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IdeaProjects\TinyGP\results\"/>
    </mc:Choice>
  </mc:AlternateContent>
  <xr:revisionPtr revIDLastSave="0" documentId="8_{A8C0F3FE-8E23-42B1-8A68-7AE31D3A3771}" xr6:coauthVersionLast="47" xr6:coauthVersionMax="47" xr10:uidLastSave="{00000000-0000-0000-0000-000000000000}"/>
  <bookViews>
    <workbookView xWindow="3435" yWindow="1170" windowWidth="45780" windowHeight="16410" xr2:uid="{00000000-000D-0000-FFFF-FFFF00000000}"/>
  </bookViews>
  <sheets>
    <sheet name="TinyGP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3" i="1" l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W2" i="1"/>
  <c r="CV2" i="1"/>
  <c r="CN3" i="1"/>
  <c r="CO3" i="1"/>
  <c r="CN4" i="1"/>
  <c r="CO4" i="1"/>
  <c r="CN5" i="1"/>
  <c r="CO5" i="1"/>
  <c r="CN6" i="1"/>
  <c r="CO6" i="1"/>
  <c r="CN7" i="1"/>
  <c r="CO7" i="1"/>
  <c r="CN8" i="1"/>
  <c r="CO8" i="1"/>
  <c r="CN9" i="1"/>
  <c r="CO9" i="1"/>
  <c r="CN10" i="1"/>
  <c r="CO10" i="1"/>
  <c r="CN11" i="1"/>
  <c r="CO11" i="1"/>
  <c r="CN12" i="1"/>
  <c r="CO12" i="1"/>
  <c r="CN13" i="1"/>
  <c r="CO13" i="1"/>
  <c r="CN14" i="1"/>
  <c r="CO14" i="1"/>
  <c r="CN15" i="1"/>
  <c r="CO15" i="1"/>
  <c r="CN16" i="1"/>
  <c r="CO16" i="1"/>
  <c r="CN17" i="1"/>
  <c r="CO17" i="1"/>
  <c r="CN18" i="1"/>
  <c r="CO18" i="1"/>
  <c r="CN19" i="1"/>
  <c r="CO19" i="1"/>
  <c r="CN20" i="1"/>
  <c r="CO20" i="1"/>
  <c r="CN21" i="1"/>
  <c r="CO21" i="1"/>
  <c r="CN22" i="1"/>
  <c r="CO22" i="1"/>
  <c r="CN23" i="1"/>
  <c r="CO23" i="1"/>
  <c r="CN24" i="1"/>
  <c r="CO24" i="1"/>
  <c r="CN25" i="1"/>
  <c r="CO25" i="1"/>
  <c r="CN26" i="1"/>
  <c r="CO26" i="1"/>
  <c r="CN27" i="1"/>
  <c r="CO27" i="1"/>
  <c r="CN28" i="1"/>
  <c r="CO28" i="1"/>
  <c r="CN29" i="1"/>
  <c r="CO29" i="1"/>
  <c r="CN30" i="1"/>
  <c r="CO30" i="1"/>
  <c r="CN31" i="1"/>
  <c r="CO31" i="1"/>
  <c r="CN32" i="1"/>
  <c r="CO32" i="1"/>
  <c r="CN33" i="1"/>
  <c r="CO33" i="1"/>
  <c r="CN34" i="1"/>
  <c r="CO34" i="1"/>
  <c r="CN35" i="1"/>
  <c r="CO35" i="1"/>
  <c r="CN36" i="1"/>
  <c r="CO36" i="1"/>
  <c r="CN37" i="1"/>
  <c r="CO37" i="1"/>
  <c r="CN38" i="1"/>
  <c r="CO38" i="1"/>
  <c r="CN39" i="1"/>
  <c r="CO39" i="1"/>
  <c r="CN40" i="1"/>
  <c r="CO40" i="1"/>
  <c r="CN41" i="1"/>
  <c r="CO41" i="1"/>
  <c r="CN42" i="1"/>
  <c r="CO42" i="1"/>
  <c r="CN43" i="1"/>
  <c r="CO43" i="1"/>
  <c r="CN44" i="1"/>
  <c r="CO44" i="1"/>
  <c r="CN45" i="1"/>
  <c r="CO45" i="1"/>
  <c r="CN46" i="1"/>
  <c r="CO46" i="1"/>
  <c r="CN47" i="1"/>
  <c r="CO47" i="1"/>
  <c r="CN48" i="1"/>
  <c r="CO48" i="1"/>
  <c r="CN49" i="1"/>
  <c r="CO49" i="1"/>
  <c r="CN50" i="1"/>
  <c r="CO50" i="1"/>
  <c r="CN51" i="1"/>
  <c r="CO51" i="1"/>
  <c r="CN52" i="1"/>
  <c r="CO52" i="1"/>
  <c r="CN53" i="1"/>
  <c r="CO53" i="1"/>
  <c r="CN54" i="1"/>
  <c r="CO54" i="1"/>
  <c r="CN55" i="1"/>
  <c r="CO55" i="1"/>
  <c r="CN56" i="1"/>
  <c r="CO56" i="1"/>
  <c r="CN57" i="1"/>
  <c r="CO57" i="1"/>
  <c r="CN58" i="1"/>
  <c r="CO58" i="1"/>
  <c r="CN59" i="1"/>
  <c r="CO59" i="1"/>
  <c r="CN60" i="1"/>
  <c r="CO60" i="1"/>
  <c r="CN61" i="1"/>
  <c r="CO61" i="1"/>
  <c r="CN62" i="1"/>
  <c r="CO62" i="1"/>
  <c r="CN63" i="1"/>
  <c r="CO63" i="1"/>
  <c r="CN64" i="1"/>
  <c r="CO64" i="1"/>
  <c r="CN65" i="1"/>
  <c r="CO65" i="1"/>
  <c r="CN66" i="1"/>
  <c r="CO66" i="1"/>
  <c r="CN67" i="1"/>
  <c r="CO67" i="1"/>
  <c r="CN68" i="1"/>
  <c r="CO68" i="1"/>
  <c r="CN69" i="1"/>
  <c r="CO69" i="1"/>
  <c r="CN70" i="1"/>
  <c r="CO70" i="1"/>
  <c r="CN71" i="1"/>
  <c r="CO71" i="1"/>
  <c r="CN72" i="1"/>
  <c r="CO72" i="1"/>
  <c r="CN73" i="1"/>
  <c r="CO73" i="1"/>
  <c r="CN74" i="1"/>
  <c r="CO74" i="1"/>
  <c r="CN75" i="1"/>
  <c r="CO75" i="1"/>
  <c r="CN76" i="1"/>
  <c r="CO76" i="1"/>
  <c r="CN77" i="1"/>
  <c r="CO77" i="1"/>
  <c r="CN78" i="1"/>
  <c r="CO78" i="1"/>
  <c r="CN79" i="1"/>
  <c r="CO79" i="1"/>
  <c r="CN80" i="1"/>
  <c r="CO80" i="1"/>
  <c r="CN81" i="1"/>
  <c r="CO81" i="1"/>
  <c r="CN82" i="1"/>
  <c r="CO82" i="1"/>
  <c r="CN83" i="1"/>
  <c r="CO83" i="1"/>
  <c r="CN84" i="1"/>
  <c r="CO84" i="1"/>
  <c r="CN85" i="1"/>
  <c r="CO85" i="1"/>
  <c r="CN86" i="1"/>
  <c r="CO86" i="1"/>
  <c r="CN87" i="1"/>
  <c r="CO87" i="1"/>
  <c r="CN88" i="1"/>
  <c r="CO88" i="1"/>
  <c r="CN89" i="1"/>
  <c r="CO89" i="1"/>
  <c r="CN90" i="1"/>
  <c r="CO90" i="1"/>
  <c r="CN91" i="1"/>
  <c r="CO91" i="1"/>
  <c r="CN92" i="1"/>
  <c r="CO92" i="1"/>
  <c r="CN93" i="1"/>
  <c r="CO93" i="1"/>
  <c r="CN94" i="1"/>
  <c r="CO94" i="1"/>
  <c r="CN95" i="1"/>
  <c r="CO95" i="1"/>
  <c r="CN96" i="1"/>
  <c r="CO96" i="1"/>
  <c r="CN97" i="1"/>
  <c r="CO97" i="1"/>
  <c r="CN98" i="1"/>
  <c r="CO98" i="1"/>
  <c r="CN99" i="1"/>
  <c r="CO99" i="1"/>
  <c r="CN100" i="1"/>
  <c r="CO100" i="1"/>
  <c r="CN101" i="1"/>
  <c r="CO101" i="1"/>
  <c r="CN102" i="1"/>
  <c r="CO102" i="1"/>
  <c r="CN103" i="1"/>
  <c r="CO103" i="1"/>
  <c r="CN104" i="1"/>
  <c r="CO104" i="1"/>
  <c r="CN105" i="1"/>
  <c r="CO105" i="1"/>
  <c r="CN106" i="1"/>
  <c r="CO106" i="1"/>
  <c r="CN107" i="1"/>
  <c r="CO107" i="1"/>
  <c r="CN108" i="1"/>
  <c r="CO108" i="1"/>
  <c r="CN109" i="1"/>
  <c r="CO109" i="1"/>
  <c r="CN110" i="1"/>
  <c r="CO110" i="1"/>
  <c r="CN111" i="1"/>
  <c r="CO111" i="1"/>
  <c r="CN112" i="1"/>
  <c r="CO112" i="1"/>
  <c r="CN113" i="1"/>
  <c r="CO113" i="1"/>
  <c r="CN114" i="1"/>
  <c r="CO114" i="1"/>
  <c r="CN115" i="1"/>
  <c r="CO115" i="1"/>
  <c r="CN116" i="1"/>
  <c r="CO116" i="1"/>
  <c r="CN117" i="1"/>
  <c r="CO117" i="1"/>
  <c r="CN118" i="1"/>
  <c r="CO118" i="1"/>
  <c r="CN119" i="1"/>
  <c r="CO119" i="1"/>
  <c r="CN120" i="1"/>
  <c r="CO120" i="1"/>
  <c r="CN121" i="1"/>
  <c r="CO121" i="1"/>
  <c r="CN122" i="1"/>
  <c r="CO122" i="1"/>
  <c r="CN123" i="1"/>
  <c r="CO123" i="1"/>
  <c r="CN124" i="1"/>
  <c r="CO124" i="1"/>
  <c r="CN125" i="1"/>
  <c r="CO125" i="1"/>
  <c r="CN126" i="1"/>
  <c r="CO126" i="1"/>
  <c r="CN127" i="1"/>
  <c r="CO127" i="1"/>
  <c r="CN128" i="1"/>
  <c r="CO128" i="1"/>
  <c r="CN129" i="1"/>
  <c r="CO129" i="1"/>
  <c r="CN130" i="1"/>
  <c r="CO130" i="1"/>
  <c r="CN131" i="1"/>
  <c r="CO131" i="1"/>
  <c r="CN132" i="1"/>
  <c r="CO132" i="1"/>
  <c r="CN133" i="1"/>
  <c r="CO133" i="1"/>
  <c r="CN134" i="1"/>
  <c r="CO134" i="1"/>
  <c r="CN135" i="1"/>
  <c r="CO135" i="1"/>
  <c r="CN136" i="1"/>
  <c r="CO136" i="1"/>
  <c r="CN137" i="1"/>
  <c r="CO137" i="1"/>
  <c r="CN138" i="1"/>
  <c r="CO138" i="1"/>
  <c r="CN139" i="1"/>
  <c r="CO139" i="1"/>
  <c r="CN140" i="1"/>
  <c r="CO140" i="1"/>
  <c r="CN141" i="1"/>
  <c r="CO141" i="1"/>
  <c r="CN142" i="1"/>
  <c r="CO142" i="1"/>
  <c r="CN143" i="1"/>
  <c r="CO143" i="1"/>
  <c r="CN144" i="1"/>
  <c r="CO144" i="1"/>
  <c r="CN145" i="1"/>
  <c r="CO145" i="1"/>
  <c r="CN146" i="1"/>
  <c r="CO146" i="1"/>
  <c r="CN147" i="1"/>
  <c r="CO147" i="1"/>
  <c r="CN148" i="1"/>
  <c r="CO148" i="1"/>
  <c r="CN149" i="1"/>
  <c r="CO149" i="1"/>
  <c r="CN150" i="1"/>
  <c r="CO150" i="1"/>
  <c r="CN151" i="1"/>
  <c r="CO151" i="1"/>
  <c r="CN152" i="1"/>
  <c r="CO152" i="1"/>
  <c r="CN153" i="1"/>
  <c r="CO153" i="1"/>
  <c r="CN154" i="1"/>
  <c r="CO154" i="1"/>
  <c r="CN155" i="1"/>
  <c r="CO155" i="1"/>
  <c r="CN156" i="1"/>
  <c r="CO156" i="1"/>
  <c r="CN157" i="1"/>
  <c r="CO157" i="1"/>
  <c r="CN158" i="1"/>
  <c r="CO158" i="1"/>
  <c r="CN159" i="1"/>
  <c r="CO159" i="1"/>
  <c r="CN160" i="1"/>
  <c r="CO160" i="1"/>
  <c r="CN161" i="1"/>
  <c r="CO161" i="1"/>
  <c r="CN162" i="1"/>
  <c r="CO162" i="1"/>
  <c r="CN163" i="1"/>
  <c r="CO163" i="1"/>
  <c r="CN164" i="1"/>
  <c r="CO164" i="1"/>
  <c r="CN165" i="1"/>
  <c r="CO165" i="1"/>
  <c r="CN166" i="1"/>
  <c r="CO166" i="1"/>
  <c r="CN167" i="1"/>
  <c r="CO167" i="1"/>
  <c r="CN168" i="1"/>
  <c r="CO168" i="1"/>
  <c r="CN169" i="1"/>
  <c r="CO169" i="1"/>
  <c r="CN170" i="1"/>
  <c r="CO170" i="1"/>
  <c r="CN171" i="1"/>
  <c r="CO171" i="1"/>
  <c r="CN172" i="1"/>
  <c r="CO172" i="1"/>
  <c r="CN173" i="1"/>
  <c r="CO173" i="1"/>
  <c r="CN174" i="1"/>
  <c r="CO174" i="1"/>
  <c r="CN175" i="1"/>
  <c r="CO175" i="1"/>
  <c r="CN176" i="1"/>
  <c r="CO176" i="1"/>
  <c r="CN177" i="1"/>
  <c r="CO177" i="1"/>
  <c r="CN178" i="1"/>
  <c r="CO178" i="1"/>
  <c r="CN179" i="1"/>
  <c r="CO179" i="1"/>
  <c r="CN180" i="1"/>
  <c r="CO180" i="1"/>
  <c r="CN181" i="1"/>
  <c r="CO181" i="1"/>
  <c r="CN182" i="1"/>
  <c r="CO182" i="1"/>
  <c r="CN183" i="1"/>
  <c r="CO183" i="1"/>
  <c r="CN184" i="1"/>
  <c r="CO184" i="1"/>
  <c r="CN185" i="1"/>
  <c r="CO185" i="1"/>
  <c r="CN186" i="1"/>
  <c r="CO186" i="1"/>
  <c r="CN187" i="1"/>
  <c r="CO187" i="1"/>
  <c r="CN188" i="1"/>
  <c r="CO188" i="1"/>
  <c r="CN189" i="1"/>
  <c r="CO189" i="1"/>
  <c r="CN190" i="1"/>
  <c r="CO190" i="1"/>
  <c r="CN191" i="1"/>
  <c r="CO191" i="1"/>
  <c r="CN192" i="1"/>
  <c r="CO192" i="1"/>
  <c r="CN193" i="1"/>
  <c r="CO193" i="1"/>
  <c r="CN194" i="1"/>
  <c r="CO194" i="1"/>
  <c r="CN195" i="1"/>
  <c r="CO195" i="1"/>
  <c r="CN196" i="1"/>
  <c r="CO196" i="1"/>
  <c r="CN197" i="1"/>
  <c r="CO197" i="1"/>
  <c r="CN198" i="1"/>
  <c r="CO198" i="1"/>
  <c r="CN199" i="1"/>
  <c r="CO199" i="1"/>
  <c r="CN200" i="1"/>
  <c r="CO200" i="1"/>
  <c r="CN201" i="1"/>
  <c r="CO201" i="1"/>
  <c r="CN202" i="1"/>
  <c r="CO202" i="1"/>
  <c r="CN203" i="1"/>
  <c r="CO203" i="1"/>
  <c r="CN204" i="1"/>
  <c r="CO204" i="1"/>
  <c r="CO2" i="1"/>
  <c r="CN2" i="1"/>
  <c r="CC3" i="1"/>
  <c r="CD3" i="1"/>
  <c r="CE3" i="1"/>
  <c r="CF3" i="1"/>
  <c r="CG3" i="1"/>
  <c r="CH3" i="1"/>
  <c r="CI3" i="1"/>
  <c r="CJ3" i="1"/>
  <c r="CC4" i="1"/>
  <c r="CD4" i="1"/>
  <c r="CE4" i="1"/>
  <c r="CF4" i="1"/>
  <c r="CG4" i="1"/>
  <c r="CH4" i="1"/>
  <c r="CI4" i="1"/>
  <c r="CJ4" i="1"/>
  <c r="CC5" i="1"/>
  <c r="CD5" i="1"/>
  <c r="CE5" i="1"/>
  <c r="CF5" i="1"/>
  <c r="CG5" i="1"/>
  <c r="CH5" i="1"/>
  <c r="CI5" i="1"/>
  <c r="CJ5" i="1"/>
  <c r="CC6" i="1"/>
  <c r="CD6" i="1"/>
  <c r="CE6" i="1"/>
  <c r="CF6" i="1"/>
  <c r="CG6" i="1"/>
  <c r="CH6" i="1"/>
  <c r="CI6" i="1"/>
  <c r="CJ6" i="1"/>
  <c r="CC7" i="1"/>
  <c r="CD7" i="1"/>
  <c r="CE7" i="1"/>
  <c r="CF7" i="1"/>
  <c r="CG7" i="1"/>
  <c r="CH7" i="1"/>
  <c r="CI7" i="1"/>
  <c r="CJ7" i="1"/>
  <c r="CC8" i="1"/>
  <c r="CD8" i="1"/>
  <c r="CE8" i="1"/>
  <c r="CF8" i="1"/>
  <c r="CG8" i="1"/>
  <c r="CH8" i="1"/>
  <c r="CI8" i="1"/>
  <c r="CJ8" i="1"/>
  <c r="CC9" i="1"/>
  <c r="CD9" i="1"/>
  <c r="CE9" i="1"/>
  <c r="CF9" i="1"/>
  <c r="CG9" i="1"/>
  <c r="CH9" i="1"/>
  <c r="CI9" i="1"/>
  <c r="CJ9" i="1"/>
  <c r="CC10" i="1"/>
  <c r="CD10" i="1"/>
  <c r="CE10" i="1"/>
  <c r="CF10" i="1"/>
  <c r="CG10" i="1"/>
  <c r="CH10" i="1"/>
  <c r="CI10" i="1"/>
  <c r="CJ10" i="1"/>
  <c r="CC11" i="1"/>
  <c r="CD11" i="1"/>
  <c r="CE11" i="1"/>
  <c r="CF11" i="1"/>
  <c r="CG11" i="1"/>
  <c r="CH11" i="1"/>
  <c r="CI11" i="1"/>
  <c r="CJ11" i="1"/>
  <c r="CC12" i="1"/>
  <c r="CD12" i="1"/>
  <c r="CE12" i="1"/>
  <c r="CF12" i="1"/>
  <c r="CG12" i="1"/>
  <c r="CH12" i="1"/>
  <c r="CI12" i="1"/>
  <c r="CJ12" i="1"/>
  <c r="CC13" i="1"/>
  <c r="CD13" i="1"/>
  <c r="CE13" i="1"/>
  <c r="CF13" i="1"/>
  <c r="CG13" i="1"/>
  <c r="CH13" i="1"/>
  <c r="CI13" i="1"/>
  <c r="CJ13" i="1"/>
  <c r="CC14" i="1"/>
  <c r="CD14" i="1"/>
  <c r="CE14" i="1"/>
  <c r="CF14" i="1"/>
  <c r="CG14" i="1"/>
  <c r="CH14" i="1"/>
  <c r="CI14" i="1"/>
  <c r="CJ14" i="1"/>
  <c r="CC15" i="1"/>
  <c r="CD15" i="1"/>
  <c r="CE15" i="1"/>
  <c r="CF15" i="1"/>
  <c r="CG15" i="1"/>
  <c r="CH15" i="1"/>
  <c r="CI15" i="1"/>
  <c r="CJ15" i="1"/>
  <c r="CC16" i="1"/>
  <c r="CD16" i="1"/>
  <c r="CE16" i="1"/>
  <c r="CF16" i="1"/>
  <c r="CG16" i="1"/>
  <c r="CH16" i="1"/>
  <c r="CI16" i="1"/>
  <c r="CJ16" i="1"/>
  <c r="CC17" i="1"/>
  <c r="CD17" i="1"/>
  <c r="CE17" i="1"/>
  <c r="CF17" i="1"/>
  <c r="CG17" i="1"/>
  <c r="CH17" i="1"/>
  <c r="CI17" i="1"/>
  <c r="CJ17" i="1"/>
  <c r="CC18" i="1"/>
  <c r="CD18" i="1"/>
  <c r="CE18" i="1"/>
  <c r="CF18" i="1"/>
  <c r="CG18" i="1"/>
  <c r="CH18" i="1"/>
  <c r="CI18" i="1"/>
  <c r="CJ18" i="1"/>
  <c r="CC19" i="1"/>
  <c r="CD19" i="1"/>
  <c r="CE19" i="1"/>
  <c r="CF19" i="1"/>
  <c r="CG19" i="1"/>
  <c r="CH19" i="1"/>
  <c r="CI19" i="1"/>
  <c r="CJ19" i="1"/>
  <c r="CC20" i="1"/>
  <c r="CD20" i="1"/>
  <c r="CE20" i="1"/>
  <c r="CF20" i="1"/>
  <c r="CG20" i="1"/>
  <c r="CH20" i="1"/>
  <c r="CI20" i="1"/>
  <c r="CJ20" i="1"/>
  <c r="CC21" i="1"/>
  <c r="CD21" i="1"/>
  <c r="CE21" i="1"/>
  <c r="CF21" i="1"/>
  <c r="CG21" i="1"/>
  <c r="CH21" i="1"/>
  <c r="CI21" i="1"/>
  <c r="CJ21" i="1"/>
  <c r="CC22" i="1"/>
  <c r="CD22" i="1"/>
  <c r="CE22" i="1"/>
  <c r="CF22" i="1"/>
  <c r="CG22" i="1"/>
  <c r="CH22" i="1"/>
  <c r="CI22" i="1"/>
  <c r="CJ22" i="1"/>
  <c r="CC23" i="1"/>
  <c r="CD23" i="1"/>
  <c r="CE23" i="1"/>
  <c r="CF23" i="1"/>
  <c r="CG23" i="1"/>
  <c r="CH23" i="1"/>
  <c r="CI23" i="1"/>
  <c r="CJ23" i="1"/>
  <c r="CC24" i="1"/>
  <c r="CD24" i="1"/>
  <c r="CE24" i="1"/>
  <c r="CF24" i="1"/>
  <c r="CG24" i="1"/>
  <c r="CH24" i="1"/>
  <c r="CI24" i="1"/>
  <c r="CJ24" i="1"/>
  <c r="CC25" i="1"/>
  <c r="CD25" i="1"/>
  <c r="CE25" i="1"/>
  <c r="CF25" i="1"/>
  <c r="CG25" i="1"/>
  <c r="CH25" i="1"/>
  <c r="CI25" i="1"/>
  <c r="CJ25" i="1"/>
  <c r="CC26" i="1"/>
  <c r="CD26" i="1"/>
  <c r="CE26" i="1"/>
  <c r="CF26" i="1"/>
  <c r="CG26" i="1"/>
  <c r="CH26" i="1"/>
  <c r="CI26" i="1"/>
  <c r="CJ26" i="1"/>
  <c r="CC27" i="1"/>
  <c r="CD27" i="1"/>
  <c r="CE27" i="1"/>
  <c r="CF27" i="1"/>
  <c r="CG27" i="1"/>
  <c r="CH27" i="1"/>
  <c r="CI27" i="1"/>
  <c r="CJ27" i="1"/>
  <c r="CC28" i="1"/>
  <c r="CD28" i="1"/>
  <c r="CE28" i="1"/>
  <c r="CF28" i="1"/>
  <c r="CG28" i="1"/>
  <c r="CH28" i="1"/>
  <c r="CI28" i="1"/>
  <c r="CJ28" i="1"/>
  <c r="CC29" i="1"/>
  <c r="CD29" i="1"/>
  <c r="CE29" i="1"/>
  <c r="CF29" i="1"/>
  <c r="CG29" i="1"/>
  <c r="CH29" i="1"/>
  <c r="CI29" i="1"/>
  <c r="CJ29" i="1"/>
  <c r="CC30" i="1"/>
  <c r="CD30" i="1"/>
  <c r="CE30" i="1"/>
  <c r="CF30" i="1"/>
  <c r="CG30" i="1"/>
  <c r="CH30" i="1"/>
  <c r="CI30" i="1"/>
  <c r="CJ30" i="1"/>
  <c r="CC31" i="1"/>
  <c r="CD31" i="1"/>
  <c r="CE31" i="1"/>
  <c r="CF31" i="1"/>
  <c r="CG31" i="1"/>
  <c r="CH31" i="1"/>
  <c r="CI31" i="1"/>
  <c r="CJ31" i="1"/>
  <c r="CC32" i="1"/>
  <c r="CD32" i="1"/>
  <c r="CE32" i="1"/>
  <c r="CF32" i="1"/>
  <c r="CG32" i="1"/>
  <c r="CH32" i="1"/>
  <c r="CI32" i="1"/>
  <c r="CJ32" i="1"/>
  <c r="CC33" i="1"/>
  <c r="CD33" i="1"/>
  <c r="CE33" i="1"/>
  <c r="CF33" i="1"/>
  <c r="CG33" i="1"/>
  <c r="CH33" i="1"/>
  <c r="CI33" i="1"/>
  <c r="CJ33" i="1"/>
  <c r="CC34" i="1"/>
  <c r="CD34" i="1"/>
  <c r="CE34" i="1"/>
  <c r="CF34" i="1"/>
  <c r="CG34" i="1"/>
  <c r="CH34" i="1"/>
  <c r="CI34" i="1"/>
  <c r="CJ34" i="1"/>
  <c r="CC35" i="1"/>
  <c r="CD35" i="1"/>
  <c r="CE35" i="1"/>
  <c r="CF35" i="1"/>
  <c r="CG35" i="1"/>
  <c r="CH35" i="1"/>
  <c r="CI35" i="1"/>
  <c r="CJ35" i="1"/>
  <c r="CC36" i="1"/>
  <c r="CD36" i="1"/>
  <c r="CE36" i="1"/>
  <c r="CF36" i="1"/>
  <c r="CG36" i="1"/>
  <c r="CH36" i="1"/>
  <c r="CI36" i="1"/>
  <c r="CJ36" i="1"/>
  <c r="CC37" i="1"/>
  <c r="CD37" i="1"/>
  <c r="CE37" i="1"/>
  <c r="CF37" i="1"/>
  <c r="CG37" i="1"/>
  <c r="CH37" i="1"/>
  <c r="CI37" i="1"/>
  <c r="CJ37" i="1"/>
  <c r="CC38" i="1"/>
  <c r="CD38" i="1"/>
  <c r="CE38" i="1"/>
  <c r="CF38" i="1"/>
  <c r="CG38" i="1"/>
  <c r="CH38" i="1"/>
  <c r="CI38" i="1"/>
  <c r="CJ38" i="1"/>
  <c r="CC39" i="1"/>
  <c r="CD39" i="1"/>
  <c r="CE39" i="1"/>
  <c r="CF39" i="1"/>
  <c r="CG39" i="1"/>
  <c r="CH39" i="1"/>
  <c r="CI39" i="1"/>
  <c r="CJ39" i="1"/>
  <c r="CC40" i="1"/>
  <c r="CD40" i="1"/>
  <c r="CE40" i="1"/>
  <c r="CF40" i="1"/>
  <c r="CG40" i="1"/>
  <c r="CH40" i="1"/>
  <c r="CI40" i="1"/>
  <c r="CJ40" i="1"/>
  <c r="CC41" i="1"/>
  <c r="CD41" i="1"/>
  <c r="CE41" i="1"/>
  <c r="CF41" i="1"/>
  <c r="CG41" i="1"/>
  <c r="CH41" i="1"/>
  <c r="CI41" i="1"/>
  <c r="CJ41" i="1"/>
  <c r="CC42" i="1"/>
  <c r="CD42" i="1"/>
  <c r="CE42" i="1"/>
  <c r="CF42" i="1"/>
  <c r="CG42" i="1"/>
  <c r="CH42" i="1"/>
  <c r="CI42" i="1"/>
  <c r="CJ42" i="1"/>
  <c r="CC43" i="1"/>
  <c r="CD43" i="1"/>
  <c r="CE43" i="1"/>
  <c r="CF43" i="1"/>
  <c r="CG43" i="1"/>
  <c r="CH43" i="1"/>
  <c r="CI43" i="1"/>
  <c r="CJ43" i="1"/>
  <c r="CC44" i="1"/>
  <c r="CD44" i="1"/>
  <c r="CE44" i="1"/>
  <c r="CF44" i="1"/>
  <c r="CG44" i="1"/>
  <c r="CH44" i="1"/>
  <c r="CI44" i="1"/>
  <c r="CJ44" i="1"/>
  <c r="CC45" i="1"/>
  <c r="CD45" i="1"/>
  <c r="CE45" i="1"/>
  <c r="CF45" i="1"/>
  <c r="CG45" i="1"/>
  <c r="CH45" i="1"/>
  <c r="CI45" i="1"/>
  <c r="CJ45" i="1"/>
  <c r="CC46" i="1"/>
  <c r="CD46" i="1"/>
  <c r="CE46" i="1"/>
  <c r="CF46" i="1"/>
  <c r="CG46" i="1"/>
  <c r="CH46" i="1"/>
  <c r="CI46" i="1"/>
  <c r="CJ46" i="1"/>
  <c r="CC47" i="1"/>
  <c r="CD47" i="1"/>
  <c r="CE47" i="1"/>
  <c r="CF47" i="1"/>
  <c r="CG47" i="1"/>
  <c r="CH47" i="1"/>
  <c r="CI47" i="1"/>
  <c r="CJ47" i="1"/>
  <c r="CC48" i="1"/>
  <c r="CD48" i="1"/>
  <c r="CE48" i="1"/>
  <c r="CF48" i="1"/>
  <c r="CG48" i="1"/>
  <c r="CH48" i="1"/>
  <c r="CI48" i="1"/>
  <c r="CJ48" i="1"/>
  <c r="CC49" i="1"/>
  <c r="CD49" i="1"/>
  <c r="CE49" i="1"/>
  <c r="CF49" i="1"/>
  <c r="CG49" i="1"/>
  <c r="CH49" i="1"/>
  <c r="CI49" i="1"/>
  <c r="CJ49" i="1"/>
  <c r="CC50" i="1"/>
  <c r="CD50" i="1"/>
  <c r="CE50" i="1"/>
  <c r="CF50" i="1"/>
  <c r="CG50" i="1"/>
  <c r="CH50" i="1"/>
  <c r="CI50" i="1"/>
  <c r="CJ50" i="1"/>
  <c r="CC51" i="1"/>
  <c r="CD51" i="1"/>
  <c r="CE51" i="1"/>
  <c r="CF51" i="1"/>
  <c r="CG51" i="1"/>
  <c r="CH51" i="1"/>
  <c r="CI51" i="1"/>
  <c r="CJ51" i="1"/>
  <c r="CC52" i="1"/>
  <c r="CD52" i="1"/>
  <c r="CE52" i="1"/>
  <c r="CF52" i="1"/>
  <c r="CG52" i="1"/>
  <c r="CH52" i="1"/>
  <c r="CI52" i="1"/>
  <c r="CJ52" i="1"/>
  <c r="CC53" i="1"/>
  <c r="CD53" i="1"/>
  <c r="CE53" i="1"/>
  <c r="CF53" i="1"/>
  <c r="CG53" i="1"/>
  <c r="CH53" i="1"/>
  <c r="CI53" i="1"/>
  <c r="CJ53" i="1"/>
  <c r="CC54" i="1"/>
  <c r="CD54" i="1"/>
  <c r="CE54" i="1"/>
  <c r="CF54" i="1"/>
  <c r="CG54" i="1"/>
  <c r="CH54" i="1"/>
  <c r="CI54" i="1"/>
  <c r="CJ54" i="1"/>
  <c r="CC55" i="1"/>
  <c r="CD55" i="1"/>
  <c r="CE55" i="1"/>
  <c r="CF55" i="1"/>
  <c r="CG55" i="1"/>
  <c r="CH55" i="1"/>
  <c r="CI55" i="1"/>
  <c r="CJ55" i="1"/>
  <c r="CC56" i="1"/>
  <c r="CD56" i="1"/>
  <c r="CE56" i="1"/>
  <c r="CF56" i="1"/>
  <c r="CG56" i="1"/>
  <c r="CH56" i="1"/>
  <c r="CI56" i="1"/>
  <c r="CJ56" i="1"/>
  <c r="CC57" i="1"/>
  <c r="CD57" i="1"/>
  <c r="CE57" i="1"/>
  <c r="CF57" i="1"/>
  <c r="CG57" i="1"/>
  <c r="CH57" i="1"/>
  <c r="CI57" i="1"/>
  <c r="CJ57" i="1"/>
  <c r="CC58" i="1"/>
  <c r="CD58" i="1"/>
  <c r="CE58" i="1"/>
  <c r="CF58" i="1"/>
  <c r="CG58" i="1"/>
  <c r="CH58" i="1"/>
  <c r="CI58" i="1"/>
  <c r="CJ58" i="1"/>
  <c r="CC59" i="1"/>
  <c r="CD59" i="1"/>
  <c r="CE59" i="1"/>
  <c r="CF59" i="1"/>
  <c r="CG59" i="1"/>
  <c r="CH59" i="1"/>
  <c r="CI59" i="1"/>
  <c r="CJ59" i="1"/>
  <c r="CC60" i="1"/>
  <c r="CD60" i="1"/>
  <c r="CE60" i="1"/>
  <c r="CF60" i="1"/>
  <c r="CG60" i="1"/>
  <c r="CH60" i="1"/>
  <c r="CI60" i="1"/>
  <c r="CJ60" i="1"/>
  <c r="CC61" i="1"/>
  <c r="CD61" i="1"/>
  <c r="CE61" i="1"/>
  <c r="CF61" i="1"/>
  <c r="CG61" i="1"/>
  <c r="CH61" i="1"/>
  <c r="CI61" i="1"/>
  <c r="CJ61" i="1"/>
  <c r="CC62" i="1"/>
  <c r="CD62" i="1"/>
  <c r="CE62" i="1"/>
  <c r="CF62" i="1"/>
  <c r="CG62" i="1"/>
  <c r="CH62" i="1"/>
  <c r="CI62" i="1"/>
  <c r="CJ62" i="1"/>
  <c r="CC63" i="1"/>
  <c r="CD63" i="1"/>
  <c r="CE63" i="1"/>
  <c r="CF63" i="1"/>
  <c r="CG63" i="1"/>
  <c r="CH63" i="1"/>
  <c r="CI63" i="1"/>
  <c r="CJ63" i="1"/>
  <c r="CC64" i="1"/>
  <c r="CD64" i="1"/>
  <c r="CE64" i="1"/>
  <c r="CF64" i="1"/>
  <c r="CG64" i="1"/>
  <c r="CH64" i="1"/>
  <c r="CI64" i="1"/>
  <c r="CJ64" i="1"/>
  <c r="CC65" i="1"/>
  <c r="CD65" i="1"/>
  <c r="CE65" i="1"/>
  <c r="CF65" i="1"/>
  <c r="CG65" i="1"/>
  <c r="CH65" i="1"/>
  <c r="CI65" i="1"/>
  <c r="CJ65" i="1"/>
  <c r="CC66" i="1"/>
  <c r="CD66" i="1"/>
  <c r="CE66" i="1"/>
  <c r="CF66" i="1"/>
  <c r="CG66" i="1"/>
  <c r="CH66" i="1"/>
  <c r="CI66" i="1"/>
  <c r="CJ66" i="1"/>
  <c r="CC67" i="1"/>
  <c r="CD67" i="1"/>
  <c r="CE67" i="1"/>
  <c r="CF67" i="1"/>
  <c r="CG67" i="1"/>
  <c r="CH67" i="1"/>
  <c r="CI67" i="1"/>
  <c r="CJ67" i="1"/>
  <c r="CC68" i="1"/>
  <c r="CD68" i="1"/>
  <c r="CE68" i="1"/>
  <c r="CF68" i="1"/>
  <c r="CG68" i="1"/>
  <c r="CH68" i="1"/>
  <c r="CI68" i="1"/>
  <c r="CJ68" i="1"/>
  <c r="CC69" i="1"/>
  <c r="CD69" i="1"/>
  <c r="CE69" i="1"/>
  <c r="CF69" i="1"/>
  <c r="CG69" i="1"/>
  <c r="CH69" i="1"/>
  <c r="CI69" i="1"/>
  <c r="CJ69" i="1"/>
  <c r="CC70" i="1"/>
  <c r="CD70" i="1"/>
  <c r="CE70" i="1"/>
  <c r="CF70" i="1"/>
  <c r="CG70" i="1"/>
  <c r="CH70" i="1"/>
  <c r="CI70" i="1"/>
  <c r="CJ70" i="1"/>
  <c r="CC71" i="1"/>
  <c r="CD71" i="1"/>
  <c r="CE71" i="1"/>
  <c r="CF71" i="1"/>
  <c r="CG71" i="1"/>
  <c r="CH71" i="1"/>
  <c r="CI71" i="1"/>
  <c r="CJ71" i="1"/>
  <c r="CC72" i="1"/>
  <c r="CD72" i="1"/>
  <c r="CE72" i="1"/>
  <c r="CF72" i="1"/>
  <c r="CG72" i="1"/>
  <c r="CH72" i="1"/>
  <c r="CI72" i="1"/>
  <c r="CJ72" i="1"/>
  <c r="CC73" i="1"/>
  <c r="CD73" i="1"/>
  <c r="CE73" i="1"/>
  <c r="CF73" i="1"/>
  <c r="CG73" i="1"/>
  <c r="CH73" i="1"/>
  <c r="CI73" i="1"/>
  <c r="CJ73" i="1"/>
  <c r="CC74" i="1"/>
  <c r="CD74" i="1"/>
  <c r="CE74" i="1"/>
  <c r="CF74" i="1"/>
  <c r="CG74" i="1"/>
  <c r="CH74" i="1"/>
  <c r="CI74" i="1"/>
  <c r="CJ74" i="1"/>
  <c r="CC75" i="1"/>
  <c r="CD75" i="1"/>
  <c r="CE75" i="1"/>
  <c r="CF75" i="1"/>
  <c r="CG75" i="1"/>
  <c r="CH75" i="1"/>
  <c r="CI75" i="1"/>
  <c r="CJ75" i="1"/>
  <c r="CC76" i="1"/>
  <c r="CD76" i="1"/>
  <c r="CE76" i="1"/>
  <c r="CF76" i="1"/>
  <c r="CG76" i="1"/>
  <c r="CH76" i="1"/>
  <c r="CI76" i="1"/>
  <c r="CJ76" i="1"/>
  <c r="CC77" i="1"/>
  <c r="CD77" i="1"/>
  <c r="CE77" i="1"/>
  <c r="CF77" i="1"/>
  <c r="CG77" i="1"/>
  <c r="CH77" i="1"/>
  <c r="CI77" i="1"/>
  <c r="CJ77" i="1"/>
  <c r="CC78" i="1"/>
  <c r="CD78" i="1"/>
  <c r="CE78" i="1"/>
  <c r="CF78" i="1"/>
  <c r="CG78" i="1"/>
  <c r="CH78" i="1"/>
  <c r="CI78" i="1"/>
  <c r="CJ78" i="1"/>
  <c r="CC79" i="1"/>
  <c r="CD79" i="1"/>
  <c r="CE79" i="1"/>
  <c r="CF79" i="1"/>
  <c r="CG79" i="1"/>
  <c r="CH79" i="1"/>
  <c r="CI79" i="1"/>
  <c r="CJ79" i="1"/>
  <c r="CC80" i="1"/>
  <c r="CD80" i="1"/>
  <c r="CE80" i="1"/>
  <c r="CF80" i="1"/>
  <c r="CG80" i="1"/>
  <c r="CH80" i="1"/>
  <c r="CI80" i="1"/>
  <c r="CJ80" i="1"/>
  <c r="CC81" i="1"/>
  <c r="CD81" i="1"/>
  <c r="CE81" i="1"/>
  <c r="CF81" i="1"/>
  <c r="CG81" i="1"/>
  <c r="CH81" i="1"/>
  <c r="CI81" i="1"/>
  <c r="CJ81" i="1"/>
  <c r="CC82" i="1"/>
  <c r="CD82" i="1"/>
  <c r="CE82" i="1"/>
  <c r="CF82" i="1"/>
  <c r="CG82" i="1"/>
  <c r="CH82" i="1"/>
  <c r="CI82" i="1"/>
  <c r="CJ82" i="1"/>
  <c r="CC83" i="1"/>
  <c r="CD83" i="1"/>
  <c r="CE83" i="1"/>
  <c r="CF83" i="1"/>
  <c r="CG83" i="1"/>
  <c r="CH83" i="1"/>
  <c r="CI83" i="1"/>
  <c r="CJ83" i="1"/>
  <c r="CC84" i="1"/>
  <c r="CD84" i="1"/>
  <c r="CE84" i="1"/>
  <c r="CF84" i="1"/>
  <c r="CG84" i="1"/>
  <c r="CH84" i="1"/>
  <c r="CI84" i="1"/>
  <c r="CJ84" i="1"/>
  <c r="CC85" i="1"/>
  <c r="CD85" i="1"/>
  <c r="CE85" i="1"/>
  <c r="CF85" i="1"/>
  <c r="CG85" i="1"/>
  <c r="CH85" i="1"/>
  <c r="CI85" i="1"/>
  <c r="CJ85" i="1"/>
  <c r="CC86" i="1"/>
  <c r="CD86" i="1"/>
  <c r="CE86" i="1"/>
  <c r="CF86" i="1"/>
  <c r="CG86" i="1"/>
  <c r="CH86" i="1"/>
  <c r="CI86" i="1"/>
  <c r="CJ86" i="1"/>
  <c r="CC87" i="1"/>
  <c r="CD87" i="1"/>
  <c r="CE87" i="1"/>
  <c r="CF87" i="1"/>
  <c r="CG87" i="1"/>
  <c r="CH87" i="1"/>
  <c r="CI87" i="1"/>
  <c r="CJ87" i="1"/>
  <c r="CC88" i="1"/>
  <c r="CD88" i="1"/>
  <c r="CE88" i="1"/>
  <c r="CF88" i="1"/>
  <c r="CG88" i="1"/>
  <c r="CH88" i="1"/>
  <c r="CI88" i="1"/>
  <c r="CJ88" i="1"/>
  <c r="CC89" i="1"/>
  <c r="CD89" i="1"/>
  <c r="CE89" i="1"/>
  <c r="CF89" i="1"/>
  <c r="CG89" i="1"/>
  <c r="CH89" i="1"/>
  <c r="CI89" i="1"/>
  <c r="CJ89" i="1"/>
  <c r="CC90" i="1"/>
  <c r="CD90" i="1"/>
  <c r="CE90" i="1"/>
  <c r="CF90" i="1"/>
  <c r="CG90" i="1"/>
  <c r="CH90" i="1"/>
  <c r="CI90" i="1"/>
  <c r="CJ90" i="1"/>
  <c r="CC91" i="1"/>
  <c r="CD91" i="1"/>
  <c r="CE91" i="1"/>
  <c r="CF91" i="1"/>
  <c r="CG91" i="1"/>
  <c r="CH91" i="1"/>
  <c r="CI91" i="1"/>
  <c r="CJ91" i="1"/>
  <c r="CC92" i="1"/>
  <c r="CD92" i="1"/>
  <c r="CE92" i="1"/>
  <c r="CF92" i="1"/>
  <c r="CG92" i="1"/>
  <c r="CH92" i="1"/>
  <c r="CI92" i="1"/>
  <c r="CJ92" i="1"/>
  <c r="CC93" i="1"/>
  <c r="CD93" i="1"/>
  <c r="CE93" i="1"/>
  <c r="CF93" i="1"/>
  <c r="CG93" i="1"/>
  <c r="CH93" i="1"/>
  <c r="CI93" i="1"/>
  <c r="CJ93" i="1"/>
  <c r="CC94" i="1"/>
  <c r="CD94" i="1"/>
  <c r="CE94" i="1"/>
  <c r="CF94" i="1"/>
  <c r="CG94" i="1"/>
  <c r="CH94" i="1"/>
  <c r="CI94" i="1"/>
  <c r="CJ94" i="1"/>
  <c r="CC95" i="1"/>
  <c r="CD95" i="1"/>
  <c r="CE95" i="1"/>
  <c r="CF95" i="1"/>
  <c r="CG95" i="1"/>
  <c r="CH95" i="1"/>
  <c r="CI95" i="1"/>
  <c r="CJ95" i="1"/>
  <c r="CC96" i="1"/>
  <c r="CD96" i="1"/>
  <c r="CE96" i="1"/>
  <c r="CF96" i="1"/>
  <c r="CG96" i="1"/>
  <c r="CH96" i="1"/>
  <c r="CI96" i="1"/>
  <c r="CJ96" i="1"/>
  <c r="CC97" i="1"/>
  <c r="CD97" i="1"/>
  <c r="CE97" i="1"/>
  <c r="CF97" i="1"/>
  <c r="CG97" i="1"/>
  <c r="CH97" i="1"/>
  <c r="CI97" i="1"/>
  <c r="CJ97" i="1"/>
  <c r="CC98" i="1"/>
  <c r="CD98" i="1"/>
  <c r="CE98" i="1"/>
  <c r="CF98" i="1"/>
  <c r="CG98" i="1"/>
  <c r="CH98" i="1"/>
  <c r="CI98" i="1"/>
  <c r="CJ98" i="1"/>
  <c r="CC99" i="1"/>
  <c r="CD99" i="1"/>
  <c r="CE99" i="1"/>
  <c r="CF99" i="1"/>
  <c r="CG99" i="1"/>
  <c r="CH99" i="1"/>
  <c r="CI99" i="1"/>
  <c r="CJ99" i="1"/>
  <c r="CC100" i="1"/>
  <c r="CD100" i="1"/>
  <c r="CE100" i="1"/>
  <c r="CF100" i="1"/>
  <c r="CG100" i="1"/>
  <c r="CH100" i="1"/>
  <c r="CI100" i="1"/>
  <c r="CJ100" i="1"/>
  <c r="CC101" i="1"/>
  <c r="CD101" i="1"/>
  <c r="CE101" i="1"/>
  <c r="CF101" i="1"/>
  <c r="CG101" i="1"/>
  <c r="CH101" i="1"/>
  <c r="CI101" i="1"/>
  <c r="CJ101" i="1"/>
  <c r="CC102" i="1"/>
  <c r="CD102" i="1"/>
  <c r="CE102" i="1"/>
  <c r="CF102" i="1"/>
  <c r="CG102" i="1"/>
  <c r="CH102" i="1"/>
  <c r="CI102" i="1"/>
  <c r="CJ102" i="1"/>
  <c r="CC103" i="1"/>
  <c r="CD103" i="1"/>
  <c r="CE103" i="1"/>
  <c r="CF103" i="1"/>
  <c r="CG103" i="1"/>
  <c r="CH103" i="1"/>
  <c r="CI103" i="1"/>
  <c r="CJ103" i="1"/>
  <c r="CC104" i="1"/>
  <c r="CD104" i="1"/>
  <c r="CE104" i="1"/>
  <c r="CF104" i="1"/>
  <c r="CG104" i="1"/>
  <c r="CH104" i="1"/>
  <c r="CI104" i="1"/>
  <c r="CJ104" i="1"/>
  <c r="CC105" i="1"/>
  <c r="CD105" i="1"/>
  <c r="CE105" i="1"/>
  <c r="CF105" i="1"/>
  <c r="CG105" i="1"/>
  <c r="CH105" i="1"/>
  <c r="CI105" i="1"/>
  <c r="CJ105" i="1"/>
  <c r="CC106" i="1"/>
  <c r="CD106" i="1"/>
  <c r="CE106" i="1"/>
  <c r="CF106" i="1"/>
  <c r="CG106" i="1"/>
  <c r="CH106" i="1"/>
  <c r="CI106" i="1"/>
  <c r="CJ106" i="1"/>
  <c r="CC107" i="1"/>
  <c r="CD107" i="1"/>
  <c r="CE107" i="1"/>
  <c r="CF107" i="1"/>
  <c r="CG107" i="1"/>
  <c r="CH107" i="1"/>
  <c r="CI107" i="1"/>
  <c r="CJ107" i="1"/>
  <c r="CC108" i="1"/>
  <c r="CD108" i="1"/>
  <c r="CE108" i="1"/>
  <c r="CF108" i="1"/>
  <c r="CG108" i="1"/>
  <c r="CH108" i="1"/>
  <c r="CI108" i="1"/>
  <c r="CJ108" i="1"/>
  <c r="CC109" i="1"/>
  <c r="CD109" i="1"/>
  <c r="CE109" i="1"/>
  <c r="CF109" i="1"/>
  <c r="CG109" i="1"/>
  <c r="CH109" i="1"/>
  <c r="CI109" i="1"/>
  <c r="CJ109" i="1"/>
  <c r="CC110" i="1"/>
  <c r="CD110" i="1"/>
  <c r="CE110" i="1"/>
  <c r="CF110" i="1"/>
  <c r="CG110" i="1"/>
  <c r="CH110" i="1"/>
  <c r="CI110" i="1"/>
  <c r="CJ110" i="1"/>
  <c r="CC111" i="1"/>
  <c r="CD111" i="1"/>
  <c r="CE111" i="1"/>
  <c r="CF111" i="1"/>
  <c r="CG111" i="1"/>
  <c r="CH111" i="1"/>
  <c r="CI111" i="1"/>
  <c r="CJ111" i="1"/>
  <c r="CC112" i="1"/>
  <c r="CD112" i="1"/>
  <c r="CE112" i="1"/>
  <c r="CF112" i="1"/>
  <c r="CG112" i="1"/>
  <c r="CH112" i="1"/>
  <c r="CI112" i="1"/>
  <c r="CJ112" i="1"/>
  <c r="CC113" i="1"/>
  <c r="CD113" i="1"/>
  <c r="CE113" i="1"/>
  <c r="CF113" i="1"/>
  <c r="CG113" i="1"/>
  <c r="CH113" i="1"/>
  <c r="CI113" i="1"/>
  <c r="CJ113" i="1"/>
  <c r="CC114" i="1"/>
  <c r="CD114" i="1"/>
  <c r="CE114" i="1"/>
  <c r="CF114" i="1"/>
  <c r="CG114" i="1"/>
  <c r="CH114" i="1"/>
  <c r="CI114" i="1"/>
  <c r="CJ114" i="1"/>
  <c r="CC115" i="1"/>
  <c r="CD115" i="1"/>
  <c r="CE115" i="1"/>
  <c r="CF115" i="1"/>
  <c r="CG115" i="1"/>
  <c r="CH115" i="1"/>
  <c r="CI115" i="1"/>
  <c r="CJ115" i="1"/>
  <c r="CC116" i="1"/>
  <c r="CD116" i="1"/>
  <c r="CE116" i="1"/>
  <c r="CF116" i="1"/>
  <c r="CG116" i="1"/>
  <c r="CH116" i="1"/>
  <c r="CI116" i="1"/>
  <c r="CJ116" i="1"/>
  <c r="CC117" i="1"/>
  <c r="CD117" i="1"/>
  <c r="CE117" i="1"/>
  <c r="CF117" i="1"/>
  <c r="CG117" i="1"/>
  <c r="CH117" i="1"/>
  <c r="CI117" i="1"/>
  <c r="CJ117" i="1"/>
  <c r="CC118" i="1"/>
  <c r="CD118" i="1"/>
  <c r="CE118" i="1"/>
  <c r="CF118" i="1"/>
  <c r="CG118" i="1"/>
  <c r="CH118" i="1"/>
  <c r="CI118" i="1"/>
  <c r="CJ118" i="1"/>
  <c r="CC119" i="1"/>
  <c r="CD119" i="1"/>
  <c r="CE119" i="1"/>
  <c r="CF119" i="1"/>
  <c r="CG119" i="1"/>
  <c r="CH119" i="1"/>
  <c r="CI119" i="1"/>
  <c r="CJ119" i="1"/>
  <c r="CC120" i="1"/>
  <c r="CD120" i="1"/>
  <c r="CE120" i="1"/>
  <c r="CF120" i="1"/>
  <c r="CG120" i="1"/>
  <c r="CH120" i="1"/>
  <c r="CI120" i="1"/>
  <c r="CJ120" i="1"/>
  <c r="CC121" i="1"/>
  <c r="CD121" i="1"/>
  <c r="CE121" i="1"/>
  <c r="CF121" i="1"/>
  <c r="CG121" i="1"/>
  <c r="CH121" i="1"/>
  <c r="CI121" i="1"/>
  <c r="CJ121" i="1"/>
  <c r="CC122" i="1"/>
  <c r="CD122" i="1"/>
  <c r="CE122" i="1"/>
  <c r="CF122" i="1"/>
  <c r="CG122" i="1"/>
  <c r="CH122" i="1"/>
  <c r="CI122" i="1"/>
  <c r="CJ122" i="1"/>
  <c r="CC123" i="1"/>
  <c r="CD123" i="1"/>
  <c r="CE123" i="1"/>
  <c r="CF123" i="1"/>
  <c r="CG123" i="1"/>
  <c r="CH123" i="1"/>
  <c r="CI123" i="1"/>
  <c r="CJ123" i="1"/>
  <c r="CC124" i="1"/>
  <c r="CD124" i="1"/>
  <c r="CE124" i="1"/>
  <c r="CF124" i="1"/>
  <c r="CG124" i="1"/>
  <c r="CH124" i="1"/>
  <c r="CI124" i="1"/>
  <c r="CJ124" i="1"/>
  <c r="CC125" i="1"/>
  <c r="CD125" i="1"/>
  <c r="CE125" i="1"/>
  <c r="CF125" i="1"/>
  <c r="CG125" i="1"/>
  <c r="CH125" i="1"/>
  <c r="CI125" i="1"/>
  <c r="CJ125" i="1"/>
  <c r="CC126" i="1"/>
  <c r="CD126" i="1"/>
  <c r="CE126" i="1"/>
  <c r="CF126" i="1"/>
  <c r="CG126" i="1"/>
  <c r="CH126" i="1"/>
  <c r="CI126" i="1"/>
  <c r="CJ126" i="1"/>
  <c r="CC127" i="1"/>
  <c r="CD127" i="1"/>
  <c r="CE127" i="1"/>
  <c r="CF127" i="1"/>
  <c r="CG127" i="1"/>
  <c r="CH127" i="1"/>
  <c r="CI127" i="1"/>
  <c r="CJ127" i="1"/>
  <c r="CC128" i="1"/>
  <c r="CD128" i="1"/>
  <c r="CE128" i="1"/>
  <c r="CF128" i="1"/>
  <c r="CG128" i="1"/>
  <c r="CH128" i="1"/>
  <c r="CI128" i="1"/>
  <c r="CJ128" i="1"/>
  <c r="CC129" i="1"/>
  <c r="CD129" i="1"/>
  <c r="CE129" i="1"/>
  <c r="CF129" i="1"/>
  <c r="CG129" i="1"/>
  <c r="CH129" i="1"/>
  <c r="CI129" i="1"/>
  <c r="CJ129" i="1"/>
  <c r="CC130" i="1"/>
  <c r="CD130" i="1"/>
  <c r="CE130" i="1"/>
  <c r="CF130" i="1"/>
  <c r="CG130" i="1"/>
  <c r="CH130" i="1"/>
  <c r="CI130" i="1"/>
  <c r="CJ130" i="1"/>
  <c r="CC131" i="1"/>
  <c r="CD131" i="1"/>
  <c r="CE131" i="1"/>
  <c r="CF131" i="1"/>
  <c r="CG131" i="1"/>
  <c r="CH131" i="1"/>
  <c r="CI131" i="1"/>
  <c r="CJ131" i="1"/>
  <c r="CC132" i="1"/>
  <c r="CD132" i="1"/>
  <c r="CE132" i="1"/>
  <c r="CF132" i="1"/>
  <c r="CG132" i="1"/>
  <c r="CH132" i="1"/>
  <c r="CI132" i="1"/>
  <c r="CJ132" i="1"/>
  <c r="CC133" i="1"/>
  <c r="CD133" i="1"/>
  <c r="CE133" i="1"/>
  <c r="CF133" i="1"/>
  <c r="CG133" i="1"/>
  <c r="CH133" i="1"/>
  <c r="CI133" i="1"/>
  <c r="CJ133" i="1"/>
  <c r="CC134" i="1"/>
  <c r="CD134" i="1"/>
  <c r="CE134" i="1"/>
  <c r="CF134" i="1"/>
  <c r="CG134" i="1"/>
  <c r="CH134" i="1"/>
  <c r="CI134" i="1"/>
  <c r="CJ134" i="1"/>
  <c r="CC135" i="1"/>
  <c r="CD135" i="1"/>
  <c r="CE135" i="1"/>
  <c r="CF135" i="1"/>
  <c r="CG135" i="1"/>
  <c r="CH135" i="1"/>
  <c r="CI135" i="1"/>
  <c r="CJ135" i="1"/>
  <c r="CC136" i="1"/>
  <c r="CD136" i="1"/>
  <c r="CE136" i="1"/>
  <c r="CF136" i="1"/>
  <c r="CG136" i="1"/>
  <c r="CH136" i="1"/>
  <c r="CI136" i="1"/>
  <c r="CJ136" i="1"/>
  <c r="CC137" i="1"/>
  <c r="CD137" i="1"/>
  <c r="CE137" i="1"/>
  <c r="CF137" i="1"/>
  <c r="CG137" i="1"/>
  <c r="CH137" i="1"/>
  <c r="CI137" i="1"/>
  <c r="CJ137" i="1"/>
  <c r="CC138" i="1"/>
  <c r="CD138" i="1"/>
  <c r="CE138" i="1"/>
  <c r="CF138" i="1"/>
  <c r="CG138" i="1"/>
  <c r="CH138" i="1"/>
  <c r="CI138" i="1"/>
  <c r="CJ138" i="1"/>
  <c r="CC139" i="1"/>
  <c r="CD139" i="1"/>
  <c r="CE139" i="1"/>
  <c r="CF139" i="1"/>
  <c r="CG139" i="1"/>
  <c r="CH139" i="1"/>
  <c r="CI139" i="1"/>
  <c r="CJ139" i="1"/>
  <c r="CC140" i="1"/>
  <c r="CD140" i="1"/>
  <c r="CE140" i="1"/>
  <c r="CF140" i="1"/>
  <c r="CG140" i="1"/>
  <c r="CH140" i="1"/>
  <c r="CI140" i="1"/>
  <c r="CJ140" i="1"/>
  <c r="CC141" i="1"/>
  <c r="CD141" i="1"/>
  <c r="CE141" i="1"/>
  <c r="CF141" i="1"/>
  <c r="CG141" i="1"/>
  <c r="CH141" i="1"/>
  <c r="CI141" i="1"/>
  <c r="CJ141" i="1"/>
  <c r="CC142" i="1"/>
  <c r="CD142" i="1"/>
  <c r="CE142" i="1"/>
  <c r="CF142" i="1"/>
  <c r="CG142" i="1"/>
  <c r="CH142" i="1"/>
  <c r="CI142" i="1"/>
  <c r="CJ142" i="1"/>
  <c r="CC143" i="1"/>
  <c r="CD143" i="1"/>
  <c r="CE143" i="1"/>
  <c r="CF143" i="1"/>
  <c r="CG143" i="1"/>
  <c r="CH143" i="1"/>
  <c r="CI143" i="1"/>
  <c r="CJ143" i="1"/>
  <c r="CC144" i="1"/>
  <c r="CD144" i="1"/>
  <c r="CE144" i="1"/>
  <c r="CF144" i="1"/>
  <c r="CG144" i="1"/>
  <c r="CH144" i="1"/>
  <c r="CI144" i="1"/>
  <c r="CJ144" i="1"/>
  <c r="CC145" i="1"/>
  <c r="CD145" i="1"/>
  <c r="CE145" i="1"/>
  <c r="CF145" i="1"/>
  <c r="CG145" i="1"/>
  <c r="CH145" i="1"/>
  <c r="CI145" i="1"/>
  <c r="CJ145" i="1"/>
  <c r="CC146" i="1"/>
  <c r="CD146" i="1"/>
  <c r="CE146" i="1"/>
  <c r="CF146" i="1"/>
  <c r="CG146" i="1"/>
  <c r="CH146" i="1"/>
  <c r="CI146" i="1"/>
  <c r="CJ146" i="1"/>
  <c r="CC147" i="1"/>
  <c r="CD147" i="1"/>
  <c r="CE147" i="1"/>
  <c r="CF147" i="1"/>
  <c r="CG147" i="1"/>
  <c r="CH147" i="1"/>
  <c r="CI147" i="1"/>
  <c r="CJ147" i="1"/>
  <c r="CC148" i="1"/>
  <c r="CD148" i="1"/>
  <c r="CE148" i="1"/>
  <c r="CF148" i="1"/>
  <c r="CG148" i="1"/>
  <c r="CH148" i="1"/>
  <c r="CI148" i="1"/>
  <c r="CJ148" i="1"/>
  <c r="CC149" i="1"/>
  <c r="CD149" i="1"/>
  <c r="CE149" i="1"/>
  <c r="CF149" i="1"/>
  <c r="CG149" i="1"/>
  <c r="CH149" i="1"/>
  <c r="CI149" i="1"/>
  <c r="CJ149" i="1"/>
  <c r="CC150" i="1"/>
  <c r="CD150" i="1"/>
  <c r="CE150" i="1"/>
  <c r="CF150" i="1"/>
  <c r="CG150" i="1"/>
  <c r="CH150" i="1"/>
  <c r="CI150" i="1"/>
  <c r="CJ150" i="1"/>
  <c r="CC151" i="1"/>
  <c r="CD151" i="1"/>
  <c r="CE151" i="1"/>
  <c r="CF151" i="1"/>
  <c r="CG151" i="1"/>
  <c r="CH151" i="1"/>
  <c r="CI151" i="1"/>
  <c r="CJ151" i="1"/>
  <c r="CC152" i="1"/>
  <c r="CD152" i="1"/>
  <c r="CE152" i="1"/>
  <c r="CF152" i="1"/>
  <c r="CG152" i="1"/>
  <c r="CH152" i="1"/>
  <c r="CI152" i="1"/>
  <c r="CJ152" i="1"/>
  <c r="CC153" i="1"/>
  <c r="CD153" i="1"/>
  <c r="CE153" i="1"/>
  <c r="CF153" i="1"/>
  <c r="CG153" i="1"/>
  <c r="CH153" i="1"/>
  <c r="CI153" i="1"/>
  <c r="CJ153" i="1"/>
  <c r="CC154" i="1"/>
  <c r="CD154" i="1"/>
  <c r="CE154" i="1"/>
  <c r="CF154" i="1"/>
  <c r="CG154" i="1"/>
  <c r="CH154" i="1"/>
  <c r="CI154" i="1"/>
  <c r="CJ154" i="1"/>
  <c r="CC155" i="1"/>
  <c r="CD155" i="1"/>
  <c r="CE155" i="1"/>
  <c r="CF155" i="1"/>
  <c r="CG155" i="1"/>
  <c r="CH155" i="1"/>
  <c r="CI155" i="1"/>
  <c r="CJ155" i="1"/>
  <c r="CC156" i="1"/>
  <c r="CD156" i="1"/>
  <c r="CE156" i="1"/>
  <c r="CF156" i="1"/>
  <c r="CG156" i="1"/>
  <c r="CH156" i="1"/>
  <c r="CI156" i="1"/>
  <c r="CJ156" i="1"/>
  <c r="CC157" i="1"/>
  <c r="CD157" i="1"/>
  <c r="CE157" i="1"/>
  <c r="CF157" i="1"/>
  <c r="CG157" i="1"/>
  <c r="CH157" i="1"/>
  <c r="CI157" i="1"/>
  <c r="CJ157" i="1"/>
  <c r="CC158" i="1"/>
  <c r="CD158" i="1"/>
  <c r="CE158" i="1"/>
  <c r="CF158" i="1"/>
  <c r="CG158" i="1"/>
  <c r="CH158" i="1"/>
  <c r="CI158" i="1"/>
  <c r="CJ158" i="1"/>
  <c r="CC159" i="1"/>
  <c r="CD159" i="1"/>
  <c r="CE159" i="1"/>
  <c r="CF159" i="1"/>
  <c r="CG159" i="1"/>
  <c r="CH159" i="1"/>
  <c r="CI159" i="1"/>
  <c r="CJ159" i="1"/>
  <c r="CC160" i="1"/>
  <c r="CD160" i="1"/>
  <c r="CE160" i="1"/>
  <c r="CF160" i="1"/>
  <c r="CG160" i="1"/>
  <c r="CH160" i="1"/>
  <c r="CI160" i="1"/>
  <c r="CJ160" i="1"/>
  <c r="CC161" i="1"/>
  <c r="CD161" i="1"/>
  <c r="CE161" i="1"/>
  <c r="CF161" i="1"/>
  <c r="CG161" i="1"/>
  <c r="CH161" i="1"/>
  <c r="CI161" i="1"/>
  <c r="CJ161" i="1"/>
  <c r="CC162" i="1"/>
  <c r="CD162" i="1"/>
  <c r="CE162" i="1"/>
  <c r="CF162" i="1"/>
  <c r="CG162" i="1"/>
  <c r="CH162" i="1"/>
  <c r="CI162" i="1"/>
  <c r="CJ162" i="1"/>
  <c r="CC163" i="1"/>
  <c r="CD163" i="1"/>
  <c r="CE163" i="1"/>
  <c r="CF163" i="1"/>
  <c r="CG163" i="1"/>
  <c r="CH163" i="1"/>
  <c r="CI163" i="1"/>
  <c r="CJ163" i="1"/>
  <c r="CC164" i="1"/>
  <c r="CD164" i="1"/>
  <c r="CE164" i="1"/>
  <c r="CF164" i="1"/>
  <c r="CG164" i="1"/>
  <c r="CH164" i="1"/>
  <c r="CI164" i="1"/>
  <c r="CJ164" i="1"/>
  <c r="CC165" i="1"/>
  <c r="CD165" i="1"/>
  <c r="CE165" i="1"/>
  <c r="CF165" i="1"/>
  <c r="CG165" i="1"/>
  <c r="CH165" i="1"/>
  <c r="CI165" i="1"/>
  <c r="CJ165" i="1"/>
  <c r="CC166" i="1"/>
  <c r="CD166" i="1"/>
  <c r="CE166" i="1"/>
  <c r="CF166" i="1"/>
  <c r="CG166" i="1"/>
  <c r="CH166" i="1"/>
  <c r="CI166" i="1"/>
  <c r="CJ166" i="1"/>
  <c r="CC167" i="1"/>
  <c r="CD167" i="1"/>
  <c r="CE167" i="1"/>
  <c r="CF167" i="1"/>
  <c r="CG167" i="1"/>
  <c r="CH167" i="1"/>
  <c r="CI167" i="1"/>
  <c r="CJ167" i="1"/>
  <c r="CC168" i="1"/>
  <c r="CD168" i="1"/>
  <c r="CE168" i="1"/>
  <c r="CF168" i="1"/>
  <c r="CG168" i="1"/>
  <c r="CH168" i="1"/>
  <c r="CI168" i="1"/>
  <c r="CJ168" i="1"/>
  <c r="CC169" i="1"/>
  <c r="CD169" i="1"/>
  <c r="CE169" i="1"/>
  <c r="CF169" i="1"/>
  <c r="CG169" i="1"/>
  <c r="CH169" i="1"/>
  <c r="CI169" i="1"/>
  <c r="CJ169" i="1"/>
  <c r="CC170" i="1"/>
  <c r="CD170" i="1"/>
  <c r="CE170" i="1"/>
  <c r="CF170" i="1"/>
  <c r="CG170" i="1"/>
  <c r="CH170" i="1"/>
  <c r="CI170" i="1"/>
  <c r="CJ170" i="1"/>
  <c r="CC171" i="1"/>
  <c r="CD171" i="1"/>
  <c r="CE171" i="1"/>
  <c r="CF171" i="1"/>
  <c r="CG171" i="1"/>
  <c r="CH171" i="1"/>
  <c r="CI171" i="1"/>
  <c r="CJ171" i="1"/>
  <c r="CC172" i="1"/>
  <c r="CD172" i="1"/>
  <c r="CE172" i="1"/>
  <c r="CF172" i="1"/>
  <c r="CG172" i="1"/>
  <c r="CH172" i="1"/>
  <c r="CI172" i="1"/>
  <c r="CJ172" i="1"/>
  <c r="CC173" i="1"/>
  <c r="CD173" i="1"/>
  <c r="CE173" i="1"/>
  <c r="CF173" i="1"/>
  <c r="CG173" i="1"/>
  <c r="CH173" i="1"/>
  <c r="CI173" i="1"/>
  <c r="CJ173" i="1"/>
  <c r="CC174" i="1"/>
  <c r="CD174" i="1"/>
  <c r="CE174" i="1"/>
  <c r="CF174" i="1"/>
  <c r="CG174" i="1"/>
  <c r="CH174" i="1"/>
  <c r="CI174" i="1"/>
  <c r="CJ174" i="1"/>
  <c r="CC175" i="1"/>
  <c r="CD175" i="1"/>
  <c r="CE175" i="1"/>
  <c r="CF175" i="1"/>
  <c r="CG175" i="1"/>
  <c r="CH175" i="1"/>
  <c r="CI175" i="1"/>
  <c r="CJ175" i="1"/>
  <c r="CC176" i="1"/>
  <c r="CD176" i="1"/>
  <c r="CE176" i="1"/>
  <c r="CF176" i="1"/>
  <c r="CG176" i="1"/>
  <c r="CH176" i="1"/>
  <c r="CI176" i="1"/>
  <c r="CJ176" i="1"/>
  <c r="CC177" i="1"/>
  <c r="CD177" i="1"/>
  <c r="CE177" i="1"/>
  <c r="CF177" i="1"/>
  <c r="CG177" i="1"/>
  <c r="CH177" i="1"/>
  <c r="CI177" i="1"/>
  <c r="CJ177" i="1"/>
  <c r="CC178" i="1"/>
  <c r="CD178" i="1"/>
  <c r="CE178" i="1"/>
  <c r="CF178" i="1"/>
  <c r="CG178" i="1"/>
  <c r="CH178" i="1"/>
  <c r="CI178" i="1"/>
  <c r="CJ178" i="1"/>
  <c r="CC179" i="1"/>
  <c r="CD179" i="1"/>
  <c r="CE179" i="1"/>
  <c r="CF179" i="1"/>
  <c r="CG179" i="1"/>
  <c r="CH179" i="1"/>
  <c r="CI179" i="1"/>
  <c r="CJ179" i="1"/>
  <c r="CC180" i="1"/>
  <c r="CD180" i="1"/>
  <c r="CE180" i="1"/>
  <c r="CF180" i="1"/>
  <c r="CG180" i="1"/>
  <c r="CH180" i="1"/>
  <c r="CI180" i="1"/>
  <c r="CJ180" i="1"/>
  <c r="CC181" i="1"/>
  <c r="CD181" i="1"/>
  <c r="CE181" i="1"/>
  <c r="CF181" i="1"/>
  <c r="CG181" i="1"/>
  <c r="CH181" i="1"/>
  <c r="CI181" i="1"/>
  <c r="CJ181" i="1"/>
  <c r="CC182" i="1"/>
  <c r="CD182" i="1"/>
  <c r="CE182" i="1"/>
  <c r="CF182" i="1"/>
  <c r="CG182" i="1"/>
  <c r="CH182" i="1"/>
  <c r="CI182" i="1"/>
  <c r="CJ182" i="1"/>
  <c r="CC183" i="1"/>
  <c r="CD183" i="1"/>
  <c r="CE183" i="1"/>
  <c r="CF183" i="1"/>
  <c r="CG183" i="1"/>
  <c r="CH183" i="1"/>
  <c r="CI183" i="1"/>
  <c r="CJ183" i="1"/>
  <c r="CC184" i="1"/>
  <c r="CD184" i="1"/>
  <c r="CE184" i="1"/>
  <c r="CF184" i="1"/>
  <c r="CG184" i="1"/>
  <c r="CH184" i="1"/>
  <c r="CI184" i="1"/>
  <c r="CJ184" i="1"/>
  <c r="CC185" i="1"/>
  <c r="CD185" i="1"/>
  <c r="CE185" i="1"/>
  <c r="CF185" i="1"/>
  <c r="CG185" i="1"/>
  <c r="CH185" i="1"/>
  <c r="CI185" i="1"/>
  <c r="CJ185" i="1"/>
  <c r="CC186" i="1"/>
  <c r="CD186" i="1"/>
  <c r="CE186" i="1"/>
  <c r="CF186" i="1"/>
  <c r="CG186" i="1"/>
  <c r="CH186" i="1"/>
  <c r="CI186" i="1"/>
  <c r="CJ186" i="1"/>
  <c r="CC187" i="1"/>
  <c r="CD187" i="1"/>
  <c r="CE187" i="1"/>
  <c r="CF187" i="1"/>
  <c r="CG187" i="1"/>
  <c r="CH187" i="1"/>
  <c r="CI187" i="1"/>
  <c r="CJ187" i="1"/>
  <c r="CC188" i="1"/>
  <c r="CD188" i="1"/>
  <c r="CE188" i="1"/>
  <c r="CF188" i="1"/>
  <c r="CG188" i="1"/>
  <c r="CH188" i="1"/>
  <c r="CI188" i="1"/>
  <c r="CJ188" i="1"/>
  <c r="CC189" i="1"/>
  <c r="CD189" i="1"/>
  <c r="CE189" i="1"/>
  <c r="CF189" i="1"/>
  <c r="CG189" i="1"/>
  <c r="CH189" i="1"/>
  <c r="CI189" i="1"/>
  <c r="CJ189" i="1"/>
  <c r="CC190" i="1"/>
  <c r="CD190" i="1"/>
  <c r="CE190" i="1"/>
  <c r="CF190" i="1"/>
  <c r="CG190" i="1"/>
  <c r="CH190" i="1"/>
  <c r="CI190" i="1"/>
  <c r="CJ190" i="1"/>
  <c r="CC191" i="1"/>
  <c r="CD191" i="1"/>
  <c r="CE191" i="1"/>
  <c r="CF191" i="1"/>
  <c r="CG191" i="1"/>
  <c r="CH191" i="1"/>
  <c r="CI191" i="1"/>
  <c r="CJ191" i="1"/>
  <c r="CC192" i="1"/>
  <c r="CD192" i="1"/>
  <c r="CE192" i="1"/>
  <c r="CF192" i="1"/>
  <c r="CG192" i="1"/>
  <c r="CH192" i="1"/>
  <c r="CI192" i="1"/>
  <c r="CJ192" i="1"/>
  <c r="CC193" i="1"/>
  <c r="CD193" i="1"/>
  <c r="CE193" i="1"/>
  <c r="CF193" i="1"/>
  <c r="CG193" i="1"/>
  <c r="CH193" i="1"/>
  <c r="CI193" i="1"/>
  <c r="CJ193" i="1"/>
  <c r="CC194" i="1"/>
  <c r="CD194" i="1"/>
  <c r="CE194" i="1"/>
  <c r="CF194" i="1"/>
  <c r="CG194" i="1"/>
  <c r="CH194" i="1"/>
  <c r="CI194" i="1"/>
  <c r="CJ194" i="1"/>
  <c r="CC195" i="1"/>
  <c r="CD195" i="1"/>
  <c r="CE195" i="1"/>
  <c r="CF195" i="1"/>
  <c r="CG195" i="1"/>
  <c r="CH195" i="1"/>
  <c r="CI195" i="1"/>
  <c r="CJ195" i="1"/>
  <c r="CC196" i="1"/>
  <c r="CD196" i="1"/>
  <c r="CE196" i="1"/>
  <c r="CF196" i="1"/>
  <c r="CG196" i="1"/>
  <c r="CH196" i="1"/>
  <c r="CI196" i="1"/>
  <c r="CJ196" i="1"/>
  <c r="CC197" i="1"/>
  <c r="CD197" i="1"/>
  <c r="CE197" i="1"/>
  <c r="CF197" i="1"/>
  <c r="CG197" i="1"/>
  <c r="CH197" i="1"/>
  <c r="CI197" i="1"/>
  <c r="CJ197" i="1"/>
  <c r="CC198" i="1"/>
  <c r="CD198" i="1"/>
  <c r="CE198" i="1"/>
  <c r="CF198" i="1"/>
  <c r="CG198" i="1"/>
  <c r="CH198" i="1"/>
  <c r="CI198" i="1"/>
  <c r="CJ198" i="1"/>
  <c r="CC199" i="1"/>
  <c r="CD199" i="1"/>
  <c r="CE199" i="1"/>
  <c r="CF199" i="1"/>
  <c r="CG199" i="1"/>
  <c r="CH199" i="1"/>
  <c r="CI199" i="1"/>
  <c r="CJ199" i="1"/>
  <c r="CC200" i="1"/>
  <c r="CD200" i="1"/>
  <c r="CE200" i="1"/>
  <c r="CF200" i="1"/>
  <c r="CG200" i="1"/>
  <c r="CH200" i="1"/>
  <c r="CI200" i="1"/>
  <c r="CJ200" i="1"/>
  <c r="CC201" i="1"/>
  <c r="CD201" i="1"/>
  <c r="CE201" i="1"/>
  <c r="CF201" i="1"/>
  <c r="CG201" i="1"/>
  <c r="CH201" i="1"/>
  <c r="CI201" i="1"/>
  <c r="CJ201" i="1"/>
  <c r="CC202" i="1"/>
  <c r="CD202" i="1"/>
  <c r="CE202" i="1"/>
  <c r="CF202" i="1"/>
  <c r="CG202" i="1"/>
  <c r="CH202" i="1"/>
  <c r="CI202" i="1"/>
  <c r="CJ202" i="1"/>
  <c r="CC203" i="1"/>
  <c r="CD203" i="1"/>
  <c r="CE203" i="1"/>
  <c r="CF203" i="1"/>
  <c r="CG203" i="1"/>
  <c r="CH203" i="1"/>
  <c r="CI203" i="1"/>
  <c r="CJ203" i="1"/>
  <c r="CC204" i="1"/>
  <c r="CD204" i="1"/>
  <c r="CE204" i="1"/>
  <c r="CF204" i="1"/>
  <c r="CG204" i="1"/>
  <c r="CH204" i="1"/>
  <c r="CI204" i="1"/>
  <c r="CJ204" i="1"/>
  <c r="CJ2" i="1"/>
  <c r="CI2" i="1"/>
  <c r="CH2" i="1"/>
  <c r="CG2" i="1"/>
  <c r="CF2" i="1"/>
  <c r="CE2" i="1"/>
  <c r="CD2" i="1"/>
  <c r="CC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Z2" i="1"/>
  <c r="BY2" i="1"/>
  <c r="BX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V2" i="1"/>
  <c r="BU2" i="1"/>
  <c r="BT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N2" i="1"/>
  <c r="BM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U2" i="1"/>
  <c r="AT2" i="1"/>
  <c r="AS2" i="1"/>
  <c r="CX204" i="1"/>
  <c r="CU204" i="1"/>
  <c r="CT204" i="1"/>
  <c r="CS204" i="1"/>
  <c r="CR204" i="1"/>
  <c r="CQ204" i="1"/>
  <c r="CP204" i="1"/>
  <c r="CM204" i="1"/>
  <c r="CL204" i="1"/>
  <c r="CK204" i="1"/>
  <c r="CB204" i="1"/>
  <c r="CA204" i="1"/>
  <c r="BW204" i="1"/>
  <c r="BS204" i="1"/>
  <c r="BR204" i="1"/>
  <c r="BQ204" i="1"/>
  <c r="BP204" i="1"/>
  <c r="BO204" i="1"/>
  <c r="BL204" i="1"/>
  <c r="BK204" i="1"/>
  <c r="BJ204" i="1"/>
  <c r="BI204" i="1"/>
  <c r="BG204" i="1"/>
  <c r="BF204" i="1"/>
  <c r="BD204" i="1"/>
  <c r="BC204" i="1"/>
  <c r="AZ204" i="1"/>
  <c r="AY204" i="1"/>
  <c r="AX204" i="1"/>
  <c r="AW204" i="1"/>
  <c r="AV204" i="1"/>
  <c r="AR204" i="1"/>
  <c r="AQ204" i="1"/>
  <c r="AP204" i="1"/>
  <c r="AO204" i="1"/>
  <c r="AN204" i="1"/>
  <c r="AM204" i="1"/>
  <c r="AL204" i="1"/>
  <c r="AK204" i="1"/>
  <c r="V204" i="1"/>
  <c r="CX203" i="1"/>
  <c r="CU203" i="1"/>
  <c r="CT203" i="1"/>
  <c r="CS203" i="1"/>
  <c r="CR203" i="1"/>
  <c r="CQ203" i="1"/>
  <c r="CP203" i="1"/>
  <c r="CM203" i="1"/>
  <c r="CL203" i="1"/>
  <c r="CK203" i="1"/>
  <c r="CB203" i="1"/>
  <c r="CA203" i="1"/>
  <c r="BW203" i="1"/>
  <c r="BS203" i="1"/>
  <c r="BR203" i="1"/>
  <c r="BQ203" i="1"/>
  <c r="BP203" i="1"/>
  <c r="BO203" i="1"/>
  <c r="BL203" i="1"/>
  <c r="BK203" i="1"/>
  <c r="BJ203" i="1"/>
  <c r="BI203" i="1"/>
  <c r="BG203" i="1"/>
  <c r="BF203" i="1"/>
  <c r="BD203" i="1"/>
  <c r="BC203" i="1"/>
  <c r="AZ203" i="1"/>
  <c r="AY203" i="1"/>
  <c r="AX203" i="1"/>
  <c r="AW203" i="1"/>
  <c r="AV203" i="1"/>
  <c r="AR203" i="1"/>
  <c r="AQ203" i="1"/>
  <c r="AP203" i="1"/>
  <c r="AO203" i="1"/>
  <c r="AN203" i="1"/>
  <c r="AM203" i="1"/>
  <c r="AL203" i="1"/>
  <c r="AK203" i="1"/>
  <c r="V203" i="1"/>
  <c r="CX202" i="1"/>
  <c r="CU202" i="1"/>
  <c r="CT202" i="1"/>
  <c r="CS202" i="1"/>
  <c r="CR202" i="1"/>
  <c r="CQ202" i="1"/>
  <c r="CP202" i="1"/>
  <c r="CM202" i="1"/>
  <c r="CL202" i="1"/>
  <c r="CK202" i="1"/>
  <c r="CB202" i="1"/>
  <c r="CA202" i="1"/>
  <c r="BW202" i="1"/>
  <c r="BS202" i="1"/>
  <c r="BR202" i="1"/>
  <c r="BQ202" i="1"/>
  <c r="BP202" i="1"/>
  <c r="BO202" i="1"/>
  <c r="BL202" i="1"/>
  <c r="BK202" i="1"/>
  <c r="BJ202" i="1"/>
  <c r="BI202" i="1"/>
  <c r="BG202" i="1"/>
  <c r="BF202" i="1"/>
  <c r="BD202" i="1"/>
  <c r="BC202" i="1"/>
  <c r="AZ202" i="1"/>
  <c r="AY202" i="1"/>
  <c r="AX202" i="1"/>
  <c r="AW202" i="1"/>
  <c r="AV202" i="1"/>
  <c r="AR202" i="1"/>
  <c r="AQ202" i="1"/>
  <c r="AP202" i="1"/>
  <c r="AO202" i="1"/>
  <c r="AN202" i="1"/>
  <c r="AM202" i="1"/>
  <c r="AL202" i="1"/>
  <c r="AK202" i="1"/>
  <c r="V202" i="1"/>
  <c r="CX201" i="1"/>
  <c r="CU201" i="1"/>
  <c r="CT201" i="1"/>
  <c r="CS201" i="1"/>
  <c r="CR201" i="1"/>
  <c r="CQ201" i="1"/>
  <c r="CP201" i="1"/>
  <c r="CM201" i="1"/>
  <c r="CL201" i="1"/>
  <c r="CK201" i="1"/>
  <c r="CB201" i="1"/>
  <c r="CA201" i="1"/>
  <c r="BW201" i="1"/>
  <c r="BS201" i="1"/>
  <c r="BR201" i="1"/>
  <c r="BQ201" i="1"/>
  <c r="BP201" i="1"/>
  <c r="BO201" i="1"/>
  <c r="BL201" i="1"/>
  <c r="BK201" i="1"/>
  <c r="BJ201" i="1"/>
  <c r="BI201" i="1"/>
  <c r="BG201" i="1"/>
  <c r="BF201" i="1"/>
  <c r="BD201" i="1"/>
  <c r="BC201" i="1"/>
  <c r="AZ201" i="1"/>
  <c r="AY201" i="1"/>
  <c r="AX201" i="1"/>
  <c r="AW201" i="1"/>
  <c r="AV201" i="1"/>
  <c r="AR201" i="1"/>
  <c r="AQ201" i="1"/>
  <c r="AP201" i="1"/>
  <c r="AO201" i="1"/>
  <c r="AN201" i="1"/>
  <c r="AM201" i="1"/>
  <c r="AL201" i="1"/>
  <c r="AK201" i="1"/>
  <c r="V201" i="1"/>
  <c r="CX200" i="1"/>
  <c r="CU200" i="1"/>
  <c r="CT200" i="1"/>
  <c r="CS200" i="1"/>
  <c r="CR200" i="1"/>
  <c r="CQ200" i="1"/>
  <c r="CP200" i="1"/>
  <c r="CM200" i="1"/>
  <c r="CL200" i="1"/>
  <c r="CK200" i="1"/>
  <c r="CB200" i="1"/>
  <c r="CA200" i="1"/>
  <c r="BW200" i="1"/>
  <c r="BS200" i="1"/>
  <c r="BR200" i="1"/>
  <c r="BQ200" i="1"/>
  <c r="BP200" i="1"/>
  <c r="BO200" i="1"/>
  <c r="BL200" i="1"/>
  <c r="BK200" i="1"/>
  <c r="BJ200" i="1"/>
  <c r="BI200" i="1"/>
  <c r="BG200" i="1"/>
  <c r="BF200" i="1"/>
  <c r="BD200" i="1"/>
  <c r="BC200" i="1"/>
  <c r="AZ200" i="1"/>
  <c r="AY200" i="1"/>
  <c r="AX200" i="1"/>
  <c r="AW200" i="1"/>
  <c r="AV200" i="1"/>
  <c r="AR200" i="1"/>
  <c r="AQ200" i="1"/>
  <c r="AP200" i="1"/>
  <c r="AO200" i="1"/>
  <c r="AN200" i="1"/>
  <c r="AM200" i="1"/>
  <c r="AL200" i="1"/>
  <c r="AK200" i="1"/>
  <c r="V200" i="1"/>
  <c r="CX199" i="1"/>
  <c r="CU199" i="1"/>
  <c r="CT199" i="1"/>
  <c r="CS199" i="1"/>
  <c r="CR199" i="1"/>
  <c r="CQ199" i="1"/>
  <c r="CP199" i="1"/>
  <c r="CM199" i="1"/>
  <c r="CL199" i="1"/>
  <c r="CK199" i="1"/>
  <c r="CB199" i="1"/>
  <c r="CA199" i="1"/>
  <c r="BW199" i="1"/>
  <c r="BS199" i="1"/>
  <c r="BR199" i="1"/>
  <c r="BQ199" i="1"/>
  <c r="BP199" i="1"/>
  <c r="BO199" i="1"/>
  <c r="BL199" i="1"/>
  <c r="BK199" i="1"/>
  <c r="BJ199" i="1"/>
  <c r="BI199" i="1"/>
  <c r="BG199" i="1"/>
  <c r="BF199" i="1"/>
  <c r="BD199" i="1"/>
  <c r="BC199" i="1"/>
  <c r="AZ199" i="1"/>
  <c r="AY199" i="1"/>
  <c r="AX199" i="1"/>
  <c r="AW199" i="1"/>
  <c r="AV199" i="1"/>
  <c r="AR199" i="1"/>
  <c r="AQ199" i="1"/>
  <c r="AP199" i="1"/>
  <c r="AO199" i="1"/>
  <c r="AN199" i="1"/>
  <c r="AM199" i="1"/>
  <c r="AL199" i="1"/>
  <c r="AK199" i="1"/>
  <c r="V199" i="1"/>
  <c r="CX198" i="1"/>
  <c r="CU198" i="1"/>
  <c r="CT198" i="1"/>
  <c r="CS198" i="1"/>
  <c r="CR198" i="1"/>
  <c r="CQ198" i="1"/>
  <c r="CP198" i="1"/>
  <c r="CM198" i="1"/>
  <c r="CL198" i="1"/>
  <c r="CK198" i="1"/>
  <c r="CB198" i="1"/>
  <c r="CA198" i="1"/>
  <c r="BW198" i="1"/>
  <c r="BS198" i="1"/>
  <c r="BR198" i="1"/>
  <c r="BQ198" i="1"/>
  <c r="BP198" i="1"/>
  <c r="BO198" i="1"/>
  <c r="BL198" i="1"/>
  <c r="BK198" i="1"/>
  <c r="BJ198" i="1"/>
  <c r="BI198" i="1"/>
  <c r="BG198" i="1"/>
  <c r="BF198" i="1"/>
  <c r="BD198" i="1"/>
  <c r="BC198" i="1"/>
  <c r="AZ198" i="1"/>
  <c r="AY198" i="1"/>
  <c r="AX198" i="1"/>
  <c r="AW198" i="1"/>
  <c r="AV198" i="1"/>
  <c r="AR198" i="1"/>
  <c r="AQ198" i="1"/>
  <c r="AP198" i="1"/>
  <c r="AO198" i="1"/>
  <c r="AN198" i="1"/>
  <c r="AM198" i="1"/>
  <c r="AL198" i="1"/>
  <c r="AK198" i="1"/>
  <c r="V198" i="1"/>
  <c r="CX197" i="1"/>
  <c r="CU197" i="1"/>
  <c r="CT197" i="1"/>
  <c r="CS197" i="1"/>
  <c r="CR197" i="1"/>
  <c r="CQ197" i="1"/>
  <c r="CP197" i="1"/>
  <c r="CM197" i="1"/>
  <c r="CL197" i="1"/>
  <c r="CK197" i="1"/>
  <c r="CB197" i="1"/>
  <c r="CA197" i="1"/>
  <c r="BW197" i="1"/>
  <c r="BS197" i="1"/>
  <c r="BR197" i="1"/>
  <c r="BQ197" i="1"/>
  <c r="BP197" i="1"/>
  <c r="BO197" i="1"/>
  <c r="BL197" i="1"/>
  <c r="BK197" i="1"/>
  <c r="BJ197" i="1"/>
  <c r="BI197" i="1"/>
  <c r="BG197" i="1"/>
  <c r="BF197" i="1"/>
  <c r="BD197" i="1"/>
  <c r="BC197" i="1"/>
  <c r="AZ197" i="1"/>
  <c r="AY197" i="1"/>
  <c r="AX197" i="1"/>
  <c r="AW197" i="1"/>
  <c r="AV197" i="1"/>
  <c r="AR197" i="1"/>
  <c r="AQ197" i="1"/>
  <c r="AP197" i="1"/>
  <c r="AO197" i="1"/>
  <c r="AN197" i="1"/>
  <c r="AM197" i="1"/>
  <c r="AL197" i="1"/>
  <c r="AK197" i="1"/>
  <c r="V197" i="1"/>
  <c r="CX196" i="1"/>
  <c r="CU196" i="1"/>
  <c r="CT196" i="1"/>
  <c r="CS196" i="1"/>
  <c r="CR196" i="1"/>
  <c r="CQ196" i="1"/>
  <c r="CP196" i="1"/>
  <c r="CM196" i="1"/>
  <c r="CL196" i="1"/>
  <c r="CK196" i="1"/>
  <c r="CB196" i="1"/>
  <c r="CA196" i="1"/>
  <c r="BW196" i="1"/>
  <c r="BS196" i="1"/>
  <c r="BR196" i="1"/>
  <c r="BQ196" i="1"/>
  <c r="BP196" i="1"/>
  <c r="BO196" i="1"/>
  <c r="BL196" i="1"/>
  <c r="BK196" i="1"/>
  <c r="BJ196" i="1"/>
  <c r="BI196" i="1"/>
  <c r="BG196" i="1"/>
  <c r="BF196" i="1"/>
  <c r="BD196" i="1"/>
  <c r="BC196" i="1"/>
  <c r="AZ196" i="1"/>
  <c r="AY196" i="1"/>
  <c r="AX196" i="1"/>
  <c r="AW196" i="1"/>
  <c r="AV196" i="1"/>
  <c r="AR196" i="1"/>
  <c r="AQ196" i="1"/>
  <c r="AP196" i="1"/>
  <c r="AO196" i="1"/>
  <c r="AN196" i="1"/>
  <c r="AM196" i="1"/>
  <c r="AL196" i="1"/>
  <c r="AK196" i="1"/>
  <c r="V196" i="1"/>
  <c r="CX195" i="1"/>
  <c r="CU195" i="1"/>
  <c r="CT195" i="1"/>
  <c r="CS195" i="1"/>
  <c r="CR195" i="1"/>
  <c r="CQ195" i="1"/>
  <c r="CP195" i="1"/>
  <c r="CM195" i="1"/>
  <c r="CL195" i="1"/>
  <c r="CK195" i="1"/>
  <c r="CB195" i="1"/>
  <c r="CA195" i="1"/>
  <c r="BW195" i="1"/>
  <c r="BS195" i="1"/>
  <c r="BR195" i="1"/>
  <c r="BQ195" i="1"/>
  <c r="BP195" i="1"/>
  <c r="BO195" i="1"/>
  <c r="BL195" i="1"/>
  <c r="BK195" i="1"/>
  <c r="BJ195" i="1"/>
  <c r="BI195" i="1"/>
  <c r="BG195" i="1"/>
  <c r="BF195" i="1"/>
  <c r="BD195" i="1"/>
  <c r="BC195" i="1"/>
  <c r="AZ195" i="1"/>
  <c r="AY195" i="1"/>
  <c r="AX195" i="1"/>
  <c r="AW195" i="1"/>
  <c r="AV195" i="1"/>
  <c r="AR195" i="1"/>
  <c r="AQ195" i="1"/>
  <c r="AP195" i="1"/>
  <c r="AO195" i="1"/>
  <c r="AN195" i="1"/>
  <c r="AM195" i="1"/>
  <c r="AL195" i="1"/>
  <c r="AK195" i="1"/>
  <c r="V195" i="1"/>
  <c r="CX194" i="1"/>
  <c r="CU194" i="1"/>
  <c r="CT194" i="1"/>
  <c r="CS194" i="1"/>
  <c r="CR194" i="1"/>
  <c r="CQ194" i="1"/>
  <c r="CP194" i="1"/>
  <c r="CM194" i="1"/>
  <c r="CL194" i="1"/>
  <c r="CK194" i="1"/>
  <c r="CB194" i="1"/>
  <c r="CA194" i="1"/>
  <c r="BW194" i="1"/>
  <c r="BS194" i="1"/>
  <c r="BR194" i="1"/>
  <c r="BQ194" i="1"/>
  <c r="BP194" i="1"/>
  <c r="BO194" i="1"/>
  <c r="BL194" i="1"/>
  <c r="BK194" i="1"/>
  <c r="BJ194" i="1"/>
  <c r="BI194" i="1"/>
  <c r="BG194" i="1"/>
  <c r="BF194" i="1"/>
  <c r="BD194" i="1"/>
  <c r="BC194" i="1"/>
  <c r="AZ194" i="1"/>
  <c r="AY194" i="1"/>
  <c r="AX194" i="1"/>
  <c r="AW194" i="1"/>
  <c r="AV194" i="1"/>
  <c r="AR194" i="1"/>
  <c r="AQ194" i="1"/>
  <c r="AP194" i="1"/>
  <c r="AO194" i="1"/>
  <c r="AN194" i="1"/>
  <c r="AM194" i="1"/>
  <c r="AL194" i="1"/>
  <c r="AK194" i="1"/>
  <c r="V194" i="1"/>
  <c r="CX193" i="1"/>
  <c r="CU193" i="1"/>
  <c r="CT193" i="1"/>
  <c r="CS193" i="1"/>
  <c r="CR193" i="1"/>
  <c r="CQ193" i="1"/>
  <c r="CP193" i="1"/>
  <c r="CM193" i="1"/>
  <c r="CL193" i="1"/>
  <c r="CK193" i="1"/>
  <c r="CB193" i="1"/>
  <c r="CA193" i="1"/>
  <c r="BW193" i="1"/>
  <c r="BS193" i="1"/>
  <c r="BR193" i="1"/>
  <c r="BQ193" i="1"/>
  <c r="BP193" i="1"/>
  <c r="BO193" i="1"/>
  <c r="BL193" i="1"/>
  <c r="BK193" i="1"/>
  <c r="BJ193" i="1"/>
  <c r="BI193" i="1"/>
  <c r="BG193" i="1"/>
  <c r="BF193" i="1"/>
  <c r="BD193" i="1"/>
  <c r="BC193" i="1"/>
  <c r="AZ193" i="1"/>
  <c r="AY193" i="1"/>
  <c r="AX193" i="1"/>
  <c r="AW193" i="1"/>
  <c r="AV193" i="1"/>
  <c r="AR193" i="1"/>
  <c r="AQ193" i="1"/>
  <c r="AP193" i="1"/>
  <c r="AO193" i="1"/>
  <c r="AN193" i="1"/>
  <c r="AM193" i="1"/>
  <c r="AL193" i="1"/>
  <c r="AK193" i="1"/>
  <c r="V193" i="1"/>
  <c r="CX192" i="1"/>
  <c r="CU192" i="1"/>
  <c r="CT192" i="1"/>
  <c r="CS192" i="1"/>
  <c r="CR192" i="1"/>
  <c r="CQ192" i="1"/>
  <c r="CP192" i="1"/>
  <c r="CM192" i="1"/>
  <c r="CL192" i="1"/>
  <c r="CK192" i="1"/>
  <c r="CB192" i="1"/>
  <c r="CA192" i="1"/>
  <c r="BW192" i="1"/>
  <c r="BS192" i="1"/>
  <c r="BR192" i="1"/>
  <c r="BQ192" i="1"/>
  <c r="BP192" i="1"/>
  <c r="BO192" i="1"/>
  <c r="BL192" i="1"/>
  <c r="BK192" i="1"/>
  <c r="BJ192" i="1"/>
  <c r="BI192" i="1"/>
  <c r="BG192" i="1"/>
  <c r="BF192" i="1"/>
  <c r="BD192" i="1"/>
  <c r="BC192" i="1"/>
  <c r="AZ192" i="1"/>
  <c r="AY192" i="1"/>
  <c r="AX192" i="1"/>
  <c r="AW192" i="1"/>
  <c r="AV192" i="1"/>
  <c r="AR192" i="1"/>
  <c r="AQ192" i="1"/>
  <c r="AP192" i="1"/>
  <c r="AO192" i="1"/>
  <c r="AN192" i="1"/>
  <c r="AM192" i="1"/>
  <c r="AL192" i="1"/>
  <c r="AK192" i="1"/>
  <c r="V192" i="1"/>
  <c r="CX191" i="1"/>
  <c r="CU191" i="1"/>
  <c r="CT191" i="1"/>
  <c r="CS191" i="1"/>
  <c r="CR191" i="1"/>
  <c r="CQ191" i="1"/>
  <c r="CP191" i="1"/>
  <c r="CM191" i="1"/>
  <c r="CL191" i="1"/>
  <c r="CK191" i="1"/>
  <c r="CB191" i="1"/>
  <c r="CA191" i="1"/>
  <c r="BW191" i="1"/>
  <c r="BS191" i="1"/>
  <c r="BR191" i="1"/>
  <c r="BQ191" i="1"/>
  <c r="BP191" i="1"/>
  <c r="BO191" i="1"/>
  <c r="BL191" i="1"/>
  <c r="BK191" i="1"/>
  <c r="BJ191" i="1"/>
  <c r="BI191" i="1"/>
  <c r="BG191" i="1"/>
  <c r="BF191" i="1"/>
  <c r="BD191" i="1"/>
  <c r="BC191" i="1"/>
  <c r="AZ191" i="1"/>
  <c r="AY191" i="1"/>
  <c r="AX191" i="1"/>
  <c r="AW191" i="1"/>
  <c r="AV191" i="1"/>
  <c r="AR191" i="1"/>
  <c r="AQ191" i="1"/>
  <c r="AP191" i="1"/>
  <c r="AO191" i="1"/>
  <c r="AN191" i="1"/>
  <c r="AM191" i="1"/>
  <c r="AL191" i="1"/>
  <c r="AK191" i="1"/>
  <c r="V191" i="1"/>
  <c r="CX190" i="1"/>
  <c r="CU190" i="1"/>
  <c r="CT190" i="1"/>
  <c r="CS190" i="1"/>
  <c r="CR190" i="1"/>
  <c r="CQ190" i="1"/>
  <c r="CP190" i="1"/>
  <c r="CM190" i="1"/>
  <c r="CL190" i="1"/>
  <c r="CK190" i="1"/>
  <c r="CB190" i="1"/>
  <c r="CA190" i="1"/>
  <c r="BW190" i="1"/>
  <c r="BS190" i="1"/>
  <c r="BR190" i="1"/>
  <c r="BQ190" i="1"/>
  <c r="BP190" i="1"/>
  <c r="BO190" i="1"/>
  <c r="BL190" i="1"/>
  <c r="BK190" i="1"/>
  <c r="BJ190" i="1"/>
  <c r="BI190" i="1"/>
  <c r="BG190" i="1"/>
  <c r="BF190" i="1"/>
  <c r="BD190" i="1"/>
  <c r="BC190" i="1"/>
  <c r="AZ190" i="1"/>
  <c r="AY190" i="1"/>
  <c r="AX190" i="1"/>
  <c r="AW190" i="1"/>
  <c r="AV190" i="1"/>
  <c r="AR190" i="1"/>
  <c r="AQ190" i="1"/>
  <c r="AP190" i="1"/>
  <c r="AO190" i="1"/>
  <c r="AN190" i="1"/>
  <c r="AM190" i="1"/>
  <c r="AL190" i="1"/>
  <c r="AK190" i="1"/>
  <c r="V190" i="1"/>
  <c r="CX189" i="1"/>
  <c r="CU189" i="1"/>
  <c r="CT189" i="1"/>
  <c r="CS189" i="1"/>
  <c r="CR189" i="1"/>
  <c r="CQ189" i="1"/>
  <c r="CP189" i="1"/>
  <c r="CM189" i="1"/>
  <c r="CL189" i="1"/>
  <c r="CK189" i="1"/>
  <c r="CB189" i="1"/>
  <c r="CA189" i="1"/>
  <c r="BW189" i="1"/>
  <c r="BS189" i="1"/>
  <c r="BR189" i="1"/>
  <c r="BQ189" i="1"/>
  <c r="BP189" i="1"/>
  <c r="BO189" i="1"/>
  <c r="BL189" i="1"/>
  <c r="BK189" i="1"/>
  <c r="BJ189" i="1"/>
  <c r="BI189" i="1"/>
  <c r="BG189" i="1"/>
  <c r="BF189" i="1"/>
  <c r="BD189" i="1"/>
  <c r="BC189" i="1"/>
  <c r="AZ189" i="1"/>
  <c r="AY189" i="1"/>
  <c r="AX189" i="1"/>
  <c r="AW189" i="1"/>
  <c r="AV189" i="1"/>
  <c r="AR189" i="1"/>
  <c r="AQ189" i="1"/>
  <c r="AP189" i="1"/>
  <c r="AO189" i="1"/>
  <c r="AN189" i="1"/>
  <c r="AM189" i="1"/>
  <c r="AL189" i="1"/>
  <c r="AK189" i="1"/>
  <c r="V189" i="1"/>
  <c r="CX188" i="1"/>
  <c r="CU188" i="1"/>
  <c r="CT188" i="1"/>
  <c r="CS188" i="1"/>
  <c r="CR188" i="1"/>
  <c r="CQ188" i="1"/>
  <c r="CP188" i="1"/>
  <c r="CM188" i="1"/>
  <c r="CL188" i="1"/>
  <c r="CK188" i="1"/>
  <c r="CB188" i="1"/>
  <c r="CA188" i="1"/>
  <c r="BW188" i="1"/>
  <c r="BS188" i="1"/>
  <c r="BR188" i="1"/>
  <c r="BQ188" i="1"/>
  <c r="BP188" i="1"/>
  <c r="BO188" i="1"/>
  <c r="BL188" i="1"/>
  <c r="BK188" i="1"/>
  <c r="BJ188" i="1"/>
  <c r="BI188" i="1"/>
  <c r="BG188" i="1"/>
  <c r="BF188" i="1"/>
  <c r="BD188" i="1"/>
  <c r="BC188" i="1"/>
  <c r="AZ188" i="1"/>
  <c r="AY188" i="1"/>
  <c r="AX188" i="1"/>
  <c r="AW188" i="1"/>
  <c r="AV188" i="1"/>
  <c r="AR188" i="1"/>
  <c r="AQ188" i="1"/>
  <c r="AP188" i="1"/>
  <c r="AO188" i="1"/>
  <c r="AN188" i="1"/>
  <c r="AM188" i="1"/>
  <c r="AL188" i="1"/>
  <c r="AK188" i="1"/>
  <c r="V188" i="1"/>
  <c r="CX187" i="1"/>
  <c r="CU187" i="1"/>
  <c r="CT187" i="1"/>
  <c r="CS187" i="1"/>
  <c r="CR187" i="1"/>
  <c r="CQ187" i="1"/>
  <c r="CP187" i="1"/>
  <c r="CM187" i="1"/>
  <c r="CL187" i="1"/>
  <c r="CK187" i="1"/>
  <c r="CB187" i="1"/>
  <c r="CA187" i="1"/>
  <c r="BW187" i="1"/>
  <c r="BS187" i="1"/>
  <c r="BR187" i="1"/>
  <c r="BQ187" i="1"/>
  <c r="BP187" i="1"/>
  <c r="BO187" i="1"/>
  <c r="BL187" i="1"/>
  <c r="BK187" i="1"/>
  <c r="BJ187" i="1"/>
  <c r="BI187" i="1"/>
  <c r="BG187" i="1"/>
  <c r="BF187" i="1"/>
  <c r="BD187" i="1"/>
  <c r="BC187" i="1"/>
  <c r="AZ187" i="1"/>
  <c r="AY187" i="1"/>
  <c r="AX187" i="1"/>
  <c r="AW187" i="1"/>
  <c r="AV187" i="1"/>
  <c r="AR187" i="1"/>
  <c r="AQ187" i="1"/>
  <c r="AP187" i="1"/>
  <c r="AO187" i="1"/>
  <c r="AN187" i="1"/>
  <c r="AM187" i="1"/>
  <c r="AL187" i="1"/>
  <c r="AK187" i="1"/>
  <c r="V187" i="1"/>
  <c r="CX186" i="1"/>
  <c r="CU186" i="1"/>
  <c r="CT186" i="1"/>
  <c r="CS186" i="1"/>
  <c r="CR186" i="1"/>
  <c r="CQ186" i="1"/>
  <c r="CP186" i="1"/>
  <c r="CM186" i="1"/>
  <c r="CL186" i="1"/>
  <c r="CK186" i="1"/>
  <c r="CB186" i="1"/>
  <c r="CA186" i="1"/>
  <c r="BW186" i="1"/>
  <c r="BS186" i="1"/>
  <c r="BR186" i="1"/>
  <c r="BQ186" i="1"/>
  <c r="BP186" i="1"/>
  <c r="BO186" i="1"/>
  <c r="BL186" i="1"/>
  <c r="BK186" i="1"/>
  <c r="BJ186" i="1"/>
  <c r="BI186" i="1"/>
  <c r="BG186" i="1"/>
  <c r="BF186" i="1"/>
  <c r="BD186" i="1"/>
  <c r="BC186" i="1"/>
  <c r="AZ186" i="1"/>
  <c r="AY186" i="1"/>
  <c r="AX186" i="1"/>
  <c r="AW186" i="1"/>
  <c r="AV186" i="1"/>
  <c r="AR186" i="1"/>
  <c r="AQ186" i="1"/>
  <c r="AP186" i="1"/>
  <c r="AO186" i="1"/>
  <c r="AN186" i="1"/>
  <c r="AM186" i="1"/>
  <c r="AL186" i="1"/>
  <c r="AK186" i="1"/>
  <c r="V186" i="1"/>
  <c r="CX185" i="1"/>
  <c r="CU185" i="1"/>
  <c r="CT185" i="1"/>
  <c r="CS185" i="1"/>
  <c r="CR185" i="1"/>
  <c r="CQ185" i="1"/>
  <c r="CP185" i="1"/>
  <c r="CM185" i="1"/>
  <c r="CL185" i="1"/>
  <c r="CK185" i="1"/>
  <c r="CB185" i="1"/>
  <c r="CA185" i="1"/>
  <c r="BW185" i="1"/>
  <c r="BS185" i="1"/>
  <c r="BR185" i="1"/>
  <c r="BQ185" i="1"/>
  <c r="BP185" i="1"/>
  <c r="BO185" i="1"/>
  <c r="BL185" i="1"/>
  <c r="BK185" i="1"/>
  <c r="BJ185" i="1"/>
  <c r="BI185" i="1"/>
  <c r="BG185" i="1"/>
  <c r="BF185" i="1"/>
  <c r="BD185" i="1"/>
  <c r="BC185" i="1"/>
  <c r="AZ185" i="1"/>
  <c r="AY185" i="1"/>
  <c r="AX185" i="1"/>
  <c r="AW185" i="1"/>
  <c r="AV185" i="1"/>
  <c r="AR185" i="1"/>
  <c r="AQ185" i="1"/>
  <c r="AP185" i="1"/>
  <c r="AO185" i="1"/>
  <c r="AN185" i="1"/>
  <c r="AM185" i="1"/>
  <c r="AL185" i="1"/>
  <c r="AK185" i="1"/>
  <c r="V185" i="1"/>
  <c r="CX184" i="1"/>
  <c r="CU184" i="1"/>
  <c r="CT184" i="1"/>
  <c r="CS184" i="1"/>
  <c r="CR184" i="1"/>
  <c r="CQ184" i="1"/>
  <c r="CP184" i="1"/>
  <c r="CM184" i="1"/>
  <c r="CL184" i="1"/>
  <c r="CK184" i="1"/>
  <c r="CB184" i="1"/>
  <c r="CA184" i="1"/>
  <c r="BW184" i="1"/>
  <c r="BS184" i="1"/>
  <c r="BR184" i="1"/>
  <c r="BQ184" i="1"/>
  <c r="BP184" i="1"/>
  <c r="BO184" i="1"/>
  <c r="BL184" i="1"/>
  <c r="BK184" i="1"/>
  <c r="BJ184" i="1"/>
  <c r="BI184" i="1"/>
  <c r="BG184" i="1"/>
  <c r="BF184" i="1"/>
  <c r="BD184" i="1"/>
  <c r="BC184" i="1"/>
  <c r="AZ184" i="1"/>
  <c r="AY184" i="1"/>
  <c r="AX184" i="1"/>
  <c r="AW184" i="1"/>
  <c r="AV184" i="1"/>
  <c r="AR184" i="1"/>
  <c r="AQ184" i="1"/>
  <c r="AP184" i="1"/>
  <c r="AO184" i="1"/>
  <c r="AN184" i="1"/>
  <c r="AM184" i="1"/>
  <c r="AL184" i="1"/>
  <c r="AK184" i="1"/>
  <c r="V184" i="1"/>
  <c r="CX183" i="1"/>
  <c r="CU183" i="1"/>
  <c r="CT183" i="1"/>
  <c r="CS183" i="1"/>
  <c r="CR183" i="1"/>
  <c r="CQ183" i="1"/>
  <c r="CP183" i="1"/>
  <c r="CM183" i="1"/>
  <c r="CL183" i="1"/>
  <c r="CK183" i="1"/>
  <c r="CB183" i="1"/>
  <c r="CA183" i="1"/>
  <c r="BW183" i="1"/>
  <c r="BS183" i="1"/>
  <c r="BR183" i="1"/>
  <c r="BQ183" i="1"/>
  <c r="BP183" i="1"/>
  <c r="BO183" i="1"/>
  <c r="BL183" i="1"/>
  <c r="BK183" i="1"/>
  <c r="BJ183" i="1"/>
  <c r="BI183" i="1"/>
  <c r="BG183" i="1"/>
  <c r="BF183" i="1"/>
  <c r="BD183" i="1"/>
  <c r="BC183" i="1"/>
  <c r="AZ183" i="1"/>
  <c r="AY183" i="1"/>
  <c r="AX183" i="1"/>
  <c r="AW183" i="1"/>
  <c r="AV183" i="1"/>
  <c r="AR183" i="1"/>
  <c r="AQ183" i="1"/>
  <c r="AP183" i="1"/>
  <c r="AO183" i="1"/>
  <c r="AN183" i="1"/>
  <c r="AM183" i="1"/>
  <c r="AL183" i="1"/>
  <c r="AK183" i="1"/>
  <c r="V183" i="1"/>
  <c r="CX182" i="1"/>
  <c r="CU182" i="1"/>
  <c r="CT182" i="1"/>
  <c r="CS182" i="1"/>
  <c r="CR182" i="1"/>
  <c r="CQ182" i="1"/>
  <c r="CP182" i="1"/>
  <c r="CM182" i="1"/>
  <c r="CL182" i="1"/>
  <c r="CK182" i="1"/>
  <c r="CB182" i="1"/>
  <c r="CA182" i="1"/>
  <c r="BW182" i="1"/>
  <c r="BS182" i="1"/>
  <c r="BR182" i="1"/>
  <c r="BQ182" i="1"/>
  <c r="BP182" i="1"/>
  <c r="BO182" i="1"/>
  <c r="BL182" i="1"/>
  <c r="BK182" i="1"/>
  <c r="BJ182" i="1"/>
  <c r="BI182" i="1"/>
  <c r="BG182" i="1"/>
  <c r="BF182" i="1"/>
  <c r="BD182" i="1"/>
  <c r="BC182" i="1"/>
  <c r="AZ182" i="1"/>
  <c r="AY182" i="1"/>
  <c r="AX182" i="1"/>
  <c r="AW182" i="1"/>
  <c r="AV182" i="1"/>
  <c r="AR182" i="1"/>
  <c r="AQ182" i="1"/>
  <c r="AP182" i="1"/>
  <c r="AO182" i="1"/>
  <c r="AN182" i="1"/>
  <c r="AM182" i="1"/>
  <c r="AL182" i="1"/>
  <c r="AK182" i="1"/>
  <c r="V182" i="1"/>
  <c r="CX181" i="1"/>
  <c r="CU181" i="1"/>
  <c r="CT181" i="1"/>
  <c r="CS181" i="1"/>
  <c r="CR181" i="1"/>
  <c r="CQ181" i="1"/>
  <c r="CP181" i="1"/>
  <c r="CM181" i="1"/>
  <c r="CL181" i="1"/>
  <c r="CK181" i="1"/>
  <c r="CB181" i="1"/>
  <c r="CA181" i="1"/>
  <c r="BW181" i="1"/>
  <c r="BS181" i="1"/>
  <c r="BR181" i="1"/>
  <c r="BQ181" i="1"/>
  <c r="BP181" i="1"/>
  <c r="BO181" i="1"/>
  <c r="BL181" i="1"/>
  <c r="BK181" i="1"/>
  <c r="BJ181" i="1"/>
  <c r="BI181" i="1"/>
  <c r="BG181" i="1"/>
  <c r="BF181" i="1"/>
  <c r="BD181" i="1"/>
  <c r="BC181" i="1"/>
  <c r="AZ181" i="1"/>
  <c r="AY181" i="1"/>
  <c r="AX181" i="1"/>
  <c r="AW181" i="1"/>
  <c r="AV181" i="1"/>
  <c r="AR181" i="1"/>
  <c r="AQ181" i="1"/>
  <c r="AP181" i="1"/>
  <c r="AO181" i="1"/>
  <c r="AN181" i="1"/>
  <c r="AM181" i="1"/>
  <c r="AL181" i="1"/>
  <c r="AK181" i="1"/>
  <c r="V181" i="1"/>
  <c r="CX180" i="1"/>
  <c r="CU180" i="1"/>
  <c r="CT180" i="1"/>
  <c r="CS180" i="1"/>
  <c r="CR180" i="1"/>
  <c r="CQ180" i="1"/>
  <c r="CP180" i="1"/>
  <c r="CM180" i="1"/>
  <c r="CL180" i="1"/>
  <c r="CK180" i="1"/>
  <c r="CB180" i="1"/>
  <c r="CA180" i="1"/>
  <c r="BW180" i="1"/>
  <c r="BS180" i="1"/>
  <c r="BR180" i="1"/>
  <c r="BQ180" i="1"/>
  <c r="BP180" i="1"/>
  <c r="BO180" i="1"/>
  <c r="BL180" i="1"/>
  <c r="BK180" i="1"/>
  <c r="BJ180" i="1"/>
  <c r="BI180" i="1"/>
  <c r="BG180" i="1"/>
  <c r="BF180" i="1"/>
  <c r="BD180" i="1"/>
  <c r="BC180" i="1"/>
  <c r="AZ180" i="1"/>
  <c r="AY180" i="1"/>
  <c r="AX180" i="1"/>
  <c r="AW180" i="1"/>
  <c r="AV180" i="1"/>
  <c r="AR180" i="1"/>
  <c r="AQ180" i="1"/>
  <c r="AP180" i="1"/>
  <c r="AO180" i="1"/>
  <c r="AN180" i="1"/>
  <c r="AM180" i="1"/>
  <c r="AL180" i="1"/>
  <c r="AK180" i="1"/>
  <c r="V180" i="1"/>
  <c r="CX179" i="1"/>
  <c r="CU179" i="1"/>
  <c r="CT179" i="1"/>
  <c r="CS179" i="1"/>
  <c r="CR179" i="1"/>
  <c r="CQ179" i="1"/>
  <c r="CP179" i="1"/>
  <c r="CM179" i="1"/>
  <c r="CL179" i="1"/>
  <c r="CK179" i="1"/>
  <c r="CB179" i="1"/>
  <c r="CA179" i="1"/>
  <c r="BW179" i="1"/>
  <c r="BS179" i="1"/>
  <c r="BR179" i="1"/>
  <c r="BQ179" i="1"/>
  <c r="BP179" i="1"/>
  <c r="BO179" i="1"/>
  <c r="BL179" i="1"/>
  <c r="BK179" i="1"/>
  <c r="BJ179" i="1"/>
  <c r="BI179" i="1"/>
  <c r="BG179" i="1"/>
  <c r="BF179" i="1"/>
  <c r="BD179" i="1"/>
  <c r="BC179" i="1"/>
  <c r="AZ179" i="1"/>
  <c r="AY179" i="1"/>
  <c r="AX179" i="1"/>
  <c r="AW179" i="1"/>
  <c r="AV179" i="1"/>
  <c r="AR179" i="1"/>
  <c r="AQ179" i="1"/>
  <c r="AP179" i="1"/>
  <c r="AO179" i="1"/>
  <c r="AN179" i="1"/>
  <c r="AM179" i="1"/>
  <c r="AL179" i="1"/>
  <c r="AK179" i="1"/>
  <c r="V179" i="1"/>
  <c r="CX178" i="1"/>
  <c r="CU178" i="1"/>
  <c r="CT178" i="1"/>
  <c r="CS178" i="1"/>
  <c r="CR178" i="1"/>
  <c r="CQ178" i="1"/>
  <c r="CP178" i="1"/>
  <c r="CM178" i="1"/>
  <c r="CL178" i="1"/>
  <c r="CK178" i="1"/>
  <c r="CB178" i="1"/>
  <c r="CA178" i="1"/>
  <c r="BW178" i="1"/>
  <c r="BS178" i="1"/>
  <c r="BR178" i="1"/>
  <c r="BQ178" i="1"/>
  <c r="BP178" i="1"/>
  <c r="BO178" i="1"/>
  <c r="BL178" i="1"/>
  <c r="BK178" i="1"/>
  <c r="BJ178" i="1"/>
  <c r="BI178" i="1"/>
  <c r="BG178" i="1"/>
  <c r="BF178" i="1"/>
  <c r="BD178" i="1"/>
  <c r="BC178" i="1"/>
  <c r="AZ178" i="1"/>
  <c r="AY178" i="1"/>
  <c r="AX178" i="1"/>
  <c r="AW178" i="1"/>
  <c r="AV178" i="1"/>
  <c r="AR178" i="1"/>
  <c r="AQ178" i="1"/>
  <c r="AP178" i="1"/>
  <c r="AO178" i="1"/>
  <c r="AN178" i="1"/>
  <c r="AM178" i="1"/>
  <c r="AL178" i="1"/>
  <c r="AK178" i="1"/>
  <c r="V178" i="1"/>
  <c r="CX177" i="1"/>
  <c r="CU177" i="1"/>
  <c r="CT177" i="1"/>
  <c r="CS177" i="1"/>
  <c r="CR177" i="1"/>
  <c r="CQ177" i="1"/>
  <c r="CP177" i="1"/>
  <c r="CM177" i="1"/>
  <c r="CL177" i="1"/>
  <c r="CK177" i="1"/>
  <c r="CB177" i="1"/>
  <c r="CA177" i="1"/>
  <c r="BW177" i="1"/>
  <c r="BS177" i="1"/>
  <c r="BR177" i="1"/>
  <c r="BQ177" i="1"/>
  <c r="BP177" i="1"/>
  <c r="BO177" i="1"/>
  <c r="BL177" i="1"/>
  <c r="BK177" i="1"/>
  <c r="BJ177" i="1"/>
  <c r="BI177" i="1"/>
  <c r="BG177" i="1"/>
  <c r="BF177" i="1"/>
  <c r="BD177" i="1"/>
  <c r="BC177" i="1"/>
  <c r="AZ177" i="1"/>
  <c r="AY177" i="1"/>
  <c r="AX177" i="1"/>
  <c r="AW177" i="1"/>
  <c r="AV177" i="1"/>
  <c r="AR177" i="1"/>
  <c r="AQ177" i="1"/>
  <c r="AP177" i="1"/>
  <c r="AO177" i="1"/>
  <c r="AN177" i="1"/>
  <c r="AM177" i="1"/>
  <c r="AL177" i="1"/>
  <c r="AK177" i="1"/>
  <c r="V177" i="1"/>
  <c r="CX176" i="1"/>
  <c r="CU176" i="1"/>
  <c r="CT176" i="1"/>
  <c r="CS176" i="1"/>
  <c r="CR176" i="1"/>
  <c r="CQ176" i="1"/>
  <c r="CP176" i="1"/>
  <c r="CM176" i="1"/>
  <c r="CL176" i="1"/>
  <c r="CK176" i="1"/>
  <c r="CB176" i="1"/>
  <c r="CA176" i="1"/>
  <c r="BW176" i="1"/>
  <c r="BS176" i="1"/>
  <c r="BR176" i="1"/>
  <c r="BQ176" i="1"/>
  <c r="BP176" i="1"/>
  <c r="BO176" i="1"/>
  <c r="BL176" i="1"/>
  <c r="BK176" i="1"/>
  <c r="BJ176" i="1"/>
  <c r="BI176" i="1"/>
  <c r="BG176" i="1"/>
  <c r="BF176" i="1"/>
  <c r="BD176" i="1"/>
  <c r="BC176" i="1"/>
  <c r="AZ176" i="1"/>
  <c r="AY176" i="1"/>
  <c r="AX176" i="1"/>
  <c r="AW176" i="1"/>
  <c r="AV176" i="1"/>
  <c r="AR176" i="1"/>
  <c r="AQ176" i="1"/>
  <c r="AP176" i="1"/>
  <c r="AO176" i="1"/>
  <c r="AN176" i="1"/>
  <c r="AM176" i="1"/>
  <c r="AL176" i="1"/>
  <c r="AK176" i="1"/>
  <c r="V176" i="1"/>
  <c r="CX175" i="1"/>
  <c r="CU175" i="1"/>
  <c r="CT175" i="1"/>
  <c r="CS175" i="1"/>
  <c r="CR175" i="1"/>
  <c r="CQ175" i="1"/>
  <c r="CP175" i="1"/>
  <c r="CM175" i="1"/>
  <c r="CL175" i="1"/>
  <c r="CK175" i="1"/>
  <c r="CB175" i="1"/>
  <c r="CA175" i="1"/>
  <c r="BW175" i="1"/>
  <c r="BS175" i="1"/>
  <c r="BR175" i="1"/>
  <c r="BQ175" i="1"/>
  <c r="BP175" i="1"/>
  <c r="BO175" i="1"/>
  <c r="BL175" i="1"/>
  <c r="BK175" i="1"/>
  <c r="BJ175" i="1"/>
  <c r="BI175" i="1"/>
  <c r="BG175" i="1"/>
  <c r="BF175" i="1"/>
  <c r="BD175" i="1"/>
  <c r="BC175" i="1"/>
  <c r="AZ175" i="1"/>
  <c r="AY175" i="1"/>
  <c r="AX175" i="1"/>
  <c r="AW175" i="1"/>
  <c r="AV175" i="1"/>
  <c r="AR175" i="1"/>
  <c r="AQ175" i="1"/>
  <c r="AP175" i="1"/>
  <c r="AO175" i="1"/>
  <c r="AN175" i="1"/>
  <c r="AM175" i="1"/>
  <c r="AL175" i="1"/>
  <c r="AK175" i="1"/>
  <c r="V175" i="1"/>
  <c r="CX174" i="1"/>
  <c r="CU174" i="1"/>
  <c r="CT174" i="1"/>
  <c r="CS174" i="1"/>
  <c r="CR174" i="1"/>
  <c r="CQ174" i="1"/>
  <c r="CP174" i="1"/>
  <c r="CM174" i="1"/>
  <c r="CL174" i="1"/>
  <c r="CK174" i="1"/>
  <c r="CB174" i="1"/>
  <c r="CA174" i="1"/>
  <c r="BW174" i="1"/>
  <c r="BS174" i="1"/>
  <c r="BR174" i="1"/>
  <c r="BQ174" i="1"/>
  <c r="BP174" i="1"/>
  <c r="BO174" i="1"/>
  <c r="BL174" i="1"/>
  <c r="BK174" i="1"/>
  <c r="BJ174" i="1"/>
  <c r="BI174" i="1"/>
  <c r="BG174" i="1"/>
  <c r="BF174" i="1"/>
  <c r="BD174" i="1"/>
  <c r="BC174" i="1"/>
  <c r="AZ174" i="1"/>
  <c r="AY174" i="1"/>
  <c r="AX174" i="1"/>
  <c r="AW174" i="1"/>
  <c r="AV174" i="1"/>
  <c r="AR174" i="1"/>
  <c r="AQ174" i="1"/>
  <c r="AP174" i="1"/>
  <c r="AO174" i="1"/>
  <c r="AN174" i="1"/>
  <c r="AM174" i="1"/>
  <c r="AL174" i="1"/>
  <c r="AK174" i="1"/>
  <c r="V174" i="1"/>
  <c r="CX173" i="1"/>
  <c r="CU173" i="1"/>
  <c r="CT173" i="1"/>
  <c r="CS173" i="1"/>
  <c r="CR173" i="1"/>
  <c r="CQ173" i="1"/>
  <c r="CP173" i="1"/>
  <c r="CM173" i="1"/>
  <c r="CL173" i="1"/>
  <c r="CK173" i="1"/>
  <c r="CB173" i="1"/>
  <c r="CA173" i="1"/>
  <c r="BW173" i="1"/>
  <c r="BS173" i="1"/>
  <c r="BR173" i="1"/>
  <c r="BQ173" i="1"/>
  <c r="BP173" i="1"/>
  <c r="BO173" i="1"/>
  <c r="BL173" i="1"/>
  <c r="BK173" i="1"/>
  <c r="BJ173" i="1"/>
  <c r="BI173" i="1"/>
  <c r="BG173" i="1"/>
  <c r="BF173" i="1"/>
  <c r="BD173" i="1"/>
  <c r="BC173" i="1"/>
  <c r="AZ173" i="1"/>
  <c r="AY173" i="1"/>
  <c r="AX173" i="1"/>
  <c r="AW173" i="1"/>
  <c r="AV173" i="1"/>
  <c r="AR173" i="1"/>
  <c r="AQ173" i="1"/>
  <c r="AP173" i="1"/>
  <c r="AO173" i="1"/>
  <c r="AN173" i="1"/>
  <c r="AM173" i="1"/>
  <c r="AL173" i="1"/>
  <c r="AK173" i="1"/>
  <c r="V173" i="1"/>
  <c r="CX172" i="1"/>
  <c r="CU172" i="1"/>
  <c r="CT172" i="1"/>
  <c r="CS172" i="1"/>
  <c r="CR172" i="1"/>
  <c r="CQ172" i="1"/>
  <c r="CP172" i="1"/>
  <c r="CM172" i="1"/>
  <c r="CL172" i="1"/>
  <c r="CK172" i="1"/>
  <c r="CB172" i="1"/>
  <c r="CA172" i="1"/>
  <c r="BW172" i="1"/>
  <c r="BS172" i="1"/>
  <c r="BR172" i="1"/>
  <c r="BQ172" i="1"/>
  <c r="BP172" i="1"/>
  <c r="BO172" i="1"/>
  <c r="BL172" i="1"/>
  <c r="BK172" i="1"/>
  <c r="BJ172" i="1"/>
  <c r="BI172" i="1"/>
  <c r="BG172" i="1"/>
  <c r="BF172" i="1"/>
  <c r="BD172" i="1"/>
  <c r="BC172" i="1"/>
  <c r="AZ172" i="1"/>
  <c r="AY172" i="1"/>
  <c r="AX172" i="1"/>
  <c r="AW172" i="1"/>
  <c r="AV172" i="1"/>
  <c r="AR172" i="1"/>
  <c r="AQ172" i="1"/>
  <c r="AP172" i="1"/>
  <c r="AO172" i="1"/>
  <c r="AN172" i="1"/>
  <c r="AM172" i="1"/>
  <c r="AL172" i="1"/>
  <c r="AK172" i="1"/>
  <c r="V172" i="1"/>
  <c r="CX171" i="1"/>
  <c r="CU171" i="1"/>
  <c r="CT171" i="1"/>
  <c r="CS171" i="1"/>
  <c r="CR171" i="1"/>
  <c r="CQ171" i="1"/>
  <c r="CP171" i="1"/>
  <c r="CM171" i="1"/>
  <c r="CL171" i="1"/>
  <c r="CK171" i="1"/>
  <c r="CB171" i="1"/>
  <c r="CA171" i="1"/>
  <c r="BW171" i="1"/>
  <c r="BS171" i="1"/>
  <c r="BR171" i="1"/>
  <c r="BQ171" i="1"/>
  <c r="BP171" i="1"/>
  <c r="BO171" i="1"/>
  <c r="BL171" i="1"/>
  <c r="BK171" i="1"/>
  <c r="BJ171" i="1"/>
  <c r="BI171" i="1"/>
  <c r="BG171" i="1"/>
  <c r="BF171" i="1"/>
  <c r="BD171" i="1"/>
  <c r="BC171" i="1"/>
  <c r="AZ171" i="1"/>
  <c r="AY171" i="1"/>
  <c r="AX171" i="1"/>
  <c r="AW171" i="1"/>
  <c r="AV171" i="1"/>
  <c r="AR171" i="1"/>
  <c r="AQ171" i="1"/>
  <c r="AP171" i="1"/>
  <c r="AO171" i="1"/>
  <c r="AN171" i="1"/>
  <c r="AM171" i="1"/>
  <c r="AL171" i="1"/>
  <c r="AK171" i="1"/>
  <c r="V171" i="1"/>
  <c r="CX170" i="1"/>
  <c r="CU170" i="1"/>
  <c r="CT170" i="1"/>
  <c r="CS170" i="1"/>
  <c r="CR170" i="1"/>
  <c r="CQ170" i="1"/>
  <c r="CP170" i="1"/>
  <c r="CM170" i="1"/>
  <c r="CL170" i="1"/>
  <c r="CK170" i="1"/>
  <c r="CB170" i="1"/>
  <c r="CA170" i="1"/>
  <c r="BW170" i="1"/>
  <c r="BS170" i="1"/>
  <c r="BR170" i="1"/>
  <c r="BQ170" i="1"/>
  <c r="BP170" i="1"/>
  <c r="BO170" i="1"/>
  <c r="BL170" i="1"/>
  <c r="BK170" i="1"/>
  <c r="BJ170" i="1"/>
  <c r="BI170" i="1"/>
  <c r="BG170" i="1"/>
  <c r="BF170" i="1"/>
  <c r="BD170" i="1"/>
  <c r="BC170" i="1"/>
  <c r="AZ170" i="1"/>
  <c r="AY170" i="1"/>
  <c r="AX170" i="1"/>
  <c r="AW170" i="1"/>
  <c r="AV170" i="1"/>
  <c r="AR170" i="1"/>
  <c r="AQ170" i="1"/>
  <c r="AP170" i="1"/>
  <c r="AO170" i="1"/>
  <c r="AN170" i="1"/>
  <c r="AM170" i="1"/>
  <c r="AL170" i="1"/>
  <c r="AK170" i="1"/>
  <c r="V170" i="1"/>
  <c r="CX169" i="1"/>
  <c r="CU169" i="1"/>
  <c r="CT169" i="1"/>
  <c r="CS169" i="1"/>
  <c r="CR169" i="1"/>
  <c r="CQ169" i="1"/>
  <c r="CP169" i="1"/>
  <c r="CM169" i="1"/>
  <c r="CL169" i="1"/>
  <c r="CK169" i="1"/>
  <c r="CB169" i="1"/>
  <c r="CA169" i="1"/>
  <c r="BW169" i="1"/>
  <c r="BS169" i="1"/>
  <c r="BR169" i="1"/>
  <c r="BQ169" i="1"/>
  <c r="BP169" i="1"/>
  <c r="BO169" i="1"/>
  <c r="BL169" i="1"/>
  <c r="BK169" i="1"/>
  <c r="BJ169" i="1"/>
  <c r="BI169" i="1"/>
  <c r="BG169" i="1"/>
  <c r="BF169" i="1"/>
  <c r="BD169" i="1"/>
  <c r="BC169" i="1"/>
  <c r="AZ169" i="1"/>
  <c r="AY169" i="1"/>
  <c r="AX169" i="1"/>
  <c r="AW169" i="1"/>
  <c r="AV169" i="1"/>
  <c r="AR169" i="1"/>
  <c r="AQ169" i="1"/>
  <c r="AP169" i="1"/>
  <c r="AO169" i="1"/>
  <c r="AN169" i="1"/>
  <c r="AM169" i="1"/>
  <c r="AL169" i="1"/>
  <c r="AK169" i="1"/>
  <c r="V169" i="1"/>
  <c r="CX168" i="1"/>
  <c r="CU168" i="1"/>
  <c r="CT168" i="1"/>
  <c r="CS168" i="1"/>
  <c r="CR168" i="1"/>
  <c r="CQ168" i="1"/>
  <c r="CP168" i="1"/>
  <c r="CM168" i="1"/>
  <c r="CL168" i="1"/>
  <c r="CK168" i="1"/>
  <c r="CB168" i="1"/>
  <c r="CA168" i="1"/>
  <c r="BW168" i="1"/>
  <c r="BS168" i="1"/>
  <c r="BR168" i="1"/>
  <c r="BQ168" i="1"/>
  <c r="BP168" i="1"/>
  <c r="BO168" i="1"/>
  <c r="BL168" i="1"/>
  <c r="BK168" i="1"/>
  <c r="BJ168" i="1"/>
  <c r="BI168" i="1"/>
  <c r="BG168" i="1"/>
  <c r="BF168" i="1"/>
  <c r="BD168" i="1"/>
  <c r="BC168" i="1"/>
  <c r="AZ168" i="1"/>
  <c r="AY168" i="1"/>
  <c r="AX168" i="1"/>
  <c r="AW168" i="1"/>
  <c r="AV168" i="1"/>
  <c r="AR168" i="1"/>
  <c r="AQ168" i="1"/>
  <c r="AP168" i="1"/>
  <c r="AO168" i="1"/>
  <c r="AN168" i="1"/>
  <c r="AM168" i="1"/>
  <c r="AL168" i="1"/>
  <c r="AK168" i="1"/>
  <c r="V168" i="1"/>
  <c r="CX167" i="1"/>
  <c r="CU167" i="1"/>
  <c r="CT167" i="1"/>
  <c r="CS167" i="1"/>
  <c r="CR167" i="1"/>
  <c r="CQ167" i="1"/>
  <c r="CP167" i="1"/>
  <c r="CM167" i="1"/>
  <c r="CL167" i="1"/>
  <c r="CK167" i="1"/>
  <c r="CB167" i="1"/>
  <c r="CA167" i="1"/>
  <c r="BW167" i="1"/>
  <c r="BS167" i="1"/>
  <c r="BR167" i="1"/>
  <c r="BQ167" i="1"/>
  <c r="BP167" i="1"/>
  <c r="BO167" i="1"/>
  <c r="BL167" i="1"/>
  <c r="BK167" i="1"/>
  <c r="BJ167" i="1"/>
  <c r="BI167" i="1"/>
  <c r="BG167" i="1"/>
  <c r="BF167" i="1"/>
  <c r="BD167" i="1"/>
  <c r="BC167" i="1"/>
  <c r="AZ167" i="1"/>
  <c r="AY167" i="1"/>
  <c r="AX167" i="1"/>
  <c r="AW167" i="1"/>
  <c r="AV167" i="1"/>
  <c r="AR167" i="1"/>
  <c r="AQ167" i="1"/>
  <c r="AP167" i="1"/>
  <c r="AO167" i="1"/>
  <c r="AN167" i="1"/>
  <c r="AM167" i="1"/>
  <c r="AL167" i="1"/>
  <c r="AK167" i="1"/>
  <c r="V167" i="1"/>
  <c r="CX166" i="1"/>
  <c r="CU166" i="1"/>
  <c r="CT166" i="1"/>
  <c r="CS166" i="1"/>
  <c r="CR166" i="1"/>
  <c r="CQ166" i="1"/>
  <c r="CP166" i="1"/>
  <c r="CM166" i="1"/>
  <c r="CL166" i="1"/>
  <c r="CK166" i="1"/>
  <c r="CB166" i="1"/>
  <c r="CA166" i="1"/>
  <c r="BW166" i="1"/>
  <c r="BS166" i="1"/>
  <c r="BR166" i="1"/>
  <c r="BQ166" i="1"/>
  <c r="BP166" i="1"/>
  <c r="BO166" i="1"/>
  <c r="BL166" i="1"/>
  <c r="BK166" i="1"/>
  <c r="BJ166" i="1"/>
  <c r="BI166" i="1"/>
  <c r="BG166" i="1"/>
  <c r="BF166" i="1"/>
  <c r="BD166" i="1"/>
  <c r="BC166" i="1"/>
  <c r="AZ166" i="1"/>
  <c r="AY166" i="1"/>
  <c r="AX166" i="1"/>
  <c r="AW166" i="1"/>
  <c r="AV166" i="1"/>
  <c r="AR166" i="1"/>
  <c r="AQ166" i="1"/>
  <c r="AP166" i="1"/>
  <c r="AO166" i="1"/>
  <c r="AN166" i="1"/>
  <c r="AM166" i="1"/>
  <c r="AL166" i="1"/>
  <c r="AK166" i="1"/>
  <c r="V166" i="1"/>
  <c r="CX165" i="1"/>
  <c r="CU165" i="1"/>
  <c r="CT165" i="1"/>
  <c r="CS165" i="1"/>
  <c r="CR165" i="1"/>
  <c r="CQ165" i="1"/>
  <c r="CP165" i="1"/>
  <c r="CM165" i="1"/>
  <c r="CL165" i="1"/>
  <c r="CK165" i="1"/>
  <c r="CB165" i="1"/>
  <c r="CA165" i="1"/>
  <c r="BW165" i="1"/>
  <c r="BS165" i="1"/>
  <c r="BR165" i="1"/>
  <c r="BQ165" i="1"/>
  <c r="BP165" i="1"/>
  <c r="BO165" i="1"/>
  <c r="BL165" i="1"/>
  <c r="BK165" i="1"/>
  <c r="BJ165" i="1"/>
  <c r="BI165" i="1"/>
  <c r="BG165" i="1"/>
  <c r="BF165" i="1"/>
  <c r="BD165" i="1"/>
  <c r="BC165" i="1"/>
  <c r="AZ165" i="1"/>
  <c r="AY165" i="1"/>
  <c r="AX165" i="1"/>
  <c r="AW165" i="1"/>
  <c r="AV165" i="1"/>
  <c r="AR165" i="1"/>
  <c r="AQ165" i="1"/>
  <c r="AP165" i="1"/>
  <c r="AO165" i="1"/>
  <c r="AN165" i="1"/>
  <c r="AM165" i="1"/>
  <c r="AL165" i="1"/>
  <c r="AK165" i="1"/>
  <c r="V165" i="1"/>
  <c r="CX164" i="1"/>
  <c r="CU164" i="1"/>
  <c r="CT164" i="1"/>
  <c r="CS164" i="1"/>
  <c r="CR164" i="1"/>
  <c r="CQ164" i="1"/>
  <c r="CP164" i="1"/>
  <c r="CM164" i="1"/>
  <c r="CL164" i="1"/>
  <c r="CK164" i="1"/>
  <c r="CB164" i="1"/>
  <c r="CA164" i="1"/>
  <c r="BW164" i="1"/>
  <c r="BS164" i="1"/>
  <c r="BR164" i="1"/>
  <c r="BQ164" i="1"/>
  <c r="BP164" i="1"/>
  <c r="BO164" i="1"/>
  <c r="BL164" i="1"/>
  <c r="BK164" i="1"/>
  <c r="BJ164" i="1"/>
  <c r="BI164" i="1"/>
  <c r="BG164" i="1"/>
  <c r="BF164" i="1"/>
  <c r="BD164" i="1"/>
  <c r="BC164" i="1"/>
  <c r="AZ164" i="1"/>
  <c r="AY164" i="1"/>
  <c r="AX164" i="1"/>
  <c r="AW164" i="1"/>
  <c r="AV164" i="1"/>
  <c r="AR164" i="1"/>
  <c r="AQ164" i="1"/>
  <c r="AP164" i="1"/>
  <c r="AO164" i="1"/>
  <c r="AN164" i="1"/>
  <c r="AM164" i="1"/>
  <c r="AL164" i="1"/>
  <c r="AK164" i="1"/>
  <c r="V164" i="1"/>
  <c r="CX163" i="1"/>
  <c r="CU163" i="1"/>
  <c r="CT163" i="1"/>
  <c r="CS163" i="1"/>
  <c r="CR163" i="1"/>
  <c r="CQ163" i="1"/>
  <c r="CP163" i="1"/>
  <c r="CM163" i="1"/>
  <c r="CL163" i="1"/>
  <c r="CK163" i="1"/>
  <c r="CB163" i="1"/>
  <c r="CA163" i="1"/>
  <c r="BW163" i="1"/>
  <c r="BS163" i="1"/>
  <c r="BR163" i="1"/>
  <c r="BQ163" i="1"/>
  <c r="BP163" i="1"/>
  <c r="BO163" i="1"/>
  <c r="BL163" i="1"/>
  <c r="BK163" i="1"/>
  <c r="BJ163" i="1"/>
  <c r="BI163" i="1"/>
  <c r="BG163" i="1"/>
  <c r="BF163" i="1"/>
  <c r="BD163" i="1"/>
  <c r="BC163" i="1"/>
  <c r="AZ163" i="1"/>
  <c r="AY163" i="1"/>
  <c r="AX163" i="1"/>
  <c r="AW163" i="1"/>
  <c r="AV163" i="1"/>
  <c r="AR163" i="1"/>
  <c r="AQ163" i="1"/>
  <c r="AP163" i="1"/>
  <c r="AO163" i="1"/>
  <c r="AN163" i="1"/>
  <c r="AM163" i="1"/>
  <c r="AL163" i="1"/>
  <c r="AK163" i="1"/>
  <c r="V163" i="1"/>
  <c r="CX162" i="1"/>
  <c r="CU162" i="1"/>
  <c r="CT162" i="1"/>
  <c r="CS162" i="1"/>
  <c r="CR162" i="1"/>
  <c r="CQ162" i="1"/>
  <c r="CP162" i="1"/>
  <c r="CM162" i="1"/>
  <c r="CL162" i="1"/>
  <c r="CK162" i="1"/>
  <c r="CB162" i="1"/>
  <c r="CA162" i="1"/>
  <c r="BW162" i="1"/>
  <c r="BS162" i="1"/>
  <c r="BR162" i="1"/>
  <c r="BQ162" i="1"/>
  <c r="BP162" i="1"/>
  <c r="BO162" i="1"/>
  <c r="BL162" i="1"/>
  <c r="BK162" i="1"/>
  <c r="BJ162" i="1"/>
  <c r="BI162" i="1"/>
  <c r="BG162" i="1"/>
  <c r="BF162" i="1"/>
  <c r="BD162" i="1"/>
  <c r="BC162" i="1"/>
  <c r="AZ162" i="1"/>
  <c r="AY162" i="1"/>
  <c r="AX162" i="1"/>
  <c r="AW162" i="1"/>
  <c r="AV162" i="1"/>
  <c r="AR162" i="1"/>
  <c r="AQ162" i="1"/>
  <c r="AP162" i="1"/>
  <c r="AO162" i="1"/>
  <c r="AN162" i="1"/>
  <c r="AM162" i="1"/>
  <c r="AL162" i="1"/>
  <c r="AK162" i="1"/>
  <c r="V162" i="1"/>
  <c r="CX161" i="1"/>
  <c r="CU161" i="1"/>
  <c r="CT161" i="1"/>
  <c r="CS161" i="1"/>
  <c r="CR161" i="1"/>
  <c r="CQ161" i="1"/>
  <c r="CP161" i="1"/>
  <c r="CM161" i="1"/>
  <c r="CL161" i="1"/>
  <c r="CK161" i="1"/>
  <c r="CB161" i="1"/>
  <c r="CA161" i="1"/>
  <c r="BW161" i="1"/>
  <c r="BS161" i="1"/>
  <c r="BR161" i="1"/>
  <c r="BQ161" i="1"/>
  <c r="BP161" i="1"/>
  <c r="BO161" i="1"/>
  <c r="BL161" i="1"/>
  <c r="BK161" i="1"/>
  <c r="BJ161" i="1"/>
  <c r="BI161" i="1"/>
  <c r="BG161" i="1"/>
  <c r="BF161" i="1"/>
  <c r="BD161" i="1"/>
  <c r="BC161" i="1"/>
  <c r="AZ161" i="1"/>
  <c r="AY161" i="1"/>
  <c r="AX161" i="1"/>
  <c r="AW161" i="1"/>
  <c r="AV161" i="1"/>
  <c r="AR161" i="1"/>
  <c r="AQ161" i="1"/>
  <c r="AP161" i="1"/>
  <c r="AO161" i="1"/>
  <c r="AN161" i="1"/>
  <c r="AM161" i="1"/>
  <c r="AL161" i="1"/>
  <c r="AK161" i="1"/>
  <c r="V161" i="1"/>
  <c r="CX160" i="1"/>
  <c r="CU160" i="1"/>
  <c r="CT160" i="1"/>
  <c r="CS160" i="1"/>
  <c r="CR160" i="1"/>
  <c r="CQ160" i="1"/>
  <c r="CP160" i="1"/>
  <c r="CM160" i="1"/>
  <c r="CL160" i="1"/>
  <c r="CK160" i="1"/>
  <c r="CB160" i="1"/>
  <c r="CA160" i="1"/>
  <c r="BW160" i="1"/>
  <c r="BS160" i="1"/>
  <c r="BR160" i="1"/>
  <c r="BQ160" i="1"/>
  <c r="BP160" i="1"/>
  <c r="BO160" i="1"/>
  <c r="BL160" i="1"/>
  <c r="BK160" i="1"/>
  <c r="BJ160" i="1"/>
  <c r="BI160" i="1"/>
  <c r="BG160" i="1"/>
  <c r="BF160" i="1"/>
  <c r="BD160" i="1"/>
  <c r="BC160" i="1"/>
  <c r="AZ160" i="1"/>
  <c r="AY160" i="1"/>
  <c r="AX160" i="1"/>
  <c r="AW160" i="1"/>
  <c r="AV160" i="1"/>
  <c r="AR160" i="1"/>
  <c r="AQ160" i="1"/>
  <c r="AP160" i="1"/>
  <c r="AO160" i="1"/>
  <c r="AN160" i="1"/>
  <c r="AM160" i="1"/>
  <c r="AL160" i="1"/>
  <c r="AK160" i="1"/>
  <c r="V160" i="1"/>
  <c r="CX159" i="1"/>
  <c r="CU159" i="1"/>
  <c r="CT159" i="1"/>
  <c r="CS159" i="1"/>
  <c r="CR159" i="1"/>
  <c r="CQ159" i="1"/>
  <c r="CP159" i="1"/>
  <c r="CM159" i="1"/>
  <c r="CL159" i="1"/>
  <c r="CK159" i="1"/>
  <c r="CB159" i="1"/>
  <c r="CA159" i="1"/>
  <c r="BW159" i="1"/>
  <c r="BS159" i="1"/>
  <c r="BR159" i="1"/>
  <c r="BQ159" i="1"/>
  <c r="BP159" i="1"/>
  <c r="BO159" i="1"/>
  <c r="BL159" i="1"/>
  <c r="BK159" i="1"/>
  <c r="BJ159" i="1"/>
  <c r="BI159" i="1"/>
  <c r="BG159" i="1"/>
  <c r="BF159" i="1"/>
  <c r="BD159" i="1"/>
  <c r="BC159" i="1"/>
  <c r="AZ159" i="1"/>
  <c r="AY159" i="1"/>
  <c r="AX159" i="1"/>
  <c r="AW159" i="1"/>
  <c r="AV159" i="1"/>
  <c r="AR159" i="1"/>
  <c r="AQ159" i="1"/>
  <c r="AP159" i="1"/>
  <c r="AO159" i="1"/>
  <c r="AN159" i="1"/>
  <c r="AM159" i="1"/>
  <c r="AL159" i="1"/>
  <c r="AK159" i="1"/>
  <c r="V159" i="1"/>
  <c r="CX158" i="1"/>
  <c r="CU158" i="1"/>
  <c r="CT158" i="1"/>
  <c r="CS158" i="1"/>
  <c r="CR158" i="1"/>
  <c r="CQ158" i="1"/>
  <c r="CP158" i="1"/>
  <c r="CM158" i="1"/>
  <c r="CL158" i="1"/>
  <c r="CK158" i="1"/>
  <c r="CB158" i="1"/>
  <c r="CA158" i="1"/>
  <c r="BW158" i="1"/>
  <c r="BS158" i="1"/>
  <c r="BR158" i="1"/>
  <c r="BQ158" i="1"/>
  <c r="BP158" i="1"/>
  <c r="BO158" i="1"/>
  <c r="BL158" i="1"/>
  <c r="BK158" i="1"/>
  <c r="BJ158" i="1"/>
  <c r="BI158" i="1"/>
  <c r="BG158" i="1"/>
  <c r="BF158" i="1"/>
  <c r="BD158" i="1"/>
  <c r="BC158" i="1"/>
  <c r="AZ158" i="1"/>
  <c r="AY158" i="1"/>
  <c r="AX158" i="1"/>
  <c r="AW158" i="1"/>
  <c r="AV158" i="1"/>
  <c r="AR158" i="1"/>
  <c r="AQ158" i="1"/>
  <c r="AP158" i="1"/>
  <c r="AO158" i="1"/>
  <c r="AN158" i="1"/>
  <c r="AM158" i="1"/>
  <c r="AL158" i="1"/>
  <c r="AK158" i="1"/>
  <c r="V158" i="1"/>
  <c r="CX157" i="1"/>
  <c r="CU157" i="1"/>
  <c r="CT157" i="1"/>
  <c r="CS157" i="1"/>
  <c r="CR157" i="1"/>
  <c r="CQ157" i="1"/>
  <c r="CP157" i="1"/>
  <c r="CM157" i="1"/>
  <c r="CL157" i="1"/>
  <c r="CK157" i="1"/>
  <c r="CB157" i="1"/>
  <c r="CA157" i="1"/>
  <c r="BW157" i="1"/>
  <c r="BS157" i="1"/>
  <c r="BR157" i="1"/>
  <c r="BQ157" i="1"/>
  <c r="BP157" i="1"/>
  <c r="BO157" i="1"/>
  <c r="BL157" i="1"/>
  <c r="BK157" i="1"/>
  <c r="BJ157" i="1"/>
  <c r="BI157" i="1"/>
  <c r="BG157" i="1"/>
  <c r="BF157" i="1"/>
  <c r="BD157" i="1"/>
  <c r="BC157" i="1"/>
  <c r="AZ157" i="1"/>
  <c r="AY157" i="1"/>
  <c r="AX157" i="1"/>
  <c r="AW157" i="1"/>
  <c r="AV157" i="1"/>
  <c r="AR157" i="1"/>
  <c r="AQ157" i="1"/>
  <c r="AP157" i="1"/>
  <c r="AO157" i="1"/>
  <c r="AN157" i="1"/>
  <c r="AM157" i="1"/>
  <c r="AL157" i="1"/>
  <c r="AK157" i="1"/>
  <c r="V157" i="1"/>
  <c r="CX156" i="1"/>
  <c r="CU156" i="1"/>
  <c r="CT156" i="1"/>
  <c r="CS156" i="1"/>
  <c r="CR156" i="1"/>
  <c r="CQ156" i="1"/>
  <c r="CP156" i="1"/>
  <c r="CM156" i="1"/>
  <c r="CL156" i="1"/>
  <c r="CK156" i="1"/>
  <c r="CB156" i="1"/>
  <c r="CA156" i="1"/>
  <c r="BW156" i="1"/>
  <c r="BS156" i="1"/>
  <c r="BR156" i="1"/>
  <c r="BQ156" i="1"/>
  <c r="BP156" i="1"/>
  <c r="BO156" i="1"/>
  <c r="BL156" i="1"/>
  <c r="BK156" i="1"/>
  <c r="BJ156" i="1"/>
  <c r="BI156" i="1"/>
  <c r="BG156" i="1"/>
  <c r="BF156" i="1"/>
  <c r="BD156" i="1"/>
  <c r="BC156" i="1"/>
  <c r="AZ156" i="1"/>
  <c r="AY156" i="1"/>
  <c r="AX156" i="1"/>
  <c r="AW156" i="1"/>
  <c r="AV156" i="1"/>
  <c r="AR156" i="1"/>
  <c r="AQ156" i="1"/>
  <c r="AP156" i="1"/>
  <c r="AO156" i="1"/>
  <c r="AN156" i="1"/>
  <c r="AM156" i="1"/>
  <c r="AL156" i="1"/>
  <c r="AK156" i="1"/>
  <c r="V156" i="1"/>
  <c r="CX155" i="1"/>
  <c r="CU155" i="1"/>
  <c r="CT155" i="1"/>
  <c r="CS155" i="1"/>
  <c r="CR155" i="1"/>
  <c r="CQ155" i="1"/>
  <c r="CP155" i="1"/>
  <c r="CM155" i="1"/>
  <c r="CL155" i="1"/>
  <c r="CK155" i="1"/>
  <c r="CB155" i="1"/>
  <c r="CA155" i="1"/>
  <c r="BW155" i="1"/>
  <c r="BS155" i="1"/>
  <c r="BR155" i="1"/>
  <c r="BQ155" i="1"/>
  <c r="BP155" i="1"/>
  <c r="BO155" i="1"/>
  <c r="BL155" i="1"/>
  <c r="BK155" i="1"/>
  <c r="BJ155" i="1"/>
  <c r="BI155" i="1"/>
  <c r="BG155" i="1"/>
  <c r="BF155" i="1"/>
  <c r="BD155" i="1"/>
  <c r="BC155" i="1"/>
  <c r="AZ155" i="1"/>
  <c r="AY155" i="1"/>
  <c r="AX155" i="1"/>
  <c r="AW155" i="1"/>
  <c r="AV155" i="1"/>
  <c r="AR155" i="1"/>
  <c r="AQ155" i="1"/>
  <c r="AP155" i="1"/>
  <c r="AO155" i="1"/>
  <c r="AN155" i="1"/>
  <c r="AM155" i="1"/>
  <c r="AL155" i="1"/>
  <c r="AK155" i="1"/>
  <c r="V155" i="1"/>
  <c r="CX154" i="1"/>
  <c r="CU154" i="1"/>
  <c r="CT154" i="1"/>
  <c r="CS154" i="1"/>
  <c r="CR154" i="1"/>
  <c r="CQ154" i="1"/>
  <c r="CP154" i="1"/>
  <c r="CM154" i="1"/>
  <c r="CL154" i="1"/>
  <c r="CK154" i="1"/>
  <c r="CB154" i="1"/>
  <c r="CA154" i="1"/>
  <c r="BW154" i="1"/>
  <c r="BS154" i="1"/>
  <c r="BR154" i="1"/>
  <c r="BQ154" i="1"/>
  <c r="BP154" i="1"/>
  <c r="BO154" i="1"/>
  <c r="BL154" i="1"/>
  <c r="BK154" i="1"/>
  <c r="BJ154" i="1"/>
  <c r="BI154" i="1"/>
  <c r="BG154" i="1"/>
  <c r="BF154" i="1"/>
  <c r="BD154" i="1"/>
  <c r="BC154" i="1"/>
  <c r="AZ154" i="1"/>
  <c r="AY154" i="1"/>
  <c r="AX154" i="1"/>
  <c r="AW154" i="1"/>
  <c r="AV154" i="1"/>
  <c r="AR154" i="1"/>
  <c r="AQ154" i="1"/>
  <c r="AP154" i="1"/>
  <c r="AO154" i="1"/>
  <c r="AN154" i="1"/>
  <c r="AM154" i="1"/>
  <c r="AL154" i="1"/>
  <c r="AK154" i="1"/>
  <c r="V154" i="1"/>
  <c r="CX153" i="1"/>
  <c r="CU153" i="1"/>
  <c r="CT153" i="1"/>
  <c r="CS153" i="1"/>
  <c r="CR153" i="1"/>
  <c r="CQ153" i="1"/>
  <c r="CP153" i="1"/>
  <c r="CM153" i="1"/>
  <c r="CL153" i="1"/>
  <c r="CK153" i="1"/>
  <c r="CB153" i="1"/>
  <c r="CA153" i="1"/>
  <c r="BW153" i="1"/>
  <c r="BS153" i="1"/>
  <c r="BR153" i="1"/>
  <c r="BQ153" i="1"/>
  <c r="BP153" i="1"/>
  <c r="BO153" i="1"/>
  <c r="BL153" i="1"/>
  <c r="BK153" i="1"/>
  <c r="BJ153" i="1"/>
  <c r="BI153" i="1"/>
  <c r="BG153" i="1"/>
  <c r="BF153" i="1"/>
  <c r="BD153" i="1"/>
  <c r="BC153" i="1"/>
  <c r="AZ153" i="1"/>
  <c r="AY153" i="1"/>
  <c r="AX153" i="1"/>
  <c r="AW153" i="1"/>
  <c r="AV153" i="1"/>
  <c r="AR153" i="1"/>
  <c r="AQ153" i="1"/>
  <c r="AP153" i="1"/>
  <c r="AO153" i="1"/>
  <c r="AN153" i="1"/>
  <c r="AM153" i="1"/>
  <c r="AL153" i="1"/>
  <c r="AK153" i="1"/>
  <c r="V153" i="1"/>
  <c r="CX152" i="1"/>
  <c r="CU152" i="1"/>
  <c r="CT152" i="1"/>
  <c r="CS152" i="1"/>
  <c r="CR152" i="1"/>
  <c r="CQ152" i="1"/>
  <c r="CP152" i="1"/>
  <c r="CM152" i="1"/>
  <c r="CL152" i="1"/>
  <c r="CK152" i="1"/>
  <c r="CB152" i="1"/>
  <c r="CA152" i="1"/>
  <c r="BW152" i="1"/>
  <c r="BS152" i="1"/>
  <c r="BR152" i="1"/>
  <c r="BQ152" i="1"/>
  <c r="BP152" i="1"/>
  <c r="BO152" i="1"/>
  <c r="BL152" i="1"/>
  <c r="BK152" i="1"/>
  <c r="BJ152" i="1"/>
  <c r="BI152" i="1"/>
  <c r="BG152" i="1"/>
  <c r="BF152" i="1"/>
  <c r="BD152" i="1"/>
  <c r="BC152" i="1"/>
  <c r="AZ152" i="1"/>
  <c r="AY152" i="1"/>
  <c r="AX152" i="1"/>
  <c r="AW152" i="1"/>
  <c r="AV152" i="1"/>
  <c r="AR152" i="1"/>
  <c r="AQ152" i="1"/>
  <c r="AP152" i="1"/>
  <c r="AO152" i="1"/>
  <c r="AN152" i="1"/>
  <c r="AM152" i="1"/>
  <c r="AL152" i="1"/>
  <c r="AK152" i="1"/>
  <c r="V152" i="1"/>
  <c r="CX151" i="1"/>
  <c r="CU151" i="1"/>
  <c r="CT151" i="1"/>
  <c r="CS151" i="1"/>
  <c r="CR151" i="1"/>
  <c r="CQ151" i="1"/>
  <c r="CP151" i="1"/>
  <c r="CM151" i="1"/>
  <c r="CL151" i="1"/>
  <c r="CK151" i="1"/>
  <c r="CB151" i="1"/>
  <c r="CA151" i="1"/>
  <c r="BW151" i="1"/>
  <c r="BS151" i="1"/>
  <c r="BR151" i="1"/>
  <c r="BQ151" i="1"/>
  <c r="BP151" i="1"/>
  <c r="BO151" i="1"/>
  <c r="BL151" i="1"/>
  <c r="BK151" i="1"/>
  <c r="BJ151" i="1"/>
  <c r="BI151" i="1"/>
  <c r="BG151" i="1"/>
  <c r="BF151" i="1"/>
  <c r="BD151" i="1"/>
  <c r="BC151" i="1"/>
  <c r="AZ151" i="1"/>
  <c r="AY151" i="1"/>
  <c r="AX151" i="1"/>
  <c r="AW151" i="1"/>
  <c r="AV151" i="1"/>
  <c r="AR151" i="1"/>
  <c r="AQ151" i="1"/>
  <c r="AP151" i="1"/>
  <c r="AO151" i="1"/>
  <c r="AN151" i="1"/>
  <c r="AM151" i="1"/>
  <c r="AL151" i="1"/>
  <c r="AK151" i="1"/>
  <c r="V151" i="1"/>
  <c r="CX150" i="1"/>
  <c r="CU150" i="1"/>
  <c r="CT150" i="1"/>
  <c r="CS150" i="1"/>
  <c r="CR150" i="1"/>
  <c r="CQ150" i="1"/>
  <c r="CP150" i="1"/>
  <c r="CM150" i="1"/>
  <c r="CL150" i="1"/>
  <c r="CK150" i="1"/>
  <c r="CB150" i="1"/>
  <c r="CA150" i="1"/>
  <c r="BW150" i="1"/>
  <c r="BS150" i="1"/>
  <c r="BR150" i="1"/>
  <c r="BQ150" i="1"/>
  <c r="BP150" i="1"/>
  <c r="BO150" i="1"/>
  <c r="BL150" i="1"/>
  <c r="BK150" i="1"/>
  <c r="BJ150" i="1"/>
  <c r="BI150" i="1"/>
  <c r="BG150" i="1"/>
  <c r="BF150" i="1"/>
  <c r="BD150" i="1"/>
  <c r="BC150" i="1"/>
  <c r="AZ150" i="1"/>
  <c r="AY150" i="1"/>
  <c r="AX150" i="1"/>
  <c r="AW150" i="1"/>
  <c r="AV150" i="1"/>
  <c r="AR150" i="1"/>
  <c r="AQ150" i="1"/>
  <c r="AP150" i="1"/>
  <c r="AO150" i="1"/>
  <c r="AN150" i="1"/>
  <c r="AM150" i="1"/>
  <c r="AL150" i="1"/>
  <c r="AK150" i="1"/>
  <c r="V150" i="1"/>
  <c r="CX149" i="1"/>
  <c r="CU149" i="1"/>
  <c r="CT149" i="1"/>
  <c r="CS149" i="1"/>
  <c r="CR149" i="1"/>
  <c r="CQ149" i="1"/>
  <c r="CP149" i="1"/>
  <c r="CM149" i="1"/>
  <c r="CL149" i="1"/>
  <c r="CK149" i="1"/>
  <c r="CB149" i="1"/>
  <c r="CA149" i="1"/>
  <c r="BW149" i="1"/>
  <c r="BS149" i="1"/>
  <c r="BR149" i="1"/>
  <c r="BQ149" i="1"/>
  <c r="BP149" i="1"/>
  <c r="BO149" i="1"/>
  <c r="BL149" i="1"/>
  <c r="BK149" i="1"/>
  <c r="BJ149" i="1"/>
  <c r="BI149" i="1"/>
  <c r="BG149" i="1"/>
  <c r="BF149" i="1"/>
  <c r="BD149" i="1"/>
  <c r="BC149" i="1"/>
  <c r="AZ149" i="1"/>
  <c r="AY149" i="1"/>
  <c r="AX149" i="1"/>
  <c r="AW149" i="1"/>
  <c r="AV149" i="1"/>
  <c r="AR149" i="1"/>
  <c r="AQ149" i="1"/>
  <c r="AP149" i="1"/>
  <c r="AO149" i="1"/>
  <c r="AN149" i="1"/>
  <c r="AM149" i="1"/>
  <c r="AL149" i="1"/>
  <c r="AK149" i="1"/>
  <c r="V149" i="1"/>
  <c r="CX148" i="1"/>
  <c r="CU148" i="1"/>
  <c r="CT148" i="1"/>
  <c r="CS148" i="1"/>
  <c r="CR148" i="1"/>
  <c r="CQ148" i="1"/>
  <c r="CP148" i="1"/>
  <c r="CM148" i="1"/>
  <c r="CL148" i="1"/>
  <c r="CK148" i="1"/>
  <c r="CB148" i="1"/>
  <c r="CA148" i="1"/>
  <c r="BW148" i="1"/>
  <c r="BS148" i="1"/>
  <c r="BR148" i="1"/>
  <c r="BQ148" i="1"/>
  <c r="BP148" i="1"/>
  <c r="BO148" i="1"/>
  <c r="BL148" i="1"/>
  <c r="BK148" i="1"/>
  <c r="BJ148" i="1"/>
  <c r="BI148" i="1"/>
  <c r="BG148" i="1"/>
  <c r="BF148" i="1"/>
  <c r="BD148" i="1"/>
  <c r="BC148" i="1"/>
  <c r="AZ148" i="1"/>
  <c r="AY148" i="1"/>
  <c r="AX148" i="1"/>
  <c r="AW148" i="1"/>
  <c r="AV148" i="1"/>
  <c r="AR148" i="1"/>
  <c r="AQ148" i="1"/>
  <c r="AP148" i="1"/>
  <c r="AO148" i="1"/>
  <c r="AN148" i="1"/>
  <c r="AM148" i="1"/>
  <c r="AL148" i="1"/>
  <c r="AK148" i="1"/>
  <c r="V148" i="1"/>
  <c r="CX147" i="1"/>
  <c r="CU147" i="1"/>
  <c r="CT147" i="1"/>
  <c r="CS147" i="1"/>
  <c r="CR147" i="1"/>
  <c r="CQ147" i="1"/>
  <c r="CP147" i="1"/>
  <c r="CM147" i="1"/>
  <c r="CL147" i="1"/>
  <c r="CK147" i="1"/>
  <c r="CB147" i="1"/>
  <c r="CA147" i="1"/>
  <c r="BW147" i="1"/>
  <c r="BS147" i="1"/>
  <c r="BR147" i="1"/>
  <c r="BQ147" i="1"/>
  <c r="BP147" i="1"/>
  <c r="BO147" i="1"/>
  <c r="BL147" i="1"/>
  <c r="BK147" i="1"/>
  <c r="BJ147" i="1"/>
  <c r="BI147" i="1"/>
  <c r="BG147" i="1"/>
  <c r="BF147" i="1"/>
  <c r="BD147" i="1"/>
  <c r="BC147" i="1"/>
  <c r="AZ147" i="1"/>
  <c r="AY147" i="1"/>
  <c r="AX147" i="1"/>
  <c r="AW147" i="1"/>
  <c r="AV147" i="1"/>
  <c r="AR147" i="1"/>
  <c r="AQ147" i="1"/>
  <c r="AP147" i="1"/>
  <c r="AO147" i="1"/>
  <c r="AN147" i="1"/>
  <c r="AM147" i="1"/>
  <c r="AL147" i="1"/>
  <c r="AK147" i="1"/>
  <c r="V147" i="1"/>
  <c r="CX146" i="1"/>
  <c r="CU146" i="1"/>
  <c r="CT146" i="1"/>
  <c r="CS146" i="1"/>
  <c r="CR146" i="1"/>
  <c r="CQ146" i="1"/>
  <c r="CP146" i="1"/>
  <c r="CM146" i="1"/>
  <c r="CL146" i="1"/>
  <c r="CK146" i="1"/>
  <c r="CB146" i="1"/>
  <c r="CA146" i="1"/>
  <c r="BW146" i="1"/>
  <c r="BS146" i="1"/>
  <c r="BR146" i="1"/>
  <c r="BQ146" i="1"/>
  <c r="BP146" i="1"/>
  <c r="BO146" i="1"/>
  <c r="BL146" i="1"/>
  <c r="BK146" i="1"/>
  <c r="BJ146" i="1"/>
  <c r="BI146" i="1"/>
  <c r="BG146" i="1"/>
  <c r="BF146" i="1"/>
  <c r="BD146" i="1"/>
  <c r="BC146" i="1"/>
  <c r="AZ146" i="1"/>
  <c r="AY146" i="1"/>
  <c r="AX146" i="1"/>
  <c r="AW146" i="1"/>
  <c r="AV146" i="1"/>
  <c r="AR146" i="1"/>
  <c r="AQ146" i="1"/>
  <c r="AP146" i="1"/>
  <c r="AO146" i="1"/>
  <c r="AN146" i="1"/>
  <c r="AM146" i="1"/>
  <c r="AL146" i="1"/>
  <c r="AK146" i="1"/>
  <c r="V146" i="1"/>
  <c r="CX145" i="1"/>
  <c r="CU145" i="1"/>
  <c r="CT145" i="1"/>
  <c r="CS145" i="1"/>
  <c r="CR145" i="1"/>
  <c r="CQ145" i="1"/>
  <c r="CP145" i="1"/>
  <c r="CM145" i="1"/>
  <c r="CL145" i="1"/>
  <c r="CK145" i="1"/>
  <c r="CB145" i="1"/>
  <c r="CA145" i="1"/>
  <c r="BW145" i="1"/>
  <c r="BS145" i="1"/>
  <c r="BR145" i="1"/>
  <c r="BQ145" i="1"/>
  <c r="BP145" i="1"/>
  <c r="BO145" i="1"/>
  <c r="BL145" i="1"/>
  <c r="BK145" i="1"/>
  <c r="BJ145" i="1"/>
  <c r="BI145" i="1"/>
  <c r="BG145" i="1"/>
  <c r="BF145" i="1"/>
  <c r="BD145" i="1"/>
  <c r="BC145" i="1"/>
  <c r="AZ145" i="1"/>
  <c r="AY145" i="1"/>
  <c r="AX145" i="1"/>
  <c r="AW145" i="1"/>
  <c r="AV145" i="1"/>
  <c r="AR145" i="1"/>
  <c r="AQ145" i="1"/>
  <c r="AP145" i="1"/>
  <c r="AO145" i="1"/>
  <c r="AN145" i="1"/>
  <c r="AM145" i="1"/>
  <c r="AL145" i="1"/>
  <c r="AK145" i="1"/>
  <c r="V145" i="1"/>
  <c r="CX144" i="1"/>
  <c r="CU144" i="1"/>
  <c r="CT144" i="1"/>
  <c r="CS144" i="1"/>
  <c r="CR144" i="1"/>
  <c r="CQ144" i="1"/>
  <c r="CP144" i="1"/>
  <c r="CM144" i="1"/>
  <c r="CL144" i="1"/>
  <c r="CK144" i="1"/>
  <c r="CB144" i="1"/>
  <c r="CA144" i="1"/>
  <c r="BW144" i="1"/>
  <c r="BS144" i="1"/>
  <c r="BR144" i="1"/>
  <c r="BQ144" i="1"/>
  <c r="BP144" i="1"/>
  <c r="BO144" i="1"/>
  <c r="BL144" i="1"/>
  <c r="BK144" i="1"/>
  <c r="BJ144" i="1"/>
  <c r="BI144" i="1"/>
  <c r="BG144" i="1"/>
  <c r="BF144" i="1"/>
  <c r="BD144" i="1"/>
  <c r="BC144" i="1"/>
  <c r="AZ144" i="1"/>
  <c r="AY144" i="1"/>
  <c r="AX144" i="1"/>
  <c r="AW144" i="1"/>
  <c r="AV144" i="1"/>
  <c r="AR144" i="1"/>
  <c r="AQ144" i="1"/>
  <c r="AP144" i="1"/>
  <c r="AO144" i="1"/>
  <c r="AN144" i="1"/>
  <c r="AM144" i="1"/>
  <c r="AL144" i="1"/>
  <c r="AK144" i="1"/>
  <c r="V144" i="1"/>
  <c r="CX143" i="1"/>
  <c r="CU143" i="1"/>
  <c r="CT143" i="1"/>
  <c r="CS143" i="1"/>
  <c r="CR143" i="1"/>
  <c r="CQ143" i="1"/>
  <c r="CP143" i="1"/>
  <c r="CM143" i="1"/>
  <c r="CL143" i="1"/>
  <c r="CK143" i="1"/>
  <c r="CB143" i="1"/>
  <c r="CA143" i="1"/>
  <c r="BW143" i="1"/>
  <c r="BS143" i="1"/>
  <c r="BR143" i="1"/>
  <c r="BQ143" i="1"/>
  <c r="BP143" i="1"/>
  <c r="BO143" i="1"/>
  <c r="BL143" i="1"/>
  <c r="BK143" i="1"/>
  <c r="BJ143" i="1"/>
  <c r="BI143" i="1"/>
  <c r="BG143" i="1"/>
  <c r="BF143" i="1"/>
  <c r="BD143" i="1"/>
  <c r="BC143" i="1"/>
  <c r="AZ143" i="1"/>
  <c r="AY143" i="1"/>
  <c r="AX143" i="1"/>
  <c r="AW143" i="1"/>
  <c r="AV143" i="1"/>
  <c r="AR143" i="1"/>
  <c r="AQ143" i="1"/>
  <c r="AP143" i="1"/>
  <c r="AO143" i="1"/>
  <c r="AN143" i="1"/>
  <c r="AM143" i="1"/>
  <c r="AL143" i="1"/>
  <c r="AK143" i="1"/>
  <c r="V143" i="1"/>
  <c r="CX142" i="1"/>
  <c r="CU142" i="1"/>
  <c r="CT142" i="1"/>
  <c r="CS142" i="1"/>
  <c r="CR142" i="1"/>
  <c r="CQ142" i="1"/>
  <c r="CP142" i="1"/>
  <c r="CM142" i="1"/>
  <c r="CL142" i="1"/>
  <c r="CK142" i="1"/>
  <c r="CB142" i="1"/>
  <c r="CA142" i="1"/>
  <c r="BW142" i="1"/>
  <c r="BS142" i="1"/>
  <c r="BR142" i="1"/>
  <c r="BQ142" i="1"/>
  <c r="BP142" i="1"/>
  <c r="BO142" i="1"/>
  <c r="BL142" i="1"/>
  <c r="BK142" i="1"/>
  <c r="BJ142" i="1"/>
  <c r="BI142" i="1"/>
  <c r="BG142" i="1"/>
  <c r="BF142" i="1"/>
  <c r="BD142" i="1"/>
  <c r="BC142" i="1"/>
  <c r="AZ142" i="1"/>
  <c r="AY142" i="1"/>
  <c r="AX142" i="1"/>
  <c r="AW142" i="1"/>
  <c r="AV142" i="1"/>
  <c r="AR142" i="1"/>
  <c r="AQ142" i="1"/>
  <c r="AP142" i="1"/>
  <c r="AO142" i="1"/>
  <c r="AN142" i="1"/>
  <c r="AM142" i="1"/>
  <c r="AL142" i="1"/>
  <c r="AK142" i="1"/>
  <c r="V142" i="1"/>
  <c r="CX141" i="1"/>
  <c r="CU141" i="1"/>
  <c r="CT141" i="1"/>
  <c r="CS141" i="1"/>
  <c r="CR141" i="1"/>
  <c r="CQ141" i="1"/>
  <c r="CP141" i="1"/>
  <c r="CM141" i="1"/>
  <c r="CL141" i="1"/>
  <c r="CK141" i="1"/>
  <c r="CB141" i="1"/>
  <c r="CA141" i="1"/>
  <c r="BW141" i="1"/>
  <c r="BS141" i="1"/>
  <c r="BR141" i="1"/>
  <c r="BQ141" i="1"/>
  <c r="BP141" i="1"/>
  <c r="BO141" i="1"/>
  <c r="BL141" i="1"/>
  <c r="BK141" i="1"/>
  <c r="BJ141" i="1"/>
  <c r="BI141" i="1"/>
  <c r="BG141" i="1"/>
  <c r="BF141" i="1"/>
  <c r="BD141" i="1"/>
  <c r="BC141" i="1"/>
  <c r="AZ141" i="1"/>
  <c r="AY141" i="1"/>
  <c r="AX141" i="1"/>
  <c r="AW141" i="1"/>
  <c r="AV141" i="1"/>
  <c r="AR141" i="1"/>
  <c r="AQ141" i="1"/>
  <c r="AP141" i="1"/>
  <c r="AO141" i="1"/>
  <c r="AN141" i="1"/>
  <c r="AM141" i="1"/>
  <c r="AL141" i="1"/>
  <c r="AK141" i="1"/>
  <c r="V141" i="1"/>
  <c r="CX140" i="1"/>
  <c r="CU140" i="1"/>
  <c r="CT140" i="1"/>
  <c r="CS140" i="1"/>
  <c r="CR140" i="1"/>
  <c r="CQ140" i="1"/>
  <c r="CP140" i="1"/>
  <c r="CM140" i="1"/>
  <c r="CL140" i="1"/>
  <c r="CK140" i="1"/>
  <c r="CB140" i="1"/>
  <c r="CA140" i="1"/>
  <c r="BW140" i="1"/>
  <c r="BS140" i="1"/>
  <c r="BR140" i="1"/>
  <c r="BQ140" i="1"/>
  <c r="BP140" i="1"/>
  <c r="BO140" i="1"/>
  <c r="BL140" i="1"/>
  <c r="BK140" i="1"/>
  <c r="BJ140" i="1"/>
  <c r="BI140" i="1"/>
  <c r="BG140" i="1"/>
  <c r="BF140" i="1"/>
  <c r="BD140" i="1"/>
  <c r="BC140" i="1"/>
  <c r="AZ140" i="1"/>
  <c r="AY140" i="1"/>
  <c r="AX140" i="1"/>
  <c r="AW140" i="1"/>
  <c r="AV140" i="1"/>
  <c r="AR140" i="1"/>
  <c r="AQ140" i="1"/>
  <c r="AP140" i="1"/>
  <c r="AO140" i="1"/>
  <c r="AN140" i="1"/>
  <c r="AM140" i="1"/>
  <c r="AL140" i="1"/>
  <c r="AK140" i="1"/>
  <c r="V140" i="1"/>
  <c r="CX139" i="1"/>
  <c r="CU139" i="1"/>
  <c r="CT139" i="1"/>
  <c r="CS139" i="1"/>
  <c r="CR139" i="1"/>
  <c r="CQ139" i="1"/>
  <c r="CP139" i="1"/>
  <c r="CM139" i="1"/>
  <c r="CL139" i="1"/>
  <c r="CK139" i="1"/>
  <c r="CB139" i="1"/>
  <c r="CA139" i="1"/>
  <c r="BW139" i="1"/>
  <c r="BS139" i="1"/>
  <c r="BR139" i="1"/>
  <c r="BQ139" i="1"/>
  <c r="BP139" i="1"/>
  <c r="BO139" i="1"/>
  <c r="BL139" i="1"/>
  <c r="BK139" i="1"/>
  <c r="BJ139" i="1"/>
  <c r="BI139" i="1"/>
  <c r="BG139" i="1"/>
  <c r="BF139" i="1"/>
  <c r="BD139" i="1"/>
  <c r="BC139" i="1"/>
  <c r="AZ139" i="1"/>
  <c r="AY139" i="1"/>
  <c r="AX139" i="1"/>
  <c r="AW139" i="1"/>
  <c r="AV139" i="1"/>
  <c r="AR139" i="1"/>
  <c r="AQ139" i="1"/>
  <c r="AP139" i="1"/>
  <c r="AO139" i="1"/>
  <c r="AN139" i="1"/>
  <c r="AM139" i="1"/>
  <c r="AL139" i="1"/>
  <c r="AK139" i="1"/>
  <c r="V139" i="1"/>
  <c r="CX138" i="1"/>
  <c r="CU138" i="1"/>
  <c r="CT138" i="1"/>
  <c r="CS138" i="1"/>
  <c r="CR138" i="1"/>
  <c r="CQ138" i="1"/>
  <c r="CP138" i="1"/>
  <c r="CM138" i="1"/>
  <c r="CL138" i="1"/>
  <c r="CK138" i="1"/>
  <c r="CB138" i="1"/>
  <c r="CA138" i="1"/>
  <c r="BW138" i="1"/>
  <c r="BS138" i="1"/>
  <c r="BR138" i="1"/>
  <c r="BQ138" i="1"/>
  <c r="BP138" i="1"/>
  <c r="BO138" i="1"/>
  <c r="BL138" i="1"/>
  <c r="BK138" i="1"/>
  <c r="BJ138" i="1"/>
  <c r="BI138" i="1"/>
  <c r="BG138" i="1"/>
  <c r="BF138" i="1"/>
  <c r="BD138" i="1"/>
  <c r="BC138" i="1"/>
  <c r="AZ138" i="1"/>
  <c r="AY138" i="1"/>
  <c r="AX138" i="1"/>
  <c r="AW138" i="1"/>
  <c r="AV138" i="1"/>
  <c r="AR138" i="1"/>
  <c r="AQ138" i="1"/>
  <c r="AP138" i="1"/>
  <c r="AO138" i="1"/>
  <c r="AN138" i="1"/>
  <c r="AM138" i="1"/>
  <c r="AL138" i="1"/>
  <c r="AK138" i="1"/>
  <c r="V138" i="1"/>
  <c r="CX137" i="1"/>
  <c r="CU137" i="1"/>
  <c r="CT137" i="1"/>
  <c r="CS137" i="1"/>
  <c r="CR137" i="1"/>
  <c r="CQ137" i="1"/>
  <c r="CP137" i="1"/>
  <c r="CM137" i="1"/>
  <c r="CL137" i="1"/>
  <c r="CK137" i="1"/>
  <c r="CB137" i="1"/>
  <c r="CA137" i="1"/>
  <c r="BW137" i="1"/>
  <c r="BS137" i="1"/>
  <c r="BR137" i="1"/>
  <c r="BQ137" i="1"/>
  <c r="BP137" i="1"/>
  <c r="BO137" i="1"/>
  <c r="BL137" i="1"/>
  <c r="BK137" i="1"/>
  <c r="BJ137" i="1"/>
  <c r="BI137" i="1"/>
  <c r="BG137" i="1"/>
  <c r="BF137" i="1"/>
  <c r="BD137" i="1"/>
  <c r="BC137" i="1"/>
  <c r="AZ137" i="1"/>
  <c r="AY137" i="1"/>
  <c r="AX137" i="1"/>
  <c r="AW137" i="1"/>
  <c r="AV137" i="1"/>
  <c r="AR137" i="1"/>
  <c r="AQ137" i="1"/>
  <c r="AP137" i="1"/>
  <c r="AO137" i="1"/>
  <c r="AN137" i="1"/>
  <c r="AM137" i="1"/>
  <c r="AL137" i="1"/>
  <c r="AK137" i="1"/>
  <c r="V137" i="1"/>
  <c r="CX136" i="1"/>
  <c r="CU136" i="1"/>
  <c r="CT136" i="1"/>
  <c r="CS136" i="1"/>
  <c r="CR136" i="1"/>
  <c r="CQ136" i="1"/>
  <c r="CP136" i="1"/>
  <c r="CM136" i="1"/>
  <c r="CL136" i="1"/>
  <c r="CK136" i="1"/>
  <c r="CB136" i="1"/>
  <c r="CA136" i="1"/>
  <c r="BW136" i="1"/>
  <c r="BS136" i="1"/>
  <c r="BR136" i="1"/>
  <c r="BQ136" i="1"/>
  <c r="BP136" i="1"/>
  <c r="BO136" i="1"/>
  <c r="BL136" i="1"/>
  <c r="BK136" i="1"/>
  <c r="BJ136" i="1"/>
  <c r="BI136" i="1"/>
  <c r="BG136" i="1"/>
  <c r="BF136" i="1"/>
  <c r="BD136" i="1"/>
  <c r="BC136" i="1"/>
  <c r="AZ136" i="1"/>
  <c r="AY136" i="1"/>
  <c r="AX136" i="1"/>
  <c r="AW136" i="1"/>
  <c r="AV136" i="1"/>
  <c r="AR136" i="1"/>
  <c r="AQ136" i="1"/>
  <c r="AP136" i="1"/>
  <c r="AO136" i="1"/>
  <c r="AN136" i="1"/>
  <c r="AM136" i="1"/>
  <c r="AL136" i="1"/>
  <c r="AK136" i="1"/>
  <c r="V136" i="1"/>
  <c r="CX135" i="1"/>
  <c r="CU135" i="1"/>
  <c r="CT135" i="1"/>
  <c r="CS135" i="1"/>
  <c r="CR135" i="1"/>
  <c r="CQ135" i="1"/>
  <c r="CP135" i="1"/>
  <c r="CM135" i="1"/>
  <c r="CL135" i="1"/>
  <c r="CK135" i="1"/>
  <c r="CB135" i="1"/>
  <c r="CA135" i="1"/>
  <c r="BW135" i="1"/>
  <c r="BS135" i="1"/>
  <c r="BR135" i="1"/>
  <c r="BQ135" i="1"/>
  <c r="BP135" i="1"/>
  <c r="BO135" i="1"/>
  <c r="BL135" i="1"/>
  <c r="BK135" i="1"/>
  <c r="BJ135" i="1"/>
  <c r="BI135" i="1"/>
  <c r="BG135" i="1"/>
  <c r="BF135" i="1"/>
  <c r="BD135" i="1"/>
  <c r="BC135" i="1"/>
  <c r="AZ135" i="1"/>
  <c r="AY135" i="1"/>
  <c r="AX135" i="1"/>
  <c r="AW135" i="1"/>
  <c r="AV135" i="1"/>
  <c r="AR135" i="1"/>
  <c r="AQ135" i="1"/>
  <c r="AP135" i="1"/>
  <c r="AO135" i="1"/>
  <c r="AN135" i="1"/>
  <c r="AM135" i="1"/>
  <c r="AL135" i="1"/>
  <c r="AK135" i="1"/>
  <c r="V135" i="1"/>
  <c r="CX134" i="1"/>
  <c r="CU134" i="1"/>
  <c r="CT134" i="1"/>
  <c r="CS134" i="1"/>
  <c r="CR134" i="1"/>
  <c r="CQ134" i="1"/>
  <c r="CP134" i="1"/>
  <c r="CM134" i="1"/>
  <c r="CL134" i="1"/>
  <c r="CK134" i="1"/>
  <c r="CB134" i="1"/>
  <c r="CA134" i="1"/>
  <c r="BW134" i="1"/>
  <c r="BS134" i="1"/>
  <c r="BR134" i="1"/>
  <c r="BQ134" i="1"/>
  <c r="BP134" i="1"/>
  <c r="BO134" i="1"/>
  <c r="BL134" i="1"/>
  <c r="BK134" i="1"/>
  <c r="BJ134" i="1"/>
  <c r="BI134" i="1"/>
  <c r="BG134" i="1"/>
  <c r="BF134" i="1"/>
  <c r="BD134" i="1"/>
  <c r="BC134" i="1"/>
  <c r="AZ134" i="1"/>
  <c r="AY134" i="1"/>
  <c r="AX134" i="1"/>
  <c r="AW134" i="1"/>
  <c r="AV134" i="1"/>
  <c r="AR134" i="1"/>
  <c r="AQ134" i="1"/>
  <c r="AP134" i="1"/>
  <c r="AO134" i="1"/>
  <c r="AN134" i="1"/>
  <c r="AM134" i="1"/>
  <c r="AL134" i="1"/>
  <c r="AK134" i="1"/>
  <c r="V134" i="1"/>
  <c r="CX133" i="1"/>
  <c r="CU133" i="1"/>
  <c r="CT133" i="1"/>
  <c r="CS133" i="1"/>
  <c r="CR133" i="1"/>
  <c r="CQ133" i="1"/>
  <c r="CP133" i="1"/>
  <c r="CM133" i="1"/>
  <c r="CL133" i="1"/>
  <c r="CK133" i="1"/>
  <c r="CB133" i="1"/>
  <c r="CA133" i="1"/>
  <c r="BW133" i="1"/>
  <c r="BS133" i="1"/>
  <c r="BR133" i="1"/>
  <c r="BQ133" i="1"/>
  <c r="BP133" i="1"/>
  <c r="BO133" i="1"/>
  <c r="BL133" i="1"/>
  <c r="BK133" i="1"/>
  <c r="BJ133" i="1"/>
  <c r="BI133" i="1"/>
  <c r="BG133" i="1"/>
  <c r="BF133" i="1"/>
  <c r="BD133" i="1"/>
  <c r="BC133" i="1"/>
  <c r="AZ133" i="1"/>
  <c r="AY133" i="1"/>
  <c r="AX133" i="1"/>
  <c r="AW133" i="1"/>
  <c r="AV133" i="1"/>
  <c r="AR133" i="1"/>
  <c r="AQ133" i="1"/>
  <c r="AP133" i="1"/>
  <c r="AO133" i="1"/>
  <c r="AN133" i="1"/>
  <c r="AM133" i="1"/>
  <c r="AL133" i="1"/>
  <c r="AK133" i="1"/>
  <c r="V133" i="1"/>
  <c r="CX132" i="1"/>
  <c r="CU132" i="1"/>
  <c r="CT132" i="1"/>
  <c r="CS132" i="1"/>
  <c r="CR132" i="1"/>
  <c r="CQ132" i="1"/>
  <c r="CP132" i="1"/>
  <c r="CM132" i="1"/>
  <c r="CL132" i="1"/>
  <c r="CK132" i="1"/>
  <c r="CB132" i="1"/>
  <c r="CA132" i="1"/>
  <c r="BW132" i="1"/>
  <c r="BS132" i="1"/>
  <c r="BR132" i="1"/>
  <c r="BQ132" i="1"/>
  <c r="BP132" i="1"/>
  <c r="BO132" i="1"/>
  <c r="BL132" i="1"/>
  <c r="BK132" i="1"/>
  <c r="BJ132" i="1"/>
  <c r="BI132" i="1"/>
  <c r="BG132" i="1"/>
  <c r="BF132" i="1"/>
  <c r="BD132" i="1"/>
  <c r="BC132" i="1"/>
  <c r="AZ132" i="1"/>
  <c r="AY132" i="1"/>
  <c r="AX132" i="1"/>
  <c r="AW132" i="1"/>
  <c r="AV132" i="1"/>
  <c r="AR132" i="1"/>
  <c r="AQ132" i="1"/>
  <c r="AP132" i="1"/>
  <c r="AO132" i="1"/>
  <c r="AN132" i="1"/>
  <c r="AM132" i="1"/>
  <c r="AL132" i="1"/>
  <c r="AK132" i="1"/>
  <c r="V132" i="1"/>
  <c r="CX131" i="1"/>
  <c r="CU131" i="1"/>
  <c r="CT131" i="1"/>
  <c r="CS131" i="1"/>
  <c r="CR131" i="1"/>
  <c r="CQ131" i="1"/>
  <c r="CP131" i="1"/>
  <c r="CM131" i="1"/>
  <c r="CL131" i="1"/>
  <c r="CK131" i="1"/>
  <c r="CB131" i="1"/>
  <c r="CA131" i="1"/>
  <c r="BW131" i="1"/>
  <c r="BS131" i="1"/>
  <c r="BR131" i="1"/>
  <c r="BQ131" i="1"/>
  <c r="BP131" i="1"/>
  <c r="BO131" i="1"/>
  <c r="BL131" i="1"/>
  <c r="BK131" i="1"/>
  <c r="BJ131" i="1"/>
  <c r="BI131" i="1"/>
  <c r="BG131" i="1"/>
  <c r="BF131" i="1"/>
  <c r="BD131" i="1"/>
  <c r="BC131" i="1"/>
  <c r="AZ131" i="1"/>
  <c r="AY131" i="1"/>
  <c r="AX131" i="1"/>
  <c r="AW131" i="1"/>
  <c r="AV131" i="1"/>
  <c r="AR131" i="1"/>
  <c r="AQ131" i="1"/>
  <c r="AP131" i="1"/>
  <c r="AO131" i="1"/>
  <c r="AN131" i="1"/>
  <c r="AM131" i="1"/>
  <c r="AL131" i="1"/>
  <c r="AK131" i="1"/>
  <c r="V131" i="1"/>
  <c r="CX130" i="1"/>
  <c r="CU130" i="1"/>
  <c r="CT130" i="1"/>
  <c r="CS130" i="1"/>
  <c r="CR130" i="1"/>
  <c r="CQ130" i="1"/>
  <c r="CP130" i="1"/>
  <c r="CM130" i="1"/>
  <c r="CL130" i="1"/>
  <c r="CK130" i="1"/>
  <c r="CB130" i="1"/>
  <c r="CA130" i="1"/>
  <c r="BW130" i="1"/>
  <c r="BS130" i="1"/>
  <c r="BR130" i="1"/>
  <c r="BQ130" i="1"/>
  <c r="BP130" i="1"/>
  <c r="BO130" i="1"/>
  <c r="BL130" i="1"/>
  <c r="BK130" i="1"/>
  <c r="BJ130" i="1"/>
  <c r="BI130" i="1"/>
  <c r="BG130" i="1"/>
  <c r="BF130" i="1"/>
  <c r="BD130" i="1"/>
  <c r="BC130" i="1"/>
  <c r="AZ130" i="1"/>
  <c r="AY130" i="1"/>
  <c r="AX130" i="1"/>
  <c r="AW130" i="1"/>
  <c r="AV130" i="1"/>
  <c r="AR130" i="1"/>
  <c r="AQ130" i="1"/>
  <c r="AP130" i="1"/>
  <c r="AO130" i="1"/>
  <c r="AN130" i="1"/>
  <c r="AM130" i="1"/>
  <c r="AL130" i="1"/>
  <c r="AK130" i="1"/>
  <c r="V130" i="1"/>
  <c r="CX129" i="1"/>
  <c r="CU129" i="1"/>
  <c r="CT129" i="1"/>
  <c r="CS129" i="1"/>
  <c r="CR129" i="1"/>
  <c r="CQ129" i="1"/>
  <c r="CP129" i="1"/>
  <c r="CM129" i="1"/>
  <c r="CL129" i="1"/>
  <c r="CK129" i="1"/>
  <c r="CB129" i="1"/>
  <c r="CA129" i="1"/>
  <c r="BW129" i="1"/>
  <c r="BS129" i="1"/>
  <c r="BR129" i="1"/>
  <c r="BQ129" i="1"/>
  <c r="BP129" i="1"/>
  <c r="BO129" i="1"/>
  <c r="BL129" i="1"/>
  <c r="BK129" i="1"/>
  <c r="BJ129" i="1"/>
  <c r="BI129" i="1"/>
  <c r="BG129" i="1"/>
  <c r="BF129" i="1"/>
  <c r="BD129" i="1"/>
  <c r="BC129" i="1"/>
  <c r="AZ129" i="1"/>
  <c r="AY129" i="1"/>
  <c r="AX129" i="1"/>
  <c r="AW129" i="1"/>
  <c r="AV129" i="1"/>
  <c r="AR129" i="1"/>
  <c r="AQ129" i="1"/>
  <c r="AP129" i="1"/>
  <c r="AO129" i="1"/>
  <c r="AN129" i="1"/>
  <c r="AM129" i="1"/>
  <c r="AL129" i="1"/>
  <c r="AK129" i="1"/>
  <c r="V129" i="1"/>
  <c r="CX128" i="1"/>
  <c r="CU128" i="1"/>
  <c r="CT128" i="1"/>
  <c r="CS128" i="1"/>
  <c r="CR128" i="1"/>
  <c r="CQ128" i="1"/>
  <c r="CP128" i="1"/>
  <c r="CM128" i="1"/>
  <c r="CL128" i="1"/>
  <c r="CK128" i="1"/>
  <c r="CB128" i="1"/>
  <c r="CA128" i="1"/>
  <c r="BW128" i="1"/>
  <c r="BS128" i="1"/>
  <c r="BR128" i="1"/>
  <c r="BQ128" i="1"/>
  <c r="BP128" i="1"/>
  <c r="BO128" i="1"/>
  <c r="BL128" i="1"/>
  <c r="BK128" i="1"/>
  <c r="BJ128" i="1"/>
  <c r="BI128" i="1"/>
  <c r="BG128" i="1"/>
  <c r="BF128" i="1"/>
  <c r="BD128" i="1"/>
  <c r="BC128" i="1"/>
  <c r="AZ128" i="1"/>
  <c r="AY128" i="1"/>
  <c r="AX128" i="1"/>
  <c r="AW128" i="1"/>
  <c r="AV128" i="1"/>
  <c r="AR128" i="1"/>
  <c r="AQ128" i="1"/>
  <c r="AP128" i="1"/>
  <c r="AO128" i="1"/>
  <c r="AN128" i="1"/>
  <c r="AM128" i="1"/>
  <c r="AL128" i="1"/>
  <c r="AK128" i="1"/>
  <c r="V128" i="1"/>
  <c r="CX127" i="1"/>
  <c r="CU127" i="1"/>
  <c r="CT127" i="1"/>
  <c r="CS127" i="1"/>
  <c r="CR127" i="1"/>
  <c r="CQ127" i="1"/>
  <c r="CP127" i="1"/>
  <c r="CM127" i="1"/>
  <c r="CL127" i="1"/>
  <c r="CK127" i="1"/>
  <c r="CB127" i="1"/>
  <c r="CA127" i="1"/>
  <c r="BW127" i="1"/>
  <c r="BS127" i="1"/>
  <c r="BR127" i="1"/>
  <c r="BQ127" i="1"/>
  <c r="BP127" i="1"/>
  <c r="BO127" i="1"/>
  <c r="BL127" i="1"/>
  <c r="BK127" i="1"/>
  <c r="BJ127" i="1"/>
  <c r="BI127" i="1"/>
  <c r="BG127" i="1"/>
  <c r="BF127" i="1"/>
  <c r="BD127" i="1"/>
  <c r="BC127" i="1"/>
  <c r="AZ127" i="1"/>
  <c r="AY127" i="1"/>
  <c r="AX127" i="1"/>
  <c r="AW127" i="1"/>
  <c r="AV127" i="1"/>
  <c r="AR127" i="1"/>
  <c r="AQ127" i="1"/>
  <c r="AP127" i="1"/>
  <c r="AO127" i="1"/>
  <c r="AN127" i="1"/>
  <c r="AM127" i="1"/>
  <c r="AL127" i="1"/>
  <c r="AK127" i="1"/>
  <c r="V127" i="1"/>
  <c r="CX126" i="1"/>
  <c r="CU126" i="1"/>
  <c r="CT126" i="1"/>
  <c r="CS126" i="1"/>
  <c r="CR126" i="1"/>
  <c r="CQ126" i="1"/>
  <c r="CP126" i="1"/>
  <c r="CM126" i="1"/>
  <c r="CL126" i="1"/>
  <c r="CK126" i="1"/>
  <c r="CB126" i="1"/>
  <c r="CA126" i="1"/>
  <c r="BW126" i="1"/>
  <c r="BS126" i="1"/>
  <c r="BR126" i="1"/>
  <c r="BQ126" i="1"/>
  <c r="BP126" i="1"/>
  <c r="BO126" i="1"/>
  <c r="BL126" i="1"/>
  <c r="BK126" i="1"/>
  <c r="BJ126" i="1"/>
  <c r="BI126" i="1"/>
  <c r="BG126" i="1"/>
  <c r="BF126" i="1"/>
  <c r="BD126" i="1"/>
  <c r="BC126" i="1"/>
  <c r="AZ126" i="1"/>
  <c r="AY126" i="1"/>
  <c r="AX126" i="1"/>
  <c r="AW126" i="1"/>
  <c r="AV126" i="1"/>
  <c r="AR126" i="1"/>
  <c r="AQ126" i="1"/>
  <c r="AP126" i="1"/>
  <c r="AO126" i="1"/>
  <c r="AN126" i="1"/>
  <c r="AM126" i="1"/>
  <c r="AL126" i="1"/>
  <c r="AK126" i="1"/>
  <c r="V126" i="1"/>
  <c r="CX125" i="1"/>
  <c r="CU125" i="1"/>
  <c r="CT125" i="1"/>
  <c r="CS125" i="1"/>
  <c r="CR125" i="1"/>
  <c r="CQ125" i="1"/>
  <c r="CP125" i="1"/>
  <c r="CM125" i="1"/>
  <c r="CL125" i="1"/>
  <c r="CK125" i="1"/>
  <c r="CB125" i="1"/>
  <c r="CA125" i="1"/>
  <c r="BW125" i="1"/>
  <c r="BS125" i="1"/>
  <c r="BR125" i="1"/>
  <c r="BQ125" i="1"/>
  <c r="BP125" i="1"/>
  <c r="BO125" i="1"/>
  <c r="BL125" i="1"/>
  <c r="BK125" i="1"/>
  <c r="BJ125" i="1"/>
  <c r="BI125" i="1"/>
  <c r="BG125" i="1"/>
  <c r="BF125" i="1"/>
  <c r="BD125" i="1"/>
  <c r="BC125" i="1"/>
  <c r="AZ125" i="1"/>
  <c r="AY125" i="1"/>
  <c r="AX125" i="1"/>
  <c r="AW125" i="1"/>
  <c r="AV125" i="1"/>
  <c r="AR125" i="1"/>
  <c r="AQ125" i="1"/>
  <c r="AP125" i="1"/>
  <c r="AO125" i="1"/>
  <c r="AN125" i="1"/>
  <c r="AM125" i="1"/>
  <c r="AL125" i="1"/>
  <c r="AK125" i="1"/>
  <c r="V125" i="1"/>
  <c r="CX124" i="1"/>
  <c r="CU124" i="1"/>
  <c r="CT124" i="1"/>
  <c r="CS124" i="1"/>
  <c r="CR124" i="1"/>
  <c r="CQ124" i="1"/>
  <c r="CP124" i="1"/>
  <c r="CM124" i="1"/>
  <c r="CL124" i="1"/>
  <c r="CK124" i="1"/>
  <c r="CB124" i="1"/>
  <c r="CA124" i="1"/>
  <c r="BW124" i="1"/>
  <c r="BS124" i="1"/>
  <c r="BR124" i="1"/>
  <c r="BQ124" i="1"/>
  <c r="BP124" i="1"/>
  <c r="BO124" i="1"/>
  <c r="BL124" i="1"/>
  <c r="BK124" i="1"/>
  <c r="BJ124" i="1"/>
  <c r="BI124" i="1"/>
  <c r="BG124" i="1"/>
  <c r="BF124" i="1"/>
  <c r="BD124" i="1"/>
  <c r="BC124" i="1"/>
  <c r="AZ124" i="1"/>
  <c r="AY124" i="1"/>
  <c r="AX124" i="1"/>
  <c r="AW124" i="1"/>
  <c r="AV124" i="1"/>
  <c r="AR124" i="1"/>
  <c r="AQ124" i="1"/>
  <c r="AP124" i="1"/>
  <c r="AO124" i="1"/>
  <c r="AN124" i="1"/>
  <c r="AM124" i="1"/>
  <c r="AL124" i="1"/>
  <c r="AK124" i="1"/>
  <c r="V124" i="1"/>
  <c r="CX123" i="1"/>
  <c r="CU123" i="1"/>
  <c r="CT123" i="1"/>
  <c r="CS123" i="1"/>
  <c r="CR123" i="1"/>
  <c r="CQ123" i="1"/>
  <c r="CP123" i="1"/>
  <c r="CM123" i="1"/>
  <c r="CL123" i="1"/>
  <c r="CK123" i="1"/>
  <c r="CB123" i="1"/>
  <c r="CA123" i="1"/>
  <c r="BW123" i="1"/>
  <c r="BS123" i="1"/>
  <c r="BR123" i="1"/>
  <c r="BQ123" i="1"/>
  <c r="BP123" i="1"/>
  <c r="BO123" i="1"/>
  <c r="BL123" i="1"/>
  <c r="BK123" i="1"/>
  <c r="BJ123" i="1"/>
  <c r="BI123" i="1"/>
  <c r="BG123" i="1"/>
  <c r="BF123" i="1"/>
  <c r="BD123" i="1"/>
  <c r="BC123" i="1"/>
  <c r="AZ123" i="1"/>
  <c r="AY123" i="1"/>
  <c r="AX123" i="1"/>
  <c r="AW123" i="1"/>
  <c r="AV123" i="1"/>
  <c r="AR123" i="1"/>
  <c r="AQ123" i="1"/>
  <c r="AP123" i="1"/>
  <c r="AO123" i="1"/>
  <c r="AN123" i="1"/>
  <c r="AM123" i="1"/>
  <c r="AL123" i="1"/>
  <c r="AK123" i="1"/>
  <c r="V123" i="1"/>
  <c r="CX122" i="1"/>
  <c r="CU122" i="1"/>
  <c r="CT122" i="1"/>
  <c r="CS122" i="1"/>
  <c r="CR122" i="1"/>
  <c r="CQ122" i="1"/>
  <c r="CP122" i="1"/>
  <c r="CM122" i="1"/>
  <c r="CL122" i="1"/>
  <c r="CK122" i="1"/>
  <c r="CB122" i="1"/>
  <c r="CA122" i="1"/>
  <c r="BW122" i="1"/>
  <c r="BS122" i="1"/>
  <c r="BR122" i="1"/>
  <c r="BQ122" i="1"/>
  <c r="BP122" i="1"/>
  <c r="BO122" i="1"/>
  <c r="BL122" i="1"/>
  <c r="BK122" i="1"/>
  <c r="BJ122" i="1"/>
  <c r="BI122" i="1"/>
  <c r="BG122" i="1"/>
  <c r="BF122" i="1"/>
  <c r="BD122" i="1"/>
  <c r="BC122" i="1"/>
  <c r="AZ122" i="1"/>
  <c r="AY122" i="1"/>
  <c r="AX122" i="1"/>
  <c r="AW122" i="1"/>
  <c r="AV122" i="1"/>
  <c r="AR122" i="1"/>
  <c r="AQ122" i="1"/>
  <c r="AP122" i="1"/>
  <c r="AO122" i="1"/>
  <c r="AN122" i="1"/>
  <c r="AM122" i="1"/>
  <c r="AL122" i="1"/>
  <c r="AK122" i="1"/>
  <c r="V122" i="1"/>
  <c r="CX121" i="1"/>
  <c r="CU121" i="1"/>
  <c r="CT121" i="1"/>
  <c r="CS121" i="1"/>
  <c r="CR121" i="1"/>
  <c r="CQ121" i="1"/>
  <c r="CP121" i="1"/>
  <c r="CM121" i="1"/>
  <c r="CL121" i="1"/>
  <c r="CK121" i="1"/>
  <c r="CB121" i="1"/>
  <c r="CA121" i="1"/>
  <c r="BW121" i="1"/>
  <c r="BS121" i="1"/>
  <c r="BR121" i="1"/>
  <c r="BQ121" i="1"/>
  <c r="BP121" i="1"/>
  <c r="BO121" i="1"/>
  <c r="BL121" i="1"/>
  <c r="BK121" i="1"/>
  <c r="BJ121" i="1"/>
  <c r="BI121" i="1"/>
  <c r="BG121" i="1"/>
  <c r="BF121" i="1"/>
  <c r="BD121" i="1"/>
  <c r="BC121" i="1"/>
  <c r="AZ121" i="1"/>
  <c r="AY121" i="1"/>
  <c r="AX121" i="1"/>
  <c r="AW121" i="1"/>
  <c r="AV121" i="1"/>
  <c r="AR121" i="1"/>
  <c r="AQ121" i="1"/>
  <c r="AP121" i="1"/>
  <c r="AO121" i="1"/>
  <c r="AN121" i="1"/>
  <c r="AM121" i="1"/>
  <c r="AL121" i="1"/>
  <c r="AK121" i="1"/>
  <c r="V121" i="1"/>
  <c r="CX120" i="1"/>
  <c r="CU120" i="1"/>
  <c r="CT120" i="1"/>
  <c r="CS120" i="1"/>
  <c r="CR120" i="1"/>
  <c r="CQ120" i="1"/>
  <c r="CP120" i="1"/>
  <c r="CM120" i="1"/>
  <c r="CL120" i="1"/>
  <c r="CK120" i="1"/>
  <c r="CB120" i="1"/>
  <c r="CA120" i="1"/>
  <c r="BW120" i="1"/>
  <c r="BS120" i="1"/>
  <c r="BR120" i="1"/>
  <c r="BQ120" i="1"/>
  <c r="BP120" i="1"/>
  <c r="BO120" i="1"/>
  <c r="BL120" i="1"/>
  <c r="BK120" i="1"/>
  <c r="BJ120" i="1"/>
  <c r="BI120" i="1"/>
  <c r="BG120" i="1"/>
  <c r="BF120" i="1"/>
  <c r="BD120" i="1"/>
  <c r="BC120" i="1"/>
  <c r="AZ120" i="1"/>
  <c r="AY120" i="1"/>
  <c r="AX120" i="1"/>
  <c r="AW120" i="1"/>
  <c r="AV120" i="1"/>
  <c r="AR120" i="1"/>
  <c r="AQ120" i="1"/>
  <c r="AP120" i="1"/>
  <c r="AO120" i="1"/>
  <c r="AN120" i="1"/>
  <c r="AM120" i="1"/>
  <c r="AL120" i="1"/>
  <c r="AK120" i="1"/>
  <c r="V120" i="1"/>
  <c r="CX119" i="1"/>
  <c r="CU119" i="1"/>
  <c r="CT119" i="1"/>
  <c r="CS119" i="1"/>
  <c r="CR119" i="1"/>
  <c r="CQ119" i="1"/>
  <c r="CP119" i="1"/>
  <c r="CM119" i="1"/>
  <c r="CL119" i="1"/>
  <c r="CK119" i="1"/>
  <c r="CB119" i="1"/>
  <c r="CA119" i="1"/>
  <c r="BW119" i="1"/>
  <c r="BS119" i="1"/>
  <c r="BR119" i="1"/>
  <c r="BQ119" i="1"/>
  <c r="BP119" i="1"/>
  <c r="BO119" i="1"/>
  <c r="BL119" i="1"/>
  <c r="BK119" i="1"/>
  <c r="BJ119" i="1"/>
  <c r="BI119" i="1"/>
  <c r="BG119" i="1"/>
  <c r="BF119" i="1"/>
  <c r="BD119" i="1"/>
  <c r="BC119" i="1"/>
  <c r="AZ119" i="1"/>
  <c r="AY119" i="1"/>
  <c r="AX119" i="1"/>
  <c r="AW119" i="1"/>
  <c r="AV119" i="1"/>
  <c r="AR119" i="1"/>
  <c r="AQ119" i="1"/>
  <c r="AP119" i="1"/>
  <c r="AO119" i="1"/>
  <c r="AN119" i="1"/>
  <c r="AM119" i="1"/>
  <c r="AL119" i="1"/>
  <c r="AK119" i="1"/>
  <c r="V119" i="1"/>
  <c r="CX118" i="1"/>
  <c r="CU118" i="1"/>
  <c r="CT118" i="1"/>
  <c r="CS118" i="1"/>
  <c r="CR118" i="1"/>
  <c r="CQ118" i="1"/>
  <c r="CP118" i="1"/>
  <c r="CM118" i="1"/>
  <c r="CL118" i="1"/>
  <c r="CK118" i="1"/>
  <c r="CB118" i="1"/>
  <c r="CA118" i="1"/>
  <c r="BW118" i="1"/>
  <c r="BS118" i="1"/>
  <c r="BR118" i="1"/>
  <c r="BQ118" i="1"/>
  <c r="BP118" i="1"/>
  <c r="BO118" i="1"/>
  <c r="BL118" i="1"/>
  <c r="BK118" i="1"/>
  <c r="BJ118" i="1"/>
  <c r="BI118" i="1"/>
  <c r="BG118" i="1"/>
  <c r="BF118" i="1"/>
  <c r="BD118" i="1"/>
  <c r="BC118" i="1"/>
  <c r="AZ118" i="1"/>
  <c r="AY118" i="1"/>
  <c r="AX118" i="1"/>
  <c r="AW118" i="1"/>
  <c r="AV118" i="1"/>
  <c r="AR118" i="1"/>
  <c r="AQ118" i="1"/>
  <c r="AP118" i="1"/>
  <c r="AO118" i="1"/>
  <c r="AN118" i="1"/>
  <c r="AM118" i="1"/>
  <c r="AL118" i="1"/>
  <c r="AK118" i="1"/>
  <c r="V118" i="1"/>
  <c r="CX117" i="1"/>
  <c r="CU117" i="1"/>
  <c r="CT117" i="1"/>
  <c r="CS117" i="1"/>
  <c r="CR117" i="1"/>
  <c r="CQ117" i="1"/>
  <c r="CP117" i="1"/>
  <c r="CM117" i="1"/>
  <c r="CL117" i="1"/>
  <c r="CK117" i="1"/>
  <c r="CB117" i="1"/>
  <c r="CA117" i="1"/>
  <c r="BW117" i="1"/>
  <c r="BS117" i="1"/>
  <c r="BR117" i="1"/>
  <c r="BQ117" i="1"/>
  <c r="BP117" i="1"/>
  <c r="BO117" i="1"/>
  <c r="BL117" i="1"/>
  <c r="BK117" i="1"/>
  <c r="BJ117" i="1"/>
  <c r="BI117" i="1"/>
  <c r="BG117" i="1"/>
  <c r="BF117" i="1"/>
  <c r="BD117" i="1"/>
  <c r="BC117" i="1"/>
  <c r="AZ117" i="1"/>
  <c r="AY117" i="1"/>
  <c r="AX117" i="1"/>
  <c r="AW117" i="1"/>
  <c r="AV117" i="1"/>
  <c r="AR117" i="1"/>
  <c r="AQ117" i="1"/>
  <c r="AP117" i="1"/>
  <c r="AO117" i="1"/>
  <c r="AN117" i="1"/>
  <c r="AM117" i="1"/>
  <c r="AL117" i="1"/>
  <c r="AK117" i="1"/>
  <c r="V117" i="1"/>
  <c r="CX116" i="1"/>
  <c r="CU116" i="1"/>
  <c r="CT116" i="1"/>
  <c r="CS116" i="1"/>
  <c r="CR116" i="1"/>
  <c r="CQ116" i="1"/>
  <c r="CP116" i="1"/>
  <c r="CM116" i="1"/>
  <c r="CL116" i="1"/>
  <c r="CK116" i="1"/>
  <c r="CB116" i="1"/>
  <c r="CA116" i="1"/>
  <c r="BW116" i="1"/>
  <c r="BS116" i="1"/>
  <c r="BR116" i="1"/>
  <c r="BQ116" i="1"/>
  <c r="BP116" i="1"/>
  <c r="BO116" i="1"/>
  <c r="BL116" i="1"/>
  <c r="BK116" i="1"/>
  <c r="BJ116" i="1"/>
  <c r="BI116" i="1"/>
  <c r="BG116" i="1"/>
  <c r="BF116" i="1"/>
  <c r="BD116" i="1"/>
  <c r="BC116" i="1"/>
  <c r="AZ116" i="1"/>
  <c r="AY116" i="1"/>
  <c r="AX116" i="1"/>
  <c r="AW116" i="1"/>
  <c r="AV116" i="1"/>
  <c r="AR116" i="1"/>
  <c r="AQ116" i="1"/>
  <c r="AP116" i="1"/>
  <c r="AO116" i="1"/>
  <c r="AN116" i="1"/>
  <c r="AM116" i="1"/>
  <c r="AL116" i="1"/>
  <c r="AK116" i="1"/>
  <c r="V116" i="1"/>
  <c r="CX115" i="1"/>
  <c r="CU115" i="1"/>
  <c r="CT115" i="1"/>
  <c r="CS115" i="1"/>
  <c r="CR115" i="1"/>
  <c r="CQ115" i="1"/>
  <c r="CP115" i="1"/>
  <c r="CM115" i="1"/>
  <c r="CL115" i="1"/>
  <c r="CK115" i="1"/>
  <c r="CB115" i="1"/>
  <c r="CA115" i="1"/>
  <c r="BW115" i="1"/>
  <c r="BS115" i="1"/>
  <c r="BR115" i="1"/>
  <c r="BQ115" i="1"/>
  <c r="BP115" i="1"/>
  <c r="BO115" i="1"/>
  <c r="BL115" i="1"/>
  <c r="BK115" i="1"/>
  <c r="BJ115" i="1"/>
  <c r="BI115" i="1"/>
  <c r="BG115" i="1"/>
  <c r="BF115" i="1"/>
  <c r="BD115" i="1"/>
  <c r="BC115" i="1"/>
  <c r="AZ115" i="1"/>
  <c r="AY115" i="1"/>
  <c r="AX115" i="1"/>
  <c r="AW115" i="1"/>
  <c r="AV115" i="1"/>
  <c r="AR115" i="1"/>
  <c r="AQ115" i="1"/>
  <c r="AP115" i="1"/>
  <c r="AO115" i="1"/>
  <c r="AN115" i="1"/>
  <c r="AM115" i="1"/>
  <c r="AL115" i="1"/>
  <c r="AK115" i="1"/>
  <c r="V115" i="1"/>
  <c r="CX114" i="1"/>
  <c r="CU114" i="1"/>
  <c r="CT114" i="1"/>
  <c r="CS114" i="1"/>
  <c r="CR114" i="1"/>
  <c r="CQ114" i="1"/>
  <c r="CP114" i="1"/>
  <c r="CM114" i="1"/>
  <c r="CL114" i="1"/>
  <c r="CK114" i="1"/>
  <c r="CB114" i="1"/>
  <c r="CA114" i="1"/>
  <c r="BW114" i="1"/>
  <c r="BS114" i="1"/>
  <c r="BR114" i="1"/>
  <c r="BQ114" i="1"/>
  <c r="BP114" i="1"/>
  <c r="BO114" i="1"/>
  <c r="BL114" i="1"/>
  <c r="BK114" i="1"/>
  <c r="BJ114" i="1"/>
  <c r="BI114" i="1"/>
  <c r="BG114" i="1"/>
  <c r="BF114" i="1"/>
  <c r="BD114" i="1"/>
  <c r="BC114" i="1"/>
  <c r="AZ114" i="1"/>
  <c r="AY114" i="1"/>
  <c r="AX114" i="1"/>
  <c r="AW114" i="1"/>
  <c r="AV114" i="1"/>
  <c r="AR114" i="1"/>
  <c r="AQ114" i="1"/>
  <c r="AP114" i="1"/>
  <c r="AO114" i="1"/>
  <c r="AN114" i="1"/>
  <c r="AM114" i="1"/>
  <c r="AL114" i="1"/>
  <c r="AK114" i="1"/>
  <c r="V114" i="1"/>
  <c r="CX113" i="1"/>
  <c r="CU113" i="1"/>
  <c r="CT113" i="1"/>
  <c r="CS113" i="1"/>
  <c r="CR113" i="1"/>
  <c r="CQ113" i="1"/>
  <c r="CP113" i="1"/>
  <c r="CM113" i="1"/>
  <c r="CL113" i="1"/>
  <c r="CK113" i="1"/>
  <c r="CB113" i="1"/>
  <c r="CA113" i="1"/>
  <c r="BW113" i="1"/>
  <c r="BS113" i="1"/>
  <c r="BR113" i="1"/>
  <c r="BQ113" i="1"/>
  <c r="BP113" i="1"/>
  <c r="BO113" i="1"/>
  <c r="BL113" i="1"/>
  <c r="BK113" i="1"/>
  <c r="BJ113" i="1"/>
  <c r="BI113" i="1"/>
  <c r="BG113" i="1"/>
  <c r="BF113" i="1"/>
  <c r="BD113" i="1"/>
  <c r="BC113" i="1"/>
  <c r="AZ113" i="1"/>
  <c r="AY113" i="1"/>
  <c r="AX113" i="1"/>
  <c r="AW113" i="1"/>
  <c r="AV113" i="1"/>
  <c r="AR113" i="1"/>
  <c r="AQ113" i="1"/>
  <c r="AP113" i="1"/>
  <c r="AO113" i="1"/>
  <c r="AN113" i="1"/>
  <c r="AM113" i="1"/>
  <c r="AL113" i="1"/>
  <c r="AK113" i="1"/>
  <c r="V113" i="1"/>
  <c r="CX112" i="1"/>
  <c r="CU112" i="1"/>
  <c r="CT112" i="1"/>
  <c r="CS112" i="1"/>
  <c r="CR112" i="1"/>
  <c r="CQ112" i="1"/>
  <c r="CP112" i="1"/>
  <c r="CM112" i="1"/>
  <c r="CL112" i="1"/>
  <c r="CK112" i="1"/>
  <c r="CB112" i="1"/>
  <c r="CA112" i="1"/>
  <c r="BW112" i="1"/>
  <c r="BS112" i="1"/>
  <c r="BR112" i="1"/>
  <c r="BQ112" i="1"/>
  <c r="BP112" i="1"/>
  <c r="BO112" i="1"/>
  <c r="BL112" i="1"/>
  <c r="BK112" i="1"/>
  <c r="BJ112" i="1"/>
  <c r="BI112" i="1"/>
  <c r="BG112" i="1"/>
  <c r="BF112" i="1"/>
  <c r="BD112" i="1"/>
  <c r="BC112" i="1"/>
  <c r="AZ112" i="1"/>
  <c r="AY112" i="1"/>
  <c r="AX112" i="1"/>
  <c r="AW112" i="1"/>
  <c r="AV112" i="1"/>
  <c r="AR112" i="1"/>
  <c r="AQ112" i="1"/>
  <c r="AP112" i="1"/>
  <c r="AO112" i="1"/>
  <c r="AN112" i="1"/>
  <c r="AM112" i="1"/>
  <c r="AL112" i="1"/>
  <c r="AK112" i="1"/>
  <c r="V112" i="1"/>
  <c r="CX111" i="1"/>
  <c r="CU111" i="1"/>
  <c r="CT111" i="1"/>
  <c r="CS111" i="1"/>
  <c r="CR111" i="1"/>
  <c r="CQ111" i="1"/>
  <c r="CP111" i="1"/>
  <c r="CM111" i="1"/>
  <c r="CL111" i="1"/>
  <c r="CK111" i="1"/>
  <c r="CB111" i="1"/>
  <c r="CA111" i="1"/>
  <c r="BW111" i="1"/>
  <c r="BS111" i="1"/>
  <c r="BR111" i="1"/>
  <c r="BQ111" i="1"/>
  <c r="BP111" i="1"/>
  <c r="BO111" i="1"/>
  <c r="BL111" i="1"/>
  <c r="BK111" i="1"/>
  <c r="BJ111" i="1"/>
  <c r="BI111" i="1"/>
  <c r="BG111" i="1"/>
  <c r="BF111" i="1"/>
  <c r="BD111" i="1"/>
  <c r="BC111" i="1"/>
  <c r="AZ111" i="1"/>
  <c r="AY111" i="1"/>
  <c r="AX111" i="1"/>
  <c r="AW111" i="1"/>
  <c r="AV111" i="1"/>
  <c r="AR111" i="1"/>
  <c r="AQ111" i="1"/>
  <c r="AP111" i="1"/>
  <c r="AO111" i="1"/>
  <c r="AN111" i="1"/>
  <c r="AM111" i="1"/>
  <c r="AL111" i="1"/>
  <c r="AK111" i="1"/>
  <c r="V111" i="1"/>
  <c r="CX110" i="1"/>
  <c r="CU110" i="1"/>
  <c r="CT110" i="1"/>
  <c r="CS110" i="1"/>
  <c r="CR110" i="1"/>
  <c r="CQ110" i="1"/>
  <c r="CP110" i="1"/>
  <c r="CM110" i="1"/>
  <c r="CL110" i="1"/>
  <c r="CK110" i="1"/>
  <c r="CB110" i="1"/>
  <c r="CA110" i="1"/>
  <c r="BW110" i="1"/>
  <c r="BS110" i="1"/>
  <c r="BR110" i="1"/>
  <c r="BQ110" i="1"/>
  <c r="BP110" i="1"/>
  <c r="BO110" i="1"/>
  <c r="BL110" i="1"/>
  <c r="BK110" i="1"/>
  <c r="BJ110" i="1"/>
  <c r="BI110" i="1"/>
  <c r="BG110" i="1"/>
  <c r="BF110" i="1"/>
  <c r="BD110" i="1"/>
  <c r="BC110" i="1"/>
  <c r="AZ110" i="1"/>
  <c r="AY110" i="1"/>
  <c r="AX110" i="1"/>
  <c r="AW110" i="1"/>
  <c r="AV110" i="1"/>
  <c r="AR110" i="1"/>
  <c r="AQ110" i="1"/>
  <c r="AP110" i="1"/>
  <c r="AO110" i="1"/>
  <c r="AN110" i="1"/>
  <c r="AM110" i="1"/>
  <c r="AL110" i="1"/>
  <c r="AK110" i="1"/>
  <c r="V110" i="1"/>
  <c r="CX109" i="1"/>
  <c r="CU109" i="1"/>
  <c r="CT109" i="1"/>
  <c r="CS109" i="1"/>
  <c r="CR109" i="1"/>
  <c r="CQ109" i="1"/>
  <c r="CP109" i="1"/>
  <c r="CM109" i="1"/>
  <c r="CL109" i="1"/>
  <c r="CK109" i="1"/>
  <c r="CB109" i="1"/>
  <c r="CA109" i="1"/>
  <c r="BW109" i="1"/>
  <c r="BS109" i="1"/>
  <c r="BR109" i="1"/>
  <c r="BQ109" i="1"/>
  <c r="BP109" i="1"/>
  <c r="BO109" i="1"/>
  <c r="BL109" i="1"/>
  <c r="BK109" i="1"/>
  <c r="BJ109" i="1"/>
  <c r="BI109" i="1"/>
  <c r="BG109" i="1"/>
  <c r="BF109" i="1"/>
  <c r="BD109" i="1"/>
  <c r="BC109" i="1"/>
  <c r="AZ109" i="1"/>
  <c r="AY109" i="1"/>
  <c r="AX109" i="1"/>
  <c r="AW109" i="1"/>
  <c r="AV109" i="1"/>
  <c r="AR109" i="1"/>
  <c r="AQ109" i="1"/>
  <c r="AP109" i="1"/>
  <c r="AO109" i="1"/>
  <c r="AN109" i="1"/>
  <c r="AM109" i="1"/>
  <c r="AL109" i="1"/>
  <c r="AK109" i="1"/>
  <c r="V109" i="1"/>
  <c r="CX108" i="1"/>
  <c r="CU108" i="1"/>
  <c r="CT108" i="1"/>
  <c r="CS108" i="1"/>
  <c r="CR108" i="1"/>
  <c r="CQ108" i="1"/>
  <c r="CP108" i="1"/>
  <c r="CM108" i="1"/>
  <c r="CL108" i="1"/>
  <c r="CK108" i="1"/>
  <c r="CB108" i="1"/>
  <c r="CA108" i="1"/>
  <c r="BW108" i="1"/>
  <c r="BS108" i="1"/>
  <c r="BR108" i="1"/>
  <c r="BQ108" i="1"/>
  <c r="BP108" i="1"/>
  <c r="BO108" i="1"/>
  <c r="BL108" i="1"/>
  <c r="BK108" i="1"/>
  <c r="BJ108" i="1"/>
  <c r="BI108" i="1"/>
  <c r="BG108" i="1"/>
  <c r="BF108" i="1"/>
  <c r="BD108" i="1"/>
  <c r="BC108" i="1"/>
  <c r="AZ108" i="1"/>
  <c r="AY108" i="1"/>
  <c r="AX108" i="1"/>
  <c r="AW108" i="1"/>
  <c r="AV108" i="1"/>
  <c r="AR108" i="1"/>
  <c r="AQ108" i="1"/>
  <c r="AP108" i="1"/>
  <c r="AO108" i="1"/>
  <c r="AN108" i="1"/>
  <c r="AM108" i="1"/>
  <c r="AL108" i="1"/>
  <c r="AK108" i="1"/>
  <c r="V108" i="1"/>
  <c r="CX107" i="1"/>
  <c r="CU107" i="1"/>
  <c r="CT107" i="1"/>
  <c r="CS107" i="1"/>
  <c r="CR107" i="1"/>
  <c r="CQ107" i="1"/>
  <c r="CP107" i="1"/>
  <c r="CM107" i="1"/>
  <c r="CL107" i="1"/>
  <c r="CK107" i="1"/>
  <c r="CB107" i="1"/>
  <c r="CA107" i="1"/>
  <c r="BW107" i="1"/>
  <c r="BS107" i="1"/>
  <c r="BR107" i="1"/>
  <c r="BQ107" i="1"/>
  <c r="BP107" i="1"/>
  <c r="BO107" i="1"/>
  <c r="BL107" i="1"/>
  <c r="BK107" i="1"/>
  <c r="BJ107" i="1"/>
  <c r="BI107" i="1"/>
  <c r="BG107" i="1"/>
  <c r="BF107" i="1"/>
  <c r="BD107" i="1"/>
  <c r="BC107" i="1"/>
  <c r="AZ107" i="1"/>
  <c r="AY107" i="1"/>
  <c r="AX107" i="1"/>
  <c r="AW107" i="1"/>
  <c r="AV107" i="1"/>
  <c r="AR107" i="1"/>
  <c r="AQ107" i="1"/>
  <c r="AP107" i="1"/>
  <c r="AO107" i="1"/>
  <c r="AN107" i="1"/>
  <c r="AM107" i="1"/>
  <c r="AL107" i="1"/>
  <c r="AK107" i="1"/>
  <c r="V107" i="1"/>
  <c r="CX106" i="1"/>
  <c r="CU106" i="1"/>
  <c r="CT106" i="1"/>
  <c r="CS106" i="1"/>
  <c r="CR106" i="1"/>
  <c r="CQ106" i="1"/>
  <c r="CP106" i="1"/>
  <c r="CM106" i="1"/>
  <c r="CL106" i="1"/>
  <c r="CK106" i="1"/>
  <c r="CB106" i="1"/>
  <c r="CA106" i="1"/>
  <c r="BW106" i="1"/>
  <c r="BS106" i="1"/>
  <c r="BR106" i="1"/>
  <c r="BQ106" i="1"/>
  <c r="BP106" i="1"/>
  <c r="BO106" i="1"/>
  <c r="BL106" i="1"/>
  <c r="BK106" i="1"/>
  <c r="BJ106" i="1"/>
  <c r="BI106" i="1"/>
  <c r="BG106" i="1"/>
  <c r="BF106" i="1"/>
  <c r="BD106" i="1"/>
  <c r="BC106" i="1"/>
  <c r="AZ106" i="1"/>
  <c r="AY106" i="1"/>
  <c r="AX106" i="1"/>
  <c r="AW106" i="1"/>
  <c r="AV106" i="1"/>
  <c r="AR106" i="1"/>
  <c r="AQ106" i="1"/>
  <c r="AP106" i="1"/>
  <c r="AO106" i="1"/>
  <c r="AN106" i="1"/>
  <c r="AM106" i="1"/>
  <c r="AL106" i="1"/>
  <c r="AK106" i="1"/>
  <c r="V106" i="1"/>
  <c r="CX105" i="1"/>
  <c r="CU105" i="1"/>
  <c r="CT105" i="1"/>
  <c r="CS105" i="1"/>
  <c r="CR105" i="1"/>
  <c r="CQ105" i="1"/>
  <c r="CP105" i="1"/>
  <c r="CM105" i="1"/>
  <c r="CL105" i="1"/>
  <c r="CK105" i="1"/>
  <c r="CB105" i="1"/>
  <c r="CA105" i="1"/>
  <c r="BW105" i="1"/>
  <c r="BS105" i="1"/>
  <c r="BR105" i="1"/>
  <c r="BQ105" i="1"/>
  <c r="BP105" i="1"/>
  <c r="BO105" i="1"/>
  <c r="BL105" i="1"/>
  <c r="BK105" i="1"/>
  <c r="BJ105" i="1"/>
  <c r="BI105" i="1"/>
  <c r="BG105" i="1"/>
  <c r="BF105" i="1"/>
  <c r="BD105" i="1"/>
  <c r="BC105" i="1"/>
  <c r="AZ105" i="1"/>
  <c r="AY105" i="1"/>
  <c r="AX105" i="1"/>
  <c r="AW105" i="1"/>
  <c r="AV105" i="1"/>
  <c r="AR105" i="1"/>
  <c r="AQ105" i="1"/>
  <c r="AP105" i="1"/>
  <c r="AO105" i="1"/>
  <c r="AN105" i="1"/>
  <c r="AM105" i="1"/>
  <c r="AL105" i="1"/>
  <c r="AK105" i="1"/>
  <c r="V105" i="1"/>
  <c r="CX104" i="1"/>
  <c r="CU104" i="1"/>
  <c r="CT104" i="1"/>
  <c r="CS104" i="1"/>
  <c r="CR104" i="1"/>
  <c r="CQ104" i="1"/>
  <c r="CP104" i="1"/>
  <c r="CM104" i="1"/>
  <c r="CL104" i="1"/>
  <c r="CK104" i="1"/>
  <c r="CB104" i="1"/>
  <c r="CA104" i="1"/>
  <c r="BW104" i="1"/>
  <c r="BS104" i="1"/>
  <c r="BR104" i="1"/>
  <c r="BQ104" i="1"/>
  <c r="BP104" i="1"/>
  <c r="BO104" i="1"/>
  <c r="BL104" i="1"/>
  <c r="BK104" i="1"/>
  <c r="BJ104" i="1"/>
  <c r="BI104" i="1"/>
  <c r="BG104" i="1"/>
  <c r="BF104" i="1"/>
  <c r="BD104" i="1"/>
  <c r="BC104" i="1"/>
  <c r="AZ104" i="1"/>
  <c r="AY104" i="1"/>
  <c r="AX104" i="1"/>
  <c r="AW104" i="1"/>
  <c r="AV104" i="1"/>
  <c r="AR104" i="1"/>
  <c r="AQ104" i="1"/>
  <c r="AP104" i="1"/>
  <c r="AO104" i="1"/>
  <c r="AN104" i="1"/>
  <c r="AM104" i="1"/>
  <c r="AL104" i="1"/>
  <c r="AK104" i="1"/>
  <c r="V104" i="1"/>
  <c r="CX103" i="1"/>
  <c r="CU103" i="1"/>
  <c r="CT103" i="1"/>
  <c r="CS103" i="1"/>
  <c r="CR103" i="1"/>
  <c r="CQ103" i="1"/>
  <c r="CP103" i="1"/>
  <c r="CM103" i="1"/>
  <c r="CL103" i="1"/>
  <c r="CK103" i="1"/>
  <c r="CB103" i="1"/>
  <c r="CA103" i="1"/>
  <c r="BW103" i="1"/>
  <c r="BS103" i="1"/>
  <c r="BR103" i="1"/>
  <c r="BQ103" i="1"/>
  <c r="BP103" i="1"/>
  <c r="BO103" i="1"/>
  <c r="BL103" i="1"/>
  <c r="BK103" i="1"/>
  <c r="BJ103" i="1"/>
  <c r="BI103" i="1"/>
  <c r="BG103" i="1"/>
  <c r="BF103" i="1"/>
  <c r="BD103" i="1"/>
  <c r="BC103" i="1"/>
  <c r="AZ103" i="1"/>
  <c r="AY103" i="1"/>
  <c r="AX103" i="1"/>
  <c r="AW103" i="1"/>
  <c r="AV103" i="1"/>
  <c r="AR103" i="1"/>
  <c r="AQ103" i="1"/>
  <c r="AP103" i="1"/>
  <c r="AO103" i="1"/>
  <c r="AN103" i="1"/>
  <c r="AM103" i="1"/>
  <c r="AL103" i="1"/>
  <c r="AK103" i="1"/>
  <c r="V103" i="1"/>
  <c r="CX102" i="1"/>
  <c r="CU102" i="1"/>
  <c r="CT102" i="1"/>
  <c r="CS102" i="1"/>
  <c r="CR102" i="1"/>
  <c r="CQ102" i="1"/>
  <c r="CP102" i="1"/>
  <c r="CM102" i="1"/>
  <c r="CL102" i="1"/>
  <c r="CK102" i="1"/>
  <c r="CB102" i="1"/>
  <c r="CA102" i="1"/>
  <c r="BW102" i="1"/>
  <c r="BS102" i="1"/>
  <c r="BR102" i="1"/>
  <c r="BQ102" i="1"/>
  <c r="BP102" i="1"/>
  <c r="BO102" i="1"/>
  <c r="BL102" i="1"/>
  <c r="BK102" i="1"/>
  <c r="BJ102" i="1"/>
  <c r="BI102" i="1"/>
  <c r="BG102" i="1"/>
  <c r="BF102" i="1"/>
  <c r="BD102" i="1"/>
  <c r="BC102" i="1"/>
  <c r="AZ102" i="1"/>
  <c r="AY102" i="1"/>
  <c r="AX102" i="1"/>
  <c r="AW102" i="1"/>
  <c r="AV102" i="1"/>
  <c r="AR102" i="1"/>
  <c r="AQ102" i="1"/>
  <c r="AP102" i="1"/>
  <c r="AO102" i="1"/>
  <c r="AN102" i="1"/>
  <c r="AM102" i="1"/>
  <c r="AL102" i="1"/>
  <c r="AK102" i="1"/>
  <c r="V102" i="1"/>
  <c r="CX101" i="1"/>
  <c r="CU101" i="1"/>
  <c r="CT101" i="1"/>
  <c r="CS101" i="1"/>
  <c r="CR101" i="1"/>
  <c r="CQ101" i="1"/>
  <c r="CP101" i="1"/>
  <c r="CM101" i="1"/>
  <c r="CL101" i="1"/>
  <c r="CK101" i="1"/>
  <c r="CB101" i="1"/>
  <c r="CA101" i="1"/>
  <c r="BW101" i="1"/>
  <c r="BS101" i="1"/>
  <c r="BR101" i="1"/>
  <c r="BQ101" i="1"/>
  <c r="BP101" i="1"/>
  <c r="BO101" i="1"/>
  <c r="BL101" i="1"/>
  <c r="BK101" i="1"/>
  <c r="BJ101" i="1"/>
  <c r="BI101" i="1"/>
  <c r="BG101" i="1"/>
  <c r="BF101" i="1"/>
  <c r="BD101" i="1"/>
  <c r="BC101" i="1"/>
  <c r="AZ101" i="1"/>
  <c r="AY101" i="1"/>
  <c r="AX101" i="1"/>
  <c r="AW101" i="1"/>
  <c r="AV101" i="1"/>
  <c r="AR101" i="1"/>
  <c r="AQ101" i="1"/>
  <c r="AP101" i="1"/>
  <c r="AO101" i="1"/>
  <c r="AN101" i="1"/>
  <c r="AM101" i="1"/>
  <c r="AL101" i="1"/>
  <c r="AK101" i="1"/>
  <c r="V101" i="1"/>
  <c r="CX100" i="1"/>
  <c r="CU100" i="1"/>
  <c r="CT100" i="1"/>
  <c r="CS100" i="1"/>
  <c r="CR100" i="1"/>
  <c r="CQ100" i="1"/>
  <c r="CP100" i="1"/>
  <c r="CM100" i="1"/>
  <c r="CL100" i="1"/>
  <c r="CK100" i="1"/>
  <c r="CB100" i="1"/>
  <c r="CA100" i="1"/>
  <c r="BW100" i="1"/>
  <c r="BS100" i="1"/>
  <c r="BR100" i="1"/>
  <c r="BQ100" i="1"/>
  <c r="BP100" i="1"/>
  <c r="BO100" i="1"/>
  <c r="BL100" i="1"/>
  <c r="BK100" i="1"/>
  <c r="BJ100" i="1"/>
  <c r="BI100" i="1"/>
  <c r="BG100" i="1"/>
  <c r="BF100" i="1"/>
  <c r="BD100" i="1"/>
  <c r="BC100" i="1"/>
  <c r="AZ100" i="1"/>
  <c r="AY100" i="1"/>
  <c r="AX100" i="1"/>
  <c r="AW100" i="1"/>
  <c r="AV100" i="1"/>
  <c r="AR100" i="1"/>
  <c r="AQ100" i="1"/>
  <c r="AP100" i="1"/>
  <c r="AO100" i="1"/>
  <c r="AN100" i="1"/>
  <c r="AM100" i="1"/>
  <c r="AL100" i="1"/>
  <c r="AK100" i="1"/>
  <c r="V100" i="1"/>
  <c r="CX99" i="1"/>
  <c r="CU99" i="1"/>
  <c r="CT99" i="1"/>
  <c r="CS99" i="1"/>
  <c r="CR99" i="1"/>
  <c r="CQ99" i="1"/>
  <c r="CP99" i="1"/>
  <c r="CM99" i="1"/>
  <c r="CL99" i="1"/>
  <c r="CK99" i="1"/>
  <c r="CB99" i="1"/>
  <c r="CA99" i="1"/>
  <c r="BW99" i="1"/>
  <c r="BS99" i="1"/>
  <c r="BR99" i="1"/>
  <c r="BQ99" i="1"/>
  <c r="BP99" i="1"/>
  <c r="BO99" i="1"/>
  <c r="BL99" i="1"/>
  <c r="BK99" i="1"/>
  <c r="BJ99" i="1"/>
  <c r="BI99" i="1"/>
  <c r="BG99" i="1"/>
  <c r="BF99" i="1"/>
  <c r="BD99" i="1"/>
  <c r="BC99" i="1"/>
  <c r="AZ99" i="1"/>
  <c r="AY99" i="1"/>
  <c r="AX99" i="1"/>
  <c r="AW99" i="1"/>
  <c r="AV99" i="1"/>
  <c r="AR99" i="1"/>
  <c r="AQ99" i="1"/>
  <c r="AP99" i="1"/>
  <c r="AO99" i="1"/>
  <c r="AN99" i="1"/>
  <c r="AM99" i="1"/>
  <c r="AL99" i="1"/>
  <c r="AK99" i="1"/>
  <c r="V99" i="1"/>
  <c r="CX98" i="1"/>
  <c r="CU98" i="1"/>
  <c r="CT98" i="1"/>
  <c r="CS98" i="1"/>
  <c r="CR98" i="1"/>
  <c r="CQ98" i="1"/>
  <c r="CP98" i="1"/>
  <c r="CM98" i="1"/>
  <c r="CL98" i="1"/>
  <c r="CK98" i="1"/>
  <c r="CB98" i="1"/>
  <c r="CA98" i="1"/>
  <c r="BW98" i="1"/>
  <c r="BS98" i="1"/>
  <c r="BR98" i="1"/>
  <c r="BQ98" i="1"/>
  <c r="BP98" i="1"/>
  <c r="BO98" i="1"/>
  <c r="BL98" i="1"/>
  <c r="BK98" i="1"/>
  <c r="BJ98" i="1"/>
  <c r="BI98" i="1"/>
  <c r="BG98" i="1"/>
  <c r="BF98" i="1"/>
  <c r="BD98" i="1"/>
  <c r="BC98" i="1"/>
  <c r="AZ98" i="1"/>
  <c r="AY98" i="1"/>
  <c r="AX98" i="1"/>
  <c r="AW98" i="1"/>
  <c r="AV98" i="1"/>
  <c r="AR98" i="1"/>
  <c r="AQ98" i="1"/>
  <c r="AP98" i="1"/>
  <c r="AO98" i="1"/>
  <c r="AN98" i="1"/>
  <c r="AM98" i="1"/>
  <c r="AL98" i="1"/>
  <c r="AK98" i="1"/>
  <c r="V98" i="1"/>
  <c r="CX97" i="1"/>
  <c r="CU97" i="1"/>
  <c r="CT97" i="1"/>
  <c r="CS97" i="1"/>
  <c r="CR97" i="1"/>
  <c r="CQ97" i="1"/>
  <c r="CP97" i="1"/>
  <c r="CM97" i="1"/>
  <c r="CL97" i="1"/>
  <c r="CK97" i="1"/>
  <c r="CB97" i="1"/>
  <c r="CA97" i="1"/>
  <c r="BW97" i="1"/>
  <c r="BS97" i="1"/>
  <c r="BR97" i="1"/>
  <c r="BQ97" i="1"/>
  <c r="BP97" i="1"/>
  <c r="BO97" i="1"/>
  <c r="BL97" i="1"/>
  <c r="BK97" i="1"/>
  <c r="BJ97" i="1"/>
  <c r="BI97" i="1"/>
  <c r="BG97" i="1"/>
  <c r="BF97" i="1"/>
  <c r="BD97" i="1"/>
  <c r="BC97" i="1"/>
  <c r="AZ97" i="1"/>
  <c r="AY97" i="1"/>
  <c r="AX97" i="1"/>
  <c r="AW97" i="1"/>
  <c r="AV97" i="1"/>
  <c r="AR97" i="1"/>
  <c r="AQ97" i="1"/>
  <c r="AP97" i="1"/>
  <c r="AO97" i="1"/>
  <c r="AN97" i="1"/>
  <c r="AM97" i="1"/>
  <c r="AL97" i="1"/>
  <c r="AK97" i="1"/>
  <c r="V97" i="1"/>
  <c r="CX96" i="1"/>
  <c r="CU96" i="1"/>
  <c r="CT96" i="1"/>
  <c r="CS96" i="1"/>
  <c r="CR96" i="1"/>
  <c r="CQ96" i="1"/>
  <c r="CP96" i="1"/>
  <c r="CM96" i="1"/>
  <c r="CL96" i="1"/>
  <c r="CK96" i="1"/>
  <c r="CB96" i="1"/>
  <c r="CA96" i="1"/>
  <c r="BW96" i="1"/>
  <c r="BS96" i="1"/>
  <c r="BR96" i="1"/>
  <c r="BQ96" i="1"/>
  <c r="BP96" i="1"/>
  <c r="BO96" i="1"/>
  <c r="BL96" i="1"/>
  <c r="BK96" i="1"/>
  <c r="BJ96" i="1"/>
  <c r="BI96" i="1"/>
  <c r="BG96" i="1"/>
  <c r="BF96" i="1"/>
  <c r="BD96" i="1"/>
  <c r="BC96" i="1"/>
  <c r="AZ96" i="1"/>
  <c r="AY96" i="1"/>
  <c r="AX96" i="1"/>
  <c r="AW96" i="1"/>
  <c r="AV96" i="1"/>
  <c r="AR96" i="1"/>
  <c r="AQ96" i="1"/>
  <c r="AP96" i="1"/>
  <c r="AO96" i="1"/>
  <c r="AN96" i="1"/>
  <c r="AM96" i="1"/>
  <c r="AL96" i="1"/>
  <c r="AK96" i="1"/>
  <c r="V96" i="1"/>
  <c r="CX95" i="1"/>
  <c r="CU95" i="1"/>
  <c r="CT95" i="1"/>
  <c r="CS95" i="1"/>
  <c r="CR95" i="1"/>
  <c r="CQ95" i="1"/>
  <c r="CP95" i="1"/>
  <c r="CM95" i="1"/>
  <c r="CL95" i="1"/>
  <c r="CK95" i="1"/>
  <c r="CB95" i="1"/>
  <c r="CA95" i="1"/>
  <c r="BW95" i="1"/>
  <c r="BS95" i="1"/>
  <c r="BR95" i="1"/>
  <c r="BQ95" i="1"/>
  <c r="BP95" i="1"/>
  <c r="BO95" i="1"/>
  <c r="BL95" i="1"/>
  <c r="BK95" i="1"/>
  <c r="BJ95" i="1"/>
  <c r="BI95" i="1"/>
  <c r="BG95" i="1"/>
  <c r="BF95" i="1"/>
  <c r="BD95" i="1"/>
  <c r="BC95" i="1"/>
  <c r="AZ95" i="1"/>
  <c r="AY95" i="1"/>
  <c r="AX95" i="1"/>
  <c r="AW95" i="1"/>
  <c r="AV95" i="1"/>
  <c r="AR95" i="1"/>
  <c r="AQ95" i="1"/>
  <c r="AP95" i="1"/>
  <c r="AO95" i="1"/>
  <c r="AN95" i="1"/>
  <c r="AM95" i="1"/>
  <c r="AL95" i="1"/>
  <c r="AK95" i="1"/>
  <c r="V95" i="1"/>
  <c r="CX94" i="1"/>
  <c r="CU94" i="1"/>
  <c r="CT94" i="1"/>
  <c r="CS94" i="1"/>
  <c r="CR94" i="1"/>
  <c r="CQ94" i="1"/>
  <c r="CP94" i="1"/>
  <c r="CM94" i="1"/>
  <c r="CL94" i="1"/>
  <c r="CK94" i="1"/>
  <c r="CB94" i="1"/>
  <c r="CA94" i="1"/>
  <c r="BW94" i="1"/>
  <c r="BS94" i="1"/>
  <c r="BR94" i="1"/>
  <c r="BQ94" i="1"/>
  <c r="BP94" i="1"/>
  <c r="BO94" i="1"/>
  <c r="BL94" i="1"/>
  <c r="BK94" i="1"/>
  <c r="BJ94" i="1"/>
  <c r="BI94" i="1"/>
  <c r="BG94" i="1"/>
  <c r="BF94" i="1"/>
  <c r="BD94" i="1"/>
  <c r="BC94" i="1"/>
  <c r="AZ94" i="1"/>
  <c r="AY94" i="1"/>
  <c r="AX94" i="1"/>
  <c r="AW94" i="1"/>
  <c r="AV94" i="1"/>
  <c r="AR94" i="1"/>
  <c r="AQ94" i="1"/>
  <c r="AP94" i="1"/>
  <c r="AO94" i="1"/>
  <c r="AN94" i="1"/>
  <c r="AM94" i="1"/>
  <c r="AL94" i="1"/>
  <c r="AK94" i="1"/>
  <c r="V94" i="1"/>
  <c r="CX93" i="1"/>
  <c r="CU93" i="1"/>
  <c r="CT93" i="1"/>
  <c r="CS93" i="1"/>
  <c r="CR93" i="1"/>
  <c r="CQ93" i="1"/>
  <c r="CP93" i="1"/>
  <c r="CM93" i="1"/>
  <c r="CL93" i="1"/>
  <c r="CK93" i="1"/>
  <c r="CB93" i="1"/>
  <c r="CA93" i="1"/>
  <c r="BW93" i="1"/>
  <c r="BS93" i="1"/>
  <c r="BR93" i="1"/>
  <c r="BQ93" i="1"/>
  <c r="BP93" i="1"/>
  <c r="BO93" i="1"/>
  <c r="BL93" i="1"/>
  <c r="BK93" i="1"/>
  <c r="BJ93" i="1"/>
  <c r="BI93" i="1"/>
  <c r="BG93" i="1"/>
  <c r="BF93" i="1"/>
  <c r="BD93" i="1"/>
  <c r="BC93" i="1"/>
  <c r="AZ93" i="1"/>
  <c r="AY93" i="1"/>
  <c r="AX93" i="1"/>
  <c r="AW93" i="1"/>
  <c r="AV93" i="1"/>
  <c r="AR93" i="1"/>
  <c r="AQ93" i="1"/>
  <c r="AP93" i="1"/>
  <c r="AO93" i="1"/>
  <c r="AN93" i="1"/>
  <c r="AM93" i="1"/>
  <c r="AL93" i="1"/>
  <c r="AK93" i="1"/>
  <c r="V93" i="1"/>
  <c r="CX92" i="1"/>
  <c r="CU92" i="1"/>
  <c r="CT92" i="1"/>
  <c r="CS92" i="1"/>
  <c r="CR92" i="1"/>
  <c r="CQ92" i="1"/>
  <c r="CP92" i="1"/>
  <c r="CM92" i="1"/>
  <c r="CL92" i="1"/>
  <c r="CK92" i="1"/>
  <c r="CB92" i="1"/>
  <c r="CA92" i="1"/>
  <c r="BW92" i="1"/>
  <c r="BS92" i="1"/>
  <c r="BR92" i="1"/>
  <c r="BQ92" i="1"/>
  <c r="BP92" i="1"/>
  <c r="BO92" i="1"/>
  <c r="BL92" i="1"/>
  <c r="BK92" i="1"/>
  <c r="BJ92" i="1"/>
  <c r="BI92" i="1"/>
  <c r="BG92" i="1"/>
  <c r="BF92" i="1"/>
  <c r="BD92" i="1"/>
  <c r="BC92" i="1"/>
  <c r="AZ92" i="1"/>
  <c r="AY92" i="1"/>
  <c r="AX92" i="1"/>
  <c r="AW92" i="1"/>
  <c r="AV92" i="1"/>
  <c r="AR92" i="1"/>
  <c r="AQ92" i="1"/>
  <c r="AP92" i="1"/>
  <c r="AO92" i="1"/>
  <c r="AN92" i="1"/>
  <c r="AM92" i="1"/>
  <c r="AL92" i="1"/>
  <c r="AK92" i="1"/>
  <c r="V92" i="1"/>
  <c r="CX91" i="1"/>
  <c r="CU91" i="1"/>
  <c r="CT91" i="1"/>
  <c r="CS91" i="1"/>
  <c r="CR91" i="1"/>
  <c r="CQ91" i="1"/>
  <c r="CP91" i="1"/>
  <c r="CM91" i="1"/>
  <c r="CL91" i="1"/>
  <c r="CK91" i="1"/>
  <c r="CB91" i="1"/>
  <c r="CA91" i="1"/>
  <c r="BW91" i="1"/>
  <c r="BS91" i="1"/>
  <c r="BR91" i="1"/>
  <c r="BQ91" i="1"/>
  <c r="BP91" i="1"/>
  <c r="BO91" i="1"/>
  <c r="BL91" i="1"/>
  <c r="BK91" i="1"/>
  <c r="BJ91" i="1"/>
  <c r="BI91" i="1"/>
  <c r="BG91" i="1"/>
  <c r="BF91" i="1"/>
  <c r="BD91" i="1"/>
  <c r="BC91" i="1"/>
  <c r="AZ91" i="1"/>
  <c r="AY91" i="1"/>
  <c r="AX91" i="1"/>
  <c r="AW91" i="1"/>
  <c r="AV91" i="1"/>
  <c r="AR91" i="1"/>
  <c r="AQ91" i="1"/>
  <c r="AP91" i="1"/>
  <c r="AO91" i="1"/>
  <c r="AN91" i="1"/>
  <c r="AM91" i="1"/>
  <c r="AL91" i="1"/>
  <c r="AK91" i="1"/>
  <c r="V91" i="1"/>
  <c r="CX90" i="1"/>
  <c r="CU90" i="1"/>
  <c r="CT90" i="1"/>
  <c r="CS90" i="1"/>
  <c r="CR90" i="1"/>
  <c r="CQ90" i="1"/>
  <c r="CP90" i="1"/>
  <c r="CM90" i="1"/>
  <c r="CL90" i="1"/>
  <c r="CK90" i="1"/>
  <c r="CB90" i="1"/>
  <c r="CA90" i="1"/>
  <c r="BW90" i="1"/>
  <c r="BS90" i="1"/>
  <c r="BR90" i="1"/>
  <c r="BQ90" i="1"/>
  <c r="BP90" i="1"/>
  <c r="BO90" i="1"/>
  <c r="BL90" i="1"/>
  <c r="BK90" i="1"/>
  <c r="BJ90" i="1"/>
  <c r="BI90" i="1"/>
  <c r="BG90" i="1"/>
  <c r="BF90" i="1"/>
  <c r="BD90" i="1"/>
  <c r="BC90" i="1"/>
  <c r="AZ90" i="1"/>
  <c r="AY90" i="1"/>
  <c r="AX90" i="1"/>
  <c r="AW90" i="1"/>
  <c r="AV90" i="1"/>
  <c r="AR90" i="1"/>
  <c r="AQ90" i="1"/>
  <c r="AP90" i="1"/>
  <c r="AO90" i="1"/>
  <c r="AN90" i="1"/>
  <c r="AM90" i="1"/>
  <c r="AL90" i="1"/>
  <c r="AK90" i="1"/>
  <c r="V90" i="1"/>
  <c r="CX89" i="1"/>
  <c r="CU89" i="1"/>
  <c r="CT89" i="1"/>
  <c r="CS89" i="1"/>
  <c r="CR89" i="1"/>
  <c r="CQ89" i="1"/>
  <c r="CP89" i="1"/>
  <c r="CM89" i="1"/>
  <c r="CL89" i="1"/>
  <c r="CK89" i="1"/>
  <c r="CB89" i="1"/>
  <c r="CA89" i="1"/>
  <c r="BW89" i="1"/>
  <c r="BS89" i="1"/>
  <c r="BR89" i="1"/>
  <c r="BQ89" i="1"/>
  <c r="BP89" i="1"/>
  <c r="BO89" i="1"/>
  <c r="BL89" i="1"/>
  <c r="BK89" i="1"/>
  <c r="BJ89" i="1"/>
  <c r="BI89" i="1"/>
  <c r="BG89" i="1"/>
  <c r="BF89" i="1"/>
  <c r="BD89" i="1"/>
  <c r="BC89" i="1"/>
  <c r="AZ89" i="1"/>
  <c r="AY89" i="1"/>
  <c r="AX89" i="1"/>
  <c r="AW89" i="1"/>
  <c r="AV89" i="1"/>
  <c r="AR89" i="1"/>
  <c r="AQ89" i="1"/>
  <c r="AP89" i="1"/>
  <c r="AO89" i="1"/>
  <c r="AN89" i="1"/>
  <c r="AM89" i="1"/>
  <c r="AL89" i="1"/>
  <c r="AK89" i="1"/>
  <c r="V89" i="1"/>
  <c r="CX88" i="1"/>
  <c r="CU88" i="1"/>
  <c r="CT88" i="1"/>
  <c r="CS88" i="1"/>
  <c r="CR88" i="1"/>
  <c r="CQ88" i="1"/>
  <c r="CP88" i="1"/>
  <c r="CM88" i="1"/>
  <c r="CL88" i="1"/>
  <c r="CK88" i="1"/>
  <c r="CB88" i="1"/>
  <c r="CA88" i="1"/>
  <c r="BW88" i="1"/>
  <c r="BS88" i="1"/>
  <c r="BR88" i="1"/>
  <c r="BQ88" i="1"/>
  <c r="BP88" i="1"/>
  <c r="BO88" i="1"/>
  <c r="BL88" i="1"/>
  <c r="BK88" i="1"/>
  <c r="BJ88" i="1"/>
  <c r="BI88" i="1"/>
  <c r="BG88" i="1"/>
  <c r="BF88" i="1"/>
  <c r="BD88" i="1"/>
  <c r="BC88" i="1"/>
  <c r="AZ88" i="1"/>
  <c r="AY88" i="1"/>
  <c r="AX88" i="1"/>
  <c r="AW88" i="1"/>
  <c r="AV88" i="1"/>
  <c r="AR88" i="1"/>
  <c r="AQ88" i="1"/>
  <c r="AP88" i="1"/>
  <c r="AO88" i="1"/>
  <c r="AN88" i="1"/>
  <c r="AM88" i="1"/>
  <c r="AL88" i="1"/>
  <c r="AK88" i="1"/>
  <c r="V88" i="1"/>
  <c r="CX87" i="1"/>
  <c r="CU87" i="1"/>
  <c r="CT87" i="1"/>
  <c r="CS87" i="1"/>
  <c r="CR87" i="1"/>
  <c r="CQ87" i="1"/>
  <c r="CP87" i="1"/>
  <c r="CM87" i="1"/>
  <c r="CL87" i="1"/>
  <c r="CK87" i="1"/>
  <c r="CB87" i="1"/>
  <c r="CA87" i="1"/>
  <c r="BW87" i="1"/>
  <c r="BS87" i="1"/>
  <c r="BR87" i="1"/>
  <c r="BQ87" i="1"/>
  <c r="BP87" i="1"/>
  <c r="BO87" i="1"/>
  <c r="BL87" i="1"/>
  <c r="BK87" i="1"/>
  <c r="BJ87" i="1"/>
  <c r="BI87" i="1"/>
  <c r="BG87" i="1"/>
  <c r="BF87" i="1"/>
  <c r="BD87" i="1"/>
  <c r="BC87" i="1"/>
  <c r="AZ87" i="1"/>
  <c r="AY87" i="1"/>
  <c r="AX87" i="1"/>
  <c r="AW87" i="1"/>
  <c r="AV87" i="1"/>
  <c r="AR87" i="1"/>
  <c r="AQ87" i="1"/>
  <c r="AP87" i="1"/>
  <c r="AO87" i="1"/>
  <c r="AN87" i="1"/>
  <c r="AM87" i="1"/>
  <c r="AL87" i="1"/>
  <c r="AK87" i="1"/>
  <c r="V87" i="1"/>
  <c r="CX86" i="1"/>
  <c r="CU86" i="1"/>
  <c r="CT86" i="1"/>
  <c r="CS86" i="1"/>
  <c r="CR86" i="1"/>
  <c r="CQ86" i="1"/>
  <c r="CP86" i="1"/>
  <c r="CM86" i="1"/>
  <c r="CL86" i="1"/>
  <c r="CK86" i="1"/>
  <c r="CB86" i="1"/>
  <c r="CA86" i="1"/>
  <c r="BW86" i="1"/>
  <c r="BS86" i="1"/>
  <c r="BR86" i="1"/>
  <c r="BQ86" i="1"/>
  <c r="BP86" i="1"/>
  <c r="BO86" i="1"/>
  <c r="BL86" i="1"/>
  <c r="BK86" i="1"/>
  <c r="BJ86" i="1"/>
  <c r="BI86" i="1"/>
  <c r="BG86" i="1"/>
  <c r="BF86" i="1"/>
  <c r="BD86" i="1"/>
  <c r="BC86" i="1"/>
  <c r="AZ86" i="1"/>
  <c r="AY86" i="1"/>
  <c r="AX86" i="1"/>
  <c r="AW86" i="1"/>
  <c r="AV86" i="1"/>
  <c r="AR86" i="1"/>
  <c r="AQ86" i="1"/>
  <c r="AP86" i="1"/>
  <c r="AO86" i="1"/>
  <c r="AN86" i="1"/>
  <c r="AM86" i="1"/>
  <c r="AL86" i="1"/>
  <c r="AK86" i="1"/>
  <c r="V86" i="1"/>
  <c r="CX85" i="1"/>
  <c r="CU85" i="1"/>
  <c r="CT85" i="1"/>
  <c r="CS85" i="1"/>
  <c r="CR85" i="1"/>
  <c r="CQ85" i="1"/>
  <c r="CP85" i="1"/>
  <c r="CM85" i="1"/>
  <c r="CL85" i="1"/>
  <c r="CK85" i="1"/>
  <c r="CB85" i="1"/>
  <c r="CA85" i="1"/>
  <c r="BW85" i="1"/>
  <c r="BS85" i="1"/>
  <c r="BR85" i="1"/>
  <c r="BQ85" i="1"/>
  <c r="BP85" i="1"/>
  <c r="BO85" i="1"/>
  <c r="BL85" i="1"/>
  <c r="BK85" i="1"/>
  <c r="BJ85" i="1"/>
  <c r="BI85" i="1"/>
  <c r="BG85" i="1"/>
  <c r="BF85" i="1"/>
  <c r="BD85" i="1"/>
  <c r="BC85" i="1"/>
  <c r="AZ85" i="1"/>
  <c r="AY85" i="1"/>
  <c r="AX85" i="1"/>
  <c r="AW85" i="1"/>
  <c r="AV85" i="1"/>
  <c r="AR85" i="1"/>
  <c r="AQ85" i="1"/>
  <c r="AP85" i="1"/>
  <c r="AO85" i="1"/>
  <c r="AN85" i="1"/>
  <c r="AM85" i="1"/>
  <c r="AL85" i="1"/>
  <c r="AK85" i="1"/>
  <c r="V85" i="1"/>
  <c r="CX84" i="1"/>
  <c r="CU84" i="1"/>
  <c r="CT84" i="1"/>
  <c r="CS84" i="1"/>
  <c r="CR84" i="1"/>
  <c r="CQ84" i="1"/>
  <c r="CP84" i="1"/>
  <c r="CM84" i="1"/>
  <c r="CL84" i="1"/>
  <c r="CK84" i="1"/>
  <c r="CB84" i="1"/>
  <c r="CA84" i="1"/>
  <c r="BW84" i="1"/>
  <c r="BS84" i="1"/>
  <c r="BR84" i="1"/>
  <c r="BQ84" i="1"/>
  <c r="BP84" i="1"/>
  <c r="BO84" i="1"/>
  <c r="BL84" i="1"/>
  <c r="BK84" i="1"/>
  <c r="BJ84" i="1"/>
  <c r="BI84" i="1"/>
  <c r="BG84" i="1"/>
  <c r="BF84" i="1"/>
  <c r="BD84" i="1"/>
  <c r="BC84" i="1"/>
  <c r="AZ84" i="1"/>
  <c r="AY84" i="1"/>
  <c r="AX84" i="1"/>
  <c r="AW84" i="1"/>
  <c r="AV84" i="1"/>
  <c r="AR84" i="1"/>
  <c r="AQ84" i="1"/>
  <c r="AP84" i="1"/>
  <c r="AO84" i="1"/>
  <c r="AN84" i="1"/>
  <c r="AM84" i="1"/>
  <c r="AL84" i="1"/>
  <c r="AK84" i="1"/>
  <c r="V84" i="1"/>
  <c r="CX83" i="1"/>
  <c r="CU83" i="1"/>
  <c r="CT83" i="1"/>
  <c r="CS83" i="1"/>
  <c r="CR83" i="1"/>
  <c r="CQ83" i="1"/>
  <c r="CP83" i="1"/>
  <c r="CM83" i="1"/>
  <c r="CL83" i="1"/>
  <c r="CK83" i="1"/>
  <c r="CB83" i="1"/>
  <c r="CA83" i="1"/>
  <c r="BW83" i="1"/>
  <c r="BS83" i="1"/>
  <c r="BR83" i="1"/>
  <c r="BQ83" i="1"/>
  <c r="BP83" i="1"/>
  <c r="BO83" i="1"/>
  <c r="BL83" i="1"/>
  <c r="BK83" i="1"/>
  <c r="BJ83" i="1"/>
  <c r="BI83" i="1"/>
  <c r="BG83" i="1"/>
  <c r="BF83" i="1"/>
  <c r="BD83" i="1"/>
  <c r="BC83" i="1"/>
  <c r="AZ83" i="1"/>
  <c r="AY83" i="1"/>
  <c r="AX83" i="1"/>
  <c r="AW83" i="1"/>
  <c r="AV83" i="1"/>
  <c r="AR83" i="1"/>
  <c r="AQ83" i="1"/>
  <c r="AP83" i="1"/>
  <c r="AO83" i="1"/>
  <c r="AN83" i="1"/>
  <c r="AM83" i="1"/>
  <c r="AL83" i="1"/>
  <c r="AK83" i="1"/>
  <c r="V83" i="1"/>
  <c r="CX82" i="1"/>
  <c r="CU82" i="1"/>
  <c r="CT82" i="1"/>
  <c r="CS82" i="1"/>
  <c r="CR82" i="1"/>
  <c r="CQ82" i="1"/>
  <c r="CP82" i="1"/>
  <c r="CM82" i="1"/>
  <c r="CL82" i="1"/>
  <c r="CK82" i="1"/>
  <c r="CB82" i="1"/>
  <c r="CA82" i="1"/>
  <c r="BW82" i="1"/>
  <c r="BS82" i="1"/>
  <c r="BR82" i="1"/>
  <c r="BQ82" i="1"/>
  <c r="BP82" i="1"/>
  <c r="BO82" i="1"/>
  <c r="BL82" i="1"/>
  <c r="BK82" i="1"/>
  <c r="BJ82" i="1"/>
  <c r="BI82" i="1"/>
  <c r="BG82" i="1"/>
  <c r="BF82" i="1"/>
  <c r="BD82" i="1"/>
  <c r="BC82" i="1"/>
  <c r="AZ82" i="1"/>
  <c r="AY82" i="1"/>
  <c r="AX82" i="1"/>
  <c r="AW82" i="1"/>
  <c r="AV82" i="1"/>
  <c r="AR82" i="1"/>
  <c r="AQ82" i="1"/>
  <c r="AP82" i="1"/>
  <c r="AO82" i="1"/>
  <c r="AN82" i="1"/>
  <c r="AM82" i="1"/>
  <c r="AL82" i="1"/>
  <c r="AK82" i="1"/>
  <c r="V82" i="1"/>
  <c r="CX81" i="1"/>
  <c r="CU81" i="1"/>
  <c r="CT81" i="1"/>
  <c r="CS81" i="1"/>
  <c r="CR81" i="1"/>
  <c r="CQ81" i="1"/>
  <c r="CP81" i="1"/>
  <c r="CM81" i="1"/>
  <c r="CL81" i="1"/>
  <c r="CK81" i="1"/>
  <c r="CB81" i="1"/>
  <c r="CA81" i="1"/>
  <c r="BW81" i="1"/>
  <c r="BS81" i="1"/>
  <c r="BR81" i="1"/>
  <c r="BQ81" i="1"/>
  <c r="BP81" i="1"/>
  <c r="BO81" i="1"/>
  <c r="BL81" i="1"/>
  <c r="BK81" i="1"/>
  <c r="BJ81" i="1"/>
  <c r="BI81" i="1"/>
  <c r="BG81" i="1"/>
  <c r="BF81" i="1"/>
  <c r="BD81" i="1"/>
  <c r="BC81" i="1"/>
  <c r="AZ81" i="1"/>
  <c r="AY81" i="1"/>
  <c r="AX81" i="1"/>
  <c r="AW81" i="1"/>
  <c r="AV81" i="1"/>
  <c r="AR81" i="1"/>
  <c r="AQ81" i="1"/>
  <c r="AP81" i="1"/>
  <c r="AO81" i="1"/>
  <c r="AN81" i="1"/>
  <c r="AM81" i="1"/>
  <c r="AL81" i="1"/>
  <c r="AK81" i="1"/>
  <c r="V81" i="1"/>
  <c r="CX80" i="1"/>
  <c r="CU80" i="1"/>
  <c r="CT80" i="1"/>
  <c r="CS80" i="1"/>
  <c r="CR80" i="1"/>
  <c r="CQ80" i="1"/>
  <c r="CP80" i="1"/>
  <c r="CM80" i="1"/>
  <c r="CL80" i="1"/>
  <c r="CK80" i="1"/>
  <c r="CB80" i="1"/>
  <c r="CA80" i="1"/>
  <c r="BW80" i="1"/>
  <c r="BS80" i="1"/>
  <c r="BR80" i="1"/>
  <c r="BQ80" i="1"/>
  <c r="BP80" i="1"/>
  <c r="BO80" i="1"/>
  <c r="BL80" i="1"/>
  <c r="BK80" i="1"/>
  <c r="BJ80" i="1"/>
  <c r="BI80" i="1"/>
  <c r="BG80" i="1"/>
  <c r="BF80" i="1"/>
  <c r="BD80" i="1"/>
  <c r="BC80" i="1"/>
  <c r="AZ80" i="1"/>
  <c r="AY80" i="1"/>
  <c r="AX80" i="1"/>
  <c r="AW80" i="1"/>
  <c r="AV80" i="1"/>
  <c r="AR80" i="1"/>
  <c r="AQ80" i="1"/>
  <c r="AP80" i="1"/>
  <c r="AO80" i="1"/>
  <c r="AN80" i="1"/>
  <c r="AM80" i="1"/>
  <c r="AL80" i="1"/>
  <c r="AK80" i="1"/>
  <c r="V80" i="1"/>
  <c r="CX79" i="1"/>
  <c r="CU79" i="1"/>
  <c r="CT79" i="1"/>
  <c r="CS79" i="1"/>
  <c r="CR79" i="1"/>
  <c r="CQ79" i="1"/>
  <c r="CP79" i="1"/>
  <c r="CM79" i="1"/>
  <c r="CL79" i="1"/>
  <c r="CK79" i="1"/>
  <c r="CB79" i="1"/>
  <c r="CA79" i="1"/>
  <c r="BW79" i="1"/>
  <c r="BS79" i="1"/>
  <c r="BR79" i="1"/>
  <c r="BQ79" i="1"/>
  <c r="BP79" i="1"/>
  <c r="BO79" i="1"/>
  <c r="BL79" i="1"/>
  <c r="BK79" i="1"/>
  <c r="BJ79" i="1"/>
  <c r="BI79" i="1"/>
  <c r="BG79" i="1"/>
  <c r="BF79" i="1"/>
  <c r="BD79" i="1"/>
  <c r="BC79" i="1"/>
  <c r="AZ79" i="1"/>
  <c r="AY79" i="1"/>
  <c r="AX79" i="1"/>
  <c r="AW79" i="1"/>
  <c r="AV79" i="1"/>
  <c r="AR79" i="1"/>
  <c r="AQ79" i="1"/>
  <c r="AP79" i="1"/>
  <c r="AO79" i="1"/>
  <c r="AN79" i="1"/>
  <c r="AM79" i="1"/>
  <c r="AL79" i="1"/>
  <c r="AK79" i="1"/>
  <c r="V79" i="1"/>
  <c r="CX78" i="1"/>
  <c r="CU78" i="1"/>
  <c r="CT78" i="1"/>
  <c r="CS78" i="1"/>
  <c r="CR78" i="1"/>
  <c r="CQ78" i="1"/>
  <c r="CP78" i="1"/>
  <c r="CM78" i="1"/>
  <c r="CL78" i="1"/>
  <c r="CK78" i="1"/>
  <c r="CB78" i="1"/>
  <c r="CA78" i="1"/>
  <c r="BW78" i="1"/>
  <c r="BS78" i="1"/>
  <c r="BR78" i="1"/>
  <c r="BQ78" i="1"/>
  <c r="BP78" i="1"/>
  <c r="BO78" i="1"/>
  <c r="BL78" i="1"/>
  <c r="BK78" i="1"/>
  <c r="BJ78" i="1"/>
  <c r="BI78" i="1"/>
  <c r="BG78" i="1"/>
  <c r="BF78" i="1"/>
  <c r="BD78" i="1"/>
  <c r="BC78" i="1"/>
  <c r="AZ78" i="1"/>
  <c r="AY78" i="1"/>
  <c r="AX78" i="1"/>
  <c r="AW78" i="1"/>
  <c r="AV78" i="1"/>
  <c r="AR78" i="1"/>
  <c r="AQ78" i="1"/>
  <c r="AP78" i="1"/>
  <c r="AO78" i="1"/>
  <c r="AN78" i="1"/>
  <c r="AM78" i="1"/>
  <c r="AL78" i="1"/>
  <c r="AK78" i="1"/>
  <c r="V78" i="1"/>
  <c r="CX77" i="1"/>
  <c r="CU77" i="1"/>
  <c r="CT77" i="1"/>
  <c r="CS77" i="1"/>
  <c r="CR77" i="1"/>
  <c r="CQ77" i="1"/>
  <c r="CP77" i="1"/>
  <c r="CM77" i="1"/>
  <c r="CL77" i="1"/>
  <c r="CK77" i="1"/>
  <c r="CB77" i="1"/>
  <c r="CA77" i="1"/>
  <c r="BW77" i="1"/>
  <c r="BS77" i="1"/>
  <c r="BR77" i="1"/>
  <c r="BQ77" i="1"/>
  <c r="BP77" i="1"/>
  <c r="BO77" i="1"/>
  <c r="BL77" i="1"/>
  <c r="BK77" i="1"/>
  <c r="BJ77" i="1"/>
  <c r="BI77" i="1"/>
  <c r="BG77" i="1"/>
  <c r="BF77" i="1"/>
  <c r="BD77" i="1"/>
  <c r="BC77" i="1"/>
  <c r="AZ77" i="1"/>
  <c r="AY77" i="1"/>
  <c r="AX77" i="1"/>
  <c r="AW77" i="1"/>
  <c r="AV77" i="1"/>
  <c r="AR77" i="1"/>
  <c r="AQ77" i="1"/>
  <c r="AP77" i="1"/>
  <c r="AO77" i="1"/>
  <c r="AN77" i="1"/>
  <c r="AM77" i="1"/>
  <c r="AL77" i="1"/>
  <c r="AK77" i="1"/>
  <c r="V77" i="1"/>
  <c r="CX76" i="1"/>
  <c r="CU76" i="1"/>
  <c r="CT76" i="1"/>
  <c r="CS76" i="1"/>
  <c r="CR76" i="1"/>
  <c r="CQ76" i="1"/>
  <c r="CP76" i="1"/>
  <c r="CM76" i="1"/>
  <c r="CL76" i="1"/>
  <c r="CK76" i="1"/>
  <c r="CB76" i="1"/>
  <c r="CA76" i="1"/>
  <c r="BW76" i="1"/>
  <c r="BS76" i="1"/>
  <c r="BR76" i="1"/>
  <c r="BQ76" i="1"/>
  <c r="BP76" i="1"/>
  <c r="BO76" i="1"/>
  <c r="BL76" i="1"/>
  <c r="BK76" i="1"/>
  <c r="BJ76" i="1"/>
  <c r="BI76" i="1"/>
  <c r="BG76" i="1"/>
  <c r="BF76" i="1"/>
  <c r="BD76" i="1"/>
  <c r="BC76" i="1"/>
  <c r="AZ76" i="1"/>
  <c r="AY76" i="1"/>
  <c r="AX76" i="1"/>
  <c r="AW76" i="1"/>
  <c r="AV76" i="1"/>
  <c r="AR76" i="1"/>
  <c r="AQ76" i="1"/>
  <c r="AP76" i="1"/>
  <c r="AO76" i="1"/>
  <c r="AN76" i="1"/>
  <c r="AM76" i="1"/>
  <c r="AL76" i="1"/>
  <c r="AK76" i="1"/>
  <c r="V76" i="1"/>
  <c r="CX75" i="1"/>
  <c r="CU75" i="1"/>
  <c r="CT75" i="1"/>
  <c r="CS75" i="1"/>
  <c r="CR75" i="1"/>
  <c r="CQ75" i="1"/>
  <c r="CP75" i="1"/>
  <c r="CM75" i="1"/>
  <c r="CL75" i="1"/>
  <c r="CK75" i="1"/>
  <c r="CB75" i="1"/>
  <c r="CA75" i="1"/>
  <c r="BW75" i="1"/>
  <c r="BS75" i="1"/>
  <c r="BR75" i="1"/>
  <c r="BQ75" i="1"/>
  <c r="BP75" i="1"/>
  <c r="BO75" i="1"/>
  <c r="BL75" i="1"/>
  <c r="BK75" i="1"/>
  <c r="BJ75" i="1"/>
  <c r="BI75" i="1"/>
  <c r="BG75" i="1"/>
  <c r="BF75" i="1"/>
  <c r="BD75" i="1"/>
  <c r="BC75" i="1"/>
  <c r="AZ75" i="1"/>
  <c r="AY75" i="1"/>
  <c r="AX75" i="1"/>
  <c r="AW75" i="1"/>
  <c r="AV75" i="1"/>
  <c r="AR75" i="1"/>
  <c r="AQ75" i="1"/>
  <c r="AP75" i="1"/>
  <c r="AO75" i="1"/>
  <c r="AN75" i="1"/>
  <c r="AM75" i="1"/>
  <c r="AL75" i="1"/>
  <c r="AK75" i="1"/>
  <c r="V75" i="1"/>
  <c r="CX74" i="1"/>
  <c r="CU74" i="1"/>
  <c r="CT74" i="1"/>
  <c r="CS74" i="1"/>
  <c r="CR74" i="1"/>
  <c r="CQ74" i="1"/>
  <c r="CP74" i="1"/>
  <c r="CM74" i="1"/>
  <c r="CL74" i="1"/>
  <c r="CK74" i="1"/>
  <c r="CB74" i="1"/>
  <c r="CA74" i="1"/>
  <c r="BW74" i="1"/>
  <c r="BS74" i="1"/>
  <c r="BR74" i="1"/>
  <c r="BQ74" i="1"/>
  <c r="BP74" i="1"/>
  <c r="BO74" i="1"/>
  <c r="BL74" i="1"/>
  <c r="BK74" i="1"/>
  <c r="BJ74" i="1"/>
  <c r="BI74" i="1"/>
  <c r="BG74" i="1"/>
  <c r="BF74" i="1"/>
  <c r="BD74" i="1"/>
  <c r="BC74" i="1"/>
  <c r="AZ74" i="1"/>
  <c r="AY74" i="1"/>
  <c r="AX74" i="1"/>
  <c r="AW74" i="1"/>
  <c r="AV74" i="1"/>
  <c r="AR74" i="1"/>
  <c r="AQ74" i="1"/>
  <c r="AP74" i="1"/>
  <c r="AO74" i="1"/>
  <c r="AN74" i="1"/>
  <c r="AM74" i="1"/>
  <c r="AL74" i="1"/>
  <c r="AK74" i="1"/>
  <c r="V74" i="1"/>
  <c r="CX73" i="1"/>
  <c r="CU73" i="1"/>
  <c r="CT73" i="1"/>
  <c r="CS73" i="1"/>
  <c r="CR73" i="1"/>
  <c r="CQ73" i="1"/>
  <c r="CP73" i="1"/>
  <c r="CM73" i="1"/>
  <c r="CL73" i="1"/>
  <c r="CK73" i="1"/>
  <c r="CB73" i="1"/>
  <c r="CA73" i="1"/>
  <c r="BW73" i="1"/>
  <c r="BS73" i="1"/>
  <c r="BR73" i="1"/>
  <c r="BQ73" i="1"/>
  <c r="BP73" i="1"/>
  <c r="BO73" i="1"/>
  <c r="BL73" i="1"/>
  <c r="BK73" i="1"/>
  <c r="BJ73" i="1"/>
  <c r="BI73" i="1"/>
  <c r="BG73" i="1"/>
  <c r="BF73" i="1"/>
  <c r="BD73" i="1"/>
  <c r="BC73" i="1"/>
  <c r="AZ73" i="1"/>
  <c r="AY73" i="1"/>
  <c r="AX73" i="1"/>
  <c r="AW73" i="1"/>
  <c r="AV73" i="1"/>
  <c r="AR73" i="1"/>
  <c r="AQ73" i="1"/>
  <c r="AP73" i="1"/>
  <c r="AO73" i="1"/>
  <c r="AN73" i="1"/>
  <c r="AM73" i="1"/>
  <c r="AL73" i="1"/>
  <c r="AK73" i="1"/>
  <c r="V73" i="1"/>
  <c r="CX72" i="1"/>
  <c r="CU72" i="1"/>
  <c r="CT72" i="1"/>
  <c r="CS72" i="1"/>
  <c r="CR72" i="1"/>
  <c r="CQ72" i="1"/>
  <c r="CP72" i="1"/>
  <c r="CM72" i="1"/>
  <c r="CL72" i="1"/>
  <c r="CK72" i="1"/>
  <c r="CB72" i="1"/>
  <c r="CA72" i="1"/>
  <c r="BW72" i="1"/>
  <c r="BS72" i="1"/>
  <c r="BR72" i="1"/>
  <c r="BQ72" i="1"/>
  <c r="BP72" i="1"/>
  <c r="BO72" i="1"/>
  <c r="BL72" i="1"/>
  <c r="BK72" i="1"/>
  <c r="BJ72" i="1"/>
  <c r="BI72" i="1"/>
  <c r="BG72" i="1"/>
  <c r="BF72" i="1"/>
  <c r="BD72" i="1"/>
  <c r="BC72" i="1"/>
  <c r="AZ72" i="1"/>
  <c r="AY72" i="1"/>
  <c r="AX72" i="1"/>
  <c r="AW72" i="1"/>
  <c r="AV72" i="1"/>
  <c r="AR72" i="1"/>
  <c r="AQ72" i="1"/>
  <c r="AP72" i="1"/>
  <c r="AO72" i="1"/>
  <c r="AN72" i="1"/>
  <c r="AM72" i="1"/>
  <c r="AL72" i="1"/>
  <c r="AK72" i="1"/>
  <c r="V72" i="1"/>
  <c r="CX71" i="1"/>
  <c r="CU71" i="1"/>
  <c r="CT71" i="1"/>
  <c r="CS71" i="1"/>
  <c r="CR71" i="1"/>
  <c r="CQ71" i="1"/>
  <c r="CP71" i="1"/>
  <c r="CM71" i="1"/>
  <c r="CL71" i="1"/>
  <c r="CK71" i="1"/>
  <c r="CB71" i="1"/>
  <c r="CA71" i="1"/>
  <c r="BW71" i="1"/>
  <c r="BS71" i="1"/>
  <c r="BR71" i="1"/>
  <c r="BQ71" i="1"/>
  <c r="BP71" i="1"/>
  <c r="BO71" i="1"/>
  <c r="BL71" i="1"/>
  <c r="BK71" i="1"/>
  <c r="BJ71" i="1"/>
  <c r="BI71" i="1"/>
  <c r="BG71" i="1"/>
  <c r="BF71" i="1"/>
  <c r="BD71" i="1"/>
  <c r="BC71" i="1"/>
  <c r="AZ71" i="1"/>
  <c r="AY71" i="1"/>
  <c r="AX71" i="1"/>
  <c r="AW71" i="1"/>
  <c r="AV71" i="1"/>
  <c r="AR71" i="1"/>
  <c r="AQ71" i="1"/>
  <c r="AP71" i="1"/>
  <c r="AO71" i="1"/>
  <c r="AN71" i="1"/>
  <c r="AM71" i="1"/>
  <c r="AL71" i="1"/>
  <c r="AK71" i="1"/>
  <c r="V71" i="1"/>
  <c r="CX70" i="1"/>
  <c r="CU70" i="1"/>
  <c r="CT70" i="1"/>
  <c r="CS70" i="1"/>
  <c r="CR70" i="1"/>
  <c r="CQ70" i="1"/>
  <c r="CP70" i="1"/>
  <c r="CM70" i="1"/>
  <c r="CL70" i="1"/>
  <c r="CK70" i="1"/>
  <c r="CB70" i="1"/>
  <c r="CA70" i="1"/>
  <c r="BW70" i="1"/>
  <c r="BS70" i="1"/>
  <c r="BR70" i="1"/>
  <c r="BQ70" i="1"/>
  <c r="BP70" i="1"/>
  <c r="BO70" i="1"/>
  <c r="BL70" i="1"/>
  <c r="BK70" i="1"/>
  <c r="BJ70" i="1"/>
  <c r="BI70" i="1"/>
  <c r="BG70" i="1"/>
  <c r="BF70" i="1"/>
  <c r="BD70" i="1"/>
  <c r="BC70" i="1"/>
  <c r="AZ70" i="1"/>
  <c r="AY70" i="1"/>
  <c r="AX70" i="1"/>
  <c r="AW70" i="1"/>
  <c r="AV70" i="1"/>
  <c r="AR70" i="1"/>
  <c r="AQ70" i="1"/>
  <c r="AP70" i="1"/>
  <c r="AO70" i="1"/>
  <c r="AN70" i="1"/>
  <c r="AM70" i="1"/>
  <c r="AL70" i="1"/>
  <c r="AK70" i="1"/>
  <c r="V70" i="1"/>
  <c r="CX69" i="1"/>
  <c r="CU69" i="1"/>
  <c r="CT69" i="1"/>
  <c r="CS69" i="1"/>
  <c r="CR69" i="1"/>
  <c r="CQ69" i="1"/>
  <c r="CP69" i="1"/>
  <c r="CM69" i="1"/>
  <c r="CL69" i="1"/>
  <c r="CK69" i="1"/>
  <c r="CB69" i="1"/>
  <c r="CA69" i="1"/>
  <c r="BW69" i="1"/>
  <c r="BS69" i="1"/>
  <c r="BR69" i="1"/>
  <c r="BQ69" i="1"/>
  <c r="BP69" i="1"/>
  <c r="BO69" i="1"/>
  <c r="BL69" i="1"/>
  <c r="BK69" i="1"/>
  <c r="BJ69" i="1"/>
  <c r="BI69" i="1"/>
  <c r="BG69" i="1"/>
  <c r="BF69" i="1"/>
  <c r="BD69" i="1"/>
  <c r="BC69" i="1"/>
  <c r="AZ69" i="1"/>
  <c r="AY69" i="1"/>
  <c r="AX69" i="1"/>
  <c r="AW69" i="1"/>
  <c r="AV69" i="1"/>
  <c r="AR69" i="1"/>
  <c r="AQ69" i="1"/>
  <c r="AP69" i="1"/>
  <c r="AO69" i="1"/>
  <c r="AN69" i="1"/>
  <c r="AM69" i="1"/>
  <c r="AL69" i="1"/>
  <c r="AK69" i="1"/>
  <c r="V69" i="1"/>
  <c r="CX68" i="1"/>
  <c r="CU68" i="1"/>
  <c r="CT68" i="1"/>
  <c r="CS68" i="1"/>
  <c r="CR68" i="1"/>
  <c r="CQ68" i="1"/>
  <c r="CP68" i="1"/>
  <c r="CM68" i="1"/>
  <c r="CL68" i="1"/>
  <c r="CK68" i="1"/>
  <c r="CB68" i="1"/>
  <c r="CA68" i="1"/>
  <c r="BW68" i="1"/>
  <c r="BS68" i="1"/>
  <c r="BR68" i="1"/>
  <c r="BQ68" i="1"/>
  <c r="BP68" i="1"/>
  <c r="BO68" i="1"/>
  <c r="BL68" i="1"/>
  <c r="BK68" i="1"/>
  <c r="BJ68" i="1"/>
  <c r="BI68" i="1"/>
  <c r="BG68" i="1"/>
  <c r="BF68" i="1"/>
  <c r="BD68" i="1"/>
  <c r="BC68" i="1"/>
  <c r="AZ68" i="1"/>
  <c r="AY68" i="1"/>
  <c r="AX68" i="1"/>
  <c r="AW68" i="1"/>
  <c r="AV68" i="1"/>
  <c r="AR68" i="1"/>
  <c r="AQ68" i="1"/>
  <c r="AP68" i="1"/>
  <c r="AO68" i="1"/>
  <c r="AN68" i="1"/>
  <c r="AM68" i="1"/>
  <c r="AL68" i="1"/>
  <c r="AK68" i="1"/>
  <c r="V68" i="1"/>
  <c r="CX67" i="1"/>
  <c r="CU67" i="1"/>
  <c r="CT67" i="1"/>
  <c r="CS67" i="1"/>
  <c r="CR67" i="1"/>
  <c r="CQ67" i="1"/>
  <c r="CP67" i="1"/>
  <c r="CM67" i="1"/>
  <c r="CL67" i="1"/>
  <c r="CK67" i="1"/>
  <c r="CB67" i="1"/>
  <c r="CA67" i="1"/>
  <c r="BW67" i="1"/>
  <c r="BS67" i="1"/>
  <c r="BR67" i="1"/>
  <c r="BQ67" i="1"/>
  <c r="BP67" i="1"/>
  <c r="BO67" i="1"/>
  <c r="BL67" i="1"/>
  <c r="BK67" i="1"/>
  <c r="BJ67" i="1"/>
  <c r="BI67" i="1"/>
  <c r="BG67" i="1"/>
  <c r="BF67" i="1"/>
  <c r="BD67" i="1"/>
  <c r="BC67" i="1"/>
  <c r="AZ67" i="1"/>
  <c r="AY67" i="1"/>
  <c r="AX67" i="1"/>
  <c r="AW67" i="1"/>
  <c r="AV67" i="1"/>
  <c r="AR67" i="1"/>
  <c r="AQ67" i="1"/>
  <c r="AP67" i="1"/>
  <c r="AO67" i="1"/>
  <c r="AN67" i="1"/>
  <c r="AM67" i="1"/>
  <c r="AL67" i="1"/>
  <c r="AK67" i="1"/>
  <c r="V67" i="1"/>
  <c r="CX66" i="1"/>
  <c r="CU66" i="1"/>
  <c r="CT66" i="1"/>
  <c r="CS66" i="1"/>
  <c r="CR66" i="1"/>
  <c r="CQ66" i="1"/>
  <c r="CP66" i="1"/>
  <c r="CM66" i="1"/>
  <c r="CL66" i="1"/>
  <c r="CK66" i="1"/>
  <c r="CB66" i="1"/>
  <c r="CA66" i="1"/>
  <c r="BW66" i="1"/>
  <c r="BS66" i="1"/>
  <c r="BR66" i="1"/>
  <c r="BQ66" i="1"/>
  <c r="BP66" i="1"/>
  <c r="BO66" i="1"/>
  <c r="BL66" i="1"/>
  <c r="BK66" i="1"/>
  <c r="BJ66" i="1"/>
  <c r="BI66" i="1"/>
  <c r="BG66" i="1"/>
  <c r="BF66" i="1"/>
  <c r="BD66" i="1"/>
  <c r="BC66" i="1"/>
  <c r="AZ66" i="1"/>
  <c r="AY66" i="1"/>
  <c r="AX66" i="1"/>
  <c r="AW66" i="1"/>
  <c r="AV66" i="1"/>
  <c r="AR66" i="1"/>
  <c r="AQ66" i="1"/>
  <c r="AP66" i="1"/>
  <c r="AO66" i="1"/>
  <c r="AN66" i="1"/>
  <c r="AM66" i="1"/>
  <c r="AL66" i="1"/>
  <c r="AK66" i="1"/>
  <c r="V66" i="1"/>
  <c r="CX65" i="1"/>
  <c r="CU65" i="1"/>
  <c r="CT65" i="1"/>
  <c r="CS65" i="1"/>
  <c r="CR65" i="1"/>
  <c r="CQ65" i="1"/>
  <c r="CP65" i="1"/>
  <c r="CM65" i="1"/>
  <c r="CL65" i="1"/>
  <c r="CK65" i="1"/>
  <c r="CB65" i="1"/>
  <c r="CA65" i="1"/>
  <c r="BW65" i="1"/>
  <c r="BS65" i="1"/>
  <c r="BR65" i="1"/>
  <c r="BQ65" i="1"/>
  <c r="BP65" i="1"/>
  <c r="BO65" i="1"/>
  <c r="BL65" i="1"/>
  <c r="BK65" i="1"/>
  <c r="BJ65" i="1"/>
  <c r="BI65" i="1"/>
  <c r="BG65" i="1"/>
  <c r="BF65" i="1"/>
  <c r="BD65" i="1"/>
  <c r="BC65" i="1"/>
  <c r="AZ65" i="1"/>
  <c r="AY65" i="1"/>
  <c r="AX65" i="1"/>
  <c r="AW65" i="1"/>
  <c r="AV65" i="1"/>
  <c r="AR65" i="1"/>
  <c r="AQ65" i="1"/>
  <c r="AP65" i="1"/>
  <c r="AO65" i="1"/>
  <c r="AN65" i="1"/>
  <c r="AM65" i="1"/>
  <c r="AL65" i="1"/>
  <c r="AK65" i="1"/>
  <c r="V65" i="1"/>
  <c r="CX64" i="1"/>
  <c r="CU64" i="1"/>
  <c r="CT64" i="1"/>
  <c r="CS64" i="1"/>
  <c r="CR64" i="1"/>
  <c r="CQ64" i="1"/>
  <c r="CP64" i="1"/>
  <c r="CM64" i="1"/>
  <c r="CL64" i="1"/>
  <c r="CK64" i="1"/>
  <c r="CB64" i="1"/>
  <c r="CA64" i="1"/>
  <c r="BW64" i="1"/>
  <c r="BS64" i="1"/>
  <c r="BR64" i="1"/>
  <c r="BQ64" i="1"/>
  <c r="BP64" i="1"/>
  <c r="BO64" i="1"/>
  <c r="BL64" i="1"/>
  <c r="BK64" i="1"/>
  <c r="BJ64" i="1"/>
  <c r="BI64" i="1"/>
  <c r="BG64" i="1"/>
  <c r="BF64" i="1"/>
  <c r="BD64" i="1"/>
  <c r="BC64" i="1"/>
  <c r="AZ64" i="1"/>
  <c r="AY64" i="1"/>
  <c r="AX64" i="1"/>
  <c r="AW64" i="1"/>
  <c r="AV64" i="1"/>
  <c r="AR64" i="1"/>
  <c r="AQ64" i="1"/>
  <c r="AP64" i="1"/>
  <c r="AO64" i="1"/>
  <c r="AN64" i="1"/>
  <c r="AM64" i="1"/>
  <c r="AL64" i="1"/>
  <c r="AK64" i="1"/>
  <c r="V64" i="1"/>
  <c r="CX63" i="1"/>
  <c r="CU63" i="1"/>
  <c r="CT63" i="1"/>
  <c r="CS63" i="1"/>
  <c r="CR63" i="1"/>
  <c r="CQ63" i="1"/>
  <c r="CP63" i="1"/>
  <c r="CM63" i="1"/>
  <c r="CL63" i="1"/>
  <c r="CK63" i="1"/>
  <c r="CB63" i="1"/>
  <c r="CA63" i="1"/>
  <c r="BW63" i="1"/>
  <c r="BS63" i="1"/>
  <c r="BR63" i="1"/>
  <c r="BQ63" i="1"/>
  <c r="BP63" i="1"/>
  <c r="BO63" i="1"/>
  <c r="BL63" i="1"/>
  <c r="BK63" i="1"/>
  <c r="BJ63" i="1"/>
  <c r="BI63" i="1"/>
  <c r="BG63" i="1"/>
  <c r="BF63" i="1"/>
  <c r="BD63" i="1"/>
  <c r="BC63" i="1"/>
  <c r="AZ63" i="1"/>
  <c r="AY63" i="1"/>
  <c r="AX63" i="1"/>
  <c r="AW63" i="1"/>
  <c r="AV63" i="1"/>
  <c r="AR63" i="1"/>
  <c r="AQ63" i="1"/>
  <c r="AP63" i="1"/>
  <c r="AO63" i="1"/>
  <c r="AN63" i="1"/>
  <c r="AM63" i="1"/>
  <c r="AL63" i="1"/>
  <c r="AK63" i="1"/>
  <c r="V63" i="1"/>
  <c r="CX62" i="1"/>
  <c r="CU62" i="1"/>
  <c r="CT62" i="1"/>
  <c r="CS62" i="1"/>
  <c r="CR62" i="1"/>
  <c r="CQ62" i="1"/>
  <c r="CP62" i="1"/>
  <c r="CM62" i="1"/>
  <c r="CL62" i="1"/>
  <c r="CK62" i="1"/>
  <c r="CB62" i="1"/>
  <c r="CA62" i="1"/>
  <c r="BW62" i="1"/>
  <c r="BS62" i="1"/>
  <c r="BR62" i="1"/>
  <c r="BQ62" i="1"/>
  <c r="BP62" i="1"/>
  <c r="BO62" i="1"/>
  <c r="BL62" i="1"/>
  <c r="BK62" i="1"/>
  <c r="BJ62" i="1"/>
  <c r="BI62" i="1"/>
  <c r="BG62" i="1"/>
  <c r="BF62" i="1"/>
  <c r="BD62" i="1"/>
  <c r="BC62" i="1"/>
  <c r="AZ62" i="1"/>
  <c r="AY62" i="1"/>
  <c r="AX62" i="1"/>
  <c r="AW62" i="1"/>
  <c r="AV62" i="1"/>
  <c r="AR62" i="1"/>
  <c r="AQ62" i="1"/>
  <c r="AP62" i="1"/>
  <c r="AO62" i="1"/>
  <c r="AN62" i="1"/>
  <c r="AM62" i="1"/>
  <c r="AL62" i="1"/>
  <c r="AK62" i="1"/>
  <c r="V62" i="1"/>
  <c r="CX61" i="1"/>
  <c r="CU61" i="1"/>
  <c r="CT61" i="1"/>
  <c r="CS61" i="1"/>
  <c r="CR61" i="1"/>
  <c r="CQ61" i="1"/>
  <c r="CP61" i="1"/>
  <c r="CM61" i="1"/>
  <c r="CL61" i="1"/>
  <c r="CK61" i="1"/>
  <c r="CB61" i="1"/>
  <c r="CA61" i="1"/>
  <c r="BW61" i="1"/>
  <c r="BS61" i="1"/>
  <c r="BR61" i="1"/>
  <c r="BQ61" i="1"/>
  <c r="BP61" i="1"/>
  <c r="BO61" i="1"/>
  <c r="BL61" i="1"/>
  <c r="BK61" i="1"/>
  <c r="BJ61" i="1"/>
  <c r="BI61" i="1"/>
  <c r="BG61" i="1"/>
  <c r="BF61" i="1"/>
  <c r="BD61" i="1"/>
  <c r="BC61" i="1"/>
  <c r="AZ61" i="1"/>
  <c r="AY61" i="1"/>
  <c r="AX61" i="1"/>
  <c r="AW61" i="1"/>
  <c r="AV61" i="1"/>
  <c r="AR61" i="1"/>
  <c r="AQ61" i="1"/>
  <c r="AP61" i="1"/>
  <c r="AO61" i="1"/>
  <c r="AN61" i="1"/>
  <c r="AM61" i="1"/>
  <c r="AL61" i="1"/>
  <c r="AK61" i="1"/>
  <c r="V61" i="1"/>
  <c r="CX60" i="1"/>
  <c r="CU60" i="1"/>
  <c r="CT60" i="1"/>
  <c r="CS60" i="1"/>
  <c r="CR60" i="1"/>
  <c r="CQ60" i="1"/>
  <c r="CP60" i="1"/>
  <c r="CM60" i="1"/>
  <c r="CL60" i="1"/>
  <c r="CK60" i="1"/>
  <c r="CB60" i="1"/>
  <c r="CA60" i="1"/>
  <c r="BW60" i="1"/>
  <c r="BS60" i="1"/>
  <c r="BR60" i="1"/>
  <c r="BQ60" i="1"/>
  <c r="BP60" i="1"/>
  <c r="BO60" i="1"/>
  <c r="BL60" i="1"/>
  <c r="BK60" i="1"/>
  <c r="BJ60" i="1"/>
  <c r="BI60" i="1"/>
  <c r="BG60" i="1"/>
  <c r="BF60" i="1"/>
  <c r="BD60" i="1"/>
  <c r="BC60" i="1"/>
  <c r="AZ60" i="1"/>
  <c r="AY60" i="1"/>
  <c r="AX60" i="1"/>
  <c r="AW60" i="1"/>
  <c r="AV60" i="1"/>
  <c r="AR60" i="1"/>
  <c r="AQ60" i="1"/>
  <c r="AP60" i="1"/>
  <c r="AO60" i="1"/>
  <c r="AN60" i="1"/>
  <c r="AM60" i="1"/>
  <c r="AL60" i="1"/>
  <c r="AK60" i="1"/>
  <c r="V60" i="1"/>
  <c r="CX59" i="1"/>
  <c r="CU59" i="1"/>
  <c r="CT59" i="1"/>
  <c r="CS59" i="1"/>
  <c r="CR59" i="1"/>
  <c r="CQ59" i="1"/>
  <c r="CP59" i="1"/>
  <c r="CM59" i="1"/>
  <c r="CL59" i="1"/>
  <c r="CK59" i="1"/>
  <c r="CB59" i="1"/>
  <c r="CA59" i="1"/>
  <c r="BW59" i="1"/>
  <c r="BS59" i="1"/>
  <c r="BR59" i="1"/>
  <c r="BQ59" i="1"/>
  <c r="BP59" i="1"/>
  <c r="BO59" i="1"/>
  <c r="BL59" i="1"/>
  <c r="BK59" i="1"/>
  <c r="BJ59" i="1"/>
  <c r="BI59" i="1"/>
  <c r="BG59" i="1"/>
  <c r="BF59" i="1"/>
  <c r="BD59" i="1"/>
  <c r="BC59" i="1"/>
  <c r="AZ59" i="1"/>
  <c r="AY59" i="1"/>
  <c r="AX59" i="1"/>
  <c r="AW59" i="1"/>
  <c r="AV59" i="1"/>
  <c r="AR59" i="1"/>
  <c r="AQ59" i="1"/>
  <c r="AP59" i="1"/>
  <c r="AO59" i="1"/>
  <c r="AN59" i="1"/>
  <c r="AM59" i="1"/>
  <c r="AL59" i="1"/>
  <c r="AK59" i="1"/>
  <c r="V59" i="1"/>
  <c r="CX58" i="1"/>
  <c r="CU58" i="1"/>
  <c r="CT58" i="1"/>
  <c r="CS58" i="1"/>
  <c r="CR58" i="1"/>
  <c r="CQ58" i="1"/>
  <c r="CP58" i="1"/>
  <c r="CM58" i="1"/>
  <c r="CL58" i="1"/>
  <c r="CK58" i="1"/>
  <c r="CB58" i="1"/>
  <c r="CA58" i="1"/>
  <c r="BW58" i="1"/>
  <c r="BS58" i="1"/>
  <c r="BR58" i="1"/>
  <c r="BQ58" i="1"/>
  <c r="BP58" i="1"/>
  <c r="BO58" i="1"/>
  <c r="BL58" i="1"/>
  <c r="BK58" i="1"/>
  <c r="BJ58" i="1"/>
  <c r="BI58" i="1"/>
  <c r="BG58" i="1"/>
  <c r="BF58" i="1"/>
  <c r="BD58" i="1"/>
  <c r="BC58" i="1"/>
  <c r="AZ58" i="1"/>
  <c r="AY58" i="1"/>
  <c r="AX58" i="1"/>
  <c r="AW58" i="1"/>
  <c r="AV58" i="1"/>
  <c r="AR58" i="1"/>
  <c r="AQ58" i="1"/>
  <c r="AP58" i="1"/>
  <c r="AO58" i="1"/>
  <c r="AN58" i="1"/>
  <c r="AM58" i="1"/>
  <c r="AL58" i="1"/>
  <c r="AK58" i="1"/>
  <c r="V58" i="1"/>
  <c r="CX57" i="1"/>
  <c r="CU57" i="1"/>
  <c r="CT57" i="1"/>
  <c r="CS57" i="1"/>
  <c r="CR57" i="1"/>
  <c r="CQ57" i="1"/>
  <c r="CP57" i="1"/>
  <c r="CM57" i="1"/>
  <c r="CL57" i="1"/>
  <c r="CK57" i="1"/>
  <c r="CB57" i="1"/>
  <c r="CA57" i="1"/>
  <c r="BW57" i="1"/>
  <c r="BS57" i="1"/>
  <c r="BR57" i="1"/>
  <c r="BQ57" i="1"/>
  <c r="BP57" i="1"/>
  <c r="BO57" i="1"/>
  <c r="BL57" i="1"/>
  <c r="BK57" i="1"/>
  <c r="BJ57" i="1"/>
  <c r="BI57" i="1"/>
  <c r="BG57" i="1"/>
  <c r="BF57" i="1"/>
  <c r="BD57" i="1"/>
  <c r="BC57" i="1"/>
  <c r="AZ57" i="1"/>
  <c r="AY57" i="1"/>
  <c r="AX57" i="1"/>
  <c r="AW57" i="1"/>
  <c r="AV57" i="1"/>
  <c r="AR57" i="1"/>
  <c r="AQ57" i="1"/>
  <c r="AP57" i="1"/>
  <c r="AO57" i="1"/>
  <c r="AN57" i="1"/>
  <c r="AM57" i="1"/>
  <c r="AL57" i="1"/>
  <c r="AK57" i="1"/>
  <c r="V57" i="1"/>
  <c r="CX56" i="1"/>
  <c r="CU56" i="1"/>
  <c r="CT56" i="1"/>
  <c r="CS56" i="1"/>
  <c r="CR56" i="1"/>
  <c r="CQ56" i="1"/>
  <c r="CP56" i="1"/>
  <c r="CM56" i="1"/>
  <c r="CL56" i="1"/>
  <c r="CK56" i="1"/>
  <c r="CB56" i="1"/>
  <c r="CA56" i="1"/>
  <c r="BW56" i="1"/>
  <c r="BS56" i="1"/>
  <c r="BR56" i="1"/>
  <c r="BQ56" i="1"/>
  <c r="BP56" i="1"/>
  <c r="BO56" i="1"/>
  <c r="BL56" i="1"/>
  <c r="BK56" i="1"/>
  <c r="BJ56" i="1"/>
  <c r="BI56" i="1"/>
  <c r="BG56" i="1"/>
  <c r="BF56" i="1"/>
  <c r="BD56" i="1"/>
  <c r="BC56" i="1"/>
  <c r="AZ56" i="1"/>
  <c r="AY56" i="1"/>
  <c r="AX56" i="1"/>
  <c r="AW56" i="1"/>
  <c r="AV56" i="1"/>
  <c r="AR56" i="1"/>
  <c r="AQ56" i="1"/>
  <c r="AP56" i="1"/>
  <c r="AO56" i="1"/>
  <c r="AN56" i="1"/>
  <c r="AM56" i="1"/>
  <c r="AL56" i="1"/>
  <c r="AK56" i="1"/>
  <c r="V56" i="1"/>
  <c r="CX55" i="1"/>
  <c r="CU55" i="1"/>
  <c r="CT55" i="1"/>
  <c r="CS55" i="1"/>
  <c r="CR55" i="1"/>
  <c r="CQ55" i="1"/>
  <c r="CP55" i="1"/>
  <c r="CM55" i="1"/>
  <c r="CL55" i="1"/>
  <c r="CK55" i="1"/>
  <c r="CB55" i="1"/>
  <c r="CA55" i="1"/>
  <c r="BW55" i="1"/>
  <c r="BS55" i="1"/>
  <c r="BR55" i="1"/>
  <c r="BQ55" i="1"/>
  <c r="BP55" i="1"/>
  <c r="BO55" i="1"/>
  <c r="BL55" i="1"/>
  <c r="BK55" i="1"/>
  <c r="BJ55" i="1"/>
  <c r="BI55" i="1"/>
  <c r="BG55" i="1"/>
  <c r="BF55" i="1"/>
  <c r="BD55" i="1"/>
  <c r="BC55" i="1"/>
  <c r="AZ55" i="1"/>
  <c r="AY55" i="1"/>
  <c r="AX55" i="1"/>
  <c r="AW55" i="1"/>
  <c r="AV55" i="1"/>
  <c r="AR55" i="1"/>
  <c r="AQ55" i="1"/>
  <c r="AP55" i="1"/>
  <c r="AO55" i="1"/>
  <c r="AN55" i="1"/>
  <c r="AM55" i="1"/>
  <c r="AL55" i="1"/>
  <c r="AK55" i="1"/>
  <c r="V55" i="1"/>
  <c r="CX54" i="1"/>
  <c r="CU54" i="1"/>
  <c r="CT54" i="1"/>
  <c r="CS54" i="1"/>
  <c r="CR54" i="1"/>
  <c r="CQ54" i="1"/>
  <c r="CP54" i="1"/>
  <c r="CM54" i="1"/>
  <c r="CL54" i="1"/>
  <c r="CK54" i="1"/>
  <c r="CB54" i="1"/>
  <c r="CA54" i="1"/>
  <c r="BW54" i="1"/>
  <c r="BS54" i="1"/>
  <c r="BR54" i="1"/>
  <c r="BQ54" i="1"/>
  <c r="BP54" i="1"/>
  <c r="BO54" i="1"/>
  <c r="BL54" i="1"/>
  <c r="BK54" i="1"/>
  <c r="BJ54" i="1"/>
  <c r="BI54" i="1"/>
  <c r="BG54" i="1"/>
  <c r="BF54" i="1"/>
  <c r="BD54" i="1"/>
  <c r="BC54" i="1"/>
  <c r="AZ54" i="1"/>
  <c r="AY54" i="1"/>
  <c r="AX54" i="1"/>
  <c r="AW54" i="1"/>
  <c r="AV54" i="1"/>
  <c r="AR54" i="1"/>
  <c r="AQ54" i="1"/>
  <c r="AP54" i="1"/>
  <c r="AO54" i="1"/>
  <c r="AN54" i="1"/>
  <c r="AM54" i="1"/>
  <c r="AL54" i="1"/>
  <c r="AK54" i="1"/>
  <c r="V54" i="1"/>
  <c r="CX53" i="1"/>
  <c r="CU53" i="1"/>
  <c r="CT53" i="1"/>
  <c r="CS53" i="1"/>
  <c r="CR53" i="1"/>
  <c r="CQ53" i="1"/>
  <c r="CP53" i="1"/>
  <c r="CM53" i="1"/>
  <c r="CL53" i="1"/>
  <c r="CK53" i="1"/>
  <c r="CB53" i="1"/>
  <c r="CA53" i="1"/>
  <c r="BW53" i="1"/>
  <c r="BS53" i="1"/>
  <c r="BR53" i="1"/>
  <c r="BQ53" i="1"/>
  <c r="BP53" i="1"/>
  <c r="BO53" i="1"/>
  <c r="BL53" i="1"/>
  <c r="BK53" i="1"/>
  <c r="BJ53" i="1"/>
  <c r="BI53" i="1"/>
  <c r="BG53" i="1"/>
  <c r="BF53" i="1"/>
  <c r="BD53" i="1"/>
  <c r="BC53" i="1"/>
  <c r="AZ53" i="1"/>
  <c r="AY53" i="1"/>
  <c r="AX53" i="1"/>
  <c r="AW53" i="1"/>
  <c r="AV53" i="1"/>
  <c r="AR53" i="1"/>
  <c r="AQ53" i="1"/>
  <c r="AP53" i="1"/>
  <c r="AO53" i="1"/>
  <c r="AN53" i="1"/>
  <c r="AM53" i="1"/>
  <c r="AL53" i="1"/>
  <c r="AK53" i="1"/>
  <c r="V53" i="1"/>
  <c r="CX52" i="1"/>
  <c r="CU52" i="1"/>
  <c r="CT52" i="1"/>
  <c r="CS52" i="1"/>
  <c r="CR52" i="1"/>
  <c r="CQ52" i="1"/>
  <c r="CP52" i="1"/>
  <c r="CM52" i="1"/>
  <c r="CL52" i="1"/>
  <c r="CK52" i="1"/>
  <c r="CB52" i="1"/>
  <c r="CA52" i="1"/>
  <c r="BW52" i="1"/>
  <c r="BS52" i="1"/>
  <c r="BR52" i="1"/>
  <c r="BQ52" i="1"/>
  <c r="BP52" i="1"/>
  <c r="BO52" i="1"/>
  <c r="BL52" i="1"/>
  <c r="BK52" i="1"/>
  <c r="BJ52" i="1"/>
  <c r="BI52" i="1"/>
  <c r="BG52" i="1"/>
  <c r="BF52" i="1"/>
  <c r="BD52" i="1"/>
  <c r="BC52" i="1"/>
  <c r="AZ52" i="1"/>
  <c r="AY52" i="1"/>
  <c r="AX52" i="1"/>
  <c r="AW52" i="1"/>
  <c r="AV52" i="1"/>
  <c r="AR52" i="1"/>
  <c r="AQ52" i="1"/>
  <c r="AP52" i="1"/>
  <c r="AO52" i="1"/>
  <c r="AN52" i="1"/>
  <c r="AM52" i="1"/>
  <c r="AL52" i="1"/>
  <c r="AK52" i="1"/>
  <c r="V52" i="1"/>
  <c r="CX51" i="1"/>
  <c r="CU51" i="1"/>
  <c r="CT51" i="1"/>
  <c r="CS51" i="1"/>
  <c r="CR51" i="1"/>
  <c r="CQ51" i="1"/>
  <c r="CP51" i="1"/>
  <c r="CM51" i="1"/>
  <c r="CL51" i="1"/>
  <c r="CK51" i="1"/>
  <c r="CB51" i="1"/>
  <c r="CA51" i="1"/>
  <c r="BW51" i="1"/>
  <c r="BS51" i="1"/>
  <c r="BR51" i="1"/>
  <c r="BQ51" i="1"/>
  <c r="BP51" i="1"/>
  <c r="BO51" i="1"/>
  <c r="BL51" i="1"/>
  <c r="BK51" i="1"/>
  <c r="BJ51" i="1"/>
  <c r="BI51" i="1"/>
  <c r="BG51" i="1"/>
  <c r="BF51" i="1"/>
  <c r="BD51" i="1"/>
  <c r="BC51" i="1"/>
  <c r="AZ51" i="1"/>
  <c r="AY51" i="1"/>
  <c r="AX51" i="1"/>
  <c r="AW51" i="1"/>
  <c r="AV51" i="1"/>
  <c r="AR51" i="1"/>
  <c r="AQ51" i="1"/>
  <c r="AP51" i="1"/>
  <c r="AO51" i="1"/>
  <c r="AN51" i="1"/>
  <c r="AM51" i="1"/>
  <c r="AL51" i="1"/>
  <c r="AK51" i="1"/>
  <c r="V51" i="1"/>
  <c r="CX50" i="1"/>
  <c r="CU50" i="1"/>
  <c r="CT50" i="1"/>
  <c r="CS50" i="1"/>
  <c r="CR50" i="1"/>
  <c r="CQ50" i="1"/>
  <c r="CP50" i="1"/>
  <c r="CM50" i="1"/>
  <c r="CL50" i="1"/>
  <c r="CK50" i="1"/>
  <c r="CB50" i="1"/>
  <c r="CA50" i="1"/>
  <c r="BW50" i="1"/>
  <c r="BS50" i="1"/>
  <c r="BR50" i="1"/>
  <c r="BQ50" i="1"/>
  <c r="BP50" i="1"/>
  <c r="BO50" i="1"/>
  <c r="BL50" i="1"/>
  <c r="BK50" i="1"/>
  <c r="BJ50" i="1"/>
  <c r="BI50" i="1"/>
  <c r="BG50" i="1"/>
  <c r="BF50" i="1"/>
  <c r="BD50" i="1"/>
  <c r="BC50" i="1"/>
  <c r="AZ50" i="1"/>
  <c r="AY50" i="1"/>
  <c r="AX50" i="1"/>
  <c r="AW50" i="1"/>
  <c r="AV50" i="1"/>
  <c r="AR50" i="1"/>
  <c r="AQ50" i="1"/>
  <c r="AP50" i="1"/>
  <c r="AO50" i="1"/>
  <c r="AN50" i="1"/>
  <c r="AM50" i="1"/>
  <c r="AL50" i="1"/>
  <c r="AK50" i="1"/>
  <c r="V50" i="1"/>
  <c r="CX49" i="1"/>
  <c r="CU49" i="1"/>
  <c r="CT49" i="1"/>
  <c r="CS49" i="1"/>
  <c r="CR49" i="1"/>
  <c r="CQ49" i="1"/>
  <c r="CP49" i="1"/>
  <c r="CM49" i="1"/>
  <c r="CL49" i="1"/>
  <c r="CK49" i="1"/>
  <c r="CB49" i="1"/>
  <c r="CA49" i="1"/>
  <c r="BW49" i="1"/>
  <c r="BS49" i="1"/>
  <c r="BR49" i="1"/>
  <c r="BQ49" i="1"/>
  <c r="BP49" i="1"/>
  <c r="BO49" i="1"/>
  <c r="BL49" i="1"/>
  <c r="BK49" i="1"/>
  <c r="BJ49" i="1"/>
  <c r="BI49" i="1"/>
  <c r="BG49" i="1"/>
  <c r="BF49" i="1"/>
  <c r="BD49" i="1"/>
  <c r="BC49" i="1"/>
  <c r="AZ49" i="1"/>
  <c r="AY49" i="1"/>
  <c r="AX49" i="1"/>
  <c r="AW49" i="1"/>
  <c r="AV49" i="1"/>
  <c r="AR49" i="1"/>
  <c r="AQ49" i="1"/>
  <c r="AP49" i="1"/>
  <c r="AO49" i="1"/>
  <c r="AN49" i="1"/>
  <c r="AM49" i="1"/>
  <c r="AL49" i="1"/>
  <c r="AK49" i="1"/>
  <c r="V49" i="1"/>
  <c r="CX48" i="1"/>
  <c r="CU48" i="1"/>
  <c r="CT48" i="1"/>
  <c r="CS48" i="1"/>
  <c r="CR48" i="1"/>
  <c r="CQ48" i="1"/>
  <c r="CP48" i="1"/>
  <c r="CM48" i="1"/>
  <c r="CL48" i="1"/>
  <c r="CK48" i="1"/>
  <c r="CB48" i="1"/>
  <c r="CA48" i="1"/>
  <c r="BW48" i="1"/>
  <c r="BS48" i="1"/>
  <c r="BR48" i="1"/>
  <c r="BQ48" i="1"/>
  <c r="BP48" i="1"/>
  <c r="BO48" i="1"/>
  <c r="BL48" i="1"/>
  <c r="BK48" i="1"/>
  <c r="BJ48" i="1"/>
  <c r="BI48" i="1"/>
  <c r="BG48" i="1"/>
  <c r="BF48" i="1"/>
  <c r="BD48" i="1"/>
  <c r="BC48" i="1"/>
  <c r="AZ48" i="1"/>
  <c r="AY48" i="1"/>
  <c r="AX48" i="1"/>
  <c r="AW48" i="1"/>
  <c r="AV48" i="1"/>
  <c r="AR48" i="1"/>
  <c r="AQ48" i="1"/>
  <c r="AP48" i="1"/>
  <c r="AO48" i="1"/>
  <c r="AN48" i="1"/>
  <c r="AM48" i="1"/>
  <c r="AL48" i="1"/>
  <c r="AK48" i="1"/>
  <c r="V48" i="1"/>
  <c r="CX47" i="1"/>
  <c r="CU47" i="1"/>
  <c r="CT47" i="1"/>
  <c r="CS47" i="1"/>
  <c r="CR47" i="1"/>
  <c r="CQ47" i="1"/>
  <c r="CP47" i="1"/>
  <c r="CM47" i="1"/>
  <c r="CL47" i="1"/>
  <c r="CK47" i="1"/>
  <c r="CB47" i="1"/>
  <c r="CA47" i="1"/>
  <c r="BW47" i="1"/>
  <c r="BS47" i="1"/>
  <c r="BR47" i="1"/>
  <c r="BQ47" i="1"/>
  <c r="BP47" i="1"/>
  <c r="BO47" i="1"/>
  <c r="BL47" i="1"/>
  <c r="BK47" i="1"/>
  <c r="BJ47" i="1"/>
  <c r="BI47" i="1"/>
  <c r="BG47" i="1"/>
  <c r="BF47" i="1"/>
  <c r="BD47" i="1"/>
  <c r="BC47" i="1"/>
  <c r="AZ47" i="1"/>
  <c r="AY47" i="1"/>
  <c r="AX47" i="1"/>
  <c r="AW47" i="1"/>
  <c r="AV47" i="1"/>
  <c r="AR47" i="1"/>
  <c r="AQ47" i="1"/>
  <c r="AP47" i="1"/>
  <c r="AO47" i="1"/>
  <c r="AN47" i="1"/>
  <c r="AM47" i="1"/>
  <c r="AL47" i="1"/>
  <c r="AK47" i="1"/>
  <c r="V47" i="1"/>
  <c r="CX46" i="1"/>
  <c r="CU46" i="1"/>
  <c r="CT46" i="1"/>
  <c r="CS46" i="1"/>
  <c r="CR46" i="1"/>
  <c r="CQ46" i="1"/>
  <c r="CP46" i="1"/>
  <c r="CM46" i="1"/>
  <c r="CL46" i="1"/>
  <c r="CK46" i="1"/>
  <c r="CB46" i="1"/>
  <c r="CA46" i="1"/>
  <c r="BW46" i="1"/>
  <c r="BS46" i="1"/>
  <c r="BR46" i="1"/>
  <c r="BQ46" i="1"/>
  <c r="BP46" i="1"/>
  <c r="BO46" i="1"/>
  <c r="BL46" i="1"/>
  <c r="BK46" i="1"/>
  <c r="BJ46" i="1"/>
  <c r="BI46" i="1"/>
  <c r="BG46" i="1"/>
  <c r="BF46" i="1"/>
  <c r="BD46" i="1"/>
  <c r="BC46" i="1"/>
  <c r="AZ46" i="1"/>
  <c r="AY46" i="1"/>
  <c r="AX46" i="1"/>
  <c r="AW46" i="1"/>
  <c r="AV46" i="1"/>
  <c r="AR46" i="1"/>
  <c r="AQ46" i="1"/>
  <c r="AP46" i="1"/>
  <c r="AO46" i="1"/>
  <c r="AN46" i="1"/>
  <c r="AM46" i="1"/>
  <c r="AL46" i="1"/>
  <c r="AK46" i="1"/>
  <c r="V46" i="1"/>
  <c r="CX45" i="1"/>
  <c r="CU45" i="1"/>
  <c r="CT45" i="1"/>
  <c r="CS45" i="1"/>
  <c r="CR45" i="1"/>
  <c r="CQ45" i="1"/>
  <c r="CP45" i="1"/>
  <c r="CM45" i="1"/>
  <c r="CL45" i="1"/>
  <c r="CK45" i="1"/>
  <c r="CB45" i="1"/>
  <c r="CA45" i="1"/>
  <c r="BW45" i="1"/>
  <c r="BS45" i="1"/>
  <c r="BR45" i="1"/>
  <c r="BQ45" i="1"/>
  <c r="BP45" i="1"/>
  <c r="BO45" i="1"/>
  <c r="BL45" i="1"/>
  <c r="BK45" i="1"/>
  <c r="BJ45" i="1"/>
  <c r="BI45" i="1"/>
  <c r="BG45" i="1"/>
  <c r="BF45" i="1"/>
  <c r="BD45" i="1"/>
  <c r="BC45" i="1"/>
  <c r="AZ45" i="1"/>
  <c r="AY45" i="1"/>
  <c r="AX45" i="1"/>
  <c r="AW45" i="1"/>
  <c r="AV45" i="1"/>
  <c r="AR45" i="1"/>
  <c r="AQ45" i="1"/>
  <c r="AP45" i="1"/>
  <c r="AO45" i="1"/>
  <c r="AN45" i="1"/>
  <c r="AM45" i="1"/>
  <c r="AL45" i="1"/>
  <c r="AK45" i="1"/>
  <c r="V45" i="1"/>
  <c r="CX44" i="1"/>
  <c r="CU44" i="1"/>
  <c r="CT44" i="1"/>
  <c r="CS44" i="1"/>
  <c r="CR44" i="1"/>
  <c r="CQ44" i="1"/>
  <c r="CP44" i="1"/>
  <c r="CM44" i="1"/>
  <c r="CL44" i="1"/>
  <c r="CK44" i="1"/>
  <c r="CB44" i="1"/>
  <c r="CA44" i="1"/>
  <c r="BW44" i="1"/>
  <c r="BS44" i="1"/>
  <c r="BR44" i="1"/>
  <c r="BQ44" i="1"/>
  <c r="BP44" i="1"/>
  <c r="BO44" i="1"/>
  <c r="BL44" i="1"/>
  <c r="BK44" i="1"/>
  <c r="BJ44" i="1"/>
  <c r="BI44" i="1"/>
  <c r="BG44" i="1"/>
  <c r="BF44" i="1"/>
  <c r="BD44" i="1"/>
  <c r="BC44" i="1"/>
  <c r="AZ44" i="1"/>
  <c r="AY44" i="1"/>
  <c r="AX44" i="1"/>
  <c r="AW44" i="1"/>
  <c r="AV44" i="1"/>
  <c r="AR44" i="1"/>
  <c r="AQ44" i="1"/>
  <c r="AP44" i="1"/>
  <c r="AO44" i="1"/>
  <c r="AN44" i="1"/>
  <c r="AM44" i="1"/>
  <c r="AL44" i="1"/>
  <c r="AK44" i="1"/>
  <c r="V44" i="1"/>
  <c r="CX43" i="1"/>
  <c r="CU43" i="1"/>
  <c r="CT43" i="1"/>
  <c r="CS43" i="1"/>
  <c r="CR43" i="1"/>
  <c r="CQ43" i="1"/>
  <c r="CP43" i="1"/>
  <c r="CM43" i="1"/>
  <c r="CL43" i="1"/>
  <c r="CK43" i="1"/>
  <c r="CB43" i="1"/>
  <c r="CA43" i="1"/>
  <c r="BW43" i="1"/>
  <c r="BS43" i="1"/>
  <c r="BR43" i="1"/>
  <c r="BQ43" i="1"/>
  <c r="BP43" i="1"/>
  <c r="BO43" i="1"/>
  <c r="BL43" i="1"/>
  <c r="BK43" i="1"/>
  <c r="BJ43" i="1"/>
  <c r="BI43" i="1"/>
  <c r="BG43" i="1"/>
  <c r="BF43" i="1"/>
  <c r="BD43" i="1"/>
  <c r="BC43" i="1"/>
  <c r="AZ43" i="1"/>
  <c r="AY43" i="1"/>
  <c r="AX43" i="1"/>
  <c r="AW43" i="1"/>
  <c r="AV43" i="1"/>
  <c r="AR43" i="1"/>
  <c r="AQ43" i="1"/>
  <c r="AP43" i="1"/>
  <c r="AO43" i="1"/>
  <c r="AN43" i="1"/>
  <c r="AM43" i="1"/>
  <c r="AL43" i="1"/>
  <c r="AK43" i="1"/>
  <c r="V43" i="1"/>
  <c r="CX42" i="1"/>
  <c r="CU42" i="1"/>
  <c r="CT42" i="1"/>
  <c r="CS42" i="1"/>
  <c r="CR42" i="1"/>
  <c r="CQ42" i="1"/>
  <c r="CP42" i="1"/>
  <c r="CM42" i="1"/>
  <c r="CL42" i="1"/>
  <c r="CK42" i="1"/>
  <c r="CB42" i="1"/>
  <c r="CA42" i="1"/>
  <c r="BW42" i="1"/>
  <c r="BS42" i="1"/>
  <c r="BR42" i="1"/>
  <c r="BQ42" i="1"/>
  <c r="BP42" i="1"/>
  <c r="BO42" i="1"/>
  <c r="BL42" i="1"/>
  <c r="BK42" i="1"/>
  <c r="BJ42" i="1"/>
  <c r="BI42" i="1"/>
  <c r="BG42" i="1"/>
  <c r="BF42" i="1"/>
  <c r="BD42" i="1"/>
  <c r="BC42" i="1"/>
  <c r="AZ42" i="1"/>
  <c r="AY42" i="1"/>
  <c r="AX42" i="1"/>
  <c r="AW42" i="1"/>
  <c r="AV42" i="1"/>
  <c r="AR42" i="1"/>
  <c r="AQ42" i="1"/>
  <c r="AP42" i="1"/>
  <c r="AO42" i="1"/>
  <c r="AN42" i="1"/>
  <c r="AM42" i="1"/>
  <c r="AL42" i="1"/>
  <c r="AK42" i="1"/>
  <c r="V42" i="1"/>
  <c r="CX41" i="1"/>
  <c r="CU41" i="1"/>
  <c r="CT41" i="1"/>
  <c r="CS41" i="1"/>
  <c r="CR41" i="1"/>
  <c r="CQ41" i="1"/>
  <c r="CP41" i="1"/>
  <c r="CM41" i="1"/>
  <c r="CL41" i="1"/>
  <c r="CK41" i="1"/>
  <c r="CB41" i="1"/>
  <c r="CA41" i="1"/>
  <c r="BW41" i="1"/>
  <c r="BS41" i="1"/>
  <c r="BR41" i="1"/>
  <c r="BQ41" i="1"/>
  <c r="BP41" i="1"/>
  <c r="BO41" i="1"/>
  <c r="BL41" i="1"/>
  <c r="BK41" i="1"/>
  <c r="BJ41" i="1"/>
  <c r="BI41" i="1"/>
  <c r="BG41" i="1"/>
  <c r="BF41" i="1"/>
  <c r="BD41" i="1"/>
  <c r="BC41" i="1"/>
  <c r="AZ41" i="1"/>
  <c r="AY41" i="1"/>
  <c r="AX41" i="1"/>
  <c r="AW41" i="1"/>
  <c r="AV41" i="1"/>
  <c r="AR41" i="1"/>
  <c r="AQ41" i="1"/>
  <c r="AP41" i="1"/>
  <c r="AO41" i="1"/>
  <c r="AN41" i="1"/>
  <c r="AM41" i="1"/>
  <c r="AL41" i="1"/>
  <c r="AK41" i="1"/>
  <c r="V41" i="1"/>
  <c r="CX40" i="1"/>
  <c r="CU40" i="1"/>
  <c r="CT40" i="1"/>
  <c r="CS40" i="1"/>
  <c r="CR40" i="1"/>
  <c r="CQ40" i="1"/>
  <c r="CP40" i="1"/>
  <c r="CM40" i="1"/>
  <c r="CL40" i="1"/>
  <c r="CK40" i="1"/>
  <c r="CB40" i="1"/>
  <c r="CA40" i="1"/>
  <c r="BW40" i="1"/>
  <c r="BS40" i="1"/>
  <c r="BR40" i="1"/>
  <c r="BQ40" i="1"/>
  <c r="BP40" i="1"/>
  <c r="BO40" i="1"/>
  <c r="BL40" i="1"/>
  <c r="BK40" i="1"/>
  <c r="BJ40" i="1"/>
  <c r="BI40" i="1"/>
  <c r="BG40" i="1"/>
  <c r="BF40" i="1"/>
  <c r="BD40" i="1"/>
  <c r="BC40" i="1"/>
  <c r="AZ40" i="1"/>
  <c r="AY40" i="1"/>
  <c r="AX40" i="1"/>
  <c r="AW40" i="1"/>
  <c r="AV40" i="1"/>
  <c r="AR40" i="1"/>
  <c r="AQ40" i="1"/>
  <c r="AP40" i="1"/>
  <c r="AO40" i="1"/>
  <c r="AN40" i="1"/>
  <c r="AM40" i="1"/>
  <c r="AL40" i="1"/>
  <c r="AK40" i="1"/>
  <c r="V40" i="1"/>
  <c r="CX39" i="1"/>
  <c r="CU39" i="1"/>
  <c r="CT39" i="1"/>
  <c r="CS39" i="1"/>
  <c r="CR39" i="1"/>
  <c r="CQ39" i="1"/>
  <c r="CP39" i="1"/>
  <c r="CM39" i="1"/>
  <c r="CL39" i="1"/>
  <c r="CK39" i="1"/>
  <c r="CB39" i="1"/>
  <c r="CA39" i="1"/>
  <c r="BW39" i="1"/>
  <c r="BS39" i="1"/>
  <c r="BR39" i="1"/>
  <c r="BQ39" i="1"/>
  <c r="BP39" i="1"/>
  <c r="BO39" i="1"/>
  <c r="BL39" i="1"/>
  <c r="BK39" i="1"/>
  <c r="BJ39" i="1"/>
  <c r="BI39" i="1"/>
  <c r="BG39" i="1"/>
  <c r="BF39" i="1"/>
  <c r="BD39" i="1"/>
  <c r="BC39" i="1"/>
  <c r="AZ39" i="1"/>
  <c r="AY39" i="1"/>
  <c r="AX39" i="1"/>
  <c r="AW39" i="1"/>
  <c r="AV39" i="1"/>
  <c r="AR39" i="1"/>
  <c r="AQ39" i="1"/>
  <c r="AP39" i="1"/>
  <c r="AO39" i="1"/>
  <c r="AN39" i="1"/>
  <c r="AM39" i="1"/>
  <c r="AL39" i="1"/>
  <c r="AK39" i="1"/>
  <c r="V39" i="1"/>
  <c r="CX38" i="1"/>
  <c r="CU38" i="1"/>
  <c r="CT38" i="1"/>
  <c r="CS38" i="1"/>
  <c r="CR38" i="1"/>
  <c r="CQ38" i="1"/>
  <c r="CP38" i="1"/>
  <c r="CM38" i="1"/>
  <c r="CL38" i="1"/>
  <c r="CK38" i="1"/>
  <c r="CB38" i="1"/>
  <c r="CA38" i="1"/>
  <c r="BW38" i="1"/>
  <c r="BS38" i="1"/>
  <c r="BR38" i="1"/>
  <c r="BQ38" i="1"/>
  <c r="BP38" i="1"/>
  <c r="BO38" i="1"/>
  <c r="BL38" i="1"/>
  <c r="BK38" i="1"/>
  <c r="BJ38" i="1"/>
  <c r="BI38" i="1"/>
  <c r="BG38" i="1"/>
  <c r="BF38" i="1"/>
  <c r="BD38" i="1"/>
  <c r="BC38" i="1"/>
  <c r="AZ38" i="1"/>
  <c r="AY38" i="1"/>
  <c r="AX38" i="1"/>
  <c r="AW38" i="1"/>
  <c r="AV38" i="1"/>
  <c r="AR38" i="1"/>
  <c r="AQ38" i="1"/>
  <c r="AP38" i="1"/>
  <c r="AO38" i="1"/>
  <c r="AN38" i="1"/>
  <c r="AM38" i="1"/>
  <c r="AL38" i="1"/>
  <c r="AK38" i="1"/>
  <c r="V38" i="1"/>
  <c r="CX37" i="1"/>
  <c r="CU37" i="1"/>
  <c r="CT37" i="1"/>
  <c r="CS37" i="1"/>
  <c r="CR37" i="1"/>
  <c r="CQ37" i="1"/>
  <c r="CP37" i="1"/>
  <c r="CM37" i="1"/>
  <c r="CL37" i="1"/>
  <c r="CK37" i="1"/>
  <c r="CB37" i="1"/>
  <c r="CA37" i="1"/>
  <c r="BW37" i="1"/>
  <c r="BS37" i="1"/>
  <c r="BR37" i="1"/>
  <c r="BQ37" i="1"/>
  <c r="BP37" i="1"/>
  <c r="BO37" i="1"/>
  <c r="BL37" i="1"/>
  <c r="BK37" i="1"/>
  <c r="BJ37" i="1"/>
  <c r="BI37" i="1"/>
  <c r="BG37" i="1"/>
  <c r="BF37" i="1"/>
  <c r="BD37" i="1"/>
  <c r="BC37" i="1"/>
  <c r="AZ37" i="1"/>
  <c r="AY37" i="1"/>
  <c r="AX37" i="1"/>
  <c r="AW37" i="1"/>
  <c r="AV37" i="1"/>
  <c r="AR37" i="1"/>
  <c r="AQ37" i="1"/>
  <c r="AP37" i="1"/>
  <c r="AO37" i="1"/>
  <c r="AN37" i="1"/>
  <c r="AM37" i="1"/>
  <c r="AL37" i="1"/>
  <c r="AK37" i="1"/>
  <c r="V37" i="1"/>
  <c r="CX36" i="1"/>
  <c r="CU36" i="1"/>
  <c r="CT36" i="1"/>
  <c r="CS36" i="1"/>
  <c r="CR36" i="1"/>
  <c r="CQ36" i="1"/>
  <c r="CP36" i="1"/>
  <c r="CM36" i="1"/>
  <c r="CL36" i="1"/>
  <c r="CK36" i="1"/>
  <c r="CB36" i="1"/>
  <c r="CA36" i="1"/>
  <c r="BW36" i="1"/>
  <c r="BS36" i="1"/>
  <c r="BR36" i="1"/>
  <c r="BQ36" i="1"/>
  <c r="BP36" i="1"/>
  <c r="BO36" i="1"/>
  <c r="BL36" i="1"/>
  <c r="BK36" i="1"/>
  <c r="BJ36" i="1"/>
  <c r="BI36" i="1"/>
  <c r="BG36" i="1"/>
  <c r="BF36" i="1"/>
  <c r="BD36" i="1"/>
  <c r="BC36" i="1"/>
  <c r="AZ36" i="1"/>
  <c r="AY36" i="1"/>
  <c r="AX36" i="1"/>
  <c r="AW36" i="1"/>
  <c r="AV36" i="1"/>
  <c r="AR36" i="1"/>
  <c r="AQ36" i="1"/>
  <c r="AP36" i="1"/>
  <c r="AO36" i="1"/>
  <c r="AN36" i="1"/>
  <c r="AM36" i="1"/>
  <c r="AL36" i="1"/>
  <c r="AK36" i="1"/>
  <c r="V36" i="1"/>
  <c r="CX35" i="1"/>
  <c r="CU35" i="1"/>
  <c r="CT35" i="1"/>
  <c r="CS35" i="1"/>
  <c r="CR35" i="1"/>
  <c r="CQ35" i="1"/>
  <c r="CP35" i="1"/>
  <c r="CM35" i="1"/>
  <c r="CL35" i="1"/>
  <c r="CK35" i="1"/>
  <c r="CB35" i="1"/>
  <c r="CA35" i="1"/>
  <c r="BW35" i="1"/>
  <c r="BS35" i="1"/>
  <c r="BR35" i="1"/>
  <c r="BQ35" i="1"/>
  <c r="BP35" i="1"/>
  <c r="BO35" i="1"/>
  <c r="BL35" i="1"/>
  <c r="BK35" i="1"/>
  <c r="BJ35" i="1"/>
  <c r="BI35" i="1"/>
  <c r="BG35" i="1"/>
  <c r="BF35" i="1"/>
  <c r="BD35" i="1"/>
  <c r="BC35" i="1"/>
  <c r="AZ35" i="1"/>
  <c r="AY35" i="1"/>
  <c r="AX35" i="1"/>
  <c r="AW35" i="1"/>
  <c r="AV35" i="1"/>
  <c r="AR35" i="1"/>
  <c r="AQ35" i="1"/>
  <c r="AP35" i="1"/>
  <c r="AO35" i="1"/>
  <c r="AN35" i="1"/>
  <c r="AM35" i="1"/>
  <c r="AL35" i="1"/>
  <c r="AK35" i="1"/>
  <c r="V35" i="1"/>
  <c r="CX34" i="1"/>
  <c r="CU34" i="1"/>
  <c r="CT34" i="1"/>
  <c r="CS34" i="1"/>
  <c r="CR34" i="1"/>
  <c r="CQ34" i="1"/>
  <c r="CP34" i="1"/>
  <c r="CM34" i="1"/>
  <c r="CL34" i="1"/>
  <c r="CK34" i="1"/>
  <c r="CB34" i="1"/>
  <c r="CA34" i="1"/>
  <c r="BW34" i="1"/>
  <c r="BS34" i="1"/>
  <c r="BR34" i="1"/>
  <c r="BQ34" i="1"/>
  <c r="BP34" i="1"/>
  <c r="BO34" i="1"/>
  <c r="BL34" i="1"/>
  <c r="BK34" i="1"/>
  <c r="BJ34" i="1"/>
  <c r="BI34" i="1"/>
  <c r="BG34" i="1"/>
  <c r="BF34" i="1"/>
  <c r="BD34" i="1"/>
  <c r="BC34" i="1"/>
  <c r="AZ34" i="1"/>
  <c r="AY34" i="1"/>
  <c r="AX34" i="1"/>
  <c r="AW34" i="1"/>
  <c r="AV34" i="1"/>
  <c r="AR34" i="1"/>
  <c r="AQ34" i="1"/>
  <c r="AP34" i="1"/>
  <c r="AO34" i="1"/>
  <c r="AN34" i="1"/>
  <c r="AM34" i="1"/>
  <c r="AL34" i="1"/>
  <c r="AK34" i="1"/>
  <c r="V34" i="1"/>
  <c r="CX33" i="1"/>
  <c r="CU33" i="1"/>
  <c r="CT33" i="1"/>
  <c r="CS33" i="1"/>
  <c r="CR33" i="1"/>
  <c r="CQ33" i="1"/>
  <c r="CP33" i="1"/>
  <c r="CM33" i="1"/>
  <c r="CL33" i="1"/>
  <c r="CK33" i="1"/>
  <c r="CB33" i="1"/>
  <c r="CA33" i="1"/>
  <c r="BW33" i="1"/>
  <c r="BS33" i="1"/>
  <c r="BR33" i="1"/>
  <c r="BQ33" i="1"/>
  <c r="BP33" i="1"/>
  <c r="BO33" i="1"/>
  <c r="BL33" i="1"/>
  <c r="BK33" i="1"/>
  <c r="BJ33" i="1"/>
  <c r="BI33" i="1"/>
  <c r="BG33" i="1"/>
  <c r="BF33" i="1"/>
  <c r="BD33" i="1"/>
  <c r="BC33" i="1"/>
  <c r="AZ33" i="1"/>
  <c r="AY33" i="1"/>
  <c r="AX33" i="1"/>
  <c r="AW33" i="1"/>
  <c r="AV33" i="1"/>
  <c r="AR33" i="1"/>
  <c r="AQ33" i="1"/>
  <c r="AP33" i="1"/>
  <c r="AO33" i="1"/>
  <c r="AN33" i="1"/>
  <c r="AM33" i="1"/>
  <c r="AL33" i="1"/>
  <c r="AK33" i="1"/>
  <c r="V33" i="1"/>
  <c r="CX32" i="1"/>
  <c r="CU32" i="1"/>
  <c r="CT32" i="1"/>
  <c r="CS32" i="1"/>
  <c r="CR32" i="1"/>
  <c r="CQ32" i="1"/>
  <c r="CP32" i="1"/>
  <c r="CM32" i="1"/>
  <c r="CL32" i="1"/>
  <c r="CK32" i="1"/>
  <c r="CB32" i="1"/>
  <c r="CA32" i="1"/>
  <c r="BW32" i="1"/>
  <c r="BS32" i="1"/>
  <c r="BR32" i="1"/>
  <c r="BQ32" i="1"/>
  <c r="BP32" i="1"/>
  <c r="BO32" i="1"/>
  <c r="BL32" i="1"/>
  <c r="BK32" i="1"/>
  <c r="BJ32" i="1"/>
  <c r="BI32" i="1"/>
  <c r="BG32" i="1"/>
  <c r="BF32" i="1"/>
  <c r="BD32" i="1"/>
  <c r="BC32" i="1"/>
  <c r="AZ32" i="1"/>
  <c r="AY32" i="1"/>
  <c r="AX32" i="1"/>
  <c r="AW32" i="1"/>
  <c r="AV32" i="1"/>
  <c r="AR32" i="1"/>
  <c r="AQ32" i="1"/>
  <c r="AP32" i="1"/>
  <c r="AO32" i="1"/>
  <c r="AN32" i="1"/>
  <c r="AM32" i="1"/>
  <c r="AL32" i="1"/>
  <c r="AK32" i="1"/>
  <c r="V32" i="1"/>
  <c r="CX31" i="1"/>
  <c r="CU31" i="1"/>
  <c r="CT31" i="1"/>
  <c r="CS31" i="1"/>
  <c r="CR31" i="1"/>
  <c r="CQ31" i="1"/>
  <c r="CP31" i="1"/>
  <c r="CM31" i="1"/>
  <c r="CL31" i="1"/>
  <c r="CK31" i="1"/>
  <c r="CB31" i="1"/>
  <c r="CA31" i="1"/>
  <c r="BW31" i="1"/>
  <c r="BS31" i="1"/>
  <c r="BR31" i="1"/>
  <c r="BQ31" i="1"/>
  <c r="BP31" i="1"/>
  <c r="BO31" i="1"/>
  <c r="BL31" i="1"/>
  <c r="BK31" i="1"/>
  <c r="BJ31" i="1"/>
  <c r="BI31" i="1"/>
  <c r="BG31" i="1"/>
  <c r="BF31" i="1"/>
  <c r="BD31" i="1"/>
  <c r="BC31" i="1"/>
  <c r="AZ31" i="1"/>
  <c r="AY31" i="1"/>
  <c r="AX31" i="1"/>
  <c r="AW31" i="1"/>
  <c r="AV31" i="1"/>
  <c r="AR31" i="1"/>
  <c r="AQ31" i="1"/>
  <c r="AP31" i="1"/>
  <c r="AO31" i="1"/>
  <c r="AN31" i="1"/>
  <c r="AM31" i="1"/>
  <c r="AL31" i="1"/>
  <c r="AK31" i="1"/>
  <c r="V31" i="1"/>
  <c r="CX30" i="1"/>
  <c r="CU30" i="1"/>
  <c r="CT30" i="1"/>
  <c r="CS30" i="1"/>
  <c r="CR30" i="1"/>
  <c r="CQ30" i="1"/>
  <c r="CP30" i="1"/>
  <c r="CM30" i="1"/>
  <c r="CL30" i="1"/>
  <c r="CK30" i="1"/>
  <c r="CB30" i="1"/>
  <c r="CA30" i="1"/>
  <c r="BW30" i="1"/>
  <c r="BS30" i="1"/>
  <c r="BR30" i="1"/>
  <c r="BQ30" i="1"/>
  <c r="BP30" i="1"/>
  <c r="BO30" i="1"/>
  <c r="BL30" i="1"/>
  <c r="BK30" i="1"/>
  <c r="BJ30" i="1"/>
  <c r="BI30" i="1"/>
  <c r="BG30" i="1"/>
  <c r="BF30" i="1"/>
  <c r="BD30" i="1"/>
  <c r="BC30" i="1"/>
  <c r="AZ30" i="1"/>
  <c r="AY30" i="1"/>
  <c r="AX30" i="1"/>
  <c r="AW30" i="1"/>
  <c r="AV30" i="1"/>
  <c r="AR30" i="1"/>
  <c r="AQ30" i="1"/>
  <c r="AP30" i="1"/>
  <c r="AO30" i="1"/>
  <c r="AN30" i="1"/>
  <c r="AM30" i="1"/>
  <c r="AL30" i="1"/>
  <c r="AK30" i="1"/>
  <c r="V30" i="1"/>
  <c r="CX29" i="1"/>
  <c r="CU29" i="1"/>
  <c r="CT29" i="1"/>
  <c r="CS29" i="1"/>
  <c r="CR29" i="1"/>
  <c r="CQ29" i="1"/>
  <c r="CP29" i="1"/>
  <c r="CM29" i="1"/>
  <c r="CL29" i="1"/>
  <c r="CK29" i="1"/>
  <c r="CB29" i="1"/>
  <c r="CA29" i="1"/>
  <c r="BW29" i="1"/>
  <c r="BS29" i="1"/>
  <c r="BR29" i="1"/>
  <c r="BQ29" i="1"/>
  <c r="BP29" i="1"/>
  <c r="BO29" i="1"/>
  <c r="BL29" i="1"/>
  <c r="BK29" i="1"/>
  <c r="BJ29" i="1"/>
  <c r="BI29" i="1"/>
  <c r="BG29" i="1"/>
  <c r="BF29" i="1"/>
  <c r="BD29" i="1"/>
  <c r="BC29" i="1"/>
  <c r="AZ29" i="1"/>
  <c r="AY29" i="1"/>
  <c r="AX29" i="1"/>
  <c r="AW29" i="1"/>
  <c r="AV29" i="1"/>
  <c r="AR29" i="1"/>
  <c r="AQ29" i="1"/>
  <c r="AP29" i="1"/>
  <c r="AO29" i="1"/>
  <c r="AN29" i="1"/>
  <c r="AM29" i="1"/>
  <c r="AL29" i="1"/>
  <c r="AK29" i="1"/>
  <c r="V29" i="1"/>
  <c r="CX28" i="1"/>
  <c r="CU28" i="1"/>
  <c r="CT28" i="1"/>
  <c r="CS28" i="1"/>
  <c r="CR28" i="1"/>
  <c r="CQ28" i="1"/>
  <c r="CP28" i="1"/>
  <c r="CM28" i="1"/>
  <c r="CL28" i="1"/>
  <c r="CK28" i="1"/>
  <c r="CB28" i="1"/>
  <c r="CA28" i="1"/>
  <c r="BW28" i="1"/>
  <c r="BS28" i="1"/>
  <c r="BR28" i="1"/>
  <c r="BQ28" i="1"/>
  <c r="BP28" i="1"/>
  <c r="BO28" i="1"/>
  <c r="BL28" i="1"/>
  <c r="BK28" i="1"/>
  <c r="BJ28" i="1"/>
  <c r="BI28" i="1"/>
  <c r="BG28" i="1"/>
  <c r="BF28" i="1"/>
  <c r="BD28" i="1"/>
  <c r="BC28" i="1"/>
  <c r="AZ28" i="1"/>
  <c r="AY28" i="1"/>
  <c r="AX28" i="1"/>
  <c r="AW28" i="1"/>
  <c r="AV28" i="1"/>
  <c r="AR28" i="1"/>
  <c r="AQ28" i="1"/>
  <c r="AP28" i="1"/>
  <c r="AO28" i="1"/>
  <c r="AN28" i="1"/>
  <c r="AM28" i="1"/>
  <c r="AL28" i="1"/>
  <c r="AK28" i="1"/>
  <c r="V28" i="1"/>
  <c r="CX27" i="1"/>
  <c r="CU27" i="1"/>
  <c r="CT27" i="1"/>
  <c r="CS27" i="1"/>
  <c r="CR27" i="1"/>
  <c r="CQ27" i="1"/>
  <c r="CP27" i="1"/>
  <c r="CM27" i="1"/>
  <c r="CL27" i="1"/>
  <c r="CK27" i="1"/>
  <c r="CB27" i="1"/>
  <c r="CA27" i="1"/>
  <c r="BW27" i="1"/>
  <c r="BS27" i="1"/>
  <c r="BR27" i="1"/>
  <c r="BQ27" i="1"/>
  <c r="BP27" i="1"/>
  <c r="BO27" i="1"/>
  <c r="BL27" i="1"/>
  <c r="BK27" i="1"/>
  <c r="BJ27" i="1"/>
  <c r="BI27" i="1"/>
  <c r="BG27" i="1"/>
  <c r="BF27" i="1"/>
  <c r="BD27" i="1"/>
  <c r="BC27" i="1"/>
  <c r="AZ27" i="1"/>
  <c r="AY27" i="1"/>
  <c r="AX27" i="1"/>
  <c r="AW27" i="1"/>
  <c r="AV27" i="1"/>
  <c r="AR27" i="1"/>
  <c r="AQ27" i="1"/>
  <c r="AP27" i="1"/>
  <c r="AO27" i="1"/>
  <c r="AN27" i="1"/>
  <c r="AM27" i="1"/>
  <c r="AL27" i="1"/>
  <c r="AK27" i="1"/>
  <c r="V27" i="1"/>
  <c r="CX26" i="1"/>
  <c r="CU26" i="1"/>
  <c r="CT26" i="1"/>
  <c r="CS26" i="1"/>
  <c r="CR26" i="1"/>
  <c r="CQ26" i="1"/>
  <c r="CP26" i="1"/>
  <c r="CM26" i="1"/>
  <c r="CL26" i="1"/>
  <c r="CK26" i="1"/>
  <c r="CB26" i="1"/>
  <c r="CA26" i="1"/>
  <c r="BW26" i="1"/>
  <c r="BS26" i="1"/>
  <c r="BR26" i="1"/>
  <c r="BQ26" i="1"/>
  <c r="BP26" i="1"/>
  <c r="BO26" i="1"/>
  <c r="BL26" i="1"/>
  <c r="BK26" i="1"/>
  <c r="BJ26" i="1"/>
  <c r="BI26" i="1"/>
  <c r="BG26" i="1"/>
  <c r="BF26" i="1"/>
  <c r="BD26" i="1"/>
  <c r="BC26" i="1"/>
  <c r="AZ26" i="1"/>
  <c r="AY26" i="1"/>
  <c r="AX26" i="1"/>
  <c r="AW26" i="1"/>
  <c r="AV26" i="1"/>
  <c r="AR26" i="1"/>
  <c r="AQ26" i="1"/>
  <c r="AP26" i="1"/>
  <c r="AO26" i="1"/>
  <c r="AN26" i="1"/>
  <c r="AM26" i="1"/>
  <c r="AL26" i="1"/>
  <c r="AK26" i="1"/>
  <c r="V26" i="1"/>
  <c r="CX25" i="1"/>
  <c r="CU25" i="1"/>
  <c r="CT25" i="1"/>
  <c r="CS25" i="1"/>
  <c r="CR25" i="1"/>
  <c r="CQ25" i="1"/>
  <c r="CP25" i="1"/>
  <c r="CM25" i="1"/>
  <c r="CL25" i="1"/>
  <c r="CK25" i="1"/>
  <c r="CB25" i="1"/>
  <c r="CA25" i="1"/>
  <c r="BW25" i="1"/>
  <c r="BS25" i="1"/>
  <c r="BR25" i="1"/>
  <c r="BQ25" i="1"/>
  <c r="BP25" i="1"/>
  <c r="BO25" i="1"/>
  <c r="BL25" i="1"/>
  <c r="BK25" i="1"/>
  <c r="BJ25" i="1"/>
  <c r="BI25" i="1"/>
  <c r="BG25" i="1"/>
  <c r="BF25" i="1"/>
  <c r="BD25" i="1"/>
  <c r="BC25" i="1"/>
  <c r="AZ25" i="1"/>
  <c r="AY25" i="1"/>
  <c r="AX25" i="1"/>
  <c r="AW25" i="1"/>
  <c r="AV25" i="1"/>
  <c r="AR25" i="1"/>
  <c r="AQ25" i="1"/>
  <c r="AP25" i="1"/>
  <c r="AO25" i="1"/>
  <c r="AN25" i="1"/>
  <c r="AM25" i="1"/>
  <c r="AL25" i="1"/>
  <c r="AK25" i="1"/>
  <c r="V25" i="1"/>
  <c r="CX24" i="1"/>
  <c r="CU24" i="1"/>
  <c r="CT24" i="1"/>
  <c r="CS24" i="1"/>
  <c r="CR24" i="1"/>
  <c r="CQ24" i="1"/>
  <c r="CP24" i="1"/>
  <c r="CM24" i="1"/>
  <c r="CL24" i="1"/>
  <c r="CK24" i="1"/>
  <c r="CB24" i="1"/>
  <c r="CA24" i="1"/>
  <c r="BW24" i="1"/>
  <c r="BS24" i="1"/>
  <c r="BR24" i="1"/>
  <c r="BQ24" i="1"/>
  <c r="BP24" i="1"/>
  <c r="BO24" i="1"/>
  <c r="BL24" i="1"/>
  <c r="BK24" i="1"/>
  <c r="BJ24" i="1"/>
  <c r="BI24" i="1"/>
  <c r="BG24" i="1"/>
  <c r="BF24" i="1"/>
  <c r="BD24" i="1"/>
  <c r="BC24" i="1"/>
  <c r="AZ24" i="1"/>
  <c r="AY24" i="1"/>
  <c r="AX24" i="1"/>
  <c r="AW24" i="1"/>
  <c r="AV24" i="1"/>
  <c r="AR24" i="1"/>
  <c r="AQ24" i="1"/>
  <c r="AP24" i="1"/>
  <c r="AO24" i="1"/>
  <c r="AN24" i="1"/>
  <c r="AM24" i="1"/>
  <c r="AL24" i="1"/>
  <c r="AK24" i="1"/>
  <c r="V24" i="1"/>
  <c r="CX23" i="1"/>
  <c r="CU23" i="1"/>
  <c r="CT23" i="1"/>
  <c r="CS23" i="1"/>
  <c r="CR23" i="1"/>
  <c r="CQ23" i="1"/>
  <c r="CP23" i="1"/>
  <c r="CM23" i="1"/>
  <c r="CL23" i="1"/>
  <c r="CK23" i="1"/>
  <c r="CB23" i="1"/>
  <c r="CA23" i="1"/>
  <c r="BW23" i="1"/>
  <c r="BS23" i="1"/>
  <c r="BR23" i="1"/>
  <c r="BQ23" i="1"/>
  <c r="BP23" i="1"/>
  <c r="BO23" i="1"/>
  <c r="BL23" i="1"/>
  <c r="BK23" i="1"/>
  <c r="BJ23" i="1"/>
  <c r="BI23" i="1"/>
  <c r="BG23" i="1"/>
  <c r="BF23" i="1"/>
  <c r="BD23" i="1"/>
  <c r="BC23" i="1"/>
  <c r="AZ23" i="1"/>
  <c r="AY23" i="1"/>
  <c r="AX23" i="1"/>
  <c r="AW23" i="1"/>
  <c r="AV23" i="1"/>
  <c r="AR23" i="1"/>
  <c r="AQ23" i="1"/>
  <c r="AP23" i="1"/>
  <c r="AO23" i="1"/>
  <c r="AN23" i="1"/>
  <c r="AM23" i="1"/>
  <c r="AL23" i="1"/>
  <c r="AK23" i="1"/>
  <c r="V23" i="1"/>
  <c r="CX22" i="1"/>
  <c r="CU22" i="1"/>
  <c r="CT22" i="1"/>
  <c r="CS22" i="1"/>
  <c r="CR22" i="1"/>
  <c r="CQ22" i="1"/>
  <c r="CP22" i="1"/>
  <c r="CM22" i="1"/>
  <c r="CL22" i="1"/>
  <c r="CK22" i="1"/>
  <c r="CB22" i="1"/>
  <c r="CA22" i="1"/>
  <c r="BW22" i="1"/>
  <c r="BS22" i="1"/>
  <c r="BR22" i="1"/>
  <c r="BQ22" i="1"/>
  <c r="BP22" i="1"/>
  <c r="BO22" i="1"/>
  <c r="BL22" i="1"/>
  <c r="BK22" i="1"/>
  <c r="BJ22" i="1"/>
  <c r="BI22" i="1"/>
  <c r="BG22" i="1"/>
  <c r="BF22" i="1"/>
  <c r="BD22" i="1"/>
  <c r="BC22" i="1"/>
  <c r="AZ22" i="1"/>
  <c r="AY22" i="1"/>
  <c r="AX22" i="1"/>
  <c r="AW22" i="1"/>
  <c r="AV22" i="1"/>
  <c r="AR22" i="1"/>
  <c r="AQ22" i="1"/>
  <c r="AP22" i="1"/>
  <c r="AO22" i="1"/>
  <c r="AN22" i="1"/>
  <c r="AM22" i="1"/>
  <c r="AL22" i="1"/>
  <c r="AK22" i="1"/>
  <c r="V22" i="1"/>
  <c r="CX21" i="1"/>
  <c r="CU21" i="1"/>
  <c r="CT21" i="1"/>
  <c r="CS21" i="1"/>
  <c r="CR21" i="1"/>
  <c r="CQ21" i="1"/>
  <c r="CP21" i="1"/>
  <c r="CM21" i="1"/>
  <c r="CL21" i="1"/>
  <c r="CK21" i="1"/>
  <c r="CB21" i="1"/>
  <c r="CA21" i="1"/>
  <c r="BW21" i="1"/>
  <c r="BS21" i="1"/>
  <c r="BR21" i="1"/>
  <c r="BQ21" i="1"/>
  <c r="BP21" i="1"/>
  <c r="BO21" i="1"/>
  <c r="BL21" i="1"/>
  <c r="BK21" i="1"/>
  <c r="BJ21" i="1"/>
  <c r="BI21" i="1"/>
  <c r="BG21" i="1"/>
  <c r="BF21" i="1"/>
  <c r="BD21" i="1"/>
  <c r="BC21" i="1"/>
  <c r="AZ21" i="1"/>
  <c r="AY21" i="1"/>
  <c r="AX21" i="1"/>
  <c r="AW21" i="1"/>
  <c r="AV21" i="1"/>
  <c r="AR21" i="1"/>
  <c r="AQ21" i="1"/>
  <c r="AP21" i="1"/>
  <c r="AO21" i="1"/>
  <c r="AN21" i="1"/>
  <c r="AM21" i="1"/>
  <c r="AL21" i="1"/>
  <c r="AK21" i="1"/>
  <c r="V21" i="1"/>
  <c r="CX20" i="1"/>
  <c r="CU20" i="1"/>
  <c r="CT20" i="1"/>
  <c r="CS20" i="1"/>
  <c r="CR20" i="1"/>
  <c r="CQ20" i="1"/>
  <c r="CP20" i="1"/>
  <c r="CM20" i="1"/>
  <c r="CL20" i="1"/>
  <c r="CK20" i="1"/>
  <c r="CB20" i="1"/>
  <c r="CA20" i="1"/>
  <c r="BW20" i="1"/>
  <c r="BS20" i="1"/>
  <c r="BR20" i="1"/>
  <c r="BQ20" i="1"/>
  <c r="BP20" i="1"/>
  <c r="BO20" i="1"/>
  <c r="BL20" i="1"/>
  <c r="BK20" i="1"/>
  <c r="BJ20" i="1"/>
  <c r="BI20" i="1"/>
  <c r="BG20" i="1"/>
  <c r="BF20" i="1"/>
  <c r="BD20" i="1"/>
  <c r="BC20" i="1"/>
  <c r="AZ20" i="1"/>
  <c r="AY20" i="1"/>
  <c r="AX20" i="1"/>
  <c r="AW20" i="1"/>
  <c r="AV20" i="1"/>
  <c r="AR20" i="1"/>
  <c r="AQ20" i="1"/>
  <c r="AP20" i="1"/>
  <c r="AO20" i="1"/>
  <c r="AN20" i="1"/>
  <c r="AM20" i="1"/>
  <c r="AL20" i="1"/>
  <c r="AK20" i="1"/>
  <c r="V20" i="1"/>
  <c r="CX19" i="1"/>
  <c r="CU19" i="1"/>
  <c r="CT19" i="1"/>
  <c r="CS19" i="1"/>
  <c r="CR19" i="1"/>
  <c r="CQ19" i="1"/>
  <c r="CP19" i="1"/>
  <c r="CM19" i="1"/>
  <c r="CL19" i="1"/>
  <c r="CK19" i="1"/>
  <c r="CB19" i="1"/>
  <c r="CA19" i="1"/>
  <c r="BW19" i="1"/>
  <c r="BS19" i="1"/>
  <c r="BR19" i="1"/>
  <c r="BQ19" i="1"/>
  <c r="BP19" i="1"/>
  <c r="BO19" i="1"/>
  <c r="BL19" i="1"/>
  <c r="BK19" i="1"/>
  <c r="BJ19" i="1"/>
  <c r="BI19" i="1"/>
  <c r="BG19" i="1"/>
  <c r="BF19" i="1"/>
  <c r="BD19" i="1"/>
  <c r="BC19" i="1"/>
  <c r="AZ19" i="1"/>
  <c r="AY19" i="1"/>
  <c r="AX19" i="1"/>
  <c r="AW19" i="1"/>
  <c r="AV19" i="1"/>
  <c r="AR19" i="1"/>
  <c r="AQ19" i="1"/>
  <c r="AP19" i="1"/>
  <c r="AO19" i="1"/>
  <c r="AN19" i="1"/>
  <c r="AM19" i="1"/>
  <c r="AL19" i="1"/>
  <c r="AK19" i="1"/>
  <c r="V19" i="1"/>
  <c r="CX18" i="1"/>
  <c r="CU18" i="1"/>
  <c r="CT18" i="1"/>
  <c r="CS18" i="1"/>
  <c r="CR18" i="1"/>
  <c r="CQ18" i="1"/>
  <c r="CP18" i="1"/>
  <c r="CM18" i="1"/>
  <c r="CL18" i="1"/>
  <c r="CK18" i="1"/>
  <c r="CB18" i="1"/>
  <c r="CA18" i="1"/>
  <c r="BW18" i="1"/>
  <c r="BS18" i="1"/>
  <c r="BR18" i="1"/>
  <c r="BQ18" i="1"/>
  <c r="BP18" i="1"/>
  <c r="BO18" i="1"/>
  <c r="BL18" i="1"/>
  <c r="BK18" i="1"/>
  <c r="BJ18" i="1"/>
  <c r="BI18" i="1"/>
  <c r="BG18" i="1"/>
  <c r="BF18" i="1"/>
  <c r="BD18" i="1"/>
  <c r="BC18" i="1"/>
  <c r="AZ18" i="1"/>
  <c r="AY18" i="1"/>
  <c r="AX18" i="1"/>
  <c r="AW18" i="1"/>
  <c r="AV18" i="1"/>
  <c r="AR18" i="1"/>
  <c r="AQ18" i="1"/>
  <c r="AP18" i="1"/>
  <c r="AO18" i="1"/>
  <c r="AN18" i="1"/>
  <c r="AM18" i="1"/>
  <c r="AL18" i="1"/>
  <c r="AK18" i="1"/>
  <c r="V18" i="1"/>
  <c r="CX17" i="1"/>
  <c r="CU17" i="1"/>
  <c r="CT17" i="1"/>
  <c r="CS17" i="1"/>
  <c r="CR17" i="1"/>
  <c r="CQ17" i="1"/>
  <c r="CP17" i="1"/>
  <c r="CM17" i="1"/>
  <c r="CL17" i="1"/>
  <c r="CK17" i="1"/>
  <c r="CB17" i="1"/>
  <c r="CA17" i="1"/>
  <c r="BW17" i="1"/>
  <c r="BS17" i="1"/>
  <c r="BR17" i="1"/>
  <c r="BQ17" i="1"/>
  <c r="BP17" i="1"/>
  <c r="BO17" i="1"/>
  <c r="BL17" i="1"/>
  <c r="BK17" i="1"/>
  <c r="BJ17" i="1"/>
  <c r="BI17" i="1"/>
  <c r="BG17" i="1"/>
  <c r="BF17" i="1"/>
  <c r="BD17" i="1"/>
  <c r="BC17" i="1"/>
  <c r="AZ17" i="1"/>
  <c r="AY17" i="1"/>
  <c r="AX17" i="1"/>
  <c r="AW17" i="1"/>
  <c r="AV17" i="1"/>
  <c r="AR17" i="1"/>
  <c r="AQ17" i="1"/>
  <c r="AP17" i="1"/>
  <c r="AO17" i="1"/>
  <c r="AN17" i="1"/>
  <c r="AM17" i="1"/>
  <c r="AL17" i="1"/>
  <c r="AK17" i="1"/>
  <c r="V17" i="1"/>
  <c r="CX16" i="1"/>
  <c r="CU16" i="1"/>
  <c r="CT16" i="1"/>
  <c r="CS16" i="1"/>
  <c r="CR16" i="1"/>
  <c r="CQ16" i="1"/>
  <c r="CP16" i="1"/>
  <c r="CM16" i="1"/>
  <c r="CL16" i="1"/>
  <c r="CK16" i="1"/>
  <c r="CB16" i="1"/>
  <c r="CA16" i="1"/>
  <c r="BW16" i="1"/>
  <c r="BS16" i="1"/>
  <c r="BR16" i="1"/>
  <c r="BQ16" i="1"/>
  <c r="BP16" i="1"/>
  <c r="BO16" i="1"/>
  <c r="BL16" i="1"/>
  <c r="BK16" i="1"/>
  <c r="BJ16" i="1"/>
  <c r="BI16" i="1"/>
  <c r="BG16" i="1"/>
  <c r="BF16" i="1"/>
  <c r="BD16" i="1"/>
  <c r="BC16" i="1"/>
  <c r="AZ16" i="1"/>
  <c r="AY16" i="1"/>
  <c r="AX16" i="1"/>
  <c r="AW16" i="1"/>
  <c r="AV16" i="1"/>
  <c r="AR16" i="1"/>
  <c r="AQ16" i="1"/>
  <c r="AP16" i="1"/>
  <c r="AO16" i="1"/>
  <c r="AN16" i="1"/>
  <c r="AM16" i="1"/>
  <c r="AL16" i="1"/>
  <c r="AK16" i="1"/>
  <c r="V16" i="1"/>
  <c r="CX15" i="1"/>
  <c r="CU15" i="1"/>
  <c r="CT15" i="1"/>
  <c r="CS15" i="1"/>
  <c r="CR15" i="1"/>
  <c r="CQ15" i="1"/>
  <c r="CP15" i="1"/>
  <c r="CM15" i="1"/>
  <c r="CL15" i="1"/>
  <c r="CK15" i="1"/>
  <c r="CB15" i="1"/>
  <c r="CA15" i="1"/>
  <c r="BW15" i="1"/>
  <c r="BS15" i="1"/>
  <c r="BR15" i="1"/>
  <c r="BQ15" i="1"/>
  <c r="BP15" i="1"/>
  <c r="BO15" i="1"/>
  <c r="BL15" i="1"/>
  <c r="BK15" i="1"/>
  <c r="BJ15" i="1"/>
  <c r="BI15" i="1"/>
  <c r="BG15" i="1"/>
  <c r="BF15" i="1"/>
  <c r="BD15" i="1"/>
  <c r="BC15" i="1"/>
  <c r="AZ15" i="1"/>
  <c r="AY15" i="1"/>
  <c r="AX15" i="1"/>
  <c r="AW15" i="1"/>
  <c r="AV15" i="1"/>
  <c r="AR15" i="1"/>
  <c r="AQ15" i="1"/>
  <c r="AP15" i="1"/>
  <c r="AO15" i="1"/>
  <c r="AN15" i="1"/>
  <c r="AM15" i="1"/>
  <c r="AL15" i="1"/>
  <c r="AK15" i="1"/>
  <c r="V15" i="1"/>
  <c r="CX14" i="1"/>
  <c r="CU14" i="1"/>
  <c r="CT14" i="1"/>
  <c r="CS14" i="1"/>
  <c r="CR14" i="1"/>
  <c r="CQ14" i="1"/>
  <c r="CP14" i="1"/>
  <c r="CM14" i="1"/>
  <c r="CL14" i="1"/>
  <c r="CK14" i="1"/>
  <c r="CB14" i="1"/>
  <c r="CA14" i="1"/>
  <c r="BW14" i="1"/>
  <c r="BS14" i="1"/>
  <c r="BR14" i="1"/>
  <c r="BQ14" i="1"/>
  <c r="BP14" i="1"/>
  <c r="BO14" i="1"/>
  <c r="BL14" i="1"/>
  <c r="BK14" i="1"/>
  <c r="BJ14" i="1"/>
  <c r="BI14" i="1"/>
  <c r="BG14" i="1"/>
  <c r="BF14" i="1"/>
  <c r="BD14" i="1"/>
  <c r="BC14" i="1"/>
  <c r="AZ14" i="1"/>
  <c r="AY14" i="1"/>
  <c r="AX14" i="1"/>
  <c r="AW14" i="1"/>
  <c r="AV14" i="1"/>
  <c r="AR14" i="1"/>
  <c r="AQ14" i="1"/>
  <c r="AP14" i="1"/>
  <c r="AO14" i="1"/>
  <c r="AN14" i="1"/>
  <c r="AM14" i="1"/>
  <c r="AL14" i="1"/>
  <c r="AK14" i="1"/>
  <c r="V14" i="1"/>
  <c r="CX13" i="1"/>
  <c r="CU13" i="1"/>
  <c r="CT13" i="1"/>
  <c r="CS13" i="1"/>
  <c r="CR13" i="1"/>
  <c r="CQ13" i="1"/>
  <c r="CP13" i="1"/>
  <c r="CM13" i="1"/>
  <c r="CL13" i="1"/>
  <c r="CK13" i="1"/>
  <c r="CB13" i="1"/>
  <c r="CA13" i="1"/>
  <c r="BW13" i="1"/>
  <c r="BS13" i="1"/>
  <c r="BR13" i="1"/>
  <c r="BQ13" i="1"/>
  <c r="BP13" i="1"/>
  <c r="BO13" i="1"/>
  <c r="BL13" i="1"/>
  <c r="BK13" i="1"/>
  <c r="BJ13" i="1"/>
  <c r="BI13" i="1"/>
  <c r="BG13" i="1"/>
  <c r="BF13" i="1"/>
  <c r="BD13" i="1"/>
  <c r="BC13" i="1"/>
  <c r="AZ13" i="1"/>
  <c r="AY13" i="1"/>
  <c r="AX13" i="1"/>
  <c r="AW13" i="1"/>
  <c r="AV13" i="1"/>
  <c r="AR13" i="1"/>
  <c r="AQ13" i="1"/>
  <c r="AP13" i="1"/>
  <c r="AO13" i="1"/>
  <c r="AN13" i="1"/>
  <c r="AM13" i="1"/>
  <c r="AL13" i="1"/>
  <c r="AK13" i="1"/>
  <c r="V13" i="1"/>
  <c r="CX12" i="1"/>
  <c r="CU12" i="1"/>
  <c r="CT12" i="1"/>
  <c r="CS12" i="1"/>
  <c r="CR12" i="1"/>
  <c r="CQ12" i="1"/>
  <c r="CP12" i="1"/>
  <c r="CM12" i="1"/>
  <c r="CL12" i="1"/>
  <c r="CK12" i="1"/>
  <c r="CB12" i="1"/>
  <c r="CA12" i="1"/>
  <c r="BW12" i="1"/>
  <c r="BS12" i="1"/>
  <c r="BR12" i="1"/>
  <c r="BQ12" i="1"/>
  <c r="BP12" i="1"/>
  <c r="BO12" i="1"/>
  <c r="BL12" i="1"/>
  <c r="BK12" i="1"/>
  <c r="BJ12" i="1"/>
  <c r="BI12" i="1"/>
  <c r="BG12" i="1"/>
  <c r="BF12" i="1"/>
  <c r="BD12" i="1"/>
  <c r="BC12" i="1"/>
  <c r="AZ12" i="1"/>
  <c r="AY12" i="1"/>
  <c r="AX12" i="1"/>
  <c r="AW12" i="1"/>
  <c r="AV12" i="1"/>
  <c r="AR12" i="1"/>
  <c r="AQ12" i="1"/>
  <c r="AP12" i="1"/>
  <c r="AO12" i="1"/>
  <c r="AN12" i="1"/>
  <c r="AM12" i="1"/>
  <c r="AL12" i="1"/>
  <c r="AK12" i="1"/>
  <c r="V12" i="1"/>
  <c r="CX11" i="1"/>
  <c r="CU11" i="1"/>
  <c r="CT11" i="1"/>
  <c r="CS11" i="1"/>
  <c r="CR11" i="1"/>
  <c r="CQ11" i="1"/>
  <c r="CP11" i="1"/>
  <c r="CM11" i="1"/>
  <c r="CL11" i="1"/>
  <c r="CK11" i="1"/>
  <c r="CB11" i="1"/>
  <c r="CA11" i="1"/>
  <c r="BW11" i="1"/>
  <c r="BS11" i="1"/>
  <c r="BR11" i="1"/>
  <c r="BQ11" i="1"/>
  <c r="BP11" i="1"/>
  <c r="BO11" i="1"/>
  <c r="BL11" i="1"/>
  <c r="BK11" i="1"/>
  <c r="BJ11" i="1"/>
  <c r="BI11" i="1"/>
  <c r="BG11" i="1"/>
  <c r="BF11" i="1"/>
  <c r="BD11" i="1"/>
  <c r="BC11" i="1"/>
  <c r="AZ11" i="1"/>
  <c r="AY11" i="1"/>
  <c r="AX11" i="1"/>
  <c r="AW11" i="1"/>
  <c r="AV11" i="1"/>
  <c r="AR11" i="1"/>
  <c r="AQ11" i="1"/>
  <c r="AP11" i="1"/>
  <c r="AO11" i="1"/>
  <c r="AN11" i="1"/>
  <c r="AM11" i="1"/>
  <c r="AL11" i="1"/>
  <c r="AK11" i="1"/>
  <c r="V11" i="1"/>
  <c r="CX10" i="1"/>
  <c r="CU10" i="1"/>
  <c r="CT10" i="1"/>
  <c r="CS10" i="1"/>
  <c r="CR10" i="1"/>
  <c r="CQ10" i="1"/>
  <c r="CP10" i="1"/>
  <c r="CM10" i="1"/>
  <c r="CL10" i="1"/>
  <c r="CK10" i="1"/>
  <c r="CB10" i="1"/>
  <c r="CA10" i="1"/>
  <c r="BW10" i="1"/>
  <c r="BS10" i="1"/>
  <c r="BR10" i="1"/>
  <c r="BQ10" i="1"/>
  <c r="BP10" i="1"/>
  <c r="BO10" i="1"/>
  <c r="BL10" i="1"/>
  <c r="BK10" i="1"/>
  <c r="BJ10" i="1"/>
  <c r="BI10" i="1"/>
  <c r="BG10" i="1"/>
  <c r="BF10" i="1"/>
  <c r="BD10" i="1"/>
  <c r="BC10" i="1"/>
  <c r="AZ10" i="1"/>
  <c r="AY10" i="1"/>
  <c r="AX10" i="1"/>
  <c r="AW10" i="1"/>
  <c r="AV10" i="1"/>
  <c r="AR10" i="1"/>
  <c r="AQ10" i="1"/>
  <c r="AP10" i="1"/>
  <c r="AO10" i="1"/>
  <c r="AN10" i="1"/>
  <c r="AM10" i="1"/>
  <c r="AL10" i="1"/>
  <c r="AK10" i="1"/>
  <c r="V10" i="1"/>
  <c r="CX9" i="1"/>
  <c r="CU9" i="1"/>
  <c r="CT9" i="1"/>
  <c r="CS9" i="1"/>
  <c r="CR9" i="1"/>
  <c r="CQ9" i="1"/>
  <c r="CP9" i="1"/>
  <c r="CM9" i="1"/>
  <c r="CL9" i="1"/>
  <c r="CK9" i="1"/>
  <c r="CB9" i="1"/>
  <c r="CA9" i="1"/>
  <c r="BW9" i="1"/>
  <c r="BS9" i="1"/>
  <c r="BR9" i="1"/>
  <c r="BQ9" i="1"/>
  <c r="BP9" i="1"/>
  <c r="BO9" i="1"/>
  <c r="BL9" i="1"/>
  <c r="BK9" i="1"/>
  <c r="BJ9" i="1"/>
  <c r="BI9" i="1"/>
  <c r="BG9" i="1"/>
  <c r="BF9" i="1"/>
  <c r="BD9" i="1"/>
  <c r="BC9" i="1"/>
  <c r="AZ9" i="1"/>
  <c r="AY9" i="1"/>
  <c r="AX9" i="1"/>
  <c r="AW9" i="1"/>
  <c r="AV9" i="1"/>
  <c r="AR9" i="1"/>
  <c r="AQ9" i="1"/>
  <c r="AP9" i="1"/>
  <c r="AO9" i="1"/>
  <c r="AN9" i="1"/>
  <c r="AM9" i="1"/>
  <c r="AL9" i="1"/>
  <c r="AK9" i="1"/>
  <c r="V9" i="1"/>
  <c r="CX8" i="1"/>
  <c r="CU8" i="1"/>
  <c r="CT8" i="1"/>
  <c r="CS8" i="1"/>
  <c r="CR8" i="1"/>
  <c r="CQ8" i="1"/>
  <c r="CP8" i="1"/>
  <c r="CM8" i="1"/>
  <c r="CL8" i="1"/>
  <c r="CK8" i="1"/>
  <c r="CB8" i="1"/>
  <c r="CA8" i="1"/>
  <c r="BW8" i="1"/>
  <c r="BS8" i="1"/>
  <c r="BR8" i="1"/>
  <c r="BQ8" i="1"/>
  <c r="BP8" i="1"/>
  <c r="BO8" i="1"/>
  <c r="BL8" i="1"/>
  <c r="BK8" i="1"/>
  <c r="BJ8" i="1"/>
  <c r="BI8" i="1"/>
  <c r="BG8" i="1"/>
  <c r="BF8" i="1"/>
  <c r="BD8" i="1"/>
  <c r="BC8" i="1"/>
  <c r="AZ8" i="1"/>
  <c r="AY8" i="1"/>
  <c r="AX8" i="1"/>
  <c r="AW8" i="1"/>
  <c r="AV8" i="1"/>
  <c r="AR8" i="1"/>
  <c r="AQ8" i="1"/>
  <c r="AP8" i="1"/>
  <c r="AO8" i="1"/>
  <c r="AN8" i="1"/>
  <c r="AM8" i="1"/>
  <c r="AL8" i="1"/>
  <c r="AK8" i="1"/>
  <c r="V8" i="1"/>
  <c r="CX7" i="1"/>
  <c r="CU7" i="1"/>
  <c r="CT7" i="1"/>
  <c r="CS7" i="1"/>
  <c r="CR7" i="1"/>
  <c r="CQ7" i="1"/>
  <c r="CP7" i="1"/>
  <c r="CM7" i="1"/>
  <c r="CL7" i="1"/>
  <c r="CK7" i="1"/>
  <c r="CB7" i="1"/>
  <c r="CA7" i="1"/>
  <c r="BW7" i="1"/>
  <c r="BS7" i="1"/>
  <c r="BR7" i="1"/>
  <c r="BQ7" i="1"/>
  <c r="BP7" i="1"/>
  <c r="BO7" i="1"/>
  <c r="BL7" i="1"/>
  <c r="BK7" i="1"/>
  <c r="BJ7" i="1"/>
  <c r="BI7" i="1"/>
  <c r="BG7" i="1"/>
  <c r="BF7" i="1"/>
  <c r="BD7" i="1"/>
  <c r="BC7" i="1"/>
  <c r="AZ7" i="1"/>
  <c r="AY7" i="1"/>
  <c r="AX7" i="1"/>
  <c r="AW7" i="1"/>
  <c r="AV7" i="1"/>
  <c r="AR7" i="1"/>
  <c r="AQ7" i="1"/>
  <c r="AP7" i="1"/>
  <c r="AO7" i="1"/>
  <c r="AN7" i="1"/>
  <c r="AM7" i="1"/>
  <c r="AL7" i="1"/>
  <c r="AK7" i="1"/>
  <c r="V7" i="1"/>
  <c r="CX6" i="1"/>
  <c r="CU6" i="1"/>
  <c r="CT6" i="1"/>
  <c r="CS6" i="1"/>
  <c r="CR6" i="1"/>
  <c r="CQ6" i="1"/>
  <c r="CP6" i="1"/>
  <c r="CM6" i="1"/>
  <c r="CL6" i="1"/>
  <c r="CK6" i="1"/>
  <c r="CB6" i="1"/>
  <c r="CA6" i="1"/>
  <c r="BW6" i="1"/>
  <c r="BS6" i="1"/>
  <c r="BR6" i="1"/>
  <c r="BQ6" i="1"/>
  <c r="BP6" i="1"/>
  <c r="BO6" i="1"/>
  <c r="BL6" i="1"/>
  <c r="BK6" i="1"/>
  <c r="BJ6" i="1"/>
  <c r="BI6" i="1"/>
  <c r="BG6" i="1"/>
  <c r="BF6" i="1"/>
  <c r="BD6" i="1"/>
  <c r="BC6" i="1"/>
  <c r="AZ6" i="1"/>
  <c r="AY6" i="1"/>
  <c r="AX6" i="1"/>
  <c r="AW6" i="1"/>
  <c r="AV6" i="1"/>
  <c r="AR6" i="1"/>
  <c r="AQ6" i="1"/>
  <c r="AP6" i="1"/>
  <c r="AO6" i="1"/>
  <c r="AN6" i="1"/>
  <c r="AM6" i="1"/>
  <c r="AL6" i="1"/>
  <c r="AK6" i="1"/>
  <c r="V6" i="1"/>
  <c r="CX5" i="1"/>
  <c r="CU5" i="1"/>
  <c r="CT5" i="1"/>
  <c r="CS5" i="1"/>
  <c r="CR5" i="1"/>
  <c r="CQ5" i="1"/>
  <c r="CP5" i="1"/>
  <c r="CM5" i="1"/>
  <c r="CL5" i="1"/>
  <c r="CK5" i="1"/>
  <c r="CB5" i="1"/>
  <c r="CA5" i="1"/>
  <c r="BW5" i="1"/>
  <c r="BS5" i="1"/>
  <c r="BR5" i="1"/>
  <c r="BQ5" i="1"/>
  <c r="BP5" i="1"/>
  <c r="BO5" i="1"/>
  <c r="BL5" i="1"/>
  <c r="BK5" i="1"/>
  <c r="BJ5" i="1"/>
  <c r="BI5" i="1"/>
  <c r="BG5" i="1"/>
  <c r="BF5" i="1"/>
  <c r="BD5" i="1"/>
  <c r="BC5" i="1"/>
  <c r="AZ5" i="1"/>
  <c r="AY5" i="1"/>
  <c r="AX5" i="1"/>
  <c r="AW5" i="1"/>
  <c r="AV5" i="1"/>
  <c r="AR5" i="1"/>
  <c r="AQ5" i="1"/>
  <c r="AP5" i="1"/>
  <c r="AO5" i="1"/>
  <c r="AN5" i="1"/>
  <c r="AM5" i="1"/>
  <c r="AL5" i="1"/>
  <c r="AK5" i="1"/>
  <c r="V5" i="1"/>
  <c r="CX4" i="1"/>
  <c r="CU4" i="1"/>
  <c r="CT4" i="1"/>
  <c r="CS4" i="1"/>
  <c r="CR4" i="1"/>
  <c r="CQ4" i="1"/>
  <c r="CP4" i="1"/>
  <c r="CM4" i="1"/>
  <c r="CL4" i="1"/>
  <c r="CK4" i="1"/>
  <c r="CB4" i="1"/>
  <c r="CA4" i="1"/>
  <c r="BW4" i="1"/>
  <c r="BS4" i="1"/>
  <c r="BR4" i="1"/>
  <c r="BQ4" i="1"/>
  <c r="BP4" i="1"/>
  <c r="BO4" i="1"/>
  <c r="BL4" i="1"/>
  <c r="BK4" i="1"/>
  <c r="BJ4" i="1"/>
  <c r="BI4" i="1"/>
  <c r="BG4" i="1"/>
  <c r="BF4" i="1"/>
  <c r="BD4" i="1"/>
  <c r="BC4" i="1"/>
  <c r="AZ4" i="1"/>
  <c r="AY4" i="1"/>
  <c r="AX4" i="1"/>
  <c r="AW4" i="1"/>
  <c r="AV4" i="1"/>
  <c r="AR4" i="1"/>
  <c r="AQ4" i="1"/>
  <c r="AP4" i="1"/>
  <c r="AO4" i="1"/>
  <c r="AN4" i="1"/>
  <c r="AM4" i="1"/>
  <c r="AL4" i="1"/>
  <c r="AK4" i="1"/>
  <c r="V4" i="1"/>
  <c r="CX3" i="1"/>
  <c r="CU3" i="1"/>
  <c r="CT3" i="1"/>
  <c r="CS3" i="1"/>
  <c r="CR3" i="1"/>
  <c r="CQ3" i="1"/>
  <c r="CP3" i="1"/>
  <c r="CM3" i="1"/>
  <c r="CL3" i="1"/>
  <c r="CK3" i="1"/>
  <c r="CB3" i="1"/>
  <c r="CA3" i="1"/>
  <c r="BW3" i="1"/>
  <c r="BS3" i="1"/>
  <c r="BR3" i="1"/>
  <c r="BQ3" i="1"/>
  <c r="BP3" i="1"/>
  <c r="BO3" i="1"/>
  <c r="BL3" i="1"/>
  <c r="BK3" i="1"/>
  <c r="BJ3" i="1"/>
  <c r="BI3" i="1"/>
  <c r="BG3" i="1"/>
  <c r="BF3" i="1"/>
  <c r="BD3" i="1"/>
  <c r="BC3" i="1"/>
  <c r="AZ3" i="1"/>
  <c r="AY3" i="1"/>
  <c r="AX3" i="1"/>
  <c r="AW3" i="1"/>
  <c r="AV3" i="1"/>
  <c r="AR3" i="1"/>
  <c r="AQ3" i="1"/>
  <c r="AP3" i="1"/>
  <c r="AO3" i="1"/>
  <c r="AN3" i="1"/>
  <c r="AM3" i="1"/>
  <c r="AL3" i="1"/>
  <c r="AK3" i="1"/>
  <c r="V3" i="1"/>
  <c r="CX2" i="1"/>
  <c r="CU2" i="1"/>
  <c r="CT2" i="1"/>
  <c r="CS2" i="1"/>
  <c r="CR2" i="1"/>
  <c r="CQ2" i="1"/>
  <c r="CP2" i="1"/>
  <c r="CM2" i="1"/>
  <c r="CL2" i="1"/>
  <c r="CK2" i="1"/>
  <c r="CB2" i="1"/>
  <c r="CA2" i="1"/>
  <c r="BW2" i="1"/>
  <c r="BS2" i="1"/>
  <c r="BR2" i="1"/>
  <c r="BQ2" i="1"/>
  <c r="BP2" i="1"/>
  <c r="BO2" i="1"/>
  <c r="BL2" i="1"/>
  <c r="BK2" i="1"/>
  <c r="BJ2" i="1"/>
  <c r="BI2" i="1"/>
  <c r="BG2" i="1"/>
  <c r="BF2" i="1"/>
  <c r="BD2" i="1"/>
  <c r="BC2" i="1"/>
  <c r="AZ2" i="1"/>
  <c r="AY2" i="1"/>
  <c r="AX2" i="1"/>
  <c r="AW2" i="1"/>
  <c r="AV2" i="1"/>
  <c r="AR2" i="1"/>
  <c r="AQ2" i="1"/>
  <c r="AP2" i="1"/>
  <c r="AO2" i="1"/>
  <c r="AN2" i="1"/>
  <c r="AM2" i="1"/>
  <c r="AL2" i="1"/>
  <c r="AK2" i="1"/>
  <c r="V2" i="1"/>
  <c r="BH204" i="1"/>
  <c r="BE204" i="1"/>
  <c r="BB204" i="1"/>
  <c r="BA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H203" i="1"/>
  <c r="BE203" i="1"/>
  <c r="BB203" i="1"/>
  <c r="BA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H202" i="1"/>
  <c r="BE202" i="1"/>
  <c r="BB202" i="1"/>
  <c r="BA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H201" i="1"/>
  <c r="BE201" i="1"/>
  <c r="BB201" i="1"/>
  <c r="BA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H200" i="1"/>
  <c r="BE200" i="1"/>
  <c r="BB200" i="1"/>
  <c r="BA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H199" i="1"/>
  <c r="BE199" i="1"/>
  <c r="BB199" i="1"/>
  <c r="BA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H198" i="1"/>
  <c r="BE198" i="1"/>
  <c r="BB198" i="1"/>
  <c r="BA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H197" i="1"/>
  <c r="BE197" i="1"/>
  <c r="BB197" i="1"/>
  <c r="BA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H196" i="1"/>
  <c r="BE196" i="1"/>
  <c r="BB196" i="1"/>
  <c r="BA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H195" i="1"/>
  <c r="BE195" i="1"/>
  <c r="BB195" i="1"/>
  <c r="BA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H194" i="1"/>
  <c r="BE194" i="1"/>
  <c r="BB194" i="1"/>
  <c r="BA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H193" i="1"/>
  <c r="BE193" i="1"/>
  <c r="BB193" i="1"/>
  <c r="BA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H192" i="1"/>
  <c r="BE192" i="1"/>
  <c r="BB192" i="1"/>
  <c r="BA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H191" i="1"/>
  <c r="BE191" i="1"/>
  <c r="BB191" i="1"/>
  <c r="BA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H190" i="1"/>
  <c r="BE190" i="1"/>
  <c r="BB190" i="1"/>
  <c r="BA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H189" i="1"/>
  <c r="BE189" i="1"/>
  <c r="BB189" i="1"/>
  <c r="BA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H188" i="1"/>
  <c r="BE188" i="1"/>
  <c r="BB188" i="1"/>
  <c r="BA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H187" i="1"/>
  <c r="BE187" i="1"/>
  <c r="BB187" i="1"/>
  <c r="BA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H186" i="1"/>
  <c r="BE186" i="1"/>
  <c r="BB186" i="1"/>
  <c r="BA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H185" i="1"/>
  <c r="BE185" i="1"/>
  <c r="BB185" i="1"/>
  <c r="BA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H184" i="1"/>
  <c r="BE184" i="1"/>
  <c r="BB184" i="1"/>
  <c r="BA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H183" i="1"/>
  <c r="BE183" i="1"/>
  <c r="BB183" i="1"/>
  <c r="BA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H182" i="1"/>
  <c r="BE182" i="1"/>
  <c r="BB182" i="1"/>
  <c r="BA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H181" i="1"/>
  <c r="BE181" i="1"/>
  <c r="BB181" i="1"/>
  <c r="BA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H180" i="1"/>
  <c r="BE180" i="1"/>
  <c r="BB180" i="1"/>
  <c r="BA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H179" i="1"/>
  <c r="BE179" i="1"/>
  <c r="BB179" i="1"/>
  <c r="BA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H178" i="1"/>
  <c r="BE178" i="1"/>
  <c r="BB178" i="1"/>
  <c r="BA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H177" i="1"/>
  <c r="BE177" i="1"/>
  <c r="BB177" i="1"/>
  <c r="BA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H176" i="1"/>
  <c r="BE176" i="1"/>
  <c r="BB176" i="1"/>
  <c r="BA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H175" i="1"/>
  <c r="BE175" i="1"/>
  <c r="BB175" i="1"/>
  <c r="BA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H174" i="1"/>
  <c r="BE174" i="1"/>
  <c r="BB174" i="1"/>
  <c r="BA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H173" i="1"/>
  <c r="BE173" i="1"/>
  <c r="BB173" i="1"/>
  <c r="BA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H172" i="1"/>
  <c r="BE172" i="1"/>
  <c r="BB172" i="1"/>
  <c r="BA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H171" i="1"/>
  <c r="BE171" i="1"/>
  <c r="BB171" i="1"/>
  <c r="BA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H170" i="1"/>
  <c r="BE170" i="1"/>
  <c r="BB170" i="1"/>
  <c r="BA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H169" i="1"/>
  <c r="BE169" i="1"/>
  <c r="BB169" i="1"/>
  <c r="BA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H168" i="1"/>
  <c r="BE168" i="1"/>
  <c r="BB168" i="1"/>
  <c r="BA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H167" i="1"/>
  <c r="BE167" i="1"/>
  <c r="BB167" i="1"/>
  <c r="BA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H166" i="1"/>
  <c r="BE166" i="1"/>
  <c r="BB166" i="1"/>
  <c r="BA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H165" i="1"/>
  <c r="BE165" i="1"/>
  <c r="BB165" i="1"/>
  <c r="BA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H164" i="1"/>
  <c r="BE164" i="1"/>
  <c r="BB164" i="1"/>
  <c r="BA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H163" i="1"/>
  <c r="BE163" i="1"/>
  <c r="BB163" i="1"/>
  <c r="BA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H162" i="1"/>
  <c r="BE162" i="1"/>
  <c r="BB162" i="1"/>
  <c r="BA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H161" i="1"/>
  <c r="BE161" i="1"/>
  <c r="BB161" i="1"/>
  <c r="BA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H160" i="1"/>
  <c r="BE160" i="1"/>
  <c r="BB160" i="1"/>
  <c r="BA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H159" i="1"/>
  <c r="BE159" i="1"/>
  <c r="BB159" i="1"/>
  <c r="BA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H158" i="1"/>
  <c r="BE158" i="1"/>
  <c r="BB158" i="1"/>
  <c r="BA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H157" i="1"/>
  <c r="BE157" i="1"/>
  <c r="BB157" i="1"/>
  <c r="BA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H156" i="1"/>
  <c r="BE156" i="1"/>
  <c r="BB156" i="1"/>
  <c r="BA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H155" i="1"/>
  <c r="BE155" i="1"/>
  <c r="BB155" i="1"/>
  <c r="BA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H154" i="1"/>
  <c r="BE154" i="1"/>
  <c r="BB154" i="1"/>
  <c r="BA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H153" i="1"/>
  <c r="BE153" i="1"/>
  <c r="BB153" i="1"/>
  <c r="BA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H152" i="1"/>
  <c r="BE152" i="1"/>
  <c r="BB152" i="1"/>
  <c r="BA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H151" i="1"/>
  <c r="BE151" i="1"/>
  <c r="BB151" i="1"/>
  <c r="BA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H150" i="1"/>
  <c r="BE150" i="1"/>
  <c r="BB150" i="1"/>
  <c r="BA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H149" i="1"/>
  <c r="BE149" i="1"/>
  <c r="BB149" i="1"/>
  <c r="BA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H148" i="1"/>
  <c r="BE148" i="1"/>
  <c r="BB148" i="1"/>
  <c r="BA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H147" i="1"/>
  <c r="BE147" i="1"/>
  <c r="BB147" i="1"/>
  <c r="BA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H146" i="1"/>
  <c r="BE146" i="1"/>
  <c r="BB146" i="1"/>
  <c r="BA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H145" i="1"/>
  <c r="BE145" i="1"/>
  <c r="BB145" i="1"/>
  <c r="BA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H144" i="1"/>
  <c r="BE144" i="1"/>
  <c r="BB144" i="1"/>
  <c r="BA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H143" i="1"/>
  <c r="BE143" i="1"/>
  <c r="BB143" i="1"/>
  <c r="BA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H142" i="1"/>
  <c r="BE142" i="1"/>
  <c r="BB142" i="1"/>
  <c r="BA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H141" i="1"/>
  <c r="BE141" i="1"/>
  <c r="BB141" i="1"/>
  <c r="BA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H140" i="1"/>
  <c r="BE140" i="1"/>
  <c r="BB140" i="1"/>
  <c r="BA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H139" i="1"/>
  <c r="BE139" i="1"/>
  <c r="BB139" i="1"/>
  <c r="BA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H138" i="1"/>
  <c r="BE138" i="1"/>
  <c r="BB138" i="1"/>
  <c r="BA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H137" i="1"/>
  <c r="BE137" i="1"/>
  <c r="BB137" i="1"/>
  <c r="BA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H136" i="1"/>
  <c r="BE136" i="1"/>
  <c r="BB136" i="1"/>
  <c r="BA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H135" i="1"/>
  <c r="BE135" i="1"/>
  <c r="BB135" i="1"/>
  <c r="BA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H134" i="1"/>
  <c r="BE134" i="1"/>
  <c r="BB134" i="1"/>
  <c r="BA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H133" i="1"/>
  <c r="BE133" i="1"/>
  <c r="BB133" i="1"/>
  <c r="BA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H132" i="1"/>
  <c r="BE132" i="1"/>
  <c r="BB132" i="1"/>
  <c r="BA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H131" i="1"/>
  <c r="BE131" i="1"/>
  <c r="BB131" i="1"/>
  <c r="BA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H130" i="1"/>
  <c r="BE130" i="1"/>
  <c r="BB130" i="1"/>
  <c r="BA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H129" i="1"/>
  <c r="BE129" i="1"/>
  <c r="BB129" i="1"/>
  <c r="BA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H128" i="1"/>
  <c r="BE128" i="1"/>
  <c r="BB128" i="1"/>
  <c r="BA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H127" i="1"/>
  <c r="BE127" i="1"/>
  <c r="BB127" i="1"/>
  <c r="BA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H126" i="1"/>
  <c r="BE126" i="1"/>
  <c r="BB126" i="1"/>
  <c r="BA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H125" i="1"/>
  <c r="BE125" i="1"/>
  <c r="BB125" i="1"/>
  <c r="BA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H124" i="1"/>
  <c r="BE124" i="1"/>
  <c r="BB124" i="1"/>
  <c r="BA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H123" i="1"/>
  <c r="BE123" i="1"/>
  <c r="BB123" i="1"/>
  <c r="BA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H122" i="1"/>
  <c r="BE122" i="1"/>
  <c r="BB122" i="1"/>
  <c r="BA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H121" i="1"/>
  <c r="BE121" i="1"/>
  <c r="BB121" i="1"/>
  <c r="BA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H120" i="1"/>
  <c r="BE120" i="1"/>
  <c r="BB120" i="1"/>
  <c r="BA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H119" i="1"/>
  <c r="BE119" i="1"/>
  <c r="BB119" i="1"/>
  <c r="BA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H118" i="1"/>
  <c r="BE118" i="1"/>
  <c r="BB118" i="1"/>
  <c r="BA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H117" i="1"/>
  <c r="BE117" i="1"/>
  <c r="BB117" i="1"/>
  <c r="BA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H116" i="1"/>
  <c r="BE116" i="1"/>
  <c r="BB116" i="1"/>
  <c r="BA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H115" i="1"/>
  <c r="BE115" i="1"/>
  <c r="BB115" i="1"/>
  <c r="BA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H114" i="1"/>
  <c r="BE114" i="1"/>
  <c r="BB114" i="1"/>
  <c r="BA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H113" i="1"/>
  <c r="BE113" i="1"/>
  <c r="BB113" i="1"/>
  <c r="BA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H112" i="1"/>
  <c r="BE112" i="1"/>
  <c r="BB112" i="1"/>
  <c r="BA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H111" i="1"/>
  <c r="BE111" i="1"/>
  <c r="BB111" i="1"/>
  <c r="BA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H110" i="1"/>
  <c r="BE110" i="1"/>
  <c r="BB110" i="1"/>
  <c r="BA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H109" i="1"/>
  <c r="BE109" i="1"/>
  <c r="BB109" i="1"/>
  <c r="BA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H108" i="1"/>
  <c r="BE108" i="1"/>
  <c r="BB108" i="1"/>
  <c r="BA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H107" i="1"/>
  <c r="BE107" i="1"/>
  <c r="BB107" i="1"/>
  <c r="BA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H106" i="1"/>
  <c r="BE106" i="1"/>
  <c r="BB106" i="1"/>
  <c r="BA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H105" i="1"/>
  <c r="BE105" i="1"/>
  <c r="BB105" i="1"/>
  <c r="BA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H104" i="1"/>
  <c r="BE104" i="1"/>
  <c r="BB104" i="1"/>
  <c r="BA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H103" i="1"/>
  <c r="BE103" i="1"/>
  <c r="BB103" i="1"/>
  <c r="BA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H102" i="1"/>
  <c r="BE102" i="1"/>
  <c r="BB102" i="1"/>
  <c r="BA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H101" i="1"/>
  <c r="BE101" i="1"/>
  <c r="BB101" i="1"/>
  <c r="BA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H100" i="1"/>
  <c r="BE100" i="1"/>
  <c r="BB100" i="1"/>
  <c r="BA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H99" i="1"/>
  <c r="BE99" i="1"/>
  <c r="BB99" i="1"/>
  <c r="BA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H98" i="1"/>
  <c r="BE98" i="1"/>
  <c r="BB98" i="1"/>
  <c r="BA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H97" i="1"/>
  <c r="BE97" i="1"/>
  <c r="BB97" i="1"/>
  <c r="BA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H96" i="1"/>
  <c r="BE96" i="1"/>
  <c r="BB96" i="1"/>
  <c r="BA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H95" i="1"/>
  <c r="BE95" i="1"/>
  <c r="BB95" i="1"/>
  <c r="BA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H94" i="1"/>
  <c r="BE94" i="1"/>
  <c r="BB94" i="1"/>
  <c r="BA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H93" i="1"/>
  <c r="BE93" i="1"/>
  <c r="BB93" i="1"/>
  <c r="BA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H92" i="1"/>
  <c r="BE92" i="1"/>
  <c r="BB92" i="1"/>
  <c r="BA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H91" i="1"/>
  <c r="BE91" i="1"/>
  <c r="BB91" i="1"/>
  <c r="BA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H90" i="1"/>
  <c r="BE90" i="1"/>
  <c r="BB90" i="1"/>
  <c r="BA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H89" i="1"/>
  <c r="BE89" i="1"/>
  <c r="BB89" i="1"/>
  <c r="BA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H88" i="1"/>
  <c r="BE88" i="1"/>
  <c r="BB88" i="1"/>
  <c r="BA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H87" i="1"/>
  <c r="BE87" i="1"/>
  <c r="BB87" i="1"/>
  <c r="BA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H86" i="1"/>
  <c r="BE86" i="1"/>
  <c r="BB86" i="1"/>
  <c r="BA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H85" i="1"/>
  <c r="BE85" i="1"/>
  <c r="BB85" i="1"/>
  <c r="BA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H84" i="1"/>
  <c r="BE84" i="1"/>
  <c r="BB84" i="1"/>
  <c r="BA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H83" i="1"/>
  <c r="BE83" i="1"/>
  <c r="BB83" i="1"/>
  <c r="BA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H82" i="1"/>
  <c r="BE82" i="1"/>
  <c r="BB82" i="1"/>
  <c r="BA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H81" i="1"/>
  <c r="BE81" i="1"/>
  <c r="BB81" i="1"/>
  <c r="BA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H80" i="1"/>
  <c r="BE80" i="1"/>
  <c r="BB80" i="1"/>
  <c r="BA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H79" i="1"/>
  <c r="BE79" i="1"/>
  <c r="BB79" i="1"/>
  <c r="BA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H78" i="1"/>
  <c r="BE78" i="1"/>
  <c r="BB78" i="1"/>
  <c r="BA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H77" i="1"/>
  <c r="BE77" i="1"/>
  <c r="BB77" i="1"/>
  <c r="BA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H76" i="1"/>
  <c r="BE76" i="1"/>
  <c r="BB76" i="1"/>
  <c r="BA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H75" i="1"/>
  <c r="BE75" i="1"/>
  <c r="BB75" i="1"/>
  <c r="BA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H74" i="1"/>
  <c r="BE74" i="1"/>
  <c r="BB74" i="1"/>
  <c r="BA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H73" i="1"/>
  <c r="BE73" i="1"/>
  <c r="BB73" i="1"/>
  <c r="BA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H72" i="1"/>
  <c r="BE72" i="1"/>
  <c r="BB72" i="1"/>
  <c r="BA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H71" i="1"/>
  <c r="BE71" i="1"/>
  <c r="BB71" i="1"/>
  <c r="BA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H70" i="1"/>
  <c r="BE70" i="1"/>
  <c r="BB70" i="1"/>
  <c r="BA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H69" i="1"/>
  <c r="BE69" i="1"/>
  <c r="BB69" i="1"/>
  <c r="BA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H68" i="1"/>
  <c r="BE68" i="1"/>
  <c r="BB68" i="1"/>
  <c r="BA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H67" i="1"/>
  <c r="BE67" i="1"/>
  <c r="BB67" i="1"/>
  <c r="BA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H66" i="1"/>
  <c r="BE66" i="1"/>
  <c r="BB66" i="1"/>
  <c r="BA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H65" i="1"/>
  <c r="BE65" i="1"/>
  <c r="BB65" i="1"/>
  <c r="BA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E64" i="1"/>
  <c r="BB64" i="1"/>
  <c r="BA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H63" i="1"/>
  <c r="BE63" i="1"/>
  <c r="BB63" i="1"/>
  <c r="BA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H62" i="1"/>
  <c r="BE62" i="1"/>
  <c r="BB62" i="1"/>
  <c r="BA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H61" i="1"/>
  <c r="BE61" i="1"/>
  <c r="BB61" i="1"/>
  <c r="BA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H60" i="1"/>
  <c r="BE60" i="1"/>
  <c r="BB60" i="1"/>
  <c r="BA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H59" i="1"/>
  <c r="BE59" i="1"/>
  <c r="BB59" i="1"/>
  <c r="BA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H58" i="1"/>
  <c r="BE58" i="1"/>
  <c r="BB58" i="1"/>
  <c r="BA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H57" i="1"/>
  <c r="BE57" i="1"/>
  <c r="BB57" i="1"/>
  <c r="BA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H56" i="1"/>
  <c r="BE56" i="1"/>
  <c r="BB56" i="1"/>
  <c r="BA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H55" i="1"/>
  <c r="BE55" i="1"/>
  <c r="BB55" i="1"/>
  <c r="BA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H54" i="1"/>
  <c r="BE54" i="1"/>
  <c r="BB54" i="1"/>
  <c r="BA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H53" i="1"/>
  <c r="BE53" i="1"/>
  <c r="BB53" i="1"/>
  <c r="BA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H52" i="1"/>
  <c r="BE52" i="1"/>
  <c r="BB52" i="1"/>
  <c r="BA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H51" i="1"/>
  <c r="BE51" i="1"/>
  <c r="BB51" i="1"/>
  <c r="BA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H50" i="1"/>
  <c r="BE50" i="1"/>
  <c r="BB50" i="1"/>
  <c r="BA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H49" i="1"/>
  <c r="BE49" i="1"/>
  <c r="BB49" i="1"/>
  <c r="BA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H48" i="1"/>
  <c r="BE48" i="1"/>
  <c r="BB48" i="1"/>
  <c r="BA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H47" i="1"/>
  <c r="BE47" i="1"/>
  <c r="BB47" i="1"/>
  <c r="BA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H46" i="1"/>
  <c r="BE46" i="1"/>
  <c r="BB46" i="1"/>
  <c r="BA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H45" i="1"/>
  <c r="BE45" i="1"/>
  <c r="BB45" i="1"/>
  <c r="BA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H44" i="1"/>
  <c r="BE44" i="1"/>
  <c r="BB44" i="1"/>
  <c r="BA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H43" i="1"/>
  <c r="BE43" i="1"/>
  <c r="BB43" i="1"/>
  <c r="BA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H42" i="1"/>
  <c r="BE42" i="1"/>
  <c r="BB42" i="1"/>
  <c r="BA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H41" i="1"/>
  <c r="BE41" i="1"/>
  <c r="BB41" i="1"/>
  <c r="BA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H40" i="1"/>
  <c r="BE40" i="1"/>
  <c r="BB40" i="1"/>
  <c r="BA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H39" i="1"/>
  <c r="BE39" i="1"/>
  <c r="BB39" i="1"/>
  <c r="BA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H38" i="1"/>
  <c r="BE38" i="1"/>
  <c r="BB38" i="1"/>
  <c r="BA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H37" i="1"/>
  <c r="BE37" i="1"/>
  <c r="BB37" i="1"/>
  <c r="BA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H36" i="1"/>
  <c r="BE36" i="1"/>
  <c r="BB36" i="1"/>
  <c r="BA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H35" i="1"/>
  <c r="BE35" i="1"/>
  <c r="BB35" i="1"/>
  <c r="BA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H34" i="1"/>
  <c r="BE34" i="1"/>
  <c r="BB34" i="1"/>
  <c r="BA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H33" i="1"/>
  <c r="BE33" i="1"/>
  <c r="BB33" i="1"/>
  <c r="BA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H32" i="1"/>
  <c r="BE32" i="1"/>
  <c r="BB32" i="1"/>
  <c r="BA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H31" i="1"/>
  <c r="BE31" i="1"/>
  <c r="BB31" i="1"/>
  <c r="BA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H30" i="1"/>
  <c r="BE30" i="1"/>
  <c r="BB30" i="1"/>
  <c r="BA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H29" i="1"/>
  <c r="BE29" i="1"/>
  <c r="BB29" i="1"/>
  <c r="BA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H28" i="1"/>
  <c r="BE28" i="1"/>
  <c r="BB28" i="1"/>
  <c r="BA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H27" i="1"/>
  <c r="BE27" i="1"/>
  <c r="BB27" i="1"/>
  <c r="BA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H26" i="1"/>
  <c r="BE26" i="1"/>
  <c r="BB26" i="1"/>
  <c r="BA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H25" i="1"/>
  <c r="BE25" i="1"/>
  <c r="BB25" i="1"/>
  <c r="BA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H24" i="1"/>
  <c r="BE24" i="1"/>
  <c r="BB24" i="1"/>
  <c r="BA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H23" i="1"/>
  <c r="BE23" i="1"/>
  <c r="BB23" i="1"/>
  <c r="BA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H22" i="1"/>
  <c r="BE22" i="1"/>
  <c r="BB22" i="1"/>
  <c r="BA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H21" i="1"/>
  <c r="BE21" i="1"/>
  <c r="BB21" i="1"/>
  <c r="BA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H20" i="1"/>
  <c r="BE20" i="1"/>
  <c r="BB20" i="1"/>
  <c r="BA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H19" i="1"/>
  <c r="BE19" i="1"/>
  <c r="BB19" i="1"/>
  <c r="BA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H18" i="1"/>
  <c r="BE18" i="1"/>
  <c r="BB18" i="1"/>
  <c r="BA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H17" i="1"/>
  <c r="BE17" i="1"/>
  <c r="BB17" i="1"/>
  <c r="BA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H16" i="1"/>
  <c r="BE16" i="1"/>
  <c r="BB16" i="1"/>
  <c r="BA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H15" i="1"/>
  <c r="BE15" i="1"/>
  <c r="BB15" i="1"/>
  <c r="BA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H14" i="1"/>
  <c r="BE14" i="1"/>
  <c r="BB14" i="1"/>
  <c r="BA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H13" i="1"/>
  <c r="BE13" i="1"/>
  <c r="BB13" i="1"/>
  <c r="BA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H12" i="1"/>
  <c r="BE12" i="1"/>
  <c r="BB12" i="1"/>
  <c r="BA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H11" i="1"/>
  <c r="BE11" i="1"/>
  <c r="BB11" i="1"/>
  <c r="BA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H10" i="1"/>
  <c r="BE10" i="1"/>
  <c r="BB10" i="1"/>
  <c r="BA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H9" i="1"/>
  <c r="BE9" i="1"/>
  <c r="BB9" i="1"/>
  <c r="BA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H8" i="1"/>
  <c r="BE8" i="1"/>
  <c r="BB8" i="1"/>
  <c r="BA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H7" i="1"/>
  <c r="BE7" i="1"/>
  <c r="BB7" i="1"/>
  <c r="BA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H6" i="1"/>
  <c r="BE6" i="1"/>
  <c r="BB6" i="1"/>
  <c r="BA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H5" i="1"/>
  <c r="BE5" i="1"/>
  <c r="BB5" i="1"/>
  <c r="BA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H4" i="1"/>
  <c r="BE4" i="1"/>
  <c r="BB4" i="1"/>
  <c r="BA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H3" i="1"/>
  <c r="BE3" i="1"/>
  <c r="BB3" i="1"/>
  <c r="BA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H2" i="1"/>
  <c r="BE2" i="1"/>
  <c r="BB2" i="1"/>
  <c r="BA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<sst xmlns="http://schemas.openxmlformats.org/spreadsheetml/2006/main" count="102" uniqueCount="102">
  <si>
    <t>X1</t>
  </si>
  <si>
    <t>Target</t>
  </si>
  <si>
    <t>Gen 0 best individual</t>
  </si>
  <si>
    <t>Gen 1 best individual</t>
  </si>
  <si>
    <t>Gen 2 best individual</t>
  </si>
  <si>
    <t>Gen 3 best individual</t>
  </si>
  <si>
    <t>Gen 4 best individual</t>
  </si>
  <si>
    <t>Gen 5 best individual</t>
  </si>
  <si>
    <t>Gen 6 best individual</t>
  </si>
  <si>
    <t>Gen 7 best individual</t>
  </si>
  <si>
    <t>Gen 8 best individual</t>
  </si>
  <si>
    <t>Gen 9 best individual</t>
  </si>
  <si>
    <t>Gen 10 best individual</t>
  </si>
  <si>
    <t>Gen 11 best individual</t>
  </si>
  <si>
    <t>Gen 12 best individual</t>
  </si>
  <si>
    <t>Gen 13 best individual</t>
  </si>
  <si>
    <t>Gen 14 best individual</t>
  </si>
  <si>
    <t>Gen 15 best individual</t>
  </si>
  <si>
    <t>Gen 16 best individual</t>
  </si>
  <si>
    <t>Gen 17 best individual</t>
  </si>
  <si>
    <t>Gen 18 best individual</t>
  </si>
  <si>
    <t>Gen 19 best individual</t>
  </si>
  <si>
    <t>Gen 20 best individual</t>
  </si>
  <si>
    <t>Gen 21 best individual</t>
  </si>
  <si>
    <t>Gen 22 best individual</t>
  </si>
  <si>
    <t>Gen 23 best individual</t>
  </si>
  <si>
    <t>Gen 24 best individual</t>
  </si>
  <si>
    <t>Gen 25 best individual</t>
  </si>
  <si>
    <t>Gen 26 best individual</t>
  </si>
  <si>
    <t>Gen 27 best individual</t>
  </si>
  <si>
    <t>Gen 28 best individual</t>
  </si>
  <si>
    <t>Gen 29 best individual</t>
  </si>
  <si>
    <t>Gen 30 best individual</t>
  </si>
  <si>
    <t>Gen 31 best individual</t>
  </si>
  <si>
    <t>Gen 32 best individual</t>
  </si>
  <si>
    <t>Gen 33 best individual</t>
  </si>
  <si>
    <t>Gen 34 best individual</t>
  </si>
  <si>
    <t>Gen 35 best individual</t>
  </si>
  <si>
    <t>Gen 36 best individual</t>
  </si>
  <si>
    <t>Gen 37 best individual</t>
  </si>
  <si>
    <t>Gen 38 best individual</t>
  </si>
  <si>
    <t>Gen 39 best individual</t>
  </si>
  <si>
    <t>Gen 40 best individual</t>
  </si>
  <si>
    <t>Gen 41 best individual</t>
  </si>
  <si>
    <t>Gen 42 best individual</t>
  </si>
  <si>
    <t>Gen 43 best individual</t>
  </si>
  <si>
    <t>Gen 44 best individual</t>
  </si>
  <si>
    <t>Gen 45 best individual</t>
  </si>
  <si>
    <t>Gen 46 best individual</t>
  </si>
  <si>
    <t>Gen 47 best individual</t>
  </si>
  <si>
    <t>Gen 48 best individual</t>
  </si>
  <si>
    <t>Gen 49 best individual</t>
  </si>
  <si>
    <t>Gen 50 best individual</t>
  </si>
  <si>
    <t>Gen 51 best individual</t>
  </si>
  <si>
    <t>Gen 52 best individual</t>
  </si>
  <si>
    <t>Gen 53 best individual</t>
  </si>
  <si>
    <t>Gen 54 best individual</t>
  </si>
  <si>
    <t>Gen 55 best individual</t>
  </si>
  <si>
    <t>Gen 56 best individual</t>
  </si>
  <si>
    <t>Gen 57 best individual</t>
  </si>
  <si>
    <t>Gen 58 best individual</t>
  </si>
  <si>
    <t>Gen 59 best individual</t>
  </si>
  <si>
    <t>Gen 60 best individual</t>
  </si>
  <si>
    <t>Gen 61 best individual</t>
  </si>
  <si>
    <t>Gen 62 best individual</t>
  </si>
  <si>
    <t>Gen 63 best individual</t>
  </si>
  <si>
    <t>Gen 64 best individual</t>
  </si>
  <si>
    <t>Gen 65 best individual</t>
  </si>
  <si>
    <t>Gen 66 best individual</t>
  </si>
  <si>
    <t>Gen 67 best individual</t>
  </si>
  <si>
    <t>Gen 68 best individual</t>
  </si>
  <si>
    <t>Gen 69 best individual</t>
  </si>
  <si>
    <t>Gen 70 best individual</t>
  </si>
  <si>
    <t>Gen 71 best individual</t>
  </si>
  <si>
    <t>Gen 72 best individual</t>
  </si>
  <si>
    <t>Gen 73 best individual</t>
  </si>
  <si>
    <t>Gen 74 best individual</t>
  </si>
  <si>
    <t>Gen 75 best individual</t>
  </si>
  <si>
    <t>Gen 76 best individual</t>
  </si>
  <si>
    <t>Gen 77 best individual</t>
  </si>
  <si>
    <t>Gen 78 best individual</t>
  </si>
  <si>
    <t>Gen 79 best individual</t>
  </si>
  <si>
    <t>Gen 80 best individual</t>
  </si>
  <si>
    <t>Gen 81 best individual</t>
  </si>
  <si>
    <t>Gen 82 best individual</t>
  </si>
  <si>
    <t>Gen 83 best individual</t>
  </si>
  <si>
    <t>Gen 84 best individual</t>
  </si>
  <si>
    <t>Gen 85 best individual</t>
  </si>
  <si>
    <t>Gen 86 best individual</t>
  </si>
  <si>
    <t>Gen 87 best individual</t>
  </si>
  <si>
    <t>Gen 88 best individual</t>
  </si>
  <si>
    <t>Gen 89 best individual</t>
  </si>
  <si>
    <t>Gen 90 best individual</t>
  </si>
  <si>
    <t>Gen 91 best individual</t>
  </si>
  <si>
    <t>Gen 92 best individual</t>
  </si>
  <si>
    <t>Gen 93 best individual</t>
  </si>
  <si>
    <t>Gen 94 best individual</t>
  </si>
  <si>
    <t>Gen 95 best individual</t>
  </si>
  <si>
    <t>Gen 96 best individual</t>
  </si>
  <si>
    <t>Gen 97 best individual</t>
  </si>
  <si>
    <t>Gen 98 best individual</t>
  </si>
  <si>
    <t>Gen 99 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</si>
</sst>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04"/>
  <sheetViews>
    <sheetView tabSelected="1" workbookViewId="0">
      <selection activeCell="M29" sqref="M29"/>
    </sheetView>
  </sheetViews>
  <sheetFormatPr defaultRowHeight="15" x14ac:dyDescent="0.25"/>
  <cols>
    <col min="1" max="1" width="15.5703125" customWidth="1"/>
    <col min="3" max="102" width="23.42578125" customWidth="1"/>
  </cols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25">
      <c r="A2">
        <v>1.63</v>
      </c>
      <c r="B2">
        <v>1.9339999999999999</v>
      </c>
      <c r="C2">
        <f t="shared" ref="C2:C65" si="0">0.865256172601447+A2-0.128500527256419*(-0.0421746754682806+2.55568401251131*A2)</f>
        <v>1.9653726493691279</v>
      </c>
      <c r="D2">
        <f t="shared" ref="D2:D65" si="1">2.09547797913989-COS(0.835694649050706*A2)</f>
        <v>1.8883737821495894</v>
      </c>
      <c r="E2">
        <f t="shared" ref="E2:E65" si="2">0.836328021102415+A2-0.128500527256419*(0.287314650236793+2.55568401251131*A2)</f>
        <v>1.8941049457916321</v>
      </c>
      <c r="F2">
        <f t="shared" ref="F2:F65" si="3">A2-0.62386468222561*SIN(3.7263176072412+A2)</f>
        <v>2.1289316721230453</v>
      </c>
      <c r="G2">
        <f t="shared" ref="G2:G65" si="4">A2+0.427002959265298*SIN(0.417878127120079+A2)</f>
        <v>2.009323257117706</v>
      </c>
      <c r="H2">
        <f t="shared" ref="H2:H65" si="5">A2+0.20525454279206*(2.91802796665737+(-0.926911952839311+0.10803892375699*A2)*(1.43256112611988-0.987102640437175*(1.43256112611988-A2)*A2))</f>
        <v>1.9592151593250866</v>
      </c>
      <c r="I2">
        <f t="shared" ref="I2:I65" si="6">-0.61872708638074+A2+COS(0.770849579861535+0.544815670572175*(-0.988530332185888+A2)-A2)</f>
        <v>1.8841795978314009</v>
      </c>
      <c r="J2">
        <f t="shared" ref="J2:J65" si="7">A2+0.2064839633864*COS(0.986640760557963-A2)*(2.25674769380108-COS(A2))</f>
        <v>2.012600443004164</v>
      </c>
      <c r="K2">
        <f t="shared" ref="K2:K65" si="8">A2+0.20525454279206*(2.91802796665737+(-0.926911952839311+0.0889740758897393*A2)*(1.43256112611988-0.987102640437175*(1.43256112611988-A2)*A2))</f>
        <v>1.9480514045666173</v>
      </c>
      <c r="L2">
        <f t="shared" ref="L2:L65" si="9">-0.61872708638074+A2+COS(0.770849579861535-A2+0.544815670572175*(0.682361967861863*(0.949212158575352+A2)-SIN(0.544815670572175+0.20525454279206*(1.61802568406315-0.342502640911069*SIN(A2)))))</f>
        <v>1.9684588354303965</v>
      </c>
      <c r="M2">
        <f t="shared" ref="M2:M65" si="10">-0.61872708638074+A2+COS(0.770849579861535-A2+0.544815670572175*(-SIN(0.20525454279206*(1.73522073654778-A2)+A2)+0.682361967861863*(A2+SIN(A2-SIN(1.76884478594051-A2)/(-3.9985843495356+2.82372884348439/A2-SIN(SIN(0.934582876594729+A2)))))))</f>
        <v>1.92162679874884</v>
      </c>
      <c r="N2">
        <f t="shared" ref="N2:N65" si="11">-0.61872708638074+A2+COS(0.770849579861535+0.544815670572175*(-0.734374739751387+0.682361967861863*(0.949212158575352+A2))-A2)</f>
        <v>1.966491851081916</v>
      </c>
      <c r="O2">
        <f t="shared" ref="O2:O65" si="12">-0.61872708638074+A2+COS(0.770849579861535+0.544815670572175*(-0.734374739751387+0.682361967861863*(0.949212158575352+A2))-A2)</f>
        <v>1.966491851081916</v>
      </c>
      <c r="P2">
        <f t="shared" ref="P2:P65" si="13">-0.61872708638074+A2+COS(0.770849579861535-A2+0.544815670572175*(0.682361967861863*(A2+SIN(A2))-SIN(2.5264007740832-0.770849579861535*(-0.712454579216356-SIN(0.0556339125653935-A2)))))</f>
        <v>1.9704802122586997</v>
      </c>
      <c r="Q2">
        <f t="shared" ref="Q2:Q65" si="14">-0.61872708638074+A2+COS(0.770849579861535-A2+0.544815670572175*(-SIN(0.20525454279206*(1.73522073654778-A2)+A2)+0.682361967861863*(A2+SIN(A2+0.369939338569924*SIN(1.76884478594051-A2)))))</f>
        <v>1.9216014335642426</v>
      </c>
      <c r="R2">
        <f t="shared" ref="R2:R65" si="15">-0.61872708638074+A2+COS(0.770849579861535-A2+0.544815670572175*(-SIN(0.20525454279206*(1.73522073654778-A2)+A2)+0.682361967861863*(A2+SIN(A2+0.369939338569924*SIN(1.76884478594051-A2)))))</f>
        <v>1.9216014335642426</v>
      </c>
      <c r="S2">
        <f t="shared" ref="S2:S65" si="16">-0.61872708638074+A2+COS(0.770849579861535-A2+0.544815670572175*(-SIN(0.20525454279206*(1.39291003184262-A2)+A2)+0.682361967861863*(A2+SIN(A2+0.47711482458352*SIN(1.76884478594051-A2-SIN(1.97031242855371-0.520355537249998*A2)/(2.65723683182451+COS(A2)))))))</f>
        <v>1.9216961858152697</v>
      </c>
      <c r="T2">
        <f t="shared" ref="T2:T65" si="17">-0.61872708638074+A2+COS(0.770849579861535-A2+0.544815670572175*(-SIN(0.20525454279206*(1.39291003184262-A2)+A2)+0.682361967861863*(A2+SIN(A2+0.47711482458352*SIN(1.76884478594051-A2-SIN(1.97031242855371-0.520355537249998*A2)/(2.65723683182451+COS(A2)))))))</f>
        <v>1.9216961858152697</v>
      </c>
      <c r="U2">
        <f t="shared" ref="U2:U65" si="18">-0.61872708638074+A2+COS(0.770849579861535-A2+0.544815670572175*(-SIN(0.20525454279206*(1.39291003184262-A2)+A2)+0.682361967861863*(A2+SIN(A2+0.47711482458352*SIN(1.76884478594051-A2-SIN(1.97031242855371-0.520355537249998*A2)/(2.65723683182451+COS(A2)))))))</f>
        <v>1.9216961858152697</v>
      </c>
      <c r="V2">
        <f>-0.61872708638074+A2+COS(0.770849579861535-A2+0.544815670572175*(-SIN(0.20525454279206*(1.73522073654778-A2)+A2)+0.682361967861863*(A2+SIN(A2-SIN(1.76884478594051-A2)/(-1.37238503226554+0.20525454279206*SIN(0.926911952839311+A2+SIN(0.308498551613253-2.14758932028581*SIN(0.137951616208404-A2)))-0.544815670572175*(-SIN(0.20525454279206*(1.73522073654778-A2)+A2)+0.682361967861863*(A2+SIN(A2-SIN(1.76884478594051-A2)/(-3.48009912180512-SIN(0.61872708638074-A2)+SIN(0.0421746754682806*COS(A2+1.26855063249002/(2.65723683182451+COS(0.443115551971909*SIN(0.394929573154799+1.13900675832987*A2)))))+0.20525454279206*SIN(0.926911952839311+A2-SIN(1.92680517034831-0.234344767775258*_xlfn.CSC(16.2992850772609*A2)*SIN(0.137951616208404-A2))))))))))))</f>
        <v>1.9211286584148686</v>
      </c>
      <c r="W2">
        <f t="shared" ref="W2:W65" si="19">-0.61872708638074+A2+COS(0.770849579861535-A2+0.544815670572175*(-SIN(0.20525454279206*(2.10607948767876-A2)+A2)+0.682361967861863*(A2+SIN(A2-SIN(1.76884478594051-A2)/(-0.393181517765875-A2+SIN(0.0421746754682806*COS(A2+1.26855063249002/(2.65723683182451+COS(0.443115551971909*SIN(0.394929573154799+1.13900675832987*A2)))))+0.544815670572175*(0.682361967861863*(-0.770849579861535+COS(0.0417855137494605*COS(SIN(2.47162084092049+0.20525454279206*(-A2-SIN(1.26855063249002*(-1.31562599932367+0.544815670572175*A2)*SIN(0.926911952839311-SIN(COS(A2))+SIN(A2+A2^2)/(A2+2.72569125878794*(0.654602465388255+1.52486710255613*A2+SIN(A2/COS(0.227868615776117+2*A2)))))))))))-SIN(0.544815670572175+0.20525454279206*(2.82033434659066+0.0937274928356162*(A2+0.117040328987426*SIN(SIN(0.544815670572175*(-0.407476261404795+A2-COS(COS(A2))))))))))))))</f>
        <v>1.9235358867687324</v>
      </c>
      <c r="X2">
        <f t="shared" ref="X2:X65" si="20">-0.61872708638074+A2+COS(0.770849579861535-A2+0.544815670572175*(-SIN(0.20525454279206*(2.10607948767876-A2)+A2)+0.682361967861863*(A2+SIN(A2-SIN(1.76884478594051-A2)/(-0.393181517765875-A2+SIN(0.0421746754682806*COS(A2+1.26855063249002/(2.65723683182451+COS(0.443115551971909*SIN(0.394929573154799+1.13900675832987*A2)))))+0.544815670572175*(0.682361967861863*(-0.770849579861535+COS(0.0417855137494605*COS(SIN(2.47162084092049+0.20525454279206*(-A2-SIN(1.26855063249002*(-1.31562599932367+0.544815670572175*A2)*SIN(0.926911952839311-SIN(COS(A2))+SIN(A2+A2^2)/(A2+2.72569125878794*(0.654602465388255+1.52486710255613*A2+SIN(A2/COS(0.227868615776117+2*A2)))))))))))-SIN(0.544815670572175+0.20525454279206*(2.82033434659066+0.0937274928356162*(A2+0.117040328987426*SIN(SIN(0.544815670572175*(-0.407476261404795+A2-COS(COS(A2))))))))))))))</f>
        <v>1.9235358867687324</v>
      </c>
      <c r="Y2">
        <f t="shared" ref="Y2:Y65" si="21">-0.61872708638074+A2+COS(0.770849579861535-A2+0.544815670572175*(-SIN(0.20525454279206*(1.73522073654778-A2)+A2)+0.682361967861863*(A2+SIN(A2-SIN(1.76884478594051-A2)/(-1.37238503226554-0.544815670572175*(-SIN(0.20525454279206*(1.73522073654778-A2)-0.0421746754682806*COS(A2+COS(0.770849579861535-A2+0.544815670572175*(A2-SIN(1.89087025999602+(0.20525454279206*(1.30269381084966+2*A2)*SIN(2.71131530948924-0.505381448242319*A2))/A2)))))+0.682361967861863*(A2+SIN(A2-SIN(1.76884478594051-A2)/(-3.63453626404149-SIN(0.61872708638074-A2)+SIN(0.0421746754682806*COS(A2+1.26855063249002/(2.65723683182451+COS(0.443115551971909*SIN(0.394929573154799+1.13900675832987*A2)))))))))+0.20525454279206*SIN(0.926911952839311+A2+SIN(1.5858178447229-SIN(0.47711482458352*SIN(0.520355537249998*A2-COS(0.308760254297225-2.76964282110526/(A2-0.544815670572175*(2.25674769380108-SIN(0.20525454279206*(-A2-17.1018305743664*(1.23454501318555+A2))+0.443115551971909*SIN(A2))))))))))))))</f>
        <v>1.9214803148190236</v>
      </c>
      <c r="Z2">
        <f t="shared" ref="Z2:Z65" si="22">-0.61872708638074+A2+COS(0.770849579861535-A2+0.544815670572175*(-SIN(0.20525454279206*(1.8322396692272-A2)+A2)+0.682361967861863*(A2+SIN(A2-SIN(1.76884478594051-A2)/(-4.41866777711551+0.20525454279206*(10.6886419274678-1.83548318085231*(A2-0.27074571484875*(0.905091301125751+COS(0.293046007843986*(A2-0.0421746754682806*(3.07517334010617+(-0.20525454279206*(2.91802796665737-SIN(0.204607719143868-1.31562599932367*(2.91802796665737+A2-COS(SIN(1.67346220583609/SIN(COS(2.84008241857137+2*A2+0.443115551971909*SIN(0.32011414097304+1.13900675832987*A2-0.117040328987426*SIN(SIN(0.465638374410856-A2)))))))))))/A2))))))+SIN(1.05148799206775*COS(1.39128467960222*A2-SIN(A2)/(-0.524867102556128*A2+COS(COS(1.048297001341+0.863183714478312*(-0.806520032360823+0.117040328987426*A2)*COS(1.91338127915037+A2)*SIN(A2))))))-0.20525454279206*SIN(0.287314650236793*(-1.92680517034831+0.474447651587528*(A2+A2*SIN(A2)))))))))</f>
        <v>1.9219992601547251</v>
      </c>
      <c r="AA2">
        <f t="shared" ref="AA2:AA65" si="23">-0.61872708638074+A2+COS(0.770849579861535-A2+0.544815670572175*(-SIN(0.20525454279206*(2.10607948767876-A2)+A2)+0.682361967861863*(A2+SIN(A2-SIN(1.76884478594051-A2)/(-1.45390483866547-A2+0.59875585361403*(0.621666476393215-(0.417878127120079*A2-0.0421746754682806*COS(1+A2))/(2.3419041444598+A2+COS(0.770849579861535-A2+0.544815670572175*(0.682361967861863*(A2+SIN(0.446127031674645+0.831622661199991*A2))-SIN(0.544815670572175+0.20525454279206*(0.556611364891144*SIN(5.32247029422609-A2)-SIN(COS(1.32656009490646/A2))))))))+SIN(0.0421746754682806*COS(0.364740124427554+A2))+0.544815670572175*(-SIN(0.544815670572175+0.20525454279206*(-0.308760254297225-0.352781768978442*A2+0.0937274928356162*(A2+0.117040328987426*SIN(SIN(0.544815670572175*(0.54577452716851+A2))))))+0.682361967861863*(COS(0.0417855137494605*COS(2.78410520165713/A2-A2))-0.443115551971909*(0.204607719143868+A2)*SIN(0.100954668143302-0.443115551971909*(1.40715592381305+COS(COS(A2)))*SIN(0.544815670572175+0.443115551971909*A2*(COS(COS(A2))+SIN(A2-0.873215764522463*(1.40715592381305+0.974381235497765*(-0.871638732527624*(2.25674769380108-A2)+A2)))))))))))))</f>
        <v>1.9235349400841564</v>
      </c>
      <c r="AB2">
        <f t="shared" ref="AB2:AB65" si="24">-0.61872708638074+A2+COS(0.770849579861535-A2+0.544815670572175*(-SIN(0.20525454279206*(1.73522073654778-A2)+A2)+0.682361967861863*(A2+SIN(A2-SIN(2.38757187232125-A2-COS(0.770849579861535-A2+0.544815670572175*(-0.0373226836373955+A2-SIN(0.417878127120079*A2))))/(-1.37238503226554+0.20525454279206*SIN(0.926911952839311+A2+SIN(0.287314650236793-0.20525454279206*(-3.5366184829536/A2+1.95213160883679*(-0.61872708638074+A2))))-0.544815670572175*(-SIN(0.20525454279206*(1.73522073654778-A2)-0.0421746754682806*COS(A2+COS(0.770849579861535-A2+0.544815670572175*(A2-SIN(1.89087025999602+(0.20525454279206*(1.30269381084966+2*A2)*SIN(2.71131530948924-0.505381448242319*A2))/A2)))))+0.682361967861863*(A2+SIN(A2-SIN(1.76884478594051-A2)/(-3.15949065749568-SIN(0.61872708638074-A2)+SIN(0.0421746754682806*COS(0.348862712706437+A2)))))))))))</f>
        <v>1.9224955460729665</v>
      </c>
      <c r="AC2">
        <f t="shared" ref="AC2:AC65" si="25">-0.61872708638074+A2+COS(0.770849579861535-A2+0.544815670572175*(-SIN(0.20525454279206*(1.73522073654778-A2)+A2)+0.682361967861863*(A2+SIN(A2-SIN(2.38757187232125-A2-COS(0.770849579861535-A2+0.544815670572175*(-0.0373226836373955+A2-SIN(0.417878127120079*A2))))/(-1.37238503226554+0.20525454279206*SIN(0.926911952839311+A2+SIN(0.287314650236793-0.20525454279206*(-3.5366184829536/A2+1.95213160883679*(-0.61872708638074+A2))))-0.544815670572175*(-SIN(0.20525454279206*(1.73522073654778-A2)-0.0421746754682806*COS(A2+COS(0.770849579861535-A2+0.544815670572175*(A2-SIN(1.89087025999602+(0.20525454279206*(1.30269381084966+2*A2)*SIN(2.71131530948924-0.505381448242319*A2))/A2)))))+0.682361967861863*(A2+SIN(A2-SIN(1.76884478594051-A2)/(-3.15949065749568-SIN(0.61872708638074-A2)+SIN(0.0421746754682806*COS(0.348862712706437+A2)))))))))))</f>
        <v>1.9224955460729665</v>
      </c>
      <c r="AD2">
        <f t="shared" ref="AD2:AD65" si="26">-0.61872708638074+A2+COS(0.770849579861535-A2+0.544815670572175*(-SIN(0.20525454279206*(1.8322396692272-A2)+A2)+0.682361967861863*(A2+SIN(A2-SIN(1.76884478594051-A2)/(-1.91854566261493-0.20525454279206*A2+SIN(1.05148799206775*COS(A2+SIN(A2+2.34628325874954*SIN(A2)))))))))</f>
        <v>1.9213610423748657</v>
      </c>
      <c r="AE2">
        <f t="shared" ref="AE2:AE65" si="27">-0.61872708638074+A2+COS(0.770849579861535-A2+0.544815670572175*(-SIN(0.20525454279206*(1.8322396692272-A2)+A2)+0.682361967861863*(A2+SIN(A2-SIN(1.76884478594051-A2)/(-1.91854566261493-0.20525454279206*A2+SIN(1.05148799206775*COS(A2+SIN(A2+2.34628325874954*SIN(A2)))))))))</f>
        <v>1.9213610423748657</v>
      </c>
      <c r="AF2">
        <f t="shared" ref="AF2:AF65" si="28">-0.61872708638074+A2+COS(0.770849579861535-A2+0.544815670572175*(-SIN(0.20525454279206*(1.8322396692272-A2)+A2)+0.682361967861863*(A2+SIN(A2-SIN(1.76884478594051-A2)/(-1.91854566261493-0.20525454279206*A2+SIN(1.05148799206775*COS(A2+SIN(A2+2.34628325874954*SIN(A2)))))))))</f>
        <v>1.9213610423748657</v>
      </c>
      <c r="AG2">
        <f t="shared" ref="AG2:AG65" si="29">-0.61872708638074+A2+COS(0.770849579861535-A2+0.544815670572175*(-SIN(0.20525454279206*(2.10607948767876-A2)+A2)+0.682361967861863*(A2+SIN(A2-SIN(1.76884478594051-A2)/(-0.413523366118306-A2-SIN(A2)+SIN(0.0421746754682806*COS(A2+1.26855063249002/(COS(0.443115551971909*SIN(0.394929573154799+1.13900675832987*A2))+SIN(A2-SIN(1.76884478594051-A2+0.349424988740784*SIN(0.770849579861535-0.479644462750002*A2+0.544815670572175*(0.682361967861863*(A2-SIN(0.297655088423925*COS(0.204607719143868*(-0.308760254297225+A2)+A2)))-SIN(0.544815670572175+0.20525454279206*(-0.325362025877909-A2+0.0597508804336119*A2*(-0.61872708638074+2*A2+COS(0.770849579861535-A2+0.544815670572175*(-SIN(0.20525454279206*(1.73522073654778-A2)+A2)+0.682361967861863*(A2+SIN(A2-SIN(1.76884478594051-A2)/(-1.37238503226554+0.20525454279206*SIN(0.926911952839311+A2+SIN(0.287314650236793-0.20525454279206*(-13.218458840906-1.202469463473*(-0.61872708638074+A2))))-0.544815670572175*(-SIN(0.20525454279206*(1.73522073654778-A2)-0.0421746754682806*COS(A2+COS(0.770849579861535-A2+0.544815670572175*(A2-SIN(1.89087025999602+(0.20525454279206*(1.30269381084966+2*A2)*SIN(2.71131530948924+(1.43256112611988*A2)/(0.682361967861863*(A2+COS(0.0417855137494605*COS(2.01172559630318+A2)))-SIN(0.544815670572175+0.20525454279206*(2.82033434659066+0.0937274928356162*(A2+0.117040328987426*SIN(SIN(0.544815670572175*(0.172522431712164+A2)))))))))/A2)))))+0.682361967861863*(A2+SIN(A2-SIN(1.76884478594051-A2)/(-3.48009912180512-SIN(0.61872708638074-A2)-0.20525454279206*SIN(1.04829700134101-A2)+SIN(0.0421746754682806*COS(A2+1.26855063249002/(2.65723683182451+COS(0.443115551971909*SIN(0.32011414097304+0.139006758329875*A2+(2.91802796665737+(0.557845182925768-A2)*A2)*SIN(SIN(0.544815670572175*(-0.407476261404795+A2-COS(COS(A2)))))))))))))))))))-SIN(0.837558079374278*(A2+0.47711482458352*SIN(0.0421746754682806+A2)))))))))/(-2.79705699486-0.478790492098754*A2*COS(0.117040328987426*SIN(COS(A2))))))))+0.544815670572175*(0.682361967861863*(-0.770849579861535+COS(A2))-SIN(0.544815670572175+0.20525454279206*(2.82033434659066+0.0937274928356162*(A2+0.117040328987426*SIN(SIN(0.544815670572175*(-1.97031242855371+A2+COS(0.20525454279206*(1.73522073654778-A2))-COS(COS(A2))))))))))))))</f>
        <v>1.9238668467659581</v>
      </c>
      <c r="AH2">
        <f t="shared" ref="AH2:AH65" si="30">-0.61872708638074+A2+COS(0.770849579861535-A2+0.544815670572175*(-SIN(0.20525454279206*(2.10607948767876-A2)+A2)+0.682361967861863*(A2+SIN(A2-SIN(1.76884478594051-0.20525454279206*(1.8322396692272-A2)-A2)/(-0.393181517765875-A2+SIN(0.0421746754682806*COS(A2+1.26855063249002/(2.65723683182451+COS(0.443115551971909*SIN(0.394929573154799+1.13900675832987*A2)))))+0.544815670572175*(0.682361967861863*(-0.770849579861535+COS(A2+0.47711482458352*SIN(1.76884478594051-A2-0.312299688793833*SIN(1.92680517034831+COS(2.91968551640934-A2*COS(1.04829700134101*(A2+0.47711482458352*SIN(A2))))-SIN(A2+A2^2)/(A2+0.117040328987426*(2.54547272538428+COS((0.366879409682181*(0.287314650236793-A2)*(A2+0.308760254297225*A2*SIN(1.63781566891194+A2)*(-0.221813476929933-0.682361967861863*(A2+SIN(A2-SIN(1.76884478594051-A2-SIN(0.479644462750002*A2+SIN(A2*SIN(SIN(0.443115551971909*COS(0.380764449712208/A2)))))/(2.65723683182451+COS(A2)))/(-3.61459083898327+(2.15231908138056*A2)/(1.97031242855371+0.20525454279206*(2.91802796665737+0.0746825083521433*A2)+A2)-0.366879409682181*SIN(0.204607719143868+A2+1.70285817371032*(2.91802796665737-SIN(0.204607719143868*COS(2*A2)))-0.117040328987426*(2.25815807514748+0.0843493509365611/A2+COS(0.342502640911069*(-0.111825891369242+A2))-SIN(0.0457415937800801*A2+SIN(COS(A2)))))))))))/(0.0937274928356162+0.997636891396163*A2*(1.40715592381305+A2)))+(-19.5965671948353*A2)/SIN(A2+0.20525454279206*(-A2+1.58812102869633*(0.654686429230042+SIN(1.83548318085231*(-0.514606947232713+A2)))))))))))-SIN(0.544815670572175+0.20525454279206*(2.82033434659066-0.40582207791534*(A2+0.117040328987426*SIN(SIN(0.544815670572175*(-0.970632766145462+A2-COS(COS(A2))))))))))))))</f>
        <v>1.9238799818652312</v>
      </c>
      <c r="AI2">
        <f t="shared" ref="AI2:AI65" si="31">-0.61872708638074+A2+COS(0.770849579861535-A2+0.544815670572175*(-SIN(0.20525454279206*(2.10607948767876-A2)+A2)+0.682361967861863*(A2+SIN(A2-SIN(1.76884478594051-0.20525454279206*(1.8322396692272-A2)-A2)/(-0.393181517765875-A2+SIN(0.0421746754682806*COS(A2+1.26855063249002/(2.65723683182451+COS(0.443115551971909*SIN(0.394929573154799+1.13900675832987*A2)))))+0.544815670572175*(0.682361967861863*(-0.770849579861535+COS(A2+0.47711482458352*SIN(1.76884478594051-A2-0.312299688793833*SIN(1.92680517034831+COS(2.91968551640934-A2*COS(1.04829700134101*(A2+0.47711482458352*SIN(A2))))-SIN(A2+A2^2)/(A2+0.117040328987426*(2.54547272538428+COS((0.366879409682181*(0.287314650236793-A2)*(A2+0.308760254297225*A2*SIN(1.63781566891194+A2)*(-0.221813476929933-0.682361967861863*(A2+SIN(A2-SIN(1.76884478594051-A2-SIN(0.479644462750002*A2-SIN(0.944591689766101*A2))/(2.65723683182451+COS(A2)))/(-3.61459083898327+(2.15231908138056*A2)/(1.97031242855371+0.20525454279206*(2.91802796665737+0.0746825083521433*A2)+A2)-0.366879409682181*SIN(0.204607719143868+A2+1.70285817371032*(2.91802796665737-SIN(0.204607719143868*COS(2*A2)))-0.117040328987426*(2.25815807514748+0.0843493509365611/A2+COS(0.342502640911069*(-0.111825891369242+A2))-SIN(0.0457415937800801*A2+SIN(COS(A2)))))))))))/(0.0937274928356162+0.997636891396163*A2*(1.40715592381305+A2)))+(-19.5965671948353*A2)/SIN(A2+0.20525454279206*(-A2+1.58812102869633*(0.654686429230042+SIN(1.83548318085231*(-1.2175742801122+A2)))))))))))-SIN(0.544815670572175+0.20525454279206*(2.82033434659066-0.40582207791534*(A2+0.117040328987426*SIN(SIN(0.544815670572175*(-0.970632766145462+A2-COS(COS(A2))))))))))))))</f>
        <v>1.9238800919267431</v>
      </c>
      <c r="AJ2">
        <f t="shared" ref="AJ2:AJ65" si="32">-0.61872708638074+A2+COS(0.770849579861535-A2+0.544815670572175*(-SIN(0.20525454279206*(2.10607948767876-A2)+A2)+0.682361967861863*(A2+SIN(A2-SIN(1.76884478594051-0.20525454279206*(1.8322396692272-A2)-A2)/(-0.393181517765875-A2+SIN(0.0421746754682806*COS(A2+1.26855063249002/(2.65723683182451+COS(0.443115551971909*SIN(0.394929573154799+1.13900675832987*A2)))))+0.544815670572175*(0.682361967861863*(-0.770849579861535+COS(A2+0.47711482458352*SIN(1.76884478594051-A2-0.312299688793833*SIN(1.92680517034831+COS(2.91968551640934-A2*COS(1.04829700134101*(A2+0.47711482458352*SIN(A2))))-SIN(A2+A2^2)/(A2+0.117040328987426*(2.54547272538428+COS((0.366879409682181*(0.287314650236793-A2)*(A2+0.308760254297225*A2*SIN(1.63781566891194+A2)*(-0.221813476929933-0.682361967861863*(A2+SIN(A2-SIN(1.76884478594051-A2-SIN(0.479644462750002*A2-SIN(0.944591689766101*A2))/(2.65723683182451+COS(A2)))/(-3.61459083898327+(2.15231908138056*A2)/(1.97031242855371+0.20525454279206*(2.91802796665737+0.0746825083521433*A2)+A2)-0.366879409682181*SIN(0.204607719143868+A2+1.70285817371032*(2.91802796665737-SIN(0.204607719143868*COS(2*A2)))-0.117040328987426*(2.25815807514748+0.0843493509365611/A2+COS(0.342502640911069*(-0.111825891369242+A2))-SIN(0.0457415937800801*A2+SIN(COS(A2)))))))))))/(0.0937274928356162+0.997636891396163*A2*(1.40715592381305+A2)))+(-19.5965671948353*A2)/SIN(A2+0.20525454279206*(-A2+1.58812102869633*(0.654686429230042+SIN(1.83548318085231*(-1.2175742801122+A2)))))))))))-SIN(0.544815670572175+0.20525454279206*(2.82033434659066-0.40582207791534*(A2+0.117040328987426*SIN(SIN(0.544815670572175*(-0.970632766145462+A2-COS(COS(A2))))))))))))))</f>
        <v>1.9238800919267431</v>
      </c>
      <c r="AK2">
        <f>-0.61872708638074+A2+COS(0.770849579861535-A2+0.544815670572175*(-SIN(0.20525454279206*(2.10607948767876-A2)+A2)+0.682361967861863*(A2+SIN(A2-SIN(1.76884478594051-0.20525454279206*(1.8322396692272-A2)-A2)/(-0.393181517765875-A2+SIN(0.0421746754682806*COS(A2+1.26855063249002/(2.65723683182451+COS(0.443115551971909*SIN(0.394929573154799+1.13900675832987*A2)))))+0.544815670572175*(0.682361967861863*(-0.770849579861535+COS(A2+0.47711482458352*SIN(1.76884478594051+0.117040328987426*SIN(SIN(0.544815670572175*(1.9488918209836-A2+0.47711482458352*SIN(0.200312826388944+A2-0.0677068994920332*COS(SIN(0.963041133206914*A2))*COS(1.04829700134101+(0.710653299380104*COS(A2))/(2.87323805007893+2*A2+SIN(0.19711204359708*(2.82430047382175+(1.43256112611988-0.987102640437175*(1.43256112611988-A2)*A2)*(-0.926911952839311+0.0880103876736842*A2*_xlfn.SEC(0.147314094567384*COS(0.12147357923118*(-0.196756313725319*(-0.913952099990188-0.934582876594729*A2)+A2))))+A2*(-2.91802796665737+SIN(0.204607719143868-1.31562599932367*(2.0831188178705+A2))))))))))))))-SIN(0.544815670572175+0.20525454279206*(2.82033434659066-0.40582207791534*(A2+0.117040328987426*SIN(SIN(0.544815670572175*(-0.970632766145462+A2-COS(COS(A2))))))))))))))</f>
        <v>1.9239087352899995</v>
      </c>
      <c r="AL2">
        <f>-0.61872708638074+A2+COS(0.770849579861535-A2+0.544815670572175*(-SIN(0.20525454279206*(2.10607948767876-A2)+A2)+0.682361967861863*(A2+SIN(A2-SIN(1.76884478594051-A2)/(-0.413523366118306-A2-SIN(A2)+SIN(0.0421746754682806*COS(A2+1.26855063249002/(COS(0.443115551971909*SIN(0.394929573154799+1.13900675832987*A2))+SIN(A2-SIN(1.76884478594051-A2+0.349424988740784*SIN(0.770849579861535-0.479644462750002*A2+0.544815670572175*(0.682361967861863*(A2-SIN(0.297655088423925*COS(0.204607719143868*(-0.308760254297225+A2)+A2)))-SIN(0.544815670572175+0.20525454279206*(-0.325362025877909-A2+0.0597508804336119*A2*(-0.61872708638074+2*A2+COS(0.770849579861535-A2+0.544815670572175*(-SIN(0.20525454279206*(1.73522073654778-A2)+A2)+0.682361967861863*(A2+SIN(A2-SIN(1.76884478594051-A2)/(-1.37238503226554+0.20525454279206*SIN(0.926911952839311+A2+SIN(0.287314650236793-0.20525454279206*(-13.218458840906-1.202469463473*(-0.61872708638074+A2))))-0.544815670572175*(-SIN(0.20525454279206*(1.73522073654778-A2)-0.0421746754682806*COS(A2+COS(0.770849579861535-A2+0.544815670572175*(A2-SIN(1.89087025999602+(0.20525454279206*(1.30269381084966+2*A2)*SIN(2.71131530948924+(1.43256112611988*A2)/(2.25674769380108-SIN(0.544815670572175+0.20525454279206*(2.82033434659066+0.0937274928356162*(A2+0.117040328987426*SIN(SIN(0.544815670572175*(0.172522431712164+A2)))))))))/A2)))))+0.682361967861863*(A2+SIN(A2-SIN(1.76884478594051-A2)/(-3.48009912180512-SIN(0.61872708638074-A2)-0.20525454279206*SIN(1.04829700134101-A2)+SIN(0.0421746754682806*COS(A2+1.26855063249002/(2.65723683182451+COS(0.443115551971909*SIN(0.32011414097304+0.139006758329875*A2+(2.91802796665737+(0.557845182925768-A2)*A2)*SIN(SIN(0.544815670572175*(-0.407476261404795+A2-COS(COS(A2)))))))))))))))))))-SIN(0.837558079374278*(A2+0.47711482458352*SIN(0.0421746754682806+A2)))))))))/(-2.79705699486-0.478790492098754*A2*COS(0.117040328987426*SIN(COS(A2))))))))+0.544815670572175*(0.682361967861863*(-0.770849579861535+COS(A2))-SIN(0.544815670572175+0.20525454279206*(-0.308760254297225+0.0937274928356162*(A2+0.117040328987426*SIN(SIN(0.544815670572175*(-1.97031242855371+A2+COS(0.20525454279206*(1.73522073654778-A2))-COS(COS(A2))))))+1.95213160883679*(A2-SIN(1.76884478594051-A2)/(-0.393181517765875-A2+SIN(0.0421746754682806*COS(A2+1.26855063249002/(2.65723683182451+COS(0.443115551971909*SIN(0.32011414097304+1.13900675832987*A2+0.117040328987426*SIN(0.544815670572175+0.20525454279206*(-0.767008273974968+A2)))))))+0.544815670572175*(0.682361967861863*(-0.770849579861535+COS(0.990772620903444*COS(SIN(2.47162084092049+0.20525454279206*(-A2-0.20525454279206*SIN(0.926911952839311+A2-SIN(1.92680517034831+(-0.234344767775258*SIN(0.137951616208404-A2))/SIN(1.16424142815612*A2))))))*(0.156062372977776+2*A2+SIN(0.287314650236793-0.20525454279206*(-13.218458840906+1.95213160883679*(2.91968551640934-1.63855506389577*_xlfn.SEC(2.11128225907811+SIN(1.11704032898743*A2+SIN(SIN((2.59302562163064*COS(2.91802796665737+A2*(0.557845182925768+(2.60766739754362*COS(2.91802796665737+(-1.7091892845577-A2)*A2))/A2)))/A2))+SIN(A2-SIN(1.76884478594051-A2)/(-1.37238503226554+0.20525454279206*SIN(0.926911952839311+A2+SIN(0.287314650236793-0.20525454279206*(-13.218458840906-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+0.172449872747562*A2*(-2.57686183477412-0.963041133206914*SIN(SIN(0.758405118831278*SIN(1.89087025999602-A2-COS(A2)))))))))*SIN(0.117040328987426*SIN(SIN(0.544815670572175*(0.54577452716851+A2))))))-SIN(1.76884478594051*SIN(0.267551499423604+A2)+SIN(COS(A2+COS(0.40582207791534-0.192142598948645/A2-COS(0.417878127120079*A2)))))+(-4.87199935454331*(-0.871541902717444+A2))/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(0.021782826610081+A2+COS(0.544815670572175*(-0.32011414097304+0.893531240379396*A2)-2*A2)))/(-0.098571268764928+A2+COS(0.770849579861535-0.17359194639554*A2)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(0.394929573154799+0.233049574911327*(-0.0421746754682806+(-0.20525454279206*(2.91802796665737-SIN(A2-1.31562599932367*(2.82430047382175-COS(SIN(1.11335483402668/COS(0.0937274928356162+SIN((0.540496409091199*COS(0.0677068994920332*COS(SIN(0.61872708638074*COS(0.214657704328199/A2)))))/A2))))))))/A2))))))+0.20525454279206*SIN(0.926911952839311+A2-SIN(1.92680517034831-0.234344767775258*_xlfn.CSC(1.16424142815612*A2)*SIN(0.137951616208404-A2)))))))))))))))))-SIN(0.544815670572175+0.20525454279206*(2.82033434659066+0.0937274928356162*(A2+0.117040328987426*SIN(SIN(0.544815670572175*(-0.970632766145462+A2-COS(COS(A2)))))))))))))))))))</f>
        <v>1.9238676469434655</v>
      </c>
      <c r="AM2">
        <f>-0.61872708638074+A2+COS(0.770849579861535-A2+0.544815670572175*(-SIN(0.20525454279206*(2.10607948767876-A2)+A2)+0.682361967861863*(A2+SIN(A2-SIN(1.76884478594051-A2)/(-0.413523366118306-A2-SIN(A2)+SIN(0.0421746754682806*COS(A2+1.26855063249002/(COS(0.443115551971909*SIN(0.394929573154799+1.13900675832987*A2))+SIN(A2-SIN(1.76884478594051-A2+0.349424988740784*SIN(0.770849579861535-0.479644462750002*A2+0.544815670572175*(0.682361967861863*(A2-SIN(0.297655088423925*COS(0.204607719143868*(-0.308760254297225+A2)+A2)))-SIN(0.544815670572175+0.20525454279206*(-0.325362025877909-A2+0.0597508804336119*A2*(-0.61872708638074+2*A2+COS(0.770849579861535-A2+0.544815670572175*(-SIN(0.20525454279206*(1.73522073654778-A2)+A2)+0.682361967861863*(A2+SIN(A2-SIN(1.76884478594051-A2)/(-1.37238503226554+0.20525454279206*SIN(0.926911952839311+A2+SIN(0.287314650236793-0.20525454279206*(-1.85257761682858-1.202469463473*(-0.61872708638074+A2))))-0.544815670572175*(-SIN(0.20525454279206*(1.73522073654778-A2)-0.0421746754682806*COS(A2+COS(0.770849579861535-A2+0.544815670572175*(A2-SIN(1.89087025999602+(0.20525454279206*(1.30269381084966+2*A2)*SIN(2.71131530948924+(1.43256112611988*A2)/(2.25674769380108-SIN(0.544815670572175+0.20525454279206*(2.82033434659066+0.0937274928356162*(A2+0.117040328987426*SIN(SIN(0.544815670572175*(0.172522431712164+A2)))))))))/A2)))))+0.682361967861863*(A2+SIN(A2-SIN(1.76884478594051-A2)/(-3.48009912180512-SIN(0.61872708638074-A2)-0.20525454279206*SIN(1.04829700134101-A2)+SIN(0.0421746754682806*COS(A2+1.26855063249002/(2.65723683182451+COS(0.443115551971909*SIN(0.32011414097304+0.139006758329875*A2+(2.91802796665737+(0.557845182925768-A2)*A2)*SIN(SIN(0.544815670572175*(-0.407476261404795+A2-COS(COS(A2)))))))))))))))))))-SIN(0.837558079374278*(A2+0.47711482458352*SIN(0.0421746754682806+A2)))))))))/(-2.79705699486-0.478790492098754*A2*COS(0.117040328987426*SIN(COS(A2))))))))+0.544815670572175*(0.682361967861863*(-0.770849579861535+COS(A2))-SIN(0.544815670572175+0.20525454279206*(-0.308760254297225+0.0937274928356162*(A2+0.117040328987426*SIN(SIN(0.544815670572175*(-1.97031242855371+A2+COS(0.20525454279206*(1.73522073654778-A2))-COS(COS(A2))))))+1.95213160883679*(A2-SIN(1.76884478594051-A2)/(-0.393181517765875-A2+SIN(0.0421746754682806*COS(A2+1.26855063249002/(2.65723683182451+COS(0.443115551971909*SIN(0.32011414097304+1.13900675832987*A2+0.117040328987426*SIN(0.544815670572175+0.20525454279206*(-0.767008273974968+A2)))))))+0.544815670572175*(0.682361967861863*(-0.770849579861535+COS(0.990772620903444*COS(SIN(2.47162084092049+0.20525454279206*(-A2-0.20525454279206*SIN(0.926911952839311+A2-SIN(1.92680517034831+(-0.234344767775258*SIN(0.137951616208404-A2))/SIN(1.16424142815612*A2))))))*(0.156062372977776+2*A2+SIN(0.287314650236793-0.20525454279206*(-13.218458840906+1.95213160883679*(2.91968551640934-1.63855506389577*_xlfn.SEC(2.11128225907811+SIN(1.11704032898743*A2+SIN(SIN((2.59302562163064*COS(2.91802796665737+A2*(0.557845182925768+(2.60766739754362*COS(2.91802796665737+(-1.7091892845577-A2)*A2))/A2)))/A2))+SIN(A2-SIN(1.76884478594051-A2)/(-1.37238503226554+0.20525454279206*SIN(0.926911952839311+A2+SIN(0.287314650236793-0.20525454279206*(-13.218458840906-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+0.172449872747562*A2*(-2.57686183477412-0.963041133206914*SIN(SIN(0.758405118831278*SIN(1.89087025999602-A2-COS(A2)))))))))*SIN(0.117040328987426*SIN(SIN(0.544815670572175*(0.54577452716851+A2))))))-SIN(1.76884478594051*SIN(0.267551499423604+A2)+SIN(COS(A2+COS(0.40582207791534-0.192142598948645/A2-COS(0.417878127120079*A2)))))+(-4.87199935454331*(-0.871541902717444+A2))/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(0.021782826610081+A2+COS(0.544815670572175*(-0.32011414097304+0.893531240379396*A2)-2*A2)))/(-0.098571268764928+A2+COS(0.770849579861535-0.17359194639554*A2)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(0.394929573154799+0.233049574911327*(-0.0421746754682806+(-0.20525454279206*(2.91802796665737-SIN(A2-1.31562599932367*(2.82430047382175-COS(SIN(1.11335483402668/COS(0.0937274928356162+SIN((0.540496409091199*COS(0.0677068994920332*COS(SIN(0.61872708638074*COS(0.214657704328199/A2)))))/A2))))))))/A2))))))+0.20525454279206*SIN(0.926911952839311+A2-SIN(1.92680517034831-0.234344767775258*_xlfn.CSC(1.16424142815612*A2)*SIN(0.137951616208404-A2)))))))))))))))))-SIN(0.544815670572175+0.20525454279206*(2.82033434659066+0.0937274928356162*(A2+0.117040328987426*SIN(SIN(0.544815670572175*(-0.970632766145462+A2-COS(COS(A2)))))))))))))))))))</f>
        <v>1.9238676469434499</v>
      </c>
      <c r="AN2">
        <f>-0.61872708638074+A2+COS(0.770849579861535-A2+0.544815670572175*(-SIN(0.20525454279206*(2.10607948767876-A2)+A2)+0.682361967861863*(A2+SIN(A2-SIN(1.76884478594051-A2)/(-0.413523366118306-A2-SIN(A2)+SIN(0.0421746754682806*COS(A2+1.26855063249002/(COS(0.443115551971909*SIN(0.394929573154799+1.13900675832987*A2))+SIN(A2-SIN(1.76884478594051-A2+0.349424988740784*SIN(0.770849579861535-0.479644462750002*A2+0.544815670572175*(0.682361967861863*(A2-SIN(0.297655088423925*COS(0.204607719143868*(-0.308760254297225+A2)+A2)))-SIN(0.544815670572175+A2*(-0.325362025877909-A2+0.0597508804336119*A2*(-0.61872708638074+2*A2+COS(0.770849579861535-A2+0.544815670572175*(-SIN(0.20525454279206*(1.73522073654778-A2)+A2)+0.682361967861863*(A2+SIN(A2-SIN(1.76884478594051-A2)/(-1.37238503226554+0.20525454279206*SIN(0.926911952839311+A2+SIN(0.287314650236793-0.20525454279206*(-1.85257761682858-1.202469463473*(-0.61872708638074+A2))))-0.544815670572175*(-SIN(0.20525454279206*(1.73522073654778-A2)-0.0421746754682806*COS(A2+COS(0.770849579861535-A2+0.544815670572175*(A2-SIN(1.89087025999602+(0.20525454279206*(1.30269381084966+2*A2)*SIN(2.71131530948924+(1.43256112611988*A2)/(2.25674769380108-SIN(0.544815670572175+0.20525454279206*(2.82033434659066+0.0937274928356162*(A2+0.117040328987426*SIN(SIN(0.544815670572175*(0.172522431712164+A2)))))))))/A2)))))+0.682361967861863*(A2+SIN(A2-SIN(1.76884478594051-A2)/(-3.48009912180512-SIN(0.61872708638074-A2)-0.20525454279206*SIN(1.04829700134101-A2)+SIN(0.0421746754682806*COS(A2+1.26855063249002/(2.65723683182451+COS(0.443115551971909*SIN(0.32011414097304+0.139006758329875*A2+(2.91802796665737+(0.557845182925768-A2)*A2)*SIN(SIN(0.544815670572175*(-0.407476261404795+A2-COS(COS(A2)))))))))))))))))))-SIN(0.837558079374278*(A2+0.47711482458352*SIN(0.0421746754682806+A2)))))))))/(-2.79705699486-0.478790492098754*A2*COS(0.117040328987426*SIN(COS(A2))))))))+0.544815670572175*(0.682361967861863*(-0.770849579861535+COS(A2))-SIN(0.544815670572175+0.20525454279206*(-0.308760254297225+0.0937274928356162*(A2+0.117040328987426*SIN(SIN(0.544815670572175*(-1.97031242855371+A2+COS(0.20525454279206*(1.73522073654778-A2))-COS(COS(A2))))))+1.95213160883679*(A2-SIN(1.76884478594051-A2)/(-0.393181517765875-A2+SIN(0.0421746754682806*COS(A2+1.26855063249002/(2.65723683182451+COS(0.443115551971909*SIN(0.32011414097304+1.13900675832987*A2+0.117040328987426*SIN(0.544815670572175+0.20525454279206*(-0.767008273974968+A2)))))))+0.544815670572175*(0.682361967861863*(-0.770849579861535+COS(0.990772620903444*COS(SIN(2.47162084092049+0.20525454279206*(-A2-0.20525454279206*SIN(0.926911952839311+A2-SIN(1.92680517034831+(-0.234344767775258*SIN(0.137951616208404-A2))/SIN(1.16424142815612*A2))))))*(0.156062372977776+2*A2+SIN(0.287314650236793-0.20525454279206*(-13.218458840906+1.95213160883679*(2.91968551640934-1.63855506389577*_xlfn.SEC(2.11128225907811+SIN(1.11704032898743*A2+SIN(SIN((2.59302562163064*COS(2.91802796665737+A2*(0.557845182925768+(2.60766739754362*COS(2.91802796665737+(-1.7091892845577-A2)*A2))/A2)))/A2))+SIN(A2-SIN(1.76884478594051-A2)/(-1.37238503226554+0.20525454279206*SIN(0.926911952839311+A2+SIN(0.287314650236793-0.20525454279206*(-13.218458840906-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+0.172449872747562*A2*(-2.57686183477412-0.963041133206914*SIN(SIN(0.758405118831278*SIN(1.89087025999602-A2-COS(A2)))))))))*SIN(0.117040328987426*SIN(SIN(0.544815670572175*(0.54577452716851+A2))))))-SIN(1.76884478594051*SIN(0.267551499423604+A2)+SIN(COS(A2+COS(0.40582207791534-0.192142598948645/A2-COS(0.417878127120079*A2)))))+(-4.87199935454331*(-0.871541902717444+A2))/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(0.021782826610081+A2+COS(0.544815670572175*(-0.32011414097304+0.893531240379396*A2)-2*A2)))/(-0.098571268764928+A2+COS(0.770849579861535-0.17359194639554*A2)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(0.394929573154799+0.233049574911327*(-0.0421746754682806+(-0.20525454279206*(2.91802796665737-SIN(A2-1.31562599932367*(2.82430047382175-COS(SIN(1.11335483402668/COS(0.0937274928356162+SIN((0.540496409091199*COS(0.0677068994920332*COS(SIN(0.61872708638074*COS(0.214657704328199/A2)))))/A2))))))))/A2))))))+0.20525454279206*SIN(0.926911952839311+A2-SIN(1.92680517034831-0.234344767775258*_xlfn.CSC(1.16424142815612*A2)*SIN(0.137951616208404-A2)))))))))))))))))-SIN(0.544815670572175+0.20525454279206*(2.82033434659066+0.0937274928356162*(A2+0.117040328987426*SIN(SIN(0.544815670572175*(-0.970632766145462+A2-COS(COS(A2)))))))))))))))))))</f>
        <v>1.9238676547357492</v>
      </c>
      <c r="AO2">
        <f>-0.61872708638074+A2+COS(0.770849579861535-A2+0.544815670572175*(-SIN(0.20525454279206*(2.10607948767876-A2)+A2)+0.682361967861863*(A2+SIN(A2-SIN(1.76884478594051-A2)/(-0.413523366118306-A2-SIN(A2)+SIN(0.0421746754682806*COS(A2+1.26855063249002/(COS(0.443115551971909*SIN(0.394929573154799+1.13900675832987*A2))+SIN(A2-SIN(1.76884478594051-A2+0.349424988740784*SIN(0.770849579861535-0.479644462750002*A2+0.544815670572175*(0.682361967861863*(A2-SIN(0.297655088423925*COS(0.204607719143868*(-0.308760254297225+A2)+A2)))-SIN(0.544815670572175+A2*(-0.325362025877909-A2+0.0597508804336119*A2*(-0.61872708638074+2*A2+COS(0.770849579861535-A2+0.544815670572175*(-SIN(0.20525454279206*(1.73522073654778-A2)+A2)+0.682361967861863*(A2+SIN(A2-SIN(1.76884478594051-A2)/(-1.37238503226554+0.20525454279206*SIN(0.926911952839311+A2+SIN(0.287314650236793-0.20525454279206*(-1.85257761682858-1.202469463473*(-0.61872708638074+A2))))-0.544815670572175*(-SIN(0.20525454279206*(1.73522073654778-A2)-0.0421746754682806*COS(A2+COS(0.770849579861535-A2+0.544815670572175*(A2-SIN(1.89087025999602+(0.20525454279206*(1.30269381084966+2*A2)*SIN(2.71131530948924+(1.43256112611988*A2)/(2.25674769380108-SIN(0.544815670572175+0.20525454279206*(2.82033434659066+0.0937274928356162*(A2+0.117040328987426*SIN(SIN(0.544815670572175*(0.172522431712164+A2)))))))))/A2)))))+0.682361967861863*(A2+SIN(A2-SIN(1.76884478594051-A2)/(-3.48009912180512-SIN(0.61872708638074-A2)-0.20525454279206*SIN(1.04829700134101-A2)+SIN(0.0421746754682806*COS(A2+1.26855063249002/(2.65723683182451+COS(0.443115551971909*SIN(0.32011414097304+0.139006758329875*A2+(2.91802796665737+(0.557845182925768-A2)*A2)*SIN(SIN(0.544815670572175*(-0.407476261404795+A2-COS(COS(A2)))))))))))))))))))-SIN(0.837558079374278*(A2+0.47711482458352*SIN(0.0421746754682806+A2)))))))))/(-2.79705699486-0.478790492098754*A2*COS(0.117040328987426*SIN(COS(A2))))))))+0.544815670572175*(0.682361967861863*(-0.770849579861535+COS(A2))-SIN(0.544815670572175+0.20525454279206*(-0.308760254297225+0.0937274928356162*(A2+0.117040328987426*SIN(SIN(0.544815670572175*(-1.97031242855371+A2+COS(0.20525454279206*(1.73522073654778-A2))-COS(COS(A2))))))+1.95213160883679*(A2-SIN(1.76884478594051-A2)/(-0.393181517765875-A2+SIN(0.0421746754682806*COS(A2+1.26855063249002/(2.65723683182451+COS(0.443115551971909*SIN(0.32011414097304+1.13900675832987*A2+0.117040328987426*SIN(0.544815670572175+0.20525454279206*(-0.767008273974968+A2)))))))+0.544815670572175*(0.682361967861863*(-0.770849579861535+COS(0.990772620903444*COS(SIN(2.47162084092049+0.20525454279206*(-A2-0.20525454279206*SIN(0.926911952839311+A2-SIN(1.92680517034831+(-0.234344767775258*SIN(0.137951616208404-A2))/SIN(1.16424142815612*A2))))))*(0.156062372977776+2*A2+SIN(0.287314650236793-0.20525454279206*(-13.218458840906+1.95213160883679*(2.91968551640934-1.63855506389577*_xlfn.SEC(2.11128225907811+SIN(1.11704032898743*A2+SIN(SIN((2.59302562163064*COS(2.91802796665737+A2*(0.557845182925768+(2.60766739754362*COS(2.91802796665737+(-1.7091892845577-A2)*A2))/A2)))/A2))+SIN(A2-SIN(1.76884478594051-A2)/(-1.37238503226554+0.20525454279206*SIN(0.926911952839311+A2+SIN(0.287314650236793-0.20525454279206*(-13.218458840906-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+0.172449872747562*A2*(-2.57686183477412-0.963041133206914*SIN(SIN(0.758405118831278*SIN(1.89087025999602-A2-COS(A2)))))))))*SIN(0.117040328987426*SIN(SIN(0.544815670572175*(0.54577452716851+A2))))))-SIN(1.76884478594051*SIN(0.267551499423604+A2)+SIN(COS(A2+COS(0.40582207791534-0.192142598948645/A2-COS(0.417878127120079*A2)))))+(-4.87199935454331*(-0.871541902717444+A2))/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(0.021782826610081+A2+COS(0.544815670572175*(-0.32011414097304+0.893531240379396*A2)-2*A2)))/(-0.098571268764928+A2+COS(0.770849579861535-0.17359194639554*A2)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-1.37238503226554+COS(A2)+SIN(0.0421746754682806*COS(A2+1.26855063249002/(2.65723683182451+COS(0.443115551971909*SIN(0.394929573154799+0.233049574911327*(-0.0421746754682806+(-0.20525454279206*(2.91802796665737-SIN(A2-1.31562599932367*(2.82430047382175-COS(SIN(1.11335483402668/COS(0.0937274928356162+SIN((0.540496409091199*COS(0.0677068994920332*COS(SIN(0.61872708638074*COS(0.214657704328199/A2)))))/A2))))))))/A2))))))+0.20525454279206*SIN(0.926911952839311+A2-SIN(1.92680517034831-0.234344767775258*_xlfn.CSC(1.16424142815612*A2)*SIN(0.137951616208404-A2)))))))))))))))))-SIN(0.544815670572175+0.20525454279206*(2.82033434659066+0.0937274928356162*(A2+0.117040328987426*SIN(SIN(0.544815670572175*(-0.970632766145462+A2-COS(COS(A2)))))))))))))))))))</f>
        <v>1.9238676547357285</v>
      </c>
      <c r="AP2">
        <f>-0.61872708638074+A2+COS(0.770849579861535-A2+0.544815670572175*(-SIN(0.20525454279206*(2.10607948767876-A2)+A2)+0.682361967861863*(A2+SIN(A2-SIN(1.76884478594051-A2-0.20525454279206*(-A2+1.58812102869633*(0.654686429230042+SIN(0.19711204359708*(4.31221657301351+SIN(1.83548318085231*(-0.514606947232713+A2)))))))/(-0.393181517765875-A2+SIN(0.0421746754682806*COS(A2+1.26855063249002/(2.65723683182451+COS(0.443115551971909*SIN(0.32011414097304+1.13900675832987*A2-0.117040328987426*SIN(0.520355537249998+A2+SIN(0.926911952839311-A2*SIN(A2))))))))+0.544815670572175*(0.682361967861863*(-0.770849579861535+COS(A2+0.47711482458352*SIN(1.76884478594051+0.117040328987426*SIN(SIN(0.544815670572175*(1.9488918209836-A2+0.47711482458352*SIN(0.200312826388944+A2-0.0677068994920332*COS(1.04829700134101+(0.710653299380104*COS(A2))/(2.87323805007893+2*A2+SIN(0.19711204359708*(2.82430047382175+(1.43256112611988-0.987102640437175*(1.43256112611988-A2)*A2)*(-0.926911952839311+0.0880103876736842*A2*_xlfn.SEC(0.147314094567384*COS((0.0429396868079151*(-0.196756313725319*(-0.913952099990188-0.934582876594729*A2)+A2))/(COS(SIN(0.267551499423604+A2))*(0.0937274928356162+COS(2.32158526009106-0.47711482458352*SIN(A2)))))))+A2*(-2.91802796665737+SIN(0.204607719143868-1.31562599932367*(-0.0421746754682806+A2)))))))*COS(SIN(0.963041133206914*SIN(0.339033197405496+2.72569125878794*A2))))))))))-SIN(0.544815670572175+0.20525454279206*(2.82033434659066-0.40582207791534*(A2+0.117040328987426*SIN(SIN(0.544815670572175*(-0.970632766145462+A2-COS(COS(A2))))))))))))))</f>
        <v>1.924337460031196</v>
      </c>
      <c r="AQ2">
        <f>-0.61872708638074+A2+COS(0.770849579861535-A2+0.544815670572175*(-SIN(0.20525454279206*(2.10607948767876-A2)+A2)+0.682361967861863*(A2+SIN(A2-SIN(1.76884478594051-A2-0.20525454279206*(-A2+1.58812102869633*(0.654686429230042+SIN(0.19711204359708*(4.31221657301351+SIN(1.83548318085231*(-0.514606947232713+A2)))))))/(-0.393181517765875-A2+SIN(0.0421746754682806*COS(A2+1.26855063249002/(2.65723683182451+COS(0.443115551971909*SIN(0.32011414097304+1.13900675832987*A2-0.117040328987426*SIN(0.520355537249998+A2+SIN(0.926911952839311-A2*SIN(A2))))))))+0.544815670572175*(0.682361967861863*(-0.770849579861535+COS(A2+0.47711482458352*SIN(1.76884478594051+0.117040328987426*SIN(SIN(0.544815670572175*(1.9488918209836-A2+0.47711482458352*SIN(0.200312826388944+A2-0.0677068994920332*COS(1.04829700134101+(0.710653299380104*COS(A2))/(2.87323805007893+2*A2+SIN(0.19711204359708*(2.82430047382175+(1.43256112611988-0.987102640437175*(1.43256112611988-A2)*A2)*(-0.926911952839311+0.0880103876736842*A2*_xlfn.SEC(0.147314094567384*COS((0.0429396868079151*(-0.196756313725319*(-0.913952099990188-0.934582876594729*A2)+A2))/(COS(SIN(0.267551499423604+A2))*(0.0937274928356162+COS(2.32158526009106-0.47711482458352*SIN(A2)))))))+A2*(-2.91802796665737+SIN(0.204607719143868-1.31562599932367*(-0.0421746754682806+A2)))))))*COS(SIN(0.963041133206914*SIN(0.339033197405496+2.72569125878794*A2))))))))))-SIN(0.544815670572175+0.20525454279206*(2.82033434659066-0.40582207791534*(A2+0.117040328987426*SIN(SIN(0.544815670572175*(-0.970632766145462+A2-COS(COS(A2))))))))))))))</f>
        <v>1.924337460031196</v>
      </c>
      <c r="AR2">
        <f>-0.61872708638074+A2+COS(0.770849579861535-A2+0.544815670572175*(-SIN(0.20525454279206*(2.10607948767876-A2)+A2)+0.682361967861863*(A2+SIN(A2-SIN(1.76884478594051-A2-0.20525454279206*(-A2+1.58812102869633*(0.654686429230042+SIN(0.19711204359708*(4.31221657301351+SIN(1.83548318085231*(-0.514606947232713+A2)))))))/(-0.393181517765875-A2+SIN(0.0421746754682806*COS(A2+1.26855063249002/(2.65723683182451+COS(0.443115551971909*SIN(0.32011414097304+1.13900675832987*A2-0.117040328987426*SIN(0.520355537249998+A2+SIN(0.926911952839311-A2*SIN(A2))))))))+0.544815670572175*(0.682361967861863*(-0.770849579861535+COS(A2+0.47711482458352*SIN(1.76884478594051+0.117040328987426*SIN(SIN(0.544815670572175*(1.9488918209836-A2+0.47711482458352*SIN(0.200312826388944+A2-1.76884478594051*COS(1.04829700134101+(0.710653299380104*COS(A2))/(2.87323805007893+2*A2+SIN(0.19711204359708*(2.82430047382175+(1.43256112611988-0.987102640437175*(1.43256112611988-A2)*A2)*(-0.926911952839311+0.0880103876736842*A2*_xlfn.SEC(0.147314094567384*COS((0.0429396868079151*(-0.196756313725319*(-0.913952099990188-0.934582876594729*A2)+A2))/(COS(SIN(0.267551499423604+A2))*(0.0937274928356162+COS(2.32158526009106-0.47711482458352*SIN(A2)))))))+A2*(-2.91802796665737+SIN(0.204607719143868-1.31562599932367*(-0.0421746754682806+A2)))))))*COS(SIN(0.963041133206914*SIN(0.339033197405496+2.72569125878794*A2))))))))))-SIN(0.544815670572175+0.20525454279206*(2.82033434659066-0.40582207791534*(A2+0.117040328987426*SIN(SIN(0.544815670572175*(-0.970632766145462+A2-COS(COS(A2))))))))))))))</f>
        <v>1.9243374594955838</v>
      </c>
      <c r="AS2">
        <f>-0.61872708638074+A2+COS(0.770849579861535-A2+0.544815670572175*(-SIN(0.20525454279206*(2.10607948767876-A2)+A2)+0.682361967861863*(A2+SIN(A2-SIN(1.76884478594051-A2-0.20525454279206*(-A2+1.58812102869633*(0.654686429230042+SIN(0.19711204359708*(4.31221657301351+SIN(1.83548318085231*(-0.514606947232713+A2)))))))/(-0.393181517765875-A2+SIN(0.0421746754682806*COS(A2+1.26855063249002/(2.65723683182451+COS(0.443115551971909*SIN(0.32011414097304+1.13900675832987*A2-0.117040328987426*SIN(0.520355537249998+A2+SIN(0.926911952839311-A2*SIN(A2))))))))+0.544815670572175*(0.682361967861863*(-0.770849579861535+COS(A2+0.47711482458352*SIN(1.76884478594051+0.117040328987426*SIN(SIN(0.544815670572175*(1.9488918209836-A2+0.47711482458352*SIN(0.200312826388944+A2-1.76884478594051*COS(1.04829700134101+(0.710653299380104*COS(A2))/(2.87323805007893+2*A2+SIN(0.19711204359708*(2.82430047382175+(1.43256112611988-0.987102640437175*(1.43256112611988-A2)*A2)*(-0.926911952839311+0.0880103876736842*A2*_xlfn.SEC(0.147314094567384*COS((0.0429396868079151*(-0.196756313725319*(-0.913952099990188-0.934582876594729*A2)+A2))/(COS(SIN(0.267551499423604+A2))*(0.0937274928356162+COS(2.32158526009106-0.47711482458352*SIN(A2)))))))+A2*(-2.91802796665737+SIN(0.204607719143868-1.31562599932367*(-0.0421746754682806+A2)))))))*COS(SIN(0.963041133206914*SIN(0.339033197405496+2.72569125878794*A2))))))))))-SIN(0.544815670572175+0.20525454279206*(2.82033434659066-0.40582207791534*(A2+0.117040328987426*SIN(SIN(0.544815670572175*(-0.970632766145462+A2-COS(COS(A2))))))))))))))</f>
        <v>1.9243374594955838</v>
      </c>
      <c r="AT2">
        <f>-0.61872708638074+A2+COS(0.770849579861535-A2+0.544815670572175*(-SIN(0.20525454279206*(2.10607948767876-A2)+A2)+0.682361967861863*(A2+SIN(A2-SIN(1.76884478594051-A2-0.20525454279206*(-A2+1.58812102869633*(0.654686429230042+SIN(0.19711204359708*(4.31221657301351+SIN(1.83548318085231*(-0.514606947232713+A2)))))))/(-0.393181517765875-A2+SIN(0.0421746754682806*COS(A2+1.26855063249002/(2.65723683182451+COS(0.443115551971909*SIN(0.32011414097304+1.13900675832987*A2-0.117040328987426*SIN(0.520355537249998+A2+SIN(0.926911952839311-A2*SIN(A2))))))))+0.544815670572175*(0.682361967861863*(-0.770849579861535+COS(A2+0.47711482458352*SIN(1.76884478594051+0.117040328987426*SIN(SIN(0.544815670572175*(1.9488918209836-A2+0.47711482458352*SIN(0.200312826388944+A2-1.76884478594051*COS(1.04829700134101+(0.710653299380104*COS(A2))/(2.87323805007893+2*A2+SIN(0.19711204359708*(2.82430047382175+(1.43256112611988-0.987102640437175*(1.43256112611988-A2)*A2)*(-0.926911952839311+0.0880103876736842*A2*_xlfn.SEC(0.147314094567384*COS((0.0429396868079151*(-0.196756313725319*(-0.913952099990188-0.934582876594729*A2)+A2))/(COS(SIN(0.267551499423604+A2))*(0.0937274928356162+COS(2.32158526009106-0.47711482458352*SIN(A2)))))))+A2*(-2.91802796665737+SIN(0.204607719143868-1.31562599932367*(-0.0421746754682806+A2)))))))*COS(SIN(0.963041133206914*SIN(0.339033197405496+2.72569125878794*A2))))))))))-SIN(0.544815670572175+0.20525454279206*(2.82033434659066-0.40582207791534*(A2+0.117040328987426*SIN(SIN(0.544815670572175*(-0.970632766145462+A2-COS(COS(A2))))))))))))))</f>
        <v>1.9243374594955838</v>
      </c>
      <c r="AU2">
        <f>-0.61872708638074+A2+COS(0.770849579861535-A2+0.544815670572175*(-SIN(0.20525454279206*(2.10607948767876-A2)+A2)+0.682361967861863*(A2+SIN(A2-SIN(1.76884478594051-A2-0.20525454279206*(-A2+1.58812102869633*(0.654686429230042+SIN(0.19711204359708*(4.31221657301351+SIN(1.83548318085231*(-0.514606947232713+A2)))))))/(-0.393181517765875-A2+SIN(0.0421746754682806*COS(A2+1.26855063249002/(2.65723683182451+COS(0.443115551971909*SIN(0.32011414097304+1.13900675832987*A2-0.117040328987426*SIN(0.520355537249998+A2+SIN(0.926911952839311-A2*SIN(A2))))))))+0.544815670572175*(0.682361967861863*(-0.770849579861535+COS(A2+0.47711482458352*SIN(1.76884478594051+0.117040328987426*SIN(SIN(0.544815670572175*(1.9488918209836-A2+0.47711482458352*SIN(0.200312826388944+A2-1.76884478594051*COS(1.04829700134101+(0.710653299380104*COS(A2))/(2.87323805007893+2*A2+SIN(0.19711204359708*(2.82430047382175+(1.43256112611988-0.987102640437175*(1.43256112611988-A2)*A2)*(-0.926911952839311+0.0880103876736842*A2*_xlfn.SEC(0.147314094567384*COS((0.0429396868079151*(-0.196756313725319*(-0.913952099990188-0.934582876594729*A2)+A2))/(COS(SIN(0.267551499423604+A2))*(0.0937274928356162+COS(2.32158526009106-0.47711482458352*SIN(A2)))))))+A2*(-2.91802796665737+SIN(0.204607719143868-1.31562599932367*(-0.0421746754682806+A2)))))))*COS(SIN(0.963041133206914*SIN(0.339033197405496+2.72569125878794*A2))))))))))-SIN(0.544815670572175+0.20525454279206*(2.82033434659066-0.40582207791534*(A2+0.117040328987426*SIN(SIN(0.544815670572175*(-0.970632766145462+A2-COS(COS(A2))))))))))))))</f>
        <v>1.9243374594955838</v>
      </c>
      <c r="AV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(0.0421746754682806*COS(A2+1.26855063249002/(2.65723683182451+COS(0.443115551971909*SIN(0.32011414097304+0.139006758329875*A2+(2.91802796665737-0.688775597226805*A2)*SIN(SIN(0.544815670572175*(-0.407476261404795+A2-COS(COS(A2))))))))))))))))))/(-0.393181517765875-A2+SIN(0.0421746754682806*COS(A2+1.26855063249002/(2.65723683182451+COS(0.443115551971909*SIN(0.394929573154799+1.13900675832987*A2)))))+0.544815670572175*(0.682361967861863*(-0.770849579861535+COS(A2+0.47711482458352*SIN(1.76884478594051-A2-0.312299688793833*SIN(1.92680517034831+COS(2.91968551640934-A2*COS(1.04829700134101*(A2+0.47711482458352*SIN(A2))))-SIN(A2+A2^2)/(0.0239473547619652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(0.199303080869984+A2+SIN(SIN((2.59302562163064*COS(2.91802796665737+1.64753235116339*A2))/A2))+SIN(A2-SIN(1.76884478594051-A2)/(-1.37238503226554+0.20525454279206*SIN(0.926911952839311+A2+SIN(0.287314650236793-0.20525454279206*(-13.218458840906-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+0.172449872747562*A2*(-2.57686183477412-0.963041133206914*SIN(SIN(0.758405118831278*SIN(1.89087025999602-A2-COS(A2)))))))))*SIN(0.117040328987426*SIN(SIN(0.544815670572175*(0.54577452716851+A2))))))-SIN(1.76884478594051*SIN(0.267551499423604+A2)+SIN(COS(A2+COS(0.40582207791534-0.192142598948645/A2-COS(0.417878127120079*A2)))))-(-0.871541902717444+A2)/(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*(0.682361967861863*(-0.770849579861535+COS(A2+0.47711482458352*SIN(1.76884478594051-A2-0.312299688793833*SIN(1.92680517034831+COS(2.91968551640934-A2*COS(1.04829700134101*(A2+0.47711482458352*SIN(A2))))-SIN(A2+A2^2)/(A2+0.117040328987426*(1.46560399355083+COS((0.366879409682181*(0.287314650236793-A2)*(A2-0.261365358863854*A2*(-0.221813476929933-0.682361967861863*(A2+SIN(0.20525454279206/COS(0.227868615776117+2*A2)-SIN(1.76884478594051-A2-SIN(0.479644462750002*A2-SIN(0.944591689766101*A2))/(2.65723683182451+COS(A2)))/(-3.61459083898327+(2.15231908138056*A2)/(1.97031242855371+0.20525454279206*(2.91802796665737+0.0746825083521433*A2)+A2)-0.366879409682181*SIN(0.204607719143868+A2+1.70285817371032*(2.91802796665737-SIN(0.204607719143868*COS(0.926911952839311-A2-SIN(0.671459027963239*(-13.218458840906+1.95213160883679*(2.91968551640934-1.63855506389577/COS(1.76884478594051-A2)))+2.14758932028581*SIN(0.137951616208404-A2)))))-0.117040328987426*(2.35908385405565+0.0421746754682806/A2+COS(0.342502640911069*(-0.111825891369242+A2))-SIN(0.0457415937800801*A2+SIN(COS(A2)))))))))))/(0.0937274928356162+0.997636891396163*A2*(1.40715592381305+A2)))+(-19.5965671948353*A2)/SIN(A2+0.20525454279206*(-A2+1.58812102869633*(0.654686429230042+SIN(1.83548318085231*(-1.2175742801122+A2)))))))))))-SIN(0.544815670572175+0.20525454279206*(2.82033434659066-0.40582207791534*(A2+0.117040328987426*SIN(SIN(0.544815670572175*(-0.970632766145462+A2-COS(COS(A2)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(1.15277045704085+A2+COS(0.544815670572175*(-0.32011414097304+0.893531240379396*A2)-2*A2)))/(-0.098571268764928+A2+COS(0.770849579861535-0.17359194639554*A2)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(0.394929573154799+0.233049574911327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+0.20525454279206*SIN(0.926911952839311+A2-SIN(1.92680517034831-0.234344767775258*_xlfn.CSC(1.16424142815612*A2)*SIN(0.137951616208404-A2)))))))))))))))))))))))</f>
        <v>1.9243451803771872</v>
      </c>
      <c r="AW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(0.0421746754682806*COS(A2+1.26855063249002/(2.65723683182451+COS(0.443115551971909*SIN(0.32011414097304+0.139006758329875*A2+(2.91802796665737-0.688775597226805*A2)*SIN(SIN(0.544815670572175*(-0.407476261404795+A2-COS(COS(A2))))))))))))))))))/(-0.393181517765875-A2+SIN(0.0421746754682806*COS(A2+1.26855063249002/(2.65723683182451+COS(0.443115551971909*SIN(0.394929573154799+1.13900675832987*A2)))))+0.544815670572175*(0.682361967861863*(-0.770849579861535+COS(A2+0.47711482458352*SIN(1.76884478594051-A2-0.312299688793833*SIN(1.92680517034831+COS(2.91968551640934-A2*COS(1.04829700134101*(A2+0.47711482458352*SIN(A2))))-SIN(A2+A2^2)/(0.0239473547619652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(0.199303080869984+A2+SIN(SIN((2.59302562163064*COS(2.91802796665737+1.64753235116339*A2))/A2))+SIN(A2-SIN(1.76884478594051-A2)/(-1.37238503226554+0.20525454279206*SIN(0.926911952839311+A2+SIN(0.287314650236793-0.20525454279206*(-13.218458840906-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+0.172449872747562*A2*(-2.57686183477412-0.963041133206914*SIN(SIN(0.758405118831278*SIN(1.89087025999602-A2-COS(A2)))))))))*SIN(0.117040328987426*SIN(SIN(0.544815670572175*(0.54577452716851+A2))))))-SIN(1.76884478594051*SIN(0.267551499423604+A2)+SIN(COS(A2+COS(0.40582207791534-0.192142598948645/A2-COS(0.417878127120079*A2)))))-(-0.871541902717444+A2)/(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*(0.682361967861863*(-0.770849579861535+COS(A2+0.47711482458352*SIN(1.76884478594051-A2-0.312299688793833*SIN(1.92680517034831+COS(2.91968551640934-A2*COS(1.04829700134101*(A2+0.47711482458352*SIN(A2))))-SIN(A2+A2^2)/(A2+0.117040328987426*(1.46560399355083+COS((0.366879409682181*(0.287314650236793-A2)*(A2-0.261365358863854*A2*(-0.221813476929933-0.682361967861863*(A2+SIN(0.20525454279206/COS(0.227868615776117+2*A2)-SIN(1.76884478594051-A2-SIN(0.479644462750002*A2-SIN(0.944591689766101*A2))/(2.65723683182451+COS(A2)))/(-3.61459083898327+(2.15231908138056*A2)/(1.97031242855371+0.20525454279206*(2.91802796665737+0.0746825083521433*A2)+A2)-0.366879409682181*SIN(0.204607719143868+A2-0.117040328987426*(-0.381042143072409+0.0421746754682806/A2+COS(0.342502640911069*(-0.111825891369242+A2)))+1.70285817371032*(2.91802796665737-SIN(0.204607719143868*COS(0.926911952839311-A2-SIN(0.671459027963239*(-13.218458840906+1.95213160883679*(2.91968551640934-1.63855506389577/COS(1.76884478594051-A2)))+2.14758932028581*SIN(0.137951616208404-A2))))))))))))/(0.0937274928356162+0.997636891396163*A2*(1.40715592381305+A2)))+(-19.5965671948353*A2)/SIN(A2+0.20525454279206*(-A2+1.58812102869633*(0.654686429230042+SIN(1.83548318085231*(-1.2175742801122+A2)))))))))))-SIN(0.544815670572175+0.20525454279206*(2.82033434659066-0.40582207791534*(A2+0.117040328987426*SIN(SIN(0.544815670572175*(-0.970632766145462+A2-COS(COS(A2)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(1.15277045704085+A2+COS(0.544815670572175*(-0.32011414097304+0.893531240379396*A2)-2*A2)))/(-0.098571268764928+A2+COS(0.770849579861535-0.17359194639554*A2)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(0.394929573154799+0.233049574911327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+0.20525454279206*SIN(0.926911952839311+A2-SIN(1.92680517034831-0.234344767775258*_xlfn.CSC(1.16424142815612*A2)*SIN(0.137951616208404-A2)))))))))))))))))))))))</f>
        <v>1.9243451803771872</v>
      </c>
      <c r="AX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(0.0421746754682806*COS(A2+1.26855063249002/(2.65723683182451+COS(0.443115551971909*SIN(0.32011414097304+0.139006758329875*A2+(2.91802796665737-0.688775597226805*A2)*SIN(SIN(0.544815670572175*(-0.407476261404795+A2-COS(COS(A2))))))))))))))))))/(-0.393181517765875-A2+SIN(0.0421746754682806*COS(A2+1.26855063249002/(2.65723683182451+COS(0.443115551971909*SIN(0.394929573154799+1.13900675832987*A2)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(0.199303080869984+A2+SIN(SIN((2.59302562163064*COS(2.91802796665737+1.64753235116339*A2))/A2))+SIN(A2-SIN(1.76884478594051-A2)/(-1.37238503226554+0.20525454279206*SIN(0.926911952839311+A2+SIN(0.287314650236793-0.20525454279206*(-13.218458840906-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2-SIN(SIN((2.59302562163064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(0.839887113216056-0.192142598948645/A2))))-(-0.796640933101789+A2)/(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*(0.682361967861863*(-0.770849579861535+COS(A2+0.47711482458352*SIN(1.76884478594051-A2-0.312299688793833*SIN(1.92680517034831+COS(2.91968551640934-A2*COS(1.04829700134101*(A2+0.47711482458352*SIN(A2))))-SIN(A2+A2^2)/(A2+0.117040328987426*(1.46560399355083+COS((0.366879409682181*(0.287314650236793-A2)*(A2-0.261365358863854*A2*(-0.221813476929933-0.682361967861863*(A2+SIN(0.20525454279206/COS(0.227868615776117+2*A2)-SIN(1.76884478594051-A2-SIN(0.479644462750002*A2-SIN(0.944591689766101*A2))/(2.65723683182451+COS(A2)))/(-3.61459083898327+(2.15231908138056*A2)/(1.97031242855371+0.20525454279206*(2.91802796665737+0.0746825083521433*A2)+A2)-0.366879409682181*SIN(0.204607719143868+A2+1.70285817371032*(2.91802796665737-SIN(0.204607719143868*COS(0.926911952839311-A2-SIN(0.671459027963239*(-13.218458840906+1.95213160883679*(2.91968551640934-1.63855506389577/COS(1.76884478594051-A2)))+2.14758932028581*SIN(0.137951616208404-A2)))))-0.117040328987426*(2.35908385405565+0.0421746754682806/A2+COS(0.342502640911069*(-0.111825891369242+A2))-SIN(0.0457415937800801*A2+SIN(COS(A2)))))))))))/(0.0937274928356162+0.997636891396163*A2*(1.40715592381305+A2)))+(-19.5965671948353*A2)/SIN(A2+0.20525454279206*(-A2+1.58812102869633*(0.654686429230042+SIN(1.83548318085231*(-1.2175742801122+A2)))))))))))-SIN(0.544815670572175+0.20525454279206*(2.82033434659066-0.40582207791534*(A2+0.117040328987426*SIN(SIN(0.544815670572175*(-0.970632766145462+A2-COS(COS(A2)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(1.15277045704085+A2+COS(0.544815670572175*(-0.32011414097304+0.893531240379396*A2)-2*A2)))/(-0.098571268764928+A2+COS(0.770849579861535-0.17359194639554*A2)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(0.32011414097304-0.639227801468301*(2.91018609362733+A2)+0.233049574911327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+0.20525454279206*SIN(0.926911952839311+A2-SIN(1.92680517034831-0.234344767775258*_xlfn.CSC(1.16424142815612*A2)*SIN(0.137951616208404-A2)))))))))))))))))))))))</f>
        <v>1.9243476089359315</v>
      </c>
      <c r="AY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(0.0421746754682806*COS(A2+1.26855063249002/(2.65723683182451+COS(0.443115551971909*SIN(0.32011414097304+0.139006758329875*A2+(2.91802796665737-0.688775597226805*A2)*SIN(SIN(0.544815670572175*(-0.407476261404795+A2-COS(COS(A2))))))))))))))))))/(-0.393181517765875-A2+SIN(0.0421746754682806*COS(A2+1.26855063249002/(2.65723683182451+COS(0.443115551971909*SIN(0.394929573154799+1.13900675832987*A2)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(0.199303080869984+A2+SIN(SIN((2.60878174087119*COS(0.117040328987426*(-0.0949964840520772+A2))*COS(2.91802796665737+1.64753235116339*A2))/A2))+SIN(A2-SIN(1.76884478594051-A2)/(-1.37238503226554+0.20525454279206*SIN(0.926911952839311+A2+SIN(0.287314650236793-0.20525454279206*(-13.218458840906-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2-SIN(SIN((2.59302562163064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(0.40582207791534-0.192142598948645/A2-COS(0.417878127120079*A2)))))-(-0.796640933101789+A2)/(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*(0.682361967861863*(-0.770849579861535+COS(A2+0.47711482458352*SIN(1.76884478594051-A2-0.312299688793833*SIN(1.92680517034831+COS(2.91968551640934-A2*COS(1.04829700134101*(A2+0.47711482458352*SIN(A2))))-SIN(A2+A2^2)/(A2+0.117040328987426*(1.46560399355083+COS((0.366879409682181*(0.287314650236793-A2)*(A2-0.261365358863854*A2*(-0.221813476929933-0.682361967861863*(A2+SIN(0.20525454279206/COS(0.227868615776117+2*A2)-SIN(1.76884478594051-A2-SIN(0.479644462750002*A2-SIN(0.944591689766101*A2))/(2.65723683182451+COS(A2)))/(-3.61459083898327+(2.15231908138056*A2)/(1.97031242855371+0.20525454279206*(2.91802796665737+0.0746825083521433*A2)+A2)-0.366879409682181*SIN(0.204607719143868+A2+1.70285817371032*(2.91802796665737-SIN(0.204607719143868*COS(0.926911952839311-A2-SIN(0.671459027963239*(-13.218458840906+1.95213160883679*(2.91968551640934-1.63855506389577/COS(1.76884478594051-A2)))+2.14758932028581*SIN(0.137951616208404-A2)))))-0.117040328987426*(2.35908385405565+0.0421746754682806/A2+COS(0.342502640911069*(-0.111825891369242+A2))-SIN(0.0457415937800801*A2+SIN(COS(A2)))))))))))/(0.0937274928356162+0.997636891396163*A2*(1.40715592381305+A2)))+(-19.5965671948353*A2)/SIN(A2+0.20525454279206*(-A2+1.58812102869633*(0.654686429230042+SIN(1.83548318085231*(-1.2175742801122+A2)))))))))))-SIN(0.544815670572175+0.20525454279206*(2.82033434659066-0.40582207791534*(A2+0.117040328987426*SIN(SIN(0.544815670572175*(-0.970632766145462+A2-COS(COS(A2)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(1.15277045704085+A2+COS(0.544815670572175*(-0.32011414097304+0.893531240379396*A2)-2*A2)))/(-0.098571268764928+A2+COS(0.770849579861535-0.17359194639554*A2)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(0.32011414097304-0.639227801468301*(2.91018609362733+A2)+0.233049574911327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+0.20525454279206*SIN(0.926911952839311+A2-SIN(1.92680517034831-0.234344767775258*_xlfn.CSC(1.16424142815612*A2)*SIN(0.137951616208404-A2)))))))))))))))))))))))</f>
        <v>1.9243474350241851</v>
      </c>
      <c r="AZ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(0.0421746754682806*COS(A2+1.26855063249002/(2.65723683182451+COS(0.443115551971909*SIN(0.32011414097304+0.139006758329875*A2+(2.91802796665737-0.688775597226805*A2)*SIN(SIN(0.544815670572175*(-0.407476261404795+A2-COS(COS(A2))))))))))))))))))/(-0.393181517765875-A2+SIN(0.0421746754682806*COS(A2+1.26855063249002/(2.65723683182451+COS(0.443115551971909*SIN(0.394929573154799+1.13900675832987*A2)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(0.199303080869984+A2+SIN(SIN((2.60878174087119*COS(0.117040328987426*(-0.0949964840520772+A2))*COS(2.91802796665737+1.64753235116339*A2))/A2))+SIN(A2-SIN(1.76884478594051-A2)/(-1.37238503226554+0.20525454279206*SIN(0.926911952839311+A2+SIN(0.287314650236793-0.20525454279206*(-13.218458840906-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2-SIN(SIN((2.59302562163064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(0.40582207791534-0.192142598948645/A2-COS(0.417878127120079*A2)))))-(-0.796640933101789+A2)/(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*(0.682361967861863*(-0.770849579861535+COS(A2+0.47711482458352*SIN(1.76884478594051-A2-0.312299688793833*SIN(1.92680517034831+COS(2.91968551640934-A2*COS(1.04829700134101*(A2+0.47711482458352*SIN(A2))))-SIN(A2+A2^2)/(A2+0.117040328987426*(1.46560399355083+COS((0.366879409682181*(0.287314650236793-A2)*(A2-0.261365358863854*A2*(-0.221813476929933-0.682361967861863*(A2+SIN(0.20525454279206/COS(0.227868615776117+2*A2)-SIN(1.76884478594051-A2-SIN(0.479644462750002*A2-SIN(0.944591689766101*A2))/(2.65723683182451+COS(A2)))/(-3.61459083898327+(2.15231908138056*A2)/(1.97031242855371+0.20525454279206*(2.91802796665737+0.0746825083521433*A2)+A2)-0.366879409682181*SIN(0.204607719143868+A2+1.70285817371032*(2.91802796665737-SIN(0.204607719143868*COS(0.926911952839311-A2-SIN(0.671459027963239*(-13.218458840906+1.95213160883679*(2.91968551640934-1.63855506389577/COS(1.76884478594051-A2)))+2.14758932028581*SIN(0.137951616208404-A2)))))-0.117040328987426*(2.35908385405565+0.0421746754682806/A2+COS(0.342502640911069*(-0.111825891369242+A2))-SIN(0.0457415937800801*A2+SIN(COS(A2)))))))))))/(0.0937274928356162+0.997636891396163*A2*(1.40715592381305+A2)))+(-19.5965671948353*A2)/SIN(A2+0.20525454279206*(-A2+1.58812102869633*(0.654686429230042+SIN(1.83548318085231*(-1.2175742801122+A2)))))))))))-SIN(0.544815670572175+0.20525454279206*(2.82033434659066-0.40582207791534*(A2+0.117040328987426*SIN(SIN(0.544815670572175*(-0.970632766145462+A2-COS(COS(A2)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(1.15277045704085+A2+COS(0.544815670572175*(-0.32011414097304+0.893531240379396*A2)-2*A2)))/(-0.098571268764928+A2+COS(0.770849579861535-0.17359194639554*A2)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(0.32011414097304-0.639227801468301*(2.91018609362733+A2)+0.233049574911327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+0.20525454279206*SIN(0.926911952839311+A2-SIN(1.92680517034831-0.234344767775258*_xlfn.CSC(1.16424142815612*A2)*SIN(0.137951616208404-A2)))))))))))))))))))))))</f>
        <v>1.9243474350241851</v>
      </c>
      <c r="BA2">
        <f t="shared" ref="BA2:BA65" si="33"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(0.0421746754682806*COS(A2+1.26855063249002/(2.65723683182451+COS(0.443115551971909*SIN(0.32011414097304+0.139006758329875*A2+(2.91802796665737-0.688775597226805*A2)*SIN(SIN(0.544815670572175*(-0.407476261404795+A2-COS(COS(A2))))))))))))))))))/(-0.393181517765875-A2+SIN(0.0421746754682806*COS(A2+1.26855063249002/(2.65723683182451+COS(0.443115551971909*SIN(0.394929573154799+1.13900675832987*A2)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(A2+0.117040328987426*SIN(SIN(0.544815670572175*(-0.970632766145462+A2-COS(COS(A2))))))*SIN(0.156062372977776+2*A2+SIN(0.287314650236793-0.20525454279206*(-13.218458840906+1.95213160883679*(2.91968551640934-7.98303921368387/(0.579998693116959-0.949212158575352*A2*SIN(1.97031242855371-A2-SIN(COS(A2-SIN(1.89087025999602+0.20525454279206*(-A2+SIN((-1.31562599932367+0.544815670572175*A2)*(A2+0.565340728563865*COS(0.527579247474105+A2)))))))))))))))))))))</f>
        <v>1.9243476274534268</v>
      </c>
      <c r="BB2">
        <f t="shared" ref="BB2:BB65" si="34"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(0.0421746754682806*COS(A2+1.26855063249002/(2.65723683182451+COS(0.443115551971909*SIN(0.32011414097304+5.83886395828765*A2+(2.91802796665737-0.688775597226805*A2)*SIN(SIN(0.544815670572175*(-0.407476261404795+A2-COS(COS(A2))))))))))))))))))/(-0.393181517765875-A2+SIN(0.0421746754682806*COS(A2+1.26855063249002/(2.65723683182451+COS(0.443115551971909*SIN(0.394929573154799+1.13900675832987*A2)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(A2+0.117040328987426*SIN(SIN(0.544815670572175*(-0.970632766145462+A2-COS(COS(A2))))))*SIN(0.156062372977776+2*A2+SIN(0.287314650236793-0.20525454279206*(-13.218458840906+1.95213160883679*(2.91968551640934-7.98303921368387/(0.579998693116959-0.949212158575352*A2*SIN(1.97031242855371-A2-SIN(COS(A2-SIN(1.89087025999602+0.20525454279206*(-A2+SIN((-1.31562599932367+0.544815670572175*A2)*(A2+0.565340728563865*COS(0.527579247474105+A2)))))))))))))))))))))</f>
        <v>1.924347627549813</v>
      </c>
      <c r="BC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A2+1.26855063249002/(2.65723683182451+COS(0.443115551971909*SIN(0.394929573154799+1.13900675832987*A2)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(0.199303080869984+A2+SIN(SIN((2.60804578271765*COS(2.91802796665737+1.64753235116339*A2))/A2))+SIN(A2-SIN(1.76884478594051-A2)/(-1.37238503226554+0.20525454279206*SIN(0.926911952839311+A2+SIN(0.287314650236793-0.20525454279206*(-1.94405754454295-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2-SIN(SIN((1.38902523195341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(0.839887113216056-0.192142598948645/A2))))-(-0.796640933101789+A2)/(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*(0.682361967861863*(-0.770849579861535+COS(A2+0.47711482458352*SIN(1.76884478594051-A2-0.312299688793833*SIN(1.92680517034831+COS(2.91968551640934-A2*COS(1.04829700134101*(A2+0.47711482458352*SIN(A2))))-SIN(A2+A2^2)/(A2+0.117040328987426*(1.46560399355083+COS((0.366879409682181*(0.287314650236793-A2)*(A2-0.261365358863854*A2*(-0.221813476929933-0.682361967861863*(A2+SIN(1.83548318085231-SIN(1.76884478594051-A2-SIN(0.479644462750002*A2-SIN(0.944591689766101*A2))/(2.65723683182451+COS(A2)))/(-3.61459083898327+(2.15231908138056*A2)/(1.97031242855371+0.20525454279206*(2.91802796665737+0.0746825083521433*A2)+A2)-0.366879409682181*SIN(0.204607719143868+A2+1.70285817371032*(2.91802796665737-SIN(0.204607719143868*COS(0.926911952839311-A2-SIN(0.671459027963239*(-13.218458840906+1.95213160883679*(2.91968551640934-1.63855506389577/COS(1.76884478594051-A2)))+2.14758932028581*SIN(0.137951616208404-A2)))))-0.117040328987426*(2.35908385405565+0.0421746754682806/A2+COS(0.342502640911069*(-0.111825891369242+A2))-SIN(0.0457415937800801*A2+SIN(COS(A2)))))))))))/(0.0937274928356162+0.997636891396163*A2*(1.40715592381305+A2)))+(-19.5965671948353*A2)/SIN(A2+0.20525454279206*(-A2+1.58812102869633*(0.654686429230042+SIN(1.83548318085231*(-1.2175742801122+A2)))))))))))-SIN(0.544815670572175+0.20525454279206*(2.82033434659066-0.40582207791534*(A2+0.117040328987426*SIN(SIN(0.544815670572175*(-0.970632766145462+A2-COS(COS(A2)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(1.15277045704085+A2+COS(0.544815670572175*(-0.32011414097304+0.893531240379396*A2)-2*A2)))/(-0.098571268764928+A2+COS(1.17359194639554*A2+0.172449872747562*A2*(-2.57686183477412-0.963041133206914*SIN(SIN(0.758405118831278*SIN(1.89087025999602-A2-COS(A2)))))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(0.32011414097304-0.639227801468301*(2.91018609362733+A2)+0.233049574911327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+0.20525454279206*SIN(0.926911952839311+A2-SIN(1.92680517034831-0.234344767775258*_xlfn.CSC(1.16424142815612*A2)*SIN(0.137951616208404-0.479644462750002*A2+SIN(0.944591689766101*A2))))))))))))))))))))))))</f>
        <v>1.9243505515746491</v>
      </c>
      <c r="BD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A2+1.26855063249002/(2.65723683182451+COS(0.443115551971909*SIN(0.394929573154799+1.13900675832987*A2)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(0.199303080869984+A2+SIN(SIN((2.60804578271765*COS(2.91802796665737+1.64753235116339*A2))/A2))+SIN(A2-SIN(1.76884478594051-A2)/(-1.37238503226554+0.20525454279206*SIN(0.926911952839311+A2+SIN(0.287314650236793-0.20525454279206*(-1.94405754454295-SIN(1.76884478594051-A2)/(-3.48009912180512-SIN(0.61872708638074-A2)+SIN(0.0421746754682806*COS(A2+1.26855063249002/(2.65723683182451+COS(0.443115551971909*SIN(A2)))))-0.20525454279206*(1.60355560975923+COS(0.342502640911069*(A2+(-1.76884478594051-SIN(A2+COS((0.287314650236793-A2)*_xlfn.SEC(A2)*(A2-SIN(SIN((1.38902523195341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(0.839887113216056+0.174683033617517/A2))))-(-0.796640933101789+A2)/((0.579998693116959-0.203816366223919*A2*SIN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*(0.682361967861863*(-0.770849579861535+COS(A2+0.47711482458352*SIN(1.76884478594051-A2-0.312299688793833*SIN(1.92680517034831+COS(2.91968551640934-A2*COS(1.04829700134101*(A2+0.47711482458352*SIN(A2))))-SIN(A2+A2^2)/(A2+0.117040328987426*(1.46560399355083+COS((0.366879409682181*(0.287314650236793-A2)*(A2-0.261365358863854*A2*(-0.221813476929933-0.682361967861863*(A2+SIN(1.83548318085231-SIN(1.76884478594051-A2-SIN(0.479644462750002*A2-SIN(0.944591689766101*A2))/(2.65723683182451+COS(A2)))/(-3.61459083898327+(2.15231908138056*A2)/(1.97031242855371+0.20525454279206*(2.91802796665737+0.0746825083521433*A2)+A2)-0.366879409682181*SIN(0.204607719143868+A2+1.70285817371032*(2.91802796665737-SIN(0.204607719143868*COS(0.926911952839311-A2-SIN(0.671459027963239*(-13.218458840906+1.95213160883679*(2.91968551640934-1.63855506389577/COS(1.76884478594051-A2)))+2.14758932028581*SIN(0.137951616208404-A2)))))-0.117040328987426*(2.35908385405565+0.0421746754682806/A2+COS(0.342502640911069*(-0.111825891369242+A2))-SIN(0.0457415937800801*A2+SIN(COS(A2)))))))))))/(0.0937274928356162+0.997636891396163*A2*(1.40715592381305+A2)))+(-19.5965671948353*A2)/SIN(A2+0.20525454279206*(-A2+1.58812102869633*(0.654686429230042+SIN(1.83548318085231*(-1.2175742801122+A2)))))))))))-SIN(0.544815670572175+0.20525454279206*(2.82033434659066-0.40582207791534*(A2+0.117040328987426*SIN(SIN(0.544815670572175*(-0.970632766145462+A2-COS(COS(A2)))))))))))))))-0.544815670572175*(-SIN(0.20525454279206*(1.73522073654778-A2)-0.0421746754682806*COS(A2+COS(0.770849579861535-A2+2.10607948767876*(A2-SIN(1.89087025999602+(0.198597806728265*(1.30269381084966+2*A2))/A2)))))+0.682361967861863*(A2+SIN(A2-SIN(SIN(1.76884478594051-SIN(0.204607719143868+A2+(0.20525454279206*(2.91802796665737-SIN(0.204607719143868*COS(0.654602465388255+1.52486710255613*A2+SIN(A2*_xlfn.SEC(0.227868615776117+2*A2-0.544815670572175*(0.682361967861863*(-0.476868798244001+A2)-SIN(0.544815670572175+0.20525454279206*(-SIN(A2)+0.556611364891144*SIN(3.71955859159124-A2-0.156537079796192/(-1.8155664370685+0.682361967861863*(0.949212158575352+A2)-(0.417878127120079*A2-0.0421746754682806*COS(1.15277045704085+A2+COS(0.544815670572175*(-0.32011414097304+0.893531240379396*A2)-2*A2)))/(-0.098571268764928+A2+COS(1.17359194639554*A2+0.172449872747562*A2*(-2.57686183477412-0.963041133206914*SIN(SIN(0.758405118831278*SIN(1.89087025999602-A2-COS(A2))))))))))))))))))/A2-0.117040328987426*(-1.99650393479449+0.0421746754682806/A2+COS(0.342502640911069*(A2-0.544815670572175*(-1.76884478594051-SIN(A2+COS((0.54245364949679*(0.287314650236793-A2)*A2)/(0.0937274928356162+0.997636891396163*A2*(1.40715592381305+A2)))))))-SIN(0.79930927491634+(1.00931331659947-COS(COS(0.588264034434122-A2-SIN(SIN(1.76884478594051-A2)))))*SIN(0.267551499423604+A2)))))/(-5.63713941343137+A2))/(-3.48009912180512-SIN(0.61872708638074-A2)+SIN(0.0421746754682806*COS(A2+1.26855063249002/(2.65723683182451+COS(0.443115551971909*SIN(0.32011414097304-0.639227801468301*(2.91018609362733+A2)+0.233049574911327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+0.20525454279206*SIN(0.926911952839311+A2-SIN(1.92680517034831-0.234344767775258*_xlfn.CSC(1.16424142815612*A2)*SIN(0.137951616208404-0.479644462750002*A2+SIN(0.944591689766101*A2))))))))))))))))))))))))</f>
        <v>1.9243505515747401</v>
      </c>
      <c r="BE2">
        <f t="shared" ref="BE2:BE65" si="35"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(0.0421746754682806*COS(A2+1.26855063249002/(2.65723683182451+COS(0.443115551971909*SIN(0.32011414097304+0.139006758329875*A2+(2.91802796665737+COS(0.40582207791534-0.192142598948645/A2-COS(0.417878127120079*A2)))*SIN(SIN(0.544815670572175*(-0.407476261404795+A2-COS(COS(A2))))))))))))))))))/(-0.393181517765875-A2+SIN(0.0421746754682806*COS(A2+1.26855063249002/(COS(0.342502640911069*(A2-0.544815670572175*(-1.76884478594051-SIN(A2+COS((0.54245364949679*(0.287314650236793-A2)*A2)/(0.0937274928356162+0.997636891396163*A2*(1.40715592381305+A2)))))))+COS(0.443115551971909*SIN(0.394929573154799-0.20525454279206*(2.82033434659066-(A2+0.117040328987426*SIN(SIN(0.544815670572175*(-0.970632766145462+A2-COS(COS(A2))))))*SIN(0.156062372977776+2*A2+SIN(0.287314650236793-0.20525454279206*(-13.218458840906+(2.91968551640934+0.0597508804336119*A2*(2*A2-SIN(0.837558079374278*(A2+0.47711482458352*SIN(0.0421746754682806+A2)))))/A2)))))))))+0.544815670572175*(0.682361967861863*(-0.770849579861535+COS(A2+0.47711482458352*SIN(SIN(0.926911952839311-A2*SIN(A2))-0.407748966015297*SIN(1.92680517034831+COS(2.91968551640934-A2*COS(1.04829700134101*(A2+0.47711482458352*SIN(A2))))-SIN(A2+A2^2)/(0.0239473547619652+A2)))))-SIN(0.544815670572175+0.20525454279206*(2.82033434659066-SIN(0.156062372977776+2*A2+SIN(0.287314650236793-A2))*(A2+0.117040328987426*SIN(SIN(0.544815670572175*(-0.970632766145462+1.90767368770246*A2-COS(COS(A2))))))))))))))</f>
        <v>1.9243475126409397</v>
      </c>
      <c r="BF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(3.73419743046686*A2)))))))))/(-0.393181517765875-A2+SIN(0.0421746754682806*COS(A2+1.26855063249002/(2.65723683182451+COS(0.443115551971909*SIN(0.32011414097304+1.13900675832987*A2+0.117040328987426*COS(0.770849579861535-0.17359194639554*A2))))))+0.544815670572175*(0.682361967861863*(-0.770849579861535+COS(A2+0.47711482458352*SIN(SIN(0.926911952839311-A2*SIN(A2))-0.312299688793833*SIN(1.92680517034831+COS(2.91968551640934-A2*COS(1.04829700134101*(A2+0.47711482458352*SIN(A2))))-SIN(A2+A2^2)/(-0.0654978242501923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(3.11898859727933+A2+SIN(SIN((2.59302562163064*COS(2.91802796665737+1.64753235116339*A2))/A2))))))))))))))))</f>
        <v>1.9243449356706956</v>
      </c>
      <c r="BG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(3.73419743046686*A2)))))))))/(-0.393181517765875-A2+SIN(0.0421746754682806*COS(A2+1.26855063249002/(2.65723683182451+COS(0.443115551971909*SIN(0.32011414097304+1.13900675832987*A2-0.117040328987426*SIN(0.137951616208404-A2))))))+0.544815670572175*(0.682361967861863*(-0.770849579861535+COS(A2+0.47711482458352*SIN(SIN(0.926911952839311-A2*SIN(A2))-0.312299688793833*SIN(1.92680517034831+COS(2.91968551640934-A2*COS(1.04829700134101*(A2+0.47711482458352*SIN(A2))))-SIN(A2+A2^2)/(-0.0654978242501923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(3.11898859727933+A2+SIN(SIN((2.59302562163064*COS(2.91802796665737+1.64753235116339*A2))/A2))))))))))))))))</f>
        <v>1.9243449357700202</v>
      </c>
      <c r="BH2">
        <f t="shared" ref="BH2:BH65" si="36"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A2+1.26855063249002/(2.65723683182451+COS(0.443115551971909*SIN(0.394929573154799+1.13900675832987*A2)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SIN(0.156062372977776+2*A2+SIN(0.287314650236793-0.20525454279206*(-13.218458840906-0.305580981425153/(-3.05150412587082+0.682361967861863*(0.840025522592556+A2)-(0.417878127120079*A2-0.0421746754682806*COS(1.15277045704085+A2+COS(0.544815670572175*(-0.32011414097304+0.893531240379396*A2)-2*A2)))/(-0.098571268764928+A2+COS(0.770849579861535-0.17359194639554*A2))))))*(A2+0.117040328987426*SIN(SIN(0.544815670572175*(-0.970632766145462+A2-COS(COS(A2))))))))))))))</f>
        <v>1.9243484727000473</v>
      </c>
      <c r="BI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(3.73419743046686*A2)))))))))/(-0.393181517765875-A2+SIN(0.0421746754682806*COS(1.32011414097304*A2))+0.544815670572175*(0.682361967861863*(-0.770849579861535+COS(A2+0.47711482458352*SIN(SIN(0.926911952839311-A2*SIN(A2))-0.312299688793833*SIN(1.92680517034831+COS(2.91968551640934-A2*COS(1.04829700134101*(A2+0.47711482458352*SIN(A2))))-SIN(A2+A2^2)/(-0.0654978242501923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(3.11898859727933+A2+SIN(SIN((2.59302562163064*COS(2.91802796665737+1.64753235116339*A2))/A2))))))))))))))))</f>
        <v>1.9243448058623893</v>
      </c>
      <c r="BJ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(3.73419743046686*A2)))))))))/(-0.393181517765875-A2+SIN(0.0421746754682806*COS(1.32011414097304*A2))+0.544815670572175*(0.682361967861863*(-0.770849579861535+COS(A2+0.47711482458352*SIN(SIN(0.926911952839311-A2*SIN(A2))-0.312299688793833*SIN(1.92680517034831+COS(2.91968551640934-A2*COS(1.04829700134101*(A2+0.47711482458352*SIN(A2))))-SIN(A2+A2^2)/(-0.0654978242501923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(3.11898859727933+A2+SIN(SIN((2.59302562163064*COS(2.91802796665737+1.64753235116339*A2))/A2))))))))))))))))</f>
        <v>1.9243448058623893</v>
      </c>
      <c r="BK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(3.73419743046686*A2)))))))))/(-0.393181517765875-A2+SIN(0.0421746754682806*COS(1.32011414097304*A2))+0.544815670572175*(0.682361967861863*(-0.770849579861535+COS(A2+0.47711482458352*SIN(SIN(0.926911952839311-A2*SIN(A2))-0.312299688793833*SIN(1.92680517034831+COS(2.91968551640934-A2*COS(1.04829700134101*(A2+0.47711482458352*SIN(A2))))-SIN(A2+A2^2)/(-0.0654978242501923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(3.11898859727933+A2+SIN(SIN((2.59302562163064*COS(2.91802796665737+1.64753235116339*A2))/A2))))))))))))))))</f>
        <v>1.9243448058623893</v>
      </c>
      <c r="BL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(3.73419743046686*A2)))))))))/(-0.393181517765875-A2+SIN(0.0421746754682806*COS(1.32011414097304*A2))+0.544815670572175*(0.682361967861863*(-0.770849579861535+COS(A2+0.47711482458352*SIN(SIN(0.926911952839311-A2*SIN(A2))-0.312299688793833*SIN(1.92680517034831+COS(2.91968551640934-A2*COS(1.04829700134101*(A2+0.47711482458352*SIN(A2))))-SIN(A2+A2^2)/(-0.0654978242501923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(3.11898859727933+A2+SIN(SIN((2.59302562163064*COS(2.91802796665737+1.64753235116339*A2))/A2))))))))))))))))</f>
        <v>1.9243448058623893</v>
      </c>
      <c r="BM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(3.73419743046686*A2)))))))))/(-0.393181517765875-A2+SIN(0.0421746754682806*COS(1.32011414097304*A2))+0.544815670572175*(0.682361967861863*(-0.770849579861535+COS(A2+0.47711482458352*SIN(SIN(0.926911952839311-A2*SIN(A2))-0.312299688793833*SIN(1.92680517034831+COS(2.91968551640934-A2*COS(1.04829700134101*(A2+0.47711482458352*SIN(A2))))-SIN(A2+A2^2)/(-0.0654978242501923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(3.11898859727933+A2+SIN(SIN((2.59302562163064*COS(2.91802796665737+1.64753235116339*A2))/A2))))))))))))))))</f>
        <v>1.9243448058623893</v>
      </c>
      <c r="BN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-3.48009912180512-SIN(0.61872708638074-A2)-0.20525454279206*SIN(1.04829700134101-A2)+SIN(3.73419743046686*A2)))))))))/(-0.393181517765875-A2+SIN(0.0421746754682806*COS(1.32011414097304*A2))+0.544815670572175*(0.682361967861863*(-0.770849579861535+COS(A2+0.47711482458352*SIN(SIN(0.926911952839311-A2*SIN(A2))-0.312299688793833*SIN(1.92680517034831+COS(2.91968551640934-A2*COS(1.04829700134101*(A2+0.47711482458352*SIN(A2))))-SIN(A2+A2^2)/(-0.0654978242501923+A2)))))-SIN(0.544815670572175+0.20525454279206*(2.82033434659066-(A2+0.117040328987426*SIN(SIN(0.544815670572175*(-0.970632766145462+A2-COS(COS(A2))))))*SIN(0.156062372977776+2*A2+SIN(0.287314650236793-0.20525454279206*(-13.218458840906+1.95213160883679*(2.91968551640934-1.63855506389577*_xlfn.SEC(2.11128225907811+SIN(3.11898859727933+A2+SIN(SIN((2.59302562163064*COS(2.91802796665737+1.64753235116339*A2))/A2))))))))))))))))</f>
        <v>1.9243448058623893</v>
      </c>
      <c r="BO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(0.287314650236793-A2)*_xlfn.SEC(A2)*(A2-SIN(SIN((2.59302562163064*COS(2.91802796665737+A2*(0.557845182925768+(-4.41811902777686*COS(2.91802796665737+(-1.7091892845577-A2)*A2))/A2)))/A2))*(-2.57686183477412-0.963041133206914*SIN(SIN(0.758405118831278*SIN(1.89087025999602-A2-COS(A2)))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SIN(0.156062372977776+2*A2-SIN(A2))*(A2+0.117040328987426*SIN(SIN(0.544815670572175*(-0.970632766145462+A2-COS(COS(A2))))))))))))))</f>
        <v>1.9243504163763652</v>
      </c>
      <c r="BP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(0.287314650236793-A2)*_xlfn.SEC(A2)*(A2-SIN(SIN((2.59302562163064*COS(2.91802796665737+A2*(0.557845182925768+(-4.41811902777686*COS(2.91802796665737+(-1.7091892845577-A2)*A2))/A2)))/A2))*(-2.57686183477412-0.963041133206914*SIN(SIN(0.758405118831278*SIN(1.89087025999602-A2-COS(A2)))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SIN(0.156062372977776+2*A2-SIN(A2))*(A2+0.117040328987426*SIN(SIN(0.544815670572175*(-0.970632766145462+A2-COS(COS(A2))))))))))))))</f>
        <v>1.9243504163763652</v>
      </c>
      <c r="BQ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(0.287314650236793-A2)*_xlfn.SEC(A2)*(A2-SIN(SIN((2.59302562163064*COS(2.91802796665737+A2*(0.557845182925768+(-4.41811902777686*COS(2.91802796665737+(-1.7091892845577-A2)*A2))/A2)))/A2))*(-2.57686183477412-0.963041133206914*SIN(SIN(0.758405118831278*SIN(1.89087025999602-A2-COS(A2)))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SIN(0.156062372977776+2*A2-SIN(A2))*(A2+0.117040328987426*SIN(SIN(0.544815670572175*(-0.970632766145462+A2-COS(COS(A2))))))))))))))</f>
        <v>1.9243504163763652</v>
      </c>
      <c r="BR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(0.287314650236793-A2)*_xlfn.SEC(A2)*(A2-SIN(SIN((2.59302562163064*COS(2.91802796665737+A2*(0.557845182925768+(-4.41811902777686*COS(2.91802796665737+(-1.7091892845577-A2)*A2))/A2)))/A2))*(-2.57686183477412-0.963041133206914*SIN(SIN(0.758405118831278*SIN(1.89087025999602-A2-COS(A2)))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SIN(0.156062372977776+2*A2-SIN(A2))*(A2+0.117040328987426*SIN(SIN(0.544815670572175*(-0.970632766145462+A2-COS(COS(A2))))))))))))))</f>
        <v>1.9243504163763652</v>
      </c>
      <c r="BS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(0.287314650236793-A2)*_xlfn.SEC(A2)*(A2-SIN(SIN((2.59302562163064*COS(2.91802796665737+A2*(0.557845182925768+(-4.41811902777686*COS(2.91802796665737+(-1.7091892845577-A2)*A2))/A2)))/A2))*(-2.57686183477412-0.963041133206914*SIN(SIN(0.758405118831278*SIN(1.89087025999602-A2-COS(A2)))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SIN(0.156062372977776+2*A2-SIN(A2))*(A2+0.117040328987426*SIN(SIN(0.544815670572175*(-0.970632766145462+A2-COS(COS(A2))))))))))))))</f>
        <v>1.9243504163763652</v>
      </c>
      <c r="BT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(0.287314650236793-A2)*_xlfn.SEC(A2)*(A2-SIN(SIN((2.59302562163064*COS(2.91802796665737+A2*(0.557845182925768+(-4.41811902777686*COS(2.91802796665737+(-1.7091892845577-A2)*A2))/A2)))/A2))*(-2.57686183477412-0.963041133206914*SIN(SIN(0.758405118831278*SIN(1.89087025999602-A2-COS(A2)))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SIN(0.156062372977776+2*A2-SIN(A2))*(A2+0.117040328987426*SIN(SIN(0.544815670572175*(-0.970632766145462+A2-COS(COS(A2))))))))))))))</f>
        <v>1.9243504163763652</v>
      </c>
      <c r="BU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(0.287314650236793-A2)*_xlfn.SEC(A2)*(A2-SIN(SIN((2.59302562163064*COS(2.91802796665737+A2*(0.557845182925768+(-4.41811902777686*COS(2.91802796665737+(-1.7091892845577-A2)*A2))/A2)))/A2))*(-2.57686183477412-0.963041133206914*SIN(SIN(0.758405118831278*SIN(1.89087025999602-A2-COS(A2)))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SIN(0.156062372977776+2*A2-SIN(A2))*(A2+0.117040328987426*SIN(SIN(0.544815670572175*(-0.970632766145462+A2-COS(COS(A2))))))))))))))</f>
        <v>1.9243504163763652</v>
      </c>
      <c r="BV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-1.79026315938562-0.20525454279206*SIN(1.04829700134101-A2)))))))))/(-0.393181517765875-A2+SIN(0.0421746754682806*COS((0.287314650236793-A2)*_xlfn.SEC(A2)*(A2-SIN(SIN((2.59302562163064*COS(2.91802796665737+A2*(0.557845182925768+(-4.41811902777686*COS(2.91802796665737+(-1.7091892845577-A2)*A2))/A2)))/A2))*(-2.57686183477412-0.963041133206914*SIN(SIN(0.758405118831278*SIN(1.89087025999602-A2-COS(A2))))))))+0.544815670572175*(0.682361967861863*(-0.770849579861535+COS(A2+0.47711482458352*SIN(SIN(0.926911952839311-A2*SIN(A2))-0.312299688793833*SIN(1.92680517034831+COS(2.91968551640934-A2*COS(1.04829700134101*(A2+0.47711482458352*SIN(A2))))-SIN(A2+A2^2)/(0.0239473547619652+A2)))))-SIN(0.544815670572175+0.20525454279206*(2.82033434659066-SIN(0.156062372977776+2*A2-SIN(A2))*(A2+0.117040328987426*SIN(SIN(0.544815670572175*(-0.970632766145462+A2-COS(COS(A2))))))))))))))</f>
        <v>1.9243504163763652</v>
      </c>
      <c r="BW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(0.204607719143868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+2.2681015804769*SIN(SIN((2.59302562163064*COS(2.91802796665737+A2*(0.557845182925768+(2.60766739754362*COS(2.91802796665737+(-1.7091892845577-A2)*A2))/A2)))/A2))))))*SIN(0.117040328987426*SIN(SIN(0.544815670572175*(0.54577452716851+A2))))))-SIN(1.76884478594051*SIN(0.267551499423604+A2)+SIN(COS(A2+COS(5.39063054892026-COS(0.417878127120079*A2)))))-(-0.871541902717444+A2)/((-0.916019863964188+0.682361967861863*(-0.770849579861535+COS(A2-0.47711482458352*SIN(0.62386468222561*A2))))*(0.579998693116959-0.203816366223919*A2*SIN(1.97031242855371-A2-SIN(COS(A2-SIN(1.89087025999602+0.20525454279206*(1.00931331659947-A2))))))))))))-0.544815670572175*(SIN(0.0421746754682806*COS(A2+COS(0.770849579861535-A2+2.10607948767876*(A2-SIN(1.89087025999602+(0.198597806728265*(0.559932189373124+2*A2))/A2))))-0.20525454279206*(-A2-0.0674160306540914/(-3.61459083898327+(2.15231908138056*A2)/(1.97031242855371+0.20525454279206*(2.91802796665737+0.0746825083521433*A2)+A2)-0.465405107199895/(2.65723683182451+COS(0.443115551971909*SIN(A2)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A2-0.117040328987426*SIN(A2+0.20525454279206*(-A2+1.58812102869633*(0.654686429230042+SIN(1.83548318085231*(-1.2175742801122+A2)))))-SIN(SIN((2.59302562163064*COS(2.91802796665737+A2*(0.557845182925768+(2.60766739754362*COS(2.91802796665737+(-1.7091892845577-A2)*A2))/A2)))/A2)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+0.544815670572175*(-0.958702041778675+0.682361967861863*(-0.770849579861535+COS(A2+0.47711482458352*SIN(1.76884478594051+0.117040328987426*SIN(SIN(0.544815670572175*(1.9488918209836-A2+0.47711482458352*COS(A2))))))))+SIN(0.0421746754682806*COS(A2+1.26855063249002/(2.65723683182451+COS(0.443115551971909*SIN(0.226508799147775+1.13900675832987*A2)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)))))))-SIN(0.544815670572175+0.20525454279206*(2.63335721628038-1.11704032898743*A2*SIN(0.156062372977776+2*A2+SIN(0.287314650236793-A2))))))))))</f>
        <v>1.9243483608616185</v>
      </c>
      <c r="BX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(0.204607719143868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+2.2681015804769*SIN(SIN((2.59302562163064*COS(2.91802796665737+A2*(0.557845182925768+(2.60766739754362*COS(2.91802796665737+(-1.7091892845577-A2)*A2))/A2)))/A2))))))*SIN(0.117040328987426*SIN(SIN(0.544815670572175*(0.54577452716851+A2))))))-SIN(1.76884478594051*SIN(0.267551499423604+A2)+SIN(COS(A2+COS(5.39063054892026-COS(0.417878127120079*A2)))))-(-0.871541902717444+A2)/((-0.916019863964188+0.682361967861863*(-0.770849579861535+COS(A2-0.47711482458352*SIN(0.62386468222561*A2))))*(0.579998693116959-0.203816366223919*A2*SIN(1.97031242855371-A2-SIN(COS(A2-SIN(1.89087025999602+0.20525454279206*(1.00931331659947-A2))))))))))))-0.544815670572175*(SIN(0.0421746754682806*COS(A2+COS(0.770849579861535-A2+2.10607948767876*(A2-SIN(1.89087025999602+(0.198597806728265*(0.559932189373124+2*A2))/A2))))-0.20525454279206*(-A2-0.0674160306540914/(-3.61459083898327+(2.15231908138056*A2)/(1.97031242855371+0.20525454279206*(2.91802796665737+0.0746825083521433*A2)+A2)-0.465405107199895/(2.65723683182451+COS(0.443115551971909*SIN(A2)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A2-0.117040328987426*SIN(A2+0.20525454279206*(-A2+1.58812102869633*(0.654686429230042+SIN(1.83548318085231*(-1.2175742801122+A2)))))-SIN(SIN((2.59302562163064*COS(2.91802796665737+A2*(0.557845182925768+(2.60766739754362*COS(2.91802796665737+(-1.7091892845577-A2)*A2))/A2)))/A2)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+0.544815670572175*(-0.958702041778675+0.682361967861863*(-0.770849579861535+COS(A2+0.47711482458352*SIN(1.76884478594051+0.117040328987426*SIN(SIN(0.544815670572175*(1.9488918209836-A2+0.47711482458352*COS(A2))))))))+SIN(0.0421746754682806*COS(A2+1.26855063249002/(2.65723683182451+COS(0.443115551971909*SIN(0.226508799147775+1.13900675832987*A2)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)))))))-SIN(0.544815670572175+0.20525454279206*(2.63335721628038-1.11704032898743*A2*SIN(0.156062372977776+2*A2+SIN(0.287314650236793-A2))))))))))</f>
        <v>1.9243483608616185</v>
      </c>
      <c r="BY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(0.204607719143868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+2.2681015804769*SIN(SIN((2.59302562163064*COS(2.91802796665737+A2*(0.557845182925768+(2.60766739754362*COS(2.91802796665737+(-1.7091892845577-A2)*A2))/A2)))/A2))))))*SIN(0.117040328987426*SIN(SIN(0.544815670572175*(0.54577452716851+A2))))))-SIN(1.76884478594051*SIN(0.267551499423604+A2)+SIN(COS(A2+COS(5.39063054892026-COS(0.417878127120079*A2)))))-(-0.871541902717444+A2)/((-0.916019863964188+0.682361967861863*(-0.770849579861535+COS(A2-0.47711482458352*SIN(0.62386468222561*A2))))*(0.579998693116959-0.203816366223919*A2*SIN(1.97031242855371-A2-SIN(COS(A2-SIN(1.89087025999602+0.20525454279206*(1.00931331659947-A2))))))))))))-0.544815670572175*(SIN(0.0421746754682806*COS(A2+COS(0.770849579861535-A2+2.10607948767876*(A2-SIN(1.89087025999602+(0.198597806728265*(0.559932189373124+2*A2))/A2))))-0.20525454279206*(-A2-0.0674160306540914/(-3.61459083898327+(2.15231908138056*A2)/(1.97031242855371+0.20525454279206*(2.91802796665737+0.0746825083521433*A2)+A2)-0.465405107199895/(2.65723683182451+COS(0.443115551971909*SIN(A2)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A2-0.117040328987426*SIN(A2+0.20525454279206*(-A2+1.58812102869633*(0.654686429230042+SIN(1.83548318085231*(-1.2175742801122+A2)))))-SIN(SIN((2.59302562163064*COS(2.91802796665737+A2*(0.557845182925768+(2.60766739754362*COS(2.91802796665737+(-1.7091892845577-A2)*A2))/A2)))/A2)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+0.544815670572175*(-0.958702041778675+0.682361967861863*(-0.770849579861535+COS(A2+0.47711482458352*SIN(1.76884478594051+0.117040328987426*SIN(SIN(0.544815670572175*(1.9488918209836-A2+0.47711482458352*COS(A2))))))))+SIN(0.0421746754682806*COS(A2+1.26855063249002/(2.65723683182451+COS(0.443115551971909*SIN(0.226508799147775+1.13900675832987*A2)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)))))))-SIN(0.544815670572175+0.20525454279206*(2.63335721628038-1.11704032898743*A2*SIN(0.156062372977776+2*A2+SIN(0.287314650236793-A2))))))))))</f>
        <v>1.9243483608616185</v>
      </c>
      <c r="BZ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(0.204607719143868*(-0.0421746754682806+(-0.20525454279206*(2.91802796665737-SIN(A2-1.31562599932367*(2.82430047382175-COS(SIN(1.11335483402668/COS(0.0937274928356162+SIN((0.540496409091199*COS(0.0677068994920332*COS(SIN(0.61872708638074*COS(0.267551499423604*SIN(1.89087025999602-A2-COS(A2)))))))/A2))))))))/A2)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+2.2681015804769*SIN(SIN((2.59302562163064*COS(2.91802796665737+A2*(0.557845182925768+(2.60766739754362*COS(2.91802796665737+(-1.7091892845577-A2)*A2))/A2)))/A2))))))*SIN(0.117040328987426*SIN(SIN(0.544815670572175*(0.54577452716851+A2))))))-SIN(1.76884478594051*SIN(0.267551499423604+A2)+SIN(COS(A2+COS(5.39063054892026-COS(0.417878127120079*A2)))))-(-0.871541902717444+A2)/((-0.916019863964188+0.682361967861863*(-0.770849579861535+COS(A2-0.47711482458352*SIN(0.62386468222561*A2))))*(0.579998693116959-0.203816366223919*A2*SIN(1.97031242855371-A2-SIN(COS(A2-SIN(1.89087025999602+0.20525454279206*(1.00931331659947-A2))))))))))))-0.544815670572175*(SIN(0.0421746754682806*COS(A2+COS(0.770849579861535-A2+2.10607948767876*(A2-SIN(1.89087025999602+(0.198597806728265*(0.559932189373124+2*A2))/A2))))-0.20525454279206*(-A2-0.0674160306540914/(-3.61459083898327+(2.15231908138056*A2)/(1.97031242855371+0.20525454279206*(2.91802796665737+0.0746825083521433*A2)+A2)-0.465405107199895/(2.65723683182451+COS(0.443115551971909*SIN(A2)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A2-0.117040328987426*SIN(A2+0.20525454279206*(-A2+1.58812102869633*(0.654686429230042+SIN(1.83548318085231*(-1.2175742801122+A2)))))-SIN(SIN((2.59302562163064*COS(2.91802796665737+A2*(0.557845182925768+(2.60766739754362*COS(2.91802796665737+(-1.7091892845577-A2)*A2))/A2)))/A2)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+0.544815670572175*(-0.958702041778675+0.682361967861863*(-0.770849579861535+COS(A2+0.47711482458352*SIN(1.76884478594051+0.117040328987426*SIN(SIN(0.544815670572175*(1.9488918209836-A2+0.47711482458352*COS(A2))))))))+SIN(0.0421746754682806*COS(A2+1.26855063249002/(2.65723683182451+COS(0.443115551971909*SIN(0.226508799147775+1.13900675832987*A2)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)))))))-SIN(0.544815670572175+0.20525454279206*(2.63335721628038-1.11704032898743*A2*SIN(0.156062372977776+2*A2+SIN(0.287314650236793-A2))))))))))</f>
        <v>1.9243483608616185</v>
      </c>
      <c r="CA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B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C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D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E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F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G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H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I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J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-2.93532109355029-SIN(0.953928131742032*COS(A2+1.26855063249002/(1.60291170263485+COS(0.443115551971909*SIN(0.32011414097304-1.94304549966815*A2+(2.91802796665737+COS(0.40582207791534-0.192142598948645/A2-COS(0.417878127120079*A2)))*SIN(SIN(0.544815670572175*(-1.40715592381305+A2+COS(0.788301211152381*A2)-COS(COS(A2)))))))))*SIN(1.92680517034831+COS(2.91968551640934-A2*COS(1.04829700134101*(A2+0.47711482458352*SIN(A2))))-SIN(A2+A2^2)/(-0.0896056117770945+A2)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-1.37238503226554+0.20525454279206*SIN(0.926911952839311+A2+SIN(0.287314650236793-0.20525454279206*(-13.218458840906-SIN(1.76884478594051+1.63855506389577*_xlfn.SEC(1.76884478594051-A2))/(-3.48009912180512-SIN(0.61872708638074-A2)+SIN(0.0421746754682806*COS(0.622293141018984+A2))-0.20525454279206*(1.60355560975923+COS(0.342502640911069*(A2+(-1.76884478594051-SIN(A2+COS((0.287314650236793-A2)*_xlfn.SEC(A2)*(A2-(-0.65005666442581-0.234344767775258*_xlfn.CSC(1.16424142815612*A2)*SIN(0.137951616208404-A2))*SIN(SIN(0.628076457283779/A2))))))*SIN(0.117040328987426*SIN(SIN(0.544815670572175*(0.54577452716851+A2))))))-SIN(1.76884478594051*SIN(0.267551499423604+A2)+SIN(COS(A2+COS(5.39063054892026-COS(0.417878127120079*A2)))))-(-0.95649608311635+A2)/((0.682361967861863*(-0.770849579861535+COS(A2-0.47711482458352*SIN(0.62386468222561*A2)))-SIN(0.544815670572175+0.20525454279206*(2.82033434659066-0.40582207791534*(A2+0.117040328987426*SIN(A2)))))*(0.579998693116959-0.203816366223919*A2*SIN(1.97031242855371-A2-SIN(COS(A2-SIN(1.89087025999602+0.20525454279206*(1.00931331659947-A2))))))))))))-0.544815670572175*(-SIN(0.20525454279206*(-A2-0.0674160306540914/(-3.96149106960555+(2.15231908138056*A2)/(1.97031242855371+0.20525454279206*(2.91802796665737+0.0746825083521433*A2)+A2)))-0.0421746754682806*COS(A2+COS(0.770849579861535-A2+2.10607948767876*(A2-SIN(1.89087025999602+(0.198597806728265*(0.559932189373124+2*A2))/A2)))))+0.682361967861863*(A2+SIN(A2+SIN(0.979009136249135/(-5.63713941343137+A2))/(-3.48009912180512-SIN(0.61872708638074-A2)+SIN(0.0421746754682806*COS(A2+1.26855063249002/(2.65723683182451+COS(0.443115551971909*SIN(0.233049574911327*(-0.0421746754682806+(-0.20525454279206*(2.91802796665737-SIN(A2-1.31562599932367*(2.82430047382175-COS(SIN((1.63855506389577*_xlfn.SEC(0.0937274928356162+SIN((0.540496409091199*COS(0.0677068994920332*COS(SIN(0.61872708638074*COS(0.267551499423604*SIN(1.89087025999602-A2-COS(A2)))))))/A2)))/(-0.544815670572175+(0.198597806728265*(0.362820145776044+2*A2-0.117040328987426*SIN(A2+0.20525454279206*(-A2+1.58812102869633*(0.654686429230042+SIN(1.83548318085231*(-1.2175742801122+A2)))))))/A2)))))))/A2)-SIN(0.671459027963239*(-13.218458840906+1.95213160883679*(2.91968551640934-1.63855506389577*_xlfn.SEC(1.76884478594051-A2)))+2.14758932028581*SIN(0.137951616208404-A2)))))))+0.20525454279206*SIN(0.926911952839311+A2-SIN(1.92680517034831-0.234344767775258*_xlfn.CSC(1.16424142815612*A2)*SIN(0.137951616208404-A2-SIN(A2-SIN(1.76884478594051-A2-0.20525454279206*(-A2+1.58812102869633*(0.654686429230042+SIN(0.19711204359708*(4.31221657301351+SIN(1.83548318085231*(-0.439260633538061+A2)))))))/(-0.393181517765875-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(1.9488918209836-A2+0.47711482458352*COS(A2)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(0.952182184803917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)))))))))+0.544815670572175*(0.682361967861863*(-0.770849579861535+COS(A2+0.47711482458352*SIN(SIN(0.926911952839311-A2*SIN(A2))-SIN(1.92680517034831+COS(2.91968551640934-A2*COS(1.04829700134101*(A2+0.47711482458352*SIN(A2))))-SIN(A2+A2^2)/(0.0239473547619652+A2))/(1.90767368770246+0.20525454279206*(-SIN(A2)+0.556611364891144*SIN(2.53096326502222-9.05775035644745/A2-A2-0.156537079796192/(-1.8155664370685-(-0.0421746754682806*COS(1.15277045704085+A2+COS(0.544815670572175*(-0.32011414097304+0.893531240379396*A2)-2*A2))+0.417878127120079*(2.71131530948924+(1.43256112611988*A2)/(2.25674769380108-SIN(0.544815670572175+0.20525454279206*(-0.162970169115788+0.0937274928356162*(A2+0.117040328987426*SIN(SIN(0.544815670572175*(0.172522431712164+A2)))))))))/(-0.098571268764928+A2+COS(0.770849579861535-0.17359194639554*A2))+0.682361967861863*(A2+SIN(SIN(SIN(A2)))))))))))-SIN(0.544815670572175+0.20525454279206*(2.63335721628038-1.11704032898743*A2*SIN(0.156062372977776+2*A2+SIN(0.287314650236793-A2))))))))))</f>
        <v>1.9243490371703005</v>
      </c>
      <c r="CK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(0.283996785586489*(1.92680517034831-0.234344767775258*_xlfn.CSC(1.16424142815612*A2)*SIN(0.137951616208404-A2)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(0.544815670572175-0.544815670572175*(SIN(0.0421746754682806*COS(A2+COS(0.770849579861535-A2+2.10607948767876*(A2-SIN(1.89087025999602+(0.198597806728265*(0.559932189373124+2*A2))/A2))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2-SIN(SIN((2.59302562163064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(3.74626915343535+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(2.82033434659066+0.0937274928356162*(A2+0.117040328987426*SIN(SIN(0.544815670572175*(0.172522431712164+A2)))))))))/(-0.272722559341588+A2+COS(0.770849579861535-0.17359194639554*A2)))))))))-SIN(0.544815670572175+0.20525454279206*(2.9421174705776+(0.449201720325112*_xlfn.CSC(SIN(0.544815670572175*(-0.970632766145462+A2-COS(COS(A2)))))*_xlfn.SEC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)/(-2.91968551640934+SIN(A2))-1.11704032898743*A2*SIN(0.156062372977776+2*A2+SIN(0.287314650236793-A2))))))))))</f>
        <v>1.9243472130341073</v>
      </c>
      <c r="CL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(0.283996785586489*(1.92680517034831-0.234344767775258*_xlfn.CSC(1.16424142815612*A2)*SIN(0.137951616208404-A2)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(0.544815670572175-0.544815670572175*(SIN(0.0421746754682806*COS(A2+COS(0.770849579861535-A2+2.10607948767876*(A2-SIN(1.89087025999602+(0.198597806728265*(0.559932189373124+2*A2))/A2))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2-SIN(SIN((2.59302562163064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(3.74626915343535+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(2.82033434659066+0.0937274928356162*(A2+0.117040328987426*SIN(SIN(0.544815670572175*(0.172522431712164+A2)))))))))/(-0.272722559341588+A2+COS(0.770849579861535-0.17359194639554*A2)))))))))-SIN(0.544815670572175+0.20525454279206*(2.9421174705776+(0.449201720325112*_xlfn.CSC(SIN(0.544815670572175*(-0.970632766145462+A2-COS(COS(A2)))))*_xlfn.SEC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)/(-2.91968551640934+SIN(A2))-1.11704032898743*A2*SIN(0.156062372977776+2*A2+SIN(0.287314650236793-A2))))))))))</f>
        <v>1.9243472130341073</v>
      </c>
      <c r="CM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(0.283996785586489*(1.92680517034831-0.234344767775258*_xlfn.CSC(1.16424142815612*A2)*SIN(0.137951616208404-A2)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(0.544815670572175-0.544815670572175*(SIN(0.0421746754682806*COS(A2+COS(0.770849579861535-A2+2.10607948767876*(A2-SIN(1.89087025999602+(0.198597806728265*(0.559932189373124+2*A2))/A2))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2-SIN(SIN((2.59302562163064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(3.74626915343535+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(2.82033434659066+0.0937274928356162*(A2+0.117040328987426*SIN(SIN(0.544815670572175*(0.172522431712164+A2)))))))))/(-0.272722559341588+A2+COS(0.770849579861535-0.17359194639554*A2)))))))))-SIN(0.544815670572175+0.20525454279206*(2.9421174705776+(0.449201720325112*_xlfn.CSC(SIN(0.544815670572175*(-0.970632766145462+A2-COS(COS(A2)))))*_xlfn.SEC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)/(-2.91968551640934+SIN(A2))-1.11704032898743*A2*SIN(0.156062372977776+2*A2+SIN(0.287314650236793-A2))))))))))</f>
        <v>1.9243472130341073</v>
      </c>
      <c r="CN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(0.283996785586489*(1.92680517034831-0.234344767775258*_xlfn.CSC(1.16424142815612*A2)*SIN(0.137951616208404-A2)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(0.544815670572175-0.544815670572175*(SIN(0.0421746754682806*COS(A2+COS(0.770849579861535-A2+2.10607948767876*(A2-SIN(1.89087025999602+(0.198597806728265*(0.559932189373124+2*A2))/A2))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2-SIN(SIN((2.59302562163064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(3.74626915343535+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(2.82033434659066+0.0937274928356162*(A2+0.117040328987426*SIN(SIN(0.544815670572175*(0.172522431712164+A2)))))))))/(-0.272722559341588+A2+COS(0.770849579861535-0.17359194639554*A2)))))))))-SIN(0.544815670572175+0.20525454279206*(2.9421174705776+(0.449201720325112*_xlfn.CSC(SIN(0.544815670572175*(-0.970632766145462+A2-COS(COS(A2)))))*_xlfn.SEC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)/(-2.91968551640934+SIN(A2))-1.11704032898743*A2*SIN(0.156062372977776+2*A2+SIN(0.287314650236793-A2))))))))))</f>
        <v>1.9243472130341073</v>
      </c>
      <c r="CO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(0.283996785586489*(1.92680517034831-0.234344767775258*_xlfn.CSC(1.16424142815612*A2)*SIN(0.137951616208404-A2)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(0.544815670572175-0.544815670572175*(SIN(0.0421746754682806*COS(A2+COS(0.770849579861535-A2+2.10607948767876*(A2-SIN(1.89087025999602+(0.198597806728265*(0.559932189373124+2*A2))/A2))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2-SIN(SIN((2.59302562163064*COS(2.91802796665737+A2*(0.557845182925768+(2.60766739754362*COS(2.91802796665737+(-1.7091892845577-A2)*A2))/A2)))/A2))*(-2.57686183477412-0.963041133206914*SIN(SIN(0.758405118831278*SIN(1.89087025999602-A2-COS(A2)))))))))*SIN(0.117040328987426*SIN(SIN(0.544815670572175*(0.54577452716851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(3.74626915343535+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(2.82033434659066+0.0937274928356162*(A2+0.117040328987426*SIN(SIN(0.544815670572175*(0.172522431712164+A2)))))))))/(-0.272722559341588+A2+COS(0.770849579861535-0.17359194639554*A2)))))))))-SIN(0.544815670572175+0.20525454279206*(2.9421174705776+(0.449201720325112*_xlfn.CSC(SIN(0.544815670572175*(-0.970632766145462+A2-COS(COS(A2)))))*_xlfn.SEC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)/(-2.91968551640934+SIN(A2))-1.11704032898743*A2*SIN(0.156062372977776+2*A2+SIN(0.287314650236793-A2))))))))))</f>
        <v>1.9243472130341073</v>
      </c>
      <c r="CP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(0.287314650236793*(1.92680517034831-0.234344767775258*_xlfn.CSC(1.16424142815612*A2)*SIN(0.137951616208404-A2))*SIN(1.70285817371032+0.0219458259116414*COS(0.417878127120079+A2-SIN(1.92680517034831-0.234344767775258*_xlfn.CSC(1.16424142815612*A2)*SIN(0.137951616208404-A2-SIN(A2-SIN(1.76884478594051-A2-0.20525454279206*(-A2+(1.60291170263485*(0.654686429230042+SIN(0.19711204359708*(4.31221657301351+SIN(1.62781897742005*A2)))))/(-2.63584404897204+A2)))/(-0.29648303713088-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(0.999679662408251-A2+0.47711482458352*COS(A2)+0.20525454279206*(-A2+1.58812102869633*(0.654686429230042+SIN(2.65066439875702*COS(0.682361967861863*(SIN(1.43256112611988*A2)+SIN(A2+0.338980757012057*SIN(1.76884478594051-A2))))))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(0.544815670572175-0.544815670572175*(SIN(0.0421746754682806*COS(A2+COS(0.770849579861535+2.10607948767876*(-0.979459384993992+A2)-A2)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+3.38264090701024*SIN(SIN((2.59302562163064*COS(2.91802796665737+A2*(0.557845182925768+(2.60766739754362*COS(2.91802796665737+(-1.7091892845577-A2)*A2))/A2)))/A2))))))*SIN(0.117040328987426*SIN(SIN(0.544815670572175*(-1.63855506389577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-0.0421746754682806*COS(1.15277045704085+A2+COS(0.544815670572175*(-0.32011414097304+0.893531240379396*A2)-2*A2))+0.417878127120079*(2.71131530948924+(1.43256112611988*A2)/(2.25674769380108-SIN(0.544815670572175+0.20525454279206*(2.82033434659066+0.0937274928356162*(A2+0.117040328987426*SIN(SIN(0.544815670572175*(0.172522431712164+A2)))))))))/(-0.272722559341588+A2+COS(0.770849579861535-0.17359194639554*A2)))))))))-SIN(0.544815670572175+0.20525454279206*(2.9421174705776+(0.449201720325112*_xlfn.CSC(SIN(0.544815670572175*(-0.970632766145462+A2-COS(COS(A2)))))*_xlfn.SEC(0.20525454279206+3.20697670991617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)/(-2.91968551640934+SIN(A2))-1.11704032898743*A2*SIN(0.156062372977776+2*A2+SIN(0.287314650236793-A2))))))))))</f>
        <v>1.9243726546447819</v>
      </c>
      <c r="CQ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(0.287314650236793*(1.92680517034831-0.234344767775258*_xlfn.CSC(1.16424142815612*A2)*SIN(0.137951616208404-A2))*SIN(1.70285817371032+0.0219458259116414*COS(0.417878127120079+A2-SIN(1.92680517034831-0.234344767775258*_xlfn.CSC(1.16424142815612*A2)*SIN(0.137951616208404-A2-SIN(A2-SIN(1.76884478594051-A2-0.20525454279206*(-A2+(1.60291170263485*(0.654686429230042+SIN(0.19711204359708*(4.31221657301351+SIN(1.62781897742005*A2)))))/(-2.63584404897204+A2)))/(-0.29648303713088-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(0.999679662408251-A2+0.47711482458352*COS(A2)+0.20525454279206*(-A2+1.58812102869633*(0.654686429230042+SIN(2.65066439875702*COS(0.682361967861863*(SIN(1.43256112611988*A2)+SIN(A2+0.338980757012057*SIN(1.76884478594051-A2))))))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(2.59302562163064*COS(2.91802796665737+1.64753235116339*A2))/A2))+SIN(A2-SIN(1.76884478594051-A2)/(0.544815670572175-0.544815670572175*(SIN(0.0421746754682806*COS(A2+COS(0.770849579861535+2.10607948767876*(-0.979459384993992+A2)-A2)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+3.38264090701024*SIN(SIN((2.59302562163064*COS(2.91802796665737+A2*(0.557845182925768+(2.60766739754362*COS(2.91802796665737+(-1.7091892845577-A2)*A2))/A2)))/A2))))))*SIN(0.117040328987426*SIN(SIN(0.544815670572175*(-1.63855506389577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(0.417878127120079*A2-0.0421746754682806*COS(1.15277045704085+A2+COS(0.544815670572175*(-0.32011414097304+0.893531240379396*A2)-2*A2)))/(-0.272722559341588+A2+COS(0.770849579861535-0.17359194639554*A2)))))))))-SIN(0.544815670572175+0.20525454279206*(2.9421174705776+(0.449201720325112*_xlfn.CSC(SIN(0.544815670572175*(-0.970632766145462+A2-COS(COS(A2)))))*_xlfn.SEC(0.20525454279206+3.20697670991617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)/(-2.91968551640934+SIN(A2))-1.11704032898743*A2*SIN(0.156062372977776+2*A2+SIN(0.287314650236793-A2))))))))))</f>
        <v>1.9243726626374882</v>
      </c>
      <c r="CR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(0.287314650236793*(1.92680517034831-0.234344767775258*_xlfn.CSC(1.16424142815612*A2)*SIN(0.137951616208404-A2))*SIN(1.70285817371032+0.0219458259116414*COS(0.417878127120079+A2-SIN(1.92680517034831-0.234344767775258*_xlfn.CSC(1.16424142815612*A2)*SIN(0.137951616208404-A2-SIN(A2-SIN(1.76884478594051-A2-0.20525454279206*(-A2+(1.60291170263485*(0.654686429230042+SIN(0.19711204359708*(4.31221657301351+SIN(1.62781897742005*A2)))))/(-2.63584404897204+A2)))/(-0.29648303713088-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(0.999679662408251-A2+0.47711482458352*COS(A2)+0.20525454279206*(-A2+1.58812102869633*(0.654686429230042+SIN(2.65066439875702*COS(0.682361967861863*(SIN(1.43256112611988*A2)+SIN(A2+0.338980757012057*SIN(1.76884478594051-A2))))))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(2.60878174087119*COS(2.91802796665737+1.64753235116339*A2)*COS(0.117040328987426*SIN(1.31562599932367+0.0935903228834359/SIN(SIN(0.0421746754682806*COS(A2+1.26855063249002/(2.65723683182451+COS(0.443115551971909*SIN(0.233049574911327*(-0.0421746754682806+(-0.20525454279206*(2.91802796665737-SIN(A2-1.31562599932367*(2.82430047382175-COS(SIN(1.63855506389577/(COS(0.0937274928356162+SIN((0.540496409091199*COS(0.0677068994920332*COS(SIN(0.61872708638074*COS(0.267551499423604*SIN(1.89087025999602-A2-COS(A2)))))))/A2))*(-0.544815670572175+(0.198597806728265*(0.362820145776044+2*A2-0.117040328987426*SIN(0.20525454279206*(-1.66446915293169-A2)+A2)))/A2))))))))/A2)-SIN(0.671459027963239*(-13.218458840906+1.95213160883679*(2.91968551640934-1.63855506389577/COS(1.76884478594051-A2)))+2.14758932028581*SIN(0.137951616208404-A2)))))))))))/A2))+SIN(A2-SIN(1.76884478594051-A2)/(0.544815670572175-0.544815670572175*(SIN(0.0421746754682806*COS(A2+COS(0.770849579861535-A2+2.10607948767876*(A2-SIN(2.80098763766994+A2*(0.557845182925768+(2.60766739754362*COS(2.91802796665737+(-1.7091892845577-A2)*A2))/A2)))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+3.38264090701024*SIN(SIN((2.59302562163064*COS(2.91802796665737+A2*(0.557845182925768+(2.60766739754362*COS(2.91802796665737+(-1.7091892845577-A2)*A2))/A2)))/A2))))))*SIN(0.117040328987426*SIN(SIN(0.544815670572175*(-1.63855506389577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(0.417878127120079*A2-0.0421746754682806*COS(1.15277045704085+A2+COS(0.544815670572175*(-0.32011414097304+0.893531240379396*A2)-2*A2)))/(-0.272722559341588+A2+COS(0.770849579861535-0.17359194639554*A2)))))))))-SIN(0.544815670572175+0.20525454279206*(2.9421174705776+(0.449201720325112*_xlfn.CSC(SIN(0.544815670572175*(-0.970632766145462+A2-COS(COS(A2)))))*_xlfn.SEC(0.20525454279206+3.20697670991617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)/(-2.91968551640934+SIN(A2))-1.11704032898743*A2*SIN(0.156062372977776+2*A2+SIN(0.287314650236793-A2))))))))))</f>
        <v>1.9243726626007385</v>
      </c>
      <c r="CS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(0.287314650236793*(1.92680517034831-0.234344767775258*_xlfn.CSC(1.16424142815612*A2)*SIN(0.137951616208404-A2))*SIN(1.70285817371032+0.0219458259116414*COS(0.417878127120079+A2-SIN(1.92680517034831-0.234344767775258*_xlfn.CSC(1.16424142815612*A2)*SIN(0.137951616208404-A2-SIN(A2-SIN(1.76884478594051-A2-0.20525454279206*(-A2+(1.60291170263485*(0.654686429230042+SIN(0.19711204359708*(4.31221657301351+SIN(1.62781897742005*A2)))))/(-2.63584404897204+A2)))/(-0.29648303713088-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(0.999679662408251-A2+0.47711482458352*COS(A2)+0.20525454279206*(-A2+1.58812102869633*(0.654686429230042+SIN(2.65066439875702*COS(0.682361967861863*(SIN(1.43256112611988*A2)+SIN(A2+0.338980757012057*SIN(1.76884478594051-A2))))))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(2.60878174087119*COS(2.91802796665737+1.64753235116339*A2)*COS(0.117040328987426*SIN(1.31562599932367+0.0935903228834359/SIN(SIN(0.0421746754682806*COS(A2+1.26855063249002/(2.65723683182451+COS(0.443115551971909*SIN(0.233049574911327*(-0.0421746754682806+(-0.20525454279206*(2.91802796665737-SIN(A2-1.31562599932367*(2.82430047382175-COS(SIN(1.63855506389577/(COS(0.0937274928356162+SIN((0.540496409091199*COS(0.0677068994920332*COS(SIN(0.61872708638074*COS(0.267551499423604*SIN(1.89087025999602-A2-COS(A2)))))))/A2))*(-0.544815670572175+(0.198597806728265*(0.362820145776044+2*A2-0.117040328987426*SIN(0.20525454279206*(-1.66446915293169-A2)+A2)))/A2))))))))/A2)-SIN(0.671459027963239*(-13.218458840906+1.95213160883679*(2.91968551640934-1.63855506389577/COS(1.76884478594051-A2)))+2.14758932028581*SIN(0.137951616208404-A2)))))))))))/A2))+SIN(A2-SIN(1.76884478594051-A2)/(0.544815670572175-0.544815670572175*(SIN(0.0421746754682806*COS(A2+COS(0.770849579861535+2.10607948767876*(-0.979459384993992+A2)-A2)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+3.38264090701024*SIN(SIN((2.59302562163064*COS(2.91802796665737+A2*(0.557845182925768+(2.60766739754362*COS(2.91802796665737+(-1.7091892845577-A2)*A2))/A2)))/A2))))))*SIN(0.117040328987426*SIN(SIN(0.544815670572175*(-1.63855506389577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(0.417878127120079*A2-0.0421746754682806*COS(1.15277045704085+A2+COS(0.544815670572175*(-0.32011414097304+0.893531240379396*A2)-2*A2)))/(-0.272722559341588+A2+COS(0.770849579861535-0.17359194639554*A2)))))))))-SIN(0.544815670572175+0.20525454279206*(2.9421174705776+(0.449201720325112*_xlfn.CSC(SIN(0.544815670572175*(-0.970632766145462+A2-COS(COS(A2)))))*_xlfn.SEC(0.20525454279206+3.20697670991617*(-0.196756313725319*(-0.913952099990188-0.934582876594729*A2)+SIN(1.89087025999602+0.20525454279206*(-COS(2.91802796665737+(0.557845182925768-A2)*A2)+SIN(1.32618572790968*(1.97031242855371+1.42927534058746*COS(0.997905588561926*(A2+0.0305223885453289*SIN(A2))))))))))/(-2.91968551640934+SIN(A2))-1.11704032898743*A2*SIN(0.156062372977776+2*A2+SIN(0.287314650236793-A2))))))))))</f>
        <v>1.9243465032028002</v>
      </c>
      <c r="CT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+SIN(0.0421746754682806*COS(A2+1.26855063249002/(1.60291170263485+COS(0.443115551971909*SIN(0.32011414097304-1.94304549966815*A2+(2.91802796665737+COS(0.40582207791534-COS(0.417878127120079*A2)+(-0.391970400522347*SIN(0.61872708638074*COS(0.287314650236793*(1.92680517034831-0.234344767775258*_xlfn.CSC(1.16424142815612*A2)*SIN(0.137951616208404-A2))*SIN(1.70285817371032+0.0219458259116414*COS(0.417878127120079+A2-SIN(1.92680517034831-0.234344767775258*_xlfn.CSC(1.16424142815612*A2)*SIN(0.137951616208404-A2-SIN(A2-SIN(1.76884478594051-A2-0.20525454279206*(-A2+(1.60291170263485*(0.654686429230042+SIN(0.19711204359708*(4.31221657301351+SIN(1.62781897742005*A2)))))/(-2.63584404897204+A2)))/(-0.29648303713088-A2+SIN(0.0421746754682806*COS(A2+1.26855063249002/(2.65723683182451+COS(0.443115551971909*SIN(0.226508799147775+1.13900675832987*A2)))))+0.544815670572175*(0.682361967861863*(-0.770849579861535+COS(A2+0.47711482458352*SIN(1.76884478594051+0.117040328987426*SIN(SIN(0.544815670572175*(0.999679662408251-A2+0.47711482458352*COS(A2)+0.20525454279206*(-A2+1.58812102869633*(0.654686429230042+SIN(2.65066439875702*COS(0.682361967861863*(SIN(1.43256112611988*A2)+SIN(A2+0.236781982888067*SIN(1.76884478594051-A2)))))))))))))-SIN(0.544815670572175+0.20525454279206*(2.82033434659066-0.40582207791534*(A2+0.117040328987426*SIN(SIN(0.544815670572175*(0.999679662408251+A2-COS(COS(A2))-0.682361967861863*(COS(0.0417855137494605*COS(A2+0.0525747171285689/(A2*COS(0.20525454279206+1.81098199778602*(0.770849579861535+A2)*(-0.196756313725319*(-0.913952099990188-0.934582876594729*A2)+SIN(1.89087025999602+0.20525454279206*(-COS(2.91802796665737+(0.557845182925768-A2)*A2)+SIN(1.32618572790968*(1.97031242855371+1.42927534058746*COS(0.997905588561926*(A2+0.117040328987426*SIN(0.357562976816408+A2)*SIN(A2)))))))))*(-2.91968551640934+SIN(A2)))))+(0.417878127120079*SIN(A2+0.443115551971909*(1.40715592381305+SIN(0.267551499423604+A2))*SIN(0.544815670572175-1.95192251410139*A2*(COS(COS(A2))-SIN(0.0536593984084337-0.443115551971909*A2*(1.40715592381305+A2))))))/A2)))))))))))))))))/A2))*SIN(SIN(0.544815670572175*(-1.40715592381305+A2+COS(0.788301211152381*A2)-COS(COS(A2)))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(2.60878174087119*COS(2.91802796665737+1.64753235116339*A2)*COS(0.117040328987426*SIN(1.31562599932367+0.0935903228834359/SIN(SIN(0.0421746754682806*COS(A2+1.26855063249002/(2.65723683182451+COS(0.443115551971909*SIN(0.233049574911327*(-0.0421746754682806+(-0.20525454279206*(2.91802796665737-SIN(A2-1.31562599932367*(2.82430047382175-COS(SIN(1.63855506389577/(COS(0.0937274928356162+SIN((0.540496409091199*COS(0.0677068994920332*COS(SIN(0.61872708638074*COS(0.267551499423604*SIN(1.89087025999602-A2-COS(A2)))))))/A2))*(-0.544815670572175+(0.198597806728265*(0.362820145776044+2*A2-0.117040328987426*SIN(0.20525454279206*(-1.66446915293169-A2)+A2)))/A2))))))))/A2)-SIN(0.671459027963239*(-13.218458840906+1.95213160883679*(2.91968551640934-1.63855506389577/COS(1.76884478594051-A2)))+2.14758932028581*SIN(0.137951616208404-A2)))))))))))/A2))+SIN(A2-SIN(1.76884478594051-A2)/(0.544815670572175-0.544815670572175*(SIN(0.0421746754682806*COS(A2+COS(0.770849579861535+2.10607948767876*(-0.979459384993992+A2)-A2)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+3.38264090701024*SIN(SIN((2.59302562163064*COS(2.91802796665737+A2*(0.557845182925768+(2.60766739754362*COS(2.91802796665737+(-1.7091892845577-A2)*A2))/A2)))/A2))))))*SIN(0.117040328987426*SIN(SIN(0.544815670572175*(-1.63855506389577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(54.6910366168124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-0.196756313725319*(-0.913952099990188-0.934582876594729*A2)-0.0421746754682806*COS(1.15277045704085+A2+COS(0.544815670572175*(-0.32011414097304+0.893531240379396*A2)-2*A2)))/(-0.272722559341588+A2+COS(0.770849579861535-0.17359194639554*A2)))))))))-SIN(0.544815670572175+0.20525454279206*(2.9421174705776+(0.449201720325112*_xlfn.CSC(SIN(0.544815670572175*(-0.970632766145462+A2-COS(COS(A2)))))*_xlfn.SEC(0.20525454279206+3.20697670991617*(-0.196756313725319*(-0.913952099990188-0.934582876594729*A2)+SIN(1.89087025999602+0.20525454279206*(-COS(2.91802796665737+1.93023021519131*A2)+SIN(1.32618572790968*(1.97031242855371+1.42927534058746*COS(0.997905588561926*(A2+0.117040328987426*SIN(0.357562976816408+A2)*SIN(A2))))))))))/(-2.91968551640934+SIN(A2))-1.11704032898743*A2*SIN(0.156062372977776+2*A2+SIN(0.287314650236793-A2))))))))))</f>
        <v>1.9243599153171353</v>
      </c>
      <c r="CU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+SIN(0.0421746754682806*COS(1.57948541351629+A2))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(2.60878174087119*COS(2.91802796665737+1.64753235116339*A2)*COS(0.117040328987426*SIN(1.31562599932367+0.0935903228834359/SIN(SIN(0.0421746754682806*COS(A2+1.26855063249002/(2.65723683182451+COS(0.443115551971909*SIN(0.233049574911327*(-0.0421746754682806+(-0.20525454279206*(2.91802796665737-SIN(A2-1.31562599932367*(2.82430047382175-COS(SIN(1.63855506389577/(COS(0.0937274928356162+SIN((0.540496409091199*COS(0.0677068994920332*COS(SIN(0.61872708638074*COS(0.267551499423604*SIN(1.89087025999602-A2-COS(A2)))))))/A2))*(-0.544815670572175+(0.198597806728265*(0.362820145776044+2*A2-0.117040328987426*SIN(0.20525454279206*(-1.66446915293169-A2)+A2)))/A2))))))))/A2)-SIN(0.671459027963239*(-13.218458840906+1.95213160883679*(2.91968551640934-1.63855506389577/COS(1.76884478594051-A2)))+2.14758932028581*SIN(0.137951616208404-A2)))))))))))/A2))+SIN(A2-SIN(1.76884478594051-A2)/(0.544815670572175-0.544815670572175*(SIN(0.0421746754682806*COS(A2+COS(0.770849579861535+2.10607948767876*(-0.979459384993992+A2)-A2)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SIN(1.92680517034831+COS(2.91968551640934-A2*COS(1.04829700134101*(A2+0.47711482458352*SIN(A2))))-SIN(A2+A2^2)/(A2-0.117040328987426*SIN(2.67307125853488*_xlfn.CSC(1.97031242855371-A2-SIN(COS(A2-SIN(1.89087025999602+0.20525454279206*(-A2+0.682361967861863*(SIN(1.43256112611988*A2)+SIN(A2-SIN(1.76884478594051-A2)/(-2.93532109355029-SIN(A2*COS(1.04829700134101*(A2+0.47711482458352*SIN(A2)))))))))))))))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+3.38264090701024*SIN(SIN((2.59302562163064*COS(2.91802796665737+A2*(0.557845182925768+(2.60766739754362*COS(2.91802796665737+(-1.7091892845577-A2)*A2))/A2)))/A2))))))*SIN(0.117040328987426*SIN(SIN(0.544815670572175*(-1.63855506389577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(0.417878127120079*A2-0.0421746754682806*COS(1.15277045704085+A2+COS(0.544815670572175*(-0.32011414097304+0.893531240379396*A2)-2*A2)))/(-0.272722559341588+A2+COS(0.770849579861535-0.17359194639554*A2)))))))))-SIN(0.544815670572175+0.20525454279206*(2.9421174705776-1.11704032898743*A2*SIN(0.156062372977776+2*A2+SIN(0.287314650236793-A2))+(0.449201720325112*_xlfn.CSC(SIN(0.544815670572175*(-0.970632766145462+A2-COS(COS(A2)))))*_xlfn.SEC(0.20525454279206+3.20697670991617*(-0.196756313725319*(-0.913952099990188-0.934582876594729*A2)+SIN(1.89087025999602+0.20525454279206*(-COS(3.68101691910998+A2)+SIN(1.32618572790968*(1.97031242855371+1.42927534058746*COS(0.997905588561926*(A2+0.117040328987426*SIN(0.357562976816408+A2)*SIN(A2))))))))))/(-2.91968551640934-SIN(1.76884478594051-A2-0.20525454279206*(-A2+1.58812102869633*(1.97031242855371+SIN(0.19711204359708*(4.31221657301351+SIN(1.83548318085231*(-0.439260633538061+A2))))+0.47711482458352*SIN(SIN(0.926911952839311-A2*SIN(A2))-0.312299688793833*SIN(A2-SIN(A2+A2^2)/(0.0239473547619652+A2)-SIN(1.89087025999602+(0.20525454279206*(1.73889673524579+A2)*SIN(2.71131530948924+A2))/A2)))))))))))))))</f>
        <v>1.924360175186439</v>
      </c>
      <c r="CV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+SIN(0.0421746754682806*COS(1.57948541351629+A2))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(2.60878174087119*COS(2.91802796665737+1.64753235116339*A2)*COS(0.117040328987426*SIN(1.31562599932367+0.0935903228834359/SIN(SIN(0.0421746754682806*COS(A2+1.26855063249002/(2.65723683182451+COS(0.443115551971909*SIN(0.233049574911327*(-0.0421746754682806+(-0.20525454279206*(2.91802796665737-SIN(A2-1.31562599932367*(2.82430047382175-COS(SIN(1.63855506389577/(COS(0.0937274928356162+SIN((0.540496409091199*COS(0.0677068994920332*COS(SIN(0.61872708638074*COS(0.267551499423604*SIN(1.89087025999602-A2-COS(A2)))))))/A2))*(-0.544815670572175+(0.198597806728265*(0.362820145776044+2*A2-0.117040328987426*SIN(0.20525454279206*(-1.66446915293169-A2)+A2)))/A2))))))))/A2)-SIN(0.671459027963239*(-13.218458840906+1.95213160883679*(2.91968551640934-1.63855506389577/COS(1.76884478594051-A2)))+2.14758932028581*SIN(0.137951616208404-A2)))))))))))/A2))+SIN(A2-SIN(1.76884478594051-A2)/(0.544815670572175-0.544815670572175*(SIN(0.0421746754682806*COS(A2+COS(0.770849579861535+2.10607948767876*(-0.979459384993992+A2)-A2)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SIN(1.92680517034831+COS(2.91968551640934-A2*COS(1.04829700134101*(A2+0.47711482458352*SIN(A2))))-SIN(A2+A2^2)/(A2-0.117040328987426*SIN(2.67307125853488*_xlfn.CSC(1.97031242855371-A2-SIN(COS(A2-SIN(1.89087025999602+0.20525454279206*(-A2+0.682361967861863*(SIN(1.43256112611988*A2)+SIN(A2-SIN(1.76884478594051-A2)/(-2.93532109355029-SIN(A2*COS(1.04829700134101*(A2+0.47711482458352*SIN(A2)))))))))))))))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+3.38264090701024*SIN(SIN((2.59302562163064*COS(2.91802796665737+A2*(0.557845182925768+(2.60766739754362*COS(2.91802796665737+(-1.7091892845577-A2)*A2))/A2)))/A2))))))*SIN(0.117040328987426*SIN(SIN(0.544815670572175*(-1.63855506389577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(0.417878127120079*A2-0.0421746754682806*COS(1.15277045704085+A2+COS(0.544815670572175*(-0.32011414097304+0.893531240379396*A2)-2*A2)))/(-0.272722559341588+A2+COS(0.770849579861535-0.17359194639554*A2)))))))))-SIN(0.544815670572175+0.20525454279206*(2.9421174705776-1.11704032898743*A2*SIN(0.156062372977776+2*A2+SIN(0.287314650236793-A2))+(0.449201720325112*_xlfn.CSC(SIN(0.544815670572175*(-0.970632766145462+A2-COS(COS(A2)))))*_xlfn.SEC(0.20525454279206+3.20697670991617*(-0.196756313725319*(-0.913952099990188-0.934582876594729*A2)+SIN(1.89087025999602+0.20525454279206*(-COS(3.68101691910998+A2)+SIN(1.32618572790968*(1.97031242855371+1.42927534058746*COS(0.997905588561926*(A2+0.117040328987426*SIN(0.357562976816408+A2)*SIN(A2))))))))))/(-2.91968551640934-SIN(1.76884478594051-A2-0.20525454279206*(-A2+1.58812102869633*(1.97031242855371+SIN(0.19711204359708*(4.31221657301351+SIN(1.83548318085231*(-0.439260633538061+A2))))+0.47711482458352*SIN(SIN(0.926911952839311-A2*SIN(A2))-0.312299688793833*SIN(A2-SIN(A2+A2^2)/(0.0239473547619652+A2)-SIN(1.89087025999602+(0.20525454279206*(1.73889673524579+A2)*SIN(2.71131530948924+A2))/A2)))))))))))))))</f>
        <v>1.924360175186439</v>
      </c>
      <c r="CW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+SIN(0.0421746754682806*COS(1.57948541351629+A2))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(2.60878174087119*COS(2.91802796665737+1.64753235116339*A2)*COS(0.117040328987426*SIN(1.31562599932367+0.0935903228834359/SIN(SIN(0.0421746754682806*COS(A2+1.26855063249002/(2.65723683182451+COS(0.443115551971909*SIN(0.233049574911327*(-0.0421746754682806+(-0.20525454279206*(2.91802796665737-SIN(A2-1.31562599932367*(2.82430047382175-COS(SIN(1.63855506389577/(COS(0.0937274928356162+SIN((0.540496409091199*COS(0.0677068994920332*COS(SIN(0.61872708638074*COS(0.267551499423604*SIN(1.89087025999602-A2-COS(A2)))))))/A2))*(-0.544815670572175+(0.198597806728265*(0.362820145776044+2*A2-0.117040328987426*SIN(0.20525454279206*(-1.66446915293169-A2)+A2)))/A2))))))))/A2)-SIN(0.671459027963239*(-13.218458840906+1.95213160883679*(2.91968551640934-1.63855506389577/COS(1.76884478594051-A2)))+2.14758932028581*SIN(0.137951616208404-A2)))))))))))/A2))+SIN(A2-SIN(1.76884478594051-A2)/(0.544815670572175-0.544815670572175*(SIN(0.0421746754682806*COS(A2+COS(0.770849579861535+2.10607948767876*(-0.979459384993992+A2)-A2)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SIN(1.92680517034831+COS(2.91968551640934-A2*COS(1.04829700134101*(A2+0.47711482458352*SIN(A2))))-SIN(A2+A2^2)/(A2-0.117040328987426*SIN(2.67307125853488*_xlfn.CSC(1.97031242855371-A2-SIN(COS(A2-SIN(1.89087025999602+0.20525454279206*(-A2+0.682361967861863*(SIN(1.43256112611988*A2)+SIN(A2-SIN(1.76884478594051-A2)/(-2.93532109355029-SIN(A2*COS(1.04829700134101*(A2+0.47711482458352*SIN(A2)))))))))))))))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+3.38264090701024*SIN(SIN((2.59302562163064*COS(2.91802796665737+A2*(0.557845182925768+(2.60766739754362*COS(2.91802796665737+(-1.7091892845577-A2)*A2))/A2)))/A2))))))*SIN(0.117040328987426*SIN(SIN(0.544815670572175*(-1.63855506389577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A2-0.47711482458352*SIN(0.138857578099211*A2)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/(1.90767368770246+0.20525454279206*(-SIN(A2)+0.556611364891144*SIN(2.53096326502222-9.05775035644745/A2-A2-0.156537079796192/(-1.8155664370685+0.682361967861863*(0.949212158575352+A2)-(0.417878127120079*A2-0.0421746754682806*COS(1.15277045704085+A2+COS(0.544815670572175*(-0.32011414097304+0.893531240379396*A2)-2*A2)))/(-0.272722559341588+A2+COS(0.770849579861535-0.17359194639554*A2)))))))))-SIN(0.544815670572175+0.20525454279206*(2.9421174705776-1.11704032898743*A2*SIN(0.156062372977776+2*A2+SIN(0.287314650236793-A2))+(0.449201720325112*_xlfn.CSC(SIN(0.544815670572175*(-0.970632766145462+A2-COS(COS(A2)))))*_xlfn.SEC(0.20525454279206+3.20697670991617*(-0.196756313725319*(-0.913952099990188-0.934582876594729*A2)+SIN(1.89087025999602+0.20525454279206*(-COS(3.68101691910998+A2)+SIN(1.32618572790968*(1.97031242855371+1.42927534058746*COS(0.997905588561926*(A2+0.117040328987426*SIN(0.357562976816408+A2)*SIN(A2))))))))))/(-2.91968551640934-SIN(1.76884478594051-A2-0.20525454279206*(-A2+1.58812102869633*(1.97031242855371+SIN(0.19711204359708*(4.31221657301351+SIN(1.83548318085231*(-0.439260633538061+A2))))+0.47711482458352*SIN(SIN(0.926911952839311-A2*SIN(A2))-0.312299688793833*SIN(A2-SIN(A2+A2^2)/(0.0239473547619652+A2)-SIN(1.89087025999602+(0.20525454279206*(1.73889673524579+A2)*SIN(2.71131530948924+A2))/A2)))))))))))))))</f>
        <v>1.924360175186439</v>
      </c>
      <c r="CX2">
        <f>-0.61872708638074+A2+COS(0.770849579861535-A2+0.544815670572175*(-SIN(0.20525454279206*(2.10607948767876-A2)+A2)+0.682361967861863*(A2+SIN(A2-SIN(1.76884478594051-A2-0.20525454279206*(-A2+1.58812102869633*(0.654686429230042+SIN(2.65066439875702*COS(0.682361967861863*(SIN(1.43256112611988*A2)+SIN(A2-SIN(1.76884478594051-A2)/(-2.53983557926107-1.92680517034831*(0.544815670572175+COS(COS(A2))*(-SIN(A2)+0.556611364891144*SIN(3.71955859159124-A2-0.156537079796192/(-1.8155664370685+0.682361967861863*(0.949212158575352+A2)-(0.417878127120079*A2-0.0421746754682806*COS(1.15277045704085+A2+COS(2.65723683182451-2*A2)))/(-0.098571268764928+A2+COS(0.770849579861535-A2-0.221308077302474*(0.557845182925768+(-4.41811902777686*COS(2.91802796665737-1.37238503226554*A2))/A2)))))))-SIN(SIN(1.89087025999602+(0.198597806728265*(2.98895635170181+A2))/A2))))))))))/(-0.393181517765875-A2+SIN(0.0421746754682806*COS(1.92680517034831+COS(2.91968551640934-A2*COS(1.04829700134101*(A2-0.312299688793833*SIN(1.92680517034831+COS(2.91968551640934-A2*COS(1.04829700134101*(-0.287314650236793+A2)))-SIN(0.20525454279206+A2)/(0.0239473547619652+A2))-SIN(1.1843703062388+SIN(0.199303080869984+A2+SIN(SIN((2.60878174087119*COS(2.91802796665737+1.64753235116339*A2)*COS(0.117040328987426*SIN(1.31562599932367+0.0935903228834359/SIN(SIN(0.0421746754682806*COS(A2+1.26855063249002/(2.65723683182451+COS(0.443115551971909*SIN(0.233049574911327*(-0.0421746754682806+(-0.20525454279206*(2.91802796665737-SIN(A2-1.31562599932367*(2.82430047382175-COS(SIN(1.63855506389577/(COS(0.0937274928356162+SIN((0.540496409091199*COS(0.0677068994920332*COS(SIN(0.61872708638074*COS(0.267551499423604*SIN(1.89087025999602-A2-COS(A2)))))))/A2))*(-0.544815670572175+(0.198597806728265*(0.362820145776044+2*A2-0.117040328987426*SIN(0.20525454279206*(-1.66446915293169-A2)+A2)))/A2))))))))/A2)-SIN(0.671459027963239*(-13.218458840906+1.95213160883679*(2.91968551640934-1.63855506389577/COS(1.76884478594051-A2)))+2.14758932028581*SIN(0.137951616208404-A2)))))))))))/A2))+SIN(A2-SIN(1.76884478594051-A2)/(0.544815670572175-0.544815670572175*(SIN(0.0421746754682806*COS(A2+COS(0.770849579861535+2.10607948767876*(-0.979459384993992+A2)-A2))-0.20525454279206*(-A2-0.0674160306540914/(-3.61459083898327+(2.15231908138056*A2)/(1.97031242855371+0.20525454279206*(2.91802796665737+0.106001707478057*A2)+A2)-0.465405107199895/(2.65723683182451+COS(0.443115551971909*SIN(A2))))))+0.682361967861863*(A2+SIN(A2+3.52885573471881*SIN(0.979009136249135/(-5.63713941343137+A2)))))+0.20525454279206*SIN(0.926911952839311+A2+SIN(0.287314650236793-0.20525454279206*(-13.218458840906-SIN(1.76884478594051-A2)/(-3.48009912180512-SIN(0.61872708638074-A2)+SIN(0.0421746754682806*COS(0.622293141018984+A2))-0.20525454279206*(1.60355560975923+COS(0.342502640911069*(A2+(-1.76884478594051-SIN(A2+COS((0.287314650236793-A2)*_xlfn.SEC(A2)*(A2+2.37160729198206*SIN(SIN((2.59302562163064*COS(2.91802796665737+A2*(0.557845182925768+(2.60766739754362*COS(2.91802796665737+(-1.7091892845577-A2)*A2))/A2)))/A2))))))*SIN(0.117040328987426*SIN(SIN(0.544815670572175*(-1.63855506389577+A2))))))-SIN(1.76884478594051*SIN(0.267551499423604+A2)+SIN(COS(A2+COS(0.40582207791534-COS(0.905091301125751*A2)+(-0.391970400522347*SIN(0.61872708638074*COS(0.602191831887834*SIN(1.70285817371032+0.0219458259116414*COS(0.417878127120079+A2)))))/A2))))-(-0.871541902717444+A2)/((0.579998693116959+1.89087025999602*A2)*(0.682361967861863*(-0.770849579861535+COS(0.238805239713431-A2))-SIN(0.544815670572175+0.20525454279206*(2.82033434659066-0.40582207791534*(A2+0.117040328987426*SIN(SIN(0.544815670572175*(A2-0.0421746754682806*COS(0.544815670572175+1.26855063249002/(2.65723683182451+COS(0.443115551971909*SIN(0.394929573154799-0.20525454279206*(2.82033434659066-(A2+0.117040328987426*SIN(SIN(0.544815670572175*(-0.970632766145462+A2-COS(COS(A2))))))*SIN(2.06373606068023+A2+SIN(0.287314650236793-0.20525454279206*(-13.218458840906+(2.91968551640934-0.423737951556014*SIN(A2))/A2))))))))))))))))))))))))))))))+0.544815670572175*(0.682361967861863*(-0.770849579861535+COS(A2+0.47711482458352*SIN(SIN(0.926911952839311-A2*SIN(A2))-SIN(1.92680517034831+COS(2.91968551640934-A2*COS(1.04829700134101*(A2+0.47711482458352*SIN(A2))))-SIN(A2+A2^2)/(A2-0.117040328987426*SIN(2.67307125853488*_xlfn.CSC(1.97031242855371-A2-SIN(COS(A2-SIN(1.89087025999602+0.20525454279206*(-A2+SIN((-1.31562599932367+0.544815670572175*A2)*(A2+0.565340728563865*COS(0.32011414097304*A2-SIN(SIN(0.443115551971909*SIN(0.32011414097304+1.13900675832987*A2+0.117040328987426*SIN(0.770849579861535+A2+SIN(SIN(SIN(A2))))))))))))))))))/(1.90767368770246+0.20525454279206*(-SIN(A2)+0.556611364891144*SIN(3.11795361106268-9.05775035644745/A2-A2-0.156537079796192/(-1.8155664370685+0.682361967861863*(0.949212158575352+A2)-(-0.196756313725319*(-0.913952099990188-0.934582876594729*A2)-0.0421746754682806*COS(1.15277045704085+A2+COS(0.544815670572175*(-0.32011414097304+0.893531240379396*A2)-2*A2)))/(-0.272722559341588+A2+COS(0.770849579861535-0.17359194639554*A2)))))))))-SIN(0.544815670572175+0.20525454279206*(2.9421174705776+(0.449201720325112*_xlfn.CSC(SIN(0.544815670572175*(-0.970632766145462+A2-COS(COS(A2)))))*_xlfn.SEC(0.20525454279206+3.20697670991617*(-0.196756313725319*(-0.913952099990188-0.934582876594729*A2)+SIN(1.89087025999602+0.20525454279206*(-COS(2.91802796665737+(0.557845182925768-A2)*A2)+SIN(1.32618572790968*(1.97031242855371+1.42927534058746*COS(0.997905588561926*(A2+0.0798638692070599*(-0.770849579861535+COS(0.990772620903444*(-0.400314785994753+2*A2)*COS(SIN(2.47162084092049-0.770849579861535*(-A2-0.20525454279206*SIN(0.926911952839311+A2-SIN(1.92680517034831+0.577456921464349*SIN(0.137951616208404-A2))))))))*SIN(0.357562976816408+A2))))))))))/(-2.91968551640934+SIN(A2))-1.11704032898743*A2*SIN(0.156062372977776+2*A2+SIN(0.287314650236793-A2))))))))))</f>
        <v>1.9243812325108229</v>
      </c>
    </row>
    <row r="3" spans="1:102" x14ac:dyDescent="0.25">
      <c r="A3">
        <v>3.74</v>
      </c>
      <c r="B3">
        <v>3.1120000000000001</v>
      </c>
      <c r="C3">
        <f t="shared" si="0"/>
        <v>3.3824344214101854</v>
      </c>
      <c r="D3">
        <f t="shared" si="1"/>
        <v>3.0953484627966521</v>
      </c>
      <c r="E3">
        <f t="shared" si="2"/>
        <v>3.3111667178326889</v>
      </c>
      <c r="F3">
        <f t="shared" si="3"/>
        <v>3.162429417668811</v>
      </c>
      <c r="G3">
        <f t="shared" si="4"/>
        <v>3.3769799792231998</v>
      </c>
      <c r="H3">
        <f t="shared" si="5"/>
        <v>3.2710224163685955</v>
      </c>
      <c r="I3">
        <f t="shared" si="6"/>
        <v>3.2217925596315182</v>
      </c>
      <c r="J3">
        <f t="shared" si="7"/>
        <v>3.1507889771611288</v>
      </c>
      <c r="K3">
        <f t="shared" si="8"/>
        <v>3.1253866759008666</v>
      </c>
      <c r="L3">
        <f t="shared" si="9"/>
        <v>3.0339919345962691</v>
      </c>
      <c r="M3">
        <f t="shared" si="10"/>
        <v>3.1352034807721174</v>
      </c>
      <c r="N3">
        <f t="shared" si="11"/>
        <v>3.0661164723049703</v>
      </c>
      <c r="O3">
        <f t="shared" si="12"/>
        <v>3.0661164723049703</v>
      </c>
      <c r="P3">
        <f t="shared" si="13"/>
        <v>3.081548992960613</v>
      </c>
      <c r="Q3">
        <f t="shared" si="14"/>
        <v>3.1197961942215873</v>
      </c>
      <c r="R3">
        <f t="shared" si="15"/>
        <v>3.1197961942215873</v>
      </c>
      <c r="S3">
        <f t="shared" si="16"/>
        <v>3.11693427134521</v>
      </c>
      <c r="T3">
        <f t="shared" si="17"/>
        <v>3.11693427134521</v>
      </c>
      <c r="U3">
        <f t="shared" si="18"/>
        <v>3.11693427134521</v>
      </c>
      <c r="V3">
        <f>-0.61872708638074+A3+COS(0.770849579861535-A3+0.544815670572175*(-SIN(0.20525454279206*(1.73522073654778-A3)+A3)+0.682361967861863*(A3+SIN(A3-SIN(1.76884478594051-A3)/(-1.37238503226554+0.20525454279206*SIN(0.926911952839311+A3+SIN(0.308498551613253-2.14758932028581*SIN(0.137951616208404-A3)))-0.544815670572175*(-SIN(0.20525454279206*(1.73522073654778-A3)+A3)+0.682361967861863*(A3+SIN(A3-SIN(1.76884478594051-A3)/(-3.48009912180512-SIN(0.61872708638074-A3)+SIN(0.0421746754682806*COS(A3+1.26855063249002/(2.65723683182451+COS(0.443115551971909*SIN(0.394929573154799+1.13900675832987*A3)))))+0.20525454279206*SIN(0.926911952839311+A3-SIN(1.92680517034831-0.234344767775258*_xlfn.CSC(16.2992850772609*A3)*SIN(0.137951616208404-A3))))))))))))</f>
        <v>3.1114023544027667</v>
      </c>
      <c r="W3">
        <f t="shared" si="19"/>
        <v>3.1111138916507159</v>
      </c>
      <c r="X3">
        <f t="shared" si="20"/>
        <v>3.1111138916507159</v>
      </c>
      <c r="Y3">
        <f t="shared" si="21"/>
        <v>3.108743367339557</v>
      </c>
      <c r="Z3">
        <f t="shared" si="22"/>
        <v>3.1033021244894106</v>
      </c>
      <c r="AA3">
        <f t="shared" si="23"/>
        <v>3.1075364760807958</v>
      </c>
      <c r="AB3">
        <f t="shared" si="24"/>
        <v>3.1157151618785646</v>
      </c>
      <c r="AC3">
        <f t="shared" si="25"/>
        <v>3.1157151618785646</v>
      </c>
      <c r="AD3">
        <f t="shared" si="26"/>
        <v>3.1183011329116872</v>
      </c>
      <c r="AE3">
        <f t="shared" si="27"/>
        <v>3.1183011329116872</v>
      </c>
      <c r="AF3">
        <f t="shared" si="28"/>
        <v>3.1183011329116872</v>
      </c>
      <c r="AG3">
        <f t="shared" si="29"/>
        <v>3.1100821981102453</v>
      </c>
      <c r="AH3">
        <f t="shared" si="30"/>
        <v>3.1080721899473458</v>
      </c>
      <c r="AI3">
        <f t="shared" si="31"/>
        <v>3.1080735745231283</v>
      </c>
      <c r="AJ3">
        <f t="shared" si="32"/>
        <v>3.1080735745231283</v>
      </c>
      <c r="AK3">
        <f>-0.61872708638074+A3+COS(0.770849579861535-A3+0.544815670572175*(-SIN(0.20525454279206*(2.10607948767876-A3)+A3)+0.682361967861863*(A3+SIN(A3-SIN(1.76884478594051-0.20525454279206*(1.8322396692272-A3)-A3)/(-0.393181517765875-A3+SIN(0.0421746754682806*COS(A3+1.26855063249002/(2.65723683182451+COS(0.443115551971909*SIN(0.394929573154799+1.13900675832987*A3)))))+0.544815670572175*(0.682361967861863*(-0.770849579861535+COS(A3+0.47711482458352*SIN(1.76884478594051+0.117040328987426*SIN(SIN(0.544815670572175*(1.9488918209836-A3+0.47711482458352*SIN(0.200312826388944+A3-0.0677068994920332*COS(SIN(0.963041133206914*A3))*COS(1.04829700134101+(0.710653299380104*COS(A3))/(2.87323805007893+2*A3+SIN(0.19711204359708*(2.82430047382175+(1.43256112611988-0.987102640437175*(1.43256112611988-A3)*A3)*(-0.926911952839311+0.0880103876736842*A3*_xlfn.SEC(0.147314094567384*COS(0.12147357923118*(-0.196756313725319*(-0.913952099990188-0.934582876594729*A3)+A3))))+A3*(-2.91802796665737+SIN(0.204607719143868-1.31562599932367*(2.0831188178705+A3))))))))))))))-SIN(0.544815670572175+0.20525454279206*(2.82033434659066-0.40582207791534*(A3+0.117040328987426*SIN(SIN(0.544815670572175*(-0.970632766145462+A3-COS(COS(A3))))))))))))))</f>
        <v>3.1105453548855388</v>
      </c>
      <c r="AL3">
        <f>-0.61872708638074+A3+COS(0.770849579861535-A3+0.544815670572175*(-SIN(0.20525454279206*(2.10607948767876-A3)+A3)+0.682361967861863*(A3+SIN(A3-SIN(1.76884478594051-A3)/(-0.413523366118306-A3-SIN(A3)+SIN(0.0421746754682806*COS(A3+1.26855063249002/(COS(0.443115551971909*SIN(0.394929573154799+1.13900675832987*A3))+SIN(A3-SIN(1.76884478594051-A3+0.349424988740784*SIN(0.770849579861535-0.479644462750002*A3+0.544815670572175*(0.682361967861863*(A3-SIN(0.297655088423925*COS(0.204607719143868*(-0.308760254297225+A3)+A3)))-SIN(0.544815670572175+0.20525454279206*(-0.325362025877909-A3+0.0597508804336119*A3*(-0.61872708638074+2*A3+COS(0.770849579861535-A3+0.544815670572175*(-SIN(0.20525454279206*(1.73522073654778-A3)+A3)+0.682361967861863*(A3+SIN(A3-SIN(1.76884478594051-A3)/(-1.37238503226554+0.20525454279206*SIN(0.926911952839311+A3+SIN(0.287314650236793-0.20525454279206*(-13.218458840906-1.202469463473*(-0.61872708638074+A3))))-0.544815670572175*(-SIN(0.20525454279206*(1.73522073654778-A3)-0.0421746754682806*COS(A3+COS(0.770849579861535-A3+0.544815670572175*(A3-SIN(1.89087025999602+(0.20525454279206*(1.30269381084966+2*A3)*SIN(2.71131530948924+(1.43256112611988*A3)/(2.25674769380108-SIN(0.544815670572175+0.20525454279206*(2.82033434659066+0.0937274928356162*(A3+0.117040328987426*SIN(SIN(0.544815670572175*(0.172522431712164+A3)))))))))/A3)))))+0.682361967861863*(A3+SIN(A3-SIN(1.76884478594051-A3)/(-3.48009912180512-SIN(0.61872708638074-A3)-0.20525454279206*SIN(1.04829700134101-A3)+SIN(0.0421746754682806*COS(A3+1.26855063249002/(2.65723683182451+COS(0.443115551971909*SIN(0.32011414097304+0.139006758329875*A3+(2.91802796665737+(0.557845182925768-A3)*A3)*SIN(SIN(0.544815670572175*(-0.407476261404795+A3-COS(COS(A3)))))))))))))))))))-SIN(0.837558079374278*(A3+0.47711482458352*SIN(0.0421746754682806+A3)))))))))/(-2.79705699486-0.478790492098754*A3*COS(0.117040328987426*SIN(COS(A3))))))))+0.544815670572175*(0.682361967861863*(-0.770849579861535+COS(A3))-SIN(0.544815670572175+0.20525454279206*(-0.308760254297225+0.0937274928356162*(A3+0.117040328987426*SIN(SIN(0.544815670572175*(-1.97031242855371+A3+COS(0.20525454279206*(1.73522073654778-A3))-COS(COS(A3))))))+1.95213160883679*(A3-SIN(1.76884478594051-A3)/(-0.393181517765875-A3+SIN(0.0421746754682806*COS(A3+1.26855063249002/(2.65723683182451+COS(0.443115551971909*SIN(0.32011414097304+1.13900675832987*A3+0.117040328987426*SIN(0.544815670572175+0.20525454279206*(-0.767008273974968+A3)))))))+0.544815670572175*(0.682361967861863*(-0.770849579861535+COS(0.990772620903444*COS(SIN(2.47162084092049+0.20525454279206*(-A3-0.20525454279206*SIN(0.926911952839311+A3-SIN(1.92680517034831+(-0.234344767775258*SIN(0.137951616208404-A3))/SIN(1.16424142815612*A3))))))*(0.156062372977776+2*A3+SIN(0.287314650236793-0.20525454279206*(-13.218458840906+1.95213160883679*(2.91968551640934-1.63855506389577*_xlfn.SEC(2.11128225907811+SIN(1.11704032898743*A3+SIN(SIN((2.59302562163064*COS(2.91802796665737+A3*(0.557845182925768+(2.60766739754362*COS(2.91802796665737+(-1.7091892845577-A3)*A3))/A3)))/A3))+SIN(A3-SIN(1.76884478594051-A3)/(-1.37238503226554+0.20525454279206*SIN(0.926911952839311+A3+SIN(0.287314650236793-0.20525454279206*(-13.218458840906-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+0.172449872747562*A3*(-2.57686183477412-0.963041133206914*SIN(SIN(0.758405118831278*SIN(1.89087025999602-A3-COS(A3)))))))))*SIN(0.117040328987426*SIN(SIN(0.544815670572175*(0.54577452716851+A3))))))-SIN(1.76884478594051*SIN(0.267551499423604+A3)+SIN(COS(A3+COS(0.40582207791534-0.192142598948645/A3-COS(0.417878127120079*A3)))))+(-4.87199935454331*(-0.871541902717444+A3))/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(0.021782826610081+A3+COS(0.544815670572175*(-0.32011414097304+0.893531240379396*A3)-2*A3)))/(-0.098571268764928+A3+COS(0.770849579861535-0.17359194639554*A3)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(0.394929573154799+0.233049574911327*(-0.0421746754682806+(-0.20525454279206*(2.91802796665737-SIN(A3-1.31562599932367*(2.82430047382175-COS(SIN(1.11335483402668/COS(0.0937274928356162+SIN((0.540496409091199*COS(0.0677068994920332*COS(SIN(0.61872708638074*COS(0.214657704328199/A3)))))/A3))))))))/A3))))))+0.20525454279206*SIN(0.926911952839311+A3-SIN(1.92680517034831-0.234344767775258*_xlfn.CSC(1.16424142815612*A3)*SIN(0.137951616208404-A3)))))))))))))))))-SIN(0.544815670572175+0.20525454279206*(2.82033434659066+0.0937274928356162*(A3+0.117040328987426*SIN(SIN(0.544815670572175*(-0.970632766145462+A3-COS(COS(A3)))))))))))))))))))</f>
        <v>3.1101999737188368</v>
      </c>
      <c r="AM3">
        <f>-0.61872708638074+A3+COS(0.770849579861535-A3+0.544815670572175*(-SIN(0.20525454279206*(2.10607948767876-A3)+A3)+0.682361967861863*(A3+SIN(A3-SIN(1.76884478594051-A3)/(-0.413523366118306-A3-SIN(A3)+SIN(0.0421746754682806*COS(A3+1.26855063249002/(COS(0.443115551971909*SIN(0.394929573154799+1.13900675832987*A3))+SIN(A3-SIN(1.76884478594051-A3+0.349424988740784*SIN(0.770849579861535-0.479644462750002*A3+0.544815670572175*(0.682361967861863*(A3-SIN(0.297655088423925*COS(0.204607719143868*(-0.308760254297225+A3)+A3)))-SIN(0.544815670572175+0.20525454279206*(-0.325362025877909-A3+0.0597508804336119*A3*(-0.61872708638074+2*A3+COS(0.770849579861535-A3+0.544815670572175*(-SIN(0.20525454279206*(1.73522073654778-A3)+A3)+0.682361967861863*(A3+SIN(A3-SIN(1.76884478594051-A3)/(-1.37238503226554+0.20525454279206*SIN(0.926911952839311+A3+SIN(0.287314650236793-0.20525454279206*(-1.85257761682858-1.202469463473*(-0.61872708638074+A3))))-0.544815670572175*(-SIN(0.20525454279206*(1.73522073654778-A3)-0.0421746754682806*COS(A3+COS(0.770849579861535-A3+0.544815670572175*(A3-SIN(1.89087025999602+(0.20525454279206*(1.30269381084966+2*A3)*SIN(2.71131530948924+(1.43256112611988*A3)/(2.25674769380108-SIN(0.544815670572175+0.20525454279206*(2.82033434659066+0.0937274928356162*(A3+0.117040328987426*SIN(SIN(0.544815670572175*(0.172522431712164+A3)))))))))/A3)))))+0.682361967861863*(A3+SIN(A3-SIN(1.76884478594051-A3)/(-3.48009912180512-SIN(0.61872708638074-A3)-0.20525454279206*SIN(1.04829700134101-A3)+SIN(0.0421746754682806*COS(A3+1.26855063249002/(2.65723683182451+COS(0.443115551971909*SIN(0.32011414097304+0.139006758329875*A3+(2.91802796665737+(0.557845182925768-A3)*A3)*SIN(SIN(0.544815670572175*(-0.407476261404795+A3-COS(COS(A3)))))))))))))))))))-SIN(0.837558079374278*(A3+0.47711482458352*SIN(0.0421746754682806+A3)))))))))/(-2.79705699486-0.478790492098754*A3*COS(0.117040328987426*SIN(COS(A3))))))))+0.544815670572175*(0.682361967861863*(-0.770849579861535+COS(A3))-SIN(0.544815670572175+0.20525454279206*(-0.308760254297225+0.0937274928356162*(A3+0.117040328987426*SIN(SIN(0.544815670572175*(-1.97031242855371+A3+COS(0.20525454279206*(1.73522073654778-A3))-COS(COS(A3))))))+1.95213160883679*(A3-SIN(1.76884478594051-A3)/(-0.393181517765875-A3+SIN(0.0421746754682806*COS(A3+1.26855063249002/(2.65723683182451+COS(0.443115551971909*SIN(0.32011414097304+1.13900675832987*A3+0.117040328987426*SIN(0.544815670572175+0.20525454279206*(-0.767008273974968+A3)))))))+0.544815670572175*(0.682361967861863*(-0.770849579861535+COS(0.990772620903444*COS(SIN(2.47162084092049+0.20525454279206*(-A3-0.20525454279206*SIN(0.926911952839311+A3-SIN(1.92680517034831+(-0.234344767775258*SIN(0.137951616208404-A3))/SIN(1.16424142815612*A3))))))*(0.156062372977776+2*A3+SIN(0.287314650236793-0.20525454279206*(-13.218458840906+1.95213160883679*(2.91968551640934-1.63855506389577*_xlfn.SEC(2.11128225907811+SIN(1.11704032898743*A3+SIN(SIN((2.59302562163064*COS(2.91802796665737+A3*(0.557845182925768+(2.60766739754362*COS(2.91802796665737+(-1.7091892845577-A3)*A3))/A3)))/A3))+SIN(A3-SIN(1.76884478594051-A3)/(-1.37238503226554+0.20525454279206*SIN(0.926911952839311+A3+SIN(0.287314650236793-0.20525454279206*(-13.218458840906-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+0.172449872747562*A3*(-2.57686183477412-0.963041133206914*SIN(SIN(0.758405118831278*SIN(1.89087025999602-A3-COS(A3)))))))))*SIN(0.117040328987426*SIN(SIN(0.544815670572175*(0.54577452716851+A3))))))-SIN(1.76884478594051*SIN(0.267551499423604+A3)+SIN(COS(A3+COS(0.40582207791534-0.192142598948645/A3-COS(0.417878127120079*A3)))))+(-4.87199935454331*(-0.871541902717444+A3))/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(0.021782826610081+A3+COS(0.544815670572175*(-0.32011414097304+0.893531240379396*A3)-2*A3)))/(-0.098571268764928+A3+COS(0.770849579861535-0.17359194639554*A3)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(0.394929573154799+0.233049574911327*(-0.0421746754682806+(-0.20525454279206*(2.91802796665737-SIN(A3-1.31562599932367*(2.82430047382175-COS(SIN(1.11335483402668/COS(0.0937274928356162+SIN((0.540496409091199*COS(0.0677068994920332*COS(SIN(0.61872708638074*COS(0.214657704328199/A3)))))/A3))))))))/A3))))))+0.20525454279206*SIN(0.926911952839311+A3-SIN(1.92680517034831-0.234344767775258*_xlfn.CSC(1.16424142815612*A3)*SIN(0.137951616208404-A3)))))))))))))))))-SIN(0.544815670572175+0.20525454279206*(2.82033434659066+0.0937274928356162*(A3+0.117040328987426*SIN(SIN(0.544815670572175*(-0.970632766145462+A3-COS(COS(A3)))))))))))))))))))</f>
        <v>3.1101999739806647</v>
      </c>
      <c r="AN3">
        <f>-0.61872708638074+A3+COS(0.770849579861535-A3+0.544815670572175*(-SIN(0.20525454279206*(2.10607948767876-A3)+A3)+0.682361967861863*(A3+SIN(A3-SIN(1.76884478594051-A3)/(-0.413523366118306-A3-SIN(A3)+SIN(0.0421746754682806*COS(A3+1.26855063249002/(COS(0.443115551971909*SIN(0.394929573154799+1.13900675832987*A3))+SIN(A3-SIN(1.76884478594051-A3+0.349424988740784*SIN(0.770849579861535-0.479644462750002*A3+0.544815670572175*(0.682361967861863*(A3-SIN(0.297655088423925*COS(0.204607719143868*(-0.308760254297225+A3)+A3)))-SIN(0.544815670572175+A3*(-0.325362025877909-A3+0.0597508804336119*A3*(-0.61872708638074+2*A3+COS(0.770849579861535-A3+0.544815670572175*(-SIN(0.20525454279206*(1.73522073654778-A3)+A3)+0.682361967861863*(A3+SIN(A3-SIN(1.76884478594051-A3)/(-1.37238503226554+0.20525454279206*SIN(0.926911952839311+A3+SIN(0.287314650236793-0.20525454279206*(-1.85257761682858-1.202469463473*(-0.61872708638074+A3))))-0.544815670572175*(-SIN(0.20525454279206*(1.73522073654778-A3)-0.0421746754682806*COS(A3+COS(0.770849579861535-A3+0.544815670572175*(A3-SIN(1.89087025999602+(0.20525454279206*(1.30269381084966+2*A3)*SIN(2.71131530948924+(1.43256112611988*A3)/(2.25674769380108-SIN(0.544815670572175+0.20525454279206*(2.82033434659066+0.0937274928356162*(A3+0.117040328987426*SIN(SIN(0.544815670572175*(0.172522431712164+A3)))))))))/A3)))))+0.682361967861863*(A3+SIN(A3-SIN(1.76884478594051-A3)/(-3.48009912180512-SIN(0.61872708638074-A3)-0.20525454279206*SIN(1.04829700134101-A3)+SIN(0.0421746754682806*COS(A3+1.26855063249002/(2.65723683182451+COS(0.443115551971909*SIN(0.32011414097304+0.139006758329875*A3+(2.91802796665737+(0.557845182925768-A3)*A3)*SIN(SIN(0.544815670572175*(-0.407476261404795+A3-COS(COS(A3)))))))))))))))))))-SIN(0.837558079374278*(A3+0.47711482458352*SIN(0.0421746754682806+A3)))))))))/(-2.79705699486-0.478790492098754*A3*COS(0.117040328987426*SIN(COS(A3))))))))+0.544815670572175*(0.682361967861863*(-0.770849579861535+COS(A3))-SIN(0.544815670572175+0.20525454279206*(-0.308760254297225+0.0937274928356162*(A3+0.117040328987426*SIN(SIN(0.544815670572175*(-1.97031242855371+A3+COS(0.20525454279206*(1.73522073654778-A3))-COS(COS(A3))))))+1.95213160883679*(A3-SIN(1.76884478594051-A3)/(-0.393181517765875-A3+SIN(0.0421746754682806*COS(A3+1.26855063249002/(2.65723683182451+COS(0.443115551971909*SIN(0.32011414097304+1.13900675832987*A3+0.117040328987426*SIN(0.544815670572175+0.20525454279206*(-0.767008273974968+A3)))))))+0.544815670572175*(0.682361967861863*(-0.770849579861535+COS(0.990772620903444*COS(SIN(2.47162084092049+0.20525454279206*(-A3-0.20525454279206*SIN(0.926911952839311+A3-SIN(1.92680517034831+(-0.234344767775258*SIN(0.137951616208404-A3))/SIN(1.16424142815612*A3))))))*(0.156062372977776+2*A3+SIN(0.287314650236793-0.20525454279206*(-13.218458840906+1.95213160883679*(2.91968551640934-1.63855506389577*_xlfn.SEC(2.11128225907811+SIN(1.11704032898743*A3+SIN(SIN((2.59302562163064*COS(2.91802796665737+A3*(0.557845182925768+(2.60766739754362*COS(2.91802796665737+(-1.7091892845577-A3)*A3))/A3)))/A3))+SIN(A3-SIN(1.76884478594051-A3)/(-1.37238503226554+0.20525454279206*SIN(0.926911952839311+A3+SIN(0.287314650236793-0.20525454279206*(-13.218458840906-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+0.172449872747562*A3*(-2.57686183477412-0.963041133206914*SIN(SIN(0.758405118831278*SIN(1.89087025999602-A3-COS(A3)))))))))*SIN(0.117040328987426*SIN(SIN(0.544815670572175*(0.54577452716851+A3))))))-SIN(1.76884478594051*SIN(0.267551499423604+A3)+SIN(COS(A3+COS(0.40582207791534-0.192142598948645/A3-COS(0.417878127120079*A3)))))+(-4.87199935454331*(-0.871541902717444+A3))/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(0.021782826610081+A3+COS(0.544815670572175*(-0.32011414097304+0.893531240379396*A3)-2*A3)))/(-0.098571268764928+A3+COS(0.770849579861535-0.17359194639554*A3)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(0.394929573154799+0.233049574911327*(-0.0421746754682806+(-0.20525454279206*(2.91802796665737-SIN(A3-1.31562599932367*(2.82430047382175-COS(SIN(1.11335483402668/COS(0.0937274928356162+SIN((0.540496409091199*COS(0.0677068994920332*COS(SIN(0.61872708638074*COS(0.214657704328199/A3)))))/A3))))))))/A3))))))+0.20525454279206*SIN(0.926911952839311+A3-SIN(1.92680517034831-0.234344767775258*_xlfn.CSC(1.16424142815612*A3)*SIN(0.137951616208404-A3)))))))))))))))))-SIN(0.544815670572175+0.20525454279206*(2.82033434659066+0.0937274928356162*(A3+0.117040328987426*SIN(SIN(0.544815670572175*(-0.970632766145462+A3-COS(COS(A3)))))))))))))))))))</f>
        <v>3.1101990573693863</v>
      </c>
      <c r="AO3">
        <f>-0.61872708638074+A3+COS(0.770849579861535-A3+0.544815670572175*(-SIN(0.20525454279206*(2.10607948767876-A3)+A3)+0.682361967861863*(A3+SIN(A3-SIN(1.76884478594051-A3)/(-0.413523366118306-A3-SIN(A3)+SIN(0.0421746754682806*COS(A3+1.26855063249002/(COS(0.443115551971909*SIN(0.394929573154799+1.13900675832987*A3))+SIN(A3-SIN(1.76884478594051-A3+0.349424988740784*SIN(0.770849579861535-0.479644462750002*A3+0.544815670572175*(0.682361967861863*(A3-SIN(0.297655088423925*COS(0.204607719143868*(-0.308760254297225+A3)+A3)))-SIN(0.544815670572175+A3*(-0.325362025877909-A3+0.0597508804336119*A3*(-0.61872708638074+2*A3+COS(0.770849579861535-A3+0.544815670572175*(-SIN(0.20525454279206*(1.73522073654778-A3)+A3)+0.682361967861863*(A3+SIN(A3-SIN(1.76884478594051-A3)/(-1.37238503226554+0.20525454279206*SIN(0.926911952839311+A3+SIN(0.287314650236793-0.20525454279206*(-1.85257761682858-1.202469463473*(-0.61872708638074+A3))))-0.544815670572175*(-SIN(0.20525454279206*(1.73522073654778-A3)-0.0421746754682806*COS(A3+COS(0.770849579861535-A3+0.544815670572175*(A3-SIN(1.89087025999602+(0.20525454279206*(1.30269381084966+2*A3)*SIN(2.71131530948924+(1.43256112611988*A3)/(2.25674769380108-SIN(0.544815670572175+0.20525454279206*(2.82033434659066+0.0937274928356162*(A3+0.117040328987426*SIN(SIN(0.544815670572175*(0.172522431712164+A3)))))))))/A3)))))+0.682361967861863*(A3+SIN(A3-SIN(1.76884478594051-A3)/(-3.48009912180512-SIN(0.61872708638074-A3)-0.20525454279206*SIN(1.04829700134101-A3)+SIN(0.0421746754682806*COS(A3+1.26855063249002/(2.65723683182451+COS(0.443115551971909*SIN(0.32011414097304+0.139006758329875*A3+(2.91802796665737+(0.557845182925768-A3)*A3)*SIN(SIN(0.544815670572175*(-0.407476261404795+A3-COS(COS(A3)))))))))))))))))))-SIN(0.837558079374278*(A3+0.47711482458352*SIN(0.0421746754682806+A3)))))))))/(-2.79705699486-0.478790492098754*A3*COS(0.117040328987426*SIN(COS(A3))))))))+0.544815670572175*(0.682361967861863*(-0.770849579861535+COS(A3))-SIN(0.544815670572175+0.20525454279206*(-0.308760254297225+0.0937274928356162*(A3+0.117040328987426*SIN(SIN(0.544815670572175*(-1.97031242855371+A3+COS(0.20525454279206*(1.73522073654778-A3))-COS(COS(A3))))))+1.95213160883679*(A3-SIN(1.76884478594051-A3)/(-0.393181517765875-A3+SIN(0.0421746754682806*COS(A3+1.26855063249002/(2.65723683182451+COS(0.443115551971909*SIN(0.32011414097304+1.13900675832987*A3+0.117040328987426*SIN(0.544815670572175+0.20525454279206*(-0.767008273974968+A3)))))))+0.544815670572175*(0.682361967861863*(-0.770849579861535+COS(0.990772620903444*COS(SIN(2.47162084092049+0.20525454279206*(-A3-0.20525454279206*SIN(0.926911952839311+A3-SIN(1.92680517034831+(-0.234344767775258*SIN(0.137951616208404-A3))/SIN(1.16424142815612*A3))))))*(0.156062372977776+2*A3+SIN(0.287314650236793-0.20525454279206*(-13.218458840906+1.95213160883679*(2.91968551640934-1.63855506389577*_xlfn.SEC(2.11128225907811+SIN(1.11704032898743*A3+SIN(SIN((2.59302562163064*COS(2.91802796665737+A3*(0.557845182925768+(2.60766739754362*COS(2.91802796665737+(-1.7091892845577-A3)*A3))/A3)))/A3))+SIN(A3-SIN(1.76884478594051-A3)/(-1.37238503226554+0.20525454279206*SIN(0.926911952839311+A3+SIN(0.287314650236793-0.20525454279206*(-13.218458840906-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+0.172449872747562*A3*(-2.57686183477412-0.963041133206914*SIN(SIN(0.758405118831278*SIN(1.89087025999602-A3-COS(A3)))))))))*SIN(0.117040328987426*SIN(SIN(0.544815670572175*(0.54577452716851+A3))))))-SIN(1.76884478594051*SIN(0.267551499423604+A3)+SIN(COS(A3+COS(0.40582207791534-0.192142598948645/A3-COS(0.417878127120079*A3)))))+(-4.87199935454331*(-0.871541902717444+A3))/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(0.021782826610081+A3+COS(0.544815670572175*(-0.32011414097304+0.893531240379396*A3)-2*A3)))/(-0.098571268764928+A3+COS(0.770849579861535-0.17359194639554*A3)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-1.37238503226554+COS(A3)+SIN(0.0421746754682806*COS(A3+1.26855063249002/(2.65723683182451+COS(0.443115551971909*SIN(0.394929573154799+0.233049574911327*(-0.0421746754682806+(-0.20525454279206*(2.91802796665737-SIN(A3-1.31562599932367*(2.82430047382175-COS(SIN(1.11335483402668/COS(0.0937274928356162+SIN((0.540496409091199*COS(0.0677068994920332*COS(SIN(0.61872708638074*COS(0.214657704328199/A3)))))/A3))))))))/A3))))))+0.20525454279206*SIN(0.926911952839311+A3-SIN(1.92680517034831-0.234344767775258*_xlfn.CSC(1.16424142815612*A3)*SIN(0.137951616208404-A3)))))))))))))))))-SIN(0.544815670572175+0.20525454279206*(2.82033434659066+0.0937274928356162*(A3+0.117040328987426*SIN(SIN(0.544815670572175*(-0.970632766145462+A3-COS(COS(A3)))))))))))))))))))</f>
        <v>3.1101990665843724</v>
      </c>
      <c r="AP3">
        <f>-0.61872708638074+A3+COS(0.770849579861535-A3+0.544815670572175*(-SIN(0.20525454279206*(2.10607948767876-A3)+A3)+0.682361967861863*(A3+SIN(A3-SIN(1.76884478594051-A3-0.20525454279206*(-A3+1.58812102869633*(0.654686429230042+SIN(0.19711204359708*(4.31221657301351+SIN(1.83548318085231*(-0.514606947232713+A3)))))))/(-0.393181517765875-A3+SIN(0.0421746754682806*COS(A3+1.26855063249002/(2.65723683182451+COS(0.443115551971909*SIN(0.32011414097304+1.13900675832987*A3-0.117040328987426*SIN(0.520355537249998+A3+SIN(0.926911952839311-A3*SIN(A3))))))))+0.544815670572175*(0.682361967861863*(-0.770849579861535+COS(A3+0.47711482458352*SIN(1.76884478594051+0.117040328987426*SIN(SIN(0.544815670572175*(1.9488918209836-A3+0.47711482458352*SIN(0.200312826388944+A3-0.0677068994920332*COS(1.04829700134101+(0.710653299380104*COS(A3))/(2.87323805007893+2*A3+SIN(0.19711204359708*(2.82430047382175+(1.43256112611988-0.987102640437175*(1.43256112611988-A3)*A3)*(-0.926911952839311+0.0880103876736842*A3*_xlfn.SEC(0.147314094567384*COS((0.0429396868079151*(-0.196756313725319*(-0.913952099990188-0.934582876594729*A3)+A3))/(COS(SIN(0.267551499423604+A3))*(0.0937274928356162+COS(2.32158526009106-0.47711482458352*SIN(A3)))))))+A3*(-2.91802796665737+SIN(0.204607719143868-1.31562599932367*(-0.0421746754682806+A3)))))))*COS(SIN(0.963041133206914*SIN(0.339033197405496+2.72569125878794*A3))))))))))-SIN(0.544815670572175+0.20525454279206*(2.82033434659066-0.40582207791534*(A3+0.117040328987426*SIN(SIN(0.544815670572175*(-0.970632766145462+A3-COS(COS(A3))))))))))))))</f>
        <v>3.1103541392207346</v>
      </c>
      <c r="AQ3">
        <f>-0.61872708638074+A3+COS(0.770849579861535-A3+0.544815670572175*(-SIN(0.20525454279206*(2.10607948767876-A3)+A3)+0.682361967861863*(A3+SIN(A3-SIN(1.76884478594051-A3-0.20525454279206*(-A3+1.58812102869633*(0.654686429230042+SIN(0.19711204359708*(4.31221657301351+SIN(1.83548318085231*(-0.514606947232713+A3)))))))/(-0.393181517765875-A3+SIN(0.0421746754682806*COS(A3+1.26855063249002/(2.65723683182451+COS(0.443115551971909*SIN(0.32011414097304+1.13900675832987*A3-0.117040328987426*SIN(0.520355537249998+A3+SIN(0.926911952839311-A3*SIN(A3))))))))+0.544815670572175*(0.682361967861863*(-0.770849579861535+COS(A3+0.47711482458352*SIN(1.76884478594051+0.117040328987426*SIN(SIN(0.544815670572175*(1.9488918209836-A3+0.47711482458352*SIN(0.200312826388944+A3-0.0677068994920332*COS(1.04829700134101+(0.710653299380104*COS(A3))/(2.87323805007893+2*A3+SIN(0.19711204359708*(2.82430047382175+(1.43256112611988-0.987102640437175*(1.43256112611988-A3)*A3)*(-0.926911952839311+0.0880103876736842*A3*_xlfn.SEC(0.147314094567384*COS((0.0429396868079151*(-0.196756313725319*(-0.913952099990188-0.934582876594729*A3)+A3))/(COS(SIN(0.267551499423604+A3))*(0.0937274928356162+COS(2.32158526009106-0.47711482458352*SIN(A3)))))))+A3*(-2.91802796665737+SIN(0.204607719143868-1.31562599932367*(-0.0421746754682806+A3)))))))*COS(SIN(0.963041133206914*SIN(0.339033197405496+2.72569125878794*A3))))))))))-SIN(0.544815670572175+0.20525454279206*(2.82033434659066-0.40582207791534*(A3+0.117040328987426*SIN(SIN(0.544815670572175*(-0.970632766145462+A3-COS(COS(A3))))))))))))))</f>
        <v>3.1103541392207346</v>
      </c>
      <c r="AR3">
        <f>-0.61872708638074+A3+COS(0.770849579861535-A3+0.544815670572175*(-SIN(0.20525454279206*(2.10607948767876-A3)+A3)+0.682361967861863*(A3+SIN(A3-SIN(1.76884478594051-A3-0.20525454279206*(-A3+1.58812102869633*(0.654686429230042+SIN(0.19711204359708*(4.31221657301351+SIN(1.83548318085231*(-0.514606947232713+A3)))))))/(-0.393181517765875-A3+SIN(0.0421746754682806*COS(A3+1.26855063249002/(2.65723683182451+COS(0.443115551971909*SIN(0.32011414097304+1.13900675832987*A3-0.117040328987426*SIN(0.520355537249998+A3+SIN(0.926911952839311-A3*SIN(A3))))))))+0.544815670572175*(0.682361967861863*(-0.770849579861535+COS(A3+0.47711482458352*SIN(1.76884478594051+0.117040328987426*SIN(SIN(0.544815670572175*(1.9488918209836-A3+0.47711482458352*SIN(0.200312826388944+A3-1.76884478594051*COS(1.04829700134101+(0.710653299380104*COS(A3))/(2.87323805007893+2*A3+SIN(0.19711204359708*(2.82430047382175+(1.43256112611988-0.987102640437175*(1.43256112611988-A3)*A3)*(-0.926911952839311+0.0880103876736842*A3*_xlfn.SEC(0.147314094567384*COS((0.0429396868079151*(-0.196756313725319*(-0.913952099990188-0.934582876594729*A3)+A3))/(COS(SIN(0.267551499423604+A3))*(0.0937274928356162+COS(2.32158526009106-0.47711482458352*SIN(A3)))))))+A3*(-2.91802796665737+SIN(0.204607719143868-1.31562599932367*(-0.0421746754682806+A3)))))))*COS(SIN(0.963041133206914*SIN(0.339033197405496+2.72569125878794*A3))))))))))-SIN(0.544815670572175+0.20525454279206*(2.82033434659066-0.40582207791534*(A3+0.117040328987426*SIN(SIN(0.544815670572175*(-0.970632766145462+A3-COS(COS(A3))))))))))))))</f>
        <v>3.1103528688693109</v>
      </c>
      <c r="AS3">
        <f t="shared" ref="AS3:AS66" si="37">-0.61872708638074+A3+COS(0.770849579861535-A3+0.544815670572175*(-SIN(0.20525454279206*(2.10607948767876-A3)+A3)+0.682361967861863*(A3+SIN(A3-SIN(1.76884478594051-A3-0.20525454279206*(-A3+1.58812102869633*(0.654686429230042+SIN(0.19711204359708*(4.31221657301351+SIN(1.83548318085231*(-0.514606947232713+A3)))))))/(-0.393181517765875-A3+SIN(0.0421746754682806*COS(A3+1.26855063249002/(2.65723683182451+COS(0.443115551971909*SIN(0.32011414097304+1.13900675832987*A3-0.117040328987426*SIN(0.520355537249998+A3+SIN(0.926911952839311-A3*SIN(A3))))))))+0.544815670572175*(0.682361967861863*(-0.770849579861535+COS(A3+0.47711482458352*SIN(1.76884478594051+0.117040328987426*SIN(SIN(0.544815670572175*(1.9488918209836-A3+0.47711482458352*SIN(0.200312826388944+A3-1.76884478594051*COS(1.04829700134101+(0.710653299380104*COS(A3))/(2.87323805007893+2*A3+SIN(0.19711204359708*(2.82430047382175+(1.43256112611988-0.987102640437175*(1.43256112611988-A3)*A3)*(-0.926911952839311+0.0880103876736842*A3*_xlfn.SEC(0.147314094567384*COS((0.0429396868079151*(-0.196756313725319*(-0.913952099990188-0.934582876594729*A3)+A3))/(COS(SIN(0.267551499423604+A3))*(0.0937274928356162+COS(2.32158526009106-0.47711482458352*SIN(A3)))))))+A3*(-2.91802796665737+SIN(0.204607719143868-1.31562599932367*(-0.0421746754682806+A3)))))))*COS(SIN(0.963041133206914*SIN(0.339033197405496+2.72569125878794*A3))))))))))-SIN(0.544815670572175+0.20525454279206*(2.82033434659066-0.40582207791534*(A3+0.117040328987426*SIN(SIN(0.544815670572175*(-0.970632766145462+A3-COS(COS(A3))))))))))))))</f>
        <v>3.1103528688693109</v>
      </c>
      <c r="AT3">
        <f t="shared" ref="AT3:AT66" si="38">-0.61872708638074+A3+COS(0.770849579861535-A3+0.544815670572175*(-SIN(0.20525454279206*(2.10607948767876-A3)+A3)+0.682361967861863*(A3+SIN(A3-SIN(1.76884478594051-A3-0.20525454279206*(-A3+1.58812102869633*(0.654686429230042+SIN(0.19711204359708*(4.31221657301351+SIN(1.83548318085231*(-0.514606947232713+A3)))))))/(-0.393181517765875-A3+SIN(0.0421746754682806*COS(A3+1.26855063249002/(2.65723683182451+COS(0.443115551971909*SIN(0.32011414097304+1.13900675832987*A3-0.117040328987426*SIN(0.520355537249998+A3+SIN(0.926911952839311-A3*SIN(A3))))))))+0.544815670572175*(0.682361967861863*(-0.770849579861535+COS(A3+0.47711482458352*SIN(1.76884478594051+0.117040328987426*SIN(SIN(0.544815670572175*(1.9488918209836-A3+0.47711482458352*SIN(0.200312826388944+A3-1.76884478594051*COS(1.04829700134101+(0.710653299380104*COS(A3))/(2.87323805007893+2*A3+SIN(0.19711204359708*(2.82430047382175+(1.43256112611988-0.987102640437175*(1.43256112611988-A3)*A3)*(-0.926911952839311+0.0880103876736842*A3*_xlfn.SEC(0.147314094567384*COS((0.0429396868079151*(-0.196756313725319*(-0.913952099990188-0.934582876594729*A3)+A3))/(COS(SIN(0.267551499423604+A3))*(0.0937274928356162+COS(2.32158526009106-0.47711482458352*SIN(A3)))))))+A3*(-2.91802796665737+SIN(0.204607719143868-1.31562599932367*(-0.0421746754682806+A3)))))))*COS(SIN(0.963041133206914*SIN(0.339033197405496+2.72569125878794*A3))))))))))-SIN(0.544815670572175+0.20525454279206*(2.82033434659066-0.40582207791534*(A3+0.117040328987426*SIN(SIN(0.544815670572175*(-0.970632766145462+A3-COS(COS(A3))))))))))))))</f>
        <v>3.1103528688693109</v>
      </c>
      <c r="AU3">
        <f t="shared" ref="AU3:AU66" si="39">-0.61872708638074+A3+COS(0.770849579861535-A3+0.544815670572175*(-SIN(0.20525454279206*(2.10607948767876-A3)+A3)+0.682361967861863*(A3+SIN(A3-SIN(1.76884478594051-A3-0.20525454279206*(-A3+1.58812102869633*(0.654686429230042+SIN(0.19711204359708*(4.31221657301351+SIN(1.83548318085231*(-0.514606947232713+A3)))))))/(-0.393181517765875-A3+SIN(0.0421746754682806*COS(A3+1.26855063249002/(2.65723683182451+COS(0.443115551971909*SIN(0.32011414097304+1.13900675832987*A3-0.117040328987426*SIN(0.520355537249998+A3+SIN(0.926911952839311-A3*SIN(A3))))))))+0.544815670572175*(0.682361967861863*(-0.770849579861535+COS(A3+0.47711482458352*SIN(1.76884478594051+0.117040328987426*SIN(SIN(0.544815670572175*(1.9488918209836-A3+0.47711482458352*SIN(0.200312826388944+A3-1.76884478594051*COS(1.04829700134101+(0.710653299380104*COS(A3))/(2.87323805007893+2*A3+SIN(0.19711204359708*(2.82430047382175+(1.43256112611988-0.987102640437175*(1.43256112611988-A3)*A3)*(-0.926911952839311+0.0880103876736842*A3*_xlfn.SEC(0.147314094567384*COS((0.0429396868079151*(-0.196756313725319*(-0.913952099990188-0.934582876594729*A3)+A3))/(COS(SIN(0.267551499423604+A3))*(0.0937274928356162+COS(2.32158526009106-0.47711482458352*SIN(A3)))))))+A3*(-2.91802796665737+SIN(0.204607719143868-1.31562599932367*(-0.0421746754682806+A3)))))))*COS(SIN(0.963041133206914*SIN(0.339033197405496+2.72569125878794*A3))))))))))-SIN(0.544815670572175+0.20525454279206*(2.82033434659066-0.40582207791534*(A3+0.117040328987426*SIN(SIN(0.544815670572175*(-0.970632766145462+A3-COS(COS(A3))))))))))))))</f>
        <v>3.1103528688693109</v>
      </c>
      <c r="AV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(0.0421746754682806*COS(A3+1.26855063249002/(2.65723683182451+COS(0.443115551971909*SIN(0.32011414097304+0.139006758329875*A3+(2.91802796665737-0.688775597226805*A3)*SIN(SIN(0.544815670572175*(-0.407476261404795+A3-COS(COS(A3))))))))))))))))))/(-0.393181517765875-A3+SIN(0.0421746754682806*COS(A3+1.26855063249002/(2.65723683182451+COS(0.443115551971909*SIN(0.394929573154799+1.13900675832987*A3)))))+0.544815670572175*(0.682361967861863*(-0.770849579861535+COS(A3+0.47711482458352*SIN(1.76884478594051-A3-0.312299688793833*SIN(1.92680517034831+COS(2.91968551640934-A3*COS(1.04829700134101*(A3+0.47711482458352*SIN(A3))))-SIN(A3+A3^2)/(0.0239473547619652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(0.199303080869984+A3+SIN(SIN((2.59302562163064*COS(2.91802796665737+1.64753235116339*A3))/A3))+SIN(A3-SIN(1.76884478594051-A3)/(-1.37238503226554+0.20525454279206*SIN(0.926911952839311+A3+SIN(0.287314650236793-0.20525454279206*(-13.218458840906-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+0.172449872747562*A3*(-2.57686183477412-0.963041133206914*SIN(SIN(0.758405118831278*SIN(1.89087025999602-A3-COS(A3)))))))))*SIN(0.117040328987426*SIN(SIN(0.544815670572175*(0.54577452716851+A3))))))-SIN(1.76884478594051*SIN(0.267551499423604+A3)+SIN(COS(A3+COS(0.40582207791534-0.192142598948645/A3-COS(0.417878127120079*A3)))))-(-0.871541902717444+A3)/(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*(0.682361967861863*(-0.770849579861535+COS(A3+0.47711482458352*SIN(1.76884478594051-A3-0.312299688793833*SIN(1.92680517034831+COS(2.91968551640934-A3*COS(1.04829700134101*(A3+0.47711482458352*SIN(A3))))-SIN(A3+A3^2)/(A3+0.117040328987426*(1.46560399355083+COS((0.366879409682181*(0.287314650236793-A3)*(A3-0.261365358863854*A3*(-0.221813476929933-0.682361967861863*(A3+SIN(0.20525454279206/COS(0.227868615776117+2*A3)-SIN(1.76884478594051-A3-SIN(0.479644462750002*A3-SIN(0.944591689766101*A3))/(2.65723683182451+COS(A3)))/(-3.61459083898327+(2.15231908138056*A3)/(1.97031242855371+0.20525454279206*(2.91802796665737+0.0746825083521433*A3)+A3)-0.366879409682181*SIN(0.204607719143868+A3+1.70285817371032*(2.91802796665737-SIN(0.204607719143868*COS(0.926911952839311-A3-SIN(0.671459027963239*(-13.218458840906+1.95213160883679*(2.91968551640934-1.63855506389577/COS(1.76884478594051-A3)))+2.14758932028581*SIN(0.137951616208404-A3)))))-0.117040328987426*(2.35908385405565+0.0421746754682806/A3+COS(0.342502640911069*(-0.111825891369242+A3))-SIN(0.0457415937800801*A3+SIN(COS(A3)))))))))))/(0.0937274928356162+0.997636891396163*A3*(1.40715592381305+A3)))+(-19.5965671948353*A3)/SIN(A3+0.20525454279206*(-A3+1.58812102869633*(0.654686429230042+SIN(1.83548318085231*(-1.2175742801122+A3)))))))))))-SIN(0.544815670572175+0.20525454279206*(2.82033434659066-0.40582207791534*(A3+0.117040328987426*SIN(SIN(0.544815670572175*(-0.970632766145462+A3-COS(COS(A3)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(1.15277045704085+A3+COS(0.544815670572175*(-0.32011414097304+0.893531240379396*A3)-2*A3)))/(-0.098571268764928+A3+COS(0.770849579861535-0.17359194639554*A3)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(0.394929573154799+0.233049574911327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+0.20525454279206*SIN(0.926911952839311+A3-SIN(1.92680517034831-0.234344767775258*_xlfn.CSC(1.16424142815612*A3)*SIN(0.137951616208404-A3)))))))))))))))))))))))</f>
        <v>3.1096325230715558</v>
      </c>
      <c r="AW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(0.0421746754682806*COS(A3+1.26855063249002/(2.65723683182451+COS(0.443115551971909*SIN(0.32011414097304+0.139006758329875*A3+(2.91802796665737-0.688775597226805*A3)*SIN(SIN(0.544815670572175*(-0.407476261404795+A3-COS(COS(A3))))))))))))))))))/(-0.393181517765875-A3+SIN(0.0421746754682806*COS(A3+1.26855063249002/(2.65723683182451+COS(0.443115551971909*SIN(0.394929573154799+1.13900675832987*A3)))))+0.544815670572175*(0.682361967861863*(-0.770849579861535+COS(A3+0.47711482458352*SIN(1.76884478594051-A3-0.312299688793833*SIN(1.92680517034831+COS(2.91968551640934-A3*COS(1.04829700134101*(A3+0.47711482458352*SIN(A3))))-SIN(A3+A3^2)/(0.0239473547619652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(0.199303080869984+A3+SIN(SIN((2.59302562163064*COS(2.91802796665737+1.64753235116339*A3))/A3))+SIN(A3-SIN(1.76884478594051-A3)/(-1.37238503226554+0.20525454279206*SIN(0.926911952839311+A3+SIN(0.287314650236793-0.20525454279206*(-13.218458840906-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+0.172449872747562*A3*(-2.57686183477412-0.963041133206914*SIN(SIN(0.758405118831278*SIN(1.89087025999602-A3-COS(A3)))))))))*SIN(0.117040328987426*SIN(SIN(0.544815670572175*(0.54577452716851+A3))))))-SIN(1.76884478594051*SIN(0.267551499423604+A3)+SIN(COS(A3+COS(0.40582207791534-0.192142598948645/A3-COS(0.417878127120079*A3)))))-(-0.871541902717444+A3)/(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*(0.682361967861863*(-0.770849579861535+COS(A3+0.47711482458352*SIN(1.76884478594051-A3-0.312299688793833*SIN(1.92680517034831+COS(2.91968551640934-A3*COS(1.04829700134101*(A3+0.47711482458352*SIN(A3))))-SIN(A3+A3^2)/(A3+0.117040328987426*(1.46560399355083+COS((0.366879409682181*(0.287314650236793-A3)*(A3-0.261365358863854*A3*(-0.221813476929933-0.682361967861863*(A3+SIN(0.20525454279206/COS(0.227868615776117+2*A3)-SIN(1.76884478594051-A3-SIN(0.479644462750002*A3-SIN(0.944591689766101*A3))/(2.65723683182451+COS(A3)))/(-3.61459083898327+(2.15231908138056*A3)/(1.97031242855371+0.20525454279206*(2.91802796665737+0.0746825083521433*A3)+A3)-0.366879409682181*SIN(0.204607719143868+A3-0.117040328987426*(-0.381042143072409+0.0421746754682806/A3+COS(0.342502640911069*(-0.111825891369242+A3)))+1.70285817371032*(2.91802796665737-SIN(0.204607719143868*COS(0.926911952839311-A3-SIN(0.671459027963239*(-13.218458840906+1.95213160883679*(2.91968551640934-1.63855506389577/COS(1.76884478594051-A3)))+2.14758932028581*SIN(0.137951616208404-A3))))))))))))/(0.0937274928356162+0.997636891396163*A3*(1.40715592381305+A3)))+(-19.5965671948353*A3)/SIN(A3+0.20525454279206*(-A3+1.58812102869633*(0.654686429230042+SIN(1.83548318085231*(-1.2175742801122+A3)))))))))))-SIN(0.544815670572175+0.20525454279206*(2.82033434659066-0.40582207791534*(A3+0.117040328987426*SIN(SIN(0.544815670572175*(-0.970632766145462+A3-COS(COS(A3)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(1.15277045704085+A3+COS(0.544815670572175*(-0.32011414097304+0.893531240379396*A3)-2*A3)))/(-0.098571268764928+A3+COS(0.770849579861535-0.17359194639554*A3)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(0.394929573154799+0.233049574911327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+0.20525454279206*SIN(0.926911952839311+A3-SIN(1.92680517034831-0.234344767775258*_xlfn.CSC(1.16424142815612*A3)*SIN(0.137951616208404-A3)))))))))))))))))))))))</f>
        <v>3.1096325230715558</v>
      </c>
      <c r="AX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(0.0421746754682806*COS(A3+1.26855063249002/(2.65723683182451+COS(0.443115551971909*SIN(0.32011414097304+0.139006758329875*A3+(2.91802796665737-0.688775597226805*A3)*SIN(SIN(0.544815670572175*(-0.407476261404795+A3-COS(COS(A3))))))))))))))))))/(-0.393181517765875-A3+SIN(0.0421746754682806*COS(A3+1.26855063249002/(2.65723683182451+COS(0.443115551971909*SIN(0.394929573154799+1.13900675832987*A3)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(0.199303080869984+A3+SIN(SIN((2.59302562163064*COS(2.91802796665737+1.64753235116339*A3))/A3))+SIN(A3-SIN(1.76884478594051-A3)/(-1.37238503226554+0.20525454279206*SIN(0.926911952839311+A3+SIN(0.287314650236793-0.20525454279206*(-13.218458840906-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3-SIN(SIN((2.59302562163064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(0.839887113216056-0.192142598948645/A3))))-(-0.796640933101789+A3)/(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*(0.682361967861863*(-0.770849579861535+COS(A3+0.47711482458352*SIN(1.76884478594051-A3-0.312299688793833*SIN(1.92680517034831+COS(2.91968551640934-A3*COS(1.04829700134101*(A3+0.47711482458352*SIN(A3))))-SIN(A3+A3^2)/(A3+0.117040328987426*(1.46560399355083+COS((0.366879409682181*(0.287314650236793-A3)*(A3-0.261365358863854*A3*(-0.221813476929933-0.682361967861863*(A3+SIN(0.20525454279206/COS(0.227868615776117+2*A3)-SIN(1.76884478594051-A3-SIN(0.479644462750002*A3-SIN(0.944591689766101*A3))/(2.65723683182451+COS(A3)))/(-3.61459083898327+(2.15231908138056*A3)/(1.97031242855371+0.20525454279206*(2.91802796665737+0.0746825083521433*A3)+A3)-0.366879409682181*SIN(0.204607719143868+A3+1.70285817371032*(2.91802796665737-SIN(0.204607719143868*COS(0.926911952839311-A3-SIN(0.671459027963239*(-13.218458840906+1.95213160883679*(2.91968551640934-1.63855506389577/COS(1.76884478594051-A3)))+2.14758932028581*SIN(0.137951616208404-A3)))))-0.117040328987426*(2.35908385405565+0.0421746754682806/A3+COS(0.342502640911069*(-0.111825891369242+A3))-SIN(0.0457415937800801*A3+SIN(COS(A3)))))))))))/(0.0937274928356162+0.997636891396163*A3*(1.40715592381305+A3)))+(-19.5965671948353*A3)/SIN(A3+0.20525454279206*(-A3+1.58812102869633*(0.654686429230042+SIN(1.83548318085231*(-1.2175742801122+A3)))))))))))-SIN(0.544815670572175+0.20525454279206*(2.82033434659066-0.40582207791534*(A3+0.117040328987426*SIN(SIN(0.544815670572175*(-0.970632766145462+A3-COS(COS(A3)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(1.15277045704085+A3+COS(0.544815670572175*(-0.32011414097304+0.893531240379396*A3)-2*A3)))/(-0.098571268764928+A3+COS(0.770849579861535-0.17359194639554*A3)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(0.32011414097304-0.639227801468301*(2.91018609362733+A3)+0.233049574911327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+0.20525454279206*SIN(0.926911952839311+A3-SIN(1.92680517034831-0.234344767775258*_xlfn.CSC(1.16424142815612*A3)*SIN(0.137951616208404-A3)))))))))))))))))))))))</f>
        <v>3.1106099207777609</v>
      </c>
      <c r="AY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(0.0421746754682806*COS(A3+1.26855063249002/(2.65723683182451+COS(0.443115551971909*SIN(0.32011414097304+0.139006758329875*A3+(2.91802796665737-0.688775597226805*A3)*SIN(SIN(0.544815670572175*(-0.407476261404795+A3-COS(COS(A3))))))))))))))))))/(-0.393181517765875-A3+SIN(0.0421746754682806*COS(A3+1.26855063249002/(2.65723683182451+COS(0.443115551971909*SIN(0.394929573154799+1.13900675832987*A3)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(0.199303080869984+A3+SIN(SIN((2.60878174087119*COS(0.117040328987426*(-0.0949964840520772+A3))*COS(2.91802796665737+1.64753235116339*A3))/A3))+SIN(A3-SIN(1.76884478594051-A3)/(-1.37238503226554+0.20525454279206*SIN(0.926911952839311+A3+SIN(0.287314650236793-0.20525454279206*(-13.218458840906-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3-SIN(SIN((2.59302562163064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(0.40582207791534-0.192142598948645/A3-COS(0.417878127120079*A3)))))-(-0.796640933101789+A3)/(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*(0.682361967861863*(-0.770849579861535+COS(A3+0.47711482458352*SIN(1.76884478594051-A3-0.312299688793833*SIN(1.92680517034831+COS(2.91968551640934-A3*COS(1.04829700134101*(A3+0.47711482458352*SIN(A3))))-SIN(A3+A3^2)/(A3+0.117040328987426*(1.46560399355083+COS((0.366879409682181*(0.287314650236793-A3)*(A3-0.261365358863854*A3*(-0.221813476929933-0.682361967861863*(A3+SIN(0.20525454279206/COS(0.227868615776117+2*A3)-SIN(1.76884478594051-A3-SIN(0.479644462750002*A3-SIN(0.944591689766101*A3))/(2.65723683182451+COS(A3)))/(-3.61459083898327+(2.15231908138056*A3)/(1.97031242855371+0.20525454279206*(2.91802796665737+0.0746825083521433*A3)+A3)-0.366879409682181*SIN(0.204607719143868+A3+1.70285817371032*(2.91802796665737-SIN(0.204607719143868*COS(0.926911952839311-A3-SIN(0.671459027963239*(-13.218458840906+1.95213160883679*(2.91968551640934-1.63855506389577/COS(1.76884478594051-A3)))+2.14758932028581*SIN(0.137951616208404-A3)))))-0.117040328987426*(2.35908385405565+0.0421746754682806/A3+COS(0.342502640911069*(-0.111825891369242+A3))-SIN(0.0457415937800801*A3+SIN(COS(A3)))))))))))/(0.0937274928356162+0.997636891396163*A3*(1.40715592381305+A3)))+(-19.5965671948353*A3)/SIN(A3+0.20525454279206*(-A3+1.58812102869633*(0.654686429230042+SIN(1.83548318085231*(-1.2175742801122+A3)))))))))))-SIN(0.544815670572175+0.20525454279206*(2.82033434659066-0.40582207791534*(A3+0.117040328987426*SIN(SIN(0.544815670572175*(-0.970632766145462+A3-COS(COS(A3)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(1.15277045704085+A3+COS(0.544815670572175*(-0.32011414097304+0.893531240379396*A3)-2*A3)))/(-0.098571268764928+A3+COS(0.770849579861535-0.17359194639554*A3)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(0.32011414097304-0.639227801468301*(2.91018609362733+A3)+0.233049574911327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+0.20525454279206*SIN(0.926911952839311+A3-SIN(1.92680517034831-0.234344767775258*_xlfn.CSC(1.16424142815612*A3)*SIN(0.137951616208404-A3)))))))))))))))))))))))</f>
        <v>3.1107190481447744</v>
      </c>
      <c r="AZ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(0.0421746754682806*COS(A3+1.26855063249002/(2.65723683182451+COS(0.443115551971909*SIN(0.32011414097304+0.139006758329875*A3+(2.91802796665737-0.688775597226805*A3)*SIN(SIN(0.544815670572175*(-0.407476261404795+A3-COS(COS(A3))))))))))))))))))/(-0.393181517765875-A3+SIN(0.0421746754682806*COS(A3+1.26855063249002/(2.65723683182451+COS(0.443115551971909*SIN(0.394929573154799+1.13900675832987*A3)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(0.199303080869984+A3+SIN(SIN((2.60878174087119*COS(0.117040328987426*(-0.0949964840520772+A3))*COS(2.91802796665737+1.64753235116339*A3))/A3))+SIN(A3-SIN(1.76884478594051-A3)/(-1.37238503226554+0.20525454279206*SIN(0.926911952839311+A3+SIN(0.287314650236793-0.20525454279206*(-13.218458840906-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3-SIN(SIN((2.59302562163064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(0.40582207791534-0.192142598948645/A3-COS(0.417878127120079*A3)))))-(-0.796640933101789+A3)/(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*(0.682361967861863*(-0.770849579861535+COS(A3+0.47711482458352*SIN(1.76884478594051-A3-0.312299688793833*SIN(1.92680517034831+COS(2.91968551640934-A3*COS(1.04829700134101*(A3+0.47711482458352*SIN(A3))))-SIN(A3+A3^2)/(A3+0.117040328987426*(1.46560399355083+COS((0.366879409682181*(0.287314650236793-A3)*(A3-0.261365358863854*A3*(-0.221813476929933-0.682361967861863*(A3+SIN(0.20525454279206/COS(0.227868615776117+2*A3)-SIN(1.76884478594051-A3-SIN(0.479644462750002*A3-SIN(0.944591689766101*A3))/(2.65723683182451+COS(A3)))/(-3.61459083898327+(2.15231908138056*A3)/(1.97031242855371+0.20525454279206*(2.91802796665737+0.0746825083521433*A3)+A3)-0.366879409682181*SIN(0.204607719143868+A3+1.70285817371032*(2.91802796665737-SIN(0.204607719143868*COS(0.926911952839311-A3-SIN(0.671459027963239*(-13.218458840906+1.95213160883679*(2.91968551640934-1.63855506389577/COS(1.76884478594051-A3)))+2.14758932028581*SIN(0.137951616208404-A3)))))-0.117040328987426*(2.35908385405565+0.0421746754682806/A3+COS(0.342502640911069*(-0.111825891369242+A3))-SIN(0.0457415937800801*A3+SIN(COS(A3)))))))))))/(0.0937274928356162+0.997636891396163*A3*(1.40715592381305+A3)))+(-19.5965671948353*A3)/SIN(A3+0.20525454279206*(-A3+1.58812102869633*(0.654686429230042+SIN(1.83548318085231*(-1.2175742801122+A3)))))))))))-SIN(0.544815670572175+0.20525454279206*(2.82033434659066-0.40582207791534*(A3+0.117040328987426*SIN(SIN(0.544815670572175*(-0.970632766145462+A3-COS(COS(A3)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(1.15277045704085+A3+COS(0.544815670572175*(-0.32011414097304+0.893531240379396*A3)-2*A3)))/(-0.098571268764928+A3+COS(0.770849579861535-0.17359194639554*A3)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(0.32011414097304-0.639227801468301*(2.91018609362733+A3)+0.233049574911327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+0.20525454279206*SIN(0.926911952839311+A3-SIN(1.92680517034831-0.234344767775258*_xlfn.CSC(1.16424142815612*A3)*SIN(0.137951616208404-A3)))))))))))))))))))))))</f>
        <v>3.1107190481447744</v>
      </c>
      <c r="BA3">
        <f t="shared" si="33"/>
        <v>3.1109678155532285</v>
      </c>
      <c r="BB3">
        <f t="shared" si="34"/>
        <v>3.1109677933987876</v>
      </c>
      <c r="BC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A3+1.26855063249002/(2.65723683182451+COS(0.443115551971909*SIN(0.394929573154799+1.13900675832987*A3)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(0.199303080869984+A3+SIN(SIN((2.60804578271765*COS(2.91802796665737+1.64753235116339*A3))/A3))+SIN(A3-SIN(1.76884478594051-A3)/(-1.37238503226554+0.20525454279206*SIN(0.926911952839311+A3+SIN(0.287314650236793-0.20525454279206*(-1.94405754454295-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3-SIN(SIN((1.38902523195341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(0.839887113216056-0.192142598948645/A3))))-(-0.796640933101789+A3)/(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*(0.682361967861863*(-0.770849579861535+COS(A3+0.47711482458352*SIN(1.76884478594051-A3-0.312299688793833*SIN(1.92680517034831+COS(2.91968551640934-A3*COS(1.04829700134101*(A3+0.47711482458352*SIN(A3))))-SIN(A3+A3^2)/(A3+0.117040328987426*(1.46560399355083+COS((0.366879409682181*(0.287314650236793-A3)*(A3-0.261365358863854*A3*(-0.221813476929933-0.682361967861863*(A3+SIN(1.83548318085231-SIN(1.76884478594051-A3-SIN(0.479644462750002*A3-SIN(0.944591689766101*A3))/(2.65723683182451+COS(A3)))/(-3.61459083898327+(2.15231908138056*A3)/(1.97031242855371+0.20525454279206*(2.91802796665737+0.0746825083521433*A3)+A3)-0.366879409682181*SIN(0.204607719143868+A3+1.70285817371032*(2.91802796665737-SIN(0.204607719143868*COS(0.926911952839311-A3-SIN(0.671459027963239*(-13.218458840906+1.95213160883679*(2.91968551640934-1.63855506389577/COS(1.76884478594051-A3)))+2.14758932028581*SIN(0.137951616208404-A3)))))-0.117040328987426*(2.35908385405565+0.0421746754682806/A3+COS(0.342502640911069*(-0.111825891369242+A3))-SIN(0.0457415937800801*A3+SIN(COS(A3)))))))))))/(0.0937274928356162+0.997636891396163*A3*(1.40715592381305+A3)))+(-19.5965671948353*A3)/SIN(A3+0.20525454279206*(-A3+1.58812102869633*(0.654686429230042+SIN(1.83548318085231*(-1.2175742801122+A3)))))))))))-SIN(0.544815670572175+0.20525454279206*(2.82033434659066-0.40582207791534*(A3+0.117040328987426*SIN(SIN(0.544815670572175*(-0.970632766145462+A3-COS(COS(A3)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(1.15277045704085+A3+COS(0.544815670572175*(-0.32011414097304+0.893531240379396*A3)-2*A3)))/(-0.098571268764928+A3+COS(1.17359194639554*A3+0.172449872747562*A3*(-2.57686183477412-0.963041133206914*SIN(SIN(0.758405118831278*SIN(1.89087025999602-A3-COS(A3)))))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(0.32011414097304-0.639227801468301*(2.91018609362733+A3)+0.233049574911327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+0.20525454279206*SIN(0.926911952839311+A3-SIN(1.92680517034831-0.234344767775258*_xlfn.CSC(1.16424142815612*A3)*SIN(0.137951616208404-0.479644462750002*A3+SIN(0.944591689766101*A3))))))))))))))))))))))))</f>
        <v>3.1110247439699061</v>
      </c>
      <c r="BD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A3+1.26855063249002/(2.65723683182451+COS(0.443115551971909*SIN(0.394929573154799+1.13900675832987*A3)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(0.199303080869984+A3+SIN(SIN((2.60804578271765*COS(2.91802796665737+1.64753235116339*A3))/A3))+SIN(A3-SIN(1.76884478594051-A3)/(-1.37238503226554+0.20525454279206*SIN(0.926911952839311+A3+SIN(0.287314650236793-0.20525454279206*(-1.94405754454295-SIN(1.76884478594051-A3)/(-3.48009912180512-SIN(0.61872708638074-A3)+SIN(0.0421746754682806*COS(A3+1.26855063249002/(2.65723683182451+COS(0.443115551971909*SIN(A3)))))-0.20525454279206*(1.60355560975923+COS(0.342502640911069*(A3+(-1.76884478594051-SIN(A3+COS((0.287314650236793-A3)*_xlfn.SEC(A3)*(A3-SIN(SIN((1.38902523195341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(0.839887113216056+0.174683033617517/A3))))-(-0.796640933101789+A3)/((0.579998693116959-0.203816366223919*A3*SIN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*(0.682361967861863*(-0.770849579861535+COS(A3+0.47711482458352*SIN(1.76884478594051-A3-0.312299688793833*SIN(1.92680517034831+COS(2.91968551640934-A3*COS(1.04829700134101*(A3+0.47711482458352*SIN(A3))))-SIN(A3+A3^2)/(A3+0.117040328987426*(1.46560399355083+COS((0.366879409682181*(0.287314650236793-A3)*(A3-0.261365358863854*A3*(-0.221813476929933-0.682361967861863*(A3+SIN(1.83548318085231-SIN(1.76884478594051-A3-SIN(0.479644462750002*A3-SIN(0.944591689766101*A3))/(2.65723683182451+COS(A3)))/(-3.61459083898327+(2.15231908138056*A3)/(1.97031242855371+0.20525454279206*(2.91802796665737+0.0746825083521433*A3)+A3)-0.366879409682181*SIN(0.204607719143868+A3+1.70285817371032*(2.91802796665737-SIN(0.204607719143868*COS(0.926911952839311-A3-SIN(0.671459027963239*(-13.218458840906+1.95213160883679*(2.91968551640934-1.63855506389577/COS(1.76884478594051-A3)))+2.14758932028581*SIN(0.137951616208404-A3)))))-0.117040328987426*(2.35908385405565+0.0421746754682806/A3+COS(0.342502640911069*(-0.111825891369242+A3))-SIN(0.0457415937800801*A3+SIN(COS(A3)))))))))))/(0.0937274928356162+0.997636891396163*A3*(1.40715592381305+A3)))+(-19.5965671948353*A3)/SIN(A3+0.20525454279206*(-A3+1.58812102869633*(0.654686429230042+SIN(1.83548318085231*(-1.2175742801122+A3)))))))))))-SIN(0.544815670572175+0.20525454279206*(2.82033434659066-0.40582207791534*(A3+0.117040328987426*SIN(SIN(0.544815670572175*(-0.970632766145462+A3-COS(COS(A3)))))))))))))))-0.544815670572175*(-SIN(0.20525454279206*(1.73522073654778-A3)-0.0421746754682806*COS(A3+COS(0.770849579861535-A3+2.10607948767876*(A3-SIN(1.89087025999602+(0.198597806728265*(1.30269381084966+2*A3))/A3)))))+0.682361967861863*(A3+SIN(A3-SIN(SIN(1.76884478594051-SIN(0.204607719143868+A3+(0.20525454279206*(2.91802796665737-SIN(0.204607719143868*COS(0.654602465388255+1.52486710255613*A3+SIN(A3*_xlfn.SEC(0.227868615776117+2*A3-0.544815670572175*(0.682361967861863*(-0.476868798244001+A3)-SIN(0.544815670572175+0.20525454279206*(-SIN(A3)+0.556611364891144*SIN(3.71955859159124-A3-0.156537079796192/(-1.8155664370685+0.682361967861863*(0.949212158575352+A3)-(0.417878127120079*A3-0.0421746754682806*COS(1.15277045704085+A3+COS(0.544815670572175*(-0.32011414097304+0.893531240379396*A3)-2*A3)))/(-0.098571268764928+A3+COS(1.17359194639554*A3+0.172449872747562*A3*(-2.57686183477412-0.963041133206914*SIN(SIN(0.758405118831278*SIN(1.89087025999602-A3-COS(A3))))))))))))))))))/A3-0.117040328987426*(-1.99650393479449+0.0421746754682806/A3+COS(0.342502640911069*(A3-0.544815670572175*(-1.76884478594051-SIN(A3+COS((0.54245364949679*(0.287314650236793-A3)*A3)/(0.0937274928356162+0.997636891396163*A3*(1.40715592381305+A3)))))))-SIN(0.79930927491634+(1.00931331659947-COS(COS(0.588264034434122-A3-SIN(SIN(1.76884478594051-A3)))))*SIN(0.267551499423604+A3)))))/(-5.63713941343137+A3))/(-3.48009912180512-SIN(0.61872708638074-A3)+SIN(0.0421746754682806*COS(A3+1.26855063249002/(2.65723683182451+COS(0.443115551971909*SIN(0.32011414097304-0.639227801468301*(2.91018609362733+A3)+0.233049574911327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+0.20525454279206*SIN(0.926911952839311+A3-SIN(1.92680517034831-0.234344767775258*_xlfn.CSC(1.16424142815612*A3)*SIN(0.137951616208404-0.479644462750002*A3+SIN(0.944591689766101*A3))))))))))))))))))))))))</f>
        <v>3.111024744223958</v>
      </c>
      <c r="BE3">
        <f t="shared" si="35"/>
        <v>3.1113576381907264</v>
      </c>
      <c r="BF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(3.73419743046686*A3)))))))))/(-0.393181517765875-A3+SIN(0.0421746754682806*COS(A3+1.26855063249002/(2.65723683182451+COS(0.443115551971909*SIN(0.32011414097304+1.13900675832987*A3+0.117040328987426*COS(0.770849579861535-0.17359194639554*A3))))))+0.544815670572175*(0.682361967861863*(-0.770849579861535+COS(A3+0.47711482458352*SIN(SIN(0.926911952839311-A3*SIN(A3))-0.312299688793833*SIN(1.92680517034831+COS(2.91968551640934-A3*COS(1.04829700134101*(A3+0.47711482458352*SIN(A3))))-SIN(A3+A3^2)/(-0.0654978242501923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(3.11898859727933+A3+SIN(SIN((2.59302562163064*COS(2.91802796665737+1.64753235116339*A3))/A3))))))))))))))))</f>
        <v>3.1109402702558855</v>
      </c>
      <c r="BG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(3.73419743046686*A3)))))))))/(-0.393181517765875-A3+SIN(0.0421746754682806*COS(A3+1.26855063249002/(2.65723683182451+COS(0.443115551971909*SIN(0.32011414097304+1.13900675832987*A3-0.117040328987426*SIN(0.137951616208404-A3))))))+0.544815670572175*(0.682361967861863*(-0.770849579861535+COS(A3+0.47711482458352*SIN(SIN(0.926911952839311-A3*SIN(A3))-0.312299688793833*SIN(1.92680517034831+COS(2.91968551640934-A3*COS(1.04829700134101*(A3+0.47711482458352*SIN(A3))))-SIN(A3+A3^2)/(-0.0654978242501923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(3.11898859727933+A3+SIN(SIN((2.59302562163064*COS(2.91802796665737+1.64753235116339*A3))/A3))))))))))))))))</f>
        <v>3.1109401185093981</v>
      </c>
      <c r="BH3">
        <f t="shared" si="36"/>
        <v>3.1113882319390176</v>
      </c>
      <c r="BI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(3.73419743046686*A3)))))))))/(-0.393181517765875-A3+SIN(0.0421746754682806*COS(1.32011414097304*A3))+0.544815670572175*(0.682361967861863*(-0.770849579861535+COS(A3+0.47711482458352*SIN(SIN(0.926911952839311-A3*SIN(A3))-0.312299688793833*SIN(1.92680517034831+COS(2.91968551640934-A3*COS(1.04829700134101*(A3+0.47711482458352*SIN(A3))))-SIN(A3+A3^2)/(-0.0654978242501923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(3.11898859727933+A3+SIN(SIN((2.59302562163064*COS(2.91802796665737+1.64753235116339*A3))/A3))))))))))))))))</f>
        <v>3.1114136211795267</v>
      </c>
      <c r="BJ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(3.73419743046686*A3)))))))))/(-0.393181517765875-A3+SIN(0.0421746754682806*COS(1.32011414097304*A3))+0.544815670572175*(0.682361967861863*(-0.770849579861535+COS(A3+0.47711482458352*SIN(SIN(0.926911952839311-A3*SIN(A3))-0.312299688793833*SIN(1.92680517034831+COS(2.91968551640934-A3*COS(1.04829700134101*(A3+0.47711482458352*SIN(A3))))-SIN(A3+A3^2)/(-0.0654978242501923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(3.11898859727933+A3+SIN(SIN((2.59302562163064*COS(2.91802796665737+1.64753235116339*A3))/A3))))))))))))))))</f>
        <v>3.1114136211795267</v>
      </c>
      <c r="BK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(3.73419743046686*A3)))))))))/(-0.393181517765875-A3+SIN(0.0421746754682806*COS(1.32011414097304*A3))+0.544815670572175*(0.682361967861863*(-0.770849579861535+COS(A3+0.47711482458352*SIN(SIN(0.926911952839311-A3*SIN(A3))-0.312299688793833*SIN(1.92680517034831+COS(2.91968551640934-A3*COS(1.04829700134101*(A3+0.47711482458352*SIN(A3))))-SIN(A3+A3^2)/(-0.0654978242501923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(3.11898859727933+A3+SIN(SIN((2.59302562163064*COS(2.91802796665737+1.64753235116339*A3))/A3))))))))))))))))</f>
        <v>3.1114136211795267</v>
      </c>
      <c r="BL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(3.73419743046686*A3)))))))))/(-0.393181517765875-A3+SIN(0.0421746754682806*COS(1.32011414097304*A3))+0.544815670572175*(0.682361967861863*(-0.770849579861535+COS(A3+0.47711482458352*SIN(SIN(0.926911952839311-A3*SIN(A3))-0.312299688793833*SIN(1.92680517034831+COS(2.91968551640934-A3*COS(1.04829700134101*(A3+0.47711482458352*SIN(A3))))-SIN(A3+A3^2)/(-0.0654978242501923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(3.11898859727933+A3+SIN(SIN((2.59302562163064*COS(2.91802796665737+1.64753235116339*A3))/A3))))))))))))))))</f>
        <v>3.1114136211795267</v>
      </c>
      <c r="BM3">
        <f t="shared" ref="BM3:BM66" si="40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(3.73419743046686*A3)))))))))/(-0.393181517765875-A3+SIN(0.0421746754682806*COS(1.32011414097304*A3))+0.544815670572175*(0.682361967861863*(-0.770849579861535+COS(A3+0.47711482458352*SIN(SIN(0.926911952839311-A3*SIN(A3))-0.312299688793833*SIN(1.92680517034831+COS(2.91968551640934-A3*COS(1.04829700134101*(A3+0.47711482458352*SIN(A3))))-SIN(A3+A3^2)/(-0.0654978242501923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(3.11898859727933+A3+SIN(SIN((2.59302562163064*COS(2.91802796665737+1.64753235116339*A3))/A3))))))))))))))))</f>
        <v>3.1114136211795267</v>
      </c>
      <c r="BN3">
        <f t="shared" ref="BN3:BN66" si="41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-3.48009912180512-SIN(0.61872708638074-A3)-0.20525454279206*SIN(1.04829700134101-A3)+SIN(3.73419743046686*A3)))))))))/(-0.393181517765875-A3+SIN(0.0421746754682806*COS(1.32011414097304*A3))+0.544815670572175*(0.682361967861863*(-0.770849579861535+COS(A3+0.47711482458352*SIN(SIN(0.926911952839311-A3*SIN(A3))-0.312299688793833*SIN(1.92680517034831+COS(2.91968551640934-A3*COS(1.04829700134101*(A3+0.47711482458352*SIN(A3))))-SIN(A3+A3^2)/(-0.0654978242501923+A3)))))-SIN(0.544815670572175+0.20525454279206*(2.82033434659066-(A3+0.117040328987426*SIN(SIN(0.544815670572175*(-0.970632766145462+A3-COS(COS(A3))))))*SIN(0.156062372977776+2*A3+SIN(0.287314650236793-0.20525454279206*(-13.218458840906+1.95213160883679*(2.91968551640934-1.63855506389577*_xlfn.SEC(2.11128225907811+SIN(3.11898859727933+A3+SIN(SIN((2.59302562163064*COS(2.91802796665737+1.64753235116339*A3))/A3))))))))))))))))</f>
        <v>3.1114136211795267</v>
      </c>
      <c r="BO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(0.287314650236793-A3)*_xlfn.SEC(A3)*(A3-SIN(SIN((2.59302562163064*COS(2.91802796665737+A3*(0.557845182925768+(-4.41811902777686*COS(2.91802796665737+(-1.7091892845577-A3)*A3))/A3)))/A3))*(-2.57686183477412-0.963041133206914*SIN(SIN(0.758405118831278*SIN(1.89087025999602-A3-COS(A3)))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SIN(0.156062372977776+2*A3-SIN(A3))*(A3+0.117040328987426*SIN(SIN(0.544815670572175*(-0.970632766145462+A3-COS(COS(A3))))))))))))))</f>
        <v>3.1120450533866113</v>
      </c>
      <c r="BP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(0.287314650236793-A3)*_xlfn.SEC(A3)*(A3-SIN(SIN((2.59302562163064*COS(2.91802796665737+A3*(0.557845182925768+(-4.41811902777686*COS(2.91802796665737+(-1.7091892845577-A3)*A3))/A3)))/A3))*(-2.57686183477412-0.963041133206914*SIN(SIN(0.758405118831278*SIN(1.89087025999602-A3-COS(A3)))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SIN(0.156062372977776+2*A3-SIN(A3))*(A3+0.117040328987426*SIN(SIN(0.544815670572175*(-0.970632766145462+A3-COS(COS(A3))))))))))))))</f>
        <v>3.1120450533866113</v>
      </c>
      <c r="BQ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(0.287314650236793-A3)*_xlfn.SEC(A3)*(A3-SIN(SIN((2.59302562163064*COS(2.91802796665737+A3*(0.557845182925768+(-4.41811902777686*COS(2.91802796665737+(-1.7091892845577-A3)*A3))/A3)))/A3))*(-2.57686183477412-0.963041133206914*SIN(SIN(0.758405118831278*SIN(1.89087025999602-A3-COS(A3)))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SIN(0.156062372977776+2*A3-SIN(A3))*(A3+0.117040328987426*SIN(SIN(0.544815670572175*(-0.970632766145462+A3-COS(COS(A3))))))))))))))</f>
        <v>3.1120450533866113</v>
      </c>
      <c r="BR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(0.287314650236793-A3)*_xlfn.SEC(A3)*(A3-SIN(SIN((2.59302562163064*COS(2.91802796665737+A3*(0.557845182925768+(-4.41811902777686*COS(2.91802796665737+(-1.7091892845577-A3)*A3))/A3)))/A3))*(-2.57686183477412-0.963041133206914*SIN(SIN(0.758405118831278*SIN(1.89087025999602-A3-COS(A3)))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SIN(0.156062372977776+2*A3-SIN(A3))*(A3+0.117040328987426*SIN(SIN(0.544815670572175*(-0.970632766145462+A3-COS(COS(A3))))))))))))))</f>
        <v>3.1120450533866113</v>
      </c>
      <c r="BS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(0.287314650236793-A3)*_xlfn.SEC(A3)*(A3-SIN(SIN((2.59302562163064*COS(2.91802796665737+A3*(0.557845182925768+(-4.41811902777686*COS(2.91802796665737+(-1.7091892845577-A3)*A3))/A3)))/A3))*(-2.57686183477412-0.963041133206914*SIN(SIN(0.758405118831278*SIN(1.89087025999602-A3-COS(A3)))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SIN(0.156062372977776+2*A3-SIN(A3))*(A3+0.117040328987426*SIN(SIN(0.544815670572175*(-0.970632766145462+A3-COS(COS(A3))))))))))))))</f>
        <v>3.1120450533866113</v>
      </c>
      <c r="BT3">
        <f t="shared" ref="BT3:BT66" si="42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(0.287314650236793-A3)*_xlfn.SEC(A3)*(A3-SIN(SIN((2.59302562163064*COS(2.91802796665737+A3*(0.557845182925768+(-4.41811902777686*COS(2.91802796665737+(-1.7091892845577-A3)*A3))/A3)))/A3))*(-2.57686183477412-0.963041133206914*SIN(SIN(0.758405118831278*SIN(1.89087025999602-A3-COS(A3)))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SIN(0.156062372977776+2*A3-SIN(A3))*(A3+0.117040328987426*SIN(SIN(0.544815670572175*(-0.970632766145462+A3-COS(COS(A3))))))))))))))</f>
        <v>3.1120450533866113</v>
      </c>
      <c r="BU3">
        <f t="shared" ref="BU3:BU66" si="43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(0.287314650236793-A3)*_xlfn.SEC(A3)*(A3-SIN(SIN((2.59302562163064*COS(2.91802796665737+A3*(0.557845182925768+(-4.41811902777686*COS(2.91802796665737+(-1.7091892845577-A3)*A3))/A3)))/A3))*(-2.57686183477412-0.963041133206914*SIN(SIN(0.758405118831278*SIN(1.89087025999602-A3-COS(A3)))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SIN(0.156062372977776+2*A3-SIN(A3))*(A3+0.117040328987426*SIN(SIN(0.544815670572175*(-0.970632766145462+A3-COS(COS(A3))))))))))))))</f>
        <v>3.1120450533866113</v>
      </c>
      <c r="BV3">
        <f t="shared" ref="BV3:BV66" si="44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-1.79026315938562-0.20525454279206*SIN(1.04829700134101-A3)))))))))/(-0.393181517765875-A3+SIN(0.0421746754682806*COS((0.287314650236793-A3)*_xlfn.SEC(A3)*(A3-SIN(SIN((2.59302562163064*COS(2.91802796665737+A3*(0.557845182925768+(-4.41811902777686*COS(2.91802796665737+(-1.7091892845577-A3)*A3))/A3)))/A3))*(-2.57686183477412-0.963041133206914*SIN(SIN(0.758405118831278*SIN(1.89087025999602-A3-COS(A3))))))))+0.544815670572175*(0.682361967861863*(-0.770849579861535+COS(A3+0.47711482458352*SIN(SIN(0.926911952839311-A3*SIN(A3))-0.312299688793833*SIN(1.92680517034831+COS(2.91968551640934-A3*COS(1.04829700134101*(A3+0.47711482458352*SIN(A3))))-SIN(A3+A3^2)/(0.0239473547619652+A3)))))-SIN(0.544815670572175+0.20525454279206*(2.82033434659066-SIN(0.156062372977776+2*A3-SIN(A3))*(A3+0.117040328987426*SIN(SIN(0.544815670572175*(-0.970632766145462+A3-COS(COS(A3))))))))))))))</f>
        <v>3.1120450533866113</v>
      </c>
      <c r="BW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(0.204607719143868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+2.2681015804769*SIN(SIN((2.59302562163064*COS(2.91802796665737+A3*(0.557845182925768+(2.60766739754362*COS(2.91802796665737+(-1.7091892845577-A3)*A3))/A3)))/A3))))))*SIN(0.117040328987426*SIN(SIN(0.544815670572175*(0.54577452716851+A3))))))-SIN(1.76884478594051*SIN(0.267551499423604+A3)+SIN(COS(A3+COS(5.39063054892026-COS(0.417878127120079*A3)))))-(-0.871541902717444+A3)/((-0.916019863964188+0.682361967861863*(-0.770849579861535+COS(A3-0.47711482458352*SIN(0.62386468222561*A3))))*(0.579998693116959-0.203816366223919*A3*SIN(1.97031242855371-A3-SIN(COS(A3-SIN(1.89087025999602+0.20525454279206*(1.00931331659947-A3))))))))))))-0.544815670572175*(SIN(0.0421746754682806*COS(A3+COS(0.770849579861535-A3+2.10607948767876*(A3-SIN(1.89087025999602+(0.198597806728265*(0.559932189373124+2*A3))/A3))))-0.20525454279206*(-A3-0.0674160306540914/(-3.61459083898327+(2.15231908138056*A3)/(1.97031242855371+0.20525454279206*(2.91802796665737+0.0746825083521433*A3)+A3)-0.465405107199895/(2.65723683182451+COS(0.443115551971909*SIN(A3)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A3-0.117040328987426*SIN(A3+0.20525454279206*(-A3+1.58812102869633*(0.654686429230042+SIN(1.83548318085231*(-1.2175742801122+A3)))))-SIN(SIN((2.59302562163064*COS(2.91802796665737+A3*(0.557845182925768+(2.60766739754362*COS(2.91802796665737+(-1.7091892845577-A3)*A3))/A3)))/A3)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+0.544815670572175*(-0.958702041778675+0.682361967861863*(-0.770849579861535+COS(A3+0.47711482458352*SIN(1.76884478594051+0.117040328987426*SIN(SIN(0.544815670572175*(1.9488918209836-A3+0.47711482458352*COS(A3))))))))+SIN(0.0421746754682806*COS(A3+1.26855063249002/(2.65723683182451+COS(0.443115551971909*SIN(0.226508799147775+1.13900675832987*A3)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)))))))-SIN(0.544815670572175+0.20525454279206*(2.63335721628038-1.11704032898743*A3*SIN(0.156062372977776+2*A3+SIN(0.287314650236793-A3))))))))))</f>
        <v>3.1116683288446336</v>
      </c>
      <c r="BX3">
        <f t="shared" ref="BX3:BX66" si="45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(0.204607719143868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+2.2681015804769*SIN(SIN((2.59302562163064*COS(2.91802796665737+A3*(0.557845182925768+(2.60766739754362*COS(2.91802796665737+(-1.7091892845577-A3)*A3))/A3)))/A3))))))*SIN(0.117040328987426*SIN(SIN(0.544815670572175*(0.54577452716851+A3))))))-SIN(1.76884478594051*SIN(0.267551499423604+A3)+SIN(COS(A3+COS(5.39063054892026-COS(0.417878127120079*A3)))))-(-0.871541902717444+A3)/((-0.916019863964188+0.682361967861863*(-0.770849579861535+COS(A3-0.47711482458352*SIN(0.62386468222561*A3))))*(0.579998693116959-0.203816366223919*A3*SIN(1.97031242855371-A3-SIN(COS(A3-SIN(1.89087025999602+0.20525454279206*(1.00931331659947-A3))))))))))))-0.544815670572175*(SIN(0.0421746754682806*COS(A3+COS(0.770849579861535-A3+2.10607948767876*(A3-SIN(1.89087025999602+(0.198597806728265*(0.559932189373124+2*A3))/A3))))-0.20525454279206*(-A3-0.0674160306540914/(-3.61459083898327+(2.15231908138056*A3)/(1.97031242855371+0.20525454279206*(2.91802796665737+0.0746825083521433*A3)+A3)-0.465405107199895/(2.65723683182451+COS(0.443115551971909*SIN(A3)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A3-0.117040328987426*SIN(A3+0.20525454279206*(-A3+1.58812102869633*(0.654686429230042+SIN(1.83548318085231*(-1.2175742801122+A3)))))-SIN(SIN((2.59302562163064*COS(2.91802796665737+A3*(0.557845182925768+(2.60766739754362*COS(2.91802796665737+(-1.7091892845577-A3)*A3))/A3)))/A3)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+0.544815670572175*(-0.958702041778675+0.682361967861863*(-0.770849579861535+COS(A3+0.47711482458352*SIN(1.76884478594051+0.117040328987426*SIN(SIN(0.544815670572175*(1.9488918209836-A3+0.47711482458352*COS(A3))))))))+SIN(0.0421746754682806*COS(A3+1.26855063249002/(2.65723683182451+COS(0.443115551971909*SIN(0.226508799147775+1.13900675832987*A3)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)))))))-SIN(0.544815670572175+0.20525454279206*(2.63335721628038-1.11704032898743*A3*SIN(0.156062372977776+2*A3+SIN(0.287314650236793-A3))))))))))</f>
        <v>3.1116683288446336</v>
      </c>
      <c r="BY3">
        <f t="shared" ref="BY3:BY66" si="46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(0.204607719143868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+2.2681015804769*SIN(SIN((2.59302562163064*COS(2.91802796665737+A3*(0.557845182925768+(2.60766739754362*COS(2.91802796665737+(-1.7091892845577-A3)*A3))/A3)))/A3))))))*SIN(0.117040328987426*SIN(SIN(0.544815670572175*(0.54577452716851+A3))))))-SIN(1.76884478594051*SIN(0.267551499423604+A3)+SIN(COS(A3+COS(5.39063054892026-COS(0.417878127120079*A3)))))-(-0.871541902717444+A3)/((-0.916019863964188+0.682361967861863*(-0.770849579861535+COS(A3-0.47711482458352*SIN(0.62386468222561*A3))))*(0.579998693116959-0.203816366223919*A3*SIN(1.97031242855371-A3-SIN(COS(A3-SIN(1.89087025999602+0.20525454279206*(1.00931331659947-A3))))))))))))-0.544815670572175*(SIN(0.0421746754682806*COS(A3+COS(0.770849579861535-A3+2.10607948767876*(A3-SIN(1.89087025999602+(0.198597806728265*(0.559932189373124+2*A3))/A3))))-0.20525454279206*(-A3-0.0674160306540914/(-3.61459083898327+(2.15231908138056*A3)/(1.97031242855371+0.20525454279206*(2.91802796665737+0.0746825083521433*A3)+A3)-0.465405107199895/(2.65723683182451+COS(0.443115551971909*SIN(A3)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A3-0.117040328987426*SIN(A3+0.20525454279206*(-A3+1.58812102869633*(0.654686429230042+SIN(1.83548318085231*(-1.2175742801122+A3)))))-SIN(SIN((2.59302562163064*COS(2.91802796665737+A3*(0.557845182925768+(2.60766739754362*COS(2.91802796665737+(-1.7091892845577-A3)*A3))/A3)))/A3)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+0.544815670572175*(-0.958702041778675+0.682361967861863*(-0.770849579861535+COS(A3+0.47711482458352*SIN(1.76884478594051+0.117040328987426*SIN(SIN(0.544815670572175*(1.9488918209836-A3+0.47711482458352*COS(A3))))))))+SIN(0.0421746754682806*COS(A3+1.26855063249002/(2.65723683182451+COS(0.443115551971909*SIN(0.226508799147775+1.13900675832987*A3)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)))))))-SIN(0.544815670572175+0.20525454279206*(2.63335721628038-1.11704032898743*A3*SIN(0.156062372977776+2*A3+SIN(0.287314650236793-A3))))))))))</f>
        <v>3.1116683288446336</v>
      </c>
      <c r="BZ3">
        <f t="shared" ref="BZ3:BZ66" si="47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(0.204607719143868*(-0.0421746754682806+(-0.20525454279206*(2.91802796665737-SIN(A3-1.31562599932367*(2.82430047382175-COS(SIN(1.11335483402668/COS(0.0937274928356162+SIN((0.540496409091199*COS(0.0677068994920332*COS(SIN(0.61872708638074*COS(0.267551499423604*SIN(1.89087025999602-A3-COS(A3)))))))/A3))))))))/A3)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+2.2681015804769*SIN(SIN((2.59302562163064*COS(2.91802796665737+A3*(0.557845182925768+(2.60766739754362*COS(2.91802796665737+(-1.7091892845577-A3)*A3))/A3)))/A3))))))*SIN(0.117040328987426*SIN(SIN(0.544815670572175*(0.54577452716851+A3))))))-SIN(1.76884478594051*SIN(0.267551499423604+A3)+SIN(COS(A3+COS(5.39063054892026-COS(0.417878127120079*A3)))))-(-0.871541902717444+A3)/((-0.916019863964188+0.682361967861863*(-0.770849579861535+COS(A3-0.47711482458352*SIN(0.62386468222561*A3))))*(0.579998693116959-0.203816366223919*A3*SIN(1.97031242855371-A3-SIN(COS(A3-SIN(1.89087025999602+0.20525454279206*(1.00931331659947-A3))))))))))))-0.544815670572175*(SIN(0.0421746754682806*COS(A3+COS(0.770849579861535-A3+2.10607948767876*(A3-SIN(1.89087025999602+(0.198597806728265*(0.559932189373124+2*A3))/A3))))-0.20525454279206*(-A3-0.0674160306540914/(-3.61459083898327+(2.15231908138056*A3)/(1.97031242855371+0.20525454279206*(2.91802796665737+0.0746825083521433*A3)+A3)-0.465405107199895/(2.65723683182451+COS(0.443115551971909*SIN(A3)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A3-0.117040328987426*SIN(A3+0.20525454279206*(-A3+1.58812102869633*(0.654686429230042+SIN(1.83548318085231*(-1.2175742801122+A3)))))-SIN(SIN((2.59302562163064*COS(2.91802796665737+A3*(0.557845182925768+(2.60766739754362*COS(2.91802796665737+(-1.7091892845577-A3)*A3))/A3)))/A3)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+0.544815670572175*(-0.958702041778675+0.682361967861863*(-0.770849579861535+COS(A3+0.47711482458352*SIN(1.76884478594051+0.117040328987426*SIN(SIN(0.544815670572175*(1.9488918209836-A3+0.47711482458352*COS(A3))))))))+SIN(0.0421746754682806*COS(A3+1.26855063249002/(2.65723683182451+COS(0.443115551971909*SIN(0.226508799147775+1.13900675832987*A3)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)))))))-SIN(0.544815670572175+0.20525454279206*(2.63335721628038-1.11704032898743*A3*SIN(0.156062372977776+2*A3+SIN(0.287314650236793-A3))))))))))</f>
        <v>3.1116683288446336</v>
      </c>
      <c r="CA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B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C3">
        <f t="shared" ref="CC3:CC66" si="48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D3">
        <f t="shared" ref="CD3:CD66" si="49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E3">
        <f t="shared" ref="CE3:CE66" si="50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F3">
        <f t="shared" ref="CF3:CF66" si="51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G3">
        <f t="shared" ref="CG3:CG66" si="52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H3">
        <f t="shared" ref="CH3:CH66" si="53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I3">
        <f t="shared" ref="CI3:CI66" si="54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J3">
        <f t="shared" ref="CJ3:CJ66" si="55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-2.93532109355029-SIN(0.953928131742032*COS(A3+1.26855063249002/(1.60291170263485+COS(0.443115551971909*SIN(0.32011414097304-1.94304549966815*A3+(2.91802796665737+COS(0.40582207791534-0.192142598948645/A3-COS(0.417878127120079*A3)))*SIN(SIN(0.544815670572175*(-1.40715592381305+A3+COS(0.788301211152381*A3)-COS(COS(A3)))))))))*SIN(1.92680517034831+COS(2.91968551640934-A3*COS(1.04829700134101*(A3+0.47711482458352*SIN(A3))))-SIN(A3+A3^2)/(-0.0896056117770945+A3)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-1.37238503226554+0.20525454279206*SIN(0.926911952839311+A3+SIN(0.287314650236793-0.20525454279206*(-13.218458840906-SIN(1.76884478594051+1.63855506389577*_xlfn.SEC(1.76884478594051-A3))/(-3.48009912180512-SIN(0.61872708638074-A3)+SIN(0.0421746754682806*COS(0.622293141018984+A3))-0.20525454279206*(1.60355560975923+COS(0.342502640911069*(A3+(-1.76884478594051-SIN(A3+COS((0.287314650236793-A3)*_xlfn.SEC(A3)*(A3-(-0.65005666442581-0.234344767775258*_xlfn.CSC(1.16424142815612*A3)*SIN(0.137951616208404-A3))*SIN(SIN(0.628076457283779/A3))))))*SIN(0.117040328987426*SIN(SIN(0.544815670572175*(0.54577452716851+A3))))))-SIN(1.76884478594051*SIN(0.267551499423604+A3)+SIN(COS(A3+COS(5.39063054892026-COS(0.417878127120079*A3)))))-(-0.95649608311635+A3)/((0.682361967861863*(-0.770849579861535+COS(A3-0.47711482458352*SIN(0.62386468222561*A3)))-SIN(0.544815670572175+0.20525454279206*(2.82033434659066-0.40582207791534*(A3+0.117040328987426*SIN(A3)))))*(0.579998693116959-0.203816366223919*A3*SIN(1.97031242855371-A3-SIN(COS(A3-SIN(1.89087025999602+0.20525454279206*(1.00931331659947-A3))))))))))))-0.544815670572175*(-SIN(0.20525454279206*(-A3-0.0674160306540914/(-3.96149106960555+(2.15231908138056*A3)/(1.97031242855371+0.20525454279206*(2.91802796665737+0.0746825083521433*A3)+A3)))-0.0421746754682806*COS(A3+COS(0.770849579861535-A3+2.10607948767876*(A3-SIN(1.89087025999602+(0.198597806728265*(0.559932189373124+2*A3))/A3)))))+0.682361967861863*(A3+SIN(A3+SIN(0.979009136249135/(-5.63713941343137+A3))/(-3.48009912180512-SIN(0.61872708638074-A3)+SIN(0.0421746754682806*COS(A3+1.26855063249002/(2.65723683182451+COS(0.443115551971909*SIN(0.233049574911327*(-0.0421746754682806+(-0.20525454279206*(2.91802796665737-SIN(A3-1.31562599932367*(2.82430047382175-COS(SIN((1.63855506389577*_xlfn.SEC(0.0937274928356162+SIN((0.540496409091199*COS(0.0677068994920332*COS(SIN(0.61872708638074*COS(0.267551499423604*SIN(1.89087025999602-A3-COS(A3)))))))/A3)))/(-0.544815670572175+(0.198597806728265*(0.362820145776044+2*A3-0.117040328987426*SIN(A3+0.20525454279206*(-A3+1.58812102869633*(0.654686429230042+SIN(1.83548318085231*(-1.2175742801122+A3)))))))/A3)))))))/A3)-SIN(0.671459027963239*(-13.218458840906+1.95213160883679*(2.91968551640934-1.63855506389577*_xlfn.SEC(1.76884478594051-A3)))+2.14758932028581*SIN(0.137951616208404-A3)))))))+0.20525454279206*SIN(0.926911952839311+A3-SIN(1.92680517034831-0.234344767775258*_xlfn.CSC(1.16424142815612*A3)*SIN(0.137951616208404-A3-SIN(A3-SIN(1.76884478594051-A3-0.20525454279206*(-A3+1.58812102869633*(0.654686429230042+SIN(0.19711204359708*(4.31221657301351+SIN(1.83548318085231*(-0.439260633538061+A3)))))))/(-0.393181517765875-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(1.9488918209836-A3+0.47711482458352*COS(A3)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(0.952182184803917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)))))))))+0.544815670572175*(0.682361967861863*(-0.770849579861535+COS(A3+0.47711482458352*SIN(SIN(0.926911952839311-A3*SIN(A3))-SIN(1.92680517034831+COS(2.91968551640934-A3*COS(1.04829700134101*(A3+0.47711482458352*SIN(A3))))-SIN(A3+A3^2)/(0.0239473547619652+A3))/(1.90767368770246+0.20525454279206*(-SIN(A3)+0.556611364891144*SIN(2.53096326502222-9.05775035644745/A3-A3-0.156537079796192/(-1.8155664370685-(-0.0421746754682806*COS(1.15277045704085+A3+COS(0.544815670572175*(-0.32011414097304+0.893531240379396*A3)-2*A3))+0.417878127120079*(2.71131530948924+(1.43256112611988*A3)/(2.25674769380108-SIN(0.544815670572175+0.20525454279206*(-0.162970169115788+0.0937274928356162*(A3+0.117040328987426*SIN(SIN(0.544815670572175*(0.172522431712164+A3)))))))))/(-0.098571268764928+A3+COS(0.770849579861535-0.17359194639554*A3))+0.682361967861863*(A3+SIN(SIN(SIN(A3)))))))))))-SIN(0.544815670572175+0.20525454279206*(2.63335721628038-1.11704032898743*A3*SIN(0.156062372977776+2*A3+SIN(0.287314650236793-A3))))))))))</f>
        <v>3.111662092115564</v>
      </c>
      <c r="CK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(0.283996785586489*(1.92680517034831-0.234344767775258*_xlfn.CSC(1.16424142815612*A3)*SIN(0.137951616208404-A3)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(0.544815670572175-0.544815670572175*(SIN(0.0421746754682806*COS(A3+COS(0.770849579861535-A3+2.10607948767876*(A3-SIN(1.89087025999602+(0.198597806728265*(0.559932189373124+2*A3))/A3))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3-SIN(SIN((2.59302562163064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(3.74626915343535+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(2.82033434659066+0.0937274928356162*(A3+0.117040328987426*SIN(SIN(0.544815670572175*(0.172522431712164+A3)))))))))/(-0.272722559341588+A3+COS(0.770849579861535-0.17359194639554*A3)))))))))-SIN(0.544815670572175+0.20525454279206*(2.9421174705776+(0.449201720325112*_xlfn.CSC(SIN(0.544815670572175*(-0.970632766145462+A3-COS(COS(A3)))))*_xlfn.SEC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)/(-2.91968551640934+SIN(A3))-1.11704032898743*A3*SIN(0.156062372977776+2*A3+SIN(0.287314650236793-A3))))))))))</f>
        <v>3.1115570553594063</v>
      </c>
      <c r="CL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(0.283996785586489*(1.92680517034831-0.234344767775258*_xlfn.CSC(1.16424142815612*A3)*SIN(0.137951616208404-A3)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(0.544815670572175-0.544815670572175*(SIN(0.0421746754682806*COS(A3+COS(0.770849579861535-A3+2.10607948767876*(A3-SIN(1.89087025999602+(0.198597806728265*(0.559932189373124+2*A3))/A3))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3-SIN(SIN((2.59302562163064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(3.74626915343535+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(2.82033434659066+0.0937274928356162*(A3+0.117040328987426*SIN(SIN(0.544815670572175*(0.172522431712164+A3)))))))))/(-0.272722559341588+A3+COS(0.770849579861535-0.17359194639554*A3)))))))))-SIN(0.544815670572175+0.20525454279206*(2.9421174705776+(0.449201720325112*_xlfn.CSC(SIN(0.544815670572175*(-0.970632766145462+A3-COS(COS(A3)))))*_xlfn.SEC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)/(-2.91968551640934+SIN(A3))-1.11704032898743*A3*SIN(0.156062372977776+2*A3+SIN(0.287314650236793-A3))))))))))</f>
        <v>3.1115570553594063</v>
      </c>
      <c r="CM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(0.283996785586489*(1.92680517034831-0.234344767775258*_xlfn.CSC(1.16424142815612*A3)*SIN(0.137951616208404-A3)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(0.544815670572175-0.544815670572175*(SIN(0.0421746754682806*COS(A3+COS(0.770849579861535-A3+2.10607948767876*(A3-SIN(1.89087025999602+(0.198597806728265*(0.559932189373124+2*A3))/A3))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3-SIN(SIN((2.59302562163064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(3.74626915343535+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(2.82033434659066+0.0937274928356162*(A3+0.117040328987426*SIN(SIN(0.544815670572175*(0.172522431712164+A3)))))))))/(-0.272722559341588+A3+COS(0.770849579861535-0.17359194639554*A3)))))))))-SIN(0.544815670572175+0.20525454279206*(2.9421174705776+(0.449201720325112*_xlfn.CSC(SIN(0.544815670572175*(-0.970632766145462+A3-COS(COS(A3)))))*_xlfn.SEC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)/(-2.91968551640934+SIN(A3))-1.11704032898743*A3*SIN(0.156062372977776+2*A3+SIN(0.287314650236793-A3))))))))))</f>
        <v>3.1115570553594063</v>
      </c>
      <c r="CN3">
        <f t="shared" ref="CN3:CN66" si="56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(0.283996785586489*(1.92680517034831-0.234344767775258*_xlfn.CSC(1.16424142815612*A3)*SIN(0.137951616208404-A3)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(0.544815670572175-0.544815670572175*(SIN(0.0421746754682806*COS(A3+COS(0.770849579861535-A3+2.10607948767876*(A3-SIN(1.89087025999602+(0.198597806728265*(0.559932189373124+2*A3))/A3))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3-SIN(SIN((2.59302562163064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(3.74626915343535+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(2.82033434659066+0.0937274928356162*(A3+0.117040328987426*SIN(SIN(0.544815670572175*(0.172522431712164+A3)))))))))/(-0.272722559341588+A3+COS(0.770849579861535-0.17359194639554*A3)))))))))-SIN(0.544815670572175+0.20525454279206*(2.9421174705776+(0.449201720325112*_xlfn.CSC(SIN(0.544815670572175*(-0.970632766145462+A3-COS(COS(A3)))))*_xlfn.SEC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)/(-2.91968551640934+SIN(A3))-1.11704032898743*A3*SIN(0.156062372977776+2*A3+SIN(0.287314650236793-A3))))))))))</f>
        <v>3.1115570553594063</v>
      </c>
      <c r="CO3">
        <f t="shared" ref="CO3:CO66" si="57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(0.283996785586489*(1.92680517034831-0.234344767775258*_xlfn.CSC(1.16424142815612*A3)*SIN(0.137951616208404-A3)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(0.544815670572175-0.544815670572175*(SIN(0.0421746754682806*COS(A3+COS(0.770849579861535-A3+2.10607948767876*(A3-SIN(1.89087025999602+(0.198597806728265*(0.559932189373124+2*A3))/A3))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3-SIN(SIN((2.59302562163064*COS(2.91802796665737+A3*(0.557845182925768+(2.60766739754362*COS(2.91802796665737+(-1.7091892845577-A3)*A3))/A3)))/A3))*(-2.57686183477412-0.963041133206914*SIN(SIN(0.758405118831278*SIN(1.89087025999602-A3-COS(A3)))))))))*SIN(0.117040328987426*SIN(SIN(0.544815670572175*(0.54577452716851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(3.74626915343535+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(2.82033434659066+0.0937274928356162*(A3+0.117040328987426*SIN(SIN(0.544815670572175*(0.172522431712164+A3)))))))))/(-0.272722559341588+A3+COS(0.770849579861535-0.17359194639554*A3)))))))))-SIN(0.544815670572175+0.20525454279206*(2.9421174705776+(0.449201720325112*_xlfn.CSC(SIN(0.544815670572175*(-0.970632766145462+A3-COS(COS(A3)))))*_xlfn.SEC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)/(-2.91968551640934+SIN(A3))-1.11704032898743*A3*SIN(0.156062372977776+2*A3+SIN(0.287314650236793-A3))))))))))</f>
        <v>3.1115570553594063</v>
      </c>
      <c r="CP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(0.287314650236793*(1.92680517034831-0.234344767775258*_xlfn.CSC(1.16424142815612*A3)*SIN(0.137951616208404-A3))*SIN(1.70285817371032+0.0219458259116414*COS(0.417878127120079+A3-SIN(1.92680517034831-0.234344767775258*_xlfn.CSC(1.16424142815612*A3)*SIN(0.137951616208404-A3-SIN(A3-SIN(1.76884478594051-A3-0.20525454279206*(-A3+(1.60291170263485*(0.654686429230042+SIN(0.19711204359708*(4.31221657301351+SIN(1.62781897742005*A3)))))/(-2.63584404897204+A3)))/(-0.29648303713088-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(0.999679662408251-A3+0.47711482458352*COS(A3)+0.20525454279206*(-A3+1.58812102869633*(0.654686429230042+SIN(2.65066439875702*COS(0.682361967861863*(SIN(1.43256112611988*A3)+SIN(A3+0.338980757012057*SIN(1.76884478594051-A3))))))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(0.544815670572175-0.544815670572175*(SIN(0.0421746754682806*COS(A3+COS(0.770849579861535+2.10607948767876*(-0.979459384993992+A3)-A3)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+3.38264090701024*SIN(SIN((2.59302562163064*COS(2.91802796665737+A3*(0.557845182925768+(2.60766739754362*COS(2.91802796665737+(-1.7091892845577-A3)*A3))/A3)))/A3))))))*SIN(0.117040328987426*SIN(SIN(0.544815670572175*(-1.63855506389577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-0.0421746754682806*COS(1.15277045704085+A3+COS(0.544815670572175*(-0.32011414097304+0.893531240379396*A3)-2*A3))+0.417878127120079*(2.71131530948924+(1.43256112611988*A3)/(2.25674769380108-SIN(0.544815670572175+0.20525454279206*(2.82033434659066+0.0937274928356162*(A3+0.117040328987426*SIN(SIN(0.544815670572175*(0.172522431712164+A3)))))))))/(-0.272722559341588+A3+COS(0.770849579861535-0.17359194639554*A3)))))))))-SIN(0.544815670572175+0.20525454279206*(2.9421174705776+(0.449201720325112*_xlfn.CSC(SIN(0.544815670572175*(-0.970632766145462+A3-COS(COS(A3)))))*_xlfn.SEC(0.20525454279206+3.20697670991617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)/(-2.91968551640934+SIN(A3))-1.11704032898743*A3*SIN(0.156062372977776+2*A3+SIN(0.287314650236793-A3))))))))))</f>
        <v>3.111432239125977</v>
      </c>
      <c r="CQ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(0.287314650236793*(1.92680517034831-0.234344767775258*_xlfn.CSC(1.16424142815612*A3)*SIN(0.137951616208404-A3))*SIN(1.70285817371032+0.0219458259116414*COS(0.417878127120079+A3-SIN(1.92680517034831-0.234344767775258*_xlfn.CSC(1.16424142815612*A3)*SIN(0.137951616208404-A3-SIN(A3-SIN(1.76884478594051-A3-0.20525454279206*(-A3+(1.60291170263485*(0.654686429230042+SIN(0.19711204359708*(4.31221657301351+SIN(1.62781897742005*A3)))))/(-2.63584404897204+A3)))/(-0.29648303713088-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(0.999679662408251-A3+0.47711482458352*COS(A3)+0.20525454279206*(-A3+1.58812102869633*(0.654686429230042+SIN(2.65066439875702*COS(0.682361967861863*(SIN(1.43256112611988*A3)+SIN(A3+0.338980757012057*SIN(1.76884478594051-A3))))))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(2.59302562163064*COS(2.91802796665737+1.64753235116339*A3))/A3))+SIN(A3-SIN(1.76884478594051-A3)/(0.544815670572175-0.544815670572175*(SIN(0.0421746754682806*COS(A3+COS(0.770849579861535+2.10607948767876*(-0.979459384993992+A3)-A3)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+3.38264090701024*SIN(SIN((2.59302562163064*COS(2.91802796665737+A3*(0.557845182925768+(2.60766739754362*COS(2.91802796665737+(-1.7091892845577-A3)*A3))/A3)))/A3))))))*SIN(0.117040328987426*SIN(SIN(0.544815670572175*(-1.63855506389577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(0.417878127120079*A3-0.0421746754682806*COS(1.15277045704085+A3+COS(0.544815670572175*(-0.32011414097304+0.893531240379396*A3)-2*A3)))/(-0.272722559341588+A3+COS(0.770849579861535-0.17359194639554*A3)))))))))-SIN(0.544815670572175+0.20525454279206*(2.9421174705776+(0.449201720325112*_xlfn.CSC(SIN(0.544815670572175*(-0.970632766145462+A3-COS(COS(A3)))))*_xlfn.SEC(0.20525454279206+3.20697670991617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)/(-2.91968551640934+SIN(A3))-1.11704032898743*A3*SIN(0.156062372977776+2*A3+SIN(0.287314650236793-A3))))))))))</f>
        <v>3.1114322809751012</v>
      </c>
      <c r="CR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(0.287314650236793*(1.92680517034831-0.234344767775258*_xlfn.CSC(1.16424142815612*A3)*SIN(0.137951616208404-A3))*SIN(1.70285817371032+0.0219458259116414*COS(0.417878127120079+A3-SIN(1.92680517034831-0.234344767775258*_xlfn.CSC(1.16424142815612*A3)*SIN(0.137951616208404-A3-SIN(A3-SIN(1.76884478594051-A3-0.20525454279206*(-A3+(1.60291170263485*(0.654686429230042+SIN(0.19711204359708*(4.31221657301351+SIN(1.62781897742005*A3)))))/(-2.63584404897204+A3)))/(-0.29648303713088-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(0.999679662408251-A3+0.47711482458352*COS(A3)+0.20525454279206*(-A3+1.58812102869633*(0.654686429230042+SIN(2.65066439875702*COS(0.682361967861863*(SIN(1.43256112611988*A3)+SIN(A3+0.338980757012057*SIN(1.76884478594051-A3))))))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(2.60878174087119*COS(2.91802796665737+1.64753235116339*A3)*COS(0.117040328987426*SIN(1.31562599932367+0.0935903228834359/SIN(SIN(0.0421746754682806*COS(A3+1.26855063249002/(2.65723683182451+COS(0.443115551971909*SIN(0.233049574911327*(-0.0421746754682806+(-0.20525454279206*(2.91802796665737-SIN(A3-1.31562599932367*(2.82430047382175-COS(SIN(1.63855506389577/(COS(0.0937274928356162+SIN((0.540496409091199*COS(0.0677068994920332*COS(SIN(0.61872708638074*COS(0.267551499423604*SIN(1.89087025999602-A3-COS(A3)))))))/A3))*(-0.544815670572175+(0.198597806728265*(0.362820145776044+2*A3-0.117040328987426*SIN(0.20525454279206*(-1.66446915293169-A3)+A3)))/A3))))))))/A3)-SIN(0.671459027963239*(-13.218458840906+1.95213160883679*(2.91968551640934-1.63855506389577/COS(1.76884478594051-A3)))+2.14758932028581*SIN(0.137951616208404-A3)))))))))))/A3))+SIN(A3-SIN(1.76884478594051-A3)/(0.544815670572175-0.544815670572175*(SIN(0.0421746754682806*COS(A3+COS(0.770849579861535-A3+2.10607948767876*(A3-SIN(2.80098763766994+A3*(0.557845182925768+(2.60766739754362*COS(2.91802796665737+(-1.7091892845577-A3)*A3))/A3)))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+3.38264090701024*SIN(SIN((2.59302562163064*COS(2.91802796665737+A3*(0.557845182925768+(2.60766739754362*COS(2.91802796665737+(-1.7091892845577-A3)*A3))/A3)))/A3))))))*SIN(0.117040328987426*SIN(SIN(0.544815670572175*(-1.63855506389577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(0.417878127120079*A3-0.0421746754682806*COS(1.15277045704085+A3+COS(0.544815670572175*(-0.32011414097304+0.893531240379396*A3)-2*A3)))/(-0.272722559341588+A3+COS(0.770849579861535-0.17359194639554*A3)))))))))-SIN(0.544815670572175+0.20525454279206*(2.9421174705776+(0.449201720325112*_xlfn.CSC(SIN(0.544815670572175*(-0.970632766145462+A3-COS(COS(A3)))))*_xlfn.SEC(0.20525454279206+3.20697670991617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)/(-2.91968551640934+SIN(A3))-1.11704032898743*A3*SIN(0.156062372977776+2*A3+SIN(0.287314650236793-A3))))))))))</f>
        <v>3.1114321942983776</v>
      </c>
      <c r="CS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(0.287314650236793*(1.92680517034831-0.234344767775258*_xlfn.CSC(1.16424142815612*A3)*SIN(0.137951616208404-A3))*SIN(1.70285817371032+0.0219458259116414*COS(0.417878127120079+A3-SIN(1.92680517034831-0.234344767775258*_xlfn.CSC(1.16424142815612*A3)*SIN(0.137951616208404-A3-SIN(A3-SIN(1.76884478594051-A3-0.20525454279206*(-A3+(1.60291170263485*(0.654686429230042+SIN(0.19711204359708*(4.31221657301351+SIN(1.62781897742005*A3)))))/(-2.63584404897204+A3)))/(-0.29648303713088-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(0.999679662408251-A3+0.47711482458352*COS(A3)+0.20525454279206*(-A3+1.58812102869633*(0.654686429230042+SIN(2.65066439875702*COS(0.682361967861863*(SIN(1.43256112611988*A3)+SIN(A3+0.338980757012057*SIN(1.76884478594051-A3))))))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(2.60878174087119*COS(2.91802796665737+1.64753235116339*A3)*COS(0.117040328987426*SIN(1.31562599932367+0.0935903228834359/SIN(SIN(0.0421746754682806*COS(A3+1.26855063249002/(2.65723683182451+COS(0.443115551971909*SIN(0.233049574911327*(-0.0421746754682806+(-0.20525454279206*(2.91802796665737-SIN(A3-1.31562599932367*(2.82430047382175-COS(SIN(1.63855506389577/(COS(0.0937274928356162+SIN((0.540496409091199*COS(0.0677068994920332*COS(SIN(0.61872708638074*COS(0.267551499423604*SIN(1.89087025999602-A3-COS(A3)))))))/A3))*(-0.544815670572175+(0.198597806728265*(0.362820145776044+2*A3-0.117040328987426*SIN(0.20525454279206*(-1.66446915293169-A3)+A3)))/A3))))))))/A3)-SIN(0.671459027963239*(-13.218458840906+1.95213160883679*(2.91968551640934-1.63855506389577/COS(1.76884478594051-A3)))+2.14758932028581*SIN(0.137951616208404-A3)))))))))))/A3))+SIN(A3-SIN(1.76884478594051-A3)/(0.544815670572175-0.544815670572175*(SIN(0.0421746754682806*COS(A3+COS(0.770849579861535+2.10607948767876*(-0.979459384993992+A3)-A3)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+3.38264090701024*SIN(SIN((2.59302562163064*COS(2.91802796665737+A3*(0.557845182925768+(2.60766739754362*COS(2.91802796665737+(-1.7091892845577-A3)*A3))/A3)))/A3))))))*SIN(0.117040328987426*SIN(SIN(0.544815670572175*(-1.63855506389577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(0.417878127120079*A3-0.0421746754682806*COS(1.15277045704085+A3+COS(0.544815670572175*(-0.32011414097304+0.893531240379396*A3)-2*A3)))/(-0.272722559341588+A3+COS(0.770849579861535-0.17359194639554*A3)))))))))-SIN(0.544815670572175+0.20525454279206*(2.9421174705776+(0.449201720325112*_xlfn.CSC(SIN(0.544815670572175*(-0.970632766145462+A3-COS(COS(A3)))))*_xlfn.SEC(0.20525454279206+3.20697670991617*(-0.196756313725319*(-0.913952099990188-0.934582876594729*A3)+SIN(1.89087025999602+0.20525454279206*(-COS(2.91802796665737+(0.557845182925768-A3)*A3)+SIN(1.32618572790968*(1.97031242855371+1.42927534058746*COS(0.997905588561926*(A3+0.0305223885453289*SIN(A3))))))))))/(-2.91968551640934+SIN(A3))-1.11704032898743*A3*SIN(0.156062372977776+2*A3+SIN(0.287314650236793-A3))))))))))</f>
        <v>3.1114262409811437</v>
      </c>
      <c r="CT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+SIN(0.0421746754682806*COS(A3+1.26855063249002/(1.60291170263485+COS(0.443115551971909*SIN(0.32011414097304-1.94304549966815*A3+(2.91802796665737+COS(0.40582207791534-COS(0.417878127120079*A3)+(-0.391970400522347*SIN(0.61872708638074*COS(0.287314650236793*(1.92680517034831-0.234344767775258*_xlfn.CSC(1.16424142815612*A3)*SIN(0.137951616208404-A3))*SIN(1.70285817371032+0.0219458259116414*COS(0.417878127120079+A3-SIN(1.92680517034831-0.234344767775258*_xlfn.CSC(1.16424142815612*A3)*SIN(0.137951616208404-A3-SIN(A3-SIN(1.76884478594051-A3-0.20525454279206*(-A3+(1.60291170263485*(0.654686429230042+SIN(0.19711204359708*(4.31221657301351+SIN(1.62781897742005*A3)))))/(-2.63584404897204+A3)))/(-0.29648303713088-A3+SIN(0.0421746754682806*COS(A3+1.26855063249002/(2.65723683182451+COS(0.443115551971909*SIN(0.226508799147775+1.13900675832987*A3)))))+0.544815670572175*(0.682361967861863*(-0.770849579861535+COS(A3+0.47711482458352*SIN(1.76884478594051+0.117040328987426*SIN(SIN(0.544815670572175*(0.999679662408251-A3+0.47711482458352*COS(A3)+0.20525454279206*(-A3+1.58812102869633*(0.654686429230042+SIN(2.65066439875702*COS(0.682361967861863*(SIN(1.43256112611988*A3)+SIN(A3+0.236781982888067*SIN(1.76884478594051-A3)))))))))))))-SIN(0.544815670572175+0.20525454279206*(2.82033434659066-0.40582207791534*(A3+0.117040328987426*SIN(SIN(0.544815670572175*(0.999679662408251+A3-COS(COS(A3))-0.682361967861863*(COS(0.0417855137494605*COS(A3+0.0525747171285689/(A3*COS(0.20525454279206+1.81098199778602*(0.770849579861535+A3)*(-0.196756313725319*(-0.913952099990188-0.934582876594729*A3)+SIN(1.89087025999602+0.20525454279206*(-COS(2.91802796665737+(0.557845182925768-A3)*A3)+SIN(1.32618572790968*(1.97031242855371+1.42927534058746*COS(0.997905588561926*(A3+0.117040328987426*SIN(0.357562976816408+A3)*SIN(A3)))))))))*(-2.91968551640934+SIN(A3)))))+(0.417878127120079*SIN(A3+0.443115551971909*(1.40715592381305+SIN(0.267551499423604+A3))*SIN(0.544815670572175-1.95192251410139*A3*(COS(COS(A3))-SIN(0.0536593984084337-0.443115551971909*A3*(1.40715592381305+A3))))))/A3)))))))))))))))))/A3))*SIN(SIN(0.544815670572175*(-1.40715592381305+A3+COS(0.788301211152381*A3)-COS(COS(A3)))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(2.60878174087119*COS(2.91802796665737+1.64753235116339*A3)*COS(0.117040328987426*SIN(1.31562599932367+0.0935903228834359/SIN(SIN(0.0421746754682806*COS(A3+1.26855063249002/(2.65723683182451+COS(0.443115551971909*SIN(0.233049574911327*(-0.0421746754682806+(-0.20525454279206*(2.91802796665737-SIN(A3-1.31562599932367*(2.82430047382175-COS(SIN(1.63855506389577/(COS(0.0937274928356162+SIN((0.540496409091199*COS(0.0677068994920332*COS(SIN(0.61872708638074*COS(0.267551499423604*SIN(1.89087025999602-A3-COS(A3)))))))/A3))*(-0.544815670572175+(0.198597806728265*(0.362820145776044+2*A3-0.117040328987426*SIN(0.20525454279206*(-1.66446915293169-A3)+A3)))/A3))))))))/A3)-SIN(0.671459027963239*(-13.218458840906+1.95213160883679*(2.91968551640934-1.63855506389577/COS(1.76884478594051-A3)))+2.14758932028581*SIN(0.137951616208404-A3)))))))))))/A3))+SIN(A3-SIN(1.76884478594051-A3)/(0.544815670572175-0.544815670572175*(SIN(0.0421746754682806*COS(A3+COS(0.770849579861535+2.10607948767876*(-0.979459384993992+A3)-A3)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+3.38264090701024*SIN(SIN((2.59302562163064*COS(2.91802796665737+A3*(0.557845182925768+(2.60766739754362*COS(2.91802796665737+(-1.7091892845577-A3)*A3))/A3)))/A3))))))*SIN(0.117040328987426*SIN(SIN(0.544815670572175*(-1.63855506389577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(54.6910366168124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-0.196756313725319*(-0.913952099990188-0.934582876594729*A3)-0.0421746754682806*COS(1.15277045704085+A3+COS(0.544815670572175*(-0.32011414097304+0.893531240379396*A3)-2*A3)))/(-0.272722559341588+A3+COS(0.770849579861535-0.17359194639554*A3)))))))))-SIN(0.544815670572175+0.20525454279206*(2.9421174705776+(0.449201720325112*_xlfn.CSC(SIN(0.544815670572175*(-0.970632766145462+A3-COS(COS(A3)))))*_xlfn.SEC(0.20525454279206+3.20697670991617*(-0.196756313725319*(-0.913952099990188-0.934582876594729*A3)+SIN(1.89087025999602+0.20525454279206*(-COS(2.91802796665737+1.93023021519131*A3)+SIN(1.32618572790968*(1.97031242855371+1.42927534058746*COS(0.997905588561926*(A3+0.117040328987426*SIN(0.357562976816408+A3)*SIN(A3))))))))))/(-2.91968551640934+SIN(A3))-1.11704032898743*A3*SIN(0.156062372977776+2*A3+SIN(0.287314650236793-A3))))))))))</f>
        <v>3.1114105473951201</v>
      </c>
      <c r="CU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+SIN(0.0421746754682806*COS(1.57948541351629+A3))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(2.60878174087119*COS(2.91802796665737+1.64753235116339*A3)*COS(0.117040328987426*SIN(1.31562599932367+0.0935903228834359/SIN(SIN(0.0421746754682806*COS(A3+1.26855063249002/(2.65723683182451+COS(0.443115551971909*SIN(0.233049574911327*(-0.0421746754682806+(-0.20525454279206*(2.91802796665737-SIN(A3-1.31562599932367*(2.82430047382175-COS(SIN(1.63855506389577/(COS(0.0937274928356162+SIN((0.540496409091199*COS(0.0677068994920332*COS(SIN(0.61872708638074*COS(0.267551499423604*SIN(1.89087025999602-A3-COS(A3)))))))/A3))*(-0.544815670572175+(0.198597806728265*(0.362820145776044+2*A3-0.117040328987426*SIN(0.20525454279206*(-1.66446915293169-A3)+A3)))/A3))))))))/A3)-SIN(0.671459027963239*(-13.218458840906+1.95213160883679*(2.91968551640934-1.63855506389577/COS(1.76884478594051-A3)))+2.14758932028581*SIN(0.137951616208404-A3)))))))))))/A3))+SIN(A3-SIN(1.76884478594051-A3)/(0.544815670572175-0.544815670572175*(SIN(0.0421746754682806*COS(A3+COS(0.770849579861535+2.10607948767876*(-0.979459384993992+A3)-A3)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SIN(1.92680517034831+COS(2.91968551640934-A3*COS(1.04829700134101*(A3+0.47711482458352*SIN(A3))))-SIN(A3+A3^2)/(A3-0.117040328987426*SIN(2.67307125853488*_xlfn.CSC(1.97031242855371-A3-SIN(COS(A3-SIN(1.89087025999602+0.20525454279206*(-A3+0.682361967861863*(SIN(1.43256112611988*A3)+SIN(A3-SIN(1.76884478594051-A3)/(-2.93532109355029-SIN(A3*COS(1.04829700134101*(A3+0.47711482458352*SIN(A3)))))))))))))))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+3.38264090701024*SIN(SIN((2.59302562163064*COS(2.91802796665737+A3*(0.557845182925768+(2.60766739754362*COS(2.91802796665737+(-1.7091892845577-A3)*A3))/A3)))/A3))))))*SIN(0.117040328987426*SIN(SIN(0.544815670572175*(-1.63855506389577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(0.417878127120079*A3-0.0421746754682806*COS(1.15277045704085+A3+COS(0.544815670572175*(-0.32011414097304+0.893531240379396*A3)-2*A3)))/(-0.272722559341588+A3+COS(0.770849579861535-0.17359194639554*A3)))))))))-SIN(0.544815670572175+0.20525454279206*(2.9421174705776-1.11704032898743*A3*SIN(0.156062372977776+2*A3+SIN(0.287314650236793-A3))+(0.449201720325112*_xlfn.CSC(SIN(0.544815670572175*(-0.970632766145462+A3-COS(COS(A3)))))*_xlfn.SEC(0.20525454279206+3.20697670991617*(-0.196756313725319*(-0.913952099990188-0.934582876594729*A3)+SIN(1.89087025999602+0.20525454279206*(-COS(3.68101691910998+A3)+SIN(1.32618572790968*(1.97031242855371+1.42927534058746*COS(0.997905588561926*(A3+0.117040328987426*SIN(0.357562976816408+A3)*SIN(A3))))))))))/(-2.91968551640934-SIN(1.76884478594051-A3-0.20525454279206*(-A3+1.58812102869633*(1.97031242855371+SIN(0.19711204359708*(4.31221657301351+SIN(1.83548318085231*(-0.439260633538061+A3))))+0.47711482458352*SIN(SIN(0.926911952839311-A3*SIN(A3))-0.312299688793833*SIN(A3-SIN(A3+A3^2)/(0.0239473547619652+A3)-SIN(1.89087025999602+(0.20525454279206*(1.73889673524579+A3)*SIN(2.71131530948924+A3))/A3)))))))))))))))</f>
        <v>3.1115245001228931</v>
      </c>
      <c r="CV3">
        <f t="shared" ref="CV3:CV66" si="58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+SIN(0.0421746754682806*COS(1.57948541351629+A3))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(2.60878174087119*COS(2.91802796665737+1.64753235116339*A3)*COS(0.117040328987426*SIN(1.31562599932367+0.0935903228834359/SIN(SIN(0.0421746754682806*COS(A3+1.26855063249002/(2.65723683182451+COS(0.443115551971909*SIN(0.233049574911327*(-0.0421746754682806+(-0.20525454279206*(2.91802796665737-SIN(A3-1.31562599932367*(2.82430047382175-COS(SIN(1.63855506389577/(COS(0.0937274928356162+SIN((0.540496409091199*COS(0.0677068994920332*COS(SIN(0.61872708638074*COS(0.267551499423604*SIN(1.89087025999602-A3-COS(A3)))))))/A3))*(-0.544815670572175+(0.198597806728265*(0.362820145776044+2*A3-0.117040328987426*SIN(0.20525454279206*(-1.66446915293169-A3)+A3)))/A3))))))))/A3)-SIN(0.671459027963239*(-13.218458840906+1.95213160883679*(2.91968551640934-1.63855506389577/COS(1.76884478594051-A3)))+2.14758932028581*SIN(0.137951616208404-A3)))))))))))/A3))+SIN(A3-SIN(1.76884478594051-A3)/(0.544815670572175-0.544815670572175*(SIN(0.0421746754682806*COS(A3+COS(0.770849579861535+2.10607948767876*(-0.979459384993992+A3)-A3)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SIN(1.92680517034831+COS(2.91968551640934-A3*COS(1.04829700134101*(A3+0.47711482458352*SIN(A3))))-SIN(A3+A3^2)/(A3-0.117040328987426*SIN(2.67307125853488*_xlfn.CSC(1.97031242855371-A3-SIN(COS(A3-SIN(1.89087025999602+0.20525454279206*(-A3+0.682361967861863*(SIN(1.43256112611988*A3)+SIN(A3-SIN(1.76884478594051-A3)/(-2.93532109355029-SIN(A3*COS(1.04829700134101*(A3+0.47711482458352*SIN(A3)))))))))))))))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+3.38264090701024*SIN(SIN((2.59302562163064*COS(2.91802796665737+A3*(0.557845182925768+(2.60766739754362*COS(2.91802796665737+(-1.7091892845577-A3)*A3))/A3)))/A3))))))*SIN(0.117040328987426*SIN(SIN(0.544815670572175*(-1.63855506389577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(0.417878127120079*A3-0.0421746754682806*COS(1.15277045704085+A3+COS(0.544815670572175*(-0.32011414097304+0.893531240379396*A3)-2*A3)))/(-0.272722559341588+A3+COS(0.770849579861535-0.17359194639554*A3)))))))))-SIN(0.544815670572175+0.20525454279206*(2.9421174705776-1.11704032898743*A3*SIN(0.156062372977776+2*A3+SIN(0.287314650236793-A3))+(0.449201720325112*_xlfn.CSC(SIN(0.544815670572175*(-0.970632766145462+A3-COS(COS(A3)))))*_xlfn.SEC(0.20525454279206+3.20697670991617*(-0.196756313725319*(-0.913952099990188-0.934582876594729*A3)+SIN(1.89087025999602+0.20525454279206*(-COS(3.68101691910998+A3)+SIN(1.32618572790968*(1.97031242855371+1.42927534058746*COS(0.997905588561926*(A3+0.117040328987426*SIN(0.357562976816408+A3)*SIN(A3))))))))))/(-2.91968551640934-SIN(1.76884478594051-A3-0.20525454279206*(-A3+1.58812102869633*(1.97031242855371+SIN(0.19711204359708*(4.31221657301351+SIN(1.83548318085231*(-0.439260633538061+A3))))+0.47711482458352*SIN(SIN(0.926911952839311-A3*SIN(A3))-0.312299688793833*SIN(A3-SIN(A3+A3^2)/(0.0239473547619652+A3)-SIN(1.89087025999602+(0.20525454279206*(1.73889673524579+A3)*SIN(2.71131530948924+A3))/A3)))))))))))))))</f>
        <v>3.1115245001228931</v>
      </c>
      <c r="CW3">
        <f t="shared" ref="CW3:CW66" si="59"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+SIN(0.0421746754682806*COS(1.57948541351629+A3))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(2.60878174087119*COS(2.91802796665737+1.64753235116339*A3)*COS(0.117040328987426*SIN(1.31562599932367+0.0935903228834359/SIN(SIN(0.0421746754682806*COS(A3+1.26855063249002/(2.65723683182451+COS(0.443115551971909*SIN(0.233049574911327*(-0.0421746754682806+(-0.20525454279206*(2.91802796665737-SIN(A3-1.31562599932367*(2.82430047382175-COS(SIN(1.63855506389577/(COS(0.0937274928356162+SIN((0.540496409091199*COS(0.0677068994920332*COS(SIN(0.61872708638074*COS(0.267551499423604*SIN(1.89087025999602-A3-COS(A3)))))))/A3))*(-0.544815670572175+(0.198597806728265*(0.362820145776044+2*A3-0.117040328987426*SIN(0.20525454279206*(-1.66446915293169-A3)+A3)))/A3))))))))/A3)-SIN(0.671459027963239*(-13.218458840906+1.95213160883679*(2.91968551640934-1.63855506389577/COS(1.76884478594051-A3)))+2.14758932028581*SIN(0.137951616208404-A3)))))))))))/A3))+SIN(A3-SIN(1.76884478594051-A3)/(0.544815670572175-0.544815670572175*(SIN(0.0421746754682806*COS(A3+COS(0.770849579861535+2.10607948767876*(-0.979459384993992+A3)-A3)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SIN(1.92680517034831+COS(2.91968551640934-A3*COS(1.04829700134101*(A3+0.47711482458352*SIN(A3))))-SIN(A3+A3^2)/(A3-0.117040328987426*SIN(2.67307125853488*_xlfn.CSC(1.97031242855371-A3-SIN(COS(A3-SIN(1.89087025999602+0.20525454279206*(-A3+0.682361967861863*(SIN(1.43256112611988*A3)+SIN(A3-SIN(1.76884478594051-A3)/(-2.93532109355029-SIN(A3*COS(1.04829700134101*(A3+0.47711482458352*SIN(A3)))))))))))))))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+3.38264090701024*SIN(SIN((2.59302562163064*COS(2.91802796665737+A3*(0.557845182925768+(2.60766739754362*COS(2.91802796665737+(-1.7091892845577-A3)*A3))/A3)))/A3))))))*SIN(0.117040328987426*SIN(SIN(0.544815670572175*(-1.63855506389577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A3-0.47711482458352*SIN(0.138857578099211*A3)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/(1.90767368770246+0.20525454279206*(-SIN(A3)+0.556611364891144*SIN(2.53096326502222-9.05775035644745/A3-A3-0.156537079796192/(-1.8155664370685+0.682361967861863*(0.949212158575352+A3)-(0.417878127120079*A3-0.0421746754682806*COS(1.15277045704085+A3+COS(0.544815670572175*(-0.32011414097304+0.893531240379396*A3)-2*A3)))/(-0.272722559341588+A3+COS(0.770849579861535-0.17359194639554*A3)))))))))-SIN(0.544815670572175+0.20525454279206*(2.9421174705776-1.11704032898743*A3*SIN(0.156062372977776+2*A3+SIN(0.287314650236793-A3))+(0.449201720325112*_xlfn.CSC(SIN(0.544815670572175*(-0.970632766145462+A3-COS(COS(A3)))))*_xlfn.SEC(0.20525454279206+3.20697670991617*(-0.196756313725319*(-0.913952099990188-0.934582876594729*A3)+SIN(1.89087025999602+0.20525454279206*(-COS(3.68101691910998+A3)+SIN(1.32618572790968*(1.97031242855371+1.42927534058746*COS(0.997905588561926*(A3+0.117040328987426*SIN(0.357562976816408+A3)*SIN(A3))))))))))/(-2.91968551640934-SIN(1.76884478594051-A3-0.20525454279206*(-A3+1.58812102869633*(1.97031242855371+SIN(0.19711204359708*(4.31221657301351+SIN(1.83548318085231*(-0.439260633538061+A3))))+0.47711482458352*SIN(SIN(0.926911952839311-A3*SIN(A3))-0.312299688793833*SIN(A3-SIN(A3+A3^2)/(0.0239473547619652+A3)-SIN(1.89087025999602+(0.20525454279206*(1.73889673524579+A3)*SIN(2.71131530948924+A3))/A3)))))))))))))))</f>
        <v>3.1115245001228931</v>
      </c>
      <c r="CX3">
        <f>-0.61872708638074+A3+COS(0.770849579861535-A3+0.544815670572175*(-SIN(0.20525454279206*(2.10607948767876-A3)+A3)+0.682361967861863*(A3+SIN(A3-SIN(1.76884478594051-A3-0.20525454279206*(-A3+1.58812102869633*(0.654686429230042+SIN(2.65066439875702*COS(0.682361967861863*(SIN(1.43256112611988*A3)+SIN(A3-SIN(1.76884478594051-A3)/(-2.53983557926107-1.92680517034831*(0.544815670572175+COS(COS(A3))*(-SIN(A3)+0.556611364891144*SIN(3.71955859159124-A3-0.156537079796192/(-1.8155664370685+0.682361967861863*(0.949212158575352+A3)-(0.417878127120079*A3-0.0421746754682806*COS(1.15277045704085+A3+COS(2.65723683182451-2*A3)))/(-0.098571268764928+A3+COS(0.770849579861535-A3-0.221308077302474*(0.557845182925768+(-4.41811902777686*COS(2.91802796665737-1.37238503226554*A3))/A3)))))))-SIN(SIN(1.89087025999602+(0.198597806728265*(2.98895635170181+A3))/A3))))))))))/(-0.393181517765875-A3+SIN(0.0421746754682806*COS(1.92680517034831+COS(2.91968551640934-A3*COS(1.04829700134101*(A3-0.312299688793833*SIN(1.92680517034831+COS(2.91968551640934-A3*COS(1.04829700134101*(-0.287314650236793+A3)))-SIN(0.20525454279206+A3)/(0.0239473547619652+A3))-SIN(1.1843703062388+SIN(0.199303080869984+A3+SIN(SIN((2.60878174087119*COS(2.91802796665737+1.64753235116339*A3)*COS(0.117040328987426*SIN(1.31562599932367+0.0935903228834359/SIN(SIN(0.0421746754682806*COS(A3+1.26855063249002/(2.65723683182451+COS(0.443115551971909*SIN(0.233049574911327*(-0.0421746754682806+(-0.20525454279206*(2.91802796665737-SIN(A3-1.31562599932367*(2.82430047382175-COS(SIN(1.63855506389577/(COS(0.0937274928356162+SIN((0.540496409091199*COS(0.0677068994920332*COS(SIN(0.61872708638074*COS(0.267551499423604*SIN(1.89087025999602-A3-COS(A3)))))))/A3))*(-0.544815670572175+(0.198597806728265*(0.362820145776044+2*A3-0.117040328987426*SIN(0.20525454279206*(-1.66446915293169-A3)+A3)))/A3))))))))/A3)-SIN(0.671459027963239*(-13.218458840906+1.95213160883679*(2.91968551640934-1.63855506389577/COS(1.76884478594051-A3)))+2.14758932028581*SIN(0.137951616208404-A3)))))))))))/A3))+SIN(A3-SIN(1.76884478594051-A3)/(0.544815670572175-0.544815670572175*(SIN(0.0421746754682806*COS(A3+COS(0.770849579861535+2.10607948767876*(-0.979459384993992+A3)-A3))-0.20525454279206*(-A3-0.0674160306540914/(-3.61459083898327+(2.15231908138056*A3)/(1.97031242855371+0.20525454279206*(2.91802796665737+0.106001707478057*A3)+A3)-0.465405107199895/(2.65723683182451+COS(0.443115551971909*SIN(A3))))))+0.682361967861863*(A3+SIN(A3+3.52885573471881*SIN(0.979009136249135/(-5.63713941343137+A3)))))+0.20525454279206*SIN(0.926911952839311+A3+SIN(0.287314650236793-0.20525454279206*(-13.218458840906-SIN(1.76884478594051-A3)/(-3.48009912180512-SIN(0.61872708638074-A3)+SIN(0.0421746754682806*COS(0.622293141018984+A3))-0.20525454279206*(1.60355560975923+COS(0.342502640911069*(A3+(-1.76884478594051-SIN(A3+COS((0.287314650236793-A3)*_xlfn.SEC(A3)*(A3+2.37160729198206*SIN(SIN((2.59302562163064*COS(2.91802796665737+A3*(0.557845182925768+(2.60766739754362*COS(2.91802796665737+(-1.7091892845577-A3)*A3))/A3)))/A3))))))*SIN(0.117040328987426*SIN(SIN(0.544815670572175*(-1.63855506389577+A3))))))-SIN(1.76884478594051*SIN(0.267551499423604+A3)+SIN(COS(A3+COS(0.40582207791534-COS(0.905091301125751*A3)+(-0.391970400522347*SIN(0.61872708638074*COS(0.602191831887834*SIN(1.70285817371032+0.0219458259116414*COS(0.417878127120079+A3)))))/A3))))-(-0.871541902717444+A3)/((0.579998693116959+1.89087025999602*A3)*(0.682361967861863*(-0.770849579861535+COS(0.238805239713431-A3))-SIN(0.544815670572175+0.20525454279206*(2.82033434659066-0.40582207791534*(A3+0.117040328987426*SIN(SIN(0.544815670572175*(A3-0.0421746754682806*COS(0.544815670572175+1.26855063249002/(2.65723683182451+COS(0.443115551971909*SIN(0.394929573154799-0.20525454279206*(2.82033434659066-(A3+0.117040328987426*SIN(SIN(0.544815670572175*(-0.970632766145462+A3-COS(COS(A3))))))*SIN(2.06373606068023+A3+SIN(0.287314650236793-0.20525454279206*(-13.218458840906+(2.91968551640934-0.423737951556014*SIN(A3))/A3))))))))))))))))))))))))))))))+0.544815670572175*(0.682361967861863*(-0.770849579861535+COS(A3+0.47711482458352*SIN(SIN(0.926911952839311-A3*SIN(A3))-SIN(1.92680517034831+COS(2.91968551640934-A3*COS(1.04829700134101*(A3+0.47711482458352*SIN(A3))))-SIN(A3+A3^2)/(A3-0.117040328987426*SIN(2.67307125853488*_xlfn.CSC(1.97031242855371-A3-SIN(COS(A3-SIN(1.89087025999602+0.20525454279206*(-A3+SIN((-1.31562599932367+0.544815670572175*A3)*(A3+0.565340728563865*COS(0.32011414097304*A3-SIN(SIN(0.443115551971909*SIN(0.32011414097304+1.13900675832987*A3+0.117040328987426*SIN(0.770849579861535+A3+SIN(SIN(SIN(A3))))))))))))))))))/(1.90767368770246+0.20525454279206*(-SIN(A3)+0.556611364891144*SIN(3.11795361106268-9.05775035644745/A3-A3-0.156537079796192/(-1.8155664370685+0.682361967861863*(0.949212158575352+A3)-(-0.196756313725319*(-0.913952099990188-0.934582876594729*A3)-0.0421746754682806*COS(1.15277045704085+A3+COS(0.544815670572175*(-0.32011414097304+0.893531240379396*A3)-2*A3)))/(-0.272722559341588+A3+COS(0.770849579861535-0.17359194639554*A3)))))))))-SIN(0.544815670572175+0.20525454279206*(2.9421174705776+(0.449201720325112*_xlfn.CSC(SIN(0.544815670572175*(-0.970632766145462+A3-COS(COS(A3)))))*_xlfn.SEC(0.20525454279206+3.20697670991617*(-0.196756313725319*(-0.913952099990188-0.934582876594729*A3)+SIN(1.89087025999602+0.20525454279206*(-COS(2.91802796665737+(0.557845182925768-A3)*A3)+SIN(1.32618572790968*(1.97031242855371+1.42927534058746*COS(0.997905588561926*(A3+0.0798638692070599*(-0.770849579861535+COS(0.990772620903444*(-0.400314785994753+2*A3)*COS(SIN(2.47162084092049-0.770849579861535*(-A3-0.20525454279206*SIN(0.926911952839311+A3-SIN(1.92680517034831+0.577456921464349*SIN(0.137951616208404-A3))))))))*SIN(0.357562976816408+A3))))))))))/(-2.91968551640934+SIN(A3))-1.11704032898743*A3*SIN(0.156062372977776+2*A3+SIN(0.287314650236793-A3))))))))))</f>
        <v>3.1113978493279664</v>
      </c>
    </row>
    <row r="4" spans="1:102" x14ac:dyDescent="0.25">
      <c r="A4">
        <v>2.13</v>
      </c>
      <c r="B4">
        <v>2.282</v>
      </c>
      <c r="C4">
        <f t="shared" si="0"/>
        <v>2.3011692778148762</v>
      </c>
      <c r="D4">
        <f t="shared" si="1"/>
        <v>2.3031879377012099</v>
      </c>
      <c r="E4">
        <f t="shared" si="2"/>
        <v>2.2299015742373802</v>
      </c>
      <c r="F4">
        <f t="shared" si="3"/>
        <v>2.3882934592774521</v>
      </c>
      <c r="G4">
        <f t="shared" si="4"/>
        <v>2.3688841277030486</v>
      </c>
      <c r="H4">
        <f t="shared" si="5"/>
        <v>2.3143337532252075</v>
      </c>
      <c r="I4">
        <f t="shared" si="6"/>
        <v>2.2515863425629714</v>
      </c>
      <c r="J4">
        <f t="shared" si="7"/>
        <v>2.3685777455639618</v>
      </c>
      <c r="K4">
        <f t="shared" si="8"/>
        <v>2.2901710288852106</v>
      </c>
      <c r="L4">
        <f t="shared" si="9"/>
        <v>2.329909051763126</v>
      </c>
      <c r="M4">
        <f t="shared" si="10"/>
        <v>2.2675477471825651</v>
      </c>
      <c r="N4">
        <f t="shared" si="11"/>
        <v>2.328325064890469</v>
      </c>
      <c r="O4">
        <f t="shared" si="12"/>
        <v>2.328325064890469</v>
      </c>
      <c r="P4">
        <f t="shared" si="13"/>
        <v>2.3251557918546144</v>
      </c>
      <c r="Q4">
        <f t="shared" si="14"/>
        <v>2.2677721314829009</v>
      </c>
      <c r="R4">
        <f t="shared" si="15"/>
        <v>2.2677721314829009</v>
      </c>
      <c r="S4">
        <f t="shared" si="16"/>
        <v>2.2717307648601683</v>
      </c>
      <c r="T4">
        <f t="shared" si="17"/>
        <v>2.2717307648601683</v>
      </c>
      <c r="U4">
        <f t="shared" si="18"/>
        <v>2.2717307648601683</v>
      </c>
      <c r="V4">
        <f>-0.61872708638074+A4+COS(0.770849579861535-A4+0.544815670572175*(-SIN(0.20525454279206*(1.73522073654778-A4)+A4)+0.682361967861863*(A4+SIN(A4-SIN(1.76884478594051-A4)/(-1.37238503226554+0.20525454279206*SIN(0.926911952839311+A4+SIN(0.308498551613253-2.14758932028581*SIN(0.137951616208404-A4)))-0.544815670572175*(-SIN(0.20525454279206*(1.73522073654778-A4)+A4)+0.682361967861863*(A4+SIN(A4-SIN(1.76884478594051-A4)/(-3.48009912180512-SIN(0.61872708638074-A4)+SIN(0.0421746754682806*COS(A4+1.26855063249002/(2.65723683182451+COS(0.443115551971909*SIN(0.394929573154799+1.13900675832987*A4)))))+0.20525454279206*SIN(0.926911952839311+A4-SIN(1.92680517034831-0.234344767775258*_xlfn.CSC(16.2992850772609*A4)*SIN(0.137951616208404-A4))))))))))))</f>
        <v>2.2710301462602764</v>
      </c>
      <c r="W4">
        <f t="shared" si="19"/>
        <v>2.2798146554063194</v>
      </c>
      <c r="X4">
        <f t="shared" si="20"/>
        <v>2.2798146554063194</v>
      </c>
      <c r="Y4">
        <f t="shared" si="21"/>
        <v>2.2679150371921031</v>
      </c>
      <c r="Z4">
        <f t="shared" si="22"/>
        <v>2.2682007061925176</v>
      </c>
      <c r="AA4">
        <f t="shared" si="23"/>
        <v>2.279772730415615</v>
      </c>
      <c r="AB4">
        <f t="shared" si="24"/>
        <v>2.2746523558523206</v>
      </c>
      <c r="AC4">
        <f t="shared" si="25"/>
        <v>2.2746523558523206</v>
      </c>
      <c r="AD4">
        <f t="shared" si="26"/>
        <v>2.2748466519245847</v>
      </c>
      <c r="AE4">
        <f t="shared" si="27"/>
        <v>2.2748466519245847</v>
      </c>
      <c r="AF4">
        <f t="shared" si="28"/>
        <v>2.2748466519245847</v>
      </c>
      <c r="AG4">
        <f t="shared" si="29"/>
        <v>2.2756972464139915</v>
      </c>
      <c r="AH4">
        <f t="shared" si="30"/>
        <v>2.2764887833587784</v>
      </c>
      <c r="AI4">
        <f t="shared" si="31"/>
        <v>2.2764909604935579</v>
      </c>
      <c r="AJ4">
        <f t="shared" si="32"/>
        <v>2.2764909604935579</v>
      </c>
      <c r="AK4">
        <f>-0.61872708638074+A4+COS(0.770849579861535-A4+0.544815670572175*(-SIN(0.20525454279206*(2.10607948767876-A4)+A4)+0.682361967861863*(A4+SIN(A4-SIN(1.76884478594051-0.20525454279206*(1.8322396692272-A4)-A4)/(-0.393181517765875-A4+SIN(0.0421746754682806*COS(A4+1.26855063249002/(2.65723683182451+COS(0.443115551971909*SIN(0.394929573154799+1.13900675832987*A4)))))+0.544815670572175*(0.682361967861863*(-0.770849579861535+COS(A4+0.47711482458352*SIN(1.76884478594051+0.117040328987426*SIN(SIN(0.544815670572175*(1.9488918209836-A4+0.47711482458352*SIN(0.200312826388944+A4-0.0677068994920332*COS(SIN(0.963041133206914*A4))*COS(1.04829700134101+(0.710653299380104*COS(A4))/(2.87323805007893+2*A4+SIN(0.19711204359708*(2.82430047382175+(1.43256112611988-0.987102640437175*(1.43256112611988-A4)*A4)*(-0.926911952839311+0.0880103876736842*A4*_xlfn.SEC(0.147314094567384*COS(0.12147357923118*(-0.196756313725319*(-0.913952099990188-0.934582876594729*A4)+A4))))+A4*(-2.91802796665737+SIN(0.204607719143868-1.31562599932367*(2.0831188178705+A4))))))))))))))-SIN(0.544815670572175+0.20525454279206*(2.82033434659066-0.40582207791534*(A4+0.117040328987426*SIN(SIN(0.544815670572175*(-0.970632766145462+A4-COS(COS(A4))))))))))))))</f>
        <v>2.2759197892271787</v>
      </c>
      <c r="AL4">
        <f>-0.61872708638074+A4+COS(0.770849579861535-A4+0.544815670572175*(-SIN(0.20525454279206*(2.10607948767876-A4)+A4)+0.682361967861863*(A4+SIN(A4-SIN(1.76884478594051-A4)/(-0.413523366118306-A4-SIN(A4)+SIN(0.0421746754682806*COS(A4+1.26855063249002/(COS(0.443115551971909*SIN(0.394929573154799+1.13900675832987*A4))+SIN(A4-SIN(1.76884478594051-A4+0.349424988740784*SIN(0.770849579861535-0.479644462750002*A4+0.544815670572175*(0.682361967861863*(A4-SIN(0.297655088423925*COS(0.204607719143868*(-0.308760254297225+A4)+A4)))-SIN(0.544815670572175+0.20525454279206*(-0.325362025877909-A4+0.0597508804336119*A4*(-0.61872708638074+2*A4+COS(0.770849579861535-A4+0.544815670572175*(-SIN(0.20525454279206*(1.73522073654778-A4)+A4)+0.682361967861863*(A4+SIN(A4-SIN(1.76884478594051-A4)/(-1.37238503226554+0.20525454279206*SIN(0.926911952839311+A4+SIN(0.287314650236793-0.20525454279206*(-13.218458840906-1.202469463473*(-0.61872708638074+A4))))-0.544815670572175*(-SIN(0.20525454279206*(1.73522073654778-A4)-0.0421746754682806*COS(A4+COS(0.770849579861535-A4+0.544815670572175*(A4-SIN(1.89087025999602+(0.20525454279206*(1.30269381084966+2*A4)*SIN(2.71131530948924+(1.43256112611988*A4)/(2.25674769380108-SIN(0.544815670572175+0.20525454279206*(2.82033434659066+0.0937274928356162*(A4+0.117040328987426*SIN(SIN(0.544815670572175*(0.172522431712164+A4)))))))))/A4)))))+0.682361967861863*(A4+SIN(A4-SIN(1.76884478594051-A4)/(-3.48009912180512-SIN(0.61872708638074-A4)-0.20525454279206*SIN(1.04829700134101-A4)+SIN(0.0421746754682806*COS(A4+1.26855063249002/(2.65723683182451+COS(0.443115551971909*SIN(0.32011414097304+0.139006758329875*A4+(2.91802796665737+(0.557845182925768-A4)*A4)*SIN(SIN(0.544815670572175*(-0.407476261404795+A4-COS(COS(A4)))))))))))))))))))-SIN(0.837558079374278*(A4+0.47711482458352*SIN(0.0421746754682806+A4)))))))))/(-2.79705699486-0.478790492098754*A4*COS(0.117040328987426*SIN(COS(A4))))))))+0.544815670572175*(0.682361967861863*(-0.770849579861535+COS(A4))-SIN(0.544815670572175+0.20525454279206*(-0.308760254297225+0.0937274928356162*(A4+0.117040328987426*SIN(SIN(0.544815670572175*(-1.97031242855371+A4+COS(0.20525454279206*(1.73522073654778-A4))-COS(COS(A4))))))+1.95213160883679*(A4-SIN(1.76884478594051-A4)/(-0.393181517765875-A4+SIN(0.0421746754682806*COS(A4+1.26855063249002/(2.65723683182451+COS(0.443115551971909*SIN(0.32011414097304+1.13900675832987*A4+0.117040328987426*SIN(0.544815670572175+0.20525454279206*(-0.767008273974968+A4)))))))+0.544815670572175*(0.682361967861863*(-0.770849579861535+COS(0.990772620903444*COS(SIN(2.47162084092049+0.20525454279206*(-A4-0.20525454279206*SIN(0.926911952839311+A4-SIN(1.92680517034831+(-0.234344767775258*SIN(0.137951616208404-A4))/SIN(1.16424142815612*A4))))))*(0.156062372977776+2*A4+SIN(0.287314650236793-0.20525454279206*(-13.218458840906+1.95213160883679*(2.91968551640934-1.63855506389577*_xlfn.SEC(2.11128225907811+SIN(1.11704032898743*A4+SIN(SIN((2.59302562163064*COS(2.91802796665737+A4*(0.557845182925768+(2.60766739754362*COS(2.91802796665737+(-1.7091892845577-A4)*A4))/A4)))/A4))+SIN(A4-SIN(1.76884478594051-A4)/(-1.37238503226554+0.20525454279206*SIN(0.926911952839311+A4+SIN(0.287314650236793-0.20525454279206*(-13.218458840906-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+0.172449872747562*A4*(-2.57686183477412-0.963041133206914*SIN(SIN(0.758405118831278*SIN(1.89087025999602-A4-COS(A4)))))))))*SIN(0.117040328987426*SIN(SIN(0.544815670572175*(0.54577452716851+A4))))))-SIN(1.76884478594051*SIN(0.267551499423604+A4)+SIN(COS(A4+COS(0.40582207791534-0.192142598948645/A4-COS(0.417878127120079*A4)))))+(-4.87199935454331*(-0.871541902717444+A4))/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(0.021782826610081+A4+COS(0.544815670572175*(-0.32011414097304+0.893531240379396*A4)-2*A4)))/(-0.098571268764928+A4+COS(0.770849579861535-0.17359194639554*A4)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(0.394929573154799+0.233049574911327*(-0.0421746754682806+(-0.20525454279206*(2.91802796665737-SIN(A4-1.31562599932367*(2.82430047382175-COS(SIN(1.11335483402668/COS(0.0937274928356162+SIN((0.540496409091199*COS(0.0677068994920332*COS(SIN(0.61872708638074*COS(0.214657704328199/A4)))))/A4))))))))/A4))))))+0.20525454279206*SIN(0.926911952839311+A4-SIN(1.92680517034831-0.234344767775258*_xlfn.CSC(1.16424142815612*A4)*SIN(0.137951616208404-A4)))))))))))))))))-SIN(0.544815670572175+0.20525454279206*(2.82033434659066+0.0937274928356162*(A4+0.117040328987426*SIN(SIN(0.544815670572175*(-0.970632766145462+A4-COS(COS(A4)))))))))))))))))))</f>
        <v>2.2756388453038441</v>
      </c>
      <c r="AM4">
        <f>-0.61872708638074+A4+COS(0.770849579861535-A4+0.544815670572175*(-SIN(0.20525454279206*(2.10607948767876-A4)+A4)+0.682361967861863*(A4+SIN(A4-SIN(1.76884478594051-A4)/(-0.413523366118306-A4-SIN(A4)+SIN(0.0421746754682806*COS(A4+1.26855063249002/(COS(0.443115551971909*SIN(0.394929573154799+1.13900675832987*A4))+SIN(A4-SIN(1.76884478594051-A4+0.349424988740784*SIN(0.770849579861535-0.479644462750002*A4+0.544815670572175*(0.682361967861863*(A4-SIN(0.297655088423925*COS(0.204607719143868*(-0.308760254297225+A4)+A4)))-SIN(0.544815670572175+0.20525454279206*(-0.325362025877909-A4+0.0597508804336119*A4*(-0.61872708638074+2*A4+COS(0.770849579861535-A4+0.544815670572175*(-SIN(0.20525454279206*(1.73522073654778-A4)+A4)+0.682361967861863*(A4+SIN(A4-SIN(1.76884478594051-A4)/(-1.37238503226554+0.20525454279206*SIN(0.926911952839311+A4+SIN(0.287314650236793-0.20525454279206*(-1.85257761682858-1.202469463473*(-0.61872708638074+A4))))-0.544815670572175*(-SIN(0.20525454279206*(1.73522073654778-A4)-0.0421746754682806*COS(A4+COS(0.770849579861535-A4+0.544815670572175*(A4-SIN(1.89087025999602+(0.20525454279206*(1.30269381084966+2*A4)*SIN(2.71131530948924+(1.43256112611988*A4)/(2.25674769380108-SIN(0.544815670572175+0.20525454279206*(2.82033434659066+0.0937274928356162*(A4+0.117040328987426*SIN(SIN(0.544815670572175*(0.172522431712164+A4)))))))))/A4)))))+0.682361967861863*(A4+SIN(A4-SIN(1.76884478594051-A4)/(-3.48009912180512-SIN(0.61872708638074-A4)-0.20525454279206*SIN(1.04829700134101-A4)+SIN(0.0421746754682806*COS(A4+1.26855063249002/(2.65723683182451+COS(0.443115551971909*SIN(0.32011414097304+0.139006758329875*A4+(2.91802796665737+(0.557845182925768-A4)*A4)*SIN(SIN(0.544815670572175*(-0.407476261404795+A4-COS(COS(A4)))))))))))))))))))-SIN(0.837558079374278*(A4+0.47711482458352*SIN(0.0421746754682806+A4)))))))))/(-2.79705699486-0.478790492098754*A4*COS(0.117040328987426*SIN(COS(A4))))))))+0.544815670572175*(0.682361967861863*(-0.770849579861535+COS(A4))-SIN(0.544815670572175+0.20525454279206*(-0.308760254297225+0.0937274928356162*(A4+0.117040328987426*SIN(SIN(0.544815670572175*(-1.97031242855371+A4+COS(0.20525454279206*(1.73522073654778-A4))-COS(COS(A4))))))+1.95213160883679*(A4-SIN(1.76884478594051-A4)/(-0.393181517765875-A4+SIN(0.0421746754682806*COS(A4+1.26855063249002/(2.65723683182451+COS(0.443115551971909*SIN(0.32011414097304+1.13900675832987*A4+0.117040328987426*SIN(0.544815670572175+0.20525454279206*(-0.767008273974968+A4)))))))+0.544815670572175*(0.682361967861863*(-0.770849579861535+COS(0.990772620903444*COS(SIN(2.47162084092049+0.20525454279206*(-A4-0.20525454279206*SIN(0.926911952839311+A4-SIN(1.92680517034831+(-0.234344767775258*SIN(0.137951616208404-A4))/SIN(1.16424142815612*A4))))))*(0.156062372977776+2*A4+SIN(0.287314650236793-0.20525454279206*(-13.218458840906+1.95213160883679*(2.91968551640934-1.63855506389577*_xlfn.SEC(2.11128225907811+SIN(1.11704032898743*A4+SIN(SIN((2.59302562163064*COS(2.91802796665737+A4*(0.557845182925768+(2.60766739754362*COS(2.91802796665737+(-1.7091892845577-A4)*A4))/A4)))/A4))+SIN(A4-SIN(1.76884478594051-A4)/(-1.37238503226554+0.20525454279206*SIN(0.926911952839311+A4+SIN(0.287314650236793-0.20525454279206*(-13.218458840906-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+0.172449872747562*A4*(-2.57686183477412-0.963041133206914*SIN(SIN(0.758405118831278*SIN(1.89087025999602-A4-COS(A4)))))))))*SIN(0.117040328987426*SIN(SIN(0.544815670572175*(0.54577452716851+A4))))))-SIN(1.76884478594051*SIN(0.267551499423604+A4)+SIN(COS(A4+COS(0.40582207791534-0.192142598948645/A4-COS(0.417878127120079*A4)))))+(-4.87199935454331*(-0.871541902717444+A4))/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(0.021782826610081+A4+COS(0.544815670572175*(-0.32011414097304+0.893531240379396*A4)-2*A4)))/(-0.098571268764928+A4+COS(0.770849579861535-0.17359194639554*A4)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(0.394929573154799+0.233049574911327*(-0.0421746754682806+(-0.20525454279206*(2.91802796665737-SIN(A4-1.31562599932367*(2.82430047382175-COS(SIN(1.11335483402668/COS(0.0937274928356162+SIN((0.540496409091199*COS(0.0677068994920332*COS(SIN(0.61872708638074*COS(0.214657704328199/A4)))))/A4))))))))/A4))))))+0.20525454279206*SIN(0.926911952839311+A4-SIN(1.92680517034831-0.234344767775258*_xlfn.CSC(1.16424142815612*A4)*SIN(0.137951616208404-A4)))))))))))))))))-SIN(0.544815670572175+0.20525454279206*(2.82033434659066+0.0937274928356162*(A4+0.117040328987426*SIN(SIN(0.544815670572175*(-0.970632766145462+A4-COS(COS(A4)))))))))))))))))))</f>
        <v>2.2756388452980394</v>
      </c>
      <c r="AN4">
        <f>-0.61872708638074+A4+COS(0.770849579861535-A4+0.544815670572175*(-SIN(0.20525454279206*(2.10607948767876-A4)+A4)+0.682361967861863*(A4+SIN(A4-SIN(1.76884478594051-A4)/(-0.413523366118306-A4-SIN(A4)+SIN(0.0421746754682806*COS(A4+1.26855063249002/(COS(0.443115551971909*SIN(0.394929573154799+1.13900675832987*A4))+SIN(A4-SIN(1.76884478594051-A4+0.349424988740784*SIN(0.770849579861535-0.479644462750002*A4+0.544815670572175*(0.682361967861863*(A4-SIN(0.297655088423925*COS(0.204607719143868*(-0.308760254297225+A4)+A4)))-SIN(0.544815670572175+A4*(-0.325362025877909-A4+0.0597508804336119*A4*(-0.61872708638074+2*A4+COS(0.770849579861535-A4+0.544815670572175*(-SIN(0.20525454279206*(1.73522073654778-A4)+A4)+0.682361967861863*(A4+SIN(A4-SIN(1.76884478594051-A4)/(-1.37238503226554+0.20525454279206*SIN(0.926911952839311+A4+SIN(0.287314650236793-0.20525454279206*(-1.85257761682858-1.202469463473*(-0.61872708638074+A4))))-0.544815670572175*(-SIN(0.20525454279206*(1.73522073654778-A4)-0.0421746754682806*COS(A4+COS(0.770849579861535-A4+0.544815670572175*(A4-SIN(1.89087025999602+(0.20525454279206*(1.30269381084966+2*A4)*SIN(2.71131530948924+(1.43256112611988*A4)/(2.25674769380108-SIN(0.544815670572175+0.20525454279206*(2.82033434659066+0.0937274928356162*(A4+0.117040328987426*SIN(SIN(0.544815670572175*(0.172522431712164+A4)))))))))/A4)))))+0.682361967861863*(A4+SIN(A4-SIN(1.76884478594051-A4)/(-3.48009912180512-SIN(0.61872708638074-A4)-0.20525454279206*SIN(1.04829700134101-A4)+SIN(0.0421746754682806*COS(A4+1.26855063249002/(2.65723683182451+COS(0.443115551971909*SIN(0.32011414097304+0.139006758329875*A4+(2.91802796665737+(0.557845182925768-A4)*A4)*SIN(SIN(0.544815670572175*(-0.407476261404795+A4-COS(COS(A4)))))))))))))))))))-SIN(0.837558079374278*(A4+0.47711482458352*SIN(0.0421746754682806+A4)))))))))/(-2.79705699486-0.478790492098754*A4*COS(0.117040328987426*SIN(COS(A4))))))))+0.544815670572175*(0.682361967861863*(-0.770849579861535+COS(A4))-SIN(0.544815670572175+0.20525454279206*(-0.308760254297225+0.0937274928356162*(A4+0.117040328987426*SIN(SIN(0.544815670572175*(-1.97031242855371+A4+COS(0.20525454279206*(1.73522073654778-A4))-COS(COS(A4))))))+1.95213160883679*(A4-SIN(1.76884478594051-A4)/(-0.393181517765875-A4+SIN(0.0421746754682806*COS(A4+1.26855063249002/(2.65723683182451+COS(0.443115551971909*SIN(0.32011414097304+1.13900675832987*A4+0.117040328987426*SIN(0.544815670572175+0.20525454279206*(-0.767008273974968+A4)))))))+0.544815670572175*(0.682361967861863*(-0.770849579861535+COS(0.990772620903444*COS(SIN(2.47162084092049+0.20525454279206*(-A4-0.20525454279206*SIN(0.926911952839311+A4-SIN(1.92680517034831+(-0.234344767775258*SIN(0.137951616208404-A4))/SIN(1.16424142815612*A4))))))*(0.156062372977776+2*A4+SIN(0.287314650236793-0.20525454279206*(-13.218458840906+1.95213160883679*(2.91968551640934-1.63855506389577*_xlfn.SEC(2.11128225907811+SIN(1.11704032898743*A4+SIN(SIN((2.59302562163064*COS(2.91802796665737+A4*(0.557845182925768+(2.60766739754362*COS(2.91802796665737+(-1.7091892845577-A4)*A4))/A4)))/A4))+SIN(A4-SIN(1.76884478594051-A4)/(-1.37238503226554+0.20525454279206*SIN(0.926911952839311+A4+SIN(0.287314650236793-0.20525454279206*(-13.218458840906-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+0.172449872747562*A4*(-2.57686183477412-0.963041133206914*SIN(SIN(0.758405118831278*SIN(1.89087025999602-A4-COS(A4)))))))))*SIN(0.117040328987426*SIN(SIN(0.544815670572175*(0.54577452716851+A4))))))-SIN(1.76884478594051*SIN(0.267551499423604+A4)+SIN(COS(A4+COS(0.40582207791534-0.192142598948645/A4-COS(0.417878127120079*A4)))))+(-4.87199935454331*(-0.871541902717444+A4))/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(0.021782826610081+A4+COS(0.544815670572175*(-0.32011414097304+0.893531240379396*A4)-2*A4)))/(-0.098571268764928+A4+COS(0.770849579861535-0.17359194639554*A4)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(0.394929573154799+0.233049574911327*(-0.0421746754682806+(-0.20525454279206*(2.91802796665737-SIN(A4-1.31562599932367*(2.82430047382175-COS(SIN(1.11335483402668/COS(0.0937274928356162+SIN((0.540496409091199*COS(0.0677068994920332*COS(SIN(0.61872708638074*COS(0.214657704328199/A4)))))/A4))))))))/A4))))))+0.20525454279206*SIN(0.926911952839311+A4-SIN(1.92680517034831-0.234344767775258*_xlfn.CSC(1.16424142815612*A4)*SIN(0.137951616208404-A4)))))))))))))))))-SIN(0.544815670572175+0.20525454279206*(2.82033434659066+0.0937274928356162*(A4+0.117040328987426*SIN(SIN(0.544815670572175*(-0.970632766145462+A4-COS(COS(A4)))))))))))))))))))</f>
        <v>2.2756389331061522</v>
      </c>
      <c r="AO4">
        <f>-0.61872708638074+A4+COS(0.770849579861535-A4+0.544815670572175*(-SIN(0.20525454279206*(2.10607948767876-A4)+A4)+0.682361967861863*(A4+SIN(A4-SIN(1.76884478594051-A4)/(-0.413523366118306-A4-SIN(A4)+SIN(0.0421746754682806*COS(A4+1.26855063249002/(COS(0.443115551971909*SIN(0.394929573154799+1.13900675832987*A4))+SIN(A4-SIN(1.76884478594051-A4+0.349424988740784*SIN(0.770849579861535-0.479644462750002*A4+0.544815670572175*(0.682361967861863*(A4-SIN(0.297655088423925*COS(0.204607719143868*(-0.308760254297225+A4)+A4)))-SIN(0.544815670572175+A4*(-0.325362025877909-A4+0.0597508804336119*A4*(-0.61872708638074+2*A4+COS(0.770849579861535-A4+0.544815670572175*(-SIN(0.20525454279206*(1.73522073654778-A4)+A4)+0.682361967861863*(A4+SIN(A4-SIN(1.76884478594051-A4)/(-1.37238503226554+0.20525454279206*SIN(0.926911952839311+A4+SIN(0.287314650236793-0.20525454279206*(-1.85257761682858-1.202469463473*(-0.61872708638074+A4))))-0.544815670572175*(-SIN(0.20525454279206*(1.73522073654778-A4)-0.0421746754682806*COS(A4+COS(0.770849579861535-A4+0.544815670572175*(A4-SIN(1.89087025999602+(0.20525454279206*(1.30269381084966+2*A4)*SIN(2.71131530948924+(1.43256112611988*A4)/(2.25674769380108-SIN(0.544815670572175+0.20525454279206*(2.82033434659066+0.0937274928356162*(A4+0.117040328987426*SIN(SIN(0.544815670572175*(0.172522431712164+A4)))))))))/A4)))))+0.682361967861863*(A4+SIN(A4-SIN(1.76884478594051-A4)/(-3.48009912180512-SIN(0.61872708638074-A4)-0.20525454279206*SIN(1.04829700134101-A4)+SIN(0.0421746754682806*COS(A4+1.26855063249002/(2.65723683182451+COS(0.443115551971909*SIN(0.32011414097304+0.139006758329875*A4+(2.91802796665737+(0.557845182925768-A4)*A4)*SIN(SIN(0.544815670572175*(-0.407476261404795+A4-COS(COS(A4)))))))))))))))))))-SIN(0.837558079374278*(A4+0.47711482458352*SIN(0.0421746754682806+A4)))))))))/(-2.79705699486-0.478790492098754*A4*COS(0.117040328987426*SIN(COS(A4))))))))+0.544815670572175*(0.682361967861863*(-0.770849579861535+COS(A4))-SIN(0.544815670572175+0.20525454279206*(-0.308760254297225+0.0937274928356162*(A4+0.117040328987426*SIN(SIN(0.544815670572175*(-1.97031242855371+A4+COS(0.20525454279206*(1.73522073654778-A4))-COS(COS(A4))))))+1.95213160883679*(A4-SIN(1.76884478594051-A4)/(-0.393181517765875-A4+SIN(0.0421746754682806*COS(A4+1.26855063249002/(2.65723683182451+COS(0.443115551971909*SIN(0.32011414097304+1.13900675832987*A4+0.117040328987426*SIN(0.544815670572175+0.20525454279206*(-0.767008273974968+A4)))))))+0.544815670572175*(0.682361967861863*(-0.770849579861535+COS(0.990772620903444*COS(SIN(2.47162084092049+0.20525454279206*(-A4-0.20525454279206*SIN(0.926911952839311+A4-SIN(1.92680517034831+(-0.234344767775258*SIN(0.137951616208404-A4))/SIN(1.16424142815612*A4))))))*(0.156062372977776+2*A4+SIN(0.287314650236793-0.20525454279206*(-13.218458840906+1.95213160883679*(2.91968551640934-1.63855506389577*_xlfn.SEC(2.11128225907811+SIN(1.11704032898743*A4+SIN(SIN((2.59302562163064*COS(2.91802796665737+A4*(0.557845182925768+(2.60766739754362*COS(2.91802796665737+(-1.7091892845577-A4)*A4))/A4)))/A4))+SIN(A4-SIN(1.76884478594051-A4)/(-1.37238503226554+0.20525454279206*SIN(0.926911952839311+A4+SIN(0.287314650236793-0.20525454279206*(-13.218458840906-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+0.172449872747562*A4*(-2.57686183477412-0.963041133206914*SIN(SIN(0.758405118831278*SIN(1.89087025999602-A4-COS(A4)))))))))*SIN(0.117040328987426*SIN(SIN(0.544815670572175*(0.54577452716851+A4))))))-SIN(1.76884478594051*SIN(0.267551499423604+A4)+SIN(COS(A4+COS(0.40582207791534-0.192142598948645/A4-COS(0.417878127120079*A4)))))+(-4.87199935454331*(-0.871541902717444+A4))/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(0.021782826610081+A4+COS(0.544815670572175*(-0.32011414097304+0.893531240379396*A4)-2*A4)))/(-0.098571268764928+A4+COS(0.770849579861535-0.17359194639554*A4)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-1.37238503226554+COS(A4)+SIN(0.0421746754682806*COS(A4+1.26855063249002/(2.65723683182451+COS(0.443115551971909*SIN(0.394929573154799+0.233049574911327*(-0.0421746754682806+(-0.20525454279206*(2.91802796665737-SIN(A4-1.31562599932367*(2.82430047382175-COS(SIN(1.11335483402668/COS(0.0937274928356162+SIN((0.540496409091199*COS(0.0677068994920332*COS(SIN(0.61872708638074*COS(0.214657704328199/A4)))))/A4))))))))/A4))))))+0.20525454279206*SIN(0.926911952839311+A4-SIN(1.92680517034831-0.234344767775258*_xlfn.CSC(1.16424142815612*A4)*SIN(0.137951616208404-A4)))))))))))))))))-SIN(0.544815670572175+0.20525454279206*(2.82033434659066+0.0937274928356162*(A4+0.117040328987426*SIN(SIN(0.544815670572175*(-0.970632766145462+A4-COS(COS(A4)))))))))))))))))))</f>
        <v>2.275638932684573</v>
      </c>
      <c r="AP4">
        <f>-0.61872708638074+A4+COS(0.770849579861535-A4+0.544815670572175*(-SIN(0.20525454279206*(2.10607948767876-A4)+A4)+0.682361967861863*(A4+SIN(A4-SIN(1.76884478594051-A4-0.20525454279206*(-A4+1.58812102869633*(0.654686429230042+SIN(0.19711204359708*(4.31221657301351+SIN(1.83548318085231*(-0.514606947232713+A4)))))))/(-0.393181517765875-A4+SIN(0.0421746754682806*COS(A4+1.26855063249002/(2.65723683182451+COS(0.443115551971909*SIN(0.32011414097304+1.13900675832987*A4-0.117040328987426*SIN(0.520355537249998+A4+SIN(0.926911952839311-A4*SIN(A4))))))))+0.544815670572175*(0.682361967861863*(-0.770849579861535+COS(A4+0.47711482458352*SIN(1.76884478594051+0.117040328987426*SIN(SIN(0.544815670572175*(1.9488918209836-A4+0.47711482458352*SIN(0.200312826388944+A4-0.0677068994920332*COS(1.04829700134101+(0.710653299380104*COS(A4))/(2.87323805007893+2*A4+SIN(0.19711204359708*(2.82430047382175+(1.43256112611988-0.987102640437175*(1.43256112611988-A4)*A4)*(-0.926911952839311+0.0880103876736842*A4*_xlfn.SEC(0.147314094567384*COS((0.0429396868079151*(-0.196756313725319*(-0.913952099990188-0.934582876594729*A4)+A4))/(COS(SIN(0.267551499423604+A4))*(0.0937274928356162+COS(2.32158526009106-0.47711482458352*SIN(A4)))))))+A4*(-2.91802796665737+SIN(0.204607719143868-1.31562599932367*(-0.0421746754682806+A4)))))))*COS(SIN(0.963041133206914*SIN(0.339033197405496+2.72569125878794*A4))))))))))-SIN(0.544815670572175+0.20525454279206*(2.82033434659066-0.40582207791534*(A4+0.117040328987426*SIN(SIN(0.544815670572175*(-0.970632766145462+A4-COS(COS(A4))))))))))))))</f>
        <v>2.2784280709218705</v>
      </c>
      <c r="AQ4">
        <f>-0.61872708638074+A4+COS(0.770849579861535-A4+0.544815670572175*(-SIN(0.20525454279206*(2.10607948767876-A4)+A4)+0.682361967861863*(A4+SIN(A4-SIN(1.76884478594051-A4-0.20525454279206*(-A4+1.58812102869633*(0.654686429230042+SIN(0.19711204359708*(4.31221657301351+SIN(1.83548318085231*(-0.514606947232713+A4)))))))/(-0.393181517765875-A4+SIN(0.0421746754682806*COS(A4+1.26855063249002/(2.65723683182451+COS(0.443115551971909*SIN(0.32011414097304+1.13900675832987*A4-0.117040328987426*SIN(0.520355537249998+A4+SIN(0.926911952839311-A4*SIN(A4))))))))+0.544815670572175*(0.682361967861863*(-0.770849579861535+COS(A4+0.47711482458352*SIN(1.76884478594051+0.117040328987426*SIN(SIN(0.544815670572175*(1.9488918209836-A4+0.47711482458352*SIN(0.200312826388944+A4-0.0677068994920332*COS(1.04829700134101+(0.710653299380104*COS(A4))/(2.87323805007893+2*A4+SIN(0.19711204359708*(2.82430047382175+(1.43256112611988-0.987102640437175*(1.43256112611988-A4)*A4)*(-0.926911952839311+0.0880103876736842*A4*_xlfn.SEC(0.147314094567384*COS((0.0429396868079151*(-0.196756313725319*(-0.913952099990188-0.934582876594729*A4)+A4))/(COS(SIN(0.267551499423604+A4))*(0.0937274928356162+COS(2.32158526009106-0.47711482458352*SIN(A4)))))))+A4*(-2.91802796665737+SIN(0.204607719143868-1.31562599932367*(-0.0421746754682806+A4)))))))*COS(SIN(0.963041133206914*SIN(0.339033197405496+2.72569125878794*A4))))))))))-SIN(0.544815670572175+0.20525454279206*(2.82033434659066-0.40582207791534*(A4+0.117040328987426*SIN(SIN(0.544815670572175*(-0.970632766145462+A4-COS(COS(A4))))))))))))))</f>
        <v>2.2784280709218705</v>
      </c>
      <c r="AR4">
        <f>-0.61872708638074+A4+COS(0.770849579861535-A4+0.544815670572175*(-SIN(0.20525454279206*(2.10607948767876-A4)+A4)+0.682361967861863*(A4+SIN(A4-SIN(1.76884478594051-A4-0.20525454279206*(-A4+1.58812102869633*(0.654686429230042+SIN(0.19711204359708*(4.31221657301351+SIN(1.83548318085231*(-0.514606947232713+A4)))))))/(-0.393181517765875-A4+SIN(0.0421746754682806*COS(A4+1.26855063249002/(2.65723683182451+COS(0.443115551971909*SIN(0.32011414097304+1.13900675832987*A4-0.117040328987426*SIN(0.520355537249998+A4+SIN(0.926911952839311-A4*SIN(A4))))))))+0.544815670572175*(0.682361967861863*(-0.770849579861535+COS(A4+0.47711482458352*SIN(1.76884478594051+0.117040328987426*SIN(SIN(0.544815670572175*(1.9488918209836-A4+0.47711482458352*SIN(0.200312826388944+A4-1.76884478594051*COS(1.04829700134101+(0.710653299380104*COS(A4))/(2.87323805007893+2*A4+SIN(0.19711204359708*(2.82430047382175+(1.43256112611988-0.987102640437175*(1.43256112611988-A4)*A4)*(-0.926911952839311+0.0880103876736842*A4*_xlfn.SEC(0.147314094567384*COS((0.0429396868079151*(-0.196756313725319*(-0.913952099990188-0.934582876594729*A4)+A4))/(COS(SIN(0.267551499423604+A4))*(0.0937274928356162+COS(2.32158526009106-0.47711482458352*SIN(A4)))))))+A4*(-2.91802796665737+SIN(0.204607719143868-1.31562599932367*(-0.0421746754682806+A4)))))))*COS(SIN(0.963041133206914*SIN(0.339033197405496+2.72569125878794*A4))))))))))-SIN(0.544815670572175+0.20525454279206*(2.82033434659066-0.40582207791534*(A4+0.117040328987426*SIN(SIN(0.544815670572175*(-0.970632766145462+A4-COS(COS(A4))))))))))))))</f>
        <v>2.2784284774419001</v>
      </c>
      <c r="AS4">
        <f t="shared" si="37"/>
        <v>2.2784284774419001</v>
      </c>
      <c r="AT4">
        <f t="shared" si="38"/>
        <v>2.2784284774419001</v>
      </c>
      <c r="AU4">
        <f t="shared" si="39"/>
        <v>2.2784284774419001</v>
      </c>
      <c r="AV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(0.0421746754682806*COS(A4+1.26855063249002/(2.65723683182451+COS(0.443115551971909*SIN(0.32011414097304+0.139006758329875*A4+(2.91802796665737-0.688775597226805*A4)*SIN(SIN(0.544815670572175*(-0.407476261404795+A4-COS(COS(A4))))))))))))))))))/(-0.393181517765875-A4+SIN(0.0421746754682806*COS(A4+1.26855063249002/(2.65723683182451+COS(0.443115551971909*SIN(0.394929573154799+1.13900675832987*A4)))))+0.544815670572175*(0.682361967861863*(-0.770849579861535+COS(A4+0.47711482458352*SIN(1.76884478594051-A4-0.312299688793833*SIN(1.92680517034831+COS(2.91968551640934-A4*COS(1.04829700134101*(A4+0.47711482458352*SIN(A4))))-SIN(A4+A4^2)/(0.0239473547619652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(0.199303080869984+A4+SIN(SIN((2.59302562163064*COS(2.91802796665737+1.64753235116339*A4))/A4))+SIN(A4-SIN(1.76884478594051-A4)/(-1.37238503226554+0.20525454279206*SIN(0.926911952839311+A4+SIN(0.287314650236793-0.20525454279206*(-13.218458840906-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+0.172449872747562*A4*(-2.57686183477412-0.963041133206914*SIN(SIN(0.758405118831278*SIN(1.89087025999602-A4-COS(A4)))))))))*SIN(0.117040328987426*SIN(SIN(0.544815670572175*(0.54577452716851+A4))))))-SIN(1.76884478594051*SIN(0.267551499423604+A4)+SIN(COS(A4+COS(0.40582207791534-0.192142598948645/A4-COS(0.417878127120079*A4)))))-(-0.871541902717444+A4)/(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*(0.682361967861863*(-0.770849579861535+COS(A4+0.47711482458352*SIN(1.76884478594051-A4-0.312299688793833*SIN(1.92680517034831+COS(2.91968551640934-A4*COS(1.04829700134101*(A4+0.47711482458352*SIN(A4))))-SIN(A4+A4^2)/(A4+0.117040328987426*(1.46560399355083+COS((0.366879409682181*(0.287314650236793-A4)*(A4-0.261365358863854*A4*(-0.221813476929933-0.682361967861863*(A4+SIN(0.20525454279206/COS(0.227868615776117+2*A4)-SIN(1.76884478594051-A4-SIN(0.479644462750002*A4-SIN(0.944591689766101*A4))/(2.65723683182451+COS(A4)))/(-3.61459083898327+(2.15231908138056*A4)/(1.97031242855371+0.20525454279206*(2.91802796665737+0.0746825083521433*A4)+A4)-0.366879409682181*SIN(0.204607719143868+A4+1.70285817371032*(2.91802796665737-SIN(0.204607719143868*COS(0.926911952839311-A4-SIN(0.671459027963239*(-13.218458840906+1.95213160883679*(2.91968551640934-1.63855506389577/COS(1.76884478594051-A4)))+2.14758932028581*SIN(0.137951616208404-A4)))))-0.117040328987426*(2.35908385405565+0.0421746754682806/A4+COS(0.342502640911069*(-0.111825891369242+A4))-SIN(0.0457415937800801*A4+SIN(COS(A4)))))))))))/(0.0937274928356162+0.997636891396163*A4*(1.40715592381305+A4)))+(-19.5965671948353*A4)/SIN(A4+0.20525454279206*(-A4+1.58812102869633*(0.654686429230042+SIN(1.83548318085231*(-1.2175742801122+A4)))))))))))-SIN(0.544815670572175+0.20525454279206*(2.82033434659066-0.40582207791534*(A4+0.117040328987426*SIN(SIN(0.544815670572175*(-0.970632766145462+A4-COS(COS(A4)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(1.15277045704085+A4+COS(0.544815670572175*(-0.32011414097304+0.893531240379396*A4)-2*A4)))/(-0.098571268764928+A4+COS(0.770849579861535-0.17359194639554*A4)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(0.394929573154799+0.233049574911327*(-0.0421746754682806+(-0.20525454279206*(2.91802796665737-SIN(A4-1.31562599932367*(2.82430047382175-COS(SIN(1.11335483402668/COS(0.0937274928356162+SIN((0.540496409091199*COS(0.0677068994920332*COS(SIN(0.61872708638074*COS(0.267551499423604*SIN(1.89087025999602-A4-COS(A4)))))))/A4))))))))/A4))))))+0.20525454279206*SIN(0.926911952839311+A4-SIN(1.92680517034831-0.234344767775258*_xlfn.CSC(1.16424142815612*A4)*SIN(0.137951616208404-A4)))))))))))))))))))))))</f>
        <v>2.2799021783333311</v>
      </c>
      <c r="AW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(0.0421746754682806*COS(A4+1.26855063249002/(2.65723683182451+COS(0.443115551971909*SIN(0.32011414097304+0.139006758329875*A4+(2.91802796665737-0.688775597226805*A4)*SIN(SIN(0.544815670572175*(-0.407476261404795+A4-COS(COS(A4))))))))))))))))))/(-0.393181517765875-A4+SIN(0.0421746754682806*COS(A4+1.26855063249002/(2.65723683182451+COS(0.443115551971909*SIN(0.394929573154799+1.13900675832987*A4)))))+0.544815670572175*(0.682361967861863*(-0.770849579861535+COS(A4+0.47711482458352*SIN(1.76884478594051-A4-0.312299688793833*SIN(1.92680517034831+COS(2.91968551640934-A4*COS(1.04829700134101*(A4+0.47711482458352*SIN(A4))))-SIN(A4+A4^2)/(0.0239473547619652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(0.199303080869984+A4+SIN(SIN((2.59302562163064*COS(2.91802796665737+1.64753235116339*A4))/A4))+SIN(A4-SIN(1.76884478594051-A4)/(-1.37238503226554+0.20525454279206*SIN(0.926911952839311+A4+SIN(0.287314650236793-0.20525454279206*(-13.218458840906-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+0.172449872747562*A4*(-2.57686183477412-0.963041133206914*SIN(SIN(0.758405118831278*SIN(1.89087025999602-A4-COS(A4)))))))))*SIN(0.117040328987426*SIN(SIN(0.544815670572175*(0.54577452716851+A4))))))-SIN(1.76884478594051*SIN(0.267551499423604+A4)+SIN(COS(A4+COS(0.40582207791534-0.192142598948645/A4-COS(0.417878127120079*A4)))))-(-0.871541902717444+A4)/(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*(0.682361967861863*(-0.770849579861535+COS(A4+0.47711482458352*SIN(1.76884478594051-A4-0.312299688793833*SIN(1.92680517034831+COS(2.91968551640934-A4*COS(1.04829700134101*(A4+0.47711482458352*SIN(A4))))-SIN(A4+A4^2)/(A4+0.117040328987426*(1.46560399355083+COS((0.366879409682181*(0.287314650236793-A4)*(A4-0.261365358863854*A4*(-0.221813476929933-0.682361967861863*(A4+SIN(0.20525454279206/COS(0.227868615776117+2*A4)-SIN(1.76884478594051-A4-SIN(0.479644462750002*A4-SIN(0.944591689766101*A4))/(2.65723683182451+COS(A4)))/(-3.61459083898327+(2.15231908138056*A4)/(1.97031242855371+0.20525454279206*(2.91802796665737+0.0746825083521433*A4)+A4)-0.366879409682181*SIN(0.204607719143868+A4-0.117040328987426*(-0.381042143072409+0.0421746754682806/A4+COS(0.342502640911069*(-0.111825891369242+A4)))+1.70285817371032*(2.91802796665737-SIN(0.204607719143868*COS(0.926911952839311-A4-SIN(0.671459027963239*(-13.218458840906+1.95213160883679*(2.91968551640934-1.63855506389577/COS(1.76884478594051-A4)))+2.14758932028581*SIN(0.137951616208404-A4))))))))))))/(0.0937274928356162+0.997636891396163*A4*(1.40715592381305+A4)))+(-19.5965671948353*A4)/SIN(A4+0.20525454279206*(-A4+1.58812102869633*(0.654686429230042+SIN(1.83548318085231*(-1.2175742801122+A4)))))))))))-SIN(0.544815670572175+0.20525454279206*(2.82033434659066-0.40582207791534*(A4+0.117040328987426*SIN(SIN(0.544815670572175*(-0.970632766145462+A4-COS(COS(A4)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(1.15277045704085+A4+COS(0.544815670572175*(-0.32011414097304+0.893531240379396*A4)-2*A4)))/(-0.098571268764928+A4+COS(0.770849579861535-0.17359194639554*A4)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(0.394929573154799+0.233049574911327*(-0.0421746754682806+(-0.20525454279206*(2.91802796665737-SIN(A4-1.31562599932367*(2.82430047382175-COS(SIN(1.11335483402668/COS(0.0937274928356162+SIN((0.540496409091199*COS(0.0677068994920332*COS(SIN(0.61872708638074*COS(0.267551499423604*SIN(1.89087025999602-A4-COS(A4)))))))/A4))))))))/A4))))))+0.20525454279206*SIN(0.926911952839311+A4-SIN(1.92680517034831-0.234344767775258*_xlfn.CSC(1.16424142815612*A4)*SIN(0.137951616208404-A4)))))))))))))))))))))))</f>
        <v>2.2799021783333311</v>
      </c>
      <c r="AX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(0.0421746754682806*COS(A4+1.26855063249002/(2.65723683182451+COS(0.443115551971909*SIN(0.32011414097304+0.139006758329875*A4+(2.91802796665737-0.688775597226805*A4)*SIN(SIN(0.544815670572175*(-0.407476261404795+A4-COS(COS(A4))))))))))))))))))/(-0.393181517765875-A4+SIN(0.0421746754682806*COS(A4+1.26855063249002/(2.65723683182451+COS(0.443115551971909*SIN(0.394929573154799+1.13900675832987*A4)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(0.199303080869984+A4+SIN(SIN((2.59302562163064*COS(2.91802796665737+1.64753235116339*A4))/A4))+SIN(A4-SIN(1.76884478594051-A4)/(-1.37238503226554+0.20525454279206*SIN(0.926911952839311+A4+SIN(0.287314650236793-0.20525454279206*(-13.218458840906-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4-SIN(SIN((2.59302562163064*COS(2.91802796665737+A4*(0.557845182925768+(2.60766739754362*COS(2.91802796665737+(-1.7091892845577-A4)*A4))/A4)))/A4))*(-2.57686183477412-0.963041133206914*SIN(SIN(0.758405118831278*SIN(1.89087025999602-A4-COS(A4)))))))))*SIN(0.117040328987426*SIN(SIN(0.544815670572175*(0.54577452716851+A4))))))-SIN(1.76884478594051*SIN(0.267551499423604+A4)+SIN(COS(A4+COS(0.839887113216056-0.192142598948645/A4))))-(-0.796640933101789+A4)/(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*(0.682361967861863*(-0.770849579861535+COS(A4+0.47711482458352*SIN(1.76884478594051-A4-0.312299688793833*SIN(1.92680517034831+COS(2.91968551640934-A4*COS(1.04829700134101*(A4+0.47711482458352*SIN(A4))))-SIN(A4+A4^2)/(A4+0.117040328987426*(1.46560399355083+COS((0.366879409682181*(0.287314650236793-A4)*(A4-0.261365358863854*A4*(-0.221813476929933-0.682361967861863*(A4+SIN(0.20525454279206/COS(0.227868615776117+2*A4)-SIN(1.76884478594051-A4-SIN(0.479644462750002*A4-SIN(0.944591689766101*A4))/(2.65723683182451+COS(A4)))/(-3.61459083898327+(2.15231908138056*A4)/(1.97031242855371+0.20525454279206*(2.91802796665737+0.0746825083521433*A4)+A4)-0.366879409682181*SIN(0.204607719143868+A4+1.70285817371032*(2.91802796665737-SIN(0.204607719143868*COS(0.926911952839311-A4-SIN(0.671459027963239*(-13.218458840906+1.95213160883679*(2.91968551640934-1.63855506389577/COS(1.76884478594051-A4)))+2.14758932028581*SIN(0.137951616208404-A4)))))-0.117040328987426*(2.35908385405565+0.0421746754682806/A4+COS(0.342502640911069*(-0.111825891369242+A4))-SIN(0.0457415937800801*A4+SIN(COS(A4)))))))))))/(0.0937274928356162+0.997636891396163*A4*(1.40715592381305+A4)))+(-19.5965671948353*A4)/SIN(A4+0.20525454279206*(-A4+1.58812102869633*(0.654686429230042+SIN(1.83548318085231*(-1.2175742801122+A4)))))))))))-SIN(0.544815670572175+0.20525454279206*(2.82033434659066-0.40582207791534*(A4+0.117040328987426*SIN(SIN(0.544815670572175*(-0.970632766145462+A4-COS(COS(A4)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(1.15277045704085+A4+COS(0.544815670572175*(-0.32011414097304+0.893531240379396*A4)-2*A4)))/(-0.098571268764928+A4+COS(0.770849579861535-0.17359194639554*A4)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(0.32011414097304-0.639227801468301*(2.91018609362733+A4)+0.233049574911327*(-0.0421746754682806+(-0.20525454279206*(2.91802796665737-SIN(A4-1.31562599932367*(2.82430047382175-COS(SIN(1.11335483402668/COS(0.0937274928356162+SIN((0.540496409091199*COS(0.0677068994920332*COS(SIN(0.61872708638074*COS(0.267551499423604*SIN(1.89087025999602-A4-COS(A4)))))))/A4))))))))/A4))))))+0.20525454279206*SIN(0.926911952839311+A4-SIN(1.92680517034831-0.234344767775258*_xlfn.CSC(1.16424142815612*A4)*SIN(0.137951616208404-A4)))))))))))))))))))))))</f>
        <v>2.2800639554538757</v>
      </c>
      <c r="AY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(0.0421746754682806*COS(A4+1.26855063249002/(2.65723683182451+COS(0.443115551971909*SIN(0.32011414097304+0.139006758329875*A4+(2.91802796665737-0.688775597226805*A4)*SIN(SIN(0.544815670572175*(-0.407476261404795+A4-COS(COS(A4))))))))))))))))))/(-0.393181517765875-A4+SIN(0.0421746754682806*COS(A4+1.26855063249002/(2.65723683182451+COS(0.443115551971909*SIN(0.394929573154799+1.13900675832987*A4)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(0.199303080869984+A4+SIN(SIN((2.60878174087119*COS(0.117040328987426*(-0.0949964840520772+A4))*COS(2.91802796665737+1.64753235116339*A4))/A4))+SIN(A4-SIN(1.76884478594051-A4)/(-1.37238503226554+0.20525454279206*SIN(0.926911952839311+A4+SIN(0.287314650236793-0.20525454279206*(-13.218458840906-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4-SIN(SIN((2.59302562163064*COS(2.91802796665737+A4*(0.557845182925768+(2.60766739754362*COS(2.91802796665737+(-1.7091892845577-A4)*A4))/A4)))/A4))*(-2.57686183477412-0.963041133206914*SIN(SIN(0.758405118831278*SIN(1.89087025999602-A4-COS(A4)))))))))*SIN(0.117040328987426*SIN(SIN(0.544815670572175*(0.54577452716851+A4))))))-SIN(1.76884478594051*SIN(0.267551499423604+A4)+SIN(COS(A4+COS(0.40582207791534-0.192142598948645/A4-COS(0.417878127120079*A4)))))-(-0.796640933101789+A4)/(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*(0.682361967861863*(-0.770849579861535+COS(A4+0.47711482458352*SIN(1.76884478594051-A4-0.312299688793833*SIN(1.92680517034831+COS(2.91968551640934-A4*COS(1.04829700134101*(A4+0.47711482458352*SIN(A4))))-SIN(A4+A4^2)/(A4+0.117040328987426*(1.46560399355083+COS((0.366879409682181*(0.287314650236793-A4)*(A4-0.261365358863854*A4*(-0.221813476929933-0.682361967861863*(A4+SIN(0.20525454279206/COS(0.227868615776117+2*A4)-SIN(1.76884478594051-A4-SIN(0.479644462750002*A4-SIN(0.944591689766101*A4))/(2.65723683182451+COS(A4)))/(-3.61459083898327+(2.15231908138056*A4)/(1.97031242855371+0.20525454279206*(2.91802796665737+0.0746825083521433*A4)+A4)-0.366879409682181*SIN(0.204607719143868+A4+1.70285817371032*(2.91802796665737-SIN(0.204607719143868*COS(0.926911952839311-A4-SIN(0.671459027963239*(-13.218458840906+1.95213160883679*(2.91968551640934-1.63855506389577/COS(1.76884478594051-A4)))+2.14758932028581*SIN(0.137951616208404-A4)))))-0.117040328987426*(2.35908385405565+0.0421746754682806/A4+COS(0.342502640911069*(-0.111825891369242+A4))-SIN(0.0457415937800801*A4+SIN(COS(A4)))))))))))/(0.0937274928356162+0.997636891396163*A4*(1.40715592381305+A4)))+(-19.5965671948353*A4)/SIN(A4+0.20525454279206*(-A4+1.58812102869633*(0.654686429230042+SIN(1.83548318085231*(-1.2175742801122+A4)))))))))))-SIN(0.544815670572175+0.20525454279206*(2.82033434659066-0.40582207791534*(A4+0.117040328987426*SIN(SIN(0.544815670572175*(-0.970632766145462+A4-COS(COS(A4)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(1.15277045704085+A4+COS(0.544815670572175*(-0.32011414097304+0.893531240379396*A4)-2*A4)))/(-0.098571268764928+A4+COS(0.770849579861535-0.17359194639554*A4)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(0.32011414097304-0.639227801468301*(2.91018609362733+A4)+0.233049574911327*(-0.0421746754682806+(-0.20525454279206*(2.91802796665737-SIN(A4-1.31562599932367*(2.82430047382175-COS(SIN(1.11335483402668/COS(0.0937274928356162+SIN((0.540496409091199*COS(0.0677068994920332*COS(SIN(0.61872708638074*COS(0.267551499423604*SIN(1.89087025999602-A4-COS(A4)))))))/A4))))))))/A4))))))+0.20525454279206*SIN(0.926911952839311+A4-SIN(1.92680517034831-0.234344767775258*_xlfn.CSC(1.16424142815612*A4)*SIN(0.137951616208404-A4)))))))))))))))))))))))</f>
        <v>2.2800656621606636</v>
      </c>
      <c r="AZ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(0.0421746754682806*COS(A4+1.26855063249002/(2.65723683182451+COS(0.443115551971909*SIN(0.32011414097304+0.139006758329875*A4+(2.91802796665737-0.688775597226805*A4)*SIN(SIN(0.544815670572175*(-0.407476261404795+A4-COS(COS(A4))))))))))))))))))/(-0.393181517765875-A4+SIN(0.0421746754682806*COS(A4+1.26855063249002/(2.65723683182451+COS(0.443115551971909*SIN(0.394929573154799+1.13900675832987*A4)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(0.199303080869984+A4+SIN(SIN((2.60878174087119*COS(0.117040328987426*(-0.0949964840520772+A4))*COS(2.91802796665737+1.64753235116339*A4))/A4))+SIN(A4-SIN(1.76884478594051-A4)/(-1.37238503226554+0.20525454279206*SIN(0.926911952839311+A4+SIN(0.287314650236793-0.20525454279206*(-13.218458840906-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4-SIN(SIN((2.59302562163064*COS(2.91802796665737+A4*(0.557845182925768+(2.60766739754362*COS(2.91802796665737+(-1.7091892845577-A4)*A4))/A4)))/A4))*(-2.57686183477412-0.963041133206914*SIN(SIN(0.758405118831278*SIN(1.89087025999602-A4-COS(A4)))))))))*SIN(0.117040328987426*SIN(SIN(0.544815670572175*(0.54577452716851+A4))))))-SIN(1.76884478594051*SIN(0.267551499423604+A4)+SIN(COS(A4+COS(0.40582207791534-0.192142598948645/A4-COS(0.417878127120079*A4)))))-(-0.796640933101789+A4)/(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*(0.682361967861863*(-0.770849579861535+COS(A4+0.47711482458352*SIN(1.76884478594051-A4-0.312299688793833*SIN(1.92680517034831+COS(2.91968551640934-A4*COS(1.04829700134101*(A4+0.47711482458352*SIN(A4))))-SIN(A4+A4^2)/(A4+0.117040328987426*(1.46560399355083+COS((0.366879409682181*(0.287314650236793-A4)*(A4-0.261365358863854*A4*(-0.221813476929933-0.682361967861863*(A4+SIN(0.20525454279206/COS(0.227868615776117+2*A4)-SIN(1.76884478594051-A4-SIN(0.479644462750002*A4-SIN(0.944591689766101*A4))/(2.65723683182451+COS(A4)))/(-3.61459083898327+(2.15231908138056*A4)/(1.97031242855371+0.20525454279206*(2.91802796665737+0.0746825083521433*A4)+A4)-0.366879409682181*SIN(0.204607719143868+A4+1.70285817371032*(2.91802796665737-SIN(0.204607719143868*COS(0.926911952839311-A4-SIN(0.671459027963239*(-13.218458840906+1.95213160883679*(2.91968551640934-1.63855506389577/COS(1.76884478594051-A4)))+2.14758932028581*SIN(0.137951616208404-A4)))))-0.117040328987426*(2.35908385405565+0.0421746754682806/A4+COS(0.342502640911069*(-0.111825891369242+A4))-SIN(0.0457415937800801*A4+SIN(COS(A4)))))))))))/(0.0937274928356162+0.997636891396163*A4*(1.40715592381305+A4)))+(-19.5965671948353*A4)/SIN(A4+0.20525454279206*(-A4+1.58812102869633*(0.654686429230042+SIN(1.83548318085231*(-1.2175742801122+A4)))))))))))-SIN(0.544815670572175+0.20525454279206*(2.82033434659066-0.40582207791534*(A4+0.117040328987426*SIN(SIN(0.544815670572175*(-0.970632766145462+A4-COS(COS(A4)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(1.15277045704085+A4+COS(0.544815670572175*(-0.32011414097304+0.893531240379396*A4)-2*A4)))/(-0.098571268764928+A4+COS(0.770849579861535-0.17359194639554*A4)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(0.32011414097304-0.639227801468301*(2.91018609362733+A4)+0.233049574911327*(-0.0421746754682806+(-0.20525454279206*(2.91802796665737-SIN(A4-1.31562599932367*(2.82430047382175-COS(SIN(1.11335483402668/COS(0.0937274928356162+SIN((0.540496409091199*COS(0.0677068994920332*COS(SIN(0.61872708638074*COS(0.267551499423604*SIN(1.89087025999602-A4-COS(A4)))))))/A4))))))))/A4))))))+0.20525454279206*SIN(0.926911952839311+A4-SIN(1.92680517034831-0.234344767775258*_xlfn.CSC(1.16424142815612*A4)*SIN(0.137951616208404-A4)))))))))))))))))))))))</f>
        <v>2.2800656621606636</v>
      </c>
      <c r="BA4">
        <f t="shared" si="33"/>
        <v>2.2799913744819045</v>
      </c>
      <c r="BB4">
        <f t="shared" si="34"/>
        <v>2.2799913849205407</v>
      </c>
      <c r="BC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-1.79026315938562-0.20525454279206*SIN(1.04829700134101-A4)))))))))/(-0.393181517765875-A4+SIN(0.0421746754682806*COS(A4+1.26855063249002/(2.65723683182451+COS(0.443115551971909*SIN(0.394929573154799+1.13900675832987*A4)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(0.199303080869984+A4+SIN(SIN((2.60804578271765*COS(2.91802796665737+1.64753235116339*A4))/A4))+SIN(A4-SIN(1.76884478594051-A4)/(-1.37238503226554+0.20525454279206*SIN(0.926911952839311+A4+SIN(0.287314650236793-0.20525454279206*(-1.94405754454295-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4-SIN(SIN((1.38902523195341*COS(2.91802796665737+A4*(0.557845182925768+(2.60766739754362*COS(2.91802796665737+(-1.7091892845577-A4)*A4))/A4)))/A4))*(-2.57686183477412-0.963041133206914*SIN(SIN(0.758405118831278*SIN(1.89087025999602-A4-COS(A4)))))))))*SIN(0.117040328987426*SIN(SIN(0.544815670572175*(0.54577452716851+A4))))))-SIN(1.76884478594051*SIN(0.267551499423604+A4)+SIN(COS(A4+COS(0.839887113216056-0.192142598948645/A4))))-(-0.796640933101789+A4)/(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*(0.682361967861863*(-0.770849579861535+COS(A4+0.47711482458352*SIN(1.76884478594051-A4-0.312299688793833*SIN(1.92680517034831+COS(2.91968551640934-A4*COS(1.04829700134101*(A4+0.47711482458352*SIN(A4))))-SIN(A4+A4^2)/(A4+0.117040328987426*(1.46560399355083+COS((0.366879409682181*(0.287314650236793-A4)*(A4-0.261365358863854*A4*(-0.221813476929933-0.682361967861863*(A4+SIN(1.83548318085231-SIN(1.76884478594051-A4-SIN(0.479644462750002*A4-SIN(0.944591689766101*A4))/(2.65723683182451+COS(A4)))/(-3.61459083898327+(2.15231908138056*A4)/(1.97031242855371+0.20525454279206*(2.91802796665737+0.0746825083521433*A4)+A4)-0.366879409682181*SIN(0.204607719143868+A4+1.70285817371032*(2.91802796665737-SIN(0.204607719143868*COS(0.926911952839311-A4-SIN(0.671459027963239*(-13.218458840906+1.95213160883679*(2.91968551640934-1.63855506389577/COS(1.76884478594051-A4)))+2.14758932028581*SIN(0.137951616208404-A4)))))-0.117040328987426*(2.35908385405565+0.0421746754682806/A4+COS(0.342502640911069*(-0.111825891369242+A4))-SIN(0.0457415937800801*A4+SIN(COS(A4)))))))))))/(0.0937274928356162+0.997636891396163*A4*(1.40715592381305+A4)))+(-19.5965671948353*A4)/SIN(A4+0.20525454279206*(-A4+1.58812102869633*(0.654686429230042+SIN(1.83548318085231*(-1.2175742801122+A4)))))))))))-SIN(0.544815670572175+0.20525454279206*(2.82033434659066-0.40582207791534*(A4+0.117040328987426*SIN(SIN(0.544815670572175*(-0.970632766145462+A4-COS(COS(A4)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(1.15277045704085+A4+COS(0.544815670572175*(-0.32011414097304+0.893531240379396*A4)-2*A4)))/(-0.098571268764928+A4+COS(1.17359194639554*A4+0.172449872747562*A4*(-2.57686183477412-0.963041133206914*SIN(SIN(0.758405118831278*SIN(1.89087025999602-A4-COS(A4)))))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(0.32011414097304-0.639227801468301*(2.91018609362733+A4)+0.233049574911327*(-0.0421746754682806+(-0.20525454279206*(2.91802796665737-SIN(A4-1.31562599932367*(2.82430047382175-COS(SIN(1.11335483402668/COS(0.0937274928356162+SIN((0.540496409091199*COS(0.0677068994920332*COS(SIN(0.61872708638074*COS(0.267551499423604*SIN(1.89087025999602-A4-COS(A4)))))))/A4))))))))/A4))))))+0.20525454279206*SIN(0.926911952839311+A4-SIN(1.92680517034831-0.234344767775258*_xlfn.CSC(1.16424142815612*A4)*SIN(0.137951616208404-0.479644462750002*A4+SIN(0.944591689766101*A4))))))))))))))))))))))))</f>
        <v>2.2801769343098264</v>
      </c>
      <c r="BD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-1.79026315938562-0.20525454279206*SIN(1.04829700134101-A4)))))))))/(-0.393181517765875-A4+SIN(0.0421746754682806*COS(A4+1.26855063249002/(2.65723683182451+COS(0.443115551971909*SIN(0.394929573154799+1.13900675832987*A4)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(0.199303080869984+A4+SIN(SIN((2.60804578271765*COS(2.91802796665737+1.64753235116339*A4))/A4))+SIN(A4-SIN(1.76884478594051-A4)/(-1.37238503226554+0.20525454279206*SIN(0.926911952839311+A4+SIN(0.287314650236793-0.20525454279206*(-1.94405754454295-SIN(1.76884478594051-A4)/(-3.48009912180512-SIN(0.61872708638074-A4)+SIN(0.0421746754682806*COS(A4+1.26855063249002/(2.65723683182451+COS(0.443115551971909*SIN(A4)))))-0.20525454279206*(1.60355560975923+COS(0.342502640911069*(A4+(-1.76884478594051-SIN(A4+COS((0.287314650236793-A4)*_xlfn.SEC(A4)*(A4-SIN(SIN((1.38902523195341*COS(2.91802796665737+A4*(0.557845182925768+(2.60766739754362*COS(2.91802796665737+(-1.7091892845577-A4)*A4))/A4)))/A4))*(-2.57686183477412-0.963041133206914*SIN(SIN(0.758405118831278*SIN(1.89087025999602-A4-COS(A4)))))))))*SIN(0.117040328987426*SIN(SIN(0.544815670572175*(0.54577452716851+A4))))))-SIN(1.76884478594051*SIN(0.267551499423604+A4)+SIN(COS(A4+COS(0.839887113216056+0.174683033617517/A4))))-(-0.796640933101789+A4)/((0.579998693116959-0.203816366223919*A4*SIN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*(0.682361967861863*(-0.770849579861535+COS(A4+0.47711482458352*SIN(1.76884478594051-A4-0.312299688793833*SIN(1.92680517034831+COS(2.91968551640934-A4*COS(1.04829700134101*(A4+0.47711482458352*SIN(A4))))-SIN(A4+A4^2)/(A4+0.117040328987426*(1.46560399355083+COS((0.366879409682181*(0.287314650236793-A4)*(A4-0.261365358863854*A4*(-0.221813476929933-0.682361967861863*(A4+SIN(1.83548318085231-SIN(1.76884478594051-A4-SIN(0.479644462750002*A4-SIN(0.944591689766101*A4))/(2.65723683182451+COS(A4)))/(-3.61459083898327+(2.15231908138056*A4)/(1.97031242855371+0.20525454279206*(2.91802796665737+0.0746825083521433*A4)+A4)-0.366879409682181*SIN(0.204607719143868+A4+1.70285817371032*(2.91802796665737-SIN(0.204607719143868*COS(0.926911952839311-A4-SIN(0.671459027963239*(-13.218458840906+1.95213160883679*(2.91968551640934-1.63855506389577/COS(1.76884478594051-A4)))+2.14758932028581*SIN(0.137951616208404-A4)))))-0.117040328987426*(2.35908385405565+0.0421746754682806/A4+COS(0.342502640911069*(-0.111825891369242+A4))-SIN(0.0457415937800801*A4+SIN(COS(A4)))))))))))/(0.0937274928356162+0.997636891396163*A4*(1.40715592381305+A4)))+(-19.5965671948353*A4)/SIN(A4+0.20525454279206*(-A4+1.58812102869633*(0.654686429230042+SIN(1.83548318085231*(-1.2175742801122+A4)))))))))))-SIN(0.544815670572175+0.20525454279206*(2.82033434659066-0.40582207791534*(A4+0.117040328987426*SIN(SIN(0.544815670572175*(-0.970632766145462+A4-COS(COS(A4)))))))))))))))-0.544815670572175*(-SIN(0.20525454279206*(1.73522073654778-A4)-0.0421746754682806*COS(A4+COS(0.770849579861535-A4+2.10607948767876*(A4-SIN(1.89087025999602+(0.198597806728265*(1.30269381084966+2*A4))/A4)))))+0.682361967861863*(A4+SIN(A4-SIN(SIN(1.76884478594051-SIN(0.204607719143868+A4+(0.20525454279206*(2.91802796665737-SIN(0.204607719143868*COS(0.654602465388255+1.52486710255613*A4+SIN(A4*_xlfn.SEC(0.227868615776117+2*A4-0.544815670572175*(0.682361967861863*(-0.476868798244001+A4)-SIN(0.544815670572175+0.20525454279206*(-SIN(A4)+0.556611364891144*SIN(3.71955859159124-A4-0.156537079796192/(-1.8155664370685+0.682361967861863*(0.949212158575352+A4)-(0.417878127120079*A4-0.0421746754682806*COS(1.15277045704085+A4+COS(0.544815670572175*(-0.32011414097304+0.893531240379396*A4)-2*A4)))/(-0.098571268764928+A4+COS(1.17359194639554*A4+0.172449872747562*A4*(-2.57686183477412-0.963041133206914*SIN(SIN(0.758405118831278*SIN(1.89087025999602-A4-COS(A4))))))))))))))))))/A4-0.117040328987426*(-1.99650393479449+0.0421746754682806/A4+COS(0.342502640911069*(A4-0.544815670572175*(-1.76884478594051-SIN(A4+COS((0.54245364949679*(0.287314650236793-A4)*A4)/(0.0937274928356162+0.997636891396163*A4*(1.40715592381305+A4)))))))-SIN(0.79930927491634+(1.00931331659947-COS(COS(0.588264034434122-A4-SIN(SIN(1.76884478594051-A4)))))*SIN(0.267551499423604+A4)))))/(-5.63713941343137+A4))/(-3.48009912180512-SIN(0.61872708638074-A4)+SIN(0.0421746754682806*COS(A4+1.26855063249002/(2.65723683182451+COS(0.443115551971909*SIN(0.32011414097304-0.639227801468301*(2.91018609362733+A4)+0.233049574911327*(-0.0421746754682806+(-0.20525454279206*(2.91802796665737-SIN(A4-1.31562599932367*(2.82430047382175-COS(SIN(1.11335483402668/COS(0.0937274928356162+SIN((0.540496409091199*COS(0.0677068994920332*COS(SIN(0.61872708638074*COS(0.267551499423604*SIN(1.89087025999602-A4-COS(A4)))))))/A4))))))))/A4))))))+0.20525454279206*SIN(0.926911952839311+A4-SIN(1.92680517034831-0.234344767775258*_xlfn.CSC(1.16424142815612*A4)*SIN(0.137951616208404-0.479644462750002*A4+SIN(0.944591689766101*A4))))))))))))))))))))))))</f>
        <v>2.2801769343395426</v>
      </c>
      <c r="BE4">
        <f t="shared" si="35"/>
        <v>2.2800507078697692</v>
      </c>
      <c r="BF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(3.73419743046686*A4)))))))))/(-0.393181517765875-A4+SIN(0.0421746754682806*COS(A4+1.26855063249002/(2.65723683182451+COS(0.443115551971909*SIN(0.32011414097304+1.13900675832987*A4+0.117040328987426*COS(0.770849579861535-0.17359194639554*A4))))))+0.544815670572175*(0.682361967861863*(-0.770849579861535+COS(A4+0.47711482458352*SIN(SIN(0.926911952839311-A4*SIN(A4))-0.312299688793833*SIN(1.92680517034831+COS(2.91968551640934-A4*COS(1.04829700134101*(A4+0.47711482458352*SIN(A4))))-SIN(A4+A4^2)/(-0.0654978242501923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(3.11898859727933+A4+SIN(SIN((2.59302562163064*COS(2.91802796665737+1.64753235116339*A4))/A4))))))))))))))))</f>
        <v>2.2801525535123233</v>
      </c>
      <c r="BG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(3.73419743046686*A4)))))))))/(-0.393181517765875-A4+SIN(0.0421746754682806*COS(A4+1.26855063249002/(2.65723683182451+COS(0.443115551971909*SIN(0.32011414097304+1.13900675832987*A4-0.117040328987426*SIN(0.137951616208404-A4))))))+0.544815670572175*(0.682361967861863*(-0.770849579861535+COS(A4+0.47711482458352*SIN(SIN(0.926911952839311-A4*SIN(A4))-0.312299688793833*SIN(1.92680517034831+COS(2.91968551640934-A4*COS(1.04829700134101*(A4+0.47711482458352*SIN(A4))))-SIN(A4+A4^2)/(-0.0654978242501923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(3.11898859727933+A4+SIN(SIN((2.59302562163064*COS(2.91802796665737+1.64753235116339*A4))/A4))))))))))))))))</f>
        <v>2.2801525530672038</v>
      </c>
      <c r="BH4">
        <f t="shared" si="36"/>
        <v>2.2800773209748759</v>
      </c>
      <c r="BI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(3.73419743046686*A4)))))))))/(-0.393181517765875-A4+SIN(0.0421746754682806*COS(1.32011414097304*A4))+0.544815670572175*(0.682361967861863*(-0.770849579861535+COS(A4+0.47711482458352*SIN(SIN(0.926911952839311-A4*SIN(A4))-0.312299688793833*SIN(1.92680517034831+COS(2.91968551640934-A4*COS(1.04829700134101*(A4+0.47711482458352*SIN(A4))))-SIN(A4+A4^2)/(-0.0654978242501923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(3.11898859727933+A4+SIN(SIN((2.59302562163064*COS(2.91802796665737+1.64753235116339*A4))/A4))))))))))))))))</f>
        <v>2.2801286884422347</v>
      </c>
      <c r="BJ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(3.73419743046686*A4)))))))))/(-0.393181517765875-A4+SIN(0.0421746754682806*COS(1.32011414097304*A4))+0.544815670572175*(0.682361967861863*(-0.770849579861535+COS(A4+0.47711482458352*SIN(SIN(0.926911952839311-A4*SIN(A4))-0.312299688793833*SIN(1.92680517034831+COS(2.91968551640934-A4*COS(1.04829700134101*(A4+0.47711482458352*SIN(A4))))-SIN(A4+A4^2)/(-0.0654978242501923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(3.11898859727933+A4+SIN(SIN((2.59302562163064*COS(2.91802796665737+1.64753235116339*A4))/A4))))))))))))))))</f>
        <v>2.2801286884422347</v>
      </c>
      <c r="BK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(3.73419743046686*A4)))))))))/(-0.393181517765875-A4+SIN(0.0421746754682806*COS(1.32011414097304*A4))+0.544815670572175*(0.682361967861863*(-0.770849579861535+COS(A4+0.47711482458352*SIN(SIN(0.926911952839311-A4*SIN(A4))-0.312299688793833*SIN(1.92680517034831+COS(2.91968551640934-A4*COS(1.04829700134101*(A4+0.47711482458352*SIN(A4))))-SIN(A4+A4^2)/(-0.0654978242501923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(3.11898859727933+A4+SIN(SIN((2.59302562163064*COS(2.91802796665737+1.64753235116339*A4))/A4))))))))))))))))</f>
        <v>2.2801286884422347</v>
      </c>
      <c r="BL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-3.48009912180512-SIN(0.61872708638074-A4)-0.20525454279206*SIN(1.04829700134101-A4)+SIN(3.73419743046686*A4)))))))))/(-0.393181517765875-A4+SIN(0.0421746754682806*COS(1.32011414097304*A4))+0.544815670572175*(0.682361967861863*(-0.770849579861535+COS(A4+0.47711482458352*SIN(SIN(0.926911952839311-A4*SIN(A4))-0.312299688793833*SIN(1.92680517034831+COS(2.91968551640934-A4*COS(1.04829700134101*(A4+0.47711482458352*SIN(A4))))-SIN(A4+A4^2)/(-0.0654978242501923+A4)))))-SIN(0.544815670572175+0.20525454279206*(2.82033434659066-(A4+0.117040328987426*SIN(SIN(0.544815670572175*(-0.970632766145462+A4-COS(COS(A4))))))*SIN(0.156062372977776+2*A4+SIN(0.287314650236793-0.20525454279206*(-13.218458840906+1.95213160883679*(2.91968551640934-1.63855506389577*_xlfn.SEC(2.11128225907811+SIN(3.11898859727933+A4+SIN(SIN((2.59302562163064*COS(2.91802796665737+1.64753235116339*A4))/A4))))))))))))))))</f>
        <v>2.2801286884422347</v>
      </c>
      <c r="BM4">
        <f t="shared" si="40"/>
        <v>2.2801286884422347</v>
      </c>
      <c r="BN4">
        <f t="shared" si="41"/>
        <v>2.2801286884422347</v>
      </c>
      <c r="BO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-1.79026315938562-0.20525454279206*SIN(1.04829700134101-A4)))))))))/(-0.393181517765875-A4+SIN(0.0421746754682806*COS((0.287314650236793-A4)*_xlfn.SEC(A4)*(A4-SIN(SIN((2.59302562163064*COS(2.91802796665737+A4*(0.557845182925768+(-4.41811902777686*COS(2.91802796665737+(-1.7091892845577-A4)*A4))/A4)))/A4))*(-2.57686183477412-0.963041133206914*SIN(SIN(0.758405118831278*SIN(1.89087025999602-A4-COS(A4)))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SIN(0.156062372977776+2*A4-SIN(A4))*(A4+0.117040328987426*SIN(SIN(0.544815670572175*(-0.970632766145462+A4-COS(COS(A4))))))))))))))</f>
        <v>2.2802643419323658</v>
      </c>
      <c r="BP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-1.79026315938562-0.20525454279206*SIN(1.04829700134101-A4)))))))))/(-0.393181517765875-A4+SIN(0.0421746754682806*COS((0.287314650236793-A4)*_xlfn.SEC(A4)*(A4-SIN(SIN((2.59302562163064*COS(2.91802796665737+A4*(0.557845182925768+(-4.41811902777686*COS(2.91802796665737+(-1.7091892845577-A4)*A4))/A4)))/A4))*(-2.57686183477412-0.963041133206914*SIN(SIN(0.758405118831278*SIN(1.89087025999602-A4-COS(A4)))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SIN(0.156062372977776+2*A4-SIN(A4))*(A4+0.117040328987426*SIN(SIN(0.544815670572175*(-0.970632766145462+A4-COS(COS(A4))))))))))))))</f>
        <v>2.2802643419323658</v>
      </c>
      <c r="BQ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-1.79026315938562-0.20525454279206*SIN(1.04829700134101-A4)))))))))/(-0.393181517765875-A4+SIN(0.0421746754682806*COS((0.287314650236793-A4)*_xlfn.SEC(A4)*(A4-SIN(SIN((2.59302562163064*COS(2.91802796665737+A4*(0.557845182925768+(-4.41811902777686*COS(2.91802796665737+(-1.7091892845577-A4)*A4))/A4)))/A4))*(-2.57686183477412-0.963041133206914*SIN(SIN(0.758405118831278*SIN(1.89087025999602-A4-COS(A4)))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SIN(0.156062372977776+2*A4-SIN(A4))*(A4+0.117040328987426*SIN(SIN(0.544815670572175*(-0.970632766145462+A4-COS(COS(A4))))))))))))))</f>
        <v>2.2802643419323658</v>
      </c>
      <c r="BR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-1.79026315938562-0.20525454279206*SIN(1.04829700134101-A4)))))))))/(-0.393181517765875-A4+SIN(0.0421746754682806*COS((0.287314650236793-A4)*_xlfn.SEC(A4)*(A4-SIN(SIN((2.59302562163064*COS(2.91802796665737+A4*(0.557845182925768+(-4.41811902777686*COS(2.91802796665737+(-1.7091892845577-A4)*A4))/A4)))/A4))*(-2.57686183477412-0.963041133206914*SIN(SIN(0.758405118831278*SIN(1.89087025999602-A4-COS(A4)))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SIN(0.156062372977776+2*A4-SIN(A4))*(A4+0.117040328987426*SIN(SIN(0.544815670572175*(-0.970632766145462+A4-COS(COS(A4))))))))))))))</f>
        <v>2.2802643419323658</v>
      </c>
      <c r="BS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-1.79026315938562-0.20525454279206*SIN(1.04829700134101-A4)))))))))/(-0.393181517765875-A4+SIN(0.0421746754682806*COS((0.287314650236793-A4)*_xlfn.SEC(A4)*(A4-SIN(SIN((2.59302562163064*COS(2.91802796665737+A4*(0.557845182925768+(-4.41811902777686*COS(2.91802796665737+(-1.7091892845577-A4)*A4))/A4)))/A4))*(-2.57686183477412-0.963041133206914*SIN(SIN(0.758405118831278*SIN(1.89087025999602-A4-COS(A4))))))))+0.544815670572175*(0.682361967861863*(-0.770849579861535+COS(A4+0.47711482458352*SIN(SIN(0.926911952839311-A4*SIN(A4))-0.312299688793833*SIN(1.92680517034831+COS(2.91968551640934-A4*COS(1.04829700134101*(A4+0.47711482458352*SIN(A4))))-SIN(A4+A4^2)/(0.0239473547619652+A4)))))-SIN(0.544815670572175+0.20525454279206*(2.82033434659066-SIN(0.156062372977776+2*A4-SIN(A4))*(A4+0.117040328987426*SIN(SIN(0.544815670572175*(-0.970632766145462+A4-COS(COS(A4))))))))))))))</f>
        <v>2.2802643419323658</v>
      </c>
      <c r="BT4">
        <f t="shared" si="42"/>
        <v>2.2802643419323658</v>
      </c>
      <c r="BU4">
        <f t="shared" si="43"/>
        <v>2.2802643419323658</v>
      </c>
      <c r="BV4">
        <f t="shared" si="44"/>
        <v>2.2802643419323658</v>
      </c>
      <c r="BW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-2.93532109355029-SIN(0.204607719143868*(-0.0421746754682806+(-0.20525454279206*(2.91802796665737-SIN(A4-1.31562599932367*(2.82430047382175-COS(SIN(1.11335483402668/COS(0.0937274928356162+SIN((0.540496409091199*COS(0.0677068994920332*COS(SIN(0.61872708638074*COS(0.267551499423604*SIN(1.89087025999602-A4-COS(A4)))))))/A4))))))))/A4)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(2.59302562163064*COS(2.91802796665737+1.64753235116339*A4))/A4))+SIN(A4-SIN(1.76884478594051-A4)/(-1.37238503226554+0.20525454279206*SIN(0.926911952839311+A4+SIN(0.287314650236793-0.20525454279206*(-13.218458840906-SIN(1.76884478594051+1.63855506389577*_xlfn.SEC(1.76884478594051-A4))/(-3.48009912180512-SIN(0.61872708638074-A4)+SIN(0.0421746754682806*COS(0.622293141018984+A4))-0.20525454279206*(1.60355560975923+COS(0.342502640911069*(A4+(-1.76884478594051-SIN(A4+COS((0.287314650236793-A4)*_xlfn.SEC(A4)*(A4+2.2681015804769*SIN(SIN((2.59302562163064*COS(2.91802796665737+A4*(0.557845182925768+(2.60766739754362*COS(2.91802796665737+(-1.7091892845577-A4)*A4))/A4)))/A4))))))*SIN(0.117040328987426*SIN(SIN(0.544815670572175*(0.54577452716851+A4))))))-SIN(1.76884478594051*SIN(0.267551499423604+A4)+SIN(COS(A4+COS(5.39063054892026-COS(0.417878127120079*A4)))))-(-0.871541902717444+A4)/((-0.916019863964188+0.682361967861863*(-0.770849579861535+COS(A4-0.47711482458352*SIN(0.62386468222561*A4))))*(0.579998693116959-0.203816366223919*A4*SIN(1.97031242855371-A4-SIN(COS(A4-SIN(1.89087025999602+0.20525454279206*(1.00931331659947-A4))))))))))))-0.544815670572175*(SIN(0.0421746754682806*COS(A4+COS(0.770849579861535-A4+2.10607948767876*(A4-SIN(1.89087025999602+(0.198597806728265*(0.559932189373124+2*A4))/A4))))-0.20525454279206*(-A4-0.0674160306540914/(-3.61459083898327+(2.15231908138056*A4)/(1.97031242855371+0.20525454279206*(2.91802796665737+0.0746825083521433*A4)+A4)-0.465405107199895/(2.65723683182451+COS(0.443115551971909*SIN(A4))))))+0.682361967861863*(A4+SIN(A4+SIN(0.979009136249135/(-5.63713941343137+A4))/(-3.48009912180512-SIN(0.61872708638074-A4)+SIN(0.0421746754682806*COS(A4+1.26855063249002/(2.65723683182451+COS(0.443115551971909*SIN(0.233049574911327*(-0.0421746754682806+(-0.20525454279206*(2.91802796665737-SIN(A4-1.31562599932367*(2.82430047382175-COS(SIN((1.63855506389577*_xlfn.SEC(0.0937274928356162+SIN((0.540496409091199*COS(0.0677068994920332*COS(SIN(0.61872708638074*COS(0.267551499423604*SIN(1.89087025999602-A4-COS(A4)))))))/A4)))/(-0.544815670572175+(0.198597806728265*(0.362820145776044+A4-0.117040328987426*SIN(A4+0.20525454279206*(-A4+1.58812102869633*(0.654686429230042+SIN(1.83548318085231*(-1.2175742801122+A4)))))-SIN(SIN((2.59302562163064*COS(2.91802796665737+A4*(0.557845182925768+(2.60766739754362*COS(2.91802796665737+(-1.7091892845577-A4)*A4))/A4)))/A4))))/A4)))))))/A4)-SIN(0.671459027963239*(-13.218458840906+1.95213160883679*(2.91968551640934-1.63855506389577*_xlfn.SEC(1.76884478594051-A4)))+2.14758932028581*SIN(0.137951616208404-A4)))))))+0.20525454279206*SIN(0.926911952839311+A4-SIN(1.92680517034831-0.234344767775258*_xlfn.CSC(1.16424142815612*A4)*SIN(0.137951616208404-A4-SIN(A4-SIN(1.76884478594051-A4-0.20525454279206*(-A4+1.58812102869633*(0.654686429230042+SIN(0.19711204359708*(4.31221657301351+SIN(1.83548318085231*(-0.439260633538061+A4)))))))/(-0.393181517765875-A4+0.544815670572175*(-0.958702041778675+0.682361967861863*(-0.770849579861535+COS(A4+0.47711482458352*SIN(1.76884478594051+0.117040328987426*SIN(SIN(0.544815670572175*(1.9488918209836-A4+0.47711482458352*COS(A4))))))))+SIN(0.0421746754682806*COS(A4+1.26855063249002/(2.65723683182451+COS(0.443115551971909*SIN(0.226508799147775+1.13900675832987*A4)))))))))))))))))))))))+0.544815670572175*(0.682361967861863*(-0.770849579861535+COS(A4+0.47711482458352*SIN(SIN(0.926911952839311-A4*SIN(A4))-SIN(1.92680517034831+COS(2.91968551640934-A4*COS(1.04829700134101*(A4+0.47711482458352*SIN(A4))))-SIN(A4+A4^2)/(0.0239473547619652+A4))/(1.90767368770246+0.20525454279206*(-SIN(A4)+0.556611364891144*SIN(2.53096326502222-9.05775035644745/A4-A4-0.156537079796192/(-1.8155664370685+0.682361967861863*(0.949212158575352+A4)-(-0.0421746754682806*COS(1.15277045704085+A4+COS(0.544815670572175*(-0.32011414097304+0.893531240379396*A4)-2*A4))+0.417878127120079*(2.71131530948924+(1.43256112611988*A4)/(2.25674769380108-SIN(0.544815670572175+0.20525454279206*(-0.162970169115788+0.0937274928356162*(A4+0.117040328987426*SIN(SIN(0.544815670572175*(0.172522431712164+A4)))))))))/(-0.098571268764928+A4+COS(0.770849579861535-0.17359194639554*A4)))))))))-SIN(0.544815670572175+0.20525454279206*(2.63335721628038-1.11704032898743*A4*SIN(0.156062372977776+2*A4+SIN(0.287314650236793-A4))))))))))</f>
        <v>2.2802909521590857</v>
      </c>
      <c r="BX4">
        <f t="shared" si="45"/>
        <v>2.2802909521590857</v>
      </c>
      <c r="BY4">
        <f t="shared" si="46"/>
        <v>2.2802909521590857</v>
      </c>
      <c r="BZ4">
        <f t="shared" si="47"/>
        <v>2.2802909521590857</v>
      </c>
      <c r="CA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-2.93532109355029-SIN(0.953928131742032*COS(A4+1.26855063249002/(1.60291170263485+COS(0.443115551971909*SIN(0.32011414097304-1.94304549966815*A4+(2.91802796665737+COS(0.40582207791534-0.192142598948645/A4-COS(0.417878127120079*A4)))*SIN(SIN(0.544815670572175*(-1.40715592381305+A4+COS(0.788301211152381*A4)-COS(COS(A4)))))))))*SIN(1.92680517034831+COS(2.91968551640934-A4*COS(1.04829700134101*(A4+0.47711482458352*SIN(A4))))-SIN(A4+A4^2)/(-0.0896056117770945+A4)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(2.59302562163064*COS(2.91802796665737+1.64753235116339*A4))/A4))+SIN(A4-SIN(1.76884478594051-A4)/(-1.37238503226554+0.20525454279206*SIN(0.926911952839311+A4+SIN(0.287314650236793-0.20525454279206*(-13.218458840906-SIN(1.76884478594051+1.63855506389577*_xlfn.SEC(1.76884478594051-A4))/(-3.48009912180512-SIN(0.61872708638074-A4)+SIN(0.0421746754682806*COS(0.622293141018984+A4))-0.20525454279206*(1.60355560975923+COS(0.342502640911069*(A4+(-1.76884478594051-SIN(A4+COS((0.287314650236793-A4)*_xlfn.SEC(A4)*(A4-(-0.65005666442581-0.234344767775258*_xlfn.CSC(1.16424142815612*A4)*SIN(0.137951616208404-A4))*SIN(SIN(0.628076457283779/A4))))))*SIN(0.117040328987426*SIN(SIN(0.544815670572175*(0.54577452716851+A4))))))-SIN(1.76884478594051*SIN(0.267551499423604+A4)+SIN(COS(A4+COS(5.39063054892026-COS(0.417878127120079*A4)))))-(-0.95649608311635+A4)/((0.682361967861863*(-0.770849579861535+COS(A4-0.47711482458352*SIN(0.62386468222561*A4)))-SIN(0.544815670572175+0.20525454279206*(2.82033434659066-0.40582207791534*(A4+0.117040328987426*SIN(A4)))))*(0.579998693116959-0.203816366223919*A4*SIN(1.97031242855371-A4-SIN(COS(A4-SIN(1.89087025999602+0.20525454279206*(1.00931331659947-A4))))))))))))-0.544815670572175*(-SIN(0.20525454279206*(-A4-0.0674160306540914/(-3.96149106960555+(2.15231908138056*A4)/(1.97031242855371+0.20525454279206*(2.91802796665737+0.0746825083521433*A4)+A4)))-0.0421746754682806*COS(A4+COS(0.770849579861535-A4+2.10607948767876*(A4-SIN(1.89087025999602+(0.198597806728265*(0.559932189373124+2*A4))/A4)))))+0.682361967861863*(A4+SIN(A4+SIN(0.979009136249135/(-5.63713941343137+A4))/(-3.48009912180512-SIN(0.61872708638074-A4)+SIN(0.0421746754682806*COS(A4+1.26855063249002/(2.65723683182451+COS(0.443115551971909*SIN(0.233049574911327*(-0.0421746754682806+(-0.20525454279206*(2.91802796665737-SIN(A4-1.31562599932367*(2.82430047382175-COS(SIN((1.63855506389577*_xlfn.SEC(0.0937274928356162+SIN((0.540496409091199*COS(0.0677068994920332*COS(SIN(0.61872708638074*COS(0.267551499423604*SIN(1.89087025999602-A4-COS(A4)))))))/A4)))/(-0.544815670572175+(0.198597806728265*(0.362820145776044+2*A4-0.117040328987426*SIN(A4+0.20525454279206*(-A4+1.58812102869633*(0.654686429230042+SIN(1.83548318085231*(-1.2175742801122+A4)))))))/A4)))))))/A4)-SIN(0.671459027963239*(-13.218458840906+1.95213160883679*(2.91968551640934-1.63855506389577*_xlfn.SEC(1.76884478594051-A4)))+2.14758932028581*SIN(0.137951616208404-A4)))))))+0.20525454279206*SIN(0.926911952839311+A4-SIN(1.92680517034831-0.234344767775258*_xlfn.CSC(1.16424142815612*A4)*SIN(0.137951616208404-A4-SIN(A4-SIN(1.76884478594051-A4-0.20525454279206*(-A4+1.58812102869633*(0.654686429230042+SIN(0.19711204359708*(4.31221657301351+SIN(1.83548318085231*(-0.439260633538061+A4)))))))/(-0.393181517765875-A4+SIN(0.0421746754682806*COS(A4+1.26855063249002/(2.65723683182451+COS(0.443115551971909*SIN(0.226508799147775+1.13900675832987*A4)))))+0.544815670572175*(0.682361967861863*(-0.770849579861535+COS(A4+0.47711482458352*SIN(1.76884478594051+0.117040328987426*SIN(SIN(0.544815670572175*(1.9488918209836-A4+0.47711482458352*COS(A4)))))))-SIN(0.544815670572175+0.20525454279206*(2.82033434659066-0.40582207791534*(A4+0.117040328987426*SIN(SIN(0.544815670572175*(0.999679662408251+A4-COS(COS(A4))-0.682361967861863*(COS(0.0417855137494605*COS(A4+0.0525747171285689/(A4*COS(0.20525454279206+1.81098199778602*(0.770849579861535+A4)*(-0.196756313725319*(-0.913952099990188-0.934582876594729*A4)+SIN(1.89087025999602+0.20525454279206*(-COS(2.91802796665737+(0.557845182925768-A4)*A4)+SIN(1.32618572790968*(1.97031242855371+1.42927534058746*COS(0.952182184803917*(A4+0.117040328987426*SIN(0.357562976816408+A4)*SIN(A4)))))))))*(-2.91968551640934+SIN(A4)))))+(0.417878127120079*SIN(A4+0.443115551971909*(1.40715592381305+SIN(0.267551499423604+A4))*SIN(0.544815670572175-1.95192251410139*A4*(COS(COS(A4))-SIN(0.0536593984084337-0.443115551971909*A4*(1.40715592381305+A4))))))/A4))))))))))))))))))))))))))+0.544815670572175*(0.682361967861863*(-0.770849579861535+COS(A4+0.47711482458352*SIN(SIN(0.926911952839311-A4*SIN(A4))-SIN(1.92680517034831+COS(2.91968551640934-A4*COS(1.04829700134101*(A4+0.47711482458352*SIN(A4))))-SIN(A4+A4^2)/(0.0239473547619652+A4))/(1.90767368770246+0.20525454279206*(-SIN(A4)+0.556611364891144*SIN(2.53096326502222-9.05775035644745/A4-A4-0.156537079796192/(-1.8155664370685-(-0.0421746754682806*COS(1.15277045704085+A4+COS(0.544815670572175*(-0.32011414097304+0.893531240379396*A4)-2*A4))+0.417878127120079*(2.71131530948924+(1.43256112611988*A4)/(2.25674769380108-SIN(0.544815670572175+0.20525454279206*(-0.162970169115788+0.0937274928356162*(A4+0.117040328987426*SIN(SIN(0.544815670572175*(0.172522431712164+A4)))))))))/(-0.098571268764928+A4+COS(0.770849579861535-0.17359194639554*A4))+0.682361967861863*(A4+SIN(SIN(SIN(A4)))))))))))-SIN(0.544815670572175+0.20525454279206*(2.63335721628038-1.11704032898743*A4*SIN(0.156062372977776+2*A4+SIN(0.287314650236793-A4))))))))))</f>
        <v>2.2803587226108784</v>
      </c>
      <c r="CB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-2.93532109355029-SIN(0.953928131742032*COS(A4+1.26855063249002/(1.60291170263485+COS(0.443115551971909*SIN(0.32011414097304-1.94304549966815*A4+(2.91802796665737+COS(0.40582207791534-0.192142598948645/A4-COS(0.417878127120079*A4)))*SIN(SIN(0.544815670572175*(-1.40715592381305+A4+COS(0.788301211152381*A4)-COS(COS(A4)))))))))*SIN(1.92680517034831+COS(2.91968551640934-A4*COS(1.04829700134101*(A4+0.47711482458352*SIN(A4))))-SIN(A4+A4^2)/(-0.0896056117770945+A4)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(2.59302562163064*COS(2.91802796665737+1.64753235116339*A4))/A4))+SIN(A4-SIN(1.76884478594051-A4)/(-1.37238503226554+0.20525454279206*SIN(0.926911952839311+A4+SIN(0.287314650236793-0.20525454279206*(-13.218458840906-SIN(1.76884478594051+1.63855506389577*_xlfn.SEC(1.76884478594051-A4))/(-3.48009912180512-SIN(0.61872708638074-A4)+SIN(0.0421746754682806*COS(0.622293141018984+A4))-0.20525454279206*(1.60355560975923+COS(0.342502640911069*(A4+(-1.76884478594051-SIN(A4+COS((0.287314650236793-A4)*_xlfn.SEC(A4)*(A4-(-0.65005666442581-0.234344767775258*_xlfn.CSC(1.16424142815612*A4)*SIN(0.137951616208404-A4))*SIN(SIN(0.628076457283779/A4))))))*SIN(0.117040328987426*SIN(SIN(0.544815670572175*(0.54577452716851+A4))))))-SIN(1.76884478594051*SIN(0.267551499423604+A4)+SIN(COS(A4+COS(5.39063054892026-COS(0.417878127120079*A4)))))-(-0.95649608311635+A4)/((0.682361967861863*(-0.770849579861535+COS(A4-0.47711482458352*SIN(0.62386468222561*A4)))-SIN(0.544815670572175+0.20525454279206*(2.82033434659066-0.40582207791534*(A4+0.117040328987426*SIN(A4)))))*(0.579998693116959-0.203816366223919*A4*SIN(1.97031242855371-A4-SIN(COS(A4-SIN(1.89087025999602+0.20525454279206*(1.00931331659947-A4))))))))))))-0.544815670572175*(-SIN(0.20525454279206*(-A4-0.0674160306540914/(-3.96149106960555+(2.15231908138056*A4)/(1.97031242855371+0.20525454279206*(2.91802796665737+0.0746825083521433*A4)+A4)))-0.0421746754682806*COS(A4+COS(0.770849579861535-A4+2.10607948767876*(A4-SIN(1.89087025999602+(0.198597806728265*(0.559932189373124+2*A4))/A4)))))+0.682361967861863*(A4+SIN(A4+SIN(0.979009136249135/(-5.63713941343137+A4))/(-3.48009912180512-SIN(0.61872708638074-A4)+SIN(0.0421746754682806*COS(A4+1.26855063249002/(2.65723683182451+COS(0.443115551971909*SIN(0.233049574911327*(-0.0421746754682806+(-0.20525454279206*(2.91802796665737-SIN(A4-1.31562599932367*(2.82430047382175-COS(SIN((1.63855506389577*_xlfn.SEC(0.0937274928356162+SIN((0.540496409091199*COS(0.0677068994920332*COS(SIN(0.61872708638074*COS(0.267551499423604*SIN(1.89087025999602-A4-COS(A4)))))))/A4)))/(-0.544815670572175+(0.198597806728265*(0.362820145776044+2*A4-0.117040328987426*SIN(A4+0.20525454279206*(-A4+1.58812102869633*(0.654686429230042+SIN(1.83548318085231*(-1.2175742801122+A4)))))))/A4)))))))/A4)-SIN(0.671459027963239*(-13.218458840906+1.95213160883679*(2.91968551640934-1.63855506389577*_xlfn.SEC(1.76884478594051-A4)))+2.14758932028581*SIN(0.137951616208404-A4)))))))+0.20525454279206*SIN(0.926911952839311+A4-SIN(1.92680517034831-0.234344767775258*_xlfn.CSC(1.16424142815612*A4)*SIN(0.137951616208404-A4-SIN(A4-SIN(1.76884478594051-A4-0.20525454279206*(-A4+1.58812102869633*(0.654686429230042+SIN(0.19711204359708*(4.31221657301351+SIN(1.83548318085231*(-0.439260633538061+A4)))))))/(-0.393181517765875-A4+SIN(0.0421746754682806*COS(A4+1.26855063249002/(2.65723683182451+COS(0.443115551971909*SIN(0.226508799147775+1.13900675832987*A4)))))+0.544815670572175*(0.682361967861863*(-0.770849579861535+COS(A4+0.47711482458352*SIN(1.76884478594051+0.117040328987426*SIN(SIN(0.544815670572175*(1.9488918209836-A4+0.47711482458352*COS(A4)))))))-SIN(0.544815670572175+0.20525454279206*(2.82033434659066-0.40582207791534*(A4+0.117040328987426*SIN(SIN(0.544815670572175*(0.999679662408251+A4-COS(COS(A4))-0.682361967861863*(COS(0.0417855137494605*COS(A4+0.0525747171285689/(A4*COS(0.20525454279206+1.81098199778602*(0.770849579861535+A4)*(-0.196756313725319*(-0.913952099990188-0.934582876594729*A4)+SIN(1.89087025999602+0.20525454279206*(-COS(2.91802796665737+(0.557845182925768-A4)*A4)+SIN(1.32618572790968*(1.97031242855371+1.42927534058746*COS(0.952182184803917*(A4+0.117040328987426*SIN(0.357562976816408+A4)*SIN(A4)))))))))*(-2.91968551640934+SIN(A4)))))+(0.417878127120079*SIN(A4+0.443115551971909*(1.40715592381305+SIN(0.267551499423604+A4))*SIN(0.544815670572175-1.95192251410139*A4*(COS(COS(A4))-SIN(0.0536593984084337-0.443115551971909*A4*(1.40715592381305+A4))))))/A4))))))))))))))))))))))))))+0.544815670572175*(0.682361967861863*(-0.770849579861535+COS(A4+0.47711482458352*SIN(SIN(0.926911952839311-A4*SIN(A4))-SIN(1.92680517034831+COS(2.91968551640934-A4*COS(1.04829700134101*(A4+0.47711482458352*SIN(A4))))-SIN(A4+A4^2)/(0.0239473547619652+A4))/(1.90767368770246+0.20525454279206*(-SIN(A4)+0.556611364891144*SIN(2.53096326502222-9.05775035644745/A4-A4-0.156537079796192/(-1.8155664370685-(-0.0421746754682806*COS(1.15277045704085+A4+COS(0.544815670572175*(-0.32011414097304+0.893531240379396*A4)-2*A4))+0.417878127120079*(2.71131530948924+(1.43256112611988*A4)/(2.25674769380108-SIN(0.544815670572175+0.20525454279206*(-0.162970169115788+0.0937274928356162*(A4+0.117040328987426*SIN(SIN(0.544815670572175*(0.172522431712164+A4)))))))))/(-0.098571268764928+A4+COS(0.770849579861535-0.17359194639554*A4))+0.682361967861863*(A4+SIN(SIN(SIN(A4)))))))))))-SIN(0.544815670572175+0.20525454279206*(2.63335721628038-1.11704032898743*A4*SIN(0.156062372977776+2*A4+SIN(0.287314650236793-A4))))))))))</f>
        <v>2.2803587226108784</v>
      </c>
      <c r="CC4">
        <f t="shared" si="48"/>
        <v>2.2803587226108784</v>
      </c>
      <c r="CD4">
        <f t="shared" si="49"/>
        <v>2.2803587226108784</v>
      </c>
      <c r="CE4">
        <f t="shared" si="50"/>
        <v>2.2803587226108784</v>
      </c>
      <c r="CF4">
        <f t="shared" si="51"/>
        <v>2.2803587226108784</v>
      </c>
      <c r="CG4">
        <f t="shared" si="52"/>
        <v>2.2803587226108784</v>
      </c>
      <c r="CH4">
        <f t="shared" si="53"/>
        <v>2.2803587226108784</v>
      </c>
      <c r="CI4">
        <f t="shared" si="54"/>
        <v>2.2803587226108784</v>
      </c>
      <c r="CJ4">
        <f t="shared" si="55"/>
        <v>2.2803587226108784</v>
      </c>
      <c r="CK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+SIN(0.0421746754682806*COS(A4+1.26855063249002/(1.60291170263485+COS(0.443115551971909*SIN(0.32011414097304-1.94304549966815*A4+(2.91802796665737+COS(0.40582207791534-COS(0.417878127120079*A4)+(-0.391970400522347*SIN(0.61872708638074*COS(0.283996785586489*(1.92680517034831-0.234344767775258*_xlfn.CSC(1.16424142815612*A4)*SIN(0.137951616208404-A4)))))/A4))*SIN(SIN(0.544815670572175*(-1.40715592381305+A4+COS(0.788301211152381*A4)-COS(COS(A4)))))))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(2.59302562163064*COS(2.91802796665737+1.64753235116339*A4))/A4))+SIN(A4-SIN(1.76884478594051-A4)/(0.544815670572175-0.544815670572175*(SIN(0.0421746754682806*COS(A4+COS(0.770849579861535-A4+2.10607948767876*(A4-SIN(1.89087025999602+(0.198597806728265*(0.559932189373124+2*A4))/A4))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+0.20525454279206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4-SIN(SIN((2.59302562163064*COS(2.91802796665737+A4*(0.557845182925768+(2.60766739754362*COS(2.91802796665737+(-1.7091892845577-A4)*A4))/A4)))/A4))*(-2.57686183477412-0.963041133206914*SIN(SIN(0.758405118831278*SIN(1.89087025999602-A4-COS(A4)))))))))*SIN(0.117040328987426*SIN(SIN(0.544815670572175*(0.54577452716851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A4-0.47711482458352*SIN(0.138857578099211*A4)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-13.218458840906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(3.74626915343535+SIN(SIN(0.443115551971909*SIN(0.32011414097304+1.13900675832987*A4+0.117040328987426*SIN(0.770849579861535+A4+SIN(SIN(SIN(A4))))))))))))))))))/(1.90767368770246+0.20525454279206*(-SIN(A4)+0.556611364891144*SIN(2.53096326502222-9.05775035644745/A4-A4-0.156537079796192/(-1.8155664370685+0.682361967861863*(0.949212158575352+A4)-(-0.0421746754682806*COS(1.15277045704085+A4+COS(0.544815670572175*(-0.32011414097304+0.893531240379396*A4)-2*A4))+0.417878127120079*(2.71131530948924+(1.43256112611988*A4)/(2.25674769380108-SIN(0.544815670572175+0.20525454279206*(2.82033434659066+0.0937274928356162*(A4+0.117040328987426*SIN(SIN(0.544815670572175*(0.172522431712164+A4)))))))))/(-0.272722559341588+A4+COS(0.770849579861535-0.17359194639554*A4)))))))))-SIN(0.544815670572175+0.20525454279206*(2.9421174705776+(0.449201720325112*_xlfn.CSC(SIN(0.544815670572175*(-0.970632766145462+A4-COS(COS(A4)))))*_xlfn.SEC(0.20525454279206+1.81098199778602*(0.770849579861535+A4)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)/(-2.91968551640934+SIN(A4))-1.11704032898743*A4*SIN(0.156062372977776+2*A4+SIN(0.287314650236793-A4))))))))))</f>
        <v>2.2807120230115672</v>
      </c>
      <c r="CL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+SIN(0.0421746754682806*COS(A4+1.26855063249002/(1.60291170263485+COS(0.443115551971909*SIN(0.32011414097304-1.94304549966815*A4+(2.91802796665737+COS(0.40582207791534-COS(0.417878127120079*A4)+(-0.391970400522347*SIN(0.61872708638074*COS(0.283996785586489*(1.92680517034831-0.234344767775258*_xlfn.CSC(1.16424142815612*A4)*SIN(0.137951616208404-A4)))))/A4))*SIN(SIN(0.544815670572175*(-1.40715592381305+A4+COS(0.788301211152381*A4)-COS(COS(A4)))))))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(2.59302562163064*COS(2.91802796665737+1.64753235116339*A4))/A4))+SIN(A4-SIN(1.76884478594051-A4)/(0.544815670572175-0.544815670572175*(SIN(0.0421746754682806*COS(A4+COS(0.770849579861535-A4+2.10607948767876*(A4-SIN(1.89087025999602+(0.198597806728265*(0.559932189373124+2*A4))/A4))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+0.20525454279206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4-SIN(SIN((2.59302562163064*COS(2.91802796665737+A4*(0.557845182925768+(2.60766739754362*COS(2.91802796665737+(-1.7091892845577-A4)*A4))/A4)))/A4))*(-2.57686183477412-0.963041133206914*SIN(SIN(0.758405118831278*SIN(1.89087025999602-A4-COS(A4)))))))))*SIN(0.117040328987426*SIN(SIN(0.544815670572175*(0.54577452716851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A4-0.47711482458352*SIN(0.138857578099211*A4)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-13.218458840906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(3.74626915343535+SIN(SIN(0.443115551971909*SIN(0.32011414097304+1.13900675832987*A4+0.117040328987426*SIN(0.770849579861535+A4+SIN(SIN(SIN(A4))))))))))))))))))/(1.90767368770246+0.20525454279206*(-SIN(A4)+0.556611364891144*SIN(2.53096326502222-9.05775035644745/A4-A4-0.156537079796192/(-1.8155664370685+0.682361967861863*(0.949212158575352+A4)-(-0.0421746754682806*COS(1.15277045704085+A4+COS(0.544815670572175*(-0.32011414097304+0.893531240379396*A4)-2*A4))+0.417878127120079*(2.71131530948924+(1.43256112611988*A4)/(2.25674769380108-SIN(0.544815670572175+0.20525454279206*(2.82033434659066+0.0937274928356162*(A4+0.117040328987426*SIN(SIN(0.544815670572175*(0.172522431712164+A4)))))))))/(-0.272722559341588+A4+COS(0.770849579861535-0.17359194639554*A4)))))))))-SIN(0.544815670572175+0.20525454279206*(2.9421174705776+(0.449201720325112*_xlfn.CSC(SIN(0.544815670572175*(-0.970632766145462+A4-COS(COS(A4)))))*_xlfn.SEC(0.20525454279206+1.81098199778602*(0.770849579861535+A4)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)/(-2.91968551640934+SIN(A4))-1.11704032898743*A4*SIN(0.156062372977776+2*A4+SIN(0.287314650236793-A4))))))))))</f>
        <v>2.2807120230115672</v>
      </c>
      <c r="CM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+SIN(0.0421746754682806*COS(A4+1.26855063249002/(1.60291170263485+COS(0.443115551971909*SIN(0.32011414097304-1.94304549966815*A4+(2.91802796665737+COS(0.40582207791534-COS(0.417878127120079*A4)+(-0.391970400522347*SIN(0.61872708638074*COS(0.283996785586489*(1.92680517034831-0.234344767775258*_xlfn.CSC(1.16424142815612*A4)*SIN(0.137951616208404-A4)))))/A4))*SIN(SIN(0.544815670572175*(-1.40715592381305+A4+COS(0.788301211152381*A4)-COS(COS(A4)))))))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(2.59302562163064*COS(2.91802796665737+1.64753235116339*A4))/A4))+SIN(A4-SIN(1.76884478594051-A4)/(0.544815670572175-0.544815670572175*(SIN(0.0421746754682806*COS(A4+COS(0.770849579861535-A4+2.10607948767876*(A4-SIN(1.89087025999602+(0.198597806728265*(0.559932189373124+2*A4))/A4))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+0.20525454279206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4-SIN(SIN((2.59302562163064*COS(2.91802796665737+A4*(0.557845182925768+(2.60766739754362*COS(2.91802796665737+(-1.7091892845577-A4)*A4))/A4)))/A4))*(-2.57686183477412-0.963041133206914*SIN(SIN(0.758405118831278*SIN(1.89087025999602-A4-COS(A4)))))))))*SIN(0.117040328987426*SIN(SIN(0.544815670572175*(0.54577452716851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A4-0.47711482458352*SIN(0.138857578099211*A4)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-13.218458840906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(3.74626915343535+SIN(SIN(0.443115551971909*SIN(0.32011414097304+1.13900675832987*A4+0.117040328987426*SIN(0.770849579861535+A4+SIN(SIN(SIN(A4))))))))))))))))))/(1.90767368770246+0.20525454279206*(-SIN(A4)+0.556611364891144*SIN(2.53096326502222-9.05775035644745/A4-A4-0.156537079796192/(-1.8155664370685+0.682361967861863*(0.949212158575352+A4)-(-0.0421746754682806*COS(1.15277045704085+A4+COS(0.544815670572175*(-0.32011414097304+0.893531240379396*A4)-2*A4))+0.417878127120079*(2.71131530948924+(1.43256112611988*A4)/(2.25674769380108-SIN(0.544815670572175+0.20525454279206*(2.82033434659066+0.0937274928356162*(A4+0.117040328987426*SIN(SIN(0.544815670572175*(0.172522431712164+A4)))))))))/(-0.272722559341588+A4+COS(0.770849579861535-0.17359194639554*A4)))))))))-SIN(0.544815670572175+0.20525454279206*(2.9421174705776+(0.449201720325112*_xlfn.CSC(SIN(0.544815670572175*(-0.970632766145462+A4-COS(COS(A4)))))*_xlfn.SEC(0.20525454279206+1.81098199778602*(0.770849579861535+A4)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)/(-2.91968551640934+SIN(A4))-1.11704032898743*A4*SIN(0.156062372977776+2*A4+SIN(0.287314650236793-A4))))))))))</f>
        <v>2.2807120230115672</v>
      </c>
      <c r="CN4">
        <f t="shared" si="56"/>
        <v>2.2807120230115672</v>
      </c>
      <c r="CO4">
        <f t="shared" si="57"/>
        <v>2.2807120230115672</v>
      </c>
      <c r="CP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+SIN(0.0421746754682806*COS(A4+1.26855063249002/(1.60291170263485+COS(0.443115551971909*SIN(0.32011414097304-1.94304549966815*A4+(2.91802796665737+COS(0.40582207791534-COS(0.417878127120079*A4)+(-0.391970400522347*SIN(0.61872708638074*COS(0.287314650236793*(1.92680517034831-0.234344767775258*_xlfn.CSC(1.16424142815612*A4)*SIN(0.137951616208404-A4))*SIN(1.70285817371032+0.0219458259116414*COS(0.417878127120079+A4-SIN(1.92680517034831-0.234344767775258*_xlfn.CSC(1.16424142815612*A4)*SIN(0.137951616208404-A4-SIN(A4-SIN(1.76884478594051-A4-0.20525454279206*(-A4+(1.60291170263485*(0.654686429230042+SIN(0.19711204359708*(4.31221657301351+SIN(1.62781897742005*A4)))))/(-2.63584404897204+A4)))/(-0.29648303713088-A4+SIN(0.0421746754682806*COS(A4+1.26855063249002/(2.65723683182451+COS(0.443115551971909*SIN(0.226508799147775+1.13900675832987*A4)))))+0.544815670572175*(0.682361967861863*(-0.770849579861535+COS(A4+0.47711482458352*SIN(1.76884478594051+0.117040328987426*SIN(SIN(0.544815670572175*(0.999679662408251-A4+0.47711482458352*COS(A4)+0.20525454279206*(-A4+1.58812102869633*(0.654686429230042+SIN(2.65066439875702*COS(0.682361967861863*(SIN(1.43256112611988*A4)+SIN(A4+0.338980757012057*SIN(1.76884478594051-A4)))))))))))))-SIN(0.544815670572175+0.20525454279206*(2.82033434659066-0.40582207791534*(A4+0.117040328987426*SIN(SIN(0.544815670572175*(0.999679662408251+A4-COS(COS(A4))-0.682361967861863*(COS(0.0417855137494605*COS(A4+0.0525747171285689/(A4*COS(0.20525454279206+1.81098199778602*(0.770849579861535+A4)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*(-2.91968551640934+SIN(A4)))))+(0.417878127120079*SIN(A4+0.443115551971909*(1.40715592381305+SIN(0.267551499423604+A4))*SIN(0.544815670572175-1.95192251410139*A4*(COS(COS(A4))-SIN(0.0536593984084337-0.443115551971909*A4*(1.40715592381305+A4))))))/A4)))))))))))))))))/A4))*SIN(SIN(0.544815670572175*(-1.40715592381305+A4+COS(0.788301211152381*A4)-COS(COS(A4)))))))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(2.59302562163064*COS(2.91802796665737+1.64753235116339*A4))/A4))+SIN(A4-SIN(1.76884478594051-A4)/(0.544815670572175-0.544815670572175*(SIN(0.0421746754682806*COS(A4+COS(0.770849579861535+2.10607948767876*(-0.979459384993992+A4)-A4)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+0.20525454279206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+3.38264090701024*SIN(SIN((2.59302562163064*COS(2.91802796665737+A4*(0.557845182925768+(2.60766739754362*COS(2.91802796665737+(-1.7091892845577-A4)*A4))/A4)))/A4))))))*SIN(0.117040328987426*SIN(SIN(0.544815670572175*(-1.63855506389577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A4-0.47711482458352*SIN(0.138857578099211*A4)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-13.218458840906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/(1.90767368770246+0.20525454279206*(-SIN(A4)+0.556611364891144*SIN(2.53096326502222-9.05775035644745/A4-A4-0.156537079796192/(-1.8155664370685+0.682361967861863*(0.949212158575352+A4)-(-0.0421746754682806*COS(1.15277045704085+A4+COS(0.544815670572175*(-0.32011414097304+0.893531240379396*A4)-2*A4))+0.417878127120079*(2.71131530948924+(1.43256112611988*A4)/(2.25674769380108-SIN(0.544815670572175+0.20525454279206*(2.82033434659066+0.0937274928356162*(A4+0.117040328987426*SIN(SIN(0.544815670572175*(0.172522431712164+A4)))))))))/(-0.272722559341588+A4+COS(0.770849579861535-0.17359194639554*A4)))))))))-SIN(0.544815670572175+0.20525454279206*(2.9421174705776+(0.449201720325112*_xlfn.CSC(SIN(0.544815670572175*(-0.970632766145462+A4-COS(COS(A4)))))*_xlfn.SEC(0.20525454279206+3.20697670991617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)/(-2.91968551640934+SIN(A4))-1.11704032898743*A4*SIN(0.156062372977776+2*A4+SIN(0.287314650236793-A4))))))))))</f>
        <v>2.2814490616834231</v>
      </c>
      <c r="CQ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+SIN(0.0421746754682806*COS(A4+1.26855063249002/(1.60291170263485+COS(0.443115551971909*SIN(0.32011414097304-1.94304549966815*A4+(2.91802796665737+COS(0.40582207791534-COS(0.417878127120079*A4)+(-0.391970400522347*SIN(0.61872708638074*COS(0.287314650236793*(1.92680517034831-0.234344767775258*_xlfn.CSC(1.16424142815612*A4)*SIN(0.137951616208404-A4))*SIN(1.70285817371032+0.0219458259116414*COS(0.417878127120079+A4-SIN(1.92680517034831-0.234344767775258*_xlfn.CSC(1.16424142815612*A4)*SIN(0.137951616208404-A4-SIN(A4-SIN(1.76884478594051-A4-0.20525454279206*(-A4+(1.60291170263485*(0.654686429230042+SIN(0.19711204359708*(4.31221657301351+SIN(1.62781897742005*A4)))))/(-2.63584404897204+A4)))/(-0.29648303713088-A4+SIN(0.0421746754682806*COS(A4+1.26855063249002/(2.65723683182451+COS(0.443115551971909*SIN(0.226508799147775+1.13900675832987*A4)))))+0.544815670572175*(0.682361967861863*(-0.770849579861535+COS(A4+0.47711482458352*SIN(1.76884478594051+0.117040328987426*SIN(SIN(0.544815670572175*(0.999679662408251-A4+0.47711482458352*COS(A4)+0.20525454279206*(-A4+1.58812102869633*(0.654686429230042+SIN(2.65066439875702*COS(0.682361967861863*(SIN(1.43256112611988*A4)+SIN(A4+0.338980757012057*SIN(1.76884478594051-A4)))))))))))))-SIN(0.544815670572175+0.20525454279206*(2.82033434659066-0.40582207791534*(A4+0.117040328987426*SIN(SIN(0.544815670572175*(0.999679662408251+A4-COS(COS(A4))-0.682361967861863*(COS(0.0417855137494605*COS(A4+0.0525747171285689/(A4*COS(0.20525454279206+1.81098199778602*(0.770849579861535+A4)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*(-2.91968551640934+SIN(A4)))))+(0.417878127120079*SIN(A4+0.443115551971909*(1.40715592381305+SIN(0.267551499423604+A4))*SIN(0.544815670572175-1.95192251410139*A4*(COS(COS(A4))-SIN(0.0536593984084337-0.443115551971909*A4*(1.40715592381305+A4))))))/A4)))))))))))))))))/A4))*SIN(SIN(0.544815670572175*(-1.40715592381305+A4+COS(0.788301211152381*A4)-COS(COS(A4)))))))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(2.59302562163064*COS(2.91802796665737+1.64753235116339*A4))/A4))+SIN(A4-SIN(1.76884478594051-A4)/(0.544815670572175-0.544815670572175*(SIN(0.0421746754682806*COS(A4+COS(0.770849579861535+2.10607948767876*(-0.979459384993992+A4)-A4)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+0.20525454279206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+3.38264090701024*SIN(SIN((2.59302562163064*COS(2.91802796665737+A4*(0.557845182925768+(2.60766739754362*COS(2.91802796665737+(-1.7091892845577-A4)*A4))/A4)))/A4))))))*SIN(0.117040328987426*SIN(SIN(0.544815670572175*(-1.63855506389577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A4-0.47711482458352*SIN(0.138857578099211*A4)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-13.218458840906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/(1.90767368770246+0.20525454279206*(-SIN(A4)+0.556611364891144*SIN(2.53096326502222-9.05775035644745/A4-A4-0.156537079796192/(-1.8155664370685+0.682361967861863*(0.949212158575352+A4)-(0.417878127120079*A4-0.0421746754682806*COS(1.15277045704085+A4+COS(0.544815670572175*(-0.32011414097304+0.893531240379396*A4)-2*A4)))/(-0.272722559341588+A4+COS(0.770849579861535-0.17359194639554*A4)))))))))-SIN(0.544815670572175+0.20525454279206*(2.9421174705776+(0.449201720325112*_xlfn.CSC(SIN(0.544815670572175*(-0.970632766145462+A4-COS(COS(A4)))))*_xlfn.SEC(0.20525454279206+3.20697670991617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)/(-2.91968551640934+SIN(A4))-1.11704032898743*A4*SIN(0.156062372977776+2*A4+SIN(0.287314650236793-A4))))))))))</f>
        <v>2.281454062643534</v>
      </c>
      <c r="CR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+SIN(0.0421746754682806*COS(A4+1.26855063249002/(1.60291170263485+COS(0.443115551971909*SIN(0.32011414097304-1.94304549966815*A4+(2.91802796665737+COS(0.40582207791534-COS(0.417878127120079*A4)+(-0.391970400522347*SIN(0.61872708638074*COS(0.287314650236793*(1.92680517034831-0.234344767775258*_xlfn.CSC(1.16424142815612*A4)*SIN(0.137951616208404-A4))*SIN(1.70285817371032+0.0219458259116414*COS(0.417878127120079+A4-SIN(1.92680517034831-0.234344767775258*_xlfn.CSC(1.16424142815612*A4)*SIN(0.137951616208404-A4-SIN(A4-SIN(1.76884478594051-A4-0.20525454279206*(-A4+(1.60291170263485*(0.654686429230042+SIN(0.19711204359708*(4.31221657301351+SIN(1.62781897742005*A4)))))/(-2.63584404897204+A4)))/(-0.29648303713088-A4+SIN(0.0421746754682806*COS(A4+1.26855063249002/(2.65723683182451+COS(0.443115551971909*SIN(0.226508799147775+1.13900675832987*A4)))))+0.544815670572175*(0.682361967861863*(-0.770849579861535+COS(A4+0.47711482458352*SIN(1.76884478594051+0.117040328987426*SIN(SIN(0.544815670572175*(0.999679662408251-A4+0.47711482458352*COS(A4)+0.20525454279206*(-A4+1.58812102869633*(0.654686429230042+SIN(2.65066439875702*COS(0.682361967861863*(SIN(1.43256112611988*A4)+SIN(A4+0.338980757012057*SIN(1.76884478594051-A4)))))))))))))-SIN(0.544815670572175+0.20525454279206*(2.82033434659066-0.40582207791534*(A4+0.117040328987426*SIN(SIN(0.544815670572175*(0.999679662408251+A4-COS(COS(A4))-0.682361967861863*(COS(0.0417855137494605*COS(A4+0.0525747171285689/(A4*COS(0.20525454279206+1.81098199778602*(0.770849579861535+A4)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*(-2.91968551640934+SIN(A4)))))+(0.417878127120079*SIN(A4+0.443115551971909*(1.40715592381305+SIN(0.267551499423604+A4))*SIN(0.544815670572175-1.95192251410139*A4*(COS(COS(A4))-SIN(0.0536593984084337-0.443115551971909*A4*(1.40715592381305+A4))))))/A4)))))))))))))))))/A4))*SIN(SIN(0.544815670572175*(-1.40715592381305+A4+COS(0.788301211152381*A4)-COS(COS(A4)))))))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(2.60878174087119*COS(2.91802796665737+1.64753235116339*A4)*COS(0.117040328987426*SIN(1.31562599932367+0.0935903228834359/SIN(SIN(0.0421746754682806*COS(A4+1.26855063249002/(2.65723683182451+COS(0.443115551971909*SIN(0.233049574911327*(-0.0421746754682806+(-0.20525454279206*(2.91802796665737-SIN(A4-1.31562599932367*(2.82430047382175-COS(SIN(1.63855506389577/(COS(0.0937274928356162+SIN((0.540496409091199*COS(0.0677068994920332*COS(SIN(0.61872708638074*COS(0.267551499423604*SIN(1.89087025999602-A4-COS(A4)))))))/A4))*(-0.544815670572175+(0.198597806728265*(0.362820145776044+2*A4-0.117040328987426*SIN(0.20525454279206*(-1.66446915293169-A4)+A4)))/A4))))))))/A4)-SIN(0.671459027963239*(-13.218458840906+1.95213160883679*(2.91968551640934-1.63855506389577/COS(1.76884478594051-A4)))+2.14758932028581*SIN(0.137951616208404-A4)))))))))))/A4))+SIN(A4-SIN(1.76884478594051-A4)/(0.544815670572175-0.544815670572175*(SIN(0.0421746754682806*COS(A4+COS(0.770849579861535-A4+2.10607948767876*(A4-SIN(2.80098763766994+A4*(0.557845182925768+(2.60766739754362*COS(2.91802796665737+(-1.7091892845577-A4)*A4))/A4)))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+0.20525454279206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+3.38264090701024*SIN(SIN((2.59302562163064*COS(2.91802796665737+A4*(0.557845182925768+(2.60766739754362*COS(2.91802796665737+(-1.7091892845577-A4)*A4))/A4)))/A4))))))*SIN(0.117040328987426*SIN(SIN(0.544815670572175*(-1.63855506389577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A4-0.47711482458352*SIN(0.138857578099211*A4)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-13.218458840906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/(1.90767368770246+0.20525454279206*(-SIN(A4)+0.556611364891144*SIN(2.53096326502222-9.05775035644745/A4-A4-0.156537079796192/(-1.8155664370685+0.682361967861863*(0.949212158575352+A4)-(0.417878127120079*A4-0.0421746754682806*COS(1.15277045704085+A4+COS(0.544815670572175*(-0.32011414097304+0.893531240379396*A4)-2*A4)))/(-0.272722559341588+A4+COS(0.770849579861535-0.17359194639554*A4)))))))))-SIN(0.544815670572175+0.20525454279206*(2.9421174705776+(0.449201720325112*_xlfn.CSC(SIN(0.544815670572175*(-0.970632766145462+A4-COS(COS(A4)))))*_xlfn.SEC(0.20525454279206+3.20697670991617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)/(-2.91968551640934+SIN(A4))-1.11704032898743*A4*SIN(0.156062372977776+2*A4+SIN(0.287314650236793-A4))))))))))</f>
        <v>2.2814540585691248</v>
      </c>
      <c r="CS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+SIN(0.0421746754682806*COS(A4+1.26855063249002/(1.60291170263485+COS(0.443115551971909*SIN(0.32011414097304-1.94304549966815*A4+(2.91802796665737+COS(0.40582207791534-COS(0.417878127120079*A4)+(-0.391970400522347*SIN(0.61872708638074*COS(0.287314650236793*(1.92680517034831-0.234344767775258*_xlfn.CSC(1.16424142815612*A4)*SIN(0.137951616208404-A4))*SIN(1.70285817371032+0.0219458259116414*COS(0.417878127120079+A4-SIN(1.92680517034831-0.234344767775258*_xlfn.CSC(1.16424142815612*A4)*SIN(0.137951616208404-A4-SIN(A4-SIN(1.76884478594051-A4-0.20525454279206*(-A4+(1.60291170263485*(0.654686429230042+SIN(0.19711204359708*(4.31221657301351+SIN(1.62781897742005*A4)))))/(-2.63584404897204+A4)))/(-0.29648303713088-A4+SIN(0.0421746754682806*COS(A4+1.26855063249002/(2.65723683182451+COS(0.443115551971909*SIN(0.226508799147775+1.13900675832987*A4)))))+0.544815670572175*(0.682361967861863*(-0.770849579861535+COS(A4+0.47711482458352*SIN(1.76884478594051+0.117040328987426*SIN(SIN(0.544815670572175*(0.999679662408251-A4+0.47711482458352*COS(A4)+0.20525454279206*(-A4+1.58812102869633*(0.654686429230042+SIN(2.65066439875702*COS(0.682361967861863*(SIN(1.43256112611988*A4)+SIN(A4+0.338980757012057*SIN(1.76884478594051-A4)))))))))))))-SIN(0.544815670572175+0.20525454279206*(2.82033434659066-0.40582207791534*(A4+0.117040328987426*SIN(SIN(0.544815670572175*(0.999679662408251+A4-COS(COS(A4))-0.682361967861863*(COS(0.0417855137494605*COS(A4+0.0525747171285689/(A4*COS(0.20525454279206+1.81098199778602*(0.770849579861535+A4)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*(-2.91968551640934+SIN(A4)))))+(0.417878127120079*SIN(A4+0.443115551971909*(1.40715592381305+SIN(0.267551499423604+A4))*SIN(0.544815670572175-1.95192251410139*A4*(COS(COS(A4))-SIN(0.0536593984084337-0.443115551971909*A4*(1.40715592381305+A4))))))/A4)))))))))))))))))/A4))*SIN(SIN(0.544815670572175*(-1.40715592381305+A4+COS(0.788301211152381*A4)-COS(COS(A4)))))))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(2.60878174087119*COS(2.91802796665737+1.64753235116339*A4)*COS(0.117040328987426*SIN(1.31562599932367+0.0935903228834359/SIN(SIN(0.0421746754682806*COS(A4+1.26855063249002/(2.65723683182451+COS(0.443115551971909*SIN(0.233049574911327*(-0.0421746754682806+(-0.20525454279206*(2.91802796665737-SIN(A4-1.31562599932367*(2.82430047382175-COS(SIN(1.63855506389577/(COS(0.0937274928356162+SIN((0.540496409091199*COS(0.0677068994920332*COS(SIN(0.61872708638074*COS(0.267551499423604*SIN(1.89087025999602-A4-COS(A4)))))))/A4))*(-0.544815670572175+(0.198597806728265*(0.362820145776044+2*A4-0.117040328987426*SIN(0.20525454279206*(-1.66446915293169-A4)+A4)))/A4))))))))/A4)-SIN(0.671459027963239*(-13.218458840906+1.95213160883679*(2.91968551640934-1.63855506389577/COS(1.76884478594051-A4)))+2.14758932028581*SIN(0.137951616208404-A4)))))))))))/A4))+SIN(A4-SIN(1.76884478594051-A4)/(0.544815670572175-0.544815670572175*(SIN(0.0421746754682806*COS(A4+COS(0.770849579861535+2.10607948767876*(-0.979459384993992+A4)-A4)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+0.20525454279206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+3.38264090701024*SIN(SIN((2.59302562163064*COS(2.91802796665737+A4*(0.557845182925768+(2.60766739754362*COS(2.91802796665737+(-1.7091892845577-A4)*A4))/A4)))/A4))))))*SIN(0.117040328987426*SIN(SIN(0.544815670572175*(-1.63855506389577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A4-0.47711482458352*SIN(0.138857578099211*A4)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-13.218458840906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/(1.90767368770246+0.20525454279206*(-SIN(A4)+0.556611364891144*SIN(2.53096326502222-9.05775035644745/A4-A4-0.156537079796192/(-1.8155664370685+0.682361967861863*(0.949212158575352+A4)-(0.417878127120079*A4-0.0421746754682806*COS(1.15277045704085+A4+COS(0.544815670572175*(-0.32011414097304+0.893531240379396*A4)-2*A4)))/(-0.272722559341588+A4+COS(0.770849579861535-0.17359194639554*A4)))))))))-SIN(0.544815670572175+0.20525454279206*(2.9421174705776+(0.449201720325112*_xlfn.CSC(SIN(0.544815670572175*(-0.970632766145462+A4-COS(COS(A4)))))*_xlfn.SEC(0.20525454279206+3.20697670991617*(-0.196756313725319*(-0.913952099990188-0.934582876594729*A4)+SIN(1.89087025999602+0.20525454279206*(-COS(2.91802796665737+(0.557845182925768-A4)*A4)+SIN(1.32618572790968*(1.97031242855371+1.42927534058746*COS(0.997905588561926*(A4+0.0305223885453289*SIN(A4))))))))))/(-2.91968551640934+SIN(A4))-1.11704032898743*A4*SIN(0.156062372977776+2*A4+SIN(0.287314650236793-A4))))))))))</f>
        <v>2.2814553747842696</v>
      </c>
      <c r="CT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+SIN(0.0421746754682806*COS(A4+1.26855063249002/(1.60291170263485+COS(0.443115551971909*SIN(0.32011414097304-1.94304549966815*A4+(2.91802796665737+COS(0.40582207791534-COS(0.417878127120079*A4)+(-0.391970400522347*SIN(0.61872708638074*COS(0.287314650236793*(1.92680517034831-0.234344767775258*_xlfn.CSC(1.16424142815612*A4)*SIN(0.137951616208404-A4))*SIN(1.70285817371032+0.0219458259116414*COS(0.417878127120079+A4-SIN(1.92680517034831-0.234344767775258*_xlfn.CSC(1.16424142815612*A4)*SIN(0.137951616208404-A4-SIN(A4-SIN(1.76884478594051-A4-0.20525454279206*(-A4+(1.60291170263485*(0.654686429230042+SIN(0.19711204359708*(4.31221657301351+SIN(1.62781897742005*A4)))))/(-2.63584404897204+A4)))/(-0.29648303713088-A4+SIN(0.0421746754682806*COS(A4+1.26855063249002/(2.65723683182451+COS(0.443115551971909*SIN(0.226508799147775+1.13900675832987*A4)))))+0.544815670572175*(0.682361967861863*(-0.770849579861535+COS(A4+0.47711482458352*SIN(1.76884478594051+0.117040328987426*SIN(SIN(0.544815670572175*(0.999679662408251-A4+0.47711482458352*COS(A4)+0.20525454279206*(-A4+1.58812102869633*(0.654686429230042+SIN(2.65066439875702*COS(0.682361967861863*(SIN(1.43256112611988*A4)+SIN(A4+0.236781982888067*SIN(1.76884478594051-A4)))))))))))))-SIN(0.544815670572175+0.20525454279206*(2.82033434659066-0.40582207791534*(A4+0.117040328987426*SIN(SIN(0.544815670572175*(0.999679662408251+A4-COS(COS(A4))-0.682361967861863*(COS(0.0417855137494605*COS(A4+0.0525747171285689/(A4*COS(0.20525454279206+1.81098199778602*(0.770849579861535+A4)*(-0.196756313725319*(-0.913952099990188-0.934582876594729*A4)+SIN(1.89087025999602+0.20525454279206*(-COS(2.91802796665737+(0.557845182925768-A4)*A4)+SIN(1.32618572790968*(1.97031242855371+1.42927534058746*COS(0.997905588561926*(A4+0.117040328987426*SIN(0.357562976816408+A4)*SIN(A4)))))))))*(-2.91968551640934+SIN(A4)))))+(0.417878127120079*SIN(A4+0.443115551971909*(1.40715592381305+SIN(0.267551499423604+A4))*SIN(0.544815670572175-1.95192251410139*A4*(COS(COS(A4))-SIN(0.0536593984084337-0.443115551971909*A4*(1.40715592381305+A4))))))/A4)))))))))))))))))/A4))*SIN(SIN(0.544815670572175*(-1.40715592381305+A4+COS(0.788301211152381*A4)-COS(COS(A4)))))))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(2.60878174087119*COS(2.91802796665737+1.64753235116339*A4)*COS(0.117040328987426*SIN(1.31562599932367+0.0935903228834359/SIN(SIN(0.0421746754682806*COS(A4+1.26855063249002/(2.65723683182451+COS(0.443115551971909*SIN(0.233049574911327*(-0.0421746754682806+(-0.20525454279206*(2.91802796665737-SIN(A4-1.31562599932367*(2.82430047382175-COS(SIN(1.63855506389577/(COS(0.0937274928356162+SIN((0.540496409091199*COS(0.0677068994920332*COS(SIN(0.61872708638074*COS(0.267551499423604*SIN(1.89087025999602-A4-COS(A4)))))))/A4))*(-0.544815670572175+(0.198597806728265*(0.362820145776044+2*A4-0.117040328987426*SIN(0.20525454279206*(-1.66446915293169-A4)+A4)))/A4))))))))/A4)-SIN(0.671459027963239*(-13.218458840906+1.95213160883679*(2.91968551640934-1.63855506389577/COS(1.76884478594051-A4)))+2.14758932028581*SIN(0.137951616208404-A4)))))))))))/A4))+SIN(A4-SIN(1.76884478594051-A4)/(0.544815670572175-0.544815670572175*(SIN(0.0421746754682806*COS(A4+COS(0.770849579861535+2.10607948767876*(-0.979459384993992+A4)-A4)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+0.20525454279206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+3.38264090701024*SIN(SIN((2.59302562163064*COS(2.91802796665737+A4*(0.557845182925768+(2.60766739754362*COS(2.91802796665737+(-1.7091892845577-A4)*A4))/A4)))/A4))))))*SIN(0.117040328987426*SIN(SIN(0.544815670572175*(-1.63855506389577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A4-0.47711482458352*SIN(0.138857578099211*A4)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(54.6910366168124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/(1.90767368770246+0.20525454279206*(-SIN(A4)+0.556611364891144*SIN(2.53096326502222-9.05775035644745/A4-A4-0.156537079796192/(-1.8155664370685+0.682361967861863*(0.949212158575352+A4)-(-0.196756313725319*(-0.913952099990188-0.934582876594729*A4)-0.0421746754682806*COS(1.15277045704085+A4+COS(0.544815670572175*(-0.32011414097304+0.893531240379396*A4)-2*A4)))/(-0.272722559341588+A4+COS(0.770849579861535-0.17359194639554*A4)))))))))-SIN(0.544815670572175+0.20525454279206*(2.9421174705776+(0.449201720325112*_xlfn.CSC(SIN(0.544815670572175*(-0.970632766145462+A4-COS(COS(A4)))))*_xlfn.SEC(0.20525454279206+3.20697670991617*(-0.196756313725319*(-0.913952099990188-0.934582876594729*A4)+SIN(1.89087025999602+0.20525454279206*(-COS(2.91802796665737+1.93023021519131*A4)+SIN(1.32618572790968*(1.97031242855371+1.42927534058746*COS(0.997905588561926*(A4+0.117040328987426*SIN(0.357562976816408+A4)*SIN(A4))))))))))/(-2.91968551640934+SIN(A4))-1.11704032898743*A4*SIN(0.156062372977776+2*A4+SIN(0.287314650236793-A4))))))))))</f>
        <v>2.2816650595248555</v>
      </c>
      <c r="CU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+SIN(0.0421746754682806*COS(1.57948541351629+A4))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(2.60878174087119*COS(2.91802796665737+1.64753235116339*A4)*COS(0.117040328987426*SIN(1.31562599932367+0.0935903228834359/SIN(SIN(0.0421746754682806*COS(A4+1.26855063249002/(2.65723683182451+COS(0.443115551971909*SIN(0.233049574911327*(-0.0421746754682806+(-0.20525454279206*(2.91802796665737-SIN(A4-1.31562599932367*(2.82430047382175-COS(SIN(1.63855506389577/(COS(0.0937274928356162+SIN((0.540496409091199*COS(0.0677068994920332*COS(SIN(0.61872708638074*COS(0.267551499423604*SIN(1.89087025999602-A4-COS(A4)))))))/A4))*(-0.544815670572175+(0.198597806728265*(0.362820145776044+2*A4-0.117040328987426*SIN(0.20525454279206*(-1.66446915293169-A4)+A4)))/A4))))))))/A4)-SIN(0.671459027963239*(-13.218458840906+1.95213160883679*(2.91968551640934-1.63855506389577/COS(1.76884478594051-A4)))+2.14758932028581*SIN(0.137951616208404-A4)))))))))))/A4))+SIN(A4-SIN(1.76884478594051-A4)/(0.544815670572175-0.544815670572175*(SIN(0.0421746754682806*COS(A4+COS(0.770849579861535+2.10607948767876*(-0.979459384993992+A4)-A4)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SIN(1.92680517034831+COS(2.91968551640934-A4*COS(1.04829700134101*(A4+0.47711482458352*SIN(A4))))-SIN(A4+A4^2)/(A4-0.117040328987426*SIN(2.67307125853488*_xlfn.CSC(1.97031242855371-A4-SIN(COS(A4-SIN(1.89087025999602+0.20525454279206*(-A4+0.682361967861863*(SIN(1.43256112611988*A4)+SIN(A4-SIN(1.76884478594051-A4)/(-2.93532109355029-SIN(A4*COS(1.04829700134101*(A4+0.47711482458352*SIN(A4)))))))))))))))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+3.38264090701024*SIN(SIN((2.59302562163064*COS(2.91802796665737+A4*(0.557845182925768+(2.60766739754362*COS(2.91802796665737+(-1.7091892845577-A4)*A4))/A4)))/A4))))))*SIN(0.117040328987426*SIN(SIN(0.544815670572175*(-1.63855506389577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A4-0.47711482458352*SIN(0.138857578099211*A4)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-13.218458840906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/(1.90767368770246+0.20525454279206*(-SIN(A4)+0.556611364891144*SIN(2.53096326502222-9.05775035644745/A4-A4-0.156537079796192/(-1.8155664370685+0.682361967861863*(0.949212158575352+A4)-(0.417878127120079*A4-0.0421746754682806*COS(1.15277045704085+A4+COS(0.544815670572175*(-0.32011414097304+0.893531240379396*A4)-2*A4)))/(-0.272722559341588+A4+COS(0.770849579861535-0.17359194639554*A4)))))))))-SIN(0.544815670572175+0.20525454279206*(2.9421174705776-1.11704032898743*A4*SIN(0.156062372977776+2*A4+SIN(0.287314650236793-A4))+(0.449201720325112*_xlfn.CSC(SIN(0.544815670572175*(-0.970632766145462+A4-COS(COS(A4)))))*_xlfn.SEC(0.20525454279206+3.20697670991617*(-0.196756313725319*(-0.913952099990188-0.934582876594729*A4)+SIN(1.89087025999602+0.20525454279206*(-COS(3.68101691910998+A4)+SIN(1.32618572790968*(1.97031242855371+1.42927534058746*COS(0.997905588561926*(A4+0.117040328987426*SIN(0.357562976816408+A4)*SIN(A4))))))))))/(-2.91968551640934-SIN(1.76884478594051-A4-0.20525454279206*(-A4+1.58812102869633*(1.97031242855371+SIN(0.19711204359708*(4.31221657301351+SIN(1.83548318085231*(-0.439260633538061+A4))))+0.47711482458352*SIN(SIN(0.926911952839311-A4*SIN(A4))-0.312299688793833*SIN(A4-SIN(A4+A4^2)/(0.0239473547619652+A4)-SIN(1.89087025999602+(0.20525454279206*(1.73889673524579+A4)*SIN(2.71131530948924+A4))/A4)))))))))))))))</f>
        <v>2.2813154575662851</v>
      </c>
      <c r="CV4">
        <f t="shared" si="58"/>
        <v>2.2813154575662851</v>
      </c>
      <c r="CW4">
        <f t="shared" si="59"/>
        <v>2.2813154575662851</v>
      </c>
      <c r="CX4">
        <f>-0.61872708638074+A4+COS(0.770849579861535-A4+0.544815670572175*(-SIN(0.20525454279206*(2.10607948767876-A4)+A4)+0.682361967861863*(A4+SIN(A4-SIN(1.76884478594051-A4-0.20525454279206*(-A4+1.58812102869633*(0.654686429230042+SIN(2.65066439875702*COS(0.682361967861863*(SIN(1.43256112611988*A4)+SIN(A4-SIN(1.76884478594051-A4)/(-2.53983557926107-1.92680517034831*(0.544815670572175+COS(COS(A4))*(-SIN(A4)+0.556611364891144*SIN(3.71955859159124-A4-0.156537079796192/(-1.8155664370685+0.682361967861863*(0.949212158575352+A4)-(0.417878127120079*A4-0.0421746754682806*COS(1.15277045704085+A4+COS(2.65723683182451-2*A4)))/(-0.098571268764928+A4+COS(0.770849579861535-A4-0.221308077302474*(0.557845182925768+(-4.41811902777686*COS(2.91802796665737-1.37238503226554*A4))/A4)))))))-SIN(SIN(1.89087025999602+(0.198597806728265*(2.98895635170181+A4))/A4))))))))))/(-0.393181517765875-A4+SIN(0.0421746754682806*COS(1.92680517034831+COS(2.91968551640934-A4*COS(1.04829700134101*(A4-0.312299688793833*SIN(1.92680517034831+COS(2.91968551640934-A4*COS(1.04829700134101*(-0.287314650236793+A4)))-SIN(0.20525454279206+A4)/(0.0239473547619652+A4))-SIN(1.1843703062388+SIN(0.199303080869984+A4+SIN(SIN((2.60878174087119*COS(2.91802796665737+1.64753235116339*A4)*COS(0.117040328987426*SIN(1.31562599932367+0.0935903228834359/SIN(SIN(0.0421746754682806*COS(A4+1.26855063249002/(2.65723683182451+COS(0.443115551971909*SIN(0.233049574911327*(-0.0421746754682806+(-0.20525454279206*(2.91802796665737-SIN(A4-1.31562599932367*(2.82430047382175-COS(SIN(1.63855506389577/(COS(0.0937274928356162+SIN((0.540496409091199*COS(0.0677068994920332*COS(SIN(0.61872708638074*COS(0.267551499423604*SIN(1.89087025999602-A4-COS(A4)))))))/A4))*(-0.544815670572175+(0.198597806728265*(0.362820145776044+2*A4-0.117040328987426*SIN(0.20525454279206*(-1.66446915293169-A4)+A4)))/A4))))))))/A4)-SIN(0.671459027963239*(-13.218458840906+1.95213160883679*(2.91968551640934-1.63855506389577/COS(1.76884478594051-A4)))+2.14758932028581*SIN(0.137951616208404-A4)))))))))))/A4))+SIN(A4-SIN(1.76884478594051-A4)/(0.544815670572175-0.544815670572175*(SIN(0.0421746754682806*COS(A4+COS(0.770849579861535+2.10607948767876*(-0.979459384993992+A4)-A4))-0.20525454279206*(-A4-0.0674160306540914/(-3.61459083898327+(2.15231908138056*A4)/(1.97031242855371+0.20525454279206*(2.91802796665737+0.106001707478057*A4)+A4)-0.465405107199895/(2.65723683182451+COS(0.443115551971909*SIN(A4))))))+0.682361967861863*(A4+SIN(A4+3.52885573471881*SIN(0.979009136249135/(-5.63713941343137+A4)))))+0.20525454279206*SIN(0.926911952839311+A4+SIN(0.287314650236793-0.20525454279206*(-13.218458840906-SIN(1.76884478594051-A4)/(-3.48009912180512-SIN(0.61872708638074-A4)+SIN(0.0421746754682806*COS(0.622293141018984+A4))-0.20525454279206*(1.60355560975923+COS(0.342502640911069*(A4+(-1.76884478594051-SIN(A4+COS((0.287314650236793-A4)*_xlfn.SEC(A4)*(A4+2.37160729198206*SIN(SIN((2.59302562163064*COS(2.91802796665737+A4*(0.557845182925768+(2.60766739754362*COS(2.91802796665737+(-1.7091892845577-A4)*A4))/A4)))/A4))))))*SIN(0.117040328987426*SIN(SIN(0.544815670572175*(-1.63855506389577+A4))))))-SIN(1.76884478594051*SIN(0.267551499423604+A4)+SIN(COS(A4+COS(0.40582207791534-COS(0.905091301125751*A4)+(-0.391970400522347*SIN(0.61872708638074*COS(0.602191831887834*SIN(1.70285817371032+0.0219458259116414*COS(0.417878127120079+A4)))))/A4))))-(-0.871541902717444+A4)/((0.579998693116959+1.89087025999602*A4)*(0.682361967861863*(-0.770849579861535+COS(0.238805239713431-A4))-SIN(0.544815670572175+0.20525454279206*(2.82033434659066-0.40582207791534*(A4+0.117040328987426*SIN(SIN(0.544815670572175*(A4-0.0421746754682806*COS(0.544815670572175+1.26855063249002/(2.65723683182451+COS(0.443115551971909*SIN(0.394929573154799-0.20525454279206*(2.82033434659066-(A4+0.117040328987426*SIN(SIN(0.544815670572175*(-0.970632766145462+A4-COS(COS(A4))))))*SIN(2.06373606068023+A4+SIN(0.287314650236793-0.20525454279206*(-13.218458840906+(2.91968551640934-0.423737951556014*SIN(A4))/A4))))))))))))))))))))))))))))))+0.544815670572175*(0.682361967861863*(-0.770849579861535+COS(A4+0.47711482458352*SIN(SIN(0.926911952839311-A4*SIN(A4))-SIN(1.92680517034831+COS(2.91968551640934-A4*COS(1.04829700134101*(A4+0.47711482458352*SIN(A4))))-SIN(A4+A4^2)/(A4-0.117040328987426*SIN(2.67307125853488*_xlfn.CSC(1.97031242855371-A4-SIN(COS(A4-SIN(1.89087025999602+0.20525454279206*(-A4+SIN((-1.31562599932367+0.544815670572175*A4)*(A4+0.565340728563865*COS(0.32011414097304*A4-SIN(SIN(0.443115551971909*SIN(0.32011414097304+1.13900675832987*A4+0.117040328987426*SIN(0.770849579861535+A4+SIN(SIN(SIN(A4))))))))))))))))))/(1.90767368770246+0.20525454279206*(-SIN(A4)+0.556611364891144*SIN(3.11795361106268-9.05775035644745/A4-A4-0.156537079796192/(-1.8155664370685+0.682361967861863*(0.949212158575352+A4)-(-0.196756313725319*(-0.913952099990188-0.934582876594729*A4)-0.0421746754682806*COS(1.15277045704085+A4+COS(0.544815670572175*(-0.32011414097304+0.893531240379396*A4)-2*A4)))/(-0.272722559341588+A4+COS(0.770849579861535-0.17359194639554*A4)))))))))-SIN(0.544815670572175+0.20525454279206*(2.9421174705776+(0.449201720325112*_xlfn.CSC(SIN(0.544815670572175*(-0.970632766145462+A4-COS(COS(A4)))))*_xlfn.SEC(0.20525454279206+3.20697670991617*(-0.196756313725319*(-0.913952099990188-0.934582876594729*A4)+SIN(1.89087025999602+0.20525454279206*(-COS(2.91802796665737+(0.557845182925768-A4)*A4)+SIN(1.32618572790968*(1.97031242855371+1.42927534058746*COS(0.997905588561926*(A4+0.0798638692070599*(-0.770849579861535+COS(0.990772620903444*(-0.400314785994753+2*A4)*COS(SIN(2.47162084092049-0.770849579861535*(-A4-0.20525454279206*SIN(0.926911952839311+A4-SIN(1.92680517034831+0.577456921464349*SIN(0.137951616208404-A4))))))))*SIN(0.357562976816408+A4))))))))))/(-2.91968551640934+SIN(A4))-1.11704032898743*A4*SIN(0.156062372977776+2*A4+SIN(0.287314650236793-A4))))))))))</f>
        <v>2.2813463629200736</v>
      </c>
    </row>
    <row r="5" spans="1:102" x14ac:dyDescent="0.25">
      <c r="A5">
        <v>2.1</v>
      </c>
      <c r="B5">
        <v>2.2629999999999999</v>
      </c>
      <c r="C5">
        <f t="shared" si="0"/>
        <v>2.2810214801081314</v>
      </c>
      <c r="D5">
        <f t="shared" si="1"/>
        <v>2.278601176433892</v>
      </c>
      <c r="E5">
        <f t="shared" si="2"/>
        <v>2.2097537765306354</v>
      </c>
      <c r="F5">
        <f t="shared" si="3"/>
        <v>2.3752111845485171</v>
      </c>
      <c r="G5">
        <f t="shared" si="4"/>
        <v>2.3493929222361412</v>
      </c>
      <c r="H5">
        <f t="shared" si="5"/>
        <v>2.2943081135205041</v>
      </c>
      <c r="I5">
        <f t="shared" si="6"/>
        <v>2.2306971260205239</v>
      </c>
      <c r="J5">
        <f t="shared" si="7"/>
        <v>2.3518398813018879</v>
      </c>
      <c r="K5">
        <f t="shared" si="8"/>
        <v>2.2711664622836296</v>
      </c>
      <c r="L5">
        <f t="shared" si="9"/>
        <v>2.3108146593786798</v>
      </c>
      <c r="M5">
        <f t="shared" si="10"/>
        <v>2.2478778614001449</v>
      </c>
      <c r="N5">
        <f t="shared" si="11"/>
        <v>2.3090458980519935</v>
      </c>
      <c r="O5">
        <f t="shared" si="12"/>
        <v>2.3090458980519935</v>
      </c>
      <c r="P5">
        <f t="shared" si="13"/>
        <v>2.3067713004307295</v>
      </c>
      <c r="Q5">
        <f t="shared" si="14"/>
        <v>2.2481159174083225</v>
      </c>
      <c r="R5">
        <f t="shared" si="15"/>
        <v>2.2481159174083225</v>
      </c>
      <c r="S5">
        <f t="shared" si="16"/>
        <v>2.2517087530870059</v>
      </c>
      <c r="T5">
        <f t="shared" si="17"/>
        <v>2.2517087530870059</v>
      </c>
      <c r="U5">
        <f t="shared" si="18"/>
        <v>2.2517087530870059</v>
      </c>
      <c r="V5">
        <f>-0.61872708638074+A5+COS(0.770849579861535-A5+0.544815670572175*(-SIN(0.20525454279206*(1.73522073654778-A5)+A5)+0.682361967861863*(A5+SIN(A5-SIN(1.76884478594051-A5)/(-1.37238503226554+0.20525454279206*SIN(0.926911952839311+A5+SIN(0.308498551613253-2.14758932028581*SIN(0.137951616208404-A5)))-0.544815670572175*(-SIN(0.20525454279206*(1.73522073654778-A5)+A5)+0.682361967861863*(A5+SIN(A5-SIN(1.76884478594051-A5)/(-3.48009912180512-SIN(0.61872708638074-A5)+SIN(0.0421746754682806*COS(A5+1.26855063249002/(2.65723683182451+COS(0.443115551971909*SIN(0.394929573154799+1.13900675832987*A5)))))+0.20525454279206*SIN(0.926911952839311+A5-SIN(1.92680517034831-0.234344767775258*_xlfn.CSC(16.2992850772609*A5)*SIN(0.137951616208404-A5))))))))))))</f>
        <v>2.2510716212448925</v>
      </c>
      <c r="W5">
        <f t="shared" si="19"/>
        <v>2.2596354575668203</v>
      </c>
      <c r="X5">
        <f t="shared" si="20"/>
        <v>2.2596354575668203</v>
      </c>
      <c r="Y5">
        <f t="shared" si="21"/>
        <v>2.2483068023800175</v>
      </c>
      <c r="Z5">
        <f t="shared" si="22"/>
        <v>2.2480404385478514</v>
      </c>
      <c r="AA5">
        <f t="shared" si="23"/>
        <v>2.2596137110750543</v>
      </c>
      <c r="AB5">
        <f t="shared" si="24"/>
        <v>2.2549297336231922</v>
      </c>
      <c r="AC5">
        <f t="shared" si="25"/>
        <v>2.2549297336231922</v>
      </c>
      <c r="AD5">
        <f t="shared" si="26"/>
        <v>2.2547299624131005</v>
      </c>
      <c r="AE5">
        <f t="shared" si="27"/>
        <v>2.2547299624131005</v>
      </c>
      <c r="AF5">
        <f t="shared" si="28"/>
        <v>2.2547299624131005</v>
      </c>
      <c r="AG5">
        <f t="shared" si="29"/>
        <v>2.2560182088936278</v>
      </c>
      <c r="AH5">
        <f t="shared" si="30"/>
        <v>2.2567745240009875</v>
      </c>
      <c r="AI5">
        <f t="shared" si="31"/>
        <v>2.2567754632786654</v>
      </c>
      <c r="AJ5">
        <f t="shared" si="32"/>
        <v>2.2567754632786654</v>
      </c>
      <c r="AK5">
        <f>-0.61872708638074+A5+COS(0.770849579861535-A5+0.544815670572175*(-SIN(0.20525454279206*(2.10607948767876-A5)+A5)+0.682361967861863*(A5+SIN(A5-SIN(1.76884478594051-0.20525454279206*(1.8322396692272-A5)-A5)/(-0.393181517765875-A5+SIN(0.0421746754682806*COS(A5+1.26855063249002/(2.65723683182451+COS(0.443115551971909*SIN(0.394929573154799+1.13900675832987*A5)))))+0.544815670572175*(0.682361967861863*(-0.770849579861535+COS(A5+0.47711482458352*SIN(1.76884478594051+0.117040328987426*SIN(SIN(0.544815670572175*(1.9488918209836-A5+0.47711482458352*SIN(0.200312826388944+A5-0.0677068994920332*COS(SIN(0.963041133206914*A5))*COS(1.04829700134101+(0.710653299380104*COS(A5))/(2.87323805007893+2*A5+SIN(0.19711204359708*(2.82430047382175+(1.43256112611988-0.987102640437175*(1.43256112611988-A5)*A5)*(-0.926911952839311+0.0880103876736842*A5*_xlfn.SEC(0.147314094567384*COS(0.12147357923118*(-0.196756313725319*(-0.913952099990188-0.934582876594729*A5)+A5))))+A5*(-2.91802796665737+SIN(0.204607719143868-1.31562599932367*(2.0831188178705+A5))))))))))))))-SIN(0.544815670572175+0.20525454279206*(2.82033434659066-0.40582207791534*(A5+0.117040328987426*SIN(SIN(0.544815670572175*(-0.970632766145462+A5-COS(COS(A5))))))))))))))</f>
        <v>2.2562668410597082</v>
      </c>
      <c r="AL5">
        <f>-0.61872708638074+A5+COS(0.770849579861535-A5+0.544815670572175*(-SIN(0.20525454279206*(2.10607948767876-A5)+A5)+0.682361967861863*(A5+SIN(A5-SIN(1.76884478594051-A5)/(-0.413523366118306-A5-SIN(A5)+SIN(0.0421746754682806*COS(A5+1.26855063249002/(COS(0.443115551971909*SIN(0.394929573154799+1.13900675832987*A5))+SIN(A5-SIN(1.76884478594051-A5+0.349424988740784*SIN(0.770849579861535-0.479644462750002*A5+0.544815670572175*(0.682361967861863*(A5-SIN(0.297655088423925*COS(0.204607719143868*(-0.308760254297225+A5)+A5)))-SIN(0.544815670572175+0.20525454279206*(-0.325362025877909-A5+0.0597508804336119*A5*(-0.61872708638074+2*A5+COS(0.770849579861535-A5+0.544815670572175*(-SIN(0.20525454279206*(1.73522073654778-A5)+A5)+0.682361967861863*(A5+SIN(A5-SIN(1.76884478594051-A5)/(-1.37238503226554+0.20525454279206*SIN(0.926911952839311+A5+SIN(0.287314650236793-0.20525454279206*(-13.218458840906-1.202469463473*(-0.61872708638074+A5))))-0.544815670572175*(-SIN(0.20525454279206*(1.73522073654778-A5)-0.0421746754682806*COS(A5+COS(0.770849579861535-A5+0.544815670572175*(A5-SIN(1.89087025999602+(0.20525454279206*(1.30269381084966+2*A5)*SIN(2.71131530948924+(1.43256112611988*A5)/(2.25674769380108-SIN(0.544815670572175+0.20525454279206*(2.82033434659066+0.0937274928356162*(A5+0.117040328987426*SIN(SIN(0.544815670572175*(0.172522431712164+A5)))))))))/A5)))))+0.682361967861863*(A5+SIN(A5-SIN(1.76884478594051-A5)/(-3.48009912180512-SIN(0.61872708638074-A5)-0.20525454279206*SIN(1.04829700134101-A5)+SIN(0.0421746754682806*COS(A5+1.26855063249002/(2.65723683182451+COS(0.443115551971909*SIN(0.32011414097304+0.139006758329875*A5+(2.91802796665737+(0.557845182925768-A5)*A5)*SIN(SIN(0.544815670572175*(-0.407476261404795+A5-COS(COS(A5)))))))))))))))))))-SIN(0.837558079374278*(A5+0.47711482458352*SIN(0.0421746754682806+A5)))))))))/(-2.79705699486-0.478790492098754*A5*COS(0.117040328987426*SIN(COS(A5))))))))+0.544815670572175*(0.682361967861863*(-0.770849579861535+COS(A5))-SIN(0.544815670572175+0.20525454279206*(-0.308760254297225+0.0937274928356162*(A5+0.117040328987426*SIN(SIN(0.544815670572175*(-1.97031242855371+A5+COS(0.20525454279206*(1.73522073654778-A5))-COS(COS(A5))))))+1.95213160883679*(A5-SIN(1.76884478594051-A5)/(-0.393181517765875-A5+SIN(0.0421746754682806*COS(A5+1.26855063249002/(2.65723683182451+COS(0.443115551971909*SIN(0.32011414097304+1.13900675832987*A5+0.117040328987426*SIN(0.544815670572175+0.20525454279206*(-0.767008273974968+A5)))))))+0.544815670572175*(0.682361967861863*(-0.770849579861535+COS(0.990772620903444*COS(SIN(2.47162084092049+0.20525454279206*(-A5-0.20525454279206*SIN(0.926911952839311+A5-SIN(1.92680517034831+(-0.234344767775258*SIN(0.137951616208404-A5))/SIN(1.16424142815612*A5))))))*(0.156062372977776+2*A5+SIN(0.287314650236793-0.20525454279206*(-13.218458840906+1.95213160883679*(2.91968551640934-1.63855506389577*_xlfn.SEC(2.11128225907811+SIN(1.11704032898743*A5+SIN(SIN((2.59302562163064*COS(2.91802796665737+A5*(0.557845182925768+(2.60766739754362*COS(2.91802796665737+(-1.7091892845577-A5)*A5))/A5)))/A5))+SIN(A5-SIN(1.76884478594051-A5)/(-1.37238503226554+0.20525454279206*SIN(0.926911952839311+A5+SIN(0.287314650236793-0.20525454279206*(-13.218458840906-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+0.172449872747562*A5*(-2.57686183477412-0.963041133206914*SIN(SIN(0.758405118831278*SIN(1.89087025999602-A5-COS(A5)))))))))*SIN(0.117040328987426*SIN(SIN(0.544815670572175*(0.54577452716851+A5))))))-SIN(1.76884478594051*SIN(0.267551499423604+A5)+SIN(COS(A5+COS(0.40582207791534-0.192142598948645/A5-COS(0.417878127120079*A5)))))+(-4.87199935454331*(-0.871541902717444+A5))/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(0.021782826610081+A5+COS(0.544815670572175*(-0.32011414097304+0.893531240379396*A5)-2*A5)))/(-0.098571268764928+A5+COS(0.770849579861535-0.17359194639554*A5)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(0.394929573154799+0.233049574911327*(-0.0421746754682806+(-0.20525454279206*(2.91802796665737-SIN(A5-1.31562599932367*(2.82430047382175-COS(SIN(1.11335483402668/COS(0.0937274928356162+SIN((0.540496409091199*COS(0.0677068994920332*COS(SIN(0.61872708638074*COS(0.214657704328199/A5)))))/A5))))))))/A5))))))+0.20525454279206*SIN(0.926911952839311+A5-SIN(1.92680517034831-0.234344767775258*_xlfn.CSC(1.16424142815612*A5)*SIN(0.137951616208404-A5)))))))))))))))))-SIN(0.544815670572175+0.20525454279206*(2.82033434659066+0.0937274928356162*(A5+0.117040328987426*SIN(SIN(0.544815670572175*(-0.970632766145462+A5-COS(COS(A5)))))))))))))))))))</f>
        <v>2.2559694313555054</v>
      </c>
      <c r="AM5">
        <f>-0.61872708638074+A5+COS(0.770849579861535-A5+0.544815670572175*(-SIN(0.20525454279206*(2.10607948767876-A5)+A5)+0.682361967861863*(A5+SIN(A5-SIN(1.76884478594051-A5)/(-0.413523366118306-A5-SIN(A5)+SIN(0.0421746754682806*COS(A5+1.26855063249002/(COS(0.443115551971909*SIN(0.394929573154799+1.13900675832987*A5))+SIN(A5-SIN(1.76884478594051-A5+0.349424988740784*SIN(0.770849579861535-0.479644462750002*A5+0.544815670572175*(0.682361967861863*(A5-SIN(0.297655088423925*COS(0.204607719143868*(-0.308760254297225+A5)+A5)))-SIN(0.544815670572175+0.20525454279206*(-0.325362025877909-A5+0.0597508804336119*A5*(-0.61872708638074+2*A5+COS(0.770849579861535-A5+0.544815670572175*(-SIN(0.20525454279206*(1.73522073654778-A5)+A5)+0.682361967861863*(A5+SIN(A5-SIN(1.76884478594051-A5)/(-1.37238503226554+0.20525454279206*SIN(0.926911952839311+A5+SIN(0.287314650236793-0.20525454279206*(-1.85257761682858-1.202469463473*(-0.61872708638074+A5))))-0.544815670572175*(-SIN(0.20525454279206*(1.73522073654778-A5)-0.0421746754682806*COS(A5+COS(0.770849579861535-A5+0.544815670572175*(A5-SIN(1.89087025999602+(0.20525454279206*(1.30269381084966+2*A5)*SIN(2.71131530948924+(1.43256112611988*A5)/(2.25674769380108-SIN(0.544815670572175+0.20525454279206*(2.82033434659066+0.0937274928356162*(A5+0.117040328987426*SIN(SIN(0.544815670572175*(0.172522431712164+A5)))))))))/A5)))))+0.682361967861863*(A5+SIN(A5-SIN(1.76884478594051-A5)/(-3.48009912180512-SIN(0.61872708638074-A5)-0.20525454279206*SIN(1.04829700134101-A5)+SIN(0.0421746754682806*COS(A5+1.26855063249002/(2.65723683182451+COS(0.443115551971909*SIN(0.32011414097304+0.139006758329875*A5+(2.91802796665737+(0.557845182925768-A5)*A5)*SIN(SIN(0.544815670572175*(-0.407476261404795+A5-COS(COS(A5)))))))))))))))))))-SIN(0.837558079374278*(A5+0.47711482458352*SIN(0.0421746754682806+A5)))))))))/(-2.79705699486-0.478790492098754*A5*COS(0.117040328987426*SIN(COS(A5))))))))+0.544815670572175*(0.682361967861863*(-0.770849579861535+COS(A5))-SIN(0.544815670572175+0.20525454279206*(-0.308760254297225+0.0937274928356162*(A5+0.117040328987426*SIN(SIN(0.544815670572175*(-1.97031242855371+A5+COS(0.20525454279206*(1.73522073654778-A5))-COS(COS(A5))))))+1.95213160883679*(A5-SIN(1.76884478594051-A5)/(-0.393181517765875-A5+SIN(0.0421746754682806*COS(A5+1.26855063249002/(2.65723683182451+COS(0.443115551971909*SIN(0.32011414097304+1.13900675832987*A5+0.117040328987426*SIN(0.544815670572175+0.20525454279206*(-0.767008273974968+A5)))))))+0.544815670572175*(0.682361967861863*(-0.770849579861535+COS(0.990772620903444*COS(SIN(2.47162084092049+0.20525454279206*(-A5-0.20525454279206*SIN(0.926911952839311+A5-SIN(1.92680517034831+(-0.234344767775258*SIN(0.137951616208404-A5))/SIN(1.16424142815612*A5))))))*(0.156062372977776+2*A5+SIN(0.287314650236793-0.20525454279206*(-13.218458840906+1.95213160883679*(2.91968551640934-1.63855506389577*_xlfn.SEC(2.11128225907811+SIN(1.11704032898743*A5+SIN(SIN((2.59302562163064*COS(2.91802796665737+A5*(0.557845182925768+(2.60766739754362*COS(2.91802796665737+(-1.7091892845577-A5)*A5))/A5)))/A5))+SIN(A5-SIN(1.76884478594051-A5)/(-1.37238503226554+0.20525454279206*SIN(0.926911952839311+A5+SIN(0.287314650236793-0.20525454279206*(-13.218458840906-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+0.172449872747562*A5*(-2.57686183477412-0.963041133206914*SIN(SIN(0.758405118831278*SIN(1.89087025999602-A5-COS(A5)))))))))*SIN(0.117040328987426*SIN(SIN(0.544815670572175*(0.54577452716851+A5))))))-SIN(1.76884478594051*SIN(0.267551499423604+A5)+SIN(COS(A5+COS(0.40582207791534-0.192142598948645/A5-COS(0.417878127120079*A5)))))+(-4.87199935454331*(-0.871541902717444+A5))/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(0.021782826610081+A5+COS(0.544815670572175*(-0.32011414097304+0.893531240379396*A5)-2*A5)))/(-0.098571268764928+A5+COS(0.770849579861535-0.17359194639554*A5)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(0.394929573154799+0.233049574911327*(-0.0421746754682806+(-0.20525454279206*(2.91802796665737-SIN(A5-1.31562599932367*(2.82430047382175-COS(SIN(1.11335483402668/COS(0.0937274928356162+SIN((0.540496409091199*COS(0.0677068994920332*COS(SIN(0.61872708638074*COS(0.214657704328199/A5)))))/A5))))))))/A5))))))+0.20525454279206*SIN(0.926911952839311+A5-SIN(1.92680517034831-0.234344767775258*_xlfn.CSC(1.16424142815612*A5)*SIN(0.137951616208404-A5)))))))))))))))))-SIN(0.544815670572175+0.20525454279206*(2.82033434659066+0.0937274928356162*(A5+0.117040328987426*SIN(SIN(0.544815670572175*(-0.970632766145462+A5-COS(COS(A5)))))))))))))))))))</f>
        <v>2.2559694313509393</v>
      </c>
      <c r="AN5">
        <f>-0.61872708638074+A5+COS(0.770849579861535-A5+0.544815670572175*(-SIN(0.20525454279206*(2.10607948767876-A5)+A5)+0.682361967861863*(A5+SIN(A5-SIN(1.76884478594051-A5)/(-0.413523366118306-A5-SIN(A5)+SIN(0.0421746754682806*COS(A5+1.26855063249002/(COS(0.443115551971909*SIN(0.394929573154799+1.13900675832987*A5))+SIN(A5-SIN(1.76884478594051-A5+0.349424988740784*SIN(0.770849579861535-0.479644462750002*A5+0.544815670572175*(0.682361967861863*(A5-SIN(0.297655088423925*COS(0.204607719143868*(-0.308760254297225+A5)+A5)))-SIN(0.544815670572175+A5*(-0.325362025877909-A5+0.0597508804336119*A5*(-0.61872708638074+2*A5+COS(0.770849579861535-A5+0.544815670572175*(-SIN(0.20525454279206*(1.73522073654778-A5)+A5)+0.682361967861863*(A5+SIN(A5-SIN(1.76884478594051-A5)/(-1.37238503226554+0.20525454279206*SIN(0.926911952839311+A5+SIN(0.287314650236793-0.20525454279206*(-1.85257761682858-1.202469463473*(-0.61872708638074+A5))))-0.544815670572175*(-SIN(0.20525454279206*(1.73522073654778-A5)-0.0421746754682806*COS(A5+COS(0.770849579861535-A5+0.544815670572175*(A5-SIN(1.89087025999602+(0.20525454279206*(1.30269381084966+2*A5)*SIN(2.71131530948924+(1.43256112611988*A5)/(2.25674769380108-SIN(0.544815670572175+0.20525454279206*(2.82033434659066+0.0937274928356162*(A5+0.117040328987426*SIN(SIN(0.544815670572175*(0.172522431712164+A5)))))))))/A5)))))+0.682361967861863*(A5+SIN(A5-SIN(1.76884478594051-A5)/(-3.48009912180512-SIN(0.61872708638074-A5)-0.20525454279206*SIN(1.04829700134101-A5)+SIN(0.0421746754682806*COS(A5+1.26855063249002/(2.65723683182451+COS(0.443115551971909*SIN(0.32011414097304+0.139006758329875*A5+(2.91802796665737+(0.557845182925768-A5)*A5)*SIN(SIN(0.544815670572175*(-0.407476261404795+A5-COS(COS(A5)))))))))))))))))))-SIN(0.837558079374278*(A5+0.47711482458352*SIN(0.0421746754682806+A5)))))))))/(-2.79705699486-0.478790492098754*A5*COS(0.117040328987426*SIN(COS(A5))))))))+0.544815670572175*(0.682361967861863*(-0.770849579861535+COS(A5))-SIN(0.544815670572175+0.20525454279206*(-0.308760254297225+0.0937274928356162*(A5+0.117040328987426*SIN(SIN(0.544815670572175*(-1.97031242855371+A5+COS(0.20525454279206*(1.73522073654778-A5))-COS(COS(A5))))))+1.95213160883679*(A5-SIN(1.76884478594051-A5)/(-0.393181517765875-A5+SIN(0.0421746754682806*COS(A5+1.26855063249002/(2.65723683182451+COS(0.443115551971909*SIN(0.32011414097304+1.13900675832987*A5+0.117040328987426*SIN(0.544815670572175+0.20525454279206*(-0.767008273974968+A5)))))))+0.544815670572175*(0.682361967861863*(-0.770849579861535+COS(0.990772620903444*COS(SIN(2.47162084092049+0.20525454279206*(-A5-0.20525454279206*SIN(0.926911952839311+A5-SIN(1.92680517034831+(-0.234344767775258*SIN(0.137951616208404-A5))/SIN(1.16424142815612*A5))))))*(0.156062372977776+2*A5+SIN(0.287314650236793-0.20525454279206*(-13.218458840906+1.95213160883679*(2.91968551640934-1.63855506389577*_xlfn.SEC(2.11128225907811+SIN(1.11704032898743*A5+SIN(SIN((2.59302562163064*COS(2.91802796665737+A5*(0.557845182925768+(2.60766739754362*COS(2.91802796665737+(-1.7091892845577-A5)*A5))/A5)))/A5))+SIN(A5-SIN(1.76884478594051-A5)/(-1.37238503226554+0.20525454279206*SIN(0.926911952839311+A5+SIN(0.287314650236793-0.20525454279206*(-13.218458840906-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+0.172449872747562*A5*(-2.57686183477412-0.963041133206914*SIN(SIN(0.758405118831278*SIN(1.89087025999602-A5-COS(A5)))))))))*SIN(0.117040328987426*SIN(SIN(0.544815670572175*(0.54577452716851+A5))))))-SIN(1.76884478594051*SIN(0.267551499423604+A5)+SIN(COS(A5+COS(0.40582207791534-0.192142598948645/A5-COS(0.417878127120079*A5)))))+(-4.87199935454331*(-0.871541902717444+A5))/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(0.021782826610081+A5+COS(0.544815670572175*(-0.32011414097304+0.893531240379396*A5)-2*A5)))/(-0.098571268764928+A5+COS(0.770849579861535-0.17359194639554*A5)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(0.394929573154799+0.233049574911327*(-0.0421746754682806+(-0.20525454279206*(2.91802796665737-SIN(A5-1.31562599932367*(2.82430047382175-COS(SIN(1.11335483402668/COS(0.0937274928356162+SIN((0.540496409091199*COS(0.0677068994920332*COS(SIN(0.61872708638074*COS(0.214657704328199/A5)))))/A5))))))))/A5))))))+0.20525454279206*SIN(0.926911952839311+A5-SIN(1.92680517034831-0.234344767775258*_xlfn.CSC(1.16424142815612*A5)*SIN(0.137951616208404-A5)))))))))))))))))-SIN(0.544815670572175+0.20525454279206*(2.82033434659066+0.0937274928356162*(A5+0.117040328987426*SIN(SIN(0.544815670572175*(-0.970632766145462+A5-COS(COS(A5)))))))))))))))))))</f>
        <v>2.2559694951783102</v>
      </c>
      <c r="AO5">
        <f>-0.61872708638074+A5+COS(0.770849579861535-A5+0.544815670572175*(-SIN(0.20525454279206*(2.10607948767876-A5)+A5)+0.682361967861863*(A5+SIN(A5-SIN(1.76884478594051-A5)/(-0.413523366118306-A5-SIN(A5)+SIN(0.0421746754682806*COS(A5+1.26855063249002/(COS(0.443115551971909*SIN(0.394929573154799+1.13900675832987*A5))+SIN(A5-SIN(1.76884478594051-A5+0.349424988740784*SIN(0.770849579861535-0.479644462750002*A5+0.544815670572175*(0.682361967861863*(A5-SIN(0.297655088423925*COS(0.204607719143868*(-0.308760254297225+A5)+A5)))-SIN(0.544815670572175+A5*(-0.325362025877909-A5+0.0597508804336119*A5*(-0.61872708638074+2*A5+COS(0.770849579861535-A5+0.544815670572175*(-SIN(0.20525454279206*(1.73522073654778-A5)+A5)+0.682361967861863*(A5+SIN(A5-SIN(1.76884478594051-A5)/(-1.37238503226554+0.20525454279206*SIN(0.926911952839311+A5+SIN(0.287314650236793-0.20525454279206*(-1.85257761682858-1.202469463473*(-0.61872708638074+A5))))-0.544815670572175*(-SIN(0.20525454279206*(1.73522073654778-A5)-0.0421746754682806*COS(A5+COS(0.770849579861535-A5+0.544815670572175*(A5-SIN(1.89087025999602+(0.20525454279206*(1.30269381084966+2*A5)*SIN(2.71131530948924+(1.43256112611988*A5)/(2.25674769380108-SIN(0.544815670572175+0.20525454279206*(2.82033434659066+0.0937274928356162*(A5+0.117040328987426*SIN(SIN(0.544815670572175*(0.172522431712164+A5)))))))))/A5)))))+0.682361967861863*(A5+SIN(A5-SIN(1.76884478594051-A5)/(-3.48009912180512-SIN(0.61872708638074-A5)-0.20525454279206*SIN(1.04829700134101-A5)+SIN(0.0421746754682806*COS(A5+1.26855063249002/(2.65723683182451+COS(0.443115551971909*SIN(0.32011414097304+0.139006758329875*A5+(2.91802796665737+(0.557845182925768-A5)*A5)*SIN(SIN(0.544815670572175*(-0.407476261404795+A5-COS(COS(A5)))))))))))))))))))-SIN(0.837558079374278*(A5+0.47711482458352*SIN(0.0421746754682806+A5)))))))))/(-2.79705699486-0.478790492098754*A5*COS(0.117040328987426*SIN(COS(A5))))))))+0.544815670572175*(0.682361967861863*(-0.770849579861535+COS(A5))-SIN(0.544815670572175+0.20525454279206*(-0.308760254297225+0.0937274928356162*(A5+0.117040328987426*SIN(SIN(0.544815670572175*(-1.97031242855371+A5+COS(0.20525454279206*(1.73522073654778-A5))-COS(COS(A5))))))+1.95213160883679*(A5-SIN(1.76884478594051-A5)/(-0.393181517765875-A5+SIN(0.0421746754682806*COS(A5+1.26855063249002/(2.65723683182451+COS(0.443115551971909*SIN(0.32011414097304+1.13900675832987*A5+0.117040328987426*SIN(0.544815670572175+0.20525454279206*(-0.767008273974968+A5)))))))+0.544815670572175*(0.682361967861863*(-0.770849579861535+COS(0.990772620903444*COS(SIN(2.47162084092049+0.20525454279206*(-A5-0.20525454279206*SIN(0.926911952839311+A5-SIN(1.92680517034831+(-0.234344767775258*SIN(0.137951616208404-A5))/SIN(1.16424142815612*A5))))))*(0.156062372977776+2*A5+SIN(0.287314650236793-0.20525454279206*(-13.218458840906+1.95213160883679*(2.91968551640934-1.63855506389577*_xlfn.SEC(2.11128225907811+SIN(1.11704032898743*A5+SIN(SIN((2.59302562163064*COS(2.91802796665737+A5*(0.557845182925768+(2.60766739754362*COS(2.91802796665737+(-1.7091892845577-A5)*A5))/A5)))/A5))+SIN(A5-SIN(1.76884478594051-A5)/(-1.37238503226554+0.20525454279206*SIN(0.926911952839311+A5+SIN(0.287314650236793-0.20525454279206*(-13.218458840906-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+0.172449872747562*A5*(-2.57686183477412-0.963041133206914*SIN(SIN(0.758405118831278*SIN(1.89087025999602-A5-COS(A5)))))))))*SIN(0.117040328987426*SIN(SIN(0.544815670572175*(0.54577452716851+A5))))))-SIN(1.76884478594051*SIN(0.267551499423604+A5)+SIN(COS(A5+COS(0.40582207791534-0.192142598948645/A5-COS(0.417878127120079*A5)))))+(-4.87199935454331*(-0.871541902717444+A5))/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(0.021782826610081+A5+COS(0.544815670572175*(-0.32011414097304+0.893531240379396*A5)-2*A5)))/(-0.098571268764928+A5+COS(0.770849579861535-0.17359194639554*A5)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-1.37238503226554+COS(A5)+SIN(0.0421746754682806*COS(A5+1.26855063249002/(2.65723683182451+COS(0.443115551971909*SIN(0.394929573154799+0.233049574911327*(-0.0421746754682806+(-0.20525454279206*(2.91802796665737-SIN(A5-1.31562599932367*(2.82430047382175-COS(SIN(1.11335483402668/COS(0.0937274928356162+SIN((0.540496409091199*COS(0.0677068994920332*COS(SIN(0.61872708638074*COS(0.214657704328199/A5)))))/A5))))))))/A5))))))+0.20525454279206*SIN(0.926911952839311+A5-SIN(1.92680517034831-0.234344767775258*_xlfn.CSC(1.16424142815612*A5)*SIN(0.137951616208404-A5)))))))))))))))))-SIN(0.544815670572175+0.20525454279206*(2.82033434659066+0.0937274928356162*(A5+0.117040328987426*SIN(SIN(0.544815670572175*(-0.970632766145462+A5-COS(COS(A5)))))))))))))))))))</f>
        <v>2.2559694950833888</v>
      </c>
      <c r="AP5">
        <f>-0.61872708638074+A5+COS(0.770849579861535-A5+0.544815670572175*(-SIN(0.20525454279206*(2.10607948767876-A5)+A5)+0.682361967861863*(A5+SIN(A5-SIN(1.76884478594051-A5-0.20525454279206*(-A5+1.58812102869633*(0.654686429230042+SIN(0.19711204359708*(4.31221657301351+SIN(1.83548318085231*(-0.514606947232713+A5)))))))/(-0.393181517765875-A5+SIN(0.0421746754682806*COS(A5+1.26855063249002/(2.65723683182451+COS(0.443115551971909*SIN(0.32011414097304+1.13900675832987*A5-0.117040328987426*SIN(0.520355537249998+A5+SIN(0.926911952839311-A5*SIN(A5))))))))+0.544815670572175*(0.682361967861863*(-0.770849579861535+COS(A5+0.47711482458352*SIN(1.76884478594051+0.117040328987426*SIN(SIN(0.544815670572175*(1.9488918209836-A5+0.47711482458352*SIN(0.200312826388944+A5-0.0677068994920332*COS(1.04829700134101+(0.710653299380104*COS(A5))/(2.87323805007893+2*A5+SIN(0.19711204359708*(2.82430047382175+(1.43256112611988-0.987102640437175*(1.43256112611988-A5)*A5)*(-0.926911952839311+0.0880103876736842*A5*_xlfn.SEC(0.147314094567384*COS((0.0429396868079151*(-0.196756313725319*(-0.913952099990188-0.934582876594729*A5)+A5))/(COS(SIN(0.267551499423604+A5))*(0.0937274928356162+COS(2.32158526009106-0.47711482458352*SIN(A5)))))))+A5*(-2.91802796665737+SIN(0.204607719143868-1.31562599932367*(-0.0421746754682806+A5)))))))*COS(SIN(0.963041133206914*SIN(0.339033197405496+2.72569125878794*A5))))))))))-SIN(0.544815670572175+0.20525454279206*(2.82033434659066-0.40582207791534*(A5+0.117040328987426*SIN(SIN(0.544815670572175*(-0.970632766145462+A5-COS(COS(A5))))))))))))))</f>
        <v>2.2587037335153863</v>
      </c>
      <c r="AQ5">
        <f>-0.61872708638074+A5+COS(0.770849579861535-A5+0.544815670572175*(-SIN(0.20525454279206*(2.10607948767876-A5)+A5)+0.682361967861863*(A5+SIN(A5-SIN(1.76884478594051-A5-0.20525454279206*(-A5+1.58812102869633*(0.654686429230042+SIN(0.19711204359708*(4.31221657301351+SIN(1.83548318085231*(-0.514606947232713+A5)))))))/(-0.393181517765875-A5+SIN(0.0421746754682806*COS(A5+1.26855063249002/(2.65723683182451+COS(0.443115551971909*SIN(0.32011414097304+1.13900675832987*A5-0.117040328987426*SIN(0.520355537249998+A5+SIN(0.926911952839311-A5*SIN(A5))))))))+0.544815670572175*(0.682361967861863*(-0.770849579861535+COS(A5+0.47711482458352*SIN(1.76884478594051+0.117040328987426*SIN(SIN(0.544815670572175*(1.9488918209836-A5+0.47711482458352*SIN(0.200312826388944+A5-0.0677068994920332*COS(1.04829700134101+(0.710653299380104*COS(A5))/(2.87323805007893+2*A5+SIN(0.19711204359708*(2.82430047382175+(1.43256112611988-0.987102640437175*(1.43256112611988-A5)*A5)*(-0.926911952839311+0.0880103876736842*A5*_xlfn.SEC(0.147314094567384*COS((0.0429396868079151*(-0.196756313725319*(-0.913952099990188-0.934582876594729*A5)+A5))/(COS(SIN(0.267551499423604+A5))*(0.0937274928356162+COS(2.32158526009106-0.47711482458352*SIN(A5)))))))+A5*(-2.91802796665737+SIN(0.204607719143868-1.31562599932367*(-0.0421746754682806+A5)))))))*COS(SIN(0.963041133206914*SIN(0.339033197405496+2.72569125878794*A5))))))))))-SIN(0.544815670572175+0.20525454279206*(2.82033434659066-0.40582207791534*(A5+0.117040328987426*SIN(SIN(0.544815670572175*(-0.970632766145462+A5-COS(COS(A5))))))))))))))</f>
        <v>2.2587037335153863</v>
      </c>
      <c r="AR5">
        <f>-0.61872708638074+A5+COS(0.770849579861535-A5+0.544815670572175*(-SIN(0.20525454279206*(2.10607948767876-A5)+A5)+0.682361967861863*(A5+SIN(A5-SIN(1.76884478594051-A5-0.20525454279206*(-A5+1.58812102869633*(0.654686429230042+SIN(0.19711204359708*(4.31221657301351+SIN(1.83548318085231*(-0.514606947232713+A5)))))))/(-0.393181517765875-A5+SIN(0.0421746754682806*COS(A5+1.26855063249002/(2.65723683182451+COS(0.443115551971909*SIN(0.32011414097304+1.13900675832987*A5-0.117040328987426*SIN(0.520355537249998+A5+SIN(0.926911952839311-A5*SIN(A5))))))))+0.544815670572175*(0.682361967861863*(-0.770849579861535+COS(A5+0.47711482458352*SIN(1.76884478594051+0.117040328987426*SIN(SIN(0.544815670572175*(1.9488918209836-A5+0.47711482458352*SIN(0.200312826388944+A5-1.76884478594051*COS(1.04829700134101+(0.710653299380104*COS(A5))/(2.87323805007893+2*A5+SIN(0.19711204359708*(2.82430047382175+(1.43256112611988-0.987102640437175*(1.43256112611988-A5)*A5)*(-0.926911952839311+0.0880103876736842*A5*_xlfn.SEC(0.147314094567384*COS((0.0429396868079151*(-0.196756313725319*(-0.913952099990188-0.934582876594729*A5)+A5))/(COS(SIN(0.267551499423604+A5))*(0.0937274928356162+COS(2.32158526009106-0.47711482458352*SIN(A5)))))))+A5*(-2.91802796665737+SIN(0.204607719143868-1.31562599932367*(-0.0421746754682806+A5)))))))*COS(SIN(0.963041133206914*SIN(0.339033197405496+2.72569125878794*A5))))))))))-SIN(0.544815670572175+0.20525454279206*(2.82033434659066-0.40582207791534*(A5+0.117040328987426*SIN(SIN(0.544815670572175*(-0.970632766145462+A5-COS(COS(A5))))))))))))))</f>
        <v>2.2587040811939518</v>
      </c>
      <c r="AS5">
        <f t="shared" si="37"/>
        <v>2.2587040811939518</v>
      </c>
      <c r="AT5">
        <f t="shared" si="38"/>
        <v>2.2587040811939518</v>
      </c>
      <c r="AU5">
        <f t="shared" si="39"/>
        <v>2.2587040811939518</v>
      </c>
      <c r="AV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(0.0421746754682806*COS(A5+1.26855063249002/(2.65723683182451+COS(0.443115551971909*SIN(0.32011414097304+0.139006758329875*A5+(2.91802796665737-0.688775597226805*A5)*SIN(SIN(0.544815670572175*(-0.407476261404795+A5-COS(COS(A5))))))))))))))))))/(-0.393181517765875-A5+SIN(0.0421746754682806*COS(A5+1.26855063249002/(2.65723683182451+COS(0.443115551971909*SIN(0.394929573154799+1.13900675832987*A5)))))+0.544815670572175*(0.682361967861863*(-0.770849579861535+COS(A5+0.47711482458352*SIN(1.76884478594051-A5-0.312299688793833*SIN(1.92680517034831+COS(2.91968551640934-A5*COS(1.04829700134101*(A5+0.47711482458352*SIN(A5))))-SIN(A5+A5^2)/(0.0239473547619652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(0.199303080869984+A5+SIN(SIN((2.59302562163064*COS(2.91802796665737+1.64753235116339*A5))/A5))+SIN(A5-SIN(1.76884478594051-A5)/(-1.37238503226554+0.20525454279206*SIN(0.926911952839311+A5+SIN(0.287314650236793-0.20525454279206*(-13.218458840906-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+0.172449872747562*A5*(-2.57686183477412-0.963041133206914*SIN(SIN(0.758405118831278*SIN(1.89087025999602-A5-COS(A5)))))))))*SIN(0.117040328987426*SIN(SIN(0.544815670572175*(0.54577452716851+A5))))))-SIN(1.76884478594051*SIN(0.267551499423604+A5)+SIN(COS(A5+COS(0.40582207791534-0.192142598948645/A5-COS(0.417878127120079*A5)))))-(-0.871541902717444+A5)/(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*(0.682361967861863*(-0.770849579861535+COS(A5+0.47711482458352*SIN(1.76884478594051-A5-0.312299688793833*SIN(1.92680517034831+COS(2.91968551640934-A5*COS(1.04829700134101*(A5+0.47711482458352*SIN(A5))))-SIN(A5+A5^2)/(A5+0.117040328987426*(1.46560399355083+COS((0.366879409682181*(0.287314650236793-A5)*(A5-0.261365358863854*A5*(-0.221813476929933-0.682361967861863*(A5+SIN(0.20525454279206/COS(0.227868615776117+2*A5)-SIN(1.76884478594051-A5-SIN(0.479644462750002*A5-SIN(0.944591689766101*A5))/(2.65723683182451+COS(A5)))/(-3.61459083898327+(2.15231908138056*A5)/(1.97031242855371+0.20525454279206*(2.91802796665737+0.0746825083521433*A5)+A5)-0.366879409682181*SIN(0.204607719143868+A5+1.70285817371032*(2.91802796665737-SIN(0.204607719143868*COS(0.926911952839311-A5-SIN(0.671459027963239*(-13.218458840906+1.95213160883679*(2.91968551640934-1.63855506389577/COS(1.76884478594051-A5)))+2.14758932028581*SIN(0.137951616208404-A5)))))-0.117040328987426*(2.35908385405565+0.0421746754682806/A5+COS(0.342502640911069*(-0.111825891369242+A5))-SIN(0.0457415937800801*A5+SIN(COS(A5)))))))))))/(0.0937274928356162+0.997636891396163*A5*(1.40715592381305+A5)))+(-19.5965671948353*A5)/SIN(A5+0.20525454279206*(-A5+1.58812102869633*(0.654686429230042+SIN(1.83548318085231*(-1.2175742801122+A5)))))))))))-SIN(0.544815670572175+0.20525454279206*(2.82033434659066-0.40582207791534*(A5+0.117040328987426*SIN(SIN(0.544815670572175*(-0.970632766145462+A5-COS(COS(A5)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(1.15277045704085+A5+COS(0.544815670572175*(-0.32011414097304+0.893531240379396*A5)-2*A5)))/(-0.098571268764928+A5+COS(0.770849579861535-0.17359194639554*A5)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(0.394929573154799+0.233049574911327*(-0.0421746754682806+(-0.20525454279206*(2.91802796665737-SIN(A5-1.31562599932367*(2.82430047382175-COS(SIN(1.11335483402668/COS(0.0937274928356162+SIN((0.540496409091199*COS(0.0677068994920332*COS(SIN(0.61872708638074*COS(0.267551499423604*SIN(1.89087025999602-A5-COS(A5)))))))/A5))))))))/A5))))))+0.20525454279206*SIN(0.926911952839311+A5-SIN(1.92680517034831-0.234344767775258*_xlfn.CSC(1.16424142815612*A5)*SIN(0.137951616208404-A5)))))))))))))))))))))))</f>
        <v>2.2602511903225952</v>
      </c>
      <c r="AW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(0.0421746754682806*COS(A5+1.26855063249002/(2.65723683182451+COS(0.443115551971909*SIN(0.32011414097304+0.139006758329875*A5+(2.91802796665737-0.688775597226805*A5)*SIN(SIN(0.544815670572175*(-0.407476261404795+A5-COS(COS(A5))))))))))))))))))/(-0.393181517765875-A5+SIN(0.0421746754682806*COS(A5+1.26855063249002/(2.65723683182451+COS(0.443115551971909*SIN(0.394929573154799+1.13900675832987*A5)))))+0.544815670572175*(0.682361967861863*(-0.770849579861535+COS(A5+0.47711482458352*SIN(1.76884478594051-A5-0.312299688793833*SIN(1.92680517034831+COS(2.91968551640934-A5*COS(1.04829700134101*(A5+0.47711482458352*SIN(A5))))-SIN(A5+A5^2)/(0.0239473547619652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(0.199303080869984+A5+SIN(SIN((2.59302562163064*COS(2.91802796665737+1.64753235116339*A5))/A5))+SIN(A5-SIN(1.76884478594051-A5)/(-1.37238503226554+0.20525454279206*SIN(0.926911952839311+A5+SIN(0.287314650236793-0.20525454279206*(-13.218458840906-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+0.172449872747562*A5*(-2.57686183477412-0.963041133206914*SIN(SIN(0.758405118831278*SIN(1.89087025999602-A5-COS(A5)))))))))*SIN(0.117040328987426*SIN(SIN(0.544815670572175*(0.54577452716851+A5))))))-SIN(1.76884478594051*SIN(0.267551499423604+A5)+SIN(COS(A5+COS(0.40582207791534-0.192142598948645/A5-COS(0.417878127120079*A5)))))-(-0.871541902717444+A5)/(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*(0.682361967861863*(-0.770849579861535+COS(A5+0.47711482458352*SIN(1.76884478594051-A5-0.312299688793833*SIN(1.92680517034831+COS(2.91968551640934-A5*COS(1.04829700134101*(A5+0.47711482458352*SIN(A5))))-SIN(A5+A5^2)/(A5+0.117040328987426*(1.46560399355083+COS((0.366879409682181*(0.287314650236793-A5)*(A5-0.261365358863854*A5*(-0.221813476929933-0.682361967861863*(A5+SIN(0.20525454279206/COS(0.227868615776117+2*A5)-SIN(1.76884478594051-A5-SIN(0.479644462750002*A5-SIN(0.944591689766101*A5))/(2.65723683182451+COS(A5)))/(-3.61459083898327+(2.15231908138056*A5)/(1.97031242855371+0.20525454279206*(2.91802796665737+0.0746825083521433*A5)+A5)-0.366879409682181*SIN(0.204607719143868+A5-0.117040328987426*(-0.381042143072409+0.0421746754682806/A5+COS(0.342502640911069*(-0.111825891369242+A5)))+1.70285817371032*(2.91802796665737-SIN(0.204607719143868*COS(0.926911952839311-A5-SIN(0.671459027963239*(-13.218458840906+1.95213160883679*(2.91968551640934-1.63855506389577/COS(1.76884478594051-A5)))+2.14758932028581*SIN(0.137951616208404-A5))))))))))))/(0.0937274928356162+0.997636891396163*A5*(1.40715592381305+A5)))+(-19.5965671948353*A5)/SIN(A5+0.20525454279206*(-A5+1.58812102869633*(0.654686429230042+SIN(1.83548318085231*(-1.2175742801122+A5)))))))))))-SIN(0.544815670572175+0.20525454279206*(2.82033434659066-0.40582207791534*(A5+0.117040328987426*SIN(SIN(0.544815670572175*(-0.970632766145462+A5-COS(COS(A5)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(1.15277045704085+A5+COS(0.544815670572175*(-0.32011414097304+0.893531240379396*A5)-2*A5)))/(-0.098571268764928+A5+COS(0.770849579861535-0.17359194639554*A5)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(0.394929573154799+0.233049574911327*(-0.0421746754682806+(-0.20525454279206*(2.91802796665737-SIN(A5-1.31562599932367*(2.82430047382175-COS(SIN(1.11335483402668/COS(0.0937274928356162+SIN((0.540496409091199*COS(0.0677068994920332*COS(SIN(0.61872708638074*COS(0.267551499423604*SIN(1.89087025999602-A5-COS(A5)))))))/A5))))))))/A5))))))+0.20525454279206*SIN(0.926911952839311+A5-SIN(1.92680517034831-0.234344767775258*_xlfn.CSC(1.16424142815612*A5)*SIN(0.137951616208404-A5)))))))))))))))))))))))</f>
        <v>2.2602511903225952</v>
      </c>
      <c r="AX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(0.0421746754682806*COS(A5+1.26855063249002/(2.65723683182451+COS(0.443115551971909*SIN(0.32011414097304+0.139006758329875*A5+(2.91802796665737-0.688775597226805*A5)*SIN(SIN(0.544815670572175*(-0.407476261404795+A5-COS(COS(A5))))))))))))))))))/(-0.393181517765875-A5+SIN(0.0421746754682806*COS(A5+1.26855063249002/(2.65723683182451+COS(0.443115551971909*SIN(0.394929573154799+1.13900675832987*A5)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(0.199303080869984+A5+SIN(SIN((2.59302562163064*COS(2.91802796665737+1.64753235116339*A5))/A5))+SIN(A5-SIN(1.76884478594051-A5)/(-1.37238503226554+0.20525454279206*SIN(0.926911952839311+A5+SIN(0.287314650236793-0.20525454279206*(-13.218458840906-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5-SIN(SIN((2.59302562163064*COS(2.91802796665737+A5*(0.557845182925768+(2.60766739754362*COS(2.91802796665737+(-1.7091892845577-A5)*A5))/A5)))/A5))*(-2.57686183477412-0.963041133206914*SIN(SIN(0.758405118831278*SIN(1.89087025999602-A5-COS(A5)))))))))*SIN(0.117040328987426*SIN(SIN(0.544815670572175*(0.54577452716851+A5))))))-SIN(1.76884478594051*SIN(0.267551499423604+A5)+SIN(COS(A5+COS(0.839887113216056-0.192142598948645/A5))))-(-0.796640933101789+A5)/(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*(0.682361967861863*(-0.770849579861535+COS(A5+0.47711482458352*SIN(1.76884478594051-A5-0.312299688793833*SIN(1.92680517034831+COS(2.91968551640934-A5*COS(1.04829700134101*(A5+0.47711482458352*SIN(A5))))-SIN(A5+A5^2)/(A5+0.117040328987426*(1.46560399355083+COS((0.366879409682181*(0.287314650236793-A5)*(A5-0.261365358863854*A5*(-0.221813476929933-0.682361967861863*(A5+SIN(0.20525454279206/COS(0.227868615776117+2*A5)-SIN(1.76884478594051-A5-SIN(0.479644462750002*A5-SIN(0.944591689766101*A5))/(2.65723683182451+COS(A5)))/(-3.61459083898327+(2.15231908138056*A5)/(1.97031242855371+0.20525454279206*(2.91802796665737+0.0746825083521433*A5)+A5)-0.366879409682181*SIN(0.204607719143868+A5+1.70285817371032*(2.91802796665737-SIN(0.204607719143868*COS(0.926911952839311-A5-SIN(0.671459027963239*(-13.218458840906+1.95213160883679*(2.91968551640934-1.63855506389577/COS(1.76884478594051-A5)))+2.14758932028581*SIN(0.137951616208404-A5)))))-0.117040328987426*(2.35908385405565+0.0421746754682806/A5+COS(0.342502640911069*(-0.111825891369242+A5))-SIN(0.0457415937800801*A5+SIN(COS(A5)))))))))))/(0.0937274928356162+0.997636891396163*A5*(1.40715592381305+A5)))+(-19.5965671948353*A5)/SIN(A5+0.20525454279206*(-A5+1.58812102869633*(0.654686429230042+SIN(1.83548318085231*(-1.2175742801122+A5)))))))))))-SIN(0.544815670572175+0.20525454279206*(2.82033434659066-0.40582207791534*(A5+0.117040328987426*SIN(SIN(0.544815670572175*(-0.970632766145462+A5-COS(COS(A5)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(1.15277045704085+A5+COS(0.544815670572175*(-0.32011414097304+0.893531240379396*A5)-2*A5)))/(-0.098571268764928+A5+COS(0.770849579861535-0.17359194639554*A5)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(0.32011414097304-0.639227801468301*(2.91018609362733+A5)+0.233049574911327*(-0.0421746754682806+(-0.20525454279206*(2.91802796665737-SIN(A5-1.31562599932367*(2.82430047382175-COS(SIN(1.11335483402668/COS(0.0937274928356162+SIN((0.540496409091199*COS(0.0677068994920332*COS(SIN(0.61872708638074*COS(0.267551499423604*SIN(1.89087025999602-A5-COS(A5)))))))/A5))))))))/A5))))))+0.20525454279206*SIN(0.926911952839311+A5-SIN(1.92680517034831-0.234344767775258*_xlfn.CSC(1.16424142815612*A5)*SIN(0.137951616208404-A5)))))))))))))))))))))))</f>
        <v>2.2604149482888158</v>
      </c>
      <c r="AY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(0.0421746754682806*COS(A5+1.26855063249002/(2.65723683182451+COS(0.443115551971909*SIN(0.32011414097304+0.139006758329875*A5+(2.91802796665737-0.688775597226805*A5)*SIN(SIN(0.544815670572175*(-0.407476261404795+A5-COS(COS(A5))))))))))))))))))/(-0.393181517765875-A5+SIN(0.0421746754682806*COS(A5+1.26855063249002/(2.65723683182451+COS(0.443115551971909*SIN(0.394929573154799+1.13900675832987*A5)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(0.199303080869984+A5+SIN(SIN((2.60878174087119*COS(0.117040328987426*(-0.0949964840520772+A5))*COS(2.91802796665737+1.64753235116339*A5))/A5))+SIN(A5-SIN(1.76884478594051-A5)/(-1.37238503226554+0.20525454279206*SIN(0.926911952839311+A5+SIN(0.287314650236793-0.20525454279206*(-13.218458840906-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5-SIN(SIN((2.59302562163064*COS(2.91802796665737+A5*(0.557845182925768+(2.60766739754362*COS(2.91802796665737+(-1.7091892845577-A5)*A5))/A5)))/A5))*(-2.57686183477412-0.963041133206914*SIN(SIN(0.758405118831278*SIN(1.89087025999602-A5-COS(A5)))))))))*SIN(0.117040328987426*SIN(SIN(0.544815670572175*(0.54577452716851+A5))))))-SIN(1.76884478594051*SIN(0.267551499423604+A5)+SIN(COS(A5+COS(0.40582207791534-0.192142598948645/A5-COS(0.417878127120079*A5)))))-(-0.796640933101789+A5)/(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*(0.682361967861863*(-0.770849579861535+COS(A5+0.47711482458352*SIN(1.76884478594051-A5-0.312299688793833*SIN(1.92680517034831+COS(2.91968551640934-A5*COS(1.04829700134101*(A5+0.47711482458352*SIN(A5))))-SIN(A5+A5^2)/(A5+0.117040328987426*(1.46560399355083+COS((0.366879409682181*(0.287314650236793-A5)*(A5-0.261365358863854*A5*(-0.221813476929933-0.682361967861863*(A5+SIN(0.20525454279206/COS(0.227868615776117+2*A5)-SIN(1.76884478594051-A5-SIN(0.479644462750002*A5-SIN(0.944591689766101*A5))/(2.65723683182451+COS(A5)))/(-3.61459083898327+(2.15231908138056*A5)/(1.97031242855371+0.20525454279206*(2.91802796665737+0.0746825083521433*A5)+A5)-0.366879409682181*SIN(0.204607719143868+A5+1.70285817371032*(2.91802796665737-SIN(0.204607719143868*COS(0.926911952839311-A5-SIN(0.671459027963239*(-13.218458840906+1.95213160883679*(2.91968551640934-1.63855506389577/COS(1.76884478594051-A5)))+2.14758932028581*SIN(0.137951616208404-A5)))))-0.117040328987426*(2.35908385405565+0.0421746754682806/A5+COS(0.342502640911069*(-0.111825891369242+A5))-SIN(0.0457415937800801*A5+SIN(COS(A5)))))))))))/(0.0937274928356162+0.997636891396163*A5*(1.40715592381305+A5)))+(-19.5965671948353*A5)/SIN(A5+0.20525454279206*(-A5+1.58812102869633*(0.654686429230042+SIN(1.83548318085231*(-1.2175742801122+A5)))))))))))-SIN(0.544815670572175+0.20525454279206*(2.82033434659066-0.40582207791534*(A5+0.117040328987426*SIN(SIN(0.544815670572175*(-0.970632766145462+A5-COS(COS(A5)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(1.15277045704085+A5+COS(0.544815670572175*(-0.32011414097304+0.893531240379396*A5)-2*A5)))/(-0.098571268764928+A5+COS(0.770849579861535-0.17359194639554*A5)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(0.32011414097304-0.639227801468301*(2.91018609362733+A5)+0.233049574911327*(-0.0421746754682806+(-0.20525454279206*(2.91802796665737-SIN(A5-1.31562599932367*(2.82430047382175-COS(SIN(1.11335483402668/COS(0.0937274928356162+SIN((0.540496409091199*COS(0.0677068994920332*COS(SIN(0.61872708638074*COS(0.267551499423604*SIN(1.89087025999602-A5-COS(A5)))))))/A5))))))))/A5))))))+0.20525454279206*SIN(0.926911952839311+A5-SIN(1.92680517034831-0.234344767775258*_xlfn.CSC(1.16424142815612*A5)*SIN(0.137951616208404-A5)))))))))))))))))))))))</f>
        <v>2.2604153952584878</v>
      </c>
      <c r="AZ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(0.0421746754682806*COS(A5+1.26855063249002/(2.65723683182451+COS(0.443115551971909*SIN(0.32011414097304+0.139006758329875*A5+(2.91802796665737-0.688775597226805*A5)*SIN(SIN(0.544815670572175*(-0.407476261404795+A5-COS(COS(A5))))))))))))))))))/(-0.393181517765875-A5+SIN(0.0421746754682806*COS(A5+1.26855063249002/(2.65723683182451+COS(0.443115551971909*SIN(0.394929573154799+1.13900675832987*A5)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(0.199303080869984+A5+SIN(SIN((2.60878174087119*COS(0.117040328987426*(-0.0949964840520772+A5))*COS(2.91802796665737+1.64753235116339*A5))/A5))+SIN(A5-SIN(1.76884478594051-A5)/(-1.37238503226554+0.20525454279206*SIN(0.926911952839311+A5+SIN(0.287314650236793-0.20525454279206*(-13.218458840906-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5-SIN(SIN((2.59302562163064*COS(2.91802796665737+A5*(0.557845182925768+(2.60766739754362*COS(2.91802796665737+(-1.7091892845577-A5)*A5))/A5)))/A5))*(-2.57686183477412-0.963041133206914*SIN(SIN(0.758405118831278*SIN(1.89087025999602-A5-COS(A5)))))))))*SIN(0.117040328987426*SIN(SIN(0.544815670572175*(0.54577452716851+A5))))))-SIN(1.76884478594051*SIN(0.267551499423604+A5)+SIN(COS(A5+COS(0.40582207791534-0.192142598948645/A5-COS(0.417878127120079*A5)))))-(-0.796640933101789+A5)/(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*(0.682361967861863*(-0.770849579861535+COS(A5+0.47711482458352*SIN(1.76884478594051-A5-0.312299688793833*SIN(1.92680517034831+COS(2.91968551640934-A5*COS(1.04829700134101*(A5+0.47711482458352*SIN(A5))))-SIN(A5+A5^2)/(A5+0.117040328987426*(1.46560399355083+COS((0.366879409682181*(0.287314650236793-A5)*(A5-0.261365358863854*A5*(-0.221813476929933-0.682361967861863*(A5+SIN(0.20525454279206/COS(0.227868615776117+2*A5)-SIN(1.76884478594051-A5-SIN(0.479644462750002*A5-SIN(0.944591689766101*A5))/(2.65723683182451+COS(A5)))/(-3.61459083898327+(2.15231908138056*A5)/(1.97031242855371+0.20525454279206*(2.91802796665737+0.0746825083521433*A5)+A5)-0.366879409682181*SIN(0.204607719143868+A5+1.70285817371032*(2.91802796665737-SIN(0.204607719143868*COS(0.926911952839311-A5-SIN(0.671459027963239*(-13.218458840906+1.95213160883679*(2.91968551640934-1.63855506389577/COS(1.76884478594051-A5)))+2.14758932028581*SIN(0.137951616208404-A5)))))-0.117040328987426*(2.35908385405565+0.0421746754682806/A5+COS(0.342502640911069*(-0.111825891369242+A5))-SIN(0.0457415937800801*A5+SIN(COS(A5)))))))))))/(0.0937274928356162+0.997636891396163*A5*(1.40715592381305+A5)))+(-19.5965671948353*A5)/SIN(A5+0.20525454279206*(-A5+1.58812102869633*(0.654686429230042+SIN(1.83548318085231*(-1.2175742801122+A5)))))))))))-SIN(0.544815670572175+0.20525454279206*(2.82033434659066-0.40582207791534*(A5+0.117040328987426*SIN(SIN(0.544815670572175*(-0.970632766145462+A5-COS(COS(A5)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(1.15277045704085+A5+COS(0.544815670572175*(-0.32011414097304+0.893531240379396*A5)-2*A5)))/(-0.098571268764928+A5+COS(0.770849579861535-0.17359194639554*A5)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(0.32011414097304-0.639227801468301*(2.91018609362733+A5)+0.233049574911327*(-0.0421746754682806+(-0.20525454279206*(2.91802796665737-SIN(A5-1.31562599932367*(2.82430047382175-COS(SIN(1.11335483402668/COS(0.0937274928356162+SIN((0.540496409091199*COS(0.0677068994920332*COS(SIN(0.61872708638074*COS(0.267551499423604*SIN(1.89087025999602-A5-COS(A5)))))))/A5))))))))/A5))))))+0.20525454279206*SIN(0.926911952839311+A5-SIN(1.92680517034831-0.234344767775258*_xlfn.CSC(1.16424142815612*A5)*SIN(0.137951616208404-A5)))))))))))))))))))))))</f>
        <v>2.2604153952584878</v>
      </c>
      <c r="BA5">
        <f t="shared" si="33"/>
        <v>2.2603394300493056</v>
      </c>
      <c r="BB5">
        <f t="shared" si="34"/>
        <v>2.2603394423593564</v>
      </c>
      <c r="BC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-1.79026315938562-0.20525454279206*SIN(1.04829700134101-A5)))))))))/(-0.393181517765875-A5+SIN(0.0421746754682806*COS(A5+1.26855063249002/(2.65723683182451+COS(0.443115551971909*SIN(0.394929573154799+1.13900675832987*A5)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(0.199303080869984+A5+SIN(SIN((2.60804578271765*COS(2.91802796665737+1.64753235116339*A5))/A5))+SIN(A5-SIN(1.76884478594051-A5)/(-1.37238503226554+0.20525454279206*SIN(0.926911952839311+A5+SIN(0.287314650236793-0.20525454279206*(-1.94405754454295-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5-SIN(SIN((1.38902523195341*COS(2.91802796665737+A5*(0.557845182925768+(2.60766739754362*COS(2.91802796665737+(-1.7091892845577-A5)*A5))/A5)))/A5))*(-2.57686183477412-0.963041133206914*SIN(SIN(0.758405118831278*SIN(1.89087025999602-A5-COS(A5)))))))))*SIN(0.117040328987426*SIN(SIN(0.544815670572175*(0.54577452716851+A5))))))-SIN(1.76884478594051*SIN(0.267551499423604+A5)+SIN(COS(A5+COS(0.839887113216056-0.192142598948645/A5))))-(-0.796640933101789+A5)/(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*(0.682361967861863*(-0.770849579861535+COS(A5+0.47711482458352*SIN(1.76884478594051-A5-0.312299688793833*SIN(1.92680517034831+COS(2.91968551640934-A5*COS(1.04829700134101*(A5+0.47711482458352*SIN(A5))))-SIN(A5+A5^2)/(A5+0.117040328987426*(1.46560399355083+COS((0.366879409682181*(0.287314650236793-A5)*(A5-0.261365358863854*A5*(-0.221813476929933-0.682361967861863*(A5+SIN(1.83548318085231-SIN(1.76884478594051-A5-SIN(0.479644462750002*A5-SIN(0.944591689766101*A5))/(2.65723683182451+COS(A5)))/(-3.61459083898327+(2.15231908138056*A5)/(1.97031242855371+0.20525454279206*(2.91802796665737+0.0746825083521433*A5)+A5)-0.366879409682181*SIN(0.204607719143868+A5+1.70285817371032*(2.91802796665737-SIN(0.204607719143868*COS(0.926911952839311-A5-SIN(0.671459027963239*(-13.218458840906+1.95213160883679*(2.91968551640934-1.63855506389577/COS(1.76884478594051-A5)))+2.14758932028581*SIN(0.137951616208404-A5)))))-0.117040328987426*(2.35908385405565+0.0421746754682806/A5+COS(0.342502640911069*(-0.111825891369242+A5))-SIN(0.0457415937800801*A5+SIN(COS(A5)))))))))))/(0.0937274928356162+0.997636891396163*A5*(1.40715592381305+A5)))+(-19.5965671948353*A5)/SIN(A5+0.20525454279206*(-A5+1.58812102869633*(0.654686429230042+SIN(1.83548318085231*(-1.2175742801122+A5)))))))))))-SIN(0.544815670572175+0.20525454279206*(2.82033434659066-0.40582207791534*(A5+0.117040328987426*SIN(SIN(0.544815670572175*(-0.970632766145462+A5-COS(COS(A5)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(1.15277045704085+A5+COS(0.544815670572175*(-0.32011414097304+0.893531240379396*A5)-2*A5)))/(-0.098571268764928+A5+COS(1.17359194639554*A5+0.172449872747562*A5*(-2.57686183477412-0.963041133206914*SIN(SIN(0.758405118831278*SIN(1.89087025999602-A5-COS(A5)))))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(0.32011414097304-0.639227801468301*(2.91018609362733+A5)+0.233049574911327*(-0.0421746754682806+(-0.20525454279206*(2.91802796665737-SIN(A5-1.31562599932367*(2.82430047382175-COS(SIN(1.11335483402668/COS(0.0937274928356162+SIN((0.540496409091199*COS(0.0677068994920332*COS(SIN(0.61872708638074*COS(0.267551499423604*SIN(1.89087025999602-A5-COS(A5)))))))/A5))))))))/A5))))))+0.20525454279206*SIN(0.926911952839311+A5-SIN(1.92680517034831-0.234344767775258*_xlfn.CSC(1.16424142815612*A5)*SIN(0.137951616208404-0.479644462750002*A5+SIN(0.944591689766101*A5))))))))))))))))))))))))</f>
        <v>2.2605012600935259</v>
      </c>
      <c r="BD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-1.79026315938562-0.20525454279206*SIN(1.04829700134101-A5)))))))))/(-0.393181517765875-A5+SIN(0.0421746754682806*COS(A5+1.26855063249002/(2.65723683182451+COS(0.443115551971909*SIN(0.394929573154799+1.13900675832987*A5)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(0.199303080869984+A5+SIN(SIN((2.60804578271765*COS(2.91802796665737+1.64753235116339*A5))/A5))+SIN(A5-SIN(1.76884478594051-A5)/(-1.37238503226554+0.20525454279206*SIN(0.926911952839311+A5+SIN(0.287314650236793-0.20525454279206*(-1.94405754454295-SIN(1.76884478594051-A5)/(-3.48009912180512-SIN(0.61872708638074-A5)+SIN(0.0421746754682806*COS(A5+1.26855063249002/(2.65723683182451+COS(0.443115551971909*SIN(A5)))))-0.20525454279206*(1.60355560975923+COS(0.342502640911069*(A5+(-1.76884478594051-SIN(A5+COS((0.287314650236793-A5)*_xlfn.SEC(A5)*(A5-SIN(SIN((1.38902523195341*COS(2.91802796665737+A5*(0.557845182925768+(2.60766739754362*COS(2.91802796665737+(-1.7091892845577-A5)*A5))/A5)))/A5))*(-2.57686183477412-0.963041133206914*SIN(SIN(0.758405118831278*SIN(1.89087025999602-A5-COS(A5)))))))))*SIN(0.117040328987426*SIN(SIN(0.544815670572175*(0.54577452716851+A5))))))-SIN(1.76884478594051*SIN(0.267551499423604+A5)+SIN(COS(A5+COS(0.839887113216056+0.174683033617517/A5))))-(-0.796640933101789+A5)/((0.579998693116959-0.203816366223919*A5*SIN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*(0.682361967861863*(-0.770849579861535+COS(A5+0.47711482458352*SIN(1.76884478594051-A5-0.312299688793833*SIN(1.92680517034831+COS(2.91968551640934-A5*COS(1.04829700134101*(A5+0.47711482458352*SIN(A5))))-SIN(A5+A5^2)/(A5+0.117040328987426*(1.46560399355083+COS((0.366879409682181*(0.287314650236793-A5)*(A5-0.261365358863854*A5*(-0.221813476929933-0.682361967861863*(A5+SIN(1.83548318085231-SIN(1.76884478594051-A5-SIN(0.479644462750002*A5-SIN(0.944591689766101*A5))/(2.65723683182451+COS(A5)))/(-3.61459083898327+(2.15231908138056*A5)/(1.97031242855371+0.20525454279206*(2.91802796665737+0.0746825083521433*A5)+A5)-0.366879409682181*SIN(0.204607719143868+A5+1.70285817371032*(2.91802796665737-SIN(0.204607719143868*COS(0.926911952839311-A5-SIN(0.671459027963239*(-13.218458840906+1.95213160883679*(2.91968551640934-1.63855506389577/COS(1.76884478594051-A5)))+2.14758932028581*SIN(0.137951616208404-A5)))))-0.117040328987426*(2.35908385405565+0.0421746754682806/A5+COS(0.342502640911069*(-0.111825891369242+A5))-SIN(0.0457415937800801*A5+SIN(COS(A5)))))))))))/(0.0937274928356162+0.997636891396163*A5*(1.40715592381305+A5)))+(-19.5965671948353*A5)/SIN(A5+0.20525454279206*(-A5+1.58812102869633*(0.654686429230042+SIN(1.83548318085231*(-1.2175742801122+A5)))))))))))-SIN(0.544815670572175+0.20525454279206*(2.82033434659066-0.40582207791534*(A5+0.117040328987426*SIN(SIN(0.544815670572175*(-0.970632766145462+A5-COS(COS(A5)))))))))))))))-0.544815670572175*(-SIN(0.20525454279206*(1.73522073654778-A5)-0.0421746754682806*COS(A5+COS(0.770849579861535-A5+2.10607948767876*(A5-SIN(1.89087025999602+(0.198597806728265*(1.30269381084966+2*A5))/A5)))))+0.682361967861863*(A5+SIN(A5-SIN(SIN(1.76884478594051-SIN(0.204607719143868+A5+(0.20525454279206*(2.91802796665737-SIN(0.204607719143868*COS(0.654602465388255+1.52486710255613*A5+SIN(A5*_xlfn.SEC(0.227868615776117+2*A5-0.544815670572175*(0.682361967861863*(-0.476868798244001+A5)-SIN(0.544815670572175+0.20525454279206*(-SIN(A5)+0.556611364891144*SIN(3.71955859159124-A5-0.156537079796192/(-1.8155664370685+0.682361967861863*(0.949212158575352+A5)-(0.417878127120079*A5-0.0421746754682806*COS(1.15277045704085+A5+COS(0.544815670572175*(-0.32011414097304+0.893531240379396*A5)-2*A5)))/(-0.098571268764928+A5+COS(1.17359194639554*A5+0.172449872747562*A5*(-2.57686183477412-0.963041133206914*SIN(SIN(0.758405118831278*SIN(1.89087025999602-A5-COS(A5))))))))))))))))))/A5-0.117040328987426*(-1.99650393479449+0.0421746754682806/A5+COS(0.342502640911069*(A5-0.544815670572175*(-1.76884478594051-SIN(A5+COS((0.54245364949679*(0.287314650236793-A5)*A5)/(0.0937274928356162+0.997636891396163*A5*(1.40715592381305+A5)))))))-SIN(0.79930927491634+(1.00931331659947-COS(COS(0.588264034434122-A5-SIN(SIN(1.76884478594051-A5)))))*SIN(0.267551499423604+A5)))))/(-5.63713941343137+A5))/(-3.48009912180512-SIN(0.61872708638074-A5)+SIN(0.0421746754682806*COS(A5+1.26855063249002/(2.65723683182451+COS(0.443115551971909*SIN(0.32011414097304-0.639227801468301*(2.91018609362733+A5)+0.233049574911327*(-0.0421746754682806+(-0.20525454279206*(2.91802796665737-SIN(A5-1.31562599932367*(2.82430047382175-COS(SIN(1.11335483402668/COS(0.0937274928356162+SIN((0.540496409091199*COS(0.0677068994920332*COS(SIN(0.61872708638074*COS(0.267551499423604*SIN(1.89087025999602-A5-COS(A5)))))))/A5))))))))/A5))))))+0.20525454279206*SIN(0.926911952839311+A5-SIN(1.92680517034831-0.234344767775258*_xlfn.CSC(1.16424142815612*A5)*SIN(0.137951616208404-0.479644462750002*A5+SIN(0.944591689766101*A5))))))))))))))))))))))))</f>
        <v>2.2605012601035082</v>
      </c>
      <c r="BE5">
        <f t="shared" si="35"/>
        <v>2.2603987530321961</v>
      </c>
      <c r="BF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(3.73419743046686*A5)))))))))/(-0.393181517765875-A5+SIN(0.0421746754682806*COS(A5+1.26855063249002/(2.65723683182451+COS(0.443115551971909*SIN(0.32011414097304+1.13900675832987*A5+0.117040328987426*COS(0.770849579861535-0.17359194639554*A5))))))+0.544815670572175*(0.682361967861863*(-0.770849579861535+COS(A5+0.47711482458352*SIN(SIN(0.926911952839311-A5*SIN(A5))-0.312299688793833*SIN(1.92680517034831+COS(2.91968551640934-A5*COS(1.04829700134101*(A5+0.47711482458352*SIN(A5))))-SIN(A5+A5^2)/(-0.0654978242501923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(3.11898859727933+A5+SIN(SIN((2.59302562163064*COS(2.91802796665737+1.64753235116339*A5))/A5))))))))))))))))</f>
        <v>2.2604637029080497</v>
      </c>
      <c r="BG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(3.73419743046686*A5)))))))))/(-0.393181517765875-A5+SIN(0.0421746754682806*COS(A5+1.26855063249002/(2.65723683182451+COS(0.443115551971909*SIN(0.32011414097304+1.13900675832987*A5-0.117040328987426*SIN(0.137951616208404-A5))))))+0.544815670572175*(0.682361967861863*(-0.770849579861535+COS(A5+0.47711482458352*SIN(SIN(0.926911952839311-A5*SIN(A5))-0.312299688793833*SIN(1.92680517034831+COS(2.91968551640934-A5*COS(1.04829700134101*(A5+0.47711482458352*SIN(A5))))-SIN(A5+A5^2)/(-0.0654978242501923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(3.11898859727933+A5+SIN(SIN((2.59302562163064*COS(2.91802796665737+1.64753235116339*A5))/A5))))))))))))))))</f>
        <v>2.2604637032454002</v>
      </c>
      <c r="BH5">
        <f t="shared" si="36"/>
        <v>2.2603909862358975</v>
      </c>
      <c r="BI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(3.73419743046686*A5)))))))))/(-0.393181517765875-A5+SIN(0.0421746754682806*COS(1.32011414097304*A5))+0.544815670572175*(0.682361967861863*(-0.770849579861535+COS(A5+0.47711482458352*SIN(SIN(0.926911952839311-A5*SIN(A5))-0.312299688793833*SIN(1.92680517034831+COS(2.91968551640934-A5*COS(1.04829700134101*(A5+0.47711482458352*SIN(A5))))-SIN(A5+A5^2)/(-0.0654978242501923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(3.11898859727933+A5+SIN(SIN((2.59302562163064*COS(2.91802796665737+1.64753235116339*A5))/A5))))))))))))))))</f>
        <v>2.2604411897254697</v>
      </c>
      <c r="BJ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(3.73419743046686*A5)))))))))/(-0.393181517765875-A5+SIN(0.0421746754682806*COS(1.32011414097304*A5))+0.544815670572175*(0.682361967861863*(-0.770849579861535+COS(A5+0.47711482458352*SIN(SIN(0.926911952839311-A5*SIN(A5))-0.312299688793833*SIN(1.92680517034831+COS(2.91968551640934-A5*COS(1.04829700134101*(A5+0.47711482458352*SIN(A5))))-SIN(A5+A5^2)/(-0.0654978242501923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(3.11898859727933+A5+SIN(SIN((2.59302562163064*COS(2.91802796665737+1.64753235116339*A5))/A5))))))))))))))))</f>
        <v>2.2604411897254697</v>
      </c>
      <c r="BK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(3.73419743046686*A5)))))))))/(-0.393181517765875-A5+SIN(0.0421746754682806*COS(1.32011414097304*A5))+0.544815670572175*(0.682361967861863*(-0.770849579861535+COS(A5+0.47711482458352*SIN(SIN(0.926911952839311-A5*SIN(A5))-0.312299688793833*SIN(1.92680517034831+COS(2.91968551640934-A5*COS(1.04829700134101*(A5+0.47711482458352*SIN(A5))))-SIN(A5+A5^2)/(-0.0654978242501923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(3.11898859727933+A5+SIN(SIN((2.59302562163064*COS(2.91802796665737+1.64753235116339*A5))/A5))))))))))))))))</f>
        <v>2.2604411897254697</v>
      </c>
      <c r="BL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-3.48009912180512-SIN(0.61872708638074-A5)-0.20525454279206*SIN(1.04829700134101-A5)+SIN(3.73419743046686*A5)))))))))/(-0.393181517765875-A5+SIN(0.0421746754682806*COS(1.32011414097304*A5))+0.544815670572175*(0.682361967861863*(-0.770849579861535+COS(A5+0.47711482458352*SIN(SIN(0.926911952839311-A5*SIN(A5))-0.312299688793833*SIN(1.92680517034831+COS(2.91968551640934-A5*COS(1.04829700134101*(A5+0.47711482458352*SIN(A5))))-SIN(A5+A5^2)/(-0.0654978242501923+A5)))))-SIN(0.544815670572175+0.20525454279206*(2.82033434659066-(A5+0.117040328987426*SIN(SIN(0.544815670572175*(-0.970632766145462+A5-COS(COS(A5))))))*SIN(0.156062372977776+2*A5+SIN(0.287314650236793-0.20525454279206*(-13.218458840906+1.95213160883679*(2.91968551640934-1.63855506389577*_xlfn.SEC(2.11128225907811+SIN(3.11898859727933+A5+SIN(SIN((2.59302562163064*COS(2.91802796665737+1.64753235116339*A5))/A5))))))))))))))))</f>
        <v>2.2604411897254697</v>
      </c>
      <c r="BM5">
        <f t="shared" si="40"/>
        <v>2.2604411897254697</v>
      </c>
      <c r="BN5">
        <f t="shared" si="41"/>
        <v>2.2604411897254697</v>
      </c>
      <c r="BO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-1.79026315938562-0.20525454279206*SIN(1.04829700134101-A5)))))))))/(-0.393181517765875-A5+SIN(0.0421746754682806*COS((0.287314650236793-A5)*_xlfn.SEC(A5)*(A5-SIN(SIN((2.59302562163064*COS(2.91802796665737+A5*(0.557845182925768+(-4.41811902777686*COS(2.91802796665737+(-1.7091892845577-A5)*A5))/A5)))/A5))*(-2.57686183477412-0.963041133206914*SIN(SIN(0.758405118831278*SIN(1.89087025999602-A5-COS(A5)))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SIN(0.156062372977776+2*A5-SIN(A5))*(A5+0.117040328987426*SIN(SIN(0.544815670572175*(-0.970632766145462+A5-COS(COS(A5))))))))))))))</f>
        <v>2.2607175126704746</v>
      </c>
      <c r="BP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-1.79026315938562-0.20525454279206*SIN(1.04829700134101-A5)))))))))/(-0.393181517765875-A5+SIN(0.0421746754682806*COS((0.287314650236793-A5)*_xlfn.SEC(A5)*(A5-SIN(SIN((2.59302562163064*COS(2.91802796665737+A5*(0.557845182925768+(-4.41811902777686*COS(2.91802796665737+(-1.7091892845577-A5)*A5))/A5)))/A5))*(-2.57686183477412-0.963041133206914*SIN(SIN(0.758405118831278*SIN(1.89087025999602-A5-COS(A5)))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SIN(0.156062372977776+2*A5-SIN(A5))*(A5+0.117040328987426*SIN(SIN(0.544815670572175*(-0.970632766145462+A5-COS(COS(A5))))))))))))))</f>
        <v>2.2607175126704746</v>
      </c>
      <c r="BQ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-1.79026315938562-0.20525454279206*SIN(1.04829700134101-A5)))))))))/(-0.393181517765875-A5+SIN(0.0421746754682806*COS((0.287314650236793-A5)*_xlfn.SEC(A5)*(A5-SIN(SIN((2.59302562163064*COS(2.91802796665737+A5*(0.557845182925768+(-4.41811902777686*COS(2.91802796665737+(-1.7091892845577-A5)*A5))/A5)))/A5))*(-2.57686183477412-0.963041133206914*SIN(SIN(0.758405118831278*SIN(1.89087025999602-A5-COS(A5)))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SIN(0.156062372977776+2*A5-SIN(A5))*(A5+0.117040328987426*SIN(SIN(0.544815670572175*(-0.970632766145462+A5-COS(COS(A5))))))))))))))</f>
        <v>2.2607175126704746</v>
      </c>
      <c r="BR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-1.79026315938562-0.20525454279206*SIN(1.04829700134101-A5)))))))))/(-0.393181517765875-A5+SIN(0.0421746754682806*COS((0.287314650236793-A5)*_xlfn.SEC(A5)*(A5-SIN(SIN((2.59302562163064*COS(2.91802796665737+A5*(0.557845182925768+(-4.41811902777686*COS(2.91802796665737+(-1.7091892845577-A5)*A5))/A5)))/A5))*(-2.57686183477412-0.963041133206914*SIN(SIN(0.758405118831278*SIN(1.89087025999602-A5-COS(A5)))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SIN(0.156062372977776+2*A5-SIN(A5))*(A5+0.117040328987426*SIN(SIN(0.544815670572175*(-0.970632766145462+A5-COS(COS(A5))))))))))))))</f>
        <v>2.2607175126704746</v>
      </c>
      <c r="BS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-1.79026315938562-0.20525454279206*SIN(1.04829700134101-A5)))))))))/(-0.393181517765875-A5+SIN(0.0421746754682806*COS((0.287314650236793-A5)*_xlfn.SEC(A5)*(A5-SIN(SIN((2.59302562163064*COS(2.91802796665737+A5*(0.557845182925768+(-4.41811902777686*COS(2.91802796665737+(-1.7091892845577-A5)*A5))/A5)))/A5))*(-2.57686183477412-0.963041133206914*SIN(SIN(0.758405118831278*SIN(1.89087025999602-A5-COS(A5))))))))+0.544815670572175*(0.682361967861863*(-0.770849579861535+COS(A5+0.47711482458352*SIN(SIN(0.926911952839311-A5*SIN(A5))-0.312299688793833*SIN(1.92680517034831+COS(2.91968551640934-A5*COS(1.04829700134101*(A5+0.47711482458352*SIN(A5))))-SIN(A5+A5^2)/(0.0239473547619652+A5)))))-SIN(0.544815670572175+0.20525454279206*(2.82033434659066-SIN(0.156062372977776+2*A5-SIN(A5))*(A5+0.117040328987426*SIN(SIN(0.544815670572175*(-0.970632766145462+A5-COS(COS(A5))))))))))))))</f>
        <v>2.2607175126704746</v>
      </c>
      <c r="BT5">
        <f t="shared" si="42"/>
        <v>2.2607175126704746</v>
      </c>
      <c r="BU5">
        <f t="shared" si="43"/>
        <v>2.2607175126704746</v>
      </c>
      <c r="BV5">
        <f t="shared" si="44"/>
        <v>2.2607175126704746</v>
      </c>
      <c r="BW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-2.93532109355029-SIN(0.204607719143868*(-0.0421746754682806+(-0.20525454279206*(2.91802796665737-SIN(A5-1.31562599932367*(2.82430047382175-COS(SIN(1.11335483402668/COS(0.0937274928356162+SIN((0.540496409091199*COS(0.0677068994920332*COS(SIN(0.61872708638074*COS(0.267551499423604*SIN(1.89087025999602-A5-COS(A5)))))))/A5))))))))/A5)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(2.59302562163064*COS(2.91802796665737+1.64753235116339*A5))/A5))+SIN(A5-SIN(1.76884478594051-A5)/(-1.37238503226554+0.20525454279206*SIN(0.926911952839311+A5+SIN(0.287314650236793-0.20525454279206*(-13.218458840906-SIN(1.76884478594051+1.63855506389577*_xlfn.SEC(1.76884478594051-A5))/(-3.48009912180512-SIN(0.61872708638074-A5)+SIN(0.0421746754682806*COS(0.622293141018984+A5))-0.20525454279206*(1.60355560975923+COS(0.342502640911069*(A5+(-1.76884478594051-SIN(A5+COS((0.287314650236793-A5)*_xlfn.SEC(A5)*(A5+2.2681015804769*SIN(SIN((2.59302562163064*COS(2.91802796665737+A5*(0.557845182925768+(2.60766739754362*COS(2.91802796665737+(-1.7091892845577-A5)*A5))/A5)))/A5))))))*SIN(0.117040328987426*SIN(SIN(0.544815670572175*(0.54577452716851+A5))))))-SIN(1.76884478594051*SIN(0.267551499423604+A5)+SIN(COS(A5+COS(5.39063054892026-COS(0.417878127120079*A5)))))-(-0.871541902717444+A5)/((-0.916019863964188+0.682361967861863*(-0.770849579861535+COS(A5-0.47711482458352*SIN(0.62386468222561*A5))))*(0.579998693116959-0.203816366223919*A5*SIN(1.97031242855371-A5-SIN(COS(A5-SIN(1.89087025999602+0.20525454279206*(1.00931331659947-A5))))))))))))-0.544815670572175*(SIN(0.0421746754682806*COS(A5+COS(0.770849579861535-A5+2.10607948767876*(A5-SIN(1.89087025999602+(0.198597806728265*(0.559932189373124+2*A5))/A5))))-0.20525454279206*(-A5-0.0674160306540914/(-3.61459083898327+(2.15231908138056*A5)/(1.97031242855371+0.20525454279206*(2.91802796665737+0.0746825083521433*A5)+A5)-0.465405107199895/(2.65723683182451+COS(0.443115551971909*SIN(A5))))))+0.682361967861863*(A5+SIN(A5+SIN(0.979009136249135/(-5.63713941343137+A5))/(-3.48009912180512-SIN(0.61872708638074-A5)+SIN(0.0421746754682806*COS(A5+1.26855063249002/(2.65723683182451+COS(0.443115551971909*SIN(0.233049574911327*(-0.0421746754682806+(-0.20525454279206*(2.91802796665737-SIN(A5-1.31562599932367*(2.82430047382175-COS(SIN((1.63855506389577*_xlfn.SEC(0.0937274928356162+SIN((0.540496409091199*COS(0.0677068994920332*COS(SIN(0.61872708638074*COS(0.267551499423604*SIN(1.89087025999602-A5-COS(A5)))))))/A5)))/(-0.544815670572175+(0.198597806728265*(0.362820145776044+A5-0.117040328987426*SIN(A5+0.20525454279206*(-A5+1.58812102869633*(0.654686429230042+SIN(1.83548318085231*(-1.2175742801122+A5)))))-SIN(SIN((2.59302562163064*COS(2.91802796665737+A5*(0.557845182925768+(2.60766739754362*COS(2.91802796665737+(-1.7091892845577-A5)*A5))/A5)))/A5))))/A5)))))))/A5)-SIN(0.671459027963239*(-13.218458840906+1.95213160883679*(2.91968551640934-1.63855506389577*_xlfn.SEC(1.76884478594051-A5)))+2.14758932028581*SIN(0.137951616208404-A5)))))))+0.20525454279206*SIN(0.926911952839311+A5-SIN(1.92680517034831-0.234344767775258*_xlfn.CSC(1.16424142815612*A5)*SIN(0.137951616208404-A5-SIN(A5-SIN(1.76884478594051-A5-0.20525454279206*(-A5+1.58812102869633*(0.654686429230042+SIN(0.19711204359708*(4.31221657301351+SIN(1.83548318085231*(-0.439260633538061+A5)))))))/(-0.393181517765875-A5+0.544815670572175*(-0.958702041778675+0.682361967861863*(-0.770849579861535+COS(A5+0.47711482458352*SIN(1.76884478594051+0.117040328987426*SIN(SIN(0.544815670572175*(1.9488918209836-A5+0.47711482458352*COS(A5))))))))+SIN(0.0421746754682806*COS(A5+1.26855063249002/(2.65723683182451+COS(0.443115551971909*SIN(0.226508799147775+1.13900675832987*A5)))))))))))))))))))))))+0.544815670572175*(0.682361967861863*(-0.770849579861535+COS(A5+0.47711482458352*SIN(SIN(0.926911952839311-A5*SIN(A5))-SIN(1.92680517034831+COS(2.91968551640934-A5*COS(1.04829700134101*(A5+0.47711482458352*SIN(A5))))-SIN(A5+A5^2)/(0.0239473547619652+A5))/(1.90767368770246+0.20525454279206*(-SIN(A5)+0.556611364891144*SIN(2.53096326502222-9.05775035644745/A5-A5-0.156537079796192/(-1.8155664370685+0.682361967861863*(0.949212158575352+A5)-(-0.0421746754682806*COS(1.15277045704085+A5+COS(0.544815670572175*(-0.32011414097304+0.893531240379396*A5)-2*A5))+0.417878127120079*(2.71131530948924+(1.43256112611988*A5)/(2.25674769380108-SIN(0.544815670572175+0.20525454279206*(-0.162970169115788+0.0937274928356162*(A5+0.117040328987426*SIN(SIN(0.544815670572175*(0.172522431712164+A5)))))))))/(-0.098571268764928+A5+COS(0.770849579861535-0.17359194639554*A5)))))))))-SIN(0.544815670572175+0.20525454279206*(2.63335721628038-1.11704032898743*A5*SIN(0.156062372977776+2*A5+SIN(0.287314650236793-A5))))))))))</f>
        <v>2.2606279013596975</v>
      </c>
      <c r="BX5">
        <f t="shared" si="45"/>
        <v>2.2606279013596975</v>
      </c>
      <c r="BY5">
        <f t="shared" si="46"/>
        <v>2.2606279013596975</v>
      </c>
      <c r="BZ5">
        <f t="shared" si="47"/>
        <v>2.2606279013596975</v>
      </c>
      <c r="CA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-2.93532109355029-SIN(0.953928131742032*COS(A5+1.26855063249002/(1.60291170263485+COS(0.443115551971909*SIN(0.32011414097304-1.94304549966815*A5+(2.91802796665737+COS(0.40582207791534-0.192142598948645/A5-COS(0.417878127120079*A5)))*SIN(SIN(0.544815670572175*(-1.40715592381305+A5+COS(0.788301211152381*A5)-COS(COS(A5)))))))))*SIN(1.92680517034831+COS(2.91968551640934-A5*COS(1.04829700134101*(A5+0.47711482458352*SIN(A5))))-SIN(A5+A5^2)/(-0.0896056117770945+A5)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(2.59302562163064*COS(2.91802796665737+1.64753235116339*A5))/A5))+SIN(A5-SIN(1.76884478594051-A5)/(-1.37238503226554+0.20525454279206*SIN(0.926911952839311+A5+SIN(0.287314650236793-0.20525454279206*(-13.218458840906-SIN(1.76884478594051+1.63855506389577*_xlfn.SEC(1.76884478594051-A5))/(-3.48009912180512-SIN(0.61872708638074-A5)+SIN(0.0421746754682806*COS(0.622293141018984+A5))-0.20525454279206*(1.60355560975923+COS(0.342502640911069*(A5+(-1.76884478594051-SIN(A5+COS((0.287314650236793-A5)*_xlfn.SEC(A5)*(A5-(-0.65005666442581-0.234344767775258*_xlfn.CSC(1.16424142815612*A5)*SIN(0.137951616208404-A5))*SIN(SIN(0.628076457283779/A5))))))*SIN(0.117040328987426*SIN(SIN(0.544815670572175*(0.54577452716851+A5))))))-SIN(1.76884478594051*SIN(0.267551499423604+A5)+SIN(COS(A5+COS(5.39063054892026-COS(0.417878127120079*A5)))))-(-0.95649608311635+A5)/((0.682361967861863*(-0.770849579861535+COS(A5-0.47711482458352*SIN(0.62386468222561*A5)))-SIN(0.544815670572175+0.20525454279206*(2.82033434659066-0.40582207791534*(A5+0.117040328987426*SIN(A5)))))*(0.579998693116959-0.203816366223919*A5*SIN(1.97031242855371-A5-SIN(COS(A5-SIN(1.89087025999602+0.20525454279206*(1.00931331659947-A5))))))))))))-0.544815670572175*(-SIN(0.20525454279206*(-A5-0.0674160306540914/(-3.96149106960555+(2.15231908138056*A5)/(1.97031242855371+0.20525454279206*(2.91802796665737+0.0746825083521433*A5)+A5)))-0.0421746754682806*COS(A5+COS(0.770849579861535-A5+2.10607948767876*(A5-SIN(1.89087025999602+(0.198597806728265*(0.559932189373124+2*A5))/A5)))))+0.682361967861863*(A5+SIN(A5+SIN(0.979009136249135/(-5.63713941343137+A5))/(-3.48009912180512-SIN(0.61872708638074-A5)+SIN(0.0421746754682806*COS(A5+1.26855063249002/(2.65723683182451+COS(0.443115551971909*SIN(0.233049574911327*(-0.0421746754682806+(-0.20525454279206*(2.91802796665737-SIN(A5-1.31562599932367*(2.82430047382175-COS(SIN((1.63855506389577*_xlfn.SEC(0.0937274928356162+SIN((0.540496409091199*COS(0.0677068994920332*COS(SIN(0.61872708638074*COS(0.267551499423604*SIN(1.89087025999602-A5-COS(A5)))))))/A5)))/(-0.544815670572175+(0.198597806728265*(0.362820145776044+2*A5-0.117040328987426*SIN(A5+0.20525454279206*(-A5+1.58812102869633*(0.654686429230042+SIN(1.83548318085231*(-1.2175742801122+A5)))))))/A5)))))))/A5)-SIN(0.671459027963239*(-13.218458840906+1.95213160883679*(2.91968551640934-1.63855506389577*_xlfn.SEC(1.76884478594051-A5)))+2.14758932028581*SIN(0.137951616208404-A5)))))))+0.20525454279206*SIN(0.926911952839311+A5-SIN(1.92680517034831-0.234344767775258*_xlfn.CSC(1.16424142815612*A5)*SIN(0.137951616208404-A5-SIN(A5-SIN(1.76884478594051-A5-0.20525454279206*(-A5+1.58812102869633*(0.654686429230042+SIN(0.19711204359708*(4.31221657301351+SIN(1.83548318085231*(-0.439260633538061+A5)))))))/(-0.393181517765875-A5+SIN(0.0421746754682806*COS(A5+1.26855063249002/(2.65723683182451+COS(0.443115551971909*SIN(0.226508799147775+1.13900675832987*A5)))))+0.544815670572175*(0.682361967861863*(-0.770849579861535+COS(A5+0.47711482458352*SIN(1.76884478594051+0.117040328987426*SIN(SIN(0.544815670572175*(1.9488918209836-A5+0.47711482458352*COS(A5)))))))-SIN(0.544815670572175+0.20525454279206*(2.82033434659066-0.40582207791534*(A5+0.117040328987426*SIN(SIN(0.544815670572175*(0.999679662408251+A5-COS(COS(A5))-0.682361967861863*(COS(0.0417855137494605*COS(A5+0.0525747171285689/(A5*COS(0.20525454279206+1.81098199778602*(0.770849579861535+A5)*(-0.196756313725319*(-0.913952099990188-0.934582876594729*A5)+SIN(1.89087025999602+0.20525454279206*(-COS(2.91802796665737+(0.557845182925768-A5)*A5)+SIN(1.32618572790968*(1.97031242855371+1.42927534058746*COS(0.952182184803917*(A5+0.117040328987426*SIN(0.357562976816408+A5)*SIN(A5)))))))))*(-2.91968551640934+SIN(A5)))))+(0.417878127120079*SIN(A5+0.443115551971909*(1.40715592381305+SIN(0.267551499423604+A5))*SIN(0.544815670572175-1.95192251410139*A5*(COS(COS(A5))-SIN(0.0536593984084337-0.443115551971909*A5*(1.40715592381305+A5))))))/A5))))))))))))))))))))))))))+0.544815670572175*(0.682361967861863*(-0.770849579861535+COS(A5+0.47711482458352*SIN(SIN(0.926911952839311-A5*SIN(A5))-SIN(1.92680517034831+COS(2.91968551640934-A5*COS(1.04829700134101*(A5+0.47711482458352*SIN(A5))))-SIN(A5+A5^2)/(0.0239473547619652+A5))/(1.90767368770246+0.20525454279206*(-SIN(A5)+0.556611364891144*SIN(2.53096326502222-9.05775035644745/A5-A5-0.156537079796192/(-1.8155664370685-(-0.0421746754682806*COS(1.15277045704085+A5+COS(0.544815670572175*(-0.32011414097304+0.893531240379396*A5)-2*A5))+0.417878127120079*(2.71131530948924+(1.43256112611988*A5)/(2.25674769380108-SIN(0.544815670572175+0.20525454279206*(-0.162970169115788+0.0937274928356162*(A5+0.117040328987426*SIN(SIN(0.544815670572175*(0.172522431712164+A5)))))))))/(-0.098571268764928+A5+COS(0.770849579861535-0.17359194639554*A5))+0.682361967861863*(A5+SIN(SIN(SIN(A5)))))))))))-SIN(0.544815670572175+0.20525454279206*(2.63335721628038-1.11704032898743*A5*SIN(0.156062372977776+2*A5+SIN(0.287314650236793-A5))))))))))</f>
        <v>2.2606783803340247</v>
      </c>
      <c r="CB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-2.93532109355029-SIN(0.953928131742032*COS(A5+1.26855063249002/(1.60291170263485+COS(0.443115551971909*SIN(0.32011414097304-1.94304549966815*A5+(2.91802796665737+COS(0.40582207791534-0.192142598948645/A5-COS(0.417878127120079*A5)))*SIN(SIN(0.544815670572175*(-1.40715592381305+A5+COS(0.788301211152381*A5)-COS(COS(A5)))))))))*SIN(1.92680517034831+COS(2.91968551640934-A5*COS(1.04829700134101*(A5+0.47711482458352*SIN(A5))))-SIN(A5+A5^2)/(-0.0896056117770945+A5)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(2.59302562163064*COS(2.91802796665737+1.64753235116339*A5))/A5))+SIN(A5-SIN(1.76884478594051-A5)/(-1.37238503226554+0.20525454279206*SIN(0.926911952839311+A5+SIN(0.287314650236793-0.20525454279206*(-13.218458840906-SIN(1.76884478594051+1.63855506389577*_xlfn.SEC(1.76884478594051-A5))/(-3.48009912180512-SIN(0.61872708638074-A5)+SIN(0.0421746754682806*COS(0.622293141018984+A5))-0.20525454279206*(1.60355560975923+COS(0.342502640911069*(A5+(-1.76884478594051-SIN(A5+COS((0.287314650236793-A5)*_xlfn.SEC(A5)*(A5-(-0.65005666442581-0.234344767775258*_xlfn.CSC(1.16424142815612*A5)*SIN(0.137951616208404-A5))*SIN(SIN(0.628076457283779/A5))))))*SIN(0.117040328987426*SIN(SIN(0.544815670572175*(0.54577452716851+A5))))))-SIN(1.76884478594051*SIN(0.267551499423604+A5)+SIN(COS(A5+COS(5.39063054892026-COS(0.417878127120079*A5)))))-(-0.95649608311635+A5)/((0.682361967861863*(-0.770849579861535+COS(A5-0.47711482458352*SIN(0.62386468222561*A5)))-SIN(0.544815670572175+0.20525454279206*(2.82033434659066-0.40582207791534*(A5+0.117040328987426*SIN(A5)))))*(0.579998693116959-0.203816366223919*A5*SIN(1.97031242855371-A5-SIN(COS(A5-SIN(1.89087025999602+0.20525454279206*(1.00931331659947-A5))))))))))))-0.544815670572175*(-SIN(0.20525454279206*(-A5-0.0674160306540914/(-3.96149106960555+(2.15231908138056*A5)/(1.97031242855371+0.20525454279206*(2.91802796665737+0.0746825083521433*A5)+A5)))-0.0421746754682806*COS(A5+COS(0.770849579861535-A5+2.10607948767876*(A5-SIN(1.89087025999602+(0.198597806728265*(0.559932189373124+2*A5))/A5)))))+0.682361967861863*(A5+SIN(A5+SIN(0.979009136249135/(-5.63713941343137+A5))/(-3.48009912180512-SIN(0.61872708638074-A5)+SIN(0.0421746754682806*COS(A5+1.26855063249002/(2.65723683182451+COS(0.443115551971909*SIN(0.233049574911327*(-0.0421746754682806+(-0.20525454279206*(2.91802796665737-SIN(A5-1.31562599932367*(2.82430047382175-COS(SIN((1.63855506389577*_xlfn.SEC(0.0937274928356162+SIN((0.540496409091199*COS(0.0677068994920332*COS(SIN(0.61872708638074*COS(0.267551499423604*SIN(1.89087025999602-A5-COS(A5)))))))/A5)))/(-0.544815670572175+(0.198597806728265*(0.362820145776044+2*A5-0.117040328987426*SIN(A5+0.20525454279206*(-A5+1.58812102869633*(0.654686429230042+SIN(1.83548318085231*(-1.2175742801122+A5)))))))/A5)))))))/A5)-SIN(0.671459027963239*(-13.218458840906+1.95213160883679*(2.91968551640934-1.63855506389577*_xlfn.SEC(1.76884478594051-A5)))+2.14758932028581*SIN(0.137951616208404-A5)))))))+0.20525454279206*SIN(0.926911952839311+A5-SIN(1.92680517034831-0.234344767775258*_xlfn.CSC(1.16424142815612*A5)*SIN(0.137951616208404-A5-SIN(A5-SIN(1.76884478594051-A5-0.20525454279206*(-A5+1.58812102869633*(0.654686429230042+SIN(0.19711204359708*(4.31221657301351+SIN(1.83548318085231*(-0.439260633538061+A5)))))))/(-0.393181517765875-A5+SIN(0.0421746754682806*COS(A5+1.26855063249002/(2.65723683182451+COS(0.443115551971909*SIN(0.226508799147775+1.13900675832987*A5)))))+0.544815670572175*(0.682361967861863*(-0.770849579861535+COS(A5+0.47711482458352*SIN(1.76884478594051+0.117040328987426*SIN(SIN(0.544815670572175*(1.9488918209836-A5+0.47711482458352*COS(A5)))))))-SIN(0.544815670572175+0.20525454279206*(2.82033434659066-0.40582207791534*(A5+0.117040328987426*SIN(SIN(0.544815670572175*(0.999679662408251+A5-COS(COS(A5))-0.682361967861863*(COS(0.0417855137494605*COS(A5+0.0525747171285689/(A5*COS(0.20525454279206+1.81098199778602*(0.770849579861535+A5)*(-0.196756313725319*(-0.913952099990188-0.934582876594729*A5)+SIN(1.89087025999602+0.20525454279206*(-COS(2.91802796665737+(0.557845182925768-A5)*A5)+SIN(1.32618572790968*(1.97031242855371+1.42927534058746*COS(0.952182184803917*(A5+0.117040328987426*SIN(0.357562976816408+A5)*SIN(A5)))))))))*(-2.91968551640934+SIN(A5)))))+(0.417878127120079*SIN(A5+0.443115551971909*(1.40715592381305+SIN(0.267551499423604+A5))*SIN(0.544815670572175-1.95192251410139*A5*(COS(COS(A5))-SIN(0.0536593984084337-0.443115551971909*A5*(1.40715592381305+A5))))))/A5))))))))))))))))))))))))))+0.544815670572175*(0.682361967861863*(-0.770849579861535+COS(A5+0.47711482458352*SIN(SIN(0.926911952839311-A5*SIN(A5))-SIN(1.92680517034831+COS(2.91968551640934-A5*COS(1.04829700134101*(A5+0.47711482458352*SIN(A5))))-SIN(A5+A5^2)/(0.0239473547619652+A5))/(1.90767368770246+0.20525454279206*(-SIN(A5)+0.556611364891144*SIN(2.53096326502222-9.05775035644745/A5-A5-0.156537079796192/(-1.8155664370685-(-0.0421746754682806*COS(1.15277045704085+A5+COS(0.544815670572175*(-0.32011414097304+0.893531240379396*A5)-2*A5))+0.417878127120079*(2.71131530948924+(1.43256112611988*A5)/(2.25674769380108-SIN(0.544815670572175+0.20525454279206*(-0.162970169115788+0.0937274928356162*(A5+0.117040328987426*SIN(SIN(0.544815670572175*(0.172522431712164+A5)))))))))/(-0.098571268764928+A5+COS(0.770849579861535-0.17359194639554*A5))+0.682361967861863*(A5+SIN(SIN(SIN(A5)))))))))))-SIN(0.544815670572175+0.20525454279206*(2.63335721628038-1.11704032898743*A5*SIN(0.156062372977776+2*A5+SIN(0.287314650236793-A5))))))))))</f>
        <v>2.2606783803340247</v>
      </c>
      <c r="CC5">
        <f t="shared" si="48"/>
        <v>2.2606783803340247</v>
      </c>
      <c r="CD5">
        <f t="shared" si="49"/>
        <v>2.2606783803340247</v>
      </c>
      <c r="CE5">
        <f t="shared" si="50"/>
        <v>2.2606783803340247</v>
      </c>
      <c r="CF5">
        <f t="shared" si="51"/>
        <v>2.2606783803340247</v>
      </c>
      <c r="CG5">
        <f t="shared" si="52"/>
        <v>2.2606783803340247</v>
      </c>
      <c r="CH5">
        <f t="shared" si="53"/>
        <v>2.2606783803340247</v>
      </c>
      <c r="CI5">
        <f t="shared" si="54"/>
        <v>2.2606783803340247</v>
      </c>
      <c r="CJ5">
        <f t="shared" si="55"/>
        <v>2.2606783803340247</v>
      </c>
      <c r="CK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+SIN(0.0421746754682806*COS(A5+1.26855063249002/(1.60291170263485+COS(0.443115551971909*SIN(0.32011414097304-1.94304549966815*A5+(2.91802796665737+COS(0.40582207791534-COS(0.417878127120079*A5)+(-0.391970400522347*SIN(0.61872708638074*COS(0.283996785586489*(1.92680517034831-0.234344767775258*_xlfn.CSC(1.16424142815612*A5)*SIN(0.137951616208404-A5)))))/A5))*SIN(SIN(0.544815670572175*(-1.40715592381305+A5+COS(0.788301211152381*A5)-COS(COS(A5)))))))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(2.59302562163064*COS(2.91802796665737+1.64753235116339*A5))/A5))+SIN(A5-SIN(1.76884478594051-A5)/(0.544815670572175-0.544815670572175*(SIN(0.0421746754682806*COS(A5+COS(0.770849579861535-A5+2.10607948767876*(A5-SIN(1.89087025999602+(0.198597806728265*(0.559932189373124+2*A5))/A5))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+0.20525454279206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5-SIN(SIN((2.59302562163064*COS(2.91802796665737+A5*(0.557845182925768+(2.60766739754362*COS(2.91802796665737+(-1.7091892845577-A5)*A5))/A5)))/A5))*(-2.57686183477412-0.963041133206914*SIN(SIN(0.758405118831278*SIN(1.89087025999602-A5-COS(A5)))))))))*SIN(0.117040328987426*SIN(SIN(0.544815670572175*(0.54577452716851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A5-0.47711482458352*SIN(0.138857578099211*A5)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-13.218458840906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(3.74626915343535+SIN(SIN(0.443115551971909*SIN(0.32011414097304+1.13900675832987*A5+0.117040328987426*SIN(0.770849579861535+A5+SIN(SIN(SIN(A5))))))))))))))))))/(1.90767368770246+0.20525454279206*(-SIN(A5)+0.556611364891144*SIN(2.53096326502222-9.05775035644745/A5-A5-0.156537079796192/(-1.8155664370685+0.682361967861863*(0.949212158575352+A5)-(-0.0421746754682806*COS(1.15277045704085+A5+COS(0.544815670572175*(-0.32011414097304+0.893531240379396*A5)-2*A5))+0.417878127120079*(2.71131530948924+(1.43256112611988*A5)/(2.25674769380108-SIN(0.544815670572175+0.20525454279206*(2.82033434659066+0.0937274928356162*(A5+0.117040328987426*SIN(SIN(0.544815670572175*(0.172522431712164+A5)))))))))/(-0.272722559341588+A5+COS(0.770849579861535-0.17359194639554*A5)))))))))-SIN(0.544815670572175+0.20525454279206*(2.9421174705776+(0.449201720325112*_xlfn.CSC(SIN(0.544815670572175*(-0.970632766145462+A5-COS(COS(A5)))))*_xlfn.SEC(0.20525454279206+1.81098199778602*(0.770849579861535+A5)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)/(-2.91968551640934+SIN(A5))-1.11704032898743*A5*SIN(0.156062372977776+2*A5+SIN(0.287314650236793-A5))))))))))</f>
        <v>2.2619504075393326</v>
      </c>
      <c r="CL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+SIN(0.0421746754682806*COS(A5+1.26855063249002/(1.60291170263485+COS(0.443115551971909*SIN(0.32011414097304-1.94304549966815*A5+(2.91802796665737+COS(0.40582207791534-COS(0.417878127120079*A5)+(-0.391970400522347*SIN(0.61872708638074*COS(0.283996785586489*(1.92680517034831-0.234344767775258*_xlfn.CSC(1.16424142815612*A5)*SIN(0.137951616208404-A5)))))/A5))*SIN(SIN(0.544815670572175*(-1.40715592381305+A5+COS(0.788301211152381*A5)-COS(COS(A5)))))))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(2.59302562163064*COS(2.91802796665737+1.64753235116339*A5))/A5))+SIN(A5-SIN(1.76884478594051-A5)/(0.544815670572175-0.544815670572175*(SIN(0.0421746754682806*COS(A5+COS(0.770849579861535-A5+2.10607948767876*(A5-SIN(1.89087025999602+(0.198597806728265*(0.559932189373124+2*A5))/A5))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+0.20525454279206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5-SIN(SIN((2.59302562163064*COS(2.91802796665737+A5*(0.557845182925768+(2.60766739754362*COS(2.91802796665737+(-1.7091892845577-A5)*A5))/A5)))/A5))*(-2.57686183477412-0.963041133206914*SIN(SIN(0.758405118831278*SIN(1.89087025999602-A5-COS(A5)))))))))*SIN(0.117040328987426*SIN(SIN(0.544815670572175*(0.54577452716851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A5-0.47711482458352*SIN(0.138857578099211*A5)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-13.218458840906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(3.74626915343535+SIN(SIN(0.443115551971909*SIN(0.32011414097304+1.13900675832987*A5+0.117040328987426*SIN(0.770849579861535+A5+SIN(SIN(SIN(A5))))))))))))))))))/(1.90767368770246+0.20525454279206*(-SIN(A5)+0.556611364891144*SIN(2.53096326502222-9.05775035644745/A5-A5-0.156537079796192/(-1.8155664370685+0.682361967861863*(0.949212158575352+A5)-(-0.0421746754682806*COS(1.15277045704085+A5+COS(0.544815670572175*(-0.32011414097304+0.893531240379396*A5)-2*A5))+0.417878127120079*(2.71131530948924+(1.43256112611988*A5)/(2.25674769380108-SIN(0.544815670572175+0.20525454279206*(2.82033434659066+0.0937274928356162*(A5+0.117040328987426*SIN(SIN(0.544815670572175*(0.172522431712164+A5)))))))))/(-0.272722559341588+A5+COS(0.770849579861535-0.17359194639554*A5)))))))))-SIN(0.544815670572175+0.20525454279206*(2.9421174705776+(0.449201720325112*_xlfn.CSC(SIN(0.544815670572175*(-0.970632766145462+A5-COS(COS(A5)))))*_xlfn.SEC(0.20525454279206+1.81098199778602*(0.770849579861535+A5)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)/(-2.91968551640934+SIN(A5))-1.11704032898743*A5*SIN(0.156062372977776+2*A5+SIN(0.287314650236793-A5))))))))))</f>
        <v>2.2619504075393326</v>
      </c>
      <c r="CM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+SIN(0.0421746754682806*COS(A5+1.26855063249002/(1.60291170263485+COS(0.443115551971909*SIN(0.32011414097304-1.94304549966815*A5+(2.91802796665737+COS(0.40582207791534-COS(0.417878127120079*A5)+(-0.391970400522347*SIN(0.61872708638074*COS(0.283996785586489*(1.92680517034831-0.234344767775258*_xlfn.CSC(1.16424142815612*A5)*SIN(0.137951616208404-A5)))))/A5))*SIN(SIN(0.544815670572175*(-1.40715592381305+A5+COS(0.788301211152381*A5)-COS(COS(A5)))))))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(2.59302562163064*COS(2.91802796665737+1.64753235116339*A5))/A5))+SIN(A5-SIN(1.76884478594051-A5)/(0.544815670572175-0.544815670572175*(SIN(0.0421746754682806*COS(A5+COS(0.770849579861535-A5+2.10607948767876*(A5-SIN(1.89087025999602+(0.198597806728265*(0.559932189373124+2*A5))/A5))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+0.20525454279206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5-SIN(SIN((2.59302562163064*COS(2.91802796665737+A5*(0.557845182925768+(2.60766739754362*COS(2.91802796665737+(-1.7091892845577-A5)*A5))/A5)))/A5))*(-2.57686183477412-0.963041133206914*SIN(SIN(0.758405118831278*SIN(1.89087025999602-A5-COS(A5)))))))))*SIN(0.117040328987426*SIN(SIN(0.544815670572175*(0.54577452716851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A5-0.47711482458352*SIN(0.138857578099211*A5)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-13.218458840906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(3.74626915343535+SIN(SIN(0.443115551971909*SIN(0.32011414097304+1.13900675832987*A5+0.117040328987426*SIN(0.770849579861535+A5+SIN(SIN(SIN(A5))))))))))))))))))/(1.90767368770246+0.20525454279206*(-SIN(A5)+0.556611364891144*SIN(2.53096326502222-9.05775035644745/A5-A5-0.156537079796192/(-1.8155664370685+0.682361967861863*(0.949212158575352+A5)-(-0.0421746754682806*COS(1.15277045704085+A5+COS(0.544815670572175*(-0.32011414097304+0.893531240379396*A5)-2*A5))+0.417878127120079*(2.71131530948924+(1.43256112611988*A5)/(2.25674769380108-SIN(0.544815670572175+0.20525454279206*(2.82033434659066+0.0937274928356162*(A5+0.117040328987426*SIN(SIN(0.544815670572175*(0.172522431712164+A5)))))))))/(-0.272722559341588+A5+COS(0.770849579861535-0.17359194639554*A5)))))))))-SIN(0.544815670572175+0.20525454279206*(2.9421174705776+(0.449201720325112*_xlfn.CSC(SIN(0.544815670572175*(-0.970632766145462+A5-COS(COS(A5)))))*_xlfn.SEC(0.20525454279206+1.81098199778602*(0.770849579861535+A5)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)/(-2.91968551640934+SIN(A5))-1.11704032898743*A5*SIN(0.156062372977776+2*A5+SIN(0.287314650236793-A5))))))))))</f>
        <v>2.2619504075393326</v>
      </c>
      <c r="CN5">
        <f t="shared" si="56"/>
        <v>2.2619504075393326</v>
      </c>
      <c r="CO5">
        <f t="shared" si="57"/>
        <v>2.2619504075393326</v>
      </c>
      <c r="CP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+SIN(0.0421746754682806*COS(A5+1.26855063249002/(1.60291170263485+COS(0.443115551971909*SIN(0.32011414097304-1.94304549966815*A5+(2.91802796665737+COS(0.40582207791534-COS(0.417878127120079*A5)+(-0.391970400522347*SIN(0.61872708638074*COS(0.287314650236793*(1.92680517034831-0.234344767775258*_xlfn.CSC(1.16424142815612*A5)*SIN(0.137951616208404-A5))*SIN(1.70285817371032+0.0219458259116414*COS(0.417878127120079+A5-SIN(1.92680517034831-0.234344767775258*_xlfn.CSC(1.16424142815612*A5)*SIN(0.137951616208404-A5-SIN(A5-SIN(1.76884478594051-A5-0.20525454279206*(-A5+(1.60291170263485*(0.654686429230042+SIN(0.19711204359708*(4.31221657301351+SIN(1.62781897742005*A5)))))/(-2.63584404897204+A5)))/(-0.29648303713088-A5+SIN(0.0421746754682806*COS(A5+1.26855063249002/(2.65723683182451+COS(0.443115551971909*SIN(0.226508799147775+1.13900675832987*A5)))))+0.544815670572175*(0.682361967861863*(-0.770849579861535+COS(A5+0.47711482458352*SIN(1.76884478594051+0.117040328987426*SIN(SIN(0.544815670572175*(0.999679662408251-A5+0.47711482458352*COS(A5)+0.20525454279206*(-A5+1.58812102869633*(0.654686429230042+SIN(2.65066439875702*COS(0.682361967861863*(SIN(1.43256112611988*A5)+SIN(A5+0.338980757012057*SIN(1.76884478594051-A5)))))))))))))-SIN(0.544815670572175+0.20525454279206*(2.82033434659066-0.40582207791534*(A5+0.117040328987426*SIN(SIN(0.544815670572175*(0.999679662408251+A5-COS(COS(A5))-0.682361967861863*(COS(0.0417855137494605*COS(A5+0.0525747171285689/(A5*COS(0.20525454279206+1.81098199778602*(0.770849579861535+A5)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*(-2.91968551640934+SIN(A5)))))+(0.417878127120079*SIN(A5+0.443115551971909*(1.40715592381305+SIN(0.267551499423604+A5))*SIN(0.544815670572175-1.95192251410139*A5*(COS(COS(A5))-SIN(0.0536593984084337-0.443115551971909*A5*(1.40715592381305+A5))))))/A5)))))))))))))))))/A5))*SIN(SIN(0.544815670572175*(-1.40715592381305+A5+COS(0.788301211152381*A5)-COS(COS(A5)))))))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(2.59302562163064*COS(2.91802796665737+1.64753235116339*A5))/A5))+SIN(A5-SIN(1.76884478594051-A5)/(0.544815670572175-0.544815670572175*(SIN(0.0421746754682806*COS(A5+COS(0.770849579861535+2.10607948767876*(-0.979459384993992+A5)-A5)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+0.20525454279206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+3.38264090701024*SIN(SIN((2.59302562163064*COS(2.91802796665737+A5*(0.557845182925768+(2.60766739754362*COS(2.91802796665737+(-1.7091892845577-A5)*A5))/A5)))/A5))))))*SIN(0.117040328987426*SIN(SIN(0.544815670572175*(-1.63855506389577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A5-0.47711482458352*SIN(0.138857578099211*A5)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-13.218458840906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/(1.90767368770246+0.20525454279206*(-SIN(A5)+0.556611364891144*SIN(2.53096326502222-9.05775035644745/A5-A5-0.156537079796192/(-1.8155664370685+0.682361967861863*(0.949212158575352+A5)-(-0.0421746754682806*COS(1.15277045704085+A5+COS(0.544815670572175*(-0.32011414097304+0.893531240379396*A5)-2*A5))+0.417878127120079*(2.71131530948924+(1.43256112611988*A5)/(2.25674769380108-SIN(0.544815670572175+0.20525454279206*(2.82033434659066+0.0937274928356162*(A5+0.117040328987426*SIN(SIN(0.544815670572175*(0.172522431712164+A5)))))))))/(-0.272722559341588+A5+COS(0.770849579861535-0.17359194639554*A5)))))))))-SIN(0.544815670572175+0.20525454279206*(2.9421174705776+(0.449201720325112*_xlfn.CSC(SIN(0.544815670572175*(-0.970632766145462+A5-COS(COS(A5)))))*_xlfn.SEC(0.20525454279206+3.20697670991617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)/(-2.91968551640934+SIN(A5))-1.11704032898743*A5*SIN(0.156062372977776+2*A5+SIN(0.287314650236793-A5))))))))))</f>
        <v>2.2620211177650549</v>
      </c>
      <c r="CQ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+SIN(0.0421746754682806*COS(A5+1.26855063249002/(1.60291170263485+COS(0.443115551971909*SIN(0.32011414097304-1.94304549966815*A5+(2.91802796665737+COS(0.40582207791534-COS(0.417878127120079*A5)+(-0.391970400522347*SIN(0.61872708638074*COS(0.287314650236793*(1.92680517034831-0.234344767775258*_xlfn.CSC(1.16424142815612*A5)*SIN(0.137951616208404-A5))*SIN(1.70285817371032+0.0219458259116414*COS(0.417878127120079+A5-SIN(1.92680517034831-0.234344767775258*_xlfn.CSC(1.16424142815612*A5)*SIN(0.137951616208404-A5-SIN(A5-SIN(1.76884478594051-A5-0.20525454279206*(-A5+(1.60291170263485*(0.654686429230042+SIN(0.19711204359708*(4.31221657301351+SIN(1.62781897742005*A5)))))/(-2.63584404897204+A5)))/(-0.29648303713088-A5+SIN(0.0421746754682806*COS(A5+1.26855063249002/(2.65723683182451+COS(0.443115551971909*SIN(0.226508799147775+1.13900675832987*A5)))))+0.544815670572175*(0.682361967861863*(-0.770849579861535+COS(A5+0.47711482458352*SIN(1.76884478594051+0.117040328987426*SIN(SIN(0.544815670572175*(0.999679662408251-A5+0.47711482458352*COS(A5)+0.20525454279206*(-A5+1.58812102869633*(0.654686429230042+SIN(2.65066439875702*COS(0.682361967861863*(SIN(1.43256112611988*A5)+SIN(A5+0.338980757012057*SIN(1.76884478594051-A5)))))))))))))-SIN(0.544815670572175+0.20525454279206*(2.82033434659066-0.40582207791534*(A5+0.117040328987426*SIN(SIN(0.544815670572175*(0.999679662408251+A5-COS(COS(A5))-0.682361967861863*(COS(0.0417855137494605*COS(A5+0.0525747171285689/(A5*COS(0.20525454279206+1.81098199778602*(0.770849579861535+A5)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*(-2.91968551640934+SIN(A5)))))+(0.417878127120079*SIN(A5+0.443115551971909*(1.40715592381305+SIN(0.267551499423604+A5))*SIN(0.544815670572175-1.95192251410139*A5*(COS(COS(A5))-SIN(0.0536593984084337-0.443115551971909*A5*(1.40715592381305+A5))))))/A5)))))))))))))))))/A5))*SIN(SIN(0.544815670572175*(-1.40715592381305+A5+COS(0.788301211152381*A5)-COS(COS(A5)))))))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(2.59302562163064*COS(2.91802796665737+1.64753235116339*A5))/A5))+SIN(A5-SIN(1.76884478594051-A5)/(0.544815670572175-0.544815670572175*(SIN(0.0421746754682806*COS(A5+COS(0.770849579861535+2.10607948767876*(-0.979459384993992+A5)-A5)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+0.20525454279206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+3.38264090701024*SIN(SIN((2.59302562163064*COS(2.91802796665737+A5*(0.557845182925768+(2.60766739754362*COS(2.91802796665737+(-1.7091892845577-A5)*A5))/A5)))/A5))))))*SIN(0.117040328987426*SIN(SIN(0.544815670572175*(-1.63855506389577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A5-0.47711482458352*SIN(0.138857578099211*A5)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-13.218458840906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/(1.90767368770246+0.20525454279206*(-SIN(A5)+0.556611364891144*SIN(2.53096326502222-9.05775035644745/A5-A5-0.156537079796192/(-1.8155664370685+0.682361967861863*(0.949212158575352+A5)-(0.417878127120079*A5-0.0421746754682806*COS(1.15277045704085+A5+COS(0.544815670572175*(-0.32011414097304+0.893531240379396*A5)-2*A5)))/(-0.272722559341588+A5+COS(0.770849579861535-0.17359194639554*A5)))))))))-SIN(0.544815670572175+0.20525454279206*(2.9421174705776+(0.449201720325112*_xlfn.CSC(SIN(0.544815670572175*(-0.970632766145462+A5-COS(COS(A5)))))*_xlfn.SEC(0.20525454279206+3.20697670991617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)/(-2.91968551640934+SIN(A5))-1.11704032898743*A5*SIN(0.156062372977776+2*A5+SIN(0.287314650236793-A5))))))))))</f>
        <v>2.2620300628431265</v>
      </c>
      <c r="CR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+SIN(0.0421746754682806*COS(A5+1.26855063249002/(1.60291170263485+COS(0.443115551971909*SIN(0.32011414097304-1.94304549966815*A5+(2.91802796665737+COS(0.40582207791534-COS(0.417878127120079*A5)+(-0.391970400522347*SIN(0.61872708638074*COS(0.287314650236793*(1.92680517034831-0.234344767775258*_xlfn.CSC(1.16424142815612*A5)*SIN(0.137951616208404-A5))*SIN(1.70285817371032+0.0219458259116414*COS(0.417878127120079+A5-SIN(1.92680517034831-0.234344767775258*_xlfn.CSC(1.16424142815612*A5)*SIN(0.137951616208404-A5-SIN(A5-SIN(1.76884478594051-A5-0.20525454279206*(-A5+(1.60291170263485*(0.654686429230042+SIN(0.19711204359708*(4.31221657301351+SIN(1.62781897742005*A5)))))/(-2.63584404897204+A5)))/(-0.29648303713088-A5+SIN(0.0421746754682806*COS(A5+1.26855063249002/(2.65723683182451+COS(0.443115551971909*SIN(0.226508799147775+1.13900675832987*A5)))))+0.544815670572175*(0.682361967861863*(-0.770849579861535+COS(A5+0.47711482458352*SIN(1.76884478594051+0.117040328987426*SIN(SIN(0.544815670572175*(0.999679662408251-A5+0.47711482458352*COS(A5)+0.20525454279206*(-A5+1.58812102869633*(0.654686429230042+SIN(2.65066439875702*COS(0.682361967861863*(SIN(1.43256112611988*A5)+SIN(A5+0.338980757012057*SIN(1.76884478594051-A5)))))))))))))-SIN(0.544815670572175+0.20525454279206*(2.82033434659066-0.40582207791534*(A5+0.117040328987426*SIN(SIN(0.544815670572175*(0.999679662408251+A5-COS(COS(A5))-0.682361967861863*(COS(0.0417855137494605*COS(A5+0.0525747171285689/(A5*COS(0.20525454279206+1.81098199778602*(0.770849579861535+A5)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*(-2.91968551640934+SIN(A5)))))+(0.417878127120079*SIN(A5+0.443115551971909*(1.40715592381305+SIN(0.267551499423604+A5))*SIN(0.544815670572175-1.95192251410139*A5*(COS(COS(A5))-SIN(0.0536593984084337-0.443115551971909*A5*(1.40715592381305+A5))))))/A5)))))))))))))))))/A5))*SIN(SIN(0.544815670572175*(-1.40715592381305+A5+COS(0.788301211152381*A5)-COS(COS(A5)))))))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(2.60878174087119*COS(2.91802796665737+1.64753235116339*A5)*COS(0.117040328987426*SIN(1.31562599932367+0.0935903228834359/SIN(SIN(0.0421746754682806*COS(A5+1.26855063249002/(2.65723683182451+COS(0.443115551971909*SIN(0.233049574911327*(-0.0421746754682806+(-0.20525454279206*(2.91802796665737-SIN(A5-1.31562599932367*(2.82430047382175-COS(SIN(1.63855506389577/(COS(0.0937274928356162+SIN((0.540496409091199*COS(0.0677068994920332*COS(SIN(0.61872708638074*COS(0.267551499423604*SIN(1.89087025999602-A5-COS(A5)))))))/A5))*(-0.544815670572175+(0.198597806728265*(0.362820145776044+2*A5-0.117040328987426*SIN(0.20525454279206*(-1.66446915293169-A5)+A5)))/A5))))))))/A5)-SIN(0.671459027963239*(-13.218458840906+1.95213160883679*(2.91968551640934-1.63855506389577/COS(1.76884478594051-A5)))+2.14758932028581*SIN(0.137951616208404-A5)))))))))))/A5))+SIN(A5-SIN(1.76884478594051-A5)/(0.544815670572175-0.544815670572175*(SIN(0.0421746754682806*COS(A5+COS(0.770849579861535-A5+2.10607948767876*(A5-SIN(2.80098763766994+A5*(0.557845182925768+(2.60766739754362*COS(2.91802796665737+(-1.7091892845577-A5)*A5))/A5)))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+0.20525454279206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+3.38264090701024*SIN(SIN((2.59302562163064*COS(2.91802796665737+A5*(0.557845182925768+(2.60766739754362*COS(2.91802796665737+(-1.7091892845577-A5)*A5))/A5)))/A5))))))*SIN(0.117040328987426*SIN(SIN(0.544815670572175*(-1.63855506389577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A5-0.47711482458352*SIN(0.138857578099211*A5)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-13.218458840906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/(1.90767368770246+0.20525454279206*(-SIN(A5)+0.556611364891144*SIN(2.53096326502222-9.05775035644745/A5-A5-0.156537079796192/(-1.8155664370685+0.682361967861863*(0.949212158575352+A5)-(0.417878127120079*A5-0.0421746754682806*COS(1.15277045704085+A5+COS(0.544815670572175*(-0.32011414097304+0.893531240379396*A5)-2*A5)))/(-0.272722559341588+A5+COS(0.770849579861535-0.17359194639554*A5)))))))))-SIN(0.544815670572175+0.20525454279206*(2.9421174705776+(0.449201720325112*_xlfn.CSC(SIN(0.544815670572175*(-0.970632766145462+A5-COS(COS(A5)))))*_xlfn.SEC(0.20525454279206+3.20697670991617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)/(-2.91968551640934+SIN(A5))-1.11704032898743*A5*SIN(0.156062372977776+2*A5+SIN(0.287314650236793-A5))))))))))</f>
        <v>2.2620300580050881</v>
      </c>
      <c r="CS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+SIN(0.0421746754682806*COS(A5+1.26855063249002/(1.60291170263485+COS(0.443115551971909*SIN(0.32011414097304-1.94304549966815*A5+(2.91802796665737+COS(0.40582207791534-COS(0.417878127120079*A5)+(-0.391970400522347*SIN(0.61872708638074*COS(0.287314650236793*(1.92680517034831-0.234344767775258*_xlfn.CSC(1.16424142815612*A5)*SIN(0.137951616208404-A5))*SIN(1.70285817371032+0.0219458259116414*COS(0.417878127120079+A5-SIN(1.92680517034831-0.234344767775258*_xlfn.CSC(1.16424142815612*A5)*SIN(0.137951616208404-A5-SIN(A5-SIN(1.76884478594051-A5-0.20525454279206*(-A5+(1.60291170263485*(0.654686429230042+SIN(0.19711204359708*(4.31221657301351+SIN(1.62781897742005*A5)))))/(-2.63584404897204+A5)))/(-0.29648303713088-A5+SIN(0.0421746754682806*COS(A5+1.26855063249002/(2.65723683182451+COS(0.443115551971909*SIN(0.226508799147775+1.13900675832987*A5)))))+0.544815670572175*(0.682361967861863*(-0.770849579861535+COS(A5+0.47711482458352*SIN(1.76884478594051+0.117040328987426*SIN(SIN(0.544815670572175*(0.999679662408251-A5+0.47711482458352*COS(A5)+0.20525454279206*(-A5+1.58812102869633*(0.654686429230042+SIN(2.65066439875702*COS(0.682361967861863*(SIN(1.43256112611988*A5)+SIN(A5+0.338980757012057*SIN(1.76884478594051-A5)))))))))))))-SIN(0.544815670572175+0.20525454279206*(2.82033434659066-0.40582207791534*(A5+0.117040328987426*SIN(SIN(0.544815670572175*(0.999679662408251+A5-COS(COS(A5))-0.682361967861863*(COS(0.0417855137494605*COS(A5+0.0525747171285689/(A5*COS(0.20525454279206+1.81098199778602*(0.770849579861535+A5)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*(-2.91968551640934+SIN(A5)))))+(0.417878127120079*SIN(A5+0.443115551971909*(1.40715592381305+SIN(0.267551499423604+A5))*SIN(0.544815670572175-1.95192251410139*A5*(COS(COS(A5))-SIN(0.0536593984084337-0.443115551971909*A5*(1.40715592381305+A5))))))/A5)))))))))))))))))/A5))*SIN(SIN(0.544815670572175*(-1.40715592381305+A5+COS(0.788301211152381*A5)-COS(COS(A5)))))))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(2.60878174087119*COS(2.91802796665737+1.64753235116339*A5)*COS(0.117040328987426*SIN(1.31562599932367+0.0935903228834359/SIN(SIN(0.0421746754682806*COS(A5+1.26855063249002/(2.65723683182451+COS(0.443115551971909*SIN(0.233049574911327*(-0.0421746754682806+(-0.20525454279206*(2.91802796665737-SIN(A5-1.31562599932367*(2.82430047382175-COS(SIN(1.63855506389577/(COS(0.0937274928356162+SIN((0.540496409091199*COS(0.0677068994920332*COS(SIN(0.61872708638074*COS(0.267551499423604*SIN(1.89087025999602-A5-COS(A5)))))))/A5))*(-0.544815670572175+(0.198597806728265*(0.362820145776044+2*A5-0.117040328987426*SIN(0.20525454279206*(-1.66446915293169-A5)+A5)))/A5))))))))/A5)-SIN(0.671459027963239*(-13.218458840906+1.95213160883679*(2.91968551640934-1.63855506389577/COS(1.76884478594051-A5)))+2.14758932028581*SIN(0.137951616208404-A5)))))))))))/A5))+SIN(A5-SIN(1.76884478594051-A5)/(0.544815670572175-0.544815670572175*(SIN(0.0421746754682806*COS(A5+COS(0.770849579861535+2.10607948767876*(-0.979459384993992+A5)-A5)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+0.20525454279206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+3.38264090701024*SIN(SIN((2.59302562163064*COS(2.91802796665737+A5*(0.557845182925768+(2.60766739754362*COS(2.91802796665737+(-1.7091892845577-A5)*A5))/A5)))/A5))))))*SIN(0.117040328987426*SIN(SIN(0.544815670572175*(-1.63855506389577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A5-0.47711482458352*SIN(0.138857578099211*A5)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-13.218458840906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/(1.90767368770246+0.20525454279206*(-SIN(A5)+0.556611364891144*SIN(2.53096326502222-9.05775035644745/A5-A5-0.156537079796192/(-1.8155664370685+0.682361967861863*(0.949212158575352+A5)-(0.417878127120079*A5-0.0421746754682806*COS(1.15277045704085+A5+COS(0.544815670572175*(-0.32011414097304+0.893531240379396*A5)-2*A5)))/(-0.272722559341588+A5+COS(0.770849579861535-0.17359194639554*A5)))))))))-SIN(0.544815670572175+0.20525454279206*(2.9421174705776+(0.449201720325112*_xlfn.CSC(SIN(0.544815670572175*(-0.970632766145462+A5-COS(COS(A5)))))*_xlfn.SEC(0.20525454279206+3.20697670991617*(-0.196756313725319*(-0.913952099990188-0.934582876594729*A5)+SIN(1.89087025999602+0.20525454279206*(-COS(2.91802796665737+(0.557845182925768-A5)*A5)+SIN(1.32618572790968*(1.97031242855371+1.42927534058746*COS(0.997905588561926*(A5+0.0305223885453289*SIN(A5))))))))))/(-2.91968551640934+SIN(A5))-1.11704032898743*A5*SIN(0.156062372977776+2*A5+SIN(0.287314650236793-A5))))))))))</f>
        <v>2.2620285647854974</v>
      </c>
      <c r="CT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+SIN(0.0421746754682806*COS(A5+1.26855063249002/(1.60291170263485+COS(0.443115551971909*SIN(0.32011414097304-1.94304549966815*A5+(2.91802796665737+COS(0.40582207791534-COS(0.417878127120079*A5)+(-0.391970400522347*SIN(0.61872708638074*COS(0.287314650236793*(1.92680517034831-0.234344767775258*_xlfn.CSC(1.16424142815612*A5)*SIN(0.137951616208404-A5))*SIN(1.70285817371032+0.0219458259116414*COS(0.417878127120079+A5-SIN(1.92680517034831-0.234344767775258*_xlfn.CSC(1.16424142815612*A5)*SIN(0.137951616208404-A5-SIN(A5-SIN(1.76884478594051-A5-0.20525454279206*(-A5+(1.60291170263485*(0.654686429230042+SIN(0.19711204359708*(4.31221657301351+SIN(1.62781897742005*A5)))))/(-2.63584404897204+A5)))/(-0.29648303713088-A5+SIN(0.0421746754682806*COS(A5+1.26855063249002/(2.65723683182451+COS(0.443115551971909*SIN(0.226508799147775+1.13900675832987*A5)))))+0.544815670572175*(0.682361967861863*(-0.770849579861535+COS(A5+0.47711482458352*SIN(1.76884478594051+0.117040328987426*SIN(SIN(0.544815670572175*(0.999679662408251-A5+0.47711482458352*COS(A5)+0.20525454279206*(-A5+1.58812102869633*(0.654686429230042+SIN(2.65066439875702*COS(0.682361967861863*(SIN(1.43256112611988*A5)+SIN(A5+0.236781982888067*SIN(1.76884478594051-A5)))))))))))))-SIN(0.544815670572175+0.20525454279206*(2.82033434659066-0.40582207791534*(A5+0.117040328987426*SIN(SIN(0.544815670572175*(0.999679662408251+A5-COS(COS(A5))-0.682361967861863*(COS(0.0417855137494605*COS(A5+0.0525747171285689/(A5*COS(0.20525454279206+1.81098199778602*(0.770849579861535+A5)*(-0.196756313725319*(-0.913952099990188-0.934582876594729*A5)+SIN(1.89087025999602+0.20525454279206*(-COS(2.91802796665737+(0.557845182925768-A5)*A5)+SIN(1.32618572790968*(1.97031242855371+1.42927534058746*COS(0.997905588561926*(A5+0.117040328987426*SIN(0.357562976816408+A5)*SIN(A5)))))))))*(-2.91968551640934+SIN(A5)))))+(0.417878127120079*SIN(A5+0.443115551971909*(1.40715592381305+SIN(0.267551499423604+A5))*SIN(0.544815670572175-1.95192251410139*A5*(COS(COS(A5))-SIN(0.0536593984084337-0.443115551971909*A5*(1.40715592381305+A5))))))/A5)))))))))))))))))/A5))*SIN(SIN(0.544815670572175*(-1.40715592381305+A5+COS(0.788301211152381*A5)-COS(COS(A5)))))))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(2.60878174087119*COS(2.91802796665737+1.64753235116339*A5)*COS(0.117040328987426*SIN(1.31562599932367+0.0935903228834359/SIN(SIN(0.0421746754682806*COS(A5+1.26855063249002/(2.65723683182451+COS(0.443115551971909*SIN(0.233049574911327*(-0.0421746754682806+(-0.20525454279206*(2.91802796665737-SIN(A5-1.31562599932367*(2.82430047382175-COS(SIN(1.63855506389577/(COS(0.0937274928356162+SIN((0.540496409091199*COS(0.0677068994920332*COS(SIN(0.61872708638074*COS(0.267551499423604*SIN(1.89087025999602-A5-COS(A5)))))))/A5))*(-0.544815670572175+(0.198597806728265*(0.362820145776044+2*A5-0.117040328987426*SIN(0.20525454279206*(-1.66446915293169-A5)+A5)))/A5))))))))/A5)-SIN(0.671459027963239*(-13.218458840906+1.95213160883679*(2.91968551640934-1.63855506389577/COS(1.76884478594051-A5)))+2.14758932028581*SIN(0.137951616208404-A5)))))))))))/A5))+SIN(A5-SIN(1.76884478594051-A5)/(0.544815670572175-0.544815670572175*(SIN(0.0421746754682806*COS(A5+COS(0.770849579861535+2.10607948767876*(-0.979459384993992+A5)-A5)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+0.20525454279206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+3.38264090701024*SIN(SIN((2.59302562163064*COS(2.91802796665737+A5*(0.557845182925768+(2.60766739754362*COS(2.91802796665737+(-1.7091892845577-A5)*A5))/A5)))/A5))))))*SIN(0.117040328987426*SIN(SIN(0.544815670572175*(-1.63855506389577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A5-0.47711482458352*SIN(0.138857578099211*A5)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(54.6910366168124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/(1.90767368770246+0.20525454279206*(-SIN(A5)+0.556611364891144*SIN(2.53096326502222-9.05775035644745/A5-A5-0.156537079796192/(-1.8155664370685+0.682361967861863*(0.949212158575352+A5)-(-0.196756313725319*(-0.913952099990188-0.934582876594729*A5)-0.0421746754682806*COS(1.15277045704085+A5+COS(0.544815670572175*(-0.32011414097304+0.893531240379396*A5)-2*A5)))/(-0.272722559341588+A5+COS(0.770849579861535-0.17359194639554*A5)))))))))-SIN(0.544815670572175+0.20525454279206*(2.9421174705776+(0.449201720325112*_xlfn.CSC(SIN(0.544815670572175*(-0.970632766145462+A5-COS(COS(A5)))))*_xlfn.SEC(0.20525454279206+3.20697670991617*(-0.196756313725319*(-0.913952099990188-0.934582876594729*A5)+SIN(1.89087025999602+0.20525454279206*(-COS(2.91802796665737+1.93023021519131*A5)+SIN(1.32618572790968*(1.97031242855371+1.42927534058746*COS(0.997905588561926*(A5+0.117040328987426*SIN(0.357562976816408+A5)*SIN(A5))))))))))/(-2.91968551640934+SIN(A5))-1.11704032898743*A5*SIN(0.156062372977776+2*A5+SIN(0.287314650236793-A5))))))))))</f>
        <v>2.2623044228066029</v>
      </c>
      <c r="CU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+SIN(0.0421746754682806*COS(1.57948541351629+A5))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(2.60878174087119*COS(2.91802796665737+1.64753235116339*A5)*COS(0.117040328987426*SIN(1.31562599932367+0.0935903228834359/SIN(SIN(0.0421746754682806*COS(A5+1.26855063249002/(2.65723683182451+COS(0.443115551971909*SIN(0.233049574911327*(-0.0421746754682806+(-0.20525454279206*(2.91802796665737-SIN(A5-1.31562599932367*(2.82430047382175-COS(SIN(1.63855506389577/(COS(0.0937274928356162+SIN((0.540496409091199*COS(0.0677068994920332*COS(SIN(0.61872708638074*COS(0.267551499423604*SIN(1.89087025999602-A5-COS(A5)))))))/A5))*(-0.544815670572175+(0.198597806728265*(0.362820145776044+2*A5-0.117040328987426*SIN(0.20525454279206*(-1.66446915293169-A5)+A5)))/A5))))))))/A5)-SIN(0.671459027963239*(-13.218458840906+1.95213160883679*(2.91968551640934-1.63855506389577/COS(1.76884478594051-A5)))+2.14758932028581*SIN(0.137951616208404-A5)))))))))))/A5))+SIN(A5-SIN(1.76884478594051-A5)/(0.544815670572175-0.544815670572175*(SIN(0.0421746754682806*COS(A5+COS(0.770849579861535+2.10607948767876*(-0.979459384993992+A5)-A5)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SIN(1.92680517034831+COS(2.91968551640934-A5*COS(1.04829700134101*(A5+0.47711482458352*SIN(A5))))-SIN(A5+A5^2)/(A5-0.117040328987426*SIN(2.67307125853488*_xlfn.CSC(1.97031242855371-A5-SIN(COS(A5-SIN(1.89087025999602+0.20525454279206*(-A5+0.682361967861863*(SIN(1.43256112611988*A5)+SIN(A5-SIN(1.76884478594051-A5)/(-2.93532109355029-SIN(A5*COS(1.04829700134101*(A5+0.47711482458352*SIN(A5)))))))))))))))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+3.38264090701024*SIN(SIN((2.59302562163064*COS(2.91802796665737+A5*(0.557845182925768+(2.60766739754362*COS(2.91802796665737+(-1.7091892845577-A5)*A5))/A5)))/A5))))))*SIN(0.117040328987426*SIN(SIN(0.544815670572175*(-1.63855506389577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A5-0.47711482458352*SIN(0.138857578099211*A5)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-13.218458840906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/(1.90767368770246+0.20525454279206*(-SIN(A5)+0.556611364891144*SIN(2.53096326502222-9.05775035644745/A5-A5-0.156537079796192/(-1.8155664370685+0.682361967861863*(0.949212158575352+A5)-(0.417878127120079*A5-0.0421746754682806*COS(1.15277045704085+A5+COS(0.544815670572175*(-0.32011414097304+0.893531240379396*A5)-2*A5)))/(-0.272722559341588+A5+COS(0.770849579861535-0.17359194639554*A5)))))))))-SIN(0.544815670572175+0.20525454279206*(2.9421174705776-1.11704032898743*A5*SIN(0.156062372977776+2*A5+SIN(0.287314650236793-A5))+(0.449201720325112*_xlfn.CSC(SIN(0.544815670572175*(-0.970632766145462+A5-COS(COS(A5)))))*_xlfn.SEC(0.20525454279206+3.20697670991617*(-0.196756313725319*(-0.913952099990188-0.934582876594729*A5)+SIN(1.89087025999602+0.20525454279206*(-COS(3.68101691910998+A5)+SIN(1.32618572790968*(1.97031242855371+1.42927534058746*COS(0.997905588561926*(A5+0.117040328987426*SIN(0.357562976816408+A5)*SIN(A5))))))))))/(-2.91968551640934-SIN(1.76884478594051-A5-0.20525454279206*(-A5+1.58812102869633*(1.97031242855371+SIN(0.19711204359708*(4.31221657301351+SIN(1.83548318085231*(-0.439260633538061+A5))))+0.47711482458352*SIN(SIN(0.926911952839311-A5*SIN(A5))-0.312299688793833*SIN(A5-SIN(A5+A5^2)/(0.0239473547619652+A5)-SIN(1.89087025999602+(0.20525454279206*(1.73889673524579+A5)*SIN(2.71131530948924+A5))/A5)))))))))))))))</f>
        <v>2.2618908331566008</v>
      </c>
      <c r="CV5">
        <f t="shared" si="58"/>
        <v>2.2618908331566008</v>
      </c>
      <c r="CW5">
        <f t="shared" si="59"/>
        <v>2.2618908331566008</v>
      </c>
      <c r="CX5">
        <f>-0.61872708638074+A5+COS(0.770849579861535-A5+0.544815670572175*(-SIN(0.20525454279206*(2.10607948767876-A5)+A5)+0.682361967861863*(A5+SIN(A5-SIN(1.76884478594051-A5-0.20525454279206*(-A5+1.58812102869633*(0.654686429230042+SIN(2.65066439875702*COS(0.682361967861863*(SIN(1.43256112611988*A5)+SIN(A5-SIN(1.76884478594051-A5)/(-2.53983557926107-1.92680517034831*(0.544815670572175+COS(COS(A5))*(-SIN(A5)+0.556611364891144*SIN(3.71955859159124-A5-0.156537079796192/(-1.8155664370685+0.682361967861863*(0.949212158575352+A5)-(0.417878127120079*A5-0.0421746754682806*COS(1.15277045704085+A5+COS(2.65723683182451-2*A5)))/(-0.098571268764928+A5+COS(0.770849579861535-A5-0.221308077302474*(0.557845182925768+(-4.41811902777686*COS(2.91802796665737-1.37238503226554*A5))/A5)))))))-SIN(SIN(1.89087025999602+(0.198597806728265*(2.98895635170181+A5))/A5))))))))))/(-0.393181517765875-A5+SIN(0.0421746754682806*COS(1.92680517034831+COS(2.91968551640934-A5*COS(1.04829700134101*(A5-0.312299688793833*SIN(1.92680517034831+COS(2.91968551640934-A5*COS(1.04829700134101*(-0.287314650236793+A5)))-SIN(0.20525454279206+A5)/(0.0239473547619652+A5))-SIN(1.1843703062388+SIN(0.199303080869984+A5+SIN(SIN((2.60878174087119*COS(2.91802796665737+1.64753235116339*A5)*COS(0.117040328987426*SIN(1.31562599932367+0.0935903228834359/SIN(SIN(0.0421746754682806*COS(A5+1.26855063249002/(2.65723683182451+COS(0.443115551971909*SIN(0.233049574911327*(-0.0421746754682806+(-0.20525454279206*(2.91802796665737-SIN(A5-1.31562599932367*(2.82430047382175-COS(SIN(1.63855506389577/(COS(0.0937274928356162+SIN((0.540496409091199*COS(0.0677068994920332*COS(SIN(0.61872708638074*COS(0.267551499423604*SIN(1.89087025999602-A5-COS(A5)))))))/A5))*(-0.544815670572175+(0.198597806728265*(0.362820145776044+2*A5-0.117040328987426*SIN(0.20525454279206*(-1.66446915293169-A5)+A5)))/A5))))))))/A5)-SIN(0.671459027963239*(-13.218458840906+1.95213160883679*(2.91968551640934-1.63855506389577/COS(1.76884478594051-A5)))+2.14758932028581*SIN(0.137951616208404-A5)))))))))))/A5))+SIN(A5-SIN(1.76884478594051-A5)/(0.544815670572175-0.544815670572175*(SIN(0.0421746754682806*COS(A5+COS(0.770849579861535+2.10607948767876*(-0.979459384993992+A5)-A5))-0.20525454279206*(-A5-0.0674160306540914/(-3.61459083898327+(2.15231908138056*A5)/(1.97031242855371+0.20525454279206*(2.91802796665737+0.106001707478057*A5)+A5)-0.465405107199895/(2.65723683182451+COS(0.443115551971909*SIN(A5))))))+0.682361967861863*(A5+SIN(A5+3.52885573471881*SIN(0.979009136249135/(-5.63713941343137+A5)))))+0.20525454279206*SIN(0.926911952839311+A5+SIN(0.287314650236793-0.20525454279206*(-13.218458840906-SIN(1.76884478594051-A5)/(-3.48009912180512-SIN(0.61872708638074-A5)+SIN(0.0421746754682806*COS(0.622293141018984+A5))-0.20525454279206*(1.60355560975923+COS(0.342502640911069*(A5+(-1.76884478594051-SIN(A5+COS((0.287314650236793-A5)*_xlfn.SEC(A5)*(A5+2.37160729198206*SIN(SIN((2.59302562163064*COS(2.91802796665737+A5*(0.557845182925768+(2.60766739754362*COS(2.91802796665737+(-1.7091892845577-A5)*A5))/A5)))/A5))))))*SIN(0.117040328987426*SIN(SIN(0.544815670572175*(-1.63855506389577+A5))))))-SIN(1.76884478594051*SIN(0.267551499423604+A5)+SIN(COS(A5+COS(0.40582207791534-COS(0.905091301125751*A5)+(-0.391970400522347*SIN(0.61872708638074*COS(0.602191831887834*SIN(1.70285817371032+0.0219458259116414*COS(0.417878127120079+A5)))))/A5))))-(-0.871541902717444+A5)/((0.579998693116959+1.89087025999602*A5)*(0.682361967861863*(-0.770849579861535+COS(0.238805239713431-A5))-SIN(0.544815670572175+0.20525454279206*(2.82033434659066-0.40582207791534*(A5+0.117040328987426*SIN(SIN(0.544815670572175*(A5-0.0421746754682806*COS(0.544815670572175+1.26855063249002/(2.65723683182451+COS(0.443115551971909*SIN(0.394929573154799-0.20525454279206*(2.82033434659066-(A5+0.117040328987426*SIN(SIN(0.544815670572175*(-0.970632766145462+A5-COS(COS(A5))))))*SIN(2.06373606068023+A5+SIN(0.287314650236793-0.20525454279206*(-13.218458840906+(2.91968551640934-0.423737951556014*SIN(A5))/A5))))))))))))))))))))))))))))))+0.544815670572175*(0.682361967861863*(-0.770849579861535+COS(A5+0.47711482458352*SIN(SIN(0.926911952839311-A5*SIN(A5))-SIN(1.92680517034831+COS(2.91968551640934-A5*COS(1.04829700134101*(A5+0.47711482458352*SIN(A5))))-SIN(A5+A5^2)/(A5-0.117040328987426*SIN(2.67307125853488*_xlfn.CSC(1.97031242855371-A5-SIN(COS(A5-SIN(1.89087025999602+0.20525454279206*(-A5+SIN((-1.31562599932367+0.544815670572175*A5)*(A5+0.565340728563865*COS(0.32011414097304*A5-SIN(SIN(0.443115551971909*SIN(0.32011414097304+1.13900675832987*A5+0.117040328987426*SIN(0.770849579861535+A5+SIN(SIN(SIN(A5))))))))))))))))))/(1.90767368770246+0.20525454279206*(-SIN(A5)+0.556611364891144*SIN(3.11795361106268-9.05775035644745/A5-A5-0.156537079796192/(-1.8155664370685+0.682361967861863*(0.949212158575352+A5)-(-0.196756313725319*(-0.913952099990188-0.934582876594729*A5)-0.0421746754682806*COS(1.15277045704085+A5+COS(0.544815670572175*(-0.32011414097304+0.893531240379396*A5)-2*A5)))/(-0.272722559341588+A5+COS(0.770849579861535-0.17359194639554*A5)))))))))-SIN(0.544815670572175+0.20525454279206*(2.9421174705776+(0.449201720325112*_xlfn.CSC(SIN(0.544815670572175*(-0.970632766145462+A5-COS(COS(A5)))))*_xlfn.SEC(0.20525454279206+3.20697670991617*(-0.196756313725319*(-0.913952099990188-0.934582876594729*A5)+SIN(1.89087025999602+0.20525454279206*(-COS(2.91802796665737+(0.557845182925768-A5)*A5)+SIN(1.32618572790968*(1.97031242855371+1.42927534058746*COS(0.997905588561926*(A5+0.0798638692070599*(-0.770849579861535+COS(0.990772620903444*(-0.400314785994753+2*A5)*COS(SIN(2.47162084092049-0.770849579861535*(-A5-0.20525454279206*SIN(0.926911952839311+A5-SIN(1.92680517034831+0.577456921464349*SIN(0.137951616208404-A5))))))))*SIN(0.357562976816408+A5))))))))))/(-2.91968551640934+SIN(A5))-1.11704032898743*A5*SIN(0.156062372977776+2*A5+SIN(0.287314650236793-A5))))))))))</f>
        <v>2.2619359010988398</v>
      </c>
    </row>
    <row r="6" spans="1:102" x14ac:dyDescent="0.25">
      <c r="A6">
        <v>3.82</v>
      </c>
      <c r="B6">
        <v>3.1459999999999999</v>
      </c>
      <c r="C6">
        <f t="shared" si="0"/>
        <v>3.4361618819615045</v>
      </c>
      <c r="D6">
        <f t="shared" si="1"/>
        <v>3.0941899209725467</v>
      </c>
      <c r="E6">
        <f t="shared" si="2"/>
        <v>3.3648941783840089</v>
      </c>
      <c r="F6">
        <f t="shared" si="3"/>
        <v>3.2254297699876018</v>
      </c>
      <c r="G6">
        <f t="shared" si="4"/>
        <v>3.4401738986888653</v>
      </c>
      <c r="H6">
        <f t="shared" si="5"/>
        <v>3.3176068341580263</v>
      </c>
      <c r="I6">
        <f t="shared" si="6"/>
        <v>3.2655036189995506</v>
      </c>
      <c r="J6">
        <f t="shared" si="7"/>
        <v>3.2227927871862261</v>
      </c>
      <c r="K6">
        <f t="shared" si="8"/>
        <v>3.161622852248235</v>
      </c>
      <c r="L6">
        <f t="shared" si="9"/>
        <v>3.0625775663427448</v>
      </c>
      <c r="M6">
        <f t="shared" si="10"/>
        <v>3.1640951413220293</v>
      </c>
      <c r="N6">
        <f t="shared" si="11"/>
        <v>3.0960246711285024</v>
      </c>
      <c r="O6">
        <f t="shared" si="12"/>
        <v>3.0960246711285024</v>
      </c>
      <c r="P6">
        <f t="shared" si="13"/>
        <v>3.1137791619175395</v>
      </c>
      <c r="Q6">
        <f t="shared" si="14"/>
        <v>3.1505284238066502</v>
      </c>
      <c r="R6">
        <f t="shared" si="15"/>
        <v>3.1505284238066502</v>
      </c>
      <c r="S6">
        <f t="shared" si="16"/>
        <v>3.1475895236532425</v>
      </c>
      <c r="T6">
        <f t="shared" si="17"/>
        <v>3.1475895236532425</v>
      </c>
      <c r="U6">
        <f t="shared" si="18"/>
        <v>3.1475895236532425</v>
      </c>
      <c r="V6">
        <f>-0.61872708638074+A6+COS(0.770849579861535-A6+0.544815670572175*(-SIN(0.20525454279206*(1.73522073654778-A6)+A6)+0.682361967861863*(A6+SIN(A6-SIN(1.76884478594051-A6)/(-1.37238503226554+0.20525454279206*SIN(0.926911952839311+A6+SIN(0.308498551613253-2.14758932028581*SIN(0.137951616208404-A6)))-0.544815670572175*(-SIN(0.20525454279206*(1.73522073654778-A6)+A6)+0.682361967861863*(A6+SIN(A6-SIN(1.76884478594051-A6)/(-3.48009912180512-SIN(0.61872708638074-A6)+SIN(0.0421746754682806*COS(A6+1.26855063249002/(2.65723683182451+COS(0.443115551971909*SIN(0.394929573154799+1.13900675832987*A6)))))+0.20525454279206*SIN(0.926911952839311+A6-SIN(1.92680517034831-0.234344767775258*_xlfn.CSC(16.2992850772609*A6)*SIN(0.137951616208404-A6))))))))))))</f>
        <v>3.1417462296488661</v>
      </c>
      <c r="W6">
        <f t="shared" si="19"/>
        <v>3.1435788476498621</v>
      </c>
      <c r="X6">
        <f t="shared" si="20"/>
        <v>3.1435788476498621</v>
      </c>
      <c r="Y6">
        <f t="shared" si="21"/>
        <v>3.1404312806613142</v>
      </c>
      <c r="Z6">
        <f t="shared" si="22"/>
        <v>3.1368883535068077</v>
      </c>
      <c r="AA6">
        <f t="shared" si="23"/>
        <v>3.1408740616228439</v>
      </c>
      <c r="AB6">
        <f t="shared" si="24"/>
        <v>3.1511227714989629</v>
      </c>
      <c r="AC6">
        <f t="shared" si="25"/>
        <v>3.1511227714989629</v>
      </c>
      <c r="AD6">
        <f t="shared" si="26"/>
        <v>3.153668569242928</v>
      </c>
      <c r="AE6">
        <f t="shared" si="27"/>
        <v>3.153668569242928</v>
      </c>
      <c r="AF6">
        <f t="shared" si="28"/>
        <v>3.153668569242928</v>
      </c>
      <c r="AG6">
        <f t="shared" si="29"/>
        <v>3.1436701127949345</v>
      </c>
      <c r="AH6">
        <f t="shared" si="30"/>
        <v>3.1432042576848804</v>
      </c>
      <c r="AI6">
        <f t="shared" si="31"/>
        <v>3.143205455343228</v>
      </c>
      <c r="AJ6">
        <f t="shared" si="32"/>
        <v>3.143205455343228</v>
      </c>
      <c r="AK6">
        <f>-0.61872708638074+A6+COS(0.770849579861535-A6+0.544815670572175*(-SIN(0.20525454279206*(2.10607948767876-A6)+A6)+0.682361967861863*(A6+SIN(A6-SIN(1.76884478594051-0.20525454279206*(1.8322396692272-A6)-A6)/(-0.393181517765875-A6+SIN(0.0421746754682806*COS(A6+1.26855063249002/(2.65723683182451+COS(0.443115551971909*SIN(0.394929573154799+1.13900675832987*A6)))))+0.544815670572175*(0.682361967861863*(-0.770849579861535+COS(A6+0.47711482458352*SIN(1.76884478594051+0.117040328987426*SIN(SIN(0.544815670572175*(1.9488918209836-A6+0.47711482458352*SIN(0.200312826388944+A6-0.0677068994920332*COS(SIN(0.963041133206914*A6))*COS(1.04829700134101+(0.710653299380104*COS(A6))/(2.87323805007893+2*A6+SIN(0.19711204359708*(2.82430047382175+(1.43256112611988-0.987102640437175*(1.43256112611988-A6)*A6)*(-0.926911952839311+0.0880103876736842*A6*_xlfn.SEC(0.147314094567384*COS(0.12147357923118*(-0.196756313725319*(-0.913952099990188-0.934582876594729*A6)+A6))))+A6*(-2.91802796665737+SIN(0.204607719143868-1.31562599932367*(2.0831188178705+A6))))))))))))))-SIN(0.544815670572175+0.20525454279206*(2.82033434659066-0.40582207791534*(A6+0.117040328987426*SIN(SIN(0.544815670572175*(-0.970632766145462+A6-COS(COS(A6))))))))))))))</f>
        <v>3.1457492937419582</v>
      </c>
      <c r="AL6">
        <f>-0.61872708638074+A6+COS(0.770849579861535-A6+0.544815670572175*(-SIN(0.20525454279206*(2.10607948767876-A6)+A6)+0.682361967861863*(A6+SIN(A6-SIN(1.76884478594051-A6)/(-0.413523366118306-A6-SIN(A6)+SIN(0.0421746754682806*COS(A6+1.26855063249002/(COS(0.443115551971909*SIN(0.394929573154799+1.13900675832987*A6))+SIN(A6-SIN(1.76884478594051-A6+0.349424988740784*SIN(0.770849579861535-0.479644462750002*A6+0.544815670572175*(0.682361967861863*(A6-SIN(0.297655088423925*COS(0.204607719143868*(-0.308760254297225+A6)+A6)))-SIN(0.544815670572175+0.20525454279206*(-0.325362025877909-A6+0.0597508804336119*A6*(-0.61872708638074+2*A6+COS(0.770849579861535-A6+0.544815670572175*(-SIN(0.20525454279206*(1.73522073654778-A6)+A6)+0.682361967861863*(A6+SIN(A6-SIN(1.76884478594051-A6)/(-1.37238503226554+0.20525454279206*SIN(0.926911952839311+A6+SIN(0.287314650236793-0.20525454279206*(-13.218458840906-1.202469463473*(-0.61872708638074+A6))))-0.544815670572175*(-SIN(0.20525454279206*(1.73522073654778-A6)-0.0421746754682806*COS(A6+COS(0.770849579861535-A6+0.544815670572175*(A6-SIN(1.89087025999602+(0.20525454279206*(1.30269381084966+2*A6)*SIN(2.71131530948924+(1.43256112611988*A6)/(2.25674769380108-SIN(0.544815670572175+0.20525454279206*(2.82033434659066+0.0937274928356162*(A6+0.117040328987426*SIN(SIN(0.544815670572175*(0.172522431712164+A6)))))))))/A6)))))+0.682361967861863*(A6+SIN(A6-SIN(1.76884478594051-A6)/(-3.48009912180512-SIN(0.61872708638074-A6)-0.20525454279206*SIN(1.04829700134101-A6)+SIN(0.0421746754682806*COS(A6+1.26855063249002/(2.65723683182451+COS(0.443115551971909*SIN(0.32011414097304+0.139006758329875*A6+(2.91802796665737+(0.557845182925768-A6)*A6)*SIN(SIN(0.544815670572175*(-0.407476261404795+A6-COS(COS(A6)))))))))))))))))))-SIN(0.837558079374278*(A6+0.47711482458352*SIN(0.0421746754682806+A6)))))))))/(-2.79705699486-0.478790492098754*A6*COS(0.117040328987426*SIN(COS(A6))))))))+0.544815670572175*(0.682361967861863*(-0.770849579861535+COS(A6))-SIN(0.544815670572175+0.20525454279206*(-0.308760254297225+0.0937274928356162*(A6+0.117040328987426*SIN(SIN(0.544815670572175*(-1.97031242855371+A6+COS(0.20525454279206*(1.73522073654778-A6))-COS(COS(A6))))))+1.95213160883679*(A6-SIN(1.76884478594051-A6)/(-0.393181517765875-A6+SIN(0.0421746754682806*COS(A6+1.26855063249002/(2.65723683182451+COS(0.443115551971909*SIN(0.32011414097304+1.13900675832987*A6+0.117040328987426*SIN(0.544815670572175+0.20525454279206*(-0.767008273974968+A6)))))))+0.544815670572175*(0.682361967861863*(-0.770849579861535+COS(0.990772620903444*COS(SIN(2.47162084092049+0.20525454279206*(-A6-0.20525454279206*SIN(0.926911952839311+A6-SIN(1.92680517034831+(-0.234344767775258*SIN(0.137951616208404-A6))/SIN(1.16424142815612*A6))))))*(0.156062372977776+2*A6+SIN(0.287314650236793-0.20525454279206*(-13.218458840906+1.95213160883679*(2.91968551640934-1.63855506389577*_xlfn.SEC(2.11128225907811+SIN(1.11704032898743*A6+SIN(SIN((2.59302562163064*COS(2.91802796665737+A6*(0.557845182925768+(2.60766739754362*COS(2.91802796665737+(-1.7091892845577-A6)*A6))/A6)))/A6))+SIN(A6-SIN(1.76884478594051-A6)/(-1.37238503226554+0.20525454279206*SIN(0.926911952839311+A6+SIN(0.287314650236793-0.20525454279206*(-13.218458840906-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+0.172449872747562*A6*(-2.57686183477412-0.963041133206914*SIN(SIN(0.758405118831278*SIN(1.89087025999602-A6-COS(A6)))))))))*SIN(0.117040328987426*SIN(SIN(0.544815670572175*(0.54577452716851+A6))))))-SIN(1.76884478594051*SIN(0.267551499423604+A6)+SIN(COS(A6+COS(0.40582207791534-0.192142598948645/A6-COS(0.417878127120079*A6)))))+(-4.87199935454331*(-0.871541902717444+A6))/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(0.021782826610081+A6+COS(0.544815670572175*(-0.32011414097304+0.893531240379396*A6)-2*A6)))/(-0.098571268764928+A6+COS(0.770849579861535-0.17359194639554*A6)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(0.394929573154799+0.233049574911327*(-0.0421746754682806+(-0.20525454279206*(2.91802796665737-SIN(A6-1.31562599932367*(2.82430047382175-COS(SIN(1.11335483402668/COS(0.0937274928356162+SIN((0.540496409091199*COS(0.0677068994920332*COS(SIN(0.61872708638074*COS(0.214657704328199/A6)))))/A6))))))))/A6))))))+0.20525454279206*SIN(0.926911952839311+A6-SIN(1.92680517034831-0.234344767775258*_xlfn.CSC(1.16424142815612*A6)*SIN(0.137951616208404-A6)))))))))))))))))-SIN(0.544815670572175+0.20525454279206*(2.82033434659066+0.0937274928356162*(A6+0.117040328987426*SIN(SIN(0.544815670572175*(-0.970632766145462+A6-COS(COS(A6)))))))))))))))))))</f>
        <v>3.1438967102171338</v>
      </c>
      <c r="AM6">
        <f>-0.61872708638074+A6+COS(0.770849579861535-A6+0.544815670572175*(-SIN(0.20525454279206*(2.10607948767876-A6)+A6)+0.682361967861863*(A6+SIN(A6-SIN(1.76884478594051-A6)/(-0.413523366118306-A6-SIN(A6)+SIN(0.0421746754682806*COS(A6+1.26855063249002/(COS(0.443115551971909*SIN(0.394929573154799+1.13900675832987*A6))+SIN(A6-SIN(1.76884478594051-A6+0.349424988740784*SIN(0.770849579861535-0.479644462750002*A6+0.544815670572175*(0.682361967861863*(A6-SIN(0.297655088423925*COS(0.204607719143868*(-0.308760254297225+A6)+A6)))-SIN(0.544815670572175+0.20525454279206*(-0.325362025877909-A6+0.0597508804336119*A6*(-0.61872708638074+2*A6+COS(0.770849579861535-A6+0.544815670572175*(-SIN(0.20525454279206*(1.73522073654778-A6)+A6)+0.682361967861863*(A6+SIN(A6-SIN(1.76884478594051-A6)/(-1.37238503226554+0.20525454279206*SIN(0.926911952839311+A6+SIN(0.287314650236793-0.20525454279206*(-1.85257761682858-1.202469463473*(-0.61872708638074+A6))))-0.544815670572175*(-SIN(0.20525454279206*(1.73522073654778-A6)-0.0421746754682806*COS(A6+COS(0.770849579861535-A6+0.544815670572175*(A6-SIN(1.89087025999602+(0.20525454279206*(1.30269381084966+2*A6)*SIN(2.71131530948924+(1.43256112611988*A6)/(2.25674769380108-SIN(0.544815670572175+0.20525454279206*(2.82033434659066+0.0937274928356162*(A6+0.117040328987426*SIN(SIN(0.544815670572175*(0.172522431712164+A6)))))))))/A6)))))+0.682361967861863*(A6+SIN(A6-SIN(1.76884478594051-A6)/(-3.48009912180512-SIN(0.61872708638074-A6)-0.20525454279206*SIN(1.04829700134101-A6)+SIN(0.0421746754682806*COS(A6+1.26855063249002/(2.65723683182451+COS(0.443115551971909*SIN(0.32011414097304+0.139006758329875*A6+(2.91802796665737+(0.557845182925768-A6)*A6)*SIN(SIN(0.544815670572175*(-0.407476261404795+A6-COS(COS(A6)))))))))))))))))))-SIN(0.837558079374278*(A6+0.47711482458352*SIN(0.0421746754682806+A6)))))))))/(-2.79705699486-0.478790492098754*A6*COS(0.117040328987426*SIN(COS(A6))))))))+0.544815670572175*(0.682361967861863*(-0.770849579861535+COS(A6))-SIN(0.544815670572175+0.20525454279206*(-0.308760254297225+0.0937274928356162*(A6+0.117040328987426*SIN(SIN(0.544815670572175*(-1.97031242855371+A6+COS(0.20525454279206*(1.73522073654778-A6))-COS(COS(A6))))))+1.95213160883679*(A6-SIN(1.76884478594051-A6)/(-0.393181517765875-A6+SIN(0.0421746754682806*COS(A6+1.26855063249002/(2.65723683182451+COS(0.443115551971909*SIN(0.32011414097304+1.13900675832987*A6+0.117040328987426*SIN(0.544815670572175+0.20525454279206*(-0.767008273974968+A6)))))))+0.544815670572175*(0.682361967861863*(-0.770849579861535+COS(0.990772620903444*COS(SIN(2.47162084092049+0.20525454279206*(-A6-0.20525454279206*SIN(0.926911952839311+A6-SIN(1.92680517034831+(-0.234344767775258*SIN(0.137951616208404-A6))/SIN(1.16424142815612*A6))))))*(0.156062372977776+2*A6+SIN(0.287314650236793-0.20525454279206*(-13.218458840906+1.95213160883679*(2.91968551640934-1.63855506389577*_xlfn.SEC(2.11128225907811+SIN(1.11704032898743*A6+SIN(SIN((2.59302562163064*COS(2.91802796665737+A6*(0.557845182925768+(2.60766739754362*COS(2.91802796665737+(-1.7091892845577-A6)*A6))/A6)))/A6))+SIN(A6-SIN(1.76884478594051-A6)/(-1.37238503226554+0.20525454279206*SIN(0.926911952839311+A6+SIN(0.287314650236793-0.20525454279206*(-13.218458840906-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+0.172449872747562*A6*(-2.57686183477412-0.963041133206914*SIN(SIN(0.758405118831278*SIN(1.89087025999602-A6-COS(A6)))))))))*SIN(0.117040328987426*SIN(SIN(0.544815670572175*(0.54577452716851+A6))))))-SIN(1.76884478594051*SIN(0.267551499423604+A6)+SIN(COS(A6+COS(0.40582207791534-0.192142598948645/A6-COS(0.417878127120079*A6)))))+(-4.87199935454331*(-0.871541902717444+A6))/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(0.021782826610081+A6+COS(0.544815670572175*(-0.32011414097304+0.893531240379396*A6)-2*A6)))/(-0.098571268764928+A6+COS(0.770849579861535-0.17359194639554*A6)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(0.394929573154799+0.233049574911327*(-0.0421746754682806+(-0.20525454279206*(2.91802796665737-SIN(A6-1.31562599932367*(2.82430047382175-COS(SIN(1.11335483402668/COS(0.0937274928356162+SIN((0.540496409091199*COS(0.0677068994920332*COS(SIN(0.61872708638074*COS(0.214657704328199/A6)))))/A6))))))))/A6))))))+0.20525454279206*SIN(0.926911952839311+A6-SIN(1.92680517034831-0.234344767775258*_xlfn.CSC(1.16424142815612*A6)*SIN(0.137951616208404-A6)))))))))))))))))-SIN(0.544815670572175+0.20525454279206*(2.82033434659066+0.0937274928356162*(A6+0.117040328987426*SIN(SIN(0.544815670572175*(-0.970632766145462+A6-COS(COS(A6)))))))))))))))))))</f>
        <v>3.1438967085045495</v>
      </c>
      <c r="AN6">
        <f>-0.61872708638074+A6+COS(0.770849579861535-A6+0.544815670572175*(-SIN(0.20525454279206*(2.10607948767876-A6)+A6)+0.682361967861863*(A6+SIN(A6-SIN(1.76884478594051-A6)/(-0.413523366118306-A6-SIN(A6)+SIN(0.0421746754682806*COS(A6+1.26855063249002/(COS(0.443115551971909*SIN(0.394929573154799+1.13900675832987*A6))+SIN(A6-SIN(1.76884478594051-A6+0.349424988740784*SIN(0.770849579861535-0.479644462750002*A6+0.544815670572175*(0.682361967861863*(A6-SIN(0.297655088423925*COS(0.204607719143868*(-0.308760254297225+A6)+A6)))-SIN(0.544815670572175+A6*(-0.325362025877909-A6+0.0597508804336119*A6*(-0.61872708638074+2*A6+COS(0.770849579861535-A6+0.544815670572175*(-SIN(0.20525454279206*(1.73522073654778-A6)+A6)+0.682361967861863*(A6+SIN(A6-SIN(1.76884478594051-A6)/(-1.37238503226554+0.20525454279206*SIN(0.926911952839311+A6+SIN(0.287314650236793-0.20525454279206*(-1.85257761682858-1.202469463473*(-0.61872708638074+A6))))-0.544815670572175*(-SIN(0.20525454279206*(1.73522073654778-A6)-0.0421746754682806*COS(A6+COS(0.770849579861535-A6+0.544815670572175*(A6-SIN(1.89087025999602+(0.20525454279206*(1.30269381084966+2*A6)*SIN(2.71131530948924+(1.43256112611988*A6)/(2.25674769380108-SIN(0.544815670572175+0.20525454279206*(2.82033434659066+0.0937274928356162*(A6+0.117040328987426*SIN(SIN(0.544815670572175*(0.172522431712164+A6)))))))))/A6)))))+0.682361967861863*(A6+SIN(A6-SIN(1.76884478594051-A6)/(-3.48009912180512-SIN(0.61872708638074-A6)-0.20525454279206*SIN(1.04829700134101-A6)+SIN(0.0421746754682806*COS(A6+1.26855063249002/(2.65723683182451+COS(0.443115551971909*SIN(0.32011414097304+0.139006758329875*A6+(2.91802796665737+(0.557845182925768-A6)*A6)*SIN(SIN(0.544815670572175*(-0.407476261404795+A6-COS(COS(A6)))))))))))))))))))-SIN(0.837558079374278*(A6+0.47711482458352*SIN(0.0421746754682806+A6)))))))))/(-2.79705699486-0.478790492098754*A6*COS(0.117040328987426*SIN(COS(A6))))))))+0.544815670572175*(0.682361967861863*(-0.770849579861535+COS(A6))-SIN(0.544815670572175+0.20525454279206*(-0.308760254297225+0.0937274928356162*(A6+0.117040328987426*SIN(SIN(0.544815670572175*(-1.97031242855371+A6+COS(0.20525454279206*(1.73522073654778-A6))-COS(COS(A6))))))+1.95213160883679*(A6-SIN(1.76884478594051-A6)/(-0.393181517765875-A6+SIN(0.0421746754682806*COS(A6+1.26855063249002/(2.65723683182451+COS(0.443115551971909*SIN(0.32011414097304+1.13900675832987*A6+0.117040328987426*SIN(0.544815670572175+0.20525454279206*(-0.767008273974968+A6)))))))+0.544815670572175*(0.682361967861863*(-0.770849579861535+COS(0.990772620903444*COS(SIN(2.47162084092049+0.20525454279206*(-A6-0.20525454279206*SIN(0.926911952839311+A6-SIN(1.92680517034831+(-0.234344767775258*SIN(0.137951616208404-A6))/SIN(1.16424142815612*A6))))))*(0.156062372977776+2*A6+SIN(0.287314650236793-0.20525454279206*(-13.218458840906+1.95213160883679*(2.91968551640934-1.63855506389577*_xlfn.SEC(2.11128225907811+SIN(1.11704032898743*A6+SIN(SIN((2.59302562163064*COS(2.91802796665737+A6*(0.557845182925768+(2.60766739754362*COS(2.91802796665737+(-1.7091892845577-A6)*A6))/A6)))/A6))+SIN(A6-SIN(1.76884478594051-A6)/(-1.37238503226554+0.20525454279206*SIN(0.926911952839311+A6+SIN(0.287314650236793-0.20525454279206*(-13.218458840906-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+0.172449872747562*A6*(-2.57686183477412-0.963041133206914*SIN(SIN(0.758405118831278*SIN(1.89087025999602-A6-COS(A6)))))))))*SIN(0.117040328987426*SIN(SIN(0.544815670572175*(0.54577452716851+A6))))))-SIN(1.76884478594051*SIN(0.267551499423604+A6)+SIN(COS(A6+COS(0.40582207791534-0.192142598948645/A6-COS(0.417878127120079*A6)))))+(-4.87199935454331*(-0.871541902717444+A6))/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(0.021782826610081+A6+COS(0.544815670572175*(-0.32011414097304+0.893531240379396*A6)-2*A6)))/(-0.098571268764928+A6+COS(0.770849579861535-0.17359194639554*A6)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(0.394929573154799+0.233049574911327*(-0.0421746754682806+(-0.20525454279206*(2.91802796665737-SIN(A6-1.31562599932367*(2.82430047382175-COS(SIN(1.11335483402668/COS(0.0937274928356162+SIN((0.540496409091199*COS(0.0677068994920332*COS(SIN(0.61872708638074*COS(0.214657704328199/A6)))))/A6))))))))/A6))))))+0.20525454279206*SIN(0.926911952839311+A6-SIN(1.92680517034831-0.234344767775258*_xlfn.CSC(1.16424142815612*A6)*SIN(0.137951616208404-A6)))))))))))))))))-SIN(0.544815670572175+0.20525454279206*(2.82033434659066+0.0937274928356162*(A6+0.117040328987426*SIN(SIN(0.544815670572175*(-0.970632766145462+A6-COS(COS(A6)))))))))))))))))))</f>
        <v>3.1438972722205185</v>
      </c>
      <c r="AO6">
        <f>-0.61872708638074+A6+COS(0.770849579861535-A6+0.544815670572175*(-SIN(0.20525454279206*(2.10607948767876-A6)+A6)+0.682361967861863*(A6+SIN(A6-SIN(1.76884478594051-A6)/(-0.413523366118306-A6-SIN(A6)+SIN(0.0421746754682806*COS(A6+1.26855063249002/(COS(0.443115551971909*SIN(0.394929573154799+1.13900675832987*A6))+SIN(A6-SIN(1.76884478594051-A6+0.349424988740784*SIN(0.770849579861535-0.479644462750002*A6+0.544815670572175*(0.682361967861863*(A6-SIN(0.297655088423925*COS(0.204607719143868*(-0.308760254297225+A6)+A6)))-SIN(0.544815670572175+A6*(-0.325362025877909-A6+0.0597508804336119*A6*(-0.61872708638074+2*A6+COS(0.770849579861535-A6+0.544815670572175*(-SIN(0.20525454279206*(1.73522073654778-A6)+A6)+0.682361967861863*(A6+SIN(A6-SIN(1.76884478594051-A6)/(-1.37238503226554+0.20525454279206*SIN(0.926911952839311+A6+SIN(0.287314650236793-0.20525454279206*(-1.85257761682858-1.202469463473*(-0.61872708638074+A6))))-0.544815670572175*(-SIN(0.20525454279206*(1.73522073654778-A6)-0.0421746754682806*COS(A6+COS(0.770849579861535-A6+0.544815670572175*(A6-SIN(1.89087025999602+(0.20525454279206*(1.30269381084966+2*A6)*SIN(2.71131530948924+(1.43256112611988*A6)/(2.25674769380108-SIN(0.544815670572175+0.20525454279206*(2.82033434659066+0.0937274928356162*(A6+0.117040328987426*SIN(SIN(0.544815670572175*(0.172522431712164+A6)))))))))/A6)))))+0.682361967861863*(A6+SIN(A6-SIN(1.76884478594051-A6)/(-3.48009912180512-SIN(0.61872708638074-A6)-0.20525454279206*SIN(1.04829700134101-A6)+SIN(0.0421746754682806*COS(A6+1.26855063249002/(2.65723683182451+COS(0.443115551971909*SIN(0.32011414097304+0.139006758329875*A6+(2.91802796665737+(0.557845182925768-A6)*A6)*SIN(SIN(0.544815670572175*(-0.407476261404795+A6-COS(COS(A6)))))))))))))))))))-SIN(0.837558079374278*(A6+0.47711482458352*SIN(0.0421746754682806+A6)))))))))/(-2.79705699486-0.478790492098754*A6*COS(0.117040328987426*SIN(COS(A6))))))))+0.544815670572175*(0.682361967861863*(-0.770849579861535+COS(A6))-SIN(0.544815670572175+0.20525454279206*(-0.308760254297225+0.0937274928356162*(A6+0.117040328987426*SIN(SIN(0.544815670572175*(-1.97031242855371+A6+COS(0.20525454279206*(1.73522073654778-A6))-COS(COS(A6))))))+1.95213160883679*(A6-SIN(1.76884478594051-A6)/(-0.393181517765875-A6+SIN(0.0421746754682806*COS(A6+1.26855063249002/(2.65723683182451+COS(0.443115551971909*SIN(0.32011414097304+1.13900675832987*A6+0.117040328987426*SIN(0.544815670572175+0.20525454279206*(-0.767008273974968+A6)))))))+0.544815670572175*(0.682361967861863*(-0.770849579861535+COS(0.990772620903444*COS(SIN(2.47162084092049+0.20525454279206*(-A6-0.20525454279206*SIN(0.926911952839311+A6-SIN(1.92680517034831+(-0.234344767775258*SIN(0.137951616208404-A6))/SIN(1.16424142815612*A6))))))*(0.156062372977776+2*A6+SIN(0.287314650236793-0.20525454279206*(-13.218458840906+1.95213160883679*(2.91968551640934-1.63855506389577*_xlfn.SEC(2.11128225907811+SIN(1.11704032898743*A6+SIN(SIN((2.59302562163064*COS(2.91802796665737+A6*(0.557845182925768+(2.60766739754362*COS(2.91802796665737+(-1.7091892845577-A6)*A6))/A6)))/A6))+SIN(A6-SIN(1.76884478594051-A6)/(-1.37238503226554+0.20525454279206*SIN(0.926911952839311+A6+SIN(0.287314650236793-0.20525454279206*(-13.218458840906-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+0.172449872747562*A6*(-2.57686183477412-0.963041133206914*SIN(SIN(0.758405118831278*SIN(1.89087025999602-A6-COS(A6)))))))))*SIN(0.117040328987426*SIN(SIN(0.544815670572175*(0.54577452716851+A6))))))-SIN(1.76884478594051*SIN(0.267551499423604+A6)+SIN(COS(A6+COS(0.40582207791534-0.192142598948645/A6-COS(0.417878127120079*A6)))))+(-4.87199935454331*(-0.871541902717444+A6))/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(0.021782826610081+A6+COS(0.544815670572175*(-0.32011414097304+0.893531240379396*A6)-2*A6)))/(-0.098571268764928+A6+COS(0.770849579861535-0.17359194639554*A6)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-1.37238503226554+COS(A6)+SIN(0.0421746754682806*COS(A6+1.26855063249002/(2.65723683182451+COS(0.443115551971909*SIN(0.394929573154799+0.233049574911327*(-0.0421746754682806+(-0.20525454279206*(2.91802796665737-SIN(A6-1.31562599932367*(2.82430047382175-COS(SIN(1.11335483402668/COS(0.0937274928356162+SIN((0.540496409091199*COS(0.0677068994920332*COS(SIN(0.61872708638074*COS(0.214657704328199/A6)))))/A6))))))))/A6))))))+0.20525454279206*SIN(0.926911952839311+A6-SIN(1.92680517034831-0.234344767775258*_xlfn.CSC(1.16424142815612*A6)*SIN(0.137951616208404-A6)))))))))))))))))-SIN(0.544815670572175+0.20525454279206*(2.82033434659066+0.0937274928356162*(A6+0.117040328987426*SIN(SIN(0.544815670572175*(-0.970632766145462+A6-COS(COS(A6)))))))))))))))))))</f>
        <v>3.1438972817264186</v>
      </c>
      <c r="AP6">
        <f>-0.61872708638074+A6+COS(0.770849579861535-A6+0.544815670572175*(-SIN(0.20525454279206*(2.10607948767876-A6)+A6)+0.682361967861863*(A6+SIN(A6-SIN(1.76884478594051-A6-0.20525454279206*(-A6+1.58812102869633*(0.654686429230042+SIN(0.19711204359708*(4.31221657301351+SIN(1.83548318085231*(-0.514606947232713+A6)))))))/(-0.393181517765875-A6+SIN(0.0421746754682806*COS(A6+1.26855063249002/(2.65723683182451+COS(0.443115551971909*SIN(0.32011414097304+1.13900675832987*A6-0.117040328987426*SIN(0.520355537249998+A6+SIN(0.926911952839311-A6*SIN(A6))))))))+0.544815670572175*(0.682361967861863*(-0.770849579861535+COS(A6+0.47711482458352*SIN(1.76884478594051+0.117040328987426*SIN(SIN(0.544815670572175*(1.9488918209836-A6+0.47711482458352*SIN(0.200312826388944+A6-0.0677068994920332*COS(1.04829700134101+(0.710653299380104*COS(A6))/(2.87323805007893+2*A6+SIN(0.19711204359708*(2.82430047382175+(1.43256112611988-0.987102640437175*(1.43256112611988-A6)*A6)*(-0.926911952839311+0.0880103876736842*A6*_xlfn.SEC(0.147314094567384*COS((0.0429396868079151*(-0.196756313725319*(-0.913952099990188-0.934582876594729*A6)+A6))/(COS(SIN(0.267551499423604+A6))*(0.0937274928356162+COS(2.32158526009106-0.47711482458352*SIN(A6)))))))+A6*(-2.91802796665737+SIN(0.204607719143868-1.31562599932367*(-0.0421746754682806+A6)))))))*COS(SIN(0.963041133206914*SIN(0.339033197405496+2.72569125878794*A6))))))))))-SIN(0.544815670572175+0.20525454279206*(2.82033434659066-0.40582207791534*(A6+0.117040328987426*SIN(SIN(0.544815670572175*(-0.970632766145462+A6-COS(COS(A6))))))))))))))</f>
        <v>3.1452349781636135</v>
      </c>
      <c r="AQ6">
        <f>-0.61872708638074+A6+COS(0.770849579861535-A6+0.544815670572175*(-SIN(0.20525454279206*(2.10607948767876-A6)+A6)+0.682361967861863*(A6+SIN(A6-SIN(1.76884478594051-A6-0.20525454279206*(-A6+1.58812102869633*(0.654686429230042+SIN(0.19711204359708*(4.31221657301351+SIN(1.83548318085231*(-0.514606947232713+A6)))))))/(-0.393181517765875-A6+SIN(0.0421746754682806*COS(A6+1.26855063249002/(2.65723683182451+COS(0.443115551971909*SIN(0.32011414097304+1.13900675832987*A6-0.117040328987426*SIN(0.520355537249998+A6+SIN(0.926911952839311-A6*SIN(A6))))))))+0.544815670572175*(0.682361967861863*(-0.770849579861535+COS(A6+0.47711482458352*SIN(1.76884478594051+0.117040328987426*SIN(SIN(0.544815670572175*(1.9488918209836-A6+0.47711482458352*SIN(0.200312826388944+A6-0.0677068994920332*COS(1.04829700134101+(0.710653299380104*COS(A6))/(2.87323805007893+2*A6+SIN(0.19711204359708*(2.82430047382175+(1.43256112611988-0.987102640437175*(1.43256112611988-A6)*A6)*(-0.926911952839311+0.0880103876736842*A6*_xlfn.SEC(0.147314094567384*COS((0.0429396868079151*(-0.196756313725319*(-0.913952099990188-0.934582876594729*A6)+A6))/(COS(SIN(0.267551499423604+A6))*(0.0937274928356162+COS(2.32158526009106-0.47711482458352*SIN(A6)))))))+A6*(-2.91802796665737+SIN(0.204607719143868-1.31562599932367*(-0.0421746754682806+A6)))))))*COS(SIN(0.963041133206914*SIN(0.339033197405496+2.72569125878794*A6))))))))))-SIN(0.544815670572175+0.20525454279206*(2.82033434659066-0.40582207791534*(A6+0.117040328987426*SIN(SIN(0.544815670572175*(-0.970632766145462+A6-COS(COS(A6))))))))))))))</f>
        <v>3.1452349781636135</v>
      </c>
      <c r="AR6">
        <f>-0.61872708638074+A6+COS(0.770849579861535-A6+0.544815670572175*(-SIN(0.20525454279206*(2.10607948767876-A6)+A6)+0.682361967861863*(A6+SIN(A6-SIN(1.76884478594051-A6-0.20525454279206*(-A6+1.58812102869633*(0.654686429230042+SIN(0.19711204359708*(4.31221657301351+SIN(1.83548318085231*(-0.514606947232713+A6)))))))/(-0.393181517765875-A6+SIN(0.0421746754682806*COS(A6+1.26855063249002/(2.65723683182451+COS(0.443115551971909*SIN(0.32011414097304+1.13900675832987*A6-0.117040328987426*SIN(0.520355537249998+A6+SIN(0.926911952839311-A6*SIN(A6))))))))+0.544815670572175*(0.682361967861863*(-0.770849579861535+COS(A6+0.47711482458352*SIN(1.76884478594051+0.117040328987426*SIN(SIN(0.544815670572175*(1.9488918209836-A6+0.47711482458352*SIN(0.200312826388944+A6-1.76884478594051*COS(1.04829700134101+(0.710653299380104*COS(A6))/(2.87323805007893+2*A6+SIN(0.19711204359708*(2.82430047382175+(1.43256112611988-0.987102640437175*(1.43256112611988-A6)*A6)*(-0.926911952839311+0.0880103876736842*A6*_xlfn.SEC(0.147314094567384*COS((0.0429396868079151*(-0.196756313725319*(-0.913952099990188-0.934582876594729*A6)+A6))/(COS(SIN(0.267551499423604+A6))*(0.0937274928356162+COS(2.32158526009106-0.47711482458352*SIN(A6)))))))+A6*(-2.91802796665737+SIN(0.204607719143868-1.31562599932367*(-0.0421746754682806+A6)))))))*COS(SIN(0.963041133206914*SIN(0.339033197405496+2.72569125878794*A6))))))))))-SIN(0.544815670572175+0.20525454279206*(2.82033434659066-0.40582207791534*(A6+0.117040328987426*SIN(SIN(0.544815670572175*(-0.970632766145462+A6-COS(COS(A6))))))))))))))</f>
        <v>3.1452340555379319</v>
      </c>
      <c r="AS6">
        <f t="shared" si="37"/>
        <v>3.1452340555379319</v>
      </c>
      <c r="AT6">
        <f t="shared" si="38"/>
        <v>3.1452340555379319</v>
      </c>
      <c r="AU6">
        <f t="shared" si="39"/>
        <v>3.1452340555379319</v>
      </c>
      <c r="AV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(0.0421746754682806*COS(A6+1.26855063249002/(2.65723683182451+COS(0.443115551971909*SIN(0.32011414097304+0.139006758329875*A6+(2.91802796665737-0.688775597226805*A6)*SIN(SIN(0.544815670572175*(-0.407476261404795+A6-COS(COS(A6))))))))))))))))))/(-0.393181517765875-A6+SIN(0.0421746754682806*COS(A6+1.26855063249002/(2.65723683182451+COS(0.443115551971909*SIN(0.394929573154799+1.13900675832987*A6)))))+0.544815670572175*(0.682361967861863*(-0.770849579861535+COS(A6+0.47711482458352*SIN(1.76884478594051-A6-0.312299688793833*SIN(1.92680517034831+COS(2.91968551640934-A6*COS(1.04829700134101*(A6+0.47711482458352*SIN(A6))))-SIN(A6+A6^2)/(0.0239473547619652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(0.199303080869984+A6+SIN(SIN((2.59302562163064*COS(2.91802796665737+1.64753235116339*A6))/A6))+SIN(A6-SIN(1.76884478594051-A6)/(-1.37238503226554+0.20525454279206*SIN(0.926911952839311+A6+SIN(0.287314650236793-0.20525454279206*(-13.218458840906-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+0.172449872747562*A6*(-2.57686183477412-0.963041133206914*SIN(SIN(0.758405118831278*SIN(1.89087025999602-A6-COS(A6)))))))))*SIN(0.117040328987426*SIN(SIN(0.544815670572175*(0.54577452716851+A6))))))-SIN(1.76884478594051*SIN(0.267551499423604+A6)+SIN(COS(A6+COS(0.40582207791534-0.192142598948645/A6-COS(0.417878127120079*A6)))))-(-0.871541902717444+A6)/(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*(0.682361967861863*(-0.770849579861535+COS(A6+0.47711482458352*SIN(1.76884478594051-A6-0.312299688793833*SIN(1.92680517034831+COS(2.91968551640934-A6*COS(1.04829700134101*(A6+0.47711482458352*SIN(A6))))-SIN(A6+A6^2)/(A6+0.117040328987426*(1.46560399355083+COS((0.366879409682181*(0.287314650236793-A6)*(A6-0.261365358863854*A6*(-0.221813476929933-0.682361967861863*(A6+SIN(0.20525454279206/COS(0.227868615776117+2*A6)-SIN(1.76884478594051-A6-SIN(0.479644462750002*A6-SIN(0.944591689766101*A6))/(2.65723683182451+COS(A6)))/(-3.61459083898327+(2.15231908138056*A6)/(1.97031242855371+0.20525454279206*(2.91802796665737+0.0746825083521433*A6)+A6)-0.366879409682181*SIN(0.204607719143868+A6+1.70285817371032*(2.91802796665737-SIN(0.204607719143868*COS(0.926911952839311-A6-SIN(0.671459027963239*(-13.218458840906+1.95213160883679*(2.91968551640934-1.63855506389577/COS(1.76884478594051-A6)))+2.14758932028581*SIN(0.137951616208404-A6)))))-0.117040328987426*(2.35908385405565+0.0421746754682806/A6+COS(0.342502640911069*(-0.111825891369242+A6))-SIN(0.0457415937800801*A6+SIN(COS(A6)))))))))))/(0.0937274928356162+0.997636891396163*A6*(1.40715592381305+A6)))+(-19.5965671948353*A6)/SIN(A6+0.20525454279206*(-A6+1.58812102869633*(0.654686429230042+SIN(1.83548318085231*(-1.2175742801122+A6)))))))))))-SIN(0.544815670572175+0.20525454279206*(2.82033434659066-0.40582207791534*(A6+0.117040328987426*SIN(SIN(0.544815670572175*(-0.970632766145462+A6-COS(COS(A6)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(1.15277045704085+A6+COS(0.544815670572175*(-0.32011414097304+0.893531240379396*A6)-2*A6)))/(-0.098571268764928+A6+COS(0.770849579861535-0.17359194639554*A6)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(0.394929573154799+0.233049574911327*(-0.0421746754682806+(-0.20525454279206*(2.91802796665737-SIN(A6-1.31562599932367*(2.82430047382175-COS(SIN(1.11335483402668/COS(0.0937274928356162+SIN((0.540496409091199*COS(0.0677068994920332*COS(SIN(0.61872708638074*COS(0.267551499423604*SIN(1.89087025999602-A6-COS(A6)))))))/A6))))))))/A6))))))+0.20525454279206*SIN(0.926911952839311+A6-SIN(1.92680517034831-0.234344767775258*_xlfn.CSC(1.16424142815612*A6)*SIN(0.137951616208404-A6)))))))))))))))))))))))</f>
        <v>3.1436838169276697</v>
      </c>
      <c r="AW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(0.0421746754682806*COS(A6+1.26855063249002/(2.65723683182451+COS(0.443115551971909*SIN(0.32011414097304+0.139006758329875*A6+(2.91802796665737-0.688775597226805*A6)*SIN(SIN(0.544815670572175*(-0.407476261404795+A6-COS(COS(A6))))))))))))))))))/(-0.393181517765875-A6+SIN(0.0421746754682806*COS(A6+1.26855063249002/(2.65723683182451+COS(0.443115551971909*SIN(0.394929573154799+1.13900675832987*A6)))))+0.544815670572175*(0.682361967861863*(-0.770849579861535+COS(A6+0.47711482458352*SIN(1.76884478594051-A6-0.312299688793833*SIN(1.92680517034831+COS(2.91968551640934-A6*COS(1.04829700134101*(A6+0.47711482458352*SIN(A6))))-SIN(A6+A6^2)/(0.0239473547619652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(0.199303080869984+A6+SIN(SIN((2.59302562163064*COS(2.91802796665737+1.64753235116339*A6))/A6))+SIN(A6-SIN(1.76884478594051-A6)/(-1.37238503226554+0.20525454279206*SIN(0.926911952839311+A6+SIN(0.287314650236793-0.20525454279206*(-13.218458840906-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+0.172449872747562*A6*(-2.57686183477412-0.963041133206914*SIN(SIN(0.758405118831278*SIN(1.89087025999602-A6-COS(A6)))))))))*SIN(0.117040328987426*SIN(SIN(0.544815670572175*(0.54577452716851+A6))))))-SIN(1.76884478594051*SIN(0.267551499423604+A6)+SIN(COS(A6+COS(0.40582207791534-0.192142598948645/A6-COS(0.417878127120079*A6)))))-(-0.871541902717444+A6)/(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*(0.682361967861863*(-0.770849579861535+COS(A6+0.47711482458352*SIN(1.76884478594051-A6-0.312299688793833*SIN(1.92680517034831+COS(2.91968551640934-A6*COS(1.04829700134101*(A6+0.47711482458352*SIN(A6))))-SIN(A6+A6^2)/(A6+0.117040328987426*(1.46560399355083+COS((0.366879409682181*(0.287314650236793-A6)*(A6-0.261365358863854*A6*(-0.221813476929933-0.682361967861863*(A6+SIN(0.20525454279206/COS(0.227868615776117+2*A6)-SIN(1.76884478594051-A6-SIN(0.479644462750002*A6-SIN(0.944591689766101*A6))/(2.65723683182451+COS(A6)))/(-3.61459083898327+(2.15231908138056*A6)/(1.97031242855371+0.20525454279206*(2.91802796665737+0.0746825083521433*A6)+A6)-0.366879409682181*SIN(0.204607719143868+A6-0.117040328987426*(-0.381042143072409+0.0421746754682806/A6+COS(0.342502640911069*(-0.111825891369242+A6)))+1.70285817371032*(2.91802796665737-SIN(0.204607719143868*COS(0.926911952839311-A6-SIN(0.671459027963239*(-13.218458840906+1.95213160883679*(2.91968551640934-1.63855506389577/COS(1.76884478594051-A6)))+2.14758932028581*SIN(0.137951616208404-A6))))))))))))/(0.0937274928356162+0.997636891396163*A6*(1.40715592381305+A6)))+(-19.5965671948353*A6)/SIN(A6+0.20525454279206*(-A6+1.58812102869633*(0.654686429230042+SIN(1.83548318085231*(-1.2175742801122+A6)))))))))))-SIN(0.544815670572175+0.20525454279206*(2.82033434659066-0.40582207791534*(A6+0.117040328987426*SIN(SIN(0.544815670572175*(-0.970632766145462+A6-COS(COS(A6)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(1.15277045704085+A6+COS(0.544815670572175*(-0.32011414097304+0.893531240379396*A6)-2*A6)))/(-0.098571268764928+A6+COS(0.770849579861535-0.17359194639554*A6)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(0.394929573154799+0.233049574911327*(-0.0421746754682806+(-0.20525454279206*(2.91802796665737-SIN(A6-1.31562599932367*(2.82430047382175-COS(SIN(1.11335483402668/COS(0.0937274928356162+SIN((0.540496409091199*COS(0.0677068994920332*COS(SIN(0.61872708638074*COS(0.267551499423604*SIN(1.89087025999602-A6-COS(A6)))))))/A6))))))))/A6))))))+0.20525454279206*SIN(0.926911952839311+A6-SIN(1.92680517034831-0.234344767775258*_xlfn.CSC(1.16424142815612*A6)*SIN(0.137951616208404-A6)))))))))))))))))))))))</f>
        <v>3.1436838169276697</v>
      </c>
      <c r="AX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(0.0421746754682806*COS(A6+1.26855063249002/(2.65723683182451+COS(0.443115551971909*SIN(0.32011414097304+0.139006758329875*A6+(2.91802796665737-0.688775597226805*A6)*SIN(SIN(0.544815670572175*(-0.407476261404795+A6-COS(COS(A6))))))))))))))))))/(-0.393181517765875-A6+SIN(0.0421746754682806*COS(A6+1.26855063249002/(2.65723683182451+COS(0.443115551971909*SIN(0.394929573154799+1.13900675832987*A6)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(0.199303080869984+A6+SIN(SIN((2.59302562163064*COS(2.91802796665737+1.64753235116339*A6))/A6))+SIN(A6-SIN(1.76884478594051-A6)/(-1.37238503226554+0.20525454279206*SIN(0.926911952839311+A6+SIN(0.287314650236793-0.20525454279206*(-13.218458840906-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6-SIN(SIN((2.59302562163064*COS(2.91802796665737+A6*(0.557845182925768+(2.60766739754362*COS(2.91802796665737+(-1.7091892845577-A6)*A6))/A6)))/A6))*(-2.57686183477412-0.963041133206914*SIN(SIN(0.758405118831278*SIN(1.89087025999602-A6-COS(A6)))))))))*SIN(0.117040328987426*SIN(SIN(0.544815670572175*(0.54577452716851+A6))))))-SIN(1.76884478594051*SIN(0.267551499423604+A6)+SIN(COS(A6+COS(0.839887113216056-0.192142598948645/A6))))-(-0.796640933101789+A6)/(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*(0.682361967861863*(-0.770849579861535+COS(A6+0.47711482458352*SIN(1.76884478594051-A6-0.312299688793833*SIN(1.92680517034831+COS(2.91968551640934-A6*COS(1.04829700134101*(A6+0.47711482458352*SIN(A6))))-SIN(A6+A6^2)/(A6+0.117040328987426*(1.46560399355083+COS((0.366879409682181*(0.287314650236793-A6)*(A6-0.261365358863854*A6*(-0.221813476929933-0.682361967861863*(A6+SIN(0.20525454279206/COS(0.227868615776117+2*A6)-SIN(1.76884478594051-A6-SIN(0.479644462750002*A6-SIN(0.944591689766101*A6))/(2.65723683182451+COS(A6)))/(-3.61459083898327+(2.15231908138056*A6)/(1.97031242855371+0.20525454279206*(2.91802796665737+0.0746825083521433*A6)+A6)-0.366879409682181*SIN(0.204607719143868+A6+1.70285817371032*(2.91802796665737-SIN(0.204607719143868*COS(0.926911952839311-A6-SIN(0.671459027963239*(-13.218458840906+1.95213160883679*(2.91968551640934-1.63855506389577/COS(1.76884478594051-A6)))+2.14758932028581*SIN(0.137951616208404-A6)))))-0.117040328987426*(2.35908385405565+0.0421746754682806/A6+COS(0.342502640911069*(-0.111825891369242+A6))-SIN(0.0457415937800801*A6+SIN(COS(A6)))))))))))/(0.0937274928356162+0.997636891396163*A6*(1.40715592381305+A6)))+(-19.5965671948353*A6)/SIN(A6+0.20525454279206*(-A6+1.58812102869633*(0.654686429230042+SIN(1.83548318085231*(-1.2175742801122+A6)))))))))))-SIN(0.544815670572175+0.20525454279206*(2.82033434659066-0.40582207791534*(A6+0.117040328987426*SIN(SIN(0.544815670572175*(-0.970632766145462+A6-COS(COS(A6)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(1.15277045704085+A6+COS(0.544815670572175*(-0.32011414097304+0.893531240379396*A6)-2*A6)))/(-0.098571268764928+A6+COS(0.770849579861535-0.17359194639554*A6)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(0.32011414097304-0.639227801468301*(2.91018609362733+A6)+0.233049574911327*(-0.0421746754682806+(-0.20525454279206*(2.91802796665737-SIN(A6-1.31562599932367*(2.82430047382175-COS(SIN(1.11335483402668/COS(0.0937274928356162+SIN((0.540496409091199*COS(0.0677068994920332*COS(SIN(0.61872708638074*COS(0.267551499423604*SIN(1.89087025999602-A6-COS(A6)))))))/A6))))))))/A6))))))+0.20525454279206*SIN(0.926911952839311+A6-SIN(1.92680517034831-0.234344767775258*_xlfn.CSC(1.16424142815612*A6)*SIN(0.137951616208404-A6)))))))))))))))))))))))</f>
        <v>3.144266668199057</v>
      </c>
      <c r="AY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(0.0421746754682806*COS(A6+1.26855063249002/(2.65723683182451+COS(0.443115551971909*SIN(0.32011414097304+0.139006758329875*A6+(2.91802796665737-0.688775597226805*A6)*SIN(SIN(0.544815670572175*(-0.407476261404795+A6-COS(COS(A6))))))))))))))))))/(-0.393181517765875-A6+SIN(0.0421746754682806*COS(A6+1.26855063249002/(2.65723683182451+COS(0.443115551971909*SIN(0.394929573154799+1.13900675832987*A6)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(0.199303080869984+A6+SIN(SIN((2.60878174087119*COS(0.117040328987426*(-0.0949964840520772+A6))*COS(2.91802796665737+1.64753235116339*A6))/A6))+SIN(A6-SIN(1.76884478594051-A6)/(-1.37238503226554+0.20525454279206*SIN(0.926911952839311+A6+SIN(0.287314650236793-0.20525454279206*(-13.218458840906-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6-SIN(SIN((2.59302562163064*COS(2.91802796665737+A6*(0.557845182925768+(2.60766739754362*COS(2.91802796665737+(-1.7091892845577-A6)*A6))/A6)))/A6))*(-2.57686183477412-0.963041133206914*SIN(SIN(0.758405118831278*SIN(1.89087025999602-A6-COS(A6)))))))))*SIN(0.117040328987426*SIN(SIN(0.544815670572175*(0.54577452716851+A6))))))-SIN(1.76884478594051*SIN(0.267551499423604+A6)+SIN(COS(A6+COS(0.40582207791534-0.192142598948645/A6-COS(0.417878127120079*A6)))))-(-0.796640933101789+A6)/(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*(0.682361967861863*(-0.770849579861535+COS(A6+0.47711482458352*SIN(1.76884478594051-A6-0.312299688793833*SIN(1.92680517034831+COS(2.91968551640934-A6*COS(1.04829700134101*(A6+0.47711482458352*SIN(A6))))-SIN(A6+A6^2)/(A6+0.117040328987426*(1.46560399355083+COS((0.366879409682181*(0.287314650236793-A6)*(A6-0.261365358863854*A6*(-0.221813476929933-0.682361967861863*(A6+SIN(0.20525454279206/COS(0.227868615776117+2*A6)-SIN(1.76884478594051-A6-SIN(0.479644462750002*A6-SIN(0.944591689766101*A6))/(2.65723683182451+COS(A6)))/(-3.61459083898327+(2.15231908138056*A6)/(1.97031242855371+0.20525454279206*(2.91802796665737+0.0746825083521433*A6)+A6)-0.366879409682181*SIN(0.204607719143868+A6+1.70285817371032*(2.91802796665737-SIN(0.204607719143868*COS(0.926911952839311-A6-SIN(0.671459027963239*(-13.218458840906+1.95213160883679*(2.91968551640934-1.63855506389577/COS(1.76884478594051-A6)))+2.14758932028581*SIN(0.137951616208404-A6)))))-0.117040328987426*(2.35908385405565+0.0421746754682806/A6+COS(0.342502640911069*(-0.111825891369242+A6))-SIN(0.0457415937800801*A6+SIN(COS(A6)))))))))))/(0.0937274928356162+0.997636891396163*A6*(1.40715592381305+A6)))+(-19.5965671948353*A6)/SIN(A6+0.20525454279206*(-A6+1.58812102869633*(0.654686429230042+SIN(1.83548318085231*(-1.2175742801122+A6)))))))))))-SIN(0.544815670572175+0.20525454279206*(2.82033434659066-0.40582207791534*(A6+0.117040328987426*SIN(SIN(0.544815670572175*(-0.970632766145462+A6-COS(COS(A6)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(1.15277045704085+A6+COS(0.544815670572175*(-0.32011414097304+0.893531240379396*A6)-2*A6)))/(-0.098571268764928+A6+COS(0.770849579861535-0.17359194639554*A6)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(0.32011414097304-0.639227801468301*(2.91018609362733+A6)+0.233049574911327*(-0.0421746754682806+(-0.20525454279206*(2.91802796665737-SIN(A6-1.31562599932367*(2.82430047382175-COS(SIN(1.11335483402668/COS(0.0937274928356162+SIN((0.540496409091199*COS(0.0677068994920332*COS(SIN(0.61872708638074*COS(0.267551499423604*SIN(1.89087025999602-A6-COS(A6)))))))/A6))))))))/A6))))))+0.20525454279206*SIN(0.926911952839311+A6-SIN(1.92680517034831-0.234344767775258*_xlfn.CSC(1.16424142815612*A6)*SIN(0.137951616208404-A6)))))))))))))))))))))))</f>
        <v>3.144406201744812</v>
      </c>
      <c r="AZ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(0.0421746754682806*COS(A6+1.26855063249002/(2.65723683182451+COS(0.443115551971909*SIN(0.32011414097304+0.139006758329875*A6+(2.91802796665737-0.688775597226805*A6)*SIN(SIN(0.544815670572175*(-0.407476261404795+A6-COS(COS(A6))))))))))))))))))/(-0.393181517765875-A6+SIN(0.0421746754682806*COS(A6+1.26855063249002/(2.65723683182451+COS(0.443115551971909*SIN(0.394929573154799+1.13900675832987*A6)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(0.199303080869984+A6+SIN(SIN((2.60878174087119*COS(0.117040328987426*(-0.0949964840520772+A6))*COS(2.91802796665737+1.64753235116339*A6))/A6))+SIN(A6-SIN(1.76884478594051-A6)/(-1.37238503226554+0.20525454279206*SIN(0.926911952839311+A6+SIN(0.287314650236793-0.20525454279206*(-13.218458840906-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6-SIN(SIN((2.59302562163064*COS(2.91802796665737+A6*(0.557845182925768+(2.60766739754362*COS(2.91802796665737+(-1.7091892845577-A6)*A6))/A6)))/A6))*(-2.57686183477412-0.963041133206914*SIN(SIN(0.758405118831278*SIN(1.89087025999602-A6-COS(A6)))))))))*SIN(0.117040328987426*SIN(SIN(0.544815670572175*(0.54577452716851+A6))))))-SIN(1.76884478594051*SIN(0.267551499423604+A6)+SIN(COS(A6+COS(0.40582207791534-0.192142598948645/A6-COS(0.417878127120079*A6)))))-(-0.796640933101789+A6)/(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*(0.682361967861863*(-0.770849579861535+COS(A6+0.47711482458352*SIN(1.76884478594051-A6-0.312299688793833*SIN(1.92680517034831+COS(2.91968551640934-A6*COS(1.04829700134101*(A6+0.47711482458352*SIN(A6))))-SIN(A6+A6^2)/(A6+0.117040328987426*(1.46560399355083+COS((0.366879409682181*(0.287314650236793-A6)*(A6-0.261365358863854*A6*(-0.221813476929933-0.682361967861863*(A6+SIN(0.20525454279206/COS(0.227868615776117+2*A6)-SIN(1.76884478594051-A6-SIN(0.479644462750002*A6-SIN(0.944591689766101*A6))/(2.65723683182451+COS(A6)))/(-3.61459083898327+(2.15231908138056*A6)/(1.97031242855371+0.20525454279206*(2.91802796665737+0.0746825083521433*A6)+A6)-0.366879409682181*SIN(0.204607719143868+A6+1.70285817371032*(2.91802796665737-SIN(0.204607719143868*COS(0.926911952839311-A6-SIN(0.671459027963239*(-13.218458840906+1.95213160883679*(2.91968551640934-1.63855506389577/COS(1.76884478594051-A6)))+2.14758932028581*SIN(0.137951616208404-A6)))))-0.117040328987426*(2.35908385405565+0.0421746754682806/A6+COS(0.342502640911069*(-0.111825891369242+A6))-SIN(0.0457415937800801*A6+SIN(COS(A6)))))))))))/(0.0937274928356162+0.997636891396163*A6*(1.40715592381305+A6)))+(-19.5965671948353*A6)/SIN(A6+0.20525454279206*(-A6+1.58812102869633*(0.654686429230042+SIN(1.83548318085231*(-1.2175742801122+A6)))))))))))-SIN(0.544815670572175+0.20525454279206*(2.82033434659066-0.40582207791534*(A6+0.117040328987426*SIN(SIN(0.544815670572175*(-0.970632766145462+A6-COS(COS(A6)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(1.15277045704085+A6+COS(0.544815670572175*(-0.32011414097304+0.893531240379396*A6)-2*A6)))/(-0.098571268764928+A6+COS(0.770849579861535-0.17359194639554*A6)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(0.32011414097304-0.639227801468301*(2.91018609362733+A6)+0.233049574911327*(-0.0421746754682806+(-0.20525454279206*(2.91802796665737-SIN(A6-1.31562599932367*(2.82430047382175-COS(SIN(1.11335483402668/COS(0.0937274928356162+SIN((0.540496409091199*COS(0.0677068994920332*COS(SIN(0.61872708638074*COS(0.267551499423604*SIN(1.89087025999602-A6-COS(A6)))))))/A6))))))))/A6))))))+0.20525454279206*SIN(0.926911952839311+A6-SIN(1.92680517034831-0.234344767775258*_xlfn.CSC(1.16424142815612*A6)*SIN(0.137951616208404-A6)))))))))))))))))))))))</f>
        <v>3.144406201744812</v>
      </c>
      <c r="BA6">
        <f t="shared" si="33"/>
        <v>3.1447435484169359</v>
      </c>
      <c r="BB6">
        <f t="shared" si="34"/>
        <v>3.1447435400307451</v>
      </c>
      <c r="BC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-1.79026315938562-0.20525454279206*SIN(1.04829700134101-A6)))))))))/(-0.393181517765875-A6+SIN(0.0421746754682806*COS(A6+1.26855063249002/(2.65723683182451+COS(0.443115551971909*SIN(0.394929573154799+1.13900675832987*A6)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(0.199303080869984+A6+SIN(SIN((2.60804578271765*COS(2.91802796665737+1.64753235116339*A6))/A6))+SIN(A6-SIN(1.76884478594051-A6)/(-1.37238503226554+0.20525454279206*SIN(0.926911952839311+A6+SIN(0.287314650236793-0.20525454279206*(-1.94405754454295-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6-SIN(SIN((1.38902523195341*COS(2.91802796665737+A6*(0.557845182925768+(2.60766739754362*COS(2.91802796665737+(-1.7091892845577-A6)*A6))/A6)))/A6))*(-2.57686183477412-0.963041133206914*SIN(SIN(0.758405118831278*SIN(1.89087025999602-A6-COS(A6)))))))))*SIN(0.117040328987426*SIN(SIN(0.544815670572175*(0.54577452716851+A6))))))-SIN(1.76884478594051*SIN(0.267551499423604+A6)+SIN(COS(A6+COS(0.839887113216056-0.192142598948645/A6))))-(-0.796640933101789+A6)/(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*(0.682361967861863*(-0.770849579861535+COS(A6+0.47711482458352*SIN(1.76884478594051-A6-0.312299688793833*SIN(1.92680517034831+COS(2.91968551640934-A6*COS(1.04829700134101*(A6+0.47711482458352*SIN(A6))))-SIN(A6+A6^2)/(A6+0.117040328987426*(1.46560399355083+COS((0.366879409682181*(0.287314650236793-A6)*(A6-0.261365358863854*A6*(-0.221813476929933-0.682361967861863*(A6+SIN(1.83548318085231-SIN(1.76884478594051-A6-SIN(0.479644462750002*A6-SIN(0.944591689766101*A6))/(2.65723683182451+COS(A6)))/(-3.61459083898327+(2.15231908138056*A6)/(1.97031242855371+0.20525454279206*(2.91802796665737+0.0746825083521433*A6)+A6)-0.366879409682181*SIN(0.204607719143868+A6+1.70285817371032*(2.91802796665737-SIN(0.204607719143868*COS(0.926911952839311-A6-SIN(0.671459027963239*(-13.218458840906+1.95213160883679*(2.91968551640934-1.63855506389577/COS(1.76884478594051-A6)))+2.14758932028581*SIN(0.137951616208404-A6)))))-0.117040328987426*(2.35908385405565+0.0421746754682806/A6+COS(0.342502640911069*(-0.111825891369242+A6))-SIN(0.0457415937800801*A6+SIN(COS(A6)))))))))))/(0.0937274928356162+0.997636891396163*A6*(1.40715592381305+A6)))+(-19.5965671948353*A6)/SIN(A6+0.20525454279206*(-A6+1.58812102869633*(0.654686429230042+SIN(1.83548318085231*(-1.2175742801122+A6)))))))))))-SIN(0.544815670572175+0.20525454279206*(2.82033434659066-0.40582207791534*(A6+0.117040328987426*SIN(SIN(0.544815670572175*(-0.970632766145462+A6-COS(COS(A6)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(1.15277045704085+A6+COS(0.544815670572175*(-0.32011414097304+0.893531240379396*A6)-2*A6)))/(-0.098571268764928+A6+COS(1.17359194639554*A6+0.172449872747562*A6*(-2.57686183477412-0.963041133206914*SIN(SIN(0.758405118831278*SIN(1.89087025999602-A6-COS(A6)))))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(0.32011414097304-0.639227801468301*(2.91018609362733+A6)+0.233049574911327*(-0.0421746754682806+(-0.20525454279206*(2.91802796665737-SIN(A6-1.31562599932367*(2.82430047382175-COS(SIN(1.11335483402668/COS(0.0937274928356162+SIN((0.540496409091199*COS(0.0677068994920332*COS(SIN(0.61872708638074*COS(0.267551499423604*SIN(1.89087025999602-A6-COS(A6)))))))/A6))))))))/A6))))))+0.20525454279206*SIN(0.926911952839311+A6-SIN(1.92680517034831-0.234344767775258*_xlfn.CSC(1.16424142815612*A6)*SIN(0.137951616208404-0.479644462750002*A6+SIN(0.944591689766101*A6))))))))))))))))))))))))</f>
        <v>3.1448085186592327</v>
      </c>
      <c r="BD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-1.79026315938562-0.20525454279206*SIN(1.04829700134101-A6)))))))))/(-0.393181517765875-A6+SIN(0.0421746754682806*COS(A6+1.26855063249002/(2.65723683182451+COS(0.443115551971909*SIN(0.394929573154799+1.13900675832987*A6)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(0.199303080869984+A6+SIN(SIN((2.60804578271765*COS(2.91802796665737+1.64753235116339*A6))/A6))+SIN(A6-SIN(1.76884478594051-A6)/(-1.37238503226554+0.20525454279206*SIN(0.926911952839311+A6+SIN(0.287314650236793-0.20525454279206*(-1.94405754454295-SIN(1.76884478594051-A6)/(-3.48009912180512-SIN(0.61872708638074-A6)+SIN(0.0421746754682806*COS(A6+1.26855063249002/(2.65723683182451+COS(0.443115551971909*SIN(A6)))))-0.20525454279206*(1.60355560975923+COS(0.342502640911069*(A6+(-1.76884478594051-SIN(A6+COS((0.287314650236793-A6)*_xlfn.SEC(A6)*(A6-SIN(SIN((1.38902523195341*COS(2.91802796665737+A6*(0.557845182925768+(2.60766739754362*COS(2.91802796665737+(-1.7091892845577-A6)*A6))/A6)))/A6))*(-2.57686183477412-0.963041133206914*SIN(SIN(0.758405118831278*SIN(1.89087025999602-A6-COS(A6)))))))))*SIN(0.117040328987426*SIN(SIN(0.544815670572175*(0.54577452716851+A6))))))-SIN(1.76884478594051*SIN(0.267551499423604+A6)+SIN(COS(A6+COS(0.839887113216056+0.174683033617517/A6))))-(-0.796640933101789+A6)/((0.579998693116959-0.203816366223919*A6*SIN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*(0.682361967861863*(-0.770849579861535+COS(A6+0.47711482458352*SIN(1.76884478594051-A6-0.312299688793833*SIN(1.92680517034831+COS(2.91968551640934-A6*COS(1.04829700134101*(A6+0.47711482458352*SIN(A6))))-SIN(A6+A6^2)/(A6+0.117040328987426*(1.46560399355083+COS((0.366879409682181*(0.287314650236793-A6)*(A6-0.261365358863854*A6*(-0.221813476929933-0.682361967861863*(A6+SIN(1.83548318085231-SIN(1.76884478594051-A6-SIN(0.479644462750002*A6-SIN(0.944591689766101*A6))/(2.65723683182451+COS(A6)))/(-3.61459083898327+(2.15231908138056*A6)/(1.97031242855371+0.20525454279206*(2.91802796665737+0.0746825083521433*A6)+A6)-0.366879409682181*SIN(0.204607719143868+A6+1.70285817371032*(2.91802796665737-SIN(0.204607719143868*COS(0.926911952839311-A6-SIN(0.671459027963239*(-13.218458840906+1.95213160883679*(2.91968551640934-1.63855506389577/COS(1.76884478594051-A6)))+2.14758932028581*SIN(0.137951616208404-A6)))))-0.117040328987426*(2.35908385405565+0.0421746754682806/A6+COS(0.342502640911069*(-0.111825891369242+A6))-SIN(0.0457415937800801*A6+SIN(COS(A6)))))))))))/(0.0937274928356162+0.997636891396163*A6*(1.40715592381305+A6)))+(-19.5965671948353*A6)/SIN(A6+0.20525454279206*(-A6+1.58812102869633*(0.654686429230042+SIN(1.83548318085231*(-1.2175742801122+A6)))))))))))-SIN(0.544815670572175+0.20525454279206*(2.82033434659066-0.40582207791534*(A6+0.117040328987426*SIN(SIN(0.544815670572175*(-0.970632766145462+A6-COS(COS(A6)))))))))))))))-0.544815670572175*(-SIN(0.20525454279206*(1.73522073654778-A6)-0.0421746754682806*COS(A6+COS(0.770849579861535-A6+2.10607948767876*(A6-SIN(1.89087025999602+(0.198597806728265*(1.30269381084966+2*A6))/A6)))))+0.682361967861863*(A6+SIN(A6-SIN(SIN(1.76884478594051-SIN(0.204607719143868+A6+(0.20525454279206*(2.91802796665737-SIN(0.204607719143868*COS(0.654602465388255+1.52486710255613*A6+SIN(A6*_xlfn.SEC(0.227868615776117+2*A6-0.544815670572175*(0.682361967861863*(-0.476868798244001+A6)-SIN(0.544815670572175+0.20525454279206*(-SIN(A6)+0.556611364891144*SIN(3.71955859159124-A6-0.156537079796192/(-1.8155664370685+0.682361967861863*(0.949212158575352+A6)-(0.417878127120079*A6-0.0421746754682806*COS(1.15277045704085+A6+COS(0.544815670572175*(-0.32011414097304+0.893531240379396*A6)-2*A6)))/(-0.098571268764928+A6+COS(1.17359194639554*A6+0.172449872747562*A6*(-2.57686183477412-0.963041133206914*SIN(SIN(0.758405118831278*SIN(1.89087025999602-A6-COS(A6))))))))))))))))))/A6-0.117040328987426*(-1.99650393479449+0.0421746754682806/A6+COS(0.342502640911069*(A6-0.544815670572175*(-1.76884478594051-SIN(A6+COS((0.54245364949679*(0.287314650236793-A6)*A6)/(0.0937274928356162+0.997636891396163*A6*(1.40715592381305+A6)))))))-SIN(0.79930927491634+(1.00931331659947-COS(COS(0.588264034434122-A6-SIN(SIN(1.76884478594051-A6)))))*SIN(0.267551499423604+A6)))))/(-5.63713941343137+A6))/(-3.48009912180512-SIN(0.61872708638074-A6)+SIN(0.0421746754682806*COS(A6+1.26855063249002/(2.65723683182451+COS(0.443115551971909*SIN(0.32011414097304-0.639227801468301*(2.91018609362733+A6)+0.233049574911327*(-0.0421746754682806+(-0.20525454279206*(2.91802796665737-SIN(A6-1.31562599932367*(2.82430047382175-COS(SIN(1.11335483402668/COS(0.0937274928356162+SIN((0.540496409091199*COS(0.0677068994920332*COS(SIN(0.61872708638074*COS(0.267551499423604*SIN(1.89087025999602-A6-COS(A6)))))))/A6))))))))/A6))))))+0.20525454279206*SIN(0.926911952839311+A6-SIN(1.92680517034831-0.234344767775258*_xlfn.CSC(1.16424142815612*A6)*SIN(0.137951616208404-0.479644462750002*A6+SIN(0.944591689766101*A6))))))))))))))))))))))))</f>
        <v>3.1448085190083588</v>
      </c>
      <c r="BE6">
        <f t="shared" si="35"/>
        <v>3.1451271482392626</v>
      </c>
      <c r="BF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(3.73419743046686*A6)))))))))/(-0.393181517765875-A6+SIN(0.0421746754682806*COS(A6+1.26855063249002/(2.65723683182451+COS(0.443115551971909*SIN(0.32011414097304+1.13900675832987*A6+0.117040328987426*COS(0.770849579861535-0.17359194639554*A6))))))+0.544815670572175*(0.682361967861863*(-0.770849579861535+COS(A6+0.47711482458352*SIN(SIN(0.926911952839311-A6*SIN(A6))-0.312299688793833*SIN(1.92680517034831+COS(2.91968551640934-A6*COS(1.04829700134101*(A6+0.47711482458352*SIN(A6))))-SIN(A6+A6^2)/(-0.0654978242501923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(3.11898859727933+A6+SIN(SIN((2.59302562163064*COS(2.91802796665737+1.64753235116339*A6))/A6))))))))))))))))</f>
        <v>3.144443127447806</v>
      </c>
      <c r="BG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(3.73419743046686*A6)))))))))/(-0.393181517765875-A6+SIN(0.0421746754682806*COS(A6+1.26855063249002/(2.65723683182451+COS(0.443115551971909*SIN(0.32011414097304+1.13900675832987*A6-0.117040328987426*SIN(0.137951616208404-A6))))))+0.544815670572175*(0.682361967861863*(-0.770849579861535+COS(A6+0.47711482458352*SIN(SIN(0.926911952839311-A6*SIN(A6))-0.312299688793833*SIN(1.92680517034831+COS(2.91968551640934-A6*COS(1.04829700134101*(A6+0.47711482458352*SIN(A6))))-SIN(A6+A6^2)/(-0.0654978242501923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(3.11898859727933+A6+SIN(SIN((2.59302562163064*COS(2.91802796665737+1.64753235116339*A6))/A6))))))))))))))))</f>
        <v>3.1444431074903174</v>
      </c>
      <c r="BH6">
        <f t="shared" si="36"/>
        <v>3.1452658215679365</v>
      </c>
      <c r="BI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(3.73419743046686*A6)))))))))/(-0.393181517765875-A6+SIN(0.0421746754682806*COS(1.32011414097304*A6))+0.544815670572175*(0.682361967861863*(-0.770849579861535+COS(A6+0.47711482458352*SIN(SIN(0.926911952839311-A6*SIN(A6))-0.312299688793833*SIN(1.92680517034831+COS(2.91968551640934-A6*COS(1.04829700134101*(A6+0.47711482458352*SIN(A6))))-SIN(A6+A6^2)/(-0.0654978242501923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(3.11898859727933+A6+SIN(SIN((2.59302562163064*COS(2.91802796665737+1.64753235116339*A6))/A6))))))))))))))))</f>
        <v>3.1448865651542159</v>
      </c>
      <c r="BJ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(3.73419743046686*A6)))))))))/(-0.393181517765875-A6+SIN(0.0421746754682806*COS(1.32011414097304*A6))+0.544815670572175*(0.682361967861863*(-0.770849579861535+COS(A6+0.47711482458352*SIN(SIN(0.926911952839311-A6*SIN(A6))-0.312299688793833*SIN(1.92680517034831+COS(2.91968551640934-A6*COS(1.04829700134101*(A6+0.47711482458352*SIN(A6))))-SIN(A6+A6^2)/(-0.0654978242501923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(3.11898859727933+A6+SIN(SIN((2.59302562163064*COS(2.91802796665737+1.64753235116339*A6))/A6))))))))))))))))</f>
        <v>3.1448865651542159</v>
      </c>
      <c r="BK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(3.73419743046686*A6)))))))))/(-0.393181517765875-A6+SIN(0.0421746754682806*COS(1.32011414097304*A6))+0.544815670572175*(0.682361967861863*(-0.770849579861535+COS(A6+0.47711482458352*SIN(SIN(0.926911952839311-A6*SIN(A6))-0.312299688793833*SIN(1.92680517034831+COS(2.91968551640934-A6*COS(1.04829700134101*(A6+0.47711482458352*SIN(A6))))-SIN(A6+A6^2)/(-0.0654978242501923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(3.11898859727933+A6+SIN(SIN((2.59302562163064*COS(2.91802796665737+1.64753235116339*A6))/A6))))))))))))))))</f>
        <v>3.1448865651542159</v>
      </c>
      <c r="BL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-3.48009912180512-SIN(0.61872708638074-A6)-0.20525454279206*SIN(1.04829700134101-A6)+SIN(3.73419743046686*A6)))))))))/(-0.393181517765875-A6+SIN(0.0421746754682806*COS(1.32011414097304*A6))+0.544815670572175*(0.682361967861863*(-0.770849579861535+COS(A6+0.47711482458352*SIN(SIN(0.926911952839311-A6*SIN(A6))-0.312299688793833*SIN(1.92680517034831+COS(2.91968551640934-A6*COS(1.04829700134101*(A6+0.47711482458352*SIN(A6))))-SIN(A6+A6^2)/(-0.0654978242501923+A6)))))-SIN(0.544815670572175+0.20525454279206*(2.82033434659066-(A6+0.117040328987426*SIN(SIN(0.544815670572175*(-0.970632766145462+A6-COS(COS(A6))))))*SIN(0.156062372977776+2*A6+SIN(0.287314650236793-0.20525454279206*(-13.218458840906+1.95213160883679*(2.91968551640934-1.63855506389577*_xlfn.SEC(2.11128225907811+SIN(3.11898859727933+A6+SIN(SIN((2.59302562163064*COS(2.91802796665737+1.64753235116339*A6))/A6))))))))))))))))</f>
        <v>3.1448865651542159</v>
      </c>
      <c r="BM6">
        <f t="shared" si="40"/>
        <v>3.1448865651542159</v>
      </c>
      <c r="BN6">
        <f t="shared" si="41"/>
        <v>3.1448865651542159</v>
      </c>
      <c r="BO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-1.79026315938562-0.20525454279206*SIN(1.04829700134101-A6)))))))))/(-0.393181517765875-A6+SIN(0.0421746754682806*COS((0.287314650236793-A6)*_xlfn.SEC(A6)*(A6-SIN(SIN((2.59302562163064*COS(2.91802796665737+A6*(0.557845182925768+(-4.41811902777686*COS(2.91802796665737+(-1.7091892845577-A6)*A6))/A6)))/A6))*(-2.57686183477412-0.963041133206914*SIN(SIN(0.758405118831278*SIN(1.89087025999602-A6-COS(A6)))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SIN(0.156062372977776+2*A6-SIN(A6))*(A6+0.117040328987426*SIN(SIN(0.544815670572175*(-0.970632766145462+A6-COS(COS(A6))))))))))))))</f>
        <v>3.1452846011417477</v>
      </c>
      <c r="BP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-1.79026315938562-0.20525454279206*SIN(1.04829700134101-A6)))))))))/(-0.393181517765875-A6+SIN(0.0421746754682806*COS((0.287314650236793-A6)*_xlfn.SEC(A6)*(A6-SIN(SIN((2.59302562163064*COS(2.91802796665737+A6*(0.557845182925768+(-4.41811902777686*COS(2.91802796665737+(-1.7091892845577-A6)*A6))/A6)))/A6))*(-2.57686183477412-0.963041133206914*SIN(SIN(0.758405118831278*SIN(1.89087025999602-A6-COS(A6)))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SIN(0.156062372977776+2*A6-SIN(A6))*(A6+0.117040328987426*SIN(SIN(0.544815670572175*(-0.970632766145462+A6-COS(COS(A6))))))))))))))</f>
        <v>3.1452846011417477</v>
      </c>
      <c r="BQ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-1.79026315938562-0.20525454279206*SIN(1.04829700134101-A6)))))))))/(-0.393181517765875-A6+SIN(0.0421746754682806*COS((0.287314650236793-A6)*_xlfn.SEC(A6)*(A6-SIN(SIN((2.59302562163064*COS(2.91802796665737+A6*(0.557845182925768+(-4.41811902777686*COS(2.91802796665737+(-1.7091892845577-A6)*A6))/A6)))/A6))*(-2.57686183477412-0.963041133206914*SIN(SIN(0.758405118831278*SIN(1.89087025999602-A6-COS(A6)))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SIN(0.156062372977776+2*A6-SIN(A6))*(A6+0.117040328987426*SIN(SIN(0.544815670572175*(-0.970632766145462+A6-COS(COS(A6))))))))))))))</f>
        <v>3.1452846011417477</v>
      </c>
      <c r="BR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-1.79026315938562-0.20525454279206*SIN(1.04829700134101-A6)))))))))/(-0.393181517765875-A6+SIN(0.0421746754682806*COS((0.287314650236793-A6)*_xlfn.SEC(A6)*(A6-SIN(SIN((2.59302562163064*COS(2.91802796665737+A6*(0.557845182925768+(-4.41811902777686*COS(2.91802796665737+(-1.7091892845577-A6)*A6))/A6)))/A6))*(-2.57686183477412-0.963041133206914*SIN(SIN(0.758405118831278*SIN(1.89087025999602-A6-COS(A6)))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SIN(0.156062372977776+2*A6-SIN(A6))*(A6+0.117040328987426*SIN(SIN(0.544815670572175*(-0.970632766145462+A6-COS(COS(A6))))))))))))))</f>
        <v>3.1452846011417477</v>
      </c>
      <c r="BS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-1.79026315938562-0.20525454279206*SIN(1.04829700134101-A6)))))))))/(-0.393181517765875-A6+SIN(0.0421746754682806*COS((0.287314650236793-A6)*_xlfn.SEC(A6)*(A6-SIN(SIN((2.59302562163064*COS(2.91802796665737+A6*(0.557845182925768+(-4.41811902777686*COS(2.91802796665737+(-1.7091892845577-A6)*A6))/A6)))/A6))*(-2.57686183477412-0.963041133206914*SIN(SIN(0.758405118831278*SIN(1.89087025999602-A6-COS(A6))))))))+0.544815670572175*(0.682361967861863*(-0.770849579861535+COS(A6+0.47711482458352*SIN(SIN(0.926911952839311-A6*SIN(A6))-0.312299688793833*SIN(1.92680517034831+COS(2.91968551640934-A6*COS(1.04829700134101*(A6+0.47711482458352*SIN(A6))))-SIN(A6+A6^2)/(0.0239473547619652+A6)))))-SIN(0.544815670572175+0.20525454279206*(2.82033434659066-SIN(0.156062372977776+2*A6-SIN(A6))*(A6+0.117040328987426*SIN(SIN(0.544815670572175*(-0.970632766145462+A6-COS(COS(A6))))))))))))))</f>
        <v>3.1452846011417477</v>
      </c>
      <c r="BT6">
        <f t="shared" si="42"/>
        <v>3.1452846011417477</v>
      </c>
      <c r="BU6">
        <f t="shared" si="43"/>
        <v>3.1452846011417477</v>
      </c>
      <c r="BV6">
        <f t="shared" si="44"/>
        <v>3.1452846011417477</v>
      </c>
      <c r="BW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-2.93532109355029-SIN(0.204607719143868*(-0.0421746754682806+(-0.20525454279206*(2.91802796665737-SIN(A6-1.31562599932367*(2.82430047382175-COS(SIN(1.11335483402668/COS(0.0937274928356162+SIN((0.540496409091199*COS(0.0677068994920332*COS(SIN(0.61872708638074*COS(0.267551499423604*SIN(1.89087025999602-A6-COS(A6)))))))/A6))))))))/A6)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(2.59302562163064*COS(2.91802796665737+1.64753235116339*A6))/A6))+SIN(A6-SIN(1.76884478594051-A6)/(-1.37238503226554+0.20525454279206*SIN(0.926911952839311+A6+SIN(0.287314650236793-0.20525454279206*(-13.218458840906-SIN(1.76884478594051+1.63855506389577*_xlfn.SEC(1.76884478594051-A6))/(-3.48009912180512-SIN(0.61872708638074-A6)+SIN(0.0421746754682806*COS(0.622293141018984+A6))-0.20525454279206*(1.60355560975923+COS(0.342502640911069*(A6+(-1.76884478594051-SIN(A6+COS((0.287314650236793-A6)*_xlfn.SEC(A6)*(A6+2.2681015804769*SIN(SIN((2.59302562163064*COS(2.91802796665737+A6*(0.557845182925768+(2.60766739754362*COS(2.91802796665737+(-1.7091892845577-A6)*A6))/A6)))/A6))))))*SIN(0.117040328987426*SIN(SIN(0.544815670572175*(0.54577452716851+A6))))))-SIN(1.76884478594051*SIN(0.267551499423604+A6)+SIN(COS(A6+COS(5.39063054892026-COS(0.417878127120079*A6)))))-(-0.871541902717444+A6)/((-0.916019863964188+0.682361967861863*(-0.770849579861535+COS(A6-0.47711482458352*SIN(0.62386468222561*A6))))*(0.579998693116959-0.203816366223919*A6*SIN(1.97031242855371-A6-SIN(COS(A6-SIN(1.89087025999602+0.20525454279206*(1.00931331659947-A6))))))))))))-0.544815670572175*(SIN(0.0421746754682806*COS(A6+COS(0.770849579861535-A6+2.10607948767876*(A6-SIN(1.89087025999602+(0.198597806728265*(0.559932189373124+2*A6))/A6))))-0.20525454279206*(-A6-0.0674160306540914/(-3.61459083898327+(2.15231908138056*A6)/(1.97031242855371+0.20525454279206*(2.91802796665737+0.0746825083521433*A6)+A6)-0.465405107199895/(2.65723683182451+COS(0.443115551971909*SIN(A6))))))+0.682361967861863*(A6+SIN(A6+SIN(0.979009136249135/(-5.63713941343137+A6))/(-3.48009912180512-SIN(0.61872708638074-A6)+SIN(0.0421746754682806*COS(A6+1.26855063249002/(2.65723683182451+COS(0.443115551971909*SIN(0.233049574911327*(-0.0421746754682806+(-0.20525454279206*(2.91802796665737-SIN(A6-1.31562599932367*(2.82430047382175-COS(SIN((1.63855506389577*_xlfn.SEC(0.0937274928356162+SIN((0.540496409091199*COS(0.0677068994920332*COS(SIN(0.61872708638074*COS(0.267551499423604*SIN(1.89087025999602-A6-COS(A6)))))))/A6)))/(-0.544815670572175+(0.198597806728265*(0.362820145776044+A6-0.117040328987426*SIN(A6+0.20525454279206*(-A6+1.58812102869633*(0.654686429230042+SIN(1.83548318085231*(-1.2175742801122+A6)))))-SIN(SIN((2.59302562163064*COS(2.91802796665737+A6*(0.557845182925768+(2.60766739754362*COS(2.91802796665737+(-1.7091892845577-A6)*A6))/A6)))/A6))))/A6)))))))/A6)-SIN(0.671459027963239*(-13.218458840906+1.95213160883679*(2.91968551640934-1.63855506389577*_xlfn.SEC(1.76884478594051-A6)))+2.14758932028581*SIN(0.137951616208404-A6)))))))+0.20525454279206*SIN(0.926911952839311+A6-SIN(1.92680517034831-0.234344767775258*_xlfn.CSC(1.16424142815612*A6)*SIN(0.137951616208404-A6-SIN(A6-SIN(1.76884478594051-A6-0.20525454279206*(-A6+1.58812102869633*(0.654686429230042+SIN(0.19711204359708*(4.31221657301351+SIN(1.83548318085231*(-0.439260633538061+A6)))))))/(-0.393181517765875-A6+0.544815670572175*(-0.958702041778675+0.682361967861863*(-0.770849579861535+COS(A6+0.47711482458352*SIN(1.76884478594051+0.117040328987426*SIN(SIN(0.544815670572175*(1.9488918209836-A6+0.47711482458352*COS(A6))))))))+SIN(0.0421746754682806*COS(A6+1.26855063249002/(2.65723683182451+COS(0.443115551971909*SIN(0.226508799147775+1.13900675832987*A6)))))))))))))))))))))))+0.544815670572175*(0.682361967861863*(-0.770849579861535+COS(A6+0.47711482458352*SIN(SIN(0.926911952839311-A6*SIN(A6))-SIN(1.92680517034831+COS(2.91968551640934-A6*COS(1.04829700134101*(A6+0.47711482458352*SIN(A6))))-SIN(A6+A6^2)/(0.0239473547619652+A6))/(1.90767368770246+0.20525454279206*(-SIN(A6)+0.556611364891144*SIN(2.53096326502222-9.05775035644745/A6-A6-0.156537079796192/(-1.8155664370685+0.682361967861863*(0.949212158575352+A6)-(-0.0421746754682806*COS(1.15277045704085+A6+COS(0.544815670572175*(-0.32011414097304+0.893531240379396*A6)-2*A6))+0.417878127120079*(2.71131530948924+(1.43256112611988*A6)/(2.25674769380108-SIN(0.544815670572175+0.20525454279206*(-0.162970169115788+0.0937274928356162*(A6+0.117040328987426*SIN(SIN(0.544815670572175*(0.172522431712164+A6)))))))))/(-0.098571268764928+A6+COS(0.770849579861535-0.17359194639554*A6)))))))))-SIN(0.544815670572175+0.20525454279206*(2.63335721628038-1.11704032898743*A6*SIN(0.156062372977776+2*A6+SIN(0.287314650236793-A6))))))))))</f>
        <v>3.1453684820299523</v>
      </c>
      <c r="BX6">
        <f t="shared" si="45"/>
        <v>3.1453684820299523</v>
      </c>
      <c r="BY6">
        <f t="shared" si="46"/>
        <v>3.1453684820299523</v>
      </c>
      <c r="BZ6">
        <f t="shared" si="47"/>
        <v>3.1453684820299523</v>
      </c>
      <c r="CA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-2.93532109355029-SIN(0.953928131742032*COS(A6+1.26855063249002/(1.60291170263485+COS(0.443115551971909*SIN(0.32011414097304-1.94304549966815*A6+(2.91802796665737+COS(0.40582207791534-0.192142598948645/A6-COS(0.417878127120079*A6)))*SIN(SIN(0.544815670572175*(-1.40715592381305+A6+COS(0.788301211152381*A6)-COS(COS(A6)))))))))*SIN(1.92680517034831+COS(2.91968551640934-A6*COS(1.04829700134101*(A6+0.47711482458352*SIN(A6))))-SIN(A6+A6^2)/(-0.0896056117770945+A6)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(2.59302562163064*COS(2.91802796665737+1.64753235116339*A6))/A6))+SIN(A6-SIN(1.76884478594051-A6)/(-1.37238503226554+0.20525454279206*SIN(0.926911952839311+A6+SIN(0.287314650236793-0.20525454279206*(-13.218458840906-SIN(1.76884478594051+1.63855506389577*_xlfn.SEC(1.76884478594051-A6))/(-3.48009912180512-SIN(0.61872708638074-A6)+SIN(0.0421746754682806*COS(0.622293141018984+A6))-0.20525454279206*(1.60355560975923+COS(0.342502640911069*(A6+(-1.76884478594051-SIN(A6+COS((0.287314650236793-A6)*_xlfn.SEC(A6)*(A6-(-0.65005666442581-0.234344767775258*_xlfn.CSC(1.16424142815612*A6)*SIN(0.137951616208404-A6))*SIN(SIN(0.628076457283779/A6))))))*SIN(0.117040328987426*SIN(SIN(0.544815670572175*(0.54577452716851+A6))))))-SIN(1.76884478594051*SIN(0.267551499423604+A6)+SIN(COS(A6+COS(5.39063054892026-COS(0.417878127120079*A6)))))-(-0.95649608311635+A6)/((0.682361967861863*(-0.770849579861535+COS(A6-0.47711482458352*SIN(0.62386468222561*A6)))-SIN(0.544815670572175+0.20525454279206*(2.82033434659066-0.40582207791534*(A6+0.117040328987426*SIN(A6)))))*(0.579998693116959-0.203816366223919*A6*SIN(1.97031242855371-A6-SIN(COS(A6-SIN(1.89087025999602+0.20525454279206*(1.00931331659947-A6))))))))))))-0.544815670572175*(-SIN(0.20525454279206*(-A6-0.0674160306540914/(-3.96149106960555+(2.15231908138056*A6)/(1.97031242855371+0.20525454279206*(2.91802796665737+0.0746825083521433*A6)+A6)))-0.0421746754682806*COS(A6+COS(0.770849579861535-A6+2.10607948767876*(A6-SIN(1.89087025999602+(0.198597806728265*(0.559932189373124+2*A6))/A6)))))+0.682361967861863*(A6+SIN(A6+SIN(0.979009136249135/(-5.63713941343137+A6))/(-3.48009912180512-SIN(0.61872708638074-A6)+SIN(0.0421746754682806*COS(A6+1.26855063249002/(2.65723683182451+COS(0.443115551971909*SIN(0.233049574911327*(-0.0421746754682806+(-0.20525454279206*(2.91802796665737-SIN(A6-1.31562599932367*(2.82430047382175-COS(SIN((1.63855506389577*_xlfn.SEC(0.0937274928356162+SIN((0.540496409091199*COS(0.0677068994920332*COS(SIN(0.61872708638074*COS(0.267551499423604*SIN(1.89087025999602-A6-COS(A6)))))))/A6)))/(-0.544815670572175+(0.198597806728265*(0.362820145776044+2*A6-0.117040328987426*SIN(A6+0.20525454279206*(-A6+1.58812102869633*(0.654686429230042+SIN(1.83548318085231*(-1.2175742801122+A6)))))))/A6)))))))/A6)-SIN(0.671459027963239*(-13.218458840906+1.95213160883679*(2.91968551640934-1.63855506389577*_xlfn.SEC(1.76884478594051-A6)))+2.14758932028581*SIN(0.137951616208404-A6)))))))+0.20525454279206*SIN(0.926911952839311+A6-SIN(1.92680517034831-0.234344767775258*_xlfn.CSC(1.16424142815612*A6)*SIN(0.137951616208404-A6-SIN(A6-SIN(1.76884478594051-A6-0.20525454279206*(-A6+1.58812102869633*(0.654686429230042+SIN(0.19711204359708*(4.31221657301351+SIN(1.83548318085231*(-0.439260633538061+A6)))))))/(-0.393181517765875-A6+SIN(0.0421746754682806*COS(A6+1.26855063249002/(2.65723683182451+COS(0.443115551971909*SIN(0.226508799147775+1.13900675832987*A6)))))+0.544815670572175*(0.682361967861863*(-0.770849579861535+COS(A6+0.47711482458352*SIN(1.76884478594051+0.117040328987426*SIN(SIN(0.544815670572175*(1.9488918209836-A6+0.47711482458352*COS(A6)))))))-SIN(0.544815670572175+0.20525454279206*(2.82033434659066-0.40582207791534*(A6+0.117040328987426*SIN(SIN(0.544815670572175*(0.999679662408251+A6-COS(COS(A6))-0.682361967861863*(COS(0.0417855137494605*COS(A6+0.0525747171285689/(A6*COS(0.20525454279206+1.81098199778602*(0.770849579861535+A6)*(-0.196756313725319*(-0.913952099990188-0.934582876594729*A6)+SIN(1.89087025999602+0.20525454279206*(-COS(2.91802796665737+(0.557845182925768-A6)*A6)+SIN(1.32618572790968*(1.97031242855371+1.42927534058746*COS(0.952182184803917*(A6+0.117040328987426*SIN(0.357562976816408+A6)*SIN(A6)))))))))*(-2.91968551640934+SIN(A6)))))+(0.417878127120079*SIN(A6+0.443115551971909*(1.40715592381305+SIN(0.267551499423604+A6))*SIN(0.544815670572175-1.95192251410139*A6*(COS(COS(A6))-SIN(0.0536593984084337-0.443115551971909*A6*(1.40715592381305+A6))))))/A6))))))))))))))))))))))))))+0.544815670572175*(0.682361967861863*(-0.770849579861535+COS(A6+0.47711482458352*SIN(SIN(0.926911952839311-A6*SIN(A6))-SIN(1.92680517034831+COS(2.91968551640934-A6*COS(1.04829700134101*(A6+0.47711482458352*SIN(A6))))-SIN(A6+A6^2)/(0.0239473547619652+A6))/(1.90767368770246+0.20525454279206*(-SIN(A6)+0.556611364891144*SIN(2.53096326502222-9.05775035644745/A6-A6-0.156537079796192/(-1.8155664370685-(-0.0421746754682806*COS(1.15277045704085+A6+COS(0.544815670572175*(-0.32011414097304+0.893531240379396*A6)-2*A6))+0.417878127120079*(2.71131530948924+(1.43256112611988*A6)/(2.25674769380108-SIN(0.544815670572175+0.20525454279206*(-0.162970169115788+0.0937274928356162*(A6+0.117040328987426*SIN(SIN(0.544815670572175*(0.172522431712164+A6)))))))))/(-0.098571268764928+A6+COS(0.770849579861535-0.17359194639554*A6))+0.682361967861863*(A6+SIN(SIN(SIN(A6)))))))))))-SIN(0.544815670572175+0.20525454279206*(2.63335721628038-1.11704032898743*A6*SIN(0.156062372977776+2*A6+SIN(0.287314650236793-A6))))))))))</f>
        <v>3.1453645989365935</v>
      </c>
      <c r="CB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-2.93532109355029-SIN(0.953928131742032*COS(A6+1.26855063249002/(1.60291170263485+COS(0.443115551971909*SIN(0.32011414097304-1.94304549966815*A6+(2.91802796665737+COS(0.40582207791534-0.192142598948645/A6-COS(0.417878127120079*A6)))*SIN(SIN(0.544815670572175*(-1.40715592381305+A6+COS(0.788301211152381*A6)-COS(COS(A6)))))))))*SIN(1.92680517034831+COS(2.91968551640934-A6*COS(1.04829700134101*(A6+0.47711482458352*SIN(A6))))-SIN(A6+A6^2)/(-0.0896056117770945+A6)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(2.59302562163064*COS(2.91802796665737+1.64753235116339*A6))/A6))+SIN(A6-SIN(1.76884478594051-A6)/(-1.37238503226554+0.20525454279206*SIN(0.926911952839311+A6+SIN(0.287314650236793-0.20525454279206*(-13.218458840906-SIN(1.76884478594051+1.63855506389577*_xlfn.SEC(1.76884478594051-A6))/(-3.48009912180512-SIN(0.61872708638074-A6)+SIN(0.0421746754682806*COS(0.622293141018984+A6))-0.20525454279206*(1.60355560975923+COS(0.342502640911069*(A6+(-1.76884478594051-SIN(A6+COS((0.287314650236793-A6)*_xlfn.SEC(A6)*(A6-(-0.65005666442581-0.234344767775258*_xlfn.CSC(1.16424142815612*A6)*SIN(0.137951616208404-A6))*SIN(SIN(0.628076457283779/A6))))))*SIN(0.117040328987426*SIN(SIN(0.544815670572175*(0.54577452716851+A6))))))-SIN(1.76884478594051*SIN(0.267551499423604+A6)+SIN(COS(A6+COS(5.39063054892026-COS(0.417878127120079*A6)))))-(-0.95649608311635+A6)/((0.682361967861863*(-0.770849579861535+COS(A6-0.47711482458352*SIN(0.62386468222561*A6)))-SIN(0.544815670572175+0.20525454279206*(2.82033434659066-0.40582207791534*(A6+0.117040328987426*SIN(A6)))))*(0.579998693116959-0.203816366223919*A6*SIN(1.97031242855371-A6-SIN(COS(A6-SIN(1.89087025999602+0.20525454279206*(1.00931331659947-A6))))))))))))-0.544815670572175*(-SIN(0.20525454279206*(-A6-0.0674160306540914/(-3.96149106960555+(2.15231908138056*A6)/(1.97031242855371+0.20525454279206*(2.91802796665737+0.0746825083521433*A6)+A6)))-0.0421746754682806*COS(A6+COS(0.770849579861535-A6+2.10607948767876*(A6-SIN(1.89087025999602+(0.198597806728265*(0.559932189373124+2*A6))/A6)))))+0.682361967861863*(A6+SIN(A6+SIN(0.979009136249135/(-5.63713941343137+A6))/(-3.48009912180512-SIN(0.61872708638074-A6)+SIN(0.0421746754682806*COS(A6+1.26855063249002/(2.65723683182451+COS(0.443115551971909*SIN(0.233049574911327*(-0.0421746754682806+(-0.20525454279206*(2.91802796665737-SIN(A6-1.31562599932367*(2.82430047382175-COS(SIN((1.63855506389577*_xlfn.SEC(0.0937274928356162+SIN((0.540496409091199*COS(0.0677068994920332*COS(SIN(0.61872708638074*COS(0.267551499423604*SIN(1.89087025999602-A6-COS(A6)))))))/A6)))/(-0.544815670572175+(0.198597806728265*(0.362820145776044+2*A6-0.117040328987426*SIN(A6+0.20525454279206*(-A6+1.58812102869633*(0.654686429230042+SIN(1.83548318085231*(-1.2175742801122+A6)))))))/A6)))))))/A6)-SIN(0.671459027963239*(-13.218458840906+1.95213160883679*(2.91968551640934-1.63855506389577*_xlfn.SEC(1.76884478594051-A6)))+2.14758932028581*SIN(0.137951616208404-A6)))))))+0.20525454279206*SIN(0.926911952839311+A6-SIN(1.92680517034831-0.234344767775258*_xlfn.CSC(1.16424142815612*A6)*SIN(0.137951616208404-A6-SIN(A6-SIN(1.76884478594051-A6-0.20525454279206*(-A6+1.58812102869633*(0.654686429230042+SIN(0.19711204359708*(4.31221657301351+SIN(1.83548318085231*(-0.439260633538061+A6)))))))/(-0.393181517765875-A6+SIN(0.0421746754682806*COS(A6+1.26855063249002/(2.65723683182451+COS(0.443115551971909*SIN(0.226508799147775+1.13900675832987*A6)))))+0.544815670572175*(0.682361967861863*(-0.770849579861535+COS(A6+0.47711482458352*SIN(1.76884478594051+0.117040328987426*SIN(SIN(0.544815670572175*(1.9488918209836-A6+0.47711482458352*COS(A6)))))))-SIN(0.544815670572175+0.20525454279206*(2.82033434659066-0.40582207791534*(A6+0.117040328987426*SIN(SIN(0.544815670572175*(0.999679662408251+A6-COS(COS(A6))-0.682361967861863*(COS(0.0417855137494605*COS(A6+0.0525747171285689/(A6*COS(0.20525454279206+1.81098199778602*(0.770849579861535+A6)*(-0.196756313725319*(-0.913952099990188-0.934582876594729*A6)+SIN(1.89087025999602+0.20525454279206*(-COS(2.91802796665737+(0.557845182925768-A6)*A6)+SIN(1.32618572790968*(1.97031242855371+1.42927534058746*COS(0.952182184803917*(A6+0.117040328987426*SIN(0.357562976816408+A6)*SIN(A6)))))))))*(-2.91968551640934+SIN(A6)))))+(0.417878127120079*SIN(A6+0.443115551971909*(1.40715592381305+SIN(0.267551499423604+A6))*SIN(0.544815670572175-1.95192251410139*A6*(COS(COS(A6))-SIN(0.0536593984084337-0.443115551971909*A6*(1.40715592381305+A6))))))/A6))))))))))))))))))))))))))+0.544815670572175*(0.682361967861863*(-0.770849579861535+COS(A6+0.47711482458352*SIN(SIN(0.926911952839311-A6*SIN(A6))-SIN(1.92680517034831+COS(2.91968551640934-A6*COS(1.04829700134101*(A6+0.47711482458352*SIN(A6))))-SIN(A6+A6^2)/(0.0239473547619652+A6))/(1.90767368770246+0.20525454279206*(-SIN(A6)+0.556611364891144*SIN(2.53096326502222-9.05775035644745/A6-A6-0.156537079796192/(-1.8155664370685-(-0.0421746754682806*COS(1.15277045704085+A6+COS(0.544815670572175*(-0.32011414097304+0.893531240379396*A6)-2*A6))+0.417878127120079*(2.71131530948924+(1.43256112611988*A6)/(2.25674769380108-SIN(0.544815670572175+0.20525454279206*(-0.162970169115788+0.0937274928356162*(A6+0.117040328987426*SIN(SIN(0.544815670572175*(0.172522431712164+A6)))))))))/(-0.098571268764928+A6+COS(0.770849579861535-0.17359194639554*A6))+0.682361967861863*(A6+SIN(SIN(SIN(A6)))))))))))-SIN(0.544815670572175+0.20525454279206*(2.63335721628038-1.11704032898743*A6*SIN(0.156062372977776+2*A6+SIN(0.287314650236793-A6))))))))))</f>
        <v>3.1453645989365935</v>
      </c>
      <c r="CC6">
        <f t="shared" si="48"/>
        <v>3.1453645989365935</v>
      </c>
      <c r="CD6">
        <f t="shared" si="49"/>
        <v>3.1453645989365935</v>
      </c>
      <c r="CE6">
        <f t="shared" si="50"/>
        <v>3.1453645989365935</v>
      </c>
      <c r="CF6">
        <f t="shared" si="51"/>
        <v>3.1453645989365935</v>
      </c>
      <c r="CG6">
        <f t="shared" si="52"/>
        <v>3.1453645989365935</v>
      </c>
      <c r="CH6">
        <f t="shared" si="53"/>
        <v>3.1453645989365935</v>
      </c>
      <c r="CI6">
        <f t="shared" si="54"/>
        <v>3.1453645989365935</v>
      </c>
      <c r="CJ6">
        <f t="shared" si="55"/>
        <v>3.1453645989365935</v>
      </c>
      <c r="CK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+SIN(0.0421746754682806*COS(A6+1.26855063249002/(1.60291170263485+COS(0.443115551971909*SIN(0.32011414097304-1.94304549966815*A6+(2.91802796665737+COS(0.40582207791534-COS(0.417878127120079*A6)+(-0.391970400522347*SIN(0.61872708638074*COS(0.283996785586489*(1.92680517034831-0.234344767775258*_xlfn.CSC(1.16424142815612*A6)*SIN(0.137951616208404-A6)))))/A6))*SIN(SIN(0.544815670572175*(-1.40715592381305+A6+COS(0.788301211152381*A6)-COS(COS(A6)))))))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(2.59302562163064*COS(2.91802796665737+1.64753235116339*A6))/A6))+SIN(A6-SIN(1.76884478594051-A6)/(0.544815670572175-0.544815670572175*(SIN(0.0421746754682806*COS(A6+COS(0.770849579861535-A6+2.10607948767876*(A6-SIN(1.89087025999602+(0.198597806728265*(0.559932189373124+2*A6))/A6))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+0.20525454279206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6-SIN(SIN((2.59302562163064*COS(2.91802796665737+A6*(0.557845182925768+(2.60766739754362*COS(2.91802796665737+(-1.7091892845577-A6)*A6))/A6)))/A6))*(-2.57686183477412-0.963041133206914*SIN(SIN(0.758405118831278*SIN(1.89087025999602-A6-COS(A6)))))))))*SIN(0.117040328987426*SIN(SIN(0.544815670572175*(0.54577452716851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A6-0.47711482458352*SIN(0.138857578099211*A6)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-13.218458840906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(3.74626915343535+SIN(SIN(0.443115551971909*SIN(0.32011414097304+1.13900675832987*A6+0.117040328987426*SIN(0.770849579861535+A6+SIN(SIN(SIN(A6))))))))))))))))))/(1.90767368770246+0.20525454279206*(-SIN(A6)+0.556611364891144*SIN(2.53096326502222-9.05775035644745/A6-A6-0.156537079796192/(-1.8155664370685+0.682361967861863*(0.949212158575352+A6)-(-0.0421746754682806*COS(1.15277045704085+A6+COS(0.544815670572175*(-0.32011414097304+0.893531240379396*A6)-2*A6))+0.417878127120079*(2.71131530948924+(1.43256112611988*A6)/(2.25674769380108-SIN(0.544815670572175+0.20525454279206*(2.82033434659066+0.0937274928356162*(A6+0.117040328987426*SIN(SIN(0.544815670572175*(0.172522431712164+A6)))))))))/(-0.272722559341588+A6+COS(0.770849579861535-0.17359194639554*A6)))))))))-SIN(0.544815670572175+0.20525454279206*(2.9421174705776+(0.449201720325112*_xlfn.CSC(SIN(0.544815670572175*(-0.970632766145462+A6-COS(COS(A6)))))*_xlfn.SEC(0.20525454279206+1.81098199778602*(0.770849579861535+A6)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)/(-2.91968551640934+SIN(A6))-1.11704032898743*A6*SIN(0.156062372977776+2*A6+SIN(0.287314650236793-A6))))))))))</f>
        <v>3.1454790765799112</v>
      </c>
      <c r="CL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+SIN(0.0421746754682806*COS(A6+1.26855063249002/(1.60291170263485+COS(0.443115551971909*SIN(0.32011414097304-1.94304549966815*A6+(2.91802796665737+COS(0.40582207791534-COS(0.417878127120079*A6)+(-0.391970400522347*SIN(0.61872708638074*COS(0.283996785586489*(1.92680517034831-0.234344767775258*_xlfn.CSC(1.16424142815612*A6)*SIN(0.137951616208404-A6)))))/A6))*SIN(SIN(0.544815670572175*(-1.40715592381305+A6+COS(0.788301211152381*A6)-COS(COS(A6)))))))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(2.59302562163064*COS(2.91802796665737+1.64753235116339*A6))/A6))+SIN(A6-SIN(1.76884478594051-A6)/(0.544815670572175-0.544815670572175*(SIN(0.0421746754682806*COS(A6+COS(0.770849579861535-A6+2.10607948767876*(A6-SIN(1.89087025999602+(0.198597806728265*(0.559932189373124+2*A6))/A6))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+0.20525454279206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6-SIN(SIN((2.59302562163064*COS(2.91802796665737+A6*(0.557845182925768+(2.60766739754362*COS(2.91802796665737+(-1.7091892845577-A6)*A6))/A6)))/A6))*(-2.57686183477412-0.963041133206914*SIN(SIN(0.758405118831278*SIN(1.89087025999602-A6-COS(A6)))))))))*SIN(0.117040328987426*SIN(SIN(0.544815670572175*(0.54577452716851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A6-0.47711482458352*SIN(0.138857578099211*A6)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-13.218458840906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(3.74626915343535+SIN(SIN(0.443115551971909*SIN(0.32011414097304+1.13900675832987*A6+0.117040328987426*SIN(0.770849579861535+A6+SIN(SIN(SIN(A6))))))))))))))))))/(1.90767368770246+0.20525454279206*(-SIN(A6)+0.556611364891144*SIN(2.53096326502222-9.05775035644745/A6-A6-0.156537079796192/(-1.8155664370685+0.682361967861863*(0.949212158575352+A6)-(-0.0421746754682806*COS(1.15277045704085+A6+COS(0.544815670572175*(-0.32011414097304+0.893531240379396*A6)-2*A6))+0.417878127120079*(2.71131530948924+(1.43256112611988*A6)/(2.25674769380108-SIN(0.544815670572175+0.20525454279206*(2.82033434659066+0.0937274928356162*(A6+0.117040328987426*SIN(SIN(0.544815670572175*(0.172522431712164+A6)))))))))/(-0.272722559341588+A6+COS(0.770849579861535-0.17359194639554*A6)))))))))-SIN(0.544815670572175+0.20525454279206*(2.9421174705776+(0.449201720325112*_xlfn.CSC(SIN(0.544815670572175*(-0.970632766145462+A6-COS(COS(A6)))))*_xlfn.SEC(0.20525454279206+1.81098199778602*(0.770849579861535+A6)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)/(-2.91968551640934+SIN(A6))-1.11704032898743*A6*SIN(0.156062372977776+2*A6+SIN(0.287314650236793-A6))))))))))</f>
        <v>3.1454790765799112</v>
      </c>
      <c r="CM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+SIN(0.0421746754682806*COS(A6+1.26855063249002/(1.60291170263485+COS(0.443115551971909*SIN(0.32011414097304-1.94304549966815*A6+(2.91802796665737+COS(0.40582207791534-COS(0.417878127120079*A6)+(-0.391970400522347*SIN(0.61872708638074*COS(0.283996785586489*(1.92680517034831-0.234344767775258*_xlfn.CSC(1.16424142815612*A6)*SIN(0.137951616208404-A6)))))/A6))*SIN(SIN(0.544815670572175*(-1.40715592381305+A6+COS(0.788301211152381*A6)-COS(COS(A6)))))))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(2.59302562163064*COS(2.91802796665737+1.64753235116339*A6))/A6))+SIN(A6-SIN(1.76884478594051-A6)/(0.544815670572175-0.544815670572175*(SIN(0.0421746754682806*COS(A6+COS(0.770849579861535-A6+2.10607948767876*(A6-SIN(1.89087025999602+(0.198597806728265*(0.559932189373124+2*A6))/A6))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+0.20525454279206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6-SIN(SIN((2.59302562163064*COS(2.91802796665737+A6*(0.557845182925768+(2.60766739754362*COS(2.91802796665737+(-1.7091892845577-A6)*A6))/A6)))/A6))*(-2.57686183477412-0.963041133206914*SIN(SIN(0.758405118831278*SIN(1.89087025999602-A6-COS(A6)))))))))*SIN(0.117040328987426*SIN(SIN(0.544815670572175*(0.54577452716851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A6-0.47711482458352*SIN(0.138857578099211*A6)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-13.218458840906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(3.74626915343535+SIN(SIN(0.443115551971909*SIN(0.32011414097304+1.13900675832987*A6+0.117040328987426*SIN(0.770849579861535+A6+SIN(SIN(SIN(A6))))))))))))))))))/(1.90767368770246+0.20525454279206*(-SIN(A6)+0.556611364891144*SIN(2.53096326502222-9.05775035644745/A6-A6-0.156537079796192/(-1.8155664370685+0.682361967861863*(0.949212158575352+A6)-(-0.0421746754682806*COS(1.15277045704085+A6+COS(0.544815670572175*(-0.32011414097304+0.893531240379396*A6)-2*A6))+0.417878127120079*(2.71131530948924+(1.43256112611988*A6)/(2.25674769380108-SIN(0.544815670572175+0.20525454279206*(2.82033434659066+0.0937274928356162*(A6+0.117040328987426*SIN(SIN(0.544815670572175*(0.172522431712164+A6)))))))))/(-0.272722559341588+A6+COS(0.770849579861535-0.17359194639554*A6)))))))))-SIN(0.544815670572175+0.20525454279206*(2.9421174705776+(0.449201720325112*_xlfn.CSC(SIN(0.544815670572175*(-0.970632766145462+A6-COS(COS(A6)))))*_xlfn.SEC(0.20525454279206+1.81098199778602*(0.770849579861535+A6)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)/(-2.91968551640934+SIN(A6))-1.11704032898743*A6*SIN(0.156062372977776+2*A6+SIN(0.287314650236793-A6))))))))))</f>
        <v>3.1454790765799112</v>
      </c>
      <c r="CN6">
        <f t="shared" si="56"/>
        <v>3.1454790765799112</v>
      </c>
      <c r="CO6">
        <f t="shared" si="57"/>
        <v>3.1454790765799112</v>
      </c>
      <c r="CP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+SIN(0.0421746754682806*COS(A6+1.26855063249002/(1.60291170263485+COS(0.443115551971909*SIN(0.32011414097304-1.94304549966815*A6+(2.91802796665737+COS(0.40582207791534-COS(0.417878127120079*A6)+(-0.391970400522347*SIN(0.61872708638074*COS(0.287314650236793*(1.92680517034831-0.234344767775258*_xlfn.CSC(1.16424142815612*A6)*SIN(0.137951616208404-A6))*SIN(1.70285817371032+0.0219458259116414*COS(0.417878127120079+A6-SIN(1.92680517034831-0.234344767775258*_xlfn.CSC(1.16424142815612*A6)*SIN(0.137951616208404-A6-SIN(A6-SIN(1.76884478594051-A6-0.20525454279206*(-A6+(1.60291170263485*(0.654686429230042+SIN(0.19711204359708*(4.31221657301351+SIN(1.62781897742005*A6)))))/(-2.63584404897204+A6)))/(-0.29648303713088-A6+SIN(0.0421746754682806*COS(A6+1.26855063249002/(2.65723683182451+COS(0.443115551971909*SIN(0.226508799147775+1.13900675832987*A6)))))+0.544815670572175*(0.682361967861863*(-0.770849579861535+COS(A6+0.47711482458352*SIN(1.76884478594051+0.117040328987426*SIN(SIN(0.544815670572175*(0.999679662408251-A6+0.47711482458352*COS(A6)+0.20525454279206*(-A6+1.58812102869633*(0.654686429230042+SIN(2.65066439875702*COS(0.682361967861863*(SIN(1.43256112611988*A6)+SIN(A6+0.338980757012057*SIN(1.76884478594051-A6)))))))))))))-SIN(0.544815670572175+0.20525454279206*(2.82033434659066-0.40582207791534*(A6+0.117040328987426*SIN(SIN(0.544815670572175*(0.999679662408251+A6-COS(COS(A6))-0.682361967861863*(COS(0.0417855137494605*COS(A6+0.0525747171285689/(A6*COS(0.20525454279206+1.81098199778602*(0.770849579861535+A6)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*(-2.91968551640934+SIN(A6)))))+(0.417878127120079*SIN(A6+0.443115551971909*(1.40715592381305+SIN(0.267551499423604+A6))*SIN(0.544815670572175-1.95192251410139*A6*(COS(COS(A6))-SIN(0.0536593984084337-0.443115551971909*A6*(1.40715592381305+A6))))))/A6)))))))))))))))))/A6))*SIN(SIN(0.544815670572175*(-1.40715592381305+A6+COS(0.788301211152381*A6)-COS(COS(A6)))))))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(2.59302562163064*COS(2.91802796665737+1.64753235116339*A6))/A6))+SIN(A6-SIN(1.76884478594051-A6)/(0.544815670572175-0.544815670572175*(SIN(0.0421746754682806*COS(A6+COS(0.770849579861535+2.10607948767876*(-0.979459384993992+A6)-A6)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+0.20525454279206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+3.38264090701024*SIN(SIN((2.59302562163064*COS(2.91802796665737+A6*(0.557845182925768+(2.60766739754362*COS(2.91802796665737+(-1.7091892845577-A6)*A6))/A6)))/A6))))))*SIN(0.117040328987426*SIN(SIN(0.544815670572175*(-1.63855506389577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A6-0.47711482458352*SIN(0.138857578099211*A6)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-13.218458840906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/(1.90767368770246+0.20525454279206*(-SIN(A6)+0.556611364891144*SIN(2.53096326502222-9.05775035644745/A6-A6-0.156537079796192/(-1.8155664370685+0.682361967861863*(0.949212158575352+A6)-(-0.0421746754682806*COS(1.15277045704085+A6+COS(0.544815670572175*(-0.32011414097304+0.893531240379396*A6)-2*A6))+0.417878127120079*(2.71131530948924+(1.43256112611988*A6)/(2.25674769380108-SIN(0.544815670572175+0.20525454279206*(2.82033434659066+0.0937274928356162*(A6+0.117040328987426*SIN(SIN(0.544815670572175*(0.172522431712164+A6)))))))))/(-0.272722559341588+A6+COS(0.770849579861535-0.17359194639554*A6)))))))))-SIN(0.544815670572175+0.20525454279206*(2.9421174705776+(0.449201720325112*_xlfn.CSC(SIN(0.544815670572175*(-0.970632766145462+A6-COS(COS(A6)))))*_xlfn.SEC(0.20525454279206+3.20697670991617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)/(-2.91968551640934+SIN(A6))-1.11704032898743*A6*SIN(0.156062372977776+2*A6+SIN(0.287314650236793-A6))))))))))</f>
        <v>3.1451038978631307</v>
      </c>
      <c r="CQ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+SIN(0.0421746754682806*COS(A6+1.26855063249002/(1.60291170263485+COS(0.443115551971909*SIN(0.32011414097304-1.94304549966815*A6+(2.91802796665737+COS(0.40582207791534-COS(0.417878127120079*A6)+(-0.391970400522347*SIN(0.61872708638074*COS(0.287314650236793*(1.92680517034831-0.234344767775258*_xlfn.CSC(1.16424142815612*A6)*SIN(0.137951616208404-A6))*SIN(1.70285817371032+0.0219458259116414*COS(0.417878127120079+A6-SIN(1.92680517034831-0.234344767775258*_xlfn.CSC(1.16424142815612*A6)*SIN(0.137951616208404-A6-SIN(A6-SIN(1.76884478594051-A6-0.20525454279206*(-A6+(1.60291170263485*(0.654686429230042+SIN(0.19711204359708*(4.31221657301351+SIN(1.62781897742005*A6)))))/(-2.63584404897204+A6)))/(-0.29648303713088-A6+SIN(0.0421746754682806*COS(A6+1.26855063249002/(2.65723683182451+COS(0.443115551971909*SIN(0.226508799147775+1.13900675832987*A6)))))+0.544815670572175*(0.682361967861863*(-0.770849579861535+COS(A6+0.47711482458352*SIN(1.76884478594051+0.117040328987426*SIN(SIN(0.544815670572175*(0.999679662408251-A6+0.47711482458352*COS(A6)+0.20525454279206*(-A6+1.58812102869633*(0.654686429230042+SIN(2.65066439875702*COS(0.682361967861863*(SIN(1.43256112611988*A6)+SIN(A6+0.338980757012057*SIN(1.76884478594051-A6)))))))))))))-SIN(0.544815670572175+0.20525454279206*(2.82033434659066-0.40582207791534*(A6+0.117040328987426*SIN(SIN(0.544815670572175*(0.999679662408251+A6-COS(COS(A6))-0.682361967861863*(COS(0.0417855137494605*COS(A6+0.0525747171285689/(A6*COS(0.20525454279206+1.81098199778602*(0.770849579861535+A6)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*(-2.91968551640934+SIN(A6)))))+(0.417878127120079*SIN(A6+0.443115551971909*(1.40715592381305+SIN(0.267551499423604+A6))*SIN(0.544815670572175-1.95192251410139*A6*(COS(COS(A6))-SIN(0.0536593984084337-0.443115551971909*A6*(1.40715592381305+A6))))))/A6)))))))))))))))))/A6))*SIN(SIN(0.544815670572175*(-1.40715592381305+A6+COS(0.788301211152381*A6)-COS(COS(A6)))))))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(2.59302562163064*COS(2.91802796665737+1.64753235116339*A6))/A6))+SIN(A6-SIN(1.76884478594051-A6)/(0.544815670572175-0.544815670572175*(SIN(0.0421746754682806*COS(A6+COS(0.770849579861535+2.10607948767876*(-0.979459384993992+A6)-A6)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+0.20525454279206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+3.38264090701024*SIN(SIN((2.59302562163064*COS(2.91802796665737+A6*(0.557845182925768+(2.60766739754362*COS(2.91802796665737+(-1.7091892845577-A6)*A6))/A6)))/A6))))))*SIN(0.117040328987426*SIN(SIN(0.544815670572175*(-1.63855506389577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A6-0.47711482458352*SIN(0.138857578099211*A6)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-13.218458840906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/(1.90767368770246+0.20525454279206*(-SIN(A6)+0.556611364891144*SIN(2.53096326502222-9.05775035644745/A6-A6-0.156537079796192/(-1.8155664370685+0.682361967861863*(0.949212158575352+A6)-(0.417878127120079*A6-0.0421746754682806*COS(1.15277045704085+A6+COS(0.544815670572175*(-0.32011414097304+0.893531240379396*A6)-2*A6)))/(-0.272722559341588+A6+COS(0.770849579861535-0.17359194639554*A6)))))))))-SIN(0.544815670572175+0.20525454279206*(2.9421174705776+(0.449201720325112*_xlfn.CSC(SIN(0.544815670572175*(-0.970632766145462+A6-COS(COS(A6)))))*_xlfn.SEC(0.20525454279206+3.20697670991617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)/(-2.91968551640934+SIN(A6))-1.11704032898743*A6*SIN(0.156062372977776+2*A6+SIN(0.287314650236793-A6))))))))))</f>
        <v>3.1451037722870216</v>
      </c>
      <c r="CR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+SIN(0.0421746754682806*COS(A6+1.26855063249002/(1.60291170263485+COS(0.443115551971909*SIN(0.32011414097304-1.94304549966815*A6+(2.91802796665737+COS(0.40582207791534-COS(0.417878127120079*A6)+(-0.391970400522347*SIN(0.61872708638074*COS(0.287314650236793*(1.92680517034831-0.234344767775258*_xlfn.CSC(1.16424142815612*A6)*SIN(0.137951616208404-A6))*SIN(1.70285817371032+0.0219458259116414*COS(0.417878127120079+A6-SIN(1.92680517034831-0.234344767775258*_xlfn.CSC(1.16424142815612*A6)*SIN(0.137951616208404-A6-SIN(A6-SIN(1.76884478594051-A6-0.20525454279206*(-A6+(1.60291170263485*(0.654686429230042+SIN(0.19711204359708*(4.31221657301351+SIN(1.62781897742005*A6)))))/(-2.63584404897204+A6)))/(-0.29648303713088-A6+SIN(0.0421746754682806*COS(A6+1.26855063249002/(2.65723683182451+COS(0.443115551971909*SIN(0.226508799147775+1.13900675832987*A6)))))+0.544815670572175*(0.682361967861863*(-0.770849579861535+COS(A6+0.47711482458352*SIN(1.76884478594051+0.117040328987426*SIN(SIN(0.544815670572175*(0.999679662408251-A6+0.47711482458352*COS(A6)+0.20525454279206*(-A6+1.58812102869633*(0.654686429230042+SIN(2.65066439875702*COS(0.682361967861863*(SIN(1.43256112611988*A6)+SIN(A6+0.338980757012057*SIN(1.76884478594051-A6)))))))))))))-SIN(0.544815670572175+0.20525454279206*(2.82033434659066-0.40582207791534*(A6+0.117040328987426*SIN(SIN(0.544815670572175*(0.999679662408251+A6-COS(COS(A6))-0.682361967861863*(COS(0.0417855137494605*COS(A6+0.0525747171285689/(A6*COS(0.20525454279206+1.81098199778602*(0.770849579861535+A6)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*(-2.91968551640934+SIN(A6)))))+(0.417878127120079*SIN(A6+0.443115551971909*(1.40715592381305+SIN(0.267551499423604+A6))*SIN(0.544815670572175-1.95192251410139*A6*(COS(COS(A6))-SIN(0.0536593984084337-0.443115551971909*A6*(1.40715592381305+A6))))))/A6)))))))))))))))))/A6))*SIN(SIN(0.544815670572175*(-1.40715592381305+A6+COS(0.788301211152381*A6)-COS(COS(A6)))))))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(2.60878174087119*COS(2.91802796665737+1.64753235116339*A6)*COS(0.117040328987426*SIN(1.31562599932367+0.0935903228834359/SIN(SIN(0.0421746754682806*COS(A6+1.26855063249002/(2.65723683182451+COS(0.443115551971909*SIN(0.233049574911327*(-0.0421746754682806+(-0.20525454279206*(2.91802796665737-SIN(A6-1.31562599932367*(2.82430047382175-COS(SIN(1.63855506389577/(COS(0.0937274928356162+SIN((0.540496409091199*COS(0.0677068994920332*COS(SIN(0.61872708638074*COS(0.267551499423604*SIN(1.89087025999602-A6-COS(A6)))))))/A6))*(-0.544815670572175+(0.198597806728265*(0.362820145776044+2*A6-0.117040328987426*SIN(0.20525454279206*(-1.66446915293169-A6)+A6)))/A6))))))))/A6)-SIN(0.671459027963239*(-13.218458840906+1.95213160883679*(2.91968551640934-1.63855506389577/COS(1.76884478594051-A6)))+2.14758932028581*SIN(0.137951616208404-A6)))))))))))/A6))+SIN(A6-SIN(1.76884478594051-A6)/(0.544815670572175-0.544815670572175*(SIN(0.0421746754682806*COS(A6+COS(0.770849579861535-A6+2.10607948767876*(A6-SIN(2.80098763766994+A6*(0.557845182925768+(2.60766739754362*COS(2.91802796665737+(-1.7091892845577-A6)*A6))/A6)))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+0.20525454279206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+3.38264090701024*SIN(SIN((2.59302562163064*COS(2.91802796665737+A6*(0.557845182925768+(2.60766739754362*COS(2.91802796665737+(-1.7091892845577-A6)*A6))/A6)))/A6))))))*SIN(0.117040328987426*SIN(SIN(0.544815670572175*(-1.63855506389577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A6-0.47711482458352*SIN(0.138857578099211*A6)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-13.218458840906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/(1.90767368770246+0.20525454279206*(-SIN(A6)+0.556611364891144*SIN(2.53096326502222-9.05775035644745/A6-A6-0.156537079796192/(-1.8155664370685+0.682361967861863*(0.949212158575352+A6)-(0.417878127120079*A6-0.0421746754682806*COS(1.15277045704085+A6+COS(0.544815670572175*(-0.32011414097304+0.893531240379396*A6)-2*A6)))/(-0.272722559341588+A6+COS(0.770849579861535-0.17359194639554*A6)))))))))-SIN(0.544815670572175+0.20525454279206*(2.9421174705776+(0.449201720325112*_xlfn.CSC(SIN(0.544815670572175*(-0.970632766145462+A6-COS(COS(A6)))))*_xlfn.SEC(0.20525454279206+3.20697670991617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)/(-2.91968551640934+SIN(A6))-1.11704032898743*A6*SIN(0.156062372977776+2*A6+SIN(0.287314650236793-A6))))))))))</f>
        <v>3.1451037514404998</v>
      </c>
      <c r="CS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+SIN(0.0421746754682806*COS(A6+1.26855063249002/(1.60291170263485+COS(0.443115551971909*SIN(0.32011414097304-1.94304549966815*A6+(2.91802796665737+COS(0.40582207791534-COS(0.417878127120079*A6)+(-0.391970400522347*SIN(0.61872708638074*COS(0.287314650236793*(1.92680517034831-0.234344767775258*_xlfn.CSC(1.16424142815612*A6)*SIN(0.137951616208404-A6))*SIN(1.70285817371032+0.0219458259116414*COS(0.417878127120079+A6-SIN(1.92680517034831-0.234344767775258*_xlfn.CSC(1.16424142815612*A6)*SIN(0.137951616208404-A6-SIN(A6-SIN(1.76884478594051-A6-0.20525454279206*(-A6+(1.60291170263485*(0.654686429230042+SIN(0.19711204359708*(4.31221657301351+SIN(1.62781897742005*A6)))))/(-2.63584404897204+A6)))/(-0.29648303713088-A6+SIN(0.0421746754682806*COS(A6+1.26855063249002/(2.65723683182451+COS(0.443115551971909*SIN(0.226508799147775+1.13900675832987*A6)))))+0.544815670572175*(0.682361967861863*(-0.770849579861535+COS(A6+0.47711482458352*SIN(1.76884478594051+0.117040328987426*SIN(SIN(0.544815670572175*(0.999679662408251-A6+0.47711482458352*COS(A6)+0.20525454279206*(-A6+1.58812102869633*(0.654686429230042+SIN(2.65066439875702*COS(0.682361967861863*(SIN(1.43256112611988*A6)+SIN(A6+0.338980757012057*SIN(1.76884478594051-A6)))))))))))))-SIN(0.544815670572175+0.20525454279206*(2.82033434659066-0.40582207791534*(A6+0.117040328987426*SIN(SIN(0.544815670572175*(0.999679662408251+A6-COS(COS(A6))-0.682361967861863*(COS(0.0417855137494605*COS(A6+0.0525747171285689/(A6*COS(0.20525454279206+1.81098199778602*(0.770849579861535+A6)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*(-2.91968551640934+SIN(A6)))))+(0.417878127120079*SIN(A6+0.443115551971909*(1.40715592381305+SIN(0.267551499423604+A6))*SIN(0.544815670572175-1.95192251410139*A6*(COS(COS(A6))-SIN(0.0536593984084337-0.443115551971909*A6*(1.40715592381305+A6))))))/A6)))))))))))))))))/A6))*SIN(SIN(0.544815670572175*(-1.40715592381305+A6+COS(0.788301211152381*A6)-COS(COS(A6)))))))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(2.60878174087119*COS(2.91802796665737+1.64753235116339*A6)*COS(0.117040328987426*SIN(1.31562599932367+0.0935903228834359/SIN(SIN(0.0421746754682806*COS(A6+1.26855063249002/(2.65723683182451+COS(0.443115551971909*SIN(0.233049574911327*(-0.0421746754682806+(-0.20525454279206*(2.91802796665737-SIN(A6-1.31562599932367*(2.82430047382175-COS(SIN(1.63855506389577/(COS(0.0937274928356162+SIN((0.540496409091199*COS(0.0677068994920332*COS(SIN(0.61872708638074*COS(0.267551499423604*SIN(1.89087025999602-A6-COS(A6)))))))/A6))*(-0.544815670572175+(0.198597806728265*(0.362820145776044+2*A6-0.117040328987426*SIN(0.20525454279206*(-1.66446915293169-A6)+A6)))/A6))))))))/A6)-SIN(0.671459027963239*(-13.218458840906+1.95213160883679*(2.91968551640934-1.63855506389577/COS(1.76884478594051-A6)))+2.14758932028581*SIN(0.137951616208404-A6)))))))))))/A6))+SIN(A6-SIN(1.76884478594051-A6)/(0.544815670572175-0.544815670572175*(SIN(0.0421746754682806*COS(A6+COS(0.770849579861535+2.10607948767876*(-0.979459384993992+A6)-A6)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+0.20525454279206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+3.38264090701024*SIN(SIN((2.59302562163064*COS(2.91802796665737+A6*(0.557845182925768+(2.60766739754362*COS(2.91802796665737+(-1.7091892845577-A6)*A6))/A6)))/A6))))))*SIN(0.117040328987426*SIN(SIN(0.544815670572175*(-1.63855506389577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A6-0.47711482458352*SIN(0.138857578099211*A6)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-13.218458840906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/(1.90767368770246+0.20525454279206*(-SIN(A6)+0.556611364891144*SIN(2.53096326502222-9.05775035644745/A6-A6-0.156537079796192/(-1.8155664370685+0.682361967861863*(0.949212158575352+A6)-(0.417878127120079*A6-0.0421746754682806*COS(1.15277045704085+A6+COS(0.544815670572175*(-0.32011414097304+0.893531240379396*A6)-2*A6)))/(-0.272722559341588+A6+COS(0.770849579861535-0.17359194639554*A6)))))))))-SIN(0.544815670572175+0.20525454279206*(2.9421174705776+(0.449201720325112*_xlfn.CSC(SIN(0.544815670572175*(-0.970632766145462+A6-COS(COS(A6)))))*_xlfn.SEC(0.20525454279206+3.20697670991617*(-0.196756313725319*(-0.913952099990188-0.934582876594729*A6)+SIN(1.89087025999602+0.20525454279206*(-COS(2.91802796665737+(0.557845182925768-A6)*A6)+SIN(1.32618572790968*(1.97031242855371+1.42927534058746*COS(0.997905588561926*(A6+0.0305223885453289*SIN(A6))))))))))/(-2.91968551640934+SIN(A6))-1.11704032898743*A6*SIN(0.156062372977776+2*A6+SIN(0.287314650236793-A6))))))))))</f>
        <v>3.1450977947558312</v>
      </c>
      <c r="CT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+SIN(0.0421746754682806*COS(A6+1.26855063249002/(1.60291170263485+COS(0.443115551971909*SIN(0.32011414097304-1.94304549966815*A6+(2.91802796665737+COS(0.40582207791534-COS(0.417878127120079*A6)+(-0.391970400522347*SIN(0.61872708638074*COS(0.287314650236793*(1.92680517034831-0.234344767775258*_xlfn.CSC(1.16424142815612*A6)*SIN(0.137951616208404-A6))*SIN(1.70285817371032+0.0219458259116414*COS(0.417878127120079+A6-SIN(1.92680517034831-0.234344767775258*_xlfn.CSC(1.16424142815612*A6)*SIN(0.137951616208404-A6-SIN(A6-SIN(1.76884478594051-A6-0.20525454279206*(-A6+(1.60291170263485*(0.654686429230042+SIN(0.19711204359708*(4.31221657301351+SIN(1.62781897742005*A6)))))/(-2.63584404897204+A6)))/(-0.29648303713088-A6+SIN(0.0421746754682806*COS(A6+1.26855063249002/(2.65723683182451+COS(0.443115551971909*SIN(0.226508799147775+1.13900675832987*A6)))))+0.544815670572175*(0.682361967861863*(-0.770849579861535+COS(A6+0.47711482458352*SIN(1.76884478594051+0.117040328987426*SIN(SIN(0.544815670572175*(0.999679662408251-A6+0.47711482458352*COS(A6)+0.20525454279206*(-A6+1.58812102869633*(0.654686429230042+SIN(2.65066439875702*COS(0.682361967861863*(SIN(1.43256112611988*A6)+SIN(A6+0.236781982888067*SIN(1.76884478594051-A6)))))))))))))-SIN(0.544815670572175+0.20525454279206*(2.82033434659066-0.40582207791534*(A6+0.117040328987426*SIN(SIN(0.544815670572175*(0.999679662408251+A6-COS(COS(A6))-0.682361967861863*(COS(0.0417855137494605*COS(A6+0.0525747171285689/(A6*COS(0.20525454279206+1.81098199778602*(0.770849579861535+A6)*(-0.196756313725319*(-0.913952099990188-0.934582876594729*A6)+SIN(1.89087025999602+0.20525454279206*(-COS(2.91802796665737+(0.557845182925768-A6)*A6)+SIN(1.32618572790968*(1.97031242855371+1.42927534058746*COS(0.997905588561926*(A6+0.117040328987426*SIN(0.357562976816408+A6)*SIN(A6)))))))))*(-2.91968551640934+SIN(A6)))))+(0.417878127120079*SIN(A6+0.443115551971909*(1.40715592381305+SIN(0.267551499423604+A6))*SIN(0.544815670572175-1.95192251410139*A6*(COS(COS(A6))-SIN(0.0536593984084337-0.443115551971909*A6*(1.40715592381305+A6))))))/A6)))))))))))))))))/A6))*SIN(SIN(0.544815670572175*(-1.40715592381305+A6+COS(0.788301211152381*A6)-COS(COS(A6)))))))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(2.60878174087119*COS(2.91802796665737+1.64753235116339*A6)*COS(0.117040328987426*SIN(1.31562599932367+0.0935903228834359/SIN(SIN(0.0421746754682806*COS(A6+1.26855063249002/(2.65723683182451+COS(0.443115551971909*SIN(0.233049574911327*(-0.0421746754682806+(-0.20525454279206*(2.91802796665737-SIN(A6-1.31562599932367*(2.82430047382175-COS(SIN(1.63855506389577/(COS(0.0937274928356162+SIN((0.540496409091199*COS(0.0677068994920332*COS(SIN(0.61872708638074*COS(0.267551499423604*SIN(1.89087025999602-A6-COS(A6)))))))/A6))*(-0.544815670572175+(0.198597806728265*(0.362820145776044+2*A6-0.117040328987426*SIN(0.20525454279206*(-1.66446915293169-A6)+A6)))/A6))))))))/A6)-SIN(0.671459027963239*(-13.218458840906+1.95213160883679*(2.91968551640934-1.63855506389577/COS(1.76884478594051-A6)))+2.14758932028581*SIN(0.137951616208404-A6)))))))))))/A6))+SIN(A6-SIN(1.76884478594051-A6)/(0.544815670572175-0.544815670572175*(SIN(0.0421746754682806*COS(A6+COS(0.770849579861535+2.10607948767876*(-0.979459384993992+A6)-A6)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+0.20525454279206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+3.38264090701024*SIN(SIN((2.59302562163064*COS(2.91802796665737+A6*(0.557845182925768+(2.60766739754362*COS(2.91802796665737+(-1.7091892845577-A6)*A6))/A6)))/A6))))))*SIN(0.117040328987426*SIN(SIN(0.544815670572175*(-1.63855506389577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A6-0.47711482458352*SIN(0.138857578099211*A6)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(54.6910366168124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/(1.90767368770246+0.20525454279206*(-SIN(A6)+0.556611364891144*SIN(2.53096326502222-9.05775035644745/A6-A6-0.156537079796192/(-1.8155664370685+0.682361967861863*(0.949212158575352+A6)-(-0.196756313725319*(-0.913952099990188-0.934582876594729*A6)-0.0421746754682806*COS(1.15277045704085+A6+COS(0.544815670572175*(-0.32011414097304+0.893531240379396*A6)-2*A6)))/(-0.272722559341588+A6+COS(0.770849579861535-0.17359194639554*A6)))))))))-SIN(0.544815670572175+0.20525454279206*(2.9421174705776+(0.449201720325112*_xlfn.CSC(SIN(0.544815670572175*(-0.970632766145462+A6-COS(COS(A6)))))*_xlfn.SEC(0.20525454279206+3.20697670991617*(-0.196756313725319*(-0.913952099990188-0.934582876594729*A6)+SIN(1.89087025999602+0.20525454279206*(-COS(2.91802796665737+1.93023021519131*A6)+SIN(1.32618572790968*(1.97031242855371+1.42927534058746*COS(0.997905588561926*(A6+0.117040328987426*SIN(0.357562976816408+A6)*SIN(A6))))))))))/(-2.91968551640934+SIN(A6))-1.11704032898743*A6*SIN(0.156062372977776+2*A6+SIN(0.287314650236793-A6))))))))))</f>
        <v>3.1450624998039842</v>
      </c>
      <c r="CU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+SIN(0.0421746754682806*COS(1.57948541351629+A6))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(2.60878174087119*COS(2.91802796665737+1.64753235116339*A6)*COS(0.117040328987426*SIN(1.31562599932367+0.0935903228834359/SIN(SIN(0.0421746754682806*COS(A6+1.26855063249002/(2.65723683182451+COS(0.443115551971909*SIN(0.233049574911327*(-0.0421746754682806+(-0.20525454279206*(2.91802796665737-SIN(A6-1.31562599932367*(2.82430047382175-COS(SIN(1.63855506389577/(COS(0.0937274928356162+SIN((0.540496409091199*COS(0.0677068994920332*COS(SIN(0.61872708638074*COS(0.267551499423604*SIN(1.89087025999602-A6-COS(A6)))))))/A6))*(-0.544815670572175+(0.198597806728265*(0.362820145776044+2*A6-0.117040328987426*SIN(0.20525454279206*(-1.66446915293169-A6)+A6)))/A6))))))))/A6)-SIN(0.671459027963239*(-13.218458840906+1.95213160883679*(2.91968551640934-1.63855506389577/COS(1.76884478594051-A6)))+2.14758932028581*SIN(0.137951616208404-A6)))))))))))/A6))+SIN(A6-SIN(1.76884478594051-A6)/(0.544815670572175-0.544815670572175*(SIN(0.0421746754682806*COS(A6+COS(0.770849579861535+2.10607948767876*(-0.979459384993992+A6)-A6)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SIN(1.92680517034831+COS(2.91968551640934-A6*COS(1.04829700134101*(A6+0.47711482458352*SIN(A6))))-SIN(A6+A6^2)/(A6-0.117040328987426*SIN(2.67307125853488*_xlfn.CSC(1.97031242855371-A6-SIN(COS(A6-SIN(1.89087025999602+0.20525454279206*(-A6+0.682361967861863*(SIN(1.43256112611988*A6)+SIN(A6-SIN(1.76884478594051-A6)/(-2.93532109355029-SIN(A6*COS(1.04829700134101*(A6+0.47711482458352*SIN(A6)))))))))))))))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+3.38264090701024*SIN(SIN((2.59302562163064*COS(2.91802796665737+A6*(0.557845182925768+(2.60766739754362*COS(2.91802796665737+(-1.7091892845577-A6)*A6))/A6)))/A6))))))*SIN(0.117040328987426*SIN(SIN(0.544815670572175*(-1.63855506389577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A6-0.47711482458352*SIN(0.138857578099211*A6)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-13.218458840906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/(1.90767368770246+0.20525454279206*(-SIN(A6)+0.556611364891144*SIN(2.53096326502222-9.05775035644745/A6-A6-0.156537079796192/(-1.8155664370685+0.682361967861863*(0.949212158575352+A6)-(0.417878127120079*A6-0.0421746754682806*COS(1.15277045704085+A6+COS(0.544815670572175*(-0.32011414097304+0.893531240379396*A6)-2*A6)))/(-0.272722559341588+A6+COS(0.770849579861535-0.17359194639554*A6)))))))))-SIN(0.544815670572175+0.20525454279206*(2.9421174705776-1.11704032898743*A6*SIN(0.156062372977776+2*A6+SIN(0.287314650236793-A6))+(0.449201720325112*_xlfn.CSC(SIN(0.544815670572175*(-0.970632766145462+A6-COS(COS(A6)))))*_xlfn.SEC(0.20525454279206+3.20697670991617*(-0.196756313725319*(-0.913952099990188-0.934582876594729*A6)+SIN(1.89087025999602+0.20525454279206*(-COS(3.68101691910998+A6)+SIN(1.32618572790968*(1.97031242855371+1.42927534058746*COS(0.997905588561926*(A6+0.117040328987426*SIN(0.357562976816408+A6)*SIN(A6))))))))))/(-2.91968551640934-SIN(1.76884478594051-A6-0.20525454279206*(-A6+1.58812102869633*(1.97031242855371+SIN(0.19711204359708*(4.31221657301351+SIN(1.83548318085231*(-0.439260633538061+A6))))+0.47711482458352*SIN(SIN(0.926911952839311-A6*SIN(A6))-0.312299688793833*SIN(A6-SIN(A6+A6^2)/(0.0239473547619652+A6)-SIN(1.89087025999602+(0.20525454279206*(1.73889673524579+A6)*SIN(2.71131530948924+A6))/A6)))))))))))))))</f>
        <v>3.1451841582167619</v>
      </c>
      <c r="CV6">
        <f t="shared" si="58"/>
        <v>3.1451841582167619</v>
      </c>
      <c r="CW6">
        <f t="shared" si="59"/>
        <v>3.1451841582167619</v>
      </c>
      <c r="CX6">
        <f>-0.61872708638074+A6+COS(0.770849579861535-A6+0.544815670572175*(-SIN(0.20525454279206*(2.10607948767876-A6)+A6)+0.682361967861863*(A6+SIN(A6-SIN(1.76884478594051-A6-0.20525454279206*(-A6+1.58812102869633*(0.654686429230042+SIN(2.65066439875702*COS(0.682361967861863*(SIN(1.43256112611988*A6)+SIN(A6-SIN(1.76884478594051-A6)/(-2.53983557926107-1.92680517034831*(0.544815670572175+COS(COS(A6))*(-SIN(A6)+0.556611364891144*SIN(3.71955859159124-A6-0.156537079796192/(-1.8155664370685+0.682361967861863*(0.949212158575352+A6)-(0.417878127120079*A6-0.0421746754682806*COS(1.15277045704085+A6+COS(2.65723683182451-2*A6)))/(-0.098571268764928+A6+COS(0.770849579861535-A6-0.221308077302474*(0.557845182925768+(-4.41811902777686*COS(2.91802796665737-1.37238503226554*A6))/A6)))))))-SIN(SIN(1.89087025999602+(0.198597806728265*(2.98895635170181+A6))/A6))))))))))/(-0.393181517765875-A6+SIN(0.0421746754682806*COS(1.92680517034831+COS(2.91968551640934-A6*COS(1.04829700134101*(A6-0.312299688793833*SIN(1.92680517034831+COS(2.91968551640934-A6*COS(1.04829700134101*(-0.287314650236793+A6)))-SIN(0.20525454279206+A6)/(0.0239473547619652+A6))-SIN(1.1843703062388+SIN(0.199303080869984+A6+SIN(SIN((2.60878174087119*COS(2.91802796665737+1.64753235116339*A6)*COS(0.117040328987426*SIN(1.31562599932367+0.0935903228834359/SIN(SIN(0.0421746754682806*COS(A6+1.26855063249002/(2.65723683182451+COS(0.443115551971909*SIN(0.233049574911327*(-0.0421746754682806+(-0.20525454279206*(2.91802796665737-SIN(A6-1.31562599932367*(2.82430047382175-COS(SIN(1.63855506389577/(COS(0.0937274928356162+SIN((0.540496409091199*COS(0.0677068994920332*COS(SIN(0.61872708638074*COS(0.267551499423604*SIN(1.89087025999602-A6-COS(A6)))))))/A6))*(-0.544815670572175+(0.198597806728265*(0.362820145776044+2*A6-0.117040328987426*SIN(0.20525454279206*(-1.66446915293169-A6)+A6)))/A6))))))))/A6)-SIN(0.671459027963239*(-13.218458840906+1.95213160883679*(2.91968551640934-1.63855506389577/COS(1.76884478594051-A6)))+2.14758932028581*SIN(0.137951616208404-A6)))))))))))/A6))+SIN(A6-SIN(1.76884478594051-A6)/(0.544815670572175-0.544815670572175*(SIN(0.0421746754682806*COS(A6+COS(0.770849579861535+2.10607948767876*(-0.979459384993992+A6)-A6))-0.20525454279206*(-A6-0.0674160306540914/(-3.61459083898327+(2.15231908138056*A6)/(1.97031242855371+0.20525454279206*(2.91802796665737+0.106001707478057*A6)+A6)-0.465405107199895/(2.65723683182451+COS(0.443115551971909*SIN(A6))))))+0.682361967861863*(A6+SIN(A6+3.52885573471881*SIN(0.979009136249135/(-5.63713941343137+A6)))))+0.20525454279206*SIN(0.926911952839311+A6+SIN(0.287314650236793-0.20525454279206*(-13.218458840906-SIN(1.76884478594051-A6)/(-3.48009912180512-SIN(0.61872708638074-A6)+SIN(0.0421746754682806*COS(0.622293141018984+A6))-0.20525454279206*(1.60355560975923+COS(0.342502640911069*(A6+(-1.76884478594051-SIN(A6+COS((0.287314650236793-A6)*_xlfn.SEC(A6)*(A6+2.37160729198206*SIN(SIN((2.59302562163064*COS(2.91802796665737+A6*(0.557845182925768+(2.60766739754362*COS(2.91802796665737+(-1.7091892845577-A6)*A6))/A6)))/A6))))))*SIN(0.117040328987426*SIN(SIN(0.544815670572175*(-1.63855506389577+A6))))))-SIN(1.76884478594051*SIN(0.267551499423604+A6)+SIN(COS(A6+COS(0.40582207791534-COS(0.905091301125751*A6)+(-0.391970400522347*SIN(0.61872708638074*COS(0.602191831887834*SIN(1.70285817371032+0.0219458259116414*COS(0.417878127120079+A6)))))/A6))))-(-0.871541902717444+A6)/((0.579998693116959+1.89087025999602*A6)*(0.682361967861863*(-0.770849579861535+COS(0.238805239713431-A6))-SIN(0.544815670572175+0.20525454279206*(2.82033434659066-0.40582207791534*(A6+0.117040328987426*SIN(SIN(0.544815670572175*(A6-0.0421746754682806*COS(0.544815670572175+1.26855063249002/(2.65723683182451+COS(0.443115551971909*SIN(0.394929573154799-0.20525454279206*(2.82033434659066-(A6+0.117040328987426*SIN(SIN(0.544815670572175*(-0.970632766145462+A6-COS(COS(A6))))))*SIN(2.06373606068023+A6+SIN(0.287314650236793-0.20525454279206*(-13.218458840906+(2.91968551640934-0.423737951556014*SIN(A6))/A6))))))))))))))))))))))))))))))+0.544815670572175*(0.682361967861863*(-0.770849579861535+COS(A6+0.47711482458352*SIN(SIN(0.926911952839311-A6*SIN(A6))-SIN(1.92680517034831+COS(2.91968551640934-A6*COS(1.04829700134101*(A6+0.47711482458352*SIN(A6))))-SIN(A6+A6^2)/(A6-0.117040328987426*SIN(2.67307125853488*_xlfn.CSC(1.97031242855371-A6-SIN(COS(A6-SIN(1.89087025999602+0.20525454279206*(-A6+SIN((-1.31562599932367+0.544815670572175*A6)*(A6+0.565340728563865*COS(0.32011414097304*A6-SIN(SIN(0.443115551971909*SIN(0.32011414097304+1.13900675832987*A6+0.117040328987426*SIN(0.770849579861535+A6+SIN(SIN(SIN(A6))))))))))))))))))/(1.90767368770246+0.20525454279206*(-SIN(A6)+0.556611364891144*SIN(3.11795361106268-9.05775035644745/A6-A6-0.156537079796192/(-1.8155664370685+0.682361967861863*(0.949212158575352+A6)-(-0.196756313725319*(-0.913952099990188-0.934582876594729*A6)-0.0421746754682806*COS(1.15277045704085+A6+COS(0.544815670572175*(-0.32011414097304+0.893531240379396*A6)-2*A6)))/(-0.272722559341588+A6+COS(0.770849579861535-0.17359194639554*A6)))))))))-SIN(0.544815670572175+0.20525454279206*(2.9421174705776+(0.449201720325112*_xlfn.CSC(SIN(0.544815670572175*(-0.970632766145462+A6-COS(COS(A6)))))*_xlfn.SEC(0.20525454279206+3.20697670991617*(-0.196756313725319*(-0.913952099990188-0.934582876594729*A6)+SIN(1.89087025999602+0.20525454279206*(-COS(2.91802796665737+(0.557845182925768-A6)*A6)+SIN(1.32618572790968*(1.97031242855371+1.42927534058746*COS(0.997905588561926*(A6+0.0798638692070599*(-0.770849579861535+COS(0.990772620903444*(-0.400314785994753+2*A6)*COS(SIN(2.47162084092049-0.770849579861535*(-A6-0.20525454279206*SIN(0.926911952839311+A6-SIN(1.92680517034831+0.577456921464349*SIN(0.137951616208404-A6))))))))*SIN(0.357562976816408+A6))))))))))/(-2.91968551640934+SIN(A6))-1.11704032898743*A6*SIN(0.156062372977776+2*A6+SIN(0.287314650236793-A6))))))))))</f>
        <v>3.1450602642764056</v>
      </c>
    </row>
    <row r="7" spans="1:102" x14ac:dyDescent="0.25">
      <c r="A7">
        <v>2.08</v>
      </c>
      <c r="B7">
        <v>2.25</v>
      </c>
      <c r="C7">
        <f t="shared" si="0"/>
        <v>2.2675896149703014</v>
      </c>
      <c r="D7">
        <f t="shared" si="1"/>
        <v>2.2621451033274389</v>
      </c>
      <c r="E7">
        <f t="shared" si="2"/>
        <v>2.1963219113928054</v>
      </c>
      <c r="F7">
        <f t="shared" si="3"/>
        <v>2.3663530035702425</v>
      </c>
      <c r="G7">
        <f t="shared" si="4"/>
        <v>2.3362746737075168</v>
      </c>
      <c r="H7">
        <f t="shared" si="5"/>
        <v>2.2808766524966635</v>
      </c>
      <c r="I7">
        <f t="shared" si="6"/>
        <v>2.2166934490257213</v>
      </c>
      <c r="J7">
        <f t="shared" si="7"/>
        <v>2.3403733015991981</v>
      </c>
      <c r="K7">
        <f t="shared" si="8"/>
        <v>2.2583968766890923</v>
      </c>
      <c r="L7">
        <f t="shared" si="9"/>
        <v>2.2979084102493808</v>
      </c>
      <c r="M7">
        <f t="shared" si="10"/>
        <v>2.2347102528170244</v>
      </c>
      <c r="N7">
        <f t="shared" si="11"/>
        <v>2.2960300015594175</v>
      </c>
      <c r="O7">
        <f t="shared" si="12"/>
        <v>2.2960300015594175</v>
      </c>
      <c r="P7">
        <f t="shared" si="13"/>
        <v>2.2943263773078413</v>
      </c>
      <c r="Q7">
        <f t="shared" si="14"/>
        <v>2.2349497757289072</v>
      </c>
      <c r="R7">
        <f t="shared" si="15"/>
        <v>2.2349497757289072</v>
      </c>
      <c r="S7">
        <f t="shared" si="16"/>
        <v>2.2383023210101154</v>
      </c>
      <c r="T7">
        <f t="shared" si="17"/>
        <v>2.2383023210101154</v>
      </c>
      <c r="U7">
        <f t="shared" si="18"/>
        <v>2.2383023210101154</v>
      </c>
      <c r="V7">
        <f>-0.61872708638074+A7+COS(0.770849579861535-A7+0.544815670572175*(-SIN(0.20525454279206*(1.73522073654778-A7)+A7)+0.682361967861863*(A7+SIN(A7-SIN(1.76884478594051-A7)/(-1.37238503226554+0.20525454279206*SIN(0.926911952839311+A7+SIN(0.308498551613253-2.14758932028581*SIN(0.137951616208404-A7)))-0.544815670572175*(-SIN(0.20525454279206*(1.73522073654778-A7)+A7)+0.682361967861863*(A7+SIN(A7-SIN(1.76884478594051-A7)/(-3.48009912180512-SIN(0.61872708638074-A7)+SIN(0.0421746754682806*COS(A7+1.26855063249002/(2.65723683182451+COS(0.443115551971909*SIN(0.394929573154799+1.13900675832987*A7)))))+0.20525454279206*SIN(0.926911952839311+A7-SIN(1.92680517034831-0.234344767775258*_xlfn.CSC(16.2992850772609*A7)*SIN(0.137951616208404-A7))))))))))))</f>
        <v>2.2376991481414539</v>
      </c>
      <c r="W7">
        <f t="shared" si="19"/>
        <v>2.2461021002973856</v>
      </c>
      <c r="X7">
        <f t="shared" si="20"/>
        <v>2.2461021002973856</v>
      </c>
      <c r="Y7">
        <f t="shared" si="21"/>
        <v>2.2351632991942942</v>
      </c>
      <c r="Z7">
        <f t="shared" si="22"/>
        <v>2.2354200354886369</v>
      </c>
      <c r="AA7">
        <f t="shared" si="23"/>
        <v>2.2460905449201407</v>
      </c>
      <c r="AB7">
        <f t="shared" si="24"/>
        <v>2.2416851494898165</v>
      </c>
      <c r="AC7">
        <f t="shared" si="25"/>
        <v>2.2416851494898165</v>
      </c>
      <c r="AD7">
        <f t="shared" si="26"/>
        <v>2.2412362540516906</v>
      </c>
      <c r="AE7">
        <f t="shared" si="27"/>
        <v>2.2412362540516906</v>
      </c>
      <c r="AF7">
        <f t="shared" si="28"/>
        <v>2.2412362540516906</v>
      </c>
      <c r="AG7">
        <f t="shared" si="29"/>
        <v>2.242805784714033</v>
      </c>
      <c r="AH7">
        <f t="shared" si="30"/>
        <v>2.2435341260953017</v>
      </c>
      <c r="AI7">
        <f t="shared" si="31"/>
        <v>2.2435345211520019</v>
      </c>
      <c r="AJ7">
        <f t="shared" si="32"/>
        <v>2.2435345211520019</v>
      </c>
      <c r="AK7">
        <f>-0.61872708638074+A7+COS(0.770849579861535-A7+0.544815670572175*(-SIN(0.20525454279206*(2.10607948767876-A7)+A7)+0.682361967861863*(A7+SIN(A7-SIN(1.76884478594051-0.20525454279206*(1.8322396692272-A7)-A7)/(-0.393181517765875-A7+SIN(0.0421746754682806*COS(A7+1.26855063249002/(2.65723683182451+COS(0.443115551971909*SIN(0.394929573154799+1.13900675832987*A7)))))+0.544815670572175*(0.682361967861863*(-0.770849579861535+COS(A7+0.47711482458352*SIN(1.76884478594051+0.117040328987426*SIN(SIN(0.544815670572175*(1.9488918209836-A7+0.47711482458352*SIN(0.200312826388944+A7-0.0677068994920332*COS(SIN(0.963041133206914*A7))*COS(1.04829700134101+(0.710653299380104*COS(A7))/(2.87323805007893+2*A7+SIN(0.19711204359708*(2.82430047382175+(1.43256112611988-0.987102640437175*(1.43256112611988-A7)*A7)*(-0.926911952839311+0.0880103876736842*A7*_xlfn.SEC(0.147314094567384*COS(0.12147357923118*(-0.196756313725319*(-0.913952099990188-0.934582876594729*A7)+A7))))+A7*(-2.91802796665737+SIN(0.204607719143868-1.31562599932367*(2.0831188178705+A7))))))))))))))-SIN(0.544815670572175+0.20525454279206*(2.82033434659066-0.40582207791534*(A7+0.117040328987426*SIN(SIN(0.544815670572175*(-0.970632766145462+A7-COS(COS(A7))))))))))))))</f>
        <v>2.2430671170346637</v>
      </c>
      <c r="AL7">
        <f>-0.61872708638074+A7+COS(0.770849579861535-A7+0.544815670572175*(-SIN(0.20525454279206*(2.10607948767876-A7)+A7)+0.682361967861863*(A7+SIN(A7-SIN(1.76884478594051-A7)/(-0.413523366118306-A7-SIN(A7)+SIN(0.0421746754682806*COS(A7+1.26855063249002/(COS(0.443115551971909*SIN(0.394929573154799+1.13900675832987*A7))+SIN(A7-SIN(1.76884478594051-A7+0.349424988740784*SIN(0.770849579861535-0.479644462750002*A7+0.544815670572175*(0.682361967861863*(A7-SIN(0.297655088423925*COS(0.204607719143868*(-0.308760254297225+A7)+A7)))-SIN(0.544815670572175+0.20525454279206*(-0.325362025877909-A7+0.0597508804336119*A7*(-0.61872708638074+2*A7+COS(0.770849579861535-A7+0.544815670572175*(-SIN(0.20525454279206*(1.73522073654778-A7)+A7)+0.682361967861863*(A7+SIN(A7-SIN(1.76884478594051-A7)/(-1.37238503226554+0.20525454279206*SIN(0.926911952839311+A7+SIN(0.287314650236793-0.20525454279206*(-13.218458840906-1.202469463473*(-0.61872708638074+A7))))-0.544815670572175*(-SIN(0.20525454279206*(1.73522073654778-A7)-0.0421746754682806*COS(A7+COS(0.770849579861535-A7+0.544815670572175*(A7-SIN(1.89087025999602+(0.20525454279206*(1.30269381084966+2*A7)*SIN(2.71131530948924+(1.43256112611988*A7)/(2.25674769380108-SIN(0.544815670572175+0.20525454279206*(2.82033434659066+0.0937274928356162*(A7+0.117040328987426*SIN(SIN(0.544815670572175*(0.172522431712164+A7)))))))))/A7)))))+0.682361967861863*(A7+SIN(A7-SIN(1.76884478594051-A7)/(-3.48009912180512-SIN(0.61872708638074-A7)-0.20525454279206*SIN(1.04829700134101-A7)+SIN(0.0421746754682806*COS(A7+1.26855063249002/(2.65723683182451+COS(0.443115551971909*SIN(0.32011414097304+0.139006758329875*A7+(2.91802796665737+(0.557845182925768-A7)*A7)*SIN(SIN(0.544815670572175*(-0.407476261404795+A7-COS(COS(A7)))))))))))))))))))-SIN(0.837558079374278*(A7+0.47711482458352*SIN(0.0421746754682806+A7)))))))))/(-2.79705699486-0.478790492098754*A7*COS(0.117040328987426*SIN(COS(A7))))))))+0.544815670572175*(0.682361967861863*(-0.770849579861535+COS(A7))-SIN(0.544815670572175+0.20525454279206*(-0.308760254297225+0.0937274928356162*(A7+0.117040328987426*SIN(SIN(0.544815670572175*(-1.97031242855371+A7+COS(0.20525454279206*(1.73522073654778-A7))-COS(COS(A7))))))+1.95213160883679*(A7-SIN(1.76884478594051-A7)/(-0.393181517765875-A7+SIN(0.0421746754682806*COS(A7+1.26855063249002/(2.65723683182451+COS(0.443115551971909*SIN(0.32011414097304+1.13900675832987*A7+0.117040328987426*SIN(0.544815670572175+0.20525454279206*(-0.767008273974968+A7)))))))+0.544815670572175*(0.682361967861863*(-0.770849579861535+COS(0.990772620903444*COS(SIN(2.47162084092049+0.20525454279206*(-A7-0.20525454279206*SIN(0.926911952839311+A7-SIN(1.92680517034831+(-0.234344767775258*SIN(0.137951616208404-A7))/SIN(1.16424142815612*A7))))))*(0.156062372977776+2*A7+SIN(0.287314650236793-0.20525454279206*(-13.218458840906+1.95213160883679*(2.91968551640934-1.63855506389577*_xlfn.SEC(2.11128225907811+SIN(1.11704032898743*A7+SIN(SIN((2.59302562163064*COS(2.91802796665737+A7*(0.557845182925768+(2.60766739754362*COS(2.91802796665737+(-1.7091892845577-A7)*A7))/A7)))/A7))+SIN(A7-SIN(1.76884478594051-A7)/(-1.37238503226554+0.20525454279206*SIN(0.926911952839311+A7+SIN(0.287314650236793-0.20525454279206*(-13.218458840906-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+0.172449872747562*A7*(-2.57686183477412-0.963041133206914*SIN(SIN(0.758405118831278*SIN(1.89087025999602-A7-COS(A7)))))))))*SIN(0.117040328987426*SIN(SIN(0.544815670572175*(0.54577452716851+A7))))))-SIN(1.76884478594051*SIN(0.267551499423604+A7)+SIN(COS(A7+COS(0.40582207791534-0.192142598948645/A7-COS(0.417878127120079*A7)))))+(-4.87199935454331*(-0.871541902717444+A7))/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(0.021782826610081+A7+COS(0.544815670572175*(-0.32011414097304+0.893531240379396*A7)-2*A7)))/(-0.098571268764928+A7+COS(0.770849579861535-0.17359194639554*A7)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(0.394929573154799+0.233049574911327*(-0.0421746754682806+(-0.20525454279206*(2.91802796665737-SIN(A7-1.31562599932367*(2.82430047382175-COS(SIN(1.11335483402668/COS(0.0937274928356162+SIN((0.540496409091199*COS(0.0677068994920332*COS(SIN(0.61872708638074*COS(0.214657704328199/A7)))))/A7))))))))/A7))))))+0.20525454279206*SIN(0.926911952839311+A7-SIN(1.92680517034831-0.234344767775258*_xlfn.CSC(1.16424142815612*A7)*SIN(0.137951616208404-A7)))))))))))))))))-SIN(0.544815670572175+0.20525454279206*(2.82033434659066+0.0937274928356162*(A7+0.117040328987426*SIN(SIN(0.544815670572175*(-0.970632766145462+A7-COS(COS(A7)))))))))))))))))))</f>
        <v>2.2427624575232938</v>
      </c>
      <c r="AM7">
        <f>-0.61872708638074+A7+COS(0.770849579861535-A7+0.544815670572175*(-SIN(0.20525454279206*(2.10607948767876-A7)+A7)+0.682361967861863*(A7+SIN(A7-SIN(1.76884478594051-A7)/(-0.413523366118306-A7-SIN(A7)+SIN(0.0421746754682806*COS(A7+1.26855063249002/(COS(0.443115551971909*SIN(0.394929573154799+1.13900675832987*A7))+SIN(A7-SIN(1.76884478594051-A7+0.349424988740784*SIN(0.770849579861535-0.479644462750002*A7+0.544815670572175*(0.682361967861863*(A7-SIN(0.297655088423925*COS(0.204607719143868*(-0.308760254297225+A7)+A7)))-SIN(0.544815670572175+0.20525454279206*(-0.325362025877909-A7+0.0597508804336119*A7*(-0.61872708638074+2*A7+COS(0.770849579861535-A7+0.544815670572175*(-SIN(0.20525454279206*(1.73522073654778-A7)+A7)+0.682361967861863*(A7+SIN(A7-SIN(1.76884478594051-A7)/(-1.37238503226554+0.20525454279206*SIN(0.926911952839311+A7+SIN(0.287314650236793-0.20525454279206*(-1.85257761682858-1.202469463473*(-0.61872708638074+A7))))-0.544815670572175*(-SIN(0.20525454279206*(1.73522073654778-A7)-0.0421746754682806*COS(A7+COS(0.770849579861535-A7+0.544815670572175*(A7-SIN(1.89087025999602+(0.20525454279206*(1.30269381084966+2*A7)*SIN(2.71131530948924+(1.43256112611988*A7)/(2.25674769380108-SIN(0.544815670572175+0.20525454279206*(2.82033434659066+0.0937274928356162*(A7+0.117040328987426*SIN(SIN(0.544815670572175*(0.172522431712164+A7)))))))))/A7)))))+0.682361967861863*(A7+SIN(A7-SIN(1.76884478594051-A7)/(-3.48009912180512-SIN(0.61872708638074-A7)-0.20525454279206*SIN(1.04829700134101-A7)+SIN(0.0421746754682806*COS(A7+1.26855063249002/(2.65723683182451+COS(0.443115551971909*SIN(0.32011414097304+0.139006758329875*A7+(2.91802796665737+(0.557845182925768-A7)*A7)*SIN(SIN(0.544815670572175*(-0.407476261404795+A7-COS(COS(A7)))))))))))))))))))-SIN(0.837558079374278*(A7+0.47711482458352*SIN(0.0421746754682806+A7)))))))))/(-2.79705699486-0.478790492098754*A7*COS(0.117040328987426*SIN(COS(A7))))))))+0.544815670572175*(0.682361967861863*(-0.770849579861535+COS(A7))-SIN(0.544815670572175+0.20525454279206*(-0.308760254297225+0.0937274928356162*(A7+0.117040328987426*SIN(SIN(0.544815670572175*(-1.97031242855371+A7+COS(0.20525454279206*(1.73522073654778-A7))-COS(COS(A7))))))+1.95213160883679*(A7-SIN(1.76884478594051-A7)/(-0.393181517765875-A7+SIN(0.0421746754682806*COS(A7+1.26855063249002/(2.65723683182451+COS(0.443115551971909*SIN(0.32011414097304+1.13900675832987*A7+0.117040328987426*SIN(0.544815670572175+0.20525454279206*(-0.767008273974968+A7)))))))+0.544815670572175*(0.682361967861863*(-0.770849579861535+COS(0.990772620903444*COS(SIN(2.47162084092049+0.20525454279206*(-A7-0.20525454279206*SIN(0.926911952839311+A7-SIN(1.92680517034831+(-0.234344767775258*SIN(0.137951616208404-A7))/SIN(1.16424142815612*A7))))))*(0.156062372977776+2*A7+SIN(0.287314650236793-0.20525454279206*(-13.218458840906+1.95213160883679*(2.91968551640934-1.63855506389577*_xlfn.SEC(2.11128225907811+SIN(1.11704032898743*A7+SIN(SIN((2.59302562163064*COS(2.91802796665737+A7*(0.557845182925768+(2.60766739754362*COS(2.91802796665737+(-1.7091892845577-A7)*A7))/A7)))/A7))+SIN(A7-SIN(1.76884478594051-A7)/(-1.37238503226554+0.20525454279206*SIN(0.926911952839311+A7+SIN(0.287314650236793-0.20525454279206*(-13.218458840906-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+0.172449872747562*A7*(-2.57686183477412-0.963041133206914*SIN(SIN(0.758405118831278*SIN(1.89087025999602-A7-COS(A7)))))))))*SIN(0.117040328987426*SIN(SIN(0.544815670572175*(0.54577452716851+A7))))))-SIN(1.76884478594051*SIN(0.267551499423604+A7)+SIN(COS(A7+COS(0.40582207791534-0.192142598948645/A7-COS(0.417878127120079*A7)))))+(-4.87199935454331*(-0.871541902717444+A7))/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(0.021782826610081+A7+COS(0.544815670572175*(-0.32011414097304+0.893531240379396*A7)-2*A7)))/(-0.098571268764928+A7+COS(0.770849579861535-0.17359194639554*A7)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(0.394929573154799+0.233049574911327*(-0.0421746754682806+(-0.20525454279206*(2.91802796665737-SIN(A7-1.31562599932367*(2.82430047382175-COS(SIN(1.11335483402668/COS(0.0937274928356162+SIN((0.540496409091199*COS(0.0677068994920332*COS(SIN(0.61872708638074*COS(0.214657704328199/A7)))))/A7))))))))/A7))))))+0.20525454279206*SIN(0.926911952839311+A7-SIN(1.92680517034831-0.234344767775258*_xlfn.CSC(1.16424142815612*A7)*SIN(0.137951616208404-A7)))))))))))))))))-SIN(0.544815670572175+0.20525454279206*(2.82033434659066+0.0937274928356162*(A7+0.117040328987426*SIN(SIN(0.544815670572175*(-0.970632766145462+A7-COS(COS(A7)))))))))))))))))))</f>
        <v>2.2427624575194782</v>
      </c>
      <c r="AN7">
        <f>-0.61872708638074+A7+COS(0.770849579861535-A7+0.544815670572175*(-SIN(0.20525454279206*(2.10607948767876-A7)+A7)+0.682361967861863*(A7+SIN(A7-SIN(1.76884478594051-A7)/(-0.413523366118306-A7-SIN(A7)+SIN(0.0421746754682806*COS(A7+1.26855063249002/(COS(0.443115551971909*SIN(0.394929573154799+1.13900675832987*A7))+SIN(A7-SIN(1.76884478594051-A7+0.349424988740784*SIN(0.770849579861535-0.479644462750002*A7+0.544815670572175*(0.682361967861863*(A7-SIN(0.297655088423925*COS(0.204607719143868*(-0.308760254297225+A7)+A7)))-SIN(0.544815670572175+A7*(-0.325362025877909-A7+0.0597508804336119*A7*(-0.61872708638074+2*A7+COS(0.770849579861535-A7+0.544815670572175*(-SIN(0.20525454279206*(1.73522073654778-A7)+A7)+0.682361967861863*(A7+SIN(A7-SIN(1.76884478594051-A7)/(-1.37238503226554+0.20525454279206*SIN(0.926911952839311+A7+SIN(0.287314650236793-0.20525454279206*(-1.85257761682858-1.202469463473*(-0.61872708638074+A7))))-0.544815670572175*(-SIN(0.20525454279206*(1.73522073654778-A7)-0.0421746754682806*COS(A7+COS(0.770849579861535-A7+0.544815670572175*(A7-SIN(1.89087025999602+(0.20525454279206*(1.30269381084966+2*A7)*SIN(2.71131530948924+(1.43256112611988*A7)/(2.25674769380108-SIN(0.544815670572175+0.20525454279206*(2.82033434659066+0.0937274928356162*(A7+0.117040328987426*SIN(SIN(0.544815670572175*(0.172522431712164+A7)))))))))/A7)))))+0.682361967861863*(A7+SIN(A7-SIN(1.76884478594051-A7)/(-3.48009912180512-SIN(0.61872708638074-A7)-0.20525454279206*SIN(1.04829700134101-A7)+SIN(0.0421746754682806*COS(A7+1.26855063249002/(2.65723683182451+COS(0.443115551971909*SIN(0.32011414097304+0.139006758329875*A7+(2.91802796665737+(0.557845182925768-A7)*A7)*SIN(SIN(0.544815670572175*(-0.407476261404795+A7-COS(COS(A7)))))))))))))))))))-SIN(0.837558079374278*(A7+0.47711482458352*SIN(0.0421746754682806+A7)))))))))/(-2.79705699486-0.478790492098754*A7*COS(0.117040328987426*SIN(COS(A7))))))))+0.544815670572175*(0.682361967861863*(-0.770849579861535+COS(A7))-SIN(0.544815670572175+0.20525454279206*(-0.308760254297225+0.0937274928356162*(A7+0.117040328987426*SIN(SIN(0.544815670572175*(-1.97031242855371+A7+COS(0.20525454279206*(1.73522073654778-A7))-COS(COS(A7))))))+1.95213160883679*(A7-SIN(1.76884478594051-A7)/(-0.393181517765875-A7+SIN(0.0421746754682806*COS(A7+1.26855063249002/(2.65723683182451+COS(0.443115551971909*SIN(0.32011414097304+1.13900675832987*A7+0.117040328987426*SIN(0.544815670572175+0.20525454279206*(-0.767008273974968+A7)))))))+0.544815670572175*(0.682361967861863*(-0.770849579861535+COS(0.990772620903444*COS(SIN(2.47162084092049+0.20525454279206*(-A7-0.20525454279206*SIN(0.926911952839311+A7-SIN(1.92680517034831+(-0.234344767775258*SIN(0.137951616208404-A7))/SIN(1.16424142815612*A7))))))*(0.156062372977776+2*A7+SIN(0.287314650236793-0.20525454279206*(-13.218458840906+1.95213160883679*(2.91968551640934-1.63855506389577*_xlfn.SEC(2.11128225907811+SIN(1.11704032898743*A7+SIN(SIN((2.59302562163064*COS(2.91802796665737+A7*(0.557845182925768+(2.60766739754362*COS(2.91802796665737+(-1.7091892845577-A7)*A7))/A7)))/A7))+SIN(A7-SIN(1.76884478594051-A7)/(-1.37238503226554+0.20525454279206*SIN(0.926911952839311+A7+SIN(0.287314650236793-0.20525454279206*(-13.218458840906-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+0.172449872747562*A7*(-2.57686183477412-0.963041133206914*SIN(SIN(0.758405118831278*SIN(1.89087025999602-A7-COS(A7)))))))))*SIN(0.117040328987426*SIN(SIN(0.544815670572175*(0.54577452716851+A7))))))-SIN(1.76884478594051*SIN(0.267551499423604+A7)+SIN(COS(A7+COS(0.40582207791534-0.192142598948645/A7-COS(0.417878127120079*A7)))))+(-4.87199935454331*(-0.871541902717444+A7))/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(0.021782826610081+A7+COS(0.544815670572175*(-0.32011414097304+0.893531240379396*A7)-2*A7)))/(-0.098571268764928+A7+COS(0.770849579861535-0.17359194639554*A7)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(0.394929573154799+0.233049574911327*(-0.0421746754682806+(-0.20525454279206*(2.91802796665737-SIN(A7-1.31562599932367*(2.82430047382175-COS(SIN(1.11335483402668/COS(0.0937274928356162+SIN((0.540496409091199*COS(0.0677068994920332*COS(SIN(0.61872708638074*COS(0.214657704328199/A7)))))/A7))))))))/A7))))))+0.20525454279206*SIN(0.926911952839311+A7-SIN(1.92680517034831-0.234344767775258*_xlfn.CSC(1.16424142815612*A7)*SIN(0.137951616208404-A7)))))))))))))))))-SIN(0.544815670572175+0.20525454279206*(2.82033434659066+0.0937274928356162*(A7+0.117040328987426*SIN(SIN(0.544815670572175*(-0.970632766145462+A7-COS(COS(A7)))))))))))))))))))</f>
        <v>2.2427625063386638</v>
      </c>
      <c r="AO7">
        <f>-0.61872708638074+A7+COS(0.770849579861535-A7+0.544815670572175*(-SIN(0.20525454279206*(2.10607948767876-A7)+A7)+0.682361967861863*(A7+SIN(A7-SIN(1.76884478594051-A7)/(-0.413523366118306-A7-SIN(A7)+SIN(0.0421746754682806*COS(A7+1.26855063249002/(COS(0.443115551971909*SIN(0.394929573154799+1.13900675832987*A7))+SIN(A7-SIN(1.76884478594051-A7+0.349424988740784*SIN(0.770849579861535-0.479644462750002*A7+0.544815670572175*(0.682361967861863*(A7-SIN(0.297655088423925*COS(0.204607719143868*(-0.308760254297225+A7)+A7)))-SIN(0.544815670572175+A7*(-0.325362025877909-A7+0.0597508804336119*A7*(-0.61872708638074+2*A7+COS(0.770849579861535-A7+0.544815670572175*(-SIN(0.20525454279206*(1.73522073654778-A7)+A7)+0.682361967861863*(A7+SIN(A7-SIN(1.76884478594051-A7)/(-1.37238503226554+0.20525454279206*SIN(0.926911952839311+A7+SIN(0.287314650236793-0.20525454279206*(-1.85257761682858-1.202469463473*(-0.61872708638074+A7))))-0.544815670572175*(-SIN(0.20525454279206*(1.73522073654778-A7)-0.0421746754682806*COS(A7+COS(0.770849579861535-A7+0.544815670572175*(A7-SIN(1.89087025999602+(0.20525454279206*(1.30269381084966+2*A7)*SIN(2.71131530948924+(1.43256112611988*A7)/(2.25674769380108-SIN(0.544815670572175+0.20525454279206*(2.82033434659066+0.0937274928356162*(A7+0.117040328987426*SIN(SIN(0.544815670572175*(0.172522431712164+A7)))))))))/A7)))))+0.682361967861863*(A7+SIN(A7-SIN(1.76884478594051-A7)/(-3.48009912180512-SIN(0.61872708638074-A7)-0.20525454279206*SIN(1.04829700134101-A7)+SIN(0.0421746754682806*COS(A7+1.26855063249002/(2.65723683182451+COS(0.443115551971909*SIN(0.32011414097304+0.139006758329875*A7+(2.91802796665737+(0.557845182925768-A7)*A7)*SIN(SIN(0.544815670572175*(-0.407476261404795+A7-COS(COS(A7)))))))))))))))))))-SIN(0.837558079374278*(A7+0.47711482458352*SIN(0.0421746754682806+A7)))))))))/(-2.79705699486-0.478790492098754*A7*COS(0.117040328987426*SIN(COS(A7))))))))+0.544815670572175*(0.682361967861863*(-0.770849579861535+COS(A7))-SIN(0.544815670572175+0.20525454279206*(-0.308760254297225+0.0937274928356162*(A7+0.117040328987426*SIN(SIN(0.544815670572175*(-1.97031242855371+A7+COS(0.20525454279206*(1.73522073654778-A7))-COS(COS(A7))))))+1.95213160883679*(A7-SIN(1.76884478594051-A7)/(-0.393181517765875-A7+SIN(0.0421746754682806*COS(A7+1.26855063249002/(2.65723683182451+COS(0.443115551971909*SIN(0.32011414097304+1.13900675832987*A7+0.117040328987426*SIN(0.544815670572175+0.20525454279206*(-0.767008273974968+A7)))))))+0.544815670572175*(0.682361967861863*(-0.770849579861535+COS(0.990772620903444*COS(SIN(2.47162084092049+0.20525454279206*(-A7-0.20525454279206*SIN(0.926911952839311+A7-SIN(1.92680517034831+(-0.234344767775258*SIN(0.137951616208404-A7))/SIN(1.16424142815612*A7))))))*(0.156062372977776+2*A7+SIN(0.287314650236793-0.20525454279206*(-13.218458840906+1.95213160883679*(2.91968551640934-1.63855506389577*_xlfn.SEC(2.11128225907811+SIN(1.11704032898743*A7+SIN(SIN((2.59302562163064*COS(2.91802796665737+A7*(0.557845182925768+(2.60766739754362*COS(2.91802796665737+(-1.7091892845577-A7)*A7))/A7)))/A7))+SIN(A7-SIN(1.76884478594051-A7)/(-1.37238503226554+0.20525454279206*SIN(0.926911952839311+A7+SIN(0.287314650236793-0.20525454279206*(-13.218458840906-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+0.172449872747562*A7*(-2.57686183477412-0.963041133206914*SIN(SIN(0.758405118831278*SIN(1.89087025999602-A7-COS(A7)))))))))*SIN(0.117040328987426*SIN(SIN(0.544815670572175*(0.54577452716851+A7))))))-SIN(1.76884478594051*SIN(0.267551499423604+A7)+SIN(COS(A7+COS(0.40582207791534-0.192142598948645/A7-COS(0.417878127120079*A7)))))+(-4.87199935454331*(-0.871541902717444+A7))/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(0.021782826610081+A7+COS(0.544815670572175*(-0.32011414097304+0.893531240379396*A7)-2*A7)))/(-0.098571268764928+A7+COS(0.770849579861535-0.17359194639554*A7)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-1.37238503226554+COS(A7)+SIN(0.0421746754682806*COS(A7+1.26855063249002/(2.65723683182451+COS(0.443115551971909*SIN(0.394929573154799+0.233049574911327*(-0.0421746754682806+(-0.20525454279206*(2.91802796665737-SIN(A7-1.31562599932367*(2.82430047382175-COS(SIN(1.11335483402668/COS(0.0937274928356162+SIN((0.540496409091199*COS(0.0677068994920332*COS(SIN(0.61872708638074*COS(0.214657704328199/A7)))))/A7))))))))/A7))))))+0.20525454279206*SIN(0.926911952839311+A7-SIN(1.92680517034831-0.234344767775258*_xlfn.CSC(1.16424142815612*A7)*SIN(0.137951616208404-A7)))))))))))))))))-SIN(0.544815670572175+0.20525454279206*(2.82033434659066+0.0937274928356162*(A7+0.117040328987426*SIN(SIN(0.544815670572175*(-0.970632766145462+A7-COS(COS(A7)))))))))))))))))))</f>
        <v>2.2427625062781749</v>
      </c>
      <c r="AP7">
        <f>-0.61872708638074+A7+COS(0.770849579861535-A7+0.544815670572175*(-SIN(0.20525454279206*(2.10607948767876-A7)+A7)+0.682361967861863*(A7+SIN(A7-SIN(1.76884478594051-A7-0.20525454279206*(-A7+1.58812102869633*(0.654686429230042+SIN(0.19711204359708*(4.31221657301351+SIN(1.83548318085231*(-0.514606947232713+A7)))))))/(-0.393181517765875-A7+SIN(0.0421746754682806*COS(A7+1.26855063249002/(2.65723683182451+COS(0.443115551971909*SIN(0.32011414097304+1.13900675832987*A7-0.117040328987426*SIN(0.520355537249998+A7+SIN(0.926911952839311-A7*SIN(A7))))))))+0.544815670572175*(0.682361967861863*(-0.770849579861535+COS(A7+0.47711482458352*SIN(1.76884478594051+0.117040328987426*SIN(SIN(0.544815670572175*(1.9488918209836-A7+0.47711482458352*SIN(0.200312826388944+A7-0.0677068994920332*COS(1.04829700134101+(0.710653299380104*COS(A7))/(2.87323805007893+2*A7+SIN(0.19711204359708*(2.82430047382175+(1.43256112611988-0.987102640437175*(1.43256112611988-A7)*A7)*(-0.926911952839311+0.0880103876736842*A7*_xlfn.SEC(0.147314094567384*COS((0.0429396868079151*(-0.196756313725319*(-0.913952099990188-0.934582876594729*A7)+A7))/(COS(SIN(0.267551499423604+A7))*(0.0937274928356162+COS(2.32158526009106-0.47711482458352*SIN(A7)))))))+A7*(-2.91802796665737+SIN(0.204607719143868-1.31562599932367*(-0.0421746754682806+A7)))))))*COS(SIN(0.963041133206914*SIN(0.339033197405496+2.72569125878794*A7))))))))))-SIN(0.544815670572175+0.20525454279206*(2.82033434659066-0.40582207791534*(A7+0.117040328987426*SIN(SIN(0.544815670572175*(-0.970632766145462+A7-COS(COS(A7))))))))))))))</f>
        <v>2.2454505307596113</v>
      </c>
      <c r="AQ7">
        <f>-0.61872708638074+A7+COS(0.770849579861535-A7+0.544815670572175*(-SIN(0.20525454279206*(2.10607948767876-A7)+A7)+0.682361967861863*(A7+SIN(A7-SIN(1.76884478594051-A7-0.20525454279206*(-A7+1.58812102869633*(0.654686429230042+SIN(0.19711204359708*(4.31221657301351+SIN(1.83548318085231*(-0.514606947232713+A7)))))))/(-0.393181517765875-A7+SIN(0.0421746754682806*COS(A7+1.26855063249002/(2.65723683182451+COS(0.443115551971909*SIN(0.32011414097304+1.13900675832987*A7-0.117040328987426*SIN(0.520355537249998+A7+SIN(0.926911952839311-A7*SIN(A7))))))))+0.544815670572175*(0.682361967861863*(-0.770849579861535+COS(A7+0.47711482458352*SIN(1.76884478594051+0.117040328987426*SIN(SIN(0.544815670572175*(1.9488918209836-A7+0.47711482458352*SIN(0.200312826388944+A7-0.0677068994920332*COS(1.04829700134101+(0.710653299380104*COS(A7))/(2.87323805007893+2*A7+SIN(0.19711204359708*(2.82430047382175+(1.43256112611988-0.987102640437175*(1.43256112611988-A7)*A7)*(-0.926911952839311+0.0880103876736842*A7*_xlfn.SEC(0.147314094567384*COS((0.0429396868079151*(-0.196756313725319*(-0.913952099990188-0.934582876594729*A7)+A7))/(COS(SIN(0.267551499423604+A7))*(0.0937274928356162+COS(2.32158526009106-0.47711482458352*SIN(A7)))))))+A7*(-2.91802796665737+SIN(0.204607719143868-1.31562599932367*(-0.0421746754682806+A7)))))))*COS(SIN(0.963041133206914*SIN(0.339033197405496+2.72569125878794*A7))))))))))-SIN(0.544815670572175+0.20525454279206*(2.82033434659066-0.40582207791534*(A7+0.117040328987426*SIN(SIN(0.544815670572175*(-0.970632766145462+A7-COS(COS(A7))))))))))))))</f>
        <v>2.2454505307596113</v>
      </c>
      <c r="AR7">
        <f>-0.61872708638074+A7+COS(0.770849579861535-A7+0.544815670572175*(-SIN(0.20525454279206*(2.10607948767876-A7)+A7)+0.682361967861863*(A7+SIN(A7-SIN(1.76884478594051-A7-0.20525454279206*(-A7+1.58812102869633*(0.654686429230042+SIN(0.19711204359708*(4.31221657301351+SIN(1.83548318085231*(-0.514606947232713+A7)))))))/(-0.393181517765875-A7+SIN(0.0421746754682806*COS(A7+1.26855063249002/(2.65723683182451+COS(0.443115551971909*SIN(0.32011414097304+1.13900675832987*A7-0.117040328987426*SIN(0.520355537249998+A7+SIN(0.926911952839311-A7*SIN(A7))))))))+0.544815670572175*(0.682361967861863*(-0.770849579861535+COS(A7+0.47711482458352*SIN(1.76884478594051+0.117040328987426*SIN(SIN(0.544815670572175*(1.9488918209836-A7+0.47711482458352*SIN(0.200312826388944+A7-1.76884478594051*COS(1.04829700134101+(0.710653299380104*COS(A7))/(2.87323805007893+2*A7+SIN(0.19711204359708*(2.82430047382175+(1.43256112611988-0.987102640437175*(1.43256112611988-A7)*A7)*(-0.926911952839311+0.0880103876736842*A7*_xlfn.SEC(0.147314094567384*COS((0.0429396868079151*(-0.196756313725319*(-0.913952099990188-0.934582876594729*A7)+A7))/(COS(SIN(0.267551499423604+A7))*(0.0937274928356162+COS(2.32158526009106-0.47711482458352*SIN(A7)))))))+A7*(-2.91802796665737+SIN(0.204607719143868-1.31562599932367*(-0.0421746754682806+A7)))))))*COS(SIN(0.963041133206914*SIN(0.339033197405496+2.72569125878794*A7))))))))))-SIN(0.544815670572175+0.20525454279206*(2.82033434659066-0.40582207791534*(A7+0.117040328987426*SIN(SIN(0.544815670572175*(-0.970632766145462+A7-COS(COS(A7))))))))))))))</f>
        <v>2.2454508416637466</v>
      </c>
      <c r="AS7">
        <f t="shared" si="37"/>
        <v>2.2454508416637466</v>
      </c>
      <c r="AT7">
        <f t="shared" si="38"/>
        <v>2.2454508416637466</v>
      </c>
      <c r="AU7">
        <f t="shared" si="39"/>
        <v>2.2454508416637466</v>
      </c>
      <c r="AV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(0.0421746754682806*COS(A7+1.26855063249002/(2.65723683182451+COS(0.443115551971909*SIN(0.32011414097304+0.139006758329875*A7+(2.91802796665737-0.688775597226805*A7)*SIN(SIN(0.544815670572175*(-0.407476261404795+A7-COS(COS(A7))))))))))))))))))/(-0.393181517765875-A7+SIN(0.0421746754682806*COS(A7+1.26855063249002/(2.65723683182451+COS(0.443115551971909*SIN(0.394929573154799+1.13900675832987*A7)))))+0.544815670572175*(0.682361967861863*(-0.770849579861535+COS(A7+0.47711482458352*SIN(1.76884478594051-A7-0.312299688793833*SIN(1.92680517034831+COS(2.91968551640934-A7*COS(1.04829700134101*(A7+0.47711482458352*SIN(A7))))-SIN(A7+A7^2)/(0.0239473547619652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(0.199303080869984+A7+SIN(SIN((2.59302562163064*COS(2.91802796665737+1.64753235116339*A7))/A7))+SIN(A7-SIN(1.76884478594051-A7)/(-1.37238503226554+0.20525454279206*SIN(0.926911952839311+A7+SIN(0.287314650236793-0.20525454279206*(-13.218458840906-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+0.172449872747562*A7*(-2.57686183477412-0.963041133206914*SIN(SIN(0.758405118831278*SIN(1.89087025999602-A7-COS(A7)))))))))*SIN(0.117040328987426*SIN(SIN(0.544815670572175*(0.54577452716851+A7))))))-SIN(1.76884478594051*SIN(0.267551499423604+A7)+SIN(COS(A7+COS(0.40582207791534-0.192142598948645/A7-COS(0.417878127120079*A7)))))-(-0.871541902717444+A7)/(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*(0.682361967861863*(-0.770849579861535+COS(A7+0.47711482458352*SIN(1.76884478594051-A7-0.312299688793833*SIN(1.92680517034831+COS(2.91968551640934-A7*COS(1.04829700134101*(A7+0.47711482458352*SIN(A7))))-SIN(A7+A7^2)/(A7+0.117040328987426*(1.46560399355083+COS((0.366879409682181*(0.287314650236793-A7)*(A7-0.261365358863854*A7*(-0.221813476929933-0.682361967861863*(A7+SIN(0.20525454279206/COS(0.227868615776117+2*A7)-SIN(1.76884478594051-A7-SIN(0.479644462750002*A7-SIN(0.944591689766101*A7))/(2.65723683182451+COS(A7)))/(-3.61459083898327+(2.15231908138056*A7)/(1.97031242855371+0.20525454279206*(2.91802796665737+0.0746825083521433*A7)+A7)-0.366879409682181*SIN(0.204607719143868+A7+1.70285817371032*(2.91802796665737-SIN(0.204607719143868*COS(0.926911952839311-A7-SIN(0.671459027963239*(-13.218458840906+1.95213160883679*(2.91968551640934-1.63855506389577/COS(1.76884478594051-A7)))+2.14758932028581*SIN(0.137951616208404-A7)))))-0.117040328987426*(2.35908385405565+0.0421746754682806/A7+COS(0.342502640911069*(-0.111825891369242+A7))-SIN(0.0457415937800801*A7+SIN(COS(A7)))))))))))/(0.0937274928356162+0.997636891396163*A7*(1.40715592381305+A7)))+(-19.5965671948353*A7)/SIN(A7+0.20525454279206*(-A7+1.58812102869633*(0.654686429230042+SIN(1.83548318085231*(-1.2175742801122+A7)))))))))))-SIN(0.544815670572175+0.20525454279206*(2.82033434659066-0.40582207791534*(A7+0.117040328987426*SIN(SIN(0.544815670572175*(-0.970632766145462+A7-COS(COS(A7)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(1.15277045704085+A7+COS(0.544815670572175*(-0.32011414097304+0.893531240379396*A7)-2*A7)))/(-0.098571268764928+A7+COS(0.770849579861535-0.17359194639554*A7)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(0.394929573154799+0.233049574911327*(-0.0421746754682806+(-0.20525454279206*(2.91802796665737-SIN(A7-1.31562599932367*(2.82430047382175-COS(SIN(1.11335483402668/COS(0.0937274928356162+SIN((0.540496409091199*COS(0.0677068994920332*COS(SIN(0.61872708638074*COS(0.267551499423604*SIN(1.89087025999602-A7-COS(A7)))))))/A7))))))))/A7))))))+0.20525454279206*SIN(0.926911952839311+A7-SIN(1.92680517034831-0.234344767775258*_xlfn.CSC(1.16424142815612*A7)*SIN(0.137951616208404-A7)))))))))))))))))))))))</f>
        <v>2.2470224407982315</v>
      </c>
      <c r="AW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(0.0421746754682806*COS(A7+1.26855063249002/(2.65723683182451+COS(0.443115551971909*SIN(0.32011414097304+0.139006758329875*A7+(2.91802796665737-0.688775597226805*A7)*SIN(SIN(0.544815670572175*(-0.407476261404795+A7-COS(COS(A7))))))))))))))))))/(-0.393181517765875-A7+SIN(0.0421746754682806*COS(A7+1.26855063249002/(2.65723683182451+COS(0.443115551971909*SIN(0.394929573154799+1.13900675832987*A7)))))+0.544815670572175*(0.682361967861863*(-0.770849579861535+COS(A7+0.47711482458352*SIN(1.76884478594051-A7-0.312299688793833*SIN(1.92680517034831+COS(2.91968551640934-A7*COS(1.04829700134101*(A7+0.47711482458352*SIN(A7))))-SIN(A7+A7^2)/(0.0239473547619652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(0.199303080869984+A7+SIN(SIN((2.59302562163064*COS(2.91802796665737+1.64753235116339*A7))/A7))+SIN(A7-SIN(1.76884478594051-A7)/(-1.37238503226554+0.20525454279206*SIN(0.926911952839311+A7+SIN(0.287314650236793-0.20525454279206*(-13.218458840906-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+0.172449872747562*A7*(-2.57686183477412-0.963041133206914*SIN(SIN(0.758405118831278*SIN(1.89087025999602-A7-COS(A7)))))))))*SIN(0.117040328987426*SIN(SIN(0.544815670572175*(0.54577452716851+A7))))))-SIN(1.76884478594051*SIN(0.267551499423604+A7)+SIN(COS(A7+COS(0.40582207791534-0.192142598948645/A7-COS(0.417878127120079*A7)))))-(-0.871541902717444+A7)/(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*(0.682361967861863*(-0.770849579861535+COS(A7+0.47711482458352*SIN(1.76884478594051-A7-0.312299688793833*SIN(1.92680517034831+COS(2.91968551640934-A7*COS(1.04829700134101*(A7+0.47711482458352*SIN(A7))))-SIN(A7+A7^2)/(A7+0.117040328987426*(1.46560399355083+COS((0.366879409682181*(0.287314650236793-A7)*(A7-0.261365358863854*A7*(-0.221813476929933-0.682361967861863*(A7+SIN(0.20525454279206/COS(0.227868615776117+2*A7)-SIN(1.76884478594051-A7-SIN(0.479644462750002*A7-SIN(0.944591689766101*A7))/(2.65723683182451+COS(A7)))/(-3.61459083898327+(2.15231908138056*A7)/(1.97031242855371+0.20525454279206*(2.91802796665737+0.0746825083521433*A7)+A7)-0.366879409682181*SIN(0.204607719143868+A7-0.117040328987426*(-0.381042143072409+0.0421746754682806/A7+COS(0.342502640911069*(-0.111825891369242+A7)))+1.70285817371032*(2.91802796665737-SIN(0.204607719143868*COS(0.926911952839311-A7-SIN(0.671459027963239*(-13.218458840906+1.95213160883679*(2.91968551640934-1.63855506389577/COS(1.76884478594051-A7)))+2.14758932028581*SIN(0.137951616208404-A7))))))))))))/(0.0937274928356162+0.997636891396163*A7*(1.40715592381305+A7)))+(-19.5965671948353*A7)/SIN(A7+0.20525454279206*(-A7+1.58812102869633*(0.654686429230042+SIN(1.83548318085231*(-1.2175742801122+A7)))))))))))-SIN(0.544815670572175+0.20525454279206*(2.82033434659066-0.40582207791534*(A7+0.117040328987426*SIN(SIN(0.544815670572175*(-0.970632766145462+A7-COS(COS(A7)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(1.15277045704085+A7+COS(0.544815670572175*(-0.32011414097304+0.893531240379396*A7)-2*A7)))/(-0.098571268764928+A7+COS(0.770849579861535-0.17359194639554*A7)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(0.394929573154799+0.233049574911327*(-0.0421746754682806+(-0.20525454279206*(2.91802796665737-SIN(A7-1.31562599932367*(2.82430047382175-COS(SIN(1.11335483402668/COS(0.0937274928356162+SIN((0.540496409091199*COS(0.0677068994920332*COS(SIN(0.61872708638074*COS(0.267551499423604*SIN(1.89087025999602-A7-COS(A7)))))))/A7))))))))/A7))))))+0.20525454279206*SIN(0.926911952839311+A7-SIN(1.92680517034831-0.234344767775258*_xlfn.CSC(1.16424142815612*A7)*SIN(0.137951616208404-A7)))))))))))))))))))))))</f>
        <v>2.2470224407982315</v>
      </c>
      <c r="AX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(0.0421746754682806*COS(A7+1.26855063249002/(2.65723683182451+COS(0.443115551971909*SIN(0.32011414097304+0.139006758329875*A7+(2.91802796665737-0.688775597226805*A7)*SIN(SIN(0.544815670572175*(-0.407476261404795+A7-COS(COS(A7))))))))))))))))))/(-0.393181517765875-A7+SIN(0.0421746754682806*COS(A7+1.26855063249002/(2.65723683182451+COS(0.443115551971909*SIN(0.394929573154799+1.13900675832987*A7)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(0.199303080869984+A7+SIN(SIN((2.59302562163064*COS(2.91802796665737+1.64753235116339*A7))/A7))+SIN(A7-SIN(1.76884478594051-A7)/(-1.37238503226554+0.20525454279206*SIN(0.926911952839311+A7+SIN(0.287314650236793-0.20525454279206*(-13.218458840906-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7-SIN(SIN((2.59302562163064*COS(2.91802796665737+A7*(0.557845182925768+(2.60766739754362*COS(2.91802796665737+(-1.7091892845577-A7)*A7))/A7)))/A7))*(-2.57686183477412-0.963041133206914*SIN(SIN(0.758405118831278*SIN(1.89087025999602-A7-COS(A7)))))))))*SIN(0.117040328987426*SIN(SIN(0.544815670572175*(0.54577452716851+A7))))))-SIN(1.76884478594051*SIN(0.267551499423604+A7)+SIN(COS(A7+COS(0.839887113216056-0.192142598948645/A7))))-(-0.796640933101789+A7)/(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*(0.682361967861863*(-0.770849579861535+COS(A7+0.47711482458352*SIN(1.76884478594051-A7-0.312299688793833*SIN(1.92680517034831+COS(2.91968551640934-A7*COS(1.04829700134101*(A7+0.47711482458352*SIN(A7))))-SIN(A7+A7^2)/(A7+0.117040328987426*(1.46560399355083+COS((0.366879409682181*(0.287314650236793-A7)*(A7-0.261365358863854*A7*(-0.221813476929933-0.682361967861863*(A7+SIN(0.20525454279206/COS(0.227868615776117+2*A7)-SIN(1.76884478594051-A7-SIN(0.479644462750002*A7-SIN(0.944591689766101*A7))/(2.65723683182451+COS(A7)))/(-3.61459083898327+(2.15231908138056*A7)/(1.97031242855371+0.20525454279206*(2.91802796665737+0.0746825083521433*A7)+A7)-0.366879409682181*SIN(0.204607719143868+A7+1.70285817371032*(2.91802796665737-SIN(0.204607719143868*COS(0.926911952839311-A7-SIN(0.671459027963239*(-13.218458840906+1.95213160883679*(2.91968551640934-1.63855506389577/COS(1.76884478594051-A7)))+2.14758932028581*SIN(0.137951616208404-A7)))))-0.117040328987426*(2.35908385405565+0.0421746754682806/A7+COS(0.342502640911069*(-0.111825891369242+A7))-SIN(0.0457415937800801*A7+SIN(COS(A7)))))))))))/(0.0937274928356162+0.997636891396163*A7*(1.40715592381305+A7)))+(-19.5965671948353*A7)/SIN(A7+0.20525454279206*(-A7+1.58812102869633*(0.654686429230042+SIN(1.83548318085231*(-1.2175742801122+A7)))))))))))-SIN(0.544815670572175+0.20525454279206*(2.82033434659066-0.40582207791534*(A7+0.117040328987426*SIN(SIN(0.544815670572175*(-0.970632766145462+A7-COS(COS(A7)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(1.15277045704085+A7+COS(0.544815670572175*(-0.32011414097304+0.893531240379396*A7)-2*A7)))/(-0.098571268764928+A7+COS(0.770849579861535-0.17359194639554*A7)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(0.32011414097304-0.639227801468301*(2.91018609362733+A7)+0.233049574911327*(-0.0421746754682806+(-0.20525454279206*(2.91802796665737-SIN(A7-1.31562599932367*(2.82430047382175-COS(SIN(1.11335483402668/COS(0.0937274928356162+SIN((0.540496409091199*COS(0.0677068994920332*COS(SIN(0.61872708638074*COS(0.267551499423604*SIN(1.89087025999602-A7-COS(A7)))))))/A7))))))))/A7))))))+0.20525454279206*SIN(0.926911952839311+A7-SIN(1.92680517034831-0.234344767775258*_xlfn.CSC(1.16424142815612*A7)*SIN(0.137951616208404-A7)))))))))))))))))))))))</f>
        <v>2.2471859259321776</v>
      </c>
      <c r="AY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(0.0421746754682806*COS(A7+1.26855063249002/(2.65723683182451+COS(0.443115551971909*SIN(0.32011414097304+0.139006758329875*A7+(2.91802796665737-0.688775597226805*A7)*SIN(SIN(0.544815670572175*(-0.407476261404795+A7-COS(COS(A7))))))))))))))))))/(-0.393181517765875-A7+SIN(0.0421746754682806*COS(A7+1.26855063249002/(2.65723683182451+COS(0.443115551971909*SIN(0.394929573154799+1.13900675832987*A7)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(0.199303080869984+A7+SIN(SIN((2.60878174087119*COS(0.117040328987426*(-0.0949964840520772+A7))*COS(2.91802796665737+1.64753235116339*A7))/A7))+SIN(A7-SIN(1.76884478594051-A7)/(-1.37238503226554+0.20525454279206*SIN(0.926911952839311+A7+SIN(0.287314650236793-0.20525454279206*(-13.218458840906-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7-SIN(SIN((2.59302562163064*COS(2.91802796665737+A7*(0.557845182925768+(2.60766739754362*COS(2.91802796665737+(-1.7091892845577-A7)*A7))/A7)))/A7))*(-2.57686183477412-0.963041133206914*SIN(SIN(0.758405118831278*SIN(1.89087025999602-A7-COS(A7)))))))))*SIN(0.117040328987426*SIN(SIN(0.544815670572175*(0.54577452716851+A7))))))-SIN(1.76884478594051*SIN(0.267551499423604+A7)+SIN(COS(A7+COS(0.40582207791534-0.192142598948645/A7-COS(0.417878127120079*A7)))))-(-0.796640933101789+A7)/(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*(0.682361967861863*(-0.770849579861535+COS(A7+0.47711482458352*SIN(1.76884478594051-A7-0.312299688793833*SIN(1.92680517034831+COS(2.91968551640934-A7*COS(1.04829700134101*(A7+0.47711482458352*SIN(A7))))-SIN(A7+A7^2)/(A7+0.117040328987426*(1.46560399355083+COS((0.366879409682181*(0.287314650236793-A7)*(A7-0.261365358863854*A7*(-0.221813476929933-0.682361967861863*(A7+SIN(0.20525454279206/COS(0.227868615776117+2*A7)-SIN(1.76884478594051-A7-SIN(0.479644462750002*A7-SIN(0.944591689766101*A7))/(2.65723683182451+COS(A7)))/(-3.61459083898327+(2.15231908138056*A7)/(1.97031242855371+0.20525454279206*(2.91802796665737+0.0746825083521433*A7)+A7)-0.366879409682181*SIN(0.204607719143868+A7+1.70285817371032*(2.91802796665737-SIN(0.204607719143868*COS(0.926911952839311-A7-SIN(0.671459027963239*(-13.218458840906+1.95213160883679*(2.91968551640934-1.63855506389577/COS(1.76884478594051-A7)))+2.14758932028581*SIN(0.137951616208404-A7)))))-0.117040328987426*(2.35908385405565+0.0421746754682806/A7+COS(0.342502640911069*(-0.111825891369242+A7))-SIN(0.0457415937800801*A7+SIN(COS(A7)))))))))))/(0.0937274928356162+0.997636891396163*A7*(1.40715592381305+A7)))+(-19.5965671948353*A7)/SIN(A7+0.20525454279206*(-A7+1.58812102869633*(0.654686429230042+SIN(1.83548318085231*(-1.2175742801122+A7)))))))))))-SIN(0.544815670572175+0.20525454279206*(2.82033434659066-0.40582207791534*(A7+0.117040328987426*SIN(SIN(0.544815670572175*(-0.970632766145462+A7-COS(COS(A7)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(1.15277045704085+A7+COS(0.544815670572175*(-0.32011414097304+0.893531240379396*A7)-2*A7)))/(-0.098571268764928+A7+COS(0.770849579861535-0.17359194639554*A7)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(0.32011414097304-0.639227801468301*(2.91018609362733+A7)+0.233049574911327*(-0.0421746754682806+(-0.20525454279206*(2.91802796665737-SIN(A7-1.31562599932367*(2.82430047382175-COS(SIN(1.11335483402668/COS(0.0937274928356162+SIN((0.540496409091199*COS(0.0677068994920332*COS(SIN(0.61872708638074*COS(0.267551499423604*SIN(1.89087025999602-A7-COS(A7)))))))/A7))))))))/A7))))))+0.20525454279206*SIN(0.926911952839311+A7-SIN(1.92680517034831-0.234344767775258*_xlfn.CSC(1.16424142815612*A7)*SIN(0.137951616208404-A7)))))))))))))))))))))))</f>
        <v>2.2471853517558387</v>
      </c>
      <c r="AZ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(0.0421746754682806*COS(A7+1.26855063249002/(2.65723683182451+COS(0.443115551971909*SIN(0.32011414097304+0.139006758329875*A7+(2.91802796665737-0.688775597226805*A7)*SIN(SIN(0.544815670572175*(-0.407476261404795+A7-COS(COS(A7))))))))))))))))))/(-0.393181517765875-A7+SIN(0.0421746754682806*COS(A7+1.26855063249002/(2.65723683182451+COS(0.443115551971909*SIN(0.394929573154799+1.13900675832987*A7)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(0.199303080869984+A7+SIN(SIN((2.60878174087119*COS(0.117040328987426*(-0.0949964840520772+A7))*COS(2.91802796665737+1.64753235116339*A7))/A7))+SIN(A7-SIN(1.76884478594051-A7)/(-1.37238503226554+0.20525454279206*SIN(0.926911952839311+A7+SIN(0.287314650236793-0.20525454279206*(-13.218458840906-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7-SIN(SIN((2.59302562163064*COS(2.91802796665737+A7*(0.557845182925768+(2.60766739754362*COS(2.91802796665737+(-1.7091892845577-A7)*A7))/A7)))/A7))*(-2.57686183477412-0.963041133206914*SIN(SIN(0.758405118831278*SIN(1.89087025999602-A7-COS(A7)))))))))*SIN(0.117040328987426*SIN(SIN(0.544815670572175*(0.54577452716851+A7))))))-SIN(1.76884478594051*SIN(0.267551499423604+A7)+SIN(COS(A7+COS(0.40582207791534-0.192142598948645/A7-COS(0.417878127120079*A7)))))-(-0.796640933101789+A7)/(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*(0.682361967861863*(-0.770849579861535+COS(A7+0.47711482458352*SIN(1.76884478594051-A7-0.312299688793833*SIN(1.92680517034831+COS(2.91968551640934-A7*COS(1.04829700134101*(A7+0.47711482458352*SIN(A7))))-SIN(A7+A7^2)/(A7+0.117040328987426*(1.46560399355083+COS((0.366879409682181*(0.287314650236793-A7)*(A7-0.261365358863854*A7*(-0.221813476929933-0.682361967861863*(A7+SIN(0.20525454279206/COS(0.227868615776117+2*A7)-SIN(1.76884478594051-A7-SIN(0.479644462750002*A7-SIN(0.944591689766101*A7))/(2.65723683182451+COS(A7)))/(-3.61459083898327+(2.15231908138056*A7)/(1.97031242855371+0.20525454279206*(2.91802796665737+0.0746825083521433*A7)+A7)-0.366879409682181*SIN(0.204607719143868+A7+1.70285817371032*(2.91802796665737-SIN(0.204607719143868*COS(0.926911952839311-A7-SIN(0.671459027963239*(-13.218458840906+1.95213160883679*(2.91968551640934-1.63855506389577/COS(1.76884478594051-A7)))+2.14758932028581*SIN(0.137951616208404-A7)))))-0.117040328987426*(2.35908385405565+0.0421746754682806/A7+COS(0.342502640911069*(-0.111825891369242+A7))-SIN(0.0457415937800801*A7+SIN(COS(A7)))))))))))/(0.0937274928356162+0.997636891396163*A7*(1.40715592381305+A7)))+(-19.5965671948353*A7)/SIN(A7+0.20525454279206*(-A7+1.58812102869633*(0.654686429230042+SIN(1.83548318085231*(-1.2175742801122+A7)))))))))))-SIN(0.544815670572175+0.20525454279206*(2.82033434659066-0.40582207791534*(A7+0.117040328987426*SIN(SIN(0.544815670572175*(-0.970632766145462+A7-COS(COS(A7)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(1.15277045704085+A7+COS(0.544815670572175*(-0.32011414097304+0.893531240379396*A7)-2*A7)))/(-0.098571268764928+A7+COS(0.770849579861535-0.17359194639554*A7)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(0.32011414097304-0.639227801468301*(2.91018609362733+A7)+0.233049574911327*(-0.0421746754682806+(-0.20525454279206*(2.91802796665737-SIN(A7-1.31562599932367*(2.82430047382175-COS(SIN(1.11335483402668/COS(0.0937274928356162+SIN((0.540496409091199*COS(0.0677068994920332*COS(SIN(0.61872708638074*COS(0.267551499423604*SIN(1.89087025999602-A7-COS(A7)))))))/A7))))))))/A7))))))+0.20525454279206*SIN(0.926911952839311+A7-SIN(1.92680517034831-0.234344767775258*_xlfn.CSC(1.16424142815612*A7)*SIN(0.137951616208404-A7)))))))))))))))))))))))</f>
        <v>2.2471853517558387</v>
      </c>
      <c r="BA7">
        <f t="shared" si="33"/>
        <v>2.2471119191728119</v>
      </c>
      <c r="BB7">
        <f t="shared" si="34"/>
        <v>2.247111931486832</v>
      </c>
      <c r="BC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-1.79026315938562-0.20525454279206*SIN(1.04829700134101-A7)))))))))/(-0.393181517765875-A7+SIN(0.0421746754682806*COS(A7+1.26855063249002/(2.65723683182451+COS(0.443115551971909*SIN(0.394929573154799+1.13900675832987*A7)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(0.199303080869984+A7+SIN(SIN((2.60804578271765*COS(2.91802796665737+1.64753235116339*A7))/A7))+SIN(A7-SIN(1.76884478594051-A7)/(-1.37238503226554+0.20525454279206*SIN(0.926911952839311+A7+SIN(0.287314650236793-0.20525454279206*(-1.94405754454295-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7-SIN(SIN((1.38902523195341*COS(2.91802796665737+A7*(0.557845182925768+(2.60766739754362*COS(2.91802796665737+(-1.7091892845577-A7)*A7))/A7)))/A7))*(-2.57686183477412-0.963041133206914*SIN(SIN(0.758405118831278*SIN(1.89087025999602-A7-COS(A7)))))))))*SIN(0.117040328987426*SIN(SIN(0.544815670572175*(0.54577452716851+A7))))))-SIN(1.76884478594051*SIN(0.267551499423604+A7)+SIN(COS(A7+COS(0.839887113216056-0.192142598948645/A7))))-(-0.796640933101789+A7)/(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*(0.682361967861863*(-0.770849579861535+COS(A7+0.47711482458352*SIN(1.76884478594051-A7-0.312299688793833*SIN(1.92680517034831+COS(2.91968551640934-A7*COS(1.04829700134101*(A7+0.47711482458352*SIN(A7))))-SIN(A7+A7^2)/(A7+0.117040328987426*(1.46560399355083+COS((0.366879409682181*(0.287314650236793-A7)*(A7-0.261365358863854*A7*(-0.221813476929933-0.682361967861863*(A7+SIN(1.83548318085231-SIN(1.76884478594051-A7-SIN(0.479644462750002*A7-SIN(0.944591689766101*A7))/(2.65723683182451+COS(A7)))/(-3.61459083898327+(2.15231908138056*A7)/(1.97031242855371+0.20525454279206*(2.91802796665737+0.0746825083521433*A7)+A7)-0.366879409682181*SIN(0.204607719143868+A7+1.70285817371032*(2.91802796665737-SIN(0.204607719143868*COS(0.926911952839311-A7-SIN(0.671459027963239*(-13.218458840906+1.95213160883679*(2.91968551640934-1.63855506389577/COS(1.76884478594051-A7)))+2.14758932028581*SIN(0.137951616208404-A7)))))-0.117040328987426*(2.35908385405565+0.0421746754682806/A7+COS(0.342502640911069*(-0.111825891369242+A7))-SIN(0.0457415937800801*A7+SIN(COS(A7)))))))))))/(0.0937274928356162+0.997636891396163*A7*(1.40715592381305+A7)))+(-19.5965671948353*A7)/SIN(A7+0.20525454279206*(-A7+1.58812102869633*(0.654686429230042+SIN(1.83548318085231*(-1.2175742801122+A7)))))))))))-SIN(0.544815670572175+0.20525454279206*(2.82033434659066-0.40582207791534*(A7+0.117040328987426*SIN(SIN(0.544815670572175*(-0.970632766145462+A7-COS(COS(A7)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(1.15277045704085+A7+COS(0.544815670572175*(-0.32011414097304+0.893531240379396*A7)-2*A7)))/(-0.098571268764928+A7+COS(1.17359194639554*A7+0.172449872747562*A7*(-2.57686183477412-0.963041133206914*SIN(SIN(0.758405118831278*SIN(1.89087025999602-A7-COS(A7)))))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(0.32011414097304-0.639227801468301*(2.91018609362733+A7)+0.233049574911327*(-0.0421746754682806+(-0.20525454279206*(2.91802796665737-SIN(A7-1.31562599932367*(2.82430047382175-COS(SIN(1.11335483402668/COS(0.0937274928356162+SIN((0.540496409091199*COS(0.0677068994920332*COS(SIN(0.61872708638074*COS(0.267551499423604*SIN(1.89087025999602-A7-COS(A7)))))))/A7))))))))/A7))))))+0.20525454279206*SIN(0.926911952839311+A7-SIN(1.92680517034831-0.234344767775258*_xlfn.CSC(1.16424142815612*A7)*SIN(0.137951616208404-0.479644462750002*A7+SIN(0.944591689766101*A7))))))))))))))))))))))))</f>
        <v>2.2472564108903308</v>
      </c>
      <c r="BD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-1.79026315938562-0.20525454279206*SIN(1.04829700134101-A7)))))))))/(-0.393181517765875-A7+SIN(0.0421746754682806*COS(A7+1.26855063249002/(2.65723683182451+COS(0.443115551971909*SIN(0.394929573154799+1.13900675832987*A7)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(0.199303080869984+A7+SIN(SIN((2.60804578271765*COS(2.91802796665737+1.64753235116339*A7))/A7))+SIN(A7-SIN(1.76884478594051-A7)/(-1.37238503226554+0.20525454279206*SIN(0.926911952839311+A7+SIN(0.287314650236793-0.20525454279206*(-1.94405754454295-SIN(1.76884478594051-A7)/(-3.48009912180512-SIN(0.61872708638074-A7)+SIN(0.0421746754682806*COS(A7+1.26855063249002/(2.65723683182451+COS(0.443115551971909*SIN(A7)))))-0.20525454279206*(1.60355560975923+COS(0.342502640911069*(A7+(-1.76884478594051-SIN(A7+COS((0.287314650236793-A7)*_xlfn.SEC(A7)*(A7-SIN(SIN((1.38902523195341*COS(2.91802796665737+A7*(0.557845182925768+(2.60766739754362*COS(2.91802796665737+(-1.7091892845577-A7)*A7))/A7)))/A7))*(-2.57686183477412-0.963041133206914*SIN(SIN(0.758405118831278*SIN(1.89087025999602-A7-COS(A7)))))))))*SIN(0.117040328987426*SIN(SIN(0.544815670572175*(0.54577452716851+A7))))))-SIN(1.76884478594051*SIN(0.267551499423604+A7)+SIN(COS(A7+COS(0.839887113216056+0.174683033617517/A7))))-(-0.796640933101789+A7)/((0.579998693116959-0.203816366223919*A7*SIN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*(0.682361967861863*(-0.770849579861535+COS(A7+0.47711482458352*SIN(1.76884478594051-A7-0.312299688793833*SIN(1.92680517034831+COS(2.91968551640934-A7*COS(1.04829700134101*(A7+0.47711482458352*SIN(A7))))-SIN(A7+A7^2)/(A7+0.117040328987426*(1.46560399355083+COS((0.366879409682181*(0.287314650236793-A7)*(A7-0.261365358863854*A7*(-0.221813476929933-0.682361967861863*(A7+SIN(1.83548318085231-SIN(1.76884478594051-A7-SIN(0.479644462750002*A7-SIN(0.944591689766101*A7))/(2.65723683182451+COS(A7)))/(-3.61459083898327+(2.15231908138056*A7)/(1.97031242855371+0.20525454279206*(2.91802796665737+0.0746825083521433*A7)+A7)-0.366879409682181*SIN(0.204607719143868+A7+1.70285817371032*(2.91802796665737-SIN(0.204607719143868*COS(0.926911952839311-A7-SIN(0.671459027963239*(-13.218458840906+1.95213160883679*(2.91968551640934-1.63855506389577/COS(1.76884478594051-A7)))+2.14758932028581*SIN(0.137951616208404-A7)))))-0.117040328987426*(2.35908385405565+0.0421746754682806/A7+COS(0.342502640911069*(-0.111825891369242+A7))-SIN(0.0457415937800801*A7+SIN(COS(A7)))))))))))/(0.0937274928356162+0.997636891396163*A7*(1.40715592381305+A7)))+(-19.5965671948353*A7)/SIN(A7+0.20525454279206*(-A7+1.58812102869633*(0.654686429230042+SIN(1.83548318085231*(-1.2175742801122+A7)))))))))))-SIN(0.544815670572175+0.20525454279206*(2.82033434659066-0.40582207791534*(A7+0.117040328987426*SIN(SIN(0.544815670572175*(-0.970632766145462+A7-COS(COS(A7)))))))))))))))-0.544815670572175*(-SIN(0.20525454279206*(1.73522073654778-A7)-0.0421746754682806*COS(A7+COS(0.770849579861535-A7+2.10607948767876*(A7-SIN(1.89087025999602+(0.198597806728265*(1.30269381084966+2*A7))/A7)))))+0.682361967861863*(A7+SIN(A7-SIN(SIN(1.76884478594051-SIN(0.204607719143868+A7+(0.20525454279206*(2.91802796665737-SIN(0.204607719143868*COS(0.654602465388255+1.52486710255613*A7+SIN(A7*_xlfn.SEC(0.227868615776117+2*A7-0.544815670572175*(0.682361967861863*(-0.476868798244001+A7)-SIN(0.544815670572175+0.20525454279206*(-SIN(A7)+0.556611364891144*SIN(3.71955859159124-A7-0.156537079796192/(-1.8155664370685+0.682361967861863*(0.949212158575352+A7)-(0.417878127120079*A7-0.0421746754682806*COS(1.15277045704085+A7+COS(0.544815670572175*(-0.32011414097304+0.893531240379396*A7)-2*A7)))/(-0.098571268764928+A7+COS(1.17359194639554*A7+0.172449872747562*A7*(-2.57686183477412-0.963041133206914*SIN(SIN(0.758405118831278*SIN(1.89087025999602-A7-COS(A7))))))))))))))))))/A7-0.117040328987426*(-1.99650393479449+0.0421746754682806/A7+COS(0.342502640911069*(A7-0.544815670572175*(-1.76884478594051-SIN(A7+COS((0.54245364949679*(0.287314650236793-A7)*A7)/(0.0937274928356162+0.997636891396163*A7*(1.40715592381305+A7)))))))-SIN(0.79930927491634+(1.00931331659947-COS(COS(0.588264034434122-A7-SIN(SIN(1.76884478594051-A7)))))*SIN(0.267551499423604+A7)))))/(-5.63713941343137+A7))/(-3.48009912180512-SIN(0.61872708638074-A7)+SIN(0.0421746754682806*COS(A7+1.26855063249002/(2.65723683182451+COS(0.443115551971909*SIN(0.32011414097304-0.639227801468301*(2.91018609362733+A7)+0.233049574911327*(-0.0421746754682806+(-0.20525454279206*(2.91802796665737-SIN(A7-1.31562599932367*(2.82430047382175-COS(SIN(1.11335483402668/COS(0.0937274928356162+SIN((0.540496409091199*COS(0.0677068994920332*COS(SIN(0.61872708638074*COS(0.267551499423604*SIN(1.89087025999602-A7-COS(A7)))))))/A7))))))))/A7))))))+0.20525454279206*SIN(0.926911952839311+A7-SIN(1.92680517034831-0.234344767775258*_xlfn.CSC(1.16424142815612*A7)*SIN(0.137951616208404-0.479644462750002*A7+SIN(0.944591689766101*A7))))))))))))))))))))))))</f>
        <v>2.2472564108840922</v>
      </c>
      <c r="BE7">
        <f t="shared" si="35"/>
        <v>2.2471702111601619</v>
      </c>
      <c r="BF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(3.73419743046686*A7)))))))))/(-0.393181517765875-A7+SIN(0.0421746754682806*COS(A7+1.26855063249002/(2.65723683182451+COS(0.443115551971909*SIN(0.32011414097304+1.13900675832987*A7+0.117040328987426*COS(0.770849579861535-0.17359194639554*A7))))))+0.544815670572175*(0.682361967861863*(-0.770849579861535+COS(A7+0.47711482458352*SIN(SIN(0.926911952839311-A7*SIN(A7))-0.312299688793833*SIN(1.92680517034831+COS(2.91968551640934-A7*COS(1.04829700134101*(A7+0.47711482458352*SIN(A7))))-SIN(A7+A7^2)/(-0.0654978242501923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(3.11898859727933+A7+SIN(SIN((2.59302562163064*COS(2.91802796665737+1.64753235116339*A7))/A7))))))))))))))))</f>
        <v>2.2472195059904365</v>
      </c>
      <c r="BG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(3.73419743046686*A7)))))))))/(-0.393181517765875-A7+SIN(0.0421746754682806*COS(A7+1.26855063249002/(2.65723683182451+COS(0.443115551971909*SIN(0.32011414097304+1.13900675832987*A7-0.117040328987426*SIN(0.137951616208404-A7))))))+0.544815670572175*(0.682361967861863*(-0.770849579861535+COS(A7+0.47711482458352*SIN(SIN(0.926911952839311-A7*SIN(A7))-0.312299688793833*SIN(1.92680517034831+COS(2.91968551640934-A7*COS(1.04829700134101*(A7+0.47711482458352*SIN(A7))))-SIN(A7+A7^2)/(-0.0654978242501923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(3.11898859727933+A7+SIN(SIN((2.59302562163064*COS(2.91802796665737+1.64753235116339*A7))/A7))))))))))))))))</f>
        <v>2.2472195068517973</v>
      </c>
      <c r="BH7">
        <f t="shared" si="36"/>
        <v>2.2471424825491253</v>
      </c>
      <c r="BI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(3.73419743046686*A7)))))))))/(-0.393181517765875-A7+SIN(0.0421746754682806*COS(1.32011414097304*A7))+0.544815670572175*(0.682361967861863*(-0.770849579861535+COS(A7+0.47711482458352*SIN(SIN(0.926911952839311-A7*SIN(A7))-0.312299688793833*SIN(1.92680517034831+COS(2.91968551640934-A7*COS(1.04829700134101*(A7+0.47711482458352*SIN(A7))))-SIN(A7+A7^2)/(-0.0654978242501923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(3.11898859727933+A7+SIN(SIN((2.59302562163064*COS(2.91802796665737+1.64753235116339*A7))/A7))))))))))))))))</f>
        <v>2.2471979854409772</v>
      </c>
      <c r="BJ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(3.73419743046686*A7)))))))))/(-0.393181517765875-A7+SIN(0.0421746754682806*COS(1.32011414097304*A7))+0.544815670572175*(0.682361967861863*(-0.770849579861535+COS(A7+0.47711482458352*SIN(SIN(0.926911952839311-A7*SIN(A7))-0.312299688793833*SIN(1.92680517034831+COS(2.91968551640934-A7*COS(1.04829700134101*(A7+0.47711482458352*SIN(A7))))-SIN(A7+A7^2)/(-0.0654978242501923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(3.11898859727933+A7+SIN(SIN((2.59302562163064*COS(2.91802796665737+1.64753235116339*A7))/A7))))))))))))))))</f>
        <v>2.2471979854409772</v>
      </c>
      <c r="BK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(3.73419743046686*A7)))))))))/(-0.393181517765875-A7+SIN(0.0421746754682806*COS(1.32011414097304*A7))+0.544815670572175*(0.682361967861863*(-0.770849579861535+COS(A7+0.47711482458352*SIN(SIN(0.926911952839311-A7*SIN(A7))-0.312299688793833*SIN(1.92680517034831+COS(2.91968551640934-A7*COS(1.04829700134101*(A7+0.47711482458352*SIN(A7))))-SIN(A7+A7^2)/(-0.0654978242501923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(3.11898859727933+A7+SIN(SIN((2.59302562163064*COS(2.91802796665737+1.64753235116339*A7))/A7))))))))))))))))</f>
        <v>2.2471979854409772</v>
      </c>
      <c r="BL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-3.48009912180512-SIN(0.61872708638074-A7)-0.20525454279206*SIN(1.04829700134101-A7)+SIN(3.73419743046686*A7)))))))))/(-0.393181517765875-A7+SIN(0.0421746754682806*COS(1.32011414097304*A7))+0.544815670572175*(0.682361967861863*(-0.770849579861535+COS(A7+0.47711482458352*SIN(SIN(0.926911952839311-A7*SIN(A7))-0.312299688793833*SIN(1.92680517034831+COS(2.91968551640934-A7*COS(1.04829700134101*(A7+0.47711482458352*SIN(A7))))-SIN(A7+A7^2)/(-0.0654978242501923+A7)))))-SIN(0.544815670572175+0.20525454279206*(2.82033434659066-(A7+0.117040328987426*SIN(SIN(0.544815670572175*(-0.970632766145462+A7-COS(COS(A7))))))*SIN(0.156062372977776+2*A7+SIN(0.287314650236793-0.20525454279206*(-13.218458840906+1.95213160883679*(2.91968551640934-1.63855506389577*_xlfn.SEC(2.11128225907811+SIN(3.11898859727933+A7+SIN(SIN((2.59302562163064*COS(2.91802796665737+1.64753235116339*A7))/A7))))))))))))))))</f>
        <v>2.2471979854409772</v>
      </c>
      <c r="BM7">
        <f t="shared" si="40"/>
        <v>2.2471979854409772</v>
      </c>
      <c r="BN7">
        <f t="shared" si="41"/>
        <v>2.2471979854409772</v>
      </c>
      <c r="BO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-1.79026315938562-0.20525454279206*SIN(1.04829700134101-A7)))))))))/(-0.393181517765875-A7+SIN(0.0421746754682806*COS((0.287314650236793-A7)*_xlfn.SEC(A7)*(A7-SIN(SIN((2.59302562163064*COS(2.91802796665737+A7*(0.557845182925768+(-4.41811902777686*COS(2.91802796665737+(-1.7091892845577-A7)*A7))/A7)))/A7))*(-2.57686183477412-0.963041133206914*SIN(SIN(0.758405118831278*SIN(1.89087025999602-A7-COS(A7)))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SIN(0.156062372977776+2*A7-SIN(A7))*(A7+0.117040328987426*SIN(SIN(0.544815670572175*(-0.970632766145462+A7-COS(COS(A7))))))))))))))</f>
        <v>2.2474318310907222</v>
      </c>
      <c r="BP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-1.79026315938562-0.20525454279206*SIN(1.04829700134101-A7)))))))))/(-0.393181517765875-A7+SIN(0.0421746754682806*COS((0.287314650236793-A7)*_xlfn.SEC(A7)*(A7-SIN(SIN((2.59302562163064*COS(2.91802796665737+A7*(0.557845182925768+(-4.41811902777686*COS(2.91802796665737+(-1.7091892845577-A7)*A7))/A7)))/A7))*(-2.57686183477412-0.963041133206914*SIN(SIN(0.758405118831278*SIN(1.89087025999602-A7-COS(A7)))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SIN(0.156062372977776+2*A7-SIN(A7))*(A7+0.117040328987426*SIN(SIN(0.544815670572175*(-0.970632766145462+A7-COS(COS(A7))))))))))))))</f>
        <v>2.2474318310907222</v>
      </c>
      <c r="BQ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-1.79026315938562-0.20525454279206*SIN(1.04829700134101-A7)))))))))/(-0.393181517765875-A7+SIN(0.0421746754682806*COS((0.287314650236793-A7)*_xlfn.SEC(A7)*(A7-SIN(SIN((2.59302562163064*COS(2.91802796665737+A7*(0.557845182925768+(-4.41811902777686*COS(2.91802796665737+(-1.7091892845577-A7)*A7))/A7)))/A7))*(-2.57686183477412-0.963041133206914*SIN(SIN(0.758405118831278*SIN(1.89087025999602-A7-COS(A7)))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SIN(0.156062372977776+2*A7-SIN(A7))*(A7+0.117040328987426*SIN(SIN(0.544815670572175*(-0.970632766145462+A7-COS(COS(A7))))))))))))))</f>
        <v>2.2474318310907222</v>
      </c>
      <c r="BR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-1.79026315938562-0.20525454279206*SIN(1.04829700134101-A7)))))))))/(-0.393181517765875-A7+SIN(0.0421746754682806*COS((0.287314650236793-A7)*_xlfn.SEC(A7)*(A7-SIN(SIN((2.59302562163064*COS(2.91802796665737+A7*(0.557845182925768+(-4.41811902777686*COS(2.91802796665737+(-1.7091892845577-A7)*A7))/A7)))/A7))*(-2.57686183477412-0.963041133206914*SIN(SIN(0.758405118831278*SIN(1.89087025999602-A7-COS(A7)))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SIN(0.156062372977776+2*A7-SIN(A7))*(A7+0.117040328987426*SIN(SIN(0.544815670572175*(-0.970632766145462+A7-COS(COS(A7))))))))))))))</f>
        <v>2.2474318310907222</v>
      </c>
      <c r="BS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-1.79026315938562-0.20525454279206*SIN(1.04829700134101-A7)))))))))/(-0.393181517765875-A7+SIN(0.0421746754682806*COS((0.287314650236793-A7)*_xlfn.SEC(A7)*(A7-SIN(SIN((2.59302562163064*COS(2.91802796665737+A7*(0.557845182925768+(-4.41811902777686*COS(2.91802796665737+(-1.7091892845577-A7)*A7))/A7)))/A7))*(-2.57686183477412-0.963041133206914*SIN(SIN(0.758405118831278*SIN(1.89087025999602-A7-COS(A7))))))))+0.544815670572175*(0.682361967861863*(-0.770849579861535+COS(A7+0.47711482458352*SIN(SIN(0.926911952839311-A7*SIN(A7))-0.312299688793833*SIN(1.92680517034831+COS(2.91968551640934-A7*COS(1.04829700134101*(A7+0.47711482458352*SIN(A7))))-SIN(A7+A7^2)/(0.0239473547619652+A7)))))-SIN(0.544815670572175+0.20525454279206*(2.82033434659066-SIN(0.156062372977776+2*A7-SIN(A7))*(A7+0.117040328987426*SIN(SIN(0.544815670572175*(-0.970632766145462+A7-COS(COS(A7))))))))))))))</f>
        <v>2.2474318310907222</v>
      </c>
      <c r="BT7">
        <f t="shared" si="42"/>
        <v>2.2474318310907222</v>
      </c>
      <c r="BU7">
        <f t="shared" si="43"/>
        <v>2.2474318310907222</v>
      </c>
      <c r="BV7">
        <f t="shared" si="44"/>
        <v>2.2474318310907222</v>
      </c>
      <c r="BW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-2.93532109355029-SIN(0.204607719143868*(-0.0421746754682806+(-0.20525454279206*(2.91802796665737-SIN(A7-1.31562599932367*(2.82430047382175-COS(SIN(1.11335483402668/COS(0.0937274928356162+SIN((0.540496409091199*COS(0.0677068994920332*COS(SIN(0.61872708638074*COS(0.267551499423604*SIN(1.89087025999602-A7-COS(A7)))))))/A7))))))))/A7)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(2.59302562163064*COS(2.91802796665737+1.64753235116339*A7))/A7))+SIN(A7-SIN(1.76884478594051-A7)/(-1.37238503226554+0.20525454279206*SIN(0.926911952839311+A7+SIN(0.287314650236793-0.20525454279206*(-13.218458840906-SIN(1.76884478594051+1.63855506389577*_xlfn.SEC(1.76884478594051-A7))/(-3.48009912180512-SIN(0.61872708638074-A7)+SIN(0.0421746754682806*COS(0.622293141018984+A7))-0.20525454279206*(1.60355560975923+COS(0.342502640911069*(A7+(-1.76884478594051-SIN(A7+COS((0.287314650236793-A7)*_xlfn.SEC(A7)*(A7+2.2681015804769*SIN(SIN((2.59302562163064*COS(2.91802796665737+A7*(0.557845182925768+(2.60766739754362*COS(2.91802796665737+(-1.7091892845577-A7)*A7))/A7)))/A7))))))*SIN(0.117040328987426*SIN(SIN(0.544815670572175*(0.54577452716851+A7))))))-SIN(1.76884478594051*SIN(0.267551499423604+A7)+SIN(COS(A7+COS(5.39063054892026-COS(0.417878127120079*A7)))))-(-0.871541902717444+A7)/((-0.916019863964188+0.682361967861863*(-0.770849579861535+COS(A7-0.47711482458352*SIN(0.62386468222561*A7))))*(0.579998693116959-0.203816366223919*A7*SIN(1.97031242855371-A7-SIN(COS(A7-SIN(1.89087025999602+0.20525454279206*(1.00931331659947-A7))))))))))))-0.544815670572175*(SIN(0.0421746754682806*COS(A7+COS(0.770849579861535-A7+2.10607948767876*(A7-SIN(1.89087025999602+(0.198597806728265*(0.559932189373124+2*A7))/A7))))-0.20525454279206*(-A7-0.0674160306540914/(-3.61459083898327+(2.15231908138056*A7)/(1.97031242855371+0.20525454279206*(2.91802796665737+0.0746825083521433*A7)+A7)-0.465405107199895/(2.65723683182451+COS(0.443115551971909*SIN(A7))))))+0.682361967861863*(A7+SIN(A7+SIN(0.979009136249135/(-5.63713941343137+A7))/(-3.48009912180512-SIN(0.61872708638074-A7)+SIN(0.0421746754682806*COS(A7+1.26855063249002/(2.65723683182451+COS(0.443115551971909*SIN(0.233049574911327*(-0.0421746754682806+(-0.20525454279206*(2.91802796665737-SIN(A7-1.31562599932367*(2.82430047382175-COS(SIN((1.63855506389577*_xlfn.SEC(0.0937274928356162+SIN((0.540496409091199*COS(0.0677068994920332*COS(SIN(0.61872708638074*COS(0.267551499423604*SIN(1.89087025999602-A7-COS(A7)))))))/A7)))/(-0.544815670572175+(0.198597806728265*(0.362820145776044+A7-0.117040328987426*SIN(A7+0.20525454279206*(-A7+1.58812102869633*(0.654686429230042+SIN(1.83548318085231*(-1.2175742801122+A7)))))-SIN(SIN((2.59302562163064*COS(2.91802796665737+A7*(0.557845182925768+(2.60766739754362*COS(2.91802796665737+(-1.7091892845577-A7)*A7))/A7)))/A7))))/A7)))))))/A7)-SIN(0.671459027963239*(-13.218458840906+1.95213160883679*(2.91968551640934-1.63855506389577*_xlfn.SEC(1.76884478594051-A7)))+2.14758932028581*SIN(0.137951616208404-A7)))))))+0.20525454279206*SIN(0.926911952839311+A7-SIN(1.92680517034831-0.234344767775258*_xlfn.CSC(1.16424142815612*A7)*SIN(0.137951616208404-A7-SIN(A7-SIN(1.76884478594051-A7-0.20525454279206*(-A7+1.58812102869633*(0.654686429230042+SIN(0.19711204359708*(4.31221657301351+SIN(1.83548318085231*(-0.439260633538061+A7)))))))/(-0.393181517765875-A7+0.544815670572175*(-0.958702041778675+0.682361967861863*(-0.770849579861535+COS(A7+0.47711482458352*SIN(1.76884478594051+0.117040328987426*SIN(SIN(0.544815670572175*(1.9488918209836-A7+0.47711482458352*COS(A7))))))))+SIN(0.0421746754682806*COS(A7+1.26855063249002/(2.65723683182451+COS(0.443115551971909*SIN(0.226508799147775+1.13900675832987*A7)))))))))))))))))))))))+0.544815670572175*(0.682361967861863*(-0.770849579861535+COS(A7+0.47711482458352*SIN(SIN(0.926911952839311-A7*SIN(A7))-SIN(1.92680517034831+COS(2.91968551640934-A7*COS(1.04829700134101*(A7+0.47711482458352*SIN(A7))))-SIN(A7+A7^2)/(0.0239473547619652+A7))/(1.90767368770246+0.20525454279206*(-SIN(A7)+0.556611364891144*SIN(2.53096326502222-9.05775035644745/A7-A7-0.156537079796192/(-1.8155664370685+0.682361967861863*(0.949212158575352+A7)-(-0.0421746754682806*COS(1.15277045704085+A7+COS(0.544815670572175*(-0.32011414097304+0.893531240379396*A7)-2*A7))+0.417878127120079*(2.71131530948924+(1.43256112611988*A7)/(2.25674769380108-SIN(0.544815670572175+0.20525454279206*(-0.162970169115788+0.0937274928356162*(A7+0.117040328987426*SIN(SIN(0.544815670572175*(0.172522431712164+A7)))))))))/(-0.098571268764928+A7+COS(0.770849579861535-0.17359194639554*A7)))))))))-SIN(0.544815670572175+0.20525454279206*(2.63335721628038-1.11704032898743*A7*SIN(0.156062372977776+2*A7+SIN(0.287314650236793-A7))))))))))</f>
        <v>2.2473908177973732</v>
      </c>
      <c r="BX7">
        <f t="shared" si="45"/>
        <v>2.2473908177973732</v>
      </c>
      <c r="BY7">
        <f t="shared" si="46"/>
        <v>2.2473908177973732</v>
      </c>
      <c r="BZ7">
        <f t="shared" si="47"/>
        <v>2.2473908177973732</v>
      </c>
      <c r="CA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-2.93532109355029-SIN(0.953928131742032*COS(A7+1.26855063249002/(1.60291170263485+COS(0.443115551971909*SIN(0.32011414097304-1.94304549966815*A7+(2.91802796665737+COS(0.40582207791534-0.192142598948645/A7-COS(0.417878127120079*A7)))*SIN(SIN(0.544815670572175*(-1.40715592381305+A7+COS(0.788301211152381*A7)-COS(COS(A7)))))))))*SIN(1.92680517034831+COS(2.91968551640934-A7*COS(1.04829700134101*(A7+0.47711482458352*SIN(A7))))-SIN(A7+A7^2)/(-0.0896056117770945+A7)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(2.59302562163064*COS(2.91802796665737+1.64753235116339*A7))/A7))+SIN(A7-SIN(1.76884478594051-A7)/(-1.37238503226554+0.20525454279206*SIN(0.926911952839311+A7+SIN(0.287314650236793-0.20525454279206*(-13.218458840906-SIN(1.76884478594051+1.63855506389577*_xlfn.SEC(1.76884478594051-A7))/(-3.48009912180512-SIN(0.61872708638074-A7)+SIN(0.0421746754682806*COS(0.622293141018984+A7))-0.20525454279206*(1.60355560975923+COS(0.342502640911069*(A7+(-1.76884478594051-SIN(A7+COS((0.287314650236793-A7)*_xlfn.SEC(A7)*(A7-(-0.65005666442581-0.234344767775258*_xlfn.CSC(1.16424142815612*A7)*SIN(0.137951616208404-A7))*SIN(SIN(0.628076457283779/A7))))))*SIN(0.117040328987426*SIN(SIN(0.544815670572175*(0.54577452716851+A7))))))-SIN(1.76884478594051*SIN(0.267551499423604+A7)+SIN(COS(A7+COS(5.39063054892026-COS(0.417878127120079*A7)))))-(-0.95649608311635+A7)/((0.682361967861863*(-0.770849579861535+COS(A7-0.47711482458352*SIN(0.62386468222561*A7)))-SIN(0.544815670572175+0.20525454279206*(2.82033434659066-0.40582207791534*(A7+0.117040328987426*SIN(A7)))))*(0.579998693116959-0.203816366223919*A7*SIN(1.97031242855371-A7-SIN(COS(A7-SIN(1.89087025999602+0.20525454279206*(1.00931331659947-A7))))))))))))-0.544815670572175*(-SIN(0.20525454279206*(-A7-0.0674160306540914/(-3.96149106960555+(2.15231908138056*A7)/(1.97031242855371+0.20525454279206*(2.91802796665737+0.0746825083521433*A7)+A7)))-0.0421746754682806*COS(A7+COS(0.770849579861535-A7+2.10607948767876*(A7-SIN(1.89087025999602+(0.198597806728265*(0.559932189373124+2*A7))/A7)))))+0.682361967861863*(A7+SIN(A7+SIN(0.979009136249135/(-5.63713941343137+A7))/(-3.48009912180512-SIN(0.61872708638074-A7)+SIN(0.0421746754682806*COS(A7+1.26855063249002/(2.65723683182451+COS(0.443115551971909*SIN(0.233049574911327*(-0.0421746754682806+(-0.20525454279206*(2.91802796665737-SIN(A7-1.31562599932367*(2.82430047382175-COS(SIN((1.63855506389577*_xlfn.SEC(0.0937274928356162+SIN((0.540496409091199*COS(0.0677068994920332*COS(SIN(0.61872708638074*COS(0.267551499423604*SIN(1.89087025999602-A7-COS(A7)))))))/A7)))/(-0.544815670572175+(0.198597806728265*(0.362820145776044+2*A7-0.117040328987426*SIN(A7+0.20525454279206*(-A7+1.58812102869633*(0.654686429230042+SIN(1.83548318085231*(-1.2175742801122+A7)))))))/A7)))))))/A7)-SIN(0.671459027963239*(-13.218458840906+1.95213160883679*(2.91968551640934-1.63855506389577*_xlfn.SEC(1.76884478594051-A7)))+2.14758932028581*SIN(0.137951616208404-A7)))))))+0.20525454279206*SIN(0.926911952839311+A7-SIN(1.92680517034831-0.234344767775258*_xlfn.CSC(1.16424142815612*A7)*SIN(0.137951616208404-A7-SIN(A7-SIN(1.76884478594051-A7-0.20525454279206*(-A7+1.58812102869633*(0.654686429230042+SIN(0.19711204359708*(4.31221657301351+SIN(1.83548318085231*(-0.439260633538061+A7)))))))/(-0.393181517765875-A7+SIN(0.0421746754682806*COS(A7+1.26855063249002/(2.65723683182451+COS(0.443115551971909*SIN(0.226508799147775+1.13900675832987*A7)))))+0.544815670572175*(0.682361967861863*(-0.770849579861535+COS(A7+0.47711482458352*SIN(1.76884478594051+0.117040328987426*SIN(SIN(0.544815670572175*(1.9488918209836-A7+0.47711482458352*COS(A7)))))))-SIN(0.544815670572175+0.20525454279206*(2.82033434659066-0.40582207791534*(A7+0.117040328987426*SIN(SIN(0.544815670572175*(0.999679662408251+A7-COS(COS(A7))-0.682361967861863*(COS(0.0417855137494605*COS(A7+0.0525747171285689/(A7*COS(0.20525454279206+1.81098199778602*(0.770849579861535+A7)*(-0.196756313725319*(-0.913952099990188-0.934582876594729*A7)+SIN(1.89087025999602+0.20525454279206*(-COS(2.91802796665737+(0.557845182925768-A7)*A7)+SIN(1.32618572790968*(1.97031242855371+1.42927534058746*COS(0.952182184803917*(A7+0.117040328987426*SIN(0.357562976816408+A7)*SIN(A7)))))))))*(-2.91968551640934+SIN(A7)))))+(0.417878127120079*SIN(A7+0.443115551971909*(1.40715592381305+SIN(0.267551499423604+A7))*SIN(0.544815670572175-1.95192251410139*A7*(COS(COS(A7))-SIN(0.0536593984084337-0.443115551971909*A7*(1.40715592381305+A7))))))/A7))))))))))))))))))))))))))+0.544815670572175*(0.682361967861863*(-0.770849579861535+COS(A7+0.47711482458352*SIN(SIN(0.926911952839311-A7*SIN(A7))-SIN(1.92680517034831+COS(2.91968551640934-A7*COS(1.04829700134101*(A7+0.47711482458352*SIN(A7))))-SIN(A7+A7^2)/(0.0239473547619652+A7))/(1.90767368770246+0.20525454279206*(-SIN(A7)+0.556611364891144*SIN(2.53096326502222-9.05775035644745/A7-A7-0.156537079796192/(-1.8155664370685-(-0.0421746754682806*COS(1.15277045704085+A7+COS(0.544815670572175*(-0.32011414097304+0.893531240379396*A7)-2*A7))+0.417878127120079*(2.71131530948924+(1.43256112611988*A7)/(2.25674769380108-SIN(0.544815670572175+0.20525454279206*(-0.162970169115788+0.0937274928356162*(A7+0.117040328987426*SIN(SIN(0.544815670572175*(0.172522431712164+A7)))))))))/(-0.098571268764928+A7+COS(0.770849579861535-0.17359194639554*A7))+0.682361967861863*(A7+SIN(SIN(SIN(A7)))))))))))-SIN(0.544815670572175+0.20525454279206*(2.63335721628038-1.11704032898743*A7*SIN(0.156062372977776+2*A7+SIN(0.287314650236793-A7))))))))))</f>
        <v>2.2474312543814836</v>
      </c>
      <c r="CB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-2.93532109355029-SIN(0.953928131742032*COS(A7+1.26855063249002/(1.60291170263485+COS(0.443115551971909*SIN(0.32011414097304-1.94304549966815*A7+(2.91802796665737+COS(0.40582207791534-0.192142598948645/A7-COS(0.417878127120079*A7)))*SIN(SIN(0.544815670572175*(-1.40715592381305+A7+COS(0.788301211152381*A7)-COS(COS(A7)))))))))*SIN(1.92680517034831+COS(2.91968551640934-A7*COS(1.04829700134101*(A7+0.47711482458352*SIN(A7))))-SIN(A7+A7^2)/(-0.0896056117770945+A7)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(2.59302562163064*COS(2.91802796665737+1.64753235116339*A7))/A7))+SIN(A7-SIN(1.76884478594051-A7)/(-1.37238503226554+0.20525454279206*SIN(0.926911952839311+A7+SIN(0.287314650236793-0.20525454279206*(-13.218458840906-SIN(1.76884478594051+1.63855506389577*_xlfn.SEC(1.76884478594051-A7))/(-3.48009912180512-SIN(0.61872708638074-A7)+SIN(0.0421746754682806*COS(0.622293141018984+A7))-0.20525454279206*(1.60355560975923+COS(0.342502640911069*(A7+(-1.76884478594051-SIN(A7+COS((0.287314650236793-A7)*_xlfn.SEC(A7)*(A7-(-0.65005666442581-0.234344767775258*_xlfn.CSC(1.16424142815612*A7)*SIN(0.137951616208404-A7))*SIN(SIN(0.628076457283779/A7))))))*SIN(0.117040328987426*SIN(SIN(0.544815670572175*(0.54577452716851+A7))))))-SIN(1.76884478594051*SIN(0.267551499423604+A7)+SIN(COS(A7+COS(5.39063054892026-COS(0.417878127120079*A7)))))-(-0.95649608311635+A7)/((0.682361967861863*(-0.770849579861535+COS(A7-0.47711482458352*SIN(0.62386468222561*A7)))-SIN(0.544815670572175+0.20525454279206*(2.82033434659066-0.40582207791534*(A7+0.117040328987426*SIN(A7)))))*(0.579998693116959-0.203816366223919*A7*SIN(1.97031242855371-A7-SIN(COS(A7-SIN(1.89087025999602+0.20525454279206*(1.00931331659947-A7))))))))))))-0.544815670572175*(-SIN(0.20525454279206*(-A7-0.0674160306540914/(-3.96149106960555+(2.15231908138056*A7)/(1.97031242855371+0.20525454279206*(2.91802796665737+0.0746825083521433*A7)+A7)))-0.0421746754682806*COS(A7+COS(0.770849579861535-A7+2.10607948767876*(A7-SIN(1.89087025999602+(0.198597806728265*(0.559932189373124+2*A7))/A7)))))+0.682361967861863*(A7+SIN(A7+SIN(0.979009136249135/(-5.63713941343137+A7))/(-3.48009912180512-SIN(0.61872708638074-A7)+SIN(0.0421746754682806*COS(A7+1.26855063249002/(2.65723683182451+COS(0.443115551971909*SIN(0.233049574911327*(-0.0421746754682806+(-0.20525454279206*(2.91802796665737-SIN(A7-1.31562599932367*(2.82430047382175-COS(SIN((1.63855506389577*_xlfn.SEC(0.0937274928356162+SIN((0.540496409091199*COS(0.0677068994920332*COS(SIN(0.61872708638074*COS(0.267551499423604*SIN(1.89087025999602-A7-COS(A7)))))))/A7)))/(-0.544815670572175+(0.198597806728265*(0.362820145776044+2*A7-0.117040328987426*SIN(A7+0.20525454279206*(-A7+1.58812102869633*(0.654686429230042+SIN(1.83548318085231*(-1.2175742801122+A7)))))))/A7)))))))/A7)-SIN(0.671459027963239*(-13.218458840906+1.95213160883679*(2.91968551640934-1.63855506389577*_xlfn.SEC(1.76884478594051-A7)))+2.14758932028581*SIN(0.137951616208404-A7)))))))+0.20525454279206*SIN(0.926911952839311+A7-SIN(1.92680517034831-0.234344767775258*_xlfn.CSC(1.16424142815612*A7)*SIN(0.137951616208404-A7-SIN(A7-SIN(1.76884478594051-A7-0.20525454279206*(-A7+1.58812102869633*(0.654686429230042+SIN(0.19711204359708*(4.31221657301351+SIN(1.83548318085231*(-0.439260633538061+A7)))))))/(-0.393181517765875-A7+SIN(0.0421746754682806*COS(A7+1.26855063249002/(2.65723683182451+COS(0.443115551971909*SIN(0.226508799147775+1.13900675832987*A7)))))+0.544815670572175*(0.682361967861863*(-0.770849579861535+COS(A7+0.47711482458352*SIN(1.76884478594051+0.117040328987426*SIN(SIN(0.544815670572175*(1.9488918209836-A7+0.47711482458352*COS(A7)))))))-SIN(0.544815670572175+0.20525454279206*(2.82033434659066-0.40582207791534*(A7+0.117040328987426*SIN(SIN(0.544815670572175*(0.999679662408251+A7-COS(COS(A7))-0.682361967861863*(COS(0.0417855137494605*COS(A7+0.0525747171285689/(A7*COS(0.20525454279206+1.81098199778602*(0.770849579861535+A7)*(-0.196756313725319*(-0.913952099990188-0.934582876594729*A7)+SIN(1.89087025999602+0.20525454279206*(-COS(2.91802796665737+(0.557845182925768-A7)*A7)+SIN(1.32618572790968*(1.97031242855371+1.42927534058746*COS(0.952182184803917*(A7+0.117040328987426*SIN(0.357562976816408+A7)*SIN(A7)))))))))*(-2.91968551640934+SIN(A7)))))+(0.417878127120079*SIN(A7+0.443115551971909*(1.40715592381305+SIN(0.267551499423604+A7))*SIN(0.544815670572175-1.95192251410139*A7*(COS(COS(A7))-SIN(0.0536593984084337-0.443115551971909*A7*(1.40715592381305+A7))))))/A7))))))))))))))))))))))))))+0.544815670572175*(0.682361967861863*(-0.770849579861535+COS(A7+0.47711482458352*SIN(SIN(0.926911952839311-A7*SIN(A7))-SIN(1.92680517034831+COS(2.91968551640934-A7*COS(1.04829700134101*(A7+0.47711482458352*SIN(A7))))-SIN(A7+A7^2)/(0.0239473547619652+A7))/(1.90767368770246+0.20525454279206*(-SIN(A7)+0.556611364891144*SIN(2.53096326502222-9.05775035644745/A7-A7-0.156537079796192/(-1.8155664370685-(-0.0421746754682806*COS(1.15277045704085+A7+COS(0.544815670572175*(-0.32011414097304+0.893531240379396*A7)-2*A7))+0.417878127120079*(2.71131530948924+(1.43256112611988*A7)/(2.25674769380108-SIN(0.544815670572175+0.20525454279206*(-0.162970169115788+0.0937274928356162*(A7+0.117040328987426*SIN(SIN(0.544815670572175*(0.172522431712164+A7)))))))))/(-0.098571268764928+A7+COS(0.770849579861535-0.17359194639554*A7))+0.682361967861863*(A7+SIN(SIN(SIN(A7)))))))))))-SIN(0.544815670572175+0.20525454279206*(2.63335721628038-1.11704032898743*A7*SIN(0.156062372977776+2*A7+SIN(0.287314650236793-A7))))))))))</f>
        <v>2.2474312543814836</v>
      </c>
      <c r="CC7">
        <f t="shared" si="48"/>
        <v>2.2474312543814836</v>
      </c>
      <c r="CD7">
        <f t="shared" si="49"/>
        <v>2.2474312543814836</v>
      </c>
      <c r="CE7">
        <f t="shared" si="50"/>
        <v>2.2474312543814836</v>
      </c>
      <c r="CF7">
        <f t="shared" si="51"/>
        <v>2.2474312543814836</v>
      </c>
      <c r="CG7">
        <f t="shared" si="52"/>
        <v>2.2474312543814836</v>
      </c>
      <c r="CH7">
        <f t="shared" si="53"/>
        <v>2.2474312543814836</v>
      </c>
      <c r="CI7">
        <f t="shared" si="54"/>
        <v>2.2474312543814836</v>
      </c>
      <c r="CJ7">
        <f t="shared" si="55"/>
        <v>2.2474312543814836</v>
      </c>
      <c r="CK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+SIN(0.0421746754682806*COS(A7+1.26855063249002/(1.60291170263485+COS(0.443115551971909*SIN(0.32011414097304-1.94304549966815*A7+(2.91802796665737+COS(0.40582207791534-COS(0.417878127120079*A7)+(-0.391970400522347*SIN(0.61872708638074*COS(0.283996785586489*(1.92680517034831-0.234344767775258*_xlfn.CSC(1.16424142815612*A7)*SIN(0.137951616208404-A7)))))/A7))*SIN(SIN(0.544815670572175*(-1.40715592381305+A7+COS(0.788301211152381*A7)-COS(COS(A7)))))))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(2.59302562163064*COS(2.91802796665737+1.64753235116339*A7))/A7))+SIN(A7-SIN(1.76884478594051-A7)/(0.544815670572175-0.544815670572175*(SIN(0.0421746754682806*COS(A7+COS(0.770849579861535-A7+2.10607948767876*(A7-SIN(1.89087025999602+(0.198597806728265*(0.559932189373124+2*A7))/A7))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+0.20525454279206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7-SIN(SIN((2.59302562163064*COS(2.91802796665737+A7*(0.557845182925768+(2.60766739754362*COS(2.91802796665737+(-1.7091892845577-A7)*A7))/A7)))/A7))*(-2.57686183477412-0.963041133206914*SIN(SIN(0.758405118831278*SIN(1.89087025999602-A7-COS(A7)))))))))*SIN(0.117040328987426*SIN(SIN(0.544815670572175*(0.54577452716851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A7-0.47711482458352*SIN(0.138857578099211*A7)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-13.218458840906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(3.74626915343535+SIN(SIN(0.443115551971909*SIN(0.32011414097304+1.13900675832987*A7+0.117040328987426*SIN(0.770849579861535+A7+SIN(SIN(SIN(A7))))))))))))))))))/(1.90767368770246+0.20525454279206*(-SIN(A7)+0.556611364891144*SIN(2.53096326502222-9.05775035644745/A7-A7-0.156537079796192/(-1.8155664370685+0.682361967861863*(0.949212158575352+A7)-(-0.0421746754682806*COS(1.15277045704085+A7+COS(0.544815670572175*(-0.32011414097304+0.893531240379396*A7)-2*A7))+0.417878127120079*(2.71131530948924+(1.43256112611988*A7)/(2.25674769380108-SIN(0.544815670572175+0.20525454279206*(2.82033434659066+0.0937274928356162*(A7+0.117040328987426*SIN(SIN(0.544815670572175*(0.172522431712164+A7)))))))))/(-0.272722559341588+A7+COS(0.770849579861535-0.17359194639554*A7)))))))))-SIN(0.544815670572175+0.20525454279206*(2.9421174705776+(0.449201720325112*_xlfn.CSC(SIN(0.544815670572175*(-0.970632766145462+A7-COS(COS(A7)))))*_xlfn.SEC(0.20525454279206+1.81098199778602*(0.770849579861535+A7)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)/(-2.91968551640934+SIN(A7))-1.11704032898743*A7*SIN(0.156062372977776+2*A7+SIN(0.287314650236793-A7))))))))))</f>
        <v>2.2508477003010121</v>
      </c>
      <c r="CL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+SIN(0.0421746754682806*COS(A7+1.26855063249002/(1.60291170263485+COS(0.443115551971909*SIN(0.32011414097304-1.94304549966815*A7+(2.91802796665737+COS(0.40582207791534-COS(0.417878127120079*A7)+(-0.391970400522347*SIN(0.61872708638074*COS(0.283996785586489*(1.92680517034831-0.234344767775258*_xlfn.CSC(1.16424142815612*A7)*SIN(0.137951616208404-A7)))))/A7))*SIN(SIN(0.544815670572175*(-1.40715592381305+A7+COS(0.788301211152381*A7)-COS(COS(A7)))))))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(2.59302562163064*COS(2.91802796665737+1.64753235116339*A7))/A7))+SIN(A7-SIN(1.76884478594051-A7)/(0.544815670572175-0.544815670572175*(SIN(0.0421746754682806*COS(A7+COS(0.770849579861535-A7+2.10607948767876*(A7-SIN(1.89087025999602+(0.198597806728265*(0.559932189373124+2*A7))/A7))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+0.20525454279206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7-SIN(SIN((2.59302562163064*COS(2.91802796665737+A7*(0.557845182925768+(2.60766739754362*COS(2.91802796665737+(-1.7091892845577-A7)*A7))/A7)))/A7))*(-2.57686183477412-0.963041133206914*SIN(SIN(0.758405118831278*SIN(1.89087025999602-A7-COS(A7)))))))))*SIN(0.117040328987426*SIN(SIN(0.544815670572175*(0.54577452716851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A7-0.47711482458352*SIN(0.138857578099211*A7)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-13.218458840906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(3.74626915343535+SIN(SIN(0.443115551971909*SIN(0.32011414097304+1.13900675832987*A7+0.117040328987426*SIN(0.770849579861535+A7+SIN(SIN(SIN(A7))))))))))))))))))/(1.90767368770246+0.20525454279206*(-SIN(A7)+0.556611364891144*SIN(2.53096326502222-9.05775035644745/A7-A7-0.156537079796192/(-1.8155664370685+0.682361967861863*(0.949212158575352+A7)-(-0.0421746754682806*COS(1.15277045704085+A7+COS(0.544815670572175*(-0.32011414097304+0.893531240379396*A7)-2*A7))+0.417878127120079*(2.71131530948924+(1.43256112611988*A7)/(2.25674769380108-SIN(0.544815670572175+0.20525454279206*(2.82033434659066+0.0937274928356162*(A7+0.117040328987426*SIN(SIN(0.544815670572175*(0.172522431712164+A7)))))))))/(-0.272722559341588+A7+COS(0.770849579861535-0.17359194639554*A7)))))))))-SIN(0.544815670572175+0.20525454279206*(2.9421174705776+(0.449201720325112*_xlfn.CSC(SIN(0.544815670572175*(-0.970632766145462+A7-COS(COS(A7)))))*_xlfn.SEC(0.20525454279206+1.81098199778602*(0.770849579861535+A7)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)/(-2.91968551640934+SIN(A7))-1.11704032898743*A7*SIN(0.156062372977776+2*A7+SIN(0.287314650236793-A7))))))))))</f>
        <v>2.2508477003010121</v>
      </c>
      <c r="CM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+SIN(0.0421746754682806*COS(A7+1.26855063249002/(1.60291170263485+COS(0.443115551971909*SIN(0.32011414097304-1.94304549966815*A7+(2.91802796665737+COS(0.40582207791534-COS(0.417878127120079*A7)+(-0.391970400522347*SIN(0.61872708638074*COS(0.283996785586489*(1.92680517034831-0.234344767775258*_xlfn.CSC(1.16424142815612*A7)*SIN(0.137951616208404-A7)))))/A7))*SIN(SIN(0.544815670572175*(-1.40715592381305+A7+COS(0.788301211152381*A7)-COS(COS(A7)))))))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(2.59302562163064*COS(2.91802796665737+1.64753235116339*A7))/A7))+SIN(A7-SIN(1.76884478594051-A7)/(0.544815670572175-0.544815670572175*(SIN(0.0421746754682806*COS(A7+COS(0.770849579861535-A7+2.10607948767876*(A7-SIN(1.89087025999602+(0.198597806728265*(0.559932189373124+2*A7))/A7))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+0.20525454279206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7-SIN(SIN((2.59302562163064*COS(2.91802796665737+A7*(0.557845182925768+(2.60766739754362*COS(2.91802796665737+(-1.7091892845577-A7)*A7))/A7)))/A7))*(-2.57686183477412-0.963041133206914*SIN(SIN(0.758405118831278*SIN(1.89087025999602-A7-COS(A7)))))))))*SIN(0.117040328987426*SIN(SIN(0.544815670572175*(0.54577452716851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A7-0.47711482458352*SIN(0.138857578099211*A7)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-13.218458840906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(3.74626915343535+SIN(SIN(0.443115551971909*SIN(0.32011414097304+1.13900675832987*A7+0.117040328987426*SIN(0.770849579861535+A7+SIN(SIN(SIN(A7))))))))))))))))))/(1.90767368770246+0.20525454279206*(-SIN(A7)+0.556611364891144*SIN(2.53096326502222-9.05775035644745/A7-A7-0.156537079796192/(-1.8155664370685+0.682361967861863*(0.949212158575352+A7)-(-0.0421746754682806*COS(1.15277045704085+A7+COS(0.544815670572175*(-0.32011414097304+0.893531240379396*A7)-2*A7))+0.417878127120079*(2.71131530948924+(1.43256112611988*A7)/(2.25674769380108-SIN(0.544815670572175+0.20525454279206*(2.82033434659066+0.0937274928356162*(A7+0.117040328987426*SIN(SIN(0.544815670572175*(0.172522431712164+A7)))))))))/(-0.272722559341588+A7+COS(0.770849579861535-0.17359194639554*A7)))))))))-SIN(0.544815670572175+0.20525454279206*(2.9421174705776+(0.449201720325112*_xlfn.CSC(SIN(0.544815670572175*(-0.970632766145462+A7-COS(COS(A7)))))*_xlfn.SEC(0.20525454279206+1.81098199778602*(0.770849579861535+A7)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)/(-2.91968551640934+SIN(A7))-1.11704032898743*A7*SIN(0.156062372977776+2*A7+SIN(0.287314650236793-A7))))))))))</f>
        <v>2.2508477003010121</v>
      </c>
      <c r="CN7">
        <f t="shared" si="56"/>
        <v>2.2508477003010121</v>
      </c>
      <c r="CO7">
        <f t="shared" si="57"/>
        <v>2.2508477003010121</v>
      </c>
      <c r="CP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+SIN(0.0421746754682806*COS(A7+1.26855063249002/(1.60291170263485+COS(0.443115551971909*SIN(0.32011414097304-1.94304549966815*A7+(2.91802796665737+COS(0.40582207791534-COS(0.417878127120079*A7)+(-0.391970400522347*SIN(0.61872708638074*COS(0.287314650236793*(1.92680517034831-0.234344767775258*_xlfn.CSC(1.16424142815612*A7)*SIN(0.137951616208404-A7))*SIN(1.70285817371032+0.0219458259116414*COS(0.417878127120079+A7-SIN(1.92680517034831-0.234344767775258*_xlfn.CSC(1.16424142815612*A7)*SIN(0.137951616208404-A7-SIN(A7-SIN(1.76884478594051-A7-0.20525454279206*(-A7+(1.60291170263485*(0.654686429230042+SIN(0.19711204359708*(4.31221657301351+SIN(1.62781897742005*A7)))))/(-2.63584404897204+A7)))/(-0.29648303713088-A7+SIN(0.0421746754682806*COS(A7+1.26855063249002/(2.65723683182451+COS(0.443115551971909*SIN(0.226508799147775+1.13900675832987*A7)))))+0.544815670572175*(0.682361967861863*(-0.770849579861535+COS(A7+0.47711482458352*SIN(1.76884478594051+0.117040328987426*SIN(SIN(0.544815670572175*(0.999679662408251-A7+0.47711482458352*COS(A7)+0.20525454279206*(-A7+1.58812102869633*(0.654686429230042+SIN(2.65066439875702*COS(0.682361967861863*(SIN(1.43256112611988*A7)+SIN(A7+0.338980757012057*SIN(1.76884478594051-A7)))))))))))))-SIN(0.544815670572175+0.20525454279206*(2.82033434659066-0.40582207791534*(A7+0.117040328987426*SIN(SIN(0.544815670572175*(0.999679662408251+A7-COS(COS(A7))-0.682361967861863*(COS(0.0417855137494605*COS(A7+0.0525747171285689/(A7*COS(0.20525454279206+1.81098199778602*(0.770849579861535+A7)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*(-2.91968551640934+SIN(A7)))))+(0.417878127120079*SIN(A7+0.443115551971909*(1.40715592381305+SIN(0.267551499423604+A7))*SIN(0.544815670572175-1.95192251410139*A7*(COS(COS(A7))-SIN(0.0536593984084337-0.443115551971909*A7*(1.40715592381305+A7))))))/A7)))))))))))))))))/A7))*SIN(SIN(0.544815670572175*(-1.40715592381305+A7+COS(0.788301211152381*A7)-COS(COS(A7)))))))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(2.59302562163064*COS(2.91802796665737+1.64753235116339*A7))/A7))+SIN(A7-SIN(1.76884478594051-A7)/(0.544815670572175-0.544815670572175*(SIN(0.0421746754682806*COS(A7+COS(0.770849579861535+2.10607948767876*(-0.979459384993992+A7)-A7)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+0.20525454279206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+3.38264090701024*SIN(SIN((2.59302562163064*COS(2.91802796665737+A7*(0.557845182925768+(2.60766739754362*COS(2.91802796665737+(-1.7091892845577-A7)*A7))/A7)))/A7))))))*SIN(0.117040328987426*SIN(SIN(0.544815670572175*(-1.63855506389577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A7-0.47711482458352*SIN(0.138857578099211*A7)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-13.218458840906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/(1.90767368770246+0.20525454279206*(-SIN(A7)+0.556611364891144*SIN(2.53096326502222-9.05775035644745/A7-A7-0.156537079796192/(-1.8155664370685+0.682361967861863*(0.949212158575352+A7)-(-0.0421746754682806*COS(1.15277045704085+A7+COS(0.544815670572175*(-0.32011414097304+0.893531240379396*A7)-2*A7))+0.417878127120079*(2.71131530948924+(1.43256112611988*A7)/(2.25674769380108-SIN(0.544815670572175+0.20525454279206*(2.82033434659066+0.0937274928356162*(A7+0.117040328987426*SIN(SIN(0.544815670572175*(0.172522431712164+A7)))))))))/(-0.272722559341588+A7+COS(0.770849579861535-0.17359194639554*A7)))))))))-SIN(0.544815670572175+0.20525454279206*(2.9421174705776+(0.449201720325112*_xlfn.CSC(SIN(0.544815670572175*(-0.970632766145462+A7-COS(COS(A7)))))*_xlfn.SEC(0.20525454279206+3.20697670991617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)/(-2.91968551640934+SIN(A7))-1.11704032898743*A7*SIN(0.156062372977776+2*A7+SIN(0.287314650236793-A7))))))))))</f>
        <v>2.2490267875178649</v>
      </c>
      <c r="CQ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+SIN(0.0421746754682806*COS(A7+1.26855063249002/(1.60291170263485+COS(0.443115551971909*SIN(0.32011414097304-1.94304549966815*A7+(2.91802796665737+COS(0.40582207791534-COS(0.417878127120079*A7)+(-0.391970400522347*SIN(0.61872708638074*COS(0.287314650236793*(1.92680517034831-0.234344767775258*_xlfn.CSC(1.16424142815612*A7)*SIN(0.137951616208404-A7))*SIN(1.70285817371032+0.0219458259116414*COS(0.417878127120079+A7-SIN(1.92680517034831-0.234344767775258*_xlfn.CSC(1.16424142815612*A7)*SIN(0.137951616208404-A7-SIN(A7-SIN(1.76884478594051-A7-0.20525454279206*(-A7+(1.60291170263485*(0.654686429230042+SIN(0.19711204359708*(4.31221657301351+SIN(1.62781897742005*A7)))))/(-2.63584404897204+A7)))/(-0.29648303713088-A7+SIN(0.0421746754682806*COS(A7+1.26855063249002/(2.65723683182451+COS(0.443115551971909*SIN(0.226508799147775+1.13900675832987*A7)))))+0.544815670572175*(0.682361967861863*(-0.770849579861535+COS(A7+0.47711482458352*SIN(1.76884478594051+0.117040328987426*SIN(SIN(0.544815670572175*(0.999679662408251-A7+0.47711482458352*COS(A7)+0.20525454279206*(-A7+1.58812102869633*(0.654686429230042+SIN(2.65066439875702*COS(0.682361967861863*(SIN(1.43256112611988*A7)+SIN(A7+0.338980757012057*SIN(1.76884478594051-A7)))))))))))))-SIN(0.544815670572175+0.20525454279206*(2.82033434659066-0.40582207791534*(A7+0.117040328987426*SIN(SIN(0.544815670572175*(0.999679662408251+A7-COS(COS(A7))-0.682361967861863*(COS(0.0417855137494605*COS(A7+0.0525747171285689/(A7*COS(0.20525454279206+1.81098199778602*(0.770849579861535+A7)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*(-2.91968551640934+SIN(A7)))))+(0.417878127120079*SIN(A7+0.443115551971909*(1.40715592381305+SIN(0.267551499423604+A7))*SIN(0.544815670572175-1.95192251410139*A7*(COS(COS(A7))-SIN(0.0536593984084337-0.443115551971909*A7*(1.40715592381305+A7))))))/A7)))))))))))))))))/A7))*SIN(SIN(0.544815670572175*(-1.40715592381305+A7+COS(0.788301211152381*A7)-COS(COS(A7)))))))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(2.59302562163064*COS(2.91802796665737+1.64753235116339*A7))/A7))+SIN(A7-SIN(1.76884478594051-A7)/(0.544815670572175-0.544815670572175*(SIN(0.0421746754682806*COS(A7+COS(0.770849579861535+2.10607948767876*(-0.979459384993992+A7)-A7)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+0.20525454279206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+3.38264090701024*SIN(SIN((2.59302562163064*COS(2.91802796665737+A7*(0.557845182925768+(2.60766739754362*COS(2.91802796665737+(-1.7091892845577-A7)*A7))/A7)))/A7))))))*SIN(0.117040328987426*SIN(SIN(0.544815670572175*(-1.63855506389577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A7-0.47711482458352*SIN(0.138857578099211*A7)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-13.218458840906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/(1.90767368770246+0.20525454279206*(-SIN(A7)+0.556611364891144*SIN(2.53096326502222-9.05775035644745/A7-A7-0.156537079796192/(-1.8155664370685+0.682361967861863*(0.949212158575352+A7)-(0.417878127120079*A7-0.0421746754682806*COS(1.15277045704085+A7+COS(0.544815670572175*(-0.32011414097304+0.893531240379396*A7)-2*A7)))/(-0.272722559341588+A7+COS(0.770849579861535-0.17359194639554*A7)))))))))-SIN(0.544815670572175+0.20525454279206*(2.9421174705776+(0.449201720325112*_xlfn.CSC(SIN(0.544815670572175*(-0.970632766145462+A7-COS(COS(A7)))))*_xlfn.SEC(0.20525454279206+3.20697670991617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)/(-2.91968551640934+SIN(A7))-1.11704032898743*A7*SIN(0.156062372977776+2*A7+SIN(0.287314650236793-A7))))))))))</f>
        <v>2.2490355369767037</v>
      </c>
      <c r="CR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+SIN(0.0421746754682806*COS(A7+1.26855063249002/(1.60291170263485+COS(0.443115551971909*SIN(0.32011414097304-1.94304549966815*A7+(2.91802796665737+COS(0.40582207791534-COS(0.417878127120079*A7)+(-0.391970400522347*SIN(0.61872708638074*COS(0.287314650236793*(1.92680517034831-0.234344767775258*_xlfn.CSC(1.16424142815612*A7)*SIN(0.137951616208404-A7))*SIN(1.70285817371032+0.0219458259116414*COS(0.417878127120079+A7-SIN(1.92680517034831-0.234344767775258*_xlfn.CSC(1.16424142815612*A7)*SIN(0.137951616208404-A7-SIN(A7-SIN(1.76884478594051-A7-0.20525454279206*(-A7+(1.60291170263485*(0.654686429230042+SIN(0.19711204359708*(4.31221657301351+SIN(1.62781897742005*A7)))))/(-2.63584404897204+A7)))/(-0.29648303713088-A7+SIN(0.0421746754682806*COS(A7+1.26855063249002/(2.65723683182451+COS(0.443115551971909*SIN(0.226508799147775+1.13900675832987*A7)))))+0.544815670572175*(0.682361967861863*(-0.770849579861535+COS(A7+0.47711482458352*SIN(1.76884478594051+0.117040328987426*SIN(SIN(0.544815670572175*(0.999679662408251-A7+0.47711482458352*COS(A7)+0.20525454279206*(-A7+1.58812102869633*(0.654686429230042+SIN(2.65066439875702*COS(0.682361967861863*(SIN(1.43256112611988*A7)+SIN(A7+0.338980757012057*SIN(1.76884478594051-A7)))))))))))))-SIN(0.544815670572175+0.20525454279206*(2.82033434659066-0.40582207791534*(A7+0.117040328987426*SIN(SIN(0.544815670572175*(0.999679662408251+A7-COS(COS(A7))-0.682361967861863*(COS(0.0417855137494605*COS(A7+0.0525747171285689/(A7*COS(0.20525454279206+1.81098199778602*(0.770849579861535+A7)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*(-2.91968551640934+SIN(A7)))))+(0.417878127120079*SIN(A7+0.443115551971909*(1.40715592381305+SIN(0.267551499423604+A7))*SIN(0.544815670572175-1.95192251410139*A7*(COS(COS(A7))-SIN(0.0536593984084337-0.443115551971909*A7*(1.40715592381305+A7))))))/A7)))))))))))))))))/A7))*SIN(SIN(0.544815670572175*(-1.40715592381305+A7+COS(0.788301211152381*A7)-COS(COS(A7)))))))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(2.60878174087119*COS(2.91802796665737+1.64753235116339*A7)*COS(0.117040328987426*SIN(1.31562599932367+0.0935903228834359/SIN(SIN(0.0421746754682806*COS(A7+1.26855063249002/(2.65723683182451+COS(0.443115551971909*SIN(0.233049574911327*(-0.0421746754682806+(-0.20525454279206*(2.91802796665737-SIN(A7-1.31562599932367*(2.82430047382175-COS(SIN(1.63855506389577/(COS(0.0937274928356162+SIN((0.540496409091199*COS(0.0677068994920332*COS(SIN(0.61872708638074*COS(0.267551499423604*SIN(1.89087025999602-A7-COS(A7)))))))/A7))*(-0.544815670572175+(0.198597806728265*(0.362820145776044+2*A7-0.117040328987426*SIN(0.20525454279206*(-1.66446915293169-A7)+A7)))/A7))))))))/A7)-SIN(0.671459027963239*(-13.218458840906+1.95213160883679*(2.91968551640934-1.63855506389577/COS(1.76884478594051-A7)))+2.14758932028581*SIN(0.137951616208404-A7)))))))))))/A7))+SIN(A7-SIN(1.76884478594051-A7)/(0.544815670572175-0.544815670572175*(SIN(0.0421746754682806*COS(A7+COS(0.770849579861535-A7+2.10607948767876*(A7-SIN(2.80098763766994+A7*(0.557845182925768+(2.60766739754362*COS(2.91802796665737+(-1.7091892845577-A7)*A7))/A7)))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+0.20525454279206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+3.38264090701024*SIN(SIN((2.59302562163064*COS(2.91802796665737+A7*(0.557845182925768+(2.60766739754362*COS(2.91802796665737+(-1.7091892845577-A7)*A7))/A7)))/A7))))))*SIN(0.117040328987426*SIN(SIN(0.544815670572175*(-1.63855506389577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A7-0.47711482458352*SIN(0.138857578099211*A7)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-13.218458840906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/(1.90767368770246+0.20525454279206*(-SIN(A7)+0.556611364891144*SIN(2.53096326502222-9.05775035644745/A7-A7-0.156537079796192/(-1.8155664370685+0.682361967861863*(0.949212158575352+A7)-(0.417878127120079*A7-0.0421746754682806*COS(1.15277045704085+A7+COS(0.544815670572175*(-0.32011414097304+0.893531240379396*A7)-2*A7)))/(-0.272722559341588+A7+COS(0.770849579861535-0.17359194639554*A7)))))))))-SIN(0.544815670572175+0.20525454279206*(2.9421174705776+(0.449201720325112*_xlfn.CSC(SIN(0.544815670572175*(-0.970632766145462+A7-COS(COS(A7)))))*_xlfn.SEC(0.20525454279206+3.20697670991617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)/(-2.91968551640934+SIN(A7))-1.11704032898743*A7*SIN(0.156062372977776+2*A7+SIN(0.287314650236793-A7))))))))))</f>
        <v>2.2490355303057212</v>
      </c>
      <c r="CS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+SIN(0.0421746754682806*COS(A7+1.26855063249002/(1.60291170263485+COS(0.443115551971909*SIN(0.32011414097304-1.94304549966815*A7+(2.91802796665737+COS(0.40582207791534-COS(0.417878127120079*A7)+(-0.391970400522347*SIN(0.61872708638074*COS(0.287314650236793*(1.92680517034831-0.234344767775258*_xlfn.CSC(1.16424142815612*A7)*SIN(0.137951616208404-A7))*SIN(1.70285817371032+0.0219458259116414*COS(0.417878127120079+A7-SIN(1.92680517034831-0.234344767775258*_xlfn.CSC(1.16424142815612*A7)*SIN(0.137951616208404-A7-SIN(A7-SIN(1.76884478594051-A7-0.20525454279206*(-A7+(1.60291170263485*(0.654686429230042+SIN(0.19711204359708*(4.31221657301351+SIN(1.62781897742005*A7)))))/(-2.63584404897204+A7)))/(-0.29648303713088-A7+SIN(0.0421746754682806*COS(A7+1.26855063249002/(2.65723683182451+COS(0.443115551971909*SIN(0.226508799147775+1.13900675832987*A7)))))+0.544815670572175*(0.682361967861863*(-0.770849579861535+COS(A7+0.47711482458352*SIN(1.76884478594051+0.117040328987426*SIN(SIN(0.544815670572175*(0.999679662408251-A7+0.47711482458352*COS(A7)+0.20525454279206*(-A7+1.58812102869633*(0.654686429230042+SIN(2.65066439875702*COS(0.682361967861863*(SIN(1.43256112611988*A7)+SIN(A7+0.338980757012057*SIN(1.76884478594051-A7)))))))))))))-SIN(0.544815670572175+0.20525454279206*(2.82033434659066-0.40582207791534*(A7+0.117040328987426*SIN(SIN(0.544815670572175*(0.999679662408251+A7-COS(COS(A7))-0.682361967861863*(COS(0.0417855137494605*COS(A7+0.0525747171285689/(A7*COS(0.20525454279206+1.81098199778602*(0.770849579861535+A7)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*(-2.91968551640934+SIN(A7)))))+(0.417878127120079*SIN(A7+0.443115551971909*(1.40715592381305+SIN(0.267551499423604+A7))*SIN(0.544815670572175-1.95192251410139*A7*(COS(COS(A7))-SIN(0.0536593984084337-0.443115551971909*A7*(1.40715592381305+A7))))))/A7)))))))))))))))))/A7))*SIN(SIN(0.544815670572175*(-1.40715592381305+A7+COS(0.788301211152381*A7)-COS(COS(A7)))))))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(2.60878174087119*COS(2.91802796665737+1.64753235116339*A7)*COS(0.117040328987426*SIN(1.31562599932367+0.0935903228834359/SIN(SIN(0.0421746754682806*COS(A7+1.26855063249002/(2.65723683182451+COS(0.443115551971909*SIN(0.233049574911327*(-0.0421746754682806+(-0.20525454279206*(2.91802796665737-SIN(A7-1.31562599932367*(2.82430047382175-COS(SIN(1.63855506389577/(COS(0.0937274928356162+SIN((0.540496409091199*COS(0.0677068994920332*COS(SIN(0.61872708638074*COS(0.267551499423604*SIN(1.89087025999602-A7-COS(A7)))))))/A7))*(-0.544815670572175+(0.198597806728265*(0.362820145776044+2*A7-0.117040328987426*SIN(0.20525454279206*(-1.66446915293169-A7)+A7)))/A7))))))))/A7)-SIN(0.671459027963239*(-13.218458840906+1.95213160883679*(2.91968551640934-1.63855506389577/COS(1.76884478594051-A7)))+2.14758932028581*SIN(0.137951616208404-A7)))))))))))/A7))+SIN(A7-SIN(1.76884478594051-A7)/(0.544815670572175-0.544815670572175*(SIN(0.0421746754682806*COS(A7+COS(0.770849579861535+2.10607948767876*(-0.979459384993992+A7)-A7)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+0.20525454279206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+3.38264090701024*SIN(SIN((2.59302562163064*COS(2.91802796665737+A7*(0.557845182925768+(2.60766739754362*COS(2.91802796665737+(-1.7091892845577-A7)*A7))/A7)))/A7))))))*SIN(0.117040328987426*SIN(SIN(0.544815670572175*(-1.63855506389577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A7-0.47711482458352*SIN(0.138857578099211*A7)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-13.218458840906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/(1.90767368770246+0.20525454279206*(-SIN(A7)+0.556611364891144*SIN(2.53096326502222-9.05775035644745/A7-A7-0.156537079796192/(-1.8155664370685+0.682361967861863*(0.949212158575352+A7)-(0.417878127120079*A7-0.0421746754682806*COS(1.15277045704085+A7+COS(0.544815670572175*(-0.32011414097304+0.893531240379396*A7)-2*A7)))/(-0.272722559341588+A7+COS(0.770849579861535-0.17359194639554*A7)))))))))-SIN(0.544815670572175+0.20525454279206*(2.9421174705776+(0.449201720325112*_xlfn.CSC(SIN(0.544815670572175*(-0.970632766145462+A7-COS(COS(A7)))))*_xlfn.SEC(0.20525454279206+3.20697670991617*(-0.196756313725319*(-0.913952099990188-0.934582876594729*A7)+SIN(1.89087025999602+0.20525454279206*(-COS(2.91802796665737+(0.557845182925768-A7)*A7)+SIN(1.32618572790968*(1.97031242855371+1.42927534058746*COS(0.997905588561926*(A7+0.0305223885453289*SIN(A7))))))))))/(-2.91968551640934+SIN(A7))-1.11704032898743*A7*SIN(0.156062372977776+2*A7+SIN(0.287314650236793-A7))))))))))</f>
        <v>2.2490307713688917</v>
      </c>
      <c r="CT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+SIN(0.0421746754682806*COS(A7+1.26855063249002/(1.60291170263485+COS(0.443115551971909*SIN(0.32011414097304-1.94304549966815*A7+(2.91802796665737+COS(0.40582207791534-COS(0.417878127120079*A7)+(-0.391970400522347*SIN(0.61872708638074*COS(0.287314650236793*(1.92680517034831-0.234344767775258*_xlfn.CSC(1.16424142815612*A7)*SIN(0.137951616208404-A7))*SIN(1.70285817371032+0.0219458259116414*COS(0.417878127120079+A7-SIN(1.92680517034831-0.234344767775258*_xlfn.CSC(1.16424142815612*A7)*SIN(0.137951616208404-A7-SIN(A7-SIN(1.76884478594051-A7-0.20525454279206*(-A7+(1.60291170263485*(0.654686429230042+SIN(0.19711204359708*(4.31221657301351+SIN(1.62781897742005*A7)))))/(-2.63584404897204+A7)))/(-0.29648303713088-A7+SIN(0.0421746754682806*COS(A7+1.26855063249002/(2.65723683182451+COS(0.443115551971909*SIN(0.226508799147775+1.13900675832987*A7)))))+0.544815670572175*(0.682361967861863*(-0.770849579861535+COS(A7+0.47711482458352*SIN(1.76884478594051+0.117040328987426*SIN(SIN(0.544815670572175*(0.999679662408251-A7+0.47711482458352*COS(A7)+0.20525454279206*(-A7+1.58812102869633*(0.654686429230042+SIN(2.65066439875702*COS(0.682361967861863*(SIN(1.43256112611988*A7)+SIN(A7+0.236781982888067*SIN(1.76884478594051-A7)))))))))))))-SIN(0.544815670572175+0.20525454279206*(2.82033434659066-0.40582207791534*(A7+0.117040328987426*SIN(SIN(0.544815670572175*(0.999679662408251+A7-COS(COS(A7))-0.682361967861863*(COS(0.0417855137494605*COS(A7+0.0525747171285689/(A7*COS(0.20525454279206+1.81098199778602*(0.770849579861535+A7)*(-0.196756313725319*(-0.913952099990188-0.934582876594729*A7)+SIN(1.89087025999602+0.20525454279206*(-COS(2.91802796665737+(0.557845182925768-A7)*A7)+SIN(1.32618572790968*(1.97031242855371+1.42927534058746*COS(0.997905588561926*(A7+0.117040328987426*SIN(0.357562976816408+A7)*SIN(A7)))))))))*(-2.91968551640934+SIN(A7)))))+(0.417878127120079*SIN(A7+0.443115551971909*(1.40715592381305+SIN(0.267551499423604+A7))*SIN(0.544815670572175-1.95192251410139*A7*(COS(COS(A7))-SIN(0.0536593984084337-0.443115551971909*A7*(1.40715592381305+A7))))))/A7)))))))))))))))))/A7))*SIN(SIN(0.544815670572175*(-1.40715592381305+A7+COS(0.788301211152381*A7)-COS(COS(A7)))))))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(2.60878174087119*COS(2.91802796665737+1.64753235116339*A7)*COS(0.117040328987426*SIN(1.31562599932367+0.0935903228834359/SIN(SIN(0.0421746754682806*COS(A7+1.26855063249002/(2.65723683182451+COS(0.443115551971909*SIN(0.233049574911327*(-0.0421746754682806+(-0.20525454279206*(2.91802796665737-SIN(A7-1.31562599932367*(2.82430047382175-COS(SIN(1.63855506389577/(COS(0.0937274928356162+SIN((0.540496409091199*COS(0.0677068994920332*COS(SIN(0.61872708638074*COS(0.267551499423604*SIN(1.89087025999602-A7-COS(A7)))))))/A7))*(-0.544815670572175+(0.198597806728265*(0.362820145776044+2*A7-0.117040328987426*SIN(0.20525454279206*(-1.66446915293169-A7)+A7)))/A7))))))))/A7)-SIN(0.671459027963239*(-13.218458840906+1.95213160883679*(2.91968551640934-1.63855506389577/COS(1.76884478594051-A7)))+2.14758932028581*SIN(0.137951616208404-A7)))))))))))/A7))+SIN(A7-SIN(1.76884478594051-A7)/(0.544815670572175-0.544815670572175*(SIN(0.0421746754682806*COS(A7+COS(0.770849579861535+2.10607948767876*(-0.979459384993992+A7)-A7)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+0.20525454279206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+3.38264090701024*SIN(SIN((2.59302562163064*COS(2.91802796665737+A7*(0.557845182925768+(2.60766739754362*COS(2.91802796665737+(-1.7091892845577-A7)*A7))/A7)))/A7))))))*SIN(0.117040328987426*SIN(SIN(0.544815670572175*(-1.63855506389577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A7-0.47711482458352*SIN(0.138857578099211*A7)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(54.6910366168124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/(1.90767368770246+0.20525454279206*(-SIN(A7)+0.556611364891144*SIN(2.53096326502222-9.05775035644745/A7-A7-0.156537079796192/(-1.8155664370685+0.682361967861863*(0.949212158575352+A7)-(-0.196756313725319*(-0.913952099990188-0.934582876594729*A7)-0.0421746754682806*COS(1.15277045704085+A7+COS(0.544815670572175*(-0.32011414097304+0.893531240379396*A7)-2*A7)))/(-0.272722559341588+A7+COS(0.770849579861535-0.17359194639554*A7)))))))))-SIN(0.544815670572175+0.20525454279206*(2.9421174705776+(0.449201720325112*_xlfn.CSC(SIN(0.544815670572175*(-0.970632766145462+A7-COS(COS(A7)))))*_xlfn.SEC(0.20525454279206+3.20697670991617*(-0.196756313725319*(-0.913952099990188-0.934582876594729*A7)+SIN(1.89087025999602+0.20525454279206*(-COS(2.91802796665737+1.93023021519131*A7)+SIN(1.32618572790968*(1.97031242855371+1.42927534058746*COS(0.997905588561926*(A7+0.117040328987426*SIN(0.357562976816408+A7)*SIN(A7))))))))))/(-2.91968551640934+SIN(A7))-1.11704032898743*A7*SIN(0.156062372977776+2*A7+SIN(0.287314650236793-A7))))))))))</f>
        <v>2.249355053127887</v>
      </c>
      <c r="CU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+SIN(0.0421746754682806*COS(1.57948541351629+A7))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(2.60878174087119*COS(2.91802796665737+1.64753235116339*A7)*COS(0.117040328987426*SIN(1.31562599932367+0.0935903228834359/SIN(SIN(0.0421746754682806*COS(A7+1.26855063249002/(2.65723683182451+COS(0.443115551971909*SIN(0.233049574911327*(-0.0421746754682806+(-0.20525454279206*(2.91802796665737-SIN(A7-1.31562599932367*(2.82430047382175-COS(SIN(1.63855506389577/(COS(0.0937274928356162+SIN((0.540496409091199*COS(0.0677068994920332*COS(SIN(0.61872708638074*COS(0.267551499423604*SIN(1.89087025999602-A7-COS(A7)))))))/A7))*(-0.544815670572175+(0.198597806728265*(0.362820145776044+2*A7-0.117040328987426*SIN(0.20525454279206*(-1.66446915293169-A7)+A7)))/A7))))))))/A7)-SIN(0.671459027963239*(-13.218458840906+1.95213160883679*(2.91968551640934-1.63855506389577/COS(1.76884478594051-A7)))+2.14758932028581*SIN(0.137951616208404-A7)))))))))))/A7))+SIN(A7-SIN(1.76884478594051-A7)/(0.544815670572175-0.544815670572175*(SIN(0.0421746754682806*COS(A7+COS(0.770849579861535+2.10607948767876*(-0.979459384993992+A7)-A7)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SIN(1.92680517034831+COS(2.91968551640934-A7*COS(1.04829700134101*(A7+0.47711482458352*SIN(A7))))-SIN(A7+A7^2)/(A7-0.117040328987426*SIN(2.67307125853488*_xlfn.CSC(1.97031242855371-A7-SIN(COS(A7-SIN(1.89087025999602+0.20525454279206*(-A7+0.682361967861863*(SIN(1.43256112611988*A7)+SIN(A7-SIN(1.76884478594051-A7)/(-2.93532109355029-SIN(A7*COS(1.04829700134101*(A7+0.47711482458352*SIN(A7)))))))))))))))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+3.38264090701024*SIN(SIN((2.59302562163064*COS(2.91802796665737+A7*(0.557845182925768+(2.60766739754362*COS(2.91802796665737+(-1.7091892845577-A7)*A7))/A7)))/A7))))))*SIN(0.117040328987426*SIN(SIN(0.544815670572175*(-1.63855506389577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A7-0.47711482458352*SIN(0.138857578099211*A7)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-13.218458840906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/(1.90767368770246+0.20525454279206*(-SIN(A7)+0.556611364891144*SIN(2.53096326502222-9.05775035644745/A7-A7-0.156537079796192/(-1.8155664370685+0.682361967861863*(0.949212158575352+A7)-(0.417878127120079*A7-0.0421746754682806*COS(1.15277045704085+A7+COS(0.544815670572175*(-0.32011414097304+0.893531240379396*A7)-2*A7)))/(-0.272722559341588+A7+COS(0.770849579861535-0.17359194639554*A7)))))))))-SIN(0.544815670572175+0.20525454279206*(2.9421174705776-1.11704032898743*A7*SIN(0.156062372977776+2*A7+SIN(0.287314650236793-A7))+(0.449201720325112*_xlfn.CSC(SIN(0.544815670572175*(-0.970632766145462+A7-COS(COS(A7)))))*_xlfn.SEC(0.20525454279206+3.20697670991617*(-0.196756313725319*(-0.913952099990188-0.934582876594729*A7)+SIN(1.89087025999602+0.20525454279206*(-COS(3.68101691910998+A7)+SIN(1.32618572790968*(1.97031242855371+1.42927534058746*COS(0.997905588561926*(A7+0.117040328987426*SIN(0.357562976816408+A7)*SIN(A7))))))))))/(-2.91968551640934-SIN(1.76884478594051-A7-0.20525454279206*(-A7+1.58812102869633*(1.97031242855371+SIN(0.19711204359708*(4.31221657301351+SIN(1.83548318085231*(-0.439260633538061+A7))))+0.47711482458352*SIN(SIN(0.926911952839311-A7*SIN(A7))-0.312299688793833*SIN(A7-SIN(A7+A7^2)/(0.0239473547619652+A7)-SIN(1.89087025999602+(0.20525454279206*(1.73889673524579+A7)*SIN(2.71131530948924+A7))/A7)))))))))))))))</f>
        <v>2.2488958102742278</v>
      </c>
      <c r="CV7">
        <f t="shared" si="58"/>
        <v>2.2488958102742278</v>
      </c>
      <c r="CW7">
        <f t="shared" si="59"/>
        <v>2.2488958102742278</v>
      </c>
      <c r="CX7">
        <f>-0.61872708638074+A7+COS(0.770849579861535-A7+0.544815670572175*(-SIN(0.20525454279206*(2.10607948767876-A7)+A7)+0.682361967861863*(A7+SIN(A7-SIN(1.76884478594051-A7-0.20525454279206*(-A7+1.58812102869633*(0.654686429230042+SIN(2.65066439875702*COS(0.682361967861863*(SIN(1.43256112611988*A7)+SIN(A7-SIN(1.76884478594051-A7)/(-2.53983557926107-1.92680517034831*(0.544815670572175+COS(COS(A7))*(-SIN(A7)+0.556611364891144*SIN(3.71955859159124-A7-0.156537079796192/(-1.8155664370685+0.682361967861863*(0.949212158575352+A7)-(0.417878127120079*A7-0.0421746754682806*COS(1.15277045704085+A7+COS(2.65723683182451-2*A7)))/(-0.098571268764928+A7+COS(0.770849579861535-A7-0.221308077302474*(0.557845182925768+(-4.41811902777686*COS(2.91802796665737-1.37238503226554*A7))/A7)))))))-SIN(SIN(1.89087025999602+(0.198597806728265*(2.98895635170181+A7))/A7))))))))))/(-0.393181517765875-A7+SIN(0.0421746754682806*COS(1.92680517034831+COS(2.91968551640934-A7*COS(1.04829700134101*(A7-0.312299688793833*SIN(1.92680517034831+COS(2.91968551640934-A7*COS(1.04829700134101*(-0.287314650236793+A7)))-SIN(0.20525454279206+A7)/(0.0239473547619652+A7))-SIN(1.1843703062388+SIN(0.199303080869984+A7+SIN(SIN((2.60878174087119*COS(2.91802796665737+1.64753235116339*A7)*COS(0.117040328987426*SIN(1.31562599932367+0.0935903228834359/SIN(SIN(0.0421746754682806*COS(A7+1.26855063249002/(2.65723683182451+COS(0.443115551971909*SIN(0.233049574911327*(-0.0421746754682806+(-0.20525454279206*(2.91802796665737-SIN(A7-1.31562599932367*(2.82430047382175-COS(SIN(1.63855506389577/(COS(0.0937274928356162+SIN((0.540496409091199*COS(0.0677068994920332*COS(SIN(0.61872708638074*COS(0.267551499423604*SIN(1.89087025999602-A7-COS(A7)))))))/A7))*(-0.544815670572175+(0.198597806728265*(0.362820145776044+2*A7-0.117040328987426*SIN(0.20525454279206*(-1.66446915293169-A7)+A7)))/A7))))))))/A7)-SIN(0.671459027963239*(-13.218458840906+1.95213160883679*(2.91968551640934-1.63855506389577/COS(1.76884478594051-A7)))+2.14758932028581*SIN(0.137951616208404-A7)))))))))))/A7))+SIN(A7-SIN(1.76884478594051-A7)/(0.544815670572175-0.544815670572175*(SIN(0.0421746754682806*COS(A7+COS(0.770849579861535+2.10607948767876*(-0.979459384993992+A7)-A7))-0.20525454279206*(-A7-0.0674160306540914/(-3.61459083898327+(2.15231908138056*A7)/(1.97031242855371+0.20525454279206*(2.91802796665737+0.106001707478057*A7)+A7)-0.465405107199895/(2.65723683182451+COS(0.443115551971909*SIN(A7))))))+0.682361967861863*(A7+SIN(A7+3.52885573471881*SIN(0.979009136249135/(-5.63713941343137+A7)))))+0.20525454279206*SIN(0.926911952839311+A7+SIN(0.287314650236793-0.20525454279206*(-13.218458840906-SIN(1.76884478594051-A7)/(-3.48009912180512-SIN(0.61872708638074-A7)+SIN(0.0421746754682806*COS(0.622293141018984+A7))-0.20525454279206*(1.60355560975923+COS(0.342502640911069*(A7+(-1.76884478594051-SIN(A7+COS((0.287314650236793-A7)*_xlfn.SEC(A7)*(A7+2.37160729198206*SIN(SIN((2.59302562163064*COS(2.91802796665737+A7*(0.557845182925768+(2.60766739754362*COS(2.91802796665737+(-1.7091892845577-A7)*A7))/A7)))/A7))))))*SIN(0.117040328987426*SIN(SIN(0.544815670572175*(-1.63855506389577+A7))))))-SIN(1.76884478594051*SIN(0.267551499423604+A7)+SIN(COS(A7+COS(0.40582207791534-COS(0.905091301125751*A7)+(-0.391970400522347*SIN(0.61872708638074*COS(0.602191831887834*SIN(1.70285817371032+0.0219458259116414*COS(0.417878127120079+A7)))))/A7))))-(-0.871541902717444+A7)/((0.579998693116959+1.89087025999602*A7)*(0.682361967861863*(-0.770849579861535+COS(0.238805239713431-A7))-SIN(0.544815670572175+0.20525454279206*(2.82033434659066-0.40582207791534*(A7+0.117040328987426*SIN(SIN(0.544815670572175*(A7-0.0421746754682806*COS(0.544815670572175+1.26855063249002/(2.65723683182451+COS(0.443115551971909*SIN(0.394929573154799-0.20525454279206*(2.82033434659066-(A7+0.117040328987426*SIN(SIN(0.544815670572175*(-0.970632766145462+A7-COS(COS(A7))))))*SIN(2.06373606068023+A7+SIN(0.287314650236793-0.20525454279206*(-13.218458840906+(2.91968551640934-0.423737951556014*SIN(A7))/A7))))))))))))))))))))))))))))))+0.544815670572175*(0.682361967861863*(-0.770849579861535+COS(A7+0.47711482458352*SIN(SIN(0.926911952839311-A7*SIN(A7))-SIN(1.92680517034831+COS(2.91968551640934-A7*COS(1.04829700134101*(A7+0.47711482458352*SIN(A7))))-SIN(A7+A7^2)/(A7-0.117040328987426*SIN(2.67307125853488*_xlfn.CSC(1.97031242855371-A7-SIN(COS(A7-SIN(1.89087025999602+0.20525454279206*(-A7+SIN((-1.31562599932367+0.544815670572175*A7)*(A7+0.565340728563865*COS(0.32011414097304*A7-SIN(SIN(0.443115551971909*SIN(0.32011414097304+1.13900675832987*A7+0.117040328987426*SIN(0.770849579861535+A7+SIN(SIN(SIN(A7))))))))))))))))))/(1.90767368770246+0.20525454279206*(-SIN(A7)+0.556611364891144*SIN(3.11795361106268-9.05775035644745/A7-A7-0.156537079796192/(-1.8155664370685+0.682361967861863*(0.949212158575352+A7)-(-0.196756313725319*(-0.913952099990188-0.934582876594729*A7)-0.0421746754682806*COS(1.15277045704085+A7+COS(0.544815670572175*(-0.32011414097304+0.893531240379396*A7)-2*A7)))/(-0.272722559341588+A7+COS(0.770849579861535-0.17359194639554*A7)))))))))-SIN(0.544815670572175+0.20525454279206*(2.9421174705776+(0.449201720325112*_xlfn.CSC(SIN(0.544815670572175*(-0.970632766145462+A7-COS(COS(A7)))))*_xlfn.SEC(0.20525454279206+3.20697670991617*(-0.196756313725319*(-0.913952099990188-0.934582876594729*A7)+SIN(1.89087025999602+0.20525454279206*(-COS(2.91802796665737+(0.557845182925768-A7)*A7)+SIN(1.32618572790968*(1.97031242855371+1.42927534058746*COS(0.997905588561926*(A7+0.0798638692070599*(-0.770849579861535+COS(0.990772620903444*(-0.400314785994753+2*A7)*COS(SIN(2.47162084092049-0.770849579861535*(-A7-0.20525454279206*SIN(0.926911952839311+A7-SIN(1.92680517034831+0.577456921464349*SIN(0.137951616208404-A7))))))))*SIN(0.357562976816408+A7))))))))))/(-2.91968551640934+SIN(A7))-1.11704032898743*A7*SIN(0.156062372977776+2*A7+SIN(0.287314650236793-A7))))))))))</f>
        <v>2.2489420768245236</v>
      </c>
    </row>
    <row r="8" spans="1:102" x14ac:dyDescent="0.25">
      <c r="A8">
        <v>0.92</v>
      </c>
      <c r="B8">
        <v>1.3049999999999999</v>
      </c>
      <c r="C8">
        <f t="shared" si="0"/>
        <v>1.488541436976166</v>
      </c>
      <c r="D8">
        <f t="shared" si="1"/>
        <v>1.3767596341681074</v>
      </c>
      <c r="E8">
        <f t="shared" si="2"/>
        <v>1.41727373339867</v>
      </c>
      <c r="F8">
        <f t="shared" si="3"/>
        <v>1.5425034598656917</v>
      </c>
      <c r="G8">
        <f t="shared" si="4"/>
        <v>1.3354725839235058</v>
      </c>
      <c r="H8">
        <f t="shared" si="5"/>
        <v>1.354677416751044</v>
      </c>
      <c r="I8">
        <f t="shared" si="6"/>
        <v>1.2839345826906419</v>
      </c>
      <c r="J8">
        <f t="shared" si="7"/>
        <v>1.2601333963854384</v>
      </c>
      <c r="K8">
        <f t="shared" si="8"/>
        <v>1.3511958127792612</v>
      </c>
      <c r="L8">
        <f t="shared" si="9"/>
        <v>1.2904816257335328</v>
      </c>
      <c r="M8">
        <f t="shared" si="10"/>
        <v>1.2985971237114278</v>
      </c>
      <c r="N8">
        <f t="shared" si="11"/>
        <v>1.2906844267376929</v>
      </c>
      <c r="O8">
        <f t="shared" si="12"/>
        <v>1.2906844267376929</v>
      </c>
      <c r="P8">
        <f t="shared" si="13"/>
        <v>1.2888322089191824</v>
      </c>
      <c r="Q8">
        <f t="shared" si="14"/>
        <v>1.2996673083672816</v>
      </c>
      <c r="R8">
        <f t="shared" si="15"/>
        <v>1.2996673083672816</v>
      </c>
      <c r="S8">
        <f t="shared" si="16"/>
        <v>1.2987334781085698</v>
      </c>
      <c r="T8">
        <f t="shared" si="17"/>
        <v>1.2987334781085698</v>
      </c>
      <c r="U8">
        <f t="shared" si="18"/>
        <v>1.2987334781085698</v>
      </c>
      <c r="V8">
        <f>-0.61872708638074+A8+COS(0.770849579861535-A8+0.544815670572175*(-SIN(0.20525454279206*(1.73522073654778-A8)+A8)+0.682361967861863*(A8+SIN(A8-SIN(1.76884478594051-A8)/(-1.37238503226554+0.20525454279206*SIN(0.926911952839311+A8+SIN(0.308498551613253-2.14758932028581*SIN(0.137951616208404-A8)))-0.544815670572175*(-SIN(0.20525454279206*(1.73522073654778-A8)+A8)+0.682361967861863*(A8+SIN(A8-SIN(1.76884478594051-A8)/(-3.48009912180512-SIN(0.61872708638074-A8)+SIN(0.0421746754682806*COS(A8+1.26855063249002/(2.65723683182451+COS(0.443115551971909*SIN(0.394929573154799+1.13900675832987*A8)))))+0.20525454279206*SIN(0.926911952839311+A8-SIN(1.92680517034831-0.234344767775258*_xlfn.CSC(16.2992850772609*A8)*SIN(0.137951616208404-A8))))))))))))</f>
        <v>1.2982404595071946</v>
      </c>
      <c r="W8">
        <f t="shared" si="19"/>
        <v>1.2997021617642739</v>
      </c>
      <c r="X8">
        <f t="shared" si="20"/>
        <v>1.2997021617642739</v>
      </c>
      <c r="Y8">
        <f t="shared" si="21"/>
        <v>1.2987816428620955</v>
      </c>
      <c r="Z8">
        <f t="shared" si="22"/>
        <v>1.2985536308576298</v>
      </c>
      <c r="AA8">
        <f t="shared" si="23"/>
        <v>1.2997939366529359</v>
      </c>
      <c r="AB8">
        <f t="shared" si="24"/>
        <v>1.2999142779433104</v>
      </c>
      <c r="AC8">
        <f t="shared" si="25"/>
        <v>1.2999142779433104</v>
      </c>
      <c r="AD8">
        <f t="shared" si="26"/>
        <v>1.2990142424717137</v>
      </c>
      <c r="AE8">
        <f t="shared" si="27"/>
        <v>1.2990142424717137</v>
      </c>
      <c r="AF8">
        <f t="shared" si="28"/>
        <v>1.2990142424717137</v>
      </c>
      <c r="AG8">
        <f t="shared" si="29"/>
        <v>1.3005112447078906</v>
      </c>
      <c r="AH8">
        <f t="shared" si="30"/>
        <v>1.3002925964481089</v>
      </c>
      <c r="AI8">
        <f t="shared" si="31"/>
        <v>1.3002885747599013</v>
      </c>
      <c r="AJ8">
        <f t="shared" si="32"/>
        <v>1.3002885747599013</v>
      </c>
      <c r="AK8">
        <f>-0.61872708638074+A8+COS(0.770849579861535-A8+0.544815670572175*(-SIN(0.20525454279206*(2.10607948767876-A8)+A8)+0.682361967861863*(A8+SIN(A8-SIN(1.76884478594051-0.20525454279206*(1.8322396692272-A8)-A8)/(-0.393181517765875-A8+SIN(0.0421746754682806*COS(A8+1.26855063249002/(2.65723683182451+COS(0.443115551971909*SIN(0.394929573154799+1.13900675832987*A8)))))+0.544815670572175*(0.682361967861863*(-0.770849579861535+COS(A8+0.47711482458352*SIN(1.76884478594051+0.117040328987426*SIN(SIN(0.544815670572175*(1.9488918209836-A8+0.47711482458352*SIN(0.200312826388944+A8-0.0677068994920332*COS(SIN(0.963041133206914*A8))*COS(1.04829700134101+(0.710653299380104*COS(A8))/(2.87323805007893+2*A8+SIN(0.19711204359708*(2.82430047382175+(1.43256112611988-0.987102640437175*(1.43256112611988-A8)*A8)*(-0.926911952839311+0.0880103876736842*A8*_xlfn.SEC(0.147314094567384*COS(0.12147357923118*(-0.196756313725319*(-0.913952099990188-0.934582876594729*A8)+A8))))+A8*(-2.91802796665737+SIN(0.204607719143868-1.31562599932367*(2.0831188178705+A8))))))))))))))-SIN(0.544815670572175+0.20525454279206*(2.82033434659066-0.40582207791534*(A8+0.117040328987426*SIN(SIN(0.544815670572175*(-0.970632766145462+A8-COS(COS(A8))))))))))))))</f>
        <v>1.3003544009799679</v>
      </c>
      <c r="AL8">
        <f>-0.61872708638074+A8+COS(0.770849579861535-A8+0.544815670572175*(-SIN(0.20525454279206*(2.10607948767876-A8)+A8)+0.682361967861863*(A8+SIN(A8-SIN(1.76884478594051-A8)/(-0.413523366118306-A8-SIN(A8)+SIN(0.0421746754682806*COS(A8+1.26855063249002/(COS(0.443115551971909*SIN(0.394929573154799+1.13900675832987*A8))+SIN(A8-SIN(1.76884478594051-A8+0.349424988740784*SIN(0.770849579861535-0.479644462750002*A8+0.544815670572175*(0.682361967861863*(A8-SIN(0.297655088423925*COS(0.204607719143868*(-0.308760254297225+A8)+A8)))-SIN(0.544815670572175+0.20525454279206*(-0.325362025877909-A8+0.0597508804336119*A8*(-0.61872708638074+2*A8+COS(0.770849579861535-A8+0.544815670572175*(-SIN(0.20525454279206*(1.73522073654778-A8)+A8)+0.682361967861863*(A8+SIN(A8-SIN(1.76884478594051-A8)/(-1.37238503226554+0.20525454279206*SIN(0.926911952839311+A8+SIN(0.287314650236793-0.20525454279206*(-13.218458840906-1.202469463473*(-0.61872708638074+A8))))-0.544815670572175*(-SIN(0.20525454279206*(1.73522073654778-A8)-0.0421746754682806*COS(A8+COS(0.770849579861535-A8+0.544815670572175*(A8-SIN(1.89087025999602+(0.20525454279206*(1.30269381084966+2*A8)*SIN(2.71131530948924+(1.43256112611988*A8)/(2.25674769380108-SIN(0.544815670572175+0.20525454279206*(2.82033434659066+0.0937274928356162*(A8+0.117040328987426*SIN(SIN(0.544815670572175*(0.172522431712164+A8)))))))))/A8)))))+0.682361967861863*(A8+SIN(A8-SIN(1.76884478594051-A8)/(-3.48009912180512-SIN(0.61872708638074-A8)-0.20525454279206*SIN(1.04829700134101-A8)+SIN(0.0421746754682806*COS(A8+1.26855063249002/(2.65723683182451+COS(0.443115551971909*SIN(0.32011414097304+0.139006758329875*A8+(2.91802796665737+(0.557845182925768-A8)*A8)*SIN(SIN(0.544815670572175*(-0.407476261404795+A8-COS(COS(A8)))))))))))))))))))-SIN(0.837558079374278*(A8+0.47711482458352*SIN(0.0421746754682806+A8)))))))))/(-2.79705699486-0.478790492098754*A8*COS(0.117040328987426*SIN(COS(A8))))))))+0.544815670572175*(0.682361967861863*(-0.770849579861535+COS(A8))-SIN(0.544815670572175+0.20525454279206*(-0.308760254297225+0.0937274928356162*(A8+0.117040328987426*SIN(SIN(0.544815670572175*(-1.97031242855371+A8+COS(0.20525454279206*(1.73522073654778-A8))-COS(COS(A8))))))+1.95213160883679*(A8-SIN(1.76884478594051-A8)/(-0.393181517765875-A8+SIN(0.0421746754682806*COS(A8+1.26855063249002/(2.65723683182451+COS(0.443115551971909*SIN(0.32011414097304+1.13900675832987*A8+0.117040328987426*SIN(0.544815670572175+0.20525454279206*(-0.767008273974968+A8)))))))+0.544815670572175*(0.682361967861863*(-0.770849579861535+COS(0.990772620903444*COS(SIN(2.47162084092049+0.20525454279206*(-A8-0.20525454279206*SIN(0.926911952839311+A8-SIN(1.92680517034831+(-0.234344767775258*SIN(0.137951616208404-A8))/SIN(1.16424142815612*A8))))))*(0.156062372977776+2*A8+SIN(0.287314650236793-0.20525454279206*(-13.218458840906+1.95213160883679*(2.91968551640934-1.63855506389577*_xlfn.SEC(2.11128225907811+SIN(1.11704032898743*A8+SIN(SIN((2.59302562163064*COS(2.91802796665737+A8*(0.557845182925768+(2.60766739754362*COS(2.91802796665737+(-1.7091892845577-A8)*A8))/A8)))/A8))+SIN(A8-SIN(1.76884478594051-A8)/(-1.37238503226554+0.20525454279206*SIN(0.926911952839311+A8+SIN(0.287314650236793-0.20525454279206*(-13.218458840906-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+0.172449872747562*A8*(-2.57686183477412-0.963041133206914*SIN(SIN(0.758405118831278*SIN(1.89087025999602-A8-COS(A8)))))))))*SIN(0.117040328987426*SIN(SIN(0.544815670572175*(0.54577452716851+A8))))))-SIN(1.76884478594051*SIN(0.267551499423604+A8)+SIN(COS(A8+COS(0.40582207791534-0.192142598948645/A8-COS(0.417878127120079*A8)))))+(-4.87199935454331*(-0.871541902717444+A8))/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(0.021782826610081+A8+COS(0.544815670572175*(-0.32011414097304+0.893531240379396*A8)-2*A8)))/(-0.098571268764928+A8+COS(0.770849579861535-0.17359194639554*A8)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(0.394929573154799+0.233049574911327*(-0.0421746754682806+(-0.20525454279206*(2.91802796665737-SIN(A8-1.31562599932367*(2.82430047382175-COS(SIN(1.11335483402668/COS(0.0937274928356162+SIN((0.540496409091199*COS(0.0677068994920332*COS(SIN(0.61872708638074*COS(0.214657704328199/A8)))))/A8))))))))/A8))))))+0.20525454279206*SIN(0.926911952839311+A8-SIN(1.92680517034831-0.234344767775258*_xlfn.CSC(1.16424142815612*A8)*SIN(0.137951616208404-A8)))))))))))))))))-SIN(0.544815670572175+0.20525454279206*(2.82033434659066+0.0937274928356162*(A8+0.117040328987426*SIN(SIN(0.544815670572175*(-0.970632766145462+A8-COS(COS(A8)))))))))))))))))))</f>
        <v>1.3004909804169276</v>
      </c>
      <c r="AM8">
        <f>-0.61872708638074+A8+COS(0.770849579861535-A8+0.544815670572175*(-SIN(0.20525454279206*(2.10607948767876-A8)+A8)+0.682361967861863*(A8+SIN(A8-SIN(1.76884478594051-A8)/(-0.413523366118306-A8-SIN(A8)+SIN(0.0421746754682806*COS(A8+1.26855063249002/(COS(0.443115551971909*SIN(0.394929573154799+1.13900675832987*A8))+SIN(A8-SIN(1.76884478594051-A8+0.349424988740784*SIN(0.770849579861535-0.479644462750002*A8+0.544815670572175*(0.682361967861863*(A8-SIN(0.297655088423925*COS(0.204607719143868*(-0.308760254297225+A8)+A8)))-SIN(0.544815670572175+0.20525454279206*(-0.325362025877909-A8+0.0597508804336119*A8*(-0.61872708638074+2*A8+COS(0.770849579861535-A8+0.544815670572175*(-SIN(0.20525454279206*(1.73522073654778-A8)+A8)+0.682361967861863*(A8+SIN(A8-SIN(1.76884478594051-A8)/(-1.37238503226554+0.20525454279206*SIN(0.926911952839311+A8+SIN(0.287314650236793-0.20525454279206*(-1.85257761682858-1.202469463473*(-0.61872708638074+A8))))-0.544815670572175*(-SIN(0.20525454279206*(1.73522073654778-A8)-0.0421746754682806*COS(A8+COS(0.770849579861535-A8+0.544815670572175*(A8-SIN(1.89087025999602+(0.20525454279206*(1.30269381084966+2*A8)*SIN(2.71131530948924+(1.43256112611988*A8)/(2.25674769380108-SIN(0.544815670572175+0.20525454279206*(2.82033434659066+0.0937274928356162*(A8+0.117040328987426*SIN(SIN(0.544815670572175*(0.172522431712164+A8)))))))))/A8)))))+0.682361967861863*(A8+SIN(A8-SIN(1.76884478594051-A8)/(-3.48009912180512-SIN(0.61872708638074-A8)-0.20525454279206*SIN(1.04829700134101-A8)+SIN(0.0421746754682806*COS(A8+1.26855063249002/(2.65723683182451+COS(0.443115551971909*SIN(0.32011414097304+0.139006758329875*A8+(2.91802796665737+(0.557845182925768-A8)*A8)*SIN(SIN(0.544815670572175*(-0.407476261404795+A8-COS(COS(A8)))))))))))))))))))-SIN(0.837558079374278*(A8+0.47711482458352*SIN(0.0421746754682806+A8)))))))))/(-2.79705699486-0.478790492098754*A8*COS(0.117040328987426*SIN(COS(A8))))))))+0.544815670572175*(0.682361967861863*(-0.770849579861535+COS(A8))-SIN(0.544815670572175+0.20525454279206*(-0.308760254297225+0.0937274928356162*(A8+0.117040328987426*SIN(SIN(0.544815670572175*(-1.97031242855371+A8+COS(0.20525454279206*(1.73522073654778-A8))-COS(COS(A8))))))+1.95213160883679*(A8-SIN(1.76884478594051-A8)/(-0.393181517765875-A8+SIN(0.0421746754682806*COS(A8+1.26855063249002/(2.65723683182451+COS(0.443115551971909*SIN(0.32011414097304+1.13900675832987*A8+0.117040328987426*SIN(0.544815670572175+0.20525454279206*(-0.767008273974968+A8)))))))+0.544815670572175*(0.682361967861863*(-0.770849579861535+COS(0.990772620903444*COS(SIN(2.47162084092049+0.20525454279206*(-A8-0.20525454279206*SIN(0.926911952839311+A8-SIN(1.92680517034831+(-0.234344767775258*SIN(0.137951616208404-A8))/SIN(1.16424142815612*A8))))))*(0.156062372977776+2*A8+SIN(0.287314650236793-0.20525454279206*(-13.218458840906+1.95213160883679*(2.91968551640934-1.63855506389577*_xlfn.SEC(2.11128225907811+SIN(1.11704032898743*A8+SIN(SIN((2.59302562163064*COS(2.91802796665737+A8*(0.557845182925768+(2.60766739754362*COS(2.91802796665737+(-1.7091892845577-A8)*A8))/A8)))/A8))+SIN(A8-SIN(1.76884478594051-A8)/(-1.37238503226554+0.20525454279206*SIN(0.926911952839311+A8+SIN(0.287314650236793-0.20525454279206*(-13.218458840906-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+0.172449872747562*A8*(-2.57686183477412-0.963041133206914*SIN(SIN(0.758405118831278*SIN(1.89087025999602-A8-COS(A8)))))))))*SIN(0.117040328987426*SIN(SIN(0.544815670572175*(0.54577452716851+A8))))))-SIN(1.76884478594051*SIN(0.267551499423604+A8)+SIN(COS(A8+COS(0.40582207791534-0.192142598948645/A8-COS(0.417878127120079*A8)))))+(-4.87199935454331*(-0.871541902717444+A8))/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(0.021782826610081+A8+COS(0.544815670572175*(-0.32011414097304+0.893531240379396*A8)-2*A8)))/(-0.098571268764928+A8+COS(0.770849579861535-0.17359194639554*A8)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(0.394929573154799+0.233049574911327*(-0.0421746754682806+(-0.20525454279206*(2.91802796665737-SIN(A8-1.31562599932367*(2.82430047382175-COS(SIN(1.11335483402668/COS(0.0937274928356162+SIN((0.540496409091199*COS(0.0677068994920332*COS(SIN(0.61872708638074*COS(0.214657704328199/A8)))))/A8))))))))/A8))))))+0.20525454279206*SIN(0.926911952839311+A8-SIN(1.92680517034831-0.234344767775258*_xlfn.CSC(1.16424142815612*A8)*SIN(0.137951616208404-A8)))))))))))))))))-SIN(0.544815670572175+0.20525454279206*(2.82033434659066+0.0937274928356162*(A8+0.117040328987426*SIN(SIN(0.544815670572175*(-0.970632766145462+A8-COS(COS(A8)))))))))))))))))))</f>
        <v>1.3004909804170399</v>
      </c>
      <c r="AN8">
        <f>-0.61872708638074+A8+COS(0.770849579861535-A8+0.544815670572175*(-SIN(0.20525454279206*(2.10607948767876-A8)+A8)+0.682361967861863*(A8+SIN(A8-SIN(1.76884478594051-A8)/(-0.413523366118306-A8-SIN(A8)+SIN(0.0421746754682806*COS(A8+1.26855063249002/(COS(0.443115551971909*SIN(0.394929573154799+1.13900675832987*A8))+SIN(A8-SIN(1.76884478594051-A8+0.349424988740784*SIN(0.770849579861535-0.479644462750002*A8+0.544815670572175*(0.682361967861863*(A8-SIN(0.297655088423925*COS(0.204607719143868*(-0.308760254297225+A8)+A8)))-SIN(0.544815670572175+A8*(-0.325362025877909-A8+0.0597508804336119*A8*(-0.61872708638074+2*A8+COS(0.770849579861535-A8+0.544815670572175*(-SIN(0.20525454279206*(1.73522073654778-A8)+A8)+0.682361967861863*(A8+SIN(A8-SIN(1.76884478594051-A8)/(-1.37238503226554+0.20525454279206*SIN(0.926911952839311+A8+SIN(0.287314650236793-0.20525454279206*(-1.85257761682858-1.202469463473*(-0.61872708638074+A8))))-0.544815670572175*(-SIN(0.20525454279206*(1.73522073654778-A8)-0.0421746754682806*COS(A8+COS(0.770849579861535-A8+0.544815670572175*(A8-SIN(1.89087025999602+(0.20525454279206*(1.30269381084966+2*A8)*SIN(2.71131530948924+(1.43256112611988*A8)/(2.25674769380108-SIN(0.544815670572175+0.20525454279206*(2.82033434659066+0.0937274928356162*(A8+0.117040328987426*SIN(SIN(0.544815670572175*(0.172522431712164+A8)))))))))/A8)))))+0.682361967861863*(A8+SIN(A8-SIN(1.76884478594051-A8)/(-3.48009912180512-SIN(0.61872708638074-A8)-0.20525454279206*SIN(1.04829700134101-A8)+SIN(0.0421746754682806*COS(A8+1.26855063249002/(2.65723683182451+COS(0.443115551971909*SIN(0.32011414097304+0.139006758329875*A8+(2.91802796665737+(0.557845182925768-A8)*A8)*SIN(SIN(0.544815670572175*(-0.407476261404795+A8-COS(COS(A8)))))))))))))))))))-SIN(0.837558079374278*(A8+0.47711482458352*SIN(0.0421746754682806+A8)))))))))/(-2.79705699486-0.478790492098754*A8*COS(0.117040328987426*SIN(COS(A8))))))))+0.544815670572175*(0.682361967861863*(-0.770849579861535+COS(A8))-SIN(0.544815670572175+0.20525454279206*(-0.308760254297225+0.0937274928356162*(A8+0.117040328987426*SIN(SIN(0.544815670572175*(-1.97031242855371+A8+COS(0.20525454279206*(1.73522073654778-A8))-COS(COS(A8))))))+1.95213160883679*(A8-SIN(1.76884478594051-A8)/(-0.393181517765875-A8+SIN(0.0421746754682806*COS(A8+1.26855063249002/(2.65723683182451+COS(0.443115551971909*SIN(0.32011414097304+1.13900675832987*A8+0.117040328987426*SIN(0.544815670572175+0.20525454279206*(-0.767008273974968+A8)))))))+0.544815670572175*(0.682361967861863*(-0.770849579861535+COS(0.990772620903444*COS(SIN(2.47162084092049+0.20525454279206*(-A8-0.20525454279206*SIN(0.926911952839311+A8-SIN(1.92680517034831+(-0.234344767775258*SIN(0.137951616208404-A8))/SIN(1.16424142815612*A8))))))*(0.156062372977776+2*A8+SIN(0.287314650236793-0.20525454279206*(-13.218458840906+1.95213160883679*(2.91968551640934-1.63855506389577*_xlfn.SEC(2.11128225907811+SIN(1.11704032898743*A8+SIN(SIN((2.59302562163064*COS(2.91802796665737+A8*(0.557845182925768+(2.60766739754362*COS(2.91802796665737+(-1.7091892845577-A8)*A8))/A8)))/A8))+SIN(A8-SIN(1.76884478594051-A8)/(-1.37238503226554+0.20525454279206*SIN(0.926911952839311+A8+SIN(0.287314650236793-0.20525454279206*(-13.218458840906-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+0.172449872747562*A8*(-2.57686183477412-0.963041133206914*SIN(SIN(0.758405118831278*SIN(1.89087025999602-A8-COS(A8)))))))))*SIN(0.117040328987426*SIN(SIN(0.544815670572175*(0.54577452716851+A8))))))-SIN(1.76884478594051*SIN(0.267551499423604+A8)+SIN(COS(A8+COS(0.40582207791534-0.192142598948645/A8-COS(0.417878127120079*A8)))))+(-4.87199935454331*(-0.871541902717444+A8))/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(0.021782826610081+A8+COS(0.544815670572175*(-0.32011414097304+0.893531240379396*A8)-2*A8)))/(-0.098571268764928+A8+COS(0.770849579861535-0.17359194639554*A8)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(0.394929573154799+0.233049574911327*(-0.0421746754682806+(-0.20525454279206*(2.91802796665737-SIN(A8-1.31562599932367*(2.82430047382175-COS(SIN(1.11335483402668/COS(0.0937274928356162+SIN((0.540496409091199*COS(0.0677068994920332*COS(SIN(0.61872708638074*COS(0.214657704328199/A8)))))/A8))))))))/A8))))))+0.20525454279206*SIN(0.926911952839311+A8-SIN(1.92680517034831-0.234344767775258*_xlfn.CSC(1.16424142815612*A8)*SIN(0.137951616208404-A8)))))))))))))))))-SIN(0.544815670572175+0.20525454279206*(2.82033434659066+0.0937274928356162*(A8+0.117040328987426*SIN(SIN(0.544815670572175*(-0.970632766145462+A8-COS(COS(A8)))))))))))))))))))</f>
        <v>1.3004909203639208</v>
      </c>
      <c r="AO8">
        <f>-0.61872708638074+A8+COS(0.770849579861535-A8+0.544815670572175*(-SIN(0.20525454279206*(2.10607948767876-A8)+A8)+0.682361967861863*(A8+SIN(A8-SIN(1.76884478594051-A8)/(-0.413523366118306-A8-SIN(A8)+SIN(0.0421746754682806*COS(A8+1.26855063249002/(COS(0.443115551971909*SIN(0.394929573154799+1.13900675832987*A8))+SIN(A8-SIN(1.76884478594051-A8+0.349424988740784*SIN(0.770849579861535-0.479644462750002*A8+0.544815670572175*(0.682361967861863*(A8-SIN(0.297655088423925*COS(0.204607719143868*(-0.308760254297225+A8)+A8)))-SIN(0.544815670572175+A8*(-0.325362025877909-A8+0.0597508804336119*A8*(-0.61872708638074+2*A8+COS(0.770849579861535-A8+0.544815670572175*(-SIN(0.20525454279206*(1.73522073654778-A8)+A8)+0.682361967861863*(A8+SIN(A8-SIN(1.76884478594051-A8)/(-1.37238503226554+0.20525454279206*SIN(0.926911952839311+A8+SIN(0.287314650236793-0.20525454279206*(-1.85257761682858-1.202469463473*(-0.61872708638074+A8))))-0.544815670572175*(-SIN(0.20525454279206*(1.73522073654778-A8)-0.0421746754682806*COS(A8+COS(0.770849579861535-A8+0.544815670572175*(A8-SIN(1.89087025999602+(0.20525454279206*(1.30269381084966+2*A8)*SIN(2.71131530948924+(1.43256112611988*A8)/(2.25674769380108-SIN(0.544815670572175+0.20525454279206*(2.82033434659066+0.0937274928356162*(A8+0.117040328987426*SIN(SIN(0.544815670572175*(0.172522431712164+A8)))))))))/A8)))))+0.682361967861863*(A8+SIN(A8-SIN(1.76884478594051-A8)/(-3.48009912180512-SIN(0.61872708638074-A8)-0.20525454279206*SIN(1.04829700134101-A8)+SIN(0.0421746754682806*COS(A8+1.26855063249002/(2.65723683182451+COS(0.443115551971909*SIN(0.32011414097304+0.139006758329875*A8+(2.91802796665737+(0.557845182925768-A8)*A8)*SIN(SIN(0.544815670572175*(-0.407476261404795+A8-COS(COS(A8)))))))))))))))))))-SIN(0.837558079374278*(A8+0.47711482458352*SIN(0.0421746754682806+A8)))))))))/(-2.79705699486-0.478790492098754*A8*COS(0.117040328987426*SIN(COS(A8))))))))+0.544815670572175*(0.682361967861863*(-0.770849579861535+COS(A8))-SIN(0.544815670572175+0.20525454279206*(-0.308760254297225+0.0937274928356162*(A8+0.117040328987426*SIN(SIN(0.544815670572175*(-1.97031242855371+A8+COS(0.20525454279206*(1.73522073654778-A8))-COS(COS(A8))))))+1.95213160883679*(A8-SIN(1.76884478594051-A8)/(-0.393181517765875-A8+SIN(0.0421746754682806*COS(A8+1.26855063249002/(2.65723683182451+COS(0.443115551971909*SIN(0.32011414097304+1.13900675832987*A8+0.117040328987426*SIN(0.544815670572175+0.20525454279206*(-0.767008273974968+A8)))))))+0.544815670572175*(0.682361967861863*(-0.770849579861535+COS(0.990772620903444*COS(SIN(2.47162084092049+0.20525454279206*(-A8-0.20525454279206*SIN(0.926911952839311+A8-SIN(1.92680517034831+(-0.234344767775258*SIN(0.137951616208404-A8))/SIN(1.16424142815612*A8))))))*(0.156062372977776+2*A8+SIN(0.287314650236793-0.20525454279206*(-13.218458840906+1.95213160883679*(2.91968551640934-1.63855506389577*_xlfn.SEC(2.11128225907811+SIN(1.11704032898743*A8+SIN(SIN((2.59302562163064*COS(2.91802796665737+A8*(0.557845182925768+(2.60766739754362*COS(2.91802796665737+(-1.7091892845577-A8)*A8))/A8)))/A8))+SIN(A8-SIN(1.76884478594051-A8)/(-1.37238503226554+0.20525454279206*SIN(0.926911952839311+A8+SIN(0.287314650236793-0.20525454279206*(-13.218458840906-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+0.172449872747562*A8*(-2.57686183477412-0.963041133206914*SIN(SIN(0.758405118831278*SIN(1.89087025999602-A8-COS(A8)))))))))*SIN(0.117040328987426*SIN(SIN(0.544815670572175*(0.54577452716851+A8))))))-SIN(1.76884478594051*SIN(0.267551499423604+A8)+SIN(COS(A8+COS(0.40582207791534-0.192142598948645/A8-COS(0.417878127120079*A8)))))+(-4.87199935454331*(-0.871541902717444+A8))/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(0.021782826610081+A8+COS(0.544815670572175*(-0.32011414097304+0.893531240379396*A8)-2*A8)))/(-0.098571268764928+A8+COS(0.770849579861535-0.17359194639554*A8)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-1.37238503226554+COS(A8)+SIN(0.0421746754682806*COS(A8+1.26855063249002/(2.65723683182451+COS(0.443115551971909*SIN(0.394929573154799+0.233049574911327*(-0.0421746754682806+(-0.20525454279206*(2.91802796665737-SIN(A8-1.31562599932367*(2.82430047382175-COS(SIN(1.11335483402668/COS(0.0937274928356162+SIN((0.540496409091199*COS(0.0677068994920332*COS(SIN(0.61872708638074*COS(0.214657704328199/A8)))))/A8))))))))/A8))))))+0.20525454279206*SIN(0.926911952839311+A8-SIN(1.92680517034831-0.234344767775258*_xlfn.CSC(1.16424142815612*A8)*SIN(0.137951616208404-A8)))))))))))))))))-SIN(0.544815670572175+0.20525454279206*(2.82033434659066+0.0937274928356162*(A8+0.117040328987426*SIN(SIN(0.544815670572175*(-0.970632766145462+A8-COS(COS(A8)))))))))))))))))))</f>
        <v>1.300490921883668</v>
      </c>
      <c r="AP8">
        <f>-0.61872708638074+A8+COS(0.770849579861535-A8+0.544815670572175*(-SIN(0.20525454279206*(2.10607948767876-A8)+A8)+0.682361967861863*(A8+SIN(A8-SIN(1.76884478594051-A8-0.20525454279206*(-A8+1.58812102869633*(0.654686429230042+SIN(0.19711204359708*(4.31221657301351+SIN(1.83548318085231*(-0.514606947232713+A8)))))))/(-0.393181517765875-A8+SIN(0.0421746754682806*COS(A8+1.26855063249002/(2.65723683182451+COS(0.443115551971909*SIN(0.32011414097304+1.13900675832987*A8-0.117040328987426*SIN(0.520355537249998+A8+SIN(0.926911952839311-A8*SIN(A8))))))))+0.544815670572175*(0.682361967861863*(-0.770849579861535+COS(A8+0.47711482458352*SIN(1.76884478594051+0.117040328987426*SIN(SIN(0.544815670572175*(1.9488918209836-A8+0.47711482458352*SIN(0.200312826388944+A8-0.0677068994920332*COS(1.04829700134101+(0.710653299380104*COS(A8))/(2.87323805007893+2*A8+SIN(0.19711204359708*(2.82430047382175+(1.43256112611988-0.987102640437175*(1.43256112611988-A8)*A8)*(-0.926911952839311+0.0880103876736842*A8*_xlfn.SEC(0.147314094567384*COS((0.0429396868079151*(-0.196756313725319*(-0.913952099990188-0.934582876594729*A8)+A8))/(COS(SIN(0.267551499423604+A8))*(0.0937274928356162+COS(2.32158526009106-0.47711482458352*SIN(A8)))))))+A8*(-2.91802796665737+SIN(0.204607719143868-1.31562599932367*(-0.0421746754682806+A8)))))))*COS(SIN(0.963041133206914*SIN(0.339033197405496+2.72569125878794*A8))))))))))-SIN(0.544815670572175+0.20525454279206*(2.82033434659066-0.40582207791534*(A8+0.117040328987426*SIN(SIN(0.544815670572175*(-0.970632766145462+A8-COS(COS(A8))))))))))))))</f>
        <v>1.3005912928810246</v>
      </c>
      <c r="AQ8">
        <f>-0.61872708638074+A8+COS(0.770849579861535-A8+0.544815670572175*(-SIN(0.20525454279206*(2.10607948767876-A8)+A8)+0.682361967861863*(A8+SIN(A8-SIN(1.76884478594051-A8-0.20525454279206*(-A8+1.58812102869633*(0.654686429230042+SIN(0.19711204359708*(4.31221657301351+SIN(1.83548318085231*(-0.514606947232713+A8)))))))/(-0.393181517765875-A8+SIN(0.0421746754682806*COS(A8+1.26855063249002/(2.65723683182451+COS(0.443115551971909*SIN(0.32011414097304+1.13900675832987*A8-0.117040328987426*SIN(0.520355537249998+A8+SIN(0.926911952839311-A8*SIN(A8))))))))+0.544815670572175*(0.682361967861863*(-0.770849579861535+COS(A8+0.47711482458352*SIN(1.76884478594051+0.117040328987426*SIN(SIN(0.544815670572175*(1.9488918209836-A8+0.47711482458352*SIN(0.200312826388944+A8-0.0677068994920332*COS(1.04829700134101+(0.710653299380104*COS(A8))/(2.87323805007893+2*A8+SIN(0.19711204359708*(2.82430047382175+(1.43256112611988-0.987102640437175*(1.43256112611988-A8)*A8)*(-0.926911952839311+0.0880103876736842*A8*_xlfn.SEC(0.147314094567384*COS((0.0429396868079151*(-0.196756313725319*(-0.913952099990188-0.934582876594729*A8)+A8))/(COS(SIN(0.267551499423604+A8))*(0.0937274928356162+COS(2.32158526009106-0.47711482458352*SIN(A8)))))))+A8*(-2.91802796665737+SIN(0.204607719143868-1.31562599932367*(-0.0421746754682806+A8)))))))*COS(SIN(0.963041133206914*SIN(0.339033197405496+2.72569125878794*A8))))))))))-SIN(0.544815670572175+0.20525454279206*(2.82033434659066-0.40582207791534*(A8+0.117040328987426*SIN(SIN(0.544815670572175*(-0.970632766145462+A8-COS(COS(A8))))))))))))))</f>
        <v>1.3005912928810246</v>
      </c>
      <c r="AR8">
        <f>-0.61872708638074+A8+COS(0.770849579861535-A8+0.544815670572175*(-SIN(0.20525454279206*(2.10607948767876-A8)+A8)+0.682361967861863*(A8+SIN(A8-SIN(1.76884478594051-A8-0.20525454279206*(-A8+1.58812102869633*(0.654686429230042+SIN(0.19711204359708*(4.31221657301351+SIN(1.83548318085231*(-0.514606947232713+A8)))))))/(-0.393181517765875-A8+SIN(0.0421746754682806*COS(A8+1.26855063249002/(2.65723683182451+COS(0.443115551971909*SIN(0.32011414097304+1.13900675832987*A8-0.117040328987426*SIN(0.520355537249998+A8+SIN(0.926911952839311-A8*SIN(A8))))))))+0.544815670572175*(0.682361967861863*(-0.770849579861535+COS(A8+0.47711482458352*SIN(1.76884478594051+0.117040328987426*SIN(SIN(0.544815670572175*(1.9488918209836-A8+0.47711482458352*SIN(0.200312826388944+A8-1.76884478594051*COS(1.04829700134101+(0.710653299380104*COS(A8))/(2.87323805007893+2*A8+SIN(0.19711204359708*(2.82430047382175+(1.43256112611988-0.987102640437175*(1.43256112611988-A8)*A8)*(-0.926911952839311+0.0880103876736842*A8*_xlfn.SEC(0.147314094567384*COS((0.0429396868079151*(-0.196756313725319*(-0.913952099990188-0.934582876594729*A8)+A8))/(COS(SIN(0.267551499423604+A8))*(0.0937274928356162+COS(2.32158526009106-0.47711482458352*SIN(A8)))))))+A8*(-2.91802796665737+SIN(0.204607719143868-1.31562599932367*(-0.0421746754682806+A8)))))))*COS(SIN(0.963041133206914*SIN(0.339033197405496+2.72569125878794*A8))))))))))-SIN(0.544815670572175+0.20525454279206*(2.82033434659066-0.40582207791534*(A8+0.117040328987426*SIN(SIN(0.544815670572175*(-0.970632766145462+A8-COS(COS(A8))))))))))))))</f>
        <v>1.3005915676072883</v>
      </c>
      <c r="AS8">
        <f t="shared" si="37"/>
        <v>1.3005915676072883</v>
      </c>
      <c r="AT8">
        <f t="shared" si="38"/>
        <v>1.3005915676072883</v>
      </c>
      <c r="AU8">
        <f t="shared" si="39"/>
        <v>1.3005915676072883</v>
      </c>
      <c r="AV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(0.0421746754682806*COS(A8+1.26855063249002/(2.65723683182451+COS(0.443115551971909*SIN(0.32011414097304+0.139006758329875*A8+(2.91802796665737-0.688775597226805*A8)*SIN(SIN(0.544815670572175*(-0.407476261404795+A8-COS(COS(A8))))))))))))))))))/(-0.393181517765875-A8+SIN(0.0421746754682806*COS(A8+1.26855063249002/(2.65723683182451+COS(0.443115551971909*SIN(0.394929573154799+1.13900675832987*A8)))))+0.544815670572175*(0.682361967861863*(-0.770849579861535+COS(A8+0.47711482458352*SIN(1.76884478594051-A8-0.312299688793833*SIN(1.92680517034831+COS(2.91968551640934-A8*COS(1.04829700134101*(A8+0.47711482458352*SIN(A8))))-SIN(A8+A8^2)/(0.0239473547619652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(0.199303080869984+A8+SIN(SIN((2.59302562163064*COS(2.91802796665737+1.64753235116339*A8))/A8))+SIN(A8-SIN(1.76884478594051-A8)/(-1.37238503226554+0.20525454279206*SIN(0.926911952839311+A8+SIN(0.287314650236793-0.20525454279206*(-13.218458840906-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+0.172449872747562*A8*(-2.57686183477412-0.963041133206914*SIN(SIN(0.758405118831278*SIN(1.89087025999602-A8-COS(A8)))))))))*SIN(0.117040328987426*SIN(SIN(0.544815670572175*(0.54577452716851+A8))))))-SIN(1.76884478594051*SIN(0.267551499423604+A8)+SIN(COS(A8+COS(0.40582207791534-0.192142598948645/A8-COS(0.417878127120079*A8)))))-(-0.871541902717444+A8)/(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*(0.682361967861863*(-0.770849579861535+COS(A8+0.47711482458352*SIN(1.76884478594051-A8-0.312299688793833*SIN(1.92680517034831+COS(2.91968551640934-A8*COS(1.04829700134101*(A8+0.47711482458352*SIN(A8))))-SIN(A8+A8^2)/(A8+0.117040328987426*(1.46560399355083+COS((0.366879409682181*(0.287314650236793-A8)*(A8-0.261365358863854*A8*(-0.221813476929933-0.682361967861863*(A8+SIN(0.20525454279206/COS(0.227868615776117+2*A8)-SIN(1.76884478594051-A8-SIN(0.479644462750002*A8-SIN(0.944591689766101*A8))/(2.65723683182451+COS(A8)))/(-3.61459083898327+(2.15231908138056*A8)/(1.97031242855371+0.20525454279206*(2.91802796665737+0.0746825083521433*A8)+A8)-0.366879409682181*SIN(0.204607719143868+A8+1.70285817371032*(2.91802796665737-SIN(0.204607719143868*COS(0.926911952839311-A8-SIN(0.671459027963239*(-13.218458840906+1.95213160883679*(2.91968551640934-1.63855506389577/COS(1.76884478594051-A8)))+2.14758932028581*SIN(0.137951616208404-A8)))))-0.117040328987426*(2.35908385405565+0.0421746754682806/A8+COS(0.342502640911069*(-0.111825891369242+A8))-SIN(0.0457415937800801*A8+SIN(COS(A8)))))))))))/(0.0937274928356162+0.997636891396163*A8*(1.40715592381305+A8)))+(-19.5965671948353*A8)/SIN(A8+0.20525454279206*(-A8+1.58812102869633*(0.654686429230042+SIN(1.83548318085231*(-1.2175742801122+A8)))))))))))-SIN(0.544815670572175+0.20525454279206*(2.82033434659066-0.40582207791534*(A8+0.117040328987426*SIN(SIN(0.544815670572175*(-0.970632766145462+A8-COS(COS(A8)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(1.15277045704085+A8+COS(0.544815670572175*(-0.32011414097304+0.893531240379396*A8)-2*A8)))/(-0.098571268764928+A8+COS(0.770849579861535-0.17359194639554*A8)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(0.394929573154799+0.233049574911327*(-0.0421746754682806+(-0.20525454279206*(2.91802796665737-SIN(A8-1.31562599932367*(2.82430047382175-COS(SIN(1.11335483402668/COS(0.0937274928356162+SIN((0.540496409091199*COS(0.0677068994920332*COS(SIN(0.61872708638074*COS(0.267551499423604*SIN(1.89087025999602-A8-COS(A8)))))))/A8))))))))/A8))))))+0.20525454279206*SIN(0.926911952839311+A8-SIN(1.92680517034831-0.234344767775258*_xlfn.CSC(1.16424142815612*A8)*SIN(0.137951616208404-A8)))))))))))))))))))))))</f>
        <v>1.3004610366502534</v>
      </c>
      <c r="AW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(0.0421746754682806*COS(A8+1.26855063249002/(2.65723683182451+COS(0.443115551971909*SIN(0.32011414097304+0.139006758329875*A8+(2.91802796665737-0.688775597226805*A8)*SIN(SIN(0.544815670572175*(-0.407476261404795+A8-COS(COS(A8))))))))))))))))))/(-0.393181517765875-A8+SIN(0.0421746754682806*COS(A8+1.26855063249002/(2.65723683182451+COS(0.443115551971909*SIN(0.394929573154799+1.13900675832987*A8)))))+0.544815670572175*(0.682361967861863*(-0.770849579861535+COS(A8+0.47711482458352*SIN(1.76884478594051-A8-0.312299688793833*SIN(1.92680517034831+COS(2.91968551640934-A8*COS(1.04829700134101*(A8+0.47711482458352*SIN(A8))))-SIN(A8+A8^2)/(0.0239473547619652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(0.199303080869984+A8+SIN(SIN((2.59302562163064*COS(2.91802796665737+1.64753235116339*A8))/A8))+SIN(A8-SIN(1.76884478594051-A8)/(-1.37238503226554+0.20525454279206*SIN(0.926911952839311+A8+SIN(0.287314650236793-0.20525454279206*(-13.218458840906-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+0.172449872747562*A8*(-2.57686183477412-0.963041133206914*SIN(SIN(0.758405118831278*SIN(1.89087025999602-A8-COS(A8)))))))))*SIN(0.117040328987426*SIN(SIN(0.544815670572175*(0.54577452716851+A8))))))-SIN(1.76884478594051*SIN(0.267551499423604+A8)+SIN(COS(A8+COS(0.40582207791534-0.192142598948645/A8-COS(0.417878127120079*A8)))))-(-0.871541902717444+A8)/(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*(0.682361967861863*(-0.770849579861535+COS(A8+0.47711482458352*SIN(1.76884478594051-A8-0.312299688793833*SIN(1.92680517034831+COS(2.91968551640934-A8*COS(1.04829700134101*(A8+0.47711482458352*SIN(A8))))-SIN(A8+A8^2)/(A8+0.117040328987426*(1.46560399355083+COS((0.366879409682181*(0.287314650236793-A8)*(A8-0.261365358863854*A8*(-0.221813476929933-0.682361967861863*(A8+SIN(0.20525454279206/COS(0.227868615776117+2*A8)-SIN(1.76884478594051-A8-SIN(0.479644462750002*A8-SIN(0.944591689766101*A8))/(2.65723683182451+COS(A8)))/(-3.61459083898327+(2.15231908138056*A8)/(1.97031242855371+0.20525454279206*(2.91802796665737+0.0746825083521433*A8)+A8)-0.366879409682181*SIN(0.204607719143868+A8-0.117040328987426*(-0.381042143072409+0.0421746754682806/A8+COS(0.342502640911069*(-0.111825891369242+A8)))+1.70285817371032*(2.91802796665737-SIN(0.204607719143868*COS(0.926911952839311-A8-SIN(0.671459027963239*(-13.218458840906+1.95213160883679*(2.91968551640934-1.63855506389577/COS(1.76884478594051-A8)))+2.14758932028581*SIN(0.137951616208404-A8))))))))))))/(0.0937274928356162+0.997636891396163*A8*(1.40715592381305+A8)))+(-19.5965671948353*A8)/SIN(A8+0.20525454279206*(-A8+1.58812102869633*(0.654686429230042+SIN(1.83548318085231*(-1.2175742801122+A8)))))))))))-SIN(0.544815670572175+0.20525454279206*(2.82033434659066-0.40582207791534*(A8+0.117040328987426*SIN(SIN(0.544815670572175*(-0.970632766145462+A8-COS(COS(A8)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(1.15277045704085+A8+COS(0.544815670572175*(-0.32011414097304+0.893531240379396*A8)-2*A8)))/(-0.098571268764928+A8+COS(0.770849579861535-0.17359194639554*A8)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(0.394929573154799+0.233049574911327*(-0.0421746754682806+(-0.20525454279206*(2.91802796665737-SIN(A8-1.31562599932367*(2.82430047382175-COS(SIN(1.11335483402668/COS(0.0937274928356162+SIN((0.540496409091199*COS(0.0677068994920332*COS(SIN(0.61872708638074*COS(0.267551499423604*SIN(1.89087025999602-A8-COS(A8)))))))/A8))))))))/A8))))))+0.20525454279206*SIN(0.926911952839311+A8-SIN(1.92680517034831-0.234344767775258*_xlfn.CSC(1.16424142815612*A8)*SIN(0.137951616208404-A8)))))))))))))))))))))))</f>
        <v>1.3004610366502534</v>
      </c>
      <c r="AX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(0.0421746754682806*COS(A8+1.26855063249002/(2.65723683182451+COS(0.443115551971909*SIN(0.32011414097304+0.139006758329875*A8+(2.91802796665737-0.688775597226805*A8)*SIN(SIN(0.544815670572175*(-0.407476261404795+A8-COS(COS(A8))))))))))))))))))/(-0.393181517765875-A8+SIN(0.0421746754682806*COS(A8+1.26855063249002/(2.65723683182451+COS(0.443115551971909*SIN(0.394929573154799+1.13900675832987*A8)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(0.199303080869984+A8+SIN(SIN((2.59302562163064*COS(2.91802796665737+1.64753235116339*A8))/A8))+SIN(A8-SIN(1.76884478594051-A8)/(-1.37238503226554+0.20525454279206*SIN(0.926911952839311+A8+SIN(0.287314650236793-0.20525454279206*(-13.218458840906-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8-SIN(SIN((2.59302562163064*COS(2.91802796665737+A8*(0.557845182925768+(2.60766739754362*COS(2.91802796665737+(-1.7091892845577-A8)*A8))/A8)))/A8))*(-2.57686183477412-0.963041133206914*SIN(SIN(0.758405118831278*SIN(1.89087025999602-A8-COS(A8)))))))))*SIN(0.117040328987426*SIN(SIN(0.544815670572175*(0.54577452716851+A8))))))-SIN(1.76884478594051*SIN(0.267551499423604+A8)+SIN(COS(A8+COS(0.839887113216056-0.192142598948645/A8))))-(-0.796640933101789+A8)/(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*(0.682361967861863*(-0.770849579861535+COS(A8+0.47711482458352*SIN(1.76884478594051-A8-0.312299688793833*SIN(1.92680517034831+COS(2.91968551640934-A8*COS(1.04829700134101*(A8+0.47711482458352*SIN(A8))))-SIN(A8+A8^2)/(A8+0.117040328987426*(1.46560399355083+COS((0.366879409682181*(0.287314650236793-A8)*(A8-0.261365358863854*A8*(-0.221813476929933-0.682361967861863*(A8+SIN(0.20525454279206/COS(0.227868615776117+2*A8)-SIN(1.76884478594051-A8-SIN(0.479644462750002*A8-SIN(0.944591689766101*A8))/(2.65723683182451+COS(A8)))/(-3.61459083898327+(2.15231908138056*A8)/(1.97031242855371+0.20525454279206*(2.91802796665737+0.0746825083521433*A8)+A8)-0.366879409682181*SIN(0.204607719143868+A8+1.70285817371032*(2.91802796665737-SIN(0.204607719143868*COS(0.926911952839311-A8-SIN(0.671459027963239*(-13.218458840906+1.95213160883679*(2.91968551640934-1.63855506389577/COS(1.76884478594051-A8)))+2.14758932028581*SIN(0.137951616208404-A8)))))-0.117040328987426*(2.35908385405565+0.0421746754682806/A8+COS(0.342502640911069*(-0.111825891369242+A8))-SIN(0.0457415937800801*A8+SIN(COS(A8)))))))))))/(0.0937274928356162+0.997636891396163*A8*(1.40715592381305+A8)))+(-19.5965671948353*A8)/SIN(A8+0.20525454279206*(-A8+1.58812102869633*(0.654686429230042+SIN(1.83548318085231*(-1.2175742801122+A8)))))))))))-SIN(0.544815670572175+0.20525454279206*(2.82033434659066-0.40582207791534*(A8+0.117040328987426*SIN(SIN(0.544815670572175*(-0.970632766145462+A8-COS(COS(A8)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(1.15277045704085+A8+COS(0.544815670572175*(-0.32011414097304+0.893531240379396*A8)-2*A8)))/(-0.098571268764928+A8+COS(0.770849579861535-0.17359194639554*A8)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(0.32011414097304-0.639227801468301*(2.91018609362733+A8)+0.233049574911327*(-0.0421746754682806+(-0.20525454279206*(2.91802796665737-SIN(A8-1.31562599932367*(2.82430047382175-COS(SIN(1.11335483402668/COS(0.0937274928356162+SIN((0.540496409091199*COS(0.0677068994920332*COS(SIN(0.61872708638074*COS(0.267551499423604*SIN(1.89087025999602-A8-COS(A8)))))))/A8))))))))/A8))))))+0.20525454279206*SIN(0.926911952839311+A8-SIN(1.92680517034831-0.234344767775258*_xlfn.CSC(1.16424142815612*A8)*SIN(0.137951616208404-A8)))))))))))))))))))))))</f>
        <v>1.3003875573882935</v>
      </c>
      <c r="AY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(0.0421746754682806*COS(A8+1.26855063249002/(2.65723683182451+COS(0.443115551971909*SIN(0.32011414097304+0.139006758329875*A8+(2.91802796665737-0.688775597226805*A8)*SIN(SIN(0.544815670572175*(-0.407476261404795+A8-COS(COS(A8))))))))))))))))))/(-0.393181517765875-A8+SIN(0.0421746754682806*COS(A8+1.26855063249002/(2.65723683182451+COS(0.443115551971909*SIN(0.394929573154799+1.13900675832987*A8)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(0.199303080869984+A8+SIN(SIN((2.60878174087119*COS(0.117040328987426*(-0.0949964840520772+A8))*COS(2.91802796665737+1.64753235116339*A8))/A8))+SIN(A8-SIN(1.76884478594051-A8)/(-1.37238503226554+0.20525454279206*SIN(0.926911952839311+A8+SIN(0.287314650236793-0.20525454279206*(-13.218458840906-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8-SIN(SIN((2.59302562163064*COS(2.91802796665737+A8*(0.557845182925768+(2.60766739754362*COS(2.91802796665737+(-1.7091892845577-A8)*A8))/A8)))/A8))*(-2.57686183477412-0.963041133206914*SIN(SIN(0.758405118831278*SIN(1.89087025999602-A8-COS(A8)))))))))*SIN(0.117040328987426*SIN(SIN(0.544815670572175*(0.54577452716851+A8))))))-SIN(1.76884478594051*SIN(0.267551499423604+A8)+SIN(COS(A8+COS(0.40582207791534-0.192142598948645/A8-COS(0.417878127120079*A8)))))-(-0.796640933101789+A8)/(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*(0.682361967861863*(-0.770849579861535+COS(A8+0.47711482458352*SIN(1.76884478594051-A8-0.312299688793833*SIN(1.92680517034831+COS(2.91968551640934-A8*COS(1.04829700134101*(A8+0.47711482458352*SIN(A8))))-SIN(A8+A8^2)/(A8+0.117040328987426*(1.46560399355083+COS((0.366879409682181*(0.287314650236793-A8)*(A8-0.261365358863854*A8*(-0.221813476929933-0.682361967861863*(A8+SIN(0.20525454279206/COS(0.227868615776117+2*A8)-SIN(1.76884478594051-A8-SIN(0.479644462750002*A8-SIN(0.944591689766101*A8))/(2.65723683182451+COS(A8)))/(-3.61459083898327+(2.15231908138056*A8)/(1.97031242855371+0.20525454279206*(2.91802796665737+0.0746825083521433*A8)+A8)-0.366879409682181*SIN(0.204607719143868+A8+1.70285817371032*(2.91802796665737-SIN(0.204607719143868*COS(0.926911952839311-A8-SIN(0.671459027963239*(-13.218458840906+1.95213160883679*(2.91968551640934-1.63855506389577/COS(1.76884478594051-A8)))+2.14758932028581*SIN(0.137951616208404-A8)))))-0.117040328987426*(2.35908385405565+0.0421746754682806/A8+COS(0.342502640911069*(-0.111825891369242+A8))-SIN(0.0457415937800801*A8+SIN(COS(A8)))))))))))/(0.0937274928356162+0.997636891396163*A8*(1.40715592381305+A8)))+(-19.5965671948353*A8)/SIN(A8+0.20525454279206*(-A8+1.58812102869633*(0.654686429230042+SIN(1.83548318085231*(-1.2175742801122+A8)))))))))))-SIN(0.544815670572175+0.20525454279206*(2.82033434659066-0.40582207791534*(A8+0.117040328987426*SIN(SIN(0.544815670572175*(-0.970632766145462+A8-COS(COS(A8)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(1.15277045704085+A8+COS(0.544815670572175*(-0.32011414097304+0.893531240379396*A8)-2*A8)))/(-0.098571268764928+A8+COS(0.770849579861535-0.17359194639554*A8)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(0.32011414097304-0.639227801468301*(2.91018609362733+A8)+0.233049574911327*(-0.0421746754682806+(-0.20525454279206*(2.91802796665737-SIN(A8-1.31562599932367*(2.82430047382175-COS(SIN(1.11335483402668/COS(0.0937274928356162+SIN((0.540496409091199*COS(0.0677068994920332*COS(SIN(0.61872708638074*COS(0.267551499423604*SIN(1.89087025999602-A8-COS(A8)))))))/A8))))))))/A8))))))+0.20525454279206*SIN(0.926911952839311+A8-SIN(1.92680517034831-0.234344767775258*_xlfn.CSC(1.16424142815612*A8)*SIN(0.137951616208404-A8)))))))))))))))))))))))</f>
        <v>1.3003875573630199</v>
      </c>
      <c r="AZ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(0.0421746754682806*COS(A8+1.26855063249002/(2.65723683182451+COS(0.443115551971909*SIN(0.32011414097304+0.139006758329875*A8+(2.91802796665737-0.688775597226805*A8)*SIN(SIN(0.544815670572175*(-0.407476261404795+A8-COS(COS(A8))))))))))))))))))/(-0.393181517765875-A8+SIN(0.0421746754682806*COS(A8+1.26855063249002/(2.65723683182451+COS(0.443115551971909*SIN(0.394929573154799+1.13900675832987*A8)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(0.199303080869984+A8+SIN(SIN((2.60878174087119*COS(0.117040328987426*(-0.0949964840520772+A8))*COS(2.91802796665737+1.64753235116339*A8))/A8))+SIN(A8-SIN(1.76884478594051-A8)/(-1.37238503226554+0.20525454279206*SIN(0.926911952839311+A8+SIN(0.287314650236793-0.20525454279206*(-13.218458840906-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8-SIN(SIN((2.59302562163064*COS(2.91802796665737+A8*(0.557845182925768+(2.60766739754362*COS(2.91802796665737+(-1.7091892845577-A8)*A8))/A8)))/A8))*(-2.57686183477412-0.963041133206914*SIN(SIN(0.758405118831278*SIN(1.89087025999602-A8-COS(A8)))))))))*SIN(0.117040328987426*SIN(SIN(0.544815670572175*(0.54577452716851+A8))))))-SIN(1.76884478594051*SIN(0.267551499423604+A8)+SIN(COS(A8+COS(0.40582207791534-0.192142598948645/A8-COS(0.417878127120079*A8)))))-(-0.796640933101789+A8)/(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*(0.682361967861863*(-0.770849579861535+COS(A8+0.47711482458352*SIN(1.76884478594051-A8-0.312299688793833*SIN(1.92680517034831+COS(2.91968551640934-A8*COS(1.04829700134101*(A8+0.47711482458352*SIN(A8))))-SIN(A8+A8^2)/(A8+0.117040328987426*(1.46560399355083+COS((0.366879409682181*(0.287314650236793-A8)*(A8-0.261365358863854*A8*(-0.221813476929933-0.682361967861863*(A8+SIN(0.20525454279206/COS(0.227868615776117+2*A8)-SIN(1.76884478594051-A8-SIN(0.479644462750002*A8-SIN(0.944591689766101*A8))/(2.65723683182451+COS(A8)))/(-3.61459083898327+(2.15231908138056*A8)/(1.97031242855371+0.20525454279206*(2.91802796665737+0.0746825083521433*A8)+A8)-0.366879409682181*SIN(0.204607719143868+A8+1.70285817371032*(2.91802796665737-SIN(0.204607719143868*COS(0.926911952839311-A8-SIN(0.671459027963239*(-13.218458840906+1.95213160883679*(2.91968551640934-1.63855506389577/COS(1.76884478594051-A8)))+2.14758932028581*SIN(0.137951616208404-A8)))))-0.117040328987426*(2.35908385405565+0.0421746754682806/A8+COS(0.342502640911069*(-0.111825891369242+A8))-SIN(0.0457415937800801*A8+SIN(COS(A8)))))))))))/(0.0937274928356162+0.997636891396163*A8*(1.40715592381305+A8)))+(-19.5965671948353*A8)/SIN(A8+0.20525454279206*(-A8+1.58812102869633*(0.654686429230042+SIN(1.83548318085231*(-1.2175742801122+A8)))))))))))-SIN(0.544815670572175+0.20525454279206*(2.82033434659066-0.40582207791534*(A8+0.117040328987426*SIN(SIN(0.544815670572175*(-0.970632766145462+A8-COS(COS(A8)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(1.15277045704085+A8+COS(0.544815670572175*(-0.32011414097304+0.893531240379396*A8)-2*A8)))/(-0.098571268764928+A8+COS(0.770849579861535-0.17359194639554*A8)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(0.32011414097304-0.639227801468301*(2.91018609362733+A8)+0.233049574911327*(-0.0421746754682806+(-0.20525454279206*(2.91802796665737-SIN(A8-1.31562599932367*(2.82430047382175-COS(SIN(1.11335483402668/COS(0.0937274928356162+SIN((0.540496409091199*COS(0.0677068994920332*COS(SIN(0.61872708638074*COS(0.267551499423604*SIN(1.89087025999602-A8-COS(A8)))))))/A8))))))))/A8))))))+0.20525454279206*SIN(0.926911952839311+A8-SIN(1.92680517034831-0.234344767775258*_xlfn.CSC(1.16424142815612*A8)*SIN(0.137951616208404-A8)))))))))))))))))))))))</f>
        <v>1.3003875573630199</v>
      </c>
      <c r="BA8">
        <f t="shared" si="33"/>
        <v>1.3003524326129434</v>
      </c>
      <c r="BB8">
        <f t="shared" si="34"/>
        <v>1.3003524401885955</v>
      </c>
      <c r="BC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-1.79026315938562-0.20525454279206*SIN(1.04829700134101-A8)))))))))/(-0.393181517765875-A8+SIN(0.0421746754682806*COS(A8+1.26855063249002/(2.65723683182451+COS(0.443115551971909*SIN(0.394929573154799+1.13900675832987*A8)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(0.199303080869984+A8+SIN(SIN((2.60804578271765*COS(2.91802796665737+1.64753235116339*A8))/A8))+SIN(A8-SIN(1.76884478594051-A8)/(-1.37238503226554+0.20525454279206*SIN(0.926911952839311+A8+SIN(0.287314650236793-0.20525454279206*(-1.94405754454295-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8-SIN(SIN((1.38902523195341*COS(2.91802796665737+A8*(0.557845182925768+(2.60766739754362*COS(2.91802796665737+(-1.7091892845577-A8)*A8))/A8)))/A8))*(-2.57686183477412-0.963041133206914*SIN(SIN(0.758405118831278*SIN(1.89087025999602-A8-COS(A8)))))))))*SIN(0.117040328987426*SIN(SIN(0.544815670572175*(0.54577452716851+A8))))))-SIN(1.76884478594051*SIN(0.267551499423604+A8)+SIN(COS(A8+COS(0.839887113216056-0.192142598948645/A8))))-(-0.796640933101789+A8)/(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*(0.682361967861863*(-0.770849579861535+COS(A8+0.47711482458352*SIN(1.76884478594051-A8-0.312299688793833*SIN(1.92680517034831+COS(2.91968551640934-A8*COS(1.04829700134101*(A8+0.47711482458352*SIN(A8))))-SIN(A8+A8^2)/(A8+0.117040328987426*(1.46560399355083+COS((0.366879409682181*(0.287314650236793-A8)*(A8-0.261365358863854*A8*(-0.221813476929933-0.682361967861863*(A8+SIN(1.83548318085231-SIN(1.76884478594051-A8-SIN(0.479644462750002*A8-SIN(0.944591689766101*A8))/(2.65723683182451+COS(A8)))/(-3.61459083898327+(2.15231908138056*A8)/(1.97031242855371+0.20525454279206*(2.91802796665737+0.0746825083521433*A8)+A8)-0.366879409682181*SIN(0.204607719143868+A8+1.70285817371032*(2.91802796665737-SIN(0.204607719143868*COS(0.926911952839311-A8-SIN(0.671459027963239*(-13.218458840906+1.95213160883679*(2.91968551640934-1.63855506389577/COS(1.76884478594051-A8)))+2.14758932028581*SIN(0.137951616208404-A8)))))-0.117040328987426*(2.35908385405565+0.0421746754682806/A8+COS(0.342502640911069*(-0.111825891369242+A8))-SIN(0.0457415937800801*A8+SIN(COS(A8)))))))))))/(0.0937274928356162+0.997636891396163*A8*(1.40715592381305+A8)))+(-19.5965671948353*A8)/SIN(A8+0.20525454279206*(-A8+1.58812102869633*(0.654686429230042+SIN(1.83548318085231*(-1.2175742801122+A8)))))))))))-SIN(0.544815670572175+0.20525454279206*(2.82033434659066-0.40582207791534*(A8+0.117040328987426*SIN(SIN(0.544815670572175*(-0.970632766145462+A8-COS(COS(A8)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(1.15277045704085+A8+COS(0.544815670572175*(-0.32011414097304+0.893531240379396*A8)-2*A8)))/(-0.098571268764928+A8+COS(1.17359194639554*A8+0.172449872747562*A8*(-2.57686183477412-0.963041133206914*SIN(SIN(0.758405118831278*SIN(1.89087025999602-A8-COS(A8)))))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(0.32011414097304-0.639227801468301*(2.91018609362733+A8)+0.233049574911327*(-0.0421746754682806+(-0.20525454279206*(2.91802796665737-SIN(A8-1.31562599932367*(2.82430047382175-COS(SIN(1.11335483402668/COS(0.0937274928356162+SIN((0.540496409091199*COS(0.0677068994920332*COS(SIN(0.61872708638074*COS(0.267551499423604*SIN(1.89087025999602-A8-COS(A8)))))))/A8))))))))/A8))))))+0.20525454279206*SIN(0.926911952839311+A8-SIN(1.92680517034831-0.234344767775258*_xlfn.CSC(1.16424142815612*A8)*SIN(0.137951616208404-0.479644462750002*A8+SIN(0.944591689766101*A8))))))))))))))))))))))))</f>
        <v>1.3003295287452727</v>
      </c>
      <c r="BD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-1.79026315938562-0.20525454279206*SIN(1.04829700134101-A8)))))))))/(-0.393181517765875-A8+SIN(0.0421746754682806*COS(A8+1.26855063249002/(2.65723683182451+COS(0.443115551971909*SIN(0.394929573154799+1.13900675832987*A8)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(0.199303080869984+A8+SIN(SIN((2.60804578271765*COS(2.91802796665737+1.64753235116339*A8))/A8))+SIN(A8-SIN(1.76884478594051-A8)/(-1.37238503226554+0.20525454279206*SIN(0.926911952839311+A8+SIN(0.287314650236793-0.20525454279206*(-1.94405754454295-SIN(1.76884478594051-A8)/(-3.48009912180512-SIN(0.61872708638074-A8)+SIN(0.0421746754682806*COS(A8+1.26855063249002/(2.65723683182451+COS(0.443115551971909*SIN(A8)))))-0.20525454279206*(1.60355560975923+COS(0.342502640911069*(A8+(-1.76884478594051-SIN(A8+COS((0.287314650236793-A8)*_xlfn.SEC(A8)*(A8-SIN(SIN((1.38902523195341*COS(2.91802796665737+A8*(0.557845182925768+(2.60766739754362*COS(2.91802796665737+(-1.7091892845577-A8)*A8))/A8)))/A8))*(-2.57686183477412-0.963041133206914*SIN(SIN(0.758405118831278*SIN(1.89087025999602-A8-COS(A8)))))))))*SIN(0.117040328987426*SIN(SIN(0.544815670572175*(0.54577452716851+A8))))))-SIN(1.76884478594051*SIN(0.267551499423604+A8)+SIN(COS(A8+COS(0.839887113216056+0.174683033617517/A8))))-(-0.796640933101789+A8)/((0.579998693116959-0.203816366223919*A8*SIN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*(0.682361967861863*(-0.770849579861535+COS(A8+0.47711482458352*SIN(1.76884478594051-A8-0.312299688793833*SIN(1.92680517034831+COS(2.91968551640934-A8*COS(1.04829700134101*(A8+0.47711482458352*SIN(A8))))-SIN(A8+A8^2)/(A8+0.117040328987426*(1.46560399355083+COS((0.366879409682181*(0.287314650236793-A8)*(A8-0.261365358863854*A8*(-0.221813476929933-0.682361967861863*(A8+SIN(1.83548318085231-SIN(1.76884478594051-A8-SIN(0.479644462750002*A8-SIN(0.944591689766101*A8))/(2.65723683182451+COS(A8)))/(-3.61459083898327+(2.15231908138056*A8)/(1.97031242855371+0.20525454279206*(2.91802796665737+0.0746825083521433*A8)+A8)-0.366879409682181*SIN(0.204607719143868+A8+1.70285817371032*(2.91802796665737-SIN(0.204607719143868*COS(0.926911952839311-A8-SIN(0.671459027963239*(-13.218458840906+1.95213160883679*(2.91968551640934-1.63855506389577/COS(1.76884478594051-A8)))+2.14758932028581*SIN(0.137951616208404-A8)))))-0.117040328987426*(2.35908385405565+0.0421746754682806/A8+COS(0.342502640911069*(-0.111825891369242+A8))-SIN(0.0457415937800801*A8+SIN(COS(A8)))))))))))/(0.0937274928356162+0.997636891396163*A8*(1.40715592381305+A8)))+(-19.5965671948353*A8)/SIN(A8+0.20525454279206*(-A8+1.58812102869633*(0.654686429230042+SIN(1.83548318085231*(-1.2175742801122+A8)))))))))))-SIN(0.544815670572175+0.20525454279206*(2.82033434659066-0.40582207791534*(A8+0.117040328987426*SIN(SIN(0.544815670572175*(-0.970632766145462+A8-COS(COS(A8)))))))))))))))-0.544815670572175*(-SIN(0.20525454279206*(1.73522073654778-A8)-0.0421746754682806*COS(A8+COS(0.770849579861535-A8+2.10607948767876*(A8-SIN(1.89087025999602+(0.198597806728265*(1.30269381084966+2*A8))/A8)))))+0.682361967861863*(A8+SIN(A8-SIN(SIN(1.76884478594051-SIN(0.204607719143868+A8+(0.20525454279206*(2.91802796665737-SIN(0.204607719143868*COS(0.654602465388255+1.52486710255613*A8+SIN(A8*_xlfn.SEC(0.227868615776117+2*A8-0.544815670572175*(0.682361967861863*(-0.476868798244001+A8)-SIN(0.544815670572175+0.20525454279206*(-SIN(A8)+0.556611364891144*SIN(3.71955859159124-A8-0.156537079796192/(-1.8155664370685+0.682361967861863*(0.949212158575352+A8)-(0.417878127120079*A8-0.0421746754682806*COS(1.15277045704085+A8+COS(0.544815670572175*(-0.32011414097304+0.893531240379396*A8)-2*A8)))/(-0.098571268764928+A8+COS(1.17359194639554*A8+0.172449872747562*A8*(-2.57686183477412-0.963041133206914*SIN(SIN(0.758405118831278*SIN(1.89087025999602-A8-COS(A8))))))))))))))))))/A8-0.117040328987426*(-1.99650393479449+0.0421746754682806/A8+COS(0.342502640911069*(A8-0.544815670572175*(-1.76884478594051-SIN(A8+COS((0.54245364949679*(0.287314650236793-A8)*A8)/(0.0937274928356162+0.997636891396163*A8*(1.40715592381305+A8)))))))-SIN(0.79930927491634+(1.00931331659947-COS(COS(0.588264034434122-A8-SIN(SIN(1.76884478594051-A8)))))*SIN(0.267551499423604+A8)))))/(-5.63713941343137+A8))/(-3.48009912180512-SIN(0.61872708638074-A8)+SIN(0.0421746754682806*COS(A8+1.26855063249002/(2.65723683182451+COS(0.443115551971909*SIN(0.32011414097304-0.639227801468301*(2.91018609362733+A8)+0.233049574911327*(-0.0421746754682806+(-0.20525454279206*(2.91802796665737-SIN(A8-1.31562599932367*(2.82430047382175-COS(SIN(1.11335483402668/COS(0.0937274928356162+SIN((0.540496409091199*COS(0.0677068994920332*COS(SIN(0.61872708638074*COS(0.267551499423604*SIN(1.89087025999602-A8-COS(A8)))))))/A8))))))))/A8))))))+0.20525454279206*SIN(0.926911952839311+A8-SIN(1.92680517034831-0.234344767775258*_xlfn.CSC(1.16424142815612*A8)*SIN(0.137951616208404-0.479644462750002*A8+SIN(0.944591689766101*A8))))))))))))))))))))))))</f>
        <v>1.3003295287452588</v>
      </c>
      <c r="BE8">
        <f t="shared" si="35"/>
        <v>1.300365497517594</v>
      </c>
      <c r="BF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(3.73419743046686*A8)))))))))/(-0.393181517765875-A8+SIN(0.0421746754682806*COS(A8+1.26855063249002/(2.65723683182451+COS(0.443115551971909*SIN(0.32011414097304+1.13900675832987*A8+0.117040328987426*COS(0.770849579861535-0.17359194639554*A8))))))+0.544815670572175*(0.682361967861863*(-0.770849579861535+COS(A8+0.47711482458352*SIN(SIN(0.926911952839311-A8*SIN(A8))-0.312299688793833*SIN(1.92680517034831+COS(2.91968551640934-A8*COS(1.04829700134101*(A8+0.47711482458352*SIN(A8))))-SIN(A8+A8^2)/(-0.0654978242501923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(3.11898859727933+A8+SIN(SIN((2.59302562163064*COS(2.91802796665737+1.64753235116339*A8))/A8))))))))))))))))</f>
        <v>1.300365209583068</v>
      </c>
      <c r="BG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(3.73419743046686*A8)))))))))/(-0.393181517765875-A8+SIN(0.0421746754682806*COS(A8+1.26855063249002/(2.65723683182451+COS(0.443115551971909*SIN(0.32011414097304+1.13900675832987*A8-0.117040328987426*SIN(0.137951616208404-A8))))))+0.544815670572175*(0.682361967861863*(-0.770849579861535+COS(A8+0.47711482458352*SIN(SIN(0.926911952839311-A8*SIN(A8))-0.312299688793833*SIN(1.92680517034831+COS(2.91968551640934-A8*COS(1.04829700134101*(A8+0.47711482458352*SIN(A8))))-SIN(A8+A8^2)/(-0.0654978242501923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(3.11898859727933+A8+SIN(SIN((2.59302562163064*COS(2.91802796665737+1.64753235116339*A8))/A8))))))))))))))))</f>
        <v>1.3003652085533877</v>
      </c>
      <c r="BH8">
        <f t="shared" si="36"/>
        <v>1.3003020096347957</v>
      </c>
      <c r="BI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(3.73419743046686*A8)))))))))/(-0.393181517765875-A8+SIN(0.0421746754682806*COS(1.32011414097304*A8))+0.544815670572175*(0.682361967861863*(-0.770849579861535+COS(A8+0.47711482458352*SIN(SIN(0.926911952839311-A8*SIN(A8))-0.312299688793833*SIN(1.92680517034831+COS(2.91968551640934-A8*COS(1.04829700134101*(A8+0.47711482458352*SIN(A8))))-SIN(A8+A8^2)/(-0.0654978242501923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(3.11898859727933+A8+SIN(SIN((2.59302562163064*COS(2.91802796665737+1.64753235116339*A8))/A8))))))))))))))))</f>
        <v>1.3003630112254685</v>
      </c>
      <c r="BJ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(3.73419743046686*A8)))))))))/(-0.393181517765875-A8+SIN(0.0421746754682806*COS(1.32011414097304*A8))+0.544815670572175*(0.682361967861863*(-0.770849579861535+COS(A8+0.47711482458352*SIN(SIN(0.926911952839311-A8*SIN(A8))-0.312299688793833*SIN(1.92680517034831+COS(2.91968551640934-A8*COS(1.04829700134101*(A8+0.47711482458352*SIN(A8))))-SIN(A8+A8^2)/(-0.0654978242501923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(3.11898859727933+A8+SIN(SIN((2.59302562163064*COS(2.91802796665737+1.64753235116339*A8))/A8))))))))))))))))</f>
        <v>1.3003630112254685</v>
      </c>
      <c r="BK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(3.73419743046686*A8)))))))))/(-0.393181517765875-A8+SIN(0.0421746754682806*COS(1.32011414097304*A8))+0.544815670572175*(0.682361967861863*(-0.770849579861535+COS(A8+0.47711482458352*SIN(SIN(0.926911952839311-A8*SIN(A8))-0.312299688793833*SIN(1.92680517034831+COS(2.91968551640934-A8*COS(1.04829700134101*(A8+0.47711482458352*SIN(A8))))-SIN(A8+A8^2)/(-0.0654978242501923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(3.11898859727933+A8+SIN(SIN((2.59302562163064*COS(2.91802796665737+1.64753235116339*A8))/A8))))))))))))))))</f>
        <v>1.3003630112254685</v>
      </c>
      <c r="BL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-3.48009912180512-SIN(0.61872708638074-A8)-0.20525454279206*SIN(1.04829700134101-A8)+SIN(3.73419743046686*A8)))))))))/(-0.393181517765875-A8+SIN(0.0421746754682806*COS(1.32011414097304*A8))+0.544815670572175*(0.682361967861863*(-0.770849579861535+COS(A8+0.47711482458352*SIN(SIN(0.926911952839311-A8*SIN(A8))-0.312299688793833*SIN(1.92680517034831+COS(2.91968551640934-A8*COS(1.04829700134101*(A8+0.47711482458352*SIN(A8))))-SIN(A8+A8^2)/(-0.0654978242501923+A8)))))-SIN(0.544815670572175+0.20525454279206*(2.82033434659066-(A8+0.117040328987426*SIN(SIN(0.544815670572175*(-0.970632766145462+A8-COS(COS(A8))))))*SIN(0.156062372977776+2*A8+SIN(0.287314650236793-0.20525454279206*(-13.218458840906+1.95213160883679*(2.91968551640934-1.63855506389577*_xlfn.SEC(2.11128225907811+SIN(3.11898859727933+A8+SIN(SIN((2.59302562163064*COS(2.91802796665737+1.64753235116339*A8))/A8))))))))))))))))</f>
        <v>1.3003630112254685</v>
      </c>
      <c r="BM8">
        <f t="shared" si="40"/>
        <v>1.3003630112254685</v>
      </c>
      <c r="BN8">
        <f t="shared" si="41"/>
        <v>1.3003630112254685</v>
      </c>
      <c r="BO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-1.79026315938562-0.20525454279206*SIN(1.04829700134101-A8)))))))))/(-0.393181517765875-A8+SIN(0.0421746754682806*COS((0.287314650236793-A8)*_xlfn.SEC(A8)*(A8-SIN(SIN((2.59302562163064*COS(2.91802796665737+A8*(0.557845182925768+(-4.41811902777686*COS(2.91802796665737+(-1.7091892845577-A8)*A8))/A8)))/A8))*(-2.57686183477412-0.963041133206914*SIN(SIN(0.758405118831278*SIN(1.89087025999602-A8-COS(A8)))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SIN(0.156062372977776+2*A8-SIN(A8))*(A8+0.117040328987426*SIN(SIN(0.544815670572175*(-0.970632766145462+A8-COS(COS(A8))))))))))))))</f>
        <v>1.3003393902466511</v>
      </c>
      <c r="BP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-1.79026315938562-0.20525454279206*SIN(1.04829700134101-A8)))))))))/(-0.393181517765875-A8+SIN(0.0421746754682806*COS((0.287314650236793-A8)*_xlfn.SEC(A8)*(A8-SIN(SIN((2.59302562163064*COS(2.91802796665737+A8*(0.557845182925768+(-4.41811902777686*COS(2.91802796665737+(-1.7091892845577-A8)*A8))/A8)))/A8))*(-2.57686183477412-0.963041133206914*SIN(SIN(0.758405118831278*SIN(1.89087025999602-A8-COS(A8)))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SIN(0.156062372977776+2*A8-SIN(A8))*(A8+0.117040328987426*SIN(SIN(0.544815670572175*(-0.970632766145462+A8-COS(COS(A8))))))))))))))</f>
        <v>1.3003393902466511</v>
      </c>
      <c r="BQ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-1.79026315938562-0.20525454279206*SIN(1.04829700134101-A8)))))))))/(-0.393181517765875-A8+SIN(0.0421746754682806*COS((0.287314650236793-A8)*_xlfn.SEC(A8)*(A8-SIN(SIN((2.59302562163064*COS(2.91802796665737+A8*(0.557845182925768+(-4.41811902777686*COS(2.91802796665737+(-1.7091892845577-A8)*A8))/A8)))/A8))*(-2.57686183477412-0.963041133206914*SIN(SIN(0.758405118831278*SIN(1.89087025999602-A8-COS(A8)))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SIN(0.156062372977776+2*A8-SIN(A8))*(A8+0.117040328987426*SIN(SIN(0.544815670572175*(-0.970632766145462+A8-COS(COS(A8))))))))))))))</f>
        <v>1.3003393902466511</v>
      </c>
      <c r="BR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-1.79026315938562-0.20525454279206*SIN(1.04829700134101-A8)))))))))/(-0.393181517765875-A8+SIN(0.0421746754682806*COS((0.287314650236793-A8)*_xlfn.SEC(A8)*(A8-SIN(SIN((2.59302562163064*COS(2.91802796665737+A8*(0.557845182925768+(-4.41811902777686*COS(2.91802796665737+(-1.7091892845577-A8)*A8))/A8)))/A8))*(-2.57686183477412-0.963041133206914*SIN(SIN(0.758405118831278*SIN(1.89087025999602-A8-COS(A8)))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SIN(0.156062372977776+2*A8-SIN(A8))*(A8+0.117040328987426*SIN(SIN(0.544815670572175*(-0.970632766145462+A8-COS(COS(A8))))))))))))))</f>
        <v>1.3003393902466511</v>
      </c>
      <c r="BS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-1.79026315938562-0.20525454279206*SIN(1.04829700134101-A8)))))))))/(-0.393181517765875-A8+SIN(0.0421746754682806*COS((0.287314650236793-A8)*_xlfn.SEC(A8)*(A8-SIN(SIN((2.59302562163064*COS(2.91802796665737+A8*(0.557845182925768+(-4.41811902777686*COS(2.91802796665737+(-1.7091892845577-A8)*A8))/A8)))/A8))*(-2.57686183477412-0.963041133206914*SIN(SIN(0.758405118831278*SIN(1.89087025999602-A8-COS(A8))))))))+0.544815670572175*(0.682361967861863*(-0.770849579861535+COS(A8+0.47711482458352*SIN(SIN(0.926911952839311-A8*SIN(A8))-0.312299688793833*SIN(1.92680517034831+COS(2.91968551640934-A8*COS(1.04829700134101*(A8+0.47711482458352*SIN(A8))))-SIN(A8+A8^2)/(0.0239473547619652+A8)))))-SIN(0.544815670572175+0.20525454279206*(2.82033434659066-SIN(0.156062372977776+2*A8-SIN(A8))*(A8+0.117040328987426*SIN(SIN(0.544815670572175*(-0.970632766145462+A8-COS(COS(A8))))))))))))))</f>
        <v>1.3003393902466511</v>
      </c>
      <c r="BT8">
        <f t="shared" si="42"/>
        <v>1.3003393902466511</v>
      </c>
      <c r="BU8">
        <f t="shared" si="43"/>
        <v>1.3003393902466511</v>
      </c>
      <c r="BV8">
        <f t="shared" si="44"/>
        <v>1.3003393902466511</v>
      </c>
      <c r="BW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-2.93532109355029-SIN(0.204607719143868*(-0.0421746754682806+(-0.20525454279206*(2.91802796665737-SIN(A8-1.31562599932367*(2.82430047382175-COS(SIN(1.11335483402668/COS(0.0937274928356162+SIN((0.540496409091199*COS(0.0677068994920332*COS(SIN(0.61872708638074*COS(0.267551499423604*SIN(1.89087025999602-A8-COS(A8)))))))/A8))))))))/A8)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(2.59302562163064*COS(2.91802796665737+1.64753235116339*A8))/A8))+SIN(A8-SIN(1.76884478594051-A8)/(-1.37238503226554+0.20525454279206*SIN(0.926911952839311+A8+SIN(0.287314650236793-0.20525454279206*(-13.218458840906-SIN(1.76884478594051+1.63855506389577*_xlfn.SEC(1.76884478594051-A8))/(-3.48009912180512-SIN(0.61872708638074-A8)+SIN(0.0421746754682806*COS(0.622293141018984+A8))-0.20525454279206*(1.60355560975923+COS(0.342502640911069*(A8+(-1.76884478594051-SIN(A8+COS((0.287314650236793-A8)*_xlfn.SEC(A8)*(A8+2.2681015804769*SIN(SIN((2.59302562163064*COS(2.91802796665737+A8*(0.557845182925768+(2.60766739754362*COS(2.91802796665737+(-1.7091892845577-A8)*A8))/A8)))/A8))))))*SIN(0.117040328987426*SIN(SIN(0.544815670572175*(0.54577452716851+A8))))))-SIN(1.76884478594051*SIN(0.267551499423604+A8)+SIN(COS(A8+COS(5.39063054892026-COS(0.417878127120079*A8)))))-(-0.871541902717444+A8)/((-0.916019863964188+0.682361967861863*(-0.770849579861535+COS(A8-0.47711482458352*SIN(0.62386468222561*A8))))*(0.579998693116959-0.203816366223919*A8*SIN(1.97031242855371-A8-SIN(COS(A8-SIN(1.89087025999602+0.20525454279206*(1.00931331659947-A8))))))))))))-0.544815670572175*(SIN(0.0421746754682806*COS(A8+COS(0.770849579861535-A8+2.10607948767876*(A8-SIN(1.89087025999602+(0.198597806728265*(0.559932189373124+2*A8))/A8))))-0.20525454279206*(-A8-0.0674160306540914/(-3.61459083898327+(2.15231908138056*A8)/(1.97031242855371+0.20525454279206*(2.91802796665737+0.0746825083521433*A8)+A8)-0.465405107199895/(2.65723683182451+COS(0.443115551971909*SIN(A8))))))+0.682361967861863*(A8+SIN(A8+SIN(0.979009136249135/(-5.63713941343137+A8))/(-3.48009912180512-SIN(0.61872708638074-A8)+SIN(0.0421746754682806*COS(A8+1.26855063249002/(2.65723683182451+COS(0.443115551971909*SIN(0.233049574911327*(-0.0421746754682806+(-0.20525454279206*(2.91802796665737-SIN(A8-1.31562599932367*(2.82430047382175-COS(SIN((1.63855506389577*_xlfn.SEC(0.0937274928356162+SIN((0.540496409091199*COS(0.0677068994920332*COS(SIN(0.61872708638074*COS(0.267551499423604*SIN(1.89087025999602-A8-COS(A8)))))))/A8)))/(-0.544815670572175+(0.198597806728265*(0.362820145776044+A8-0.117040328987426*SIN(A8+0.20525454279206*(-A8+1.58812102869633*(0.654686429230042+SIN(1.83548318085231*(-1.2175742801122+A8)))))-SIN(SIN((2.59302562163064*COS(2.91802796665737+A8*(0.557845182925768+(2.60766739754362*COS(2.91802796665737+(-1.7091892845577-A8)*A8))/A8)))/A8))))/A8)))))))/A8)-SIN(0.671459027963239*(-13.218458840906+1.95213160883679*(2.91968551640934-1.63855506389577*_xlfn.SEC(1.76884478594051-A8)))+2.14758932028581*SIN(0.137951616208404-A8)))))))+0.20525454279206*SIN(0.926911952839311+A8-SIN(1.92680517034831-0.234344767775258*_xlfn.CSC(1.16424142815612*A8)*SIN(0.137951616208404-A8-SIN(A8-SIN(1.76884478594051-A8-0.20525454279206*(-A8+1.58812102869633*(0.654686429230042+SIN(0.19711204359708*(4.31221657301351+SIN(1.83548318085231*(-0.439260633538061+A8)))))))/(-0.393181517765875-A8+0.544815670572175*(-0.958702041778675+0.682361967861863*(-0.770849579861535+COS(A8+0.47711482458352*SIN(1.76884478594051+0.117040328987426*SIN(SIN(0.544815670572175*(1.9488918209836-A8+0.47711482458352*COS(A8))))))))+SIN(0.0421746754682806*COS(A8+1.26855063249002/(2.65723683182451+COS(0.443115551971909*SIN(0.226508799147775+1.13900675832987*A8)))))))))))))))))))))))+0.544815670572175*(0.682361967861863*(-0.770849579861535+COS(A8+0.47711482458352*SIN(SIN(0.926911952839311-A8*SIN(A8))-SIN(1.92680517034831+COS(2.91968551640934-A8*COS(1.04829700134101*(A8+0.47711482458352*SIN(A8))))-SIN(A8+A8^2)/(0.0239473547619652+A8))/(1.90767368770246+0.20525454279206*(-SIN(A8)+0.556611364891144*SIN(2.53096326502222-9.05775035644745/A8-A8-0.156537079796192/(-1.8155664370685+0.682361967861863*(0.949212158575352+A8)-(-0.0421746754682806*COS(1.15277045704085+A8+COS(0.544815670572175*(-0.32011414097304+0.893531240379396*A8)-2*A8))+0.417878127120079*(2.71131530948924+(1.43256112611988*A8)/(2.25674769380108-SIN(0.544815670572175+0.20525454279206*(-0.162970169115788+0.0937274928356162*(A8+0.117040328987426*SIN(SIN(0.544815670572175*(0.172522431712164+A8)))))))))/(-0.098571268764928+A8+COS(0.770849579861535-0.17359194639554*A8)))))))))-SIN(0.544815670572175+0.20525454279206*(2.63335721628038-1.11704032898743*A8*SIN(0.156062372977776+2*A8+SIN(0.287314650236793-A8))))))))))</f>
        <v>1.3003269643220543</v>
      </c>
      <c r="BX8">
        <f t="shared" si="45"/>
        <v>1.3003269643220543</v>
      </c>
      <c r="BY8">
        <f t="shared" si="46"/>
        <v>1.3003269643220543</v>
      </c>
      <c r="BZ8">
        <f t="shared" si="47"/>
        <v>1.3003269643220543</v>
      </c>
      <c r="CA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-2.93532109355029-SIN(0.953928131742032*COS(A8+1.26855063249002/(1.60291170263485+COS(0.443115551971909*SIN(0.32011414097304-1.94304549966815*A8+(2.91802796665737+COS(0.40582207791534-0.192142598948645/A8-COS(0.417878127120079*A8)))*SIN(SIN(0.544815670572175*(-1.40715592381305+A8+COS(0.788301211152381*A8)-COS(COS(A8)))))))))*SIN(1.92680517034831+COS(2.91968551640934-A8*COS(1.04829700134101*(A8+0.47711482458352*SIN(A8))))-SIN(A8+A8^2)/(-0.0896056117770945+A8)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(2.59302562163064*COS(2.91802796665737+1.64753235116339*A8))/A8))+SIN(A8-SIN(1.76884478594051-A8)/(-1.37238503226554+0.20525454279206*SIN(0.926911952839311+A8+SIN(0.287314650236793-0.20525454279206*(-13.218458840906-SIN(1.76884478594051+1.63855506389577*_xlfn.SEC(1.76884478594051-A8))/(-3.48009912180512-SIN(0.61872708638074-A8)+SIN(0.0421746754682806*COS(0.622293141018984+A8))-0.20525454279206*(1.60355560975923+COS(0.342502640911069*(A8+(-1.76884478594051-SIN(A8+COS((0.287314650236793-A8)*_xlfn.SEC(A8)*(A8-(-0.65005666442581-0.234344767775258*_xlfn.CSC(1.16424142815612*A8)*SIN(0.137951616208404-A8))*SIN(SIN(0.628076457283779/A8))))))*SIN(0.117040328987426*SIN(SIN(0.544815670572175*(0.54577452716851+A8))))))-SIN(1.76884478594051*SIN(0.267551499423604+A8)+SIN(COS(A8+COS(5.39063054892026-COS(0.417878127120079*A8)))))-(-0.95649608311635+A8)/((0.682361967861863*(-0.770849579861535+COS(A8-0.47711482458352*SIN(0.62386468222561*A8)))-SIN(0.544815670572175+0.20525454279206*(2.82033434659066-0.40582207791534*(A8+0.117040328987426*SIN(A8)))))*(0.579998693116959-0.203816366223919*A8*SIN(1.97031242855371-A8-SIN(COS(A8-SIN(1.89087025999602+0.20525454279206*(1.00931331659947-A8))))))))))))-0.544815670572175*(-SIN(0.20525454279206*(-A8-0.0674160306540914/(-3.96149106960555+(2.15231908138056*A8)/(1.97031242855371+0.20525454279206*(2.91802796665737+0.0746825083521433*A8)+A8)))-0.0421746754682806*COS(A8+COS(0.770849579861535-A8+2.10607948767876*(A8-SIN(1.89087025999602+(0.198597806728265*(0.559932189373124+2*A8))/A8)))))+0.682361967861863*(A8+SIN(A8+SIN(0.979009136249135/(-5.63713941343137+A8))/(-3.48009912180512-SIN(0.61872708638074-A8)+SIN(0.0421746754682806*COS(A8+1.26855063249002/(2.65723683182451+COS(0.443115551971909*SIN(0.233049574911327*(-0.0421746754682806+(-0.20525454279206*(2.91802796665737-SIN(A8-1.31562599932367*(2.82430047382175-COS(SIN((1.63855506389577*_xlfn.SEC(0.0937274928356162+SIN((0.540496409091199*COS(0.0677068994920332*COS(SIN(0.61872708638074*COS(0.267551499423604*SIN(1.89087025999602-A8-COS(A8)))))))/A8)))/(-0.544815670572175+(0.198597806728265*(0.362820145776044+2*A8-0.117040328987426*SIN(A8+0.20525454279206*(-A8+1.58812102869633*(0.654686429230042+SIN(1.83548318085231*(-1.2175742801122+A8)))))))/A8)))))))/A8)-SIN(0.671459027963239*(-13.218458840906+1.95213160883679*(2.91968551640934-1.63855506389577*_xlfn.SEC(1.76884478594051-A8)))+2.14758932028581*SIN(0.137951616208404-A8)))))))+0.20525454279206*SIN(0.926911952839311+A8-SIN(1.92680517034831-0.234344767775258*_xlfn.CSC(1.16424142815612*A8)*SIN(0.137951616208404-A8-SIN(A8-SIN(1.76884478594051-A8-0.20525454279206*(-A8+1.58812102869633*(0.654686429230042+SIN(0.19711204359708*(4.31221657301351+SIN(1.83548318085231*(-0.439260633538061+A8)))))))/(-0.393181517765875-A8+SIN(0.0421746754682806*COS(A8+1.26855063249002/(2.65723683182451+COS(0.443115551971909*SIN(0.226508799147775+1.13900675832987*A8)))))+0.544815670572175*(0.682361967861863*(-0.770849579861535+COS(A8+0.47711482458352*SIN(1.76884478594051+0.117040328987426*SIN(SIN(0.544815670572175*(1.9488918209836-A8+0.47711482458352*COS(A8)))))))-SIN(0.544815670572175+0.20525454279206*(2.82033434659066-0.40582207791534*(A8+0.117040328987426*SIN(SIN(0.544815670572175*(0.999679662408251+A8-COS(COS(A8))-0.682361967861863*(COS(0.0417855137494605*COS(A8+0.0525747171285689/(A8*COS(0.20525454279206+1.81098199778602*(0.770849579861535+A8)*(-0.196756313725319*(-0.913952099990188-0.934582876594729*A8)+SIN(1.89087025999602+0.20525454279206*(-COS(2.91802796665737+(0.557845182925768-A8)*A8)+SIN(1.32618572790968*(1.97031242855371+1.42927534058746*COS(0.952182184803917*(A8+0.117040328987426*SIN(0.357562976816408+A8)*SIN(A8)))))))))*(-2.91968551640934+SIN(A8)))))+(0.417878127120079*SIN(A8+0.443115551971909*(1.40715592381305+SIN(0.267551499423604+A8))*SIN(0.544815670572175-1.95192251410139*A8*(COS(COS(A8))-SIN(0.0536593984084337-0.443115551971909*A8*(1.40715592381305+A8))))))/A8))))))))))))))))))))))))))+0.544815670572175*(0.682361967861863*(-0.770849579861535+COS(A8+0.47711482458352*SIN(SIN(0.926911952839311-A8*SIN(A8))-SIN(1.92680517034831+COS(2.91968551640934-A8*COS(1.04829700134101*(A8+0.47711482458352*SIN(A8))))-SIN(A8+A8^2)/(0.0239473547619652+A8))/(1.90767368770246+0.20525454279206*(-SIN(A8)+0.556611364891144*SIN(2.53096326502222-9.05775035644745/A8-A8-0.156537079796192/(-1.8155664370685-(-0.0421746754682806*COS(1.15277045704085+A8+COS(0.544815670572175*(-0.32011414097304+0.893531240379396*A8)-2*A8))+0.417878127120079*(2.71131530948924+(1.43256112611988*A8)/(2.25674769380108-SIN(0.544815670572175+0.20525454279206*(-0.162970169115788+0.0937274928356162*(A8+0.117040328987426*SIN(SIN(0.544815670572175*(0.172522431712164+A8)))))))))/(-0.098571268764928+A8+COS(0.770849579861535-0.17359194639554*A8))+0.682361967861863*(A8+SIN(SIN(SIN(A8)))))))))))-SIN(0.544815670572175+0.20525454279206*(2.63335721628038-1.11704032898743*A8*SIN(0.156062372977776+2*A8+SIN(0.287314650236793-A8))))))))))</f>
        <v>1.3003325506480317</v>
      </c>
      <c r="CB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-2.93532109355029-SIN(0.953928131742032*COS(A8+1.26855063249002/(1.60291170263485+COS(0.443115551971909*SIN(0.32011414097304-1.94304549966815*A8+(2.91802796665737+COS(0.40582207791534-0.192142598948645/A8-COS(0.417878127120079*A8)))*SIN(SIN(0.544815670572175*(-1.40715592381305+A8+COS(0.788301211152381*A8)-COS(COS(A8)))))))))*SIN(1.92680517034831+COS(2.91968551640934-A8*COS(1.04829700134101*(A8+0.47711482458352*SIN(A8))))-SIN(A8+A8^2)/(-0.0896056117770945+A8)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(2.59302562163064*COS(2.91802796665737+1.64753235116339*A8))/A8))+SIN(A8-SIN(1.76884478594051-A8)/(-1.37238503226554+0.20525454279206*SIN(0.926911952839311+A8+SIN(0.287314650236793-0.20525454279206*(-13.218458840906-SIN(1.76884478594051+1.63855506389577*_xlfn.SEC(1.76884478594051-A8))/(-3.48009912180512-SIN(0.61872708638074-A8)+SIN(0.0421746754682806*COS(0.622293141018984+A8))-0.20525454279206*(1.60355560975923+COS(0.342502640911069*(A8+(-1.76884478594051-SIN(A8+COS((0.287314650236793-A8)*_xlfn.SEC(A8)*(A8-(-0.65005666442581-0.234344767775258*_xlfn.CSC(1.16424142815612*A8)*SIN(0.137951616208404-A8))*SIN(SIN(0.628076457283779/A8))))))*SIN(0.117040328987426*SIN(SIN(0.544815670572175*(0.54577452716851+A8))))))-SIN(1.76884478594051*SIN(0.267551499423604+A8)+SIN(COS(A8+COS(5.39063054892026-COS(0.417878127120079*A8)))))-(-0.95649608311635+A8)/((0.682361967861863*(-0.770849579861535+COS(A8-0.47711482458352*SIN(0.62386468222561*A8)))-SIN(0.544815670572175+0.20525454279206*(2.82033434659066-0.40582207791534*(A8+0.117040328987426*SIN(A8)))))*(0.579998693116959-0.203816366223919*A8*SIN(1.97031242855371-A8-SIN(COS(A8-SIN(1.89087025999602+0.20525454279206*(1.00931331659947-A8))))))))))))-0.544815670572175*(-SIN(0.20525454279206*(-A8-0.0674160306540914/(-3.96149106960555+(2.15231908138056*A8)/(1.97031242855371+0.20525454279206*(2.91802796665737+0.0746825083521433*A8)+A8)))-0.0421746754682806*COS(A8+COS(0.770849579861535-A8+2.10607948767876*(A8-SIN(1.89087025999602+(0.198597806728265*(0.559932189373124+2*A8))/A8)))))+0.682361967861863*(A8+SIN(A8+SIN(0.979009136249135/(-5.63713941343137+A8))/(-3.48009912180512-SIN(0.61872708638074-A8)+SIN(0.0421746754682806*COS(A8+1.26855063249002/(2.65723683182451+COS(0.443115551971909*SIN(0.233049574911327*(-0.0421746754682806+(-0.20525454279206*(2.91802796665737-SIN(A8-1.31562599932367*(2.82430047382175-COS(SIN((1.63855506389577*_xlfn.SEC(0.0937274928356162+SIN((0.540496409091199*COS(0.0677068994920332*COS(SIN(0.61872708638074*COS(0.267551499423604*SIN(1.89087025999602-A8-COS(A8)))))))/A8)))/(-0.544815670572175+(0.198597806728265*(0.362820145776044+2*A8-0.117040328987426*SIN(A8+0.20525454279206*(-A8+1.58812102869633*(0.654686429230042+SIN(1.83548318085231*(-1.2175742801122+A8)))))))/A8)))))))/A8)-SIN(0.671459027963239*(-13.218458840906+1.95213160883679*(2.91968551640934-1.63855506389577*_xlfn.SEC(1.76884478594051-A8)))+2.14758932028581*SIN(0.137951616208404-A8)))))))+0.20525454279206*SIN(0.926911952839311+A8-SIN(1.92680517034831-0.234344767775258*_xlfn.CSC(1.16424142815612*A8)*SIN(0.137951616208404-A8-SIN(A8-SIN(1.76884478594051-A8-0.20525454279206*(-A8+1.58812102869633*(0.654686429230042+SIN(0.19711204359708*(4.31221657301351+SIN(1.83548318085231*(-0.439260633538061+A8)))))))/(-0.393181517765875-A8+SIN(0.0421746754682806*COS(A8+1.26855063249002/(2.65723683182451+COS(0.443115551971909*SIN(0.226508799147775+1.13900675832987*A8)))))+0.544815670572175*(0.682361967861863*(-0.770849579861535+COS(A8+0.47711482458352*SIN(1.76884478594051+0.117040328987426*SIN(SIN(0.544815670572175*(1.9488918209836-A8+0.47711482458352*COS(A8)))))))-SIN(0.544815670572175+0.20525454279206*(2.82033434659066-0.40582207791534*(A8+0.117040328987426*SIN(SIN(0.544815670572175*(0.999679662408251+A8-COS(COS(A8))-0.682361967861863*(COS(0.0417855137494605*COS(A8+0.0525747171285689/(A8*COS(0.20525454279206+1.81098199778602*(0.770849579861535+A8)*(-0.196756313725319*(-0.913952099990188-0.934582876594729*A8)+SIN(1.89087025999602+0.20525454279206*(-COS(2.91802796665737+(0.557845182925768-A8)*A8)+SIN(1.32618572790968*(1.97031242855371+1.42927534058746*COS(0.952182184803917*(A8+0.117040328987426*SIN(0.357562976816408+A8)*SIN(A8)))))))))*(-2.91968551640934+SIN(A8)))))+(0.417878127120079*SIN(A8+0.443115551971909*(1.40715592381305+SIN(0.267551499423604+A8))*SIN(0.544815670572175-1.95192251410139*A8*(COS(COS(A8))-SIN(0.0536593984084337-0.443115551971909*A8*(1.40715592381305+A8))))))/A8))))))))))))))))))))))))))+0.544815670572175*(0.682361967861863*(-0.770849579861535+COS(A8+0.47711482458352*SIN(SIN(0.926911952839311-A8*SIN(A8))-SIN(1.92680517034831+COS(2.91968551640934-A8*COS(1.04829700134101*(A8+0.47711482458352*SIN(A8))))-SIN(A8+A8^2)/(0.0239473547619652+A8))/(1.90767368770246+0.20525454279206*(-SIN(A8)+0.556611364891144*SIN(2.53096326502222-9.05775035644745/A8-A8-0.156537079796192/(-1.8155664370685-(-0.0421746754682806*COS(1.15277045704085+A8+COS(0.544815670572175*(-0.32011414097304+0.893531240379396*A8)-2*A8))+0.417878127120079*(2.71131530948924+(1.43256112611988*A8)/(2.25674769380108-SIN(0.544815670572175+0.20525454279206*(-0.162970169115788+0.0937274928356162*(A8+0.117040328987426*SIN(SIN(0.544815670572175*(0.172522431712164+A8)))))))))/(-0.098571268764928+A8+COS(0.770849579861535-0.17359194639554*A8))+0.682361967861863*(A8+SIN(SIN(SIN(A8)))))))))))-SIN(0.544815670572175+0.20525454279206*(2.63335721628038-1.11704032898743*A8*SIN(0.156062372977776+2*A8+SIN(0.287314650236793-A8))))))))))</f>
        <v>1.3003325506480317</v>
      </c>
      <c r="CC8">
        <f t="shared" si="48"/>
        <v>1.3003325506480317</v>
      </c>
      <c r="CD8">
        <f t="shared" si="49"/>
        <v>1.3003325506480317</v>
      </c>
      <c r="CE8">
        <f t="shared" si="50"/>
        <v>1.3003325506480317</v>
      </c>
      <c r="CF8">
        <f t="shared" si="51"/>
        <v>1.3003325506480317</v>
      </c>
      <c r="CG8">
        <f t="shared" si="52"/>
        <v>1.3003325506480317</v>
      </c>
      <c r="CH8">
        <f t="shared" si="53"/>
        <v>1.3003325506480317</v>
      </c>
      <c r="CI8">
        <f t="shared" si="54"/>
        <v>1.3003325506480317</v>
      </c>
      <c r="CJ8">
        <f t="shared" si="55"/>
        <v>1.3003325506480317</v>
      </c>
      <c r="CK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+SIN(0.0421746754682806*COS(A8+1.26855063249002/(1.60291170263485+COS(0.443115551971909*SIN(0.32011414097304-1.94304549966815*A8+(2.91802796665737+COS(0.40582207791534-COS(0.417878127120079*A8)+(-0.391970400522347*SIN(0.61872708638074*COS(0.283996785586489*(1.92680517034831-0.234344767775258*_xlfn.CSC(1.16424142815612*A8)*SIN(0.137951616208404-A8)))))/A8))*SIN(SIN(0.544815670572175*(-1.40715592381305+A8+COS(0.788301211152381*A8)-COS(COS(A8)))))))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(2.59302562163064*COS(2.91802796665737+1.64753235116339*A8))/A8))+SIN(A8-SIN(1.76884478594051-A8)/(0.544815670572175-0.544815670572175*(SIN(0.0421746754682806*COS(A8+COS(0.770849579861535-A8+2.10607948767876*(A8-SIN(1.89087025999602+(0.198597806728265*(0.559932189373124+2*A8))/A8))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+0.20525454279206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8-SIN(SIN((2.59302562163064*COS(2.91802796665737+A8*(0.557845182925768+(2.60766739754362*COS(2.91802796665737+(-1.7091892845577-A8)*A8))/A8)))/A8))*(-2.57686183477412-0.963041133206914*SIN(SIN(0.758405118831278*SIN(1.89087025999602-A8-COS(A8)))))))))*SIN(0.117040328987426*SIN(SIN(0.544815670572175*(0.54577452716851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A8-0.47711482458352*SIN(0.138857578099211*A8)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-13.218458840906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(3.74626915343535+SIN(SIN(0.443115551971909*SIN(0.32011414097304+1.13900675832987*A8+0.117040328987426*SIN(0.770849579861535+A8+SIN(SIN(SIN(A8))))))))))))))))))/(1.90767368770246+0.20525454279206*(-SIN(A8)+0.556611364891144*SIN(2.53096326502222-9.05775035644745/A8-A8-0.156537079796192/(-1.8155664370685+0.682361967861863*(0.949212158575352+A8)-(-0.0421746754682806*COS(1.15277045704085+A8+COS(0.544815670572175*(-0.32011414097304+0.893531240379396*A8)-2*A8))+0.417878127120079*(2.71131530948924+(1.43256112611988*A8)/(2.25674769380108-SIN(0.544815670572175+0.20525454279206*(2.82033434659066+0.0937274928356162*(A8+0.117040328987426*SIN(SIN(0.544815670572175*(0.172522431712164+A8)))))))))/(-0.272722559341588+A8+COS(0.770849579861535-0.17359194639554*A8)))))))))-SIN(0.544815670572175+0.20525454279206*(2.9421174705776+(0.449201720325112*_xlfn.CSC(SIN(0.544815670572175*(-0.970632766145462+A8-COS(COS(A8)))))*_xlfn.SEC(0.20525454279206+1.81098199778602*(0.770849579861535+A8)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)/(-2.91968551640934+SIN(A8))-1.11704032898743*A8*SIN(0.156062372977776+2*A8+SIN(0.287314650236793-A8))))))))))</f>
        <v>1.3002821616085316</v>
      </c>
      <c r="CL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+SIN(0.0421746754682806*COS(A8+1.26855063249002/(1.60291170263485+COS(0.443115551971909*SIN(0.32011414097304-1.94304549966815*A8+(2.91802796665737+COS(0.40582207791534-COS(0.417878127120079*A8)+(-0.391970400522347*SIN(0.61872708638074*COS(0.283996785586489*(1.92680517034831-0.234344767775258*_xlfn.CSC(1.16424142815612*A8)*SIN(0.137951616208404-A8)))))/A8))*SIN(SIN(0.544815670572175*(-1.40715592381305+A8+COS(0.788301211152381*A8)-COS(COS(A8)))))))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(2.59302562163064*COS(2.91802796665737+1.64753235116339*A8))/A8))+SIN(A8-SIN(1.76884478594051-A8)/(0.544815670572175-0.544815670572175*(SIN(0.0421746754682806*COS(A8+COS(0.770849579861535-A8+2.10607948767876*(A8-SIN(1.89087025999602+(0.198597806728265*(0.559932189373124+2*A8))/A8))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+0.20525454279206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8-SIN(SIN((2.59302562163064*COS(2.91802796665737+A8*(0.557845182925768+(2.60766739754362*COS(2.91802796665737+(-1.7091892845577-A8)*A8))/A8)))/A8))*(-2.57686183477412-0.963041133206914*SIN(SIN(0.758405118831278*SIN(1.89087025999602-A8-COS(A8)))))))))*SIN(0.117040328987426*SIN(SIN(0.544815670572175*(0.54577452716851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A8-0.47711482458352*SIN(0.138857578099211*A8)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-13.218458840906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(3.74626915343535+SIN(SIN(0.443115551971909*SIN(0.32011414097304+1.13900675832987*A8+0.117040328987426*SIN(0.770849579861535+A8+SIN(SIN(SIN(A8))))))))))))))))))/(1.90767368770246+0.20525454279206*(-SIN(A8)+0.556611364891144*SIN(2.53096326502222-9.05775035644745/A8-A8-0.156537079796192/(-1.8155664370685+0.682361967861863*(0.949212158575352+A8)-(-0.0421746754682806*COS(1.15277045704085+A8+COS(0.544815670572175*(-0.32011414097304+0.893531240379396*A8)-2*A8))+0.417878127120079*(2.71131530948924+(1.43256112611988*A8)/(2.25674769380108-SIN(0.544815670572175+0.20525454279206*(2.82033434659066+0.0937274928356162*(A8+0.117040328987426*SIN(SIN(0.544815670572175*(0.172522431712164+A8)))))))))/(-0.272722559341588+A8+COS(0.770849579861535-0.17359194639554*A8)))))))))-SIN(0.544815670572175+0.20525454279206*(2.9421174705776+(0.449201720325112*_xlfn.CSC(SIN(0.544815670572175*(-0.970632766145462+A8-COS(COS(A8)))))*_xlfn.SEC(0.20525454279206+1.81098199778602*(0.770849579861535+A8)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)/(-2.91968551640934+SIN(A8))-1.11704032898743*A8*SIN(0.156062372977776+2*A8+SIN(0.287314650236793-A8))))))))))</f>
        <v>1.3002821616085316</v>
      </c>
      <c r="CM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+SIN(0.0421746754682806*COS(A8+1.26855063249002/(1.60291170263485+COS(0.443115551971909*SIN(0.32011414097304-1.94304549966815*A8+(2.91802796665737+COS(0.40582207791534-COS(0.417878127120079*A8)+(-0.391970400522347*SIN(0.61872708638074*COS(0.283996785586489*(1.92680517034831-0.234344767775258*_xlfn.CSC(1.16424142815612*A8)*SIN(0.137951616208404-A8)))))/A8))*SIN(SIN(0.544815670572175*(-1.40715592381305+A8+COS(0.788301211152381*A8)-COS(COS(A8)))))))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(2.59302562163064*COS(2.91802796665737+1.64753235116339*A8))/A8))+SIN(A8-SIN(1.76884478594051-A8)/(0.544815670572175-0.544815670572175*(SIN(0.0421746754682806*COS(A8+COS(0.770849579861535-A8+2.10607948767876*(A8-SIN(1.89087025999602+(0.198597806728265*(0.559932189373124+2*A8))/A8))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+0.20525454279206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8-SIN(SIN((2.59302562163064*COS(2.91802796665737+A8*(0.557845182925768+(2.60766739754362*COS(2.91802796665737+(-1.7091892845577-A8)*A8))/A8)))/A8))*(-2.57686183477412-0.963041133206914*SIN(SIN(0.758405118831278*SIN(1.89087025999602-A8-COS(A8)))))))))*SIN(0.117040328987426*SIN(SIN(0.544815670572175*(0.54577452716851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A8-0.47711482458352*SIN(0.138857578099211*A8)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-13.218458840906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(3.74626915343535+SIN(SIN(0.443115551971909*SIN(0.32011414097304+1.13900675832987*A8+0.117040328987426*SIN(0.770849579861535+A8+SIN(SIN(SIN(A8))))))))))))))))))/(1.90767368770246+0.20525454279206*(-SIN(A8)+0.556611364891144*SIN(2.53096326502222-9.05775035644745/A8-A8-0.156537079796192/(-1.8155664370685+0.682361967861863*(0.949212158575352+A8)-(-0.0421746754682806*COS(1.15277045704085+A8+COS(0.544815670572175*(-0.32011414097304+0.893531240379396*A8)-2*A8))+0.417878127120079*(2.71131530948924+(1.43256112611988*A8)/(2.25674769380108-SIN(0.544815670572175+0.20525454279206*(2.82033434659066+0.0937274928356162*(A8+0.117040328987426*SIN(SIN(0.544815670572175*(0.172522431712164+A8)))))))))/(-0.272722559341588+A8+COS(0.770849579861535-0.17359194639554*A8)))))))))-SIN(0.544815670572175+0.20525454279206*(2.9421174705776+(0.449201720325112*_xlfn.CSC(SIN(0.544815670572175*(-0.970632766145462+A8-COS(COS(A8)))))*_xlfn.SEC(0.20525454279206+1.81098199778602*(0.770849579861535+A8)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)/(-2.91968551640934+SIN(A8))-1.11704032898743*A8*SIN(0.156062372977776+2*A8+SIN(0.287314650236793-A8))))))))))</f>
        <v>1.3002821616085316</v>
      </c>
      <c r="CN8">
        <f t="shared" si="56"/>
        <v>1.3002821616085316</v>
      </c>
      <c r="CO8">
        <f t="shared" si="57"/>
        <v>1.3002821616085316</v>
      </c>
      <c r="CP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+SIN(0.0421746754682806*COS(A8+1.26855063249002/(1.60291170263485+COS(0.443115551971909*SIN(0.32011414097304-1.94304549966815*A8+(2.91802796665737+COS(0.40582207791534-COS(0.417878127120079*A8)+(-0.391970400522347*SIN(0.61872708638074*COS(0.287314650236793*(1.92680517034831-0.234344767775258*_xlfn.CSC(1.16424142815612*A8)*SIN(0.137951616208404-A8))*SIN(1.70285817371032+0.0219458259116414*COS(0.417878127120079+A8-SIN(1.92680517034831-0.234344767775258*_xlfn.CSC(1.16424142815612*A8)*SIN(0.137951616208404-A8-SIN(A8-SIN(1.76884478594051-A8-0.20525454279206*(-A8+(1.60291170263485*(0.654686429230042+SIN(0.19711204359708*(4.31221657301351+SIN(1.62781897742005*A8)))))/(-2.63584404897204+A8)))/(-0.29648303713088-A8+SIN(0.0421746754682806*COS(A8+1.26855063249002/(2.65723683182451+COS(0.443115551971909*SIN(0.226508799147775+1.13900675832987*A8)))))+0.544815670572175*(0.682361967861863*(-0.770849579861535+COS(A8+0.47711482458352*SIN(1.76884478594051+0.117040328987426*SIN(SIN(0.544815670572175*(0.999679662408251-A8+0.47711482458352*COS(A8)+0.20525454279206*(-A8+1.58812102869633*(0.654686429230042+SIN(2.65066439875702*COS(0.682361967861863*(SIN(1.43256112611988*A8)+SIN(A8+0.338980757012057*SIN(1.76884478594051-A8)))))))))))))-SIN(0.544815670572175+0.20525454279206*(2.82033434659066-0.40582207791534*(A8+0.117040328987426*SIN(SIN(0.544815670572175*(0.999679662408251+A8-COS(COS(A8))-0.682361967861863*(COS(0.0417855137494605*COS(A8+0.0525747171285689/(A8*COS(0.20525454279206+1.81098199778602*(0.770849579861535+A8)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*(-2.91968551640934+SIN(A8)))))+(0.417878127120079*SIN(A8+0.443115551971909*(1.40715592381305+SIN(0.267551499423604+A8))*SIN(0.544815670572175-1.95192251410139*A8*(COS(COS(A8))-SIN(0.0536593984084337-0.443115551971909*A8*(1.40715592381305+A8))))))/A8)))))))))))))))))/A8))*SIN(SIN(0.544815670572175*(-1.40715592381305+A8+COS(0.788301211152381*A8)-COS(COS(A8)))))))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(2.59302562163064*COS(2.91802796665737+1.64753235116339*A8))/A8))+SIN(A8-SIN(1.76884478594051-A8)/(0.544815670572175-0.544815670572175*(SIN(0.0421746754682806*COS(A8+COS(0.770849579861535+2.10607948767876*(-0.979459384993992+A8)-A8)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+0.20525454279206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+3.38264090701024*SIN(SIN((2.59302562163064*COS(2.91802796665737+A8*(0.557845182925768+(2.60766739754362*COS(2.91802796665737+(-1.7091892845577-A8)*A8))/A8)))/A8))))))*SIN(0.117040328987426*SIN(SIN(0.544815670572175*(-1.63855506389577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A8-0.47711482458352*SIN(0.138857578099211*A8)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-13.218458840906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/(1.90767368770246+0.20525454279206*(-SIN(A8)+0.556611364891144*SIN(2.53096326502222-9.05775035644745/A8-A8-0.156537079796192/(-1.8155664370685+0.682361967861863*(0.949212158575352+A8)-(-0.0421746754682806*COS(1.15277045704085+A8+COS(0.544815670572175*(-0.32011414097304+0.893531240379396*A8)-2*A8))+0.417878127120079*(2.71131530948924+(1.43256112611988*A8)/(2.25674769380108-SIN(0.544815670572175+0.20525454279206*(2.82033434659066+0.0937274928356162*(A8+0.117040328987426*SIN(SIN(0.544815670572175*(0.172522431712164+A8)))))))))/(-0.272722559341588+A8+COS(0.770849579861535-0.17359194639554*A8)))))))))-SIN(0.544815670572175+0.20525454279206*(2.9421174705776+(0.449201720325112*_xlfn.CSC(SIN(0.544815670572175*(-0.970632766145462+A8-COS(COS(A8)))))*_xlfn.SEC(0.20525454279206+3.20697670991617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)/(-2.91968551640934+SIN(A8))-1.11704032898743*A8*SIN(0.156062372977776+2*A8+SIN(0.287314650236793-A8))))))))))</f>
        <v>1.300256869618724</v>
      </c>
      <c r="CQ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+SIN(0.0421746754682806*COS(A8+1.26855063249002/(1.60291170263485+COS(0.443115551971909*SIN(0.32011414097304-1.94304549966815*A8+(2.91802796665737+COS(0.40582207791534-COS(0.417878127120079*A8)+(-0.391970400522347*SIN(0.61872708638074*COS(0.287314650236793*(1.92680517034831-0.234344767775258*_xlfn.CSC(1.16424142815612*A8)*SIN(0.137951616208404-A8))*SIN(1.70285817371032+0.0219458259116414*COS(0.417878127120079+A8-SIN(1.92680517034831-0.234344767775258*_xlfn.CSC(1.16424142815612*A8)*SIN(0.137951616208404-A8-SIN(A8-SIN(1.76884478594051-A8-0.20525454279206*(-A8+(1.60291170263485*(0.654686429230042+SIN(0.19711204359708*(4.31221657301351+SIN(1.62781897742005*A8)))))/(-2.63584404897204+A8)))/(-0.29648303713088-A8+SIN(0.0421746754682806*COS(A8+1.26855063249002/(2.65723683182451+COS(0.443115551971909*SIN(0.226508799147775+1.13900675832987*A8)))))+0.544815670572175*(0.682361967861863*(-0.770849579861535+COS(A8+0.47711482458352*SIN(1.76884478594051+0.117040328987426*SIN(SIN(0.544815670572175*(0.999679662408251-A8+0.47711482458352*COS(A8)+0.20525454279206*(-A8+1.58812102869633*(0.654686429230042+SIN(2.65066439875702*COS(0.682361967861863*(SIN(1.43256112611988*A8)+SIN(A8+0.338980757012057*SIN(1.76884478594051-A8)))))))))))))-SIN(0.544815670572175+0.20525454279206*(2.82033434659066-0.40582207791534*(A8+0.117040328987426*SIN(SIN(0.544815670572175*(0.999679662408251+A8-COS(COS(A8))-0.682361967861863*(COS(0.0417855137494605*COS(A8+0.0525747171285689/(A8*COS(0.20525454279206+1.81098199778602*(0.770849579861535+A8)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*(-2.91968551640934+SIN(A8)))))+(0.417878127120079*SIN(A8+0.443115551971909*(1.40715592381305+SIN(0.267551499423604+A8))*SIN(0.544815670572175-1.95192251410139*A8*(COS(COS(A8))-SIN(0.0536593984084337-0.443115551971909*A8*(1.40715592381305+A8))))))/A8)))))))))))))))))/A8))*SIN(SIN(0.544815670572175*(-1.40715592381305+A8+COS(0.788301211152381*A8)-COS(COS(A8)))))))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(2.59302562163064*COS(2.91802796665737+1.64753235116339*A8))/A8))+SIN(A8-SIN(1.76884478594051-A8)/(0.544815670572175-0.544815670572175*(SIN(0.0421746754682806*COS(A8+COS(0.770849579861535+2.10607948767876*(-0.979459384993992+A8)-A8)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+0.20525454279206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+3.38264090701024*SIN(SIN((2.59302562163064*COS(2.91802796665737+A8*(0.557845182925768+(2.60766739754362*COS(2.91802796665737+(-1.7091892845577-A8)*A8))/A8)))/A8))))))*SIN(0.117040328987426*SIN(SIN(0.544815670572175*(-1.63855506389577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A8-0.47711482458352*SIN(0.138857578099211*A8)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-13.218458840906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/(1.90767368770246+0.20525454279206*(-SIN(A8)+0.556611364891144*SIN(2.53096326502222-9.05775035644745/A8-A8-0.156537079796192/(-1.8155664370685+0.682361967861863*(0.949212158575352+A8)-(0.417878127120079*A8-0.0421746754682806*COS(1.15277045704085+A8+COS(0.544815670572175*(-0.32011414097304+0.893531240379396*A8)-2*A8)))/(-0.272722559341588+A8+COS(0.770849579861535-0.17359194639554*A8)))))))))-SIN(0.544815670572175+0.20525454279206*(2.9421174705776+(0.449201720325112*_xlfn.CSC(SIN(0.544815670572175*(-0.970632766145462+A8-COS(COS(A8)))))*_xlfn.SEC(0.20525454279206+3.20697670991617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)/(-2.91968551640934+SIN(A8))-1.11704032898743*A8*SIN(0.156062372977776+2*A8+SIN(0.287314650236793-A8))))))))))</f>
        <v>1.3002568816251165</v>
      </c>
      <c r="CR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+SIN(0.0421746754682806*COS(A8+1.26855063249002/(1.60291170263485+COS(0.443115551971909*SIN(0.32011414097304-1.94304549966815*A8+(2.91802796665737+COS(0.40582207791534-COS(0.417878127120079*A8)+(-0.391970400522347*SIN(0.61872708638074*COS(0.287314650236793*(1.92680517034831-0.234344767775258*_xlfn.CSC(1.16424142815612*A8)*SIN(0.137951616208404-A8))*SIN(1.70285817371032+0.0219458259116414*COS(0.417878127120079+A8-SIN(1.92680517034831-0.234344767775258*_xlfn.CSC(1.16424142815612*A8)*SIN(0.137951616208404-A8-SIN(A8-SIN(1.76884478594051-A8-0.20525454279206*(-A8+(1.60291170263485*(0.654686429230042+SIN(0.19711204359708*(4.31221657301351+SIN(1.62781897742005*A8)))))/(-2.63584404897204+A8)))/(-0.29648303713088-A8+SIN(0.0421746754682806*COS(A8+1.26855063249002/(2.65723683182451+COS(0.443115551971909*SIN(0.226508799147775+1.13900675832987*A8)))))+0.544815670572175*(0.682361967861863*(-0.770849579861535+COS(A8+0.47711482458352*SIN(1.76884478594051+0.117040328987426*SIN(SIN(0.544815670572175*(0.999679662408251-A8+0.47711482458352*COS(A8)+0.20525454279206*(-A8+1.58812102869633*(0.654686429230042+SIN(2.65066439875702*COS(0.682361967861863*(SIN(1.43256112611988*A8)+SIN(A8+0.338980757012057*SIN(1.76884478594051-A8)))))))))))))-SIN(0.544815670572175+0.20525454279206*(2.82033434659066-0.40582207791534*(A8+0.117040328987426*SIN(SIN(0.544815670572175*(0.999679662408251+A8-COS(COS(A8))-0.682361967861863*(COS(0.0417855137494605*COS(A8+0.0525747171285689/(A8*COS(0.20525454279206+1.81098199778602*(0.770849579861535+A8)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*(-2.91968551640934+SIN(A8)))))+(0.417878127120079*SIN(A8+0.443115551971909*(1.40715592381305+SIN(0.267551499423604+A8))*SIN(0.544815670572175-1.95192251410139*A8*(COS(COS(A8))-SIN(0.0536593984084337-0.443115551971909*A8*(1.40715592381305+A8))))))/A8)))))))))))))))))/A8))*SIN(SIN(0.544815670572175*(-1.40715592381305+A8+COS(0.788301211152381*A8)-COS(COS(A8)))))))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(2.60878174087119*COS(2.91802796665737+1.64753235116339*A8)*COS(0.117040328987426*SIN(1.31562599932367+0.0935903228834359/SIN(SIN(0.0421746754682806*COS(A8+1.26855063249002/(2.65723683182451+COS(0.443115551971909*SIN(0.233049574911327*(-0.0421746754682806+(-0.20525454279206*(2.91802796665737-SIN(A8-1.31562599932367*(2.82430047382175-COS(SIN(1.63855506389577/(COS(0.0937274928356162+SIN((0.540496409091199*COS(0.0677068994920332*COS(SIN(0.61872708638074*COS(0.267551499423604*SIN(1.89087025999602-A8-COS(A8)))))))/A8))*(-0.544815670572175+(0.198597806728265*(0.362820145776044+2*A8-0.117040328987426*SIN(0.20525454279206*(-1.66446915293169-A8)+A8)))/A8))))))))/A8)-SIN(0.671459027963239*(-13.218458840906+1.95213160883679*(2.91968551640934-1.63855506389577/COS(1.76884478594051-A8)))+2.14758932028581*SIN(0.137951616208404-A8)))))))))))/A8))+SIN(A8-SIN(1.76884478594051-A8)/(0.544815670572175-0.544815670572175*(SIN(0.0421746754682806*COS(A8+COS(0.770849579861535-A8+2.10607948767876*(A8-SIN(2.80098763766994+A8*(0.557845182925768+(2.60766739754362*COS(2.91802796665737+(-1.7091892845577-A8)*A8))/A8)))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+0.20525454279206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+3.38264090701024*SIN(SIN((2.59302562163064*COS(2.91802796665737+A8*(0.557845182925768+(2.60766739754362*COS(2.91802796665737+(-1.7091892845577-A8)*A8))/A8)))/A8))))))*SIN(0.117040328987426*SIN(SIN(0.544815670572175*(-1.63855506389577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A8-0.47711482458352*SIN(0.138857578099211*A8)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-13.218458840906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/(1.90767368770246+0.20525454279206*(-SIN(A8)+0.556611364891144*SIN(2.53096326502222-9.05775035644745/A8-A8-0.156537079796192/(-1.8155664370685+0.682361967861863*(0.949212158575352+A8)-(0.417878127120079*A8-0.0421746754682806*COS(1.15277045704085+A8+COS(0.544815670572175*(-0.32011414097304+0.893531240379396*A8)-2*A8)))/(-0.272722559341588+A8+COS(0.770849579861535-0.17359194639554*A8)))))))))-SIN(0.544815670572175+0.20525454279206*(2.9421174705776+(0.449201720325112*_xlfn.CSC(SIN(0.544815670572175*(-0.970632766145462+A8-COS(COS(A8)))))*_xlfn.SEC(0.20525454279206+3.20697670991617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)/(-2.91968551640934+SIN(A8))-1.11704032898743*A8*SIN(0.156062372977776+2*A8+SIN(0.287314650236793-A8))))))))))</f>
        <v>1.3002562226935579</v>
      </c>
      <c r="CS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+SIN(0.0421746754682806*COS(A8+1.26855063249002/(1.60291170263485+COS(0.443115551971909*SIN(0.32011414097304-1.94304549966815*A8+(2.91802796665737+COS(0.40582207791534-COS(0.417878127120079*A8)+(-0.391970400522347*SIN(0.61872708638074*COS(0.287314650236793*(1.92680517034831-0.234344767775258*_xlfn.CSC(1.16424142815612*A8)*SIN(0.137951616208404-A8))*SIN(1.70285817371032+0.0219458259116414*COS(0.417878127120079+A8-SIN(1.92680517034831-0.234344767775258*_xlfn.CSC(1.16424142815612*A8)*SIN(0.137951616208404-A8-SIN(A8-SIN(1.76884478594051-A8-0.20525454279206*(-A8+(1.60291170263485*(0.654686429230042+SIN(0.19711204359708*(4.31221657301351+SIN(1.62781897742005*A8)))))/(-2.63584404897204+A8)))/(-0.29648303713088-A8+SIN(0.0421746754682806*COS(A8+1.26855063249002/(2.65723683182451+COS(0.443115551971909*SIN(0.226508799147775+1.13900675832987*A8)))))+0.544815670572175*(0.682361967861863*(-0.770849579861535+COS(A8+0.47711482458352*SIN(1.76884478594051+0.117040328987426*SIN(SIN(0.544815670572175*(0.999679662408251-A8+0.47711482458352*COS(A8)+0.20525454279206*(-A8+1.58812102869633*(0.654686429230042+SIN(2.65066439875702*COS(0.682361967861863*(SIN(1.43256112611988*A8)+SIN(A8+0.338980757012057*SIN(1.76884478594051-A8)))))))))))))-SIN(0.544815670572175+0.20525454279206*(2.82033434659066-0.40582207791534*(A8+0.117040328987426*SIN(SIN(0.544815670572175*(0.999679662408251+A8-COS(COS(A8))-0.682361967861863*(COS(0.0417855137494605*COS(A8+0.0525747171285689/(A8*COS(0.20525454279206+1.81098199778602*(0.770849579861535+A8)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*(-2.91968551640934+SIN(A8)))))+(0.417878127120079*SIN(A8+0.443115551971909*(1.40715592381305+SIN(0.267551499423604+A8))*SIN(0.544815670572175-1.95192251410139*A8*(COS(COS(A8))-SIN(0.0536593984084337-0.443115551971909*A8*(1.40715592381305+A8))))))/A8)))))))))))))))))/A8))*SIN(SIN(0.544815670572175*(-1.40715592381305+A8+COS(0.788301211152381*A8)-COS(COS(A8)))))))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(2.60878174087119*COS(2.91802796665737+1.64753235116339*A8)*COS(0.117040328987426*SIN(1.31562599932367+0.0935903228834359/SIN(SIN(0.0421746754682806*COS(A8+1.26855063249002/(2.65723683182451+COS(0.443115551971909*SIN(0.233049574911327*(-0.0421746754682806+(-0.20525454279206*(2.91802796665737-SIN(A8-1.31562599932367*(2.82430047382175-COS(SIN(1.63855506389577/(COS(0.0937274928356162+SIN((0.540496409091199*COS(0.0677068994920332*COS(SIN(0.61872708638074*COS(0.267551499423604*SIN(1.89087025999602-A8-COS(A8)))))))/A8))*(-0.544815670572175+(0.198597806728265*(0.362820145776044+2*A8-0.117040328987426*SIN(0.20525454279206*(-1.66446915293169-A8)+A8)))/A8))))))))/A8)-SIN(0.671459027963239*(-13.218458840906+1.95213160883679*(2.91968551640934-1.63855506389577/COS(1.76884478594051-A8)))+2.14758932028581*SIN(0.137951616208404-A8)))))))))))/A8))+SIN(A8-SIN(1.76884478594051-A8)/(0.544815670572175-0.544815670572175*(SIN(0.0421746754682806*COS(A8+COS(0.770849579861535+2.10607948767876*(-0.979459384993992+A8)-A8)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+0.20525454279206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+3.38264090701024*SIN(SIN((2.59302562163064*COS(2.91802796665737+A8*(0.557845182925768+(2.60766739754362*COS(2.91802796665737+(-1.7091892845577-A8)*A8))/A8)))/A8))))))*SIN(0.117040328987426*SIN(SIN(0.544815670572175*(-1.63855506389577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A8-0.47711482458352*SIN(0.138857578099211*A8)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-13.218458840906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/(1.90767368770246+0.20525454279206*(-SIN(A8)+0.556611364891144*SIN(2.53096326502222-9.05775035644745/A8-A8-0.156537079796192/(-1.8155664370685+0.682361967861863*(0.949212158575352+A8)-(0.417878127120079*A8-0.0421746754682806*COS(1.15277045704085+A8+COS(0.544815670572175*(-0.32011414097304+0.893531240379396*A8)-2*A8)))/(-0.272722559341588+A8+COS(0.770849579861535-0.17359194639554*A8)))))))))-SIN(0.544815670572175+0.20525454279206*(2.9421174705776+(0.449201720325112*_xlfn.CSC(SIN(0.544815670572175*(-0.970632766145462+A8-COS(COS(A8)))))*_xlfn.SEC(0.20525454279206+3.20697670991617*(-0.196756313725319*(-0.913952099990188-0.934582876594729*A8)+SIN(1.89087025999602+0.20525454279206*(-COS(2.91802796665737+(0.557845182925768-A8)*A8)+SIN(1.32618572790968*(1.97031242855371+1.42927534058746*COS(0.997905588561926*(A8+0.0305223885453289*SIN(A8))))))))))/(-2.91968551640934+SIN(A8))-1.11704032898743*A8*SIN(0.156062372977776+2*A8+SIN(0.287314650236793-A8))))))))))</f>
        <v>1.3002520519359133</v>
      </c>
      <c r="CT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+SIN(0.0421746754682806*COS(A8+1.26855063249002/(1.60291170263485+COS(0.443115551971909*SIN(0.32011414097304-1.94304549966815*A8+(2.91802796665737+COS(0.40582207791534-COS(0.417878127120079*A8)+(-0.391970400522347*SIN(0.61872708638074*COS(0.287314650236793*(1.92680517034831-0.234344767775258*_xlfn.CSC(1.16424142815612*A8)*SIN(0.137951616208404-A8))*SIN(1.70285817371032+0.0219458259116414*COS(0.417878127120079+A8-SIN(1.92680517034831-0.234344767775258*_xlfn.CSC(1.16424142815612*A8)*SIN(0.137951616208404-A8-SIN(A8-SIN(1.76884478594051-A8-0.20525454279206*(-A8+(1.60291170263485*(0.654686429230042+SIN(0.19711204359708*(4.31221657301351+SIN(1.62781897742005*A8)))))/(-2.63584404897204+A8)))/(-0.29648303713088-A8+SIN(0.0421746754682806*COS(A8+1.26855063249002/(2.65723683182451+COS(0.443115551971909*SIN(0.226508799147775+1.13900675832987*A8)))))+0.544815670572175*(0.682361967861863*(-0.770849579861535+COS(A8+0.47711482458352*SIN(1.76884478594051+0.117040328987426*SIN(SIN(0.544815670572175*(0.999679662408251-A8+0.47711482458352*COS(A8)+0.20525454279206*(-A8+1.58812102869633*(0.654686429230042+SIN(2.65066439875702*COS(0.682361967861863*(SIN(1.43256112611988*A8)+SIN(A8+0.236781982888067*SIN(1.76884478594051-A8)))))))))))))-SIN(0.544815670572175+0.20525454279206*(2.82033434659066-0.40582207791534*(A8+0.117040328987426*SIN(SIN(0.544815670572175*(0.999679662408251+A8-COS(COS(A8))-0.682361967861863*(COS(0.0417855137494605*COS(A8+0.0525747171285689/(A8*COS(0.20525454279206+1.81098199778602*(0.770849579861535+A8)*(-0.196756313725319*(-0.913952099990188-0.934582876594729*A8)+SIN(1.89087025999602+0.20525454279206*(-COS(2.91802796665737+(0.557845182925768-A8)*A8)+SIN(1.32618572790968*(1.97031242855371+1.42927534058746*COS(0.997905588561926*(A8+0.117040328987426*SIN(0.357562976816408+A8)*SIN(A8)))))))))*(-2.91968551640934+SIN(A8)))))+(0.417878127120079*SIN(A8+0.443115551971909*(1.40715592381305+SIN(0.267551499423604+A8))*SIN(0.544815670572175-1.95192251410139*A8*(COS(COS(A8))-SIN(0.0536593984084337-0.443115551971909*A8*(1.40715592381305+A8))))))/A8)))))))))))))))))/A8))*SIN(SIN(0.544815670572175*(-1.40715592381305+A8+COS(0.788301211152381*A8)-COS(COS(A8)))))))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(2.60878174087119*COS(2.91802796665737+1.64753235116339*A8)*COS(0.117040328987426*SIN(1.31562599932367+0.0935903228834359/SIN(SIN(0.0421746754682806*COS(A8+1.26855063249002/(2.65723683182451+COS(0.443115551971909*SIN(0.233049574911327*(-0.0421746754682806+(-0.20525454279206*(2.91802796665737-SIN(A8-1.31562599932367*(2.82430047382175-COS(SIN(1.63855506389577/(COS(0.0937274928356162+SIN((0.540496409091199*COS(0.0677068994920332*COS(SIN(0.61872708638074*COS(0.267551499423604*SIN(1.89087025999602-A8-COS(A8)))))))/A8))*(-0.544815670572175+(0.198597806728265*(0.362820145776044+2*A8-0.117040328987426*SIN(0.20525454279206*(-1.66446915293169-A8)+A8)))/A8))))))))/A8)-SIN(0.671459027963239*(-13.218458840906+1.95213160883679*(2.91968551640934-1.63855506389577/COS(1.76884478594051-A8)))+2.14758932028581*SIN(0.137951616208404-A8)))))))))))/A8))+SIN(A8-SIN(1.76884478594051-A8)/(0.544815670572175-0.544815670572175*(SIN(0.0421746754682806*COS(A8+COS(0.770849579861535+2.10607948767876*(-0.979459384993992+A8)-A8)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+0.20525454279206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+3.38264090701024*SIN(SIN((2.59302562163064*COS(2.91802796665737+A8*(0.557845182925768+(2.60766739754362*COS(2.91802796665737+(-1.7091892845577-A8)*A8))/A8)))/A8))))))*SIN(0.117040328987426*SIN(SIN(0.544815670572175*(-1.63855506389577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A8-0.47711482458352*SIN(0.138857578099211*A8)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(54.6910366168124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/(1.90767368770246+0.20525454279206*(-SIN(A8)+0.556611364891144*SIN(2.53096326502222-9.05775035644745/A8-A8-0.156537079796192/(-1.8155664370685+0.682361967861863*(0.949212158575352+A8)-(-0.196756313725319*(-0.913952099990188-0.934582876594729*A8)-0.0421746754682806*COS(1.15277045704085+A8+COS(0.544815670572175*(-0.32011414097304+0.893531240379396*A8)-2*A8)))/(-0.272722559341588+A8+COS(0.770849579861535-0.17359194639554*A8)))))))))-SIN(0.544815670572175+0.20525454279206*(2.9421174705776+(0.449201720325112*_xlfn.CSC(SIN(0.544815670572175*(-0.970632766145462+A8-COS(COS(A8)))))*_xlfn.SEC(0.20525454279206+3.20697670991617*(-0.196756313725319*(-0.913952099990188-0.934582876594729*A8)+SIN(1.89087025999602+0.20525454279206*(-COS(2.91802796665737+1.93023021519131*A8)+SIN(1.32618572790968*(1.97031242855371+1.42927534058746*COS(0.997905588561926*(A8+0.117040328987426*SIN(0.357562976816408+A8)*SIN(A8))))))))))/(-2.91968551640934+SIN(A8))-1.11704032898743*A8*SIN(0.156062372977776+2*A8+SIN(0.287314650236793-A8))))))))))</f>
        <v>1.3001932917070493</v>
      </c>
      <c r="CU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+SIN(0.0421746754682806*COS(1.57948541351629+A8))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(2.60878174087119*COS(2.91802796665737+1.64753235116339*A8)*COS(0.117040328987426*SIN(1.31562599932367+0.0935903228834359/SIN(SIN(0.0421746754682806*COS(A8+1.26855063249002/(2.65723683182451+COS(0.443115551971909*SIN(0.233049574911327*(-0.0421746754682806+(-0.20525454279206*(2.91802796665737-SIN(A8-1.31562599932367*(2.82430047382175-COS(SIN(1.63855506389577/(COS(0.0937274928356162+SIN((0.540496409091199*COS(0.0677068994920332*COS(SIN(0.61872708638074*COS(0.267551499423604*SIN(1.89087025999602-A8-COS(A8)))))))/A8))*(-0.544815670572175+(0.198597806728265*(0.362820145776044+2*A8-0.117040328987426*SIN(0.20525454279206*(-1.66446915293169-A8)+A8)))/A8))))))))/A8)-SIN(0.671459027963239*(-13.218458840906+1.95213160883679*(2.91968551640934-1.63855506389577/COS(1.76884478594051-A8)))+2.14758932028581*SIN(0.137951616208404-A8)))))))))))/A8))+SIN(A8-SIN(1.76884478594051-A8)/(0.544815670572175-0.544815670572175*(SIN(0.0421746754682806*COS(A8+COS(0.770849579861535+2.10607948767876*(-0.979459384993992+A8)-A8)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SIN(1.92680517034831+COS(2.91968551640934-A8*COS(1.04829700134101*(A8+0.47711482458352*SIN(A8))))-SIN(A8+A8^2)/(A8-0.117040328987426*SIN(2.67307125853488*_xlfn.CSC(1.97031242855371-A8-SIN(COS(A8-SIN(1.89087025999602+0.20525454279206*(-A8+0.682361967861863*(SIN(1.43256112611988*A8)+SIN(A8-SIN(1.76884478594051-A8)/(-2.93532109355029-SIN(A8*COS(1.04829700134101*(A8+0.47711482458352*SIN(A8)))))))))))))))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+3.38264090701024*SIN(SIN((2.59302562163064*COS(2.91802796665737+A8*(0.557845182925768+(2.60766739754362*COS(2.91802796665737+(-1.7091892845577-A8)*A8))/A8)))/A8))))))*SIN(0.117040328987426*SIN(SIN(0.544815670572175*(-1.63855506389577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A8-0.47711482458352*SIN(0.138857578099211*A8)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-13.218458840906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/(1.90767368770246+0.20525454279206*(-SIN(A8)+0.556611364891144*SIN(2.53096326502222-9.05775035644745/A8-A8-0.156537079796192/(-1.8155664370685+0.682361967861863*(0.949212158575352+A8)-(0.417878127120079*A8-0.0421746754682806*COS(1.15277045704085+A8+COS(0.544815670572175*(-0.32011414097304+0.893531240379396*A8)-2*A8)))/(-0.272722559341588+A8+COS(0.770849579861535-0.17359194639554*A8)))))))))-SIN(0.544815670572175+0.20525454279206*(2.9421174705776-1.11704032898743*A8*SIN(0.156062372977776+2*A8+SIN(0.287314650236793-A8))+(0.449201720325112*_xlfn.CSC(SIN(0.544815670572175*(-0.970632766145462+A8-COS(COS(A8)))))*_xlfn.SEC(0.20525454279206+3.20697670991617*(-0.196756313725319*(-0.913952099990188-0.934582876594729*A8)+SIN(1.89087025999602+0.20525454279206*(-COS(3.68101691910998+A8)+SIN(1.32618572790968*(1.97031242855371+1.42927534058746*COS(0.997905588561926*(A8+0.117040328987426*SIN(0.357562976816408+A8)*SIN(A8))))))))))/(-2.91968551640934-SIN(1.76884478594051-A8-0.20525454279206*(-A8+1.58812102869633*(1.97031242855371+SIN(0.19711204359708*(4.31221657301351+SIN(1.83548318085231*(-0.439260633538061+A8))))+0.47711482458352*SIN(SIN(0.926911952839311-A8*SIN(A8))-0.312299688793833*SIN(A8-SIN(A8+A8^2)/(0.0239473547619652+A8)-SIN(1.89087025999602+(0.20525454279206*(1.73889673524579+A8)*SIN(2.71131530948924+A8))/A8)))))))))))))))</f>
        <v>1.3002494843620407</v>
      </c>
      <c r="CV8">
        <f t="shared" si="58"/>
        <v>1.3002494843620407</v>
      </c>
      <c r="CW8">
        <f t="shared" si="59"/>
        <v>1.3002494843620407</v>
      </c>
      <c r="CX8">
        <f>-0.61872708638074+A8+COS(0.770849579861535-A8+0.544815670572175*(-SIN(0.20525454279206*(2.10607948767876-A8)+A8)+0.682361967861863*(A8+SIN(A8-SIN(1.76884478594051-A8-0.20525454279206*(-A8+1.58812102869633*(0.654686429230042+SIN(2.65066439875702*COS(0.682361967861863*(SIN(1.43256112611988*A8)+SIN(A8-SIN(1.76884478594051-A8)/(-2.53983557926107-1.92680517034831*(0.544815670572175+COS(COS(A8))*(-SIN(A8)+0.556611364891144*SIN(3.71955859159124-A8-0.156537079796192/(-1.8155664370685+0.682361967861863*(0.949212158575352+A8)-(0.417878127120079*A8-0.0421746754682806*COS(1.15277045704085+A8+COS(2.65723683182451-2*A8)))/(-0.098571268764928+A8+COS(0.770849579861535-A8-0.221308077302474*(0.557845182925768+(-4.41811902777686*COS(2.91802796665737-1.37238503226554*A8))/A8)))))))-SIN(SIN(1.89087025999602+(0.198597806728265*(2.98895635170181+A8))/A8))))))))))/(-0.393181517765875-A8+SIN(0.0421746754682806*COS(1.92680517034831+COS(2.91968551640934-A8*COS(1.04829700134101*(A8-0.312299688793833*SIN(1.92680517034831+COS(2.91968551640934-A8*COS(1.04829700134101*(-0.287314650236793+A8)))-SIN(0.20525454279206+A8)/(0.0239473547619652+A8))-SIN(1.1843703062388+SIN(0.199303080869984+A8+SIN(SIN((2.60878174087119*COS(2.91802796665737+1.64753235116339*A8)*COS(0.117040328987426*SIN(1.31562599932367+0.0935903228834359/SIN(SIN(0.0421746754682806*COS(A8+1.26855063249002/(2.65723683182451+COS(0.443115551971909*SIN(0.233049574911327*(-0.0421746754682806+(-0.20525454279206*(2.91802796665737-SIN(A8-1.31562599932367*(2.82430047382175-COS(SIN(1.63855506389577/(COS(0.0937274928356162+SIN((0.540496409091199*COS(0.0677068994920332*COS(SIN(0.61872708638074*COS(0.267551499423604*SIN(1.89087025999602-A8-COS(A8)))))))/A8))*(-0.544815670572175+(0.198597806728265*(0.362820145776044+2*A8-0.117040328987426*SIN(0.20525454279206*(-1.66446915293169-A8)+A8)))/A8))))))))/A8)-SIN(0.671459027963239*(-13.218458840906+1.95213160883679*(2.91968551640934-1.63855506389577/COS(1.76884478594051-A8)))+2.14758932028581*SIN(0.137951616208404-A8)))))))))))/A8))+SIN(A8-SIN(1.76884478594051-A8)/(0.544815670572175-0.544815670572175*(SIN(0.0421746754682806*COS(A8+COS(0.770849579861535+2.10607948767876*(-0.979459384993992+A8)-A8))-0.20525454279206*(-A8-0.0674160306540914/(-3.61459083898327+(2.15231908138056*A8)/(1.97031242855371+0.20525454279206*(2.91802796665737+0.106001707478057*A8)+A8)-0.465405107199895/(2.65723683182451+COS(0.443115551971909*SIN(A8))))))+0.682361967861863*(A8+SIN(A8+3.52885573471881*SIN(0.979009136249135/(-5.63713941343137+A8)))))+0.20525454279206*SIN(0.926911952839311+A8+SIN(0.287314650236793-0.20525454279206*(-13.218458840906-SIN(1.76884478594051-A8)/(-3.48009912180512-SIN(0.61872708638074-A8)+SIN(0.0421746754682806*COS(0.622293141018984+A8))-0.20525454279206*(1.60355560975923+COS(0.342502640911069*(A8+(-1.76884478594051-SIN(A8+COS((0.287314650236793-A8)*_xlfn.SEC(A8)*(A8+2.37160729198206*SIN(SIN((2.59302562163064*COS(2.91802796665737+A8*(0.557845182925768+(2.60766739754362*COS(2.91802796665737+(-1.7091892845577-A8)*A8))/A8)))/A8))))))*SIN(0.117040328987426*SIN(SIN(0.544815670572175*(-1.63855506389577+A8))))))-SIN(1.76884478594051*SIN(0.267551499423604+A8)+SIN(COS(A8+COS(0.40582207791534-COS(0.905091301125751*A8)+(-0.391970400522347*SIN(0.61872708638074*COS(0.602191831887834*SIN(1.70285817371032+0.0219458259116414*COS(0.417878127120079+A8)))))/A8))))-(-0.871541902717444+A8)/((0.579998693116959+1.89087025999602*A8)*(0.682361967861863*(-0.770849579861535+COS(0.238805239713431-A8))-SIN(0.544815670572175+0.20525454279206*(2.82033434659066-0.40582207791534*(A8+0.117040328987426*SIN(SIN(0.544815670572175*(A8-0.0421746754682806*COS(0.544815670572175+1.26855063249002/(2.65723683182451+COS(0.443115551971909*SIN(0.394929573154799-0.20525454279206*(2.82033434659066-(A8+0.117040328987426*SIN(SIN(0.544815670572175*(-0.970632766145462+A8-COS(COS(A8))))))*SIN(2.06373606068023+A8+SIN(0.287314650236793-0.20525454279206*(-13.218458840906+(2.91968551640934-0.423737951556014*SIN(A8))/A8))))))))))))))))))))))))))))))+0.544815670572175*(0.682361967861863*(-0.770849579861535+COS(A8+0.47711482458352*SIN(SIN(0.926911952839311-A8*SIN(A8))-SIN(1.92680517034831+COS(2.91968551640934-A8*COS(1.04829700134101*(A8+0.47711482458352*SIN(A8))))-SIN(A8+A8^2)/(A8-0.117040328987426*SIN(2.67307125853488*_xlfn.CSC(1.97031242855371-A8-SIN(COS(A8-SIN(1.89087025999602+0.20525454279206*(-A8+SIN((-1.31562599932367+0.544815670572175*A8)*(A8+0.565340728563865*COS(0.32011414097304*A8-SIN(SIN(0.443115551971909*SIN(0.32011414097304+1.13900675832987*A8+0.117040328987426*SIN(0.770849579861535+A8+SIN(SIN(SIN(A8))))))))))))))))))/(1.90767368770246+0.20525454279206*(-SIN(A8)+0.556611364891144*SIN(3.11795361106268-9.05775035644745/A8-A8-0.156537079796192/(-1.8155664370685+0.682361967861863*(0.949212158575352+A8)-(-0.196756313725319*(-0.913952099990188-0.934582876594729*A8)-0.0421746754682806*COS(1.15277045704085+A8+COS(0.544815670572175*(-0.32011414097304+0.893531240379396*A8)-2*A8)))/(-0.272722559341588+A8+COS(0.770849579861535-0.17359194639554*A8)))))))))-SIN(0.544815670572175+0.20525454279206*(2.9421174705776+(0.449201720325112*_xlfn.CSC(SIN(0.544815670572175*(-0.970632766145462+A8-COS(COS(A8)))))*_xlfn.SEC(0.20525454279206+3.20697670991617*(-0.196756313725319*(-0.913952099990188-0.934582876594729*A8)+SIN(1.89087025999602+0.20525454279206*(-COS(2.91802796665737+(0.557845182925768-A8)*A8)+SIN(1.32618572790968*(1.97031242855371+1.42927534058746*COS(0.997905588561926*(A8+0.0798638692070599*(-0.770849579861535+COS(0.990772620903444*(-0.400314785994753+2*A8)*COS(SIN(2.47162084092049-0.770849579861535*(-A8-0.20525454279206*SIN(0.926911952839311+A8-SIN(1.92680517034831+0.577456921464349*SIN(0.137951616208404-A8))))))))*SIN(0.357562976816408+A8))))))))))/(-2.91968551640934+SIN(A8))-1.11704032898743*A8*SIN(0.156062372977776+2*A8+SIN(0.287314650236793-A8))))))))))</f>
        <v>1.3002631251626844</v>
      </c>
    </row>
    <row r="9" spans="1:102" x14ac:dyDescent="0.25">
      <c r="A9">
        <v>4</v>
      </c>
      <c r="B9">
        <v>3.2189999999999999</v>
      </c>
      <c r="C9">
        <f t="shared" si="0"/>
        <v>3.5570486682019746</v>
      </c>
      <c r="D9">
        <f t="shared" si="1"/>
        <v>3.0753082573989881</v>
      </c>
      <c r="E9">
        <f t="shared" si="2"/>
        <v>3.4857809646244782</v>
      </c>
      <c r="F9">
        <f t="shared" si="3"/>
        <v>3.3812123223389836</v>
      </c>
      <c r="G9">
        <f t="shared" si="4"/>
        <v>3.5913819766862365</v>
      </c>
      <c r="H9">
        <f t="shared" si="5"/>
        <v>3.4240076010042122</v>
      </c>
      <c r="I9">
        <f t="shared" si="6"/>
        <v>3.363615604416673</v>
      </c>
      <c r="J9">
        <f t="shared" si="7"/>
        <v>3.4039850456255438</v>
      </c>
      <c r="K9">
        <f t="shared" si="8"/>
        <v>3.2429093052931837</v>
      </c>
      <c r="L9">
        <f t="shared" si="9"/>
        <v>3.1288303094096119</v>
      </c>
      <c r="M9">
        <f t="shared" si="10"/>
        <v>3.2289900771694011</v>
      </c>
      <c r="N9">
        <f t="shared" si="11"/>
        <v>3.164481552895769</v>
      </c>
      <c r="O9">
        <f t="shared" si="12"/>
        <v>3.164481552895769</v>
      </c>
      <c r="P9">
        <f t="shared" si="13"/>
        <v>3.1855522732682737</v>
      </c>
      <c r="Q9">
        <f t="shared" si="14"/>
        <v>3.220154827671311</v>
      </c>
      <c r="R9">
        <f t="shared" si="15"/>
        <v>3.220154827671311</v>
      </c>
      <c r="S9">
        <f t="shared" si="16"/>
        <v>3.2167641693016438</v>
      </c>
      <c r="T9">
        <f t="shared" si="17"/>
        <v>3.2167641693016438</v>
      </c>
      <c r="U9">
        <f t="shared" si="18"/>
        <v>3.2167641693016438</v>
      </c>
      <c r="V9">
        <f>-0.61872708638074+A9+COS(0.770849579861535-A9+0.544815670572175*(-SIN(0.20525454279206*(1.73522073654778-A9)+A9)+0.682361967861863*(A9+SIN(A9-SIN(1.76884478594051-A9)/(-1.37238503226554+0.20525454279206*SIN(0.926911952839311+A9+SIN(0.308498551613253-2.14758932028581*SIN(0.137951616208404-A9)))-0.544815670572175*(-SIN(0.20525454279206*(1.73522073654778-A9)+A9)+0.682361967861863*(A9+SIN(A9-SIN(1.76884478594051-A9)/(-3.48009912180512-SIN(0.61872708638074-A9)+SIN(0.0421746754682806*COS(A9+1.26855063249002/(2.65723683182451+COS(0.443115551971909*SIN(0.394929573154799+1.13900675832987*A9)))))+0.20525454279206*SIN(0.926911952839311+A9-SIN(1.92680517034831-0.234344767775258*_xlfn.CSC(16.2992850772609*A9)*SIN(0.137951616208404-A9))))))))))))</f>
        <v>3.2112533066490978</v>
      </c>
      <c r="W9">
        <f t="shared" si="19"/>
        <v>3.2192118080918091</v>
      </c>
      <c r="X9">
        <f t="shared" si="20"/>
        <v>3.2192118080918091</v>
      </c>
      <c r="Y9">
        <f t="shared" si="21"/>
        <v>3.2125287717423419</v>
      </c>
      <c r="Z9">
        <f t="shared" si="22"/>
        <v>3.2136647783294765</v>
      </c>
      <c r="AA9">
        <f t="shared" si="23"/>
        <v>3.2183731341415576</v>
      </c>
      <c r="AB9">
        <f t="shared" si="24"/>
        <v>3.2314369189606889</v>
      </c>
      <c r="AC9">
        <f t="shared" si="25"/>
        <v>3.2314369189606889</v>
      </c>
      <c r="AD9">
        <f t="shared" si="26"/>
        <v>3.2316906555873843</v>
      </c>
      <c r="AE9">
        <f t="shared" si="27"/>
        <v>3.2316906555873843</v>
      </c>
      <c r="AF9">
        <f t="shared" si="28"/>
        <v>3.2316906555873843</v>
      </c>
      <c r="AG9">
        <f t="shared" si="29"/>
        <v>3.2203007372900503</v>
      </c>
      <c r="AH9">
        <f t="shared" si="30"/>
        <v>3.2241251404778906</v>
      </c>
      <c r="AI9">
        <f t="shared" si="31"/>
        <v>3.2241201265306056</v>
      </c>
      <c r="AJ9">
        <f t="shared" si="32"/>
        <v>3.2241201265306056</v>
      </c>
      <c r="AK9">
        <f>-0.61872708638074+A9+COS(0.770849579861535-A9+0.544815670572175*(-SIN(0.20525454279206*(2.10607948767876-A9)+A9)+0.682361967861863*(A9+SIN(A9-SIN(1.76884478594051-0.20525454279206*(1.8322396692272-A9)-A9)/(-0.393181517765875-A9+SIN(0.0421746754682806*COS(A9+1.26855063249002/(2.65723683182451+COS(0.443115551971909*SIN(0.394929573154799+1.13900675832987*A9)))))+0.544815670572175*(0.682361967861863*(-0.770849579861535+COS(A9+0.47711482458352*SIN(1.76884478594051+0.117040328987426*SIN(SIN(0.544815670572175*(1.9488918209836-A9+0.47711482458352*SIN(0.200312826388944+A9-0.0677068994920332*COS(SIN(0.963041133206914*A9))*COS(1.04829700134101+(0.710653299380104*COS(A9))/(2.87323805007893+2*A9+SIN(0.19711204359708*(2.82430047382175+(1.43256112611988-0.987102640437175*(1.43256112611988-A9)*A9)*(-0.926911952839311+0.0880103876736842*A9*_xlfn.SEC(0.147314094567384*COS(0.12147357923118*(-0.196756313725319*(-0.913952099990188-0.934582876594729*A9)+A9))))+A9*(-2.91802796665737+SIN(0.204607719143868-1.31562599932367*(2.0831188178705+A9))))))))))))))-SIN(0.544815670572175+0.20525454279206*(2.82033434659066-0.40582207791534*(A9+0.117040328987426*SIN(SIN(0.544815670572175*(-0.970632766145462+A9-COS(COS(A9))))))))))))))</f>
        <v>3.2265101857132272</v>
      </c>
      <c r="AL9">
        <f>-0.61872708638074+A9+COS(0.770849579861535-A9+0.544815670572175*(-SIN(0.20525454279206*(2.10607948767876-A9)+A9)+0.682361967861863*(A9+SIN(A9-SIN(1.76884478594051-A9)/(-0.413523366118306-A9-SIN(A9)+SIN(0.0421746754682806*COS(A9+1.26855063249002/(COS(0.443115551971909*SIN(0.394929573154799+1.13900675832987*A9))+SIN(A9-SIN(1.76884478594051-A9+0.349424988740784*SIN(0.770849579861535-0.479644462750002*A9+0.544815670572175*(0.682361967861863*(A9-SIN(0.297655088423925*COS(0.204607719143868*(-0.308760254297225+A9)+A9)))-SIN(0.544815670572175+0.20525454279206*(-0.325362025877909-A9+0.0597508804336119*A9*(-0.61872708638074+2*A9+COS(0.770849579861535-A9+0.544815670572175*(-SIN(0.20525454279206*(1.73522073654778-A9)+A9)+0.682361967861863*(A9+SIN(A9-SIN(1.76884478594051-A9)/(-1.37238503226554+0.20525454279206*SIN(0.926911952839311+A9+SIN(0.287314650236793-0.20525454279206*(-13.218458840906-1.202469463473*(-0.61872708638074+A9))))-0.544815670572175*(-SIN(0.20525454279206*(1.73522073654778-A9)-0.0421746754682806*COS(A9+COS(0.770849579861535-A9+0.544815670572175*(A9-SIN(1.89087025999602+(0.20525454279206*(1.30269381084966+2*A9)*SIN(2.71131530948924+(1.43256112611988*A9)/(2.25674769380108-SIN(0.544815670572175+0.20525454279206*(2.82033434659066+0.0937274928356162*(A9+0.117040328987426*SIN(SIN(0.544815670572175*(0.172522431712164+A9)))))))))/A9)))))+0.682361967861863*(A9+SIN(A9-SIN(1.76884478594051-A9)/(-3.48009912180512-SIN(0.61872708638074-A9)-0.20525454279206*SIN(1.04829700134101-A9)+SIN(0.0421746754682806*COS(A9+1.26855063249002/(2.65723683182451+COS(0.443115551971909*SIN(0.32011414097304+0.139006758329875*A9+(2.91802796665737+(0.557845182925768-A9)*A9)*SIN(SIN(0.544815670572175*(-0.407476261404795+A9-COS(COS(A9)))))))))))))))))))-SIN(0.837558079374278*(A9+0.47711482458352*SIN(0.0421746754682806+A9)))))))))/(-2.79705699486-0.478790492098754*A9*COS(0.117040328987426*SIN(COS(A9))))))))+0.544815670572175*(0.682361967861863*(-0.770849579861535+COS(A9))-SIN(0.544815670572175+0.20525454279206*(-0.308760254297225+0.0937274928356162*(A9+0.117040328987426*SIN(SIN(0.544815670572175*(-1.97031242855371+A9+COS(0.20525454279206*(1.73522073654778-A9))-COS(COS(A9))))))+1.95213160883679*(A9-SIN(1.76884478594051-A9)/(-0.393181517765875-A9+SIN(0.0421746754682806*COS(A9+1.26855063249002/(2.65723683182451+COS(0.443115551971909*SIN(0.32011414097304+1.13900675832987*A9+0.117040328987426*SIN(0.544815670572175+0.20525454279206*(-0.767008273974968+A9)))))))+0.544815670572175*(0.682361967861863*(-0.770849579861535+COS(0.990772620903444*COS(SIN(2.47162084092049+0.20525454279206*(-A9-0.20525454279206*SIN(0.926911952839311+A9-SIN(1.92680517034831+(-0.234344767775258*SIN(0.137951616208404-A9))/SIN(1.16424142815612*A9))))))*(0.156062372977776+2*A9+SIN(0.287314650236793-0.20525454279206*(-13.218458840906+1.95213160883679*(2.91968551640934-1.63855506389577*_xlfn.SEC(2.11128225907811+SIN(1.11704032898743*A9+SIN(SIN((2.59302562163064*COS(2.91802796665737+A9*(0.557845182925768+(2.60766739754362*COS(2.91802796665737+(-1.7091892845577-A9)*A9))/A9)))/A9))+SIN(A9-SIN(1.76884478594051-A9)/(-1.37238503226554+0.20525454279206*SIN(0.926911952839311+A9+SIN(0.287314650236793-0.20525454279206*(-13.218458840906-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+0.172449872747562*A9*(-2.57686183477412-0.963041133206914*SIN(SIN(0.758405118831278*SIN(1.89087025999602-A9-COS(A9)))))))))*SIN(0.117040328987426*SIN(SIN(0.544815670572175*(0.54577452716851+A9))))))-SIN(1.76884478594051*SIN(0.267551499423604+A9)+SIN(COS(A9+COS(0.40582207791534-0.192142598948645/A9-COS(0.417878127120079*A9)))))+(-4.87199935454331*(-0.871541902717444+A9))/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(0.021782826610081+A9+COS(0.544815670572175*(-0.32011414097304+0.893531240379396*A9)-2*A9)))/(-0.098571268764928+A9+COS(0.770849579861535-0.17359194639554*A9)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(0.394929573154799+0.233049574911327*(-0.0421746754682806+(-0.20525454279206*(2.91802796665737-SIN(A9-1.31562599932367*(2.82430047382175-COS(SIN(1.11335483402668/COS(0.0937274928356162+SIN((0.540496409091199*COS(0.0677068994920332*COS(SIN(0.61872708638074*COS(0.214657704328199/A9)))))/A9))))))))/A9))))))+0.20525454279206*SIN(0.926911952839311+A9-SIN(1.92680517034831-0.234344767775258*_xlfn.CSC(1.16424142815612*A9)*SIN(0.137951616208404-A9)))))))))))))))))-SIN(0.544815670572175+0.20525454279206*(2.82033434659066+0.0937274928356162*(A9+0.117040328987426*SIN(SIN(0.544815670572175*(-0.970632766145462+A9-COS(COS(A9)))))))))))))))))))</f>
        <v>3.2206957440368793</v>
      </c>
      <c r="AM9">
        <f>-0.61872708638074+A9+COS(0.770849579861535-A9+0.544815670572175*(-SIN(0.20525454279206*(2.10607948767876-A9)+A9)+0.682361967861863*(A9+SIN(A9-SIN(1.76884478594051-A9)/(-0.413523366118306-A9-SIN(A9)+SIN(0.0421746754682806*COS(A9+1.26855063249002/(COS(0.443115551971909*SIN(0.394929573154799+1.13900675832987*A9))+SIN(A9-SIN(1.76884478594051-A9+0.349424988740784*SIN(0.770849579861535-0.479644462750002*A9+0.544815670572175*(0.682361967861863*(A9-SIN(0.297655088423925*COS(0.204607719143868*(-0.308760254297225+A9)+A9)))-SIN(0.544815670572175+0.20525454279206*(-0.325362025877909-A9+0.0597508804336119*A9*(-0.61872708638074+2*A9+COS(0.770849579861535-A9+0.544815670572175*(-SIN(0.20525454279206*(1.73522073654778-A9)+A9)+0.682361967861863*(A9+SIN(A9-SIN(1.76884478594051-A9)/(-1.37238503226554+0.20525454279206*SIN(0.926911952839311+A9+SIN(0.287314650236793-0.20525454279206*(-1.85257761682858-1.202469463473*(-0.61872708638074+A9))))-0.544815670572175*(-SIN(0.20525454279206*(1.73522073654778-A9)-0.0421746754682806*COS(A9+COS(0.770849579861535-A9+0.544815670572175*(A9-SIN(1.89087025999602+(0.20525454279206*(1.30269381084966+2*A9)*SIN(2.71131530948924+(1.43256112611988*A9)/(2.25674769380108-SIN(0.544815670572175+0.20525454279206*(2.82033434659066+0.0937274928356162*(A9+0.117040328987426*SIN(SIN(0.544815670572175*(0.172522431712164+A9)))))))))/A9)))))+0.682361967861863*(A9+SIN(A9-SIN(1.76884478594051-A9)/(-3.48009912180512-SIN(0.61872708638074-A9)-0.20525454279206*SIN(1.04829700134101-A9)+SIN(0.0421746754682806*COS(A9+1.26855063249002/(2.65723683182451+COS(0.443115551971909*SIN(0.32011414097304+0.139006758329875*A9+(2.91802796665737+(0.557845182925768-A9)*A9)*SIN(SIN(0.544815670572175*(-0.407476261404795+A9-COS(COS(A9)))))))))))))))))))-SIN(0.837558079374278*(A9+0.47711482458352*SIN(0.0421746754682806+A9)))))))))/(-2.79705699486-0.478790492098754*A9*COS(0.117040328987426*SIN(COS(A9))))))))+0.544815670572175*(0.682361967861863*(-0.770849579861535+COS(A9))-SIN(0.544815670572175+0.20525454279206*(-0.308760254297225+0.0937274928356162*(A9+0.117040328987426*SIN(SIN(0.544815670572175*(-1.97031242855371+A9+COS(0.20525454279206*(1.73522073654778-A9))-COS(COS(A9))))))+1.95213160883679*(A9-SIN(1.76884478594051-A9)/(-0.393181517765875-A9+SIN(0.0421746754682806*COS(A9+1.26855063249002/(2.65723683182451+COS(0.443115551971909*SIN(0.32011414097304+1.13900675832987*A9+0.117040328987426*SIN(0.544815670572175+0.20525454279206*(-0.767008273974968+A9)))))))+0.544815670572175*(0.682361967861863*(-0.770849579861535+COS(0.990772620903444*COS(SIN(2.47162084092049+0.20525454279206*(-A9-0.20525454279206*SIN(0.926911952839311+A9-SIN(1.92680517034831+(-0.234344767775258*SIN(0.137951616208404-A9))/SIN(1.16424142815612*A9))))))*(0.156062372977776+2*A9+SIN(0.287314650236793-0.20525454279206*(-13.218458840906+1.95213160883679*(2.91968551640934-1.63855506389577*_xlfn.SEC(2.11128225907811+SIN(1.11704032898743*A9+SIN(SIN((2.59302562163064*COS(2.91802796665737+A9*(0.557845182925768+(2.60766739754362*COS(2.91802796665737+(-1.7091892845577-A9)*A9))/A9)))/A9))+SIN(A9-SIN(1.76884478594051-A9)/(-1.37238503226554+0.20525454279206*SIN(0.926911952839311+A9+SIN(0.287314650236793-0.20525454279206*(-13.218458840906-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+0.172449872747562*A9*(-2.57686183477412-0.963041133206914*SIN(SIN(0.758405118831278*SIN(1.89087025999602-A9-COS(A9)))))))))*SIN(0.117040328987426*SIN(SIN(0.544815670572175*(0.54577452716851+A9))))))-SIN(1.76884478594051*SIN(0.267551499423604+A9)+SIN(COS(A9+COS(0.40582207791534-0.192142598948645/A9-COS(0.417878127120079*A9)))))+(-4.87199935454331*(-0.871541902717444+A9))/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(0.021782826610081+A9+COS(0.544815670572175*(-0.32011414097304+0.893531240379396*A9)-2*A9)))/(-0.098571268764928+A9+COS(0.770849579861535-0.17359194639554*A9)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(0.394929573154799+0.233049574911327*(-0.0421746754682806+(-0.20525454279206*(2.91802796665737-SIN(A9-1.31562599932367*(2.82430047382175-COS(SIN(1.11335483402668/COS(0.0937274928356162+SIN((0.540496409091199*COS(0.0677068994920332*COS(SIN(0.61872708638074*COS(0.214657704328199/A9)))))/A9))))))))/A9))))))+0.20525454279206*SIN(0.926911952839311+A9-SIN(1.92680517034831-0.234344767775258*_xlfn.CSC(1.16424142815612*A9)*SIN(0.137951616208404-A9)))))))))))))))))-SIN(0.544815670572175+0.20525454279206*(2.82033434659066+0.0937274928356162*(A9+0.117040328987426*SIN(SIN(0.544815670572175*(-0.970632766145462+A9-COS(COS(A9)))))))))))))))))))</f>
        <v>3.2206957312248119</v>
      </c>
      <c r="AN9">
        <f>-0.61872708638074+A9+COS(0.770849579861535-A9+0.544815670572175*(-SIN(0.20525454279206*(2.10607948767876-A9)+A9)+0.682361967861863*(A9+SIN(A9-SIN(1.76884478594051-A9)/(-0.413523366118306-A9-SIN(A9)+SIN(0.0421746754682806*COS(A9+1.26855063249002/(COS(0.443115551971909*SIN(0.394929573154799+1.13900675832987*A9))+SIN(A9-SIN(1.76884478594051-A9+0.349424988740784*SIN(0.770849579861535-0.479644462750002*A9+0.544815670572175*(0.682361967861863*(A9-SIN(0.297655088423925*COS(0.204607719143868*(-0.308760254297225+A9)+A9)))-SIN(0.544815670572175+A9*(-0.325362025877909-A9+0.0597508804336119*A9*(-0.61872708638074+2*A9+COS(0.770849579861535-A9+0.544815670572175*(-SIN(0.20525454279206*(1.73522073654778-A9)+A9)+0.682361967861863*(A9+SIN(A9-SIN(1.76884478594051-A9)/(-1.37238503226554+0.20525454279206*SIN(0.926911952839311+A9+SIN(0.287314650236793-0.20525454279206*(-1.85257761682858-1.202469463473*(-0.61872708638074+A9))))-0.544815670572175*(-SIN(0.20525454279206*(1.73522073654778-A9)-0.0421746754682806*COS(A9+COS(0.770849579861535-A9+0.544815670572175*(A9-SIN(1.89087025999602+(0.20525454279206*(1.30269381084966+2*A9)*SIN(2.71131530948924+(1.43256112611988*A9)/(2.25674769380108-SIN(0.544815670572175+0.20525454279206*(2.82033434659066+0.0937274928356162*(A9+0.117040328987426*SIN(SIN(0.544815670572175*(0.172522431712164+A9)))))))))/A9)))))+0.682361967861863*(A9+SIN(A9-SIN(1.76884478594051-A9)/(-3.48009912180512-SIN(0.61872708638074-A9)-0.20525454279206*SIN(1.04829700134101-A9)+SIN(0.0421746754682806*COS(A9+1.26855063249002/(2.65723683182451+COS(0.443115551971909*SIN(0.32011414097304+0.139006758329875*A9+(2.91802796665737+(0.557845182925768-A9)*A9)*SIN(SIN(0.544815670572175*(-0.407476261404795+A9-COS(COS(A9)))))))))))))))))))-SIN(0.837558079374278*(A9+0.47711482458352*SIN(0.0421746754682806+A9)))))))))/(-2.79705699486-0.478790492098754*A9*COS(0.117040328987426*SIN(COS(A9))))))))+0.544815670572175*(0.682361967861863*(-0.770849579861535+COS(A9))-SIN(0.544815670572175+0.20525454279206*(-0.308760254297225+0.0937274928356162*(A9+0.117040328987426*SIN(SIN(0.544815670572175*(-1.97031242855371+A9+COS(0.20525454279206*(1.73522073654778-A9))-COS(COS(A9))))))+1.95213160883679*(A9-SIN(1.76884478594051-A9)/(-0.393181517765875-A9+SIN(0.0421746754682806*COS(A9+1.26855063249002/(2.65723683182451+COS(0.443115551971909*SIN(0.32011414097304+1.13900675832987*A9+0.117040328987426*SIN(0.544815670572175+0.20525454279206*(-0.767008273974968+A9)))))))+0.544815670572175*(0.682361967861863*(-0.770849579861535+COS(0.990772620903444*COS(SIN(2.47162084092049+0.20525454279206*(-A9-0.20525454279206*SIN(0.926911952839311+A9-SIN(1.92680517034831+(-0.234344767775258*SIN(0.137951616208404-A9))/SIN(1.16424142815612*A9))))))*(0.156062372977776+2*A9+SIN(0.287314650236793-0.20525454279206*(-13.218458840906+1.95213160883679*(2.91968551640934-1.63855506389577*_xlfn.SEC(2.11128225907811+SIN(1.11704032898743*A9+SIN(SIN((2.59302562163064*COS(2.91802796665737+A9*(0.557845182925768+(2.60766739754362*COS(2.91802796665737+(-1.7091892845577-A9)*A9))/A9)))/A9))+SIN(A9-SIN(1.76884478594051-A9)/(-1.37238503226554+0.20525454279206*SIN(0.926911952839311+A9+SIN(0.287314650236793-0.20525454279206*(-13.218458840906-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+0.172449872747562*A9*(-2.57686183477412-0.963041133206914*SIN(SIN(0.758405118831278*SIN(1.89087025999602-A9-COS(A9)))))))))*SIN(0.117040328987426*SIN(SIN(0.544815670572175*(0.54577452716851+A9))))))-SIN(1.76884478594051*SIN(0.267551499423604+A9)+SIN(COS(A9+COS(0.40582207791534-0.192142598948645/A9-COS(0.417878127120079*A9)))))+(-4.87199935454331*(-0.871541902717444+A9))/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(0.021782826610081+A9+COS(0.544815670572175*(-0.32011414097304+0.893531240379396*A9)-2*A9)))/(-0.098571268764928+A9+COS(0.770849579861535-0.17359194639554*A9)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(0.394929573154799+0.233049574911327*(-0.0421746754682806+(-0.20525454279206*(2.91802796665737-SIN(A9-1.31562599932367*(2.82430047382175-COS(SIN(1.11335483402668/COS(0.0937274928356162+SIN((0.540496409091199*COS(0.0677068994920332*COS(SIN(0.61872708638074*COS(0.214657704328199/A9)))))/A9))))))))/A9))))))+0.20525454279206*SIN(0.926911952839311+A9-SIN(1.92680517034831-0.234344767775258*_xlfn.CSC(1.16424142815612*A9)*SIN(0.137951616208404-A9)))))))))))))))))-SIN(0.544815670572175+0.20525454279206*(2.82033434659066+0.0937274928356162*(A9+0.117040328987426*SIN(SIN(0.544815670572175*(-0.970632766145462+A9-COS(COS(A9)))))))))))))))))))</f>
        <v>3.2206494063725826</v>
      </c>
      <c r="AO9">
        <f>-0.61872708638074+A9+COS(0.770849579861535-A9+0.544815670572175*(-SIN(0.20525454279206*(2.10607948767876-A9)+A9)+0.682361967861863*(A9+SIN(A9-SIN(1.76884478594051-A9)/(-0.413523366118306-A9-SIN(A9)+SIN(0.0421746754682806*COS(A9+1.26855063249002/(COS(0.443115551971909*SIN(0.394929573154799+1.13900675832987*A9))+SIN(A9-SIN(1.76884478594051-A9+0.349424988740784*SIN(0.770849579861535-0.479644462750002*A9+0.544815670572175*(0.682361967861863*(A9-SIN(0.297655088423925*COS(0.204607719143868*(-0.308760254297225+A9)+A9)))-SIN(0.544815670572175+A9*(-0.325362025877909-A9+0.0597508804336119*A9*(-0.61872708638074+2*A9+COS(0.770849579861535-A9+0.544815670572175*(-SIN(0.20525454279206*(1.73522073654778-A9)+A9)+0.682361967861863*(A9+SIN(A9-SIN(1.76884478594051-A9)/(-1.37238503226554+0.20525454279206*SIN(0.926911952839311+A9+SIN(0.287314650236793-0.20525454279206*(-1.85257761682858-1.202469463473*(-0.61872708638074+A9))))-0.544815670572175*(-SIN(0.20525454279206*(1.73522073654778-A9)-0.0421746754682806*COS(A9+COS(0.770849579861535-A9+0.544815670572175*(A9-SIN(1.89087025999602+(0.20525454279206*(1.30269381084966+2*A9)*SIN(2.71131530948924+(1.43256112611988*A9)/(2.25674769380108-SIN(0.544815670572175+0.20525454279206*(2.82033434659066+0.0937274928356162*(A9+0.117040328987426*SIN(SIN(0.544815670572175*(0.172522431712164+A9)))))))))/A9)))))+0.682361967861863*(A9+SIN(A9-SIN(1.76884478594051-A9)/(-3.48009912180512-SIN(0.61872708638074-A9)-0.20525454279206*SIN(1.04829700134101-A9)+SIN(0.0421746754682806*COS(A9+1.26855063249002/(2.65723683182451+COS(0.443115551971909*SIN(0.32011414097304+0.139006758329875*A9+(2.91802796665737+(0.557845182925768-A9)*A9)*SIN(SIN(0.544815670572175*(-0.407476261404795+A9-COS(COS(A9)))))))))))))))))))-SIN(0.837558079374278*(A9+0.47711482458352*SIN(0.0421746754682806+A9)))))))))/(-2.79705699486-0.478790492098754*A9*COS(0.117040328987426*SIN(COS(A9))))))))+0.544815670572175*(0.682361967861863*(-0.770849579861535+COS(A9))-SIN(0.544815670572175+0.20525454279206*(-0.308760254297225+0.0937274928356162*(A9+0.117040328987426*SIN(SIN(0.544815670572175*(-1.97031242855371+A9+COS(0.20525454279206*(1.73522073654778-A9))-COS(COS(A9))))))+1.95213160883679*(A9-SIN(1.76884478594051-A9)/(-0.393181517765875-A9+SIN(0.0421746754682806*COS(A9+1.26855063249002/(2.65723683182451+COS(0.443115551971909*SIN(0.32011414097304+1.13900675832987*A9+0.117040328987426*SIN(0.544815670572175+0.20525454279206*(-0.767008273974968+A9)))))))+0.544815670572175*(0.682361967861863*(-0.770849579861535+COS(0.990772620903444*COS(SIN(2.47162084092049+0.20525454279206*(-A9-0.20525454279206*SIN(0.926911952839311+A9-SIN(1.92680517034831+(-0.234344767775258*SIN(0.137951616208404-A9))/SIN(1.16424142815612*A9))))))*(0.156062372977776+2*A9+SIN(0.287314650236793-0.20525454279206*(-13.218458840906+1.95213160883679*(2.91968551640934-1.63855506389577*_xlfn.SEC(2.11128225907811+SIN(1.11704032898743*A9+SIN(SIN((2.59302562163064*COS(2.91802796665737+A9*(0.557845182925768+(2.60766739754362*COS(2.91802796665737+(-1.7091892845577-A9)*A9))/A9)))/A9))+SIN(A9-SIN(1.76884478594051-A9)/(-1.37238503226554+0.20525454279206*SIN(0.926911952839311+A9+SIN(0.287314650236793-0.20525454279206*(-13.218458840906-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+0.172449872747562*A9*(-2.57686183477412-0.963041133206914*SIN(SIN(0.758405118831278*SIN(1.89087025999602-A9-COS(A9)))))))))*SIN(0.117040328987426*SIN(SIN(0.544815670572175*(0.54577452716851+A9))))))-SIN(1.76884478594051*SIN(0.267551499423604+A9)+SIN(COS(A9+COS(0.40582207791534-0.192142598948645/A9-COS(0.417878127120079*A9)))))+(-4.87199935454331*(-0.871541902717444+A9))/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(0.021782826610081+A9+COS(0.544815670572175*(-0.32011414097304+0.893531240379396*A9)-2*A9)))/(-0.098571268764928+A9+COS(0.770849579861535-0.17359194639554*A9)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-1.37238503226554+COS(A9)+SIN(0.0421746754682806*COS(A9+1.26855063249002/(2.65723683182451+COS(0.443115551971909*SIN(0.394929573154799+0.233049574911327*(-0.0421746754682806+(-0.20525454279206*(2.91802796665737-SIN(A9-1.31562599932367*(2.82430047382175-COS(SIN(1.11335483402668/COS(0.0937274928356162+SIN((0.540496409091199*COS(0.0677068994920332*COS(SIN(0.61872708638074*COS(0.214657704328199/A9)))))/A9))))))))/A9))))))+0.20525454279206*SIN(0.926911952839311+A9-SIN(1.92680517034831-0.234344767775258*_xlfn.CSC(1.16424142815612*A9)*SIN(0.137951616208404-A9)))))))))))))))))-SIN(0.544815670572175+0.20525454279206*(2.82033434659066+0.0937274928356162*(A9+0.117040328987426*SIN(SIN(0.544815670572175*(-0.970632766145462+A9-COS(COS(A9)))))))))))))))))))</f>
        <v>3.2206494100810019</v>
      </c>
      <c r="AP9">
        <f>-0.61872708638074+A9+COS(0.770849579861535-A9+0.544815670572175*(-SIN(0.20525454279206*(2.10607948767876-A9)+A9)+0.682361967861863*(A9+SIN(A9-SIN(1.76884478594051-A9-0.20525454279206*(-A9+1.58812102869633*(0.654686429230042+SIN(0.19711204359708*(4.31221657301351+SIN(1.83548318085231*(-0.514606947232713+A9)))))))/(-0.393181517765875-A9+SIN(0.0421746754682806*COS(A9+1.26855063249002/(2.65723683182451+COS(0.443115551971909*SIN(0.32011414097304+1.13900675832987*A9-0.117040328987426*SIN(0.520355537249998+A9+SIN(0.926911952839311-A9*SIN(A9))))))))+0.544815670572175*(0.682361967861863*(-0.770849579861535+COS(A9+0.47711482458352*SIN(1.76884478594051+0.117040328987426*SIN(SIN(0.544815670572175*(1.9488918209836-A9+0.47711482458352*SIN(0.200312826388944+A9-0.0677068994920332*COS(1.04829700134101+(0.710653299380104*COS(A9))/(2.87323805007893+2*A9+SIN(0.19711204359708*(2.82430047382175+(1.43256112611988-0.987102640437175*(1.43256112611988-A9)*A9)*(-0.926911952839311+0.0880103876736842*A9*_xlfn.SEC(0.147314094567384*COS((0.0429396868079151*(-0.196756313725319*(-0.913952099990188-0.934582876594729*A9)+A9))/(COS(SIN(0.267551499423604+A9))*(0.0937274928356162+COS(2.32158526009106-0.47711482458352*SIN(A9)))))))+A9*(-2.91802796665737+SIN(0.204607719143868-1.31562599932367*(-0.0421746754682806+A9)))))))*COS(SIN(0.963041133206914*SIN(0.339033197405496+2.72569125878794*A9))))))))))-SIN(0.544815670572175+0.20525454279206*(2.82033434659066-0.40582207791534*(A9+0.117040328987426*SIN(SIN(0.544815670572175*(-0.970632766145462+A9-COS(COS(A9))))))))))))))</f>
        <v>3.2252710021070983</v>
      </c>
      <c r="AQ9">
        <f>-0.61872708638074+A9+COS(0.770849579861535-A9+0.544815670572175*(-SIN(0.20525454279206*(2.10607948767876-A9)+A9)+0.682361967861863*(A9+SIN(A9-SIN(1.76884478594051-A9-0.20525454279206*(-A9+1.58812102869633*(0.654686429230042+SIN(0.19711204359708*(4.31221657301351+SIN(1.83548318085231*(-0.514606947232713+A9)))))))/(-0.393181517765875-A9+SIN(0.0421746754682806*COS(A9+1.26855063249002/(2.65723683182451+COS(0.443115551971909*SIN(0.32011414097304+1.13900675832987*A9-0.117040328987426*SIN(0.520355537249998+A9+SIN(0.926911952839311-A9*SIN(A9))))))))+0.544815670572175*(0.682361967861863*(-0.770849579861535+COS(A9+0.47711482458352*SIN(1.76884478594051+0.117040328987426*SIN(SIN(0.544815670572175*(1.9488918209836-A9+0.47711482458352*SIN(0.200312826388944+A9-0.0677068994920332*COS(1.04829700134101+(0.710653299380104*COS(A9))/(2.87323805007893+2*A9+SIN(0.19711204359708*(2.82430047382175+(1.43256112611988-0.987102640437175*(1.43256112611988-A9)*A9)*(-0.926911952839311+0.0880103876736842*A9*_xlfn.SEC(0.147314094567384*COS((0.0429396868079151*(-0.196756313725319*(-0.913952099990188-0.934582876594729*A9)+A9))/(COS(SIN(0.267551499423604+A9))*(0.0937274928356162+COS(2.32158526009106-0.47711482458352*SIN(A9)))))))+A9*(-2.91802796665737+SIN(0.204607719143868-1.31562599932367*(-0.0421746754682806+A9)))))))*COS(SIN(0.963041133206914*SIN(0.339033197405496+2.72569125878794*A9))))))))))-SIN(0.544815670572175+0.20525454279206*(2.82033434659066-0.40582207791534*(A9+0.117040328987426*SIN(SIN(0.544815670572175*(-0.970632766145462+A9-COS(COS(A9))))))))))))))</f>
        <v>3.2252710021070983</v>
      </c>
      <c r="AR9">
        <f>-0.61872708638074+A9+COS(0.770849579861535-A9+0.544815670572175*(-SIN(0.20525454279206*(2.10607948767876-A9)+A9)+0.682361967861863*(A9+SIN(A9-SIN(1.76884478594051-A9-0.20525454279206*(-A9+1.58812102869633*(0.654686429230042+SIN(0.19711204359708*(4.31221657301351+SIN(1.83548318085231*(-0.514606947232713+A9)))))))/(-0.393181517765875-A9+SIN(0.0421746754682806*COS(A9+1.26855063249002/(2.65723683182451+COS(0.443115551971909*SIN(0.32011414097304+1.13900675832987*A9-0.117040328987426*SIN(0.520355537249998+A9+SIN(0.926911952839311-A9*SIN(A9))))))))+0.544815670572175*(0.682361967861863*(-0.770849579861535+COS(A9+0.47711482458352*SIN(1.76884478594051+0.117040328987426*SIN(SIN(0.544815670572175*(1.9488918209836-A9+0.47711482458352*SIN(0.200312826388944+A9-1.76884478594051*COS(1.04829700134101+(0.710653299380104*COS(A9))/(2.87323805007893+2*A9+SIN(0.19711204359708*(2.82430047382175+(1.43256112611988-0.987102640437175*(1.43256112611988-A9)*A9)*(-0.926911952839311+0.0880103876736842*A9*_xlfn.SEC(0.147314094567384*COS((0.0429396868079151*(-0.196756313725319*(-0.913952099990188-0.934582876594729*A9)+A9))/(COS(SIN(0.267551499423604+A9))*(0.0937274928356162+COS(2.32158526009106-0.47711482458352*SIN(A9)))))))+A9*(-2.91802796665737+SIN(0.204607719143868-1.31562599932367*(-0.0421746754682806+A9)))))))*COS(SIN(0.963041133206914*SIN(0.339033197405496+2.72569125878794*A9))))))))))-SIN(0.544815670572175+0.20525454279206*(2.82033434659066-0.40582207791534*(A9+0.117040328987426*SIN(SIN(0.544815670572175*(-0.970632766145462+A9-COS(COS(A9))))))))))))))</f>
        <v>3.225270572549666</v>
      </c>
      <c r="AS9">
        <f t="shared" si="37"/>
        <v>3.225270572549666</v>
      </c>
      <c r="AT9">
        <f t="shared" si="38"/>
        <v>3.225270572549666</v>
      </c>
      <c r="AU9">
        <f t="shared" si="39"/>
        <v>3.225270572549666</v>
      </c>
      <c r="AV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(0.0421746754682806*COS(A9+1.26855063249002/(2.65723683182451+COS(0.443115551971909*SIN(0.32011414097304+0.139006758329875*A9+(2.91802796665737-0.688775597226805*A9)*SIN(SIN(0.544815670572175*(-0.407476261404795+A9-COS(COS(A9))))))))))))))))))/(-0.393181517765875-A9+SIN(0.0421746754682806*COS(A9+1.26855063249002/(2.65723683182451+COS(0.443115551971909*SIN(0.394929573154799+1.13900675832987*A9)))))+0.544815670572175*(0.682361967861863*(-0.770849579861535+COS(A9+0.47711482458352*SIN(1.76884478594051-A9-0.312299688793833*SIN(1.92680517034831+COS(2.91968551640934-A9*COS(1.04829700134101*(A9+0.47711482458352*SIN(A9))))-SIN(A9+A9^2)/(0.0239473547619652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(0.199303080869984+A9+SIN(SIN((2.59302562163064*COS(2.91802796665737+1.64753235116339*A9))/A9))+SIN(A9-SIN(1.76884478594051-A9)/(-1.37238503226554+0.20525454279206*SIN(0.926911952839311+A9+SIN(0.287314650236793-0.20525454279206*(-13.218458840906-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+0.172449872747562*A9*(-2.57686183477412-0.963041133206914*SIN(SIN(0.758405118831278*SIN(1.89087025999602-A9-COS(A9)))))))))*SIN(0.117040328987426*SIN(SIN(0.544815670572175*(0.54577452716851+A9))))))-SIN(1.76884478594051*SIN(0.267551499423604+A9)+SIN(COS(A9+COS(0.40582207791534-0.192142598948645/A9-COS(0.417878127120079*A9)))))-(-0.871541902717444+A9)/(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*(0.682361967861863*(-0.770849579861535+COS(A9+0.47711482458352*SIN(1.76884478594051-A9-0.312299688793833*SIN(1.92680517034831+COS(2.91968551640934-A9*COS(1.04829700134101*(A9+0.47711482458352*SIN(A9))))-SIN(A9+A9^2)/(A9+0.117040328987426*(1.46560399355083+COS((0.366879409682181*(0.287314650236793-A9)*(A9-0.261365358863854*A9*(-0.221813476929933-0.682361967861863*(A9+SIN(0.20525454279206/COS(0.227868615776117+2*A9)-SIN(1.76884478594051-A9-SIN(0.479644462750002*A9-SIN(0.944591689766101*A9))/(2.65723683182451+COS(A9)))/(-3.61459083898327+(2.15231908138056*A9)/(1.97031242855371+0.20525454279206*(2.91802796665737+0.0746825083521433*A9)+A9)-0.366879409682181*SIN(0.204607719143868+A9+1.70285817371032*(2.91802796665737-SIN(0.204607719143868*COS(0.926911952839311-A9-SIN(0.671459027963239*(-13.218458840906+1.95213160883679*(2.91968551640934-1.63855506389577/COS(1.76884478594051-A9)))+2.14758932028581*SIN(0.137951616208404-A9)))))-0.117040328987426*(2.35908385405565+0.0421746754682806/A9+COS(0.342502640911069*(-0.111825891369242+A9))-SIN(0.0457415937800801*A9+SIN(COS(A9)))))))))))/(0.0937274928356162+0.997636891396163*A9*(1.40715592381305+A9)))+(-19.5965671948353*A9)/SIN(A9+0.20525454279206*(-A9+1.58812102869633*(0.654686429230042+SIN(1.83548318085231*(-1.2175742801122+A9)))))))))))-SIN(0.544815670572175+0.20525454279206*(2.82033434659066-0.40582207791534*(A9+0.117040328987426*SIN(SIN(0.544815670572175*(-0.970632766145462+A9-COS(COS(A9)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(1.15277045704085+A9+COS(0.544815670572175*(-0.32011414097304+0.893531240379396*A9)-2*A9)))/(-0.098571268764928+A9+COS(0.770849579861535-0.17359194639554*A9)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(0.394929573154799+0.233049574911327*(-0.0421746754682806+(-0.20525454279206*(2.91802796665737-SIN(A9-1.31562599932367*(2.82430047382175-COS(SIN(1.11335483402668/COS(0.0937274928356162+SIN((0.540496409091199*COS(0.0677068994920332*COS(SIN(0.61872708638074*COS(0.267551499423604*SIN(1.89087025999602-A9-COS(A9)))))))/A9))))))))/A9))))))+0.20525454279206*SIN(0.926911952839311+A9-SIN(1.92680517034831-0.234344767775258*_xlfn.CSC(1.16424142815612*A9)*SIN(0.137951616208404-A9)))))))))))))))))))))))</f>
        <v>3.2225903585079956</v>
      </c>
      <c r="AW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(0.0421746754682806*COS(A9+1.26855063249002/(2.65723683182451+COS(0.443115551971909*SIN(0.32011414097304+0.139006758329875*A9+(2.91802796665737-0.688775597226805*A9)*SIN(SIN(0.544815670572175*(-0.407476261404795+A9-COS(COS(A9))))))))))))))))))/(-0.393181517765875-A9+SIN(0.0421746754682806*COS(A9+1.26855063249002/(2.65723683182451+COS(0.443115551971909*SIN(0.394929573154799+1.13900675832987*A9)))))+0.544815670572175*(0.682361967861863*(-0.770849579861535+COS(A9+0.47711482458352*SIN(1.76884478594051-A9-0.312299688793833*SIN(1.92680517034831+COS(2.91968551640934-A9*COS(1.04829700134101*(A9+0.47711482458352*SIN(A9))))-SIN(A9+A9^2)/(0.0239473547619652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(0.199303080869984+A9+SIN(SIN((2.59302562163064*COS(2.91802796665737+1.64753235116339*A9))/A9))+SIN(A9-SIN(1.76884478594051-A9)/(-1.37238503226554+0.20525454279206*SIN(0.926911952839311+A9+SIN(0.287314650236793-0.20525454279206*(-13.218458840906-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+0.172449872747562*A9*(-2.57686183477412-0.963041133206914*SIN(SIN(0.758405118831278*SIN(1.89087025999602-A9-COS(A9)))))))))*SIN(0.117040328987426*SIN(SIN(0.544815670572175*(0.54577452716851+A9))))))-SIN(1.76884478594051*SIN(0.267551499423604+A9)+SIN(COS(A9+COS(0.40582207791534-0.192142598948645/A9-COS(0.417878127120079*A9)))))-(-0.871541902717444+A9)/(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*(0.682361967861863*(-0.770849579861535+COS(A9+0.47711482458352*SIN(1.76884478594051-A9-0.312299688793833*SIN(1.92680517034831+COS(2.91968551640934-A9*COS(1.04829700134101*(A9+0.47711482458352*SIN(A9))))-SIN(A9+A9^2)/(A9+0.117040328987426*(1.46560399355083+COS((0.366879409682181*(0.287314650236793-A9)*(A9-0.261365358863854*A9*(-0.221813476929933-0.682361967861863*(A9+SIN(0.20525454279206/COS(0.227868615776117+2*A9)-SIN(1.76884478594051-A9-SIN(0.479644462750002*A9-SIN(0.944591689766101*A9))/(2.65723683182451+COS(A9)))/(-3.61459083898327+(2.15231908138056*A9)/(1.97031242855371+0.20525454279206*(2.91802796665737+0.0746825083521433*A9)+A9)-0.366879409682181*SIN(0.204607719143868+A9-0.117040328987426*(-0.381042143072409+0.0421746754682806/A9+COS(0.342502640911069*(-0.111825891369242+A9)))+1.70285817371032*(2.91802796665737-SIN(0.204607719143868*COS(0.926911952839311-A9-SIN(0.671459027963239*(-13.218458840906+1.95213160883679*(2.91968551640934-1.63855506389577/COS(1.76884478594051-A9)))+2.14758932028581*SIN(0.137951616208404-A9))))))))))))/(0.0937274928356162+0.997636891396163*A9*(1.40715592381305+A9)))+(-19.5965671948353*A9)/SIN(A9+0.20525454279206*(-A9+1.58812102869633*(0.654686429230042+SIN(1.83548318085231*(-1.2175742801122+A9)))))))))))-SIN(0.544815670572175+0.20525454279206*(2.82033434659066-0.40582207791534*(A9+0.117040328987426*SIN(SIN(0.544815670572175*(-0.970632766145462+A9-COS(COS(A9)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(1.15277045704085+A9+COS(0.544815670572175*(-0.32011414097304+0.893531240379396*A9)-2*A9)))/(-0.098571268764928+A9+COS(0.770849579861535-0.17359194639554*A9)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(0.394929573154799+0.233049574911327*(-0.0421746754682806+(-0.20525454279206*(2.91802796665737-SIN(A9-1.31562599932367*(2.82430047382175-COS(SIN(1.11335483402668/COS(0.0937274928356162+SIN((0.540496409091199*COS(0.0677068994920332*COS(SIN(0.61872708638074*COS(0.267551499423604*SIN(1.89087025999602-A9-COS(A9)))))))/A9))))))))/A9))))))+0.20525454279206*SIN(0.926911952839311+A9-SIN(1.92680517034831-0.234344767775258*_xlfn.CSC(1.16424142815612*A9)*SIN(0.137951616208404-A9)))))))))))))))))))))))</f>
        <v>3.2225903585079956</v>
      </c>
      <c r="AX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(0.0421746754682806*COS(A9+1.26855063249002/(2.65723683182451+COS(0.443115551971909*SIN(0.32011414097304+0.139006758329875*A9+(2.91802796665737-0.688775597226805*A9)*SIN(SIN(0.544815670572175*(-0.407476261404795+A9-COS(COS(A9))))))))))))))))))/(-0.393181517765875-A9+SIN(0.0421746754682806*COS(A9+1.26855063249002/(2.65723683182451+COS(0.443115551971909*SIN(0.394929573154799+1.13900675832987*A9)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(0.199303080869984+A9+SIN(SIN((2.59302562163064*COS(2.91802796665737+1.64753235116339*A9))/A9))+SIN(A9-SIN(1.76884478594051-A9)/(-1.37238503226554+0.20525454279206*SIN(0.926911952839311+A9+SIN(0.287314650236793-0.20525454279206*(-13.218458840906-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9-SIN(SIN((2.59302562163064*COS(2.91802796665737+A9*(0.557845182925768+(2.60766739754362*COS(2.91802796665737+(-1.7091892845577-A9)*A9))/A9)))/A9))*(-2.57686183477412-0.963041133206914*SIN(SIN(0.758405118831278*SIN(1.89087025999602-A9-COS(A9)))))))))*SIN(0.117040328987426*SIN(SIN(0.544815670572175*(0.54577452716851+A9))))))-SIN(1.76884478594051*SIN(0.267551499423604+A9)+SIN(COS(A9+COS(0.839887113216056-0.192142598948645/A9))))-(-0.796640933101789+A9)/(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*(0.682361967861863*(-0.770849579861535+COS(A9+0.47711482458352*SIN(1.76884478594051-A9-0.312299688793833*SIN(1.92680517034831+COS(2.91968551640934-A9*COS(1.04829700134101*(A9+0.47711482458352*SIN(A9))))-SIN(A9+A9^2)/(A9+0.117040328987426*(1.46560399355083+COS((0.366879409682181*(0.287314650236793-A9)*(A9-0.261365358863854*A9*(-0.221813476929933-0.682361967861863*(A9+SIN(0.20525454279206/COS(0.227868615776117+2*A9)-SIN(1.76884478594051-A9-SIN(0.479644462750002*A9-SIN(0.944591689766101*A9))/(2.65723683182451+COS(A9)))/(-3.61459083898327+(2.15231908138056*A9)/(1.97031242855371+0.20525454279206*(2.91802796665737+0.0746825083521433*A9)+A9)-0.366879409682181*SIN(0.204607719143868+A9+1.70285817371032*(2.91802796665737-SIN(0.204607719143868*COS(0.926911952839311-A9-SIN(0.671459027963239*(-13.218458840906+1.95213160883679*(2.91968551640934-1.63855506389577/COS(1.76884478594051-A9)))+2.14758932028581*SIN(0.137951616208404-A9)))))-0.117040328987426*(2.35908385405565+0.0421746754682806/A9+COS(0.342502640911069*(-0.111825891369242+A9))-SIN(0.0457415937800801*A9+SIN(COS(A9)))))))))))/(0.0937274928356162+0.997636891396163*A9*(1.40715592381305+A9)))+(-19.5965671948353*A9)/SIN(A9+0.20525454279206*(-A9+1.58812102869633*(0.654686429230042+SIN(1.83548318085231*(-1.2175742801122+A9)))))))))))-SIN(0.544815670572175+0.20525454279206*(2.82033434659066-0.40582207791534*(A9+0.117040328987426*SIN(SIN(0.544815670572175*(-0.970632766145462+A9-COS(COS(A9)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(1.15277045704085+A9+COS(0.544815670572175*(-0.32011414097304+0.893531240379396*A9)-2*A9)))/(-0.098571268764928+A9+COS(0.770849579861535-0.17359194639554*A9)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(0.32011414097304-0.639227801468301*(2.91018609362733+A9)+0.233049574911327*(-0.0421746754682806+(-0.20525454279206*(2.91802796665737-SIN(A9-1.31562599932367*(2.82430047382175-COS(SIN(1.11335483402668/COS(0.0937274928356162+SIN((0.540496409091199*COS(0.0677068994920332*COS(SIN(0.61872708638074*COS(0.267551499423604*SIN(1.89087025999602-A9-COS(A9)))))))/A9))))))))/A9))))))+0.20525454279206*SIN(0.926911952839311+A9-SIN(1.92680517034831-0.234344767775258*_xlfn.CSC(1.16424142815612*A9)*SIN(0.137951616208404-A9)))))))))))))))))))))))</f>
        <v>3.2225360358389801</v>
      </c>
      <c r="AY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(0.0421746754682806*COS(A9+1.26855063249002/(2.65723683182451+COS(0.443115551971909*SIN(0.32011414097304+0.139006758329875*A9+(2.91802796665737-0.688775597226805*A9)*SIN(SIN(0.544815670572175*(-0.407476261404795+A9-COS(COS(A9))))))))))))))))))/(-0.393181517765875-A9+SIN(0.0421746754682806*COS(A9+1.26855063249002/(2.65723683182451+COS(0.443115551971909*SIN(0.394929573154799+1.13900675832987*A9)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(0.199303080869984+A9+SIN(SIN((2.60878174087119*COS(0.117040328987426*(-0.0949964840520772+A9))*COS(2.91802796665737+1.64753235116339*A9))/A9))+SIN(A9-SIN(1.76884478594051-A9)/(-1.37238503226554+0.20525454279206*SIN(0.926911952839311+A9+SIN(0.287314650236793-0.20525454279206*(-13.218458840906-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9-SIN(SIN((2.59302562163064*COS(2.91802796665737+A9*(0.557845182925768+(2.60766739754362*COS(2.91802796665737+(-1.7091892845577-A9)*A9))/A9)))/A9))*(-2.57686183477412-0.963041133206914*SIN(SIN(0.758405118831278*SIN(1.89087025999602-A9-COS(A9)))))))))*SIN(0.117040328987426*SIN(SIN(0.544815670572175*(0.54577452716851+A9))))))-SIN(1.76884478594051*SIN(0.267551499423604+A9)+SIN(COS(A9+COS(0.40582207791534-0.192142598948645/A9-COS(0.417878127120079*A9)))))-(-0.796640933101789+A9)/(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*(0.682361967861863*(-0.770849579861535+COS(A9+0.47711482458352*SIN(1.76884478594051-A9-0.312299688793833*SIN(1.92680517034831+COS(2.91968551640934-A9*COS(1.04829700134101*(A9+0.47711482458352*SIN(A9))))-SIN(A9+A9^2)/(A9+0.117040328987426*(1.46560399355083+COS((0.366879409682181*(0.287314650236793-A9)*(A9-0.261365358863854*A9*(-0.221813476929933-0.682361967861863*(A9+SIN(0.20525454279206/COS(0.227868615776117+2*A9)-SIN(1.76884478594051-A9-SIN(0.479644462750002*A9-SIN(0.944591689766101*A9))/(2.65723683182451+COS(A9)))/(-3.61459083898327+(2.15231908138056*A9)/(1.97031242855371+0.20525454279206*(2.91802796665737+0.0746825083521433*A9)+A9)-0.366879409682181*SIN(0.204607719143868+A9+1.70285817371032*(2.91802796665737-SIN(0.204607719143868*COS(0.926911952839311-A9-SIN(0.671459027963239*(-13.218458840906+1.95213160883679*(2.91968551640934-1.63855506389577/COS(1.76884478594051-A9)))+2.14758932028581*SIN(0.137951616208404-A9)))))-0.117040328987426*(2.35908385405565+0.0421746754682806/A9+COS(0.342502640911069*(-0.111825891369242+A9))-SIN(0.0457415937800801*A9+SIN(COS(A9)))))))))))/(0.0937274928356162+0.997636891396163*A9*(1.40715592381305+A9)))+(-19.5965671948353*A9)/SIN(A9+0.20525454279206*(-A9+1.58812102869633*(0.654686429230042+SIN(1.83548318085231*(-1.2175742801122+A9)))))))))))-SIN(0.544815670572175+0.20525454279206*(2.82033434659066-0.40582207791534*(A9+0.117040328987426*SIN(SIN(0.544815670572175*(-0.970632766145462+A9-COS(COS(A9)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(1.15277045704085+A9+COS(0.544815670572175*(-0.32011414097304+0.893531240379396*A9)-2*A9)))/(-0.098571268764928+A9+COS(0.770849579861535-0.17359194639554*A9)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(0.32011414097304-0.639227801468301*(2.91018609362733+A9)+0.233049574911327*(-0.0421746754682806+(-0.20525454279206*(2.91802796665737-SIN(A9-1.31562599932367*(2.82430047382175-COS(SIN(1.11335483402668/COS(0.0937274928356162+SIN((0.540496409091199*COS(0.0677068994920332*COS(SIN(0.61872708638074*COS(0.267551499423604*SIN(1.89087025999602-A9-COS(A9)))))))/A9))))))))/A9))))))+0.20525454279206*SIN(0.926911952839311+A9-SIN(1.92680517034831-0.234344767775258*_xlfn.CSC(1.16424142815612*A9)*SIN(0.137951616208404-A9)))))))))))))))))))))))</f>
        <v>3.2227044562743341</v>
      </c>
      <c r="AZ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(0.0421746754682806*COS(A9+1.26855063249002/(2.65723683182451+COS(0.443115551971909*SIN(0.32011414097304+0.139006758329875*A9+(2.91802796665737-0.688775597226805*A9)*SIN(SIN(0.544815670572175*(-0.407476261404795+A9-COS(COS(A9))))))))))))))))))/(-0.393181517765875-A9+SIN(0.0421746754682806*COS(A9+1.26855063249002/(2.65723683182451+COS(0.443115551971909*SIN(0.394929573154799+1.13900675832987*A9)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(0.199303080869984+A9+SIN(SIN((2.60878174087119*COS(0.117040328987426*(-0.0949964840520772+A9))*COS(2.91802796665737+1.64753235116339*A9))/A9))+SIN(A9-SIN(1.76884478594051-A9)/(-1.37238503226554+0.20525454279206*SIN(0.926911952839311+A9+SIN(0.287314650236793-0.20525454279206*(-13.218458840906-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9-SIN(SIN((2.59302562163064*COS(2.91802796665737+A9*(0.557845182925768+(2.60766739754362*COS(2.91802796665737+(-1.7091892845577-A9)*A9))/A9)))/A9))*(-2.57686183477412-0.963041133206914*SIN(SIN(0.758405118831278*SIN(1.89087025999602-A9-COS(A9)))))))))*SIN(0.117040328987426*SIN(SIN(0.544815670572175*(0.54577452716851+A9))))))-SIN(1.76884478594051*SIN(0.267551499423604+A9)+SIN(COS(A9+COS(0.40582207791534-0.192142598948645/A9-COS(0.417878127120079*A9)))))-(-0.796640933101789+A9)/(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*(0.682361967861863*(-0.770849579861535+COS(A9+0.47711482458352*SIN(1.76884478594051-A9-0.312299688793833*SIN(1.92680517034831+COS(2.91968551640934-A9*COS(1.04829700134101*(A9+0.47711482458352*SIN(A9))))-SIN(A9+A9^2)/(A9+0.117040328987426*(1.46560399355083+COS((0.366879409682181*(0.287314650236793-A9)*(A9-0.261365358863854*A9*(-0.221813476929933-0.682361967861863*(A9+SIN(0.20525454279206/COS(0.227868615776117+2*A9)-SIN(1.76884478594051-A9-SIN(0.479644462750002*A9-SIN(0.944591689766101*A9))/(2.65723683182451+COS(A9)))/(-3.61459083898327+(2.15231908138056*A9)/(1.97031242855371+0.20525454279206*(2.91802796665737+0.0746825083521433*A9)+A9)-0.366879409682181*SIN(0.204607719143868+A9+1.70285817371032*(2.91802796665737-SIN(0.204607719143868*COS(0.926911952839311-A9-SIN(0.671459027963239*(-13.218458840906+1.95213160883679*(2.91968551640934-1.63855506389577/COS(1.76884478594051-A9)))+2.14758932028581*SIN(0.137951616208404-A9)))))-0.117040328987426*(2.35908385405565+0.0421746754682806/A9+COS(0.342502640911069*(-0.111825891369242+A9))-SIN(0.0457415937800801*A9+SIN(COS(A9)))))))))))/(0.0937274928356162+0.997636891396163*A9*(1.40715592381305+A9)))+(-19.5965671948353*A9)/SIN(A9+0.20525454279206*(-A9+1.58812102869633*(0.654686429230042+SIN(1.83548318085231*(-1.2175742801122+A9)))))))))))-SIN(0.544815670572175+0.20525454279206*(2.82033434659066-0.40582207791534*(A9+0.117040328987426*SIN(SIN(0.544815670572175*(-0.970632766145462+A9-COS(COS(A9)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(1.15277045704085+A9+COS(0.544815670572175*(-0.32011414097304+0.893531240379396*A9)-2*A9)))/(-0.098571268764928+A9+COS(0.770849579861535-0.17359194639554*A9)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(0.32011414097304-0.639227801468301*(2.91018609362733+A9)+0.233049574911327*(-0.0421746754682806+(-0.20525454279206*(2.91802796665737-SIN(A9-1.31562599932367*(2.82430047382175-COS(SIN(1.11335483402668/COS(0.0937274928356162+SIN((0.540496409091199*COS(0.0677068994920332*COS(SIN(0.61872708638074*COS(0.267551499423604*SIN(1.89087025999602-A9-COS(A9)))))))/A9))))))))/A9))))))+0.20525454279206*SIN(0.926911952839311+A9-SIN(1.92680517034831-0.234344767775258*_xlfn.CSC(1.16424142815612*A9)*SIN(0.137951616208404-A9)))))))))))))))))))))))</f>
        <v>3.2227044562743341</v>
      </c>
      <c r="BA9">
        <f t="shared" si="33"/>
        <v>3.2228829385465243</v>
      </c>
      <c r="BB9">
        <f t="shared" si="34"/>
        <v>3.2228829482134138</v>
      </c>
      <c r="BC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-1.79026315938562-0.20525454279206*SIN(1.04829700134101-A9)))))))))/(-0.393181517765875-A9+SIN(0.0421746754682806*COS(A9+1.26855063249002/(2.65723683182451+COS(0.443115551971909*SIN(0.394929573154799+1.13900675832987*A9)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(0.199303080869984+A9+SIN(SIN((2.60804578271765*COS(2.91802796665737+1.64753235116339*A9))/A9))+SIN(A9-SIN(1.76884478594051-A9)/(-1.37238503226554+0.20525454279206*SIN(0.926911952839311+A9+SIN(0.287314650236793-0.20525454279206*(-1.94405754454295-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9-SIN(SIN((1.38902523195341*COS(2.91802796665737+A9*(0.557845182925768+(2.60766739754362*COS(2.91802796665737+(-1.7091892845577-A9)*A9))/A9)))/A9))*(-2.57686183477412-0.963041133206914*SIN(SIN(0.758405118831278*SIN(1.89087025999602-A9-COS(A9)))))))))*SIN(0.117040328987426*SIN(SIN(0.544815670572175*(0.54577452716851+A9))))))-SIN(1.76884478594051*SIN(0.267551499423604+A9)+SIN(COS(A9+COS(0.839887113216056-0.192142598948645/A9))))-(-0.796640933101789+A9)/(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*(0.682361967861863*(-0.770849579861535+COS(A9+0.47711482458352*SIN(1.76884478594051-A9-0.312299688793833*SIN(1.92680517034831+COS(2.91968551640934-A9*COS(1.04829700134101*(A9+0.47711482458352*SIN(A9))))-SIN(A9+A9^2)/(A9+0.117040328987426*(1.46560399355083+COS((0.366879409682181*(0.287314650236793-A9)*(A9-0.261365358863854*A9*(-0.221813476929933-0.682361967861863*(A9+SIN(1.83548318085231-SIN(1.76884478594051-A9-SIN(0.479644462750002*A9-SIN(0.944591689766101*A9))/(2.65723683182451+COS(A9)))/(-3.61459083898327+(2.15231908138056*A9)/(1.97031242855371+0.20525454279206*(2.91802796665737+0.0746825083521433*A9)+A9)-0.366879409682181*SIN(0.204607719143868+A9+1.70285817371032*(2.91802796665737-SIN(0.204607719143868*COS(0.926911952839311-A9-SIN(0.671459027963239*(-13.218458840906+1.95213160883679*(2.91968551640934-1.63855506389577/COS(1.76884478594051-A9)))+2.14758932028581*SIN(0.137951616208404-A9)))))-0.117040328987426*(2.35908385405565+0.0421746754682806/A9+COS(0.342502640911069*(-0.111825891369242+A9))-SIN(0.0457415937800801*A9+SIN(COS(A9)))))))))))/(0.0937274928356162+0.997636891396163*A9*(1.40715592381305+A9)))+(-19.5965671948353*A9)/SIN(A9+0.20525454279206*(-A9+1.58812102869633*(0.654686429230042+SIN(1.83548318085231*(-1.2175742801122+A9)))))))))))-SIN(0.544815670572175+0.20525454279206*(2.82033434659066-0.40582207791534*(A9+0.117040328987426*SIN(SIN(0.544815670572175*(-0.970632766145462+A9-COS(COS(A9)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(1.15277045704085+A9+COS(0.544815670572175*(-0.32011414097304+0.893531240379396*A9)-2*A9)))/(-0.098571268764928+A9+COS(1.17359194639554*A9+0.172449872747562*A9*(-2.57686183477412-0.963041133206914*SIN(SIN(0.758405118831278*SIN(1.89087025999602-A9-COS(A9)))))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(0.32011414097304-0.639227801468301*(2.91018609362733+A9)+0.233049574911327*(-0.0421746754682806+(-0.20525454279206*(2.91802796665737-SIN(A9-1.31562599932367*(2.82430047382175-COS(SIN(1.11335483402668/COS(0.0937274928356162+SIN((0.540496409091199*COS(0.0677068994920332*COS(SIN(0.61872708638074*COS(0.267551499423604*SIN(1.89087025999602-A9-COS(A9)))))))/A9))))))))/A9))))))+0.20525454279206*SIN(0.926911952839311+A9-SIN(1.92680517034831-0.234344767775258*_xlfn.CSC(1.16424142815612*A9)*SIN(0.137951616208404-0.479644462750002*A9+SIN(0.944591689766101*A9))))))))))))))))))))))))</f>
        <v>3.2231534837380327</v>
      </c>
      <c r="BD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-1.79026315938562-0.20525454279206*SIN(1.04829700134101-A9)))))))))/(-0.393181517765875-A9+SIN(0.0421746754682806*COS(A9+1.26855063249002/(2.65723683182451+COS(0.443115551971909*SIN(0.394929573154799+1.13900675832987*A9)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(0.199303080869984+A9+SIN(SIN((2.60804578271765*COS(2.91802796665737+1.64753235116339*A9))/A9))+SIN(A9-SIN(1.76884478594051-A9)/(-1.37238503226554+0.20525454279206*SIN(0.926911952839311+A9+SIN(0.287314650236793-0.20525454279206*(-1.94405754454295-SIN(1.76884478594051-A9)/(-3.48009912180512-SIN(0.61872708638074-A9)+SIN(0.0421746754682806*COS(A9+1.26855063249002/(2.65723683182451+COS(0.443115551971909*SIN(A9)))))-0.20525454279206*(1.60355560975923+COS(0.342502640911069*(A9+(-1.76884478594051-SIN(A9+COS((0.287314650236793-A9)*_xlfn.SEC(A9)*(A9-SIN(SIN((1.38902523195341*COS(2.91802796665737+A9*(0.557845182925768+(2.60766739754362*COS(2.91802796665737+(-1.7091892845577-A9)*A9))/A9)))/A9))*(-2.57686183477412-0.963041133206914*SIN(SIN(0.758405118831278*SIN(1.89087025999602-A9-COS(A9)))))))))*SIN(0.117040328987426*SIN(SIN(0.544815670572175*(0.54577452716851+A9))))))-SIN(1.76884478594051*SIN(0.267551499423604+A9)+SIN(COS(A9+COS(0.839887113216056+0.174683033617517/A9))))-(-0.796640933101789+A9)/((0.579998693116959-0.203816366223919*A9*SIN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*(0.682361967861863*(-0.770849579861535+COS(A9+0.47711482458352*SIN(1.76884478594051-A9-0.312299688793833*SIN(1.92680517034831+COS(2.91968551640934-A9*COS(1.04829700134101*(A9+0.47711482458352*SIN(A9))))-SIN(A9+A9^2)/(A9+0.117040328987426*(1.46560399355083+COS((0.366879409682181*(0.287314650236793-A9)*(A9-0.261365358863854*A9*(-0.221813476929933-0.682361967861863*(A9+SIN(1.83548318085231-SIN(1.76884478594051-A9-SIN(0.479644462750002*A9-SIN(0.944591689766101*A9))/(2.65723683182451+COS(A9)))/(-3.61459083898327+(2.15231908138056*A9)/(1.97031242855371+0.20525454279206*(2.91802796665737+0.0746825083521433*A9)+A9)-0.366879409682181*SIN(0.204607719143868+A9+1.70285817371032*(2.91802796665737-SIN(0.204607719143868*COS(0.926911952839311-A9-SIN(0.671459027963239*(-13.218458840906+1.95213160883679*(2.91968551640934-1.63855506389577/COS(1.76884478594051-A9)))+2.14758932028581*SIN(0.137951616208404-A9)))))-0.117040328987426*(2.35908385405565+0.0421746754682806/A9+COS(0.342502640911069*(-0.111825891369242+A9))-SIN(0.0457415937800801*A9+SIN(COS(A9)))))))))))/(0.0937274928356162+0.997636891396163*A9*(1.40715592381305+A9)))+(-19.5965671948353*A9)/SIN(A9+0.20525454279206*(-A9+1.58812102869633*(0.654686429230042+SIN(1.83548318085231*(-1.2175742801122+A9)))))))))))-SIN(0.544815670572175+0.20525454279206*(2.82033434659066-0.40582207791534*(A9+0.117040328987426*SIN(SIN(0.544815670572175*(-0.970632766145462+A9-COS(COS(A9)))))))))))))))-0.544815670572175*(-SIN(0.20525454279206*(1.73522073654778-A9)-0.0421746754682806*COS(A9+COS(0.770849579861535-A9+2.10607948767876*(A9-SIN(1.89087025999602+(0.198597806728265*(1.30269381084966+2*A9))/A9)))))+0.682361967861863*(A9+SIN(A9-SIN(SIN(1.76884478594051-SIN(0.204607719143868+A9+(0.20525454279206*(2.91802796665737-SIN(0.204607719143868*COS(0.654602465388255+1.52486710255613*A9+SIN(A9*_xlfn.SEC(0.227868615776117+2*A9-0.544815670572175*(0.682361967861863*(-0.476868798244001+A9)-SIN(0.544815670572175+0.20525454279206*(-SIN(A9)+0.556611364891144*SIN(3.71955859159124-A9-0.156537079796192/(-1.8155664370685+0.682361967861863*(0.949212158575352+A9)-(0.417878127120079*A9-0.0421746754682806*COS(1.15277045704085+A9+COS(0.544815670572175*(-0.32011414097304+0.893531240379396*A9)-2*A9)))/(-0.098571268764928+A9+COS(1.17359194639554*A9+0.172449872747562*A9*(-2.57686183477412-0.963041133206914*SIN(SIN(0.758405118831278*SIN(1.89087025999602-A9-COS(A9))))))))))))))))))/A9-0.117040328987426*(-1.99650393479449+0.0421746754682806/A9+COS(0.342502640911069*(A9-0.544815670572175*(-1.76884478594051-SIN(A9+COS((0.54245364949679*(0.287314650236793-A9)*A9)/(0.0937274928356162+0.997636891396163*A9*(1.40715592381305+A9)))))))-SIN(0.79930927491634+(1.00931331659947-COS(COS(0.588264034434122-A9-SIN(SIN(1.76884478594051-A9)))))*SIN(0.267551499423604+A9)))))/(-5.63713941343137+A9))/(-3.48009912180512-SIN(0.61872708638074-A9)+SIN(0.0421746754682806*COS(A9+1.26855063249002/(2.65723683182451+COS(0.443115551971909*SIN(0.32011414097304-0.639227801468301*(2.91018609362733+A9)+0.233049574911327*(-0.0421746754682806+(-0.20525454279206*(2.91802796665737-SIN(A9-1.31562599932367*(2.82430047382175-COS(SIN(1.11335483402668/COS(0.0937274928356162+SIN((0.540496409091199*COS(0.0677068994920332*COS(SIN(0.61872708638074*COS(0.267551499423604*SIN(1.89087025999602-A9-COS(A9)))))))/A9))))))))/A9))))))+0.20525454279206*SIN(0.926911952839311+A9-SIN(1.92680517034831-0.234344767775258*_xlfn.CSC(1.16424142815612*A9)*SIN(0.137951616208404-0.479644462750002*A9+SIN(0.944591689766101*A9))))))))))))))))))))))))</f>
        <v>3.2231534839807212</v>
      </c>
      <c r="BE9">
        <f t="shared" si="35"/>
        <v>3.2230470530644397</v>
      </c>
      <c r="BF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(3.73419743046686*A9)))))))))/(-0.393181517765875-A9+SIN(0.0421746754682806*COS(A9+1.26855063249002/(2.65723683182451+COS(0.443115551971909*SIN(0.32011414097304+1.13900675832987*A9+0.117040328987426*COS(0.770849579861535-0.17359194639554*A9))))))+0.544815670572175*(0.682361967861863*(-0.770849579861535+COS(A9+0.47711482458352*SIN(SIN(0.926911952839311-A9*SIN(A9))-0.312299688793833*SIN(1.92680517034831+COS(2.91968551640934-A9*COS(1.04829700134101*(A9+0.47711482458352*SIN(A9))))-SIN(A9+A9^2)/(-0.0654978242501923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(3.11898859727933+A9+SIN(SIN((2.59302562163064*COS(2.91802796665737+1.64753235116339*A9))/A9))))))))))))))))</f>
        <v>3.2221886046307846</v>
      </c>
      <c r="BG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(3.73419743046686*A9)))))))))/(-0.393181517765875-A9+SIN(0.0421746754682806*COS(A9+1.26855063249002/(2.65723683182451+COS(0.443115551971909*SIN(0.32011414097304+1.13900675832987*A9-0.117040328987426*SIN(0.137951616208404-A9))))))+0.544815670572175*(0.682361967861863*(-0.770849579861535+COS(A9+0.47711482458352*SIN(SIN(0.926911952839311-A9*SIN(A9))-0.312299688793833*SIN(1.92680517034831+COS(2.91968551640934-A9*COS(1.04829700134101*(A9+0.47711482458352*SIN(A9))))-SIN(A9+A9^2)/(-0.0654978242501923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(3.11898859727933+A9+SIN(SIN((2.59302562163064*COS(2.91802796665737+1.64753235116339*A9))/A9))))))))))))))))</f>
        <v>3.2221888428440919</v>
      </c>
      <c r="BH9">
        <f t="shared" si="36"/>
        <v>3.2227018890227073</v>
      </c>
      <c r="BI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(3.73419743046686*A9)))))))))/(-0.393181517765875-A9+SIN(0.0421746754682806*COS(1.32011414097304*A9))+0.544815670572175*(0.682361967861863*(-0.770849579861535+COS(A9+0.47711482458352*SIN(SIN(0.926911952839311-A9*SIN(A9))-0.312299688793833*SIN(1.92680517034831+COS(2.91968551640934-A9*COS(1.04829700134101*(A9+0.47711482458352*SIN(A9))))-SIN(A9+A9^2)/(-0.0654978242501923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(3.11898859727933+A9+SIN(SIN((2.59302562163064*COS(2.91802796665737+1.64753235116339*A9))/A9))))))))))))))))</f>
        <v>3.2225347102376998</v>
      </c>
      <c r="BJ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(3.73419743046686*A9)))))))))/(-0.393181517765875-A9+SIN(0.0421746754682806*COS(1.32011414097304*A9))+0.544815670572175*(0.682361967861863*(-0.770849579861535+COS(A9+0.47711482458352*SIN(SIN(0.926911952839311-A9*SIN(A9))-0.312299688793833*SIN(1.92680517034831+COS(2.91968551640934-A9*COS(1.04829700134101*(A9+0.47711482458352*SIN(A9))))-SIN(A9+A9^2)/(-0.0654978242501923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(3.11898859727933+A9+SIN(SIN((2.59302562163064*COS(2.91802796665737+1.64753235116339*A9))/A9))))))))))))))))</f>
        <v>3.2225347102376998</v>
      </c>
      <c r="BK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(3.73419743046686*A9)))))))))/(-0.393181517765875-A9+SIN(0.0421746754682806*COS(1.32011414097304*A9))+0.544815670572175*(0.682361967861863*(-0.770849579861535+COS(A9+0.47711482458352*SIN(SIN(0.926911952839311-A9*SIN(A9))-0.312299688793833*SIN(1.92680517034831+COS(2.91968551640934-A9*COS(1.04829700134101*(A9+0.47711482458352*SIN(A9))))-SIN(A9+A9^2)/(-0.0654978242501923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(3.11898859727933+A9+SIN(SIN((2.59302562163064*COS(2.91802796665737+1.64753235116339*A9))/A9))))))))))))))))</f>
        <v>3.2225347102376998</v>
      </c>
      <c r="BL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-3.48009912180512-SIN(0.61872708638074-A9)-0.20525454279206*SIN(1.04829700134101-A9)+SIN(3.73419743046686*A9)))))))))/(-0.393181517765875-A9+SIN(0.0421746754682806*COS(1.32011414097304*A9))+0.544815670572175*(0.682361967861863*(-0.770849579861535+COS(A9+0.47711482458352*SIN(SIN(0.926911952839311-A9*SIN(A9))-0.312299688793833*SIN(1.92680517034831+COS(2.91968551640934-A9*COS(1.04829700134101*(A9+0.47711482458352*SIN(A9))))-SIN(A9+A9^2)/(-0.0654978242501923+A9)))))-SIN(0.544815670572175+0.20525454279206*(2.82033434659066-(A9+0.117040328987426*SIN(SIN(0.544815670572175*(-0.970632766145462+A9-COS(COS(A9))))))*SIN(0.156062372977776+2*A9+SIN(0.287314650236793-0.20525454279206*(-13.218458840906+1.95213160883679*(2.91968551640934-1.63855506389577*_xlfn.SEC(2.11128225907811+SIN(3.11898859727933+A9+SIN(SIN((2.59302562163064*COS(2.91802796665737+1.64753235116339*A9))/A9))))))))))))))))</f>
        <v>3.2225347102376998</v>
      </c>
      <c r="BM9">
        <f t="shared" si="40"/>
        <v>3.2225347102376998</v>
      </c>
      <c r="BN9">
        <f t="shared" si="41"/>
        <v>3.2225347102376998</v>
      </c>
      <c r="BO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-1.79026315938562-0.20525454279206*SIN(1.04829700134101-A9)))))))))/(-0.393181517765875-A9+SIN(0.0421746754682806*COS((0.287314650236793-A9)*_xlfn.SEC(A9)*(A9-SIN(SIN((2.59302562163064*COS(2.91802796665737+A9*(0.557845182925768+(-4.41811902777686*COS(2.91802796665737+(-1.7091892845577-A9)*A9))/A9)))/A9))*(-2.57686183477412-0.963041133206914*SIN(SIN(0.758405118831278*SIN(1.89087025999602-A9-COS(A9)))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SIN(0.156062372977776+2*A9-SIN(A9))*(A9+0.117040328987426*SIN(SIN(0.544815670572175*(-0.970632766145462+A9-COS(COS(A9))))))))))))))</f>
        <v>3.2226304672254802</v>
      </c>
      <c r="BP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-1.79026315938562-0.20525454279206*SIN(1.04829700134101-A9)))))))))/(-0.393181517765875-A9+SIN(0.0421746754682806*COS((0.287314650236793-A9)*_xlfn.SEC(A9)*(A9-SIN(SIN((2.59302562163064*COS(2.91802796665737+A9*(0.557845182925768+(-4.41811902777686*COS(2.91802796665737+(-1.7091892845577-A9)*A9))/A9)))/A9))*(-2.57686183477412-0.963041133206914*SIN(SIN(0.758405118831278*SIN(1.89087025999602-A9-COS(A9)))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SIN(0.156062372977776+2*A9-SIN(A9))*(A9+0.117040328987426*SIN(SIN(0.544815670572175*(-0.970632766145462+A9-COS(COS(A9))))))))))))))</f>
        <v>3.2226304672254802</v>
      </c>
      <c r="BQ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-1.79026315938562-0.20525454279206*SIN(1.04829700134101-A9)))))))))/(-0.393181517765875-A9+SIN(0.0421746754682806*COS((0.287314650236793-A9)*_xlfn.SEC(A9)*(A9-SIN(SIN((2.59302562163064*COS(2.91802796665737+A9*(0.557845182925768+(-4.41811902777686*COS(2.91802796665737+(-1.7091892845577-A9)*A9))/A9)))/A9))*(-2.57686183477412-0.963041133206914*SIN(SIN(0.758405118831278*SIN(1.89087025999602-A9-COS(A9)))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SIN(0.156062372977776+2*A9-SIN(A9))*(A9+0.117040328987426*SIN(SIN(0.544815670572175*(-0.970632766145462+A9-COS(COS(A9))))))))))))))</f>
        <v>3.2226304672254802</v>
      </c>
      <c r="BR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-1.79026315938562-0.20525454279206*SIN(1.04829700134101-A9)))))))))/(-0.393181517765875-A9+SIN(0.0421746754682806*COS((0.287314650236793-A9)*_xlfn.SEC(A9)*(A9-SIN(SIN((2.59302562163064*COS(2.91802796665737+A9*(0.557845182925768+(-4.41811902777686*COS(2.91802796665737+(-1.7091892845577-A9)*A9))/A9)))/A9))*(-2.57686183477412-0.963041133206914*SIN(SIN(0.758405118831278*SIN(1.89087025999602-A9-COS(A9)))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SIN(0.156062372977776+2*A9-SIN(A9))*(A9+0.117040328987426*SIN(SIN(0.544815670572175*(-0.970632766145462+A9-COS(COS(A9))))))))))))))</f>
        <v>3.2226304672254802</v>
      </c>
      <c r="BS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-1.79026315938562-0.20525454279206*SIN(1.04829700134101-A9)))))))))/(-0.393181517765875-A9+SIN(0.0421746754682806*COS((0.287314650236793-A9)*_xlfn.SEC(A9)*(A9-SIN(SIN((2.59302562163064*COS(2.91802796665737+A9*(0.557845182925768+(-4.41811902777686*COS(2.91802796665737+(-1.7091892845577-A9)*A9))/A9)))/A9))*(-2.57686183477412-0.963041133206914*SIN(SIN(0.758405118831278*SIN(1.89087025999602-A9-COS(A9))))))))+0.544815670572175*(0.682361967861863*(-0.770849579861535+COS(A9+0.47711482458352*SIN(SIN(0.926911952839311-A9*SIN(A9))-0.312299688793833*SIN(1.92680517034831+COS(2.91968551640934-A9*COS(1.04829700134101*(A9+0.47711482458352*SIN(A9))))-SIN(A9+A9^2)/(0.0239473547619652+A9)))))-SIN(0.544815670572175+0.20525454279206*(2.82033434659066-SIN(0.156062372977776+2*A9-SIN(A9))*(A9+0.117040328987426*SIN(SIN(0.544815670572175*(-0.970632766145462+A9-COS(COS(A9))))))))))))))</f>
        <v>3.2226304672254802</v>
      </c>
      <c r="BT9">
        <f t="shared" si="42"/>
        <v>3.2226304672254802</v>
      </c>
      <c r="BU9">
        <f t="shared" si="43"/>
        <v>3.2226304672254802</v>
      </c>
      <c r="BV9">
        <f t="shared" si="44"/>
        <v>3.2226304672254802</v>
      </c>
      <c r="BW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-2.93532109355029-SIN(0.204607719143868*(-0.0421746754682806+(-0.20525454279206*(2.91802796665737-SIN(A9-1.31562599932367*(2.82430047382175-COS(SIN(1.11335483402668/COS(0.0937274928356162+SIN((0.540496409091199*COS(0.0677068994920332*COS(SIN(0.61872708638074*COS(0.267551499423604*SIN(1.89087025999602-A9-COS(A9)))))))/A9))))))))/A9)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(2.59302562163064*COS(2.91802796665737+1.64753235116339*A9))/A9))+SIN(A9-SIN(1.76884478594051-A9)/(-1.37238503226554+0.20525454279206*SIN(0.926911952839311+A9+SIN(0.287314650236793-0.20525454279206*(-13.218458840906-SIN(1.76884478594051+1.63855506389577*_xlfn.SEC(1.76884478594051-A9))/(-3.48009912180512-SIN(0.61872708638074-A9)+SIN(0.0421746754682806*COS(0.622293141018984+A9))-0.20525454279206*(1.60355560975923+COS(0.342502640911069*(A9+(-1.76884478594051-SIN(A9+COS((0.287314650236793-A9)*_xlfn.SEC(A9)*(A9+2.2681015804769*SIN(SIN((2.59302562163064*COS(2.91802796665737+A9*(0.557845182925768+(2.60766739754362*COS(2.91802796665737+(-1.7091892845577-A9)*A9))/A9)))/A9))))))*SIN(0.117040328987426*SIN(SIN(0.544815670572175*(0.54577452716851+A9))))))-SIN(1.76884478594051*SIN(0.267551499423604+A9)+SIN(COS(A9+COS(5.39063054892026-COS(0.417878127120079*A9)))))-(-0.871541902717444+A9)/((-0.916019863964188+0.682361967861863*(-0.770849579861535+COS(A9-0.47711482458352*SIN(0.62386468222561*A9))))*(0.579998693116959-0.203816366223919*A9*SIN(1.97031242855371-A9-SIN(COS(A9-SIN(1.89087025999602+0.20525454279206*(1.00931331659947-A9))))))))))))-0.544815670572175*(SIN(0.0421746754682806*COS(A9+COS(0.770849579861535-A9+2.10607948767876*(A9-SIN(1.89087025999602+(0.198597806728265*(0.559932189373124+2*A9))/A9))))-0.20525454279206*(-A9-0.0674160306540914/(-3.61459083898327+(2.15231908138056*A9)/(1.97031242855371+0.20525454279206*(2.91802796665737+0.0746825083521433*A9)+A9)-0.465405107199895/(2.65723683182451+COS(0.443115551971909*SIN(A9))))))+0.682361967861863*(A9+SIN(A9+SIN(0.979009136249135/(-5.63713941343137+A9))/(-3.48009912180512-SIN(0.61872708638074-A9)+SIN(0.0421746754682806*COS(A9+1.26855063249002/(2.65723683182451+COS(0.443115551971909*SIN(0.233049574911327*(-0.0421746754682806+(-0.20525454279206*(2.91802796665737-SIN(A9-1.31562599932367*(2.82430047382175-COS(SIN((1.63855506389577*_xlfn.SEC(0.0937274928356162+SIN((0.540496409091199*COS(0.0677068994920332*COS(SIN(0.61872708638074*COS(0.267551499423604*SIN(1.89087025999602-A9-COS(A9)))))))/A9)))/(-0.544815670572175+(0.198597806728265*(0.362820145776044+A9-0.117040328987426*SIN(A9+0.20525454279206*(-A9+1.58812102869633*(0.654686429230042+SIN(1.83548318085231*(-1.2175742801122+A9)))))-SIN(SIN((2.59302562163064*COS(2.91802796665737+A9*(0.557845182925768+(2.60766739754362*COS(2.91802796665737+(-1.7091892845577-A9)*A9))/A9)))/A9))))/A9)))))))/A9)-SIN(0.671459027963239*(-13.218458840906+1.95213160883679*(2.91968551640934-1.63855506389577*_xlfn.SEC(1.76884478594051-A9)))+2.14758932028581*SIN(0.137951616208404-A9)))))))+0.20525454279206*SIN(0.926911952839311+A9-SIN(1.92680517034831-0.234344767775258*_xlfn.CSC(1.16424142815612*A9)*SIN(0.137951616208404-A9-SIN(A9-SIN(1.76884478594051-A9-0.20525454279206*(-A9+1.58812102869633*(0.654686429230042+SIN(0.19711204359708*(4.31221657301351+SIN(1.83548318085231*(-0.439260633538061+A9)))))))/(-0.393181517765875-A9+0.544815670572175*(-0.958702041778675+0.682361967861863*(-0.770849579861535+COS(A9+0.47711482458352*SIN(1.76884478594051+0.117040328987426*SIN(SIN(0.544815670572175*(1.9488918209836-A9+0.47711482458352*COS(A9))))))))+SIN(0.0421746754682806*COS(A9+1.26855063249002/(2.65723683182451+COS(0.443115551971909*SIN(0.226508799147775+1.13900675832987*A9)))))))))))))))))))))))+0.544815670572175*(0.682361967861863*(-0.770849579861535+COS(A9+0.47711482458352*SIN(SIN(0.926911952839311-A9*SIN(A9))-SIN(1.92680517034831+COS(2.91968551640934-A9*COS(1.04829700134101*(A9+0.47711482458352*SIN(A9))))-SIN(A9+A9^2)/(0.0239473547619652+A9))/(1.90767368770246+0.20525454279206*(-SIN(A9)+0.556611364891144*SIN(2.53096326502222-9.05775035644745/A9-A9-0.156537079796192/(-1.8155664370685+0.682361967861863*(0.949212158575352+A9)-(-0.0421746754682806*COS(1.15277045704085+A9+COS(0.544815670572175*(-0.32011414097304+0.893531240379396*A9)-2*A9))+0.417878127120079*(2.71131530948924+(1.43256112611988*A9)/(2.25674769380108-SIN(0.544815670572175+0.20525454279206*(-0.162970169115788+0.0937274928356162*(A9+0.117040328987426*SIN(SIN(0.544815670572175*(0.172522431712164+A9)))))))))/(-0.098571268764928+A9+COS(0.770849579861535-0.17359194639554*A9)))))))))-SIN(0.544815670572175+0.20525454279206*(2.63335721628038-1.11704032898743*A9*SIN(0.156062372977776+2*A9+SIN(0.287314650236793-A9))))))))))</f>
        <v>3.2230586242783779</v>
      </c>
      <c r="BX9">
        <f t="shared" si="45"/>
        <v>3.2230586242783779</v>
      </c>
      <c r="BY9">
        <f t="shared" si="46"/>
        <v>3.2230586242783779</v>
      </c>
      <c r="BZ9">
        <f t="shared" si="47"/>
        <v>3.2230586242783779</v>
      </c>
      <c r="CA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-2.93532109355029-SIN(0.953928131742032*COS(A9+1.26855063249002/(1.60291170263485+COS(0.443115551971909*SIN(0.32011414097304-1.94304549966815*A9+(2.91802796665737+COS(0.40582207791534-0.192142598948645/A9-COS(0.417878127120079*A9)))*SIN(SIN(0.544815670572175*(-1.40715592381305+A9+COS(0.788301211152381*A9)-COS(COS(A9)))))))))*SIN(1.92680517034831+COS(2.91968551640934-A9*COS(1.04829700134101*(A9+0.47711482458352*SIN(A9))))-SIN(A9+A9^2)/(-0.0896056117770945+A9)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(2.59302562163064*COS(2.91802796665737+1.64753235116339*A9))/A9))+SIN(A9-SIN(1.76884478594051-A9)/(-1.37238503226554+0.20525454279206*SIN(0.926911952839311+A9+SIN(0.287314650236793-0.20525454279206*(-13.218458840906-SIN(1.76884478594051+1.63855506389577*_xlfn.SEC(1.76884478594051-A9))/(-3.48009912180512-SIN(0.61872708638074-A9)+SIN(0.0421746754682806*COS(0.622293141018984+A9))-0.20525454279206*(1.60355560975923+COS(0.342502640911069*(A9+(-1.76884478594051-SIN(A9+COS((0.287314650236793-A9)*_xlfn.SEC(A9)*(A9-(-0.65005666442581-0.234344767775258*_xlfn.CSC(1.16424142815612*A9)*SIN(0.137951616208404-A9))*SIN(SIN(0.628076457283779/A9))))))*SIN(0.117040328987426*SIN(SIN(0.544815670572175*(0.54577452716851+A9))))))-SIN(1.76884478594051*SIN(0.267551499423604+A9)+SIN(COS(A9+COS(5.39063054892026-COS(0.417878127120079*A9)))))-(-0.95649608311635+A9)/((0.682361967861863*(-0.770849579861535+COS(A9-0.47711482458352*SIN(0.62386468222561*A9)))-SIN(0.544815670572175+0.20525454279206*(2.82033434659066-0.40582207791534*(A9+0.117040328987426*SIN(A9)))))*(0.579998693116959-0.203816366223919*A9*SIN(1.97031242855371-A9-SIN(COS(A9-SIN(1.89087025999602+0.20525454279206*(1.00931331659947-A9))))))))))))-0.544815670572175*(-SIN(0.20525454279206*(-A9-0.0674160306540914/(-3.96149106960555+(2.15231908138056*A9)/(1.97031242855371+0.20525454279206*(2.91802796665737+0.0746825083521433*A9)+A9)))-0.0421746754682806*COS(A9+COS(0.770849579861535-A9+2.10607948767876*(A9-SIN(1.89087025999602+(0.198597806728265*(0.559932189373124+2*A9))/A9)))))+0.682361967861863*(A9+SIN(A9+SIN(0.979009136249135/(-5.63713941343137+A9))/(-3.48009912180512-SIN(0.61872708638074-A9)+SIN(0.0421746754682806*COS(A9+1.26855063249002/(2.65723683182451+COS(0.443115551971909*SIN(0.233049574911327*(-0.0421746754682806+(-0.20525454279206*(2.91802796665737-SIN(A9-1.31562599932367*(2.82430047382175-COS(SIN((1.63855506389577*_xlfn.SEC(0.0937274928356162+SIN((0.540496409091199*COS(0.0677068994920332*COS(SIN(0.61872708638074*COS(0.267551499423604*SIN(1.89087025999602-A9-COS(A9)))))))/A9)))/(-0.544815670572175+(0.198597806728265*(0.362820145776044+2*A9-0.117040328987426*SIN(A9+0.20525454279206*(-A9+1.58812102869633*(0.654686429230042+SIN(1.83548318085231*(-1.2175742801122+A9)))))))/A9)))))))/A9)-SIN(0.671459027963239*(-13.218458840906+1.95213160883679*(2.91968551640934-1.63855506389577*_xlfn.SEC(1.76884478594051-A9)))+2.14758932028581*SIN(0.137951616208404-A9)))))))+0.20525454279206*SIN(0.926911952839311+A9-SIN(1.92680517034831-0.234344767775258*_xlfn.CSC(1.16424142815612*A9)*SIN(0.137951616208404-A9-SIN(A9-SIN(1.76884478594051-A9-0.20525454279206*(-A9+1.58812102869633*(0.654686429230042+SIN(0.19711204359708*(4.31221657301351+SIN(1.83548318085231*(-0.439260633538061+A9)))))))/(-0.393181517765875-A9+SIN(0.0421746754682806*COS(A9+1.26855063249002/(2.65723683182451+COS(0.443115551971909*SIN(0.226508799147775+1.13900675832987*A9)))))+0.544815670572175*(0.682361967861863*(-0.770849579861535+COS(A9+0.47711482458352*SIN(1.76884478594051+0.117040328987426*SIN(SIN(0.544815670572175*(1.9488918209836-A9+0.47711482458352*COS(A9)))))))-SIN(0.544815670572175+0.20525454279206*(2.82033434659066-0.40582207791534*(A9+0.117040328987426*SIN(SIN(0.544815670572175*(0.999679662408251+A9-COS(COS(A9))-0.682361967861863*(COS(0.0417855137494605*COS(A9+0.0525747171285689/(A9*COS(0.20525454279206+1.81098199778602*(0.770849579861535+A9)*(-0.196756313725319*(-0.913952099990188-0.934582876594729*A9)+SIN(1.89087025999602+0.20525454279206*(-COS(2.91802796665737+(0.557845182925768-A9)*A9)+SIN(1.32618572790968*(1.97031242855371+1.42927534058746*COS(0.952182184803917*(A9+0.117040328987426*SIN(0.357562976816408+A9)*SIN(A9)))))))))*(-2.91968551640934+SIN(A9)))))+(0.417878127120079*SIN(A9+0.443115551971909*(1.40715592381305+SIN(0.267551499423604+A9))*SIN(0.544815670572175-1.95192251410139*A9*(COS(COS(A9))-SIN(0.0536593984084337-0.443115551971909*A9*(1.40715592381305+A9))))))/A9))))))))))))))))))))))))))+0.544815670572175*(0.682361967861863*(-0.770849579861535+COS(A9+0.47711482458352*SIN(SIN(0.926911952839311-A9*SIN(A9))-SIN(1.92680517034831+COS(2.91968551640934-A9*COS(1.04829700134101*(A9+0.47711482458352*SIN(A9))))-SIN(A9+A9^2)/(0.0239473547619652+A9))/(1.90767368770246+0.20525454279206*(-SIN(A9)+0.556611364891144*SIN(2.53096326502222-9.05775035644745/A9-A9-0.156537079796192/(-1.8155664370685-(-0.0421746754682806*COS(1.15277045704085+A9+COS(0.544815670572175*(-0.32011414097304+0.893531240379396*A9)-2*A9))+0.417878127120079*(2.71131530948924+(1.43256112611988*A9)/(2.25674769380108-SIN(0.544815670572175+0.20525454279206*(-0.162970169115788+0.0937274928356162*(A9+0.117040328987426*SIN(SIN(0.544815670572175*(0.172522431712164+A9)))))))))/(-0.098571268764928+A9+COS(0.770849579861535-0.17359194639554*A9))+0.682361967861863*(A9+SIN(SIN(SIN(A9)))))))))))-SIN(0.544815670572175+0.20525454279206*(2.63335721628038-1.11704032898743*A9*SIN(0.156062372977776+2*A9+SIN(0.287314650236793-A9))))))))))</f>
        <v>3.2230753063699757</v>
      </c>
      <c r="CB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-2.93532109355029-SIN(0.953928131742032*COS(A9+1.26855063249002/(1.60291170263485+COS(0.443115551971909*SIN(0.32011414097304-1.94304549966815*A9+(2.91802796665737+COS(0.40582207791534-0.192142598948645/A9-COS(0.417878127120079*A9)))*SIN(SIN(0.544815670572175*(-1.40715592381305+A9+COS(0.788301211152381*A9)-COS(COS(A9)))))))))*SIN(1.92680517034831+COS(2.91968551640934-A9*COS(1.04829700134101*(A9+0.47711482458352*SIN(A9))))-SIN(A9+A9^2)/(-0.0896056117770945+A9)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(2.59302562163064*COS(2.91802796665737+1.64753235116339*A9))/A9))+SIN(A9-SIN(1.76884478594051-A9)/(-1.37238503226554+0.20525454279206*SIN(0.926911952839311+A9+SIN(0.287314650236793-0.20525454279206*(-13.218458840906-SIN(1.76884478594051+1.63855506389577*_xlfn.SEC(1.76884478594051-A9))/(-3.48009912180512-SIN(0.61872708638074-A9)+SIN(0.0421746754682806*COS(0.622293141018984+A9))-0.20525454279206*(1.60355560975923+COS(0.342502640911069*(A9+(-1.76884478594051-SIN(A9+COS((0.287314650236793-A9)*_xlfn.SEC(A9)*(A9-(-0.65005666442581-0.234344767775258*_xlfn.CSC(1.16424142815612*A9)*SIN(0.137951616208404-A9))*SIN(SIN(0.628076457283779/A9))))))*SIN(0.117040328987426*SIN(SIN(0.544815670572175*(0.54577452716851+A9))))))-SIN(1.76884478594051*SIN(0.267551499423604+A9)+SIN(COS(A9+COS(5.39063054892026-COS(0.417878127120079*A9)))))-(-0.95649608311635+A9)/((0.682361967861863*(-0.770849579861535+COS(A9-0.47711482458352*SIN(0.62386468222561*A9)))-SIN(0.544815670572175+0.20525454279206*(2.82033434659066-0.40582207791534*(A9+0.117040328987426*SIN(A9)))))*(0.579998693116959-0.203816366223919*A9*SIN(1.97031242855371-A9-SIN(COS(A9-SIN(1.89087025999602+0.20525454279206*(1.00931331659947-A9))))))))))))-0.544815670572175*(-SIN(0.20525454279206*(-A9-0.0674160306540914/(-3.96149106960555+(2.15231908138056*A9)/(1.97031242855371+0.20525454279206*(2.91802796665737+0.0746825083521433*A9)+A9)))-0.0421746754682806*COS(A9+COS(0.770849579861535-A9+2.10607948767876*(A9-SIN(1.89087025999602+(0.198597806728265*(0.559932189373124+2*A9))/A9)))))+0.682361967861863*(A9+SIN(A9+SIN(0.979009136249135/(-5.63713941343137+A9))/(-3.48009912180512-SIN(0.61872708638074-A9)+SIN(0.0421746754682806*COS(A9+1.26855063249002/(2.65723683182451+COS(0.443115551971909*SIN(0.233049574911327*(-0.0421746754682806+(-0.20525454279206*(2.91802796665737-SIN(A9-1.31562599932367*(2.82430047382175-COS(SIN((1.63855506389577*_xlfn.SEC(0.0937274928356162+SIN((0.540496409091199*COS(0.0677068994920332*COS(SIN(0.61872708638074*COS(0.267551499423604*SIN(1.89087025999602-A9-COS(A9)))))))/A9)))/(-0.544815670572175+(0.198597806728265*(0.362820145776044+2*A9-0.117040328987426*SIN(A9+0.20525454279206*(-A9+1.58812102869633*(0.654686429230042+SIN(1.83548318085231*(-1.2175742801122+A9)))))))/A9)))))))/A9)-SIN(0.671459027963239*(-13.218458840906+1.95213160883679*(2.91968551640934-1.63855506389577*_xlfn.SEC(1.76884478594051-A9)))+2.14758932028581*SIN(0.137951616208404-A9)))))))+0.20525454279206*SIN(0.926911952839311+A9-SIN(1.92680517034831-0.234344767775258*_xlfn.CSC(1.16424142815612*A9)*SIN(0.137951616208404-A9-SIN(A9-SIN(1.76884478594051-A9-0.20525454279206*(-A9+1.58812102869633*(0.654686429230042+SIN(0.19711204359708*(4.31221657301351+SIN(1.83548318085231*(-0.439260633538061+A9)))))))/(-0.393181517765875-A9+SIN(0.0421746754682806*COS(A9+1.26855063249002/(2.65723683182451+COS(0.443115551971909*SIN(0.226508799147775+1.13900675832987*A9)))))+0.544815670572175*(0.682361967861863*(-0.770849579861535+COS(A9+0.47711482458352*SIN(1.76884478594051+0.117040328987426*SIN(SIN(0.544815670572175*(1.9488918209836-A9+0.47711482458352*COS(A9)))))))-SIN(0.544815670572175+0.20525454279206*(2.82033434659066-0.40582207791534*(A9+0.117040328987426*SIN(SIN(0.544815670572175*(0.999679662408251+A9-COS(COS(A9))-0.682361967861863*(COS(0.0417855137494605*COS(A9+0.0525747171285689/(A9*COS(0.20525454279206+1.81098199778602*(0.770849579861535+A9)*(-0.196756313725319*(-0.913952099990188-0.934582876594729*A9)+SIN(1.89087025999602+0.20525454279206*(-COS(2.91802796665737+(0.557845182925768-A9)*A9)+SIN(1.32618572790968*(1.97031242855371+1.42927534058746*COS(0.952182184803917*(A9+0.117040328987426*SIN(0.357562976816408+A9)*SIN(A9)))))))))*(-2.91968551640934+SIN(A9)))))+(0.417878127120079*SIN(A9+0.443115551971909*(1.40715592381305+SIN(0.267551499423604+A9))*SIN(0.544815670572175-1.95192251410139*A9*(COS(COS(A9))-SIN(0.0536593984084337-0.443115551971909*A9*(1.40715592381305+A9))))))/A9))))))))))))))))))))))))))+0.544815670572175*(0.682361967861863*(-0.770849579861535+COS(A9+0.47711482458352*SIN(SIN(0.926911952839311-A9*SIN(A9))-SIN(1.92680517034831+COS(2.91968551640934-A9*COS(1.04829700134101*(A9+0.47711482458352*SIN(A9))))-SIN(A9+A9^2)/(0.0239473547619652+A9))/(1.90767368770246+0.20525454279206*(-SIN(A9)+0.556611364891144*SIN(2.53096326502222-9.05775035644745/A9-A9-0.156537079796192/(-1.8155664370685-(-0.0421746754682806*COS(1.15277045704085+A9+COS(0.544815670572175*(-0.32011414097304+0.893531240379396*A9)-2*A9))+0.417878127120079*(2.71131530948924+(1.43256112611988*A9)/(2.25674769380108-SIN(0.544815670572175+0.20525454279206*(-0.162970169115788+0.0937274928356162*(A9+0.117040328987426*SIN(SIN(0.544815670572175*(0.172522431712164+A9)))))))))/(-0.098571268764928+A9+COS(0.770849579861535-0.17359194639554*A9))+0.682361967861863*(A9+SIN(SIN(SIN(A9)))))))))))-SIN(0.544815670572175+0.20525454279206*(2.63335721628038-1.11704032898743*A9*SIN(0.156062372977776+2*A9+SIN(0.287314650236793-A9))))))))))</f>
        <v>3.2230753063699757</v>
      </c>
      <c r="CC9">
        <f t="shared" si="48"/>
        <v>3.2230753063699757</v>
      </c>
      <c r="CD9">
        <f t="shared" si="49"/>
        <v>3.2230753063699757</v>
      </c>
      <c r="CE9">
        <f t="shared" si="50"/>
        <v>3.2230753063699757</v>
      </c>
      <c r="CF9">
        <f t="shared" si="51"/>
        <v>3.2230753063699757</v>
      </c>
      <c r="CG9">
        <f t="shared" si="52"/>
        <v>3.2230753063699757</v>
      </c>
      <c r="CH9">
        <f t="shared" si="53"/>
        <v>3.2230753063699757</v>
      </c>
      <c r="CI9">
        <f t="shared" si="54"/>
        <v>3.2230753063699757</v>
      </c>
      <c r="CJ9">
        <f t="shared" si="55"/>
        <v>3.2230753063699757</v>
      </c>
      <c r="CK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+SIN(0.0421746754682806*COS(A9+1.26855063249002/(1.60291170263485+COS(0.443115551971909*SIN(0.32011414097304-1.94304549966815*A9+(2.91802796665737+COS(0.40582207791534-COS(0.417878127120079*A9)+(-0.391970400522347*SIN(0.61872708638074*COS(0.283996785586489*(1.92680517034831-0.234344767775258*_xlfn.CSC(1.16424142815612*A9)*SIN(0.137951616208404-A9)))))/A9))*SIN(SIN(0.544815670572175*(-1.40715592381305+A9+COS(0.788301211152381*A9)-COS(COS(A9)))))))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(2.59302562163064*COS(2.91802796665737+1.64753235116339*A9))/A9))+SIN(A9-SIN(1.76884478594051-A9)/(0.544815670572175-0.544815670572175*(SIN(0.0421746754682806*COS(A9+COS(0.770849579861535-A9+2.10607948767876*(A9-SIN(1.89087025999602+(0.198597806728265*(0.559932189373124+2*A9))/A9))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+0.20525454279206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9-SIN(SIN((2.59302562163064*COS(2.91802796665737+A9*(0.557845182925768+(2.60766739754362*COS(2.91802796665737+(-1.7091892845577-A9)*A9))/A9)))/A9))*(-2.57686183477412-0.963041133206914*SIN(SIN(0.758405118831278*SIN(1.89087025999602-A9-COS(A9)))))))))*SIN(0.117040328987426*SIN(SIN(0.544815670572175*(0.54577452716851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A9-0.47711482458352*SIN(0.138857578099211*A9)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-13.218458840906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(3.74626915343535+SIN(SIN(0.443115551971909*SIN(0.32011414097304+1.13900675832987*A9+0.117040328987426*SIN(0.770849579861535+A9+SIN(SIN(SIN(A9))))))))))))))))))/(1.90767368770246+0.20525454279206*(-SIN(A9)+0.556611364891144*SIN(2.53096326502222-9.05775035644745/A9-A9-0.156537079796192/(-1.8155664370685+0.682361967861863*(0.949212158575352+A9)-(-0.0421746754682806*COS(1.15277045704085+A9+COS(0.544815670572175*(-0.32011414097304+0.893531240379396*A9)-2*A9))+0.417878127120079*(2.71131530948924+(1.43256112611988*A9)/(2.25674769380108-SIN(0.544815670572175+0.20525454279206*(2.82033434659066+0.0937274928356162*(A9+0.117040328987426*SIN(SIN(0.544815670572175*(0.172522431712164+A9)))))))))/(-0.272722559341588+A9+COS(0.770849579861535-0.17359194639554*A9)))))))))-SIN(0.544815670572175+0.20525454279206*(2.9421174705776+(0.449201720325112*_xlfn.CSC(SIN(0.544815670572175*(-0.970632766145462+A9-COS(COS(A9)))))*_xlfn.SEC(0.20525454279206+1.81098199778602*(0.770849579861535+A9)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)/(-2.91968551640934+SIN(A9))-1.11704032898743*A9*SIN(0.156062372977776+2*A9+SIN(0.287314650236793-A9))))))))))</f>
        <v>3.2224398516503938</v>
      </c>
      <c r="CL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+SIN(0.0421746754682806*COS(A9+1.26855063249002/(1.60291170263485+COS(0.443115551971909*SIN(0.32011414097304-1.94304549966815*A9+(2.91802796665737+COS(0.40582207791534-COS(0.417878127120079*A9)+(-0.391970400522347*SIN(0.61872708638074*COS(0.283996785586489*(1.92680517034831-0.234344767775258*_xlfn.CSC(1.16424142815612*A9)*SIN(0.137951616208404-A9)))))/A9))*SIN(SIN(0.544815670572175*(-1.40715592381305+A9+COS(0.788301211152381*A9)-COS(COS(A9)))))))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(2.59302562163064*COS(2.91802796665737+1.64753235116339*A9))/A9))+SIN(A9-SIN(1.76884478594051-A9)/(0.544815670572175-0.544815670572175*(SIN(0.0421746754682806*COS(A9+COS(0.770849579861535-A9+2.10607948767876*(A9-SIN(1.89087025999602+(0.198597806728265*(0.559932189373124+2*A9))/A9))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+0.20525454279206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9-SIN(SIN((2.59302562163064*COS(2.91802796665737+A9*(0.557845182925768+(2.60766739754362*COS(2.91802796665737+(-1.7091892845577-A9)*A9))/A9)))/A9))*(-2.57686183477412-0.963041133206914*SIN(SIN(0.758405118831278*SIN(1.89087025999602-A9-COS(A9)))))))))*SIN(0.117040328987426*SIN(SIN(0.544815670572175*(0.54577452716851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A9-0.47711482458352*SIN(0.138857578099211*A9)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-13.218458840906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(3.74626915343535+SIN(SIN(0.443115551971909*SIN(0.32011414097304+1.13900675832987*A9+0.117040328987426*SIN(0.770849579861535+A9+SIN(SIN(SIN(A9))))))))))))))))))/(1.90767368770246+0.20525454279206*(-SIN(A9)+0.556611364891144*SIN(2.53096326502222-9.05775035644745/A9-A9-0.156537079796192/(-1.8155664370685+0.682361967861863*(0.949212158575352+A9)-(-0.0421746754682806*COS(1.15277045704085+A9+COS(0.544815670572175*(-0.32011414097304+0.893531240379396*A9)-2*A9))+0.417878127120079*(2.71131530948924+(1.43256112611988*A9)/(2.25674769380108-SIN(0.544815670572175+0.20525454279206*(2.82033434659066+0.0937274928356162*(A9+0.117040328987426*SIN(SIN(0.544815670572175*(0.172522431712164+A9)))))))))/(-0.272722559341588+A9+COS(0.770849579861535-0.17359194639554*A9)))))))))-SIN(0.544815670572175+0.20525454279206*(2.9421174705776+(0.449201720325112*_xlfn.CSC(SIN(0.544815670572175*(-0.970632766145462+A9-COS(COS(A9)))))*_xlfn.SEC(0.20525454279206+1.81098199778602*(0.770849579861535+A9)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)/(-2.91968551640934+SIN(A9))-1.11704032898743*A9*SIN(0.156062372977776+2*A9+SIN(0.287314650236793-A9))))))))))</f>
        <v>3.2224398516503938</v>
      </c>
      <c r="CM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+SIN(0.0421746754682806*COS(A9+1.26855063249002/(1.60291170263485+COS(0.443115551971909*SIN(0.32011414097304-1.94304549966815*A9+(2.91802796665737+COS(0.40582207791534-COS(0.417878127120079*A9)+(-0.391970400522347*SIN(0.61872708638074*COS(0.283996785586489*(1.92680517034831-0.234344767775258*_xlfn.CSC(1.16424142815612*A9)*SIN(0.137951616208404-A9)))))/A9))*SIN(SIN(0.544815670572175*(-1.40715592381305+A9+COS(0.788301211152381*A9)-COS(COS(A9)))))))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(2.59302562163064*COS(2.91802796665737+1.64753235116339*A9))/A9))+SIN(A9-SIN(1.76884478594051-A9)/(0.544815670572175-0.544815670572175*(SIN(0.0421746754682806*COS(A9+COS(0.770849579861535-A9+2.10607948767876*(A9-SIN(1.89087025999602+(0.198597806728265*(0.559932189373124+2*A9))/A9))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+0.20525454279206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9-SIN(SIN((2.59302562163064*COS(2.91802796665737+A9*(0.557845182925768+(2.60766739754362*COS(2.91802796665737+(-1.7091892845577-A9)*A9))/A9)))/A9))*(-2.57686183477412-0.963041133206914*SIN(SIN(0.758405118831278*SIN(1.89087025999602-A9-COS(A9)))))))))*SIN(0.117040328987426*SIN(SIN(0.544815670572175*(0.54577452716851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A9-0.47711482458352*SIN(0.138857578099211*A9)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-13.218458840906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(3.74626915343535+SIN(SIN(0.443115551971909*SIN(0.32011414097304+1.13900675832987*A9+0.117040328987426*SIN(0.770849579861535+A9+SIN(SIN(SIN(A9))))))))))))))))))/(1.90767368770246+0.20525454279206*(-SIN(A9)+0.556611364891144*SIN(2.53096326502222-9.05775035644745/A9-A9-0.156537079796192/(-1.8155664370685+0.682361967861863*(0.949212158575352+A9)-(-0.0421746754682806*COS(1.15277045704085+A9+COS(0.544815670572175*(-0.32011414097304+0.893531240379396*A9)-2*A9))+0.417878127120079*(2.71131530948924+(1.43256112611988*A9)/(2.25674769380108-SIN(0.544815670572175+0.20525454279206*(2.82033434659066+0.0937274928356162*(A9+0.117040328987426*SIN(SIN(0.544815670572175*(0.172522431712164+A9)))))))))/(-0.272722559341588+A9+COS(0.770849579861535-0.17359194639554*A9)))))))))-SIN(0.544815670572175+0.20525454279206*(2.9421174705776+(0.449201720325112*_xlfn.CSC(SIN(0.544815670572175*(-0.970632766145462+A9-COS(COS(A9)))))*_xlfn.SEC(0.20525454279206+1.81098199778602*(0.770849579861535+A9)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)/(-2.91968551640934+SIN(A9))-1.11704032898743*A9*SIN(0.156062372977776+2*A9+SIN(0.287314650236793-A9))))))))))</f>
        <v>3.2224398516503938</v>
      </c>
      <c r="CN9">
        <f t="shared" si="56"/>
        <v>3.2224398516503938</v>
      </c>
      <c r="CO9">
        <f t="shared" si="57"/>
        <v>3.2224398516503938</v>
      </c>
      <c r="CP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+SIN(0.0421746754682806*COS(A9+1.26855063249002/(1.60291170263485+COS(0.443115551971909*SIN(0.32011414097304-1.94304549966815*A9+(2.91802796665737+COS(0.40582207791534-COS(0.417878127120079*A9)+(-0.391970400522347*SIN(0.61872708638074*COS(0.287314650236793*(1.92680517034831-0.234344767775258*_xlfn.CSC(1.16424142815612*A9)*SIN(0.137951616208404-A9))*SIN(1.70285817371032+0.0219458259116414*COS(0.417878127120079+A9-SIN(1.92680517034831-0.234344767775258*_xlfn.CSC(1.16424142815612*A9)*SIN(0.137951616208404-A9-SIN(A9-SIN(1.76884478594051-A9-0.20525454279206*(-A9+(1.60291170263485*(0.654686429230042+SIN(0.19711204359708*(4.31221657301351+SIN(1.62781897742005*A9)))))/(-2.63584404897204+A9)))/(-0.29648303713088-A9+SIN(0.0421746754682806*COS(A9+1.26855063249002/(2.65723683182451+COS(0.443115551971909*SIN(0.226508799147775+1.13900675832987*A9)))))+0.544815670572175*(0.682361967861863*(-0.770849579861535+COS(A9+0.47711482458352*SIN(1.76884478594051+0.117040328987426*SIN(SIN(0.544815670572175*(0.999679662408251-A9+0.47711482458352*COS(A9)+0.20525454279206*(-A9+1.58812102869633*(0.654686429230042+SIN(2.65066439875702*COS(0.682361967861863*(SIN(1.43256112611988*A9)+SIN(A9+0.338980757012057*SIN(1.76884478594051-A9)))))))))))))-SIN(0.544815670572175+0.20525454279206*(2.82033434659066-0.40582207791534*(A9+0.117040328987426*SIN(SIN(0.544815670572175*(0.999679662408251+A9-COS(COS(A9))-0.682361967861863*(COS(0.0417855137494605*COS(A9+0.0525747171285689/(A9*COS(0.20525454279206+1.81098199778602*(0.770849579861535+A9)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*(-2.91968551640934+SIN(A9)))))+(0.417878127120079*SIN(A9+0.443115551971909*(1.40715592381305+SIN(0.267551499423604+A9))*SIN(0.544815670572175-1.95192251410139*A9*(COS(COS(A9))-SIN(0.0536593984084337-0.443115551971909*A9*(1.40715592381305+A9))))))/A9)))))))))))))))))/A9))*SIN(SIN(0.544815670572175*(-1.40715592381305+A9+COS(0.788301211152381*A9)-COS(COS(A9)))))))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(2.59302562163064*COS(2.91802796665737+1.64753235116339*A9))/A9))+SIN(A9-SIN(1.76884478594051-A9)/(0.544815670572175-0.544815670572175*(SIN(0.0421746754682806*COS(A9+COS(0.770849579861535+2.10607948767876*(-0.979459384993992+A9)-A9)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+0.20525454279206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+3.38264090701024*SIN(SIN((2.59302562163064*COS(2.91802796665737+A9*(0.557845182925768+(2.60766739754362*COS(2.91802796665737+(-1.7091892845577-A9)*A9))/A9)))/A9))))))*SIN(0.117040328987426*SIN(SIN(0.544815670572175*(-1.63855506389577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A9-0.47711482458352*SIN(0.138857578099211*A9)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-13.218458840906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/(1.90767368770246+0.20525454279206*(-SIN(A9)+0.556611364891144*SIN(2.53096326502222-9.05775035644745/A9-A9-0.156537079796192/(-1.8155664370685+0.682361967861863*(0.949212158575352+A9)-(-0.0421746754682806*COS(1.15277045704085+A9+COS(0.544815670572175*(-0.32011414097304+0.893531240379396*A9)-2*A9))+0.417878127120079*(2.71131530948924+(1.43256112611988*A9)/(2.25674769380108-SIN(0.544815670572175+0.20525454279206*(2.82033434659066+0.0937274928356162*(A9+0.117040328987426*SIN(SIN(0.544815670572175*(0.172522431712164+A9)))))))))/(-0.272722559341588+A9+COS(0.770849579861535-0.17359194639554*A9)))))))))-SIN(0.544815670572175+0.20525454279206*(2.9421174705776+(0.449201720325112*_xlfn.CSC(SIN(0.544815670572175*(-0.970632766145462+A9-COS(COS(A9)))))*_xlfn.SEC(0.20525454279206+3.20697670991617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)/(-2.91968551640934+SIN(A9))-1.11704032898743*A9*SIN(0.156062372977776+2*A9+SIN(0.287314650236793-A9))))))))))</f>
        <v>3.2227295030105485</v>
      </c>
      <c r="CQ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+SIN(0.0421746754682806*COS(A9+1.26855063249002/(1.60291170263485+COS(0.443115551971909*SIN(0.32011414097304-1.94304549966815*A9+(2.91802796665737+COS(0.40582207791534-COS(0.417878127120079*A9)+(-0.391970400522347*SIN(0.61872708638074*COS(0.287314650236793*(1.92680517034831-0.234344767775258*_xlfn.CSC(1.16424142815612*A9)*SIN(0.137951616208404-A9))*SIN(1.70285817371032+0.0219458259116414*COS(0.417878127120079+A9-SIN(1.92680517034831-0.234344767775258*_xlfn.CSC(1.16424142815612*A9)*SIN(0.137951616208404-A9-SIN(A9-SIN(1.76884478594051-A9-0.20525454279206*(-A9+(1.60291170263485*(0.654686429230042+SIN(0.19711204359708*(4.31221657301351+SIN(1.62781897742005*A9)))))/(-2.63584404897204+A9)))/(-0.29648303713088-A9+SIN(0.0421746754682806*COS(A9+1.26855063249002/(2.65723683182451+COS(0.443115551971909*SIN(0.226508799147775+1.13900675832987*A9)))))+0.544815670572175*(0.682361967861863*(-0.770849579861535+COS(A9+0.47711482458352*SIN(1.76884478594051+0.117040328987426*SIN(SIN(0.544815670572175*(0.999679662408251-A9+0.47711482458352*COS(A9)+0.20525454279206*(-A9+1.58812102869633*(0.654686429230042+SIN(2.65066439875702*COS(0.682361967861863*(SIN(1.43256112611988*A9)+SIN(A9+0.338980757012057*SIN(1.76884478594051-A9)))))))))))))-SIN(0.544815670572175+0.20525454279206*(2.82033434659066-0.40582207791534*(A9+0.117040328987426*SIN(SIN(0.544815670572175*(0.999679662408251+A9-COS(COS(A9))-0.682361967861863*(COS(0.0417855137494605*COS(A9+0.0525747171285689/(A9*COS(0.20525454279206+1.81098199778602*(0.770849579861535+A9)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*(-2.91968551640934+SIN(A9)))))+(0.417878127120079*SIN(A9+0.443115551971909*(1.40715592381305+SIN(0.267551499423604+A9))*SIN(0.544815670572175-1.95192251410139*A9*(COS(COS(A9))-SIN(0.0536593984084337-0.443115551971909*A9*(1.40715592381305+A9))))))/A9)))))))))))))))))/A9))*SIN(SIN(0.544815670572175*(-1.40715592381305+A9+COS(0.788301211152381*A9)-COS(COS(A9)))))))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(2.59302562163064*COS(2.91802796665737+1.64753235116339*A9))/A9))+SIN(A9-SIN(1.76884478594051-A9)/(0.544815670572175-0.544815670572175*(SIN(0.0421746754682806*COS(A9+COS(0.770849579861535+2.10607948767876*(-0.979459384993992+A9)-A9)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+0.20525454279206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+3.38264090701024*SIN(SIN((2.59302562163064*COS(2.91802796665737+A9*(0.557845182925768+(2.60766739754362*COS(2.91802796665737+(-1.7091892845577-A9)*A9))/A9)))/A9))))))*SIN(0.117040328987426*SIN(SIN(0.544815670572175*(-1.63855506389577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A9-0.47711482458352*SIN(0.138857578099211*A9)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-13.218458840906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/(1.90767368770246+0.20525454279206*(-SIN(A9)+0.556611364891144*SIN(2.53096326502222-9.05775035644745/A9-A9-0.156537079796192/(-1.8155664370685+0.682361967861863*(0.949212158575352+A9)-(0.417878127120079*A9-0.0421746754682806*COS(1.15277045704085+A9+COS(0.544815670572175*(-0.32011414097304+0.893531240379396*A9)-2*A9)))/(-0.272722559341588+A9+COS(0.770849579861535-0.17359194639554*A9)))))))))-SIN(0.544815670572175+0.20525454279206*(2.9421174705776+(0.449201720325112*_xlfn.CSC(SIN(0.544815670572175*(-0.970632766145462+A9-COS(COS(A9)))))*_xlfn.SEC(0.20525454279206+3.20697670991617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)/(-2.91968551640934+SIN(A9))-1.11704032898743*A9*SIN(0.156062372977776+2*A9+SIN(0.287314650236793-A9))))))))))</f>
        <v>3.2227293655164306</v>
      </c>
      <c r="CR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+SIN(0.0421746754682806*COS(A9+1.26855063249002/(1.60291170263485+COS(0.443115551971909*SIN(0.32011414097304-1.94304549966815*A9+(2.91802796665737+COS(0.40582207791534-COS(0.417878127120079*A9)+(-0.391970400522347*SIN(0.61872708638074*COS(0.287314650236793*(1.92680517034831-0.234344767775258*_xlfn.CSC(1.16424142815612*A9)*SIN(0.137951616208404-A9))*SIN(1.70285817371032+0.0219458259116414*COS(0.417878127120079+A9-SIN(1.92680517034831-0.234344767775258*_xlfn.CSC(1.16424142815612*A9)*SIN(0.137951616208404-A9-SIN(A9-SIN(1.76884478594051-A9-0.20525454279206*(-A9+(1.60291170263485*(0.654686429230042+SIN(0.19711204359708*(4.31221657301351+SIN(1.62781897742005*A9)))))/(-2.63584404897204+A9)))/(-0.29648303713088-A9+SIN(0.0421746754682806*COS(A9+1.26855063249002/(2.65723683182451+COS(0.443115551971909*SIN(0.226508799147775+1.13900675832987*A9)))))+0.544815670572175*(0.682361967861863*(-0.770849579861535+COS(A9+0.47711482458352*SIN(1.76884478594051+0.117040328987426*SIN(SIN(0.544815670572175*(0.999679662408251-A9+0.47711482458352*COS(A9)+0.20525454279206*(-A9+1.58812102869633*(0.654686429230042+SIN(2.65066439875702*COS(0.682361967861863*(SIN(1.43256112611988*A9)+SIN(A9+0.338980757012057*SIN(1.76884478594051-A9)))))))))))))-SIN(0.544815670572175+0.20525454279206*(2.82033434659066-0.40582207791534*(A9+0.117040328987426*SIN(SIN(0.544815670572175*(0.999679662408251+A9-COS(COS(A9))-0.682361967861863*(COS(0.0417855137494605*COS(A9+0.0525747171285689/(A9*COS(0.20525454279206+1.81098199778602*(0.770849579861535+A9)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*(-2.91968551640934+SIN(A9)))))+(0.417878127120079*SIN(A9+0.443115551971909*(1.40715592381305+SIN(0.267551499423604+A9))*SIN(0.544815670572175-1.95192251410139*A9*(COS(COS(A9))-SIN(0.0536593984084337-0.443115551971909*A9*(1.40715592381305+A9))))))/A9)))))))))))))))))/A9))*SIN(SIN(0.544815670572175*(-1.40715592381305+A9+COS(0.788301211152381*A9)-COS(COS(A9)))))))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(2.60878174087119*COS(2.91802796665737+1.64753235116339*A9)*COS(0.117040328987426*SIN(1.31562599932367+0.0935903228834359/SIN(SIN(0.0421746754682806*COS(A9+1.26855063249002/(2.65723683182451+COS(0.443115551971909*SIN(0.233049574911327*(-0.0421746754682806+(-0.20525454279206*(2.91802796665737-SIN(A9-1.31562599932367*(2.82430047382175-COS(SIN(1.63855506389577/(COS(0.0937274928356162+SIN((0.540496409091199*COS(0.0677068994920332*COS(SIN(0.61872708638074*COS(0.267551499423604*SIN(1.89087025999602-A9-COS(A9)))))))/A9))*(-0.544815670572175+(0.198597806728265*(0.362820145776044+2*A9-0.117040328987426*SIN(0.20525454279206*(-1.66446915293169-A9)+A9)))/A9))))))))/A9)-SIN(0.671459027963239*(-13.218458840906+1.95213160883679*(2.91968551640934-1.63855506389577/COS(1.76884478594051-A9)))+2.14758932028581*SIN(0.137951616208404-A9)))))))))))/A9))+SIN(A9-SIN(1.76884478594051-A9)/(0.544815670572175-0.544815670572175*(SIN(0.0421746754682806*COS(A9+COS(0.770849579861535-A9+2.10607948767876*(A9-SIN(2.80098763766994+A9*(0.557845182925768+(2.60766739754362*COS(2.91802796665737+(-1.7091892845577-A9)*A9))/A9)))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+0.20525454279206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+3.38264090701024*SIN(SIN((2.59302562163064*COS(2.91802796665737+A9*(0.557845182925768+(2.60766739754362*COS(2.91802796665737+(-1.7091892845577-A9)*A9))/A9)))/A9))))))*SIN(0.117040328987426*SIN(SIN(0.544815670572175*(-1.63855506389577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A9-0.47711482458352*SIN(0.138857578099211*A9)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-13.218458840906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/(1.90767368770246+0.20525454279206*(-SIN(A9)+0.556611364891144*SIN(2.53096326502222-9.05775035644745/A9-A9-0.156537079796192/(-1.8155664370685+0.682361967861863*(0.949212158575352+A9)-(0.417878127120079*A9-0.0421746754682806*COS(1.15277045704085+A9+COS(0.544815670572175*(-0.32011414097304+0.893531240379396*A9)-2*A9)))/(-0.272722559341588+A9+COS(0.770849579861535-0.17359194639554*A9)))))))))-SIN(0.544815670572175+0.20525454279206*(2.9421174705776+(0.449201720325112*_xlfn.CSC(SIN(0.544815670572175*(-0.970632766145462+A9-COS(COS(A9)))))*_xlfn.SEC(0.20525454279206+3.20697670991617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)/(-2.91968551640934+SIN(A9))-1.11704032898743*A9*SIN(0.156062372977776+2*A9+SIN(0.287314650236793-A9))))))))))</f>
        <v>3.2227293958973995</v>
      </c>
      <c r="CS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+SIN(0.0421746754682806*COS(A9+1.26855063249002/(1.60291170263485+COS(0.443115551971909*SIN(0.32011414097304-1.94304549966815*A9+(2.91802796665737+COS(0.40582207791534-COS(0.417878127120079*A9)+(-0.391970400522347*SIN(0.61872708638074*COS(0.287314650236793*(1.92680517034831-0.234344767775258*_xlfn.CSC(1.16424142815612*A9)*SIN(0.137951616208404-A9))*SIN(1.70285817371032+0.0219458259116414*COS(0.417878127120079+A9-SIN(1.92680517034831-0.234344767775258*_xlfn.CSC(1.16424142815612*A9)*SIN(0.137951616208404-A9-SIN(A9-SIN(1.76884478594051-A9-0.20525454279206*(-A9+(1.60291170263485*(0.654686429230042+SIN(0.19711204359708*(4.31221657301351+SIN(1.62781897742005*A9)))))/(-2.63584404897204+A9)))/(-0.29648303713088-A9+SIN(0.0421746754682806*COS(A9+1.26855063249002/(2.65723683182451+COS(0.443115551971909*SIN(0.226508799147775+1.13900675832987*A9)))))+0.544815670572175*(0.682361967861863*(-0.770849579861535+COS(A9+0.47711482458352*SIN(1.76884478594051+0.117040328987426*SIN(SIN(0.544815670572175*(0.999679662408251-A9+0.47711482458352*COS(A9)+0.20525454279206*(-A9+1.58812102869633*(0.654686429230042+SIN(2.65066439875702*COS(0.682361967861863*(SIN(1.43256112611988*A9)+SIN(A9+0.338980757012057*SIN(1.76884478594051-A9)))))))))))))-SIN(0.544815670572175+0.20525454279206*(2.82033434659066-0.40582207791534*(A9+0.117040328987426*SIN(SIN(0.544815670572175*(0.999679662408251+A9-COS(COS(A9))-0.682361967861863*(COS(0.0417855137494605*COS(A9+0.0525747171285689/(A9*COS(0.20525454279206+1.81098199778602*(0.770849579861535+A9)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*(-2.91968551640934+SIN(A9)))))+(0.417878127120079*SIN(A9+0.443115551971909*(1.40715592381305+SIN(0.267551499423604+A9))*SIN(0.544815670572175-1.95192251410139*A9*(COS(COS(A9))-SIN(0.0536593984084337-0.443115551971909*A9*(1.40715592381305+A9))))))/A9)))))))))))))))))/A9))*SIN(SIN(0.544815670572175*(-1.40715592381305+A9+COS(0.788301211152381*A9)-COS(COS(A9)))))))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(2.60878174087119*COS(2.91802796665737+1.64753235116339*A9)*COS(0.117040328987426*SIN(1.31562599932367+0.0935903228834359/SIN(SIN(0.0421746754682806*COS(A9+1.26855063249002/(2.65723683182451+COS(0.443115551971909*SIN(0.233049574911327*(-0.0421746754682806+(-0.20525454279206*(2.91802796665737-SIN(A9-1.31562599932367*(2.82430047382175-COS(SIN(1.63855506389577/(COS(0.0937274928356162+SIN((0.540496409091199*COS(0.0677068994920332*COS(SIN(0.61872708638074*COS(0.267551499423604*SIN(1.89087025999602-A9-COS(A9)))))))/A9))*(-0.544815670572175+(0.198597806728265*(0.362820145776044+2*A9-0.117040328987426*SIN(0.20525454279206*(-1.66446915293169-A9)+A9)))/A9))))))))/A9)-SIN(0.671459027963239*(-13.218458840906+1.95213160883679*(2.91968551640934-1.63855506389577/COS(1.76884478594051-A9)))+2.14758932028581*SIN(0.137951616208404-A9)))))))))))/A9))+SIN(A9-SIN(1.76884478594051-A9)/(0.544815670572175-0.544815670572175*(SIN(0.0421746754682806*COS(A9+COS(0.770849579861535+2.10607948767876*(-0.979459384993992+A9)-A9)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+0.20525454279206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+3.38264090701024*SIN(SIN((2.59302562163064*COS(2.91802796665737+A9*(0.557845182925768+(2.60766739754362*COS(2.91802796665737+(-1.7091892845577-A9)*A9))/A9)))/A9))))))*SIN(0.117040328987426*SIN(SIN(0.544815670572175*(-1.63855506389577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A9-0.47711482458352*SIN(0.138857578099211*A9)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-13.218458840906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/(1.90767368770246+0.20525454279206*(-SIN(A9)+0.556611364891144*SIN(2.53096326502222-9.05775035644745/A9-A9-0.156537079796192/(-1.8155664370685+0.682361967861863*(0.949212158575352+A9)-(0.417878127120079*A9-0.0421746754682806*COS(1.15277045704085+A9+COS(0.544815670572175*(-0.32011414097304+0.893531240379396*A9)-2*A9)))/(-0.272722559341588+A9+COS(0.770849579861535-0.17359194639554*A9)))))))))-SIN(0.544815670572175+0.20525454279206*(2.9421174705776+(0.449201720325112*_xlfn.CSC(SIN(0.544815670572175*(-0.970632766145462+A9-COS(COS(A9)))))*_xlfn.SEC(0.20525454279206+3.20697670991617*(-0.196756313725319*(-0.913952099990188-0.934582876594729*A9)+SIN(1.89087025999602+0.20525454279206*(-COS(2.91802796665737+(0.557845182925768-A9)*A9)+SIN(1.32618572790968*(1.97031242855371+1.42927534058746*COS(0.997905588561926*(A9+0.0305223885453289*SIN(A9))))))))))/(-2.91968551640934+SIN(A9))-1.11704032898743*A9*SIN(0.156062372977776+2*A9+SIN(0.287314650236793-A9))))))))))</f>
        <v>3.2227287837029435</v>
      </c>
      <c r="CT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+SIN(0.0421746754682806*COS(A9+1.26855063249002/(1.60291170263485+COS(0.443115551971909*SIN(0.32011414097304-1.94304549966815*A9+(2.91802796665737+COS(0.40582207791534-COS(0.417878127120079*A9)+(-0.391970400522347*SIN(0.61872708638074*COS(0.287314650236793*(1.92680517034831-0.234344767775258*_xlfn.CSC(1.16424142815612*A9)*SIN(0.137951616208404-A9))*SIN(1.70285817371032+0.0219458259116414*COS(0.417878127120079+A9-SIN(1.92680517034831-0.234344767775258*_xlfn.CSC(1.16424142815612*A9)*SIN(0.137951616208404-A9-SIN(A9-SIN(1.76884478594051-A9-0.20525454279206*(-A9+(1.60291170263485*(0.654686429230042+SIN(0.19711204359708*(4.31221657301351+SIN(1.62781897742005*A9)))))/(-2.63584404897204+A9)))/(-0.29648303713088-A9+SIN(0.0421746754682806*COS(A9+1.26855063249002/(2.65723683182451+COS(0.443115551971909*SIN(0.226508799147775+1.13900675832987*A9)))))+0.544815670572175*(0.682361967861863*(-0.770849579861535+COS(A9+0.47711482458352*SIN(1.76884478594051+0.117040328987426*SIN(SIN(0.544815670572175*(0.999679662408251-A9+0.47711482458352*COS(A9)+0.20525454279206*(-A9+1.58812102869633*(0.654686429230042+SIN(2.65066439875702*COS(0.682361967861863*(SIN(1.43256112611988*A9)+SIN(A9+0.236781982888067*SIN(1.76884478594051-A9)))))))))))))-SIN(0.544815670572175+0.20525454279206*(2.82033434659066-0.40582207791534*(A9+0.117040328987426*SIN(SIN(0.544815670572175*(0.999679662408251+A9-COS(COS(A9))-0.682361967861863*(COS(0.0417855137494605*COS(A9+0.0525747171285689/(A9*COS(0.20525454279206+1.81098199778602*(0.770849579861535+A9)*(-0.196756313725319*(-0.913952099990188-0.934582876594729*A9)+SIN(1.89087025999602+0.20525454279206*(-COS(2.91802796665737+(0.557845182925768-A9)*A9)+SIN(1.32618572790968*(1.97031242855371+1.42927534058746*COS(0.997905588561926*(A9+0.117040328987426*SIN(0.357562976816408+A9)*SIN(A9)))))))))*(-2.91968551640934+SIN(A9)))))+(0.417878127120079*SIN(A9+0.443115551971909*(1.40715592381305+SIN(0.267551499423604+A9))*SIN(0.544815670572175-1.95192251410139*A9*(COS(COS(A9))-SIN(0.0536593984084337-0.443115551971909*A9*(1.40715592381305+A9))))))/A9)))))))))))))))))/A9))*SIN(SIN(0.544815670572175*(-1.40715592381305+A9+COS(0.788301211152381*A9)-COS(COS(A9)))))))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(2.60878174087119*COS(2.91802796665737+1.64753235116339*A9)*COS(0.117040328987426*SIN(1.31562599932367+0.0935903228834359/SIN(SIN(0.0421746754682806*COS(A9+1.26855063249002/(2.65723683182451+COS(0.443115551971909*SIN(0.233049574911327*(-0.0421746754682806+(-0.20525454279206*(2.91802796665737-SIN(A9-1.31562599932367*(2.82430047382175-COS(SIN(1.63855506389577/(COS(0.0937274928356162+SIN((0.540496409091199*COS(0.0677068994920332*COS(SIN(0.61872708638074*COS(0.267551499423604*SIN(1.89087025999602-A9-COS(A9)))))))/A9))*(-0.544815670572175+(0.198597806728265*(0.362820145776044+2*A9-0.117040328987426*SIN(0.20525454279206*(-1.66446915293169-A9)+A9)))/A9))))))))/A9)-SIN(0.671459027963239*(-13.218458840906+1.95213160883679*(2.91968551640934-1.63855506389577/COS(1.76884478594051-A9)))+2.14758932028581*SIN(0.137951616208404-A9)))))))))))/A9))+SIN(A9-SIN(1.76884478594051-A9)/(0.544815670572175-0.544815670572175*(SIN(0.0421746754682806*COS(A9+COS(0.770849579861535+2.10607948767876*(-0.979459384993992+A9)-A9)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+0.20525454279206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+3.38264090701024*SIN(SIN((2.59302562163064*COS(2.91802796665737+A9*(0.557845182925768+(2.60766739754362*COS(2.91802796665737+(-1.7091892845577-A9)*A9))/A9)))/A9))))))*SIN(0.117040328987426*SIN(SIN(0.544815670572175*(-1.63855506389577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A9-0.47711482458352*SIN(0.138857578099211*A9)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(54.6910366168124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/(1.90767368770246+0.20525454279206*(-SIN(A9)+0.556611364891144*SIN(2.53096326502222-9.05775035644745/A9-A9-0.156537079796192/(-1.8155664370685+0.682361967861863*(0.949212158575352+A9)-(-0.196756313725319*(-0.913952099990188-0.934582876594729*A9)-0.0421746754682806*COS(1.15277045704085+A9+COS(0.544815670572175*(-0.32011414097304+0.893531240379396*A9)-2*A9)))/(-0.272722559341588+A9+COS(0.770849579861535-0.17359194639554*A9)))))))))-SIN(0.544815670572175+0.20525454279206*(2.9421174705776+(0.449201720325112*_xlfn.CSC(SIN(0.544815670572175*(-0.970632766145462+A9-COS(COS(A9)))))*_xlfn.SEC(0.20525454279206+3.20697670991617*(-0.196756313725319*(-0.913952099990188-0.934582876594729*A9)+SIN(1.89087025999602+0.20525454279206*(-COS(2.91802796665737+1.93023021519131*A9)+SIN(1.32618572790968*(1.97031242855371+1.42927534058746*COS(0.997905588561926*(A9+0.117040328987426*SIN(0.357562976816408+A9)*SIN(A9))))))))))/(-2.91968551640934+SIN(A9))-1.11704032898743*A9*SIN(0.156062372977776+2*A9+SIN(0.287314650236793-A9))))))))))</f>
        <v>3.2227348469079344</v>
      </c>
      <c r="CU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+SIN(0.0421746754682806*COS(1.57948541351629+A9))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(2.60878174087119*COS(2.91802796665737+1.64753235116339*A9)*COS(0.117040328987426*SIN(1.31562599932367+0.0935903228834359/SIN(SIN(0.0421746754682806*COS(A9+1.26855063249002/(2.65723683182451+COS(0.443115551971909*SIN(0.233049574911327*(-0.0421746754682806+(-0.20525454279206*(2.91802796665737-SIN(A9-1.31562599932367*(2.82430047382175-COS(SIN(1.63855506389577/(COS(0.0937274928356162+SIN((0.540496409091199*COS(0.0677068994920332*COS(SIN(0.61872708638074*COS(0.267551499423604*SIN(1.89087025999602-A9-COS(A9)))))))/A9))*(-0.544815670572175+(0.198597806728265*(0.362820145776044+2*A9-0.117040328987426*SIN(0.20525454279206*(-1.66446915293169-A9)+A9)))/A9))))))))/A9)-SIN(0.671459027963239*(-13.218458840906+1.95213160883679*(2.91968551640934-1.63855506389577/COS(1.76884478594051-A9)))+2.14758932028581*SIN(0.137951616208404-A9)))))))))))/A9))+SIN(A9-SIN(1.76884478594051-A9)/(0.544815670572175-0.544815670572175*(SIN(0.0421746754682806*COS(A9+COS(0.770849579861535+2.10607948767876*(-0.979459384993992+A9)-A9)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SIN(1.92680517034831+COS(2.91968551640934-A9*COS(1.04829700134101*(A9+0.47711482458352*SIN(A9))))-SIN(A9+A9^2)/(A9-0.117040328987426*SIN(2.67307125853488*_xlfn.CSC(1.97031242855371-A9-SIN(COS(A9-SIN(1.89087025999602+0.20525454279206*(-A9+0.682361967861863*(SIN(1.43256112611988*A9)+SIN(A9-SIN(1.76884478594051-A9)/(-2.93532109355029-SIN(A9*COS(1.04829700134101*(A9+0.47711482458352*SIN(A9)))))))))))))))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+3.38264090701024*SIN(SIN((2.59302562163064*COS(2.91802796665737+A9*(0.557845182925768+(2.60766739754362*COS(2.91802796665737+(-1.7091892845577-A9)*A9))/A9)))/A9))))))*SIN(0.117040328987426*SIN(SIN(0.544815670572175*(-1.63855506389577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A9-0.47711482458352*SIN(0.138857578099211*A9)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-13.218458840906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/(1.90767368770246+0.20525454279206*(-SIN(A9)+0.556611364891144*SIN(2.53096326502222-9.05775035644745/A9-A9-0.156537079796192/(-1.8155664370685+0.682361967861863*(0.949212158575352+A9)-(0.417878127120079*A9-0.0421746754682806*COS(1.15277045704085+A9+COS(0.544815670572175*(-0.32011414097304+0.893531240379396*A9)-2*A9)))/(-0.272722559341588+A9+COS(0.770849579861535-0.17359194639554*A9)))))))))-SIN(0.544815670572175+0.20525454279206*(2.9421174705776-1.11704032898743*A9*SIN(0.156062372977776+2*A9+SIN(0.287314650236793-A9))+(0.449201720325112*_xlfn.CSC(SIN(0.544815670572175*(-0.970632766145462+A9-COS(COS(A9)))))*_xlfn.SEC(0.20525454279206+3.20697670991617*(-0.196756313725319*(-0.913952099990188-0.934582876594729*A9)+SIN(1.89087025999602+0.20525454279206*(-COS(3.68101691910998+A9)+SIN(1.32618572790968*(1.97031242855371+1.42927534058746*COS(0.997905588561926*(A9+0.117040328987426*SIN(0.357562976816408+A9)*SIN(A9))))))))))/(-2.91968551640934-SIN(1.76884478594051-A9-0.20525454279206*(-A9+1.58812102869633*(1.97031242855371+SIN(0.19711204359708*(4.31221657301351+SIN(1.83548318085231*(-0.439260633538061+A9))))+0.47711482458352*SIN(SIN(0.926911952839311-A9*SIN(A9))-0.312299688793833*SIN(A9-SIN(A9+A9^2)/(0.0239473547619652+A9)-SIN(1.89087025999602+(0.20525454279206*(1.73889673524579+A9)*SIN(2.71131530948924+A9))/A9)))))))))))))))</f>
        <v>3.2228372731414545</v>
      </c>
      <c r="CV9">
        <f t="shared" si="58"/>
        <v>3.2228372731414545</v>
      </c>
      <c r="CW9">
        <f t="shared" si="59"/>
        <v>3.2228372731414545</v>
      </c>
      <c r="CX9">
        <f>-0.61872708638074+A9+COS(0.770849579861535-A9+0.544815670572175*(-SIN(0.20525454279206*(2.10607948767876-A9)+A9)+0.682361967861863*(A9+SIN(A9-SIN(1.76884478594051-A9-0.20525454279206*(-A9+1.58812102869633*(0.654686429230042+SIN(2.65066439875702*COS(0.682361967861863*(SIN(1.43256112611988*A9)+SIN(A9-SIN(1.76884478594051-A9)/(-2.53983557926107-1.92680517034831*(0.544815670572175+COS(COS(A9))*(-SIN(A9)+0.556611364891144*SIN(3.71955859159124-A9-0.156537079796192/(-1.8155664370685+0.682361967861863*(0.949212158575352+A9)-(0.417878127120079*A9-0.0421746754682806*COS(1.15277045704085+A9+COS(2.65723683182451-2*A9)))/(-0.098571268764928+A9+COS(0.770849579861535-A9-0.221308077302474*(0.557845182925768+(-4.41811902777686*COS(2.91802796665737-1.37238503226554*A9))/A9)))))))-SIN(SIN(1.89087025999602+(0.198597806728265*(2.98895635170181+A9))/A9))))))))))/(-0.393181517765875-A9+SIN(0.0421746754682806*COS(1.92680517034831+COS(2.91968551640934-A9*COS(1.04829700134101*(A9-0.312299688793833*SIN(1.92680517034831+COS(2.91968551640934-A9*COS(1.04829700134101*(-0.287314650236793+A9)))-SIN(0.20525454279206+A9)/(0.0239473547619652+A9))-SIN(1.1843703062388+SIN(0.199303080869984+A9+SIN(SIN((2.60878174087119*COS(2.91802796665737+1.64753235116339*A9)*COS(0.117040328987426*SIN(1.31562599932367+0.0935903228834359/SIN(SIN(0.0421746754682806*COS(A9+1.26855063249002/(2.65723683182451+COS(0.443115551971909*SIN(0.233049574911327*(-0.0421746754682806+(-0.20525454279206*(2.91802796665737-SIN(A9-1.31562599932367*(2.82430047382175-COS(SIN(1.63855506389577/(COS(0.0937274928356162+SIN((0.540496409091199*COS(0.0677068994920332*COS(SIN(0.61872708638074*COS(0.267551499423604*SIN(1.89087025999602-A9-COS(A9)))))))/A9))*(-0.544815670572175+(0.198597806728265*(0.362820145776044+2*A9-0.117040328987426*SIN(0.20525454279206*(-1.66446915293169-A9)+A9)))/A9))))))))/A9)-SIN(0.671459027963239*(-13.218458840906+1.95213160883679*(2.91968551640934-1.63855506389577/COS(1.76884478594051-A9)))+2.14758932028581*SIN(0.137951616208404-A9)))))))))))/A9))+SIN(A9-SIN(1.76884478594051-A9)/(0.544815670572175-0.544815670572175*(SIN(0.0421746754682806*COS(A9+COS(0.770849579861535+2.10607948767876*(-0.979459384993992+A9)-A9))-0.20525454279206*(-A9-0.0674160306540914/(-3.61459083898327+(2.15231908138056*A9)/(1.97031242855371+0.20525454279206*(2.91802796665737+0.106001707478057*A9)+A9)-0.465405107199895/(2.65723683182451+COS(0.443115551971909*SIN(A9))))))+0.682361967861863*(A9+SIN(A9+3.52885573471881*SIN(0.979009136249135/(-5.63713941343137+A9)))))+0.20525454279206*SIN(0.926911952839311+A9+SIN(0.287314650236793-0.20525454279206*(-13.218458840906-SIN(1.76884478594051-A9)/(-3.48009912180512-SIN(0.61872708638074-A9)+SIN(0.0421746754682806*COS(0.622293141018984+A9))-0.20525454279206*(1.60355560975923+COS(0.342502640911069*(A9+(-1.76884478594051-SIN(A9+COS((0.287314650236793-A9)*_xlfn.SEC(A9)*(A9+2.37160729198206*SIN(SIN((2.59302562163064*COS(2.91802796665737+A9*(0.557845182925768+(2.60766739754362*COS(2.91802796665737+(-1.7091892845577-A9)*A9))/A9)))/A9))))))*SIN(0.117040328987426*SIN(SIN(0.544815670572175*(-1.63855506389577+A9))))))-SIN(1.76884478594051*SIN(0.267551499423604+A9)+SIN(COS(A9+COS(0.40582207791534-COS(0.905091301125751*A9)+(-0.391970400522347*SIN(0.61872708638074*COS(0.602191831887834*SIN(1.70285817371032+0.0219458259116414*COS(0.417878127120079+A9)))))/A9))))-(-0.871541902717444+A9)/((0.579998693116959+1.89087025999602*A9)*(0.682361967861863*(-0.770849579861535+COS(0.238805239713431-A9))-SIN(0.544815670572175+0.20525454279206*(2.82033434659066-0.40582207791534*(A9+0.117040328987426*SIN(SIN(0.544815670572175*(A9-0.0421746754682806*COS(0.544815670572175+1.26855063249002/(2.65723683182451+COS(0.443115551971909*SIN(0.394929573154799-0.20525454279206*(2.82033434659066-(A9+0.117040328987426*SIN(SIN(0.544815670572175*(-0.970632766145462+A9-COS(COS(A9))))))*SIN(2.06373606068023+A9+SIN(0.287314650236793-0.20525454279206*(-13.218458840906+(2.91968551640934-0.423737951556014*SIN(A9))/A9))))))))))))))))))))))))))))))+0.544815670572175*(0.682361967861863*(-0.770849579861535+COS(A9+0.47711482458352*SIN(SIN(0.926911952839311-A9*SIN(A9))-SIN(1.92680517034831+COS(2.91968551640934-A9*COS(1.04829700134101*(A9+0.47711482458352*SIN(A9))))-SIN(A9+A9^2)/(A9-0.117040328987426*SIN(2.67307125853488*_xlfn.CSC(1.97031242855371-A9-SIN(COS(A9-SIN(1.89087025999602+0.20525454279206*(-A9+SIN((-1.31562599932367+0.544815670572175*A9)*(A9+0.565340728563865*COS(0.32011414097304*A9-SIN(SIN(0.443115551971909*SIN(0.32011414097304+1.13900675832987*A9+0.117040328987426*SIN(0.770849579861535+A9+SIN(SIN(SIN(A9))))))))))))))))))/(1.90767368770246+0.20525454279206*(-SIN(A9)+0.556611364891144*SIN(3.11795361106268-9.05775035644745/A9-A9-0.156537079796192/(-1.8155664370685+0.682361967861863*(0.949212158575352+A9)-(-0.196756313725319*(-0.913952099990188-0.934582876594729*A9)-0.0421746754682806*COS(1.15277045704085+A9+COS(0.544815670572175*(-0.32011414097304+0.893531240379396*A9)-2*A9)))/(-0.272722559341588+A9+COS(0.770849579861535-0.17359194639554*A9)))))))))-SIN(0.544815670572175+0.20525454279206*(2.9421174705776+(0.449201720325112*_xlfn.CSC(SIN(0.544815670572175*(-0.970632766145462+A9-COS(COS(A9)))))*_xlfn.SEC(0.20525454279206+3.20697670991617*(-0.196756313725319*(-0.913952099990188-0.934582876594729*A9)+SIN(1.89087025999602+0.20525454279206*(-COS(2.91802796665737+(0.557845182925768-A9)*A9)+SIN(1.32618572790968*(1.97031242855371+1.42927534058746*COS(0.997905588561926*(A9+0.0798638692070599*(-0.770849579861535+COS(0.990772620903444*(-0.400314785994753+2*A9)*COS(SIN(2.47162084092049-0.770849579861535*(-A9-0.20525454279206*SIN(0.926911952839311+A9-SIN(1.92680517034831+0.577456921464349*SIN(0.137951616208404-A9))))))))*SIN(0.357562976816408+A9))))))))))/(-2.91968551640934+SIN(A9))-1.11704032898743*A9*SIN(0.156062372977776+2*A9+SIN(0.287314650236793-A9))))))))))</f>
        <v>3.2226827725396441</v>
      </c>
    </row>
    <row r="10" spans="1:102" x14ac:dyDescent="0.25">
      <c r="A10">
        <v>0.59</v>
      </c>
      <c r="B10">
        <v>0.92700000000000005</v>
      </c>
      <c r="C10">
        <f t="shared" si="0"/>
        <v>1.2669156622019722</v>
      </c>
      <c r="D10">
        <f t="shared" si="1"/>
        <v>1.2145892900626472</v>
      </c>
      <c r="E10">
        <f t="shared" si="2"/>
        <v>1.1956479586244761</v>
      </c>
      <c r="F10">
        <f t="shared" si="3"/>
        <v>1.165567425230126</v>
      </c>
      <c r="G10">
        <f t="shared" si="4"/>
        <v>0.95111699971209385</v>
      </c>
      <c r="H10">
        <f t="shared" si="5"/>
        <v>1.0220695040193548</v>
      </c>
      <c r="I10">
        <f t="shared" si="6"/>
        <v>0.97061501203445499</v>
      </c>
      <c r="J10">
        <f t="shared" si="7"/>
        <v>0.86154974075765633</v>
      </c>
      <c r="K10">
        <f t="shared" si="8"/>
        <v>1.0198949751886857</v>
      </c>
      <c r="L10">
        <f t="shared" si="9"/>
        <v>0.91127042198495989</v>
      </c>
      <c r="M10">
        <f t="shared" si="10"/>
        <v>0.92370090624710532</v>
      </c>
      <c r="N10">
        <f t="shared" si="11"/>
        <v>0.90962289734058521</v>
      </c>
      <c r="O10">
        <f t="shared" si="12"/>
        <v>0.90962289734058521</v>
      </c>
      <c r="P10">
        <f t="shared" si="13"/>
        <v>0.90509554588092345</v>
      </c>
      <c r="Q10">
        <f t="shared" si="14"/>
        <v>0.927080202329022</v>
      </c>
      <c r="R10">
        <f t="shared" si="15"/>
        <v>0.927080202329022</v>
      </c>
      <c r="S10">
        <f t="shared" si="16"/>
        <v>0.91671997413144946</v>
      </c>
      <c r="T10">
        <f t="shared" si="17"/>
        <v>0.91671997413144946</v>
      </c>
      <c r="U10">
        <f t="shared" si="18"/>
        <v>0.91671997413144946</v>
      </c>
      <c r="V10">
        <f>-0.61872708638074+A10+COS(0.770849579861535-A10+0.544815670572175*(-SIN(0.20525454279206*(1.73522073654778-A10)+A10)+0.682361967861863*(A10+SIN(A10-SIN(1.76884478594051-A10)/(-1.37238503226554+0.20525454279206*SIN(0.926911952839311+A10+SIN(0.308498551613253-2.14758932028581*SIN(0.137951616208404-A10)))-0.544815670572175*(-SIN(0.20525454279206*(1.73522073654778-A10)+A10)+0.682361967861863*(A10+SIN(A10-SIN(1.76884478594051-A10)/(-3.48009912180512-SIN(0.61872708638074-A10)+SIN(0.0421746754682806*COS(A10+1.26855063249002/(2.65723683182451+COS(0.443115551971909*SIN(0.394929573154799+1.13900675832987*A10)))))+0.20525454279206*SIN(0.926911952839311+A10-SIN(1.92680517034831-0.234344767775258*_xlfn.CSC(16.2992850772609*A10)*SIN(0.137951616208404-A10))))))))))))</f>
        <v>0.90864528158157609</v>
      </c>
      <c r="W10">
        <f t="shared" si="19"/>
        <v>0.91807765378271322</v>
      </c>
      <c r="X10">
        <f t="shared" si="20"/>
        <v>0.91807765378271322</v>
      </c>
      <c r="Y10">
        <f t="shared" si="21"/>
        <v>0.91374418609099783</v>
      </c>
      <c r="Z10">
        <f t="shared" si="22"/>
        <v>0.91031313260797075</v>
      </c>
      <c r="AA10">
        <f t="shared" si="23"/>
        <v>0.92016547140825433</v>
      </c>
      <c r="AB10">
        <f t="shared" si="24"/>
        <v>0.91952315030417231</v>
      </c>
      <c r="AC10">
        <f t="shared" si="25"/>
        <v>0.91952315030417231</v>
      </c>
      <c r="AD10">
        <f t="shared" si="26"/>
        <v>0.92196384447711521</v>
      </c>
      <c r="AE10">
        <f t="shared" si="27"/>
        <v>0.92196384447711521</v>
      </c>
      <c r="AF10">
        <f t="shared" si="28"/>
        <v>0.92196384447711521</v>
      </c>
      <c r="AG10">
        <f t="shared" si="29"/>
        <v>0.92807977420876608</v>
      </c>
      <c r="AH10">
        <f t="shared" si="30"/>
        <v>0.92442774740843692</v>
      </c>
      <c r="AI10">
        <f t="shared" si="31"/>
        <v>0.92441111514662266</v>
      </c>
      <c r="AJ10">
        <f t="shared" si="32"/>
        <v>0.92441111514662266</v>
      </c>
      <c r="AK10">
        <f>-0.61872708638074+A10+COS(0.770849579861535-A10+0.544815670572175*(-SIN(0.20525454279206*(2.10607948767876-A10)+A10)+0.682361967861863*(A10+SIN(A10-SIN(1.76884478594051-0.20525454279206*(1.8322396692272-A10)-A10)/(-0.393181517765875-A10+SIN(0.0421746754682806*COS(A10+1.26855063249002/(2.65723683182451+COS(0.443115551971909*SIN(0.394929573154799+1.13900675832987*A10)))))+0.544815670572175*(0.682361967861863*(-0.770849579861535+COS(A10+0.47711482458352*SIN(1.76884478594051+0.117040328987426*SIN(SIN(0.544815670572175*(1.9488918209836-A10+0.47711482458352*SIN(0.200312826388944+A10-0.0677068994920332*COS(SIN(0.963041133206914*A10))*COS(1.04829700134101+(0.710653299380104*COS(A10))/(2.87323805007893+2*A10+SIN(0.19711204359708*(2.82430047382175+(1.43256112611988-0.987102640437175*(1.43256112611988-A10)*A10)*(-0.926911952839311+0.0880103876736842*A10*_xlfn.SEC(0.147314094567384*COS(0.12147357923118*(-0.196756313725319*(-0.913952099990188-0.934582876594729*A10)+A10))))+A10*(-2.91802796665737+SIN(0.204607719143868-1.31562599932367*(2.0831188178705+A10))))))))))))))-SIN(0.544815670572175+0.20525454279206*(2.82033434659066-0.40582207791534*(A10+0.117040328987426*SIN(SIN(0.544815670572175*(-0.970632766145462+A10-COS(COS(A10))))))))))))))</f>
        <v>0.92490812189952476</v>
      </c>
      <c r="AL10">
        <f>-0.61872708638074+A10+COS(0.770849579861535-A10+0.544815670572175*(-SIN(0.20525454279206*(2.10607948767876-A10)+A10)+0.682361967861863*(A10+SIN(A10-SIN(1.76884478594051-A10)/(-0.413523366118306-A10-SIN(A10)+SIN(0.0421746754682806*COS(A10+1.26855063249002/(COS(0.443115551971909*SIN(0.394929573154799+1.13900675832987*A10))+SIN(A10-SIN(1.76884478594051-A10+0.349424988740784*SIN(0.770849579861535-0.479644462750002*A10+0.544815670572175*(0.682361967861863*(A10-SIN(0.297655088423925*COS(0.204607719143868*(-0.308760254297225+A10)+A10)))-SIN(0.544815670572175+0.20525454279206*(-0.325362025877909-A10+0.0597508804336119*A10*(-0.61872708638074+2*A10+COS(0.770849579861535-A10+0.544815670572175*(-SIN(0.20525454279206*(1.73522073654778-A10)+A10)+0.682361967861863*(A10+SIN(A10-SIN(1.76884478594051-A10)/(-1.37238503226554+0.20525454279206*SIN(0.926911952839311+A10+SIN(0.287314650236793-0.20525454279206*(-13.218458840906-1.202469463473*(-0.61872708638074+A10))))-0.544815670572175*(-SIN(0.20525454279206*(1.73522073654778-A10)-0.0421746754682806*COS(A10+COS(0.770849579861535-A10+0.544815670572175*(A10-SIN(1.89087025999602+(0.20525454279206*(1.30269381084966+2*A10)*SIN(2.71131530948924+(1.43256112611988*A10)/(2.25674769380108-SIN(0.544815670572175+0.20525454279206*(2.82033434659066+0.0937274928356162*(A10+0.117040328987426*SIN(SIN(0.544815670572175*(0.172522431712164+A10)))))))))/A10)))))+0.682361967861863*(A10+SIN(A10-SIN(1.76884478594051-A10)/(-3.48009912180512-SIN(0.61872708638074-A10)-0.20525454279206*SIN(1.04829700134101-A10)+SIN(0.0421746754682806*COS(A10+1.26855063249002/(2.65723683182451+COS(0.443115551971909*SIN(0.32011414097304+0.139006758329875*A10+(2.91802796665737+(0.557845182925768-A10)*A10)*SIN(SIN(0.544815670572175*(-0.407476261404795+A10-COS(COS(A10)))))))))))))))))))-SIN(0.837558079374278*(A10+0.47711482458352*SIN(0.0421746754682806+A10)))))))))/(-2.79705699486-0.478790492098754*A10*COS(0.117040328987426*SIN(COS(A10))))))))+0.544815670572175*(0.682361967861863*(-0.770849579861535+COS(A10))-SIN(0.544815670572175+0.20525454279206*(-0.308760254297225+0.0937274928356162*(A10+0.117040328987426*SIN(SIN(0.544815670572175*(-1.97031242855371+A10+COS(0.20525454279206*(1.73522073654778-A10))-COS(COS(A10))))))+1.95213160883679*(A10-SIN(1.76884478594051-A10)/(-0.393181517765875-A10+SIN(0.0421746754682806*COS(A10+1.26855063249002/(2.65723683182451+COS(0.443115551971909*SIN(0.32011414097304+1.13900675832987*A10+0.117040328987426*SIN(0.544815670572175+0.20525454279206*(-0.767008273974968+A10)))))))+0.544815670572175*(0.682361967861863*(-0.770849579861535+COS(0.990772620903444*COS(SIN(2.47162084092049+0.20525454279206*(-A10-0.20525454279206*SIN(0.926911952839311+A10-SIN(1.92680517034831+(-0.234344767775258*SIN(0.137951616208404-A10))/SIN(1.16424142815612*A10))))))*(0.156062372977776+2*A10+SIN(0.287314650236793-0.20525454279206*(-13.218458840906+1.95213160883679*(2.91968551640934-1.63855506389577*_xlfn.SEC(2.11128225907811+SIN(1.11704032898743*A10+SIN(SIN((2.59302562163064*COS(2.91802796665737+A10*(0.557845182925768+(2.60766739754362*COS(2.91802796665737+(-1.7091892845577-A10)*A10))/A10)))/A10))+SIN(A10-SIN(1.76884478594051-A10)/(-1.37238503226554+0.20525454279206*SIN(0.926911952839311+A10+SIN(0.287314650236793-0.20525454279206*(-13.218458840906-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+0.172449872747562*A10*(-2.57686183477412-0.963041133206914*SIN(SIN(0.758405118831278*SIN(1.89087025999602-A10-COS(A10)))))))))*SIN(0.117040328987426*SIN(SIN(0.544815670572175*(0.54577452716851+A10))))))-SIN(1.76884478594051*SIN(0.267551499423604+A10)+SIN(COS(A10+COS(0.40582207791534-0.192142598948645/A10-COS(0.417878127120079*A10)))))+(-4.87199935454331*(-0.871541902717444+A10))/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(0.021782826610081+A10+COS(0.544815670572175*(-0.32011414097304+0.893531240379396*A10)-2*A10)))/(-0.098571268764928+A10+COS(0.770849579861535-0.17359194639554*A10)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(0.394929573154799+0.233049574911327*(-0.0421746754682806+(-0.20525454279206*(2.91802796665737-SIN(A10-1.31562599932367*(2.82430047382175-COS(SIN(1.11335483402668/COS(0.0937274928356162+SIN((0.540496409091199*COS(0.0677068994920332*COS(SIN(0.61872708638074*COS(0.214657704328199/A10)))))/A10))))))))/A10))))))+0.20525454279206*SIN(0.926911952839311+A10-SIN(1.92680517034831-0.234344767775258*_xlfn.CSC(1.16424142815612*A10)*SIN(0.137951616208404-A10)))))))))))))))))-SIN(0.544815670572175+0.20525454279206*(2.82033434659066+0.0937274928356162*(A10+0.117040328987426*SIN(SIN(0.544815670572175*(-0.970632766145462+A10-COS(COS(A10)))))))))))))))))))</f>
        <v>0.92739917129014005</v>
      </c>
      <c r="AM10">
        <f>-0.61872708638074+A10+COS(0.770849579861535-A10+0.544815670572175*(-SIN(0.20525454279206*(2.10607948767876-A10)+A10)+0.682361967861863*(A10+SIN(A10-SIN(1.76884478594051-A10)/(-0.413523366118306-A10-SIN(A10)+SIN(0.0421746754682806*COS(A10+1.26855063249002/(COS(0.443115551971909*SIN(0.394929573154799+1.13900675832987*A10))+SIN(A10-SIN(1.76884478594051-A10+0.349424988740784*SIN(0.770849579861535-0.479644462750002*A10+0.544815670572175*(0.682361967861863*(A10-SIN(0.297655088423925*COS(0.204607719143868*(-0.308760254297225+A10)+A10)))-SIN(0.544815670572175+0.20525454279206*(-0.325362025877909-A10+0.0597508804336119*A10*(-0.61872708638074+2*A10+COS(0.770849579861535-A10+0.544815670572175*(-SIN(0.20525454279206*(1.73522073654778-A10)+A10)+0.682361967861863*(A10+SIN(A10-SIN(1.76884478594051-A10)/(-1.37238503226554+0.20525454279206*SIN(0.926911952839311+A10+SIN(0.287314650236793-0.20525454279206*(-1.85257761682858-1.202469463473*(-0.61872708638074+A10))))-0.544815670572175*(-SIN(0.20525454279206*(1.73522073654778-A10)-0.0421746754682806*COS(A10+COS(0.770849579861535-A10+0.544815670572175*(A10-SIN(1.89087025999602+(0.20525454279206*(1.30269381084966+2*A10)*SIN(2.71131530948924+(1.43256112611988*A10)/(2.25674769380108-SIN(0.544815670572175+0.20525454279206*(2.82033434659066+0.0937274928356162*(A10+0.117040328987426*SIN(SIN(0.544815670572175*(0.172522431712164+A10)))))))))/A10)))))+0.682361967861863*(A10+SIN(A10-SIN(1.76884478594051-A10)/(-3.48009912180512-SIN(0.61872708638074-A10)-0.20525454279206*SIN(1.04829700134101-A10)+SIN(0.0421746754682806*COS(A10+1.26855063249002/(2.65723683182451+COS(0.443115551971909*SIN(0.32011414097304+0.139006758329875*A10+(2.91802796665737+(0.557845182925768-A10)*A10)*SIN(SIN(0.544815670572175*(-0.407476261404795+A10-COS(COS(A10)))))))))))))))))))-SIN(0.837558079374278*(A10+0.47711482458352*SIN(0.0421746754682806+A10)))))))))/(-2.79705699486-0.478790492098754*A10*COS(0.117040328987426*SIN(COS(A10))))))))+0.544815670572175*(0.682361967861863*(-0.770849579861535+COS(A10))-SIN(0.544815670572175+0.20525454279206*(-0.308760254297225+0.0937274928356162*(A10+0.117040328987426*SIN(SIN(0.544815670572175*(-1.97031242855371+A10+COS(0.20525454279206*(1.73522073654778-A10))-COS(COS(A10))))))+1.95213160883679*(A10-SIN(1.76884478594051-A10)/(-0.393181517765875-A10+SIN(0.0421746754682806*COS(A10+1.26855063249002/(2.65723683182451+COS(0.443115551971909*SIN(0.32011414097304+1.13900675832987*A10+0.117040328987426*SIN(0.544815670572175+0.20525454279206*(-0.767008273974968+A10)))))))+0.544815670572175*(0.682361967861863*(-0.770849579861535+COS(0.990772620903444*COS(SIN(2.47162084092049+0.20525454279206*(-A10-0.20525454279206*SIN(0.926911952839311+A10-SIN(1.92680517034831+(-0.234344767775258*SIN(0.137951616208404-A10))/SIN(1.16424142815612*A10))))))*(0.156062372977776+2*A10+SIN(0.287314650236793-0.20525454279206*(-13.218458840906+1.95213160883679*(2.91968551640934-1.63855506389577*_xlfn.SEC(2.11128225907811+SIN(1.11704032898743*A10+SIN(SIN((2.59302562163064*COS(2.91802796665737+A10*(0.557845182925768+(2.60766739754362*COS(2.91802796665737+(-1.7091892845577-A10)*A10))/A10)))/A10))+SIN(A10-SIN(1.76884478594051-A10)/(-1.37238503226554+0.20525454279206*SIN(0.926911952839311+A10+SIN(0.287314650236793-0.20525454279206*(-13.218458840906-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+0.172449872747562*A10*(-2.57686183477412-0.963041133206914*SIN(SIN(0.758405118831278*SIN(1.89087025999602-A10-COS(A10)))))))))*SIN(0.117040328987426*SIN(SIN(0.544815670572175*(0.54577452716851+A10))))))-SIN(1.76884478594051*SIN(0.267551499423604+A10)+SIN(COS(A10+COS(0.40582207791534-0.192142598948645/A10-COS(0.417878127120079*A10)))))+(-4.87199935454331*(-0.871541902717444+A10))/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(0.021782826610081+A10+COS(0.544815670572175*(-0.32011414097304+0.893531240379396*A10)-2*A10)))/(-0.098571268764928+A10+COS(0.770849579861535-0.17359194639554*A10)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(0.394929573154799+0.233049574911327*(-0.0421746754682806+(-0.20525454279206*(2.91802796665737-SIN(A10-1.31562599932367*(2.82430047382175-COS(SIN(1.11335483402668/COS(0.0937274928356162+SIN((0.540496409091199*COS(0.0677068994920332*COS(SIN(0.61872708638074*COS(0.214657704328199/A10)))))/A10))))))))/A10))))))+0.20525454279206*SIN(0.926911952839311+A10-SIN(1.92680517034831-0.234344767775258*_xlfn.CSC(1.16424142815612*A10)*SIN(0.137951616208404-A10)))))))))))))))))-SIN(0.544815670572175+0.20525454279206*(2.82033434659066+0.0937274928356162*(A10+0.117040328987426*SIN(SIN(0.544815670572175*(-0.970632766145462+A10-COS(COS(A10)))))))))))))))))))</f>
        <v>0.92739917129728877</v>
      </c>
      <c r="AN10">
        <f>-0.61872708638074+A10+COS(0.770849579861535-A10+0.544815670572175*(-SIN(0.20525454279206*(2.10607948767876-A10)+A10)+0.682361967861863*(A10+SIN(A10-SIN(1.76884478594051-A10)/(-0.413523366118306-A10-SIN(A10)+SIN(0.0421746754682806*COS(A10+1.26855063249002/(COS(0.443115551971909*SIN(0.394929573154799+1.13900675832987*A10))+SIN(A10-SIN(1.76884478594051-A10+0.349424988740784*SIN(0.770849579861535-0.479644462750002*A10+0.544815670572175*(0.682361967861863*(A10-SIN(0.297655088423925*COS(0.204607719143868*(-0.308760254297225+A10)+A10)))-SIN(0.544815670572175+A10*(-0.325362025877909-A10+0.0597508804336119*A10*(-0.61872708638074+2*A10+COS(0.770849579861535-A10+0.544815670572175*(-SIN(0.20525454279206*(1.73522073654778-A10)+A10)+0.682361967861863*(A10+SIN(A10-SIN(1.76884478594051-A10)/(-1.37238503226554+0.20525454279206*SIN(0.926911952839311+A10+SIN(0.287314650236793-0.20525454279206*(-1.85257761682858-1.202469463473*(-0.61872708638074+A10))))-0.544815670572175*(-SIN(0.20525454279206*(1.73522073654778-A10)-0.0421746754682806*COS(A10+COS(0.770849579861535-A10+0.544815670572175*(A10-SIN(1.89087025999602+(0.20525454279206*(1.30269381084966+2*A10)*SIN(2.71131530948924+(1.43256112611988*A10)/(2.25674769380108-SIN(0.544815670572175+0.20525454279206*(2.82033434659066+0.0937274928356162*(A10+0.117040328987426*SIN(SIN(0.544815670572175*(0.172522431712164+A10)))))))))/A10)))))+0.682361967861863*(A10+SIN(A10-SIN(1.76884478594051-A10)/(-3.48009912180512-SIN(0.61872708638074-A10)-0.20525454279206*SIN(1.04829700134101-A10)+SIN(0.0421746754682806*COS(A10+1.26855063249002/(2.65723683182451+COS(0.443115551971909*SIN(0.32011414097304+0.139006758329875*A10+(2.91802796665737+(0.557845182925768-A10)*A10)*SIN(SIN(0.544815670572175*(-0.407476261404795+A10-COS(COS(A10)))))))))))))))))))-SIN(0.837558079374278*(A10+0.47711482458352*SIN(0.0421746754682806+A10)))))))))/(-2.79705699486-0.478790492098754*A10*COS(0.117040328987426*SIN(COS(A10))))))))+0.544815670572175*(0.682361967861863*(-0.770849579861535+COS(A10))-SIN(0.544815670572175+0.20525454279206*(-0.308760254297225+0.0937274928356162*(A10+0.117040328987426*SIN(SIN(0.544815670572175*(-1.97031242855371+A10+COS(0.20525454279206*(1.73522073654778-A10))-COS(COS(A10))))))+1.95213160883679*(A10-SIN(1.76884478594051-A10)/(-0.393181517765875-A10+SIN(0.0421746754682806*COS(A10+1.26855063249002/(2.65723683182451+COS(0.443115551971909*SIN(0.32011414097304+1.13900675832987*A10+0.117040328987426*SIN(0.544815670572175+0.20525454279206*(-0.767008273974968+A10)))))))+0.544815670572175*(0.682361967861863*(-0.770849579861535+COS(0.990772620903444*COS(SIN(2.47162084092049+0.20525454279206*(-A10-0.20525454279206*SIN(0.926911952839311+A10-SIN(1.92680517034831+(-0.234344767775258*SIN(0.137951616208404-A10))/SIN(1.16424142815612*A10))))))*(0.156062372977776+2*A10+SIN(0.287314650236793-0.20525454279206*(-13.218458840906+1.95213160883679*(2.91968551640934-1.63855506389577*_xlfn.SEC(2.11128225907811+SIN(1.11704032898743*A10+SIN(SIN((2.59302562163064*COS(2.91802796665737+A10*(0.557845182925768+(2.60766739754362*COS(2.91802796665737+(-1.7091892845577-A10)*A10))/A10)))/A10))+SIN(A10-SIN(1.76884478594051-A10)/(-1.37238503226554+0.20525454279206*SIN(0.926911952839311+A10+SIN(0.287314650236793-0.20525454279206*(-13.218458840906-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+0.172449872747562*A10*(-2.57686183477412-0.963041133206914*SIN(SIN(0.758405118831278*SIN(1.89087025999602-A10-COS(A10)))))))))*SIN(0.117040328987426*SIN(SIN(0.544815670572175*(0.54577452716851+A10))))))-SIN(1.76884478594051*SIN(0.267551499423604+A10)+SIN(COS(A10+COS(0.40582207791534-0.192142598948645/A10-COS(0.417878127120079*A10)))))+(-4.87199935454331*(-0.871541902717444+A10))/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(0.021782826610081+A10+COS(0.544815670572175*(-0.32011414097304+0.893531240379396*A10)-2*A10)))/(-0.098571268764928+A10+COS(0.770849579861535-0.17359194639554*A10)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(0.394929573154799+0.233049574911327*(-0.0421746754682806+(-0.20525454279206*(2.91802796665737-SIN(A10-1.31562599932367*(2.82430047382175-COS(SIN(1.11335483402668/COS(0.0937274928356162+SIN((0.540496409091199*COS(0.0677068994920332*COS(SIN(0.61872708638074*COS(0.214657704328199/A10)))))/A10))))))))/A10))))))+0.20525454279206*SIN(0.926911952839311+A10-SIN(1.92680517034831-0.234344767775258*_xlfn.CSC(1.16424142815612*A10)*SIN(0.137951616208404-A10)))))))))))))))))-SIN(0.544815670572175+0.20525454279206*(2.82033434659066+0.0937274928356162*(A10+0.117040328987426*SIN(SIN(0.544815670572175*(-0.970632766145462+A10-COS(COS(A10)))))))))))))))))))</f>
        <v>0.92739863012385226</v>
      </c>
      <c r="AO10">
        <f>-0.61872708638074+A10+COS(0.770849579861535-A10+0.544815670572175*(-SIN(0.20525454279206*(2.10607948767876-A10)+A10)+0.682361967861863*(A10+SIN(A10-SIN(1.76884478594051-A10)/(-0.413523366118306-A10-SIN(A10)+SIN(0.0421746754682806*COS(A10+1.26855063249002/(COS(0.443115551971909*SIN(0.394929573154799+1.13900675832987*A10))+SIN(A10-SIN(1.76884478594051-A10+0.349424988740784*SIN(0.770849579861535-0.479644462750002*A10+0.544815670572175*(0.682361967861863*(A10-SIN(0.297655088423925*COS(0.204607719143868*(-0.308760254297225+A10)+A10)))-SIN(0.544815670572175+A10*(-0.325362025877909-A10+0.0597508804336119*A10*(-0.61872708638074+2*A10+COS(0.770849579861535-A10+0.544815670572175*(-SIN(0.20525454279206*(1.73522073654778-A10)+A10)+0.682361967861863*(A10+SIN(A10-SIN(1.76884478594051-A10)/(-1.37238503226554+0.20525454279206*SIN(0.926911952839311+A10+SIN(0.287314650236793-0.20525454279206*(-1.85257761682858-1.202469463473*(-0.61872708638074+A10))))-0.544815670572175*(-SIN(0.20525454279206*(1.73522073654778-A10)-0.0421746754682806*COS(A10+COS(0.770849579861535-A10+0.544815670572175*(A10-SIN(1.89087025999602+(0.20525454279206*(1.30269381084966+2*A10)*SIN(2.71131530948924+(1.43256112611988*A10)/(2.25674769380108-SIN(0.544815670572175+0.20525454279206*(2.82033434659066+0.0937274928356162*(A10+0.117040328987426*SIN(SIN(0.544815670572175*(0.172522431712164+A10)))))))))/A10)))))+0.682361967861863*(A10+SIN(A10-SIN(1.76884478594051-A10)/(-3.48009912180512-SIN(0.61872708638074-A10)-0.20525454279206*SIN(1.04829700134101-A10)+SIN(0.0421746754682806*COS(A10+1.26855063249002/(2.65723683182451+COS(0.443115551971909*SIN(0.32011414097304+0.139006758329875*A10+(2.91802796665737+(0.557845182925768-A10)*A10)*SIN(SIN(0.544815670572175*(-0.407476261404795+A10-COS(COS(A10)))))))))))))))))))-SIN(0.837558079374278*(A10+0.47711482458352*SIN(0.0421746754682806+A10)))))))))/(-2.79705699486-0.478790492098754*A10*COS(0.117040328987426*SIN(COS(A10))))))))+0.544815670572175*(0.682361967861863*(-0.770849579861535+COS(A10))-SIN(0.544815670572175+0.20525454279206*(-0.308760254297225+0.0937274928356162*(A10+0.117040328987426*SIN(SIN(0.544815670572175*(-1.97031242855371+A10+COS(0.20525454279206*(1.73522073654778-A10))-COS(COS(A10))))))+1.95213160883679*(A10-SIN(1.76884478594051-A10)/(-0.393181517765875-A10+SIN(0.0421746754682806*COS(A10+1.26855063249002/(2.65723683182451+COS(0.443115551971909*SIN(0.32011414097304+1.13900675832987*A10+0.117040328987426*SIN(0.544815670572175+0.20525454279206*(-0.767008273974968+A10)))))))+0.544815670572175*(0.682361967861863*(-0.770849579861535+COS(0.990772620903444*COS(SIN(2.47162084092049+0.20525454279206*(-A10-0.20525454279206*SIN(0.926911952839311+A10-SIN(1.92680517034831+(-0.234344767775258*SIN(0.137951616208404-A10))/SIN(1.16424142815612*A10))))))*(0.156062372977776+2*A10+SIN(0.287314650236793-0.20525454279206*(-13.218458840906+1.95213160883679*(2.91968551640934-1.63855506389577*_xlfn.SEC(2.11128225907811+SIN(1.11704032898743*A10+SIN(SIN((2.59302562163064*COS(2.91802796665737+A10*(0.557845182925768+(2.60766739754362*COS(2.91802796665737+(-1.7091892845577-A10)*A10))/A10)))/A10))+SIN(A10-SIN(1.76884478594051-A10)/(-1.37238503226554+0.20525454279206*SIN(0.926911952839311+A10+SIN(0.287314650236793-0.20525454279206*(-13.218458840906-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+0.172449872747562*A10*(-2.57686183477412-0.963041133206914*SIN(SIN(0.758405118831278*SIN(1.89087025999602-A10-COS(A10)))))))))*SIN(0.117040328987426*SIN(SIN(0.544815670572175*(0.54577452716851+A10))))))-SIN(1.76884478594051*SIN(0.267551499423604+A10)+SIN(COS(A10+COS(0.40582207791534-0.192142598948645/A10-COS(0.417878127120079*A10)))))+(-4.87199935454331*(-0.871541902717444+A10))/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(0.021782826610081+A10+COS(0.544815670572175*(-0.32011414097304+0.893531240379396*A10)-2*A10)))/(-0.098571268764928+A10+COS(0.770849579861535-0.17359194639554*A10)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-1.37238503226554+COS(A10)+SIN(0.0421746754682806*COS(A10+1.26855063249002/(2.65723683182451+COS(0.443115551971909*SIN(0.394929573154799+0.233049574911327*(-0.0421746754682806+(-0.20525454279206*(2.91802796665737-SIN(A10-1.31562599932367*(2.82430047382175-COS(SIN(1.11335483402668/COS(0.0937274928356162+SIN((0.540496409091199*COS(0.0677068994920332*COS(SIN(0.61872708638074*COS(0.214657704328199/A10)))))/A10))))))))/A10))))))+0.20525454279206*SIN(0.926911952839311+A10-SIN(1.92680517034831-0.234344767775258*_xlfn.CSC(1.16424142815612*A10)*SIN(0.137951616208404-A10)))))))))))))))))-SIN(0.544815670572175+0.20525454279206*(2.82033434659066+0.0937274928356162*(A10+0.117040328987426*SIN(SIN(0.544815670572175*(-0.970632766145462+A10-COS(COS(A10)))))))))))))))))))</f>
        <v>0.92739883485354047</v>
      </c>
      <c r="AP10">
        <f>-0.61872708638074+A10+COS(0.770849579861535-A10+0.544815670572175*(-SIN(0.20525454279206*(2.10607948767876-A10)+A10)+0.682361967861863*(A10+SIN(A10-SIN(1.76884478594051-A10-0.20525454279206*(-A10+1.58812102869633*(0.654686429230042+SIN(0.19711204359708*(4.31221657301351+SIN(1.83548318085231*(-0.514606947232713+A10)))))))/(-0.393181517765875-A10+SIN(0.0421746754682806*COS(A10+1.26855063249002/(2.65723683182451+COS(0.443115551971909*SIN(0.32011414097304+1.13900675832987*A10-0.117040328987426*SIN(0.520355537249998+A10+SIN(0.926911952839311-A10*SIN(A10))))))))+0.544815670572175*(0.682361967861863*(-0.770849579861535+COS(A10+0.47711482458352*SIN(1.76884478594051+0.117040328987426*SIN(SIN(0.544815670572175*(1.9488918209836-A10+0.47711482458352*SIN(0.200312826388944+A10-0.0677068994920332*COS(1.04829700134101+(0.710653299380104*COS(A10))/(2.87323805007893+2*A10+SIN(0.19711204359708*(2.82430047382175+(1.43256112611988-0.987102640437175*(1.43256112611988-A10)*A10)*(-0.926911952839311+0.0880103876736842*A10*_xlfn.SEC(0.147314094567384*COS((0.0429396868079151*(-0.196756313725319*(-0.913952099990188-0.934582876594729*A10)+A10))/(COS(SIN(0.267551499423604+A10))*(0.0937274928356162+COS(2.32158526009106-0.47711482458352*SIN(A10)))))))+A10*(-2.91802796665737+SIN(0.204607719143868-1.31562599932367*(-0.0421746754682806+A10)))))))*COS(SIN(0.963041133206914*SIN(0.339033197405496+2.72569125878794*A10))))))))))-SIN(0.544815670572175+0.20525454279206*(2.82033434659066-0.40582207791534*(A10+0.117040328987426*SIN(SIN(0.544815670572175*(-0.970632766145462+A10-COS(COS(A10))))))))))))))</f>
        <v>0.9267718721129542</v>
      </c>
      <c r="AQ10">
        <f>-0.61872708638074+A10+COS(0.770849579861535-A10+0.544815670572175*(-SIN(0.20525454279206*(2.10607948767876-A10)+A10)+0.682361967861863*(A10+SIN(A10-SIN(1.76884478594051-A10-0.20525454279206*(-A10+1.58812102869633*(0.654686429230042+SIN(0.19711204359708*(4.31221657301351+SIN(1.83548318085231*(-0.514606947232713+A10)))))))/(-0.393181517765875-A10+SIN(0.0421746754682806*COS(A10+1.26855063249002/(2.65723683182451+COS(0.443115551971909*SIN(0.32011414097304+1.13900675832987*A10-0.117040328987426*SIN(0.520355537249998+A10+SIN(0.926911952839311-A10*SIN(A10))))))))+0.544815670572175*(0.682361967861863*(-0.770849579861535+COS(A10+0.47711482458352*SIN(1.76884478594051+0.117040328987426*SIN(SIN(0.544815670572175*(1.9488918209836-A10+0.47711482458352*SIN(0.200312826388944+A10-0.0677068994920332*COS(1.04829700134101+(0.710653299380104*COS(A10))/(2.87323805007893+2*A10+SIN(0.19711204359708*(2.82430047382175+(1.43256112611988-0.987102640437175*(1.43256112611988-A10)*A10)*(-0.926911952839311+0.0880103876736842*A10*_xlfn.SEC(0.147314094567384*COS((0.0429396868079151*(-0.196756313725319*(-0.913952099990188-0.934582876594729*A10)+A10))/(COS(SIN(0.267551499423604+A10))*(0.0937274928356162+COS(2.32158526009106-0.47711482458352*SIN(A10)))))))+A10*(-2.91802796665737+SIN(0.204607719143868-1.31562599932367*(-0.0421746754682806+A10)))))))*COS(SIN(0.963041133206914*SIN(0.339033197405496+2.72569125878794*A10))))))))))-SIN(0.544815670572175+0.20525454279206*(2.82033434659066-0.40582207791534*(A10+0.117040328987426*SIN(SIN(0.544815670572175*(-0.970632766145462+A10-COS(COS(A10))))))))))))))</f>
        <v>0.9267718721129542</v>
      </c>
      <c r="AR10">
        <f>-0.61872708638074+A10+COS(0.770849579861535-A10+0.544815670572175*(-SIN(0.20525454279206*(2.10607948767876-A10)+A10)+0.682361967861863*(A10+SIN(A10-SIN(1.76884478594051-A10-0.20525454279206*(-A10+1.58812102869633*(0.654686429230042+SIN(0.19711204359708*(4.31221657301351+SIN(1.83548318085231*(-0.514606947232713+A10)))))))/(-0.393181517765875-A10+SIN(0.0421746754682806*COS(A10+1.26855063249002/(2.65723683182451+COS(0.443115551971909*SIN(0.32011414097304+1.13900675832987*A10-0.117040328987426*SIN(0.520355537249998+A10+SIN(0.926911952839311-A10*SIN(A10))))))))+0.544815670572175*(0.682361967861863*(-0.770849579861535+COS(A10+0.47711482458352*SIN(1.76884478594051+0.117040328987426*SIN(SIN(0.544815670572175*(1.9488918209836-A10+0.47711482458352*SIN(0.200312826388944+A10-1.76884478594051*COS(1.04829700134101+(0.710653299380104*COS(A10))/(2.87323805007893+2*A10+SIN(0.19711204359708*(2.82430047382175+(1.43256112611988-0.987102640437175*(1.43256112611988-A10)*A10)*(-0.926911952839311+0.0880103876736842*A10*_xlfn.SEC(0.147314094567384*COS((0.0429396868079151*(-0.196756313725319*(-0.913952099990188-0.934582876594729*A10)+A10))/(COS(SIN(0.267551499423604+A10))*(0.0937274928356162+COS(2.32158526009106-0.47711482458352*SIN(A10)))))))+A10*(-2.91802796665737+SIN(0.204607719143868-1.31562599932367*(-0.0421746754682806+A10)))))))*COS(SIN(0.963041133206914*SIN(0.339033197405496+2.72569125878794*A10))))))))))-SIN(0.544815670572175+0.20525454279206*(2.82033434659066-0.40582207791534*(A10+0.117040328987426*SIN(SIN(0.544815670572175*(-0.970632766145462+A10-COS(COS(A10))))))))))))))</f>
        <v>0.92677555505608233</v>
      </c>
      <c r="AS10">
        <f t="shared" si="37"/>
        <v>0.92677555505608233</v>
      </c>
      <c r="AT10">
        <f t="shared" si="38"/>
        <v>0.92677555505608233</v>
      </c>
      <c r="AU10">
        <f t="shared" si="39"/>
        <v>0.92677555505608233</v>
      </c>
      <c r="AV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(0.0421746754682806*COS(A10+1.26855063249002/(2.65723683182451+COS(0.443115551971909*SIN(0.32011414097304+0.139006758329875*A10+(2.91802796665737-0.688775597226805*A10)*SIN(SIN(0.544815670572175*(-0.407476261404795+A10-COS(COS(A10))))))))))))))))))/(-0.393181517765875-A10+SIN(0.0421746754682806*COS(A10+1.26855063249002/(2.65723683182451+COS(0.443115551971909*SIN(0.394929573154799+1.13900675832987*A10)))))+0.544815670572175*(0.682361967861863*(-0.770849579861535+COS(A10+0.47711482458352*SIN(1.76884478594051-A10-0.312299688793833*SIN(1.92680517034831+COS(2.91968551640934-A10*COS(1.04829700134101*(A10+0.47711482458352*SIN(A10))))-SIN(A10+A10^2)/(0.0239473547619652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(0.199303080869984+A10+SIN(SIN((2.59302562163064*COS(2.91802796665737+1.64753235116339*A10))/A10))+SIN(A10-SIN(1.76884478594051-A10)/(-1.37238503226554+0.20525454279206*SIN(0.926911952839311+A10+SIN(0.287314650236793-0.20525454279206*(-13.218458840906-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+0.172449872747562*A10*(-2.57686183477412-0.963041133206914*SIN(SIN(0.758405118831278*SIN(1.89087025999602-A10-COS(A10)))))))))*SIN(0.117040328987426*SIN(SIN(0.544815670572175*(0.54577452716851+A10))))))-SIN(1.76884478594051*SIN(0.267551499423604+A10)+SIN(COS(A10+COS(0.40582207791534-0.192142598948645/A10-COS(0.417878127120079*A10)))))-(-0.871541902717444+A10)/(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*(0.682361967861863*(-0.770849579861535+COS(A10+0.47711482458352*SIN(1.76884478594051-A10-0.312299688793833*SIN(1.92680517034831+COS(2.91968551640934-A10*COS(1.04829700134101*(A10+0.47711482458352*SIN(A10))))-SIN(A10+A10^2)/(A10+0.117040328987426*(1.46560399355083+COS((0.366879409682181*(0.287314650236793-A10)*(A10-0.261365358863854*A10*(-0.221813476929933-0.682361967861863*(A10+SIN(0.20525454279206/COS(0.227868615776117+2*A10)-SIN(1.76884478594051-A10-SIN(0.479644462750002*A10-SIN(0.944591689766101*A10))/(2.65723683182451+COS(A10)))/(-3.61459083898327+(2.15231908138056*A10)/(1.97031242855371+0.20525454279206*(2.91802796665737+0.0746825083521433*A10)+A10)-0.366879409682181*SIN(0.204607719143868+A10+1.70285817371032*(2.91802796665737-SIN(0.204607719143868*COS(0.926911952839311-A10-SIN(0.671459027963239*(-13.218458840906+1.95213160883679*(2.91968551640934-1.63855506389577/COS(1.76884478594051-A10)))+2.14758932028581*SIN(0.137951616208404-A10)))))-0.117040328987426*(2.35908385405565+0.0421746754682806/A10+COS(0.342502640911069*(-0.111825891369242+A10))-SIN(0.0457415937800801*A10+SIN(COS(A10)))))))))))/(0.0937274928356162+0.997636891396163*A10*(1.40715592381305+A10)))+(-19.5965671948353*A10)/SIN(A10+0.20525454279206*(-A10+1.58812102869633*(0.654686429230042+SIN(1.83548318085231*(-1.2175742801122+A10)))))))))))-SIN(0.544815670572175+0.20525454279206*(2.82033434659066-0.40582207791534*(A10+0.117040328987426*SIN(SIN(0.544815670572175*(-0.970632766145462+A10-COS(COS(A10)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(1.15277045704085+A10+COS(0.544815670572175*(-0.32011414097304+0.893531240379396*A10)-2*A10)))/(-0.098571268764928+A10+COS(0.770849579861535-0.17359194639554*A10)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(0.394929573154799+0.233049574911327*(-0.0421746754682806+(-0.20525454279206*(2.91802796665737-SIN(A10-1.31562599932367*(2.82430047382175-COS(SIN(1.11335483402668/COS(0.0937274928356162+SIN((0.540496409091199*COS(0.0677068994920332*COS(SIN(0.61872708638074*COS(0.267551499423604*SIN(1.89087025999602-A10-COS(A10)))))))/A10))))))))/A10))))))+0.20525454279206*SIN(0.926911952839311+A10-SIN(1.92680517034831-0.234344767775258*_xlfn.CSC(1.16424142815612*A10)*SIN(0.137951616208404-A10)))))))))))))))))))))))</f>
        <v>0.9282506062768946</v>
      </c>
      <c r="AW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(0.0421746754682806*COS(A10+1.26855063249002/(2.65723683182451+COS(0.443115551971909*SIN(0.32011414097304+0.139006758329875*A10+(2.91802796665737-0.688775597226805*A10)*SIN(SIN(0.544815670572175*(-0.407476261404795+A10-COS(COS(A10))))))))))))))))))/(-0.393181517765875-A10+SIN(0.0421746754682806*COS(A10+1.26855063249002/(2.65723683182451+COS(0.443115551971909*SIN(0.394929573154799+1.13900675832987*A10)))))+0.544815670572175*(0.682361967861863*(-0.770849579861535+COS(A10+0.47711482458352*SIN(1.76884478594051-A10-0.312299688793833*SIN(1.92680517034831+COS(2.91968551640934-A10*COS(1.04829700134101*(A10+0.47711482458352*SIN(A10))))-SIN(A10+A10^2)/(0.0239473547619652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(0.199303080869984+A10+SIN(SIN((2.59302562163064*COS(2.91802796665737+1.64753235116339*A10))/A10))+SIN(A10-SIN(1.76884478594051-A10)/(-1.37238503226554+0.20525454279206*SIN(0.926911952839311+A10+SIN(0.287314650236793-0.20525454279206*(-13.218458840906-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+0.172449872747562*A10*(-2.57686183477412-0.963041133206914*SIN(SIN(0.758405118831278*SIN(1.89087025999602-A10-COS(A10)))))))))*SIN(0.117040328987426*SIN(SIN(0.544815670572175*(0.54577452716851+A10))))))-SIN(1.76884478594051*SIN(0.267551499423604+A10)+SIN(COS(A10+COS(0.40582207791534-0.192142598948645/A10-COS(0.417878127120079*A10)))))-(-0.871541902717444+A10)/(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*(0.682361967861863*(-0.770849579861535+COS(A10+0.47711482458352*SIN(1.76884478594051-A10-0.312299688793833*SIN(1.92680517034831+COS(2.91968551640934-A10*COS(1.04829700134101*(A10+0.47711482458352*SIN(A10))))-SIN(A10+A10^2)/(A10+0.117040328987426*(1.46560399355083+COS((0.366879409682181*(0.287314650236793-A10)*(A10-0.261365358863854*A10*(-0.221813476929933-0.682361967861863*(A10+SIN(0.20525454279206/COS(0.227868615776117+2*A10)-SIN(1.76884478594051-A10-SIN(0.479644462750002*A10-SIN(0.944591689766101*A10))/(2.65723683182451+COS(A10)))/(-3.61459083898327+(2.15231908138056*A10)/(1.97031242855371+0.20525454279206*(2.91802796665737+0.0746825083521433*A10)+A10)-0.366879409682181*SIN(0.204607719143868+A10-0.117040328987426*(-0.381042143072409+0.0421746754682806/A10+COS(0.342502640911069*(-0.111825891369242+A10)))+1.70285817371032*(2.91802796665737-SIN(0.204607719143868*COS(0.926911952839311-A10-SIN(0.671459027963239*(-13.218458840906+1.95213160883679*(2.91968551640934-1.63855506389577/COS(1.76884478594051-A10)))+2.14758932028581*SIN(0.137951616208404-A10))))))))))))/(0.0937274928356162+0.997636891396163*A10*(1.40715592381305+A10)))+(-19.5965671948353*A10)/SIN(A10+0.20525454279206*(-A10+1.58812102869633*(0.654686429230042+SIN(1.83548318085231*(-1.2175742801122+A10)))))))))))-SIN(0.544815670572175+0.20525454279206*(2.82033434659066-0.40582207791534*(A10+0.117040328987426*SIN(SIN(0.544815670572175*(-0.970632766145462+A10-COS(COS(A10)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(1.15277045704085+A10+COS(0.544815670572175*(-0.32011414097304+0.893531240379396*A10)-2*A10)))/(-0.098571268764928+A10+COS(0.770849579861535-0.17359194639554*A10)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(0.394929573154799+0.233049574911327*(-0.0421746754682806+(-0.20525454279206*(2.91802796665737-SIN(A10-1.31562599932367*(2.82430047382175-COS(SIN(1.11335483402668/COS(0.0937274928356162+SIN((0.540496409091199*COS(0.0677068994920332*COS(SIN(0.61872708638074*COS(0.267551499423604*SIN(1.89087025999602-A10-COS(A10)))))))/A10))))))))/A10))))))+0.20525454279206*SIN(0.926911952839311+A10-SIN(1.92680517034831-0.234344767775258*_xlfn.CSC(1.16424142815612*A10)*SIN(0.137951616208404-A10)))))))))))))))))))))))</f>
        <v>0.9282506062768946</v>
      </c>
      <c r="AX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(0.0421746754682806*COS(A10+1.26855063249002/(2.65723683182451+COS(0.443115551971909*SIN(0.32011414097304+0.139006758329875*A10+(2.91802796665737-0.688775597226805*A10)*SIN(SIN(0.544815670572175*(-0.407476261404795+A10-COS(COS(A10))))))))))))))))))/(-0.393181517765875-A10+SIN(0.0421746754682806*COS(A10+1.26855063249002/(2.65723683182451+COS(0.443115551971909*SIN(0.394929573154799+1.13900675832987*A10)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(0.199303080869984+A10+SIN(SIN((2.59302562163064*COS(2.91802796665737+1.64753235116339*A10))/A10))+SIN(A10-SIN(1.76884478594051-A10)/(-1.37238503226554+0.20525454279206*SIN(0.926911952839311+A10+SIN(0.287314650236793-0.20525454279206*(-13.218458840906-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10-SIN(SIN((2.59302562163064*COS(2.91802796665737+A10*(0.557845182925768+(2.60766739754362*COS(2.91802796665737+(-1.7091892845577-A10)*A10))/A10)))/A10))*(-2.57686183477412-0.963041133206914*SIN(SIN(0.758405118831278*SIN(1.89087025999602-A10-COS(A10)))))))))*SIN(0.117040328987426*SIN(SIN(0.544815670572175*(0.54577452716851+A10))))))-SIN(1.76884478594051*SIN(0.267551499423604+A10)+SIN(COS(A10+COS(0.839887113216056-0.192142598948645/A10))))-(-0.796640933101789+A10)/(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*(0.682361967861863*(-0.770849579861535+COS(A10+0.47711482458352*SIN(1.76884478594051-A10-0.312299688793833*SIN(1.92680517034831+COS(2.91968551640934-A10*COS(1.04829700134101*(A10+0.47711482458352*SIN(A10))))-SIN(A10+A10^2)/(A10+0.117040328987426*(1.46560399355083+COS((0.366879409682181*(0.287314650236793-A10)*(A10-0.261365358863854*A10*(-0.221813476929933-0.682361967861863*(A10+SIN(0.20525454279206/COS(0.227868615776117+2*A10)-SIN(1.76884478594051-A10-SIN(0.479644462750002*A10-SIN(0.944591689766101*A10))/(2.65723683182451+COS(A10)))/(-3.61459083898327+(2.15231908138056*A10)/(1.97031242855371+0.20525454279206*(2.91802796665737+0.0746825083521433*A10)+A10)-0.366879409682181*SIN(0.204607719143868+A10+1.70285817371032*(2.91802796665737-SIN(0.204607719143868*COS(0.926911952839311-A10-SIN(0.671459027963239*(-13.218458840906+1.95213160883679*(2.91968551640934-1.63855506389577/COS(1.76884478594051-A10)))+2.14758932028581*SIN(0.137951616208404-A10)))))-0.117040328987426*(2.35908385405565+0.0421746754682806/A10+COS(0.342502640911069*(-0.111825891369242+A10))-SIN(0.0457415937800801*A10+SIN(COS(A10)))))))))))/(0.0937274928356162+0.997636891396163*A10*(1.40715592381305+A10)))+(-19.5965671948353*A10)/SIN(A10+0.20525454279206*(-A10+1.58812102869633*(0.654686429230042+SIN(1.83548318085231*(-1.2175742801122+A10)))))))))))-SIN(0.544815670572175+0.20525454279206*(2.82033434659066-0.40582207791534*(A10+0.117040328987426*SIN(SIN(0.544815670572175*(-0.970632766145462+A10-COS(COS(A10)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(1.15277045704085+A10+COS(0.544815670572175*(-0.32011414097304+0.893531240379396*A10)-2*A10)))/(-0.098571268764928+A10+COS(0.770849579861535-0.17359194639554*A10)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(0.32011414097304-0.639227801468301*(2.91018609362733+A10)+0.233049574911327*(-0.0421746754682806+(-0.20525454279206*(2.91802796665737-SIN(A10-1.31562599932367*(2.82430047382175-COS(SIN(1.11335483402668/COS(0.0937274928356162+SIN((0.540496409091199*COS(0.0677068994920332*COS(SIN(0.61872708638074*COS(0.267551499423604*SIN(1.89087025999602-A10-COS(A10)))))))/A10))))))))/A10))))))+0.20525454279206*SIN(0.926911952839311+A10-SIN(1.92680517034831-0.234344767775258*_xlfn.CSC(1.16424142815612*A10)*SIN(0.137951616208404-A10)))))))))))))))))))))))</f>
        <v>0.92739352838261946</v>
      </c>
      <c r="AY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(0.0421746754682806*COS(A10+1.26855063249002/(2.65723683182451+COS(0.443115551971909*SIN(0.32011414097304+0.139006758329875*A10+(2.91802796665737-0.688775597226805*A10)*SIN(SIN(0.544815670572175*(-0.407476261404795+A10-COS(COS(A10))))))))))))))))))/(-0.393181517765875-A10+SIN(0.0421746754682806*COS(A10+1.26855063249002/(2.65723683182451+COS(0.443115551971909*SIN(0.394929573154799+1.13900675832987*A10)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(0.199303080869984+A10+SIN(SIN((2.60878174087119*COS(0.117040328987426*(-0.0949964840520772+A10))*COS(2.91802796665737+1.64753235116339*A10))/A10))+SIN(A10-SIN(1.76884478594051-A10)/(-1.37238503226554+0.20525454279206*SIN(0.926911952839311+A10+SIN(0.287314650236793-0.20525454279206*(-13.218458840906-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10-SIN(SIN((2.59302562163064*COS(2.91802796665737+A10*(0.557845182925768+(2.60766739754362*COS(2.91802796665737+(-1.7091892845577-A10)*A10))/A10)))/A10))*(-2.57686183477412-0.963041133206914*SIN(SIN(0.758405118831278*SIN(1.89087025999602-A10-COS(A10)))))))))*SIN(0.117040328987426*SIN(SIN(0.544815670572175*(0.54577452716851+A10))))))-SIN(1.76884478594051*SIN(0.267551499423604+A10)+SIN(COS(A10+COS(0.40582207791534-0.192142598948645/A10-COS(0.417878127120079*A10)))))-(-0.796640933101789+A10)/(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*(0.682361967861863*(-0.770849579861535+COS(A10+0.47711482458352*SIN(1.76884478594051-A10-0.312299688793833*SIN(1.92680517034831+COS(2.91968551640934-A10*COS(1.04829700134101*(A10+0.47711482458352*SIN(A10))))-SIN(A10+A10^2)/(A10+0.117040328987426*(1.46560399355083+COS((0.366879409682181*(0.287314650236793-A10)*(A10-0.261365358863854*A10*(-0.221813476929933-0.682361967861863*(A10+SIN(0.20525454279206/COS(0.227868615776117+2*A10)-SIN(1.76884478594051-A10-SIN(0.479644462750002*A10-SIN(0.944591689766101*A10))/(2.65723683182451+COS(A10)))/(-3.61459083898327+(2.15231908138056*A10)/(1.97031242855371+0.20525454279206*(2.91802796665737+0.0746825083521433*A10)+A10)-0.366879409682181*SIN(0.204607719143868+A10+1.70285817371032*(2.91802796665737-SIN(0.204607719143868*COS(0.926911952839311-A10-SIN(0.671459027963239*(-13.218458840906+1.95213160883679*(2.91968551640934-1.63855506389577/COS(1.76884478594051-A10)))+2.14758932028581*SIN(0.137951616208404-A10)))))-0.117040328987426*(2.35908385405565+0.0421746754682806/A10+COS(0.342502640911069*(-0.111825891369242+A10))-SIN(0.0457415937800801*A10+SIN(COS(A10)))))))))))/(0.0937274928356162+0.997636891396163*A10*(1.40715592381305+A10)))+(-19.5965671948353*A10)/SIN(A10+0.20525454279206*(-A10+1.58812102869633*(0.654686429230042+SIN(1.83548318085231*(-1.2175742801122+A10)))))))))))-SIN(0.544815670572175+0.20525454279206*(2.82033434659066-0.40582207791534*(A10+0.117040328987426*SIN(SIN(0.544815670572175*(-0.970632766145462+A10-COS(COS(A10)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(1.15277045704085+A10+COS(0.544815670572175*(-0.32011414097304+0.893531240379396*A10)-2*A10)))/(-0.098571268764928+A10+COS(0.770849579861535-0.17359194639554*A10)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(0.32011414097304-0.639227801468301*(2.91018609362733+A10)+0.233049574911327*(-0.0421746754682806+(-0.20525454279206*(2.91802796665737-SIN(A10-1.31562599932367*(2.82430047382175-COS(SIN(1.11335483402668/COS(0.0937274928356162+SIN((0.540496409091199*COS(0.0677068994920332*COS(SIN(0.61872708638074*COS(0.267551499423604*SIN(1.89087025999602-A10-COS(A10)))))))/A10))))))))/A10))))))+0.20525454279206*SIN(0.926911952839311+A10-SIN(1.92680517034831-0.234344767775258*_xlfn.CSC(1.16424142815612*A10)*SIN(0.137951616208404-A10)))))))))))))))))))))))</f>
        <v>0.92739351156922145</v>
      </c>
      <c r="AZ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(0.0421746754682806*COS(A10+1.26855063249002/(2.65723683182451+COS(0.443115551971909*SIN(0.32011414097304+0.139006758329875*A10+(2.91802796665737-0.688775597226805*A10)*SIN(SIN(0.544815670572175*(-0.407476261404795+A10-COS(COS(A10))))))))))))))))))/(-0.393181517765875-A10+SIN(0.0421746754682806*COS(A10+1.26855063249002/(2.65723683182451+COS(0.443115551971909*SIN(0.394929573154799+1.13900675832987*A10)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(0.199303080869984+A10+SIN(SIN((2.60878174087119*COS(0.117040328987426*(-0.0949964840520772+A10))*COS(2.91802796665737+1.64753235116339*A10))/A10))+SIN(A10-SIN(1.76884478594051-A10)/(-1.37238503226554+0.20525454279206*SIN(0.926911952839311+A10+SIN(0.287314650236793-0.20525454279206*(-13.218458840906-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10-SIN(SIN((2.59302562163064*COS(2.91802796665737+A10*(0.557845182925768+(2.60766739754362*COS(2.91802796665737+(-1.7091892845577-A10)*A10))/A10)))/A10))*(-2.57686183477412-0.963041133206914*SIN(SIN(0.758405118831278*SIN(1.89087025999602-A10-COS(A10)))))))))*SIN(0.117040328987426*SIN(SIN(0.544815670572175*(0.54577452716851+A10))))))-SIN(1.76884478594051*SIN(0.267551499423604+A10)+SIN(COS(A10+COS(0.40582207791534-0.192142598948645/A10-COS(0.417878127120079*A10)))))-(-0.796640933101789+A10)/(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*(0.682361967861863*(-0.770849579861535+COS(A10+0.47711482458352*SIN(1.76884478594051-A10-0.312299688793833*SIN(1.92680517034831+COS(2.91968551640934-A10*COS(1.04829700134101*(A10+0.47711482458352*SIN(A10))))-SIN(A10+A10^2)/(A10+0.117040328987426*(1.46560399355083+COS((0.366879409682181*(0.287314650236793-A10)*(A10-0.261365358863854*A10*(-0.221813476929933-0.682361967861863*(A10+SIN(0.20525454279206/COS(0.227868615776117+2*A10)-SIN(1.76884478594051-A10-SIN(0.479644462750002*A10-SIN(0.944591689766101*A10))/(2.65723683182451+COS(A10)))/(-3.61459083898327+(2.15231908138056*A10)/(1.97031242855371+0.20525454279206*(2.91802796665737+0.0746825083521433*A10)+A10)-0.366879409682181*SIN(0.204607719143868+A10+1.70285817371032*(2.91802796665737-SIN(0.204607719143868*COS(0.926911952839311-A10-SIN(0.671459027963239*(-13.218458840906+1.95213160883679*(2.91968551640934-1.63855506389577/COS(1.76884478594051-A10)))+2.14758932028581*SIN(0.137951616208404-A10)))))-0.117040328987426*(2.35908385405565+0.0421746754682806/A10+COS(0.342502640911069*(-0.111825891369242+A10))-SIN(0.0457415937800801*A10+SIN(COS(A10)))))))))))/(0.0937274928356162+0.997636891396163*A10*(1.40715592381305+A10)))+(-19.5965671948353*A10)/SIN(A10+0.20525454279206*(-A10+1.58812102869633*(0.654686429230042+SIN(1.83548318085231*(-1.2175742801122+A10)))))))))))-SIN(0.544815670572175+0.20525454279206*(2.82033434659066-0.40582207791534*(A10+0.117040328987426*SIN(SIN(0.544815670572175*(-0.970632766145462+A10-COS(COS(A10)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(1.15277045704085+A10+COS(0.544815670572175*(-0.32011414097304+0.893531240379396*A10)-2*A10)))/(-0.098571268764928+A10+COS(0.770849579861535-0.17359194639554*A10)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(0.32011414097304-0.639227801468301*(2.91018609362733+A10)+0.233049574911327*(-0.0421746754682806+(-0.20525454279206*(2.91802796665737-SIN(A10-1.31562599932367*(2.82430047382175-COS(SIN(1.11335483402668/COS(0.0937274928356162+SIN((0.540496409091199*COS(0.0677068994920332*COS(SIN(0.61872708638074*COS(0.267551499423604*SIN(1.89087025999602-A10-COS(A10)))))))/A10))))))))/A10))))))+0.20525454279206*SIN(0.926911952839311+A10-SIN(1.92680517034831-0.234344767775258*_xlfn.CSC(1.16424142815612*A10)*SIN(0.137951616208404-A10)))))))))))))))))))))))</f>
        <v>0.92739351156922145</v>
      </c>
      <c r="BA10">
        <f t="shared" si="33"/>
        <v>0.92738418069836814</v>
      </c>
      <c r="BB10">
        <f t="shared" si="34"/>
        <v>0.92738417837372034</v>
      </c>
      <c r="BC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-1.79026315938562-0.20525454279206*SIN(1.04829700134101-A10)))))))))/(-0.393181517765875-A10+SIN(0.0421746754682806*COS(A10+1.26855063249002/(2.65723683182451+COS(0.443115551971909*SIN(0.394929573154799+1.13900675832987*A10)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(0.199303080869984+A10+SIN(SIN((2.60804578271765*COS(2.91802796665737+1.64753235116339*A10))/A10))+SIN(A10-SIN(1.76884478594051-A10)/(-1.37238503226554+0.20525454279206*SIN(0.926911952839311+A10+SIN(0.287314650236793-0.20525454279206*(-1.94405754454295-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10-SIN(SIN((1.38902523195341*COS(2.91802796665737+A10*(0.557845182925768+(2.60766739754362*COS(2.91802796665737+(-1.7091892845577-A10)*A10))/A10)))/A10))*(-2.57686183477412-0.963041133206914*SIN(SIN(0.758405118831278*SIN(1.89087025999602-A10-COS(A10)))))))))*SIN(0.117040328987426*SIN(SIN(0.544815670572175*(0.54577452716851+A10))))))-SIN(1.76884478594051*SIN(0.267551499423604+A10)+SIN(COS(A10+COS(0.839887113216056-0.192142598948645/A10))))-(-0.796640933101789+A10)/(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*(0.682361967861863*(-0.770849579861535+COS(A10+0.47711482458352*SIN(1.76884478594051-A10-0.312299688793833*SIN(1.92680517034831+COS(2.91968551640934-A10*COS(1.04829700134101*(A10+0.47711482458352*SIN(A10))))-SIN(A10+A10^2)/(A10+0.117040328987426*(1.46560399355083+COS((0.366879409682181*(0.287314650236793-A10)*(A10-0.261365358863854*A10*(-0.221813476929933-0.682361967861863*(A10+SIN(1.83548318085231-SIN(1.76884478594051-A10-SIN(0.479644462750002*A10-SIN(0.944591689766101*A10))/(2.65723683182451+COS(A10)))/(-3.61459083898327+(2.15231908138056*A10)/(1.97031242855371+0.20525454279206*(2.91802796665737+0.0746825083521433*A10)+A10)-0.366879409682181*SIN(0.204607719143868+A10+1.70285817371032*(2.91802796665737-SIN(0.204607719143868*COS(0.926911952839311-A10-SIN(0.671459027963239*(-13.218458840906+1.95213160883679*(2.91968551640934-1.63855506389577/COS(1.76884478594051-A10)))+2.14758932028581*SIN(0.137951616208404-A10)))))-0.117040328987426*(2.35908385405565+0.0421746754682806/A10+COS(0.342502640911069*(-0.111825891369242+A10))-SIN(0.0457415937800801*A10+SIN(COS(A10)))))))))))/(0.0937274928356162+0.997636891396163*A10*(1.40715592381305+A10)))+(-19.5965671948353*A10)/SIN(A10+0.20525454279206*(-A10+1.58812102869633*(0.654686429230042+SIN(1.83548318085231*(-1.2175742801122+A10)))))))))))-SIN(0.544815670572175+0.20525454279206*(2.82033434659066-0.40582207791534*(A10+0.117040328987426*SIN(SIN(0.544815670572175*(-0.970632766145462+A10-COS(COS(A10)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(1.15277045704085+A10+COS(0.544815670572175*(-0.32011414097304+0.893531240379396*A10)-2*A10)))/(-0.098571268764928+A10+COS(1.17359194639554*A10+0.172449872747562*A10*(-2.57686183477412-0.963041133206914*SIN(SIN(0.758405118831278*SIN(1.89087025999602-A10-COS(A10)))))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(0.32011414097304-0.639227801468301*(2.91018609362733+A10)+0.233049574911327*(-0.0421746754682806+(-0.20525454279206*(2.91802796665737-SIN(A10-1.31562599932367*(2.82430047382175-COS(SIN(1.11335483402668/COS(0.0937274928356162+SIN((0.540496409091199*COS(0.0677068994920332*COS(SIN(0.61872708638074*COS(0.267551499423604*SIN(1.89087025999602-A10-COS(A10)))))))/A10))))))))/A10))))))+0.20525454279206*SIN(0.926911952839311+A10-SIN(1.92680517034831-0.234344767775258*_xlfn.CSC(1.16424142815612*A10)*SIN(0.137951616208404-0.479644462750002*A10+SIN(0.944591689766101*A10))))))))))))))))))))))))</f>
        <v>0.92688810399961241</v>
      </c>
      <c r="BD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-1.79026315938562-0.20525454279206*SIN(1.04829700134101-A10)))))))))/(-0.393181517765875-A10+SIN(0.0421746754682806*COS(A10+1.26855063249002/(2.65723683182451+COS(0.443115551971909*SIN(0.394929573154799+1.13900675832987*A10)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(0.199303080869984+A10+SIN(SIN((2.60804578271765*COS(2.91802796665737+1.64753235116339*A10))/A10))+SIN(A10-SIN(1.76884478594051-A10)/(-1.37238503226554+0.20525454279206*SIN(0.926911952839311+A10+SIN(0.287314650236793-0.20525454279206*(-1.94405754454295-SIN(1.76884478594051-A10)/(-3.48009912180512-SIN(0.61872708638074-A10)+SIN(0.0421746754682806*COS(A10+1.26855063249002/(2.65723683182451+COS(0.443115551971909*SIN(A10)))))-0.20525454279206*(1.60355560975923+COS(0.342502640911069*(A10+(-1.76884478594051-SIN(A10+COS((0.287314650236793-A10)*_xlfn.SEC(A10)*(A10-SIN(SIN((1.38902523195341*COS(2.91802796665737+A10*(0.557845182925768+(2.60766739754362*COS(2.91802796665737+(-1.7091892845577-A10)*A10))/A10)))/A10))*(-2.57686183477412-0.963041133206914*SIN(SIN(0.758405118831278*SIN(1.89087025999602-A10-COS(A10)))))))))*SIN(0.117040328987426*SIN(SIN(0.544815670572175*(0.54577452716851+A10))))))-SIN(1.76884478594051*SIN(0.267551499423604+A10)+SIN(COS(A10+COS(0.839887113216056+0.174683033617517/A10))))-(-0.796640933101789+A10)/((0.579998693116959-0.203816366223919*A10*SIN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*(0.682361967861863*(-0.770849579861535+COS(A10+0.47711482458352*SIN(1.76884478594051-A10-0.312299688793833*SIN(1.92680517034831+COS(2.91968551640934-A10*COS(1.04829700134101*(A10+0.47711482458352*SIN(A10))))-SIN(A10+A10^2)/(A10+0.117040328987426*(1.46560399355083+COS((0.366879409682181*(0.287314650236793-A10)*(A10-0.261365358863854*A10*(-0.221813476929933-0.682361967861863*(A10+SIN(1.83548318085231-SIN(1.76884478594051-A10-SIN(0.479644462750002*A10-SIN(0.944591689766101*A10))/(2.65723683182451+COS(A10)))/(-3.61459083898327+(2.15231908138056*A10)/(1.97031242855371+0.20525454279206*(2.91802796665737+0.0746825083521433*A10)+A10)-0.366879409682181*SIN(0.204607719143868+A10+1.70285817371032*(2.91802796665737-SIN(0.204607719143868*COS(0.926911952839311-A10-SIN(0.671459027963239*(-13.218458840906+1.95213160883679*(2.91968551640934-1.63855506389577/COS(1.76884478594051-A10)))+2.14758932028581*SIN(0.137951616208404-A10)))))-0.117040328987426*(2.35908385405565+0.0421746754682806/A10+COS(0.342502640911069*(-0.111825891369242+A10))-SIN(0.0457415937800801*A10+SIN(COS(A10)))))))))))/(0.0937274928356162+0.997636891396163*A10*(1.40715592381305+A10)))+(-19.5965671948353*A10)/SIN(A10+0.20525454279206*(-A10+1.58812102869633*(0.654686429230042+SIN(1.83548318085231*(-1.2175742801122+A10)))))))))))-SIN(0.544815670572175+0.20525454279206*(2.82033434659066-0.40582207791534*(A10+0.117040328987426*SIN(SIN(0.544815670572175*(-0.970632766145462+A10-COS(COS(A10)))))))))))))))-0.544815670572175*(-SIN(0.20525454279206*(1.73522073654778-A10)-0.0421746754682806*COS(A10+COS(0.770849579861535-A10+2.10607948767876*(A10-SIN(1.89087025999602+(0.198597806728265*(1.30269381084966+2*A10))/A10)))))+0.682361967861863*(A10+SIN(A10-SIN(SIN(1.76884478594051-SIN(0.204607719143868+A10+(0.20525454279206*(2.91802796665737-SIN(0.204607719143868*COS(0.654602465388255+1.52486710255613*A10+SIN(A10*_xlfn.SEC(0.227868615776117+2*A10-0.544815670572175*(0.682361967861863*(-0.476868798244001+A10)-SIN(0.544815670572175+0.20525454279206*(-SIN(A10)+0.556611364891144*SIN(3.71955859159124-A10-0.156537079796192/(-1.8155664370685+0.682361967861863*(0.949212158575352+A10)-(0.417878127120079*A10-0.0421746754682806*COS(1.15277045704085+A10+COS(0.544815670572175*(-0.32011414097304+0.893531240379396*A10)-2*A10)))/(-0.098571268764928+A10+COS(1.17359194639554*A10+0.172449872747562*A10*(-2.57686183477412-0.963041133206914*SIN(SIN(0.758405118831278*SIN(1.89087025999602-A10-COS(A10))))))))))))))))))/A10-0.117040328987426*(-1.99650393479449+0.0421746754682806/A10+COS(0.342502640911069*(A10-0.544815670572175*(-1.76884478594051-SIN(A10+COS((0.54245364949679*(0.287314650236793-A10)*A10)/(0.0937274928356162+0.997636891396163*A10*(1.40715592381305+A10)))))))-SIN(0.79930927491634+(1.00931331659947-COS(COS(0.588264034434122-A10-SIN(SIN(1.76884478594051-A10)))))*SIN(0.267551499423604+A10)))))/(-5.63713941343137+A10))/(-3.48009912180512-SIN(0.61872708638074-A10)+SIN(0.0421746754682806*COS(A10+1.26855063249002/(2.65723683182451+COS(0.443115551971909*SIN(0.32011414097304-0.639227801468301*(2.91018609362733+A10)+0.233049574911327*(-0.0421746754682806+(-0.20525454279206*(2.91802796665737-SIN(A10-1.31562599932367*(2.82430047382175-COS(SIN(1.11335483402668/COS(0.0937274928356162+SIN((0.540496409091199*COS(0.0677068994920332*COS(SIN(0.61872708638074*COS(0.267551499423604*SIN(1.89087025999602-A10-COS(A10)))))))/A10))))))))/A10))))))+0.20525454279206*SIN(0.926911952839311+A10-SIN(1.92680517034831-0.234344767775258*_xlfn.CSC(1.16424142815612*A10)*SIN(0.137951616208404-0.479644462750002*A10+SIN(0.944591689766101*A10))))))))))))))))))))))))</f>
        <v>0.92688810400092925</v>
      </c>
      <c r="BE10">
        <f t="shared" si="35"/>
        <v>0.92759922926154548</v>
      </c>
      <c r="BF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(3.73419743046686*A10)))))))))/(-0.393181517765875-A10+SIN(0.0421746754682806*COS(A10+1.26855063249002/(2.65723683182451+COS(0.443115551971909*SIN(0.32011414097304+1.13900675832987*A10+0.117040328987426*COS(0.770849579861535-0.17359194639554*A10))))))+0.544815670572175*(0.682361967861863*(-0.770849579861535+COS(A10+0.47711482458352*SIN(SIN(0.926911952839311-A10*SIN(A10))-0.312299688793833*SIN(1.92680517034831+COS(2.91968551640934-A10*COS(1.04829700134101*(A10+0.47711482458352*SIN(A10))))-SIN(A10+A10^2)/(-0.0654978242501923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(3.11898859727933+A10+SIN(SIN((2.59302562163064*COS(2.91802796665737+1.64753235116339*A10))/A10))))))))))))))))</f>
        <v>0.92728321777353018</v>
      </c>
      <c r="BG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(3.73419743046686*A10)))))))))/(-0.393181517765875-A10+SIN(0.0421746754682806*COS(A10+1.26855063249002/(2.65723683182451+COS(0.443115551971909*SIN(0.32011414097304+1.13900675832987*A10-0.117040328987426*SIN(0.137951616208404-A10))))))+0.544815670572175*(0.682361967861863*(-0.770849579861535+COS(A10+0.47711482458352*SIN(SIN(0.926911952839311-A10*SIN(A10))-0.312299688793833*SIN(1.92680517034831+COS(2.91968551640934-A10*COS(1.04829700134101*(A10+0.47711482458352*SIN(A10))))-SIN(A10+A10^2)/(-0.0654978242501923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(3.11898859727933+A10+SIN(SIN((2.59302562163064*COS(2.91802796665737+1.64753235116339*A10))/A10))))))))))))))))</f>
        <v>0.92728302816112695</v>
      </c>
      <c r="BH10">
        <f t="shared" si="36"/>
        <v>0.92677008696847141</v>
      </c>
      <c r="BI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(3.73419743046686*A10)))))))))/(-0.393181517765875-A10+SIN(0.0421746754682806*COS(1.32011414097304*A10))+0.544815670572175*(0.682361967861863*(-0.770849579861535+COS(A10+0.47711482458352*SIN(SIN(0.926911952839311-A10*SIN(A10))-0.312299688793833*SIN(1.92680517034831+COS(2.91968551640934-A10*COS(1.04829700134101*(A10+0.47711482458352*SIN(A10))))-SIN(A10+A10^2)/(-0.0654978242501923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(3.11898859727933+A10+SIN(SIN((2.59302562163064*COS(2.91802796665737+1.64753235116339*A10))/A10))))))))))))))))</f>
        <v>0.92719329416306284</v>
      </c>
      <c r="BJ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(3.73419743046686*A10)))))))))/(-0.393181517765875-A10+SIN(0.0421746754682806*COS(1.32011414097304*A10))+0.544815670572175*(0.682361967861863*(-0.770849579861535+COS(A10+0.47711482458352*SIN(SIN(0.926911952839311-A10*SIN(A10))-0.312299688793833*SIN(1.92680517034831+COS(2.91968551640934-A10*COS(1.04829700134101*(A10+0.47711482458352*SIN(A10))))-SIN(A10+A10^2)/(-0.0654978242501923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(3.11898859727933+A10+SIN(SIN((2.59302562163064*COS(2.91802796665737+1.64753235116339*A10))/A10))))))))))))))))</f>
        <v>0.92719329416306284</v>
      </c>
      <c r="BK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(3.73419743046686*A10)))))))))/(-0.393181517765875-A10+SIN(0.0421746754682806*COS(1.32011414097304*A10))+0.544815670572175*(0.682361967861863*(-0.770849579861535+COS(A10+0.47711482458352*SIN(SIN(0.926911952839311-A10*SIN(A10))-0.312299688793833*SIN(1.92680517034831+COS(2.91968551640934-A10*COS(1.04829700134101*(A10+0.47711482458352*SIN(A10))))-SIN(A10+A10^2)/(-0.0654978242501923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(3.11898859727933+A10+SIN(SIN((2.59302562163064*COS(2.91802796665737+1.64753235116339*A10))/A10))))))))))))))))</f>
        <v>0.92719329416306284</v>
      </c>
      <c r="BL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-3.48009912180512-SIN(0.61872708638074-A10)-0.20525454279206*SIN(1.04829700134101-A10)+SIN(3.73419743046686*A10)))))))))/(-0.393181517765875-A10+SIN(0.0421746754682806*COS(1.32011414097304*A10))+0.544815670572175*(0.682361967861863*(-0.770849579861535+COS(A10+0.47711482458352*SIN(SIN(0.926911952839311-A10*SIN(A10))-0.312299688793833*SIN(1.92680517034831+COS(2.91968551640934-A10*COS(1.04829700134101*(A10+0.47711482458352*SIN(A10))))-SIN(A10+A10^2)/(-0.0654978242501923+A10)))))-SIN(0.544815670572175+0.20525454279206*(2.82033434659066-(A10+0.117040328987426*SIN(SIN(0.544815670572175*(-0.970632766145462+A10-COS(COS(A10))))))*SIN(0.156062372977776+2*A10+SIN(0.287314650236793-0.20525454279206*(-13.218458840906+1.95213160883679*(2.91968551640934-1.63855506389577*_xlfn.SEC(2.11128225907811+SIN(3.11898859727933+A10+SIN(SIN((2.59302562163064*COS(2.91802796665737+1.64753235116339*A10))/A10))))))))))))))))</f>
        <v>0.92719329416306284</v>
      </c>
      <c r="BM10">
        <f t="shared" si="40"/>
        <v>0.92719329416306284</v>
      </c>
      <c r="BN10">
        <f t="shared" si="41"/>
        <v>0.92719329416306284</v>
      </c>
      <c r="BO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-1.79026315938562-0.20525454279206*SIN(1.04829700134101-A10)))))))))/(-0.393181517765875-A10+SIN(0.0421746754682806*COS((0.287314650236793-A10)*_xlfn.SEC(A10)*(A10-SIN(SIN((2.59302562163064*COS(2.91802796665737+A10*(0.557845182925768+(-4.41811902777686*COS(2.91802796665737+(-1.7091892845577-A10)*A10))/A10)))/A10))*(-2.57686183477412-0.963041133206914*SIN(SIN(0.758405118831278*SIN(1.89087025999602-A10-COS(A10)))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SIN(0.156062372977776+2*A10-SIN(A10))*(A10+0.117040328987426*SIN(SIN(0.544815670572175*(-0.970632766145462+A10-COS(COS(A10))))))))))))))</f>
        <v>0.9270007749289737</v>
      </c>
      <c r="BP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-1.79026315938562-0.20525454279206*SIN(1.04829700134101-A10)))))))))/(-0.393181517765875-A10+SIN(0.0421746754682806*COS((0.287314650236793-A10)*_xlfn.SEC(A10)*(A10-SIN(SIN((2.59302562163064*COS(2.91802796665737+A10*(0.557845182925768+(-4.41811902777686*COS(2.91802796665737+(-1.7091892845577-A10)*A10))/A10)))/A10))*(-2.57686183477412-0.963041133206914*SIN(SIN(0.758405118831278*SIN(1.89087025999602-A10-COS(A10)))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SIN(0.156062372977776+2*A10-SIN(A10))*(A10+0.117040328987426*SIN(SIN(0.544815670572175*(-0.970632766145462+A10-COS(COS(A10))))))))))))))</f>
        <v>0.9270007749289737</v>
      </c>
      <c r="BQ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-1.79026315938562-0.20525454279206*SIN(1.04829700134101-A10)))))))))/(-0.393181517765875-A10+SIN(0.0421746754682806*COS((0.287314650236793-A10)*_xlfn.SEC(A10)*(A10-SIN(SIN((2.59302562163064*COS(2.91802796665737+A10*(0.557845182925768+(-4.41811902777686*COS(2.91802796665737+(-1.7091892845577-A10)*A10))/A10)))/A10))*(-2.57686183477412-0.963041133206914*SIN(SIN(0.758405118831278*SIN(1.89087025999602-A10-COS(A10)))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SIN(0.156062372977776+2*A10-SIN(A10))*(A10+0.117040328987426*SIN(SIN(0.544815670572175*(-0.970632766145462+A10-COS(COS(A10))))))))))))))</f>
        <v>0.9270007749289737</v>
      </c>
      <c r="BR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-1.79026315938562-0.20525454279206*SIN(1.04829700134101-A10)))))))))/(-0.393181517765875-A10+SIN(0.0421746754682806*COS((0.287314650236793-A10)*_xlfn.SEC(A10)*(A10-SIN(SIN((2.59302562163064*COS(2.91802796665737+A10*(0.557845182925768+(-4.41811902777686*COS(2.91802796665737+(-1.7091892845577-A10)*A10))/A10)))/A10))*(-2.57686183477412-0.963041133206914*SIN(SIN(0.758405118831278*SIN(1.89087025999602-A10-COS(A10)))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SIN(0.156062372977776+2*A10-SIN(A10))*(A10+0.117040328987426*SIN(SIN(0.544815670572175*(-0.970632766145462+A10-COS(COS(A10))))))))))))))</f>
        <v>0.9270007749289737</v>
      </c>
      <c r="BS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-1.79026315938562-0.20525454279206*SIN(1.04829700134101-A10)))))))))/(-0.393181517765875-A10+SIN(0.0421746754682806*COS((0.287314650236793-A10)*_xlfn.SEC(A10)*(A10-SIN(SIN((2.59302562163064*COS(2.91802796665737+A10*(0.557845182925768+(-4.41811902777686*COS(2.91802796665737+(-1.7091892845577-A10)*A10))/A10)))/A10))*(-2.57686183477412-0.963041133206914*SIN(SIN(0.758405118831278*SIN(1.89087025999602-A10-COS(A10))))))))+0.544815670572175*(0.682361967861863*(-0.770849579861535+COS(A10+0.47711482458352*SIN(SIN(0.926911952839311-A10*SIN(A10))-0.312299688793833*SIN(1.92680517034831+COS(2.91968551640934-A10*COS(1.04829700134101*(A10+0.47711482458352*SIN(A10))))-SIN(A10+A10^2)/(0.0239473547619652+A10)))))-SIN(0.544815670572175+0.20525454279206*(2.82033434659066-SIN(0.156062372977776+2*A10-SIN(A10))*(A10+0.117040328987426*SIN(SIN(0.544815670572175*(-0.970632766145462+A10-COS(COS(A10))))))))))))))</f>
        <v>0.9270007749289737</v>
      </c>
      <c r="BT10">
        <f t="shared" si="42"/>
        <v>0.9270007749289737</v>
      </c>
      <c r="BU10">
        <f t="shared" si="43"/>
        <v>0.9270007749289737</v>
      </c>
      <c r="BV10">
        <f t="shared" si="44"/>
        <v>0.9270007749289737</v>
      </c>
      <c r="BW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-2.93532109355029-SIN(0.204607719143868*(-0.0421746754682806+(-0.20525454279206*(2.91802796665737-SIN(A10-1.31562599932367*(2.82430047382175-COS(SIN(1.11335483402668/COS(0.0937274928356162+SIN((0.540496409091199*COS(0.0677068994920332*COS(SIN(0.61872708638074*COS(0.267551499423604*SIN(1.89087025999602-A10-COS(A10)))))))/A10))))))))/A10)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(2.59302562163064*COS(2.91802796665737+1.64753235116339*A10))/A10))+SIN(A10-SIN(1.76884478594051-A10)/(-1.37238503226554+0.20525454279206*SIN(0.926911952839311+A10+SIN(0.287314650236793-0.20525454279206*(-13.218458840906-SIN(1.76884478594051+1.63855506389577*_xlfn.SEC(1.76884478594051-A10))/(-3.48009912180512-SIN(0.61872708638074-A10)+SIN(0.0421746754682806*COS(0.622293141018984+A10))-0.20525454279206*(1.60355560975923+COS(0.342502640911069*(A10+(-1.76884478594051-SIN(A10+COS((0.287314650236793-A10)*_xlfn.SEC(A10)*(A10+2.2681015804769*SIN(SIN((2.59302562163064*COS(2.91802796665737+A10*(0.557845182925768+(2.60766739754362*COS(2.91802796665737+(-1.7091892845577-A10)*A10))/A10)))/A10))))))*SIN(0.117040328987426*SIN(SIN(0.544815670572175*(0.54577452716851+A10))))))-SIN(1.76884478594051*SIN(0.267551499423604+A10)+SIN(COS(A10+COS(5.39063054892026-COS(0.417878127120079*A10)))))-(-0.871541902717444+A10)/((-0.916019863964188+0.682361967861863*(-0.770849579861535+COS(A10-0.47711482458352*SIN(0.62386468222561*A10))))*(0.579998693116959-0.203816366223919*A10*SIN(1.97031242855371-A10-SIN(COS(A10-SIN(1.89087025999602+0.20525454279206*(1.00931331659947-A10))))))))))))-0.544815670572175*(SIN(0.0421746754682806*COS(A10+COS(0.770849579861535-A10+2.10607948767876*(A10-SIN(1.89087025999602+(0.198597806728265*(0.559932189373124+2*A10))/A10))))-0.20525454279206*(-A10-0.0674160306540914/(-3.61459083898327+(2.15231908138056*A10)/(1.97031242855371+0.20525454279206*(2.91802796665737+0.0746825083521433*A10)+A10)-0.465405107199895/(2.65723683182451+COS(0.443115551971909*SIN(A10))))))+0.682361967861863*(A10+SIN(A10+SIN(0.979009136249135/(-5.63713941343137+A10))/(-3.48009912180512-SIN(0.61872708638074-A10)+SIN(0.0421746754682806*COS(A10+1.26855063249002/(2.65723683182451+COS(0.443115551971909*SIN(0.233049574911327*(-0.0421746754682806+(-0.20525454279206*(2.91802796665737-SIN(A10-1.31562599932367*(2.82430047382175-COS(SIN((1.63855506389577*_xlfn.SEC(0.0937274928356162+SIN((0.540496409091199*COS(0.0677068994920332*COS(SIN(0.61872708638074*COS(0.267551499423604*SIN(1.89087025999602-A10-COS(A10)))))))/A10)))/(-0.544815670572175+(0.198597806728265*(0.362820145776044+A10-0.117040328987426*SIN(A10+0.20525454279206*(-A10+1.58812102869633*(0.654686429230042+SIN(1.83548318085231*(-1.2175742801122+A10)))))-SIN(SIN((2.59302562163064*COS(2.91802796665737+A10*(0.557845182925768+(2.60766739754362*COS(2.91802796665737+(-1.7091892845577-A10)*A10))/A10)))/A10))))/A10)))))))/A10)-SIN(0.671459027963239*(-13.218458840906+1.95213160883679*(2.91968551640934-1.63855506389577*_xlfn.SEC(1.76884478594051-A10)))+2.14758932028581*SIN(0.137951616208404-A10)))))))+0.20525454279206*SIN(0.926911952839311+A10-SIN(1.92680517034831-0.234344767775258*_xlfn.CSC(1.16424142815612*A10)*SIN(0.137951616208404-A10-SIN(A10-SIN(1.76884478594051-A10-0.20525454279206*(-A10+1.58812102869633*(0.654686429230042+SIN(0.19711204359708*(4.31221657301351+SIN(1.83548318085231*(-0.439260633538061+A10)))))))/(-0.393181517765875-A10+0.544815670572175*(-0.958702041778675+0.682361967861863*(-0.770849579861535+COS(A10+0.47711482458352*SIN(1.76884478594051+0.117040328987426*SIN(SIN(0.544815670572175*(1.9488918209836-A10+0.47711482458352*COS(A10))))))))+SIN(0.0421746754682806*COS(A10+1.26855063249002/(2.65723683182451+COS(0.443115551971909*SIN(0.226508799147775+1.13900675832987*A10)))))))))))))))))))))))+0.544815670572175*(0.682361967861863*(-0.770849579861535+COS(A10+0.47711482458352*SIN(SIN(0.926911952839311-A10*SIN(A10))-SIN(1.92680517034831+COS(2.91968551640934-A10*COS(1.04829700134101*(A10+0.47711482458352*SIN(A10))))-SIN(A10+A10^2)/(0.0239473547619652+A10))/(1.90767368770246+0.20525454279206*(-SIN(A10)+0.556611364891144*SIN(2.53096326502222-9.05775035644745/A10-A10-0.156537079796192/(-1.8155664370685+0.682361967861863*(0.949212158575352+A10)-(-0.0421746754682806*COS(1.15277045704085+A10+COS(0.544815670572175*(-0.32011414097304+0.893531240379396*A10)-2*A10))+0.417878127120079*(2.71131530948924+(1.43256112611988*A10)/(2.25674769380108-SIN(0.544815670572175+0.20525454279206*(-0.162970169115788+0.0937274928356162*(A10+0.117040328987426*SIN(SIN(0.544815670572175*(0.172522431712164+A10)))))))))/(-0.098571268764928+A10+COS(0.770849579861535-0.17359194639554*A10)))))))))-SIN(0.544815670572175+0.20525454279206*(2.63335721628038-1.11704032898743*A10*SIN(0.156062372977776+2*A10+SIN(0.287314650236793-A10))))))))))</f>
        <v>0.92715975230957215</v>
      </c>
      <c r="BX10">
        <f t="shared" si="45"/>
        <v>0.92715975230957215</v>
      </c>
      <c r="BY10">
        <f t="shared" si="46"/>
        <v>0.92715975230957215</v>
      </c>
      <c r="BZ10">
        <f t="shared" si="47"/>
        <v>0.92715975230957215</v>
      </c>
      <c r="CA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-2.93532109355029-SIN(0.953928131742032*COS(A10+1.26855063249002/(1.60291170263485+COS(0.443115551971909*SIN(0.32011414097304-1.94304549966815*A10+(2.91802796665737+COS(0.40582207791534-0.192142598948645/A10-COS(0.417878127120079*A10)))*SIN(SIN(0.544815670572175*(-1.40715592381305+A10+COS(0.788301211152381*A10)-COS(COS(A10)))))))))*SIN(1.92680517034831+COS(2.91968551640934-A10*COS(1.04829700134101*(A10+0.47711482458352*SIN(A10))))-SIN(A10+A10^2)/(-0.0896056117770945+A10)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(2.59302562163064*COS(2.91802796665737+1.64753235116339*A10))/A10))+SIN(A10-SIN(1.76884478594051-A10)/(-1.37238503226554+0.20525454279206*SIN(0.926911952839311+A10+SIN(0.287314650236793-0.20525454279206*(-13.218458840906-SIN(1.76884478594051+1.63855506389577*_xlfn.SEC(1.76884478594051-A10))/(-3.48009912180512-SIN(0.61872708638074-A10)+SIN(0.0421746754682806*COS(0.622293141018984+A10))-0.20525454279206*(1.60355560975923+COS(0.342502640911069*(A10+(-1.76884478594051-SIN(A10+COS((0.287314650236793-A10)*_xlfn.SEC(A10)*(A10-(-0.65005666442581-0.234344767775258*_xlfn.CSC(1.16424142815612*A10)*SIN(0.137951616208404-A10))*SIN(SIN(0.628076457283779/A10))))))*SIN(0.117040328987426*SIN(SIN(0.544815670572175*(0.54577452716851+A10))))))-SIN(1.76884478594051*SIN(0.267551499423604+A10)+SIN(COS(A10+COS(5.39063054892026-COS(0.417878127120079*A10)))))-(-0.95649608311635+A10)/((0.682361967861863*(-0.770849579861535+COS(A10-0.47711482458352*SIN(0.62386468222561*A10)))-SIN(0.544815670572175+0.20525454279206*(2.82033434659066-0.40582207791534*(A10+0.117040328987426*SIN(A10)))))*(0.579998693116959-0.203816366223919*A10*SIN(1.97031242855371-A10-SIN(COS(A10-SIN(1.89087025999602+0.20525454279206*(1.00931331659947-A10))))))))))))-0.544815670572175*(-SIN(0.20525454279206*(-A10-0.0674160306540914/(-3.96149106960555+(2.15231908138056*A10)/(1.97031242855371+0.20525454279206*(2.91802796665737+0.0746825083521433*A10)+A10)))-0.0421746754682806*COS(A10+COS(0.770849579861535-A10+2.10607948767876*(A10-SIN(1.89087025999602+(0.198597806728265*(0.559932189373124+2*A10))/A10)))))+0.682361967861863*(A10+SIN(A10+SIN(0.979009136249135/(-5.63713941343137+A10))/(-3.48009912180512-SIN(0.61872708638074-A10)+SIN(0.0421746754682806*COS(A10+1.26855063249002/(2.65723683182451+COS(0.443115551971909*SIN(0.233049574911327*(-0.0421746754682806+(-0.20525454279206*(2.91802796665737-SIN(A10-1.31562599932367*(2.82430047382175-COS(SIN((1.63855506389577*_xlfn.SEC(0.0937274928356162+SIN((0.540496409091199*COS(0.0677068994920332*COS(SIN(0.61872708638074*COS(0.267551499423604*SIN(1.89087025999602-A10-COS(A10)))))))/A10)))/(-0.544815670572175+(0.198597806728265*(0.362820145776044+2*A10-0.117040328987426*SIN(A10+0.20525454279206*(-A10+1.58812102869633*(0.654686429230042+SIN(1.83548318085231*(-1.2175742801122+A10)))))))/A10)))))))/A10)-SIN(0.671459027963239*(-13.218458840906+1.95213160883679*(2.91968551640934-1.63855506389577*_xlfn.SEC(1.76884478594051-A10)))+2.14758932028581*SIN(0.137951616208404-A10)))))))+0.20525454279206*SIN(0.926911952839311+A10-SIN(1.92680517034831-0.234344767775258*_xlfn.CSC(1.16424142815612*A10)*SIN(0.137951616208404-A10-SIN(A10-SIN(1.76884478594051-A10-0.20525454279206*(-A10+1.58812102869633*(0.654686429230042+SIN(0.19711204359708*(4.31221657301351+SIN(1.83548318085231*(-0.439260633538061+A10)))))))/(-0.393181517765875-A10+SIN(0.0421746754682806*COS(A10+1.26855063249002/(2.65723683182451+COS(0.443115551971909*SIN(0.226508799147775+1.13900675832987*A10)))))+0.544815670572175*(0.682361967861863*(-0.770849579861535+COS(A10+0.47711482458352*SIN(1.76884478594051+0.117040328987426*SIN(SIN(0.544815670572175*(1.9488918209836-A10+0.47711482458352*COS(A10)))))))-SIN(0.544815670572175+0.20525454279206*(2.82033434659066-0.40582207791534*(A10+0.117040328987426*SIN(SIN(0.544815670572175*(0.999679662408251+A10-COS(COS(A10))-0.682361967861863*(COS(0.0417855137494605*COS(A10+0.0525747171285689/(A10*COS(0.20525454279206+1.81098199778602*(0.770849579861535+A10)*(-0.196756313725319*(-0.913952099990188-0.934582876594729*A10)+SIN(1.89087025999602+0.20525454279206*(-COS(2.91802796665737+(0.557845182925768-A10)*A10)+SIN(1.32618572790968*(1.97031242855371+1.42927534058746*COS(0.952182184803917*(A10+0.117040328987426*SIN(0.357562976816408+A10)*SIN(A10)))))))))*(-2.91968551640934+SIN(A10)))))+(0.417878127120079*SIN(A10+0.443115551971909*(1.40715592381305+SIN(0.267551499423604+A10))*SIN(0.544815670572175-1.95192251410139*A10*(COS(COS(A10))-SIN(0.0536593984084337-0.443115551971909*A10*(1.40715592381305+A10))))))/A10))))))))))))))))))))))))))+0.544815670572175*(0.682361967861863*(-0.770849579861535+COS(A10+0.47711482458352*SIN(SIN(0.926911952839311-A10*SIN(A10))-SIN(1.92680517034831+COS(2.91968551640934-A10*COS(1.04829700134101*(A10+0.47711482458352*SIN(A10))))-SIN(A10+A10^2)/(0.0239473547619652+A10))/(1.90767368770246+0.20525454279206*(-SIN(A10)+0.556611364891144*SIN(2.53096326502222-9.05775035644745/A10-A10-0.156537079796192/(-1.8155664370685-(-0.0421746754682806*COS(1.15277045704085+A10+COS(0.544815670572175*(-0.32011414097304+0.893531240379396*A10)-2*A10))+0.417878127120079*(2.71131530948924+(1.43256112611988*A10)/(2.25674769380108-SIN(0.544815670572175+0.20525454279206*(-0.162970169115788+0.0937274928356162*(A10+0.117040328987426*SIN(SIN(0.544815670572175*(0.172522431712164+A10)))))))))/(-0.098571268764928+A10+COS(0.770849579861535-0.17359194639554*A10))+0.682361967861863*(A10+SIN(SIN(SIN(A10)))))))))))-SIN(0.544815670572175+0.20525454279206*(2.63335721628038-1.11704032898743*A10*SIN(0.156062372977776+2*A10+SIN(0.287314650236793-A10))))))))))</f>
        <v>0.92717259125670504</v>
      </c>
      <c r="CB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-2.93532109355029-SIN(0.953928131742032*COS(A10+1.26855063249002/(1.60291170263485+COS(0.443115551971909*SIN(0.32011414097304-1.94304549966815*A10+(2.91802796665737+COS(0.40582207791534-0.192142598948645/A10-COS(0.417878127120079*A10)))*SIN(SIN(0.544815670572175*(-1.40715592381305+A10+COS(0.788301211152381*A10)-COS(COS(A10)))))))))*SIN(1.92680517034831+COS(2.91968551640934-A10*COS(1.04829700134101*(A10+0.47711482458352*SIN(A10))))-SIN(A10+A10^2)/(-0.0896056117770945+A10)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(2.59302562163064*COS(2.91802796665737+1.64753235116339*A10))/A10))+SIN(A10-SIN(1.76884478594051-A10)/(-1.37238503226554+0.20525454279206*SIN(0.926911952839311+A10+SIN(0.287314650236793-0.20525454279206*(-13.218458840906-SIN(1.76884478594051+1.63855506389577*_xlfn.SEC(1.76884478594051-A10))/(-3.48009912180512-SIN(0.61872708638074-A10)+SIN(0.0421746754682806*COS(0.622293141018984+A10))-0.20525454279206*(1.60355560975923+COS(0.342502640911069*(A10+(-1.76884478594051-SIN(A10+COS((0.287314650236793-A10)*_xlfn.SEC(A10)*(A10-(-0.65005666442581-0.234344767775258*_xlfn.CSC(1.16424142815612*A10)*SIN(0.137951616208404-A10))*SIN(SIN(0.628076457283779/A10))))))*SIN(0.117040328987426*SIN(SIN(0.544815670572175*(0.54577452716851+A10))))))-SIN(1.76884478594051*SIN(0.267551499423604+A10)+SIN(COS(A10+COS(5.39063054892026-COS(0.417878127120079*A10)))))-(-0.95649608311635+A10)/((0.682361967861863*(-0.770849579861535+COS(A10-0.47711482458352*SIN(0.62386468222561*A10)))-SIN(0.544815670572175+0.20525454279206*(2.82033434659066-0.40582207791534*(A10+0.117040328987426*SIN(A10)))))*(0.579998693116959-0.203816366223919*A10*SIN(1.97031242855371-A10-SIN(COS(A10-SIN(1.89087025999602+0.20525454279206*(1.00931331659947-A10))))))))))))-0.544815670572175*(-SIN(0.20525454279206*(-A10-0.0674160306540914/(-3.96149106960555+(2.15231908138056*A10)/(1.97031242855371+0.20525454279206*(2.91802796665737+0.0746825083521433*A10)+A10)))-0.0421746754682806*COS(A10+COS(0.770849579861535-A10+2.10607948767876*(A10-SIN(1.89087025999602+(0.198597806728265*(0.559932189373124+2*A10))/A10)))))+0.682361967861863*(A10+SIN(A10+SIN(0.979009136249135/(-5.63713941343137+A10))/(-3.48009912180512-SIN(0.61872708638074-A10)+SIN(0.0421746754682806*COS(A10+1.26855063249002/(2.65723683182451+COS(0.443115551971909*SIN(0.233049574911327*(-0.0421746754682806+(-0.20525454279206*(2.91802796665737-SIN(A10-1.31562599932367*(2.82430047382175-COS(SIN((1.63855506389577*_xlfn.SEC(0.0937274928356162+SIN((0.540496409091199*COS(0.0677068994920332*COS(SIN(0.61872708638074*COS(0.267551499423604*SIN(1.89087025999602-A10-COS(A10)))))))/A10)))/(-0.544815670572175+(0.198597806728265*(0.362820145776044+2*A10-0.117040328987426*SIN(A10+0.20525454279206*(-A10+1.58812102869633*(0.654686429230042+SIN(1.83548318085231*(-1.2175742801122+A10)))))))/A10)))))))/A10)-SIN(0.671459027963239*(-13.218458840906+1.95213160883679*(2.91968551640934-1.63855506389577*_xlfn.SEC(1.76884478594051-A10)))+2.14758932028581*SIN(0.137951616208404-A10)))))))+0.20525454279206*SIN(0.926911952839311+A10-SIN(1.92680517034831-0.234344767775258*_xlfn.CSC(1.16424142815612*A10)*SIN(0.137951616208404-A10-SIN(A10-SIN(1.76884478594051-A10-0.20525454279206*(-A10+1.58812102869633*(0.654686429230042+SIN(0.19711204359708*(4.31221657301351+SIN(1.83548318085231*(-0.439260633538061+A10)))))))/(-0.393181517765875-A10+SIN(0.0421746754682806*COS(A10+1.26855063249002/(2.65723683182451+COS(0.443115551971909*SIN(0.226508799147775+1.13900675832987*A10)))))+0.544815670572175*(0.682361967861863*(-0.770849579861535+COS(A10+0.47711482458352*SIN(1.76884478594051+0.117040328987426*SIN(SIN(0.544815670572175*(1.9488918209836-A10+0.47711482458352*COS(A10)))))))-SIN(0.544815670572175+0.20525454279206*(2.82033434659066-0.40582207791534*(A10+0.117040328987426*SIN(SIN(0.544815670572175*(0.999679662408251+A10-COS(COS(A10))-0.682361967861863*(COS(0.0417855137494605*COS(A10+0.0525747171285689/(A10*COS(0.20525454279206+1.81098199778602*(0.770849579861535+A10)*(-0.196756313725319*(-0.913952099990188-0.934582876594729*A10)+SIN(1.89087025999602+0.20525454279206*(-COS(2.91802796665737+(0.557845182925768-A10)*A10)+SIN(1.32618572790968*(1.97031242855371+1.42927534058746*COS(0.952182184803917*(A10+0.117040328987426*SIN(0.357562976816408+A10)*SIN(A10)))))))))*(-2.91968551640934+SIN(A10)))))+(0.417878127120079*SIN(A10+0.443115551971909*(1.40715592381305+SIN(0.267551499423604+A10))*SIN(0.544815670572175-1.95192251410139*A10*(COS(COS(A10))-SIN(0.0536593984084337-0.443115551971909*A10*(1.40715592381305+A10))))))/A10))))))))))))))))))))))))))+0.544815670572175*(0.682361967861863*(-0.770849579861535+COS(A10+0.47711482458352*SIN(SIN(0.926911952839311-A10*SIN(A10))-SIN(1.92680517034831+COS(2.91968551640934-A10*COS(1.04829700134101*(A10+0.47711482458352*SIN(A10))))-SIN(A10+A10^2)/(0.0239473547619652+A10))/(1.90767368770246+0.20525454279206*(-SIN(A10)+0.556611364891144*SIN(2.53096326502222-9.05775035644745/A10-A10-0.156537079796192/(-1.8155664370685-(-0.0421746754682806*COS(1.15277045704085+A10+COS(0.544815670572175*(-0.32011414097304+0.893531240379396*A10)-2*A10))+0.417878127120079*(2.71131530948924+(1.43256112611988*A10)/(2.25674769380108-SIN(0.544815670572175+0.20525454279206*(-0.162970169115788+0.0937274928356162*(A10+0.117040328987426*SIN(SIN(0.544815670572175*(0.172522431712164+A10)))))))))/(-0.098571268764928+A10+COS(0.770849579861535-0.17359194639554*A10))+0.682361967861863*(A10+SIN(SIN(SIN(A10)))))))))))-SIN(0.544815670572175+0.20525454279206*(2.63335721628038-1.11704032898743*A10*SIN(0.156062372977776+2*A10+SIN(0.287314650236793-A10))))))))))</f>
        <v>0.92717259125670504</v>
      </c>
      <c r="CC10">
        <f t="shared" si="48"/>
        <v>0.92717259125670504</v>
      </c>
      <c r="CD10">
        <f t="shared" si="49"/>
        <v>0.92717259125670504</v>
      </c>
      <c r="CE10">
        <f t="shared" si="50"/>
        <v>0.92717259125670504</v>
      </c>
      <c r="CF10">
        <f t="shared" si="51"/>
        <v>0.92717259125670504</v>
      </c>
      <c r="CG10">
        <f t="shared" si="52"/>
        <v>0.92717259125670504</v>
      </c>
      <c r="CH10">
        <f t="shared" si="53"/>
        <v>0.92717259125670504</v>
      </c>
      <c r="CI10">
        <f t="shared" si="54"/>
        <v>0.92717259125670504</v>
      </c>
      <c r="CJ10">
        <f t="shared" si="55"/>
        <v>0.92717259125670504</v>
      </c>
      <c r="CK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+SIN(0.0421746754682806*COS(A10+1.26855063249002/(1.60291170263485+COS(0.443115551971909*SIN(0.32011414097304-1.94304549966815*A10+(2.91802796665737+COS(0.40582207791534-COS(0.417878127120079*A10)+(-0.391970400522347*SIN(0.61872708638074*COS(0.283996785586489*(1.92680517034831-0.234344767775258*_xlfn.CSC(1.16424142815612*A10)*SIN(0.137951616208404-A10)))))/A10))*SIN(SIN(0.544815670572175*(-1.40715592381305+A10+COS(0.788301211152381*A10)-COS(COS(A10)))))))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(2.59302562163064*COS(2.91802796665737+1.64753235116339*A10))/A10))+SIN(A10-SIN(1.76884478594051-A10)/(0.544815670572175-0.544815670572175*(SIN(0.0421746754682806*COS(A10+COS(0.770849579861535-A10+2.10607948767876*(A10-SIN(1.89087025999602+(0.198597806728265*(0.559932189373124+2*A10))/A10))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+0.20525454279206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10-SIN(SIN((2.59302562163064*COS(2.91802796665737+A10*(0.557845182925768+(2.60766739754362*COS(2.91802796665737+(-1.7091892845577-A10)*A10))/A10)))/A10))*(-2.57686183477412-0.963041133206914*SIN(SIN(0.758405118831278*SIN(1.89087025999602-A10-COS(A10)))))))))*SIN(0.117040328987426*SIN(SIN(0.544815670572175*(0.54577452716851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A10-0.47711482458352*SIN(0.138857578099211*A10)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-13.218458840906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(3.74626915343535+SIN(SIN(0.443115551971909*SIN(0.32011414097304+1.13900675832987*A10+0.117040328987426*SIN(0.770849579861535+A10+SIN(SIN(SIN(A10))))))))))))))))))/(1.90767368770246+0.20525454279206*(-SIN(A10)+0.556611364891144*SIN(2.53096326502222-9.05775035644745/A10-A10-0.156537079796192/(-1.8155664370685+0.682361967861863*(0.949212158575352+A10)-(-0.0421746754682806*COS(1.15277045704085+A10+COS(0.544815670572175*(-0.32011414097304+0.893531240379396*A10)-2*A10))+0.417878127120079*(2.71131530948924+(1.43256112611988*A10)/(2.25674769380108-SIN(0.544815670572175+0.20525454279206*(2.82033434659066+0.0937274928356162*(A10+0.117040328987426*SIN(SIN(0.544815670572175*(0.172522431712164+A10)))))))))/(-0.272722559341588+A10+COS(0.770849579861535-0.17359194639554*A10)))))))))-SIN(0.544815670572175+0.20525454279206*(2.9421174705776+(0.449201720325112*_xlfn.CSC(SIN(0.544815670572175*(-0.970632766145462+A10-COS(COS(A10)))))*_xlfn.SEC(0.20525454279206+1.81098199778602*(0.770849579861535+A10)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)/(-2.91968551640934+SIN(A10))-1.11704032898743*A10*SIN(0.156062372977776+2*A10+SIN(0.287314650236793-A10))))))))))</f>
        <v>0.92692063256323387</v>
      </c>
      <c r="CL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+SIN(0.0421746754682806*COS(A10+1.26855063249002/(1.60291170263485+COS(0.443115551971909*SIN(0.32011414097304-1.94304549966815*A10+(2.91802796665737+COS(0.40582207791534-COS(0.417878127120079*A10)+(-0.391970400522347*SIN(0.61872708638074*COS(0.283996785586489*(1.92680517034831-0.234344767775258*_xlfn.CSC(1.16424142815612*A10)*SIN(0.137951616208404-A10)))))/A10))*SIN(SIN(0.544815670572175*(-1.40715592381305+A10+COS(0.788301211152381*A10)-COS(COS(A10)))))))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(2.59302562163064*COS(2.91802796665737+1.64753235116339*A10))/A10))+SIN(A10-SIN(1.76884478594051-A10)/(0.544815670572175-0.544815670572175*(SIN(0.0421746754682806*COS(A10+COS(0.770849579861535-A10+2.10607948767876*(A10-SIN(1.89087025999602+(0.198597806728265*(0.559932189373124+2*A10))/A10))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+0.20525454279206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10-SIN(SIN((2.59302562163064*COS(2.91802796665737+A10*(0.557845182925768+(2.60766739754362*COS(2.91802796665737+(-1.7091892845577-A10)*A10))/A10)))/A10))*(-2.57686183477412-0.963041133206914*SIN(SIN(0.758405118831278*SIN(1.89087025999602-A10-COS(A10)))))))))*SIN(0.117040328987426*SIN(SIN(0.544815670572175*(0.54577452716851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A10-0.47711482458352*SIN(0.138857578099211*A10)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-13.218458840906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(3.74626915343535+SIN(SIN(0.443115551971909*SIN(0.32011414097304+1.13900675832987*A10+0.117040328987426*SIN(0.770849579861535+A10+SIN(SIN(SIN(A10))))))))))))))))))/(1.90767368770246+0.20525454279206*(-SIN(A10)+0.556611364891144*SIN(2.53096326502222-9.05775035644745/A10-A10-0.156537079796192/(-1.8155664370685+0.682361967861863*(0.949212158575352+A10)-(-0.0421746754682806*COS(1.15277045704085+A10+COS(0.544815670572175*(-0.32011414097304+0.893531240379396*A10)-2*A10))+0.417878127120079*(2.71131530948924+(1.43256112611988*A10)/(2.25674769380108-SIN(0.544815670572175+0.20525454279206*(2.82033434659066+0.0937274928356162*(A10+0.117040328987426*SIN(SIN(0.544815670572175*(0.172522431712164+A10)))))))))/(-0.272722559341588+A10+COS(0.770849579861535-0.17359194639554*A10)))))))))-SIN(0.544815670572175+0.20525454279206*(2.9421174705776+(0.449201720325112*_xlfn.CSC(SIN(0.544815670572175*(-0.970632766145462+A10-COS(COS(A10)))))*_xlfn.SEC(0.20525454279206+1.81098199778602*(0.770849579861535+A10)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)/(-2.91968551640934+SIN(A10))-1.11704032898743*A10*SIN(0.156062372977776+2*A10+SIN(0.287314650236793-A10))))))))))</f>
        <v>0.92692063256323387</v>
      </c>
      <c r="CM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+SIN(0.0421746754682806*COS(A10+1.26855063249002/(1.60291170263485+COS(0.443115551971909*SIN(0.32011414097304-1.94304549966815*A10+(2.91802796665737+COS(0.40582207791534-COS(0.417878127120079*A10)+(-0.391970400522347*SIN(0.61872708638074*COS(0.283996785586489*(1.92680517034831-0.234344767775258*_xlfn.CSC(1.16424142815612*A10)*SIN(0.137951616208404-A10)))))/A10))*SIN(SIN(0.544815670572175*(-1.40715592381305+A10+COS(0.788301211152381*A10)-COS(COS(A10)))))))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(2.59302562163064*COS(2.91802796665737+1.64753235116339*A10))/A10))+SIN(A10-SIN(1.76884478594051-A10)/(0.544815670572175-0.544815670572175*(SIN(0.0421746754682806*COS(A10+COS(0.770849579861535-A10+2.10607948767876*(A10-SIN(1.89087025999602+(0.198597806728265*(0.559932189373124+2*A10))/A10))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+0.20525454279206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10-SIN(SIN((2.59302562163064*COS(2.91802796665737+A10*(0.557845182925768+(2.60766739754362*COS(2.91802796665737+(-1.7091892845577-A10)*A10))/A10)))/A10))*(-2.57686183477412-0.963041133206914*SIN(SIN(0.758405118831278*SIN(1.89087025999602-A10-COS(A10)))))))))*SIN(0.117040328987426*SIN(SIN(0.544815670572175*(0.54577452716851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A10-0.47711482458352*SIN(0.138857578099211*A10)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-13.218458840906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(3.74626915343535+SIN(SIN(0.443115551971909*SIN(0.32011414097304+1.13900675832987*A10+0.117040328987426*SIN(0.770849579861535+A10+SIN(SIN(SIN(A10))))))))))))))))))/(1.90767368770246+0.20525454279206*(-SIN(A10)+0.556611364891144*SIN(2.53096326502222-9.05775035644745/A10-A10-0.156537079796192/(-1.8155664370685+0.682361967861863*(0.949212158575352+A10)-(-0.0421746754682806*COS(1.15277045704085+A10+COS(0.544815670572175*(-0.32011414097304+0.893531240379396*A10)-2*A10))+0.417878127120079*(2.71131530948924+(1.43256112611988*A10)/(2.25674769380108-SIN(0.544815670572175+0.20525454279206*(2.82033434659066+0.0937274928356162*(A10+0.117040328987426*SIN(SIN(0.544815670572175*(0.172522431712164+A10)))))))))/(-0.272722559341588+A10+COS(0.770849579861535-0.17359194639554*A10)))))))))-SIN(0.544815670572175+0.20525454279206*(2.9421174705776+(0.449201720325112*_xlfn.CSC(SIN(0.544815670572175*(-0.970632766145462+A10-COS(COS(A10)))))*_xlfn.SEC(0.20525454279206+1.81098199778602*(0.770849579861535+A10)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)/(-2.91968551640934+SIN(A10))-1.11704032898743*A10*SIN(0.156062372977776+2*A10+SIN(0.287314650236793-A10))))))))))</f>
        <v>0.92692063256323387</v>
      </c>
      <c r="CN10">
        <f t="shared" si="56"/>
        <v>0.92692063256323387</v>
      </c>
      <c r="CO10">
        <f t="shared" si="57"/>
        <v>0.92692063256323387</v>
      </c>
      <c r="CP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+SIN(0.0421746754682806*COS(A10+1.26855063249002/(1.60291170263485+COS(0.443115551971909*SIN(0.32011414097304-1.94304549966815*A10+(2.91802796665737+COS(0.40582207791534-COS(0.417878127120079*A10)+(-0.391970400522347*SIN(0.61872708638074*COS(0.287314650236793*(1.92680517034831-0.234344767775258*_xlfn.CSC(1.16424142815612*A10)*SIN(0.137951616208404-A10))*SIN(1.70285817371032+0.0219458259116414*COS(0.417878127120079+A10-SIN(1.92680517034831-0.234344767775258*_xlfn.CSC(1.16424142815612*A10)*SIN(0.137951616208404-A10-SIN(A10-SIN(1.76884478594051-A10-0.20525454279206*(-A10+(1.60291170263485*(0.654686429230042+SIN(0.19711204359708*(4.31221657301351+SIN(1.62781897742005*A10)))))/(-2.63584404897204+A10)))/(-0.29648303713088-A10+SIN(0.0421746754682806*COS(A10+1.26855063249002/(2.65723683182451+COS(0.443115551971909*SIN(0.226508799147775+1.13900675832987*A10)))))+0.544815670572175*(0.682361967861863*(-0.770849579861535+COS(A10+0.47711482458352*SIN(1.76884478594051+0.117040328987426*SIN(SIN(0.544815670572175*(0.999679662408251-A10+0.47711482458352*COS(A10)+0.20525454279206*(-A10+1.58812102869633*(0.654686429230042+SIN(2.65066439875702*COS(0.682361967861863*(SIN(1.43256112611988*A10)+SIN(A10+0.338980757012057*SIN(1.76884478594051-A10)))))))))))))-SIN(0.544815670572175+0.20525454279206*(2.82033434659066-0.40582207791534*(A10+0.117040328987426*SIN(SIN(0.544815670572175*(0.999679662408251+A10-COS(COS(A10))-0.682361967861863*(COS(0.0417855137494605*COS(A10+0.0525747171285689/(A10*COS(0.20525454279206+1.81098199778602*(0.770849579861535+A10)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*(-2.91968551640934+SIN(A10)))))+(0.417878127120079*SIN(A10+0.443115551971909*(1.40715592381305+SIN(0.267551499423604+A10))*SIN(0.544815670572175-1.95192251410139*A10*(COS(COS(A10))-SIN(0.0536593984084337-0.443115551971909*A10*(1.40715592381305+A10))))))/A10)))))))))))))))))/A10))*SIN(SIN(0.544815670572175*(-1.40715592381305+A10+COS(0.788301211152381*A10)-COS(COS(A10)))))))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(2.59302562163064*COS(2.91802796665737+1.64753235116339*A10))/A10))+SIN(A10-SIN(1.76884478594051-A10)/(0.544815670572175-0.544815670572175*(SIN(0.0421746754682806*COS(A10+COS(0.770849579861535+2.10607948767876*(-0.979459384993992+A10)-A10)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+0.20525454279206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+3.38264090701024*SIN(SIN((2.59302562163064*COS(2.91802796665737+A10*(0.557845182925768+(2.60766739754362*COS(2.91802796665737+(-1.7091892845577-A10)*A10))/A10)))/A10))))))*SIN(0.117040328987426*SIN(SIN(0.544815670572175*(-1.63855506389577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A10-0.47711482458352*SIN(0.138857578099211*A10)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-13.218458840906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/(1.90767368770246+0.20525454279206*(-SIN(A10)+0.556611364891144*SIN(2.53096326502222-9.05775035644745/A10-A10-0.156537079796192/(-1.8155664370685+0.682361967861863*(0.949212158575352+A10)-(-0.0421746754682806*COS(1.15277045704085+A10+COS(0.544815670572175*(-0.32011414097304+0.893531240379396*A10)-2*A10))+0.417878127120079*(2.71131530948924+(1.43256112611988*A10)/(2.25674769380108-SIN(0.544815670572175+0.20525454279206*(2.82033434659066+0.0937274928356162*(A10+0.117040328987426*SIN(SIN(0.544815670572175*(0.172522431712164+A10)))))))))/(-0.272722559341588+A10+COS(0.770849579861535-0.17359194639554*A10)))))))))-SIN(0.544815670572175+0.20525454279206*(2.9421174705776+(0.449201720325112*_xlfn.CSC(SIN(0.544815670572175*(-0.970632766145462+A10-COS(COS(A10)))))*_xlfn.SEC(0.20525454279206+3.20697670991617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)/(-2.91968551640934+SIN(A10))-1.11704032898743*A10*SIN(0.156062372977776+2*A10+SIN(0.287314650236793-A10))))))))))</f>
        <v>0.92654940279743581</v>
      </c>
      <c r="CQ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+SIN(0.0421746754682806*COS(A10+1.26855063249002/(1.60291170263485+COS(0.443115551971909*SIN(0.32011414097304-1.94304549966815*A10+(2.91802796665737+COS(0.40582207791534-COS(0.417878127120079*A10)+(-0.391970400522347*SIN(0.61872708638074*COS(0.287314650236793*(1.92680517034831-0.234344767775258*_xlfn.CSC(1.16424142815612*A10)*SIN(0.137951616208404-A10))*SIN(1.70285817371032+0.0219458259116414*COS(0.417878127120079+A10-SIN(1.92680517034831-0.234344767775258*_xlfn.CSC(1.16424142815612*A10)*SIN(0.137951616208404-A10-SIN(A10-SIN(1.76884478594051-A10-0.20525454279206*(-A10+(1.60291170263485*(0.654686429230042+SIN(0.19711204359708*(4.31221657301351+SIN(1.62781897742005*A10)))))/(-2.63584404897204+A10)))/(-0.29648303713088-A10+SIN(0.0421746754682806*COS(A10+1.26855063249002/(2.65723683182451+COS(0.443115551971909*SIN(0.226508799147775+1.13900675832987*A10)))))+0.544815670572175*(0.682361967861863*(-0.770849579861535+COS(A10+0.47711482458352*SIN(1.76884478594051+0.117040328987426*SIN(SIN(0.544815670572175*(0.999679662408251-A10+0.47711482458352*COS(A10)+0.20525454279206*(-A10+1.58812102869633*(0.654686429230042+SIN(2.65066439875702*COS(0.682361967861863*(SIN(1.43256112611988*A10)+SIN(A10+0.338980757012057*SIN(1.76884478594051-A10)))))))))))))-SIN(0.544815670572175+0.20525454279206*(2.82033434659066-0.40582207791534*(A10+0.117040328987426*SIN(SIN(0.544815670572175*(0.999679662408251+A10-COS(COS(A10))-0.682361967861863*(COS(0.0417855137494605*COS(A10+0.0525747171285689/(A10*COS(0.20525454279206+1.81098199778602*(0.770849579861535+A10)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*(-2.91968551640934+SIN(A10)))))+(0.417878127120079*SIN(A10+0.443115551971909*(1.40715592381305+SIN(0.267551499423604+A10))*SIN(0.544815670572175-1.95192251410139*A10*(COS(COS(A10))-SIN(0.0536593984084337-0.443115551971909*A10*(1.40715592381305+A10))))))/A10)))))))))))))))))/A10))*SIN(SIN(0.544815670572175*(-1.40715592381305+A10+COS(0.788301211152381*A10)-COS(COS(A10)))))))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(2.59302562163064*COS(2.91802796665737+1.64753235116339*A10))/A10))+SIN(A10-SIN(1.76884478594051-A10)/(0.544815670572175-0.544815670572175*(SIN(0.0421746754682806*COS(A10+COS(0.770849579861535+2.10607948767876*(-0.979459384993992+A10)-A10)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+0.20525454279206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+3.38264090701024*SIN(SIN((2.59302562163064*COS(2.91802796665737+A10*(0.557845182925768+(2.60766739754362*COS(2.91802796665737+(-1.7091892845577-A10)*A10))/A10)))/A10))))))*SIN(0.117040328987426*SIN(SIN(0.544815670572175*(-1.63855506389577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A10-0.47711482458352*SIN(0.138857578099211*A10)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-13.218458840906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/(1.90767368770246+0.20525454279206*(-SIN(A10)+0.556611364891144*SIN(2.53096326502222-9.05775035644745/A10-A10-0.156537079796192/(-1.8155664370685+0.682361967861863*(0.949212158575352+A10)-(0.417878127120079*A10-0.0421746754682806*COS(1.15277045704085+A10+COS(0.544815670572175*(-0.32011414097304+0.893531240379396*A10)-2*A10)))/(-0.272722559341588+A10+COS(0.770849579861535-0.17359194639554*A10)))))))))-SIN(0.544815670572175+0.20525454279206*(2.9421174705776+(0.449201720325112*_xlfn.CSC(SIN(0.544815670572175*(-0.970632766145462+A10-COS(COS(A10)))))*_xlfn.SEC(0.20525454279206+3.20697670991617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)/(-2.91968551640934+SIN(A10))-1.11704032898743*A10*SIN(0.156062372977776+2*A10+SIN(0.287314650236793-A10))))))))))</f>
        <v>0.92654919827786864</v>
      </c>
      <c r="CR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+SIN(0.0421746754682806*COS(A10+1.26855063249002/(1.60291170263485+COS(0.443115551971909*SIN(0.32011414097304-1.94304549966815*A10+(2.91802796665737+COS(0.40582207791534-COS(0.417878127120079*A10)+(-0.391970400522347*SIN(0.61872708638074*COS(0.287314650236793*(1.92680517034831-0.234344767775258*_xlfn.CSC(1.16424142815612*A10)*SIN(0.137951616208404-A10))*SIN(1.70285817371032+0.0219458259116414*COS(0.417878127120079+A10-SIN(1.92680517034831-0.234344767775258*_xlfn.CSC(1.16424142815612*A10)*SIN(0.137951616208404-A10-SIN(A10-SIN(1.76884478594051-A10-0.20525454279206*(-A10+(1.60291170263485*(0.654686429230042+SIN(0.19711204359708*(4.31221657301351+SIN(1.62781897742005*A10)))))/(-2.63584404897204+A10)))/(-0.29648303713088-A10+SIN(0.0421746754682806*COS(A10+1.26855063249002/(2.65723683182451+COS(0.443115551971909*SIN(0.226508799147775+1.13900675832987*A10)))))+0.544815670572175*(0.682361967861863*(-0.770849579861535+COS(A10+0.47711482458352*SIN(1.76884478594051+0.117040328987426*SIN(SIN(0.544815670572175*(0.999679662408251-A10+0.47711482458352*COS(A10)+0.20525454279206*(-A10+1.58812102869633*(0.654686429230042+SIN(2.65066439875702*COS(0.682361967861863*(SIN(1.43256112611988*A10)+SIN(A10+0.338980757012057*SIN(1.76884478594051-A10)))))))))))))-SIN(0.544815670572175+0.20525454279206*(2.82033434659066-0.40582207791534*(A10+0.117040328987426*SIN(SIN(0.544815670572175*(0.999679662408251+A10-COS(COS(A10))-0.682361967861863*(COS(0.0417855137494605*COS(A10+0.0525747171285689/(A10*COS(0.20525454279206+1.81098199778602*(0.770849579861535+A10)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*(-2.91968551640934+SIN(A10)))))+(0.417878127120079*SIN(A10+0.443115551971909*(1.40715592381305+SIN(0.267551499423604+A10))*SIN(0.544815670572175-1.95192251410139*A10*(COS(COS(A10))-SIN(0.0536593984084337-0.443115551971909*A10*(1.40715592381305+A10))))))/A10)))))))))))))))))/A10))*SIN(SIN(0.544815670572175*(-1.40715592381305+A10+COS(0.788301211152381*A10)-COS(COS(A10)))))))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(2.60878174087119*COS(2.91802796665737+1.64753235116339*A10)*COS(0.117040328987426*SIN(1.31562599932367+0.0935903228834359/SIN(SIN(0.0421746754682806*COS(A10+1.26855063249002/(2.65723683182451+COS(0.443115551971909*SIN(0.233049574911327*(-0.0421746754682806+(-0.20525454279206*(2.91802796665737-SIN(A10-1.31562599932367*(2.82430047382175-COS(SIN(1.63855506389577/(COS(0.0937274928356162+SIN((0.540496409091199*COS(0.0677068994920332*COS(SIN(0.61872708638074*COS(0.267551499423604*SIN(1.89087025999602-A10-COS(A10)))))))/A10))*(-0.544815670572175+(0.198597806728265*(0.362820145776044+2*A10-0.117040328987426*SIN(0.20525454279206*(-1.66446915293169-A10)+A10)))/A10))))))))/A10)-SIN(0.671459027963239*(-13.218458840906+1.95213160883679*(2.91968551640934-1.63855506389577/COS(1.76884478594051-A10)))+2.14758932028581*SIN(0.137951616208404-A10)))))))))))/A10))+SIN(A10-SIN(1.76884478594051-A10)/(0.544815670572175-0.544815670572175*(SIN(0.0421746754682806*COS(A10+COS(0.770849579861535-A10+2.10607948767876*(A10-SIN(2.80098763766994+A10*(0.557845182925768+(2.60766739754362*COS(2.91802796665737+(-1.7091892845577-A10)*A10))/A10)))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+0.20525454279206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+3.38264090701024*SIN(SIN((2.59302562163064*COS(2.91802796665737+A10*(0.557845182925768+(2.60766739754362*COS(2.91802796665737+(-1.7091892845577-A10)*A10))/A10)))/A10))))))*SIN(0.117040328987426*SIN(SIN(0.544815670572175*(-1.63855506389577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A10-0.47711482458352*SIN(0.138857578099211*A10)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-13.218458840906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/(1.90767368770246+0.20525454279206*(-SIN(A10)+0.556611364891144*SIN(2.53096326502222-9.05775035644745/A10-A10-0.156537079796192/(-1.8155664370685+0.682361967861863*(0.949212158575352+A10)-(0.417878127120079*A10-0.0421746754682806*COS(1.15277045704085+A10+COS(0.544815670572175*(-0.32011414097304+0.893531240379396*A10)-2*A10)))/(-0.272722559341588+A10+COS(0.770849579861535-0.17359194639554*A10)))))))))-SIN(0.544815670572175+0.20525454279206*(2.9421174705776+(0.449201720325112*_xlfn.CSC(SIN(0.544815670572175*(-0.970632766145462+A10-COS(COS(A10)))))*_xlfn.SEC(0.20525454279206+3.20697670991617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)/(-2.91968551640934+SIN(A10))-1.11704032898743*A10*SIN(0.156062372977776+2*A10+SIN(0.287314650236793-A10))))))))))</f>
        <v>0.92654978315381242</v>
      </c>
      <c r="CS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+SIN(0.0421746754682806*COS(A10+1.26855063249002/(1.60291170263485+COS(0.443115551971909*SIN(0.32011414097304-1.94304549966815*A10+(2.91802796665737+COS(0.40582207791534-COS(0.417878127120079*A10)+(-0.391970400522347*SIN(0.61872708638074*COS(0.287314650236793*(1.92680517034831-0.234344767775258*_xlfn.CSC(1.16424142815612*A10)*SIN(0.137951616208404-A10))*SIN(1.70285817371032+0.0219458259116414*COS(0.417878127120079+A10-SIN(1.92680517034831-0.234344767775258*_xlfn.CSC(1.16424142815612*A10)*SIN(0.137951616208404-A10-SIN(A10-SIN(1.76884478594051-A10-0.20525454279206*(-A10+(1.60291170263485*(0.654686429230042+SIN(0.19711204359708*(4.31221657301351+SIN(1.62781897742005*A10)))))/(-2.63584404897204+A10)))/(-0.29648303713088-A10+SIN(0.0421746754682806*COS(A10+1.26855063249002/(2.65723683182451+COS(0.443115551971909*SIN(0.226508799147775+1.13900675832987*A10)))))+0.544815670572175*(0.682361967861863*(-0.770849579861535+COS(A10+0.47711482458352*SIN(1.76884478594051+0.117040328987426*SIN(SIN(0.544815670572175*(0.999679662408251-A10+0.47711482458352*COS(A10)+0.20525454279206*(-A10+1.58812102869633*(0.654686429230042+SIN(2.65066439875702*COS(0.682361967861863*(SIN(1.43256112611988*A10)+SIN(A10+0.338980757012057*SIN(1.76884478594051-A10)))))))))))))-SIN(0.544815670572175+0.20525454279206*(2.82033434659066-0.40582207791534*(A10+0.117040328987426*SIN(SIN(0.544815670572175*(0.999679662408251+A10-COS(COS(A10))-0.682361967861863*(COS(0.0417855137494605*COS(A10+0.0525747171285689/(A10*COS(0.20525454279206+1.81098199778602*(0.770849579861535+A10)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*(-2.91968551640934+SIN(A10)))))+(0.417878127120079*SIN(A10+0.443115551971909*(1.40715592381305+SIN(0.267551499423604+A10))*SIN(0.544815670572175-1.95192251410139*A10*(COS(COS(A10))-SIN(0.0536593984084337-0.443115551971909*A10*(1.40715592381305+A10))))))/A10)))))))))))))))))/A10))*SIN(SIN(0.544815670572175*(-1.40715592381305+A10+COS(0.788301211152381*A10)-COS(COS(A10)))))))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(2.60878174087119*COS(2.91802796665737+1.64753235116339*A10)*COS(0.117040328987426*SIN(1.31562599932367+0.0935903228834359/SIN(SIN(0.0421746754682806*COS(A10+1.26855063249002/(2.65723683182451+COS(0.443115551971909*SIN(0.233049574911327*(-0.0421746754682806+(-0.20525454279206*(2.91802796665737-SIN(A10-1.31562599932367*(2.82430047382175-COS(SIN(1.63855506389577/(COS(0.0937274928356162+SIN((0.540496409091199*COS(0.0677068994920332*COS(SIN(0.61872708638074*COS(0.267551499423604*SIN(1.89087025999602-A10-COS(A10)))))))/A10))*(-0.544815670572175+(0.198597806728265*(0.362820145776044+2*A10-0.117040328987426*SIN(0.20525454279206*(-1.66446915293169-A10)+A10)))/A10))))))))/A10)-SIN(0.671459027963239*(-13.218458840906+1.95213160883679*(2.91968551640934-1.63855506389577/COS(1.76884478594051-A10)))+2.14758932028581*SIN(0.137951616208404-A10)))))))))))/A10))+SIN(A10-SIN(1.76884478594051-A10)/(0.544815670572175-0.544815670572175*(SIN(0.0421746754682806*COS(A10+COS(0.770849579861535+2.10607948767876*(-0.979459384993992+A10)-A10)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+0.20525454279206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+3.38264090701024*SIN(SIN((2.59302562163064*COS(2.91802796665737+A10*(0.557845182925768+(2.60766739754362*COS(2.91802796665737+(-1.7091892845577-A10)*A10))/A10)))/A10))))))*SIN(0.117040328987426*SIN(SIN(0.544815670572175*(-1.63855506389577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A10-0.47711482458352*SIN(0.138857578099211*A10)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-13.218458840906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/(1.90767368770246+0.20525454279206*(-SIN(A10)+0.556611364891144*SIN(2.53096326502222-9.05775035644745/A10-A10-0.156537079796192/(-1.8155664370685+0.682361967861863*(0.949212158575352+A10)-(0.417878127120079*A10-0.0421746754682806*COS(1.15277045704085+A10+COS(0.544815670572175*(-0.32011414097304+0.893531240379396*A10)-2*A10)))/(-0.272722559341588+A10+COS(0.770849579861535-0.17359194639554*A10)))))))))-SIN(0.544815670572175+0.20525454279206*(2.9421174705776+(0.449201720325112*_xlfn.CSC(SIN(0.544815670572175*(-0.970632766145462+A10-COS(COS(A10)))))*_xlfn.SEC(0.20525454279206+3.20697670991617*(-0.196756313725319*(-0.913952099990188-0.934582876594729*A10)+SIN(1.89087025999602+0.20525454279206*(-COS(2.91802796665737+(0.557845182925768-A10)*A10)+SIN(1.32618572790968*(1.97031242855371+1.42927534058746*COS(0.997905588561926*(A10+0.0305223885453289*SIN(A10))))))))))/(-2.91968551640934+SIN(A10))-1.11704032898743*A10*SIN(0.156062372977776+2*A10+SIN(0.287314650236793-A10))))))))))</f>
        <v>0.9265428482004987</v>
      </c>
      <c r="CT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+SIN(0.0421746754682806*COS(A10+1.26855063249002/(1.60291170263485+COS(0.443115551971909*SIN(0.32011414097304-1.94304549966815*A10+(2.91802796665737+COS(0.40582207791534-COS(0.417878127120079*A10)+(-0.391970400522347*SIN(0.61872708638074*COS(0.287314650236793*(1.92680517034831-0.234344767775258*_xlfn.CSC(1.16424142815612*A10)*SIN(0.137951616208404-A10))*SIN(1.70285817371032+0.0219458259116414*COS(0.417878127120079+A10-SIN(1.92680517034831-0.234344767775258*_xlfn.CSC(1.16424142815612*A10)*SIN(0.137951616208404-A10-SIN(A10-SIN(1.76884478594051-A10-0.20525454279206*(-A10+(1.60291170263485*(0.654686429230042+SIN(0.19711204359708*(4.31221657301351+SIN(1.62781897742005*A10)))))/(-2.63584404897204+A10)))/(-0.29648303713088-A10+SIN(0.0421746754682806*COS(A10+1.26855063249002/(2.65723683182451+COS(0.443115551971909*SIN(0.226508799147775+1.13900675832987*A10)))))+0.544815670572175*(0.682361967861863*(-0.770849579861535+COS(A10+0.47711482458352*SIN(1.76884478594051+0.117040328987426*SIN(SIN(0.544815670572175*(0.999679662408251-A10+0.47711482458352*COS(A10)+0.20525454279206*(-A10+1.58812102869633*(0.654686429230042+SIN(2.65066439875702*COS(0.682361967861863*(SIN(1.43256112611988*A10)+SIN(A10+0.236781982888067*SIN(1.76884478594051-A10)))))))))))))-SIN(0.544815670572175+0.20525454279206*(2.82033434659066-0.40582207791534*(A10+0.117040328987426*SIN(SIN(0.544815670572175*(0.999679662408251+A10-COS(COS(A10))-0.682361967861863*(COS(0.0417855137494605*COS(A10+0.0525747171285689/(A10*COS(0.20525454279206+1.81098199778602*(0.770849579861535+A10)*(-0.196756313725319*(-0.913952099990188-0.934582876594729*A10)+SIN(1.89087025999602+0.20525454279206*(-COS(2.91802796665737+(0.557845182925768-A10)*A10)+SIN(1.32618572790968*(1.97031242855371+1.42927534058746*COS(0.997905588561926*(A10+0.117040328987426*SIN(0.357562976816408+A10)*SIN(A10)))))))))*(-2.91968551640934+SIN(A10)))))+(0.417878127120079*SIN(A10+0.443115551971909*(1.40715592381305+SIN(0.267551499423604+A10))*SIN(0.544815670572175-1.95192251410139*A10*(COS(COS(A10))-SIN(0.0536593984084337-0.443115551971909*A10*(1.40715592381305+A10))))))/A10)))))))))))))))))/A10))*SIN(SIN(0.544815670572175*(-1.40715592381305+A10+COS(0.788301211152381*A10)-COS(COS(A10)))))))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(2.60878174087119*COS(2.91802796665737+1.64753235116339*A10)*COS(0.117040328987426*SIN(1.31562599932367+0.0935903228834359/SIN(SIN(0.0421746754682806*COS(A10+1.26855063249002/(2.65723683182451+COS(0.443115551971909*SIN(0.233049574911327*(-0.0421746754682806+(-0.20525454279206*(2.91802796665737-SIN(A10-1.31562599932367*(2.82430047382175-COS(SIN(1.63855506389577/(COS(0.0937274928356162+SIN((0.540496409091199*COS(0.0677068994920332*COS(SIN(0.61872708638074*COS(0.267551499423604*SIN(1.89087025999602-A10-COS(A10)))))))/A10))*(-0.544815670572175+(0.198597806728265*(0.362820145776044+2*A10-0.117040328987426*SIN(0.20525454279206*(-1.66446915293169-A10)+A10)))/A10))))))))/A10)-SIN(0.671459027963239*(-13.218458840906+1.95213160883679*(2.91968551640934-1.63855506389577/COS(1.76884478594051-A10)))+2.14758932028581*SIN(0.137951616208404-A10)))))))))))/A10))+SIN(A10-SIN(1.76884478594051-A10)/(0.544815670572175-0.544815670572175*(SIN(0.0421746754682806*COS(A10+COS(0.770849579861535+2.10607948767876*(-0.979459384993992+A10)-A10)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+0.20525454279206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+3.38264090701024*SIN(SIN((2.59302562163064*COS(2.91802796665737+A10*(0.557845182925768+(2.60766739754362*COS(2.91802796665737+(-1.7091892845577-A10)*A10))/A10)))/A10))))))*SIN(0.117040328987426*SIN(SIN(0.544815670572175*(-1.63855506389577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A10-0.47711482458352*SIN(0.138857578099211*A10)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(54.6910366168124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/(1.90767368770246+0.20525454279206*(-SIN(A10)+0.556611364891144*SIN(2.53096326502222-9.05775035644745/A10-A10-0.156537079796192/(-1.8155664370685+0.682361967861863*(0.949212158575352+A10)-(-0.196756313725319*(-0.913952099990188-0.934582876594729*A10)-0.0421746754682806*COS(1.15277045704085+A10+COS(0.544815670572175*(-0.32011414097304+0.893531240379396*A10)-2*A10)))/(-0.272722559341588+A10+COS(0.770849579861535-0.17359194639554*A10)))))))))-SIN(0.544815670572175+0.20525454279206*(2.9421174705776+(0.449201720325112*_xlfn.CSC(SIN(0.544815670572175*(-0.970632766145462+A10-COS(COS(A10)))))*_xlfn.SEC(0.20525454279206+3.20697670991617*(-0.196756313725319*(-0.913952099990188-0.934582876594729*A10)+SIN(1.89087025999602+0.20525454279206*(-COS(2.91802796665737+1.93023021519131*A10)+SIN(1.32618572790968*(1.97031242855371+1.42927534058746*COS(0.997905588561926*(A10+0.117040328987426*SIN(0.357562976816408+A10)*SIN(A10))))))))))/(-2.91968551640934+SIN(A10))-1.11704032898743*A10*SIN(0.156062372977776+2*A10+SIN(0.287314650236793-A10))))))))))</f>
        <v>0.92643561424750143</v>
      </c>
      <c r="CU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+SIN(0.0421746754682806*COS(1.57948541351629+A10))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(2.60878174087119*COS(2.91802796665737+1.64753235116339*A10)*COS(0.117040328987426*SIN(1.31562599932367+0.0935903228834359/SIN(SIN(0.0421746754682806*COS(A10+1.26855063249002/(2.65723683182451+COS(0.443115551971909*SIN(0.233049574911327*(-0.0421746754682806+(-0.20525454279206*(2.91802796665737-SIN(A10-1.31562599932367*(2.82430047382175-COS(SIN(1.63855506389577/(COS(0.0937274928356162+SIN((0.540496409091199*COS(0.0677068994920332*COS(SIN(0.61872708638074*COS(0.267551499423604*SIN(1.89087025999602-A10-COS(A10)))))))/A10))*(-0.544815670572175+(0.198597806728265*(0.362820145776044+2*A10-0.117040328987426*SIN(0.20525454279206*(-1.66446915293169-A10)+A10)))/A10))))))))/A10)-SIN(0.671459027963239*(-13.218458840906+1.95213160883679*(2.91968551640934-1.63855506389577/COS(1.76884478594051-A10)))+2.14758932028581*SIN(0.137951616208404-A10)))))))))))/A10))+SIN(A10-SIN(1.76884478594051-A10)/(0.544815670572175-0.544815670572175*(SIN(0.0421746754682806*COS(A10+COS(0.770849579861535+2.10607948767876*(-0.979459384993992+A10)-A10)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SIN(1.92680517034831+COS(2.91968551640934-A10*COS(1.04829700134101*(A10+0.47711482458352*SIN(A10))))-SIN(A10+A10^2)/(A10-0.117040328987426*SIN(2.67307125853488*_xlfn.CSC(1.97031242855371-A10-SIN(COS(A10-SIN(1.89087025999602+0.20525454279206*(-A10+0.682361967861863*(SIN(1.43256112611988*A10)+SIN(A10-SIN(1.76884478594051-A10)/(-2.93532109355029-SIN(A10*COS(1.04829700134101*(A10+0.47711482458352*SIN(A10)))))))))))))))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+3.38264090701024*SIN(SIN((2.59302562163064*COS(2.91802796665737+A10*(0.557845182925768+(2.60766739754362*COS(2.91802796665737+(-1.7091892845577-A10)*A10))/A10)))/A10))))))*SIN(0.117040328987426*SIN(SIN(0.544815670572175*(-1.63855506389577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A10-0.47711482458352*SIN(0.138857578099211*A10)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-13.218458840906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/(1.90767368770246+0.20525454279206*(-SIN(A10)+0.556611364891144*SIN(2.53096326502222-9.05775035644745/A10-A10-0.156537079796192/(-1.8155664370685+0.682361967861863*(0.949212158575352+A10)-(0.417878127120079*A10-0.0421746754682806*COS(1.15277045704085+A10+COS(0.544815670572175*(-0.32011414097304+0.893531240379396*A10)-2*A10)))/(-0.272722559341588+A10+COS(0.770849579861535-0.17359194639554*A10)))))))))-SIN(0.544815670572175+0.20525454279206*(2.9421174705776-1.11704032898743*A10*SIN(0.156062372977776+2*A10+SIN(0.287314650236793-A10))+(0.449201720325112*_xlfn.CSC(SIN(0.544815670572175*(-0.970632766145462+A10-COS(COS(A10)))))*_xlfn.SEC(0.20525454279206+3.20697670991617*(-0.196756313725319*(-0.913952099990188-0.934582876594729*A10)+SIN(1.89087025999602+0.20525454279206*(-COS(3.68101691910998+A10)+SIN(1.32618572790968*(1.97031242855371+1.42927534058746*COS(0.997905588561926*(A10+0.117040328987426*SIN(0.357562976816408+A10)*SIN(A10))))))))))/(-2.91968551640934-SIN(1.76884478594051-A10-0.20525454279206*(-A10+1.58812102869633*(1.97031242855371+SIN(0.19711204359708*(4.31221657301351+SIN(1.83548318085231*(-0.439260633538061+A10))))+0.47711482458352*SIN(SIN(0.926911952839311-A10*SIN(A10))-0.312299688793833*SIN(A10-SIN(A10+A10^2)/(0.0239473547619652+A10)-SIN(1.89087025999602+(0.20525454279206*(1.73889673524579+A10)*SIN(2.71131530948924+A10))/A10)))))))))))))))</f>
        <v>0.92665356861424208</v>
      </c>
      <c r="CV10">
        <f t="shared" si="58"/>
        <v>0.92665356861424208</v>
      </c>
      <c r="CW10">
        <f t="shared" si="59"/>
        <v>0.92665356861424208</v>
      </c>
      <c r="CX10">
        <f>-0.61872708638074+A10+COS(0.770849579861535-A10+0.544815670572175*(-SIN(0.20525454279206*(2.10607948767876-A10)+A10)+0.682361967861863*(A10+SIN(A10-SIN(1.76884478594051-A10-0.20525454279206*(-A10+1.58812102869633*(0.654686429230042+SIN(2.65066439875702*COS(0.682361967861863*(SIN(1.43256112611988*A10)+SIN(A10-SIN(1.76884478594051-A10)/(-2.53983557926107-1.92680517034831*(0.544815670572175+COS(COS(A10))*(-SIN(A10)+0.556611364891144*SIN(3.71955859159124-A10-0.156537079796192/(-1.8155664370685+0.682361967861863*(0.949212158575352+A10)-(0.417878127120079*A10-0.0421746754682806*COS(1.15277045704085+A10+COS(2.65723683182451-2*A10)))/(-0.098571268764928+A10+COS(0.770849579861535-A10-0.221308077302474*(0.557845182925768+(-4.41811902777686*COS(2.91802796665737-1.37238503226554*A10))/A10)))))))-SIN(SIN(1.89087025999602+(0.198597806728265*(2.98895635170181+A10))/A10))))))))))/(-0.393181517765875-A10+SIN(0.0421746754682806*COS(1.92680517034831+COS(2.91968551640934-A10*COS(1.04829700134101*(A10-0.312299688793833*SIN(1.92680517034831+COS(2.91968551640934-A10*COS(1.04829700134101*(-0.287314650236793+A10)))-SIN(0.20525454279206+A10)/(0.0239473547619652+A10))-SIN(1.1843703062388+SIN(0.199303080869984+A10+SIN(SIN((2.60878174087119*COS(2.91802796665737+1.64753235116339*A10)*COS(0.117040328987426*SIN(1.31562599932367+0.0935903228834359/SIN(SIN(0.0421746754682806*COS(A10+1.26855063249002/(2.65723683182451+COS(0.443115551971909*SIN(0.233049574911327*(-0.0421746754682806+(-0.20525454279206*(2.91802796665737-SIN(A10-1.31562599932367*(2.82430047382175-COS(SIN(1.63855506389577/(COS(0.0937274928356162+SIN((0.540496409091199*COS(0.0677068994920332*COS(SIN(0.61872708638074*COS(0.267551499423604*SIN(1.89087025999602-A10-COS(A10)))))))/A10))*(-0.544815670572175+(0.198597806728265*(0.362820145776044+2*A10-0.117040328987426*SIN(0.20525454279206*(-1.66446915293169-A10)+A10)))/A10))))))))/A10)-SIN(0.671459027963239*(-13.218458840906+1.95213160883679*(2.91968551640934-1.63855506389577/COS(1.76884478594051-A10)))+2.14758932028581*SIN(0.137951616208404-A10)))))))))))/A10))+SIN(A10-SIN(1.76884478594051-A10)/(0.544815670572175-0.544815670572175*(SIN(0.0421746754682806*COS(A10+COS(0.770849579861535+2.10607948767876*(-0.979459384993992+A10)-A10))-0.20525454279206*(-A10-0.0674160306540914/(-3.61459083898327+(2.15231908138056*A10)/(1.97031242855371+0.20525454279206*(2.91802796665737+0.106001707478057*A10)+A10)-0.465405107199895/(2.65723683182451+COS(0.443115551971909*SIN(A10))))))+0.682361967861863*(A10+SIN(A10+3.52885573471881*SIN(0.979009136249135/(-5.63713941343137+A10)))))+0.20525454279206*SIN(0.926911952839311+A10+SIN(0.287314650236793-0.20525454279206*(-13.218458840906-SIN(1.76884478594051-A10)/(-3.48009912180512-SIN(0.61872708638074-A10)+SIN(0.0421746754682806*COS(0.622293141018984+A10))-0.20525454279206*(1.60355560975923+COS(0.342502640911069*(A10+(-1.76884478594051-SIN(A10+COS((0.287314650236793-A10)*_xlfn.SEC(A10)*(A10+2.37160729198206*SIN(SIN((2.59302562163064*COS(2.91802796665737+A10*(0.557845182925768+(2.60766739754362*COS(2.91802796665737+(-1.7091892845577-A10)*A10))/A10)))/A10))))))*SIN(0.117040328987426*SIN(SIN(0.544815670572175*(-1.63855506389577+A10))))))-SIN(1.76884478594051*SIN(0.267551499423604+A10)+SIN(COS(A10+COS(0.40582207791534-COS(0.905091301125751*A10)+(-0.391970400522347*SIN(0.61872708638074*COS(0.602191831887834*SIN(1.70285817371032+0.0219458259116414*COS(0.417878127120079+A10)))))/A10))))-(-0.871541902717444+A10)/((0.579998693116959+1.89087025999602*A10)*(0.682361967861863*(-0.770849579861535+COS(0.238805239713431-A10))-SIN(0.544815670572175+0.20525454279206*(2.82033434659066-0.40582207791534*(A10+0.117040328987426*SIN(SIN(0.544815670572175*(A10-0.0421746754682806*COS(0.544815670572175+1.26855063249002/(2.65723683182451+COS(0.443115551971909*SIN(0.394929573154799-0.20525454279206*(2.82033434659066-(A10+0.117040328987426*SIN(SIN(0.544815670572175*(-0.970632766145462+A10-COS(COS(A10))))))*SIN(2.06373606068023+A10+SIN(0.287314650236793-0.20525454279206*(-13.218458840906+(2.91968551640934-0.423737951556014*SIN(A10))/A10))))))))))))))))))))))))))))))+0.544815670572175*(0.682361967861863*(-0.770849579861535+COS(A10+0.47711482458352*SIN(SIN(0.926911952839311-A10*SIN(A10))-SIN(1.92680517034831+COS(2.91968551640934-A10*COS(1.04829700134101*(A10+0.47711482458352*SIN(A10))))-SIN(A10+A10^2)/(A10-0.117040328987426*SIN(2.67307125853488*_xlfn.CSC(1.97031242855371-A10-SIN(COS(A10-SIN(1.89087025999602+0.20525454279206*(-A10+SIN((-1.31562599932367+0.544815670572175*A10)*(A10+0.565340728563865*COS(0.32011414097304*A10-SIN(SIN(0.443115551971909*SIN(0.32011414097304+1.13900675832987*A10+0.117040328987426*SIN(0.770849579861535+A10+SIN(SIN(SIN(A10))))))))))))))))))/(1.90767368770246+0.20525454279206*(-SIN(A10)+0.556611364891144*SIN(3.11795361106268-9.05775035644745/A10-A10-0.156537079796192/(-1.8155664370685+0.682361967861863*(0.949212158575352+A10)-(-0.196756313725319*(-0.913952099990188-0.934582876594729*A10)-0.0421746754682806*COS(1.15277045704085+A10+COS(0.544815670572175*(-0.32011414097304+0.893531240379396*A10)-2*A10)))/(-0.272722559341588+A10+COS(0.770849579861535-0.17359194639554*A10)))))))))-SIN(0.544815670572175+0.20525454279206*(2.9421174705776+(0.449201720325112*_xlfn.CSC(SIN(0.544815670572175*(-0.970632766145462+A10-COS(COS(A10)))))*_xlfn.SEC(0.20525454279206+3.20697670991617*(-0.196756313725319*(-0.913952099990188-0.934582876594729*A10)+SIN(1.89087025999602+0.20525454279206*(-COS(2.91802796665737+(0.557845182925768-A10)*A10)+SIN(1.32618572790968*(1.97031242855371+1.42927534058746*COS(0.997905588561926*(A10+0.0798638692070599*(-0.770849579861535+COS(0.990772620903444*(-0.400314785994753+2*A10)*COS(SIN(2.47162084092049-0.770849579861535*(-A10-0.20525454279206*SIN(0.926911952839311+A10-SIN(1.92680517034831+0.577456921464349*SIN(0.137951616208404-A10))))))))*SIN(0.357562976816408+A10))))))))))/(-2.91968551640934+SIN(A10))-1.11704032898743*A10*SIN(0.156062372977776+2*A10+SIN(0.287314650236793-A10))))))))))</f>
        <v>0.92655424449132906</v>
      </c>
    </row>
    <row r="11" spans="1:102" x14ac:dyDescent="0.25">
      <c r="A11">
        <v>0.53</v>
      </c>
      <c r="B11">
        <v>0.85099999999999998</v>
      </c>
      <c r="C11">
        <f t="shared" si="0"/>
        <v>1.2266200667884826</v>
      </c>
      <c r="D11">
        <f t="shared" si="1"/>
        <v>1.1919731276532117</v>
      </c>
      <c r="E11">
        <f t="shared" si="2"/>
        <v>1.1553523632109866</v>
      </c>
      <c r="F11">
        <f t="shared" si="3"/>
        <v>1.0900992762996022</v>
      </c>
      <c r="G11">
        <f t="shared" si="4"/>
        <v>0.87680301451574483</v>
      </c>
      <c r="H11">
        <f t="shared" si="5"/>
        <v>0.95751197696439783</v>
      </c>
      <c r="I11">
        <f t="shared" si="6"/>
        <v>0.91123272889855089</v>
      </c>
      <c r="J11">
        <f t="shared" si="7"/>
        <v>0.78833533835431102</v>
      </c>
      <c r="K11">
        <f t="shared" si="8"/>
        <v>0.95552019379417152</v>
      </c>
      <c r="L11">
        <f t="shared" si="9"/>
        <v>0.83823362180529082</v>
      </c>
      <c r="M11">
        <f t="shared" si="10"/>
        <v>0.86349283083956518</v>
      </c>
      <c r="N11">
        <f t="shared" si="11"/>
        <v>0.83592900680956794</v>
      </c>
      <c r="O11">
        <f t="shared" si="12"/>
        <v>0.83592900680956794</v>
      </c>
      <c r="P11">
        <f t="shared" si="13"/>
        <v>0.83052821651885711</v>
      </c>
      <c r="Q11">
        <f t="shared" si="14"/>
        <v>0.85328724081162122</v>
      </c>
      <c r="R11">
        <f t="shared" si="15"/>
        <v>0.85328724081162122</v>
      </c>
      <c r="S11">
        <f t="shared" si="16"/>
        <v>0.84004049973327544</v>
      </c>
      <c r="T11">
        <f t="shared" si="17"/>
        <v>0.84004049973327544</v>
      </c>
      <c r="U11">
        <f t="shared" si="18"/>
        <v>0.84004049973327544</v>
      </c>
      <c r="V11">
        <f>-0.61872708638074+A11+COS(0.770849579861535-A11+0.544815670572175*(-SIN(0.20525454279206*(1.73522073654778-A11)+A11)+0.682361967861863*(A11+SIN(A11-SIN(1.76884478594051-A11)/(-1.37238503226554+0.20525454279206*SIN(0.926911952839311+A11+SIN(0.308498551613253-2.14758932028581*SIN(0.137951616208404-A11)))-0.544815670572175*(-SIN(0.20525454279206*(1.73522073654778-A11)+A11)+0.682361967861863*(A11+SIN(A11-SIN(1.76884478594051-A11)/(-3.48009912180512-SIN(0.61872708638074-A11)+SIN(0.0421746754682806*COS(A11+1.26855063249002/(2.65723683182451+COS(0.443115551971909*SIN(0.394929573154799+1.13900675832987*A11)))))+0.20525454279206*SIN(0.926911952839311+A11-SIN(1.92680517034831-0.234344767775258*_xlfn.CSC(16.2992850772609*A11)*SIN(0.137951616208404-A11))))))))))))</f>
        <v>0.82892111638824839</v>
      </c>
      <c r="W11">
        <f t="shared" si="19"/>
        <v>0.83970111057892283</v>
      </c>
      <c r="X11">
        <f t="shared" si="20"/>
        <v>0.83970111057892283</v>
      </c>
      <c r="Y11">
        <f t="shared" si="21"/>
        <v>0.83531117004473543</v>
      </c>
      <c r="Z11">
        <f t="shared" si="22"/>
        <v>0.83102352996749496</v>
      </c>
      <c r="AA11">
        <f t="shared" si="23"/>
        <v>0.84262803504633554</v>
      </c>
      <c r="AB11">
        <f t="shared" si="24"/>
        <v>0.84138131298534036</v>
      </c>
      <c r="AC11">
        <f t="shared" si="25"/>
        <v>0.84138131298534036</v>
      </c>
      <c r="AD11">
        <f t="shared" si="26"/>
        <v>0.84620709087812074</v>
      </c>
      <c r="AE11">
        <f t="shared" si="27"/>
        <v>0.84620709087812074</v>
      </c>
      <c r="AF11">
        <f t="shared" si="28"/>
        <v>0.84620709087812074</v>
      </c>
      <c r="AG11">
        <f t="shared" si="29"/>
        <v>0.85209309850739778</v>
      </c>
      <c r="AH11">
        <f t="shared" si="30"/>
        <v>0.84738691174153147</v>
      </c>
      <c r="AI11">
        <f t="shared" si="31"/>
        <v>0.84739057076385815</v>
      </c>
      <c r="AJ11">
        <f t="shared" si="32"/>
        <v>0.84739057076385815</v>
      </c>
      <c r="AK11">
        <f>-0.61872708638074+A11+COS(0.770849579861535-A11+0.544815670572175*(-SIN(0.20525454279206*(2.10607948767876-A11)+A11)+0.682361967861863*(A11+SIN(A11-SIN(1.76884478594051-0.20525454279206*(1.8322396692272-A11)-A11)/(-0.393181517765875-A11+SIN(0.0421746754682806*COS(A11+1.26855063249002/(2.65723683182451+COS(0.443115551971909*SIN(0.394929573154799+1.13900675832987*A11)))))+0.544815670572175*(0.682361967861863*(-0.770849579861535+COS(A11+0.47711482458352*SIN(1.76884478594051+0.117040328987426*SIN(SIN(0.544815670572175*(1.9488918209836-A11+0.47711482458352*SIN(0.200312826388944+A11-0.0677068994920332*COS(SIN(0.963041133206914*A11))*COS(1.04829700134101+(0.710653299380104*COS(A11))/(2.87323805007893+2*A11+SIN(0.19711204359708*(2.82430047382175+(1.43256112611988-0.987102640437175*(1.43256112611988-A11)*A11)*(-0.926911952839311+0.0880103876736842*A11*_xlfn.SEC(0.147314094567384*COS(0.12147357923118*(-0.196756313725319*(-0.913952099990188-0.934582876594729*A11)+A11))))+A11*(-2.91802796665737+SIN(0.204607719143868-1.31562599932367*(2.0831188178705+A11))))))))))))))-SIN(0.544815670572175+0.20525454279206*(2.82033434659066-0.40582207791534*(A11+0.117040328987426*SIN(SIN(0.544815670572175*(-0.970632766145462+A11-COS(COS(A11))))))))))))))</f>
        <v>0.8479151982846086</v>
      </c>
      <c r="AL11">
        <f>-0.61872708638074+A11+COS(0.770849579861535-A11+0.544815670572175*(-SIN(0.20525454279206*(2.10607948767876-A11)+A11)+0.682361967861863*(A11+SIN(A11-SIN(1.76884478594051-A11)/(-0.413523366118306-A11-SIN(A11)+SIN(0.0421746754682806*COS(A11+1.26855063249002/(COS(0.443115551971909*SIN(0.394929573154799+1.13900675832987*A11))+SIN(A11-SIN(1.76884478594051-A11+0.349424988740784*SIN(0.770849579861535-0.479644462750002*A11+0.544815670572175*(0.682361967861863*(A11-SIN(0.297655088423925*COS(0.204607719143868*(-0.308760254297225+A11)+A11)))-SIN(0.544815670572175+0.20525454279206*(-0.325362025877909-A11+0.0597508804336119*A11*(-0.61872708638074+2*A11+COS(0.770849579861535-A11+0.544815670572175*(-SIN(0.20525454279206*(1.73522073654778-A11)+A11)+0.682361967861863*(A11+SIN(A11-SIN(1.76884478594051-A11)/(-1.37238503226554+0.20525454279206*SIN(0.926911952839311+A11+SIN(0.287314650236793-0.20525454279206*(-13.218458840906-1.202469463473*(-0.61872708638074+A11))))-0.544815670572175*(-SIN(0.20525454279206*(1.73522073654778-A11)-0.0421746754682806*COS(A11+COS(0.770849579861535-A11+0.544815670572175*(A11-SIN(1.89087025999602+(0.20525454279206*(1.30269381084966+2*A11)*SIN(2.71131530948924+(1.43256112611988*A11)/(2.25674769380108-SIN(0.544815670572175+0.20525454279206*(2.82033434659066+0.0937274928356162*(A11+0.117040328987426*SIN(SIN(0.544815670572175*(0.172522431712164+A11)))))))))/A11)))))+0.682361967861863*(A11+SIN(A11-SIN(1.76884478594051-A11)/(-3.48009912180512-SIN(0.61872708638074-A11)-0.20525454279206*SIN(1.04829700134101-A11)+SIN(0.0421746754682806*COS(A11+1.26855063249002/(2.65723683182451+COS(0.443115551971909*SIN(0.32011414097304+0.139006758329875*A11+(2.91802796665737+(0.557845182925768-A11)*A11)*SIN(SIN(0.544815670572175*(-0.407476261404795+A11-COS(COS(A11)))))))))))))))))))-SIN(0.837558079374278*(A11+0.47711482458352*SIN(0.0421746754682806+A11)))))))))/(-2.79705699486-0.478790492098754*A11*COS(0.117040328987426*SIN(COS(A11))))))))+0.544815670572175*(0.682361967861863*(-0.770849579861535+COS(A11))-SIN(0.544815670572175+0.20525454279206*(-0.308760254297225+0.0937274928356162*(A11+0.117040328987426*SIN(SIN(0.544815670572175*(-1.97031242855371+A11+COS(0.20525454279206*(1.73522073654778-A11))-COS(COS(A11))))))+1.95213160883679*(A11-SIN(1.76884478594051-A11)/(-0.393181517765875-A11+SIN(0.0421746754682806*COS(A11+1.26855063249002/(2.65723683182451+COS(0.443115551971909*SIN(0.32011414097304+1.13900675832987*A11+0.117040328987426*SIN(0.544815670572175+0.20525454279206*(-0.767008273974968+A11)))))))+0.544815670572175*(0.682361967861863*(-0.770849579861535+COS(0.990772620903444*COS(SIN(2.47162084092049+0.20525454279206*(-A11-0.20525454279206*SIN(0.926911952839311+A11-SIN(1.92680517034831+(-0.234344767775258*SIN(0.137951616208404-A11))/SIN(1.16424142815612*A11))))))*(0.156062372977776+2*A11+SIN(0.287314650236793-0.20525454279206*(-13.218458840906+1.95213160883679*(2.91968551640934-1.63855506389577*_xlfn.SEC(2.11128225907811+SIN(1.11704032898743*A11+SIN(SIN((2.59302562163064*COS(2.91802796665737+A11*(0.557845182925768+(2.60766739754362*COS(2.91802796665737+(-1.7091892845577-A11)*A11))/A11)))/A11))+SIN(A11-SIN(1.76884478594051-A11)/(-1.37238503226554+0.20525454279206*SIN(0.926911952839311+A11+SIN(0.287314650236793-0.20525454279206*(-13.218458840906-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+0.172449872747562*A11*(-2.57686183477412-0.963041133206914*SIN(SIN(0.758405118831278*SIN(1.89087025999602-A11-COS(A11)))))))))*SIN(0.117040328987426*SIN(SIN(0.544815670572175*(0.54577452716851+A11))))))-SIN(1.76884478594051*SIN(0.267551499423604+A11)+SIN(COS(A11+COS(0.40582207791534-0.192142598948645/A11-COS(0.417878127120079*A11)))))+(-4.87199935454331*(-0.871541902717444+A11))/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(0.021782826610081+A11+COS(0.544815670572175*(-0.32011414097304+0.893531240379396*A11)-2*A11)))/(-0.098571268764928+A11+COS(0.770849579861535-0.17359194639554*A11)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(0.394929573154799+0.233049574911327*(-0.0421746754682806+(-0.20525454279206*(2.91802796665737-SIN(A11-1.31562599932367*(2.82430047382175-COS(SIN(1.11335483402668/COS(0.0937274928356162+SIN((0.540496409091199*COS(0.0677068994920332*COS(SIN(0.61872708638074*COS(0.214657704328199/A11)))))/A11))))))))/A11))))))+0.20525454279206*SIN(0.926911952839311+A11-SIN(1.92680517034831-0.234344767775258*_xlfn.CSC(1.16424142815612*A11)*SIN(0.137951616208404-A11)))))))))))))))))-SIN(0.544815670572175+0.20525454279206*(2.82033434659066+0.0937274928356162*(A11+0.117040328987426*SIN(SIN(0.544815670572175*(-0.970632766145462+A11-COS(COS(A11)))))))))))))))))))</f>
        <v>0.85109317988698929</v>
      </c>
      <c r="AM11">
        <f>-0.61872708638074+A11+COS(0.770849579861535-A11+0.544815670572175*(-SIN(0.20525454279206*(2.10607948767876-A11)+A11)+0.682361967861863*(A11+SIN(A11-SIN(1.76884478594051-A11)/(-0.413523366118306-A11-SIN(A11)+SIN(0.0421746754682806*COS(A11+1.26855063249002/(COS(0.443115551971909*SIN(0.394929573154799+1.13900675832987*A11))+SIN(A11-SIN(1.76884478594051-A11+0.349424988740784*SIN(0.770849579861535-0.479644462750002*A11+0.544815670572175*(0.682361967861863*(A11-SIN(0.297655088423925*COS(0.204607719143868*(-0.308760254297225+A11)+A11)))-SIN(0.544815670572175+0.20525454279206*(-0.325362025877909-A11+0.0597508804336119*A11*(-0.61872708638074+2*A11+COS(0.770849579861535-A11+0.544815670572175*(-SIN(0.20525454279206*(1.73522073654778-A11)+A11)+0.682361967861863*(A11+SIN(A11-SIN(1.76884478594051-A11)/(-1.37238503226554+0.20525454279206*SIN(0.926911952839311+A11+SIN(0.287314650236793-0.20525454279206*(-1.85257761682858-1.202469463473*(-0.61872708638074+A11))))-0.544815670572175*(-SIN(0.20525454279206*(1.73522073654778-A11)-0.0421746754682806*COS(A11+COS(0.770849579861535-A11+0.544815670572175*(A11-SIN(1.89087025999602+(0.20525454279206*(1.30269381084966+2*A11)*SIN(2.71131530948924+(1.43256112611988*A11)/(2.25674769380108-SIN(0.544815670572175+0.20525454279206*(2.82033434659066+0.0937274928356162*(A11+0.117040328987426*SIN(SIN(0.544815670572175*(0.172522431712164+A11)))))))))/A11)))))+0.682361967861863*(A11+SIN(A11-SIN(1.76884478594051-A11)/(-3.48009912180512-SIN(0.61872708638074-A11)-0.20525454279206*SIN(1.04829700134101-A11)+SIN(0.0421746754682806*COS(A11+1.26855063249002/(2.65723683182451+COS(0.443115551971909*SIN(0.32011414097304+0.139006758329875*A11+(2.91802796665737+(0.557845182925768-A11)*A11)*SIN(SIN(0.544815670572175*(-0.407476261404795+A11-COS(COS(A11)))))))))))))))))))-SIN(0.837558079374278*(A11+0.47711482458352*SIN(0.0421746754682806+A11)))))))))/(-2.79705699486-0.478790492098754*A11*COS(0.117040328987426*SIN(COS(A11))))))))+0.544815670572175*(0.682361967861863*(-0.770849579861535+COS(A11))-SIN(0.544815670572175+0.20525454279206*(-0.308760254297225+0.0937274928356162*(A11+0.117040328987426*SIN(SIN(0.544815670572175*(-1.97031242855371+A11+COS(0.20525454279206*(1.73522073654778-A11))-COS(COS(A11))))))+1.95213160883679*(A11-SIN(1.76884478594051-A11)/(-0.393181517765875-A11+SIN(0.0421746754682806*COS(A11+1.26855063249002/(2.65723683182451+COS(0.443115551971909*SIN(0.32011414097304+1.13900675832987*A11+0.117040328987426*SIN(0.544815670572175+0.20525454279206*(-0.767008273974968+A11)))))))+0.544815670572175*(0.682361967861863*(-0.770849579861535+COS(0.990772620903444*COS(SIN(2.47162084092049+0.20525454279206*(-A11-0.20525454279206*SIN(0.926911952839311+A11-SIN(1.92680517034831+(-0.234344767775258*SIN(0.137951616208404-A11))/SIN(1.16424142815612*A11))))))*(0.156062372977776+2*A11+SIN(0.287314650236793-0.20525454279206*(-13.218458840906+1.95213160883679*(2.91968551640934-1.63855506389577*_xlfn.SEC(2.11128225907811+SIN(1.11704032898743*A11+SIN(SIN((2.59302562163064*COS(2.91802796665737+A11*(0.557845182925768+(2.60766739754362*COS(2.91802796665737+(-1.7091892845577-A11)*A11))/A11)))/A11))+SIN(A11-SIN(1.76884478594051-A11)/(-1.37238503226554+0.20525454279206*SIN(0.926911952839311+A11+SIN(0.287314650236793-0.20525454279206*(-13.218458840906-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+0.172449872747562*A11*(-2.57686183477412-0.963041133206914*SIN(SIN(0.758405118831278*SIN(1.89087025999602-A11-COS(A11)))))))))*SIN(0.117040328987426*SIN(SIN(0.544815670572175*(0.54577452716851+A11))))))-SIN(1.76884478594051*SIN(0.267551499423604+A11)+SIN(COS(A11+COS(0.40582207791534-0.192142598948645/A11-COS(0.417878127120079*A11)))))+(-4.87199935454331*(-0.871541902717444+A11))/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(0.021782826610081+A11+COS(0.544815670572175*(-0.32011414097304+0.893531240379396*A11)-2*A11)))/(-0.098571268764928+A11+COS(0.770849579861535-0.17359194639554*A11)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(0.394929573154799+0.233049574911327*(-0.0421746754682806+(-0.20525454279206*(2.91802796665737-SIN(A11-1.31562599932367*(2.82430047382175-COS(SIN(1.11335483402668/COS(0.0937274928356162+SIN((0.540496409091199*COS(0.0677068994920332*COS(SIN(0.61872708638074*COS(0.214657704328199/A11)))))/A11))))))))/A11))))))+0.20525454279206*SIN(0.926911952839311+A11-SIN(1.92680517034831-0.234344767775258*_xlfn.CSC(1.16424142815612*A11)*SIN(0.137951616208404-A11)))))))))))))))))-SIN(0.544815670572175+0.20525454279206*(2.82033434659066+0.0937274928356162*(A11+0.117040328987426*SIN(SIN(0.544815670572175*(-0.970632766145462+A11-COS(COS(A11)))))))))))))))))))</f>
        <v>0.85109317989479449</v>
      </c>
      <c r="AN11">
        <f>-0.61872708638074+A11+COS(0.770849579861535-A11+0.544815670572175*(-SIN(0.20525454279206*(2.10607948767876-A11)+A11)+0.682361967861863*(A11+SIN(A11-SIN(1.76884478594051-A11)/(-0.413523366118306-A11-SIN(A11)+SIN(0.0421746754682806*COS(A11+1.26855063249002/(COS(0.443115551971909*SIN(0.394929573154799+1.13900675832987*A11))+SIN(A11-SIN(1.76884478594051-A11+0.349424988740784*SIN(0.770849579861535-0.479644462750002*A11+0.544815670572175*(0.682361967861863*(A11-SIN(0.297655088423925*COS(0.204607719143868*(-0.308760254297225+A11)+A11)))-SIN(0.544815670572175+A11*(-0.325362025877909-A11+0.0597508804336119*A11*(-0.61872708638074+2*A11+COS(0.770849579861535-A11+0.544815670572175*(-SIN(0.20525454279206*(1.73522073654778-A11)+A11)+0.682361967861863*(A11+SIN(A11-SIN(1.76884478594051-A11)/(-1.37238503226554+0.20525454279206*SIN(0.926911952839311+A11+SIN(0.287314650236793-0.20525454279206*(-1.85257761682858-1.202469463473*(-0.61872708638074+A11))))-0.544815670572175*(-SIN(0.20525454279206*(1.73522073654778-A11)-0.0421746754682806*COS(A11+COS(0.770849579861535-A11+0.544815670572175*(A11-SIN(1.89087025999602+(0.20525454279206*(1.30269381084966+2*A11)*SIN(2.71131530948924+(1.43256112611988*A11)/(2.25674769380108-SIN(0.544815670572175+0.20525454279206*(2.82033434659066+0.0937274928356162*(A11+0.117040328987426*SIN(SIN(0.544815670572175*(0.172522431712164+A11)))))))))/A11)))))+0.682361967861863*(A11+SIN(A11-SIN(1.76884478594051-A11)/(-3.48009912180512-SIN(0.61872708638074-A11)-0.20525454279206*SIN(1.04829700134101-A11)+SIN(0.0421746754682806*COS(A11+1.26855063249002/(2.65723683182451+COS(0.443115551971909*SIN(0.32011414097304+0.139006758329875*A11+(2.91802796665737+(0.557845182925768-A11)*A11)*SIN(SIN(0.544815670572175*(-0.407476261404795+A11-COS(COS(A11)))))))))))))))))))-SIN(0.837558079374278*(A11+0.47711482458352*SIN(0.0421746754682806+A11)))))))))/(-2.79705699486-0.478790492098754*A11*COS(0.117040328987426*SIN(COS(A11))))))))+0.544815670572175*(0.682361967861863*(-0.770849579861535+COS(A11))-SIN(0.544815670572175+0.20525454279206*(-0.308760254297225+0.0937274928356162*(A11+0.117040328987426*SIN(SIN(0.544815670572175*(-1.97031242855371+A11+COS(0.20525454279206*(1.73522073654778-A11))-COS(COS(A11))))))+1.95213160883679*(A11-SIN(1.76884478594051-A11)/(-0.393181517765875-A11+SIN(0.0421746754682806*COS(A11+1.26855063249002/(2.65723683182451+COS(0.443115551971909*SIN(0.32011414097304+1.13900675832987*A11+0.117040328987426*SIN(0.544815670572175+0.20525454279206*(-0.767008273974968+A11)))))))+0.544815670572175*(0.682361967861863*(-0.770849579861535+COS(0.990772620903444*COS(SIN(2.47162084092049+0.20525454279206*(-A11-0.20525454279206*SIN(0.926911952839311+A11-SIN(1.92680517034831+(-0.234344767775258*SIN(0.137951616208404-A11))/SIN(1.16424142815612*A11))))))*(0.156062372977776+2*A11+SIN(0.287314650236793-0.20525454279206*(-13.218458840906+1.95213160883679*(2.91968551640934-1.63855506389577*_xlfn.SEC(2.11128225907811+SIN(1.11704032898743*A11+SIN(SIN((2.59302562163064*COS(2.91802796665737+A11*(0.557845182925768+(2.60766739754362*COS(2.91802796665737+(-1.7091892845577-A11)*A11))/A11)))/A11))+SIN(A11-SIN(1.76884478594051-A11)/(-1.37238503226554+0.20525454279206*SIN(0.926911952839311+A11+SIN(0.287314650236793-0.20525454279206*(-13.218458840906-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+0.172449872747562*A11*(-2.57686183477412-0.963041133206914*SIN(SIN(0.758405118831278*SIN(1.89087025999602-A11-COS(A11)))))))))*SIN(0.117040328987426*SIN(SIN(0.544815670572175*(0.54577452716851+A11))))))-SIN(1.76884478594051*SIN(0.267551499423604+A11)+SIN(COS(A11+COS(0.40582207791534-0.192142598948645/A11-COS(0.417878127120079*A11)))))+(-4.87199935454331*(-0.871541902717444+A11))/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(0.021782826610081+A11+COS(0.544815670572175*(-0.32011414097304+0.893531240379396*A11)-2*A11)))/(-0.098571268764928+A11+COS(0.770849579861535-0.17359194639554*A11)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(0.394929573154799+0.233049574911327*(-0.0421746754682806+(-0.20525454279206*(2.91802796665737-SIN(A11-1.31562599932367*(2.82430047382175-COS(SIN(1.11335483402668/COS(0.0937274928356162+SIN((0.540496409091199*COS(0.0677068994920332*COS(SIN(0.61872708638074*COS(0.214657704328199/A11)))))/A11))))))))/A11))))))+0.20525454279206*SIN(0.926911952839311+A11-SIN(1.92680517034831-0.234344767775258*_xlfn.CSC(1.16424142815612*A11)*SIN(0.137951616208404-A11)))))))))))))))))-SIN(0.544815670572175+0.20525454279206*(2.82033434659066+0.0937274928356162*(A11+0.117040328987426*SIN(SIN(0.544815670572175*(-0.970632766145462+A11-COS(COS(A11)))))))))))))))))))</f>
        <v>0.85109267442864756</v>
      </c>
      <c r="AO11">
        <f>-0.61872708638074+A11+COS(0.770849579861535-A11+0.544815670572175*(-SIN(0.20525454279206*(2.10607948767876-A11)+A11)+0.682361967861863*(A11+SIN(A11-SIN(1.76884478594051-A11)/(-0.413523366118306-A11-SIN(A11)+SIN(0.0421746754682806*COS(A11+1.26855063249002/(COS(0.443115551971909*SIN(0.394929573154799+1.13900675832987*A11))+SIN(A11-SIN(1.76884478594051-A11+0.349424988740784*SIN(0.770849579861535-0.479644462750002*A11+0.544815670572175*(0.682361967861863*(A11-SIN(0.297655088423925*COS(0.204607719143868*(-0.308760254297225+A11)+A11)))-SIN(0.544815670572175+A11*(-0.325362025877909-A11+0.0597508804336119*A11*(-0.61872708638074+2*A11+COS(0.770849579861535-A11+0.544815670572175*(-SIN(0.20525454279206*(1.73522073654778-A11)+A11)+0.682361967861863*(A11+SIN(A11-SIN(1.76884478594051-A11)/(-1.37238503226554+0.20525454279206*SIN(0.926911952839311+A11+SIN(0.287314650236793-0.20525454279206*(-1.85257761682858-1.202469463473*(-0.61872708638074+A11))))-0.544815670572175*(-SIN(0.20525454279206*(1.73522073654778-A11)-0.0421746754682806*COS(A11+COS(0.770849579861535-A11+0.544815670572175*(A11-SIN(1.89087025999602+(0.20525454279206*(1.30269381084966+2*A11)*SIN(2.71131530948924+(1.43256112611988*A11)/(2.25674769380108-SIN(0.544815670572175+0.20525454279206*(2.82033434659066+0.0937274928356162*(A11+0.117040328987426*SIN(SIN(0.544815670572175*(0.172522431712164+A11)))))))))/A11)))))+0.682361967861863*(A11+SIN(A11-SIN(1.76884478594051-A11)/(-3.48009912180512-SIN(0.61872708638074-A11)-0.20525454279206*SIN(1.04829700134101-A11)+SIN(0.0421746754682806*COS(A11+1.26855063249002/(2.65723683182451+COS(0.443115551971909*SIN(0.32011414097304+0.139006758329875*A11+(2.91802796665737+(0.557845182925768-A11)*A11)*SIN(SIN(0.544815670572175*(-0.407476261404795+A11-COS(COS(A11)))))))))))))))))))-SIN(0.837558079374278*(A11+0.47711482458352*SIN(0.0421746754682806+A11)))))))))/(-2.79705699486-0.478790492098754*A11*COS(0.117040328987426*SIN(COS(A11))))))))+0.544815670572175*(0.682361967861863*(-0.770849579861535+COS(A11))-SIN(0.544815670572175+0.20525454279206*(-0.308760254297225+0.0937274928356162*(A11+0.117040328987426*SIN(SIN(0.544815670572175*(-1.97031242855371+A11+COS(0.20525454279206*(1.73522073654778-A11))-COS(COS(A11))))))+1.95213160883679*(A11-SIN(1.76884478594051-A11)/(-0.393181517765875-A11+SIN(0.0421746754682806*COS(A11+1.26855063249002/(2.65723683182451+COS(0.443115551971909*SIN(0.32011414097304+1.13900675832987*A11+0.117040328987426*SIN(0.544815670572175+0.20525454279206*(-0.767008273974968+A11)))))))+0.544815670572175*(0.682361967861863*(-0.770849579861535+COS(0.990772620903444*COS(SIN(2.47162084092049+0.20525454279206*(-A11-0.20525454279206*SIN(0.926911952839311+A11-SIN(1.92680517034831+(-0.234344767775258*SIN(0.137951616208404-A11))/SIN(1.16424142815612*A11))))))*(0.156062372977776+2*A11+SIN(0.287314650236793-0.20525454279206*(-13.218458840906+1.95213160883679*(2.91968551640934-1.63855506389577*_xlfn.SEC(2.11128225907811+SIN(1.11704032898743*A11+SIN(SIN((2.59302562163064*COS(2.91802796665737+A11*(0.557845182925768+(2.60766739754362*COS(2.91802796665737+(-1.7091892845577-A11)*A11))/A11)))/A11))+SIN(A11-SIN(1.76884478594051-A11)/(-1.37238503226554+0.20525454279206*SIN(0.926911952839311+A11+SIN(0.287314650236793-0.20525454279206*(-13.218458840906-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+0.172449872747562*A11*(-2.57686183477412-0.963041133206914*SIN(SIN(0.758405118831278*SIN(1.89087025999602-A11-COS(A11)))))))))*SIN(0.117040328987426*SIN(SIN(0.544815670572175*(0.54577452716851+A11))))))-SIN(1.76884478594051*SIN(0.267551499423604+A11)+SIN(COS(A11+COS(0.40582207791534-0.192142598948645/A11-COS(0.417878127120079*A11)))))+(-4.87199935454331*(-0.871541902717444+A11))/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(0.021782826610081+A11+COS(0.544815670572175*(-0.32011414097304+0.893531240379396*A11)-2*A11)))/(-0.098571268764928+A11+COS(0.770849579861535-0.17359194639554*A11)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-1.37238503226554+COS(A11)+SIN(0.0421746754682806*COS(A11+1.26855063249002/(2.65723683182451+COS(0.443115551971909*SIN(0.394929573154799+0.233049574911327*(-0.0421746754682806+(-0.20525454279206*(2.91802796665737-SIN(A11-1.31562599932367*(2.82430047382175-COS(SIN(1.11335483402668/COS(0.0937274928356162+SIN((0.540496409091199*COS(0.0677068994920332*COS(SIN(0.61872708638074*COS(0.214657704328199/A11)))))/A11))))))))/A11))))))+0.20525454279206*SIN(0.926911952839311+A11-SIN(1.92680517034831-0.234344767775258*_xlfn.CSC(1.16424142815612*A11)*SIN(0.137951616208404-A11)))))))))))))))))-SIN(0.544815670572175+0.20525454279206*(2.82033434659066+0.0937274928356162*(A11+0.117040328987426*SIN(SIN(0.544815670572175*(-0.970632766145462+A11-COS(COS(A11)))))))))))))))))))</f>
        <v>0.85109303645328527</v>
      </c>
      <c r="AP11">
        <f>-0.61872708638074+A11+COS(0.770849579861535-A11+0.544815670572175*(-SIN(0.20525454279206*(2.10607948767876-A11)+A11)+0.682361967861863*(A11+SIN(A11-SIN(1.76884478594051-A11-0.20525454279206*(-A11+1.58812102869633*(0.654686429230042+SIN(0.19711204359708*(4.31221657301351+SIN(1.83548318085231*(-0.514606947232713+A11)))))))/(-0.393181517765875-A11+SIN(0.0421746754682806*COS(A11+1.26855063249002/(2.65723683182451+COS(0.443115551971909*SIN(0.32011414097304+1.13900675832987*A11-0.117040328987426*SIN(0.520355537249998+A11+SIN(0.926911952839311-A11*SIN(A11))))))))+0.544815670572175*(0.682361967861863*(-0.770849579861535+COS(A11+0.47711482458352*SIN(1.76884478594051+0.117040328987426*SIN(SIN(0.544815670572175*(1.9488918209836-A11+0.47711482458352*SIN(0.200312826388944+A11-0.0677068994920332*COS(1.04829700134101+(0.710653299380104*COS(A11))/(2.87323805007893+2*A11+SIN(0.19711204359708*(2.82430047382175+(1.43256112611988-0.987102640437175*(1.43256112611988-A11)*A11)*(-0.926911952839311+0.0880103876736842*A11*_xlfn.SEC(0.147314094567384*COS((0.0429396868079151*(-0.196756313725319*(-0.913952099990188-0.934582876594729*A11)+A11))/(COS(SIN(0.267551499423604+A11))*(0.0937274928356162+COS(2.32158526009106-0.47711482458352*SIN(A11)))))))+A11*(-2.91802796665737+SIN(0.204607719143868-1.31562599932367*(-0.0421746754682806+A11)))))))*COS(SIN(0.963041133206914*SIN(0.339033197405496+2.72569125878794*A11))))))))))-SIN(0.544815670572175+0.20525454279206*(2.82033434659066-0.40582207791534*(A11+0.117040328987426*SIN(SIN(0.544815670572175*(-0.970632766145462+A11-COS(COS(A11))))))))))))))</f>
        <v>0.84999907256643759</v>
      </c>
      <c r="AQ11">
        <f>-0.61872708638074+A11+COS(0.770849579861535-A11+0.544815670572175*(-SIN(0.20525454279206*(2.10607948767876-A11)+A11)+0.682361967861863*(A11+SIN(A11-SIN(1.76884478594051-A11-0.20525454279206*(-A11+1.58812102869633*(0.654686429230042+SIN(0.19711204359708*(4.31221657301351+SIN(1.83548318085231*(-0.514606947232713+A11)))))))/(-0.393181517765875-A11+SIN(0.0421746754682806*COS(A11+1.26855063249002/(2.65723683182451+COS(0.443115551971909*SIN(0.32011414097304+1.13900675832987*A11-0.117040328987426*SIN(0.520355537249998+A11+SIN(0.926911952839311-A11*SIN(A11))))))))+0.544815670572175*(0.682361967861863*(-0.770849579861535+COS(A11+0.47711482458352*SIN(1.76884478594051+0.117040328987426*SIN(SIN(0.544815670572175*(1.9488918209836-A11+0.47711482458352*SIN(0.200312826388944+A11-0.0677068994920332*COS(1.04829700134101+(0.710653299380104*COS(A11))/(2.87323805007893+2*A11+SIN(0.19711204359708*(2.82430047382175+(1.43256112611988-0.987102640437175*(1.43256112611988-A11)*A11)*(-0.926911952839311+0.0880103876736842*A11*_xlfn.SEC(0.147314094567384*COS((0.0429396868079151*(-0.196756313725319*(-0.913952099990188-0.934582876594729*A11)+A11))/(COS(SIN(0.267551499423604+A11))*(0.0937274928356162+COS(2.32158526009106-0.47711482458352*SIN(A11)))))))+A11*(-2.91802796665737+SIN(0.204607719143868-1.31562599932367*(-0.0421746754682806+A11)))))))*COS(SIN(0.963041133206914*SIN(0.339033197405496+2.72569125878794*A11))))))))))-SIN(0.544815670572175+0.20525454279206*(2.82033434659066-0.40582207791534*(A11+0.117040328987426*SIN(SIN(0.544815670572175*(-0.970632766145462+A11-COS(COS(A11))))))))))))))</f>
        <v>0.84999907256643759</v>
      </c>
      <c r="AR11">
        <f>-0.61872708638074+A11+COS(0.770849579861535-A11+0.544815670572175*(-SIN(0.20525454279206*(2.10607948767876-A11)+A11)+0.682361967861863*(A11+SIN(A11-SIN(1.76884478594051-A11-0.20525454279206*(-A11+1.58812102869633*(0.654686429230042+SIN(0.19711204359708*(4.31221657301351+SIN(1.83548318085231*(-0.514606947232713+A11)))))))/(-0.393181517765875-A11+SIN(0.0421746754682806*COS(A11+1.26855063249002/(2.65723683182451+COS(0.443115551971909*SIN(0.32011414097304+1.13900675832987*A11-0.117040328987426*SIN(0.520355537249998+A11+SIN(0.926911952839311-A11*SIN(A11))))))))+0.544815670572175*(0.682361967861863*(-0.770849579861535+COS(A11+0.47711482458352*SIN(1.76884478594051+0.117040328987426*SIN(SIN(0.544815670572175*(1.9488918209836-A11+0.47711482458352*SIN(0.200312826388944+A11-1.76884478594051*COS(1.04829700134101+(0.710653299380104*COS(A11))/(2.87323805007893+2*A11+SIN(0.19711204359708*(2.82430047382175+(1.43256112611988-0.987102640437175*(1.43256112611988-A11)*A11)*(-0.926911952839311+0.0880103876736842*A11*_xlfn.SEC(0.147314094567384*COS((0.0429396868079151*(-0.196756313725319*(-0.913952099990188-0.934582876594729*A11)+A11))/(COS(SIN(0.267551499423604+A11))*(0.0937274928356162+COS(2.32158526009106-0.47711482458352*SIN(A11)))))))+A11*(-2.91802796665737+SIN(0.204607719143868-1.31562599932367*(-0.0421746754682806+A11)))))))*COS(SIN(0.963041133206914*SIN(0.339033197405496+2.72569125878794*A11))))))))))-SIN(0.544815670572175+0.20525454279206*(2.82033434659066-0.40582207791534*(A11+0.117040328987426*SIN(SIN(0.544815670572175*(-0.970632766145462+A11-COS(COS(A11))))))))))))))</f>
        <v>0.85000370974459483</v>
      </c>
      <c r="AS11">
        <f t="shared" si="37"/>
        <v>0.85000370974459483</v>
      </c>
      <c r="AT11">
        <f t="shared" si="38"/>
        <v>0.85000370974459483</v>
      </c>
      <c r="AU11">
        <f t="shared" si="39"/>
        <v>0.85000370974459483</v>
      </c>
      <c r="AV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(0.0421746754682806*COS(A11+1.26855063249002/(2.65723683182451+COS(0.443115551971909*SIN(0.32011414097304+0.139006758329875*A11+(2.91802796665737-0.688775597226805*A11)*SIN(SIN(0.544815670572175*(-0.407476261404795+A11-COS(COS(A11))))))))))))))))))/(-0.393181517765875-A11+SIN(0.0421746754682806*COS(A11+1.26855063249002/(2.65723683182451+COS(0.443115551971909*SIN(0.394929573154799+1.13900675832987*A11)))))+0.544815670572175*(0.682361967861863*(-0.770849579861535+COS(A11+0.47711482458352*SIN(1.76884478594051-A11-0.312299688793833*SIN(1.92680517034831+COS(2.91968551640934-A11*COS(1.04829700134101*(A11+0.47711482458352*SIN(A11))))-SIN(A11+A11^2)/(0.0239473547619652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(0.199303080869984+A11+SIN(SIN((2.59302562163064*COS(2.91802796665737+1.64753235116339*A11))/A11))+SIN(A11-SIN(1.76884478594051-A11)/(-1.37238503226554+0.20525454279206*SIN(0.926911952839311+A11+SIN(0.287314650236793-0.20525454279206*(-13.218458840906-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+0.172449872747562*A11*(-2.57686183477412-0.963041133206914*SIN(SIN(0.758405118831278*SIN(1.89087025999602-A11-COS(A11)))))))))*SIN(0.117040328987426*SIN(SIN(0.544815670572175*(0.54577452716851+A11))))))-SIN(1.76884478594051*SIN(0.267551499423604+A11)+SIN(COS(A11+COS(0.40582207791534-0.192142598948645/A11-COS(0.417878127120079*A11)))))-(-0.871541902717444+A11)/(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*(0.682361967861863*(-0.770849579861535+COS(A11+0.47711482458352*SIN(1.76884478594051-A11-0.312299688793833*SIN(1.92680517034831+COS(2.91968551640934-A11*COS(1.04829700134101*(A11+0.47711482458352*SIN(A11))))-SIN(A11+A11^2)/(A11+0.117040328987426*(1.46560399355083+COS((0.366879409682181*(0.287314650236793-A11)*(A11-0.261365358863854*A11*(-0.221813476929933-0.682361967861863*(A11+SIN(0.20525454279206/COS(0.227868615776117+2*A11)-SIN(1.76884478594051-A11-SIN(0.479644462750002*A11-SIN(0.944591689766101*A11))/(2.65723683182451+COS(A11)))/(-3.61459083898327+(2.15231908138056*A11)/(1.97031242855371+0.20525454279206*(2.91802796665737+0.0746825083521433*A11)+A11)-0.366879409682181*SIN(0.204607719143868+A11+1.70285817371032*(2.91802796665737-SIN(0.204607719143868*COS(0.926911952839311-A11-SIN(0.671459027963239*(-13.218458840906+1.95213160883679*(2.91968551640934-1.63855506389577/COS(1.76884478594051-A11)))+2.14758932028581*SIN(0.137951616208404-A11)))))-0.117040328987426*(2.35908385405565+0.0421746754682806/A11+COS(0.342502640911069*(-0.111825891369242+A11))-SIN(0.0457415937800801*A11+SIN(COS(A11)))))))))))/(0.0937274928356162+0.997636891396163*A11*(1.40715592381305+A11)))+(-19.5965671948353*A11)/SIN(A11+0.20525454279206*(-A11+1.58812102869633*(0.654686429230042+SIN(1.83548318085231*(-1.2175742801122+A11)))))))))))-SIN(0.544815670572175+0.20525454279206*(2.82033434659066-0.40582207791534*(A11+0.117040328987426*SIN(SIN(0.544815670572175*(-0.970632766145462+A11-COS(COS(A11)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(1.15277045704085+A11+COS(0.544815670572175*(-0.32011414097304+0.893531240379396*A11)-2*A11)))/(-0.098571268764928+A11+COS(0.770849579861535-0.17359194639554*A11)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(0.394929573154799+0.233049574911327*(-0.0421746754682806+(-0.20525454279206*(2.91802796665737-SIN(A11-1.31562599932367*(2.82430047382175-COS(SIN(1.11335483402668/COS(0.0937274928356162+SIN((0.540496409091199*COS(0.0677068994920332*COS(SIN(0.61872708638074*COS(0.267551499423604*SIN(1.89087025999602-A11-COS(A11)))))))/A11))))))))/A11))))))+0.20525454279206*SIN(0.926911952839311+A11-SIN(1.92680517034831-0.234344767775258*_xlfn.CSC(1.16424142815612*A11)*SIN(0.137951616208404-A11)))))))))))))))))))))))</f>
        <v>0.85206913904511095</v>
      </c>
      <c r="AW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(0.0421746754682806*COS(A11+1.26855063249002/(2.65723683182451+COS(0.443115551971909*SIN(0.32011414097304+0.139006758329875*A11+(2.91802796665737-0.688775597226805*A11)*SIN(SIN(0.544815670572175*(-0.407476261404795+A11-COS(COS(A11))))))))))))))))))/(-0.393181517765875-A11+SIN(0.0421746754682806*COS(A11+1.26855063249002/(2.65723683182451+COS(0.443115551971909*SIN(0.394929573154799+1.13900675832987*A11)))))+0.544815670572175*(0.682361967861863*(-0.770849579861535+COS(A11+0.47711482458352*SIN(1.76884478594051-A11-0.312299688793833*SIN(1.92680517034831+COS(2.91968551640934-A11*COS(1.04829700134101*(A11+0.47711482458352*SIN(A11))))-SIN(A11+A11^2)/(0.0239473547619652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(0.199303080869984+A11+SIN(SIN((2.59302562163064*COS(2.91802796665737+1.64753235116339*A11))/A11))+SIN(A11-SIN(1.76884478594051-A11)/(-1.37238503226554+0.20525454279206*SIN(0.926911952839311+A11+SIN(0.287314650236793-0.20525454279206*(-13.218458840906-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+0.172449872747562*A11*(-2.57686183477412-0.963041133206914*SIN(SIN(0.758405118831278*SIN(1.89087025999602-A11-COS(A11)))))))))*SIN(0.117040328987426*SIN(SIN(0.544815670572175*(0.54577452716851+A11))))))-SIN(1.76884478594051*SIN(0.267551499423604+A11)+SIN(COS(A11+COS(0.40582207791534-0.192142598948645/A11-COS(0.417878127120079*A11)))))-(-0.871541902717444+A11)/(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*(0.682361967861863*(-0.770849579861535+COS(A11+0.47711482458352*SIN(1.76884478594051-A11-0.312299688793833*SIN(1.92680517034831+COS(2.91968551640934-A11*COS(1.04829700134101*(A11+0.47711482458352*SIN(A11))))-SIN(A11+A11^2)/(A11+0.117040328987426*(1.46560399355083+COS((0.366879409682181*(0.287314650236793-A11)*(A11-0.261365358863854*A11*(-0.221813476929933-0.682361967861863*(A11+SIN(0.20525454279206/COS(0.227868615776117+2*A11)-SIN(1.76884478594051-A11-SIN(0.479644462750002*A11-SIN(0.944591689766101*A11))/(2.65723683182451+COS(A11)))/(-3.61459083898327+(2.15231908138056*A11)/(1.97031242855371+0.20525454279206*(2.91802796665737+0.0746825083521433*A11)+A11)-0.366879409682181*SIN(0.204607719143868+A11-0.117040328987426*(-0.381042143072409+0.0421746754682806/A11+COS(0.342502640911069*(-0.111825891369242+A11)))+1.70285817371032*(2.91802796665737-SIN(0.204607719143868*COS(0.926911952839311-A11-SIN(0.671459027963239*(-13.218458840906+1.95213160883679*(2.91968551640934-1.63855506389577/COS(1.76884478594051-A11)))+2.14758932028581*SIN(0.137951616208404-A11))))))))))))/(0.0937274928356162+0.997636891396163*A11*(1.40715592381305+A11)))+(-19.5965671948353*A11)/SIN(A11+0.20525454279206*(-A11+1.58812102869633*(0.654686429230042+SIN(1.83548318085231*(-1.2175742801122+A11)))))))))))-SIN(0.544815670572175+0.20525454279206*(2.82033434659066-0.40582207791534*(A11+0.117040328987426*SIN(SIN(0.544815670572175*(-0.970632766145462+A11-COS(COS(A11)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(1.15277045704085+A11+COS(0.544815670572175*(-0.32011414097304+0.893531240379396*A11)-2*A11)))/(-0.098571268764928+A11+COS(0.770849579861535-0.17359194639554*A11)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(0.394929573154799+0.233049574911327*(-0.0421746754682806+(-0.20525454279206*(2.91802796665737-SIN(A11-1.31562599932367*(2.82430047382175-COS(SIN(1.11335483402668/COS(0.0937274928356162+SIN((0.540496409091199*COS(0.0677068994920332*COS(SIN(0.61872708638074*COS(0.267551499423604*SIN(1.89087025999602-A11-COS(A11)))))))/A11))))))))/A11))))))+0.20525454279206*SIN(0.926911952839311+A11-SIN(1.92680517034831-0.234344767775258*_xlfn.CSC(1.16424142815612*A11)*SIN(0.137951616208404-A11)))))))))))))))))))))))</f>
        <v>0.85206913904511095</v>
      </c>
      <c r="AX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(0.0421746754682806*COS(A11+1.26855063249002/(2.65723683182451+COS(0.443115551971909*SIN(0.32011414097304+0.139006758329875*A11+(2.91802796665737-0.688775597226805*A11)*SIN(SIN(0.544815670572175*(-0.407476261404795+A11-COS(COS(A11))))))))))))))))))/(-0.393181517765875-A11+SIN(0.0421746754682806*COS(A11+1.26855063249002/(2.65723683182451+COS(0.443115551971909*SIN(0.394929573154799+1.13900675832987*A11)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(0.199303080869984+A11+SIN(SIN((2.59302562163064*COS(2.91802796665737+1.64753235116339*A11))/A11))+SIN(A11-SIN(1.76884478594051-A11)/(-1.37238503226554+0.20525454279206*SIN(0.926911952839311+A11+SIN(0.287314650236793-0.20525454279206*(-13.218458840906-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11-SIN(SIN((2.59302562163064*COS(2.91802796665737+A11*(0.557845182925768+(2.60766739754362*COS(2.91802796665737+(-1.7091892845577-A11)*A11))/A11)))/A11))*(-2.57686183477412-0.963041133206914*SIN(SIN(0.758405118831278*SIN(1.89087025999602-A11-COS(A11)))))))))*SIN(0.117040328987426*SIN(SIN(0.544815670572175*(0.54577452716851+A11))))))-SIN(1.76884478594051*SIN(0.267551499423604+A11)+SIN(COS(A11+COS(0.839887113216056-0.192142598948645/A11))))-(-0.796640933101789+A11)/(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*(0.682361967861863*(-0.770849579861535+COS(A11+0.47711482458352*SIN(1.76884478594051-A11-0.312299688793833*SIN(1.92680517034831+COS(2.91968551640934-A11*COS(1.04829700134101*(A11+0.47711482458352*SIN(A11))))-SIN(A11+A11^2)/(A11+0.117040328987426*(1.46560399355083+COS((0.366879409682181*(0.287314650236793-A11)*(A11-0.261365358863854*A11*(-0.221813476929933-0.682361967861863*(A11+SIN(0.20525454279206/COS(0.227868615776117+2*A11)-SIN(1.76884478594051-A11-SIN(0.479644462750002*A11-SIN(0.944591689766101*A11))/(2.65723683182451+COS(A11)))/(-3.61459083898327+(2.15231908138056*A11)/(1.97031242855371+0.20525454279206*(2.91802796665737+0.0746825083521433*A11)+A11)-0.366879409682181*SIN(0.204607719143868+A11+1.70285817371032*(2.91802796665737-SIN(0.204607719143868*COS(0.926911952839311-A11-SIN(0.671459027963239*(-13.218458840906+1.95213160883679*(2.91968551640934-1.63855506389577/COS(1.76884478594051-A11)))+2.14758932028581*SIN(0.137951616208404-A11)))))-0.117040328987426*(2.35908385405565+0.0421746754682806/A11+COS(0.342502640911069*(-0.111825891369242+A11))-SIN(0.0457415937800801*A11+SIN(COS(A11)))))))))))/(0.0937274928356162+0.997636891396163*A11*(1.40715592381305+A11)))+(-19.5965671948353*A11)/SIN(A11+0.20525454279206*(-A11+1.58812102869633*(0.654686429230042+SIN(1.83548318085231*(-1.2175742801122+A11)))))))))))-SIN(0.544815670572175+0.20525454279206*(2.82033434659066-0.40582207791534*(A11+0.117040328987426*SIN(SIN(0.544815670572175*(-0.970632766145462+A11-COS(COS(A11)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(1.15277045704085+A11+COS(0.544815670572175*(-0.32011414097304+0.893531240379396*A11)-2*A11)))/(-0.098571268764928+A11+COS(0.770849579861535-0.17359194639554*A11)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(0.32011414097304-0.639227801468301*(2.91018609362733+A11)+0.233049574911327*(-0.0421746754682806+(-0.20525454279206*(2.91802796665737-SIN(A11-1.31562599932367*(2.82430047382175-COS(SIN(1.11335483402668/COS(0.0937274928356162+SIN((0.540496409091199*COS(0.0677068994920332*COS(SIN(0.61872708638074*COS(0.267551499423604*SIN(1.89087025999602-A11-COS(A11)))))))/A11))))))))/A11))))))+0.20525454279206*SIN(0.926911952839311+A11-SIN(1.92680517034831-0.234344767775258*_xlfn.CSC(1.16424142815612*A11)*SIN(0.137951616208404-A11)))))))))))))))))))))))</f>
        <v>0.85098903940279369</v>
      </c>
      <c r="AY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(0.0421746754682806*COS(A11+1.26855063249002/(2.65723683182451+COS(0.443115551971909*SIN(0.32011414097304+0.139006758329875*A11+(2.91802796665737-0.688775597226805*A11)*SIN(SIN(0.544815670572175*(-0.407476261404795+A11-COS(COS(A11))))))))))))))))))/(-0.393181517765875-A11+SIN(0.0421746754682806*COS(A11+1.26855063249002/(2.65723683182451+COS(0.443115551971909*SIN(0.394929573154799+1.13900675832987*A11)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(0.199303080869984+A11+SIN(SIN((2.60878174087119*COS(0.117040328987426*(-0.0949964840520772+A11))*COS(2.91802796665737+1.64753235116339*A11))/A11))+SIN(A11-SIN(1.76884478594051-A11)/(-1.37238503226554+0.20525454279206*SIN(0.926911952839311+A11+SIN(0.287314650236793-0.20525454279206*(-13.218458840906-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11-SIN(SIN((2.59302562163064*COS(2.91802796665737+A11*(0.557845182925768+(2.60766739754362*COS(2.91802796665737+(-1.7091892845577-A11)*A11))/A11)))/A11))*(-2.57686183477412-0.963041133206914*SIN(SIN(0.758405118831278*SIN(1.89087025999602-A11-COS(A11)))))))))*SIN(0.117040328987426*SIN(SIN(0.544815670572175*(0.54577452716851+A11))))))-SIN(1.76884478594051*SIN(0.267551499423604+A11)+SIN(COS(A11+COS(0.40582207791534-0.192142598948645/A11-COS(0.417878127120079*A11)))))-(-0.796640933101789+A11)/(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*(0.682361967861863*(-0.770849579861535+COS(A11+0.47711482458352*SIN(1.76884478594051-A11-0.312299688793833*SIN(1.92680517034831+COS(2.91968551640934-A11*COS(1.04829700134101*(A11+0.47711482458352*SIN(A11))))-SIN(A11+A11^2)/(A11+0.117040328987426*(1.46560399355083+COS((0.366879409682181*(0.287314650236793-A11)*(A11-0.261365358863854*A11*(-0.221813476929933-0.682361967861863*(A11+SIN(0.20525454279206/COS(0.227868615776117+2*A11)-SIN(1.76884478594051-A11-SIN(0.479644462750002*A11-SIN(0.944591689766101*A11))/(2.65723683182451+COS(A11)))/(-3.61459083898327+(2.15231908138056*A11)/(1.97031242855371+0.20525454279206*(2.91802796665737+0.0746825083521433*A11)+A11)-0.366879409682181*SIN(0.204607719143868+A11+1.70285817371032*(2.91802796665737-SIN(0.204607719143868*COS(0.926911952839311-A11-SIN(0.671459027963239*(-13.218458840906+1.95213160883679*(2.91968551640934-1.63855506389577/COS(1.76884478594051-A11)))+2.14758932028581*SIN(0.137951616208404-A11)))))-0.117040328987426*(2.35908385405565+0.0421746754682806/A11+COS(0.342502640911069*(-0.111825891369242+A11))-SIN(0.0457415937800801*A11+SIN(COS(A11)))))))))))/(0.0937274928356162+0.997636891396163*A11*(1.40715592381305+A11)))+(-19.5965671948353*A11)/SIN(A11+0.20525454279206*(-A11+1.58812102869633*(0.654686429230042+SIN(1.83548318085231*(-1.2175742801122+A11)))))))))))-SIN(0.544815670572175+0.20525454279206*(2.82033434659066-0.40582207791534*(A11+0.117040328987426*SIN(SIN(0.544815670572175*(-0.970632766145462+A11-COS(COS(A11)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(1.15277045704085+A11+COS(0.544815670572175*(-0.32011414097304+0.893531240379396*A11)-2*A11)))/(-0.098571268764928+A11+COS(0.770849579861535-0.17359194639554*A11)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(0.32011414097304-0.639227801468301*(2.91018609362733+A11)+0.233049574911327*(-0.0421746754682806+(-0.20525454279206*(2.91802796665737-SIN(A11-1.31562599932367*(2.82430047382175-COS(SIN(1.11335483402668/COS(0.0937274928356162+SIN((0.540496409091199*COS(0.0677068994920332*COS(SIN(0.61872708638074*COS(0.267551499423604*SIN(1.89087025999602-A11-COS(A11)))))))/A11))))))))/A11))))))+0.20525454279206*SIN(0.926911952839311+A11-SIN(1.92680517034831-0.234344767775258*_xlfn.CSC(1.16424142815612*A11)*SIN(0.137951616208404-A11)))))))))))))))))))))))</f>
        <v>0.85098885442449124</v>
      </c>
      <c r="AZ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(0.0421746754682806*COS(A11+1.26855063249002/(2.65723683182451+COS(0.443115551971909*SIN(0.32011414097304+0.139006758329875*A11+(2.91802796665737-0.688775597226805*A11)*SIN(SIN(0.544815670572175*(-0.407476261404795+A11-COS(COS(A11))))))))))))))))))/(-0.393181517765875-A11+SIN(0.0421746754682806*COS(A11+1.26855063249002/(2.65723683182451+COS(0.443115551971909*SIN(0.394929573154799+1.13900675832987*A11)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(0.199303080869984+A11+SIN(SIN((2.60878174087119*COS(0.117040328987426*(-0.0949964840520772+A11))*COS(2.91802796665737+1.64753235116339*A11))/A11))+SIN(A11-SIN(1.76884478594051-A11)/(-1.37238503226554+0.20525454279206*SIN(0.926911952839311+A11+SIN(0.287314650236793-0.20525454279206*(-13.218458840906-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11-SIN(SIN((2.59302562163064*COS(2.91802796665737+A11*(0.557845182925768+(2.60766739754362*COS(2.91802796665737+(-1.7091892845577-A11)*A11))/A11)))/A11))*(-2.57686183477412-0.963041133206914*SIN(SIN(0.758405118831278*SIN(1.89087025999602-A11-COS(A11)))))))))*SIN(0.117040328987426*SIN(SIN(0.544815670572175*(0.54577452716851+A11))))))-SIN(1.76884478594051*SIN(0.267551499423604+A11)+SIN(COS(A11+COS(0.40582207791534-0.192142598948645/A11-COS(0.417878127120079*A11)))))-(-0.796640933101789+A11)/(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*(0.682361967861863*(-0.770849579861535+COS(A11+0.47711482458352*SIN(1.76884478594051-A11-0.312299688793833*SIN(1.92680517034831+COS(2.91968551640934-A11*COS(1.04829700134101*(A11+0.47711482458352*SIN(A11))))-SIN(A11+A11^2)/(A11+0.117040328987426*(1.46560399355083+COS((0.366879409682181*(0.287314650236793-A11)*(A11-0.261365358863854*A11*(-0.221813476929933-0.682361967861863*(A11+SIN(0.20525454279206/COS(0.227868615776117+2*A11)-SIN(1.76884478594051-A11-SIN(0.479644462750002*A11-SIN(0.944591689766101*A11))/(2.65723683182451+COS(A11)))/(-3.61459083898327+(2.15231908138056*A11)/(1.97031242855371+0.20525454279206*(2.91802796665737+0.0746825083521433*A11)+A11)-0.366879409682181*SIN(0.204607719143868+A11+1.70285817371032*(2.91802796665737-SIN(0.204607719143868*COS(0.926911952839311-A11-SIN(0.671459027963239*(-13.218458840906+1.95213160883679*(2.91968551640934-1.63855506389577/COS(1.76884478594051-A11)))+2.14758932028581*SIN(0.137951616208404-A11)))))-0.117040328987426*(2.35908385405565+0.0421746754682806/A11+COS(0.342502640911069*(-0.111825891369242+A11))-SIN(0.0457415937800801*A11+SIN(COS(A11)))))))))))/(0.0937274928356162+0.997636891396163*A11*(1.40715592381305+A11)))+(-19.5965671948353*A11)/SIN(A11+0.20525454279206*(-A11+1.58812102869633*(0.654686429230042+SIN(1.83548318085231*(-1.2175742801122+A11)))))))))))-SIN(0.544815670572175+0.20525454279206*(2.82033434659066-0.40582207791534*(A11+0.117040328987426*SIN(SIN(0.544815670572175*(-0.970632766145462+A11-COS(COS(A11)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(1.15277045704085+A11+COS(0.544815670572175*(-0.32011414097304+0.893531240379396*A11)-2*A11)))/(-0.098571268764928+A11+COS(0.770849579861535-0.17359194639554*A11)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(0.32011414097304-0.639227801468301*(2.91018609362733+A11)+0.233049574911327*(-0.0421746754682806+(-0.20525454279206*(2.91802796665737-SIN(A11-1.31562599932367*(2.82430047382175-COS(SIN(1.11335483402668/COS(0.0937274928356162+SIN((0.540496409091199*COS(0.0677068994920332*COS(SIN(0.61872708638074*COS(0.267551499423604*SIN(1.89087025999602-A11-COS(A11)))))))/A11))))))))/A11))))))+0.20525454279206*SIN(0.926911952839311+A11-SIN(1.92680517034831-0.234344767775258*_xlfn.CSC(1.16424142815612*A11)*SIN(0.137951616208404-A11)))))))))))))))))))))))</f>
        <v>0.85098885442449124</v>
      </c>
      <c r="BA11">
        <f t="shared" si="33"/>
        <v>0.85097861701227762</v>
      </c>
      <c r="BB11">
        <f t="shared" si="34"/>
        <v>0.8509786177365336</v>
      </c>
      <c r="BC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-1.79026315938562-0.20525454279206*SIN(1.04829700134101-A11)))))))))/(-0.393181517765875-A11+SIN(0.0421746754682806*COS(A11+1.26855063249002/(2.65723683182451+COS(0.443115551971909*SIN(0.394929573154799+1.13900675832987*A11)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(0.199303080869984+A11+SIN(SIN((2.60804578271765*COS(2.91802796665737+1.64753235116339*A11))/A11))+SIN(A11-SIN(1.76884478594051-A11)/(-1.37238503226554+0.20525454279206*SIN(0.926911952839311+A11+SIN(0.287314650236793-0.20525454279206*(-1.94405754454295-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11-SIN(SIN((1.38902523195341*COS(2.91802796665737+A11*(0.557845182925768+(2.60766739754362*COS(2.91802796665737+(-1.7091892845577-A11)*A11))/A11)))/A11))*(-2.57686183477412-0.963041133206914*SIN(SIN(0.758405118831278*SIN(1.89087025999602-A11-COS(A11)))))))))*SIN(0.117040328987426*SIN(SIN(0.544815670572175*(0.54577452716851+A11))))))-SIN(1.76884478594051*SIN(0.267551499423604+A11)+SIN(COS(A11+COS(0.839887113216056-0.192142598948645/A11))))-(-0.796640933101789+A11)/(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*(0.682361967861863*(-0.770849579861535+COS(A11+0.47711482458352*SIN(1.76884478594051-A11-0.312299688793833*SIN(1.92680517034831+COS(2.91968551640934-A11*COS(1.04829700134101*(A11+0.47711482458352*SIN(A11))))-SIN(A11+A11^2)/(A11+0.117040328987426*(1.46560399355083+COS((0.366879409682181*(0.287314650236793-A11)*(A11-0.261365358863854*A11*(-0.221813476929933-0.682361967861863*(A11+SIN(1.83548318085231-SIN(1.76884478594051-A11-SIN(0.479644462750002*A11-SIN(0.944591689766101*A11))/(2.65723683182451+COS(A11)))/(-3.61459083898327+(2.15231908138056*A11)/(1.97031242855371+0.20525454279206*(2.91802796665737+0.0746825083521433*A11)+A11)-0.366879409682181*SIN(0.204607719143868+A11+1.70285817371032*(2.91802796665737-SIN(0.204607719143868*COS(0.926911952839311-A11-SIN(0.671459027963239*(-13.218458840906+1.95213160883679*(2.91968551640934-1.63855506389577/COS(1.76884478594051-A11)))+2.14758932028581*SIN(0.137951616208404-A11)))))-0.117040328987426*(2.35908385405565+0.0421746754682806/A11+COS(0.342502640911069*(-0.111825891369242+A11))-SIN(0.0457415937800801*A11+SIN(COS(A11)))))))))))/(0.0937274928356162+0.997636891396163*A11*(1.40715592381305+A11)))+(-19.5965671948353*A11)/SIN(A11+0.20525454279206*(-A11+1.58812102869633*(0.654686429230042+SIN(1.83548318085231*(-1.2175742801122+A11)))))))))))-SIN(0.544815670572175+0.20525454279206*(2.82033434659066-0.40582207791534*(A11+0.117040328987426*SIN(SIN(0.544815670572175*(-0.970632766145462+A11-COS(COS(A11)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(1.15277045704085+A11+COS(0.544815670572175*(-0.32011414097304+0.893531240379396*A11)-2*A11)))/(-0.098571268764928+A11+COS(1.17359194639554*A11+0.172449872747562*A11*(-2.57686183477412-0.963041133206914*SIN(SIN(0.758405118831278*SIN(1.89087025999602-A11-COS(A11)))))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(0.32011414097304-0.639227801468301*(2.91018609362733+A11)+0.233049574911327*(-0.0421746754682806+(-0.20525454279206*(2.91802796665737-SIN(A11-1.31562599932367*(2.82430047382175-COS(SIN(1.11335483402668/COS(0.0937274928356162+SIN((0.540496409091199*COS(0.0677068994920332*COS(SIN(0.61872708638074*COS(0.267551499423604*SIN(1.89087025999602-A11-COS(A11)))))))/A11))))))))/A11))))))+0.20525454279206*SIN(0.926911952839311+A11-SIN(1.92680517034831-0.234344767775258*_xlfn.CSC(1.16424142815612*A11)*SIN(0.137951616208404-0.479644462750002*A11+SIN(0.944591689766101*A11))))))))))))))))))))))))</f>
        <v>0.85064890989506114</v>
      </c>
      <c r="BD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-1.79026315938562-0.20525454279206*SIN(1.04829700134101-A11)))))))))/(-0.393181517765875-A11+SIN(0.0421746754682806*COS(A11+1.26855063249002/(2.65723683182451+COS(0.443115551971909*SIN(0.394929573154799+1.13900675832987*A11)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(0.199303080869984+A11+SIN(SIN((2.60804578271765*COS(2.91802796665737+1.64753235116339*A11))/A11))+SIN(A11-SIN(1.76884478594051-A11)/(-1.37238503226554+0.20525454279206*SIN(0.926911952839311+A11+SIN(0.287314650236793-0.20525454279206*(-1.94405754454295-SIN(1.76884478594051-A11)/(-3.48009912180512-SIN(0.61872708638074-A11)+SIN(0.0421746754682806*COS(A11+1.26855063249002/(2.65723683182451+COS(0.443115551971909*SIN(A11)))))-0.20525454279206*(1.60355560975923+COS(0.342502640911069*(A11+(-1.76884478594051-SIN(A11+COS((0.287314650236793-A11)*_xlfn.SEC(A11)*(A11-SIN(SIN((1.38902523195341*COS(2.91802796665737+A11*(0.557845182925768+(2.60766739754362*COS(2.91802796665737+(-1.7091892845577-A11)*A11))/A11)))/A11))*(-2.57686183477412-0.963041133206914*SIN(SIN(0.758405118831278*SIN(1.89087025999602-A11-COS(A11)))))))))*SIN(0.117040328987426*SIN(SIN(0.544815670572175*(0.54577452716851+A11))))))-SIN(1.76884478594051*SIN(0.267551499423604+A11)+SIN(COS(A11+COS(0.839887113216056+0.174683033617517/A11))))-(-0.796640933101789+A11)/((0.579998693116959-0.203816366223919*A11*SIN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*(0.682361967861863*(-0.770849579861535+COS(A11+0.47711482458352*SIN(1.76884478594051-A11-0.312299688793833*SIN(1.92680517034831+COS(2.91968551640934-A11*COS(1.04829700134101*(A11+0.47711482458352*SIN(A11))))-SIN(A11+A11^2)/(A11+0.117040328987426*(1.46560399355083+COS((0.366879409682181*(0.287314650236793-A11)*(A11-0.261365358863854*A11*(-0.221813476929933-0.682361967861863*(A11+SIN(1.83548318085231-SIN(1.76884478594051-A11-SIN(0.479644462750002*A11-SIN(0.944591689766101*A11))/(2.65723683182451+COS(A11)))/(-3.61459083898327+(2.15231908138056*A11)/(1.97031242855371+0.20525454279206*(2.91802796665737+0.0746825083521433*A11)+A11)-0.366879409682181*SIN(0.204607719143868+A11+1.70285817371032*(2.91802796665737-SIN(0.204607719143868*COS(0.926911952839311-A11-SIN(0.671459027963239*(-13.218458840906+1.95213160883679*(2.91968551640934-1.63855506389577/COS(1.76884478594051-A11)))+2.14758932028581*SIN(0.137951616208404-A11)))))-0.117040328987426*(2.35908385405565+0.0421746754682806/A11+COS(0.342502640911069*(-0.111825891369242+A11))-SIN(0.0457415937800801*A11+SIN(COS(A11)))))))))))/(0.0937274928356162+0.997636891396163*A11*(1.40715592381305+A11)))+(-19.5965671948353*A11)/SIN(A11+0.20525454279206*(-A11+1.58812102869633*(0.654686429230042+SIN(1.83548318085231*(-1.2175742801122+A11)))))))))))-SIN(0.544815670572175+0.20525454279206*(2.82033434659066-0.40582207791534*(A11+0.117040328987426*SIN(SIN(0.544815670572175*(-0.970632766145462+A11-COS(COS(A11)))))))))))))))-0.544815670572175*(-SIN(0.20525454279206*(1.73522073654778-A11)-0.0421746754682806*COS(A11+COS(0.770849579861535-A11+2.10607948767876*(A11-SIN(1.89087025999602+(0.198597806728265*(1.30269381084966+2*A11))/A11)))))+0.682361967861863*(A11+SIN(A11-SIN(SIN(1.76884478594051-SIN(0.204607719143868+A11+(0.20525454279206*(2.91802796665737-SIN(0.204607719143868*COS(0.654602465388255+1.52486710255613*A11+SIN(A11*_xlfn.SEC(0.227868615776117+2*A11-0.544815670572175*(0.682361967861863*(-0.476868798244001+A11)-SIN(0.544815670572175+0.20525454279206*(-SIN(A11)+0.556611364891144*SIN(3.71955859159124-A11-0.156537079796192/(-1.8155664370685+0.682361967861863*(0.949212158575352+A11)-(0.417878127120079*A11-0.0421746754682806*COS(1.15277045704085+A11+COS(0.544815670572175*(-0.32011414097304+0.893531240379396*A11)-2*A11)))/(-0.098571268764928+A11+COS(1.17359194639554*A11+0.172449872747562*A11*(-2.57686183477412-0.963041133206914*SIN(SIN(0.758405118831278*SIN(1.89087025999602-A11-COS(A11))))))))))))))))))/A11-0.117040328987426*(-1.99650393479449+0.0421746754682806/A11+COS(0.342502640911069*(A11-0.544815670572175*(-1.76884478594051-SIN(A11+COS((0.54245364949679*(0.287314650236793-A11)*A11)/(0.0937274928356162+0.997636891396163*A11*(1.40715592381305+A11)))))))-SIN(0.79930927491634+(1.00931331659947-COS(COS(0.588264034434122-A11-SIN(SIN(1.76884478594051-A11)))))*SIN(0.267551499423604+A11)))))/(-5.63713941343137+A11))/(-3.48009912180512-SIN(0.61872708638074-A11)+SIN(0.0421746754682806*COS(A11+1.26855063249002/(2.65723683182451+COS(0.443115551971909*SIN(0.32011414097304-0.639227801468301*(2.91018609362733+A11)+0.233049574911327*(-0.0421746754682806+(-0.20525454279206*(2.91802796665737-SIN(A11-1.31562599932367*(2.82430047382175-COS(SIN(1.11335483402668/COS(0.0937274928356162+SIN((0.540496409091199*COS(0.0677068994920332*COS(SIN(0.61872708638074*COS(0.267551499423604*SIN(1.89087025999602-A11-COS(A11)))))))/A11))))))))/A11))))))+0.20525454279206*SIN(0.926911952839311+A11-SIN(1.92680517034831-0.234344767775258*_xlfn.CSC(1.16424142815612*A11)*SIN(0.137951616208404-0.479644462750002*A11+SIN(0.944591689766101*A11))))))))))))))))))))))))</f>
        <v>0.85064890991033082</v>
      </c>
      <c r="BE11">
        <f t="shared" si="35"/>
        <v>0.85133458761288316</v>
      </c>
      <c r="BF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(3.73419743046686*A11)))))))))/(-0.393181517765875-A11+SIN(0.0421746754682806*COS(A11+1.26855063249002/(2.65723683182451+COS(0.443115551971909*SIN(0.32011414097304+1.13900675832987*A11+0.117040328987426*COS(0.770849579861535-0.17359194639554*A11))))))+0.544815670572175*(0.682361967861863*(-0.770849579861535+COS(A11+0.47711482458352*SIN(SIN(0.926911952839311-A11*SIN(A11))-0.312299688793833*SIN(1.92680517034831+COS(2.91968551640934-A11*COS(1.04829700134101*(A11+0.47711482458352*SIN(A11))))-SIN(A11+A11^2)/(-0.0654978242501923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(3.11898859727933+A11+SIN(SIN((2.59302562163064*COS(2.91802796665737+1.64753235116339*A11))/A11))))))))))))))))</f>
        <v>0.85120477881345069</v>
      </c>
      <c r="BG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(3.73419743046686*A11)))))))))/(-0.393181517765875-A11+SIN(0.0421746754682806*COS(A11+1.26855063249002/(2.65723683182451+COS(0.443115551971909*SIN(0.32011414097304+1.13900675832987*A11-0.117040328987426*SIN(0.137951616208404-A11))))))+0.544815670572175*(0.682361967861863*(-0.770849579861535+COS(A11+0.47711482458352*SIN(SIN(0.926911952839311-A11*SIN(A11))-0.312299688793833*SIN(1.92680517034831+COS(2.91968551640934-A11*COS(1.04829700134101*(A11+0.47711482458352*SIN(A11))))-SIN(A11+A11^2)/(-0.0654978242501923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(3.11898859727933+A11+SIN(SIN((2.59302562163064*COS(2.91802796665737+1.64753235116339*A11))/A11))))))))))))))))</f>
        <v>0.85120447586096104</v>
      </c>
      <c r="BH11">
        <f t="shared" si="36"/>
        <v>0.85056508893803451</v>
      </c>
      <c r="BI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(3.73419743046686*A11)))))))))/(-0.393181517765875-A11+SIN(0.0421746754682806*COS(1.32011414097304*A11))+0.544815670572175*(0.682361967861863*(-0.770849579861535+COS(A11+0.47711482458352*SIN(SIN(0.926911952839311-A11*SIN(A11))-0.312299688793833*SIN(1.92680517034831+COS(2.91968551640934-A11*COS(1.04829700134101*(A11+0.47711482458352*SIN(A11))))-SIN(A11+A11^2)/(-0.0654978242501923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(3.11898859727933+A11+SIN(SIN((2.59302562163064*COS(2.91802796665737+1.64753235116339*A11))/A11))))))))))))))))</f>
        <v>0.85107674026379432</v>
      </c>
      <c r="BJ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(3.73419743046686*A11)))))))))/(-0.393181517765875-A11+SIN(0.0421746754682806*COS(1.32011414097304*A11))+0.544815670572175*(0.682361967861863*(-0.770849579861535+COS(A11+0.47711482458352*SIN(SIN(0.926911952839311-A11*SIN(A11))-0.312299688793833*SIN(1.92680517034831+COS(2.91968551640934-A11*COS(1.04829700134101*(A11+0.47711482458352*SIN(A11))))-SIN(A11+A11^2)/(-0.0654978242501923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(3.11898859727933+A11+SIN(SIN((2.59302562163064*COS(2.91802796665737+1.64753235116339*A11))/A11))))))))))))))))</f>
        <v>0.85107674026379432</v>
      </c>
      <c r="BK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(3.73419743046686*A11)))))))))/(-0.393181517765875-A11+SIN(0.0421746754682806*COS(1.32011414097304*A11))+0.544815670572175*(0.682361967861863*(-0.770849579861535+COS(A11+0.47711482458352*SIN(SIN(0.926911952839311-A11*SIN(A11))-0.312299688793833*SIN(1.92680517034831+COS(2.91968551640934-A11*COS(1.04829700134101*(A11+0.47711482458352*SIN(A11))))-SIN(A11+A11^2)/(-0.0654978242501923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(3.11898859727933+A11+SIN(SIN((2.59302562163064*COS(2.91802796665737+1.64753235116339*A11))/A11))))))))))))))))</f>
        <v>0.85107674026379432</v>
      </c>
      <c r="BL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-3.48009912180512-SIN(0.61872708638074-A11)-0.20525454279206*SIN(1.04829700134101-A11)+SIN(3.73419743046686*A11)))))))))/(-0.393181517765875-A11+SIN(0.0421746754682806*COS(1.32011414097304*A11))+0.544815670572175*(0.682361967861863*(-0.770849579861535+COS(A11+0.47711482458352*SIN(SIN(0.926911952839311-A11*SIN(A11))-0.312299688793833*SIN(1.92680517034831+COS(2.91968551640934-A11*COS(1.04829700134101*(A11+0.47711482458352*SIN(A11))))-SIN(A11+A11^2)/(-0.0654978242501923+A11)))))-SIN(0.544815670572175+0.20525454279206*(2.82033434659066-(A11+0.117040328987426*SIN(SIN(0.544815670572175*(-0.970632766145462+A11-COS(COS(A11))))))*SIN(0.156062372977776+2*A11+SIN(0.287314650236793-0.20525454279206*(-13.218458840906+1.95213160883679*(2.91968551640934-1.63855506389577*_xlfn.SEC(2.11128225907811+SIN(3.11898859727933+A11+SIN(SIN((2.59302562163064*COS(2.91802796665737+1.64753235116339*A11))/A11))))))))))))))))</f>
        <v>0.85107674026379432</v>
      </c>
      <c r="BM11">
        <f t="shared" si="40"/>
        <v>0.85107674026379432</v>
      </c>
      <c r="BN11">
        <f t="shared" si="41"/>
        <v>0.85107674026379432</v>
      </c>
      <c r="BO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-1.79026315938562-0.20525454279206*SIN(1.04829700134101-A11)))))))))/(-0.393181517765875-A11+SIN(0.0421746754682806*COS((0.287314650236793-A11)*_xlfn.SEC(A11)*(A11-SIN(SIN((2.59302562163064*COS(2.91802796665737+A11*(0.557845182925768+(-4.41811902777686*COS(2.91802796665737+(-1.7091892845577-A11)*A11))/A11)))/A11))*(-2.57686183477412-0.963041133206914*SIN(SIN(0.758405118831278*SIN(1.89087025999602-A11-COS(A11)))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SIN(0.156062372977776+2*A11-SIN(A11))*(A11+0.117040328987426*SIN(SIN(0.544815670572175*(-0.970632766145462+A11-COS(COS(A11))))))))))))))</f>
        <v>0.85049220888725507</v>
      </c>
      <c r="BP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-1.79026315938562-0.20525454279206*SIN(1.04829700134101-A11)))))))))/(-0.393181517765875-A11+SIN(0.0421746754682806*COS((0.287314650236793-A11)*_xlfn.SEC(A11)*(A11-SIN(SIN((2.59302562163064*COS(2.91802796665737+A11*(0.557845182925768+(-4.41811902777686*COS(2.91802796665737+(-1.7091892845577-A11)*A11))/A11)))/A11))*(-2.57686183477412-0.963041133206914*SIN(SIN(0.758405118831278*SIN(1.89087025999602-A11-COS(A11)))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SIN(0.156062372977776+2*A11-SIN(A11))*(A11+0.117040328987426*SIN(SIN(0.544815670572175*(-0.970632766145462+A11-COS(COS(A11))))))))))))))</f>
        <v>0.85049220888725507</v>
      </c>
      <c r="BQ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-1.79026315938562-0.20525454279206*SIN(1.04829700134101-A11)))))))))/(-0.393181517765875-A11+SIN(0.0421746754682806*COS((0.287314650236793-A11)*_xlfn.SEC(A11)*(A11-SIN(SIN((2.59302562163064*COS(2.91802796665737+A11*(0.557845182925768+(-4.41811902777686*COS(2.91802796665737+(-1.7091892845577-A11)*A11))/A11)))/A11))*(-2.57686183477412-0.963041133206914*SIN(SIN(0.758405118831278*SIN(1.89087025999602-A11-COS(A11)))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SIN(0.156062372977776+2*A11-SIN(A11))*(A11+0.117040328987426*SIN(SIN(0.544815670572175*(-0.970632766145462+A11-COS(COS(A11))))))))))))))</f>
        <v>0.85049220888725507</v>
      </c>
      <c r="BR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-1.79026315938562-0.20525454279206*SIN(1.04829700134101-A11)))))))))/(-0.393181517765875-A11+SIN(0.0421746754682806*COS((0.287314650236793-A11)*_xlfn.SEC(A11)*(A11-SIN(SIN((2.59302562163064*COS(2.91802796665737+A11*(0.557845182925768+(-4.41811902777686*COS(2.91802796665737+(-1.7091892845577-A11)*A11))/A11)))/A11))*(-2.57686183477412-0.963041133206914*SIN(SIN(0.758405118831278*SIN(1.89087025999602-A11-COS(A11)))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SIN(0.156062372977776+2*A11-SIN(A11))*(A11+0.117040328987426*SIN(SIN(0.544815670572175*(-0.970632766145462+A11-COS(COS(A11))))))))))))))</f>
        <v>0.85049220888725507</v>
      </c>
      <c r="BS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-1.79026315938562-0.20525454279206*SIN(1.04829700134101-A11)))))))))/(-0.393181517765875-A11+SIN(0.0421746754682806*COS((0.287314650236793-A11)*_xlfn.SEC(A11)*(A11-SIN(SIN((2.59302562163064*COS(2.91802796665737+A11*(0.557845182925768+(-4.41811902777686*COS(2.91802796665737+(-1.7091892845577-A11)*A11))/A11)))/A11))*(-2.57686183477412-0.963041133206914*SIN(SIN(0.758405118831278*SIN(1.89087025999602-A11-COS(A11))))))))+0.544815670572175*(0.682361967861863*(-0.770849579861535+COS(A11+0.47711482458352*SIN(SIN(0.926911952839311-A11*SIN(A11))-0.312299688793833*SIN(1.92680517034831+COS(2.91968551640934-A11*COS(1.04829700134101*(A11+0.47711482458352*SIN(A11))))-SIN(A11+A11^2)/(0.0239473547619652+A11)))))-SIN(0.544815670572175+0.20525454279206*(2.82033434659066-SIN(0.156062372977776+2*A11-SIN(A11))*(A11+0.117040328987426*SIN(SIN(0.544815670572175*(-0.970632766145462+A11-COS(COS(A11))))))))))))))</f>
        <v>0.85049220888725507</v>
      </c>
      <c r="BT11">
        <f t="shared" si="42"/>
        <v>0.85049220888725507</v>
      </c>
      <c r="BU11">
        <f t="shared" si="43"/>
        <v>0.85049220888725507</v>
      </c>
      <c r="BV11">
        <f t="shared" si="44"/>
        <v>0.85049220888725507</v>
      </c>
      <c r="BW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-2.93532109355029-SIN(0.204607719143868*(-0.0421746754682806+(-0.20525454279206*(2.91802796665737-SIN(A11-1.31562599932367*(2.82430047382175-COS(SIN(1.11335483402668/COS(0.0937274928356162+SIN((0.540496409091199*COS(0.0677068994920332*COS(SIN(0.61872708638074*COS(0.267551499423604*SIN(1.89087025999602-A11-COS(A11)))))))/A11))))))))/A11)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(2.59302562163064*COS(2.91802796665737+1.64753235116339*A11))/A11))+SIN(A11-SIN(1.76884478594051-A11)/(-1.37238503226554+0.20525454279206*SIN(0.926911952839311+A11+SIN(0.287314650236793-0.20525454279206*(-13.218458840906-SIN(1.76884478594051+1.63855506389577*_xlfn.SEC(1.76884478594051-A11))/(-3.48009912180512-SIN(0.61872708638074-A11)+SIN(0.0421746754682806*COS(0.622293141018984+A11))-0.20525454279206*(1.60355560975923+COS(0.342502640911069*(A11+(-1.76884478594051-SIN(A11+COS((0.287314650236793-A11)*_xlfn.SEC(A11)*(A11+2.2681015804769*SIN(SIN((2.59302562163064*COS(2.91802796665737+A11*(0.557845182925768+(2.60766739754362*COS(2.91802796665737+(-1.7091892845577-A11)*A11))/A11)))/A11))))))*SIN(0.117040328987426*SIN(SIN(0.544815670572175*(0.54577452716851+A11))))))-SIN(1.76884478594051*SIN(0.267551499423604+A11)+SIN(COS(A11+COS(5.39063054892026-COS(0.417878127120079*A11)))))-(-0.871541902717444+A11)/((-0.916019863964188+0.682361967861863*(-0.770849579861535+COS(A11-0.47711482458352*SIN(0.62386468222561*A11))))*(0.579998693116959-0.203816366223919*A11*SIN(1.97031242855371-A11-SIN(COS(A11-SIN(1.89087025999602+0.20525454279206*(1.00931331659947-A11))))))))))))-0.544815670572175*(SIN(0.0421746754682806*COS(A11+COS(0.770849579861535-A11+2.10607948767876*(A11-SIN(1.89087025999602+(0.198597806728265*(0.559932189373124+2*A11))/A11))))-0.20525454279206*(-A11-0.0674160306540914/(-3.61459083898327+(2.15231908138056*A11)/(1.97031242855371+0.20525454279206*(2.91802796665737+0.0746825083521433*A11)+A11)-0.465405107199895/(2.65723683182451+COS(0.443115551971909*SIN(A11))))))+0.682361967861863*(A11+SIN(A11+SIN(0.979009136249135/(-5.63713941343137+A11))/(-3.48009912180512-SIN(0.61872708638074-A11)+SIN(0.0421746754682806*COS(A11+1.26855063249002/(2.65723683182451+COS(0.443115551971909*SIN(0.233049574911327*(-0.0421746754682806+(-0.20525454279206*(2.91802796665737-SIN(A11-1.31562599932367*(2.82430047382175-COS(SIN((1.63855506389577*_xlfn.SEC(0.0937274928356162+SIN((0.540496409091199*COS(0.0677068994920332*COS(SIN(0.61872708638074*COS(0.267551499423604*SIN(1.89087025999602-A11-COS(A11)))))))/A11)))/(-0.544815670572175+(0.198597806728265*(0.362820145776044+A11-0.117040328987426*SIN(A11+0.20525454279206*(-A11+1.58812102869633*(0.654686429230042+SIN(1.83548318085231*(-1.2175742801122+A11)))))-SIN(SIN((2.59302562163064*COS(2.91802796665737+A11*(0.557845182925768+(2.60766739754362*COS(2.91802796665737+(-1.7091892845577-A11)*A11))/A11)))/A11))))/A11)))))))/A11)-SIN(0.671459027963239*(-13.218458840906+1.95213160883679*(2.91968551640934-1.63855506389577*_xlfn.SEC(1.76884478594051-A11)))+2.14758932028581*SIN(0.137951616208404-A11)))))))+0.20525454279206*SIN(0.926911952839311+A11-SIN(1.92680517034831-0.234344767775258*_xlfn.CSC(1.16424142815612*A11)*SIN(0.137951616208404-A11-SIN(A11-SIN(1.76884478594051-A11-0.20525454279206*(-A11+1.58812102869633*(0.654686429230042+SIN(0.19711204359708*(4.31221657301351+SIN(1.83548318085231*(-0.439260633538061+A11)))))))/(-0.393181517765875-A11+0.544815670572175*(-0.958702041778675+0.682361967861863*(-0.770849579861535+COS(A11+0.47711482458352*SIN(1.76884478594051+0.117040328987426*SIN(SIN(0.544815670572175*(1.9488918209836-A11+0.47711482458352*COS(A11))))))))+SIN(0.0421746754682806*COS(A11+1.26855063249002/(2.65723683182451+COS(0.443115551971909*SIN(0.226508799147775+1.13900675832987*A11)))))))))))))))))))))))+0.544815670572175*(0.682361967861863*(-0.770849579861535+COS(A11+0.47711482458352*SIN(SIN(0.926911952839311-A11*SIN(A11))-SIN(1.92680517034831+COS(2.91968551640934-A11*COS(1.04829700134101*(A11+0.47711482458352*SIN(A11))))-SIN(A11+A11^2)/(0.0239473547619652+A11))/(1.90767368770246+0.20525454279206*(-SIN(A11)+0.556611364891144*SIN(2.53096326502222-9.05775035644745/A11-A11-0.156537079796192/(-1.8155664370685+0.682361967861863*(0.949212158575352+A11)-(-0.0421746754682806*COS(1.15277045704085+A11+COS(0.544815670572175*(-0.32011414097304+0.893531240379396*A11)-2*A11))+0.417878127120079*(2.71131530948924+(1.43256112611988*A11)/(2.25674769380108-SIN(0.544815670572175+0.20525454279206*(-0.162970169115788+0.0937274928356162*(A11+0.117040328987426*SIN(SIN(0.544815670572175*(0.172522431712164+A11)))))))))/(-0.098571268764928+A11+COS(0.770849579861535-0.17359194639554*A11)))))))))-SIN(0.544815670572175+0.20525454279206*(2.63335721628038-1.11704032898743*A11*SIN(0.156062372977776+2*A11+SIN(0.287314650236793-A11))))))))))</f>
        <v>0.85088600792827151</v>
      </c>
      <c r="BX11">
        <f t="shared" si="45"/>
        <v>0.85088600792827151</v>
      </c>
      <c r="BY11">
        <f t="shared" si="46"/>
        <v>0.85088600792827151</v>
      </c>
      <c r="BZ11">
        <f t="shared" si="47"/>
        <v>0.85088600792827151</v>
      </c>
      <c r="CA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-2.93532109355029-SIN(0.953928131742032*COS(A11+1.26855063249002/(1.60291170263485+COS(0.443115551971909*SIN(0.32011414097304-1.94304549966815*A11+(2.91802796665737+COS(0.40582207791534-0.192142598948645/A11-COS(0.417878127120079*A11)))*SIN(SIN(0.544815670572175*(-1.40715592381305+A11+COS(0.788301211152381*A11)-COS(COS(A11)))))))))*SIN(1.92680517034831+COS(2.91968551640934-A11*COS(1.04829700134101*(A11+0.47711482458352*SIN(A11))))-SIN(A11+A11^2)/(-0.0896056117770945+A11)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(2.59302562163064*COS(2.91802796665737+1.64753235116339*A11))/A11))+SIN(A11-SIN(1.76884478594051-A11)/(-1.37238503226554+0.20525454279206*SIN(0.926911952839311+A11+SIN(0.287314650236793-0.20525454279206*(-13.218458840906-SIN(1.76884478594051+1.63855506389577*_xlfn.SEC(1.76884478594051-A11))/(-3.48009912180512-SIN(0.61872708638074-A11)+SIN(0.0421746754682806*COS(0.622293141018984+A11))-0.20525454279206*(1.60355560975923+COS(0.342502640911069*(A11+(-1.76884478594051-SIN(A11+COS((0.287314650236793-A11)*_xlfn.SEC(A11)*(A11-(-0.65005666442581-0.234344767775258*_xlfn.CSC(1.16424142815612*A11)*SIN(0.137951616208404-A11))*SIN(SIN(0.628076457283779/A11))))))*SIN(0.117040328987426*SIN(SIN(0.544815670572175*(0.54577452716851+A11))))))-SIN(1.76884478594051*SIN(0.267551499423604+A11)+SIN(COS(A11+COS(5.39063054892026-COS(0.417878127120079*A11)))))-(-0.95649608311635+A11)/((0.682361967861863*(-0.770849579861535+COS(A11-0.47711482458352*SIN(0.62386468222561*A11)))-SIN(0.544815670572175+0.20525454279206*(2.82033434659066-0.40582207791534*(A11+0.117040328987426*SIN(A11)))))*(0.579998693116959-0.203816366223919*A11*SIN(1.97031242855371-A11-SIN(COS(A11-SIN(1.89087025999602+0.20525454279206*(1.00931331659947-A11))))))))))))-0.544815670572175*(-SIN(0.20525454279206*(-A11-0.0674160306540914/(-3.96149106960555+(2.15231908138056*A11)/(1.97031242855371+0.20525454279206*(2.91802796665737+0.0746825083521433*A11)+A11)))-0.0421746754682806*COS(A11+COS(0.770849579861535-A11+2.10607948767876*(A11-SIN(1.89087025999602+(0.198597806728265*(0.559932189373124+2*A11))/A11)))))+0.682361967861863*(A11+SIN(A11+SIN(0.979009136249135/(-5.63713941343137+A11))/(-3.48009912180512-SIN(0.61872708638074-A11)+SIN(0.0421746754682806*COS(A11+1.26855063249002/(2.65723683182451+COS(0.443115551971909*SIN(0.233049574911327*(-0.0421746754682806+(-0.20525454279206*(2.91802796665737-SIN(A11-1.31562599932367*(2.82430047382175-COS(SIN((1.63855506389577*_xlfn.SEC(0.0937274928356162+SIN((0.540496409091199*COS(0.0677068994920332*COS(SIN(0.61872708638074*COS(0.267551499423604*SIN(1.89087025999602-A11-COS(A11)))))))/A11)))/(-0.544815670572175+(0.198597806728265*(0.362820145776044+2*A11-0.117040328987426*SIN(A11+0.20525454279206*(-A11+1.58812102869633*(0.654686429230042+SIN(1.83548318085231*(-1.2175742801122+A11)))))))/A11)))))))/A11)-SIN(0.671459027963239*(-13.218458840906+1.95213160883679*(2.91968551640934-1.63855506389577*_xlfn.SEC(1.76884478594051-A11)))+2.14758932028581*SIN(0.137951616208404-A11)))))))+0.20525454279206*SIN(0.926911952839311+A11-SIN(1.92680517034831-0.234344767775258*_xlfn.CSC(1.16424142815612*A11)*SIN(0.137951616208404-A11-SIN(A11-SIN(1.76884478594051-A11-0.20525454279206*(-A11+1.58812102869633*(0.654686429230042+SIN(0.19711204359708*(4.31221657301351+SIN(1.83548318085231*(-0.439260633538061+A11)))))))/(-0.393181517765875-A11+SIN(0.0421746754682806*COS(A11+1.26855063249002/(2.65723683182451+COS(0.443115551971909*SIN(0.226508799147775+1.13900675832987*A11)))))+0.544815670572175*(0.682361967861863*(-0.770849579861535+COS(A11+0.47711482458352*SIN(1.76884478594051+0.117040328987426*SIN(SIN(0.544815670572175*(1.9488918209836-A11+0.47711482458352*COS(A11)))))))-SIN(0.544815670572175+0.20525454279206*(2.82033434659066-0.40582207791534*(A11+0.117040328987426*SIN(SIN(0.544815670572175*(0.999679662408251+A11-COS(COS(A11))-0.682361967861863*(COS(0.0417855137494605*COS(A11+0.0525747171285689/(A11*COS(0.20525454279206+1.81098199778602*(0.770849579861535+A11)*(-0.196756313725319*(-0.913952099990188-0.934582876594729*A11)+SIN(1.89087025999602+0.20525454279206*(-COS(2.91802796665737+(0.557845182925768-A11)*A11)+SIN(1.32618572790968*(1.97031242855371+1.42927534058746*COS(0.952182184803917*(A11+0.117040328987426*SIN(0.357562976816408+A11)*SIN(A11)))))))))*(-2.91968551640934+SIN(A11)))))+(0.417878127120079*SIN(A11+0.443115551971909*(1.40715592381305+SIN(0.267551499423604+A11))*SIN(0.544815670572175-1.95192251410139*A11*(COS(COS(A11))-SIN(0.0536593984084337-0.443115551971909*A11*(1.40715592381305+A11))))))/A11))))))))))))))))))))))))))+0.544815670572175*(0.682361967861863*(-0.770849579861535+COS(A11+0.47711482458352*SIN(SIN(0.926911952839311-A11*SIN(A11))-SIN(1.92680517034831+COS(2.91968551640934-A11*COS(1.04829700134101*(A11+0.47711482458352*SIN(A11))))-SIN(A11+A11^2)/(0.0239473547619652+A11))/(1.90767368770246+0.20525454279206*(-SIN(A11)+0.556611364891144*SIN(2.53096326502222-9.05775035644745/A11-A11-0.156537079796192/(-1.8155664370685-(-0.0421746754682806*COS(1.15277045704085+A11+COS(0.544815670572175*(-0.32011414097304+0.893531240379396*A11)-2*A11))+0.417878127120079*(2.71131530948924+(1.43256112611988*A11)/(2.25674769380108-SIN(0.544815670572175+0.20525454279206*(-0.162970169115788+0.0937274928356162*(A11+0.117040328987426*SIN(SIN(0.544815670572175*(0.172522431712164+A11)))))))))/(-0.098571268764928+A11+COS(0.770849579861535-0.17359194639554*A11))+0.682361967861863*(A11+SIN(SIN(SIN(A11)))))))))))-SIN(0.544815670572175+0.20525454279206*(2.63335721628038-1.11704032898743*A11*SIN(0.156062372977776+2*A11+SIN(0.287314650236793-A11))))))))))</f>
        <v>0.85089206152677421</v>
      </c>
      <c r="CB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-2.93532109355029-SIN(0.953928131742032*COS(A11+1.26855063249002/(1.60291170263485+COS(0.443115551971909*SIN(0.32011414097304-1.94304549966815*A11+(2.91802796665737+COS(0.40582207791534-0.192142598948645/A11-COS(0.417878127120079*A11)))*SIN(SIN(0.544815670572175*(-1.40715592381305+A11+COS(0.788301211152381*A11)-COS(COS(A11)))))))))*SIN(1.92680517034831+COS(2.91968551640934-A11*COS(1.04829700134101*(A11+0.47711482458352*SIN(A11))))-SIN(A11+A11^2)/(-0.0896056117770945+A11)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(2.59302562163064*COS(2.91802796665737+1.64753235116339*A11))/A11))+SIN(A11-SIN(1.76884478594051-A11)/(-1.37238503226554+0.20525454279206*SIN(0.926911952839311+A11+SIN(0.287314650236793-0.20525454279206*(-13.218458840906-SIN(1.76884478594051+1.63855506389577*_xlfn.SEC(1.76884478594051-A11))/(-3.48009912180512-SIN(0.61872708638074-A11)+SIN(0.0421746754682806*COS(0.622293141018984+A11))-0.20525454279206*(1.60355560975923+COS(0.342502640911069*(A11+(-1.76884478594051-SIN(A11+COS((0.287314650236793-A11)*_xlfn.SEC(A11)*(A11-(-0.65005666442581-0.234344767775258*_xlfn.CSC(1.16424142815612*A11)*SIN(0.137951616208404-A11))*SIN(SIN(0.628076457283779/A11))))))*SIN(0.117040328987426*SIN(SIN(0.544815670572175*(0.54577452716851+A11))))))-SIN(1.76884478594051*SIN(0.267551499423604+A11)+SIN(COS(A11+COS(5.39063054892026-COS(0.417878127120079*A11)))))-(-0.95649608311635+A11)/((0.682361967861863*(-0.770849579861535+COS(A11-0.47711482458352*SIN(0.62386468222561*A11)))-SIN(0.544815670572175+0.20525454279206*(2.82033434659066-0.40582207791534*(A11+0.117040328987426*SIN(A11)))))*(0.579998693116959-0.203816366223919*A11*SIN(1.97031242855371-A11-SIN(COS(A11-SIN(1.89087025999602+0.20525454279206*(1.00931331659947-A11))))))))))))-0.544815670572175*(-SIN(0.20525454279206*(-A11-0.0674160306540914/(-3.96149106960555+(2.15231908138056*A11)/(1.97031242855371+0.20525454279206*(2.91802796665737+0.0746825083521433*A11)+A11)))-0.0421746754682806*COS(A11+COS(0.770849579861535-A11+2.10607948767876*(A11-SIN(1.89087025999602+(0.198597806728265*(0.559932189373124+2*A11))/A11)))))+0.682361967861863*(A11+SIN(A11+SIN(0.979009136249135/(-5.63713941343137+A11))/(-3.48009912180512-SIN(0.61872708638074-A11)+SIN(0.0421746754682806*COS(A11+1.26855063249002/(2.65723683182451+COS(0.443115551971909*SIN(0.233049574911327*(-0.0421746754682806+(-0.20525454279206*(2.91802796665737-SIN(A11-1.31562599932367*(2.82430047382175-COS(SIN((1.63855506389577*_xlfn.SEC(0.0937274928356162+SIN((0.540496409091199*COS(0.0677068994920332*COS(SIN(0.61872708638074*COS(0.267551499423604*SIN(1.89087025999602-A11-COS(A11)))))))/A11)))/(-0.544815670572175+(0.198597806728265*(0.362820145776044+2*A11-0.117040328987426*SIN(A11+0.20525454279206*(-A11+1.58812102869633*(0.654686429230042+SIN(1.83548318085231*(-1.2175742801122+A11)))))))/A11)))))))/A11)-SIN(0.671459027963239*(-13.218458840906+1.95213160883679*(2.91968551640934-1.63855506389577*_xlfn.SEC(1.76884478594051-A11)))+2.14758932028581*SIN(0.137951616208404-A11)))))))+0.20525454279206*SIN(0.926911952839311+A11-SIN(1.92680517034831-0.234344767775258*_xlfn.CSC(1.16424142815612*A11)*SIN(0.137951616208404-A11-SIN(A11-SIN(1.76884478594051-A11-0.20525454279206*(-A11+1.58812102869633*(0.654686429230042+SIN(0.19711204359708*(4.31221657301351+SIN(1.83548318085231*(-0.439260633538061+A11)))))))/(-0.393181517765875-A11+SIN(0.0421746754682806*COS(A11+1.26855063249002/(2.65723683182451+COS(0.443115551971909*SIN(0.226508799147775+1.13900675832987*A11)))))+0.544815670572175*(0.682361967861863*(-0.770849579861535+COS(A11+0.47711482458352*SIN(1.76884478594051+0.117040328987426*SIN(SIN(0.544815670572175*(1.9488918209836-A11+0.47711482458352*COS(A11)))))))-SIN(0.544815670572175+0.20525454279206*(2.82033434659066-0.40582207791534*(A11+0.117040328987426*SIN(SIN(0.544815670572175*(0.999679662408251+A11-COS(COS(A11))-0.682361967861863*(COS(0.0417855137494605*COS(A11+0.0525747171285689/(A11*COS(0.20525454279206+1.81098199778602*(0.770849579861535+A11)*(-0.196756313725319*(-0.913952099990188-0.934582876594729*A11)+SIN(1.89087025999602+0.20525454279206*(-COS(2.91802796665737+(0.557845182925768-A11)*A11)+SIN(1.32618572790968*(1.97031242855371+1.42927534058746*COS(0.952182184803917*(A11+0.117040328987426*SIN(0.357562976816408+A11)*SIN(A11)))))))))*(-2.91968551640934+SIN(A11)))))+(0.417878127120079*SIN(A11+0.443115551971909*(1.40715592381305+SIN(0.267551499423604+A11))*SIN(0.544815670572175-1.95192251410139*A11*(COS(COS(A11))-SIN(0.0536593984084337-0.443115551971909*A11*(1.40715592381305+A11))))))/A11))))))))))))))))))))))))))+0.544815670572175*(0.682361967861863*(-0.770849579861535+COS(A11+0.47711482458352*SIN(SIN(0.926911952839311-A11*SIN(A11))-SIN(1.92680517034831+COS(2.91968551640934-A11*COS(1.04829700134101*(A11+0.47711482458352*SIN(A11))))-SIN(A11+A11^2)/(0.0239473547619652+A11))/(1.90767368770246+0.20525454279206*(-SIN(A11)+0.556611364891144*SIN(2.53096326502222-9.05775035644745/A11-A11-0.156537079796192/(-1.8155664370685-(-0.0421746754682806*COS(1.15277045704085+A11+COS(0.544815670572175*(-0.32011414097304+0.893531240379396*A11)-2*A11))+0.417878127120079*(2.71131530948924+(1.43256112611988*A11)/(2.25674769380108-SIN(0.544815670572175+0.20525454279206*(-0.162970169115788+0.0937274928356162*(A11+0.117040328987426*SIN(SIN(0.544815670572175*(0.172522431712164+A11)))))))))/(-0.098571268764928+A11+COS(0.770849579861535-0.17359194639554*A11))+0.682361967861863*(A11+SIN(SIN(SIN(A11)))))))))))-SIN(0.544815670572175+0.20525454279206*(2.63335721628038-1.11704032898743*A11*SIN(0.156062372977776+2*A11+SIN(0.287314650236793-A11))))))))))</f>
        <v>0.85089206152677421</v>
      </c>
      <c r="CC11">
        <f t="shared" si="48"/>
        <v>0.85089206152677421</v>
      </c>
      <c r="CD11">
        <f t="shared" si="49"/>
        <v>0.85089206152677421</v>
      </c>
      <c r="CE11">
        <f t="shared" si="50"/>
        <v>0.85089206152677421</v>
      </c>
      <c r="CF11">
        <f t="shared" si="51"/>
        <v>0.85089206152677421</v>
      </c>
      <c r="CG11">
        <f t="shared" si="52"/>
        <v>0.85089206152677421</v>
      </c>
      <c r="CH11">
        <f t="shared" si="53"/>
        <v>0.85089206152677421</v>
      </c>
      <c r="CI11">
        <f t="shared" si="54"/>
        <v>0.85089206152677421</v>
      </c>
      <c r="CJ11">
        <f t="shared" si="55"/>
        <v>0.85089206152677421</v>
      </c>
      <c r="CK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+SIN(0.0421746754682806*COS(A11+1.26855063249002/(1.60291170263485+COS(0.443115551971909*SIN(0.32011414097304-1.94304549966815*A11+(2.91802796665737+COS(0.40582207791534-COS(0.417878127120079*A11)+(-0.391970400522347*SIN(0.61872708638074*COS(0.283996785586489*(1.92680517034831-0.234344767775258*_xlfn.CSC(1.16424142815612*A11)*SIN(0.137951616208404-A11)))))/A11))*SIN(SIN(0.544815670572175*(-1.40715592381305+A11+COS(0.788301211152381*A11)-COS(COS(A11)))))))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(2.59302562163064*COS(2.91802796665737+1.64753235116339*A11))/A11))+SIN(A11-SIN(1.76884478594051-A11)/(0.544815670572175-0.544815670572175*(SIN(0.0421746754682806*COS(A11+COS(0.770849579861535-A11+2.10607948767876*(A11-SIN(1.89087025999602+(0.198597806728265*(0.559932189373124+2*A11))/A11))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+0.20525454279206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11-SIN(SIN((2.59302562163064*COS(2.91802796665737+A11*(0.557845182925768+(2.60766739754362*COS(2.91802796665737+(-1.7091892845577-A11)*A11))/A11)))/A11))*(-2.57686183477412-0.963041133206914*SIN(SIN(0.758405118831278*SIN(1.89087025999602-A11-COS(A11)))))))))*SIN(0.117040328987426*SIN(SIN(0.544815670572175*(0.54577452716851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A11-0.47711482458352*SIN(0.138857578099211*A11)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-13.218458840906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(3.74626915343535+SIN(SIN(0.443115551971909*SIN(0.32011414097304+1.13900675832987*A11+0.117040328987426*SIN(0.770849579861535+A11+SIN(SIN(SIN(A11))))))))))))))))))/(1.90767368770246+0.20525454279206*(-SIN(A11)+0.556611364891144*SIN(2.53096326502222-9.05775035644745/A11-A11-0.156537079796192/(-1.8155664370685+0.682361967861863*(0.949212158575352+A11)-(-0.0421746754682806*COS(1.15277045704085+A11+COS(0.544815670572175*(-0.32011414097304+0.893531240379396*A11)-2*A11))+0.417878127120079*(2.71131530948924+(1.43256112611988*A11)/(2.25674769380108-SIN(0.544815670572175+0.20525454279206*(2.82033434659066+0.0937274928356162*(A11+0.117040328987426*SIN(SIN(0.544815670572175*(0.172522431712164+A11)))))))))/(-0.272722559341588+A11+COS(0.770849579861535-0.17359194639554*A11)))))))))-SIN(0.544815670572175+0.20525454279206*(2.9421174705776+(0.449201720325112*_xlfn.CSC(SIN(0.544815670572175*(-0.970632766145462+A11-COS(COS(A11)))))*_xlfn.SEC(0.20525454279206+1.81098199778602*(0.770849579861535+A11)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)/(-2.91968551640934+SIN(A11))-1.11704032898743*A11*SIN(0.156062372977776+2*A11+SIN(0.287314650236793-A11))))))))))</f>
        <v>0.8505952420251176</v>
      </c>
      <c r="CL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+SIN(0.0421746754682806*COS(A11+1.26855063249002/(1.60291170263485+COS(0.443115551971909*SIN(0.32011414097304-1.94304549966815*A11+(2.91802796665737+COS(0.40582207791534-COS(0.417878127120079*A11)+(-0.391970400522347*SIN(0.61872708638074*COS(0.283996785586489*(1.92680517034831-0.234344767775258*_xlfn.CSC(1.16424142815612*A11)*SIN(0.137951616208404-A11)))))/A11))*SIN(SIN(0.544815670572175*(-1.40715592381305+A11+COS(0.788301211152381*A11)-COS(COS(A11)))))))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(2.59302562163064*COS(2.91802796665737+1.64753235116339*A11))/A11))+SIN(A11-SIN(1.76884478594051-A11)/(0.544815670572175-0.544815670572175*(SIN(0.0421746754682806*COS(A11+COS(0.770849579861535-A11+2.10607948767876*(A11-SIN(1.89087025999602+(0.198597806728265*(0.559932189373124+2*A11))/A11))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+0.20525454279206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11-SIN(SIN((2.59302562163064*COS(2.91802796665737+A11*(0.557845182925768+(2.60766739754362*COS(2.91802796665737+(-1.7091892845577-A11)*A11))/A11)))/A11))*(-2.57686183477412-0.963041133206914*SIN(SIN(0.758405118831278*SIN(1.89087025999602-A11-COS(A11)))))))))*SIN(0.117040328987426*SIN(SIN(0.544815670572175*(0.54577452716851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A11-0.47711482458352*SIN(0.138857578099211*A11)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-13.218458840906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(3.74626915343535+SIN(SIN(0.443115551971909*SIN(0.32011414097304+1.13900675832987*A11+0.117040328987426*SIN(0.770849579861535+A11+SIN(SIN(SIN(A11))))))))))))))))))/(1.90767368770246+0.20525454279206*(-SIN(A11)+0.556611364891144*SIN(2.53096326502222-9.05775035644745/A11-A11-0.156537079796192/(-1.8155664370685+0.682361967861863*(0.949212158575352+A11)-(-0.0421746754682806*COS(1.15277045704085+A11+COS(0.544815670572175*(-0.32011414097304+0.893531240379396*A11)-2*A11))+0.417878127120079*(2.71131530948924+(1.43256112611988*A11)/(2.25674769380108-SIN(0.544815670572175+0.20525454279206*(2.82033434659066+0.0937274928356162*(A11+0.117040328987426*SIN(SIN(0.544815670572175*(0.172522431712164+A11)))))))))/(-0.272722559341588+A11+COS(0.770849579861535-0.17359194639554*A11)))))))))-SIN(0.544815670572175+0.20525454279206*(2.9421174705776+(0.449201720325112*_xlfn.CSC(SIN(0.544815670572175*(-0.970632766145462+A11-COS(COS(A11)))))*_xlfn.SEC(0.20525454279206+1.81098199778602*(0.770849579861535+A11)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)/(-2.91968551640934+SIN(A11))-1.11704032898743*A11*SIN(0.156062372977776+2*A11+SIN(0.287314650236793-A11))))))))))</f>
        <v>0.8505952420251176</v>
      </c>
      <c r="CM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+SIN(0.0421746754682806*COS(A11+1.26855063249002/(1.60291170263485+COS(0.443115551971909*SIN(0.32011414097304-1.94304549966815*A11+(2.91802796665737+COS(0.40582207791534-COS(0.417878127120079*A11)+(-0.391970400522347*SIN(0.61872708638074*COS(0.283996785586489*(1.92680517034831-0.234344767775258*_xlfn.CSC(1.16424142815612*A11)*SIN(0.137951616208404-A11)))))/A11))*SIN(SIN(0.544815670572175*(-1.40715592381305+A11+COS(0.788301211152381*A11)-COS(COS(A11)))))))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(2.59302562163064*COS(2.91802796665737+1.64753235116339*A11))/A11))+SIN(A11-SIN(1.76884478594051-A11)/(0.544815670572175-0.544815670572175*(SIN(0.0421746754682806*COS(A11+COS(0.770849579861535-A11+2.10607948767876*(A11-SIN(1.89087025999602+(0.198597806728265*(0.559932189373124+2*A11))/A11))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+0.20525454279206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11-SIN(SIN((2.59302562163064*COS(2.91802796665737+A11*(0.557845182925768+(2.60766739754362*COS(2.91802796665737+(-1.7091892845577-A11)*A11))/A11)))/A11))*(-2.57686183477412-0.963041133206914*SIN(SIN(0.758405118831278*SIN(1.89087025999602-A11-COS(A11)))))))))*SIN(0.117040328987426*SIN(SIN(0.544815670572175*(0.54577452716851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A11-0.47711482458352*SIN(0.138857578099211*A11)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-13.218458840906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(3.74626915343535+SIN(SIN(0.443115551971909*SIN(0.32011414097304+1.13900675832987*A11+0.117040328987426*SIN(0.770849579861535+A11+SIN(SIN(SIN(A11))))))))))))))))))/(1.90767368770246+0.20525454279206*(-SIN(A11)+0.556611364891144*SIN(2.53096326502222-9.05775035644745/A11-A11-0.156537079796192/(-1.8155664370685+0.682361967861863*(0.949212158575352+A11)-(-0.0421746754682806*COS(1.15277045704085+A11+COS(0.544815670572175*(-0.32011414097304+0.893531240379396*A11)-2*A11))+0.417878127120079*(2.71131530948924+(1.43256112611988*A11)/(2.25674769380108-SIN(0.544815670572175+0.20525454279206*(2.82033434659066+0.0937274928356162*(A11+0.117040328987426*SIN(SIN(0.544815670572175*(0.172522431712164+A11)))))))))/(-0.272722559341588+A11+COS(0.770849579861535-0.17359194639554*A11)))))))))-SIN(0.544815670572175+0.20525454279206*(2.9421174705776+(0.449201720325112*_xlfn.CSC(SIN(0.544815670572175*(-0.970632766145462+A11-COS(COS(A11)))))*_xlfn.SEC(0.20525454279206+1.81098199778602*(0.770849579861535+A11)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)/(-2.91968551640934+SIN(A11))-1.11704032898743*A11*SIN(0.156062372977776+2*A11+SIN(0.287314650236793-A11))))))))))</f>
        <v>0.8505952420251176</v>
      </c>
      <c r="CN11">
        <f t="shared" si="56"/>
        <v>0.8505952420251176</v>
      </c>
      <c r="CO11">
        <f t="shared" si="57"/>
        <v>0.8505952420251176</v>
      </c>
      <c r="CP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+SIN(0.0421746754682806*COS(A11+1.26855063249002/(1.60291170263485+COS(0.443115551971909*SIN(0.32011414097304-1.94304549966815*A11+(2.91802796665737+COS(0.40582207791534-COS(0.417878127120079*A11)+(-0.391970400522347*SIN(0.61872708638074*COS(0.287314650236793*(1.92680517034831-0.234344767775258*_xlfn.CSC(1.16424142815612*A11)*SIN(0.137951616208404-A11))*SIN(1.70285817371032+0.0219458259116414*COS(0.417878127120079+A11-SIN(1.92680517034831-0.234344767775258*_xlfn.CSC(1.16424142815612*A11)*SIN(0.137951616208404-A11-SIN(A11-SIN(1.76884478594051-A11-0.20525454279206*(-A11+(1.60291170263485*(0.654686429230042+SIN(0.19711204359708*(4.31221657301351+SIN(1.62781897742005*A11)))))/(-2.63584404897204+A11)))/(-0.29648303713088-A11+SIN(0.0421746754682806*COS(A11+1.26855063249002/(2.65723683182451+COS(0.443115551971909*SIN(0.226508799147775+1.13900675832987*A11)))))+0.544815670572175*(0.682361967861863*(-0.770849579861535+COS(A11+0.47711482458352*SIN(1.76884478594051+0.117040328987426*SIN(SIN(0.544815670572175*(0.999679662408251-A11+0.47711482458352*COS(A11)+0.20525454279206*(-A11+1.58812102869633*(0.654686429230042+SIN(2.65066439875702*COS(0.682361967861863*(SIN(1.43256112611988*A11)+SIN(A11+0.338980757012057*SIN(1.76884478594051-A11)))))))))))))-SIN(0.544815670572175+0.20525454279206*(2.82033434659066-0.40582207791534*(A11+0.117040328987426*SIN(SIN(0.544815670572175*(0.999679662408251+A11-COS(COS(A11))-0.682361967861863*(COS(0.0417855137494605*COS(A11+0.0525747171285689/(A11*COS(0.20525454279206+1.81098199778602*(0.770849579861535+A11)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*(-2.91968551640934+SIN(A11)))))+(0.417878127120079*SIN(A11+0.443115551971909*(1.40715592381305+SIN(0.267551499423604+A11))*SIN(0.544815670572175-1.95192251410139*A11*(COS(COS(A11))-SIN(0.0536593984084337-0.443115551971909*A11*(1.40715592381305+A11))))))/A11)))))))))))))))))/A11))*SIN(SIN(0.544815670572175*(-1.40715592381305+A11+COS(0.788301211152381*A11)-COS(COS(A11)))))))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(2.59302562163064*COS(2.91802796665737+1.64753235116339*A11))/A11))+SIN(A11-SIN(1.76884478594051-A11)/(0.544815670572175-0.544815670572175*(SIN(0.0421746754682806*COS(A11+COS(0.770849579861535+2.10607948767876*(-0.979459384993992+A11)-A11)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+0.20525454279206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+3.38264090701024*SIN(SIN((2.59302562163064*COS(2.91802796665737+A11*(0.557845182925768+(2.60766739754362*COS(2.91802796665737+(-1.7091892845577-A11)*A11))/A11)))/A11))))))*SIN(0.117040328987426*SIN(SIN(0.544815670572175*(-1.63855506389577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A11-0.47711482458352*SIN(0.138857578099211*A11)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-13.218458840906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/(1.90767368770246+0.20525454279206*(-SIN(A11)+0.556611364891144*SIN(2.53096326502222-9.05775035644745/A11-A11-0.156537079796192/(-1.8155664370685+0.682361967861863*(0.949212158575352+A11)-(-0.0421746754682806*COS(1.15277045704085+A11+COS(0.544815670572175*(-0.32011414097304+0.893531240379396*A11)-2*A11))+0.417878127120079*(2.71131530948924+(1.43256112611988*A11)/(2.25674769380108-SIN(0.544815670572175+0.20525454279206*(2.82033434659066+0.0937274928356162*(A11+0.117040328987426*SIN(SIN(0.544815670572175*(0.172522431712164+A11)))))))))/(-0.272722559341588+A11+COS(0.770849579861535-0.17359194639554*A11)))))))))-SIN(0.544815670572175+0.20525454279206*(2.9421174705776+(0.449201720325112*_xlfn.CSC(SIN(0.544815670572175*(-0.970632766145462+A11-COS(COS(A11)))))*_xlfn.SEC(0.20525454279206+3.20697670991617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)/(-2.91968551640934+SIN(A11))-1.11704032898743*A11*SIN(0.156062372977776+2*A11+SIN(0.287314650236793-A11))))))))))</f>
        <v>0.85017068243246396</v>
      </c>
      <c r="CQ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+SIN(0.0421746754682806*COS(A11+1.26855063249002/(1.60291170263485+COS(0.443115551971909*SIN(0.32011414097304-1.94304549966815*A11+(2.91802796665737+COS(0.40582207791534-COS(0.417878127120079*A11)+(-0.391970400522347*SIN(0.61872708638074*COS(0.287314650236793*(1.92680517034831-0.234344767775258*_xlfn.CSC(1.16424142815612*A11)*SIN(0.137951616208404-A11))*SIN(1.70285817371032+0.0219458259116414*COS(0.417878127120079+A11-SIN(1.92680517034831-0.234344767775258*_xlfn.CSC(1.16424142815612*A11)*SIN(0.137951616208404-A11-SIN(A11-SIN(1.76884478594051-A11-0.20525454279206*(-A11+(1.60291170263485*(0.654686429230042+SIN(0.19711204359708*(4.31221657301351+SIN(1.62781897742005*A11)))))/(-2.63584404897204+A11)))/(-0.29648303713088-A11+SIN(0.0421746754682806*COS(A11+1.26855063249002/(2.65723683182451+COS(0.443115551971909*SIN(0.226508799147775+1.13900675832987*A11)))))+0.544815670572175*(0.682361967861863*(-0.770849579861535+COS(A11+0.47711482458352*SIN(1.76884478594051+0.117040328987426*SIN(SIN(0.544815670572175*(0.999679662408251-A11+0.47711482458352*COS(A11)+0.20525454279206*(-A11+1.58812102869633*(0.654686429230042+SIN(2.65066439875702*COS(0.682361967861863*(SIN(1.43256112611988*A11)+SIN(A11+0.338980757012057*SIN(1.76884478594051-A11)))))))))))))-SIN(0.544815670572175+0.20525454279206*(2.82033434659066-0.40582207791534*(A11+0.117040328987426*SIN(SIN(0.544815670572175*(0.999679662408251+A11-COS(COS(A11))-0.682361967861863*(COS(0.0417855137494605*COS(A11+0.0525747171285689/(A11*COS(0.20525454279206+1.81098199778602*(0.770849579861535+A11)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*(-2.91968551640934+SIN(A11)))))+(0.417878127120079*SIN(A11+0.443115551971909*(1.40715592381305+SIN(0.267551499423604+A11))*SIN(0.544815670572175-1.95192251410139*A11*(COS(COS(A11))-SIN(0.0536593984084337-0.443115551971909*A11*(1.40715592381305+A11))))))/A11)))))))))))))))))/A11))*SIN(SIN(0.544815670572175*(-1.40715592381305+A11+COS(0.788301211152381*A11)-COS(COS(A11)))))))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(2.59302562163064*COS(2.91802796665737+1.64753235116339*A11))/A11))+SIN(A11-SIN(1.76884478594051-A11)/(0.544815670572175-0.544815670572175*(SIN(0.0421746754682806*COS(A11+COS(0.770849579861535+2.10607948767876*(-0.979459384993992+A11)-A11)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+0.20525454279206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+3.38264090701024*SIN(SIN((2.59302562163064*COS(2.91802796665737+A11*(0.557845182925768+(2.60766739754362*COS(2.91802796665737+(-1.7091892845577-A11)*A11))/A11)))/A11))))))*SIN(0.117040328987426*SIN(SIN(0.544815670572175*(-1.63855506389577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A11-0.47711482458352*SIN(0.138857578099211*A11)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-13.218458840906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/(1.90767368770246+0.20525454279206*(-SIN(A11)+0.556611364891144*SIN(2.53096326502222-9.05775035644745/A11-A11-0.156537079796192/(-1.8155664370685+0.682361967861863*(0.949212158575352+A11)-(0.417878127120079*A11-0.0421746754682806*COS(1.15277045704085+A11+COS(0.544815670572175*(-0.32011414097304+0.893531240379396*A11)-2*A11)))/(-0.272722559341588+A11+COS(0.770849579861535-0.17359194639554*A11)))))))))-SIN(0.544815670572175+0.20525454279206*(2.9421174705776+(0.449201720325112*_xlfn.CSC(SIN(0.544815670572175*(-0.970632766145462+A11-COS(COS(A11)))))*_xlfn.SEC(0.20525454279206+3.20697670991617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)/(-2.91968551640934+SIN(A11))-1.11704032898743*A11*SIN(0.156062372977776+2*A11+SIN(0.287314650236793-A11))))))))))</f>
        <v>0.85017089777230292</v>
      </c>
      <c r="CR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+SIN(0.0421746754682806*COS(A11+1.26855063249002/(1.60291170263485+COS(0.443115551971909*SIN(0.32011414097304-1.94304549966815*A11+(2.91802796665737+COS(0.40582207791534-COS(0.417878127120079*A11)+(-0.391970400522347*SIN(0.61872708638074*COS(0.287314650236793*(1.92680517034831-0.234344767775258*_xlfn.CSC(1.16424142815612*A11)*SIN(0.137951616208404-A11))*SIN(1.70285817371032+0.0219458259116414*COS(0.417878127120079+A11-SIN(1.92680517034831-0.234344767775258*_xlfn.CSC(1.16424142815612*A11)*SIN(0.137951616208404-A11-SIN(A11-SIN(1.76884478594051-A11-0.20525454279206*(-A11+(1.60291170263485*(0.654686429230042+SIN(0.19711204359708*(4.31221657301351+SIN(1.62781897742005*A11)))))/(-2.63584404897204+A11)))/(-0.29648303713088-A11+SIN(0.0421746754682806*COS(A11+1.26855063249002/(2.65723683182451+COS(0.443115551971909*SIN(0.226508799147775+1.13900675832987*A11)))))+0.544815670572175*(0.682361967861863*(-0.770849579861535+COS(A11+0.47711482458352*SIN(1.76884478594051+0.117040328987426*SIN(SIN(0.544815670572175*(0.999679662408251-A11+0.47711482458352*COS(A11)+0.20525454279206*(-A11+1.58812102869633*(0.654686429230042+SIN(2.65066439875702*COS(0.682361967861863*(SIN(1.43256112611988*A11)+SIN(A11+0.338980757012057*SIN(1.76884478594051-A11)))))))))))))-SIN(0.544815670572175+0.20525454279206*(2.82033434659066-0.40582207791534*(A11+0.117040328987426*SIN(SIN(0.544815670572175*(0.999679662408251+A11-COS(COS(A11))-0.682361967861863*(COS(0.0417855137494605*COS(A11+0.0525747171285689/(A11*COS(0.20525454279206+1.81098199778602*(0.770849579861535+A11)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*(-2.91968551640934+SIN(A11)))))+(0.417878127120079*SIN(A11+0.443115551971909*(1.40715592381305+SIN(0.267551499423604+A11))*SIN(0.544815670572175-1.95192251410139*A11*(COS(COS(A11))-SIN(0.0536593984084337-0.443115551971909*A11*(1.40715592381305+A11))))))/A11)))))))))))))))))/A11))*SIN(SIN(0.544815670572175*(-1.40715592381305+A11+COS(0.788301211152381*A11)-COS(COS(A11)))))))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(2.60878174087119*COS(2.91802796665737+1.64753235116339*A11)*COS(0.117040328987426*SIN(1.31562599932367+0.0935903228834359/SIN(SIN(0.0421746754682806*COS(A11+1.26855063249002/(2.65723683182451+COS(0.443115551971909*SIN(0.233049574911327*(-0.0421746754682806+(-0.20525454279206*(2.91802796665737-SIN(A11-1.31562599932367*(2.82430047382175-COS(SIN(1.63855506389577/(COS(0.0937274928356162+SIN((0.540496409091199*COS(0.0677068994920332*COS(SIN(0.61872708638074*COS(0.267551499423604*SIN(1.89087025999602-A11-COS(A11)))))))/A11))*(-0.544815670572175+(0.198597806728265*(0.362820145776044+2*A11-0.117040328987426*SIN(0.20525454279206*(-1.66446915293169-A11)+A11)))/A11))))))))/A11)-SIN(0.671459027963239*(-13.218458840906+1.95213160883679*(2.91968551640934-1.63855506389577/COS(1.76884478594051-A11)))+2.14758932028581*SIN(0.137951616208404-A11)))))))))))/A11))+SIN(A11-SIN(1.76884478594051-A11)/(0.544815670572175-0.544815670572175*(SIN(0.0421746754682806*COS(A11+COS(0.770849579861535-A11+2.10607948767876*(A11-SIN(2.80098763766994+A11*(0.557845182925768+(2.60766739754362*COS(2.91802796665737+(-1.7091892845577-A11)*A11))/A11)))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+0.20525454279206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+3.38264090701024*SIN(SIN((2.59302562163064*COS(2.91802796665737+A11*(0.557845182925768+(2.60766739754362*COS(2.91802796665737+(-1.7091892845577-A11)*A11))/A11)))/A11))))))*SIN(0.117040328987426*SIN(SIN(0.544815670572175*(-1.63855506389577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A11-0.47711482458352*SIN(0.138857578099211*A11)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-13.218458840906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/(1.90767368770246+0.20525454279206*(-SIN(A11)+0.556611364891144*SIN(2.53096326502222-9.05775035644745/A11-A11-0.156537079796192/(-1.8155664370685+0.682361967861863*(0.949212158575352+A11)-(0.417878127120079*A11-0.0421746754682806*COS(1.15277045704085+A11+COS(0.544815670572175*(-0.32011414097304+0.893531240379396*A11)-2*A11)))/(-0.272722559341588+A11+COS(0.770849579861535-0.17359194639554*A11)))))))))-SIN(0.544815670572175+0.20525454279206*(2.9421174705776+(0.449201720325112*_xlfn.CSC(SIN(0.544815670572175*(-0.970632766145462+A11-COS(COS(A11)))))*_xlfn.SEC(0.20525454279206+3.20697670991617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)/(-2.91968551640934+SIN(A11))-1.11704032898743*A11*SIN(0.156062372977776+2*A11+SIN(0.287314650236793-A11))))))))))</f>
        <v>0.8501709058539445</v>
      </c>
      <c r="CS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+SIN(0.0421746754682806*COS(A11+1.26855063249002/(1.60291170263485+COS(0.443115551971909*SIN(0.32011414097304-1.94304549966815*A11+(2.91802796665737+COS(0.40582207791534-COS(0.417878127120079*A11)+(-0.391970400522347*SIN(0.61872708638074*COS(0.287314650236793*(1.92680517034831-0.234344767775258*_xlfn.CSC(1.16424142815612*A11)*SIN(0.137951616208404-A11))*SIN(1.70285817371032+0.0219458259116414*COS(0.417878127120079+A11-SIN(1.92680517034831-0.234344767775258*_xlfn.CSC(1.16424142815612*A11)*SIN(0.137951616208404-A11-SIN(A11-SIN(1.76884478594051-A11-0.20525454279206*(-A11+(1.60291170263485*(0.654686429230042+SIN(0.19711204359708*(4.31221657301351+SIN(1.62781897742005*A11)))))/(-2.63584404897204+A11)))/(-0.29648303713088-A11+SIN(0.0421746754682806*COS(A11+1.26855063249002/(2.65723683182451+COS(0.443115551971909*SIN(0.226508799147775+1.13900675832987*A11)))))+0.544815670572175*(0.682361967861863*(-0.770849579861535+COS(A11+0.47711482458352*SIN(1.76884478594051+0.117040328987426*SIN(SIN(0.544815670572175*(0.999679662408251-A11+0.47711482458352*COS(A11)+0.20525454279206*(-A11+1.58812102869633*(0.654686429230042+SIN(2.65066439875702*COS(0.682361967861863*(SIN(1.43256112611988*A11)+SIN(A11+0.338980757012057*SIN(1.76884478594051-A11)))))))))))))-SIN(0.544815670572175+0.20525454279206*(2.82033434659066-0.40582207791534*(A11+0.117040328987426*SIN(SIN(0.544815670572175*(0.999679662408251+A11-COS(COS(A11))-0.682361967861863*(COS(0.0417855137494605*COS(A11+0.0525747171285689/(A11*COS(0.20525454279206+1.81098199778602*(0.770849579861535+A11)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*(-2.91968551640934+SIN(A11)))))+(0.417878127120079*SIN(A11+0.443115551971909*(1.40715592381305+SIN(0.267551499423604+A11))*SIN(0.544815670572175-1.95192251410139*A11*(COS(COS(A11))-SIN(0.0536593984084337-0.443115551971909*A11*(1.40715592381305+A11))))))/A11)))))))))))))))))/A11))*SIN(SIN(0.544815670572175*(-1.40715592381305+A11+COS(0.788301211152381*A11)-COS(COS(A11)))))))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(2.60878174087119*COS(2.91802796665737+1.64753235116339*A11)*COS(0.117040328987426*SIN(1.31562599932367+0.0935903228834359/SIN(SIN(0.0421746754682806*COS(A11+1.26855063249002/(2.65723683182451+COS(0.443115551971909*SIN(0.233049574911327*(-0.0421746754682806+(-0.20525454279206*(2.91802796665737-SIN(A11-1.31562599932367*(2.82430047382175-COS(SIN(1.63855506389577/(COS(0.0937274928356162+SIN((0.540496409091199*COS(0.0677068994920332*COS(SIN(0.61872708638074*COS(0.267551499423604*SIN(1.89087025999602-A11-COS(A11)))))))/A11))*(-0.544815670572175+(0.198597806728265*(0.362820145776044+2*A11-0.117040328987426*SIN(0.20525454279206*(-1.66446915293169-A11)+A11)))/A11))))))))/A11)-SIN(0.671459027963239*(-13.218458840906+1.95213160883679*(2.91968551640934-1.63855506389577/COS(1.76884478594051-A11)))+2.14758932028581*SIN(0.137951616208404-A11)))))))))))/A11))+SIN(A11-SIN(1.76884478594051-A11)/(0.544815670572175-0.544815670572175*(SIN(0.0421746754682806*COS(A11+COS(0.770849579861535+2.10607948767876*(-0.979459384993992+A11)-A11)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+0.20525454279206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+3.38264090701024*SIN(SIN((2.59302562163064*COS(2.91802796665737+A11*(0.557845182925768+(2.60766739754362*COS(2.91802796665737+(-1.7091892845577-A11)*A11))/A11)))/A11))))))*SIN(0.117040328987426*SIN(SIN(0.544815670572175*(-1.63855506389577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A11-0.47711482458352*SIN(0.138857578099211*A11)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-13.218458840906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/(1.90767368770246+0.20525454279206*(-SIN(A11)+0.556611364891144*SIN(2.53096326502222-9.05775035644745/A11-A11-0.156537079796192/(-1.8155664370685+0.682361967861863*(0.949212158575352+A11)-(0.417878127120079*A11-0.0421746754682806*COS(1.15277045704085+A11+COS(0.544815670572175*(-0.32011414097304+0.893531240379396*A11)-2*A11)))/(-0.272722559341588+A11+COS(0.770849579861535-0.17359194639554*A11)))))))))-SIN(0.544815670572175+0.20525454279206*(2.9421174705776+(0.449201720325112*_xlfn.CSC(SIN(0.544815670572175*(-0.970632766145462+A11-COS(COS(A11)))))*_xlfn.SEC(0.20525454279206+3.20697670991617*(-0.196756313725319*(-0.913952099990188-0.934582876594729*A11)+SIN(1.89087025999602+0.20525454279206*(-COS(2.91802796665737+(0.557845182925768-A11)*A11)+SIN(1.32618572790968*(1.97031242855371+1.42927534058746*COS(0.997905588561926*(A11+0.0305223885453289*SIN(A11))))))))))/(-2.91968551640934+SIN(A11))-1.11704032898743*A11*SIN(0.156062372977776+2*A11+SIN(0.287314650236793-A11))))))))))</f>
        <v>0.85016607504348241</v>
      </c>
      <c r="CT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+SIN(0.0421746754682806*COS(A11+1.26855063249002/(1.60291170263485+COS(0.443115551971909*SIN(0.32011414097304-1.94304549966815*A11+(2.91802796665737+COS(0.40582207791534-COS(0.417878127120079*A11)+(-0.391970400522347*SIN(0.61872708638074*COS(0.287314650236793*(1.92680517034831-0.234344767775258*_xlfn.CSC(1.16424142815612*A11)*SIN(0.137951616208404-A11))*SIN(1.70285817371032+0.0219458259116414*COS(0.417878127120079+A11-SIN(1.92680517034831-0.234344767775258*_xlfn.CSC(1.16424142815612*A11)*SIN(0.137951616208404-A11-SIN(A11-SIN(1.76884478594051-A11-0.20525454279206*(-A11+(1.60291170263485*(0.654686429230042+SIN(0.19711204359708*(4.31221657301351+SIN(1.62781897742005*A11)))))/(-2.63584404897204+A11)))/(-0.29648303713088-A11+SIN(0.0421746754682806*COS(A11+1.26855063249002/(2.65723683182451+COS(0.443115551971909*SIN(0.226508799147775+1.13900675832987*A11)))))+0.544815670572175*(0.682361967861863*(-0.770849579861535+COS(A11+0.47711482458352*SIN(1.76884478594051+0.117040328987426*SIN(SIN(0.544815670572175*(0.999679662408251-A11+0.47711482458352*COS(A11)+0.20525454279206*(-A11+1.58812102869633*(0.654686429230042+SIN(2.65066439875702*COS(0.682361967861863*(SIN(1.43256112611988*A11)+SIN(A11+0.236781982888067*SIN(1.76884478594051-A11)))))))))))))-SIN(0.544815670572175+0.20525454279206*(2.82033434659066-0.40582207791534*(A11+0.117040328987426*SIN(SIN(0.544815670572175*(0.999679662408251+A11-COS(COS(A11))-0.682361967861863*(COS(0.0417855137494605*COS(A11+0.0525747171285689/(A11*COS(0.20525454279206+1.81098199778602*(0.770849579861535+A11)*(-0.196756313725319*(-0.913952099990188-0.934582876594729*A11)+SIN(1.89087025999602+0.20525454279206*(-COS(2.91802796665737+(0.557845182925768-A11)*A11)+SIN(1.32618572790968*(1.97031242855371+1.42927534058746*COS(0.997905588561926*(A11+0.117040328987426*SIN(0.357562976816408+A11)*SIN(A11)))))))))*(-2.91968551640934+SIN(A11)))))+(0.417878127120079*SIN(A11+0.443115551971909*(1.40715592381305+SIN(0.267551499423604+A11))*SIN(0.544815670572175-1.95192251410139*A11*(COS(COS(A11))-SIN(0.0536593984084337-0.443115551971909*A11*(1.40715592381305+A11))))))/A11)))))))))))))))))/A11))*SIN(SIN(0.544815670572175*(-1.40715592381305+A11+COS(0.788301211152381*A11)-COS(COS(A11)))))))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(2.60878174087119*COS(2.91802796665737+1.64753235116339*A11)*COS(0.117040328987426*SIN(1.31562599932367+0.0935903228834359/SIN(SIN(0.0421746754682806*COS(A11+1.26855063249002/(2.65723683182451+COS(0.443115551971909*SIN(0.233049574911327*(-0.0421746754682806+(-0.20525454279206*(2.91802796665737-SIN(A11-1.31562599932367*(2.82430047382175-COS(SIN(1.63855506389577/(COS(0.0937274928356162+SIN((0.540496409091199*COS(0.0677068994920332*COS(SIN(0.61872708638074*COS(0.267551499423604*SIN(1.89087025999602-A11-COS(A11)))))))/A11))*(-0.544815670572175+(0.198597806728265*(0.362820145776044+2*A11-0.117040328987426*SIN(0.20525454279206*(-1.66446915293169-A11)+A11)))/A11))))))))/A11)-SIN(0.671459027963239*(-13.218458840906+1.95213160883679*(2.91968551640934-1.63855506389577/COS(1.76884478594051-A11)))+2.14758932028581*SIN(0.137951616208404-A11)))))))))))/A11))+SIN(A11-SIN(1.76884478594051-A11)/(0.544815670572175-0.544815670572175*(SIN(0.0421746754682806*COS(A11+COS(0.770849579861535+2.10607948767876*(-0.979459384993992+A11)-A11)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+0.20525454279206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+3.38264090701024*SIN(SIN((2.59302562163064*COS(2.91802796665737+A11*(0.557845182925768+(2.60766739754362*COS(2.91802796665737+(-1.7091892845577-A11)*A11))/A11)))/A11))))))*SIN(0.117040328987426*SIN(SIN(0.544815670572175*(-1.63855506389577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A11-0.47711482458352*SIN(0.138857578099211*A11)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(54.6910366168124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/(1.90767368770246+0.20525454279206*(-SIN(A11)+0.556611364891144*SIN(2.53096326502222-9.05775035644745/A11-A11-0.156537079796192/(-1.8155664370685+0.682361967861863*(0.949212158575352+A11)-(-0.196756313725319*(-0.913952099990188-0.934582876594729*A11)-0.0421746754682806*COS(1.15277045704085+A11+COS(0.544815670572175*(-0.32011414097304+0.893531240379396*A11)-2*A11)))/(-0.272722559341588+A11+COS(0.770849579861535-0.17359194639554*A11)))))))))-SIN(0.544815670572175+0.20525454279206*(2.9421174705776+(0.449201720325112*_xlfn.CSC(SIN(0.544815670572175*(-0.970632766145462+A11-COS(COS(A11)))))*_xlfn.SEC(0.20525454279206+3.20697670991617*(-0.196756313725319*(-0.913952099990188-0.934582876594729*A11)+SIN(1.89087025999602+0.20525454279206*(-COS(2.91802796665737+1.93023021519131*A11)+SIN(1.32618572790968*(1.97031242855371+1.42927534058746*COS(0.997905588561926*(A11+0.117040328987426*SIN(0.357562976816408+A11)*SIN(A11))))))))))/(-2.91968551640934+SIN(A11))-1.11704032898743*A11*SIN(0.156062372977776+2*A11+SIN(0.287314650236793-A11))))))))))</f>
        <v>0.85007439830581655</v>
      </c>
      <c r="CU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+SIN(0.0421746754682806*COS(1.57948541351629+A11))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(2.60878174087119*COS(2.91802796665737+1.64753235116339*A11)*COS(0.117040328987426*SIN(1.31562599932367+0.0935903228834359/SIN(SIN(0.0421746754682806*COS(A11+1.26855063249002/(2.65723683182451+COS(0.443115551971909*SIN(0.233049574911327*(-0.0421746754682806+(-0.20525454279206*(2.91802796665737-SIN(A11-1.31562599932367*(2.82430047382175-COS(SIN(1.63855506389577/(COS(0.0937274928356162+SIN((0.540496409091199*COS(0.0677068994920332*COS(SIN(0.61872708638074*COS(0.267551499423604*SIN(1.89087025999602-A11-COS(A11)))))))/A11))*(-0.544815670572175+(0.198597806728265*(0.362820145776044+2*A11-0.117040328987426*SIN(0.20525454279206*(-1.66446915293169-A11)+A11)))/A11))))))))/A11)-SIN(0.671459027963239*(-13.218458840906+1.95213160883679*(2.91968551640934-1.63855506389577/COS(1.76884478594051-A11)))+2.14758932028581*SIN(0.137951616208404-A11)))))))))))/A11))+SIN(A11-SIN(1.76884478594051-A11)/(0.544815670572175-0.544815670572175*(SIN(0.0421746754682806*COS(A11+COS(0.770849579861535+2.10607948767876*(-0.979459384993992+A11)-A11)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SIN(1.92680517034831+COS(2.91968551640934-A11*COS(1.04829700134101*(A11+0.47711482458352*SIN(A11))))-SIN(A11+A11^2)/(A11-0.117040328987426*SIN(2.67307125853488*_xlfn.CSC(1.97031242855371-A11-SIN(COS(A11-SIN(1.89087025999602+0.20525454279206*(-A11+0.682361967861863*(SIN(1.43256112611988*A11)+SIN(A11-SIN(1.76884478594051-A11)/(-2.93532109355029-SIN(A11*COS(1.04829700134101*(A11+0.47711482458352*SIN(A11)))))))))))))))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+3.38264090701024*SIN(SIN((2.59302562163064*COS(2.91802796665737+A11*(0.557845182925768+(2.60766739754362*COS(2.91802796665737+(-1.7091892845577-A11)*A11))/A11)))/A11))))))*SIN(0.117040328987426*SIN(SIN(0.544815670572175*(-1.63855506389577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A11-0.47711482458352*SIN(0.138857578099211*A11)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-13.218458840906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/(1.90767368770246+0.20525454279206*(-SIN(A11)+0.556611364891144*SIN(2.53096326502222-9.05775035644745/A11-A11-0.156537079796192/(-1.8155664370685+0.682361967861863*(0.949212158575352+A11)-(0.417878127120079*A11-0.0421746754682806*COS(1.15277045704085+A11+COS(0.544815670572175*(-0.32011414097304+0.893531240379396*A11)-2*A11)))/(-0.272722559341588+A11+COS(0.770849579861535-0.17359194639554*A11)))))))))-SIN(0.544815670572175+0.20525454279206*(2.9421174705776-1.11704032898743*A11*SIN(0.156062372977776+2*A11+SIN(0.287314650236793-A11))+(0.449201720325112*_xlfn.CSC(SIN(0.544815670572175*(-0.970632766145462+A11-COS(COS(A11)))))*_xlfn.SEC(0.20525454279206+3.20697670991617*(-0.196756313725319*(-0.913952099990188-0.934582876594729*A11)+SIN(1.89087025999602+0.20525454279206*(-COS(3.68101691910998+A11)+SIN(1.32618572790968*(1.97031242855371+1.42927534058746*COS(0.997905588561926*(A11+0.117040328987426*SIN(0.357562976816408+A11)*SIN(A11))))))))))/(-2.91968551640934-SIN(1.76884478594051-A11-0.20525454279206*(-A11+1.58812102869633*(1.97031242855371+SIN(0.19711204359708*(4.31221657301351+SIN(1.83548318085231*(-0.439260633538061+A11))))+0.47711482458352*SIN(SIN(0.926911952839311-A11*SIN(A11))-0.312299688793833*SIN(A11-SIN(A11+A11^2)/(0.0239473547619652+A11)-SIN(1.89087025999602+(0.20525454279206*(1.73889673524579+A11)*SIN(2.71131530948924+A11))/A11)))))))))))))))</f>
        <v>0.85031828535474452</v>
      </c>
      <c r="CV11">
        <f t="shared" si="58"/>
        <v>0.85031828535474452</v>
      </c>
      <c r="CW11">
        <f t="shared" si="59"/>
        <v>0.85031828535474452</v>
      </c>
      <c r="CX11">
        <f>-0.61872708638074+A11+COS(0.770849579861535-A11+0.544815670572175*(-SIN(0.20525454279206*(2.10607948767876-A11)+A11)+0.682361967861863*(A11+SIN(A11-SIN(1.76884478594051-A11-0.20525454279206*(-A11+1.58812102869633*(0.654686429230042+SIN(2.65066439875702*COS(0.682361967861863*(SIN(1.43256112611988*A11)+SIN(A11-SIN(1.76884478594051-A11)/(-2.53983557926107-1.92680517034831*(0.544815670572175+COS(COS(A11))*(-SIN(A11)+0.556611364891144*SIN(3.71955859159124-A11-0.156537079796192/(-1.8155664370685+0.682361967861863*(0.949212158575352+A11)-(0.417878127120079*A11-0.0421746754682806*COS(1.15277045704085+A11+COS(2.65723683182451-2*A11)))/(-0.098571268764928+A11+COS(0.770849579861535-A11-0.221308077302474*(0.557845182925768+(-4.41811902777686*COS(2.91802796665737-1.37238503226554*A11))/A11)))))))-SIN(SIN(1.89087025999602+(0.198597806728265*(2.98895635170181+A11))/A11))))))))))/(-0.393181517765875-A11+SIN(0.0421746754682806*COS(1.92680517034831+COS(2.91968551640934-A11*COS(1.04829700134101*(A11-0.312299688793833*SIN(1.92680517034831+COS(2.91968551640934-A11*COS(1.04829700134101*(-0.287314650236793+A11)))-SIN(0.20525454279206+A11)/(0.0239473547619652+A11))-SIN(1.1843703062388+SIN(0.199303080869984+A11+SIN(SIN((2.60878174087119*COS(2.91802796665737+1.64753235116339*A11)*COS(0.117040328987426*SIN(1.31562599932367+0.0935903228834359/SIN(SIN(0.0421746754682806*COS(A11+1.26855063249002/(2.65723683182451+COS(0.443115551971909*SIN(0.233049574911327*(-0.0421746754682806+(-0.20525454279206*(2.91802796665737-SIN(A11-1.31562599932367*(2.82430047382175-COS(SIN(1.63855506389577/(COS(0.0937274928356162+SIN((0.540496409091199*COS(0.0677068994920332*COS(SIN(0.61872708638074*COS(0.267551499423604*SIN(1.89087025999602-A11-COS(A11)))))))/A11))*(-0.544815670572175+(0.198597806728265*(0.362820145776044+2*A11-0.117040328987426*SIN(0.20525454279206*(-1.66446915293169-A11)+A11)))/A11))))))))/A11)-SIN(0.671459027963239*(-13.218458840906+1.95213160883679*(2.91968551640934-1.63855506389577/COS(1.76884478594051-A11)))+2.14758932028581*SIN(0.137951616208404-A11)))))))))))/A11))+SIN(A11-SIN(1.76884478594051-A11)/(0.544815670572175-0.544815670572175*(SIN(0.0421746754682806*COS(A11+COS(0.770849579861535+2.10607948767876*(-0.979459384993992+A11)-A11))-0.20525454279206*(-A11-0.0674160306540914/(-3.61459083898327+(2.15231908138056*A11)/(1.97031242855371+0.20525454279206*(2.91802796665737+0.106001707478057*A11)+A11)-0.465405107199895/(2.65723683182451+COS(0.443115551971909*SIN(A11))))))+0.682361967861863*(A11+SIN(A11+3.52885573471881*SIN(0.979009136249135/(-5.63713941343137+A11)))))+0.20525454279206*SIN(0.926911952839311+A11+SIN(0.287314650236793-0.20525454279206*(-13.218458840906-SIN(1.76884478594051-A11)/(-3.48009912180512-SIN(0.61872708638074-A11)+SIN(0.0421746754682806*COS(0.622293141018984+A11))-0.20525454279206*(1.60355560975923+COS(0.342502640911069*(A11+(-1.76884478594051-SIN(A11+COS((0.287314650236793-A11)*_xlfn.SEC(A11)*(A11+2.37160729198206*SIN(SIN((2.59302562163064*COS(2.91802796665737+A11*(0.557845182925768+(2.60766739754362*COS(2.91802796665737+(-1.7091892845577-A11)*A11))/A11)))/A11))))))*SIN(0.117040328987426*SIN(SIN(0.544815670572175*(-1.63855506389577+A11))))))-SIN(1.76884478594051*SIN(0.267551499423604+A11)+SIN(COS(A11+COS(0.40582207791534-COS(0.905091301125751*A11)+(-0.391970400522347*SIN(0.61872708638074*COS(0.602191831887834*SIN(1.70285817371032+0.0219458259116414*COS(0.417878127120079+A11)))))/A11))))-(-0.871541902717444+A11)/((0.579998693116959+1.89087025999602*A11)*(0.682361967861863*(-0.770849579861535+COS(0.238805239713431-A11))-SIN(0.544815670572175+0.20525454279206*(2.82033434659066-0.40582207791534*(A11+0.117040328987426*SIN(SIN(0.544815670572175*(A11-0.0421746754682806*COS(0.544815670572175+1.26855063249002/(2.65723683182451+COS(0.443115551971909*SIN(0.394929573154799-0.20525454279206*(2.82033434659066-(A11+0.117040328987426*SIN(SIN(0.544815670572175*(-0.970632766145462+A11-COS(COS(A11))))))*SIN(2.06373606068023+A11+SIN(0.287314650236793-0.20525454279206*(-13.218458840906+(2.91968551640934-0.423737951556014*SIN(A11))/A11))))))))))))))))))))))))))))))+0.544815670572175*(0.682361967861863*(-0.770849579861535+COS(A11+0.47711482458352*SIN(SIN(0.926911952839311-A11*SIN(A11))-SIN(1.92680517034831+COS(2.91968551640934-A11*COS(1.04829700134101*(A11+0.47711482458352*SIN(A11))))-SIN(A11+A11^2)/(A11-0.117040328987426*SIN(2.67307125853488*_xlfn.CSC(1.97031242855371-A11-SIN(COS(A11-SIN(1.89087025999602+0.20525454279206*(-A11+SIN((-1.31562599932367+0.544815670572175*A11)*(A11+0.565340728563865*COS(0.32011414097304*A11-SIN(SIN(0.443115551971909*SIN(0.32011414097304+1.13900675832987*A11+0.117040328987426*SIN(0.770849579861535+A11+SIN(SIN(SIN(A11))))))))))))))))))/(1.90767368770246+0.20525454279206*(-SIN(A11)+0.556611364891144*SIN(3.11795361106268-9.05775035644745/A11-A11-0.156537079796192/(-1.8155664370685+0.682361967861863*(0.949212158575352+A11)-(-0.196756313725319*(-0.913952099990188-0.934582876594729*A11)-0.0421746754682806*COS(1.15277045704085+A11+COS(0.544815670572175*(-0.32011414097304+0.893531240379396*A11)-2*A11)))/(-0.272722559341588+A11+COS(0.770849579861535-0.17359194639554*A11)))))))))-SIN(0.544815670572175+0.20525454279206*(2.9421174705776+(0.449201720325112*_xlfn.CSC(SIN(0.544815670572175*(-0.970632766145462+A11-COS(COS(A11)))))*_xlfn.SEC(0.20525454279206+3.20697670991617*(-0.196756313725319*(-0.913952099990188-0.934582876594729*A11)+SIN(1.89087025999602+0.20525454279206*(-COS(2.91802796665737+(0.557845182925768-A11)*A11)+SIN(1.32618572790968*(1.97031242855371+1.42927534058746*COS(0.997905588561926*(A11+0.0798638692070599*(-0.770849579861535+COS(0.990772620903444*(-0.400314785994753+2*A11)*COS(SIN(2.47162084092049-0.770849579861535*(-A11-0.20525454279206*SIN(0.926911952839311+A11-SIN(1.92680517034831+0.577456921464349*SIN(0.137951616208404-A11))))))))*SIN(0.357562976816408+A11))))))))))/(-2.91968551640934+SIN(A11))-1.11704032898743*A11*SIN(0.156062372977776+2*A11+SIN(0.287314650236793-A11))))))))))</f>
        <v>0.85015833161035059</v>
      </c>
    </row>
    <row r="12" spans="1:102" x14ac:dyDescent="0.25">
      <c r="A12">
        <v>2.29</v>
      </c>
      <c r="B12">
        <v>2.3820000000000001</v>
      </c>
      <c r="C12">
        <f t="shared" si="0"/>
        <v>2.4086241989175154</v>
      </c>
      <c r="D12">
        <f t="shared" si="1"/>
        <v>2.4317394869202276</v>
      </c>
      <c r="E12">
        <f t="shared" si="2"/>
        <v>2.3373564953400194</v>
      </c>
      <c r="F12">
        <f t="shared" si="3"/>
        <v>2.4545201747939127</v>
      </c>
      <c r="G12">
        <f t="shared" si="4"/>
        <v>2.4694455580383035</v>
      </c>
      <c r="H12">
        <f t="shared" si="5"/>
        <v>2.4188134569477397</v>
      </c>
      <c r="I12">
        <f t="shared" si="6"/>
        <v>2.3607066285142491</v>
      </c>
      <c r="J12">
        <f t="shared" si="7"/>
        <v>2.4490877049603723</v>
      </c>
      <c r="K12">
        <f t="shared" si="8"/>
        <v>2.388607614886304</v>
      </c>
      <c r="L12">
        <f t="shared" si="9"/>
        <v>2.4265157280576677</v>
      </c>
      <c r="M12">
        <f t="shared" si="10"/>
        <v>2.3710231580477412</v>
      </c>
      <c r="N12">
        <f t="shared" si="11"/>
        <v>2.4263432484686889</v>
      </c>
      <c r="O12">
        <f t="shared" si="12"/>
        <v>2.4263432484686889</v>
      </c>
      <c r="P12">
        <f t="shared" si="13"/>
        <v>2.4178814426436324</v>
      </c>
      <c r="Q12">
        <f t="shared" si="14"/>
        <v>2.3708334175889485</v>
      </c>
      <c r="R12">
        <f t="shared" si="15"/>
        <v>2.3708334175889485</v>
      </c>
      <c r="S12">
        <f t="shared" si="16"/>
        <v>2.376721889687583</v>
      </c>
      <c r="T12">
        <f t="shared" si="17"/>
        <v>2.376721889687583</v>
      </c>
      <c r="U12">
        <f t="shared" si="18"/>
        <v>2.376721889687583</v>
      </c>
      <c r="V12">
        <f>-0.61872708638074+A12+COS(0.770849579861535-A12+0.544815670572175*(-SIN(0.20525454279206*(1.73522073654778-A12)+A12)+0.682361967861863*(A12+SIN(A12-SIN(1.76884478594051-A12)/(-1.37238503226554+0.20525454279206*SIN(0.926911952839311+A12+SIN(0.308498551613253-2.14758932028581*SIN(0.137951616208404-A12)))-0.544815670572175*(-SIN(0.20525454279206*(1.73522073654778-A12)+A12)+0.682361967861863*(A12+SIN(A12-SIN(1.76884478594051-A12)/(-3.48009912180512-SIN(0.61872708638074-A12)+SIN(0.0421746754682806*COS(A12+1.26855063249002/(2.65723683182451+COS(0.443115551971909*SIN(0.394929573154799+1.13900675832987*A12)))))+0.20525454279206*SIN(0.926911952839311+A12-SIN(1.92680517034831-0.234344767775258*_xlfn.CSC(16.2992850772609*A12)*SIN(0.137951616208404-A12))))))))))))</f>
        <v>2.3754877117893658</v>
      </c>
      <c r="W12">
        <f t="shared" si="19"/>
        <v>2.3849471404972755</v>
      </c>
      <c r="X12">
        <f t="shared" si="20"/>
        <v>2.3849471404972755</v>
      </c>
      <c r="Y12">
        <f t="shared" si="21"/>
        <v>2.3703735812875539</v>
      </c>
      <c r="Z12">
        <f t="shared" si="22"/>
        <v>2.3826792592281487</v>
      </c>
      <c r="AA12">
        <f t="shared" si="23"/>
        <v>2.3846574594294694</v>
      </c>
      <c r="AB12">
        <f t="shared" si="24"/>
        <v>2.3769243590996103</v>
      </c>
      <c r="AC12">
        <f t="shared" si="25"/>
        <v>2.3769243590996103</v>
      </c>
      <c r="AD12">
        <f t="shared" si="26"/>
        <v>2.3793605439236485</v>
      </c>
      <c r="AE12">
        <f t="shared" si="27"/>
        <v>2.3793605439236485</v>
      </c>
      <c r="AF12">
        <f t="shared" si="28"/>
        <v>2.3793605439236485</v>
      </c>
      <c r="AG12">
        <f t="shared" si="29"/>
        <v>2.3778900388172106</v>
      </c>
      <c r="AH12">
        <f t="shared" si="30"/>
        <v>2.3786979629226024</v>
      </c>
      <c r="AI12">
        <f t="shared" si="31"/>
        <v>2.3787134217716206</v>
      </c>
      <c r="AJ12">
        <f t="shared" si="32"/>
        <v>2.3787134217716206</v>
      </c>
      <c r="AK12">
        <f>-0.61872708638074+A12+COS(0.770849579861535-A12+0.544815670572175*(-SIN(0.20525454279206*(2.10607948767876-A12)+A12)+0.682361967861863*(A12+SIN(A12-SIN(1.76884478594051-0.20525454279206*(1.8322396692272-A12)-A12)/(-0.393181517765875-A12+SIN(0.0421746754682806*COS(A12+1.26855063249002/(2.65723683182451+COS(0.443115551971909*SIN(0.394929573154799+1.13900675832987*A12)))))+0.544815670572175*(0.682361967861863*(-0.770849579861535+COS(A12+0.47711482458352*SIN(1.76884478594051+0.117040328987426*SIN(SIN(0.544815670572175*(1.9488918209836-A12+0.47711482458352*SIN(0.200312826388944+A12-0.0677068994920332*COS(SIN(0.963041133206914*A12))*COS(1.04829700134101+(0.710653299380104*COS(A12))/(2.87323805007893+2*A12+SIN(0.19711204359708*(2.82430047382175+(1.43256112611988-0.987102640437175*(1.43256112611988-A12)*A12)*(-0.926911952839311+0.0880103876736842*A12*_xlfn.SEC(0.147314094567384*COS(0.12147357923118*(-0.196756313725319*(-0.913952099990188-0.934582876594729*A12)+A12))))+A12*(-2.91802796665737+SIN(0.204607719143868-1.31562599932367*(2.0831188178705+A12))))))))))))))-SIN(0.544815670572175+0.20525454279206*(2.82033434659066-0.40582207791534*(A12+0.117040328987426*SIN(SIN(0.544815670572175*(-0.970632766145462+A12-COS(COS(A12))))))))))))))</f>
        <v>2.3778104273485643</v>
      </c>
      <c r="AL12">
        <f>-0.61872708638074+A12+COS(0.770849579861535-A12+0.544815670572175*(-SIN(0.20525454279206*(2.10607948767876-A12)+A12)+0.682361967861863*(A12+SIN(A12-SIN(1.76884478594051-A12)/(-0.413523366118306-A12-SIN(A12)+SIN(0.0421746754682806*COS(A12+1.26855063249002/(COS(0.443115551971909*SIN(0.394929573154799+1.13900675832987*A12))+SIN(A12-SIN(1.76884478594051-A12+0.349424988740784*SIN(0.770849579861535-0.479644462750002*A12+0.544815670572175*(0.682361967861863*(A12-SIN(0.297655088423925*COS(0.204607719143868*(-0.308760254297225+A12)+A12)))-SIN(0.544815670572175+0.20525454279206*(-0.325362025877909-A12+0.0597508804336119*A12*(-0.61872708638074+2*A12+COS(0.770849579861535-A12+0.544815670572175*(-SIN(0.20525454279206*(1.73522073654778-A12)+A12)+0.682361967861863*(A12+SIN(A12-SIN(1.76884478594051-A12)/(-1.37238503226554+0.20525454279206*SIN(0.926911952839311+A12+SIN(0.287314650236793-0.20525454279206*(-13.218458840906-1.202469463473*(-0.61872708638074+A12))))-0.544815670572175*(-SIN(0.20525454279206*(1.73522073654778-A12)-0.0421746754682806*COS(A12+COS(0.770849579861535-A12+0.544815670572175*(A12-SIN(1.89087025999602+(0.20525454279206*(1.30269381084966+2*A12)*SIN(2.71131530948924+(1.43256112611988*A12)/(2.25674769380108-SIN(0.544815670572175+0.20525454279206*(2.82033434659066+0.0937274928356162*(A12+0.117040328987426*SIN(SIN(0.544815670572175*(0.172522431712164+A12)))))))))/A12)))))+0.682361967861863*(A12+SIN(A12-SIN(1.76884478594051-A12)/(-3.48009912180512-SIN(0.61872708638074-A12)-0.20525454279206*SIN(1.04829700134101-A12)+SIN(0.0421746754682806*COS(A12+1.26855063249002/(2.65723683182451+COS(0.443115551971909*SIN(0.32011414097304+0.139006758329875*A12+(2.91802796665737+(0.557845182925768-A12)*A12)*SIN(SIN(0.544815670572175*(-0.407476261404795+A12-COS(COS(A12)))))))))))))))))))-SIN(0.837558079374278*(A12+0.47711482458352*SIN(0.0421746754682806+A12)))))))))/(-2.79705699486-0.478790492098754*A12*COS(0.117040328987426*SIN(COS(A12))))))))+0.544815670572175*(0.682361967861863*(-0.770849579861535+COS(A12))-SIN(0.544815670572175+0.20525454279206*(-0.308760254297225+0.0937274928356162*(A12+0.117040328987426*SIN(SIN(0.544815670572175*(-1.97031242855371+A12+COS(0.20525454279206*(1.73522073654778-A12))-COS(COS(A12))))))+1.95213160883679*(A12-SIN(1.76884478594051-A12)/(-0.393181517765875-A12+SIN(0.0421746754682806*COS(A12+1.26855063249002/(2.65723683182451+COS(0.443115551971909*SIN(0.32011414097304+1.13900675832987*A12+0.117040328987426*SIN(0.544815670572175+0.20525454279206*(-0.767008273974968+A12)))))))+0.544815670572175*(0.682361967861863*(-0.770849579861535+COS(0.990772620903444*COS(SIN(2.47162084092049+0.20525454279206*(-A12-0.20525454279206*SIN(0.926911952839311+A12-SIN(1.92680517034831+(-0.234344767775258*SIN(0.137951616208404-A12))/SIN(1.16424142815612*A12))))))*(0.156062372977776+2*A12+SIN(0.287314650236793-0.20525454279206*(-13.218458840906+1.95213160883679*(2.91968551640934-1.63855506389577*_xlfn.SEC(2.11128225907811+SIN(1.11704032898743*A12+SIN(SIN((2.59302562163064*COS(2.91802796665737+A12*(0.557845182925768+(2.60766739754362*COS(2.91802796665737+(-1.7091892845577-A12)*A12))/A12)))/A12))+SIN(A12-SIN(1.76884478594051-A12)/(-1.37238503226554+0.20525454279206*SIN(0.926911952839311+A12+SIN(0.287314650236793-0.20525454279206*(-13.218458840906-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+0.172449872747562*A12*(-2.57686183477412-0.963041133206914*SIN(SIN(0.758405118831278*SIN(1.89087025999602-A12-COS(A12)))))))))*SIN(0.117040328987426*SIN(SIN(0.544815670572175*(0.54577452716851+A12))))))-SIN(1.76884478594051*SIN(0.267551499423604+A12)+SIN(COS(A12+COS(0.40582207791534-0.192142598948645/A12-COS(0.417878127120079*A12)))))+(-4.87199935454331*(-0.871541902717444+A12))/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(0.021782826610081+A12+COS(0.544815670572175*(-0.32011414097304+0.893531240379396*A12)-2*A12)))/(-0.098571268764928+A12+COS(0.770849579861535-0.17359194639554*A12)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(0.394929573154799+0.233049574911327*(-0.0421746754682806+(-0.20525454279206*(2.91802796665737-SIN(A12-1.31562599932367*(2.82430047382175-COS(SIN(1.11335483402668/COS(0.0937274928356162+SIN((0.540496409091199*COS(0.0677068994920332*COS(SIN(0.61872708638074*COS(0.214657704328199/A12)))))/A12))))))))/A12))))))+0.20525454279206*SIN(0.926911952839311+A12-SIN(1.92680517034831-0.234344767775258*_xlfn.CSC(1.16424142815612*A12)*SIN(0.137951616208404-A12)))))))))))))))))-SIN(0.544815670572175+0.20525454279206*(2.82033434659066+0.0937274928356162*(A12+0.117040328987426*SIN(SIN(0.544815670572175*(-0.970632766145462+A12-COS(COS(A12)))))))))))))))))))</f>
        <v>2.3777640670684344</v>
      </c>
      <c r="AM12">
        <f>-0.61872708638074+A12+COS(0.770849579861535-A12+0.544815670572175*(-SIN(0.20525454279206*(2.10607948767876-A12)+A12)+0.682361967861863*(A12+SIN(A12-SIN(1.76884478594051-A12)/(-0.413523366118306-A12-SIN(A12)+SIN(0.0421746754682806*COS(A12+1.26855063249002/(COS(0.443115551971909*SIN(0.394929573154799+1.13900675832987*A12))+SIN(A12-SIN(1.76884478594051-A12+0.349424988740784*SIN(0.770849579861535-0.479644462750002*A12+0.544815670572175*(0.682361967861863*(A12-SIN(0.297655088423925*COS(0.204607719143868*(-0.308760254297225+A12)+A12)))-SIN(0.544815670572175+0.20525454279206*(-0.325362025877909-A12+0.0597508804336119*A12*(-0.61872708638074+2*A12+COS(0.770849579861535-A12+0.544815670572175*(-SIN(0.20525454279206*(1.73522073654778-A12)+A12)+0.682361967861863*(A12+SIN(A12-SIN(1.76884478594051-A12)/(-1.37238503226554+0.20525454279206*SIN(0.926911952839311+A12+SIN(0.287314650236793-0.20525454279206*(-1.85257761682858-1.202469463473*(-0.61872708638074+A12))))-0.544815670572175*(-SIN(0.20525454279206*(1.73522073654778-A12)-0.0421746754682806*COS(A12+COS(0.770849579861535-A12+0.544815670572175*(A12-SIN(1.89087025999602+(0.20525454279206*(1.30269381084966+2*A12)*SIN(2.71131530948924+(1.43256112611988*A12)/(2.25674769380108-SIN(0.544815670572175+0.20525454279206*(2.82033434659066+0.0937274928356162*(A12+0.117040328987426*SIN(SIN(0.544815670572175*(0.172522431712164+A12)))))))))/A12)))))+0.682361967861863*(A12+SIN(A12-SIN(1.76884478594051-A12)/(-3.48009912180512-SIN(0.61872708638074-A12)-0.20525454279206*SIN(1.04829700134101-A12)+SIN(0.0421746754682806*COS(A12+1.26855063249002/(2.65723683182451+COS(0.443115551971909*SIN(0.32011414097304+0.139006758329875*A12+(2.91802796665737+(0.557845182925768-A12)*A12)*SIN(SIN(0.544815670572175*(-0.407476261404795+A12-COS(COS(A12)))))))))))))))))))-SIN(0.837558079374278*(A12+0.47711482458352*SIN(0.0421746754682806+A12)))))))))/(-2.79705699486-0.478790492098754*A12*COS(0.117040328987426*SIN(COS(A12))))))))+0.544815670572175*(0.682361967861863*(-0.770849579861535+COS(A12))-SIN(0.544815670572175+0.20525454279206*(-0.308760254297225+0.0937274928356162*(A12+0.117040328987426*SIN(SIN(0.544815670572175*(-1.97031242855371+A12+COS(0.20525454279206*(1.73522073654778-A12))-COS(COS(A12))))))+1.95213160883679*(A12-SIN(1.76884478594051-A12)/(-0.393181517765875-A12+SIN(0.0421746754682806*COS(A12+1.26855063249002/(2.65723683182451+COS(0.443115551971909*SIN(0.32011414097304+1.13900675832987*A12+0.117040328987426*SIN(0.544815670572175+0.20525454279206*(-0.767008273974968+A12)))))))+0.544815670572175*(0.682361967861863*(-0.770849579861535+COS(0.990772620903444*COS(SIN(2.47162084092049+0.20525454279206*(-A12-0.20525454279206*SIN(0.926911952839311+A12-SIN(1.92680517034831+(-0.234344767775258*SIN(0.137951616208404-A12))/SIN(1.16424142815612*A12))))))*(0.156062372977776+2*A12+SIN(0.287314650236793-0.20525454279206*(-13.218458840906+1.95213160883679*(2.91968551640934-1.63855506389577*_xlfn.SEC(2.11128225907811+SIN(1.11704032898743*A12+SIN(SIN((2.59302562163064*COS(2.91802796665737+A12*(0.557845182925768+(2.60766739754362*COS(2.91802796665737+(-1.7091892845577-A12)*A12))/A12)))/A12))+SIN(A12-SIN(1.76884478594051-A12)/(-1.37238503226554+0.20525454279206*SIN(0.926911952839311+A12+SIN(0.287314650236793-0.20525454279206*(-13.218458840906-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+0.172449872747562*A12*(-2.57686183477412-0.963041133206914*SIN(SIN(0.758405118831278*SIN(1.89087025999602-A12-COS(A12)))))))))*SIN(0.117040328987426*SIN(SIN(0.544815670572175*(0.54577452716851+A12))))))-SIN(1.76884478594051*SIN(0.267551499423604+A12)+SIN(COS(A12+COS(0.40582207791534-0.192142598948645/A12-COS(0.417878127120079*A12)))))+(-4.87199935454331*(-0.871541902717444+A12))/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(0.021782826610081+A12+COS(0.544815670572175*(-0.32011414097304+0.893531240379396*A12)-2*A12)))/(-0.098571268764928+A12+COS(0.770849579861535-0.17359194639554*A12)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(0.394929573154799+0.233049574911327*(-0.0421746754682806+(-0.20525454279206*(2.91802796665737-SIN(A12-1.31562599932367*(2.82430047382175-COS(SIN(1.11335483402668/COS(0.0937274928356162+SIN((0.540496409091199*COS(0.0677068994920332*COS(SIN(0.61872708638074*COS(0.214657704328199/A12)))))/A12))))))))/A12))))))+0.20525454279206*SIN(0.926911952839311+A12-SIN(1.92680517034831-0.234344767775258*_xlfn.CSC(1.16424142815612*A12)*SIN(0.137951616208404-A12)))))))))))))))))-SIN(0.544815670572175+0.20525454279206*(2.82033434659066+0.0937274928356162*(A12+0.117040328987426*SIN(SIN(0.544815670572175*(-0.970632766145462+A12-COS(COS(A12)))))))))))))))))))</f>
        <v>2.3777640670572615</v>
      </c>
      <c r="AN12">
        <f>-0.61872708638074+A12+COS(0.770849579861535-A12+0.544815670572175*(-SIN(0.20525454279206*(2.10607948767876-A12)+A12)+0.682361967861863*(A12+SIN(A12-SIN(1.76884478594051-A12)/(-0.413523366118306-A12-SIN(A12)+SIN(0.0421746754682806*COS(A12+1.26855063249002/(COS(0.443115551971909*SIN(0.394929573154799+1.13900675832987*A12))+SIN(A12-SIN(1.76884478594051-A12+0.349424988740784*SIN(0.770849579861535-0.479644462750002*A12+0.544815670572175*(0.682361967861863*(A12-SIN(0.297655088423925*COS(0.204607719143868*(-0.308760254297225+A12)+A12)))-SIN(0.544815670572175+A12*(-0.325362025877909-A12+0.0597508804336119*A12*(-0.61872708638074+2*A12+COS(0.770849579861535-A12+0.544815670572175*(-SIN(0.20525454279206*(1.73522073654778-A12)+A12)+0.682361967861863*(A12+SIN(A12-SIN(1.76884478594051-A12)/(-1.37238503226554+0.20525454279206*SIN(0.926911952839311+A12+SIN(0.287314650236793-0.20525454279206*(-1.85257761682858-1.202469463473*(-0.61872708638074+A12))))-0.544815670572175*(-SIN(0.20525454279206*(1.73522073654778-A12)-0.0421746754682806*COS(A12+COS(0.770849579861535-A12+0.544815670572175*(A12-SIN(1.89087025999602+(0.20525454279206*(1.30269381084966+2*A12)*SIN(2.71131530948924+(1.43256112611988*A12)/(2.25674769380108-SIN(0.544815670572175+0.20525454279206*(2.82033434659066+0.0937274928356162*(A12+0.117040328987426*SIN(SIN(0.544815670572175*(0.172522431712164+A12)))))))))/A12)))))+0.682361967861863*(A12+SIN(A12-SIN(1.76884478594051-A12)/(-3.48009912180512-SIN(0.61872708638074-A12)-0.20525454279206*SIN(1.04829700134101-A12)+SIN(0.0421746754682806*COS(A12+1.26855063249002/(2.65723683182451+COS(0.443115551971909*SIN(0.32011414097304+0.139006758329875*A12+(2.91802796665737+(0.557845182925768-A12)*A12)*SIN(SIN(0.544815670572175*(-0.407476261404795+A12-COS(COS(A12)))))))))))))))))))-SIN(0.837558079374278*(A12+0.47711482458352*SIN(0.0421746754682806+A12)))))))))/(-2.79705699486-0.478790492098754*A12*COS(0.117040328987426*SIN(COS(A12))))))))+0.544815670572175*(0.682361967861863*(-0.770849579861535+COS(A12))-SIN(0.544815670572175+0.20525454279206*(-0.308760254297225+0.0937274928356162*(A12+0.117040328987426*SIN(SIN(0.544815670572175*(-1.97031242855371+A12+COS(0.20525454279206*(1.73522073654778-A12))-COS(COS(A12))))))+1.95213160883679*(A12-SIN(1.76884478594051-A12)/(-0.393181517765875-A12+SIN(0.0421746754682806*COS(A12+1.26855063249002/(2.65723683182451+COS(0.443115551971909*SIN(0.32011414097304+1.13900675832987*A12+0.117040328987426*SIN(0.544815670572175+0.20525454279206*(-0.767008273974968+A12)))))))+0.544815670572175*(0.682361967861863*(-0.770849579861535+COS(0.990772620903444*COS(SIN(2.47162084092049+0.20525454279206*(-A12-0.20525454279206*SIN(0.926911952839311+A12-SIN(1.92680517034831+(-0.234344767775258*SIN(0.137951616208404-A12))/SIN(1.16424142815612*A12))))))*(0.156062372977776+2*A12+SIN(0.287314650236793-0.20525454279206*(-13.218458840906+1.95213160883679*(2.91968551640934-1.63855506389577*_xlfn.SEC(2.11128225907811+SIN(1.11704032898743*A12+SIN(SIN((2.59302562163064*COS(2.91802796665737+A12*(0.557845182925768+(2.60766739754362*COS(2.91802796665737+(-1.7091892845577-A12)*A12))/A12)))/A12))+SIN(A12-SIN(1.76884478594051-A12)/(-1.37238503226554+0.20525454279206*SIN(0.926911952839311+A12+SIN(0.287314650236793-0.20525454279206*(-13.218458840906-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+0.172449872747562*A12*(-2.57686183477412-0.963041133206914*SIN(SIN(0.758405118831278*SIN(1.89087025999602-A12-COS(A12)))))))))*SIN(0.117040328987426*SIN(SIN(0.544815670572175*(0.54577452716851+A12))))))-SIN(1.76884478594051*SIN(0.267551499423604+A12)+SIN(COS(A12+COS(0.40582207791534-0.192142598948645/A12-COS(0.417878127120079*A12)))))+(-4.87199935454331*(-0.871541902717444+A12))/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(0.021782826610081+A12+COS(0.544815670572175*(-0.32011414097304+0.893531240379396*A12)-2*A12)))/(-0.098571268764928+A12+COS(0.770849579861535-0.17359194639554*A12)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(0.394929573154799+0.233049574911327*(-0.0421746754682806+(-0.20525454279206*(2.91802796665737-SIN(A12-1.31562599932367*(2.82430047382175-COS(SIN(1.11335483402668/COS(0.0937274928356162+SIN((0.540496409091199*COS(0.0677068994920332*COS(SIN(0.61872708638074*COS(0.214657704328199/A12)))))/A12))))))))/A12))))))+0.20525454279206*SIN(0.926911952839311+A12-SIN(1.92680517034831-0.234344767775258*_xlfn.CSC(1.16424142815612*A12)*SIN(0.137951616208404-A12)))))))))))))))))-SIN(0.544815670572175+0.20525454279206*(2.82033434659066+0.0937274928356162*(A12+0.117040328987426*SIN(SIN(0.544815670572175*(-0.970632766145462+A12-COS(COS(A12)))))))))))))))))))</f>
        <v>2.3777642334498665</v>
      </c>
      <c r="AO12">
        <f>-0.61872708638074+A12+COS(0.770849579861535-A12+0.544815670572175*(-SIN(0.20525454279206*(2.10607948767876-A12)+A12)+0.682361967861863*(A12+SIN(A12-SIN(1.76884478594051-A12)/(-0.413523366118306-A12-SIN(A12)+SIN(0.0421746754682806*COS(A12+1.26855063249002/(COS(0.443115551971909*SIN(0.394929573154799+1.13900675832987*A12))+SIN(A12-SIN(1.76884478594051-A12+0.349424988740784*SIN(0.770849579861535-0.479644462750002*A12+0.544815670572175*(0.682361967861863*(A12-SIN(0.297655088423925*COS(0.204607719143868*(-0.308760254297225+A12)+A12)))-SIN(0.544815670572175+A12*(-0.325362025877909-A12+0.0597508804336119*A12*(-0.61872708638074+2*A12+COS(0.770849579861535-A12+0.544815670572175*(-SIN(0.20525454279206*(1.73522073654778-A12)+A12)+0.682361967861863*(A12+SIN(A12-SIN(1.76884478594051-A12)/(-1.37238503226554+0.20525454279206*SIN(0.926911952839311+A12+SIN(0.287314650236793-0.20525454279206*(-1.85257761682858-1.202469463473*(-0.61872708638074+A12))))-0.544815670572175*(-SIN(0.20525454279206*(1.73522073654778-A12)-0.0421746754682806*COS(A12+COS(0.770849579861535-A12+0.544815670572175*(A12-SIN(1.89087025999602+(0.20525454279206*(1.30269381084966+2*A12)*SIN(2.71131530948924+(1.43256112611988*A12)/(2.25674769380108-SIN(0.544815670572175+0.20525454279206*(2.82033434659066+0.0937274928356162*(A12+0.117040328987426*SIN(SIN(0.544815670572175*(0.172522431712164+A12)))))))))/A12)))))+0.682361967861863*(A12+SIN(A12-SIN(1.76884478594051-A12)/(-3.48009912180512-SIN(0.61872708638074-A12)-0.20525454279206*SIN(1.04829700134101-A12)+SIN(0.0421746754682806*COS(A12+1.26855063249002/(2.65723683182451+COS(0.443115551971909*SIN(0.32011414097304+0.139006758329875*A12+(2.91802796665737+(0.557845182925768-A12)*A12)*SIN(SIN(0.544815670572175*(-0.407476261404795+A12-COS(COS(A12)))))))))))))))))))-SIN(0.837558079374278*(A12+0.47711482458352*SIN(0.0421746754682806+A12)))))))))/(-2.79705699486-0.478790492098754*A12*COS(0.117040328987426*SIN(COS(A12))))))))+0.544815670572175*(0.682361967861863*(-0.770849579861535+COS(A12))-SIN(0.544815670572175+0.20525454279206*(-0.308760254297225+0.0937274928356162*(A12+0.117040328987426*SIN(SIN(0.544815670572175*(-1.97031242855371+A12+COS(0.20525454279206*(1.73522073654778-A12))-COS(COS(A12))))))+1.95213160883679*(A12-SIN(1.76884478594051-A12)/(-0.393181517765875-A12+SIN(0.0421746754682806*COS(A12+1.26855063249002/(2.65723683182451+COS(0.443115551971909*SIN(0.32011414097304+1.13900675832987*A12+0.117040328987426*SIN(0.544815670572175+0.20525454279206*(-0.767008273974968+A12)))))))+0.544815670572175*(0.682361967861863*(-0.770849579861535+COS(0.990772620903444*COS(SIN(2.47162084092049+0.20525454279206*(-A12-0.20525454279206*SIN(0.926911952839311+A12-SIN(1.92680517034831+(-0.234344767775258*SIN(0.137951616208404-A12))/SIN(1.16424142815612*A12))))))*(0.156062372977776+2*A12+SIN(0.287314650236793-0.20525454279206*(-13.218458840906+1.95213160883679*(2.91968551640934-1.63855506389577*_xlfn.SEC(2.11128225907811+SIN(1.11704032898743*A12+SIN(SIN((2.59302562163064*COS(2.91802796665737+A12*(0.557845182925768+(2.60766739754362*COS(2.91802796665737+(-1.7091892845577-A12)*A12))/A12)))/A12))+SIN(A12-SIN(1.76884478594051-A12)/(-1.37238503226554+0.20525454279206*SIN(0.926911952839311+A12+SIN(0.287314650236793-0.20525454279206*(-13.218458840906-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+0.172449872747562*A12*(-2.57686183477412-0.963041133206914*SIN(SIN(0.758405118831278*SIN(1.89087025999602-A12-COS(A12)))))))))*SIN(0.117040328987426*SIN(SIN(0.544815670572175*(0.54577452716851+A12))))))-SIN(1.76884478594051*SIN(0.267551499423604+A12)+SIN(COS(A12+COS(0.40582207791534-0.192142598948645/A12-COS(0.417878127120079*A12)))))+(-4.87199935454331*(-0.871541902717444+A12))/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(0.021782826610081+A12+COS(0.544815670572175*(-0.32011414097304+0.893531240379396*A12)-2*A12)))/(-0.098571268764928+A12+COS(0.770849579861535-0.17359194639554*A12)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-1.37238503226554+COS(A12)+SIN(0.0421746754682806*COS(A12+1.26855063249002/(2.65723683182451+COS(0.443115551971909*SIN(0.394929573154799+0.233049574911327*(-0.0421746754682806+(-0.20525454279206*(2.91802796665737-SIN(A12-1.31562599932367*(2.82430047382175-COS(SIN(1.11335483402668/COS(0.0937274928356162+SIN((0.540496409091199*COS(0.0677068994920332*COS(SIN(0.61872708638074*COS(0.214657704328199/A12)))))/A12))))))))/A12))))))+0.20525454279206*SIN(0.926911952839311+A12-SIN(1.92680517034831-0.234344767775258*_xlfn.CSC(1.16424142815612*A12)*SIN(0.137951616208404-A12)))))))))))))))))-SIN(0.544815670572175+0.20525454279206*(2.82033434659066+0.0937274928356162*(A12+0.117040328987426*SIN(SIN(0.544815670572175*(-0.970632766145462+A12-COS(COS(A12)))))))))))))))))))</f>
        <v>2.3777642338201654</v>
      </c>
      <c r="AP12">
        <f>-0.61872708638074+A12+COS(0.770849579861535-A12+0.544815670572175*(-SIN(0.20525454279206*(2.10607948767876-A12)+A12)+0.682361967861863*(A12+SIN(A12-SIN(1.76884478594051-A12-0.20525454279206*(-A12+1.58812102869633*(0.654686429230042+SIN(0.19711204359708*(4.31221657301351+SIN(1.83548318085231*(-0.514606947232713+A12)))))))/(-0.393181517765875-A12+SIN(0.0421746754682806*COS(A12+1.26855063249002/(2.65723683182451+COS(0.443115551971909*SIN(0.32011414097304+1.13900675832987*A12-0.117040328987426*SIN(0.520355537249998+A12+SIN(0.926911952839311-A12*SIN(A12))))))))+0.544815670572175*(0.682361967861863*(-0.770849579861535+COS(A12+0.47711482458352*SIN(1.76884478594051+0.117040328987426*SIN(SIN(0.544815670572175*(1.9488918209836-A12+0.47711482458352*SIN(0.200312826388944+A12-0.0677068994920332*COS(1.04829700134101+(0.710653299380104*COS(A12))/(2.87323805007893+2*A12+SIN(0.19711204359708*(2.82430047382175+(1.43256112611988-0.987102640437175*(1.43256112611988-A12)*A12)*(-0.926911952839311+0.0880103876736842*A12*_xlfn.SEC(0.147314094567384*COS((0.0429396868079151*(-0.196756313725319*(-0.913952099990188-0.934582876594729*A12)+A12))/(COS(SIN(0.267551499423604+A12))*(0.0937274928356162+COS(2.32158526009106-0.47711482458352*SIN(A12)))))))+A12*(-2.91802796665737+SIN(0.204607719143868-1.31562599932367*(-0.0421746754682806+A12)))))))*COS(SIN(0.963041133206914*SIN(0.339033197405496+2.72569125878794*A12))))))))))-SIN(0.544815670572175+0.20525454279206*(2.82033434659066-0.40582207791534*(A12+0.117040328987426*SIN(SIN(0.544815670572175*(-0.970632766145462+A12-COS(COS(A12))))))))))))))</f>
        <v>2.3805123034824742</v>
      </c>
      <c r="AQ12">
        <f>-0.61872708638074+A12+COS(0.770849579861535-A12+0.544815670572175*(-SIN(0.20525454279206*(2.10607948767876-A12)+A12)+0.682361967861863*(A12+SIN(A12-SIN(1.76884478594051-A12-0.20525454279206*(-A12+1.58812102869633*(0.654686429230042+SIN(0.19711204359708*(4.31221657301351+SIN(1.83548318085231*(-0.514606947232713+A12)))))))/(-0.393181517765875-A12+SIN(0.0421746754682806*COS(A12+1.26855063249002/(2.65723683182451+COS(0.443115551971909*SIN(0.32011414097304+1.13900675832987*A12-0.117040328987426*SIN(0.520355537249998+A12+SIN(0.926911952839311-A12*SIN(A12))))))))+0.544815670572175*(0.682361967861863*(-0.770849579861535+COS(A12+0.47711482458352*SIN(1.76884478594051+0.117040328987426*SIN(SIN(0.544815670572175*(1.9488918209836-A12+0.47711482458352*SIN(0.200312826388944+A12-0.0677068994920332*COS(1.04829700134101+(0.710653299380104*COS(A12))/(2.87323805007893+2*A12+SIN(0.19711204359708*(2.82430047382175+(1.43256112611988-0.987102640437175*(1.43256112611988-A12)*A12)*(-0.926911952839311+0.0880103876736842*A12*_xlfn.SEC(0.147314094567384*COS((0.0429396868079151*(-0.196756313725319*(-0.913952099990188-0.934582876594729*A12)+A12))/(COS(SIN(0.267551499423604+A12))*(0.0937274928356162+COS(2.32158526009106-0.47711482458352*SIN(A12)))))))+A12*(-2.91802796665737+SIN(0.204607719143868-1.31562599932367*(-0.0421746754682806+A12)))))))*COS(SIN(0.963041133206914*SIN(0.339033197405496+2.72569125878794*A12))))))))))-SIN(0.544815670572175+0.20525454279206*(2.82033434659066-0.40582207791534*(A12+0.117040328987426*SIN(SIN(0.544815670572175*(-0.970632766145462+A12-COS(COS(A12))))))))))))))</f>
        <v>2.3805123034824742</v>
      </c>
      <c r="AR12">
        <f>-0.61872708638074+A12+COS(0.770849579861535-A12+0.544815670572175*(-SIN(0.20525454279206*(2.10607948767876-A12)+A12)+0.682361967861863*(A12+SIN(A12-SIN(1.76884478594051-A12-0.20525454279206*(-A12+1.58812102869633*(0.654686429230042+SIN(0.19711204359708*(4.31221657301351+SIN(1.83548318085231*(-0.514606947232713+A12)))))))/(-0.393181517765875-A12+SIN(0.0421746754682806*COS(A12+1.26855063249002/(2.65723683182451+COS(0.443115551971909*SIN(0.32011414097304+1.13900675832987*A12-0.117040328987426*SIN(0.520355537249998+A12+SIN(0.926911952839311-A12*SIN(A12))))))))+0.544815670572175*(0.682361967861863*(-0.770849579861535+COS(A12+0.47711482458352*SIN(1.76884478594051+0.117040328987426*SIN(SIN(0.544815670572175*(1.9488918209836-A12+0.47711482458352*SIN(0.200312826388944+A12-1.76884478594051*COS(1.04829700134101+(0.710653299380104*COS(A12))/(2.87323805007893+2*A12+SIN(0.19711204359708*(2.82430047382175+(1.43256112611988-0.987102640437175*(1.43256112611988-A12)*A12)*(-0.926911952839311+0.0880103876736842*A12*_xlfn.SEC(0.147314094567384*COS((0.0429396868079151*(-0.196756313725319*(-0.913952099990188-0.934582876594729*A12)+A12))/(COS(SIN(0.267551499423604+A12))*(0.0937274928356162+COS(2.32158526009106-0.47711482458352*SIN(A12)))))))+A12*(-2.91802796665737+SIN(0.204607719143868-1.31562599932367*(-0.0421746754682806+A12)))))))*COS(SIN(0.963041133206914*SIN(0.339033197405496+2.72569125878794*A12))))))))))-SIN(0.544815670572175+0.20525454279206*(2.82033434659066-0.40582207791534*(A12+0.117040328987426*SIN(SIN(0.544815670572175*(-0.970632766145462+A12-COS(COS(A12))))))))))))))</f>
        <v>2.3805130275963577</v>
      </c>
      <c r="AS12">
        <f t="shared" si="37"/>
        <v>2.3805130275963577</v>
      </c>
      <c r="AT12">
        <f t="shared" si="38"/>
        <v>2.3805130275963577</v>
      </c>
      <c r="AU12">
        <f t="shared" si="39"/>
        <v>2.3805130275963577</v>
      </c>
      <c r="AV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(0.0421746754682806*COS(A12+1.26855063249002/(2.65723683182451+COS(0.443115551971909*SIN(0.32011414097304+0.139006758329875*A12+(2.91802796665737-0.688775597226805*A12)*SIN(SIN(0.544815670572175*(-0.407476261404795+A12-COS(COS(A12))))))))))))))))))/(-0.393181517765875-A12+SIN(0.0421746754682806*COS(A12+1.26855063249002/(2.65723683182451+COS(0.443115551971909*SIN(0.394929573154799+1.13900675832987*A12)))))+0.544815670572175*(0.682361967861863*(-0.770849579861535+COS(A12+0.47711482458352*SIN(1.76884478594051-A12-0.312299688793833*SIN(1.92680517034831+COS(2.91968551640934-A12*COS(1.04829700134101*(A12+0.47711482458352*SIN(A12))))-SIN(A12+A12^2)/(0.0239473547619652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(0.199303080869984+A12+SIN(SIN((2.59302562163064*COS(2.91802796665737+1.64753235116339*A12))/A12))+SIN(A12-SIN(1.76884478594051-A12)/(-1.37238503226554+0.20525454279206*SIN(0.926911952839311+A12+SIN(0.287314650236793-0.20525454279206*(-13.218458840906-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+0.172449872747562*A12*(-2.57686183477412-0.963041133206914*SIN(SIN(0.758405118831278*SIN(1.89087025999602-A12-COS(A12)))))))))*SIN(0.117040328987426*SIN(SIN(0.544815670572175*(0.54577452716851+A12))))))-SIN(1.76884478594051*SIN(0.267551499423604+A12)+SIN(COS(A12+COS(0.40582207791534-0.192142598948645/A12-COS(0.417878127120079*A12)))))-(-0.871541902717444+A12)/(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*(0.682361967861863*(-0.770849579861535+COS(A12+0.47711482458352*SIN(1.76884478594051-A12-0.312299688793833*SIN(1.92680517034831+COS(2.91968551640934-A12*COS(1.04829700134101*(A12+0.47711482458352*SIN(A12))))-SIN(A12+A12^2)/(A12+0.117040328987426*(1.46560399355083+COS((0.366879409682181*(0.287314650236793-A12)*(A12-0.261365358863854*A12*(-0.221813476929933-0.682361967861863*(A12+SIN(0.20525454279206/COS(0.227868615776117+2*A12)-SIN(1.76884478594051-A12-SIN(0.479644462750002*A12-SIN(0.944591689766101*A12))/(2.65723683182451+COS(A12)))/(-3.61459083898327+(2.15231908138056*A12)/(1.97031242855371+0.20525454279206*(2.91802796665737+0.0746825083521433*A12)+A12)-0.366879409682181*SIN(0.204607719143868+A12+1.70285817371032*(2.91802796665737-SIN(0.204607719143868*COS(0.926911952839311-A12-SIN(0.671459027963239*(-13.218458840906+1.95213160883679*(2.91968551640934-1.63855506389577/COS(1.76884478594051-A12)))+2.14758932028581*SIN(0.137951616208404-A12)))))-0.117040328987426*(2.35908385405565+0.0421746754682806/A12+COS(0.342502640911069*(-0.111825891369242+A12))-SIN(0.0457415937800801*A12+SIN(COS(A12)))))))))))/(0.0937274928356162+0.997636891396163*A12*(1.40715592381305+A12)))+(-19.5965671948353*A12)/SIN(A12+0.20525454279206*(-A12+1.58812102869633*(0.654686429230042+SIN(1.83548318085231*(-1.2175742801122+A12)))))))))))-SIN(0.544815670572175+0.20525454279206*(2.82033434659066-0.40582207791534*(A12+0.117040328987426*SIN(SIN(0.544815670572175*(-0.970632766145462+A12-COS(COS(A12)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(1.15277045704085+A12+COS(0.544815670572175*(-0.32011414097304+0.893531240379396*A12)-2*A12)))/(-0.098571268764928+A12+COS(0.770849579861535-0.17359194639554*A12)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(0.394929573154799+0.233049574911327*(-0.0421746754682806+(-0.20525454279206*(2.91802796665737-SIN(A12-1.31562599932367*(2.82430047382175-COS(SIN(1.11335483402668/COS(0.0937274928356162+SIN((0.540496409091199*COS(0.0677068994920332*COS(SIN(0.61872708638074*COS(0.267551499423604*SIN(1.89087025999602-A12-COS(A12)))))))/A12))))))))/A12))))))+0.20525454279206*SIN(0.926911952839311+A12-SIN(1.92680517034831-0.234344767775258*_xlfn.CSC(1.16424142815612*A12)*SIN(0.137951616208404-A12)))))))))))))))))))))))</f>
        <v>2.3809870798443811</v>
      </c>
      <c r="AW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(0.0421746754682806*COS(A12+1.26855063249002/(2.65723683182451+COS(0.443115551971909*SIN(0.32011414097304+0.139006758329875*A12+(2.91802796665737-0.688775597226805*A12)*SIN(SIN(0.544815670572175*(-0.407476261404795+A12-COS(COS(A12))))))))))))))))))/(-0.393181517765875-A12+SIN(0.0421746754682806*COS(A12+1.26855063249002/(2.65723683182451+COS(0.443115551971909*SIN(0.394929573154799+1.13900675832987*A12)))))+0.544815670572175*(0.682361967861863*(-0.770849579861535+COS(A12+0.47711482458352*SIN(1.76884478594051-A12-0.312299688793833*SIN(1.92680517034831+COS(2.91968551640934-A12*COS(1.04829700134101*(A12+0.47711482458352*SIN(A12))))-SIN(A12+A12^2)/(0.0239473547619652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(0.199303080869984+A12+SIN(SIN((2.59302562163064*COS(2.91802796665737+1.64753235116339*A12))/A12))+SIN(A12-SIN(1.76884478594051-A12)/(-1.37238503226554+0.20525454279206*SIN(0.926911952839311+A12+SIN(0.287314650236793-0.20525454279206*(-13.218458840906-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+0.172449872747562*A12*(-2.57686183477412-0.963041133206914*SIN(SIN(0.758405118831278*SIN(1.89087025999602-A12-COS(A12)))))))))*SIN(0.117040328987426*SIN(SIN(0.544815670572175*(0.54577452716851+A12))))))-SIN(1.76884478594051*SIN(0.267551499423604+A12)+SIN(COS(A12+COS(0.40582207791534-0.192142598948645/A12-COS(0.417878127120079*A12)))))-(-0.871541902717444+A12)/(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*(0.682361967861863*(-0.770849579861535+COS(A12+0.47711482458352*SIN(1.76884478594051-A12-0.312299688793833*SIN(1.92680517034831+COS(2.91968551640934-A12*COS(1.04829700134101*(A12+0.47711482458352*SIN(A12))))-SIN(A12+A12^2)/(A12+0.117040328987426*(1.46560399355083+COS((0.366879409682181*(0.287314650236793-A12)*(A12-0.261365358863854*A12*(-0.221813476929933-0.682361967861863*(A12+SIN(0.20525454279206/COS(0.227868615776117+2*A12)-SIN(1.76884478594051-A12-SIN(0.479644462750002*A12-SIN(0.944591689766101*A12))/(2.65723683182451+COS(A12)))/(-3.61459083898327+(2.15231908138056*A12)/(1.97031242855371+0.20525454279206*(2.91802796665737+0.0746825083521433*A12)+A12)-0.366879409682181*SIN(0.204607719143868+A12-0.117040328987426*(-0.381042143072409+0.0421746754682806/A12+COS(0.342502640911069*(-0.111825891369242+A12)))+1.70285817371032*(2.91802796665737-SIN(0.204607719143868*COS(0.926911952839311-A12-SIN(0.671459027963239*(-13.218458840906+1.95213160883679*(2.91968551640934-1.63855506389577/COS(1.76884478594051-A12)))+2.14758932028581*SIN(0.137951616208404-A12))))))))))))/(0.0937274928356162+0.997636891396163*A12*(1.40715592381305+A12)))+(-19.5965671948353*A12)/SIN(A12+0.20525454279206*(-A12+1.58812102869633*(0.654686429230042+SIN(1.83548318085231*(-1.2175742801122+A12)))))))))))-SIN(0.544815670572175+0.20525454279206*(2.82033434659066-0.40582207791534*(A12+0.117040328987426*SIN(SIN(0.544815670572175*(-0.970632766145462+A12-COS(COS(A12)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(1.15277045704085+A12+COS(0.544815670572175*(-0.32011414097304+0.893531240379396*A12)-2*A12)))/(-0.098571268764928+A12+COS(0.770849579861535-0.17359194639554*A12)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(0.394929573154799+0.233049574911327*(-0.0421746754682806+(-0.20525454279206*(2.91802796665737-SIN(A12-1.31562599932367*(2.82430047382175-COS(SIN(1.11335483402668/COS(0.0937274928356162+SIN((0.540496409091199*COS(0.0677068994920332*COS(SIN(0.61872708638074*COS(0.267551499423604*SIN(1.89087025999602-A12-COS(A12)))))))/A12))))))))/A12))))))+0.20525454279206*SIN(0.926911952839311+A12-SIN(1.92680517034831-0.234344767775258*_xlfn.CSC(1.16424142815612*A12)*SIN(0.137951616208404-A12)))))))))))))))))))))))</f>
        <v>2.3809870798443811</v>
      </c>
      <c r="AX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(0.0421746754682806*COS(A12+1.26855063249002/(2.65723683182451+COS(0.443115551971909*SIN(0.32011414097304+0.139006758329875*A12+(2.91802796665737-0.688775597226805*A12)*SIN(SIN(0.544815670572175*(-0.407476261404795+A12-COS(COS(A12))))))))))))))))))/(-0.393181517765875-A12+SIN(0.0421746754682806*COS(A12+1.26855063249002/(2.65723683182451+COS(0.443115551971909*SIN(0.394929573154799+1.13900675832987*A12)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(0.199303080869984+A12+SIN(SIN((2.59302562163064*COS(2.91802796665737+1.64753235116339*A12))/A12))+SIN(A12-SIN(1.76884478594051-A12)/(-1.37238503226554+0.20525454279206*SIN(0.926911952839311+A12+SIN(0.287314650236793-0.20525454279206*(-13.218458840906-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12-SIN(SIN((2.59302562163064*COS(2.91802796665737+A12*(0.557845182925768+(2.60766739754362*COS(2.91802796665737+(-1.7091892845577-A12)*A12))/A12)))/A12))*(-2.57686183477412-0.963041133206914*SIN(SIN(0.758405118831278*SIN(1.89087025999602-A12-COS(A12)))))))))*SIN(0.117040328987426*SIN(SIN(0.544815670572175*(0.54577452716851+A12))))))-SIN(1.76884478594051*SIN(0.267551499423604+A12)+SIN(COS(A12+COS(0.839887113216056-0.192142598948645/A12))))-(-0.796640933101789+A12)/(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*(0.682361967861863*(-0.770849579861535+COS(A12+0.47711482458352*SIN(1.76884478594051-A12-0.312299688793833*SIN(1.92680517034831+COS(2.91968551640934-A12*COS(1.04829700134101*(A12+0.47711482458352*SIN(A12))))-SIN(A12+A12^2)/(A12+0.117040328987426*(1.46560399355083+COS((0.366879409682181*(0.287314650236793-A12)*(A12-0.261365358863854*A12*(-0.221813476929933-0.682361967861863*(A12+SIN(0.20525454279206/COS(0.227868615776117+2*A12)-SIN(1.76884478594051-A12-SIN(0.479644462750002*A12-SIN(0.944591689766101*A12))/(2.65723683182451+COS(A12)))/(-3.61459083898327+(2.15231908138056*A12)/(1.97031242855371+0.20525454279206*(2.91802796665737+0.0746825083521433*A12)+A12)-0.366879409682181*SIN(0.204607719143868+A12+1.70285817371032*(2.91802796665737-SIN(0.204607719143868*COS(0.926911952839311-A12-SIN(0.671459027963239*(-13.218458840906+1.95213160883679*(2.91968551640934-1.63855506389577/COS(1.76884478594051-A12)))+2.14758932028581*SIN(0.137951616208404-A12)))))-0.117040328987426*(2.35908385405565+0.0421746754682806/A12+COS(0.342502640911069*(-0.111825891369242+A12))-SIN(0.0457415937800801*A12+SIN(COS(A12)))))))))))/(0.0937274928356162+0.997636891396163*A12*(1.40715592381305+A12)))+(-19.5965671948353*A12)/SIN(A12+0.20525454279206*(-A12+1.58812102869633*(0.654686429230042+SIN(1.83548318085231*(-1.2175742801122+A12)))))))))))-SIN(0.544815670572175+0.20525454279206*(2.82033434659066-0.40582207791534*(A12+0.117040328987426*SIN(SIN(0.544815670572175*(-0.970632766145462+A12-COS(COS(A12)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(1.15277045704085+A12+COS(0.544815670572175*(-0.32011414097304+0.893531240379396*A12)-2*A12)))/(-0.098571268764928+A12+COS(0.770849579861535-0.17359194639554*A12)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(0.32011414097304-0.639227801468301*(2.91018609362733+A12)+0.233049574911327*(-0.0421746754682806+(-0.20525454279206*(2.91802796665737-SIN(A12-1.31562599932367*(2.82430047382175-COS(SIN(1.11335483402668/COS(0.0937274928356162+SIN((0.540496409091199*COS(0.0677068994920332*COS(SIN(0.61872708638074*COS(0.267551499423604*SIN(1.89087025999602-A12-COS(A12)))))))/A12))))))))/A12))))))+0.20525454279206*SIN(0.926911952839311+A12-SIN(1.92680517034831-0.234344767775258*_xlfn.CSC(1.16424142815612*A12)*SIN(0.137951616208404-A12)))))))))))))))))))))))</f>
        <v>2.3810888295466657</v>
      </c>
      <c r="AY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(0.0421746754682806*COS(A12+1.26855063249002/(2.65723683182451+COS(0.443115551971909*SIN(0.32011414097304+0.139006758329875*A12+(2.91802796665737-0.688775597226805*A12)*SIN(SIN(0.544815670572175*(-0.407476261404795+A12-COS(COS(A12))))))))))))))))))/(-0.393181517765875-A12+SIN(0.0421746754682806*COS(A12+1.26855063249002/(2.65723683182451+COS(0.443115551971909*SIN(0.394929573154799+1.13900675832987*A12)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(0.199303080869984+A12+SIN(SIN((2.60878174087119*COS(0.117040328987426*(-0.0949964840520772+A12))*COS(2.91802796665737+1.64753235116339*A12))/A12))+SIN(A12-SIN(1.76884478594051-A12)/(-1.37238503226554+0.20525454279206*SIN(0.926911952839311+A12+SIN(0.287314650236793-0.20525454279206*(-13.218458840906-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12-SIN(SIN((2.59302562163064*COS(2.91802796665737+A12*(0.557845182925768+(2.60766739754362*COS(2.91802796665737+(-1.7091892845577-A12)*A12))/A12)))/A12))*(-2.57686183477412-0.963041133206914*SIN(SIN(0.758405118831278*SIN(1.89087025999602-A12-COS(A12)))))))))*SIN(0.117040328987426*SIN(SIN(0.544815670572175*(0.54577452716851+A12))))))-SIN(1.76884478594051*SIN(0.267551499423604+A12)+SIN(COS(A12+COS(0.40582207791534-0.192142598948645/A12-COS(0.417878127120079*A12)))))-(-0.796640933101789+A12)/(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*(0.682361967861863*(-0.770849579861535+COS(A12+0.47711482458352*SIN(1.76884478594051-A12-0.312299688793833*SIN(1.92680517034831+COS(2.91968551640934-A12*COS(1.04829700134101*(A12+0.47711482458352*SIN(A12))))-SIN(A12+A12^2)/(A12+0.117040328987426*(1.46560399355083+COS((0.366879409682181*(0.287314650236793-A12)*(A12-0.261365358863854*A12*(-0.221813476929933-0.682361967861863*(A12+SIN(0.20525454279206/COS(0.227868615776117+2*A12)-SIN(1.76884478594051-A12-SIN(0.479644462750002*A12-SIN(0.944591689766101*A12))/(2.65723683182451+COS(A12)))/(-3.61459083898327+(2.15231908138056*A12)/(1.97031242855371+0.20525454279206*(2.91802796665737+0.0746825083521433*A12)+A12)-0.366879409682181*SIN(0.204607719143868+A12+1.70285817371032*(2.91802796665737-SIN(0.204607719143868*COS(0.926911952839311-A12-SIN(0.671459027963239*(-13.218458840906+1.95213160883679*(2.91968551640934-1.63855506389577/COS(1.76884478594051-A12)))+2.14758932028581*SIN(0.137951616208404-A12)))))-0.117040328987426*(2.35908385405565+0.0421746754682806/A12+COS(0.342502640911069*(-0.111825891369242+A12))-SIN(0.0457415937800801*A12+SIN(COS(A12)))))))))))/(0.0937274928356162+0.997636891396163*A12*(1.40715592381305+A12)))+(-19.5965671948353*A12)/SIN(A12+0.20525454279206*(-A12+1.58812102869633*(0.654686429230042+SIN(1.83548318085231*(-1.2175742801122+A12)))))))))))-SIN(0.544815670572175+0.20525454279206*(2.82033434659066-0.40582207791534*(A12+0.117040328987426*SIN(SIN(0.544815670572175*(-0.970632766145462+A12-COS(COS(A12)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(1.15277045704085+A12+COS(0.544815670572175*(-0.32011414097304+0.893531240379396*A12)-2*A12)))/(-0.098571268764928+A12+COS(0.770849579861535-0.17359194639554*A12)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(0.32011414097304-0.639227801468301*(2.91018609362733+A12)+0.233049574911327*(-0.0421746754682806+(-0.20525454279206*(2.91802796665737-SIN(A12-1.31562599932367*(2.82430047382175-COS(SIN(1.11335483402668/COS(0.0937274928356162+SIN((0.540496409091199*COS(0.0677068994920332*COS(SIN(0.61872708638074*COS(0.267551499423604*SIN(1.89087025999602-A12-COS(A12)))))))/A12))))))))/A12))))))+0.20525454279206*SIN(0.926911952839311+A12-SIN(1.92680517034831-0.234344767775258*_xlfn.CSC(1.16424142815612*A12)*SIN(0.137951616208404-A12)))))))))))))))))))))))</f>
        <v>2.3810917216749945</v>
      </c>
      <c r="AZ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(0.0421746754682806*COS(A12+1.26855063249002/(2.65723683182451+COS(0.443115551971909*SIN(0.32011414097304+0.139006758329875*A12+(2.91802796665737-0.688775597226805*A12)*SIN(SIN(0.544815670572175*(-0.407476261404795+A12-COS(COS(A12))))))))))))))))))/(-0.393181517765875-A12+SIN(0.0421746754682806*COS(A12+1.26855063249002/(2.65723683182451+COS(0.443115551971909*SIN(0.394929573154799+1.13900675832987*A12)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(0.199303080869984+A12+SIN(SIN((2.60878174087119*COS(0.117040328987426*(-0.0949964840520772+A12))*COS(2.91802796665737+1.64753235116339*A12))/A12))+SIN(A12-SIN(1.76884478594051-A12)/(-1.37238503226554+0.20525454279206*SIN(0.926911952839311+A12+SIN(0.287314650236793-0.20525454279206*(-13.218458840906-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12-SIN(SIN((2.59302562163064*COS(2.91802796665737+A12*(0.557845182925768+(2.60766739754362*COS(2.91802796665737+(-1.7091892845577-A12)*A12))/A12)))/A12))*(-2.57686183477412-0.963041133206914*SIN(SIN(0.758405118831278*SIN(1.89087025999602-A12-COS(A12)))))))))*SIN(0.117040328987426*SIN(SIN(0.544815670572175*(0.54577452716851+A12))))))-SIN(1.76884478594051*SIN(0.267551499423604+A12)+SIN(COS(A12+COS(0.40582207791534-0.192142598948645/A12-COS(0.417878127120079*A12)))))-(-0.796640933101789+A12)/(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*(0.682361967861863*(-0.770849579861535+COS(A12+0.47711482458352*SIN(1.76884478594051-A12-0.312299688793833*SIN(1.92680517034831+COS(2.91968551640934-A12*COS(1.04829700134101*(A12+0.47711482458352*SIN(A12))))-SIN(A12+A12^2)/(A12+0.117040328987426*(1.46560399355083+COS((0.366879409682181*(0.287314650236793-A12)*(A12-0.261365358863854*A12*(-0.221813476929933-0.682361967861863*(A12+SIN(0.20525454279206/COS(0.227868615776117+2*A12)-SIN(1.76884478594051-A12-SIN(0.479644462750002*A12-SIN(0.944591689766101*A12))/(2.65723683182451+COS(A12)))/(-3.61459083898327+(2.15231908138056*A12)/(1.97031242855371+0.20525454279206*(2.91802796665737+0.0746825083521433*A12)+A12)-0.366879409682181*SIN(0.204607719143868+A12+1.70285817371032*(2.91802796665737-SIN(0.204607719143868*COS(0.926911952839311-A12-SIN(0.671459027963239*(-13.218458840906+1.95213160883679*(2.91968551640934-1.63855506389577/COS(1.76884478594051-A12)))+2.14758932028581*SIN(0.137951616208404-A12)))))-0.117040328987426*(2.35908385405565+0.0421746754682806/A12+COS(0.342502640911069*(-0.111825891369242+A12))-SIN(0.0457415937800801*A12+SIN(COS(A12)))))))))))/(0.0937274928356162+0.997636891396163*A12*(1.40715592381305+A12)))+(-19.5965671948353*A12)/SIN(A12+0.20525454279206*(-A12+1.58812102869633*(0.654686429230042+SIN(1.83548318085231*(-1.2175742801122+A12)))))))))))-SIN(0.544815670572175+0.20525454279206*(2.82033434659066-0.40582207791534*(A12+0.117040328987426*SIN(SIN(0.544815670572175*(-0.970632766145462+A12-COS(COS(A12)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(1.15277045704085+A12+COS(0.544815670572175*(-0.32011414097304+0.893531240379396*A12)-2*A12)))/(-0.098571268764928+A12+COS(0.770849579861535-0.17359194639554*A12)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(0.32011414097304-0.639227801468301*(2.91018609362733+A12)+0.233049574911327*(-0.0421746754682806+(-0.20525454279206*(2.91802796665737-SIN(A12-1.31562599932367*(2.82430047382175-COS(SIN(1.11335483402668/COS(0.0937274928356162+SIN((0.540496409091199*COS(0.0677068994920332*COS(SIN(0.61872708638074*COS(0.267551499423604*SIN(1.89087025999602-A12-COS(A12)))))))/A12))))))))/A12))))))+0.20525454279206*SIN(0.926911952839311+A12-SIN(1.92680517034831-0.234344767775258*_xlfn.CSC(1.16424142815612*A12)*SIN(0.137951616208404-A12)))))))))))))))))))))))</f>
        <v>2.3810917216749945</v>
      </c>
      <c r="BA12">
        <f t="shared" si="33"/>
        <v>2.3810666942406926</v>
      </c>
      <c r="BB12">
        <f t="shared" si="34"/>
        <v>2.3810666954865818</v>
      </c>
      <c r="BC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-1.79026315938562-0.20525454279206*SIN(1.04829700134101-A12)))))))))/(-0.393181517765875-A12+SIN(0.0421746754682806*COS(A12+1.26855063249002/(2.65723683182451+COS(0.443115551971909*SIN(0.394929573154799+1.13900675832987*A12)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(0.199303080869984+A12+SIN(SIN((2.60804578271765*COS(2.91802796665737+1.64753235116339*A12))/A12))+SIN(A12-SIN(1.76884478594051-A12)/(-1.37238503226554+0.20525454279206*SIN(0.926911952839311+A12+SIN(0.287314650236793-0.20525454279206*(-1.94405754454295-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12-SIN(SIN((1.38902523195341*COS(2.91802796665737+A12*(0.557845182925768+(2.60766739754362*COS(2.91802796665737+(-1.7091892845577-A12)*A12))/A12)))/A12))*(-2.57686183477412-0.963041133206914*SIN(SIN(0.758405118831278*SIN(1.89087025999602-A12-COS(A12)))))))))*SIN(0.117040328987426*SIN(SIN(0.544815670572175*(0.54577452716851+A12))))))-SIN(1.76884478594051*SIN(0.267551499423604+A12)+SIN(COS(A12+COS(0.839887113216056-0.192142598948645/A12))))-(-0.796640933101789+A12)/(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*(0.682361967861863*(-0.770849579861535+COS(A12+0.47711482458352*SIN(1.76884478594051-A12-0.312299688793833*SIN(1.92680517034831+COS(2.91968551640934-A12*COS(1.04829700134101*(A12+0.47711482458352*SIN(A12))))-SIN(A12+A12^2)/(A12+0.117040328987426*(1.46560399355083+COS((0.366879409682181*(0.287314650236793-A12)*(A12-0.261365358863854*A12*(-0.221813476929933-0.682361967861863*(A12+SIN(1.83548318085231-SIN(1.76884478594051-A12-SIN(0.479644462750002*A12-SIN(0.944591689766101*A12))/(2.65723683182451+COS(A12)))/(-3.61459083898327+(2.15231908138056*A12)/(1.97031242855371+0.20525454279206*(2.91802796665737+0.0746825083521433*A12)+A12)-0.366879409682181*SIN(0.204607719143868+A12+1.70285817371032*(2.91802796665737-SIN(0.204607719143868*COS(0.926911952839311-A12-SIN(0.671459027963239*(-13.218458840906+1.95213160883679*(2.91968551640934-1.63855506389577/COS(1.76884478594051-A12)))+2.14758932028581*SIN(0.137951616208404-A12)))))-0.117040328987426*(2.35908385405565+0.0421746754682806/A12+COS(0.342502640911069*(-0.111825891369242+A12))-SIN(0.0457415937800801*A12+SIN(COS(A12)))))))))))/(0.0937274928356162+0.997636891396163*A12*(1.40715592381305+A12)))+(-19.5965671948353*A12)/SIN(A12+0.20525454279206*(-A12+1.58812102869633*(0.654686429230042+SIN(1.83548318085231*(-1.2175742801122+A12)))))))))))-SIN(0.544815670572175+0.20525454279206*(2.82033434659066-0.40582207791534*(A12+0.117040328987426*SIN(SIN(0.544815670572175*(-0.970632766145462+A12-COS(COS(A12)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(1.15277045704085+A12+COS(0.544815670572175*(-0.32011414097304+0.893531240379396*A12)-2*A12)))/(-0.098571268764928+A12+COS(1.17359194639554*A12+0.172449872747562*A12*(-2.57686183477412-0.963041133206914*SIN(SIN(0.758405118831278*SIN(1.89087025999602-A12-COS(A12)))))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(0.32011414097304-0.639227801468301*(2.91018609362733+A12)+0.233049574911327*(-0.0421746754682806+(-0.20525454279206*(2.91802796665737-SIN(A12-1.31562599932367*(2.82430047382175-COS(SIN(1.11335483402668/COS(0.0937274928356162+SIN((0.540496409091199*COS(0.0677068994920332*COS(SIN(0.61872708638074*COS(0.267551499423604*SIN(1.89087025999602-A12-COS(A12)))))))/A12))))))))/A12))))))+0.20525454279206*SIN(0.926911952839311+A12-SIN(1.92680517034831-0.234344767775258*_xlfn.CSC(1.16424142815612*A12)*SIN(0.137951616208404-0.479644462750002*A12+SIN(0.944591689766101*A12))))))))))))))))))))))))</f>
        <v>2.3813808463195203</v>
      </c>
      <c r="BD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-1.79026315938562-0.20525454279206*SIN(1.04829700134101-A12)))))))))/(-0.393181517765875-A12+SIN(0.0421746754682806*COS(A12+1.26855063249002/(2.65723683182451+COS(0.443115551971909*SIN(0.394929573154799+1.13900675832987*A12)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(0.199303080869984+A12+SIN(SIN((2.60804578271765*COS(2.91802796665737+1.64753235116339*A12))/A12))+SIN(A12-SIN(1.76884478594051-A12)/(-1.37238503226554+0.20525454279206*SIN(0.926911952839311+A12+SIN(0.287314650236793-0.20525454279206*(-1.94405754454295-SIN(1.76884478594051-A12)/(-3.48009912180512-SIN(0.61872708638074-A12)+SIN(0.0421746754682806*COS(A12+1.26855063249002/(2.65723683182451+COS(0.443115551971909*SIN(A12)))))-0.20525454279206*(1.60355560975923+COS(0.342502640911069*(A12+(-1.76884478594051-SIN(A12+COS((0.287314650236793-A12)*_xlfn.SEC(A12)*(A12-SIN(SIN((1.38902523195341*COS(2.91802796665737+A12*(0.557845182925768+(2.60766739754362*COS(2.91802796665737+(-1.7091892845577-A12)*A12))/A12)))/A12))*(-2.57686183477412-0.963041133206914*SIN(SIN(0.758405118831278*SIN(1.89087025999602-A12-COS(A12)))))))))*SIN(0.117040328987426*SIN(SIN(0.544815670572175*(0.54577452716851+A12))))))-SIN(1.76884478594051*SIN(0.267551499423604+A12)+SIN(COS(A12+COS(0.839887113216056+0.174683033617517/A12))))-(-0.796640933101789+A12)/((0.579998693116959-0.203816366223919*A12*SIN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*(0.682361967861863*(-0.770849579861535+COS(A12+0.47711482458352*SIN(1.76884478594051-A12-0.312299688793833*SIN(1.92680517034831+COS(2.91968551640934-A12*COS(1.04829700134101*(A12+0.47711482458352*SIN(A12))))-SIN(A12+A12^2)/(A12+0.117040328987426*(1.46560399355083+COS((0.366879409682181*(0.287314650236793-A12)*(A12-0.261365358863854*A12*(-0.221813476929933-0.682361967861863*(A12+SIN(1.83548318085231-SIN(1.76884478594051-A12-SIN(0.479644462750002*A12-SIN(0.944591689766101*A12))/(2.65723683182451+COS(A12)))/(-3.61459083898327+(2.15231908138056*A12)/(1.97031242855371+0.20525454279206*(2.91802796665737+0.0746825083521433*A12)+A12)-0.366879409682181*SIN(0.204607719143868+A12+1.70285817371032*(2.91802796665737-SIN(0.204607719143868*COS(0.926911952839311-A12-SIN(0.671459027963239*(-13.218458840906+1.95213160883679*(2.91968551640934-1.63855506389577/COS(1.76884478594051-A12)))+2.14758932028581*SIN(0.137951616208404-A12)))))-0.117040328987426*(2.35908385405565+0.0421746754682806/A12+COS(0.342502640911069*(-0.111825891369242+A12))-SIN(0.0457415937800801*A12+SIN(COS(A12)))))))))))/(0.0937274928356162+0.997636891396163*A12*(1.40715592381305+A12)))+(-19.5965671948353*A12)/SIN(A12+0.20525454279206*(-A12+1.58812102869633*(0.654686429230042+SIN(1.83548318085231*(-1.2175742801122+A12)))))))))))-SIN(0.544815670572175+0.20525454279206*(2.82033434659066-0.40582207791534*(A12+0.117040328987426*SIN(SIN(0.544815670572175*(-0.970632766145462+A12-COS(COS(A12)))))))))))))))-0.544815670572175*(-SIN(0.20525454279206*(1.73522073654778-A12)-0.0421746754682806*COS(A12+COS(0.770849579861535-A12+2.10607948767876*(A12-SIN(1.89087025999602+(0.198597806728265*(1.30269381084966+2*A12))/A12)))))+0.682361967861863*(A12+SIN(A12-SIN(SIN(1.76884478594051-SIN(0.204607719143868+A12+(0.20525454279206*(2.91802796665737-SIN(0.204607719143868*COS(0.654602465388255+1.52486710255613*A12+SIN(A12*_xlfn.SEC(0.227868615776117+2*A12-0.544815670572175*(0.682361967861863*(-0.476868798244001+A12)-SIN(0.544815670572175+0.20525454279206*(-SIN(A12)+0.556611364891144*SIN(3.71955859159124-A12-0.156537079796192/(-1.8155664370685+0.682361967861863*(0.949212158575352+A12)-(0.417878127120079*A12-0.0421746754682806*COS(1.15277045704085+A12+COS(0.544815670572175*(-0.32011414097304+0.893531240379396*A12)-2*A12)))/(-0.098571268764928+A12+COS(1.17359194639554*A12+0.172449872747562*A12*(-2.57686183477412-0.963041133206914*SIN(SIN(0.758405118831278*SIN(1.89087025999602-A12-COS(A12))))))))))))))))))/A12-0.117040328987426*(-1.99650393479449+0.0421746754682806/A12+COS(0.342502640911069*(A12-0.544815670572175*(-1.76884478594051-SIN(A12+COS((0.54245364949679*(0.287314650236793-A12)*A12)/(0.0937274928356162+0.997636891396163*A12*(1.40715592381305+A12)))))))-SIN(0.79930927491634+(1.00931331659947-COS(COS(0.588264034434122-A12-SIN(SIN(1.76884478594051-A12)))))*SIN(0.267551499423604+A12)))))/(-5.63713941343137+A12))/(-3.48009912180512-SIN(0.61872708638074-A12)+SIN(0.0421746754682806*COS(A12+1.26855063249002/(2.65723683182451+COS(0.443115551971909*SIN(0.32011414097304-0.639227801468301*(2.91018609362733+A12)+0.233049574911327*(-0.0421746754682806+(-0.20525454279206*(2.91802796665737-SIN(A12-1.31562599932367*(2.82430047382175-COS(SIN(1.11335483402668/COS(0.0937274928356162+SIN((0.540496409091199*COS(0.0677068994920332*COS(SIN(0.61872708638074*COS(0.267551499423604*SIN(1.89087025999602-A12-COS(A12)))))))/A12))))))))/A12))))))+0.20525454279206*SIN(0.926911952839311+A12-SIN(1.92680517034831-0.234344767775258*_xlfn.CSC(1.16424142815612*A12)*SIN(0.137951616208404-0.479644462750002*A12+SIN(0.944591689766101*A12))))))))))))))))))))))))</f>
        <v>2.3813808463483177</v>
      </c>
      <c r="BE12">
        <f t="shared" si="35"/>
        <v>2.381104971940311</v>
      </c>
      <c r="BF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(3.73419743046686*A12)))))))))/(-0.393181517765875-A12+SIN(0.0421746754682806*COS(A12+1.26855063249002/(2.65723683182451+COS(0.443115551971909*SIN(0.32011414097304+1.13900675832987*A12+0.117040328987426*COS(0.770849579861535-0.17359194639554*A12))))))+0.544815670572175*(0.682361967861863*(-0.770849579861535+COS(A12+0.47711482458352*SIN(SIN(0.926911952839311-A12*SIN(A12))-0.312299688793833*SIN(1.92680517034831+COS(2.91968551640934-A12*COS(1.04829700134101*(A12+0.47711482458352*SIN(A12))))-SIN(A12+A12^2)/(-0.0654978242501923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(3.11898859727933+A12+SIN(SIN((2.59302562163064*COS(2.91802796665737+1.64753235116339*A12))/A12))))))))))))))))</f>
        <v>2.3813969031537994</v>
      </c>
      <c r="BG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(3.73419743046686*A12)))))))))/(-0.393181517765875-A12+SIN(0.0421746754682806*COS(A12+1.26855063249002/(2.65723683182451+COS(0.443115551971909*SIN(0.32011414097304+1.13900675832987*A12-0.117040328987426*SIN(0.137951616208404-A12))))))+0.544815670572175*(0.682361967861863*(-0.770849579861535+COS(A12+0.47711482458352*SIN(SIN(0.926911952839311-A12*SIN(A12))-0.312299688793833*SIN(1.92680517034831+COS(2.91968551640934-A12*COS(1.04829700134101*(A12+0.47711482458352*SIN(A12))))-SIN(A12+A12^2)/(-0.0654978242501923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(3.11898859727933+A12+SIN(SIN((2.59302562163064*COS(2.91802796665737+1.64753235116339*A12))/A12))))))))))))))))</f>
        <v>2.3813969007219025</v>
      </c>
      <c r="BH12">
        <f t="shared" si="36"/>
        <v>2.3813579996355543</v>
      </c>
      <c r="BI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(3.73419743046686*A12)))))))))/(-0.393181517765875-A12+SIN(0.0421746754682806*COS(1.32011414097304*A12))+0.544815670572175*(0.682361967861863*(-0.770849579861535+COS(A12+0.47711482458352*SIN(SIN(0.926911952839311-A12*SIN(A12))-0.312299688793833*SIN(1.92680517034831+COS(2.91968551640934-A12*COS(1.04829700134101*(A12+0.47711482458352*SIN(A12))))-SIN(A12+A12^2)/(-0.0654978242501923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(3.11898859727933+A12+SIN(SIN((2.59302562163064*COS(2.91802796665737+1.64753235116339*A12))/A12))))))))))))))))</f>
        <v>2.381370791332472</v>
      </c>
      <c r="BJ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(3.73419743046686*A12)))))))))/(-0.393181517765875-A12+SIN(0.0421746754682806*COS(1.32011414097304*A12))+0.544815670572175*(0.682361967861863*(-0.770849579861535+COS(A12+0.47711482458352*SIN(SIN(0.926911952839311-A12*SIN(A12))-0.312299688793833*SIN(1.92680517034831+COS(2.91968551640934-A12*COS(1.04829700134101*(A12+0.47711482458352*SIN(A12))))-SIN(A12+A12^2)/(-0.0654978242501923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(3.11898859727933+A12+SIN(SIN((2.59302562163064*COS(2.91802796665737+1.64753235116339*A12))/A12))))))))))))))))</f>
        <v>2.381370791332472</v>
      </c>
      <c r="BK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(3.73419743046686*A12)))))))))/(-0.393181517765875-A12+SIN(0.0421746754682806*COS(1.32011414097304*A12))+0.544815670572175*(0.682361967861863*(-0.770849579861535+COS(A12+0.47711482458352*SIN(SIN(0.926911952839311-A12*SIN(A12))-0.312299688793833*SIN(1.92680517034831+COS(2.91968551640934-A12*COS(1.04829700134101*(A12+0.47711482458352*SIN(A12))))-SIN(A12+A12^2)/(-0.0654978242501923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(3.11898859727933+A12+SIN(SIN((2.59302562163064*COS(2.91802796665737+1.64753235116339*A12))/A12))))))))))))))))</f>
        <v>2.381370791332472</v>
      </c>
      <c r="BL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-3.48009912180512-SIN(0.61872708638074-A12)-0.20525454279206*SIN(1.04829700134101-A12)+SIN(3.73419743046686*A12)))))))))/(-0.393181517765875-A12+SIN(0.0421746754682806*COS(1.32011414097304*A12))+0.544815670572175*(0.682361967861863*(-0.770849579861535+COS(A12+0.47711482458352*SIN(SIN(0.926911952839311-A12*SIN(A12))-0.312299688793833*SIN(1.92680517034831+COS(2.91968551640934-A12*COS(1.04829700134101*(A12+0.47711482458352*SIN(A12))))-SIN(A12+A12^2)/(-0.0654978242501923+A12)))))-SIN(0.544815670572175+0.20525454279206*(2.82033434659066-(A12+0.117040328987426*SIN(SIN(0.544815670572175*(-0.970632766145462+A12-COS(COS(A12))))))*SIN(0.156062372977776+2*A12+SIN(0.287314650236793-0.20525454279206*(-13.218458840906+1.95213160883679*(2.91968551640934-1.63855506389577*_xlfn.SEC(2.11128225907811+SIN(3.11898859727933+A12+SIN(SIN((2.59302562163064*COS(2.91802796665737+1.64753235116339*A12))/A12))))))))))))))))</f>
        <v>2.381370791332472</v>
      </c>
      <c r="BM12">
        <f t="shared" si="40"/>
        <v>2.381370791332472</v>
      </c>
      <c r="BN12">
        <f t="shared" si="41"/>
        <v>2.381370791332472</v>
      </c>
      <c r="BO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-1.79026315938562-0.20525454279206*SIN(1.04829700134101-A12)))))))))/(-0.393181517765875-A12+SIN(0.0421746754682806*COS((0.287314650236793-A12)*_xlfn.SEC(A12)*(A12-SIN(SIN((2.59302562163064*COS(2.91802796665737+A12*(0.557845182925768+(-4.41811902777686*COS(2.91802796665737+(-1.7091892845577-A12)*A12))/A12)))/A12))*(-2.57686183477412-0.963041133206914*SIN(SIN(0.758405118831278*SIN(1.89087025999602-A12-COS(A12)))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SIN(0.156062372977776+2*A12-SIN(A12))*(A12+0.117040328987426*SIN(SIN(0.544815670572175*(-0.970632766145462+A12-COS(COS(A12))))))))))))))</f>
        <v>2.3817002439055388</v>
      </c>
      <c r="BP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-1.79026315938562-0.20525454279206*SIN(1.04829700134101-A12)))))))))/(-0.393181517765875-A12+SIN(0.0421746754682806*COS((0.287314650236793-A12)*_xlfn.SEC(A12)*(A12-SIN(SIN((2.59302562163064*COS(2.91802796665737+A12*(0.557845182925768+(-4.41811902777686*COS(2.91802796665737+(-1.7091892845577-A12)*A12))/A12)))/A12))*(-2.57686183477412-0.963041133206914*SIN(SIN(0.758405118831278*SIN(1.89087025999602-A12-COS(A12)))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SIN(0.156062372977776+2*A12-SIN(A12))*(A12+0.117040328987426*SIN(SIN(0.544815670572175*(-0.970632766145462+A12-COS(COS(A12))))))))))))))</f>
        <v>2.3817002439055388</v>
      </c>
      <c r="BQ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-1.79026315938562-0.20525454279206*SIN(1.04829700134101-A12)))))))))/(-0.393181517765875-A12+SIN(0.0421746754682806*COS((0.287314650236793-A12)*_xlfn.SEC(A12)*(A12-SIN(SIN((2.59302562163064*COS(2.91802796665737+A12*(0.557845182925768+(-4.41811902777686*COS(2.91802796665737+(-1.7091892845577-A12)*A12))/A12)))/A12))*(-2.57686183477412-0.963041133206914*SIN(SIN(0.758405118831278*SIN(1.89087025999602-A12-COS(A12)))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SIN(0.156062372977776+2*A12-SIN(A12))*(A12+0.117040328987426*SIN(SIN(0.544815670572175*(-0.970632766145462+A12-COS(COS(A12))))))))))))))</f>
        <v>2.3817002439055388</v>
      </c>
      <c r="BR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-1.79026315938562-0.20525454279206*SIN(1.04829700134101-A12)))))))))/(-0.393181517765875-A12+SIN(0.0421746754682806*COS((0.287314650236793-A12)*_xlfn.SEC(A12)*(A12-SIN(SIN((2.59302562163064*COS(2.91802796665737+A12*(0.557845182925768+(-4.41811902777686*COS(2.91802796665737+(-1.7091892845577-A12)*A12))/A12)))/A12))*(-2.57686183477412-0.963041133206914*SIN(SIN(0.758405118831278*SIN(1.89087025999602-A12-COS(A12)))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SIN(0.156062372977776+2*A12-SIN(A12))*(A12+0.117040328987426*SIN(SIN(0.544815670572175*(-0.970632766145462+A12-COS(COS(A12))))))))))))))</f>
        <v>2.3817002439055388</v>
      </c>
      <c r="BS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-1.79026315938562-0.20525454279206*SIN(1.04829700134101-A12)))))))))/(-0.393181517765875-A12+SIN(0.0421746754682806*COS((0.287314650236793-A12)*_xlfn.SEC(A12)*(A12-SIN(SIN((2.59302562163064*COS(2.91802796665737+A12*(0.557845182925768+(-4.41811902777686*COS(2.91802796665737+(-1.7091892845577-A12)*A12))/A12)))/A12))*(-2.57686183477412-0.963041133206914*SIN(SIN(0.758405118831278*SIN(1.89087025999602-A12-COS(A12))))))))+0.544815670572175*(0.682361967861863*(-0.770849579861535+COS(A12+0.47711482458352*SIN(SIN(0.926911952839311-A12*SIN(A12))-0.312299688793833*SIN(1.92680517034831+COS(2.91968551640934-A12*COS(1.04829700134101*(A12+0.47711482458352*SIN(A12))))-SIN(A12+A12^2)/(0.0239473547619652+A12)))))-SIN(0.544815670572175+0.20525454279206*(2.82033434659066-SIN(0.156062372977776+2*A12-SIN(A12))*(A12+0.117040328987426*SIN(SIN(0.544815670572175*(-0.970632766145462+A12-COS(COS(A12))))))))))))))</f>
        <v>2.3817002439055388</v>
      </c>
      <c r="BT12">
        <f t="shared" si="42"/>
        <v>2.3817002439055388</v>
      </c>
      <c r="BU12">
        <f t="shared" si="43"/>
        <v>2.3817002439055388</v>
      </c>
      <c r="BV12">
        <f t="shared" si="44"/>
        <v>2.3817002439055388</v>
      </c>
      <c r="BW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-2.93532109355029-SIN(0.204607719143868*(-0.0421746754682806+(-0.20525454279206*(2.91802796665737-SIN(A12-1.31562599932367*(2.82430047382175-COS(SIN(1.11335483402668/COS(0.0937274928356162+SIN((0.540496409091199*COS(0.0677068994920332*COS(SIN(0.61872708638074*COS(0.267551499423604*SIN(1.89087025999602-A12-COS(A12)))))))/A12))))))))/A12)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(2.59302562163064*COS(2.91802796665737+1.64753235116339*A12))/A12))+SIN(A12-SIN(1.76884478594051-A12)/(-1.37238503226554+0.20525454279206*SIN(0.926911952839311+A12+SIN(0.287314650236793-0.20525454279206*(-13.218458840906-SIN(1.76884478594051+1.63855506389577*_xlfn.SEC(1.76884478594051-A12))/(-3.48009912180512-SIN(0.61872708638074-A12)+SIN(0.0421746754682806*COS(0.622293141018984+A12))-0.20525454279206*(1.60355560975923+COS(0.342502640911069*(A12+(-1.76884478594051-SIN(A12+COS((0.287314650236793-A12)*_xlfn.SEC(A12)*(A12+2.2681015804769*SIN(SIN((2.59302562163064*COS(2.91802796665737+A12*(0.557845182925768+(2.60766739754362*COS(2.91802796665737+(-1.7091892845577-A12)*A12))/A12)))/A12))))))*SIN(0.117040328987426*SIN(SIN(0.544815670572175*(0.54577452716851+A12))))))-SIN(1.76884478594051*SIN(0.267551499423604+A12)+SIN(COS(A12+COS(5.39063054892026-COS(0.417878127120079*A12)))))-(-0.871541902717444+A12)/((-0.916019863964188+0.682361967861863*(-0.770849579861535+COS(A12-0.47711482458352*SIN(0.62386468222561*A12))))*(0.579998693116959-0.203816366223919*A12*SIN(1.97031242855371-A12-SIN(COS(A12-SIN(1.89087025999602+0.20525454279206*(1.00931331659947-A12))))))))))))-0.544815670572175*(SIN(0.0421746754682806*COS(A12+COS(0.770849579861535-A12+2.10607948767876*(A12-SIN(1.89087025999602+(0.198597806728265*(0.559932189373124+2*A12))/A12))))-0.20525454279206*(-A12-0.0674160306540914/(-3.61459083898327+(2.15231908138056*A12)/(1.97031242855371+0.20525454279206*(2.91802796665737+0.0746825083521433*A12)+A12)-0.465405107199895/(2.65723683182451+COS(0.443115551971909*SIN(A12))))))+0.682361967861863*(A12+SIN(A12+SIN(0.979009136249135/(-5.63713941343137+A12))/(-3.48009912180512-SIN(0.61872708638074-A12)+SIN(0.0421746754682806*COS(A12+1.26855063249002/(2.65723683182451+COS(0.443115551971909*SIN(0.233049574911327*(-0.0421746754682806+(-0.20525454279206*(2.91802796665737-SIN(A12-1.31562599932367*(2.82430047382175-COS(SIN((1.63855506389577*_xlfn.SEC(0.0937274928356162+SIN((0.540496409091199*COS(0.0677068994920332*COS(SIN(0.61872708638074*COS(0.267551499423604*SIN(1.89087025999602-A12-COS(A12)))))))/A12)))/(-0.544815670572175+(0.198597806728265*(0.362820145776044+A12-0.117040328987426*SIN(A12+0.20525454279206*(-A12+1.58812102869633*(0.654686429230042+SIN(1.83548318085231*(-1.2175742801122+A12)))))-SIN(SIN((2.59302562163064*COS(2.91802796665737+A12*(0.557845182925768+(2.60766739754362*COS(2.91802796665737+(-1.7091892845577-A12)*A12))/A12)))/A12))))/A12)))))))/A12)-SIN(0.671459027963239*(-13.218458840906+1.95213160883679*(2.91968551640934-1.63855506389577*_xlfn.SEC(1.76884478594051-A12)))+2.14758932028581*SIN(0.137951616208404-A12)))))))+0.20525454279206*SIN(0.926911952839311+A12-SIN(1.92680517034831-0.234344767775258*_xlfn.CSC(1.16424142815612*A12)*SIN(0.137951616208404-A12-SIN(A12-SIN(1.76884478594051-A12-0.20525454279206*(-A12+1.58812102869633*(0.654686429230042+SIN(0.19711204359708*(4.31221657301351+SIN(1.83548318085231*(-0.439260633538061+A12)))))))/(-0.393181517765875-A12+0.544815670572175*(-0.958702041778675+0.682361967861863*(-0.770849579861535+COS(A12+0.47711482458352*SIN(1.76884478594051+0.117040328987426*SIN(SIN(0.544815670572175*(1.9488918209836-A12+0.47711482458352*COS(A12))))))))+SIN(0.0421746754682806*COS(A12+1.26855063249002/(2.65723683182451+COS(0.443115551971909*SIN(0.226508799147775+1.13900675832987*A12)))))))))))))))))))))))+0.544815670572175*(0.682361967861863*(-0.770849579861535+COS(A12+0.47711482458352*SIN(SIN(0.926911952839311-A12*SIN(A12))-SIN(1.92680517034831+COS(2.91968551640934-A12*COS(1.04829700134101*(A12+0.47711482458352*SIN(A12))))-SIN(A12+A12^2)/(0.0239473547619652+A12))/(1.90767368770246+0.20525454279206*(-SIN(A12)+0.556611364891144*SIN(2.53096326502222-9.05775035644745/A12-A12-0.156537079796192/(-1.8155664370685+0.682361967861863*(0.949212158575352+A12)-(-0.0421746754682806*COS(1.15277045704085+A12+COS(0.544815670572175*(-0.32011414097304+0.893531240379396*A12)-2*A12))+0.417878127120079*(2.71131530948924+(1.43256112611988*A12)/(2.25674769380108-SIN(0.544815670572175+0.20525454279206*(-0.162970169115788+0.0937274928356162*(A12+0.117040328987426*SIN(SIN(0.544815670572175*(0.172522431712164+A12)))))))))/(-0.098571268764928+A12+COS(0.770849579861535-0.17359194639554*A12)))))))))-SIN(0.544815670572175+0.20525454279206*(2.63335721628038-1.11704032898743*A12*SIN(0.156062372977776+2*A12+SIN(0.287314650236793-A12))))))))))</f>
        <v>2.3813855073336088</v>
      </c>
      <c r="BX12">
        <f t="shared" si="45"/>
        <v>2.3813855073336088</v>
      </c>
      <c r="BY12">
        <f t="shared" si="46"/>
        <v>2.3813855073336088</v>
      </c>
      <c r="BZ12">
        <f t="shared" si="47"/>
        <v>2.3813855073336088</v>
      </c>
      <c r="CA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-2.93532109355029-SIN(0.953928131742032*COS(A12+1.26855063249002/(1.60291170263485+COS(0.443115551971909*SIN(0.32011414097304-1.94304549966815*A12+(2.91802796665737+COS(0.40582207791534-0.192142598948645/A12-COS(0.417878127120079*A12)))*SIN(SIN(0.544815670572175*(-1.40715592381305+A12+COS(0.788301211152381*A12)-COS(COS(A12)))))))))*SIN(1.92680517034831+COS(2.91968551640934-A12*COS(1.04829700134101*(A12+0.47711482458352*SIN(A12))))-SIN(A12+A12^2)/(-0.0896056117770945+A12)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(2.59302562163064*COS(2.91802796665737+1.64753235116339*A12))/A12))+SIN(A12-SIN(1.76884478594051-A12)/(-1.37238503226554+0.20525454279206*SIN(0.926911952839311+A12+SIN(0.287314650236793-0.20525454279206*(-13.218458840906-SIN(1.76884478594051+1.63855506389577*_xlfn.SEC(1.76884478594051-A12))/(-3.48009912180512-SIN(0.61872708638074-A12)+SIN(0.0421746754682806*COS(0.622293141018984+A12))-0.20525454279206*(1.60355560975923+COS(0.342502640911069*(A12+(-1.76884478594051-SIN(A12+COS((0.287314650236793-A12)*_xlfn.SEC(A12)*(A12-(-0.65005666442581-0.234344767775258*_xlfn.CSC(1.16424142815612*A12)*SIN(0.137951616208404-A12))*SIN(SIN(0.628076457283779/A12))))))*SIN(0.117040328987426*SIN(SIN(0.544815670572175*(0.54577452716851+A12))))))-SIN(1.76884478594051*SIN(0.267551499423604+A12)+SIN(COS(A12+COS(5.39063054892026-COS(0.417878127120079*A12)))))-(-0.95649608311635+A12)/((0.682361967861863*(-0.770849579861535+COS(A12-0.47711482458352*SIN(0.62386468222561*A12)))-SIN(0.544815670572175+0.20525454279206*(2.82033434659066-0.40582207791534*(A12+0.117040328987426*SIN(A12)))))*(0.579998693116959-0.203816366223919*A12*SIN(1.97031242855371-A12-SIN(COS(A12-SIN(1.89087025999602+0.20525454279206*(1.00931331659947-A12))))))))))))-0.544815670572175*(-SIN(0.20525454279206*(-A12-0.0674160306540914/(-3.96149106960555+(2.15231908138056*A12)/(1.97031242855371+0.20525454279206*(2.91802796665737+0.0746825083521433*A12)+A12)))-0.0421746754682806*COS(A12+COS(0.770849579861535-A12+2.10607948767876*(A12-SIN(1.89087025999602+(0.198597806728265*(0.559932189373124+2*A12))/A12)))))+0.682361967861863*(A12+SIN(A12+SIN(0.979009136249135/(-5.63713941343137+A12))/(-3.48009912180512-SIN(0.61872708638074-A12)+SIN(0.0421746754682806*COS(A12+1.26855063249002/(2.65723683182451+COS(0.443115551971909*SIN(0.233049574911327*(-0.0421746754682806+(-0.20525454279206*(2.91802796665737-SIN(A12-1.31562599932367*(2.82430047382175-COS(SIN((1.63855506389577*_xlfn.SEC(0.0937274928356162+SIN((0.540496409091199*COS(0.0677068994920332*COS(SIN(0.61872708638074*COS(0.267551499423604*SIN(1.89087025999602-A12-COS(A12)))))))/A12)))/(-0.544815670572175+(0.198597806728265*(0.362820145776044+2*A12-0.117040328987426*SIN(A12+0.20525454279206*(-A12+1.58812102869633*(0.654686429230042+SIN(1.83548318085231*(-1.2175742801122+A12)))))))/A12)))))))/A12)-SIN(0.671459027963239*(-13.218458840906+1.95213160883679*(2.91968551640934-1.63855506389577*_xlfn.SEC(1.76884478594051-A12)))+2.14758932028581*SIN(0.137951616208404-A12)))))))+0.20525454279206*SIN(0.926911952839311+A12-SIN(1.92680517034831-0.234344767775258*_xlfn.CSC(1.16424142815612*A12)*SIN(0.137951616208404-A12-SIN(A12-SIN(1.76884478594051-A12-0.20525454279206*(-A12+1.58812102869633*(0.654686429230042+SIN(0.19711204359708*(4.31221657301351+SIN(1.83548318085231*(-0.439260633538061+A12)))))))/(-0.393181517765875-A12+SIN(0.0421746754682806*COS(A12+1.26855063249002/(2.65723683182451+COS(0.443115551971909*SIN(0.226508799147775+1.13900675832987*A12)))))+0.544815670572175*(0.682361967861863*(-0.770849579861535+COS(A12+0.47711482458352*SIN(1.76884478594051+0.117040328987426*SIN(SIN(0.544815670572175*(1.9488918209836-A12+0.47711482458352*COS(A12)))))))-SIN(0.544815670572175+0.20525454279206*(2.82033434659066-0.40582207791534*(A12+0.117040328987426*SIN(SIN(0.544815670572175*(0.999679662408251+A12-COS(COS(A12))-0.682361967861863*(COS(0.0417855137494605*COS(A12+0.0525747171285689/(A12*COS(0.20525454279206+1.81098199778602*(0.770849579861535+A12)*(-0.196756313725319*(-0.913952099990188-0.934582876594729*A12)+SIN(1.89087025999602+0.20525454279206*(-COS(2.91802796665737+(0.557845182925768-A12)*A12)+SIN(1.32618572790968*(1.97031242855371+1.42927534058746*COS(0.952182184803917*(A12+0.117040328987426*SIN(0.357562976816408+A12)*SIN(A12)))))))))*(-2.91968551640934+SIN(A12)))))+(0.417878127120079*SIN(A12+0.443115551971909*(1.40715592381305+SIN(0.267551499423604+A12))*SIN(0.544815670572175-1.95192251410139*A12*(COS(COS(A12))-SIN(0.0536593984084337-0.443115551971909*A12*(1.40715592381305+A12))))))/A12))))))))))))))))))))))))))+0.544815670572175*(0.682361967861863*(-0.770849579861535+COS(A12+0.47711482458352*SIN(SIN(0.926911952839311-A12*SIN(A12))-SIN(1.92680517034831+COS(2.91968551640934-A12*COS(1.04829700134101*(A12+0.47711482458352*SIN(A12))))-SIN(A12+A12^2)/(0.0239473547619652+A12))/(1.90767368770246+0.20525454279206*(-SIN(A12)+0.556611364891144*SIN(2.53096326502222-9.05775035644745/A12-A12-0.156537079796192/(-1.8155664370685-(-0.0421746754682806*COS(1.15277045704085+A12+COS(0.544815670572175*(-0.32011414097304+0.893531240379396*A12)-2*A12))+0.417878127120079*(2.71131530948924+(1.43256112611988*A12)/(2.25674769380108-SIN(0.544815670572175+0.20525454279206*(-0.162970169115788+0.0937274928356162*(A12+0.117040328987426*SIN(SIN(0.544815670572175*(0.172522431712164+A12)))))))))/(-0.098571268764928+A12+COS(0.770849579861535-0.17359194639554*A12))+0.682361967861863*(A12+SIN(SIN(SIN(A12)))))))))))-SIN(0.544815670572175+0.20525454279206*(2.63335721628038-1.11704032898743*A12*SIN(0.156062372977776+2*A12+SIN(0.287314650236793-A12))))))))))</f>
        <v>2.3815691494823947</v>
      </c>
      <c r="CB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-2.93532109355029-SIN(0.953928131742032*COS(A12+1.26855063249002/(1.60291170263485+COS(0.443115551971909*SIN(0.32011414097304-1.94304549966815*A12+(2.91802796665737+COS(0.40582207791534-0.192142598948645/A12-COS(0.417878127120079*A12)))*SIN(SIN(0.544815670572175*(-1.40715592381305+A12+COS(0.788301211152381*A12)-COS(COS(A12)))))))))*SIN(1.92680517034831+COS(2.91968551640934-A12*COS(1.04829700134101*(A12+0.47711482458352*SIN(A12))))-SIN(A12+A12^2)/(-0.0896056117770945+A12)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(2.59302562163064*COS(2.91802796665737+1.64753235116339*A12))/A12))+SIN(A12-SIN(1.76884478594051-A12)/(-1.37238503226554+0.20525454279206*SIN(0.926911952839311+A12+SIN(0.287314650236793-0.20525454279206*(-13.218458840906-SIN(1.76884478594051+1.63855506389577*_xlfn.SEC(1.76884478594051-A12))/(-3.48009912180512-SIN(0.61872708638074-A12)+SIN(0.0421746754682806*COS(0.622293141018984+A12))-0.20525454279206*(1.60355560975923+COS(0.342502640911069*(A12+(-1.76884478594051-SIN(A12+COS((0.287314650236793-A12)*_xlfn.SEC(A12)*(A12-(-0.65005666442581-0.234344767775258*_xlfn.CSC(1.16424142815612*A12)*SIN(0.137951616208404-A12))*SIN(SIN(0.628076457283779/A12))))))*SIN(0.117040328987426*SIN(SIN(0.544815670572175*(0.54577452716851+A12))))))-SIN(1.76884478594051*SIN(0.267551499423604+A12)+SIN(COS(A12+COS(5.39063054892026-COS(0.417878127120079*A12)))))-(-0.95649608311635+A12)/((0.682361967861863*(-0.770849579861535+COS(A12-0.47711482458352*SIN(0.62386468222561*A12)))-SIN(0.544815670572175+0.20525454279206*(2.82033434659066-0.40582207791534*(A12+0.117040328987426*SIN(A12)))))*(0.579998693116959-0.203816366223919*A12*SIN(1.97031242855371-A12-SIN(COS(A12-SIN(1.89087025999602+0.20525454279206*(1.00931331659947-A12))))))))))))-0.544815670572175*(-SIN(0.20525454279206*(-A12-0.0674160306540914/(-3.96149106960555+(2.15231908138056*A12)/(1.97031242855371+0.20525454279206*(2.91802796665737+0.0746825083521433*A12)+A12)))-0.0421746754682806*COS(A12+COS(0.770849579861535-A12+2.10607948767876*(A12-SIN(1.89087025999602+(0.198597806728265*(0.559932189373124+2*A12))/A12)))))+0.682361967861863*(A12+SIN(A12+SIN(0.979009136249135/(-5.63713941343137+A12))/(-3.48009912180512-SIN(0.61872708638074-A12)+SIN(0.0421746754682806*COS(A12+1.26855063249002/(2.65723683182451+COS(0.443115551971909*SIN(0.233049574911327*(-0.0421746754682806+(-0.20525454279206*(2.91802796665737-SIN(A12-1.31562599932367*(2.82430047382175-COS(SIN((1.63855506389577*_xlfn.SEC(0.0937274928356162+SIN((0.540496409091199*COS(0.0677068994920332*COS(SIN(0.61872708638074*COS(0.267551499423604*SIN(1.89087025999602-A12-COS(A12)))))))/A12)))/(-0.544815670572175+(0.198597806728265*(0.362820145776044+2*A12-0.117040328987426*SIN(A12+0.20525454279206*(-A12+1.58812102869633*(0.654686429230042+SIN(1.83548318085231*(-1.2175742801122+A12)))))))/A12)))))))/A12)-SIN(0.671459027963239*(-13.218458840906+1.95213160883679*(2.91968551640934-1.63855506389577*_xlfn.SEC(1.76884478594051-A12)))+2.14758932028581*SIN(0.137951616208404-A12)))))))+0.20525454279206*SIN(0.926911952839311+A12-SIN(1.92680517034831-0.234344767775258*_xlfn.CSC(1.16424142815612*A12)*SIN(0.137951616208404-A12-SIN(A12-SIN(1.76884478594051-A12-0.20525454279206*(-A12+1.58812102869633*(0.654686429230042+SIN(0.19711204359708*(4.31221657301351+SIN(1.83548318085231*(-0.439260633538061+A12)))))))/(-0.393181517765875-A12+SIN(0.0421746754682806*COS(A12+1.26855063249002/(2.65723683182451+COS(0.443115551971909*SIN(0.226508799147775+1.13900675832987*A12)))))+0.544815670572175*(0.682361967861863*(-0.770849579861535+COS(A12+0.47711482458352*SIN(1.76884478594051+0.117040328987426*SIN(SIN(0.544815670572175*(1.9488918209836-A12+0.47711482458352*COS(A12)))))))-SIN(0.544815670572175+0.20525454279206*(2.82033434659066-0.40582207791534*(A12+0.117040328987426*SIN(SIN(0.544815670572175*(0.999679662408251+A12-COS(COS(A12))-0.682361967861863*(COS(0.0417855137494605*COS(A12+0.0525747171285689/(A12*COS(0.20525454279206+1.81098199778602*(0.770849579861535+A12)*(-0.196756313725319*(-0.913952099990188-0.934582876594729*A12)+SIN(1.89087025999602+0.20525454279206*(-COS(2.91802796665737+(0.557845182925768-A12)*A12)+SIN(1.32618572790968*(1.97031242855371+1.42927534058746*COS(0.952182184803917*(A12+0.117040328987426*SIN(0.357562976816408+A12)*SIN(A12)))))))))*(-2.91968551640934+SIN(A12)))))+(0.417878127120079*SIN(A12+0.443115551971909*(1.40715592381305+SIN(0.267551499423604+A12))*SIN(0.544815670572175-1.95192251410139*A12*(COS(COS(A12))-SIN(0.0536593984084337-0.443115551971909*A12*(1.40715592381305+A12))))))/A12))))))))))))))))))))))))))+0.544815670572175*(0.682361967861863*(-0.770849579861535+COS(A12+0.47711482458352*SIN(SIN(0.926911952839311-A12*SIN(A12))-SIN(1.92680517034831+COS(2.91968551640934-A12*COS(1.04829700134101*(A12+0.47711482458352*SIN(A12))))-SIN(A12+A12^2)/(0.0239473547619652+A12))/(1.90767368770246+0.20525454279206*(-SIN(A12)+0.556611364891144*SIN(2.53096326502222-9.05775035644745/A12-A12-0.156537079796192/(-1.8155664370685-(-0.0421746754682806*COS(1.15277045704085+A12+COS(0.544815670572175*(-0.32011414097304+0.893531240379396*A12)-2*A12))+0.417878127120079*(2.71131530948924+(1.43256112611988*A12)/(2.25674769380108-SIN(0.544815670572175+0.20525454279206*(-0.162970169115788+0.0937274928356162*(A12+0.117040328987426*SIN(SIN(0.544815670572175*(0.172522431712164+A12)))))))))/(-0.098571268764928+A12+COS(0.770849579861535-0.17359194639554*A12))+0.682361967861863*(A12+SIN(SIN(SIN(A12)))))))))))-SIN(0.544815670572175+0.20525454279206*(2.63335721628038-1.11704032898743*A12*SIN(0.156062372977776+2*A12+SIN(0.287314650236793-A12))))))))))</f>
        <v>2.3815691494823947</v>
      </c>
      <c r="CC12">
        <f t="shared" si="48"/>
        <v>2.3815691494823947</v>
      </c>
      <c r="CD12">
        <f t="shared" si="49"/>
        <v>2.3815691494823947</v>
      </c>
      <c r="CE12">
        <f t="shared" si="50"/>
        <v>2.3815691494823947</v>
      </c>
      <c r="CF12">
        <f t="shared" si="51"/>
        <v>2.3815691494823947</v>
      </c>
      <c r="CG12">
        <f t="shared" si="52"/>
        <v>2.3815691494823947</v>
      </c>
      <c r="CH12">
        <f t="shared" si="53"/>
        <v>2.3815691494823947</v>
      </c>
      <c r="CI12">
        <f t="shared" si="54"/>
        <v>2.3815691494823947</v>
      </c>
      <c r="CJ12">
        <f t="shared" si="55"/>
        <v>2.3815691494823947</v>
      </c>
      <c r="CK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+SIN(0.0421746754682806*COS(A12+1.26855063249002/(1.60291170263485+COS(0.443115551971909*SIN(0.32011414097304-1.94304549966815*A12+(2.91802796665737+COS(0.40582207791534-COS(0.417878127120079*A12)+(-0.391970400522347*SIN(0.61872708638074*COS(0.283996785586489*(1.92680517034831-0.234344767775258*_xlfn.CSC(1.16424142815612*A12)*SIN(0.137951616208404-A12)))))/A12))*SIN(SIN(0.544815670572175*(-1.40715592381305+A12+COS(0.788301211152381*A12)-COS(COS(A12)))))))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(2.59302562163064*COS(2.91802796665737+1.64753235116339*A12))/A12))+SIN(A12-SIN(1.76884478594051-A12)/(0.544815670572175-0.544815670572175*(SIN(0.0421746754682806*COS(A12+COS(0.770849579861535-A12+2.10607948767876*(A12-SIN(1.89087025999602+(0.198597806728265*(0.559932189373124+2*A12))/A12))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+0.20525454279206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12-SIN(SIN((2.59302562163064*COS(2.91802796665737+A12*(0.557845182925768+(2.60766739754362*COS(2.91802796665737+(-1.7091892845577-A12)*A12))/A12)))/A12))*(-2.57686183477412-0.963041133206914*SIN(SIN(0.758405118831278*SIN(1.89087025999602-A12-COS(A12)))))))))*SIN(0.117040328987426*SIN(SIN(0.544815670572175*(0.54577452716851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A12-0.47711482458352*SIN(0.138857578099211*A12)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-13.218458840906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(3.74626915343535+SIN(SIN(0.443115551971909*SIN(0.32011414097304+1.13900675832987*A12+0.117040328987426*SIN(0.770849579861535+A12+SIN(SIN(SIN(A12))))))))))))))))))/(1.90767368770246+0.20525454279206*(-SIN(A12)+0.556611364891144*SIN(2.53096326502222-9.05775035644745/A12-A12-0.156537079796192/(-1.8155664370685+0.682361967861863*(0.949212158575352+A12)-(-0.0421746754682806*COS(1.15277045704085+A12+COS(0.544815670572175*(-0.32011414097304+0.893531240379396*A12)-2*A12))+0.417878127120079*(2.71131530948924+(1.43256112611988*A12)/(2.25674769380108-SIN(0.544815670572175+0.20525454279206*(2.82033434659066+0.0937274928356162*(A12+0.117040328987426*SIN(SIN(0.544815670572175*(0.172522431712164+A12)))))))))/(-0.272722559341588+A12+COS(0.770849579861535-0.17359194639554*A12)))))))))-SIN(0.544815670572175+0.20525454279206*(2.9421174705776+(0.449201720325112*_xlfn.CSC(SIN(0.544815670572175*(-0.970632766145462+A12-COS(COS(A12)))))*_xlfn.SEC(0.20525454279206+1.81098199778602*(0.770849579861535+A12)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)/(-2.91968551640934+SIN(A12))-1.11704032898743*A12*SIN(0.156062372977776+2*A12+SIN(0.287314650236793-A12))))))))))</f>
        <v>2.3813609522111987</v>
      </c>
      <c r="CL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+SIN(0.0421746754682806*COS(A12+1.26855063249002/(1.60291170263485+COS(0.443115551971909*SIN(0.32011414097304-1.94304549966815*A12+(2.91802796665737+COS(0.40582207791534-COS(0.417878127120079*A12)+(-0.391970400522347*SIN(0.61872708638074*COS(0.283996785586489*(1.92680517034831-0.234344767775258*_xlfn.CSC(1.16424142815612*A12)*SIN(0.137951616208404-A12)))))/A12))*SIN(SIN(0.544815670572175*(-1.40715592381305+A12+COS(0.788301211152381*A12)-COS(COS(A12)))))))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(2.59302562163064*COS(2.91802796665737+1.64753235116339*A12))/A12))+SIN(A12-SIN(1.76884478594051-A12)/(0.544815670572175-0.544815670572175*(SIN(0.0421746754682806*COS(A12+COS(0.770849579861535-A12+2.10607948767876*(A12-SIN(1.89087025999602+(0.198597806728265*(0.559932189373124+2*A12))/A12))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+0.20525454279206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12-SIN(SIN((2.59302562163064*COS(2.91802796665737+A12*(0.557845182925768+(2.60766739754362*COS(2.91802796665737+(-1.7091892845577-A12)*A12))/A12)))/A12))*(-2.57686183477412-0.963041133206914*SIN(SIN(0.758405118831278*SIN(1.89087025999602-A12-COS(A12)))))))))*SIN(0.117040328987426*SIN(SIN(0.544815670572175*(0.54577452716851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A12-0.47711482458352*SIN(0.138857578099211*A12)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-13.218458840906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(3.74626915343535+SIN(SIN(0.443115551971909*SIN(0.32011414097304+1.13900675832987*A12+0.117040328987426*SIN(0.770849579861535+A12+SIN(SIN(SIN(A12))))))))))))))))))/(1.90767368770246+0.20525454279206*(-SIN(A12)+0.556611364891144*SIN(2.53096326502222-9.05775035644745/A12-A12-0.156537079796192/(-1.8155664370685+0.682361967861863*(0.949212158575352+A12)-(-0.0421746754682806*COS(1.15277045704085+A12+COS(0.544815670572175*(-0.32011414097304+0.893531240379396*A12)-2*A12))+0.417878127120079*(2.71131530948924+(1.43256112611988*A12)/(2.25674769380108-SIN(0.544815670572175+0.20525454279206*(2.82033434659066+0.0937274928356162*(A12+0.117040328987426*SIN(SIN(0.544815670572175*(0.172522431712164+A12)))))))))/(-0.272722559341588+A12+COS(0.770849579861535-0.17359194639554*A12)))))))))-SIN(0.544815670572175+0.20525454279206*(2.9421174705776+(0.449201720325112*_xlfn.CSC(SIN(0.544815670572175*(-0.970632766145462+A12-COS(COS(A12)))))*_xlfn.SEC(0.20525454279206+1.81098199778602*(0.770849579861535+A12)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)/(-2.91968551640934+SIN(A12))-1.11704032898743*A12*SIN(0.156062372977776+2*A12+SIN(0.287314650236793-A12))))))))))</f>
        <v>2.3813609522111987</v>
      </c>
      <c r="CM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+SIN(0.0421746754682806*COS(A12+1.26855063249002/(1.60291170263485+COS(0.443115551971909*SIN(0.32011414097304-1.94304549966815*A12+(2.91802796665737+COS(0.40582207791534-COS(0.417878127120079*A12)+(-0.391970400522347*SIN(0.61872708638074*COS(0.283996785586489*(1.92680517034831-0.234344767775258*_xlfn.CSC(1.16424142815612*A12)*SIN(0.137951616208404-A12)))))/A12))*SIN(SIN(0.544815670572175*(-1.40715592381305+A12+COS(0.788301211152381*A12)-COS(COS(A12)))))))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(2.59302562163064*COS(2.91802796665737+1.64753235116339*A12))/A12))+SIN(A12-SIN(1.76884478594051-A12)/(0.544815670572175-0.544815670572175*(SIN(0.0421746754682806*COS(A12+COS(0.770849579861535-A12+2.10607948767876*(A12-SIN(1.89087025999602+(0.198597806728265*(0.559932189373124+2*A12))/A12))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+0.20525454279206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12-SIN(SIN((2.59302562163064*COS(2.91802796665737+A12*(0.557845182925768+(2.60766739754362*COS(2.91802796665737+(-1.7091892845577-A12)*A12))/A12)))/A12))*(-2.57686183477412-0.963041133206914*SIN(SIN(0.758405118831278*SIN(1.89087025999602-A12-COS(A12)))))))))*SIN(0.117040328987426*SIN(SIN(0.544815670572175*(0.54577452716851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A12-0.47711482458352*SIN(0.138857578099211*A12)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-13.218458840906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(3.74626915343535+SIN(SIN(0.443115551971909*SIN(0.32011414097304+1.13900675832987*A12+0.117040328987426*SIN(0.770849579861535+A12+SIN(SIN(SIN(A12))))))))))))))))))/(1.90767368770246+0.20525454279206*(-SIN(A12)+0.556611364891144*SIN(2.53096326502222-9.05775035644745/A12-A12-0.156537079796192/(-1.8155664370685+0.682361967861863*(0.949212158575352+A12)-(-0.0421746754682806*COS(1.15277045704085+A12+COS(0.544815670572175*(-0.32011414097304+0.893531240379396*A12)-2*A12))+0.417878127120079*(2.71131530948924+(1.43256112611988*A12)/(2.25674769380108-SIN(0.544815670572175+0.20525454279206*(2.82033434659066+0.0937274928356162*(A12+0.117040328987426*SIN(SIN(0.544815670572175*(0.172522431712164+A12)))))))))/(-0.272722559341588+A12+COS(0.770849579861535-0.17359194639554*A12)))))))))-SIN(0.544815670572175+0.20525454279206*(2.9421174705776+(0.449201720325112*_xlfn.CSC(SIN(0.544815670572175*(-0.970632766145462+A12-COS(COS(A12)))))*_xlfn.SEC(0.20525454279206+1.81098199778602*(0.770849579861535+A12)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)/(-2.91968551640934+SIN(A12))-1.11704032898743*A12*SIN(0.156062372977776+2*A12+SIN(0.287314650236793-A12))))))))))</f>
        <v>2.3813609522111987</v>
      </c>
      <c r="CN12">
        <f t="shared" si="56"/>
        <v>2.3813609522111987</v>
      </c>
      <c r="CO12">
        <f t="shared" si="57"/>
        <v>2.3813609522111987</v>
      </c>
      <c r="CP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+SIN(0.0421746754682806*COS(A12+1.26855063249002/(1.60291170263485+COS(0.443115551971909*SIN(0.32011414097304-1.94304549966815*A12+(2.91802796665737+COS(0.40582207791534-COS(0.417878127120079*A12)+(-0.391970400522347*SIN(0.61872708638074*COS(0.287314650236793*(1.92680517034831-0.234344767775258*_xlfn.CSC(1.16424142815612*A12)*SIN(0.137951616208404-A12))*SIN(1.70285817371032+0.0219458259116414*COS(0.417878127120079+A12-SIN(1.92680517034831-0.234344767775258*_xlfn.CSC(1.16424142815612*A12)*SIN(0.137951616208404-A12-SIN(A12-SIN(1.76884478594051-A12-0.20525454279206*(-A12+(1.60291170263485*(0.654686429230042+SIN(0.19711204359708*(4.31221657301351+SIN(1.62781897742005*A12)))))/(-2.63584404897204+A12)))/(-0.29648303713088-A12+SIN(0.0421746754682806*COS(A12+1.26855063249002/(2.65723683182451+COS(0.443115551971909*SIN(0.226508799147775+1.13900675832987*A12)))))+0.544815670572175*(0.682361967861863*(-0.770849579861535+COS(A12+0.47711482458352*SIN(1.76884478594051+0.117040328987426*SIN(SIN(0.544815670572175*(0.999679662408251-A12+0.47711482458352*COS(A12)+0.20525454279206*(-A12+1.58812102869633*(0.654686429230042+SIN(2.65066439875702*COS(0.682361967861863*(SIN(1.43256112611988*A12)+SIN(A12+0.338980757012057*SIN(1.76884478594051-A12)))))))))))))-SIN(0.544815670572175+0.20525454279206*(2.82033434659066-0.40582207791534*(A12+0.117040328987426*SIN(SIN(0.544815670572175*(0.999679662408251+A12-COS(COS(A12))-0.682361967861863*(COS(0.0417855137494605*COS(A12+0.0525747171285689/(A12*COS(0.20525454279206+1.81098199778602*(0.770849579861535+A12)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*(-2.91968551640934+SIN(A12)))))+(0.417878127120079*SIN(A12+0.443115551971909*(1.40715592381305+SIN(0.267551499423604+A12))*SIN(0.544815670572175-1.95192251410139*A12*(COS(COS(A12))-SIN(0.0536593984084337-0.443115551971909*A12*(1.40715592381305+A12))))))/A12)))))))))))))))))/A12))*SIN(SIN(0.544815670572175*(-1.40715592381305+A12+COS(0.788301211152381*A12)-COS(COS(A12)))))))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(2.59302562163064*COS(2.91802796665737+1.64753235116339*A12))/A12))+SIN(A12-SIN(1.76884478594051-A12)/(0.544815670572175-0.544815670572175*(SIN(0.0421746754682806*COS(A12+COS(0.770849579861535+2.10607948767876*(-0.979459384993992+A12)-A12)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+0.20525454279206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+3.38264090701024*SIN(SIN((2.59302562163064*COS(2.91802796665737+A12*(0.557845182925768+(2.60766739754362*COS(2.91802796665737+(-1.7091892845577-A12)*A12))/A12)))/A12))))))*SIN(0.117040328987426*SIN(SIN(0.544815670572175*(-1.63855506389577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A12-0.47711482458352*SIN(0.138857578099211*A12)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-13.218458840906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/(1.90767368770246+0.20525454279206*(-SIN(A12)+0.556611364891144*SIN(2.53096326502222-9.05775035644745/A12-A12-0.156537079796192/(-1.8155664370685+0.682361967861863*(0.949212158575352+A12)-(-0.0421746754682806*COS(1.15277045704085+A12+COS(0.544815670572175*(-0.32011414097304+0.893531240379396*A12)-2*A12))+0.417878127120079*(2.71131530948924+(1.43256112611988*A12)/(2.25674769380108-SIN(0.544815670572175+0.20525454279206*(2.82033434659066+0.0937274928356162*(A12+0.117040328987426*SIN(SIN(0.544815670572175*(0.172522431712164+A12)))))))))/(-0.272722559341588+A12+COS(0.770849579861535-0.17359194639554*A12)))))))))-SIN(0.544815670572175+0.20525454279206*(2.9421174705776+(0.449201720325112*_xlfn.CSC(SIN(0.544815670572175*(-0.970632766145462+A12-COS(COS(A12)))))*_xlfn.SEC(0.20525454279206+3.20697670991617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)/(-2.91968551640934+SIN(A12))-1.11704032898743*A12*SIN(0.156062372977776+2*A12+SIN(0.287314650236793-A12))))))))))</f>
        <v>2.3817415759485967</v>
      </c>
      <c r="CQ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+SIN(0.0421746754682806*COS(A12+1.26855063249002/(1.60291170263485+COS(0.443115551971909*SIN(0.32011414097304-1.94304549966815*A12+(2.91802796665737+COS(0.40582207791534-COS(0.417878127120079*A12)+(-0.391970400522347*SIN(0.61872708638074*COS(0.287314650236793*(1.92680517034831-0.234344767775258*_xlfn.CSC(1.16424142815612*A12)*SIN(0.137951616208404-A12))*SIN(1.70285817371032+0.0219458259116414*COS(0.417878127120079+A12-SIN(1.92680517034831-0.234344767775258*_xlfn.CSC(1.16424142815612*A12)*SIN(0.137951616208404-A12-SIN(A12-SIN(1.76884478594051-A12-0.20525454279206*(-A12+(1.60291170263485*(0.654686429230042+SIN(0.19711204359708*(4.31221657301351+SIN(1.62781897742005*A12)))))/(-2.63584404897204+A12)))/(-0.29648303713088-A12+SIN(0.0421746754682806*COS(A12+1.26855063249002/(2.65723683182451+COS(0.443115551971909*SIN(0.226508799147775+1.13900675832987*A12)))))+0.544815670572175*(0.682361967861863*(-0.770849579861535+COS(A12+0.47711482458352*SIN(1.76884478594051+0.117040328987426*SIN(SIN(0.544815670572175*(0.999679662408251-A12+0.47711482458352*COS(A12)+0.20525454279206*(-A12+1.58812102869633*(0.654686429230042+SIN(2.65066439875702*COS(0.682361967861863*(SIN(1.43256112611988*A12)+SIN(A12+0.338980757012057*SIN(1.76884478594051-A12)))))))))))))-SIN(0.544815670572175+0.20525454279206*(2.82033434659066-0.40582207791534*(A12+0.117040328987426*SIN(SIN(0.544815670572175*(0.999679662408251+A12-COS(COS(A12))-0.682361967861863*(COS(0.0417855137494605*COS(A12+0.0525747171285689/(A12*COS(0.20525454279206+1.81098199778602*(0.770849579861535+A12)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*(-2.91968551640934+SIN(A12)))))+(0.417878127120079*SIN(A12+0.443115551971909*(1.40715592381305+SIN(0.267551499423604+A12))*SIN(0.544815670572175-1.95192251410139*A12*(COS(COS(A12))-SIN(0.0536593984084337-0.443115551971909*A12*(1.40715592381305+A12))))))/A12)))))))))))))))))/A12))*SIN(SIN(0.544815670572175*(-1.40715592381305+A12+COS(0.788301211152381*A12)-COS(COS(A12)))))))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(2.59302562163064*COS(2.91802796665737+1.64753235116339*A12))/A12))+SIN(A12-SIN(1.76884478594051-A12)/(0.544815670572175-0.544815670572175*(SIN(0.0421746754682806*COS(A12+COS(0.770849579861535+2.10607948767876*(-0.979459384993992+A12)-A12)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+0.20525454279206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+3.38264090701024*SIN(SIN((2.59302562163064*COS(2.91802796665737+A12*(0.557845182925768+(2.60766739754362*COS(2.91802796665737+(-1.7091892845577-A12)*A12))/A12)))/A12))))))*SIN(0.117040328987426*SIN(SIN(0.544815670572175*(-1.63855506389577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A12-0.47711482458352*SIN(0.138857578099211*A12)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-13.218458840906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/(1.90767368770246+0.20525454279206*(-SIN(A12)+0.556611364891144*SIN(2.53096326502222-9.05775035644745/A12-A12-0.156537079796192/(-1.8155664370685+0.682361967861863*(0.949212158575352+A12)-(0.417878127120079*A12-0.0421746754682806*COS(1.15277045704085+A12+COS(0.544815670572175*(-0.32011414097304+0.893531240379396*A12)-2*A12)))/(-0.272722559341588+A12+COS(0.770849579861535-0.17359194639554*A12)))))))))-SIN(0.544815670572175+0.20525454279206*(2.9421174705776+(0.449201720325112*_xlfn.CSC(SIN(0.544815670572175*(-0.970632766145462+A12-COS(COS(A12)))))*_xlfn.SEC(0.20525454279206+3.20697670991617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)/(-2.91968551640934+SIN(A12))-1.11704032898743*A12*SIN(0.156062372977776+2*A12+SIN(0.287314650236793-A12))))))))))</f>
        <v>2.3817441012904608</v>
      </c>
      <c r="CR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+SIN(0.0421746754682806*COS(A12+1.26855063249002/(1.60291170263485+COS(0.443115551971909*SIN(0.32011414097304-1.94304549966815*A12+(2.91802796665737+COS(0.40582207791534-COS(0.417878127120079*A12)+(-0.391970400522347*SIN(0.61872708638074*COS(0.287314650236793*(1.92680517034831-0.234344767775258*_xlfn.CSC(1.16424142815612*A12)*SIN(0.137951616208404-A12))*SIN(1.70285817371032+0.0219458259116414*COS(0.417878127120079+A12-SIN(1.92680517034831-0.234344767775258*_xlfn.CSC(1.16424142815612*A12)*SIN(0.137951616208404-A12-SIN(A12-SIN(1.76884478594051-A12-0.20525454279206*(-A12+(1.60291170263485*(0.654686429230042+SIN(0.19711204359708*(4.31221657301351+SIN(1.62781897742005*A12)))))/(-2.63584404897204+A12)))/(-0.29648303713088-A12+SIN(0.0421746754682806*COS(A12+1.26855063249002/(2.65723683182451+COS(0.443115551971909*SIN(0.226508799147775+1.13900675832987*A12)))))+0.544815670572175*(0.682361967861863*(-0.770849579861535+COS(A12+0.47711482458352*SIN(1.76884478594051+0.117040328987426*SIN(SIN(0.544815670572175*(0.999679662408251-A12+0.47711482458352*COS(A12)+0.20525454279206*(-A12+1.58812102869633*(0.654686429230042+SIN(2.65066439875702*COS(0.682361967861863*(SIN(1.43256112611988*A12)+SIN(A12+0.338980757012057*SIN(1.76884478594051-A12)))))))))))))-SIN(0.544815670572175+0.20525454279206*(2.82033434659066-0.40582207791534*(A12+0.117040328987426*SIN(SIN(0.544815670572175*(0.999679662408251+A12-COS(COS(A12))-0.682361967861863*(COS(0.0417855137494605*COS(A12+0.0525747171285689/(A12*COS(0.20525454279206+1.81098199778602*(0.770849579861535+A12)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*(-2.91968551640934+SIN(A12)))))+(0.417878127120079*SIN(A12+0.443115551971909*(1.40715592381305+SIN(0.267551499423604+A12))*SIN(0.544815670572175-1.95192251410139*A12*(COS(COS(A12))-SIN(0.0536593984084337-0.443115551971909*A12*(1.40715592381305+A12))))))/A12)))))))))))))))))/A12))*SIN(SIN(0.544815670572175*(-1.40715592381305+A12+COS(0.788301211152381*A12)-COS(COS(A12)))))))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(2.60878174087119*COS(2.91802796665737+1.64753235116339*A12)*COS(0.117040328987426*SIN(1.31562599932367+0.0935903228834359/SIN(SIN(0.0421746754682806*COS(A12+1.26855063249002/(2.65723683182451+COS(0.443115551971909*SIN(0.233049574911327*(-0.0421746754682806+(-0.20525454279206*(2.91802796665737-SIN(A12-1.31562599932367*(2.82430047382175-COS(SIN(1.63855506389577/(COS(0.0937274928356162+SIN((0.540496409091199*COS(0.0677068994920332*COS(SIN(0.61872708638074*COS(0.267551499423604*SIN(1.89087025999602-A12-COS(A12)))))))/A12))*(-0.544815670572175+(0.198597806728265*(0.362820145776044+2*A12-0.117040328987426*SIN(0.20525454279206*(-1.66446915293169-A12)+A12)))/A12))))))))/A12)-SIN(0.671459027963239*(-13.218458840906+1.95213160883679*(2.91968551640934-1.63855506389577/COS(1.76884478594051-A12)))+2.14758932028581*SIN(0.137951616208404-A12)))))))))))/A12))+SIN(A12-SIN(1.76884478594051-A12)/(0.544815670572175-0.544815670572175*(SIN(0.0421746754682806*COS(A12+COS(0.770849579861535-A12+2.10607948767876*(A12-SIN(2.80098763766994+A12*(0.557845182925768+(2.60766739754362*COS(2.91802796665737+(-1.7091892845577-A12)*A12))/A12)))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+0.20525454279206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+3.38264090701024*SIN(SIN((2.59302562163064*COS(2.91802796665737+A12*(0.557845182925768+(2.60766739754362*COS(2.91802796665737+(-1.7091892845577-A12)*A12))/A12)))/A12))))))*SIN(0.117040328987426*SIN(SIN(0.544815670572175*(-1.63855506389577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A12-0.47711482458352*SIN(0.138857578099211*A12)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-13.218458840906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/(1.90767368770246+0.20525454279206*(-SIN(A12)+0.556611364891144*SIN(2.53096326502222-9.05775035644745/A12-A12-0.156537079796192/(-1.8155664370685+0.682361967861863*(0.949212158575352+A12)-(0.417878127120079*A12-0.0421746754682806*COS(1.15277045704085+A12+COS(0.544815670572175*(-0.32011414097304+0.893531240379396*A12)-2*A12)))/(-0.272722559341588+A12+COS(0.770849579861535-0.17359194639554*A12)))))))))-SIN(0.544815670572175+0.20525454279206*(2.9421174705776+(0.449201720325112*_xlfn.CSC(SIN(0.544815670572175*(-0.970632766145462+A12-COS(COS(A12)))))*_xlfn.SEC(0.20525454279206+3.20697670991617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)/(-2.91968551640934+SIN(A12))-1.11704032898743*A12*SIN(0.156062372977776+2*A12+SIN(0.287314650236793-A12))))))))))</f>
        <v>2.3817442270968638</v>
      </c>
      <c r="CS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+SIN(0.0421746754682806*COS(A12+1.26855063249002/(1.60291170263485+COS(0.443115551971909*SIN(0.32011414097304-1.94304549966815*A12+(2.91802796665737+COS(0.40582207791534-COS(0.417878127120079*A12)+(-0.391970400522347*SIN(0.61872708638074*COS(0.287314650236793*(1.92680517034831-0.234344767775258*_xlfn.CSC(1.16424142815612*A12)*SIN(0.137951616208404-A12))*SIN(1.70285817371032+0.0219458259116414*COS(0.417878127120079+A12-SIN(1.92680517034831-0.234344767775258*_xlfn.CSC(1.16424142815612*A12)*SIN(0.137951616208404-A12-SIN(A12-SIN(1.76884478594051-A12-0.20525454279206*(-A12+(1.60291170263485*(0.654686429230042+SIN(0.19711204359708*(4.31221657301351+SIN(1.62781897742005*A12)))))/(-2.63584404897204+A12)))/(-0.29648303713088-A12+SIN(0.0421746754682806*COS(A12+1.26855063249002/(2.65723683182451+COS(0.443115551971909*SIN(0.226508799147775+1.13900675832987*A12)))))+0.544815670572175*(0.682361967861863*(-0.770849579861535+COS(A12+0.47711482458352*SIN(1.76884478594051+0.117040328987426*SIN(SIN(0.544815670572175*(0.999679662408251-A12+0.47711482458352*COS(A12)+0.20525454279206*(-A12+1.58812102869633*(0.654686429230042+SIN(2.65066439875702*COS(0.682361967861863*(SIN(1.43256112611988*A12)+SIN(A12+0.338980757012057*SIN(1.76884478594051-A12)))))))))))))-SIN(0.544815670572175+0.20525454279206*(2.82033434659066-0.40582207791534*(A12+0.117040328987426*SIN(SIN(0.544815670572175*(0.999679662408251+A12-COS(COS(A12))-0.682361967861863*(COS(0.0417855137494605*COS(A12+0.0525747171285689/(A12*COS(0.20525454279206+1.81098199778602*(0.770849579861535+A12)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*(-2.91968551640934+SIN(A12)))))+(0.417878127120079*SIN(A12+0.443115551971909*(1.40715592381305+SIN(0.267551499423604+A12))*SIN(0.544815670572175-1.95192251410139*A12*(COS(COS(A12))-SIN(0.0536593984084337-0.443115551971909*A12*(1.40715592381305+A12))))))/A12)))))))))))))))))/A12))*SIN(SIN(0.544815670572175*(-1.40715592381305+A12+COS(0.788301211152381*A12)-COS(COS(A12)))))))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(2.60878174087119*COS(2.91802796665737+1.64753235116339*A12)*COS(0.117040328987426*SIN(1.31562599932367+0.0935903228834359/SIN(SIN(0.0421746754682806*COS(A12+1.26855063249002/(2.65723683182451+COS(0.443115551971909*SIN(0.233049574911327*(-0.0421746754682806+(-0.20525454279206*(2.91802796665737-SIN(A12-1.31562599932367*(2.82430047382175-COS(SIN(1.63855506389577/(COS(0.0937274928356162+SIN((0.540496409091199*COS(0.0677068994920332*COS(SIN(0.61872708638074*COS(0.267551499423604*SIN(1.89087025999602-A12-COS(A12)))))))/A12))*(-0.544815670572175+(0.198597806728265*(0.362820145776044+2*A12-0.117040328987426*SIN(0.20525454279206*(-1.66446915293169-A12)+A12)))/A12))))))))/A12)-SIN(0.671459027963239*(-13.218458840906+1.95213160883679*(2.91968551640934-1.63855506389577/COS(1.76884478594051-A12)))+2.14758932028581*SIN(0.137951616208404-A12)))))))))))/A12))+SIN(A12-SIN(1.76884478594051-A12)/(0.544815670572175-0.544815670572175*(SIN(0.0421746754682806*COS(A12+COS(0.770849579861535+2.10607948767876*(-0.979459384993992+A12)-A12)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+0.20525454279206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+3.38264090701024*SIN(SIN((2.59302562163064*COS(2.91802796665737+A12*(0.557845182925768+(2.60766739754362*COS(2.91802796665737+(-1.7091892845577-A12)*A12))/A12)))/A12))))))*SIN(0.117040328987426*SIN(SIN(0.544815670572175*(-1.63855506389577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A12-0.47711482458352*SIN(0.138857578099211*A12)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-13.218458840906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/(1.90767368770246+0.20525454279206*(-SIN(A12)+0.556611364891144*SIN(2.53096326502222-9.05775035644745/A12-A12-0.156537079796192/(-1.8155664370685+0.682361967861863*(0.949212158575352+A12)-(0.417878127120079*A12-0.0421746754682806*COS(1.15277045704085+A12+COS(0.544815670572175*(-0.32011414097304+0.893531240379396*A12)-2*A12)))/(-0.272722559341588+A12+COS(0.770849579861535-0.17359194639554*A12)))))))))-SIN(0.544815670572175+0.20525454279206*(2.9421174705776+(0.449201720325112*_xlfn.CSC(SIN(0.544815670572175*(-0.970632766145462+A12-COS(COS(A12)))))*_xlfn.SEC(0.20525454279206+3.20697670991617*(-0.196756313725319*(-0.913952099990188-0.934582876594729*A12)+SIN(1.89087025999602+0.20525454279206*(-COS(2.91802796665737+(0.557845182925768-A12)*A12)+SIN(1.32618572790968*(1.97031242855371+1.42927534058746*COS(0.997905588561926*(A12+0.0305223885453289*SIN(A12))))))))))/(-2.91968551640934+SIN(A12))-1.11704032898743*A12*SIN(0.156062372977776+2*A12+SIN(0.287314650236793-A12))))))))))</f>
        <v>2.3817471970554971</v>
      </c>
      <c r="CT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+SIN(0.0421746754682806*COS(A12+1.26855063249002/(1.60291170263485+COS(0.443115551971909*SIN(0.32011414097304-1.94304549966815*A12+(2.91802796665737+COS(0.40582207791534-COS(0.417878127120079*A12)+(-0.391970400522347*SIN(0.61872708638074*COS(0.287314650236793*(1.92680517034831-0.234344767775258*_xlfn.CSC(1.16424142815612*A12)*SIN(0.137951616208404-A12))*SIN(1.70285817371032+0.0219458259116414*COS(0.417878127120079+A12-SIN(1.92680517034831-0.234344767775258*_xlfn.CSC(1.16424142815612*A12)*SIN(0.137951616208404-A12-SIN(A12-SIN(1.76884478594051-A12-0.20525454279206*(-A12+(1.60291170263485*(0.654686429230042+SIN(0.19711204359708*(4.31221657301351+SIN(1.62781897742005*A12)))))/(-2.63584404897204+A12)))/(-0.29648303713088-A12+SIN(0.0421746754682806*COS(A12+1.26855063249002/(2.65723683182451+COS(0.443115551971909*SIN(0.226508799147775+1.13900675832987*A12)))))+0.544815670572175*(0.682361967861863*(-0.770849579861535+COS(A12+0.47711482458352*SIN(1.76884478594051+0.117040328987426*SIN(SIN(0.544815670572175*(0.999679662408251-A12+0.47711482458352*COS(A12)+0.20525454279206*(-A12+1.58812102869633*(0.654686429230042+SIN(2.65066439875702*COS(0.682361967861863*(SIN(1.43256112611988*A12)+SIN(A12+0.236781982888067*SIN(1.76884478594051-A12)))))))))))))-SIN(0.544815670572175+0.20525454279206*(2.82033434659066-0.40582207791534*(A12+0.117040328987426*SIN(SIN(0.544815670572175*(0.999679662408251+A12-COS(COS(A12))-0.682361967861863*(COS(0.0417855137494605*COS(A12+0.0525747171285689/(A12*COS(0.20525454279206+1.81098199778602*(0.770849579861535+A12)*(-0.196756313725319*(-0.913952099990188-0.934582876594729*A12)+SIN(1.89087025999602+0.20525454279206*(-COS(2.91802796665737+(0.557845182925768-A12)*A12)+SIN(1.32618572790968*(1.97031242855371+1.42927534058746*COS(0.997905588561926*(A12+0.117040328987426*SIN(0.357562976816408+A12)*SIN(A12)))))))))*(-2.91968551640934+SIN(A12)))))+(0.417878127120079*SIN(A12+0.443115551971909*(1.40715592381305+SIN(0.267551499423604+A12))*SIN(0.544815670572175-1.95192251410139*A12*(COS(COS(A12))-SIN(0.0536593984084337-0.443115551971909*A12*(1.40715592381305+A12))))))/A12)))))))))))))))))/A12))*SIN(SIN(0.544815670572175*(-1.40715592381305+A12+COS(0.788301211152381*A12)-COS(COS(A12)))))))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(2.60878174087119*COS(2.91802796665737+1.64753235116339*A12)*COS(0.117040328987426*SIN(1.31562599932367+0.0935903228834359/SIN(SIN(0.0421746754682806*COS(A12+1.26855063249002/(2.65723683182451+COS(0.443115551971909*SIN(0.233049574911327*(-0.0421746754682806+(-0.20525454279206*(2.91802796665737-SIN(A12-1.31562599932367*(2.82430047382175-COS(SIN(1.63855506389577/(COS(0.0937274928356162+SIN((0.540496409091199*COS(0.0677068994920332*COS(SIN(0.61872708638074*COS(0.267551499423604*SIN(1.89087025999602-A12-COS(A12)))))))/A12))*(-0.544815670572175+(0.198597806728265*(0.362820145776044+2*A12-0.117040328987426*SIN(0.20525454279206*(-1.66446915293169-A12)+A12)))/A12))))))))/A12)-SIN(0.671459027963239*(-13.218458840906+1.95213160883679*(2.91968551640934-1.63855506389577/COS(1.76884478594051-A12)))+2.14758932028581*SIN(0.137951616208404-A12)))))))))))/A12))+SIN(A12-SIN(1.76884478594051-A12)/(0.544815670572175-0.544815670572175*(SIN(0.0421746754682806*COS(A12+COS(0.770849579861535+2.10607948767876*(-0.979459384993992+A12)-A12)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+0.20525454279206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+3.38264090701024*SIN(SIN((2.59302562163064*COS(2.91802796665737+A12*(0.557845182925768+(2.60766739754362*COS(2.91802796665737+(-1.7091892845577-A12)*A12))/A12)))/A12))))))*SIN(0.117040328987426*SIN(SIN(0.544815670572175*(-1.63855506389577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A12-0.47711482458352*SIN(0.138857578099211*A12)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(54.6910366168124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/(1.90767368770246+0.20525454279206*(-SIN(A12)+0.556611364891144*SIN(2.53096326502222-9.05775035644745/A12-A12-0.156537079796192/(-1.8155664370685+0.682361967861863*(0.949212158575352+A12)-(-0.196756313725319*(-0.913952099990188-0.934582876594729*A12)-0.0421746754682806*COS(1.15277045704085+A12+COS(0.544815670572175*(-0.32011414097304+0.893531240379396*A12)-2*A12)))/(-0.272722559341588+A12+COS(0.770849579861535-0.17359194639554*A12)))))))))-SIN(0.544815670572175+0.20525454279206*(2.9421174705776+(0.449201720325112*_xlfn.CSC(SIN(0.544815670572175*(-0.970632766145462+A12-COS(COS(A12)))))*_xlfn.SEC(0.20525454279206+3.20697670991617*(-0.196756313725319*(-0.913952099990188-0.934582876594729*A12)+SIN(1.89087025999602+0.20525454279206*(-COS(2.91802796665737+1.93023021519131*A12)+SIN(1.32618572790968*(1.97031242855371+1.42927534058746*COS(0.997905588561926*(A12+0.117040328987426*SIN(0.357562976816408+A12)*SIN(A12))))))))))/(-2.91968551640934+SIN(A12))-1.11704032898743*A12*SIN(0.156062372977776+2*A12+SIN(0.287314650236793-A12))))))))))</f>
        <v>2.3817354952371925</v>
      </c>
      <c r="CU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+SIN(0.0421746754682806*COS(1.57948541351629+A12))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(2.60878174087119*COS(2.91802796665737+1.64753235116339*A12)*COS(0.117040328987426*SIN(1.31562599932367+0.0935903228834359/SIN(SIN(0.0421746754682806*COS(A12+1.26855063249002/(2.65723683182451+COS(0.443115551971909*SIN(0.233049574911327*(-0.0421746754682806+(-0.20525454279206*(2.91802796665737-SIN(A12-1.31562599932367*(2.82430047382175-COS(SIN(1.63855506389577/(COS(0.0937274928356162+SIN((0.540496409091199*COS(0.0677068994920332*COS(SIN(0.61872708638074*COS(0.267551499423604*SIN(1.89087025999602-A12-COS(A12)))))))/A12))*(-0.544815670572175+(0.198597806728265*(0.362820145776044+2*A12-0.117040328987426*SIN(0.20525454279206*(-1.66446915293169-A12)+A12)))/A12))))))))/A12)-SIN(0.671459027963239*(-13.218458840906+1.95213160883679*(2.91968551640934-1.63855506389577/COS(1.76884478594051-A12)))+2.14758932028581*SIN(0.137951616208404-A12)))))))))))/A12))+SIN(A12-SIN(1.76884478594051-A12)/(0.544815670572175-0.544815670572175*(SIN(0.0421746754682806*COS(A12+COS(0.770849579861535+2.10607948767876*(-0.979459384993992+A12)-A12)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SIN(1.92680517034831+COS(2.91968551640934-A12*COS(1.04829700134101*(A12+0.47711482458352*SIN(A12))))-SIN(A12+A12^2)/(A12-0.117040328987426*SIN(2.67307125853488*_xlfn.CSC(1.97031242855371-A12-SIN(COS(A12-SIN(1.89087025999602+0.20525454279206*(-A12+0.682361967861863*(SIN(1.43256112611988*A12)+SIN(A12-SIN(1.76884478594051-A12)/(-2.93532109355029-SIN(A12*COS(1.04829700134101*(A12+0.47711482458352*SIN(A12)))))))))))))))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+3.38264090701024*SIN(SIN((2.59302562163064*COS(2.91802796665737+A12*(0.557845182925768+(2.60766739754362*COS(2.91802796665737+(-1.7091892845577-A12)*A12))/A12)))/A12))))))*SIN(0.117040328987426*SIN(SIN(0.544815670572175*(-1.63855506389577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A12-0.47711482458352*SIN(0.138857578099211*A12)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-13.218458840906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/(1.90767368770246+0.20525454279206*(-SIN(A12)+0.556611364891144*SIN(2.53096326502222-9.05775035644745/A12-A12-0.156537079796192/(-1.8155664370685+0.682361967861863*(0.949212158575352+A12)-(0.417878127120079*A12-0.0421746754682806*COS(1.15277045704085+A12+COS(0.544815670572175*(-0.32011414097304+0.893531240379396*A12)-2*A12)))/(-0.272722559341588+A12+COS(0.770849579861535-0.17359194639554*A12)))))))))-SIN(0.544815670572175+0.20525454279206*(2.9421174705776-1.11704032898743*A12*SIN(0.156062372977776+2*A12+SIN(0.287314650236793-A12))+(0.449201720325112*_xlfn.CSC(SIN(0.544815670572175*(-0.970632766145462+A12-COS(COS(A12)))))*_xlfn.SEC(0.20525454279206+3.20697670991617*(-0.196756313725319*(-0.913952099990188-0.934582876594729*A12)+SIN(1.89087025999602+0.20525454279206*(-COS(3.68101691910998+A12)+SIN(1.32618572790968*(1.97031242855371+1.42927534058746*COS(0.997905588561926*(A12+0.117040328987426*SIN(0.357562976816408+A12)*SIN(A12))))))))))/(-2.91968551640934-SIN(1.76884478594051-A12-0.20525454279206*(-A12+1.58812102869633*(1.97031242855371+SIN(0.19711204359708*(4.31221657301351+SIN(1.83548318085231*(-0.439260633538061+A12))))+0.47711482458352*SIN(SIN(0.926911952839311-A12*SIN(A12))-0.312299688793833*SIN(A12-SIN(A12+A12^2)/(0.0239473547619652+A12)-SIN(1.89087025999602+(0.20525454279206*(1.73889673524579+A12)*SIN(2.71131530948924+A12))/A12)))))))))))))))</f>
        <v>2.3816042486282143</v>
      </c>
      <c r="CV12">
        <f t="shared" si="58"/>
        <v>2.3816042486282143</v>
      </c>
      <c r="CW12">
        <f t="shared" si="59"/>
        <v>2.3816042486282143</v>
      </c>
      <c r="CX12">
        <f>-0.61872708638074+A12+COS(0.770849579861535-A12+0.544815670572175*(-SIN(0.20525454279206*(2.10607948767876-A12)+A12)+0.682361967861863*(A12+SIN(A12-SIN(1.76884478594051-A12-0.20525454279206*(-A12+1.58812102869633*(0.654686429230042+SIN(2.65066439875702*COS(0.682361967861863*(SIN(1.43256112611988*A12)+SIN(A12-SIN(1.76884478594051-A12)/(-2.53983557926107-1.92680517034831*(0.544815670572175+COS(COS(A12))*(-SIN(A12)+0.556611364891144*SIN(3.71955859159124-A12-0.156537079796192/(-1.8155664370685+0.682361967861863*(0.949212158575352+A12)-(0.417878127120079*A12-0.0421746754682806*COS(1.15277045704085+A12+COS(2.65723683182451-2*A12)))/(-0.098571268764928+A12+COS(0.770849579861535-A12-0.221308077302474*(0.557845182925768+(-4.41811902777686*COS(2.91802796665737-1.37238503226554*A12))/A12)))))))-SIN(SIN(1.89087025999602+(0.198597806728265*(2.98895635170181+A12))/A12))))))))))/(-0.393181517765875-A12+SIN(0.0421746754682806*COS(1.92680517034831+COS(2.91968551640934-A12*COS(1.04829700134101*(A12-0.312299688793833*SIN(1.92680517034831+COS(2.91968551640934-A12*COS(1.04829700134101*(-0.287314650236793+A12)))-SIN(0.20525454279206+A12)/(0.0239473547619652+A12))-SIN(1.1843703062388+SIN(0.199303080869984+A12+SIN(SIN((2.60878174087119*COS(2.91802796665737+1.64753235116339*A12)*COS(0.117040328987426*SIN(1.31562599932367+0.0935903228834359/SIN(SIN(0.0421746754682806*COS(A12+1.26855063249002/(2.65723683182451+COS(0.443115551971909*SIN(0.233049574911327*(-0.0421746754682806+(-0.20525454279206*(2.91802796665737-SIN(A12-1.31562599932367*(2.82430047382175-COS(SIN(1.63855506389577/(COS(0.0937274928356162+SIN((0.540496409091199*COS(0.0677068994920332*COS(SIN(0.61872708638074*COS(0.267551499423604*SIN(1.89087025999602-A12-COS(A12)))))))/A12))*(-0.544815670572175+(0.198597806728265*(0.362820145776044+2*A12-0.117040328987426*SIN(0.20525454279206*(-1.66446915293169-A12)+A12)))/A12))))))))/A12)-SIN(0.671459027963239*(-13.218458840906+1.95213160883679*(2.91968551640934-1.63855506389577/COS(1.76884478594051-A12)))+2.14758932028581*SIN(0.137951616208404-A12)))))))))))/A12))+SIN(A12-SIN(1.76884478594051-A12)/(0.544815670572175-0.544815670572175*(SIN(0.0421746754682806*COS(A12+COS(0.770849579861535+2.10607948767876*(-0.979459384993992+A12)-A12))-0.20525454279206*(-A12-0.0674160306540914/(-3.61459083898327+(2.15231908138056*A12)/(1.97031242855371+0.20525454279206*(2.91802796665737+0.106001707478057*A12)+A12)-0.465405107199895/(2.65723683182451+COS(0.443115551971909*SIN(A12))))))+0.682361967861863*(A12+SIN(A12+3.52885573471881*SIN(0.979009136249135/(-5.63713941343137+A12)))))+0.20525454279206*SIN(0.926911952839311+A12+SIN(0.287314650236793-0.20525454279206*(-13.218458840906-SIN(1.76884478594051-A12)/(-3.48009912180512-SIN(0.61872708638074-A12)+SIN(0.0421746754682806*COS(0.622293141018984+A12))-0.20525454279206*(1.60355560975923+COS(0.342502640911069*(A12+(-1.76884478594051-SIN(A12+COS((0.287314650236793-A12)*_xlfn.SEC(A12)*(A12+2.37160729198206*SIN(SIN((2.59302562163064*COS(2.91802796665737+A12*(0.557845182925768+(2.60766739754362*COS(2.91802796665737+(-1.7091892845577-A12)*A12))/A12)))/A12))))))*SIN(0.117040328987426*SIN(SIN(0.544815670572175*(-1.63855506389577+A12))))))-SIN(1.76884478594051*SIN(0.267551499423604+A12)+SIN(COS(A12+COS(0.40582207791534-COS(0.905091301125751*A12)+(-0.391970400522347*SIN(0.61872708638074*COS(0.602191831887834*SIN(1.70285817371032+0.0219458259116414*COS(0.417878127120079+A12)))))/A12))))-(-0.871541902717444+A12)/((0.579998693116959+1.89087025999602*A12)*(0.682361967861863*(-0.770849579861535+COS(0.238805239713431-A12))-SIN(0.544815670572175+0.20525454279206*(2.82033434659066-0.40582207791534*(A12+0.117040328987426*SIN(SIN(0.544815670572175*(A12-0.0421746754682806*COS(0.544815670572175+1.26855063249002/(2.65723683182451+COS(0.443115551971909*SIN(0.394929573154799-0.20525454279206*(2.82033434659066-(A12+0.117040328987426*SIN(SIN(0.544815670572175*(-0.970632766145462+A12-COS(COS(A12))))))*SIN(2.06373606068023+A12+SIN(0.287314650236793-0.20525454279206*(-13.218458840906+(2.91968551640934-0.423737951556014*SIN(A12))/A12))))))))))))))))))))))))))))))+0.544815670572175*(0.682361967861863*(-0.770849579861535+COS(A12+0.47711482458352*SIN(SIN(0.926911952839311-A12*SIN(A12))-SIN(1.92680517034831+COS(2.91968551640934-A12*COS(1.04829700134101*(A12+0.47711482458352*SIN(A12))))-SIN(A12+A12^2)/(A12-0.117040328987426*SIN(2.67307125853488*_xlfn.CSC(1.97031242855371-A12-SIN(COS(A12-SIN(1.89087025999602+0.20525454279206*(-A12+SIN((-1.31562599932367+0.544815670572175*A12)*(A12+0.565340728563865*COS(0.32011414097304*A12-SIN(SIN(0.443115551971909*SIN(0.32011414097304+1.13900675832987*A12+0.117040328987426*SIN(0.770849579861535+A12+SIN(SIN(SIN(A12))))))))))))))))))/(1.90767368770246+0.20525454279206*(-SIN(A12)+0.556611364891144*SIN(3.11795361106268-9.05775035644745/A12-A12-0.156537079796192/(-1.8155664370685+0.682361967861863*(0.949212158575352+A12)-(-0.196756313725319*(-0.913952099990188-0.934582876594729*A12)-0.0421746754682806*COS(1.15277045704085+A12+COS(0.544815670572175*(-0.32011414097304+0.893531240379396*A12)-2*A12)))/(-0.272722559341588+A12+COS(0.770849579861535-0.17359194639554*A12)))))))))-SIN(0.544815670572175+0.20525454279206*(2.9421174705776+(0.449201720325112*_xlfn.CSC(SIN(0.544815670572175*(-0.970632766145462+A12-COS(COS(A12)))))*_xlfn.SEC(0.20525454279206+3.20697670991617*(-0.196756313725319*(-0.913952099990188-0.934582876594729*A12)+SIN(1.89087025999602+0.20525454279206*(-COS(2.91802796665737+(0.557845182925768-A12)*A12)+SIN(1.32618572790968*(1.97031242855371+1.42927534058746*COS(0.997905588561926*(A12+0.0798638692070599*(-0.770849579861535+COS(0.990772620903444*(-0.400314785994753+2*A12)*COS(SIN(2.47162084092049-0.770849579861535*(-A12-0.20525454279206*SIN(0.926911952839311+A12-SIN(1.92680517034831+0.577456921464349*SIN(0.137951616208404-A12))))))))*SIN(0.357562976816408+A12))))))))))/(-2.91968551640934+SIN(A12))-1.11704032898743*A12*SIN(0.156062372977776+2*A12+SIN(0.287314650236793-A12))))))))))</f>
        <v>2.3816379888177623</v>
      </c>
    </row>
    <row r="13" spans="1:102" x14ac:dyDescent="0.25">
      <c r="A13">
        <v>0.82</v>
      </c>
      <c r="B13">
        <v>1.198</v>
      </c>
      <c r="C13">
        <f t="shared" si="0"/>
        <v>1.4213821112870164</v>
      </c>
      <c r="D13">
        <f t="shared" si="1"/>
        <v>1.3212295365686031</v>
      </c>
      <c r="E13">
        <f t="shared" si="2"/>
        <v>1.3501144077095204</v>
      </c>
      <c r="F13">
        <f t="shared" si="3"/>
        <v>1.4352814357130776</v>
      </c>
      <c r="G13">
        <f t="shared" si="4"/>
        <v>1.2235573772962167</v>
      </c>
      <c r="H13">
        <f t="shared" si="5"/>
        <v>1.2577546974282554</v>
      </c>
      <c r="I13">
        <f t="shared" si="6"/>
        <v>1.191353313945043</v>
      </c>
      <c r="J13">
        <f t="shared" si="7"/>
        <v>1.140610830618682</v>
      </c>
      <c r="K13">
        <f t="shared" si="8"/>
        <v>1.254748906719704</v>
      </c>
      <c r="L13">
        <f t="shared" si="9"/>
        <v>1.1796799374153735</v>
      </c>
      <c r="M13">
        <f t="shared" si="10"/>
        <v>1.1882333852268512</v>
      </c>
      <c r="N13">
        <f t="shared" si="11"/>
        <v>1.1796204542026283</v>
      </c>
      <c r="O13">
        <f t="shared" si="12"/>
        <v>1.1796204542026283</v>
      </c>
      <c r="P13">
        <f t="shared" si="13"/>
        <v>1.1771461222565258</v>
      </c>
      <c r="Q13">
        <f t="shared" si="14"/>
        <v>1.1928762017790848</v>
      </c>
      <c r="R13">
        <f t="shared" si="15"/>
        <v>1.1928762017790848</v>
      </c>
      <c r="S13">
        <f t="shared" si="16"/>
        <v>1.190156422997438</v>
      </c>
      <c r="T13">
        <f t="shared" si="17"/>
        <v>1.190156422997438</v>
      </c>
      <c r="U13">
        <f t="shared" si="18"/>
        <v>1.190156422997438</v>
      </c>
      <c r="V13">
        <f>-0.61872708638074+A13+COS(0.770849579861535-A13+0.544815670572175*(-SIN(0.20525454279206*(1.73522073654778-A13)+A13)+0.682361967861863*(A13+SIN(A13-SIN(1.76884478594051-A13)/(-1.37238503226554+0.20525454279206*SIN(0.926911952839311+A13+SIN(0.308498551613253-2.14758932028581*SIN(0.137951616208404-A13)))-0.544815670572175*(-SIN(0.20525454279206*(1.73522073654778-A13)+A13)+0.682361967861863*(A13+SIN(A13-SIN(1.76884478594051-A13)/(-3.48009912180512-SIN(0.61872708638074-A13)+SIN(0.0421746754682806*COS(A13+1.26855063249002/(2.65723683182451+COS(0.443115551971909*SIN(0.394929573154799+1.13900675832987*A13)))))+0.20525454279206*SIN(0.926911952839311+A13-SIN(1.92680517034831-0.234344767775258*_xlfn.CSC(16.2992850772609*A13)*SIN(0.137951616208404-A13))))))))))))</f>
        <v>1.1885650845291962</v>
      </c>
      <c r="W13">
        <f t="shared" si="19"/>
        <v>1.1921964451067928</v>
      </c>
      <c r="X13">
        <f t="shared" si="20"/>
        <v>1.1921964451067928</v>
      </c>
      <c r="Y13">
        <f t="shared" si="21"/>
        <v>1.1900120549102122</v>
      </c>
      <c r="Z13">
        <f t="shared" si="22"/>
        <v>1.1892166957905845</v>
      </c>
      <c r="AA13">
        <f t="shared" si="23"/>
        <v>1.1925555128752996</v>
      </c>
      <c r="AB13">
        <f t="shared" si="24"/>
        <v>1.1927387521566444</v>
      </c>
      <c r="AC13">
        <f t="shared" si="25"/>
        <v>1.1927387521566444</v>
      </c>
      <c r="AD13">
        <f t="shared" si="26"/>
        <v>1.1912330648354228</v>
      </c>
      <c r="AE13">
        <f t="shared" si="27"/>
        <v>1.1912330648354228</v>
      </c>
      <c r="AF13">
        <f t="shared" si="28"/>
        <v>1.1912330648354228</v>
      </c>
      <c r="AG13">
        <f t="shared" si="29"/>
        <v>1.19490108281106</v>
      </c>
      <c r="AH13">
        <f t="shared" si="30"/>
        <v>1.1940706803128491</v>
      </c>
      <c r="AI13">
        <f t="shared" si="31"/>
        <v>1.1940522727512648</v>
      </c>
      <c r="AJ13">
        <f t="shared" si="32"/>
        <v>1.1940522727512648</v>
      </c>
      <c r="AK13">
        <f>-0.61872708638074+A13+COS(0.770849579861535-A13+0.544815670572175*(-SIN(0.20525454279206*(2.10607948767876-A13)+A13)+0.682361967861863*(A13+SIN(A13-SIN(1.76884478594051-0.20525454279206*(1.8322396692272-A13)-A13)/(-0.393181517765875-A13+SIN(0.0421746754682806*COS(A13+1.26855063249002/(2.65723683182451+COS(0.443115551971909*SIN(0.394929573154799+1.13900675832987*A13)))))+0.544815670572175*(0.682361967861863*(-0.770849579861535+COS(A13+0.47711482458352*SIN(1.76884478594051+0.117040328987426*SIN(SIN(0.544815670572175*(1.9488918209836-A13+0.47711482458352*SIN(0.200312826388944+A13-0.0677068994920332*COS(SIN(0.963041133206914*A13))*COS(1.04829700134101+(0.710653299380104*COS(A13))/(2.87323805007893+2*A13+SIN(0.19711204359708*(2.82430047382175+(1.43256112611988-0.987102640437175*(1.43256112611988-A13)*A13)*(-0.926911952839311+0.0880103876736842*A13*_xlfn.SEC(0.147314094567384*COS(0.12147357923118*(-0.196756313725319*(-0.913952099990188-0.934582876594729*A13)+A13))))+A13*(-2.91802796665737+SIN(0.204607719143868-1.31562599932367*(2.0831188178705+A13))))))))))))))-SIN(0.544815670572175+0.20525454279206*(2.82033434659066-0.40582207791534*(A13+0.117040328987426*SIN(SIN(0.544815670572175*(-0.970632766145462+A13-COS(COS(A13))))))))))))))</f>
        <v>1.1942544117305496</v>
      </c>
      <c r="AL13">
        <f>-0.61872708638074+A13+COS(0.770849579861535-A13+0.544815670572175*(-SIN(0.20525454279206*(2.10607948767876-A13)+A13)+0.682361967861863*(A13+SIN(A13-SIN(1.76884478594051-A13)/(-0.413523366118306-A13-SIN(A13)+SIN(0.0421746754682806*COS(A13+1.26855063249002/(COS(0.443115551971909*SIN(0.394929573154799+1.13900675832987*A13))+SIN(A13-SIN(1.76884478594051-A13+0.349424988740784*SIN(0.770849579861535-0.479644462750002*A13+0.544815670572175*(0.682361967861863*(A13-SIN(0.297655088423925*COS(0.204607719143868*(-0.308760254297225+A13)+A13)))-SIN(0.544815670572175+0.20525454279206*(-0.325362025877909-A13+0.0597508804336119*A13*(-0.61872708638074+2*A13+COS(0.770849579861535-A13+0.544815670572175*(-SIN(0.20525454279206*(1.73522073654778-A13)+A13)+0.682361967861863*(A13+SIN(A13-SIN(1.76884478594051-A13)/(-1.37238503226554+0.20525454279206*SIN(0.926911952839311+A13+SIN(0.287314650236793-0.20525454279206*(-13.218458840906-1.202469463473*(-0.61872708638074+A13))))-0.544815670572175*(-SIN(0.20525454279206*(1.73522073654778-A13)-0.0421746754682806*COS(A13+COS(0.770849579861535-A13+0.544815670572175*(A13-SIN(1.89087025999602+(0.20525454279206*(1.30269381084966+2*A13)*SIN(2.71131530948924+(1.43256112611988*A13)/(2.25674769380108-SIN(0.544815670572175+0.20525454279206*(2.82033434659066+0.0937274928356162*(A13+0.117040328987426*SIN(SIN(0.544815670572175*(0.172522431712164+A13)))))))))/A13)))))+0.682361967861863*(A13+SIN(A13-SIN(1.76884478594051-A13)/(-3.48009912180512-SIN(0.61872708638074-A13)-0.20525454279206*SIN(1.04829700134101-A13)+SIN(0.0421746754682806*COS(A13+1.26855063249002/(2.65723683182451+COS(0.443115551971909*SIN(0.32011414097304+0.139006758329875*A13+(2.91802796665737+(0.557845182925768-A13)*A13)*SIN(SIN(0.544815670572175*(-0.407476261404795+A13-COS(COS(A13)))))))))))))))))))-SIN(0.837558079374278*(A13+0.47711482458352*SIN(0.0421746754682806+A13)))))))))/(-2.79705699486-0.478790492098754*A13*COS(0.117040328987426*SIN(COS(A13))))))))+0.544815670572175*(0.682361967861863*(-0.770849579861535+COS(A13))-SIN(0.544815670572175+0.20525454279206*(-0.308760254297225+0.0937274928356162*(A13+0.117040328987426*SIN(SIN(0.544815670572175*(-1.97031242855371+A13+COS(0.20525454279206*(1.73522073654778-A13))-COS(COS(A13))))))+1.95213160883679*(A13-SIN(1.76884478594051-A13)/(-0.393181517765875-A13+SIN(0.0421746754682806*COS(A13+1.26855063249002/(2.65723683182451+COS(0.443115551971909*SIN(0.32011414097304+1.13900675832987*A13+0.117040328987426*SIN(0.544815670572175+0.20525454279206*(-0.767008273974968+A13)))))))+0.544815670572175*(0.682361967861863*(-0.770849579861535+COS(0.990772620903444*COS(SIN(2.47162084092049+0.20525454279206*(-A13-0.20525454279206*SIN(0.926911952839311+A13-SIN(1.92680517034831+(-0.234344767775258*SIN(0.137951616208404-A13))/SIN(1.16424142815612*A13))))))*(0.156062372977776+2*A13+SIN(0.287314650236793-0.20525454279206*(-13.218458840906+1.95213160883679*(2.91968551640934-1.63855506389577*_xlfn.SEC(2.11128225907811+SIN(1.11704032898743*A13+SIN(SIN((2.59302562163064*COS(2.91802796665737+A13*(0.557845182925768+(2.60766739754362*COS(2.91802796665737+(-1.7091892845577-A13)*A13))/A13)))/A13))+SIN(A13-SIN(1.76884478594051-A13)/(-1.37238503226554+0.20525454279206*SIN(0.926911952839311+A13+SIN(0.287314650236793-0.20525454279206*(-13.218458840906-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+0.172449872747562*A13*(-2.57686183477412-0.963041133206914*SIN(SIN(0.758405118831278*SIN(1.89087025999602-A13-COS(A13)))))))))*SIN(0.117040328987426*SIN(SIN(0.544815670572175*(0.54577452716851+A13))))))-SIN(1.76884478594051*SIN(0.267551499423604+A13)+SIN(COS(A13+COS(0.40582207791534-0.192142598948645/A13-COS(0.417878127120079*A13)))))+(-4.87199935454331*(-0.871541902717444+A13))/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(0.021782826610081+A13+COS(0.544815670572175*(-0.32011414097304+0.893531240379396*A13)-2*A13)))/(-0.098571268764928+A13+COS(0.770849579861535-0.17359194639554*A13)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(0.394929573154799+0.233049574911327*(-0.0421746754682806+(-0.20525454279206*(2.91802796665737-SIN(A13-1.31562599932367*(2.82430047382175-COS(SIN(1.11335483402668/COS(0.0937274928356162+SIN((0.540496409091199*COS(0.0677068994920332*COS(SIN(0.61872708638074*COS(0.214657704328199/A13)))))/A13))))))))/A13))))))+0.20525454279206*SIN(0.926911952839311+A13-SIN(1.92680517034831-0.234344767775258*_xlfn.CSC(1.16424142815612*A13)*SIN(0.137951616208404-A13)))))))))))))))))-SIN(0.544815670572175+0.20525454279206*(2.82033434659066+0.0937274928356162*(A13+0.117040328987426*SIN(SIN(0.544815670572175*(-0.970632766145462+A13-COS(COS(A13)))))))))))))))))))</f>
        <v>1.1948041769850057</v>
      </c>
      <c r="AM13">
        <f>-0.61872708638074+A13+COS(0.770849579861535-A13+0.544815670572175*(-SIN(0.20525454279206*(2.10607948767876-A13)+A13)+0.682361967861863*(A13+SIN(A13-SIN(1.76884478594051-A13)/(-0.413523366118306-A13-SIN(A13)+SIN(0.0421746754682806*COS(A13+1.26855063249002/(COS(0.443115551971909*SIN(0.394929573154799+1.13900675832987*A13))+SIN(A13-SIN(1.76884478594051-A13+0.349424988740784*SIN(0.770849579861535-0.479644462750002*A13+0.544815670572175*(0.682361967861863*(A13-SIN(0.297655088423925*COS(0.204607719143868*(-0.308760254297225+A13)+A13)))-SIN(0.544815670572175+0.20525454279206*(-0.325362025877909-A13+0.0597508804336119*A13*(-0.61872708638074+2*A13+COS(0.770849579861535-A13+0.544815670572175*(-SIN(0.20525454279206*(1.73522073654778-A13)+A13)+0.682361967861863*(A13+SIN(A13-SIN(1.76884478594051-A13)/(-1.37238503226554+0.20525454279206*SIN(0.926911952839311+A13+SIN(0.287314650236793-0.20525454279206*(-1.85257761682858-1.202469463473*(-0.61872708638074+A13))))-0.544815670572175*(-SIN(0.20525454279206*(1.73522073654778-A13)-0.0421746754682806*COS(A13+COS(0.770849579861535-A13+0.544815670572175*(A13-SIN(1.89087025999602+(0.20525454279206*(1.30269381084966+2*A13)*SIN(2.71131530948924+(1.43256112611988*A13)/(2.25674769380108-SIN(0.544815670572175+0.20525454279206*(2.82033434659066+0.0937274928356162*(A13+0.117040328987426*SIN(SIN(0.544815670572175*(0.172522431712164+A13)))))))))/A13)))))+0.682361967861863*(A13+SIN(A13-SIN(1.76884478594051-A13)/(-3.48009912180512-SIN(0.61872708638074-A13)-0.20525454279206*SIN(1.04829700134101-A13)+SIN(0.0421746754682806*COS(A13+1.26855063249002/(2.65723683182451+COS(0.443115551971909*SIN(0.32011414097304+0.139006758329875*A13+(2.91802796665737+(0.557845182925768-A13)*A13)*SIN(SIN(0.544815670572175*(-0.407476261404795+A13-COS(COS(A13)))))))))))))))))))-SIN(0.837558079374278*(A13+0.47711482458352*SIN(0.0421746754682806+A13)))))))))/(-2.79705699486-0.478790492098754*A13*COS(0.117040328987426*SIN(COS(A13))))))))+0.544815670572175*(0.682361967861863*(-0.770849579861535+COS(A13))-SIN(0.544815670572175+0.20525454279206*(-0.308760254297225+0.0937274928356162*(A13+0.117040328987426*SIN(SIN(0.544815670572175*(-1.97031242855371+A13+COS(0.20525454279206*(1.73522073654778-A13))-COS(COS(A13))))))+1.95213160883679*(A13-SIN(1.76884478594051-A13)/(-0.393181517765875-A13+SIN(0.0421746754682806*COS(A13+1.26855063249002/(2.65723683182451+COS(0.443115551971909*SIN(0.32011414097304+1.13900675832987*A13+0.117040328987426*SIN(0.544815670572175+0.20525454279206*(-0.767008273974968+A13)))))))+0.544815670572175*(0.682361967861863*(-0.770849579861535+COS(0.990772620903444*COS(SIN(2.47162084092049+0.20525454279206*(-A13-0.20525454279206*SIN(0.926911952839311+A13-SIN(1.92680517034831+(-0.234344767775258*SIN(0.137951616208404-A13))/SIN(1.16424142815612*A13))))))*(0.156062372977776+2*A13+SIN(0.287314650236793-0.20525454279206*(-13.218458840906+1.95213160883679*(2.91968551640934-1.63855506389577*_xlfn.SEC(2.11128225907811+SIN(1.11704032898743*A13+SIN(SIN((2.59302562163064*COS(2.91802796665737+A13*(0.557845182925768+(2.60766739754362*COS(2.91802796665737+(-1.7091892845577-A13)*A13))/A13)))/A13))+SIN(A13-SIN(1.76884478594051-A13)/(-1.37238503226554+0.20525454279206*SIN(0.926911952839311+A13+SIN(0.287314650236793-0.20525454279206*(-13.218458840906-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+0.172449872747562*A13*(-2.57686183477412-0.963041133206914*SIN(SIN(0.758405118831278*SIN(1.89087025999602-A13-COS(A13)))))))))*SIN(0.117040328987426*SIN(SIN(0.544815670572175*(0.54577452716851+A13))))))-SIN(1.76884478594051*SIN(0.267551499423604+A13)+SIN(COS(A13+COS(0.40582207791534-0.192142598948645/A13-COS(0.417878127120079*A13)))))+(-4.87199935454331*(-0.871541902717444+A13))/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(0.021782826610081+A13+COS(0.544815670572175*(-0.32011414097304+0.893531240379396*A13)-2*A13)))/(-0.098571268764928+A13+COS(0.770849579861535-0.17359194639554*A13)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(0.394929573154799+0.233049574911327*(-0.0421746754682806+(-0.20525454279206*(2.91802796665737-SIN(A13-1.31562599932367*(2.82430047382175-COS(SIN(1.11335483402668/COS(0.0937274928356162+SIN((0.540496409091199*COS(0.0677068994920332*COS(SIN(0.61872708638074*COS(0.214657704328199/A13)))))/A13))))))))/A13))))))+0.20525454279206*SIN(0.926911952839311+A13-SIN(1.92680517034831-0.234344767775258*_xlfn.CSC(1.16424142815612*A13)*SIN(0.137951616208404-A13)))))))))))))))))-SIN(0.544815670572175+0.20525454279206*(2.82033434659066+0.0937274928356162*(A13+0.117040328987426*SIN(SIN(0.544815670572175*(-0.970632766145462+A13-COS(COS(A13)))))))))))))))))))</f>
        <v>1.1948041769860445</v>
      </c>
      <c r="AN13">
        <f>-0.61872708638074+A13+COS(0.770849579861535-A13+0.544815670572175*(-SIN(0.20525454279206*(2.10607948767876-A13)+A13)+0.682361967861863*(A13+SIN(A13-SIN(1.76884478594051-A13)/(-0.413523366118306-A13-SIN(A13)+SIN(0.0421746754682806*COS(A13+1.26855063249002/(COS(0.443115551971909*SIN(0.394929573154799+1.13900675832987*A13))+SIN(A13-SIN(1.76884478594051-A13+0.349424988740784*SIN(0.770849579861535-0.479644462750002*A13+0.544815670572175*(0.682361967861863*(A13-SIN(0.297655088423925*COS(0.204607719143868*(-0.308760254297225+A13)+A13)))-SIN(0.544815670572175+A13*(-0.325362025877909-A13+0.0597508804336119*A13*(-0.61872708638074+2*A13+COS(0.770849579861535-A13+0.544815670572175*(-SIN(0.20525454279206*(1.73522073654778-A13)+A13)+0.682361967861863*(A13+SIN(A13-SIN(1.76884478594051-A13)/(-1.37238503226554+0.20525454279206*SIN(0.926911952839311+A13+SIN(0.287314650236793-0.20525454279206*(-1.85257761682858-1.202469463473*(-0.61872708638074+A13))))-0.544815670572175*(-SIN(0.20525454279206*(1.73522073654778-A13)-0.0421746754682806*COS(A13+COS(0.770849579861535-A13+0.544815670572175*(A13-SIN(1.89087025999602+(0.20525454279206*(1.30269381084966+2*A13)*SIN(2.71131530948924+(1.43256112611988*A13)/(2.25674769380108-SIN(0.544815670572175+0.20525454279206*(2.82033434659066+0.0937274928356162*(A13+0.117040328987426*SIN(SIN(0.544815670572175*(0.172522431712164+A13)))))))))/A13)))))+0.682361967861863*(A13+SIN(A13-SIN(1.76884478594051-A13)/(-3.48009912180512-SIN(0.61872708638074-A13)-0.20525454279206*SIN(1.04829700134101-A13)+SIN(0.0421746754682806*COS(A13+1.26855063249002/(2.65723683182451+COS(0.443115551971909*SIN(0.32011414097304+0.139006758329875*A13+(2.91802796665737+(0.557845182925768-A13)*A13)*SIN(SIN(0.544815670572175*(-0.407476261404795+A13-COS(COS(A13)))))))))))))))))))-SIN(0.837558079374278*(A13+0.47711482458352*SIN(0.0421746754682806+A13)))))))))/(-2.79705699486-0.478790492098754*A13*COS(0.117040328987426*SIN(COS(A13))))))))+0.544815670572175*(0.682361967861863*(-0.770849579861535+COS(A13))-SIN(0.544815670572175+0.20525454279206*(-0.308760254297225+0.0937274928356162*(A13+0.117040328987426*SIN(SIN(0.544815670572175*(-1.97031242855371+A13+COS(0.20525454279206*(1.73522073654778-A13))-COS(COS(A13))))))+1.95213160883679*(A13-SIN(1.76884478594051-A13)/(-0.393181517765875-A13+SIN(0.0421746754682806*COS(A13+1.26855063249002/(2.65723683182451+COS(0.443115551971909*SIN(0.32011414097304+1.13900675832987*A13+0.117040328987426*SIN(0.544815670572175+0.20525454279206*(-0.767008273974968+A13)))))))+0.544815670572175*(0.682361967861863*(-0.770849579861535+COS(0.990772620903444*COS(SIN(2.47162084092049+0.20525454279206*(-A13-0.20525454279206*SIN(0.926911952839311+A13-SIN(1.92680517034831+(-0.234344767775258*SIN(0.137951616208404-A13))/SIN(1.16424142815612*A13))))))*(0.156062372977776+2*A13+SIN(0.287314650236793-0.20525454279206*(-13.218458840906+1.95213160883679*(2.91968551640934-1.63855506389577*_xlfn.SEC(2.11128225907811+SIN(1.11704032898743*A13+SIN(SIN((2.59302562163064*COS(2.91802796665737+A13*(0.557845182925768+(2.60766739754362*COS(2.91802796665737+(-1.7091892845577-A13)*A13))/A13)))/A13))+SIN(A13-SIN(1.76884478594051-A13)/(-1.37238503226554+0.20525454279206*SIN(0.926911952839311+A13+SIN(0.287314650236793-0.20525454279206*(-13.218458840906-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+0.172449872747562*A13*(-2.57686183477412-0.963041133206914*SIN(SIN(0.758405118831278*SIN(1.89087025999602-A13-COS(A13)))))))))*SIN(0.117040328987426*SIN(SIN(0.544815670572175*(0.54577452716851+A13))))))-SIN(1.76884478594051*SIN(0.267551499423604+A13)+SIN(COS(A13+COS(0.40582207791534-0.192142598948645/A13-COS(0.417878127120079*A13)))))+(-4.87199935454331*(-0.871541902717444+A13))/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(0.021782826610081+A13+COS(0.544815670572175*(-0.32011414097304+0.893531240379396*A13)-2*A13)))/(-0.098571268764928+A13+COS(0.770849579861535-0.17359194639554*A13)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(0.394929573154799+0.233049574911327*(-0.0421746754682806+(-0.20525454279206*(2.91802796665737-SIN(A13-1.31562599932367*(2.82430047382175-COS(SIN(1.11335483402668/COS(0.0937274928356162+SIN((0.540496409091199*COS(0.0677068994920332*COS(SIN(0.61872708638074*COS(0.214657704328199/A13)))))/A13))))))))/A13))))))+0.20525454279206*SIN(0.926911952839311+A13-SIN(1.92680517034831-0.234344767775258*_xlfn.CSC(1.16424142815612*A13)*SIN(0.137951616208404-A13)))))))))))))))))-SIN(0.544815670572175+0.20525454279206*(2.82033434659066+0.0937274928356162*(A13+0.117040328987426*SIN(SIN(0.544815670572175*(-0.970632766145462+A13-COS(COS(A13)))))))))))))))))))</f>
        <v>1.1948039547456575</v>
      </c>
      <c r="AO13">
        <f>-0.61872708638074+A13+COS(0.770849579861535-A13+0.544815670572175*(-SIN(0.20525454279206*(2.10607948767876-A13)+A13)+0.682361967861863*(A13+SIN(A13-SIN(1.76884478594051-A13)/(-0.413523366118306-A13-SIN(A13)+SIN(0.0421746754682806*COS(A13+1.26855063249002/(COS(0.443115551971909*SIN(0.394929573154799+1.13900675832987*A13))+SIN(A13-SIN(1.76884478594051-A13+0.349424988740784*SIN(0.770849579861535-0.479644462750002*A13+0.544815670572175*(0.682361967861863*(A13-SIN(0.297655088423925*COS(0.204607719143868*(-0.308760254297225+A13)+A13)))-SIN(0.544815670572175+A13*(-0.325362025877909-A13+0.0597508804336119*A13*(-0.61872708638074+2*A13+COS(0.770849579861535-A13+0.544815670572175*(-SIN(0.20525454279206*(1.73522073654778-A13)+A13)+0.682361967861863*(A13+SIN(A13-SIN(1.76884478594051-A13)/(-1.37238503226554+0.20525454279206*SIN(0.926911952839311+A13+SIN(0.287314650236793-0.20525454279206*(-1.85257761682858-1.202469463473*(-0.61872708638074+A13))))-0.544815670572175*(-SIN(0.20525454279206*(1.73522073654778-A13)-0.0421746754682806*COS(A13+COS(0.770849579861535-A13+0.544815670572175*(A13-SIN(1.89087025999602+(0.20525454279206*(1.30269381084966+2*A13)*SIN(2.71131530948924+(1.43256112611988*A13)/(2.25674769380108-SIN(0.544815670572175+0.20525454279206*(2.82033434659066+0.0937274928356162*(A13+0.117040328987426*SIN(SIN(0.544815670572175*(0.172522431712164+A13)))))))))/A13)))))+0.682361967861863*(A13+SIN(A13-SIN(1.76884478594051-A13)/(-3.48009912180512-SIN(0.61872708638074-A13)-0.20525454279206*SIN(1.04829700134101-A13)+SIN(0.0421746754682806*COS(A13+1.26855063249002/(2.65723683182451+COS(0.443115551971909*SIN(0.32011414097304+0.139006758329875*A13+(2.91802796665737+(0.557845182925768-A13)*A13)*SIN(SIN(0.544815670572175*(-0.407476261404795+A13-COS(COS(A13)))))))))))))))))))-SIN(0.837558079374278*(A13+0.47711482458352*SIN(0.0421746754682806+A13)))))))))/(-2.79705699486-0.478790492098754*A13*COS(0.117040328987426*SIN(COS(A13))))))))+0.544815670572175*(0.682361967861863*(-0.770849579861535+COS(A13))-SIN(0.544815670572175+0.20525454279206*(-0.308760254297225+0.0937274928356162*(A13+0.117040328987426*SIN(SIN(0.544815670572175*(-1.97031242855371+A13+COS(0.20525454279206*(1.73522073654778-A13))-COS(COS(A13))))))+1.95213160883679*(A13-SIN(1.76884478594051-A13)/(-0.393181517765875-A13+SIN(0.0421746754682806*COS(A13+1.26855063249002/(2.65723683182451+COS(0.443115551971909*SIN(0.32011414097304+1.13900675832987*A13+0.117040328987426*SIN(0.544815670572175+0.20525454279206*(-0.767008273974968+A13)))))))+0.544815670572175*(0.682361967861863*(-0.770849579861535+COS(0.990772620903444*COS(SIN(2.47162084092049+0.20525454279206*(-A13-0.20525454279206*SIN(0.926911952839311+A13-SIN(1.92680517034831+(-0.234344767775258*SIN(0.137951616208404-A13))/SIN(1.16424142815612*A13))))))*(0.156062372977776+2*A13+SIN(0.287314650236793-0.20525454279206*(-13.218458840906+1.95213160883679*(2.91968551640934-1.63855506389577*_xlfn.SEC(2.11128225907811+SIN(1.11704032898743*A13+SIN(SIN((2.59302562163064*COS(2.91802796665737+A13*(0.557845182925768+(2.60766739754362*COS(2.91802796665737+(-1.7091892845577-A13)*A13))/A13)))/A13))+SIN(A13-SIN(1.76884478594051-A13)/(-1.37238503226554+0.20525454279206*SIN(0.926911952839311+A13+SIN(0.287314650236793-0.20525454279206*(-13.218458840906-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+0.172449872747562*A13*(-2.57686183477412-0.963041133206914*SIN(SIN(0.758405118831278*SIN(1.89087025999602-A13-COS(A13)))))))))*SIN(0.117040328987426*SIN(SIN(0.544815670572175*(0.54577452716851+A13))))))-SIN(1.76884478594051*SIN(0.267551499423604+A13)+SIN(COS(A13+COS(0.40582207791534-0.192142598948645/A13-COS(0.417878127120079*A13)))))+(-4.87199935454331*(-0.871541902717444+A13))/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(0.021782826610081+A13+COS(0.544815670572175*(-0.32011414097304+0.893531240379396*A13)-2*A13)))/(-0.098571268764928+A13+COS(0.770849579861535-0.17359194639554*A13)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-1.37238503226554+COS(A13)+SIN(0.0421746754682806*COS(A13+1.26855063249002/(2.65723683182451+COS(0.443115551971909*SIN(0.394929573154799+0.233049574911327*(-0.0421746754682806+(-0.20525454279206*(2.91802796665737-SIN(A13-1.31562599932367*(2.82430047382175-COS(SIN(1.11335483402668/COS(0.0937274928356162+SIN((0.540496409091199*COS(0.0677068994920332*COS(SIN(0.61872708638074*COS(0.214657704328199/A13)))))/A13))))))))/A13))))))+0.20525454279206*SIN(0.926911952839311+A13-SIN(1.92680517034831-0.234344767775258*_xlfn.CSC(1.16424142815612*A13)*SIN(0.137951616208404-A13)))))))))))))))))-SIN(0.544815670572175+0.20525454279206*(2.82033434659066+0.0937274928356162*(A13+0.117040328987426*SIN(SIN(0.544815670572175*(-0.970632766145462+A13-COS(COS(A13)))))))))))))))))))</f>
        <v>1.1948039732505946</v>
      </c>
      <c r="AP13">
        <f>-0.61872708638074+A13+COS(0.770849579861535-A13+0.544815670572175*(-SIN(0.20525454279206*(2.10607948767876-A13)+A13)+0.682361967861863*(A13+SIN(A13-SIN(1.76884478594051-A13-0.20525454279206*(-A13+1.58812102869633*(0.654686429230042+SIN(0.19711204359708*(4.31221657301351+SIN(1.83548318085231*(-0.514606947232713+A13)))))))/(-0.393181517765875-A13+SIN(0.0421746754682806*COS(A13+1.26855063249002/(2.65723683182451+COS(0.443115551971909*SIN(0.32011414097304+1.13900675832987*A13-0.117040328987426*SIN(0.520355537249998+A13+SIN(0.926911952839311-A13*SIN(A13))))))))+0.544815670572175*(0.682361967861863*(-0.770849579861535+COS(A13+0.47711482458352*SIN(1.76884478594051+0.117040328987426*SIN(SIN(0.544815670572175*(1.9488918209836-A13+0.47711482458352*SIN(0.200312826388944+A13-0.0677068994920332*COS(1.04829700134101+(0.710653299380104*COS(A13))/(2.87323805007893+2*A13+SIN(0.19711204359708*(2.82430047382175+(1.43256112611988-0.987102640437175*(1.43256112611988-A13)*A13)*(-0.926911952839311+0.0880103876736842*A13*_xlfn.SEC(0.147314094567384*COS((0.0429396868079151*(-0.196756313725319*(-0.913952099990188-0.934582876594729*A13)+A13))/(COS(SIN(0.267551499423604+A13))*(0.0937274928356162+COS(2.32158526009106-0.47711482458352*SIN(A13)))))))+A13*(-2.91802796665737+SIN(0.204607719143868-1.31562599932367*(-0.0421746754682806+A13)))))))*COS(SIN(0.963041133206914*SIN(0.339033197405496+2.72569125878794*A13))))))))))-SIN(0.544815670572175+0.20525454279206*(2.82033434659066-0.40582207791534*(A13+0.117040328987426*SIN(SIN(0.544815670572175*(-0.970632766145462+A13-COS(COS(A13))))))))))))))</f>
        <v>1.1949850271916622</v>
      </c>
      <c r="AQ13">
        <f>-0.61872708638074+A13+COS(0.770849579861535-A13+0.544815670572175*(-SIN(0.20525454279206*(2.10607948767876-A13)+A13)+0.682361967861863*(A13+SIN(A13-SIN(1.76884478594051-A13-0.20525454279206*(-A13+1.58812102869633*(0.654686429230042+SIN(0.19711204359708*(4.31221657301351+SIN(1.83548318085231*(-0.514606947232713+A13)))))))/(-0.393181517765875-A13+SIN(0.0421746754682806*COS(A13+1.26855063249002/(2.65723683182451+COS(0.443115551971909*SIN(0.32011414097304+1.13900675832987*A13-0.117040328987426*SIN(0.520355537249998+A13+SIN(0.926911952839311-A13*SIN(A13))))))))+0.544815670572175*(0.682361967861863*(-0.770849579861535+COS(A13+0.47711482458352*SIN(1.76884478594051+0.117040328987426*SIN(SIN(0.544815670572175*(1.9488918209836-A13+0.47711482458352*SIN(0.200312826388944+A13-0.0677068994920332*COS(1.04829700134101+(0.710653299380104*COS(A13))/(2.87323805007893+2*A13+SIN(0.19711204359708*(2.82430047382175+(1.43256112611988-0.987102640437175*(1.43256112611988-A13)*A13)*(-0.926911952839311+0.0880103876736842*A13*_xlfn.SEC(0.147314094567384*COS((0.0429396868079151*(-0.196756313725319*(-0.913952099990188-0.934582876594729*A13)+A13))/(COS(SIN(0.267551499423604+A13))*(0.0937274928356162+COS(2.32158526009106-0.47711482458352*SIN(A13)))))))+A13*(-2.91802796665737+SIN(0.204607719143868-1.31562599932367*(-0.0421746754682806+A13)))))))*COS(SIN(0.963041133206914*SIN(0.339033197405496+2.72569125878794*A13))))))))))-SIN(0.544815670572175+0.20525454279206*(2.82033434659066-0.40582207791534*(A13+0.117040328987426*SIN(SIN(0.544815670572175*(-0.970632766145462+A13-COS(COS(A13))))))))))))))</f>
        <v>1.1949850271916622</v>
      </c>
      <c r="AR13">
        <f>-0.61872708638074+A13+COS(0.770849579861535-A13+0.544815670572175*(-SIN(0.20525454279206*(2.10607948767876-A13)+A13)+0.682361967861863*(A13+SIN(A13-SIN(1.76884478594051-A13-0.20525454279206*(-A13+1.58812102869633*(0.654686429230042+SIN(0.19711204359708*(4.31221657301351+SIN(1.83548318085231*(-0.514606947232713+A13)))))))/(-0.393181517765875-A13+SIN(0.0421746754682806*COS(A13+1.26855063249002/(2.65723683182451+COS(0.443115551971909*SIN(0.32011414097304+1.13900675832987*A13-0.117040328987426*SIN(0.520355537249998+A13+SIN(0.926911952839311-A13*SIN(A13))))))))+0.544815670572175*(0.682361967861863*(-0.770849579861535+COS(A13+0.47711482458352*SIN(1.76884478594051+0.117040328987426*SIN(SIN(0.544815670572175*(1.9488918209836-A13+0.47711482458352*SIN(0.200312826388944+A13-1.76884478594051*COS(1.04829700134101+(0.710653299380104*COS(A13))/(2.87323805007893+2*A13+SIN(0.19711204359708*(2.82430047382175+(1.43256112611988-0.987102640437175*(1.43256112611988-A13)*A13)*(-0.926911952839311+0.0880103876736842*A13*_xlfn.SEC(0.147314094567384*COS((0.0429396868079151*(-0.196756313725319*(-0.913952099990188-0.934582876594729*A13)+A13))/(COS(SIN(0.267551499423604+A13))*(0.0937274928356162+COS(2.32158526009106-0.47711482458352*SIN(A13)))))))+A13*(-2.91802796665737+SIN(0.204607719143868-1.31562599932367*(-0.0421746754682806+A13)))))))*COS(SIN(0.963041133206914*SIN(0.339033197405496+2.72569125878794*A13))))))))))-SIN(0.544815670572175+0.20525454279206*(2.82033434659066-0.40582207791534*(A13+0.117040328987426*SIN(SIN(0.544815670572175*(-0.970632766145462+A13-COS(COS(A13))))))))))))))</f>
        <v>1.1949860614621053</v>
      </c>
      <c r="AS13">
        <f t="shared" si="37"/>
        <v>1.1949860614621053</v>
      </c>
      <c r="AT13">
        <f t="shared" si="38"/>
        <v>1.1949860614621053</v>
      </c>
      <c r="AU13">
        <f t="shared" si="39"/>
        <v>1.1949860614621053</v>
      </c>
      <c r="AV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(0.0421746754682806*COS(A13+1.26855063249002/(2.65723683182451+COS(0.443115551971909*SIN(0.32011414097304+0.139006758329875*A13+(2.91802796665737-0.688775597226805*A13)*SIN(SIN(0.544815670572175*(-0.407476261404795+A13-COS(COS(A13))))))))))))))))))/(-0.393181517765875-A13+SIN(0.0421746754682806*COS(A13+1.26855063249002/(2.65723683182451+COS(0.443115551971909*SIN(0.394929573154799+1.13900675832987*A13)))))+0.544815670572175*(0.682361967861863*(-0.770849579861535+COS(A13+0.47711482458352*SIN(1.76884478594051-A13-0.312299688793833*SIN(1.92680517034831+COS(2.91968551640934-A13*COS(1.04829700134101*(A13+0.47711482458352*SIN(A13))))-SIN(A13+A13^2)/(0.0239473547619652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(0.199303080869984+A13+SIN(SIN((2.59302562163064*COS(2.91802796665737+1.64753235116339*A13))/A13))+SIN(A13-SIN(1.76884478594051-A13)/(-1.37238503226554+0.20525454279206*SIN(0.926911952839311+A13+SIN(0.287314650236793-0.20525454279206*(-13.218458840906-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+0.172449872747562*A13*(-2.57686183477412-0.963041133206914*SIN(SIN(0.758405118831278*SIN(1.89087025999602-A13-COS(A13)))))))))*SIN(0.117040328987426*SIN(SIN(0.544815670572175*(0.54577452716851+A13))))))-SIN(1.76884478594051*SIN(0.267551499423604+A13)+SIN(COS(A13+COS(0.40582207791534-0.192142598948645/A13-COS(0.417878127120079*A13)))))-(-0.871541902717444+A13)/(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*(0.682361967861863*(-0.770849579861535+COS(A13+0.47711482458352*SIN(1.76884478594051-A13-0.312299688793833*SIN(1.92680517034831+COS(2.91968551640934-A13*COS(1.04829700134101*(A13+0.47711482458352*SIN(A13))))-SIN(A13+A13^2)/(A13+0.117040328987426*(1.46560399355083+COS((0.366879409682181*(0.287314650236793-A13)*(A13-0.261365358863854*A13*(-0.221813476929933-0.682361967861863*(A13+SIN(0.20525454279206/COS(0.227868615776117+2*A13)-SIN(1.76884478594051-A13-SIN(0.479644462750002*A13-SIN(0.944591689766101*A13))/(2.65723683182451+COS(A13)))/(-3.61459083898327+(2.15231908138056*A13)/(1.97031242855371+0.20525454279206*(2.91802796665737+0.0746825083521433*A13)+A13)-0.366879409682181*SIN(0.204607719143868+A13+1.70285817371032*(2.91802796665737-SIN(0.204607719143868*COS(0.926911952839311-A13-SIN(0.671459027963239*(-13.218458840906+1.95213160883679*(2.91968551640934-1.63855506389577/COS(1.76884478594051-A13)))+2.14758932028581*SIN(0.137951616208404-A13)))))-0.117040328987426*(2.35908385405565+0.0421746754682806/A13+COS(0.342502640911069*(-0.111825891369242+A13))-SIN(0.0457415937800801*A13+SIN(COS(A13)))))))))))/(0.0937274928356162+0.997636891396163*A13*(1.40715592381305+A13)))+(-19.5965671948353*A13)/SIN(A13+0.20525454279206*(-A13+1.58812102869633*(0.654686429230042+SIN(1.83548318085231*(-1.2175742801122+A13)))))))))))-SIN(0.544815670572175+0.20525454279206*(2.82033434659066-0.40582207791534*(A13+0.117040328987426*SIN(SIN(0.544815670572175*(-0.970632766145462+A13-COS(COS(A13)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(1.15277045704085+A13+COS(0.544815670572175*(-0.32011414097304+0.893531240379396*A13)-2*A13)))/(-0.098571268764928+A13+COS(0.770849579861535-0.17359194639554*A13)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(0.394929573154799+0.233049574911327*(-0.0421746754682806+(-0.20525454279206*(2.91802796665737-SIN(A13-1.31562599932367*(2.82430047382175-COS(SIN(1.11335483402668/COS(0.0937274928356162+SIN((0.540496409091199*COS(0.0677068994920332*COS(SIN(0.61872708638074*COS(0.267551499423604*SIN(1.89087025999602-A13-COS(A13)))))))/A13))))))))/A13))))))+0.20525454279206*SIN(0.926911952839311+A13-SIN(1.92680517034831-0.234344767775258*_xlfn.CSC(1.16424142815612*A13)*SIN(0.137951616208404-A13)))))))))))))))))))))))</f>
        <v>1.1948307155214835</v>
      </c>
      <c r="AW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(0.0421746754682806*COS(A13+1.26855063249002/(2.65723683182451+COS(0.443115551971909*SIN(0.32011414097304+0.139006758329875*A13+(2.91802796665737-0.688775597226805*A13)*SIN(SIN(0.544815670572175*(-0.407476261404795+A13-COS(COS(A13))))))))))))))))))/(-0.393181517765875-A13+SIN(0.0421746754682806*COS(A13+1.26855063249002/(2.65723683182451+COS(0.443115551971909*SIN(0.394929573154799+1.13900675832987*A13)))))+0.544815670572175*(0.682361967861863*(-0.770849579861535+COS(A13+0.47711482458352*SIN(1.76884478594051-A13-0.312299688793833*SIN(1.92680517034831+COS(2.91968551640934-A13*COS(1.04829700134101*(A13+0.47711482458352*SIN(A13))))-SIN(A13+A13^2)/(0.0239473547619652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(0.199303080869984+A13+SIN(SIN((2.59302562163064*COS(2.91802796665737+1.64753235116339*A13))/A13))+SIN(A13-SIN(1.76884478594051-A13)/(-1.37238503226554+0.20525454279206*SIN(0.926911952839311+A13+SIN(0.287314650236793-0.20525454279206*(-13.218458840906-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+0.172449872747562*A13*(-2.57686183477412-0.963041133206914*SIN(SIN(0.758405118831278*SIN(1.89087025999602-A13-COS(A13)))))))))*SIN(0.117040328987426*SIN(SIN(0.544815670572175*(0.54577452716851+A13))))))-SIN(1.76884478594051*SIN(0.267551499423604+A13)+SIN(COS(A13+COS(0.40582207791534-0.192142598948645/A13-COS(0.417878127120079*A13)))))-(-0.871541902717444+A13)/(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*(0.682361967861863*(-0.770849579861535+COS(A13+0.47711482458352*SIN(1.76884478594051-A13-0.312299688793833*SIN(1.92680517034831+COS(2.91968551640934-A13*COS(1.04829700134101*(A13+0.47711482458352*SIN(A13))))-SIN(A13+A13^2)/(A13+0.117040328987426*(1.46560399355083+COS((0.366879409682181*(0.287314650236793-A13)*(A13-0.261365358863854*A13*(-0.221813476929933-0.682361967861863*(A13+SIN(0.20525454279206/COS(0.227868615776117+2*A13)-SIN(1.76884478594051-A13-SIN(0.479644462750002*A13-SIN(0.944591689766101*A13))/(2.65723683182451+COS(A13)))/(-3.61459083898327+(2.15231908138056*A13)/(1.97031242855371+0.20525454279206*(2.91802796665737+0.0746825083521433*A13)+A13)-0.366879409682181*SIN(0.204607719143868+A13-0.117040328987426*(-0.381042143072409+0.0421746754682806/A13+COS(0.342502640911069*(-0.111825891369242+A13)))+1.70285817371032*(2.91802796665737-SIN(0.204607719143868*COS(0.926911952839311-A13-SIN(0.671459027963239*(-13.218458840906+1.95213160883679*(2.91968551640934-1.63855506389577/COS(1.76884478594051-A13)))+2.14758932028581*SIN(0.137951616208404-A13))))))))))))/(0.0937274928356162+0.997636891396163*A13*(1.40715592381305+A13)))+(-19.5965671948353*A13)/SIN(A13+0.20525454279206*(-A13+1.58812102869633*(0.654686429230042+SIN(1.83548318085231*(-1.2175742801122+A13)))))))))))-SIN(0.544815670572175+0.20525454279206*(2.82033434659066-0.40582207791534*(A13+0.117040328987426*SIN(SIN(0.544815670572175*(-0.970632766145462+A13-COS(COS(A13)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(1.15277045704085+A13+COS(0.544815670572175*(-0.32011414097304+0.893531240379396*A13)-2*A13)))/(-0.098571268764928+A13+COS(0.770849579861535-0.17359194639554*A13)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(0.394929573154799+0.233049574911327*(-0.0421746754682806+(-0.20525454279206*(2.91802796665737-SIN(A13-1.31562599932367*(2.82430047382175-COS(SIN(1.11335483402668/COS(0.0937274928356162+SIN((0.540496409091199*COS(0.0677068994920332*COS(SIN(0.61872708638074*COS(0.267551499423604*SIN(1.89087025999602-A13-COS(A13)))))))/A13))))))))/A13))))))+0.20525454279206*SIN(0.926911952839311+A13-SIN(1.92680517034831-0.234344767775258*_xlfn.CSC(1.16424142815612*A13)*SIN(0.137951616208404-A13)))))))))))))))))))))))</f>
        <v>1.1948307155214835</v>
      </c>
      <c r="AX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(0.0421746754682806*COS(A13+1.26855063249002/(2.65723683182451+COS(0.443115551971909*SIN(0.32011414097304+0.139006758329875*A13+(2.91802796665737-0.688775597226805*A13)*SIN(SIN(0.544815670572175*(-0.407476261404795+A13-COS(COS(A13))))))))))))))))))/(-0.393181517765875-A13+SIN(0.0421746754682806*COS(A13+1.26855063249002/(2.65723683182451+COS(0.443115551971909*SIN(0.394929573154799+1.13900675832987*A13)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(0.199303080869984+A13+SIN(SIN((2.59302562163064*COS(2.91802796665737+1.64753235116339*A13))/A13))+SIN(A13-SIN(1.76884478594051-A13)/(-1.37238503226554+0.20525454279206*SIN(0.926911952839311+A13+SIN(0.287314650236793-0.20525454279206*(-13.218458840906-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13-SIN(SIN((2.59302562163064*COS(2.91802796665737+A13*(0.557845182925768+(2.60766739754362*COS(2.91802796665737+(-1.7091892845577-A13)*A13))/A13)))/A13))*(-2.57686183477412-0.963041133206914*SIN(SIN(0.758405118831278*SIN(1.89087025999602-A13-COS(A13)))))))))*SIN(0.117040328987426*SIN(SIN(0.544815670572175*(0.54577452716851+A13))))))-SIN(1.76884478594051*SIN(0.267551499423604+A13)+SIN(COS(A13+COS(0.839887113216056-0.192142598948645/A13))))-(-0.796640933101789+A13)/(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*(0.682361967861863*(-0.770849579861535+COS(A13+0.47711482458352*SIN(1.76884478594051-A13-0.312299688793833*SIN(1.92680517034831+COS(2.91968551640934-A13*COS(1.04829700134101*(A13+0.47711482458352*SIN(A13))))-SIN(A13+A13^2)/(A13+0.117040328987426*(1.46560399355083+COS((0.366879409682181*(0.287314650236793-A13)*(A13-0.261365358863854*A13*(-0.221813476929933-0.682361967861863*(A13+SIN(0.20525454279206/COS(0.227868615776117+2*A13)-SIN(1.76884478594051-A13-SIN(0.479644462750002*A13-SIN(0.944591689766101*A13))/(2.65723683182451+COS(A13)))/(-3.61459083898327+(2.15231908138056*A13)/(1.97031242855371+0.20525454279206*(2.91802796665737+0.0746825083521433*A13)+A13)-0.366879409682181*SIN(0.204607719143868+A13+1.70285817371032*(2.91802796665737-SIN(0.204607719143868*COS(0.926911952839311-A13-SIN(0.671459027963239*(-13.218458840906+1.95213160883679*(2.91968551640934-1.63855506389577/COS(1.76884478594051-A13)))+2.14758932028581*SIN(0.137951616208404-A13)))))-0.117040328987426*(2.35908385405565+0.0421746754682806/A13+COS(0.342502640911069*(-0.111825891369242+A13))-SIN(0.0457415937800801*A13+SIN(COS(A13)))))))))))/(0.0937274928356162+0.997636891396163*A13*(1.40715592381305+A13)))+(-19.5965671948353*A13)/SIN(A13+0.20525454279206*(-A13+1.58812102869633*(0.654686429230042+SIN(1.83548318085231*(-1.2175742801122+A13)))))))))))-SIN(0.544815670572175+0.20525454279206*(2.82033434659066-0.40582207791534*(A13+0.117040328987426*SIN(SIN(0.544815670572175*(-0.970632766145462+A13-COS(COS(A13)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(1.15277045704085+A13+COS(0.544815670572175*(-0.32011414097304+0.893531240379396*A13)-2*A13)))/(-0.098571268764928+A13+COS(0.770849579861535-0.17359194639554*A13)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(0.32011414097304-0.639227801468301*(2.91018609362733+A13)+0.233049574911327*(-0.0421746754682806+(-0.20525454279206*(2.91802796665737-SIN(A13-1.31562599932367*(2.82430047382175-COS(SIN(1.11335483402668/COS(0.0937274928356162+SIN((0.540496409091199*COS(0.0677068994920332*COS(SIN(0.61872708638074*COS(0.267551499423604*SIN(1.89087025999602-A13-COS(A13)))))))/A13))))))))/A13))))))+0.20525454279206*SIN(0.926911952839311+A13-SIN(1.92680517034831-0.234344767775258*_xlfn.CSC(1.16424142815612*A13)*SIN(0.137951616208404-A13)))))))))))))))))))))))</f>
        <v>1.1945860912259194</v>
      </c>
      <c r="AY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(0.0421746754682806*COS(A13+1.26855063249002/(2.65723683182451+COS(0.443115551971909*SIN(0.32011414097304+0.139006758329875*A13+(2.91802796665737-0.688775597226805*A13)*SIN(SIN(0.544815670572175*(-0.407476261404795+A13-COS(COS(A13))))))))))))))))))/(-0.393181517765875-A13+SIN(0.0421746754682806*COS(A13+1.26855063249002/(2.65723683182451+COS(0.443115551971909*SIN(0.394929573154799+1.13900675832987*A13)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(0.199303080869984+A13+SIN(SIN((2.60878174087119*COS(0.117040328987426*(-0.0949964840520772+A13))*COS(2.91802796665737+1.64753235116339*A13))/A13))+SIN(A13-SIN(1.76884478594051-A13)/(-1.37238503226554+0.20525454279206*SIN(0.926911952839311+A13+SIN(0.287314650236793-0.20525454279206*(-13.218458840906-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13-SIN(SIN((2.59302562163064*COS(2.91802796665737+A13*(0.557845182925768+(2.60766739754362*COS(2.91802796665737+(-1.7091892845577-A13)*A13))/A13)))/A13))*(-2.57686183477412-0.963041133206914*SIN(SIN(0.758405118831278*SIN(1.89087025999602-A13-COS(A13)))))))))*SIN(0.117040328987426*SIN(SIN(0.544815670572175*(0.54577452716851+A13))))))-SIN(1.76884478594051*SIN(0.267551499423604+A13)+SIN(COS(A13+COS(0.40582207791534-0.192142598948645/A13-COS(0.417878127120079*A13)))))-(-0.796640933101789+A13)/(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*(0.682361967861863*(-0.770849579861535+COS(A13+0.47711482458352*SIN(1.76884478594051-A13-0.312299688793833*SIN(1.92680517034831+COS(2.91968551640934-A13*COS(1.04829700134101*(A13+0.47711482458352*SIN(A13))))-SIN(A13+A13^2)/(A13+0.117040328987426*(1.46560399355083+COS((0.366879409682181*(0.287314650236793-A13)*(A13-0.261365358863854*A13*(-0.221813476929933-0.682361967861863*(A13+SIN(0.20525454279206/COS(0.227868615776117+2*A13)-SIN(1.76884478594051-A13-SIN(0.479644462750002*A13-SIN(0.944591689766101*A13))/(2.65723683182451+COS(A13)))/(-3.61459083898327+(2.15231908138056*A13)/(1.97031242855371+0.20525454279206*(2.91802796665737+0.0746825083521433*A13)+A13)-0.366879409682181*SIN(0.204607719143868+A13+1.70285817371032*(2.91802796665737-SIN(0.204607719143868*COS(0.926911952839311-A13-SIN(0.671459027963239*(-13.218458840906+1.95213160883679*(2.91968551640934-1.63855506389577/COS(1.76884478594051-A13)))+2.14758932028581*SIN(0.137951616208404-A13)))))-0.117040328987426*(2.35908385405565+0.0421746754682806/A13+COS(0.342502640911069*(-0.111825891369242+A13))-SIN(0.0457415937800801*A13+SIN(COS(A13)))))))))))/(0.0937274928356162+0.997636891396163*A13*(1.40715592381305+A13)))+(-19.5965671948353*A13)/SIN(A13+0.20525454279206*(-A13+1.58812102869633*(0.654686429230042+SIN(1.83548318085231*(-1.2175742801122+A13)))))))))))-SIN(0.544815670572175+0.20525454279206*(2.82033434659066-0.40582207791534*(A13+0.117040328987426*SIN(SIN(0.544815670572175*(-0.970632766145462+A13-COS(COS(A13)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(1.15277045704085+A13+COS(0.544815670572175*(-0.32011414097304+0.893531240379396*A13)-2*A13)))/(-0.098571268764928+A13+COS(0.770849579861535-0.17359194639554*A13)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(0.32011414097304-0.639227801468301*(2.91018609362733+A13)+0.233049574911327*(-0.0421746754682806+(-0.20525454279206*(2.91802796665737-SIN(A13-1.31562599932367*(2.82430047382175-COS(SIN(1.11335483402668/COS(0.0937274928356162+SIN((0.540496409091199*COS(0.0677068994920332*COS(SIN(0.61872708638074*COS(0.267551499423604*SIN(1.89087025999602-A13-COS(A13)))))))/A13))))))))/A13))))))+0.20525454279206*SIN(0.926911952839311+A13-SIN(1.92680517034831-0.234344767775258*_xlfn.CSC(1.16424142815612*A13)*SIN(0.137951616208404-A13)))))))))))))))))))))))</f>
        <v>1.1945860906306149</v>
      </c>
      <c r="AZ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(0.0421746754682806*COS(A13+1.26855063249002/(2.65723683182451+COS(0.443115551971909*SIN(0.32011414097304+0.139006758329875*A13+(2.91802796665737-0.688775597226805*A13)*SIN(SIN(0.544815670572175*(-0.407476261404795+A13-COS(COS(A13))))))))))))))))))/(-0.393181517765875-A13+SIN(0.0421746754682806*COS(A13+1.26855063249002/(2.65723683182451+COS(0.443115551971909*SIN(0.394929573154799+1.13900675832987*A13)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(0.199303080869984+A13+SIN(SIN((2.60878174087119*COS(0.117040328987426*(-0.0949964840520772+A13))*COS(2.91802796665737+1.64753235116339*A13))/A13))+SIN(A13-SIN(1.76884478594051-A13)/(-1.37238503226554+0.20525454279206*SIN(0.926911952839311+A13+SIN(0.287314650236793-0.20525454279206*(-13.218458840906-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13-SIN(SIN((2.59302562163064*COS(2.91802796665737+A13*(0.557845182925768+(2.60766739754362*COS(2.91802796665737+(-1.7091892845577-A13)*A13))/A13)))/A13))*(-2.57686183477412-0.963041133206914*SIN(SIN(0.758405118831278*SIN(1.89087025999602-A13-COS(A13)))))))))*SIN(0.117040328987426*SIN(SIN(0.544815670572175*(0.54577452716851+A13))))))-SIN(1.76884478594051*SIN(0.267551499423604+A13)+SIN(COS(A13+COS(0.40582207791534-0.192142598948645/A13-COS(0.417878127120079*A13)))))-(-0.796640933101789+A13)/(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*(0.682361967861863*(-0.770849579861535+COS(A13+0.47711482458352*SIN(1.76884478594051-A13-0.312299688793833*SIN(1.92680517034831+COS(2.91968551640934-A13*COS(1.04829700134101*(A13+0.47711482458352*SIN(A13))))-SIN(A13+A13^2)/(A13+0.117040328987426*(1.46560399355083+COS((0.366879409682181*(0.287314650236793-A13)*(A13-0.261365358863854*A13*(-0.221813476929933-0.682361967861863*(A13+SIN(0.20525454279206/COS(0.227868615776117+2*A13)-SIN(1.76884478594051-A13-SIN(0.479644462750002*A13-SIN(0.944591689766101*A13))/(2.65723683182451+COS(A13)))/(-3.61459083898327+(2.15231908138056*A13)/(1.97031242855371+0.20525454279206*(2.91802796665737+0.0746825083521433*A13)+A13)-0.366879409682181*SIN(0.204607719143868+A13+1.70285817371032*(2.91802796665737-SIN(0.204607719143868*COS(0.926911952839311-A13-SIN(0.671459027963239*(-13.218458840906+1.95213160883679*(2.91968551640934-1.63855506389577/COS(1.76884478594051-A13)))+2.14758932028581*SIN(0.137951616208404-A13)))))-0.117040328987426*(2.35908385405565+0.0421746754682806/A13+COS(0.342502640911069*(-0.111825891369242+A13))-SIN(0.0457415937800801*A13+SIN(COS(A13)))))))))))/(0.0937274928356162+0.997636891396163*A13*(1.40715592381305+A13)))+(-19.5965671948353*A13)/SIN(A13+0.20525454279206*(-A13+1.58812102869633*(0.654686429230042+SIN(1.83548318085231*(-1.2175742801122+A13)))))))))))-SIN(0.544815670572175+0.20525454279206*(2.82033434659066-0.40582207791534*(A13+0.117040328987426*SIN(SIN(0.544815670572175*(-0.970632766145462+A13-COS(COS(A13)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(1.15277045704085+A13+COS(0.544815670572175*(-0.32011414097304+0.893531240379396*A13)-2*A13)))/(-0.098571268764928+A13+COS(0.770849579861535-0.17359194639554*A13)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(0.32011414097304-0.639227801468301*(2.91018609362733+A13)+0.233049574911327*(-0.0421746754682806+(-0.20525454279206*(2.91802796665737-SIN(A13-1.31562599932367*(2.82430047382175-COS(SIN(1.11335483402668/COS(0.0937274928356162+SIN((0.540496409091199*COS(0.0677068994920332*COS(SIN(0.61872708638074*COS(0.267551499423604*SIN(1.89087025999602-A13-COS(A13)))))))/A13))))))))/A13))))))+0.20525454279206*SIN(0.926911952839311+A13-SIN(1.92680517034831-0.234344767775258*_xlfn.CSC(1.16424142815612*A13)*SIN(0.137951616208404-A13)))))))))))))))))))))))</f>
        <v>1.1945860906306149</v>
      </c>
      <c r="BA13">
        <f t="shared" si="33"/>
        <v>1.1945361436139796</v>
      </c>
      <c r="BB13">
        <f t="shared" si="34"/>
        <v>1.1945361787166231</v>
      </c>
      <c r="BC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-1.79026315938562-0.20525454279206*SIN(1.04829700134101-A13)))))))))/(-0.393181517765875-A13+SIN(0.0421746754682806*COS(A13+1.26855063249002/(2.65723683182451+COS(0.443115551971909*SIN(0.394929573154799+1.13900675832987*A13)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(0.199303080869984+A13+SIN(SIN((2.60804578271765*COS(2.91802796665737+1.64753235116339*A13))/A13))+SIN(A13-SIN(1.76884478594051-A13)/(-1.37238503226554+0.20525454279206*SIN(0.926911952839311+A13+SIN(0.287314650236793-0.20525454279206*(-1.94405754454295-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13-SIN(SIN((1.38902523195341*COS(2.91802796665737+A13*(0.557845182925768+(2.60766739754362*COS(2.91802796665737+(-1.7091892845577-A13)*A13))/A13)))/A13))*(-2.57686183477412-0.963041133206914*SIN(SIN(0.758405118831278*SIN(1.89087025999602-A13-COS(A13)))))))))*SIN(0.117040328987426*SIN(SIN(0.544815670572175*(0.54577452716851+A13))))))-SIN(1.76884478594051*SIN(0.267551499423604+A13)+SIN(COS(A13+COS(0.839887113216056-0.192142598948645/A13))))-(-0.796640933101789+A13)/(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*(0.682361967861863*(-0.770849579861535+COS(A13+0.47711482458352*SIN(1.76884478594051-A13-0.312299688793833*SIN(1.92680517034831+COS(2.91968551640934-A13*COS(1.04829700134101*(A13+0.47711482458352*SIN(A13))))-SIN(A13+A13^2)/(A13+0.117040328987426*(1.46560399355083+COS((0.366879409682181*(0.287314650236793-A13)*(A13-0.261365358863854*A13*(-0.221813476929933-0.682361967861863*(A13+SIN(1.83548318085231-SIN(1.76884478594051-A13-SIN(0.479644462750002*A13-SIN(0.944591689766101*A13))/(2.65723683182451+COS(A13)))/(-3.61459083898327+(2.15231908138056*A13)/(1.97031242855371+0.20525454279206*(2.91802796665737+0.0746825083521433*A13)+A13)-0.366879409682181*SIN(0.204607719143868+A13+1.70285817371032*(2.91802796665737-SIN(0.204607719143868*COS(0.926911952839311-A13-SIN(0.671459027963239*(-13.218458840906+1.95213160883679*(2.91968551640934-1.63855506389577/COS(1.76884478594051-A13)))+2.14758932028581*SIN(0.137951616208404-A13)))))-0.117040328987426*(2.35908385405565+0.0421746754682806/A13+COS(0.342502640911069*(-0.111825891369242+A13))-SIN(0.0457415937800801*A13+SIN(COS(A13)))))))))))/(0.0937274928356162+0.997636891396163*A13*(1.40715592381305+A13)))+(-19.5965671948353*A13)/SIN(A13+0.20525454279206*(-A13+1.58812102869633*(0.654686429230042+SIN(1.83548318085231*(-1.2175742801122+A13)))))))))))-SIN(0.544815670572175+0.20525454279206*(2.82033434659066-0.40582207791534*(A13+0.117040328987426*SIN(SIN(0.544815670572175*(-0.970632766145462+A13-COS(COS(A13)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(1.15277045704085+A13+COS(0.544815670572175*(-0.32011414097304+0.893531240379396*A13)-2*A13)))/(-0.098571268764928+A13+COS(1.17359194639554*A13+0.172449872747562*A13*(-2.57686183477412-0.963041133206914*SIN(SIN(0.758405118831278*SIN(1.89087025999602-A13-COS(A13)))))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(0.32011414097304-0.639227801468301*(2.91018609362733+A13)+0.233049574911327*(-0.0421746754682806+(-0.20525454279206*(2.91802796665737-SIN(A13-1.31562599932367*(2.82430047382175-COS(SIN(1.11335483402668/COS(0.0937274928356162+SIN((0.540496409091199*COS(0.0677068994920332*COS(SIN(0.61872708638074*COS(0.267551499423604*SIN(1.89087025999602-A13-COS(A13)))))))/A13))))))))/A13))))))+0.20525454279206*SIN(0.926911952839311+A13-SIN(1.92680517034831-0.234344767775258*_xlfn.CSC(1.16424142815612*A13)*SIN(0.137951616208404-0.479644462750002*A13+SIN(0.944591689766101*A13))))))))))))))))))))))))</f>
        <v>1.1943635718357446</v>
      </c>
      <c r="BD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-1.79026315938562-0.20525454279206*SIN(1.04829700134101-A13)))))))))/(-0.393181517765875-A13+SIN(0.0421746754682806*COS(A13+1.26855063249002/(2.65723683182451+COS(0.443115551971909*SIN(0.394929573154799+1.13900675832987*A13)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(0.199303080869984+A13+SIN(SIN((2.60804578271765*COS(2.91802796665737+1.64753235116339*A13))/A13))+SIN(A13-SIN(1.76884478594051-A13)/(-1.37238503226554+0.20525454279206*SIN(0.926911952839311+A13+SIN(0.287314650236793-0.20525454279206*(-1.94405754454295-SIN(1.76884478594051-A13)/(-3.48009912180512-SIN(0.61872708638074-A13)+SIN(0.0421746754682806*COS(A13+1.26855063249002/(2.65723683182451+COS(0.443115551971909*SIN(A13)))))-0.20525454279206*(1.60355560975923+COS(0.342502640911069*(A13+(-1.76884478594051-SIN(A13+COS((0.287314650236793-A13)*_xlfn.SEC(A13)*(A13-SIN(SIN((1.38902523195341*COS(2.91802796665737+A13*(0.557845182925768+(2.60766739754362*COS(2.91802796665737+(-1.7091892845577-A13)*A13))/A13)))/A13))*(-2.57686183477412-0.963041133206914*SIN(SIN(0.758405118831278*SIN(1.89087025999602-A13-COS(A13)))))))))*SIN(0.117040328987426*SIN(SIN(0.544815670572175*(0.54577452716851+A13))))))-SIN(1.76884478594051*SIN(0.267551499423604+A13)+SIN(COS(A13+COS(0.839887113216056+0.174683033617517/A13))))-(-0.796640933101789+A13)/((0.579998693116959-0.203816366223919*A13*SIN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*(0.682361967861863*(-0.770849579861535+COS(A13+0.47711482458352*SIN(1.76884478594051-A13-0.312299688793833*SIN(1.92680517034831+COS(2.91968551640934-A13*COS(1.04829700134101*(A13+0.47711482458352*SIN(A13))))-SIN(A13+A13^2)/(A13+0.117040328987426*(1.46560399355083+COS((0.366879409682181*(0.287314650236793-A13)*(A13-0.261365358863854*A13*(-0.221813476929933-0.682361967861863*(A13+SIN(1.83548318085231-SIN(1.76884478594051-A13-SIN(0.479644462750002*A13-SIN(0.944591689766101*A13))/(2.65723683182451+COS(A13)))/(-3.61459083898327+(2.15231908138056*A13)/(1.97031242855371+0.20525454279206*(2.91802796665737+0.0746825083521433*A13)+A13)-0.366879409682181*SIN(0.204607719143868+A13+1.70285817371032*(2.91802796665737-SIN(0.204607719143868*COS(0.926911952839311-A13-SIN(0.671459027963239*(-13.218458840906+1.95213160883679*(2.91968551640934-1.63855506389577/COS(1.76884478594051-A13)))+2.14758932028581*SIN(0.137951616208404-A13)))))-0.117040328987426*(2.35908385405565+0.0421746754682806/A13+COS(0.342502640911069*(-0.111825891369242+A13))-SIN(0.0457415937800801*A13+SIN(COS(A13)))))))))))/(0.0937274928356162+0.997636891396163*A13*(1.40715592381305+A13)))+(-19.5965671948353*A13)/SIN(A13+0.20525454279206*(-A13+1.58812102869633*(0.654686429230042+SIN(1.83548318085231*(-1.2175742801122+A13)))))))))))-SIN(0.544815670572175+0.20525454279206*(2.82033434659066-0.40582207791534*(A13+0.117040328987426*SIN(SIN(0.544815670572175*(-0.970632766145462+A13-COS(COS(A13)))))))))))))))-0.544815670572175*(-SIN(0.20525454279206*(1.73522073654778-A13)-0.0421746754682806*COS(A13+COS(0.770849579861535-A13+2.10607948767876*(A13-SIN(1.89087025999602+(0.198597806728265*(1.30269381084966+2*A13))/A13)))))+0.682361967861863*(A13+SIN(A13-SIN(SIN(1.76884478594051-SIN(0.204607719143868+A13+(0.20525454279206*(2.91802796665737-SIN(0.204607719143868*COS(0.654602465388255+1.52486710255613*A13+SIN(A13*_xlfn.SEC(0.227868615776117+2*A13-0.544815670572175*(0.682361967861863*(-0.476868798244001+A13)-SIN(0.544815670572175+0.20525454279206*(-SIN(A13)+0.556611364891144*SIN(3.71955859159124-A13-0.156537079796192/(-1.8155664370685+0.682361967861863*(0.949212158575352+A13)-(0.417878127120079*A13-0.0421746754682806*COS(1.15277045704085+A13+COS(0.544815670572175*(-0.32011414097304+0.893531240379396*A13)-2*A13)))/(-0.098571268764928+A13+COS(1.17359194639554*A13+0.172449872747562*A13*(-2.57686183477412-0.963041133206914*SIN(SIN(0.758405118831278*SIN(1.89087025999602-A13-COS(A13))))))))))))))))))/A13-0.117040328987426*(-1.99650393479449+0.0421746754682806/A13+COS(0.342502640911069*(A13-0.544815670572175*(-1.76884478594051-SIN(A13+COS((0.54245364949679*(0.287314650236793-A13)*A13)/(0.0937274928356162+0.997636891396163*A13*(1.40715592381305+A13)))))))-SIN(0.79930927491634+(1.00931331659947-COS(COS(0.588264034434122-A13-SIN(SIN(1.76884478594051-A13)))))*SIN(0.267551499423604+A13)))))/(-5.63713941343137+A13))/(-3.48009912180512-SIN(0.61872708638074-A13)+SIN(0.0421746754682806*COS(A13+1.26855063249002/(2.65723683182451+COS(0.443115551971909*SIN(0.32011414097304-0.639227801468301*(2.91018609362733+A13)+0.233049574911327*(-0.0421746754682806+(-0.20525454279206*(2.91802796665737-SIN(A13-1.31562599932367*(2.82430047382175-COS(SIN(1.11335483402668/COS(0.0937274928356162+SIN((0.540496409091199*COS(0.0677068994920332*COS(SIN(0.61872708638074*COS(0.267551499423604*SIN(1.89087025999602-A13-COS(A13)))))))/A13))))))))/A13))))))+0.20525454279206*SIN(0.926911952839311+A13-SIN(1.92680517034831-0.234344767775258*_xlfn.CSC(1.16424142815612*A13)*SIN(0.137951616208404-0.479644462750002*A13+SIN(0.944591689766101*A13))))))))))))))))))))))))</f>
        <v>1.1943635718347487</v>
      </c>
      <c r="BE13">
        <f t="shared" si="35"/>
        <v>1.1945540769835912</v>
      </c>
      <c r="BF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(3.73419743046686*A13)))))))))/(-0.393181517765875-A13+SIN(0.0421746754682806*COS(A13+1.26855063249002/(2.65723683182451+COS(0.443115551971909*SIN(0.32011414097304+1.13900675832987*A13+0.117040328987426*COS(0.770849579861535-0.17359194639554*A13))))))+0.544815670572175*(0.682361967861863*(-0.770849579861535+COS(A13+0.47711482458352*SIN(SIN(0.926911952839311-A13*SIN(A13))-0.312299688793833*SIN(1.92680517034831+COS(2.91968551640934-A13*COS(1.04829700134101*(A13+0.47711482458352*SIN(A13))))-SIN(A13+A13^2)/(-0.0654978242501923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(3.11898859727933+A13+SIN(SIN((2.59302562163064*COS(2.91802796665737+1.64753235116339*A13))/A13))))))))))))))))</f>
        <v>1.1945587704282969</v>
      </c>
      <c r="BG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(3.73419743046686*A13)))))))))/(-0.393181517765875-A13+SIN(0.0421746754682806*COS(A13+1.26855063249002/(2.65723683182451+COS(0.443115551971909*SIN(0.32011414097304+1.13900675832987*A13-0.117040328987426*SIN(0.137951616208404-A13))))))+0.544815670572175*(0.682361967861863*(-0.770849579861535+COS(A13+0.47711482458352*SIN(SIN(0.926911952839311-A13*SIN(A13))-0.312299688793833*SIN(1.92680517034831+COS(2.91968551640934-A13*COS(1.04829700134101*(A13+0.47711482458352*SIN(A13))))-SIN(A13+A13^2)/(-0.0654978242501923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(3.11898859727933+A13+SIN(SIN((2.59302562163064*COS(2.91802796665737+1.64753235116339*A13))/A13))))))))))))))))</f>
        <v>1.1945587588194755</v>
      </c>
      <c r="BH13">
        <f t="shared" si="36"/>
        <v>1.1942846318846558</v>
      </c>
      <c r="BI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(3.73419743046686*A13)))))))))/(-0.393181517765875-A13+SIN(0.0421746754682806*COS(1.32011414097304*A13))+0.544815670572175*(0.682361967861863*(-0.770849579861535+COS(A13+0.47711482458352*SIN(SIN(0.926911952839311-A13*SIN(A13))-0.312299688793833*SIN(1.92680517034831+COS(2.91968551640934-A13*COS(1.04829700134101*(A13+0.47711482458352*SIN(A13))))-SIN(A13+A13^2)/(-0.0654978242501923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(3.11898859727933+A13+SIN(SIN((2.59302562163064*COS(2.91802796665737+1.64753235116339*A13))/A13))))))))))))))))</f>
        <v>1.1945468258567891</v>
      </c>
      <c r="BJ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(3.73419743046686*A13)))))))))/(-0.393181517765875-A13+SIN(0.0421746754682806*COS(1.32011414097304*A13))+0.544815670572175*(0.682361967861863*(-0.770849579861535+COS(A13+0.47711482458352*SIN(SIN(0.926911952839311-A13*SIN(A13))-0.312299688793833*SIN(1.92680517034831+COS(2.91968551640934-A13*COS(1.04829700134101*(A13+0.47711482458352*SIN(A13))))-SIN(A13+A13^2)/(-0.0654978242501923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(3.11898859727933+A13+SIN(SIN((2.59302562163064*COS(2.91802796665737+1.64753235116339*A13))/A13))))))))))))))))</f>
        <v>1.1945468258567891</v>
      </c>
      <c r="BK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(3.73419743046686*A13)))))))))/(-0.393181517765875-A13+SIN(0.0421746754682806*COS(1.32011414097304*A13))+0.544815670572175*(0.682361967861863*(-0.770849579861535+COS(A13+0.47711482458352*SIN(SIN(0.926911952839311-A13*SIN(A13))-0.312299688793833*SIN(1.92680517034831+COS(2.91968551640934-A13*COS(1.04829700134101*(A13+0.47711482458352*SIN(A13))))-SIN(A13+A13^2)/(-0.0654978242501923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(3.11898859727933+A13+SIN(SIN((2.59302562163064*COS(2.91802796665737+1.64753235116339*A13))/A13))))))))))))))))</f>
        <v>1.1945468258567891</v>
      </c>
      <c r="BL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-3.48009912180512-SIN(0.61872708638074-A13)-0.20525454279206*SIN(1.04829700134101-A13)+SIN(3.73419743046686*A13)))))))))/(-0.393181517765875-A13+SIN(0.0421746754682806*COS(1.32011414097304*A13))+0.544815670572175*(0.682361967861863*(-0.770849579861535+COS(A13+0.47711482458352*SIN(SIN(0.926911952839311-A13*SIN(A13))-0.312299688793833*SIN(1.92680517034831+COS(2.91968551640934-A13*COS(1.04829700134101*(A13+0.47711482458352*SIN(A13))))-SIN(A13+A13^2)/(-0.0654978242501923+A13)))))-SIN(0.544815670572175+0.20525454279206*(2.82033434659066-(A13+0.117040328987426*SIN(SIN(0.544815670572175*(-0.970632766145462+A13-COS(COS(A13))))))*SIN(0.156062372977776+2*A13+SIN(0.287314650236793-0.20525454279206*(-13.218458840906+1.95213160883679*(2.91968551640934-1.63855506389577*_xlfn.SEC(2.11128225907811+SIN(3.11898859727933+A13+SIN(SIN((2.59302562163064*COS(2.91802796665737+1.64753235116339*A13))/A13))))))))))))))))</f>
        <v>1.1945468258567891</v>
      </c>
      <c r="BM13">
        <f t="shared" si="40"/>
        <v>1.1945468258567891</v>
      </c>
      <c r="BN13">
        <f t="shared" si="41"/>
        <v>1.1945468258567891</v>
      </c>
      <c r="BO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-1.79026315938562-0.20525454279206*SIN(1.04829700134101-A13)))))))))/(-0.393181517765875-A13+SIN(0.0421746754682806*COS((0.287314650236793-A13)*_xlfn.SEC(A13)*(A13-SIN(SIN((2.59302562163064*COS(2.91802796665737+A13*(0.557845182925768+(-4.41811902777686*COS(2.91802796665737+(-1.7091892845577-A13)*A13))/A13)))/A13))*(-2.57686183477412-0.963041133206914*SIN(SIN(0.758405118831278*SIN(1.89087025999602-A13-COS(A13)))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SIN(0.156062372977776+2*A13-SIN(A13))*(A13+0.117040328987426*SIN(SIN(0.544815670572175*(-0.970632766145462+A13-COS(COS(A13))))))))))))))</f>
        <v>1.1943024881689785</v>
      </c>
      <c r="BP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-1.79026315938562-0.20525454279206*SIN(1.04829700134101-A13)))))))))/(-0.393181517765875-A13+SIN(0.0421746754682806*COS((0.287314650236793-A13)*_xlfn.SEC(A13)*(A13-SIN(SIN((2.59302562163064*COS(2.91802796665737+A13*(0.557845182925768+(-4.41811902777686*COS(2.91802796665737+(-1.7091892845577-A13)*A13))/A13)))/A13))*(-2.57686183477412-0.963041133206914*SIN(SIN(0.758405118831278*SIN(1.89087025999602-A13-COS(A13)))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SIN(0.156062372977776+2*A13-SIN(A13))*(A13+0.117040328987426*SIN(SIN(0.544815670572175*(-0.970632766145462+A13-COS(COS(A13))))))))))))))</f>
        <v>1.1943024881689785</v>
      </c>
      <c r="BQ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-1.79026315938562-0.20525454279206*SIN(1.04829700134101-A13)))))))))/(-0.393181517765875-A13+SIN(0.0421746754682806*COS((0.287314650236793-A13)*_xlfn.SEC(A13)*(A13-SIN(SIN((2.59302562163064*COS(2.91802796665737+A13*(0.557845182925768+(-4.41811902777686*COS(2.91802796665737+(-1.7091892845577-A13)*A13))/A13)))/A13))*(-2.57686183477412-0.963041133206914*SIN(SIN(0.758405118831278*SIN(1.89087025999602-A13-COS(A13)))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SIN(0.156062372977776+2*A13-SIN(A13))*(A13+0.117040328987426*SIN(SIN(0.544815670572175*(-0.970632766145462+A13-COS(COS(A13))))))))))))))</f>
        <v>1.1943024881689785</v>
      </c>
      <c r="BR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-1.79026315938562-0.20525454279206*SIN(1.04829700134101-A13)))))))))/(-0.393181517765875-A13+SIN(0.0421746754682806*COS((0.287314650236793-A13)*_xlfn.SEC(A13)*(A13-SIN(SIN((2.59302562163064*COS(2.91802796665737+A13*(0.557845182925768+(-4.41811902777686*COS(2.91802796665737+(-1.7091892845577-A13)*A13))/A13)))/A13))*(-2.57686183477412-0.963041133206914*SIN(SIN(0.758405118831278*SIN(1.89087025999602-A13-COS(A13)))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SIN(0.156062372977776+2*A13-SIN(A13))*(A13+0.117040328987426*SIN(SIN(0.544815670572175*(-0.970632766145462+A13-COS(COS(A13))))))))))))))</f>
        <v>1.1943024881689785</v>
      </c>
      <c r="BS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-1.79026315938562-0.20525454279206*SIN(1.04829700134101-A13)))))))))/(-0.393181517765875-A13+SIN(0.0421746754682806*COS((0.287314650236793-A13)*_xlfn.SEC(A13)*(A13-SIN(SIN((2.59302562163064*COS(2.91802796665737+A13*(0.557845182925768+(-4.41811902777686*COS(2.91802796665737+(-1.7091892845577-A13)*A13))/A13)))/A13))*(-2.57686183477412-0.963041133206914*SIN(SIN(0.758405118831278*SIN(1.89087025999602-A13-COS(A13))))))))+0.544815670572175*(0.682361967861863*(-0.770849579861535+COS(A13+0.47711482458352*SIN(SIN(0.926911952839311-A13*SIN(A13))-0.312299688793833*SIN(1.92680517034831+COS(2.91968551640934-A13*COS(1.04829700134101*(A13+0.47711482458352*SIN(A13))))-SIN(A13+A13^2)/(0.0239473547619652+A13)))))-SIN(0.544815670572175+0.20525454279206*(2.82033434659066-SIN(0.156062372977776+2*A13-SIN(A13))*(A13+0.117040328987426*SIN(SIN(0.544815670572175*(-0.970632766145462+A13-COS(COS(A13))))))))))))))</f>
        <v>1.1943024881689785</v>
      </c>
      <c r="BT13">
        <f t="shared" si="42"/>
        <v>1.1943024881689785</v>
      </c>
      <c r="BU13">
        <f t="shared" si="43"/>
        <v>1.1943024881689785</v>
      </c>
      <c r="BV13">
        <f t="shared" si="44"/>
        <v>1.1943024881689785</v>
      </c>
      <c r="BW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-2.93532109355029-SIN(0.204607719143868*(-0.0421746754682806+(-0.20525454279206*(2.91802796665737-SIN(A13-1.31562599932367*(2.82430047382175-COS(SIN(1.11335483402668/COS(0.0937274928356162+SIN((0.540496409091199*COS(0.0677068994920332*COS(SIN(0.61872708638074*COS(0.267551499423604*SIN(1.89087025999602-A13-COS(A13)))))))/A13))))))))/A13)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(2.59302562163064*COS(2.91802796665737+1.64753235116339*A13))/A13))+SIN(A13-SIN(1.76884478594051-A13)/(-1.37238503226554+0.20525454279206*SIN(0.926911952839311+A13+SIN(0.287314650236793-0.20525454279206*(-13.218458840906-SIN(1.76884478594051+1.63855506389577*_xlfn.SEC(1.76884478594051-A13))/(-3.48009912180512-SIN(0.61872708638074-A13)+SIN(0.0421746754682806*COS(0.622293141018984+A13))-0.20525454279206*(1.60355560975923+COS(0.342502640911069*(A13+(-1.76884478594051-SIN(A13+COS((0.287314650236793-A13)*_xlfn.SEC(A13)*(A13+2.2681015804769*SIN(SIN((2.59302562163064*COS(2.91802796665737+A13*(0.557845182925768+(2.60766739754362*COS(2.91802796665737+(-1.7091892845577-A13)*A13))/A13)))/A13))))))*SIN(0.117040328987426*SIN(SIN(0.544815670572175*(0.54577452716851+A13))))))-SIN(1.76884478594051*SIN(0.267551499423604+A13)+SIN(COS(A13+COS(5.39063054892026-COS(0.417878127120079*A13)))))-(-0.871541902717444+A13)/((-0.916019863964188+0.682361967861863*(-0.770849579861535+COS(A13-0.47711482458352*SIN(0.62386468222561*A13))))*(0.579998693116959-0.203816366223919*A13*SIN(1.97031242855371-A13-SIN(COS(A13-SIN(1.89087025999602+0.20525454279206*(1.00931331659947-A13))))))))))))-0.544815670572175*(SIN(0.0421746754682806*COS(A13+COS(0.770849579861535-A13+2.10607948767876*(A13-SIN(1.89087025999602+(0.198597806728265*(0.559932189373124+2*A13))/A13))))-0.20525454279206*(-A13-0.0674160306540914/(-3.61459083898327+(2.15231908138056*A13)/(1.97031242855371+0.20525454279206*(2.91802796665737+0.0746825083521433*A13)+A13)-0.465405107199895/(2.65723683182451+COS(0.443115551971909*SIN(A13))))))+0.682361967861863*(A13+SIN(A13+SIN(0.979009136249135/(-5.63713941343137+A13))/(-3.48009912180512-SIN(0.61872708638074-A13)+SIN(0.0421746754682806*COS(A13+1.26855063249002/(2.65723683182451+COS(0.443115551971909*SIN(0.233049574911327*(-0.0421746754682806+(-0.20525454279206*(2.91802796665737-SIN(A13-1.31562599932367*(2.82430047382175-COS(SIN((1.63855506389577*_xlfn.SEC(0.0937274928356162+SIN((0.540496409091199*COS(0.0677068994920332*COS(SIN(0.61872708638074*COS(0.267551499423604*SIN(1.89087025999602-A13-COS(A13)))))))/A13)))/(-0.544815670572175+(0.198597806728265*(0.362820145776044+A13-0.117040328987426*SIN(A13+0.20525454279206*(-A13+1.58812102869633*(0.654686429230042+SIN(1.83548318085231*(-1.2175742801122+A13)))))-SIN(SIN((2.59302562163064*COS(2.91802796665737+A13*(0.557845182925768+(2.60766739754362*COS(2.91802796665737+(-1.7091892845577-A13)*A13))/A13)))/A13))))/A13)))))))/A13)-SIN(0.671459027963239*(-13.218458840906+1.95213160883679*(2.91968551640934-1.63855506389577*_xlfn.SEC(1.76884478594051-A13)))+2.14758932028581*SIN(0.137951616208404-A13)))))))+0.20525454279206*SIN(0.926911952839311+A13-SIN(1.92680517034831-0.234344767775258*_xlfn.CSC(1.16424142815612*A13)*SIN(0.137951616208404-A13-SIN(A13-SIN(1.76884478594051-A13-0.20525454279206*(-A13+1.58812102869633*(0.654686429230042+SIN(0.19711204359708*(4.31221657301351+SIN(1.83548318085231*(-0.439260633538061+A13)))))))/(-0.393181517765875-A13+0.544815670572175*(-0.958702041778675+0.682361967861863*(-0.770849579861535+COS(A13+0.47711482458352*SIN(1.76884478594051+0.117040328987426*SIN(SIN(0.544815670572175*(1.9488918209836-A13+0.47711482458352*COS(A13))))))))+SIN(0.0421746754682806*COS(A13+1.26855063249002/(2.65723683182451+COS(0.443115551971909*SIN(0.226508799147775+1.13900675832987*A13)))))))))))))))))))))))+0.544815670572175*(0.682361967861863*(-0.770849579861535+COS(A13+0.47711482458352*SIN(SIN(0.926911952839311-A13*SIN(A13))-SIN(1.92680517034831+COS(2.91968551640934-A13*COS(1.04829700134101*(A13+0.47711482458352*SIN(A13))))-SIN(A13+A13^2)/(0.0239473547619652+A13))/(1.90767368770246+0.20525454279206*(-SIN(A13)+0.556611364891144*SIN(2.53096326502222-9.05775035644745/A13-A13-0.156537079796192/(-1.8155664370685+0.682361967861863*(0.949212158575352+A13)-(-0.0421746754682806*COS(1.15277045704085+A13+COS(0.544815670572175*(-0.32011414097304+0.893531240379396*A13)-2*A13))+0.417878127120079*(2.71131530948924+(1.43256112611988*A13)/(2.25674769380108-SIN(0.544815670572175+0.20525454279206*(-0.162970169115788+0.0937274928356162*(A13+0.117040328987426*SIN(SIN(0.544815670572175*(0.172522431712164+A13)))))))))/(-0.098571268764928+A13+COS(0.770849579861535-0.17359194639554*A13)))))))))-SIN(0.544815670572175+0.20525454279206*(2.63335721628038-1.11704032898743*A13*SIN(0.156062372977776+2*A13+SIN(0.287314650236793-A13))))))))))</f>
        <v>1.1944118171080174</v>
      </c>
      <c r="BX13">
        <f t="shared" si="45"/>
        <v>1.1944118171080174</v>
      </c>
      <c r="BY13">
        <f t="shared" si="46"/>
        <v>1.1944118171080174</v>
      </c>
      <c r="BZ13">
        <f t="shared" si="47"/>
        <v>1.1944118171080174</v>
      </c>
      <c r="CA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-2.93532109355029-SIN(0.953928131742032*COS(A13+1.26855063249002/(1.60291170263485+COS(0.443115551971909*SIN(0.32011414097304-1.94304549966815*A13+(2.91802796665737+COS(0.40582207791534-0.192142598948645/A13-COS(0.417878127120079*A13)))*SIN(SIN(0.544815670572175*(-1.40715592381305+A13+COS(0.788301211152381*A13)-COS(COS(A13)))))))))*SIN(1.92680517034831+COS(2.91968551640934-A13*COS(1.04829700134101*(A13+0.47711482458352*SIN(A13))))-SIN(A13+A13^2)/(-0.0896056117770945+A13)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(2.59302562163064*COS(2.91802796665737+1.64753235116339*A13))/A13))+SIN(A13-SIN(1.76884478594051-A13)/(-1.37238503226554+0.20525454279206*SIN(0.926911952839311+A13+SIN(0.287314650236793-0.20525454279206*(-13.218458840906-SIN(1.76884478594051+1.63855506389577*_xlfn.SEC(1.76884478594051-A13))/(-3.48009912180512-SIN(0.61872708638074-A13)+SIN(0.0421746754682806*COS(0.622293141018984+A13))-0.20525454279206*(1.60355560975923+COS(0.342502640911069*(A13+(-1.76884478594051-SIN(A13+COS((0.287314650236793-A13)*_xlfn.SEC(A13)*(A13-(-0.65005666442581-0.234344767775258*_xlfn.CSC(1.16424142815612*A13)*SIN(0.137951616208404-A13))*SIN(SIN(0.628076457283779/A13))))))*SIN(0.117040328987426*SIN(SIN(0.544815670572175*(0.54577452716851+A13))))))-SIN(1.76884478594051*SIN(0.267551499423604+A13)+SIN(COS(A13+COS(5.39063054892026-COS(0.417878127120079*A13)))))-(-0.95649608311635+A13)/((0.682361967861863*(-0.770849579861535+COS(A13-0.47711482458352*SIN(0.62386468222561*A13)))-SIN(0.544815670572175+0.20525454279206*(2.82033434659066-0.40582207791534*(A13+0.117040328987426*SIN(A13)))))*(0.579998693116959-0.203816366223919*A13*SIN(1.97031242855371-A13-SIN(COS(A13-SIN(1.89087025999602+0.20525454279206*(1.00931331659947-A13))))))))))))-0.544815670572175*(-SIN(0.20525454279206*(-A13-0.0674160306540914/(-3.96149106960555+(2.15231908138056*A13)/(1.97031242855371+0.20525454279206*(2.91802796665737+0.0746825083521433*A13)+A13)))-0.0421746754682806*COS(A13+COS(0.770849579861535-A13+2.10607948767876*(A13-SIN(1.89087025999602+(0.198597806728265*(0.559932189373124+2*A13))/A13)))))+0.682361967861863*(A13+SIN(A13+SIN(0.979009136249135/(-5.63713941343137+A13))/(-3.48009912180512-SIN(0.61872708638074-A13)+SIN(0.0421746754682806*COS(A13+1.26855063249002/(2.65723683182451+COS(0.443115551971909*SIN(0.233049574911327*(-0.0421746754682806+(-0.20525454279206*(2.91802796665737-SIN(A13-1.31562599932367*(2.82430047382175-COS(SIN((1.63855506389577*_xlfn.SEC(0.0937274928356162+SIN((0.540496409091199*COS(0.0677068994920332*COS(SIN(0.61872708638074*COS(0.267551499423604*SIN(1.89087025999602-A13-COS(A13)))))))/A13)))/(-0.544815670572175+(0.198597806728265*(0.362820145776044+2*A13-0.117040328987426*SIN(A13+0.20525454279206*(-A13+1.58812102869633*(0.654686429230042+SIN(1.83548318085231*(-1.2175742801122+A13)))))))/A13)))))))/A13)-SIN(0.671459027963239*(-13.218458840906+1.95213160883679*(2.91968551640934-1.63855506389577*_xlfn.SEC(1.76884478594051-A13)))+2.14758932028581*SIN(0.137951616208404-A13)))))))+0.20525454279206*SIN(0.926911952839311+A13-SIN(1.92680517034831-0.234344767775258*_xlfn.CSC(1.16424142815612*A13)*SIN(0.137951616208404-A13-SIN(A13-SIN(1.76884478594051-A13-0.20525454279206*(-A13+1.58812102869633*(0.654686429230042+SIN(0.19711204359708*(4.31221657301351+SIN(1.83548318085231*(-0.439260633538061+A13)))))))/(-0.393181517765875-A13+SIN(0.0421746754682806*COS(A13+1.26855063249002/(2.65723683182451+COS(0.443115551971909*SIN(0.226508799147775+1.13900675832987*A13)))))+0.544815670572175*(0.682361967861863*(-0.770849579861535+COS(A13+0.47711482458352*SIN(1.76884478594051+0.117040328987426*SIN(SIN(0.544815670572175*(1.9488918209836-A13+0.47711482458352*COS(A13)))))))-SIN(0.544815670572175+0.20525454279206*(2.82033434659066-0.40582207791534*(A13+0.117040328987426*SIN(SIN(0.544815670572175*(0.999679662408251+A13-COS(COS(A13))-0.682361967861863*(COS(0.0417855137494605*COS(A13+0.0525747171285689/(A13*COS(0.20525454279206+1.81098199778602*(0.770849579861535+A13)*(-0.196756313725319*(-0.913952099990188-0.934582876594729*A13)+SIN(1.89087025999602+0.20525454279206*(-COS(2.91802796665737+(0.557845182925768-A13)*A13)+SIN(1.32618572790968*(1.97031242855371+1.42927534058746*COS(0.952182184803917*(A13+0.117040328987426*SIN(0.357562976816408+A13)*SIN(A13)))))))))*(-2.91968551640934+SIN(A13)))))+(0.417878127120079*SIN(A13+0.443115551971909*(1.40715592381305+SIN(0.267551499423604+A13))*SIN(0.544815670572175-1.95192251410139*A13*(COS(COS(A13))-SIN(0.0536593984084337-0.443115551971909*A13*(1.40715592381305+A13))))))/A13))))))))))))))))))))))))))+0.544815670572175*(0.682361967861863*(-0.770849579861535+COS(A13+0.47711482458352*SIN(SIN(0.926911952839311-A13*SIN(A13))-SIN(1.92680517034831+COS(2.91968551640934-A13*COS(1.04829700134101*(A13+0.47711482458352*SIN(A13))))-SIN(A13+A13^2)/(0.0239473547619652+A13))/(1.90767368770246+0.20525454279206*(-SIN(A13)+0.556611364891144*SIN(2.53096326502222-9.05775035644745/A13-A13-0.156537079796192/(-1.8155664370685-(-0.0421746754682806*COS(1.15277045704085+A13+COS(0.544815670572175*(-0.32011414097304+0.893531240379396*A13)-2*A13))+0.417878127120079*(2.71131530948924+(1.43256112611988*A13)/(2.25674769380108-SIN(0.544815670572175+0.20525454279206*(-0.162970169115788+0.0937274928356162*(A13+0.117040328987426*SIN(SIN(0.544815670572175*(0.172522431712164+A13)))))))))/(-0.098571268764928+A13+COS(0.770849579861535-0.17359194639554*A13))+0.682361967861863*(A13+SIN(SIN(SIN(A13)))))))))))-SIN(0.544815670572175+0.20525454279206*(2.63335721628038-1.11704032898743*A13*SIN(0.156062372977776+2*A13+SIN(0.287314650236793-A13))))))))))</f>
        <v>1.1944278961243073</v>
      </c>
      <c r="CB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-2.93532109355029-SIN(0.953928131742032*COS(A13+1.26855063249002/(1.60291170263485+COS(0.443115551971909*SIN(0.32011414097304-1.94304549966815*A13+(2.91802796665737+COS(0.40582207791534-0.192142598948645/A13-COS(0.417878127120079*A13)))*SIN(SIN(0.544815670572175*(-1.40715592381305+A13+COS(0.788301211152381*A13)-COS(COS(A13)))))))))*SIN(1.92680517034831+COS(2.91968551640934-A13*COS(1.04829700134101*(A13+0.47711482458352*SIN(A13))))-SIN(A13+A13^2)/(-0.0896056117770945+A13)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(2.59302562163064*COS(2.91802796665737+1.64753235116339*A13))/A13))+SIN(A13-SIN(1.76884478594051-A13)/(-1.37238503226554+0.20525454279206*SIN(0.926911952839311+A13+SIN(0.287314650236793-0.20525454279206*(-13.218458840906-SIN(1.76884478594051+1.63855506389577*_xlfn.SEC(1.76884478594051-A13))/(-3.48009912180512-SIN(0.61872708638074-A13)+SIN(0.0421746754682806*COS(0.622293141018984+A13))-0.20525454279206*(1.60355560975923+COS(0.342502640911069*(A13+(-1.76884478594051-SIN(A13+COS((0.287314650236793-A13)*_xlfn.SEC(A13)*(A13-(-0.65005666442581-0.234344767775258*_xlfn.CSC(1.16424142815612*A13)*SIN(0.137951616208404-A13))*SIN(SIN(0.628076457283779/A13))))))*SIN(0.117040328987426*SIN(SIN(0.544815670572175*(0.54577452716851+A13))))))-SIN(1.76884478594051*SIN(0.267551499423604+A13)+SIN(COS(A13+COS(5.39063054892026-COS(0.417878127120079*A13)))))-(-0.95649608311635+A13)/((0.682361967861863*(-0.770849579861535+COS(A13-0.47711482458352*SIN(0.62386468222561*A13)))-SIN(0.544815670572175+0.20525454279206*(2.82033434659066-0.40582207791534*(A13+0.117040328987426*SIN(A13)))))*(0.579998693116959-0.203816366223919*A13*SIN(1.97031242855371-A13-SIN(COS(A13-SIN(1.89087025999602+0.20525454279206*(1.00931331659947-A13))))))))))))-0.544815670572175*(-SIN(0.20525454279206*(-A13-0.0674160306540914/(-3.96149106960555+(2.15231908138056*A13)/(1.97031242855371+0.20525454279206*(2.91802796665737+0.0746825083521433*A13)+A13)))-0.0421746754682806*COS(A13+COS(0.770849579861535-A13+2.10607948767876*(A13-SIN(1.89087025999602+(0.198597806728265*(0.559932189373124+2*A13))/A13)))))+0.682361967861863*(A13+SIN(A13+SIN(0.979009136249135/(-5.63713941343137+A13))/(-3.48009912180512-SIN(0.61872708638074-A13)+SIN(0.0421746754682806*COS(A13+1.26855063249002/(2.65723683182451+COS(0.443115551971909*SIN(0.233049574911327*(-0.0421746754682806+(-0.20525454279206*(2.91802796665737-SIN(A13-1.31562599932367*(2.82430047382175-COS(SIN((1.63855506389577*_xlfn.SEC(0.0937274928356162+SIN((0.540496409091199*COS(0.0677068994920332*COS(SIN(0.61872708638074*COS(0.267551499423604*SIN(1.89087025999602-A13-COS(A13)))))))/A13)))/(-0.544815670572175+(0.198597806728265*(0.362820145776044+2*A13-0.117040328987426*SIN(A13+0.20525454279206*(-A13+1.58812102869633*(0.654686429230042+SIN(1.83548318085231*(-1.2175742801122+A13)))))))/A13)))))))/A13)-SIN(0.671459027963239*(-13.218458840906+1.95213160883679*(2.91968551640934-1.63855506389577*_xlfn.SEC(1.76884478594051-A13)))+2.14758932028581*SIN(0.137951616208404-A13)))))))+0.20525454279206*SIN(0.926911952839311+A13-SIN(1.92680517034831-0.234344767775258*_xlfn.CSC(1.16424142815612*A13)*SIN(0.137951616208404-A13-SIN(A13-SIN(1.76884478594051-A13-0.20525454279206*(-A13+1.58812102869633*(0.654686429230042+SIN(0.19711204359708*(4.31221657301351+SIN(1.83548318085231*(-0.439260633538061+A13)))))))/(-0.393181517765875-A13+SIN(0.0421746754682806*COS(A13+1.26855063249002/(2.65723683182451+COS(0.443115551971909*SIN(0.226508799147775+1.13900675832987*A13)))))+0.544815670572175*(0.682361967861863*(-0.770849579861535+COS(A13+0.47711482458352*SIN(1.76884478594051+0.117040328987426*SIN(SIN(0.544815670572175*(1.9488918209836-A13+0.47711482458352*COS(A13)))))))-SIN(0.544815670572175+0.20525454279206*(2.82033434659066-0.40582207791534*(A13+0.117040328987426*SIN(SIN(0.544815670572175*(0.999679662408251+A13-COS(COS(A13))-0.682361967861863*(COS(0.0417855137494605*COS(A13+0.0525747171285689/(A13*COS(0.20525454279206+1.81098199778602*(0.770849579861535+A13)*(-0.196756313725319*(-0.913952099990188-0.934582876594729*A13)+SIN(1.89087025999602+0.20525454279206*(-COS(2.91802796665737+(0.557845182925768-A13)*A13)+SIN(1.32618572790968*(1.97031242855371+1.42927534058746*COS(0.952182184803917*(A13+0.117040328987426*SIN(0.357562976816408+A13)*SIN(A13)))))))))*(-2.91968551640934+SIN(A13)))))+(0.417878127120079*SIN(A13+0.443115551971909*(1.40715592381305+SIN(0.267551499423604+A13))*SIN(0.544815670572175-1.95192251410139*A13*(COS(COS(A13))-SIN(0.0536593984084337-0.443115551971909*A13*(1.40715592381305+A13))))))/A13))))))))))))))))))))))))))+0.544815670572175*(0.682361967861863*(-0.770849579861535+COS(A13+0.47711482458352*SIN(SIN(0.926911952839311-A13*SIN(A13))-SIN(1.92680517034831+COS(2.91968551640934-A13*COS(1.04829700134101*(A13+0.47711482458352*SIN(A13))))-SIN(A13+A13^2)/(0.0239473547619652+A13))/(1.90767368770246+0.20525454279206*(-SIN(A13)+0.556611364891144*SIN(2.53096326502222-9.05775035644745/A13-A13-0.156537079796192/(-1.8155664370685-(-0.0421746754682806*COS(1.15277045704085+A13+COS(0.544815670572175*(-0.32011414097304+0.893531240379396*A13)-2*A13))+0.417878127120079*(2.71131530948924+(1.43256112611988*A13)/(2.25674769380108-SIN(0.544815670572175+0.20525454279206*(-0.162970169115788+0.0937274928356162*(A13+0.117040328987426*SIN(SIN(0.544815670572175*(0.172522431712164+A13)))))))))/(-0.098571268764928+A13+COS(0.770849579861535-0.17359194639554*A13))+0.682361967861863*(A13+SIN(SIN(SIN(A13)))))))))))-SIN(0.544815670572175+0.20525454279206*(2.63335721628038-1.11704032898743*A13*SIN(0.156062372977776+2*A13+SIN(0.287314650236793-A13))))))))))</f>
        <v>1.1944278961243073</v>
      </c>
      <c r="CC13">
        <f t="shared" si="48"/>
        <v>1.1944278961243073</v>
      </c>
      <c r="CD13">
        <f t="shared" si="49"/>
        <v>1.1944278961243073</v>
      </c>
      <c r="CE13">
        <f t="shared" si="50"/>
        <v>1.1944278961243073</v>
      </c>
      <c r="CF13">
        <f t="shared" si="51"/>
        <v>1.1944278961243073</v>
      </c>
      <c r="CG13">
        <f t="shared" si="52"/>
        <v>1.1944278961243073</v>
      </c>
      <c r="CH13">
        <f t="shared" si="53"/>
        <v>1.1944278961243073</v>
      </c>
      <c r="CI13">
        <f t="shared" si="54"/>
        <v>1.1944278961243073</v>
      </c>
      <c r="CJ13">
        <f t="shared" si="55"/>
        <v>1.1944278961243073</v>
      </c>
      <c r="CK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+SIN(0.0421746754682806*COS(A13+1.26855063249002/(1.60291170263485+COS(0.443115551971909*SIN(0.32011414097304-1.94304549966815*A13+(2.91802796665737+COS(0.40582207791534-COS(0.417878127120079*A13)+(-0.391970400522347*SIN(0.61872708638074*COS(0.283996785586489*(1.92680517034831-0.234344767775258*_xlfn.CSC(1.16424142815612*A13)*SIN(0.137951616208404-A13)))))/A13))*SIN(SIN(0.544815670572175*(-1.40715592381305+A13+COS(0.788301211152381*A13)-COS(COS(A13)))))))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(2.59302562163064*COS(2.91802796665737+1.64753235116339*A13))/A13))+SIN(A13-SIN(1.76884478594051-A13)/(0.544815670572175-0.544815670572175*(SIN(0.0421746754682806*COS(A13+COS(0.770849579861535-A13+2.10607948767876*(A13-SIN(1.89087025999602+(0.198597806728265*(0.559932189373124+2*A13))/A13))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+0.20525454279206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13-SIN(SIN((2.59302562163064*COS(2.91802796665737+A13*(0.557845182925768+(2.60766739754362*COS(2.91802796665737+(-1.7091892845577-A13)*A13))/A13)))/A13))*(-2.57686183477412-0.963041133206914*SIN(SIN(0.758405118831278*SIN(1.89087025999602-A13-COS(A13)))))))))*SIN(0.117040328987426*SIN(SIN(0.544815670572175*(0.54577452716851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A13-0.47711482458352*SIN(0.138857578099211*A13)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-13.218458840906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(3.74626915343535+SIN(SIN(0.443115551971909*SIN(0.32011414097304+1.13900675832987*A13+0.117040328987426*SIN(0.770849579861535+A13+SIN(SIN(SIN(A13))))))))))))))))))/(1.90767368770246+0.20525454279206*(-SIN(A13)+0.556611364891144*SIN(2.53096326502222-9.05775035644745/A13-A13-0.156537079796192/(-1.8155664370685+0.682361967861863*(0.949212158575352+A13)-(-0.0421746754682806*COS(1.15277045704085+A13+COS(0.544815670572175*(-0.32011414097304+0.893531240379396*A13)-2*A13))+0.417878127120079*(2.71131530948924+(1.43256112611988*A13)/(2.25674769380108-SIN(0.544815670572175+0.20525454279206*(2.82033434659066+0.0937274928356162*(A13+0.117040328987426*SIN(SIN(0.544815670572175*(0.172522431712164+A13)))))))))/(-0.272722559341588+A13+COS(0.770849579861535-0.17359194639554*A13)))))))))-SIN(0.544815670572175+0.20525454279206*(2.9421174705776+(0.449201720325112*_xlfn.CSC(SIN(0.544815670572175*(-0.970632766145462+A13-COS(COS(A13)))))*_xlfn.SEC(0.20525454279206+1.81098199778602*(0.770849579861535+A13)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)/(-2.91968551640934+SIN(A13))-1.11704032898743*A13*SIN(0.156062372977776+2*A13+SIN(0.287314650236793-A13))))))))))</f>
        <v>1.1943629227097121</v>
      </c>
      <c r="CL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+SIN(0.0421746754682806*COS(A13+1.26855063249002/(1.60291170263485+COS(0.443115551971909*SIN(0.32011414097304-1.94304549966815*A13+(2.91802796665737+COS(0.40582207791534-COS(0.417878127120079*A13)+(-0.391970400522347*SIN(0.61872708638074*COS(0.283996785586489*(1.92680517034831-0.234344767775258*_xlfn.CSC(1.16424142815612*A13)*SIN(0.137951616208404-A13)))))/A13))*SIN(SIN(0.544815670572175*(-1.40715592381305+A13+COS(0.788301211152381*A13)-COS(COS(A13)))))))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(2.59302562163064*COS(2.91802796665737+1.64753235116339*A13))/A13))+SIN(A13-SIN(1.76884478594051-A13)/(0.544815670572175-0.544815670572175*(SIN(0.0421746754682806*COS(A13+COS(0.770849579861535-A13+2.10607948767876*(A13-SIN(1.89087025999602+(0.198597806728265*(0.559932189373124+2*A13))/A13))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+0.20525454279206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13-SIN(SIN((2.59302562163064*COS(2.91802796665737+A13*(0.557845182925768+(2.60766739754362*COS(2.91802796665737+(-1.7091892845577-A13)*A13))/A13)))/A13))*(-2.57686183477412-0.963041133206914*SIN(SIN(0.758405118831278*SIN(1.89087025999602-A13-COS(A13)))))))))*SIN(0.117040328987426*SIN(SIN(0.544815670572175*(0.54577452716851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A13-0.47711482458352*SIN(0.138857578099211*A13)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-13.218458840906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(3.74626915343535+SIN(SIN(0.443115551971909*SIN(0.32011414097304+1.13900675832987*A13+0.117040328987426*SIN(0.770849579861535+A13+SIN(SIN(SIN(A13))))))))))))))))))/(1.90767368770246+0.20525454279206*(-SIN(A13)+0.556611364891144*SIN(2.53096326502222-9.05775035644745/A13-A13-0.156537079796192/(-1.8155664370685+0.682361967861863*(0.949212158575352+A13)-(-0.0421746754682806*COS(1.15277045704085+A13+COS(0.544815670572175*(-0.32011414097304+0.893531240379396*A13)-2*A13))+0.417878127120079*(2.71131530948924+(1.43256112611988*A13)/(2.25674769380108-SIN(0.544815670572175+0.20525454279206*(2.82033434659066+0.0937274928356162*(A13+0.117040328987426*SIN(SIN(0.544815670572175*(0.172522431712164+A13)))))))))/(-0.272722559341588+A13+COS(0.770849579861535-0.17359194639554*A13)))))))))-SIN(0.544815670572175+0.20525454279206*(2.9421174705776+(0.449201720325112*_xlfn.CSC(SIN(0.544815670572175*(-0.970632766145462+A13-COS(COS(A13)))))*_xlfn.SEC(0.20525454279206+1.81098199778602*(0.770849579861535+A13)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)/(-2.91968551640934+SIN(A13))-1.11704032898743*A13*SIN(0.156062372977776+2*A13+SIN(0.287314650236793-A13))))))))))</f>
        <v>1.1943629227097121</v>
      </c>
      <c r="CM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+SIN(0.0421746754682806*COS(A13+1.26855063249002/(1.60291170263485+COS(0.443115551971909*SIN(0.32011414097304-1.94304549966815*A13+(2.91802796665737+COS(0.40582207791534-COS(0.417878127120079*A13)+(-0.391970400522347*SIN(0.61872708638074*COS(0.283996785586489*(1.92680517034831-0.234344767775258*_xlfn.CSC(1.16424142815612*A13)*SIN(0.137951616208404-A13)))))/A13))*SIN(SIN(0.544815670572175*(-1.40715592381305+A13+COS(0.788301211152381*A13)-COS(COS(A13)))))))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(2.59302562163064*COS(2.91802796665737+1.64753235116339*A13))/A13))+SIN(A13-SIN(1.76884478594051-A13)/(0.544815670572175-0.544815670572175*(SIN(0.0421746754682806*COS(A13+COS(0.770849579861535-A13+2.10607948767876*(A13-SIN(1.89087025999602+(0.198597806728265*(0.559932189373124+2*A13))/A13))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+0.20525454279206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13-SIN(SIN((2.59302562163064*COS(2.91802796665737+A13*(0.557845182925768+(2.60766739754362*COS(2.91802796665737+(-1.7091892845577-A13)*A13))/A13)))/A13))*(-2.57686183477412-0.963041133206914*SIN(SIN(0.758405118831278*SIN(1.89087025999602-A13-COS(A13)))))))))*SIN(0.117040328987426*SIN(SIN(0.544815670572175*(0.54577452716851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A13-0.47711482458352*SIN(0.138857578099211*A13)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-13.218458840906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(3.74626915343535+SIN(SIN(0.443115551971909*SIN(0.32011414097304+1.13900675832987*A13+0.117040328987426*SIN(0.770849579861535+A13+SIN(SIN(SIN(A13))))))))))))))))))/(1.90767368770246+0.20525454279206*(-SIN(A13)+0.556611364891144*SIN(2.53096326502222-9.05775035644745/A13-A13-0.156537079796192/(-1.8155664370685+0.682361967861863*(0.949212158575352+A13)-(-0.0421746754682806*COS(1.15277045704085+A13+COS(0.544815670572175*(-0.32011414097304+0.893531240379396*A13)-2*A13))+0.417878127120079*(2.71131530948924+(1.43256112611988*A13)/(2.25674769380108-SIN(0.544815670572175+0.20525454279206*(2.82033434659066+0.0937274928356162*(A13+0.117040328987426*SIN(SIN(0.544815670572175*(0.172522431712164+A13)))))))))/(-0.272722559341588+A13+COS(0.770849579861535-0.17359194639554*A13)))))))))-SIN(0.544815670572175+0.20525454279206*(2.9421174705776+(0.449201720325112*_xlfn.CSC(SIN(0.544815670572175*(-0.970632766145462+A13-COS(COS(A13)))))*_xlfn.SEC(0.20525454279206+1.81098199778602*(0.770849579861535+A13)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)/(-2.91968551640934+SIN(A13))-1.11704032898743*A13*SIN(0.156062372977776+2*A13+SIN(0.287314650236793-A13))))))))))</f>
        <v>1.1943629227097121</v>
      </c>
      <c r="CN13">
        <f t="shared" si="56"/>
        <v>1.1943629227097121</v>
      </c>
      <c r="CO13">
        <f t="shared" si="57"/>
        <v>1.1943629227097121</v>
      </c>
      <c r="CP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+SIN(0.0421746754682806*COS(A13+1.26855063249002/(1.60291170263485+COS(0.443115551971909*SIN(0.32011414097304-1.94304549966815*A13+(2.91802796665737+COS(0.40582207791534-COS(0.417878127120079*A13)+(-0.391970400522347*SIN(0.61872708638074*COS(0.287314650236793*(1.92680517034831-0.234344767775258*_xlfn.CSC(1.16424142815612*A13)*SIN(0.137951616208404-A13))*SIN(1.70285817371032+0.0219458259116414*COS(0.417878127120079+A13-SIN(1.92680517034831-0.234344767775258*_xlfn.CSC(1.16424142815612*A13)*SIN(0.137951616208404-A13-SIN(A13-SIN(1.76884478594051-A13-0.20525454279206*(-A13+(1.60291170263485*(0.654686429230042+SIN(0.19711204359708*(4.31221657301351+SIN(1.62781897742005*A13)))))/(-2.63584404897204+A13)))/(-0.29648303713088-A13+SIN(0.0421746754682806*COS(A13+1.26855063249002/(2.65723683182451+COS(0.443115551971909*SIN(0.226508799147775+1.13900675832987*A13)))))+0.544815670572175*(0.682361967861863*(-0.770849579861535+COS(A13+0.47711482458352*SIN(1.76884478594051+0.117040328987426*SIN(SIN(0.544815670572175*(0.999679662408251-A13+0.47711482458352*COS(A13)+0.20525454279206*(-A13+1.58812102869633*(0.654686429230042+SIN(2.65066439875702*COS(0.682361967861863*(SIN(1.43256112611988*A13)+SIN(A13+0.338980757012057*SIN(1.76884478594051-A13)))))))))))))-SIN(0.544815670572175+0.20525454279206*(2.82033434659066-0.40582207791534*(A13+0.117040328987426*SIN(SIN(0.544815670572175*(0.999679662408251+A13-COS(COS(A13))-0.682361967861863*(COS(0.0417855137494605*COS(A13+0.0525747171285689/(A13*COS(0.20525454279206+1.81098199778602*(0.770849579861535+A13)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*(-2.91968551640934+SIN(A13)))))+(0.417878127120079*SIN(A13+0.443115551971909*(1.40715592381305+SIN(0.267551499423604+A13))*SIN(0.544815670572175-1.95192251410139*A13*(COS(COS(A13))-SIN(0.0536593984084337-0.443115551971909*A13*(1.40715592381305+A13))))))/A13)))))))))))))))))/A13))*SIN(SIN(0.544815670572175*(-1.40715592381305+A13+COS(0.788301211152381*A13)-COS(COS(A13)))))))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(2.59302562163064*COS(2.91802796665737+1.64753235116339*A13))/A13))+SIN(A13-SIN(1.76884478594051-A13)/(0.544815670572175-0.544815670572175*(SIN(0.0421746754682806*COS(A13+COS(0.770849579861535+2.10607948767876*(-0.979459384993992+A13)-A13)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+0.20525454279206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+3.38264090701024*SIN(SIN((2.59302562163064*COS(2.91802796665737+A13*(0.557845182925768+(2.60766739754362*COS(2.91802796665737+(-1.7091892845577-A13)*A13))/A13)))/A13))))))*SIN(0.117040328987426*SIN(SIN(0.544815670572175*(-1.63855506389577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A13-0.47711482458352*SIN(0.138857578099211*A13)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-13.218458840906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/(1.90767368770246+0.20525454279206*(-SIN(A13)+0.556611364891144*SIN(2.53096326502222-9.05775035644745/A13-A13-0.156537079796192/(-1.8155664370685+0.682361967861863*(0.949212158575352+A13)-(-0.0421746754682806*COS(1.15277045704085+A13+COS(0.544815670572175*(-0.32011414097304+0.893531240379396*A13)-2*A13))+0.417878127120079*(2.71131530948924+(1.43256112611988*A13)/(2.25674769380108-SIN(0.544815670572175+0.20525454279206*(2.82033434659066+0.0937274928356162*(A13+0.117040328987426*SIN(SIN(0.544815670572175*(0.172522431712164+A13)))))))))/(-0.272722559341588+A13+COS(0.770849579861535-0.17359194639554*A13)))))))))-SIN(0.544815670572175+0.20525454279206*(2.9421174705776+(0.449201720325112*_xlfn.CSC(SIN(0.544815670572175*(-0.970632766145462+A13-COS(COS(A13)))))*_xlfn.SEC(0.20525454279206+3.20697670991617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)/(-2.91968551640934+SIN(A13))-1.11704032898743*A13*SIN(0.156062372977776+2*A13+SIN(0.287314650236793-A13))))))))))</f>
        <v>1.1942534882511242</v>
      </c>
      <c r="CQ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+SIN(0.0421746754682806*COS(A13+1.26855063249002/(1.60291170263485+COS(0.443115551971909*SIN(0.32011414097304-1.94304549966815*A13+(2.91802796665737+COS(0.40582207791534-COS(0.417878127120079*A13)+(-0.391970400522347*SIN(0.61872708638074*COS(0.287314650236793*(1.92680517034831-0.234344767775258*_xlfn.CSC(1.16424142815612*A13)*SIN(0.137951616208404-A13))*SIN(1.70285817371032+0.0219458259116414*COS(0.417878127120079+A13-SIN(1.92680517034831-0.234344767775258*_xlfn.CSC(1.16424142815612*A13)*SIN(0.137951616208404-A13-SIN(A13-SIN(1.76884478594051-A13-0.20525454279206*(-A13+(1.60291170263485*(0.654686429230042+SIN(0.19711204359708*(4.31221657301351+SIN(1.62781897742005*A13)))))/(-2.63584404897204+A13)))/(-0.29648303713088-A13+SIN(0.0421746754682806*COS(A13+1.26855063249002/(2.65723683182451+COS(0.443115551971909*SIN(0.226508799147775+1.13900675832987*A13)))))+0.544815670572175*(0.682361967861863*(-0.770849579861535+COS(A13+0.47711482458352*SIN(1.76884478594051+0.117040328987426*SIN(SIN(0.544815670572175*(0.999679662408251-A13+0.47711482458352*COS(A13)+0.20525454279206*(-A13+1.58812102869633*(0.654686429230042+SIN(2.65066439875702*COS(0.682361967861863*(SIN(1.43256112611988*A13)+SIN(A13+0.338980757012057*SIN(1.76884478594051-A13)))))))))))))-SIN(0.544815670572175+0.20525454279206*(2.82033434659066-0.40582207791534*(A13+0.117040328987426*SIN(SIN(0.544815670572175*(0.999679662408251+A13-COS(COS(A13))-0.682361967861863*(COS(0.0417855137494605*COS(A13+0.0525747171285689/(A13*COS(0.20525454279206+1.81098199778602*(0.770849579861535+A13)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*(-2.91968551640934+SIN(A13)))))+(0.417878127120079*SIN(A13+0.443115551971909*(1.40715592381305+SIN(0.267551499423604+A13))*SIN(0.544815670572175-1.95192251410139*A13*(COS(COS(A13))-SIN(0.0536593984084337-0.443115551971909*A13*(1.40715592381305+A13))))))/A13)))))))))))))))))/A13))*SIN(SIN(0.544815670572175*(-1.40715592381305+A13+COS(0.788301211152381*A13)-COS(COS(A13)))))))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(2.59302562163064*COS(2.91802796665737+1.64753235116339*A13))/A13))+SIN(A13-SIN(1.76884478594051-A13)/(0.544815670572175-0.544815670572175*(SIN(0.0421746754682806*COS(A13+COS(0.770849579861535+2.10607948767876*(-0.979459384993992+A13)-A13)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+0.20525454279206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+3.38264090701024*SIN(SIN((2.59302562163064*COS(2.91802796665737+A13*(0.557845182925768+(2.60766739754362*COS(2.91802796665737+(-1.7091892845577-A13)*A13))/A13)))/A13))))))*SIN(0.117040328987426*SIN(SIN(0.544815670572175*(-1.63855506389577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A13-0.47711482458352*SIN(0.138857578099211*A13)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-13.218458840906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/(1.90767368770246+0.20525454279206*(-SIN(A13)+0.556611364891144*SIN(2.53096326502222-9.05775035644745/A13-A13-0.156537079796192/(-1.8155664370685+0.682361967861863*(0.949212158575352+A13)-(0.417878127120079*A13-0.0421746754682806*COS(1.15277045704085+A13+COS(0.544815670572175*(-0.32011414097304+0.893531240379396*A13)-2*A13)))/(-0.272722559341588+A13+COS(0.770849579861535-0.17359194639554*A13)))))))))-SIN(0.544815670572175+0.20525454279206*(2.9421174705776+(0.449201720325112*_xlfn.CSC(SIN(0.544815670572175*(-0.970632766145462+A13-COS(COS(A13)))))*_xlfn.SEC(0.20525454279206+3.20697670991617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)/(-2.91968551640934+SIN(A13))-1.11704032898743*A13*SIN(0.156062372977776+2*A13+SIN(0.287314650236793-A13))))))))))</f>
        <v>1.1942539763187052</v>
      </c>
      <c r="CR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+SIN(0.0421746754682806*COS(A13+1.26855063249002/(1.60291170263485+COS(0.443115551971909*SIN(0.32011414097304-1.94304549966815*A13+(2.91802796665737+COS(0.40582207791534-COS(0.417878127120079*A13)+(-0.391970400522347*SIN(0.61872708638074*COS(0.287314650236793*(1.92680517034831-0.234344767775258*_xlfn.CSC(1.16424142815612*A13)*SIN(0.137951616208404-A13))*SIN(1.70285817371032+0.0219458259116414*COS(0.417878127120079+A13-SIN(1.92680517034831-0.234344767775258*_xlfn.CSC(1.16424142815612*A13)*SIN(0.137951616208404-A13-SIN(A13-SIN(1.76884478594051-A13-0.20525454279206*(-A13+(1.60291170263485*(0.654686429230042+SIN(0.19711204359708*(4.31221657301351+SIN(1.62781897742005*A13)))))/(-2.63584404897204+A13)))/(-0.29648303713088-A13+SIN(0.0421746754682806*COS(A13+1.26855063249002/(2.65723683182451+COS(0.443115551971909*SIN(0.226508799147775+1.13900675832987*A13)))))+0.544815670572175*(0.682361967861863*(-0.770849579861535+COS(A13+0.47711482458352*SIN(1.76884478594051+0.117040328987426*SIN(SIN(0.544815670572175*(0.999679662408251-A13+0.47711482458352*COS(A13)+0.20525454279206*(-A13+1.58812102869633*(0.654686429230042+SIN(2.65066439875702*COS(0.682361967861863*(SIN(1.43256112611988*A13)+SIN(A13+0.338980757012057*SIN(1.76884478594051-A13)))))))))))))-SIN(0.544815670572175+0.20525454279206*(2.82033434659066-0.40582207791534*(A13+0.117040328987426*SIN(SIN(0.544815670572175*(0.999679662408251+A13-COS(COS(A13))-0.682361967861863*(COS(0.0417855137494605*COS(A13+0.0525747171285689/(A13*COS(0.20525454279206+1.81098199778602*(0.770849579861535+A13)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*(-2.91968551640934+SIN(A13)))))+(0.417878127120079*SIN(A13+0.443115551971909*(1.40715592381305+SIN(0.267551499423604+A13))*SIN(0.544815670572175-1.95192251410139*A13*(COS(COS(A13))-SIN(0.0536593984084337-0.443115551971909*A13*(1.40715592381305+A13))))))/A13)))))))))))))))))/A13))*SIN(SIN(0.544815670572175*(-1.40715592381305+A13+COS(0.788301211152381*A13)-COS(COS(A13)))))))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(2.60878174087119*COS(2.91802796665737+1.64753235116339*A13)*COS(0.117040328987426*SIN(1.31562599932367+0.0935903228834359/SIN(SIN(0.0421746754682806*COS(A13+1.26855063249002/(2.65723683182451+COS(0.443115551971909*SIN(0.233049574911327*(-0.0421746754682806+(-0.20525454279206*(2.91802796665737-SIN(A13-1.31562599932367*(2.82430047382175-COS(SIN(1.63855506389577/(COS(0.0937274928356162+SIN((0.540496409091199*COS(0.0677068994920332*COS(SIN(0.61872708638074*COS(0.267551499423604*SIN(1.89087025999602-A13-COS(A13)))))))/A13))*(-0.544815670572175+(0.198597806728265*(0.362820145776044+2*A13-0.117040328987426*SIN(0.20525454279206*(-1.66446915293169-A13)+A13)))/A13))))))))/A13)-SIN(0.671459027963239*(-13.218458840906+1.95213160883679*(2.91968551640934-1.63855506389577/COS(1.76884478594051-A13)))+2.14758932028581*SIN(0.137951616208404-A13)))))))))))/A13))+SIN(A13-SIN(1.76884478594051-A13)/(0.544815670572175-0.544815670572175*(SIN(0.0421746754682806*COS(A13+COS(0.770849579861535-A13+2.10607948767876*(A13-SIN(2.80098763766994+A13*(0.557845182925768+(2.60766739754362*COS(2.91802796665737+(-1.7091892845577-A13)*A13))/A13)))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+0.20525454279206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+3.38264090701024*SIN(SIN((2.59302562163064*COS(2.91802796665737+A13*(0.557845182925768+(2.60766739754362*COS(2.91802796665737+(-1.7091892845577-A13)*A13))/A13)))/A13))))))*SIN(0.117040328987426*SIN(SIN(0.544815670572175*(-1.63855506389577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A13-0.47711482458352*SIN(0.138857578099211*A13)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-13.218458840906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/(1.90767368770246+0.20525454279206*(-SIN(A13)+0.556611364891144*SIN(2.53096326502222-9.05775035644745/A13-A13-0.156537079796192/(-1.8155664370685+0.682361967861863*(0.949212158575352+A13)-(0.417878127120079*A13-0.0421746754682806*COS(1.15277045704085+A13+COS(0.544815670572175*(-0.32011414097304+0.893531240379396*A13)-2*A13)))/(-0.272722559341588+A13+COS(0.770849579861535-0.17359194639554*A13)))))))))-SIN(0.544815670572175+0.20525454279206*(2.9421174705776+(0.449201720325112*_xlfn.CSC(SIN(0.544815670572175*(-0.970632766145462+A13-COS(COS(A13)))))*_xlfn.SEC(0.20525454279206+3.20697670991617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)/(-2.91968551640934+SIN(A13))-1.11704032898743*A13*SIN(0.156062372977776+2*A13+SIN(0.287314650236793-A13))))))))))</f>
        <v>1.1942555459450936</v>
      </c>
      <c r="CS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+SIN(0.0421746754682806*COS(A13+1.26855063249002/(1.60291170263485+COS(0.443115551971909*SIN(0.32011414097304-1.94304549966815*A13+(2.91802796665737+COS(0.40582207791534-COS(0.417878127120079*A13)+(-0.391970400522347*SIN(0.61872708638074*COS(0.287314650236793*(1.92680517034831-0.234344767775258*_xlfn.CSC(1.16424142815612*A13)*SIN(0.137951616208404-A13))*SIN(1.70285817371032+0.0219458259116414*COS(0.417878127120079+A13-SIN(1.92680517034831-0.234344767775258*_xlfn.CSC(1.16424142815612*A13)*SIN(0.137951616208404-A13-SIN(A13-SIN(1.76884478594051-A13-0.20525454279206*(-A13+(1.60291170263485*(0.654686429230042+SIN(0.19711204359708*(4.31221657301351+SIN(1.62781897742005*A13)))))/(-2.63584404897204+A13)))/(-0.29648303713088-A13+SIN(0.0421746754682806*COS(A13+1.26855063249002/(2.65723683182451+COS(0.443115551971909*SIN(0.226508799147775+1.13900675832987*A13)))))+0.544815670572175*(0.682361967861863*(-0.770849579861535+COS(A13+0.47711482458352*SIN(1.76884478594051+0.117040328987426*SIN(SIN(0.544815670572175*(0.999679662408251-A13+0.47711482458352*COS(A13)+0.20525454279206*(-A13+1.58812102869633*(0.654686429230042+SIN(2.65066439875702*COS(0.682361967861863*(SIN(1.43256112611988*A13)+SIN(A13+0.338980757012057*SIN(1.76884478594051-A13)))))))))))))-SIN(0.544815670572175+0.20525454279206*(2.82033434659066-0.40582207791534*(A13+0.117040328987426*SIN(SIN(0.544815670572175*(0.999679662408251+A13-COS(COS(A13))-0.682361967861863*(COS(0.0417855137494605*COS(A13+0.0525747171285689/(A13*COS(0.20525454279206+1.81098199778602*(0.770849579861535+A13)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*(-2.91968551640934+SIN(A13)))))+(0.417878127120079*SIN(A13+0.443115551971909*(1.40715592381305+SIN(0.267551499423604+A13))*SIN(0.544815670572175-1.95192251410139*A13*(COS(COS(A13))-SIN(0.0536593984084337-0.443115551971909*A13*(1.40715592381305+A13))))))/A13)))))))))))))))))/A13))*SIN(SIN(0.544815670572175*(-1.40715592381305+A13+COS(0.788301211152381*A13)-COS(COS(A13)))))))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(2.60878174087119*COS(2.91802796665737+1.64753235116339*A13)*COS(0.117040328987426*SIN(1.31562599932367+0.0935903228834359/SIN(SIN(0.0421746754682806*COS(A13+1.26855063249002/(2.65723683182451+COS(0.443115551971909*SIN(0.233049574911327*(-0.0421746754682806+(-0.20525454279206*(2.91802796665737-SIN(A13-1.31562599932367*(2.82430047382175-COS(SIN(1.63855506389577/(COS(0.0937274928356162+SIN((0.540496409091199*COS(0.0677068994920332*COS(SIN(0.61872708638074*COS(0.267551499423604*SIN(1.89087025999602-A13-COS(A13)))))))/A13))*(-0.544815670572175+(0.198597806728265*(0.362820145776044+2*A13-0.117040328987426*SIN(0.20525454279206*(-1.66446915293169-A13)+A13)))/A13))))))))/A13)-SIN(0.671459027963239*(-13.218458840906+1.95213160883679*(2.91968551640934-1.63855506389577/COS(1.76884478594051-A13)))+2.14758932028581*SIN(0.137951616208404-A13)))))))))))/A13))+SIN(A13-SIN(1.76884478594051-A13)/(0.544815670572175-0.544815670572175*(SIN(0.0421746754682806*COS(A13+COS(0.770849579861535+2.10607948767876*(-0.979459384993992+A13)-A13)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+0.20525454279206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+3.38264090701024*SIN(SIN((2.59302562163064*COS(2.91802796665737+A13*(0.557845182925768+(2.60766739754362*COS(2.91802796665737+(-1.7091892845577-A13)*A13))/A13)))/A13))))))*SIN(0.117040328987426*SIN(SIN(0.544815670572175*(-1.63855506389577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A13-0.47711482458352*SIN(0.138857578099211*A13)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-13.218458840906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/(1.90767368770246+0.20525454279206*(-SIN(A13)+0.556611364891144*SIN(2.53096326502222-9.05775035644745/A13-A13-0.156537079796192/(-1.8155664370685+0.682361967861863*(0.949212158575352+A13)-(0.417878127120079*A13-0.0421746754682806*COS(1.15277045704085+A13+COS(0.544815670572175*(-0.32011414097304+0.893531240379396*A13)-2*A13)))/(-0.272722559341588+A13+COS(0.770849579861535-0.17359194639554*A13)))))))))-SIN(0.544815670572175+0.20525454279206*(2.9421174705776+(0.449201720325112*_xlfn.CSC(SIN(0.544815670572175*(-0.970632766145462+A13-COS(COS(A13)))))*_xlfn.SEC(0.20525454279206+3.20697670991617*(-0.196756313725319*(-0.913952099990188-0.934582876594729*A13)+SIN(1.89087025999602+0.20525454279206*(-COS(2.91802796665737+(0.557845182925768-A13)*A13)+SIN(1.32618572790968*(1.97031242855371+1.42927534058746*COS(0.997905588561926*(A13+0.0305223885453289*SIN(A13))))))))))/(-2.91968551640934+SIN(A13))-1.11704032898743*A13*SIN(0.156062372977776+2*A13+SIN(0.287314650236793-A13))))))))))</f>
        <v>1.1942452639731305</v>
      </c>
      <c r="CT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+SIN(0.0421746754682806*COS(A13+1.26855063249002/(1.60291170263485+COS(0.443115551971909*SIN(0.32011414097304-1.94304549966815*A13+(2.91802796665737+COS(0.40582207791534-COS(0.417878127120079*A13)+(-0.391970400522347*SIN(0.61872708638074*COS(0.287314650236793*(1.92680517034831-0.234344767775258*_xlfn.CSC(1.16424142815612*A13)*SIN(0.137951616208404-A13))*SIN(1.70285817371032+0.0219458259116414*COS(0.417878127120079+A13-SIN(1.92680517034831-0.234344767775258*_xlfn.CSC(1.16424142815612*A13)*SIN(0.137951616208404-A13-SIN(A13-SIN(1.76884478594051-A13-0.20525454279206*(-A13+(1.60291170263485*(0.654686429230042+SIN(0.19711204359708*(4.31221657301351+SIN(1.62781897742005*A13)))))/(-2.63584404897204+A13)))/(-0.29648303713088-A13+SIN(0.0421746754682806*COS(A13+1.26855063249002/(2.65723683182451+COS(0.443115551971909*SIN(0.226508799147775+1.13900675832987*A13)))))+0.544815670572175*(0.682361967861863*(-0.770849579861535+COS(A13+0.47711482458352*SIN(1.76884478594051+0.117040328987426*SIN(SIN(0.544815670572175*(0.999679662408251-A13+0.47711482458352*COS(A13)+0.20525454279206*(-A13+1.58812102869633*(0.654686429230042+SIN(2.65066439875702*COS(0.682361967861863*(SIN(1.43256112611988*A13)+SIN(A13+0.236781982888067*SIN(1.76884478594051-A13)))))))))))))-SIN(0.544815670572175+0.20525454279206*(2.82033434659066-0.40582207791534*(A13+0.117040328987426*SIN(SIN(0.544815670572175*(0.999679662408251+A13-COS(COS(A13))-0.682361967861863*(COS(0.0417855137494605*COS(A13+0.0525747171285689/(A13*COS(0.20525454279206+1.81098199778602*(0.770849579861535+A13)*(-0.196756313725319*(-0.913952099990188-0.934582876594729*A13)+SIN(1.89087025999602+0.20525454279206*(-COS(2.91802796665737+(0.557845182925768-A13)*A13)+SIN(1.32618572790968*(1.97031242855371+1.42927534058746*COS(0.997905588561926*(A13+0.117040328987426*SIN(0.357562976816408+A13)*SIN(A13)))))))))*(-2.91968551640934+SIN(A13)))))+(0.417878127120079*SIN(A13+0.443115551971909*(1.40715592381305+SIN(0.267551499423604+A13))*SIN(0.544815670572175-1.95192251410139*A13*(COS(COS(A13))-SIN(0.0536593984084337-0.443115551971909*A13*(1.40715592381305+A13))))))/A13)))))))))))))))))/A13))*SIN(SIN(0.544815670572175*(-1.40715592381305+A13+COS(0.788301211152381*A13)-COS(COS(A13)))))))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(2.60878174087119*COS(2.91802796665737+1.64753235116339*A13)*COS(0.117040328987426*SIN(1.31562599932367+0.0935903228834359/SIN(SIN(0.0421746754682806*COS(A13+1.26855063249002/(2.65723683182451+COS(0.443115551971909*SIN(0.233049574911327*(-0.0421746754682806+(-0.20525454279206*(2.91802796665737-SIN(A13-1.31562599932367*(2.82430047382175-COS(SIN(1.63855506389577/(COS(0.0937274928356162+SIN((0.540496409091199*COS(0.0677068994920332*COS(SIN(0.61872708638074*COS(0.267551499423604*SIN(1.89087025999602-A13-COS(A13)))))))/A13))*(-0.544815670572175+(0.198597806728265*(0.362820145776044+2*A13-0.117040328987426*SIN(0.20525454279206*(-1.66446915293169-A13)+A13)))/A13))))))))/A13)-SIN(0.671459027963239*(-13.218458840906+1.95213160883679*(2.91968551640934-1.63855506389577/COS(1.76884478594051-A13)))+2.14758932028581*SIN(0.137951616208404-A13)))))))))))/A13))+SIN(A13-SIN(1.76884478594051-A13)/(0.544815670572175-0.544815670572175*(SIN(0.0421746754682806*COS(A13+COS(0.770849579861535+2.10607948767876*(-0.979459384993992+A13)-A13)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+0.20525454279206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+3.38264090701024*SIN(SIN((2.59302562163064*COS(2.91802796665737+A13*(0.557845182925768+(2.60766739754362*COS(2.91802796665737+(-1.7091892845577-A13)*A13))/A13)))/A13))))))*SIN(0.117040328987426*SIN(SIN(0.544815670572175*(-1.63855506389577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A13-0.47711482458352*SIN(0.138857578099211*A13)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(54.6910366168124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/(1.90767368770246+0.20525454279206*(-SIN(A13)+0.556611364891144*SIN(2.53096326502222-9.05775035644745/A13-A13-0.156537079796192/(-1.8155664370685+0.682361967861863*(0.949212158575352+A13)-(-0.196756313725319*(-0.913952099990188-0.934582876594729*A13)-0.0421746754682806*COS(1.15277045704085+A13+COS(0.544815670572175*(-0.32011414097304+0.893531240379396*A13)-2*A13)))/(-0.272722559341588+A13+COS(0.770849579861535-0.17359194639554*A13)))))))))-SIN(0.544815670572175+0.20525454279206*(2.9421174705776+(0.449201720325112*_xlfn.CSC(SIN(0.544815670572175*(-0.970632766145462+A13-COS(COS(A13)))))*_xlfn.SEC(0.20525454279206+3.20697670991617*(-0.196756313725319*(-0.913952099990188-0.934582876594729*A13)+SIN(1.89087025999602+0.20525454279206*(-COS(2.91802796665737+1.93023021519131*A13)+SIN(1.32618572790968*(1.97031242855371+1.42927534058746*COS(0.997905588561926*(A13+0.117040328987426*SIN(0.357562976816408+A13)*SIN(A13))))))))))/(-2.91968551640934+SIN(A13))-1.11704032898743*A13*SIN(0.156062372977776+2*A13+SIN(0.287314650236793-A13))))))))))</f>
        <v>1.1941372031420068</v>
      </c>
      <c r="CU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+SIN(0.0421746754682806*COS(1.57948541351629+A13))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(2.60878174087119*COS(2.91802796665737+1.64753235116339*A13)*COS(0.117040328987426*SIN(1.31562599932367+0.0935903228834359/SIN(SIN(0.0421746754682806*COS(A13+1.26855063249002/(2.65723683182451+COS(0.443115551971909*SIN(0.233049574911327*(-0.0421746754682806+(-0.20525454279206*(2.91802796665737-SIN(A13-1.31562599932367*(2.82430047382175-COS(SIN(1.63855506389577/(COS(0.0937274928356162+SIN((0.540496409091199*COS(0.0677068994920332*COS(SIN(0.61872708638074*COS(0.267551499423604*SIN(1.89087025999602-A13-COS(A13)))))))/A13))*(-0.544815670572175+(0.198597806728265*(0.362820145776044+2*A13-0.117040328987426*SIN(0.20525454279206*(-1.66446915293169-A13)+A13)))/A13))))))))/A13)-SIN(0.671459027963239*(-13.218458840906+1.95213160883679*(2.91968551640934-1.63855506389577/COS(1.76884478594051-A13)))+2.14758932028581*SIN(0.137951616208404-A13)))))))))))/A13))+SIN(A13-SIN(1.76884478594051-A13)/(0.544815670572175-0.544815670572175*(SIN(0.0421746754682806*COS(A13+COS(0.770849579861535+2.10607948767876*(-0.979459384993992+A13)-A13)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SIN(1.92680517034831+COS(2.91968551640934-A13*COS(1.04829700134101*(A13+0.47711482458352*SIN(A13))))-SIN(A13+A13^2)/(A13-0.117040328987426*SIN(2.67307125853488*_xlfn.CSC(1.97031242855371-A13-SIN(COS(A13-SIN(1.89087025999602+0.20525454279206*(-A13+0.682361967861863*(SIN(1.43256112611988*A13)+SIN(A13-SIN(1.76884478594051-A13)/(-2.93532109355029-SIN(A13*COS(1.04829700134101*(A13+0.47711482458352*SIN(A13)))))))))))))))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+3.38264090701024*SIN(SIN((2.59302562163064*COS(2.91802796665737+A13*(0.557845182925768+(2.60766739754362*COS(2.91802796665737+(-1.7091892845577-A13)*A13))/A13)))/A13))))))*SIN(0.117040328987426*SIN(SIN(0.544815670572175*(-1.63855506389577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A13-0.47711482458352*SIN(0.138857578099211*A13)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-13.218458840906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/(1.90767368770246+0.20525454279206*(-SIN(A13)+0.556611364891144*SIN(2.53096326502222-9.05775035644745/A13-A13-0.156537079796192/(-1.8155664370685+0.682361967861863*(0.949212158575352+A13)-(0.417878127120079*A13-0.0421746754682806*COS(1.15277045704085+A13+COS(0.544815670572175*(-0.32011414097304+0.893531240379396*A13)-2*A13)))/(-0.272722559341588+A13+COS(0.770849579861535-0.17359194639554*A13)))))))))-SIN(0.544815670572175+0.20525454279206*(2.9421174705776-1.11704032898743*A13*SIN(0.156062372977776+2*A13+SIN(0.287314650236793-A13))+(0.449201720325112*_xlfn.CSC(SIN(0.544815670572175*(-0.970632766145462+A13-COS(COS(A13)))))*_xlfn.SEC(0.20525454279206+3.20697670991617*(-0.196756313725319*(-0.913952099990188-0.934582876594729*A13)+SIN(1.89087025999602+0.20525454279206*(-COS(3.68101691910998+A13)+SIN(1.32618572790968*(1.97031242855371+1.42927534058746*COS(0.997905588561926*(A13+0.117040328987426*SIN(0.357562976816408+A13)*SIN(A13))))))))))/(-2.91968551640934-SIN(1.76884478594051-A13-0.20525454279206*(-A13+1.58812102869633*(1.97031242855371+SIN(0.19711204359708*(4.31221657301351+SIN(1.83548318085231*(-0.439260633538061+A13))))+0.47711482458352*SIN(SIN(0.926911952839311-A13*SIN(A13))-0.312299688793833*SIN(A13-SIN(A13+A13^2)/(0.0239473547619652+A13)-SIN(1.89087025999602+(0.20525454279206*(1.73889673524579+A13)*SIN(2.71131530948924+A13))/A13)))))))))))))))</f>
        <v>1.1942595569361583</v>
      </c>
      <c r="CV13">
        <f t="shared" si="58"/>
        <v>1.1942595569361583</v>
      </c>
      <c r="CW13">
        <f t="shared" si="59"/>
        <v>1.1942595569361583</v>
      </c>
      <c r="CX13">
        <f>-0.61872708638074+A13+COS(0.770849579861535-A13+0.544815670572175*(-SIN(0.20525454279206*(2.10607948767876-A13)+A13)+0.682361967861863*(A13+SIN(A13-SIN(1.76884478594051-A13-0.20525454279206*(-A13+1.58812102869633*(0.654686429230042+SIN(2.65066439875702*COS(0.682361967861863*(SIN(1.43256112611988*A13)+SIN(A13-SIN(1.76884478594051-A13)/(-2.53983557926107-1.92680517034831*(0.544815670572175+COS(COS(A13))*(-SIN(A13)+0.556611364891144*SIN(3.71955859159124-A13-0.156537079796192/(-1.8155664370685+0.682361967861863*(0.949212158575352+A13)-(0.417878127120079*A13-0.0421746754682806*COS(1.15277045704085+A13+COS(2.65723683182451-2*A13)))/(-0.098571268764928+A13+COS(0.770849579861535-A13-0.221308077302474*(0.557845182925768+(-4.41811902777686*COS(2.91802796665737-1.37238503226554*A13))/A13)))))))-SIN(SIN(1.89087025999602+(0.198597806728265*(2.98895635170181+A13))/A13))))))))))/(-0.393181517765875-A13+SIN(0.0421746754682806*COS(1.92680517034831+COS(2.91968551640934-A13*COS(1.04829700134101*(A13-0.312299688793833*SIN(1.92680517034831+COS(2.91968551640934-A13*COS(1.04829700134101*(-0.287314650236793+A13)))-SIN(0.20525454279206+A13)/(0.0239473547619652+A13))-SIN(1.1843703062388+SIN(0.199303080869984+A13+SIN(SIN((2.60878174087119*COS(2.91802796665737+1.64753235116339*A13)*COS(0.117040328987426*SIN(1.31562599932367+0.0935903228834359/SIN(SIN(0.0421746754682806*COS(A13+1.26855063249002/(2.65723683182451+COS(0.443115551971909*SIN(0.233049574911327*(-0.0421746754682806+(-0.20525454279206*(2.91802796665737-SIN(A13-1.31562599932367*(2.82430047382175-COS(SIN(1.63855506389577/(COS(0.0937274928356162+SIN((0.540496409091199*COS(0.0677068994920332*COS(SIN(0.61872708638074*COS(0.267551499423604*SIN(1.89087025999602-A13-COS(A13)))))))/A13))*(-0.544815670572175+(0.198597806728265*(0.362820145776044+2*A13-0.117040328987426*SIN(0.20525454279206*(-1.66446915293169-A13)+A13)))/A13))))))))/A13)-SIN(0.671459027963239*(-13.218458840906+1.95213160883679*(2.91968551640934-1.63855506389577/COS(1.76884478594051-A13)))+2.14758932028581*SIN(0.137951616208404-A13)))))))))))/A13))+SIN(A13-SIN(1.76884478594051-A13)/(0.544815670572175-0.544815670572175*(SIN(0.0421746754682806*COS(A13+COS(0.770849579861535+2.10607948767876*(-0.979459384993992+A13)-A13))-0.20525454279206*(-A13-0.0674160306540914/(-3.61459083898327+(2.15231908138056*A13)/(1.97031242855371+0.20525454279206*(2.91802796665737+0.106001707478057*A13)+A13)-0.465405107199895/(2.65723683182451+COS(0.443115551971909*SIN(A13))))))+0.682361967861863*(A13+SIN(A13+3.52885573471881*SIN(0.979009136249135/(-5.63713941343137+A13)))))+0.20525454279206*SIN(0.926911952839311+A13+SIN(0.287314650236793-0.20525454279206*(-13.218458840906-SIN(1.76884478594051-A13)/(-3.48009912180512-SIN(0.61872708638074-A13)+SIN(0.0421746754682806*COS(0.622293141018984+A13))-0.20525454279206*(1.60355560975923+COS(0.342502640911069*(A13+(-1.76884478594051-SIN(A13+COS((0.287314650236793-A13)*_xlfn.SEC(A13)*(A13+2.37160729198206*SIN(SIN((2.59302562163064*COS(2.91802796665737+A13*(0.557845182925768+(2.60766739754362*COS(2.91802796665737+(-1.7091892845577-A13)*A13))/A13)))/A13))))))*SIN(0.117040328987426*SIN(SIN(0.544815670572175*(-1.63855506389577+A13))))))-SIN(1.76884478594051*SIN(0.267551499423604+A13)+SIN(COS(A13+COS(0.40582207791534-COS(0.905091301125751*A13)+(-0.391970400522347*SIN(0.61872708638074*COS(0.602191831887834*SIN(1.70285817371032+0.0219458259116414*COS(0.417878127120079+A13)))))/A13))))-(-0.871541902717444+A13)/((0.579998693116959+1.89087025999602*A13)*(0.682361967861863*(-0.770849579861535+COS(0.238805239713431-A13))-SIN(0.544815670572175+0.20525454279206*(2.82033434659066-0.40582207791534*(A13+0.117040328987426*SIN(SIN(0.544815670572175*(A13-0.0421746754682806*COS(0.544815670572175+1.26855063249002/(2.65723683182451+COS(0.443115551971909*SIN(0.394929573154799-0.20525454279206*(2.82033434659066-(A13+0.117040328987426*SIN(SIN(0.544815670572175*(-0.970632766145462+A13-COS(COS(A13))))))*SIN(2.06373606068023+A13+SIN(0.287314650236793-0.20525454279206*(-13.218458840906+(2.91968551640934-0.423737951556014*SIN(A13))/A13))))))))))))))))))))))))))))))+0.544815670572175*(0.682361967861863*(-0.770849579861535+COS(A13+0.47711482458352*SIN(SIN(0.926911952839311-A13*SIN(A13))-SIN(1.92680517034831+COS(2.91968551640934-A13*COS(1.04829700134101*(A13+0.47711482458352*SIN(A13))))-SIN(A13+A13^2)/(A13-0.117040328987426*SIN(2.67307125853488*_xlfn.CSC(1.97031242855371-A13-SIN(COS(A13-SIN(1.89087025999602+0.20525454279206*(-A13+SIN((-1.31562599932367+0.544815670572175*A13)*(A13+0.565340728563865*COS(0.32011414097304*A13-SIN(SIN(0.443115551971909*SIN(0.32011414097304+1.13900675832987*A13+0.117040328987426*SIN(0.770849579861535+A13+SIN(SIN(SIN(A13))))))))))))))))))/(1.90767368770246+0.20525454279206*(-SIN(A13)+0.556611364891144*SIN(3.11795361106268-9.05775035644745/A13-A13-0.156537079796192/(-1.8155664370685+0.682361967861863*(0.949212158575352+A13)-(-0.196756313725319*(-0.913952099990188-0.934582876594729*A13)-0.0421746754682806*COS(1.15277045704085+A13+COS(0.544815670572175*(-0.32011414097304+0.893531240379396*A13)-2*A13)))/(-0.272722559341588+A13+COS(0.770849579861535-0.17359194639554*A13)))))))))-SIN(0.544815670572175+0.20525454279206*(2.9421174705776+(0.449201720325112*_xlfn.CSC(SIN(0.544815670572175*(-0.970632766145462+A13-COS(COS(A13)))))*_xlfn.SEC(0.20525454279206+3.20697670991617*(-0.196756313725319*(-0.913952099990188-0.934582876594729*A13)+SIN(1.89087025999602+0.20525454279206*(-COS(2.91802796665737+(0.557845182925768-A13)*A13)+SIN(1.32618572790968*(1.97031242855371+1.42927534058746*COS(0.997905588561926*(A13+0.0798638692070599*(-0.770849579861535+COS(0.990772620903444*(-0.400314785994753+2*A13)*COS(SIN(2.47162084092049-0.770849579861535*(-A13-0.20525454279206*SIN(0.926911952839311+A13-SIN(1.92680517034831+0.577456921464349*SIN(0.137951616208404-A13))))))))*SIN(0.357562976816408+A13))))))))))/(-2.91968551640934+SIN(A13))-1.11704032898743*A13*SIN(0.156062372977776+2*A13+SIN(0.287314650236793-A13))))))))))</f>
        <v>1.1942862520753734</v>
      </c>
    </row>
    <row r="14" spans="1:102" x14ac:dyDescent="0.25">
      <c r="A14">
        <v>1.39</v>
      </c>
      <c r="B14">
        <v>1.7430000000000001</v>
      </c>
      <c r="C14">
        <f t="shared" si="0"/>
        <v>1.8041902677151691</v>
      </c>
      <c r="D14">
        <f t="shared" si="1"/>
        <v>1.6976201226649754</v>
      </c>
      <c r="E14">
        <f t="shared" si="2"/>
        <v>1.7329225641376731</v>
      </c>
      <c r="F14">
        <f t="shared" si="3"/>
        <v>1.9636585547413619</v>
      </c>
      <c r="G14">
        <f t="shared" si="4"/>
        <v>1.8050586197106893</v>
      </c>
      <c r="H14">
        <f t="shared" si="5"/>
        <v>1.7698569154233048</v>
      </c>
      <c r="I14">
        <f t="shared" si="6"/>
        <v>1.6921689243500506</v>
      </c>
      <c r="J14">
        <f t="shared" si="7"/>
        <v>1.784437193765533</v>
      </c>
      <c r="K14">
        <f t="shared" si="8"/>
        <v>1.7623824602404021</v>
      </c>
      <c r="L14">
        <f t="shared" si="9"/>
        <v>1.7610251488833155</v>
      </c>
      <c r="M14">
        <f t="shared" si="10"/>
        <v>1.7343821616700676</v>
      </c>
      <c r="N14">
        <f t="shared" si="11"/>
        <v>1.7601006646651807</v>
      </c>
      <c r="O14">
        <f t="shared" si="12"/>
        <v>1.7601006646651807</v>
      </c>
      <c r="P14">
        <f t="shared" si="13"/>
        <v>1.7623981449854362</v>
      </c>
      <c r="Q14">
        <f t="shared" si="14"/>
        <v>1.7343668628855653</v>
      </c>
      <c r="R14">
        <f t="shared" si="15"/>
        <v>1.7343668628855653</v>
      </c>
      <c r="S14">
        <f t="shared" si="16"/>
        <v>1.734682181053091</v>
      </c>
      <c r="T14">
        <f t="shared" si="17"/>
        <v>1.734682181053091</v>
      </c>
      <c r="U14">
        <f t="shared" si="18"/>
        <v>1.734682181053091</v>
      </c>
      <c r="V14">
        <f>-0.61872708638074+A14+COS(0.770849579861535-A14+0.544815670572175*(-SIN(0.20525454279206*(1.73522073654778-A14)+A14)+0.682361967861863*(A14+SIN(A14-SIN(1.76884478594051-A14)/(-1.37238503226554+0.20525454279206*SIN(0.926911952839311+A14+SIN(0.308498551613253-2.14758932028581*SIN(0.137951616208404-A14)))-0.544815670572175*(-SIN(0.20525454279206*(1.73522073654778-A14)+A14)+0.682361967861863*(A14+SIN(A14-SIN(1.76884478594051-A14)/(-3.48009912180512-SIN(0.61872708638074-A14)+SIN(0.0421746754682806*COS(A14+1.26855063249002/(2.65723683182451+COS(0.443115551971909*SIN(0.394929573154799+1.13900675832987*A14)))))+0.20525454279206*SIN(0.926911952839311+A14-SIN(1.92680517034831-0.234344767775258*_xlfn.CSC(16.2992850772609*A14)*SIN(0.137951616208404-A14))))))))))))</f>
        <v>1.7343941925116928</v>
      </c>
      <c r="W14">
        <f t="shared" si="19"/>
        <v>1.7336504253723075</v>
      </c>
      <c r="X14">
        <f t="shared" si="20"/>
        <v>1.7336504253723075</v>
      </c>
      <c r="Y14">
        <f t="shared" si="21"/>
        <v>1.7344532648326285</v>
      </c>
      <c r="Z14">
        <f t="shared" si="22"/>
        <v>1.7340831350766819</v>
      </c>
      <c r="AA14">
        <f t="shared" si="23"/>
        <v>1.7336481944923876</v>
      </c>
      <c r="AB14">
        <f t="shared" si="24"/>
        <v>1.7329345030632837</v>
      </c>
      <c r="AC14">
        <f t="shared" si="25"/>
        <v>1.7329345030632837</v>
      </c>
      <c r="AD14">
        <f t="shared" si="26"/>
        <v>1.734022496262227</v>
      </c>
      <c r="AE14">
        <f t="shared" si="27"/>
        <v>1.734022496262227</v>
      </c>
      <c r="AF14">
        <f t="shared" si="28"/>
        <v>1.734022496262227</v>
      </c>
      <c r="AG14">
        <f t="shared" si="29"/>
        <v>1.7333679847356955</v>
      </c>
      <c r="AH14">
        <f t="shared" si="30"/>
        <v>1.7334316422295124</v>
      </c>
      <c r="AI14">
        <f t="shared" si="31"/>
        <v>1.7334316710175668</v>
      </c>
      <c r="AJ14">
        <f t="shared" si="32"/>
        <v>1.7334316710175668</v>
      </c>
      <c r="AK14">
        <f>-0.61872708638074+A14+COS(0.770849579861535-A14+0.544815670572175*(-SIN(0.20525454279206*(2.10607948767876-A14)+A14)+0.682361967861863*(A14+SIN(A14-SIN(1.76884478594051-0.20525454279206*(1.8322396692272-A14)-A14)/(-0.393181517765875-A14+SIN(0.0421746754682806*COS(A14+1.26855063249002/(2.65723683182451+COS(0.443115551971909*SIN(0.394929573154799+1.13900675832987*A14)))))+0.544815670572175*(0.682361967861863*(-0.770849579861535+COS(A14+0.47711482458352*SIN(1.76884478594051+0.117040328987426*SIN(SIN(0.544815670572175*(1.9488918209836-A14+0.47711482458352*SIN(0.200312826388944+A14-0.0677068994920332*COS(SIN(0.963041133206914*A14))*COS(1.04829700134101+(0.710653299380104*COS(A14))/(2.87323805007893+2*A14+SIN(0.19711204359708*(2.82430047382175+(1.43256112611988-0.987102640437175*(1.43256112611988-A14)*A14)*(-0.926911952839311+0.0880103876736842*A14*_xlfn.SEC(0.147314094567384*COS(0.12147357923118*(-0.196756313725319*(-0.913952099990188-0.934582876594729*A14)+A14))))+A14*(-2.91802796665737+SIN(0.204607719143868-1.31562599932367*(2.0831188178705+A14))))))))))))))-SIN(0.544815670572175+0.20525454279206*(2.82033434659066-0.40582207791534*(A14+0.117040328987426*SIN(SIN(0.544815670572175*(-0.970632766145462+A14-COS(COS(A14))))))))))))))</f>
        <v>1.7333875374254286</v>
      </c>
      <c r="AL14">
        <f>-0.61872708638074+A14+COS(0.770849579861535-A14+0.544815670572175*(-SIN(0.20525454279206*(2.10607948767876-A14)+A14)+0.682361967861863*(A14+SIN(A14-SIN(1.76884478594051-A14)/(-0.413523366118306-A14-SIN(A14)+SIN(0.0421746754682806*COS(A14+1.26855063249002/(COS(0.443115551971909*SIN(0.394929573154799+1.13900675832987*A14))+SIN(A14-SIN(1.76884478594051-A14+0.349424988740784*SIN(0.770849579861535-0.479644462750002*A14+0.544815670572175*(0.682361967861863*(A14-SIN(0.297655088423925*COS(0.204607719143868*(-0.308760254297225+A14)+A14)))-SIN(0.544815670572175+0.20525454279206*(-0.325362025877909-A14+0.0597508804336119*A14*(-0.61872708638074+2*A14+COS(0.770849579861535-A14+0.544815670572175*(-SIN(0.20525454279206*(1.73522073654778-A14)+A14)+0.682361967861863*(A14+SIN(A14-SIN(1.76884478594051-A14)/(-1.37238503226554+0.20525454279206*SIN(0.926911952839311+A14+SIN(0.287314650236793-0.20525454279206*(-13.218458840906-1.202469463473*(-0.61872708638074+A14))))-0.544815670572175*(-SIN(0.20525454279206*(1.73522073654778-A14)-0.0421746754682806*COS(A14+COS(0.770849579861535-A14+0.544815670572175*(A14-SIN(1.89087025999602+(0.20525454279206*(1.30269381084966+2*A14)*SIN(2.71131530948924+(1.43256112611988*A14)/(2.25674769380108-SIN(0.544815670572175+0.20525454279206*(2.82033434659066+0.0937274928356162*(A14+0.117040328987426*SIN(SIN(0.544815670572175*(0.172522431712164+A14)))))))))/A14)))))+0.682361967861863*(A14+SIN(A14-SIN(1.76884478594051-A14)/(-3.48009912180512-SIN(0.61872708638074-A14)-0.20525454279206*SIN(1.04829700134101-A14)+SIN(0.0421746754682806*COS(A14+1.26855063249002/(2.65723683182451+COS(0.443115551971909*SIN(0.32011414097304+0.139006758329875*A14+(2.91802796665737+(0.557845182925768-A14)*A14)*SIN(SIN(0.544815670572175*(-0.407476261404795+A14-COS(COS(A14)))))))))))))))))))-SIN(0.837558079374278*(A14+0.47711482458352*SIN(0.0421746754682806+A14)))))))))/(-2.79705699486-0.478790492098754*A14*COS(0.117040328987426*SIN(COS(A14))))))))+0.544815670572175*(0.682361967861863*(-0.770849579861535+COS(A14))-SIN(0.544815670572175+0.20525454279206*(-0.308760254297225+0.0937274928356162*(A14+0.117040328987426*SIN(SIN(0.544815670572175*(-1.97031242855371+A14+COS(0.20525454279206*(1.73522073654778-A14))-COS(COS(A14))))))+1.95213160883679*(A14-SIN(1.76884478594051-A14)/(-0.393181517765875-A14+SIN(0.0421746754682806*COS(A14+1.26855063249002/(2.65723683182451+COS(0.443115551971909*SIN(0.32011414097304+1.13900675832987*A14+0.117040328987426*SIN(0.544815670572175+0.20525454279206*(-0.767008273974968+A14)))))))+0.544815670572175*(0.682361967861863*(-0.770849579861535+COS(0.990772620903444*COS(SIN(2.47162084092049+0.20525454279206*(-A14-0.20525454279206*SIN(0.926911952839311+A14-SIN(1.92680517034831+(-0.234344767775258*SIN(0.137951616208404-A14))/SIN(1.16424142815612*A14))))))*(0.156062372977776+2*A14+SIN(0.287314650236793-0.20525454279206*(-13.218458840906+1.95213160883679*(2.91968551640934-1.63855506389577*_xlfn.SEC(2.11128225907811+SIN(1.11704032898743*A14+SIN(SIN((2.59302562163064*COS(2.91802796665737+A14*(0.557845182925768+(2.60766739754362*COS(2.91802796665737+(-1.7091892845577-A14)*A14))/A14)))/A14))+SIN(A14-SIN(1.76884478594051-A14)/(-1.37238503226554+0.20525454279206*SIN(0.926911952839311+A14+SIN(0.287314650236793-0.20525454279206*(-13.218458840906-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+0.172449872747562*A14*(-2.57686183477412-0.963041133206914*SIN(SIN(0.758405118831278*SIN(1.89087025999602-A14-COS(A14)))))))))*SIN(0.117040328987426*SIN(SIN(0.544815670572175*(0.54577452716851+A14))))))-SIN(1.76884478594051*SIN(0.267551499423604+A14)+SIN(COS(A14+COS(0.40582207791534-0.192142598948645/A14-COS(0.417878127120079*A14)))))+(-4.87199935454331*(-0.871541902717444+A14))/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(0.021782826610081+A14+COS(0.544815670572175*(-0.32011414097304+0.893531240379396*A14)-2*A14)))/(-0.098571268764928+A14+COS(0.770849579861535-0.17359194639554*A14)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(0.394929573154799+0.233049574911327*(-0.0421746754682806+(-0.20525454279206*(2.91802796665737-SIN(A14-1.31562599932367*(2.82430047382175-COS(SIN(1.11335483402668/COS(0.0937274928356162+SIN((0.540496409091199*COS(0.0677068994920332*COS(SIN(0.61872708638074*COS(0.214657704328199/A14)))))/A14))))))))/A14))))))+0.20525454279206*SIN(0.926911952839311+A14-SIN(1.92680517034831-0.234344767775258*_xlfn.CSC(1.16424142815612*A14)*SIN(0.137951616208404-A14)))))))))))))))))-SIN(0.544815670572175+0.20525454279206*(2.82033434659066+0.0937274928356162*(A14+0.117040328987426*SIN(SIN(0.544815670572175*(-0.970632766145462+A14-COS(COS(A14)))))))))))))))))))</f>
        <v>1.7333697786582385</v>
      </c>
      <c r="AM14">
        <f>-0.61872708638074+A14+COS(0.770849579861535-A14+0.544815670572175*(-SIN(0.20525454279206*(2.10607948767876-A14)+A14)+0.682361967861863*(A14+SIN(A14-SIN(1.76884478594051-A14)/(-0.413523366118306-A14-SIN(A14)+SIN(0.0421746754682806*COS(A14+1.26855063249002/(COS(0.443115551971909*SIN(0.394929573154799+1.13900675832987*A14))+SIN(A14-SIN(1.76884478594051-A14+0.349424988740784*SIN(0.770849579861535-0.479644462750002*A14+0.544815670572175*(0.682361967861863*(A14-SIN(0.297655088423925*COS(0.204607719143868*(-0.308760254297225+A14)+A14)))-SIN(0.544815670572175+0.20525454279206*(-0.325362025877909-A14+0.0597508804336119*A14*(-0.61872708638074+2*A14+COS(0.770849579861535-A14+0.544815670572175*(-SIN(0.20525454279206*(1.73522073654778-A14)+A14)+0.682361967861863*(A14+SIN(A14-SIN(1.76884478594051-A14)/(-1.37238503226554+0.20525454279206*SIN(0.926911952839311+A14+SIN(0.287314650236793-0.20525454279206*(-1.85257761682858-1.202469463473*(-0.61872708638074+A14))))-0.544815670572175*(-SIN(0.20525454279206*(1.73522073654778-A14)-0.0421746754682806*COS(A14+COS(0.770849579861535-A14+0.544815670572175*(A14-SIN(1.89087025999602+(0.20525454279206*(1.30269381084966+2*A14)*SIN(2.71131530948924+(1.43256112611988*A14)/(2.25674769380108-SIN(0.544815670572175+0.20525454279206*(2.82033434659066+0.0937274928356162*(A14+0.117040328987426*SIN(SIN(0.544815670572175*(0.172522431712164+A14)))))))))/A14)))))+0.682361967861863*(A14+SIN(A14-SIN(1.76884478594051-A14)/(-3.48009912180512-SIN(0.61872708638074-A14)-0.20525454279206*SIN(1.04829700134101-A14)+SIN(0.0421746754682806*COS(A14+1.26855063249002/(2.65723683182451+COS(0.443115551971909*SIN(0.32011414097304+0.139006758329875*A14+(2.91802796665737+(0.557845182925768-A14)*A14)*SIN(SIN(0.544815670572175*(-0.407476261404795+A14-COS(COS(A14)))))))))))))))))))-SIN(0.837558079374278*(A14+0.47711482458352*SIN(0.0421746754682806+A14)))))))))/(-2.79705699486-0.478790492098754*A14*COS(0.117040328987426*SIN(COS(A14))))))))+0.544815670572175*(0.682361967861863*(-0.770849579861535+COS(A14))-SIN(0.544815670572175+0.20525454279206*(-0.308760254297225+0.0937274928356162*(A14+0.117040328987426*SIN(SIN(0.544815670572175*(-1.97031242855371+A14+COS(0.20525454279206*(1.73522073654778-A14))-COS(COS(A14))))))+1.95213160883679*(A14-SIN(1.76884478594051-A14)/(-0.393181517765875-A14+SIN(0.0421746754682806*COS(A14+1.26855063249002/(2.65723683182451+COS(0.443115551971909*SIN(0.32011414097304+1.13900675832987*A14+0.117040328987426*SIN(0.544815670572175+0.20525454279206*(-0.767008273974968+A14)))))))+0.544815670572175*(0.682361967861863*(-0.770849579861535+COS(0.990772620903444*COS(SIN(2.47162084092049+0.20525454279206*(-A14-0.20525454279206*SIN(0.926911952839311+A14-SIN(1.92680517034831+(-0.234344767775258*SIN(0.137951616208404-A14))/SIN(1.16424142815612*A14))))))*(0.156062372977776+2*A14+SIN(0.287314650236793-0.20525454279206*(-13.218458840906+1.95213160883679*(2.91968551640934-1.63855506389577*_xlfn.SEC(2.11128225907811+SIN(1.11704032898743*A14+SIN(SIN((2.59302562163064*COS(2.91802796665737+A14*(0.557845182925768+(2.60766739754362*COS(2.91802796665737+(-1.7091892845577-A14)*A14))/A14)))/A14))+SIN(A14-SIN(1.76884478594051-A14)/(-1.37238503226554+0.20525454279206*SIN(0.926911952839311+A14+SIN(0.287314650236793-0.20525454279206*(-13.218458840906-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+0.172449872747562*A14*(-2.57686183477412-0.963041133206914*SIN(SIN(0.758405118831278*SIN(1.89087025999602-A14-COS(A14)))))))))*SIN(0.117040328987426*SIN(SIN(0.544815670572175*(0.54577452716851+A14))))))-SIN(1.76884478594051*SIN(0.267551499423604+A14)+SIN(COS(A14+COS(0.40582207791534-0.192142598948645/A14-COS(0.417878127120079*A14)))))+(-4.87199935454331*(-0.871541902717444+A14))/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(0.021782826610081+A14+COS(0.544815670572175*(-0.32011414097304+0.893531240379396*A14)-2*A14)))/(-0.098571268764928+A14+COS(0.770849579861535-0.17359194639554*A14)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(0.394929573154799+0.233049574911327*(-0.0421746754682806+(-0.20525454279206*(2.91802796665737-SIN(A14-1.31562599932367*(2.82430047382175-COS(SIN(1.11335483402668/COS(0.0937274928356162+SIN((0.540496409091199*COS(0.0677068994920332*COS(SIN(0.61872708638074*COS(0.214657704328199/A14)))))/A14))))))))/A14))))))+0.20525454279206*SIN(0.926911952839311+A14-SIN(1.92680517034831-0.234344767775258*_xlfn.CSC(1.16424142815612*A14)*SIN(0.137951616208404-A14)))))))))))))))))-SIN(0.544815670572175+0.20525454279206*(2.82033434659066+0.0937274928356162*(A14+0.117040328987426*SIN(SIN(0.544815670572175*(-0.970632766145462+A14-COS(COS(A14)))))))))))))))))))</f>
        <v>1.7333697786582389</v>
      </c>
      <c r="AN14">
        <f>-0.61872708638074+A14+COS(0.770849579861535-A14+0.544815670572175*(-SIN(0.20525454279206*(2.10607948767876-A14)+A14)+0.682361967861863*(A14+SIN(A14-SIN(1.76884478594051-A14)/(-0.413523366118306-A14-SIN(A14)+SIN(0.0421746754682806*COS(A14+1.26855063249002/(COS(0.443115551971909*SIN(0.394929573154799+1.13900675832987*A14))+SIN(A14-SIN(1.76884478594051-A14+0.349424988740784*SIN(0.770849579861535-0.479644462750002*A14+0.544815670572175*(0.682361967861863*(A14-SIN(0.297655088423925*COS(0.204607719143868*(-0.308760254297225+A14)+A14)))-SIN(0.544815670572175+A14*(-0.325362025877909-A14+0.0597508804336119*A14*(-0.61872708638074+2*A14+COS(0.770849579861535-A14+0.544815670572175*(-SIN(0.20525454279206*(1.73522073654778-A14)+A14)+0.682361967861863*(A14+SIN(A14-SIN(1.76884478594051-A14)/(-1.37238503226554+0.20525454279206*SIN(0.926911952839311+A14+SIN(0.287314650236793-0.20525454279206*(-1.85257761682858-1.202469463473*(-0.61872708638074+A14))))-0.544815670572175*(-SIN(0.20525454279206*(1.73522073654778-A14)-0.0421746754682806*COS(A14+COS(0.770849579861535-A14+0.544815670572175*(A14-SIN(1.89087025999602+(0.20525454279206*(1.30269381084966+2*A14)*SIN(2.71131530948924+(1.43256112611988*A14)/(2.25674769380108-SIN(0.544815670572175+0.20525454279206*(2.82033434659066+0.0937274928356162*(A14+0.117040328987426*SIN(SIN(0.544815670572175*(0.172522431712164+A14)))))))))/A14)))))+0.682361967861863*(A14+SIN(A14-SIN(1.76884478594051-A14)/(-3.48009912180512-SIN(0.61872708638074-A14)-0.20525454279206*SIN(1.04829700134101-A14)+SIN(0.0421746754682806*COS(A14+1.26855063249002/(2.65723683182451+COS(0.443115551971909*SIN(0.32011414097304+0.139006758329875*A14+(2.91802796665737+(0.557845182925768-A14)*A14)*SIN(SIN(0.544815670572175*(-0.407476261404795+A14-COS(COS(A14)))))))))))))))))))-SIN(0.837558079374278*(A14+0.47711482458352*SIN(0.0421746754682806+A14)))))))))/(-2.79705699486-0.478790492098754*A14*COS(0.117040328987426*SIN(COS(A14))))))))+0.544815670572175*(0.682361967861863*(-0.770849579861535+COS(A14))-SIN(0.544815670572175+0.20525454279206*(-0.308760254297225+0.0937274928356162*(A14+0.117040328987426*SIN(SIN(0.544815670572175*(-1.97031242855371+A14+COS(0.20525454279206*(1.73522073654778-A14))-COS(COS(A14))))))+1.95213160883679*(A14-SIN(1.76884478594051-A14)/(-0.393181517765875-A14+SIN(0.0421746754682806*COS(A14+1.26855063249002/(2.65723683182451+COS(0.443115551971909*SIN(0.32011414097304+1.13900675832987*A14+0.117040328987426*SIN(0.544815670572175+0.20525454279206*(-0.767008273974968+A14)))))))+0.544815670572175*(0.682361967861863*(-0.770849579861535+COS(0.990772620903444*COS(SIN(2.47162084092049+0.20525454279206*(-A14-0.20525454279206*SIN(0.926911952839311+A14-SIN(1.92680517034831+(-0.234344767775258*SIN(0.137951616208404-A14))/SIN(1.16424142815612*A14))))))*(0.156062372977776+2*A14+SIN(0.287314650236793-0.20525454279206*(-13.218458840906+1.95213160883679*(2.91968551640934-1.63855506389577*_xlfn.SEC(2.11128225907811+SIN(1.11704032898743*A14+SIN(SIN((2.59302562163064*COS(2.91802796665737+A14*(0.557845182925768+(2.60766739754362*COS(2.91802796665737+(-1.7091892845577-A14)*A14))/A14)))/A14))+SIN(A14-SIN(1.76884478594051-A14)/(-1.37238503226554+0.20525454279206*SIN(0.926911952839311+A14+SIN(0.287314650236793-0.20525454279206*(-13.218458840906-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+0.172449872747562*A14*(-2.57686183477412-0.963041133206914*SIN(SIN(0.758405118831278*SIN(1.89087025999602-A14-COS(A14)))))))))*SIN(0.117040328987426*SIN(SIN(0.544815670572175*(0.54577452716851+A14))))))-SIN(1.76884478594051*SIN(0.267551499423604+A14)+SIN(COS(A14+COS(0.40582207791534-0.192142598948645/A14-COS(0.417878127120079*A14)))))+(-4.87199935454331*(-0.871541902717444+A14))/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(0.021782826610081+A14+COS(0.544815670572175*(-0.32011414097304+0.893531240379396*A14)-2*A14)))/(-0.098571268764928+A14+COS(0.770849579861535-0.17359194639554*A14)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(0.394929573154799+0.233049574911327*(-0.0421746754682806+(-0.20525454279206*(2.91802796665737-SIN(A14-1.31562599932367*(2.82430047382175-COS(SIN(1.11335483402668/COS(0.0937274928356162+SIN((0.540496409091199*COS(0.0677068994920332*COS(SIN(0.61872708638074*COS(0.214657704328199/A14)))))/A14))))))))/A14))))))+0.20525454279206*SIN(0.926911952839311+A14-SIN(1.92680517034831-0.234344767775258*_xlfn.CSC(1.16424142815612*A14)*SIN(0.137951616208404-A14)))))))))))))))))-SIN(0.544815670572175+0.20525454279206*(2.82033434659066+0.0937274928356162*(A14+0.117040328987426*SIN(SIN(0.544815670572175*(-0.970632766145462+A14-COS(COS(A14)))))))))))))))))))</f>
        <v>1.7333697799982293</v>
      </c>
      <c r="AO14">
        <f>-0.61872708638074+A14+COS(0.770849579861535-A14+0.544815670572175*(-SIN(0.20525454279206*(2.10607948767876-A14)+A14)+0.682361967861863*(A14+SIN(A14-SIN(1.76884478594051-A14)/(-0.413523366118306-A14-SIN(A14)+SIN(0.0421746754682806*COS(A14+1.26855063249002/(COS(0.443115551971909*SIN(0.394929573154799+1.13900675832987*A14))+SIN(A14-SIN(1.76884478594051-A14+0.349424988740784*SIN(0.770849579861535-0.479644462750002*A14+0.544815670572175*(0.682361967861863*(A14-SIN(0.297655088423925*COS(0.204607719143868*(-0.308760254297225+A14)+A14)))-SIN(0.544815670572175+A14*(-0.325362025877909-A14+0.0597508804336119*A14*(-0.61872708638074+2*A14+COS(0.770849579861535-A14+0.544815670572175*(-SIN(0.20525454279206*(1.73522073654778-A14)+A14)+0.682361967861863*(A14+SIN(A14-SIN(1.76884478594051-A14)/(-1.37238503226554+0.20525454279206*SIN(0.926911952839311+A14+SIN(0.287314650236793-0.20525454279206*(-1.85257761682858-1.202469463473*(-0.61872708638074+A14))))-0.544815670572175*(-SIN(0.20525454279206*(1.73522073654778-A14)-0.0421746754682806*COS(A14+COS(0.770849579861535-A14+0.544815670572175*(A14-SIN(1.89087025999602+(0.20525454279206*(1.30269381084966+2*A14)*SIN(2.71131530948924+(1.43256112611988*A14)/(2.25674769380108-SIN(0.544815670572175+0.20525454279206*(2.82033434659066+0.0937274928356162*(A14+0.117040328987426*SIN(SIN(0.544815670572175*(0.172522431712164+A14)))))))))/A14)))))+0.682361967861863*(A14+SIN(A14-SIN(1.76884478594051-A14)/(-3.48009912180512-SIN(0.61872708638074-A14)-0.20525454279206*SIN(1.04829700134101-A14)+SIN(0.0421746754682806*COS(A14+1.26855063249002/(2.65723683182451+COS(0.443115551971909*SIN(0.32011414097304+0.139006758329875*A14+(2.91802796665737+(0.557845182925768-A14)*A14)*SIN(SIN(0.544815670572175*(-0.407476261404795+A14-COS(COS(A14)))))))))))))))))))-SIN(0.837558079374278*(A14+0.47711482458352*SIN(0.0421746754682806+A14)))))))))/(-2.79705699486-0.478790492098754*A14*COS(0.117040328987426*SIN(COS(A14))))))))+0.544815670572175*(0.682361967861863*(-0.770849579861535+COS(A14))-SIN(0.544815670572175+0.20525454279206*(-0.308760254297225+0.0937274928356162*(A14+0.117040328987426*SIN(SIN(0.544815670572175*(-1.97031242855371+A14+COS(0.20525454279206*(1.73522073654778-A14))-COS(COS(A14))))))+1.95213160883679*(A14-SIN(1.76884478594051-A14)/(-0.393181517765875-A14+SIN(0.0421746754682806*COS(A14+1.26855063249002/(2.65723683182451+COS(0.443115551971909*SIN(0.32011414097304+1.13900675832987*A14+0.117040328987426*SIN(0.544815670572175+0.20525454279206*(-0.767008273974968+A14)))))))+0.544815670572175*(0.682361967861863*(-0.770849579861535+COS(0.990772620903444*COS(SIN(2.47162084092049+0.20525454279206*(-A14-0.20525454279206*SIN(0.926911952839311+A14-SIN(1.92680517034831+(-0.234344767775258*SIN(0.137951616208404-A14))/SIN(1.16424142815612*A14))))))*(0.156062372977776+2*A14+SIN(0.287314650236793-0.20525454279206*(-13.218458840906+1.95213160883679*(2.91968551640934-1.63855506389577*_xlfn.SEC(2.11128225907811+SIN(1.11704032898743*A14+SIN(SIN((2.59302562163064*COS(2.91802796665737+A14*(0.557845182925768+(2.60766739754362*COS(2.91802796665737+(-1.7091892845577-A14)*A14))/A14)))/A14))+SIN(A14-SIN(1.76884478594051-A14)/(-1.37238503226554+0.20525454279206*SIN(0.926911952839311+A14+SIN(0.287314650236793-0.20525454279206*(-13.218458840906-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+0.172449872747562*A14*(-2.57686183477412-0.963041133206914*SIN(SIN(0.758405118831278*SIN(1.89087025999602-A14-COS(A14)))))))))*SIN(0.117040328987426*SIN(SIN(0.544815670572175*(0.54577452716851+A14))))))-SIN(1.76884478594051*SIN(0.267551499423604+A14)+SIN(COS(A14+COS(0.40582207791534-0.192142598948645/A14-COS(0.417878127120079*A14)))))+(-4.87199935454331*(-0.871541902717444+A14))/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(0.021782826610081+A14+COS(0.544815670572175*(-0.32011414097304+0.893531240379396*A14)-2*A14)))/(-0.098571268764928+A14+COS(0.770849579861535-0.17359194639554*A14)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-1.37238503226554+COS(A14)+SIN(0.0421746754682806*COS(A14+1.26855063249002/(2.65723683182451+COS(0.443115551971909*SIN(0.394929573154799+0.233049574911327*(-0.0421746754682806+(-0.20525454279206*(2.91802796665737-SIN(A14-1.31562599932367*(2.82430047382175-COS(SIN(1.11335483402668/COS(0.0937274928356162+SIN((0.540496409091199*COS(0.0677068994920332*COS(SIN(0.61872708638074*COS(0.214657704328199/A14)))))/A14))))))))/A14))))))+0.20525454279206*SIN(0.926911952839311+A14-SIN(1.92680517034831-0.234344767775258*_xlfn.CSC(1.16424142815612*A14)*SIN(0.137951616208404-A14)))))))))))))))))-SIN(0.544815670572175+0.20525454279206*(2.82033434659066+0.0937274928356162*(A14+0.117040328987426*SIN(SIN(0.544815670572175*(-0.970632766145462+A14-COS(COS(A14)))))))))))))))))))</f>
        <v>1.7333697799982279</v>
      </c>
      <c r="AP14">
        <f>-0.61872708638074+A14+COS(0.770849579861535-A14+0.544815670572175*(-SIN(0.20525454279206*(2.10607948767876-A14)+A14)+0.682361967861863*(A14+SIN(A14-SIN(1.76884478594051-A14-0.20525454279206*(-A14+1.58812102869633*(0.654686429230042+SIN(0.19711204359708*(4.31221657301351+SIN(1.83548318085231*(-0.514606947232713+A14)))))))/(-0.393181517765875-A14+SIN(0.0421746754682806*COS(A14+1.26855063249002/(2.65723683182451+COS(0.443115551971909*SIN(0.32011414097304+1.13900675832987*A14-0.117040328987426*SIN(0.520355537249998+A14+SIN(0.926911952839311-A14*SIN(A14))))))))+0.544815670572175*(0.682361967861863*(-0.770849579861535+COS(A14+0.47711482458352*SIN(1.76884478594051+0.117040328987426*SIN(SIN(0.544815670572175*(1.9488918209836-A14+0.47711482458352*SIN(0.200312826388944+A14-0.0677068994920332*COS(1.04829700134101+(0.710653299380104*COS(A14))/(2.87323805007893+2*A14+SIN(0.19711204359708*(2.82430047382175+(1.43256112611988-0.987102640437175*(1.43256112611988-A14)*A14)*(-0.926911952839311+0.0880103876736842*A14*_xlfn.SEC(0.147314094567384*COS((0.0429396868079151*(-0.196756313725319*(-0.913952099990188-0.934582876594729*A14)+A14))/(COS(SIN(0.267551499423604+A14))*(0.0937274928356162+COS(2.32158526009106-0.47711482458352*SIN(A14)))))))+A14*(-2.91802796665737+SIN(0.204607719143868-1.31562599932367*(-0.0421746754682806+A14)))))))*COS(SIN(0.963041133206914*SIN(0.339033197405496+2.72569125878794*A14))))))))))-SIN(0.544815670572175+0.20525454279206*(2.82033434659066-0.40582207791534*(A14+0.117040328987426*SIN(SIN(0.544815670572175*(-0.970632766145462+A14-COS(COS(A14))))))))))))))</f>
        <v>1.7329613986403407</v>
      </c>
      <c r="AQ14">
        <f>-0.61872708638074+A14+COS(0.770849579861535-A14+0.544815670572175*(-SIN(0.20525454279206*(2.10607948767876-A14)+A14)+0.682361967861863*(A14+SIN(A14-SIN(1.76884478594051-A14-0.20525454279206*(-A14+1.58812102869633*(0.654686429230042+SIN(0.19711204359708*(4.31221657301351+SIN(1.83548318085231*(-0.514606947232713+A14)))))))/(-0.393181517765875-A14+SIN(0.0421746754682806*COS(A14+1.26855063249002/(2.65723683182451+COS(0.443115551971909*SIN(0.32011414097304+1.13900675832987*A14-0.117040328987426*SIN(0.520355537249998+A14+SIN(0.926911952839311-A14*SIN(A14))))))))+0.544815670572175*(0.682361967861863*(-0.770849579861535+COS(A14+0.47711482458352*SIN(1.76884478594051+0.117040328987426*SIN(SIN(0.544815670572175*(1.9488918209836-A14+0.47711482458352*SIN(0.200312826388944+A14-0.0677068994920332*COS(1.04829700134101+(0.710653299380104*COS(A14))/(2.87323805007893+2*A14+SIN(0.19711204359708*(2.82430047382175+(1.43256112611988-0.987102640437175*(1.43256112611988-A14)*A14)*(-0.926911952839311+0.0880103876736842*A14*_xlfn.SEC(0.147314094567384*COS((0.0429396868079151*(-0.196756313725319*(-0.913952099990188-0.934582876594729*A14)+A14))/(COS(SIN(0.267551499423604+A14))*(0.0937274928356162+COS(2.32158526009106-0.47711482458352*SIN(A14)))))))+A14*(-2.91802796665737+SIN(0.204607719143868-1.31562599932367*(-0.0421746754682806+A14)))))))*COS(SIN(0.963041133206914*SIN(0.339033197405496+2.72569125878794*A14))))))))))-SIN(0.544815670572175+0.20525454279206*(2.82033434659066-0.40582207791534*(A14+0.117040328987426*SIN(SIN(0.544815670572175*(-0.970632766145462+A14-COS(COS(A14))))))))))))))</f>
        <v>1.7329613986403407</v>
      </c>
      <c r="AR14">
        <f>-0.61872708638074+A14+COS(0.770849579861535-A14+0.544815670572175*(-SIN(0.20525454279206*(2.10607948767876-A14)+A14)+0.682361967861863*(A14+SIN(A14-SIN(1.76884478594051-A14-0.20525454279206*(-A14+1.58812102869633*(0.654686429230042+SIN(0.19711204359708*(4.31221657301351+SIN(1.83548318085231*(-0.514606947232713+A14)))))))/(-0.393181517765875-A14+SIN(0.0421746754682806*COS(A14+1.26855063249002/(2.65723683182451+COS(0.443115551971909*SIN(0.32011414097304+1.13900675832987*A14-0.117040328987426*SIN(0.520355537249998+A14+SIN(0.926911952839311-A14*SIN(A14))))))))+0.544815670572175*(0.682361967861863*(-0.770849579861535+COS(A14+0.47711482458352*SIN(1.76884478594051+0.117040328987426*SIN(SIN(0.544815670572175*(1.9488918209836-A14+0.47711482458352*SIN(0.200312826388944+A14-1.76884478594051*COS(1.04829700134101+(0.710653299380104*COS(A14))/(2.87323805007893+2*A14+SIN(0.19711204359708*(2.82430047382175+(1.43256112611988-0.987102640437175*(1.43256112611988-A14)*A14)*(-0.926911952839311+0.0880103876736842*A14*_xlfn.SEC(0.147314094567384*COS((0.0429396868079151*(-0.196756313725319*(-0.913952099990188-0.934582876594729*A14)+A14))/(COS(SIN(0.267551499423604+A14))*(0.0937274928356162+COS(2.32158526009106-0.47711482458352*SIN(A14)))))))+A14*(-2.91802796665737+SIN(0.204607719143868-1.31562599932367*(-0.0421746754682806+A14)))))))*COS(SIN(0.963041133206914*SIN(0.339033197405496+2.72569125878794*A14))))))))))-SIN(0.544815670572175+0.20525454279206*(2.82033434659066-0.40582207791534*(A14+0.117040328987426*SIN(SIN(0.544815670572175*(-0.970632766145462+A14-COS(COS(A14))))))))))))))</f>
        <v>1.7329613473177157</v>
      </c>
      <c r="AS14">
        <f t="shared" si="37"/>
        <v>1.7329613473177157</v>
      </c>
      <c r="AT14">
        <f t="shared" si="38"/>
        <v>1.7329613473177157</v>
      </c>
      <c r="AU14">
        <f t="shared" si="39"/>
        <v>1.7329613473177157</v>
      </c>
      <c r="AV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(0.0421746754682806*COS(A14+1.26855063249002/(2.65723683182451+COS(0.443115551971909*SIN(0.32011414097304+0.139006758329875*A14+(2.91802796665737-0.688775597226805*A14)*SIN(SIN(0.544815670572175*(-0.407476261404795+A14-COS(COS(A14))))))))))))))))))/(-0.393181517765875-A14+SIN(0.0421746754682806*COS(A14+1.26855063249002/(2.65723683182451+COS(0.443115551971909*SIN(0.394929573154799+1.13900675832987*A14)))))+0.544815670572175*(0.682361967861863*(-0.770849579861535+COS(A14+0.47711482458352*SIN(1.76884478594051-A14-0.312299688793833*SIN(1.92680517034831+COS(2.91968551640934-A14*COS(1.04829700134101*(A14+0.47711482458352*SIN(A14))))-SIN(A14+A14^2)/(0.0239473547619652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(0.199303080869984+A14+SIN(SIN((2.59302562163064*COS(2.91802796665737+1.64753235116339*A14))/A14))+SIN(A14-SIN(1.76884478594051-A14)/(-1.37238503226554+0.20525454279206*SIN(0.926911952839311+A14+SIN(0.287314650236793-0.20525454279206*(-13.218458840906-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+0.172449872747562*A14*(-2.57686183477412-0.963041133206914*SIN(SIN(0.758405118831278*SIN(1.89087025999602-A14-COS(A14)))))))))*SIN(0.117040328987426*SIN(SIN(0.544815670572175*(0.54577452716851+A14))))))-SIN(1.76884478594051*SIN(0.267551499423604+A14)+SIN(COS(A14+COS(0.40582207791534-0.192142598948645/A14-COS(0.417878127120079*A14)))))-(-0.871541902717444+A14)/(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*(0.682361967861863*(-0.770849579861535+COS(A14+0.47711482458352*SIN(1.76884478594051-A14-0.312299688793833*SIN(1.92680517034831+COS(2.91968551640934-A14*COS(1.04829700134101*(A14+0.47711482458352*SIN(A14))))-SIN(A14+A14^2)/(A14+0.117040328987426*(1.46560399355083+COS((0.366879409682181*(0.287314650236793-A14)*(A14-0.261365358863854*A14*(-0.221813476929933-0.682361967861863*(A14+SIN(0.20525454279206/COS(0.227868615776117+2*A14)-SIN(1.76884478594051-A14-SIN(0.479644462750002*A14-SIN(0.944591689766101*A14))/(2.65723683182451+COS(A14)))/(-3.61459083898327+(2.15231908138056*A14)/(1.97031242855371+0.20525454279206*(2.91802796665737+0.0746825083521433*A14)+A14)-0.366879409682181*SIN(0.204607719143868+A14+1.70285817371032*(2.91802796665737-SIN(0.204607719143868*COS(0.926911952839311-A14-SIN(0.671459027963239*(-13.218458840906+1.95213160883679*(2.91968551640934-1.63855506389577/COS(1.76884478594051-A14)))+2.14758932028581*SIN(0.137951616208404-A14)))))-0.117040328987426*(2.35908385405565+0.0421746754682806/A14+COS(0.342502640911069*(-0.111825891369242+A14))-SIN(0.0457415937800801*A14+SIN(COS(A14)))))))))))/(0.0937274928356162+0.997636891396163*A14*(1.40715592381305+A14)))+(-19.5965671948353*A14)/SIN(A14+0.20525454279206*(-A14+1.58812102869633*(0.654686429230042+SIN(1.83548318085231*(-1.2175742801122+A14)))))))))))-SIN(0.544815670572175+0.20525454279206*(2.82033434659066-0.40582207791534*(A14+0.117040328987426*SIN(SIN(0.544815670572175*(-0.970632766145462+A14-COS(COS(A14)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(1.15277045704085+A14+COS(0.544815670572175*(-0.32011414097304+0.893531240379396*A14)-2*A14)))/(-0.098571268764928+A14+COS(0.770849579861535-0.17359194639554*A14)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(0.394929573154799+0.233049574911327*(-0.0421746754682806+(-0.20525454279206*(2.91802796665737-SIN(A14-1.31562599932367*(2.82430047382175-COS(SIN(1.11335483402668/COS(0.0937274928356162+SIN((0.540496409091199*COS(0.0677068994920332*COS(SIN(0.61872708638074*COS(0.267551499423604*SIN(1.89087025999602-A14-COS(A14)))))))/A14))))))))/A14))))))+0.20525454279206*SIN(0.926911952839311+A14-SIN(1.92680517034831-0.234344767775258*_xlfn.CSC(1.16424142815612*A14)*SIN(0.137951616208404-A14)))))))))))))))))))))))</f>
        <v>1.7332875544574926</v>
      </c>
      <c r="AW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(0.0421746754682806*COS(A14+1.26855063249002/(2.65723683182451+COS(0.443115551971909*SIN(0.32011414097304+0.139006758329875*A14+(2.91802796665737-0.688775597226805*A14)*SIN(SIN(0.544815670572175*(-0.407476261404795+A14-COS(COS(A14))))))))))))))))))/(-0.393181517765875-A14+SIN(0.0421746754682806*COS(A14+1.26855063249002/(2.65723683182451+COS(0.443115551971909*SIN(0.394929573154799+1.13900675832987*A14)))))+0.544815670572175*(0.682361967861863*(-0.770849579861535+COS(A14+0.47711482458352*SIN(1.76884478594051-A14-0.312299688793833*SIN(1.92680517034831+COS(2.91968551640934-A14*COS(1.04829700134101*(A14+0.47711482458352*SIN(A14))))-SIN(A14+A14^2)/(0.0239473547619652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(0.199303080869984+A14+SIN(SIN((2.59302562163064*COS(2.91802796665737+1.64753235116339*A14))/A14))+SIN(A14-SIN(1.76884478594051-A14)/(-1.37238503226554+0.20525454279206*SIN(0.926911952839311+A14+SIN(0.287314650236793-0.20525454279206*(-13.218458840906-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+0.172449872747562*A14*(-2.57686183477412-0.963041133206914*SIN(SIN(0.758405118831278*SIN(1.89087025999602-A14-COS(A14)))))))))*SIN(0.117040328987426*SIN(SIN(0.544815670572175*(0.54577452716851+A14))))))-SIN(1.76884478594051*SIN(0.267551499423604+A14)+SIN(COS(A14+COS(0.40582207791534-0.192142598948645/A14-COS(0.417878127120079*A14)))))-(-0.871541902717444+A14)/(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*(0.682361967861863*(-0.770849579861535+COS(A14+0.47711482458352*SIN(1.76884478594051-A14-0.312299688793833*SIN(1.92680517034831+COS(2.91968551640934-A14*COS(1.04829700134101*(A14+0.47711482458352*SIN(A14))))-SIN(A14+A14^2)/(A14+0.117040328987426*(1.46560399355083+COS((0.366879409682181*(0.287314650236793-A14)*(A14-0.261365358863854*A14*(-0.221813476929933-0.682361967861863*(A14+SIN(0.20525454279206/COS(0.227868615776117+2*A14)-SIN(1.76884478594051-A14-SIN(0.479644462750002*A14-SIN(0.944591689766101*A14))/(2.65723683182451+COS(A14)))/(-3.61459083898327+(2.15231908138056*A14)/(1.97031242855371+0.20525454279206*(2.91802796665737+0.0746825083521433*A14)+A14)-0.366879409682181*SIN(0.204607719143868+A14-0.117040328987426*(-0.381042143072409+0.0421746754682806/A14+COS(0.342502640911069*(-0.111825891369242+A14)))+1.70285817371032*(2.91802796665737-SIN(0.204607719143868*COS(0.926911952839311-A14-SIN(0.671459027963239*(-13.218458840906+1.95213160883679*(2.91968551640934-1.63855506389577/COS(1.76884478594051-A14)))+2.14758932028581*SIN(0.137951616208404-A14))))))))))))/(0.0937274928356162+0.997636891396163*A14*(1.40715592381305+A14)))+(-19.5965671948353*A14)/SIN(A14+0.20525454279206*(-A14+1.58812102869633*(0.654686429230042+SIN(1.83548318085231*(-1.2175742801122+A14)))))))))))-SIN(0.544815670572175+0.20525454279206*(2.82033434659066-0.40582207791534*(A14+0.117040328987426*SIN(SIN(0.544815670572175*(-0.970632766145462+A14-COS(COS(A14)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(1.15277045704085+A14+COS(0.544815670572175*(-0.32011414097304+0.893531240379396*A14)-2*A14)))/(-0.098571268764928+A14+COS(0.770849579861535-0.17359194639554*A14)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(0.394929573154799+0.233049574911327*(-0.0421746754682806+(-0.20525454279206*(2.91802796665737-SIN(A14-1.31562599932367*(2.82430047382175-COS(SIN(1.11335483402668/COS(0.0937274928356162+SIN((0.540496409091199*COS(0.0677068994920332*COS(SIN(0.61872708638074*COS(0.267551499423604*SIN(1.89087025999602-A14-COS(A14)))))))/A14))))))))/A14))))))+0.20525454279206*SIN(0.926911952839311+A14-SIN(1.92680517034831-0.234344767775258*_xlfn.CSC(1.16424142815612*A14)*SIN(0.137951616208404-A14)))))))))))))))))))))))</f>
        <v>1.7332875544574926</v>
      </c>
      <c r="AX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(0.0421746754682806*COS(A14+1.26855063249002/(2.65723683182451+COS(0.443115551971909*SIN(0.32011414097304+0.139006758329875*A14+(2.91802796665737-0.688775597226805*A14)*SIN(SIN(0.544815670572175*(-0.407476261404795+A14-COS(COS(A14))))))))))))))))))/(-0.393181517765875-A14+SIN(0.0421746754682806*COS(A14+1.26855063249002/(2.65723683182451+COS(0.443115551971909*SIN(0.394929573154799+1.13900675832987*A14)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(0.199303080869984+A14+SIN(SIN((2.59302562163064*COS(2.91802796665737+1.64753235116339*A14))/A14))+SIN(A14-SIN(1.76884478594051-A14)/(-1.37238503226554+0.20525454279206*SIN(0.926911952839311+A14+SIN(0.287314650236793-0.20525454279206*(-13.218458840906-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14-SIN(SIN((2.59302562163064*COS(2.91802796665737+A14*(0.557845182925768+(2.60766739754362*COS(2.91802796665737+(-1.7091892845577-A14)*A14))/A14)))/A14))*(-2.57686183477412-0.963041133206914*SIN(SIN(0.758405118831278*SIN(1.89087025999602-A14-COS(A14)))))))))*SIN(0.117040328987426*SIN(SIN(0.544815670572175*(0.54577452716851+A14))))))-SIN(1.76884478594051*SIN(0.267551499423604+A14)+SIN(COS(A14+COS(0.839887113216056-0.192142598948645/A14))))-(-0.796640933101789+A14)/(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*(0.682361967861863*(-0.770849579861535+COS(A14+0.47711482458352*SIN(1.76884478594051-A14-0.312299688793833*SIN(1.92680517034831+COS(2.91968551640934-A14*COS(1.04829700134101*(A14+0.47711482458352*SIN(A14))))-SIN(A14+A14^2)/(A14+0.117040328987426*(1.46560399355083+COS((0.366879409682181*(0.287314650236793-A14)*(A14-0.261365358863854*A14*(-0.221813476929933-0.682361967861863*(A14+SIN(0.20525454279206/COS(0.227868615776117+2*A14)-SIN(1.76884478594051-A14-SIN(0.479644462750002*A14-SIN(0.944591689766101*A14))/(2.65723683182451+COS(A14)))/(-3.61459083898327+(2.15231908138056*A14)/(1.97031242855371+0.20525454279206*(2.91802796665737+0.0746825083521433*A14)+A14)-0.366879409682181*SIN(0.204607719143868+A14+1.70285817371032*(2.91802796665737-SIN(0.204607719143868*COS(0.926911952839311-A14-SIN(0.671459027963239*(-13.218458840906+1.95213160883679*(2.91968551640934-1.63855506389577/COS(1.76884478594051-A14)))+2.14758932028581*SIN(0.137951616208404-A14)))))-0.117040328987426*(2.35908385405565+0.0421746754682806/A14+COS(0.342502640911069*(-0.111825891369242+A14))-SIN(0.0457415937800801*A14+SIN(COS(A14)))))))))))/(0.0937274928356162+0.997636891396163*A14*(1.40715592381305+A14)))+(-19.5965671948353*A14)/SIN(A14+0.20525454279206*(-A14+1.58812102869633*(0.654686429230042+SIN(1.83548318085231*(-1.2175742801122+A14)))))))))))-SIN(0.544815670572175+0.20525454279206*(2.82033434659066-0.40582207791534*(A14+0.117040328987426*SIN(SIN(0.544815670572175*(-0.970632766145462+A14-COS(COS(A14)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(1.15277045704085+A14+COS(0.544815670572175*(-0.32011414097304+0.893531240379396*A14)-2*A14)))/(-0.098571268764928+A14+COS(0.770849579861535-0.17359194639554*A14)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(0.32011414097304-0.639227801468301*(2.91018609362733+A14)+0.233049574911327*(-0.0421746754682806+(-0.20525454279206*(2.91802796665737-SIN(A14-1.31562599932367*(2.82430047382175-COS(SIN(1.11335483402668/COS(0.0937274928356162+SIN((0.540496409091199*COS(0.0677068994920332*COS(SIN(0.61872708638074*COS(0.267551499423604*SIN(1.89087025999602-A14-COS(A14)))))))/A14))))))))/A14))))))+0.20525454279206*SIN(0.926911952839311+A14-SIN(1.92680517034831-0.234344767775258*_xlfn.CSC(1.16424142815612*A14)*SIN(0.137951616208404-A14)))))))))))))))))))))))</f>
        <v>1.7333297585124452</v>
      </c>
      <c r="AY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(0.0421746754682806*COS(A14+1.26855063249002/(2.65723683182451+COS(0.443115551971909*SIN(0.32011414097304+0.139006758329875*A14+(2.91802796665737-0.688775597226805*A14)*SIN(SIN(0.544815670572175*(-0.407476261404795+A14-COS(COS(A14))))))))))))))))))/(-0.393181517765875-A14+SIN(0.0421746754682806*COS(A14+1.26855063249002/(2.65723683182451+COS(0.443115551971909*SIN(0.394929573154799+1.13900675832987*A14)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(0.199303080869984+A14+SIN(SIN((2.60878174087119*COS(0.117040328987426*(-0.0949964840520772+A14))*COS(2.91802796665737+1.64753235116339*A14))/A14))+SIN(A14-SIN(1.76884478594051-A14)/(-1.37238503226554+0.20525454279206*SIN(0.926911952839311+A14+SIN(0.287314650236793-0.20525454279206*(-13.218458840906-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14-SIN(SIN((2.59302562163064*COS(2.91802796665737+A14*(0.557845182925768+(2.60766739754362*COS(2.91802796665737+(-1.7091892845577-A14)*A14))/A14)))/A14))*(-2.57686183477412-0.963041133206914*SIN(SIN(0.758405118831278*SIN(1.89087025999602-A14-COS(A14)))))))))*SIN(0.117040328987426*SIN(SIN(0.544815670572175*(0.54577452716851+A14))))))-SIN(1.76884478594051*SIN(0.267551499423604+A14)+SIN(COS(A14+COS(0.40582207791534-0.192142598948645/A14-COS(0.417878127120079*A14)))))-(-0.796640933101789+A14)/(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*(0.682361967861863*(-0.770849579861535+COS(A14+0.47711482458352*SIN(1.76884478594051-A14-0.312299688793833*SIN(1.92680517034831+COS(2.91968551640934-A14*COS(1.04829700134101*(A14+0.47711482458352*SIN(A14))))-SIN(A14+A14^2)/(A14+0.117040328987426*(1.46560399355083+COS((0.366879409682181*(0.287314650236793-A14)*(A14-0.261365358863854*A14*(-0.221813476929933-0.682361967861863*(A14+SIN(0.20525454279206/COS(0.227868615776117+2*A14)-SIN(1.76884478594051-A14-SIN(0.479644462750002*A14-SIN(0.944591689766101*A14))/(2.65723683182451+COS(A14)))/(-3.61459083898327+(2.15231908138056*A14)/(1.97031242855371+0.20525454279206*(2.91802796665737+0.0746825083521433*A14)+A14)-0.366879409682181*SIN(0.204607719143868+A14+1.70285817371032*(2.91802796665737-SIN(0.204607719143868*COS(0.926911952839311-A14-SIN(0.671459027963239*(-13.218458840906+1.95213160883679*(2.91968551640934-1.63855506389577/COS(1.76884478594051-A14)))+2.14758932028581*SIN(0.137951616208404-A14)))))-0.117040328987426*(2.35908385405565+0.0421746754682806/A14+COS(0.342502640911069*(-0.111825891369242+A14))-SIN(0.0457415937800801*A14+SIN(COS(A14)))))))))))/(0.0937274928356162+0.997636891396163*A14*(1.40715592381305+A14)))+(-19.5965671948353*A14)/SIN(A14+0.20525454279206*(-A14+1.58812102869633*(0.654686429230042+SIN(1.83548318085231*(-1.2175742801122+A14)))))))))))-SIN(0.544815670572175+0.20525454279206*(2.82033434659066-0.40582207791534*(A14+0.117040328987426*SIN(SIN(0.544815670572175*(-0.970632766145462+A14-COS(COS(A14)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(1.15277045704085+A14+COS(0.544815670572175*(-0.32011414097304+0.893531240379396*A14)-2*A14)))/(-0.098571268764928+A14+COS(0.770849579861535-0.17359194639554*A14)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(0.32011414097304-0.639227801468301*(2.91018609362733+A14)+0.233049574911327*(-0.0421746754682806+(-0.20525454279206*(2.91802796665737-SIN(A14-1.31562599932367*(2.82430047382175-COS(SIN(1.11335483402668/COS(0.0937274928356162+SIN((0.540496409091199*COS(0.0677068994920332*COS(SIN(0.61872708638074*COS(0.267551499423604*SIN(1.89087025999602-A14-COS(A14)))))))/A14))))))))/A14))))))+0.20525454279206*SIN(0.926911952839311+A14-SIN(1.92680517034831-0.234344767775258*_xlfn.CSC(1.16424142815612*A14)*SIN(0.137951616208404-A14)))))))))))))))))))))))</f>
        <v>1.7333295510893958</v>
      </c>
      <c r="AZ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(0.0421746754682806*COS(A14+1.26855063249002/(2.65723683182451+COS(0.443115551971909*SIN(0.32011414097304+0.139006758329875*A14+(2.91802796665737-0.688775597226805*A14)*SIN(SIN(0.544815670572175*(-0.407476261404795+A14-COS(COS(A14))))))))))))))))))/(-0.393181517765875-A14+SIN(0.0421746754682806*COS(A14+1.26855063249002/(2.65723683182451+COS(0.443115551971909*SIN(0.394929573154799+1.13900675832987*A14)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(0.199303080869984+A14+SIN(SIN((2.60878174087119*COS(0.117040328987426*(-0.0949964840520772+A14))*COS(2.91802796665737+1.64753235116339*A14))/A14))+SIN(A14-SIN(1.76884478594051-A14)/(-1.37238503226554+0.20525454279206*SIN(0.926911952839311+A14+SIN(0.287314650236793-0.20525454279206*(-13.218458840906-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14-SIN(SIN((2.59302562163064*COS(2.91802796665737+A14*(0.557845182925768+(2.60766739754362*COS(2.91802796665737+(-1.7091892845577-A14)*A14))/A14)))/A14))*(-2.57686183477412-0.963041133206914*SIN(SIN(0.758405118831278*SIN(1.89087025999602-A14-COS(A14)))))))))*SIN(0.117040328987426*SIN(SIN(0.544815670572175*(0.54577452716851+A14))))))-SIN(1.76884478594051*SIN(0.267551499423604+A14)+SIN(COS(A14+COS(0.40582207791534-0.192142598948645/A14-COS(0.417878127120079*A14)))))-(-0.796640933101789+A14)/(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*(0.682361967861863*(-0.770849579861535+COS(A14+0.47711482458352*SIN(1.76884478594051-A14-0.312299688793833*SIN(1.92680517034831+COS(2.91968551640934-A14*COS(1.04829700134101*(A14+0.47711482458352*SIN(A14))))-SIN(A14+A14^2)/(A14+0.117040328987426*(1.46560399355083+COS((0.366879409682181*(0.287314650236793-A14)*(A14-0.261365358863854*A14*(-0.221813476929933-0.682361967861863*(A14+SIN(0.20525454279206/COS(0.227868615776117+2*A14)-SIN(1.76884478594051-A14-SIN(0.479644462750002*A14-SIN(0.944591689766101*A14))/(2.65723683182451+COS(A14)))/(-3.61459083898327+(2.15231908138056*A14)/(1.97031242855371+0.20525454279206*(2.91802796665737+0.0746825083521433*A14)+A14)-0.366879409682181*SIN(0.204607719143868+A14+1.70285817371032*(2.91802796665737-SIN(0.204607719143868*COS(0.926911952839311-A14-SIN(0.671459027963239*(-13.218458840906+1.95213160883679*(2.91968551640934-1.63855506389577/COS(1.76884478594051-A14)))+2.14758932028581*SIN(0.137951616208404-A14)))))-0.117040328987426*(2.35908385405565+0.0421746754682806/A14+COS(0.342502640911069*(-0.111825891369242+A14))-SIN(0.0457415937800801*A14+SIN(COS(A14)))))))))))/(0.0937274928356162+0.997636891396163*A14*(1.40715592381305+A14)))+(-19.5965671948353*A14)/SIN(A14+0.20525454279206*(-A14+1.58812102869633*(0.654686429230042+SIN(1.83548318085231*(-1.2175742801122+A14)))))))))))-SIN(0.544815670572175+0.20525454279206*(2.82033434659066-0.40582207791534*(A14+0.117040328987426*SIN(SIN(0.544815670572175*(-0.970632766145462+A14-COS(COS(A14)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(1.15277045704085+A14+COS(0.544815670572175*(-0.32011414097304+0.893531240379396*A14)-2*A14)))/(-0.098571268764928+A14+COS(0.770849579861535-0.17359194639554*A14)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(0.32011414097304-0.639227801468301*(2.91018609362733+A14)+0.233049574911327*(-0.0421746754682806+(-0.20525454279206*(2.91802796665737-SIN(A14-1.31562599932367*(2.82430047382175-COS(SIN(1.11335483402668/COS(0.0937274928356162+SIN((0.540496409091199*COS(0.0677068994920332*COS(SIN(0.61872708638074*COS(0.267551499423604*SIN(1.89087025999602-A14-COS(A14)))))))/A14))))))))/A14))))))+0.20525454279206*SIN(0.926911952839311+A14-SIN(1.92680517034831-0.234344767775258*_xlfn.CSC(1.16424142815612*A14)*SIN(0.137951616208404-A14)))))))))))))))))))))))</f>
        <v>1.7333295510893958</v>
      </c>
      <c r="BA14">
        <f t="shared" si="33"/>
        <v>1.7333491032886572</v>
      </c>
      <c r="BB14">
        <f t="shared" si="34"/>
        <v>1.7333491027098074</v>
      </c>
      <c r="BC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-1.79026315938562-0.20525454279206*SIN(1.04829700134101-A14)))))))))/(-0.393181517765875-A14+SIN(0.0421746754682806*COS(A14+1.26855063249002/(2.65723683182451+COS(0.443115551971909*SIN(0.394929573154799+1.13900675832987*A14)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(0.199303080869984+A14+SIN(SIN((2.60804578271765*COS(2.91802796665737+1.64753235116339*A14))/A14))+SIN(A14-SIN(1.76884478594051-A14)/(-1.37238503226554+0.20525454279206*SIN(0.926911952839311+A14+SIN(0.287314650236793-0.20525454279206*(-1.94405754454295-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14-SIN(SIN((1.38902523195341*COS(2.91802796665737+A14*(0.557845182925768+(2.60766739754362*COS(2.91802796665737+(-1.7091892845577-A14)*A14))/A14)))/A14))*(-2.57686183477412-0.963041133206914*SIN(SIN(0.758405118831278*SIN(1.89087025999602-A14-COS(A14)))))))))*SIN(0.117040328987426*SIN(SIN(0.544815670572175*(0.54577452716851+A14))))))-SIN(1.76884478594051*SIN(0.267551499423604+A14)+SIN(COS(A14+COS(0.839887113216056-0.192142598948645/A14))))-(-0.796640933101789+A14)/(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*(0.682361967861863*(-0.770849579861535+COS(A14+0.47711482458352*SIN(1.76884478594051-A14-0.312299688793833*SIN(1.92680517034831+COS(2.91968551640934-A14*COS(1.04829700134101*(A14+0.47711482458352*SIN(A14))))-SIN(A14+A14^2)/(A14+0.117040328987426*(1.46560399355083+COS((0.366879409682181*(0.287314650236793-A14)*(A14-0.261365358863854*A14*(-0.221813476929933-0.682361967861863*(A14+SIN(1.83548318085231-SIN(1.76884478594051-A14-SIN(0.479644462750002*A14-SIN(0.944591689766101*A14))/(2.65723683182451+COS(A14)))/(-3.61459083898327+(2.15231908138056*A14)/(1.97031242855371+0.20525454279206*(2.91802796665737+0.0746825083521433*A14)+A14)-0.366879409682181*SIN(0.204607719143868+A14+1.70285817371032*(2.91802796665737-SIN(0.204607719143868*COS(0.926911952839311-A14-SIN(0.671459027963239*(-13.218458840906+1.95213160883679*(2.91968551640934-1.63855506389577/COS(1.76884478594051-A14)))+2.14758932028581*SIN(0.137951616208404-A14)))))-0.117040328987426*(2.35908385405565+0.0421746754682806/A14+COS(0.342502640911069*(-0.111825891369242+A14))-SIN(0.0457415937800801*A14+SIN(COS(A14)))))))))))/(0.0937274928356162+0.997636891396163*A14*(1.40715592381305+A14)))+(-19.5965671948353*A14)/SIN(A14+0.20525454279206*(-A14+1.58812102869633*(0.654686429230042+SIN(1.83548318085231*(-1.2175742801122+A14)))))))))))-SIN(0.544815670572175+0.20525454279206*(2.82033434659066-0.40582207791534*(A14+0.117040328987426*SIN(SIN(0.544815670572175*(-0.970632766145462+A14-COS(COS(A14)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(1.15277045704085+A14+COS(0.544815670572175*(-0.32011414097304+0.893531240379396*A14)-2*A14)))/(-0.098571268764928+A14+COS(1.17359194639554*A14+0.172449872747562*A14*(-2.57686183477412-0.963041133206914*SIN(SIN(0.758405118831278*SIN(1.89087025999602-A14-COS(A14)))))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(0.32011414097304-0.639227801468301*(2.91018609362733+A14)+0.233049574911327*(-0.0421746754682806+(-0.20525454279206*(2.91802796665737-SIN(A14-1.31562599932367*(2.82430047382175-COS(SIN(1.11335483402668/COS(0.0937274928356162+SIN((0.540496409091199*COS(0.0677068994920332*COS(SIN(0.61872708638074*COS(0.267551499423604*SIN(1.89087025999602-A14-COS(A14)))))))/A14))))))))/A14))))))+0.20525454279206*SIN(0.926911952839311+A14-SIN(1.92680517034831-0.234344767775258*_xlfn.CSC(1.16424142815612*A14)*SIN(0.137951616208404-0.479644462750002*A14+SIN(0.944591689766101*A14))))))))))))))))))))))))</f>
        <v>1.7333305962555192</v>
      </c>
      <c r="BD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-1.79026315938562-0.20525454279206*SIN(1.04829700134101-A14)))))))))/(-0.393181517765875-A14+SIN(0.0421746754682806*COS(A14+1.26855063249002/(2.65723683182451+COS(0.443115551971909*SIN(0.394929573154799+1.13900675832987*A14)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(0.199303080869984+A14+SIN(SIN((2.60804578271765*COS(2.91802796665737+1.64753235116339*A14))/A14))+SIN(A14-SIN(1.76884478594051-A14)/(-1.37238503226554+0.20525454279206*SIN(0.926911952839311+A14+SIN(0.287314650236793-0.20525454279206*(-1.94405754454295-SIN(1.76884478594051-A14)/(-3.48009912180512-SIN(0.61872708638074-A14)+SIN(0.0421746754682806*COS(A14+1.26855063249002/(2.65723683182451+COS(0.443115551971909*SIN(A14)))))-0.20525454279206*(1.60355560975923+COS(0.342502640911069*(A14+(-1.76884478594051-SIN(A14+COS((0.287314650236793-A14)*_xlfn.SEC(A14)*(A14-SIN(SIN((1.38902523195341*COS(2.91802796665737+A14*(0.557845182925768+(2.60766739754362*COS(2.91802796665737+(-1.7091892845577-A14)*A14))/A14)))/A14))*(-2.57686183477412-0.963041133206914*SIN(SIN(0.758405118831278*SIN(1.89087025999602-A14-COS(A14)))))))))*SIN(0.117040328987426*SIN(SIN(0.544815670572175*(0.54577452716851+A14))))))-SIN(1.76884478594051*SIN(0.267551499423604+A14)+SIN(COS(A14+COS(0.839887113216056+0.174683033617517/A14))))-(-0.796640933101789+A14)/((0.579998693116959-0.203816366223919*A14*SIN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*(0.682361967861863*(-0.770849579861535+COS(A14+0.47711482458352*SIN(1.76884478594051-A14-0.312299688793833*SIN(1.92680517034831+COS(2.91968551640934-A14*COS(1.04829700134101*(A14+0.47711482458352*SIN(A14))))-SIN(A14+A14^2)/(A14+0.117040328987426*(1.46560399355083+COS((0.366879409682181*(0.287314650236793-A14)*(A14-0.261365358863854*A14*(-0.221813476929933-0.682361967861863*(A14+SIN(1.83548318085231-SIN(1.76884478594051-A14-SIN(0.479644462750002*A14-SIN(0.944591689766101*A14))/(2.65723683182451+COS(A14)))/(-3.61459083898327+(2.15231908138056*A14)/(1.97031242855371+0.20525454279206*(2.91802796665737+0.0746825083521433*A14)+A14)-0.366879409682181*SIN(0.204607719143868+A14+1.70285817371032*(2.91802796665737-SIN(0.204607719143868*COS(0.926911952839311-A14-SIN(0.671459027963239*(-13.218458840906+1.95213160883679*(2.91968551640934-1.63855506389577/COS(1.76884478594051-A14)))+2.14758932028581*SIN(0.137951616208404-A14)))))-0.117040328987426*(2.35908385405565+0.0421746754682806/A14+COS(0.342502640911069*(-0.111825891369242+A14))-SIN(0.0457415937800801*A14+SIN(COS(A14)))))))))))/(0.0937274928356162+0.997636891396163*A14*(1.40715592381305+A14)))+(-19.5965671948353*A14)/SIN(A14+0.20525454279206*(-A14+1.58812102869633*(0.654686429230042+SIN(1.83548318085231*(-1.2175742801122+A14)))))))))))-SIN(0.544815670572175+0.20525454279206*(2.82033434659066-0.40582207791534*(A14+0.117040328987426*SIN(SIN(0.544815670572175*(-0.970632766145462+A14-COS(COS(A14)))))))))))))))-0.544815670572175*(-SIN(0.20525454279206*(1.73522073654778-A14)-0.0421746754682806*COS(A14+COS(0.770849579861535-A14+2.10607948767876*(A14-SIN(1.89087025999602+(0.198597806728265*(1.30269381084966+2*A14))/A14)))))+0.682361967861863*(A14+SIN(A14-SIN(SIN(1.76884478594051-SIN(0.204607719143868+A14+(0.20525454279206*(2.91802796665737-SIN(0.204607719143868*COS(0.654602465388255+1.52486710255613*A14+SIN(A14*_xlfn.SEC(0.227868615776117+2*A14-0.544815670572175*(0.682361967861863*(-0.476868798244001+A14)-SIN(0.544815670572175+0.20525454279206*(-SIN(A14)+0.556611364891144*SIN(3.71955859159124-A14-0.156537079796192/(-1.8155664370685+0.682361967861863*(0.949212158575352+A14)-(0.417878127120079*A14-0.0421746754682806*COS(1.15277045704085+A14+COS(0.544815670572175*(-0.32011414097304+0.893531240379396*A14)-2*A14)))/(-0.098571268764928+A14+COS(1.17359194639554*A14+0.172449872747562*A14*(-2.57686183477412-0.963041133206914*SIN(SIN(0.758405118831278*SIN(1.89087025999602-A14-COS(A14))))))))))))))))))/A14-0.117040328987426*(-1.99650393479449+0.0421746754682806/A14+COS(0.342502640911069*(A14-0.544815670572175*(-1.76884478594051-SIN(A14+COS((0.54245364949679*(0.287314650236793-A14)*A14)/(0.0937274928356162+0.997636891396163*A14*(1.40715592381305+A14)))))))-SIN(0.79930927491634+(1.00931331659947-COS(COS(0.588264034434122-A14-SIN(SIN(1.76884478594051-A14)))))*SIN(0.267551499423604+A14)))))/(-5.63713941343137+A14))/(-3.48009912180512-SIN(0.61872708638074-A14)+SIN(0.0421746754682806*COS(A14+1.26855063249002/(2.65723683182451+COS(0.443115551971909*SIN(0.32011414097304-0.639227801468301*(2.91018609362733+A14)+0.233049574911327*(-0.0421746754682806+(-0.20525454279206*(2.91802796665737-SIN(A14-1.31562599932367*(2.82430047382175-COS(SIN(1.11335483402668/COS(0.0937274928356162+SIN((0.540496409091199*COS(0.0677068994920332*COS(SIN(0.61872708638074*COS(0.267551499423604*SIN(1.89087025999602-A14-COS(A14)))))))/A14))))))))/A14))))))+0.20525454279206*SIN(0.926911952839311+A14-SIN(1.92680517034831-0.234344767775258*_xlfn.CSC(1.16424142815612*A14)*SIN(0.137951616208404-0.479644462750002*A14+SIN(0.944591689766101*A14))))))))))))))))))))))))</f>
        <v>1.7333305962561782</v>
      </c>
      <c r="BE14">
        <f t="shared" si="35"/>
        <v>1.7333520006741698</v>
      </c>
      <c r="BF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(3.73419743046686*A14)))))))))/(-0.393181517765875-A14+SIN(0.0421746754682806*COS(A14+1.26855063249002/(2.65723683182451+COS(0.443115551971909*SIN(0.32011414097304+1.13900675832987*A14+0.117040328987426*COS(0.770849579861535-0.17359194639554*A14))))))+0.544815670572175*(0.682361967861863*(-0.770849579861535+COS(A14+0.47711482458352*SIN(SIN(0.926911952839311-A14*SIN(A14))-0.312299688793833*SIN(1.92680517034831+COS(2.91968551640934-A14*COS(1.04829700134101*(A14+0.47711482458352*SIN(A14))))-SIN(A14+A14^2)/(-0.0654978242501923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(3.11898859727933+A14+SIN(SIN((2.59302562163064*COS(2.91802796665737+1.64753235116339*A14))/A14))))))))))))))))</f>
        <v>1.7333448100352433</v>
      </c>
      <c r="BG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(3.73419743046686*A14)))))))))/(-0.393181517765875-A14+SIN(0.0421746754682806*COS(A14+1.26855063249002/(2.65723683182451+COS(0.443115551971909*SIN(0.32011414097304+1.13900675832987*A14-0.117040328987426*SIN(0.137951616208404-A14))))))+0.544815670572175*(0.682361967861863*(-0.770849579861535+COS(A14+0.47711482458352*SIN(SIN(0.926911952839311-A14*SIN(A14))-0.312299688793833*SIN(1.92680517034831+COS(2.91968551640934-A14*COS(1.04829700134101*(A14+0.47711482458352*SIN(A14))))-SIN(A14+A14^2)/(-0.0654978242501923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(3.11898859727933+A14+SIN(SIN((2.59302562163064*COS(2.91802796665737+1.64753235116339*A14))/A14))))))))))))))))</f>
        <v>1.7333448111041352</v>
      </c>
      <c r="BH14">
        <f t="shared" si="36"/>
        <v>1.7333290422036414</v>
      </c>
      <c r="BI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(3.73419743046686*A14)))))))))/(-0.393181517765875-A14+SIN(0.0421746754682806*COS(1.32011414097304*A14))+0.544815670572175*(0.682361967861863*(-0.770849579861535+COS(A14+0.47711482458352*SIN(SIN(0.926911952839311-A14*SIN(A14))-0.312299688793833*SIN(1.92680517034831+COS(2.91968551640934-A14*COS(1.04829700134101*(A14+0.47711482458352*SIN(A14))))-SIN(A14+A14^2)/(-0.0654978242501923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(3.11898859727933+A14+SIN(SIN((2.59302562163064*COS(2.91802796665737+1.64753235116339*A14))/A14))))))))))))))))</f>
        <v>1.7333435142682334</v>
      </c>
      <c r="BJ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(3.73419743046686*A14)))))))))/(-0.393181517765875-A14+SIN(0.0421746754682806*COS(1.32011414097304*A14))+0.544815670572175*(0.682361967861863*(-0.770849579861535+COS(A14+0.47711482458352*SIN(SIN(0.926911952839311-A14*SIN(A14))-0.312299688793833*SIN(1.92680517034831+COS(2.91968551640934-A14*COS(1.04829700134101*(A14+0.47711482458352*SIN(A14))))-SIN(A14+A14^2)/(-0.0654978242501923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(3.11898859727933+A14+SIN(SIN((2.59302562163064*COS(2.91802796665737+1.64753235116339*A14))/A14))))))))))))))))</f>
        <v>1.7333435142682334</v>
      </c>
      <c r="BK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(3.73419743046686*A14)))))))))/(-0.393181517765875-A14+SIN(0.0421746754682806*COS(1.32011414097304*A14))+0.544815670572175*(0.682361967861863*(-0.770849579861535+COS(A14+0.47711482458352*SIN(SIN(0.926911952839311-A14*SIN(A14))-0.312299688793833*SIN(1.92680517034831+COS(2.91968551640934-A14*COS(1.04829700134101*(A14+0.47711482458352*SIN(A14))))-SIN(A14+A14^2)/(-0.0654978242501923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(3.11898859727933+A14+SIN(SIN((2.59302562163064*COS(2.91802796665737+1.64753235116339*A14))/A14))))))))))))))))</f>
        <v>1.7333435142682334</v>
      </c>
      <c r="BL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-3.48009912180512-SIN(0.61872708638074-A14)-0.20525454279206*SIN(1.04829700134101-A14)+SIN(3.73419743046686*A14)))))))))/(-0.393181517765875-A14+SIN(0.0421746754682806*COS(1.32011414097304*A14))+0.544815670572175*(0.682361967861863*(-0.770849579861535+COS(A14+0.47711482458352*SIN(SIN(0.926911952839311-A14*SIN(A14))-0.312299688793833*SIN(1.92680517034831+COS(2.91968551640934-A14*COS(1.04829700134101*(A14+0.47711482458352*SIN(A14))))-SIN(A14+A14^2)/(-0.0654978242501923+A14)))))-SIN(0.544815670572175+0.20525454279206*(2.82033434659066-(A14+0.117040328987426*SIN(SIN(0.544815670572175*(-0.970632766145462+A14-COS(COS(A14))))))*SIN(0.156062372977776+2*A14+SIN(0.287314650236793-0.20525454279206*(-13.218458840906+1.95213160883679*(2.91968551640934-1.63855506389577*_xlfn.SEC(2.11128225907811+SIN(3.11898859727933+A14+SIN(SIN((2.59302562163064*COS(2.91802796665737+1.64753235116339*A14))/A14))))))))))))))))</f>
        <v>1.7333435142682334</v>
      </c>
      <c r="BM14">
        <f t="shared" si="40"/>
        <v>1.7333435142682334</v>
      </c>
      <c r="BN14">
        <f t="shared" si="41"/>
        <v>1.7333435142682334</v>
      </c>
      <c r="BO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-1.79026315938562-0.20525454279206*SIN(1.04829700134101-A14)))))))))/(-0.393181517765875-A14+SIN(0.0421746754682806*COS((0.287314650236793-A14)*_xlfn.SEC(A14)*(A14-SIN(SIN((2.59302562163064*COS(2.91802796665737+A14*(0.557845182925768+(-4.41811902777686*COS(2.91802796665737+(-1.7091892845577-A14)*A14))/A14)))/A14))*(-2.57686183477412-0.963041133206914*SIN(SIN(0.758405118831278*SIN(1.89087025999602-A14-COS(A14)))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SIN(0.156062372977776+2*A14-SIN(A14))*(A14+0.117040328987426*SIN(SIN(0.544815670572175*(-0.970632766145462+A14-COS(COS(A14))))))))))))))</f>
        <v>1.7333694962606372</v>
      </c>
      <c r="BP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-1.79026315938562-0.20525454279206*SIN(1.04829700134101-A14)))))))))/(-0.393181517765875-A14+SIN(0.0421746754682806*COS((0.287314650236793-A14)*_xlfn.SEC(A14)*(A14-SIN(SIN((2.59302562163064*COS(2.91802796665737+A14*(0.557845182925768+(-4.41811902777686*COS(2.91802796665737+(-1.7091892845577-A14)*A14))/A14)))/A14))*(-2.57686183477412-0.963041133206914*SIN(SIN(0.758405118831278*SIN(1.89087025999602-A14-COS(A14)))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SIN(0.156062372977776+2*A14-SIN(A14))*(A14+0.117040328987426*SIN(SIN(0.544815670572175*(-0.970632766145462+A14-COS(COS(A14))))))))))))))</f>
        <v>1.7333694962606372</v>
      </c>
      <c r="BQ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-1.79026315938562-0.20525454279206*SIN(1.04829700134101-A14)))))))))/(-0.393181517765875-A14+SIN(0.0421746754682806*COS((0.287314650236793-A14)*_xlfn.SEC(A14)*(A14-SIN(SIN((2.59302562163064*COS(2.91802796665737+A14*(0.557845182925768+(-4.41811902777686*COS(2.91802796665737+(-1.7091892845577-A14)*A14))/A14)))/A14))*(-2.57686183477412-0.963041133206914*SIN(SIN(0.758405118831278*SIN(1.89087025999602-A14-COS(A14)))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SIN(0.156062372977776+2*A14-SIN(A14))*(A14+0.117040328987426*SIN(SIN(0.544815670572175*(-0.970632766145462+A14-COS(COS(A14))))))))))))))</f>
        <v>1.7333694962606372</v>
      </c>
      <c r="BR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-1.79026315938562-0.20525454279206*SIN(1.04829700134101-A14)))))))))/(-0.393181517765875-A14+SIN(0.0421746754682806*COS((0.287314650236793-A14)*_xlfn.SEC(A14)*(A14-SIN(SIN((2.59302562163064*COS(2.91802796665737+A14*(0.557845182925768+(-4.41811902777686*COS(2.91802796665737+(-1.7091892845577-A14)*A14))/A14)))/A14))*(-2.57686183477412-0.963041133206914*SIN(SIN(0.758405118831278*SIN(1.89087025999602-A14-COS(A14)))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SIN(0.156062372977776+2*A14-SIN(A14))*(A14+0.117040328987426*SIN(SIN(0.544815670572175*(-0.970632766145462+A14-COS(COS(A14))))))))))))))</f>
        <v>1.7333694962606372</v>
      </c>
      <c r="BS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-1.79026315938562-0.20525454279206*SIN(1.04829700134101-A14)))))))))/(-0.393181517765875-A14+SIN(0.0421746754682806*COS((0.287314650236793-A14)*_xlfn.SEC(A14)*(A14-SIN(SIN((2.59302562163064*COS(2.91802796665737+A14*(0.557845182925768+(-4.41811902777686*COS(2.91802796665737+(-1.7091892845577-A14)*A14))/A14)))/A14))*(-2.57686183477412-0.963041133206914*SIN(SIN(0.758405118831278*SIN(1.89087025999602-A14-COS(A14))))))))+0.544815670572175*(0.682361967861863*(-0.770849579861535+COS(A14+0.47711482458352*SIN(SIN(0.926911952839311-A14*SIN(A14))-0.312299688793833*SIN(1.92680517034831+COS(2.91968551640934-A14*COS(1.04829700134101*(A14+0.47711482458352*SIN(A14))))-SIN(A14+A14^2)/(0.0239473547619652+A14)))))-SIN(0.544815670572175+0.20525454279206*(2.82033434659066-SIN(0.156062372977776+2*A14-SIN(A14))*(A14+0.117040328987426*SIN(SIN(0.544815670572175*(-0.970632766145462+A14-COS(COS(A14))))))))))))))</f>
        <v>1.7333694962606372</v>
      </c>
      <c r="BT14">
        <f t="shared" si="42"/>
        <v>1.7333694962606372</v>
      </c>
      <c r="BU14">
        <f t="shared" si="43"/>
        <v>1.7333694962606372</v>
      </c>
      <c r="BV14">
        <f t="shared" si="44"/>
        <v>1.7333694962606372</v>
      </c>
      <c r="BW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-2.93532109355029-SIN(0.204607719143868*(-0.0421746754682806+(-0.20525454279206*(2.91802796665737-SIN(A14-1.31562599932367*(2.82430047382175-COS(SIN(1.11335483402668/COS(0.0937274928356162+SIN((0.540496409091199*COS(0.0677068994920332*COS(SIN(0.61872708638074*COS(0.267551499423604*SIN(1.89087025999602-A14-COS(A14)))))))/A14))))))))/A14)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(2.59302562163064*COS(2.91802796665737+1.64753235116339*A14))/A14))+SIN(A14-SIN(1.76884478594051-A14)/(-1.37238503226554+0.20525454279206*SIN(0.926911952839311+A14+SIN(0.287314650236793-0.20525454279206*(-13.218458840906-SIN(1.76884478594051+1.63855506389577*_xlfn.SEC(1.76884478594051-A14))/(-3.48009912180512-SIN(0.61872708638074-A14)+SIN(0.0421746754682806*COS(0.622293141018984+A14))-0.20525454279206*(1.60355560975923+COS(0.342502640911069*(A14+(-1.76884478594051-SIN(A14+COS((0.287314650236793-A14)*_xlfn.SEC(A14)*(A14+2.2681015804769*SIN(SIN((2.59302562163064*COS(2.91802796665737+A14*(0.557845182925768+(2.60766739754362*COS(2.91802796665737+(-1.7091892845577-A14)*A14))/A14)))/A14))))))*SIN(0.117040328987426*SIN(SIN(0.544815670572175*(0.54577452716851+A14))))))-SIN(1.76884478594051*SIN(0.267551499423604+A14)+SIN(COS(A14+COS(5.39063054892026-COS(0.417878127120079*A14)))))-(-0.871541902717444+A14)/((-0.916019863964188+0.682361967861863*(-0.770849579861535+COS(A14-0.47711482458352*SIN(0.62386468222561*A14))))*(0.579998693116959-0.203816366223919*A14*SIN(1.97031242855371-A14-SIN(COS(A14-SIN(1.89087025999602+0.20525454279206*(1.00931331659947-A14))))))))))))-0.544815670572175*(SIN(0.0421746754682806*COS(A14+COS(0.770849579861535-A14+2.10607948767876*(A14-SIN(1.89087025999602+(0.198597806728265*(0.559932189373124+2*A14))/A14))))-0.20525454279206*(-A14-0.0674160306540914/(-3.61459083898327+(2.15231908138056*A14)/(1.97031242855371+0.20525454279206*(2.91802796665737+0.0746825083521433*A14)+A14)-0.465405107199895/(2.65723683182451+COS(0.443115551971909*SIN(A14))))))+0.682361967861863*(A14+SIN(A14+SIN(0.979009136249135/(-5.63713941343137+A14))/(-3.48009912180512-SIN(0.61872708638074-A14)+SIN(0.0421746754682806*COS(A14+1.26855063249002/(2.65723683182451+COS(0.443115551971909*SIN(0.233049574911327*(-0.0421746754682806+(-0.20525454279206*(2.91802796665737-SIN(A14-1.31562599932367*(2.82430047382175-COS(SIN((1.63855506389577*_xlfn.SEC(0.0937274928356162+SIN((0.540496409091199*COS(0.0677068994920332*COS(SIN(0.61872708638074*COS(0.267551499423604*SIN(1.89087025999602-A14-COS(A14)))))))/A14)))/(-0.544815670572175+(0.198597806728265*(0.362820145776044+A14-0.117040328987426*SIN(A14+0.20525454279206*(-A14+1.58812102869633*(0.654686429230042+SIN(1.83548318085231*(-1.2175742801122+A14)))))-SIN(SIN((2.59302562163064*COS(2.91802796665737+A14*(0.557845182925768+(2.60766739754362*COS(2.91802796665737+(-1.7091892845577-A14)*A14))/A14)))/A14))))/A14)))))))/A14)-SIN(0.671459027963239*(-13.218458840906+1.95213160883679*(2.91968551640934-1.63855506389577*_xlfn.SEC(1.76884478594051-A14)))+2.14758932028581*SIN(0.137951616208404-A14)))))))+0.20525454279206*SIN(0.926911952839311+A14-SIN(1.92680517034831-0.234344767775258*_xlfn.CSC(1.16424142815612*A14)*SIN(0.137951616208404-A14-SIN(A14-SIN(1.76884478594051-A14-0.20525454279206*(-A14+1.58812102869633*(0.654686429230042+SIN(0.19711204359708*(4.31221657301351+SIN(1.83548318085231*(-0.439260633538061+A14)))))))/(-0.393181517765875-A14+0.544815670572175*(-0.958702041778675+0.682361967861863*(-0.770849579861535+COS(A14+0.47711482458352*SIN(1.76884478594051+0.117040328987426*SIN(SIN(0.544815670572175*(1.9488918209836-A14+0.47711482458352*COS(A14))))))))+SIN(0.0421746754682806*COS(A14+1.26855063249002/(2.65723683182451+COS(0.443115551971909*SIN(0.226508799147775+1.13900675832987*A14)))))))))))))))))))))))+0.544815670572175*(0.682361967861863*(-0.770849579861535+COS(A14+0.47711482458352*SIN(SIN(0.926911952839311-A14*SIN(A14))-SIN(1.92680517034831+COS(2.91968551640934-A14*COS(1.04829700134101*(A14+0.47711482458352*SIN(A14))))-SIN(A14+A14^2)/(0.0239473547619652+A14))/(1.90767368770246+0.20525454279206*(-SIN(A14)+0.556611364891144*SIN(2.53096326502222-9.05775035644745/A14-A14-0.156537079796192/(-1.8155664370685+0.682361967861863*(0.949212158575352+A14)-(-0.0421746754682806*COS(1.15277045704085+A14+COS(0.544815670572175*(-0.32011414097304+0.893531240379396*A14)-2*A14))+0.417878127120079*(2.71131530948924+(1.43256112611988*A14)/(2.25674769380108-SIN(0.544815670572175+0.20525454279206*(-0.162970169115788+0.0937274928356162*(A14+0.117040328987426*SIN(SIN(0.544815670572175*(0.172522431712164+A14)))))))))/(-0.098571268764928+A14+COS(0.770849579861535-0.17359194639554*A14)))))))))-SIN(0.544815670572175+0.20525454279206*(2.63335721628038-1.11704032898743*A14*SIN(0.156062372977776+2*A14+SIN(0.287314650236793-A14))))))))))</f>
        <v>1.7333684395079534</v>
      </c>
      <c r="BX14">
        <f t="shared" si="45"/>
        <v>1.7333684395079534</v>
      </c>
      <c r="BY14">
        <f t="shared" si="46"/>
        <v>1.7333684395079534</v>
      </c>
      <c r="BZ14">
        <f t="shared" si="47"/>
        <v>1.7333684395079534</v>
      </c>
      <c r="CA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-2.93532109355029-SIN(0.953928131742032*COS(A14+1.26855063249002/(1.60291170263485+COS(0.443115551971909*SIN(0.32011414097304-1.94304549966815*A14+(2.91802796665737+COS(0.40582207791534-0.192142598948645/A14-COS(0.417878127120079*A14)))*SIN(SIN(0.544815670572175*(-1.40715592381305+A14+COS(0.788301211152381*A14)-COS(COS(A14)))))))))*SIN(1.92680517034831+COS(2.91968551640934-A14*COS(1.04829700134101*(A14+0.47711482458352*SIN(A14))))-SIN(A14+A14^2)/(-0.0896056117770945+A14)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(2.59302562163064*COS(2.91802796665737+1.64753235116339*A14))/A14))+SIN(A14-SIN(1.76884478594051-A14)/(-1.37238503226554+0.20525454279206*SIN(0.926911952839311+A14+SIN(0.287314650236793-0.20525454279206*(-13.218458840906-SIN(1.76884478594051+1.63855506389577*_xlfn.SEC(1.76884478594051-A14))/(-3.48009912180512-SIN(0.61872708638074-A14)+SIN(0.0421746754682806*COS(0.622293141018984+A14))-0.20525454279206*(1.60355560975923+COS(0.342502640911069*(A14+(-1.76884478594051-SIN(A14+COS((0.287314650236793-A14)*_xlfn.SEC(A14)*(A14-(-0.65005666442581-0.234344767775258*_xlfn.CSC(1.16424142815612*A14)*SIN(0.137951616208404-A14))*SIN(SIN(0.628076457283779/A14))))))*SIN(0.117040328987426*SIN(SIN(0.544815670572175*(0.54577452716851+A14))))))-SIN(1.76884478594051*SIN(0.267551499423604+A14)+SIN(COS(A14+COS(5.39063054892026-COS(0.417878127120079*A14)))))-(-0.95649608311635+A14)/((0.682361967861863*(-0.770849579861535+COS(A14-0.47711482458352*SIN(0.62386468222561*A14)))-SIN(0.544815670572175+0.20525454279206*(2.82033434659066-0.40582207791534*(A14+0.117040328987426*SIN(A14)))))*(0.579998693116959-0.203816366223919*A14*SIN(1.97031242855371-A14-SIN(COS(A14-SIN(1.89087025999602+0.20525454279206*(1.00931331659947-A14))))))))))))-0.544815670572175*(-SIN(0.20525454279206*(-A14-0.0674160306540914/(-3.96149106960555+(2.15231908138056*A14)/(1.97031242855371+0.20525454279206*(2.91802796665737+0.0746825083521433*A14)+A14)))-0.0421746754682806*COS(A14+COS(0.770849579861535-A14+2.10607948767876*(A14-SIN(1.89087025999602+(0.198597806728265*(0.559932189373124+2*A14))/A14)))))+0.682361967861863*(A14+SIN(A14+SIN(0.979009136249135/(-5.63713941343137+A14))/(-3.48009912180512-SIN(0.61872708638074-A14)+SIN(0.0421746754682806*COS(A14+1.26855063249002/(2.65723683182451+COS(0.443115551971909*SIN(0.233049574911327*(-0.0421746754682806+(-0.20525454279206*(2.91802796665737-SIN(A14-1.31562599932367*(2.82430047382175-COS(SIN((1.63855506389577*_xlfn.SEC(0.0937274928356162+SIN((0.540496409091199*COS(0.0677068994920332*COS(SIN(0.61872708638074*COS(0.267551499423604*SIN(1.89087025999602-A14-COS(A14)))))))/A14)))/(-0.544815670572175+(0.198597806728265*(0.362820145776044+2*A14-0.117040328987426*SIN(A14+0.20525454279206*(-A14+1.58812102869633*(0.654686429230042+SIN(1.83548318085231*(-1.2175742801122+A14)))))))/A14)))))))/A14)-SIN(0.671459027963239*(-13.218458840906+1.95213160883679*(2.91968551640934-1.63855506389577*_xlfn.SEC(1.76884478594051-A14)))+2.14758932028581*SIN(0.137951616208404-A14)))))))+0.20525454279206*SIN(0.926911952839311+A14-SIN(1.92680517034831-0.234344767775258*_xlfn.CSC(1.16424142815612*A14)*SIN(0.137951616208404-A14-SIN(A14-SIN(1.76884478594051-A14-0.20525454279206*(-A14+1.58812102869633*(0.654686429230042+SIN(0.19711204359708*(4.31221657301351+SIN(1.83548318085231*(-0.439260633538061+A14)))))))/(-0.393181517765875-A14+SIN(0.0421746754682806*COS(A14+1.26855063249002/(2.65723683182451+COS(0.443115551971909*SIN(0.226508799147775+1.13900675832987*A14)))))+0.544815670572175*(0.682361967861863*(-0.770849579861535+COS(A14+0.47711482458352*SIN(1.76884478594051+0.117040328987426*SIN(SIN(0.544815670572175*(1.9488918209836-A14+0.47711482458352*COS(A14)))))))-SIN(0.544815670572175+0.20525454279206*(2.82033434659066-0.40582207791534*(A14+0.117040328987426*SIN(SIN(0.544815670572175*(0.999679662408251+A14-COS(COS(A14))-0.682361967861863*(COS(0.0417855137494605*COS(A14+0.0525747171285689/(A14*COS(0.20525454279206+1.81098199778602*(0.770849579861535+A14)*(-0.196756313725319*(-0.913952099990188-0.934582876594729*A14)+SIN(1.89087025999602+0.20525454279206*(-COS(2.91802796665737+(0.557845182925768-A14)*A14)+SIN(1.32618572790968*(1.97031242855371+1.42927534058746*COS(0.952182184803917*(A14+0.117040328987426*SIN(0.357562976816408+A14)*SIN(A14)))))))))*(-2.91968551640934+SIN(A14)))))+(0.417878127120079*SIN(A14+0.443115551971909*(1.40715592381305+SIN(0.267551499423604+A14))*SIN(0.544815670572175-1.95192251410139*A14*(COS(COS(A14))-SIN(0.0536593984084337-0.443115551971909*A14*(1.40715592381305+A14))))))/A14))))))))))))))))))))))))))+0.544815670572175*(0.682361967861863*(-0.770849579861535+COS(A14+0.47711482458352*SIN(SIN(0.926911952839311-A14*SIN(A14))-SIN(1.92680517034831+COS(2.91968551640934-A14*COS(1.04829700134101*(A14+0.47711482458352*SIN(A14))))-SIN(A14+A14^2)/(0.0239473547619652+A14))/(1.90767368770246+0.20525454279206*(-SIN(A14)+0.556611364891144*SIN(2.53096326502222-9.05775035644745/A14-A14-0.156537079796192/(-1.8155664370685-(-0.0421746754682806*COS(1.15277045704085+A14+COS(0.544815670572175*(-0.32011414097304+0.893531240379396*A14)-2*A14))+0.417878127120079*(2.71131530948924+(1.43256112611988*A14)/(2.25674769380108-SIN(0.544815670572175+0.20525454279206*(-0.162970169115788+0.0937274928356162*(A14+0.117040328987426*SIN(SIN(0.544815670572175*(0.172522431712164+A14)))))))))/(-0.098571268764928+A14+COS(0.770849579861535-0.17359194639554*A14))+0.682361967861863*(A14+SIN(SIN(SIN(A14)))))))))))-SIN(0.544815670572175+0.20525454279206*(2.63335721628038-1.11704032898743*A14*SIN(0.156062372977776+2*A14+SIN(0.287314650236793-A14))))))))))</f>
        <v>1.7333688665729201</v>
      </c>
      <c r="CB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-2.93532109355029-SIN(0.953928131742032*COS(A14+1.26855063249002/(1.60291170263485+COS(0.443115551971909*SIN(0.32011414097304-1.94304549966815*A14+(2.91802796665737+COS(0.40582207791534-0.192142598948645/A14-COS(0.417878127120079*A14)))*SIN(SIN(0.544815670572175*(-1.40715592381305+A14+COS(0.788301211152381*A14)-COS(COS(A14)))))))))*SIN(1.92680517034831+COS(2.91968551640934-A14*COS(1.04829700134101*(A14+0.47711482458352*SIN(A14))))-SIN(A14+A14^2)/(-0.0896056117770945+A14)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(2.59302562163064*COS(2.91802796665737+1.64753235116339*A14))/A14))+SIN(A14-SIN(1.76884478594051-A14)/(-1.37238503226554+0.20525454279206*SIN(0.926911952839311+A14+SIN(0.287314650236793-0.20525454279206*(-13.218458840906-SIN(1.76884478594051+1.63855506389577*_xlfn.SEC(1.76884478594051-A14))/(-3.48009912180512-SIN(0.61872708638074-A14)+SIN(0.0421746754682806*COS(0.622293141018984+A14))-0.20525454279206*(1.60355560975923+COS(0.342502640911069*(A14+(-1.76884478594051-SIN(A14+COS((0.287314650236793-A14)*_xlfn.SEC(A14)*(A14-(-0.65005666442581-0.234344767775258*_xlfn.CSC(1.16424142815612*A14)*SIN(0.137951616208404-A14))*SIN(SIN(0.628076457283779/A14))))))*SIN(0.117040328987426*SIN(SIN(0.544815670572175*(0.54577452716851+A14))))))-SIN(1.76884478594051*SIN(0.267551499423604+A14)+SIN(COS(A14+COS(5.39063054892026-COS(0.417878127120079*A14)))))-(-0.95649608311635+A14)/((0.682361967861863*(-0.770849579861535+COS(A14-0.47711482458352*SIN(0.62386468222561*A14)))-SIN(0.544815670572175+0.20525454279206*(2.82033434659066-0.40582207791534*(A14+0.117040328987426*SIN(A14)))))*(0.579998693116959-0.203816366223919*A14*SIN(1.97031242855371-A14-SIN(COS(A14-SIN(1.89087025999602+0.20525454279206*(1.00931331659947-A14))))))))))))-0.544815670572175*(-SIN(0.20525454279206*(-A14-0.0674160306540914/(-3.96149106960555+(2.15231908138056*A14)/(1.97031242855371+0.20525454279206*(2.91802796665737+0.0746825083521433*A14)+A14)))-0.0421746754682806*COS(A14+COS(0.770849579861535-A14+2.10607948767876*(A14-SIN(1.89087025999602+(0.198597806728265*(0.559932189373124+2*A14))/A14)))))+0.682361967861863*(A14+SIN(A14+SIN(0.979009136249135/(-5.63713941343137+A14))/(-3.48009912180512-SIN(0.61872708638074-A14)+SIN(0.0421746754682806*COS(A14+1.26855063249002/(2.65723683182451+COS(0.443115551971909*SIN(0.233049574911327*(-0.0421746754682806+(-0.20525454279206*(2.91802796665737-SIN(A14-1.31562599932367*(2.82430047382175-COS(SIN((1.63855506389577*_xlfn.SEC(0.0937274928356162+SIN((0.540496409091199*COS(0.0677068994920332*COS(SIN(0.61872708638074*COS(0.267551499423604*SIN(1.89087025999602-A14-COS(A14)))))))/A14)))/(-0.544815670572175+(0.198597806728265*(0.362820145776044+2*A14-0.117040328987426*SIN(A14+0.20525454279206*(-A14+1.58812102869633*(0.654686429230042+SIN(1.83548318085231*(-1.2175742801122+A14)))))))/A14)))))))/A14)-SIN(0.671459027963239*(-13.218458840906+1.95213160883679*(2.91968551640934-1.63855506389577*_xlfn.SEC(1.76884478594051-A14)))+2.14758932028581*SIN(0.137951616208404-A14)))))))+0.20525454279206*SIN(0.926911952839311+A14-SIN(1.92680517034831-0.234344767775258*_xlfn.CSC(1.16424142815612*A14)*SIN(0.137951616208404-A14-SIN(A14-SIN(1.76884478594051-A14-0.20525454279206*(-A14+1.58812102869633*(0.654686429230042+SIN(0.19711204359708*(4.31221657301351+SIN(1.83548318085231*(-0.439260633538061+A14)))))))/(-0.393181517765875-A14+SIN(0.0421746754682806*COS(A14+1.26855063249002/(2.65723683182451+COS(0.443115551971909*SIN(0.226508799147775+1.13900675832987*A14)))))+0.544815670572175*(0.682361967861863*(-0.770849579861535+COS(A14+0.47711482458352*SIN(1.76884478594051+0.117040328987426*SIN(SIN(0.544815670572175*(1.9488918209836-A14+0.47711482458352*COS(A14)))))))-SIN(0.544815670572175+0.20525454279206*(2.82033434659066-0.40582207791534*(A14+0.117040328987426*SIN(SIN(0.544815670572175*(0.999679662408251+A14-COS(COS(A14))-0.682361967861863*(COS(0.0417855137494605*COS(A14+0.0525747171285689/(A14*COS(0.20525454279206+1.81098199778602*(0.770849579861535+A14)*(-0.196756313725319*(-0.913952099990188-0.934582876594729*A14)+SIN(1.89087025999602+0.20525454279206*(-COS(2.91802796665737+(0.557845182925768-A14)*A14)+SIN(1.32618572790968*(1.97031242855371+1.42927534058746*COS(0.952182184803917*(A14+0.117040328987426*SIN(0.357562976816408+A14)*SIN(A14)))))))))*(-2.91968551640934+SIN(A14)))))+(0.417878127120079*SIN(A14+0.443115551971909*(1.40715592381305+SIN(0.267551499423604+A14))*SIN(0.544815670572175-1.95192251410139*A14*(COS(COS(A14))-SIN(0.0536593984084337-0.443115551971909*A14*(1.40715592381305+A14))))))/A14))))))))))))))))))))))))))+0.544815670572175*(0.682361967861863*(-0.770849579861535+COS(A14+0.47711482458352*SIN(SIN(0.926911952839311-A14*SIN(A14))-SIN(1.92680517034831+COS(2.91968551640934-A14*COS(1.04829700134101*(A14+0.47711482458352*SIN(A14))))-SIN(A14+A14^2)/(0.0239473547619652+A14))/(1.90767368770246+0.20525454279206*(-SIN(A14)+0.556611364891144*SIN(2.53096326502222-9.05775035644745/A14-A14-0.156537079796192/(-1.8155664370685-(-0.0421746754682806*COS(1.15277045704085+A14+COS(0.544815670572175*(-0.32011414097304+0.893531240379396*A14)-2*A14))+0.417878127120079*(2.71131530948924+(1.43256112611988*A14)/(2.25674769380108-SIN(0.544815670572175+0.20525454279206*(-0.162970169115788+0.0937274928356162*(A14+0.117040328987426*SIN(SIN(0.544815670572175*(0.172522431712164+A14)))))))))/(-0.098571268764928+A14+COS(0.770849579861535-0.17359194639554*A14))+0.682361967861863*(A14+SIN(SIN(SIN(A14)))))))))))-SIN(0.544815670572175+0.20525454279206*(2.63335721628038-1.11704032898743*A14*SIN(0.156062372977776+2*A14+SIN(0.287314650236793-A14))))))))))</f>
        <v>1.7333688665729201</v>
      </c>
      <c r="CC14">
        <f t="shared" si="48"/>
        <v>1.7333688665729201</v>
      </c>
      <c r="CD14">
        <f t="shared" si="49"/>
        <v>1.7333688665729201</v>
      </c>
      <c r="CE14">
        <f t="shared" si="50"/>
        <v>1.7333688665729201</v>
      </c>
      <c r="CF14">
        <f t="shared" si="51"/>
        <v>1.7333688665729201</v>
      </c>
      <c r="CG14">
        <f t="shared" si="52"/>
        <v>1.7333688665729201</v>
      </c>
      <c r="CH14">
        <f t="shared" si="53"/>
        <v>1.7333688665729201</v>
      </c>
      <c r="CI14">
        <f t="shared" si="54"/>
        <v>1.7333688665729201</v>
      </c>
      <c r="CJ14">
        <f t="shared" si="55"/>
        <v>1.7333688665729201</v>
      </c>
      <c r="CK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+SIN(0.0421746754682806*COS(A14+1.26855063249002/(1.60291170263485+COS(0.443115551971909*SIN(0.32011414097304-1.94304549966815*A14+(2.91802796665737+COS(0.40582207791534-COS(0.417878127120079*A14)+(-0.391970400522347*SIN(0.61872708638074*COS(0.283996785586489*(1.92680517034831-0.234344767775258*_xlfn.CSC(1.16424142815612*A14)*SIN(0.137951616208404-A14)))))/A14))*SIN(SIN(0.544815670572175*(-1.40715592381305+A14+COS(0.788301211152381*A14)-COS(COS(A14)))))))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(2.59302562163064*COS(2.91802796665737+1.64753235116339*A14))/A14))+SIN(A14-SIN(1.76884478594051-A14)/(0.544815670572175-0.544815670572175*(SIN(0.0421746754682806*COS(A14+COS(0.770849579861535-A14+2.10607948767876*(A14-SIN(1.89087025999602+(0.198597806728265*(0.559932189373124+2*A14))/A14))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+0.20525454279206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14-SIN(SIN((2.59302562163064*COS(2.91802796665737+A14*(0.557845182925768+(2.60766739754362*COS(2.91802796665737+(-1.7091892845577-A14)*A14))/A14)))/A14))*(-2.57686183477412-0.963041133206914*SIN(SIN(0.758405118831278*SIN(1.89087025999602-A14-COS(A14)))))))))*SIN(0.117040328987426*SIN(SIN(0.544815670572175*(0.54577452716851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A14-0.47711482458352*SIN(0.138857578099211*A14)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-13.218458840906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(3.74626915343535+SIN(SIN(0.443115551971909*SIN(0.32011414097304+1.13900675832987*A14+0.117040328987426*SIN(0.770849579861535+A14+SIN(SIN(SIN(A14))))))))))))))))))/(1.90767368770246+0.20525454279206*(-SIN(A14)+0.556611364891144*SIN(2.53096326502222-9.05775035644745/A14-A14-0.156537079796192/(-1.8155664370685+0.682361967861863*(0.949212158575352+A14)-(-0.0421746754682806*COS(1.15277045704085+A14+COS(0.544815670572175*(-0.32011414097304+0.893531240379396*A14)-2*A14))+0.417878127120079*(2.71131530948924+(1.43256112611988*A14)/(2.25674769380108-SIN(0.544815670572175+0.20525454279206*(2.82033434659066+0.0937274928356162*(A14+0.117040328987426*SIN(SIN(0.544815670572175*(0.172522431712164+A14)))))))))/(-0.272722559341588+A14+COS(0.770849579861535-0.17359194639554*A14)))))))))-SIN(0.544815670572175+0.20525454279206*(2.9421174705776+(0.449201720325112*_xlfn.CSC(SIN(0.544815670572175*(-0.970632766145462+A14-COS(COS(A14)))))*_xlfn.SEC(0.20525454279206+1.81098199778602*(0.770849579861535+A14)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)/(-2.91968551640934+SIN(A14))-1.11704032898743*A14*SIN(0.156062372977776+2*A14+SIN(0.287314650236793-A14))))))))))</f>
        <v>1.7333367858825768</v>
      </c>
      <c r="CL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+SIN(0.0421746754682806*COS(A14+1.26855063249002/(1.60291170263485+COS(0.443115551971909*SIN(0.32011414097304-1.94304549966815*A14+(2.91802796665737+COS(0.40582207791534-COS(0.417878127120079*A14)+(-0.391970400522347*SIN(0.61872708638074*COS(0.283996785586489*(1.92680517034831-0.234344767775258*_xlfn.CSC(1.16424142815612*A14)*SIN(0.137951616208404-A14)))))/A14))*SIN(SIN(0.544815670572175*(-1.40715592381305+A14+COS(0.788301211152381*A14)-COS(COS(A14)))))))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(2.59302562163064*COS(2.91802796665737+1.64753235116339*A14))/A14))+SIN(A14-SIN(1.76884478594051-A14)/(0.544815670572175-0.544815670572175*(SIN(0.0421746754682806*COS(A14+COS(0.770849579861535-A14+2.10607948767876*(A14-SIN(1.89087025999602+(0.198597806728265*(0.559932189373124+2*A14))/A14))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+0.20525454279206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14-SIN(SIN((2.59302562163064*COS(2.91802796665737+A14*(0.557845182925768+(2.60766739754362*COS(2.91802796665737+(-1.7091892845577-A14)*A14))/A14)))/A14))*(-2.57686183477412-0.963041133206914*SIN(SIN(0.758405118831278*SIN(1.89087025999602-A14-COS(A14)))))))))*SIN(0.117040328987426*SIN(SIN(0.544815670572175*(0.54577452716851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A14-0.47711482458352*SIN(0.138857578099211*A14)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-13.218458840906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(3.74626915343535+SIN(SIN(0.443115551971909*SIN(0.32011414097304+1.13900675832987*A14+0.117040328987426*SIN(0.770849579861535+A14+SIN(SIN(SIN(A14))))))))))))))))))/(1.90767368770246+0.20525454279206*(-SIN(A14)+0.556611364891144*SIN(2.53096326502222-9.05775035644745/A14-A14-0.156537079796192/(-1.8155664370685+0.682361967861863*(0.949212158575352+A14)-(-0.0421746754682806*COS(1.15277045704085+A14+COS(0.544815670572175*(-0.32011414097304+0.893531240379396*A14)-2*A14))+0.417878127120079*(2.71131530948924+(1.43256112611988*A14)/(2.25674769380108-SIN(0.544815670572175+0.20525454279206*(2.82033434659066+0.0937274928356162*(A14+0.117040328987426*SIN(SIN(0.544815670572175*(0.172522431712164+A14)))))))))/(-0.272722559341588+A14+COS(0.770849579861535-0.17359194639554*A14)))))))))-SIN(0.544815670572175+0.20525454279206*(2.9421174705776+(0.449201720325112*_xlfn.CSC(SIN(0.544815670572175*(-0.970632766145462+A14-COS(COS(A14)))))*_xlfn.SEC(0.20525454279206+1.81098199778602*(0.770849579861535+A14)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)/(-2.91968551640934+SIN(A14))-1.11704032898743*A14*SIN(0.156062372977776+2*A14+SIN(0.287314650236793-A14))))))))))</f>
        <v>1.7333367858825768</v>
      </c>
      <c r="CM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+SIN(0.0421746754682806*COS(A14+1.26855063249002/(1.60291170263485+COS(0.443115551971909*SIN(0.32011414097304-1.94304549966815*A14+(2.91802796665737+COS(0.40582207791534-COS(0.417878127120079*A14)+(-0.391970400522347*SIN(0.61872708638074*COS(0.283996785586489*(1.92680517034831-0.234344767775258*_xlfn.CSC(1.16424142815612*A14)*SIN(0.137951616208404-A14)))))/A14))*SIN(SIN(0.544815670572175*(-1.40715592381305+A14+COS(0.788301211152381*A14)-COS(COS(A14)))))))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(2.59302562163064*COS(2.91802796665737+1.64753235116339*A14))/A14))+SIN(A14-SIN(1.76884478594051-A14)/(0.544815670572175-0.544815670572175*(SIN(0.0421746754682806*COS(A14+COS(0.770849579861535-A14+2.10607948767876*(A14-SIN(1.89087025999602+(0.198597806728265*(0.559932189373124+2*A14))/A14))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+0.20525454279206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14-SIN(SIN((2.59302562163064*COS(2.91802796665737+A14*(0.557845182925768+(2.60766739754362*COS(2.91802796665737+(-1.7091892845577-A14)*A14))/A14)))/A14))*(-2.57686183477412-0.963041133206914*SIN(SIN(0.758405118831278*SIN(1.89087025999602-A14-COS(A14)))))))))*SIN(0.117040328987426*SIN(SIN(0.544815670572175*(0.54577452716851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A14-0.47711482458352*SIN(0.138857578099211*A14)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-13.218458840906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(3.74626915343535+SIN(SIN(0.443115551971909*SIN(0.32011414097304+1.13900675832987*A14+0.117040328987426*SIN(0.770849579861535+A14+SIN(SIN(SIN(A14))))))))))))))))))/(1.90767368770246+0.20525454279206*(-SIN(A14)+0.556611364891144*SIN(2.53096326502222-9.05775035644745/A14-A14-0.156537079796192/(-1.8155664370685+0.682361967861863*(0.949212158575352+A14)-(-0.0421746754682806*COS(1.15277045704085+A14+COS(0.544815670572175*(-0.32011414097304+0.893531240379396*A14)-2*A14))+0.417878127120079*(2.71131530948924+(1.43256112611988*A14)/(2.25674769380108-SIN(0.544815670572175+0.20525454279206*(2.82033434659066+0.0937274928356162*(A14+0.117040328987426*SIN(SIN(0.544815670572175*(0.172522431712164+A14)))))))))/(-0.272722559341588+A14+COS(0.770849579861535-0.17359194639554*A14)))))))))-SIN(0.544815670572175+0.20525454279206*(2.9421174705776+(0.449201720325112*_xlfn.CSC(SIN(0.544815670572175*(-0.970632766145462+A14-COS(COS(A14)))))*_xlfn.SEC(0.20525454279206+1.81098199778602*(0.770849579861535+A14)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)/(-2.91968551640934+SIN(A14))-1.11704032898743*A14*SIN(0.156062372977776+2*A14+SIN(0.287314650236793-A14))))))))))</f>
        <v>1.7333367858825768</v>
      </c>
      <c r="CN14">
        <f t="shared" si="56"/>
        <v>1.7333367858825768</v>
      </c>
      <c r="CO14">
        <f t="shared" si="57"/>
        <v>1.7333367858825768</v>
      </c>
      <c r="CP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+SIN(0.0421746754682806*COS(A14+1.26855063249002/(1.60291170263485+COS(0.443115551971909*SIN(0.32011414097304-1.94304549966815*A14+(2.91802796665737+COS(0.40582207791534-COS(0.417878127120079*A14)+(-0.391970400522347*SIN(0.61872708638074*COS(0.287314650236793*(1.92680517034831-0.234344767775258*_xlfn.CSC(1.16424142815612*A14)*SIN(0.137951616208404-A14))*SIN(1.70285817371032+0.0219458259116414*COS(0.417878127120079+A14-SIN(1.92680517034831-0.234344767775258*_xlfn.CSC(1.16424142815612*A14)*SIN(0.137951616208404-A14-SIN(A14-SIN(1.76884478594051-A14-0.20525454279206*(-A14+(1.60291170263485*(0.654686429230042+SIN(0.19711204359708*(4.31221657301351+SIN(1.62781897742005*A14)))))/(-2.63584404897204+A14)))/(-0.29648303713088-A14+SIN(0.0421746754682806*COS(A14+1.26855063249002/(2.65723683182451+COS(0.443115551971909*SIN(0.226508799147775+1.13900675832987*A14)))))+0.544815670572175*(0.682361967861863*(-0.770849579861535+COS(A14+0.47711482458352*SIN(1.76884478594051+0.117040328987426*SIN(SIN(0.544815670572175*(0.999679662408251-A14+0.47711482458352*COS(A14)+0.20525454279206*(-A14+1.58812102869633*(0.654686429230042+SIN(2.65066439875702*COS(0.682361967861863*(SIN(1.43256112611988*A14)+SIN(A14+0.338980757012057*SIN(1.76884478594051-A14)))))))))))))-SIN(0.544815670572175+0.20525454279206*(2.82033434659066-0.40582207791534*(A14+0.117040328987426*SIN(SIN(0.544815670572175*(0.999679662408251+A14-COS(COS(A14))-0.682361967861863*(COS(0.0417855137494605*COS(A14+0.0525747171285689/(A14*COS(0.20525454279206+1.81098199778602*(0.770849579861535+A14)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*(-2.91968551640934+SIN(A14)))))+(0.417878127120079*SIN(A14+0.443115551971909*(1.40715592381305+SIN(0.267551499423604+A14))*SIN(0.544815670572175-1.95192251410139*A14*(COS(COS(A14))-SIN(0.0536593984084337-0.443115551971909*A14*(1.40715592381305+A14))))))/A14)))))))))))))))))/A14))*SIN(SIN(0.544815670572175*(-1.40715592381305+A14+COS(0.788301211152381*A14)-COS(COS(A14)))))))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(2.59302562163064*COS(2.91802796665737+1.64753235116339*A14))/A14))+SIN(A14-SIN(1.76884478594051-A14)/(0.544815670572175-0.544815670572175*(SIN(0.0421746754682806*COS(A14+COS(0.770849579861535+2.10607948767876*(-0.979459384993992+A14)-A14)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+0.20525454279206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+3.38264090701024*SIN(SIN((2.59302562163064*COS(2.91802796665737+A14*(0.557845182925768+(2.60766739754362*COS(2.91802796665737+(-1.7091892845577-A14)*A14))/A14)))/A14))))))*SIN(0.117040328987426*SIN(SIN(0.544815670572175*(-1.63855506389577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A14-0.47711482458352*SIN(0.138857578099211*A14)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-13.218458840906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/(1.90767368770246+0.20525454279206*(-SIN(A14)+0.556611364891144*SIN(2.53096326502222-9.05775035644745/A14-A14-0.156537079796192/(-1.8155664370685+0.682361967861863*(0.949212158575352+A14)-(-0.0421746754682806*COS(1.15277045704085+A14+COS(0.544815670572175*(-0.32011414097304+0.893531240379396*A14)-2*A14))+0.417878127120079*(2.71131530948924+(1.43256112611988*A14)/(2.25674769380108-SIN(0.544815670572175+0.20525454279206*(2.82033434659066+0.0937274928356162*(A14+0.117040328987426*SIN(SIN(0.544815670572175*(0.172522431712164+A14)))))))))/(-0.272722559341588+A14+COS(0.770849579861535-0.17359194639554*A14)))))))))-SIN(0.544815670572175+0.20525454279206*(2.9421174705776+(0.449201720325112*_xlfn.CSC(SIN(0.544815670572175*(-0.970632766145462+A14-COS(COS(A14)))))*_xlfn.SEC(0.20525454279206+3.20697670991617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)/(-2.91968551640934+SIN(A14))-1.11704032898743*A14*SIN(0.156062372977776+2*A14+SIN(0.287314650236793-A14))))))))))</f>
        <v>1.7334958167832819</v>
      </c>
      <c r="CQ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+SIN(0.0421746754682806*COS(A14+1.26855063249002/(1.60291170263485+COS(0.443115551971909*SIN(0.32011414097304-1.94304549966815*A14+(2.91802796665737+COS(0.40582207791534-COS(0.417878127120079*A14)+(-0.391970400522347*SIN(0.61872708638074*COS(0.287314650236793*(1.92680517034831-0.234344767775258*_xlfn.CSC(1.16424142815612*A14)*SIN(0.137951616208404-A14))*SIN(1.70285817371032+0.0219458259116414*COS(0.417878127120079+A14-SIN(1.92680517034831-0.234344767775258*_xlfn.CSC(1.16424142815612*A14)*SIN(0.137951616208404-A14-SIN(A14-SIN(1.76884478594051-A14-0.20525454279206*(-A14+(1.60291170263485*(0.654686429230042+SIN(0.19711204359708*(4.31221657301351+SIN(1.62781897742005*A14)))))/(-2.63584404897204+A14)))/(-0.29648303713088-A14+SIN(0.0421746754682806*COS(A14+1.26855063249002/(2.65723683182451+COS(0.443115551971909*SIN(0.226508799147775+1.13900675832987*A14)))))+0.544815670572175*(0.682361967861863*(-0.770849579861535+COS(A14+0.47711482458352*SIN(1.76884478594051+0.117040328987426*SIN(SIN(0.544815670572175*(0.999679662408251-A14+0.47711482458352*COS(A14)+0.20525454279206*(-A14+1.58812102869633*(0.654686429230042+SIN(2.65066439875702*COS(0.682361967861863*(SIN(1.43256112611988*A14)+SIN(A14+0.338980757012057*SIN(1.76884478594051-A14)))))))))))))-SIN(0.544815670572175+0.20525454279206*(2.82033434659066-0.40582207791534*(A14+0.117040328987426*SIN(SIN(0.544815670572175*(0.999679662408251+A14-COS(COS(A14))-0.682361967861863*(COS(0.0417855137494605*COS(A14+0.0525747171285689/(A14*COS(0.20525454279206+1.81098199778602*(0.770849579861535+A14)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*(-2.91968551640934+SIN(A14)))))+(0.417878127120079*SIN(A14+0.443115551971909*(1.40715592381305+SIN(0.267551499423604+A14))*SIN(0.544815670572175-1.95192251410139*A14*(COS(COS(A14))-SIN(0.0536593984084337-0.443115551971909*A14*(1.40715592381305+A14))))))/A14)))))))))))))))))/A14))*SIN(SIN(0.544815670572175*(-1.40715592381305+A14+COS(0.788301211152381*A14)-COS(COS(A14)))))))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(2.59302562163064*COS(2.91802796665737+1.64753235116339*A14))/A14))+SIN(A14-SIN(1.76884478594051-A14)/(0.544815670572175-0.544815670572175*(SIN(0.0421746754682806*COS(A14+COS(0.770849579861535+2.10607948767876*(-0.979459384993992+A14)-A14)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+0.20525454279206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+3.38264090701024*SIN(SIN((2.59302562163064*COS(2.91802796665737+A14*(0.557845182925768+(2.60766739754362*COS(2.91802796665737+(-1.7091892845577-A14)*A14))/A14)))/A14))))))*SIN(0.117040328987426*SIN(SIN(0.544815670572175*(-1.63855506389577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A14-0.47711482458352*SIN(0.138857578099211*A14)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-13.218458840906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/(1.90767368770246+0.20525454279206*(-SIN(A14)+0.556611364891144*SIN(2.53096326502222-9.05775035644745/A14-A14-0.156537079796192/(-1.8155664370685+0.682361967861863*(0.949212158575352+A14)-(0.417878127120079*A14-0.0421746754682806*COS(1.15277045704085+A14+COS(0.544815670572175*(-0.32011414097304+0.893531240379396*A14)-2*A14)))/(-0.272722559341588+A14+COS(0.770849579861535-0.17359194639554*A14)))))))))-SIN(0.544815670572175+0.20525454279206*(2.9421174705776+(0.449201720325112*_xlfn.CSC(SIN(0.544815670572175*(-0.970632766145462+A14-COS(COS(A14)))))*_xlfn.SEC(0.20525454279206+3.20697670991617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)/(-2.91968551640934+SIN(A14))-1.11704032898743*A14*SIN(0.156062372977776+2*A14+SIN(0.287314650236793-A14))))))))))</f>
        <v>1.7334957450443769</v>
      </c>
      <c r="CR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+SIN(0.0421746754682806*COS(A14+1.26855063249002/(1.60291170263485+COS(0.443115551971909*SIN(0.32011414097304-1.94304549966815*A14+(2.91802796665737+COS(0.40582207791534-COS(0.417878127120079*A14)+(-0.391970400522347*SIN(0.61872708638074*COS(0.287314650236793*(1.92680517034831-0.234344767775258*_xlfn.CSC(1.16424142815612*A14)*SIN(0.137951616208404-A14))*SIN(1.70285817371032+0.0219458259116414*COS(0.417878127120079+A14-SIN(1.92680517034831-0.234344767775258*_xlfn.CSC(1.16424142815612*A14)*SIN(0.137951616208404-A14-SIN(A14-SIN(1.76884478594051-A14-0.20525454279206*(-A14+(1.60291170263485*(0.654686429230042+SIN(0.19711204359708*(4.31221657301351+SIN(1.62781897742005*A14)))))/(-2.63584404897204+A14)))/(-0.29648303713088-A14+SIN(0.0421746754682806*COS(A14+1.26855063249002/(2.65723683182451+COS(0.443115551971909*SIN(0.226508799147775+1.13900675832987*A14)))))+0.544815670572175*(0.682361967861863*(-0.770849579861535+COS(A14+0.47711482458352*SIN(1.76884478594051+0.117040328987426*SIN(SIN(0.544815670572175*(0.999679662408251-A14+0.47711482458352*COS(A14)+0.20525454279206*(-A14+1.58812102869633*(0.654686429230042+SIN(2.65066439875702*COS(0.682361967861863*(SIN(1.43256112611988*A14)+SIN(A14+0.338980757012057*SIN(1.76884478594051-A14)))))))))))))-SIN(0.544815670572175+0.20525454279206*(2.82033434659066-0.40582207791534*(A14+0.117040328987426*SIN(SIN(0.544815670572175*(0.999679662408251+A14-COS(COS(A14))-0.682361967861863*(COS(0.0417855137494605*COS(A14+0.0525747171285689/(A14*COS(0.20525454279206+1.81098199778602*(0.770849579861535+A14)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*(-2.91968551640934+SIN(A14)))))+(0.417878127120079*SIN(A14+0.443115551971909*(1.40715592381305+SIN(0.267551499423604+A14))*SIN(0.544815670572175-1.95192251410139*A14*(COS(COS(A14))-SIN(0.0536593984084337-0.443115551971909*A14*(1.40715592381305+A14))))))/A14)))))))))))))))))/A14))*SIN(SIN(0.544815670572175*(-1.40715592381305+A14+COS(0.788301211152381*A14)-COS(COS(A14)))))))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(2.60878174087119*COS(2.91802796665737+1.64753235116339*A14)*COS(0.117040328987426*SIN(1.31562599932367+0.0935903228834359/SIN(SIN(0.0421746754682806*COS(A14+1.26855063249002/(2.65723683182451+COS(0.443115551971909*SIN(0.233049574911327*(-0.0421746754682806+(-0.20525454279206*(2.91802796665737-SIN(A14-1.31562599932367*(2.82430047382175-COS(SIN(1.63855506389577/(COS(0.0937274928356162+SIN((0.540496409091199*COS(0.0677068994920332*COS(SIN(0.61872708638074*COS(0.267551499423604*SIN(1.89087025999602-A14-COS(A14)))))))/A14))*(-0.544815670572175+(0.198597806728265*(0.362820145776044+2*A14-0.117040328987426*SIN(0.20525454279206*(-1.66446915293169-A14)+A14)))/A14))))))))/A14)-SIN(0.671459027963239*(-13.218458840906+1.95213160883679*(2.91968551640934-1.63855506389577/COS(1.76884478594051-A14)))+2.14758932028581*SIN(0.137951616208404-A14)))))))))))/A14))+SIN(A14-SIN(1.76884478594051-A14)/(0.544815670572175-0.544815670572175*(SIN(0.0421746754682806*COS(A14+COS(0.770849579861535-A14+2.10607948767876*(A14-SIN(2.80098763766994+A14*(0.557845182925768+(2.60766739754362*COS(2.91802796665737+(-1.7091892845577-A14)*A14))/A14)))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+0.20525454279206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+3.38264090701024*SIN(SIN((2.59302562163064*COS(2.91802796665737+A14*(0.557845182925768+(2.60766739754362*COS(2.91802796665737+(-1.7091892845577-A14)*A14))/A14)))/A14))))))*SIN(0.117040328987426*SIN(SIN(0.544815670572175*(-1.63855506389577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A14-0.47711482458352*SIN(0.138857578099211*A14)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-13.218458840906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/(1.90767368770246+0.20525454279206*(-SIN(A14)+0.556611364891144*SIN(2.53096326502222-9.05775035644745/A14-A14-0.156537079796192/(-1.8155664370685+0.682361967861863*(0.949212158575352+A14)-(0.417878127120079*A14-0.0421746754682806*COS(1.15277045704085+A14+COS(0.544815670572175*(-0.32011414097304+0.893531240379396*A14)-2*A14)))/(-0.272722559341588+A14+COS(0.770849579861535-0.17359194639554*A14)))))))))-SIN(0.544815670572175+0.20525454279206*(2.9421174705776+(0.449201720325112*_xlfn.CSC(SIN(0.544815670572175*(-0.970632766145462+A14-COS(COS(A14)))))*_xlfn.SEC(0.20525454279206+3.20697670991617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)/(-2.91968551640934+SIN(A14))-1.11704032898743*A14*SIN(0.156062372977776+2*A14+SIN(0.287314650236793-A14))))))))))</f>
        <v>1.7334952480003907</v>
      </c>
      <c r="CS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+SIN(0.0421746754682806*COS(A14+1.26855063249002/(1.60291170263485+COS(0.443115551971909*SIN(0.32011414097304-1.94304549966815*A14+(2.91802796665737+COS(0.40582207791534-COS(0.417878127120079*A14)+(-0.391970400522347*SIN(0.61872708638074*COS(0.287314650236793*(1.92680517034831-0.234344767775258*_xlfn.CSC(1.16424142815612*A14)*SIN(0.137951616208404-A14))*SIN(1.70285817371032+0.0219458259116414*COS(0.417878127120079+A14-SIN(1.92680517034831-0.234344767775258*_xlfn.CSC(1.16424142815612*A14)*SIN(0.137951616208404-A14-SIN(A14-SIN(1.76884478594051-A14-0.20525454279206*(-A14+(1.60291170263485*(0.654686429230042+SIN(0.19711204359708*(4.31221657301351+SIN(1.62781897742005*A14)))))/(-2.63584404897204+A14)))/(-0.29648303713088-A14+SIN(0.0421746754682806*COS(A14+1.26855063249002/(2.65723683182451+COS(0.443115551971909*SIN(0.226508799147775+1.13900675832987*A14)))))+0.544815670572175*(0.682361967861863*(-0.770849579861535+COS(A14+0.47711482458352*SIN(1.76884478594051+0.117040328987426*SIN(SIN(0.544815670572175*(0.999679662408251-A14+0.47711482458352*COS(A14)+0.20525454279206*(-A14+1.58812102869633*(0.654686429230042+SIN(2.65066439875702*COS(0.682361967861863*(SIN(1.43256112611988*A14)+SIN(A14+0.338980757012057*SIN(1.76884478594051-A14)))))))))))))-SIN(0.544815670572175+0.20525454279206*(2.82033434659066-0.40582207791534*(A14+0.117040328987426*SIN(SIN(0.544815670572175*(0.999679662408251+A14-COS(COS(A14))-0.682361967861863*(COS(0.0417855137494605*COS(A14+0.0525747171285689/(A14*COS(0.20525454279206+1.81098199778602*(0.770849579861535+A14)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*(-2.91968551640934+SIN(A14)))))+(0.417878127120079*SIN(A14+0.443115551971909*(1.40715592381305+SIN(0.267551499423604+A14))*SIN(0.544815670572175-1.95192251410139*A14*(COS(COS(A14))-SIN(0.0536593984084337-0.443115551971909*A14*(1.40715592381305+A14))))))/A14)))))))))))))))))/A14))*SIN(SIN(0.544815670572175*(-1.40715592381305+A14+COS(0.788301211152381*A14)-COS(COS(A14)))))))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(2.60878174087119*COS(2.91802796665737+1.64753235116339*A14)*COS(0.117040328987426*SIN(1.31562599932367+0.0935903228834359/SIN(SIN(0.0421746754682806*COS(A14+1.26855063249002/(2.65723683182451+COS(0.443115551971909*SIN(0.233049574911327*(-0.0421746754682806+(-0.20525454279206*(2.91802796665737-SIN(A14-1.31562599932367*(2.82430047382175-COS(SIN(1.63855506389577/(COS(0.0937274928356162+SIN((0.540496409091199*COS(0.0677068994920332*COS(SIN(0.61872708638074*COS(0.267551499423604*SIN(1.89087025999602-A14-COS(A14)))))))/A14))*(-0.544815670572175+(0.198597806728265*(0.362820145776044+2*A14-0.117040328987426*SIN(0.20525454279206*(-1.66446915293169-A14)+A14)))/A14))))))))/A14)-SIN(0.671459027963239*(-13.218458840906+1.95213160883679*(2.91968551640934-1.63855506389577/COS(1.76884478594051-A14)))+2.14758932028581*SIN(0.137951616208404-A14)))))))))))/A14))+SIN(A14-SIN(1.76884478594051-A14)/(0.544815670572175-0.544815670572175*(SIN(0.0421746754682806*COS(A14+COS(0.770849579861535+2.10607948767876*(-0.979459384993992+A14)-A14)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+0.20525454279206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+3.38264090701024*SIN(SIN((2.59302562163064*COS(2.91802796665737+A14*(0.557845182925768+(2.60766739754362*COS(2.91802796665737+(-1.7091892845577-A14)*A14))/A14)))/A14))))))*SIN(0.117040328987426*SIN(SIN(0.544815670572175*(-1.63855506389577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A14-0.47711482458352*SIN(0.138857578099211*A14)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-13.218458840906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/(1.90767368770246+0.20525454279206*(-SIN(A14)+0.556611364891144*SIN(2.53096326502222-9.05775035644745/A14-A14-0.156537079796192/(-1.8155664370685+0.682361967861863*(0.949212158575352+A14)-(0.417878127120079*A14-0.0421746754682806*COS(1.15277045704085+A14+COS(0.544815670572175*(-0.32011414097304+0.893531240379396*A14)-2*A14)))/(-0.272722559341588+A14+COS(0.770849579861535-0.17359194639554*A14)))))))))-SIN(0.544815670572175+0.20525454279206*(2.9421174705776+(0.449201720325112*_xlfn.CSC(SIN(0.544815670572175*(-0.970632766145462+A14-COS(COS(A14)))))*_xlfn.SEC(0.20525454279206+3.20697670991617*(-0.196756313725319*(-0.913952099990188-0.934582876594729*A14)+SIN(1.89087025999602+0.20525454279206*(-COS(2.91802796665737+(0.557845182925768-A14)*A14)+SIN(1.32618572790968*(1.97031242855371+1.42927534058746*COS(0.997905588561926*(A14+0.0305223885453289*SIN(A14))))))))))/(-2.91968551640934+SIN(A14))-1.11704032898743*A14*SIN(0.156062372977776+2*A14+SIN(0.287314650236793-A14))))))))))</f>
        <v>1.7335327104399747</v>
      </c>
      <c r="CT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+SIN(0.0421746754682806*COS(A14+1.26855063249002/(1.60291170263485+COS(0.443115551971909*SIN(0.32011414097304-1.94304549966815*A14+(2.91802796665737+COS(0.40582207791534-COS(0.417878127120079*A14)+(-0.391970400522347*SIN(0.61872708638074*COS(0.287314650236793*(1.92680517034831-0.234344767775258*_xlfn.CSC(1.16424142815612*A14)*SIN(0.137951616208404-A14))*SIN(1.70285817371032+0.0219458259116414*COS(0.417878127120079+A14-SIN(1.92680517034831-0.234344767775258*_xlfn.CSC(1.16424142815612*A14)*SIN(0.137951616208404-A14-SIN(A14-SIN(1.76884478594051-A14-0.20525454279206*(-A14+(1.60291170263485*(0.654686429230042+SIN(0.19711204359708*(4.31221657301351+SIN(1.62781897742005*A14)))))/(-2.63584404897204+A14)))/(-0.29648303713088-A14+SIN(0.0421746754682806*COS(A14+1.26855063249002/(2.65723683182451+COS(0.443115551971909*SIN(0.226508799147775+1.13900675832987*A14)))))+0.544815670572175*(0.682361967861863*(-0.770849579861535+COS(A14+0.47711482458352*SIN(1.76884478594051+0.117040328987426*SIN(SIN(0.544815670572175*(0.999679662408251-A14+0.47711482458352*COS(A14)+0.20525454279206*(-A14+1.58812102869633*(0.654686429230042+SIN(2.65066439875702*COS(0.682361967861863*(SIN(1.43256112611988*A14)+SIN(A14+0.236781982888067*SIN(1.76884478594051-A14)))))))))))))-SIN(0.544815670572175+0.20525454279206*(2.82033434659066-0.40582207791534*(A14+0.117040328987426*SIN(SIN(0.544815670572175*(0.999679662408251+A14-COS(COS(A14))-0.682361967861863*(COS(0.0417855137494605*COS(A14+0.0525747171285689/(A14*COS(0.20525454279206+1.81098199778602*(0.770849579861535+A14)*(-0.196756313725319*(-0.913952099990188-0.934582876594729*A14)+SIN(1.89087025999602+0.20525454279206*(-COS(2.91802796665737+(0.557845182925768-A14)*A14)+SIN(1.32618572790968*(1.97031242855371+1.42927534058746*COS(0.997905588561926*(A14+0.117040328987426*SIN(0.357562976816408+A14)*SIN(A14)))))))))*(-2.91968551640934+SIN(A14)))))+(0.417878127120079*SIN(A14+0.443115551971909*(1.40715592381305+SIN(0.267551499423604+A14))*SIN(0.544815670572175-1.95192251410139*A14*(COS(COS(A14))-SIN(0.0536593984084337-0.443115551971909*A14*(1.40715592381305+A14))))))/A14)))))))))))))))))/A14))*SIN(SIN(0.544815670572175*(-1.40715592381305+A14+COS(0.788301211152381*A14)-COS(COS(A14)))))))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(2.60878174087119*COS(2.91802796665737+1.64753235116339*A14)*COS(0.117040328987426*SIN(1.31562599932367+0.0935903228834359/SIN(SIN(0.0421746754682806*COS(A14+1.26855063249002/(2.65723683182451+COS(0.443115551971909*SIN(0.233049574911327*(-0.0421746754682806+(-0.20525454279206*(2.91802796665737-SIN(A14-1.31562599932367*(2.82430047382175-COS(SIN(1.63855506389577/(COS(0.0937274928356162+SIN((0.540496409091199*COS(0.0677068994920332*COS(SIN(0.61872708638074*COS(0.267551499423604*SIN(1.89087025999602-A14-COS(A14)))))))/A14))*(-0.544815670572175+(0.198597806728265*(0.362820145776044+2*A14-0.117040328987426*SIN(0.20525454279206*(-1.66446915293169-A14)+A14)))/A14))))))))/A14)-SIN(0.671459027963239*(-13.218458840906+1.95213160883679*(2.91968551640934-1.63855506389577/COS(1.76884478594051-A14)))+2.14758932028581*SIN(0.137951616208404-A14)))))))))))/A14))+SIN(A14-SIN(1.76884478594051-A14)/(0.544815670572175-0.544815670572175*(SIN(0.0421746754682806*COS(A14+COS(0.770849579861535+2.10607948767876*(-0.979459384993992+A14)-A14)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+0.20525454279206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+3.38264090701024*SIN(SIN((2.59302562163064*COS(2.91802796665737+A14*(0.557845182925768+(2.60766739754362*COS(2.91802796665737+(-1.7091892845577-A14)*A14))/A14)))/A14))))))*SIN(0.117040328987426*SIN(SIN(0.544815670572175*(-1.63855506389577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A14-0.47711482458352*SIN(0.138857578099211*A14)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(54.6910366168124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/(1.90767368770246+0.20525454279206*(-SIN(A14)+0.556611364891144*SIN(2.53096326502222-9.05775035644745/A14-A14-0.156537079796192/(-1.8155664370685+0.682361967861863*(0.949212158575352+A14)-(-0.196756313725319*(-0.913952099990188-0.934582876594729*A14)-0.0421746754682806*COS(1.15277045704085+A14+COS(0.544815670572175*(-0.32011414097304+0.893531240379396*A14)-2*A14)))/(-0.272722559341588+A14+COS(0.770849579861535-0.17359194639554*A14)))))))))-SIN(0.544815670572175+0.20525454279206*(2.9421174705776+(0.449201720325112*_xlfn.CSC(SIN(0.544815670572175*(-0.970632766145462+A14-COS(COS(A14)))))*_xlfn.SEC(0.20525454279206+3.20697670991617*(-0.196756313725319*(-0.913952099990188-0.934582876594729*A14)+SIN(1.89087025999602+0.20525454279206*(-COS(2.91802796665737+1.93023021519131*A14)+SIN(1.32618572790968*(1.97031242855371+1.42927534058746*COS(0.997905588561926*(A14+0.117040328987426*SIN(0.357562976816408+A14)*SIN(A14))))))))))/(-2.91968551640934+SIN(A14))-1.11704032898743*A14*SIN(0.156062372977776+2*A14+SIN(0.287314650236793-A14))))))))))</f>
        <v>1.7336584571964939</v>
      </c>
      <c r="CU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+SIN(0.0421746754682806*COS(1.57948541351629+A14))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(2.60878174087119*COS(2.91802796665737+1.64753235116339*A14)*COS(0.117040328987426*SIN(1.31562599932367+0.0935903228834359/SIN(SIN(0.0421746754682806*COS(A14+1.26855063249002/(2.65723683182451+COS(0.443115551971909*SIN(0.233049574911327*(-0.0421746754682806+(-0.20525454279206*(2.91802796665737-SIN(A14-1.31562599932367*(2.82430047382175-COS(SIN(1.63855506389577/(COS(0.0937274928356162+SIN((0.540496409091199*COS(0.0677068994920332*COS(SIN(0.61872708638074*COS(0.267551499423604*SIN(1.89087025999602-A14-COS(A14)))))))/A14))*(-0.544815670572175+(0.198597806728265*(0.362820145776044+2*A14-0.117040328987426*SIN(0.20525454279206*(-1.66446915293169-A14)+A14)))/A14))))))))/A14)-SIN(0.671459027963239*(-13.218458840906+1.95213160883679*(2.91968551640934-1.63855506389577/COS(1.76884478594051-A14)))+2.14758932028581*SIN(0.137951616208404-A14)))))))))))/A14))+SIN(A14-SIN(1.76884478594051-A14)/(0.544815670572175-0.544815670572175*(SIN(0.0421746754682806*COS(A14+COS(0.770849579861535+2.10607948767876*(-0.979459384993992+A14)-A14)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SIN(1.92680517034831+COS(2.91968551640934-A14*COS(1.04829700134101*(A14+0.47711482458352*SIN(A14))))-SIN(A14+A14^2)/(A14-0.117040328987426*SIN(2.67307125853488*_xlfn.CSC(1.97031242855371-A14-SIN(COS(A14-SIN(1.89087025999602+0.20525454279206*(-A14+0.682361967861863*(SIN(1.43256112611988*A14)+SIN(A14-SIN(1.76884478594051-A14)/(-2.93532109355029-SIN(A14*COS(1.04829700134101*(A14+0.47711482458352*SIN(A14)))))))))))))))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+3.38264090701024*SIN(SIN((2.59302562163064*COS(2.91802796665737+A14*(0.557845182925768+(2.60766739754362*COS(2.91802796665737+(-1.7091892845577-A14)*A14))/A14)))/A14))))))*SIN(0.117040328987426*SIN(SIN(0.544815670572175*(-1.63855506389577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A14-0.47711482458352*SIN(0.138857578099211*A14)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-13.218458840906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/(1.90767368770246+0.20525454279206*(-SIN(A14)+0.556611364891144*SIN(2.53096326502222-9.05775035644745/A14-A14-0.156537079796192/(-1.8155664370685+0.682361967861863*(0.949212158575352+A14)-(0.417878127120079*A14-0.0421746754682806*COS(1.15277045704085+A14+COS(0.544815670572175*(-0.32011414097304+0.893531240379396*A14)-2*A14)))/(-0.272722559341588+A14+COS(0.770849579861535-0.17359194639554*A14)))))))))-SIN(0.544815670572175+0.20525454279206*(2.9421174705776-1.11704032898743*A14*SIN(0.156062372977776+2*A14+SIN(0.287314650236793-A14))+(0.449201720325112*_xlfn.CSC(SIN(0.544815670572175*(-0.970632766145462+A14-COS(COS(A14)))))*_xlfn.SEC(0.20525454279206+3.20697670991617*(-0.196756313725319*(-0.913952099990188-0.934582876594729*A14)+SIN(1.89087025999602+0.20525454279206*(-COS(3.68101691910998+A14)+SIN(1.32618572790968*(1.97031242855371+1.42927534058746*COS(0.997905588561926*(A14+0.117040328987426*SIN(0.357562976816408+A14)*SIN(A14))))))))))/(-2.91968551640934-SIN(1.76884478594051-A14-0.20525454279206*(-A14+1.58812102869633*(1.97031242855371+SIN(0.19711204359708*(4.31221657301351+SIN(1.83548318085231*(-0.439260633538061+A14))))+0.47711482458352*SIN(SIN(0.926911952839311-A14*SIN(A14))-0.312299688793833*SIN(A14-SIN(A14+A14^2)/(0.0239473547619652+A14)-SIN(1.89087025999602+(0.20525454279206*(1.73889673524579+A14)*SIN(2.71131530948924+A14))/A14)))))))))))))))</f>
        <v>1.7336241493412139</v>
      </c>
      <c r="CV14">
        <f t="shared" si="58"/>
        <v>1.7336241493412139</v>
      </c>
      <c r="CW14">
        <f t="shared" si="59"/>
        <v>1.7336241493412139</v>
      </c>
      <c r="CX14">
        <f>-0.61872708638074+A14+COS(0.770849579861535-A14+0.544815670572175*(-SIN(0.20525454279206*(2.10607948767876-A14)+A14)+0.682361967861863*(A14+SIN(A14-SIN(1.76884478594051-A14-0.20525454279206*(-A14+1.58812102869633*(0.654686429230042+SIN(2.65066439875702*COS(0.682361967861863*(SIN(1.43256112611988*A14)+SIN(A14-SIN(1.76884478594051-A14)/(-2.53983557926107-1.92680517034831*(0.544815670572175+COS(COS(A14))*(-SIN(A14)+0.556611364891144*SIN(3.71955859159124-A14-0.156537079796192/(-1.8155664370685+0.682361967861863*(0.949212158575352+A14)-(0.417878127120079*A14-0.0421746754682806*COS(1.15277045704085+A14+COS(2.65723683182451-2*A14)))/(-0.098571268764928+A14+COS(0.770849579861535-A14-0.221308077302474*(0.557845182925768+(-4.41811902777686*COS(2.91802796665737-1.37238503226554*A14))/A14)))))))-SIN(SIN(1.89087025999602+(0.198597806728265*(2.98895635170181+A14))/A14))))))))))/(-0.393181517765875-A14+SIN(0.0421746754682806*COS(1.92680517034831+COS(2.91968551640934-A14*COS(1.04829700134101*(A14-0.312299688793833*SIN(1.92680517034831+COS(2.91968551640934-A14*COS(1.04829700134101*(-0.287314650236793+A14)))-SIN(0.20525454279206+A14)/(0.0239473547619652+A14))-SIN(1.1843703062388+SIN(0.199303080869984+A14+SIN(SIN((2.60878174087119*COS(2.91802796665737+1.64753235116339*A14)*COS(0.117040328987426*SIN(1.31562599932367+0.0935903228834359/SIN(SIN(0.0421746754682806*COS(A14+1.26855063249002/(2.65723683182451+COS(0.443115551971909*SIN(0.233049574911327*(-0.0421746754682806+(-0.20525454279206*(2.91802796665737-SIN(A14-1.31562599932367*(2.82430047382175-COS(SIN(1.63855506389577/(COS(0.0937274928356162+SIN((0.540496409091199*COS(0.0677068994920332*COS(SIN(0.61872708638074*COS(0.267551499423604*SIN(1.89087025999602-A14-COS(A14)))))))/A14))*(-0.544815670572175+(0.198597806728265*(0.362820145776044+2*A14-0.117040328987426*SIN(0.20525454279206*(-1.66446915293169-A14)+A14)))/A14))))))))/A14)-SIN(0.671459027963239*(-13.218458840906+1.95213160883679*(2.91968551640934-1.63855506389577/COS(1.76884478594051-A14)))+2.14758932028581*SIN(0.137951616208404-A14)))))))))))/A14))+SIN(A14-SIN(1.76884478594051-A14)/(0.544815670572175-0.544815670572175*(SIN(0.0421746754682806*COS(A14+COS(0.770849579861535+2.10607948767876*(-0.979459384993992+A14)-A14))-0.20525454279206*(-A14-0.0674160306540914/(-3.61459083898327+(2.15231908138056*A14)/(1.97031242855371+0.20525454279206*(2.91802796665737+0.106001707478057*A14)+A14)-0.465405107199895/(2.65723683182451+COS(0.443115551971909*SIN(A14))))))+0.682361967861863*(A14+SIN(A14+3.52885573471881*SIN(0.979009136249135/(-5.63713941343137+A14)))))+0.20525454279206*SIN(0.926911952839311+A14+SIN(0.287314650236793-0.20525454279206*(-13.218458840906-SIN(1.76884478594051-A14)/(-3.48009912180512-SIN(0.61872708638074-A14)+SIN(0.0421746754682806*COS(0.622293141018984+A14))-0.20525454279206*(1.60355560975923+COS(0.342502640911069*(A14+(-1.76884478594051-SIN(A14+COS((0.287314650236793-A14)*_xlfn.SEC(A14)*(A14+2.37160729198206*SIN(SIN((2.59302562163064*COS(2.91802796665737+A14*(0.557845182925768+(2.60766739754362*COS(2.91802796665737+(-1.7091892845577-A14)*A14))/A14)))/A14))))))*SIN(0.117040328987426*SIN(SIN(0.544815670572175*(-1.63855506389577+A14))))))-SIN(1.76884478594051*SIN(0.267551499423604+A14)+SIN(COS(A14+COS(0.40582207791534-COS(0.905091301125751*A14)+(-0.391970400522347*SIN(0.61872708638074*COS(0.602191831887834*SIN(1.70285817371032+0.0219458259116414*COS(0.417878127120079+A14)))))/A14))))-(-0.871541902717444+A14)/((0.579998693116959+1.89087025999602*A14)*(0.682361967861863*(-0.770849579861535+COS(0.238805239713431-A14))-SIN(0.544815670572175+0.20525454279206*(2.82033434659066-0.40582207791534*(A14+0.117040328987426*SIN(SIN(0.544815670572175*(A14-0.0421746754682806*COS(0.544815670572175+1.26855063249002/(2.65723683182451+COS(0.443115551971909*SIN(0.394929573154799-0.20525454279206*(2.82033434659066-(A14+0.117040328987426*SIN(SIN(0.544815670572175*(-0.970632766145462+A14-COS(COS(A14))))))*SIN(2.06373606068023+A14+SIN(0.287314650236793-0.20525454279206*(-13.218458840906+(2.91968551640934-0.423737951556014*SIN(A14))/A14))))))))))))))))))))))))))))))+0.544815670572175*(0.682361967861863*(-0.770849579861535+COS(A14+0.47711482458352*SIN(SIN(0.926911952839311-A14*SIN(A14))-SIN(1.92680517034831+COS(2.91968551640934-A14*COS(1.04829700134101*(A14+0.47711482458352*SIN(A14))))-SIN(A14+A14^2)/(A14-0.117040328987426*SIN(2.67307125853488*_xlfn.CSC(1.97031242855371-A14-SIN(COS(A14-SIN(1.89087025999602+0.20525454279206*(-A14+SIN((-1.31562599932367+0.544815670572175*A14)*(A14+0.565340728563865*COS(0.32011414097304*A14-SIN(SIN(0.443115551971909*SIN(0.32011414097304+1.13900675832987*A14+0.117040328987426*SIN(0.770849579861535+A14+SIN(SIN(SIN(A14))))))))))))))))))/(1.90767368770246+0.20525454279206*(-SIN(A14)+0.556611364891144*SIN(3.11795361106268-9.05775035644745/A14-A14-0.156537079796192/(-1.8155664370685+0.682361967861863*(0.949212158575352+A14)-(-0.196756313725319*(-0.913952099990188-0.934582876594729*A14)-0.0421746754682806*COS(1.15277045704085+A14+COS(0.544815670572175*(-0.32011414097304+0.893531240379396*A14)-2*A14)))/(-0.272722559341588+A14+COS(0.770849579861535-0.17359194639554*A14)))))))))-SIN(0.544815670572175+0.20525454279206*(2.9421174705776+(0.449201720325112*_xlfn.CSC(SIN(0.544815670572175*(-0.970632766145462+A14-COS(COS(A14)))))*_xlfn.SEC(0.20525454279206+3.20697670991617*(-0.196756313725319*(-0.913952099990188-0.934582876594729*A14)+SIN(1.89087025999602+0.20525454279206*(-COS(2.91802796665737+(0.557845182925768-A14)*A14)+SIN(1.32618572790968*(1.97031242855371+1.42927534058746*COS(0.997905588561926*(A14+0.0798638692070599*(-0.770849579861535+COS(0.990772620903444*(-0.400314785994753+2*A14)*COS(SIN(2.47162084092049-0.770849579861535*(-A14-0.20525454279206*SIN(0.926911952839311+A14-SIN(1.92680517034831+0.577456921464349*SIN(0.137951616208404-A14))))))))*SIN(0.357562976816408+A14))))))))))/(-2.91968551640934+SIN(A14))-1.11704032898743*A14*SIN(0.156062372977776+2*A14+SIN(0.287314650236793-A14))))))))))</f>
        <v>1.7336152633856883</v>
      </c>
    </row>
    <row r="15" spans="1:102" x14ac:dyDescent="0.25">
      <c r="A15">
        <v>1.45</v>
      </c>
      <c r="B15">
        <v>1.792</v>
      </c>
      <c r="C15">
        <f t="shared" si="0"/>
        <v>1.8444858631286589</v>
      </c>
      <c r="D15">
        <f t="shared" si="1"/>
        <v>1.7441032250317021</v>
      </c>
      <c r="E15">
        <f t="shared" si="2"/>
        <v>1.7732181595511629</v>
      </c>
      <c r="F15">
        <f t="shared" si="3"/>
        <v>2.007923109057697</v>
      </c>
      <c r="G15">
        <f t="shared" si="4"/>
        <v>1.858298012268186</v>
      </c>
      <c r="H15">
        <f t="shared" si="5"/>
        <v>1.8185066372248297</v>
      </c>
      <c r="I15">
        <f t="shared" si="6"/>
        <v>1.7411807450116976</v>
      </c>
      <c r="J15">
        <f t="shared" si="7"/>
        <v>1.8445889881804103</v>
      </c>
      <c r="K15">
        <f t="shared" si="8"/>
        <v>1.8102365697292717</v>
      </c>
      <c r="L15">
        <f t="shared" si="9"/>
        <v>1.8149837082709301</v>
      </c>
      <c r="M15">
        <f t="shared" si="10"/>
        <v>1.7829643388687133</v>
      </c>
      <c r="N15">
        <f t="shared" si="11"/>
        <v>1.8137807704760116</v>
      </c>
      <c r="O15">
        <f t="shared" si="12"/>
        <v>1.8137807704760116</v>
      </c>
      <c r="P15">
        <f t="shared" si="13"/>
        <v>1.8166552260721205</v>
      </c>
      <c r="Q15">
        <f t="shared" si="14"/>
        <v>1.7829639459719222</v>
      </c>
      <c r="R15">
        <f t="shared" si="15"/>
        <v>1.7829639459719222</v>
      </c>
      <c r="S15">
        <f t="shared" si="16"/>
        <v>1.7831485579213107</v>
      </c>
      <c r="T15">
        <f t="shared" si="17"/>
        <v>1.7831485579213107</v>
      </c>
      <c r="U15">
        <f t="shared" si="18"/>
        <v>1.7831485579213107</v>
      </c>
      <c r="V15">
        <f>-0.61872708638074+A15+COS(0.770849579861535-A15+0.544815670572175*(-SIN(0.20525454279206*(1.73522073654778-A15)+A15)+0.682361967861863*(A15+SIN(A15-SIN(1.76884478594051-A15)/(-1.37238503226554+0.20525454279206*SIN(0.926911952839311+A15+SIN(0.308498551613253-2.14758932028581*SIN(0.137951616208404-A15)))-0.544815670572175*(-SIN(0.20525454279206*(1.73522073654778-A15)+A15)+0.682361967861863*(A15+SIN(A15-SIN(1.76884478594051-A15)/(-3.48009912180512-SIN(0.61872708638074-A15)+SIN(0.0421746754682806*COS(A15+1.26855063249002/(2.65723683182451+COS(0.443115551971909*SIN(0.394929573154799+1.13900675832987*A15)))))+0.20525454279206*SIN(0.926911952839311+A15-SIN(1.92680517034831-0.234344767775258*_xlfn.CSC(16.2992850772609*A15)*SIN(0.137951616208404-A15))))))))))))</f>
        <v>1.7827521264727368</v>
      </c>
      <c r="W15">
        <f t="shared" si="19"/>
        <v>1.782639160482332</v>
      </c>
      <c r="X15">
        <f t="shared" si="20"/>
        <v>1.782639160482332</v>
      </c>
      <c r="Y15">
        <f t="shared" si="21"/>
        <v>1.7829494546326332</v>
      </c>
      <c r="Z15">
        <f t="shared" si="22"/>
        <v>1.7827697877780171</v>
      </c>
      <c r="AA15">
        <f t="shared" si="23"/>
        <v>1.7826408790811021</v>
      </c>
      <c r="AB15">
        <f t="shared" si="24"/>
        <v>1.7818663681311673</v>
      </c>
      <c r="AC15">
        <f t="shared" si="25"/>
        <v>1.7818663681311673</v>
      </c>
      <c r="AD15">
        <f t="shared" si="26"/>
        <v>1.7824456502001125</v>
      </c>
      <c r="AE15">
        <f t="shared" si="27"/>
        <v>1.7824456502001125</v>
      </c>
      <c r="AF15">
        <f t="shared" si="28"/>
        <v>1.7824456502001125</v>
      </c>
      <c r="AG15">
        <f t="shared" si="29"/>
        <v>1.7825901035526059</v>
      </c>
      <c r="AH15">
        <f t="shared" si="30"/>
        <v>1.7826109652719309</v>
      </c>
      <c r="AI15">
        <f t="shared" si="31"/>
        <v>1.7826109523560236</v>
      </c>
      <c r="AJ15">
        <f t="shared" si="32"/>
        <v>1.7826109523560236</v>
      </c>
      <c r="AK15">
        <f>-0.61872708638074+A15+COS(0.770849579861535-A15+0.544815670572175*(-SIN(0.20525454279206*(2.10607948767876-A15)+A15)+0.682361967861863*(A15+SIN(A15-SIN(1.76884478594051-0.20525454279206*(1.8322396692272-A15)-A15)/(-0.393181517765875-A15+SIN(0.0421746754682806*COS(A15+1.26855063249002/(2.65723683182451+COS(0.443115551971909*SIN(0.394929573154799+1.13900675832987*A15)))))+0.544815670572175*(0.682361967861863*(-0.770849579861535+COS(A15+0.47711482458352*SIN(1.76884478594051+0.117040328987426*SIN(SIN(0.544815670572175*(1.9488918209836-A15+0.47711482458352*SIN(0.200312826388944+A15-0.0677068994920332*COS(SIN(0.963041133206914*A15))*COS(1.04829700134101+(0.710653299380104*COS(A15))/(2.87323805007893+2*A15+SIN(0.19711204359708*(2.82430047382175+(1.43256112611988-0.987102640437175*(1.43256112611988-A15)*A15)*(-0.926911952839311+0.0880103876736842*A15*_xlfn.SEC(0.147314094567384*COS(0.12147357923118*(-0.196756313725319*(-0.913952099990188-0.934582876594729*A15)+A15))))+A15*(-2.91802796665737+SIN(0.204607719143868-1.31562599932367*(2.0831188178705+A15))))))))))))))-SIN(0.544815670572175+0.20525454279206*(2.82033434659066-0.40582207791534*(A15+0.117040328987426*SIN(SIN(0.544815670572175*(-0.970632766145462+A15-COS(COS(A15))))))))))))))</f>
        <v>1.7825929749230807</v>
      </c>
      <c r="AL15">
        <f>-0.61872708638074+A15+COS(0.770849579861535-A15+0.544815670572175*(-SIN(0.20525454279206*(2.10607948767876-A15)+A15)+0.682361967861863*(A15+SIN(A15-SIN(1.76884478594051-A15)/(-0.413523366118306-A15-SIN(A15)+SIN(0.0421746754682806*COS(A15+1.26855063249002/(COS(0.443115551971909*SIN(0.394929573154799+1.13900675832987*A15))+SIN(A15-SIN(1.76884478594051-A15+0.349424988740784*SIN(0.770849579861535-0.479644462750002*A15+0.544815670572175*(0.682361967861863*(A15-SIN(0.297655088423925*COS(0.204607719143868*(-0.308760254297225+A15)+A15)))-SIN(0.544815670572175+0.20525454279206*(-0.325362025877909-A15+0.0597508804336119*A15*(-0.61872708638074+2*A15+COS(0.770849579861535-A15+0.544815670572175*(-SIN(0.20525454279206*(1.73522073654778-A15)+A15)+0.682361967861863*(A15+SIN(A15-SIN(1.76884478594051-A15)/(-1.37238503226554+0.20525454279206*SIN(0.926911952839311+A15+SIN(0.287314650236793-0.20525454279206*(-13.218458840906-1.202469463473*(-0.61872708638074+A15))))-0.544815670572175*(-SIN(0.20525454279206*(1.73522073654778-A15)-0.0421746754682806*COS(A15+COS(0.770849579861535-A15+0.544815670572175*(A15-SIN(1.89087025999602+(0.20525454279206*(1.30269381084966+2*A15)*SIN(2.71131530948924+(1.43256112611988*A15)/(2.25674769380108-SIN(0.544815670572175+0.20525454279206*(2.82033434659066+0.0937274928356162*(A15+0.117040328987426*SIN(SIN(0.544815670572175*(0.172522431712164+A15)))))))))/A15)))))+0.682361967861863*(A15+SIN(A15-SIN(1.76884478594051-A15)/(-3.48009912180512-SIN(0.61872708638074-A15)-0.20525454279206*SIN(1.04829700134101-A15)+SIN(0.0421746754682806*COS(A15+1.26855063249002/(2.65723683182451+COS(0.443115551971909*SIN(0.32011414097304+0.139006758329875*A15+(2.91802796665737+(0.557845182925768-A15)*A15)*SIN(SIN(0.544815670572175*(-0.407476261404795+A15-COS(COS(A15)))))))))))))))))))-SIN(0.837558079374278*(A15+0.47711482458352*SIN(0.0421746754682806+A15)))))))))/(-2.79705699486-0.478790492098754*A15*COS(0.117040328987426*SIN(COS(A15))))))))+0.544815670572175*(0.682361967861863*(-0.770849579861535+COS(A15))-SIN(0.544815670572175+0.20525454279206*(-0.308760254297225+0.0937274928356162*(A15+0.117040328987426*SIN(SIN(0.544815670572175*(-1.97031242855371+A15+COS(0.20525454279206*(1.73522073654778-A15))-COS(COS(A15))))))+1.95213160883679*(A15-SIN(1.76884478594051-A15)/(-0.393181517765875-A15+SIN(0.0421746754682806*COS(A15+1.26855063249002/(2.65723683182451+COS(0.443115551971909*SIN(0.32011414097304+1.13900675832987*A15+0.117040328987426*SIN(0.544815670572175+0.20525454279206*(-0.767008273974968+A15)))))))+0.544815670572175*(0.682361967861863*(-0.770849579861535+COS(0.990772620903444*COS(SIN(2.47162084092049+0.20525454279206*(-A15-0.20525454279206*SIN(0.926911952839311+A15-SIN(1.92680517034831+(-0.234344767775258*SIN(0.137951616208404-A15))/SIN(1.16424142815612*A15))))))*(0.156062372977776+2*A15+SIN(0.287314650236793-0.20525454279206*(-13.218458840906+1.95213160883679*(2.91968551640934-1.63855506389577*_xlfn.SEC(2.11128225907811+SIN(1.11704032898743*A15+SIN(SIN((2.59302562163064*COS(2.91802796665737+A15*(0.557845182925768+(2.60766739754362*COS(2.91802796665737+(-1.7091892845577-A15)*A15))/A15)))/A15))+SIN(A15-SIN(1.76884478594051-A15)/(-1.37238503226554+0.20525454279206*SIN(0.926911952839311+A15+SIN(0.287314650236793-0.20525454279206*(-13.218458840906-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+0.172449872747562*A15*(-2.57686183477412-0.963041133206914*SIN(SIN(0.758405118831278*SIN(1.89087025999602-A15-COS(A15)))))))))*SIN(0.117040328987426*SIN(SIN(0.544815670572175*(0.54577452716851+A15))))))-SIN(1.76884478594051*SIN(0.267551499423604+A15)+SIN(COS(A15+COS(0.40582207791534-0.192142598948645/A15-COS(0.417878127120079*A15)))))+(-4.87199935454331*(-0.871541902717444+A15))/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(0.021782826610081+A15+COS(0.544815670572175*(-0.32011414097304+0.893531240379396*A15)-2*A15)))/(-0.098571268764928+A15+COS(0.770849579861535-0.17359194639554*A15)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(0.394929573154799+0.233049574911327*(-0.0421746754682806+(-0.20525454279206*(2.91802796665737-SIN(A15-1.31562599932367*(2.82430047382175-COS(SIN(1.11335483402668/COS(0.0937274928356162+SIN((0.540496409091199*COS(0.0677068994920332*COS(SIN(0.61872708638074*COS(0.214657704328199/A15)))))/A15))))))))/A15))))))+0.20525454279206*SIN(0.926911952839311+A15-SIN(1.92680517034831-0.234344767775258*_xlfn.CSC(1.16424142815612*A15)*SIN(0.137951616208404-A15)))))))))))))))))-SIN(0.544815670572175+0.20525454279206*(2.82033434659066+0.0937274928356162*(A15+0.117040328987426*SIN(SIN(0.544815670572175*(-0.970632766145462+A15-COS(COS(A15)))))))))))))))))))</f>
        <v>1.7825905028222984</v>
      </c>
      <c r="AM15">
        <f>-0.61872708638074+A15+COS(0.770849579861535-A15+0.544815670572175*(-SIN(0.20525454279206*(2.10607948767876-A15)+A15)+0.682361967861863*(A15+SIN(A15-SIN(1.76884478594051-A15)/(-0.413523366118306-A15-SIN(A15)+SIN(0.0421746754682806*COS(A15+1.26855063249002/(COS(0.443115551971909*SIN(0.394929573154799+1.13900675832987*A15))+SIN(A15-SIN(1.76884478594051-A15+0.349424988740784*SIN(0.770849579861535-0.479644462750002*A15+0.544815670572175*(0.682361967861863*(A15-SIN(0.297655088423925*COS(0.204607719143868*(-0.308760254297225+A15)+A15)))-SIN(0.544815670572175+0.20525454279206*(-0.325362025877909-A15+0.0597508804336119*A15*(-0.61872708638074+2*A15+COS(0.770849579861535-A15+0.544815670572175*(-SIN(0.20525454279206*(1.73522073654778-A15)+A15)+0.682361967861863*(A15+SIN(A15-SIN(1.76884478594051-A15)/(-1.37238503226554+0.20525454279206*SIN(0.926911952839311+A15+SIN(0.287314650236793-0.20525454279206*(-1.85257761682858-1.202469463473*(-0.61872708638074+A15))))-0.544815670572175*(-SIN(0.20525454279206*(1.73522073654778-A15)-0.0421746754682806*COS(A15+COS(0.770849579861535-A15+0.544815670572175*(A15-SIN(1.89087025999602+(0.20525454279206*(1.30269381084966+2*A15)*SIN(2.71131530948924+(1.43256112611988*A15)/(2.25674769380108-SIN(0.544815670572175+0.20525454279206*(2.82033434659066+0.0937274928356162*(A15+0.117040328987426*SIN(SIN(0.544815670572175*(0.172522431712164+A15)))))))))/A15)))))+0.682361967861863*(A15+SIN(A15-SIN(1.76884478594051-A15)/(-3.48009912180512-SIN(0.61872708638074-A15)-0.20525454279206*SIN(1.04829700134101-A15)+SIN(0.0421746754682806*COS(A15+1.26855063249002/(2.65723683182451+COS(0.443115551971909*SIN(0.32011414097304+0.139006758329875*A15+(2.91802796665737+(0.557845182925768-A15)*A15)*SIN(SIN(0.544815670572175*(-0.407476261404795+A15-COS(COS(A15)))))))))))))))))))-SIN(0.837558079374278*(A15+0.47711482458352*SIN(0.0421746754682806+A15)))))))))/(-2.79705699486-0.478790492098754*A15*COS(0.117040328987426*SIN(COS(A15))))))))+0.544815670572175*(0.682361967861863*(-0.770849579861535+COS(A15))-SIN(0.544815670572175+0.20525454279206*(-0.308760254297225+0.0937274928356162*(A15+0.117040328987426*SIN(SIN(0.544815670572175*(-1.97031242855371+A15+COS(0.20525454279206*(1.73522073654778-A15))-COS(COS(A15))))))+1.95213160883679*(A15-SIN(1.76884478594051-A15)/(-0.393181517765875-A15+SIN(0.0421746754682806*COS(A15+1.26855063249002/(2.65723683182451+COS(0.443115551971909*SIN(0.32011414097304+1.13900675832987*A15+0.117040328987426*SIN(0.544815670572175+0.20525454279206*(-0.767008273974968+A15)))))))+0.544815670572175*(0.682361967861863*(-0.770849579861535+COS(0.990772620903444*COS(SIN(2.47162084092049+0.20525454279206*(-A15-0.20525454279206*SIN(0.926911952839311+A15-SIN(1.92680517034831+(-0.234344767775258*SIN(0.137951616208404-A15))/SIN(1.16424142815612*A15))))))*(0.156062372977776+2*A15+SIN(0.287314650236793-0.20525454279206*(-13.218458840906+1.95213160883679*(2.91968551640934-1.63855506389577*_xlfn.SEC(2.11128225907811+SIN(1.11704032898743*A15+SIN(SIN((2.59302562163064*COS(2.91802796665737+A15*(0.557845182925768+(2.60766739754362*COS(2.91802796665737+(-1.7091892845577-A15)*A15))/A15)))/A15))+SIN(A15-SIN(1.76884478594051-A15)/(-1.37238503226554+0.20525454279206*SIN(0.926911952839311+A15+SIN(0.287314650236793-0.20525454279206*(-13.218458840906-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+0.172449872747562*A15*(-2.57686183477412-0.963041133206914*SIN(SIN(0.758405118831278*SIN(1.89087025999602-A15-COS(A15)))))))))*SIN(0.117040328987426*SIN(SIN(0.544815670572175*(0.54577452716851+A15))))))-SIN(1.76884478594051*SIN(0.267551499423604+A15)+SIN(COS(A15+COS(0.40582207791534-0.192142598948645/A15-COS(0.417878127120079*A15)))))+(-4.87199935454331*(-0.871541902717444+A15))/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(0.021782826610081+A15+COS(0.544815670572175*(-0.32011414097304+0.893531240379396*A15)-2*A15)))/(-0.098571268764928+A15+COS(0.770849579861535-0.17359194639554*A15)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(0.394929573154799+0.233049574911327*(-0.0421746754682806+(-0.20525454279206*(2.91802796665737-SIN(A15-1.31562599932367*(2.82430047382175-COS(SIN(1.11335483402668/COS(0.0937274928356162+SIN((0.540496409091199*COS(0.0677068994920332*COS(SIN(0.61872708638074*COS(0.214657704328199/A15)))))/A15))))))))/A15))))))+0.20525454279206*SIN(0.926911952839311+A15-SIN(1.92680517034831-0.234344767775258*_xlfn.CSC(1.16424142815612*A15)*SIN(0.137951616208404-A15)))))))))))))))))-SIN(0.544815670572175+0.20525454279206*(2.82033434659066+0.0937274928356162*(A15+0.117040328987426*SIN(SIN(0.544815670572175*(-0.970632766145462+A15-COS(COS(A15)))))))))))))))))))</f>
        <v>1.7825905028222986</v>
      </c>
      <c r="AN15">
        <f>-0.61872708638074+A15+COS(0.770849579861535-A15+0.544815670572175*(-SIN(0.20525454279206*(2.10607948767876-A15)+A15)+0.682361967861863*(A15+SIN(A15-SIN(1.76884478594051-A15)/(-0.413523366118306-A15-SIN(A15)+SIN(0.0421746754682806*COS(A15+1.26855063249002/(COS(0.443115551971909*SIN(0.394929573154799+1.13900675832987*A15))+SIN(A15-SIN(1.76884478594051-A15+0.349424988740784*SIN(0.770849579861535-0.479644462750002*A15+0.544815670572175*(0.682361967861863*(A15-SIN(0.297655088423925*COS(0.204607719143868*(-0.308760254297225+A15)+A15)))-SIN(0.544815670572175+A15*(-0.325362025877909-A15+0.0597508804336119*A15*(-0.61872708638074+2*A15+COS(0.770849579861535-A15+0.544815670572175*(-SIN(0.20525454279206*(1.73522073654778-A15)+A15)+0.682361967861863*(A15+SIN(A15-SIN(1.76884478594051-A15)/(-1.37238503226554+0.20525454279206*SIN(0.926911952839311+A15+SIN(0.287314650236793-0.20525454279206*(-1.85257761682858-1.202469463473*(-0.61872708638074+A15))))-0.544815670572175*(-SIN(0.20525454279206*(1.73522073654778-A15)-0.0421746754682806*COS(A15+COS(0.770849579861535-A15+0.544815670572175*(A15-SIN(1.89087025999602+(0.20525454279206*(1.30269381084966+2*A15)*SIN(2.71131530948924+(1.43256112611988*A15)/(2.25674769380108-SIN(0.544815670572175+0.20525454279206*(2.82033434659066+0.0937274928356162*(A15+0.117040328987426*SIN(SIN(0.544815670572175*(0.172522431712164+A15)))))))))/A15)))))+0.682361967861863*(A15+SIN(A15-SIN(1.76884478594051-A15)/(-3.48009912180512-SIN(0.61872708638074-A15)-0.20525454279206*SIN(1.04829700134101-A15)+SIN(0.0421746754682806*COS(A15+1.26855063249002/(2.65723683182451+COS(0.443115551971909*SIN(0.32011414097304+0.139006758329875*A15+(2.91802796665737+(0.557845182925768-A15)*A15)*SIN(SIN(0.544815670572175*(-0.407476261404795+A15-COS(COS(A15)))))))))))))))))))-SIN(0.837558079374278*(A15+0.47711482458352*SIN(0.0421746754682806+A15)))))))))/(-2.79705699486-0.478790492098754*A15*COS(0.117040328987426*SIN(COS(A15))))))))+0.544815670572175*(0.682361967861863*(-0.770849579861535+COS(A15))-SIN(0.544815670572175+0.20525454279206*(-0.308760254297225+0.0937274928356162*(A15+0.117040328987426*SIN(SIN(0.544815670572175*(-1.97031242855371+A15+COS(0.20525454279206*(1.73522073654778-A15))-COS(COS(A15))))))+1.95213160883679*(A15-SIN(1.76884478594051-A15)/(-0.393181517765875-A15+SIN(0.0421746754682806*COS(A15+1.26855063249002/(2.65723683182451+COS(0.443115551971909*SIN(0.32011414097304+1.13900675832987*A15+0.117040328987426*SIN(0.544815670572175+0.20525454279206*(-0.767008273974968+A15)))))))+0.544815670572175*(0.682361967861863*(-0.770849579861535+COS(0.990772620903444*COS(SIN(2.47162084092049+0.20525454279206*(-A15-0.20525454279206*SIN(0.926911952839311+A15-SIN(1.92680517034831+(-0.234344767775258*SIN(0.137951616208404-A15))/SIN(1.16424142815612*A15))))))*(0.156062372977776+2*A15+SIN(0.287314650236793-0.20525454279206*(-13.218458840906+1.95213160883679*(2.91968551640934-1.63855506389577*_xlfn.SEC(2.11128225907811+SIN(1.11704032898743*A15+SIN(SIN((2.59302562163064*COS(2.91802796665737+A15*(0.557845182925768+(2.60766739754362*COS(2.91802796665737+(-1.7091892845577-A15)*A15))/A15)))/A15))+SIN(A15-SIN(1.76884478594051-A15)/(-1.37238503226554+0.20525454279206*SIN(0.926911952839311+A15+SIN(0.287314650236793-0.20525454279206*(-13.218458840906-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+0.172449872747562*A15*(-2.57686183477412-0.963041133206914*SIN(SIN(0.758405118831278*SIN(1.89087025999602-A15-COS(A15)))))))))*SIN(0.117040328987426*SIN(SIN(0.544815670572175*(0.54577452716851+A15))))))-SIN(1.76884478594051*SIN(0.267551499423604+A15)+SIN(COS(A15+COS(0.40582207791534-0.192142598948645/A15-COS(0.417878127120079*A15)))))+(-4.87199935454331*(-0.871541902717444+A15))/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(0.021782826610081+A15+COS(0.544815670572175*(-0.32011414097304+0.893531240379396*A15)-2*A15)))/(-0.098571268764928+A15+COS(0.770849579861535-0.17359194639554*A15)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(0.394929573154799+0.233049574911327*(-0.0421746754682806+(-0.20525454279206*(2.91802796665737-SIN(A15-1.31562599932367*(2.82430047382175-COS(SIN(1.11335483402668/COS(0.0937274928356162+SIN((0.540496409091199*COS(0.0677068994920332*COS(SIN(0.61872708638074*COS(0.214657704328199/A15)))))/A15))))))))/A15))))))+0.20525454279206*SIN(0.926911952839311+A15-SIN(1.92680517034831-0.234344767775258*_xlfn.CSC(1.16424142815612*A15)*SIN(0.137951616208404-A15)))))))))))))))))-SIN(0.544815670572175+0.20525454279206*(2.82033434659066+0.0937274928356162*(A15+0.117040328987426*SIN(SIN(0.544815670572175*(-0.970632766145462+A15-COS(COS(A15)))))))))))))))))))</f>
        <v>1.7825905014683383</v>
      </c>
      <c r="AO15">
        <f>-0.61872708638074+A15+COS(0.770849579861535-A15+0.544815670572175*(-SIN(0.20525454279206*(2.10607948767876-A15)+A15)+0.682361967861863*(A15+SIN(A15-SIN(1.76884478594051-A15)/(-0.413523366118306-A15-SIN(A15)+SIN(0.0421746754682806*COS(A15+1.26855063249002/(COS(0.443115551971909*SIN(0.394929573154799+1.13900675832987*A15))+SIN(A15-SIN(1.76884478594051-A15+0.349424988740784*SIN(0.770849579861535-0.479644462750002*A15+0.544815670572175*(0.682361967861863*(A15-SIN(0.297655088423925*COS(0.204607719143868*(-0.308760254297225+A15)+A15)))-SIN(0.544815670572175+A15*(-0.325362025877909-A15+0.0597508804336119*A15*(-0.61872708638074+2*A15+COS(0.770849579861535-A15+0.544815670572175*(-SIN(0.20525454279206*(1.73522073654778-A15)+A15)+0.682361967861863*(A15+SIN(A15-SIN(1.76884478594051-A15)/(-1.37238503226554+0.20525454279206*SIN(0.926911952839311+A15+SIN(0.287314650236793-0.20525454279206*(-1.85257761682858-1.202469463473*(-0.61872708638074+A15))))-0.544815670572175*(-SIN(0.20525454279206*(1.73522073654778-A15)-0.0421746754682806*COS(A15+COS(0.770849579861535-A15+0.544815670572175*(A15-SIN(1.89087025999602+(0.20525454279206*(1.30269381084966+2*A15)*SIN(2.71131530948924+(1.43256112611988*A15)/(2.25674769380108-SIN(0.544815670572175+0.20525454279206*(2.82033434659066+0.0937274928356162*(A15+0.117040328987426*SIN(SIN(0.544815670572175*(0.172522431712164+A15)))))))))/A15)))))+0.682361967861863*(A15+SIN(A15-SIN(1.76884478594051-A15)/(-3.48009912180512-SIN(0.61872708638074-A15)-0.20525454279206*SIN(1.04829700134101-A15)+SIN(0.0421746754682806*COS(A15+1.26855063249002/(2.65723683182451+COS(0.443115551971909*SIN(0.32011414097304+0.139006758329875*A15+(2.91802796665737+(0.557845182925768-A15)*A15)*SIN(SIN(0.544815670572175*(-0.407476261404795+A15-COS(COS(A15)))))))))))))))))))-SIN(0.837558079374278*(A15+0.47711482458352*SIN(0.0421746754682806+A15)))))))))/(-2.79705699486-0.478790492098754*A15*COS(0.117040328987426*SIN(COS(A15))))))))+0.544815670572175*(0.682361967861863*(-0.770849579861535+COS(A15))-SIN(0.544815670572175+0.20525454279206*(-0.308760254297225+0.0937274928356162*(A15+0.117040328987426*SIN(SIN(0.544815670572175*(-1.97031242855371+A15+COS(0.20525454279206*(1.73522073654778-A15))-COS(COS(A15))))))+1.95213160883679*(A15-SIN(1.76884478594051-A15)/(-0.393181517765875-A15+SIN(0.0421746754682806*COS(A15+1.26855063249002/(2.65723683182451+COS(0.443115551971909*SIN(0.32011414097304+1.13900675832987*A15+0.117040328987426*SIN(0.544815670572175+0.20525454279206*(-0.767008273974968+A15)))))))+0.544815670572175*(0.682361967861863*(-0.770849579861535+COS(0.990772620903444*COS(SIN(2.47162084092049+0.20525454279206*(-A15-0.20525454279206*SIN(0.926911952839311+A15-SIN(1.92680517034831+(-0.234344767775258*SIN(0.137951616208404-A15))/SIN(1.16424142815612*A15))))))*(0.156062372977776+2*A15+SIN(0.287314650236793-0.20525454279206*(-13.218458840906+1.95213160883679*(2.91968551640934-1.63855506389577*_xlfn.SEC(2.11128225907811+SIN(1.11704032898743*A15+SIN(SIN((2.59302562163064*COS(2.91802796665737+A15*(0.557845182925768+(2.60766739754362*COS(2.91802796665737+(-1.7091892845577-A15)*A15))/A15)))/A15))+SIN(A15-SIN(1.76884478594051-A15)/(-1.37238503226554+0.20525454279206*SIN(0.926911952839311+A15+SIN(0.287314650236793-0.20525454279206*(-13.218458840906-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+0.172449872747562*A15*(-2.57686183477412-0.963041133206914*SIN(SIN(0.758405118831278*SIN(1.89087025999602-A15-COS(A15)))))))))*SIN(0.117040328987426*SIN(SIN(0.544815670572175*(0.54577452716851+A15))))))-SIN(1.76884478594051*SIN(0.267551499423604+A15)+SIN(COS(A15+COS(0.40582207791534-0.192142598948645/A15-COS(0.417878127120079*A15)))))+(-4.87199935454331*(-0.871541902717444+A15))/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(0.021782826610081+A15+COS(0.544815670572175*(-0.32011414097304+0.893531240379396*A15)-2*A15)))/(-0.098571268764928+A15+COS(0.770849579861535-0.17359194639554*A15)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-1.37238503226554+COS(A15)+SIN(0.0421746754682806*COS(A15+1.26855063249002/(2.65723683182451+COS(0.443115551971909*SIN(0.394929573154799+0.233049574911327*(-0.0421746754682806+(-0.20525454279206*(2.91802796665737-SIN(A15-1.31562599932367*(2.82430047382175-COS(SIN(1.11335483402668/COS(0.0937274928356162+SIN((0.540496409091199*COS(0.0677068994920332*COS(SIN(0.61872708638074*COS(0.214657704328199/A15)))))/A15))))))))/A15))))))+0.20525454279206*SIN(0.926911952839311+A15-SIN(1.92680517034831-0.234344767775258*_xlfn.CSC(1.16424142815612*A15)*SIN(0.137951616208404-A15)))))))))))))))))-SIN(0.544815670572175+0.20525454279206*(2.82033434659066+0.0937274928356162*(A15+0.117040328987426*SIN(SIN(0.544815670572175*(-0.970632766145462+A15-COS(COS(A15)))))))))))))))))))</f>
        <v>1.7825905014683405</v>
      </c>
      <c r="AP15">
        <f>-0.61872708638074+A15+COS(0.770849579861535-A15+0.544815670572175*(-SIN(0.20525454279206*(2.10607948767876-A15)+A15)+0.682361967861863*(A15+SIN(A15-SIN(1.76884478594051-A15-0.20525454279206*(-A15+1.58812102869633*(0.654686429230042+SIN(0.19711204359708*(4.31221657301351+SIN(1.83548318085231*(-0.514606947232713+A15)))))))/(-0.393181517765875-A15+SIN(0.0421746754682806*COS(A15+1.26855063249002/(2.65723683182451+COS(0.443115551971909*SIN(0.32011414097304+1.13900675832987*A15-0.117040328987426*SIN(0.520355537249998+A15+SIN(0.926911952839311-A15*SIN(A15))))))))+0.544815670572175*(0.682361967861863*(-0.770849579861535+COS(A15+0.47711482458352*SIN(1.76884478594051+0.117040328987426*SIN(SIN(0.544815670572175*(1.9488918209836-A15+0.47711482458352*SIN(0.200312826388944+A15-0.0677068994920332*COS(1.04829700134101+(0.710653299380104*COS(A15))/(2.87323805007893+2*A15+SIN(0.19711204359708*(2.82430047382175+(1.43256112611988-0.987102640437175*(1.43256112611988-A15)*A15)*(-0.926911952839311+0.0880103876736842*A15*_xlfn.SEC(0.147314094567384*COS((0.0429396868079151*(-0.196756313725319*(-0.913952099990188-0.934582876594729*A15)+A15))/(COS(SIN(0.267551499423604+A15))*(0.0937274928356162+COS(2.32158526009106-0.47711482458352*SIN(A15)))))))+A15*(-2.91802796665737+SIN(0.204607719143868-1.31562599932367*(-0.0421746754682806+A15)))))))*COS(SIN(0.963041133206914*SIN(0.339033197405496+2.72569125878794*A15))))))))))-SIN(0.544815670572175+0.20525454279206*(2.82033434659066-0.40582207791534*(A15+0.117040328987426*SIN(SIN(0.544815670572175*(-0.970632766145462+A15-COS(COS(A15))))))))))))))</f>
        <v>1.7823218902772608</v>
      </c>
      <c r="AQ15">
        <f>-0.61872708638074+A15+COS(0.770849579861535-A15+0.544815670572175*(-SIN(0.20525454279206*(2.10607948767876-A15)+A15)+0.682361967861863*(A15+SIN(A15-SIN(1.76884478594051-A15-0.20525454279206*(-A15+1.58812102869633*(0.654686429230042+SIN(0.19711204359708*(4.31221657301351+SIN(1.83548318085231*(-0.514606947232713+A15)))))))/(-0.393181517765875-A15+SIN(0.0421746754682806*COS(A15+1.26855063249002/(2.65723683182451+COS(0.443115551971909*SIN(0.32011414097304+1.13900675832987*A15-0.117040328987426*SIN(0.520355537249998+A15+SIN(0.926911952839311-A15*SIN(A15))))))))+0.544815670572175*(0.682361967861863*(-0.770849579861535+COS(A15+0.47711482458352*SIN(1.76884478594051+0.117040328987426*SIN(SIN(0.544815670572175*(1.9488918209836-A15+0.47711482458352*SIN(0.200312826388944+A15-0.0677068994920332*COS(1.04829700134101+(0.710653299380104*COS(A15))/(2.87323805007893+2*A15+SIN(0.19711204359708*(2.82430047382175+(1.43256112611988-0.987102640437175*(1.43256112611988-A15)*A15)*(-0.926911952839311+0.0880103876736842*A15*_xlfn.SEC(0.147314094567384*COS((0.0429396868079151*(-0.196756313725319*(-0.913952099990188-0.934582876594729*A15)+A15))/(COS(SIN(0.267551499423604+A15))*(0.0937274928356162+COS(2.32158526009106-0.47711482458352*SIN(A15)))))))+A15*(-2.91802796665737+SIN(0.204607719143868-1.31562599932367*(-0.0421746754682806+A15)))))))*COS(SIN(0.963041133206914*SIN(0.339033197405496+2.72569125878794*A15))))))))))-SIN(0.544815670572175+0.20525454279206*(2.82033434659066-0.40582207791534*(A15+0.117040328987426*SIN(SIN(0.544815670572175*(-0.970632766145462+A15-COS(COS(A15))))))))))))))</f>
        <v>1.7823218902772608</v>
      </c>
      <c r="AR15">
        <f>-0.61872708638074+A15+COS(0.770849579861535-A15+0.544815670572175*(-SIN(0.20525454279206*(2.10607948767876-A15)+A15)+0.682361967861863*(A15+SIN(A15-SIN(1.76884478594051-A15-0.20525454279206*(-A15+1.58812102869633*(0.654686429230042+SIN(0.19711204359708*(4.31221657301351+SIN(1.83548318085231*(-0.514606947232713+A15)))))))/(-0.393181517765875-A15+SIN(0.0421746754682806*COS(A15+1.26855063249002/(2.65723683182451+COS(0.443115551971909*SIN(0.32011414097304+1.13900675832987*A15-0.117040328987426*SIN(0.520355537249998+A15+SIN(0.926911952839311-A15*SIN(A15))))))))+0.544815670572175*(0.682361967861863*(-0.770849579861535+COS(A15+0.47711482458352*SIN(1.76884478594051+0.117040328987426*SIN(SIN(0.544815670572175*(1.9488918209836-A15+0.47711482458352*SIN(0.200312826388944+A15-1.76884478594051*COS(1.04829700134101+(0.710653299380104*COS(A15))/(2.87323805007893+2*A15+SIN(0.19711204359708*(2.82430047382175+(1.43256112611988-0.987102640437175*(1.43256112611988-A15)*A15)*(-0.926911952839311+0.0880103876736842*A15*_xlfn.SEC(0.147314094567384*COS((0.0429396868079151*(-0.196756313725319*(-0.913952099990188-0.934582876594729*A15)+A15))/(COS(SIN(0.267551499423604+A15))*(0.0937274928356162+COS(2.32158526009106-0.47711482458352*SIN(A15)))))))+A15*(-2.91802796665737+SIN(0.204607719143868-1.31562599932367*(-0.0421746754682806+A15)))))))*COS(SIN(0.963041133206914*SIN(0.339033197405496+2.72569125878794*A15))))))))))-SIN(0.544815670572175+0.20525454279206*(2.82033434659066-0.40582207791534*(A15+0.117040328987426*SIN(SIN(0.544815670572175*(-0.970632766145462+A15-COS(COS(A15))))))))))))))</f>
        <v>1.7823218709268194</v>
      </c>
      <c r="AS15">
        <f t="shared" si="37"/>
        <v>1.7823218709268194</v>
      </c>
      <c r="AT15">
        <f t="shared" si="38"/>
        <v>1.7823218709268194</v>
      </c>
      <c r="AU15">
        <f t="shared" si="39"/>
        <v>1.7823218709268194</v>
      </c>
      <c r="AV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(0.0421746754682806*COS(A15+1.26855063249002/(2.65723683182451+COS(0.443115551971909*SIN(0.32011414097304+0.139006758329875*A15+(2.91802796665737-0.688775597226805*A15)*SIN(SIN(0.544815670572175*(-0.407476261404795+A15-COS(COS(A15))))))))))))))))))/(-0.393181517765875-A15+SIN(0.0421746754682806*COS(A15+1.26855063249002/(2.65723683182451+COS(0.443115551971909*SIN(0.394929573154799+1.13900675832987*A15)))))+0.544815670572175*(0.682361967861863*(-0.770849579861535+COS(A15+0.47711482458352*SIN(1.76884478594051-A15-0.312299688793833*SIN(1.92680517034831+COS(2.91968551640934-A15*COS(1.04829700134101*(A15+0.47711482458352*SIN(A15))))-SIN(A15+A15^2)/(0.0239473547619652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(0.199303080869984+A15+SIN(SIN((2.59302562163064*COS(2.91802796665737+1.64753235116339*A15))/A15))+SIN(A15-SIN(1.76884478594051-A15)/(-1.37238503226554+0.20525454279206*SIN(0.926911952839311+A15+SIN(0.287314650236793-0.20525454279206*(-13.218458840906-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+0.172449872747562*A15*(-2.57686183477412-0.963041133206914*SIN(SIN(0.758405118831278*SIN(1.89087025999602-A15-COS(A15)))))))))*SIN(0.117040328987426*SIN(SIN(0.544815670572175*(0.54577452716851+A15))))))-SIN(1.76884478594051*SIN(0.267551499423604+A15)+SIN(COS(A15+COS(0.40582207791534-0.192142598948645/A15-COS(0.417878127120079*A15)))))-(-0.871541902717444+A15)/(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*(0.682361967861863*(-0.770849579861535+COS(A15+0.47711482458352*SIN(1.76884478594051-A15-0.312299688793833*SIN(1.92680517034831+COS(2.91968551640934-A15*COS(1.04829700134101*(A15+0.47711482458352*SIN(A15))))-SIN(A15+A15^2)/(A15+0.117040328987426*(1.46560399355083+COS((0.366879409682181*(0.287314650236793-A15)*(A15-0.261365358863854*A15*(-0.221813476929933-0.682361967861863*(A15+SIN(0.20525454279206/COS(0.227868615776117+2*A15)-SIN(1.76884478594051-A15-SIN(0.479644462750002*A15-SIN(0.944591689766101*A15))/(2.65723683182451+COS(A15)))/(-3.61459083898327+(2.15231908138056*A15)/(1.97031242855371+0.20525454279206*(2.91802796665737+0.0746825083521433*A15)+A15)-0.366879409682181*SIN(0.204607719143868+A15+1.70285817371032*(2.91802796665737-SIN(0.204607719143868*COS(0.926911952839311-A15-SIN(0.671459027963239*(-13.218458840906+1.95213160883679*(2.91968551640934-1.63855506389577/COS(1.76884478594051-A15)))+2.14758932028581*SIN(0.137951616208404-A15)))))-0.117040328987426*(2.35908385405565+0.0421746754682806/A15+COS(0.342502640911069*(-0.111825891369242+A15))-SIN(0.0457415937800801*A15+SIN(COS(A15)))))))))))/(0.0937274928356162+0.997636891396163*A15*(1.40715592381305+A15)))+(-19.5965671948353*A15)/SIN(A15+0.20525454279206*(-A15+1.58812102869633*(0.654686429230042+SIN(1.83548318085231*(-1.2175742801122+A15)))))))))))-SIN(0.544815670572175+0.20525454279206*(2.82033434659066-0.40582207791534*(A15+0.117040328987426*SIN(SIN(0.544815670572175*(-0.970632766145462+A15-COS(COS(A15)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(1.15277045704085+A15+COS(0.544815670572175*(-0.32011414097304+0.893531240379396*A15)-2*A15)))/(-0.098571268764928+A15+COS(0.770849579861535-0.17359194639554*A15)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(0.394929573154799+0.233049574911327*(-0.0421746754682806+(-0.20525454279206*(2.91802796665737-SIN(A15-1.31562599932367*(2.82430047382175-COS(SIN(1.11335483402668/COS(0.0937274928356162+SIN((0.540496409091199*COS(0.0677068994920332*COS(SIN(0.61872708638074*COS(0.267551499423604*SIN(1.89087025999602-A15-COS(A15)))))))/A15))))))))/A15))))))+0.20525454279206*SIN(0.926911952839311+A15-SIN(1.92680517034831-0.234344767775258*_xlfn.CSC(1.16424142815612*A15)*SIN(0.137951616208404-A15)))))))))))))))))))))))</f>
        <v>1.7825057250385061</v>
      </c>
      <c r="AW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(0.0421746754682806*COS(A15+1.26855063249002/(2.65723683182451+COS(0.443115551971909*SIN(0.32011414097304+0.139006758329875*A15+(2.91802796665737-0.688775597226805*A15)*SIN(SIN(0.544815670572175*(-0.407476261404795+A15-COS(COS(A15))))))))))))))))))/(-0.393181517765875-A15+SIN(0.0421746754682806*COS(A15+1.26855063249002/(2.65723683182451+COS(0.443115551971909*SIN(0.394929573154799+1.13900675832987*A15)))))+0.544815670572175*(0.682361967861863*(-0.770849579861535+COS(A15+0.47711482458352*SIN(1.76884478594051-A15-0.312299688793833*SIN(1.92680517034831+COS(2.91968551640934-A15*COS(1.04829700134101*(A15+0.47711482458352*SIN(A15))))-SIN(A15+A15^2)/(0.0239473547619652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(0.199303080869984+A15+SIN(SIN((2.59302562163064*COS(2.91802796665737+1.64753235116339*A15))/A15))+SIN(A15-SIN(1.76884478594051-A15)/(-1.37238503226554+0.20525454279206*SIN(0.926911952839311+A15+SIN(0.287314650236793-0.20525454279206*(-13.218458840906-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+0.172449872747562*A15*(-2.57686183477412-0.963041133206914*SIN(SIN(0.758405118831278*SIN(1.89087025999602-A15-COS(A15)))))))))*SIN(0.117040328987426*SIN(SIN(0.544815670572175*(0.54577452716851+A15))))))-SIN(1.76884478594051*SIN(0.267551499423604+A15)+SIN(COS(A15+COS(0.40582207791534-0.192142598948645/A15-COS(0.417878127120079*A15)))))-(-0.871541902717444+A15)/(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*(0.682361967861863*(-0.770849579861535+COS(A15+0.47711482458352*SIN(1.76884478594051-A15-0.312299688793833*SIN(1.92680517034831+COS(2.91968551640934-A15*COS(1.04829700134101*(A15+0.47711482458352*SIN(A15))))-SIN(A15+A15^2)/(A15+0.117040328987426*(1.46560399355083+COS((0.366879409682181*(0.287314650236793-A15)*(A15-0.261365358863854*A15*(-0.221813476929933-0.682361967861863*(A15+SIN(0.20525454279206/COS(0.227868615776117+2*A15)-SIN(1.76884478594051-A15-SIN(0.479644462750002*A15-SIN(0.944591689766101*A15))/(2.65723683182451+COS(A15)))/(-3.61459083898327+(2.15231908138056*A15)/(1.97031242855371+0.20525454279206*(2.91802796665737+0.0746825083521433*A15)+A15)-0.366879409682181*SIN(0.204607719143868+A15-0.117040328987426*(-0.381042143072409+0.0421746754682806/A15+COS(0.342502640911069*(-0.111825891369242+A15)))+1.70285817371032*(2.91802796665737-SIN(0.204607719143868*COS(0.926911952839311-A15-SIN(0.671459027963239*(-13.218458840906+1.95213160883679*(2.91968551640934-1.63855506389577/COS(1.76884478594051-A15)))+2.14758932028581*SIN(0.137951616208404-A15))))))))))))/(0.0937274928356162+0.997636891396163*A15*(1.40715592381305+A15)))+(-19.5965671948353*A15)/SIN(A15+0.20525454279206*(-A15+1.58812102869633*(0.654686429230042+SIN(1.83548318085231*(-1.2175742801122+A15)))))))))))-SIN(0.544815670572175+0.20525454279206*(2.82033434659066-0.40582207791534*(A15+0.117040328987426*SIN(SIN(0.544815670572175*(-0.970632766145462+A15-COS(COS(A15)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(1.15277045704085+A15+COS(0.544815670572175*(-0.32011414097304+0.893531240379396*A15)-2*A15)))/(-0.098571268764928+A15+COS(0.770849579861535-0.17359194639554*A15)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(0.394929573154799+0.233049574911327*(-0.0421746754682806+(-0.20525454279206*(2.91802796665737-SIN(A15-1.31562599932367*(2.82430047382175-COS(SIN(1.11335483402668/COS(0.0937274928356162+SIN((0.540496409091199*COS(0.0677068994920332*COS(SIN(0.61872708638074*COS(0.267551499423604*SIN(1.89087025999602-A15-COS(A15)))))))/A15))))))))/A15))))))+0.20525454279206*SIN(0.926911952839311+A15-SIN(1.92680517034831-0.234344767775258*_xlfn.CSC(1.16424142815612*A15)*SIN(0.137951616208404-A15)))))))))))))))))))))))</f>
        <v>1.7825057250385061</v>
      </c>
      <c r="AX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(0.0421746754682806*COS(A15+1.26855063249002/(2.65723683182451+COS(0.443115551971909*SIN(0.32011414097304+0.139006758329875*A15+(2.91802796665737-0.688775597226805*A15)*SIN(SIN(0.544815670572175*(-0.407476261404795+A15-COS(COS(A15))))))))))))))))))/(-0.393181517765875-A15+SIN(0.0421746754682806*COS(A15+1.26855063249002/(2.65723683182451+COS(0.443115551971909*SIN(0.394929573154799+1.13900675832987*A15)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(0.199303080869984+A15+SIN(SIN((2.59302562163064*COS(2.91802796665737+1.64753235116339*A15))/A15))+SIN(A15-SIN(1.76884478594051-A15)/(-1.37238503226554+0.20525454279206*SIN(0.926911952839311+A15+SIN(0.287314650236793-0.20525454279206*(-13.218458840906-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15-SIN(SIN((2.59302562163064*COS(2.91802796665737+A15*(0.557845182925768+(2.60766739754362*COS(2.91802796665737+(-1.7091892845577-A15)*A15))/A15)))/A15))*(-2.57686183477412-0.963041133206914*SIN(SIN(0.758405118831278*SIN(1.89087025999602-A15-COS(A15)))))))))*SIN(0.117040328987426*SIN(SIN(0.544815670572175*(0.54577452716851+A15))))))-SIN(1.76884478594051*SIN(0.267551499423604+A15)+SIN(COS(A15+COS(0.839887113216056-0.192142598948645/A15))))-(-0.796640933101789+A15)/(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*(0.682361967861863*(-0.770849579861535+COS(A15+0.47711482458352*SIN(1.76884478594051-A15-0.312299688793833*SIN(1.92680517034831+COS(2.91968551640934-A15*COS(1.04829700134101*(A15+0.47711482458352*SIN(A15))))-SIN(A15+A15^2)/(A15+0.117040328987426*(1.46560399355083+COS((0.366879409682181*(0.287314650236793-A15)*(A15-0.261365358863854*A15*(-0.221813476929933-0.682361967861863*(A15+SIN(0.20525454279206/COS(0.227868615776117+2*A15)-SIN(1.76884478594051-A15-SIN(0.479644462750002*A15-SIN(0.944591689766101*A15))/(2.65723683182451+COS(A15)))/(-3.61459083898327+(2.15231908138056*A15)/(1.97031242855371+0.20525454279206*(2.91802796665737+0.0746825083521433*A15)+A15)-0.366879409682181*SIN(0.204607719143868+A15+1.70285817371032*(2.91802796665737-SIN(0.204607719143868*COS(0.926911952839311-A15-SIN(0.671459027963239*(-13.218458840906+1.95213160883679*(2.91968551640934-1.63855506389577/COS(1.76884478594051-A15)))+2.14758932028581*SIN(0.137951616208404-A15)))))-0.117040328987426*(2.35908385405565+0.0421746754682806/A15+COS(0.342502640911069*(-0.111825891369242+A15))-SIN(0.0457415937800801*A15+SIN(COS(A15)))))))))))/(0.0937274928356162+0.997636891396163*A15*(1.40715592381305+A15)))+(-19.5965671948353*A15)/SIN(A15+0.20525454279206*(-A15+1.58812102869633*(0.654686429230042+SIN(1.83548318085231*(-1.2175742801122+A15)))))))))))-SIN(0.544815670572175+0.20525454279206*(2.82033434659066-0.40582207791534*(A15+0.117040328987426*SIN(SIN(0.544815670572175*(-0.970632766145462+A15-COS(COS(A15)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(1.15277045704085+A15+COS(0.544815670572175*(-0.32011414097304+0.893531240379396*A15)-2*A15)))/(-0.098571268764928+A15+COS(0.770849579861535-0.17359194639554*A15)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(0.32011414097304-0.639227801468301*(2.91018609362733+A15)+0.233049574911327*(-0.0421746754682806+(-0.20525454279206*(2.91802796665737-SIN(A15-1.31562599932367*(2.82430047382175-COS(SIN(1.11335483402668/COS(0.0937274928356162+SIN((0.540496409091199*COS(0.0677068994920332*COS(SIN(0.61872708638074*COS(0.267551499423604*SIN(1.89087025999602-A15-COS(A15)))))))/A15))))))))/A15))))))+0.20525454279206*SIN(0.926911952839311+A15-SIN(1.92680517034831-0.234344767775258*_xlfn.CSC(1.16424142815612*A15)*SIN(0.137951616208404-A15)))))))))))))))))))))))</f>
        <v>1.7825258335030538</v>
      </c>
      <c r="AY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(0.0421746754682806*COS(A15+1.26855063249002/(2.65723683182451+COS(0.443115551971909*SIN(0.32011414097304+0.139006758329875*A15+(2.91802796665737-0.688775597226805*A15)*SIN(SIN(0.544815670572175*(-0.407476261404795+A15-COS(COS(A15))))))))))))))))))/(-0.393181517765875-A15+SIN(0.0421746754682806*COS(A15+1.26855063249002/(2.65723683182451+COS(0.443115551971909*SIN(0.394929573154799+1.13900675832987*A15)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(0.199303080869984+A15+SIN(SIN((2.60878174087119*COS(0.117040328987426*(-0.0949964840520772+A15))*COS(2.91802796665737+1.64753235116339*A15))/A15))+SIN(A15-SIN(1.76884478594051-A15)/(-1.37238503226554+0.20525454279206*SIN(0.926911952839311+A15+SIN(0.287314650236793-0.20525454279206*(-13.218458840906-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15-SIN(SIN((2.59302562163064*COS(2.91802796665737+A15*(0.557845182925768+(2.60766739754362*COS(2.91802796665737+(-1.7091892845577-A15)*A15))/A15)))/A15))*(-2.57686183477412-0.963041133206914*SIN(SIN(0.758405118831278*SIN(1.89087025999602-A15-COS(A15)))))))))*SIN(0.117040328987426*SIN(SIN(0.544815670572175*(0.54577452716851+A15))))))-SIN(1.76884478594051*SIN(0.267551499423604+A15)+SIN(COS(A15+COS(0.40582207791534-0.192142598948645/A15-COS(0.417878127120079*A15)))))-(-0.796640933101789+A15)/(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*(0.682361967861863*(-0.770849579861535+COS(A15+0.47711482458352*SIN(1.76884478594051-A15-0.312299688793833*SIN(1.92680517034831+COS(2.91968551640934-A15*COS(1.04829700134101*(A15+0.47711482458352*SIN(A15))))-SIN(A15+A15^2)/(A15+0.117040328987426*(1.46560399355083+COS((0.366879409682181*(0.287314650236793-A15)*(A15-0.261365358863854*A15*(-0.221813476929933-0.682361967861863*(A15+SIN(0.20525454279206/COS(0.227868615776117+2*A15)-SIN(1.76884478594051-A15-SIN(0.479644462750002*A15-SIN(0.944591689766101*A15))/(2.65723683182451+COS(A15)))/(-3.61459083898327+(2.15231908138056*A15)/(1.97031242855371+0.20525454279206*(2.91802796665737+0.0746825083521433*A15)+A15)-0.366879409682181*SIN(0.204607719143868+A15+1.70285817371032*(2.91802796665737-SIN(0.204607719143868*COS(0.926911952839311-A15-SIN(0.671459027963239*(-13.218458840906+1.95213160883679*(2.91968551640934-1.63855506389577/COS(1.76884478594051-A15)))+2.14758932028581*SIN(0.137951616208404-A15)))))-0.117040328987426*(2.35908385405565+0.0421746754682806/A15+COS(0.342502640911069*(-0.111825891369242+A15))-SIN(0.0457415937800801*A15+SIN(COS(A15)))))))))))/(0.0937274928356162+0.997636891396163*A15*(1.40715592381305+A15)))+(-19.5965671948353*A15)/SIN(A15+0.20525454279206*(-A15+1.58812102869633*(0.654686429230042+SIN(1.83548318085231*(-1.2175742801122+A15)))))))))))-SIN(0.544815670572175+0.20525454279206*(2.82033434659066-0.40582207791534*(A15+0.117040328987426*SIN(SIN(0.544815670572175*(-0.970632766145462+A15-COS(COS(A15)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(1.15277045704085+A15+COS(0.544815670572175*(-0.32011414097304+0.893531240379396*A15)-2*A15)))/(-0.098571268764928+A15+COS(0.770849579861535-0.17359194639554*A15)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(0.32011414097304-0.639227801468301*(2.91018609362733+A15)+0.233049574911327*(-0.0421746754682806+(-0.20525454279206*(2.91802796665737-SIN(A15-1.31562599932367*(2.82430047382175-COS(SIN(1.11335483402668/COS(0.0937274928356162+SIN((0.540496409091199*COS(0.0677068994920332*COS(SIN(0.61872708638074*COS(0.267551499423604*SIN(1.89087025999602-A15-COS(A15)))))))/A15))))))))/A15))))))+0.20525454279206*SIN(0.926911952839311+A15-SIN(1.92680517034831-0.234344767775258*_xlfn.CSC(1.16424142815612*A15)*SIN(0.137951616208404-A15)))))))))))))))))))))))</f>
        <v>1.7825256346517087</v>
      </c>
      <c r="AZ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(0.0421746754682806*COS(A15+1.26855063249002/(2.65723683182451+COS(0.443115551971909*SIN(0.32011414097304+0.139006758329875*A15+(2.91802796665737-0.688775597226805*A15)*SIN(SIN(0.544815670572175*(-0.407476261404795+A15-COS(COS(A15))))))))))))))))))/(-0.393181517765875-A15+SIN(0.0421746754682806*COS(A15+1.26855063249002/(2.65723683182451+COS(0.443115551971909*SIN(0.394929573154799+1.13900675832987*A15)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(0.199303080869984+A15+SIN(SIN((2.60878174087119*COS(0.117040328987426*(-0.0949964840520772+A15))*COS(2.91802796665737+1.64753235116339*A15))/A15))+SIN(A15-SIN(1.76884478594051-A15)/(-1.37238503226554+0.20525454279206*SIN(0.926911952839311+A15+SIN(0.287314650236793-0.20525454279206*(-13.218458840906-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15-SIN(SIN((2.59302562163064*COS(2.91802796665737+A15*(0.557845182925768+(2.60766739754362*COS(2.91802796665737+(-1.7091892845577-A15)*A15))/A15)))/A15))*(-2.57686183477412-0.963041133206914*SIN(SIN(0.758405118831278*SIN(1.89087025999602-A15-COS(A15)))))))))*SIN(0.117040328987426*SIN(SIN(0.544815670572175*(0.54577452716851+A15))))))-SIN(1.76884478594051*SIN(0.267551499423604+A15)+SIN(COS(A15+COS(0.40582207791534-0.192142598948645/A15-COS(0.417878127120079*A15)))))-(-0.796640933101789+A15)/(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*(0.682361967861863*(-0.770849579861535+COS(A15+0.47711482458352*SIN(1.76884478594051-A15-0.312299688793833*SIN(1.92680517034831+COS(2.91968551640934-A15*COS(1.04829700134101*(A15+0.47711482458352*SIN(A15))))-SIN(A15+A15^2)/(A15+0.117040328987426*(1.46560399355083+COS((0.366879409682181*(0.287314650236793-A15)*(A15-0.261365358863854*A15*(-0.221813476929933-0.682361967861863*(A15+SIN(0.20525454279206/COS(0.227868615776117+2*A15)-SIN(1.76884478594051-A15-SIN(0.479644462750002*A15-SIN(0.944591689766101*A15))/(2.65723683182451+COS(A15)))/(-3.61459083898327+(2.15231908138056*A15)/(1.97031242855371+0.20525454279206*(2.91802796665737+0.0746825083521433*A15)+A15)-0.366879409682181*SIN(0.204607719143868+A15+1.70285817371032*(2.91802796665737-SIN(0.204607719143868*COS(0.926911952839311-A15-SIN(0.671459027963239*(-13.218458840906+1.95213160883679*(2.91968551640934-1.63855506389577/COS(1.76884478594051-A15)))+2.14758932028581*SIN(0.137951616208404-A15)))))-0.117040328987426*(2.35908385405565+0.0421746754682806/A15+COS(0.342502640911069*(-0.111825891369242+A15))-SIN(0.0457415937800801*A15+SIN(COS(A15)))))))))))/(0.0937274928356162+0.997636891396163*A15*(1.40715592381305+A15)))+(-19.5965671948353*A15)/SIN(A15+0.20525454279206*(-A15+1.58812102869633*(0.654686429230042+SIN(1.83548318085231*(-1.2175742801122+A15)))))))))))-SIN(0.544815670572175+0.20525454279206*(2.82033434659066-0.40582207791534*(A15+0.117040328987426*SIN(SIN(0.544815670572175*(-0.970632766145462+A15-COS(COS(A15)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(1.15277045704085+A15+COS(0.544815670572175*(-0.32011414097304+0.893531240379396*A15)-2*A15)))/(-0.098571268764928+A15+COS(0.770849579861535-0.17359194639554*A15)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(0.32011414097304-0.639227801468301*(2.91018609362733+A15)+0.233049574911327*(-0.0421746754682806+(-0.20525454279206*(2.91802796665737-SIN(A15-1.31562599932367*(2.82430047382175-COS(SIN(1.11335483402668/COS(0.0937274928356162+SIN((0.540496409091199*COS(0.0677068994920332*COS(SIN(0.61872708638074*COS(0.267551499423604*SIN(1.89087025999602-A15-COS(A15)))))))/A15))))))))/A15))))))+0.20525454279206*SIN(0.926911952839311+A15-SIN(1.92680517034831-0.234344767775258*_xlfn.CSC(1.16424142815612*A15)*SIN(0.137951616208404-A15)))))))))))))))))))))))</f>
        <v>1.7825256346517087</v>
      </c>
      <c r="BA15">
        <f t="shared" si="33"/>
        <v>1.782530521996744</v>
      </c>
      <c r="BB15">
        <f t="shared" si="34"/>
        <v>1.7825305219961429</v>
      </c>
      <c r="BC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-1.79026315938562-0.20525454279206*SIN(1.04829700134101-A15)))))))))/(-0.393181517765875-A15+SIN(0.0421746754682806*COS(A15+1.26855063249002/(2.65723683182451+COS(0.443115551971909*SIN(0.394929573154799+1.13900675832987*A15)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(0.199303080869984+A15+SIN(SIN((2.60804578271765*COS(2.91802796665737+1.64753235116339*A15))/A15))+SIN(A15-SIN(1.76884478594051-A15)/(-1.37238503226554+0.20525454279206*SIN(0.926911952839311+A15+SIN(0.287314650236793-0.20525454279206*(-1.94405754454295-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15-SIN(SIN((1.38902523195341*COS(2.91802796665737+A15*(0.557845182925768+(2.60766739754362*COS(2.91802796665737+(-1.7091892845577-A15)*A15))/A15)))/A15))*(-2.57686183477412-0.963041133206914*SIN(SIN(0.758405118831278*SIN(1.89087025999602-A15-COS(A15)))))))))*SIN(0.117040328987426*SIN(SIN(0.544815670572175*(0.54577452716851+A15))))))-SIN(1.76884478594051*SIN(0.267551499423604+A15)+SIN(COS(A15+COS(0.839887113216056-0.192142598948645/A15))))-(-0.796640933101789+A15)/(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*(0.682361967861863*(-0.770849579861535+COS(A15+0.47711482458352*SIN(1.76884478594051-A15-0.312299688793833*SIN(1.92680517034831+COS(2.91968551640934-A15*COS(1.04829700134101*(A15+0.47711482458352*SIN(A15))))-SIN(A15+A15^2)/(A15+0.117040328987426*(1.46560399355083+COS((0.366879409682181*(0.287314650236793-A15)*(A15-0.261365358863854*A15*(-0.221813476929933-0.682361967861863*(A15+SIN(1.83548318085231-SIN(1.76884478594051-A15-SIN(0.479644462750002*A15-SIN(0.944591689766101*A15))/(2.65723683182451+COS(A15)))/(-3.61459083898327+(2.15231908138056*A15)/(1.97031242855371+0.20525454279206*(2.91802796665737+0.0746825083521433*A15)+A15)-0.366879409682181*SIN(0.204607719143868+A15+1.70285817371032*(2.91802796665737-SIN(0.204607719143868*COS(0.926911952839311-A15-SIN(0.671459027963239*(-13.218458840906+1.95213160883679*(2.91968551640934-1.63855506389577/COS(1.76884478594051-A15)))+2.14758932028581*SIN(0.137951616208404-A15)))))-0.117040328987426*(2.35908385405565+0.0421746754682806/A15+COS(0.342502640911069*(-0.111825891369242+A15))-SIN(0.0457415937800801*A15+SIN(COS(A15)))))))))))/(0.0937274928356162+0.997636891396163*A15*(1.40715592381305+A15)))+(-19.5965671948353*A15)/SIN(A15+0.20525454279206*(-A15+1.58812102869633*(0.654686429230042+SIN(1.83548318085231*(-1.2175742801122+A15)))))))))))-SIN(0.544815670572175+0.20525454279206*(2.82033434659066-0.40582207791534*(A15+0.117040328987426*SIN(SIN(0.544815670572175*(-0.970632766145462+A15-COS(COS(A15)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(1.15277045704085+A15+COS(0.544815670572175*(-0.32011414097304+0.893531240379396*A15)-2*A15)))/(-0.098571268764928+A15+COS(1.17359194639554*A15+0.172449872747562*A15*(-2.57686183477412-0.963041133206914*SIN(SIN(0.758405118831278*SIN(1.89087025999602-A15-COS(A15)))))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(0.32011414097304-0.639227801468301*(2.91018609362733+A15)+0.233049574911327*(-0.0421746754682806+(-0.20525454279206*(2.91802796665737-SIN(A15-1.31562599932367*(2.82430047382175-COS(SIN(1.11335483402668/COS(0.0937274928356162+SIN((0.540496409091199*COS(0.0677068994920332*COS(SIN(0.61872708638074*COS(0.267551499423604*SIN(1.89087025999602-A15-COS(A15)))))))/A15))))))))/A15))))))+0.20525454279206*SIN(0.926911952839311+A15-SIN(1.92680517034831-0.234344767775258*_xlfn.CSC(1.16424142815612*A15)*SIN(0.137951616208404-0.479644462750002*A15+SIN(0.944591689766101*A15))))))))))))))))))))))))</f>
        <v>1.7825242478921064</v>
      </c>
      <c r="BD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-1.79026315938562-0.20525454279206*SIN(1.04829700134101-A15)))))))))/(-0.393181517765875-A15+SIN(0.0421746754682806*COS(A15+1.26855063249002/(2.65723683182451+COS(0.443115551971909*SIN(0.394929573154799+1.13900675832987*A15)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(0.199303080869984+A15+SIN(SIN((2.60804578271765*COS(2.91802796665737+1.64753235116339*A15))/A15))+SIN(A15-SIN(1.76884478594051-A15)/(-1.37238503226554+0.20525454279206*SIN(0.926911952839311+A15+SIN(0.287314650236793-0.20525454279206*(-1.94405754454295-SIN(1.76884478594051-A15)/(-3.48009912180512-SIN(0.61872708638074-A15)+SIN(0.0421746754682806*COS(A15+1.26855063249002/(2.65723683182451+COS(0.443115551971909*SIN(A15)))))-0.20525454279206*(1.60355560975923+COS(0.342502640911069*(A15+(-1.76884478594051-SIN(A15+COS((0.287314650236793-A15)*_xlfn.SEC(A15)*(A15-SIN(SIN((1.38902523195341*COS(2.91802796665737+A15*(0.557845182925768+(2.60766739754362*COS(2.91802796665737+(-1.7091892845577-A15)*A15))/A15)))/A15))*(-2.57686183477412-0.963041133206914*SIN(SIN(0.758405118831278*SIN(1.89087025999602-A15-COS(A15)))))))))*SIN(0.117040328987426*SIN(SIN(0.544815670572175*(0.54577452716851+A15))))))-SIN(1.76884478594051*SIN(0.267551499423604+A15)+SIN(COS(A15+COS(0.839887113216056+0.174683033617517/A15))))-(-0.796640933101789+A15)/((0.579998693116959-0.203816366223919*A15*SIN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*(0.682361967861863*(-0.770849579861535+COS(A15+0.47711482458352*SIN(1.76884478594051-A15-0.312299688793833*SIN(1.92680517034831+COS(2.91968551640934-A15*COS(1.04829700134101*(A15+0.47711482458352*SIN(A15))))-SIN(A15+A15^2)/(A15+0.117040328987426*(1.46560399355083+COS((0.366879409682181*(0.287314650236793-A15)*(A15-0.261365358863854*A15*(-0.221813476929933-0.682361967861863*(A15+SIN(1.83548318085231-SIN(1.76884478594051-A15-SIN(0.479644462750002*A15-SIN(0.944591689766101*A15))/(2.65723683182451+COS(A15)))/(-3.61459083898327+(2.15231908138056*A15)/(1.97031242855371+0.20525454279206*(2.91802796665737+0.0746825083521433*A15)+A15)-0.366879409682181*SIN(0.204607719143868+A15+1.70285817371032*(2.91802796665737-SIN(0.204607719143868*COS(0.926911952839311-A15-SIN(0.671459027963239*(-13.218458840906+1.95213160883679*(2.91968551640934-1.63855506389577/COS(1.76884478594051-A15)))+2.14758932028581*SIN(0.137951616208404-A15)))))-0.117040328987426*(2.35908385405565+0.0421746754682806/A15+COS(0.342502640911069*(-0.111825891369242+A15))-SIN(0.0457415937800801*A15+SIN(COS(A15)))))))))))/(0.0937274928356162+0.997636891396163*A15*(1.40715592381305+A15)))+(-19.5965671948353*A15)/SIN(A15+0.20525454279206*(-A15+1.58812102869633*(0.654686429230042+SIN(1.83548318085231*(-1.2175742801122+A15)))))))))))-SIN(0.544815670572175+0.20525454279206*(2.82033434659066-0.40582207791534*(A15+0.117040328987426*SIN(SIN(0.544815670572175*(-0.970632766145462+A15-COS(COS(A15)))))))))))))))-0.544815670572175*(-SIN(0.20525454279206*(1.73522073654778-A15)-0.0421746754682806*COS(A15+COS(0.770849579861535-A15+2.10607948767876*(A15-SIN(1.89087025999602+(0.198597806728265*(1.30269381084966+2*A15))/A15)))))+0.682361967861863*(A15+SIN(A15-SIN(SIN(1.76884478594051-SIN(0.204607719143868+A15+(0.20525454279206*(2.91802796665737-SIN(0.204607719143868*COS(0.654602465388255+1.52486710255613*A15+SIN(A15*_xlfn.SEC(0.227868615776117+2*A15-0.544815670572175*(0.682361967861863*(-0.476868798244001+A15)-SIN(0.544815670572175+0.20525454279206*(-SIN(A15)+0.556611364891144*SIN(3.71955859159124-A15-0.156537079796192/(-1.8155664370685+0.682361967861863*(0.949212158575352+A15)-(0.417878127120079*A15-0.0421746754682806*COS(1.15277045704085+A15+COS(0.544815670572175*(-0.32011414097304+0.893531240379396*A15)-2*A15)))/(-0.098571268764928+A15+COS(1.17359194639554*A15+0.172449872747562*A15*(-2.57686183477412-0.963041133206914*SIN(SIN(0.758405118831278*SIN(1.89087025999602-A15-COS(A15))))))))))))))))))/A15-0.117040328987426*(-1.99650393479449+0.0421746754682806/A15+COS(0.342502640911069*(A15-0.544815670572175*(-1.76884478594051-SIN(A15+COS((0.54245364949679*(0.287314650236793-A15)*A15)/(0.0937274928356162+0.997636891396163*A15*(1.40715592381305+A15)))))))-SIN(0.79930927491634+(1.00931331659947-COS(COS(0.588264034434122-A15-SIN(SIN(1.76884478594051-A15)))))*SIN(0.267551499423604+A15)))))/(-5.63713941343137+A15))/(-3.48009912180512-SIN(0.61872708638074-A15)+SIN(0.0421746754682806*COS(A15+1.26855063249002/(2.65723683182451+COS(0.443115551971909*SIN(0.32011414097304-0.639227801468301*(2.91018609362733+A15)+0.233049574911327*(-0.0421746754682806+(-0.20525454279206*(2.91802796665737-SIN(A15-1.31562599932367*(2.82430047382175-COS(SIN(1.11335483402668/COS(0.0937274928356162+SIN((0.540496409091199*COS(0.0677068994920332*COS(SIN(0.61872708638074*COS(0.267551499423604*SIN(1.89087025999602-A15-COS(A15)))))))/A15))))))))/A15))))))+0.20525454279206*SIN(0.926911952839311+A15-SIN(1.92680517034831-0.234344767775258*_xlfn.CSC(1.16424142815612*A15)*SIN(0.137951616208404-0.479644462750002*A15+SIN(0.944591689766101*A15))))))))))))))))))))))))</f>
        <v>1.7825242478911045</v>
      </c>
      <c r="BE15">
        <f t="shared" si="35"/>
        <v>1.782530658703894</v>
      </c>
      <c r="BF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(3.73419743046686*A15)))))))))/(-0.393181517765875-A15+SIN(0.0421746754682806*COS(A15+1.26855063249002/(2.65723683182451+COS(0.443115551971909*SIN(0.32011414097304+1.13900675832987*A15+0.117040328987426*COS(0.770849579861535-0.17359194639554*A15))))))+0.544815670572175*(0.682361967861863*(-0.770849579861535+COS(A15+0.47711482458352*SIN(SIN(0.926911952839311-A15*SIN(A15))-0.312299688793833*SIN(1.92680517034831+COS(2.91968551640934-A15*COS(1.04829700134101*(A15+0.47711482458352*SIN(A15))))-SIN(A15+A15^2)/(-0.0654978242501923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(3.11898859727933+A15+SIN(SIN((2.59302562163064*COS(2.91802796665737+1.64753235116339*A15))/A15))))))))))))))))</f>
        <v>1.78253017892813</v>
      </c>
      <c r="BG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(3.73419743046686*A15)))))))))/(-0.393181517765875-A15+SIN(0.0421746754682806*COS(A15+1.26855063249002/(2.65723683182451+COS(0.443115551971909*SIN(0.32011414097304+1.13900675832987*A15-0.117040328987426*SIN(0.137951616208404-A15))))))+0.544815670572175*(0.682361967861863*(-0.770849579861535+COS(A15+0.47711482458352*SIN(SIN(0.926911952839311-A15*SIN(A15))-0.312299688793833*SIN(1.92680517034831+COS(2.91968551640934-A15*COS(1.04829700134101*(A15+0.47711482458352*SIN(A15))))-SIN(A15+A15^2)/(-0.0654978242501923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(3.11898859727933+A15+SIN(SIN((2.59302562163064*COS(2.91802796665737+1.64753235116339*A15))/A15))))))))))))))))</f>
        <v>1.7825301795589561</v>
      </c>
      <c r="BH15">
        <f t="shared" si="36"/>
        <v>1.782516432987354</v>
      </c>
      <c r="BI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(3.73419743046686*A15)))))))))/(-0.393181517765875-A15+SIN(0.0421746754682806*COS(1.32011414097304*A15))+0.544815670572175*(0.682361967861863*(-0.770849579861535+COS(A15+0.47711482458352*SIN(SIN(0.926911952839311-A15*SIN(A15))-0.312299688793833*SIN(1.92680517034831+COS(2.91968551640934-A15*COS(1.04829700134101*(A15+0.47711482458352*SIN(A15))))-SIN(A15+A15^2)/(-0.0654978242501923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(3.11898859727933+A15+SIN(SIN((2.59302562163064*COS(2.91802796665737+1.64753235116339*A15))/A15))))))))))))))))</f>
        <v>1.7825294412598471</v>
      </c>
      <c r="BJ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(3.73419743046686*A15)))))))))/(-0.393181517765875-A15+SIN(0.0421746754682806*COS(1.32011414097304*A15))+0.544815670572175*(0.682361967861863*(-0.770849579861535+COS(A15+0.47711482458352*SIN(SIN(0.926911952839311-A15*SIN(A15))-0.312299688793833*SIN(1.92680517034831+COS(2.91968551640934-A15*COS(1.04829700134101*(A15+0.47711482458352*SIN(A15))))-SIN(A15+A15^2)/(-0.0654978242501923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(3.11898859727933+A15+SIN(SIN((2.59302562163064*COS(2.91802796665737+1.64753235116339*A15))/A15))))))))))))))))</f>
        <v>1.7825294412598471</v>
      </c>
      <c r="BK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(3.73419743046686*A15)))))))))/(-0.393181517765875-A15+SIN(0.0421746754682806*COS(1.32011414097304*A15))+0.544815670572175*(0.682361967861863*(-0.770849579861535+COS(A15+0.47711482458352*SIN(SIN(0.926911952839311-A15*SIN(A15))-0.312299688793833*SIN(1.92680517034831+COS(2.91968551640934-A15*COS(1.04829700134101*(A15+0.47711482458352*SIN(A15))))-SIN(A15+A15^2)/(-0.0654978242501923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(3.11898859727933+A15+SIN(SIN((2.59302562163064*COS(2.91802796665737+1.64753235116339*A15))/A15))))))))))))))))</f>
        <v>1.7825294412598471</v>
      </c>
      <c r="BL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-3.48009912180512-SIN(0.61872708638074-A15)-0.20525454279206*SIN(1.04829700134101-A15)+SIN(3.73419743046686*A15)))))))))/(-0.393181517765875-A15+SIN(0.0421746754682806*COS(1.32011414097304*A15))+0.544815670572175*(0.682361967861863*(-0.770849579861535+COS(A15+0.47711482458352*SIN(SIN(0.926911952839311-A15*SIN(A15))-0.312299688793833*SIN(1.92680517034831+COS(2.91968551640934-A15*COS(1.04829700134101*(A15+0.47711482458352*SIN(A15))))-SIN(A15+A15^2)/(-0.0654978242501923+A15)))))-SIN(0.544815670572175+0.20525454279206*(2.82033434659066-(A15+0.117040328987426*SIN(SIN(0.544815670572175*(-0.970632766145462+A15-COS(COS(A15))))))*SIN(0.156062372977776+2*A15+SIN(0.287314650236793-0.20525454279206*(-13.218458840906+1.95213160883679*(2.91968551640934-1.63855506389577*_xlfn.SEC(2.11128225907811+SIN(3.11898859727933+A15+SIN(SIN((2.59302562163064*COS(2.91802796665737+1.64753235116339*A15))/A15))))))))))))))))</f>
        <v>1.7825294412598471</v>
      </c>
      <c r="BM15">
        <f t="shared" si="40"/>
        <v>1.7825294412598471</v>
      </c>
      <c r="BN15">
        <f t="shared" si="41"/>
        <v>1.7825294412598471</v>
      </c>
      <c r="BO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-1.79026315938562-0.20525454279206*SIN(1.04829700134101-A15)))))))))/(-0.393181517765875-A15+SIN(0.0421746754682806*COS((0.287314650236793-A15)*_xlfn.SEC(A15)*(A15-SIN(SIN((2.59302562163064*COS(2.91802796665737+A15*(0.557845182925768+(-4.41811902777686*COS(2.91802796665737+(-1.7091892845577-A15)*A15))/A15)))/A15))*(-2.57686183477412-0.963041133206914*SIN(SIN(0.758405118831278*SIN(1.89087025999602-A15-COS(A15)))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SIN(0.156062372977776+2*A15-SIN(A15))*(A15+0.117040328987426*SIN(SIN(0.544815670572175*(-0.970632766145462+A15-COS(COS(A15))))))))))))))</f>
        <v>1.7825382671019758</v>
      </c>
      <c r="BP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-1.79026315938562-0.20525454279206*SIN(1.04829700134101-A15)))))))))/(-0.393181517765875-A15+SIN(0.0421746754682806*COS((0.287314650236793-A15)*_xlfn.SEC(A15)*(A15-SIN(SIN((2.59302562163064*COS(2.91802796665737+A15*(0.557845182925768+(-4.41811902777686*COS(2.91802796665737+(-1.7091892845577-A15)*A15))/A15)))/A15))*(-2.57686183477412-0.963041133206914*SIN(SIN(0.758405118831278*SIN(1.89087025999602-A15-COS(A15)))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SIN(0.156062372977776+2*A15-SIN(A15))*(A15+0.117040328987426*SIN(SIN(0.544815670572175*(-0.970632766145462+A15-COS(COS(A15))))))))))))))</f>
        <v>1.7825382671019758</v>
      </c>
      <c r="BQ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-1.79026315938562-0.20525454279206*SIN(1.04829700134101-A15)))))))))/(-0.393181517765875-A15+SIN(0.0421746754682806*COS((0.287314650236793-A15)*_xlfn.SEC(A15)*(A15-SIN(SIN((2.59302562163064*COS(2.91802796665737+A15*(0.557845182925768+(-4.41811902777686*COS(2.91802796665737+(-1.7091892845577-A15)*A15))/A15)))/A15))*(-2.57686183477412-0.963041133206914*SIN(SIN(0.758405118831278*SIN(1.89087025999602-A15-COS(A15)))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SIN(0.156062372977776+2*A15-SIN(A15))*(A15+0.117040328987426*SIN(SIN(0.544815670572175*(-0.970632766145462+A15-COS(COS(A15))))))))))))))</f>
        <v>1.7825382671019758</v>
      </c>
      <c r="BR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-1.79026315938562-0.20525454279206*SIN(1.04829700134101-A15)))))))))/(-0.393181517765875-A15+SIN(0.0421746754682806*COS((0.287314650236793-A15)*_xlfn.SEC(A15)*(A15-SIN(SIN((2.59302562163064*COS(2.91802796665737+A15*(0.557845182925768+(-4.41811902777686*COS(2.91802796665737+(-1.7091892845577-A15)*A15))/A15)))/A15))*(-2.57686183477412-0.963041133206914*SIN(SIN(0.758405118831278*SIN(1.89087025999602-A15-COS(A15)))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SIN(0.156062372977776+2*A15-SIN(A15))*(A15+0.117040328987426*SIN(SIN(0.544815670572175*(-0.970632766145462+A15-COS(COS(A15))))))))))))))</f>
        <v>1.7825382671019758</v>
      </c>
      <c r="BS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-1.79026315938562-0.20525454279206*SIN(1.04829700134101-A15)))))))))/(-0.393181517765875-A15+SIN(0.0421746754682806*COS((0.287314650236793-A15)*_xlfn.SEC(A15)*(A15-SIN(SIN((2.59302562163064*COS(2.91802796665737+A15*(0.557845182925768+(-4.41811902777686*COS(2.91802796665737+(-1.7091892845577-A15)*A15))/A15)))/A15))*(-2.57686183477412-0.963041133206914*SIN(SIN(0.758405118831278*SIN(1.89087025999602-A15-COS(A15))))))))+0.544815670572175*(0.682361967861863*(-0.770849579861535+COS(A15+0.47711482458352*SIN(SIN(0.926911952839311-A15*SIN(A15))-0.312299688793833*SIN(1.92680517034831+COS(2.91968551640934-A15*COS(1.04829700134101*(A15+0.47711482458352*SIN(A15))))-SIN(A15+A15^2)/(0.0239473547619652+A15)))))-SIN(0.544815670572175+0.20525454279206*(2.82033434659066-SIN(0.156062372977776+2*A15-SIN(A15))*(A15+0.117040328987426*SIN(SIN(0.544815670572175*(-0.970632766145462+A15-COS(COS(A15))))))))))))))</f>
        <v>1.7825382671019758</v>
      </c>
      <c r="BT15">
        <f t="shared" si="42"/>
        <v>1.7825382671019758</v>
      </c>
      <c r="BU15">
        <f t="shared" si="43"/>
        <v>1.7825382671019758</v>
      </c>
      <c r="BV15">
        <f t="shared" si="44"/>
        <v>1.7825382671019758</v>
      </c>
      <c r="BW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-2.93532109355029-SIN(0.204607719143868*(-0.0421746754682806+(-0.20525454279206*(2.91802796665737-SIN(A15-1.31562599932367*(2.82430047382175-COS(SIN(1.11335483402668/COS(0.0937274928356162+SIN((0.540496409091199*COS(0.0677068994920332*COS(SIN(0.61872708638074*COS(0.267551499423604*SIN(1.89087025999602-A15-COS(A15)))))))/A15))))))))/A15)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(2.59302562163064*COS(2.91802796665737+1.64753235116339*A15))/A15))+SIN(A15-SIN(1.76884478594051-A15)/(-1.37238503226554+0.20525454279206*SIN(0.926911952839311+A15+SIN(0.287314650236793-0.20525454279206*(-13.218458840906-SIN(1.76884478594051+1.63855506389577*_xlfn.SEC(1.76884478594051-A15))/(-3.48009912180512-SIN(0.61872708638074-A15)+SIN(0.0421746754682806*COS(0.622293141018984+A15))-0.20525454279206*(1.60355560975923+COS(0.342502640911069*(A15+(-1.76884478594051-SIN(A15+COS((0.287314650236793-A15)*_xlfn.SEC(A15)*(A15+2.2681015804769*SIN(SIN((2.59302562163064*COS(2.91802796665737+A15*(0.557845182925768+(2.60766739754362*COS(2.91802796665737+(-1.7091892845577-A15)*A15))/A15)))/A15))))))*SIN(0.117040328987426*SIN(SIN(0.544815670572175*(0.54577452716851+A15))))))-SIN(1.76884478594051*SIN(0.267551499423604+A15)+SIN(COS(A15+COS(5.39063054892026-COS(0.417878127120079*A15)))))-(-0.871541902717444+A15)/((-0.916019863964188+0.682361967861863*(-0.770849579861535+COS(A15-0.47711482458352*SIN(0.62386468222561*A15))))*(0.579998693116959-0.203816366223919*A15*SIN(1.97031242855371-A15-SIN(COS(A15-SIN(1.89087025999602+0.20525454279206*(1.00931331659947-A15))))))))))))-0.544815670572175*(SIN(0.0421746754682806*COS(A15+COS(0.770849579861535-A15+2.10607948767876*(A15-SIN(1.89087025999602+(0.198597806728265*(0.559932189373124+2*A15))/A15))))-0.20525454279206*(-A15-0.0674160306540914/(-3.61459083898327+(2.15231908138056*A15)/(1.97031242855371+0.20525454279206*(2.91802796665737+0.0746825083521433*A15)+A15)-0.465405107199895/(2.65723683182451+COS(0.443115551971909*SIN(A15))))))+0.682361967861863*(A15+SIN(A15+SIN(0.979009136249135/(-5.63713941343137+A15))/(-3.48009912180512-SIN(0.61872708638074-A15)+SIN(0.0421746754682806*COS(A15+1.26855063249002/(2.65723683182451+COS(0.443115551971909*SIN(0.233049574911327*(-0.0421746754682806+(-0.20525454279206*(2.91802796665737-SIN(A15-1.31562599932367*(2.82430047382175-COS(SIN((1.63855506389577*_xlfn.SEC(0.0937274928356162+SIN((0.540496409091199*COS(0.0677068994920332*COS(SIN(0.61872708638074*COS(0.267551499423604*SIN(1.89087025999602-A15-COS(A15)))))))/A15)))/(-0.544815670572175+(0.198597806728265*(0.362820145776044+A15-0.117040328987426*SIN(A15+0.20525454279206*(-A15+1.58812102869633*(0.654686429230042+SIN(1.83548318085231*(-1.2175742801122+A15)))))-SIN(SIN((2.59302562163064*COS(2.91802796665737+A15*(0.557845182925768+(2.60766739754362*COS(2.91802796665737+(-1.7091892845577-A15)*A15))/A15)))/A15))))/A15)))))))/A15)-SIN(0.671459027963239*(-13.218458840906+1.95213160883679*(2.91968551640934-1.63855506389577*_xlfn.SEC(1.76884478594051-A15)))+2.14758932028581*SIN(0.137951616208404-A15)))))))+0.20525454279206*SIN(0.926911952839311+A15-SIN(1.92680517034831-0.234344767775258*_xlfn.CSC(1.16424142815612*A15)*SIN(0.137951616208404-A15-SIN(A15-SIN(1.76884478594051-A15-0.20525454279206*(-A15+1.58812102869633*(0.654686429230042+SIN(0.19711204359708*(4.31221657301351+SIN(1.83548318085231*(-0.439260633538061+A15)))))))/(-0.393181517765875-A15+0.544815670572175*(-0.958702041778675+0.682361967861863*(-0.770849579861535+COS(A15+0.47711482458352*SIN(1.76884478594051+0.117040328987426*SIN(SIN(0.544815670572175*(1.9488918209836-A15+0.47711482458352*COS(A15))))))))+SIN(0.0421746754682806*COS(A15+1.26855063249002/(2.65723683182451+COS(0.443115551971909*SIN(0.226508799147775+1.13900675832987*A15)))))))))))))))))))))))+0.544815670572175*(0.682361967861863*(-0.770849579861535+COS(A15+0.47711482458352*SIN(SIN(0.926911952839311-A15*SIN(A15))-SIN(1.92680517034831+COS(2.91968551640934-A15*COS(1.04829700134101*(A15+0.47711482458352*SIN(A15))))-SIN(A15+A15^2)/(0.0239473547619652+A15))/(1.90767368770246+0.20525454279206*(-SIN(A15)+0.556611364891144*SIN(2.53096326502222-9.05775035644745/A15-A15-0.156537079796192/(-1.8155664370685+0.682361967861863*(0.949212158575352+A15)-(-0.0421746754682806*COS(1.15277045704085+A15+COS(0.544815670572175*(-0.32011414097304+0.893531240379396*A15)-2*A15))+0.417878127120079*(2.71131530948924+(1.43256112611988*A15)/(2.25674769380108-SIN(0.544815670572175+0.20525454279206*(-0.162970169115788+0.0937274928356162*(A15+0.117040328987426*SIN(SIN(0.544815670572175*(0.172522431712164+A15)))))))))/(-0.098571268764928+A15+COS(0.770849579861535-0.17359194639554*A15)))))))))-SIN(0.544815670572175+0.20525454279206*(2.63335721628038-1.11704032898743*A15*SIN(0.156062372977776+2*A15+SIN(0.287314650236793-A15))))))))))</f>
        <v>1.7825389120470589</v>
      </c>
      <c r="BX15">
        <f t="shared" si="45"/>
        <v>1.7825389120470589</v>
      </c>
      <c r="BY15">
        <f t="shared" si="46"/>
        <v>1.7825389120470589</v>
      </c>
      <c r="BZ15">
        <f t="shared" si="47"/>
        <v>1.7825389120470589</v>
      </c>
      <c r="CA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-2.93532109355029-SIN(0.953928131742032*COS(A15+1.26855063249002/(1.60291170263485+COS(0.443115551971909*SIN(0.32011414097304-1.94304549966815*A15+(2.91802796665737+COS(0.40582207791534-0.192142598948645/A15-COS(0.417878127120079*A15)))*SIN(SIN(0.544815670572175*(-1.40715592381305+A15+COS(0.788301211152381*A15)-COS(COS(A15)))))))))*SIN(1.92680517034831+COS(2.91968551640934-A15*COS(1.04829700134101*(A15+0.47711482458352*SIN(A15))))-SIN(A15+A15^2)/(-0.0896056117770945+A15)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(2.59302562163064*COS(2.91802796665737+1.64753235116339*A15))/A15))+SIN(A15-SIN(1.76884478594051-A15)/(-1.37238503226554+0.20525454279206*SIN(0.926911952839311+A15+SIN(0.287314650236793-0.20525454279206*(-13.218458840906-SIN(1.76884478594051+1.63855506389577*_xlfn.SEC(1.76884478594051-A15))/(-3.48009912180512-SIN(0.61872708638074-A15)+SIN(0.0421746754682806*COS(0.622293141018984+A15))-0.20525454279206*(1.60355560975923+COS(0.342502640911069*(A15+(-1.76884478594051-SIN(A15+COS((0.287314650236793-A15)*_xlfn.SEC(A15)*(A15-(-0.65005666442581-0.234344767775258*_xlfn.CSC(1.16424142815612*A15)*SIN(0.137951616208404-A15))*SIN(SIN(0.628076457283779/A15))))))*SIN(0.117040328987426*SIN(SIN(0.544815670572175*(0.54577452716851+A15))))))-SIN(1.76884478594051*SIN(0.267551499423604+A15)+SIN(COS(A15+COS(5.39063054892026-COS(0.417878127120079*A15)))))-(-0.95649608311635+A15)/((0.682361967861863*(-0.770849579861535+COS(A15-0.47711482458352*SIN(0.62386468222561*A15)))-SIN(0.544815670572175+0.20525454279206*(2.82033434659066-0.40582207791534*(A15+0.117040328987426*SIN(A15)))))*(0.579998693116959-0.203816366223919*A15*SIN(1.97031242855371-A15-SIN(COS(A15-SIN(1.89087025999602+0.20525454279206*(1.00931331659947-A15))))))))))))-0.544815670572175*(-SIN(0.20525454279206*(-A15-0.0674160306540914/(-3.96149106960555+(2.15231908138056*A15)/(1.97031242855371+0.20525454279206*(2.91802796665737+0.0746825083521433*A15)+A15)))-0.0421746754682806*COS(A15+COS(0.770849579861535-A15+2.10607948767876*(A15-SIN(1.89087025999602+(0.198597806728265*(0.559932189373124+2*A15))/A15)))))+0.682361967861863*(A15+SIN(A15+SIN(0.979009136249135/(-5.63713941343137+A15))/(-3.48009912180512-SIN(0.61872708638074-A15)+SIN(0.0421746754682806*COS(A15+1.26855063249002/(2.65723683182451+COS(0.443115551971909*SIN(0.233049574911327*(-0.0421746754682806+(-0.20525454279206*(2.91802796665737-SIN(A15-1.31562599932367*(2.82430047382175-COS(SIN((1.63855506389577*_xlfn.SEC(0.0937274928356162+SIN((0.540496409091199*COS(0.0677068994920332*COS(SIN(0.61872708638074*COS(0.267551499423604*SIN(1.89087025999602-A15-COS(A15)))))))/A15)))/(-0.544815670572175+(0.198597806728265*(0.362820145776044+2*A15-0.117040328987426*SIN(A15+0.20525454279206*(-A15+1.58812102869633*(0.654686429230042+SIN(1.83548318085231*(-1.2175742801122+A15)))))))/A15)))))))/A15)-SIN(0.671459027963239*(-13.218458840906+1.95213160883679*(2.91968551640934-1.63855506389577*_xlfn.SEC(1.76884478594051-A15)))+2.14758932028581*SIN(0.137951616208404-A15)))))))+0.20525454279206*SIN(0.926911952839311+A15-SIN(1.92680517034831-0.234344767775258*_xlfn.CSC(1.16424142815612*A15)*SIN(0.137951616208404-A15-SIN(A15-SIN(1.76884478594051-A15-0.20525454279206*(-A15+1.58812102869633*(0.654686429230042+SIN(0.19711204359708*(4.31221657301351+SIN(1.83548318085231*(-0.439260633538061+A15)))))))/(-0.393181517765875-A15+SIN(0.0421746754682806*COS(A15+1.26855063249002/(2.65723683182451+COS(0.443115551971909*SIN(0.226508799147775+1.13900675832987*A15)))))+0.544815670572175*(0.682361967861863*(-0.770849579861535+COS(A15+0.47711482458352*SIN(1.76884478594051+0.117040328987426*SIN(SIN(0.544815670572175*(1.9488918209836-A15+0.47711482458352*COS(A15)))))))-SIN(0.544815670572175+0.20525454279206*(2.82033434659066-0.40582207791534*(A15+0.117040328987426*SIN(SIN(0.544815670572175*(0.999679662408251+A15-COS(COS(A15))-0.682361967861863*(COS(0.0417855137494605*COS(A15+0.0525747171285689/(A15*COS(0.20525454279206+1.81098199778602*(0.770849579861535+A15)*(-0.196756313725319*(-0.913952099990188-0.934582876594729*A15)+SIN(1.89087025999602+0.20525454279206*(-COS(2.91802796665737+(0.557845182925768-A15)*A15)+SIN(1.32618572790968*(1.97031242855371+1.42927534058746*COS(0.952182184803917*(A15+0.117040328987426*SIN(0.357562976816408+A15)*SIN(A15)))))))))*(-2.91968551640934+SIN(A15)))))+(0.417878127120079*SIN(A15+0.443115551971909*(1.40715592381305+SIN(0.267551499423604+A15))*SIN(0.544815670572175-1.95192251410139*A15*(COS(COS(A15))-SIN(0.0536593984084337-0.443115551971909*A15*(1.40715592381305+A15))))))/A15))))))))))))))))))))))))))+0.544815670572175*(0.682361967861863*(-0.770849579861535+COS(A15+0.47711482458352*SIN(SIN(0.926911952839311-A15*SIN(A15))-SIN(1.92680517034831+COS(2.91968551640934-A15*COS(1.04829700134101*(A15+0.47711482458352*SIN(A15))))-SIN(A15+A15^2)/(0.0239473547619652+A15))/(1.90767368770246+0.20525454279206*(-SIN(A15)+0.556611364891144*SIN(2.53096326502222-9.05775035644745/A15-A15-0.156537079796192/(-1.8155664370685-(-0.0421746754682806*COS(1.15277045704085+A15+COS(0.544815670572175*(-0.32011414097304+0.893531240379396*A15)-2*A15))+0.417878127120079*(2.71131530948924+(1.43256112611988*A15)/(2.25674769380108-SIN(0.544815670572175+0.20525454279206*(-0.162970169115788+0.0937274928356162*(A15+0.117040328987426*SIN(SIN(0.544815670572175*(0.172522431712164+A15)))))))))/(-0.098571268764928+A15+COS(0.770849579861535-0.17359194639554*A15))+0.682361967861863*(A15+SIN(SIN(SIN(A15)))))))))))-SIN(0.544815670572175+0.20525454279206*(2.63335721628038-1.11704032898743*A15*SIN(0.156062372977776+2*A15+SIN(0.287314650236793-A15))))))))))</f>
        <v>1.7825389539988952</v>
      </c>
      <c r="CB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-2.93532109355029-SIN(0.953928131742032*COS(A15+1.26855063249002/(1.60291170263485+COS(0.443115551971909*SIN(0.32011414097304-1.94304549966815*A15+(2.91802796665737+COS(0.40582207791534-0.192142598948645/A15-COS(0.417878127120079*A15)))*SIN(SIN(0.544815670572175*(-1.40715592381305+A15+COS(0.788301211152381*A15)-COS(COS(A15)))))))))*SIN(1.92680517034831+COS(2.91968551640934-A15*COS(1.04829700134101*(A15+0.47711482458352*SIN(A15))))-SIN(A15+A15^2)/(-0.0896056117770945+A15)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(2.59302562163064*COS(2.91802796665737+1.64753235116339*A15))/A15))+SIN(A15-SIN(1.76884478594051-A15)/(-1.37238503226554+0.20525454279206*SIN(0.926911952839311+A15+SIN(0.287314650236793-0.20525454279206*(-13.218458840906-SIN(1.76884478594051+1.63855506389577*_xlfn.SEC(1.76884478594051-A15))/(-3.48009912180512-SIN(0.61872708638074-A15)+SIN(0.0421746754682806*COS(0.622293141018984+A15))-0.20525454279206*(1.60355560975923+COS(0.342502640911069*(A15+(-1.76884478594051-SIN(A15+COS((0.287314650236793-A15)*_xlfn.SEC(A15)*(A15-(-0.65005666442581-0.234344767775258*_xlfn.CSC(1.16424142815612*A15)*SIN(0.137951616208404-A15))*SIN(SIN(0.628076457283779/A15))))))*SIN(0.117040328987426*SIN(SIN(0.544815670572175*(0.54577452716851+A15))))))-SIN(1.76884478594051*SIN(0.267551499423604+A15)+SIN(COS(A15+COS(5.39063054892026-COS(0.417878127120079*A15)))))-(-0.95649608311635+A15)/((0.682361967861863*(-0.770849579861535+COS(A15-0.47711482458352*SIN(0.62386468222561*A15)))-SIN(0.544815670572175+0.20525454279206*(2.82033434659066-0.40582207791534*(A15+0.117040328987426*SIN(A15)))))*(0.579998693116959-0.203816366223919*A15*SIN(1.97031242855371-A15-SIN(COS(A15-SIN(1.89087025999602+0.20525454279206*(1.00931331659947-A15))))))))))))-0.544815670572175*(-SIN(0.20525454279206*(-A15-0.0674160306540914/(-3.96149106960555+(2.15231908138056*A15)/(1.97031242855371+0.20525454279206*(2.91802796665737+0.0746825083521433*A15)+A15)))-0.0421746754682806*COS(A15+COS(0.770849579861535-A15+2.10607948767876*(A15-SIN(1.89087025999602+(0.198597806728265*(0.559932189373124+2*A15))/A15)))))+0.682361967861863*(A15+SIN(A15+SIN(0.979009136249135/(-5.63713941343137+A15))/(-3.48009912180512-SIN(0.61872708638074-A15)+SIN(0.0421746754682806*COS(A15+1.26855063249002/(2.65723683182451+COS(0.443115551971909*SIN(0.233049574911327*(-0.0421746754682806+(-0.20525454279206*(2.91802796665737-SIN(A15-1.31562599932367*(2.82430047382175-COS(SIN((1.63855506389577*_xlfn.SEC(0.0937274928356162+SIN((0.540496409091199*COS(0.0677068994920332*COS(SIN(0.61872708638074*COS(0.267551499423604*SIN(1.89087025999602-A15-COS(A15)))))))/A15)))/(-0.544815670572175+(0.198597806728265*(0.362820145776044+2*A15-0.117040328987426*SIN(A15+0.20525454279206*(-A15+1.58812102869633*(0.654686429230042+SIN(1.83548318085231*(-1.2175742801122+A15)))))))/A15)))))))/A15)-SIN(0.671459027963239*(-13.218458840906+1.95213160883679*(2.91968551640934-1.63855506389577*_xlfn.SEC(1.76884478594051-A15)))+2.14758932028581*SIN(0.137951616208404-A15)))))))+0.20525454279206*SIN(0.926911952839311+A15-SIN(1.92680517034831-0.234344767775258*_xlfn.CSC(1.16424142815612*A15)*SIN(0.137951616208404-A15-SIN(A15-SIN(1.76884478594051-A15-0.20525454279206*(-A15+1.58812102869633*(0.654686429230042+SIN(0.19711204359708*(4.31221657301351+SIN(1.83548318085231*(-0.439260633538061+A15)))))))/(-0.393181517765875-A15+SIN(0.0421746754682806*COS(A15+1.26855063249002/(2.65723683182451+COS(0.443115551971909*SIN(0.226508799147775+1.13900675832987*A15)))))+0.544815670572175*(0.682361967861863*(-0.770849579861535+COS(A15+0.47711482458352*SIN(1.76884478594051+0.117040328987426*SIN(SIN(0.544815670572175*(1.9488918209836-A15+0.47711482458352*COS(A15)))))))-SIN(0.544815670572175+0.20525454279206*(2.82033434659066-0.40582207791534*(A15+0.117040328987426*SIN(SIN(0.544815670572175*(0.999679662408251+A15-COS(COS(A15))-0.682361967861863*(COS(0.0417855137494605*COS(A15+0.0525747171285689/(A15*COS(0.20525454279206+1.81098199778602*(0.770849579861535+A15)*(-0.196756313725319*(-0.913952099990188-0.934582876594729*A15)+SIN(1.89087025999602+0.20525454279206*(-COS(2.91802796665737+(0.557845182925768-A15)*A15)+SIN(1.32618572790968*(1.97031242855371+1.42927534058746*COS(0.952182184803917*(A15+0.117040328987426*SIN(0.357562976816408+A15)*SIN(A15)))))))))*(-2.91968551640934+SIN(A15)))))+(0.417878127120079*SIN(A15+0.443115551971909*(1.40715592381305+SIN(0.267551499423604+A15))*SIN(0.544815670572175-1.95192251410139*A15*(COS(COS(A15))-SIN(0.0536593984084337-0.443115551971909*A15*(1.40715592381305+A15))))))/A15))))))))))))))))))))))))))+0.544815670572175*(0.682361967861863*(-0.770849579861535+COS(A15+0.47711482458352*SIN(SIN(0.926911952839311-A15*SIN(A15))-SIN(1.92680517034831+COS(2.91968551640934-A15*COS(1.04829700134101*(A15+0.47711482458352*SIN(A15))))-SIN(A15+A15^2)/(0.0239473547619652+A15))/(1.90767368770246+0.20525454279206*(-SIN(A15)+0.556611364891144*SIN(2.53096326502222-9.05775035644745/A15-A15-0.156537079796192/(-1.8155664370685-(-0.0421746754682806*COS(1.15277045704085+A15+COS(0.544815670572175*(-0.32011414097304+0.893531240379396*A15)-2*A15))+0.417878127120079*(2.71131530948924+(1.43256112611988*A15)/(2.25674769380108-SIN(0.544815670572175+0.20525454279206*(-0.162970169115788+0.0937274928356162*(A15+0.117040328987426*SIN(SIN(0.544815670572175*(0.172522431712164+A15)))))))))/(-0.098571268764928+A15+COS(0.770849579861535-0.17359194639554*A15))+0.682361967861863*(A15+SIN(SIN(SIN(A15)))))))))))-SIN(0.544815670572175+0.20525454279206*(2.63335721628038-1.11704032898743*A15*SIN(0.156062372977776+2*A15+SIN(0.287314650236793-A15))))))))))</f>
        <v>1.7825389539988952</v>
      </c>
      <c r="CC15">
        <f t="shared" si="48"/>
        <v>1.7825389539988952</v>
      </c>
      <c r="CD15">
        <f t="shared" si="49"/>
        <v>1.7825389539988952</v>
      </c>
      <c r="CE15">
        <f t="shared" si="50"/>
        <v>1.7825389539988952</v>
      </c>
      <c r="CF15">
        <f t="shared" si="51"/>
        <v>1.7825389539988952</v>
      </c>
      <c r="CG15">
        <f t="shared" si="52"/>
        <v>1.7825389539988952</v>
      </c>
      <c r="CH15">
        <f t="shared" si="53"/>
        <v>1.7825389539988952</v>
      </c>
      <c r="CI15">
        <f t="shared" si="54"/>
        <v>1.7825389539988952</v>
      </c>
      <c r="CJ15">
        <f t="shared" si="55"/>
        <v>1.7825389539988952</v>
      </c>
      <c r="CK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+SIN(0.0421746754682806*COS(A15+1.26855063249002/(1.60291170263485+COS(0.443115551971909*SIN(0.32011414097304-1.94304549966815*A15+(2.91802796665737+COS(0.40582207791534-COS(0.417878127120079*A15)+(-0.391970400522347*SIN(0.61872708638074*COS(0.283996785586489*(1.92680517034831-0.234344767775258*_xlfn.CSC(1.16424142815612*A15)*SIN(0.137951616208404-A15)))))/A15))*SIN(SIN(0.544815670572175*(-1.40715592381305+A15+COS(0.788301211152381*A15)-COS(COS(A15)))))))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(2.59302562163064*COS(2.91802796665737+1.64753235116339*A15))/A15))+SIN(A15-SIN(1.76884478594051-A15)/(0.544815670572175-0.544815670572175*(SIN(0.0421746754682806*COS(A15+COS(0.770849579861535-A15+2.10607948767876*(A15-SIN(1.89087025999602+(0.198597806728265*(0.559932189373124+2*A15))/A15))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+0.20525454279206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15-SIN(SIN((2.59302562163064*COS(2.91802796665737+A15*(0.557845182925768+(2.60766739754362*COS(2.91802796665737+(-1.7091892845577-A15)*A15))/A15)))/A15))*(-2.57686183477412-0.963041133206914*SIN(SIN(0.758405118831278*SIN(1.89087025999602-A15-COS(A15)))))))))*SIN(0.117040328987426*SIN(SIN(0.544815670572175*(0.54577452716851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A15-0.47711482458352*SIN(0.138857578099211*A15)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-13.218458840906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(3.74626915343535+SIN(SIN(0.443115551971909*SIN(0.32011414097304+1.13900675832987*A15+0.117040328987426*SIN(0.770849579861535+A15+SIN(SIN(SIN(A15))))))))))))))))))/(1.90767368770246+0.20525454279206*(-SIN(A15)+0.556611364891144*SIN(2.53096326502222-9.05775035644745/A15-A15-0.156537079796192/(-1.8155664370685+0.682361967861863*(0.949212158575352+A15)-(-0.0421746754682806*COS(1.15277045704085+A15+COS(0.544815670572175*(-0.32011414097304+0.893531240379396*A15)-2*A15))+0.417878127120079*(2.71131530948924+(1.43256112611988*A15)/(2.25674769380108-SIN(0.544815670572175+0.20525454279206*(2.82033434659066+0.0937274928356162*(A15+0.117040328987426*SIN(SIN(0.544815670572175*(0.172522431712164+A15)))))))))/(-0.272722559341588+A15+COS(0.770849579861535-0.17359194639554*A15)))))))))-SIN(0.544815670572175+0.20525454279206*(2.9421174705776+(0.449201720325112*_xlfn.CSC(SIN(0.544815670572175*(-0.970632766145462+A15-COS(COS(A15)))))*_xlfn.SEC(0.20525454279206+1.81098199778602*(0.770849579861535+A15)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)/(-2.91968551640934+SIN(A15))-1.11704032898743*A15*SIN(0.156062372977776+2*A15+SIN(0.287314650236793-A15))))))))))</f>
        <v>1.7825232609431945</v>
      </c>
      <c r="CL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+SIN(0.0421746754682806*COS(A15+1.26855063249002/(1.60291170263485+COS(0.443115551971909*SIN(0.32011414097304-1.94304549966815*A15+(2.91802796665737+COS(0.40582207791534-COS(0.417878127120079*A15)+(-0.391970400522347*SIN(0.61872708638074*COS(0.283996785586489*(1.92680517034831-0.234344767775258*_xlfn.CSC(1.16424142815612*A15)*SIN(0.137951616208404-A15)))))/A15))*SIN(SIN(0.544815670572175*(-1.40715592381305+A15+COS(0.788301211152381*A15)-COS(COS(A15)))))))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(2.59302562163064*COS(2.91802796665737+1.64753235116339*A15))/A15))+SIN(A15-SIN(1.76884478594051-A15)/(0.544815670572175-0.544815670572175*(SIN(0.0421746754682806*COS(A15+COS(0.770849579861535-A15+2.10607948767876*(A15-SIN(1.89087025999602+(0.198597806728265*(0.559932189373124+2*A15))/A15))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+0.20525454279206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15-SIN(SIN((2.59302562163064*COS(2.91802796665737+A15*(0.557845182925768+(2.60766739754362*COS(2.91802796665737+(-1.7091892845577-A15)*A15))/A15)))/A15))*(-2.57686183477412-0.963041133206914*SIN(SIN(0.758405118831278*SIN(1.89087025999602-A15-COS(A15)))))))))*SIN(0.117040328987426*SIN(SIN(0.544815670572175*(0.54577452716851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A15-0.47711482458352*SIN(0.138857578099211*A15)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-13.218458840906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(3.74626915343535+SIN(SIN(0.443115551971909*SIN(0.32011414097304+1.13900675832987*A15+0.117040328987426*SIN(0.770849579861535+A15+SIN(SIN(SIN(A15))))))))))))))))))/(1.90767368770246+0.20525454279206*(-SIN(A15)+0.556611364891144*SIN(2.53096326502222-9.05775035644745/A15-A15-0.156537079796192/(-1.8155664370685+0.682361967861863*(0.949212158575352+A15)-(-0.0421746754682806*COS(1.15277045704085+A15+COS(0.544815670572175*(-0.32011414097304+0.893531240379396*A15)-2*A15))+0.417878127120079*(2.71131530948924+(1.43256112611988*A15)/(2.25674769380108-SIN(0.544815670572175+0.20525454279206*(2.82033434659066+0.0937274928356162*(A15+0.117040328987426*SIN(SIN(0.544815670572175*(0.172522431712164+A15)))))))))/(-0.272722559341588+A15+COS(0.770849579861535-0.17359194639554*A15)))))))))-SIN(0.544815670572175+0.20525454279206*(2.9421174705776+(0.449201720325112*_xlfn.CSC(SIN(0.544815670572175*(-0.970632766145462+A15-COS(COS(A15)))))*_xlfn.SEC(0.20525454279206+1.81098199778602*(0.770849579861535+A15)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)/(-2.91968551640934+SIN(A15))-1.11704032898743*A15*SIN(0.156062372977776+2*A15+SIN(0.287314650236793-A15))))))))))</f>
        <v>1.7825232609431945</v>
      </c>
      <c r="CM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+SIN(0.0421746754682806*COS(A15+1.26855063249002/(1.60291170263485+COS(0.443115551971909*SIN(0.32011414097304-1.94304549966815*A15+(2.91802796665737+COS(0.40582207791534-COS(0.417878127120079*A15)+(-0.391970400522347*SIN(0.61872708638074*COS(0.283996785586489*(1.92680517034831-0.234344767775258*_xlfn.CSC(1.16424142815612*A15)*SIN(0.137951616208404-A15)))))/A15))*SIN(SIN(0.544815670572175*(-1.40715592381305+A15+COS(0.788301211152381*A15)-COS(COS(A15)))))))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(2.59302562163064*COS(2.91802796665737+1.64753235116339*A15))/A15))+SIN(A15-SIN(1.76884478594051-A15)/(0.544815670572175-0.544815670572175*(SIN(0.0421746754682806*COS(A15+COS(0.770849579861535-A15+2.10607948767876*(A15-SIN(1.89087025999602+(0.198597806728265*(0.559932189373124+2*A15))/A15))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+0.20525454279206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15-SIN(SIN((2.59302562163064*COS(2.91802796665737+A15*(0.557845182925768+(2.60766739754362*COS(2.91802796665737+(-1.7091892845577-A15)*A15))/A15)))/A15))*(-2.57686183477412-0.963041133206914*SIN(SIN(0.758405118831278*SIN(1.89087025999602-A15-COS(A15)))))))))*SIN(0.117040328987426*SIN(SIN(0.544815670572175*(0.54577452716851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A15-0.47711482458352*SIN(0.138857578099211*A15)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-13.218458840906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(3.74626915343535+SIN(SIN(0.443115551971909*SIN(0.32011414097304+1.13900675832987*A15+0.117040328987426*SIN(0.770849579861535+A15+SIN(SIN(SIN(A15))))))))))))))))))/(1.90767368770246+0.20525454279206*(-SIN(A15)+0.556611364891144*SIN(2.53096326502222-9.05775035644745/A15-A15-0.156537079796192/(-1.8155664370685+0.682361967861863*(0.949212158575352+A15)-(-0.0421746754682806*COS(1.15277045704085+A15+COS(0.544815670572175*(-0.32011414097304+0.893531240379396*A15)-2*A15))+0.417878127120079*(2.71131530948924+(1.43256112611988*A15)/(2.25674769380108-SIN(0.544815670572175+0.20525454279206*(2.82033434659066+0.0937274928356162*(A15+0.117040328987426*SIN(SIN(0.544815670572175*(0.172522431712164+A15)))))))))/(-0.272722559341588+A15+COS(0.770849579861535-0.17359194639554*A15)))))))))-SIN(0.544815670572175+0.20525454279206*(2.9421174705776+(0.449201720325112*_xlfn.CSC(SIN(0.544815670572175*(-0.970632766145462+A15-COS(COS(A15)))))*_xlfn.SEC(0.20525454279206+1.81098199778602*(0.770849579861535+A15)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)/(-2.91968551640934+SIN(A15))-1.11704032898743*A15*SIN(0.156062372977776+2*A15+SIN(0.287314650236793-A15))))))))))</f>
        <v>1.7825232609431945</v>
      </c>
      <c r="CN15">
        <f t="shared" si="56"/>
        <v>1.7825232609431945</v>
      </c>
      <c r="CO15">
        <f t="shared" si="57"/>
        <v>1.7825232609431945</v>
      </c>
      <c r="CP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+SIN(0.0421746754682806*COS(A15+1.26855063249002/(1.60291170263485+COS(0.443115551971909*SIN(0.32011414097304-1.94304549966815*A15+(2.91802796665737+COS(0.40582207791534-COS(0.417878127120079*A15)+(-0.391970400522347*SIN(0.61872708638074*COS(0.287314650236793*(1.92680517034831-0.234344767775258*_xlfn.CSC(1.16424142815612*A15)*SIN(0.137951616208404-A15))*SIN(1.70285817371032+0.0219458259116414*COS(0.417878127120079+A15-SIN(1.92680517034831-0.234344767775258*_xlfn.CSC(1.16424142815612*A15)*SIN(0.137951616208404-A15-SIN(A15-SIN(1.76884478594051-A15-0.20525454279206*(-A15+(1.60291170263485*(0.654686429230042+SIN(0.19711204359708*(4.31221657301351+SIN(1.62781897742005*A15)))))/(-2.63584404897204+A15)))/(-0.29648303713088-A15+SIN(0.0421746754682806*COS(A15+1.26855063249002/(2.65723683182451+COS(0.443115551971909*SIN(0.226508799147775+1.13900675832987*A15)))))+0.544815670572175*(0.682361967861863*(-0.770849579861535+COS(A15+0.47711482458352*SIN(1.76884478594051+0.117040328987426*SIN(SIN(0.544815670572175*(0.999679662408251-A15+0.47711482458352*COS(A15)+0.20525454279206*(-A15+1.58812102869633*(0.654686429230042+SIN(2.65066439875702*COS(0.682361967861863*(SIN(1.43256112611988*A15)+SIN(A15+0.338980757012057*SIN(1.76884478594051-A15)))))))))))))-SIN(0.544815670572175+0.20525454279206*(2.82033434659066-0.40582207791534*(A15+0.117040328987426*SIN(SIN(0.544815670572175*(0.999679662408251+A15-COS(COS(A15))-0.682361967861863*(COS(0.0417855137494605*COS(A15+0.0525747171285689/(A15*COS(0.20525454279206+1.81098199778602*(0.770849579861535+A15)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*(-2.91968551640934+SIN(A15)))))+(0.417878127120079*SIN(A15+0.443115551971909*(1.40715592381305+SIN(0.267551499423604+A15))*SIN(0.544815670572175-1.95192251410139*A15*(COS(COS(A15))-SIN(0.0536593984084337-0.443115551971909*A15*(1.40715592381305+A15))))))/A15)))))))))))))))))/A15))*SIN(SIN(0.544815670572175*(-1.40715592381305+A15+COS(0.788301211152381*A15)-COS(COS(A15)))))))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(2.59302562163064*COS(2.91802796665737+1.64753235116339*A15))/A15))+SIN(A15-SIN(1.76884478594051-A15)/(0.544815670572175-0.544815670572175*(SIN(0.0421746754682806*COS(A15+COS(0.770849579861535+2.10607948767876*(-0.979459384993992+A15)-A15)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+0.20525454279206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+3.38264090701024*SIN(SIN((2.59302562163064*COS(2.91802796665737+A15*(0.557845182925768+(2.60766739754362*COS(2.91802796665737+(-1.7091892845577-A15)*A15))/A15)))/A15))))))*SIN(0.117040328987426*SIN(SIN(0.544815670572175*(-1.63855506389577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A15-0.47711482458352*SIN(0.138857578099211*A15)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-13.218458840906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/(1.90767368770246+0.20525454279206*(-SIN(A15)+0.556611364891144*SIN(2.53096326502222-9.05775035644745/A15-A15-0.156537079796192/(-1.8155664370685+0.682361967861863*(0.949212158575352+A15)-(-0.0421746754682806*COS(1.15277045704085+A15+COS(0.544815670572175*(-0.32011414097304+0.893531240379396*A15)-2*A15))+0.417878127120079*(2.71131530948924+(1.43256112611988*A15)/(2.25674769380108-SIN(0.544815670572175+0.20525454279206*(2.82033434659066+0.0937274928356162*(A15+0.117040328987426*SIN(SIN(0.544815670572175*(0.172522431712164+A15)))))))))/(-0.272722559341588+A15+COS(0.770849579861535-0.17359194639554*A15)))))))))-SIN(0.544815670572175+0.20525454279206*(2.9421174705776+(0.449201720325112*_xlfn.CSC(SIN(0.544815670572175*(-0.970632766145462+A15-COS(COS(A15)))))*_xlfn.SEC(0.20525454279206+3.20697670991617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)/(-2.91968551640934+SIN(A15))-1.11704032898743*A15*SIN(0.156062372977776+2*A15+SIN(0.287314650236793-A15))))))))))</f>
        <v>1.7826224519624221</v>
      </c>
      <c r="CQ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+SIN(0.0421746754682806*COS(A15+1.26855063249002/(1.60291170263485+COS(0.443115551971909*SIN(0.32011414097304-1.94304549966815*A15+(2.91802796665737+COS(0.40582207791534-COS(0.417878127120079*A15)+(-0.391970400522347*SIN(0.61872708638074*COS(0.287314650236793*(1.92680517034831-0.234344767775258*_xlfn.CSC(1.16424142815612*A15)*SIN(0.137951616208404-A15))*SIN(1.70285817371032+0.0219458259116414*COS(0.417878127120079+A15-SIN(1.92680517034831-0.234344767775258*_xlfn.CSC(1.16424142815612*A15)*SIN(0.137951616208404-A15-SIN(A15-SIN(1.76884478594051-A15-0.20525454279206*(-A15+(1.60291170263485*(0.654686429230042+SIN(0.19711204359708*(4.31221657301351+SIN(1.62781897742005*A15)))))/(-2.63584404897204+A15)))/(-0.29648303713088-A15+SIN(0.0421746754682806*COS(A15+1.26855063249002/(2.65723683182451+COS(0.443115551971909*SIN(0.226508799147775+1.13900675832987*A15)))))+0.544815670572175*(0.682361967861863*(-0.770849579861535+COS(A15+0.47711482458352*SIN(1.76884478594051+0.117040328987426*SIN(SIN(0.544815670572175*(0.999679662408251-A15+0.47711482458352*COS(A15)+0.20525454279206*(-A15+1.58812102869633*(0.654686429230042+SIN(2.65066439875702*COS(0.682361967861863*(SIN(1.43256112611988*A15)+SIN(A15+0.338980757012057*SIN(1.76884478594051-A15)))))))))))))-SIN(0.544815670572175+0.20525454279206*(2.82033434659066-0.40582207791534*(A15+0.117040328987426*SIN(SIN(0.544815670572175*(0.999679662408251+A15-COS(COS(A15))-0.682361967861863*(COS(0.0417855137494605*COS(A15+0.0525747171285689/(A15*COS(0.20525454279206+1.81098199778602*(0.770849579861535+A15)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*(-2.91968551640934+SIN(A15)))))+(0.417878127120079*SIN(A15+0.443115551971909*(1.40715592381305+SIN(0.267551499423604+A15))*SIN(0.544815670572175-1.95192251410139*A15*(COS(COS(A15))-SIN(0.0536593984084337-0.443115551971909*A15*(1.40715592381305+A15))))))/A15)))))))))))))))))/A15))*SIN(SIN(0.544815670572175*(-1.40715592381305+A15+COS(0.788301211152381*A15)-COS(COS(A15)))))))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(2.59302562163064*COS(2.91802796665737+1.64753235116339*A15))/A15))+SIN(A15-SIN(1.76884478594051-A15)/(0.544815670572175-0.544815670572175*(SIN(0.0421746754682806*COS(A15+COS(0.770849579861535+2.10607948767876*(-0.979459384993992+A15)-A15)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+0.20525454279206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+3.38264090701024*SIN(SIN((2.59302562163064*COS(2.91802796665737+A15*(0.557845182925768+(2.60766739754362*COS(2.91802796665737+(-1.7091892845577-A15)*A15))/A15)))/A15))))))*SIN(0.117040328987426*SIN(SIN(0.544815670572175*(-1.63855506389577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A15-0.47711482458352*SIN(0.138857578099211*A15)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-13.218458840906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/(1.90767368770246+0.20525454279206*(-SIN(A15)+0.556611364891144*SIN(2.53096326502222-9.05775035644745/A15-A15-0.156537079796192/(-1.8155664370685+0.682361967861863*(0.949212158575352+A15)-(0.417878127120079*A15-0.0421746754682806*COS(1.15277045704085+A15+COS(0.544815670572175*(-0.32011414097304+0.893531240379396*A15)-2*A15)))/(-0.272722559341588+A15+COS(0.770849579861535-0.17359194639554*A15)))))))))-SIN(0.544815670572175+0.20525454279206*(2.9421174705776+(0.449201720325112*_xlfn.CSC(SIN(0.544815670572175*(-0.970632766145462+A15-COS(COS(A15)))))*_xlfn.SEC(0.20525454279206+3.20697670991617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)/(-2.91968551640934+SIN(A15))-1.11704032898743*A15*SIN(0.156062372977776+2*A15+SIN(0.287314650236793-A15))))))))))</f>
        <v>1.782622437027408</v>
      </c>
      <c r="CR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+SIN(0.0421746754682806*COS(A15+1.26855063249002/(1.60291170263485+COS(0.443115551971909*SIN(0.32011414097304-1.94304549966815*A15+(2.91802796665737+COS(0.40582207791534-COS(0.417878127120079*A15)+(-0.391970400522347*SIN(0.61872708638074*COS(0.287314650236793*(1.92680517034831-0.234344767775258*_xlfn.CSC(1.16424142815612*A15)*SIN(0.137951616208404-A15))*SIN(1.70285817371032+0.0219458259116414*COS(0.417878127120079+A15-SIN(1.92680517034831-0.234344767775258*_xlfn.CSC(1.16424142815612*A15)*SIN(0.137951616208404-A15-SIN(A15-SIN(1.76884478594051-A15-0.20525454279206*(-A15+(1.60291170263485*(0.654686429230042+SIN(0.19711204359708*(4.31221657301351+SIN(1.62781897742005*A15)))))/(-2.63584404897204+A15)))/(-0.29648303713088-A15+SIN(0.0421746754682806*COS(A15+1.26855063249002/(2.65723683182451+COS(0.443115551971909*SIN(0.226508799147775+1.13900675832987*A15)))))+0.544815670572175*(0.682361967861863*(-0.770849579861535+COS(A15+0.47711482458352*SIN(1.76884478594051+0.117040328987426*SIN(SIN(0.544815670572175*(0.999679662408251-A15+0.47711482458352*COS(A15)+0.20525454279206*(-A15+1.58812102869633*(0.654686429230042+SIN(2.65066439875702*COS(0.682361967861863*(SIN(1.43256112611988*A15)+SIN(A15+0.338980757012057*SIN(1.76884478594051-A15)))))))))))))-SIN(0.544815670572175+0.20525454279206*(2.82033434659066-0.40582207791534*(A15+0.117040328987426*SIN(SIN(0.544815670572175*(0.999679662408251+A15-COS(COS(A15))-0.682361967861863*(COS(0.0417855137494605*COS(A15+0.0525747171285689/(A15*COS(0.20525454279206+1.81098199778602*(0.770849579861535+A15)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*(-2.91968551640934+SIN(A15)))))+(0.417878127120079*SIN(A15+0.443115551971909*(1.40715592381305+SIN(0.267551499423604+A15))*SIN(0.544815670572175-1.95192251410139*A15*(COS(COS(A15))-SIN(0.0536593984084337-0.443115551971909*A15*(1.40715592381305+A15))))))/A15)))))))))))))))))/A15))*SIN(SIN(0.544815670572175*(-1.40715592381305+A15+COS(0.788301211152381*A15)-COS(COS(A15)))))))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(2.60878174087119*COS(2.91802796665737+1.64753235116339*A15)*COS(0.117040328987426*SIN(1.31562599932367+0.0935903228834359/SIN(SIN(0.0421746754682806*COS(A15+1.26855063249002/(2.65723683182451+COS(0.443115551971909*SIN(0.233049574911327*(-0.0421746754682806+(-0.20525454279206*(2.91802796665737-SIN(A15-1.31562599932367*(2.82430047382175-COS(SIN(1.63855506389577/(COS(0.0937274928356162+SIN((0.540496409091199*COS(0.0677068994920332*COS(SIN(0.61872708638074*COS(0.267551499423604*SIN(1.89087025999602-A15-COS(A15)))))))/A15))*(-0.544815670572175+(0.198597806728265*(0.362820145776044+2*A15-0.117040328987426*SIN(0.20525454279206*(-1.66446915293169-A15)+A15)))/A15))))))))/A15)-SIN(0.671459027963239*(-13.218458840906+1.95213160883679*(2.91968551640934-1.63855506389577/COS(1.76884478594051-A15)))+2.14758932028581*SIN(0.137951616208404-A15)))))))))))/A15))+SIN(A15-SIN(1.76884478594051-A15)/(0.544815670572175-0.544815670572175*(SIN(0.0421746754682806*COS(A15+COS(0.770849579861535-A15+2.10607948767876*(A15-SIN(2.80098763766994+A15*(0.557845182925768+(2.60766739754362*COS(2.91802796665737+(-1.7091892845577-A15)*A15))/A15)))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+0.20525454279206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+3.38264090701024*SIN(SIN((2.59302562163064*COS(2.91802796665737+A15*(0.557845182925768+(2.60766739754362*COS(2.91802796665737+(-1.7091892845577-A15)*A15))/A15)))/A15))))))*SIN(0.117040328987426*SIN(SIN(0.544815670572175*(-1.63855506389577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A15-0.47711482458352*SIN(0.138857578099211*A15)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-13.218458840906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/(1.90767368770246+0.20525454279206*(-SIN(A15)+0.556611364891144*SIN(2.53096326502222-9.05775035644745/A15-A15-0.156537079796192/(-1.8155664370685+0.682361967861863*(0.949212158575352+A15)-(0.417878127120079*A15-0.0421746754682806*COS(1.15277045704085+A15+COS(0.544815670572175*(-0.32011414097304+0.893531240379396*A15)-2*A15)))/(-0.272722559341588+A15+COS(0.770849579861535-0.17359194639554*A15)))))))))-SIN(0.544815670572175+0.20525454279206*(2.9421174705776+(0.449201720325112*_xlfn.CSC(SIN(0.544815670572175*(-0.970632766145462+A15-COS(COS(A15)))))*_xlfn.SEC(0.20525454279206+3.20697670991617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)/(-2.91968551640934+SIN(A15))-1.11704032898743*A15*SIN(0.156062372977776+2*A15+SIN(0.287314650236793-A15))))))))))</f>
        <v>1.7826224736852783</v>
      </c>
      <c r="CS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+SIN(0.0421746754682806*COS(A15+1.26855063249002/(1.60291170263485+COS(0.443115551971909*SIN(0.32011414097304-1.94304549966815*A15+(2.91802796665737+COS(0.40582207791534-COS(0.417878127120079*A15)+(-0.391970400522347*SIN(0.61872708638074*COS(0.287314650236793*(1.92680517034831-0.234344767775258*_xlfn.CSC(1.16424142815612*A15)*SIN(0.137951616208404-A15))*SIN(1.70285817371032+0.0219458259116414*COS(0.417878127120079+A15-SIN(1.92680517034831-0.234344767775258*_xlfn.CSC(1.16424142815612*A15)*SIN(0.137951616208404-A15-SIN(A15-SIN(1.76884478594051-A15-0.20525454279206*(-A15+(1.60291170263485*(0.654686429230042+SIN(0.19711204359708*(4.31221657301351+SIN(1.62781897742005*A15)))))/(-2.63584404897204+A15)))/(-0.29648303713088-A15+SIN(0.0421746754682806*COS(A15+1.26855063249002/(2.65723683182451+COS(0.443115551971909*SIN(0.226508799147775+1.13900675832987*A15)))))+0.544815670572175*(0.682361967861863*(-0.770849579861535+COS(A15+0.47711482458352*SIN(1.76884478594051+0.117040328987426*SIN(SIN(0.544815670572175*(0.999679662408251-A15+0.47711482458352*COS(A15)+0.20525454279206*(-A15+1.58812102869633*(0.654686429230042+SIN(2.65066439875702*COS(0.682361967861863*(SIN(1.43256112611988*A15)+SIN(A15+0.338980757012057*SIN(1.76884478594051-A15)))))))))))))-SIN(0.544815670572175+0.20525454279206*(2.82033434659066-0.40582207791534*(A15+0.117040328987426*SIN(SIN(0.544815670572175*(0.999679662408251+A15-COS(COS(A15))-0.682361967861863*(COS(0.0417855137494605*COS(A15+0.0525747171285689/(A15*COS(0.20525454279206+1.81098199778602*(0.770849579861535+A15)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*(-2.91968551640934+SIN(A15)))))+(0.417878127120079*SIN(A15+0.443115551971909*(1.40715592381305+SIN(0.267551499423604+A15))*SIN(0.544815670572175-1.95192251410139*A15*(COS(COS(A15))-SIN(0.0536593984084337-0.443115551971909*A15*(1.40715592381305+A15))))))/A15)))))))))))))))))/A15))*SIN(SIN(0.544815670572175*(-1.40715592381305+A15+COS(0.788301211152381*A15)-COS(COS(A15)))))))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(2.60878174087119*COS(2.91802796665737+1.64753235116339*A15)*COS(0.117040328987426*SIN(1.31562599932367+0.0935903228834359/SIN(SIN(0.0421746754682806*COS(A15+1.26855063249002/(2.65723683182451+COS(0.443115551971909*SIN(0.233049574911327*(-0.0421746754682806+(-0.20525454279206*(2.91802796665737-SIN(A15-1.31562599932367*(2.82430047382175-COS(SIN(1.63855506389577/(COS(0.0937274928356162+SIN((0.540496409091199*COS(0.0677068994920332*COS(SIN(0.61872708638074*COS(0.267551499423604*SIN(1.89087025999602-A15-COS(A15)))))))/A15))*(-0.544815670572175+(0.198597806728265*(0.362820145776044+2*A15-0.117040328987426*SIN(0.20525454279206*(-1.66446915293169-A15)+A15)))/A15))))))))/A15)-SIN(0.671459027963239*(-13.218458840906+1.95213160883679*(2.91968551640934-1.63855506389577/COS(1.76884478594051-A15)))+2.14758932028581*SIN(0.137951616208404-A15)))))))))))/A15))+SIN(A15-SIN(1.76884478594051-A15)/(0.544815670572175-0.544815670572175*(SIN(0.0421746754682806*COS(A15+COS(0.770849579861535+2.10607948767876*(-0.979459384993992+A15)-A15)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+0.20525454279206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+3.38264090701024*SIN(SIN((2.59302562163064*COS(2.91802796665737+A15*(0.557845182925768+(2.60766739754362*COS(2.91802796665737+(-1.7091892845577-A15)*A15))/A15)))/A15))))))*SIN(0.117040328987426*SIN(SIN(0.544815670572175*(-1.63855506389577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A15-0.47711482458352*SIN(0.138857578099211*A15)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-13.218458840906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/(1.90767368770246+0.20525454279206*(-SIN(A15)+0.556611364891144*SIN(2.53096326502222-9.05775035644745/A15-A15-0.156537079796192/(-1.8155664370685+0.682361967861863*(0.949212158575352+A15)-(0.417878127120079*A15-0.0421746754682806*COS(1.15277045704085+A15+COS(0.544815670572175*(-0.32011414097304+0.893531240379396*A15)-2*A15)))/(-0.272722559341588+A15+COS(0.770849579861535-0.17359194639554*A15)))))))))-SIN(0.544815670572175+0.20525454279206*(2.9421174705776+(0.449201720325112*_xlfn.CSC(SIN(0.544815670572175*(-0.970632766145462+A15-COS(COS(A15)))))*_xlfn.SEC(0.20525454279206+3.20697670991617*(-0.196756313725319*(-0.913952099990188-0.934582876594729*A15)+SIN(1.89087025999602+0.20525454279206*(-COS(2.91802796665737+(0.557845182925768-A15)*A15)+SIN(1.32618572790968*(1.97031242855371+1.42927534058746*COS(0.997905588561926*(A15+0.0305223885453289*SIN(A15))))))))))/(-2.91968551640934+SIN(A15))-1.11704032898743*A15*SIN(0.156062372977776+2*A15+SIN(0.287314650236793-A15))))))))))</f>
        <v>1.7826440267135886</v>
      </c>
      <c r="CT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+SIN(0.0421746754682806*COS(A15+1.26855063249002/(1.60291170263485+COS(0.443115551971909*SIN(0.32011414097304-1.94304549966815*A15+(2.91802796665737+COS(0.40582207791534-COS(0.417878127120079*A15)+(-0.391970400522347*SIN(0.61872708638074*COS(0.287314650236793*(1.92680517034831-0.234344767775258*_xlfn.CSC(1.16424142815612*A15)*SIN(0.137951616208404-A15))*SIN(1.70285817371032+0.0219458259116414*COS(0.417878127120079+A15-SIN(1.92680517034831-0.234344767775258*_xlfn.CSC(1.16424142815612*A15)*SIN(0.137951616208404-A15-SIN(A15-SIN(1.76884478594051-A15-0.20525454279206*(-A15+(1.60291170263485*(0.654686429230042+SIN(0.19711204359708*(4.31221657301351+SIN(1.62781897742005*A15)))))/(-2.63584404897204+A15)))/(-0.29648303713088-A15+SIN(0.0421746754682806*COS(A15+1.26855063249002/(2.65723683182451+COS(0.443115551971909*SIN(0.226508799147775+1.13900675832987*A15)))))+0.544815670572175*(0.682361967861863*(-0.770849579861535+COS(A15+0.47711482458352*SIN(1.76884478594051+0.117040328987426*SIN(SIN(0.544815670572175*(0.999679662408251-A15+0.47711482458352*COS(A15)+0.20525454279206*(-A15+1.58812102869633*(0.654686429230042+SIN(2.65066439875702*COS(0.682361967861863*(SIN(1.43256112611988*A15)+SIN(A15+0.236781982888067*SIN(1.76884478594051-A15)))))))))))))-SIN(0.544815670572175+0.20525454279206*(2.82033434659066-0.40582207791534*(A15+0.117040328987426*SIN(SIN(0.544815670572175*(0.999679662408251+A15-COS(COS(A15))-0.682361967861863*(COS(0.0417855137494605*COS(A15+0.0525747171285689/(A15*COS(0.20525454279206+1.81098199778602*(0.770849579861535+A15)*(-0.196756313725319*(-0.913952099990188-0.934582876594729*A15)+SIN(1.89087025999602+0.20525454279206*(-COS(2.91802796665737+(0.557845182925768-A15)*A15)+SIN(1.32618572790968*(1.97031242855371+1.42927534058746*COS(0.997905588561926*(A15+0.117040328987426*SIN(0.357562976816408+A15)*SIN(A15)))))))))*(-2.91968551640934+SIN(A15)))))+(0.417878127120079*SIN(A15+0.443115551971909*(1.40715592381305+SIN(0.267551499423604+A15))*SIN(0.544815670572175-1.95192251410139*A15*(COS(COS(A15))-SIN(0.0536593984084337-0.443115551971909*A15*(1.40715592381305+A15))))))/A15)))))))))))))))))/A15))*SIN(SIN(0.544815670572175*(-1.40715592381305+A15+COS(0.788301211152381*A15)-COS(COS(A15)))))))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(2.60878174087119*COS(2.91802796665737+1.64753235116339*A15)*COS(0.117040328987426*SIN(1.31562599932367+0.0935903228834359/SIN(SIN(0.0421746754682806*COS(A15+1.26855063249002/(2.65723683182451+COS(0.443115551971909*SIN(0.233049574911327*(-0.0421746754682806+(-0.20525454279206*(2.91802796665737-SIN(A15-1.31562599932367*(2.82430047382175-COS(SIN(1.63855506389577/(COS(0.0937274928356162+SIN((0.540496409091199*COS(0.0677068994920332*COS(SIN(0.61872708638074*COS(0.267551499423604*SIN(1.89087025999602-A15-COS(A15)))))))/A15))*(-0.544815670572175+(0.198597806728265*(0.362820145776044+2*A15-0.117040328987426*SIN(0.20525454279206*(-1.66446915293169-A15)+A15)))/A15))))))))/A15)-SIN(0.671459027963239*(-13.218458840906+1.95213160883679*(2.91968551640934-1.63855506389577/COS(1.76884478594051-A15)))+2.14758932028581*SIN(0.137951616208404-A15)))))))))))/A15))+SIN(A15-SIN(1.76884478594051-A15)/(0.544815670572175-0.544815670572175*(SIN(0.0421746754682806*COS(A15+COS(0.770849579861535+2.10607948767876*(-0.979459384993992+A15)-A15)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+0.20525454279206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+3.38264090701024*SIN(SIN((2.59302562163064*COS(2.91802796665737+A15*(0.557845182925768+(2.60766739754362*COS(2.91802796665737+(-1.7091892845577-A15)*A15))/A15)))/A15))))))*SIN(0.117040328987426*SIN(SIN(0.544815670572175*(-1.63855506389577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A15-0.47711482458352*SIN(0.138857578099211*A15)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(54.6910366168124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/(1.90767368770246+0.20525454279206*(-SIN(A15)+0.556611364891144*SIN(2.53096326502222-9.05775035644745/A15-A15-0.156537079796192/(-1.8155664370685+0.682361967861863*(0.949212158575352+A15)-(-0.196756313725319*(-0.913952099990188-0.934582876594729*A15)-0.0421746754682806*COS(1.15277045704085+A15+COS(0.544815670572175*(-0.32011414097304+0.893531240379396*A15)-2*A15)))/(-0.272722559341588+A15+COS(0.770849579861535-0.17359194639554*A15)))))))))-SIN(0.544815670572175+0.20525454279206*(2.9421174705776+(0.449201720325112*_xlfn.CSC(SIN(0.544815670572175*(-0.970632766145462+A15-COS(COS(A15)))))*_xlfn.SEC(0.20525454279206+3.20697670991617*(-0.196756313725319*(-0.913952099990188-0.934582876594729*A15)+SIN(1.89087025999602+0.20525454279206*(-COS(2.91802796665737+1.93023021519131*A15)+SIN(1.32618572790968*(1.97031242855371+1.42927534058746*COS(0.997905588561926*(A15+0.117040328987426*SIN(0.357562976816408+A15)*SIN(A15))))))))))/(-2.91968551640934+SIN(A15))-1.11704032898743*A15*SIN(0.156062372977776+2*A15+SIN(0.287314650236793-A15))))))))))</f>
        <v>1.7826310337871356</v>
      </c>
      <c r="CU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+SIN(0.0421746754682806*COS(1.57948541351629+A15))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(2.60878174087119*COS(2.91802796665737+1.64753235116339*A15)*COS(0.117040328987426*SIN(1.31562599932367+0.0935903228834359/SIN(SIN(0.0421746754682806*COS(A15+1.26855063249002/(2.65723683182451+COS(0.443115551971909*SIN(0.233049574911327*(-0.0421746754682806+(-0.20525454279206*(2.91802796665737-SIN(A15-1.31562599932367*(2.82430047382175-COS(SIN(1.63855506389577/(COS(0.0937274928356162+SIN((0.540496409091199*COS(0.0677068994920332*COS(SIN(0.61872708638074*COS(0.267551499423604*SIN(1.89087025999602-A15-COS(A15)))))))/A15))*(-0.544815670572175+(0.198597806728265*(0.362820145776044+2*A15-0.117040328987426*SIN(0.20525454279206*(-1.66446915293169-A15)+A15)))/A15))))))))/A15)-SIN(0.671459027963239*(-13.218458840906+1.95213160883679*(2.91968551640934-1.63855506389577/COS(1.76884478594051-A15)))+2.14758932028581*SIN(0.137951616208404-A15)))))))))))/A15))+SIN(A15-SIN(1.76884478594051-A15)/(0.544815670572175-0.544815670572175*(SIN(0.0421746754682806*COS(A15+COS(0.770849579861535+2.10607948767876*(-0.979459384993992+A15)-A15)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SIN(1.92680517034831+COS(2.91968551640934-A15*COS(1.04829700134101*(A15+0.47711482458352*SIN(A15))))-SIN(A15+A15^2)/(A15-0.117040328987426*SIN(2.67307125853488*_xlfn.CSC(1.97031242855371-A15-SIN(COS(A15-SIN(1.89087025999602+0.20525454279206*(-A15+0.682361967861863*(SIN(1.43256112611988*A15)+SIN(A15-SIN(1.76884478594051-A15)/(-2.93532109355029-SIN(A15*COS(1.04829700134101*(A15+0.47711482458352*SIN(A15)))))))))))))))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+3.38264090701024*SIN(SIN((2.59302562163064*COS(2.91802796665737+A15*(0.557845182925768+(2.60766739754362*COS(2.91802796665737+(-1.7091892845577-A15)*A15))/A15)))/A15))))))*SIN(0.117040328987426*SIN(SIN(0.544815670572175*(-1.63855506389577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A15-0.47711482458352*SIN(0.138857578099211*A15)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-13.218458840906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/(1.90767368770246+0.20525454279206*(-SIN(A15)+0.556611364891144*SIN(2.53096326502222-9.05775035644745/A15-A15-0.156537079796192/(-1.8155664370685+0.682361967861863*(0.949212158575352+A15)-(0.417878127120079*A15-0.0421746754682806*COS(1.15277045704085+A15+COS(0.544815670572175*(-0.32011414097304+0.893531240379396*A15)-2*A15)))/(-0.272722559341588+A15+COS(0.770849579861535-0.17359194639554*A15)))))))))-SIN(0.544815670572175+0.20525454279206*(2.9421174705776-1.11704032898743*A15*SIN(0.156062372977776+2*A15+SIN(0.287314650236793-A15))+(0.449201720325112*_xlfn.CSC(SIN(0.544815670572175*(-0.970632766145462+A15-COS(COS(A15)))))*_xlfn.SEC(0.20525454279206+3.20697670991617*(-0.196756313725319*(-0.913952099990188-0.934582876594729*A15)+SIN(1.89087025999602+0.20525454279206*(-COS(3.68101691910998+A15)+SIN(1.32618572790968*(1.97031242855371+1.42927534058746*COS(0.997905588561926*(A15+0.117040328987426*SIN(0.357562976816408+A15)*SIN(A15))))))))))/(-2.91968551640934-SIN(1.76884478594051-A15-0.20525454279206*(-A15+1.58812102869633*(1.97031242855371+SIN(0.19711204359708*(4.31221657301351+SIN(1.83548318085231*(-0.439260633538061+A15))))+0.47711482458352*SIN(SIN(0.926911952839311-A15*SIN(A15))-0.312299688793833*SIN(A15-SIN(A15+A15^2)/(0.0239473547619652+A15)-SIN(1.89087025999602+(0.20525454279206*(1.73889673524579+A15)*SIN(2.71131530948924+A15))/A15)))))))))))))))</f>
        <v>1.782655924399374</v>
      </c>
      <c r="CV15">
        <f t="shared" si="58"/>
        <v>1.782655924399374</v>
      </c>
      <c r="CW15">
        <f t="shared" si="59"/>
        <v>1.782655924399374</v>
      </c>
      <c r="CX15">
        <f>-0.61872708638074+A15+COS(0.770849579861535-A15+0.544815670572175*(-SIN(0.20525454279206*(2.10607948767876-A15)+A15)+0.682361967861863*(A15+SIN(A15-SIN(1.76884478594051-A15-0.20525454279206*(-A15+1.58812102869633*(0.654686429230042+SIN(2.65066439875702*COS(0.682361967861863*(SIN(1.43256112611988*A15)+SIN(A15-SIN(1.76884478594051-A15)/(-2.53983557926107-1.92680517034831*(0.544815670572175+COS(COS(A15))*(-SIN(A15)+0.556611364891144*SIN(3.71955859159124-A15-0.156537079796192/(-1.8155664370685+0.682361967861863*(0.949212158575352+A15)-(0.417878127120079*A15-0.0421746754682806*COS(1.15277045704085+A15+COS(2.65723683182451-2*A15)))/(-0.098571268764928+A15+COS(0.770849579861535-A15-0.221308077302474*(0.557845182925768+(-4.41811902777686*COS(2.91802796665737-1.37238503226554*A15))/A15)))))))-SIN(SIN(1.89087025999602+(0.198597806728265*(2.98895635170181+A15))/A15))))))))))/(-0.393181517765875-A15+SIN(0.0421746754682806*COS(1.92680517034831+COS(2.91968551640934-A15*COS(1.04829700134101*(A15-0.312299688793833*SIN(1.92680517034831+COS(2.91968551640934-A15*COS(1.04829700134101*(-0.287314650236793+A15)))-SIN(0.20525454279206+A15)/(0.0239473547619652+A15))-SIN(1.1843703062388+SIN(0.199303080869984+A15+SIN(SIN((2.60878174087119*COS(2.91802796665737+1.64753235116339*A15)*COS(0.117040328987426*SIN(1.31562599932367+0.0935903228834359/SIN(SIN(0.0421746754682806*COS(A15+1.26855063249002/(2.65723683182451+COS(0.443115551971909*SIN(0.233049574911327*(-0.0421746754682806+(-0.20525454279206*(2.91802796665737-SIN(A15-1.31562599932367*(2.82430047382175-COS(SIN(1.63855506389577/(COS(0.0937274928356162+SIN((0.540496409091199*COS(0.0677068994920332*COS(SIN(0.61872708638074*COS(0.267551499423604*SIN(1.89087025999602-A15-COS(A15)))))))/A15))*(-0.544815670572175+(0.198597806728265*(0.362820145776044+2*A15-0.117040328987426*SIN(0.20525454279206*(-1.66446915293169-A15)+A15)))/A15))))))))/A15)-SIN(0.671459027963239*(-13.218458840906+1.95213160883679*(2.91968551640934-1.63855506389577/COS(1.76884478594051-A15)))+2.14758932028581*SIN(0.137951616208404-A15)))))))))))/A15))+SIN(A15-SIN(1.76884478594051-A15)/(0.544815670572175-0.544815670572175*(SIN(0.0421746754682806*COS(A15+COS(0.770849579861535+2.10607948767876*(-0.979459384993992+A15)-A15))-0.20525454279206*(-A15-0.0674160306540914/(-3.61459083898327+(2.15231908138056*A15)/(1.97031242855371+0.20525454279206*(2.91802796665737+0.106001707478057*A15)+A15)-0.465405107199895/(2.65723683182451+COS(0.443115551971909*SIN(A15))))))+0.682361967861863*(A15+SIN(A15+3.52885573471881*SIN(0.979009136249135/(-5.63713941343137+A15)))))+0.20525454279206*SIN(0.926911952839311+A15+SIN(0.287314650236793-0.20525454279206*(-13.218458840906-SIN(1.76884478594051-A15)/(-3.48009912180512-SIN(0.61872708638074-A15)+SIN(0.0421746754682806*COS(0.622293141018984+A15))-0.20525454279206*(1.60355560975923+COS(0.342502640911069*(A15+(-1.76884478594051-SIN(A15+COS((0.287314650236793-A15)*_xlfn.SEC(A15)*(A15+2.37160729198206*SIN(SIN((2.59302562163064*COS(2.91802796665737+A15*(0.557845182925768+(2.60766739754362*COS(2.91802796665737+(-1.7091892845577-A15)*A15))/A15)))/A15))))))*SIN(0.117040328987426*SIN(SIN(0.544815670572175*(-1.63855506389577+A15))))))-SIN(1.76884478594051*SIN(0.267551499423604+A15)+SIN(COS(A15+COS(0.40582207791534-COS(0.905091301125751*A15)+(-0.391970400522347*SIN(0.61872708638074*COS(0.602191831887834*SIN(1.70285817371032+0.0219458259116414*COS(0.417878127120079+A15)))))/A15))))-(-0.871541902717444+A15)/((0.579998693116959+1.89087025999602*A15)*(0.682361967861863*(-0.770849579861535+COS(0.238805239713431-A15))-SIN(0.544815670572175+0.20525454279206*(2.82033434659066-0.40582207791534*(A15+0.117040328987426*SIN(SIN(0.544815670572175*(A15-0.0421746754682806*COS(0.544815670572175+1.26855063249002/(2.65723683182451+COS(0.443115551971909*SIN(0.394929573154799-0.20525454279206*(2.82033434659066-(A15+0.117040328987426*SIN(SIN(0.544815670572175*(-0.970632766145462+A15-COS(COS(A15))))))*SIN(2.06373606068023+A15+SIN(0.287314650236793-0.20525454279206*(-13.218458840906+(2.91968551640934-0.423737951556014*SIN(A15))/A15))))))))))))))))))))))))))))))+0.544815670572175*(0.682361967861863*(-0.770849579861535+COS(A15+0.47711482458352*SIN(SIN(0.926911952839311-A15*SIN(A15))-SIN(1.92680517034831+COS(2.91968551640934-A15*COS(1.04829700134101*(A15+0.47711482458352*SIN(A15))))-SIN(A15+A15^2)/(A15-0.117040328987426*SIN(2.67307125853488*_xlfn.CSC(1.97031242855371-A15-SIN(COS(A15-SIN(1.89087025999602+0.20525454279206*(-A15+SIN((-1.31562599932367+0.544815670572175*A15)*(A15+0.565340728563865*COS(0.32011414097304*A15-SIN(SIN(0.443115551971909*SIN(0.32011414097304+1.13900675832987*A15+0.117040328987426*SIN(0.770849579861535+A15+SIN(SIN(SIN(A15))))))))))))))))))/(1.90767368770246+0.20525454279206*(-SIN(A15)+0.556611364891144*SIN(3.11795361106268-9.05775035644745/A15-A15-0.156537079796192/(-1.8155664370685+0.682361967861863*(0.949212158575352+A15)-(-0.196756313725319*(-0.913952099990188-0.934582876594729*A15)-0.0421746754682806*COS(1.15277045704085+A15+COS(0.544815670572175*(-0.32011414097304+0.893531240379396*A15)-2*A15)))/(-0.272722559341588+A15+COS(0.770849579861535-0.17359194639554*A15)))))))))-SIN(0.544815670572175+0.20525454279206*(2.9421174705776+(0.449201720325112*_xlfn.CSC(SIN(0.544815670572175*(-0.970632766145462+A15-COS(COS(A15)))))*_xlfn.SEC(0.20525454279206+3.20697670991617*(-0.196756313725319*(-0.913952099990188-0.934582876594729*A15)+SIN(1.89087025999602+0.20525454279206*(-COS(2.91802796665737+(0.557845182925768-A15)*A15)+SIN(1.32618572790968*(1.97031242855371+1.42927534058746*COS(0.997905588561926*(A15+0.0798638692070599*(-0.770849579861535+COS(0.990772620903444*(-0.400314785994753+2*A15)*COS(SIN(2.47162084092049-0.770849579861535*(-A15-0.20525454279206*SIN(0.926911952839311+A15-SIN(1.92680517034831+0.577456921464349*SIN(0.137951616208404-A15))))))))*SIN(0.357562976816408+A15))))))))))/(-2.91968551640934+SIN(A15))-1.11704032898743*A15*SIN(0.156062372977776+2*A15+SIN(0.287314650236793-A15))))))))))</f>
        <v>1.7826560547578119</v>
      </c>
    </row>
    <row r="16" spans="1:102" x14ac:dyDescent="0.25">
      <c r="A16">
        <v>0.79</v>
      </c>
      <c r="B16">
        <v>1.1639999999999999</v>
      </c>
      <c r="C16">
        <f t="shared" si="0"/>
        <v>1.4012343135802712</v>
      </c>
      <c r="D16">
        <f t="shared" si="1"/>
        <v>1.3056076341710317</v>
      </c>
      <c r="E16">
        <f t="shared" si="2"/>
        <v>1.3299666100027754</v>
      </c>
      <c r="F16">
        <f t="shared" si="3"/>
        <v>1.4019111293980244</v>
      </c>
      <c r="G16">
        <f t="shared" si="4"/>
        <v>1.1891900504559665</v>
      </c>
      <c r="H16">
        <f t="shared" si="5"/>
        <v>1.2280391522337317</v>
      </c>
      <c r="I16">
        <f t="shared" si="6"/>
        <v>1.1631795725937355</v>
      </c>
      <c r="J16">
        <f t="shared" si="7"/>
        <v>1.104470017996644</v>
      </c>
      <c r="K16">
        <f t="shared" si="8"/>
        <v>1.2251595732001537</v>
      </c>
      <c r="L16">
        <f t="shared" si="9"/>
        <v>1.1457322577532119</v>
      </c>
      <c r="M16">
        <f t="shared" si="10"/>
        <v>1.153302319991244</v>
      </c>
      <c r="N16">
        <f t="shared" si="11"/>
        <v>1.1455461549356363</v>
      </c>
      <c r="O16">
        <f t="shared" si="12"/>
        <v>1.1455461549356363</v>
      </c>
      <c r="P16">
        <f t="shared" si="13"/>
        <v>1.1428747600133915</v>
      </c>
      <c r="Q16">
        <f t="shared" si="14"/>
        <v>1.1597933461539278</v>
      </c>
      <c r="R16">
        <f t="shared" si="15"/>
        <v>1.1597933461539278</v>
      </c>
      <c r="S16">
        <f t="shared" si="16"/>
        <v>1.1563703757420747</v>
      </c>
      <c r="T16">
        <f t="shared" si="17"/>
        <v>1.1563703757420747</v>
      </c>
      <c r="U16">
        <f t="shared" si="18"/>
        <v>1.1563703757420747</v>
      </c>
      <c r="V16">
        <f>-0.61872708638074+A16+COS(0.770849579861535-A16+0.544815670572175*(-SIN(0.20525454279206*(1.73522073654778-A16)+A16)+0.682361967861863*(A16+SIN(A16-SIN(1.76884478594051-A16)/(-1.37238503226554+0.20525454279206*SIN(0.926911952839311+A16+SIN(0.308498551613253-2.14758932028581*SIN(0.137951616208404-A16)))-0.544815670572175*(-SIN(0.20525454279206*(1.73522073654778-A16)+A16)+0.682361967861863*(A16+SIN(A16-SIN(1.76884478594051-A16)/(-3.48009912180512-SIN(0.61872708638074-A16)+SIN(0.0421746754682806*COS(A16+1.26855063249002/(2.65723683182451+COS(0.443115551971909*SIN(0.394929573154799+1.13900675832987*A16)))))+0.20525454279206*SIN(0.926911952839311+A16-SIN(1.92680517034831-0.234344767775258*_xlfn.CSC(16.2992850772609*A16)*SIN(0.137951616208404-A16))))))))))))</f>
        <v>1.154295300692769</v>
      </c>
      <c r="W16">
        <f t="shared" si="19"/>
        <v>1.1586493934574302</v>
      </c>
      <c r="X16">
        <f t="shared" si="20"/>
        <v>1.1586493934574302</v>
      </c>
      <c r="Y16">
        <f t="shared" si="21"/>
        <v>1.1560836704865889</v>
      </c>
      <c r="Z16">
        <f t="shared" si="22"/>
        <v>1.1550495197845914</v>
      </c>
      <c r="AA16">
        <f t="shared" si="23"/>
        <v>1.1591322215905517</v>
      </c>
      <c r="AB16">
        <f t="shared" si="24"/>
        <v>1.1592977733629262</v>
      </c>
      <c r="AC16">
        <f t="shared" si="25"/>
        <v>1.1592977733629262</v>
      </c>
      <c r="AD16">
        <f t="shared" si="26"/>
        <v>1.1578267651993168</v>
      </c>
      <c r="AE16">
        <f t="shared" si="27"/>
        <v>1.1578267651993168</v>
      </c>
      <c r="AF16">
        <f t="shared" si="28"/>
        <v>1.1578267651993168</v>
      </c>
      <c r="AG16">
        <f t="shared" si="29"/>
        <v>1.1620810695804082</v>
      </c>
      <c r="AH16">
        <f t="shared" si="30"/>
        <v>1.1610006298046163</v>
      </c>
      <c r="AI16">
        <f t="shared" si="31"/>
        <v>1.1609773299551998</v>
      </c>
      <c r="AJ16">
        <f t="shared" si="32"/>
        <v>1.1609773299551998</v>
      </c>
      <c r="AK16">
        <f>-0.61872708638074+A16+COS(0.770849579861535-A16+0.544815670572175*(-SIN(0.20525454279206*(2.10607948767876-A16)+A16)+0.682361967861863*(A16+SIN(A16-SIN(1.76884478594051-0.20525454279206*(1.8322396692272-A16)-A16)/(-0.393181517765875-A16+SIN(0.0421746754682806*COS(A16+1.26855063249002/(2.65723683182451+COS(0.443115551971909*SIN(0.394929573154799+1.13900675832987*A16)))))+0.544815670572175*(0.682361967861863*(-0.770849579861535+COS(A16+0.47711482458352*SIN(1.76884478594051+0.117040328987426*SIN(SIN(0.544815670572175*(1.9488918209836-A16+0.47711482458352*SIN(0.200312826388944+A16-0.0677068994920332*COS(SIN(0.963041133206914*A16))*COS(1.04829700134101+(0.710653299380104*COS(A16))/(2.87323805007893+2*A16+SIN(0.19711204359708*(2.82430047382175+(1.43256112611988-0.987102640437175*(1.43256112611988-A16)*A16)*(-0.926911952839311+0.0880103876736842*A16*_xlfn.SEC(0.147314094567384*COS(0.12147357923118*(-0.196756313725319*(-0.913952099990188-0.934582876594729*A16)+A16))))+A16*(-2.91802796665737+SIN(0.204607719143868-1.31562599932367*(2.0831188178705+A16))))))))))))))-SIN(0.544815670572175+0.20525454279206*(2.82033434659066-0.40582207791534*(A16+0.117040328987426*SIN(SIN(0.544815670572175*(-0.970632766145462+A16-COS(COS(A16))))))))))))))</f>
        <v>1.1612238744042052</v>
      </c>
      <c r="AL16">
        <f>-0.61872708638074+A16+COS(0.770849579861535-A16+0.544815670572175*(-SIN(0.20525454279206*(2.10607948767876-A16)+A16)+0.682361967861863*(A16+SIN(A16-SIN(1.76884478594051-A16)/(-0.413523366118306-A16-SIN(A16)+SIN(0.0421746754682806*COS(A16+1.26855063249002/(COS(0.443115551971909*SIN(0.394929573154799+1.13900675832987*A16))+SIN(A16-SIN(1.76884478594051-A16+0.349424988740784*SIN(0.770849579861535-0.479644462750002*A16+0.544815670572175*(0.682361967861863*(A16-SIN(0.297655088423925*COS(0.204607719143868*(-0.308760254297225+A16)+A16)))-SIN(0.544815670572175+0.20525454279206*(-0.325362025877909-A16+0.0597508804336119*A16*(-0.61872708638074+2*A16+COS(0.770849579861535-A16+0.544815670572175*(-SIN(0.20525454279206*(1.73522073654778-A16)+A16)+0.682361967861863*(A16+SIN(A16-SIN(1.76884478594051-A16)/(-1.37238503226554+0.20525454279206*SIN(0.926911952839311+A16+SIN(0.287314650236793-0.20525454279206*(-13.218458840906-1.202469463473*(-0.61872708638074+A16))))-0.544815670572175*(-SIN(0.20525454279206*(1.73522073654778-A16)-0.0421746754682806*COS(A16+COS(0.770849579861535-A16+0.544815670572175*(A16-SIN(1.89087025999602+(0.20525454279206*(1.30269381084966+2*A16)*SIN(2.71131530948924+(1.43256112611988*A16)/(2.25674769380108-SIN(0.544815670572175+0.20525454279206*(2.82033434659066+0.0937274928356162*(A16+0.117040328987426*SIN(SIN(0.544815670572175*(0.172522431712164+A16)))))))))/A16)))))+0.682361967861863*(A16+SIN(A16-SIN(1.76884478594051-A16)/(-3.48009912180512-SIN(0.61872708638074-A16)-0.20525454279206*SIN(1.04829700134101-A16)+SIN(0.0421746754682806*COS(A16+1.26855063249002/(2.65723683182451+COS(0.443115551971909*SIN(0.32011414097304+0.139006758329875*A16+(2.91802796665737+(0.557845182925768-A16)*A16)*SIN(SIN(0.544815670572175*(-0.407476261404795+A16-COS(COS(A16)))))))))))))))))))-SIN(0.837558079374278*(A16+0.47711482458352*SIN(0.0421746754682806+A16)))))))))/(-2.79705699486-0.478790492098754*A16*COS(0.117040328987426*SIN(COS(A16))))))))+0.544815670572175*(0.682361967861863*(-0.770849579861535+COS(A16))-SIN(0.544815670572175+0.20525454279206*(-0.308760254297225+0.0937274928356162*(A16+0.117040328987426*SIN(SIN(0.544815670572175*(-1.97031242855371+A16+COS(0.20525454279206*(1.73522073654778-A16))-COS(COS(A16))))))+1.95213160883679*(A16-SIN(1.76884478594051-A16)/(-0.393181517765875-A16+SIN(0.0421746754682806*COS(A16+1.26855063249002/(2.65723683182451+COS(0.443115551971909*SIN(0.32011414097304+1.13900675832987*A16+0.117040328987426*SIN(0.544815670572175+0.20525454279206*(-0.767008273974968+A16)))))))+0.544815670572175*(0.682361967861863*(-0.770849579861535+COS(0.990772620903444*COS(SIN(2.47162084092049+0.20525454279206*(-A16-0.20525454279206*SIN(0.926911952839311+A16-SIN(1.92680517034831+(-0.234344767775258*SIN(0.137951616208404-A16))/SIN(1.16424142815612*A16))))))*(0.156062372977776+2*A16+SIN(0.287314650236793-0.20525454279206*(-13.218458840906+1.95213160883679*(2.91968551640934-1.63855506389577*_xlfn.SEC(2.11128225907811+SIN(1.11704032898743*A16+SIN(SIN((2.59302562163064*COS(2.91802796665737+A16*(0.557845182925768+(2.60766739754362*COS(2.91802796665737+(-1.7091892845577-A16)*A16))/A16)))/A16))+SIN(A16-SIN(1.76884478594051-A16)/(-1.37238503226554+0.20525454279206*SIN(0.926911952839311+A16+SIN(0.287314650236793-0.20525454279206*(-13.218458840906-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+0.172449872747562*A16*(-2.57686183477412-0.963041133206914*SIN(SIN(0.758405118831278*SIN(1.89087025999602-A16-COS(A16)))))))))*SIN(0.117040328987426*SIN(SIN(0.544815670572175*(0.54577452716851+A16))))))-SIN(1.76884478594051*SIN(0.267551499423604+A16)+SIN(COS(A16+COS(0.40582207791534-0.192142598948645/A16-COS(0.417878127120079*A16)))))+(-4.87199935454331*(-0.871541902717444+A16))/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(0.021782826610081+A16+COS(0.544815670572175*(-0.32011414097304+0.893531240379396*A16)-2*A16)))/(-0.098571268764928+A16+COS(0.770849579861535-0.17359194639554*A16)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(0.394929573154799+0.233049574911327*(-0.0421746754682806+(-0.20525454279206*(2.91802796665737-SIN(A16-1.31562599932367*(2.82430047382175-COS(SIN(1.11335483402668/COS(0.0937274928356162+SIN((0.540496409091199*COS(0.0677068994920332*COS(SIN(0.61872708638074*COS(0.214657704328199/A16)))))/A16))))))))/A16))))))+0.20525454279206*SIN(0.926911952839311+A16-SIN(1.92680517034831-0.234344767775258*_xlfn.CSC(1.16424142815612*A16)*SIN(0.137951616208404-A16)))))))))))))))))-SIN(0.544815670572175+0.20525454279206*(2.82033434659066+0.0937274928356162*(A16+0.117040328987426*SIN(SIN(0.544815670572175*(-0.970632766145462+A16-COS(COS(A16)))))))))))))))))))</f>
        <v>1.1619461939005022</v>
      </c>
      <c r="AM16">
        <f>-0.61872708638074+A16+COS(0.770849579861535-A16+0.544815670572175*(-SIN(0.20525454279206*(2.10607948767876-A16)+A16)+0.682361967861863*(A16+SIN(A16-SIN(1.76884478594051-A16)/(-0.413523366118306-A16-SIN(A16)+SIN(0.0421746754682806*COS(A16+1.26855063249002/(COS(0.443115551971909*SIN(0.394929573154799+1.13900675832987*A16))+SIN(A16-SIN(1.76884478594051-A16+0.349424988740784*SIN(0.770849579861535-0.479644462750002*A16+0.544815670572175*(0.682361967861863*(A16-SIN(0.297655088423925*COS(0.204607719143868*(-0.308760254297225+A16)+A16)))-SIN(0.544815670572175+0.20525454279206*(-0.325362025877909-A16+0.0597508804336119*A16*(-0.61872708638074+2*A16+COS(0.770849579861535-A16+0.544815670572175*(-SIN(0.20525454279206*(1.73522073654778-A16)+A16)+0.682361967861863*(A16+SIN(A16-SIN(1.76884478594051-A16)/(-1.37238503226554+0.20525454279206*SIN(0.926911952839311+A16+SIN(0.287314650236793-0.20525454279206*(-1.85257761682858-1.202469463473*(-0.61872708638074+A16))))-0.544815670572175*(-SIN(0.20525454279206*(1.73522073654778-A16)-0.0421746754682806*COS(A16+COS(0.770849579861535-A16+0.544815670572175*(A16-SIN(1.89087025999602+(0.20525454279206*(1.30269381084966+2*A16)*SIN(2.71131530948924+(1.43256112611988*A16)/(2.25674769380108-SIN(0.544815670572175+0.20525454279206*(2.82033434659066+0.0937274928356162*(A16+0.117040328987426*SIN(SIN(0.544815670572175*(0.172522431712164+A16)))))))))/A16)))))+0.682361967861863*(A16+SIN(A16-SIN(1.76884478594051-A16)/(-3.48009912180512-SIN(0.61872708638074-A16)-0.20525454279206*SIN(1.04829700134101-A16)+SIN(0.0421746754682806*COS(A16+1.26855063249002/(2.65723683182451+COS(0.443115551971909*SIN(0.32011414097304+0.139006758329875*A16+(2.91802796665737+(0.557845182925768-A16)*A16)*SIN(SIN(0.544815670572175*(-0.407476261404795+A16-COS(COS(A16)))))))))))))))))))-SIN(0.837558079374278*(A16+0.47711482458352*SIN(0.0421746754682806+A16)))))))))/(-2.79705699486-0.478790492098754*A16*COS(0.117040328987426*SIN(COS(A16))))))))+0.544815670572175*(0.682361967861863*(-0.770849579861535+COS(A16))-SIN(0.544815670572175+0.20525454279206*(-0.308760254297225+0.0937274928356162*(A16+0.117040328987426*SIN(SIN(0.544815670572175*(-1.97031242855371+A16+COS(0.20525454279206*(1.73522073654778-A16))-COS(COS(A16))))))+1.95213160883679*(A16-SIN(1.76884478594051-A16)/(-0.393181517765875-A16+SIN(0.0421746754682806*COS(A16+1.26855063249002/(2.65723683182451+COS(0.443115551971909*SIN(0.32011414097304+1.13900675832987*A16+0.117040328987426*SIN(0.544815670572175+0.20525454279206*(-0.767008273974968+A16)))))))+0.544815670572175*(0.682361967861863*(-0.770849579861535+COS(0.990772620903444*COS(SIN(2.47162084092049+0.20525454279206*(-A16-0.20525454279206*SIN(0.926911952839311+A16-SIN(1.92680517034831+(-0.234344767775258*SIN(0.137951616208404-A16))/SIN(1.16424142815612*A16))))))*(0.156062372977776+2*A16+SIN(0.287314650236793-0.20525454279206*(-13.218458840906+1.95213160883679*(2.91968551640934-1.63855506389577*_xlfn.SEC(2.11128225907811+SIN(1.11704032898743*A16+SIN(SIN((2.59302562163064*COS(2.91802796665737+A16*(0.557845182925768+(2.60766739754362*COS(2.91802796665737+(-1.7091892845577-A16)*A16))/A16)))/A16))+SIN(A16-SIN(1.76884478594051-A16)/(-1.37238503226554+0.20525454279206*SIN(0.926911952839311+A16+SIN(0.287314650236793-0.20525454279206*(-13.218458840906-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+0.172449872747562*A16*(-2.57686183477412-0.963041133206914*SIN(SIN(0.758405118831278*SIN(1.89087025999602-A16-COS(A16)))))))))*SIN(0.117040328987426*SIN(SIN(0.544815670572175*(0.54577452716851+A16))))))-SIN(1.76884478594051*SIN(0.267551499423604+A16)+SIN(COS(A16+COS(0.40582207791534-0.192142598948645/A16-COS(0.417878127120079*A16)))))+(-4.87199935454331*(-0.871541902717444+A16))/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(0.021782826610081+A16+COS(0.544815670572175*(-0.32011414097304+0.893531240379396*A16)-2*A16)))/(-0.098571268764928+A16+COS(0.770849579861535-0.17359194639554*A16)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(0.394929573154799+0.233049574911327*(-0.0421746754682806+(-0.20525454279206*(2.91802796665737-SIN(A16-1.31562599932367*(2.82430047382175-COS(SIN(1.11335483402668/COS(0.0937274928356162+SIN((0.540496409091199*COS(0.0677068994920332*COS(SIN(0.61872708638074*COS(0.214657704328199/A16)))))/A16))))))))/A16))))))+0.20525454279206*SIN(0.926911952839311+A16-SIN(1.92680517034831-0.234344767775258*_xlfn.CSC(1.16424142815612*A16)*SIN(0.137951616208404-A16)))))))))))))))))-SIN(0.544815670572175+0.20525454279206*(2.82033434659066+0.0937274928356162*(A16+0.117040328987426*SIN(SIN(0.544815670572175*(-0.970632766145462+A16-COS(COS(A16)))))))))))))))))))</f>
        <v>1.1619461939020814</v>
      </c>
      <c r="AN16">
        <f>-0.61872708638074+A16+COS(0.770849579861535-A16+0.544815670572175*(-SIN(0.20525454279206*(2.10607948767876-A16)+A16)+0.682361967861863*(A16+SIN(A16-SIN(1.76884478594051-A16)/(-0.413523366118306-A16-SIN(A16)+SIN(0.0421746754682806*COS(A16+1.26855063249002/(COS(0.443115551971909*SIN(0.394929573154799+1.13900675832987*A16))+SIN(A16-SIN(1.76884478594051-A16+0.349424988740784*SIN(0.770849579861535-0.479644462750002*A16+0.544815670572175*(0.682361967861863*(A16-SIN(0.297655088423925*COS(0.204607719143868*(-0.308760254297225+A16)+A16)))-SIN(0.544815670572175+A16*(-0.325362025877909-A16+0.0597508804336119*A16*(-0.61872708638074+2*A16+COS(0.770849579861535-A16+0.544815670572175*(-SIN(0.20525454279206*(1.73522073654778-A16)+A16)+0.682361967861863*(A16+SIN(A16-SIN(1.76884478594051-A16)/(-1.37238503226554+0.20525454279206*SIN(0.926911952839311+A16+SIN(0.287314650236793-0.20525454279206*(-1.85257761682858-1.202469463473*(-0.61872708638074+A16))))-0.544815670572175*(-SIN(0.20525454279206*(1.73522073654778-A16)-0.0421746754682806*COS(A16+COS(0.770849579861535-A16+0.544815670572175*(A16-SIN(1.89087025999602+(0.20525454279206*(1.30269381084966+2*A16)*SIN(2.71131530948924+(1.43256112611988*A16)/(2.25674769380108-SIN(0.544815670572175+0.20525454279206*(2.82033434659066+0.0937274928356162*(A16+0.117040328987426*SIN(SIN(0.544815670572175*(0.172522431712164+A16)))))))))/A16)))))+0.682361967861863*(A16+SIN(A16-SIN(1.76884478594051-A16)/(-3.48009912180512-SIN(0.61872708638074-A16)-0.20525454279206*SIN(1.04829700134101-A16)+SIN(0.0421746754682806*COS(A16+1.26855063249002/(2.65723683182451+COS(0.443115551971909*SIN(0.32011414097304+0.139006758329875*A16+(2.91802796665737+(0.557845182925768-A16)*A16)*SIN(SIN(0.544815670572175*(-0.407476261404795+A16-COS(COS(A16)))))))))))))))))))-SIN(0.837558079374278*(A16+0.47711482458352*SIN(0.0421746754682806+A16)))))))))/(-2.79705699486-0.478790492098754*A16*COS(0.117040328987426*SIN(COS(A16))))))))+0.544815670572175*(0.682361967861863*(-0.770849579861535+COS(A16))-SIN(0.544815670572175+0.20525454279206*(-0.308760254297225+0.0937274928356162*(A16+0.117040328987426*SIN(SIN(0.544815670572175*(-1.97031242855371+A16+COS(0.20525454279206*(1.73522073654778-A16))-COS(COS(A16))))))+1.95213160883679*(A16-SIN(1.76884478594051-A16)/(-0.393181517765875-A16+SIN(0.0421746754682806*COS(A16+1.26855063249002/(2.65723683182451+COS(0.443115551971909*SIN(0.32011414097304+1.13900675832987*A16+0.117040328987426*SIN(0.544815670572175+0.20525454279206*(-0.767008273974968+A16)))))))+0.544815670572175*(0.682361967861863*(-0.770849579861535+COS(0.990772620903444*COS(SIN(2.47162084092049+0.20525454279206*(-A16-0.20525454279206*SIN(0.926911952839311+A16-SIN(1.92680517034831+(-0.234344767775258*SIN(0.137951616208404-A16))/SIN(1.16424142815612*A16))))))*(0.156062372977776+2*A16+SIN(0.287314650236793-0.20525454279206*(-13.218458840906+1.95213160883679*(2.91968551640934-1.63855506389577*_xlfn.SEC(2.11128225907811+SIN(1.11704032898743*A16+SIN(SIN((2.59302562163064*COS(2.91802796665737+A16*(0.557845182925768+(2.60766739754362*COS(2.91802796665737+(-1.7091892845577-A16)*A16))/A16)))/A16))+SIN(A16-SIN(1.76884478594051-A16)/(-1.37238503226554+0.20525454279206*SIN(0.926911952839311+A16+SIN(0.287314650236793-0.20525454279206*(-13.218458840906-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+0.172449872747562*A16*(-2.57686183477412-0.963041133206914*SIN(SIN(0.758405118831278*SIN(1.89087025999602-A16-COS(A16)))))))))*SIN(0.117040328987426*SIN(SIN(0.544815670572175*(0.54577452716851+A16))))))-SIN(1.76884478594051*SIN(0.267551499423604+A16)+SIN(COS(A16+COS(0.40582207791534-0.192142598948645/A16-COS(0.417878127120079*A16)))))+(-4.87199935454331*(-0.871541902717444+A16))/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(0.021782826610081+A16+COS(0.544815670572175*(-0.32011414097304+0.893531240379396*A16)-2*A16)))/(-0.098571268764928+A16+COS(0.770849579861535-0.17359194639554*A16)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(0.394929573154799+0.233049574911327*(-0.0421746754682806+(-0.20525454279206*(2.91802796665737-SIN(A16-1.31562599932367*(2.82430047382175-COS(SIN(1.11335483402668/COS(0.0937274928356162+SIN((0.540496409091199*COS(0.0677068994920332*COS(SIN(0.61872708638074*COS(0.214657704328199/A16)))))/A16))))))))/A16))))))+0.20525454279206*SIN(0.926911952839311+A16-SIN(1.92680517034831-0.234344767775258*_xlfn.CSC(1.16424142815612*A16)*SIN(0.137951616208404-A16)))))))))))))))))-SIN(0.544815670572175+0.20525454279206*(2.82033434659066+0.0937274928356162*(A16+0.117040328987426*SIN(SIN(0.544815670572175*(-0.970632766145462+A16-COS(COS(A16)))))))))))))))))))</f>
        <v>1.1619459147305053</v>
      </c>
      <c r="AO16">
        <f>-0.61872708638074+A16+COS(0.770849579861535-A16+0.544815670572175*(-SIN(0.20525454279206*(2.10607948767876-A16)+A16)+0.682361967861863*(A16+SIN(A16-SIN(1.76884478594051-A16)/(-0.413523366118306-A16-SIN(A16)+SIN(0.0421746754682806*COS(A16+1.26855063249002/(COS(0.443115551971909*SIN(0.394929573154799+1.13900675832987*A16))+SIN(A16-SIN(1.76884478594051-A16+0.349424988740784*SIN(0.770849579861535-0.479644462750002*A16+0.544815670572175*(0.682361967861863*(A16-SIN(0.297655088423925*COS(0.204607719143868*(-0.308760254297225+A16)+A16)))-SIN(0.544815670572175+A16*(-0.325362025877909-A16+0.0597508804336119*A16*(-0.61872708638074+2*A16+COS(0.770849579861535-A16+0.544815670572175*(-SIN(0.20525454279206*(1.73522073654778-A16)+A16)+0.682361967861863*(A16+SIN(A16-SIN(1.76884478594051-A16)/(-1.37238503226554+0.20525454279206*SIN(0.926911952839311+A16+SIN(0.287314650236793-0.20525454279206*(-1.85257761682858-1.202469463473*(-0.61872708638074+A16))))-0.544815670572175*(-SIN(0.20525454279206*(1.73522073654778-A16)-0.0421746754682806*COS(A16+COS(0.770849579861535-A16+0.544815670572175*(A16-SIN(1.89087025999602+(0.20525454279206*(1.30269381084966+2*A16)*SIN(2.71131530948924+(1.43256112611988*A16)/(2.25674769380108-SIN(0.544815670572175+0.20525454279206*(2.82033434659066+0.0937274928356162*(A16+0.117040328987426*SIN(SIN(0.544815670572175*(0.172522431712164+A16)))))))))/A16)))))+0.682361967861863*(A16+SIN(A16-SIN(1.76884478594051-A16)/(-3.48009912180512-SIN(0.61872708638074-A16)-0.20525454279206*SIN(1.04829700134101-A16)+SIN(0.0421746754682806*COS(A16+1.26855063249002/(2.65723683182451+COS(0.443115551971909*SIN(0.32011414097304+0.139006758329875*A16+(2.91802796665737+(0.557845182925768-A16)*A16)*SIN(SIN(0.544815670572175*(-0.407476261404795+A16-COS(COS(A16)))))))))))))))))))-SIN(0.837558079374278*(A16+0.47711482458352*SIN(0.0421746754682806+A16)))))))))/(-2.79705699486-0.478790492098754*A16*COS(0.117040328987426*SIN(COS(A16))))))))+0.544815670572175*(0.682361967861863*(-0.770849579861535+COS(A16))-SIN(0.544815670572175+0.20525454279206*(-0.308760254297225+0.0937274928356162*(A16+0.117040328987426*SIN(SIN(0.544815670572175*(-1.97031242855371+A16+COS(0.20525454279206*(1.73522073654778-A16))-COS(COS(A16))))))+1.95213160883679*(A16-SIN(1.76884478594051-A16)/(-0.393181517765875-A16+SIN(0.0421746754682806*COS(A16+1.26855063249002/(2.65723683182451+COS(0.443115551971909*SIN(0.32011414097304+1.13900675832987*A16+0.117040328987426*SIN(0.544815670572175+0.20525454279206*(-0.767008273974968+A16)))))))+0.544815670572175*(0.682361967861863*(-0.770849579861535+COS(0.990772620903444*COS(SIN(2.47162084092049+0.20525454279206*(-A16-0.20525454279206*SIN(0.926911952839311+A16-SIN(1.92680517034831+(-0.234344767775258*SIN(0.137951616208404-A16))/SIN(1.16424142815612*A16))))))*(0.156062372977776+2*A16+SIN(0.287314650236793-0.20525454279206*(-13.218458840906+1.95213160883679*(2.91968551640934-1.63855506389577*_xlfn.SEC(2.11128225907811+SIN(1.11704032898743*A16+SIN(SIN((2.59302562163064*COS(2.91802796665737+A16*(0.557845182925768+(2.60766739754362*COS(2.91802796665737+(-1.7091892845577-A16)*A16))/A16)))/A16))+SIN(A16-SIN(1.76884478594051-A16)/(-1.37238503226554+0.20525454279206*SIN(0.926911952839311+A16+SIN(0.287314650236793-0.20525454279206*(-13.218458840906-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+0.172449872747562*A16*(-2.57686183477412-0.963041133206914*SIN(SIN(0.758405118831278*SIN(1.89087025999602-A16-COS(A16)))))))))*SIN(0.117040328987426*SIN(SIN(0.544815670572175*(0.54577452716851+A16))))))-SIN(1.76884478594051*SIN(0.267551499423604+A16)+SIN(COS(A16+COS(0.40582207791534-0.192142598948645/A16-COS(0.417878127120079*A16)))))+(-4.87199935454331*(-0.871541902717444+A16))/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(0.021782826610081+A16+COS(0.544815670572175*(-0.32011414097304+0.893531240379396*A16)-2*A16)))/(-0.098571268764928+A16+COS(0.770849579861535-0.17359194639554*A16)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-1.37238503226554+COS(A16)+SIN(0.0421746754682806*COS(A16+1.26855063249002/(2.65723683182451+COS(0.443115551971909*SIN(0.394929573154799+0.233049574911327*(-0.0421746754682806+(-0.20525454279206*(2.91802796665737-SIN(A16-1.31562599932367*(2.82430047382175-COS(SIN(1.11335483402668/COS(0.0937274928356162+SIN((0.540496409091199*COS(0.0677068994920332*COS(SIN(0.61872708638074*COS(0.214657704328199/A16)))))/A16))))))))/A16))))))+0.20525454279206*SIN(0.926911952839311+A16-SIN(1.92680517034831-0.234344767775258*_xlfn.CSC(1.16424142815612*A16)*SIN(0.137951616208404-A16)))))))))))))))))-SIN(0.544815670572175+0.20525454279206*(2.82033434659066+0.0937274928356162*(A16+0.117040328987426*SIN(SIN(0.544815670572175*(-0.970632766145462+A16-COS(COS(A16)))))))))))))))))))</f>
        <v>1.161945923759379</v>
      </c>
      <c r="AP16">
        <f>-0.61872708638074+A16+COS(0.770849579861535-A16+0.544815670572175*(-SIN(0.20525454279206*(2.10607948767876-A16)+A16)+0.682361967861863*(A16+SIN(A16-SIN(1.76884478594051-A16-0.20525454279206*(-A16+1.58812102869633*(0.654686429230042+SIN(0.19711204359708*(4.31221657301351+SIN(1.83548318085231*(-0.514606947232713+A16)))))))/(-0.393181517765875-A16+SIN(0.0421746754682806*COS(A16+1.26855063249002/(2.65723683182451+COS(0.443115551971909*SIN(0.32011414097304+1.13900675832987*A16-0.117040328987426*SIN(0.520355537249998+A16+SIN(0.926911952839311-A16*SIN(A16))))))))+0.544815670572175*(0.682361967861863*(-0.770849579861535+COS(A16+0.47711482458352*SIN(1.76884478594051+0.117040328987426*SIN(SIN(0.544815670572175*(1.9488918209836-A16+0.47711482458352*SIN(0.200312826388944+A16-0.0677068994920332*COS(1.04829700134101+(0.710653299380104*COS(A16))/(2.87323805007893+2*A16+SIN(0.19711204359708*(2.82430047382175+(1.43256112611988-0.987102640437175*(1.43256112611988-A16)*A16)*(-0.926911952839311+0.0880103876736842*A16*_xlfn.SEC(0.147314094567384*COS((0.0429396868079151*(-0.196756313725319*(-0.913952099990188-0.934582876594729*A16)+A16))/(COS(SIN(0.267551499423604+A16))*(0.0937274928356162+COS(2.32158526009106-0.47711482458352*SIN(A16)))))))+A16*(-2.91802796665737+SIN(0.204607719143868-1.31562599932367*(-0.0421746754682806+A16)))))))*COS(SIN(0.963041133206914*SIN(0.339033197405496+2.72569125878794*A16))))))))))-SIN(0.544815670572175+0.20525454279206*(2.82033434659066-0.40582207791534*(A16+0.117040328987426*SIN(SIN(0.544815670572175*(-0.970632766145462+A16-COS(COS(A16))))))))))))))</f>
        <v>1.1621109735152135</v>
      </c>
      <c r="AQ16">
        <f>-0.61872708638074+A16+COS(0.770849579861535-A16+0.544815670572175*(-SIN(0.20525454279206*(2.10607948767876-A16)+A16)+0.682361967861863*(A16+SIN(A16-SIN(1.76884478594051-A16-0.20525454279206*(-A16+1.58812102869633*(0.654686429230042+SIN(0.19711204359708*(4.31221657301351+SIN(1.83548318085231*(-0.514606947232713+A16)))))))/(-0.393181517765875-A16+SIN(0.0421746754682806*COS(A16+1.26855063249002/(2.65723683182451+COS(0.443115551971909*SIN(0.32011414097304+1.13900675832987*A16-0.117040328987426*SIN(0.520355537249998+A16+SIN(0.926911952839311-A16*SIN(A16))))))))+0.544815670572175*(0.682361967861863*(-0.770849579861535+COS(A16+0.47711482458352*SIN(1.76884478594051+0.117040328987426*SIN(SIN(0.544815670572175*(1.9488918209836-A16+0.47711482458352*SIN(0.200312826388944+A16-0.0677068994920332*COS(1.04829700134101+(0.710653299380104*COS(A16))/(2.87323805007893+2*A16+SIN(0.19711204359708*(2.82430047382175+(1.43256112611988-0.987102640437175*(1.43256112611988-A16)*A16)*(-0.926911952839311+0.0880103876736842*A16*_xlfn.SEC(0.147314094567384*COS((0.0429396868079151*(-0.196756313725319*(-0.913952099990188-0.934582876594729*A16)+A16))/(COS(SIN(0.267551499423604+A16))*(0.0937274928356162+COS(2.32158526009106-0.47711482458352*SIN(A16)))))))+A16*(-2.91802796665737+SIN(0.204607719143868-1.31562599932367*(-0.0421746754682806+A16)))))))*COS(SIN(0.963041133206914*SIN(0.339033197405496+2.72569125878794*A16))))))))))-SIN(0.544815670572175+0.20525454279206*(2.82033434659066-0.40582207791534*(A16+0.117040328987426*SIN(SIN(0.544815670572175*(-0.970632766145462+A16-COS(COS(A16))))))))))))))</f>
        <v>1.1621109735152135</v>
      </c>
      <c r="AR16">
        <f>-0.61872708638074+A16+COS(0.770849579861535-A16+0.544815670572175*(-SIN(0.20525454279206*(2.10607948767876-A16)+A16)+0.682361967861863*(A16+SIN(A16-SIN(1.76884478594051-A16-0.20525454279206*(-A16+1.58812102869633*(0.654686429230042+SIN(0.19711204359708*(4.31221657301351+SIN(1.83548318085231*(-0.514606947232713+A16)))))))/(-0.393181517765875-A16+SIN(0.0421746754682806*COS(A16+1.26855063249002/(2.65723683182451+COS(0.443115551971909*SIN(0.32011414097304+1.13900675832987*A16-0.117040328987426*SIN(0.520355537249998+A16+SIN(0.926911952839311-A16*SIN(A16))))))))+0.544815670572175*(0.682361967861863*(-0.770849579861535+COS(A16+0.47711482458352*SIN(1.76884478594051+0.117040328987426*SIN(SIN(0.544815670572175*(1.9488918209836-A16+0.47711482458352*SIN(0.200312826388944+A16-1.76884478594051*COS(1.04829700134101+(0.710653299380104*COS(A16))/(2.87323805007893+2*A16+SIN(0.19711204359708*(2.82430047382175+(1.43256112611988-0.987102640437175*(1.43256112611988-A16)*A16)*(-0.926911952839311+0.0880103876736842*A16*_xlfn.SEC(0.147314094567384*COS((0.0429396868079151*(-0.196756313725319*(-0.913952099990188-0.934582876594729*A16)+A16))/(COS(SIN(0.267551499423604+A16))*(0.0937274928356162+COS(2.32158526009106-0.47711482458352*SIN(A16)))))))+A16*(-2.91802796665737+SIN(0.204607719143868-1.31562599932367*(-0.0421746754682806+A16)))))))*COS(SIN(0.963041133206914*SIN(0.339033197405496+2.72569125878794*A16))))))))))-SIN(0.544815670572175+0.20525454279206*(2.82033434659066-0.40582207791534*(A16+0.117040328987426*SIN(SIN(0.544815670572175*(-0.970632766145462+A16-COS(COS(A16))))))))))))))</f>
        <v>1.1621122822942023</v>
      </c>
      <c r="AS16">
        <f t="shared" si="37"/>
        <v>1.1621122822942023</v>
      </c>
      <c r="AT16">
        <f t="shared" si="38"/>
        <v>1.1621122822942023</v>
      </c>
      <c r="AU16">
        <f t="shared" si="39"/>
        <v>1.1621122822942023</v>
      </c>
      <c r="AV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(0.0421746754682806*COS(A16+1.26855063249002/(2.65723683182451+COS(0.443115551971909*SIN(0.32011414097304+0.139006758329875*A16+(2.91802796665737-0.688775597226805*A16)*SIN(SIN(0.544815670572175*(-0.407476261404795+A16-COS(COS(A16))))))))))))))))))/(-0.393181517765875-A16+SIN(0.0421746754682806*COS(A16+1.26855063249002/(2.65723683182451+COS(0.443115551971909*SIN(0.394929573154799+1.13900675832987*A16)))))+0.544815670572175*(0.682361967861863*(-0.770849579861535+COS(A16+0.47711482458352*SIN(1.76884478594051-A16-0.312299688793833*SIN(1.92680517034831+COS(2.91968551640934-A16*COS(1.04829700134101*(A16+0.47711482458352*SIN(A16))))-SIN(A16+A16^2)/(0.0239473547619652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(0.199303080869984+A16+SIN(SIN((2.59302562163064*COS(2.91802796665737+1.64753235116339*A16))/A16))+SIN(A16-SIN(1.76884478594051-A16)/(-1.37238503226554+0.20525454279206*SIN(0.926911952839311+A16+SIN(0.287314650236793-0.20525454279206*(-13.218458840906-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+0.172449872747562*A16*(-2.57686183477412-0.963041133206914*SIN(SIN(0.758405118831278*SIN(1.89087025999602-A16-COS(A16)))))))))*SIN(0.117040328987426*SIN(SIN(0.544815670572175*(0.54577452716851+A16))))))-SIN(1.76884478594051*SIN(0.267551499423604+A16)+SIN(COS(A16+COS(0.40582207791534-0.192142598948645/A16-COS(0.417878127120079*A16)))))-(-0.871541902717444+A16)/(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*(0.682361967861863*(-0.770849579861535+COS(A16+0.47711482458352*SIN(1.76884478594051-A16-0.312299688793833*SIN(1.92680517034831+COS(2.91968551640934-A16*COS(1.04829700134101*(A16+0.47711482458352*SIN(A16))))-SIN(A16+A16^2)/(A16+0.117040328987426*(1.46560399355083+COS((0.366879409682181*(0.287314650236793-A16)*(A16-0.261365358863854*A16*(-0.221813476929933-0.682361967861863*(A16+SIN(0.20525454279206/COS(0.227868615776117+2*A16)-SIN(1.76884478594051-A16-SIN(0.479644462750002*A16-SIN(0.944591689766101*A16))/(2.65723683182451+COS(A16)))/(-3.61459083898327+(2.15231908138056*A16)/(1.97031242855371+0.20525454279206*(2.91802796665737+0.0746825083521433*A16)+A16)-0.366879409682181*SIN(0.204607719143868+A16+1.70285817371032*(2.91802796665737-SIN(0.204607719143868*COS(0.926911952839311-A16-SIN(0.671459027963239*(-13.218458840906+1.95213160883679*(2.91968551640934-1.63855506389577/COS(1.76884478594051-A16)))+2.14758932028581*SIN(0.137951616208404-A16)))))-0.117040328987426*(2.35908385405565+0.0421746754682806/A16+COS(0.342502640911069*(-0.111825891369242+A16))-SIN(0.0457415937800801*A16+SIN(COS(A16)))))))))))/(0.0937274928356162+0.997636891396163*A16*(1.40715592381305+A16)))+(-19.5965671948353*A16)/SIN(A16+0.20525454279206*(-A16+1.58812102869633*(0.654686429230042+SIN(1.83548318085231*(-1.2175742801122+A16)))))))))))-SIN(0.544815670572175+0.20525454279206*(2.82033434659066-0.40582207791534*(A16+0.117040328987426*SIN(SIN(0.544815670572175*(-0.970632766145462+A16-COS(COS(A16)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(1.15277045704085+A16+COS(0.544815670572175*(-0.32011414097304+0.893531240379396*A16)-2*A16)))/(-0.098571268764928+A16+COS(0.770849579861535-0.17359194639554*A16)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(0.394929573154799+0.233049574911327*(-0.0421746754682806+(-0.20525454279206*(2.91802796665737-SIN(A16-1.31562599932367*(2.82430047382175-COS(SIN(1.11335483402668/COS(0.0937274928356162+SIN((0.540496409091199*COS(0.0677068994920332*COS(SIN(0.61872708638074*COS(0.267551499423604*SIN(1.89087025999602-A16-COS(A16)))))))/A16))))))))/A16))))))+0.20525454279206*SIN(0.926911952839311+A16-SIN(1.92680517034831-0.234344767775258*_xlfn.CSC(1.16424142815612*A16)*SIN(0.137951616208404-A16)))))))))))))))))))))))</f>
        <v>1.16203217311153</v>
      </c>
      <c r="AW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(0.0421746754682806*COS(A16+1.26855063249002/(2.65723683182451+COS(0.443115551971909*SIN(0.32011414097304+0.139006758329875*A16+(2.91802796665737-0.688775597226805*A16)*SIN(SIN(0.544815670572175*(-0.407476261404795+A16-COS(COS(A16))))))))))))))))))/(-0.393181517765875-A16+SIN(0.0421746754682806*COS(A16+1.26855063249002/(2.65723683182451+COS(0.443115551971909*SIN(0.394929573154799+1.13900675832987*A16)))))+0.544815670572175*(0.682361967861863*(-0.770849579861535+COS(A16+0.47711482458352*SIN(1.76884478594051-A16-0.312299688793833*SIN(1.92680517034831+COS(2.91968551640934-A16*COS(1.04829700134101*(A16+0.47711482458352*SIN(A16))))-SIN(A16+A16^2)/(0.0239473547619652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(0.199303080869984+A16+SIN(SIN((2.59302562163064*COS(2.91802796665737+1.64753235116339*A16))/A16))+SIN(A16-SIN(1.76884478594051-A16)/(-1.37238503226554+0.20525454279206*SIN(0.926911952839311+A16+SIN(0.287314650236793-0.20525454279206*(-13.218458840906-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+0.172449872747562*A16*(-2.57686183477412-0.963041133206914*SIN(SIN(0.758405118831278*SIN(1.89087025999602-A16-COS(A16)))))))))*SIN(0.117040328987426*SIN(SIN(0.544815670572175*(0.54577452716851+A16))))))-SIN(1.76884478594051*SIN(0.267551499423604+A16)+SIN(COS(A16+COS(0.40582207791534-0.192142598948645/A16-COS(0.417878127120079*A16)))))-(-0.871541902717444+A16)/(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*(0.682361967861863*(-0.770849579861535+COS(A16+0.47711482458352*SIN(1.76884478594051-A16-0.312299688793833*SIN(1.92680517034831+COS(2.91968551640934-A16*COS(1.04829700134101*(A16+0.47711482458352*SIN(A16))))-SIN(A16+A16^2)/(A16+0.117040328987426*(1.46560399355083+COS((0.366879409682181*(0.287314650236793-A16)*(A16-0.261365358863854*A16*(-0.221813476929933-0.682361967861863*(A16+SIN(0.20525454279206/COS(0.227868615776117+2*A16)-SIN(1.76884478594051-A16-SIN(0.479644462750002*A16-SIN(0.944591689766101*A16))/(2.65723683182451+COS(A16)))/(-3.61459083898327+(2.15231908138056*A16)/(1.97031242855371+0.20525454279206*(2.91802796665737+0.0746825083521433*A16)+A16)-0.366879409682181*SIN(0.204607719143868+A16-0.117040328987426*(-0.381042143072409+0.0421746754682806/A16+COS(0.342502640911069*(-0.111825891369242+A16)))+1.70285817371032*(2.91802796665737-SIN(0.204607719143868*COS(0.926911952839311-A16-SIN(0.671459027963239*(-13.218458840906+1.95213160883679*(2.91968551640934-1.63855506389577/COS(1.76884478594051-A16)))+2.14758932028581*SIN(0.137951616208404-A16))))))))))))/(0.0937274928356162+0.997636891396163*A16*(1.40715592381305+A16)))+(-19.5965671948353*A16)/SIN(A16+0.20525454279206*(-A16+1.58812102869633*(0.654686429230042+SIN(1.83548318085231*(-1.2175742801122+A16)))))))))))-SIN(0.544815670572175+0.20525454279206*(2.82033434659066-0.40582207791534*(A16+0.117040328987426*SIN(SIN(0.544815670572175*(-0.970632766145462+A16-COS(COS(A16)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(1.15277045704085+A16+COS(0.544815670572175*(-0.32011414097304+0.893531240379396*A16)-2*A16)))/(-0.098571268764928+A16+COS(0.770849579861535-0.17359194639554*A16)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(0.394929573154799+0.233049574911327*(-0.0421746754682806+(-0.20525454279206*(2.91802796665737-SIN(A16-1.31562599932367*(2.82430047382175-COS(SIN(1.11335483402668/COS(0.0937274928356162+SIN((0.540496409091199*COS(0.0677068994920332*COS(SIN(0.61872708638074*COS(0.267551499423604*SIN(1.89087025999602-A16-COS(A16)))))))/A16))))))))/A16))))))+0.20525454279206*SIN(0.926911952839311+A16-SIN(1.92680517034831-0.234344767775258*_xlfn.CSC(1.16424142815612*A16)*SIN(0.137951616208404-A16)))))))))))))))))))))))</f>
        <v>1.16203217311153</v>
      </c>
      <c r="AX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(0.0421746754682806*COS(A16+1.26855063249002/(2.65723683182451+COS(0.443115551971909*SIN(0.32011414097304+0.139006758329875*A16+(2.91802796665737-0.688775597226805*A16)*SIN(SIN(0.544815670572175*(-0.407476261404795+A16-COS(COS(A16))))))))))))))))))/(-0.393181517765875-A16+SIN(0.0421746754682806*COS(A16+1.26855063249002/(2.65723683182451+COS(0.443115551971909*SIN(0.394929573154799+1.13900675832987*A16)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(0.199303080869984+A16+SIN(SIN((2.59302562163064*COS(2.91802796665737+1.64753235116339*A16))/A16))+SIN(A16-SIN(1.76884478594051-A16)/(-1.37238503226554+0.20525454279206*SIN(0.926911952839311+A16+SIN(0.287314650236793-0.20525454279206*(-13.218458840906-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16-SIN(SIN((2.59302562163064*COS(2.91802796665737+A16*(0.557845182925768+(2.60766739754362*COS(2.91802796665737+(-1.7091892845577-A16)*A16))/A16)))/A16))*(-2.57686183477412-0.963041133206914*SIN(SIN(0.758405118831278*SIN(1.89087025999602-A16-COS(A16)))))))))*SIN(0.117040328987426*SIN(SIN(0.544815670572175*(0.54577452716851+A16))))))-SIN(1.76884478594051*SIN(0.267551499423604+A16)+SIN(COS(A16+COS(0.839887113216056-0.192142598948645/A16))))-(-0.796640933101789+A16)/(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*(0.682361967861863*(-0.770849579861535+COS(A16+0.47711482458352*SIN(1.76884478594051-A16-0.312299688793833*SIN(1.92680517034831+COS(2.91968551640934-A16*COS(1.04829700134101*(A16+0.47711482458352*SIN(A16))))-SIN(A16+A16^2)/(A16+0.117040328987426*(1.46560399355083+COS((0.366879409682181*(0.287314650236793-A16)*(A16-0.261365358863854*A16*(-0.221813476929933-0.682361967861863*(A16+SIN(0.20525454279206/COS(0.227868615776117+2*A16)-SIN(1.76884478594051-A16-SIN(0.479644462750002*A16-SIN(0.944591689766101*A16))/(2.65723683182451+COS(A16)))/(-3.61459083898327+(2.15231908138056*A16)/(1.97031242855371+0.20525454279206*(2.91802796665737+0.0746825083521433*A16)+A16)-0.366879409682181*SIN(0.204607719143868+A16+1.70285817371032*(2.91802796665737-SIN(0.204607719143868*COS(0.926911952839311-A16-SIN(0.671459027963239*(-13.218458840906+1.95213160883679*(2.91968551640934-1.63855506389577/COS(1.76884478594051-A16)))+2.14758932028581*SIN(0.137951616208404-A16)))))-0.117040328987426*(2.35908385405565+0.0421746754682806/A16+COS(0.342502640911069*(-0.111825891369242+A16))-SIN(0.0457415937800801*A16+SIN(COS(A16)))))))))))/(0.0937274928356162+0.997636891396163*A16*(1.40715592381305+A16)))+(-19.5965671948353*A16)/SIN(A16+0.20525454279206*(-A16+1.58812102869633*(0.654686429230042+SIN(1.83548318085231*(-1.2175742801122+A16)))))))))))-SIN(0.544815670572175+0.20525454279206*(2.82033434659066-0.40582207791534*(A16+0.117040328987426*SIN(SIN(0.544815670572175*(-0.970632766145462+A16-COS(COS(A16)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(1.15277045704085+A16+COS(0.544815670572175*(-0.32011414097304+0.893531240379396*A16)-2*A16)))/(-0.098571268764928+A16+COS(0.770849579861535-0.17359194639554*A16)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(0.32011414097304-0.639227801468301*(2.91018609362733+A16)+0.233049574911327*(-0.0421746754682806+(-0.20525454279206*(2.91802796665737-SIN(A16-1.31562599932367*(2.82430047382175-COS(SIN(1.11335483402668/COS(0.0937274928356162+SIN((0.540496409091199*COS(0.0677068994920332*COS(SIN(0.61872708638074*COS(0.267551499423604*SIN(1.89087025999602-A16-COS(A16)))))))/A16))))))))/A16))))))+0.20525454279206*SIN(0.926911952839311+A16-SIN(1.92680517034831-0.234344767775258*_xlfn.CSC(1.16424142815612*A16)*SIN(0.137951616208404-A16)))))))))))))))))))))))</f>
        <v>1.1617257884567431</v>
      </c>
      <c r="AY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(0.0421746754682806*COS(A16+1.26855063249002/(2.65723683182451+COS(0.443115551971909*SIN(0.32011414097304+0.139006758329875*A16+(2.91802796665737-0.688775597226805*A16)*SIN(SIN(0.544815670572175*(-0.407476261404795+A16-COS(COS(A16))))))))))))))))))/(-0.393181517765875-A16+SIN(0.0421746754682806*COS(A16+1.26855063249002/(2.65723683182451+COS(0.443115551971909*SIN(0.394929573154799+1.13900675832987*A16)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(0.199303080869984+A16+SIN(SIN((2.60878174087119*COS(0.117040328987426*(-0.0949964840520772+A16))*COS(2.91802796665737+1.64753235116339*A16))/A16))+SIN(A16-SIN(1.76884478594051-A16)/(-1.37238503226554+0.20525454279206*SIN(0.926911952839311+A16+SIN(0.287314650236793-0.20525454279206*(-13.218458840906-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16-SIN(SIN((2.59302562163064*COS(2.91802796665737+A16*(0.557845182925768+(2.60766739754362*COS(2.91802796665737+(-1.7091892845577-A16)*A16))/A16)))/A16))*(-2.57686183477412-0.963041133206914*SIN(SIN(0.758405118831278*SIN(1.89087025999602-A16-COS(A16)))))))))*SIN(0.117040328987426*SIN(SIN(0.544815670572175*(0.54577452716851+A16))))))-SIN(1.76884478594051*SIN(0.267551499423604+A16)+SIN(COS(A16+COS(0.40582207791534-0.192142598948645/A16-COS(0.417878127120079*A16)))))-(-0.796640933101789+A16)/(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*(0.682361967861863*(-0.770849579861535+COS(A16+0.47711482458352*SIN(1.76884478594051-A16-0.312299688793833*SIN(1.92680517034831+COS(2.91968551640934-A16*COS(1.04829700134101*(A16+0.47711482458352*SIN(A16))))-SIN(A16+A16^2)/(A16+0.117040328987426*(1.46560399355083+COS((0.366879409682181*(0.287314650236793-A16)*(A16-0.261365358863854*A16*(-0.221813476929933-0.682361967861863*(A16+SIN(0.20525454279206/COS(0.227868615776117+2*A16)-SIN(1.76884478594051-A16-SIN(0.479644462750002*A16-SIN(0.944591689766101*A16))/(2.65723683182451+COS(A16)))/(-3.61459083898327+(2.15231908138056*A16)/(1.97031242855371+0.20525454279206*(2.91802796665737+0.0746825083521433*A16)+A16)-0.366879409682181*SIN(0.204607719143868+A16+1.70285817371032*(2.91802796665737-SIN(0.204607719143868*COS(0.926911952839311-A16-SIN(0.671459027963239*(-13.218458840906+1.95213160883679*(2.91968551640934-1.63855506389577/COS(1.76884478594051-A16)))+2.14758932028581*SIN(0.137951616208404-A16)))))-0.117040328987426*(2.35908385405565+0.0421746754682806/A16+COS(0.342502640911069*(-0.111825891369242+A16))-SIN(0.0457415937800801*A16+SIN(COS(A16)))))))))))/(0.0937274928356162+0.997636891396163*A16*(1.40715592381305+A16)))+(-19.5965671948353*A16)/SIN(A16+0.20525454279206*(-A16+1.58812102869633*(0.654686429230042+SIN(1.83548318085231*(-1.2175742801122+A16)))))))))))-SIN(0.544815670572175+0.20525454279206*(2.82033434659066-0.40582207791534*(A16+0.117040328987426*SIN(SIN(0.544815670572175*(-0.970632766145462+A16-COS(COS(A16)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(1.15277045704085+A16+COS(0.544815670572175*(-0.32011414097304+0.893531240379396*A16)-2*A16)))/(-0.098571268764928+A16+COS(0.770849579861535-0.17359194639554*A16)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(0.32011414097304-0.639227801468301*(2.91018609362733+A16)+0.233049574911327*(-0.0421746754682806+(-0.20525454279206*(2.91802796665737-SIN(A16-1.31562599932367*(2.82430047382175-COS(SIN(1.11335483402668/COS(0.0937274928356162+SIN((0.540496409091199*COS(0.0677068994920332*COS(SIN(0.61872708638074*COS(0.267551499423604*SIN(1.89087025999602-A16-COS(A16)))))))/A16))))))))/A16))))))+0.20525454279206*SIN(0.926911952839311+A16-SIN(1.92680517034831-0.234344767775258*_xlfn.CSC(1.16424142815612*A16)*SIN(0.137951616208404-A16)))))))))))))))))))))))</f>
        <v>1.1617257883680825</v>
      </c>
      <c r="AZ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(0.0421746754682806*COS(A16+1.26855063249002/(2.65723683182451+COS(0.443115551971909*SIN(0.32011414097304+0.139006758329875*A16+(2.91802796665737-0.688775597226805*A16)*SIN(SIN(0.544815670572175*(-0.407476261404795+A16-COS(COS(A16))))))))))))))))))/(-0.393181517765875-A16+SIN(0.0421746754682806*COS(A16+1.26855063249002/(2.65723683182451+COS(0.443115551971909*SIN(0.394929573154799+1.13900675832987*A16)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(0.199303080869984+A16+SIN(SIN((2.60878174087119*COS(0.117040328987426*(-0.0949964840520772+A16))*COS(2.91802796665737+1.64753235116339*A16))/A16))+SIN(A16-SIN(1.76884478594051-A16)/(-1.37238503226554+0.20525454279206*SIN(0.926911952839311+A16+SIN(0.287314650236793-0.20525454279206*(-13.218458840906-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16-SIN(SIN((2.59302562163064*COS(2.91802796665737+A16*(0.557845182925768+(2.60766739754362*COS(2.91802796665737+(-1.7091892845577-A16)*A16))/A16)))/A16))*(-2.57686183477412-0.963041133206914*SIN(SIN(0.758405118831278*SIN(1.89087025999602-A16-COS(A16)))))))))*SIN(0.117040328987426*SIN(SIN(0.544815670572175*(0.54577452716851+A16))))))-SIN(1.76884478594051*SIN(0.267551499423604+A16)+SIN(COS(A16+COS(0.40582207791534-0.192142598948645/A16-COS(0.417878127120079*A16)))))-(-0.796640933101789+A16)/(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*(0.682361967861863*(-0.770849579861535+COS(A16+0.47711482458352*SIN(1.76884478594051-A16-0.312299688793833*SIN(1.92680517034831+COS(2.91968551640934-A16*COS(1.04829700134101*(A16+0.47711482458352*SIN(A16))))-SIN(A16+A16^2)/(A16+0.117040328987426*(1.46560399355083+COS((0.366879409682181*(0.287314650236793-A16)*(A16-0.261365358863854*A16*(-0.221813476929933-0.682361967861863*(A16+SIN(0.20525454279206/COS(0.227868615776117+2*A16)-SIN(1.76884478594051-A16-SIN(0.479644462750002*A16-SIN(0.944591689766101*A16))/(2.65723683182451+COS(A16)))/(-3.61459083898327+(2.15231908138056*A16)/(1.97031242855371+0.20525454279206*(2.91802796665737+0.0746825083521433*A16)+A16)-0.366879409682181*SIN(0.204607719143868+A16+1.70285817371032*(2.91802796665737-SIN(0.204607719143868*COS(0.926911952839311-A16-SIN(0.671459027963239*(-13.218458840906+1.95213160883679*(2.91968551640934-1.63855506389577/COS(1.76884478594051-A16)))+2.14758932028581*SIN(0.137951616208404-A16)))))-0.117040328987426*(2.35908385405565+0.0421746754682806/A16+COS(0.342502640911069*(-0.111825891369242+A16))-SIN(0.0457415937800801*A16+SIN(COS(A16)))))))))))/(0.0937274928356162+0.997636891396163*A16*(1.40715592381305+A16)))+(-19.5965671948353*A16)/SIN(A16+0.20525454279206*(-A16+1.58812102869633*(0.654686429230042+SIN(1.83548318085231*(-1.2175742801122+A16)))))))))))-SIN(0.544815670572175+0.20525454279206*(2.82033434659066-0.40582207791534*(A16+0.117040328987426*SIN(SIN(0.544815670572175*(-0.970632766145462+A16-COS(COS(A16)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(1.15277045704085+A16+COS(0.544815670572175*(-0.32011414097304+0.893531240379396*A16)-2*A16)))/(-0.098571268764928+A16+COS(0.770849579861535-0.17359194639554*A16)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(0.32011414097304-0.639227801468301*(2.91018609362733+A16)+0.233049574911327*(-0.0421746754682806+(-0.20525454279206*(2.91802796665737-SIN(A16-1.31562599932367*(2.82430047382175-COS(SIN(1.11335483402668/COS(0.0937274928356162+SIN((0.540496409091199*COS(0.0677068994920332*COS(SIN(0.61872708638074*COS(0.267551499423604*SIN(1.89087025999602-A16-COS(A16)))))))/A16))))))))/A16))))))+0.20525454279206*SIN(0.926911952839311+A16-SIN(1.92680517034831-0.234344767775258*_xlfn.CSC(1.16424142815612*A16)*SIN(0.137951616208404-A16)))))))))))))))))))))))</f>
        <v>1.1617257883680825</v>
      </c>
      <c r="BA16">
        <f t="shared" si="33"/>
        <v>1.1616539059257374</v>
      </c>
      <c r="BB16">
        <f t="shared" si="34"/>
        <v>1.1616539452679324</v>
      </c>
      <c r="BC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-1.79026315938562-0.20525454279206*SIN(1.04829700134101-A16)))))))))/(-0.393181517765875-A16+SIN(0.0421746754682806*COS(A16+1.26855063249002/(2.65723683182451+COS(0.443115551971909*SIN(0.394929573154799+1.13900675832987*A16)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(0.199303080869984+A16+SIN(SIN((2.60804578271765*COS(2.91802796665737+1.64753235116339*A16))/A16))+SIN(A16-SIN(1.76884478594051-A16)/(-1.37238503226554+0.20525454279206*SIN(0.926911952839311+A16+SIN(0.287314650236793-0.20525454279206*(-1.94405754454295-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16-SIN(SIN((1.38902523195341*COS(2.91802796665737+A16*(0.557845182925768+(2.60766739754362*COS(2.91802796665737+(-1.7091892845577-A16)*A16))/A16)))/A16))*(-2.57686183477412-0.963041133206914*SIN(SIN(0.758405118831278*SIN(1.89087025999602-A16-COS(A16)))))))))*SIN(0.117040328987426*SIN(SIN(0.544815670572175*(0.54577452716851+A16))))))-SIN(1.76884478594051*SIN(0.267551499423604+A16)+SIN(COS(A16+COS(0.839887113216056-0.192142598948645/A16))))-(-0.796640933101789+A16)/(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*(0.682361967861863*(-0.770849579861535+COS(A16+0.47711482458352*SIN(1.76884478594051-A16-0.312299688793833*SIN(1.92680517034831+COS(2.91968551640934-A16*COS(1.04829700134101*(A16+0.47711482458352*SIN(A16))))-SIN(A16+A16^2)/(A16+0.117040328987426*(1.46560399355083+COS((0.366879409682181*(0.287314650236793-A16)*(A16-0.261365358863854*A16*(-0.221813476929933-0.682361967861863*(A16+SIN(1.83548318085231-SIN(1.76884478594051-A16-SIN(0.479644462750002*A16-SIN(0.944591689766101*A16))/(2.65723683182451+COS(A16)))/(-3.61459083898327+(2.15231908138056*A16)/(1.97031242855371+0.20525454279206*(2.91802796665737+0.0746825083521433*A16)+A16)-0.366879409682181*SIN(0.204607719143868+A16+1.70285817371032*(2.91802796665737-SIN(0.204607719143868*COS(0.926911952839311-A16-SIN(0.671459027963239*(-13.218458840906+1.95213160883679*(2.91968551640934-1.63855506389577/COS(1.76884478594051-A16)))+2.14758932028581*SIN(0.137951616208404-A16)))))-0.117040328987426*(2.35908385405565+0.0421746754682806/A16+COS(0.342502640911069*(-0.111825891369242+A16))-SIN(0.0457415937800801*A16+SIN(COS(A16)))))))))))/(0.0937274928356162+0.997636891396163*A16*(1.40715592381305+A16)))+(-19.5965671948353*A16)/SIN(A16+0.20525454279206*(-A16+1.58812102869633*(0.654686429230042+SIN(1.83548318085231*(-1.2175742801122+A16)))))))))))-SIN(0.544815670572175+0.20525454279206*(2.82033434659066-0.40582207791534*(A16+0.117040328987426*SIN(SIN(0.544815670572175*(-0.970632766145462+A16-COS(COS(A16)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(1.15277045704085+A16+COS(0.544815670572175*(-0.32011414097304+0.893531240379396*A16)-2*A16)))/(-0.098571268764928+A16+COS(1.17359194639554*A16+0.172449872747562*A16*(-2.57686183477412-0.963041133206914*SIN(SIN(0.758405118831278*SIN(1.89087025999602-A16-COS(A16)))))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(0.32011414097304-0.639227801468301*(2.91018609362733+A16)+0.233049574911327*(-0.0421746754682806+(-0.20525454279206*(2.91802796665737-SIN(A16-1.31562599932367*(2.82430047382175-COS(SIN(1.11335483402668/COS(0.0937274928356162+SIN((0.540496409091199*COS(0.0677068994920332*COS(SIN(0.61872708638074*COS(0.267551499423604*SIN(1.89087025999602-A16-COS(A16)))))))/A16))))))))/A16))))))+0.20525454279206*SIN(0.926911952839311+A16-SIN(1.92680517034831-0.234344767775258*_xlfn.CSC(1.16424142815612*A16)*SIN(0.137951616208404-0.479644462750002*A16+SIN(0.944591689766101*A16))))))))))))))))))))))))</f>
        <v>1.1614413837383899</v>
      </c>
      <c r="BD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-1.79026315938562-0.20525454279206*SIN(1.04829700134101-A16)))))))))/(-0.393181517765875-A16+SIN(0.0421746754682806*COS(A16+1.26855063249002/(2.65723683182451+COS(0.443115551971909*SIN(0.394929573154799+1.13900675832987*A16)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(0.199303080869984+A16+SIN(SIN((2.60804578271765*COS(2.91802796665737+1.64753235116339*A16))/A16))+SIN(A16-SIN(1.76884478594051-A16)/(-1.37238503226554+0.20525454279206*SIN(0.926911952839311+A16+SIN(0.287314650236793-0.20525454279206*(-1.94405754454295-SIN(1.76884478594051-A16)/(-3.48009912180512-SIN(0.61872708638074-A16)+SIN(0.0421746754682806*COS(A16+1.26855063249002/(2.65723683182451+COS(0.443115551971909*SIN(A16)))))-0.20525454279206*(1.60355560975923+COS(0.342502640911069*(A16+(-1.76884478594051-SIN(A16+COS((0.287314650236793-A16)*_xlfn.SEC(A16)*(A16-SIN(SIN((1.38902523195341*COS(2.91802796665737+A16*(0.557845182925768+(2.60766739754362*COS(2.91802796665737+(-1.7091892845577-A16)*A16))/A16)))/A16))*(-2.57686183477412-0.963041133206914*SIN(SIN(0.758405118831278*SIN(1.89087025999602-A16-COS(A16)))))))))*SIN(0.117040328987426*SIN(SIN(0.544815670572175*(0.54577452716851+A16))))))-SIN(1.76884478594051*SIN(0.267551499423604+A16)+SIN(COS(A16+COS(0.839887113216056+0.174683033617517/A16))))-(-0.796640933101789+A16)/((0.579998693116959-0.203816366223919*A16*SIN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*(0.682361967861863*(-0.770849579861535+COS(A16+0.47711482458352*SIN(1.76884478594051-A16-0.312299688793833*SIN(1.92680517034831+COS(2.91968551640934-A16*COS(1.04829700134101*(A16+0.47711482458352*SIN(A16))))-SIN(A16+A16^2)/(A16+0.117040328987426*(1.46560399355083+COS((0.366879409682181*(0.287314650236793-A16)*(A16-0.261365358863854*A16*(-0.221813476929933-0.682361967861863*(A16+SIN(1.83548318085231-SIN(1.76884478594051-A16-SIN(0.479644462750002*A16-SIN(0.944591689766101*A16))/(2.65723683182451+COS(A16)))/(-3.61459083898327+(2.15231908138056*A16)/(1.97031242855371+0.20525454279206*(2.91802796665737+0.0746825083521433*A16)+A16)-0.366879409682181*SIN(0.204607719143868+A16+1.70285817371032*(2.91802796665737-SIN(0.204607719143868*COS(0.926911952839311-A16-SIN(0.671459027963239*(-13.218458840906+1.95213160883679*(2.91968551640934-1.63855506389577/COS(1.76884478594051-A16)))+2.14758932028581*SIN(0.137951616208404-A16)))))-0.117040328987426*(2.35908385405565+0.0421746754682806/A16+COS(0.342502640911069*(-0.111825891369242+A16))-SIN(0.0457415937800801*A16+SIN(COS(A16)))))))))))/(0.0937274928356162+0.997636891396163*A16*(1.40715592381305+A16)))+(-19.5965671948353*A16)/SIN(A16+0.20525454279206*(-A16+1.58812102869633*(0.654686429230042+SIN(1.83548318085231*(-1.2175742801122+A16)))))))))))-SIN(0.544815670572175+0.20525454279206*(2.82033434659066-0.40582207791534*(A16+0.117040328987426*SIN(SIN(0.544815670572175*(-0.970632766145462+A16-COS(COS(A16)))))))))))))))-0.544815670572175*(-SIN(0.20525454279206*(1.73522073654778-A16)-0.0421746754682806*COS(A16+COS(0.770849579861535-A16+2.10607948767876*(A16-SIN(1.89087025999602+(0.198597806728265*(1.30269381084966+2*A16))/A16)))))+0.682361967861863*(A16+SIN(A16-SIN(SIN(1.76884478594051-SIN(0.204607719143868+A16+(0.20525454279206*(2.91802796665737-SIN(0.204607719143868*COS(0.654602465388255+1.52486710255613*A16+SIN(A16*_xlfn.SEC(0.227868615776117+2*A16-0.544815670572175*(0.682361967861863*(-0.476868798244001+A16)-SIN(0.544815670572175+0.20525454279206*(-SIN(A16)+0.556611364891144*SIN(3.71955859159124-A16-0.156537079796192/(-1.8155664370685+0.682361967861863*(0.949212158575352+A16)-(0.417878127120079*A16-0.0421746754682806*COS(1.15277045704085+A16+COS(0.544815670572175*(-0.32011414097304+0.893531240379396*A16)-2*A16)))/(-0.098571268764928+A16+COS(1.17359194639554*A16+0.172449872747562*A16*(-2.57686183477412-0.963041133206914*SIN(SIN(0.758405118831278*SIN(1.89087025999602-A16-COS(A16))))))))))))))))))/A16-0.117040328987426*(-1.99650393479449+0.0421746754682806/A16+COS(0.342502640911069*(A16-0.544815670572175*(-1.76884478594051-SIN(A16+COS((0.54245364949679*(0.287314650236793-A16)*A16)/(0.0937274928356162+0.997636891396163*A16*(1.40715592381305+A16)))))))-SIN(0.79930927491634+(1.00931331659947-COS(COS(0.588264034434122-A16-SIN(SIN(1.76884478594051-A16)))))*SIN(0.267551499423604+A16)))))/(-5.63713941343137+A16))/(-3.48009912180512-SIN(0.61872708638074-A16)+SIN(0.0421746754682806*COS(A16+1.26855063249002/(2.65723683182451+COS(0.443115551971909*SIN(0.32011414097304-0.639227801468301*(2.91018609362733+A16)+0.233049574911327*(-0.0421746754682806+(-0.20525454279206*(2.91802796665737-SIN(A16-1.31562599932367*(2.82430047382175-COS(SIN(1.11335483402668/COS(0.0937274928356162+SIN((0.540496409091199*COS(0.0677068994920332*COS(SIN(0.61872708638074*COS(0.267551499423604*SIN(1.89087025999602-A16-COS(A16)))))))/A16))))))))/A16))))))+0.20525454279206*SIN(0.926911952839311+A16-SIN(1.92680517034831-0.234344767775258*_xlfn.CSC(1.16424142815612*A16)*SIN(0.137951616208404-0.479644462750002*A16+SIN(0.944591689766101*A16))))))))))))))))))))))))</f>
        <v>1.1614413837365412</v>
      </c>
      <c r="BE16">
        <f t="shared" si="35"/>
        <v>1.1617013740836883</v>
      </c>
      <c r="BF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(3.73419743046686*A16)))))))))/(-0.393181517765875-A16+SIN(0.0421746754682806*COS(A16+1.26855063249002/(2.65723683182451+COS(0.443115551971909*SIN(0.32011414097304+1.13900675832987*A16+0.117040328987426*COS(0.770849579861535-0.17359194639554*A16))))))+0.544815670572175*(0.682361967861863*(-0.770849579861535+COS(A16+0.47711482458352*SIN(SIN(0.926911952839311-A16*SIN(A16))-0.312299688793833*SIN(1.92680517034831+COS(2.91968551640934-A16*COS(1.04829700134101*(A16+0.47711482458352*SIN(A16))))-SIN(A16+A16^2)/(-0.0654978242501923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(3.11898859727933+A16+SIN(SIN((2.59302562163064*COS(2.91802796665737+1.64753235116339*A16))/A16))))))))))))))))</f>
        <v>1.1616896484368913</v>
      </c>
      <c r="BG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(3.73419743046686*A16)))))))))/(-0.393181517765875-A16+SIN(0.0421746754682806*COS(A16+1.26855063249002/(2.65723683182451+COS(0.443115551971909*SIN(0.32011414097304+1.13900675832987*A16-0.117040328987426*SIN(0.137951616208404-A16))))))+0.544815670572175*(0.682361967861863*(-0.770849579861535+COS(A16+0.47711482458352*SIN(SIN(0.926911952839311-A16*SIN(A16))-0.312299688793833*SIN(1.92680517034831+COS(2.91968551640934-A16*COS(1.04829700134101*(A16+0.47711482458352*SIN(A16))))-SIN(A16+A16^2)/(-0.0654978242501923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(3.11898859727933+A16+SIN(SIN((2.59302562163064*COS(2.91802796665737+1.64753235116339*A16))/A16))))))))))))))))</f>
        <v>1.1616896293296075</v>
      </c>
      <c r="BH16">
        <f t="shared" si="36"/>
        <v>1.1613481756042185</v>
      </c>
      <c r="BI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(3.73419743046686*A16)))))))))/(-0.393181517765875-A16+SIN(0.0421746754682806*COS(1.32011414097304*A16))+0.544815670572175*(0.682361967861863*(-0.770849579861535+COS(A16+0.47711482458352*SIN(SIN(0.926911952839311-A16*SIN(A16))-0.312299688793833*SIN(1.92680517034831+COS(2.91968551640934-A16*COS(1.04829700134101*(A16+0.47711482458352*SIN(A16))))-SIN(A16+A16^2)/(-0.0654978242501923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(3.11898859727933+A16+SIN(SIN((2.59302562163064*COS(2.91802796665737+1.64753235116339*A16))/A16))))))))))))))))</f>
        <v>1.1616726718866808</v>
      </c>
      <c r="BJ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(3.73419743046686*A16)))))))))/(-0.393181517765875-A16+SIN(0.0421746754682806*COS(1.32011414097304*A16))+0.544815670572175*(0.682361967861863*(-0.770849579861535+COS(A16+0.47711482458352*SIN(SIN(0.926911952839311-A16*SIN(A16))-0.312299688793833*SIN(1.92680517034831+COS(2.91968551640934-A16*COS(1.04829700134101*(A16+0.47711482458352*SIN(A16))))-SIN(A16+A16^2)/(-0.0654978242501923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(3.11898859727933+A16+SIN(SIN((2.59302562163064*COS(2.91802796665737+1.64753235116339*A16))/A16))))))))))))))))</f>
        <v>1.1616726718866808</v>
      </c>
      <c r="BK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(3.73419743046686*A16)))))))))/(-0.393181517765875-A16+SIN(0.0421746754682806*COS(1.32011414097304*A16))+0.544815670572175*(0.682361967861863*(-0.770849579861535+COS(A16+0.47711482458352*SIN(SIN(0.926911952839311-A16*SIN(A16))-0.312299688793833*SIN(1.92680517034831+COS(2.91968551640934-A16*COS(1.04829700134101*(A16+0.47711482458352*SIN(A16))))-SIN(A16+A16^2)/(-0.0654978242501923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(3.11898859727933+A16+SIN(SIN((2.59302562163064*COS(2.91802796665737+1.64753235116339*A16))/A16))))))))))))))))</f>
        <v>1.1616726718866808</v>
      </c>
      <c r="BL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-3.48009912180512-SIN(0.61872708638074-A16)-0.20525454279206*SIN(1.04829700134101-A16)+SIN(3.73419743046686*A16)))))))))/(-0.393181517765875-A16+SIN(0.0421746754682806*COS(1.32011414097304*A16))+0.544815670572175*(0.682361967861863*(-0.770849579861535+COS(A16+0.47711482458352*SIN(SIN(0.926911952839311-A16*SIN(A16))-0.312299688793833*SIN(1.92680517034831+COS(2.91968551640934-A16*COS(1.04829700134101*(A16+0.47711482458352*SIN(A16))))-SIN(A16+A16^2)/(-0.0654978242501923+A16)))))-SIN(0.544815670572175+0.20525454279206*(2.82033434659066-(A16+0.117040328987426*SIN(SIN(0.544815670572175*(-0.970632766145462+A16-COS(COS(A16))))))*SIN(0.156062372977776+2*A16+SIN(0.287314650236793-0.20525454279206*(-13.218458840906+1.95213160883679*(2.91968551640934-1.63855506389577*_xlfn.SEC(2.11128225907811+SIN(3.11898859727933+A16+SIN(SIN((2.59302562163064*COS(2.91802796665737+1.64753235116339*A16))/A16))))))))))))))))</f>
        <v>1.1616726718866808</v>
      </c>
      <c r="BM16">
        <f t="shared" si="40"/>
        <v>1.1616726718866808</v>
      </c>
      <c r="BN16">
        <f t="shared" si="41"/>
        <v>1.1616726718866808</v>
      </c>
      <c r="BO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-1.79026315938562-0.20525454279206*SIN(1.04829700134101-A16)))))))))/(-0.393181517765875-A16+SIN(0.0421746754682806*COS((0.287314650236793-A16)*_xlfn.SEC(A16)*(A16-SIN(SIN((2.59302562163064*COS(2.91802796665737+A16*(0.557845182925768+(-4.41811902777686*COS(2.91802796665737+(-1.7091892845577-A16)*A16))/A16)))/A16))*(-2.57686183477412-0.963041133206914*SIN(SIN(0.758405118831278*SIN(1.89087025999602-A16-COS(A16)))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SIN(0.156062372977776+2*A16-SIN(A16))*(A16+0.117040328987426*SIN(SIN(0.544815670572175*(-0.970632766145462+A16-COS(COS(A16))))))))))))))</f>
        <v>1.1615015426853277</v>
      </c>
      <c r="BP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-1.79026315938562-0.20525454279206*SIN(1.04829700134101-A16)))))))))/(-0.393181517765875-A16+SIN(0.0421746754682806*COS((0.287314650236793-A16)*_xlfn.SEC(A16)*(A16-SIN(SIN((2.59302562163064*COS(2.91802796665737+A16*(0.557845182925768+(-4.41811902777686*COS(2.91802796665737+(-1.7091892845577-A16)*A16))/A16)))/A16))*(-2.57686183477412-0.963041133206914*SIN(SIN(0.758405118831278*SIN(1.89087025999602-A16-COS(A16)))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SIN(0.156062372977776+2*A16-SIN(A16))*(A16+0.117040328987426*SIN(SIN(0.544815670572175*(-0.970632766145462+A16-COS(COS(A16))))))))))))))</f>
        <v>1.1615015426853277</v>
      </c>
      <c r="BQ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-1.79026315938562-0.20525454279206*SIN(1.04829700134101-A16)))))))))/(-0.393181517765875-A16+SIN(0.0421746754682806*COS((0.287314650236793-A16)*_xlfn.SEC(A16)*(A16-SIN(SIN((2.59302562163064*COS(2.91802796665737+A16*(0.557845182925768+(-4.41811902777686*COS(2.91802796665737+(-1.7091892845577-A16)*A16))/A16)))/A16))*(-2.57686183477412-0.963041133206914*SIN(SIN(0.758405118831278*SIN(1.89087025999602-A16-COS(A16)))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SIN(0.156062372977776+2*A16-SIN(A16))*(A16+0.117040328987426*SIN(SIN(0.544815670572175*(-0.970632766145462+A16-COS(COS(A16))))))))))))))</f>
        <v>1.1615015426853277</v>
      </c>
      <c r="BR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-1.79026315938562-0.20525454279206*SIN(1.04829700134101-A16)))))))))/(-0.393181517765875-A16+SIN(0.0421746754682806*COS((0.287314650236793-A16)*_xlfn.SEC(A16)*(A16-SIN(SIN((2.59302562163064*COS(2.91802796665737+A16*(0.557845182925768+(-4.41811902777686*COS(2.91802796665737+(-1.7091892845577-A16)*A16))/A16)))/A16))*(-2.57686183477412-0.963041133206914*SIN(SIN(0.758405118831278*SIN(1.89087025999602-A16-COS(A16)))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SIN(0.156062372977776+2*A16-SIN(A16))*(A16+0.117040328987426*SIN(SIN(0.544815670572175*(-0.970632766145462+A16-COS(COS(A16))))))))))))))</f>
        <v>1.1615015426853277</v>
      </c>
      <c r="BS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-1.79026315938562-0.20525454279206*SIN(1.04829700134101-A16)))))))))/(-0.393181517765875-A16+SIN(0.0421746754682806*COS((0.287314650236793-A16)*_xlfn.SEC(A16)*(A16-SIN(SIN((2.59302562163064*COS(2.91802796665737+A16*(0.557845182925768+(-4.41811902777686*COS(2.91802796665737+(-1.7091892845577-A16)*A16))/A16)))/A16))*(-2.57686183477412-0.963041133206914*SIN(SIN(0.758405118831278*SIN(1.89087025999602-A16-COS(A16))))))))+0.544815670572175*(0.682361967861863*(-0.770849579861535+COS(A16+0.47711482458352*SIN(SIN(0.926911952839311-A16*SIN(A16))-0.312299688793833*SIN(1.92680517034831+COS(2.91968551640934-A16*COS(1.04829700134101*(A16+0.47711482458352*SIN(A16))))-SIN(A16+A16^2)/(0.0239473547619652+A16)))))-SIN(0.544815670572175+0.20525454279206*(2.82033434659066-SIN(0.156062372977776+2*A16-SIN(A16))*(A16+0.117040328987426*SIN(SIN(0.544815670572175*(-0.970632766145462+A16-COS(COS(A16))))))))))))))</f>
        <v>1.1615015426853277</v>
      </c>
      <c r="BT16">
        <f t="shared" si="42"/>
        <v>1.1615015426853277</v>
      </c>
      <c r="BU16">
        <f t="shared" si="43"/>
        <v>1.1615015426853277</v>
      </c>
      <c r="BV16">
        <f t="shared" si="44"/>
        <v>1.1615015426853277</v>
      </c>
      <c r="BW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-2.93532109355029-SIN(0.204607719143868*(-0.0421746754682806+(-0.20525454279206*(2.91802796665737-SIN(A16-1.31562599932367*(2.82430047382175-COS(SIN(1.11335483402668/COS(0.0937274928356162+SIN((0.540496409091199*COS(0.0677068994920332*COS(SIN(0.61872708638074*COS(0.267551499423604*SIN(1.89087025999602-A16-COS(A16)))))))/A16))))))))/A16)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(2.59302562163064*COS(2.91802796665737+1.64753235116339*A16))/A16))+SIN(A16-SIN(1.76884478594051-A16)/(-1.37238503226554+0.20525454279206*SIN(0.926911952839311+A16+SIN(0.287314650236793-0.20525454279206*(-13.218458840906-SIN(1.76884478594051+1.63855506389577*_xlfn.SEC(1.76884478594051-A16))/(-3.48009912180512-SIN(0.61872708638074-A16)+SIN(0.0421746754682806*COS(0.622293141018984+A16))-0.20525454279206*(1.60355560975923+COS(0.342502640911069*(A16+(-1.76884478594051-SIN(A16+COS((0.287314650236793-A16)*_xlfn.SEC(A16)*(A16+2.2681015804769*SIN(SIN((2.59302562163064*COS(2.91802796665737+A16*(0.557845182925768+(2.60766739754362*COS(2.91802796665737+(-1.7091892845577-A16)*A16))/A16)))/A16))))))*SIN(0.117040328987426*SIN(SIN(0.544815670572175*(0.54577452716851+A16))))))-SIN(1.76884478594051*SIN(0.267551499423604+A16)+SIN(COS(A16+COS(5.39063054892026-COS(0.417878127120079*A16)))))-(-0.871541902717444+A16)/((-0.916019863964188+0.682361967861863*(-0.770849579861535+COS(A16-0.47711482458352*SIN(0.62386468222561*A16))))*(0.579998693116959-0.203816366223919*A16*SIN(1.97031242855371-A16-SIN(COS(A16-SIN(1.89087025999602+0.20525454279206*(1.00931331659947-A16))))))))))))-0.544815670572175*(SIN(0.0421746754682806*COS(A16+COS(0.770849579861535-A16+2.10607948767876*(A16-SIN(1.89087025999602+(0.198597806728265*(0.559932189373124+2*A16))/A16))))-0.20525454279206*(-A16-0.0674160306540914/(-3.61459083898327+(2.15231908138056*A16)/(1.97031242855371+0.20525454279206*(2.91802796665737+0.0746825083521433*A16)+A16)-0.465405107199895/(2.65723683182451+COS(0.443115551971909*SIN(A16))))))+0.682361967861863*(A16+SIN(A16+SIN(0.979009136249135/(-5.63713941343137+A16))/(-3.48009912180512-SIN(0.61872708638074-A16)+SIN(0.0421746754682806*COS(A16+1.26855063249002/(2.65723683182451+COS(0.443115551971909*SIN(0.233049574911327*(-0.0421746754682806+(-0.20525454279206*(2.91802796665737-SIN(A16-1.31562599932367*(2.82430047382175-COS(SIN((1.63855506389577*_xlfn.SEC(0.0937274928356162+SIN((0.540496409091199*COS(0.0677068994920332*COS(SIN(0.61872708638074*COS(0.267551499423604*SIN(1.89087025999602-A16-COS(A16)))))))/A16)))/(-0.544815670572175+(0.198597806728265*(0.362820145776044+A16-0.117040328987426*SIN(A16+0.20525454279206*(-A16+1.58812102869633*(0.654686429230042+SIN(1.83548318085231*(-1.2175742801122+A16)))))-SIN(SIN((2.59302562163064*COS(2.91802796665737+A16*(0.557845182925768+(2.60766739754362*COS(2.91802796665737+(-1.7091892845577-A16)*A16))/A16)))/A16))))/A16)))))))/A16)-SIN(0.671459027963239*(-13.218458840906+1.95213160883679*(2.91968551640934-1.63855506389577*_xlfn.SEC(1.76884478594051-A16)))+2.14758932028581*SIN(0.137951616208404-A16)))))))+0.20525454279206*SIN(0.926911952839311+A16-SIN(1.92680517034831-0.234344767775258*_xlfn.CSC(1.16424142815612*A16)*SIN(0.137951616208404-A16-SIN(A16-SIN(1.76884478594051-A16-0.20525454279206*(-A16+1.58812102869633*(0.654686429230042+SIN(0.19711204359708*(4.31221657301351+SIN(1.83548318085231*(-0.439260633538061+A16)))))))/(-0.393181517765875-A16+0.544815670572175*(-0.958702041778675+0.682361967861863*(-0.770849579861535+COS(A16+0.47711482458352*SIN(1.76884478594051+0.117040328987426*SIN(SIN(0.544815670572175*(1.9488918209836-A16+0.47711482458352*COS(A16))))))))+SIN(0.0421746754682806*COS(A16+1.26855063249002/(2.65723683182451+COS(0.443115551971909*SIN(0.226508799147775+1.13900675832987*A16)))))))))))))))))))))))+0.544815670572175*(0.682361967861863*(-0.770849579861535+COS(A16+0.47711482458352*SIN(SIN(0.926911952839311-A16*SIN(A16))-SIN(1.92680517034831+COS(2.91968551640934-A16*COS(1.04829700134101*(A16+0.47711482458352*SIN(A16))))-SIN(A16+A16^2)/(0.0239473547619652+A16))/(1.90767368770246+0.20525454279206*(-SIN(A16)+0.556611364891144*SIN(2.53096326502222-9.05775035644745/A16-A16-0.156537079796192/(-1.8155664370685+0.682361967861863*(0.949212158575352+A16)-(-0.0421746754682806*COS(1.15277045704085+A16+COS(0.544815670572175*(-0.32011414097304+0.893531240379396*A16)-2*A16))+0.417878127120079*(2.71131530948924+(1.43256112611988*A16)/(2.25674769380108-SIN(0.544815670572175+0.20525454279206*(-0.162970169115788+0.0937274928356162*(A16+0.117040328987426*SIN(SIN(0.544815670572175*(0.172522431712164+A16)))))))))/(-0.098571268764928+A16+COS(0.770849579861535-0.17359194639554*A16)))))))))-SIN(0.544815670572175+0.20525454279206*(2.63335721628038-1.11704032898743*A16*SIN(0.156062372977776+2*A16+SIN(0.287314650236793-A16))))))))))</f>
        <v>1.1615168210426883</v>
      </c>
      <c r="BX16">
        <f t="shared" si="45"/>
        <v>1.1615168210426883</v>
      </c>
      <c r="BY16">
        <f t="shared" si="46"/>
        <v>1.1615168210426883</v>
      </c>
      <c r="BZ16">
        <f t="shared" si="47"/>
        <v>1.1615168210426883</v>
      </c>
      <c r="CA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-2.93532109355029-SIN(0.953928131742032*COS(A16+1.26855063249002/(1.60291170263485+COS(0.443115551971909*SIN(0.32011414097304-1.94304549966815*A16+(2.91802796665737+COS(0.40582207791534-0.192142598948645/A16-COS(0.417878127120079*A16)))*SIN(SIN(0.544815670572175*(-1.40715592381305+A16+COS(0.788301211152381*A16)-COS(COS(A16)))))))))*SIN(1.92680517034831+COS(2.91968551640934-A16*COS(1.04829700134101*(A16+0.47711482458352*SIN(A16))))-SIN(A16+A16^2)/(-0.0896056117770945+A16)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(2.59302562163064*COS(2.91802796665737+1.64753235116339*A16))/A16))+SIN(A16-SIN(1.76884478594051-A16)/(-1.37238503226554+0.20525454279206*SIN(0.926911952839311+A16+SIN(0.287314650236793-0.20525454279206*(-13.218458840906-SIN(1.76884478594051+1.63855506389577*_xlfn.SEC(1.76884478594051-A16))/(-3.48009912180512-SIN(0.61872708638074-A16)+SIN(0.0421746754682806*COS(0.622293141018984+A16))-0.20525454279206*(1.60355560975923+COS(0.342502640911069*(A16+(-1.76884478594051-SIN(A16+COS((0.287314650236793-A16)*_xlfn.SEC(A16)*(A16-(-0.65005666442581-0.234344767775258*_xlfn.CSC(1.16424142815612*A16)*SIN(0.137951616208404-A16))*SIN(SIN(0.628076457283779/A16))))))*SIN(0.117040328987426*SIN(SIN(0.544815670572175*(0.54577452716851+A16))))))-SIN(1.76884478594051*SIN(0.267551499423604+A16)+SIN(COS(A16+COS(5.39063054892026-COS(0.417878127120079*A16)))))-(-0.95649608311635+A16)/((0.682361967861863*(-0.770849579861535+COS(A16-0.47711482458352*SIN(0.62386468222561*A16)))-SIN(0.544815670572175+0.20525454279206*(2.82033434659066-0.40582207791534*(A16+0.117040328987426*SIN(A16)))))*(0.579998693116959-0.203816366223919*A16*SIN(1.97031242855371-A16-SIN(COS(A16-SIN(1.89087025999602+0.20525454279206*(1.00931331659947-A16))))))))))))-0.544815670572175*(-SIN(0.20525454279206*(-A16-0.0674160306540914/(-3.96149106960555+(2.15231908138056*A16)/(1.97031242855371+0.20525454279206*(2.91802796665737+0.0746825083521433*A16)+A16)))-0.0421746754682806*COS(A16+COS(0.770849579861535-A16+2.10607948767876*(A16-SIN(1.89087025999602+(0.198597806728265*(0.559932189373124+2*A16))/A16)))))+0.682361967861863*(A16+SIN(A16+SIN(0.979009136249135/(-5.63713941343137+A16))/(-3.48009912180512-SIN(0.61872708638074-A16)+SIN(0.0421746754682806*COS(A16+1.26855063249002/(2.65723683182451+COS(0.443115551971909*SIN(0.233049574911327*(-0.0421746754682806+(-0.20525454279206*(2.91802796665737-SIN(A16-1.31562599932367*(2.82430047382175-COS(SIN((1.63855506389577*_xlfn.SEC(0.0937274928356162+SIN((0.540496409091199*COS(0.0677068994920332*COS(SIN(0.61872708638074*COS(0.267551499423604*SIN(1.89087025999602-A16-COS(A16)))))))/A16)))/(-0.544815670572175+(0.198597806728265*(0.362820145776044+2*A16-0.117040328987426*SIN(A16+0.20525454279206*(-A16+1.58812102869633*(0.654686429230042+SIN(1.83548318085231*(-1.2175742801122+A16)))))))/A16)))))))/A16)-SIN(0.671459027963239*(-13.218458840906+1.95213160883679*(2.91968551640934-1.63855506389577*_xlfn.SEC(1.76884478594051-A16)))+2.14758932028581*SIN(0.137951616208404-A16)))))))+0.20525454279206*SIN(0.926911952839311+A16-SIN(1.92680517034831-0.234344767775258*_xlfn.CSC(1.16424142815612*A16)*SIN(0.137951616208404-A16-SIN(A16-SIN(1.76884478594051-A16-0.20525454279206*(-A16+1.58812102869633*(0.654686429230042+SIN(0.19711204359708*(4.31221657301351+SIN(1.83548318085231*(-0.439260633538061+A16)))))))/(-0.393181517765875-A16+SIN(0.0421746754682806*COS(A16+1.26855063249002/(2.65723683182451+COS(0.443115551971909*SIN(0.226508799147775+1.13900675832987*A16)))))+0.544815670572175*(0.682361967861863*(-0.770849579861535+COS(A16+0.47711482458352*SIN(1.76884478594051+0.117040328987426*SIN(SIN(0.544815670572175*(1.9488918209836-A16+0.47711482458352*COS(A16)))))))-SIN(0.544815670572175+0.20525454279206*(2.82033434659066-0.40582207791534*(A16+0.117040328987426*SIN(SIN(0.544815670572175*(0.999679662408251+A16-COS(COS(A16))-0.682361967861863*(COS(0.0417855137494605*COS(A16+0.0525747171285689/(A16*COS(0.20525454279206+1.81098199778602*(0.770849579861535+A16)*(-0.196756313725319*(-0.913952099990188-0.934582876594729*A16)+SIN(1.89087025999602+0.20525454279206*(-COS(2.91802796665737+(0.557845182925768-A16)*A16)+SIN(1.32618572790968*(1.97031242855371+1.42927534058746*COS(0.952182184803917*(A16+0.117040328987426*SIN(0.357562976816408+A16)*SIN(A16)))))))))*(-2.91968551640934+SIN(A16)))))+(0.417878127120079*SIN(A16+0.443115551971909*(1.40715592381305+SIN(0.267551499423604+A16))*SIN(0.544815670572175-1.95192251410139*A16*(COS(COS(A16))-SIN(0.0536593984084337-0.443115551971909*A16*(1.40715592381305+A16))))))/A16))))))))))))))))))))))))))+0.544815670572175*(0.682361967861863*(-0.770849579861535+COS(A16+0.47711482458352*SIN(SIN(0.926911952839311-A16*SIN(A16))-SIN(1.92680517034831+COS(2.91968551640934-A16*COS(1.04829700134101*(A16+0.47711482458352*SIN(A16))))-SIN(A16+A16^2)/(0.0239473547619652+A16))/(1.90767368770246+0.20525454279206*(-SIN(A16)+0.556611364891144*SIN(2.53096326502222-9.05775035644745/A16-A16-0.156537079796192/(-1.8155664370685-(-0.0421746754682806*COS(1.15277045704085+A16+COS(0.544815670572175*(-0.32011414097304+0.893531240379396*A16)-2*A16))+0.417878127120079*(2.71131530948924+(1.43256112611988*A16)/(2.25674769380108-SIN(0.544815670572175+0.20525454279206*(-0.162970169115788+0.0937274928356162*(A16+0.117040328987426*SIN(SIN(0.544815670572175*(0.172522431712164+A16)))))))))/(-0.098571268764928+A16+COS(0.770849579861535-0.17359194639554*A16))+0.682361967861863*(A16+SIN(SIN(SIN(A16)))))))))))-SIN(0.544815670572175+0.20525454279206*(2.63335721628038-1.11704032898743*A16*SIN(0.156062372977776+2*A16+SIN(0.287314650236793-A16))))))))))</f>
        <v>1.1615352973607331</v>
      </c>
      <c r="CB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-2.93532109355029-SIN(0.953928131742032*COS(A16+1.26855063249002/(1.60291170263485+COS(0.443115551971909*SIN(0.32011414097304-1.94304549966815*A16+(2.91802796665737+COS(0.40582207791534-0.192142598948645/A16-COS(0.417878127120079*A16)))*SIN(SIN(0.544815670572175*(-1.40715592381305+A16+COS(0.788301211152381*A16)-COS(COS(A16)))))))))*SIN(1.92680517034831+COS(2.91968551640934-A16*COS(1.04829700134101*(A16+0.47711482458352*SIN(A16))))-SIN(A16+A16^2)/(-0.0896056117770945+A16)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(2.59302562163064*COS(2.91802796665737+1.64753235116339*A16))/A16))+SIN(A16-SIN(1.76884478594051-A16)/(-1.37238503226554+0.20525454279206*SIN(0.926911952839311+A16+SIN(0.287314650236793-0.20525454279206*(-13.218458840906-SIN(1.76884478594051+1.63855506389577*_xlfn.SEC(1.76884478594051-A16))/(-3.48009912180512-SIN(0.61872708638074-A16)+SIN(0.0421746754682806*COS(0.622293141018984+A16))-0.20525454279206*(1.60355560975923+COS(0.342502640911069*(A16+(-1.76884478594051-SIN(A16+COS((0.287314650236793-A16)*_xlfn.SEC(A16)*(A16-(-0.65005666442581-0.234344767775258*_xlfn.CSC(1.16424142815612*A16)*SIN(0.137951616208404-A16))*SIN(SIN(0.628076457283779/A16))))))*SIN(0.117040328987426*SIN(SIN(0.544815670572175*(0.54577452716851+A16))))))-SIN(1.76884478594051*SIN(0.267551499423604+A16)+SIN(COS(A16+COS(5.39063054892026-COS(0.417878127120079*A16)))))-(-0.95649608311635+A16)/((0.682361967861863*(-0.770849579861535+COS(A16-0.47711482458352*SIN(0.62386468222561*A16)))-SIN(0.544815670572175+0.20525454279206*(2.82033434659066-0.40582207791534*(A16+0.117040328987426*SIN(A16)))))*(0.579998693116959-0.203816366223919*A16*SIN(1.97031242855371-A16-SIN(COS(A16-SIN(1.89087025999602+0.20525454279206*(1.00931331659947-A16))))))))))))-0.544815670572175*(-SIN(0.20525454279206*(-A16-0.0674160306540914/(-3.96149106960555+(2.15231908138056*A16)/(1.97031242855371+0.20525454279206*(2.91802796665737+0.0746825083521433*A16)+A16)))-0.0421746754682806*COS(A16+COS(0.770849579861535-A16+2.10607948767876*(A16-SIN(1.89087025999602+(0.198597806728265*(0.559932189373124+2*A16))/A16)))))+0.682361967861863*(A16+SIN(A16+SIN(0.979009136249135/(-5.63713941343137+A16))/(-3.48009912180512-SIN(0.61872708638074-A16)+SIN(0.0421746754682806*COS(A16+1.26855063249002/(2.65723683182451+COS(0.443115551971909*SIN(0.233049574911327*(-0.0421746754682806+(-0.20525454279206*(2.91802796665737-SIN(A16-1.31562599932367*(2.82430047382175-COS(SIN((1.63855506389577*_xlfn.SEC(0.0937274928356162+SIN((0.540496409091199*COS(0.0677068994920332*COS(SIN(0.61872708638074*COS(0.267551499423604*SIN(1.89087025999602-A16-COS(A16)))))))/A16)))/(-0.544815670572175+(0.198597806728265*(0.362820145776044+2*A16-0.117040328987426*SIN(A16+0.20525454279206*(-A16+1.58812102869633*(0.654686429230042+SIN(1.83548318085231*(-1.2175742801122+A16)))))))/A16)))))))/A16)-SIN(0.671459027963239*(-13.218458840906+1.95213160883679*(2.91968551640934-1.63855506389577*_xlfn.SEC(1.76884478594051-A16)))+2.14758932028581*SIN(0.137951616208404-A16)))))))+0.20525454279206*SIN(0.926911952839311+A16-SIN(1.92680517034831-0.234344767775258*_xlfn.CSC(1.16424142815612*A16)*SIN(0.137951616208404-A16-SIN(A16-SIN(1.76884478594051-A16-0.20525454279206*(-A16+1.58812102869633*(0.654686429230042+SIN(0.19711204359708*(4.31221657301351+SIN(1.83548318085231*(-0.439260633538061+A16)))))))/(-0.393181517765875-A16+SIN(0.0421746754682806*COS(A16+1.26855063249002/(2.65723683182451+COS(0.443115551971909*SIN(0.226508799147775+1.13900675832987*A16)))))+0.544815670572175*(0.682361967861863*(-0.770849579861535+COS(A16+0.47711482458352*SIN(1.76884478594051+0.117040328987426*SIN(SIN(0.544815670572175*(1.9488918209836-A16+0.47711482458352*COS(A16)))))))-SIN(0.544815670572175+0.20525454279206*(2.82033434659066-0.40582207791534*(A16+0.117040328987426*SIN(SIN(0.544815670572175*(0.999679662408251+A16-COS(COS(A16))-0.682361967861863*(COS(0.0417855137494605*COS(A16+0.0525747171285689/(A16*COS(0.20525454279206+1.81098199778602*(0.770849579861535+A16)*(-0.196756313725319*(-0.913952099990188-0.934582876594729*A16)+SIN(1.89087025999602+0.20525454279206*(-COS(2.91802796665737+(0.557845182925768-A16)*A16)+SIN(1.32618572790968*(1.97031242855371+1.42927534058746*COS(0.952182184803917*(A16+0.117040328987426*SIN(0.357562976816408+A16)*SIN(A16)))))))))*(-2.91968551640934+SIN(A16)))))+(0.417878127120079*SIN(A16+0.443115551971909*(1.40715592381305+SIN(0.267551499423604+A16))*SIN(0.544815670572175-1.95192251410139*A16*(COS(COS(A16))-SIN(0.0536593984084337-0.443115551971909*A16*(1.40715592381305+A16))))))/A16))))))))))))))))))))))))))+0.544815670572175*(0.682361967861863*(-0.770849579861535+COS(A16+0.47711482458352*SIN(SIN(0.926911952839311-A16*SIN(A16))-SIN(1.92680517034831+COS(2.91968551640934-A16*COS(1.04829700134101*(A16+0.47711482458352*SIN(A16))))-SIN(A16+A16^2)/(0.0239473547619652+A16))/(1.90767368770246+0.20525454279206*(-SIN(A16)+0.556611364891144*SIN(2.53096326502222-9.05775035644745/A16-A16-0.156537079796192/(-1.8155664370685-(-0.0421746754682806*COS(1.15277045704085+A16+COS(0.544815670572175*(-0.32011414097304+0.893531240379396*A16)-2*A16))+0.417878127120079*(2.71131530948924+(1.43256112611988*A16)/(2.25674769380108-SIN(0.544815670572175+0.20525454279206*(-0.162970169115788+0.0937274928356162*(A16+0.117040328987426*SIN(SIN(0.544815670572175*(0.172522431712164+A16)))))))))/(-0.098571268764928+A16+COS(0.770849579861535-0.17359194639554*A16))+0.682361967861863*(A16+SIN(SIN(SIN(A16)))))))))))-SIN(0.544815670572175+0.20525454279206*(2.63335721628038-1.11704032898743*A16*SIN(0.156062372977776+2*A16+SIN(0.287314650236793-A16))))))))))</f>
        <v>1.1615352973607331</v>
      </c>
      <c r="CC16">
        <f t="shared" si="48"/>
        <v>1.1615352973607331</v>
      </c>
      <c r="CD16">
        <f t="shared" si="49"/>
        <v>1.1615352973607331</v>
      </c>
      <c r="CE16">
        <f t="shared" si="50"/>
        <v>1.1615352973607331</v>
      </c>
      <c r="CF16">
        <f t="shared" si="51"/>
        <v>1.1615352973607331</v>
      </c>
      <c r="CG16">
        <f t="shared" si="52"/>
        <v>1.1615352973607331</v>
      </c>
      <c r="CH16">
        <f t="shared" si="53"/>
        <v>1.1615352973607331</v>
      </c>
      <c r="CI16">
        <f t="shared" si="54"/>
        <v>1.1615352973607331</v>
      </c>
      <c r="CJ16">
        <f t="shared" si="55"/>
        <v>1.1615352973607331</v>
      </c>
      <c r="CK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+SIN(0.0421746754682806*COS(A16+1.26855063249002/(1.60291170263485+COS(0.443115551971909*SIN(0.32011414097304-1.94304549966815*A16+(2.91802796665737+COS(0.40582207791534-COS(0.417878127120079*A16)+(-0.391970400522347*SIN(0.61872708638074*COS(0.283996785586489*(1.92680517034831-0.234344767775258*_xlfn.CSC(1.16424142815612*A16)*SIN(0.137951616208404-A16)))))/A16))*SIN(SIN(0.544815670572175*(-1.40715592381305+A16+COS(0.788301211152381*A16)-COS(COS(A16)))))))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(2.59302562163064*COS(2.91802796665737+1.64753235116339*A16))/A16))+SIN(A16-SIN(1.76884478594051-A16)/(0.544815670572175-0.544815670572175*(SIN(0.0421746754682806*COS(A16+COS(0.770849579861535-A16+2.10607948767876*(A16-SIN(1.89087025999602+(0.198597806728265*(0.559932189373124+2*A16))/A16))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+0.20525454279206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16-SIN(SIN((2.59302562163064*COS(2.91802796665737+A16*(0.557845182925768+(2.60766739754362*COS(2.91802796665737+(-1.7091892845577-A16)*A16))/A16)))/A16))*(-2.57686183477412-0.963041133206914*SIN(SIN(0.758405118831278*SIN(1.89087025999602-A16-COS(A16)))))))))*SIN(0.117040328987426*SIN(SIN(0.544815670572175*(0.54577452716851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A16-0.47711482458352*SIN(0.138857578099211*A16)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-13.218458840906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(3.74626915343535+SIN(SIN(0.443115551971909*SIN(0.32011414097304+1.13900675832987*A16+0.117040328987426*SIN(0.770849579861535+A16+SIN(SIN(SIN(A16))))))))))))))))))/(1.90767368770246+0.20525454279206*(-SIN(A16)+0.556611364891144*SIN(2.53096326502222-9.05775035644745/A16-A16-0.156537079796192/(-1.8155664370685+0.682361967861863*(0.949212158575352+A16)-(-0.0421746754682806*COS(1.15277045704085+A16+COS(0.544815670572175*(-0.32011414097304+0.893531240379396*A16)-2*A16))+0.417878127120079*(2.71131530948924+(1.43256112611988*A16)/(2.25674769380108-SIN(0.544815670572175+0.20525454279206*(2.82033434659066+0.0937274928356162*(A16+0.117040328987426*SIN(SIN(0.544815670572175*(0.172522431712164+A16)))))))))/(-0.272722559341588+A16+COS(0.770849579861535-0.17359194639554*A16)))))))))-SIN(0.544815670572175+0.20525454279206*(2.9421174705776+(0.449201720325112*_xlfn.CSC(SIN(0.544815670572175*(-0.970632766145462+A16-COS(COS(A16)))))*_xlfn.SEC(0.20525454279206+1.81098199778602*(0.770849579861535+A16)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)/(-2.91968551640934+SIN(A16))-1.11704032898743*A16*SIN(0.156062372977776+2*A16+SIN(0.287314650236793-A16))))))))))</f>
        <v>1.161494802691752</v>
      </c>
      <c r="CL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+SIN(0.0421746754682806*COS(A16+1.26855063249002/(1.60291170263485+COS(0.443115551971909*SIN(0.32011414097304-1.94304549966815*A16+(2.91802796665737+COS(0.40582207791534-COS(0.417878127120079*A16)+(-0.391970400522347*SIN(0.61872708638074*COS(0.283996785586489*(1.92680517034831-0.234344767775258*_xlfn.CSC(1.16424142815612*A16)*SIN(0.137951616208404-A16)))))/A16))*SIN(SIN(0.544815670572175*(-1.40715592381305+A16+COS(0.788301211152381*A16)-COS(COS(A16)))))))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(2.59302562163064*COS(2.91802796665737+1.64753235116339*A16))/A16))+SIN(A16-SIN(1.76884478594051-A16)/(0.544815670572175-0.544815670572175*(SIN(0.0421746754682806*COS(A16+COS(0.770849579861535-A16+2.10607948767876*(A16-SIN(1.89087025999602+(0.198597806728265*(0.559932189373124+2*A16))/A16))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+0.20525454279206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16-SIN(SIN((2.59302562163064*COS(2.91802796665737+A16*(0.557845182925768+(2.60766739754362*COS(2.91802796665737+(-1.7091892845577-A16)*A16))/A16)))/A16))*(-2.57686183477412-0.963041133206914*SIN(SIN(0.758405118831278*SIN(1.89087025999602-A16-COS(A16)))))))))*SIN(0.117040328987426*SIN(SIN(0.544815670572175*(0.54577452716851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A16-0.47711482458352*SIN(0.138857578099211*A16)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-13.218458840906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(3.74626915343535+SIN(SIN(0.443115551971909*SIN(0.32011414097304+1.13900675832987*A16+0.117040328987426*SIN(0.770849579861535+A16+SIN(SIN(SIN(A16))))))))))))))))))/(1.90767368770246+0.20525454279206*(-SIN(A16)+0.556611364891144*SIN(2.53096326502222-9.05775035644745/A16-A16-0.156537079796192/(-1.8155664370685+0.682361967861863*(0.949212158575352+A16)-(-0.0421746754682806*COS(1.15277045704085+A16+COS(0.544815670572175*(-0.32011414097304+0.893531240379396*A16)-2*A16))+0.417878127120079*(2.71131530948924+(1.43256112611988*A16)/(2.25674769380108-SIN(0.544815670572175+0.20525454279206*(2.82033434659066+0.0937274928356162*(A16+0.117040328987426*SIN(SIN(0.544815670572175*(0.172522431712164+A16)))))))))/(-0.272722559341588+A16+COS(0.770849579861535-0.17359194639554*A16)))))))))-SIN(0.544815670572175+0.20525454279206*(2.9421174705776+(0.449201720325112*_xlfn.CSC(SIN(0.544815670572175*(-0.970632766145462+A16-COS(COS(A16)))))*_xlfn.SEC(0.20525454279206+1.81098199778602*(0.770849579861535+A16)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)/(-2.91968551640934+SIN(A16))-1.11704032898743*A16*SIN(0.156062372977776+2*A16+SIN(0.287314650236793-A16))))))))))</f>
        <v>1.161494802691752</v>
      </c>
      <c r="CM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+SIN(0.0421746754682806*COS(A16+1.26855063249002/(1.60291170263485+COS(0.443115551971909*SIN(0.32011414097304-1.94304549966815*A16+(2.91802796665737+COS(0.40582207791534-COS(0.417878127120079*A16)+(-0.391970400522347*SIN(0.61872708638074*COS(0.283996785586489*(1.92680517034831-0.234344767775258*_xlfn.CSC(1.16424142815612*A16)*SIN(0.137951616208404-A16)))))/A16))*SIN(SIN(0.544815670572175*(-1.40715592381305+A16+COS(0.788301211152381*A16)-COS(COS(A16)))))))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(2.59302562163064*COS(2.91802796665737+1.64753235116339*A16))/A16))+SIN(A16-SIN(1.76884478594051-A16)/(0.544815670572175-0.544815670572175*(SIN(0.0421746754682806*COS(A16+COS(0.770849579861535-A16+2.10607948767876*(A16-SIN(1.89087025999602+(0.198597806728265*(0.559932189373124+2*A16))/A16))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+0.20525454279206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16-SIN(SIN((2.59302562163064*COS(2.91802796665737+A16*(0.557845182925768+(2.60766739754362*COS(2.91802796665737+(-1.7091892845577-A16)*A16))/A16)))/A16))*(-2.57686183477412-0.963041133206914*SIN(SIN(0.758405118831278*SIN(1.89087025999602-A16-COS(A16)))))))))*SIN(0.117040328987426*SIN(SIN(0.544815670572175*(0.54577452716851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A16-0.47711482458352*SIN(0.138857578099211*A16)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-13.218458840906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(3.74626915343535+SIN(SIN(0.443115551971909*SIN(0.32011414097304+1.13900675832987*A16+0.117040328987426*SIN(0.770849579861535+A16+SIN(SIN(SIN(A16))))))))))))))))))/(1.90767368770246+0.20525454279206*(-SIN(A16)+0.556611364891144*SIN(2.53096326502222-9.05775035644745/A16-A16-0.156537079796192/(-1.8155664370685+0.682361967861863*(0.949212158575352+A16)-(-0.0421746754682806*COS(1.15277045704085+A16+COS(0.544815670572175*(-0.32011414097304+0.893531240379396*A16)-2*A16))+0.417878127120079*(2.71131530948924+(1.43256112611988*A16)/(2.25674769380108-SIN(0.544815670572175+0.20525454279206*(2.82033434659066+0.0937274928356162*(A16+0.117040328987426*SIN(SIN(0.544815670572175*(0.172522431712164+A16)))))))))/(-0.272722559341588+A16+COS(0.770849579861535-0.17359194639554*A16)))))))))-SIN(0.544815670572175+0.20525454279206*(2.9421174705776+(0.449201720325112*_xlfn.CSC(SIN(0.544815670572175*(-0.970632766145462+A16-COS(COS(A16)))))*_xlfn.SEC(0.20525454279206+1.81098199778602*(0.770849579861535+A16)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)/(-2.91968551640934+SIN(A16))-1.11704032898743*A16*SIN(0.156062372977776+2*A16+SIN(0.287314650236793-A16))))))))))</f>
        <v>1.161494802691752</v>
      </c>
      <c r="CN16">
        <f t="shared" si="56"/>
        <v>1.161494802691752</v>
      </c>
      <c r="CO16">
        <f t="shared" si="57"/>
        <v>1.161494802691752</v>
      </c>
      <c r="CP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+SIN(0.0421746754682806*COS(A16+1.26855063249002/(1.60291170263485+COS(0.443115551971909*SIN(0.32011414097304-1.94304549966815*A16+(2.91802796665737+COS(0.40582207791534-COS(0.417878127120079*A16)+(-0.391970400522347*SIN(0.61872708638074*COS(0.287314650236793*(1.92680517034831-0.234344767775258*_xlfn.CSC(1.16424142815612*A16)*SIN(0.137951616208404-A16))*SIN(1.70285817371032+0.0219458259116414*COS(0.417878127120079+A16-SIN(1.92680517034831-0.234344767775258*_xlfn.CSC(1.16424142815612*A16)*SIN(0.137951616208404-A16-SIN(A16-SIN(1.76884478594051-A16-0.20525454279206*(-A16+(1.60291170263485*(0.654686429230042+SIN(0.19711204359708*(4.31221657301351+SIN(1.62781897742005*A16)))))/(-2.63584404897204+A16)))/(-0.29648303713088-A16+SIN(0.0421746754682806*COS(A16+1.26855063249002/(2.65723683182451+COS(0.443115551971909*SIN(0.226508799147775+1.13900675832987*A16)))))+0.544815670572175*(0.682361967861863*(-0.770849579861535+COS(A16+0.47711482458352*SIN(1.76884478594051+0.117040328987426*SIN(SIN(0.544815670572175*(0.999679662408251-A16+0.47711482458352*COS(A16)+0.20525454279206*(-A16+1.58812102869633*(0.654686429230042+SIN(2.65066439875702*COS(0.682361967861863*(SIN(1.43256112611988*A16)+SIN(A16+0.338980757012057*SIN(1.76884478594051-A16)))))))))))))-SIN(0.544815670572175+0.20525454279206*(2.82033434659066-0.40582207791534*(A16+0.117040328987426*SIN(SIN(0.544815670572175*(0.999679662408251+A16-COS(COS(A16))-0.682361967861863*(COS(0.0417855137494605*COS(A16+0.0525747171285689/(A16*COS(0.20525454279206+1.81098199778602*(0.770849579861535+A16)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*(-2.91968551640934+SIN(A16)))))+(0.417878127120079*SIN(A16+0.443115551971909*(1.40715592381305+SIN(0.267551499423604+A16))*SIN(0.544815670572175-1.95192251410139*A16*(COS(COS(A16))-SIN(0.0536593984084337-0.443115551971909*A16*(1.40715592381305+A16))))))/A16)))))))))))))))))/A16))*SIN(SIN(0.544815670572175*(-1.40715592381305+A16+COS(0.788301211152381*A16)-COS(COS(A16)))))))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(2.59302562163064*COS(2.91802796665737+1.64753235116339*A16))/A16))+SIN(A16-SIN(1.76884478594051-A16)/(0.544815670572175-0.544815670572175*(SIN(0.0421746754682806*COS(A16+COS(0.770849579861535+2.10607948767876*(-0.979459384993992+A16)-A16)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+0.20525454279206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+3.38264090701024*SIN(SIN((2.59302562163064*COS(2.91802796665737+A16*(0.557845182925768+(2.60766739754362*COS(2.91802796665737+(-1.7091892845577-A16)*A16))/A16)))/A16))))))*SIN(0.117040328987426*SIN(SIN(0.544815670572175*(-1.63855506389577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A16-0.47711482458352*SIN(0.138857578099211*A16)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-13.218458840906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/(1.90767368770246+0.20525454279206*(-SIN(A16)+0.556611364891144*SIN(2.53096326502222-9.05775035644745/A16-A16-0.156537079796192/(-1.8155664370685+0.682361967861863*(0.949212158575352+A16)-(-0.0421746754682806*COS(1.15277045704085+A16+COS(0.544815670572175*(-0.32011414097304+0.893531240379396*A16)-2*A16))+0.417878127120079*(2.71131530948924+(1.43256112611988*A16)/(2.25674769380108-SIN(0.544815670572175+0.20525454279206*(2.82033434659066+0.0937274928356162*(A16+0.117040328987426*SIN(SIN(0.544815670572175*(0.172522431712164+A16)))))))))/(-0.272722559341588+A16+COS(0.770849579861535-0.17359194639554*A16)))))))))-SIN(0.544815670572175+0.20525454279206*(2.9421174705776+(0.449201720325112*_xlfn.CSC(SIN(0.544815670572175*(-0.970632766145462+A16-COS(COS(A16)))))*_xlfn.SEC(0.20525454279206+3.20697670991617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)/(-2.91968551640934+SIN(A16))-1.11704032898743*A16*SIN(0.156062372977776+2*A16+SIN(0.287314650236793-A16))))))))))</f>
        <v>1.1613545157701313</v>
      </c>
      <c r="CQ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+SIN(0.0421746754682806*COS(A16+1.26855063249002/(1.60291170263485+COS(0.443115551971909*SIN(0.32011414097304-1.94304549966815*A16+(2.91802796665737+COS(0.40582207791534-COS(0.417878127120079*A16)+(-0.391970400522347*SIN(0.61872708638074*COS(0.287314650236793*(1.92680517034831-0.234344767775258*_xlfn.CSC(1.16424142815612*A16)*SIN(0.137951616208404-A16))*SIN(1.70285817371032+0.0219458259116414*COS(0.417878127120079+A16-SIN(1.92680517034831-0.234344767775258*_xlfn.CSC(1.16424142815612*A16)*SIN(0.137951616208404-A16-SIN(A16-SIN(1.76884478594051-A16-0.20525454279206*(-A16+(1.60291170263485*(0.654686429230042+SIN(0.19711204359708*(4.31221657301351+SIN(1.62781897742005*A16)))))/(-2.63584404897204+A16)))/(-0.29648303713088-A16+SIN(0.0421746754682806*COS(A16+1.26855063249002/(2.65723683182451+COS(0.443115551971909*SIN(0.226508799147775+1.13900675832987*A16)))))+0.544815670572175*(0.682361967861863*(-0.770849579861535+COS(A16+0.47711482458352*SIN(1.76884478594051+0.117040328987426*SIN(SIN(0.544815670572175*(0.999679662408251-A16+0.47711482458352*COS(A16)+0.20525454279206*(-A16+1.58812102869633*(0.654686429230042+SIN(2.65066439875702*COS(0.682361967861863*(SIN(1.43256112611988*A16)+SIN(A16+0.338980757012057*SIN(1.76884478594051-A16)))))))))))))-SIN(0.544815670572175+0.20525454279206*(2.82033434659066-0.40582207791534*(A16+0.117040328987426*SIN(SIN(0.544815670572175*(0.999679662408251+A16-COS(COS(A16))-0.682361967861863*(COS(0.0417855137494605*COS(A16+0.0525747171285689/(A16*COS(0.20525454279206+1.81098199778602*(0.770849579861535+A16)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*(-2.91968551640934+SIN(A16)))))+(0.417878127120079*SIN(A16+0.443115551971909*(1.40715592381305+SIN(0.267551499423604+A16))*SIN(0.544815670572175-1.95192251410139*A16*(COS(COS(A16))-SIN(0.0536593984084337-0.443115551971909*A16*(1.40715592381305+A16))))))/A16)))))))))))))))))/A16))*SIN(SIN(0.544815670572175*(-1.40715592381305+A16+COS(0.788301211152381*A16)-COS(COS(A16)))))))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(2.59302562163064*COS(2.91802796665737+1.64753235116339*A16))/A16))+SIN(A16-SIN(1.76884478594051-A16)/(0.544815670572175-0.544815670572175*(SIN(0.0421746754682806*COS(A16+COS(0.770849579861535+2.10607948767876*(-0.979459384993992+A16)-A16)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+0.20525454279206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+3.38264090701024*SIN(SIN((2.59302562163064*COS(2.91802796665737+A16*(0.557845182925768+(2.60766739754362*COS(2.91802796665737+(-1.7091892845577-A16)*A16))/A16)))/A16))))))*SIN(0.117040328987426*SIN(SIN(0.544815670572175*(-1.63855506389577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A16-0.47711482458352*SIN(0.138857578099211*A16)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-13.218458840906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/(1.90767368770246+0.20525454279206*(-SIN(A16)+0.556611364891144*SIN(2.53096326502222-9.05775035644745/A16-A16-0.156537079796192/(-1.8155664370685+0.682361967861863*(0.949212158575352+A16)-(0.417878127120079*A16-0.0421746754682806*COS(1.15277045704085+A16+COS(0.544815670572175*(-0.32011414097304+0.893531240379396*A16)-2*A16)))/(-0.272722559341588+A16+COS(0.770849579861535-0.17359194639554*A16)))))))))-SIN(0.544815670572175+0.20525454279206*(2.9421174705776+(0.449201720325112*_xlfn.CSC(SIN(0.544815670572175*(-0.970632766145462+A16-COS(COS(A16)))))*_xlfn.SEC(0.20525454279206+3.20697670991617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)/(-2.91968551640934+SIN(A16))-1.11704032898743*A16*SIN(0.156062372977776+2*A16+SIN(0.287314650236793-A16))))))))))</f>
        <v>1.1613552434337968</v>
      </c>
      <c r="CR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+SIN(0.0421746754682806*COS(A16+1.26855063249002/(1.60291170263485+COS(0.443115551971909*SIN(0.32011414097304-1.94304549966815*A16+(2.91802796665737+COS(0.40582207791534-COS(0.417878127120079*A16)+(-0.391970400522347*SIN(0.61872708638074*COS(0.287314650236793*(1.92680517034831-0.234344767775258*_xlfn.CSC(1.16424142815612*A16)*SIN(0.137951616208404-A16))*SIN(1.70285817371032+0.0219458259116414*COS(0.417878127120079+A16-SIN(1.92680517034831-0.234344767775258*_xlfn.CSC(1.16424142815612*A16)*SIN(0.137951616208404-A16-SIN(A16-SIN(1.76884478594051-A16-0.20525454279206*(-A16+(1.60291170263485*(0.654686429230042+SIN(0.19711204359708*(4.31221657301351+SIN(1.62781897742005*A16)))))/(-2.63584404897204+A16)))/(-0.29648303713088-A16+SIN(0.0421746754682806*COS(A16+1.26855063249002/(2.65723683182451+COS(0.443115551971909*SIN(0.226508799147775+1.13900675832987*A16)))))+0.544815670572175*(0.682361967861863*(-0.770849579861535+COS(A16+0.47711482458352*SIN(1.76884478594051+0.117040328987426*SIN(SIN(0.544815670572175*(0.999679662408251-A16+0.47711482458352*COS(A16)+0.20525454279206*(-A16+1.58812102869633*(0.654686429230042+SIN(2.65066439875702*COS(0.682361967861863*(SIN(1.43256112611988*A16)+SIN(A16+0.338980757012057*SIN(1.76884478594051-A16)))))))))))))-SIN(0.544815670572175+0.20525454279206*(2.82033434659066-0.40582207791534*(A16+0.117040328987426*SIN(SIN(0.544815670572175*(0.999679662408251+A16-COS(COS(A16))-0.682361967861863*(COS(0.0417855137494605*COS(A16+0.0525747171285689/(A16*COS(0.20525454279206+1.81098199778602*(0.770849579861535+A16)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*(-2.91968551640934+SIN(A16)))))+(0.417878127120079*SIN(A16+0.443115551971909*(1.40715592381305+SIN(0.267551499423604+A16))*SIN(0.544815670572175-1.95192251410139*A16*(COS(COS(A16))-SIN(0.0536593984084337-0.443115551971909*A16*(1.40715592381305+A16))))))/A16)))))))))))))))))/A16))*SIN(SIN(0.544815670572175*(-1.40715592381305+A16+COS(0.788301211152381*A16)-COS(COS(A16)))))))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(2.60878174087119*COS(2.91802796665737+1.64753235116339*A16)*COS(0.117040328987426*SIN(1.31562599932367+0.0935903228834359/SIN(SIN(0.0421746754682806*COS(A16+1.26855063249002/(2.65723683182451+COS(0.443115551971909*SIN(0.233049574911327*(-0.0421746754682806+(-0.20525454279206*(2.91802796665737-SIN(A16-1.31562599932367*(2.82430047382175-COS(SIN(1.63855506389577/(COS(0.0937274928356162+SIN((0.540496409091199*COS(0.0677068994920332*COS(SIN(0.61872708638074*COS(0.267551499423604*SIN(1.89087025999602-A16-COS(A16)))))))/A16))*(-0.544815670572175+(0.198597806728265*(0.362820145776044+2*A16-0.117040328987426*SIN(0.20525454279206*(-1.66446915293169-A16)+A16)))/A16))))))))/A16)-SIN(0.671459027963239*(-13.218458840906+1.95213160883679*(2.91968551640934-1.63855506389577/COS(1.76884478594051-A16)))+2.14758932028581*SIN(0.137951616208404-A16)))))))))))/A16))+SIN(A16-SIN(1.76884478594051-A16)/(0.544815670572175-0.544815670572175*(SIN(0.0421746754682806*COS(A16+COS(0.770849579861535-A16+2.10607948767876*(A16-SIN(2.80098763766994+A16*(0.557845182925768+(2.60766739754362*COS(2.91802796665737+(-1.7091892845577-A16)*A16))/A16)))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+0.20525454279206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+3.38264090701024*SIN(SIN((2.59302562163064*COS(2.91802796665737+A16*(0.557845182925768+(2.60766739754362*COS(2.91802796665737+(-1.7091892845577-A16)*A16))/A16)))/A16))))))*SIN(0.117040328987426*SIN(SIN(0.544815670572175*(-1.63855506389577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A16-0.47711482458352*SIN(0.138857578099211*A16)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-13.218458840906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/(1.90767368770246+0.20525454279206*(-SIN(A16)+0.556611364891144*SIN(2.53096326502222-9.05775035644745/A16-A16-0.156537079796192/(-1.8155664370685+0.682361967861863*(0.949212158575352+A16)-(0.417878127120079*A16-0.0421746754682806*COS(1.15277045704085+A16+COS(0.544815670572175*(-0.32011414097304+0.893531240379396*A16)-2*A16)))/(-0.272722559341588+A16+COS(0.770849579861535-0.17359194639554*A16)))))))))-SIN(0.544815670572175+0.20525454279206*(2.9421174705776+(0.449201720325112*_xlfn.CSC(SIN(0.544815670572175*(-0.970632766145462+A16-COS(COS(A16)))))*_xlfn.SEC(0.20525454279206+3.20697670991617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)/(-2.91968551640934+SIN(A16))-1.11704032898743*A16*SIN(0.156062372977776+2*A16+SIN(0.287314650236793-A16))))))))))</f>
        <v>1.1613563626090868</v>
      </c>
      <c r="CS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+SIN(0.0421746754682806*COS(A16+1.26855063249002/(1.60291170263485+COS(0.443115551971909*SIN(0.32011414097304-1.94304549966815*A16+(2.91802796665737+COS(0.40582207791534-COS(0.417878127120079*A16)+(-0.391970400522347*SIN(0.61872708638074*COS(0.287314650236793*(1.92680517034831-0.234344767775258*_xlfn.CSC(1.16424142815612*A16)*SIN(0.137951616208404-A16))*SIN(1.70285817371032+0.0219458259116414*COS(0.417878127120079+A16-SIN(1.92680517034831-0.234344767775258*_xlfn.CSC(1.16424142815612*A16)*SIN(0.137951616208404-A16-SIN(A16-SIN(1.76884478594051-A16-0.20525454279206*(-A16+(1.60291170263485*(0.654686429230042+SIN(0.19711204359708*(4.31221657301351+SIN(1.62781897742005*A16)))))/(-2.63584404897204+A16)))/(-0.29648303713088-A16+SIN(0.0421746754682806*COS(A16+1.26855063249002/(2.65723683182451+COS(0.443115551971909*SIN(0.226508799147775+1.13900675832987*A16)))))+0.544815670572175*(0.682361967861863*(-0.770849579861535+COS(A16+0.47711482458352*SIN(1.76884478594051+0.117040328987426*SIN(SIN(0.544815670572175*(0.999679662408251-A16+0.47711482458352*COS(A16)+0.20525454279206*(-A16+1.58812102869633*(0.654686429230042+SIN(2.65066439875702*COS(0.682361967861863*(SIN(1.43256112611988*A16)+SIN(A16+0.338980757012057*SIN(1.76884478594051-A16)))))))))))))-SIN(0.544815670572175+0.20525454279206*(2.82033434659066-0.40582207791534*(A16+0.117040328987426*SIN(SIN(0.544815670572175*(0.999679662408251+A16-COS(COS(A16))-0.682361967861863*(COS(0.0417855137494605*COS(A16+0.0525747171285689/(A16*COS(0.20525454279206+1.81098199778602*(0.770849579861535+A16)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*(-2.91968551640934+SIN(A16)))))+(0.417878127120079*SIN(A16+0.443115551971909*(1.40715592381305+SIN(0.267551499423604+A16))*SIN(0.544815670572175-1.95192251410139*A16*(COS(COS(A16))-SIN(0.0536593984084337-0.443115551971909*A16*(1.40715592381305+A16))))))/A16)))))))))))))))))/A16))*SIN(SIN(0.544815670572175*(-1.40715592381305+A16+COS(0.788301211152381*A16)-COS(COS(A16)))))))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(2.60878174087119*COS(2.91802796665737+1.64753235116339*A16)*COS(0.117040328987426*SIN(1.31562599932367+0.0935903228834359/SIN(SIN(0.0421746754682806*COS(A16+1.26855063249002/(2.65723683182451+COS(0.443115551971909*SIN(0.233049574911327*(-0.0421746754682806+(-0.20525454279206*(2.91802796665737-SIN(A16-1.31562599932367*(2.82430047382175-COS(SIN(1.63855506389577/(COS(0.0937274928356162+SIN((0.540496409091199*COS(0.0677068994920332*COS(SIN(0.61872708638074*COS(0.267551499423604*SIN(1.89087025999602-A16-COS(A16)))))))/A16))*(-0.544815670572175+(0.198597806728265*(0.362820145776044+2*A16-0.117040328987426*SIN(0.20525454279206*(-1.66446915293169-A16)+A16)))/A16))))))))/A16)-SIN(0.671459027963239*(-13.218458840906+1.95213160883679*(2.91968551640934-1.63855506389577/COS(1.76884478594051-A16)))+2.14758932028581*SIN(0.137951616208404-A16)))))))))))/A16))+SIN(A16-SIN(1.76884478594051-A16)/(0.544815670572175-0.544815670572175*(SIN(0.0421746754682806*COS(A16+COS(0.770849579861535+2.10607948767876*(-0.979459384993992+A16)-A16)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+0.20525454279206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+3.38264090701024*SIN(SIN((2.59302562163064*COS(2.91802796665737+A16*(0.557845182925768+(2.60766739754362*COS(2.91802796665737+(-1.7091892845577-A16)*A16))/A16)))/A16))))))*SIN(0.117040328987426*SIN(SIN(0.544815670572175*(-1.63855506389577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A16-0.47711482458352*SIN(0.138857578099211*A16)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-13.218458840906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/(1.90767368770246+0.20525454279206*(-SIN(A16)+0.556611364891144*SIN(2.53096326502222-9.05775035644745/A16-A16-0.156537079796192/(-1.8155664370685+0.682361967861863*(0.949212158575352+A16)-(0.417878127120079*A16-0.0421746754682806*COS(1.15277045704085+A16+COS(0.544815670572175*(-0.32011414097304+0.893531240379396*A16)-2*A16)))/(-0.272722559341588+A16+COS(0.770849579861535-0.17359194639554*A16)))))))))-SIN(0.544815670572175+0.20525454279206*(2.9421174705776+(0.449201720325112*_xlfn.CSC(SIN(0.544815670572175*(-0.970632766145462+A16-COS(COS(A16)))))*_xlfn.SEC(0.20525454279206+3.20697670991617*(-0.196756313725319*(-0.913952099990188-0.934582876594729*A16)+SIN(1.89087025999602+0.20525454279206*(-COS(2.91802796665737+(0.557845182925768-A16)*A16)+SIN(1.32618572790968*(1.97031242855371+1.42927534058746*COS(0.997905588561926*(A16+0.0305223885453289*SIN(A16))))))))))/(-2.91968551640934+SIN(A16))-1.11704032898743*A16*SIN(0.156062372977776+2*A16+SIN(0.287314650236793-A16))))))))))</f>
        <v>1.1613462026545196</v>
      </c>
      <c r="CT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+SIN(0.0421746754682806*COS(A16+1.26855063249002/(1.60291170263485+COS(0.443115551971909*SIN(0.32011414097304-1.94304549966815*A16+(2.91802796665737+COS(0.40582207791534-COS(0.417878127120079*A16)+(-0.391970400522347*SIN(0.61872708638074*COS(0.287314650236793*(1.92680517034831-0.234344767775258*_xlfn.CSC(1.16424142815612*A16)*SIN(0.137951616208404-A16))*SIN(1.70285817371032+0.0219458259116414*COS(0.417878127120079+A16-SIN(1.92680517034831-0.234344767775258*_xlfn.CSC(1.16424142815612*A16)*SIN(0.137951616208404-A16-SIN(A16-SIN(1.76884478594051-A16-0.20525454279206*(-A16+(1.60291170263485*(0.654686429230042+SIN(0.19711204359708*(4.31221657301351+SIN(1.62781897742005*A16)))))/(-2.63584404897204+A16)))/(-0.29648303713088-A16+SIN(0.0421746754682806*COS(A16+1.26855063249002/(2.65723683182451+COS(0.443115551971909*SIN(0.226508799147775+1.13900675832987*A16)))))+0.544815670572175*(0.682361967861863*(-0.770849579861535+COS(A16+0.47711482458352*SIN(1.76884478594051+0.117040328987426*SIN(SIN(0.544815670572175*(0.999679662408251-A16+0.47711482458352*COS(A16)+0.20525454279206*(-A16+1.58812102869633*(0.654686429230042+SIN(2.65066439875702*COS(0.682361967861863*(SIN(1.43256112611988*A16)+SIN(A16+0.236781982888067*SIN(1.76884478594051-A16)))))))))))))-SIN(0.544815670572175+0.20525454279206*(2.82033434659066-0.40582207791534*(A16+0.117040328987426*SIN(SIN(0.544815670572175*(0.999679662408251+A16-COS(COS(A16))-0.682361967861863*(COS(0.0417855137494605*COS(A16+0.0525747171285689/(A16*COS(0.20525454279206+1.81098199778602*(0.770849579861535+A16)*(-0.196756313725319*(-0.913952099990188-0.934582876594729*A16)+SIN(1.89087025999602+0.20525454279206*(-COS(2.91802796665737+(0.557845182925768-A16)*A16)+SIN(1.32618572790968*(1.97031242855371+1.42927534058746*COS(0.997905588561926*(A16+0.117040328987426*SIN(0.357562976816408+A16)*SIN(A16)))))))))*(-2.91968551640934+SIN(A16)))))+(0.417878127120079*SIN(A16+0.443115551971909*(1.40715592381305+SIN(0.267551499423604+A16))*SIN(0.544815670572175-1.95192251410139*A16*(COS(COS(A16))-SIN(0.0536593984084337-0.443115551971909*A16*(1.40715592381305+A16))))))/A16)))))))))))))))))/A16))*SIN(SIN(0.544815670572175*(-1.40715592381305+A16+COS(0.788301211152381*A16)-COS(COS(A16)))))))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(2.60878174087119*COS(2.91802796665737+1.64753235116339*A16)*COS(0.117040328987426*SIN(1.31562599932367+0.0935903228834359/SIN(SIN(0.0421746754682806*COS(A16+1.26855063249002/(2.65723683182451+COS(0.443115551971909*SIN(0.233049574911327*(-0.0421746754682806+(-0.20525454279206*(2.91802796665737-SIN(A16-1.31562599932367*(2.82430047382175-COS(SIN(1.63855506389577/(COS(0.0937274928356162+SIN((0.540496409091199*COS(0.0677068994920332*COS(SIN(0.61872708638074*COS(0.267551499423604*SIN(1.89087025999602-A16-COS(A16)))))))/A16))*(-0.544815670572175+(0.198597806728265*(0.362820145776044+2*A16-0.117040328987426*SIN(0.20525454279206*(-1.66446915293169-A16)+A16)))/A16))))))))/A16)-SIN(0.671459027963239*(-13.218458840906+1.95213160883679*(2.91968551640934-1.63855506389577/COS(1.76884478594051-A16)))+2.14758932028581*SIN(0.137951616208404-A16)))))))))))/A16))+SIN(A16-SIN(1.76884478594051-A16)/(0.544815670572175-0.544815670572175*(SIN(0.0421746754682806*COS(A16+COS(0.770849579861535+2.10607948767876*(-0.979459384993992+A16)-A16)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+0.20525454279206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+3.38264090701024*SIN(SIN((2.59302562163064*COS(2.91802796665737+A16*(0.557845182925768+(2.60766739754362*COS(2.91802796665737+(-1.7091892845577-A16)*A16))/A16)))/A16))))))*SIN(0.117040328987426*SIN(SIN(0.544815670572175*(-1.63855506389577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A16-0.47711482458352*SIN(0.138857578099211*A16)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(54.6910366168124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/(1.90767368770246+0.20525454279206*(-SIN(A16)+0.556611364891144*SIN(2.53096326502222-9.05775035644745/A16-A16-0.156537079796192/(-1.8155664370685+0.682361967861863*(0.949212158575352+A16)-(-0.196756313725319*(-0.913952099990188-0.934582876594729*A16)-0.0421746754682806*COS(1.15277045704085+A16+COS(0.544815670572175*(-0.32011414097304+0.893531240379396*A16)-2*A16)))/(-0.272722559341588+A16+COS(0.770849579861535-0.17359194639554*A16)))))))))-SIN(0.544815670572175+0.20525454279206*(2.9421174705776+(0.449201720325112*_xlfn.CSC(SIN(0.544815670572175*(-0.970632766145462+A16-COS(COS(A16)))))*_xlfn.SEC(0.20525454279206+3.20697670991617*(-0.196756313725319*(-0.913952099990188-0.934582876594729*A16)+SIN(1.89087025999602+0.20525454279206*(-COS(2.91802796665737+1.93023021519131*A16)+SIN(1.32618572790968*(1.97031242855371+1.42927534058746*COS(0.997905588561926*(A16+0.117040328987426*SIN(0.357562976816408+A16)*SIN(A16))))))))))/(-2.91968551640934+SIN(A16))-1.11704032898743*A16*SIN(0.156062372977776+2*A16+SIN(0.287314650236793-A16))))))))))</f>
        <v>1.1612313393952853</v>
      </c>
      <c r="CU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+SIN(0.0421746754682806*COS(1.57948541351629+A16))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(2.60878174087119*COS(2.91802796665737+1.64753235116339*A16)*COS(0.117040328987426*SIN(1.31562599932367+0.0935903228834359/SIN(SIN(0.0421746754682806*COS(A16+1.26855063249002/(2.65723683182451+COS(0.443115551971909*SIN(0.233049574911327*(-0.0421746754682806+(-0.20525454279206*(2.91802796665737-SIN(A16-1.31562599932367*(2.82430047382175-COS(SIN(1.63855506389577/(COS(0.0937274928356162+SIN((0.540496409091199*COS(0.0677068994920332*COS(SIN(0.61872708638074*COS(0.267551499423604*SIN(1.89087025999602-A16-COS(A16)))))))/A16))*(-0.544815670572175+(0.198597806728265*(0.362820145776044+2*A16-0.117040328987426*SIN(0.20525454279206*(-1.66446915293169-A16)+A16)))/A16))))))))/A16)-SIN(0.671459027963239*(-13.218458840906+1.95213160883679*(2.91968551640934-1.63855506389577/COS(1.76884478594051-A16)))+2.14758932028581*SIN(0.137951616208404-A16)))))))))))/A16))+SIN(A16-SIN(1.76884478594051-A16)/(0.544815670572175-0.544815670572175*(SIN(0.0421746754682806*COS(A16+COS(0.770849579861535+2.10607948767876*(-0.979459384993992+A16)-A16)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SIN(1.92680517034831+COS(2.91968551640934-A16*COS(1.04829700134101*(A16+0.47711482458352*SIN(A16))))-SIN(A16+A16^2)/(A16-0.117040328987426*SIN(2.67307125853488*_xlfn.CSC(1.97031242855371-A16-SIN(COS(A16-SIN(1.89087025999602+0.20525454279206*(-A16+0.682361967861863*(SIN(1.43256112611988*A16)+SIN(A16-SIN(1.76884478594051-A16)/(-2.93532109355029-SIN(A16*COS(1.04829700134101*(A16+0.47711482458352*SIN(A16)))))))))))))))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+3.38264090701024*SIN(SIN((2.59302562163064*COS(2.91802796665737+A16*(0.557845182925768+(2.60766739754362*COS(2.91802796665737+(-1.7091892845577-A16)*A16))/A16)))/A16))))))*SIN(0.117040328987426*SIN(SIN(0.544815670572175*(-1.63855506389577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A16-0.47711482458352*SIN(0.138857578099211*A16)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-13.218458840906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/(1.90767368770246+0.20525454279206*(-SIN(A16)+0.556611364891144*SIN(2.53096326502222-9.05775035644745/A16-A16-0.156537079796192/(-1.8155664370685+0.682361967861863*(0.949212158575352+A16)-(0.417878127120079*A16-0.0421746754682806*COS(1.15277045704085+A16+COS(0.544815670572175*(-0.32011414097304+0.893531240379396*A16)-2*A16)))/(-0.272722559341588+A16+COS(0.770849579861535-0.17359194639554*A16)))))))))-SIN(0.544815670572175+0.20525454279206*(2.9421174705776-1.11704032898743*A16*SIN(0.156062372977776+2*A16+SIN(0.287314650236793-A16))+(0.449201720325112*_xlfn.CSC(SIN(0.544815670572175*(-0.970632766145462+A16-COS(COS(A16)))))*_xlfn.SEC(0.20525454279206+3.20697670991617*(-0.196756313725319*(-0.913952099990188-0.934582876594729*A16)+SIN(1.89087025999602+0.20525454279206*(-COS(3.68101691910998+A16)+SIN(1.32618572790968*(1.97031242855371+1.42927534058746*COS(0.997905588561926*(A16+0.117040328987426*SIN(0.357562976816408+A16)*SIN(A16))))))))))/(-2.91968551640934-SIN(1.76884478594051-A16-0.20525454279206*(-A16+1.58812102869633*(1.97031242855371+SIN(0.19711204359708*(4.31221657301351+SIN(1.83548318085231*(-0.439260633538061+A16))))+0.47711482458352*SIN(SIN(0.926911952839311-A16*SIN(A16))-0.312299688793833*SIN(A16-SIN(A16+A16^2)/(0.0239473547619652+A16)-SIN(1.89087025999602+(0.20525454279206*(1.73889673524579+A16)*SIN(2.71131530948924+A16))/A16)))))))))))))))</f>
        <v>1.1613695930719341</v>
      </c>
      <c r="CV16">
        <f t="shared" si="58"/>
        <v>1.1613695930719341</v>
      </c>
      <c r="CW16">
        <f t="shared" si="59"/>
        <v>1.1613695930719341</v>
      </c>
      <c r="CX16">
        <f>-0.61872708638074+A16+COS(0.770849579861535-A16+0.544815670572175*(-SIN(0.20525454279206*(2.10607948767876-A16)+A16)+0.682361967861863*(A16+SIN(A16-SIN(1.76884478594051-A16-0.20525454279206*(-A16+1.58812102869633*(0.654686429230042+SIN(2.65066439875702*COS(0.682361967861863*(SIN(1.43256112611988*A16)+SIN(A16-SIN(1.76884478594051-A16)/(-2.53983557926107-1.92680517034831*(0.544815670572175+COS(COS(A16))*(-SIN(A16)+0.556611364891144*SIN(3.71955859159124-A16-0.156537079796192/(-1.8155664370685+0.682361967861863*(0.949212158575352+A16)-(0.417878127120079*A16-0.0421746754682806*COS(1.15277045704085+A16+COS(2.65723683182451-2*A16)))/(-0.098571268764928+A16+COS(0.770849579861535-A16-0.221308077302474*(0.557845182925768+(-4.41811902777686*COS(2.91802796665737-1.37238503226554*A16))/A16)))))))-SIN(SIN(1.89087025999602+(0.198597806728265*(2.98895635170181+A16))/A16))))))))))/(-0.393181517765875-A16+SIN(0.0421746754682806*COS(1.92680517034831+COS(2.91968551640934-A16*COS(1.04829700134101*(A16-0.312299688793833*SIN(1.92680517034831+COS(2.91968551640934-A16*COS(1.04829700134101*(-0.287314650236793+A16)))-SIN(0.20525454279206+A16)/(0.0239473547619652+A16))-SIN(1.1843703062388+SIN(0.199303080869984+A16+SIN(SIN((2.60878174087119*COS(2.91802796665737+1.64753235116339*A16)*COS(0.117040328987426*SIN(1.31562599932367+0.0935903228834359/SIN(SIN(0.0421746754682806*COS(A16+1.26855063249002/(2.65723683182451+COS(0.443115551971909*SIN(0.233049574911327*(-0.0421746754682806+(-0.20525454279206*(2.91802796665737-SIN(A16-1.31562599932367*(2.82430047382175-COS(SIN(1.63855506389577/(COS(0.0937274928356162+SIN((0.540496409091199*COS(0.0677068994920332*COS(SIN(0.61872708638074*COS(0.267551499423604*SIN(1.89087025999602-A16-COS(A16)))))))/A16))*(-0.544815670572175+(0.198597806728265*(0.362820145776044+2*A16-0.117040328987426*SIN(0.20525454279206*(-1.66446915293169-A16)+A16)))/A16))))))))/A16)-SIN(0.671459027963239*(-13.218458840906+1.95213160883679*(2.91968551640934-1.63855506389577/COS(1.76884478594051-A16)))+2.14758932028581*SIN(0.137951616208404-A16)))))))))))/A16))+SIN(A16-SIN(1.76884478594051-A16)/(0.544815670572175-0.544815670572175*(SIN(0.0421746754682806*COS(A16+COS(0.770849579861535+2.10607948767876*(-0.979459384993992+A16)-A16))-0.20525454279206*(-A16-0.0674160306540914/(-3.61459083898327+(2.15231908138056*A16)/(1.97031242855371+0.20525454279206*(2.91802796665737+0.106001707478057*A16)+A16)-0.465405107199895/(2.65723683182451+COS(0.443115551971909*SIN(A16))))))+0.682361967861863*(A16+SIN(A16+3.52885573471881*SIN(0.979009136249135/(-5.63713941343137+A16)))))+0.20525454279206*SIN(0.926911952839311+A16+SIN(0.287314650236793-0.20525454279206*(-13.218458840906-SIN(1.76884478594051-A16)/(-3.48009912180512-SIN(0.61872708638074-A16)+SIN(0.0421746754682806*COS(0.622293141018984+A16))-0.20525454279206*(1.60355560975923+COS(0.342502640911069*(A16+(-1.76884478594051-SIN(A16+COS((0.287314650236793-A16)*_xlfn.SEC(A16)*(A16+2.37160729198206*SIN(SIN((2.59302562163064*COS(2.91802796665737+A16*(0.557845182925768+(2.60766739754362*COS(2.91802796665737+(-1.7091892845577-A16)*A16))/A16)))/A16))))))*SIN(0.117040328987426*SIN(SIN(0.544815670572175*(-1.63855506389577+A16))))))-SIN(1.76884478594051*SIN(0.267551499423604+A16)+SIN(COS(A16+COS(0.40582207791534-COS(0.905091301125751*A16)+(-0.391970400522347*SIN(0.61872708638074*COS(0.602191831887834*SIN(1.70285817371032+0.0219458259116414*COS(0.417878127120079+A16)))))/A16))))-(-0.871541902717444+A16)/((0.579998693116959+1.89087025999602*A16)*(0.682361967861863*(-0.770849579861535+COS(0.238805239713431-A16))-SIN(0.544815670572175+0.20525454279206*(2.82033434659066-0.40582207791534*(A16+0.117040328987426*SIN(SIN(0.544815670572175*(A16-0.0421746754682806*COS(0.544815670572175+1.26855063249002/(2.65723683182451+COS(0.443115551971909*SIN(0.394929573154799-0.20525454279206*(2.82033434659066-(A16+0.117040328987426*SIN(SIN(0.544815670572175*(-0.970632766145462+A16-COS(COS(A16))))))*SIN(2.06373606068023+A16+SIN(0.287314650236793-0.20525454279206*(-13.218458840906+(2.91968551640934-0.423737951556014*SIN(A16))/A16))))))))))))))))))))))))))))))+0.544815670572175*(0.682361967861863*(-0.770849579861535+COS(A16+0.47711482458352*SIN(SIN(0.926911952839311-A16*SIN(A16))-SIN(1.92680517034831+COS(2.91968551640934-A16*COS(1.04829700134101*(A16+0.47711482458352*SIN(A16))))-SIN(A16+A16^2)/(A16-0.117040328987426*SIN(2.67307125853488*_xlfn.CSC(1.97031242855371-A16-SIN(COS(A16-SIN(1.89087025999602+0.20525454279206*(-A16+SIN((-1.31562599932367+0.544815670572175*A16)*(A16+0.565340728563865*COS(0.32011414097304*A16-SIN(SIN(0.443115551971909*SIN(0.32011414097304+1.13900675832987*A16+0.117040328987426*SIN(0.770849579861535+A16+SIN(SIN(SIN(A16))))))))))))))))))/(1.90767368770246+0.20525454279206*(-SIN(A16)+0.556611364891144*SIN(3.11795361106268-9.05775035644745/A16-A16-0.156537079796192/(-1.8155664370685+0.682361967861863*(0.949212158575352+A16)-(-0.196756313725319*(-0.913952099990188-0.934582876594729*A16)-0.0421746754682806*COS(1.15277045704085+A16+COS(0.544815670572175*(-0.32011414097304+0.893531240379396*A16)-2*A16)))/(-0.272722559341588+A16+COS(0.770849579861535-0.17359194639554*A16)))))))))-SIN(0.544815670572175+0.20525454279206*(2.9421174705776+(0.449201720325112*_xlfn.CSC(SIN(0.544815670572175*(-0.970632766145462+A16-COS(COS(A16)))))*_xlfn.SEC(0.20525454279206+3.20697670991617*(-0.196756313725319*(-0.913952099990188-0.934582876594729*A16)+SIN(1.89087025999602+0.20525454279206*(-COS(2.91802796665737+(0.557845182925768-A16)*A16)+SIN(1.32618572790968*(1.97031242855371+1.42927534058746*COS(0.997905588561926*(A16+0.0798638692070599*(-0.770849579861535+COS(0.990772620903444*(-0.400314785994753+2*A16)*COS(SIN(2.47162084092049-0.770849579861535*(-A16-0.20525454279206*SIN(0.926911952839311+A16-SIN(1.92680517034831+0.577456921464349*SIN(0.137951616208404-A16))))))))*SIN(0.357562976816408+A16))))))))))/(-2.91968551640934+SIN(A16))-1.11704032898743*A16*SIN(0.156062372977776+2*A16+SIN(0.287314650236793-A16))))))))))</f>
        <v>1.161396349102279</v>
      </c>
    </row>
    <row r="17" spans="1:102" x14ac:dyDescent="0.25">
      <c r="A17">
        <v>3.6</v>
      </c>
      <c r="B17">
        <v>3.052</v>
      </c>
      <c r="C17">
        <f t="shared" si="0"/>
        <v>3.2884113654453753</v>
      </c>
      <c r="D17">
        <f t="shared" si="1"/>
        <v>3.0866343158453509</v>
      </c>
      <c r="E17">
        <f t="shared" si="2"/>
        <v>3.2171436618678797</v>
      </c>
      <c r="F17">
        <f t="shared" si="3"/>
        <v>3.0609898809012552</v>
      </c>
      <c r="G17">
        <f t="shared" si="4"/>
        <v>3.2719050802482994</v>
      </c>
      <c r="H17">
        <f t="shared" si="5"/>
        <v>3.1902736707126205</v>
      </c>
      <c r="I17">
        <f t="shared" si="6"/>
        <v>3.1449486598955856</v>
      </c>
      <c r="J17">
        <f t="shared" si="7"/>
        <v>3.0376038789542275</v>
      </c>
      <c r="K17">
        <f t="shared" si="8"/>
        <v>3.061590074860935</v>
      </c>
      <c r="L17">
        <f t="shared" si="9"/>
        <v>2.9846655716284318</v>
      </c>
      <c r="M17">
        <f t="shared" si="10"/>
        <v>3.0827051752836852</v>
      </c>
      <c r="N17">
        <f t="shared" si="11"/>
        <v>3.0140359942039248</v>
      </c>
      <c r="O17">
        <f t="shared" si="12"/>
        <v>3.0140359942039248</v>
      </c>
      <c r="P17">
        <f t="shared" si="13"/>
        <v>3.0242029969538571</v>
      </c>
      <c r="Q17">
        <f t="shared" si="14"/>
        <v>3.0648797097724447</v>
      </c>
      <c r="R17">
        <f t="shared" si="15"/>
        <v>3.0648797097724447</v>
      </c>
      <c r="S17">
        <f t="shared" si="16"/>
        <v>3.0623148267805291</v>
      </c>
      <c r="T17">
        <f t="shared" si="17"/>
        <v>3.0623148267805291</v>
      </c>
      <c r="U17">
        <f t="shared" si="18"/>
        <v>3.0623148267805291</v>
      </c>
      <c r="V17">
        <f>-0.61872708638074+A17+COS(0.770849579861535-A17+0.544815670572175*(-SIN(0.20525454279206*(1.73522073654778-A17)+A17)+0.682361967861863*(A17+SIN(A17-SIN(1.76884478594051-A17)/(-1.37238503226554+0.20525454279206*SIN(0.926911952839311+A17+SIN(0.308498551613253-2.14758932028581*SIN(0.137951616208404-A17)))-0.544815670572175*(-SIN(0.20525454279206*(1.73522073654778-A17)+A17)+0.682361967861863*(A17+SIN(A17-SIN(1.76884478594051-A17)/(-3.48009912180512-SIN(0.61872708638074-A17)+SIN(0.0421746754682806*COS(A17+1.26855063249002/(2.65723683182451+COS(0.443115551971909*SIN(0.394929573154799+1.13900675832987*A17)))))+0.20525454279206*SIN(0.926911952839311+A17-SIN(1.92680517034831-0.234344767775258*_xlfn.CSC(16.2992850772609*A17)*SIN(0.137951616208404-A17))))))))))))</f>
        <v>3.0575743304751897</v>
      </c>
      <c r="W17">
        <f t="shared" si="19"/>
        <v>3.0548502540396436</v>
      </c>
      <c r="X17">
        <f t="shared" si="20"/>
        <v>3.0548502540396436</v>
      </c>
      <c r="Y17">
        <f t="shared" si="21"/>
        <v>3.0525430513934881</v>
      </c>
      <c r="Z17">
        <f t="shared" si="22"/>
        <v>3.0445153053260503</v>
      </c>
      <c r="AA17">
        <f t="shared" si="23"/>
        <v>3.0499209539949805</v>
      </c>
      <c r="AB17">
        <f t="shared" si="24"/>
        <v>3.0536590912714972</v>
      </c>
      <c r="AC17">
        <f t="shared" si="25"/>
        <v>3.0536590912714972</v>
      </c>
      <c r="AD17">
        <f t="shared" si="26"/>
        <v>3.0555779047082576</v>
      </c>
      <c r="AE17">
        <f t="shared" si="27"/>
        <v>3.0555779047082576</v>
      </c>
      <c r="AF17">
        <f t="shared" si="28"/>
        <v>3.0555779047082576</v>
      </c>
      <c r="AG17">
        <f t="shared" si="29"/>
        <v>3.051092026692666</v>
      </c>
      <c r="AH17">
        <f t="shared" si="30"/>
        <v>3.0471171967197401</v>
      </c>
      <c r="AI17">
        <f t="shared" si="31"/>
        <v>3.0471172254045533</v>
      </c>
      <c r="AJ17">
        <f t="shared" si="32"/>
        <v>3.0471172254045533</v>
      </c>
      <c r="AK17">
        <f>-0.61872708638074+A17+COS(0.770849579861535-A17+0.544815670572175*(-SIN(0.20525454279206*(2.10607948767876-A17)+A17)+0.682361967861863*(A17+SIN(A17-SIN(1.76884478594051-0.20525454279206*(1.8322396692272-A17)-A17)/(-0.393181517765875-A17+SIN(0.0421746754682806*COS(A17+1.26855063249002/(2.65723683182451+COS(0.443115551971909*SIN(0.394929573154799+1.13900675832987*A17)))))+0.544815670572175*(0.682361967861863*(-0.770849579861535+COS(A17+0.47711482458352*SIN(1.76884478594051+0.117040328987426*SIN(SIN(0.544815670572175*(1.9488918209836-A17+0.47711482458352*SIN(0.200312826388944+A17-0.0677068994920332*COS(SIN(0.963041133206914*A17))*COS(1.04829700134101+(0.710653299380104*COS(A17))/(2.87323805007893+2*A17+SIN(0.19711204359708*(2.82430047382175+(1.43256112611988-0.987102640437175*(1.43256112611988-A17)*A17)*(-0.926911952839311+0.0880103876736842*A17*_xlfn.SEC(0.147314094567384*COS(0.12147357923118*(-0.196756313725319*(-0.913952099990188-0.934582876594729*A17)+A17))))+A17*(-2.91802796665737+SIN(0.204607719143868-1.31562599932367*(2.0831188178705+A17))))))))))))))-SIN(0.544815670572175+0.20525454279206*(2.82033434659066-0.40582207791534*(A17+0.117040328987426*SIN(SIN(0.544815670572175*(-0.970632766145462+A17-COS(COS(A17))))))))))))))</f>
        <v>3.049259867327859</v>
      </c>
      <c r="AL17">
        <f>-0.61872708638074+A17+COS(0.770849579861535-A17+0.544815670572175*(-SIN(0.20525454279206*(2.10607948767876-A17)+A17)+0.682361967861863*(A17+SIN(A17-SIN(1.76884478594051-A17)/(-0.413523366118306-A17-SIN(A17)+SIN(0.0421746754682806*COS(A17+1.26855063249002/(COS(0.443115551971909*SIN(0.394929573154799+1.13900675832987*A17))+SIN(A17-SIN(1.76884478594051-A17+0.349424988740784*SIN(0.770849579861535-0.479644462750002*A17+0.544815670572175*(0.682361967861863*(A17-SIN(0.297655088423925*COS(0.204607719143868*(-0.308760254297225+A17)+A17)))-SIN(0.544815670572175+0.20525454279206*(-0.325362025877909-A17+0.0597508804336119*A17*(-0.61872708638074+2*A17+COS(0.770849579861535-A17+0.544815670572175*(-SIN(0.20525454279206*(1.73522073654778-A17)+A17)+0.682361967861863*(A17+SIN(A17-SIN(1.76884478594051-A17)/(-1.37238503226554+0.20525454279206*SIN(0.926911952839311+A17+SIN(0.287314650236793-0.20525454279206*(-13.218458840906-1.202469463473*(-0.61872708638074+A17))))-0.544815670572175*(-SIN(0.20525454279206*(1.73522073654778-A17)-0.0421746754682806*COS(A17+COS(0.770849579861535-A17+0.544815670572175*(A17-SIN(1.89087025999602+(0.20525454279206*(1.30269381084966+2*A17)*SIN(2.71131530948924+(1.43256112611988*A17)/(2.25674769380108-SIN(0.544815670572175+0.20525454279206*(2.82033434659066+0.0937274928356162*(A17+0.117040328987426*SIN(SIN(0.544815670572175*(0.172522431712164+A17)))))))))/A17)))))+0.682361967861863*(A17+SIN(A17-SIN(1.76884478594051-A17)/(-3.48009912180512-SIN(0.61872708638074-A17)-0.20525454279206*SIN(1.04829700134101-A17)+SIN(0.0421746754682806*COS(A17+1.26855063249002/(2.65723683182451+COS(0.443115551971909*SIN(0.32011414097304+0.139006758329875*A17+(2.91802796665737+(0.557845182925768-A17)*A17)*SIN(SIN(0.544815670572175*(-0.407476261404795+A17-COS(COS(A17)))))))))))))))))))-SIN(0.837558079374278*(A17+0.47711482458352*SIN(0.0421746754682806+A17)))))))))/(-2.79705699486-0.478790492098754*A17*COS(0.117040328987426*SIN(COS(A17))))))))+0.544815670572175*(0.682361967861863*(-0.770849579861535+COS(A17))-SIN(0.544815670572175+0.20525454279206*(-0.308760254297225+0.0937274928356162*(A17+0.117040328987426*SIN(SIN(0.544815670572175*(-1.97031242855371+A17+COS(0.20525454279206*(1.73522073654778-A17))-COS(COS(A17))))))+1.95213160883679*(A17-SIN(1.76884478594051-A17)/(-0.393181517765875-A17+SIN(0.0421746754682806*COS(A17+1.26855063249002/(2.65723683182451+COS(0.443115551971909*SIN(0.32011414097304+1.13900675832987*A17+0.117040328987426*SIN(0.544815670572175+0.20525454279206*(-0.767008273974968+A17)))))))+0.544815670572175*(0.682361967861863*(-0.770849579861535+COS(0.990772620903444*COS(SIN(2.47162084092049+0.20525454279206*(-A17-0.20525454279206*SIN(0.926911952839311+A17-SIN(1.92680517034831+(-0.234344767775258*SIN(0.137951616208404-A17))/SIN(1.16424142815612*A17))))))*(0.156062372977776+2*A17+SIN(0.287314650236793-0.20525454279206*(-13.218458840906+1.95213160883679*(2.91968551640934-1.63855506389577*_xlfn.SEC(2.11128225907811+SIN(1.11704032898743*A17+SIN(SIN((2.59302562163064*COS(2.91802796665737+A17*(0.557845182925768+(2.60766739754362*COS(2.91802796665737+(-1.7091892845577-A17)*A17))/A17)))/A17))+SIN(A17-SIN(1.76884478594051-A17)/(-1.37238503226554+0.20525454279206*SIN(0.926911952839311+A17+SIN(0.287314650236793-0.20525454279206*(-13.218458840906-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+0.172449872747562*A17*(-2.57686183477412-0.963041133206914*SIN(SIN(0.758405118831278*SIN(1.89087025999602-A17-COS(A17)))))))))*SIN(0.117040328987426*SIN(SIN(0.544815670572175*(0.54577452716851+A17))))))-SIN(1.76884478594051*SIN(0.267551499423604+A17)+SIN(COS(A17+COS(0.40582207791534-0.192142598948645/A17-COS(0.417878127120079*A17)))))+(-4.87199935454331*(-0.871541902717444+A17))/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(0.021782826610081+A17+COS(0.544815670572175*(-0.32011414097304+0.893531240379396*A17)-2*A17)))/(-0.098571268764928+A17+COS(0.770849579861535-0.17359194639554*A17)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(0.394929573154799+0.233049574911327*(-0.0421746754682806+(-0.20525454279206*(2.91802796665737-SIN(A17-1.31562599932367*(2.82430047382175-COS(SIN(1.11335483402668/COS(0.0937274928356162+SIN((0.540496409091199*COS(0.0677068994920332*COS(SIN(0.61872708638074*COS(0.214657704328199/A17)))))/A17))))))))/A17))))))+0.20525454279206*SIN(0.926911952839311+A17-SIN(1.92680517034831-0.234344767775258*_xlfn.CSC(1.16424142815612*A17)*SIN(0.137951616208404-A17)))))))))))))))))-SIN(0.544815670572175+0.20525454279206*(2.82033434659066+0.0937274928356162*(A17+0.117040328987426*SIN(SIN(0.544815670572175*(-0.970632766145462+A17-COS(COS(A17)))))))))))))))))))</f>
        <v>3.0510046212497541</v>
      </c>
      <c r="AM17">
        <f>-0.61872708638074+A17+COS(0.770849579861535-A17+0.544815670572175*(-SIN(0.20525454279206*(2.10607948767876-A17)+A17)+0.682361967861863*(A17+SIN(A17-SIN(1.76884478594051-A17)/(-0.413523366118306-A17-SIN(A17)+SIN(0.0421746754682806*COS(A17+1.26855063249002/(COS(0.443115551971909*SIN(0.394929573154799+1.13900675832987*A17))+SIN(A17-SIN(1.76884478594051-A17+0.349424988740784*SIN(0.770849579861535-0.479644462750002*A17+0.544815670572175*(0.682361967861863*(A17-SIN(0.297655088423925*COS(0.204607719143868*(-0.308760254297225+A17)+A17)))-SIN(0.544815670572175+0.20525454279206*(-0.325362025877909-A17+0.0597508804336119*A17*(-0.61872708638074+2*A17+COS(0.770849579861535-A17+0.544815670572175*(-SIN(0.20525454279206*(1.73522073654778-A17)+A17)+0.682361967861863*(A17+SIN(A17-SIN(1.76884478594051-A17)/(-1.37238503226554+0.20525454279206*SIN(0.926911952839311+A17+SIN(0.287314650236793-0.20525454279206*(-1.85257761682858-1.202469463473*(-0.61872708638074+A17))))-0.544815670572175*(-SIN(0.20525454279206*(1.73522073654778-A17)-0.0421746754682806*COS(A17+COS(0.770849579861535-A17+0.544815670572175*(A17-SIN(1.89087025999602+(0.20525454279206*(1.30269381084966+2*A17)*SIN(2.71131530948924+(1.43256112611988*A17)/(2.25674769380108-SIN(0.544815670572175+0.20525454279206*(2.82033434659066+0.0937274928356162*(A17+0.117040328987426*SIN(SIN(0.544815670572175*(0.172522431712164+A17)))))))))/A17)))))+0.682361967861863*(A17+SIN(A17-SIN(1.76884478594051-A17)/(-3.48009912180512-SIN(0.61872708638074-A17)-0.20525454279206*SIN(1.04829700134101-A17)+SIN(0.0421746754682806*COS(A17+1.26855063249002/(2.65723683182451+COS(0.443115551971909*SIN(0.32011414097304+0.139006758329875*A17+(2.91802796665737+(0.557845182925768-A17)*A17)*SIN(SIN(0.544815670572175*(-0.407476261404795+A17-COS(COS(A17)))))))))))))))))))-SIN(0.837558079374278*(A17+0.47711482458352*SIN(0.0421746754682806+A17)))))))))/(-2.79705699486-0.478790492098754*A17*COS(0.117040328987426*SIN(COS(A17))))))))+0.544815670572175*(0.682361967861863*(-0.770849579861535+COS(A17))-SIN(0.544815670572175+0.20525454279206*(-0.308760254297225+0.0937274928356162*(A17+0.117040328987426*SIN(SIN(0.544815670572175*(-1.97031242855371+A17+COS(0.20525454279206*(1.73522073654778-A17))-COS(COS(A17))))))+1.95213160883679*(A17-SIN(1.76884478594051-A17)/(-0.393181517765875-A17+SIN(0.0421746754682806*COS(A17+1.26855063249002/(2.65723683182451+COS(0.443115551971909*SIN(0.32011414097304+1.13900675832987*A17+0.117040328987426*SIN(0.544815670572175+0.20525454279206*(-0.767008273974968+A17)))))))+0.544815670572175*(0.682361967861863*(-0.770849579861535+COS(0.990772620903444*COS(SIN(2.47162084092049+0.20525454279206*(-A17-0.20525454279206*SIN(0.926911952839311+A17-SIN(1.92680517034831+(-0.234344767775258*SIN(0.137951616208404-A17))/SIN(1.16424142815612*A17))))))*(0.156062372977776+2*A17+SIN(0.287314650236793-0.20525454279206*(-13.218458840906+1.95213160883679*(2.91968551640934-1.63855506389577*_xlfn.SEC(2.11128225907811+SIN(1.11704032898743*A17+SIN(SIN((2.59302562163064*COS(2.91802796665737+A17*(0.557845182925768+(2.60766739754362*COS(2.91802796665737+(-1.7091892845577-A17)*A17))/A17)))/A17))+SIN(A17-SIN(1.76884478594051-A17)/(-1.37238503226554+0.20525454279206*SIN(0.926911952839311+A17+SIN(0.287314650236793-0.20525454279206*(-13.218458840906-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+0.172449872747562*A17*(-2.57686183477412-0.963041133206914*SIN(SIN(0.758405118831278*SIN(1.89087025999602-A17-COS(A17)))))))))*SIN(0.117040328987426*SIN(SIN(0.544815670572175*(0.54577452716851+A17))))))-SIN(1.76884478594051*SIN(0.267551499423604+A17)+SIN(COS(A17+COS(0.40582207791534-0.192142598948645/A17-COS(0.417878127120079*A17)))))+(-4.87199935454331*(-0.871541902717444+A17))/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(0.021782826610081+A17+COS(0.544815670572175*(-0.32011414097304+0.893531240379396*A17)-2*A17)))/(-0.098571268764928+A17+COS(0.770849579861535-0.17359194639554*A17)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(0.394929573154799+0.233049574911327*(-0.0421746754682806+(-0.20525454279206*(2.91802796665737-SIN(A17-1.31562599932367*(2.82430047382175-COS(SIN(1.11335483402668/COS(0.0937274928356162+SIN((0.540496409091199*COS(0.0677068994920332*COS(SIN(0.61872708638074*COS(0.214657704328199/A17)))))/A17))))))))/A17))))))+0.20525454279206*SIN(0.926911952839311+A17-SIN(1.92680517034831-0.234344767775258*_xlfn.CSC(1.16424142815612*A17)*SIN(0.137951616208404-A17)))))))))))))))))-SIN(0.544815670572175+0.20525454279206*(2.82033434659066+0.0937274928356162*(A17+0.117040328987426*SIN(SIN(0.544815670572175*(-0.970632766145462+A17-COS(COS(A17)))))))))))))))))))</f>
        <v>3.0510046213317468</v>
      </c>
      <c r="AN17">
        <f>-0.61872708638074+A17+COS(0.770849579861535-A17+0.544815670572175*(-SIN(0.20525454279206*(2.10607948767876-A17)+A17)+0.682361967861863*(A17+SIN(A17-SIN(1.76884478594051-A17)/(-0.413523366118306-A17-SIN(A17)+SIN(0.0421746754682806*COS(A17+1.26855063249002/(COS(0.443115551971909*SIN(0.394929573154799+1.13900675832987*A17))+SIN(A17-SIN(1.76884478594051-A17+0.349424988740784*SIN(0.770849579861535-0.479644462750002*A17+0.544815670572175*(0.682361967861863*(A17-SIN(0.297655088423925*COS(0.204607719143868*(-0.308760254297225+A17)+A17)))-SIN(0.544815670572175+A17*(-0.325362025877909-A17+0.0597508804336119*A17*(-0.61872708638074+2*A17+COS(0.770849579861535-A17+0.544815670572175*(-SIN(0.20525454279206*(1.73522073654778-A17)+A17)+0.682361967861863*(A17+SIN(A17-SIN(1.76884478594051-A17)/(-1.37238503226554+0.20525454279206*SIN(0.926911952839311+A17+SIN(0.287314650236793-0.20525454279206*(-1.85257761682858-1.202469463473*(-0.61872708638074+A17))))-0.544815670572175*(-SIN(0.20525454279206*(1.73522073654778-A17)-0.0421746754682806*COS(A17+COS(0.770849579861535-A17+0.544815670572175*(A17-SIN(1.89087025999602+(0.20525454279206*(1.30269381084966+2*A17)*SIN(2.71131530948924+(1.43256112611988*A17)/(2.25674769380108-SIN(0.544815670572175+0.20525454279206*(2.82033434659066+0.0937274928356162*(A17+0.117040328987426*SIN(SIN(0.544815670572175*(0.172522431712164+A17)))))))))/A17)))))+0.682361967861863*(A17+SIN(A17-SIN(1.76884478594051-A17)/(-3.48009912180512-SIN(0.61872708638074-A17)-0.20525454279206*SIN(1.04829700134101-A17)+SIN(0.0421746754682806*COS(A17+1.26855063249002/(2.65723683182451+COS(0.443115551971909*SIN(0.32011414097304+0.139006758329875*A17+(2.91802796665737+(0.557845182925768-A17)*A17)*SIN(SIN(0.544815670572175*(-0.407476261404795+A17-COS(COS(A17)))))))))))))))))))-SIN(0.837558079374278*(A17+0.47711482458352*SIN(0.0421746754682806+A17)))))))))/(-2.79705699486-0.478790492098754*A17*COS(0.117040328987426*SIN(COS(A17))))))))+0.544815670572175*(0.682361967861863*(-0.770849579861535+COS(A17))-SIN(0.544815670572175+0.20525454279206*(-0.308760254297225+0.0937274928356162*(A17+0.117040328987426*SIN(SIN(0.544815670572175*(-1.97031242855371+A17+COS(0.20525454279206*(1.73522073654778-A17))-COS(COS(A17))))))+1.95213160883679*(A17-SIN(1.76884478594051-A17)/(-0.393181517765875-A17+SIN(0.0421746754682806*COS(A17+1.26855063249002/(2.65723683182451+COS(0.443115551971909*SIN(0.32011414097304+1.13900675832987*A17+0.117040328987426*SIN(0.544815670572175+0.20525454279206*(-0.767008273974968+A17)))))))+0.544815670572175*(0.682361967861863*(-0.770849579861535+COS(0.990772620903444*COS(SIN(2.47162084092049+0.20525454279206*(-A17-0.20525454279206*SIN(0.926911952839311+A17-SIN(1.92680517034831+(-0.234344767775258*SIN(0.137951616208404-A17))/SIN(1.16424142815612*A17))))))*(0.156062372977776+2*A17+SIN(0.287314650236793-0.20525454279206*(-13.218458840906+1.95213160883679*(2.91968551640934-1.63855506389577*_xlfn.SEC(2.11128225907811+SIN(1.11704032898743*A17+SIN(SIN((2.59302562163064*COS(2.91802796665737+A17*(0.557845182925768+(2.60766739754362*COS(2.91802796665737+(-1.7091892845577-A17)*A17))/A17)))/A17))+SIN(A17-SIN(1.76884478594051-A17)/(-1.37238503226554+0.20525454279206*SIN(0.926911952839311+A17+SIN(0.287314650236793-0.20525454279206*(-13.218458840906-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+0.172449872747562*A17*(-2.57686183477412-0.963041133206914*SIN(SIN(0.758405118831278*SIN(1.89087025999602-A17-COS(A17)))))))))*SIN(0.117040328987426*SIN(SIN(0.544815670572175*(0.54577452716851+A17))))))-SIN(1.76884478594051*SIN(0.267551499423604+A17)+SIN(COS(A17+COS(0.40582207791534-0.192142598948645/A17-COS(0.417878127120079*A17)))))+(-4.87199935454331*(-0.871541902717444+A17))/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(0.021782826610081+A17+COS(0.544815670572175*(-0.32011414097304+0.893531240379396*A17)-2*A17)))/(-0.098571268764928+A17+COS(0.770849579861535-0.17359194639554*A17)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(0.394929573154799+0.233049574911327*(-0.0421746754682806+(-0.20525454279206*(2.91802796665737-SIN(A17-1.31562599932367*(2.82430047382175-COS(SIN(1.11335483402668/COS(0.0937274928356162+SIN((0.540496409091199*COS(0.0677068994920332*COS(SIN(0.61872708638074*COS(0.214657704328199/A17)))))/A17))))))))/A17))))))+0.20525454279206*SIN(0.926911952839311+A17-SIN(1.92680517034831-0.234344767775258*_xlfn.CSC(1.16424142815612*A17)*SIN(0.137951616208404-A17)))))))))))))))))-SIN(0.544815670572175+0.20525454279206*(2.82033434659066+0.0937274928356162*(A17+0.117040328987426*SIN(SIN(0.544815670572175*(-0.970632766145462+A17-COS(COS(A17)))))))))))))))))))</f>
        <v>3.0510026164851021</v>
      </c>
      <c r="AO17">
        <f>-0.61872708638074+A17+COS(0.770849579861535-A17+0.544815670572175*(-SIN(0.20525454279206*(2.10607948767876-A17)+A17)+0.682361967861863*(A17+SIN(A17-SIN(1.76884478594051-A17)/(-0.413523366118306-A17-SIN(A17)+SIN(0.0421746754682806*COS(A17+1.26855063249002/(COS(0.443115551971909*SIN(0.394929573154799+1.13900675832987*A17))+SIN(A17-SIN(1.76884478594051-A17+0.349424988740784*SIN(0.770849579861535-0.479644462750002*A17+0.544815670572175*(0.682361967861863*(A17-SIN(0.297655088423925*COS(0.204607719143868*(-0.308760254297225+A17)+A17)))-SIN(0.544815670572175+A17*(-0.325362025877909-A17+0.0597508804336119*A17*(-0.61872708638074+2*A17+COS(0.770849579861535-A17+0.544815670572175*(-SIN(0.20525454279206*(1.73522073654778-A17)+A17)+0.682361967861863*(A17+SIN(A17-SIN(1.76884478594051-A17)/(-1.37238503226554+0.20525454279206*SIN(0.926911952839311+A17+SIN(0.287314650236793-0.20525454279206*(-1.85257761682858-1.202469463473*(-0.61872708638074+A17))))-0.544815670572175*(-SIN(0.20525454279206*(1.73522073654778-A17)-0.0421746754682806*COS(A17+COS(0.770849579861535-A17+0.544815670572175*(A17-SIN(1.89087025999602+(0.20525454279206*(1.30269381084966+2*A17)*SIN(2.71131530948924+(1.43256112611988*A17)/(2.25674769380108-SIN(0.544815670572175+0.20525454279206*(2.82033434659066+0.0937274928356162*(A17+0.117040328987426*SIN(SIN(0.544815670572175*(0.172522431712164+A17)))))))))/A17)))))+0.682361967861863*(A17+SIN(A17-SIN(1.76884478594051-A17)/(-3.48009912180512-SIN(0.61872708638074-A17)-0.20525454279206*SIN(1.04829700134101-A17)+SIN(0.0421746754682806*COS(A17+1.26855063249002/(2.65723683182451+COS(0.443115551971909*SIN(0.32011414097304+0.139006758329875*A17+(2.91802796665737+(0.557845182925768-A17)*A17)*SIN(SIN(0.544815670572175*(-0.407476261404795+A17-COS(COS(A17)))))))))))))))))))-SIN(0.837558079374278*(A17+0.47711482458352*SIN(0.0421746754682806+A17)))))))))/(-2.79705699486-0.478790492098754*A17*COS(0.117040328987426*SIN(COS(A17))))))))+0.544815670572175*(0.682361967861863*(-0.770849579861535+COS(A17))-SIN(0.544815670572175+0.20525454279206*(-0.308760254297225+0.0937274928356162*(A17+0.117040328987426*SIN(SIN(0.544815670572175*(-1.97031242855371+A17+COS(0.20525454279206*(1.73522073654778-A17))-COS(COS(A17))))))+1.95213160883679*(A17-SIN(1.76884478594051-A17)/(-0.393181517765875-A17+SIN(0.0421746754682806*COS(A17+1.26855063249002/(2.65723683182451+COS(0.443115551971909*SIN(0.32011414097304+1.13900675832987*A17+0.117040328987426*SIN(0.544815670572175+0.20525454279206*(-0.767008273974968+A17)))))))+0.544815670572175*(0.682361967861863*(-0.770849579861535+COS(0.990772620903444*COS(SIN(2.47162084092049+0.20525454279206*(-A17-0.20525454279206*SIN(0.926911952839311+A17-SIN(1.92680517034831+(-0.234344767775258*SIN(0.137951616208404-A17))/SIN(1.16424142815612*A17))))))*(0.156062372977776+2*A17+SIN(0.287314650236793-0.20525454279206*(-13.218458840906+1.95213160883679*(2.91968551640934-1.63855506389577*_xlfn.SEC(2.11128225907811+SIN(1.11704032898743*A17+SIN(SIN((2.59302562163064*COS(2.91802796665737+A17*(0.557845182925768+(2.60766739754362*COS(2.91802796665737+(-1.7091892845577-A17)*A17))/A17)))/A17))+SIN(A17-SIN(1.76884478594051-A17)/(-1.37238503226554+0.20525454279206*SIN(0.926911952839311+A17+SIN(0.287314650236793-0.20525454279206*(-13.218458840906-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+0.172449872747562*A17*(-2.57686183477412-0.963041133206914*SIN(SIN(0.758405118831278*SIN(1.89087025999602-A17-COS(A17)))))))))*SIN(0.117040328987426*SIN(SIN(0.544815670572175*(0.54577452716851+A17))))))-SIN(1.76884478594051*SIN(0.267551499423604+A17)+SIN(COS(A17+COS(0.40582207791534-0.192142598948645/A17-COS(0.417878127120079*A17)))))+(-4.87199935454331*(-0.871541902717444+A17))/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(0.021782826610081+A17+COS(0.544815670572175*(-0.32011414097304+0.893531240379396*A17)-2*A17)))/(-0.098571268764928+A17+COS(0.770849579861535-0.17359194639554*A17)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-1.37238503226554+COS(A17)+SIN(0.0421746754682806*COS(A17+1.26855063249002/(2.65723683182451+COS(0.443115551971909*SIN(0.394929573154799+0.233049574911327*(-0.0421746754682806+(-0.20525454279206*(2.91802796665737-SIN(A17-1.31562599932367*(2.82430047382175-COS(SIN(1.11335483402668/COS(0.0937274928356162+SIN((0.540496409091199*COS(0.0677068994920332*COS(SIN(0.61872708638074*COS(0.214657704328199/A17)))))/A17))))))))/A17))))))+0.20525454279206*SIN(0.926911952839311+A17-SIN(1.92680517034831-0.234344767775258*_xlfn.CSC(1.16424142815612*A17)*SIN(0.137951616208404-A17)))))))))))))))))-SIN(0.544815670572175+0.20525454279206*(2.82033434659066+0.0937274928356162*(A17+0.117040328987426*SIN(SIN(0.544815670572175*(-0.970632766145462+A17-COS(COS(A17)))))))))))))))))))</f>
        <v>3.0510025782340322</v>
      </c>
      <c r="AP17">
        <f>-0.61872708638074+A17+COS(0.770849579861535-A17+0.544815670572175*(-SIN(0.20525454279206*(2.10607948767876-A17)+A17)+0.682361967861863*(A17+SIN(A17-SIN(1.76884478594051-A17-0.20525454279206*(-A17+1.58812102869633*(0.654686429230042+SIN(0.19711204359708*(4.31221657301351+SIN(1.83548318085231*(-0.514606947232713+A17)))))))/(-0.393181517765875-A17+SIN(0.0421746754682806*COS(A17+1.26855063249002/(2.65723683182451+COS(0.443115551971909*SIN(0.32011414097304+1.13900675832987*A17-0.117040328987426*SIN(0.520355537249998+A17+SIN(0.926911952839311-A17*SIN(A17))))))))+0.544815670572175*(0.682361967861863*(-0.770849579861535+COS(A17+0.47711482458352*SIN(1.76884478594051+0.117040328987426*SIN(SIN(0.544815670572175*(1.9488918209836-A17+0.47711482458352*SIN(0.200312826388944+A17-0.0677068994920332*COS(1.04829700134101+(0.710653299380104*COS(A17))/(2.87323805007893+2*A17+SIN(0.19711204359708*(2.82430047382175+(1.43256112611988-0.987102640437175*(1.43256112611988-A17)*A17)*(-0.926911952839311+0.0880103876736842*A17*_xlfn.SEC(0.147314094567384*COS((0.0429396868079151*(-0.196756313725319*(-0.913952099990188-0.934582876594729*A17)+A17))/(COS(SIN(0.267551499423604+A17))*(0.0937274928356162+COS(2.32158526009106-0.47711482458352*SIN(A17)))))))+A17*(-2.91802796665737+SIN(0.204607719143868-1.31562599932367*(-0.0421746754682806+A17)))))))*COS(SIN(0.963041133206914*SIN(0.339033197405496+2.72569125878794*A17))))))))))-SIN(0.544815670572175+0.20525454279206*(2.82033434659066-0.40582207791534*(A17+0.117040328987426*SIN(SIN(0.544815670572175*(-0.970632766145462+A17-COS(COS(A17))))))))))))))</f>
        <v>3.0495634797567854</v>
      </c>
      <c r="AQ17">
        <f>-0.61872708638074+A17+COS(0.770849579861535-A17+0.544815670572175*(-SIN(0.20525454279206*(2.10607948767876-A17)+A17)+0.682361967861863*(A17+SIN(A17-SIN(1.76884478594051-A17-0.20525454279206*(-A17+1.58812102869633*(0.654686429230042+SIN(0.19711204359708*(4.31221657301351+SIN(1.83548318085231*(-0.514606947232713+A17)))))))/(-0.393181517765875-A17+SIN(0.0421746754682806*COS(A17+1.26855063249002/(2.65723683182451+COS(0.443115551971909*SIN(0.32011414097304+1.13900675832987*A17-0.117040328987426*SIN(0.520355537249998+A17+SIN(0.926911952839311-A17*SIN(A17))))))))+0.544815670572175*(0.682361967861863*(-0.770849579861535+COS(A17+0.47711482458352*SIN(1.76884478594051+0.117040328987426*SIN(SIN(0.544815670572175*(1.9488918209836-A17+0.47711482458352*SIN(0.200312826388944+A17-0.0677068994920332*COS(1.04829700134101+(0.710653299380104*COS(A17))/(2.87323805007893+2*A17+SIN(0.19711204359708*(2.82430047382175+(1.43256112611988-0.987102640437175*(1.43256112611988-A17)*A17)*(-0.926911952839311+0.0880103876736842*A17*_xlfn.SEC(0.147314094567384*COS((0.0429396868079151*(-0.196756313725319*(-0.913952099990188-0.934582876594729*A17)+A17))/(COS(SIN(0.267551499423604+A17))*(0.0937274928356162+COS(2.32158526009106-0.47711482458352*SIN(A17)))))))+A17*(-2.91802796665737+SIN(0.204607719143868-1.31562599932367*(-0.0421746754682806+A17)))))))*COS(SIN(0.963041133206914*SIN(0.339033197405496+2.72569125878794*A17))))))))))-SIN(0.544815670572175+0.20525454279206*(2.82033434659066-0.40582207791534*(A17+0.117040328987426*SIN(SIN(0.544815670572175*(-0.970632766145462+A17-COS(COS(A17))))))))))))))</f>
        <v>3.0495634797567854</v>
      </c>
      <c r="AR17">
        <f>-0.61872708638074+A17+COS(0.770849579861535-A17+0.544815670572175*(-SIN(0.20525454279206*(2.10607948767876-A17)+A17)+0.682361967861863*(A17+SIN(A17-SIN(1.76884478594051-A17-0.20525454279206*(-A17+1.58812102869633*(0.654686429230042+SIN(0.19711204359708*(4.31221657301351+SIN(1.83548318085231*(-0.514606947232713+A17)))))))/(-0.393181517765875-A17+SIN(0.0421746754682806*COS(A17+1.26855063249002/(2.65723683182451+COS(0.443115551971909*SIN(0.32011414097304+1.13900675832987*A17-0.117040328987426*SIN(0.520355537249998+A17+SIN(0.926911952839311-A17*SIN(A17))))))))+0.544815670572175*(0.682361967861863*(-0.770849579861535+COS(A17+0.47711482458352*SIN(1.76884478594051+0.117040328987426*SIN(SIN(0.544815670572175*(1.9488918209836-A17+0.47711482458352*SIN(0.200312826388944+A17-1.76884478594051*COS(1.04829700134101+(0.710653299380104*COS(A17))/(2.87323805007893+2*A17+SIN(0.19711204359708*(2.82430047382175+(1.43256112611988-0.987102640437175*(1.43256112611988-A17)*A17)*(-0.926911952839311+0.0880103876736842*A17*_xlfn.SEC(0.147314094567384*COS((0.0429396868079151*(-0.196756313725319*(-0.913952099990188-0.934582876594729*A17)+A17))/(COS(SIN(0.267551499423604+A17))*(0.0937274928356162+COS(2.32158526009106-0.47711482458352*SIN(A17)))))))+A17*(-2.91802796665737+SIN(0.204607719143868-1.31562599932367*(-0.0421746754682806+A17)))))))*COS(SIN(0.963041133206914*SIN(0.339033197405496+2.72569125878794*A17))))))))))-SIN(0.544815670572175+0.20525454279206*(2.82033434659066-0.40582207791534*(A17+0.117040328987426*SIN(SIN(0.544815670572175*(-0.970632766145462+A17-COS(COS(A17))))))))))))))</f>
        <v>3.0495613492356464</v>
      </c>
      <c r="AS17">
        <f t="shared" si="37"/>
        <v>3.0495613492356464</v>
      </c>
      <c r="AT17">
        <f t="shared" si="38"/>
        <v>3.0495613492356464</v>
      </c>
      <c r="AU17">
        <f t="shared" si="39"/>
        <v>3.0495613492356464</v>
      </c>
      <c r="AV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(0.0421746754682806*COS(A17+1.26855063249002/(2.65723683182451+COS(0.443115551971909*SIN(0.32011414097304+0.139006758329875*A17+(2.91802796665737-0.688775597226805*A17)*SIN(SIN(0.544815670572175*(-0.407476261404795+A17-COS(COS(A17))))))))))))))))))/(-0.393181517765875-A17+SIN(0.0421746754682806*COS(A17+1.26855063249002/(2.65723683182451+COS(0.443115551971909*SIN(0.394929573154799+1.13900675832987*A17)))))+0.544815670572175*(0.682361967861863*(-0.770849579861535+COS(A17+0.47711482458352*SIN(1.76884478594051-A17-0.312299688793833*SIN(1.92680517034831+COS(2.91968551640934-A17*COS(1.04829700134101*(A17+0.47711482458352*SIN(A17))))-SIN(A17+A17^2)/(0.0239473547619652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(0.199303080869984+A17+SIN(SIN((2.59302562163064*COS(2.91802796665737+1.64753235116339*A17))/A17))+SIN(A17-SIN(1.76884478594051-A17)/(-1.37238503226554+0.20525454279206*SIN(0.926911952839311+A17+SIN(0.287314650236793-0.20525454279206*(-13.218458840906-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+0.172449872747562*A17*(-2.57686183477412-0.963041133206914*SIN(SIN(0.758405118831278*SIN(1.89087025999602-A17-COS(A17)))))))))*SIN(0.117040328987426*SIN(SIN(0.544815670572175*(0.54577452716851+A17))))))-SIN(1.76884478594051*SIN(0.267551499423604+A17)+SIN(COS(A17+COS(0.40582207791534-0.192142598948645/A17-COS(0.417878127120079*A17)))))-(-0.871541902717444+A17)/(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*(0.682361967861863*(-0.770849579861535+COS(A17+0.47711482458352*SIN(1.76884478594051-A17-0.312299688793833*SIN(1.92680517034831+COS(2.91968551640934-A17*COS(1.04829700134101*(A17+0.47711482458352*SIN(A17))))-SIN(A17+A17^2)/(A17+0.117040328987426*(1.46560399355083+COS((0.366879409682181*(0.287314650236793-A17)*(A17-0.261365358863854*A17*(-0.221813476929933-0.682361967861863*(A17+SIN(0.20525454279206/COS(0.227868615776117+2*A17)-SIN(1.76884478594051-A17-SIN(0.479644462750002*A17-SIN(0.944591689766101*A17))/(2.65723683182451+COS(A17)))/(-3.61459083898327+(2.15231908138056*A17)/(1.97031242855371+0.20525454279206*(2.91802796665737+0.0746825083521433*A17)+A17)-0.366879409682181*SIN(0.204607719143868+A17+1.70285817371032*(2.91802796665737-SIN(0.204607719143868*COS(0.926911952839311-A17-SIN(0.671459027963239*(-13.218458840906+1.95213160883679*(2.91968551640934-1.63855506389577/COS(1.76884478594051-A17)))+2.14758932028581*SIN(0.137951616208404-A17)))))-0.117040328987426*(2.35908385405565+0.0421746754682806/A17+COS(0.342502640911069*(-0.111825891369242+A17))-SIN(0.0457415937800801*A17+SIN(COS(A17)))))))))))/(0.0937274928356162+0.997636891396163*A17*(1.40715592381305+A17)))+(-19.5965671948353*A17)/SIN(A17+0.20525454279206*(-A17+1.58812102869633*(0.654686429230042+SIN(1.83548318085231*(-1.2175742801122+A17)))))))))))-SIN(0.544815670572175+0.20525454279206*(2.82033434659066-0.40582207791534*(A17+0.117040328987426*SIN(SIN(0.544815670572175*(-0.970632766145462+A17-COS(COS(A17)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(1.15277045704085+A17+COS(0.544815670572175*(-0.32011414097304+0.893531240379396*A17)-2*A17)))/(-0.098571268764928+A17+COS(0.770849579861535-0.17359194639554*A17)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(0.394929573154799+0.233049574911327*(-0.0421746754682806+(-0.20525454279206*(2.91802796665737-SIN(A17-1.31562599932367*(2.82430047382175-COS(SIN(1.11335483402668/COS(0.0937274928356162+SIN((0.540496409091199*COS(0.0677068994920332*COS(SIN(0.61872708638074*COS(0.267551499423604*SIN(1.89087025999602-A17-COS(A17)))))))/A17))))))))/A17))))))+0.20525454279206*SIN(0.926911952839311+A17-SIN(1.92680517034831-0.234344767775258*_xlfn.CSC(1.16424142815612*A17)*SIN(0.137951616208404-A17)))))))))))))))))))))))</f>
        <v>3.0503648851025273</v>
      </c>
      <c r="AW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(0.0421746754682806*COS(A17+1.26855063249002/(2.65723683182451+COS(0.443115551971909*SIN(0.32011414097304+0.139006758329875*A17+(2.91802796665737-0.688775597226805*A17)*SIN(SIN(0.544815670572175*(-0.407476261404795+A17-COS(COS(A17))))))))))))))))))/(-0.393181517765875-A17+SIN(0.0421746754682806*COS(A17+1.26855063249002/(2.65723683182451+COS(0.443115551971909*SIN(0.394929573154799+1.13900675832987*A17)))))+0.544815670572175*(0.682361967861863*(-0.770849579861535+COS(A17+0.47711482458352*SIN(1.76884478594051-A17-0.312299688793833*SIN(1.92680517034831+COS(2.91968551640934-A17*COS(1.04829700134101*(A17+0.47711482458352*SIN(A17))))-SIN(A17+A17^2)/(0.0239473547619652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(0.199303080869984+A17+SIN(SIN((2.59302562163064*COS(2.91802796665737+1.64753235116339*A17))/A17))+SIN(A17-SIN(1.76884478594051-A17)/(-1.37238503226554+0.20525454279206*SIN(0.926911952839311+A17+SIN(0.287314650236793-0.20525454279206*(-13.218458840906-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+0.172449872747562*A17*(-2.57686183477412-0.963041133206914*SIN(SIN(0.758405118831278*SIN(1.89087025999602-A17-COS(A17)))))))))*SIN(0.117040328987426*SIN(SIN(0.544815670572175*(0.54577452716851+A17))))))-SIN(1.76884478594051*SIN(0.267551499423604+A17)+SIN(COS(A17+COS(0.40582207791534-0.192142598948645/A17-COS(0.417878127120079*A17)))))-(-0.871541902717444+A17)/(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*(0.682361967861863*(-0.770849579861535+COS(A17+0.47711482458352*SIN(1.76884478594051-A17-0.312299688793833*SIN(1.92680517034831+COS(2.91968551640934-A17*COS(1.04829700134101*(A17+0.47711482458352*SIN(A17))))-SIN(A17+A17^2)/(A17+0.117040328987426*(1.46560399355083+COS((0.366879409682181*(0.287314650236793-A17)*(A17-0.261365358863854*A17*(-0.221813476929933-0.682361967861863*(A17+SIN(0.20525454279206/COS(0.227868615776117+2*A17)-SIN(1.76884478594051-A17-SIN(0.479644462750002*A17-SIN(0.944591689766101*A17))/(2.65723683182451+COS(A17)))/(-3.61459083898327+(2.15231908138056*A17)/(1.97031242855371+0.20525454279206*(2.91802796665737+0.0746825083521433*A17)+A17)-0.366879409682181*SIN(0.204607719143868+A17-0.117040328987426*(-0.381042143072409+0.0421746754682806/A17+COS(0.342502640911069*(-0.111825891369242+A17)))+1.70285817371032*(2.91802796665737-SIN(0.204607719143868*COS(0.926911952839311-A17-SIN(0.671459027963239*(-13.218458840906+1.95213160883679*(2.91968551640934-1.63855506389577/COS(1.76884478594051-A17)))+2.14758932028581*SIN(0.137951616208404-A17))))))))))))/(0.0937274928356162+0.997636891396163*A17*(1.40715592381305+A17)))+(-19.5965671948353*A17)/SIN(A17+0.20525454279206*(-A17+1.58812102869633*(0.654686429230042+SIN(1.83548318085231*(-1.2175742801122+A17)))))))))))-SIN(0.544815670572175+0.20525454279206*(2.82033434659066-0.40582207791534*(A17+0.117040328987426*SIN(SIN(0.544815670572175*(-0.970632766145462+A17-COS(COS(A17)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(1.15277045704085+A17+COS(0.544815670572175*(-0.32011414097304+0.893531240379396*A17)-2*A17)))/(-0.098571268764928+A17+COS(0.770849579861535-0.17359194639554*A17)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(0.394929573154799+0.233049574911327*(-0.0421746754682806+(-0.20525454279206*(2.91802796665737-SIN(A17-1.31562599932367*(2.82430047382175-COS(SIN(1.11335483402668/COS(0.0937274928356162+SIN((0.540496409091199*COS(0.0677068994920332*COS(SIN(0.61872708638074*COS(0.267551499423604*SIN(1.89087025999602-A17-COS(A17)))))))/A17))))))))/A17))))))+0.20525454279206*SIN(0.926911952839311+A17-SIN(1.92680517034831-0.234344767775258*_xlfn.CSC(1.16424142815612*A17)*SIN(0.137951616208404-A17)))))))))))))))))))))))</f>
        <v>3.0503648851025273</v>
      </c>
      <c r="AX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(0.0421746754682806*COS(A17+1.26855063249002/(2.65723683182451+COS(0.443115551971909*SIN(0.32011414097304+0.139006758329875*A17+(2.91802796665737-0.688775597226805*A17)*SIN(SIN(0.544815670572175*(-0.407476261404795+A17-COS(COS(A17))))))))))))))))))/(-0.393181517765875-A17+SIN(0.0421746754682806*COS(A17+1.26855063249002/(2.65723683182451+COS(0.443115551971909*SIN(0.394929573154799+1.13900675832987*A17)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(0.199303080869984+A17+SIN(SIN((2.59302562163064*COS(2.91802796665737+1.64753235116339*A17))/A17))+SIN(A17-SIN(1.76884478594051-A17)/(-1.37238503226554+0.20525454279206*SIN(0.926911952839311+A17+SIN(0.287314650236793-0.20525454279206*(-13.218458840906-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17-SIN(SIN((2.59302562163064*COS(2.91802796665737+A17*(0.557845182925768+(2.60766739754362*COS(2.91802796665737+(-1.7091892845577-A17)*A17))/A17)))/A17))*(-2.57686183477412-0.963041133206914*SIN(SIN(0.758405118831278*SIN(1.89087025999602-A17-COS(A17)))))))))*SIN(0.117040328987426*SIN(SIN(0.544815670572175*(0.54577452716851+A17))))))-SIN(1.76884478594051*SIN(0.267551499423604+A17)+SIN(COS(A17+COS(0.839887113216056-0.192142598948645/A17))))-(-0.796640933101789+A17)/(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*(0.682361967861863*(-0.770849579861535+COS(A17+0.47711482458352*SIN(1.76884478594051-A17-0.312299688793833*SIN(1.92680517034831+COS(2.91968551640934-A17*COS(1.04829700134101*(A17+0.47711482458352*SIN(A17))))-SIN(A17+A17^2)/(A17+0.117040328987426*(1.46560399355083+COS((0.366879409682181*(0.287314650236793-A17)*(A17-0.261365358863854*A17*(-0.221813476929933-0.682361967861863*(A17+SIN(0.20525454279206/COS(0.227868615776117+2*A17)-SIN(1.76884478594051-A17-SIN(0.479644462750002*A17-SIN(0.944591689766101*A17))/(2.65723683182451+COS(A17)))/(-3.61459083898327+(2.15231908138056*A17)/(1.97031242855371+0.20525454279206*(2.91802796665737+0.0746825083521433*A17)+A17)-0.366879409682181*SIN(0.204607719143868+A17+1.70285817371032*(2.91802796665737-SIN(0.204607719143868*COS(0.926911952839311-A17-SIN(0.671459027963239*(-13.218458840906+1.95213160883679*(2.91968551640934-1.63855506389577/COS(1.76884478594051-A17)))+2.14758932028581*SIN(0.137951616208404-A17)))))-0.117040328987426*(2.35908385405565+0.0421746754682806/A17+COS(0.342502640911069*(-0.111825891369242+A17))-SIN(0.0457415937800801*A17+SIN(COS(A17)))))))))))/(0.0937274928356162+0.997636891396163*A17*(1.40715592381305+A17)))+(-19.5965671948353*A17)/SIN(A17+0.20525454279206*(-A17+1.58812102869633*(0.654686429230042+SIN(1.83548318085231*(-1.2175742801122+A17)))))))))))-SIN(0.544815670572175+0.20525454279206*(2.82033434659066-0.40582207791534*(A17+0.117040328987426*SIN(SIN(0.544815670572175*(-0.970632766145462+A17-COS(COS(A17)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(1.15277045704085+A17+COS(0.544815670572175*(-0.32011414097304+0.893531240379396*A17)-2*A17)))/(-0.098571268764928+A17+COS(0.770849579861535-0.17359194639554*A17)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(0.32011414097304-0.639227801468301*(2.91018609362733+A17)+0.233049574911327*(-0.0421746754682806+(-0.20525454279206*(2.91802796665737-SIN(A17-1.31562599932367*(2.82430047382175-COS(SIN(1.11335483402668/COS(0.0937274928356162+SIN((0.540496409091199*COS(0.0677068994920332*COS(SIN(0.61872708638074*COS(0.267551499423604*SIN(1.89087025999602-A17-COS(A17)))))))/A17))))))))/A17))))))+0.20525454279206*SIN(0.926911952839311+A17-SIN(1.92680517034831-0.234344767775258*_xlfn.CSC(1.16424142815612*A17)*SIN(0.137951616208404-A17)))))))))))))))))))))))</f>
        <v>3.0517837152407603</v>
      </c>
      <c r="AY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(0.0421746754682806*COS(A17+1.26855063249002/(2.65723683182451+COS(0.443115551971909*SIN(0.32011414097304+0.139006758329875*A17+(2.91802796665737-0.688775597226805*A17)*SIN(SIN(0.544815670572175*(-0.407476261404795+A17-COS(COS(A17))))))))))))))))))/(-0.393181517765875-A17+SIN(0.0421746754682806*COS(A17+1.26855063249002/(2.65723683182451+COS(0.443115551971909*SIN(0.394929573154799+1.13900675832987*A17)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(0.199303080869984+A17+SIN(SIN((2.60878174087119*COS(0.117040328987426*(-0.0949964840520772+A17))*COS(2.91802796665737+1.64753235116339*A17))/A17))+SIN(A17-SIN(1.76884478594051-A17)/(-1.37238503226554+0.20525454279206*SIN(0.926911952839311+A17+SIN(0.287314650236793-0.20525454279206*(-13.218458840906-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17-SIN(SIN((2.59302562163064*COS(2.91802796665737+A17*(0.557845182925768+(2.60766739754362*COS(2.91802796665737+(-1.7091892845577-A17)*A17))/A17)))/A17))*(-2.57686183477412-0.963041133206914*SIN(SIN(0.758405118831278*SIN(1.89087025999602-A17-COS(A17)))))))))*SIN(0.117040328987426*SIN(SIN(0.544815670572175*(0.54577452716851+A17))))))-SIN(1.76884478594051*SIN(0.267551499423604+A17)+SIN(COS(A17+COS(0.40582207791534-0.192142598948645/A17-COS(0.417878127120079*A17)))))-(-0.796640933101789+A17)/(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*(0.682361967861863*(-0.770849579861535+COS(A17+0.47711482458352*SIN(1.76884478594051-A17-0.312299688793833*SIN(1.92680517034831+COS(2.91968551640934-A17*COS(1.04829700134101*(A17+0.47711482458352*SIN(A17))))-SIN(A17+A17^2)/(A17+0.117040328987426*(1.46560399355083+COS((0.366879409682181*(0.287314650236793-A17)*(A17-0.261365358863854*A17*(-0.221813476929933-0.682361967861863*(A17+SIN(0.20525454279206/COS(0.227868615776117+2*A17)-SIN(1.76884478594051-A17-SIN(0.479644462750002*A17-SIN(0.944591689766101*A17))/(2.65723683182451+COS(A17)))/(-3.61459083898327+(2.15231908138056*A17)/(1.97031242855371+0.20525454279206*(2.91802796665737+0.0746825083521433*A17)+A17)-0.366879409682181*SIN(0.204607719143868+A17+1.70285817371032*(2.91802796665737-SIN(0.204607719143868*COS(0.926911952839311-A17-SIN(0.671459027963239*(-13.218458840906+1.95213160883679*(2.91968551640934-1.63855506389577/COS(1.76884478594051-A17)))+2.14758932028581*SIN(0.137951616208404-A17)))))-0.117040328987426*(2.35908385405565+0.0421746754682806/A17+COS(0.342502640911069*(-0.111825891369242+A17))-SIN(0.0457415937800801*A17+SIN(COS(A17)))))))))))/(0.0937274928356162+0.997636891396163*A17*(1.40715592381305+A17)))+(-19.5965671948353*A17)/SIN(A17+0.20525454279206*(-A17+1.58812102869633*(0.654686429230042+SIN(1.83548318085231*(-1.2175742801122+A17)))))))))))-SIN(0.544815670572175+0.20525454279206*(2.82033434659066-0.40582207791534*(A17+0.117040328987426*SIN(SIN(0.544815670572175*(-0.970632766145462+A17-COS(COS(A17)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(1.15277045704085+A17+COS(0.544815670572175*(-0.32011414097304+0.893531240379396*A17)-2*A17)))/(-0.098571268764928+A17+COS(0.770849579861535-0.17359194639554*A17)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(0.32011414097304-0.639227801468301*(2.91018609362733+A17)+0.233049574911327*(-0.0421746754682806+(-0.20525454279206*(2.91802796665737-SIN(A17-1.31562599932367*(2.82430047382175-COS(SIN(1.11335483402668/COS(0.0937274928356162+SIN((0.540496409091199*COS(0.0677068994920332*COS(SIN(0.61872708638074*COS(0.267551499423604*SIN(1.89087025999602-A17-COS(A17)))))))/A17))))))))/A17))))))+0.20525454279206*SIN(0.926911952839311+A17-SIN(1.92680517034831-0.234344767775258*_xlfn.CSC(1.16424142815612*A17)*SIN(0.137951616208404-A17)))))))))))))))))))))))</f>
        <v>3.0517905180996578</v>
      </c>
      <c r="AZ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(0.0421746754682806*COS(A17+1.26855063249002/(2.65723683182451+COS(0.443115551971909*SIN(0.32011414097304+0.139006758329875*A17+(2.91802796665737-0.688775597226805*A17)*SIN(SIN(0.544815670572175*(-0.407476261404795+A17-COS(COS(A17))))))))))))))))))/(-0.393181517765875-A17+SIN(0.0421746754682806*COS(A17+1.26855063249002/(2.65723683182451+COS(0.443115551971909*SIN(0.394929573154799+1.13900675832987*A17)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(0.199303080869984+A17+SIN(SIN((2.60878174087119*COS(0.117040328987426*(-0.0949964840520772+A17))*COS(2.91802796665737+1.64753235116339*A17))/A17))+SIN(A17-SIN(1.76884478594051-A17)/(-1.37238503226554+0.20525454279206*SIN(0.926911952839311+A17+SIN(0.287314650236793-0.20525454279206*(-13.218458840906-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17-SIN(SIN((2.59302562163064*COS(2.91802796665737+A17*(0.557845182925768+(2.60766739754362*COS(2.91802796665737+(-1.7091892845577-A17)*A17))/A17)))/A17))*(-2.57686183477412-0.963041133206914*SIN(SIN(0.758405118831278*SIN(1.89087025999602-A17-COS(A17)))))))))*SIN(0.117040328987426*SIN(SIN(0.544815670572175*(0.54577452716851+A17))))))-SIN(1.76884478594051*SIN(0.267551499423604+A17)+SIN(COS(A17+COS(0.40582207791534-0.192142598948645/A17-COS(0.417878127120079*A17)))))-(-0.796640933101789+A17)/(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*(0.682361967861863*(-0.770849579861535+COS(A17+0.47711482458352*SIN(1.76884478594051-A17-0.312299688793833*SIN(1.92680517034831+COS(2.91968551640934-A17*COS(1.04829700134101*(A17+0.47711482458352*SIN(A17))))-SIN(A17+A17^2)/(A17+0.117040328987426*(1.46560399355083+COS((0.366879409682181*(0.287314650236793-A17)*(A17-0.261365358863854*A17*(-0.221813476929933-0.682361967861863*(A17+SIN(0.20525454279206/COS(0.227868615776117+2*A17)-SIN(1.76884478594051-A17-SIN(0.479644462750002*A17-SIN(0.944591689766101*A17))/(2.65723683182451+COS(A17)))/(-3.61459083898327+(2.15231908138056*A17)/(1.97031242855371+0.20525454279206*(2.91802796665737+0.0746825083521433*A17)+A17)-0.366879409682181*SIN(0.204607719143868+A17+1.70285817371032*(2.91802796665737-SIN(0.204607719143868*COS(0.926911952839311-A17-SIN(0.671459027963239*(-13.218458840906+1.95213160883679*(2.91968551640934-1.63855506389577/COS(1.76884478594051-A17)))+2.14758932028581*SIN(0.137951616208404-A17)))))-0.117040328987426*(2.35908385405565+0.0421746754682806/A17+COS(0.342502640911069*(-0.111825891369242+A17))-SIN(0.0457415937800801*A17+SIN(COS(A17)))))))))))/(0.0937274928356162+0.997636891396163*A17*(1.40715592381305+A17)))+(-19.5965671948353*A17)/SIN(A17+0.20525454279206*(-A17+1.58812102869633*(0.654686429230042+SIN(1.83548318085231*(-1.2175742801122+A17)))))))))))-SIN(0.544815670572175+0.20525454279206*(2.82033434659066-0.40582207791534*(A17+0.117040328987426*SIN(SIN(0.544815670572175*(-0.970632766145462+A17-COS(COS(A17)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(1.15277045704085+A17+COS(0.544815670572175*(-0.32011414097304+0.893531240379396*A17)-2*A17)))/(-0.098571268764928+A17+COS(0.770849579861535-0.17359194639554*A17)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(0.32011414097304-0.639227801468301*(2.91018609362733+A17)+0.233049574911327*(-0.0421746754682806+(-0.20525454279206*(2.91802796665737-SIN(A17-1.31562599932367*(2.82430047382175-COS(SIN(1.11335483402668/COS(0.0937274928356162+SIN((0.540496409091199*COS(0.0677068994920332*COS(SIN(0.61872708638074*COS(0.267551499423604*SIN(1.89087025999602-A17-COS(A17)))))))/A17))))))))/A17))))))+0.20525454279206*SIN(0.926911952839311+A17-SIN(1.92680517034831-0.234344767775258*_xlfn.CSC(1.16424142815612*A17)*SIN(0.137951616208404-A17)))))))))))))))))))))))</f>
        <v>3.0517905180996578</v>
      </c>
      <c r="BA17">
        <f t="shared" si="33"/>
        <v>3.0516735924405203</v>
      </c>
      <c r="BB17">
        <f t="shared" si="34"/>
        <v>3.0516735844420073</v>
      </c>
      <c r="BC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-1.79026315938562-0.20525454279206*SIN(1.04829700134101-A17)))))))))/(-0.393181517765875-A17+SIN(0.0421746754682806*COS(A17+1.26855063249002/(2.65723683182451+COS(0.443115551971909*SIN(0.394929573154799+1.13900675832987*A17)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(0.199303080869984+A17+SIN(SIN((2.60804578271765*COS(2.91802796665737+1.64753235116339*A17))/A17))+SIN(A17-SIN(1.76884478594051-A17)/(-1.37238503226554+0.20525454279206*SIN(0.926911952839311+A17+SIN(0.287314650236793-0.20525454279206*(-1.94405754454295-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17-SIN(SIN((1.38902523195341*COS(2.91802796665737+A17*(0.557845182925768+(2.60766739754362*COS(2.91802796665737+(-1.7091892845577-A17)*A17))/A17)))/A17))*(-2.57686183477412-0.963041133206914*SIN(SIN(0.758405118831278*SIN(1.89087025999602-A17-COS(A17)))))))))*SIN(0.117040328987426*SIN(SIN(0.544815670572175*(0.54577452716851+A17))))))-SIN(1.76884478594051*SIN(0.267551499423604+A17)+SIN(COS(A17+COS(0.839887113216056-0.192142598948645/A17))))-(-0.796640933101789+A17)/(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*(0.682361967861863*(-0.770849579861535+COS(A17+0.47711482458352*SIN(1.76884478594051-A17-0.312299688793833*SIN(1.92680517034831+COS(2.91968551640934-A17*COS(1.04829700134101*(A17+0.47711482458352*SIN(A17))))-SIN(A17+A17^2)/(A17+0.117040328987426*(1.46560399355083+COS((0.366879409682181*(0.287314650236793-A17)*(A17-0.261365358863854*A17*(-0.221813476929933-0.682361967861863*(A17+SIN(1.83548318085231-SIN(1.76884478594051-A17-SIN(0.479644462750002*A17-SIN(0.944591689766101*A17))/(2.65723683182451+COS(A17)))/(-3.61459083898327+(2.15231908138056*A17)/(1.97031242855371+0.20525454279206*(2.91802796665737+0.0746825083521433*A17)+A17)-0.366879409682181*SIN(0.204607719143868+A17+1.70285817371032*(2.91802796665737-SIN(0.204607719143868*COS(0.926911952839311-A17-SIN(0.671459027963239*(-13.218458840906+1.95213160883679*(2.91968551640934-1.63855506389577/COS(1.76884478594051-A17)))+2.14758932028581*SIN(0.137951616208404-A17)))))-0.117040328987426*(2.35908385405565+0.0421746754682806/A17+COS(0.342502640911069*(-0.111825891369242+A17))-SIN(0.0457415937800801*A17+SIN(COS(A17)))))))))))/(0.0937274928356162+0.997636891396163*A17*(1.40715592381305+A17)))+(-19.5965671948353*A17)/SIN(A17+0.20525454279206*(-A17+1.58812102869633*(0.654686429230042+SIN(1.83548318085231*(-1.2175742801122+A17)))))))))))-SIN(0.544815670572175+0.20525454279206*(2.82033434659066-0.40582207791534*(A17+0.117040328987426*SIN(SIN(0.544815670572175*(-0.970632766145462+A17-COS(COS(A17)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(1.15277045704085+A17+COS(0.544815670572175*(-0.32011414097304+0.893531240379396*A17)-2*A17)))/(-0.098571268764928+A17+COS(1.17359194639554*A17+0.172449872747562*A17*(-2.57686183477412-0.963041133206914*SIN(SIN(0.758405118831278*SIN(1.89087025999602-A17-COS(A17)))))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(0.32011414097304-0.639227801468301*(2.91018609362733+A17)+0.233049574911327*(-0.0421746754682806+(-0.20525454279206*(2.91802796665737-SIN(A17-1.31562599932367*(2.82430047382175-COS(SIN(1.11335483402668/COS(0.0937274928356162+SIN((0.540496409091199*COS(0.0677068994920332*COS(SIN(0.61872708638074*COS(0.267551499423604*SIN(1.89087025999602-A17-COS(A17)))))))/A17))))))))/A17))))))+0.20525454279206*SIN(0.926911952839311+A17-SIN(1.92680517034831-0.234344767775258*_xlfn.CSC(1.16424142815612*A17)*SIN(0.137951616208404-0.479644462750002*A17+SIN(0.944591689766101*A17))))))))))))))))))))))))</f>
        <v>3.051813566951767</v>
      </c>
      <c r="BD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-1.79026315938562-0.20525454279206*SIN(1.04829700134101-A17)))))))))/(-0.393181517765875-A17+SIN(0.0421746754682806*COS(A17+1.26855063249002/(2.65723683182451+COS(0.443115551971909*SIN(0.394929573154799+1.13900675832987*A17)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(0.199303080869984+A17+SIN(SIN((2.60804578271765*COS(2.91802796665737+1.64753235116339*A17))/A17))+SIN(A17-SIN(1.76884478594051-A17)/(-1.37238503226554+0.20525454279206*SIN(0.926911952839311+A17+SIN(0.287314650236793-0.20525454279206*(-1.94405754454295-SIN(1.76884478594051-A17)/(-3.48009912180512-SIN(0.61872708638074-A17)+SIN(0.0421746754682806*COS(A17+1.26855063249002/(2.65723683182451+COS(0.443115551971909*SIN(A17)))))-0.20525454279206*(1.60355560975923+COS(0.342502640911069*(A17+(-1.76884478594051-SIN(A17+COS((0.287314650236793-A17)*_xlfn.SEC(A17)*(A17-SIN(SIN((1.38902523195341*COS(2.91802796665737+A17*(0.557845182925768+(2.60766739754362*COS(2.91802796665737+(-1.7091892845577-A17)*A17))/A17)))/A17))*(-2.57686183477412-0.963041133206914*SIN(SIN(0.758405118831278*SIN(1.89087025999602-A17-COS(A17)))))))))*SIN(0.117040328987426*SIN(SIN(0.544815670572175*(0.54577452716851+A17))))))-SIN(1.76884478594051*SIN(0.267551499423604+A17)+SIN(COS(A17+COS(0.839887113216056+0.174683033617517/A17))))-(-0.796640933101789+A17)/((0.579998693116959-0.203816366223919*A17*SIN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*(0.682361967861863*(-0.770849579861535+COS(A17+0.47711482458352*SIN(1.76884478594051-A17-0.312299688793833*SIN(1.92680517034831+COS(2.91968551640934-A17*COS(1.04829700134101*(A17+0.47711482458352*SIN(A17))))-SIN(A17+A17^2)/(A17+0.117040328987426*(1.46560399355083+COS((0.366879409682181*(0.287314650236793-A17)*(A17-0.261365358863854*A17*(-0.221813476929933-0.682361967861863*(A17+SIN(1.83548318085231-SIN(1.76884478594051-A17-SIN(0.479644462750002*A17-SIN(0.944591689766101*A17))/(2.65723683182451+COS(A17)))/(-3.61459083898327+(2.15231908138056*A17)/(1.97031242855371+0.20525454279206*(2.91802796665737+0.0746825083521433*A17)+A17)-0.366879409682181*SIN(0.204607719143868+A17+1.70285817371032*(2.91802796665737-SIN(0.204607719143868*COS(0.926911952839311-A17-SIN(0.671459027963239*(-13.218458840906+1.95213160883679*(2.91968551640934-1.63855506389577/COS(1.76884478594051-A17)))+2.14758932028581*SIN(0.137951616208404-A17)))))-0.117040328987426*(2.35908385405565+0.0421746754682806/A17+COS(0.342502640911069*(-0.111825891369242+A17))-SIN(0.0457415937800801*A17+SIN(COS(A17)))))))))))/(0.0937274928356162+0.997636891396163*A17*(1.40715592381305+A17)))+(-19.5965671948353*A17)/SIN(A17+0.20525454279206*(-A17+1.58812102869633*(0.654686429230042+SIN(1.83548318085231*(-1.2175742801122+A17)))))))))))-SIN(0.544815670572175+0.20525454279206*(2.82033434659066-0.40582207791534*(A17+0.117040328987426*SIN(SIN(0.544815670572175*(-0.970632766145462+A17-COS(COS(A17)))))))))))))))-0.544815670572175*(-SIN(0.20525454279206*(1.73522073654778-A17)-0.0421746754682806*COS(A17+COS(0.770849579861535-A17+2.10607948767876*(A17-SIN(1.89087025999602+(0.198597806728265*(1.30269381084966+2*A17))/A17)))))+0.682361967861863*(A17+SIN(A17-SIN(SIN(1.76884478594051-SIN(0.204607719143868+A17+(0.20525454279206*(2.91802796665737-SIN(0.204607719143868*COS(0.654602465388255+1.52486710255613*A17+SIN(A17*_xlfn.SEC(0.227868615776117+2*A17-0.544815670572175*(0.682361967861863*(-0.476868798244001+A17)-SIN(0.544815670572175+0.20525454279206*(-SIN(A17)+0.556611364891144*SIN(3.71955859159124-A17-0.156537079796192/(-1.8155664370685+0.682361967861863*(0.949212158575352+A17)-(0.417878127120079*A17-0.0421746754682806*COS(1.15277045704085+A17+COS(0.544815670572175*(-0.32011414097304+0.893531240379396*A17)-2*A17)))/(-0.098571268764928+A17+COS(1.17359194639554*A17+0.172449872747562*A17*(-2.57686183477412-0.963041133206914*SIN(SIN(0.758405118831278*SIN(1.89087025999602-A17-COS(A17))))))))))))))))))/A17-0.117040328987426*(-1.99650393479449+0.0421746754682806/A17+COS(0.342502640911069*(A17-0.544815670572175*(-1.76884478594051-SIN(A17+COS((0.54245364949679*(0.287314650236793-A17)*A17)/(0.0937274928356162+0.997636891396163*A17*(1.40715592381305+A17)))))))-SIN(0.79930927491634+(1.00931331659947-COS(COS(0.588264034434122-A17-SIN(SIN(1.76884478594051-A17)))))*SIN(0.267551499423604+A17)))))/(-5.63713941343137+A17))/(-3.48009912180512-SIN(0.61872708638074-A17)+SIN(0.0421746754682806*COS(A17+1.26855063249002/(2.65723683182451+COS(0.443115551971909*SIN(0.32011414097304-0.639227801468301*(2.91018609362733+A17)+0.233049574911327*(-0.0421746754682806+(-0.20525454279206*(2.91802796665737-SIN(A17-1.31562599932367*(2.82430047382175-COS(SIN(1.11335483402668/COS(0.0937274928356162+SIN((0.540496409091199*COS(0.0677068994920332*COS(SIN(0.61872708638074*COS(0.267551499423604*SIN(1.89087025999602-A17-COS(A17)))))))/A17))))))))/A17))))))+0.20525454279206*SIN(0.926911952839311+A17-SIN(1.92680517034831-0.234344767775258*_xlfn.CSC(1.16424142815612*A17)*SIN(0.137951616208404-0.479644462750002*A17+SIN(0.944591689766101*A17))))))))))))))))))))))))</f>
        <v>3.0518135669626769</v>
      </c>
      <c r="BE17">
        <f t="shared" si="35"/>
        <v>3.051819681714433</v>
      </c>
      <c r="BF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(3.73419743046686*A17)))))))))/(-0.393181517765875-A17+SIN(0.0421746754682806*COS(A17+1.26855063249002/(2.65723683182451+COS(0.443115551971909*SIN(0.32011414097304+1.13900675832987*A17+0.117040328987426*COS(0.770849579861535-0.17359194639554*A17))))))+0.544815670572175*(0.682361967861863*(-0.770849579861535+COS(A17+0.47711482458352*SIN(SIN(0.926911952839311-A17*SIN(A17))-0.312299688793833*SIN(1.92680517034831+COS(2.91968551640934-A17*COS(1.04829700134101*(A17+0.47711482458352*SIN(A17))))-SIN(A17+A17^2)/(-0.0654978242501923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(3.11898859727933+A17+SIN(SIN((2.59302562163064*COS(2.91802796665737+1.64753235116339*A17))/A17))))))))))))))))</f>
        <v>3.0516825601873867</v>
      </c>
      <c r="BG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(3.73419743046686*A17)))))))))/(-0.393181517765875-A17+SIN(0.0421746754682806*COS(A17+1.26855063249002/(2.65723683182451+COS(0.443115551971909*SIN(0.32011414097304+1.13900675832987*A17-0.117040328987426*SIN(0.137951616208404-A17))))))+0.544815670572175*(0.682361967861863*(-0.770849579861535+COS(A17+0.47711482458352*SIN(SIN(0.926911952839311-A17*SIN(A17))-0.312299688793833*SIN(1.92680517034831+COS(2.91968551640934-A17*COS(1.04829700134101*(A17+0.47711482458352*SIN(A17))))-SIN(A17+A17^2)/(-0.0654978242501923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(3.11898859727933+A17+SIN(SIN((2.59302562163064*COS(2.91802796665737+1.64753235116339*A17))/A17))))))))))))))))</f>
        <v>3.051682225457268</v>
      </c>
      <c r="BH17">
        <f t="shared" si="36"/>
        <v>3.0517202080553254</v>
      </c>
      <c r="BI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(3.73419743046686*A17)))))))))/(-0.393181517765875-A17+SIN(0.0421746754682806*COS(1.32011414097304*A17))+0.544815670572175*(0.682361967861863*(-0.770849579861535+COS(A17+0.47711482458352*SIN(SIN(0.926911952839311-A17*SIN(A17))-0.312299688793833*SIN(1.92680517034831+COS(2.91968551640934-A17*COS(1.04829700134101*(A17+0.47711482458352*SIN(A17))))-SIN(A17+A17^2)/(-0.0654978242501923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(3.11898859727933+A17+SIN(SIN((2.59302562163064*COS(2.91802796665737+1.64753235116339*A17))/A17))))))))))))))))</f>
        <v>3.0521648834601227</v>
      </c>
      <c r="BJ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(3.73419743046686*A17)))))))))/(-0.393181517765875-A17+SIN(0.0421746754682806*COS(1.32011414097304*A17))+0.544815670572175*(0.682361967861863*(-0.770849579861535+COS(A17+0.47711482458352*SIN(SIN(0.926911952839311-A17*SIN(A17))-0.312299688793833*SIN(1.92680517034831+COS(2.91968551640934-A17*COS(1.04829700134101*(A17+0.47711482458352*SIN(A17))))-SIN(A17+A17^2)/(-0.0654978242501923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(3.11898859727933+A17+SIN(SIN((2.59302562163064*COS(2.91802796665737+1.64753235116339*A17))/A17))))))))))))))))</f>
        <v>3.0521648834601227</v>
      </c>
      <c r="BK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(3.73419743046686*A17)))))))))/(-0.393181517765875-A17+SIN(0.0421746754682806*COS(1.32011414097304*A17))+0.544815670572175*(0.682361967861863*(-0.770849579861535+COS(A17+0.47711482458352*SIN(SIN(0.926911952839311-A17*SIN(A17))-0.312299688793833*SIN(1.92680517034831+COS(2.91968551640934-A17*COS(1.04829700134101*(A17+0.47711482458352*SIN(A17))))-SIN(A17+A17^2)/(-0.0654978242501923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(3.11898859727933+A17+SIN(SIN((2.59302562163064*COS(2.91802796665737+1.64753235116339*A17))/A17))))))))))))))))</f>
        <v>3.0521648834601227</v>
      </c>
      <c r="BL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-3.48009912180512-SIN(0.61872708638074-A17)-0.20525454279206*SIN(1.04829700134101-A17)+SIN(3.73419743046686*A17)))))))))/(-0.393181517765875-A17+SIN(0.0421746754682806*COS(1.32011414097304*A17))+0.544815670572175*(0.682361967861863*(-0.770849579861535+COS(A17+0.47711482458352*SIN(SIN(0.926911952839311-A17*SIN(A17))-0.312299688793833*SIN(1.92680517034831+COS(2.91968551640934-A17*COS(1.04829700134101*(A17+0.47711482458352*SIN(A17))))-SIN(A17+A17^2)/(-0.0654978242501923+A17)))))-SIN(0.544815670572175+0.20525454279206*(2.82033434659066-(A17+0.117040328987426*SIN(SIN(0.544815670572175*(-0.970632766145462+A17-COS(COS(A17))))))*SIN(0.156062372977776+2*A17+SIN(0.287314650236793-0.20525454279206*(-13.218458840906+1.95213160883679*(2.91968551640934-1.63855506389577*_xlfn.SEC(2.11128225907811+SIN(3.11898859727933+A17+SIN(SIN((2.59302562163064*COS(2.91802796665737+1.64753235116339*A17))/A17))))))))))))))))</f>
        <v>3.0521648834601227</v>
      </c>
      <c r="BM17">
        <f t="shared" si="40"/>
        <v>3.0521648834601227</v>
      </c>
      <c r="BN17">
        <f t="shared" si="41"/>
        <v>3.0521648834601227</v>
      </c>
      <c r="BO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-1.79026315938562-0.20525454279206*SIN(1.04829700134101-A17)))))))))/(-0.393181517765875-A17+SIN(0.0421746754682806*COS((0.287314650236793-A17)*_xlfn.SEC(A17)*(A17-SIN(SIN((2.59302562163064*COS(2.91802796665737+A17*(0.557845182925768+(-4.41811902777686*COS(2.91802796665737+(-1.7091892845577-A17)*A17))/A17)))/A17))*(-2.57686183477412-0.963041133206914*SIN(SIN(0.758405118831278*SIN(1.89087025999602-A17-COS(A17)))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SIN(0.156062372977776+2*A17-SIN(A17))*(A17+0.117040328987426*SIN(SIN(0.544815670572175*(-0.970632766145462+A17-COS(COS(A17))))))))))))))</f>
        <v>3.0516253651576717</v>
      </c>
      <c r="BP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-1.79026315938562-0.20525454279206*SIN(1.04829700134101-A17)))))))))/(-0.393181517765875-A17+SIN(0.0421746754682806*COS((0.287314650236793-A17)*_xlfn.SEC(A17)*(A17-SIN(SIN((2.59302562163064*COS(2.91802796665737+A17*(0.557845182925768+(-4.41811902777686*COS(2.91802796665737+(-1.7091892845577-A17)*A17))/A17)))/A17))*(-2.57686183477412-0.963041133206914*SIN(SIN(0.758405118831278*SIN(1.89087025999602-A17-COS(A17)))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SIN(0.156062372977776+2*A17-SIN(A17))*(A17+0.117040328987426*SIN(SIN(0.544815670572175*(-0.970632766145462+A17-COS(COS(A17))))))))))))))</f>
        <v>3.0516253651576717</v>
      </c>
      <c r="BQ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-1.79026315938562-0.20525454279206*SIN(1.04829700134101-A17)))))))))/(-0.393181517765875-A17+SIN(0.0421746754682806*COS((0.287314650236793-A17)*_xlfn.SEC(A17)*(A17-SIN(SIN((2.59302562163064*COS(2.91802796665737+A17*(0.557845182925768+(-4.41811902777686*COS(2.91802796665737+(-1.7091892845577-A17)*A17))/A17)))/A17))*(-2.57686183477412-0.963041133206914*SIN(SIN(0.758405118831278*SIN(1.89087025999602-A17-COS(A17)))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SIN(0.156062372977776+2*A17-SIN(A17))*(A17+0.117040328987426*SIN(SIN(0.544815670572175*(-0.970632766145462+A17-COS(COS(A17))))))))))))))</f>
        <v>3.0516253651576717</v>
      </c>
      <c r="BR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-1.79026315938562-0.20525454279206*SIN(1.04829700134101-A17)))))))))/(-0.393181517765875-A17+SIN(0.0421746754682806*COS((0.287314650236793-A17)*_xlfn.SEC(A17)*(A17-SIN(SIN((2.59302562163064*COS(2.91802796665737+A17*(0.557845182925768+(-4.41811902777686*COS(2.91802796665737+(-1.7091892845577-A17)*A17))/A17)))/A17))*(-2.57686183477412-0.963041133206914*SIN(SIN(0.758405118831278*SIN(1.89087025999602-A17-COS(A17)))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SIN(0.156062372977776+2*A17-SIN(A17))*(A17+0.117040328987426*SIN(SIN(0.544815670572175*(-0.970632766145462+A17-COS(COS(A17))))))))))))))</f>
        <v>3.0516253651576717</v>
      </c>
      <c r="BS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-1.79026315938562-0.20525454279206*SIN(1.04829700134101-A17)))))))))/(-0.393181517765875-A17+SIN(0.0421746754682806*COS((0.287314650236793-A17)*_xlfn.SEC(A17)*(A17-SIN(SIN((2.59302562163064*COS(2.91802796665737+A17*(0.557845182925768+(-4.41811902777686*COS(2.91802796665737+(-1.7091892845577-A17)*A17))/A17)))/A17))*(-2.57686183477412-0.963041133206914*SIN(SIN(0.758405118831278*SIN(1.89087025999602-A17-COS(A17))))))))+0.544815670572175*(0.682361967861863*(-0.770849579861535+COS(A17+0.47711482458352*SIN(SIN(0.926911952839311-A17*SIN(A17))-0.312299688793833*SIN(1.92680517034831+COS(2.91968551640934-A17*COS(1.04829700134101*(A17+0.47711482458352*SIN(A17))))-SIN(A17+A17^2)/(0.0239473547619652+A17)))))-SIN(0.544815670572175+0.20525454279206*(2.82033434659066-SIN(0.156062372977776+2*A17-SIN(A17))*(A17+0.117040328987426*SIN(SIN(0.544815670572175*(-0.970632766145462+A17-COS(COS(A17))))))))))))))</f>
        <v>3.0516253651576717</v>
      </c>
      <c r="BT17">
        <f t="shared" si="42"/>
        <v>3.0516253651576717</v>
      </c>
      <c r="BU17">
        <f t="shared" si="43"/>
        <v>3.0516253651576717</v>
      </c>
      <c r="BV17">
        <f t="shared" si="44"/>
        <v>3.0516253651576717</v>
      </c>
      <c r="BW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-2.93532109355029-SIN(0.204607719143868*(-0.0421746754682806+(-0.20525454279206*(2.91802796665737-SIN(A17-1.31562599932367*(2.82430047382175-COS(SIN(1.11335483402668/COS(0.0937274928356162+SIN((0.540496409091199*COS(0.0677068994920332*COS(SIN(0.61872708638074*COS(0.267551499423604*SIN(1.89087025999602-A17-COS(A17)))))))/A17))))))))/A17)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(2.59302562163064*COS(2.91802796665737+1.64753235116339*A17))/A17))+SIN(A17-SIN(1.76884478594051-A17)/(-1.37238503226554+0.20525454279206*SIN(0.926911952839311+A17+SIN(0.287314650236793-0.20525454279206*(-13.218458840906-SIN(1.76884478594051+1.63855506389577*_xlfn.SEC(1.76884478594051-A17))/(-3.48009912180512-SIN(0.61872708638074-A17)+SIN(0.0421746754682806*COS(0.622293141018984+A17))-0.20525454279206*(1.60355560975923+COS(0.342502640911069*(A17+(-1.76884478594051-SIN(A17+COS((0.287314650236793-A17)*_xlfn.SEC(A17)*(A17+2.2681015804769*SIN(SIN((2.59302562163064*COS(2.91802796665737+A17*(0.557845182925768+(2.60766739754362*COS(2.91802796665737+(-1.7091892845577-A17)*A17))/A17)))/A17))))))*SIN(0.117040328987426*SIN(SIN(0.544815670572175*(0.54577452716851+A17))))))-SIN(1.76884478594051*SIN(0.267551499423604+A17)+SIN(COS(A17+COS(5.39063054892026-COS(0.417878127120079*A17)))))-(-0.871541902717444+A17)/((-0.916019863964188+0.682361967861863*(-0.770849579861535+COS(A17-0.47711482458352*SIN(0.62386468222561*A17))))*(0.579998693116959-0.203816366223919*A17*SIN(1.97031242855371-A17-SIN(COS(A17-SIN(1.89087025999602+0.20525454279206*(1.00931331659947-A17))))))))))))-0.544815670572175*(SIN(0.0421746754682806*COS(A17+COS(0.770849579861535-A17+2.10607948767876*(A17-SIN(1.89087025999602+(0.198597806728265*(0.559932189373124+2*A17))/A17))))-0.20525454279206*(-A17-0.0674160306540914/(-3.61459083898327+(2.15231908138056*A17)/(1.97031242855371+0.20525454279206*(2.91802796665737+0.0746825083521433*A17)+A17)-0.465405107199895/(2.65723683182451+COS(0.443115551971909*SIN(A17))))))+0.682361967861863*(A17+SIN(A17+SIN(0.979009136249135/(-5.63713941343137+A17))/(-3.48009912180512-SIN(0.61872708638074-A17)+SIN(0.0421746754682806*COS(A17+1.26855063249002/(2.65723683182451+COS(0.443115551971909*SIN(0.233049574911327*(-0.0421746754682806+(-0.20525454279206*(2.91802796665737-SIN(A17-1.31562599932367*(2.82430047382175-COS(SIN((1.63855506389577*_xlfn.SEC(0.0937274928356162+SIN((0.540496409091199*COS(0.0677068994920332*COS(SIN(0.61872708638074*COS(0.267551499423604*SIN(1.89087025999602-A17-COS(A17)))))))/A17)))/(-0.544815670572175+(0.198597806728265*(0.362820145776044+A17-0.117040328987426*SIN(A17+0.20525454279206*(-A17+1.58812102869633*(0.654686429230042+SIN(1.83548318085231*(-1.2175742801122+A17)))))-SIN(SIN((2.59302562163064*COS(2.91802796665737+A17*(0.557845182925768+(2.60766739754362*COS(2.91802796665737+(-1.7091892845577-A17)*A17))/A17)))/A17))))/A17)))))))/A17)-SIN(0.671459027963239*(-13.218458840906+1.95213160883679*(2.91968551640934-1.63855506389577*_xlfn.SEC(1.76884478594051-A17)))+2.14758932028581*SIN(0.137951616208404-A17)))))))+0.20525454279206*SIN(0.926911952839311+A17-SIN(1.92680517034831-0.234344767775258*_xlfn.CSC(1.16424142815612*A17)*SIN(0.137951616208404-A17-SIN(A17-SIN(1.76884478594051-A17-0.20525454279206*(-A17+1.58812102869633*(0.654686429230042+SIN(0.19711204359708*(4.31221657301351+SIN(1.83548318085231*(-0.439260633538061+A17)))))))/(-0.393181517765875-A17+0.544815670572175*(-0.958702041778675+0.682361967861863*(-0.770849579861535+COS(A17+0.47711482458352*SIN(1.76884478594051+0.117040328987426*SIN(SIN(0.544815670572175*(1.9488918209836-A17+0.47711482458352*COS(A17))))))))+SIN(0.0421746754682806*COS(A17+1.26855063249002/(2.65723683182451+COS(0.443115551971909*SIN(0.226508799147775+1.13900675832987*A17)))))))))))))))))))))))+0.544815670572175*(0.682361967861863*(-0.770849579861535+COS(A17+0.47711482458352*SIN(SIN(0.926911952839311-A17*SIN(A17))-SIN(1.92680517034831+COS(2.91968551640934-A17*COS(1.04829700134101*(A17+0.47711482458352*SIN(A17))))-SIN(A17+A17^2)/(0.0239473547619652+A17))/(1.90767368770246+0.20525454279206*(-SIN(A17)+0.556611364891144*SIN(2.53096326502222-9.05775035644745/A17-A17-0.156537079796192/(-1.8155664370685+0.682361967861863*(0.949212158575352+A17)-(-0.0421746754682806*COS(1.15277045704085+A17+COS(0.544815670572175*(-0.32011414097304+0.893531240379396*A17)-2*A17))+0.417878127120079*(2.71131530948924+(1.43256112611988*A17)/(2.25674769380108-SIN(0.544815670572175+0.20525454279206*(-0.162970169115788+0.0937274928356162*(A17+0.117040328987426*SIN(SIN(0.544815670572175*(0.172522431712164+A17)))))))))/(-0.098571268764928+A17+COS(0.770849579861535-0.17359194639554*A17)))))))))-SIN(0.544815670572175+0.20525454279206*(2.63335721628038-1.11704032898743*A17*SIN(0.156062372977776+2*A17+SIN(0.287314650236793-A17))))))))))</f>
        <v>3.0521136270067082</v>
      </c>
      <c r="BX17">
        <f t="shared" si="45"/>
        <v>3.0521136270067082</v>
      </c>
      <c r="BY17">
        <f t="shared" si="46"/>
        <v>3.0521136270067082</v>
      </c>
      <c r="BZ17">
        <f t="shared" si="47"/>
        <v>3.0521136270067082</v>
      </c>
      <c r="CA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-2.93532109355029-SIN(0.953928131742032*COS(A17+1.26855063249002/(1.60291170263485+COS(0.443115551971909*SIN(0.32011414097304-1.94304549966815*A17+(2.91802796665737+COS(0.40582207791534-0.192142598948645/A17-COS(0.417878127120079*A17)))*SIN(SIN(0.544815670572175*(-1.40715592381305+A17+COS(0.788301211152381*A17)-COS(COS(A17)))))))))*SIN(1.92680517034831+COS(2.91968551640934-A17*COS(1.04829700134101*(A17+0.47711482458352*SIN(A17))))-SIN(A17+A17^2)/(-0.0896056117770945+A17)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(2.59302562163064*COS(2.91802796665737+1.64753235116339*A17))/A17))+SIN(A17-SIN(1.76884478594051-A17)/(-1.37238503226554+0.20525454279206*SIN(0.926911952839311+A17+SIN(0.287314650236793-0.20525454279206*(-13.218458840906-SIN(1.76884478594051+1.63855506389577*_xlfn.SEC(1.76884478594051-A17))/(-3.48009912180512-SIN(0.61872708638074-A17)+SIN(0.0421746754682806*COS(0.622293141018984+A17))-0.20525454279206*(1.60355560975923+COS(0.342502640911069*(A17+(-1.76884478594051-SIN(A17+COS((0.287314650236793-A17)*_xlfn.SEC(A17)*(A17-(-0.65005666442581-0.234344767775258*_xlfn.CSC(1.16424142815612*A17)*SIN(0.137951616208404-A17))*SIN(SIN(0.628076457283779/A17))))))*SIN(0.117040328987426*SIN(SIN(0.544815670572175*(0.54577452716851+A17))))))-SIN(1.76884478594051*SIN(0.267551499423604+A17)+SIN(COS(A17+COS(5.39063054892026-COS(0.417878127120079*A17)))))-(-0.95649608311635+A17)/((0.682361967861863*(-0.770849579861535+COS(A17-0.47711482458352*SIN(0.62386468222561*A17)))-SIN(0.544815670572175+0.20525454279206*(2.82033434659066-0.40582207791534*(A17+0.117040328987426*SIN(A17)))))*(0.579998693116959-0.203816366223919*A17*SIN(1.97031242855371-A17-SIN(COS(A17-SIN(1.89087025999602+0.20525454279206*(1.00931331659947-A17))))))))))))-0.544815670572175*(-SIN(0.20525454279206*(-A17-0.0674160306540914/(-3.96149106960555+(2.15231908138056*A17)/(1.97031242855371+0.20525454279206*(2.91802796665737+0.0746825083521433*A17)+A17)))-0.0421746754682806*COS(A17+COS(0.770849579861535-A17+2.10607948767876*(A17-SIN(1.89087025999602+(0.198597806728265*(0.559932189373124+2*A17))/A17)))))+0.682361967861863*(A17+SIN(A17+SIN(0.979009136249135/(-5.63713941343137+A17))/(-3.48009912180512-SIN(0.61872708638074-A17)+SIN(0.0421746754682806*COS(A17+1.26855063249002/(2.65723683182451+COS(0.443115551971909*SIN(0.233049574911327*(-0.0421746754682806+(-0.20525454279206*(2.91802796665737-SIN(A17-1.31562599932367*(2.82430047382175-COS(SIN((1.63855506389577*_xlfn.SEC(0.0937274928356162+SIN((0.540496409091199*COS(0.0677068994920332*COS(SIN(0.61872708638074*COS(0.267551499423604*SIN(1.89087025999602-A17-COS(A17)))))))/A17)))/(-0.544815670572175+(0.198597806728265*(0.362820145776044+2*A17-0.117040328987426*SIN(A17+0.20525454279206*(-A17+1.58812102869633*(0.654686429230042+SIN(1.83548318085231*(-1.2175742801122+A17)))))))/A17)))))))/A17)-SIN(0.671459027963239*(-13.218458840906+1.95213160883679*(2.91968551640934-1.63855506389577*_xlfn.SEC(1.76884478594051-A17)))+2.14758932028581*SIN(0.137951616208404-A17)))))))+0.20525454279206*SIN(0.926911952839311+A17-SIN(1.92680517034831-0.234344767775258*_xlfn.CSC(1.16424142815612*A17)*SIN(0.137951616208404-A17-SIN(A17-SIN(1.76884478594051-A17-0.20525454279206*(-A17+1.58812102869633*(0.654686429230042+SIN(0.19711204359708*(4.31221657301351+SIN(1.83548318085231*(-0.439260633538061+A17)))))))/(-0.393181517765875-A17+SIN(0.0421746754682806*COS(A17+1.26855063249002/(2.65723683182451+COS(0.443115551971909*SIN(0.226508799147775+1.13900675832987*A17)))))+0.544815670572175*(0.682361967861863*(-0.770849579861535+COS(A17+0.47711482458352*SIN(1.76884478594051+0.117040328987426*SIN(SIN(0.544815670572175*(1.9488918209836-A17+0.47711482458352*COS(A17)))))))-SIN(0.544815670572175+0.20525454279206*(2.82033434659066-0.40582207791534*(A17+0.117040328987426*SIN(SIN(0.544815670572175*(0.999679662408251+A17-COS(COS(A17))-0.682361967861863*(COS(0.0417855137494605*COS(A17+0.0525747171285689/(A17*COS(0.20525454279206+1.81098199778602*(0.770849579861535+A17)*(-0.196756313725319*(-0.913952099990188-0.934582876594729*A17)+SIN(1.89087025999602+0.20525454279206*(-COS(2.91802796665737+(0.557845182925768-A17)*A17)+SIN(1.32618572790968*(1.97031242855371+1.42927534058746*COS(0.952182184803917*(A17+0.117040328987426*SIN(0.357562976816408+A17)*SIN(A17)))))))))*(-2.91968551640934+SIN(A17)))))+(0.417878127120079*SIN(A17+0.443115551971909*(1.40715592381305+SIN(0.267551499423604+A17))*SIN(0.544815670572175-1.95192251410139*A17*(COS(COS(A17))-SIN(0.0536593984084337-0.443115551971909*A17*(1.40715592381305+A17))))))/A17))))))))))))))))))))))))))+0.544815670572175*(0.682361967861863*(-0.770849579861535+COS(A17+0.47711482458352*SIN(SIN(0.926911952839311-A17*SIN(A17))-SIN(1.92680517034831+COS(2.91968551640934-A17*COS(1.04829700134101*(A17+0.47711482458352*SIN(A17))))-SIN(A17+A17^2)/(0.0239473547619652+A17))/(1.90767368770246+0.20525454279206*(-SIN(A17)+0.556611364891144*SIN(2.53096326502222-9.05775035644745/A17-A17-0.156537079796192/(-1.8155664370685-(-0.0421746754682806*COS(1.15277045704085+A17+COS(0.544815670572175*(-0.32011414097304+0.893531240379396*A17)-2*A17))+0.417878127120079*(2.71131530948924+(1.43256112611988*A17)/(2.25674769380108-SIN(0.544815670572175+0.20525454279206*(-0.162970169115788+0.0937274928356162*(A17+0.117040328987426*SIN(SIN(0.544815670572175*(0.172522431712164+A17)))))))))/(-0.098571268764928+A17+COS(0.770849579861535-0.17359194639554*A17))+0.682361967861863*(A17+SIN(SIN(SIN(A17)))))))))))-SIN(0.544815670572175+0.20525454279206*(2.63335721628038-1.11704032898743*A17*SIN(0.156062372977776+2*A17+SIN(0.287314650236793-A17))))))))))</f>
        <v>3.0521118529636708</v>
      </c>
      <c r="CB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-2.93532109355029-SIN(0.953928131742032*COS(A17+1.26855063249002/(1.60291170263485+COS(0.443115551971909*SIN(0.32011414097304-1.94304549966815*A17+(2.91802796665737+COS(0.40582207791534-0.192142598948645/A17-COS(0.417878127120079*A17)))*SIN(SIN(0.544815670572175*(-1.40715592381305+A17+COS(0.788301211152381*A17)-COS(COS(A17)))))))))*SIN(1.92680517034831+COS(2.91968551640934-A17*COS(1.04829700134101*(A17+0.47711482458352*SIN(A17))))-SIN(A17+A17^2)/(-0.0896056117770945+A17)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(2.59302562163064*COS(2.91802796665737+1.64753235116339*A17))/A17))+SIN(A17-SIN(1.76884478594051-A17)/(-1.37238503226554+0.20525454279206*SIN(0.926911952839311+A17+SIN(0.287314650236793-0.20525454279206*(-13.218458840906-SIN(1.76884478594051+1.63855506389577*_xlfn.SEC(1.76884478594051-A17))/(-3.48009912180512-SIN(0.61872708638074-A17)+SIN(0.0421746754682806*COS(0.622293141018984+A17))-0.20525454279206*(1.60355560975923+COS(0.342502640911069*(A17+(-1.76884478594051-SIN(A17+COS((0.287314650236793-A17)*_xlfn.SEC(A17)*(A17-(-0.65005666442581-0.234344767775258*_xlfn.CSC(1.16424142815612*A17)*SIN(0.137951616208404-A17))*SIN(SIN(0.628076457283779/A17))))))*SIN(0.117040328987426*SIN(SIN(0.544815670572175*(0.54577452716851+A17))))))-SIN(1.76884478594051*SIN(0.267551499423604+A17)+SIN(COS(A17+COS(5.39063054892026-COS(0.417878127120079*A17)))))-(-0.95649608311635+A17)/((0.682361967861863*(-0.770849579861535+COS(A17-0.47711482458352*SIN(0.62386468222561*A17)))-SIN(0.544815670572175+0.20525454279206*(2.82033434659066-0.40582207791534*(A17+0.117040328987426*SIN(A17)))))*(0.579998693116959-0.203816366223919*A17*SIN(1.97031242855371-A17-SIN(COS(A17-SIN(1.89087025999602+0.20525454279206*(1.00931331659947-A17))))))))))))-0.544815670572175*(-SIN(0.20525454279206*(-A17-0.0674160306540914/(-3.96149106960555+(2.15231908138056*A17)/(1.97031242855371+0.20525454279206*(2.91802796665737+0.0746825083521433*A17)+A17)))-0.0421746754682806*COS(A17+COS(0.770849579861535-A17+2.10607948767876*(A17-SIN(1.89087025999602+(0.198597806728265*(0.559932189373124+2*A17))/A17)))))+0.682361967861863*(A17+SIN(A17+SIN(0.979009136249135/(-5.63713941343137+A17))/(-3.48009912180512-SIN(0.61872708638074-A17)+SIN(0.0421746754682806*COS(A17+1.26855063249002/(2.65723683182451+COS(0.443115551971909*SIN(0.233049574911327*(-0.0421746754682806+(-0.20525454279206*(2.91802796665737-SIN(A17-1.31562599932367*(2.82430047382175-COS(SIN((1.63855506389577*_xlfn.SEC(0.0937274928356162+SIN((0.540496409091199*COS(0.0677068994920332*COS(SIN(0.61872708638074*COS(0.267551499423604*SIN(1.89087025999602-A17-COS(A17)))))))/A17)))/(-0.544815670572175+(0.198597806728265*(0.362820145776044+2*A17-0.117040328987426*SIN(A17+0.20525454279206*(-A17+1.58812102869633*(0.654686429230042+SIN(1.83548318085231*(-1.2175742801122+A17)))))))/A17)))))))/A17)-SIN(0.671459027963239*(-13.218458840906+1.95213160883679*(2.91968551640934-1.63855506389577*_xlfn.SEC(1.76884478594051-A17)))+2.14758932028581*SIN(0.137951616208404-A17)))))))+0.20525454279206*SIN(0.926911952839311+A17-SIN(1.92680517034831-0.234344767775258*_xlfn.CSC(1.16424142815612*A17)*SIN(0.137951616208404-A17-SIN(A17-SIN(1.76884478594051-A17-0.20525454279206*(-A17+1.58812102869633*(0.654686429230042+SIN(0.19711204359708*(4.31221657301351+SIN(1.83548318085231*(-0.439260633538061+A17)))))))/(-0.393181517765875-A17+SIN(0.0421746754682806*COS(A17+1.26855063249002/(2.65723683182451+COS(0.443115551971909*SIN(0.226508799147775+1.13900675832987*A17)))))+0.544815670572175*(0.682361967861863*(-0.770849579861535+COS(A17+0.47711482458352*SIN(1.76884478594051+0.117040328987426*SIN(SIN(0.544815670572175*(1.9488918209836-A17+0.47711482458352*COS(A17)))))))-SIN(0.544815670572175+0.20525454279206*(2.82033434659066-0.40582207791534*(A17+0.117040328987426*SIN(SIN(0.544815670572175*(0.999679662408251+A17-COS(COS(A17))-0.682361967861863*(COS(0.0417855137494605*COS(A17+0.0525747171285689/(A17*COS(0.20525454279206+1.81098199778602*(0.770849579861535+A17)*(-0.196756313725319*(-0.913952099990188-0.934582876594729*A17)+SIN(1.89087025999602+0.20525454279206*(-COS(2.91802796665737+(0.557845182925768-A17)*A17)+SIN(1.32618572790968*(1.97031242855371+1.42927534058746*COS(0.952182184803917*(A17+0.117040328987426*SIN(0.357562976816408+A17)*SIN(A17)))))))))*(-2.91968551640934+SIN(A17)))))+(0.417878127120079*SIN(A17+0.443115551971909*(1.40715592381305+SIN(0.267551499423604+A17))*SIN(0.544815670572175-1.95192251410139*A17*(COS(COS(A17))-SIN(0.0536593984084337-0.443115551971909*A17*(1.40715592381305+A17))))))/A17))))))))))))))))))))))))))+0.544815670572175*(0.682361967861863*(-0.770849579861535+COS(A17+0.47711482458352*SIN(SIN(0.926911952839311-A17*SIN(A17))-SIN(1.92680517034831+COS(2.91968551640934-A17*COS(1.04829700134101*(A17+0.47711482458352*SIN(A17))))-SIN(A17+A17^2)/(0.0239473547619652+A17))/(1.90767368770246+0.20525454279206*(-SIN(A17)+0.556611364891144*SIN(2.53096326502222-9.05775035644745/A17-A17-0.156537079796192/(-1.8155664370685-(-0.0421746754682806*COS(1.15277045704085+A17+COS(0.544815670572175*(-0.32011414097304+0.893531240379396*A17)-2*A17))+0.417878127120079*(2.71131530948924+(1.43256112611988*A17)/(2.25674769380108-SIN(0.544815670572175+0.20525454279206*(-0.162970169115788+0.0937274928356162*(A17+0.117040328987426*SIN(SIN(0.544815670572175*(0.172522431712164+A17)))))))))/(-0.098571268764928+A17+COS(0.770849579861535-0.17359194639554*A17))+0.682361967861863*(A17+SIN(SIN(SIN(A17)))))))))))-SIN(0.544815670572175+0.20525454279206*(2.63335721628038-1.11704032898743*A17*SIN(0.156062372977776+2*A17+SIN(0.287314650236793-A17))))))))))</f>
        <v>3.0521118529636708</v>
      </c>
      <c r="CC17">
        <f t="shared" si="48"/>
        <v>3.0521118529636708</v>
      </c>
      <c r="CD17">
        <f t="shared" si="49"/>
        <v>3.0521118529636708</v>
      </c>
      <c r="CE17">
        <f t="shared" si="50"/>
        <v>3.0521118529636708</v>
      </c>
      <c r="CF17">
        <f t="shared" si="51"/>
        <v>3.0521118529636708</v>
      </c>
      <c r="CG17">
        <f t="shared" si="52"/>
        <v>3.0521118529636708</v>
      </c>
      <c r="CH17">
        <f t="shared" si="53"/>
        <v>3.0521118529636708</v>
      </c>
      <c r="CI17">
        <f t="shared" si="54"/>
        <v>3.0521118529636708</v>
      </c>
      <c r="CJ17">
        <f t="shared" si="55"/>
        <v>3.0521118529636708</v>
      </c>
      <c r="CK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+SIN(0.0421746754682806*COS(A17+1.26855063249002/(1.60291170263485+COS(0.443115551971909*SIN(0.32011414097304-1.94304549966815*A17+(2.91802796665737+COS(0.40582207791534-COS(0.417878127120079*A17)+(-0.391970400522347*SIN(0.61872708638074*COS(0.283996785586489*(1.92680517034831-0.234344767775258*_xlfn.CSC(1.16424142815612*A17)*SIN(0.137951616208404-A17)))))/A17))*SIN(SIN(0.544815670572175*(-1.40715592381305+A17+COS(0.788301211152381*A17)-COS(COS(A17)))))))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(2.59302562163064*COS(2.91802796665737+1.64753235116339*A17))/A17))+SIN(A17-SIN(1.76884478594051-A17)/(0.544815670572175-0.544815670572175*(SIN(0.0421746754682806*COS(A17+COS(0.770849579861535-A17+2.10607948767876*(A17-SIN(1.89087025999602+(0.198597806728265*(0.559932189373124+2*A17))/A17))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+0.20525454279206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17-SIN(SIN((2.59302562163064*COS(2.91802796665737+A17*(0.557845182925768+(2.60766739754362*COS(2.91802796665737+(-1.7091892845577-A17)*A17))/A17)))/A17))*(-2.57686183477412-0.963041133206914*SIN(SIN(0.758405118831278*SIN(1.89087025999602-A17-COS(A17)))))))))*SIN(0.117040328987426*SIN(SIN(0.544815670572175*(0.54577452716851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A17-0.47711482458352*SIN(0.138857578099211*A17)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-13.218458840906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(3.74626915343535+SIN(SIN(0.443115551971909*SIN(0.32011414097304+1.13900675832987*A17+0.117040328987426*SIN(0.770849579861535+A17+SIN(SIN(SIN(A17))))))))))))))))))/(1.90767368770246+0.20525454279206*(-SIN(A17)+0.556611364891144*SIN(2.53096326502222-9.05775035644745/A17-A17-0.156537079796192/(-1.8155664370685+0.682361967861863*(0.949212158575352+A17)-(-0.0421746754682806*COS(1.15277045704085+A17+COS(0.544815670572175*(-0.32011414097304+0.893531240379396*A17)-2*A17))+0.417878127120079*(2.71131530948924+(1.43256112611988*A17)/(2.25674769380108-SIN(0.544815670572175+0.20525454279206*(2.82033434659066+0.0937274928356162*(A17+0.117040328987426*SIN(SIN(0.544815670572175*(0.172522431712164+A17)))))))))/(-0.272722559341588+A17+COS(0.770849579861535-0.17359194639554*A17)))))))))-SIN(0.544815670572175+0.20525454279206*(2.9421174705776+(0.449201720325112*_xlfn.CSC(SIN(0.544815670572175*(-0.970632766145462+A17-COS(COS(A17)))))*_xlfn.SEC(0.20525454279206+1.81098199778602*(0.770849579861535+A17)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)/(-2.91968551640934+SIN(A17))-1.11704032898743*A17*SIN(0.156062372977776+2*A17+SIN(0.287314650236793-A17))))))))))</f>
        <v>3.0522915060770952</v>
      </c>
      <c r="CL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+SIN(0.0421746754682806*COS(A17+1.26855063249002/(1.60291170263485+COS(0.443115551971909*SIN(0.32011414097304-1.94304549966815*A17+(2.91802796665737+COS(0.40582207791534-COS(0.417878127120079*A17)+(-0.391970400522347*SIN(0.61872708638074*COS(0.283996785586489*(1.92680517034831-0.234344767775258*_xlfn.CSC(1.16424142815612*A17)*SIN(0.137951616208404-A17)))))/A17))*SIN(SIN(0.544815670572175*(-1.40715592381305+A17+COS(0.788301211152381*A17)-COS(COS(A17)))))))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(2.59302562163064*COS(2.91802796665737+1.64753235116339*A17))/A17))+SIN(A17-SIN(1.76884478594051-A17)/(0.544815670572175-0.544815670572175*(SIN(0.0421746754682806*COS(A17+COS(0.770849579861535-A17+2.10607948767876*(A17-SIN(1.89087025999602+(0.198597806728265*(0.559932189373124+2*A17))/A17))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+0.20525454279206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17-SIN(SIN((2.59302562163064*COS(2.91802796665737+A17*(0.557845182925768+(2.60766739754362*COS(2.91802796665737+(-1.7091892845577-A17)*A17))/A17)))/A17))*(-2.57686183477412-0.963041133206914*SIN(SIN(0.758405118831278*SIN(1.89087025999602-A17-COS(A17)))))))))*SIN(0.117040328987426*SIN(SIN(0.544815670572175*(0.54577452716851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A17-0.47711482458352*SIN(0.138857578099211*A17)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-13.218458840906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(3.74626915343535+SIN(SIN(0.443115551971909*SIN(0.32011414097304+1.13900675832987*A17+0.117040328987426*SIN(0.770849579861535+A17+SIN(SIN(SIN(A17))))))))))))))))))/(1.90767368770246+0.20525454279206*(-SIN(A17)+0.556611364891144*SIN(2.53096326502222-9.05775035644745/A17-A17-0.156537079796192/(-1.8155664370685+0.682361967861863*(0.949212158575352+A17)-(-0.0421746754682806*COS(1.15277045704085+A17+COS(0.544815670572175*(-0.32011414097304+0.893531240379396*A17)-2*A17))+0.417878127120079*(2.71131530948924+(1.43256112611988*A17)/(2.25674769380108-SIN(0.544815670572175+0.20525454279206*(2.82033434659066+0.0937274928356162*(A17+0.117040328987426*SIN(SIN(0.544815670572175*(0.172522431712164+A17)))))))))/(-0.272722559341588+A17+COS(0.770849579861535-0.17359194639554*A17)))))))))-SIN(0.544815670572175+0.20525454279206*(2.9421174705776+(0.449201720325112*_xlfn.CSC(SIN(0.544815670572175*(-0.970632766145462+A17-COS(COS(A17)))))*_xlfn.SEC(0.20525454279206+1.81098199778602*(0.770849579861535+A17)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)/(-2.91968551640934+SIN(A17))-1.11704032898743*A17*SIN(0.156062372977776+2*A17+SIN(0.287314650236793-A17))))))))))</f>
        <v>3.0522915060770952</v>
      </c>
      <c r="CM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+SIN(0.0421746754682806*COS(A17+1.26855063249002/(1.60291170263485+COS(0.443115551971909*SIN(0.32011414097304-1.94304549966815*A17+(2.91802796665737+COS(0.40582207791534-COS(0.417878127120079*A17)+(-0.391970400522347*SIN(0.61872708638074*COS(0.283996785586489*(1.92680517034831-0.234344767775258*_xlfn.CSC(1.16424142815612*A17)*SIN(0.137951616208404-A17)))))/A17))*SIN(SIN(0.544815670572175*(-1.40715592381305+A17+COS(0.788301211152381*A17)-COS(COS(A17)))))))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(2.59302562163064*COS(2.91802796665737+1.64753235116339*A17))/A17))+SIN(A17-SIN(1.76884478594051-A17)/(0.544815670572175-0.544815670572175*(SIN(0.0421746754682806*COS(A17+COS(0.770849579861535-A17+2.10607948767876*(A17-SIN(1.89087025999602+(0.198597806728265*(0.559932189373124+2*A17))/A17))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+0.20525454279206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17-SIN(SIN((2.59302562163064*COS(2.91802796665737+A17*(0.557845182925768+(2.60766739754362*COS(2.91802796665737+(-1.7091892845577-A17)*A17))/A17)))/A17))*(-2.57686183477412-0.963041133206914*SIN(SIN(0.758405118831278*SIN(1.89087025999602-A17-COS(A17)))))))))*SIN(0.117040328987426*SIN(SIN(0.544815670572175*(0.54577452716851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A17-0.47711482458352*SIN(0.138857578099211*A17)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-13.218458840906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(3.74626915343535+SIN(SIN(0.443115551971909*SIN(0.32011414097304+1.13900675832987*A17+0.117040328987426*SIN(0.770849579861535+A17+SIN(SIN(SIN(A17))))))))))))))))))/(1.90767368770246+0.20525454279206*(-SIN(A17)+0.556611364891144*SIN(2.53096326502222-9.05775035644745/A17-A17-0.156537079796192/(-1.8155664370685+0.682361967861863*(0.949212158575352+A17)-(-0.0421746754682806*COS(1.15277045704085+A17+COS(0.544815670572175*(-0.32011414097304+0.893531240379396*A17)-2*A17))+0.417878127120079*(2.71131530948924+(1.43256112611988*A17)/(2.25674769380108-SIN(0.544815670572175+0.20525454279206*(2.82033434659066+0.0937274928356162*(A17+0.117040328987426*SIN(SIN(0.544815670572175*(0.172522431712164+A17)))))))))/(-0.272722559341588+A17+COS(0.770849579861535-0.17359194639554*A17)))))))))-SIN(0.544815670572175+0.20525454279206*(2.9421174705776+(0.449201720325112*_xlfn.CSC(SIN(0.544815670572175*(-0.970632766145462+A17-COS(COS(A17)))))*_xlfn.SEC(0.20525454279206+1.81098199778602*(0.770849579861535+A17)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)/(-2.91968551640934+SIN(A17))-1.11704032898743*A17*SIN(0.156062372977776+2*A17+SIN(0.287314650236793-A17))))))))))</f>
        <v>3.0522915060770952</v>
      </c>
      <c r="CN17">
        <f t="shared" si="56"/>
        <v>3.0522915060770952</v>
      </c>
      <c r="CO17">
        <f t="shared" si="57"/>
        <v>3.0522915060770952</v>
      </c>
      <c r="CP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+SIN(0.0421746754682806*COS(A17+1.26855063249002/(1.60291170263485+COS(0.443115551971909*SIN(0.32011414097304-1.94304549966815*A17+(2.91802796665737+COS(0.40582207791534-COS(0.417878127120079*A17)+(-0.391970400522347*SIN(0.61872708638074*COS(0.287314650236793*(1.92680517034831-0.234344767775258*_xlfn.CSC(1.16424142815612*A17)*SIN(0.137951616208404-A17))*SIN(1.70285817371032+0.0219458259116414*COS(0.417878127120079+A17-SIN(1.92680517034831-0.234344767775258*_xlfn.CSC(1.16424142815612*A17)*SIN(0.137951616208404-A17-SIN(A17-SIN(1.76884478594051-A17-0.20525454279206*(-A17+(1.60291170263485*(0.654686429230042+SIN(0.19711204359708*(4.31221657301351+SIN(1.62781897742005*A17)))))/(-2.63584404897204+A17)))/(-0.29648303713088-A17+SIN(0.0421746754682806*COS(A17+1.26855063249002/(2.65723683182451+COS(0.443115551971909*SIN(0.226508799147775+1.13900675832987*A17)))))+0.544815670572175*(0.682361967861863*(-0.770849579861535+COS(A17+0.47711482458352*SIN(1.76884478594051+0.117040328987426*SIN(SIN(0.544815670572175*(0.999679662408251-A17+0.47711482458352*COS(A17)+0.20525454279206*(-A17+1.58812102869633*(0.654686429230042+SIN(2.65066439875702*COS(0.682361967861863*(SIN(1.43256112611988*A17)+SIN(A17+0.338980757012057*SIN(1.76884478594051-A17)))))))))))))-SIN(0.544815670572175+0.20525454279206*(2.82033434659066-0.40582207791534*(A17+0.117040328987426*SIN(SIN(0.544815670572175*(0.999679662408251+A17-COS(COS(A17))-0.682361967861863*(COS(0.0417855137494605*COS(A17+0.0525747171285689/(A17*COS(0.20525454279206+1.81098199778602*(0.770849579861535+A17)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*(-2.91968551640934+SIN(A17)))))+(0.417878127120079*SIN(A17+0.443115551971909*(1.40715592381305+SIN(0.267551499423604+A17))*SIN(0.544815670572175-1.95192251410139*A17*(COS(COS(A17))-SIN(0.0536593984084337-0.443115551971909*A17*(1.40715592381305+A17))))))/A17)))))))))))))))))/A17))*SIN(SIN(0.544815670572175*(-1.40715592381305+A17+COS(0.788301211152381*A17)-COS(COS(A17)))))))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(2.59302562163064*COS(2.91802796665737+1.64753235116339*A17))/A17))+SIN(A17-SIN(1.76884478594051-A17)/(0.544815670572175-0.544815670572175*(SIN(0.0421746754682806*COS(A17+COS(0.770849579861535+2.10607948767876*(-0.979459384993992+A17)-A17)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+0.20525454279206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+3.38264090701024*SIN(SIN((2.59302562163064*COS(2.91802796665737+A17*(0.557845182925768+(2.60766739754362*COS(2.91802796665737+(-1.7091892845577-A17)*A17))/A17)))/A17))))))*SIN(0.117040328987426*SIN(SIN(0.544815670572175*(-1.63855506389577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A17-0.47711482458352*SIN(0.138857578099211*A17)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-13.218458840906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/(1.90767368770246+0.20525454279206*(-SIN(A17)+0.556611364891144*SIN(2.53096326502222-9.05775035644745/A17-A17-0.156537079796192/(-1.8155664370685+0.682361967861863*(0.949212158575352+A17)-(-0.0421746754682806*COS(1.15277045704085+A17+COS(0.544815670572175*(-0.32011414097304+0.893531240379396*A17)-2*A17))+0.417878127120079*(2.71131530948924+(1.43256112611988*A17)/(2.25674769380108-SIN(0.544815670572175+0.20525454279206*(2.82033434659066+0.0937274928356162*(A17+0.117040328987426*SIN(SIN(0.544815670572175*(0.172522431712164+A17)))))))))/(-0.272722559341588+A17+COS(0.770849579861535-0.17359194639554*A17)))))))))-SIN(0.544815670572175+0.20525454279206*(2.9421174705776+(0.449201720325112*_xlfn.CSC(SIN(0.544815670572175*(-0.970632766145462+A17-COS(COS(A17)))))*_xlfn.SEC(0.20525454279206+3.20697670991617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)/(-2.91968551640934+SIN(A17))-1.11704032898743*A17*SIN(0.156062372977776+2*A17+SIN(0.287314650236793-A17))))))))))</f>
        <v>3.0519116287847634</v>
      </c>
      <c r="CQ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+SIN(0.0421746754682806*COS(A17+1.26855063249002/(1.60291170263485+COS(0.443115551971909*SIN(0.32011414097304-1.94304549966815*A17+(2.91802796665737+COS(0.40582207791534-COS(0.417878127120079*A17)+(-0.391970400522347*SIN(0.61872708638074*COS(0.287314650236793*(1.92680517034831-0.234344767775258*_xlfn.CSC(1.16424142815612*A17)*SIN(0.137951616208404-A17))*SIN(1.70285817371032+0.0219458259116414*COS(0.417878127120079+A17-SIN(1.92680517034831-0.234344767775258*_xlfn.CSC(1.16424142815612*A17)*SIN(0.137951616208404-A17-SIN(A17-SIN(1.76884478594051-A17-0.20525454279206*(-A17+(1.60291170263485*(0.654686429230042+SIN(0.19711204359708*(4.31221657301351+SIN(1.62781897742005*A17)))))/(-2.63584404897204+A17)))/(-0.29648303713088-A17+SIN(0.0421746754682806*COS(A17+1.26855063249002/(2.65723683182451+COS(0.443115551971909*SIN(0.226508799147775+1.13900675832987*A17)))))+0.544815670572175*(0.682361967861863*(-0.770849579861535+COS(A17+0.47711482458352*SIN(1.76884478594051+0.117040328987426*SIN(SIN(0.544815670572175*(0.999679662408251-A17+0.47711482458352*COS(A17)+0.20525454279206*(-A17+1.58812102869633*(0.654686429230042+SIN(2.65066439875702*COS(0.682361967861863*(SIN(1.43256112611988*A17)+SIN(A17+0.338980757012057*SIN(1.76884478594051-A17)))))))))))))-SIN(0.544815670572175+0.20525454279206*(2.82033434659066-0.40582207791534*(A17+0.117040328987426*SIN(SIN(0.544815670572175*(0.999679662408251+A17-COS(COS(A17))-0.682361967861863*(COS(0.0417855137494605*COS(A17+0.0525747171285689/(A17*COS(0.20525454279206+1.81098199778602*(0.770849579861535+A17)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*(-2.91968551640934+SIN(A17)))))+(0.417878127120079*SIN(A17+0.443115551971909*(1.40715592381305+SIN(0.267551499423604+A17))*SIN(0.544815670572175-1.95192251410139*A17*(COS(COS(A17))-SIN(0.0536593984084337-0.443115551971909*A17*(1.40715592381305+A17))))))/A17)))))))))))))))))/A17))*SIN(SIN(0.544815670572175*(-1.40715592381305+A17+COS(0.788301211152381*A17)-COS(COS(A17)))))))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(2.59302562163064*COS(2.91802796665737+1.64753235116339*A17))/A17))+SIN(A17-SIN(1.76884478594051-A17)/(0.544815670572175-0.544815670572175*(SIN(0.0421746754682806*COS(A17+COS(0.770849579861535+2.10607948767876*(-0.979459384993992+A17)-A17)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+0.20525454279206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+3.38264090701024*SIN(SIN((2.59302562163064*COS(2.91802796665737+A17*(0.557845182925768+(2.60766739754362*COS(2.91802796665737+(-1.7091892845577-A17)*A17))/A17)))/A17))))))*SIN(0.117040328987426*SIN(SIN(0.544815670572175*(-1.63855506389577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A17-0.47711482458352*SIN(0.138857578099211*A17)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-13.218458840906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/(1.90767368770246+0.20525454279206*(-SIN(A17)+0.556611364891144*SIN(2.53096326502222-9.05775035644745/A17-A17-0.156537079796192/(-1.8155664370685+0.682361967861863*(0.949212158575352+A17)-(0.417878127120079*A17-0.0421746754682806*COS(1.15277045704085+A17+COS(0.544815670572175*(-0.32011414097304+0.893531240379396*A17)-2*A17)))/(-0.272722559341588+A17+COS(0.770849579861535-0.17359194639554*A17)))))))))-SIN(0.544815670572175+0.20525454279206*(2.9421174705776+(0.449201720325112*_xlfn.CSC(SIN(0.544815670572175*(-0.970632766145462+A17-COS(COS(A17)))))*_xlfn.SEC(0.20525454279206+3.20697670991617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)/(-2.91968551640934+SIN(A17))-1.11704032898743*A17*SIN(0.156062372977776+2*A17+SIN(0.287314650236793-A17))))))))))</f>
        <v>3.0519116163478071</v>
      </c>
      <c r="CR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+SIN(0.0421746754682806*COS(A17+1.26855063249002/(1.60291170263485+COS(0.443115551971909*SIN(0.32011414097304-1.94304549966815*A17+(2.91802796665737+COS(0.40582207791534-COS(0.417878127120079*A17)+(-0.391970400522347*SIN(0.61872708638074*COS(0.287314650236793*(1.92680517034831-0.234344767775258*_xlfn.CSC(1.16424142815612*A17)*SIN(0.137951616208404-A17))*SIN(1.70285817371032+0.0219458259116414*COS(0.417878127120079+A17-SIN(1.92680517034831-0.234344767775258*_xlfn.CSC(1.16424142815612*A17)*SIN(0.137951616208404-A17-SIN(A17-SIN(1.76884478594051-A17-0.20525454279206*(-A17+(1.60291170263485*(0.654686429230042+SIN(0.19711204359708*(4.31221657301351+SIN(1.62781897742005*A17)))))/(-2.63584404897204+A17)))/(-0.29648303713088-A17+SIN(0.0421746754682806*COS(A17+1.26855063249002/(2.65723683182451+COS(0.443115551971909*SIN(0.226508799147775+1.13900675832987*A17)))))+0.544815670572175*(0.682361967861863*(-0.770849579861535+COS(A17+0.47711482458352*SIN(1.76884478594051+0.117040328987426*SIN(SIN(0.544815670572175*(0.999679662408251-A17+0.47711482458352*COS(A17)+0.20525454279206*(-A17+1.58812102869633*(0.654686429230042+SIN(2.65066439875702*COS(0.682361967861863*(SIN(1.43256112611988*A17)+SIN(A17+0.338980757012057*SIN(1.76884478594051-A17)))))))))))))-SIN(0.544815670572175+0.20525454279206*(2.82033434659066-0.40582207791534*(A17+0.117040328987426*SIN(SIN(0.544815670572175*(0.999679662408251+A17-COS(COS(A17))-0.682361967861863*(COS(0.0417855137494605*COS(A17+0.0525747171285689/(A17*COS(0.20525454279206+1.81098199778602*(0.770849579861535+A17)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*(-2.91968551640934+SIN(A17)))))+(0.417878127120079*SIN(A17+0.443115551971909*(1.40715592381305+SIN(0.267551499423604+A17))*SIN(0.544815670572175-1.95192251410139*A17*(COS(COS(A17))-SIN(0.0536593984084337-0.443115551971909*A17*(1.40715592381305+A17))))))/A17)))))))))))))))))/A17))*SIN(SIN(0.544815670572175*(-1.40715592381305+A17+COS(0.788301211152381*A17)-COS(COS(A17)))))))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(2.60878174087119*COS(2.91802796665737+1.64753235116339*A17)*COS(0.117040328987426*SIN(1.31562599932367+0.0935903228834359/SIN(SIN(0.0421746754682806*COS(A17+1.26855063249002/(2.65723683182451+COS(0.443115551971909*SIN(0.233049574911327*(-0.0421746754682806+(-0.20525454279206*(2.91802796665737-SIN(A17-1.31562599932367*(2.82430047382175-COS(SIN(1.63855506389577/(COS(0.0937274928356162+SIN((0.540496409091199*COS(0.0677068994920332*COS(SIN(0.61872708638074*COS(0.267551499423604*SIN(1.89087025999602-A17-COS(A17)))))))/A17))*(-0.544815670572175+(0.198597806728265*(0.362820145776044+2*A17-0.117040328987426*SIN(0.20525454279206*(-1.66446915293169-A17)+A17)))/A17))))))))/A17)-SIN(0.671459027963239*(-13.218458840906+1.95213160883679*(2.91968551640934-1.63855506389577/COS(1.76884478594051-A17)))+2.14758932028581*SIN(0.137951616208404-A17)))))))))))/A17))+SIN(A17-SIN(1.76884478594051-A17)/(0.544815670572175-0.544815670572175*(SIN(0.0421746754682806*COS(A17+COS(0.770849579861535-A17+2.10607948767876*(A17-SIN(2.80098763766994+A17*(0.557845182925768+(2.60766739754362*COS(2.91802796665737+(-1.7091892845577-A17)*A17))/A17)))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+0.20525454279206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+3.38264090701024*SIN(SIN((2.59302562163064*COS(2.91802796665737+A17*(0.557845182925768+(2.60766739754362*COS(2.91802796665737+(-1.7091892845577-A17)*A17))/A17)))/A17))))))*SIN(0.117040328987426*SIN(SIN(0.544815670572175*(-1.63855506389577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A17-0.47711482458352*SIN(0.138857578099211*A17)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-13.218458840906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/(1.90767368770246+0.20525454279206*(-SIN(A17)+0.556611364891144*SIN(2.53096326502222-9.05775035644745/A17-A17-0.156537079796192/(-1.8155664370685+0.682361967861863*(0.949212158575352+A17)-(0.417878127120079*A17-0.0421746754682806*COS(1.15277045704085+A17+COS(0.544815670572175*(-0.32011414097304+0.893531240379396*A17)-2*A17)))/(-0.272722559341588+A17+COS(0.770849579861535-0.17359194639554*A17)))))))))-SIN(0.544815670572175+0.20525454279206*(2.9421174705776+(0.449201720325112*_xlfn.CSC(SIN(0.544815670572175*(-0.970632766145462+A17-COS(COS(A17)))))*_xlfn.SEC(0.20525454279206+3.20697670991617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)/(-2.91968551640934+SIN(A17))-1.11704032898743*A17*SIN(0.156062372977776+2*A17+SIN(0.287314650236793-A17))))))))))</f>
        <v>3.0519116157416408</v>
      </c>
      <c r="CS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+SIN(0.0421746754682806*COS(A17+1.26855063249002/(1.60291170263485+COS(0.443115551971909*SIN(0.32011414097304-1.94304549966815*A17+(2.91802796665737+COS(0.40582207791534-COS(0.417878127120079*A17)+(-0.391970400522347*SIN(0.61872708638074*COS(0.287314650236793*(1.92680517034831-0.234344767775258*_xlfn.CSC(1.16424142815612*A17)*SIN(0.137951616208404-A17))*SIN(1.70285817371032+0.0219458259116414*COS(0.417878127120079+A17-SIN(1.92680517034831-0.234344767775258*_xlfn.CSC(1.16424142815612*A17)*SIN(0.137951616208404-A17-SIN(A17-SIN(1.76884478594051-A17-0.20525454279206*(-A17+(1.60291170263485*(0.654686429230042+SIN(0.19711204359708*(4.31221657301351+SIN(1.62781897742005*A17)))))/(-2.63584404897204+A17)))/(-0.29648303713088-A17+SIN(0.0421746754682806*COS(A17+1.26855063249002/(2.65723683182451+COS(0.443115551971909*SIN(0.226508799147775+1.13900675832987*A17)))))+0.544815670572175*(0.682361967861863*(-0.770849579861535+COS(A17+0.47711482458352*SIN(1.76884478594051+0.117040328987426*SIN(SIN(0.544815670572175*(0.999679662408251-A17+0.47711482458352*COS(A17)+0.20525454279206*(-A17+1.58812102869633*(0.654686429230042+SIN(2.65066439875702*COS(0.682361967861863*(SIN(1.43256112611988*A17)+SIN(A17+0.338980757012057*SIN(1.76884478594051-A17)))))))))))))-SIN(0.544815670572175+0.20525454279206*(2.82033434659066-0.40582207791534*(A17+0.117040328987426*SIN(SIN(0.544815670572175*(0.999679662408251+A17-COS(COS(A17))-0.682361967861863*(COS(0.0417855137494605*COS(A17+0.0525747171285689/(A17*COS(0.20525454279206+1.81098199778602*(0.770849579861535+A17)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*(-2.91968551640934+SIN(A17)))))+(0.417878127120079*SIN(A17+0.443115551971909*(1.40715592381305+SIN(0.267551499423604+A17))*SIN(0.544815670572175-1.95192251410139*A17*(COS(COS(A17))-SIN(0.0536593984084337-0.443115551971909*A17*(1.40715592381305+A17))))))/A17)))))))))))))))))/A17))*SIN(SIN(0.544815670572175*(-1.40715592381305+A17+COS(0.788301211152381*A17)-COS(COS(A17)))))))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(2.60878174087119*COS(2.91802796665737+1.64753235116339*A17)*COS(0.117040328987426*SIN(1.31562599932367+0.0935903228834359/SIN(SIN(0.0421746754682806*COS(A17+1.26855063249002/(2.65723683182451+COS(0.443115551971909*SIN(0.233049574911327*(-0.0421746754682806+(-0.20525454279206*(2.91802796665737-SIN(A17-1.31562599932367*(2.82430047382175-COS(SIN(1.63855506389577/(COS(0.0937274928356162+SIN((0.540496409091199*COS(0.0677068994920332*COS(SIN(0.61872708638074*COS(0.267551499423604*SIN(1.89087025999602-A17-COS(A17)))))))/A17))*(-0.544815670572175+(0.198597806728265*(0.362820145776044+2*A17-0.117040328987426*SIN(0.20525454279206*(-1.66446915293169-A17)+A17)))/A17))))))))/A17)-SIN(0.671459027963239*(-13.218458840906+1.95213160883679*(2.91968551640934-1.63855506389577/COS(1.76884478594051-A17)))+2.14758932028581*SIN(0.137951616208404-A17)))))))))))/A17))+SIN(A17-SIN(1.76884478594051-A17)/(0.544815670572175-0.544815670572175*(SIN(0.0421746754682806*COS(A17+COS(0.770849579861535+2.10607948767876*(-0.979459384993992+A17)-A17)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+0.20525454279206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+3.38264090701024*SIN(SIN((2.59302562163064*COS(2.91802796665737+A17*(0.557845182925768+(2.60766739754362*COS(2.91802796665737+(-1.7091892845577-A17)*A17))/A17)))/A17))))))*SIN(0.117040328987426*SIN(SIN(0.544815670572175*(-1.63855506389577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A17-0.47711482458352*SIN(0.138857578099211*A17)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-13.218458840906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/(1.90767368770246+0.20525454279206*(-SIN(A17)+0.556611364891144*SIN(2.53096326502222-9.05775035644745/A17-A17-0.156537079796192/(-1.8155664370685+0.682361967861863*(0.949212158575352+A17)-(0.417878127120079*A17-0.0421746754682806*COS(1.15277045704085+A17+COS(0.544815670572175*(-0.32011414097304+0.893531240379396*A17)-2*A17)))/(-0.272722559341588+A17+COS(0.770849579861535-0.17359194639554*A17)))))))))-SIN(0.544815670572175+0.20525454279206*(2.9421174705776+(0.449201720325112*_xlfn.CSC(SIN(0.544815670572175*(-0.970632766145462+A17-COS(COS(A17)))))*_xlfn.SEC(0.20525454279206+3.20697670991617*(-0.196756313725319*(-0.913952099990188-0.934582876594729*A17)+SIN(1.89087025999602+0.20525454279206*(-COS(2.91802796665737+(0.557845182925768-A17)*A17)+SIN(1.32618572790968*(1.97031242855371+1.42927534058746*COS(0.997905588561926*(A17+0.0305223885453289*SIN(A17))))))))))/(-2.91968551640934+SIN(A17))-1.11704032898743*A17*SIN(0.156062372977776+2*A17+SIN(0.287314650236793-A17))))))))))</f>
        <v>3.0519095973624206</v>
      </c>
      <c r="CT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+SIN(0.0421746754682806*COS(A17+1.26855063249002/(1.60291170263485+COS(0.443115551971909*SIN(0.32011414097304-1.94304549966815*A17+(2.91802796665737+COS(0.40582207791534-COS(0.417878127120079*A17)+(-0.391970400522347*SIN(0.61872708638074*COS(0.287314650236793*(1.92680517034831-0.234344767775258*_xlfn.CSC(1.16424142815612*A17)*SIN(0.137951616208404-A17))*SIN(1.70285817371032+0.0219458259116414*COS(0.417878127120079+A17-SIN(1.92680517034831-0.234344767775258*_xlfn.CSC(1.16424142815612*A17)*SIN(0.137951616208404-A17-SIN(A17-SIN(1.76884478594051-A17-0.20525454279206*(-A17+(1.60291170263485*(0.654686429230042+SIN(0.19711204359708*(4.31221657301351+SIN(1.62781897742005*A17)))))/(-2.63584404897204+A17)))/(-0.29648303713088-A17+SIN(0.0421746754682806*COS(A17+1.26855063249002/(2.65723683182451+COS(0.443115551971909*SIN(0.226508799147775+1.13900675832987*A17)))))+0.544815670572175*(0.682361967861863*(-0.770849579861535+COS(A17+0.47711482458352*SIN(1.76884478594051+0.117040328987426*SIN(SIN(0.544815670572175*(0.999679662408251-A17+0.47711482458352*COS(A17)+0.20525454279206*(-A17+1.58812102869633*(0.654686429230042+SIN(2.65066439875702*COS(0.682361967861863*(SIN(1.43256112611988*A17)+SIN(A17+0.236781982888067*SIN(1.76884478594051-A17)))))))))))))-SIN(0.544815670572175+0.20525454279206*(2.82033434659066-0.40582207791534*(A17+0.117040328987426*SIN(SIN(0.544815670572175*(0.999679662408251+A17-COS(COS(A17))-0.682361967861863*(COS(0.0417855137494605*COS(A17+0.0525747171285689/(A17*COS(0.20525454279206+1.81098199778602*(0.770849579861535+A17)*(-0.196756313725319*(-0.913952099990188-0.934582876594729*A17)+SIN(1.89087025999602+0.20525454279206*(-COS(2.91802796665737+(0.557845182925768-A17)*A17)+SIN(1.32618572790968*(1.97031242855371+1.42927534058746*COS(0.997905588561926*(A17+0.117040328987426*SIN(0.357562976816408+A17)*SIN(A17)))))))))*(-2.91968551640934+SIN(A17)))))+(0.417878127120079*SIN(A17+0.443115551971909*(1.40715592381305+SIN(0.267551499423604+A17))*SIN(0.544815670572175-1.95192251410139*A17*(COS(COS(A17))-SIN(0.0536593984084337-0.443115551971909*A17*(1.40715592381305+A17))))))/A17)))))))))))))))))/A17))*SIN(SIN(0.544815670572175*(-1.40715592381305+A17+COS(0.788301211152381*A17)-COS(COS(A17)))))))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(2.60878174087119*COS(2.91802796665737+1.64753235116339*A17)*COS(0.117040328987426*SIN(1.31562599932367+0.0935903228834359/SIN(SIN(0.0421746754682806*COS(A17+1.26855063249002/(2.65723683182451+COS(0.443115551971909*SIN(0.233049574911327*(-0.0421746754682806+(-0.20525454279206*(2.91802796665737-SIN(A17-1.31562599932367*(2.82430047382175-COS(SIN(1.63855506389577/(COS(0.0937274928356162+SIN((0.540496409091199*COS(0.0677068994920332*COS(SIN(0.61872708638074*COS(0.267551499423604*SIN(1.89087025999602-A17-COS(A17)))))))/A17))*(-0.544815670572175+(0.198597806728265*(0.362820145776044+2*A17-0.117040328987426*SIN(0.20525454279206*(-1.66446915293169-A17)+A17)))/A17))))))))/A17)-SIN(0.671459027963239*(-13.218458840906+1.95213160883679*(2.91968551640934-1.63855506389577/COS(1.76884478594051-A17)))+2.14758932028581*SIN(0.137951616208404-A17)))))))))))/A17))+SIN(A17-SIN(1.76884478594051-A17)/(0.544815670572175-0.544815670572175*(SIN(0.0421746754682806*COS(A17+COS(0.770849579861535+2.10607948767876*(-0.979459384993992+A17)-A17)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+0.20525454279206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+3.38264090701024*SIN(SIN((2.59302562163064*COS(2.91802796665737+A17*(0.557845182925768+(2.60766739754362*COS(2.91802796665737+(-1.7091892845577-A17)*A17))/A17)))/A17))))))*SIN(0.117040328987426*SIN(SIN(0.544815670572175*(-1.63855506389577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A17-0.47711482458352*SIN(0.138857578099211*A17)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(54.6910366168124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/(1.90767368770246+0.20525454279206*(-SIN(A17)+0.556611364891144*SIN(2.53096326502222-9.05775035644745/A17-A17-0.156537079796192/(-1.8155664370685+0.682361967861863*(0.949212158575352+A17)-(-0.196756313725319*(-0.913952099990188-0.934582876594729*A17)-0.0421746754682806*COS(1.15277045704085+A17+COS(0.544815670572175*(-0.32011414097304+0.893531240379396*A17)-2*A17)))/(-0.272722559341588+A17+COS(0.770849579861535-0.17359194639554*A17)))))))))-SIN(0.544815670572175+0.20525454279206*(2.9421174705776+(0.449201720325112*_xlfn.CSC(SIN(0.544815670572175*(-0.970632766145462+A17-COS(COS(A17)))))*_xlfn.SEC(0.20525454279206+3.20697670991617*(-0.196756313725319*(-0.913952099990188-0.934582876594729*A17)+SIN(1.89087025999602+0.20525454279206*(-COS(2.91802796665737+1.93023021519131*A17)+SIN(1.32618572790968*(1.97031242855371+1.42927534058746*COS(0.997905588561926*(A17+0.117040328987426*SIN(0.357562976816408+A17)*SIN(A17))))))))))/(-2.91968551640934+SIN(A17))-1.11704032898743*A17*SIN(0.156062372977776+2*A17+SIN(0.287314650236793-A17))))))))))</f>
        <v>3.0520081616858725</v>
      </c>
      <c r="CU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+SIN(0.0421746754682806*COS(1.57948541351629+A17))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(2.60878174087119*COS(2.91802796665737+1.64753235116339*A17)*COS(0.117040328987426*SIN(1.31562599932367+0.0935903228834359/SIN(SIN(0.0421746754682806*COS(A17+1.26855063249002/(2.65723683182451+COS(0.443115551971909*SIN(0.233049574911327*(-0.0421746754682806+(-0.20525454279206*(2.91802796665737-SIN(A17-1.31562599932367*(2.82430047382175-COS(SIN(1.63855506389577/(COS(0.0937274928356162+SIN((0.540496409091199*COS(0.0677068994920332*COS(SIN(0.61872708638074*COS(0.267551499423604*SIN(1.89087025999602-A17-COS(A17)))))))/A17))*(-0.544815670572175+(0.198597806728265*(0.362820145776044+2*A17-0.117040328987426*SIN(0.20525454279206*(-1.66446915293169-A17)+A17)))/A17))))))))/A17)-SIN(0.671459027963239*(-13.218458840906+1.95213160883679*(2.91968551640934-1.63855506389577/COS(1.76884478594051-A17)))+2.14758932028581*SIN(0.137951616208404-A17)))))))))))/A17))+SIN(A17-SIN(1.76884478594051-A17)/(0.544815670572175-0.544815670572175*(SIN(0.0421746754682806*COS(A17+COS(0.770849579861535+2.10607948767876*(-0.979459384993992+A17)-A17)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SIN(1.92680517034831+COS(2.91968551640934-A17*COS(1.04829700134101*(A17+0.47711482458352*SIN(A17))))-SIN(A17+A17^2)/(A17-0.117040328987426*SIN(2.67307125853488*_xlfn.CSC(1.97031242855371-A17-SIN(COS(A17-SIN(1.89087025999602+0.20525454279206*(-A17+0.682361967861863*(SIN(1.43256112611988*A17)+SIN(A17-SIN(1.76884478594051-A17)/(-2.93532109355029-SIN(A17*COS(1.04829700134101*(A17+0.47711482458352*SIN(A17)))))))))))))))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+3.38264090701024*SIN(SIN((2.59302562163064*COS(2.91802796665737+A17*(0.557845182925768+(2.60766739754362*COS(2.91802796665737+(-1.7091892845577-A17)*A17))/A17)))/A17))))))*SIN(0.117040328987426*SIN(SIN(0.544815670572175*(-1.63855506389577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A17-0.47711482458352*SIN(0.138857578099211*A17)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-13.218458840906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/(1.90767368770246+0.20525454279206*(-SIN(A17)+0.556611364891144*SIN(2.53096326502222-9.05775035644745/A17-A17-0.156537079796192/(-1.8155664370685+0.682361967861863*(0.949212158575352+A17)-(0.417878127120079*A17-0.0421746754682806*COS(1.15277045704085+A17+COS(0.544815670572175*(-0.32011414097304+0.893531240379396*A17)-2*A17)))/(-0.272722559341588+A17+COS(0.770849579861535-0.17359194639554*A17)))))))))-SIN(0.544815670572175+0.20525454279206*(2.9421174705776-1.11704032898743*A17*SIN(0.156062372977776+2*A17+SIN(0.287314650236793-A17))+(0.449201720325112*_xlfn.CSC(SIN(0.544815670572175*(-0.970632766145462+A17-COS(COS(A17)))))*_xlfn.SEC(0.20525454279206+3.20697670991617*(-0.196756313725319*(-0.913952099990188-0.934582876594729*A17)+SIN(1.89087025999602+0.20525454279206*(-COS(3.68101691910998+A17)+SIN(1.32618572790968*(1.97031242855371+1.42927534058746*COS(0.997905588561926*(A17+0.117040328987426*SIN(0.357562976816408+A17)*SIN(A17))))))))))/(-2.91968551640934-SIN(1.76884478594051-A17-0.20525454279206*(-A17+1.58812102869633*(1.97031242855371+SIN(0.19711204359708*(4.31221657301351+SIN(1.83548318085231*(-0.439260633538061+A17))))+0.47711482458352*SIN(SIN(0.926911952839311-A17*SIN(A17))-0.312299688793833*SIN(A17-SIN(A17+A17^2)/(0.0239473547619652+A17)-SIN(1.89087025999602+(0.20525454279206*(1.73889673524579+A17)*SIN(2.71131530948924+A17))/A17)))))))))))))))</f>
        <v>3.0520834086254136</v>
      </c>
      <c r="CV17">
        <f t="shared" si="58"/>
        <v>3.0520834086254136</v>
      </c>
      <c r="CW17">
        <f t="shared" si="59"/>
        <v>3.0520834086254136</v>
      </c>
      <c r="CX17">
        <f>-0.61872708638074+A17+COS(0.770849579861535-A17+0.544815670572175*(-SIN(0.20525454279206*(2.10607948767876-A17)+A17)+0.682361967861863*(A17+SIN(A17-SIN(1.76884478594051-A17-0.20525454279206*(-A17+1.58812102869633*(0.654686429230042+SIN(2.65066439875702*COS(0.682361967861863*(SIN(1.43256112611988*A17)+SIN(A17-SIN(1.76884478594051-A17)/(-2.53983557926107-1.92680517034831*(0.544815670572175+COS(COS(A17))*(-SIN(A17)+0.556611364891144*SIN(3.71955859159124-A17-0.156537079796192/(-1.8155664370685+0.682361967861863*(0.949212158575352+A17)-(0.417878127120079*A17-0.0421746754682806*COS(1.15277045704085+A17+COS(2.65723683182451-2*A17)))/(-0.098571268764928+A17+COS(0.770849579861535-A17-0.221308077302474*(0.557845182925768+(-4.41811902777686*COS(2.91802796665737-1.37238503226554*A17))/A17)))))))-SIN(SIN(1.89087025999602+(0.198597806728265*(2.98895635170181+A17))/A17))))))))))/(-0.393181517765875-A17+SIN(0.0421746754682806*COS(1.92680517034831+COS(2.91968551640934-A17*COS(1.04829700134101*(A17-0.312299688793833*SIN(1.92680517034831+COS(2.91968551640934-A17*COS(1.04829700134101*(-0.287314650236793+A17)))-SIN(0.20525454279206+A17)/(0.0239473547619652+A17))-SIN(1.1843703062388+SIN(0.199303080869984+A17+SIN(SIN((2.60878174087119*COS(2.91802796665737+1.64753235116339*A17)*COS(0.117040328987426*SIN(1.31562599932367+0.0935903228834359/SIN(SIN(0.0421746754682806*COS(A17+1.26855063249002/(2.65723683182451+COS(0.443115551971909*SIN(0.233049574911327*(-0.0421746754682806+(-0.20525454279206*(2.91802796665737-SIN(A17-1.31562599932367*(2.82430047382175-COS(SIN(1.63855506389577/(COS(0.0937274928356162+SIN((0.540496409091199*COS(0.0677068994920332*COS(SIN(0.61872708638074*COS(0.267551499423604*SIN(1.89087025999602-A17-COS(A17)))))))/A17))*(-0.544815670572175+(0.198597806728265*(0.362820145776044+2*A17-0.117040328987426*SIN(0.20525454279206*(-1.66446915293169-A17)+A17)))/A17))))))))/A17)-SIN(0.671459027963239*(-13.218458840906+1.95213160883679*(2.91968551640934-1.63855506389577/COS(1.76884478594051-A17)))+2.14758932028581*SIN(0.137951616208404-A17)))))))))))/A17))+SIN(A17-SIN(1.76884478594051-A17)/(0.544815670572175-0.544815670572175*(SIN(0.0421746754682806*COS(A17+COS(0.770849579861535+2.10607948767876*(-0.979459384993992+A17)-A17))-0.20525454279206*(-A17-0.0674160306540914/(-3.61459083898327+(2.15231908138056*A17)/(1.97031242855371+0.20525454279206*(2.91802796665737+0.106001707478057*A17)+A17)-0.465405107199895/(2.65723683182451+COS(0.443115551971909*SIN(A17))))))+0.682361967861863*(A17+SIN(A17+3.52885573471881*SIN(0.979009136249135/(-5.63713941343137+A17)))))+0.20525454279206*SIN(0.926911952839311+A17+SIN(0.287314650236793-0.20525454279206*(-13.218458840906-SIN(1.76884478594051-A17)/(-3.48009912180512-SIN(0.61872708638074-A17)+SIN(0.0421746754682806*COS(0.622293141018984+A17))-0.20525454279206*(1.60355560975923+COS(0.342502640911069*(A17+(-1.76884478594051-SIN(A17+COS((0.287314650236793-A17)*_xlfn.SEC(A17)*(A17+2.37160729198206*SIN(SIN((2.59302562163064*COS(2.91802796665737+A17*(0.557845182925768+(2.60766739754362*COS(2.91802796665737+(-1.7091892845577-A17)*A17))/A17)))/A17))))))*SIN(0.117040328987426*SIN(SIN(0.544815670572175*(-1.63855506389577+A17))))))-SIN(1.76884478594051*SIN(0.267551499423604+A17)+SIN(COS(A17+COS(0.40582207791534-COS(0.905091301125751*A17)+(-0.391970400522347*SIN(0.61872708638074*COS(0.602191831887834*SIN(1.70285817371032+0.0219458259116414*COS(0.417878127120079+A17)))))/A17))))-(-0.871541902717444+A17)/((0.579998693116959+1.89087025999602*A17)*(0.682361967861863*(-0.770849579861535+COS(0.238805239713431-A17))-SIN(0.544815670572175+0.20525454279206*(2.82033434659066-0.40582207791534*(A17+0.117040328987426*SIN(SIN(0.544815670572175*(A17-0.0421746754682806*COS(0.544815670572175+1.26855063249002/(2.65723683182451+COS(0.443115551971909*SIN(0.394929573154799-0.20525454279206*(2.82033434659066-(A17+0.117040328987426*SIN(SIN(0.544815670572175*(-0.970632766145462+A17-COS(COS(A17))))))*SIN(2.06373606068023+A17+SIN(0.287314650236793-0.20525454279206*(-13.218458840906+(2.91968551640934-0.423737951556014*SIN(A17))/A17))))))))))))))))))))))))))))))+0.544815670572175*(0.682361967861863*(-0.770849579861535+COS(A17+0.47711482458352*SIN(SIN(0.926911952839311-A17*SIN(A17))-SIN(1.92680517034831+COS(2.91968551640934-A17*COS(1.04829700134101*(A17+0.47711482458352*SIN(A17))))-SIN(A17+A17^2)/(A17-0.117040328987426*SIN(2.67307125853488*_xlfn.CSC(1.97031242855371-A17-SIN(COS(A17-SIN(1.89087025999602+0.20525454279206*(-A17+SIN((-1.31562599932367+0.544815670572175*A17)*(A17+0.565340728563865*COS(0.32011414097304*A17-SIN(SIN(0.443115551971909*SIN(0.32011414097304+1.13900675832987*A17+0.117040328987426*SIN(0.770849579861535+A17+SIN(SIN(SIN(A17))))))))))))))))))/(1.90767368770246+0.20525454279206*(-SIN(A17)+0.556611364891144*SIN(3.11795361106268-9.05775035644745/A17-A17-0.156537079796192/(-1.8155664370685+0.682361967861863*(0.949212158575352+A17)-(-0.196756313725319*(-0.913952099990188-0.934582876594729*A17)-0.0421746754682806*COS(1.15277045704085+A17+COS(0.544815670572175*(-0.32011414097304+0.893531240379396*A17)-2*A17)))/(-0.272722559341588+A17+COS(0.770849579861535-0.17359194639554*A17)))))))))-SIN(0.544815670572175+0.20525454279206*(2.9421174705776+(0.449201720325112*_xlfn.CSC(SIN(0.544815670572175*(-0.970632766145462+A17-COS(COS(A17)))))*_xlfn.SEC(0.20525454279206+3.20697670991617*(-0.196756313725319*(-0.913952099990188-0.934582876594729*A17)+SIN(1.89087025999602+0.20525454279206*(-COS(2.91802796665737+(0.557845182925768-A17)*A17)+SIN(1.32618572790968*(1.97031242855371+1.42927534058746*COS(0.997905588561926*(A17+0.0798638692070599*(-0.770849579861535+COS(0.990772620903444*(-0.400314785994753+2*A17)*COS(SIN(2.47162084092049-0.770849579861535*(-A17-0.20525454279206*SIN(0.926911952839311+A17-SIN(1.92680517034831+0.577456921464349*SIN(0.137951616208404-A17))))))))*SIN(0.357562976816408+A17))))))))))/(-2.91968551640934+SIN(A17))-1.11704032898743*A17*SIN(0.156062372977776+2*A17+SIN(0.287314650236793-A17))))))))))</f>
        <v>3.0518988125925506</v>
      </c>
    </row>
    <row r="18" spans="1:102" x14ac:dyDescent="0.25">
      <c r="A18">
        <v>0.91</v>
      </c>
      <c r="B18">
        <v>1.294</v>
      </c>
      <c r="C18">
        <f t="shared" si="0"/>
        <v>1.481825504407251</v>
      </c>
      <c r="D18">
        <f t="shared" si="1"/>
        <v>1.3709742027647458</v>
      </c>
      <c r="E18">
        <f t="shared" si="2"/>
        <v>1.410557800829755</v>
      </c>
      <c r="F18">
        <f t="shared" si="3"/>
        <v>1.5320604456912705</v>
      </c>
      <c r="G18">
        <f t="shared" si="4"/>
        <v>1.3244662276230312</v>
      </c>
      <c r="H18">
        <f t="shared" si="5"/>
        <v>1.3451301798472648</v>
      </c>
      <c r="I18">
        <f t="shared" si="6"/>
        <v>1.2747683469249831</v>
      </c>
      <c r="J18">
        <f t="shared" si="7"/>
        <v>1.2482576861084334</v>
      </c>
      <c r="K18">
        <f t="shared" si="8"/>
        <v>1.3417003895180375</v>
      </c>
      <c r="L18">
        <f t="shared" si="9"/>
        <v>1.2795659485461885</v>
      </c>
      <c r="M18">
        <f t="shared" si="10"/>
        <v>1.287942768508306</v>
      </c>
      <c r="N18">
        <f t="shared" si="11"/>
        <v>1.2797530986943315</v>
      </c>
      <c r="O18">
        <f t="shared" si="12"/>
        <v>1.2797530986943315</v>
      </c>
      <c r="P18">
        <f t="shared" si="13"/>
        <v>1.2778385355408324</v>
      </c>
      <c r="Q18">
        <f t="shared" si="14"/>
        <v>1.289228824138164</v>
      </c>
      <c r="R18">
        <f t="shared" si="15"/>
        <v>1.289228824138164</v>
      </c>
      <c r="S18">
        <f t="shared" si="16"/>
        <v>1.288152475082349</v>
      </c>
      <c r="T18">
        <f t="shared" si="17"/>
        <v>1.288152475082349</v>
      </c>
      <c r="U18">
        <f t="shared" si="18"/>
        <v>1.288152475082349</v>
      </c>
      <c r="V18">
        <f>-0.61872708638074+A18+COS(0.770849579861535-A18+0.544815670572175*(-SIN(0.20525454279206*(1.73522073654778-A18)+A18)+0.682361967861863*(A18+SIN(A18-SIN(1.76884478594051-A18)/(-1.37238503226554+0.20525454279206*SIN(0.926911952839311+A18+SIN(0.308498551613253-2.14758932028581*SIN(0.137951616208404-A18)))-0.544815670572175*(-SIN(0.20525454279206*(1.73522073654778-A18)+A18)+0.682361967861863*(A18+SIN(A18-SIN(1.76884478594051-A18)/(-3.48009912180512-SIN(0.61872708638074-A18)+SIN(0.0421746754682806*COS(A18+1.26855063249002/(2.65723683182451+COS(0.443115551971909*SIN(0.394929573154799+1.13900675832987*A18)))))+0.20525454279206*SIN(0.926911952839311+A18-SIN(1.92680517034831-0.234344767775258*_xlfn.CSC(16.2992850772609*A18)*SIN(0.137951616208404-A18))))))))))))</f>
        <v>1.2875803194921023</v>
      </c>
      <c r="W18">
        <f t="shared" si="19"/>
        <v>1.2892384882910588</v>
      </c>
      <c r="X18">
        <f t="shared" si="20"/>
        <v>1.2892384882910588</v>
      </c>
      <c r="Y18">
        <f t="shared" si="21"/>
        <v>1.2881962325835805</v>
      </c>
      <c r="Z18">
        <f t="shared" si="22"/>
        <v>1.2879270326648369</v>
      </c>
      <c r="AA18">
        <f t="shared" si="23"/>
        <v>1.2893486058315315</v>
      </c>
      <c r="AB18">
        <f t="shared" si="24"/>
        <v>1.2894820220997847</v>
      </c>
      <c r="AC18">
        <f t="shared" si="25"/>
        <v>1.2894820220997847</v>
      </c>
      <c r="AD18">
        <f t="shared" si="26"/>
        <v>1.2884844827105155</v>
      </c>
      <c r="AE18">
        <f t="shared" si="27"/>
        <v>1.2884844827105155</v>
      </c>
      <c r="AF18">
        <f t="shared" si="28"/>
        <v>1.2884844827105155</v>
      </c>
      <c r="AG18">
        <f t="shared" si="29"/>
        <v>1.2902013269976345</v>
      </c>
      <c r="AH18">
        <f t="shared" si="30"/>
        <v>1.2899354771157359</v>
      </c>
      <c r="AI18">
        <f t="shared" si="31"/>
        <v>1.2899303972586049</v>
      </c>
      <c r="AJ18">
        <f t="shared" si="32"/>
        <v>1.2899303972586049</v>
      </c>
      <c r="AK18">
        <f>-0.61872708638074+A18+COS(0.770849579861535-A18+0.544815670572175*(-SIN(0.20525454279206*(2.10607948767876-A18)+A18)+0.682361967861863*(A18+SIN(A18-SIN(1.76884478594051-0.20525454279206*(1.8322396692272-A18)-A18)/(-0.393181517765875-A18+SIN(0.0421746754682806*COS(A18+1.26855063249002/(2.65723683182451+COS(0.443115551971909*SIN(0.394929573154799+1.13900675832987*A18)))))+0.544815670572175*(0.682361967861863*(-0.770849579861535+COS(A18+0.47711482458352*SIN(1.76884478594051+0.117040328987426*SIN(SIN(0.544815670572175*(1.9488918209836-A18+0.47711482458352*SIN(0.200312826388944+A18-0.0677068994920332*COS(SIN(0.963041133206914*A18))*COS(1.04829700134101+(0.710653299380104*COS(A18))/(2.87323805007893+2*A18+SIN(0.19711204359708*(2.82430047382175+(1.43256112611988-0.987102640437175*(1.43256112611988-A18)*A18)*(-0.926911952839311+0.0880103876736842*A18*_xlfn.SEC(0.147314094567384*COS(0.12147357923118*(-0.196756313725319*(-0.913952099990188-0.934582876594729*A18)+A18))))+A18*(-2.91802796665737+SIN(0.204607719143868-1.31562599932367*(2.0831188178705+A18))))))))))))))-SIN(0.544815670572175+0.20525454279206*(2.82033434659066-0.40582207791534*(A18+0.117040328987426*SIN(SIN(0.544815670572175*(-0.970632766145462+A18-COS(COS(A18))))))))))))))</f>
        <v>1.2900086030600346</v>
      </c>
      <c r="AL18">
        <f>-0.61872708638074+A18+COS(0.770849579861535-A18+0.544815670572175*(-SIN(0.20525454279206*(2.10607948767876-A18)+A18)+0.682361967861863*(A18+SIN(A18-SIN(1.76884478594051-A18)/(-0.413523366118306-A18-SIN(A18)+SIN(0.0421746754682806*COS(A18+1.26855063249002/(COS(0.443115551971909*SIN(0.394929573154799+1.13900675832987*A18))+SIN(A18-SIN(1.76884478594051-A18+0.349424988740784*SIN(0.770849579861535-0.479644462750002*A18+0.544815670572175*(0.682361967861863*(A18-SIN(0.297655088423925*COS(0.204607719143868*(-0.308760254297225+A18)+A18)))-SIN(0.544815670572175+0.20525454279206*(-0.325362025877909-A18+0.0597508804336119*A18*(-0.61872708638074+2*A18+COS(0.770849579861535-A18+0.544815670572175*(-SIN(0.20525454279206*(1.73522073654778-A18)+A18)+0.682361967861863*(A18+SIN(A18-SIN(1.76884478594051-A18)/(-1.37238503226554+0.20525454279206*SIN(0.926911952839311+A18+SIN(0.287314650236793-0.20525454279206*(-13.218458840906-1.202469463473*(-0.61872708638074+A18))))-0.544815670572175*(-SIN(0.20525454279206*(1.73522073654778-A18)-0.0421746754682806*COS(A18+COS(0.770849579861535-A18+0.544815670572175*(A18-SIN(1.89087025999602+(0.20525454279206*(1.30269381084966+2*A18)*SIN(2.71131530948924+(1.43256112611988*A18)/(2.25674769380108-SIN(0.544815670572175+0.20525454279206*(2.82033434659066+0.0937274928356162*(A18+0.117040328987426*SIN(SIN(0.544815670572175*(0.172522431712164+A18)))))))))/A18)))))+0.682361967861863*(A18+SIN(A18-SIN(1.76884478594051-A18)/(-3.48009912180512-SIN(0.61872708638074-A18)-0.20525454279206*SIN(1.04829700134101-A18)+SIN(0.0421746754682806*COS(A18+1.26855063249002/(2.65723683182451+COS(0.443115551971909*SIN(0.32011414097304+0.139006758329875*A18+(2.91802796665737+(0.557845182925768-A18)*A18)*SIN(SIN(0.544815670572175*(-0.407476261404795+A18-COS(COS(A18)))))))))))))))))))-SIN(0.837558079374278*(A18+0.47711482458352*SIN(0.0421746754682806+A18)))))))))/(-2.79705699486-0.478790492098754*A18*COS(0.117040328987426*SIN(COS(A18))))))))+0.544815670572175*(0.682361967861863*(-0.770849579861535+COS(A18))-SIN(0.544815670572175+0.20525454279206*(-0.308760254297225+0.0937274928356162*(A18+0.117040328987426*SIN(SIN(0.544815670572175*(-1.97031242855371+A18+COS(0.20525454279206*(1.73522073654778-A18))-COS(COS(A18))))))+1.95213160883679*(A18-SIN(1.76884478594051-A18)/(-0.393181517765875-A18+SIN(0.0421746754682806*COS(A18+1.26855063249002/(2.65723683182451+COS(0.443115551971909*SIN(0.32011414097304+1.13900675832987*A18+0.117040328987426*SIN(0.544815670572175+0.20525454279206*(-0.767008273974968+A18)))))))+0.544815670572175*(0.682361967861863*(-0.770849579861535+COS(0.990772620903444*COS(SIN(2.47162084092049+0.20525454279206*(-A18-0.20525454279206*SIN(0.926911952839311+A18-SIN(1.92680517034831+(-0.234344767775258*SIN(0.137951616208404-A18))/SIN(1.16424142815612*A18))))))*(0.156062372977776+2*A18+SIN(0.287314650236793-0.20525454279206*(-13.218458840906+1.95213160883679*(2.91968551640934-1.63855506389577*_xlfn.SEC(2.11128225907811+SIN(1.11704032898743*A18+SIN(SIN((2.59302562163064*COS(2.91802796665737+A18*(0.557845182925768+(2.60766739754362*COS(2.91802796665737+(-1.7091892845577-A18)*A18))/A18)))/A18))+SIN(A18-SIN(1.76884478594051-A18)/(-1.37238503226554+0.20525454279206*SIN(0.926911952839311+A18+SIN(0.287314650236793-0.20525454279206*(-13.218458840906-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+0.172449872747562*A18*(-2.57686183477412-0.963041133206914*SIN(SIN(0.758405118831278*SIN(1.89087025999602-A18-COS(A18)))))))))*SIN(0.117040328987426*SIN(SIN(0.544815670572175*(0.54577452716851+A18))))))-SIN(1.76884478594051*SIN(0.267551499423604+A18)+SIN(COS(A18+COS(0.40582207791534-0.192142598948645/A18-COS(0.417878127120079*A18)))))+(-4.87199935454331*(-0.871541902717444+A18))/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(0.021782826610081+A18+COS(0.544815670572175*(-0.32011414097304+0.893531240379396*A18)-2*A18)))/(-0.098571268764928+A18+COS(0.770849579861535-0.17359194639554*A18)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(0.394929573154799+0.233049574911327*(-0.0421746754682806+(-0.20525454279206*(2.91802796665737-SIN(A18-1.31562599932367*(2.82430047382175-COS(SIN(1.11335483402668/COS(0.0937274928356162+SIN((0.540496409091199*COS(0.0677068994920332*COS(SIN(0.61872708638074*COS(0.214657704328199/A18)))))/A18))))))))/A18))))))+0.20525454279206*SIN(0.926911952839311+A18-SIN(1.92680517034831-0.234344767775258*_xlfn.CSC(1.16424142815612*A18)*SIN(0.137951616208404-A18)))))))))))))))))-SIN(0.544815670572175+0.20525454279206*(2.82033434659066+0.0937274928356162*(A18+0.117040328987426*SIN(SIN(0.544815670572175*(-0.970632766145462+A18-COS(COS(A18)))))))))))))))))))</f>
        <v>1.2901759978995919</v>
      </c>
      <c r="AM18">
        <f>-0.61872708638074+A18+COS(0.770849579861535-A18+0.544815670572175*(-SIN(0.20525454279206*(2.10607948767876-A18)+A18)+0.682361967861863*(A18+SIN(A18-SIN(1.76884478594051-A18)/(-0.413523366118306-A18-SIN(A18)+SIN(0.0421746754682806*COS(A18+1.26855063249002/(COS(0.443115551971909*SIN(0.394929573154799+1.13900675832987*A18))+SIN(A18-SIN(1.76884478594051-A18+0.349424988740784*SIN(0.770849579861535-0.479644462750002*A18+0.544815670572175*(0.682361967861863*(A18-SIN(0.297655088423925*COS(0.204607719143868*(-0.308760254297225+A18)+A18)))-SIN(0.544815670572175+0.20525454279206*(-0.325362025877909-A18+0.0597508804336119*A18*(-0.61872708638074+2*A18+COS(0.770849579861535-A18+0.544815670572175*(-SIN(0.20525454279206*(1.73522073654778-A18)+A18)+0.682361967861863*(A18+SIN(A18-SIN(1.76884478594051-A18)/(-1.37238503226554+0.20525454279206*SIN(0.926911952839311+A18+SIN(0.287314650236793-0.20525454279206*(-1.85257761682858-1.202469463473*(-0.61872708638074+A18))))-0.544815670572175*(-SIN(0.20525454279206*(1.73522073654778-A18)-0.0421746754682806*COS(A18+COS(0.770849579861535-A18+0.544815670572175*(A18-SIN(1.89087025999602+(0.20525454279206*(1.30269381084966+2*A18)*SIN(2.71131530948924+(1.43256112611988*A18)/(2.25674769380108-SIN(0.544815670572175+0.20525454279206*(2.82033434659066+0.0937274928356162*(A18+0.117040328987426*SIN(SIN(0.544815670572175*(0.172522431712164+A18)))))))))/A18)))))+0.682361967861863*(A18+SIN(A18-SIN(1.76884478594051-A18)/(-3.48009912180512-SIN(0.61872708638074-A18)-0.20525454279206*SIN(1.04829700134101-A18)+SIN(0.0421746754682806*COS(A18+1.26855063249002/(2.65723683182451+COS(0.443115551971909*SIN(0.32011414097304+0.139006758329875*A18+(2.91802796665737+(0.557845182925768-A18)*A18)*SIN(SIN(0.544815670572175*(-0.407476261404795+A18-COS(COS(A18)))))))))))))))))))-SIN(0.837558079374278*(A18+0.47711482458352*SIN(0.0421746754682806+A18)))))))))/(-2.79705699486-0.478790492098754*A18*COS(0.117040328987426*SIN(COS(A18))))))))+0.544815670572175*(0.682361967861863*(-0.770849579861535+COS(A18))-SIN(0.544815670572175+0.20525454279206*(-0.308760254297225+0.0937274928356162*(A18+0.117040328987426*SIN(SIN(0.544815670572175*(-1.97031242855371+A18+COS(0.20525454279206*(1.73522073654778-A18))-COS(COS(A18))))))+1.95213160883679*(A18-SIN(1.76884478594051-A18)/(-0.393181517765875-A18+SIN(0.0421746754682806*COS(A18+1.26855063249002/(2.65723683182451+COS(0.443115551971909*SIN(0.32011414097304+1.13900675832987*A18+0.117040328987426*SIN(0.544815670572175+0.20525454279206*(-0.767008273974968+A18)))))))+0.544815670572175*(0.682361967861863*(-0.770849579861535+COS(0.990772620903444*COS(SIN(2.47162084092049+0.20525454279206*(-A18-0.20525454279206*SIN(0.926911952839311+A18-SIN(1.92680517034831+(-0.234344767775258*SIN(0.137951616208404-A18))/SIN(1.16424142815612*A18))))))*(0.156062372977776+2*A18+SIN(0.287314650236793-0.20525454279206*(-13.218458840906+1.95213160883679*(2.91968551640934-1.63855506389577*_xlfn.SEC(2.11128225907811+SIN(1.11704032898743*A18+SIN(SIN((2.59302562163064*COS(2.91802796665737+A18*(0.557845182925768+(2.60766739754362*COS(2.91802796665737+(-1.7091892845577-A18)*A18))/A18)))/A18))+SIN(A18-SIN(1.76884478594051-A18)/(-1.37238503226554+0.20525454279206*SIN(0.926911952839311+A18+SIN(0.287314650236793-0.20525454279206*(-13.218458840906-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+0.172449872747562*A18*(-2.57686183477412-0.963041133206914*SIN(SIN(0.758405118831278*SIN(1.89087025999602-A18-COS(A18)))))))))*SIN(0.117040328987426*SIN(SIN(0.544815670572175*(0.54577452716851+A18))))))-SIN(1.76884478594051*SIN(0.267551499423604+A18)+SIN(COS(A18+COS(0.40582207791534-0.192142598948645/A18-COS(0.417878127120079*A18)))))+(-4.87199935454331*(-0.871541902717444+A18))/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(0.021782826610081+A18+COS(0.544815670572175*(-0.32011414097304+0.893531240379396*A18)-2*A18)))/(-0.098571268764928+A18+COS(0.770849579861535-0.17359194639554*A18)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(0.394929573154799+0.233049574911327*(-0.0421746754682806+(-0.20525454279206*(2.91802796665737-SIN(A18-1.31562599932367*(2.82430047382175-COS(SIN(1.11335483402668/COS(0.0937274928356162+SIN((0.540496409091199*COS(0.0677068994920332*COS(SIN(0.61872708638074*COS(0.214657704328199/A18)))))/A18))))))))/A18))))))+0.20525454279206*SIN(0.926911952839311+A18-SIN(1.92680517034831-0.234344767775258*_xlfn.CSC(1.16424142815612*A18)*SIN(0.137951616208404-A18)))))))))))))))))-SIN(0.544815670572175+0.20525454279206*(2.82033434659066+0.0937274928356162*(A18+0.117040328987426*SIN(SIN(0.544815670572175*(-0.970632766145462+A18-COS(COS(A18)))))))))))))))))))</f>
        <v>1.2901759978997471</v>
      </c>
      <c r="AN18">
        <f>-0.61872708638074+A18+COS(0.770849579861535-A18+0.544815670572175*(-SIN(0.20525454279206*(2.10607948767876-A18)+A18)+0.682361967861863*(A18+SIN(A18-SIN(1.76884478594051-A18)/(-0.413523366118306-A18-SIN(A18)+SIN(0.0421746754682806*COS(A18+1.26855063249002/(COS(0.443115551971909*SIN(0.394929573154799+1.13900675832987*A18))+SIN(A18-SIN(1.76884478594051-A18+0.349424988740784*SIN(0.770849579861535-0.479644462750002*A18+0.544815670572175*(0.682361967861863*(A18-SIN(0.297655088423925*COS(0.204607719143868*(-0.308760254297225+A18)+A18)))-SIN(0.544815670572175+A18*(-0.325362025877909-A18+0.0597508804336119*A18*(-0.61872708638074+2*A18+COS(0.770849579861535-A18+0.544815670572175*(-SIN(0.20525454279206*(1.73522073654778-A18)+A18)+0.682361967861863*(A18+SIN(A18-SIN(1.76884478594051-A18)/(-1.37238503226554+0.20525454279206*SIN(0.926911952839311+A18+SIN(0.287314650236793-0.20525454279206*(-1.85257761682858-1.202469463473*(-0.61872708638074+A18))))-0.544815670572175*(-SIN(0.20525454279206*(1.73522073654778-A18)-0.0421746754682806*COS(A18+COS(0.770849579861535-A18+0.544815670572175*(A18-SIN(1.89087025999602+(0.20525454279206*(1.30269381084966+2*A18)*SIN(2.71131530948924+(1.43256112611988*A18)/(2.25674769380108-SIN(0.544815670572175+0.20525454279206*(2.82033434659066+0.0937274928356162*(A18+0.117040328987426*SIN(SIN(0.544815670572175*(0.172522431712164+A18)))))))))/A18)))))+0.682361967861863*(A18+SIN(A18-SIN(1.76884478594051-A18)/(-3.48009912180512-SIN(0.61872708638074-A18)-0.20525454279206*SIN(1.04829700134101-A18)+SIN(0.0421746754682806*COS(A18+1.26855063249002/(2.65723683182451+COS(0.443115551971909*SIN(0.32011414097304+0.139006758329875*A18+(2.91802796665737+(0.557845182925768-A18)*A18)*SIN(SIN(0.544815670572175*(-0.407476261404795+A18-COS(COS(A18)))))))))))))))))))-SIN(0.837558079374278*(A18+0.47711482458352*SIN(0.0421746754682806+A18)))))))))/(-2.79705699486-0.478790492098754*A18*COS(0.117040328987426*SIN(COS(A18))))))))+0.544815670572175*(0.682361967861863*(-0.770849579861535+COS(A18))-SIN(0.544815670572175+0.20525454279206*(-0.308760254297225+0.0937274928356162*(A18+0.117040328987426*SIN(SIN(0.544815670572175*(-1.97031242855371+A18+COS(0.20525454279206*(1.73522073654778-A18))-COS(COS(A18))))))+1.95213160883679*(A18-SIN(1.76884478594051-A18)/(-0.393181517765875-A18+SIN(0.0421746754682806*COS(A18+1.26855063249002/(2.65723683182451+COS(0.443115551971909*SIN(0.32011414097304+1.13900675832987*A18+0.117040328987426*SIN(0.544815670572175+0.20525454279206*(-0.767008273974968+A18)))))))+0.544815670572175*(0.682361967861863*(-0.770849579861535+COS(0.990772620903444*COS(SIN(2.47162084092049+0.20525454279206*(-A18-0.20525454279206*SIN(0.926911952839311+A18-SIN(1.92680517034831+(-0.234344767775258*SIN(0.137951616208404-A18))/SIN(1.16424142815612*A18))))))*(0.156062372977776+2*A18+SIN(0.287314650236793-0.20525454279206*(-13.218458840906+1.95213160883679*(2.91968551640934-1.63855506389577*_xlfn.SEC(2.11128225907811+SIN(1.11704032898743*A18+SIN(SIN((2.59302562163064*COS(2.91802796665737+A18*(0.557845182925768+(2.60766739754362*COS(2.91802796665737+(-1.7091892845577-A18)*A18))/A18)))/A18))+SIN(A18-SIN(1.76884478594051-A18)/(-1.37238503226554+0.20525454279206*SIN(0.926911952839311+A18+SIN(0.287314650236793-0.20525454279206*(-13.218458840906-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+0.172449872747562*A18*(-2.57686183477412-0.963041133206914*SIN(SIN(0.758405118831278*SIN(1.89087025999602-A18-COS(A18)))))))))*SIN(0.117040328987426*SIN(SIN(0.544815670572175*(0.54577452716851+A18))))))-SIN(1.76884478594051*SIN(0.267551499423604+A18)+SIN(COS(A18+COS(0.40582207791534-0.192142598948645/A18-COS(0.417878127120079*A18)))))+(-4.87199935454331*(-0.871541902717444+A18))/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(0.021782826610081+A18+COS(0.544815670572175*(-0.32011414097304+0.893531240379396*A18)-2*A18)))/(-0.098571268764928+A18+COS(0.770849579861535-0.17359194639554*A18)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(0.394929573154799+0.233049574911327*(-0.0421746754682806+(-0.20525454279206*(2.91802796665737-SIN(A18-1.31562599932367*(2.82430047382175-COS(SIN(1.11335483402668/COS(0.0937274928356162+SIN((0.540496409091199*COS(0.0677068994920332*COS(SIN(0.61872708638074*COS(0.214657704328199/A18)))))/A18))))))))/A18))))))+0.20525454279206*SIN(0.926911952839311+A18-SIN(1.92680517034831-0.234344767775258*_xlfn.CSC(1.16424142815612*A18)*SIN(0.137951616208404-A18)))))))))))))))))-SIN(0.544815670572175+0.20525454279206*(2.82033434659066+0.0937274928356162*(A18+0.117040328987426*SIN(SIN(0.544815670572175*(-0.970632766145462+A18-COS(COS(A18)))))))))))))))))))</f>
        <v>1.290175924435911</v>
      </c>
      <c r="AO18">
        <f>-0.61872708638074+A18+COS(0.770849579861535-A18+0.544815670572175*(-SIN(0.20525454279206*(2.10607948767876-A18)+A18)+0.682361967861863*(A18+SIN(A18-SIN(1.76884478594051-A18)/(-0.413523366118306-A18-SIN(A18)+SIN(0.0421746754682806*COS(A18+1.26855063249002/(COS(0.443115551971909*SIN(0.394929573154799+1.13900675832987*A18))+SIN(A18-SIN(1.76884478594051-A18+0.349424988740784*SIN(0.770849579861535-0.479644462750002*A18+0.544815670572175*(0.682361967861863*(A18-SIN(0.297655088423925*COS(0.204607719143868*(-0.308760254297225+A18)+A18)))-SIN(0.544815670572175+A18*(-0.325362025877909-A18+0.0597508804336119*A18*(-0.61872708638074+2*A18+COS(0.770849579861535-A18+0.544815670572175*(-SIN(0.20525454279206*(1.73522073654778-A18)+A18)+0.682361967861863*(A18+SIN(A18-SIN(1.76884478594051-A18)/(-1.37238503226554+0.20525454279206*SIN(0.926911952839311+A18+SIN(0.287314650236793-0.20525454279206*(-1.85257761682858-1.202469463473*(-0.61872708638074+A18))))-0.544815670572175*(-SIN(0.20525454279206*(1.73522073654778-A18)-0.0421746754682806*COS(A18+COS(0.770849579861535-A18+0.544815670572175*(A18-SIN(1.89087025999602+(0.20525454279206*(1.30269381084966+2*A18)*SIN(2.71131530948924+(1.43256112611988*A18)/(2.25674769380108-SIN(0.544815670572175+0.20525454279206*(2.82033434659066+0.0937274928356162*(A18+0.117040328987426*SIN(SIN(0.544815670572175*(0.172522431712164+A18)))))))))/A18)))))+0.682361967861863*(A18+SIN(A18-SIN(1.76884478594051-A18)/(-3.48009912180512-SIN(0.61872708638074-A18)-0.20525454279206*SIN(1.04829700134101-A18)+SIN(0.0421746754682806*COS(A18+1.26855063249002/(2.65723683182451+COS(0.443115551971909*SIN(0.32011414097304+0.139006758329875*A18+(2.91802796665737+(0.557845182925768-A18)*A18)*SIN(SIN(0.544815670572175*(-0.407476261404795+A18-COS(COS(A18)))))))))))))))))))-SIN(0.837558079374278*(A18+0.47711482458352*SIN(0.0421746754682806+A18)))))))))/(-2.79705699486-0.478790492098754*A18*COS(0.117040328987426*SIN(COS(A18))))))))+0.544815670572175*(0.682361967861863*(-0.770849579861535+COS(A18))-SIN(0.544815670572175+0.20525454279206*(-0.308760254297225+0.0937274928356162*(A18+0.117040328987426*SIN(SIN(0.544815670572175*(-1.97031242855371+A18+COS(0.20525454279206*(1.73522073654778-A18))-COS(COS(A18))))))+1.95213160883679*(A18-SIN(1.76884478594051-A18)/(-0.393181517765875-A18+SIN(0.0421746754682806*COS(A18+1.26855063249002/(2.65723683182451+COS(0.443115551971909*SIN(0.32011414097304+1.13900675832987*A18+0.117040328987426*SIN(0.544815670572175+0.20525454279206*(-0.767008273974968+A18)))))))+0.544815670572175*(0.682361967861863*(-0.770849579861535+COS(0.990772620903444*COS(SIN(2.47162084092049+0.20525454279206*(-A18-0.20525454279206*SIN(0.926911952839311+A18-SIN(1.92680517034831+(-0.234344767775258*SIN(0.137951616208404-A18))/SIN(1.16424142815612*A18))))))*(0.156062372977776+2*A18+SIN(0.287314650236793-0.20525454279206*(-13.218458840906+1.95213160883679*(2.91968551640934-1.63855506389577*_xlfn.SEC(2.11128225907811+SIN(1.11704032898743*A18+SIN(SIN((2.59302562163064*COS(2.91802796665737+A18*(0.557845182925768+(2.60766739754362*COS(2.91802796665737+(-1.7091892845577-A18)*A18))/A18)))/A18))+SIN(A18-SIN(1.76884478594051-A18)/(-1.37238503226554+0.20525454279206*SIN(0.926911952839311+A18+SIN(0.287314650236793-0.20525454279206*(-13.218458840906-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+0.172449872747562*A18*(-2.57686183477412-0.963041133206914*SIN(SIN(0.758405118831278*SIN(1.89087025999602-A18-COS(A18)))))))))*SIN(0.117040328987426*SIN(SIN(0.544815670572175*(0.54577452716851+A18))))))-SIN(1.76884478594051*SIN(0.267551499423604+A18)+SIN(COS(A18+COS(0.40582207791534-0.192142598948645/A18-COS(0.417878127120079*A18)))))+(-4.87199935454331*(-0.871541902717444+A18))/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(0.021782826610081+A18+COS(0.544815670572175*(-0.32011414097304+0.893531240379396*A18)-2*A18)))/(-0.098571268764928+A18+COS(0.770849579861535-0.17359194639554*A18)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-1.37238503226554+COS(A18)+SIN(0.0421746754682806*COS(A18+1.26855063249002/(2.65723683182451+COS(0.443115551971909*SIN(0.394929573154799+0.233049574911327*(-0.0421746754682806+(-0.20525454279206*(2.91802796665737-SIN(A18-1.31562599932367*(2.82430047382175-COS(SIN(1.11335483402668/COS(0.0937274928356162+SIN((0.540496409091199*COS(0.0677068994920332*COS(SIN(0.61872708638074*COS(0.214657704328199/A18)))))/A18))))))))/A18))))))+0.20525454279206*SIN(0.926911952839311+A18-SIN(1.92680517034831-0.234344767775258*_xlfn.CSC(1.16424142815612*A18)*SIN(0.137951616208404-A18)))))))))))))))))-SIN(0.544815670572175+0.20525454279206*(2.82033434659066+0.0937274928356162*(A18+0.117040328987426*SIN(SIN(0.544815670572175*(-0.970632766145462+A18-COS(COS(A18)))))))))))))))))))</f>
        <v>1.290175926628919</v>
      </c>
      <c r="AP18">
        <f>-0.61872708638074+A18+COS(0.770849579861535-A18+0.544815670572175*(-SIN(0.20525454279206*(2.10607948767876-A18)+A18)+0.682361967861863*(A18+SIN(A18-SIN(1.76884478594051-A18-0.20525454279206*(-A18+1.58812102869633*(0.654686429230042+SIN(0.19711204359708*(4.31221657301351+SIN(1.83548318085231*(-0.514606947232713+A18)))))))/(-0.393181517765875-A18+SIN(0.0421746754682806*COS(A18+1.26855063249002/(2.65723683182451+COS(0.443115551971909*SIN(0.32011414097304+1.13900675832987*A18-0.117040328987426*SIN(0.520355537249998+A18+SIN(0.926911952839311-A18*SIN(A18))))))))+0.544815670572175*(0.682361967861863*(-0.770849579861535+COS(A18+0.47711482458352*SIN(1.76884478594051+0.117040328987426*SIN(SIN(0.544815670572175*(1.9488918209836-A18+0.47711482458352*SIN(0.200312826388944+A18-0.0677068994920332*COS(1.04829700134101+(0.710653299380104*COS(A18))/(2.87323805007893+2*A18+SIN(0.19711204359708*(2.82430047382175+(1.43256112611988-0.987102640437175*(1.43256112611988-A18)*A18)*(-0.926911952839311+0.0880103876736842*A18*_xlfn.SEC(0.147314094567384*COS((0.0429396868079151*(-0.196756313725319*(-0.913952099990188-0.934582876594729*A18)+A18))/(COS(SIN(0.267551499423604+A18))*(0.0937274928356162+COS(2.32158526009106-0.47711482458352*SIN(A18)))))))+A18*(-2.91802796665737+SIN(0.204607719143868-1.31562599932367*(-0.0421746754682806+A18)))))))*COS(SIN(0.963041133206914*SIN(0.339033197405496+2.72569125878794*A18))))))))))-SIN(0.544815670572175+0.20525454279206*(2.82033434659066-0.40582207791534*(A18+0.117040328987426*SIN(SIN(0.544815670572175*(-0.970632766145462+A18-COS(COS(A18))))))))))))))</f>
        <v>1.2902918744233123</v>
      </c>
      <c r="AQ18">
        <f>-0.61872708638074+A18+COS(0.770849579861535-A18+0.544815670572175*(-SIN(0.20525454279206*(2.10607948767876-A18)+A18)+0.682361967861863*(A18+SIN(A18-SIN(1.76884478594051-A18-0.20525454279206*(-A18+1.58812102869633*(0.654686429230042+SIN(0.19711204359708*(4.31221657301351+SIN(1.83548318085231*(-0.514606947232713+A18)))))))/(-0.393181517765875-A18+SIN(0.0421746754682806*COS(A18+1.26855063249002/(2.65723683182451+COS(0.443115551971909*SIN(0.32011414097304+1.13900675832987*A18-0.117040328987426*SIN(0.520355537249998+A18+SIN(0.926911952839311-A18*SIN(A18))))))))+0.544815670572175*(0.682361967861863*(-0.770849579861535+COS(A18+0.47711482458352*SIN(1.76884478594051+0.117040328987426*SIN(SIN(0.544815670572175*(1.9488918209836-A18+0.47711482458352*SIN(0.200312826388944+A18-0.0677068994920332*COS(1.04829700134101+(0.710653299380104*COS(A18))/(2.87323805007893+2*A18+SIN(0.19711204359708*(2.82430047382175+(1.43256112611988-0.987102640437175*(1.43256112611988-A18)*A18)*(-0.926911952839311+0.0880103876736842*A18*_xlfn.SEC(0.147314094567384*COS((0.0429396868079151*(-0.196756313725319*(-0.913952099990188-0.934582876594729*A18)+A18))/(COS(SIN(0.267551499423604+A18))*(0.0937274928356162+COS(2.32158526009106-0.47711482458352*SIN(A18)))))))+A18*(-2.91802796665737+SIN(0.204607719143868-1.31562599932367*(-0.0421746754682806+A18)))))))*COS(SIN(0.963041133206914*SIN(0.339033197405496+2.72569125878794*A18))))))))))-SIN(0.544815670572175+0.20525454279206*(2.82033434659066-0.40582207791534*(A18+0.117040328987426*SIN(SIN(0.544815670572175*(-0.970632766145462+A18-COS(COS(A18))))))))))))))</f>
        <v>1.2902918744233123</v>
      </c>
      <c r="AR18">
        <f>-0.61872708638074+A18+COS(0.770849579861535-A18+0.544815670572175*(-SIN(0.20525454279206*(2.10607948767876-A18)+A18)+0.682361967861863*(A18+SIN(A18-SIN(1.76884478594051-A18-0.20525454279206*(-A18+1.58812102869633*(0.654686429230042+SIN(0.19711204359708*(4.31221657301351+SIN(1.83548318085231*(-0.514606947232713+A18)))))))/(-0.393181517765875-A18+SIN(0.0421746754682806*COS(A18+1.26855063249002/(2.65723683182451+COS(0.443115551971909*SIN(0.32011414097304+1.13900675832987*A18-0.117040328987426*SIN(0.520355537249998+A18+SIN(0.926911952839311-A18*SIN(A18))))))))+0.544815670572175*(0.682361967861863*(-0.770849579861535+COS(A18+0.47711482458352*SIN(1.76884478594051+0.117040328987426*SIN(SIN(0.544815670572175*(1.9488918209836-A18+0.47711482458352*SIN(0.200312826388944+A18-1.76884478594051*COS(1.04829700134101+(0.710653299380104*COS(A18))/(2.87323805007893+2*A18+SIN(0.19711204359708*(2.82430047382175+(1.43256112611988-0.987102640437175*(1.43256112611988-A18)*A18)*(-0.926911952839311+0.0880103876736842*A18*_xlfn.SEC(0.147314094567384*COS((0.0429396868079151*(-0.196756313725319*(-0.913952099990188-0.934582876594729*A18)+A18))/(COS(SIN(0.267551499423604+A18))*(0.0937274928356162+COS(2.32158526009106-0.47711482458352*SIN(A18)))))))+A18*(-2.91802796665737+SIN(0.204607719143868-1.31562599932367*(-0.0421746754682806+A18)))))))*COS(SIN(0.963041133206914*SIN(0.339033197405496+2.72569125878794*A18))))))))))-SIN(0.544815670572175+0.20525454279206*(2.82033434659066-0.40582207791534*(A18+0.117040328987426*SIN(SIN(0.544815670572175*(-0.970632766145462+A18-COS(COS(A18))))))))))))))</f>
        <v>1.2902922129108814</v>
      </c>
      <c r="AS18">
        <f t="shared" si="37"/>
        <v>1.2902922129108814</v>
      </c>
      <c r="AT18">
        <f t="shared" si="38"/>
        <v>1.2902922129108814</v>
      </c>
      <c r="AU18">
        <f t="shared" si="39"/>
        <v>1.2902922129108814</v>
      </c>
      <c r="AV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(0.0421746754682806*COS(A18+1.26855063249002/(2.65723683182451+COS(0.443115551971909*SIN(0.32011414097304+0.139006758329875*A18+(2.91802796665737-0.688775597226805*A18)*SIN(SIN(0.544815670572175*(-0.407476261404795+A18-COS(COS(A18))))))))))))))))))/(-0.393181517765875-A18+SIN(0.0421746754682806*COS(A18+1.26855063249002/(2.65723683182451+COS(0.443115551971909*SIN(0.394929573154799+1.13900675832987*A18)))))+0.544815670572175*(0.682361967861863*(-0.770849579861535+COS(A18+0.47711482458352*SIN(1.76884478594051-A18-0.312299688793833*SIN(1.92680517034831+COS(2.91968551640934-A18*COS(1.04829700134101*(A18+0.47711482458352*SIN(A18))))-SIN(A18+A18^2)/(0.0239473547619652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(0.199303080869984+A18+SIN(SIN((2.59302562163064*COS(2.91802796665737+1.64753235116339*A18))/A18))+SIN(A18-SIN(1.76884478594051-A18)/(-1.37238503226554+0.20525454279206*SIN(0.926911952839311+A18+SIN(0.287314650236793-0.20525454279206*(-13.218458840906-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+0.172449872747562*A18*(-2.57686183477412-0.963041133206914*SIN(SIN(0.758405118831278*SIN(1.89087025999602-A18-COS(A18)))))))))*SIN(0.117040328987426*SIN(SIN(0.544815670572175*(0.54577452716851+A18))))))-SIN(1.76884478594051*SIN(0.267551499423604+A18)+SIN(COS(A18+COS(0.40582207791534-0.192142598948645/A18-COS(0.417878127120079*A18)))))-(-0.871541902717444+A18)/(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*(0.682361967861863*(-0.770849579861535+COS(A18+0.47711482458352*SIN(1.76884478594051-A18-0.312299688793833*SIN(1.92680517034831+COS(2.91968551640934-A18*COS(1.04829700134101*(A18+0.47711482458352*SIN(A18))))-SIN(A18+A18^2)/(A18+0.117040328987426*(1.46560399355083+COS((0.366879409682181*(0.287314650236793-A18)*(A18-0.261365358863854*A18*(-0.221813476929933-0.682361967861863*(A18+SIN(0.20525454279206/COS(0.227868615776117+2*A18)-SIN(1.76884478594051-A18-SIN(0.479644462750002*A18-SIN(0.944591689766101*A18))/(2.65723683182451+COS(A18)))/(-3.61459083898327+(2.15231908138056*A18)/(1.97031242855371+0.20525454279206*(2.91802796665737+0.0746825083521433*A18)+A18)-0.366879409682181*SIN(0.204607719143868+A18+1.70285817371032*(2.91802796665737-SIN(0.204607719143868*COS(0.926911952839311-A18-SIN(0.671459027963239*(-13.218458840906+1.95213160883679*(2.91968551640934-1.63855506389577/COS(1.76884478594051-A18)))+2.14758932028581*SIN(0.137951616208404-A18)))))-0.117040328987426*(2.35908385405565+0.0421746754682806/A18+COS(0.342502640911069*(-0.111825891369242+A18))-SIN(0.0457415937800801*A18+SIN(COS(A18)))))))))))/(0.0937274928356162+0.997636891396163*A18*(1.40715592381305+A18)))+(-19.5965671948353*A18)/SIN(A18+0.20525454279206*(-A18+1.58812102869633*(0.654686429230042+SIN(1.83548318085231*(-1.2175742801122+A18)))))))))))-SIN(0.544815670572175+0.20525454279206*(2.82033434659066-0.40582207791534*(A18+0.117040328987426*SIN(SIN(0.544815670572175*(-0.970632766145462+A18-COS(COS(A18)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(1.15277045704085+A18+COS(0.544815670572175*(-0.32011414097304+0.893531240379396*A18)-2*A18)))/(-0.098571268764928+A18+COS(0.770849579861535-0.17359194639554*A18)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(0.394929573154799+0.233049574911327*(-0.0421746754682806+(-0.20525454279206*(2.91802796665737-SIN(A18-1.31562599932367*(2.82430047382175-COS(SIN(1.11335483402668/COS(0.0937274928356162+SIN((0.540496409091199*COS(0.0677068994920332*COS(SIN(0.61872708638074*COS(0.267551499423604*SIN(1.89087025999602-A18-COS(A18)))))))/A18))))))))/A18))))))+0.20525454279206*SIN(0.926911952839311+A18-SIN(1.92680517034831-0.234344767775258*_xlfn.CSC(1.16424142815612*A18)*SIN(0.137951616208404-A18)))))))))))))))))))))))</f>
        <v>1.2901439695745722</v>
      </c>
      <c r="AW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(0.0421746754682806*COS(A18+1.26855063249002/(2.65723683182451+COS(0.443115551971909*SIN(0.32011414097304+0.139006758329875*A18+(2.91802796665737-0.688775597226805*A18)*SIN(SIN(0.544815670572175*(-0.407476261404795+A18-COS(COS(A18))))))))))))))))))/(-0.393181517765875-A18+SIN(0.0421746754682806*COS(A18+1.26855063249002/(2.65723683182451+COS(0.443115551971909*SIN(0.394929573154799+1.13900675832987*A18)))))+0.544815670572175*(0.682361967861863*(-0.770849579861535+COS(A18+0.47711482458352*SIN(1.76884478594051-A18-0.312299688793833*SIN(1.92680517034831+COS(2.91968551640934-A18*COS(1.04829700134101*(A18+0.47711482458352*SIN(A18))))-SIN(A18+A18^2)/(0.0239473547619652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(0.199303080869984+A18+SIN(SIN((2.59302562163064*COS(2.91802796665737+1.64753235116339*A18))/A18))+SIN(A18-SIN(1.76884478594051-A18)/(-1.37238503226554+0.20525454279206*SIN(0.926911952839311+A18+SIN(0.287314650236793-0.20525454279206*(-13.218458840906-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+0.172449872747562*A18*(-2.57686183477412-0.963041133206914*SIN(SIN(0.758405118831278*SIN(1.89087025999602-A18-COS(A18)))))))))*SIN(0.117040328987426*SIN(SIN(0.544815670572175*(0.54577452716851+A18))))))-SIN(1.76884478594051*SIN(0.267551499423604+A18)+SIN(COS(A18+COS(0.40582207791534-0.192142598948645/A18-COS(0.417878127120079*A18)))))-(-0.871541902717444+A18)/(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*(0.682361967861863*(-0.770849579861535+COS(A18+0.47711482458352*SIN(1.76884478594051-A18-0.312299688793833*SIN(1.92680517034831+COS(2.91968551640934-A18*COS(1.04829700134101*(A18+0.47711482458352*SIN(A18))))-SIN(A18+A18^2)/(A18+0.117040328987426*(1.46560399355083+COS((0.366879409682181*(0.287314650236793-A18)*(A18-0.261365358863854*A18*(-0.221813476929933-0.682361967861863*(A18+SIN(0.20525454279206/COS(0.227868615776117+2*A18)-SIN(1.76884478594051-A18-SIN(0.479644462750002*A18-SIN(0.944591689766101*A18))/(2.65723683182451+COS(A18)))/(-3.61459083898327+(2.15231908138056*A18)/(1.97031242855371+0.20525454279206*(2.91802796665737+0.0746825083521433*A18)+A18)-0.366879409682181*SIN(0.204607719143868+A18-0.117040328987426*(-0.381042143072409+0.0421746754682806/A18+COS(0.342502640911069*(-0.111825891369242+A18)))+1.70285817371032*(2.91802796665737-SIN(0.204607719143868*COS(0.926911952839311-A18-SIN(0.671459027963239*(-13.218458840906+1.95213160883679*(2.91968551640934-1.63855506389577/COS(1.76884478594051-A18)))+2.14758932028581*SIN(0.137951616208404-A18))))))))))))/(0.0937274928356162+0.997636891396163*A18*(1.40715592381305+A18)))+(-19.5965671948353*A18)/SIN(A18+0.20525454279206*(-A18+1.58812102869633*(0.654686429230042+SIN(1.83548318085231*(-1.2175742801122+A18)))))))))))-SIN(0.544815670572175+0.20525454279206*(2.82033434659066-0.40582207791534*(A18+0.117040328987426*SIN(SIN(0.544815670572175*(-0.970632766145462+A18-COS(COS(A18)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(1.15277045704085+A18+COS(0.544815670572175*(-0.32011414097304+0.893531240379396*A18)-2*A18)))/(-0.098571268764928+A18+COS(0.770849579861535-0.17359194639554*A18)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(0.394929573154799+0.233049574911327*(-0.0421746754682806+(-0.20525454279206*(2.91802796665737-SIN(A18-1.31562599932367*(2.82430047382175-COS(SIN(1.11335483402668/COS(0.0937274928356162+SIN((0.540496409091199*COS(0.0677068994920332*COS(SIN(0.61872708638074*COS(0.267551499423604*SIN(1.89087025999602-A18-COS(A18)))))))/A18))))))))/A18))))))+0.20525454279206*SIN(0.926911952839311+A18-SIN(1.92680517034831-0.234344767775258*_xlfn.CSC(1.16424142815612*A18)*SIN(0.137951616208404-A18)))))))))))))))))))))))</f>
        <v>1.2901439695745722</v>
      </c>
      <c r="AX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(0.0421746754682806*COS(A18+1.26855063249002/(2.65723683182451+COS(0.443115551971909*SIN(0.32011414097304+0.139006758329875*A18+(2.91802796665737-0.688775597226805*A18)*SIN(SIN(0.544815670572175*(-0.407476261404795+A18-COS(COS(A18))))))))))))))))))/(-0.393181517765875-A18+SIN(0.0421746754682806*COS(A18+1.26855063249002/(2.65723683182451+COS(0.443115551971909*SIN(0.394929573154799+1.13900675832987*A18)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(0.199303080869984+A18+SIN(SIN((2.59302562163064*COS(2.91802796665737+1.64753235116339*A18))/A18))+SIN(A18-SIN(1.76884478594051-A18)/(-1.37238503226554+0.20525454279206*SIN(0.926911952839311+A18+SIN(0.287314650236793-0.20525454279206*(-13.218458840906-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18-SIN(SIN((2.59302562163064*COS(2.91802796665737+A18*(0.557845182925768+(2.60766739754362*COS(2.91802796665737+(-1.7091892845577-A18)*A18))/A18)))/A18))*(-2.57686183477412-0.963041133206914*SIN(SIN(0.758405118831278*SIN(1.89087025999602-A18-COS(A18)))))))))*SIN(0.117040328987426*SIN(SIN(0.544815670572175*(0.54577452716851+A18))))))-SIN(1.76884478594051*SIN(0.267551499423604+A18)+SIN(COS(A18+COS(0.839887113216056-0.192142598948645/A18))))-(-0.796640933101789+A18)/(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*(0.682361967861863*(-0.770849579861535+COS(A18+0.47711482458352*SIN(1.76884478594051-A18-0.312299688793833*SIN(1.92680517034831+COS(2.91968551640934-A18*COS(1.04829700134101*(A18+0.47711482458352*SIN(A18))))-SIN(A18+A18^2)/(A18+0.117040328987426*(1.46560399355083+COS((0.366879409682181*(0.287314650236793-A18)*(A18-0.261365358863854*A18*(-0.221813476929933-0.682361967861863*(A18+SIN(0.20525454279206/COS(0.227868615776117+2*A18)-SIN(1.76884478594051-A18-SIN(0.479644462750002*A18-SIN(0.944591689766101*A18))/(2.65723683182451+COS(A18)))/(-3.61459083898327+(2.15231908138056*A18)/(1.97031242855371+0.20525454279206*(2.91802796665737+0.0746825083521433*A18)+A18)-0.366879409682181*SIN(0.204607719143868+A18+1.70285817371032*(2.91802796665737-SIN(0.204607719143868*COS(0.926911952839311-A18-SIN(0.671459027963239*(-13.218458840906+1.95213160883679*(2.91968551640934-1.63855506389577/COS(1.76884478594051-A18)))+2.14758932028581*SIN(0.137951616208404-A18)))))-0.117040328987426*(2.35908385405565+0.0421746754682806/A18+COS(0.342502640911069*(-0.111825891369242+A18))-SIN(0.0457415937800801*A18+SIN(COS(A18)))))))))))/(0.0937274928356162+0.997636891396163*A18*(1.40715592381305+A18)))+(-19.5965671948353*A18)/SIN(A18+0.20525454279206*(-A18+1.58812102869633*(0.654686429230042+SIN(1.83548318085231*(-1.2175742801122+A18)))))))))))-SIN(0.544815670572175+0.20525454279206*(2.82033434659066-0.40582207791534*(A18+0.117040328987426*SIN(SIN(0.544815670572175*(-0.970632766145462+A18-COS(COS(A18)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(1.15277045704085+A18+COS(0.544815670572175*(-0.32011414097304+0.893531240379396*A18)-2*A18)))/(-0.098571268764928+A18+COS(0.770849579861535-0.17359194639554*A18)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(0.32011414097304-0.639227801468301*(2.91018609362733+A18)+0.233049574911327*(-0.0421746754682806+(-0.20525454279206*(2.91802796665737-SIN(A18-1.31562599932367*(2.82430047382175-COS(SIN(1.11335483402668/COS(0.0937274928356162+SIN((0.540496409091199*COS(0.0677068994920332*COS(SIN(0.61872708638074*COS(0.267551499423604*SIN(1.89087025999602-A18-COS(A18)))))))/A18))))))))/A18))))))+0.20525454279206*SIN(0.926911952839311+A18-SIN(1.92680517034831-0.234344767775258*_xlfn.CSC(1.16424142815612*A18)*SIN(0.137951616208404-A18)))))))))))))))))))))))</f>
        <v>1.2900558046104407</v>
      </c>
      <c r="AY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(0.0421746754682806*COS(A18+1.26855063249002/(2.65723683182451+COS(0.443115551971909*SIN(0.32011414097304+0.139006758329875*A18+(2.91802796665737-0.688775597226805*A18)*SIN(SIN(0.544815670572175*(-0.407476261404795+A18-COS(COS(A18))))))))))))))))))/(-0.393181517765875-A18+SIN(0.0421746754682806*COS(A18+1.26855063249002/(2.65723683182451+COS(0.443115551971909*SIN(0.394929573154799+1.13900675832987*A18)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(0.199303080869984+A18+SIN(SIN((2.60878174087119*COS(0.117040328987426*(-0.0949964840520772+A18))*COS(2.91802796665737+1.64753235116339*A18))/A18))+SIN(A18-SIN(1.76884478594051-A18)/(-1.37238503226554+0.20525454279206*SIN(0.926911952839311+A18+SIN(0.287314650236793-0.20525454279206*(-13.218458840906-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18-SIN(SIN((2.59302562163064*COS(2.91802796665737+A18*(0.557845182925768+(2.60766739754362*COS(2.91802796665737+(-1.7091892845577-A18)*A18))/A18)))/A18))*(-2.57686183477412-0.963041133206914*SIN(SIN(0.758405118831278*SIN(1.89087025999602-A18-COS(A18)))))))))*SIN(0.117040328987426*SIN(SIN(0.544815670572175*(0.54577452716851+A18))))))-SIN(1.76884478594051*SIN(0.267551499423604+A18)+SIN(COS(A18+COS(0.40582207791534-0.192142598948645/A18-COS(0.417878127120079*A18)))))-(-0.796640933101789+A18)/(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*(0.682361967861863*(-0.770849579861535+COS(A18+0.47711482458352*SIN(1.76884478594051-A18-0.312299688793833*SIN(1.92680517034831+COS(2.91968551640934-A18*COS(1.04829700134101*(A18+0.47711482458352*SIN(A18))))-SIN(A18+A18^2)/(A18+0.117040328987426*(1.46560399355083+COS((0.366879409682181*(0.287314650236793-A18)*(A18-0.261365358863854*A18*(-0.221813476929933-0.682361967861863*(A18+SIN(0.20525454279206/COS(0.227868615776117+2*A18)-SIN(1.76884478594051-A18-SIN(0.479644462750002*A18-SIN(0.944591689766101*A18))/(2.65723683182451+COS(A18)))/(-3.61459083898327+(2.15231908138056*A18)/(1.97031242855371+0.20525454279206*(2.91802796665737+0.0746825083521433*A18)+A18)-0.366879409682181*SIN(0.204607719143868+A18+1.70285817371032*(2.91802796665737-SIN(0.204607719143868*COS(0.926911952839311-A18-SIN(0.671459027963239*(-13.218458840906+1.95213160883679*(2.91968551640934-1.63855506389577/COS(1.76884478594051-A18)))+2.14758932028581*SIN(0.137951616208404-A18)))))-0.117040328987426*(2.35908385405565+0.0421746754682806/A18+COS(0.342502640911069*(-0.111825891369242+A18))-SIN(0.0457415937800801*A18+SIN(COS(A18)))))))))))/(0.0937274928356162+0.997636891396163*A18*(1.40715592381305+A18)))+(-19.5965671948353*A18)/SIN(A18+0.20525454279206*(-A18+1.58812102869633*(0.654686429230042+SIN(1.83548318085231*(-1.2175742801122+A18)))))))))))-SIN(0.544815670572175+0.20525454279206*(2.82033434659066-0.40582207791534*(A18+0.117040328987426*SIN(SIN(0.544815670572175*(-0.970632766145462+A18-COS(COS(A18)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(1.15277045704085+A18+COS(0.544815670572175*(-0.32011414097304+0.893531240379396*A18)-2*A18)))/(-0.098571268764928+A18+COS(0.770849579861535-0.17359194639554*A18)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(0.32011414097304-0.639227801468301*(2.91018609362733+A18)+0.233049574911327*(-0.0421746754682806+(-0.20525454279206*(2.91802796665737-SIN(A18-1.31562599932367*(2.82430047382175-COS(SIN(1.11335483402668/COS(0.0937274928356162+SIN((0.540496409091199*COS(0.0677068994920332*COS(SIN(0.61872708638074*COS(0.267551499423604*SIN(1.89087025999602-A18-COS(A18)))))))/A18))))))))/A18))))))+0.20525454279206*SIN(0.926911952839311+A18-SIN(1.92680517034831-0.234344767775258*_xlfn.CSC(1.16424142815612*A18)*SIN(0.137951616208404-A18)))))))))))))))))))))))</f>
        <v>1.2900558045616837</v>
      </c>
      <c r="AZ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(0.0421746754682806*COS(A18+1.26855063249002/(2.65723683182451+COS(0.443115551971909*SIN(0.32011414097304+0.139006758329875*A18+(2.91802796665737-0.688775597226805*A18)*SIN(SIN(0.544815670572175*(-0.407476261404795+A18-COS(COS(A18))))))))))))))))))/(-0.393181517765875-A18+SIN(0.0421746754682806*COS(A18+1.26855063249002/(2.65723683182451+COS(0.443115551971909*SIN(0.394929573154799+1.13900675832987*A18)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(0.199303080869984+A18+SIN(SIN((2.60878174087119*COS(0.117040328987426*(-0.0949964840520772+A18))*COS(2.91802796665737+1.64753235116339*A18))/A18))+SIN(A18-SIN(1.76884478594051-A18)/(-1.37238503226554+0.20525454279206*SIN(0.926911952839311+A18+SIN(0.287314650236793-0.20525454279206*(-13.218458840906-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18-SIN(SIN((2.59302562163064*COS(2.91802796665737+A18*(0.557845182925768+(2.60766739754362*COS(2.91802796665737+(-1.7091892845577-A18)*A18))/A18)))/A18))*(-2.57686183477412-0.963041133206914*SIN(SIN(0.758405118831278*SIN(1.89087025999602-A18-COS(A18)))))))))*SIN(0.117040328987426*SIN(SIN(0.544815670572175*(0.54577452716851+A18))))))-SIN(1.76884478594051*SIN(0.267551499423604+A18)+SIN(COS(A18+COS(0.40582207791534-0.192142598948645/A18-COS(0.417878127120079*A18)))))-(-0.796640933101789+A18)/(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*(0.682361967861863*(-0.770849579861535+COS(A18+0.47711482458352*SIN(1.76884478594051-A18-0.312299688793833*SIN(1.92680517034831+COS(2.91968551640934-A18*COS(1.04829700134101*(A18+0.47711482458352*SIN(A18))))-SIN(A18+A18^2)/(A18+0.117040328987426*(1.46560399355083+COS((0.366879409682181*(0.287314650236793-A18)*(A18-0.261365358863854*A18*(-0.221813476929933-0.682361967861863*(A18+SIN(0.20525454279206/COS(0.227868615776117+2*A18)-SIN(1.76884478594051-A18-SIN(0.479644462750002*A18-SIN(0.944591689766101*A18))/(2.65723683182451+COS(A18)))/(-3.61459083898327+(2.15231908138056*A18)/(1.97031242855371+0.20525454279206*(2.91802796665737+0.0746825083521433*A18)+A18)-0.366879409682181*SIN(0.204607719143868+A18+1.70285817371032*(2.91802796665737-SIN(0.204607719143868*COS(0.926911952839311-A18-SIN(0.671459027963239*(-13.218458840906+1.95213160883679*(2.91968551640934-1.63855506389577/COS(1.76884478594051-A18)))+2.14758932028581*SIN(0.137951616208404-A18)))))-0.117040328987426*(2.35908385405565+0.0421746754682806/A18+COS(0.342502640911069*(-0.111825891369242+A18))-SIN(0.0457415937800801*A18+SIN(COS(A18)))))))))))/(0.0937274928356162+0.997636891396163*A18*(1.40715592381305+A18)))+(-19.5965671948353*A18)/SIN(A18+0.20525454279206*(-A18+1.58812102869633*(0.654686429230042+SIN(1.83548318085231*(-1.2175742801122+A18)))))))))))-SIN(0.544815670572175+0.20525454279206*(2.82033434659066-0.40582207791534*(A18+0.117040328987426*SIN(SIN(0.544815670572175*(-0.970632766145462+A18-COS(COS(A18)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(1.15277045704085+A18+COS(0.544815670572175*(-0.32011414097304+0.893531240379396*A18)-2*A18)))/(-0.098571268764928+A18+COS(0.770849579861535-0.17359194639554*A18)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(0.32011414097304-0.639227801468301*(2.91018609362733+A18)+0.233049574911327*(-0.0421746754682806+(-0.20525454279206*(2.91802796665737-SIN(A18-1.31562599932367*(2.82430047382175-COS(SIN(1.11335483402668/COS(0.0937274928356162+SIN((0.540496409091199*COS(0.0677068994920332*COS(SIN(0.61872708638074*COS(0.267551499423604*SIN(1.89087025999602-A18-COS(A18)))))))/A18))))))))/A18))))))+0.20525454279206*SIN(0.926911952839311+A18-SIN(1.92680517034831-0.234344767775258*_xlfn.CSC(1.16424142815612*A18)*SIN(0.137951616208404-A18)))))))))))))))))))))))</f>
        <v>1.2900558045616837</v>
      </c>
      <c r="BA18">
        <f t="shared" si="33"/>
        <v>1.2900154481934747</v>
      </c>
      <c r="BB18">
        <f t="shared" si="34"/>
        <v>1.2900154580810472</v>
      </c>
      <c r="BC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-1.79026315938562-0.20525454279206*SIN(1.04829700134101-A18)))))))))/(-0.393181517765875-A18+SIN(0.0421746754682806*COS(A18+1.26855063249002/(2.65723683182451+COS(0.443115551971909*SIN(0.394929573154799+1.13900675832987*A18)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(0.199303080869984+A18+SIN(SIN((2.60804578271765*COS(2.91802796665737+1.64753235116339*A18))/A18))+SIN(A18-SIN(1.76884478594051-A18)/(-1.37238503226554+0.20525454279206*SIN(0.926911952839311+A18+SIN(0.287314650236793-0.20525454279206*(-1.94405754454295-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18-SIN(SIN((1.38902523195341*COS(2.91802796665737+A18*(0.557845182925768+(2.60766739754362*COS(2.91802796665737+(-1.7091892845577-A18)*A18))/A18)))/A18))*(-2.57686183477412-0.963041133206914*SIN(SIN(0.758405118831278*SIN(1.89087025999602-A18-COS(A18)))))))))*SIN(0.117040328987426*SIN(SIN(0.544815670572175*(0.54577452716851+A18))))))-SIN(1.76884478594051*SIN(0.267551499423604+A18)+SIN(COS(A18+COS(0.839887113216056-0.192142598948645/A18))))-(-0.796640933101789+A18)/(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*(0.682361967861863*(-0.770849579861535+COS(A18+0.47711482458352*SIN(1.76884478594051-A18-0.312299688793833*SIN(1.92680517034831+COS(2.91968551640934-A18*COS(1.04829700134101*(A18+0.47711482458352*SIN(A18))))-SIN(A18+A18^2)/(A18+0.117040328987426*(1.46560399355083+COS((0.366879409682181*(0.287314650236793-A18)*(A18-0.261365358863854*A18*(-0.221813476929933-0.682361967861863*(A18+SIN(1.83548318085231-SIN(1.76884478594051-A18-SIN(0.479644462750002*A18-SIN(0.944591689766101*A18))/(2.65723683182451+COS(A18)))/(-3.61459083898327+(2.15231908138056*A18)/(1.97031242855371+0.20525454279206*(2.91802796665737+0.0746825083521433*A18)+A18)-0.366879409682181*SIN(0.204607719143868+A18+1.70285817371032*(2.91802796665737-SIN(0.204607719143868*COS(0.926911952839311-A18-SIN(0.671459027963239*(-13.218458840906+1.95213160883679*(2.91968551640934-1.63855506389577/COS(1.76884478594051-A18)))+2.14758932028581*SIN(0.137951616208404-A18)))))-0.117040328987426*(2.35908385405565+0.0421746754682806/A18+COS(0.342502640911069*(-0.111825891369242+A18))-SIN(0.0457415937800801*A18+SIN(COS(A18)))))))))))/(0.0937274928356162+0.997636891396163*A18*(1.40715592381305+A18)))+(-19.5965671948353*A18)/SIN(A18+0.20525454279206*(-A18+1.58812102869633*(0.654686429230042+SIN(1.83548318085231*(-1.2175742801122+A18)))))))))))-SIN(0.544815670572175+0.20525454279206*(2.82033434659066-0.40582207791534*(A18+0.117040328987426*SIN(SIN(0.544815670572175*(-0.970632766145462+A18-COS(COS(A18)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(1.15277045704085+A18+COS(0.544815670572175*(-0.32011414097304+0.893531240379396*A18)-2*A18)))/(-0.098571268764928+A18+COS(1.17359194639554*A18+0.172449872747562*A18*(-2.57686183477412-0.963041133206914*SIN(SIN(0.758405118831278*SIN(1.89087025999602-A18-COS(A18)))))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(0.32011414097304-0.639227801468301*(2.91018609362733+A18)+0.233049574911327*(-0.0421746754682806+(-0.20525454279206*(2.91802796665737-SIN(A18-1.31562599932367*(2.82430047382175-COS(SIN(1.11335483402668/COS(0.0937274928356162+SIN((0.540496409091199*COS(0.0677068994920332*COS(SIN(0.61872708638074*COS(0.267551499423604*SIN(1.89087025999602-A18-COS(A18)))))))/A18))))))))/A18))))))+0.20525454279206*SIN(0.926911952839311+A18-SIN(1.92680517034831-0.234344767775258*_xlfn.CSC(1.16424142815612*A18)*SIN(0.137951616208404-0.479644462750002*A18+SIN(0.944591689766101*A18))))))))))))))))))))))))</f>
        <v>1.2899850154080239</v>
      </c>
      <c r="BD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-1.79026315938562-0.20525454279206*SIN(1.04829700134101-A18)))))))))/(-0.393181517765875-A18+SIN(0.0421746754682806*COS(A18+1.26855063249002/(2.65723683182451+COS(0.443115551971909*SIN(0.394929573154799+1.13900675832987*A18)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(0.199303080869984+A18+SIN(SIN((2.60804578271765*COS(2.91802796665737+1.64753235116339*A18))/A18))+SIN(A18-SIN(1.76884478594051-A18)/(-1.37238503226554+0.20525454279206*SIN(0.926911952839311+A18+SIN(0.287314650236793-0.20525454279206*(-1.94405754454295-SIN(1.76884478594051-A18)/(-3.48009912180512-SIN(0.61872708638074-A18)+SIN(0.0421746754682806*COS(A18+1.26855063249002/(2.65723683182451+COS(0.443115551971909*SIN(A18)))))-0.20525454279206*(1.60355560975923+COS(0.342502640911069*(A18+(-1.76884478594051-SIN(A18+COS((0.287314650236793-A18)*_xlfn.SEC(A18)*(A18-SIN(SIN((1.38902523195341*COS(2.91802796665737+A18*(0.557845182925768+(2.60766739754362*COS(2.91802796665737+(-1.7091892845577-A18)*A18))/A18)))/A18))*(-2.57686183477412-0.963041133206914*SIN(SIN(0.758405118831278*SIN(1.89087025999602-A18-COS(A18)))))))))*SIN(0.117040328987426*SIN(SIN(0.544815670572175*(0.54577452716851+A18))))))-SIN(1.76884478594051*SIN(0.267551499423604+A18)+SIN(COS(A18+COS(0.839887113216056+0.174683033617517/A18))))-(-0.796640933101789+A18)/((0.579998693116959-0.203816366223919*A18*SIN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*(0.682361967861863*(-0.770849579861535+COS(A18+0.47711482458352*SIN(1.76884478594051-A18-0.312299688793833*SIN(1.92680517034831+COS(2.91968551640934-A18*COS(1.04829700134101*(A18+0.47711482458352*SIN(A18))))-SIN(A18+A18^2)/(A18+0.117040328987426*(1.46560399355083+COS((0.366879409682181*(0.287314650236793-A18)*(A18-0.261365358863854*A18*(-0.221813476929933-0.682361967861863*(A18+SIN(1.83548318085231-SIN(1.76884478594051-A18-SIN(0.479644462750002*A18-SIN(0.944591689766101*A18))/(2.65723683182451+COS(A18)))/(-3.61459083898327+(2.15231908138056*A18)/(1.97031242855371+0.20525454279206*(2.91802796665737+0.0746825083521433*A18)+A18)-0.366879409682181*SIN(0.204607719143868+A18+1.70285817371032*(2.91802796665737-SIN(0.204607719143868*COS(0.926911952839311-A18-SIN(0.671459027963239*(-13.218458840906+1.95213160883679*(2.91968551640934-1.63855506389577/COS(1.76884478594051-A18)))+2.14758932028581*SIN(0.137951616208404-A18)))))-0.117040328987426*(2.35908385405565+0.0421746754682806/A18+COS(0.342502640911069*(-0.111825891369242+A18))-SIN(0.0457415937800801*A18+SIN(COS(A18)))))))))))/(0.0937274928356162+0.997636891396163*A18*(1.40715592381305+A18)))+(-19.5965671948353*A18)/SIN(A18+0.20525454279206*(-A18+1.58812102869633*(0.654686429230042+SIN(1.83548318085231*(-1.2175742801122+A18)))))))))))-SIN(0.544815670572175+0.20525454279206*(2.82033434659066-0.40582207791534*(A18+0.117040328987426*SIN(SIN(0.544815670572175*(-0.970632766145462+A18-COS(COS(A18)))))))))))))))-0.544815670572175*(-SIN(0.20525454279206*(1.73522073654778-A18)-0.0421746754682806*COS(A18+COS(0.770849579861535-A18+2.10607948767876*(A18-SIN(1.89087025999602+(0.198597806728265*(1.30269381084966+2*A18))/A18)))))+0.682361967861863*(A18+SIN(A18-SIN(SIN(1.76884478594051-SIN(0.204607719143868+A18+(0.20525454279206*(2.91802796665737-SIN(0.204607719143868*COS(0.654602465388255+1.52486710255613*A18+SIN(A18*_xlfn.SEC(0.227868615776117+2*A18-0.544815670572175*(0.682361967861863*(-0.476868798244001+A18)-SIN(0.544815670572175+0.20525454279206*(-SIN(A18)+0.556611364891144*SIN(3.71955859159124-A18-0.156537079796192/(-1.8155664370685+0.682361967861863*(0.949212158575352+A18)-(0.417878127120079*A18-0.0421746754682806*COS(1.15277045704085+A18+COS(0.544815670572175*(-0.32011414097304+0.893531240379396*A18)-2*A18)))/(-0.098571268764928+A18+COS(1.17359194639554*A18+0.172449872747562*A18*(-2.57686183477412-0.963041133206914*SIN(SIN(0.758405118831278*SIN(1.89087025999602-A18-COS(A18))))))))))))))))))/A18-0.117040328987426*(-1.99650393479449+0.0421746754682806/A18+COS(0.342502640911069*(A18-0.544815670572175*(-1.76884478594051-SIN(A18+COS((0.54245364949679*(0.287314650236793-A18)*A18)/(0.0937274928356162+0.997636891396163*A18*(1.40715592381305+A18)))))))-SIN(0.79930927491634+(1.00931331659947-COS(COS(0.588264034434122-A18-SIN(SIN(1.76884478594051-A18)))))*SIN(0.267551499423604+A18)))))/(-5.63713941343137+A18))/(-3.48009912180512-SIN(0.61872708638074-A18)+SIN(0.0421746754682806*COS(A18+1.26855063249002/(2.65723683182451+COS(0.443115551971909*SIN(0.32011414097304-0.639227801468301*(2.91018609362733+A18)+0.233049574911327*(-0.0421746754682806+(-0.20525454279206*(2.91802796665737-SIN(A18-1.31562599932367*(2.82430047382175-COS(SIN(1.11335483402668/COS(0.0937274928356162+SIN((0.540496409091199*COS(0.0677068994920332*COS(SIN(0.61872708638074*COS(0.267551499423604*SIN(1.89087025999602-A18-COS(A18)))))))/A18))))))))/A18))))))+0.20525454279206*SIN(0.926911952839311+A18-SIN(1.92680517034831-0.234344767775258*_xlfn.CSC(1.16424142815612*A18)*SIN(0.137951616208404-0.479644462750002*A18+SIN(0.944591689766101*A18))))))))))))))))))))))))</f>
        <v>1.2899850154079964</v>
      </c>
      <c r="BE18">
        <f t="shared" si="35"/>
        <v>1.2900308531538607</v>
      </c>
      <c r="BF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(3.73419743046686*A18)))))))))/(-0.393181517765875-A18+SIN(0.0421746754682806*COS(A18+1.26855063249002/(2.65723683182451+COS(0.443115551971909*SIN(0.32011414097304+1.13900675832987*A18+0.117040328987426*COS(0.770849579861535-0.17359194639554*A18))))))+0.544815670572175*(0.682361967861863*(-0.770849579861535+COS(A18+0.47711482458352*SIN(SIN(0.926911952839311-A18*SIN(A18))-0.312299688793833*SIN(1.92680517034831+COS(2.91968551640934-A18*COS(1.04829700134101*(A18+0.47711482458352*SIN(A18))))-SIN(A18+A18^2)/(-0.0654978242501923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(3.11898859727933+A18+SIN(SIN((2.59302562163064*COS(2.91802796665737+1.64753235116339*A18))/A18))))))))))))))))</f>
        <v>1.2900302390564484</v>
      </c>
      <c r="BG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(3.73419743046686*A18)))))))))/(-0.393181517765875-A18+SIN(0.0421746754682806*COS(A18+1.26855063249002/(2.65723683182451+COS(0.443115551971909*SIN(0.32011414097304+1.13900675832987*A18-0.117040328987426*SIN(0.137951616208404-A18))))))+0.544815670572175*(0.682361967861863*(-0.770849579861535+COS(A18+0.47711482458352*SIN(SIN(0.926911952839311-A18*SIN(A18))-0.312299688793833*SIN(1.92680517034831+COS(2.91968551640934-A18*COS(1.04829700134101*(A18+0.47711482458352*SIN(A18))))-SIN(A18+A18^2)/(-0.0654978242501923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(3.11898859727933+A18+SIN(SIN((2.59302562163064*COS(2.91802796665737+1.64753235116339*A18))/A18))))))))))))))))</f>
        <v>1.2900302376125921</v>
      </c>
      <c r="BH18">
        <f t="shared" si="36"/>
        <v>1.2899524835793761</v>
      </c>
      <c r="BI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(3.73419743046686*A18)))))))))/(-0.393181517765875-A18+SIN(0.0421746754682806*COS(1.32011414097304*A18))+0.544815670572175*(0.682361967861863*(-0.770849579861535+COS(A18+0.47711482458352*SIN(SIN(0.926911952839311-A18*SIN(A18))-0.312299688793833*SIN(1.92680517034831+COS(2.91968551640934-A18*COS(1.04829700134101*(A18+0.47711482458352*SIN(A18))))-SIN(A18+A18^2)/(-0.0654978242501923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(3.11898859727933+A18+SIN(SIN((2.59302562163064*COS(2.91802796665737+1.64753235116339*A18))/A18))))))))))))))))</f>
        <v>1.2900274506894194</v>
      </c>
      <c r="BJ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(3.73419743046686*A18)))))))))/(-0.393181517765875-A18+SIN(0.0421746754682806*COS(1.32011414097304*A18))+0.544815670572175*(0.682361967861863*(-0.770849579861535+COS(A18+0.47711482458352*SIN(SIN(0.926911952839311-A18*SIN(A18))-0.312299688793833*SIN(1.92680517034831+COS(2.91968551640934-A18*COS(1.04829700134101*(A18+0.47711482458352*SIN(A18))))-SIN(A18+A18^2)/(-0.0654978242501923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(3.11898859727933+A18+SIN(SIN((2.59302562163064*COS(2.91802796665737+1.64753235116339*A18))/A18))))))))))))))))</f>
        <v>1.2900274506894194</v>
      </c>
      <c r="BK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(3.73419743046686*A18)))))))))/(-0.393181517765875-A18+SIN(0.0421746754682806*COS(1.32011414097304*A18))+0.544815670572175*(0.682361967861863*(-0.770849579861535+COS(A18+0.47711482458352*SIN(SIN(0.926911952839311-A18*SIN(A18))-0.312299688793833*SIN(1.92680517034831+COS(2.91968551640934-A18*COS(1.04829700134101*(A18+0.47711482458352*SIN(A18))))-SIN(A18+A18^2)/(-0.0654978242501923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(3.11898859727933+A18+SIN(SIN((2.59302562163064*COS(2.91802796665737+1.64753235116339*A18))/A18))))))))))))))))</f>
        <v>1.2900274506894194</v>
      </c>
      <c r="BL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-3.48009912180512-SIN(0.61872708638074-A18)-0.20525454279206*SIN(1.04829700134101-A18)+SIN(3.73419743046686*A18)))))))))/(-0.393181517765875-A18+SIN(0.0421746754682806*COS(1.32011414097304*A18))+0.544815670572175*(0.682361967861863*(-0.770849579861535+COS(A18+0.47711482458352*SIN(SIN(0.926911952839311-A18*SIN(A18))-0.312299688793833*SIN(1.92680517034831+COS(2.91968551640934-A18*COS(1.04829700134101*(A18+0.47711482458352*SIN(A18))))-SIN(A18+A18^2)/(-0.0654978242501923+A18)))))-SIN(0.544815670572175+0.20525454279206*(2.82033434659066-(A18+0.117040328987426*SIN(SIN(0.544815670572175*(-0.970632766145462+A18-COS(COS(A18))))))*SIN(0.156062372977776+2*A18+SIN(0.287314650236793-0.20525454279206*(-13.218458840906+1.95213160883679*(2.91968551640934-1.63855506389577*_xlfn.SEC(2.11128225907811+SIN(3.11898859727933+A18+SIN(SIN((2.59302562163064*COS(2.91802796665737+1.64753235116339*A18))/A18))))))))))))))))</f>
        <v>1.2900274506894194</v>
      </c>
      <c r="BM18">
        <f t="shared" si="40"/>
        <v>1.2900274506894194</v>
      </c>
      <c r="BN18">
        <f t="shared" si="41"/>
        <v>1.2900274506894194</v>
      </c>
      <c r="BO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-1.79026315938562-0.20525454279206*SIN(1.04829700134101-A18)))))))))/(-0.393181517765875-A18+SIN(0.0421746754682806*COS((0.287314650236793-A18)*_xlfn.SEC(A18)*(A18-SIN(SIN((2.59302562163064*COS(2.91802796665737+A18*(0.557845182925768+(-4.41811902777686*COS(2.91802796665737+(-1.7091892845577-A18)*A18))/A18)))/A18))*(-2.57686183477412-0.963041133206914*SIN(SIN(0.758405118831278*SIN(1.89087025999602-A18-COS(A18)))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SIN(0.156062372977776+2*A18-SIN(A18))*(A18+0.117040328987426*SIN(SIN(0.544815670572175*(-0.970632766145462+A18-COS(COS(A18))))))))))))))</f>
        <v>1.2899894205132174</v>
      </c>
      <c r="BP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-1.79026315938562-0.20525454279206*SIN(1.04829700134101-A18)))))))))/(-0.393181517765875-A18+SIN(0.0421746754682806*COS((0.287314650236793-A18)*_xlfn.SEC(A18)*(A18-SIN(SIN((2.59302562163064*COS(2.91802796665737+A18*(0.557845182925768+(-4.41811902777686*COS(2.91802796665737+(-1.7091892845577-A18)*A18))/A18)))/A18))*(-2.57686183477412-0.963041133206914*SIN(SIN(0.758405118831278*SIN(1.89087025999602-A18-COS(A18)))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SIN(0.156062372977776+2*A18-SIN(A18))*(A18+0.117040328987426*SIN(SIN(0.544815670572175*(-0.970632766145462+A18-COS(COS(A18))))))))))))))</f>
        <v>1.2899894205132174</v>
      </c>
      <c r="BQ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-1.79026315938562-0.20525454279206*SIN(1.04829700134101-A18)))))))))/(-0.393181517765875-A18+SIN(0.0421746754682806*COS((0.287314650236793-A18)*_xlfn.SEC(A18)*(A18-SIN(SIN((2.59302562163064*COS(2.91802796665737+A18*(0.557845182925768+(-4.41811902777686*COS(2.91802796665737+(-1.7091892845577-A18)*A18))/A18)))/A18))*(-2.57686183477412-0.963041133206914*SIN(SIN(0.758405118831278*SIN(1.89087025999602-A18-COS(A18)))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SIN(0.156062372977776+2*A18-SIN(A18))*(A18+0.117040328987426*SIN(SIN(0.544815670572175*(-0.970632766145462+A18-COS(COS(A18))))))))))))))</f>
        <v>1.2899894205132174</v>
      </c>
      <c r="BR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-1.79026315938562-0.20525454279206*SIN(1.04829700134101-A18)))))))))/(-0.393181517765875-A18+SIN(0.0421746754682806*COS((0.287314650236793-A18)*_xlfn.SEC(A18)*(A18-SIN(SIN((2.59302562163064*COS(2.91802796665737+A18*(0.557845182925768+(-4.41811902777686*COS(2.91802796665737+(-1.7091892845577-A18)*A18))/A18)))/A18))*(-2.57686183477412-0.963041133206914*SIN(SIN(0.758405118831278*SIN(1.89087025999602-A18-COS(A18)))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SIN(0.156062372977776+2*A18-SIN(A18))*(A18+0.117040328987426*SIN(SIN(0.544815670572175*(-0.970632766145462+A18-COS(COS(A18))))))))))))))</f>
        <v>1.2899894205132174</v>
      </c>
      <c r="BS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-1.79026315938562-0.20525454279206*SIN(1.04829700134101-A18)))))))))/(-0.393181517765875-A18+SIN(0.0421746754682806*COS((0.287314650236793-A18)*_xlfn.SEC(A18)*(A18-SIN(SIN((2.59302562163064*COS(2.91802796665737+A18*(0.557845182925768+(-4.41811902777686*COS(2.91802796665737+(-1.7091892845577-A18)*A18))/A18)))/A18))*(-2.57686183477412-0.963041133206914*SIN(SIN(0.758405118831278*SIN(1.89087025999602-A18-COS(A18))))))))+0.544815670572175*(0.682361967861863*(-0.770849579861535+COS(A18+0.47711482458352*SIN(SIN(0.926911952839311-A18*SIN(A18))-0.312299688793833*SIN(1.92680517034831+COS(2.91968551640934-A18*COS(1.04829700134101*(A18+0.47711482458352*SIN(A18))))-SIN(A18+A18^2)/(0.0239473547619652+A18)))))-SIN(0.544815670572175+0.20525454279206*(2.82033434659066-SIN(0.156062372977776+2*A18-SIN(A18))*(A18+0.117040328987426*SIN(SIN(0.544815670572175*(-0.970632766145462+A18-COS(COS(A18))))))))))))))</f>
        <v>1.2899894205132174</v>
      </c>
      <c r="BT18">
        <f t="shared" si="42"/>
        <v>1.2899894205132174</v>
      </c>
      <c r="BU18">
        <f t="shared" si="43"/>
        <v>1.2899894205132174</v>
      </c>
      <c r="BV18">
        <f t="shared" si="44"/>
        <v>1.2899894205132174</v>
      </c>
      <c r="BW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-2.93532109355029-SIN(0.204607719143868*(-0.0421746754682806+(-0.20525454279206*(2.91802796665737-SIN(A18-1.31562599932367*(2.82430047382175-COS(SIN(1.11335483402668/COS(0.0937274928356162+SIN((0.540496409091199*COS(0.0677068994920332*COS(SIN(0.61872708638074*COS(0.267551499423604*SIN(1.89087025999602-A18-COS(A18)))))))/A18))))))))/A18)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(2.59302562163064*COS(2.91802796665737+1.64753235116339*A18))/A18))+SIN(A18-SIN(1.76884478594051-A18)/(-1.37238503226554+0.20525454279206*SIN(0.926911952839311+A18+SIN(0.287314650236793-0.20525454279206*(-13.218458840906-SIN(1.76884478594051+1.63855506389577*_xlfn.SEC(1.76884478594051-A18))/(-3.48009912180512-SIN(0.61872708638074-A18)+SIN(0.0421746754682806*COS(0.622293141018984+A18))-0.20525454279206*(1.60355560975923+COS(0.342502640911069*(A18+(-1.76884478594051-SIN(A18+COS((0.287314650236793-A18)*_xlfn.SEC(A18)*(A18+2.2681015804769*SIN(SIN((2.59302562163064*COS(2.91802796665737+A18*(0.557845182925768+(2.60766739754362*COS(2.91802796665737+(-1.7091892845577-A18)*A18))/A18)))/A18))))))*SIN(0.117040328987426*SIN(SIN(0.544815670572175*(0.54577452716851+A18))))))-SIN(1.76884478594051*SIN(0.267551499423604+A18)+SIN(COS(A18+COS(5.39063054892026-COS(0.417878127120079*A18)))))-(-0.871541902717444+A18)/((-0.916019863964188+0.682361967861863*(-0.770849579861535+COS(A18-0.47711482458352*SIN(0.62386468222561*A18))))*(0.579998693116959-0.203816366223919*A18*SIN(1.97031242855371-A18-SIN(COS(A18-SIN(1.89087025999602+0.20525454279206*(1.00931331659947-A18))))))))))))-0.544815670572175*(SIN(0.0421746754682806*COS(A18+COS(0.770849579861535-A18+2.10607948767876*(A18-SIN(1.89087025999602+(0.198597806728265*(0.559932189373124+2*A18))/A18))))-0.20525454279206*(-A18-0.0674160306540914/(-3.61459083898327+(2.15231908138056*A18)/(1.97031242855371+0.20525454279206*(2.91802796665737+0.0746825083521433*A18)+A18)-0.465405107199895/(2.65723683182451+COS(0.443115551971909*SIN(A18))))))+0.682361967861863*(A18+SIN(A18+SIN(0.979009136249135/(-5.63713941343137+A18))/(-3.48009912180512-SIN(0.61872708638074-A18)+SIN(0.0421746754682806*COS(A18+1.26855063249002/(2.65723683182451+COS(0.443115551971909*SIN(0.233049574911327*(-0.0421746754682806+(-0.20525454279206*(2.91802796665737-SIN(A18-1.31562599932367*(2.82430047382175-COS(SIN((1.63855506389577*_xlfn.SEC(0.0937274928356162+SIN((0.540496409091199*COS(0.0677068994920332*COS(SIN(0.61872708638074*COS(0.267551499423604*SIN(1.89087025999602-A18-COS(A18)))))))/A18)))/(-0.544815670572175+(0.198597806728265*(0.362820145776044+A18-0.117040328987426*SIN(A18+0.20525454279206*(-A18+1.58812102869633*(0.654686429230042+SIN(1.83548318085231*(-1.2175742801122+A18)))))-SIN(SIN((2.59302562163064*COS(2.91802796665737+A18*(0.557845182925768+(2.60766739754362*COS(2.91802796665737+(-1.7091892845577-A18)*A18))/A18)))/A18))))/A18)))))))/A18)-SIN(0.671459027963239*(-13.218458840906+1.95213160883679*(2.91968551640934-1.63855506389577*_xlfn.SEC(1.76884478594051-A18)))+2.14758932028581*SIN(0.137951616208404-A18)))))))+0.20525454279206*SIN(0.926911952839311+A18-SIN(1.92680517034831-0.234344767775258*_xlfn.CSC(1.16424142815612*A18)*SIN(0.137951616208404-A18-SIN(A18-SIN(1.76884478594051-A18-0.20525454279206*(-A18+1.58812102869633*(0.654686429230042+SIN(0.19711204359708*(4.31221657301351+SIN(1.83548318085231*(-0.439260633538061+A18)))))))/(-0.393181517765875-A18+0.544815670572175*(-0.958702041778675+0.682361967861863*(-0.770849579861535+COS(A18+0.47711482458352*SIN(1.76884478594051+0.117040328987426*SIN(SIN(0.544815670572175*(1.9488918209836-A18+0.47711482458352*COS(A18))))))))+SIN(0.0421746754682806*COS(A18+1.26855063249002/(2.65723683182451+COS(0.443115551971909*SIN(0.226508799147775+1.13900675832987*A18)))))))))))))))))))))))+0.544815670572175*(0.682361967861863*(-0.770849579861535+COS(A18+0.47711482458352*SIN(SIN(0.926911952839311-A18*SIN(A18))-SIN(1.92680517034831+COS(2.91968551640934-A18*COS(1.04829700134101*(A18+0.47711482458352*SIN(A18))))-SIN(A18+A18^2)/(0.0239473547619652+A18))/(1.90767368770246+0.20525454279206*(-SIN(A18)+0.556611364891144*SIN(2.53096326502222-9.05775035644745/A18-A18-0.156537079796192/(-1.8155664370685+0.682361967861863*(0.949212158575352+A18)-(-0.0421746754682806*COS(1.15277045704085+A18+COS(0.544815670572175*(-0.32011414097304+0.893531240379396*A18)-2*A18))+0.417878127120079*(2.71131530948924+(1.43256112611988*A18)/(2.25674769380108-SIN(0.544815670572175+0.20525454279206*(-0.162970169115788+0.0937274928356162*(A18+0.117040328987426*SIN(SIN(0.544815670572175*(0.172522431712164+A18)))))))))/(-0.098571268764928+A18+COS(0.770849579861535-0.17359194639554*A18)))))))))-SIN(0.544815670572175+0.20525454279206*(2.63335721628038-1.11704032898743*A18*SIN(0.156062372977776+2*A18+SIN(0.287314650236793-A18))))))))))</f>
        <v>1.289984357517135</v>
      </c>
      <c r="BX18">
        <f t="shared" si="45"/>
        <v>1.289984357517135</v>
      </c>
      <c r="BY18">
        <f t="shared" si="46"/>
        <v>1.289984357517135</v>
      </c>
      <c r="BZ18">
        <f t="shared" si="47"/>
        <v>1.289984357517135</v>
      </c>
      <c r="CA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-2.93532109355029-SIN(0.953928131742032*COS(A18+1.26855063249002/(1.60291170263485+COS(0.443115551971909*SIN(0.32011414097304-1.94304549966815*A18+(2.91802796665737+COS(0.40582207791534-0.192142598948645/A18-COS(0.417878127120079*A18)))*SIN(SIN(0.544815670572175*(-1.40715592381305+A18+COS(0.788301211152381*A18)-COS(COS(A18)))))))))*SIN(1.92680517034831+COS(2.91968551640934-A18*COS(1.04829700134101*(A18+0.47711482458352*SIN(A18))))-SIN(A18+A18^2)/(-0.0896056117770945+A18)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(2.59302562163064*COS(2.91802796665737+1.64753235116339*A18))/A18))+SIN(A18-SIN(1.76884478594051-A18)/(-1.37238503226554+0.20525454279206*SIN(0.926911952839311+A18+SIN(0.287314650236793-0.20525454279206*(-13.218458840906-SIN(1.76884478594051+1.63855506389577*_xlfn.SEC(1.76884478594051-A18))/(-3.48009912180512-SIN(0.61872708638074-A18)+SIN(0.0421746754682806*COS(0.622293141018984+A18))-0.20525454279206*(1.60355560975923+COS(0.342502640911069*(A18+(-1.76884478594051-SIN(A18+COS((0.287314650236793-A18)*_xlfn.SEC(A18)*(A18-(-0.65005666442581-0.234344767775258*_xlfn.CSC(1.16424142815612*A18)*SIN(0.137951616208404-A18))*SIN(SIN(0.628076457283779/A18))))))*SIN(0.117040328987426*SIN(SIN(0.544815670572175*(0.54577452716851+A18))))))-SIN(1.76884478594051*SIN(0.267551499423604+A18)+SIN(COS(A18+COS(5.39063054892026-COS(0.417878127120079*A18)))))-(-0.95649608311635+A18)/((0.682361967861863*(-0.770849579861535+COS(A18-0.47711482458352*SIN(0.62386468222561*A18)))-SIN(0.544815670572175+0.20525454279206*(2.82033434659066-0.40582207791534*(A18+0.117040328987426*SIN(A18)))))*(0.579998693116959-0.203816366223919*A18*SIN(1.97031242855371-A18-SIN(COS(A18-SIN(1.89087025999602+0.20525454279206*(1.00931331659947-A18))))))))))))-0.544815670572175*(-SIN(0.20525454279206*(-A18-0.0674160306540914/(-3.96149106960555+(2.15231908138056*A18)/(1.97031242855371+0.20525454279206*(2.91802796665737+0.0746825083521433*A18)+A18)))-0.0421746754682806*COS(A18+COS(0.770849579861535-A18+2.10607948767876*(A18-SIN(1.89087025999602+(0.198597806728265*(0.559932189373124+2*A18))/A18)))))+0.682361967861863*(A18+SIN(A18+SIN(0.979009136249135/(-5.63713941343137+A18))/(-3.48009912180512-SIN(0.61872708638074-A18)+SIN(0.0421746754682806*COS(A18+1.26855063249002/(2.65723683182451+COS(0.443115551971909*SIN(0.233049574911327*(-0.0421746754682806+(-0.20525454279206*(2.91802796665737-SIN(A18-1.31562599932367*(2.82430047382175-COS(SIN((1.63855506389577*_xlfn.SEC(0.0937274928356162+SIN((0.540496409091199*COS(0.0677068994920332*COS(SIN(0.61872708638074*COS(0.267551499423604*SIN(1.89087025999602-A18-COS(A18)))))))/A18)))/(-0.544815670572175+(0.198597806728265*(0.362820145776044+2*A18-0.117040328987426*SIN(A18+0.20525454279206*(-A18+1.58812102869633*(0.654686429230042+SIN(1.83548318085231*(-1.2175742801122+A18)))))))/A18)))))))/A18)-SIN(0.671459027963239*(-13.218458840906+1.95213160883679*(2.91968551640934-1.63855506389577*_xlfn.SEC(1.76884478594051-A18)))+2.14758932028581*SIN(0.137951616208404-A18)))))))+0.20525454279206*SIN(0.926911952839311+A18-SIN(1.92680517034831-0.234344767775258*_xlfn.CSC(1.16424142815612*A18)*SIN(0.137951616208404-A18-SIN(A18-SIN(1.76884478594051-A18-0.20525454279206*(-A18+1.58812102869633*(0.654686429230042+SIN(0.19711204359708*(4.31221657301351+SIN(1.83548318085231*(-0.439260633538061+A18)))))))/(-0.393181517765875-A18+SIN(0.0421746754682806*COS(A18+1.26855063249002/(2.65723683182451+COS(0.443115551971909*SIN(0.226508799147775+1.13900675832987*A18)))))+0.544815670572175*(0.682361967861863*(-0.770849579861535+COS(A18+0.47711482458352*SIN(1.76884478594051+0.117040328987426*SIN(SIN(0.544815670572175*(1.9488918209836-A18+0.47711482458352*COS(A18)))))))-SIN(0.544815670572175+0.20525454279206*(2.82033434659066-0.40582207791534*(A18+0.117040328987426*SIN(SIN(0.544815670572175*(0.999679662408251+A18-COS(COS(A18))-0.682361967861863*(COS(0.0417855137494605*COS(A18+0.0525747171285689/(A18*COS(0.20525454279206+1.81098199778602*(0.770849579861535+A18)*(-0.196756313725319*(-0.913952099990188-0.934582876594729*A18)+SIN(1.89087025999602+0.20525454279206*(-COS(2.91802796665737+(0.557845182925768-A18)*A18)+SIN(1.32618572790968*(1.97031242855371+1.42927534058746*COS(0.952182184803917*(A18+0.117040328987426*SIN(0.357562976816408+A18)*SIN(A18)))))))))*(-2.91968551640934+SIN(A18)))))+(0.417878127120079*SIN(A18+0.443115551971909*(1.40715592381305+SIN(0.267551499423604+A18))*SIN(0.544815670572175-1.95192251410139*A18*(COS(COS(A18))-SIN(0.0536593984084337-0.443115551971909*A18*(1.40715592381305+A18))))))/A18))))))))))))))))))))))))))+0.544815670572175*(0.682361967861863*(-0.770849579861535+COS(A18+0.47711482458352*SIN(SIN(0.926911952839311-A18*SIN(A18))-SIN(1.92680517034831+COS(2.91968551640934-A18*COS(1.04829700134101*(A18+0.47711482458352*SIN(A18))))-SIN(A18+A18^2)/(0.0239473547619652+A18))/(1.90767368770246+0.20525454279206*(-SIN(A18)+0.556611364891144*SIN(2.53096326502222-9.05775035644745/A18-A18-0.156537079796192/(-1.8155664370685-(-0.0421746754682806*COS(1.15277045704085+A18+COS(0.544815670572175*(-0.32011414097304+0.893531240379396*A18)-2*A18))+0.417878127120079*(2.71131530948924+(1.43256112611988*A18)/(2.25674769380108-SIN(0.544815670572175+0.20525454279206*(-0.162970169115788+0.0937274928356162*(A18+0.117040328987426*SIN(SIN(0.544815670572175*(0.172522431712164+A18)))))))))/(-0.098571268764928+A18+COS(0.770849579861535-0.17359194639554*A18))+0.682361967861863*(A18+SIN(SIN(SIN(A18)))))))))))-SIN(0.544815670572175+0.20525454279206*(2.63335721628038-1.11704032898743*A18*SIN(0.156062372977776+2*A18+SIN(0.287314650236793-A18))))))))))</f>
        <v>1.289991006814774</v>
      </c>
      <c r="CB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-2.93532109355029-SIN(0.953928131742032*COS(A18+1.26855063249002/(1.60291170263485+COS(0.443115551971909*SIN(0.32011414097304-1.94304549966815*A18+(2.91802796665737+COS(0.40582207791534-0.192142598948645/A18-COS(0.417878127120079*A18)))*SIN(SIN(0.544815670572175*(-1.40715592381305+A18+COS(0.788301211152381*A18)-COS(COS(A18)))))))))*SIN(1.92680517034831+COS(2.91968551640934-A18*COS(1.04829700134101*(A18+0.47711482458352*SIN(A18))))-SIN(A18+A18^2)/(-0.0896056117770945+A18)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(2.59302562163064*COS(2.91802796665737+1.64753235116339*A18))/A18))+SIN(A18-SIN(1.76884478594051-A18)/(-1.37238503226554+0.20525454279206*SIN(0.926911952839311+A18+SIN(0.287314650236793-0.20525454279206*(-13.218458840906-SIN(1.76884478594051+1.63855506389577*_xlfn.SEC(1.76884478594051-A18))/(-3.48009912180512-SIN(0.61872708638074-A18)+SIN(0.0421746754682806*COS(0.622293141018984+A18))-0.20525454279206*(1.60355560975923+COS(0.342502640911069*(A18+(-1.76884478594051-SIN(A18+COS((0.287314650236793-A18)*_xlfn.SEC(A18)*(A18-(-0.65005666442581-0.234344767775258*_xlfn.CSC(1.16424142815612*A18)*SIN(0.137951616208404-A18))*SIN(SIN(0.628076457283779/A18))))))*SIN(0.117040328987426*SIN(SIN(0.544815670572175*(0.54577452716851+A18))))))-SIN(1.76884478594051*SIN(0.267551499423604+A18)+SIN(COS(A18+COS(5.39063054892026-COS(0.417878127120079*A18)))))-(-0.95649608311635+A18)/((0.682361967861863*(-0.770849579861535+COS(A18-0.47711482458352*SIN(0.62386468222561*A18)))-SIN(0.544815670572175+0.20525454279206*(2.82033434659066-0.40582207791534*(A18+0.117040328987426*SIN(A18)))))*(0.579998693116959-0.203816366223919*A18*SIN(1.97031242855371-A18-SIN(COS(A18-SIN(1.89087025999602+0.20525454279206*(1.00931331659947-A18))))))))))))-0.544815670572175*(-SIN(0.20525454279206*(-A18-0.0674160306540914/(-3.96149106960555+(2.15231908138056*A18)/(1.97031242855371+0.20525454279206*(2.91802796665737+0.0746825083521433*A18)+A18)))-0.0421746754682806*COS(A18+COS(0.770849579861535-A18+2.10607948767876*(A18-SIN(1.89087025999602+(0.198597806728265*(0.559932189373124+2*A18))/A18)))))+0.682361967861863*(A18+SIN(A18+SIN(0.979009136249135/(-5.63713941343137+A18))/(-3.48009912180512-SIN(0.61872708638074-A18)+SIN(0.0421746754682806*COS(A18+1.26855063249002/(2.65723683182451+COS(0.443115551971909*SIN(0.233049574911327*(-0.0421746754682806+(-0.20525454279206*(2.91802796665737-SIN(A18-1.31562599932367*(2.82430047382175-COS(SIN((1.63855506389577*_xlfn.SEC(0.0937274928356162+SIN((0.540496409091199*COS(0.0677068994920332*COS(SIN(0.61872708638074*COS(0.267551499423604*SIN(1.89087025999602-A18-COS(A18)))))))/A18)))/(-0.544815670572175+(0.198597806728265*(0.362820145776044+2*A18-0.117040328987426*SIN(A18+0.20525454279206*(-A18+1.58812102869633*(0.654686429230042+SIN(1.83548318085231*(-1.2175742801122+A18)))))))/A18)))))))/A18)-SIN(0.671459027963239*(-13.218458840906+1.95213160883679*(2.91968551640934-1.63855506389577*_xlfn.SEC(1.76884478594051-A18)))+2.14758932028581*SIN(0.137951616208404-A18)))))))+0.20525454279206*SIN(0.926911952839311+A18-SIN(1.92680517034831-0.234344767775258*_xlfn.CSC(1.16424142815612*A18)*SIN(0.137951616208404-A18-SIN(A18-SIN(1.76884478594051-A18-0.20525454279206*(-A18+1.58812102869633*(0.654686429230042+SIN(0.19711204359708*(4.31221657301351+SIN(1.83548318085231*(-0.439260633538061+A18)))))))/(-0.393181517765875-A18+SIN(0.0421746754682806*COS(A18+1.26855063249002/(2.65723683182451+COS(0.443115551971909*SIN(0.226508799147775+1.13900675832987*A18)))))+0.544815670572175*(0.682361967861863*(-0.770849579861535+COS(A18+0.47711482458352*SIN(1.76884478594051+0.117040328987426*SIN(SIN(0.544815670572175*(1.9488918209836-A18+0.47711482458352*COS(A18)))))))-SIN(0.544815670572175+0.20525454279206*(2.82033434659066-0.40582207791534*(A18+0.117040328987426*SIN(SIN(0.544815670572175*(0.999679662408251+A18-COS(COS(A18))-0.682361967861863*(COS(0.0417855137494605*COS(A18+0.0525747171285689/(A18*COS(0.20525454279206+1.81098199778602*(0.770849579861535+A18)*(-0.196756313725319*(-0.913952099990188-0.934582876594729*A18)+SIN(1.89087025999602+0.20525454279206*(-COS(2.91802796665737+(0.557845182925768-A18)*A18)+SIN(1.32618572790968*(1.97031242855371+1.42927534058746*COS(0.952182184803917*(A18+0.117040328987426*SIN(0.357562976816408+A18)*SIN(A18)))))))))*(-2.91968551640934+SIN(A18)))))+(0.417878127120079*SIN(A18+0.443115551971909*(1.40715592381305+SIN(0.267551499423604+A18))*SIN(0.544815670572175-1.95192251410139*A18*(COS(COS(A18))-SIN(0.0536593984084337-0.443115551971909*A18*(1.40715592381305+A18))))))/A18))))))))))))))))))))))))))+0.544815670572175*(0.682361967861863*(-0.770849579861535+COS(A18+0.47711482458352*SIN(SIN(0.926911952839311-A18*SIN(A18))-SIN(1.92680517034831+COS(2.91968551640934-A18*COS(1.04829700134101*(A18+0.47711482458352*SIN(A18))))-SIN(A18+A18^2)/(0.0239473547619652+A18))/(1.90767368770246+0.20525454279206*(-SIN(A18)+0.556611364891144*SIN(2.53096326502222-9.05775035644745/A18-A18-0.156537079796192/(-1.8155664370685-(-0.0421746754682806*COS(1.15277045704085+A18+COS(0.544815670572175*(-0.32011414097304+0.893531240379396*A18)-2*A18))+0.417878127120079*(2.71131530948924+(1.43256112611988*A18)/(2.25674769380108-SIN(0.544815670572175+0.20525454279206*(-0.162970169115788+0.0937274928356162*(A18+0.117040328987426*SIN(SIN(0.544815670572175*(0.172522431712164+A18)))))))))/(-0.098571268764928+A18+COS(0.770849579861535-0.17359194639554*A18))+0.682361967861863*(A18+SIN(SIN(SIN(A18)))))))))))-SIN(0.544815670572175+0.20525454279206*(2.63335721628038-1.11704032898743*A18*SIN(0.156062372977776+2*A18+SIN(0.287314650236793-A18))))))))))</f>
        <v>1.289991006814774</v>
      </c>
      <c r="CC18">
        <f t="shared" si="48"/>
        <v>1.289991006814774</v>
      </c>
      <c r="CD18">
        <f t="shared" si="49"/>
        <v>1.289991006814774</v>
      </c>
      <c r="CE18">
        <f t="shared" si="50"/>
        <v>1.289991006814774</v>
      </c>
      <c r="CF18">
        <f t="shared" si="51"/>
        <v>1.289991006814774</v>
      </c>
      <c r="CG18">
        <f t="shared" si="52"/>
        <v>1.289991006814774</v>
      </c>
      <c r="CH18">
        <f t="shared" si="53"/>
        <v>1.289991006814774</v>
      </c>
      <c r="CI18">
        <f t="shared" si="54"/>
        <v>1.289991006814774</v>
      </c>
      <c r="CJ18">
        <f t="shared" si="55"/>
        <v>1.289991006814774</v>
      </c>
      <c r="CK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+SIN(0.0421746754682806*COS(A18+1.26855063249002/(1.60291170263485+COS(0.443115551971909*SIN(0.32011414097304-1.94304549966815*A18+(2.91802796665737+COS(0.40582207791534-COS(0.417878127120079*A18)+(-0.391970400522347*SIN(0.61872708638074*COS(0.283996785586489*(1.92680517034831-0.234344767775258*_xlfn.CSC(1.16424142815612*A18)*SIN(0.137951616208404-A18)))))/A18))*SIN(SIN(0.544815670572175*(-1.40715592381305+A18+COS(0.788301211152381*A18)-COS(COS(A18)))))))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(2.59302562163064*COS(2.91802796665737+1.64753235116339*A18))/A18))+SIN(A18-SIN(1.76884478594051-A18)/(0.544815670572175-0.544815670572175*(SIN(0.0421746754682806*COS(A18+COS(0.770849579861535-A18+2.10607948767876*(A18-SIN(1.89087025999602+(0.198597806728265*(0.559932189373124+2*A18))/A18))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+0.20525454279206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18-SIN(SIN((2.59302562163064*COS(2.91802796665737+A18*(0.557845182925768+(2.60766739754362*COS(2.91802796665737+(-1.7091892845577-A18)*A18))/A18)))/A18))*(-2.57686183477412-0.963041133206914*SIN(SIN(0.758405118831278*SIN(1.89087025999602-A18-COS(A18)))))))))*SIN(0.117040328987426*SIN(SIN(0.544815670572175*(0.54577452716851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A18-0.47711482458352*SIN(0.138857578099211*A18)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-13.218458840906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(3.74626915343535+SIN(SIN(0.443115551971909*SIN(0.32011414097304+1.13900675832987*A18+0.117040328987426*SIN(0.770849579861535+A18+SIN(SIN(SIN(A18))))))))))))))))))/(1.90767368770246+0.20525454279206*(-SIN(A18)+0.556611364891144*SIN(2.53096326502222-9.05775035644745/A18-A18-0.156537079796192/(-1.8155664370685+0.682361967861863*(0.949212158575352+A18)-(-0.0421746754682806*COS(1.15277045704085+A18+COS(0.544815670572175*(-0.32011414097304+0.893531240379396*A18)-2*A18))+0.417878127120079*(2.71131530948924+(1.43256112611988*A18)/(2.25674769380108-SIN(0.544815670572175+0.20525454279206*(2.82033434659066+0.0937274928356162*(A18+0.117040328987426*SIN(SIN(0.544815670572175*(0.172522431712164+A18)))))))))/(-0.272722559341588+A18+COS(0.770849579861535-0.17359194639554*A18)))))))))-SIN(0.544815670572175+0.20525454279206*(2.9421174705776+(0.449201720325112*_xlfn.CSC(SIN(0.544815670572175*(-0.970632766145462+A18-COS(COS(A18)))))*_xlfn.SEC(0.20525454279206+1.81098199778602*(0.770849579861535+A18)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)/(-2.91968551640934+SIN(A18))-1.11704032898743*A18*SIN(0.156062372977776+2*A18+SIN(0.287314650236793-A18))))))))))</f>
        <v>1.2899260959680616</v>
      </c>
      <c r="CL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+SIN(0.0421746754682806*COS(A18+1.26855063249002/(1.60291170263485+COS(0.443115551971909*SIN(0.32011414097304-1.94304549966815*A18+(2.91802796665737+COS(0.40582207791534-COS(0.417878127120079*A18)+(-0.391970400522347*SIN(0.61872708638074*COS(0.283996785586489*(1.92680517034831-0.234344767775258*_xlfn.CSC(1.16424142815612*A18)*SIN(0.137951616208404-A18)))))/A18))*SIN(SIN(0.544815670572175*(-1.40715592381305+A18+COS(0.788301211152381*A18)-COS(COS(A18)))))))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(2.59302562163064*COS(2.91802796665737+1.64753235116339*A18))/A18))+SIN(A18-SIN(1.76884478594051-A18)/(0.544815670572175-0.544815670572175*(SIN(0.0421746754682806*COS(A18+COS(0.770849579861535-A18+2.10607948767876*(A18-SIN(1.89087025999602+(0.198597806728265*(0.559932189373124+2*A18))/A18))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+0.20525454279206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18-SIN(SIN((2.59302562163064*COS(2.91802796665737+A18*(0.557845182925768+(2.60766739754362*COS(2.91802796665737+(-1.7091892845577-A18)*A18))/A18)))/A18))*(-2.57686183477412-0.963041133206914*SIN(SIN(0.758405118831278*SIN(1.89087025999602-A18-COS(A18)))))))))*SIN(0.117040328987426*SIN(SIN(0.544815670572175*(0.54577452716851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A18-0.47711482458352*SIN(0.138857578099211*A18)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-13.218458840906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(3.74626915343535+SIN(SIN(0.443115551971909*SIN(0.32011414097304+1.13900675832987*A18+0.117040328987426*SIN(0.770849579861535+A18+SIN(SIN(SIN(A18))))))))))))))))))/(1.90767368770246+0.20525454279206*(-SIN(A18)+0.556611364891144*SIN(2.53096326502222-9.05775035644745/A18-A18-0.156537079796192/(-1.8155664370685+0.682361967861863*(0.949212158575352+A18)-(-0.0421746754682806*COS(1.15277045704085+A18+COS(0.544815670572175*(-0.32011414097304+0.893531240379396*A18)-2*A18))+0.417878127120079*(2.71131530948924+(1.43256112611988*A18)/(2.25674769380108-SIN(0.544815670572175+0.20525454279206*(2.82033434659066+0.0937274928356162*(A18+0.117040328987426*SIN(SIN(0.544815670572175*(0.172522431712164+A18)))))))))/(-0.272722559341588+A18+COS(0.770849579861535-0.17359194639554*A18)))))))))-SIN(0.544815670572175+0.20525454279206*(2.9421174705776+(0.449201720325112*_xlfn.CSC(SIN(0.544815670572175*(-0.970632766145462+A18-COS(COS(A18)))))*_xlfn.SEC(0.20525454279206+1.81098199778602*(0.770849579861535+A18)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)/(-2.91968551640934+SIN(A18))-1.11704032898743*A18*SIN(0.156062372977776+2*A18+SIN(0.287314650236793-A18))))))))))</f>
        <v>1.2899260959680616</v>
      </c>
      <c r="CM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+SIN(0.0421746754682806*COS(A18+1.26855063249002/(1.60291170263485+COS(0.443115551971909*SIN(0.32011414097304-1.94304549966815*A18+(2.91802796665737+COS(0.40582207791534-COS(0.417878127120079*A18)+(-0.391970400522347*SIN(0.61872708638074*COS(0.283996785586489*(1.92680517034831-0.234344767775258*_xlfn.CSC(1.16424142815612*A18)*SIN(0.137951616208404-A18)))))/A18))*SIN(SIN(0.544815670572175*(-1.40715592381305+A18+COS(0.788301211152381*A18)-COS(COS(A18)))))))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(2.59302562163064*COS(2.91802796665737+1.64753235116339*A18))/A18))+SIN(A18-SIN(1.76884478594051-A18)/(0.544815670572175-0.544815670572175*(SIN(0.0421746754682806*COS(A18+COS(0.770849579861535-A18+2.10607948767876*(A18-SIN(1.89087025999602+(0.198597806728265*(0.559932189373124+2*A18))/A18))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+0.20525454279206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18-SIN(SIN((2.59302562163064*COS(2.91802796665737+A18*(0.557845182925768+(2.60766739754362*COS(2.91802796665737+(-1.7091892845577-A18)*A18))/A18)))/A18))*(-2.57686183477412-0.963041133206914*SIN(SIN(0.758405118831278*SIN(1.89087025999602-A18-COS(A18)))))))))*SIN(0.117040328987426*SIN(SIN(0.544815670572175*(0.54577452716851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A18-0.47711482458352*SIN(0.138857578099211*A18)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-13.218458840906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(3.74626915343535+SIN(SIN(0.443115551971909*SIN(0.32011414097304+1.13900675832987*A18+0.117040328987426*SIN(0.770849579861535+A18+SIN(SIN(SIN(A18))))))))))))))))))/(1.90767368770246+0.20525454279206*(-SIN(A18)+0.556611364891144*SIN(2.53096326502222-9.05775035644745/A18-A18-0.156537079796192/(-1.8155664370685+0.682361967861863*(0.949212158575352+A18)-(-0.0421746754682806*COS(1.15277045704085+A18+COS(0.544815670572175*(-0.32011414097304+0.893531240379396*A18)-2*A18))+0.417878127120079*(2.71131530948924+(1.43256112611988*A18)/(2.25674769380108-SIN(0.544815670572175+0.20525454279206*(2.82033434659066+0.0937274928356162*(A18+0.117040328987426*SIN(SIN(0.544815670572175*(0.172522431712164+A18)))))))))/(-0.272722559341588+A18+COS(0.770849579861535-0.17359194639554*A18)))))))))-SIN(0.544815670572175+0.20525454279206*(2.9421174705776+(0.449201720325112*_xlfn.CSC(SIN(0.544815670572175*(-0.970632766145462+A18-COS(COS(A18)))))*_xlfn.SEC(0.20525454279206+1.81098199778602*(0.770849579861535+A18)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)/(-2.91968551640934+SIN(A18))-1.11704032898743*A18*SIN(0.156062372977776+2*A18+SIN(0.287314650236793-A18))))))))))</f>
        <v>1.2899260959680616</v>
      </c>
      <c r="CN18">
        <f t="shared" si="56"/>
        <v>1.2899260959680616</v>
      </c>
      <c r="CO18">
        <f t="shared" si="57"/>
        <v>1.2899260959680616</v>
      </c>
      <c r="CP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+SIN(0.0421746754682806*COS(A18+1.26855063249002/(1.60291170263485+COS(0.443115551971909*SIN(0.32011414097304-1.94304549966815*A18+(2.91802796665737+COS(0.40582207791534-COS(0.417878127120079*A18)+(-0.391970400522347*SIN(0.61872708638074*COS(0.287314650236793*(1.92680517034831-0.234344767775258*_xlfn.CSC(1.16424142815612*A18)*SIN(0.137951616208404-A18))*SIN(1.70285817371032+0.0219458259116414*COS(0.417878127120079+A18-SIN(1.92680517034831-0.234344767775258*_xlfn.CSC(1.16424142815612*A18)*SIN(0.137951616208404-A18-SIN(A18-SIN(1.76884478594051-A18-0.20525454279206*(-A18+(1.60291170263485*(0.654686429230042+SIN(0.19711204359708*(4.31221657301351+SIN(1.62781897742005*A18)))))/(-2.63584404897204+A18)))/(-0.29648303713088-A18+SIN(0.0421746754682806*COS(A18+1.26855063249002/(2.65723683182451+COS(0.443115551971909*SIN(0.226508799147775+1.13900675832987*A18)))))+0.544815670572175*(0.682361967861863*(-0.770849579861535+COS(A18+0.47711482458352*SIN(1.76884478594051+0.117040328987426*SIN(SIN(0.544815670572175*(0.999679662408251-A18+0.47711482458352*COS(A18)+0.20525454279206*(-A18+1.58812102869633*(0.654686429230042+SIN(2.65066439875702*COS(0.682361967861863*(SIN(1.43256112611988*A18)+SIN(A18+0.338980757012057*SIN(1.76884478594051-A18)))))))))))))-SIN(0.544815670572175+0.20525454279206*(2.82033434659066-0.40582207791534*(A18+0.117040328987426*SIN(SIN(0.544815670572175*(0.999679662408251+A18-COS(COS(A18))-0.682361967861863*(COS(0.0417855137494605*COS(A18+0.0525747171285689/(A18*COS(0.20525454279206+1.81098199778602*(0.770849579861535+A18)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*(-2.91968551640934+SIN(A18)))))+(0.417878127120079*SIN(A18+0.443115551971909*(1.40715592381305+SIN(0.267551499423604+A18))*SIN(0.544815670572175-1.95192251410139*A18*(COS(COS(A18))-SIN(0.0536593984084337-0.443115551971909*A18*(1.40715592381305+A18))))))/A18)))))))))))))))))/A18))*SIN(SIN(0.544815670572175*(-1.40715592381305+A18+COS(0.788301211152381*A18)-COS(COS(A18)))))))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(2.59302562163064*COS(2.91802796665737+1.64753235116339*A18))/A18))+SIN(A18-SIN(1.76884478594051-A18)/(0.544815670572175-0.544815670572175*(SIN(0.0421746754682806*COS(A18+COS(0.770849579861535+2.10607948767876*(-0.979459384993992+A18)-A18)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+0.20525454279206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+3.38264090701024*SIN(SIN((2.59302562163064*COS(2.91802796665737+A18*(0.557845182925768+(2.60766739754362*COS(2.91802796665737+(-1.7091892845577-A18)*A18))/A18)))/A18))))))*SIN(0.117040328987426*SIN(SIN(0.544815670572175*(-1.63855506389577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A18-0.47711482458352*SIN(0.138857578099211*A18)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-13.218458840906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/(1.90767368770246+0.20525454279206*(-SIN(A18)+0.556611364891144*SIN(2.53096326502222-9.05775035644745/A18-A18-0.156537079796192/(-1.8155664370685+0.682361967861863*(0.949212158575352+A18)-(-0.0421746754682806*COS(1.15277045704085+A18+COS(0.544815670572175*(-0.32011414097304+0.893531240379396*A18)-2*A18))+0.417878127120079*(2.71131530948924+(1.43256112611988*A18)/(2.25674769380108-SIN(0.544815670572175+0.20525454279206*(2.82033434659066+0.0937274928356162*(A18+0.117040328987426*SIN(SIN(0.544815670572175*(0.172522431712164+A18)))))))))/(-0.272722559341588+A18+COS(0.770849579861535-0.17359194639554*A18)))))))))-SIN(0.544815670572175+0.20525454279206*(2.9421174705776+(0.449201720325112*_xlfn.CSC(SIN(0.544815670572175*(-0.970632766145462+A18-COS(COS(A18)))))*_xlfn.SEC(0.20525454279206+3.20697670991617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)/(-2.91968551640934+SIN(A18))-1.11704032898743*A18*SIN(0.156062372977776+2*A18+SIN(0.287314650236793-A18))))))))))</f>
        <v>1.2898939629460409</v>
      </c>
      <c r="CQ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+SIN(0.0421746754682806*COS(A18+1.26855063249002/(1.60291170263485+COS(0.443115551971909*SIN(0.32011414097304-1.94304549966815*A18+(2.91802796665737+COS(0.40582207791534-COS(0.417878127120079*A18)+(-0.391970400522347*SIN(0.61872708638074*COS(0.287314650236793*(1.92680517034831-0.234344767775258*_xlfn.CSC(1.16424142815612*A18)*SIN(0.137951616208404-A18))*SIN(1.70285817371032+0.0219458259116414*COS(0.417878127120079+A18-SIN(1.92680517034831-0.234344767775258*_xlfn.CSC(1.16424142815612*A18)*SIN(0.137951616208404-A18-SIN(A18-SIN(1.76884478594051-A18-0.20525454279206*(-A18+(1.60291170263485*(0.654686429230042+SIN(0.19711204359708*(4.31221657301351+SIN(1.62781897742005*A18)))))/(-2.63584404897204+A18)))/(-0.29648303713088-A18+SIN(0.0421746754682806*COS(A18+1.26855063249002/(2.65723683182451+COS(0.443115551971909*SIN(0.226508799147775+1.13900675832987*A18)))))+0.544815670572175*(0.682361967861863*(-0.770849579861535+COS(A18+0.47711482458352*SIN(1.76884478594051+0.117040328987426*SIN(SIN(0.544815670572175*(0.999679662408251-A18+0.47711482458352*COS(A18)+0.20525454279206*(-A18+1.58812102869633*(0.654686429230042+SIN(2.65066439875702*COS(0.682361967861863*(SIN(1.43256112611988*A18)+SIN(A18+0.338980757012057*SIN(1.76884478594051-A18)))))))))))))-SIN(0.544815670572175+0.20525454279206*(2.82033434659066-0.40582207791534*(A18+0.117040328987426*SIN(SIN(0.544815670572175*(0.999679662408251+A18-COS(COS(A18))-0.682361967861863*(COS(0.0417855137494605*COS(A18+0.0525747171285689/(A18*COS(0.20525454279206+1.81098199778602*(0.770849579861535+A18)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*(-2.91968551640934+SIN(A18)))))+(0.417878127120079*SIN(A18+0.443115551971909*(1.40715592381305+SIN(0.267551499423604+A18))*SIN(0.544815670572175-1.95192251410139*A18*(COS(COS(A18))-SIN(0.0536593984084337-0.443115551971909*A18*(1.40715592381305+A18))))))/A18)))))))))))))))))/A18))*SIN(SIN(0.544815670572175*(-1.40715592381305+A18+COS(0.788301211152381*A18)-COS(COS(A18)))))))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(2.59302562163064*COS(2.91802796665737+1.64753235116339*A18))/A18))+SIN(A18-SIN(1.76884478594051-A18)/(0.544815670572175-0.544815670572175*(SIN(0.0421746754682806*COS(A18+COS(0.770849579861535+2.10607948767876*(-0.979459384993992+A18)-A18)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+0.20525454279206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+3.38264090701024*SIN(SIN((2.59302562163064*COS(2.91802796665737+A18*(0.557845182925768+(2.60766739754362*COS(2.91802796665737+(-1.7091892845577-A18)*A18))/A18)))/A18))))))*SIN(0.117040328987426*SIN(SIN(0.544815670572175*(-1.63855506389577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A18-0.47711482458352*SIN(0.138857578099211*A18)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-13.218458840906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/(1.90767368770246+0.20525454279206*(-SIN(A18)+0.556611364891144*SIN(2.53096326502222-9.05775035644745/A18-A18-0.156537079796192/(-1.8155664370685+0.682361967861863*(0.949212158575352+A18)-(0.417878127120079*A18-0.0421746754682806*COS(1.15277045704085+A18+COS(0.544815670572175*(-0.32011414097304+0.893531240379396*A18)-2*A18)))/(-0.272722559341588+A18+COS(0.770849579861535-0.17359194639554*A18)))))))))-SIN(0.544815670572175+0.20525454279206*(2.9421174705776+(0.449201720325112*_xlfn.CSC(SIN(0.544815670572175*(-0.970632766145462+A18-COS(COS(A18)))))*_xlfn.SEC(0.20525454279206+3.20697670991617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)/(-2.91968551640934+SIN(A18))-1.11704032898743*A18*SIN(0.156062372977776+2*A18+SIN(0.287314650236793-A18))))))))))</f>
        <v>1.289893967750559</v>
      </c>
      <c r="CR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+SIN(0.0421746754682806*COS(A18+1.26855063249002/(1.60291170263485+COS(0.443115551971909*SIN(0.32011414097304-1.94304549966815*A18+(2.91802796665737+COS(0.40582207791534-COS(0.417878127120079*A18)+(-0.391970400522347*SIN(0.61872708638074*COS(0.287314650236793*(1.92680517034831-0.234344767775258*_xlfn.CSC(1.16424142815612*A18)*SIN(0.137951616208404-A18))*SIN(1.70285817371032+0.0219458259116414*COS(0.417878127120079+A18-SIN(1.92680517034831-0.234344767775258*_xlfn.CSC(1.16424142815612*A18)*SIN(0.137951616208404-A18-SIN(A18-SIN(1.76884478594051-A18-0.20525454279206*(-A18+(1.60291170263485*(0.654686429230042+SIN(0.19711204359708*(4.31221657301351+SIN(1.62781897742005*A18)))))/(-2.63584404897204+A18)))/(-0.29648303713088-A18+SIN(0.0421746754682806*COS(A18+1.26855063249002/(2.65723683182451+COS(0.443115551971909*SIN(0.226508799147775+1.13900675832987*A18)))))+0.544815670572175*(0.682361967861863*(-0.770849579861535+COS(A18+0.47711482458352*SIN(1.76884478594051+0.117040328987426*SIN(SIN(0.544815670572175*(0.999679662408251-A18+0.47711482458352*COS(A18)+0.20525454279206*(-A18+1.58812102869633*(0.654686429230042+SIN(2.65066439875702*COS(0.682361967861863*(SIN(1.43256112611988*A18)+SIN(A18+0.338980757012057*SIN(1.76884478594051-A18)))))))))))))-SIN(0.544815670572175+0.20525454279206*(2.82033434659066-0.40582207791534*(A18+0.117040328987426*SIN(SIN(0.544815670572175*(0.999679662408251+A18-COS(COS(A18))-0.682361967861863*(COS(0.0417855137494605*COS(A18+0.0525747171285689/(A18*COS(0.20525454279206+1.81098199778602*(0.770849579861535+A18)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*(-2.91968551640934+SIN(A18)))))+(0.417878127120079*SIN(A18+0.443115551971909*(1.40715592381305+SIN(0.267551499423604+A18))*SIN(0.544815670572175-1.95192251410139*A18*(COS(COS(A18))-SIN(0.0536593984084337-0.443115551971909*A18*(1.40715592381305+A18))))))/A18)))))))))))))))))/A18))*SIN(SIN(0.544815670572175*(-1.40715592381305+A18+COS(0.788301211152381*A18)-COS(COS(A18)))))))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(2.60878174087119*COS(2.91802796665737+1.64753235116339*A18)*COS(0.117040328987426*SIN(1.31562599932367+0.0935903228834359/SIN(SIN(0.0421746754682806*COS(A18+1.26855063249002/(2.65723683182451+COS(0.443115551971909*SIN(0.233049574911327*(-0.0421746754682806+(-0.20525454279206*(2.91802796665737-SIN(A18-1.31562599932367*(2.82430047382175-COS(SIN(1.63855506389577/(COS(0.0937274928356162+SIN((0.540496409091199*COS(0.0677068994920332*COS(SIN(0.61872708638074*COS(0.267551499423604*SIN(1.89087025999602-A18-COS(A18)))))))/A18))*(-0.544815670572175+(0.198597806728265*(0.362820145776044+2*A18-0.117040328987426*SIN(0.20525454279206*(-1.66446915293169-A18)+A18)))/A18))))))))/A18)-SIN(0.671459027963239*(-13.218458840906+1.95213160883679*(2.91968551640934-1.63855506389577/COS(1.76884478594051-A18)))+2.14758932028581*SIN(0.137951616208404-A18)))))))))))/A18))+SIN(A18-SIN(1.76884478594051-A18)/(0.544815670572175-0.544815670572175*(SIN(0.0421746754682806*COS(A18+COS(0.770849579861535-A18+2.10607948767876*(A18-SIN(2.80098763766994+A18*(0.557845182925768+(2.60766739754362*COS(2.91802796665737+(-1.7091892845577-A18)*A18))/A18)))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+0.20525454279206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+3.38264090701024*SIN(SIN((2.59302562163064*COS(2.91802796665737+A18*(0.557845182925768+(2.60766739754362*COS(2.91802796665737+(-1.7091892845577-A18)*A18))/A18)))/A18))))))*SIN(0.117040328987426*SIN(SIN(0.544815670572175*(-1.63855506389577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A18-0.47711482458352*SIN(0.138857578099211*A18)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-13.218458840906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/(1.90767368770246+0.20525454279206*(-SIN(A18)+0.556611364891144*SIN(2.53096326502222-9.05775035644745/A18-A18-0.156537079796192/(-1.8155664370685+0.682361967861863*(0.949212158575352+A18)-(0.417878127120079*A18-0.0421746754682806*COS(1.15277045704085+A18+COS(0.544815670572175*(-0.32011414097304+0.893531240379396*A18)-2*A18)))/(-0.272722559341588+A18+COS(0.770849579861535-0.17359194639554*A18)))))))))-SIN(0.544815670572175+0.20525454279206*(2.9421174705776+(0.449201720325112*_xlfn.CSC(SIN(0.544815670572175*(-0.970632766145462+A18-COS(COS(A18)))))*_xlfn.SEC(0.20525454279206+3.20697670991617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)/(-2.91968551640934+SIN(A18))-1.11704032898743*A18*SIN(0.156062372977776+2*A18+SIN(0.287314650236793-A18))))))))))</f>
        <v>1.2898932729569821</v>
      </c>
      <c r="CS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+SIN(0.0421746754682806*COS(A18+1.26855063249002/(1.60291170263485+COS(0.443115551971909*SIN(0.32011414097304-1.94304549966815*A18+(2.91802796665737+COS(0.40582207791534-COS(0.417878127120079*A18)+(-0.391970400522347*SIN(0.61872708638074*COS(0.287314650236793*(1.92680517034831-0.234344767775258*_xlfn.CSC(1.16424142815612*A18)*SIN(0.137951616208404-A18))*SIN(1.70285817371032+0.0219458259116414*COS(0.417878127120079+A18-SIN(1.92680517034831-0.234344767775258*_xlfn.CSC(1.16424142815612*A18)*SIN(0.137951616208404-A18-SIN(A18-SIN(1.76884478594051-A18-0.20525454279206*(-A18+(1.60291170263485*(0.654686429230042+SIN(0.19711204359708*(4.31221657301351+SIN(1.62781897742005*A18)))))/(-2.63584404897204+A18)))/(-0.29648303713088-A18+SIN(0.0421746754682806*COS(A18+1.26855063249002/(2.65723683182451+COS(0.443115551971909*SIN(0.226508799147775+1.13900675832987*A18)))))+0.544815670572175*(0.682361967861863*(-0.770849579861535+COS(A18+0.47711482458352*SIN(1.76884478594051+0.117040328987426*SIN(SIN(0.544815670572175*(0.999679662408251-A18+0.47711482458352*COS(A18)+0.20525454279206*(-A18+1.58812102869633*(0.654686429230042+SIN(2.65066439875702*COS(0.682361967861863*(SIN(1.43256112611988*A18)+SIN(A18+0.338980757012057*SIN(1.76884478594051-A18)))))))))))))-SIN(0.544815670572175+0.20525454279206*(2.82033434659066-0.40582207791534*(A18+0.117040328987426*SIN(SIN(0.544815670572175*(0.999679662408251+A18-COS(COS(A18))-0.682361967861863*(COS(0.0417855137494605*COS(A18+0.0525747171285689/(A18*COS(0.20525454279206+1.81098199778602*(0.770849579861535+A18)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*(-2.91968551640934+SIN(A18)))))+(0.417878127120079*SIN(A18+0.443115551971909*(1.40715592381305+SIN(0.267551499423604+A18))*SIN(0.544815670572175-1.95192251410139*A18*(COS(COS(A18))-SIN(0.0536593984084337-0.443115551971909*A18*(1.40715592381305+A18))))))/A18)))))))))))))))))/A18))*SIN(SIN(0.544815670572175*(-1.40715592381305+A18+COS(0.788301211152381*A18)-COS(COS(A18)))))))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(2.60878174087119*COS(2.91802796665737+1.64753235116339*A18)*COS(0.117040328987426*SIN(1.31562599932367+0.0935903228834359/SIN(SIN(0.0421746754682806*COS(A18+1.26855063249002/(2.65723683182451+COS(0.443115551971909*SIN(0.233049574911327*(-0.0421746754682806+(-0.20525454279206*(2.91802796665737-SIN(A18-1.31562599932367*(2.82430047382175-COS(SIN(1.63855506389577/(COS(0.0937274928356162+SIN((0.540496409091199*COS(0.0677068994920332*COS(SIN(0.61872708638074*COS(0.267551499423604*SIN(1.89087025999602-A18-COS(A18)))))))/A18))*(-0.544815670572175+(0.198597806728265*(0.362820145776044+2*A18-0.117040328987426*SIN(0.20525454279206*(-1.66446915293169-A18)+A18)))/A18))))))))/A18)-SIN(0.671459027963239*(-13.218458840906+1.95213160883679*(2.91968551640934-1.63855506389577/COS(1.76884478594051-A18)))+2.14758932028581*SIN(0.137951616208404-A18)))))))))))/A18))+SIN(A18-SIN(1.76884478594051-A18)/(0.544815670572175-0.544815670572175*(SIN(0.0421746754682806*COS(A18+COS(0.770849579861535+2.10607948767876*(-0.979459384993992+A18)-A18)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+0.20525454279206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+3.38264090701024*SIN(SIN((2.59302562163064*COS(2.91802796665737+A18*(0.557845182925768+(2.60766739754362*COS(2.91802796665737+(-1.7091892845577-A18)*A18))/A18)))/A18))))))*SIN(0.117040328987426*SIN(SIN(0.544815670572175*(-1.63855506389577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A18-0.47711482458352*SIN(0.138857578099211*A18)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-13.218458840906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/(1.90767368770246+0.20525454279206*(-SIN(A18)+0.556611364891144*SIN(2.53096326502222-9.05775035644745/A18-A18-0.156537079796192/(-1.8155664370685+0.682361967861863*(0.949212158575352+A18)-(0.417878127120079*A18-0.0421746754682806*COS(1.15277045704085+A18+COS(0.544815670572175*(-0.32011414097304+0.893531240379396*A18)-2*A18)))/(-0.272722559341588+A18+COS(0.770849579861535-0.17359194639554*A18)))))))))-SIN(0.544815670572175+0.20525454279206*(2.9421174705776+(0.449201720325112*_xlfn.CSC(SIN(0.544815670572175*(-0.970632766145462+A18-COS(COS(A18)))))*_xlfn.SEC(0.20525454279206+3.20697670991617*(-0.196756313725319*(-0.913952099990188-0.934582876594729*A18)+SIN(1.89087025999602+0.20525454279206*(-COS(2.91802796665737+(0.557845182925768-A18)*A18)+SIN(1.32618572790968*(1.97031242855371+1.42927534058746*COS(0.997905588561926*(A18+0.0305223885453289*SIN(A18))))))))))/(-2.91968551640934+SIN(A18))-1.11704032898743*A18*SIN(0.156062372977776+2*A18+SIN(0.287314650236793-A18))))))))))</f>
        <v>1.2898884973683484</v>
      </c>
      <c r="CT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+SIN(0.0421746754682806*COS(A18+1.26855063249002/(1.60291170263485+COS(0.443115551971909*SIN(0.32011414097304-1.94304549966815*A18+(2.91802796665737+COS(0.40582207791534-COS(0.417878127120079*A18)+(-0.391970400522347*SIN(0.61872708638074*COS(0.287314650236793*(1.92680517034831-0.234344767775258*_xlfn.CSC(1.16424142815612*A18)*SIN(0.137951616208404-A18))*SIN(1.70285817371032+0.0219458259116414*COS(0.417878127120079+A18-SIN(1.92680517034831-0.234344767775258*_xlfn.CSC(1.16424142815612*A18)*SIN(0.137951616208404-A18-SIN(A18-SIN(1.76884478594051-A18-0.20525454279206*(-A18+(1.60291170263485*(0.654686429230042+SIN(0.19711204359708*(4.31221657301351+SIN(1.62781897742005*A18)))))/(-2.63584404897204+A18)))/(-0.29648303713088-A18+SIN(0.0421746754682806*COS(A18+1.26855063249002/(2.65723683182451+COS(0.443115551971909*SIN(0.226508799147775+1.13900675832987*A18)))))+0.544815670572175*(0.682361967861863*(-0.770849579861535+COS(A18+0.47711482458352*SIN(1.76884478594051+0.117040328987426*SIN(SIN(0.544815670572175*(0.999679662408251-A18+0.47711482458352*COS(A18)+0.20525454279206*(-A18+1.58812102869633*(0.654686429230042+SIN(2.65066439875702*COS(0.682361967861863*(SIN(1.43256112611988*A18)+SIN(A18+0.236781982888067*SIN(1.76884478594051-A18)))))))))))))-SIN(0.544815670572175+0.20525454279206*(2.82033434659066-0.40582207791534*(A18+0.117040328987426*SIN(SIN(0.544815670572175*(0.999679662408251+A18-COS(COS(A18))-0.682361967861863*(COS(0.0417855137494605*COS(A18+0.0525747171285689/(A18*COS(0.20525454279206+1.81098199778602*(0.770849579861535+A18)*(-0.196756313725319*(-0.913952099990188-0.934582876594729*A18)+SIN(1.89087025999602+0.20525454279206*(-COS(2.91802796665737+(0.557845182925768-A18)*A18)+SIN(1.32618572790968*(1.97031242855371+1.42927534058746*COS(0.997905588561926*(A18+0.117040328987426*SIN(0.357562976816408+A18)*SIN(A18)))))))))*(-2.91968551640934+SIN(A18)))))+(0.417878127120079*SIN(A18+0.443115551971909*(1.40715592381305+SIN(0.267551499423604+A18))*SIN(0.544815670572175-1.95192251410139*A18*(COS(COS(A18))-SIN(0.0536593984084337-0.443115551971909*A18*(1.40715592381305+A18))))))/A18)))))))))))))))))/A18))*SIN(SIN(0.544815670572175*(-1.40715592381305+A18+COS(0.788301211152381*A18)-COS(COS(A18)))))))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(2.60878174087119*COS(2.91802796665737+1.64753235116339*A18)*COS(0.117040328987426*SIN(1.31562599932367+0.0935903228834359/SIN(SIN(0.0421746754682806*COS(A18+1.26855063249002/(2.65723683182451+COS(0.443115551971909*SIN(0.233049574911327*(-0.0421746754682806+(-0.20525454279206*(2.91802796665737-SIN(A18-1.31562599932367*(2.82430047382175-COS(SIN(1.63855506389577/(COS(0.0937274928356162+SIN((0.540496409091199*COS(0.0677068994920332*COS(SIN(0.61872708638074*COS(0.267551499423604*SIN(1.89087025999602-A18-COS(A18)))))))/A18))*(-0.544815670572175+(0.198597806728265*(0.362820145776044+2*A18-0.117040328987426*SIN(0.20525454279206*(-1.66446915293169-A18)+A18)))/A18))))))))/A18)-SIN(0.671459027963239*(-13.218458840906+1.95213160883679*(2.91968551640934-1.63855506389577/COS(1.76884478594051-A18)))+2.14758932028581*SIN(0.137951616208404-A18)))))))))))/A18))+SIN(A18-SIN(1.76884478594051-A18)/(0.544815670572175-0.544815670572175*(SIN(0.0421746754682806*COS(A18+COS(0.770849579861535+2.10607948767876*(-0.979459384993992+A18)-A18)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+0.20525454279206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+3.38264090701024*SIN(SIN((2.59302562163064*COS(2.91802796665737+A18*(0.557845182925768+(2.60766739754362*COS(2.91802796665737+(-1.7091892845577-A18)*A18))/A18)))/A18))))))*SIN(0.117040328987426*SIN(SIN(0.544815670572175*(-1.63855506389577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A18-0.47711482458352*SIN(0.138857578099211*A18)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(54.6910366168124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/(1.90767368770246+0.20525454279206*(-SIN(A18)+0.556611364891144*SIN(2.53096326502222-9.05775035644745/A18-A18-0.156537079796192/(-1.8155664370685+0.682361967861863*(0.949212158575352+A18)-(-0.196756313725319*(-0.913952099990188-0.934582876594729*A18)-0.0421746754682806*COS(1.15277045704085+A18+COS(0.544815670572175*(-0.32011414097304+0.893531240379396*A18)-2*A18)))/(-0.272722559341588+A18+COS(0.770849579861535-0.17359194639554*A18)))))))))-SIN(0.544815670572175+0.20525454279206*(2.9421174705776+(0.449201720325112*_xlfn.CSC(SIN(0.544815670572175*(-0.970632766145462+A18-COS(COS(A18)))))*_xlfn.SEC(0.20525454279206+3.20697670991617*(-0.196756313725319*(-0.913952099990188-0.934582876594729*A18)+SIN(1.89087025999602+0.20525454279206*(-COS(2.91802796665737+1.93023021519131*A18)+SIN(1.32618572790968*(1.97031242855371+1.42927534058746*COS(0.997905588561926*(A18+0.117040328987426*SIN(0.357562976816408+A18)*SIN(A18))))))))))/(-2.91968551640934+SIN(A18))-1.11704032898743*A18*SIN(0.156062372977776+2*A18+SIN(0.287314650236793-A18))))))))))</f>
        <v>1.2898221675393389</v>
      </c>
      <c r="CU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+SIN(0.0421746754682806*COS(1.57948541351629+A18))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(2.60878174087119*COS(2.91802796665737+1.64753235116339*A18)*COS(0.117040328987426*SIN(1.31562599932367+0.0935903228834359/SIN(SIN(0.0421746754682806*COS(A18+1.26855063249002/(2.65723683182451+COS(0.443115551971909*SIN(0.233049574911327*(-0.0421746754682806+(-0.20525454279206*(2.91802796665737-SIN(A18-1.31562599932367*(2.82430047382175-COS(SIN(1.63855506389577/(COS(0.0937274928356162+SIN((0.540496409091199*COS(0.0677068994920332*COS(SIN(0.61872708638074*COS(0.267551499423604*SIN(1.89087025999602-A18-COS(A18)))))))/A18))*(-0.544815670572175+(0.198597806728265*(0.362820145776044+2*A18-0.117040328987426*SIN(0.20525454279206*(-1.66446915293169-A18)+A18)))/A18))))))))/A18)-SIN(0.671459027963239*(-13.218458840906+1.95213160883679*(2.91968551640934-1.63855506389577/COS(1.76884478594051-A18)))+2.14758932028581*SIN(0.137951616208404-A18)))))))))))/A18))+SIN(A18-SIN(1.76884478594051-A18)/(0.544815670572175-0.544815670572175*(SIN(0.0421746754682806*COS(A18+COS(0.770849579861535+2.10607948767876*(-0.979459384993992+A18)-A18)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SIN(1.92680517034831+COS(2.91968551640934-A18*COS(1.04829700134101*(A18+0.47711482458352*SIN(A18))))-SIN(A18+A18^2)/(A18-0.117040328987426*SIN(2.67307125853488*_xlfn.CSC(1.97031242855371-A18-SIN(COS(A18-SIN(1.89087025999602+0.20525454279206*(-A18+0.682361967861863*(SIN(1.43256112611988*A18)+SIN(A18-SIN(1.76884478594051-A18)/(-2.93532109355029-SIN(A18*COS(1.04829700134101*(A18+0.47711482458352*SIN(A18)))))))))))))))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+3.38264090701024*SIN(SIN((2.59302562163064*COS(2.91802796665737+A18*(0.557845182925768+(2.60766739754362*COS(2.91802796665737+(-1.7091892845577-A18)*A18))/A18)))/A18))))))*SIN(0.117040328987426*SIN(SIN(0.544815670572175*(-1.63855506389577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A18-0.47711482458352*SIN(0.138857578099211*A18)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-13.218458840906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/(1.90767368770246+0.20525454279206*(-SIN(A18)+0.556611364891144*SIN(2.53096326502222-9.05775035644745/A18-A18-0.156537079796192/(-1.8155664370685+0.682361967861863*(0.949212158575352+A18)-(0.417878127120079*A18-0.0421746754682806*COS(1.15277045704085+A18+COS(0.544815670572175*(-0.32011414097304+0.893531240379396*A18)-2*A18)))/(-0.272722559341588+A18+COS(0.770849579861535-0.17359194639554*A18)))))))))-SIN(0.544815670572175+0.20525454279206*(2.9421174705776-1.11704032898743*A18*SIN(0.156062372977776+2*A18+SIN(0.287314650236793-A18))+(0.449201720325112*_xlfn.CSC(SIN(0.544815670572175*(-0.970632766145462+A18-COS(COS(A18)))))*_xlfn.SEC(0.20525454279206+3.20697670991617*(-0.196756313725319*(-0.913952099990188-0.934582876594729*A18)+SIN(1.89087025999602+0.20525454279206*(-COS(3.68101691910998+A18)+SIN(1.32618572790968*(1.97031242855371+1.42927534058746*COS(0.997905588561926*(A18+0.117040328987426*SIN(0.357562976816408+A18)*SIN(A18))))))))))/(-2.91968551640934-SIN(1.76884478594051-A18-0.20525454279206*(-A18+1.58812102869633*(1.97031242855371+SIN(0.19711204359708*(4.31221657301351+SIN(1.83548318085231*(-0.439260633538061+A18))))+0.47711482458352*SIN(SIN(0.926911952839311-A18*SIN(A18))-0.312299688793833*SIN(A18-SIN(A18+A18^2)/(0.0239473547619652+A18)-SIN(1.89087025999602+(0.20525454279206*(1.73889673524579+A18)*SIN(2.71131530948924+A18))/A18)))))))))))))))</f>
        <v>1.2898862468939976</v>
      </c>
      <c r="CV18">
        <f t="shared" si="58"/>
        <v>1.2898862468939976</v>
      </c>
      <c r="CW18">
        <f t="shared" si="59"/>
        <v>1.2898862468939976</v>
      </c>
      <c r="CX18">
        <f>-0.61872708638074+A18+COS(0.770849579861535-A18+0.544815670572175*(-SIN(0.20525454279206*(2.10607948767876-A18)+A18)+0.682361967861863*(A18+SIN(A18-SIN(1.76884478594051-A18-0.20525454279206*(-A18+1.58812102869633*(0.654686429230042+SIN(2.65066439875702*COS(0.682361967861863*(SIN(1.43256112611988*A18)+SIN(A18-SIN(1.76884478594051-A18)/(-2.53983557926107-1.92680517034831*(0.544815670572175+COS(COS(A18))*(-SIN(A18)+0.556611364891144*SIN(3.71955859159124-A18-0.156537079796192/(-1.8155664370685+0.682361967861863*(0.949212158575352+A18)-(0.417878127120079*A18-0.0421746754682806*COS(1.15277045704085+A18+COS(2.65723683182451-2*A18)))/(-0.098571268764928+A18+COS(0.770849579861535-A18-0.221308077302474*(0.557845182925768+(-4.41811902777686*COS(2.91802796665737-1.37238503226554*A18))/A18)))))))-SIN(SIN(1.89087025999602+(0.198597806728265*(2.98895635170181+A18))/A18))))))))))/(-0.393181517765875-A18+SIN(0.0421746754682806*COS(1.92680517034831+COS(2.91968551640934-A18*COS(1.04829700134101*(A18-0.312299688793833*SIN(1.92680517034831+COS(2.91968551640934-A18*COS(1.04829700134101*(-0.287314650236793+A18)))-SIN(0.20525454279206+A18)/(0.0239473547619652+A18))-SIN(1.1843703062388+SIN(0.199303080869984+A18+SIN(SIN((2.60878174087119*COS(2.91802796665737+1.64753235116339*A18)*COS(0.117040328987426*SIN(1.31562599932367+0.0935903228834359/SIN(SIN(0.0421746754682806*COS(A18+1.26855063249002/(2.65723683182451+COS(0.443115551971909*SIN(0.233049574911327*(-0.0421746754682806+(-0.20525454279206*(2.91802796665737-SIN(A18-1.31562599932367*(2.82430047382175-COS(SIN(1.63855506389577/(COS(0.0937274928356162+SIN((0.540496409091199*COS(0.0677068994920332*COS(SIN(0.61872708638074*COS(0.267551499423604*SIN(1.89087025999602-A18-COS(A18)))))))/A18))*(-0.544815670572175+(0.198597806728265*(0.362820145776044+2*A18-0.117040328987426*SIN(0.20525454279206*(-1.66446915293169-A18)+A18)))/A18))))))))/A18)-SIN(0.671459027963239*(-13.218458840906+1.95213160883679*(2.91968551640934-1.63855506389577/COS(1.76884478594051-A18)))+2.14758932028581*SIN(0.137951616208404-A18)))))))))))/A18))+SIN(A18-SIN(1.76884478594051-A18)/(0.544815670572175-0.544815670572175*(SIN(0.0421746754682806*COS(A18+COS(0.770849579861535+2.10607948767876*(-0.979459384993992+A18)-A18))-0.20525454279206*(-A18-0.0674160306540914/(-3.61459083898327+(2.15231908138056*A18)/(1.97031242855371+0.20525454279206*(2.91802796665737+0.106001707478057*A18)+A18)-0.465405107199895/(2.65723683182451+COS(0.443115551971909*SIN(A18))))))+0.682361967861863*(A18+SIN(A18+3.52885573471881*SIN(0.979009136249135/(-5.63713941343137+A18)))))+0.20525454279206*SIN(0.926911952839311+A18+SIN(0.287314650236793-0.20525454279206*(-13.218458840906-SIN(1.76884478594051-A18)/(-3.48009912180512-SIN(0.61872708638074-A18)+SIN(0.0421746754682806*COS(0.622293141018984+A18))-0.20525454279206*(1.60355560975923+COS(0.342502640911069*(A18+(-1.76884478594051-SIN(A18+COS((0.287314650236793-A18)*_xlfn.SEC(A18)*(A18+2.37160729198206*SIN(SIN((2.59302562163064*COS(2.91802796665737+A18*(0.557845182925768+(2.60766739754362*COS(2.91802796665737+(-1.7091892845577-A18)*A18))/A18)))/A18))))))*SIN(0.117040328987426*SIN(SIN(0.544815670572175*(-1.63855506389577+A18))))))-SIN(1.76884478594051*SIN(0.267551499423604+A18)+SIN(COS(A18+COS(0.40582207791534-COS(0.905091301125751*A18)+(-0.391970400522347*SIN(0.61872708638074*COS(0.602191831887834*SIN(1.70285817371032+0.0219458259116414*COS(0.417878127120079+A18)))))/A18))))-(-0.871541902717444+A18)/((0.579998693116959+1.89087025999602*A18)*(0.682361967861863*(-0.770849579861535+COS(0.238805239713431-A18))-SIN(0.544815670572175+0.20525454279206*(2.82033434659066-0.40582207791534*(A18+0.117040328987426*SIN(SIN(0.544815670572175*(A18-0.0421746754682806*COS(0.544815670572175+1.26855063249002/(2.65723683182451+COS(0.443115551971909*SIN(0.394929573154799-0.20525454279206*(2.82033434659066-(A18+0.117040328987426*SIN(SIN(0.544815670572175*(-0.970632766145462+A18-COS(COS(A18))))))*SIN(2.06373606068023+A18+SIN(0.287314650236793-0.20525454279206*(-13.218458840906+(2.91968551640934-0.423737951556014*SIN(A18))/A18))))))))))))))))))))))))))))))+0.544815670572175*(0.682361967861863*(-0.770849579861535+COS(A18+0.47711482458352*SIN(SIN(0.926911952839311-A18*SIN(A18))-SIN(1.92680517034831+COS(2.91968551640934-A18*COS(1.04829700134101*(A18+0.47711482458352*SIN(A18))))-SIN(A18+A18^2)/(A18-0.117040328987426*SIN(2.67307125853488*_xlfn.CSC(1.97031242855371-A18-SIN(COS(A18-SIN(1.89087025999602+0.20525454279206*(-A18+SIN((-1.31562599932367+0.544815670572175*A18)*(A18+0.565340728563865*COS(0.32011414097304*A18-SIN(SIN(0.443115551971909*SIN(0.32011414097304+1.13900675832987*A18+0.117040328987426*SIN(0.770849579861535+A18+SIN(SIN(SIN(A18))))))))))))))))))/(1.90767368770246+0.20525454279206*(-SIN(A18)+0.556611364891144*SIN(3.11795361106268-9.05775035644745/A18-A18-0.156537079796192/(-1.8155664370685+0.682361967861863*(0.949212158575352+A18)-(-0.196756313725319*(-0.913952099990188-0.934582876594729*A18)-0.0421746754682806*COS(1.15277045704085+A18+COS(0.544815670572175*(-0.32011414097304+0.893531240379396*A18)-2*A18)))/(-0.272722559341588+A18+COS(0.770849579861535-0.17359194639554*A18)))))))))-SIN(0.544815670572175+0.20525454279206*(2.9421174705776+(0.449201720325112*_xlfn.CSC(SIN(0.544815670572175*(-0.970632766145462+A18-COS(COS(A18)))))*_xlfn.SEC(0.20525454279206+3.20697670991617*(-0.196756313725319*(-0.913952099990188-0.934582876594729*A18)+SIN(1.89087025999602+0.20525454279206*(-COS(2.91802796665737+(0.557845182925768-A18)*A18)+SIN(1.32618572790968*(1.97031242855371+1.42927534058746*COS(0.997905588561926*(A18+0.0798638692070599*(-0.770849579861535+COS(0.990772620903444*(-0.400314785994753+2*A18)*COS(SIN(2.47162084092049-0.770849579861535*(-A18-0.20525454279206*SIN(0.926911952839311+A18-SIN(1.92680517034831+0.577456921464349*SIN(0.137951616208404-A18))))))))*SIN(0.357562976816408+A18))))))))))/(-2.91968551640934+SIN(A18))-1.11704032898743*A18*SIN(0.156062372977776+2*A18+SIN(0.287314650236793-A18))))))))))</f>
        <v>1.2899020487744854</v>
      </c>
    </row>
    <row r="19" spans="1:102" x14ac:dyDescent="0.25">
      <c r="A19">
        <v>0.26</v>
      </c>
      <c r="B19">
        <v>0.46200000000000002</v>
      </c>
      <c r="C19">
        <f t="shared" si="0"/>
        <v>1.0452898874277785</v>
      </c>
      <c r="D19">
        <f t="shared" si="1"/>
        <v>1.1189906872358222</v>
      </c>
      <c r="E19">
        <f t="shared" si="2"/>
        <v>0.97402218385028261</v>
      </c>
      <c r="F19">
        <f t="shared" si="3"/>
        <v>0.72651885178092412</v>
      </c>
      <c r="G19">
        <f t="shared" si="4"/>
        <v>0.52779136146763239</v>
      </c>
      <c r="H19">
        <f t="shared" si="5"/>
        <v>0.65016769010000619</v>
      </c>
      <c r="I19">
        <f t="shared" si="6"/>
        <v>0.63478935813909709</v>
      </c>
      <c r="J19">
        <f t="shared" si="7"/>
        <v>0.45913865478548033</v>
      </c>
      <c r="K19">
        <f t="shared" si="8"/>
        <v>0.64901635207829911</v>
      </c>
      <c r="L19">
        <f t="shared" si="9"/>
        <v>0.4948866073159186</v>
      </c>
      <c r="M19">
        <f t="shared" si="10"/>
        <v>0.57988985344053701</v>
      </c>
      <c r="N19">
        <f t="shared" si="11"/>
        <v>0.48837435362195214</v>
      </c>
      <c r="O19">
        <f t="shared" si="12"/>
        <v>0.48837435362195214</v>
      </c>
      <c r="P19">
        <f t="shared" si="13"/>
        <v>0.47614854361658332</v>
      </c>
      <c r="Q19">
        <f t="shared" si="14"/>
        <v>0.50123064366696191</v>
      </c>
      <c r="R19">
        <f t="shared" si="15"/>
        <v>0.50123064366696191</v>
      </c>
      <c r="S19">
        <f t="shared" si="16"/>
        <v>0.47072488866803086</v>
      </c>
      <c r="T19">
        <f t="shared" si="17"/>
        <v>0.47072488866803086</v>
      </c>
      <c r="U19">
        <f t="shared" si="18"/>
        <v>0.47072488866803086</v>
      </c>
      <c r="V19">
        <f>-0.61872708638074+A19+COS(0.770849579861535-A19+0.544815670572175*(-SIN(0.20525454279206*(1.73522073654778-A19)+A19)+0.682361967861863*(A19+SIN(A19-SIN(1.76884478594051-A19)/(-1.37238503226554+0.20525454279206*SIN(0.926911952839311+A19+SIN(0.308498551613253-2.14758932028581*SIN(0.137951616208404-A19)))-0.544815670572175*(-SIN(0.20525454279206*(1.73522073654778-A19)+A19)+0.682361967861863*(A19+SIN(A19-SIN(1.76884478594051-A19)/(-3.48009912180512-SIN(0.61872708638074-A19)+SIN(0.0421746754682806*COS(A19+1.26855063249002/(2.65723683182451+COS(0.443115551971909*SIN(0.394929573154799+1.13900675832987*A19)))))+0.20525454279206*SIN(0.926911952839311+A19-SIN(1.92680517034831-0.234344767775258*_xlfn.CSC(16.2992850772609*A19)*SIN(0.137951616208404-A19))))))))))))</f>
        <v>0.43661188081560875</v>
      </c>
      <c r="W19">
        <f t="shared" si="19"/>
        <v>0.44731780759395567</v>
      </c>
      <c r="X19">
        <f t="shared" si="20"/>
        <v>0.44731780759395567</v>
      </c>
      <c r="Y19">
        <f t="shared" si="21"/>
        <v>0.44778619836189038</v>
      </c>
      <c r="Z19">
        <f t="shared" si="22"/>
        <v>0.44198918253754282</v>
      </c>
      <c r="AA19">
        <f t="shared" si="23"/>
        <v>0.45721050722528578</v>
      </c>
      <c r="AB19">
        <f t="shared" si="24"/>
        <v>0.45134108537441198</v>
      </c>
      <c r="AC19">
        <f t="shared" si="25"/>
        <v>0.45134108537441198</v>
      </c>
      <c r="AD19">
        <f t="shared" si="26"/>
        <v>0.46100610438219114</v>
      </c>
      <c r="AE19">
        <f t="shared" si="27"/>
        <v>0.46100610438219114</v>
      </c>
      <c r="AF19">
        <f t="shared" si="28"/>
        <v>0.46100610438219114</v>
      </c>
      <c r="AG19">
        <f t="shared" si="29"/>
        <v>0.4680384775709604</v>
      </c>
      <c r="AH19">
        <f t="shared" si="30"/>
        <v>0.45914209961685615</v>
      </c>
      <c r="AI19">
        <f t="shared" si="31"/>
        <v>0.45919519958915644</v>
      </c>
      <c r="AJ19">
        <f t="shared" si="32"/>
        <v>0.45919519958915644</v>
      </c>
      <c r="AK19">
        <f>-0.61872708638074+A19+COS(0.770849579861535-A19+0.544815670572175*(-SIN(0.20525454279206*(2.10607948767876-A19)+A19)+0.682361967861863*(A19+SIN(A19-SIN(1.76884478594051-0.20525454279206*(1.8322396692272-A19)-A19)/(-0.393181517765875-A19+SIN(0.0421746754682806*COS(A19+1.26855063249002/(2.65723683182451+COS(0.443115551971909*SIN(0.394929573154799+1.13900675832987*A19)))))+0.544815670572175*(0.682361967861863*(-0.770849579861535+COS(A19+0.47711482458352*SIN(1.76884478594051+0.117040328987426*SIN(SIN(0.544815670572175*(1.9488918209836-A19+0.47711482458352*SIN(0.200312826388944+A19-0.0677068994920332*COS(SIN(0.963041133206914*A19))*COS(1.04829700134101+(0.710653299380104*COS(A19))/(2.87323805007893+2*A19+SIN(0.19711204359708*(2.82430047382175+(1.43256112611988-0.987102640437175*(1.43256112611988-A19)*A19)*(-0.926911952839311+0.0880103876736842*A19*_xlfn.SEC(0.147314094567384*COS(0.12147357923118*(-0.196756313725319*(-0.913952099990188-0.934582876594729*A19)+A19))))+A19*(-2.91802796665737+SIN(0.204607719143868-1.31562599932367*(2.0831188178705+A19))))))))))))))-SIN(0.544815670572175+0.20525454279206*(2.82033434659066-0.40582207791534*(A19+0.117040328987426*SIN(SIN(0.544815670572175*(-0.970632766145462+A19-COS(COS(A19))))))))))))))</f>
        <v>0.45933348717866662</v>
      </c>
      <c r="AL19">
        <f>-0.61872708638074+A19+COS(0.770849579861535-A19+0.544815670572175*(-SIN(0.20525454279206*(2.10607948767876-A19)+A19)+0.682361967861863*(A19+SIN(A19-SIN(1.76884478594051-A19)/(-0.413523366118306-A19-SIN(A19)+SIN(0.0421746754682806*COS(A19+1.26855063249002/(COS(0.443115551971909*SIN(0.394929573154799+1.13900675832987*A19))+SIN(A19-SIN(1.76884478594051-A19+0.349424988740784*SIN(0.770849579861535-0.479644462750002*A19+0.544815670572175*(0.682361967861863*(A19-SIN(0.297655088423925*COS(0.204607719143868*(-0.308760254297225+A19)+A19)))-SIN(0.544815670572175+0.20525454279206*(-0.325362025877909-A19+0.0597508804336119*A19*(-0.61872708638074+2*A19+COS(0.770849579861535-A19+0.544815670572175*(-SIN(0.20525454279206*(1.73522073654778-A19)+A19)+0.682361967861863*(A19+SIN(A19-SIN(1.76884478594051-A19)/(-1.37238503226554+0.20525454279206*SIN(0.926911952839311+A19+SIN(0.287314650236793-0.20525454279206*(-13.218458840906-1.202469463473*(-0.61872708638074+A19))))-0.544815670572175*(-SIN(0.20525454279206*(1.73522073654778-A19)-0.0421746754682806*COS(A19+COS(0.770849579861535-A19+0.544815670572175*(A19-SIN(1.89087025999602+(0.20525454279206*(1.30269381084966+2*A19)*SIN(2.71131530948924+(1.43256112611988*A19)/(2.25674769380108-SIN(0.544815670572175+0.20525454279206*(2.82033434659066+0.0937274928356162*(A19+0.117040328987426*SIN(SIN(0.544815670572175*(0.172522431712164+A19)))))))))/A19)))))+0.682361967861863*(A19+SIN(A19-SIN(1.76884478594051-A19)/(-3.48009912180512-SIN(0.61872708638074-A19)-0.20525454279206*SIN(1.04829700134101-A19)+SIN(0.0421746754682806*COS(A19+1.26855063249002/(2.65723683182451+COS(0.443115551971909*SIN(0.32011414097304+0.139006758329875*A19+(2.91802796665737+(0.557845182925768-A19)*A19)*SIN(SIN(0.544815670572175*(-0.407476261404795+A19-COS(COS(A19)))))))))))))))))))-SIN(0.837558079374278*(A19+0.47711482458352*SIN(0.0421746754682806+A19)))))))))/(-2.79705699486-0.478790492098754*A19*COS(0.117040328987426*SIN(COS(A19))))))))+0.544815670572175*(0.682361967861863*(-0.770849579861535+COS(A19))-SIN(0.544815670572175+0.20525454279206*(-0.308760254297225+0.0937274928356162*(A19+0.117040328987426*SIN(SIN(0.544815670572175*(-1.97031242855371+A19+COS(0.20525454279206*(1.73522073654778-A19))-COS(COS(A19))))))+1.95213160883679*(A19-SIN(1.76884478594051-A19)/(-0.393181517765875-A19+SIN(0.0421746754682806*COS(A19+1.26855063249002/(2.65723683182451+COS(0.443115551971909*SIN(0.32011414097304+1.13900675832987*A19+0.117040328987426*SIN(0.544815670572175+0.20525454279206*(-0.767008273974968+A19)))))))+0.544815670572175*(0.682361967861863*(-0.770849579861535+COS(0.990772620903444*COS(SIN(2.47162084092049+0.20525454279206*(-A19-0.20525454279206*SIN(0.926911952839311+A19-SIN(1.92680517034831+(-0.234344767775258*SIN(0.137951616208404-A19))/SIN(1.16424142815612*A19))))))*(0.156062372977776+2*A19+SIN(0.287314650236793-0.20525454279206*(-13.218458840906+1.95213160883679*(2.91968551640934-1.63855506389577*_xlfn.SEC(2.11128225907811+SIN(1.11704032898743*A19+SIN(SIN((2.59302562163064*COS(2.91802796665737+A19*(0.557845182925768+(2.60766739754362*COS(2.91802796665737+(-1.7091892845577-A19)*A19))/A19)))/A19))+SIN(A19-SIN(1.76884478594051-A19)/(-1.37238503226554+0.20525454279206*SIN(0.926911952839311+A19+SIN(0.287314650236793-0.20525454279206*(-13.218458840906-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+0.172449872747562*A19*(-2.57686183477412-0.963041133206914*SIN(SIN(0.758405118831278*SIN(1.89087025999602-A19-COS(A19)))))))))*SIN(0.117040328987426*SIN(SIN(0.544815670572175*(0.54577452716851+A19))))))-SIN(1.76884478594051*SIN(0.267551499423604+A19)+SIN(COS(A19+COS(0.40582207791534-0.192142598948645/A19-COS(0.417878127120079*A19)))))+(-4.87199935454331*(-0.871541902717444+A19))/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(0.021782826610081+A19+COS(0.544815670572175*(-0.32011414097304+0.893531240379396*A19)-2*A19)))/(-0.098571268764928+A19+COS(0.770849579861535-0.17359194639554*A19)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(0.394929573154799+0.233049574911327*(-0.0421746754682806+(-0.20525454279206*(2.91802796665737-SIN(A19-1.31562599932367*(2.82430047382175-COS(SIN(1.11335483402668/COS(0.0937274928356162+SIN((0.540496409091199*COS(0.0677068994920332*COS(SIN(0.61872708638074*COS(0.214657704328199/A19)))))/A19))))))))/A19))))))+0.20525454279206*SIN(0.926911952839311+A19-SIN(1.92680517034831-0.234344767775258*_xlfn.CSC(1.16424142815612*A19)*SIN(0.137951616208404-A19)))))))))))))))))-SIN(0.544815670572175+0.20525454279206*(2.82033434659066+0.0937274928356162*(A19+0.117040328987426*SIN(SIN(0.544815670572175*(-0.970632766145462+A19-COS(COS(A19)))))))))))))))))))</f>
        <v>0.46400978426271888</v>
      </c>
      <c r="AM19">
        <f>-0.61872708638074+A19+COS(0.770849579861535-A19+0.544815670572175*(-SIN(0.20525454279206*(2.10607948767876-A19)+A19)+0.682361967861863*(A19+SIN(A19-SIN(1.76884478594051-A19)/(-0.413523366118306-A19-SIN(A19)+SIN(0.0421746754682806*COS(A19+1.26855063249002/(COS(0.443115551971909*SIN(0.394929573154799+1.13900675832987*A19))+SIN(A19-SIN(1.76884478594051-A19+0.349424988740784*SIN(0.770849579861535-0.479644462750002*A19+0.544815670572175*(0.682361967861863*(A19-SIN(0.297655088423925*COS(0.204607719143868*(-0.308760254297225+A19)+A19)))-SIN(0.544815670572175+0.20525454279206*(-0.325362025877909-A19+0.0597508804336119*A19*(-0.61872708638074+2*A19+COS(0.770849579861535-A19+0.544815670572175*(-SIN(0.20525454279206*(1.73522073654778-A19)+A19)+0.682361967861863*(A19+SIN(A19-SIN(1.76884478594051-A19)/(-1.37238503226554+0.20525454279206*SIN(0.926911952839311+A19+SIN(0.287314650236793-0.20525454279206*(-1.85257761682858-1.202469463473*(-0.61872708638074+A19))))-0.544815670572175*(-SIN(0.20525454279206*(1.73522073654778-A19)-0.0421746754682806*COS(A19+COS(0.770849579861535-A19+0.544815670572175*(A19-SIN(1.89087025999602+(0.20525454279206*(1.30269381084966+2*A19)*SIN(2.71131530948924+(1.43256112611988*A19)/(2.25674769380108-SIN(0.544815670572175+0.20525454279206*(2.82033434659066+0.0937274928356162*(A19+0.117040328987426*SIN(SIN(0.544815670572175*(0.172522431712164+A19)))))))))/A19)))))+0.682361967861863*(A19+SIN(A19-SIN(1.76884478594051-A19)/(-3.48009912180512-SIN(0.61872708638074-A19)-0.20525454279206*SIN(1.04829700134101-A19)+SIN(0.0421746754682806*COS(A19+1.26855063249002/(2.65723683182451+COS(0.443115551971909*SIN(0.32011414097304+0.139006758329875*A19+(2.91802796665737+(0.557845182925768-A19)*A19)*SIN(SIN(0.544815670572175*(-0.407476261404795+A19-COS(COS(A19)))))))))))))))))))-SIN(0.837558079374278*(A19+0.47711482458352*SIN(0.0421746754682806+A19)))))))))/(-2.79705699486-0.478790492098754*A19*COS(0.117040328987426*SIN(COS(A19))))))))+0.544815670572175*(0.682361967861863*(-0.770849579861535+COS(A19))-SIN(0.544815670572175+0.20525454279206*(-0.308760254297225+0.0937274928356162*(A19+0.117040328987426*SIN(SIN(0.544815670572175*(-1.97031242855371+A19+COS(0.20525454279206*(1.73522073654778-A19))-COS(COS(A19))))))+1.95213160883679*(A19-SIN(1.76884478594051-A19)/(-0.393181517765875-A19+SIN(0.0421746754682806*COS(A19+1.26855063249002/(2.65723683182451+COS(0.443115551971909*SIN(0.32011414097304+1.13900675832987*A19+0.117040328987426*SIN(0.544815670572175+0.20525454279206*(-0.767008273974968+A19)))))))+0.544815670572175*(0.682361967861863*(-0.770849579861535+COS(0.990772620903444*COS(SIN(2.47162084092049+0.20525454279206*(-A19-0.20525454279206*SIN(0.926911952839311+A19-SIN(1.92680517034831+(-0.234344767775258*SIN(0.137951616208404-A19))/SIN(1.16424142815612*A19))))))*(0.156062372977776+2*A19+SIN(0.287314650236793-0.20525454279206*(-13.218458840906+1.95213160883679*(2.91968551640934-1.63855506389577*_xlfn.SEC(2.11128225907811+SIN(1.11704032898743*A19+SIN(SIN((2.59302562163064*COS(2.91802796665737+A19*(0.557845182925768+(2.60766739754362*COS(2.91802796665737+(-1.7091892845577-A19)*A19))/A19)))/A19))+SIN(A19-SIN(1.76884478594051-A19)/(-1.37238503226554+0.20525454279206*SIN(0.926911952839311+A19+SIN(0.287314650236793-0.20525454279206*(-13.218458840906-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+0.172449872747562*A19*(-2.57686183477412-0.963041133206914*SIN(SIN(0.758405118831278*SIN(1.89087025999602-A19-COS(A19)))))))))*SIN(0.117040328987426*SIN(SIN(0.544815670572175*(0.54577452716851+A19))))))-SIN(1.76884478594051*SIN(0.267551499423604+A19)+SIN(COS(A19+COS(0.40582207791534-0.192142598948645/A19-COS(0.417878127120079*A19)))))+(-4.87199935454331*(-0.871541902717444+A19))/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(0.021782826610081+A19+COS(0.544815670572175*(-0.32011414097304+0.893531240379396*A19)-2*A19)))/(-0.098571268764928+A19+COS(0.770849579861535-0.17359194639554*A19)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(0.394929573154799+0.233049574911327*(-0.0421746754682806+(-0.20525454279206*(2.91802796665737-SIN(A19-1.31562599932367*(2.82430047382175-COS(SIN(1.11335483402668/COS(0.0937274928356162+SIN((0.540496409091199*COS(0.0677068994920332*COS(SIN(0.61872708638074*COS(0.214657704328199/A19)))))/A19))))))))/A19))))))+0.20525454279206*SIN(0.926911952839311+A19-SIN(1.92680517034831-0.234344767775258*_xlfn.CSC(1.16424142815612*A19)*SIN(0.137951616208404-A19)))))))))))))))))-SIN(0.544815670572175+0.20525454279206*(2.82033434659066+0.0937274928356162*(A19+0.117040328987426*SIN(SIN(0.544815670572175*(-0.970632766145462+A19-COS(COS(A19)))))))))))))))))))</f>
        <v>0.46400978426248563</v>
      </c>
      <c r="AN19">
        <f>-0.61872708638074+A19+COS(0.770849579861535-A19+0.544815670572175*(-SIN(0.20525454279206*(2.10607948767876-A19)+A19)+0.682361967861863*(A19+SIN(A19-SIN(1.76884478594051-A19)/(-0.413523366118306-A19-SIN(A19)+SIN(0.0421746754682806*COS(A19+1.26855063249002/(COS(0.443115551971909*SIN(0.394929573154799+1.13900675832987*A19))+SIN(A19-SIN(1.76884478594051-A19+0.349424988740784*SIN(0.770849579861535-0.479644462750002*A19+0.544815670572175*(0.682361967861863*(A19-SIN(0.297655088423925*COS(0.204607719143868*(-0.308760254297225+A19)+A19)))-SIN(0.544815670572175+A19*(-0.325362025877909-A19+0.0597508804336119*A19*(-0.61872708638074+2*A19+COS(0.770849579861535-A19+0.544815670572175*(-SIN(0.20525454279206*(1.73522073654778-A19)+A19)+0.682361967861863*(A19+SIN(A19-SIN(1.76884478594051-A19)/(-1.37238503226554+0.20525454279206*SIN(0.926911952839311+A19+SIN(0.287314650236793-0.20525454279206*(-1.85257761682858-1.202469463473*(-0.61872708638074+A19))))-0.544815670572175*(-SIN(0.20525454279206*(1.73522073654778-A19)-0.0421746754682806*COS(A19+COS(0.770849579861535-A19+0.544815670572175*(A19-SIN(1.89087025999602+(0.20525454279206*(1.30269381084966+2*A19)*SIN(2.71131530948924+(1.43256112611988*A19)/(2.25674769380108-SIN(0.544815670572175+0.20525454279206*(2.82033434659066+0.0937274928356162*(A19+0.117040328987426*SIN(SIN(0.544815670572175*(0.172522431712164+A19)))))))))/A19)))))+0.682361967861863*(A19+SIN(A19-SIN(1.76884478594051-A19)/(-3.48009912180512-SIN(0.61872708638074-A19)-0.20525454279206*SIN(1.04829700134101-A19)+SIN(0.0421746754682806*COS(A19+1.26855063249002/(2.65723683182451+COS(0.443115551971909*SIN(0.32011414097304+0.139006758329875*A19+(2.91802796665737+(0.557845182925768-A19)*A19)*SIN(SIN(0.544815670572175*(-0.407476261404795+A19-COS(COS(A19)))))))))))))))))))-SIN(0.837558079374278*(A19+0.47711482458352*SIN(0.0421746754682806+A19)))))))))/(-2.79705699486-0.478790492098754*A19*COS(0.117040328987426*SIN(COS(A19))))))))+0.544815670572175*(0.682361967861863*(-0.770849579861535+COS(A19))-SIN(0.544815670572175+0.20525454279206*(-0.308760254297225+0.0937274928356162*(A19+0.117040328987426*SIN(SIN(0.544815670572175*(-1.97031242855371+A19+COS(0.20525454279206*(1.73522073654778-A19))-COS(COS(A19))))))+1.95213160883679*(A19-SIN(1.76884478594051-A19)/(-0.393181517765875-A19+SIN(0.0421746754682806*COS(A19+1.26855063249002/(2.65723683182451+COS(0.443115551971909*SIN(0.32011414097304+1.13900675832987*A19+0.117040328987426*SIN(0.544815670572175+0.20525454279206*(-0.767008273974968+A19)))))))+0.544815670572175*(0.682361967861863*(-0.770849579861535+COS(0.990772620903444*COS(SIN(2.47162084092049+0.20525454279206*(-A19-0.20525454279206*SIN(0.926911952839311+A19-SIN(1.92680517034831+(-0.234344767775258*SIN(0.137951616208404-A19))/SIN(1.16424142815612*A19))))))*(0.156062372977776+2*A19+SIN(0.287314650236793-0.20525454279206*(-13.218458840906+1.95213160883679*(2.91968551640934-1.63855506389577*_xlfn.SEC(2.11128225907811+SIN(1.11704032898743*A19+SIN(SIN((2.59302562163064*COS(2.91802796665737+A19*(0.557845182925768+(2.60766739754362*COS(2.91802796665737+(-1.7091892845577-A19)*A19))/A19)))/A19))+SIN(A19-SIN(1.76884478594051-A19)/(-1.37238503226554+0.20525454279206*SIN(0.926911952839311+A19+SIN(0.287314650236793-0.20525454279206*(-13.218458840906-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+0.172449872747562*A19*(-2.57686183477412-0.963041133206914*SIN(SIN(0.758405118831278*SIN(1.89087025999602-A19-COS(A19)))))))))*SIN(0.117040328987426*SIN(SIN(0.544815670572175*(0.54577452716851+A19))))))-SIN(1.76884478594051*SIN(0.267551499423604+A19)+SIN(COS(A19+COS(0.40582207791534-0.192142598948645/A19-COS(0.417878127120079*A19)))))+(-4.87199935454331*(-0.871541902717444+A19))/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(0.021782826610081+A19+COS(0.544815670572175*(-0.32011414097304+0.893531240379396*A19)-2*A19)))/(-0.098571268764928+A19+COS(0.770849579861535-0.17359194639554*A19)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(0.394929573154799+0.233049574911327*(-0.0421746754682806+(-0.20525454279206*(2.91802796665737-SIN(A19-1.31562599932367*(2.82430047382175-COS(SIN(1.11335483402668/COS(0.0937274928356162+SIN((0.540496409091199*COS(0.0677068994920332*COS(SIN(0.61872708638074*COS(0.214657704328199/A19)))))/A19))))))))/A19))))))+0.20525454279206*SIN(0.926911952839311+A19-SIN(1.92680517034831-0.234344767775258*_xlfn.CSC(1.16424142815612*A19)*SIN(0.137951616208404-A19)))))))))))))))))-SIN(0.544815670572175+0.20525454279206*(2.82033434659066+0.0937274928356162*(A19+0.117040328987426*SIN(SIN(0.544815670572175*(-0.970632766145462+A19-COS(COS(A19)))))))))))))))))))</f>
        <v>0.46400993776649391</v>
      </c>
      <c r="AO19">
        <f>-0.61872708638074+A19+COS(0.770849579861535-A19+0.544815670572175*(-SIN(0.20525454279206*(2.10607948767876-A19)+A19)+0.682361967861863*(A19+SIN(A19-SIN(1.76884478594051-A19)/(-0.413523366118306-A19-SIN(A19)+SIN(0.0421746754682806*COS(A19+1.26855063249002/(COS(0.443115551971909*SIN(0.394929573154799+1.13900675832987*A19))+SIN(A19-SIN(1.76884478594051-A19+0.349424988740784*SIN(0.770849579861535-0.479644462750002*A19+0.544815670572175*(0.682361967861863*(A19-SIN(0.297655088423925*COS(0.204607719143868*(-0.308760254297225+A19)+A19)))-SIN(0.544815670572175+A19*(-0.325362025877909-A19+0.0597508804336119*A19*(-0.61872708638074+2*A19+COS(0.770849579861535-A19+0.544815670572175*(-SIN(0.20525454279206*(1.73522073654778-A19)+A19)+0.682361967861863*(A19+SIN(A19-SIN(1.76884478594051-A19)/(-1.37238503226554+0.20525454279206*SIN(0.926911952839311+A19+SIN(0.287314650236793-0.20525454279206*(-1.85257761682858-1.202469463473*(-0.61872708638074+A19))))-0.544815670572175*(-SIN(0.20525454279206*(1.73522073654778-A19)-0.0421746754682806*COS(A19+COS(0.770849579861535-A19+0.544815670572175*(A19-SIN(1.89087025999602+(0.20525454279206*(1.30269381084966+2*A19)*SIN(2.71131530948924+(1.43256112611988*A19)/(2.25674769380108-SIN(0.544815670572175+0.20525454279206*(2.82033434659066+0.0937274928356162*(A19+0.117040328987426*SIN(SIN(0.544815670572175*(0.172522431712164+A19)))))))))/A19)))))+0.682361967861863*(A19+SIN(A19-SIN(1.76884478594051-A19)/(-3.48009912180512-SIN(0.61872708638074-A19)-0.20525454279206*SIN(1.04829700134101-A19)+SIN(0.0421746754682806*COS(A19+1.26855063249002/(2.65723683182451+COS(0.443115551971909*SIN(0.32011414097304+0.139006758329875*A19+(2.91802796665737+(0.557845182925768-A19)*A19)*SIN(SIN(0.544815670572175*(-0.407476261404795+A19-COS(COS(A19)))))))))))))))))))-SIN(0.837558079374278*(A19+0.47711482458352*SIN(0.0421746754682806+A19)))))))))/(-2.79705699486-0.478790492098754*A19*COS(0.117040328987426*SIN(COS(A19))))))))+0.544815670572175*(0.682361967861863*(-0.770849579861535+COS(A19))-SIN(0.544815670572175+0.20525454279206*(-0.308760254297225+0.0937274928356162*(A19+0.117040328987426*SIN(SIN(0.544815670572175*(-1.97031242855371+A19+COS(0.20525454279206*(1.73522073654778-A19))-COS(COS(A19))))))+1.95213160883679*(A19-SIN(1.76884478594051-A19)/(-0.393181517765875-A19+SIN(0.0421746754682806*COS(A19+1.26855063249002/(2.65723683182451+COS(0.443115551971909*SIN(0.32011414097304+1.13900675832987*A19+0.117040328987426*SIN(0.544815670572175+0.20525454279206*(-0.767008273974968+A19)))))))+0.544815670572175*(0.682361967861863*(-0.770849579861535+COS(0.990772620903444*COS(SIN(2.47162084092049+0.20525454279206*(-A19-0.20525454279206*SIN(0.926911952839311+A19-SIN(1.92680517034831+(-0.234344767775258*SIN(0.137951616208404-A19))/SIN(1.16424142815612*A19))))))*(0.156062372977776+2*A19+SIN(0.287314650236793-0.20525454279206*(-13.218458840906+1.95213160883679*(2.91968551640934-1.63855506389577*_xlfn.SEC(2.11128225907811+SIN(1.11704032898743*A19+SIN(SIN((2.59302562163064*COS(2.91802796665737+A19*(0.557845182925768+(2.60766739754362*COS(2.91802796665737+(-1.7091892845577-A19)*A19))/A19)))/A19))+SIN(A19-SIN(1.76884478594051-A19)/(-1.37238503226554+0.20525454279206*SIN(0.926911952839311+A19+SIN(0.287314650236793-0.20525454279206*(-13.218458840906-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+0.172449872747562*A19*(-2.57686183477412-0.963041133206914*SIN(SIN(0.758405118831278*SIN(1.89087025999602-A19-COS(A19)))))))))*SIN(0.117040328987426*SIN(SIN(0.544815670572175*(0.54577452716851+A19))))))-SIN(1.76884478594051*SIN(0.267551499423604+A19)+SIN(COS(A19+COS(0.40582207791534-0.192142598948645/A19-COS(0.417878127120079*A19)))))+(-4.87199935454331*(-0.871541902717444+A19))/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(0.021782826610081+A19+COS(0.544815670572175*(-0.32011414097304+0.893531240379396*A19)-2*A19)))/(-0.098571268764928+A19+COS(0.770849579861535-0.17359194639554*A19)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-1.37238503226554+COS(A19)+SIN(0.0421746754682806*COS(A19+1.26855063249002/(2.65723683182451+COS(0.443115551971909*SIN(0.394929573154799+0.233049574911327*(-0.0421746754682806+(-0.20525454279206*(2.91802796665737-SIN(A19-1.31562599932367*(2.82430047382175-COS(SIN(1.11335483402668/COS(0.0937274928356162+SIN((0.540496409091199*COS(0.0677068994920332*COS(SIN(0.61872708638074*COS(0.214657704328199/A19)))))/A19))))))))/A19))))))+0.20525454279206*SIN(0.926911952839311+A19-SIN(1.92680517034831-0.234344767775258*_xlfn.CSC(1.16424142815612*A19)*SIN(0.137951616208404-A19)))))))))))))))))-SIN(0.544815670572175+0.20525454279206*(2.82033434659066+0.0937274928356162*(A19+0.117040328987426*SIN(SIN(0.544815670572175*(-0.970632766145462+A19-COS(COS(A19)))))))))))))))))))</f>
        <v>0.46398436297219781</v>
      </c>
      <c r="AP19">
        <f>-0.61872708638074+A19+COS(0.770849579861535-A19+0.544815670572175*(-SIN(0.20525454279206*(2.10607948767876-A19)+A19)+0.682361967861863*(A19+SIN(A19-SIN(1.76884478594051-A19-0.20525454279206*(-A19+1.58812102869633*(0.654686429230042+SIN(0.19711204359708*(4.31221657301351+SIN(1.83548318085231*(-0.514606947232713+A19)))))))/(-0.393181517765875-A19+SIN(0.0421746754682806*COS(A19+1.26855063249002/(2.65723683182451+COS(0.443115551971909*SIN(0.32011414097304+1.13900675832987*A19-0.117040328987426*SIN(0.520355537249998+A19+SIN(0.926911952839311-A19*SIN(A19))))))))+0.544815670572175*(0.682361967861863*(-0.770849579861535+COS(A19+0.47711482458352*SIN(1.76884478594051+0.117040328987426*SIN(SIN(0.544815670572175*(1.9488918209836-A19+0.47711482458352*SIN(0.200312826388944+A19-0.0677068994920332*COS(1.04829700134101+(0.710653299380104*COS(A19))/(2.87323805007893+2*A19+SIN(0.19711204359708*(2.82430047382175+(1.43256112611988-0.987102640437175*(1.43256112611988-A19)*A19)*(-0.926911952839311+0.0880103876736842*A19*_xlfn.SEC(0.147314094567384*COS((0.0429396868079151*(-0.196756313725319*(-0.913952099990188-0.934582876594729*A19)+A19))/(COS(SIN(0.267551499423604+A19))*(0.0937274928356162+COS(2.32158526009106-0.47711482458352*SIN(A19)))))))+A19*(-2.91802796665737+SIN(0.204607719143868-1.31562599932367*(-0.0421746754682806+A19)))))))*COS(SIN(0.963041133206914*SIN(0.339033197405496+2.72569125878794*A19))))))))))-SIN(0.544815670572175+0.20525454279206*(2.82033434659066-0.40582207791534*(A19+0.117040328987426*SIN(SIN(0.544815670572175*(-0.970632766145462+A19-COS(COS(A19))))))))))))))</f>
        <v>0.46159050920769329</v>
      </c>
      <c r="AQ19">
        <f>-0.61872708638074+A19+COS(0.770849579861535-A19+0.544815670572175*(-SIN(0.20525454279206*(2.10607948767876-A19)+A19)+0.682361967861863*(A19+SIN(A19-SIN(1.76884478594051-A19-0.20525454279206*(-A19+1.58812102869633*(0.654686429230042+SIN(0.19711204359708*(4.31221657301351+SIN(1.83548318085231*(-0.514606947232713+A19)))))))/(-0.393181517765875-A19+SIN(0.0421746754682806*COS(A19+1.26855063249002/(2.65723683182451+COS(0.443115551971909*SIN(0.32011414097304+1.13900675832987*A19-0.117040328987426*SIN(0.520355537249998+A19+SIN(0.926911952839311-A19*SIN(A19))))))))+0.544815670572175*(0.682361967861863*(-0.770849579861535+COS(A19+0.47711482458352*SIN(1.76884478594051+0.117040328987426*SIN(SIN(0.544815670572175*(1.9488918209836-A19+0.47711482458352*SIN(0.200312826388944+A19-0.0677068994920332*COS(1.04829700134101+(0.710653299380104*COS(A19))/(2.87323805007893+2*A19+SIN(0.19711204359708*(2.82430047382175+(1.43256112611988-0.987102640437175*(1.43256112611988-A19)*A19)*(-0.926911952839311+0.0880103876736842*A19*_xlfn.SEC(0.147314094567384*COS((0.0429396868079151*(-0.196756313725319*(-0.913952099990188-0.934582876594729*A19)+A19))/(COS(SIN(0.267551499423604+A19))*(0.0937274928356162+COS(2.32158526009106-0.47711482458352*SIN(A19)))))))+A19*(-2.91802796665737+SIN(0.204607719143868-1.31562599932367*(-0.0421746754682806+A19)))))))*COS(SIN(0.963041133206914*SIN(0.339033197405496+2.72569125878794*A19))))))))))-SIN(0.544815670572175+0.20525454279206*(2.82033434659066-0.40582207791534*(A19+0.117040328987426*SIN(SIN(0.544815670572175*(-0.970632766145462+A19-COS(COS(A19))))))))))))))</f>
        <v>0.46159050920769329</v>
      </c>
      <c r="AR19">
        <f>-0.61872708638074+A19+COS(0.770849579861535-A19+0.544815670572175*(-SIN(0.20525454279206*(2.10607948767876-A19)+A19)+0.682361967861863*(A19+SIN(A19-SIN(1.76884478594051-A19-0.20525454279206*(-A19+1.58812102869633*(0.654686429230042+SIN(0.19711204359708*(4.31221657301351+SIN(1.83548318085231*(-0.514606947232713+A19)))))))/(-0.393181517765875-A19+SIN(0.0421746754682806*COS(A19+1.26855063249002/(2.65723683182451+COS(0.443115551971909*SIN(0.32011414097304+1.13900675832987*A19-0.117040328987426*SIN(0.520355537249998+A19+SIN(0.926911952839311-A19*SIN(A19))))))))+0.544815670572175*(0.682361967861863*(-0.770849579861535+COS(A19+0.47711482458352*SIN(1.76884478594051+0.117040328987426*SIN(SIN(0.544815670572175*(1.9488918209836-A19+0.47711482458352*SIN(0.200312826388944+A19-1.76884478594051*COS(1.04829700134101+(0.710653299380104*COS(A19))/(2.87323805007893+2*A19+SIN(0.19711204359708*(2.82430047382175+(1.43256112611988-0.987102640437175*(1.43256112611988-A19)*A19)*(-0.926911952839311+0.0880103876736842*A19*_xlfn.SEC(0.147314094567384*COS((0.0429396868079151*(-0.196756313725319*(-0.913952099990188-0.934582876594729*A19)+A19))/(COS(SIN(0.267551499423604+A19))*(0.0937274928356162+COS(2.32158526009106-0.47711482458352*SIN(A19)))))))+A19*(-2.91802796665737+SIN(0.204607719143868-1.31562599932367*(-0.0421746754682806+A19)))))))*COS(SIN(0.963041133206914*SIN(0.339033197405496+2.72569125878794*A19))))))))))-SIN(0.544815670572175+0.20525454279206*(2.82033434659066-0.40582207791534*(A19+0.117040328987426*SIN(SIN(0.544815670572175*(-0.970632766145462+A19-COS(COS(A19))))))))))))))</f>
        <v>0.46160145341420644</v>
      </c>
      <c r="AS19">
        <f t="shared" si="37"/>
        <v>0.46160145341420644</v>
      </c>
      <c r="AT19">
        <f t="shared" si="38"/>
        <v>0.46160145341420644</v>
      </c>
      <c r="AU19">
        <f t="shared" si="39"/>
        <v>0.46160145341420644</v>
      </c>
      <c r="AV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(0.0421746754682806*COS(A19+1.26855063249002/(2.65723683182451+COS(0.443115551971909*SIN(0.32011414097304+0.139006758329875*A19+(2.91802796665737-0.688775597226805*A19)*SIN(SIN(0.544815670572175*(-0.407476261404795+A19-COS(COS(A19))))))))))))))))))/(-0.393181517765875-A19+SIN(0.0421746754682806*COS(A19+1.26855063249002/(2.65723683182451+COS(0.443115551971909*SIN(0.394929573154799+1.13900675832987*A19)))))+0.544815670572175*(0.682361967861863*(-0.770849579861535+COS(A19+0.47711482458352*SIN(1.76884478594051-A19-0.312299688793833*SIN(1.92680517034831+COS(2.91968551640934-A19*COS(1.04829700134101*(A19+0.47711482458352*SIN(A19))))-SIN(A19+A19^2)/(0.0239473547619652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(0.199303080869984+A19+SIN(SIN((2.59302562163064*COS(2.91802796665737+1.64753235116339*A19))/A19))+SIN(A19-SIN(1.76884478594051-A19)/(-1.37238503226554+0.20525454279206*SIN(0.926911952839311+A19+SIN(0.287314650236793-0.20525454279206*(-13.218458840906-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+0.172449872747562*A19*(-2.57686183477412-0.963041133206914*SIN(SIN(0.758405118831278*SIN(1.89087025999602-A19-COS(A19)))))))))*SIN(0.117040328987426*SIN(SIN(0.544815670572175*(0.54577452716851+A19))))))-SIN(1.76884478594051*SIN(0.267551499423604+A19)+SIN(COS(A19+COS(0.40582207791534-0.192142598948645/A19-COS(0.417878127120079*A19)))))-(-0.871541902717444+A19)/(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*(0.682361967861863*(-0.770849579861535+COS(A19+0.47711482458352*SIN(1.76884478594051-A19-0.312299688793833*SIN(1.92680517034831+COS(2.91968551640934-A19*COS(1.04829700134101*(A19+0.47711482458352*SIN(A19))))-SIN(A19+A19^2)/(A19+0.117040328987426*(1.46560399355083+COS((0.366879409682181*(0.287314650236793-A19)*(A19-0.261365358863854*A19*(-0.221813476929933-0.682361967861863*(A19+SIN(0.20525454279206/COS(0.227868615776117+2*A19)-SIN(1.76884478594051-A19-SIN(0.479644462750002*A19-SIN(0.944591689766101*A19))/(2.65723683182451+COS(A19)))/(-3.61459083898327+(2.15231908138056*A19)/(1.97031242855371+0.20525454279206*(2.91802796665737+0.0746825083521433*A19)+A19)-0.366879409682181*SIN(0.204607719143868+A19+1.70285817371032*(2.91802796665737-SIN(0.204607719143868*COS(0.926911952839311-A19-SIN(0.671459027963239*(-13.218458840906+1.95213160883679*(2.91968551640934-1.63855506389577/COS(1.76884478594051-A19)))+2.14758932028581*SIN(0.137951616208404-A19)))))-0.117040328987426*(2.35908385405565+0.0421746754682806/A19+COS(0.342502640911069*(-0.111825891369242+A19))-SIN(0.0457415937800801*A19+SIN(COS(A19)))))))))))/(0.0937274928356162+0.997636891396163*A19*(1.40715592381305+A19)))+(-19.5965671948353*A19)/SIN(A19+0.20525454279206*(-A19+1.58812102869633*(0.654686429230042+SIN(1.83548318085231*(-1.2175742801122+A19)))))))))))-SIN(0.544815670572175+0.20525454279206*(2.82033434659066-0.40582207791534*(A19+0.117040328987426*SIN(SIN(0.544815670572175*(-0.970632766145462+A19-COS(COS(A19)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(1.15277045704085+A19+COS(0.544815670572175*(-0.32011414097304+0.893531240379396*A19)-2*A19)))/(-0.098571268764928+A19+COS(0.770849579861535-0.17359194639554*A19)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(0.394929573154799+0.233049574911327*(-0.0421746754682806+(-0.20525454279206*(2.91802796665737-SIN(A19-1.31562599932367*(2.82430047382175-COS(SIN(1.11335483402668/COS(0.0937274928356162+SIN((0.540496409091199*COS(0.0677068994920332*COS(SIN(0.61872708638074*COS(0.267551499423604*SIN(1.89087025999602-A19-COS(A19)))))))/A19))))))))/A19))))))+0.20525454279206*SIN(0.926911952839311+A19-SIN(1.92680517034831-0.234344767775258*_xlfn.CSC(1.16424142815612*A19)*SIN(0.137951616208404-A19)))))))))))))))))))))))</f>
        <v>0.4630277610176502</v>
      </c>
      <c r="AW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(0.0421746754682806*COS(A19+1.26855063249002/(2.65723683182451+COS(0.443115551971909*SIN(0.32011414097304+0.139006758329875*A19+(2.91802796665737-0.688775597226805*A19)*SIN(SIN(0.544815670572175*(-0.407476261404795+A19-COS(COS(A19))))))))))))))))))/(-0.393181517765875-A19+SIN(0.0421746754682806*COS(A19+1.26855063249002/(2.65723683182451+COS(0.443115551971909*SIN(0.394929573154799+1.13900675832987*A19)))))+0.544815670572175*(0.682361967861863*(-0.770849579861535+COS(A19+0.47711482458352*SIN(1.76884478594051-A19-0.312299688793833*SIN(1.92680517034831+COS(2.91968551640934-A19*COS(1.04829700134101*(A19+0.47711482458352*SIN(A19))))-SIN(A19+A19^2)/(0.0239473547619652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(0.199303080869984+A19+SIN(SIN((2.59302562163064*COS(2.91802796665737+1.64753235116339*A19))/A19))+SIN(A19-SIN(1.76884478594051-A19)/(-1.37238503226554+0.20525454279206*SIN(0.926911952839311+A19+SIN(0.287314650236793-0.20525454279206*(-13.218458840906-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+0.172449872747562*A19*(-2.57686183477412-0.963041133206914*SIN(SIN(0.758405118831278*SIN(1.89087025999602-A19-COS(A19)))))))))*SIN(0.117040328987426*SIN(SIN(0.544815670572175*(0.54577452716851+A19))))))-SIN(1.76884478594051*SIN(0.267551499423604+A19)+SIN(COS(A19+COS(0.40582207791534-0.192142598948645/A19-COS(0.417878127120079*A19)))))-(-0.871541902717444+A19)/(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*(0.682361967861863*(-0.770849579861535+COS(A19+0.47711482458352*SIN(1.76884478594051-A19-0.312299688793833*SIN(1.92680517034831+COS(2.91968551640934-A19*COS(1.04829700134101*(A19+0.47711482458352*SIN(A19))))-SIN(A19+A19^2)/(A19+0.117040328987426*(1.46560399355083+COS((0.366879409682181*(0.287314650236793-A19)*(A19-0.261365358863854*A19*(-0.221813476929933-0.682361967861863*(A19+SIN(0.20525454279206/COS(0.227868615776117+2*A19)-SIN(1.76884478594051-A19-SIN(0.479644462750002*A19-SIN(0.944591689766101*A19))/(2.65723683182451+COS(A19)))/(-3.61459083898327+(2.15231908138056*A19)/(1.97031242855371+0.20525454279206*(2.91802796665737+0.0746825083521433*A19)+A19)-0.366879409682181*SIN(0.204607719143868+A19-0.117040328987426*(-0.381042143072409+0.0421746754682806/A19+COS(0.342502640911069*(-0.111825891369242+A19)))+1.70285817371032*(2.91802796665737-SIN(0.204607719143868*COS(0.926911952839311-A19-SIN(0.671459027963239*(-13.218458840906+1.95213160883679*(2.91968551640934-1.63855506389577/COS(1.76884478594051-A19)))+2.14758932028581*SIN(0.137951616208404-A19))))))))))))/(0.0937274928356162+0.997636891396163*A19*(1.40715592381305+A19)))+(-19.5965671948353*A19)/SIN(A19+0.20525454279206*(-A19+1.58812102869633*(0.654686429230042+SIN(1.83548318085231*(-1.2175742801122+A19)))))))))))-SIN(0.544815670572175+0.20525454279206*(2.82033434659066-0.40582207791534*(A19+0.117040328987426*SIN(SIN(0.544815670572175*(-0.970632766145462+A19-COS(COS(A19)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(1.15277045704085+A19+COS(0.544815670572175*(-0.32011414097304+0.893531240379396*A19)-2*A19)))/(-0.098571268764928+A19+COS(0.770849579861535-0.17359194639554*A19)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(0.394929573154799+0.233049574911327*(-0.0421746754682806+(-0.20525454279206*(2.91802796665737-SIN(A19-1.31562599932367*(2.82430047382175-COS(SIN(1.11335483402668/COS(0.0937274928356162+SIN((0.540496409091199*COS(0.0677068994920332*COS(SIN(0.61872708638074*COS(0.267551499423604*SIN(1.89087025999602-A19-COS(A19)))))))/A19))))))))/A19))))))+0.20525454279206*SIN(0.926911952839311+A19-SIN(1.92680517034831-0.234344767775258*_xlfn.CSC(1.16424142815612*A19)*SIN(0.137951616208404-A19)))))))))))))))))))))))</f>
        <v>0.4630277610176502</v>
      </c>
      <c r="AX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(0.0421746754682806*COS(A19+1.26855063249002/(2.65723683182451+COS(0.443115551971909*SIN(0.32011414097304+0.139006758329875*A19+(2.91802796665737-0.688775597226805*A19)*SIN(SIN(0.544815670572175*(-0.407476261404795+A19-COS(COS(A19))))))))))))))))))/(-0.393181517765875-A19+SIN(0.0421746754682806*COS(A19+1.26855063249002/(2.65723683182451+COS(0.443115551971909*SIN(0.394929573154799+1.13900675832987*A19)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(0.199303080869984+A19+SIN(SIN((2.59302562163064*COS(2.91802796665737+1.64753235116339*A19))/A19))+SIN(A19-SIN(1.76884478594051-A19)/(-1.37238503226554+0.20525454279206*SIN(0.926911952839311+A19+SIN(0.287314650236793-0.20525454279206*(-13.218458840906-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19-SIN(SIN((2.59302562163064*COS(2.91802796665737+A19*(0.557845182925768+(2.60766739754362*COS(2.91802796665737+(-1.7091892845577-A19)*A19))/A19)))/A19))*(-2.57686183477412-0.963041133206914*SIN(SIN(0.758405118831278*SIN(1.89087025999602-A19-COS(A19)))))))))*SIN(0.117040328987426*SIN(SIN(0.544815670572175*(0.54577452716851+A19))))))-SIN(1.76884478594051*SIN(0.267551499423604+A19)+SIN(COS(A19+COS(0.839887113216056-0.192142598948645/A19))))-(-0.796640933101789+A19)/(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*(0.682361967861863*(-0.770849579861535+COS(A19+0.47711482458352*SIN(1.76884478594051-A19-0.312299688793833*SIN(1.92680517034831+COS(2.91968551640934-A19*COS(1.04829700134101*(A19+0.47711482458352*SIN(A19))))-SIN(A19+A19^2)/(A19+0.117040328987426*(1.46560399355083+COS((0.366879409682181*(0.287314650236793-A19)*(A19-0.261365358863854*A19*(-0.221813476929933-0.682361967861863*(A19+SIN(0.20525454279206/COS(0.227868615776117+2*A19)-SIN(1.76884478594051-A19-SIN(0.479644462750002*A19-SIN(0.944591689766101*A19))/(2.65723683182451+COS(A19)))/(-3.61459083898327+(2.15231908138056*A19)/(1.97031242855371+0.20525454279206*(2.91802796665737+0.0746825083521433*A19)+A19)-0.366879409682181*SIN(0.204607719143868+A19+1.70285817371032*(2.91802796665737-SIN(0.204607719143868*COS(0.926911952839311-A19-SIN(0.671459027963239*(-13.218458840906+1.95213160883679*(2.91968551640934-1.63855506389577/COS(1.76884478594051-A19)))+2.14758932028581*SIN(0.137951616208404-A19)))))-0.117040328987426*(2.35908385405565+0.0421746754682806/A19+COS(0.342502640911069*(-0.111825891369242+A19))-SIN(0.0457415937800801*A19+SIN(COS(A19)))))))))))/(0.0937274928356162+0.997636891396163*A19*(1.40715592381305+A19)))+(-19.5965671948353*A19)/SIN(A19+0.20525454279206*(-A19+1.58812102869633*(0.654686429230042+SIN(1.83548318085231*(-1.2175742801122+A19)))))))))))-SIN(0.544815670572175+0.20525454279206*(2.82033434659066-0.40582207791534*(A19+0.117040328987426*SIN(SIN(0.544815670572175*(-0.970632766145462+A19-COS(COS(A19)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(1.15277045704085+A19+COS(0.544815670572175*(-0.32011414097304+0.893531240379396*A19)-2*A19)))/(-0.098571268764928+A19+COS(0.770849579861535-0.17359194639554*A19)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(0.32011414097304-0.639227801468301*(2.91018609362733+A19)+0.233049574911327*(-0.0421746754682806+(-0.20525454279206*(2.91802796665737-SIN(A19-1.31562599932367*(2.82430047382175-COS(SIN(1.11335483402668/COS(0.0937274928356162+SIN((0.540496409091199*COS(0.0677068994920332*COS(SIN(0.61872708638074*COS(0.267551499423604*SIN(1.89087025999602-A19-COS(A19)))))))/A19))))))))/A19))))))+0.20525454279206*SIN(0.926911952839311+A19-SIN(1.92680517034831-0.234344767775258*_xlfn.CSC(1.16424142815612*A19)*SIN(0.137951616208404-A19)))))))))))))))))))))))</f>
        <v>0.46062963846130489</v>
      </c>
      <c r="AY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(0.0421746754682806*COS(A19+1.26855063249002/(2.65723683182451+COS(0.443115551971909*SIN(0.32011414097304+0.139006758329875*A19+(2.91802796665737-0.688775597226805*A19)*SIN(SIN(0.544815670572175*(-0.407476261404795+A19-COS(COS(A19))))))))))))))))))/(-0.393181517765875-A19+SIN(0.0421746754682806*COS(A19+1.26855063249002/(2.65723683182451+COS(0.443115551971909*SIN(0.394929573154799+1.13900675832987*A19)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(0.199303080869984+A19+SIN(SIN((2.60878174087119*COS(0.117040328987426*(-0.0949964840520772+A19))*COS(2.91802796665737+1.64753235116339*A19))/A19))+SIN(A19-SIN(1.76884478594051-A19)/(-1.37238503226554+0.20525454279206*SIN(0.926911952839311+A19+SIN(0.287314650236793-0.20525454279206*(-13.218458840906-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19-SIN(SIN((2.59302562163064*COS(2.91802796665737+A19*(0.557845182925768+(2.60766739754362*COS(2.91802796665737+(-1.7091892845577-A19)*A19))/A19)))/A19))*(-2.57686183477412-0.963041133206914*SIN(SIN(0.758405118831278*SIN(1.89087025999602-A19-COS(A19)))))))))*SIN(0.117040328987426*SIN(SIN(0.544815670572175*(0.54577452716851+A19))))))-SIN(1.76884478594051*SIN(0.267551499423604+A19)+SIN(COS(A19+COS(0.40582207791534-0.192142598948645/A19-COS(0.417878127120079*A19)))))-(-0.796640933101789+A19)/(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*(0.682361967861863*(-0.770849579861535+COS(A19+0.47711482458352*SIN(1.76884478594051-A19-0.312299688793833*SIN(1.92680517034831+COS(2.91968551640934-A19*COS(1.04829700134101*(A19+0.47711482458352*SIN(A19))))-SIN(A19+A19^2)/(A19+0.117040328987426*(1.46560399355083+COS((0.366879409682181*(0.287314650236793-A19)*(A19-0.261365358863854*A19*(-0.221813476929933-0.682361967861863*(A19+SIN(0.20525454279206/COS(0.227868615776117+2*A19)-SIN(1.76884478594051-A19-SIN(0.479644462750002*A19-SIN(0.944591689766101*A19))/(2.65723683182451+COS(A19)))/(-3.61459083898327+(2.15231908138056*A19)/(1.97031242855371+0.20525454279206*(2.91802796665737+0.0746825083521433*A19)+A19)-0.366879409682181*SIN(0.204607719143868+A19+1.70285817371032*(2.91802796665737-SIN(0.204607719143868*COS(0.926911952839311-A19-SIN(0.671459027963239*(-13.218458840906+1.95213160883679*(2.91968551640934-1.63855506389577/COS(1.76884478594051-A19)))+2.14758932028581*SIN(0.137951616208404-A19)))))-0.117040328987426*(2.35908385405565+0.0421746754682806/A19+COS(0.342502640911069*(-0.111825891369242+A19))-SIN(0.0457415937800801*A19+SIN(COS(A19)))))))))))/(0.0937274928356162+0.997636891396163*A19*(1.40715592381305+A19)))+(-19.5965671948353*A19)/SIN(A19+0.20525454279206*(-A19+1.58812102869633*(0.654686429230042+SIN(1.83548318085231*(-1.2175742801122+A19)))))))))))-SIN(0.544815670572175+0.20525454279206*(2.82033434659066-0.40582207791534*(A19+0.117040328987426*SIN(SIN(0.544815670572175*(-0.970632766145462+A19-COS(COS(A19)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(1.15277045704085+A19+COS(0.544815670572175*(-0.32011414097304+0.893531240379396*A19)-2*A19)))/(-0.098571268764928+A19+COS(0.770849579861535-0.17359194639554*A19)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(0.32011414097304-0.639227801468301*(2.91018609362733+A19)+0.233049574911327*(-0.0421746754682806+(-0.20525454279206*(2.91802796665737-SIN(A19-1.31562599932367*(2.82430047382175-COS(SIN(1.11335483402668/COS(0.0937274928356162+SIN((0.540496409091199*COS(0.0677068994920332*COS(SIN(0.61872708638074*COS(0.267551499423604*SIN(1.89087025999602-A19-COS(A19)))))))/A19))))))))/A19))))))+0.20525454279206*SIN(0.926911952839311+A19-SIN(1.92680517034831-0.234344767775258*_xlfn.CSC(1.16424142815612*A19)*SIN(0.137951616208404-A19)))))))))))))))))))))))</f>
        <v>0.46062963715682848</v>
      </c>
      <c r="AZ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(0.0421746754682806*COS(A19+1.26855063249002/(2.65723683182451+COS(0.443115551971909*SIN(0.32011414097304+0.139006758329875*A19+(2.91802796665737-0.688775597226805*A19)*SIN(SIN(0.544815670572175*(-0.407476261404795+A19-COS(COS(A19))))))))))))))))))/(-0.393181517765875-A19+SIN(0.0421746754682806*COS(A19+1.26855063249002/(2.65723683182451+COS(0.443115551971909*SIN(0.394929573154799+1.13900675832987*A19)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(0.199303080869984+A19+SIN(SIN((2.60878174087119*COS(0.117040328987426*(-0.0949964840520772+A19))*COS(2.91802796665737+1.64753235116339*A19))/A19))+SIN(A19-SIN(1.76884478594051-A19)/(-1.37238503226554+0.20525454279206*SIN(0.926911952839311+A19+SIN(0.287314650236793-0.20525454279206*(-13.218458840906-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19-SIN(SIN((2.59302562163064*COS(2.91802796665737+A19*(0.557845182925768+(2.60766739754362*COS(2.91802796665737+(-1.7091892845577-A19)*A19))/A19)))/A19))*(-2.57686183477412-0.963041133206914*SIN(SIN(0.758405118831278*SIN(1.89087025999602-A19-COS(A19)))))))))*SIN(0.117040328987426*SIN(SIN(0.544815670572175*(0.54577452716851+A19))))))-SIN(1.76884478594051*SIN(0.267551499423604+A19)+SIN(COS(A19+COS(0.40582207791534-0.192142598948645/A19-COS(0.417878127120079*A19)))))-(-0.796640933101789+A19)/(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*(0.682361967861863*(-0.770849579861535+COS(A19+0.47711482458352*SIN(1.76884478594051-A19-0.312299688793833*SIN(1.92680517034831+COS(2.91968551640934-A19*COS(1.04829700134101*(A19+0.47711482458352*SIN(A19))))-SIN(A19+A19^2)/(A19+0.117040328987426*(1.46560399355083+COS((0.366879409682181*(0.287314650236793-A19)*(A19-0.261365358863854*A19*(-0.221813476929933-0.682361967861863*(A19+SIN(0.20525454279206/COS(0.227868615776117+2*A19)-SIN(1.76884478594051-A19-SIN(0.479644462750002*A19-SIN(0.944591689766101*A19))/(2.65723683182451+COS(A19)))/(-3.61459083898327+(2.15231908138056*A19)/(1.97031242855371+0.20525454279206*(2.91802796665737+0.0746825083521433*A19)+A19)-0.366879409682181*SIN(0.204607719143868+A19+1.70285817371032*(2.91802796665737-SIN(0.204607719143868*COS(0.926911952839311-A19-SIN(0.671459027963239*(-13.218458840906+1.95213160883679*(2.91968551640934-1.63855506389577/COS(1.76884478594051-A19)))+2.14758932028581*SIN(0.137951616208404-A19)))))-0.117040328987426*(2.35908385405565+0.0421746754682806/A19+COS(0.342502640911069*(-0.111825891369242+A19))-SIN(0.0457415937800801*A19+SIN(COS(A19)))))))))))/(0.0937274928356162+0.997636891396163*A19*(1.40715592381305+A19)))+(-19.5965671948353*A19)/SIN(A19+0.20525454279206*(-A19+1.58812102869633*(0.654686429230042+SIN(1.83548318085231*(-1.2175742801122+A19)))))))))))-SIN(0.544815670572175+0.20525454279206*(2.82033434659066-0.40582207791534*(A19+0.117040328987426*SIN(SIN(0.544815670572175*(-0.970632766145462+A19-COS(COS(A19)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(1.15277045704085+A19+COS(0.544815670572175*(-0.32011414097304+0.893531240379396*A19)-2*A19)))/(-0.098571268764928+A19+COS(0.770849579861535-0.17359194639554*A19)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(0.32011414097304-0.639227801468301*(2.91018609362733+A19)+0.233049574911327*(-0.0421746754682806+(-0.20525454279206*(2.91802796665737-SIN(A19-1.31562599932367*(2.82430047382175-COS(SIN(1.11335483402668/COS(0.0937274928356162+SIN((0.540496409091199*COS(0.0677068994920332*COS(SIN(0.61872708638074*COS(0.267551499423604*SIN(1.89087025999602-A19-COS(A19)))))))/A19))))))))/A19))))))+0.20525454279206*SIN(0.926911952839311+A19-SIN(1.92680517034831-0.234344767775258*_xlfn.CSC(1.16424142815612*A19)*SIN(0.137951616208404-A19)))))))))))))))))))))))</f>
        <v>0.46062963715682848</v>
      </c>
      <c r="BA19">
        <f t="shared" si="33"/>
        <v>0.46150258574117753</v>
      </c>
      <c r="BB19">
        <f t="shared" si="34"/>
        <v>0.46150256853790861</v>
      </c>
      <c r="BC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-1.79026315938562-0.20525454279206*SIN(1.04829700134101-A19)))))))))/(-0.393181517765875-A19+SIN(0.0421746754682806*COS(A19+1.26855063249002/(2.65723683182451+COS(0.443115551971909*SIN(0.394929573154799+1.13900675832987*A19)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(0.199303080869984+A19+SIN(SIN((2.60804578271765*COS(2.91802796665737+1.64753235116339*A19))/A19))+SIN(A19-SIN(1.76884478594051-A19)/(-1.37238503226554+0.20525454279206*SIN(0.926911952839311+A19+SIN(0.287314650236793-0.20525454279206*(-1.94405754454295-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19-SIN(SIN((1.38902523195341*COS(2.91802796665737+A19*(0.557845182925768+(2.60766739754362*COS(2.91802796665737+(-1.7091892845577-A19)*A19))/A19)))/A19))*(-2.57686183477412-0.963041133206914*SIN(SIN(0.758405118831278*SIN(1.89087025999602-A19-COS(A19)))))))))*SIN(0.117040328987426*SIN(SIN(0.544815670572175*(0.54577452716851+A19))))))-SIN(1.76884478594051*SIN(0.267551499423604+A19)+SIN(COS(A19+COS(0.839887113216056-0.192142598948645/A19))))-(-0.796640933101789+A19)/(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*(0.682361967861863*(-0.770849579861535+COS(A19+0.47711482458352*SIN(1.76884478594051-A19-0.312299688793833*SIN(1.92680517034831+COS(2.91968551640934-A19*COS(1.04829700134101*(A19+0.47711482458352*SIN(A19))))-SIN(A19+A19^2)/(A19+0.117040328987426*(1.46560399355083+COS((0.366879409682181*(0.287314650236793-A19)*(A19-0.261365358863854*A19*(-0.221813476929933-0.682361967861863*(A19+SIN(1.83548318085231-SIN(1.76884478594051-A19-SIN(0.479644462750002*A19-SIN(0.944591689766101*A19))/(2.65723683182451+COS(A19)))/(-3.61459083898327+(2.15231908138056*A19)/(1.97031242855371+0.20525454279206*(2.91802796665737+0.0746825083521433*A19)+A19)-0.366879409682181*SIN(0.204607719143868+A19+1.70285817371032*(2.91802796665737-SIN(0.204607719143868*COS(0.926911952839311-A19-SIN(0.671459027963239*(-13.218458840906+1.95213160883679*(2.91968551640934-1.63855506389577/COS(1.76884478594051-A19)))+2.14758932028581*SIN(0.137951616208404-A19)))))-0.117040328987426*(2.35908385405565+0.0421746754682806/A19+COS(0.342502640911069*(-0.111825891369242+A19))-SIN(0.0457415937800801*A19+SIN(COS(A19)))))))))))/(0.0937274928356162+0.997636891396163*A19*(1.40715592381305+A19)))+(-19.5965671948353*A19)/SIN(A19+0.20525454279206*(-A19+1.58812102869633*(0.654686429230042+SIN(1.83548318085231*(-1.2175742801122+A19)))))))))))-SIN(0.544815670572175+0.20525454279206*(2.82033434659066-0.40582207791534*(A19+0.117040328987426*SIN(SIN(0.544815670572175*(-0.970632766145462+A19-COS(COS(A19)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(1.15277045704085+A19+COS(0.544815670572175*(-0.32011414097304+0.893531240379396*A19)-2*A19)))/(-0.098571268764928+A19+COS(1.17359194639554*A19+0.172449872747562*A19*(-2.57686183477412-0.963041133206914*SIN(SIN(0.758405118831278*SIN(1.89087025999602-A19-COS(A19)))))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(0.32011414097304-0.639227801468301*(2.91018609362733+A19)+0.233049574911327*(-0.0421746754682806+(-0.20525454279206*(2.91802796665737-SIN(A19-1.31562599932367*(2.82430047382175-COS(SIN(1.11335483402668/COS(0.0937274928356162+SIN((0.540496409091199*COS(0.0677068994920332*COS(SIN(0.61872708638074*COS(0.267551499423604*SIN(1.89087025999602-A19-COS(A19)))))))/A19))))))))/A19))))))+0.20525454279206*SIN(0.926911952839311+A19-SIN(1.92680517034831-0.234344767775258*_xlfn.CSC(1.16424142815612*A19)*SIN(0.137951616208404-0.479644462750002*A19+SIN(0.944591689766101*A19))))))))))))))))))))))))</f>
        <v>0.46233580503675897</v>
      </c>
      <c r="BD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-1.79026315938562-0.20525454279206*SIN(1.04829700134101-A19)))))))))/(-0.393181517765875-A19+SIN(0.0421746754682806*COS(A19+1.26855063249002/(2.65723683182451+COS(0.443115551971909*SIN(0.394929573154799+1.13900675832987*A19)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(0.199303080869984+A19+SIN(SIN((2.60804578271765*COS(2.91802796665737+1.64753235116339*A19))/A19))+SIN(A19-SIN(1.76884478594051-A19)/(-1.37238503226554+0.20525454279206*SIN(0.926911952839311+A19+SIN(0.287314650236793-0.20525454279206*(-1.94405754454295-SIN(1.76884478594051-A19)/(-3.48009912180512-SIN(0.61872708638074-A19)+SIN(0.0421746754682806*COS(A19+1.26855063249002/(2.65723683182451+COS(0.443115551971909*SIN(A19)))))-0.20525454279206*(1.60355560975923+COS(0.342502640911069*(A19+(-1.76884478594051-SIN(A19+COS((0.287314650236793-A19)*_xlfn.SEC(A19)*(A19-SIN(SIN((1.38902523195341*COS(2.91802796665737+A19*(0.557845182925768+(2.60766739754362*COS(2.91802796665737+(-1.7091892845577-A19)*A19))/A19)))/A19))*(-2.57686183477412-0.963041133206914*SIN(SIN(0.758405118831278*SIN(1.89087025999602-A19-COS(A19)))))))))*SIN(0.117040328987426*SIN(SIN(0.544815670572175*(0.54577452716851+A19))))))-SIN(1.76884478594051*SIN(0.267551499423604+A19)+SIN(COS(A19+COS(0.839887113216056+0.174683033617517/A19))))-(-0.796640933101789+A19)/((0.579998693116959-0.203816366223919*A19*SIN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*(0.682361967861863*(-0.770849579861535+COS(A19+0.47711482458352*SIN(1.76884478594051-A19-0.312299688793833*SIN(1.92680517034831+COS(2.91968551640934-A19*COS(1.04829700134101*(A19+0.47711482458352*SIN(A19))))-SIN(A19+A19^2)/(A19+0.117040328987426*(1.46560399355083+COS((0.366879409682181*(0.287314650236793-A19)*(A19-0.261365358863854*A19*(-0.221813476929933-0.682361967861863*(A19+SIN(1.83548318085231-SIN(1.76884478594051-A19-SIN(0.479644462750002*A19-SIN(0.944591689766101*A19))/(2.65723683182451+COS(A19)))/(-3.61459083898327+(2.15231908138056*A19)/(1.97031242855371+0.20525454279206*(2.91802796665737+0.0746825083521433*A19)+A19)-0.366879409682181*SIN(0.204607719143868+A19+1.70285817371032*(2.91802796665737-SIN(0.204607719143868*COS(0.926911952839311-A19-SIN(0.671459027963239*(-13.218458840906+1.95213160883679*(2.91968551640934-1.63855506389577/COS(1.76884478594051-A19)))+2.14758932028581*SIN(0.137951616208404-A19)))))-0.117040328987426*(2.35908385405565+0.0421746754682806/A19+COS(0.342502640911069*(-0.111825891369242+A19))-SIN(0.0457415937800801*A19+SIN(COS(A19)))))))))))/(0.0937274928356162+0.997636891396163*A19*(1.40715592381305+A19)))+(-19.5965671948353*A19)/SIN(A19+0.20525454279206*(-A19+1.58812102869633*(0.654686429230042+SIN(1.83548318085231*(-1.2175742801122+A19)))))))))))-SIN(0.544815670572175+0.20525454279206*(2.82033434659066-0.40582207791534*(A19+0.117040328987426*SIN(SIN(0.544815670572175*(-0.970632766145462+A19-COS(COS(A19)))))))))))))))-0.544815670572175*(-SIN(0.20525454279206*(1.73522073654778-A19)-0.0421746754682806*COS(A19+COS(0.770849579861535-A19+2.10607948767876*(A19-SIN(1.89087025999602+(0.198597806728265*(1.30269381084966+2*A19))/A19)))))+0.682361967861863*(A19+SIN(A19-SIN(SIN(1.76884478594051-SIN(0.204607719143868+A19+(0.20525454279206*(2.91802796665737-SIN(0.204607719143868*COS(0.654602465388255+1.52486710255613*A19+SIN(A19*_xlfn.SEC(0.227868615776117+2*A19-0.544815670572175*(0.682361967861863*(-0.476868798244001+A19)-SIN(0.544815670572175+0.20525454279206*(-SIN(A19)+0.556611364891144*SIN(3.71955859159124-A19-0.156537079796192/(-1.8155664370685+0.682361967861863*(0.949212158575352+A19)-(0.417878127120079*A19-0.0421746754682806*COS(1.15277045704085+A19+COS(0.544815670572175*(-0.32011414097304+0.893531240379396*A19)-2*A19)))/(-0.098571268764928+A19+COS(1.17359194639554*A19+0.172449872747562*A19*(-2.57686183477412-0.963041133206914*SIN(SIN(0.758405118831278*SIN(1.89087025999602-A19-COS(A19))))))))))))))))))/A19-0.117040328987426*(-1.99650393479449+0.0421746754682806/A19+COS(0.342502640911069*(A19-0.544815670572175*(-1.76884478594051-SIN(A19+COS((0.54245364949679*(0.287314650236793-A19)*A19)/(0.0937274928356162+0.997636891396163*A19*(1.40715592381305+A19)))))))-SIN(0.79930927491634+(1.00931331659947-COS(COS(0.588264034434122-A19-SIN(SIN(1.76884478594051-A19)))))*SIN(0.267551499423604+A19)))))/(-5.63713941343137+A19))/(-3.48009912180512-SIN(0.61872708638074-A19)+SIN(0.0421746754682806*COS(A19+1.26855063249002/(2.65723683182451+COS(0.443115551971909*SIN(0.32011414097304-0.639227801468301*(2.91018609362733+A19)+0.233049574911327*(-0.0421746754682806+(-0.20525454279206*(2.91802796665737-SIN(A19-1.31562599932367*(2.82430047382175-COS(SIN(1.11335483402668/COS(0.0937274928356162+SIN((0.540496409091199*COS(0.0677068994920332*COS(SIN(0.61872708638074*COS(0.267551499423604*SIN(1.89087025999602-A19-COS(A19)))))))/A19))))))))/A19))))))+0.20525454279206*SIN(0.926911952839311+A19-SIN(1.92680517034831-0.234344767775258*_xlfn.CSC(1.16424142815612*A19)*SIN(0.137951616208404-0.479644462750002*A19+SIN(0.944591689766101*A19))))))))))))))))))))))))</f>
        <v>0.46233580503669802</v>
      </c>
      <c r="BE19">
        <f t="shared" si="35"/>
        <v>0.46169237332030555</v>
      </c>
      <c r="BF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(3.73419743046686*A19)))))))))/(-0.393181517765875-A19+SIN(0.0421746754682806*COS(A19+1.26855063249002/(2.65723683182451+COS(0.443115551971909*SIN(0.32011414097304+1.13900675832987*A19+0.117040328987426*COS(0.770849579861535-0.17359194639554*A19))))))+0.544815670572175*(0.682361967861863*(-0.770849579861535+COS(A19+0.47711482458352*SIN(SIN(0.926911952839311-A19*SIN(A19))-0.312299688793833*SIN(1.92680517034831+COS(2.91968551640934-A19*COS(1.04829700134101*(A19+0.47711482458352*SIN(A19))))-SIN(A19+A19^2)/(-0.0654978242501923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(3.11898859727933+A19+SIN(SIN((2.59302562163064*COS(2.91802796665737+1.64753235116339*A19))/A19))))))))))))))))</f>
        <v>0.46246146492475682</v>
      </c>
      <c r="BG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(3.73419743046686*A19)))))))))/(-0.393181517765875-A19+SIN(0.0421746754682806*COS(A19+1.26855063249002/(2.65723683182451+COS(0.443115551971909*SIN(0.32011414097304+1.13900675832987*A19-0.117040328987426*SIN(0.137951616208404-A19))))))+0.544815670572175*(0.682361967861863*(-0.770849579861535+COS(A19+0.47711482458352*SIN(SIN(0.926911952839311-A19*SIN(A19))-0.312299688793833*SIN(1.92680517034831+COS(2.91968551640934-A19*COS(1.04829700134101*(A19+0.47711482458352*SIN(A19))))-SIN(A19+A19^2)/(-0.0654978242501923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(3.11898859727933+A19+SIN(SIN((2.59302562163064*COS(2.91802796665737+1.64753235116339*A19))/A19))))))))))))))))</f>
        <v>0.46246024619512582</v>
      </c>
      <c r="BH19">
        <f t="shared" si="36"/>
        <v>0.46252690947491526</v>
      </c>
      <c r="BI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(3.73419743046686*A19)))))))))/(-0.393181517765875-A19+SIN(0.0421746754682806*COS(1.32011414097304*A19))+0.544815670572175*(0.682361967861863*(-0.770849579861535+COS(A19+0.47711482458352*SIN(SIN(0.926911952839311-A19*SIN(A19))-0.312299688793833*SIN(1.92680517034831+COS(2.91968551640934-A19*COS(1.04829700134101*(A19+0.47711482458352*SIN(A19))))-SIN(A19+A19^2)/(-0.0654978242501923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(3.11898859727933+A19+SIN(SIN((2.59302562163064*COS(2.91802796665737+1.64753235116339*A19))/A19))))))))))))))))</f>
        <v>0.46207114533441651</v>
      </c>
      <c r="BJ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(3.73419743046686*A19)))))))))/(-0.393181517765875-A19+SIN(0.0421746754682806*COS(1.32011414097304*A19))+0.544815670572175*(0.682361967861863*(-0.770849579861535+COS(A19+0.47711482458352*SIN(SIN(0.926911952839311-A19*SIN(A19))-0.312299688793833*SIN(1.92680517034831+COS(2.91968551640934-A19*COS(1.04829700134101*(A19+0.47711482458352*SIN(A19))))-SIN(A19+A19^2)/(-0.0654978242501923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(3.11898859727933+A19+SIN(SIN((2.59302562163064*COS(2.91802796665737+1.64753235116339*A19))/A19))))))))))))))))</f>
        <v>0.46207114533441651</v>
      </c>
      <c r="BK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(3.73419743046686*A19)))))))))/(-0.393181517765875-A19+SIN(0.0421746754682806*COS(1.32011414097304*A19))+0.544815670572175*(0.682361967861863*(-0.770849579861535+COS(A19+0.47711482458352*SIN(SIN(0.926911952839311-A19*SIN(A19))-0.312299688793833*SIN(1.92680517034831+COS(2.91968551640934-A19*COS(1.04829700134101*(A19+0.47711482458352*SIN(A19))))-SIN(A19+A19^2)/(-0.0654978242501923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(3.11898859727933+A19+SIN(SIN((2.59302562163064*COS(2.91802796665737+1.64753235116339*A19))/A19))))))))))))))))</f>
        <v>0.46207114533441651</v>
      </c>
      <c r="BL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-3.48009912180512-SIN(0.61872708638074-A19)-0.20525454279206*SIN(1.04829700134101-A19)+SIN(3.73419743046686*A19)))))))))/(-0.393181517765875-A19+SIN(0.0421746754682806*COS(1.32011414097304*A19))+0.544815670572175*(0.682361967861863*(-0.770849579861535+COS(A19+0.47711482458352*SIN(SIN(0.926911952839311-A19*SIN(A19))-0.312299688793833*SIN(1.92680517034831+COS(2.91968551640934-A19*COS(1.04829700134101*(A19+0.47711482458352*SIN(A19))))-SIN(A19+A19^2)/(-0.0654978242501923+A19)))))-SIN(0.544815670572175+0.20525454279206*(2.82033434659066-(A19+0.117040328987426*SIN(SIN(0.544815670572175*(-0.970632766145462+A19-COS(COS(A19))))))*SIN(0.156062372977776+2*A19+SIN(0.287314650236793-0.20525454279206*(-13.218458840906+1.95213160883679*(2.91968551640934-1.63855506389577*_xlfn.SEC(2.11128225907811+SIN(3.11898859727933+A19+SIN(SIN((2.59302562163064*COS(2.91802796665737+1.64753235116339*A19))/A19))))))))))))))))</f>
        <v>0.46207114533441651</v>
      </c>
      <c r="BM19">
        <f t="shared" si="40"/>
        <v>0.46207114533441651</v>
      </c>
      <c r="BN19">
        <f t="shared" si="41"/>
        <v>0.46207114533441651</v>
      </c>
      <c r="BO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-1.79026315938562-0.20525454279206*SIN(1.04829700134101-A19)))))))))/(-0.393181517765875-A19+SIN(0.0421746754682806*COS((0.287314650236793-A19)*_xlfn.SEC(A19)*(A19-SIN(SIN((2.59302562163064*COS(2.91802796665737+A19*(0.557845182925768+(-4.41811902777686*COS(2.91802796665737+(-1.7091892845577-A19)*A19))/A19)))/A19))*(-2.57686183477412-0.963041133206914*SIN(SIN(0.758405118831278*SIN(1.89087025999602-A19-COS(A19)))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SIN(0.156062372977776+2*A19-SIN(A19))*(A19+0.117040328987426*SIN(SIN(0.544815670572175*(-0.970632766145462+A19-COS(COS(A19))))))))))))))</f>
        <v>0.46219457079134507</v>
      </c>
      <c r="BP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-1.79026315938562-0.20525454279206*SIN(1.04829700134101-A19)))))))))/(-0.393181517765875-A19+SIN(0.0421746754682806*COS((0.287314650236793-A19)*_xlfn.SEC(A19)*(A19-SIN(SIN((2.59302562163064*COS(2.91802796665737+A19*(0.557845182925768+(-4.41811902777686*COS(2.91802796665737+(-1.7091892845577-A19)*A19))/A19)))/A19))*(-2.57686183477412-0.963041133206914*SIN(SIN(0.758405118831278*SIN(1.89087025999602-A19-COS(A19)))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SIN(0.156062372977776+2*A19-SIN(A19))*(A19+0.117040328987426*SIN(SIN(0.544815670572175*(-0.970632766145462+A19-COS(COS(A19))))))))))))))</f>
        <v>0.46219457079134507</v>
      </c>
      <c r="BQ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-1.79026315938562-0.20525454279206*SIN(1.04829700134101-A19)))))))))/(-0.393181517765875-A19+SIN(0.0421746754682806*COS((0.287314650236793-A19)*_xlfn.SEC(A19)*(A19-SIN(SIN((2.59302562163064*COS(2.91802796665737+A19*(0.557845182925768+(-4.41811902777686*COS(2.91802796665737+(-1.7091892845577-A19)*A19))/A19)))/A19))*(-2.57686183477412-0.963041133206914*SIN(SIN(0.758405118831278*SIN(1.89087025999602-A19-COS(A19)))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SIN(0.156062372977776+2*A19-SIN(A19))*(A19+0.117040328987426*SIN(SIN(0.544815670572175*(-0.970632766145462+A19-COS(COS(A19))))))))))))))</f>
        <v>0.46219457079134507</v>
      </c>
      <c r="BR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-1.79026315938562-0.20525454279206*SIN(1.04829700134101-A19)))))))))/(-0.393181517765875-A19+SIN(0.0421746754682806*COS((0.287314650236793-A19)*_xlfn.SEC(A19)*(A19-SIN(SIN((2.59302562163064*COS(2.91802796665737+A19*(0.557845182925768+(-4.41811902777686*COS(2.91802796665737+(-1.7091892845577-A19)*A19))/A19)))/A19))*(-2.57686183477412-0.963041133206914*SIN(SIN(0.758405118831278*SIN(1.89087025999602-A19-COS(A19)))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SIN(0.156062372977776+2*A19-SIN(A19))*(A19+0.117040328987426*SIN(SIN(0.544815670572175*(-0.970632766145462+A19-COS(COS(A19))))))))))))))</f>
        <v>0.46219457079134507</v>
      </c>
      <c r="BS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-1.79026315938562-0.20525454279206*SIN(1.04829700134101-A19)))))))))/(-0.393181517765875-A19+SIN(0.0421746754682806*COS((0.287314650236793-A19)*_xlfn.SEC(A19)*(A19-SIN(SIN((2.59302562163064*COS(2.91802796665737+A19*(0.557845182925768+(-4.41811902777686*COS(2.91802796665737+(-1.7091892845577-A19)*A19))/A19)))/A19))*(-2.57686183477412-0.963041133206914*SIN(SIN(0.758405118831278*SIN(1.89087025999602-A19-COS(A19))))))))+0.544815670572175*(0.682361967861863*(-0.770849579861535+COS(A19+0.47711482458352*SIN(SIN(0.926911952839311-A19*SIN(A19))-0.312299688793833*SIN(1.92680517034831+COS(2.91968551640934-A19*COS(1.04829700134101*(A19+0.47711482458352*SIN(A19))))-SIN(A19+A19^2)/(0.0239473547619652+A19)))))-SIN(0.544815670572175+0.20525454279206*(2.82033434659066-SIN(0.156062372977776+2*A19-SIN(A19))*(A19+0.117040328987426*SIN(SIN(0.544815670572175*(-0.970632766145462+A19-COS(COS(A19))))))))))))))</f>
        <v>0.46219457079134507</v>
      </c>
      <c r="BT19">
        <f t="shared" si="42"/>
        <v>0.46219457079134507</v>
      </c>
      <c r="BU19">
        <f t="shared" si="43"/>
        <v>0.46219457079134507</v>
      </c>
      <c r="BV19">
        <f t="shared" si="44"/>
        <v>0.46219457079134507</v>
      </c>
      <c r="BW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-2.93532109355029-SIN(0.204607719143868*(-0.0421746754682806+(-0.20525454279206*(2.91802796665737-SIN(A19-1.31562599932367*(2.82430047382175-COS(SIN(1.11335483402668/COS(0.0937274928356162+SIN((0.540496409091199*COS(0.0677068994920332*COS(SIN(0.61872708638074*COS(0.267551499423604*SIN(1.89087025999602-A19-COS(A19)))))))/A19))))))))/A19)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(2.59302562163064*COS(2.91802796665737+1.64753235116339*A19))/A19))+SIN(A19-SIN(1.76884478594051-A19)/(-1.37238503226554+0.20525454279206*SIN(0.926911952839311+A19+SIN(0.287314650236793-0.20525454279206*(-13.218458840906-SIN(1.76884478594051+1.63855506389577*_xlfn.SEC(1.76884478594051-A19))/(-3.48009912180512-SIN(0.61872708638074-A19)+SIN(0.0421746754682806*COS(0.622293141018984+A19))-0.20525454279206*(1.60355560975923+COS(0.342502640911069*(A19+(-1.76884478594051-SIN(A19+COS((0.287314650236793-A19)*_xlfn.SEC(A19)*(A19+2.2681015804769*SIN(SIN((2.59302562163064*COS(2.91802796665737+A19*(0.557845182925768+(2.60766739754362*COS(2.91802796665737+(-1.7091892845577-A19)*A19))/A19)))/A19))))))*SIN(0.117040328987426*SIN(SIN(0.544815670572175*(0.54577452716851+A19))))))-SIN(1.76884478594051*SIN(0.267551499423604+A19)+SIN(COS(A19+COS(5.39063054892026-COS(0.417878127120079*A19)))))-(-0.871541902717444+A19)/((-0.916019863964188+0.682361967861863*(-0.770849579861535+COS(A19-0.47711482458352*SIN(0.62386468222561*A19))))*(0.579998693116959-0.203816366223919*A19*SIN(1.97031242855371-A19-SIN(COS(A19-SIN(1.89087025999602+0.20525454279206*(1.00931331659947-A19))))))))))))-0.544815670572175*(SIN(0.0421746754682806*COS(A19+COS(0.770849579861535-A19+2.10607948767876*(A19-SIN(1.89087025999602+(0.198597806728265*(0.559932189373124+2*A19))/A19))))-0.20525454279206*(-A19-0.0674160306540914/(-3.61459083898327+(2.15231908138056*A19)/(1.97031242855371+0.20525454279206*(2.91802796665737+0.0746825083521433*A19)+A19)-0.465405107199895/(2.65723683182451+COS(0.443115551971909*SIN(A19))))))+0.682361967861863*(A19+SIN(A19+SIN(0.979009136249135/(-5.63713941343137+A19))/(-3.48009912180512-SIN(0.61872708638074-A19)+SIN(0.0421746754682806*COS(A19+1.26855063249002/(2.65723683182451+COS(0.443115551971909*SIN(0.233049574911327*(-0.0421746754682806+(-0.20525454279206*(2.91802796665737-SIN(A19-1.31562599932367*(2.82430047382175-COS(SIN((1.63855506389577*_xlfn.SEC(0.0937274928356162+SIN((0.540496409091199*COS(0.0677068994920332*COS(SIN(0.61872708638074*COS(0.267551499423604*SIN(1.89087025999602-A19-COS(A19)))))))/A19)))/(-0.544815670572175+(0.198597806728265*(0.362820145776044+A19-0.117040328987426*SIN(A19+0.20525454279206*(-A19+1.58812102869633*(0.654686429230042+SIN(1.83548318085231*(-1.2175742801122+A19)))))-SIN(SIN((2.59302562163064*COS(2.91802796665737+A19*(0.557845182925768+(2.60766739754362*COS(2.91802796665737+(-1.7091892845577-A19)*A19))/A19)))/A19))))/A19)))))))/A19)-SIN(0.671459027963239*(-13.218458840906+1.95213160883679*(2.91968551640934-1.63855506389577*_xlfn.SEC(1.76884478594051-A19)))+2.14758932028581*SIN(0.137951616208404-A19)))))))+0.20525454279206*SIN(0.926911952839311+A19-SIN(1.92680517034831-0.234344767775258*_xlfn.CSC(1.16424142815612*A19)*SIN(0.137951616208404-A19-SIN(A19-SIN(1.76884478594051-A19-0.20525454279206*(-A19+1.58812102869633*(0.654686429230042+SIN(0.19711204359708*(4.31221657301351+SIN(1.83548318085231*(-0.439260633538061+A19)))))))/(-0.393181517765875-A19+0.544815670572175*(-0.958702041778675+0.682361967861863*(-0.770849579861535+COS(A19+0.47711482458352*SIN(1.76884478594051+0.117040328987426*SIN(SIN(0.544815670572175*(1.9488918209836-A19+0.47711482458352*COS(A19))))))))+SIN(0.0421746754682806*COS(A19+1.26855063249002/(2.65723683182451+COS(0.443115551971909*SIN(0.226508799147775+1.13900675832987*A19)))))))))))))))))))))))+0.544815670572175*(0.682361967861863*(-0.770849579861535+COS(A19+0.47711482458352*SIN(SIN(0.926911952839311-A19*SIN(A19))-SIN(1.92680517034831+COS(2.91968551640934-A19*COS(1.04829700134101*(A19+0.47711482458352*SIN(A19))))-SIN(A19+A19^2)/(0.0239473547619652+A19))/(1.90767368770246+0.20525454279206*(-SIN(A19)+0.556611364891144*SIN(2.53096326502222-9.05775035644745/A19-A19-0.156537079796192/(-1.8155664370685+0.682361967861863*(0.949212158575352+A19)-(-0.0421746754682806*COS(1.15277045704085+A19+COS(0.544815670572175*(-0.32011414097304+0.893531240379396*A19)-2*A19))+0.417878127120079*(2.71131530948924+(1.43256112611988*A19)/(2.25674769380108-SIN(0.544815670572175+0.20525454279206*(-0.162970169115788+0.0937274928356162*(A19+0.117040328987426*SIN(SIN(0.544815670572175*(0.172522431712164+A19)))))))))/(-0.098571268764928+A19+COS(0.770849579861535-0.17359194639554*A19)))))))))-SIN(0.544815670572175+0.20525454279206*(2.63335721628038-1.11704032898743*A19*SIN(0.156062372977776+2*A19+SIN(0.287314650236793-A19))))))))))</f>
        <v>0.46210192617540224</v>
      </c>
      <c r="BX19">
        <f t="shared" si="45"/>
        <v>0.46210192617540224</v>
      </c>
      <c r="BY19">
        <f t="shared" si="46"/>
        <v>0.46210192617540224</v>
      </c>
      <c r="BZ19">
        <f t="shared" si="47"/>
        <v>0.46210192617540224</v>
      </c>
      <c r="CA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-2.93532109355029-SIN(0.953928131742032*COS(A19+1.26855063249002/(1.60291170263485+COS(0.443115551971909*SIN(0.32011414097304-1.94304549966815*A19+(2.91802796665737+COS(0.40582207791534-0.192142598948645/A19-COS(0.417878127120079*A19)))*SIN(SIN(0.544815670572175*(-1.40715592381305+A19+COS(0.788301211152381*A19)-COS(COS(A19)))))))))*SIN(1.92680517034831+COS(2.91968551640934-A19*COS(1.04829700134101*(A19+0.47711482458352*SIN(A19))))-SIN(A19+A19^2)/(-0.0896056117770945+A19)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(2.59302562163064*COS(2.91802796665737+1.64753235116339*A19))/A19))+SIN(A19-SIN(1.76884478594051-A19)/(-1.37238503226554+0.20525454279206*SIN(0.926911952839311+A19+SIN(0.287314650236793-0.20525454279206*(-13.218458840906-SIN(1.76884478594051+1.63855506389577*_xlfn.SEC(1.76884478594051-A19))/(-3.48009912180512-SIN(0.61872708638074-A19)+SIN(0.0421746754682806*COS(0.622293141018984+A19))-0.20525454279206*(1.60355560975923+COS(0.342502640911069*(A19+(-1.76884478594051-SIN(A19+COS((0.287314650236793-A19)*_xlfn.SEC(A19)*(A19-(-0.65005666442581-0.234344767775258*_xlfn.CSC(1.16424142815612*A19)*SIN(0.137951616208404-A19))*SIN(SIN(0.628076457283779/A19))))))*SIN(0.117040328987426*SIN(SIN(0.544815670572175*(0.54577452716851+A19))))))-SIN(1.76884478594051*SIN(0.267551499423604+A19)+SIN(COS(A19+COS(5.39063054892026-COS(0.417878127120079*A19)))))-(-0.95649608311635+A19)/((0.682361967861863*(-0.770849579861535+COS(A19-0.47711482458352*SIN(0.62386468222561*A19)))-SIN(0.544815670572175+0.20525454279206*(2.82033434659066-0.40582207791534*(A19+0.117040328987426*SIN(A19)))))*(0.579998693116959-0.203816366223919*A19*SIN(1.97031242855371-A19-SIN(COS(A19-SIN(1.89087025999602+0.20525454279206*(1.00931331659947-A19))))))))))))-0.544815670572175*(-SIN(0.20525454279206*(-A19-0.0674160306540914/(-3.96149106960555+(2.15231908138056*A19)/(1.97031242855371+0.20525454279206*(2.91802796665737+0.0746825083521433*A19)+A19)))-0.0421746754682806*COS(A19+COS(0.770849579861535-A19+2.10607948767876*(A19-SIN(1.89087025999602+(0.198597806728265*(0.559932189373124+2*A19))/A19)))))+0.682361967861863*(A19+SIN(A19+SIN(0.979009136249135/(-5.63713941343137+A19))/(-3.48009912180512-SIN(0.61872708638074-A19)+SIN(0.0421746754682806*COS(A19+1.26855063249002/(2.65723683182451+COS(0.443115551971909*SIN(0.233049574911327*(-0.0421746754682806+(-0.20525454279206*(2.91802796665737-SIN(A19-1.31562599932367*(2.82430047382175-COS(SIN((1.63855506389577*_xlfn.SEC(0.0937274928356162+SIN((0.540496409091199*COS(0.0677068994920332*COS(SIN(0.61872708638074*COS(0.267551499423604*SIN(1.89087025999602-A19-COS(A19)))))))/A19)))/(-0.544815670572175+(0.198597806728265*(0.362820145776044+2*A19-0.117040328987426*SIN(A19+0.20525454279206*(-A19+1.58812102869633*(0.654686429230042+SIN(1.83548318085231*(-1.2175742801122+A19)))))))/A19)))))))/A19)-SIN(0.671459027963239*(-13.218458840906+1.95213160883679*(2.91968551640934-1.63855506389577*_xlfn.SEC(1.76884478594051-A19)))+2.14758932028581*SIN(0.137951616208404-A19)))))))+0.20525454279206*SIN(0.926911952839311+A19-SIN(1.92680517034831-0.234344767775258*_xlfn.CSC(1.16424142815612*A19)*SIN(0.137951616208404-A19-SIN(A19-SIN(1.76884478594051-A19-0.20525454279206*(-A19+1.58812102869633*(0.654686429230042+SIN(0.19711204359708*(4.31221657301351+SIN(1.83548318085231*(-0.439260633538061+A19)))))))/(-0.393181517765875-A19+SIN(0.0421746754682806*COS(A19+1.26855063249002/(2.65723683182451+COS(0.443115551971909*SIN(0.226508799147775+1.13900675832987*A19)))))+0.544815670572175*(0.682361967861863*(-0.770849579861535+COS(A19+0.47711482458352*SIN(1.76884478594051+0.117040328987426*SIN(SIN(0.544815670572175*(1.9488918209836-A19+0.47711482458352*COS(A19)))))))-SIN(0.544815670572175+0.20525454279206*(2.82033434659066-0.40582207791534*(A19+0.117040328987426*SIN(SIN(0.544815670572175*(0.999679662408251+A19-COS(COS(A19))-0.682361967861863*(COS(0.0417855137494605*COS(A19+0.0525747171285689/(A19*COS(0.20525454279206+1.81098199778602*(0.770849579861535+A19)*(-0.196756313725319*(-0.913952099990188-0.934582876594729*A19)+SIN(1.89087025999602+0.20525454279206*(-COS(2.91802796665737+(0.557845182925768-A19)*A19)+SIN(1.32618572790968*(1.97031242855371+1.42927534058746*COS(0.952182184803917*(A19+0.117040328987426*SIN(0.357562976816408+A19)*SIN(A19)))))))))*(-2.91968551640934+SIN(A19)))))+(0.417878127120079*SIN(A19+0.443115551971909*(1.40715592381305+SIN(0.267551499423604+A19))*SIN(0.544815670572175-1.95192251410139*A19*(COS(COS(A19))-SIN(0.0536593984084337-0.443115551971909*A19*(1.40715592381305+A19))))))/A19))))))))))))))))))))))))))+0.544815670572175*(0.682361967861863*(-0.770849579861535+COS(A19+0.47711482458352*SIN(SIN(0.926911952839311-A19*SIN(A19))-SIN(1.92680517034831+COS(2.91968551640934-A19*COS(1.04829700134101*(A19+0.47711482458352*SIN(A19))))-SIN(A19+A19^2)/(0.0239473547619652+A19))/(1.90767368770246+0.20525454279206*(-SIN(A19)+0.556611364891144*SIN(2.53096326502222-9.05775035644745/A19-A19-0.156537079796192/(-1.8155664370685-(-0.0421746754682806*COS(1.15277045704085+A19+COS(0.544815670572175*(-0.32011414097304+0.893531240379396*A19)-2*A19))+0.417878127120079*(2.71131530948924+(1.43256112611988*A19)/(2.25674769380108-SIN(0.544815670572175+0.20525454279206*(-0.162970169115788+0.0937274928356162*(A19+0.117040328987426*SIN(SIN(0.544815670572175*(0.172522431712164+A19)))))))))/(-0.098571268764928+A19+COS(0.770849579861535-0.17359194639554*A19))+0.682361967861863*(A19+SIN(SIN(SIN(A19)))))))))))-SIN(0.544815670572175+0.20525454279206*(2.63335721628038-1.11704032898743*A19*SIN(0.156062372977776+2*A19+SIN(0.287314650236793-A19))))))))))</f>
        <v>0.46206979913960766</v>
      </c>
      <c r="CB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-2.93532109355029-SIN(0.953928131742032*COS(A19+1.26855063249002/(1.60291170263485+COS(0.443115551971909*SIN(0.32011414097304-1.94304549966815*A19+(2.91802796665737+COS(0.40582207791534-0.192142598948645/A19-COS(0.417878127120079*A19)))*SIN(SIN(0.544815670572175*(-1.40715592381305+A19+COS(0.788301211152381*A19)-COS(COS(A19)))))))))*SIN(1.92680517034831+COS(2.91968551640934-A19*COS(1.04829700134101*(A19+0.47711482458352*SIN(A19))))-SIN(A19+A19^2)/(-0.0896056117770945+A19)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(2.59302562163064*COS(2.91802796665737+1.64753235116339*A19))/A19))+SIN(A19-SIN(1.76884478594051-A19)/(-1.37238503226554+0.20525454279206*SIN(0.926911952839311+A19+SIN(0.287314650236793-0.20525454279206*(-13.218458840906-SIN(1.76884478594051+1.63855506389577*_xlfn.SEC(1.76884478594051-A19))/(-3.48009912180512-SIN(0.61872708638074-A19)+SIN(0.0421746754682806*COS(0.622293141018984+A19))-0.20525454279206*(1.60355560975923+COS(0.342502640911069*(A19+(-1.76884478594051-SIN(A19+COS((0.287314650236793-A19)*_xlfn.SEC(A19)*(A19-(-0.65005666442581-0.234344767775258*_xlfn.CSC(1.16424142815612*A19)*SIN(0.137951616208404-A19))*SIN(SIN(0.628076457283779/A19))))))*SIN(0.117040328987426*SIN(SIN(0.544815670572175*(0.54577452716851+A19))))))-SIN(1.76884478594051*SIN(0.267551499423604+A19)+SIN(COS(A19+COS(5.39063054892026-COS(0.417878127120079*A19)))))-(-0.95649608311635+A19)/((0.682361967861863*(-0.770849579861535+COS(A19-0.47711482458352*SIN(0.62386468222561*A19)))-SIN(0.544815670572175+0.20525454279206*(2.82033434659066-0.40582207791534*(A19+0.117040328987426*SIN(A19)))))*(0.579998693116959-0.203816366223919*A19*SIN(1.97031242855371-A19-SIN(COS(A19-SIN(1.89087025999602+0.20525454279206*(1.00931331659947-A19))))))))))))-0.544815670572175*(-SIN(0.20525454279206*(-A19-0.0674160306540914/(-3.96149106960555+(2.15231908138056*A19)/(1.97031242855371+0.20525454279206*(2.91802796665737+0.0746825083521433*A19)+A19)))-0.0421746754682806*COS(A19+COS(0.770849579861535-A19+2.10607948767876*(A19-SIN(1.89087025999602+(0.198597806728265*(0.559932189373124+2*A19))/A19)))))+0.682361967861863*(A19+SIN(A19+SIN(0.979009136249135/(-5.63713941343137+A19))/(-3.48009912180512-SIN(0.61872708638074-A19)+SIN(0.0421746754682806*COS(A19+1.26855063249002/(2.65723683182451+COS(0.443115551971909*SIN(0.233049574911327*(-0.0421746754682806+(-0.20525454279206*(2.91802796665737-SIN(A19-1.31562599932367*(2.82430047382175-COS(SIN((1.63855506389577*_xlfn.SEC(0.0937274928356162+SIN((0.540496409091199*COS(0.0677068994920332*COS(SIN(0.61872708638074*COS(0.267551499423604*SIN(1.89087025999602-A19-COS(A19)))))))/A19)))/(-0.544815670572175+(0.198597806728265*(0.362820145776044+2*A19-0.117040328987426*SIN(A19+0.20525454279206*(-A19+1.58812102869633*(0.654686429230042+SIN(1.83548318085231*(-1.2175742801122+A19)))))))/A19)))))))/A19)-SIN(0.671459027963239*(-13.218458840906+1.95213160883679*(2.91968551640934-1.63855506389577*_xlfn.SEC(1.76884478594051-A19)))+2.14758932028581*SIN(0.137951616208404-A19)))))))+0.20525454279206*SIN(0.926911952839311+A19-SIN(1.92680517034831-0.234344767775258*_xlfn.CSC(1.16424142815612*A19)*SIN(0.137951616208404-A19-SIN(A19-SIN(1.76884478594051-A19-0.20525454279206*(-A19+1.58812102869633*(0.654686429230042+SIN(0.19711204359708*(4.31221657301351+SIN(1.83548318085231*(-0.439260633538061+A19)))))))/(-0.393181517765875-A19+SIN(0.0421746754682806*COS(A19+1.26855063249002/(2.65723683182451+COS(0.443115551971909*SIN(0.226508799147775+1.13900675832987*A19)))))+0.544815670572175*(0.682361967861863*(-0.770849579861535+COS(A19+0.47711482458352*SIN(1.76884478594051+0.117040328987426*SIN(SIN(0.544815670572175*(1.9488918209836-A19+0.47711482458352*COS(A19)))))))-SIN(0.544815670572175+0.20525454279206*(2.82033434659066-0.40582207791534*(A19+0.117040328987426*SIN(SIN(0.544815670572175*(0.999679662408251+A19-COS(COS(A19))-0.682361967861863*(COS(0.0417855137494605*COS(A19+0.0525747171285689/(A19*COS(0.20525454279206+1.81098199778602*(0.770849579861535+A19)*(-0.196756313725319*(-0.913952099990188-0.934582876594729*A19)+SIN(1.89087025999602+0.20525454279206*(-COS(2.91802796665737+(0.557845182925768-A19)*A19)+SIN(1.32618572790968*(1.97031242855371+1.42927534058746*COS(0.952182184803917*(A19+0.117040328987426*SIN(0.357562976816408+A19)*SIN(A19)))))))))*(-2.91968551640934+SIN(A19)))))+(0.417878127120079*SIN(A19+0.443115551971909*(1.40715592381305+SIN(0.267551499423604+A19))*SIN(0.544815670572175-1.95192251410139*A19*(COS(COS(A19))-SIN(0.0536593984084337-0.443115551971909*A19*(1.40715592381305+A19))))))/A19))))))))))))))))))))))))))+0.544815670572175*(0.682361967861863*(-0.770849579861535+COS(A19+0.47711482458352*SIN(SIN(0.926911952839311-A19*SIN(A19))-SIN(1.92680517034831+COS(2.91968551640934-A19*COS(1.04829700134101*(A19+0.47711482458352*SIN(A19))))-SIN(A19+A19^2)/(0.0239473547619652+A19))/(1.90767368770246+0.20525454279206*(-SIN(A19)+0.556611364891144*SIN(2.53096326502222-9.05775035644745/A19-A19-0.156537079796192/(-1.8155664370685-(-0.0421746754682806*COS(1.15277045704085+A19+COS(0.544815670572175*(-0.32011414097304+0.893531240379396*A19)-2*A19))+0.417878127120079*(2.71131530948924+(1.43256112611988*A19)/(2.25674769380108-SIN(0.544815670572175+0.20525454279206*(-0.162970169115788+0.0937274928356162*(A19+0.117040328987426*SIN(SIN(0.544815670572175*(0.172522431712164+A19)))))))))/(-0.098571268764928+A19+COS(0.770849579861535-0.17359194639554*A19))+0.682361967861863*(A19+SIN(SIN(SIN(A19)))))))))))-SIN(0.544815670572175+0.20525454279206*(2.63335721628038-1.11704032898743*A19*SIN(0.156062372977776+2*A19+SIN(0.287314650236793-A19))))))))))</f>
        <v>0.46206979913960766</v>
      </c>
      <c r="CC19">
        <f t="shared" si="48"/>
        <v>0.46206979913960766</v>
      </c>
      <c r="CD19">
        <f t="shared" si="49"/>
        <v>0.46206979913960766</v>
      </c>
      <c r="CE19">
        <f t="shared" si="50"/>
        <v>0.46206979913960766</v>
      </c>
      <c r="CF19">
        <f t="shared" si="51"/>
        <v>0.46206979913960766</v>
      </c>
      <c r="CG19">
        <f t="shared" si="52"/>
        <v>0.46206979913960766</v>
      </c>
      <c r="CH19">
        <f t="shared" si="53"/>
        <v>0.46206979913960766</v>
      </c>
      <c r="CI19">
        <f t="shared" si="54"/>
        <v>0.46206979913960766</v>
      </c>
      <c r="CJ19">
        <f t="shared" si="55"/>
        <v>0.46206979913960766</v>
      </c>
      <c r="CK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+SIN(0.0421746754682806*COS(A19+1.26855063249002/(1.60291170263485+COS(0.443115551971909*SIN(0.32011414097304-1.94304549966815*A19+(2.91802796665737+COS(0.40582207791534-COS(0.417878127120079*A19)+(-0.391970400522347*SIN(0.61872708638074*COS(0.283996785586489*(1.92680517034831-0.234344767775258*_xlfn.CSC(1.16424142815612*A19)*SIN(0.137951616208404-A19)))))/A19))*SIN(SIN(0.544815670572175*(-1.40715592381305+A19+COS(0.788301211152381*A19)-COS(COS(A19)))))))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(2.59302562163064*COS(2.91802796665737+1.64753235116339*A19))/A19))+SIN(A19-SIN(1.76884478594051-A19)/(0.544815670572175-0.544815670572175*(SIN(0.0421746754682806*COS(A19+COS(0.770849579861535-A19+2.10607948767876*(A19-SIN(1.89087025999602+(0.198597806728265*(0.559932189373124+2*A19))/A19))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+0.20525454279206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19-SIN(SIN((2.59302562163064*COS(2.91802796665737+A19*(0.557845182925768+(2.60766739754362*COS(2.91802796665737+(-1.7091892845577-A19)*A19))/A19)))/A19))*(-2.57686183477412-0.963041133206914*SIN(SIN(0.758405118831278*SIN(1.89087025999602-A19-COS(A19)))))))))*SIN(0.117040328987426*SIN(SIN(0.544815670572175*(0.54577452716851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A19-0.47711482458352*SIN(0.138857578099211*A19)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-13.218458840906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(3.74626915343535+SIN(SIN(0.443115551971909*SIN(0.32011414097304+1.13900675832987*A19+0.117040328987426*SIN(0.770849579861535+A19+SIN(SIN(SIN(A19))))))))))))))))))/(1.90767368770246+0.20525454279206*(-SIN(A19)+0.556611364891144*SIN(2.53096326502222-9.05775035644745/A19-A19-0.156537079796192/(-1.8155664370685+0.682361967861863*(0.949212158575352+A19)-(-0.0421746754682806*COS(1.15277045704085+A19+COS(0.544815670572175*(-0.32011414097304+0.893531240379396*A19)-2*A19))+0.417878127120079*(2.71131530948924+(1.43256112611988*A19)/(2.25674769380108-SIN(0.544815670572175+0.20525454279206*(2.82033434659066+0.0937274928356162*(A19+0.117040328987426*SIN(SIN(0.544815670572175*(0.172522431712164+A19)))))))))/(-0.272722559341588+A19+COS(0.770849579861535-0.17359194639554*A19)))))))))-SIN(0.544815670572175+0.20525454279206*(2.9421174705776+(0.449201720325112*_xlfn.CSC(SIN(0.544815670572175*(-0.970632766145462+A19-COS(COS(A19)))))*_xlfn.SEC(0.20525454279206+1.81098199778602*(0.770849579861535+A19)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)/(-2.91968551640934+SIN(A19))-1.11704032898743*A19*SIN(0.156062372977776+2*A19+SIN(0.287314650236793-A19))))))))))</f>
        <v>0.4615398608599055</v>
      </c>
      <c r="CL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+SIN(0.0421746754682806*COS(A19+1.26855063249002/(1.60291170263485+COS(0.443115551971909*SIN(0.32011414097304-1.94304549966815*A19+(2.91802796665737+COS(0.40582207791534-COS(0.417878127120079*A19)+(-0.391970400522347*SIN(0.61872708638074*COS(0.283996785586489*(1.92680517034831-0.234344767775258*_xlfn.CSC(1.16424142815612*A19)*SIN(0.137951616208404-A19)))))/A19))*SIN(SIN(0.544815670572175*(-1.40715592381305+A19+COS(0.788301211152381*A19)-COS(COS(A19)))))))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(2.59302562163064*COS(2.91802796665737+1.64753235116339*A19))/A19))+SIN(A19-SIN(1.76884478594051-A19)/(0.544815670572175-0.544815670572175*(SIN(0.0421746754682806*COS(A19+COS(0.770849579861535-A19+2.10607948767876*(A19-SIN(1.89087025999602+(0.198597806728265*(0.559932189373124+2*A19))/A19))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+0.20525454279206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19-SIN(SIN((2.59302562163064*COS(2.91802796665737+A19*(0.557845182925768+(2.60766739754362*COS(2.91802796665737+(-1.7091892845577-A19)*A19))/A19)))/A19))*(-2.57686183477412-0.963041133206914*SIN(SIN(0.758405118831278*SIN(1.89087025999602-A19-COS(A19)))))))))*SIN(0.117040328987426*SIN(SIN(0.544815670572175*(0.54577452716851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A19-0.47711482458352*SIN(0.138857578099211*A19)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-13.218458840906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(3.74626915343535+SIN(SIN(0.443115551971909*SIN(0.32011414097304+1.13900675832987*A19+0.117040328987426*SIN(0.770849579861535+A19+SIN(SIN(SIN(A19))))))))))))))))))/(1.90767368770246+0.20525454279206*(-SIN(A19)+0.556611364891144*SIN(2.53096326502222-9.05775035644745/A19-A19-0.156537079796192/(-1.8155664370685+0.682361967861863*(0.949212158575352+A19)-(-0.0421746754682806*COS(1.15277045704085+A19+COS(0.544815670572175*(-0.32011414097304+0.893531240379396*A19)-2*A19))+0.417878127120079*(2.71131530948924+(1.43256112611988*A19)/(2.25674769380108-SIN(0.544815670572175+0.20525454279206*(2.82033434659066+0.0937274928356162*(A19+0.117040328987426*SIN(SIN(0.544815670572175*(0.172522431712164+A19)))))))))/(-0.272722559341588+A19+COS(0.770849579861535-0.17359194639554*A19)))))))))-SIN(0.544815670572175+0.20525454279206*(2.9421174705776+(0.449201720325112*_xlfn.CSC(SIN(0.544815670572175*(-0.970632766145462+A19-COS(COS(A19)))))*_xlfn.SEC(0.20525454279206+1.81098199778602*(0.770849579861535+A19)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)/(-2.91968551640934+SIN(A19))-1.11704032898743*A19*SIN(0.156062372977776+2*A19+SIN(0.287314650236793-A19))))))))))</f>
        <v>0.4615398608599055</v>
      </c>
      <c r="CM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+SIN(0.0421746754682806*COS(A19+1.26855063249002/(1.60291170263485+COS(0.443115551971909*SIN(0.32011414097304-1.94304549966815*A19+(2.91802796665737+COS(0.40582207791534-COS(0.417878127120079*A19)+(-0.391970400522347*SIN(0.61872708638074*COS(0.283996785586489*(1.92680517034831-0.234344767775258*_xlfn.CSC(1.16424142815612*A19)*SIN(0.137951616208404-A19)))))/A19))*SIN(SIN(0.544815670572175*(-1.40715592381305+A19+COS(0.788301211152381*A19)-COS(COS(A19)))))))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(2.59302562163064*COS(2.91802796665737+1.64753235116339*A19))/A19))+SIN(A19-SIN(1.76884478594051-A19)/(0.544815670572175-0.544815670572175*(SIN(0.0421746754682806*COS(A19+COS(0.770849579861535-A19+2.10607948767876*(A19-SIN(1.89087025999602+(0.198597806728265*(0.559932189373124+2*A19))/A19))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+0.20525454279206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19-SIN(SIN((2.59302562163064*COS(2.91802796665737+A19*(0.557845182925768+(2.60766739754362*COS(2.91802796665737+(-1.7091892845577-A19)*A19))/A19)))/A19))*(-2.57686183477412-0.963041133206914*SIN(SIN(0.758405118831278*SIN(1.89087025999602-A19-COS(A19)))))))))*SIN(0.117040328987426*SIN(SIN(0.544815670572175*(0.54577452716851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A19-0.47711482458352*SIN(0.138857578099211*A19)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-13.218458840906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(3.74626915343535+SIN(SIN(0.443115551971909*SIN(0.32011414097304+1.13900675832987*A19+0.117040328987426*SIN(0.770849579861535+A19+SIN(SIN(SIN(A19))))))))))))))))))/(1.90767368770246+0.20525454279206*(-SIN(A19)+0.556611364891144*SIN(2.53096326502222-9.05775035644745/A19-A19-0.156537079796192/(-1.8155664370685+0.682361967861863*(0.949212158575352+A19)-(-0.0421746754682806*COS(1.15277045704085+A19+COS(0.544815670572175*(-0.32011414097304+0.893531240379396*A19)-2*A19))+0.417878127120079*(2.71131530948924+(1.43256112611988*A19)/(2.25674769380108-SIN(0.544815670572175+0.20525454279206*(2.82033434659066+0.0937274928356162*(A19+0.117040328987426*SIN(SIN(0.544815670572175*(0.172522431712164+A19)))))))))/(-0.272722559341588+A19+COS(0.770849579861535-0.17359194639554*A19)))))))))-SIN(0.544815670572175+0.20525454279206*(2.9421174705776+(0.449201720325112*_xlfn.CSC(SIN(0.544815670572175*(-0.970632766145462+A19-COS(COS(A19)))))*_xlfn.SEC(0.20525454279206+1.81098199778602*(0.770849579861535+A19)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)/(-2.91968551640934+SIN(A19))-1.11704032898743*A19*SIN(0.156062372977776+2*A19+SIN(0.287314650236793-A19))))))))))</f>
        <v>0.4615398608599055</v>
      </c>
      <c r="CN19">
        <f t="shared" si="56"/>
        <v>0.4615398608599055</v>
      </c>
      <c r="CO19">
        <f t="shared" si="57"/>
        <v>0.4615398608599055</v>
      </c>
      <c r="CP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+SIN(0.0421746754682806*COS(A19+1.26855063249002/(1.60291170263485+COS(0.443115551971909*SIN(0.32011414097304-1.94304549966815*A19+(2.91802796665737+COS(0.40582207791534-COS(0.417878127120079*A19)+(-0.391970400522347*SIN(0.61872708638074*COS(0.287314650236793*(1.92680517034831-0.234344767775258*_xlfn.CSC(1.16424142815612*A19)*SIN(0.137951616208404-A19))*SIN(1.70285817371032+0.0219458259116414*COS(0.417878127120079+A19-SIN(1.92680517034831-0.234344767775258*_xlfn.CSC(1.16424142815612*A19)*SIN(0.137951616208404-A19-SIN(A19-SIN(1.76884478594051-A19-0.20525454279206*(-A19+(1.60291170263485*(0.654686429230042+SIN(0.19711204359708*(4.31221657301351+SIN(1.62781897742005*A19)))))/(-2.63584404897204+A19)))/(-0.29648303713088-A19+SIN(0.0421746754682806*COS(A19+1.26855063249002/(2.65723683182451+COS(0.443115551971909*SIN(0.226508799147775+1.13900675832987*A19)))))+0.544815670572175*(0.682361967861863*(-0.770849579861535+COS(A19+0.47711482458352*SIN(1.76884478594051+0.117040328987426*SIN(SIN(0.544815670572175*(0.999679662408251-A19+0.47711482458352*COS(A19)+0.20525454279206*(-A19+1.58812102869633*(0.654686429230042+SIN(2.65066439875702*COS(0.682361967861863*(SIN(1.43256112611988*A19)+SIN(A19+0.338980757012057*SIN(1.76884478594051-A19)))))))))))))-SIN(0.544815670572175+0.20525454279206*(2.82033434659066-0.40582207791534*(A19+0.117040328987426*SIN(SIN(0.544815670572175*(0.999679662408251+A19-COS(COS(A19))-0.682361967861863*(COS(0.0417855137494605*COS(A19+0.0525747171285689/(A19*COS(0.20525454279206+1.81098199778602*(0.770849579861535+A19)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*(-2.91968551640934+SIN(A19)))))+(0.417878127120079*SIN(A19+0.443115551971909*(1.40715592381305+SIN(0.267551499423604+A19))*SIN(0.544815670572175-1.95192251410139*A19*(COS(COS(A19))-SIN(0.0536593984084337-0.443115551971909*A19*(1.40715592381305+A19))))))/A19)))))))))))))))))/A19))*SIN(SIN(0.544815670572175*(-1.40715592381305+A19+COS(0.788301211152381*A19)-COS(COS(A19)))))))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(2.59302562163064*COS(2.91802796665737+1.64753235116339*A19))/A19))+SIN(A19-SIN(1.76884478594051-A19)/(0.544815670572175-0.544815670572175*(SIN(0.0421746754682806*COS(A19+COS(0.770849579861535+2.10607948767876*(-0.979459384993992+A19)-A19)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+0.20525454279206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+3.38264090701024*SIN(SIN((2.59302562163064*COS(2.91802796665737+A19*(0.557845182925768+(2.60766739754362*COS(2.91802796665737+(-1.7091892845577-A19)*A19))/A19)))/A19))))))*SIN(0.117040328987426*SIN(SIN(0.544815670572175*(-1.63855506389577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A19-0.47711482458352*SIN(0.138857578099211*A19)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-13.218458840906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/(1.90767368770246+0.20525454279206*(-SIN(A19)+0.556611364891144*SIN(2.53096326502222-9.05775035644745/A19-A19-0.156537079796192/(-1.8155664370685+0.682361967861863*(0.949212158575352+A19)-(-0.0421746754682806*COS(1.15277045704085+A19+COS(0.544815670572175*(-0.32011414097304+0.893531240379396*A19)-2*A19))+0.417878127120079*(2.71131530948924+(1.43256112611988*A19)/(2.25674769380108-SIN(0.544815670572175+0.20525454279206*(2.82033434659066+0.0937274928356162*(A19+0.117040328987426*SIN(SIN(0.544815670572175*(0.172522431712164+A19)))))))))/(-0.272722559341588+A19+COS(0.770849579861535-0.17359194639554*A19)))))))))-SIN(0.544815670572175+0.20525454279206*(2.9421174705776+(0.449201720325112*_xlfn.CSC(SIN(0.544815670572175*(-0.970632766145462+A19-COS(COS(A19)))))*_xlfn.SEC(0.20525454279206+3.20697670991617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)/(-2.91968551640934+SIN(A19))-1.11704032898743*A19*SIN(0.156062372977776+2*A19+SIN(0.287314650236793-A19))))))))))</f>
        <v>0.46143489986241071</v>
      </c>
      <c r="CQ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+SIN(0.0421746754682806*COS(A19+1.26855063249002/(1.60291170263485+COS(0.443115551971909*SIN(0.32011414097304-1.94304549966815*A19+(2.91802796665737+COS(0.40582207791534-COS(0.417878127120079*A19)+(-0.391970400522347*SIN(0.61872708638074*COS(0.287314650236793*(1.92680517034831-0.234344767775258*_xlfn.CSC(1.16424142815612*A19)*SIN(0.137951616208404-A19))*SIN(1.70285817371032+0.0219458259116414*COS(0.417878127120079+A19-SIN(1.92680517034831-0.234344767775258*_xlfn.CSC(1.16424142815612*A19)*SIN(0.137951616208404-A19-SIN(A19-SIN(1.76884478594051-A19-0.20525454279206*(-A19+(1.60291170263485*(0.654686429230042+SIN(0.19711204359708*(4.31221657301351+SIN(1.62781897742005*A19)))))/(-2.63584404897204+A19)))/(-0.29648303713088-A19+SIN(0.0421746754682806*COS(A19+1.26855063249002/(2.65723683182451+COS(0.443115551971909*SIN(0.226508799147775+1.13900675832987*A19)))))+0.544815670572175*(0.682361967861863*(-0.770849579861535+COS(A19+0.47711482458352*SIN(1.76884478594051+0.117040328987426*SIN(SIN(0.544815670572175*(0.999679662408251-A19+0.47711482458352*COS(A19)+0.20525454279206*(-A19+1.58812102869633*(0.654686429230042+SIN(2.65066439875702*COS(0.682361967861863*(SIN(1.43256112611988*A19)+SIN(A19+0.338980757012057*SIN(1.76884478594051-A19)))))))))))))-SIN(0.544815670572175+0.20525454279206*(2.82033434659066-0.40582207791534*(A19+0.117040328987426*SIN(SIN(0.544815670572175*(0.999679662408251+A19-COS(COS(A19))-0.682361967861863*(COS(0.0417855137494605*COS(A19+0.0525747171285689/(A19*COS(0.20525454279206+1.81098199778602*(0.770849579861535+A19)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*(-2.91968551640934+SIN(A19)))))+(0.417878127120079*SIN(A19+0.443115551971909*(1.40715592381305+SIN(0.267551499423604+A19))*SIN(0.544815670572175-1.95192251410139*A19*(COS(COS(A19))-SIN(0.0536593984084337-0.443115551971909*A19*(1.40715592381305+A19))))))/A19)))))))))))))))))/A19))*SIN(SIN(0.544815670572175*(-1.40715592381305+A19+COS(0.788301211152381*A19)-COS(COS(A19)))))))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(2.59302562163064*COS(2.91802796665737+1.64753235116339*A19))/A19))+SIN(A19-SIN(1.76884478594051-A19)/(0.544815670572175-0.544815670572175*(SIN(0.0421746754682806*COS(A19+COS(0.770849579861535+2.10607948767876*(-0.979459384993992+A19)-A19)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+0.20525454279206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+3.38264090701024*SIN(SIN((2.59302562163064*COS(2.91802796665737+A19*(0.557845182925768+(2.60766739754362*COS(2.91802796665737+(-1.7091892845577-A19)*A19))/A19)))/A19))))))*SIN(0.117040328987426*SIN(SIN(0.544815670572175*(-1.63855506389577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A19-0.47711482458352*SIN(0.138857578099211*A19)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-13.218458840906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/(1.90767368770246+0.20525454279206*(-SIN(A19)+0.556611364891144*SIN(2.53096326502222-9.05775035644745/A19-A19-0.156537079796192/(-1.8155664370685+0.682361967861863*(0.949212158575352+A19)-(0.417878127120079*A19-0.0421746754682806*COS(1.15277045704085+A19+COS(0.544815670572175*(-0.32011414097304+0.893531240379396*A19)-2*A19)))/(-0.272722559341588+A19+COS(0.770849579861535-0.17359194639554*A19)))))))))-SIN(0.544815670572175+0.20525454279206*(2.9421174705776+(0.449201720325112*_xlfn.CSC(SIN(0.544815670572175*(-0.970632766145462+A19-COS(COS(A19)))))*_xlfn.SEC(0.20525454279206+3.20697670991617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)/(-2.91968551640934+SIN(A19))-1.11704032898743*A19*SIN(0.156062372977776+2*A19+SIN(0.287314650236793-A19))))))))))</f>
        <v>0.46143334370601174</v>
      </c>
      <c r="CR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+SIN(0.0421746754682806*COS(A19+1.26855063249002/(1.60291170263485+COS(0.443115551971909*SIN(0.32011414097304-1.94304549966815*A19+(2.91802796665737+COS(0.40582207791534-COS(0.417878127120079*A19)+(-0.391970400522347*SIN(0.61872708638074*COS(0.287314650236793*(1.92680517034831-0.234344767775258*_xlfn.CSC(1.16424142815612*A19)*SIN(0.137951616208404-A19))*SIN(1.70285817371032+0.0219458259116414*COS(0.417878127120079+A19-SIN(1.92680517034831-0.234344767775258*_xlfn.CSC(1.16424142815612*A19)*SIN(0.137951616208404-A19-SIN(A19-SIN(1.76884478594051-A19-0.20525454279206*(-A19+(1.60291170263485*(0.654686429230042+SIN(0.19711204359708*(4.31221657301351+SIN(1.62781897742005*A19)))))/(-2.63584404897204+A19)))/(-0.29648303713088-A19+SIN(0.0421746754682806*COS(A19+1.26855063249002/(2.65723683182451+COS(0.443115551971909*SIN(0.226508799147775+1.13900675832987*A19)))))+0.544815670572175*(0.682361967861863*(-0.770849579861535+COS(A19+0.47711482458352*SIN(1.76884478594051+0.117040328987426*SIN(SIN(0.544815670572175*(0.999679662408251-A19+0.47711482458352*COS(A19)+0.20525454279206*(-A19+1.58812102869633*(0.654686429230042+SIN(2.65066439875702*COS(0.682361967861863*(SIN(1.43256112611988*A19)+SIN(A19+0.338980757012057*SIN(1.76884478594051-A19)))))))))))))-SIN(0.544815670572175+0.20525454279206*(2.82033434659066-0.40582207791534*(A19+0.117040328987426*SIN(SIN(0.544815670572175*(0.999679662408251+A19-COS(COS(A19))-0.682361967861863*(COS(0.0417855137494605*COS(A19+0.0525747171285689/(A19*COS(0.20525454279206+1.81098199778602*(0.770849579861535+A19)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*(-2.91968551640934+SIN(A19)))))+(0.417878127120079*SIN(A19+0.443115551971909*(1.40715592381305+SIN(0.267551499423604+A19))*SIN(0.544815670572175-1.95192251410139*A19*(COS(COS(A19))-SIN(0.0536593984084337-0.443115551971909*A19*(1.40715592381305+A19))))))/A19)))))))))))))))))/A19))*SIN(SIN(0.544815670572175*(-1.40715592381305+A19+COS(0.788301211152381*A19)-COS(COS(A19)))))))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(2.60878174087119*COS(2.91802796665737+1.64753235116339*A19)*COS(0.117040328987426*SIN(1.31562599932367+0.0935903228834359/SIN(SIN(0.0421746754682806*COS(A19+1.26855063249002/(2.65723683182451+COS(0.443115551971909*SIN(0.233049574911327*(-0.0421746754682806+(-0.20525454279206*(2.91802796665737-SIN(A19-1.31562599932367*(2.82430047382175-COS(SIN(1.63855506389577/(COS(0.0937274928356162+SIN((0.540496409091199*COS(0.0677068994920332*COS(SIN(0.61872708638074*COS(0.267551499423604*SIN(1.89087025999602-A19-COS(A19)))))))/A19))*(-0.544815670572175+(0.198597806728265*(0.362820145776044+2*A19-0.117040328987426*SIN(0.20525454279206*(-1.66446915293169-A19)+A19)))/A19))))))))/A19)-SIN(0.671459027963239*(-13.218458840906+1.95213160883679*(2.91968551640934-1.63855506389577/COS(1.76884478594051-A19)))+2.14758932028581*SIN(0.137951616208404-A19)))))))))))/A19))+SIN(A19-SIN(1.76884478594051-A19)/(0.544815670572175-0.544815670572175*(SIN(0.0421746754682806*COS(A19+COS(0.770849579861535-A19+2.10607948767876*(A19-SIN(2.80098763766994+A19*(0.557845182925768+(2.60766739754362*COS(2.91802796665737+(-1.7091892845577-A19)*A19))/A19)))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+0.20525454279206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+3.38264090701024*SIN(SIN((2.59302562163064*COS(2.91802796665737+A19*(0.557845182925768+(2.60766739754362*COS(2.91802796665737+(-1.7091892845577-A19)*A19))/A19)))/A19))))))*SIN(0.117040328987426*SIN(SIN(0.544815670572175*(-1.63855506389577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A19-0.47711482458352*SIN(0.138857578099211*A19)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-13.218458840906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/(1.90767368770246+0.20525454279206*(-SIN(A19)+0.556611364891144*SIN(2.53096326502222-9.05775035644745/A19-A19-0.156537079796192/(-1.8155664370685+0.682361967861863*(0.949212158575352+A19)-(0.417878127120079*A19-0.0421746754682806*COS(1.15277045704085+A19+COS(0.544815670572175*(-0.32011414097304+0.893531240379396*A19)-2*A19)))/(-0.272722559341588+A19+COS(0.770849579861535-0.17359194639554*A19)))))))))-SIN(0.544815670572175+0.20525454279206*(2.9421174705776+(0.449201720325112*_xlfn.CSC(SIN(0.544815670572175*(-0.970632766145462+A19-COS(COS(A19)))))*_xlfn.SEC(0.20525454279206+3.20697670991617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)/(-2.91968551640934+SIN(A19))-1.11704032898743*A19*SIN(0.156062372977776+2*A19+SIN(0.287314650236793-A19))))))))))</f>
        <v>0.4614319045965839</v>
      </c>
      <c r="CS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+SIN(0.0421746754682806*COS(A19+1.26855063249002/(1.60291170263485+COS(0.443115551971909*SIN(0.32011414097304-1.94304549966815*A19+(2.91802796665737+COS(0.40582207791534-COS(0.417878127120079*A19)+(-0.391970400522347*SIN(0.61872708638074*COS(0.287314650236793*(1.92680517034831-0.234344767775258*_xlfn.CSC(1.16424142815612*A19)*SIN(0.137951616208404-A19))*SIN(1.70285817371032+0.0219458259116414*COS(0.417878127120079+A19-SIN(1.92680517034831-0.234344767775258*_xlfn.CSC(1.16424142815612*A19)*SIN(0.137951616208404-A19-SIN(A19-SIN(1.76884478594051-A19-0.20525454279206*(-A19+(1.60291170263485*(0.654686429230042+SIN(0.19711204359708*(4.31221657301351+SIN(1.62781897742005*A19)))))/(-2.63584404897204+A19)))/(-0.29648303713088-A19+SIN(0.0421746754682806*COS(A19+1.26855063249002/(2.65723683182451+COS(0.443115551971909*SIN(0.226508799147775+1.13900675832987*A19)))))+0.544815670572175*(0.682361967861863*(-0.770849579861535+COS(A19+0.47711482458352*SIN(1.76884478594051+0.117040328987426*SIN(SIN(0.544815670572175*(0.999679662408251-A19+0.47711482458352*COS(A19)+0.20525454279206*(-A19+1.58812102869633*(0.654686429230042+SIN(2.65066439875702*COS(0.682361967861863*(SIN(1.43256112611988*A19)+SIN(A19+0.338980757012057*SIN(1.76884478594051-A19)))))))))))))-SIN(0.544815670572175+0.20525454279206*(2.82033434659066-0.40582207791534*(A19+0.117040328987426*SIN(SIN(0.544815670572175*(0.999679662408251+A19-COS(COS(A19))-0.682361967861863*(COS(0.0417855137494605*COS(A19+0.0525747171285689/(A19*COS(0.20525454279206+1.81098199778602*(0.770849579861535+A19)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*(-2.91968551640934+SIN(A19)))))+(0.417878127120079*SIN(A19+0.443115551971909*(1.40715592381305+SIN(0.267551499423604+A19))*SIN(0.544815670572175-1.95192251410139*A19*(COS(COS(A19))-SIN(0.0536593984084337-0.443115551971909*A19*(1.40715592381305+A19))))))/A19)))))))))))))))))/A19))*SIN(SIN(0.544815670572175*(-1.40715592381305+A19+COS(0.788301211152381*A19)-COS(COS(A19)))))))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(2.60878174087119*COS(2.91802796665737+1.64753235116339*A19)*COS(0.117040328987426*SIN(1.31562599932367+0.0935903228834359/SIN(SIN(0.0421746754682806*COS(A19+1.26855063249002/(2.65723683182451+COS(0.443115551971909*SIN(0.233049574911327*(-0.0421746754682806+(-0.20525454279206*(2.91802796665737-SIN(A19-1.31562599932367*(2.82430047382175-COS(SIN(1.63855506389577/(COS(0.0937274928356162+SIN((0.540496409091199*COS(0.0677068994920332*COS(SIN(0.61872708638074*COS(0.267551499423604*SIN(1.89087025999602-A19-COS(A19)))))))/A19))*(-0.544815670572175+(0.198597806728265*(0.362820145776044+2*A19-0.117040328987426*SIN(0.20525454279206*(-1.66446915293169-A19)+A19)))/A19))))))))/A19)-SIN(0.671459027963239*(-13.218458840906+1.95213160883679*(2.91968551640934-1.63855506389577/COS(1.76884478594051-A19)))+2.14758932028581*SIN(0.137951616208404-A19)))))))))))/A19))+SIN(A19-SIN(1.76884478594051-A19)/(0.544815670572175-0.544815670572175*(SIN(0.0421746754682806*COS(A19+COS(0.770849579861535+2.10607948767876*(-0.979459384993992+A19)-A19)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+0.20525454279206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+3.38264090701024*SIN(SIN((2.59302562163064*COS(2.91802796665737+A19*(0.557845182925768+(2.60766739754362*COS(2.91802796665737+(-1.7091892845577-A19)*A19))/A19)))/A19))))))*SIN(0.117040328987426*SIN(SIN(0.544815670572175*(-1.63855506389577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A19-0.47711482458352*SIN(0.138857578099211*A19)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-13.218458840906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/(1.90767368770246+0.20525454279206*(-SIN(A19)+0.556611364891144*SIN(2.53096326502222-9.05775035644745/A19-A19-0.156537079796192/(-1.8155664370685+0.682361967861863*(0.949212158575352+A19)-(0.417878127120079*A19-0.0421746754682806*COS(1.15277045704085+A19+COS(0.544815670572175*(-0.32011414097304+0.893531240379396*A19)-2*A19)))/(-0.272722559341588+A19+COS(0.770849579861535-0.17359194639554*A19)))))))))-SIN(0.544815670572175+0.20525454279206*(2.9421174705776+(0.449201720325112*_xlfn.CSC(SIN(0.544815670572175*(-0.970632766145462+A19-COS(COS(A19)))))*_xlfn.SEC(0.20525454279206+3.20697670991617*(-0.196756313725319*(-0.913952099990188-0.934582876594729*A19)+SIN(1.89087025999602+0.20525454279206*(-COS(2.91802796665737+(0.557845182925768-A19)*A19)+SIN(1.32618572790968*(1.97031242855371+1.42927534058746*COS(0.997905588561926*(A19+0.0305223885453289*SIN(A19))))))))))/(-2.91968551640934+SIN(A19))-1.11704032898743*A19*SIN(0.156062372977776+2*A19+SIN(0.287314650236793-A19))))))))))</f>
        <v>0.46143156171146216</v>
      </c>
      <c r="CT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+SIN(0.0421746754682806*COS(A19+1.26855063249002/(1.60291170263485+COS(0.443115551971909*SIN(0.32011414097304-1.94304549966815*A19+(2.91802796665737+COS(0.40582207791534-COS(0.417878127120079*A19)+(-0.391970400522347*SIN(0.61872708638074*COS(0.287314650236793*(1.92680517034831-0.234344767775258*_xlfn.CSC(1.16424142815612*A19)*SIN(0.137951616208404-A19))*SIN(1.70285817371032+0.0219458259116414*COS(0.417878127120079+A19-SIN(1.92680517034831-0.234344767775258*_xlfn.CSC(1.16424142815612*A19)*SIN(0.137951616208404-A19-SIN(A19-SIN(1.76884478594051-A19-0.20525454279206*(-A19+(1.60291170263485*(0.654686429230042+SIN(0.19711204359708*(4.31221657301351+SIN(1.62781897742005*A19)))))/(-2.63584404897204+A19)))/(-0.29648303713088-A19+SIN(0.0421746754682806*COS(A19+1.26855063249002/(2.65723683182451+COS(0.443115551971909*SIN(0.226508799147775+1.13900675832987*A19)))))+0.544815670572175*(0.682361967861863*(-0.770849579861535+COS(A19+0.47711482458352*SIN(1.76884478594051+0.117040328987426*SIN(SIN(0.544815670572175*(0.999679662408251-A19+0.47711482458352*COS(A19)+0.20525454279206*(-A19+1.58812102869633*(0.654686429230042+SIN(2.65066439875702*COS(0.682361967861863*(SIN(1.43256112611988*A19)+SIN(A19+0.236781982888067*SIN(1.76884478594051-A19)))))))))))))-SIN(0.544815670572175+0.20525454279206*(2.82033434659066-0.40582207791534*(A19+0.117040328987426*SIN(SIN(0.544815670572175*(0.999679662408251+A19-COS(COS(A19))-0.682361967861863*(COS(0.0417855137494605*COS(A19+0.0525747171285689/(A19*COS(0.20525454279206+1.81098199778602*(0.770849579861535+A19)*(-0.196756313725319*(-0.913952099990188-0.934582876594729*A19)+SIN(1.89087025999602+0.20525454279206*(-COS(2.91802796665737+(0.557845182925768-A19)*A19)+SIN(1.32618572790968*(1.97031242855371+1.42927534058746*COS(0.997905588561926*(A19+0.117040328987426*SIN(0.357562976816408+A19)*SIN(A19)))))))))*(-2.91968551640934+SIN(A19)))))+(0.417878127120079*SIN(A19+0.443115551971909*(1.40715592381305+SIN(0.267551499423604+A19))*SIN(0.544815670572175-1.95192251410139*A19*(COS(COS(A19))-SIN(0.0536593984084337-0.443115551971909*A19*(1.40715592381305+A19))))))/A19)))))))))))))))))/A19))*SIN(SIN(0.544815670572175*(-1.40715592381305+A19+COS(0.788301211152381*A19)-COS(COS(A19)))))))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(2.60878174087119*COS(2.91802796665737+1.64753235116339*A19)*COS(0.117040328987426*SIN(1.31562599932367+0.0935903228834359/SIN(SIN(0.0421746754682806*COS(A19+1.26855063249002/(2.65723683182451+COS(0.443115551971909*SIN(0.233049574911327*(-0.0421746754682806+(-0.20525454279206*(2.91802796665737-SIN(A19-1.31562599932367*(2.82430047382175-COS(SIN(1.63855506389577/(COS(0.0937274928356162+SIN((0.540496409091199*COS(0.0677068994920332*COS(SIN(0.61872708638074*COS(0.267551499423604*SIN(1.89087025999602-A19-COS(A19)))))))/A19))*(-0.544815670572175+(0.198597806728265*(0.362820145776044+2*A19-0.117040328987426*SIN(0.20525454279206*(-1.66446915293169-A19)+A19)))/A19))))))))/A19)-SIN(0.671459027963239*(-13.218458840906+1.95213160883679*(2.91968551640934-1.63855506389577/COS(1.76884478594051-A19)))+2.14758932028581*SIN(0.137951616208404-A19)))))))))))/A19))+SIN(A19-SIN(1.76884478594051-A19)/(0.544815670572175-0.544815670572175*(SIN(0.0421746754682806*COS(A19+COS(0.770849579861535+2.10607948767876*(-0.979459384993992+A19)-A19)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+0.20525454279206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+3.38264090701024*SIN(SIN((2.59302562163064*COS(2.91802796665737+A19*(0.557845182925768+(2.60766739754362*COS(2.91802796665737+(-1.7091892845577-A19)*A19))/A19)))/A19))))))*SIN(0.117040328987426*SIN(SIN(0.544815670572175*(-1.63855506389577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A19-0.47711482458352*SIN(0.138857578099211*A19)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(54.6910366168124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/(1.90767368770246+0.20525454279206*(-SIN(A19)+0.556611364891144*SIN(2.53096326502222-9.05775035644745/A19-A19-0.156537079796192/(-1.8155664370685+0.682361967861863*(0.949212158575352+A19)-(-0.196756313725319*(-0.913952099990188-0.934582876594729*A19)-0.0421746754682806*COS(1.15277045704085+A19+COS(0.544815670572175*(-0.32011414097304+0.893531240379396*A19)-2*A19)))/(-0.272722559341588+A19+COS(0.770849579861535-0.17359194639554*A19)))))))))-SIN(0.544815670572175+0.20525454279206*(2.9421174705776+(0.449201720325112*_xlfn.CSC(SIN(0.544815670572175*(-0.970632766145462+A19-COS(COS(A19)))))*_xlfn.SEC(0.20525454279206+3.20697670991617*(-0.196756313725319*(-0.913952099990188-0.934582876594729*A19)+SIN(1.89087025999602+0.20525454279206*(-COS(2.91802796665737+1.93023021519131*A19)+SIN(1.32618572790968*(1.97031242855371+1.42927534058746*COS(0.997905588561926*(A19+0.117040328987426*SIN(0.357562976816408+A19)*SIN(A19))))))))))/(-2.91968551640934+SIN(A19))-1.11704032898743*A19*SIN(0.156062372977776+2*A19+SIN(0.287314650236793-A19))))))))))</f>
        <v>0.46142052099236519</v>
      </c>
      <c r="CU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+SIN(0.0421746754682806*COS(1.57948541351629+A19))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(2.60878174087119*COS(2.91802796665737+1.64753235116339*A19)*COS(0.117040328987426*SIN(1.31562599932367+0.0935903228834359/SIN(SIN(0.0421746754682806*COS(A19+1.26855063249002/(2.65723683182451+COS(0.443115551971909*SIN(0.233049574911327*(-0.0421746754682806+(-0.20525454279206*(2.91802796665737-SIN(A19-1.31562599932367*(2.82430047382175-COS(SIN(1.63855506389577/(COS(0.0937274928356162+SIN((0.540496409091199*COS(0.0677068994920332*COS(SIN(0.61872708638074*COS(0.267551499423604*SIN(1.89087025999602-A19-COS(A19)))))))/A19))*(-0.544815670572175+(0.198597806728265*(0.362820145776044+2*A19-0.117040328987426*SIN(0.20525454279206*(-1.66446915293169-A19)+A19)))/A19))))))))/A19)-SIN(0.671459027963239*(-13.218458840906+1.95213160883679*(2.91968551640934-1.63855506389577/COS(1.76884478594051-A19)))+2.14758932028581*SIN(0.137951616208404-A19)))))))))))/A19))+SIN(A19-SIN(1.76884478594051-A19)/(0.544815670572175-0.544815670572175*(SIN(0.0421746754682806*COS(A19+COS(0.770849579861535+2.10607948767876*(-0.979459384993992+A19)-A19)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SIN(1.92680517034831+COS(2.91968551640934-A19*COS(1.04829700134101*(A19+0.47711482458352*SIN(A19))))-SIN(A19+A19^2)/(A19-0.117040328987426*SIN(2.67307125853488*_xlfn.CSC(1.97031242855371-A19-SIN(COS(A19-SIN(1.89087025999602+0.20525454279206*(-A19+0.682361967861863*(SIN(1.43256112611988*A19)+SIN(A19-SIN(1.76884478594051-A19)/(-2.93532109355029-SIN(A19*COS(1.04829700134101*(A19+0.47711482458352*SIN(A19)))))))))))))))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+3.38264090701024*SIN(SIN((2.59302562163064*COS(2.91802796665737+A19*(0.557845182925768+(2.60766739754362*COS(2.91802796665737+(-1.7091892845577-A19)*A19))/A19)))/A19))))))*SIN(0.117040328987426*SIN(SIN(0.544815670572175*(-1.63855506389577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A19-0.47711482458352*SIN(0.138857578099211*A19)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-13.218458840906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/(1.90767368770246+0.20525454279206*(-SIN(A19)+0.556611364891144*SIN(2.53096326502222-9.05775035644745/A19-A19-0.156537079796192/(-1.8155664370685+0.682361967861863*(0.949212158575352+A19)-(0.417878127120079*A19-0.0421746754682806*COS(1.15277045704085+A19+COS(0.544815670572175*(-0.32011414097304+0.893531240379396*A19)-2*A19)))/(-0.272722559341588+A19+COS(0.770849579861535-0.17359194639554*A19)))))))))-SIN(0.544815670572175+0.20525454279206*(2.9421174705776-1.11704032898743*A19*SIN(0.156062372977776+2*A19+SIN(0.287314650236793-A19))+(0.449201720325112*_xlfn.CSC(SIN(0.544815670572175*(-0.970632766145462+A19-COS(COS(A19)))))*_xlfn.SEC(0.20525454279206+3.20697670991617*(-0.196756313725319*(-0.913952099990188-0.934582876594729*A19)+SIN(1.89087025999602+0.20525454279206*(-COS(3.68101691910998+A19)+SIN(1.32618572790968*(1.97031242855371+1.42927534058746*COS(0.997905588561926*(A19+0.117040328987426*SIN(0.357562976816408+A19)*SIN(A19))))))))))/(-2.91968551640934-SIN(1.76884478594051-A19-0.20525454279206*(-A19+1.58812102869633*(1.97031242855371+SIN(0.19711204359708*(4.31221657301351+SIN(1.83548318085231*(-0.439260633538061+A19))))+0.47711482458352*SIN(SIN(0.926911952839311-A19*SIN(A19))-0.312299688793833*SIN(A19-SIN(A19+A19^2)/(0.0239473547619652+A19)-SIN(1.89087025999602+(0.20525454279206*(1.73889673524579+A19)*SIN(2.71131530948924+A19))/A19)))))))))))))))</f>
        <v>0.46170520726844988</v>
      </c>
      <c r="CV19">
        <f t="shared" si="58"/>
        <v>0.46170520726844988</v>
      </c>
      <c r="CW19">
        <f t="shared" si="59"/>
        <v>0.46170520726844988</v>
      </c>
      <c r="CX19">
        <f>-0.61872708638074+A19+COS(0.770849579861535-A19+0.544815670572175*(-SIN(0.20525454279206*(2.10607948767876-A19)+A19)+0.682361967861863*(A19+SIN(A19-SIN(1.76884478594051-A19-0.20525454279206*(-A19+1.58812102869633*(0.654686429230042+SIN(2.65066439875702*COS(0.682361967861863*(SIN(1.43256112611988*A19)+SIN(A19-SIN(1.76884478594051-A19)/(-2.53983557926107-1.92680517034831*(0.544815670572175+COS(COS(A19))*(-SIN(A19)+0.556611364891144*SIN(3.71955859159124-A19-0.156537079796192/(-1.8155664370685+0.682361967861863*(0.949212158575352+A19)-(0.417878127120079*A19-0.0421746754682806*COS(1.15277045704085+A19+COS(2.65723683182451-2*A19)))/(-0.098571268764928+A19+COS(0.770849579861535-A19-0.221308077302474*(0.557845182925768+(-4.41811902777686*COS(2.91802796665737-1.37238503226554*A19))/A19)))))))-SIN(SIN(1.89087025999602+(0.198597806728265*(2.98895635170181+A19))/A19))))))))))/(-0.393181517765875-A19+SIN(0.0421746754682806*COS(1.92680517034831+COS(2.91968551640934-A19*COS(1.04829700134101*(A19-0.312299688793833*SIN(1.92680517034831+COS(2.91968551640934-A19*COS(1.04829700134101*(-0.287314650236793+A19)))-SIN(0.20525454279206+A19)/(0.0239473547619652+A19))-SIN(1.1843703062388+SIN(0.199303080869984+A19+SIN(SIN((2.60878174087119*COS(2.91802796665737+1.64753235116339*A19)*COS(0.117040328987426*SIN(1.31562599932367+0.0935903228834359/SIN(SIN(0.0421746754682806*COS(A19+1.26855063249002/(2.65723683182451+COS(0.443115551971909*SIN(0.233049574911327*(-0.0421746754682806+(-0.20525454279206*(2.91802796665737-SIN(A19-1.31562599932367*(2.82430047382175-COS(SIN(1.63855506389577/(COS(0.0937274928356162+SIN((0.540496409091199*COS(0.0677068994920332*COS(SIN(0.61872708638074*COS(0.267551499423604*SIN(1.89087025999602-A19-COS(A19)))))))/A19))*(-0.544815670572175+(0.198597806728265*(0.362820145776044+2*A19-0.117040328987426*SIN(0.20525454279206*(-1.66446915293169-A19)+A19)))/A19))))))))/A19)-SIN(0.671459027963239*(-13.218458840906+1.95213160883679*(2.91968551640934-1.63855506389577/COS(1.76884478594051-A19)))+2.14758932028581*SIN(0.137951616208404-A19)))))))))))/A19))+SIN(A19-SIN(1.76884478594051-A19)/(0.544815670572175-0.544815670572175*(SIN(0.0421746754682806*COS(A19+COS(0.770849579861535+2.10607948767876*(-0.979459384993992+A19)-A19))-0.20525454279206*(-A19-0.0674160306540914/(-3.61459083898327+(2.15231908138056*A19)/(1.97031242855371+0.20525454279206*(2.91802796665737+0.106001707478057*A19)+A19)-0.465405107199895/(2.65723683182451+COS(0.443115551971909*SIN(A19))))))+0.682361967861863*(A19+SIN(A19+3.52885573471881*SIN(0.979009136249135/(-5.63713941343137+A19)))))+0.20525454279206*SIN(0.926911952839311+A19+SIN(0.287314650236793-0.20525454279206*(-13.218458840906-SIN(1.76884478594051-A19)/(-3.48009912180512-SIN(0.61872708638074-A19)+SIN(0.0421746754682806*COS(0.622293141018984+A19))-0.20525454279206*(1.60355560975923+COS(0.342502640911069*(A19+(-1.76884478594051-SIN(A19+COS((0.287314650236793-A19)*_xlfn.SEC(A19)*(A19+2.37160729198206*SIN(SIN((2.59302562163064*COS(2.91802796665737+A19*(0.557845182925768+(2.60766739754362*COS(2.91802796665737+(-1.7091892845577-A19)*A19))/A19)))/A19))))))*SIN(0.117040328987426*SIN(SIN(0.544815670572175*(-1.63855506389577+A19))))))-SIN(1.76884478594051*SIN(0.267551499423604+A19)+SIN(COS(A19+COS(0.40582207791534-COS(0.905091301125751*A19)+(-0.391970400522347*SIN(0.61872708638074*COS(0.602191831887834*SIN(1.70285817371032+0.0219458259116414*COS(0.417878127120079+A19)))))/A19))))-(-0.871541902717444+A19)/((0.579998693116959+1.89087025999602*A19)*(0.682361967861863*(-0.770849579861535+COS(0.238805239713431-A19))-SIN(0.544815670572175+0.20525454279206*(2.82033434659066-0.40582207791534*(A19+0.117040328987426*SIN(SIN(0.544815670572175*(A19-0.0421746754682806*COS(0.544815670572175+1.26855063249002/(2.65723683182451+COS(0.443115551971909*SIN(0.394929573154799-0.20525454279206*(2.82033434659066-(A19+0.117040328987426*SIN(SIN(0.544815670572175*(-0.970632766145462+A19-COS(COS(A19))))))*SIN(2.06373606068023+A19+SIN(0.287314650236793-0.20525454279206*(-13.218458840906+(2.91968551640934-0.423737951556014*SIN(A19))/A19))))))))))))))))))))))))))))))+0.544815670572175*(0.682361967861863*(-0.770849579861535+COS(A19+0.47711482458352*SIN(SIN(0.926911952839311-A19*SIN(A19))-SIN(1.92680517034831+COS(2.91968551640934-A19*COS(1.04829700134101*(A19+0.47711482458352*SIN(A19))))-SIN(A19+A19^2)/(A19-0.117040328987426*SIN(2.67307125853488*_xlfn.CSC(1.97031242855371-A19-SIN(COS(A19-SIN(1.89087025999602+0.20525454279206*(-A19+SIN((-1.31562599932367+0.544815670572175*A19)*(A19+0.565340728563865*COS(0.32011414097304*A19-SIN(SIN(0.443115551971909*SIN(0.32011414097304+1.13900675832987*A19+0.117040328987426*SIN(0.770849579861535+A19+SIN(SIN(SIN(A19))))))))))))))))))/(1.90767368770246+0.20525454279206*(-SIN(A19)+0.556611364891144*SIN(3.11795361106268-9.05775035644745/A19-A19-0.156537079796192/(-1.8155664370685+0.682361967861863*(0.949212158575352+A19)-(-0.196756313725319*(-0.913952099990188-0.934582876594729*A19)-0.0421746754682806*COS(1.15277045704085+A19+COS(0.544815670572175*(-0.32011414097304+0.893531240379396*A19)-2*A19)))/(-0.272722559341588+A19+COS(0.770849579861535-0.17359194639554*A19)))))))))-SIN(0.544815670572175+0.20525454279206*(2.9421174705776+(0.449201720325112*_xlfn.CSC(SIN(0.544815670572175*(-0.970632766145462+A19-COS(COS(A19)))))*_xlfn.SEC(0.20525454279206+3.20697670991617*(-0.196756313725319*(-0.913952099990188-0.934582876594729*A19)+SIN(1.89087025999602+0.20525454279206*(-COS(2.91802796665737+(0.557845182925768-A19)*A19)+SIN(1.32618572790968*(1.97031242855371+1.42927534058746*COS(0.997905588561926*(A19+0.0798638692070599*(-0.770849579861535+COS(0.990772620903444*(-0.400314785994753+2*A19)*COS(SIN(2.47162084092049-0.770849579861535*(-A19-0.20525454279206*SIN(0.926911952839311+A19-SIN(1.92680517034831+0.577456921464349*SIN(0.137951616208404-A19))))))))*SIN(0.357562976816408+A19))))))))))/(-2.91968551640934+SIN(A19))-1.11704032898743*A19*SIN(0.156062372977776+2*A19+SIN(0.287314650236793-A19))))))))))</f>
        <v>0.46218175807850892</v>
      </c>
    </row>
    <row r="20" spans="1:102" x14ac:dyDescent="0.25">
      <c r="A20">
        <v>2.44</v>
      </c>
      <c r="B20">
        <v>2.4710000000000001</v>
      </c>
      <c r="C20">
        <f t="shared" si="0"/>
        <v>2.5093631874512399</v>
      </c>
      <c r="D20">
        <f t="shared" si="1"/>
        <v>2.5468467105369692</v>
      </c>
      <c r="E20">
        <f t="shared" si="2"/>
        <v>2.4380954838737439</v>
      </c>
      <c r="F20">
        <f t="shared" si="3"/>
        <v>2.5127437764445917</v>
      </c>
      <c r="G20">
        <f t="shared" si="4"/>
        <v>2.5595282054334052</v>
      </c>
      <c r="H20">
        <f t="shared" si="5"/>
        <v>2.513554895741863</v>
      </c>
      <c r="I20">
        <f t="shared" si="6"/>
        <v>2.4596818244959087</v>
      </c>
      <c r="J20">
        <f t="shared" si="7"/>
        <v>2.5130770089458982</v>
      </c>
      <c r="K20">
        <f t="shared" si="8"/>
        <v>2.4767087841086006</v>
      </c>
      <c r="L20">
        <f t="shared" si="9"/>
        <v>2.5094829665380565</v>
      </c>
      <c r="M20">
        <f t="shared" si="10"/>
        <v>2.4661978835580358</v>
      </c>
      <c r="N20">
        <f t="shared" si="11"/>
        <v>2.5112993757030337</v>
      </c>
      <c r="O20">
        <f t="shared" si="12"/>
        <v>2.5112993757030337</v>
      </c>
      <c r="P20">
        <f t="shared" si="13"/>
        <v>2.4978412763194378</v>
      </c>
      <c r="Q20">
        <f t="shared" si="14"/>
        <v>2.4648509534849667</v>
      </c>
      <c r="R20">
        <f t="shared" si="15"/>
        <v>2.4648509534849667</v>
      </c>
      <c r="S20">
        <f t="shared" si="16"/>
        <v>2.4721747910636029</v>
      </c>
      <c r="T20">
        <f t="shared" si="17"/>
        <v>2.4721747910636029</v>
      </c>
      <c r="U20">
        <f t="shared" si="18"/>
        <v>2.4721747910636029</v>
      </c>
      <c r="V20">
        <f>-0.61872708638074+A20+COS(0.770849579861535-A20+0.544815670572175*(-SIN(0.20525454279206*(1.73522073654778-A20)+A20)+0.682361967861863*(A20+SIN(A20-SIN(1.76884478594051-A20)/(-1.37238503226554+0.20525454279206*SIN(0.926911952839311+A20+SIN(0.308498551613253-2.14758932028581*SIN(0.137951616208404-A20)))-0.544815670572175*(-SIN(0.20525454279206*(1.73522073654778-A20)+A20)+0.682361967861863*(A20+SIN(A20-SIN(1.76884478594051-A20)/(-3.48009912180512-SIN(0.61872708638074-A20)+SIN(0.0421746754682806*COS(A20+1.26855063249002/(2.65723683182451+COS(0.443115551971909*SIN(0.394929573154799+1.13900675832987*A20)))))+0.20525454279206*SIN(0.926911952839311+A20-SIN(1.92680517034831-0.234344767775258*_xlfn.CSC(16.2992850772609*A20)*SIN(0.137951616208404-A20))))))))))))</f>
        <v>2.4703028843420394</v>
      </c>
      <c r="W20">
        <f t="shared" si="19"/>
        <v>2.4794995858665563</v>
      </c>
      <c r="X20">
        <f t="shared" si="20"/>
        <v>2.4794995858665563</v>
      </c>
      <c r="Y20">
        <f t="shared" si="21"/>
        <v>2.4631998381737135</v>
      </c>
      <c r="Z20">
        <f t="shared" si="22"/>
        <v>2.4731815110976347</v>
      </c>
      <c r="AA20">
        <f t="shared" si="23"/>
        <v>2.4786731675755687</v>
      </c>
      <c r="AB20">
        <f t="shared" si="24"/>
        <v>2.4683582769834609</v>
      </c>
      <c r="AC20">
        <f t="shared" si="25"/>
        <v>2.4683582769834609</v>
      </c>
      <c r="AD20">
        <f t="shared" si="26"/>
        <v>2.4724122290741413</v>
      </c>
      <c r="AE20">
        <f t="shared" si="27"/>
        <v>2.4724122290741413</v>
      </c>
      <c r="AF20">
        <f t="shared" si="28"/>
        <v>2.4724122290741413</v>
      </c>
      <c r="AG20">
        <f t="shared" si="29"/>
        <v>2.4695799734385391</v>
      </c>
      <c r="AH20">
        <f t="shared" si="30"/>
        <v>2.4700954778019262</v>
      </c>
      <c r="AI20">
        <f t="shared" si="31"/>
        <v>2.4701151185948631</v>
      </c>
      <c r="AJ20">
        <f t="shared" si="32"/>
        <v>2.4701151185948631</v>
      </c>
      <c r="AK20">
        <f>-0.61872708638074+A20+COS(0.770849579861535-A20+0.544815670572175*(-SIN(0.20525454279206*(2.10607948767876-A20)+A20)+0.682361967861863*(A20+SIN(A20-SIN(1.76884478594051-0.20525454279206*(1.8322396692272-A20)-A20)/(-0.393181517765875-A20+SIN(0.0421746754682806*COS(A20+1.26855063249002/(2.65723683182451+COS(0.443115551971909*SIN(0.394929573154799+1.13900675832987*A20)))))+0.544815670572175*(0.682361967861863*(-0.770849579861535+COS(A20+0.47711482458352*SIN(1.76884478594051+0.117040328987426*SIN(SIN(0.544815670572175*(1.9488918209836-A20+0.47711482458352*SIN(0.200312826388944+A20-0.0677068994920332*COS(SIN(0.963041133206914*A20))*COS(1.04829700134101+(0.710653299380104*COS(A20))/(2.87323805007893+2*A20+SIN(0.19711204359708*(2.82430047382175+(1.43256112611988-0.987102640437175*(1.43256112611988-A20)*A20)*(-0.926911952839311+0.0880103876736842*A20*_xlfn.SEC(0.147314094567384*COS(0.12147357923118*(-0.196756313725319*(-0.913952099990188-0.934582876594729*A20)+A20))))+A20*(-2.91802796665737+SIN(0.204607719143868-1.31562599932367*(2.0831188178705+A20))))))))))))))-SIN(0.544815670572175+0.20525454279206*(2.82033434659066-0.40582207791534*(A20+0.117040328987426*SIN(SIN(0.544815670572175*(-0.970632766145462+A20-COS(COS(A20))))))))))))))</f>
        <v>2.4689413238325111</v>
      </c>
      <c r="AL20">
        <f>-0.61872708638074+A20+COS(0.770849579861535-A20+0.544815670572175*(-SIN(0.20525454279206*(2.10607948767876-A20)+A20)+0.682361967861863*(A20+SIN(A20-SIN(1.76884478594051-A20)/(-0.413523366118306-A20-SIN(A20)+SIN(0.0421746754682806*COS(A20+1.26855063249002/(COS(0.443115551971909*SIN(0.394929573154799+1.13900675832987*A20))+SIN(A20-SIN(1.76884478594051-A20+0.349424988740784*SIN(0.770849579861535-0.479644462750002*A20+0.544815670572175*(0.682361967861863*(A20-SIN(0.297655088423925*COS(0.204607719143868*(-0.308760254297225+A20)+A20)))-SIN(0.544815670572175+0.20525454279206*(-0.325362025877909-A20+0.0597508804336119*A20*(-0.61872708638074+2*A20+COS(0.770849579861535-A20+0.544815670572175*(-SIN(0.20525454279206*(1.73522073654778-A20)+A20)+0.682361967861863*(A20+SIN(A20-SIN(1.76884478594051-A20)/(-1.37238503226554+0.20525454279206*SIN(0.926911952839311+A20+SIN(0.287314650236793-0.20525454279206*(-13.218458840906-1.202469463473*(-0.61872708638074+A20))))-0.544815670572175*(-SIN(0.20525454279206*(1.73522073654778-A20)-0.0421746754682806*COS(A20+COS(0.770849579861535-A20+0.544815670572175*(A20-SIN(1.89087025999602+(0.20525454279206*(1.30269381084966+2*A20)*SIN(2.71131530948924+(1.43256112611988*A20)/(2.25674769380108-SIN(0.544815670572175+0.20525454279206*(2.82033434659066+0.0937274928356162*(A20+0.117040328987426*SIN(SIN(0.544815670572175*(0.172522431712164+A20)))))))))/A20)))))+0.682361967861863*(A20+SIN(A20-SIN(1.76884478594051-A20)/(-3.48009912180512-SIN(0.61872708638074-A20)-0.20525454279206*SIN(1.04829700134101-A20)+SIN(0.0421746754682806*COS(A20+1.26855063249002/(2.65723683182451+COS(0.443115551971909*SIN(0.32011414097304+0.139006758329875*A20+(2.91802796665737+(0.557845182925768-A20)*A20)*SIN(SIN(0.544815670572175*(-0.407476261404795+A20-COS(COS(A20)))))))))))))))))))-SIN(0.837558079374278*(A20+0.47711482458352*SIN(0.0421746754682806+A20)))))))))/(-2.79705699486-0.478790492098754*A20*COS(0.117040328987426*SIN(COS(A20))))))))+0.544815670572175*(0.682361967861863*(-0.770849579861535+COS(A20))-SIN(0.544815670572175+0.20525454279206*(-0.308760254297225+0.0937274928356162*(A20+0.117040328987426*SIN(SIN(0.544815670572175*(-1.97031242855371+A20+COS(0.20525454279206*(1.73522073654778-A20))-COS(COS(A20))))))+1.95213160883679*(A20-SIN(1.76884478594051-A20)/(-0.393181517765875-A20+SIN(0.0421746754682806*COS(A20+1.26855063249002/(2.65723683182451+COS(0.443115551971909*SIN(0.32011414097304+1.13900675832987*A20+0.117040328987426*SIN(0.544815670572175+0.20525454279206*(-0.767008273974968+A20)))))))+0.544815670572175*(0.682361967861863*(-0.770849579861535+COS(0.990772620903444*COS(SIN(2.47162084092049+0.20525454279206*(-A20-0.20525454279206*SIN(0.926911952839311+A20-SIN(1.92680517034831+(-0.234344767775258*SIN(0.137951616208404-A20))/SIN(1.16424142815612*A20))))))*(0.156062372977776+2*A20+SIN(0.287314650236793-0.20525454279206*(-13.218458840906+1.95213160883679*(2.91968551640934-1.63855506389577*_xlfn.SEC(2.11128225907811+SIN(1.11704032898743*A20+SIN(SIN((2.59302562163064*COS(2.91802796665737+A20*(0.557845182925768+(2.60766739754362*COS(2.91802796665737+(-1.7091892845577-A20)*A20))/A20)))/A20))+SIN(A20-SIN(1.76884478594051-A20)/(-1.37238503226554+0.20525454279206*SIN(0.926911952839311+A20+SIN(0.287314650236793-0.20525454279206*(-13.218458840906-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+0.172449872747562*A20*(-2.57686183477412-0.963041133206914*SIN(SIN(0.758405118831278*SIN(1.89087025999602-A20-COS(A20)))))))))*SIN(0.117040328987426*SIN(SIN(0.544815670572175*(0.54577452716851+A20))))))-SIN(1.76884478594051*SIN(0.267551499423604+A20)+SIN(COS(A20+COS(0.40582207791534-0.192142598948645/A20-COS(0.417878127120079*A20)))))+(-4.87199935454331*(-0.871541902717444+A20))/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(0.021782826610081+A20+COS(0.544815670572175*(-0.32011414097304+0.893531240379396*A20)-2*A20)))/(-0.098571268764928+A20+COS(0.770849579861535-0.17359194639554*A20)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(0.394929573154799+0.233049574911327*(-0.0421746754682806+(-0.20525454279206*(2.91802796665737-SIN(A20-1.31562599932367*(2.82430047382175-COS(SIN(1.11335483402668/COS(0.0937274928356162+SIN((0.540496409091199*COS(0.0677068994920332*COS(SIN(0.61872708638074*COS(0.214657704328199/A20)))))/A20))))))))/A20))))))+0.20525454279206*SIN(0.926911952839311+A20-SIN(1.92680517034831-0.234344767775258*_xlfn.CSC(1.16424142815612*A20)*SIN(0.137951616208404-A20)))))))))))))))))-SIN(0.544815670572175+0.20525454279206*(2.82033434659066+0.0937274928356162*(A20+0.117040328987426*SIN(SIN(0.544815670572175*(-0.970632766145462+A20-COS(COS(A20)))))))))))))))))))</f>
        <v>2.4693681005418977</v>
      </c>
      <c r="AM20">
        <f>-0.61872708638074+A20+COS(0.770849579861535-A20+0.544815670572175*(-SIN(0.20525454279206*(2.10607948767876-A20)+A20)+0.682361967861863*(A20+SIN(A20-SIN(1.76884478594051-A20)/(-0.413523366118306-A20-SIN(A20)+SIN(0.0421746754682806*COS(A20+1.26855063249002/(COS(0.443115551971909*SIN(0.394929573154799+1.13900675832987*A20))+SIN(A20-SIN(1.76884478594051-A20+0.349424988740784*SIN(0.770849579861535-0.479644462750002*A20+0.544815670572175*(0.682361967861863*(A20-SIN(0.297655088423925*COS(0.204607719143868*(-0.308760254297225+A20)+A20)))-SIN(0.544815670572175+0.20525454279206*(-0.325362025877909-A20+0.0597508804336119*A20*(-0.61872708638074+2*A20+COS(0.770849579861535-A20+0.544815670572175*(-SIN(0.20525454279206*(1.73522073654778-A20)+A20)+0.682361967861863*(A20+SIN(A20-SIN(1.76884478594051-A20)/(-1.37238503226554+0.20525454279206*SIN(0.926911952839311+A20+SIN(0.287314650236793-0.20525454279206*(-1.85257761682858-1.202469463473*(-0.61872708638074+A20))))-0.544815670572175*(-SIN(0.20525454279206*(1.73522073654778-A20)-0.0421746754682806*COS(A20+COS(0.770849579861535-A20+0.544815670572175*(A20-SIN(1.89087025999602+(0.20525454279206*(1.30269381084966+2*A20)*SIN(2.71131530948924+(1.43256112611988*A20)/(2.25674769380108-SIN(0.544815670572175+0.20525454279206*(2.82033434659066+0.0937274928356162*(A20+0.117040328987426*SIN(SIN(0.544815670572175*(0.172522431712164+A20)))))))))/A20)))))+0.682361967861863*(A20+SIN(A20-SIN(1.76884478594051-A20)/(-3.48009912180512-SIN(0.61872708638074-A20)-0.20525454279206*SIN(1.04829700134101-A20)+SIN(0.0421746754682806*COS(A20+1.26855063249002/(2.65723683182451+COS(0.443115551971909*SIN(0.32011414097304+0.139006758329875*A20+(2.91802796665737+(0.557845182925768-A20)*A20)*SIN(SIN(0.544815670572175*(-0.407476261404795+A20-COS(COS(A20)))))))))))))))))))-SIN(0.837558079374278*(A20+0.47711482458352*SIN(0.0421746754682806+A20)))))))))/(-2.79705699486-0.478790492098754*A20*COS(0.117040328987426*SIN(COS(A20))))))))+0.544815670572175*(0.682361967861863*(-0.770849579861535+COS(A20))-SIN(0.544815670572175+0.20525454279206*(-0.308760254297225+0.0937274928356162*(A20+0.117040328987426*SIN(SIN(0.544815670572175*(-1.97031242855371+A20+COS(0.20525454279206*(1.73522073654778-A20))-COS(COS(A20))))))+1.95213160883679*(A20-SIN(1.76884478594051-A20)/(-0.393181517765875-A20+SIN(0.0421746754682806*COS(A20+1.26855063249002/(2.65723683182451+COS(0.443115551971909*SIN(0.32011414097304+1.13900675832987*A20+0.117040328987426*SIN(0.544815670572175+0.20525454279206*(-0.767008273974968+A20)))))))+0.544815670572175*(0.682361967861863*(-0.770849579861535+COS(0.990772620903444*COS(SIN(2.47162084092049+0.20525454279206*(-A20-0.20525454279206*SIN(0.926911952839311+A20-SIN(1.92680517034831+(-0.234344767775258*SIN(0.137951616208404-A20))/SIN(1.16424142815612*A20))))))*(0.156062372977776+2*A20+SIN(0.287314650236793-0.20525454279206*(-13.218458840906+1.95213160883679*(2.91968551640934-1.63855506389577*_xlfn.SEC(2.11128225907811+SIN(1.11704032898743*A20+SIN(SIN((2.59302562163064*COS(2.91802796665737+A20*(0.557845182925768+(2.60766739754362*COS(2.91802796665737+(-1.7091892845577-A20)*A20))/A20)))/A20))+SIN(A20-SIN(1.76884478594051-A20)/(-1.37238503226554+0.20525454279206*SIN(0.926911952839311+A20+SIN(0.287314650236793-0.20525454279206*(-13.218458840906-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+0.172449872747562*A20*(-2.57686183477412-0.963041133206914*SIN(SIN(0.758405118831278*SIN(1.89087025999602-A20-COS(A20)))))))))*SIN(0.117040328987426*SIN(SIN(0.544815670572175*(0.54577452716851+A20))))))-SIN(1.76884478594051*SIN(0.267551499423604+A20)+SIN(COS(A20+COS(0.40582207791534-0.192142598948645/A20-COS(0.417878127120079*A20)))))+(-4.87199935454331*(-0.871541902717444+A20))/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(0.021782826610081+A20+COS(0.544815670572175*(-0.32011414097304+0.893531240379396*A20)-2*A20)))/(-0.098571268764928+A20+COS(0.770849579861535-0.17359194639554*A20)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(0.394929573154799+0.233049574911327*(-0.0421746754682806+(-0.20525454279206*(2.91802796665737-SIN(A20-1.31562599932367*(2.82430047382175-COS(SIN(1.11335483402668/COS(0.0937274928356162+SIN((0.540496409091199*COS(0.0677068994920332*COS(SIN(0.61872708638074*COS(0.214657704328199/A20)))))/A20))))))))/A20))))))+0.20525454279206*SIN(0.926911952839311+A20-SIN(1.92680517034831-0.234344767775258*_xlfn.CSC(1.16424142815612*A20)*SIN(0.137951616208404-A20)))))))))))))))))-SIN(0.544815670572175+0.20525454279206*(2.82033434659066+0.0937274928356162*(A20+0.117040328987426*SIN(SIN(0.544815670572175*(-0.970632766145462+A20-COS(COS(A20)))))))))))))))))))</f>
        <v>2.4693681005483157</v>
      </c>
      <c r="AN20">
        <f>-0.61872708638074+A20+COS(0.770849579861535-A20+0.544815670572175*(-SIN(0.20525454279206*(2.10607948767876-A20)+A20)+0.682361967861863*(A20+SIN(A20-SIN(1.76884478594051-A20)/(-0.413523366118306-A20-SIN(A20)+SIN(0.0421746754682806*COS(A20+1.26855063249002/(COS(0.443115551971909*SIN(0.394929573154799+1.13900675832987*A20))+SIN(A20-SIN(1.76884478594051-A20+0.349424988740784*SIN(0.770849579861535-0.479644462750002*A20+0.544815670572175*(0.682361967861863*(A20-SIN(0.297655088423925*COS(0.204607719143868*(-0.308760254297225+A20)+A20)))-SIN(0.544815670572175+A20*(-0.325362025877909-A20+0.0597508804336119*A20*(-0.61872708638074+2*A20+COS(0.770849579861535-A20+0.544815670572175*(-SIN(0.20525454279206*(1.73522073654778-A20)+A20)+0.682361967861863*(A20+SIN(A20-SIN(1.76884478594051-A20)/(-1.37238503226554+0.20525454279206*SIN(0.926911952839311+A20+SIN(0.287314650236793-0.20525454279206*(-1.85257761682858-1.202469463473*(-0.61872708638074+A20))))-0.544815670572175*(-SIN(0.20525454279206*(1.73522073654778-A20)-0.0421746754682806*COS(A20+COS(0.770849579861535-A20+0.544815670572175*(A20-SIN(1.89087025999602+(0.20525454279206*(1.30269381084966+2*A20)*SIN(2.71131530948924+(1.43256112611988*A20)/(2.25674769380108-SIN(0.544815670572175+0.20525454279206*(2.82033434659066+0.0937274928356162*(A20+0.117040328987426*SIN(SIN(0.544815670572175*(0.172522431712164+A20)))))))))/A20)))))+0.682361967861863*(A20+SIN(A20-SIN(1.76884478594051-A20)/(-3.48009912180512-SIN(0.61872708638074-A20)-0.20525454279206*SIN(1.04829700134101-A20)+SIN(0.0421746754682806*COS(A20+1.26855063249002/(2.65723683182451+COS(0.443115551971909*SIN(0.32011414097304+0.139006758329875*A20+(2.91802796665737+(0.557845182925768-A20)*A20)*SIN(SIN(0.544815670572175*(-0.407476261404795+A20-COS(COS(A20)))))))))))))))))))-SIN(0.837558079374278*(A20+0.47711482458352*SIN(0.0421746754682806+A20)))))))))/(-2.79705699486-0.478790492098754*A20*COS(0.117040328987426*SIN(COS(A20))))))))+0.544815670572175*(0.682361967861863*(-0.770849579861535+COS(A20))-SIN(0.544815670572175+0.20525454279206*(-0.308760254297225+0.0937274928356162*(A20+0.117040328987426*SIN(SIN(0.544815670572175*(-1.97031242855371+A20+COS(0.20525454279206*(1.73522073654778-A20))-COS(COS(A20))))))+1.95213160883679*(A20-SIN(1.76884478594051-A20)/(-0.393181517765875-A20+SIN(0.0421746754682806*COS(A20+1.26855063249002/(2.65723683182451+COS(0.443115551971909*SIN(0.32011414097304+1.13900675832987*A20+0.117040328987426*SIN(0.544815670572175+0.20525454279206*(-0.767008273974968+A20)))))))+0.544815670572175*(0.682361967861863*(-0.770849579861535+COS(0.990772620903444*COS(SIN(2.47162084092049+0.20525454279206*(-A20-0.20525454279206*SIN(0.926911952839311+A20-SIN(1.92680517034831+(-0.234344767775258*SIN(0.137951616208404-A20))/SIN(1.16424142815612*A20))))))*(0.156062372977776+2*A20+SIN(0.287314650236793-0.20525454279206*(-13.218458840906+1.95213160883679*(2.91968551640934-1.63855506389577*_xlfn.SEC(2.11128225907811+SIN(1.11704032898743*A20+SIN(SIN((2.59302562163064*COS(2.91802796665737+A20*(0.557845182925768+(2.60766739754362*COS(2.91802796665737+(-1.7091892845577-A20)*A20))/A20)))/A20))+SIN(A20-SIN(1.76884478594051-A20)/(-1.37238503226554+0.20525454279206*SIN(0.926911952839311+A20+SIN(0.287314650236793-0.20525454279206*(-13.218458840906-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+0.172449872747562*A20*(-2.57686183477412-0.963041133206914*SIN(SIN(0.758405118831278*SIN(1.89087025999602-A20-COS(A20)))))))))*SIN(0.117040328987426*SIN(SIN(0.544815670572175*(0.54577452716851+A20))))))-SIN(1.76884478594051*SIN(0.267551499423604+A20)+SIN(COS(A20+COS(0.40582207791534-0.192142598948645/A20-COS(0.417878127120079*A20)))))+(-4.87199935454331*(-0.871541902717444+A20))/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(0.021782826610081+A20+COS(0.544815670572175*(-0.32011414097304+0.893531240379396*A20)-2*A20)))/(-0.098571268764928+A20+COS(0.770849579861535-0.17359194639554*A20)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(0.394929573154799+0.233049574911327*(-0.0421746754682806+(-0.20525454279206*(2.91802796665737-SIN(A20-1.31562599932367*(2.82430047382175-COS(SIN(1.11335483402668/COS(0.0937274928356162+SIN((0.540496409091199*COS(0.0677068994920332*COS(SIN(0.61872708638074*COS(0.214657704328199/A20)))))/A20))))))))/A20))))))+0.20525454279206*SIN(0.926911952839311+A20-SIN(1.92680517034831-0.234344767775258*_xlfn.CSC(1.16424142815612*A20)*SIN(0.137951616208404-A20)))))))))))))))))-SIN(0.544815670572175+0.20525454279206*(2.82033434659066+0.0937274928356162*(A20+0.117040328987426*SIN(SIN(0.544815670572175*(-0.970632766145462+A20-COS(COS(A20)))))))))))))))))))</f>
        <v>2.4693680419088997</v>
      </c>
      <c r="AO20">
        <f>-0.61872708638074+A20+COS(0.770849579861535-A20+0.544815670572175*(-SIN(0.20525454279206*(2.10607948767876-A20)+A20)+0.682361967861863*(A20+SIN(A20-SIN(1.76884478594051-A20)/(-0.413523366118306-A20-SIN(A20)+SIN(0.0421746754682806*COS(A20+1.26855063249002/(COS(0.443115551971909*SIN(0.394929573154799+1.13900675832987*A20))+SIN(A20-SIN(1.76884478594051-A20+0.349424988740784*SIN(0.770849579861535-0.479644462750002*A20+0.544815670572175*(0.682361967861863*(A20-SIN(0.297655088423925*COS(0.204607719143868*(-0.308760254297225+A20)+A20)))-SIN(0.544815670572175+A20*(-0.325362025877909-A20+0.0597508804336119*A20*(-0.61872708638074+2*A20+COS(0.770849579861535-A20+0.544815670572175*(-SIN(0.20525454279206*(1.73522073654778-A20)+A20)+0.682361967861863*(A20+SIN(A20-SIN(1.76884478594051-A20)/(-1.37238503226554+0.20525454279206*SIN(0.926911952839311+A20+SIN(0.287314650236793-0.20525454279206*(-1.85257761682858-1.202469463473*(-0.61872708638074+A20))))-0.544815670572175*(-SIN(0.20525454279206*(1.73522073654778-A20)-0.0421746754682806*COS(A20+COS(0.770849579861535-A20+0.544815670572175*(A20-SIN(1.89087025999602+(0.20525454279206*(1.30269381084966+2*A20)*SIN(2.71131530948924+(1.43256112611988*A20)/(2.25674769380108-SIN(0.544815670572175+0.20525454279206*(2.82033434659066+0.0937274928356162*(A20+0.117040328987426*SIN(SIN(0.544815670572175*(0.172522431712164+A20)))))))))/A20)))))+0.682361967861863*(A20+SIN(A20-SIN(1.76884478594051-A20)/(-3.48009912180512-SIN(0.61872708638074-A20)-0.20525454279206*SIN(1.04829700134101-A20)+SIN(0.0421746754682806*COS(A20+1.26855063249002/(2.65723683182451+COS(0.443115551971909*SIN(0.32011414097304+0.139006758329875*A20+(2.91802796665737+(0.557845182925768-A20)*A20)*SIN(SIN(0.544815670572175*(-0.407476261404795+A20-COS(COS(A20)))))))))))))))))))-SIN(0.837558079374278*(A20+0.47711482458352*SIN(0.0421746754682806+A20)))))))))/(-2.79705699486-0.478790492098754*A20*COS(0.117040328987426*SIN(COS(A20))))))))+0.544815670572175*(0.682361967861863*(-0.770849579861535+COS(A20))-SIN(0.544815670572175+0.20525454279206*(-0.308760254297225+0.0937274928356162*(A20+0.117040328987426*SIN(SIN(0.544815670572175*(-1.97031242855371+A20+COS(0.20525454279206*(1.73522073654778-A20))-COS(COS(A20))))))+1.95213160883679*(A20-SIN(1.76884478594051-A20)/(-0.393181517765875-A20+SIN(0.0421746754682806*COS(A20+1.26855063249002/(2.65723683182451+COS(0.443115551971909*SIN(0.32011414097304+1.13900675832987*A20+0.117040328987426*SIN(0.544815670572175+0.20525454279206*(-0.767008273974968+A20)))))))+0.544815670572175*(0.682361967861863*(-0.770849579861535+COS(0.990772620903444*COS(SIN(2.47162084092049+0.20525454279206*(-A20-0.20525454279206*SIN(0.926911952839311+A20-SIN(1.92680517034831+(-0.234344767775258*SIN(0.137951616208404-A20))/SIN(1.16424142815612*A20))))))*(0.156062372977776+2*A20+SIN(0.287314650236793-0.20525454279206*(-13.218458840906+1.95213160883679*(2.91968551640934-1.63855506389577*_xlfn.SEC(2.11128225907811+SIN(1.11704032898743*A20+SIN(SIN((2.59302562163064*COS(2.91802796665737+A20*(0.557845182925768+(2.60766739754362*COS(2.91802796665737+(-1.7091892845577-A20)*A20))/A20)))/A20))+SIN(A20-SIN(1.76884478594051-A20)/(-1.37238503226554+0.20525454279206*SIN(0.926911952839311+A20+SIN(0.287314650236793-0.20525454279206*(-13.218458840906-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+0.172449872747562*A20*(-2.57686183477412-0.963041133206914*SIN(SIN(0.758405118831278*SIN(1.89087025999602-A20-COS(A20)))))))))*SIN(0.117040328987426*SIN(SIN(0.544815670572175*(0.54577452716851+A20))))))-SIN(1.76884478594051*SIN(0.267551499423604+A20)+SIN(COS(A20+COS(0.40582207791534-0.192142598948645/A20-COS(0.417878127120079*A20)))))+(-4.87199935454331*(-0.871541902717444+A20))/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(0.021782826610081+A20+COS(0.544815670572175*(-0.32011414097304+0.893531240379396*A20)-2*A20)))/(-0.098571268764928+A20+COS(0.770849579861535-0.17359194639554*A20)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-1.37238503226554+COS(A20)+SIN(0.0421746754682806*COS(A20+1.26855063249002/(2.65723683182451+COS(0.443115551971909*SIN(0.394929573154799+0.233049574911327*(-0.0421746754682806+(-0.20525454279206*(2.91802796665737-SIN(A20-1.31562599932367*(2.82430047382175-COS(SIN(1.11335483402668/COS(0.0937274928356162+SIN((0.540496409091199*COS(0.0677068994920332*COS(SIN(0.61872708638074*COS(0.214657704328199/A20)))))/A20))))))))/A20))))))+0.20525454279206*SIN(0.926911952839311+A20-SIN(1.92680517034831-0.234344767775258*_xlfn.CSC(1.16424142815612*A20)*SIN(0.137951616208404-A20)))))))))))))))))-SIN(0.544815670572175+0.20525454279206*(2.82033434659066+0.0937274928356162*(A20+0.117040328987426*SIN(SIN(0.544815670572175*(-0.970632766145462+A20-COS(COS(A20)))))))))))))))))))</f>
        <v>2.4693680422007294</v>
      </c>
      <c r="AP20">
        <f>-0.61872708638074+A20+COS(0.770849579861535-A20+0.544815670572175*(-SIN(0.20525454279206*(2.10607948767876-A20)+A20)+0.682361967861863*(A20+SIN(A20-SIN(1.76884478594051-A20-0.20525454279206*(-A20+1.58812102869633*(0.654686429230042+SIN(0.19711204359708*(4.31221657301351+SIN(1.83548318085231*(-0.514606947232713+A20)))))))/(-0.393181517765875-A20+SIN(0.0421746754682806*COS(A20+1.26855063249002/(2.65723683182451+COS(0.443115551971909*SIN(0.32011414097304+1.13900675832987*A20-0.117040328987426*SIN(0.520355537249998+A20+SIN(0.926911952839311-A20*SIN(A20))))))))+0.544815670572175*(0.682361967861863*(-0.770849579861535+COS(A20+0.47711482458352*SIN(1.76884478594051+0.117040328987426*SIN(SIN(0.544815670572175*(1.9488918209836-A20+0.47711482458352*SIN(0.200312826388944+A20-0.0677068994920332*COS(1.04829700134101+(0.710653299380104*COS(A20))/(2.87323805007893+2*A20+SIN(0.19711204359708*(2.82430047382175+(1.43256112611988-0.987102640437175*(1.43256112611988-A20)*A20)*(-0.926911952839311+0.0880103876736842*A20*_xlfn.SEC(0.147314094567384*COS((0.0429396868079151*(-0.196756313725319*(-0.913952099990188-0.934582876594729*A20)+A20))/(COS(SIN(0.267551499423604+A20))*(0.0937274928356162+COS(2.32158526009106-0.47711482458352*SIN(A20)))))))+A20*(-2.91802796665737+SIN(0.204607719143868-1.31562599932367*(-0.0421746754682806+A20)))))))*COS(SIN(0.963041133206914*SIN(0.339033197405496+2.72569125878794*A20))))))))))-SIN(0.544815670572175+0.20525454279206*(2.82033434659066-0.40582207791534*(A20+0.117040328987426*SIN(SIN(0.544815670572175*(-0.970632766145462+A20-COS(COS(A20))))))))))))))</f>
        <v>2.4715519019173859</v>
      </c>
      <c r="AQ20">
        <f>-0.61872708638074+A20+COS(0.770849579861535-A20+0.544815670572175*(-SIN(0.20525454279206*(2.10607948767876-A20)+A20)+0.682361967861863*(A20+SIN(A20-SIN(1.76884478594051-A20-0.20525454279206*(-A20+1.58812102869633*(0.654686429230042+SIN(0.19711204359708*(4.31221657301351+SIN(1.83548318085231*(-0.514606947232713+A20)))))))/(-0.393181517765875-A20+SIN(0.0421746754682806*COS(A20+1.26855063249002/(2.65723683182451+COS(0.443115551971909*SIN(0.32011414097304+1.13900675832987*A20-0.117040328987426*SIN(0.520355537249998+A20+SIN(0.926911952839311-A20*SIN(A20))))))))+0.544815670572175*(0.682361967861863*(-0.770849579861535+COS(A20+0.47711482458352*SIN(1.76884478594051+0.117040328987426*SIN(SIN(0.544815670572175*(1.9488918209836-A20+0.47711482458352*SIN(0.200312826388944+A20-0.0677068994920332*COS(1.04829700134101+(0.710653299380104*COS(A20))/(2.87323805007893+2*A20+SIN(0.19711204359708*(2.82430047382175+(1.43256112611988-0.987102640437175*(1.43256112611988-A20)*A20)*(-0.926911952839311+0.0880103876736842*A20*_xlfn.SEC(0.147314094567384*COS((0.0429396868079151*(-0.196756313725319*(-0.913952099990188-0.934582876594729*A20)+A20))/(COS(SIN(0.267551499423604+A20))*(0.0937274928356162+COS(2.32158526009106-0.47711482458352*SIN(A20)))))))+A20*(-2.91802796665737+SIN(0.204607719143868-1.31562599932367*(-0.0421746754682806+A20)))))))*COS(SIN(0.963041133206914*SIN(0.339033197405496+2.72569125878794*A20))))))))))-SIN(0.544815670572175+0.20525454279206*(2.82033434659066-0.40582207791534*(A20+0.117040328987426*SIN(SIN(0.544815670572175*(-0.970632766145462+A20-COS(COS(A20))))))))))))))</f>
        <v>2.4715519019173859</v>
      </c>
      <c r="AR20">
        <f>-0.61872708638074+A20+COS(0.770849579861535-A20+0.544815670572175*(-SIN(0.20525454279206*(2.10607948767876-A20)+A20)+0.682361967861863*(A20+SIN(A20-SIN(1.76884478594051-A20-0.20525454279206*(-A20+1.58812102869633*(0.654686429230042+SIN(0.19711204359708*(4.31221657301351+SIN(1.83548318085231*(-0.514606947232713+A20)))))))/(-0.393181517765875-A20+SIN(0.0421746754682806*COS(A20+1.26855063249002/(2.65723683182451+COS(0.443115551971909*SIN(0.32011414097304+1.13900675832987*A20-0.117040328987426*SIN(0.520355537249998+A20+SIN(0.926911952839311-A20*SIN(A20))))))))+0.544815670572175*(0.682361967861863*(-0.770849579861535+COS(A20+0.47711482458352*SIN(1.76884478594051+0.117040328987426*SIN(SIN(0.544815670572175*(1.9488918209836-A20+0.47711482458352*SIN(0.200312826388944+A20-1.76884478594051*COS(1.04829700134101+(0.710653299380104*COS(A20))/(2.87323805007893+2*A20+SIN(0.19711204359708*(2.82430047382175+(1.43256112611988-0.987102640437175*(1.43256112611988-A20)*A20)*(-0.926911952839311+0.0880103876736842*A20*_xlfn.SEC(0.147314094567384*COS((0.0429396868079151*(-0.196756313725319*(-0.913952099990188-0.934582876594729*A20)+A20))/(COS(SIN(0.267551499423604+A20))*(0.0937274928356162+COS(2.32158526009106-0.47711482458352*SIN(A20)))))))+A20*(-2.91802796665737+SIN(0.204607719143868-1.31562599932367*(-0.0421746754682806+A20)))))))*COS(SIN(0.963041133206914*SIN(0.339033197405496+2.72569125878794*A20))))))))))-SIN(0.544815670572175+0.20525454279206*(2.82033434659066-0.40582207791534*(A20+0.117040328987426*SIN(SIN(0.544815670572175*(-0.970632766145462+A20-COS(COS(A20))))))))))))))</f>
        <v>2.4715526454665717</v>
      </c>
      <c r="AS20">
        <f t="shared" si="37"/>
        <v>2.4715526454665717</v>
      </c>
      <c r="AT20">
        <f t="shared" si="38"/>
        <v>2.4715526454665717</v>
      </c>
      <c r="AU20">
        <f t="shared" si="39"/>
        <v>2.4715526454665717</v>
      </c>
      <c r="AV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(0.0421746754682806*COS(A20+1.26855063249002/(2.65723683182451+COS(0.443115551971909*SIN(0.32011414097304+0.139006758329875*A20+(2.91802796665737-0.688775597226805*A20)*SIN(SIN(0.544815670572175*(-0.407476261404795+A20-COS(COS(A20))))))))))))))))))/(-0.393181517765875-A20+SIN(0.0421746754682806*COS(A20+1.26855063249002/(2.65723683182451+COS(0.443115551971909*SIN(0.394929573154799+1.13900675832987*A20)))))+0.544815670572175*(0.682361967861863*(-0.770849579861535+COS(A20+0.47711482458352*SIN(1.76884478594051-A20-0.312299688793833*SIN(1.92680517034831+COS(2.91968551640934-A20*COS(1.04829700134101*(A20+0.47711482458352*SIN(A20))))-SIN(A20+A20^2)/(0.0239473547619652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(0.199303080869984+A20+SIN(SIN((2.59302562163064*COS(2.91802796665737+1.64753235116339*A20))/A20))+SIN(A20-SIN(1.76884478594051-A20)/(-1.37238503226554+0.20525454279206*SIN(0.926911952839311+A20+SIN(0.287314650236793-0.20525454279206*(-13.218458840906-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+0.172449872747562*A20*(-2.57686183477412-0.963041133206914*SIN(SIN(0.758405118831278*SIN(1.89087025999602-A20-COS(A20)))))))))*SIN(0.117040328987426*SIN(SIN(0.544815670572175*(0.54577452716851+A20))))))-SIN(1.76884478594051*SIN(0.267551499423604+A20)+SIN(COS(A20+COS(0.40582207791534-0.192142598948645/A20-COS(0.417878127120079*A20)))))-(-0.871541902717444+A20)/(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*(0.682361967861863*(-0.770849579861535+COS(A20+0.47711482458352*SIN(1.76884478594051-A20-0.312299688793833*SIN(1.92680517034831+COS(2.91968551640934-A20*COS(1.04829700134101*(A20+0.47711482458352*SIN(A20))))-SIN(A20+A20^2)/(A20+0.117040328987426*(1.46560399355083+COS((0.366879409682181*(0.287314650236793-A20)*(A20-0.261365358863854*A20*(-0.221813476929933-0.682361967861863*(A20+SIN(0.20525454279206/COS(0.227868615776117+2*A20)-SIN(1.76884478594051-A20-SIN(0.479644462750002*A20-SIN(0.944591689766101*A20))/(2.65723683182451+COS(A20)))/(-3.61459083898327+(2.15231908138056*A20)/(1.97031242855371+0.20525454279206*(2.91802796665737+0.0746825083521433*A20)+A20)-0.366879409682181*SIN(0.204607719143868+A20+1.70285817371032*(2.91802796665737-SIN(0.204607719143868*COS(0.926911952839311-A20-SIN(0.671459027963239*(-13.218458840906+1.95213160883679*(2.91968551640934-1.63855506389577/COS(1.76884478594051-A20)))+2.14758932028581*SIN(0.137951616208404-A20)))))-0.117040328987426*(2.35908385405565+0.0421746754682806/A20+COS(0.342502640911069*(-0.111825891369242+A20))-SIN(0.0457415937800801*A20+SIN(COS(A20)))))))))))/(0.0937274928356162+0.997636891396163*A20*(1.40715592381305+A20)))+(-19.5965671948353*A20)/SIN(A20+0.20525454279206*(-A20+1.58812102869633*(0.654686429230042+SIN(1.83548318085231*(-1.2175742801122+A20)))))))))))-SIN(0.544815670572175+0.20525454279206*(2.82033434659066-0.40582207791534*(A20+0.117040328987426*SIN(SIN(0.544815670572175*(-0.970632766145462+A20-COS(COS(A20)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(1.15277045704085+A20+COS(0.544815670572175*(-0.32011414097304+0.893531240379396*A20)-2*A20)))/(-0.098571268764928+A20+COS(0.770849579861535-0.17359194639554*A20)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(0.394929573154799+0.233049574911327*(-0.0421746754682806+(-0.20525454279206*(2.91802796665737-SIN(A20-1.31562599932367*(2.82430047382175-COS(SIN(1.11335483402668/COS(0.0937274928356162+SIN((0.540496409091199*COS(0.0677068994920332*COS(SIN(0.61872708638074*COS(0.267551499423604*SIN(1.89087025999602-A20-COS(A20)))))))/A20))))))))/A20))))))+0.20525454279206*SIN(0.926911952839311+A20-SIN(1.92680517034831-0.234344767775258*_xlfn.CSC(1.16424142815612*A20)*SIN(0.137951616208404-A20)))))))))))))))))))))))</f>
        <v>2.470642327443759</v>
      </c>
      <c r="AW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(0.0421746754682806*COS(A20+1.26855063249002/(2.65723683182451+COS(0.443115551971909*SIN(0.32011414097304+0.139006758329875*A20+(2.91802796665737-0.688775597226805*A20)*SIN(SIN(0.544815670572175*(-0.407476261404795+A20-COS(COS(A20))))))))))))))))))/(-0.393181517765875-A20+SIN(0.0421746754682806*COS(A20+1.26855063249002/(2.65723683182451+COS(0.443115551971909*SIN(0.394929573154799+1.13900675832987*A20)))))+0.544815670572175*(0.682361967861863*(-0.770849579861535+COS(A20+0.47711482458352*SIN(1.76884478594051-A20-0.312299688793833*SIN(1.92680517034831+COS(2.91968551640934-A20*COS(1.04829700134101*(A20+0.47711482458352*SIN(A20))))-SIN(A20+A20^2)/(0.0239473547619652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(0.199303080869984+A20+SIN(SIN((2.59302562163064*COS(2.91802796665737+1.64753235116339*A20))/A20))+SIN(A20-SIN(1.76884478594051-A20)/(-1.37238503226554+0.20525454279206*SIN(0.926911952839311+A20+SIN(0.287314650236793-0.20525454279206*(-13.218458840906-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+0.172449872747562*A20*(-2.57686183477412-0.963041133206914*SIN(SIN(0.758405118831278*SIN(1.89087025999602-A20-COS(A20)))))))))*SIN(0.117040328987426*SIN(SIN(0.544815670572175*(0.54577452716851+A20))))))-SIN(1.76884478594051*SIN(0.267551499423604+A20)+SIN(COS(A20+COS(0.40582207791534-0.192142598948645/A20-COS(0.417878127120079*A20)))))-(-0.871541902717444+A20)/(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*(0.682361967861863*(-0.770849579861535+COS(A20+0.47711482458352*SIN(1.76884478594051-A20-0.312299688793833*SIN(1.92680517034831+COS(2.91968551640934-A20*COS(1.04829700134101*(A20+0.47711482458352*SIN(A20))))-SIN(A20+A20^2)/(A20+0.117040328987426*(1.46560399355083+COS((0.366879409682181*(0.287314650236793-A20)*(A20-0.261365358863854*A20*(-0.221813476929933-0.682361967861863*(A20+SIN(0.20525454279206/COS(0.227868615776117+2*A20)-SIN(1.76884478594051-A20-SIN(0.479644462750002*A20-SIN(0.944591689766101*A20))/(2.65723683182451+COS(A20)))/(-3.61459083898327+(2.15231908138056*A20)/(1.97031242855371+0.20525454279206*(2.91802796665737+0.0746825083521433*A20)+A20)-0.366879409682181*SIN(0.204607719143868+A20-0.117040328987426*(-0.381042143072409+0.0421746754682806/A20+COS(0.342502640911069*(-0.111825891369242+A20)))+1.70285817371032*(2.91802796665737-SIN(0.204607719143868*COS(0.926911952839311-A20-SIN(0.671459027963239*(-13.218458840906+1.95213160883679*(2.91968551640934-1.63855506389577/COS(1.76884478594051-A20)))+2.14758932028581*SIN(0.137951616208404-A20))))))))))))/(0.0937274928356162+0.997636891396163*A20*(1.40715592381305+A20)))+(-19.5965671948353*A20)/SIN(A20+0.20525454279206*(-A20+1.58812102869633*(0.654686429230042+SIN(1.83548318085231*(-1.2175742801122+A20)))))))))))-SIN(0.544815670572175+0.20525454279206*(2.82033434659066-0.40582207791534*(A20+0.117040328987426*SIN(SIN(0.544815670572175*(-0.970632766145462+A20-COS(COS(A20)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(1.15277045704085+A20+COS(0.544815670572175*(-0.32011414097304+0.893531240379396*A20)-2*A20)))/(-0.098571268764928+A20+COS(0.770849579861535-0.17359194639554*A20)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(0.394929573154799+0.233049574911327*(-0.0421746754682806+(-0.20525454279206*(2.91802796665737-SIN(A20-1.31562599932367*(2.82430047382175-COS(SIN(1.11335483402668/COS(0.0937274928356162+SIN((0.540496409091199*COS(0.0677068994920332*COS(SIN(0.61872708638074*COS(0.267551499423604*SIN(1.89087025999602-A20-COS(A20)))))))/A20))))))))/A20))))))+0.20525454279206*SIN(0.926911952839311+A20-SIN(1.92680517034831-0.234344767775258*_xlfn.CSC(1.16424142815612*A20)*SIN(0.137951616208404-A20)))))))))))))))))))))))</f>
        <v>2.470642327443759</v>
      </c>
      <c r="AX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(0.0421746754682806*COS(A20+1.26855063249002/(2.65723683182451+COS(0.443115551971909*SIN(0.32011414097304+0.139006758329875*A20+(2.91802796665737-0.688775597226805*A20)*SIN(SIN(0.544815670572175*(-0.407476261404795+A20-COS(COS(A20))))))))))))))))))/(-0.393181517765875-A20+SIN(0.0421746754682806*COS(A20+1.26855063249002/(2.65723683182451+COS(0.443115551971909*SIN(0.394929573154799+1.13900675832987*A20)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(0.199303080869984+A20+SIN(SIN((2.59302562163064*COS(2.91802796665737+1.64753235116339*A20))/A20))+SIN(A20-SIN(1.76884478594051-A20)/(-1.37238503226554+0.20525454279206*SIN(0.926911952839311+A20+SIN(0.287314650236793-0.20525454279206*(-13.218458840906-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20-SIN(SIN((2.59302562163064*COS(2.91802796665737+A20*(0.557845182925768+(2.60766739754362*COS(2.91802796665737+(-1.7091892845577-A20)*A20))/A20)))/A20))*(-2.57686183477412-0.963041133206914*SIN(SIN(0.758405118831278*SIN(1.89087025999602-A20-COS(A20)))))))))*SIN(0.117040328987426*SIN(SIN(0.544815670572175*(0.54577452716851+A20))))))-SIN(1.76884478594051*SIN(0.267551499423604+A20)+SIN(COS(A20+COS(0.839887113216056-0.192142598948645/A20))))-(-0.796640933101789+A20)/(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*(0.682361967861863*(-0.770849579861535+COS(A20+0.47711482458352*SIN(1.76884478594051-A20-0.312299688793833*SIN(1.92680517034831+COS(2.91968551640934-A20*COS(1.04829700134101*(A20+0.47711482458352*SIN(A20))))-SIN(A20+A20^2)/(A20+0.117040328987426*(1.46560399355083+COS((0.366879409682181*(0.287314650236793-A20)*(A20-0.261365358863854*A20*(-0.221813476929933-0.682361967861863*(A20+SIN(0.20525454279206/COS(0.227868615776117+2*A20)-SIN(1.76884478594051-A20-SIN(0.479644462750002*A20-SIN(0.944591689766101*A20))/(2.65723683182451+COS(A20)))/(-3.61459083898327+(2.15231908138056*A20)/(1.97031242855371+0.20525454279206*(2.91802796665737+0.0746825083521433*A20)+A20)-0.366879409682181*SIN(0.204607719143868+A20+1.70285817371032*(2.91802796665737-SIN(0.204607719143868*COS(0.926911952839311-A20-SIN(0.671459027963239*(-13.218458840906+1.95213160883679*(2.91968551640934-1.63855506389577/COS(1.76884478594051-A20)))+2.14758932028581*SIN(0.137951616208404-A20)))))-0.117040328987426*(2.35908385405565+0.0421746754682806/A20+COS(0.342502640911069*(-0.111825891369242+A20))-SIN(0.0457415937800801*A20+SIN(COS(A20)))))))))))/(0.0937274928356162+0.997636891396163*A20*(1.40715592381305+A20)))+(-19.5965671948353*A20)/SIN(A20+0.20525454279206*(-A20+1.58812102869633*(0.654686429230042+SIN(1.83548318085231*(-1.2175742801122+A20)))))))))))-SIN(0.544815670572175+0.20525454279206*(2.82033434659066-0.40582207791534*(A20+0.117040328987426*SIN(SIN(0.544815670572175*(-0.970632766145462+A20-COS(COS(A20)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(1.15277045704085+A20+COS(0.544815670572175*(-0.32011414097304+0.893531240379396*A20)-2*A20)))/(-0.098571268764928+A20+COS(0.770849579861535-0.17359194639554*A20)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(0.32011414097304-0.639227801468301*(2.91018609362733+A20)+0.233049574911327*(-0.0421746754682806+(-0.20525454279206*(2.91802796665737-SIN(A20-1.31562599932367*(2.82430047382175-COS(SIN(1.11335483402668/COS(0.0937274928356162+SIN((0.540496409091199*COS(0.0677068994920332*COS(SIN(0.61872708638074*COS(0.267551499423604*SIN(1.89087025999602-A20-COS(A20)))))))/A20))))))))/A20))))))+0.20525454279206*SIN(0.926911952839311+A20-SIN(1.92680517034831-0.234344767775258*_xlfn.CSC(1.16424142815612*A20)*SIN(0.137951616208404-A20)))))))))))))))))))))))</f>
        <v>2.4705979308796713</v>
      </c>
      <c r="AY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(0.0421746754682806*COS(A20+1.26855063249002/(2.65723683182451+COS(0.443115551971909*SIN(0.32011414097304+0.139006758329875*A20+(2.91802796665737-0.688775597226805*A20)*SIN(SIN(0.544815670572175*(-0.407476261404795+A20-COS(COS(A20))))))))))))))))))/(-0.393181517765875-A20+SIN(0.0421746754682806*COS(A20+1.26855063249002/(2.65723683182451+COS(0.443115551971909*SIN(0.394929573154799+1.13900675832987*A20)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(0.199303080869984+A20+SIN(SIN((2.60878174087119*COS(0.117040328987426*(-0.0949964840520772+A20))*COS(2.91802796665737+1.64753235116339*A20))/A20))+SIN(A20-SIN(1.76884478594051-A20)/(-1.37238503226554+0.20525454279206*SIN(0.926911952839311+A20+SIN(0.287314650236793-0.20525454279206*(-13.218458840906-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20-SIN(SIN((2.59302562163064*COS(2.91802796665737+A20*(0.557845182925768+(2.60766739754362*COS(2.91802796665737+(-1.7091892845577-A20)*A20))/A20)))/A20))*(-2.57686183477412-0.963041133206914*SIN(SIN(0.758405118831278*SIN(1.89087025999602-A20-COS(A20)))))))))*SIN(0.117040328987426*SIN(SIN(0.544815670572175*(0.54577452716851+A20))))))-SIN(1.76884478594051*SIN(0.267551499423604+A20)+SIN(COS(A20+COS(0.40582207791534-0.192142598948645/A20-COS(0.417878127120079*A20)))))-(-0.796640933101789+A20)/(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*(0.682361967861863*(-0.770849579861535+COS(A20+0.47711482458352*SIN(1.76884478594051-A20-0.312299688793833*SIN(1.92680517034831+COS(2.91968551640934-A20*COS(1.04829700134101*(A20+0.47711482458352*SIN(A20))))-SIN(A20+A20^2)/(A20+0.117040328987426*(1.46560399355083+COS((0.366879409682181*(0.287314650236793-A20)*(A20-0.261365358863854*A20*(-0.221813476929933-0.682361967861863*(A20+SIN(0.20525454279206/COS(0.227868615776117+2*A20)-SIN(1.76884478594051-A20-SIN(0.479644462750002*A20-SIN(0.944591689766101*A20))/(2.65723683182451+COS(A20)))/(-3.61459083898327+(2.15231908138056*A20)/(1.97031242855371+0.20525454279206*(2.91802796665737+0.0746825083521433*A20)+A20)-0.366879409682181*SIN(0.204607719143868+A20+1.70285817371032*(2.91802796665737-SIN(0.204607719143868*COS(0.926911952839311-A20-SIN(0.671459027963239*(-13.218458840906+1.95213160883679*(2.91968551640934-1.63855506389577/COS(1.76884478594051-A20)))+2.14758932028581*SIN(0.137951616208404-A20)))))-0.117040328987426*(2.35908385405565+0.0421746754682806/A20+COS(0.342502640911069*(-0.111825891369242+A20))-SIN(0.0457415937800801*A20+SIN(COS(A20)))))))))))/(0.0937274928356162+0.997636891396163*A20*(1.40715592381305+A20)))+(-19.5965671948353*A20)/SIN(A20+0.20525454279206*(-A20+1.58812102869633*(0.654686429230042+SIN(1.83548318085231*(-1.2175742801122+A20)))))))))))-SIN(0.544815670572175+0.20525454279206*(2.82033434659066-0.40582207791534*(A20+0.117040328987426*SIN(SIN(0.544815670572175*(-0.970632766145462+A20-COS(COS(A20)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(1.15277045704085+A20+COS(0.544815670572175*(-0.32011414097304+0.893531240379396*A20)-2*A20)))/(-0.098571268764928+A20+COS(0.770849579861535-0.17359194639554*A20)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(0.32011414097304-0.639227801468301*(2.91018609362733+A20)+0.233049574911327*(-0.0421746754682806+(-0.20525454279206*(2.91802796665737-SIN(A20-1.31562599932367*(2.82430047382175-COS(SIN(1.11335483402668/COS(0.0937274928356162+SIN((0.540496409091199*COS(0.0677068994920332*COS(SIN(0.61872708638074*COS(0.267551499423604*SIN(1.89087025999602-A20-COS(A20)))))))/A20))))))))/A20))))))+0.20525454279206*SIN(0.926911952839311+A20-SIN(1.92680517034831-0.234344767775258*_xlfn.CSC(1.16424142815612*A20)*SIN(0.137951616208404-A20)))))))))))))))))))))))</f>
        <v>2.4705980975251638</v>
      </c>
      <c r="AZ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(0.0421746754682806*COS(A20+1.26855063249002/(2.65723683182451+COS(0.443115551971909*SIN(0.32011414097304+0.139006758329875*A20+(2.91802796665737-0.688775597226805*A20)*SIN(SIN(0.544815670572175*(-0.407476261404795+A20-COS(COS(A20))))))))))))))))))/(-0.393181517765875-A20+SIN(0.0421746754682806*COS(A20+1.26855063249002/(2.65723683182451+COS(0.443115551971909*SIN(0.394929573154799+1.13900675832987*A20)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(0.199303080869984+A20+SIN(SIN((2.60878174087119*COS(0.117040328987426*(-0.0949964840520772+A20))*COS(2.91802796665737+1.64753235116339*A20))/A20))+SIN(A20-SIN(1.76884478594051-A20)/(-1.37238503226554+0.20525454279206*SIN(0.926911952839311+A20+SIN(0.287314650236793-0.20525454279206*(-13.218458840906-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20-SIN(SIN((2.59302562163064*COS(2.91802796665737+A20*(0.557845182925768+(2.60766739754362*COS(2.91802796665737+(-1.7091892845577-A20)*A20))/A20)))/A20))*(-2.57686183477412-0.963041133206914*SIN(SIN(0.758405118831278*SIN(1.89087025999602-A20-COS(A20)))))))))*SIN(0.117040328987426*SIN(SIN(0.544815670572175*(0.54577452716851+A20))))))-SIN(1.76884478594051*SIN(0.267551499423604+A20)+SIN(COS(A20+COS(0.40582207791534-0.192142598948645/A20-COS(0.417878127120079*A20)))))-(-0.796640933101789+A20)/(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*(0.682361967861863*(-0.770849579861535+COS(A20+0.47711482458352*SIN(1.76884478594051-A20-0.312299688793833*SIN(1.92680517034831+COS(2.91968551640934-A20*COS(1.04829700134101*(A20+0.47711482458352*SIN(A20))))-SIN(A20+A20^2)/(A20+0.117040328987426*(1.46560399355083+COS((0.366879409682181*(0.287314650236793-A20)*(A20-0.261365358863854*A20*(-0.221813476929933-0.682361967861863*(A20+SIN(0.20525454279206/COS(0.227868615776117+2*A20)-SIN(1.76884478594051-A20-SIN(0.479644462750002*A20-SIN(0.944591689766101*A20))/(2.65723683182451+COS(A20)))/(-3.61459083898327+(2.15231908138056*A20)/(1.97031242855371+0.20525454279206*(2.91802796665737+0.0746825083521433*A20)+A20)-0.366879409682181*SIN(0.204607719143868+A20+1.70285817371032*(2.91802796665737-SIN(0.204607719143868*COS(0.926911952839311-A20-SIN(0.671459027963239*(-13.218458840906+1.95213160883679*(2.91968551640934-1.63855506389577/COS(1.76884478594051-A20)))+2.14758932028581*SIN(0.137951616208404-A20)))))-0.117040328987426*(2.35908385405565+0.0421746754682806/A20+COS(0.342502640911069*(-0.111825891369242+A20))-SIN(0.0457415937800801*A20+SIN(COS(A20)))))))))))/(0.0937274928356162+0.997636891396163*A20*(1.40715592381305+A20)))+(-19.5965671948353*A20)/SIN(A20+0.20525454279206*(-A20+1.58812102869633*(0.654686429230042+SIN(1.83548318085231*(-1.2175742801122+A20)))))))))))-SIN(0.544815670572175+0.20525454279206*(2.82033434659066-0.40582207791534*(A20+0.117040328987426*SIN(SIN(0.544815670572175*(-0.970632766145462+A20-COS(COS(A20)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(1.15277045704085+A20+COS(0.544815670572175*(-0.32011414097304+0.893531240379396*A20)-2*A20)))/(-0.098571268764928+A20+COS(0.770849579861535-0.17359194639554*A20)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(0.32011414097304-0.639227801468301*(2.91018609362733+A20)+0.233049574911327*(-0.0421746754682806+(-0.20525454279206*(2.91802796665737-SIN(A20-1.31562599932367*(2.82430047382175-COS(SIN(1.11335483402668/COS(0.0937274928356162+SIN((0.540496409091199*COS(0.0677068994920332*COS(SIN(0.61872708638074*COS(0.267551499423604*SIN(1.89087025999602-A20-COS(A20)))))))/A20))))))))/A20))))))+0.20525454279206*SIN(0.926911952839311+A20-SIN(1.92680517034831-0.234344767775258*_xlfn.CSC(1.16424142815612*A20)*SIN(0.137951616208404-A20)))))))))))))))))))))))</f>
        <v>2.4705980975251638</v>
      </c>
      <c r="BA20">
        <f t="shared" si="33"/>
        <v>2.4706049399573464</v>
      </c>
      <c r="BB20">
        <f t="shared" si="34"/>
        <v>2.4706049848282099</v>
      </c>
      <c r="BC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-1.79026315938562-0.20525454279206*SIN(1.04829700134101-A20)))))))))/(-0.393181517765875-A20+SIN(0.0421746754682806*COS(A20+1.26855063249002/(2.65723683182451+COS(0.443115551971909*SIN(0.394929573154799+1.13900675832987*A20)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(0.199303080869984+A20+SIN(SIN((2.60804578271765*COS(2.91802796665737+1.64753235116339*A20))/A20))+SIN(A20-SIN(1.76884478594051-A20)/(-1.37238503226554+0.20525454279206*SIN(0.926911952839311+A20+SIN(0.287314650236793-0.20525454279206*(-1.94405754454295-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20-SIN(SIN((1.38902523195341*COS(2.91802796665737+A20*(0.557845182925768+(2.60766739754362*COS(2.91802796665737+(-1.7091892845577-A20)*A20))/A20)))/A20))*(-2.57686183477412-0.963041133206914*SIN(SIN(0.758405118831278*SIN(1.89087025999602-A20-COS(A20)))))))))*SIN(0.117040328987426*SIN(SIN(0.544815670572175*(0.54577452716851+A20))))))-SIN(1.76884478594051*SIN(0.267551499423604+A20)+SIN(COS(A20+COS(0.839887113216056-0.192142598948645/A20))))-(-0.796640933101789+A20)/(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*(0.682361967861863*(-0.770849579861535+COS(A20+0.47711482458352*SIN(1.76884478594051-A20-0.312299688793833*SIN(1.92680517034831+COS(2.91968551640934-A20*COS(1.04829700134101*(A20+0.47711482458352*SIN(A20))))-SIN(A20+A20^2)/(A20+0.117040328987426*(1.46560399355083+COS((0.366879409682181*(0.287314650236793-A20)*(A20-0.261365358863854*A20*(-0.221813476929933-0.682361967861863*(A20+SIN(1.83548318085231-SIN(1.76884478594051-A20-SIN(0.479644462750002*A20-SIN(0.944591689766101*A20))/(2.65723683182451+COS(A20)))/(-3.61459083898327+(2.15231908138056*A20)/(1.97031242855371+0.20525454279206*(2.91802796665737+0.0746825083521433*A20)+A20)-0.366879409682181*SIN(0.204607719143868+A20+1.70285817371032*(2.91802796665737-SIN(0.204607719143868*COS(0.926911952839311-A20-SIN(0.671459027963239*(-13.218458840906+1.95213160883679*(2.91968551640934-1.63855506389577/COS(1.76884478594051-A20)))+2.14758932028581*SIN(0.137951616208404-A20)))))-0.117040328987426*(2.35908385405565+0.0421746754682806/A20+COS(0.342502640911069*(-0.111825891369242+A20))-SIN(0.0457415937800801*A20+SIN(COS(A20)))))))))))/(0.0937274928356162+0.997636891396163*A20*(1.40715592381305+A20)))+(-19.5965671948353*A20)/SIN(A20+0.20525454279206*(-A20+1.58812102869633*(0.654686429230042+SIN(1.83548318085231*(-1.2175742801122+A20)))))))))))-SIN(0.544815670572175+0.20525454279206*(2.82033434659066-0.40582207791534*(A20+0.117040328987426*SIN(SIN(0.544815670572175*(-0.970632766145462+A20-COS(COS(A20)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(1.15277045704085+A20+COS(0.544815670572175*(-0.32011414097304+0.893531240379396*A20)-2*A20)))/(-0.098571268764928+A20+COS(1.17359194639554*A20+0.172449872747562*A20*(-2.57686183477412-0.963041133206914*SIN(SIN(0.758405118831278*SIN(1.89087025999602-A20-COS(A20)))))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(0.32011414097304-0.639227801468301*(2.91018609362733+A20)+0.233049574911327*(-0.0421746754682806+(-0.20525454279206*(2.91802796665737-SIN(A20-1.31562599932367*(2.82430047382175-COS(SIN(1.11335483402668/COS(0.0937274928356162+SIN((0.540496409091199*COS(0.0677068994920332*COS(SIN(0.61872708638074*COS(0.267551499423604*SIN(1.89087025999602-A20-COS(A20)))))))/A20))))))))/A20))))))+0.20525454279206*SIN(0.926911952839311+A20-SIN(1.92680517034831-0.234344767775258*_xlfn.CSC(1.16424142815612*A20)*SIN(0.137951616208404-0.479644462750002*A20+SIN(0.944591689766101*A20))))))))))))))))))))))))</f>
        <v>2.471019942343049</v>
      </c>
      <c r="BD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-1.79026315938562-0.20525454279206*SIN(1.04829700134101-A20)))))))))/(-0.393181517765875-A20+SIN(0.0421746754682806*COS(A20+1.26855063249002/(2.65723683182451+COS(0.443115551971909*SIN(0.394929573154799+1.13900675832987*A20)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(0.199303080869984+A20+SIN(SIN((2.60804578271765*COS(2.91802796665737+1.64753235116339*A20))/A20))+SIN(A20-SIN(1.76884478594051-A20)/(-1.37238503226554+0.20525454279206*SIN(0.926911952839311+A20+SIN(0.287314650236793-0.20525454279206*(-1.94405754454295-SIN(1.76884478594051-A20)/(-3.48009912180512-SIN(0.61872708638074-A20)+SIN(0.0421746754682806*COS(A20+1.26855063249002/(2.65723683182451+COS(0.443115551971909*SIN(A20)))))-0.20525454279206*(1.60355560975923+COS(0.342502640911069*(A20+(-1.76884478594051-SIN(A20+COS((0.287314650236793-A20)*_xlfn.SEC(A20)*(A20-SIN(SIN((1.38902523195341*COS(2.91802796665737+A20*(0.557845182925768+(2.60766739754362*COS(2.91802796665737+(-1.7091892845577-A20)*A20))/A20)))/A20))*(-2.57686183477412-0.963041133206914*SIN(SIN(0.758405118831278*SIN(1.89087025999602-A20-COS(A20)))))))))*SIN(0.117040328987426*SIN(SIN(0.544815670572175*(0.54577452716851+A20))))))-SIN(1.76884478594051*SIN(0.267551499423604+A20)+SIN(COS(A20+COS(0.839887113216056+0.174683033617517/A20))))-(-0.796640933101789+A20)/((0.579998693116959-0.203816366223919*A20*SIN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*(0.682361967861863*(-0.770849579861535+COS(A20+0.47711482458352*SIN(1.76884478594051-A20-0.312299688793833*SIN(1.92680517034831+COS(2.91968551640934-A20*COS(1.04829700134101*(A20+0.47711482458352*SIN(A20))))-SIN(A20+A20^2)/(A20+0.117040328987426*(1.46560399355083+COS((0.366879409682181*(0.287314650236793-A20)*(A20-0.261365358863854*A20*(-0.221813476929933-0.682361967861863*(A20+SIN(1.83548318085231-SIN(1.76884478594051-A20-SIN(0.479644462750002*A20-SIN(0.944591689766101*A20))/(2.65723683182451+COS(A20)))/(-3.61459083898327+(2.15231908138056*A20)/(1.97031242855371+0.20525454279206*(2.91802796665737+0.0746825083521433*A20)+A20)-0.366879409682181*SIN(0.204607719143868+A20+1.70285817371032*(2.91802796665737-SIN(0.204607719143868*COS(0.926911952839311-A20-SIN(0.671459027963239*(-13.218458840906+1.95213160883679*(2.91968551640934-1.63855506389577/COS(1.76884478594051-A20)))+2.14758932028581*SIN(0.137951616208404-A20)))))-0.117040328987426*(2.35908385405565+0.0421746754682806/A20+COS(0.342502640911069*(-0.111825891369242+A20))-SIN(0.0457415937800801*A20+SIN(COS(A20)))))))))))/(0.0937274928356162+0.997636891396163*A20*(1.40715592381305+A20)))+(-19.5965671948353*A20)/SIN(A20+0.20525454279206*(-A20+1.58812102869633*(0.654686429230042+SIN(1.83548318085231*(-1.2175742801122+A20)))))))))))-SIN(0.544815670572175+0.20525454279206*(2.82033434659066-0.40582207791534*(A20+0.117040328987426*SIN(SIN(0.544815670572175*(-0.970632766145462+A20-COS(COS(A20)))))))))))))))-0.544815670572175*(-SIN(0.20525454279206*(1.73522073654778-A20)-0.0421746754682806*COS(A20+COS(0.770849579861535-A20+2.10607948767876*(A20-SIN(1.89087025999602+(0.198597806728265*(1.30269381084966+2*A20))/A20)))))+0.682361967861863*(A20+SIN(A20-SIN(SIN(1.76884478594051-SIN(0.204607719143868+A20+(0.20525454279206*(2.91802796665737-SIN(0.204607719143868*COS(0.654602465388255+1.52486710255613*A20+SIN(A20*_xlfn.SEC(0.227868615776117+2*A20-0.544815670572175*(0.682361967861863*(-0.476868798244001+A20)-SIN(0.544815670572175+0.20525454279206*(-SIN(A20)+0.556611364891144*SIN(3.71955859159124-A20-0.156537079796192/(-1.8155664370685+0.682361967861863*(0.949212158575352+A20)-(0.417878127120079*A20-0.0421746754682806*COS(1.15277045704085+A20+COS(0.544815670572175*(-0.32011414097304+0.893531240379396*A20)-2*A20)))/(-0.098571268764928+A20+COS(1.17359194639554*A20+0.172449872747562*A20*(-2.57686183477412-0.963041133206914*SIN(SIN(0.758405118831278*SIN(1.89087025999602-A20-COS(A20))))))))))))))))))/A20-0.117040328987426*(-1.99650393479449+0.0421746754682806/A20+COS(0.342502640911069*(A20-0.544815670572175*(-1.76884478594051-SIN(A20+COS((0.54245364949679*(0.287314650236793-A20)*A20)/(0.0937274928356162+0.997636891396163*A20*(1.40715592381305+A20)))))))-SIN(0.79930927491634+(1.00931331659947-COS(COS(0.588264034434122-A20-SIN(SIN(1.76884478594051-A20)))))*SIN(0.267551499423604+A20)))))/(-5.63713941343137+A20))/(-3.48009912180512-SIN(0.61872708638074-A20)+SIN(0.0421746754682806*COS(A20+1.26855063249002/(2.65723683182451+COS(0.443115551971909*SIN(0.32011414097304-0.639227801468301*(2.91018609362733+A20)+0.233049574911327*(-0.0421746754682806+(-0.20525454279206*(2.91802796665737-SIN(A20-1.31562599932367*(2.82430047382175-COS(SIN(1.11335483402668/COS(0.0937274928356162+SIN((0.540496409091199*COS(0.0677068994920332*COS(SIN(0.61872708638074*COS(0.267551499423604*SIN(1.89087025999602-A20-COS(A20)))))))/A20))))))))/A20))))))+0.20525454279206*SIN(0.926911952839311+A20-SIN(1.92680517034831-0.234344767775258*_xlfn.CSC(1.16424142815612*A20)*SIN(0.137951616208404-0.479644462750002*A20+SIN(0.944591689766101*A20))))))))))))))))))))))))</f>
        <v>2.4710199423432018</v>
      </c>
      <c r="BE20">
        <f t="shared" si="35"/>
        <v>2.4706390836144592</v>
      </c>
      <c r="BF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(3.73419743046686*A20)))))))))/(-0.393181517765875-A20+SIN(0.0421746754682806*COS(A20+1.26855063249002/(2.65723683182451+COS(0.443115551971909*SIN(0.32011414097304+1.13900675832987*A20+0.117040328987426*COS(0.770849579861535-0.17359194639554*A20))))))+0.544815670572175*(0.682361967861863*(-0.770849579861535+COS(A20+0.47711482458352*SIN(SIN(0.926911952839311-A20*SIN(A20))-0.312299688793833*SIN(1.92680517034831+COS(2.91968551640934-A20*COS(1.04829700134101*(A20+0.47711482458352*SIN(A20))))-SIN(A20+A20^2)/(-0.0654978242501923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(3.11898859727933+A20+SIN(SIN((2.59302562163064*COS(2.91802796665737+1.64753235116339*A20))/A20))))))))))))))))</f>
        <v>2.4707695883481184</v>
      </c>
      <c r="BG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(3.73419743046686*A20)))))))))/(-0.393181517765875-A20+SIN(0.0421746754682806*COS(A20+1.26855063249002/(2.65723683182451+COS(0.443115551971909*SIN(0.32011414097304+1.13900675832987*A20-0.117040328987426*SIN(0.137951616208404-A20))))))+0.544815670572175*(0.682361967861863*(-0.770849579861535+COS(A20+0.47711482458352*SIN(SIN(0.926911952839311-A20*SIN(A20))-0.312299688793833*SIN(1.92680517034831+COS(2.91968551640934-A20*COS(1.04829700134101*(A20+0.47711482458352*SIN(A20))))-SIN(A20+A20^2)/(-0.0654978242501923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(3.11898859727933+A20+SIN(SIN((2.59302562163064*COS(2.91802796665737+1.64753235116339*A20))/A20))))))))))))))))</f>
        <v>2.4707695907485796</v>
      </c>
      <c r="BH20">
        <f t="shared" si="36"/>
        <v>2.4710199570232283</v>
      </c>
      <c r="BI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(3.73419743046686*A20)))))))))/(-0.393181517765875-A20+SIN(0.0421746754682806*COS(1.32011414097304*A20))+0.544815670572175*(0.682361967861863*(-0.770849579861535+COS(A20+0.47711482458352*SIN(SIN(0.926911952839311-A20*SIN(A20))-0.312299688793833*SIN(1.92680517034831+COS(2.91968551640934-A20*COS(1.04829700134101*(A20+0.47711482458352*SIN(A20))))-SIN(A20+A20^2)/(-0.0654978242501923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(3.11898859727933+A20+SIN(SIN((2.59302562163064*COS(2.91802796665737+1.64753235116339*A20))/A20))))))))))))))))</f>
        <v>2.4707525742624865</v>
      </c>
      <c r="BJ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(3.73419743046686*A20)))))))))/(-0.393181517765875-A20+SIN(0.0421746754682806*COS(1.32011414097304*A20))+0.544815670572175*(0.682361967861863*(-0.770849579861535+COS(A20+0.47711482458352*SIN(SIN(0.926911952839311-A20*SIN(A20))-0.312299688793833*SIN(1.92680517034831+COS(2.91968551640934-A20*COS(1.04829700134101*(A20+0.47711482458352*SIN(A20))))-SIN(A20+A20^2)/(-0.0654978242501923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(3.11898859727933+A20+SIN(SIN((2.59302562163064*COS(2.91802796665737+1.64753235116339*A20))/A20))))))))))))))))</f>
        <v>2.4707525742624865</v>
      </c>
      <c r="BK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(3.73419743046686*A20)))))))))/(-0.393181517765875-A20+SIN(0.0421746754682806*COS(1.32011414097304*A20))+0.544815670572175*(0.682361967861863*(-0.770849579861535+COS(A20+0.47711482458352*SIN(SIN(0.926911952839311-A20*SIN(A20))-0.312299688793833*SIN(1.92680517034831+COS(2.91968551640934-A20*COS(1.04829700134101*(A20+0.47711482458352*SIN(A20))))-SIN(A20+A20^2)/(-0.0654978242501923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(3.11898859727933+A20+SIN(SIN((2.59302562163064*COS(2.91802796665737+1.64753235116339*A20))/A20))))))))))))))))</f>
        <v>2.4707525742624865</v>
      </c>
      <c r="BL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-3.48009912180512-SIN(0.61872708638074-A20)-0.20525454279206*SIN(1.04829700134101-A20)+SIN(3.73419743046686*A20)))))))))/(-0.393181517765875-A20+SIN(0.0421746754682806*COS(1.32011414097304*A20))+0.544815670572175*(0.682361967861863*(-0.770849579861535+COS(A20+0.47711482458352*SIN(SIN(0.926911952839311-A20*SIN(A20))-0.312299688793833*SIN(1.92680517034831+COS(2.91968551640934-A20*COS(1.04829700134101*(A20+0.47711482458352*SIN(A20))))-SIN(A20+A20^2)/(-0.0654978242501923+A20)))))-SIN(0.544815670572175+0.20525454279206*(2.82033434659066-(A20+0.117040328987426*SIN(SIN(0.544815670572175*(-0.970632766145462+A20-COS(COS(A20))))))*SIN(0.156062372977776+2*A20+SIN(0.287314650236793-0.20525454279206*(-13.218458840906+1.95213160883679*(2.91968551640934-1.63855506389577*_xlfn.SEC(2.11128225907811+SIN(3.11898859727933+A20+SIN(SIN((2.59302562163064*COS(2.91802796665737+1.64753235116339*A20))/A20))))))))))))))))</f>
        <v>2.4707525742624865</v>
      </c>
      <c r="BM20">
        <f t="shared" si="40"/>
        <v>2.4707525742624865</v>
      </c>
      <c r="BN20">
        <f t="shared" si="41"/>
        <v>2.4707525742624865</v>
      </c>
      <c r="BO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-1.79026315938562-0.20525454279206*SIN(1.04829700134101-A20)))))))))/(-0.393181517765875-A20+SIN(0.0421746754682806*COS((0.287314650236793-A20)*_xlfn.SEC(A20)*(A20-SIN(SIN((2.59302562163064*COS(2.91802796665737+A20*(0.557845182925768+(-4.41811902777686*COS(2.91802796665737+(-1.7091892845577-A20)*A20))/A20)))/A20))*(-2.57686183477412-0.963041133206914*SIN(SIN(0.758405118831278*SIN(1.89087025999602-A20-COS(A20)))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SIN(0.156062372977776+2*A20-SIN(A20))*(A20+0.117040328987426*SIN(SIN(0.544815670572175*(-0.970632766145462+A20-COS(COS(A20))))))))))))))</f>
        <v>2.4715864865338042</v>
      </c>
      <c r="BP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-1.79026315938562-0.20525454279206*SIN(1.04829700134101-A20)))))))))/(-0.393181517765875-A20+SIN(0.0421746754682806*COS((0.287314650236793-A20)*_xlfn.SEC(A20)*(A20-SIN(SIN((2.59302562163064*COS(2.91802796665737+A20*(0.557845182925768+(-4.41811902777686*COS(2.91802796665737+(-1.7091892845577-A20)*A20))/A20)))/A20))*(-2.57686183477412-0.963041133206914*SIN(SIN(0.758405118831278*SIN(1.89087025999602-A20-COS(A20)))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SIN(0.156062372977776+2*A20-SIN(A20))*(A20+0.117040328987426*SIN(SIN(0.544815670572175*(-0.970632766145462+A20-COS(COS(A20))))))))))))))</f>
        <v>2.4715864865338042</v>
      </c>
      <c r="BQ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-1.79026315938562-0.20525454279206*SIN(1.04829700134101-A20)))))))))/(-0.393181517765875-A20+SIN(0.0421746754682806*COS((0.287314650236793-A20)*_xlfn.SEC(A20)*(A20-SIN(SIN((2.59302562163064*COS(2.91802796665737+A20*(0.557845182925768+(-4.41811902777686*COS(2.91802796665737+(-1.7091892845577-A20)*A20))/A20)))/A20))*(-2.57686183477412-0.963041133206914*SIN(SIN(0.758405118831278*SIN(1.89087025999602-A20-COS(A20)))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SIN(0.156062372977776+2*A20-SIN(A20))*(A20+0.117040328987426*SIN(SIN(0.544815670572175*(-0.970632766145462+A20-COS(COS(A20))))))))))))))</f>
        <v>2.4715864865338042</v>
      </c>
      <c r="BR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-1.79026315938562-0.20525454279206*SIN(1.04829700134101-A20)))))))))/(-0.393181517765875-A20+SIN(0.0421746754682806*COS((0.287314650236793-A20)*_xlfn.SEC(A20)*(A20-SIN(SIN((2.59302562163064*COS(2.91802796665737+A20*(0.557845182925768+(-4.41811902777686*COS(2.91802796665737+(-1.7091892845577-A20)*A20))/A20)))/A20))*(-2.57686183477412-0.963041133206914*SIN(SIN(0.758405118831278*SIN(1.89087025999602-A20-COS(A20)))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SIN(0.156062372977776+2*A20-SIN(A20))*(A20+0.117040328987426*SIN(SIN(0.544815670572175*(-0.970632766145462+A20-COS(COS(A20))))))))))))))</f>
        <v>2.4715864865338042</v>
      </c>
      <c r="BS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-1.79026315938562-0.20525454279206*SIN(1.04829700134101-A20)))))))))/(-0.393181517765875-A20+SIN(0.0421746754682806*COS((0.287314650236793-A20)*_xlfn.SEC(A20)*(A20-SIN(SIN((2.59302562163064*COS(2.91802796665737+A20*(0.557845182925768+(-4.41811902777686*COS(2.91802796665737+(-1.7091892845577-A20)*A20))/A20)))/A20))*(-2.57686183477412-0.963041133206914*SIN(SIN(0.758405118831278*SIN(1.89087025999602-A20-COS(A20))))))))+0.544815670572175*(0.682361967861863*(-0.770849579861535+COS(A20+0.47711482458352*SIN(SIN(0.926911952839311-A20*SIN(A20))-0.312299688793833*SIN(1.92680517034831+COS(2.91968551640934-A20*COS(1.04829700134101*(A20+0.47711482458352*SIN(A20))))-SIN(A20+A20^2)/(0.0239473547619652+A20)))))-SIN(0.544815670572175+0.20525454279206*(2.82033434659066-SIN(0.156062372977776+2*A20-SIN(A20))*(A20+0.117040328987426*SIN(SIN(0.544815670572175*(-0.970632766145462+A20-COS(COS(A20))))))))))))))</f>
        <v>2.4715864865338042</v>
      </c>
      <c r="BT20">
        <f t="shared" si="42"/>
        <v>2.4715864865338042</v>
      </c>
      <c r="BU20">
        <f t="shared" si="43"/>
        <v>2.4715864865338042</v>
      </c>
      <c r="BV20">
        <f t="shared" si="44"/>
        <v>2.4715864865338042</v>
      </c>
      <c r="BW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-2.93532109355029-SIN(0.204607719143868*(-0.0421746754682806+(-0.20525454279206*(2.91802796665737-SIN(A20-1.31562599932367*(2.82430047382175-COS(SIN(1.11335483402668/COS(0.0937274928356162+SIN((0.540496409091199*COS(0.0677068994920332*COS(SIN(0.61872708638074*COS(0.267551499423604*SIN(1.89087025999602-A20-COS(A20)))))))/A20))))))))/A20)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(2.59302562163064*COS(2.91802796665737+1.64753235116339*A20))/A20))+SIN(A20-SIN(1.76884478594051-A20)/(-1.37238503226554+0.20525454279206*SIN(0.926911952839311+A20+SIN(0.287314650236793-0.20525454279206*(-13.218458840906-SIN(1.76884478594051+1.63855506389577*_xlfn.SEC(1.76884478594051-A20))/(-3.48009912180512-SIN(0.61872708638074-A20)+SIN(0.0421746754682806*COS(0.622293141018984+A20))-0.20525454279206*(1.60355560975923+COS(0.342502640911069*(A20+(-1.76884478594051-SIN(A20+COS((0.287314650236793-A20)*_xlfn.SEC(A20)*(A20+2.2681015804769*SIN(SIN((2.59302562163064*COS(2.91802796665737+A20*(0.557845182925768+(2.60766739754362*COS(2.91802796665737+(-1.7091892845577-A20)*A20))/A20)))/A20))))))*SIN(0.117040328987426*SIN(SIN(0.544815670572175*(0.54577452716851+A20))))))-SIN(1.76884478594051*SIN(0.267551499423604+A20)+SIN(COS(A20+COS(5.39063054892026-COS(0.417878127120079*A20)))))-(-0.871541902717444+A20)/((-0.916019863964188+0.682361967861863*(-0.770849579861535+COS(A20-0.47711482458352*SIN(0.62386468222561*A20))))*(0.579998693116959-0.203816366223919*A20*SIN(1.97031242855371-A20-SIN(COS(A20-SIN(1.89087025999602+0.20525454279206*(1.00931331659947-A20))))))))))))-0.544815670572175*(SIN(0.0421746754682806*COS(A20+COS(0.770849579861535-A20+2.10607948767876*(A20-SIN(1.89087025999602+(0.198597806728265*(0.559932189373124+2*A20))/A20))))-0.20525454279206*(-A20-0.0674160306540914/(-3.61459083898327+(2.15231908138056*A20)/(1.97031242855371+0.20525454279206*(2.91802796665737+0.0746825083521433*A20)+A20)-0.465405107199895/(2.65723683182451+COS(0.443115551971909*SIN(A20))))))+0.682361967861863*(A20+SIN(A20+SIN(0.979009136249135/(-5.63713941343137+A20))/(-3.48009912180512-SIN(0.61872708638074-A20)+SIN(0.0421746754682806*COS(A20+1.26855063249002/(2.65723683182451+COS(0.443115551971909*SIN(0.233049574911327*(-0.0421746754682806+(-0.20525454279206*(2.91802796665737-SIN(A20-1.31562599932367*(2.82430047382175-COS(SIN((1.63855506389577*_xlfn.SEC(0.0937274928356162+SIN((0.540496409091199*COS(0.0677068994920332*COS(SIN(0.61872708638074*COS(0.267551499423604*SIN(1.89087025999602-A20-COS(A20)))))))/A20)))/(-0.544815670572175+(0.198597806728265*(0.362820145776044+A20-0.117040328987426*SIN(A20+0.20525454279206*(-A20+1.58812102869633*(0.654686429230042+SIN(1.83548318085231*(-1.2175742801122+A20)))))-SIN(SIN((2.59302562163064*COS(2.91802796665737+A20*(0.557845182925768+(2.60766739754362*COS(2.91802796665737+(-1.7091892845577-A20)*A20))/A20)))/A20))))/A20)))))))/A20)-SIN(0.671459027963239*(-13.218458840906+1.95213160883679*(2.91968551640934-1.63855506389577*_xlfn.SEC(1.76884478594051-A20)))+2.14758932028581*SIN(0.137951616208404-A20)))))))+0.20525454279206*SIN(0.926911952839311+A20-SIN(1.92680517034831-0.234344767775258*_xlfn.CSC(1.16424142815612*A20)*SIN(0.137951616208404-A20-SIN(A20-SIN(1.76884478594051-A20-0.20525454279206*(-A20+1.58812102869633*(0.654686429230042+SIN(0.19711204359708*(4.31221657301351+SIN(1.83548318085231*(-0.439260633538061+A20)))))))/(-0.393181517765875-A20+0.544815670572175*(-0.958702041778675+0.682361967861863*(-0.770849579861535+COS(A20+0.47711482458352*SIN(1.76884478594051+0.117040328987426*SIN(SIN(0.544815670572175*(1.9488918209836-A20+0.47711482458352*COS(A20))))))))+SIN(0.0421746754682806*COS(A20+1.26855063249002/(2.65723683182451+COS(0.443115551971909*SIN(0.226508799147775+1.13900675832987*A20)))))))))))))))))))))))+0.544815670572175*(0.682361967861863*(-0.770849579861535+COS(A20+0.47711482458352*SIN(SIN(0.926911952839311-A20*SIN(A20))-SIN(1.92680517034831+COS(2.91968551640934-A20*COS(1.04829700134101*(A20+0.47711482458352*SIN(A20))))-SIN(A20+A20^2)/(0.0239473547619652+A20))/(1.90767368770246+0.20525454279206*(-SIN(A20)+0.556611364891144*SIN(2.53096326502222-9.05775035644745/A20-A20-0.156537079796192/(-1.8155664370685+0.682361967861863*(0.949212158575352+A20)-(-0.0421746754682806*COS(1.15277045704085+A20+COS(0.544815670572175*(-0.32011414097304+0.893531240379396*A20)-2*A20))+0.417878127120079*(2.71131530948924+(1.43256112611988*A20)/(2.25674769380108-SIN(0.544815670572175+0.20525454279206*(-0.162970169115788+0.0937274928356162*(A20+0.117040328987426*SIN(SIN(0.544815670572175*(0.172522431712164+A20)))))))))/(-0.098571268764928+A20+COS(0.770849579861535-0.17359194639554*A20)))))))))-SIN(0.544815670572175+0.20525454279206*(2.63335721628038-1.11704032898743*A20*SIN(0.156062372977776+2*A20+SIN(0.287314650236793-A20))))))))))</f>
        <v>2.4709885386685295</v>
      </c>
      <c r="BX20">
        <f t="shared" si="45"/>
        <v>2.4709885386685295</v>
      </c>
      <c r="BY20">
        <f t="shared" si="46"/>
        <v>2.4709885386685295</v>
      </c>
      <c r="BZ20">
        <f t="shared" si="47"/>
        <v>2.4709885386685295</v>
      </c>
      <c r="CA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-2.93532109355029-SIN(0.953928131742032*COS(A20+1.26855063249002/(1.60291170263485+COS(0.443115551971909*SIN(0.32011414097304-1.94304549966815*A20+(2.91802796665737+COS(0.40582207791534-0.192142598948645/A20-COS(0.417878127120079*A20)))*SIN(SIN(0.544815670572175*(-1.40715592381305+A20+COS(0.788301211152381*A20)-COS(COS(A20)))))))))*SIN(1.92680517034831+COS(2.91968551640934-A20*COS(1.04829700134101*(A20+0.47711482458352*SIN(A20))))-SIN(A20+A20^2)/(-0.0896056117770945+A20)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(2.59302562163064*COS(2.91802796665737+1.64753235116339*A20))/A20))+SIN(A20-SIN(1.76884478594051-A20)/(-1.37238503226554+0.20525454279206*SIN(0.926911952839311+A20+SIN(0.287314650236793-0.20525454279206*(-13.218458840906-SIN(1.76884478594051+1.63855506389577*_xlfn.SEC(1.76884478594051-A20))/(-3.48009912180512-SIN(0.61872708638074-A20)+SIN(0.0421746754682806*COS(0.622293141018984+A20))-0.20525454279206*(1.60355560975923+COS(0.342502640911069*(A20+(-1.76884478594051-SIN(A20+COS((0.287314650236793-A20)*_xlfn.SEC(A20)*(A20-(-0.65005666442581-0.234344767775258*_xlfn.CSC(1.16424142815612*A20)*SIN(0.137951616208404-A20))*SIN(SIN(0.628076457283779/A20))))))*SIN(0.117040328987426*SIN(SIN(0.544815670572175*(0.54577452716851+A20))))))-SIN(1.76884478594051*SIN(0.267551499423604+A20)+SIN(COS(A20+COS(5.39063054892026-COS(0.417878127120079*A20)))))-(-0.95649608311635+A20)/((0.682361967861863*(-0.770849579861535+COS(A20-0.47711482458352*SIN(0.62386468222561*A20)))-SIN(0.544815670572175+0.20525454279206*(2.82033434659066-0.40582207791534*(A20+0.117040328987426*SIN(A20)))))*(0.579998693116959-0.203816366223919*A20*SIN(1.97031242855371-A20-SIN(COS(A20-SIN(1.89087025999602+0.20525454279206*(1.00931331659947-A20))))))))))))-0.544815670572175*(-SIN(0.20525454279206*(-A20-0.0674160306540914/(-3.96149106960555+(2.15231908138056*A20)/(1.97031242855371+0.20525454279206*(2.91802796665737+0.0746825083521433*A20)+A20)))-0.0421746754682806*COS(A20+COS(0.770849579861535-A20+2.10607948767876*(A20-SIN(1.89087025999602+(0.198597806728265*(0.559932189373124+2*A20))/A20)))))+0.682361967861863*(A20+SIN(A20+SIN(0.979009136249135/(-5.63713941343137+A20))/(-3.48009912180512-SIN(0.61872708638074-A20)+SIN(0.0421746754682806*COS(A20+1.26855063249002/(2.65723683182451+COS(0.443115551971909*SIN(0.233049574911327*(-0.0421746754682806+(-0.20525454279206*(2.91802796665737-SIN(A20-1.31562599932367*(2.82430047382175-COS(SIN((1.63855506389577*_xlfn.SEC(0.0937274928356162+SIN((0.540496409091199*COS(0.0677068994920332*COS(SIN(0.61872708638074*COS(0.267551499423604*SIN(1.89087025999602-A20-COS(A20)))))))/A20)))/(-0.544815670572175+(0.198597806728265*(0.362820145776044+2*A20-0.117040328987426*SIN(A20+0.20525454279206*(-A20+1.58812102869633*(0.654686429230042+SIN(1.83548318085231*(-1.2175742801122+A20)))))))/A20)))))))/A20)-SIN(0.671459027963239*(-13.218458840906+1.95213160883679*(2.91968551640934-1.63855506389577*_xlfn.SEC(1.76884478594051-A20)))+2.14758932028581*SIN(0.137951616208404-A20)))))))+0.20525454279206*SIN(0.926911952839311+A20-SIN(1.92680517034831-0.234344767775258*_xlfn.CSC(1.16424142815612*A20)*SIN(0.137951616208404-A20-SIN(A20-SIN(1.76884478594051-A20-0.20525454279206*(-A20+1.58812102869633*(0.654686429230042+SIN(0.19711204359708*(4.31221657301351+SIN(1.83548318085231*(-0.439260633538061+A20)))))))/(-0.393181517765875-A20+SIN(0.0421746754682806*COS(A20+1.26855063249002/(2.65723683182451+COS(0.443115551971909*SIN(0.226508799147775+1.13900675832987*A20)))))+0.544815670572175*(0.682361967861863*(-0.770849579861535+COS(A20+0.47711482458352*SIN(1.76884478594051+0.117040328987426*SIN(SIN(0.544815670572175*(1.9488918209836-A20+0.47711482458352*COS(A20)))))))-SIN(0.544815670572175+0.20525454279206*(2.82033434659066-0.40582207791534*(A20+0.117040328987426*SIN(SIN(0.544815670572175*(0.999679662408251+A20-COS(COS(A20))-0.682361967861863*(COS(0.0417855137494605*COS(A20+0.0525747171285689/(A20*COS(0.20525454279206+1.81098199778602*(0.770849579861535+A20)*(-0.196756313725319*(-0.913952099990188-0.934582876594729*A20)+SIN(1.89087025999602+0.20525454279206*(-COS(2.91802796665737+(0.557845182925768-A20)*A20)+SIN(1.32618572790968*(1.97031242855371+1.42927534058746*COS(0.952182184803917*(A20+0.117040328987426*SIN(0.357562976816408+A20)*SIN(A20)))))))))*(-2.91968551640934+SIN(A20)))))+(0.417878127120079*SIN(A20+0.443115551971909*(1.40715592381305+SIN(0.267551499423604+A20))*SIN(0.544815670572175-1.95192251410139*A20*(COS(COS(A20))-SIN(0.0536593984084337-0.443115551971909*A20*(1.40715592381305+A20))))))/A20))))))))))))))))))))))))))+0.544815670572175*(0.682361967861863*(-0.770849579861535+COS(A20+0.47711482458352*SIN(SIN(0.926911952839311-A20*SIN(A20))-SIN(1.92680517034831+COS(2.91968551640934-A20*COS(1.04829700134101*(A20+0.47711482458352*SIN(A20))))-SIN(A20+A20^2)/(0.0239473547619652+A20))/(1.90767368770246+0.20525454279206*(-SIN(A20)+0.556611364891144*SIN(2.53096326502222-9.05775035644745/A20-A20-0.156537079796192/(-1.8155664370685-(-0.0421746754682806*COS(1.15277045704085+A20+COS(0.544815670572175*(-0.32011414097304+0.893531240379396*A20)-2*A20))+0.417878127120079*(2.71131530948924+(1.43256112611988*A20)/(2.25674769380108-SIN(0.544815670572175+0.20525454279206*(-0.162970169115788+0.0937274928356162*(A20+0.117040328987426*SIN(SIN(0.544815670572175*(0.172522431712164+A20)))))))))/(-0.098571268764928+A20+COS(0.770849579861535-0.17359194639554*A20))+0.682361967861863*(A20+SIN(SIN(SIN(A20)))))))))))-SIN(0.544815670572175+0.20525454279206*(2.63335721628038-1.11704032898743*A20*SIN(0.156062372977776+2*A20+SIN(0.287314650236793-A20))))))))))</f>
        <v>2.4712071240062734</v>
      </c>
      <c r="CB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-2.93532109355029-SIN(0.953928131742032*COS(A20+1.26855063249002/(1.60291170263485+COS(0.443115551971909*SIN(0.32011414097304-1.94304549966815*A20+(2.91802796665737+COS(0.40582207791534-0.192142598948645/A20-COS(0.417878127120079*A20)))*SIN(SIN(0.544815670572175*(-1.40715592381305+A20+COS(0.788301211152381*A20)-COS(COS(A20)))))))))*SIN(1.92680517034831+COS(2.91968551640934-A20*COS(1.04829700134101*(A20+0.47711482458352*SIN(A20))))-SIN(A20+A20^2)/(-0.0896056117770945+A20)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(2.59302562163064*COS(2.91802796665737+1.64753235116339*A20))/A20))+SIN(A20-SIN(1.76884478594051-A20)/(-1.37238503226554+0.20525454279206*SIN(0.926911952839311+A20+SIN(0.287314650236793-0.20525454279206*(-13.218458840906-SIN(1.76884478594051+1.63855506389577*_xlfn.SEC(1.76884478594051-A20))/(-3.48009912180512-SIN(0.61872708638074-A20)+SIN(0.0421746754682806*COS(0.622293141018984+A20))-0.20525454279206*(1.60355560975923+COS(0.342502640911069*(A20+(-1.76884478594051-SIN(A20+COS((0.287314650236793-A20)*_xlfn.SEC(A20)*(A20-(-0.65005666442581-0.234344767775258*_xlfn.CSC(1.16424142815612*A20)*SIN(0.137951616208404-A20))*SIN(SIN(0.628076457283779/A20))))))*SIN(0.117040328987426*SIN(SIN(0.544815670572175*(0.54577452716851+A20))))))-SIN(1.76884478594051*SIN(0.267551499423604+A20)+SIN(COS(A20+COS(5.39063054892026-COS(0.417878127120079*A20)))))-(-0.95649608311635+A20)/((0.682361967861863*(-0.770849579861535+COS(A20-0.47711482458352*SIN(0.62386468222561*A20)))-SIN(0.544815670572175+0.20525454279206*(2.82033434659066-0.40582207791534*(A20+0.117040328987426*SIN(A20)))))*(0.579998693116959-0.203816366223919*A20*SIN(1.97031242855371-A20-SIN(COS(A20-SIN(1.89087025999602+0.20525454279206*(1.00931331659947-A20))))))))))))-0.544815670572175*(-SIN(0.20525454279206*(-A20-0.0674160306540914/(-3.96149106960555+(2.15231908138056*A20)/(1.97031242855371+0.20525454279206*(2.91802796665737+0.0746825083521433*A20)+A20)))-0.0421746754682806*COS(A20+COS(0.770849579861535-A20+2.10607948767876*(A20-SIN(1.89087025999602+(0.198597806728265*(0.559932189373124+2*A20))/A20)))))+0.682361967861863*(A20+SIN(A20+SIN(0.979009136249135/(-5.63713941343137+A20))/(-3.48009912180512-SIN(0.61872708638074-A20)+SIN(0.0421746754682806*COS(A20+1.26855063249002/(2.65723683182451+COS(0.443115551971909*SIN(0.233049574911327*(-0.0421746754682806+(-0.20525454279206*(2.91802796665737-SIN(A20-1.31562599932367*(2.82430047382175-COS(SIN((1.63855506389577*_xlfn.SEC(0.0937274928356162+SIN((0.540496409091199*COS(0.0677068994920332*COS(SIN(0.61872708638074*COS(0.267551499423604*SIN(1.89087025999602-A20-COS(A20)))))))/A20)))/(-0.544815670572175+(0.198597806728265*(0.362820145776044+2*A20-0.117040328987426*SIN(A20+0.20525454279206*(-A20+1.58812102869633*(0.654686429230042+SIN(1.83548318085231*(-1.2175742801122+A20)))))))/A20)))))))/A20)-SIN(0.671459027963239*(-13.218458840906+1.95213160883679*(2.91968551640934-1.63855506389577*_xlfn.SEC(1.76884478594051-A20)))+2.14758932028581*SIN(0.137951616208404-A20)))))))+0.20525454279206*SIN(0.926911952839311+A20-SIN(1.92680517034831-0.234344767775258*_xlfn.CSC(1.16424142815612*A20)*SIN(0.137951616208404-A20-SIN(A20-SIN(1.76884478594051-A20-0.20525454279206*(-A20+1.58812102869633*(0.654686429230042+SIN(0.19711204359708*(4.31221657301351+SIN(1.83548318085231*(-0.439260633538061+A20)))))))/(-0.393181517765875-A20+SIN(0.0421746754682806*COS(A20+1.26855063249002/(2.65723683182451+COS(0.443115551971909*SIN(0.226508799147775+1.13900675832987*A20)))))+0.544815670572175*(0.682361967861863*(-0.770849579861535+COS(A20+0.47711482458352*SIN(1.76884478594051+0.117040328987426*SIN(SIN(0.544815670572175*(1.9488918209836-A20+0.47711482458352*COS(A20)))))))-SIN(0.544815670572175+0.20525454279206*(2.82033434659066-0.40582207791534*(A20+0.117040328987426*SIN(SIN(0.544815670572175*(0.999679662408251+A20-COS(COS(A20))-0.682361967861863*(COS(0.0417855137494605*COS(A20+0.0525747171285689/(A20*COS(0.20525454279206+1.81098199778602*(0.770849579861535+A20)*(-0.196756313725319*(-0.913952099990188-0.934582876594729*A20)+SIN(1.89087025999602+0.20525454279206*(-COS(2.91802796665737+(0.557845182925768-A20)*A20)+SIN(1.32618572790968*(1.97031242855371+1.42927534058746*COS(0.952182184803917*(A20+0.117040328987426*SIN(0.357562976816408+A20)*SIN(A20)))))))))*(-2.91968551640934+SIN(A20)))))+(0.417878127120079*SIN(A20+0.443115551971909*(1.40715592381305+SIN(0.267551499423604+A20))*SIN(0.544815670572175-1.95192251410139*A20*(COS(COS(A20))-SIN(0.0536593984084337-0.443115551971909*A20*(1.40715592381305+A20))))))/A20))))))))))))))))))))))))))+0.544815670572175*(0.682361967861863*(-0.770849579861535+COS(A20+0.47711482458352*SIN(SIN(0.926911952839311-A20*SIN(A20))-SIN(1.92680517034831+COS(2.91968551640934-A20*COS(1.04829700134101*(A20+0.47711482458352*SIN(A20))))-SIN(A20+A20^2)/(0.0239473547619652+A20))/(1.90767368770246+0.20525454279206*(-SIN(A20)+0.556611364891144*SIN(2.53096326502222-9.05775035644745/A20-A20-0.156537079796192/(-1.8155664370685-(-0.0421746754682806*COS(1.15277045704085+A20+COS(0.544815670572175*(-0.32011414097304+0.893531240379396*A20)-2*A20))+0.417878127120079*(2.71131530948924+(1.43256112611988*A20)/(2.25674769380108-SIN(0.544815670572175+0.20525454279206*(-0.162970169115788+0.0937274928356162*(A20+0.117040328987426*SIN(SIN(0.544815670572175*(0.172522431712164+A20)))))))))/(-0.098571268764928+A20+COS(0.770849579861535-0.17359194639554*A20))+0.682361967861863*(A20+SIN(SIN(SIN(A20)))))))))))-SIN(0.544815670572175+0.20525454279206*(2.63335721628038-1.11704032898743*A20*SIN(0.156062372977776+2*A20+SIN(0.287314650236793-A20))))))))))</f>
        <v>2.4712071240062734</v>
      </c>
      <c r="CC20">
        <f t="shared" si="48"/>
        <v>2.4712071240062734</v>
      </c>
      <c r="CD20">
        <f t="shared" si="49"/>
        <v>2.4712071240062734</v>
      </c>
      <c r="CE20">
        <f t="shared" si="50"/>
        <v>2.4712071240062734</v>
      </c>
      <c r="CF20">
        <f t="shared" si="51"/>
        <v>2.4712071240062734</v>
      </c>
      <c r="CG20">
        <f t="shared" si="52"/>
        <v>2.4712071240062734</v>
      </c>
      <c r="CH20">
        <f t="shared" si="53"/>
        <v>2.4712071240062734</v>
      </c>
      <c r="CI20">
        <f t="shared" si="54"/>
        <v>2.4712071240062734</v>
      </c>
      <c r="CJ20">
        <f t="shared" si="55"/>
        <v>2.4712071240062734</v>
      </c>
      <c r="CK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+SIN(0.0421746754682806*COS(A20+1.26855063249002/(1.60291170263485+COS(0.443115551971909*SIN(0.32011414097304-1.94304549966815*A20+(2.91802796665737+COS(0.40582207791534-COS(0.417878127120079*A20)+(-0.391970400522347*SIN(0.61872708638074*COS(0.283996785586489*(1.92680517034831-0.234344767775258*_xlfn.CSC(1.16424142815612*A20)*SIN(0.137951616208404-A20)))))/A20))*SIN(SIN(0.544815670572175*(-1.40715592381305+A20+COS(0.788301211152381*A20)-COS(COS(A20)))))))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(2.59302562163064*COS(2.91802796665737+1.64753235116339*A20))/A20))+SIN(A20-SIN(1.76884478594051-A20)/(0.544815670572175-0.544815670572175*(SIN(0.0421746754682806*COS(A20+COS(0.770849579861535-A20+2.10607948767876*(A20-SIN(1.89087025999602+(0.198597806728265*(0.559932189373124+2*A20))/A20))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+0.20525454279206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20-SIN(SIN((2.59302562163064*COS(2.91802796665737+A20*(0.557845182925768+(2.60766739754362*COS(2.91802796665737+(-1.7091892845577-A20)*A20))/A20)))/A20))*(-2.57686183477412-0.963041133206914*SIN(SIN(0.758405118831278*SIN(1.89087025999602-A20-COS(A20)))))))))*SIN(0.117040328987426*SIN(SIN(0.544815670572175*(0.54577452716851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A20-0.47711482458352*SIN(0.138857578099211*A20)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-13.218458840906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(3.74626915343535+SIN(SIN(0.443115551971909*SIN(0.32011414097304+1.13900675832987*A20+0.117040328987426*SIN(0.770849579861535+A20+SIN(SIN(SIN(A20))))))))))))))))))/(1.90767368770246+0.20525454279206*(-SIN(A20)+0.556611364891144*SIN(2.53096326502222-9.05775035644745/A20-A20-0.156537079796192/(-1.8155664370685+0.682361967861863*(0.949212158575352+A20)-(-0.0421746754682806*COS(1.15277045704085+A20+COS(0.544815670572175*(-0.32011414097304+0.893531240379396*A20)-2*A20))+0.417878127120079*(2.71131530948924+(1.43256112611988*A20)/(2.25674769380108-SIN(0.544815670572175+0.20525454279206*(2.82033434659066+0.0937274928356162*(A20+0.117040328987426*SIN(SIN(0.544815670572175*(0.172522431712164+A20)))))))))/(-0.272722559341588+A20+COS(0.770849579861535-0.17359194639554*A20)))))))))-SIN(0.544815670572175+0.20525454279206*(2.9421174705776+(0.449201720325112*_xlfn.CSC(SIN(0.544815670572175*(-0.970632766145462+A20-COS(COS(A20)))))*_xlfn.SEC(0.20525454279206+1.81098199778602*(0.770849579861535+A20)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)/(-2.91968551640934+SIN(A20))-1.11704032898743*A20*SIN(0.156062372977776+2*A20+SIN(0.287314650236793-A20))))))))))</f>
        <v>2.4713105151874193</v>
      </c>
      <c r="CL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+SIN(0.0421746754682806*COS(A20+1.26855063249002/(1.60291170263485+COS(0.443115551971909*SIN(0.32011414097304-1.94304549966815*A20+(2.91802796665737+COS(0.40582207791534-COS(0.417878127120079*A20)+(-0.391970400522347*SIN(0.61872708638074*COS(0.283996785586489*(1.92680517034831-0.234344767775258*_xlfn.CSC(1.16424142815612*A20)*SIN(0.137951616208404-A20)))))/A20))*SIN(SIN(0.544815670572175*(-1.40715592381305+A20+COS(0.788301211152381*A20)-COS(COS(A20)))))))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(2.59302562163064*COS(2.91802796665737+1.64753235116339*A20))/A20))+SIN(A20-SIN(1.76884478594051-A20)/(0.544815670572175-0.544815670572175*(SIN(0.0421746754682806*COS(A20+COS(0.770849579861535-A20+2.10607948767876*(A20-SIN(1.89087025999602+(0.198597806728265*(0.559932189373124+2*A20))/A20))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+0.20525454279206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20-SIN(SIN((2.59302562163064*COS(2.91802796665737+A20*(0.557845182925768+(2.60766739754362*COS(2.91802796665737+(-1.7091892845577-A20)*A20))/A20)))/A20))*(-2.57686183477412-0.963041133206914*SIN(SIN(0.758405118831278*SIN(1.89087025999602-A20-COS(A20)))))))))*SIN(0.117040328987426*SIN(SIN(0.544815670572175*(0.54577452716851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A20-0.47711482458352*SIN(0.138857578099211*A20)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-13.218458840906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(3.74626915343535+SIN(SIN(0.443115551971909*SIN(0.32011414097304+1.13900675832987*A20+0.117040328987426*SIN(0.770849579861535+A20+SIN(SIN(SIN(A20))))))))))))))))))/(1.90767368770246+0.20525454279206*(-SIN(A20)+0.556611364891144*SIN(2.53096326502222-9.05775035644745/A20-A20-0.156537079796192/(-1.8155664370685+0.682361967861863*(0.949212158575352+A20)-(-0.0421746754682806*COS(1.15277045704085+A20+COS(0.544815670572175*(-0.32011414097304+0.893531240379396*A20)-2*A20))+0.417878127120079*(2.71131530948924+(1.43256112611988*A20)/(2.25674769380108-SIN(0.544815670572175+0.20525454279206*(2.82033434659066+0.0937274928356162*(A20+0.117040328987426*SIN(SIN(0.544815670572175*(0.172522431712164+A20)))))))))/(-0.272722559341588+A20+COS(0.770849579861535-0.17359194639554*A20)))))))))-SIN(0.544815670572175+0.20525454279206*(2.9421174705776+(0.449201720325112*_xlfn.CSC(SIN(0.544815670572175*(-0.970632766145462+A20-COS(COS(A20)))))*_xlfn.SEC(0.20525454279206+1.81098199778602*(0.770849579861535+A20)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)/(-2.91968551640934+SIN(A20))-1.11704032898743*A20*SIN(0.156062372977776+2*A20+SIN(0.287314650236793-A20))))))))))</f>
        <v>2.4713105151874193</v>
      </c>
      <c r="CM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+SIN(0.0421746754682806*COS(A20+1.26855063249002/(1.60291170263485+COS(0.443115551971909*SIN(0.32011414097304-1.94304549966815*A20+(2.91802796665737+COS(0.40582207791534-COS(0.417878127120079*A20)+(-0.391970400522347*SIN(0.61872708638074*COS(0.283996785586489*(1.92680517034831-0.234344767775258*_xlfn.CSC(1.16424142815612*A20)*SIN(0.137951616208404-A20)))))/A20))*SIN(SIN(0.544815670572175*(-1.40715592381305+A20+COS(0.788301211152381*A20)-COS(COS(A20)))))))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(2.59302562163064*COS(2.91802796665737+1.64753235116339*A20))/A20))+SIN(A20-SIN(1.76884478594051-A20)/(0.544815670572175-0.544815670572175*(SIN(0.0421746754682806*COS(A20+COS(0.770849579861535-A20+2.10607948767876*(A20-SIN(1.89087025999602+(0.198597806728265*(0.559932189373124+2*A20))/A20))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+0.20525454279206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20-SIN(SIN((2.59302562163064*COS(2.91802796665737+A20*(0.557845182925768+(2.60766739754362*COS(2.91802796665737+(-1.7091892845577-A20)*A20))/A20)))/A20))*(-2.57686183477412-0.963041133206914*SIN(SIN(0.758405118831278*SIN(1.89087025999602-A20-COS(A20)))))))))*SIN(0.117040328987426*SIN(SIN(0.544815670572175*(0.54577452716851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A20-0.47711482458352*SIN(0.138857578099211*A20)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-13.218458840906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(3.74626915343535+SIN(SIN(0.443115551971909*SIN(0.32011414097304+1.13900675832987*A20+0.117040328987426*SIN(0.770849579861535+A20+SIN(SIN(SIN(A20))))))))))))))))))/(1.90767368770246+0.20525454279206*(-SIN(A20)+0.556611364891144*SIN(2.53096326502222-9.05775035644745/A20-A20-0.156537079796192/(-1.8155664370685+0.682361967861863*(0.949212158575352+A20)-(-0.0421746754682806*COS(1.15277045704085+A20+COS(0.544815670572175*(-0.32011414097304+0.893531240379396*A20)-2*A20))+0.417878127120079*(2.71131530948924+(1.43256112611988*A20)/(2.25674769380108-SIN(0.544815670572175+0.20525454279206*(2.82033434659066+0.0937274928356162*(A20+0.117040328987426*SIN(SIN(0.544815670572175*(0.172522431712164+A20)))))))))/(-0.272722559341588+A20+COS(0.770849579861535-0.17359194639554*A20)))))))))-SIN(0.544815670572175+0.20525454279206*(2.9421174705776+(0.449201720325112*_xlfn.CSC(SIN(0.544815670572175*(-0.970632766145462+A20-COS(COS(A20)))))*_xlfn.SEC(0.20525454279206+1.81098199778602*(0.770849579861535+A20)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)/(-2.91968551640934+SIN(A20))-1.11704032898743*A20*SIN(0.156062372977776+2*A20+SIN(0.287314650236793-A20))))))))))</f>
        <v>2.4713105151874193</v>
      </c>
      <c r="CN20">
        <f t="shared" si="56"/>
        <v>2.4713105151874193</v>
      </c>
      <c r="CO20">
        <f t="shared" si="57"/>
        <v>2.4713105151874193</v>
      </c>
      <c r="CP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+SIN(0.0421746754682806*COS(A20+1.26855063249002/(1.60291170263485+COS(0.443115551971909*SIN(0.32011414097304-1.94304549966815*A20+(2.91802796665737+COS(0.40582207791534-COS(0.417878127120079*A20)+(-0.391970400522347*SIN(0.61872708638074*COS(0.287314650236793*(1.92680517034831-0.234344767775258*_xlfn.CSC(1.16424142815612*A20)*SIN(0.137951616208404-A20))*SIN(1.70285817371032+0.0219458259116414*COS(0.417878127120079+A20-SIN(1.92680517034831-0.234344767775258*_xlfn.CSC(1.16424142815612*A20)*SIN(0.137951616208404-A20-SIN(A20-SIN(1.76884478594051-A20-0.20525454279206*(-A20+(1.60291170263485*(0.654686429230042+SIN(0.19711204359708*(4.31221657301351+SIN(1.62781897742005*A20)))))/(-2.63584404897204+A20)))/(-0.29648303713088-A20+SIN(0.0421746754682806*COS(A20+1.26855063249002/(2.65723683182451+COS(0.443115551971909*SIN(0.226508799147775+1.13900675832987*A20)))))+0.544815670572175*(0.682361967861863*(-0.770849579861535+COS(A20+0.47711482458352*SIN(1.76884478594051+0.117040328987426*SIN(SIN(0.544815670572175*(0.999679662408251-A20+0.47711482458352*COS(A20)+0.20525454279206*(-A20+1.58812102869633*(0.654686429230042+SIN(2.65066439875702*COS(0.682361967861863*(SIN(1.43256112611988*A20)+SIN(A20+0.338980757012057*SIN(1.76884478594051-A20)))))))))))))-SIN(0.544815670572175+0.20525454279206*(2.82033434659066-0.40582207791534*(A20+0.117040328987426*SIN(SIN(0.544815670572175*(0.999679662408251+A20-COS(COS(A20))-0.682361967861863*(COS(0.0417855137494605*COS(A20+0.0525747171285689/(A20*COS(0.20525454279206+1.81098199778602*(0.770849579861535+A20)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*(-2.91968551640934+SIN(A20)))))+(0.417878127120079*SIN(A20+0.443115551971909*(1.40715592381305+SIN(0.267551499423604+A20))*SIN(0.544815670572175-1.95192251410139*A20*(COS(COS(A20))-SIN(0.0536593984084337-0.443115551971909*A20*(1.40715592381305+A20))))))/A20)))))))))))))))))/A20))*SIN(SIN(0.544815670572175*(-1.40715592381305+A20+COS(0.788301211152381*A20)-COS(COS(A20)))))))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(2.59302562163064*COS(2.91802796665737+1.64753235116339*A20))/A20))+SIN(A20-SIN(1.76884478594051-A20)/(0.544815670572175-0.544815670572175*(SIN(0.0421746754682806*COS(A20+COS(0.770849579861535+2.10607948767876*(-0.979459384993992+A20)-A20)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+0.20525454279206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+3.38264090701024*SIN(SIN((2.59302562163064*COS(2.91802796665737+A20*(0.557845182925768+(2.60766739754362*COS(2.91802796665737+(-1.7091892845577-A20)*A20))/A20)))/A20))))))*SIN(0.117040328987426*SIN(SIN(0.544815670572175*(-1.63855506389577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A20-0.47711482458352*SIN(0.138857578099211*A20)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-13.218458840906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/(1.90767368770246+0.20525454279206*(-SIN(A20)+0.556611364891144*SIN(2.53096326502222-9.05775035644745/A20-A20-0.156537079796192/(-1.8155664370685+0.682361967861863*(0.949212158575352+A20)-(-0.0421746754682806*COS(1.15277045704085+A20+COS(0.544815670572175*(-0.32011414097304+0.893531240379396*A20)-2*A20))+0.417878127120079*(2.71131530948924+(1.43256112611988*A20)/(2.25674769380108-SIN(0.544815670572175+0.20525454279206*(2.82033434659066+0.0937274928356162*(A20+0.117040328987426*SIN(SIN(0.544815670572175*(0.172522431712164+A20)))))))))/(-0.272722559341588+A20+COS(0.770849579861535-0.17359194639554*A20)))))))))-SIN(0.544815670572175+0.20525454279206*(2.9421174705776+(0.449201720325112*_xlfn.CSC(SIN(0.544815670572175*(-0.970632766145462+A20-COS(COS(A20)))))*_xlfn.SEC(0.20525454279206+3.20697670991617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)/(-2.91968551640934+SIN(A20))-1.11704032898743*A20*SIN(0.156062372977776+2*A20+SIN(0.287314650236793-A20))))))))))</f>
        <v>2.4714342079000482</v>
      </c>
      <c r="CQ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+SIN(0.0421746754682806*COS(A20+1.26855063249002/(1.60291170263485+COS(0.443115551971909*SIN(0.32011414097304-1.94304549966815*A20+(2.91802796665737+COS(0.40582207791534-COS(0.417878127120079*A20)+(-0.391970400522347*SIN(0.61872708638074*COS(0.287314650236793*(1.92680517034831-0.234344767775258*_xlfn.CSC(1.16424142815612*A20)*SIN(0.137951616208404-A20))*SIN(1.70285817371032+0.0219458259116414*COS(0.417878127120079+A20-SIN(1.92680517034831-0.234344767775258*_xlfn.CSC(1.16424142815612*A20)*SIN(0.137951616208404-A20-SIN(A20-SIN(1.76884478594051-A20-0.20525454279206*(-A20+(1.60291170263485*(0.654686429230042+SIN(0.19711204359708*(4.31221657301351+SIN(1.62781897742005*A20)))))/(-2.63584404897204+A20)))/(-0.29648303713088-A20+SIN(0.0421746754682806*COS(A20+1.26855063249002/(2.65723683182451+COS(0.443115551971909*SIN(0.226508799147775+1.13900675832987*A20)))))+0.544815670572175*(0.682361967861863*(-0.770849579861535+COS(A20+0.47711482458352*SIN(1.76884478594051+0.117040328987426*SIN(SIN(0.544815670572175*(0.999679662408251-A20+0.47711482458352*COS(A20)+0.20525454279206*(-A20+1.58812102869633*(0.654686429230042+SIN(2.65066439875702*COS(0.682361967861863*(SIN(1.43256112611988*A20)+SIN(A20+0.338980757012057*SIN(1.76884478594051-A20)))))))))))))-SIN(0.544815670572175+0.20525454279206*(2.82033434659066-0.40582207791534*(A20+0.117040328987426*SIN(SIN(0.544815670572175*(0.999679662408251+A20-COS(COS(A20))-0.682361967861863*(COS(0.0417855137494605*COS(A20+0.0525747171285689/(A20*COS(0.20525454279206+1.81098199778602*(0.770849579861535+A20)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*(-2.91968551640934+SIN(A20)))))+(0.417878127120079*SIN(A20+0.443115551971909*(1.40715592381305+SIN(0.267551499423604+A20))*SIN(0.544815670572175-1.95192251410139*A20*(COS(COS(A20))-SIN(0.0536593984084337-0.443115551971909*A20*(1.40715592381305+A20))))))/A20)))))))))))))))))/A20))*SIN(SIN(0.544815670572175*(-1.40715592381305+A20+COS(0.788301211152381*A20)-COS(COS(A20)))))))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(2.59302562163064*COS(2.91802796665737+1.64753235116339*A20))/A20))+SIN(A20-SIN(1.76884478594051-A20)/(0.544815670572175-0.544815670572175*(SIN(0.0421746754682806*COS(A20+COS(0.770849579861535+2.10607948767876*(-0.979459384993992+A20)-A20)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+0.20525454279206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+3.38264090701024*SIN(SIN((2.59302562163064*COS(2.91802796665737+A20*(0.557845182925768+(2.60766739754362*COS(2.91802796665737+(-1.7091892845577-A20)*A20))/A20)))/A20))))))*SIN(0.117040328987426*SIN(SIN(0.544815670572175*(-1.63855506389577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A20-0.47711482458352*SIN(0.138857578099211*A20)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-13.218458840906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/(1.90767368770246+0.20525454279206*(-SIN(A20)+0.556611364891144*SIN(2.53096326502222-9.05775035644745/A20-A20-0.156537079796192/(-1.8155664370685+0.682361967861863*(0.949212158575352+A20)-(0.417878127120079*A20-0.0421746754682806*COS(1.15277045704085+A20+COS(0.544815670572175*(-0.32011414097304+0.893531240379396*A20)-2*A20)))/(-0.272722559341588+A20+COS(0.770849579861535-0.17359194639554*A20)))))))))-SIN(0.544815670572175+0.20525454279206*(2.9421174705776+(0.449201720325112*_xlfn.CSC(SIN(0.544815670572175*(-0.970632766145462+A20-COS(COS(A20)))))*_xlfn.SEC(0.20525454279206+3.20697670991617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)/(-2.91968551640934+SIN(A20))-1.11704032898743*A20*SIN(0.156062372977776+2*A20+SIN(0.287314650236793-A20))))))))))</f>
        <v>2.4714150499415295</v>
      </c>
      <c r="CR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+SIN(0.0421746754682806*COS(A20+1.26855063249002/(1.60291170263485+COS(0.443115551971909*SIN(0.32011414097304-1.94304549966815*A20+(2.91802796665737+COS(0.40582207791534-COS(0.417878127120079*A20)+(-0.391970400522347*SIN(0.61872708638074*COS(0.287314650236793*(1.92680517034831-0.234344767775258*_xlfn.CSC(1.16424142815612*A20)*SIN(0.137951616208404-A20))*SIN(1.70285817371032+0.0219458259116414*COS(0.417878127120079+A20-SIN(1.92680517034831-0.234344767775258*_xlfn.CSC(1.16424142815612*A20)*SIN(0.137951616208404-A20-SIN(A20-SIN(1.76884478594051-A20-0.20525454279206*(-A20+(1.60291170263485*(0.654686429230042+SIN(0.19711204359708*(4.31221657301351+SIN(1.62781897742005*A20)))))/(-2.63584404897204+A20)))/(-0.29648303713088-A20+SIN(0.0421746754682806*COS(A20+1.26855063249002/(2.65723683182451+COS(0.443115551971909*SIN(0.226508799147775+1.13900675832987*A20)))))+0.544815670572175*(0.682361967861863*(-0.770849579861535+COS(A20+0.47711482458352*SIN(1.76884478594051+0.117040328987426*SIN(SIN(0.544815670572175*(0.999679662408251-A20+0.47711482458352*COS(A20)+0.20525454279206*(-A20+1.58812102869633*(0.654686429230042+SIN(2.65066439875702*COS(0.682361967861863*(SIN(1.43256112611988*A20)+SIN(A20+0.338980757012057*SIN(1.76884478594051-A20)))))))))))))-SIN(0.544815670572175+0.20525454279206*(2.82033434659066-0.40582207791534*(A20+0.117040328987426*SIN(SIN(0.544815670572175*(0.999679662408251+A20-COS(COS(A20))-0.682361967861863*(COS(0.0417855137494605*COS(A20+0.0525747171285689/(A20*COS(0.20525454279206+1.81098199778602*(0.770849579861535+A20)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*(-2.91968551640934+SIN(A20)))))+(0.417878127120079*SIN(A20+0.443115551971909*(1.40715592381305+SIN(0.267551499423604+A20))*SIN(0.544815670572175-1.95192251410139*A20*(COS(COS(A20))-SIN(0.0536593984084337-0.443115551971909*A20*(1.40715592381305+A20))))))/A20)))))))))))))))))/A20))*SIN(SIN(0.544815670572175*(-1.40715592381305+A20+COS(0.788301211152381*A20)-COS(COS(A20)))))))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(2.60878174087119*COS(2.91802796665737+1.64753235116339*A20)*COS(0.117040328987426*SIN(1.31562599932367+0.0935903228834359/SIN(SIN(0.0421746754682806*COS(A20+1.26855063249002/(2.65723683182451+COS(0.443115551971909*SIN(0.233049574911327*(-0.0421746754682806+(-0.20525454279206*(2.91802796665737-SIN(A20-1.31562599932367*(2.82430047382175-COS(SIN(1.63855506389577/(COS(0.0937274928356162+SIN((0.540496409091199*COS(0.0677068994920332*COS(SIN(0.61872708638074*COS(0.267551499423604*SIN(1.89087025999602-A20-COS(A20)))))))/A20))*(-0.544815670572175+(0.198597806728265*(0.362820145776044+2*A20-0.117040328987426*SIN(0.20525454279206*(-1.66446915293169-A20)+A20)))/A20))))))))/A20)-SIN(0.671459027963239*(-13.218458840906+1.95213160883679*(2.91968551640934-1.63855506389577/COS(1.76884478594051-A20)))+2.14758932028581*SIN(0.137951616208404-A20)))))))))))/A20))+SIN(A20-SIN(1.76884478594051-A20)/(0.544815670572175-0.544815670572175*(SIN(0.0421746754682806*COS(A20+COS(0.770849579861535-A20+2.10607948767876*(A20-SIN(2.80098763766994+A20*(0.557845182925768+(2.60766739754362*COS(2.91802796665737+(-1.7091892845577-A20)*A20))/A20)))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+0.20525454279206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+3.38264090701024*SIN(SIN((2.59302562163064*COS(2.91802796665737+A20*(0.557845182925768+(2.60766739754362*COS(2.91802796665737+(-1.7091892845577-A20)*A20))/A20)))/A20))))))*SIN(0.117040328987426*SIN(SIN(0.544815670572175*(-1.63855506389577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A20-0.47711482458352*SIN(0.138857578099211*A20)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-13.218458840906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/(1.90767368770246+0.20525454279206*(-SIN(A20)+0.556611364891144*SIN(2.53096326502222-9.05775035644745/A20-A20-0.156537079796192/(-1.8155664370685+0.682361967861863*(0.949212158575352+A20)-(0.417878127120079*A20-0.0421746754682806*COS(1.15277045704085+A20+COS(0.544815670572175*(-0.32011414097304+0.893531240379396*A20)-2*A20)))/(-0.272722559341588+A20+COS(0.770849579861535-0.17359194639554*A20)))))))))-SIN(0.544815670572175+0.20525454279206*(2.9421174705776+(0.449201720325112*_xlfn.CSC(SIN(0.544815670572175*(-0.970632766145462+A20-COS(COS(A20)))))*_xlfn.SEC(0.20525454279206+3.20697670991617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)/(-2.91968551640934+SIN(A20))-1.11704032898743*A20*SIN(0.156062372977776+2*A20+SIN(0.287314650236793-A20))))))))))</f>
        <v>2.471415092493241</v>
      </c>
      <c r="CS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+SIN(0.0421746754682806*COS(A20+1.26855063249002/(1.60291170263485+COS(0.443115551971909*SIN(0.32011414097304-1.94304549966815*A20+(2.91802796665737+COS(0.40582207791534-COS(0.417878127120079*A20)+(-0.391970400522347*SIN(0.61872708638074*COS(0.287314650236793*(1.92680517034831-0.234344767775258*_xlfn.CSC(1.16424142815612*A20)*SIN(0.137951616208404-A20))*SIN(1.70285817371032+0.0219458259116414*COS(0.417878127120079+A20-SIN(1.92680517034831-0.234344767775258*_xlfn.CSC(1.16424142815612*A20)*SIN(0.137951616208404-A20-SIN(A20-SIN(1.76884478594051-A20-0.20525454279206*(-A20+(1.60291170263485*(0.654686429230042+SIN(0.19711204359708*(4.31221657301351+SIN(1.62781897742005*A20)))))/(-2.63584404897204+A20)))/(-0.29648303713088-A20+SIN(0.0421746754682806*COS(A20+1.26855063249002/(2.65723683182451+COS(0.443115551971909*SIN(0.226508799147775+1.13900675832987*A20)))))+0.544815670572175*(0.682361967861863*(-0.770849579861535+COS(A20+0.47711482458352*SIN(1.76884478594051+0.117040328987426*SIN(SIN(0.544815670572175*(0.999679662408251-A20+0.47711482458352*COS(A20)+0.20525454279206*(-A20+1.58812102869633*(0.654686429230042+SIN(2.65066439875702*COS(0.682361967861863*(SIN(1.43256112611988*A20)+SIN(A20+0.338980757012057*SIN(1.76884478594051-A20)))))))))))))-SIN(0.544815670572175+0.20525454279206*(2.82033434659066-0.40582207791534*(A20+0.117040328987426*SIN(SIN(0.544815670572175*(0.999679662408251+A20-COS(COS(A20))-0.682361967861863*(COS(0.0417855137494605*COS(A20+0.0525747171285689/(A20*COS(0.20525454279206+1.81098199778602*(0.770849579861535+A20)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*(-2.91968551640934+SIN(A20)))))+(0.417878127120079*SIN(A20+0.443115551971909*(1.40715592381305+SIN(0.267551499423604+A20))*SIN(0.544815670572175-1.95192251410139*A20*(COS(COS(A20))-SIN(0.0536593984084337-0.443115551971909*A20*(1.40715592381305+A20))))))/A20)))))))))))))))))/A20))*SIN(SIN(0.544815670572175*(-1.40715592381305+A20+COS(0.788301211152381*A20)-COS(COS(A20)))))))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(2.60878174087119*COS(2.91802796665737+1.64753235116339*A20)*COS(0.117040328987426*SIN(1.31562599932367+0.0935903228834359/SIN(SIN(0.0421746754682806*COS(A20+1.26855063249002/(2.65723683182451+COS(0.443115551971909*SIN(0.233049574911327*(-0.0421746754682806+(-0.20525454279206*(2.91802796665737-SIN(A20-1.31562599932367*(2.82430047382175-COS(SIN(1.63855506389577/(COS(0.0937274928356162+SIN((0.540496409091199*COS(0.0677068994920332*COS(SIN(0.61872708638074*COS(0.267551499423604*SIN(1.89087025999602-A20-COS(A20)))))))/A20))*(-0.544815670572175+(0.198597806728265*(0.362820145776044+2*A20-0.117040328987426*SIN(0.20525454279206*(-1.66446915293169-A20)+A20)))/A20))))))))/A20)-SIN(0.671459027963239*(-13.218458840906+1.95213160883679*(2.91968551640934-1.63855506389577/COS(1.76884478594051-A20)))+2.14758932028581*SIN(0.137951616208404-A20)))))))))))/A20))+SIN(A20-SIN(1.76884478594051-A20)/(0.544815670572175-0.544815670572175*(SIN(0.0421746754682806*COS(A20+COS(0.770849579861535+2.10607948767876*(-0.979459384993992+A20)-A20)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+0.20525454279206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+3.38264090701024*SIN(SIN((2.59302562163064*COS(2.91802796665737+A20*(0.557845182925768+(2.60766739754362*COS(2.91802796665737+(-1.7091892845577-A20)*A20))/A20)))/A20))))))*SIN(0.117040328987426*SIN(SIN(0.544815670572175*(-1.63855506389577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A20-0.47711482458352*SIN(0.138857578099211*A20)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-13.218458840906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/(1.90767368770246+0.20525454279206*(-SIN(A20)+0.556611364891144*SIN(2.53096326502222-9.05775035644745/A20-A20-0.156537079796192/(-1.8155664370685+0.682361967861863*(0.949212158575352+A20)-(0.417878127120079*A20-0.0421746754682806*COS(1.15277045704085+A20+COS(0.544815670572175*(-0.32011414097304+0.893531240379396*A20)-2*A20)))/(-0.272722559341588+A20+COS(0.770849579861535-0.17359194639554*A20)))))))))-SIN(0.544815670572175+0.20525454279206*(2.9421174705776+(0.449201720325112*_xlfn.CSC(SIN(0.544815670572175*(-0.970632766145462+A20-COS(COS(A20)))))*_xlfn.SEC(0.20525454279206+3.20697670991617*(-0.196756313725319*(-0.913952099990188-0.934582876594729*A20)+SIN(1.89087025999602+0.20525454279206*(-COS(2.91802796665737+(0.557845182925768-A20)*A20)+SIN(1.32618572790968*(1.97031242855371+1.42927534058746*COS(0.997905588561926*(A20+0.0305223885453289*SIN(A20))))))))))/(-2.91968551640934+SIN(A20))-1.11704032898743*A20*SIN(0.156062372977776+2*A20+SIN(0.287314650236793-A20))))))))))</f>
        <v>2.471416531185139</v>
      </c>
      <c r="CT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+SIN(0.0421746754682806*COS(A20+1.26855063249002/(1.60291170263485+COS(0.443115551971909*SIN(0.32011414097304-1.94304549966815*A20+(2.91802796665737+COS(0.40582207791534-COS(0.417878127120079*A20)+(-0.391970400522347*SIN(0.61872708638074*COS(0.287314650236793*(1.92680517034831-0.234344767775258*_xlfn.CSC(1.16424142815612*A20)*SIN(0.137951616208404-A20))*SIN(1.70285817371032+0.0219458259116414*COS(0.417878127120079+A20-SIN(1.92680517034831-0.234344767775258*_xlfn.CSC(1.16424142815612*A20)*SIN(0.137951616208404-A20-SIN(A20-SIN(1.76884478594051-A20-0.20525454279206*(-A20+(1.60291170263485*(0.654686429230042+SIN(0.19711204359708*(4.31221657301351+SIN(1.62781897742005*A20)))))/(-2.63584404897204+A20)))/(-0.29648303713088-A20+SIN(0.0421746754682806*COS(A20+1.26855063249002/(2.65723683182451+COS(0.443115551971909*SIN(0.226508799147775+1.13900675832987*A20)))))+0.544815670572175*(0.682361967861863*(-0.770849579861535+COS(A20+0.47711482458352*SIN(1.76884478594051+0.117040328987426*SIN(SIN(0.544815670572175*(0.999679662408251-A20+0.47711482458352*COS(A20)+0.20525454279206*(-A20+1.58812102869633*(0.654686429230042+SIN(2.65066439875702*COS(0.682361967861863*(SIN(1.43256112611988*A20)+SIN(A20+0.236781982888067*SIN(1.76884478594051-A20)))))))))))))-SIN(0.544815670572175+0.20525454279206*(2.82033434659066-0.40582207791534*(A20+0.117040328987426*SIN(SIN(0.544815670572175*(0.999679662408251+A20-COS(COS(A20))-0.682361967861863*(COS(0.0417855137494605*COS(A20+0.0525747171285689/(A20*COS(0.20525454279206+1.81098199778602*(0.770849579861535+A20)*(-0.196756313725319*(-0.913952099990188-0.934582876594729*A20)+SIN(1.89087025999602+0.20525454279206*(-COS(2.91802796665737+(0.557845182925768-A20)*A20)+SIN(1.32618572790968*(1.97031242855371+1.42927534058746*COS(0.997905588561926*(A20+0.117040328987426*SIN(0.357562976816408+A20)*SIN(A20)))))))))*(-2.91968551640934+SIN(A20)))))+(0.417878127120079*SIN(A20+0.443115551971909*(1.40715592381305+SIN(0.267551499423604+A20))*SIN(0.544815670572175-1.95192251410139*A20*(COS(COS(A20))-SIN(0.0536593984084337-0.443115551971909*A20*(1.40715592381305+A20))))))/A20)))))))))))))))))/A20))*SIN(SIN(0.544815670572175*(-1.40715592381305+A20+COS(0.788301211152381*A20)-COS(COS(A20)))))))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(2.60878174087119*COS(2.91802796665737+1.64753235116339*A20)*COS(0.117040328987426*SIN(1.31562599932367+0.0935903228834359/SIN(SIN(0.0421746754682806*COS(A20+1.26855063249002/(2.65723683182451+COS(0.443115551971909*SIN(0.233049574911327*(-0.0421746754682806+(-0.20525454279206*(2.91802796665737-SIN(A20-1.31562599932367*(2.82430047382175-COS(SIN(1.63855506389577/(COS(0.0937274928356162+SIN((0.540496409091199*COS(0.0677068994920332*COS(SIN(0.61872708638074*COS(0.267551499423604*SIN(1.89087025999602-A20-COS(A20)))))))/A20))*(-0.544815670572175+(0.198597806728265*(0.362820145776044+2*A20-0.117040328987426*SIN(0.20525454279206*(-1.66446915293169-A20)+A20)))/A20))))))))/A20)-SIN(0.671459027963239*(-13.218458840906+1.95213160883679*(2.91968551640934-1.63855506389577/COS(1.76884478594051-A20)))+2.14758932028581*SIN(0.137951616208404-A20)))))))))))/A20))+SIN(A20-SIN(1.76884478594051-A20)/(0.544815670572175-0.544815670572175*(SIN(0.0421746754682806*COS(A20+COS(0.770849579861535+2.10607948767876*(-0.979459384993992+A20)-A20)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+0.20525454279206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+3.38264090701024*SIN(SIN((2.59302562163064*COS(2.91802796665737+A20*(0.557845182925768+(2.60766739754362*COS(2.91802796665737+(-1.7091892845577-A20)*A20))/A20)))/A20))))))*SIN(0.117040328987426*SIN(SIN(0.544815670572175*(-1.63855506389577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A20-0.47711482458352*SIN(0.138857578099211*A20)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(54.6910366168124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/(1.90767368770246+0.20525454279206*(-SIN(A20)+0.556611364891144*SIN(2.53096326502222-9.05775035644745/A20-A20-0.156537079796192/(-1.8155664370685+0.682361967861863*(0.949212158575352+A20)-(-0.196756313725319*(-0.913952099990188-0.934582876594729*A20)-0.0421746754682806*COS(1.15277045704085+A20+COS(0.544815670572175*(-0.32011414097304+0.893531240379396*A20)-2*A20)))/(-0.272722559341588+A20+COS(0.770849579861535-0.17359194639554*A20)))))))))-SIN(0.544815670572175+0.20525454279206*(2.9421174705776+(0.449201720325112*_xlfn.CSC(SIN(0.544815670572175*(-0.970632766145462+A20-COS(COS(A20)))))*_xlfn.SEC(0.20525454279206+3.20697670991617*(-0.196756313725319*(-0.913952099990188-0.934582876594729*A20)+SIN(1.89087025999602+0.20525454279206*(-COS(2.91802796665737+1.93023021519131*A20)+SIN(1.32618572790968*(1.97031242855371+1.42927534058746*COS(0.997905588561926*(A20+0.117040328987426*SIN(0.357562976816408+A20)*SIN(A20))))))))))/(-2.91968551640934+SIN(A20))-1.11704032898743*A20*SIN(0.156062372977776+2*A20+SIN(0.287314650236793-A20))))))))))</f>
        <v>2.471315562634774</v>
      </c>
      <c r="CU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+SIN(0.0421746754682806*COS(1.57948541351629+A20))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(2.60878174087119*COS(2.91802796665737+1.64753235116339*A20)*COS(0.117040328987426*SIN(1.31562599932367+0.0935903228834359/SIN(SIN(0.0421746754682806*COS(A20+1.26855063249002/(2.65723683182451+COS(0.443115551971909*SIN(0.233049574911327*(-0.0421746754682806+(-0.20525454279206*(2.91802796665737-SIN(A20-1.31562599932367*(2.82430047382175-COS(SIN(1.63855506389577/(COS(0.0937274928356162+SIN((0.540496409091199*COS(0.0677068994920332*COS(SIN(0.61872708638074*COS(0.267551499423604*SIN(1.89087025999602-A20-COS(A20)))))))/A20))*(-0.544815670572175+(0.198597806728265*(0.362820145776044+2*A20-0.117040328987426*SIN(0.20525454279206*(-1.66446915293169-A20)+A20)))/A20))))))))/A20)-SIN(0.671459027963239*(-13.218458840906+1.95213160883679*(2.91968551640934-1.63855506389577/COS(1.76884478594051-A20)))+2.14758932028581*SIN(0.137951616208404-A20)))))))))))/A20))+SIN(A20-SIN(1.76884478594051-A20)/(0.544815670572175-0.544815670572175*(SIN(0.0421746754682806*COS(A20+COS(0.770849579861535+2.10607948767876*(-0.979459384993992+A20)-A20)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SIN(1.92680517034831+COS(2.91968551640934-A20*COS(1.04829700134101*(A20+0.47711482458352*SIN(A20))))-SIN(A20+A20^2)/(A20-0.117040328987426*SIN(2.67307125853488*_xlfn.CSC(1.97031242855371-A20-SIN(COS(A20-SIN(1.89087025999602+0.20525454279206*(-A20+0.682361967861863*(SIN(1.43256112611988*A20)+SIN(A20-SIN(1.76884478594051-A20)/(-2.93532109355029-SIN(A20*COS(1.04829700134101*(A20+0.47711482458352*SIN(A20)))))))))))))))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+3.38264090701024*SIN(SIN((2.59302562163064*COS(2.91802796665737+A20*(0.557845182925768+(2.60766739754362*COS(2.91802796665737+(-1.7091892845577-A20)*A20))/A20)))/A20))))))*SIN(0.117040328987426*SIN(SIN(0.544815670572175*(-1.63855506389577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A20-0.47711482458352*SIN(0.138857578099211*A20)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-13.218458840906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/(1.90767368770246+0.20525454279206*(-SIN(A20)+0.556611364891144*SIN(2.53096326502222-9.05775035644745/A20-A20-0.156537079796192/(-1.8155664370685+0.682361967861863*(0.949212158575352+A20)-(0.417878127120079*A20-0.0421746754682806*COS(1.15277045704085+A20+COS(0.544815670572175*(-0.32011414097304+0.893531240379396*A20)-2*A20)))/(-0.272722559341588+A20+COS(0.770849579861535-0.17359194639554*A20)))))))))-SIN(0.544815670572175+0.20525454279206*(2.9421174705776-1.11704032898743*A20*SIN(0.156062372977776+2*A20+SIN(0.287314650236793-A20))+(0.449201720325112*_xlfn.CSC(SIN(0.544815670572175*(-0.970632766145462+A20-COS(COS(A20)))))*_xlfn.SEC(0.20525454279206+3.20697670991617*(-0.196756313725319*(-0.913952099990188-0.934582876594729*A20)+SIN(1.89087025999602+0.20525454279206*(-COS(3.68101691910998+A20)+SIN(1.32618572790968*(1.97031242855371+1.42927534058746*COS(0.997905588561926*(A20+0.117040328987426*SIN(0.357562976816408+A20)*SIN(A20))))))))))/(-2.91968551640934-SIN(1.76884478594051-A20-0.20525454279206*(-A20+1.58812102869633*(1.97031242855371+SIN(0.19711204359708*(4.31221657301351+SIN(1.83548318085231*(-0.439260633538061+A20))))+0.47711482458352*SIN(SIN(0.926911952839311-A20*SIN(A20))-0.312299688793833*SIN(A20-SIN(A20+A20^2)/(0.0239473547619652+A20)-SIN(1.89087025999602+(0.20525454279206*(1.73889673524579+A20)*SIN(2.71131530948924+A20))/A20)))))))))))))))</f>
        <v>2.4712748682345556</v>
      </c>
      <c r="CV20">
        <f t="shared" si="58"/>
        <v>2.4712748682345556</v>
      </c>
      <c r="CW20">
        <f t="shared" si="59"/>
        <v>2.4712748682345556</v>
      </c>
      <c r="CX20">
        <f>-0.61872708638074+A20+COS(0.770849579861535-A20+0.544815670572175*(-SIN(0.20525454279206*(2.10607948767876-A20)+A20)+0.682361967861863*(A20+SIN(A20-SIN(1.76884478594051-A20-0.20525454279206*(-A20+1.58812102869633*(0.654686429230042+SIN(2.65066439875702*COS(0.682361967861863*(SIN(1.43256112611988*A20)+SIN(A20-SIN(1.76884478594051-A20)/(-2.53983557926107-1.92680517034831*(0.544815670572175+COS(COS(A20))*(-SIN(A20)+0.556611364891144*SIN(3.71955859159124-A20-0.156537079796192/(-1.8155664370685+0.682361967861863*(0.949212158575352+A20)-(0.417878127120079*A20-0.0421746754682806*COS(1.15277045704085+A20+COS(2.65723683182451-2*A20)))/(-0.098571268764928+A20+COS(0.770849579861535-A20-0.221308077302474*(0.557845182925768+(-4.41811902777686*COS(2.91802796665737-1.37238503226554*A20))/A20)))))))-SIN(SIN(1.89087025999602+(0.198597806728265*(2.98895635170181+A20))/A20))))))))))/(-0.393181517765875-A20+SIN(0.0421746754682806*COS(1.92680517034831+COS(2.91968551640934-A20*COS(1.04829700134101*(A20-0.312299688793833*SIN(1.92680517034831+COS(2.91968551640934-A20*COS(1.04829700134101*(-0.287314650236793+A20)))-SIN(0.20525454279206+A20)/(0.0239473547619652+A20))-SIN(1.1843703062388+SIN(0.199303080869984+A20+SIN(SIN((2.60878174087119*COS(2.91802796665737+1.64753235116339*A20)*COS(0.117040328987426*SIN(1.31562599932367+0.0935903228834359/SIN(SIN(0.0421746754682806*COS(A20+1.26855063249002/(2.65723683182451+COS(0.443115551971909*SIN(0.233049574911327*(-0.0421746754682806+(-0.20525454279206*(2.91802796665737-SIN(A20-1.31562599932367*(2.82430047382175-COS(SIN(1.63855506389577/(COS(0.0937274928356162+SIN((0.540496409091199*COS(0.0677068994920332*COS(SIN(0.61872708638074*COS(0.267551499423604*SIN(1.89087025999602-A20-COS(A20)))))))/A20))*(-0.544815670572175+(0.198597806728265*(0.362820145776044+2*A20-0.117040328987426*SIN(0.20525454279206*(-1.66446915293169-A20)+A20)))/A20))))))))/A20)-SIN(0.671459027963239*(-13.218458840906+1.95213160883679*(2.91968551640934-1.63855506389577/COS(1.76884478594051-A20)))+2.14758932028581*SIN(0.137951616208404-A20)))))))))))/A20))+SIN(A20-SIN(1.76884478594051-A20)/(0.544815670572175-0.544815670572175*(SIN(0.0421746754682806*COS(A20+COS(0.770849579861535+2.10607948767876*(-0.979459384993992+A20)-A20))-0.20525454279206*(-A20-0.0674160306540914/(-3.61459083898327+(2.15231908138056*A20)/(1.97031242855371+0.20525454279206*(2.91802796665737+0.106001707478057*A20)+A20)-0.465405107199895/(2.65723683182451+COS(0.443115551971909*SIN(A20))))))+0.682361967861863*(A20+SIN(A20+3.52885573471881*SIN(0.979009136249135/(-5.63713941343137+A20)))))+0.20525454279206*SIN(0.926911952839311+A20+SIN(0.287314650236793-0.20525454279206*(-13.218458840906-SIN(1.76884478594051-A20)/(-3.48009912180512-SIN(0.61872708638074-A20)+SIN(0.0421746754682806*COS(0.622293141018984+A20))-0.20525454279206*(1.60355560975923+COS(0.342502640911069*(A20+(-1.76884478594051-SIN(A20+COS((0.287314650236793-A20)*_xlfn.SEC(A20)*(A20+2.37160729198206*SIN(SIN((2.59302562163064*COS(2.91802796665737+A20*(0.557845182925768+(2.60766739754362*COS(2.91802796665737+(-1.7091892845577-A20)*A20))/A20)))/A20))))))*SIN(0.117040328987426*SIN(SIN(0.544815670572175*(-1.63855506389577+A20))))))-SIN(1.76884478594051*SIN(0.267551499423604+A20)+SIN(COS(A20+COS(0.40582207791534-COS(0.905091301125751*A20)+(-0.391970400522347*SIN(0.61872708638074*COS(0.602191831887834*SIN(1.70285817371032+0.0219458259116414*COS(0.417878127120079+A20)))))/A20))))-(-0.871541902717444+A20)/((0.579998693116959+1.89087025999602*A20)*(0.682361967861863*(-0.770849579861535+COS(0.238805239713431-A20))-SIN(0.544815670572175+0.20525454279206*(2.82033434659066-0.40582207791534*(A20+0.117040328987426*SIN(SIN(0.544815670572175*(A20-0.0421746754682806*COS(0.544815670572175+1.26855063249002/(2.65723683182451+COS(0.443115551971909*SIN(0.394929573154799-0.20525454279206*(2.82033434659066-(A20+0.117040328987426*SIN(SIN(0.544815670572175*(-0.970632766145462+A20-COS(COS(A20))))))*SIN(2.06373606068023+A20+SIN(0.287314650236793-0.20525454279206*(-13.218458840906+(2.91968551640934-0.423737951556014*SIN(A20))/A20))))))))))))))))))))))))))))))+0.544815670572175*(0.682361967861863*(-0.770849579861535+COS(A20+0.47711482458352*SIN(SIN(0.926911952839311-A20*SIN(A20))-SIN(1.92680517034831+COS(2.91968551640934-A20*COS(1.04829700134101*(A20+0.47711482458352*SIN(A20))))-SIN(A20+A20^2)/(A20-0.117040328987426*SIN(2.67307125853488*_xlfn.CSC(1.97031242855371-A20-SIN(COS(A20-SIN(1.89087025999602+0.20525454279206*(-A20+SIN((-1.31562599932367+0.544815670572175*A20)*(A20+0.565340728563865*COS(0.32011414097304*A20-SIN(SIN(0.443115551971909*SIN(0.32011414097304+1.13900675832987*A20+0.117040328987426*SIN(0.770849579861535+A20+SIN(SIN(SIN(A20))))))))))))))))))/(1.90767368770246+0.20525454279206*(-SIN(A20)+0.556611364891144*SIN(3.11795361106268-9.05775035644745/A20-A20-0.156537079796192/(-1.8155664370685+0.682361967861863*(0.949212158575352+A20)-(-0.196756313725319*(-0.913952099990188-0.934582876594729*A20)-0.0421746754682806*COS(1.15277045704085+A20+COS(0.544815670572175*(-0.32011414097304+0.893531240379396*A20)-2*A20)))/(-0.272722559341588+A20+COS(0.770849579861535-0.17359194639554*A20)))))))))-SIN(0.544815670572175+0.20525454279206*(2.9421174705776+(0.449201720325112*_xlfn.CSC(SIN(0.544815670572175*(-0.970632766145462+A20-COS(COS(A20)))))*_xlfn.SEC(0.20525454279206+3.20697670991617*(-0.196756313725319*(-0.913952099990188-0.934582876594729*A20)+SIN(1.89087025999602+0.20525454279206*(-COS(2.91802796665737+(0.557845182925768-A20)*A20)+SIN(1.32618572790968*(1.97031242855371+1.42927534058746*COS(0.997905588561926*(A20+0.0798638692070599*(-0.770849579861535+COS(0.990772620903444*(-0.400314785994753+2*A20)*COS(SIN(2.47162084092049-0.770849579861535*(-A20-0.20525454279206*SIN(0.926911952839311+A20-SIN(1.92680517034831+0.577456921464349*SIN(0.137951616208404-A20))))))))*SIN(0.357562976816408+A20))))))))))/(-2.91968551640934+SIN(A20))-1.11704032898743*A20*SIN(0.156062372977776+2*A20+SIN(0.287314650236793-A20))))))))))</f>
        <v>2.4711983558007109</v>
      </c>
    </row>
    <row r="21" spans="1:102" x14ac:dyDescent="0.25">
      <c r="A21">
        <v>2.34</v>
      </c>
      <c r="B21">
        <v>2.4119999999999999</v>
      </c>
      <c r="C21">
        <f t="shared" si="0"/>
        <v>2.4422038617620903</v>
      </c>
      <c r="D21">
        <f t="shared" si="1"/>
        <v>2.4707860805982569</v>
      </c>
      <c r="E21">
        <f t="shared" si="2"/>
        <v>2.3709361581845942</v>
      </c>
      <c r="F21">
        <f t="shared" si="3"/>
        <v>2.474238057858936</v>
      </c>
      <c r="G21">
        <f t="shared" si="4"/>
        <v>2.499856009825721</v>
      </c>
      <c r="H21">
        <f t="shared" si="5"/>
        <v>2.4507159293118779</v>
      </c>
      <c r="I21">
        <f t="shared" si="6"/>
        <v>2.3940438916398081</v>
      </c>
      <c r="J21">
        <f t="shared" si="7"/>
        <v>2.4715087009767327</v>
      </c>
      <c r="K21">
        <f t="shared" si="8"/>
        <v>2.4184055420977395</v>
      </c>
      <c r="L21">
        <f t="shared" si="9"/>
        <v>2.4549601317660033</v>
      </c>
      <c r="M21">
        <f t="shared" si="10"/>
        <v>2.4029310211095773</v>
      </c>
      <c r="N21">
        <f t="shared" si="11"/>
        <v>2.4553791144219677</v>
      </c>
      <c r="O21">
        <f t="shared" si="12"/>
        <v>2.4553791144219677</v>
      </c>
      <c r="P21">
        <f t="shared" si="13"/>
        <v>2.445200608884444</v>
      </c>
      <c r="Q21">
        <f t="shared" si="14"/>
        <v>2.4024526394264938</v>
      </c>
      <c r="R21">
        <f t="shared" si="15"/>
        <v>2.4024526394264938</v>
      </c>
      <c r="S21">
        <f t="shared" si="16"/>
        <v>2.4088825406885368</v>
      </c>
      <c r="T21">
        <f t="shared" si="17"/>
        <v>2.4088825406885368</v>
      </c>
      <c r="U21">
        <f t="shared" si="18"/>
        <v>2.4088825406885368</v>
      </c>
      <c r="V21">
        <f>-0.61872708638074+A21+COS(0.770849579861535-A21+0.544815670572175*(-SIN(0.20525454279206*(1.73522073654778-A21)+A21)+0.682361967861863*(A21+SIN(A21-SIN(1.76884478594051-A21)/(-1.37238503226554+0.20525454279206*SIN(0.926911952839311+A21+SIN(0.308498551613253-2.14758932028581*SIN(0.137951616208404-A21)))-0.544815670572175*(-SIN(0.20525454279206*(1.73522073654778-A21)+A21)+0.682361967861863*(A21+SIN(A21-SIN(1.76884478594051-A21)/(-3.48009912180512-SIN(0.61872708638074-A21)+SIN(0.0421746754682806*COS(A21+1.26855063249002/(2.65723683182451+COS(0.443115551971909*SIN(0.394929573154799+1.13900675832987*A21)))))+0.20525454279206*SIN(0.926911952839311+A21-SIN(1.92680517034831-0.234344767775258*_xlfn.CSC(16.2992850772609*A21)*SIN(0.137951616208404-A21))))))))))))</f>
        <v>2.4074477423673972</v>
      </c>
      <c r="W21">
        <f t="shared" si="19"/>
        <v>2.4169127694060117</v>
      </c>
      <c r="X21">
        <f t="shared" si="20"/>
        <v>2.4169127694060117</v>
      </c>
      <c r="Y21">
        <f t="shared" si="21"/>
        <v>2.4016650346793056</v>
      </c>
      <c r="Z21">
        <f t="shared" si="22"/>
        <v>2.4142000985313912</v>
      </c>
      <c r="AA21">
        <f t="shared" si="23"/>
        <v>2.4164818326498807</v>
      </c>
      <c r="AB21">
        <f t="shared" si="24"/>
        <v>2.4078792309534918</v>
      </c>
      <c r="AC21">
        <f t="shared" si="25"/>
        <v>2.4078792309534918</v>
      </c>
      <c r="AD21">
        <f t="shared" si="26"/>
        <v>2.4109499790068099</v>
      </c>
      <c r="AE21">
        <f t="shared" si="27"/>
        <v>2.4109499790068099</v>
      </c>
      <c r="AF21">
        <f t="shared" si="28"/>
        <v>2.4109499790068099</v>
      </c>
      <c r="AG21">
        <f t="shared" si="29"/>
        <v>2.4088909665569505</v>
      </c>
      <c r="AH21">
        <f t="shared" si="30"/>
        <v>2.4096364970528885</v>
      </c>
      <c r="AI21">
        <f t="shared" si="31"/>
        <v>2.4096556455683418</v>
      </c>
      <c r="AJ21">
        <f t="shared" si="32"/>
        <v>2.4096556455683418</v>
      </c>
      <c r="AK21">
        <f>-0.61872708638074+A21+COS(0.770849579861535-A21+0.544815670572175*(-SIN(0.20525454279206*(2.10607948767876-A21)+A21)+0.682361967861863*(A21+SIN(A21-SIN(1.76884478594051-0.20525454279206*(1.8322396692272-A21)-A21)/(-0.393181517765875-A21+SIN(0.0421746754682806*COS(A21+1.26855063249002/(2.65723683182451+COS(0.443115551971909*SIN(0.394929573154799+1.13900675832987*A21)))))+0.544815670572175*(0.682361967861863*(-0.770849579861535+COS(A21+0.47711482458352*SIN(1.76884478594051+0.117040328987426*SIN(SIN(0.544815670572175*(1.9488918209836-A21+0.47711482458352*SIN(0.200312826388944+A21-0.0677068994920332*COS(SIN(0.963041133206914*A21))*COS(1.04829700134101+(0.710653299380104*COS(A21))/(2.87323805007893+2*A21+SIN(0.19711204359708*(2.82430047382175+(1.43256112611988-0.987102640437175*(1.43256112611988-A21)*A21)*(-0.926911952839311+0.0880103876736842*A21*_xlfn.SEC(0.147314094567384*COS(0.12147357923118*(-0.196756313725319*(-0.913952099990188-0.934582876594729*A21)+A21))))+A21*(-2.91802796665737+SIN(0.204607719143868-1.31562599932367*(2.0831188178705+A21))))))))))))))-SIN(0.544815670572175+0.20525454279206*(2.82033434659066-0.40582207791534*(A21+0.117040328987426*SIN(SIN(0.544815670572175*(-0.970632766145462+A21-COS(COS(A21))))))))))))))</f>
        <v>2.408655223172584</v>
      </c>
      <c r="AL21">
        <f>-0.61872708638074+A21+COS(0.770849579861535-A21+0.544815670572175*(-SIN(0.20525454279206*(2.10607948767876-A21)+A21)+0.682361967861863*(A21+SIN(A21-SIN(1.76884478594051-A21)/(-0.413523366118306-A21-SIN(A21)+SIN(0.0421746754682806*COS(A21+1.26855063249002/(COS(0.443115551971909*SIN(0.394929573154799+1.13900675832987*A21))+SIN(A21-SIN(1.76884478594051-A21+0.349424988740784*SIN(0.770849579861535-0.479644462750002*A21+0.544815670572175*(0.682361967861863*(A21-SIN(0.297655088423925*COS(0.204607719143868*(-0.308760254297225+A21)+A21)))-SIN(0.544815670572175+0.20525454279206*(-0.325362025877909-A21+0.0597508804336119*A21*(-0.61872708638074+2*A21+COS(0.770849579861535-A21+0.544815670572175*(-SIN(0.20525454279206*(1.73522073654778-A21)+A21)+0.682361967861863*(A21+SIN(A21-SIN(1.76884478594051-A21)/(-1.37238503226554+0.20525454279206*SIN(0.926911952839311+A21+SIN(0.287314650236793-0.20525454279206*(-13.218458840906-1.202469463473*(-0.61872708638074+A21))))-0.544815670572175*(-SIN(0.20525454279206*(1.73522073654778-A21)-0.0421746754682806*COS(A21+COS(0.770849579861535-A21+0.544815670572175*(A21-SIN(1.89087025999602+(0.20525454279206*(1.30269381084966+2*A21)*SIN(2.71131530948924+(1.43256112611988*A21)/(2.25674769380108-SIN(0.544815670572175+0.20525454279206*(2.82033434659066+0.0937274928356162*(A21+0.117040328987426*SIN(SIN(0.544815670572175*(0.172522431712164+A21)))))))))/A21)))))+0.682361967861863*(A21+SIN(A21-SIN(1.76884478594051-A21)/(-3.48009912180512-SIN(0.61872708638074-A21)-0.20525454279206*SIN(1.04829700134101-A21)+SIN(0.0421746754682806*COS(A21+1.26855063249002/(2.65723683182451+COS(0.443115551971909*SIN(0.32011414097304+0.139006758329875*A21+(2.91802796665737+(0.557845182925768-A21)*A21)*SIN(SIN(0.544815670572175*(-0.407476261404795+A21-COS(COS(A21)))))))))))))))))))-SIN(0.837558079374278*(A21+0.47711482458352*SIN(0.0421746754682806+A21)))))))))/(-2.79705699486-0.478790492098754*A21*COS(0.117040328987426*SIN(COS(A21))))))))+0.544815670572175*(0.682361967861863*(-0.770849579861535+COS(A21))-SIN(0.544815670572175+0.20525454279206*(-0.308760254297225+0.0937274928356162*(A21+0.117040328987426*SIN(SIN(0.544815670572175*(-1.97031242855371+A21+COS(0.20525454279206*(1.73522073654778-A21))-COS(COS(A21))))))+1.95213160883679*(A21-SIN(1.76884478594051-A21)/(-0.393181517765875-A21+SIN(0.0421746754682806*COS(A21+1.26855063249002/(2.65723683182451+COS(0.443115551971909*SIN(0.32011414097304+1.13900675832987*A21+0.117040328987426*SIN(0.544815670572175+0.20525454279206*(-0.767008273974968+A21)))))))+0.544815670572175*(0.682361967861863*(-0.770849579861535+COS(0.990772620903444*COS(SIN(2.47162084092049+0.20525454279206*(-A21-0.20525454279206*SIN(0.926911952839311+A21-SIN(1.92680517034831+(-0.234344767775258*SIN(0.137951616208404-A21))/SIN(1.16424142815612*A21))))))*(0.156062372977776+2*A21+SIN(0.287314650236793-0.20525454279206*(-13.218458840906+1.95213160883679*(2.91968551640934-1.63855506389577*_xlfn.SEC(2.11128225907811+SIN(1.11704032898743*A21+SIN(SIN((2.59302562163064*COS(2.91802796665737+A21*(0.557845182925768+(2.60766739754362*COS(2.91802796665737+(-1.7091892845577-A21)*A21))/A21)))/A21))+SIN(A21-SIN(1.76884478594051-A21)/(-1.37238503226554+0.20525454279206*SIN(0.926911952839311+A21+SIN(0.287314650236793-0.20525454279206*(-13.218458840906-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+0.172449872747562*A21*(-2.57686183477412-0.963041133206914*SIN(SIN(0.758405118831278*SIN(1.89087025999602-A21-COS(A21)))))))))*SIN(0.117040328987426*SIN(SIN(0.544815670572175*(0.54577452716851+A21))))))-SIN(1.76884478594051*SIN(0.267551499423604+A21)+SIN(COS(A21+COS(0.40582207791534-0.192142598948645/A21-COS(0.417878127120079*A21)))))+(-4.87199935454331*(-0.871541902717444+A21))/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(0.021782826610081+A21+COS(0.544815670572175*(-0.32011414097304+0.893531240379396*A21)-2*A21)))/(-0.098571268764928+A21+COS(0.770849579861535-0.17359194639554*A21)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(0.394929573154799+0.233049574911327*(-0.0421746754682806+(-0.20525454279206*(2.91802796665737-SIN(A21-1.31562599932367*(2.82430047382175-COS(SIN(1.11335483402668/COS(0.0937274928356162+SIN((0.540496409091199*COS(0.0677068994920332*COS(SIN(0.61872708638074*COS(0.214657704328199/A21)))))/A21))))))))/A21))))))+0.20525454279206*SIN(0.926911952839311+A21-SIN(1.92680517034831-0.234344767775258*_xlfn.CSC(1.16424142815612*A21)*SIN(0.137951616208404-A21)))))))))))))))))-SIN(0.544815670572175+0.20525454279206*(2.82033434659066+0.0937274928356162*(A21+0.117040328987426*SIN(SIN(0.544815670572175*(-0.970632766145462+A21-COS(COS(A21)))))))))))))))))))</f>
        <v>2.4087384392573572</v>
      </c>
      <c r="AM21">
        <f>-0.61872708638074+A21+COS(0.770849579861535-A21+0.544815670572175*(-SIN(0.20525454279206*(2.10607948767876-A21)+A21)+0.682361967861863*(A21+SIN(A21-SIN(1.76884478594051-A21)/(-0.413523366118306-A21-SIN(A21)+SIN(0.0421746754682806*COS(A21+1.26855063249002/(COS(0.443115551971909*SIN(0.394929573154799+1.13900675832987*A21))+SIN(A21-SIN(1.76884478594051-A21+0.349424988740784*SIN(0.770849579861535-0.479644462750002*A21+0.544815670572175*(0.682361967861863*(A21-SIN(0.297655088423925*COS(0.204607719143868*(-0.308760254297225+A21)+A21)))-SIN(0.544815670572175+0.20525454279206*(-0.325362025877909-A21+0.0597508804336119*A21*(-0.61872708638074+2*A21+COS(0.770849579861535-A21+0.544815670572175*(-SIN(0.20525454279206*(1.73522073654778-A21)+A21)+0.682361967861863*(A21+SIN(A21-SIN(1.76884478594051-A21)/(-1.37238503226554+0.20525454279206*SIN(0.926911952839311+A21+SIN(0.287314650236793-0.20525454279206*(-1.85257761682858-1.202469463473*(-0.61872708638074+A21))))-0.544815670572175*(-SIN(0.20525454279206*(1.73522073654778-A21)-0.0421746754682806*COS(A21+COS(0.770849579861535-A21+0.544815670572175*(A21-SIN(1.89087025999602+(0.20525454279206*(1.30269381084966+2*A21)*SIN(2.71131530948924+(1.43256112611988*A21)/(2.25674769380108-SIN(0.544815670572175+0.20525454279206*(2.82033434659066+0.0937274928356162*(A21+0.117040328987426*SIN(SIN(0.544815670572175*(0.172522431712164+A21)))))))))/A21)))))+0.682361967861863*(A21+SIN(A21-SIN(1.76884478594051-A21)/(-3.48009912180512-SIN(0.61872708638074-A21)-0.20525454279206*SIN(1.04829700134101-A21)+SIN(0.0421746754682806*COS(A21+1.26855063249002/(2.65723683182451+COS(0.443115551971909*SIN(0.32011414097304+0.139006758329875*A21+(2.91802796665737+(0.557845182925768-A21)*A21)*SIN(SIN(0.544815670572175*(-0.407476261404795+A21-COS(COS(A21)))))))))))))))))))-SIN(0.837558079374278*(A21+0.47711482458352*SIN(0.0421746754682806+A21)))))))))/(-2.79705699486-0.478790492098754*A21*COS(0.117040328987426*SIN(COS(A21))))))))+0.544815670572175*(0.682361967861863*(-0.770849579861535+COS(A21))-SIN(0.544815670572175+0.20525454279206*(-0.308760254297225+0.0937274928356162*(A21+0.117040328987426*SIN(SIN(0.544815670572175*(-1.97031242855371+A21+COS(0.20525454279206*(1.73522073654778-A21))-COS(COS(A21))))))+1.95213160883679*(A21-SIN(1.76884478594051-A21)/(-0.393181517765875-A21+SIN(0.0421746754682806*COS(A21+1.26855063249002/(2.65723683182451+COS(0.443115551971909*SIN(0.32011414097304+1.13900675832987*A21+0.117040328987426*SIN(0.544815670572175+0.20525454279206*(-0.767008273974968+A21)))))))+0.544815670572175*(0.682361967861863*(-0.770849579861535+COS(0.990772620903444*COS(SIN(2.47162084092049+0.20525454279206*(-A21-0.20525454279206*SIN(0.926911952839311+A21-SIN(1.92680517034831+(-0.234344767775258*SIN(0.137951616208404-A21))/SIN(1.16424142815612*A21))))))*(0.156062372977776+2*A21+SIN(0.287314650236793-0.20525454279206*(-13.218458840906+1.95213160883679*(2.91968551640934-1.63855506389577*_xlfn.SEC(2.11128225907811+SIN(1.11704032898743*A21+SIN(SIN((2.59302562163064*COS(2.91802796665737+A21*(0.557845182925768+(2.60766739754362*COS(2.91802796665737+(-1.7091892845577-A21)*A21))/A21)))/A21))+SIN(A21-SIN(1.76884478594051-A21)/(-1.37238503226554+0.20525454279206*SIN(0.926911952839311+A21+SIN(0.287314650236793-0.20525454279206*(-13.218458840906-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+0.172449872747562*A21*(-2.57686183477412-0.963041133206914*SIN(SIN(0.758405118831278*SIN(1.89087025999602-A21-COS(A21)))))))))*SIN(0.117040328987426*SIN(SIN(0.544815670572175*(0.54577452716851+A21))))))-SIN(1.76884478594051*SIN(0.267551499423604+A21)+SIN(COS(A21+COS(0.40582207791534-0.192142598948645/A21-COS(0.417878127120079*A21)))))+(-4.87199935454331*(-0.871541902717444+A21))/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(0.021782826610081+A21+COS(0.544815670572175*(-0.32011414097304+0.893531240379396*A21)-2*A21)))/(-0.098571268764928+A21+COS(0.770849579861535-0.17359194639554*A21)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(0.394929573154799+0.233049574911327*(-0.0421746754682806+(-0.20525454279206*(2.91802796665737-SIN(A21-1.31562599932367*(2.82430047382175-COS(SIN(1.11335483402668/COS(0.0937274928356162+SIN((0.540496409091199*COS(0.0677068994920332*COS(SIN(0.61872708638074*COS(0.214657704328199/A21)))))/A21))))))))/A21))))))+0.20525454279206*SIN(0.926911952839311+A21-SIN(1.92680517034831-0.234344767775258*_xlfn.CSC(1.16424142815612*A21)*SIN(0.137951616208404-A21)))))))))))))))))-SIN(0.544815670572175+0.20525454279206*(2.82033434659066+0.0937274928356162*(A21+0.117040328987426*SIN(SIN(0.544815670572175*(-0.970632766145462+A21-COS(COS(A21)))))))))))))))))))</f>
        <v>2.4087384392476396</v>
      </c>
      <c r="AN21">
        <f>-0.61872708638074+A21+COS(0.770849579861535-A21+0.544815670572175*(-SIN(0.20525454279206*(2.10607948767876-A21)+A21)+0.682361967861863*(A21+SIN(A21-SIN(1.76884478594051-A21)/(-0.413523366118306-A21-SIN(A21)+SIN(0.0421746754682806*COS(A21+1.26855063249002/(COS(0.443115551971909*SIN(0.394929573154799+1.13900675832987*A21))+SIN(A21-SIN(1.76884478594051-A21+0.349424988740784*SIN(0.770849579861535-0.479644462750002*A21+0.544815670572175*(0.682361967861863*(A21-SIN(0.297655088423925*COS(0.204607719143868*(-0.308760254297225+A21)+A21)))-SIN(0.544815670572175+A21*(-0.325362025877909-A21+0.0597508804336119*A21*(-0.61872708638074+2*A21+COS(0.770849579861535-A21+0.544815670572175*(-SIN(0.20525454279206*(1.73522073654778-A21)+A21)+0.682361967861863*(A21+SIN(A21-SIN(1.76884478594051-A21)/(-1.37238503226554+0.20525454279206*SIN(0.926911952839311+A21+SIN(0.287314650236793-0.20525454279206*(-1.85257761682858-1.202469463473*(-0.61872708638074+A21))))-0.544815670572175*(-SIN(0.20525454279206*(1.73522073654778-A21)-0.0421746754682806*COS(A21+COS(0.770849579861535-A21+0.544815670572175*(A21-SIN(1.89087025999602+(0.20525454279206*(1.30269381084966+2*A21)*SIN(2.71131530948924+(1.43256112611988*A21)/(2.25674769380108-SIN(0.544815670572175+0.20525454279206*(2.82033434659066+0.0937274928356162*(A21+0.117040328987426*SIN(SIN(0.544815670572175*(0.172522431712164+A21)))))))))/A21)))))+0.682361967861863*(A21+SIN(A21-SIN(1.76884478594051-A21)/(-3.48009912180512-SIN(0.61872708638074-A21)-0.20525454279206*SIN(1.04829700134101-A21)+SIN(0.0421746754682806*COS(A21+1.26855063249002/(2.65723683182451+COS(0.443115551971909*SIN(0.32011414097304+0.139006758329875*A21+(2.91802796665737+(0.557845182925768-A21)*A21)*SIN(SIN(0.544815670572175*(-0.407476261404795+A21-COS(COS(A21)))))))))))))))))))-SIN(0.837558079374278*(A21+0.47711482458352*SIN(0.0421746754682806+A21)))))))))/(-2.79705699486-0.478790492098754*A21*COS(0.117040328987426*SIN(COS(A21))))))))+0.544815670572175*(0.682361967861863*(-0.770849579861535+COS(A21))-SIN(0.544815670572175+0.20525454279206*(-0.308760254297225+0.0937274928356162*(A21+0.117040328987426*SIN(SIN(0.544815670572175*(-1.97031242855371+A21+COS(0.20525454279206*(1.73522073654778-A21))-COS(COS(A21))))))+1.95213160883679*(A21-SIN(1.76884478594051-A21)/(-0.393181517765875-A21+SIN(0.0421746754682806*COS(A21+1.26855063249002/(2.65723683182451+COS(0.443115551971909*SIN(0.32011414097304+1.13900675832987*A21+0.117040328987426*SIN(0.544815670572175+0.20525454279206*(-0.767008273974968+A21)))))))+0.544815670572175*(0.682361967861863*(-0.770849579861535+COS(0.990772620903444*COS(SIN(2.47162084092049+0.20525454279206*(-A21-0.20525454279206*SIN(0.926911952839311+A21-SIN(1.92680517034831+(-0.234344767775258*SIN(0.137951616208404-A21))/SIN(1.16424142815612*A21))))))*(0.156062372977776+2*A21+SIN(0.287314650236793-0.20525454279206*(-13.218458840906+1.95213160883679*(2.91968551640934-1.63855506389577*_xlfn.SEC(2.11128225907811+SIN(1.11704032898743*A21+SIN(SIN((2.59302562163064*COS(2.91802796665737+A21*(0.557845182925768+(2.60766739754362*COS(2.91802796665737+(-1.7091892845577-A21)*A21))/A21)))/A21))+SIN(A21-SIN(1.76884478594051-A21)/(-1.37238503226554+0.20525454279206*SIN(0.926911952839311+A21+SIN(0.287314650236793-0.20525454279206*(-13.218458840906-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+0.172449872747562*A21*(-2.57686183477412-0.963041133206914*SIN(SIN(0.758405118831278*SIN(1.89087025999602-A21-COS(A21)))))))))*SIN(0.117040328987426*SIN(SIN(0.544815670572175*(0.54577452716851+A21))))))-SIN(1.76884478594051*SIN(0.267551499423604+A21)+SIN(COS(A21+COS(0.40582207791534-0.192142598948645/A21-COS(0.417878127120079*A21)))))+(-4.87199935454331*(-0.871541902717444+A21))/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(0.021782826610081+A21+COS(0.544815670572175*(-0.32011414097304+0.893531240379396*A21)-2*A21)))/(-0.098571268764928+A21+COS(0.770849579861535-0.17359194639554*A21)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(0.394929573154799+0.233049574911327*(-0.0421746754682806+(-0.20525454279206*(2.91802796665737-SIN(A21-1.31562599932367*(2.82430047382175-COS(SIN(1.11335483402668/COS(0.0937274928356162+SIN((0.540496409091199*COS(0.0677068994920332*COS(SIN(0.61872708638074*COS(0.214657704328199/A21)))))/A21))))))))/A21))))))+0.20525454279206*SIN(0.926911952839311+A21-SIN(1.92680517034831-0.234344767775258*_xlfn.CSC(1.16424142815612*A21)*SIN(0.137951616208404-A21)))))))))))))))))-SIN(0.544815670572175+0.20525454279206*(2.82033434659066+0.0937274928356162*(A21+0.117040328987426*SIN(SIN(0.544815670572175*(-0.970632766145462+A21-COS(COS(A21)))))))))))))))))))</f>
        <v>2.4087385755074191</v>
      </c>
      <c r="AO21">
        <f>-0.61872708638074+A21+COS(0.770849579861535-A21+0.544815670572175*(-SIN(0.20525454279206*(2.10607948767876-A21)+A21)+0.682361967861863*(A21+SIN(A21-SIN(1.76884478594051-A21)/(-0.413523366118306-A21-SIN(A21)+SIN(0.0421746754682806*COS(A21+1.26855063249002/(COS(0.443115551971909*SIN(0.394929573154799+1.13900675832987*A21))+SIN(A21-SIN(1.76884478594051-A21+0.349424988740784*SIN(0.770849579861535-0.479644462750002*A21+0.544815670572175*(0.682361967861863*(A21-SIN(0.297655088423925*COS(0.204607719143868*(-0.308760254297225+A21)+A21)))-SIN(0.544815670572175+A21*(-0.325362025877909-A21+0.0597508804336119*A21*(-0.61872708638074+2*A21+COS(0.770849579861535-A21+0.544815670572175*(-SIN(0.20525454279206*(1.73522073654778-A21)+A21)+0.682361967861863*(A21+SIN(A21-SIN(1.76884478594051-A21)/(-1.37238503226554+0.20525454279206*SIN(0.926911952839311+A21+SIN(0.287314650236793-0.20525454279206*(-1.85257761682858-1.202469463473*(-0.61872708638074+A21))))-0.544815670572175*(-SIN(0.20525454279206*(1.73522073654778-A21)-0.0421746754682806*COS(A21+COS(0.770849579861535-A21+0.544815670572175*(A21-SIN(1.89087025999602+(0.20525454279206*(1.30269381084966+2*A21)*SIN(2.71131530948924+(1.43256112611988*A21)/(2.25674769380108-SIN(0.544815670572175+0.20525454279206*(2.82033434659066+0.0937274928356162*(A21+0.117040328987426*SIN(SIN(0.544815670572175*(0.172522431712164+A21)))))))))/A21)))))+0.682361967861863*(A21+SIN(A21-SIN(1.76884478594051-A21)/(-3.48009912180512-SIN(0.61872708638074-A21)-0.20525454279206*SIN(1.04829700134101-A21)+SIN(0.0421746754682806*COS(A21+1.26855063249002/(2.65723683182451+COS(0.443115551971909*SIN(0.32011414097304+0.139006758329875*A21+(2.91802796665737+(0.557845182925768-A21)*A21)*SIN(SIN(0.544815670572175*(-0.407476261404795+A21-COS(COS(A21)))))))))))))))))))-SIN(0.837558079374278*(A21+0.47711482458352*SIN(0.0421746754682806+A21)))))))))/(-2.79705699486-0.478790492098754*A21*COS(0.117040328987426*SIN(COS(A21))))))))+0.544815670572175*(0.682361967861863*(-0.770849579861535+COS(A21))-SIN(0.544815670572175+0.20525454279206*(-0.308760254297225+0.0937274928356162*(A21+0.117040328987426*SIN(SIN(0.544815670572175*(-1.97031242855371+A21+COS(0.20525454279206*(1.73522073654778-A21))-COS(COS(A21))))))+1.95213160883679*(A21-SIN(1.76884478594051-A21)/(-0.393181517765875-A21+SIN(0.0421746754682806*COS(A21+1.26855063249002/(2.65723683182451+COS(0.443115551971909*SIN(0.32011414097304+1.13900675832987*A21+0.117040328987426*SIN(0.544815670572175+0.20525454279206*(-0.767008273974968+A21)))))))+0.544815670572175*(0.682361967861863*(-0.770849579861535+COS(0.990772620903444*COS(SIN(2.47162084092049+0.20525454279206*(-A21-0.20525454279206*SIN(0.926911952839311+A21-SIN(1.92680517034831+(-0.234344767775258*SIN(0.137951616208404-A21))/SIN(1.16424142815612*A21))))))*(0.156062372977776+2*A21+SIN(0.287314650236793-0.20525454279206*(-13.218458840906+1.95213160883679*(2.91968551640934-1.63855506389577*_xlfn.SEC(2.11128225907811+SIN(1.11704032898743*A21+SIN(SIN((2.59302562163064*COS(2.91802796665737+A21*(0.557845182925768+(2.60766739754362*COS(2.91802796665737+(-1.7091892845577-A21)*A21))/A21)))/A21))+SIN(A21-SIN(1.76884478594051-A21)/(-1.37238503226554+0.20525454279206*SIN(0.926911952839311+A21+SIN(0.287314650236793-0.20525454279206*(-13.218458840906-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+0.172449872747562*A21*(-2.57686183477412-0.963041133206914*SIN(SIN(0.758405118831278*SIN(1.89087025999602-A21-COS(A21)))))))))*SIN(0.117040328987426*SIN(SIN(0.544815670572175*(0.54577452716851+A21))))))-SIN(1.76884478594051*SIN(0.267551499423604+A21)+SIN(COS(A21+COS(0.40582207791534-0.192142598948645/A21-COS(0.417878127120079*A21)))))+(-4.87199935454331*(-0.871541902717444+A21))/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(0.021782826610081+A21+COS(0.544815670572175*(-0.32011414097304+0.893531240379396*A21)-2*A21)))/(-0.098571268764928+A21+COS(0.770849579861535-0.17359194639554*A21)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-1.37238503226554+COS(A21)+SIN(0.0421746754682806*COS(A21+1.26855063249002/(2.65723683182451+COS(0.443115551971909*SIN(0.394929573154799+0.233049574911327*(-0.0421746754682806+(-0.20525454279206*(2.91802796665737-SIN(A21-1.31562599932367*(2.82430047382175-COS(SIN(1.11335483402668/COS(0.0937274928356162+SIN((0.540496409091199*COS(0.0677068994920332*COS(SIN(0.61872708638074*COS(0.214657704328199/A21)))))/A21))))))))/A21))))))+0.20525454279206*SIN(0.926911952839311+A21-SIN(1.92680517034831-0.234344767775258*_xlfn.CSC(1.16424142815612*A21)*SIN(0.137951616208404-A21)))))))))))))))))-SIN(0.544815670572175+0.20525454279206*(2.82033434659066+0.0937274928356162*(A21+0.117040328987426*SIN(SIN(0.544815670572175*(-0.970632766145462+A21-COS(COS(A21)))))))))))))))))))</f>
        <v>2.4087385758691133</v>
      </c>
      <c r="AP21">
        <f>-0.61872708638074+A21+COS(0.770849579861535-A21+0.544815670572175*(-SIN(0.20525454279206*(2.10607948767876-A21)+A21)+0.682361967861863*(A21+SIN(A21-SIN(1.76884478594051-A21-0.20525454279206*(-A21+1.58812102869633*(0.654686429230042+SIN(0.19711204359708*(4.31221657301351+SIN(1.83548318085231*(-0.514606947232713+A21)))))))/(-0.393181517765875-A21+SIN(0.0421746754682806*COS(A21+1.26855063249002/(2.65723683182451+COS(0.443115551971909*SIN(0.32011414097304+1.13900675832987*A21-0.117040328987426*SIN(0.520355537249998+A21+SIN(0.926911952839311-A21*SIN(A21))))))))+0.544815670572175*(0.682361967861863*(-0.770849579861535+COS(A21+0.47711482458352*SIN(1.76884478594051+0.117040328987426*SIN(SIN(0.544815670572175*(1.9488918209836-A21+0.47711482458352*SIN(0.200312826388944+A21-0.0677068994920332*COS(1.04829700134101+(0.710653299380104*COS(A21))/(2.87323805007893+2*A21+SIN(0.19711204359708*(2.82430047382175+(1.43256112611988-0.987102640437175*(1.43256112611988-A21)*A21)*(-0.926911952839311+0.0880103876736842*A21*_xlfn.SEC(0.147314094567384*COS((0.0429396868079151*(-0.196756313725319*(-0.913952099990188-0.934582876594729*A21)+A21))/(COS(SIN(0.267551499423604+A21))*(0.0937274928356162+COS(2.32158526009106-0.47711482458352*SIN(A21)))))))+A21*(-2.91802796665737+SIN(0.204607719143868-1.31562599932367*(-0.0421746754682806+A21)))))))*COS(SIN(0.963041133206914*SIN(0.339033197405496+2.72569125878794*A21))))))))))-SIN(0.544815670572175+0.20525454279206*(2.82033434659066-0.40582207791534*(A21+0.117040328987426*SIN(SIN(0.544815670572175*(-0.970632766145462+A21-COS(COS(A21))))))))))))))</f>
        <v>2.4113536618295166</v>
      </c>
      <c r="AQ21">
        <f>-0.61872708638074+A21+COS(0.770849579861535-A21+0.544815670572175*(-SIN(0.20525454279206*(2.10607948767876-A21)+A21)+0.682361967861863*(A21+SIN(A21-SIN(1.76884478594051-A21-0.20525454279206*(-A21+1.58812102869633*(0.654686429230042+SIN(0.19711204359708*(4.31221657301351+SIN(1.83548318085231*(-0.514606947232713+A21)))))))/(-0.393181517765875-A21+SIN(0.0421746754682806*COS(A21+1.26855063249002/(2.65723683182451+COS(0.443115551971909*SIN(0.32011414097304+1.13900675832987*A21-0.117040328987426*SIN(0.520355537249998+A21+SIN(0.926911952839311-A21*SIN(A21))))))))+0.544815670572175*(0.682361967861863*(-0.770849579861535+COS(A21+0.47711482458352*SIN(1.76884478594051+0.117040328987426*SIN(SIN(0.544815670572175*(1.9488918209836-A21+0.47711482458352*SIN(0.200312826388944+A21-0.0677068994920332*COS(1.04829700134101+(0.710653299380104*COS(A21))/(2.87323805007893+2*A21+SIN(0.19711204359708*(2.82430047382175+(1.43256112611988-0.987102640437175*(1.43256112611988-A21)*A21)*(-0.926911952839311+0.0880103876736842*A21*_xlfn.SEC(0.147314094567384*COS((0.0429396868079151*(-0.196756313725319*(-0.913952099990188-0.934582876594729*A21)+A21))/(COS(SIN(0.267551499423604+A21))*(0.0937274928356162+COS(2.32158526009106-0.47711482458352*SIN(A21)))))))+A21*(-2.91802796665737+SIN(0.204607719143868-1.31562599932367*(-0.0421746754682806+A21)))))))*COS(SIN(0.963041133206914*SIN(0.339033197405496+2.72569125878794*A21))))))))))-SIN(0.544815670572175+0.20525454279206*(2.82033434659066-0.40582207791534*(A21+0.117040328987426*SIN(SIN(0.544815670572175*(-0.970632766145462+A21-COS(COS(A21))))))))))))))</f>
        <v>2.4113536618295166</v>
      </c>
      <c r="AR21">
        <f>-0.61872708638074+A21+COS(0.770849579861535-A21+0.544815670572175*(-SIN(0.20525454279206*(2.10607948767876-A21)+A21)+0.682361967861863*(A21+SIN(A21-SIN(1.76884478594051-A21-0.20525454279206*(-A21+1.58812102869633*(0.654686429230042+SIN(0.19711204359708*(4.31221657301351+SIN(1.83548318085231*(-0.514606947232713+A21)))))))/(-0.393181517765875-A21+SIN(0.0421746754682806*COS(A21+1.26855063249002/(2.65723683182451+COS(0.443115551971909*SIN(0.32011414097304+1.13900675832987*A21-0.117040328987426*SIN(0.520355537249998+A21+SIN(0.926911952839311-A21*SIN(A21))))))))+0.544815670572175*(0.682361967861863*(-0.770849579861535+COS(A21+0.47711482458352*SIN(1.76884478594051+0.117040328987426*SIN(SIN(0.544815670572175*(1.9488918209836-A21+0.47711482458352*SIN(0.200312826388944+A21-1.76884478594051*COS(1.04829700134101+(0.710653299380104*COS(A21))/(2.87323805007893+2*A21+SIN(0.19711204359708*(2.82430047382175+(1.43256112611988-0.987102640437175*(1.43256112611988-A21)*A21)*(-0.926911952839311+0.0880103876736842*A21*_xlfn.SEC(0.147314094567384*COS((0.0429396868079151*(-0.196756313725319*(-0.913952099990188-0.934582876594729*A21)+A21))/(COS(SIN(0.267551499423604+A21))*(0.0937274928356162+COS(2.32158526009106-0.47711482458352*SIN(A21)))))))+A21*(-2.91802796665737+SIN(0.204607719143868-1.31562599932367*(-0.0421746754682806+A21)))))))*COS(SIN(0.963041133206914*SIN(0.339033197405496+2.72569125878794*A21))))))))))-SIN(0.544815670572175+0.20525454279206*(2.82033434659066-0.40582207791534*(A21+0.117040328987426*SIN(SIN(0.544815670572175*(-0.970632766145462+A21-COS(COS(A21))))))))))))))</f>
        <v>2.4113544399598328</v>
      </c>
      <c r="AS21">
        <f t="shared" si="37"/>
        <v>2.4113544399598328</v>
      </c>
      <c r="AT21">
        <f t="shared" si="38"/>
        <v>2.4113544399598328</v>
      </c>
      <c r="AU21">
        <f t="shared" si="39"/>
        <v>2.4113544399598328</v>
      </c>
      <c r="AV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(0.0421746754682806*COS(A21+1.26855063249002/(2.65723683182451+COS(0.443115551971909*SIN(0.32011414097304+0.139006758329875*A21+(2.91802796665737-0.688775597226805*A21)*SIN(SIN(0.544815670572175*(-0.407476261404795+A21-COS(COS(A21))))))))))))))))))/(-0.393181517765875-A21+SIN(0.0421746754682806*COS(A21+1.26855063249002/(2.65723683182451+COS(0.443115551971909*SIN(0.394929573154799+1.13900675832987*A21)))))+0.544815670572175*(0.682361967861863*(-0.770849579861535+COS(A21+0.47711482458352*SIN(1.76884478594051-A21-0.312299688793833*SIN(1.92680517034831+COS(2.91968551640934-A21*COS(1.04829700134101*(A21+0.47711482458352*SIN(A21))))-SIN(A21+A21^2)/(0.0239473547619652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(0.199303080869984+A21+SIN(SIN((2.59302562163064*COS(2.91802796665737+1.64753235116339*A21))/A21))+SIN(A21-SIN(1.76884478594051-A21)/(-1.37238503226554+0.20525454279206*SIN(0.926911952839311+A21+SIN(0.287314650236793-0.20525454279206*(-13.218458840906-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+0.172449872747562*A21*(-2.57686183477412-0.963041133206914*SIN(SIN(0.758405118831278*SIN(1.89087025999602-A21-COS(A21)))))))))*SIN(0.117040328987426*SIN(SIN(0.544815670572175*(0.54577452716851+A21))))))-SIN(1.76884478594051*SIN(0.267551499423604+A21)+SIN(COS(A21+COS(0.40582207791534-0.192142598948645/A21-COS(0.417878127120079*A21)))))-(-0.871541902717444+A21)/(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*(0.682361967861863*(-0.770849579861535+COS(A21+0.47711482458352*SIN(1.76884478594051-A21-0.312299688793833*SIN(1.92680517034831+COS(2.91968551640934-A21*COS(1.04829700134101*(A21+0.47711482458352*SIN(A21))))-SIN(A21+A21^2)/(A21+0.117040328987426*(1.46560399355083+COS((0.366879409682181*(0.287314650236793-A21)*(A21-0.261365358863854*A21*(-0.221813476929933-0.682361967861863*(A21+SIN(0.20525454279206/COS(0.227868615776117+2*A21)-SIN(1.76884478594051-A21-SIN(0.479644462750002*A21-SIN(0.944591689766101*A21))/(2.65723683182451+COS(A21)))/(-3.61459083898327+(2.15231908138056*A21)/(1.97031242855371+0.20525454279206*(2.91802796665737+0.0746825083521433*A21)+A21)-0.366879409682181*SIN(0.204607719143868+A21+1.70285817371032*(2.91802796665737-SIN(0.204607719143868*COS(0.926911952839311-A21-SIN(0.671459027963239*(-13.218458840906+1.95213160883679*(2.91968551640934-1.63855506389577/COS(1.76884478594051-A21)))+2.14758932028581*SIN(0.137951616208404-A21)))))-0.117040328987426*(2.35908385405565+0.0421746754682806/A21+COS(0.342502640911069*(-0.111825891369242+A21))-SIN(0.0457415937800801*A21+SIN(COS(A21)))))))))))/(0.0937274928356162+0.997636891396163*A21*(1.40715592381305+A21)))+(-19.5965671948353*A21)/SIN(A21+0.20525454279206*(-A21+1.58812102869633*(0.654686429230042+SIN(1.83548318085231*(-1.2175742801122+A21)))))))))))-SIN(0.544815670572175+0.20525454279206*(2.82033434659066-0.40582207791534*(A21+0.117040328987426*SIN(SIN(0.544815670572175*(-0.970632766145462+A21-COS(COS(A21)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(1.15277045704085+A21+COS(0.544815670572175*(-0.32011414097304+0.893531240379396*A21)-2*A21)))/(-0.098571268764928+A21+COS(0.770849579861535-0.17359194639554*A21)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(0.394929573154799+0.233049574911327*(-0.0421746754682806+(-0.20525454279206*(2.91802796665737-SIN(A21-1.31562599932367*(2.82430047382175-COS(SIN(1.11335483402668/COS(0.0937274928356162+SIN((0.540496409091199*COS(0.0677068994920332*COS(SIN(0.61872708638074*COS(0.267551499423604*SIN(1.89087025999602-A21-COS(A21)))))))/A21))))))))/A21))))))+0.20525454279206*SIN(0.926911952839311+A21-SIN(1.92680517034831-0.234344767775258*_xlfn.CSC(1.16424142815612*A21)*SIN(0.137951616208404-A21)))))))))))))))))))))))</f>
        <v>2.4113789236491079</v>
      </c>
      <c r="AW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(0.0421746754682806*COS(A21+1.26855063249002/(2.65723683182451+COS(0.443115551971909*SIN(0.32011414097304+0.139006758329875*A21+(2.91802796665737-0.688775597226805*A21)*SIN(SIN(0.544815670572175*(-0.407476261404795+A21-COS(COS(A21))))))))))))))))))/(-0.393181517765875-A21+SIN(0.0421746754682806*COS(A21+1.26855063249002/(2.65723683182451+COS(0.443115551971909*SIN(0.394929573154799+1.13900675832987*A21)))))+0.544815670572175*(0.682361967861863*(-0.770849579861535+COS(A21+0.47711482458352*SIN(1.76884478594051-A21-0.312299688793833*SIN(1.92680517034831+COS(2.91968551640934-A21*COS(1.04829700134101*(A21+0.47711482458352*SIN(A21))))-SIN(A21+A21^2)/(0.0239473547619652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(0.199303080869984+A21+SIN(SIN((2.59302562163064*COS(2.91802796665737+1.64753235116339*A21))/A21))+SIN(A21-SIN(1.76884478594051-A21)/(-1.37238503226554+0.20525454279206*SIN(0.926911952839311+A21+SIN(0.287314650236793-0.20525454279206*(-13.218458840906-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+0.172449872747562*A21*(-2.57686183477412-0.963041133206914*SIN(SIN(0.758405118831278*SIN(1.89087025999602-A21-COS(A21)))))))))*SIN(0.117040328987426*SIN(SIN(0.544815670572175*(0.54577452716851+A21))))))-SIN(1.76884478594051*SIN(0.267551499423604+A21)+SIN(COS(A21+COS(0.40582207791534-0.192142598948645/A21-COS(0.417878127120079*A21)))))-(-0.871541902717444+A21)/(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*(0.682361967861863*(-0.770849579861535+COS(A21+0.47711482458352*SIN(1.76884478594051-A21-0.312299688793833*SIN(1.92680517034831+COS(2.91968551640934-A21*COS(1.04829700134101*(A21+0.47711482458352*SIN(A21))))-SIN(A21+A21^2)/(A21+0.117040328987426*(1.46560399355083+COS((0.366879409682181*(0.287314650236793-A21)*(A21-0.261365358863854*A21*(-0.221813476929933-0.682361967861863*(A21+SIN(0.20525454279206/COS(0.227868615776117+2*A21)-SIN(1.76884478594051-A21-SIN(0.479644462750002*A21-SIN(0.944591689766101*A21))/(2.65723683182451+COS(A21)))/(-3.61459083898327+(2.15231908138056*A21)/(1.97031242855371+0.20525454279206*(2.91802796665737+0.0746825083521433*A21)+A21)-0.366879409682181*SIN(0.204607719143868+A21-0.117040328987426*(-0.381042143072409+0.0421746754682806/A21+COS(0.342502640911069*(-0.111825891369242+A21)))+1.70285817371032*(2.91802796665737-SIN(0.204607719143868*COS(0.926911952839311-A21-SIN(0.671459027963239*(-13.218458840906+1.95213160883679*(2.91968551640934-1.63855506389577/COS(1.76884478594051-A21)))+2.14758932028581*SIN(0.137951616208404-A21))))))))))))/(0.0937274928356162+0.997636891396163*A21*(1.40715592381305+A21)))+(-19.5965671948353*A21)/SIN(A21+0.20525454279206*(-A21+1.58812102869633*(0.654686429230042+SIN(1.83548318085231*(-1.2175742801122+A21)))))))))))-SIN(0.544815670572175+0.20525454279206*(2.82033434659066-0.40582207791534*(A21+0.117040328987426*SIN(SIN(0.544815670572175*(-0.970632766145462+A21-COS(COS(A21)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(1.15277045704085+A21+COS(0.544815670572175*(-0.32011414097304+0.893531240379396*A21)-2*A21)))/(-0.098571268764928+A21+COS(0.770849579861535-0.17359194639554*A21)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(0.394929573154799+0.233049574911327*(-0.0421746754682806+(-0.20525454279206*(2.91802796665737-SIN(A21-1.31562599932367*(2.82430047382175-COS(SIN(1.11335483402668/COS(0.0937274928356162+SIN((0.540496409091199*COS(0.0677068994920332*COS(SIN(0.61872708638074*COS(0.267551499423604*SIN(1.89087025999602-A21-COS(A21)))))))/A21))))))))/A21))))))+0.20525454279206*SIN(0.926911952839311+A21-SIN(1.92680517034831-0.234344767775258*_xlfn.CSC(1.16424142815612*A21)*SIN(0.137951616208404-A21)))))))))))))))))))))))</f>
        <v>2.4113789236491079</v>
      </c>
      <c r="AX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(0.0421746754682806*COS(A21+1.26855063249002/(2.65723683182451+COS(0.443115551971909*SIN(0.32011414097304+0.139006758329875*A21+(2.91802796665737-0.688775597226805*A21)*SIN(SIN(0.544815670572175*(-0.407476261404795+A21-COS(COS(A21))))))))))))))))))/(-0.393181517765875-A21+SIN(0.0421746754682806*COS(A21+1.26855063249002/(2.65723683182451+COS(0.443115551971909*SIN(0.394929573154799+1.13900675832987*A21)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(0.199303080869984+A21+SIN(SIN((2.59302562163064*COS(2.91802796665737+1.64753235116339*A21))/A21))+SIN(A21-SIN(1.76884478594051-A21)/(-1.37238503226554+0.20525454279206*SIN(0.926911952839311+A21+SIN(0.287314650236793-0.20525454279206*(-13.218458840906-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21-SIN(SIN((2.59302562163064*COS(2.91802796665737+A21*(0.557845182925768+(2.60766739754362*COS(2.91802796665737+(-1.7091892845577-A21)*A21))/A21)))/A21))*(-2.57686183477412-0.963041133206914*SIN(SIN(0.758405118831278*SIN(1.89087025999602-A21-COS(A21)))))))))*SIN(0.117040328987426*SIN(SIN(0.544815670572175*(0.54577452716851+A21))))))-SIN(1.76884478594051*SIN(0.267551499423604+A21)+SIN(COS(A21+COS(0.839887113216056-0.192142598948645/A21))))-(-0.796640933101789+A21)/(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*(0.682361967861863*(-0.770849579861535+COS(A21+0.47711482458352*SIN(1.76884478594051-A21-0.312299688793833*SIN(1.92680517034831+COS(2.91968551640934-A21*COS(1.04829700134101*(A21+0.47711482458352*SIN(A21))))-SIN(A21+A21^2)/(A21+0.117040328987426*(1.46560399355083+COS((0.366879409682181*(0.287314650236793-A21)*(A21-0.261365358863854*A21*(-0.221813476929933-0.682361967861863*(A21+SIN(0.20525454279206/COS(0.227868615776117+2*A21)-SIN(1.76884478594051-A21-SIN(0.479644462750002*A21-SIN(0.944591689766101*A21))/(2.65723683182451+COS(A21)))/(-3.61459083898327+(2.15231908138056*A21)/(1.97031242855371+0.20525454279206*(2.91802796665737+0.0746825083521433*A21)+A21)-0.366879409682181*SIN(0.204607719143868+A21+1.70285817371032*(2.91802796665737-SIN(0.204607719143868*COS(0.926911952839311-A21-SIN(0.671459027963239*(-13.218458840906+1.95213160883679*(2.91968551640934-1.63855506389577/COS(1.76884478594051-A21)))+2.14758932028581*SIN(0.137951616208404-A21)))))-0.117040328987426*(2.35908385405565+0.0421746754682806/A21+COS(0.342502640911069*(-0.111825891369242+A21))-SIN(0.0457415937800801*A21+SIN(COS(A21)))))))))))/(0.0937274928356162+0.997636891396163*A21*(1.40715592381305+A21)))+(-19.5965671948353*A21)/SIN(A21+0.20525454279206*(-A21+1.58812102869633*(0.654686429230042+SIN(1.83548318085231*(-1.2175742801122+A21)))))))))))-SIN(0.544815670572175+0.20525454279206*(2.82033434659066-0.40582207791534*(A21+0.117040328987426*SIN(SIN(0.544815670572175*(-0.970632766145462+A21-COS(COS(A21)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(1.15277045704085+A21+COS(0.544815670572175*(-0.32011414097304+0.893531240379396*A21)-2*A21)))/(-0.098571268764928+A21+COS(0.770849579861535-0.17359194639554*A21)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(0.32011414097304-0.639227801468301*(2.91018609362733+A21)+0.233049574911327*(-0.0421746754682806+(-0.20525454279206*(2.91802796665737-SIN(A21-1.31562599932367*(2.82430047382175-COS(SIN(1.11335483402668/COS(0.0937274928356162+SIN((0.540496409091199*COS(0.0677068994920332*COS(SIN(0.61872708638074*COS(0.267551499423604*SIN(1.89087025999602-A21-COS(A21)))))))/A21))))))))/A21))))))+0.20525454279206*SIN(0.926911952839311+A21-SIN(1.92680517034831-0.234344767775258*_xlfn.CSC(1.16424142815612*A21)*SIN(0.137951616208404-A21)))))))))))))))))))))))</f>
        <v>2.4114433205075474</v>
      </c>
      <c r="AY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(0.0421746754682806*COS(A21+1.26855063249002/(2.65723683182451+COS(0.443115551971909*SIN(0.32011414097304+0.139006758329875*A21+(2.91802796665737-0.688775597226805*A21)*SIN(SIN(0.544815670572175*(-0.407476261404795+A21-COS(COS(A21))))))))))))))))))/(-0.393181517765875-A21+SIN(0.0421746754682806*COS(A21+1.26855063249002/(2.65723683182451+COS(0.443115551971909*SIN(0.394929573154799+1.13900675832987*A21)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(0.199303080869984+A21+SIN(SIN((2.60878174087119*COS(0.117040328987426*(-0.0949964840520772+A21))*COS(2.91802796665737+1.64753235116339*A21))/A21))+SIN(A21-SIN(1.76884478594051-A21)/(-1.37238503226554+0.20525454279206*SIN(0.926911952839311+A21+SIN(0.287314650236793-0.20525454279206*(-13.218458840906-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21-SIN(SIN((2.59302562163064*COS(2.91802796665737+A21*(0.557845182925768+(2.60766739754362*COS(2.91802796665737+(-1.7091892845577-A21)*A21))/A21)))/A21))*(-2.57686183477412-0.963041133206914*SIN(SIN(0.758405118831278*SIN(1.89087025999602-A21-COS(A21)))))))))*SIN(0.117040328987426*SIN(SIN(0.544815670572175*(0.54577452716851+A21))))))-SIN(1.76884478594051*SIN(0.267551499423604+A21)+SIN(COS(A21+COS(0.40582207791534-0.192142598948645/A21-COS(0.417878127120079*A21)))))-(-0.796640933101789+A21)/(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*(0.682361967861863*(-0.770849579861535+COS(A21+0.47711482458352*SIN(1.76884478594051-A21-0.312299688793833*SIN(1.92680517034831+COS(2.91968551640934-A21*COS(1.04829700134101*(A21+0.47711482458352*SIN(A21))))-SIN(A21+A21^2)/(A21+0.117040328987426*(1.46560399355083+COS((0.366879409682181*(0.287314650236793-A21)*(A21-0.261365358863854*A21*(-0.221813476929933-0.682361967861863*(A21+SIN(0.20525454279206/COS(0.227868615776117+2*A21)-SIN(1.76884478594051-A21-SIN(0.479644462750002*A21-SIN(0.944591689766101*A21))/(2.65723683182451+COS(A21)))/(-3.61459083898327+(2.15231908138056*A21)/(1.97031242855371+0.20525454279206*(2.91802796665737+0.0746825083521433*A21)+A21)-0.366879409682181*SIN(0.204607719143868+A21+1.70285817371032*(2.91802796665737-SIN(0.204607719143868*COS(0.926911952839311-A21-SIN(0.671459027963239*(-13.218458840906+1.95213160883679*(2.91968551640934-1.63855506389577/COS(1.76884478594051-A21)))+2.14758932028581*SIN(0.137951616208404-A21)))))-0.117040328987426*(2.35908385405565+0.0421746754682806/A21+COS(0.342502640911069*(-0.111825891369242+A21))-SIN(0.0457415937800801*A21+SIN(COS(A21)))))))))))/(0.0937274928356162+0.997636891396163*A21*(1.40715592381305+A21)))+(-19.5965671948353*A21)/SIN(A21+0.20525454279206*(-A21+1.58812102869633*(0.654686429230042+SIN(1.83548318085231*(-1.2175742801122+A21)))))))))))-SIN(0.544815670572175+0.20525454279206*(2.82033434659066-0.40582207791534*(A21+0.117040328987426*SIN(SIN(0.544815670572175*(-0.970632766145462+A21-COS(COS(A21)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(1.15277045704085+A21+COS(0.544815670572175*(-0.32011414097304+0.893531240379396*A21)-2*A21)))/(-0.098571268764928+A21+COS(0.770849579861535-0.17359194639554*A21)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(0.32011414097304-0.639227801468301*(2.91018609362733+A21)+0.233049574911327*(-0.0421746754682806+(-0.20525454279206*(2.91802796665737-SIN(A21-1.31562599932367*(2.82430047382175-COS(SIN(1.11335483402668/COS(0.0937274928356162+SIN((0.540496409091199*COS(0.0677068994920332*COS(SIN(0.61872708638074*COS(0.267551499423604*SIN(1.89087025999602-A21-COS(A21)))))))/A21))))))))/A21))))))+0.20525454279206*SIN(0.926911952839311+A21-SIN(1.92680517034831-0.234344767775258*_xlfn.CSC(1.16424142815612*A21)*SIN(0.137951616208404-A21)))))))))))))))))))))))</f>
        <v>2.4114453992527549</v>
      </c>
      <c r="AZ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(0.0421746754682806*COS(A21+1.26855063249002/(2.65723683182451+COS(0.443115551971909*SIN(0.32011414097304+0.139006758329875*A21+(2.91802796665737-0.688775597226805*A21)*SIN(SIN(0.544815670572175*(-0.407476261404795+A21-COS(COS(A21))))))))))))))))))/(-0.393181517765875-A21+SIN(0.0421746754682806*COS(A21+1.26855063249002/(2.65723683182451+COS(0.443115551971909*SIN(0.394929573154799+1.13900675832987*A21)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(0.199303080869984+A21+SIN(SIN((2.60878174087119*COS(0.117040328987426*(-0.0949964840520772+A21))*COS(2.91802796665737+1.64753235116339*A21))/A21))+SIN(A21-SIN(1.76884478594051-A21)/(-1.37238503226554+0.20525454279206*SIN(0.926911952839311+A21+SIN(0.287314650236793-0.20525454279206*(-13.218458840906-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21-SIN(SIN((2.59302562163064*COS(2.91802796665737+A21*(0.557845182925768+(2.60766739754362*COS(2.91802796665737+(-1.7091892845577-A21)*A21))/A21)))/A21))*(-2.57686183477412-0.963041133206914*SIN(SIN(0.758405118831278*SIN(1.89087025999602-A21-COS(A21)))))))))*SIN(0.117040328987426*SIN(SIN(0.544815670572175*(0.54577452716851+A21))))))-SIN(1.76884478594051*SIN(0.267551499423604+A21)+SIN(COS(A21+COS(0.40582207791534-0.192142598948645/A21-COS(0.417878127120079*A21)))))-(-0.796640933101789+A21)/(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*(0.682361967861863*(-0.770849579861535+COS(A21+0.47711482458352*SIN(1.76884478594051-A21-0.312299688793833*SIN(1.92680517034831+COS(2.91968551640934-A21*COS(1.04829700134101*(A21+0.47711482458352*SIN(A21))))-SIN(A21+A21^2)/(A21+0.117040328987426*(1.46560399355083+COS((0.366879409682181*(0.287314650236793-A21)*(A21-0.261365358863854*A21*(-0.221813476929933-0.682361967861863*(A21+SIN(0.20525454279206/COS(0.227868615776117+2*A21)-SIN(1.76884478594051-A21-SIN(0.479644462750002*A21-SIN(0.944591689766101*A21))/(2.65723683182451+COS(A21)))/(-3.61459083898327+(2.15231908138056*A21)/(1.97031242855371+0.20525454279206*(2.91802796665737+0.0746825083521433*A21)+A21)-0.366879409682181*SIN(0.204607719143868+A21+1.70285817371032*(2.91802796665737-SIN(0.204607719143868*COS(0.926911952839311-A21-SIN(0.671459027963239*(-13.218458840906+1.95213160883679*(2.91968551640934-1.63855506389577/COS(1.76884478594051-A21)))+2.14758932028581*SIN(0.137951616208404-A21)))))-0.117040328987426*(2.35908385405565+0.0421746754682806/A21+COS(0.342502640911069*(-0.111825891369242+A21))-SIN(0.0457415937800801*A21+SIN(COS(A21)))))))))))/(0.0937274928356162+0.997636891396163*A21*(1.40715592381305+A21)))+(-19.5965671948353*A21)/SIN(A21+0.20525454279206*(-A21+1.58812102869633*(0.654686429230042+SIN(1.83548318085231*(-1.2175742801122+A21)))))))))))-SIN(0.544815670572175+0.20525454279206*(2.82033434659066-0.40582207791534*(A21+0.117040328987426*SIN(SIN(0.544815670572175*(-0.970632766145462+A21-COS(COS(A21)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(1.15277045704085+A21+COS(0.544815670572175*(-0.32011414097304+0.893531240379396*A21)-2*A21)))/(-0.098571268764928+A21+COS(0.770849579861535-0.17359194639554*A21)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(0.32011414097304-0.639227801468301*(2.91018609362733+A21)+0.233049574911327*(-0.0421746754682806+(-0.20525454279206*(2.91802796665737-SIN(A21-1.31562599932367*(2.82430047382175-COS(SIN(1.11335483402668/COS(0.0937274928356162+SIN((0.540496409091199*COS(0.0677068994920332*COS(SIN(0.61872708638074*COS(0.267551499423604*SIN(1.89087025999602-A21-COS(A21)))))))/A21))))))))/A21))))))+0.20525454279206*SIN(0.926911952839311+A21-SIN(1.92680517034831-0.234344767775258*_xlfn.CSC(1.16424142815612*A21)*SIN(0.137951616208404-A21)))))))))))))))))))))))</f>
        <v>2.4114453992527549</v>
      </c>
      <c r="BA21">
        <f t="shared" si="33"/>
        <v>2.4114344084372972</v>
      </c>
      <c r="BB21">
        <f t="shared" si="34"/>
        <v>2.4114344239986178</v>
      </c>
      <c r="BC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-1.79026315938562-0.20525454279206*SIN(1.04829700134101-A21)))))))))/(-0.393181517765875-A21+SIN(0.0421746754682806*COS(A21+1.26855063249002/(2.65723683182451+COS(0.443115551971909*SIN(0.394929573154799+1.13900675832987*A21)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(0.199303080869984+A21+SIN(SIN((2.60804578271765*COS(2.91802796665737+1.64753235116339*A21))/A21))+SIN(A21-SIN(1.76884478594051-A21)/(-1.37238503226554+0.20525454279206*SIN(0.926911952839311+A21+SIN(0.287314650236793-0.20525454279206*(-1.94405754454295-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21-SIN(SIN((1.38902523195341*COS(2.91802796665737+A21*(0.557845182925768+(2.60766739754362*COS(2.91802796665737+(-1.7091892845577-A21)*A21))/A21)))/A21))*(-2.57686183477412-0.963041133206914*SIN(SIN(0.758405118831278*SIN(1.89087025999602-A21-COS(A21)))))))))*SIN(0.117040328987426*SIN(SIN(0.544815670572175*(0.54577452716851+A21))))))-SIN(1.76884478594051*SIN(0.267551499423604+A21)+SIN(COS(A21+COS(0.839887113216056-0.192142598948645/A21))))-(-0.796640933101789+A21)/(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*(0.682361967861863*(-0.770849579861535+COS(A21+0.47711482458352*SIN(1.76884478594051-A21-0.312299688793833*SIN(1.92680517034831+COS(2.91968551640934-A21*COS(1.04829700134101*(A21+0.47711482458352*SIN(A21))))-SIN(A21+A21^2)/(A21+0.117040328987426*(1.46560399355083+COS((0.366879409682181*(0.287314650236793-A21)*(A21-0.261365358863854*A21*(-0.221813476929933-0.682361967861863*(A21+SIN(1.83548318085231-SIN(1.76884478594051-A21-SIN(0.479644462750002*A21-SIN(0.944591689766101*A21))/(2.65723683182451+COS(A21)))/(-3.61459083898327+(2.15231908138056*A21)/(1.97031242855371+0.20525454279206*(2.91802796665737+0.0746825083521433*A21)+A21)-0.366879409682181*SIN(0.204607719143868+A21+1.70285817371032*(2.91802796665737-SIN(0.204607719143868*COS(0.926911952839311-A21-SIN(0.671459027963239*(-13.218458840906+1.95213160883679*(2.91968551640934-1.63855506389577/COS(1.76884478594051-A21)))+2.14758932028581*SIN(0.137951616208404-A21)))))-0.117040328987426*(2.35908385405565+0.0421746754682806/A21+COS(0.342502640911069*(-0.111825891369242+A21))-SIN(0.0457415937800801*A21+SIN(COS(A21)))))))))))/(0.0937274928356162+0.997636891396163*A21*(1.40715592381305+A21)))+(-19.5965671948353*A21)/SIN(A21+0.20525454279206*(-A21+1.58812102869633*(0.654686429230042+SIN(1.83548318085231*(-1.2175742801122+A21)))))))))))-SIN(0.544815670572175+0.20525454279206*(2.82033434659066-0.40582207791534*(A21+0.117040328987426*SIN(SIN(0.544815670572175*(-0.970632766145462+A21-COS(COS(A21)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(1.15277045704085+A21+COS(0.544815670572175*(-0.32011414097304+0.893531240379396*A21)-2*A21)))/(-0.098571268764928+A21+COS(1.17359194639554*A21+0.172449872747562*A21*(-2.57686183477412-0.963041133206914*SIN(SIN(0.758405118831278*SIN(1.89087025999602-A21-COS(A21)))))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(0.32011414097304-0.639227801468301*(2.91018609362733+A21)+0.233049574911327*(-0.0421746754682806+(-0.20525454279206*(2.91802796665737-SIN(A21-1.31562599932367*(2.82430047382175-COS(SIN(1.11335483402668/COS(0.0937274928356162+SIN((0.540496409091199*COS(0.0677068994920332*COS(SIN(0.61872708638074*COS(0.267551499423604*SIN(1.89087025999602-A21-COS(A21)))))))/A21))))))))/A21))))))+0.20525454279206*SIN(0.926911952839311+A21-SIN(1.92680517034831-0.234344767775258*_xlfn.CSC(1.16424142815612*A21)*SIN(0.137951616208404-0.479644462750002*A21+SIN(0.944591689766101*A21))))))))))))))))))))))))</f>
        <v>2.4117902681739563</v>
      </c>
      <c r="BD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-1.79026315938562-0.20525454279206*SIN(1.04829700134101-A21)))))))))/(-0.393181517765875-A21+SIN(0.0421746754682806*COS(A21+1.26855063249002/(2.65723683182451+COS(0.443115551971909*SIN(0.394929573154799+1.13900675832987*A21)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(0.199303080869984+A21+SIN(SIN((2.60804578271765*COS(2.91802796665737+1.64753235116339*A21))/A21))+SIN(A21-SIN(1.76884478594051-A21)/(-1.37238503226554+0.20525454279206*SIN(0.926911952839311+A21+SIN(0.287314650236793-0.20525454279206*(-1.94405754454295-SIN(1.76884478594051-A21)/(-3.48009912180512-SIN(0.61872708638074-A21)+SIN(0.0421746754682806*COS(A21+1.26855063249002/(2.65723683182451+COS(0.443115551971909*SIN(A21)))))-0.20525454279206*(1.60355560975923+COS(0.342502640911069*(A21+(-1.76884478594051-SIN(A21+COS((0.287314650236793-A21)*_xlfn.SEC(A21)*(A21-SIN(SIN((1.38902523195341*COS(2.91802796665737+A21*(0.557845182925768+(2.60766739754362*COS(2.91802796665737+(-1.7091892845577-A21)*A21))/A21)))/A21))*(-2.57686183477412-0.963041133206914*SIN(SIN(0.758405118831278*SIN(1.89087025999602-A21-COS(A21)))))))))*SIN(0.117040328987426*SIN(SIN(0.544815670572175*(0.54577452716851+A21))))))-SIN(1.76884478594051*SIN(0.267551499423604+A21)+SIN(COS(A21+COS(0.839887113216056+0.174683033617517/A21))))-(-0.796640933101789+A21)/((0.579998693116959-0.203816366223919*A21*SIN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*(0.682361967861863*(-0.770849579861535+COS(A21+0.47711482458352*SIN(1.76884478594051-A21-0.312299688793833*SIN(1.92680517034831+COS(2.91968551640934-A21*COS(1.04829700134101*(A21+0.47711482458352*SIN(A21))))-SIN(A21+A21^2)/(A21+0.117040328987426*(1.46560399355083+COS((0.366879409682181*(0.287314650236793-A21)*(A21-0.261365358863854*A21*(-0.221813476929933-0.682361967861863*(A21+SIN(1.83548318085231-SIN(1.76884478594051-A21-SIN(0.479644462750002*A21-SIN(0.944591689766101*A21))/(2.65723683182451+COS(A21)))/(-3.61459083898327+(2.15231908138056*A21)/(1.97031242855371+0.20525454279206*(2.91802796665737+0.0746825083521433*A21)+A21)-0.366879409682181*SIN(0.204607719143868+A21+1.70285817371032*(2.91802796665737-SIN(0.204607719143868*COS(0.926911952839311-A21-SIN(0.671459027963239*(-13.218458840906+1.95213160883679*(2.91968551640934-1.63855506389577/COS(1.76884478594051-A21)))+2.14758932028581*SIN(0.137951616208404-A21)))))-0.117040328987426*(2.35908385405565+0.0421746754682806/A21+COS(0.342502640911069*(-0.111825891369242+A21))-SIN(0.0457415937800801*A21+SIN(COS(A21)))))))))))/(0.0937274928356162+0.997636891396163*A21*(1.40715592381305+A21)))+(-19.5965671948353*A21)/SIN(A21+0.20525454279206*(-A21+1.58812102869633*(0.654686429230042+SIN(1.83548318085231*(-1.2175742801122+A21)))))))))))-SIN(0.544815670572175+0.20525454279206*(2.82033434659066-0.40582207791534*(A21+0.117040328987426*SIN(SIN(0.544815670572175*(-0.970632766145462+A21-COS(COS(A21)))))))))))))))-0.544815670572175*(-SIN(0.20525454279206*(1.73522073654778-A21)-0.0421746754682806*COS(A21+COS(0.770849579861535-A21+2.10607948767876*(A21-SIN(1.89087025999602+(0.198597806728265*(1.30269381084966+2*A21))/A21)))))+0.682361967861863*(A21+SIN(A21-SIN(SIN(1.76884478594051-SIN(0.204607719143868+A21+(0.20525454279206*(2.91802796665737-SIN(0.204607719143868*COS(0.654602465388255+1.52486710255613*A21+SIN(A21*_xlfn.SEC(0.227868615776117+2*A21-0.544815670572175*(0.682361967861863*(-0.476868798244001+A21)-SIN(0.544815670572175+0.20525454279206*(-SIN(A21)+0.556611364891144*SIN(3.71955859159124-A21-0.156537079796192/(-1.8155664370685+0.682361967861863*(0.949212158575352+A21)-(0.417878127120079*A21-0.0421746754682806*COS(1.15277045704085+A21+COS(0.544815670572175*(-0.32011414097304+0.893531240379396*A21)-2*A21)))/(-0.098571268764928+A21+COS(1.17359194639554*A21+0.172449872747562*A21*(-2.57686183477412-0.963041133206914*SIN(SIN(0.758405118831278*SIN(1.89087025999602-A21-COS(A21))))))))))))))))))/A21-0.117040328987426*(-1.99650393479449+0.0421746754682806/A21+COS(0.342502640911069*(A21-0.544815670572175*(-1.76884478594051-SIN(A21+COS((0.54245364949679*(0.287314650236793-A21)*A21)/(0.0937274928356162+0.997636891396163*A21*(1.40715592381305+A21)))))))-SIN(0.79930927491634+(1.00931331659947-COS(COS(0.588264034434122-A21-SIN(SIN(1.76884478594051-A21)))))*SIN(0.267551499423604+A21)))))/(-5.63713941343137+A21))/(-3.48009912180512-SIN(0.61872708638074-A21)+SIN(0.0421746754682806*COS(A21+1.26855063249002/(2.65723683182451+COS(0.443115551971909*SIN(0.32011414097304-0.639227801468301*(2.91018609362733+A21)+0.233049574911327*(-0.0421746754682806+(-0.20525454279206*(2.91802796665737-SIN(A21-1.31562599932367*(2.82430047382175-COS(SIN(1.11335483402668/COS(0.0937274928356162+SIN((0.540496409091199*COS(0.0677068994920332*COS(SIN(0.61872708638074*COS(0.267551499423604*SIN(1.89087025999602-A21-COS(A21)))))))/A21))))))))/A21))))))+0.20525454279206*SIN(0.926911952839311+A21-SIN(1.92680517034831-0.234344767775258*_xlfn.CSC(1.16424142815612*A21)*SIN(0.137951616208404-0.479644462750002*A21+SIN(0.944591689766101*A21))))))))))))))))))))))))</f>
        <v>2.4117902681886219</v>
      </c>
      <c r="BE21">
        <f t="shared" si="35"/>
        <v>2.4114663749405709</v>
      </c>
      <c r="BF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(3.73419743046686*A21)))))))))/(-0.393181517765875-A21+SIN(0.0421746754682806*COS(A21+1.26855063249002/(2.65723683182451+COS(0.443115551971909*SIN(0.32011414097304+1.13900675832987*A21+0.117040328987426*COS(0.770849579861535-0.17359194639554*A21))))))+0.544815670572175*(0.682361967861863*(-0.770849579861535+COS(A21+0.47711482458352*SIN(SIN(0.926911952839311-A21*SIN(A21))-0.312299688793833*SIN(1.92680517034831+COS(2.91968551640934-A21*COS(1.04829700134101*(A21+0.47711482458352*SIN(A21))))-SIN(A21+A21^2)/(-0.0654978242501923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(3.11898859727933+A21+SIN(SIN((2.59302562163064*COS(2.91802796665737+1.64753235116339*A21))/A21))))))))))))))))</f>
        <v>2.4117409864940709</v>
      </c>
      <c r="BG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(3.73419743046686*A21)))))))))/(-0.393181517765875-A21+SIN(0.0421746754682806*COS(A21+1.26855063249002/(2.65723683182451+COS(0.443115551971909*SIN(0.32011414097304+1.13900675832987*A21-0.117040328987426*SIN(0.137951616208404-A21))))))+0.544815670572175*(0.682361967861863*(-0.770849579861535+COS(A21+0.47711482458352*SIN(SIN(0.926911952839311-A21*SIN(A21))-0.312299688793833*SIN(1.92680517034831+COS(2.91968551640934-A21*COS(1.04829700134101*(A21+0.47711482458352*SIN(A21))))-SIN(A21+A21^2)/(-0.0654978242501923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(3.11898859727933+A21+SIN(SIN((2.59302562163064*COS(2.91802796665737+1.64753235116339*A21))/A21))))))))))))))))</f>
        <v>2.4117409848852804</v>
      </c>
      <c r="BH21">
        <f t="shared" si="36"/>
        <v>2.4117809764111491</v>
      </c>
      <c r="BI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(3.73419743046686*A21)))))))))/(-0.393181517765875-A21+SIN(0.0421746754682806*COS(1.32011414097304*A21))+0.544815670572175*(0.682361967861863*(-0.770849579861535+COS(A21+0.47711482458352*SIN(SIN(0.926911952839311-A21*SIN(A21))-0.312299688793833*SIN(1.92680517034831+COS(2.91968551640934-A21*COS(1.04829700134101*(A21+0.47711482458352*SIN(A21))))-SIN(A21+A21^2)/(-0.0654978242501923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(3.11898859727933+A21+SIN(SIN((2.59302562163064*COS(2.91802796665737+1.64753235116339*A21))/A21))))))))))))))))</f>
        <v>2.4117165252971713</v>
      </c>
      <c r="BJ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(3.73419743046686*A21)))))))))/(-0.393181517765875-A21+SIN(0.0421746754682806*COS(1.32011414097304*A21))+0.544815670572175*(0.682361967861863*(-0.770849579861535+COS(A21+0.47711482458352*SIN(SIN(0.926911952839311-A21*SIN(A21))-0.312299688793833*SIN(1.92680517034831+COS(2.91968551640934-A21*COS(1.04829700134101*(A21+0.47711482458352*SIN(A21))))-SIN(A21+A21^2)/(-0.0654978242501923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(3.11898859727933+A21+SIN(SIN((2.59302562163064*COS(2.91802796665737+1.64753235116339*A21))/A21))))))))))))))))</f>
        <v>2.4117165252971713</v>
      </c>
      <c r="BK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(3.73419743046686*A21)))))))))/(-0.393181517765875-A21+SIN(0.0421746754682806*COS(1.32011414097304*A21))+0.544815670572175*(0.682361967861863*(-0.770849579861535+COS(A21+0.47711482458352*SIN(SIN(0.926911952839311-A21*SIN(A21))-0.312299688793833*SIN(1.92680517034831+COS(2.91968551640934-A21*COS(1.04829700134101*(A21+0.47711482458352*SIN(A21))))-SIN(A21+A21^2)/(-0.0654978242501923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(3.11898859727933+A21+SIN(SIN((2.59302562163064*COS(2.91802796665737+1.64753235116339*A21))/A21))))))))))))))))</f>
        <v>2.4117165252971713</v>
      </c>
      <c r="BL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-3.48009912180512-SIN(0.61872708638074-A21)-0.20525454279206*SIN(1.04829700134101-A21)+SIN(3.73419743046686*A21)))))))))/(-0.393181517765875-A21+SIN(0.0421746754682806*COS(1.32011414097304*A21))+0.544815670572175*(0.682361967861863*(-0.770849579861535+COS(A21+0.47711482458352*SIN(SIN(0.926911952839311-A21*SIN(A21))-0.312299688793833*SIN(1.92680517034831+COS(2.91968551640934-A21*COS(1.04829700134101*(A21+0.47711482458352*SIN(A21))))-SIN(A21+A21^2)/(-0.0654978242501923+A21)))))-SIN(0.544815670572175+0.20525454279206*(2.82033434659066-(A21+0.117040328987426*SIN(SIN(0.544815670572175*(-0.970632766145462+A21-COS(COS(A21))))))*SIN(0.156062372977776+2*A21+SIN(0.287314650236793-0.20525454279206*(-13.218458840906+1.95213160883679*(2.91968551640934-1.63855506389577*_xlfn.SEC(2.11128225907811+SIN(3.11898859727933+A21+SIN(SIN((2.59302562163064*COS(2.91802796665737+1.64753235116339*A21))/A21))))))))))))))))</f>
        <v>2.4117165252971713</v>
      </c>
      <c r="BM21">
        <f t="shared" si="40"/>
        <v>2.4117165252971713</v>
      </c>
      <c r="BN21">
        <f t="shared" si="41"/>
        <v>2.4117165252971713</v>
      </c>
      <c r="BO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-1.79026315938562-0.20525454279206*SIN(1.04829700134101-A21)))))))))/(-0.393181517765875-A21+SIN(0.0421746754682806*COS((0.287314650236793-A21)*_xlfn.SEC(A21)*(A21-SIN(SIN((2.59302562163064*COS(2.91802796665737+A21*(0.557845182925768+(-4.41811902777686*COS(2.91802796665737+(-1.7091892845577-A21)*A21))/A21)))/A21))*(-2.57686183477412-0.963041133206914*SIN(SIN(0.758405118831278*SIN(1.89087025999602-A21-COS(A21)))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SIN(0.156062372977776+2*A21-SIN(A21))*(A21+0.117040328987426*SIN(SIN(0.544815670572175*(-0.970632766145462+A21-COS(COS(A21))))))))))))))</f>
        <v>2.412201435501987</v>
      </c>
      <c r="BP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-1.79026315938562-0.20525454279206*SIN(1.04829700134101-A21)))))))))/(-0.393181517765875-A21+SIN(0.0421746754682806*COS((0.287314650236793-A21)*_xlfn.SEC(A21)*(A21-SIN(SIN((2.59302562163064*COS(2.91802796665737+A21*(0.557845182925768+(-4.41811902777686*COS(2.91802796665737+(-1.7091892845577-A21)*A21))/A21)))/A21))*(-2.57686183477412-0.963041133206914*SIN(SIN(0.758405118831278*SIN(1.89087025999602-A21-COS(A21)))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SIN(0.156062372977776+2*A21-SIN(A21))*(A21+0.117040328987426*SIN(SIN(0.544815670572175*(-0.970632766145462+A21-COS(COS(A21))))))))))))))</f>
        <v>2.412201435501987</v>
      </c>
      <c r="BQ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-1.79026315938562-0.20525454279206*SIN(1.04829700134101-A21)))))))))/(-0.393181517765875-A21+SIN(0.0421746754682806*COS((0.287314650236793-A21)*_xlfn.SEC(A21)*(A21-SIN(SIN((2.59302562163064*COS(2.91802796665737+A21*(0.557845182925768+(-4.41811902777686*COS(2.91802796665737+(-1.7091892845577-A21)*A21))/A21)))/A21))*(-2.57686183477412-0.963041133206914*SIN(SIN(0.758405118831278*SIN(1.89087025999602-A21-COS(A21)))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SIN(0.156062372977776+2*A21-SIN(A21))*(A21+0.117040328987426*SIN(SIN(0.544815670572175*(-0.970632766145462+A21-COS(COS(A21))))))))))))))</f>
        <v>2.412201435501987</v>
      </c>
      <c r="BR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-1.79026315938562-0.20525454279206*SIN(1.04829700134101-A21)))))))))/(-0.393181517765875-A21+SIN(0.0421746754682806*COS((0.287314650236793-A21)*_xlfn.SEC(A21)*(A21-SIN(SIN((2.59302562163064*COS(2.91802796665737+A21*(0.557845182925768+(-4.41811902777686*COS(2.91802796665737+(-1.7091892845577-A21)*A21))/A21)))/A21))*(-2.57686183477412-0.963041133206914*SIN(SIN(0.758405118831278*SIN(1.89087025999602-A21-COS(A21)))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SIN(0.156062372977776+2*A21-SIN(A21))*(A21+0.117040328987426*SIN(SIN(0.544815670572175*(-0.970632766145462+A21-COS(COS(A21))))))))))))))</f>
        <v>2.412201435501987</v>
      </c>
      <c r="BS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-1.79026315938562-0.20525454279206*SIN(1.04829700134101-A21)))))))))/(-0.393181517765875-A21+SIN(0.0421746754682806*COS((0.287314650236793-A21)*_xlfn.SEC(A21)*(A21-SIN(SIN((2.59302562163064*COS(2.91802796665737+A21*(0.557845182925768+(-4.41811902777686*COS(2.91802796665737+(-1.7091892845577-A21)*A21))/A21)))/A21))*(-2.57686183477412-0.963041133206914*SIN(SIN(0.758405118831278*SIN(1.89087025999602-A21-COS(A21))))))))+0.544815670572175*(0.682361967861863*(-0.770849579861535+COS(A21+0.47711482458352*SIN(SIN(0.926911952839311-A21*SIN(A21))-0.312299688793833*SIN(1.92680517034831+COS(2.91968551640934-A21*COS(1.04829700134101*(A21+0.47711482458352*SIN(A21))))-SIN(A21+A21^2)/(0.0239473547619652+A21)))))-SIN(0.544815670572175+0.20525454279206*(2.82033434659066-SIN(0.156062372977776+2*A21-SIN(A21))*(A21+0.117040328987426*SIN(SIN(0.544815670572175*(-0.970632766145462+A21-COS(COS(A21))))))))))))))</f>
        <v>2.412201435501987</v>
      </c>
      <c r="BT21">
        <f t="shared" si="42"/>
        <v>2.412201435501987</v>
      </c>
      <c r="BU21">
        <f t="shared" si="43"/>
        <v>2.412201435501987</v>
      </c>
      <c r="BV21">
        <f t="shared" si="44"/>
        <v>2.412201435501987</v>
      </c>
      <c r="BW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-2.93532109355029-SIN(0.204607719143868*(-0.0421746754682806+(-0.20525454279206*(2.91802796665737-SIN(A21-1.31562599932367*(2.82430047382175-COS(SIN(1.11335483402668/COS(0.0937274928356162+SIN((0.540496409091199*COS(0.0677068994920332*COS(SIN(0.61872708638074*COS(0.267551499423604*SIN(1.89087025999602-A21-COS(A21)))))))/A21))))))))/A21)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(2.59302562163064*COS(2.91802796665737+1.64753235116339*A21))/A21))+SIN(A21-SIN(1.76884478594051-A21)/(-1.37238503226554+0.20525454279206*SIN(0.926911952839311+A21+SIN(0.287314650236793-0.20525454279206*(-13.218458840906-SIN(1.76884478594051+1.63855506389577*_xlfn.SEC(1.76884478594051-A21))/(-3.48009912180512-SIN(0.61872708638074-A21)+SIN(0.0421746754682806*COS(0.622293141018984+A21))-0.20525454279206*(1.60355560975923+COS(0.342502640911069*(A21+(-1.76884478594051-SIN(A21+COS((0.287314650236793-A21)*_xlfn.SEC(A21)*(A21+2.2681015804769*SIN(SIN((2.59302562163064*COS(2.91802796665737+A21*(0.557845182925768+(2.60766739754362*COS(2.91802796665737+(-1.7091892845577-A21)*A21))/A21)))/A21))))))*SIN(0.117040328987426*SIN(SIN(0.544815670572175*(0.54577452716851+A21))))))-SIN(1.76884478594051*SIN(0.267551499423604+A21)+SIN(COS(A21+COS(5.39063054892026-COS(0.417878127120079*A21)))))-(-0.871541902717444+A21)/((-0.916019863964188+0.682361967861863*(-0.770849579861535+COS(A21-0.47711482458352*SIN(0.62386468222561*A21))))*(0.579998693116959-0.203816366223919*A21*SIN(1.97031242855371-A21-SIN(COS(A21-SIN(1.89087025999602+0.20525454279206*(1.00931331659947-A21))))))))))))-0.544815670572175*(SIN(0.0421746754682806*COS(A21+COS(0.770849579861535-A21+2.10607948767876*(A21-SIN(1.89087025999602+(0.198597806728265*(0.559932189373124+2*A21))/A21))))-0.20525454279206*(-A21-0.0674160306540914/(-3.61459083898327+(2.15231908138056*A21)/(1.97031242855371+0.20525454279206*(2.91802796665737+0.0746825083521433*A21)+A21)-0.465405107199895/(2.65723683182451+COS(0.443115551971909*SIN(A21))))))+0.682361967861863*(A21+SIN(A21+SIN(0.979009136249135/(-5.63713941343137+A21))/(-3.48009912180512-SIN(0.61872708638074-A21)+SIN(0.0421746754682806*COS(A21+1.26855063249002/(2.65723683182451+COS(0.443115551971909*SIN(0.233049574911327*(-0.0421746754682806+(-0.20525454279206*(2.91802796665737-SIN(A21-1.31562599932367*(2.82430047382175-COS(SIN((1.63855506389577*_xlfn.SEC(0.0937274928356162+SIN((0.540496409091199*COS(0.0677068994920332*COS(SIN(0.61872708638074*COS(0.267551499423604*SIN(1.89087025999602-A21-COS(A21)))))))/A21)))/(-0.544815670572175+(0.198597806728265*(0.362820145776044+A21-0.117040328987426*SIN(A21+0.20525454279206*(-A21+1.58812102869633*(0.654686429230042+SIN(1.83548318085231*(-1.2175742801122+A21)))))-SIN(SIN((2.59302562163064*COS(2.91802796665737+A21*(0.557845182925768+(2.60766739754362*COS(2.91802796665737+(-1.7091892845577-A21)*A21))/A21)))/A21))))/A21)))))))/A21)-SIN(0.671459027963239*(-13.218458840906+1.95213160883679*(2.91968551640934-1.63855506389577*_xlfn.SEC(1.76884478594051-A21)))+2.14758932028581*SIN(0.137951616208404-A21)))))))+0.20525454279206*SIN(0.926911952839311+A21-SIN(1.92680517034831-0.234344767775258*_xlfn.CSC(1.16424142815612*A21)*SIN(0.137951616208404-A21-SIN(A21-SIN(1.76884478594051-A21-0.20525454279206*(-A21+1.58812102869633*(0.654686429230042+SIN(0.19711204359708*(4.31221657301351+SIN(1.83548318085231*(-0.439260633538061+A21)))))))/(-0.393181517765875-A21+0.544815670572175*(-0.958702041778675+0.682361967861863*(-0.770849579861535+COS(A21+0.47711482458352*SIN(1.76884478594051+0.117040328987426*SIN(SIN(0.544815670572175*(1.9488918209836-A21+0.47711482458352*COS(A21))))))))+SIN(0.0421746754682806*COS(A21+1.26855063249002/(2.65723683182451+COS(0.443115551971909*SIN(0.226508799147775+1.13900675832987*A21)))))))))))))))))))))))+0.544815670572175*(0.682361967861863*(-0.770849579861535+COS(A21+0.47711482458352*SIN(SIN(0.926911952839311-A21*SIN(A21))-SIN(1.92680517034831+COS(2.91968551640934-A21*COS(1.04829700134101*(A21+0.47711482458352*SIN(A21))))-SIN(A21+A21^2)/(0.0239473547619652+A21))/(1.90767368770246+0.20525454279206*(-SIN(A21)+0.556611364891144*SIN(2.53096326502222-9.05775035644745/A21-A21-0.156537079796192/(-1.8155664370685+0.682361967861863*(0.949212158575352+A21)-(-0.0421746754682806*COS(1.15277045704085+A21+COS(0.544815670572175*(-0.32011414097304+0.893531240379396*A21)-2*A21))+0.417878127120079*(2.71131530948924+(1.43256112611988*A21)/(2.25674769380108-SIN(0.544815670572175+0.20525454279206*(-0.162970169115788+0.0937274928356162*(A21+0.117040328987426*SIN(SIN(0.544815670572175*(0.172522431712164+A21)))))))))/(-0.098571268764928+A21+COS(0.770849579861535-0.17359194639554*A21)))))))))-SIN(0.544815670572175+0.20525454279206*(2.63335721628038-1.11704032898743*A21*SIN(0.156062372977776+2*A21+SIN(0.287314650236793-A21))))))))))</f>
        <v>2.4117629668599374</v>
      </c>
      <c r="BX21">
        <f t="shared" si="45"/>
        <v>2.4117629668599374</v>
      </c>
      <c r="BY21">
        <f t="shared" si="46"/>
        <v>2.4117629668599374</v>
      </c>
      <c r="BZ21">
        <f t="shared" si="47"/>
        <v>2.4117629668599374</v>
      </c>
      <c r="CA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-2.93532109355029-SIN(0.953928131742032*COS(A21+1.26855063249002/(1.60291170263485+COS(0.443115551971909*SIN(0.32011414097304-1.94304549966815*A21+(2.91802796665737+COS(0.40582207791534-0.192142598948645/A21-COS(0.417878127120079*A21)))*SIN(SIN(0.544815670572175*(-1.40715592381305+A21+COS(0.788301211152381*A21)-COS(COS(A21)))))))))*SIN(1.92680517034831+COS(2.91968551640934-A21*COS(1.04829700134101*(A21+0.47711482458352*SIN(A21))))-SIN(A21+A21^2)/(-0.0896056117770945+A21)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(2.59302562163064*COS(2.91802796665737+1.64753235116339*A21))/A21))+SIN(A21-SIN(1.76884478594051-A21)/(-1.37238503226554+0.20525454279206*SIN(0.926911952839311+A21+SIN(0.287314650236793-0.20525454279206*(-13.218458840906-SIN(1.76884478594051+1.63855506389577*_xlfn.SEC(1.76884478594051-A21))/(-3.48009912180512-SIN(0.61872708638074-A21)+SIN(0.0421746754682806*COS(0.622293141018984+A21))-0.20525454279206*(1.60355560975923+COS(0.342502640911069*(A21+(-1.76884478594051-SIN(A21+COS((0.287314650236793-A21)*_xlfn.SEC(A21)*(A21-(-0.65005666442581-0.234344767775258*_xlfn.CSC(1.16424142815612*A21)*SIN(0.137951616208404-A21))*SIN(SIN(0.628076457283779/A21))))))*SIN(0.117040328987426*SIN(SIN(0.544815670572175*(0.54577452716851+A21))))))-SIN(1.76884478594051*SIN(0.267551499423604+A21)+SIN(COS(A21+COS(5.39063054892026-COS(0.417878127120079*A21)))))-(-0.95649608311635+A21)/((0.682361967861863*(-0.770849579861535+COS(A21-0.47711482458352*SIN(0.62386468222561*A21)))-SIN(0.544815670572175+0.20525454279206*(2.82033434659066-0.40582207791534*(A21+0.117040328987426*SIN(A21)))))*(0.579998693116959-0.203816366223919*A21*SIN(1.97031242855371-A21-SIN(COS(A21-SIN(1.89087025999602+0.20525454279206*(1.00931331659947-A21))))))))))))-0.544815670572175*(-SIN(0.20525454279206*(-A21-0.0674160306540914/(-3.96149106960555+(2.15231908138056*A21)/(1.97031242855371+0.20525454279206*(2.91802796665737+0.0746825083521433*A21)+A21)))-0.0421746754682806*COS(A21+COS(0.770849579861535-A21+2.10607948767876*(A21-SIN(1.89087025999602+(0.198597806728265*(0.559932189373124+2*A21))/A21)))))+0.682361967861863*(A21+SIN(A21+SIN(0.979009136249135/(-5.63713941343137+A21))/(-3.48009912180512-SIN(0.61872708638074-A21)+SIN(0.0421746754682806*COS(A21+1.26855063249002/(2.65723683182451+COS(0.443115551971909*SIN(0.233049574911327*(-0.0421746754682806+(-0.20525454279206*(2.91802796665737-SIN(A21-1.31562599932367*(2.82430047382175-COS(SIN((1.63855506389577*_xlfn.SEC(0.0937274928356162+SIN((0.540496409091199*COS(0.0677068994920332*COS(SIN(0.61872708638074*COS(0.267551499423604*SIN(1.89087025999602-A21-COS(A21)))))))/A21)))/(-0.544815670572175+(0.198597806728265*(0.362820145776044+2*A21-0.117040328987426*SIN(A21+0.20525454279206*(-A21+1.58812102869633*(0.654686429230042+SIN(1.83548318085231*(-1.2175742801122+A21)))))))/A21)))))))/A21)-SIN(0.671459027963239*(-13.218458840906+1.95213160883679*(2.91968551640934-1.63855506389577*_xlfn.SEC(1.76884478594051-A21)))+2.14758932028581*SIN(0.137951616208404-A21)))))))+0.20525454279206*SIN(0.926911952839311+A21-SIN(1.92680517034831-0.234344767775258*_xlfn.CSC(1.16424142815612*A21)*SIN(0.137951616208404-A21-SIN(A21-SIN(1.76884478594051-A21-0.20525454279206*(-A21+1.58812102869633*(0.654686429230042+SIN(0.19711204359708*(4.31221657301351+SIN(1.83548318085231*(-0.439260633538061+A21)))))))/(-0.393181517765875-A21+SIN(0.0421746754682806*COS(A21+1.26855063249002/(2.65723683182451+COS(0.443115551971909*SIN(0.226508799147775+1.13900675832987*A21)))))+0.544815670572175*(0.682361967861863*(-0.770849579861535+COS(A21+0.47711482458352*SIN(1.76884478594051+0.117040328987426*SIN(SIN(0.544815670572175*(1.9488918209836-A21+0.47711482458352*COS(A21)))))))-SIN(0.544815670572175+0.20525454279206*(2.82033434659066-0.40582207791534*(A21+0.117040328987426*SIN(SIN(0.544815670572175*(0.999679662408251+A21-COS(COS(A21))-0.682361967861863*(COS(0.0417855137494605*COS(A21+0.0525747171285689/(A21*COS(0.20525454279206+1.81098199778602*(0.770849579861535+A21)*(-0.196756313725319*(-0.913952099990188-0.934582876594729*A21)+SIN(1.89087025999602+0.20525454279206*(-COS(2.91802796665737+(0.557845182925768-A21)*A21)+SIN(1.32618572790968*(1.97031242855371+1.42927534058746*COS(0.952182184803917*(A21+0.117040328987426*SIN(0.357562976816408+A21)*SIN(A21)))))))))*(-2.91968551640934+SIN(A21)))))+(0.417878127120079*SIN(A21+0.443115551971909*(1.40715592381305+SIN(0.267551499423604+A21))*SIN(0.544815670572175-1.95192251410139*A21*(COS(COS(A21))-SIN(0.0536593984084337-0.443115551971909*A21*(1.40715592381305+A21))))))/A21))))))))))))))))))))))))))+0.544815670572175*(0.682361967861863*(-0.770849579861535+COS(A21+0.47711482458352*SIN(SIN(0.926911952839311-A21*SIN(A21))-SIN(1.92680517034831+COS(2.91968551640934-A21*COS(1.04829700134101*(A21+0.47711482458352*SIN(A21))))-SIN(A21+A21^2)/(0.0239473547619652+A21))/(1.90767368770246+0.20525454279206*(-SIN(A21)+0.556611364891144*SIN(2.53096326502222-9.05775035644745/A21-A21-0.156537079796192/(-1.8155664370685-(-0.0421746754682806*COS(1.15277045704085+A21+COS(0.544815670572175*(-0.32011414097304+0.893531240379396*A21)-2*A21))+0.417878127120079*(2.71131530948924+(1.43256112611988*A21)/(2.25674769380108-SIN(0.544815670572175+0.20525454279206*(-0.162970169115788+0.0937274928356162*(A21+0.117040328987426*SIN(SIN(0.544815670572175*(0.172522431712164+A21)))))))))/(-0.098571268764928+A21+COS(0.770849579861535-0.17359194639554*A21))+0.682361967861863*(A21+SIN(SIN(SIN(A21)))))))))))-SIN(0.544815670572175+0.20525454279206*(2.63335721628038-1.11704032898743*A21*SIN(0.156062372977776+2*A21+SIN(0.287314650236793-A21))))))))))</f>
        <v>2.4119755871466331</v>
      </c>
      <c r="CB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-2.93532109355029-SIN(0.953928131742032*COS(A21+1.26855063249002/(1.60291170263485+COS(0.443115551971909*SIN(0.32011414097304-1.94304549966815*A21+(2.91802796665737+COS(0.40582207791534-0.192142598948645/A21-COS(0.417878127120079*A21)))*SIN(SIN(0.544815670572175*(-1.40715592381305+A21+COS(0.788301211152381*A21)-COS(COS(A21)))))))))*SIN(1.92680517034831+COS(2.91968551640934-A21*COS(1.04829700134101*(A21+0.47711482458352*SIN(A21))))-SIN(A21+A21^2)/(-0.0896056117770945+A21)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(2.59302562163064*COS(2.91802796665737+1.64753235116339*A21))/A21))+SIN(A21-SIN(1.76884478594051-A21)/(-1.37238503226554+0.20525454279206*SIN(0.926911952839311+A21+SIN(0.287314650236793-0.20525454279206*(-13.218458840906-SIN(1.76884478594051+1.63855506389577*_xlfn.SEC(1.76884478594051-A21))/(-3.48009912180512-SIN(0.61872708638074-A21)+SIN(0.0421746754682806*COS(0.622293141018984+A21))-0.20525454279206*(1.60355560975923+COS(0.342502640911069*(A21+(-1.76884478594051-SIN(A21+COS((0.287314650236793-A21)*_xlfn.SEC(A21)*(A21-(-0.65005666442581-0.234344767775258*_xlfn.CSC(1.16424142815612*A21)*SIN(0.137951616208404-A21))*SIN(SIN(0.628076457283779/A21))))))*SIN(0.117040328987426*SIN(SIN(0.544815670572175*(0.54577452716851+A21))))))-SIN(1.76884478594051*SIN(0.267551499423604+A21)+SIN(COS(A21+COS(5.39063054892026-COS(0.417878127120079*A21)))))-(-0.95649608311635+A21)/((0.682361967861863*(-0.770849579861535+COS(A21-0.47711482458352*SIN(0.62386468222561*A21)))-SIN(0.544815670572175+0.20525454279206*(2.82033434659066-0.40582207791534*(A21+0.117040328987426*SIN(A21)))))*(0.579998693116959-0.203816366223919*A21*SIN(1.97031242855371-A21-SIN(COS(A21-SIN(1.89087025999602+0.20525454279206*(1.00931331659947-A21))))))))))))-0.544815670572175*(-SIN(0.20525454279206*(-A21-0.0674160306540914/(-3.96149106960555+(2.15231908138056*A21)/(1.97031242855371+0.20525454279206*(2.91802796665737+0.0746825083521433*A21)+A21)))-0.0421746754682806*COS(A21+COS(0.770849579861535-A21+2.10607948767876*(A21-SIN(1.89087025999602+(0.198597806728265*(0.559932189373124+2*A21))/A21)))))+0.682361967861863*(A21+SIN(A21+SIN(0.979009136249135/(-5.63713941343137+A21))/(-3.48009912180512-SIN(0.61872708638074-A21)+SIN(0.0421746754682806*COS(A21+1.26855063249002/(2.65723683182451+COS(0.443115551971909*SIN(0.233049574911327*(-0.0421746754682806+(-0.20525454279206*(2.91802796665737-SIN(A21-1.31562599932367*(2.82430047382175-COS(SIN((1.63855506389577*_xlfn.SEC(0.0937274928356162+SIN((0.540496409091199*COS(0.0677068994920332*COS(SIN(0.61872708638074*COS(0.267551499423604*SIN(1.89087025999602-A21-COS(A21)))))))/A21)))/(-0.544815670572175+(0.198597806728265*(0.362820145776044+2*A21-0.117040328987426*SIN(A21+0.20525454279206*(-A21+1.58812102869633*(0.654686429230042+SIN(1.83548318085231*(-1.2175742801122+A21)))))))/A21)))))))/A21)-SIN(0.671459027963239*(-13.218458840906+1.95213160883679*(2.91968551640934-1.63855506389577*_xlfn.SEC(1.76884478594051-A21)))+2.14758932028581*SIN(0.137951616208404-A21)))))))+0.20525454279206*SIN(0.926911952839311+A21-SIN(1.92680517034831-0.234344767775258*_xlfn.CSC(1.16424142815612*A21)*SIN(0.137951616208404-A21-SIN(A21-SIN(1.76884478594051-A21-0.20525454279206*(-A21+1.58812102869633*(0.654686429230042+SIN(0.19711204359708*(4.31221657301351+SIN(1.83548318085231*(-0.439260633538061+A21)))))))/(-0.393181517765875-A21+SIN(0.0421746754682806*COS(A21+1.26855063249002/(2.65723683182451+COS(0.443115551971909*SIN(0.226508799147775+1.13900675832987*A21)))))+0.544815670572175*(0.682361967861863*(-0.770849579861535+COS(A21+0.47711482458352*SIN(1.76884478594051+0.117040328987426*SIN(SIN(0.544815670572175*(1.9488918209836-A21+0.47711482458352*COS(A21)))))))-SIN(0.544815670572175+0.20525454279206*(2.82033434659066-0.40582207791534*(A21+0.117040328987426*SIN(SIN(0.544815670572175*(0.999679662408251+A21-COS(COS(A21))-0.682361967861863*(COS(0.0417855137494605*COS(A21+0.0525747171285689/(A21*COS(0.20525454279206+1.81098199778602*(0.770849579861535+A21)*(-0.196756313725319*(-0.913952099990188-0.934582876594729*A21)+SIN(1.89087025999602+0.20525454279206*(-COS(2.91802796665737+(0.557845182925768-A21)*A21)+SIN(1.32618572790968*(1.97031242855371+1.42927534058746*COS(0.952182184803917*(A21+0.117040328987426*SIN(0.357562976816408+A21)*SIN(A21)))))))))*(-2.91968551640934+SIN(A21)))))+(0.417878127120079*SIN(A21+0.443115551971909*(1.40715592381305+SIN(0.267551499423604+A21))*SIN(0.544815670572175-1.95192251410139*A21*(COS(COS(A21))-SIN(0.0536593984084337-0.443115551971909*A21*(1.40715592381305+A21))))))/A21))))))))))))))))))))))))))+0.544815670572175*(0.682361967861863*(-0.770849579861535+COS(A21+0.47711482458352*SIN(SIN(0.926911952839311-A21*SIN(A21))-SIN(1.92680517034831+COS(2.91968551640934-A21*COS(1.04829700134101*(A21+0.47711482458352*SIN(A21))))-SIN(A21+A21^2)/(0.0239473547619652+A21))/(1.90767368770246+0.20525454279206*(-SIN(A21)+0.556611364891144*SIN(2.53096326502222-9.05775035644745/A21-A21-0.156537079796192/(-1.8155664370685-(-0.0421746754682806*COS(1.15277045704085+A21+COS(0.544815670572175*(-0.32011414097304+0.893531240379396*A21)-2*A21))+0.417878127120079*(2.71131530948924+(1.43256112611988*A21)/(2.25674769380108-SIN(0.544815670572175+0.20525454279206*(-0.162970169115788+0.0937274928356162*(A21+0.117040328987426*SIN(SIN(0.544815670572175*(0.172522431712164+A21)))))))))/(-0.098571268764928+A21+COS(0.770849579861535-0.17359194639554*A21))+0.682361967861863*(A21+SIN(SIN(SIN(A21)))))))))))-SIN(0.544815670572175+0.20525454279206*(2.63335721628038-1.11704032898743*A21*SIN(0.156062372977776+2*A21+SIN(0.287314650236793-A21))))))))))</f>
        <v>2.4119755871466331</v>
      </c>
      <c r="CC21">
        <f t="shared" si="48"/>
        <v>2.4119755871466331</v>
      </c>
      <c r="CD21">
        <f t="shared" si="49"/>
        <v>2.4119755871466331</v>
      </c>
      <c r="CE21">
        <f t="shared" si="50"/>
        <v>2.4119755871466331</v>
      </c>
      <c r="CF21">
        <f t="shared" si="51"/>
        <v>2.4119755871466331</v>
      </c>
      <c r="CG21">
        <f t="shared" si="52"/>
        <v>2.4119755871466331</v>
      </c>
      <c r="CH21">
        <f t="shared" si="53"/>
        <v>2.4119755871466331</v>
      </c>
      <c r="CI21">
        <f t="shared" si="54"/>
        <v>2.4119755871466331</v>
      </c>
      <c r="CJ21">
        <f t="shared" si="55"/>
        <v>2.4119755871466331</v>
      </c>
      <c r="CK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+SIN(0.0421746754682806*COS(A21+1.26855063249002/(1.60291170263485+COS(0.443115551971909*SIN(0.32011414097304-1.94304549966815*A21+(2.91802796665737+COS(0.40582207791534-COS(0.417878127120079*A21)+(-0.391970400522347*SIN(0.61872708638074*COS(0.283996785586489*(1.92680517034831-0.234344767775258*_xlfn.CSC(1.16424142815612*A21)*SIN(0.137951616208404-A21)))))/A21))*SIN(SIN(0.544815670572175*(-1.40715592381305+A21+COS(0.788301211152381*A21)-COS(COS(A21)))))))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(2.59302562163064*COS(2.91802796665737+1.64753235116339*A21))/A21))+SIN(A21-SIN(1.76884478594051-A21)/(0.544815670572175-0.544815670572175*(SIN(0.0421746754682806*COS(A21+COS(0.770849579861535-A21+2.10607948767876*(A21-SIN(1.89087025999602+(0.198597806728265*(0.559932189373124+2*A21))/A21))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+0.20525454279206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21-SIN(SIN((2.59302562163064*COS(2.91802796665737+A21*(0.557845182925768+(2.60766739754362*COS(2.91802796665737+(-1.7091892845577-A21)*A21))/A21)))/A21))*(-2.57686183477412-0.963041133206914*SIN(SIN(0.758405118831278*SIN(1.89087025999602-A21-COS(A21)))))))))*SIN(0.117040328987426*SIN(SIN(0.544815670572175*(0.54577452716851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A21-0.47711482458352*SIN(0.138857578099211*A21)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-13.218458840906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(3.74626915343535+SIN(SIN(0.443115551971909*SIN(0.32011414097304+1.13900675832987*A21+0.117040328987426*SIN(0.770849579861535+A21+SIN(SIN(SIN(A21))))))))))))))))))/(1.90767368770246+0.20525454279206*(-SIN(A21)+0.556611364891144*SIN(2.53096326502222-9.05775035644745/A21-A21-0.156537079796192/(-1.8155664370685+0.682361967861863*(0.949212158575352+A21)-(-0.0421746754682806*COS(1.15277045704085+A21+COS(0.544815670572175*(-0.32011414097304+0.893531240379396*A21)-2*A21))+0.417878127120079*(2.71131530948924+(1.43256112611988*A21)/(2.25674769380108-SIN(0.544815670572175+0.20525454279206*(2.82033434659066+0.0937274928356162*(A21+0.117040328987426*SIN(SIN(0.544815670572175*(0.172522431712164+A21)))))))))/(-0.272722559341588+A21+COS(0.770849579861535-0.17359194639554*A21)))))))))-SIN(0.544815670572175+0.20525454279206*(2.9421174705776+(0.449201720325112*_xlfn.CSC(SIN(0.544815670572175*(-0.970632766145462+A21-COS(COS(A21)))))*_xlfn.SEC(0.20525454279206+1.81098199778602*(0.770849579861535+A21)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)/(-2.91968551640934+SIN(A21))-1.11704032898743*A21*SIN(0.156062372977776+2*A21+SIN(0.287314650236793-A21))))))))))</f>
        <v>2.4116783343424641</v>
      </c>
      <c r="CL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+SIN(0.0421746754682806*COS(A21+1.26855063249002/(1.60291170263485+COS(0.443115551971909*SIN(0.32011414097304-1.94304549966815*A21+(2.91802796665737+COS(0.40582207791534-COS(0.417878127120079*A21)+(-0.391970400522347*SIN(0.61872708638074*COS(0.283996785586489*(1.92680517034831-0.234344767775258*_xlfn.CSC(1.16424142815612*A21)*SIN(0.137951616208404-A21)))))/A21))*SIN(SIN(0.544815670572175*(-1.40715592381305+A21+COS(0.788301211152381*A21)-COS(COS(A21)))))))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(2.59302562163064*COS(2.91802796665737+1.64753235116339*A21))/A21))+SIN(A21-SIN(1.76884478594051-A21)/(0.544815670572175-0.544815670572175*(SIN(0.0421746754682806*COS(A21+COS(0.770849579861535-A21+2.10607948767876*(A21-SIN(1.89087025999602+(0.198597806728265*(0.559932189373124+2*A21))/A21))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+0.20525454279206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21-SIN(SIN((2.59302562163064*COS(2.91802796665737+A21*(0.557845182925768+(2.60766739754362*COS(2.91802796665737+(-1.7091892845577-A21)*A21))/A21)))/A21))*(-2.57686183477412-0.963041133206914*SIN(SIN(0.758405118831278*SIN(1.89087025999602-A21-COS(A21)))))))))*SIN(0.117040328987426*SIN(SIN(0.544815670572175*(0.54577452716851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A21-0.47711482458352*SIN(0.138857578099211*A21)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-13.218458840906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(3.74626915343535+SIN(SIN(0.443115551971909*SIN(0.32011414097304+1.13900675832987*A21+0.117040328987426*SIN(0.770849579861535+A21+SIN(SIN(SIN(A21))))))))))))))))))/(1.90767368770246+0.20525454279206*(-SIN(A21)+0.556611364891144*SIN(2.53096326502222-9.05775035644745/A21-A21-0.156537079796192/(-1.8155664370685+0.682361967861863*(0.949212158575352+A21)-(-0.0421746754682806*COS(1.15277045704085+A21+COS(0.544815670572175*(-0.32011414097304+0.893531240379396*A21)-2*A21))+0.417878127120079*(2.71131530948924+(1.43256112611988*A21)/(2.25674769380108-SIN(0.544815670572175+0.20525454279206*(2.82033434659066+0.0937274928356162*(A21+0.117040328987426*SIN(SIN(0.544815670572175*(0.172522431712164+A21)))))))))/(-0.272722559341588+A21+COS(0.770849579861535-0.17359194639554*A21)))))))))-SIN(0.544815670572175+0.20525454279206*(2.9421174705776+(0.449201720325112*_xlfn.CSC(SIN(0.544815670572175*(-0.970632766145462+A21-COS(COS(A21)))))*_xlfn.SEC(0.20525454279206+1.81098199778602*(0.770849579861535+A21)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)/(-2.91968551640934+SIN(A21))-1.11704032898743*A21*SIN(0.156062372977776+2*A21+SIN(0.287314650236793-A21))))))))))</f>
        <v>2.4116783343424641</v>
      </c>
      <c r="CM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+SIN(0.0421746754682806*COS(A21+1.26855063249002/(1.60291170263485+COS(0.443115551971909*SIN(0.32011414097304-1.94304549966815*A21+(2.91802796665737+COS(0.40582207791534-COS(0.417878127120079*A21)+(-0.391970400522347*SIN(0.61872708638074*COS(0.283996785586489*(1.92680517034831-0.234344767775258*_xlfn.CSC(1.16424142815612*A21)*SIN(0.137951616208404-A21)))))/A21))*SIN(SIN(0.544815670572175*(-1.40715592381305+A21+COS(0.788301211152381*A21)-COS(COS(A21)))))))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(2.59302562163064*COS(2.91802796665737+1.64753235116339*A21))/A21))+SIN(A21-SIN(1.76884478594051-A21)/(0.544815670572175-0.544815670572175*(SIN(0.0421746754682806*COS(A21+COS(0.770849579861535-A21+2.10607948767876*(A21-SIN(1.89087025999602+(0.198597806728265*(0.559932189373124+2*A21))/A21))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+0.20525454279206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21-SIN(SIN((2.59302562163064*COS(2.91802796665737+A21*(0.557845182925768+(2.60766739754362*COS(2.91802796665737+(-1.7091892845577-A21)*A21))/A21)))/A21))*(-2.57686183477412-0.963041133206914*SIN(SIN(0.758405118831278*SIN(1.89087025999602-A21-COS(A21)))))))))*SIN(0.117040328987426*SIN(SIN(0.544815670572175*(0.54577452716851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A21-0.47711482458352*SIN(0.138857578099211*A21)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-13.218458840906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(3.74626915343535+SIN(SIN(0.443115551971909*SIN(0.32011414097304+1.13900675832987*A21+0.117040328987426*SIN(0.770849579861535+A21+SIN(SIN(SIN(A21))))))))))))))))))/(1.90767368770246+0.20525454279206*(-SIN(A21)+0.556611364891144*SIN(2.53096326502222-9.05775035644745/A21-A21-0.156537079796192/(-1.8155664370685+0.682361967861863*(0.949212158575352+A21)-(-0.0421746754682806*COS(1.15277045704085+A21+COS(0.544815670572175*(-0.32011414097304+0.893531240379396*A21)-2*A21))+0.417878127120079*(2.71131530948924+(1.43256112611988*A21)/(2.25674769380108-SIN(0.544815670572175+0.20525454279206*(2.82033434659066+0.0937274928356162*(A21+0.117040328987426*SIN(SIN(0.544815670572175*(0.172522431712164+A21)))))))))/(-0.272722559341588+A21+COS(0.770849579861535-0.17359194639554*A21)))))))))-SIN(0.544815670572175+0.20525454279206*(2.9421174705776+(0.449201720325112*_xlfn.CSC(SIN(0.544815670572175*(-0.970632766145462+A21-COS(COS(A21)))))*_xlfn.SEC(0.20525454279206+1.81098199778602*(0.770849579861535+A21)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)/(-2.91968551640934+SIN(A21))-1.11704032898743*A21*SIN(0.156062372977776+2*A21+SIN(0.287314650236793-A21))))))))))</f>
        <v>2.4116783343424641</v>
      </c>
      <c r="CN21">
        <f t="shared" si="56"/>
        <v>2.4116783343424641</v>
      </c>
      <c r="CO21">
        <f t="shared" si="57"/>
        <v>2.4116783343424641</v>
      </c>
      <c r="CP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+SIN(0.0421746754682806*COS(A21+1.26855063249002/(1.60291170263485+COS(0.443115551971909*SIN(0.32011414097304-1.94304549966815*A21+(2.91802796665737+COS(0.40582207791534-COS(0.417878127120079*A21)+(-0.391970400522347*SIN(0.61872708638074*COS(0.287314650236793*(1.92680517034831-0.234344767775258*_xlfn.CSC(1.16424142815612*A21)*SIN(0.137951616208404-A21))*SIN(1.70285817371032+0.0219458259116414*COS(0.417878127120079+A21-SIN(1.92680517034831-0.234344767775258*_xlfn.CSC(1.16424142815612*A21)*SIN(0.137951616208404-A21-SIN(A21-SIN(1.76884478594051-A21-0.20525454279206*(-A21+(1.60291170263485*(0.654686429230042+SIN(0.19711204359708*(4.31221657301351+SIN(1.62781897742005*A21)))))/(-2.63584404897204+A21)))/(-0.29648303713088-A21+SIN(0.0421746754682806*COS(A21+1.26855063249002/(2.65723683182451+COS(0.443115551971909*SIN(0.226508799147775+1.13900675832987*A21)))))+0.544815670572175*(0.682361967861863*(-0.770849579861535+COS(A21+0.47711482458352*SIN(1.76884478594051+0.117040328987426*SIN(SIN(0.544815670572175*(0.999679662408251-A21+0.47711482458352*COS(A21)+0.20525454279206*(-A21+1.58812102869633*(0.654686429230042+SIN(2.65066439875702*COS(0.682361967861863*(SIN(1.43256112611988*A21)+SIN(A21+0.338980757012057*SIN(1.76884478594051-A21)))))))))))))-SIN(0.544815670572175+0.20525454279206*(2.82033434659066-0.40582207791534*(A21+0.117040328987426*SIN(SIN(0.544815670572175*(0.999679662408251+A21-COS(COS(A21))-0.682361967861863*(COS(0.0417855137494605*COS(A21+0.0525747171285689/(A21*COS(0.20525454279206+1.81098199778602*(0.770849579861535+A21)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*(-2.91968551640934+SIN(A21)))))+(0.417878127120079*SIN(A21+0.443115551971909*(1.40715592381305+SIN(0.267551499423604+A21))*SIN(0.544815670572175-1.95192251410139*A21*(COS(COS(A21))-SIN(0.0536593984084337-0.443115551971909*A21*(1.40715592381305+A21))))))/A21)))))))))))))))))/A21))*SIN(SIN(0.544815670572175*(-1.40715592381305+A21+COS(0.788301211152381*A21)-COS(COS(A21)))))))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(2.59302562163064*COS(2.91802796665737+1.64753235116339*A21))/A21))+SIN(A21-SIN(1.76884478594051-A21)/(0.544815670572175-0.544815670572175*(SIN(0.0421746754682806*COS(A21+COS(0.770849579861535+2.10607948767876*(-0.979459384993992+A21)-A21)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+0.20525454279206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+3.38264090701024*SIN(SIN((2.59302562163064*COS(2.91802796665737+A21*(0.557845182925768+(2.60766739754362*COS(2.91802796665737+(-1.7091892845577-A21)*A21))/A21)))/A21))))))*SIN(0.117040328987426*SIN(SIN(0.544815670572175*(-1.63855506389577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A21-0.47711482458352*SIN(0.138857578099211*A21)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-13.218458840906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/(1.90767368770246+0.20525454279206*(-SIN(A21)+0.556611364891144*SIN(2.53096326502222-9.05775035644745/A21-A21-0.156537079796192/(-1.8155664370685+0.682361967861863*(0.949212158575352+A21)-(-0.0421746754682806*COS(1.15277045704085+A21+COS(0.544815670572175*(-0.32011414097304+0.893531240379396*A21)-2*A21))+0.417878127120079*(2.71131530948924+(1.43256112611988*A21)/(2.25674769380108-SIN(0.544815670572175+0.20525454279206*(2.82033434659066+0.0937274928356162*(A21+0.117040328987426*SIN(SIN(0.544815670572175*(0.172522431712164+A21)))))))))/(-0.272722559341588+A21+COS(0.770849579861535-0.17359194639554*A21)))))))))-SIN(0.544815670572175+0.20525454279206*(2.9421174705776+(0.449201720325112*_xlfn.CSC(SIN(0.544815670572175*(-0.970632766145462+A21-COS(COS(A21)))))*_xlfn.SEC(0.20525454279206+3.20697670991617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)/(-2.91968551640934+SIN(A21))-1.11704032898743*A21*SIN(0.156062372977776+2*A21+SIN(0.287314650236793-A21))))))))))</f>
        <v>2.4119501903619049</v>
      </c>
      <c r="CQ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+SIN(0.0421746754682806*COS(A21+1.26855063249002/(1.60291170263485+COS(0.443115551971909*SIN(0.32011414097304-1.94304549966815*A21+(2.91802796665737+COS(0.40582207791534-COS(0.417878127120079*A21)+(-0.391970400522347*SIN(0.61872708638074*COS(0.287314650236793*(1.92680517034831-0.234344767775258*_xlfn.CSC(1.16424142815612*A21)*SIN(0.137951616208404-A21))*SIN(1.70285817371032+0.0219458259116414*COS(0.417878127120079+A21-SIN(1.92680517034831-0.234344767775258*_xlfn.CSC(1.16424142815612*A21)*SIN(0.137951616208404-A21-SIN(A21-SIN(1.76884478594051-A21-0.20525454279206*(-A21+(1.60291170263485*(0.654686429230042+SIN(0.19711204359708*(4.31221657301351+SIN(1.62781897742005*A21)))))/(-2.63584404897204+A21)))/(-0.29648303713088-A21+SIN(0.0421746754682806*COS(A21+1.26855063249002/(2.65723683182451+COS(0.443115551971909*SIN(0.226508799147775+1.13900675832987*A21)))))+0.544815670572175*(0.682361967861863*(-0.770849579861535+COS(A21+0.47711482458352*SIN(1.76884478594051+0.117040328987426*SIN(SIN(0.544815670572175*(0.999679662408251-A21+0.47711482458352*COS(A21)+0.20525454279206*(-A21+1.58812102869633*(0.654686429230042+SIN(2.65066439875702*COS(0.682361967861863*(SIN(1.43256112611988*A21)+SIN(A21+0.338980757012057*SIN(1.76884478594051-A21)))))))))))))-SIN(0.544815670572175+0.20525454279206*(2.82033434659066-0.40582207791534*(A21+0.117040328987426*SIN(SIN(0.544815670572175*(0.999679662408251+A21-COS(COS(A21))-0.682361967861863*(COS(0.0417855137494605*COS(A21+0.0525747171285689/(A21*COS(0.20525454279206+1.81098199778602*(0.770849579861535+A21)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*(-2.91968551640934+SIN(A21)))))+(0.417878127120079*SIN(A21+0.443115551971909*(1.40715592381305+SIN(0.267551499423604+A21))*SIN(0.544815670572175-1.95192251410139*A21*(COS(COS(A21))-SIN(0.0536593984084337-0.443115551971909*A21*(1.40715592381305+A21))))))/A21)))))))))))))))))/A21))*SIN(SIN(0.544815670572175*(-1.40715592381305+A21+COS(0.788301211152381*A21)-COS(COS(A21)))))))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(2.59302562163064*COS(2.91802796665737+1.64753235116339*A21))/A21))+SIN(A21-SIN(1.76884478594051-A21)/(0.544815670572175-0.544815670572175*(SIN(0.0421746754682806*COS(A21+COS(0.770849579861535+2.10607948767876*(-0.979459384993992+A21)-A21)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+0.20525454279206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+3.38264090701024*SIN(SIN((2.59302562163064*COS(2.91802796665737+A21*(0.557845182925768+(2.60766739754362*COS(2.91802796665737+(-1.7091892845577-A21)*A21))/A21)))/A21))))))*SIN(0.117040328987426*SIN(SIN(0.544815670572175*(-1.63855506389577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A21-0.47711482458352*SIN(0.138857578099211*A21)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-13.218458840906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/(1.90767368770246+0.20525454279206*(-SIN(A21)+0.556611364891144*SIN(2.53096326502222-9.05775035644745/A21-A21-0.156537079796192/(-1.8155664370685+0.682361967861863*(0.949212158575352+A21)-(0.417878127120079*A21-0.0421746754682806*COS(1.15277045704085+A21+COS(0.544815670572175*(-0.32011414097304+0.893531240379396*A21)-2*A21)))/(-0.272722559341588+A21+COS(0.770849579861535-0.17359194639554*A21)))))))))-SIN(0.544815670572175+0.20525454279206*(2.9421174705776+(0.449201720325112*_xlfn.CSC(SIN(0.544815670572175*(-0.970632766145462+A21-COS(COS(A21)))))*_xlfn.SEC(0.20525454279206+3.20697670991617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)/(-2.91968551640934+SIN(A21))-1.11704032898743*A21*SIN(0.156062372977776+2*A21+SIN(0.287314650236793-A21))))))))))</f>
        <v>2.4119414298824942</v>
      </c>
      <c r="CR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+SIN(0.0421746754682806*COS(A21+1.26855063249002/(1.60291170263485+COS(0.443115551971909*SIN(0.32011414097304-1.94304549966815*A21+(2.91802796665737+COS(0.40582207791534-COS(0.417878127120079*A21)+(-0.391970400522347*SIN(0.61872708638074*COS(0.287314650236793*(1.92680517034831-0.234344767775258*_xlfn.CSC(1.16424142815612*A21)*SIN(0.137951616208404-A21))*SIN(1.70285817371032+0.0219458259116414*COS(0.417878127120079+A21-SIN(1.92680517034831-0.234344767775258*_xlfn.CSC(1.16424142815612*A21)*SIN(0.137951616208404-A21-SIN(A21-SIN(1.76884478594051-A21-0.20525454279206*(-A21+(1.60291170263485*(0.654686429230042+SIN(0.19711204359708*(4.31221657301351+SIN(1.62781897742005*A21)))))/(-2.63584404897204+A21)))/(-0.29648303713088-A21+SIN(0.0421746754682806*COS(A21+1.26855063249002/(2.65723683182451+COS(0.443115551971909*SIN(0.226508799147775+1.13900675832987*A21)))))+0.544815670572175*(0.682361967861863*(-0.770849579861535+COS(A21+0.47711482458352*SIN(1.76884478594051+0.117040328987426*SIN(SIN(0.544815670572175*(0.999679662408251-A21+0.47711482458352*COS(A21)+0.20525454279206*(-A21+1.58812102869633*(0.654686429230042+SIN(2.65066439875702*COS(0.682361967861863*(SIN(1.43256112611988*A21)+SIN(A21+0.338980757012057*SIN(1.76884478594051-A21)))))))))))))-SIN(0.544815670572175+0.20525454279206*(2.82033434659066-0.40582207791534*(A21+0.117040328987426*SIN(SIN(0.544815670572175*(0.999679662408251+A21-COS(COS(A21))-0.682361967861863*(COS(0.0417855137494605*COS(A21+0.0525747171285689/(A21*COS(0.20525454279206+1.81098199778602*(0.770849579861535+A21)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*(-2.91968551640934+SIN(A21)))))+(0.417878127120079*SIN(A21+0.443115551971909*(1.40715592381305+SIN(0.267551499423604+A21))*SIN(0.544815670572175-1.95192251410139*A21*(COS(COS(A21))-SIN(0.0536593984084337-0.443115551971909*A21*(1.40715592381305+A21))))))/A21)))))))))))))))))/A21))*SIN(SIN(0.544815670572175*(-1.40715592381305+A21+COS(0.788301211152381*A21)-COS(COS(A21)))))))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(2.60878174087119*COS(2.91802796665737+1.64753235116339*A21)*COS(0.117040328987426*SIN(1.31562599932367+0.0935903228834359/SIN(SIN(0.0421746754682806*COS(A21+1.26855063249002/(2.65723683182451+COS(0.443115551971909*SIN(0.233049574911327*(-0.0421746754682806+(-0.20525454279206*(2.91802796665737-SIN(A21-1.31562599932367*(2.82430047382175-COS(SIN(1.63855506389577/(COS(0.0937274928356162+SIN((0.540496409091199*COS(0.0677068994920332*COS(SIN(0.61872708638074*COS(0.267551499423604*SIN(1.89087025999602-A21-COS(A21)))))))/A21))*(-0.544815670572175+(0.198597806728265*(0.362820145776044+2*A21-0.117040328987426*SIN(0.20525454279206*(-1.66446915293169-A21)+A21)))/A21))))))))/A21)-SIN(0.671459027963239*(-13.218458840906+1.95213160883679*(2.91968551640934-1.63855506389577/COS(1.76884478594051-A21)))+2.14758932028581*SIN(0.137951616208404-A21)))))))))))/A21))+SIN(A21-SIN(1.76884478594051-A21)/(0.544815670572175-0.544815670572175*(SIN(0.0421746754682806*COS(A21+COS(0.770849579861535-A21+2.10607948767876*(A21-SIN(2.80098763766994+A21*(0.557845182925768+(2.60766739754362*COS(2.91802796665737+(-1.7091892845577-A21)*A21))/A21)))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+0.20525454279206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+3.38264090701024*SIN(SIN((2.59302562163064*COS(2.91802796665737+A21*(0.557845182925768+(2.60766739754362*COS(2.91802796665737+(-1.7091892845577-A21)*A21))/A21)))/A21))))))*SIN(0.117040328987426*SIN(SIN(0.544815670572175*(-1.63855506389577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A21-0.47711482458352*SIN(0.138857578099211*A21)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-13.218458840906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/(1.90767368770246+0.20525454279206*(-SIN(A21)+0.556611364891144*SIN(2.53096326502222-9.05775035644745/A21-A21-0.156537079796192/(-1.8155664370685+0.682361967861863*(0.949212158575352+A21)-(0.417878127120079*A21-0.0421746754682806*COS(1.15277045704085+A21+COS(0.544815670572175*(-0.32011414097304+0.893531240379396*A21)-2*A21)))/(-0.272722559341588+A21+COS(0.770849579861535-0.17359194639554*A21)))))))))-SIN(0.544815670572175+0.20525454279206*(2.9421174705776+(0.449201720325112*_xlfn.CSC(SIN(0.544815670572175*(-0.970632766145462+A21-COS(COS(A21)))))*_xlfn.SEC(0.20525454279206+3.20697670991617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)/(-2.91968551640934+SIN(A21))-1.11704032898743*A21*SIN(0.156062372977776+2*A21+SIN(0.287314650236793-A21))))))))))</f>
        <v>2.411941637832328</v>
      </c>
      <c r="CS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+SIN(0.0421746754682806*COS(A21+1.26855063249002/(1.60291170263485+COS(0.443115551971909*SIN(0.32011414097304-1.94304549966815*A21+(2.91802796665737+COS(0.40582207791534-COS(0.417878127120079*A21)+(-0.391970400522347*SIN(0.61872708638074*COS(0.287314650236793*(1.92680517034831-0.234344767775258*_xlfn.CSC(1.16424142815612*A21)*SIN(0.137951616208404-A21))*SIN(1.70285817371032+0.0219458259116414*COS(0.417878127120079+A21-SIN(1.92680517034831-0.234344767775258*_xlfn.CSC(1.16424142815612*A21)*SIN(0.137951616208404-A21-SIN(A21-SIN(1.76884478594051-A21-0.20525454279206*(-A21+(1.60291170263485*(0.654686429230042+SIN(0.19711204359708*(4.31221657301351+SIN(1.62781897742005*A21)))))/(-2.63584404897204+A21)))/(-0.29648303713088-A21+SIN(0.0421746754682806*COS(A21+1.26855063249002/(2.65723683182451+COS(0.443115551971909*SIN(0.226508799147775+1.13900675832987*A21)))))+0.544815670572175*(0.682361967861863*(-0.770849579861535+COS(A21+0.47711482458352*SIN(1.76884478594051+0.117040328987426*SIN(SIN(0.544815670572175*(0.999679662408251-A21+0.47711482458352*COS(A21)+0.20525454279206*(-A21+1.58812102869633*(0.654686429230042+SIN(2.65066439875702*COS(0.682361967861863*(SIN(1.43256112611988*A21)+SIN(A21+0.338980757012057*SIN(1.76884478594051-A21)))))))))))))-SIN(0.544815670572175+0.20525454279206*(2.82033434659066-0.40582207791534*(A21+0.117040328987426*SIN(SIN(0.544815670572175*(0.999679662408251+A21-COS(COS(A21))-0.682361967861863*(COS(0.0417855137494605*COS(A21+0.0525747171285689/(A21*COS(0.20525454279206+1.81098199778602*(0.770849579861535+A21)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*(-2.91968551640934+SIN(A21)))))+(0.417878127120079*SIN(A21+0.443115551971909*(1.40715592381305+SIN(0.267551499423604+A21))*SIN(0.544815670572175-1.95192251410139*A21*(COS(COS(A21))-SIN(0.0536593984084337-0.443115551971909*A21*(1.40715592381305+A21))))))/A21)))))))))))))))))/A21))*SIN(SIN(0.544815670572175*(-1.40715592381305+A21+COS(0.788301211152381*A21)-COS(COS(A21)))))))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(2.60878174087119*COS(2.91802796665737+1.64753235116339*A21)*COS(0.117040328987426*SIN(1.31562599932367+0.0935903228834359/SIN(SIN(0.0421746754682806*COS(A21+1.26855063249002/(2.65723683182451+COS(0.443115551971909*SIN(0.233049574911327*(-0.0421746754682806+(-0.20525454279206*(2.91802796665737-SIN(A21-1.31562599932367*(2.82430047382175-COS(SIN(1.63855506389577/(COS(0.0937274928356162+SIN((0.540496409091199*COS(0.0677068994920332*COS(SIN(0.61872708638074*COS(0.267551499423604*SIN(1.89087025999602-A21-COS(A21)))))))/A21))*(-0.544815670572175+(0.198597806728265*(0.362820145776044+2*A21-0.117040328987426*SIN(0.20525454279206*(-1.66446915293169-A21)+A21)))/A21))))))))/A21)-SIN(0.671459027963239*(-13.218458840906+1.95213160883679*(2.91968551640934-1.63855506389577/COS(1.76884478594051-A21)))+2.14758932028581*SIN(0.137951616208404-A21)))))))))))/A21))+SIN(A21-SIN(1.76884478594051-A21)/(0.544815670572175-0.544815670572175*(SIN(0.0421746754682806*COS(A21+COS(0.770849579861535+2.10607948767876*(-0.979459384993992+A21)-A21)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+0.20525454279206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+3.38264090701024*SIN(SIN((2.59302562163064*COS(2.91802796665737+A21*(0.557845182925768+(2.60766739754362*COS(2.91802796665737+(-1.7091892845577-A21)*A21))/A21)))/A21))))))*SIN(0.117040328987426*SIN(SIN(0.544815670572175*(-1.63855506389577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A21-0.47711482458352*SIN(0.138857578099211*A21)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-13.218458840906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/(1.90767368770246+0.20525454279206*(-SIN(A21)+0.556611364891144*SIN(2.53096326502222-9.05775035644745/A21-A21-0.156537079796192/(-1.8155664370685+0.682361967861863*(0.949212158575352+A21)-(0.417878127120079*A21-0.0421746754682806*COS(1.15277045704085+A21+COS(0.544815670572175*(-0.32011414097304+0.893531240379396*A21)-2*A21)))/(-0.272722559341588+A21+COS(0.770849579861535-0.17359194639554*A21)))))))))-SIN(0.544815670572175+0.20525454279206*(2.9421174705776+(0.449201720325112*_xlfn.CSC(SIN(0.544815670572175*(-0.970632766145462+A21-COS(COS(A21)))))*_xlfn.SEC(0.20525454279206+3.20697670991617*(-0.196756313725319*(-0.913952099990188-0.934582876594729*A21)+SIN(1.89087025999602+0.20525454279206*(-COS(2.91802796665737+(0.557845182925768-A21)*A21)+SIN(1.32618572790968*(1.97031242855371+1.42927534058746*COS(0.997905588561926*(A21+0.0305223885453289*SIN(A21))))))))))/(-2.91968551640934+SIN(A21))-1.11704032898743*A21*SIN(0.156062372977776+2*A21+SIN(0.287314650236793-A21))))))))))</f>
        <v>2.4119440584544249</v>
      </c>
      <c r="CT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+SIN(0.0421746754682806*COS(A21+1.26855063249002/(1.60291170263485+COS(0.443115551971909*SIN(0.32011414097304-1.94304549966815*A21+(2.91802796665737+COS(0.40582207791534-COS(0.417878127120079*A21)+(-0.391970400522347*SIN(0.61872708638074*COS(0.287314650236793*(1.92680517034831-0.234344767775258*_xlfn.CSC(1.16424142815612*A21)*SIN(0.137951616208404-A21))*SIN(1.70285817371032+0.0219458259116414*COS(0.417878127120079+A21-SIN(1.92680517034831-0.234344767775258*_xlfn.CSC(1.16424142815612*A21)*SIN(0.137951616208404-A21-SIN(A21-SIN(1.76884478594051-A21-0.20525454279206*(-A21+(1.60291170263485*(0.654686429230042+SIN(0.19711204359708*(4.31221657301351+SIN(1.62781897742005*A21)))))/(-2.63584404897204+A21)))/(-0.29648303713088-A21+SIN(0.0421746754682806*COS(A21+1.26855063249002/(2.65723683182451+COS(0.443115551971909*SIN(0.226508799147775+1.13900675832987*A21)))))+0.544815670572175*(0.682361967861863*(-0.770849579861535+COS(A21+0.47711482458352*SIN(1.76884478594051+0.117040328987426*SIN(SIN(0.544815670572175*(0.999679662408251-A21+0.47711482458352*COS(A21)+0.20525454279206*(-A21+1.58812102869633*(0.654686429230042+SIN(2.65066439875702*COS(0.682361967861863*(SIN(1.43256112611988*A21)+SIN(A21+0.236781982888067*SIN(1.76884478594051-A21)))))))))))))-SIN(0.544815670572175+0.20525454279206*(2.82033434659066-0.40582207791534*(A21+0.117040328987426*SIN(SIN(0.544815670572175*(0.999679662408251+A21-COS(COS(A21))-0.682361967861863*(COS(0.0417855137494605*COS(A21+0.0525747171285689/(A21*COS(0.20525454279206+1.81098199778602*(0.770849579861535+A21)*(-0.196756313725319*(-0.913952099990188-0.934582876594729*A21)+SIN(1.89087025999602+0.20525454279206*(-COS(2.91802796665737+(0.557845182925768-A21)*A21)+SIN(1.32618572790968*(1.97031242855371+1.42927534058746*COS(0.997905588561926*(A21+0.117040328987426*SIN(0.357562976816408+A21)*SIN(A21)))))))))*(-2.91968551640934+SIN(A21)))))+(0.417878127120079*SIN(A21+0.443115551971909*(1.40715592381305+SIN(0.267551499423604+A21))*SIN(0.544815670572175-1.95192251410139*A21*(COS(COS(A21))-SIN(0.0536593984084337-0.443115551971909*A21*(1.40715592381305+A21))))))/A21)))))))))))))))))/A21))*SIN(SIN(0.544815670572175*(-1.40715592381305+A21+COS(0.788301211152381*A21)-COS(COS(A21)))))))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(2.60878174087119*COS(2.91802796665737+1.64753235116339*A21)*COS(0.117040328987426*SIN(1.31562599932367+0.0935903228834359/SIN(SIN(0.0421746754682806*COS(A21+1.26855063249002/(2.65723683182451+COS(0.443115551971909*SIN(0.233049574911327*(-0.0421746754682806+(-0.20525454279206*(2.91802796665737-SIN(A21-1.31562599932367*(2.82430047382175-COS(SIN(1.63855506389577/(COS(0.0937274928356162+SIN((0.540496409091199*COS(0.0677068994920332*COS(SIN(0.61872708638074*COS(0.267551499423604*SIN(1.89087025999602-A21-COS(A21)))))))/A21))*(-0.544815670572175+(0.198597806728265*(0.362820145776044+2*A21-0.117040328987426*SIN(0.20525454279206*(-1.66446915293169-A21)+A21)))/A21))))))))/A21)-SIN(0.671459027963239*(-13.218458840906+1.95213160883679*(2.91968551640934-1.63855506389577/COS(1.76884478594051-A21)))+2.14758932028581*SIN(0.137951616208404-A21)))))))))))/A21))+SIN(A21-SIN(1.76884478594051-A21)/(0.544815670572175-0.544815670572175*(SIN(0.0421746754682806*COS(A21+COS(0.770849579861535+2.10607948767876*(-0.979459384993992+A21)-A21)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+0.20525454279206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+3.38264090701024*SIN(SIN((2.59302562163064*COS(2.91802796665737+A21*(0.557845182925768+(2.60766739754362*COS(2.91802796665737+(-1.7091892845577-A21)*A21))/A21)))/A21))))))*SIN(0.117040328987426*SIN(SIN(0.544815670572175*(-1.63855506389577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A21-0.47711482458352*SIN(0.138857578099211*A21)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(54.6910366168124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/(1.90767368770246+0.20525454279206*(-SIN(A21)+0.556611364891144*SIN(2.53096326502222-9.05775035644745/A21-A21-0.156537079796192/(-1.8155664370685+0.682361967861863*(0.949212158575352+A21)-(-0.196756313725319*(-0.913952099990188-0.934582876594729*A21)-0.0421746754682806*COS(1.15277045704085+A21+COS(0.544815670572175*(-0.32011414097304+0.893531240379396*A21)-2*A21)))/(-0.272722559341588+A21+COS(0.770849579861535-0.17359194639554*A21)))))))))-SIN(0.544815670572175+0.20525454279206*(2.9421174705776+(0.449201720325112*_xlfn.CSC(SIN(0.544815670572175*(-0.970632766145462+A21-COS(COS(A21)))))*_xlfn.SEC(0.20525454279206+3.20697670991617*(-0.196756313725319*(-0.913952099990188-0.934582876594729*A21)+SIN(1.89087025999602+0.20525454279206*(-COS(2.91802796665737+1.93023021519131*A21)+SIN(1.32618572790968*(1.97031242855371+1.42927534058746*COS(0.997905588561926*(A21+0.117040328987426*SIN(0.357562976816408+A21)*SIN(A21))))))))))/(-2.91968551640934+SIN(A21))-1.11704032898743*A21*SIN(0.156062372977776+2*A21+SIN(0.287314650236793-A21))))))))))</f>
        <v>2.4119015343476327</v>
      </c>
      <c r="CU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+SIN(0.0421746754682806*COS(1.57948541351629+A21))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(2.60878174087119*COS(2.91802796665737+1.64753235116339*A21)*COS(0.117040328987426*SIN(1.31562599932367+0.0935903228834359/SIN(SIN(0.0421746754682806*COS(A21+1.26855063249002/(2.65723683182451+COS(0.443115551971909*SIN(0.233049574911327*(-0.0421746754682806+(-0.20525454279206*(2.91802796665737-SIN(A21-1.31562599932367*(2.82430047382175-COS(SIN(1.63855506389577/(COS(0.0937274928356162+SIN((0.540496409091199*COS(0.0677068994920332*COS(SIN(0.61872708638074*COS(0.267551499423604*SIN(1.89087025999602-A21-COS(A21)))))))/A21))*(-0.544815670572175+(0.198597806728265*(0.362820145776044+2*A21-0.117040328987426*SIN(0.20525454279206*(-1.66446915293169-A21)+A21)))/A21))))))))/A21)-SIN(0.671459027963239*(-13.218458840906+1.95213160883679*(2.91968551640934-1.63855506389577/COS(1.76884478594051-A21)))+2.14758932028581*SIN(0.137951616208404-A21)))))))))))/A21))+SIN(A21-SIN(1.76884478594051-A21)/(0.544815670572175-0.544815670572175*(SIN(0.0421746754682806*COS(A21+COS(0.770849579861535+2.10607948767876*(-0.979459384993992+A21)-A21)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SIN(1.92680517034831+COS(2.91968551640934-A21*COS(1.04829700134101*(A21+0.47711482458352*SIN(A21))))-SIN(A21+A21^2)/(A21-0.117040328987426*SIN(2.67307125853488*_xlfn.CSC(1.97031242855371-A21-SIN(COS(A21-SIN(1.89087025999602+0.20525454279206*(-A21+0.682361967861863*(SIN(1.43256112611988*A21)+SIN(A21-SIN(1.76884478594051-A21)/(-2.93532109355029-SIN(A21*COS(1.04829700134101*(A21+0.47711482458352*SIN(A21)))))))))))))))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+3.38264090701024*SIN(SIN((2.59302562163064*COS(2.91802796665737+A21*(0.557845182925768+(2.60766739754362*COS(2.91802796665737+(-1.7091892845577-A21)*A21))/A21)))/A21))))))*SIN(0.117040328987426*SIN(SIN(0.544815670572175*(-1.63855506389577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A21-0.47711482458352*SIN(0.138857578099211*A21)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-13.218458840906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/(1.90767368770246+0.20525454279206*(-SIN(A21)+0.556611364891144*SIN(2.53096326502222-9.05775035644745/A21-A21-0.156537079796192/(-1.8155664370685+0.682361967861863*(0.949212158575352+A21)-(0.417878127120079*A21-0.0421746754682806*COS(1.15277045704085+A21+COS(0.544815670572175*(-0.32011414097304+0.893531240379396*A21)-2*A21)))/(-0.272722559341588+A21+COS(0.770849579861535-0.17359194639554*A21)))))))))-SIN(0.544815670572175+0.20525454279206*(2.9421174705776-1.11704032898743*A21*SIN(0.156062372977776+2*A21+SIN(0.287314650236793-A21))+(0.449201720325112*_xlfn.CSC(SIN(0.544815670572175*(-0.970632766145462+A21-COS(COS(A21)))))*_xlfn.SEC(0.20525454279206+3.20697670991617*(-0.196756313725319*(-0.913952099990188-0.934582876594729*A21)+SIN(1.89087025999602+0.20525454279206*(-COS(3.68101691910998+A21)+SIN(1.32618572790968*(1.97031242855371+1.42927534058746*COS(0.997905588561926*(A21+0.117040328987426*SIN(0.357562976816408+A21)*SIN(A21))))))))))/(-2.91968551640934-SIN(1.76884478594051-A21-0.20525454279206*(-A21+1.58812102869633*(1.97031242855371+SIN(0.19711204359708*(4.31221657301351+SIN(1.83548318085231*(-0.439260633538061+A21))))+0.47711482458352*SIN(SIN(0.926911952839311-A21*SIN(A21))-0.312299688793833*SIN(A21-SIN(A21+A21^2)/(0.0239473547619652+A21)-SIN(1.89087025999602+(0.20525454279206*(1.73889673524579+A21)*SIN(2.71131530948924+A21))/A21)))))))))))))))</f>
        <v>2.4118008727530889</v>
      </c>
      <c r="CV21">
        <f t="shared" si="58"/>
        <v>2.4118008727530889</v>
      </c>
      <c r="CW21">
        <f t="shared" si="59"/>
        <v>2.4118008727530889</v>
      </c>
      <c r="CX21">
        <f>-0.61872708638074+A21+COS(0.770849579861535-A21+0.544815670572175*(-SIN(0.20525454279206*(2.10607948767876-A21)+A21)+0.682361967861863*(A21+SIN(A21-SIN(1.76884478594051-A21-0.20525454279206*(-A21+1.58812102869633*(0.654686429230042+SIN(2.65066439875702*COS(0.682361967861863*(SIN(1.43256112611988*A21)+SIN(A21-SIN(1.76884478594051-A21)/(-2.53983557926107-1.92680517034831*(0.544815670572175+COS(COS(A21))*(-SIN(A21)+0.556611364891144*SIN(3.71955859159124-A21-0.156537079796192/(-1.8155664370685+0.682361967861863*(0.949212158575352+A21)-(0.417878127120079*A21-0.0421746754682806*COS(1.15277045704085+A21+COS(2.65723683182451-2*A21)))/(-0.098571268764928+A21+COS(0.770849579861535-A21-0.221308077302474*(0.557845182925768+(-4.41811902777686*COS(2.91802796665737-1.37238503226554*A21))/A21)))))))-SIN(SIN(1.89087025999602+(0.198597806728265*(2.98895635170181+A21))/A21))))))))))/(-0.393181517765875-A21+SIN(0.0421746754682806*COS(1.92680517034831+COS(2.91968551640934-A21*COS(1.04829700134101*(A21-0.312299688793833*SIN(1.92680517034831+COS(2.91968551640934-A21*COS(1.04829700134101*(-0.287314650236793+A21)))-SIN(0.20525454279206+A21)/(0.0239473547619652+A21))-SIN(1.1843703062388+SIN(0.199303080869984+A21+SIN(SIN((2.60878174087119*COS(2.91802796665737+1.64753235116339*A21)*COS(0.117040328987426*SIN(1.31562599932367+0.0935903228834359/SIN(SIN(0.0421746754682806*COS(A21+1.26855063249002/(2.65723683182451+COS(0.443115551971909*SIN(0.233049574911327*(-0.0421746754682806+(-0.20525454279206*(2.91802796665737-SIN(A21-1.31562599932367*(2.82430047382175-COS(SIN(1.63855506389577/(COS(0.0937274928356162+SIN((0.540496409091199*COS(0.0677068994920332*COS(SIN(0.61872708638074*COS(0.267551499423604*SIN(1.89087025999602-A21-COS(A21)))))))/A21))*(-0.544815670572175+(0.198597806728265*(0.362820145776044+2*A21-0.117040328987426*SIN(0.20525454279206*(-1.66446915293169-A21)+A21)))/A21))))))))/A21)-SIN(0.671459027963239*(-13.218458840906+1.95213160883679*(2.91968551640934-1.63855506389577/COS(1.76884478594051-A21)))+2.14758932028581*SIN(0.137951616208404-A21)))))))))))/A21))+SIN(A21-SIN(1.76884478594051-A21)/(0.544815670572175-0.544815670572175*(SIN(0.0421746754682806*COS(A21+COS(0.770849579861535+2.10607948767876*(-0.979459384993992+A21)-A21))-0.20525454279206*(-A21-0.0674160306540914/(-3.61459083898327+(2.15231908138056*A21)/(1.97031242855371+0.20525454279206*(2.91802796665737+0.106001707478057*A21)+A21)-0.465405107199895/(2.65723683182451+COS(0.443115551971909*SIN(A21))))))+0.682361967861863*(A21+SIN(A21+3.52885573471881*SIN(0.979009136249135/(-5.63713941343137+A21)))))+0.20525454279206*SIN(0.926911952839311+A21+SIN(0.287314650236793-0.20525454279206*(-13.218458840906-SIN(1.76884478594051-A21)/(-3.48009912180512-SIN(0.61872708638074-A21)+SIN(0.0421746754682806*COS(0.622293141018984+A21))-0.20525454279206*(1.60355560975923+COS(0.342502640911069*(A21+(-1.76884478594051-SIN(A21+COS((0.287314650236793-A21)*_xlfn.SEC(A21)*(A21+2.37160729198206*SIN(SIN((2.59302562163064*COS(2.91802796665737+A21*(0.557845182925768+(2.60766739754362*COS(2.91802796665737+(-1.7091892845577-A21)*A21))/A21)))/A21))))))*SIN(0.117040328987426*SIN(SIN(0.544815670572175*(-1.63855506389577+A21))))))-SIN(1.76884478594051*SIN(0.267551499423604+A21)+SIN(COS(A21+COS(0.40582207791534-COS(0.905091301125751*A21)+(-0.391970400522347*SIN(0.61872708638074*COS(0.602191831887834*SIN(1.70285817371032+0.0219458259116414*COS(0.417878127120079+A21)))))/A21))))-(-0.871541902717444+A21)/((0.579998693116959+1.89087025999602*A21)*(0.682361967861863*(-0.770849579861535+COS(0.238805239713431-A21))-SIN(0.544815670572175+0.20525454279206*(2.82033434659066-0.40582207791534*(A21+0.117040328987426*SIN(SIN(0.544815670572175*(A21-0.0421746754682806*COS(0.544815670572175+1.26855063249002/(2.65723683182451+COS(0.443115551971909*SIN(0.394929573154799-0.20525454279206*(2.82033434659066-(A21+0.117040328987426*SIN(SIN(0.544815670572175*(-0.970632766145462+A21-COS(COS(A21))))))*SIN(2.06373606068023+A21+SIN(0.287314650236793-0.20525454279206*(-13.218458840906+(2.91968551640934-0.423737951556014*SIN(A21))/A21))))))))))))))))))))))))))))))+0.544815670572175*(0.682361967861863*(-0.770849579861535+COS(A21+0.47711482458352*SIN(SIN(0.926911952839311-A21*SIN(A21))-SIN(1.92680517034831+COS(2.91968551640934-A21*COS(1.04829700134101*(A21+0.47711482458352*SIN(A21))))-SIN(A21+A21^2)/(A21-0.117040328987426*SIN(2.67307125853488*_xlfn.CSC(1.97031242855371-A21-SIN(COS(A21-SIN(1.89087025999602+0.20525454279206*(-A21+SIN((-1.31562599932367+0.544815670572175*A21)*(A21+0.565340728563865*COS(0.32011414097304*A21-SIN(SIN(0.443115551971909*SIN(0.32011414097304+1.13900675832987*A21+0.117040328987426*SIN(0.770849579861535+A21+SIN(SIN(SIN(A21))))))))))))))))))/(1.90767368770246+0.20525454279206*(-SIN(A21)+0.556611364891144*SIN(3.11795361106268-9.05775035644745/A21-A21-0.156537079796192/(-1.8155664370685+0.682361967861863*(0.949212158575352+A21)-(-0.196756313725319*(-0.913952099990188-0.934582876594729*A21)-0.0421746754682806*COS(1.15277045704085+A21+COS(0.544815670572175*(-0.32011414097304+0.893531240379396*A21)-2*A21)))/(-0.272722559341588+A21+COS(0.770849579861535-0.17359194639554*A21)))))))))-SIN(0.544815670572175+0.20525454279206*(2.9421174705776+(0.449201720325112*_xlfn.CSC(SIN(0.544815670572175*(-0.970632766145462+A21-COS(COS(A21)))))*_xlfn.SEC(0.20525454279206+3.20697670991617*(-0.196756313725319*(-0.913952099990188-0.934582876594729*A21)+SIN(1.89087025999602+0.20525454279206*(-COS(2.91802796665737+(0.557845182925768-A21)*A21)+SIN(1.32618572790968*(1.97031242855371+1.42927534058746*COS(0.997905588561926*(A21+0.0798638692070599*(-0.770849579861535+COS(0.990772620903444*(-0.400314785994753+2*A21)*COS(SIN(2.47162084092049-0.770849579861535*(-A21-0.20525454279206*SIN(0.926911952839311+A21-SIN(1.92680517034831+0.577456921464349*SIN(0.137951616208404-A21))))))))*SIN(0.357562976816408+A21))))))))))/(-2.91968551640934+SIN(A21))-1.11704032898743*A21*SIN(0.156062372977776+2*A21+SIN(0.287314650236793-A21))))))))))</f>
        <v>2.4118537234588189</v>
      </c>
    </row>
    <row r="22" spans="1:102" x14ac:dyDescent="0.25">
      <c r="A22">
        <v>3.7</v>
      </c>
      <c r="B22">
        <v>3.0950000000000002</v>
      </c>
      <c r="C22">
        <f t="shared" si="0"/>
        <v>3.3555706911345258</v>
      </c>
      <c r="D22">
        <f t="shared" si="1"/>
        <v>3.0942519930976764</v>
      </c>
      <c r="E22">
        <f t="shared" si="2"/>
        <v>3.2843029875570293</v>
      </c>
      <c r="F22">
        <f t="shared" si="3"/>
        <v>3.1323224003319909</v>
      </c>
      <c r="G22">
        <f t="shared" si="4"/>
        <v>3.3462611107535793</v>
      </c>
      <c r="H22">
        <f t="shared" si="5"/>
        <v>3.2478613355348349</v>
      </c>
      <c r="I22">
        <f t="shared" si="6"/>
        <v>3.199890051838048</v>
      </c>
      <c r="J22">
        <f t="shared" si="7"/>
        <v>3.11678968706922</v>
      </c>
      <c r="K22">
        <f t="shared" si="8"/>
        <v>3.1072175067044161</v>
      </c>
      <c r="L22">
        <f t="shared" si="9"/>
        <v>3.0198308452445253</v>
      </c>
      <c r="M22">
        <f t="shared" si="10"/>
        <v>3.1205202163416725</v>
      </c>
      <c r="N22">
        <f t="shared" si="11"/>
        <v>3.0512225323162356</v>
      </c>
      <c r="O22">
        <f t="shared" si="12"/>
        <v>3.0512225323162356</v>
      </c>
      <c r="P22">
        <f t="shared" si="13"/>
        <v>3.065299062731909</v>
      </c>
      <c r="Q22">
        <f t="shared" si="14"/>
        <v>3.1043039700722566</v>
      </c>
      <c r="R22">
        <f t="shared" si="15"/>
        <v>3.1043039700722566</v>
      </c>
      <c r="S22">
        <f t="shared" si="16"/>
        <v>3.1014932258890897</v>
      </c>
      <c r="T22">
        <f t="shared" si="17"/>
        <v>3.1014932258890897</v>
      </c>
      <c r="U22">
        <f t="shared" si="18"/>
        <v>3.1014932258890897</v>
      </c>
      <c r="V22">
        <f>-0.61872708638074+A22+COS(0.770849579861535-A22+0.544815670572175*(-SIN(0.20525454279206*(1.73522073654778-A22)+A22)+0.682361967861863*(A22+SIN(A22-SIN(1.76884478594051-A22)/(-1.37238503226554+0.20525454279206*SIN(0.926911952839311+A22+SIN(0.308498551613253-2.14758932028581*SIN(0.137951616208404-A22)))-0.544815670572175*(-SIN(0.20525454279206*(1.73522073654778-A22)+A22)+0.682361967861863*(A22+SIN(A22-SIN(1.76884478594051-A22)/(-3.48009912180512-SIN(0.61872708638074-A22)+SIN(0.0421746754682806*COS(A22+1.26855063249002/(2.65723683182451+COS(0.443115551971909*SIN(0.394929573154799+1.13900675832987*A22)))))+0.20525454279206*SIN(0.926911952839311+A22-SIN(1.92680517034831-0.234344767775258*_xlfn.CSC(16.2992850772609*A22)*SIN(0.137951616208404-A22))))))))))))</f>
        <v>3.0961788669214285</v>
      </c>
      <c r="W22">
        <f t="shared" si="19"/>
        <v>3.0950124795052161</v>
      </c>
      <c r="X22">
        <f t="shared" si="20"/>
        <v>3.0950124795052161</v>
      </c>
      <c r="Y22">
        <f t="shared" si="21"/>
        <v>3.0928272849389247</v>
      </c>
      <c r="Z22">
        <f t="shared" si="22"/>
        <v>3.0865380145842662</v>
      </c>
      <c r="AA22">
        <f t="shared" si="23"/>
        <v>3.091017731246505</v>
      </c>
      <c r="AB22">
        <f t="shared" si="24"/>
        <v>3.0980159078156428</v>
      </c>
      <c r="AC22">
        <f t="shared" si="25"/>
        <v>3.0980159078156428</v>
      </c>
      <c r="AD22">
        <f t="shared" si="26"/>
        <v>3.100470224628916</v>
      </c>
      <c r="AE22">
        <f t="shared" si="27"/>
        <v>3.100470224628916</v>
      </c>
      <c r="AF22">
        <f t="shared" si="28"/>
        <v>3.100470224628916</v>
      </c>
      <c r="AG22">
        <f t="shared" si="29"/>
        <v>3.0932832646866628</v>
      </c>
      <c r="AH22">
        <f t="shared" si="30"/>
        <v>3.0906160037792625</v>
      </c>
      <c r="AI22">
        <f t="shared" si="31"/>
        <v>3.0906169778745989</v>
      </c>
      <c r="AJ22">
        <f t="shared" si="32"/>
        <v>3.0906169778745989</v>
      </c>
      <c r="AK22">
        <f>-0.61872708638074+A22+COS(0.770849579861535-A22+0.544815670572175*(-SIN(0.20525454279206*(2.10607948767876-A22)+A22)+0.682361967861863*(A22+SIN(A22-SIN(1.76884478594051-0.20525454279206*(1.8322396692272-A22)-A22)/(-0.393181517765875-A22+SIN(0.0421746754682806*COS(A22+1.26855063249002/(2.65723683182451+COS(0.443115551971909*SIN(0.394929573154799+1.13900675832987*A22)))))+0.544815670572175*(0.682361967861863*(-0.770849579861535+COS(A22+0.47711482458352*SIN(1.76884478594051+0.117040328987426*SIN(SIN(0.544815670572175*(1.9488918209836-A22+0.47711482458352*SIN(0.200312826388944+A22-0.0677068994920332*COS(SIN(0.963041133206914*A22))*COS(1.04829700134101+(0.710653299380104*COS(A22))/(2.87323805007893+2*A22+SIN(0.19711204359708*(2.82430047382175+(1.43256112611988-0.987102640437175*(1.43256112611988-A22)*A22)*(-0.926911952839311+0.0880103876736842*A22*_xlfn.SEC(0.147314094567384*COS(0.12147357923118*(-0.196756313725319*(-0.913952099990188-0.934582876594729*A22)+A22))))+A22*(-2.91802796665737+SIN(0.204607719143868-1.31562599932367*(2.0831188178705+A22))))))))))))))-SIN(0.544815670572175+0.20525454279206*(2.82033434659066-0.40582207791534*(A22+0.117040328987426*SIN(SIN(0.544815670572175*(-0.970632766145462+A22-COS(COS(A22))))))))))))))</f>
        <v>3.093020395810171</v>
      </c>
      <c r="AL22">
        <f>-0.61872708638074+A22+COS(0.770849579861535-A22+0.544815670572175*(-SIN(0.20525454279206*(2.10607948767876-A22)+A22)+0.682361967861863*(A22+SIN(A22-SIN(1.76884478594051-A22)/(-0.413523366118306-A22-SIN(A22)+SIN(0.0421746754682806*COS(A22+1.26855063249002/(COS(0.443115551971909*SIN(0.394929573154799+1.13900675832987*A22))+SIN(A22-SIN(1.76884478594051-A22+0.349424988740784*SIN(0.770849579861535-0.479644462750002*A22+0.544815670572175*(0.682361967861863*(A22-SIN(0.297655088423925*COS(0.204607719143868*(-0.308760254297225+A22)+A22)))-SIN(0.544815670572175+0.20525454279206*(-0.325362025877909-A22+0.0597508804336119*A22*(-0.61872708638074+2*A22+COS(0.770849579861535-A22+0.544815670572175*(-SIN(0.20525454279206*(1.73522073654778-A22)+A22)+0.682361967861863*(A22+SIN(A22-SIN(1.76884478594051-A22)/(-1.37238503226554+0.20525454279206*SIN(0.926911952839311+A22+SIN(0.287314650236793-0.20525454279206*(-13.218458840906-1.202469463473*(-0.61872708638074+A22))))-0.544815670572175*(-SIN(0.20525454279206*(1.73522073654778-A22)-0.0421746754682806*COS(A22+COS(0.770849579861535-A22+0.544815670572175*(A22-SIN(1.89087025999602+(0.20525454279206*(1.30269381084966+2*A22)*SIN(2.71131530948924+(1.43256112611988*A22)/(2.25674769380108-SIN(0.544815670572175+0.20525454279206*(2.82033434659066+0.0937274928356162*(A22+0.117040328987426*SIN(SIN(0.544815670572175*(0.172522431712164+A22)))))))))/A22)))))+0.682361967861863*(A22+SIN(A22-SIN(1.76884478594051-A22)/(-3.48009912180512-SIN(0.61872708638074-A22)-0.20525454279206*SIN(1.04829700134101-A22)+SIN(0.0421746754682806*COS(A22+1.26855063249002/(2.65723683182451+COS(0.443115551971909*SIN(0.32011414097304+0.139006758329875*A22+(2.91802796665737+(0.557845182925768-A22)*A22)*SIN(SIN(0.544815670572175*(-0.407476261404795+A22-COS(COS(A22)))))))))))))))))))-SIN(0.837558079374278*(A22+0.47711482458352*SIN(0.0421746754682806+A22)))))))))/(-2.79705699486-0.478790492098754*A22*COS(0.117040328987426*SIN(COS(A22))))))))+0.544815670572175*(0.682361967861863*(-0.770849579861535+COS(A22))-SIN(0.544815670572175+0.20525454279206*(-0.308760254297225+0.0937274928356162*(A22+0.117040328987426*SIN(SIN(0.544815670572175*(-1.97031242855371+A22+COS(0.20525454279206*(1.73522073654778-A22))-COS(COS(A22))))))+1.95213160883679*(A22-SIN(1.76884478594051-A22)/(-0.393181517765875-A22+SIN(0.0421746754682806*COS(A22+1.26855063249002/(2.65723683182451+COS(0.443115551971909*SIN(0.32011414097304+1.13900675832987*A22+0.117040328987426*SIN(0.544815670572175+0.20525454279206*(-0.767008273974968+A22)))))))+0.544815670572175*(0.682361967861863*(-0.770849579861535+COS(0.990772620903444*COS(SIN(2.47162084092049+0.20525454279206*(-A22-0.20525454279206*SIN(0.926911952839311+A22-SIN(1.92680517034831+(-0.234344767775258*SIN(0.137951616208404-A22))/SIN(1.16424142815612*A22))))))*(0.156062372977776+2*A22+SIN(0.287314650236793-0.20525454279206*(-13.218458840906+1.95213160883679*(2.91968551640934-1.63855506389577*_xlfn.SEC(2.11128225907811+SIN(1.11704032898743*A22+SIN(SIN((2.59302562163064*COS(2.91802796665737+A22*(0.557845182925768+(2.60766739754362*COS(2.91802796665737+(-1.7091892845577-A22)*A22))/A22)))/A22))+SIN(A22-SIN(1.76884478594051-A22)/(-1.37238503226554+0.20525454279206*SIN(0.926911952839311+A22+SIN(0.287314650236793-0.20525454279206*(-13.218458840906-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+0.172449872747562*A22*(-2.57686183477412-0.963041133206914*SIN(SIN(0.758405118831278*SIN(1.89087025999602-A22-COS(A22)))))))))*SIN(0.117040328987426*SIN(SIN(0.544815670572175*(0.54577452716851+A22))))))-SIN(1.76884478594051*SIN(0.267551499423604+A22)+SIN(COS(A22+COS(0.40582207791534-0.192142598948645/A22-COS(0.417878127120079*A22)))))+(-4.87199935454331*(-0.871541902717444+A22))/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(0.021782826610081+A22+COS(0.544815670572175*(-0.32011414097304+0.893531240379396*A22)-2*A22)))/(-0.098571268764928+A22+COS(0.770849579861535-0.17359194639554*A22)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(0.394929573154799+0.233049574911327*(-0.0421746754682806+(-0.20525454279206*(2.91802796665737-SIN(A22-1.31562599932367*(2.82430047382175-COS(SIN(1.11335483402668/COS(0.0937274928356162+SIN((0.540496409091199*COS(0.0677068994920332*COS(SIN(0.61872708638074*COS(0.214657704328199/A22)))))/A22))))))))/A22))))))+0.20525454279206*SIN(0.926911952839311+A22-SIN(1.92680517034831-0.234344767775258*_xlfn.CSC(1.16424142815612*A22)*SIN(0.137951616208404-A22)))))))))))))))))-SIN(0.544815670572175+0.20525454279206*(2.82033434659066+0.0937274928356162*(A22+0.117040328987426*SIN(SIN(0.544815670572175*(-0.970632766145462+A22-COS(COS(A22)))))))))))))))))))</f>
        <v>3.093343764376606</v>
      </c>
      <c r="AM22">
        <f>-0.61872708638074+A22+COS(0.770849579861535-A22+0.544815670572175*(-SIN(0.20525454279206*(2.10607948767876-A22)+A22)+0.682361967861863*(A22+SIN(A22-SIN(1.76884478594051-A22)/(-0.413523366118306-A22-SIN(A22)+SIN(0.0421746754682806*COS(A22+1.26855063249002/(COS(0.443115551971909*SIN(0.394929573154799+1.13900675832987*A22))+SIN(A22-SIN(1.76884478594051-A22+0.349424988740784*SIN(0.770849579861535-0.479644462750002*A22+0.544815670572175*(0.682361967861863*(A22-SIN(0.297655088423925*COS(0.204607719143868*(-0.308760254297225+A22)+A22)))-SIN(0.544815670572175+0.20525454279206*(-0.325362025877909-A22+0.0597508804336119*A22*(-0.61872708638074+2*A22+COS(0.770849579861535-A22+0.544815670572175*(-SIN(0.20525454279206*(1.73522073654778-A22)+A22)+0.682361967861863*(A22+SIN(A22-SIN(1.76884478594051-A22)/(-1.37238503226554+0.20525454279206*SIN(0.926911952839311+A22+SIN(0.287314650236793-0.20525454279206*(-1.85257761682858-1.202469463473*(-0.61872708638074+A22))))-0.544815670572175*(-SIN(0.20525454279206*(1.73522073654778-A22)-0.0421746754682806*COS(A22+COS(0.770849579861535-A22+0.544815670572175*(A22-SIN(1.89087025999602+(0.20525454279206*(1.30269381084966+2*A22)*SIN(2.71131530948924+(1.43256112611988*A22)/(2.25674769380108-SIN(0.544815670572175+0.20525454279206*(2.82033434659066+0.0937274928356162*(A22+0.117040328987426*SIN(SIN(0.544815670572175*(0.172522431712164+A22)))))))))/A22)))))+0.682361967861863*(A22+SIN(A22-SIN(1.76884478594051-A22)/(-3.48009912180512-SIN(0.61872708638074-A22)-0.20525454279206*SIN(1.04829700134101-A22)+SIN(0.0421746754682806*COS(A22+1.26855063249002/(2.65723683182451+COS(0.443115551971909*SIN(0.32011414097304+0.139006758329875*A22+(2.91802796665737+(0.557845182925768-A22)*A22)*SIN(SIN(0.544815670572175*(-0.407476261404795+A22-COS(COS(A22)))))))))))))))))))-SIN(0.837558079374278*(A22+0.47711482458352*SIN(0.0421746754682806+A22)))))))))/(-2.79705699486-0.478790492098754*A22*COS(0.117040328987426*SIN(COS(A22))))))))+0.544815670572175*(0.682361967861863*(-0.770849579861535+COS(A22))-SIN(0.544815670572175+0.20525454279206*(-0.308760254297225+0.0937274928356162*(A22+0.117040328987426*SIN(SIN(0.544815670572175*(-1.97031242855371+A22+COS(0.20525454279206*(1.73522073654778-A22))-COS(COS(A22))))))+1.95213160883679*(A22-SIN(1.76884478594051-A22)/(-0.393181517765875-A22+SIN(0.0421746754682806*COS(A22+1.26855063249002/(2.65723683182451+COS(0.443115551971909*SIN(0.32011414097304+1.13900675832987*A22+0.117040328987426*SIN(0.544815670572175+0.20525454279206*(-0.767008273974968+A22)))))))+0.544815670572175*(0.682361967861863*(-0.770849579861535+COS(0.990772620903444*COS(SIN(2.47162084092049+0.20525454279206*(-A22-0.20525454279206*SIN(0.926911952839311+A22-SIN(1.92680517034831+(-0.234344767775258*SIN(0.137951616208404-A22))/SIN(1.16424142815612*A22))))))*(0.156062372977776+2*A22+SIN(0.287314650236793-0.20525454279206*(-13.218458840906+1.95213160883679*(2.91968551640934-1.63855506389577*_xlfn.SEC(2.11128225907811+SIN(1.11704032898743*A22+SIN(SIN((2.59302562163064*COS(2.91802796665737+A22*(0.557845182925768+(2.60766739754362*COS(2.91802796665737+(-1.7091892845577-A22)*A22))/A22)))/A22))+SIN(A22-SIN(1.76884478594051-A22)/(-1.37238503226554+0.20525454279206*SIN(0.926911952839311+A22+SIN(0.287314650236793-0.20525454279206*(-13.218458840906-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+0.172449872747562*A22*(-2.57686183477412-0.963041133206914*SIN(SIN(0.758405118831278*SIN(1.89087025999602-A22-COS(A22)))))))))*SIN(0.117040328987426*SIN(SIN(0.544815670572175*(0.54577452716851+A22))))))-SIN(1.76884478594051*SIN(0.267551499423604+A22)+SIN(COS(A22+COS(0.40582207791534-0.192142598948645/A22-COS(0.417878127120079*A22)))))+(-4.87199935454331*(-0.871541902717444+A22))/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(0.021782826610081+A22+COS(0.544815670572175*(-0.32011414097304+0.893531240379396*A22)-2*A22)))/(-0.098571268764928+A22+COS(0.770849579861535-0.17359194639554*A22)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(0.394929573154799+0.233049574911327*(-0.0421746754682806+(-0.20525454279206*(2.91802796665737-SIN(A22-1.31562599932367*(2.82430047382175-COS(SIN(1.11335483402668/COS(0.0937274928356162+SIN((0.540496409091199*COS(0.0677068994920332*COS(SIN(0.61872708638074*COS(0.214657704328199/A22)))))/A22))))))))/A22))))))+0.20525454279206*SIN(0.926911952839311+A22-SIN(1.92680517034831-0.234344767775258*_xlfn.CSC(1.16424142815612*A22)*SIN(0.137951616208404-A22)))))))))))))))))-SIN(0.544815670572175+0.20525454279206*(2.82033434659066+0.0937274928356162*(A22+0.117040328987426*SIN(SIN(0.544815670572175*(-0.970632766145462+A22-COS(COS(A22)))))))))))))))))))</f>
        <v>3.0933437647812285</v>
      </c>
      <c r="AN22">
        <f>-0.61872708638074+A22+COS(0.770849579861535-A22+0.544815670572175*(-SIN(0.20525454279206*(2.10607948767876-A22)+A22)+0.682361967861863*(A22+SIN(A22-SIN(1.76884478594051-A22)/(-0.413523366118306-A22-SIN(A22)+SIN(0.0421746754682806*COS(A22+1.26855063249002/(COS(0.443115551971909*SIN(0.394929573154799+1.13900675832987*A22))+SIN(A22-SIN(1.76884478594051-A22+0.349424988740784*SIN(0.770849579861535-0.479644462750002*A22+0.544815670572175*(0.682361967861863*(A22-SIN(0.297655088423925*COS(0.204607719143868*(-0.308760254297225+A22)+A22)))-SIN(0.544815670572175+A22*(-0.325362025877909-A22+0.0597508804336119*A22*(-0.61872708638074+2*A22+COS(0.770849579861535-A22+0.544815670572175*(-SIN(0.20525454279206*(1.73522073654778-A22)+A22)+0.682361967861863*(A22+SIN(A22-SIN(1.76884478594051-A22)/(-1.37238503226554+0.20525454279206*SIN(0.926911952839311+A22+SIN(0.287314650236793-0.20525454279206*(-1.85257761682858-1.202469463473*(-0.61872708638074+A22))))-0.544815670572175*(-SIN(0.20525454279206*(1.73522073654778-A22)-0.0421746754682806*COS(A22+COS(0.770849579861535-A22+0.544815670572175*(A22-SIN(1.89087025999602+(0.20525454279206*(1.30269381084966+2*A22)*SIN(2.71131530948924+(1.43256112611988*A22)/(2.25674769380108-SIN(0.544815670572175+0.20525454279206*(2.82033434659066+0.0937274928356162*(A22+0.117040328987426*SIN(SIN(0.544815670572175*(0.172522431712164+A22)))))))))/A22)))))+0.682361967861863*(A22+SIN(A22-SIN(1.76884478594051-A22)/(-3.48009912180512-SIN(0.61872708638074-A22)-0.20525454279206*SIN(1.04829700134101-A22)+SIN(0.0421746754682806*COS(A22+1.26855063249002/(2.65723683182451+COS(0.443115551971909*SIN(0.32011414097304+0.139006758329875*A22+(2.91802796665737+(0.557845182925768-A22)*A22)*SIN(SIN(0.544815670572175*(-0.407476261404795+A22-COS(COS(A22)))))))))))))))))))-SIN(0.837558079374278*(A22+0.47711482458352*SIN(0.0421746754682806+A22)))))))))/(-2.79705699486-0.478790492098754*A22*COS(0.117040328987426*SIN(COS(A22))))))))+0.544815670572175*(0.682361967861863*(-0.770849579861535+COS(A22))-SIN(0.544815670572175+0.20525454279206*(-0.308760254297225+0.0937274928356162*(A22+0.117040328987426*SIN(SIN(0.544815670572175*(-1.97031242855371+A22+COS(0.20525454279206*(1.73522073654778-A22))-COS(COS(A22))))))+1.95213160883679*(A22-SIN(1.76884478594051-A22)/(-0.393181517765875-A22+SIN(0.0421746754682806*COS(A22+1.26855063249002/(2.65723683182451+COS(0.443115551971909*SIN(0.32011414097304+1.13900675832987*A22+0.117040328987426*SIN(0.544815670572175+0.20525454279206*(-0.767008273974968+A22)))))))+0.544815670572175*(0.682361967861863*(-0.770849579861535+COS(0.990772620903444*COS(SIN(2.47162084092049+0.20525454279206*(-A22-0.20525454279206*SIN(0.926911952839311+A22-SIN(1.92680517034831+(-0.234344767775258*SIN(0.137951616208404-A22))/SIN(1.16424142815612*A22))))))*(0.156062372977776+2*A22+SIN(0.287314650236793-0.20525454279206*(-13.218458840906+1.95213160883679*(2.91968551640934-1.63855506389577*_xlfn.SEC(2.11128225907811+SIN(1.11704032898743*A22+SIN(SIN((2.59302562163064*COS(2.91802796665737+A22*(0.557845182925768+(2.60766739754362*COS(2.91802796665737+(-1.7091892845577-A22)*A22))/A22)))/A22))+SIN(A22-SIN(1.76884478594051-A22)/(-1.37238503226554+0.20525454279206*SIN(0.926911952839311+A22+SIN(0.287314650236793-0.20525454279206*(-13.218458840906-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+0.172449872747562*A22*(-2.57686183477412-0.963041133206914*SIN(SIN(0.758405118831278*SIN(1.89087025999602-A22-COS(A22)))))))))*SIN(0.117040328987426*SIN(SIN(0.544815670572175*(0.54577452716851+A22))))))-SIN(1.76884478594051*SIN(0.267551499423604+A22)+SIN(COS(A22+COS(0.40582207791534-0.192142598948645/A22-COS(0.417878127120079*A22)))))+(-4.87199935454331*(-0.871541902717444+A22))/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(0.021782826610081+A22+COS(0.544815670572175*(-0.32011414097304+0.893531240379396*A22)-2*A22)))/(-0.098571268764928+A22+COS(0.770849579861535-0.17359194639554*A22)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(0.394929573154799+0.233049574911327*(-0.0421746754682806+(-0.20525454279206*(2.91802796665737-SIN(A22-1.31562599932367*(2.82430047382175-COS(SIN(1.11335483402668/COS(0.0937274928356162+SIN((0.540496409091199*COS(0.0677068994920332*COS(SIN(0.61872708638074*COS(0.214657704328199/A22)))))/A22))))))))/A22))))))+0.20525454279206*SIN(0.926911952839311+A22-SIN(1.92680517034831-0.234344767775258*_xlfn.CSC(1.16424142815612*A22)*SIN(0.137951616208404-A22)))))))))))))))))-SIN(0.544815670572175+0.20525454279206*(2.82033434659066+0.0937274928356162*(A22+0.117040328987426*SIN(SIN(0.544815670572175*(-0.970632766145462+A22-COS(COS(A22)))))))))))))))))))</f>
        <v>3.0933414524263272</v>
      </c>
      <c r="AO22">
        <f>-0.61872708638074+A22+COS(0.770849579861535-A22+0.544815670572175*(-SIN(0.20525454279206*(2.10607948767876-A22)+A22)+0.682361967861863*(A22+SIN(A22-SIN(1.76884478594051-A22)/(-0.413523366118306-A22-SIN(A22)+SIN(0.0421746754682806*COS(A22+1.26855063249002/(COS(0.443115551971909*SIN(0.394929573154799+1.13900675832987*A22))+SIN(A22-SIN(1.76884478594051-A22+0.349424988740784*SIN(0.770849579861535-0.479644462750002*A22+0.544815670572175*(0.682361967861863*(A22-SIN(0.297655088423925*COS(0.204607719143868*(-0.308760254297225+A22)+A22)))-SIN(0.544815670572175+A22*(-0.325362025877909-A22+0.0597508804336119*A22*(-0.61872708638074+2*A22+COS(0.770849579861535-A22+0.544815670572175*(-SIN(0.20525454279206*(1.73522073654778-A22)+A22)+0.682361967861863*(A22+SIN(A22-SIN(1.76884478594051-A22)/(-1.37238503226554+0.20525454279206*SIN(0.926911952839311+A22+SIN(0.287314650236793-0.20525454279206*(-1.85257761682858-1.202469463473*(-0.61872708638074+A22))))-0.544815670572175*(-SIN(0.20525454279206*(1.73522073654778-A22)-0.0421746754682806*COS(A22+COS(0.770849579861535-A22+0.544815670572175*(A22-SIN(1.89087025999602+(0.20525454279206*(1.30269381084966+2*A22)*SIN(2.71131530948924+(1.43256112611988*A22)/(2.25674769380108-SIN(0.544815670572175+0.20525454279206*(2.82033434659066+0.0937274928356162*(A22+0.117040328987426*SIN(SIN(0.544815670572175*(0.172522431712164+A22)))))))))/A22)))))+0.682361967861863*(A22+SIN(A22-SIN(1.76884478594051-A22)/(-3.48009912180512-SIN(0.61872708638074-A22)-0.20525454279206*SIN(1.04829700134101-A22)+SIN(0.0421746754682806*COS(A22+1.26855063249002/(2.65723683182451+COS(0.443115551971909*SIN(0.32011414097304+0.139006758329875*A22+(2.91802796665737+(0.557845182925768-A22)*A22)*SIN(SIN(0.544815670572175*(-0.407476261404795+A22-COS(COS(A22)))))))))))))))))))-SIN(0.837558079374278*(A22+0.47711482458352*SIN(0.0421746754682806+A22)))))))))/(-2.79705699486-0.478790492098754*A22*COS(0.117040328987426*SIN(COS(A22))))))))+0.544815670572175*(0.682361967861863*(-0.770849579861535+COS(A22))-SIN(0.544815670572175+0.20525454279206*(-0.308760254297225+0.0937274928356162*(A22+0.117040328987426*SIN(SIN(0.544815670572175*(-1.97031242855371+A22+COS(0.20525454279206*(1.73522073654778-A22))-COS(COS(A22))))))+1.95213160883679*(A22-SIN(1.76884478594051-A22)/(-0.393181517765875-A22+SIN(0.0421746754682806*COS(A22+1.26855063249002/(2.65723683182451+COS(0.443115551971909*SIN(0.32011414097304+1.13900675832987*A22+0.117040328987426*SIN(0.544815670572175+0.20525454279206*(-0.767008273974968+A22)))))))+0.544815670572175*(0.682361967861863*(-0.770849579861535+COS(0.990772620903444*COS(SIN(2.47162084092049+0.20525454279206*(-A22-0.20525454279206*SIN(0.926911952839311+A22-SIN(1.92680517034831+(-0.234344767775258*SIN(0.137951616208404-A22))/SIN(1.16424142815612*A22))))))*(0.156062372977776+2*A22+SIN(0.287314650236793-0.20525454279206*(-13.218458840906+1.95213160883679*(2.91968551640934-1.63855506389577*_xlfn.SEC(2.11128225907811+SIN(1.11704032898743*A22+SIN(SIN((2.59302562163064*COS(2.91802796665737+A22*(0.557845182925768+(2.60766739754362*COS(2.91802796665737+(-1.7091892845577-A22)*A22))/A22)))/A22))+SIN(A22-SIN(1.76884478594051-A22)/(-1.37238503226554+0.20525454279206*SIN(0.926911952839311+A22+SIN(0.287314650236793-0.20525454279206*(-13.218458840906-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+0.172449872747562*A22*(-2.57686183477412-0.963041133206914*SIN(SIN(0.758405118831278*SIN(1.89087025999602-A22-COS(A22)))))))))*SIN(0.117040328987426*SIN(SIN(0.544815670572175*(0.54577452716851+A22))))))-SIN(1.76884478594051*SIN(0.267551499423604+A22)+SIN(COS(A22+COS(0.40582207791534-0.192142598948645/A22-COS(0.417878127120079*A22)))))+(-4.87199935454331*(-0.871541902717444+A22))/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(0.021782826610081+A22+COS(0.544815670572175*(-0.32011414097304+0.893531240379396*A22)-2*A22)))/(-0.098571268764928+A22+COS(0.770849579861535-0.17359194639554*A22)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-1.37238503226554+COS(A22)+SIN(0.0421746754682806*COS(A22+1.26855063249002/(2.65723683182451+COS(0.443115551971909*SIN(0.394929573154799+0.233049574911327*(-0.0421746754682806+(-0.20525454279206*(2.91802796665737-SIN(A22-1.31562599932367*(2.82430047382175-COS(SIN(1.11335483402668/COS(0.0937274928356162+SIN((0.540496409091199*COS(0.0677068994920332*COS(SIN(0.61872708638074*COS(0.214657704328199/A22)))))/A22))))))))/A22))))))+0.20525454279206*SIN(0.926911952839311+A22-SIN(1.92680517034831-0.234344767775258*_xlfn.CSC(1.16424142815612*A22)*SIN(0.137951616208404-A22)))))))))))))))))-SIN(0.544815670572175+0.20525454279206*(2.82033434659066+0.0937274928356162*(A22+0.117040328987426*SIN(SIN(0.544815670572175*(-0.970632766145462+A22-COS(COS(A22)))))))))))))))))))</f>
        <v>3.0933435227253767</v>
      </c>
      <c r="AP22">
        <f>-0.61872708638074+A22+COS(0.770849579861535-A22+0.544815670572175*(-SIN(0.20525454279206*(2.10607948767876-A22)+A22)+0.682361967861863*(A22+SIN(A22-SIN(1.76884478594051-A22-0.20525454279206*(-A22+1.58812102869633*(0.654686429230042+SIN(0.19711204359708*(4.31221657301351+SIN(1.83548318085231*(-0.514606947232713+A22)))))))/(-0.393181517765875-A22+SIN(0.0421746754682806*COS(A22+1.26855063249002/(2.65723683182451+COS(0.443115551971909*SIN(0.32011414097304+1.13900675832987*A22-0.117040328987426*SIN(0.520355537249998+A22+SIN(0.926911952839311-A22*SIN(A22))))))))+0.544815670572175*(0.682361967861863*(-0.770849579861535+COS(A22+0.47711482458352*SIN(1.76884478594051+0.117040328987426*SIN(SIN(0.544815670572175*(1.9488918209836-A22+0.47711482458352*SIN(0.200312826388944+A22-0.0677068994920332*COS(1.04829700134101+(0.710653299380104*COS(A22))/(2.87323805007893+2*A22+SIN(0.19711204359708*(2.82430047382175+(1.43256112611988-0.987102640437175*(1.43256112611988-A22)*A22)*(-0.926911952839311+0.0880103876736842*A22*_xlfn.SEC(0.147314094567384*COS((0.0429396868079151*(-0.196756313725319*(-0.913952099990188-0.934582876594729*A22)+A22))/(COS(SIN(0.267551499423604+A22))*(0.0937274928356162+COS(2.32158526009106-0.47711482458352*SIN(A22)))))))+A22*(-2.91802796665737+SIN(0.204607719143868-1.31562599932367*(-0.0421746754682806+A22)))))))*COS(SIN(0.963041133206914*SIN(0.339033197405496+2.72569125878794*A22))))))))))-SIN(0.544815670572175+0.20525454279206*(2.82033434659066-0.40582207791534*(A22+0.117040328987426*SIN(SIN(0.544815670572175*(-0.970632766145462+A22-COS(COS(A22))))))))))))))</f>
        <v>3.0929817919898297</v>
      </c>
      <c r="AQ22">
        <f>-0.61872708638074+A22+COS(0.770849579861535-A22+0.544815670572175*(-SIN(0.20525454279206*(2.10607948767876-A22)+A22)+0.682361967861863*(A22+SIN(A22-SIN(1.76884478594051-A22-0.20525454279206*(-A22+1.58812102869633*(0.654686429230042+SIN(0.19711204359708*(4.31221657301351+SIN(1.83548318085231*(-0.514606947232713+A22)))))))/(-0.393181517765875-A22+SIN(0.0421746754682806*COS(A22+1.26855063249002/(2.65723683182451+COS(0.443115551971909*SIN(0.32011414097304+1.13900675832987*A22-0.117040328987426*SIN(0.520355537249998+A22+SIN(0.926911952839311-A22*SIN(A22))))))))+0.544815670572175*(0.682361967861863*(-0.770849579861535+COS(A22+0.47711482458352*SIN(1.76884478594051+0.117040328987426*SIN(SIN(0.544815670572175*(1.9488918209836-A22+0.47711482458352*SIN(0.200312826388944+A22-0.0677068994920332*COS(1.04829700134101+(0.710653299380104*COS(A22))/(2.87323805007893+2*A22+SIN(0.19711204359708*(2.82430047382175+(1.43256112611988-0.987102640437175*(1.43256112611988-A22)*A22)*(-0.926911952839311+0.0880103876736842*A22*_xlfn.SEC(0.147314094567384*COS((0.0429396868079151*(-0.196756313725319*(-0.913952099990188-0.934582876594729*A22)+A22))/(COS(SIN(0.267551499423604+A22))*(0.0937274928356162+COS(2.32158526009106-0.47711482458352*SIN(A22)))))))+A22*(-2.91802796665737+SIN(0.204607719143868-1.31562599932367*(-0.0421746754682806+A22)))))))*COS(SIN(0.963041133206914*SIN(0.339033197405496+2.72569125878794*A22))))))))))-SIN(0.544815670572175+0.20525454279206*(2.82033434659066-0.40582207791534*(A22+0.117040328987426*SIN(SIN(0.544815670572175*(-0.970632766145462+A22-COS(COS(A22))))))))))))))</f>
        <v>3.0929817919898297</v>
      </c>
      <c r="AR22">
        <f>-0.61872708638074+A22+COS(0.770849579861535-A22+0.544815670572175*(-SIN(0.20525454279206*(2.10607948767876-A22)+A22)+0.682361967861863*(A22+SIN(A22-SIN(1.76884478594051-A22-0.20525454279206*(-A22+1.58812102869633*(0.654686429230042+SIN(0.19711204359708*(4.31221657301351+SIN(1.83548318085231*(-0.514606947232713+A22)))))))/(-0.393181517765875-A22+SIN(0.0421746754682806*COS(A22+1.26855063249002/(2.65723683182451+COS(0.443115551971909*SIN(0.32011414097304+1.13900675832987*A22-0.117040328987426*SIN(0.520355537249998+A22+SIN(0.926911952839311-A22*SIN(A22))))))))+0.544815670572175*(0.682361967861863*(-0.770849579861535+COS(A22+0.47711482458352*SIN(1.76884478594051+0.117040328987426*SIN(SIN(0.544815670572175*(1.9488918209836-A22+0.47711482458352*SIN(0.200312826388944+A22-1.76884478594051*COS(1.04829700134101+(0.710653299380104*COS(A22))/(2.87323805007893+2*A22+SIN(0.19711204359708*(2.82430047382175+(1.43256112611988-0.987102640437175*(1.43256112611988-A22)*A22)*(-0.926911952839311+0.0880103876736842*A22*_xlfn.SEC(0.147314094567384*COS((0.0429396868079151*(-0.196756313725319*(-0.913952099990188-0.934582876594729*A22)+A22))/(COS(SIN(0.267551499423604+A22))*(0.0937274928356162+COS(2.32158526009106-0.47711482458352*SIN(A22)))))))+A22*(-2.91802796665737+SIN(0.204607719143868-1.31562599932367*(-0.0421746754682806+A22)))))))*COS(SIN(0.963041133206914*SIN(0.339033197405496+2.72569125878794*A22))))))))))-SIN(0.544815670572175+0.20525454279206*(2.82033434659066-0.40582207791534*(A22+0.117040328987426*SIN(SIN(0.544815670572175*(-0.970632766145462+A22-COS(COS(A22))))))))))))))</f>
        <v>3.0929803086403078</v>
      </c>
      <c r="AS22">
        <f t="shared" si="37"/>
        <v>3.0929803086403078</v>
      </c>
      <c r="AT22">
        <f t="shared" si="38"/>
        <v>3.0929803086403078</v>
      </c>
      <c r="AU22">
        <f t="shared" si="39"/>
        <v>3.0929803086403078</v>
      </c>
      <c r="AV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(0.0421746754682806*COS(A22+1.26855063249002/(2.65723683182451+COS(0.443115551971909*SIN(0.32011414097304+0.139006758329875*A22+(2.91802796665737-0.688775597226805*A22)*SIN(SIN(0.544815670572175*(-0.407476261404795+A22-COS(COS(A22))))))))))))))))))/(-0.393181517765875-A22+SIN(0.0421746754682806*COS(A22+1.26855063249002/(2.65723683182451+COS(0.443115551971909*SIN(0.394929573154799+1.13900675832987*A22)))))+0.544815670572175*(0.682361967861863*(-0.770849579861535+COS(A22+0.47711482458352*SIN(1.76884478594051-A22-0.312299688793833*SIN(1.92680517034831+COS(2.91968551640934-A22*COS(1.04829700134101*(A22+0.47711482458352*SIN(A22))))-SIN(A22+A22^2)/(0.0239473547619652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(0.199303080869984+A22+SIN(SIN((2.59302562163064*COS(2.91802796665737+1.64753235116339*A22))/A22))+SIN(A22-SIN(1.76884478594051-A22)/(-1.37238503226554+0.20525454279206*SIN(0.926911952839311+A22+SIN(0.287314650236793-0.20525454279206*(-13.218458840906-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+0.172449872747562*A22*(-2.57686183477412-0.963041133206914*SIN(SIN(0.758405118831278*SIN(1.89087025999602-A22-COS(A22)))))))))*SIN(0.117040328987426*SIN(SIN(0.544815670572175*(0.54577452716851+A22))))))-SIN(1.76884478594051*SIN(0.267551499423604+A22)+SIN(COS(A22+COS(0.40582207791534-0.192142598948645/A22-COS(0.417878127120079*A22)))))-(-0.871541902717444+A22)/(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*(0.682361967861863*(-0.770849579861535+COS(A22+0.47711482458352*SIN(1.76884478594051-A22-0.312299688793833*SIN(1.92680517034831+COS(2.91968551640934-A22*COS(1.04829700134101*(A22+0.47711482458352*SIN(A22))))-SIN(A22+A22^2)/(A22+0.117040328987426*(1.46560399355083+COS((0.366879409682181*(0.287314650236793-A22)*(A22-0.261365358863854*A22*(-0.221813476929933-0.682361967861863*(A22+SIN(0.20525454279206/COS(0.227868615776117+2*A22)-SIN(1.76884478594051-A22-SIN(0.479644462750002*A22-SIN(0.944591689766101*A22))/(2.65723683182451+COS(A22)))/(-3.61459083898327+(2.15231908138056*A22)/(1.97031242855371+0.20525454279206*(2.91802796665737+0.0746825083521433*A22)+A22)-0.366879409682181*SIN(0.204607719143868+A22+1.70285817371032*(2.91802796665737-SIN(0.204607719143868*COS(0.926911952839311-A22-SIN(0.671459027963239*(-13.218458840906+1.95213160883679*(2.91968551640934-1.63855506389577/COS(1.76884478594051-A22)))+2.14758932028581*SIN(0.137951616208404-A22)))))-0.117040328987426*(2.35908385405565+0.0421746754682806/A22+COS(0.342502640911069*(-0.111825891369242+A22))-SIN(0.0457415937800801*A22+SIN(COS(A22)))))))))))/(0.0937274928356162+0.997636891396163*A22*(1.40715592381305+A22)))+(-19.5965671948353*A22)/SIN(A22+0.20525454279206*(-A22+1.58812102869633*(0.654686429230042+SIN(1.83548318085231*(-1.2175742801122+A22)))))))))))-SIN(0.544815670572175+0.20525454279206*(2.82033434659066-0.40582207791534*(A22+0.117040328987426*SIN(SIN(0.544815670572175*(-0.970632766145462+A22-COS(COS(A22)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(1.15277045704085+A22+COS(0.544815670572175*(-0.32011414097304+0.893531240379396*A22)-2*A22)))/(-0.098571268764928+A22+COS(0.770849579861535-0.17359194639554*A22)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(0.394929573154799+0.233049574911327*(-0.0421746754682806+(-0.20525454279206*(2.91802796665737-SIN(A22-1.31562599932367*(2.82430047382175-COS(SIN(1.11335483402668/COS(0.0937274928356162+SIN((0.540496409091199*COS(0.0677068994920332*COS(SIN(0.61872708638074*COS(0.267551499423604*SIN(1.89087025999602-A22-COS(A22)))))))/A22))))))))/A22))))))+0.20525454279206*SIN(0.926911952839311+A22-SIN(1.92680517034831-0.234344767775258*_xlfn.CSC(1.16424142815612*A22)*SIN(0.137951616208404-A22)))))))))))))))))))))))</f>
        <v>3.0927084668333236</v>
      </c>
      <c r="AW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(0.0421746754682806*COS(A22+1.26855063249002/(2.65723683182451+COS(0.443115551971909*SIN(0.32011414097304+0.139006758329875*A22+(2.91802796665737-0.688775597226805*A22)*SIN(SIN(0.544815670572175*(-0.407476261404795+A22-COS(COS(A22))))))))))))))))))/(-0.393181517765875-A22+SIN(0.0421746754682806*COS(A22+1.26855063249002/(2.65723683182451+COS(0.443115551971909*SIN(0.394929573154799+1.13900675832987*A22)))))+0.544815670572175*(0.682361967861863*(-0.770849579861535+COS(A22+0.47711482458352*SIN(1.76884478594051-A22-0.312299688793833*SIN(1.92680517034831+COS(2.91968551640934-A22*COS(1.04829700134101*(A22+0.47711482458352*SIN(A22))))-SIN(A22+A22^2)/(0.0239473547619652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(0.199303080869984+A22+SIN(SIN((2.59302562163064*COS(2.91802796665737+1.64753235116339*A22))/A22))+SIN(A22-SIN(1.76884478594051-A22)/(-1.37238503226554+0.20525454279206*SIN(0.926911952839311+A22+SIN(0.287314650236793-0.20525454279206*(-13.218458840906-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+0.172449872747562*A22*(-2.57686183477412-0.963041133206914*SIN(SIN(0.758405118831278*SIN(1.89087025999602-A22-COS(A22)))))))))*SIN(0.117040328987426*SIN(SIN(0.544815670572175*(0.54577452716851+A22))))))-SIN(1.76884478594051*SIN(0.267551499423604+A22)+SIN(COS(A22+COS(0.40582207791534-0.192142598948645/A22-COS(0.417878127120079*A22)))))-(-0.871541902717444+A22)/(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*(0.682361967861863*(-0.770849579861535+COS(A22+0.47711482458352*SIN(1.76884478594051-A22-0.312299688793833*SIN(1.92680517034831+COS(2.91968551640934-A22*COS(1.04829700134101*(A22+0.47711482458352*SIN(A22))))-SIN(A22+A22^2)/(A22+0.117040328987426*(1.46560399355083+COS((0.366879409682181*(0.287314650236793-A22)*(A22-0.261365358863854*A22*(-0.221813476929933-0.682361967861863*(A22+SIN(0.20525454279206/COS(0.227868615776117+2*A22)-SIN(1.76884478594051-A22-SIN(0.479644462750002*A22-SIN(0.944591689766101*A22))/(2.65723683182451+COS(A22)))/(-3.61459083898327+(2.15231908138056*A22)/(1.97031242855371+0.20525454279206*(2.91802796665737+0.0746825083521433*A22)+A22)-0.366879409682181*SIN(0.204607719143868+A22-0.117040328987426*(-0.381042143072409+0.0421746754682806/A22+COS(0.342502640911069*(-0.111825891369242+A22)))+1.70285817371032*(2.91802796665737-SIN(0.204607719143868*COS(0.926911952839311-A22-SIN(0.671459027963239*(-13.218458840906+1.95213160883679*(2.91968551640934-1.63855506389577/COS(1.76884478594051-A22)))+2.14758932028581*SIN(0.137951616208404-A22))))))))))))/(0.0937274928356162+0.997636891396163*A22*(1.40715592381305+A22)))+(-19.5965671948353*A22)/SIN(A22+0.20525454279206*(-A22+1.58812102869633*(0.654686429230042+SIN(1.83548318085231*(-1.2175742801122+A22)))))))))))-SIN(0.544815670572175+0.20525454279206*(2.82033434659066-0.40582207791534*(A22+0.117040328987426*SIN(SIN(0.544815670572175*(-0.970632766145462+A22-COS(COS(A22)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(1.15277045704085+A22+COS(0.544815670572175*(-0.32011414097304+0.893531240379396*A22)-2*A22)))/(-0.098571268764928+A22+COS(0.770849579861535-0.17359194639554*A22)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(0.394929573154799+0.233049574911327*(-0.0421746754682806+(-0.20525454279206*(2.91802796665737-SIN(A22-1.31562599932367*(2.82430047382175-COS(SIN(1.11335483402668/COS(0.0937274928356162+SIN((0.540496409091199*COS(0.0677068994920332*COS(SIN(0.61872708638074*COS(0.267551499423604*SIN(1.89087025999602-A22-COS(A22)))))))/A22))))))))/A22))))))+0.20525454279206*SIN(0.926911952839311+A22-SIN(1.92680517034831-0.234344767775258*_xlfn.CSC(1.16424142815612*A22)*SIN(0.137951616208404-A22)))))))))))))))))))))))</f>
        <v>3.0927084668333236</v>
      </c>
      <c r="AX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(0.0421746754682806*COS(A22+1.26855063249002/(2.65723683182451+COS(0.443115551971909*SIN(0.32011414097304+0.139006758329875*A22+(2.91802796665737-0.688775597226805*A22)*SIN(SIN(0.544815670572175*(-0.407476261404795+A22-COS(COS(A22))))))))))))))))))/(-0.393181517765875-A22+SIN(0.0421746754682806*COS(A22+1.26855063249002/(2.65723683182451+COS(0.443115551971909*SIN(0.394929573154799+1.13900675832987*A22)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(0.199303080869984+A22+SIN(SIN((2.59302562163064*COS(2.91802796665737+1.64753235116339*A22))/A22))+SIN(A22-SIN(1.76884478594051-A22)/(-1.37238503226554+0.20525454279206*SIN(0.926911952839311+A22+SIN(0.287314650236793-0.20525454279206*(-13.218458840906-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22-SIN(SIN((2.59302562163064*COS(2.91802796665737+A22*(0.557845182925768+(2.60766739754362*COS(2.91802796665737+(-1.7091892845577-A22)*A22))/A22)))/A22))*(-2.57686183477412-0.963041133206914*SIN(SIN(0.758405118831278*SIN(1.89087025999602-A22-COS(A22)))))))))*SIN(0.117040328987426*SIN(SIN(0.544815670572175*(0.54577452716851+A22))))))-SIN(1.76884478594051*SIN(0.267551499423604+A22)+SIN(COS(A22+COS(0.839887113216056-0.192142598948645/A22))))-(-0.796640933101789+A22)/(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*(0.682361967861863*(-0.770849579861535+COS(A22+0.47711482458352*SIN(1.76884478594051-A22-0.312299688793833*SIN(1.92680517034831+COS(2.91968551640934-A22*COS(1.04829700134101*(A22+0.47711482458352*SIN(A22))))-SIN(A22+A22^2)/(A22+0.117040328987426*(1.46560399355083+COS((0.366879409682181*(0.287314650236793-A22)*(A22-0.261365358863854*A22*(-0.221813476929933-0.682361967861863*(A22+SIN(0.20525454279206/COS(0.227868615776117+2*A22)-SIN(1.76884478594051-A22-SIN(0.479644462750002*A22-SIN(0.944591689766101*A22))/(2.65723683182451+COS(A22)))/(-3.61459083898327+(2.15231908138056*A22)/(1.97031242855371+0.20525454279206*(2.91802796665737+0.0746825083521433*A22)+A22)-0.366879409682181*SIN(0.204607719143868+A22+1.70285817371032*(2.91802796665737-SIN(0.204607719143868*COS(0.926911952839311-A22-SIN(0.671459027963239*(-13.218458840906+1.95213160883679*(2.91968551640934-1.63855506389577/COS(1.76884478594051-A22)))+2.14758932028581*SIN(0.137951616208404-A22)))))-0.117040328987426*(2.35908385405565+0.0421746754682806/A22+COS(0.342502640911069*(-0.111825891369242+A22))-SIN(0.0457415937800801*A22+SIN(COS(A22)))))))))))/(0.0937274928356162+0.997636891396163*A22*(1.40715592381305+A22)))+(-19.5965671948353*A22)/SIN(A22+0.20525454279206*(-A22+1.58812102869633*(0.654686429230042+SIN(1.83548318085231*(-1.2175742801122+A22)))))))))))-SIN(0.544815670572175+0.20525454279206*(2.82033434659066-0.40582207791534*(A22+0.117040328987426*SIN(SIN(0.544815670572175*(-0.970632766145462+A22-COS(COS(A22)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(1.15277045704085+A22+COS(0.544815670572175*(-0.32011414097304+0.893531240379396*A22)-2*A22)))/(-0.098571268764928+A22+COS(0.770849579861535-0.17359194639554*A22)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(0.32011414097304-0.639227801468301*(2.91018609362733+A22)+0.233049574911327*(-0.0421746754682806+(-0.20525454279206*(2.91802796665737-SIN(A22-1.31562599932367*(2.82430047382175-COS(SIN(1.11335483402668/COS(0.0937274928356162+SIN((0.540496409091199*COS(0.0677068994920332*COS(SIN(0.61872708638074*COS(0.267551499423604*SIN(1.89087025999602-A22-COS(A22)))))))/A22))))))))/A22))))))+0.20525454279206*SIN(0.926911952839311+A22-SIN(1.92680517034831-0.234344767775258*_xlfn.CSC(1.16424142815612*A22)*SIN(0.137951616208404-A22)))))))))))))))))))))))</f>
        <v>3.0938644922969725</v>
      </c>
      <c r="AY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(0.0421746754682806*COS(A22+1.26855063249002/(2.65723683182451+COS(0.443115551971909*SIN(0.32011414097304+0.139006758329875*A22+(2.91802796665737-0.688775597226805*A22)*SIN(SIN(0.544815670572175*(-0.407476261404795+A22-COS(COS(A22))))))))))))))))))/(-0.393181517765875-A22+SIN(0.0421746754682806*COS(A22+1.26855063249002/(2.65723683182451+COS(0.443115551971909*SIN(0.394929573154799+1.13900675832987*A22)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(0.199303080869984+A22+SIN(SIN((2.60878174087119*COS(0.117040328987426*(-0.0949964840520772+A22))*COS(2.91802796665737+1.64753235116339*A22))/A22))+SIN(A22-SIN(1.76884478594051-A22)/(-1.37238503226554+0.20525454279206*SIN(0.926911952839311+A22+SIN(0.287314650236793-0.20525454279206*(-13.218458840906-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22-SIN(SIN((2.59302562163064*COS(2.91802796665737+A22*(0.557845182925768+(2.60766739754362*COS(2.91802796665737+(-1.7091892845577-A22)*A22))/A22)))/A22))*(-2.57686183477412-0.963041133206914*SIN(SIN(0.758405118831278*SIN(1.89087025999602-A22-COS(A22)))))))))*SIN(0.117040328987426*SIN(SIN(0.544815670572175*(0.54577452716851+A22))))))-SIN(1.76884478594051*SIN(0.267551499423604+A22)+SIN(COS(A22+COS(0.40582207791534-0.192142598948645/A22-COS(0.417878127120079*A22)))))-(-0.796640933101789+A22)/(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*(0.682361967861863*(-0.770849579861535+COS(A22+0.47711482458352*SIN(1.76884478594051-A22-0.312299688793833*SIN(1.92680517034831+COS(2.91968551640934-A22*COS(1.04829700134101*(A22+0.47711482458352*SIN(A22))))-SIN(A22+A22^2)/(A22+0.117040328987426*(1.46560399355083+COS((0.366879409682181*(0.287314650236793-A22)*(A22-0.261365358863854*A22*(-0.221813476929933-0.682361967861863*(A22+SIN(0.20525454279206/COS(0.227868615776117+2*A22)-SIN(1.76884478594051-A22-SIN(0.479644462750002*A22-SIN(0.944591689766101*A22))/(2.65723683182451+COS(A22)))/(-3.61459083898327+(2.15231908138056*A22)/(1.97031242855371+0.20525454279206*(2.91802796665737+0.0746825083521433*A22)+A22)-0.366879409682181*SIN(0.204607719143868+A22+1.70285817371032*(2.91802796665737-SIN(0.204607719143868*COS(0.926911952839311-A22-SIN(0.671459027963239*(-13.218458840906+1.95213160883679*(2.91968551640934-1.63855506389577/COS(1.76884478594051-A22)))+2.14758932028581*SIN(0.137951616208404-A22)))))-0.117040328987426*(2.35908385405565+0.0421746754682806/A22+COS(0.342502640911069*(-0.111825891369242+A22))-SIN(0.0457415937800801*A22+SIN(COS(A22)))))))))))/(0.0937274928356162+0.997636891396163*A22*(1.40715592381305+A22)))+(-19.5965671948353*A22)/SIN(A22+0.20525454279206*(-A22+1.58812102869633*(0.654686429230042+SIN(1.83548318085231*(-1.2175742801122+A22)))))))))))-SIN(0.544815670572175+0.20525454279206*(2.82033434659066-0.40582207791534*(A22+0.117040328987426*SIN(SIN(0.544815670572175*(-0.970632766145462+A22-COS(COS(A22)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(1.15277045704085+A22+COS(0.544815670572175*(-0.32011414097304+0.893531240379396*A22)-2*A22)))/(-0.098571268764928+A22+COS(0.770849579861535-0.17359194639554*A22)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(0.32011414097304-0.639227801468301*(2.91018609362733+A22)+0.233049574911327*(-0.0421746754682806+(-0.20525454279206*(2.91802796665737-SIN(A22-1.31562599932367*(2.82430047382175-COS(SIN(1.11335483402668/COS(0.0937274928356162+SIN((0.540496409091199*COS(0.0677068994920332*COS(SIN(0.61872708638074*COS(0.267551499423604*SIN(1.89087025999602-A22-COS(A22)))))))/A22))))))))/A22))))))+0.20525454279206*SIN(0.926911952839311+A22-SIN(1.92680517034831-0.234344767775258*_xlfn.CSC(1.16424142815612*A22)*SIN(0.137951616208404-A22)))))))))))))))))))))))</f>
        <v>3.0939518239924584</v>
      </c>
      <c r="AZ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(0.0421746754682806*COS(A22+1.26855063249002/(2.65723683182451+COS(0.443115551971909*SIN(0.32011414097304+0.139006758329875*A22+(2.91802796665737-0.688775597226805*A22)*SIN(SIN(0.544815670572175*(-0.407476261404795+A22-COS(COS(A22))))))))))))))))))/(-0.393181517765875-A22+SIN(0.0421746754682806*COS(A22+1.26855063249002/(2.65723683182451+COS(0.443115551971909*SIN(0.394929573154799+1.13900675832987*A22)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(0.199303080869984+A22+SIN(SIN((2.60878174087119*COS(0.117040328987426*(-0.0949964840520772+A22))*COS(2.91802796665737+1.64753235116339*A22))/A22))+SIN(A22-SIN(1.76884478594051-A22)/(-1.37238503226554+0.20525454279206*SIN(0.926911952839311+A22+SIN(0.287314650236793-0.20525454279206*(-13.218458840906-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22-SIN(SIN((2.59302562163064*COS(2.91802796665737+A22*(0.557845182925768+(2.60766739754362*COS(2.91802796665737+(-1.7091892845577-A22)*A22))/A22)))/A22))*(-2.57686183477412-0.963041133206914*SIN(SIN(0.758405118831278*SIN(1.89087025999602-A22-COS(A22)))))))))*SIN(0.117040328987426*SIN(SIN(0.544815670572175*(0.54577452716851+A22))))))-SIN(1.76884478594051*SIN(0.267551499423604+A22)+SIN(COS(A22+COS(0.40582207791534-0.192142598948645/A22-COS(0.417878127120079*A22)))))-(-0.796640933101789+A22)/(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*(0.682361967861863*(-0.770849579861535+COS(A22+0.47711482458352*SIN(1.76884478594051-A22-0.312299688793833*SIN(1.92680517034831+COS(2.91968551640934-A22*COS(1.04829700134101*(A22+0.47711482458352*SIN(A22))))-SIN(A22+A22^2)/(A22+0.117040328987426*(1.46560399355083+COS((0.366879409682181*(0.287314650236793-A22)*(A22-0.261365358863854*A22*(-0.221813476929933-0.682361967861863*(A22+SIN(0.20525454279206/COS(0.227868615776117+2*A22)-SIN(1.76884478594051-A22-SIN(0.479644462750002*A22-SIN(0.944591689766101*A22))/(2.65723683182451+COS(A22)))/(-3.61459083898327+(2.15231908138056*A22)/(1.97031242855371+0.20525454279206*(2.91802796665737+0.0746825083521433*A22)+A22)-0.366879409682181*SIN(0.204607719143868+A22+1.70285817371032*(2.91802796665737-SIN(0.204607719143868*COS(0.926911952839311-A22-SIN(0.671459027963239*(-13.218458840906+1.95213160883679*(2.91968551640934-1.63855506389577/COS(1.76884478594051-A22)))+2.14758932028581*SIN(0.137951616208404-A22)))))-0.117040328987426*(2.35908385405565+0.0421746754682806/A22+COS(0.342502640911069*(-0.111825891369242+A22))-SIN(0.0457415937800801*A22+SIN(COS(A22)))))))))))/(0.0937274928356162+0.997636891396163*A22*(1.40715592381305+A22)))+(-19.5965671948353*A22)/SIN(A22+0.20525454279206*(-A22+1.58812102869633*(0.654686429230042+SIN(1.83548318085231*(-1.2175742801122+A22)))))))))))-SIN(0.544815670572175+0.20525454279206*(2.82033434659066-0.40582207791534*(A22+0.117040328987426*SIN(SIN(0.544815670572175*(-0.970632766145462+A22-COS(COS(A22)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(1.15277045704085+A22+COS(0.544815670572175*(-0.32011414097304+0.893531240379396*A22)-2*A22)))/(-0.098571268764928+A22+COS(0.770849579861535-0.17359194639554*A22)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(0.32011414097304-0.639227801468301*(2.91018609362733+A22)+0.233049574911327*(-0.0421746754682806+(-0.20525454279206*(2.91802796665737-SIN(A22-1.31562599932367*(2.82430047382175-COS(SIN(1.11335483402668/COS(0.0937274928356162+SIN((0.540496409091199*COS(0.0677068994920332*COS(SIN(0.61872708638074*COS(0.267551499423604*SIN(1.89087025999602-A22-COS(A22)))))))/A22))))))))/A22))))))+0.20525454279206*SIN(0.926911952839311+A22-SIN(1.92680517034831-0.234344767775258*_xlfn.CSC(1.16424142815612*A22)*SIN(0.137951616208404-A22)))))))))))))))))))))))</f>
        <v>3.0939518239924584</v>
      </c>
      <c r="BA22">
        <f t="shared" si="33"/>
        <v>3.0941166067341306</v>
      </c>
      <c r="BB22">
        <f t="shared" si="34"/>
        <v>3.0941165833661879</v>
      </c>
      <c r="BC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-1.79026315938562-0.20525454279206*SIN(1.04829700134101-A22)))))))))/(-0.393181517765875-A22+SIN(0.0421746754682806*COS(A22+1.26855063249002/(2.65723683182451+COS(0.443115551971909*SIN(0.394929573154799+1.13900675832987*A22)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(0.199303080869984+A22+SIN(SIN((2.60804578271765*COS(2.91802796665737+1.64753235116339*A22))/A22))+SIN(A22-SIN(1.76884478594051-A22)/(-1.37238503226554+0.20525454279206*SIN(0.926911952839311+A22+SIN(0.287314650236793-0.20525454279206*(-1.94405754454295-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22-SIN(SIN((1.38902523195341*COS(2.91802796665737+A22*(0.557845182925768+(2.60766739754362*COS(2.91802796665737+(-1.7091892845577-A22)*A22))/A22)))/A22))*(-2.57686183477412-0.963041133206914*SIN(SIN(0.758405118831278*SIN(1.89087025999602-A22-COS(A22)))))))))*SIN(0.117040328987426*SIN(SIN(0.544815670572175*(0.54577452716851+A22))))))-SIN(1.76884478594051*SIN(0.267551499423604+A22)+SIN(COS(A22+COS(0.839887113216056-0.192142598948645/A22))))-(-0.796640933101789+A22)/(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*(0.682361967861863*(-0.770849579861535+COS(A22+0.47711482458352*SIN(1.76884478594051-A22-0.312299688793833*SIN(1.92680517034831+COS(2.91968551640934-A22*COS(1.04829700134101*(A22+0.47711482458352*SIN(A22))))-SIN(A22+A22^2)/(A22+0.117040328987426*(1.46560399355083+COS((0.366879409682181*(0.287314650236793-A22)*(A22-0.261365358863854*A22*(-0.221813476929933-0.682361967861863*(A22+SIN(1.83548318085231-SIN(1.76884478594051-A22-SIN(0.479644462750002*A22-SIN(0.944591689766101*A22))/(2.65723683182451+COS(A22)))/(-3.61459083898327+(2.15231908138056*A22)/(1.97031242855371+0.20525454279206*(2.91802796665737+0.0746825083521433*A22)+A22)-0.366879409682181*SIN(0.204607719143868+A22+1.70285817371032*(2.91802796665737-SIN(0.204607719143868*COS(0.926911952839311-A22-SIN(0.671459027963239*(-13.218458840906+1.95213160883679*(2.91968551640934-1.63855506389577/COS(1.76884478594051-A22)))+2.14758932028581*SIN(0.137951616208404-A22)))))-0.117040328987426*(2.35908385405565+0.0421746754682806/A22+COS(0.342502640911069*(-0.111825891369242+A22))-SIN(0.0457415937800801*A22+SIN(COS(A22)))))))))))/(0.0937274928356162+0.997636891396163*A22*(1.40715592381305+A22)))+(-19.5965671948353*A22)/SIN(A22+0.20525454279206*(-A22+1.58812102869633*(0.654686429230042+SIN(1.83548318085231*(-1.2175742801122+A22)))))))))))-SIN(0.544815670572175+0.20525454279206*(2.82033434659066-0.40582207791534*(A22+0.117040328987426*SIN(SIN(0.544815670572175*(-0.970632766145462+A22-COS(COS(A22)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(1.15277045704085+A22+COS(0.544815670572175*(-0.32011414097304+0.893531240379396*A22)-2*A22)))/(-0.098571268764928+A22+COS(1.17359194639554*A22+0.172449872747562*A22*(-2.57686183477412-0.963041133206914*SIN(SIN(0.758405118831278*SIN(1.89087025999602-A22-COS(A22)))))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(0.32011414097304-0.639227801468301*(2.91018609362733+A22)+0.233049574911327*(-0.0421746754682806+(-0.20525454279206*(2.91802796665737-SIN(A22-1.31562599932367*(2.82430047382175-COS(SIN(1.11335483402668/COS(0.0937274928356162+SIN((0.540496409091199*COS(0.0677068994920332*COS(SIN(0.61872708638074*COS(0.267551499423604*SIN(1.89087025999602-A22-COS(A22)))))))/A22))))))))/A22))))))+0.20525454279206*SIN(0.926911952839311+A22-SIN(1.92680517034831-0.234344767775258*_xlfn.CSC(1.16424142815612*A22)*SIN(0.137951616208404-0.479644462750002*A22+SIN(0.944591689766101*A22))))))))))))))))))))))))</f>
        <v>3.0941900074966466</v>
      </c>
      <c r="BD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-1.79026315938562-0.20525454279206*SIN(1.04829700134101-A22)))))))))/(-0.393181517765875-A22+SIN(0.0421746754682806*COS(A22+1.26855063249002/(2.65723683182451+COS(0.443115551971909*SIN(0.394929573154799+1.13900675832987*A22)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(0.199303080869984+A22+SIN(SIN((2.60804578271765*COS(2.91802796665737+1.64753235116339*A22))/A22))+SIN(A22-SIN(1.76884478594051-A22)/(-1.37238503226554+0.20525454279206*SIN(0.926911952839311+A22+SIN(0.287314650236793-0.20525454279206*(-1.94405754454295-SIN(1.76884478594051-A22)/(-3.48009912180512-SIN(0.61872708638074-A22)+SIN(0.0421746754682806*COS(A22+1.26855063249002/(2.65723683182451+COS(0.443115551971909*SIN(A22)))))-0.20525454279206*(1.60355560975923+COS(0.342502640911069*(A22+(-1.76884478594051-SIN(A22+COS((0.287314650236793-A22)*_xlfn.SEC(A22)*(A22-SIN(SIN((1.38902523195341*COS(2.91802796665737+A22*(0.557845182925768+(2.60766739754362*COS(2.91802796665737+(-1.7091892845577-A22)*A22))/A22)))/A22))*(-2.57686183477412-0.963041133206914*SIN(SIN(0.758405118831278*SIN(1.89087025999602-A22-COS(A22)))))))))*SIN(0.117040328987426*SIN(SIN(0.544815670572175*(0.54577452716851+A22))))))-SIN(1.76884478594051*SIN(0.267551499423604+A22)+SIN(COS(A22+COS(0.839887113216056+0.174683033617517/A22))))-(-0.796640933101789+A22)/((0.579998693116959-0.203816366223919*A22*SIN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*(0.682361967861863*(-0.770849579861535+COS(A22+0.47711482458352*SIN(1.76884478594051-A22-0.312299688793833*SIN(1.92680517034831+COS(2.91968551640934-A22*COS(1.04829700134101*(A22+0.47711482458352*SIN(A22))))-SIN(A22+A22^2)/(A22+0.117040328987426*(1.46560399355083+COS((0.366879409682181*(0.287314650236793-A22)*(A22-0.261365358863854*A22*(-0.221813476929933-0.682361967861863*(A22+SIN(1.83548318085231-SIN(1.76884478594051-A22-SIN(0.479644462750002*A22-SIN(0.944591689766101*A22))/(2.65723683182451+COS(A22)))/(-3.61459083898327+(2.15231908138056*A22)/(1.97031242855371+0.20525454279206*(2.91802796665737+0.0746825083521433*A22)+A22)-0.366879409682181*SIN(0.204607719143868+A22+1.70285817371032*(2.91802796665737-SIN(0.204607719143868*COS(0.926911952839311-A22-SIN(0.671459027963239*(-13.218458840906+1.95213160883679*(2.91968551640934-1.63855506389577/COS(1.76884478594051-A22)))+2.14758932028581*SIN(0.137951616208404-A22)))))-0.117040328987426*(2.35908385405565+0.0421746754682806/A22+COS(0.342502640911069*(-0.111825891369242+A22))-SIN(0.0457415937800801*A22+SIN(COS(A22)))))))))))/(0.0937274928356162+0.997636891396163*A22*(1.40715592381305+A22)))+(-19.5965671948353*A22)/SIN(A22+0.20525454279206*(-A22+1.58812102869633*(0.654686429230042+SIN(1.83548318085231*(-1.2175742801122+A22)))))))))))-SIN(0.544815670572175+0.20525454279206*(2.82033434659066-0.40582207791534*(A22+0.117040328987426*SIN(SIN(0.544815670572175*(-0.970632766145462+A22-COS(COS(A22)))))))))))))))-0.544815670572175*(-SIN(0.20525454279206*(1.73522073654778-A22)-0.0421746754682806*COS(A22+COS(0.770849579861535-A22+2.10607948767876*(A22-SIN(1.89087025999602+(0.198597806728265*(1.30269381084966+2*A22))/A22)))))+0.682361967861863*(A22+SIN(A22-SIN(SIN(1.76884478594051-SIN(0.204607719143868+A22+(0.20525454279206*(2.91802796665737-SIN(0.204607719143868*COS(0.654602465388255+1.52486710255613*A22+SIN(A22*_xlfn.SEC(0.227868615776117+2*A22-0.544815670572175*(0.682361967861863*(-0.476868798244001+A22)-SIN(0.544815670572175+0.20525454279206*(-SIN(A22)+0.556611364891144*SIN(3.71955859159124-A22-0.156537079796192/(-1.8155664370685+0.682361967861863*(0.949212158575352+A22)-(0.417878127120079*A22-0.0421746754682806*COS(1.15277045704085+A22+COS(0.544815670572175*(-0.32011414097304+0.893531240379396*A22)-2*A22)))/(-0.098571268764928+A22+COS(1.17359194639554*A22+0.172449872747562*A22*(-2.57686183477412-0.963041133206914*SIN(SIN(0.758405118831278*SIN(1.89087025999602-A22-COS(A22))))))))))))))))))/A22-0.117040328987426*(-1.99650393479449+0.0421746754682806/A22+COS(0.342502640911069*(A22-0.544815670572175*(-1.76884478594051-SIN(A22+COS((0.54245364949679*(0.287314650236793-A22)*A22)/(0.0937274928356162+0.997636891396163*A22*(1.40715592381305+A22)))))))-SIN(0.79930927491634+(1.00931331659947-COS(COS(0.588264034434122-A22-SIN(SIN(1.76884478594051-A22)))))*SIN(0.267551499423604+A22)))))/(-5.63713941343137+A22))/(-3.48009912180512-SIN(0.61872708638074-A22)+SIN(0.0421746754682806*COS(A22+1.26855063249002/(2.65723683182451+COS(0.443115551971909*SIN(0.32011414097304-0.639227801468301*(2.91018609362733+A22)+0.233049574911327*(-0.0421746754682806+(-0.20525454279206*(2.91802796665737-SIN(A22-1.31562599932367*(2.82430047382175-COS(SIN(1.11335483402668/COS(0.0937274928356162+SIN((0.540496409091199*COS(0.0677068994920332*COS(SIN(0.61872708638074*COS(0.267551499423604*SIN(1.89087025999602-A22-COS(A22)))))))/A22))))))))/A22))))))+0.20525454279206*SIN(0.926911952839311+A22-SIN(1.92680517034831-0.234344767775258*_xlfn.CSC(1.16424142815612*A22)*SIN(0.137951616208404-0.479644462750002*A22+SIN(0.944591689766101*A22))))))))))))))))))))))))</f>
        <v>3.0941900076757216</v>
      </c>
      <c r="BE22">
        <f t="shared" si="35"/>
        <v>3.094470186778417</v>
      </c>
      <c r="BF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(3.73419743046686*A22)))))))))/(-0.393181517765875-A22+SIN(0.0421746754682806*COS(A22+1.26855063249002/(2.65723683182451+COS(0.443115551971909*SIN(0.32011414097304+1.13900675832987*A22+0.117040328987426*COS(0.770849579861535-0.17359194639554*A22))))))+0.544815670572175*(0.682361967861863*(-0.770849579861535+COS(A22+0.47711482458352*SIN(SIN(0.926911952839311-A22*SIN(A22))-0.312299688793833*SIN(1.92680517034831+COS(2.91968551640934-A22*COS(1.04829700134101*(A22+0.47711482458352*SIN(A22))))-SIN(A22+A22^2)/(-0.0654978242501923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(3.11898859727933+A22+SIN(SIN((2.59302562163064*COS(2.91802796665737+1.64753235116339*A22))/A22))))))))))))))))</f>
        <v>3.094185366514552</v>
      </c>
      <c r="BG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(3.73419743046686*A22)))))))))/(-0.393181517765875-A22+SIN(0.0421746754682806*COS(A22+1.26855063249002/(2.65723683182451+COS(0.443115551971909*SIN(0.32011414097304+1.13900675832987*A22-0.117040328987426*SIN(0.137951616208404-A22))))))+0.544815670572175*(0.682361967861863*(-0.770849579861535+COS(A22+0.47711482458352*SIN(SIN(0.926911952839311-A22*SIN(A22))-0.312299688793833*SIN(1.92680517034831+COS(2.91968551640934-A22*COS(1.04829700134101*(A22+0.47711482458352*SIN(A22))))-SIN(A22+A22^2)/(-0.0654978242501923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(3.11898859727933+A22+SIN(SIN((2.59302562163064*COS(2.91802796665737+1.64753235116339*A22))/A22))))))))))))))))</f>
        <v>3.0941851530698674</v>
      </c>
      <c r="BH22">
        <f t="shared" si="36"/>
        <v>3.0944431780372694</v>
      </c>
      <c r="BI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(3.73419743046686*A22)))))))))/(-0.393181517765875-A22+SIN(0.0421746754682806*COS(1.32011414097304*A22))+0.544815670572175*(0.682361967861863*(-0.770849579861535+COS(A22+0.47711482458352*SIN(SIN(0.926911952839311-A22*SIN(A22))-0.312299688793833*SIN(1.92680517034831+COS(2.91968551640934-A22*COS(1.04829700134101*(A22+0.47711482458352*SIN(A22))))-SIN(A22+A22^2)/(-0.0654978242501923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(3.11898859727933+A22+SIN(SIN((2.59302562163064*COS(2.91802796665737+1.64753235116339*A22))/A22))))))))))))))))</f>
        <v>3.0946677725118645</v>
      </c>
      <c r="BJ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(3.73419743046686*A22)))))))))/(-0.393181517765875-A22+SIN(0.0421746754682806*COS(1.32011414097304*A22))+0.544815670572175*(0.682361967861863*(-0.770849579861535+COS(A22+0.47711482458352*SIN(SIN(0.926911952839311-A22*SIN(A22))-0.312299688793833*SIN(1.92680517034831+COS(2.91968551640934-A22*COS(1.04829700134101*(A22+0.47711482458352*SIN(A22))))-SIN(A22+A22^2)/(-0.0654978242501923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(3.11898859727933+A22+SIN(SIN((2.59302562163064*COS(2.91802796665737+1.64753235116339*A22))/A22))))))))))))))))</f>
        <v>3.0946677725118645</v>
      </c>
      <c r="BK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(3.73419743046686*A22)))))))))/(-0.393181517765875-A22+SIN(0.0421746754682806*COS(1.32011414097304*A22))+0.544815670572175*(0.682361967861863*(-0.770849579861535+COS(A22+0.47711482458352*SIN(SIN(0.926911952839311-A22*SIN(A22))-0.312299688793833*SIN(1.92680517034831+COS(2.91968551640934-A22*COS(1.04829700134101*(A22+0.47711482458352*SIN(A22))))-SIN(A22+A22^2)/(-0.0654978242501923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(3.11898859727933+A22+SIN(SIN((2.59302562163064*COS(2.91802796665737+1.64753235116339*A22))/A22))))))))))))))))</f>
        <v>3.0946677725118645</v>
      </c>
      <c r="BL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-3.48009912180512-SIN(0.61872708638074-A22)-0.20525454279206*SIN(1.04829700134101-A22)+SIN(3.73419743046686*A22)))))))))/(-0.393181517765875-A22+SIN(0.0421746754682806*COS(1.32011414097304*A22))+0.544815670572175*(0.682361967861863*(-0.770849579861535+COS(A22+0.47711482458352*SIN(SIN(0.926911952839311-A22*SIN(A22))-0.312299688793833*SIN(1.92680517034831+COS(2.91968551640934-A22*COS(1.04829700134101*(A22+0.47711482458352*SIN(A22))))-SIN(A22+A22^2)/(-0.0654978242501923+A22)))))-SIN(0.544815670572175+0.20525454279206*(2.82033434659066-(A22+0.117040328987426*SIN(SIN(0.544815670572175*(-0.970632766145462+A22-COS(COS(A22))))))*SIN(0.156062372977776+2*A22+SIN(0.287314650236793-0.20525454279206*(-13.218458840906+1.95213160883679*(2.91968551640934-1.63855506389577*_xlfn.SEC(2.11128225907811+SIN(3.11898859727933+A22+SIN(SIN((2.59302562163064*COS(2.91802796665737+1.64753235116339*A22))/A22))))))))))))))))</f>
        <v>3.0946677725118645</v>
      </c>
      <c r="BM22">
        <f t="shared" si="40"/>
        <v>3.0946677725118645</v>
      </c>
      <c r="BN22">
        <f t="shared" si="41"/>
        <v>3.0946677725118645</v>
      </c>
      <c r="BO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-1.79026315938562-0.20525454279206*SIN(1.04829700134101-A22)))))))))/(-0.393181517765875-A22+SIN(0.0421746754682806*COS((0.287314650236793-A22)*_xlfn.SEC(A22)*(A22-SIN(SIN((2.59302562163064*COS(2.91802796665737+A22*(0.557845182925768+(-4.41811902777686*COS(2.91802796665737+(-1.7091892845577-A22)*A22))/A22)))/A22))*(-2.57686183477412-0.963041133206914*SIN(SIN(0.758405118831278*SIN(1.89087025999602-A22-COS(A22)))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SIN(0.156062372977776+2*A22-SIN(A22))*(A22+0.117040328987426*SIN(SIN(0.544815670572175*(-0.970632766145462+A22-COS(COS(A22))))))))))))))</f>
        <v>3.0952113829138872</v>
      </c>
      <c r="BP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-1.79026315938562-0.20525454279206*SIN(1.04829700134101-A22)))))))))/(-0.393181517765875-A22+SIN(0.0421746754682806*COS((0.287314650236793-A22)*_xlfn.SEC(A22)*(A22-SIN(SIN((2.59302562163064*COS(2.91802796665737+A22*(0.557845182925768+(-4.41811902777686*COS(2.91802796665737+(-1.7091892845577-A22)*A22))/A22)))/A22))*(-2.57686183477412-0.963041133206914*SIN(SIN(0.758405118831278*SIN(1.89087025999602-A22-COS(A22)))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SIN(0.156062372977776+2*A22-SIN(A22))*(A22+0.117040328987426*SIN(SIN(0.544815670572175*(-0.970632766145462+A22-COS(COS(A22))))))))))))))</f>
        <v>3.0952113829138872</v>
      </c>
      <c r="BQ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-1.79026315938562-0.20525454279206*SIN(1.04829700134101-A22)))))))))/(-0.393181517765875-A22+SIN(0.0421746754682806*COS((0.287314650236793-A22)*_xlfn.SEC(A22)*(A22-SIN(SIN((2.59302562163064*COS(2.91802796665737+A22*(0.557845182925768+(-4.41811902777686*COS(2.91802796665737+(-1.7091892845577-A22)*A22))/A22)))/A22))*(-2.57686183477412-0.963041133206914*SIN(SIN(0.758405118831278*SIN(1.89087025999602-A22-COS(A22)))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SIN(0.156062372977776+2*A22-SIN(A22))*(A22+0.117040328987426*SIN(SIN(0.544815670572175*(-0.970632766145462+A22-COS(COS(A22))))))))))))))</f>
        <v>3.0952113829138872</v>
      </c>
      <c r="BR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-1.79026315938562-0.20525454279206*SIN(1.04829700134101-A22)))))))))/(-0.393181517765875-A22+SIN(0.0421746754682806*COS((0.287314650236793-A22)*_xlfn.SEC(A22)*(A22-SIN(SIN((2.59302562163064*COS(2.91802796665737+A22*(0.557845182925768+(-4.41811902777686*COS(2.91802796665737+(-1.7091892845577-A22)*A22))/A22)))/A22))*(-2.57686183477412-0.963041133206914*SIN(SIN(0.758405118831278*SIN(1.89087025999602-A22-COS(A22)))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SIN(0.156062372977776+2*A22-SIN(A22))*(A22+0.117040328987426*SIN(SIN(0.544815670572175*(-0.970632766145462+A22-COS(COS(A22))))))))))))))</f>
        <v>3.0952113829138872</v>
      </c>
      <c r="BS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-1.79026315938562-0.20525454279206*SIN(1.04829700134101-A22)))))))))/(-0.393181517765875-A22+SIN(0.0421746754682806*COS((0.287314650236793-A22)*_xlfn.SEC(A22)*(A22-SIN(SIN((2.59302562163064*COS(2.91802796665737+A22*(0.557845182925768+(-4.41811902777686*COS(2.91802796665737+(-1.7091892845577-A22)*A22))/A22)))/A22))*(-2.57686183477412-0.963041133206914*SIN(SIN(0.758405118831278*SIN(1.89087025999602-A22-COS(A22))))))))+0.544815670572175*(0.682361967861863*(-0.770849579861535+COS(A22+0.47711482458352*SIN(SIN(0.926911952839311-A22*SIN(A22))-0.312299688793833*SIN(1.92680517034831+COS(2.91968551640934-A22*COS(1.04829700134101*(A22+0.47711482458352*SIN(A22))))-SIN(A22+A22^2)/(0.0239473547619652+A22)))))-SIN(0.544815670572175+0.20525454279206*(2.82033434659066-SIN(0.156062372977776+2*A22-SIN(A22))*(A22+0.117040328987426*SIN(SIN(0.544815670572175*(-0.970632766145462+A22-COS(COS(A22))))))))))))))</f>
        <v>3.0952113829138872</v>
      </c>
      <c r="BT22">
        <f t="shared" si="42"/>
        <v>3.0952113829138872</v>
      </c>
      <c r="BU22">
        <f t="shared" si="43"/>
        <v>3.0952113829138872</v>
      </c>
      <c r="BV22">
        <f t="shared" si="44"/>
        <v>3.0952113829138872</v>
      </c>
      <c r="BW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-2.93532109355029-SIN(0.204607719143868*(-0.0421746754682806+(-0.20525454279206*(2.91802796665737-SIN(A22-1.31562599932367*(2.82430047382175-COS(SIN(1.11335483402668/COS(0.0937274928356162+SIN((0.540496409091199*COS(0.0677068994920332*COS(SIN(0.61872708638074*COS(0.267551499423604*SIN(1.89087025999602-A22-COS(A22)))))))/A22))))))))/A22)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(2.59302562163064*COS(2.91802796665737+1.64753235116339*A22))/A22))+SIN(A22-SIN(1.76884478594051-A22)/(-1.37238503226554+0.20525454279206*SIN(0.926911952839311+A22+SIN(0.287314650236793-0.20525454279206*(-13.218458840906-SIN(1.76884478594051+1.63855506389577*_xlfn.SEC(1.76884478594051-A22))/(-3.48009912180512-SIN(0.61872708638074-A22)+SIN(0.0421746754682806*COS(0.622293141018984+A22))-0.20525454279206*(1.60355560975923+COS(0.342502640911069*(A22+(-1.76884478594051-SIN(A22+COS((0.287314650236793-A22)*_xlfn.SEC(A22)*(A22+2.2681015804769*SIN(SIN((2.59302562163064*COS(2.91802796665737+A22*(0.557845182925768+(2.60766739754362*COS(2.91802796665737+(-1.7091892845577-A22)*A22))/A22)))/A22))))))*SIN(0.117040328987426*SIN(SIN(0.544815670572175*(0.54577452716851+A22))))))-SIN(1.76884478594051*SIN(0.267551499423604+A22)+SIN(COS(A22+COS(5.39063054892026-COS(0.417878127120079*A22)))))-(-0.871541902717444+A22)/((-0.916019863964188+0.682361967861863*(-0.770849579861535+COS(A22-0.47711482458352*SIN(0.62386468222561*A22))))*(0.579998693116959-0.203816366223919*A22*SIN(1.97031242855371-A22-SIN(COS(A22-SIN(1.89087025999602+0.20525454279206*(1.00931331659947-A22))))))))))))-0.544815670572175*(SIN(0.0421746754682806*COS(A22+COS(0.770849579861535-A22+2.10607948767876*(A22-SIN(1.89087025999602+(0.198597806728265*(0.559932189373124+2*A22))/A22))))-0.20525454279206*(-A22-0.0674160306540914/(-3.61459083898327+(2.15231908138056*A22)/(1.97031242855371+0.20525454279206*(2.91802796665737+0.0746825083521433*A22)+A22)-0.465405107199895/(2.65723683182451+COS(0.443115551971909*SIN(A22))))))+0.682361967861863*(A22+SIN(A22+SIN(0.979009136249135/(-5.63713941343137+A22))/(-3.48009912180512-SIN(0.61872708638074-A22)+SIN(0.0421746754682806*COS(A22+1.26855063249002/(2.65723683182451+COS(0.443115551971909*SIN(0.233049574911327*(-0.0421746754682806+(-0.20525454279206*(2.91802796665737-SIN(A22-1.31562599932367*(2.82430047382175-COS(SIN((1.63855506389577*_xlfn.SEC(0.0937274928356162+SIN((0.540496409091199*COS(0.0677068994920332*COS(SIN(0.61872708638074*COS(0.267551499423604*SIN(1.89087025999602-A22-COS(A22)))))))/A22)))/(-0.544815670572175+(0.198597806728265*(0.362820145776044+A22-0.117040328987426*SIN(A22+0.20525454279206*(-A22+1.58812102869633*(0.654686429230042+SIN(1.83548318085231*(-1.2175742801122+A22)))))-SIN(SIN((2.59302562163064*COS(2.91802796665737+A22*(0.557845182925768+(2.60766739754362*COS(2.91802796665737+(-1.7091892845577-A22)*A22))/A22)))/A22))))/A22)))))))/A22)-SIN(0.671459027963239*(-13.218458840906+1.95213160883679*(2.91968551640934-1.63855506389577*_xlfn.SEC(1.76884478594051-A22)))+2.14758932028581*SIN(0.137951616208404-A22)))))))+0.20525454279206*SIN(0.926911952839311+A22-SIN(1.92680517034831-0.234344767775258*_xlfn.CSC(1.16424142815612*A22)*SIN(0.137951616208404-A22-SIN(A22-SIN(1.76884478594051-A22-0.20525454279206*(-A22+1.58812102869633*(0.654686429230042+SIN(0.19711204359708*(4.31221657301351+SIN(1.83548318085231*(-0.439260633538061+A22)))))))/(-0.393181517765875-A22+0.544815670572175*(-0.958702041778675+0.682361967861863*(-0.770849579861535+COS(A22+0.47711482458352*SIN(1.76884478594051+0.117040328987426*SIN(SIN(0.544815670572175*(1.9488918209836-A22+0.47711482458352*COS(A22))))))))+SIN(0.0421746754682806*COS(A22+1.26855063249002/(2.65723683182451+COS(0.443115551971909*SIN(0.226508799147775+1.13900675832987*A22)))))))))))))))))))))))+0.544815670572175*(0.682361967861863*(-0.770849579861535+COS(A22+0.47711482458352*SIN(SIN(0.926911952839311-A22*SIN(A22))-SIN(1.92680517034831+COS(2.91968551640934-A22*COS(1.04829700134101*(A22+0.47711482458352*SIN(A22))))-SIN(A22+A22^2)/(0.0239473547619652+A22))/(1.90767368770246+0.20525454279206*(-SIN(A22)+0.556611364891144*SIN(2.53096326502222-9.05775035644745/A22-A22-0.156537079796192/(-1.8155664370685+0.682361967861863*(0.949212158575352+A22)-(-0.0421746754682806*COS(1.15277045704085+A22+COS(0.544815670572175*(-0.32011414097304+0.893531240379396*A22)-2*A22))+0.417878127120079*(2.71131530948924+(1.43256112611988*A22)/(2.25674769380108-SIN(0.544815670572175+0.20525454279206*(-0.162970169115788+0.0937274928356162*(A22+0.117040328987426*SIN(SIN(0.544815670572175*(0.172522431712164+A22)))))))))/(-0.098571268764928+A22+COS(0.770849579861535-0.17359194639554*A22)))))))))-SIN(0.544815670572175+0.20525454279206*(2.63335721628038-1.11704032898743*A22*SIN(0.156062372977776+2*A22+SIN(0.287314650236793-A22))))))))))</f>
        <v>3.0947966132426141</v>
      </c>
      <c r="BX22">
        <f t="shared" si="45"/>
        <v>3.0947966132426141</v>
      </c>
      <c r="BY22">
        <f t="shared" si="46"/>
        <v>3.0947966132426141</v>
      </c>
      <c r="BZ22">
        <f t="shared" si="47"/>
        <v>3.0947966132426141</v>
      </c>
      <c r="CA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-2.93532109355029-SIN(0.953928131742032*COS(A22+1.26855063249002/(1.60291170263485+COS(0.443115551971909*SIN(0.32011414097304-1.94304549966815*A22+(2.91802796665737+COS(0.40582207791534-0.192142598948645/A22-COS(0.417878127120079*A22)))*SIN(SIN(0.544815670572175*(-1.40715592381305+A22+COS(0.788301211152381*A22)-COS(COS(A22)))))))))*SIN(1.92680517034831+COS(2.91968551640934-A22*COS(1.04829700134101*(A22+0.47711482458352*SIN(A22))))-SIN(A22+A22^2)/(-0.0896056117770945+A22)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(2.59302562163064*COS(2.91802796665737+1.64753235116339*A22))/A22))+SIN(A22-SIN(1.76884478594051-A22)/(-1.37238503226554+0.20525454279206*SIN(0.926911952839311+A22+SIN(0.287314650236793-0.20525454279206*(-13.218458840906-SIN(1.76884478594051+1.63855506389577*_xlfn.SEC(1.76884478594051-A22))/(-3.48009912180512-SIN(0.61872708638074-A22)+SIN(0.0421746754682806*COS(0.622293141018984+A22))-0.20525454279206*(1.60355560975923+COS(0.342502640911069*(A22+(-1.76884478594051-SIN(A22+COS((0.287314650236793-A22)*_xlfn.SEC(A22)*(A22-(-0.65005666442581-0.234344767775258*_xlfn.CSC(1.16424142815612*A22)*SIN(0.137951616208404-A22))*SIN(SIN(0.628076457283779/A22))))))*SIN(0.117040328987426*SIN(SIN(0.544815670572175*(0.54577452716851+A22))))))-SIN(1.76884478594051*SIN(0.267551499423604+A22)+SIN(COS(A22+COS(5.39063054892026-COS(0.417878127120079*A22)))))-(-0.95649608311635+A22)/((0.682361967861863*(-0.770849579861535+COS(A22-0.47711482458352*SIN(0.62386468222561*A22)))-SIN(0.544815670572175+0.20525454279206*(2.82033434659066-0.40582207791534*(A22+0.117040328987426*SIN(A22)))))*(0.579998693116959-0.203816366223919*A22*SIN(1.97031242855371-A22-SIN(COS(A22-SIN(1.89087025999602+0.20525454279206*(1.00931331659947-A22))))))))))))-0.544815670572175*(-SIN(0.20525454279206*(-A22-0.0674160306540914/(-3.96149106960555+(2.15231908138056*A22)/(1.97031242855371+0.20525454279206*(2.91802796665737+0.0746825083521433*A22)+A22)))-0.0421746754682806*COS(A22+COS(0.770849579861535-A22+2.10607948767876*(A22-SIN(1.89087025999602+(0.198597806728265*(0.559932189373124+2*A22))/A22)))))+0.682361967861863*(A22+SIN(A22+SIN(0.979009136249135/(-5.63713941343137+A22))/(-3.48009912180512-SIN(0.61872708638074-A22)+SIN(0.0421746754682806*COS(A22+1.26855063249002/(2.65723683182451+COS(0.443115551971909*SIN(0.233049574911327*(-0.0421746754682806+(-0.20525454279206*(2.91802796665737-SIN(A22-1.31562599932367*(2.82430047382175-COS(SIN((1.63855506389577*_xlfn.SEC(0.0937274928356162+SIN((0.540496409091199*COS(0.0677068994920332*COS(SIN(0.61872708638074*COS(0.267551499423604*SIN(1.89087025999602-A22-COS(A22)))))))/A22)))/(-0.544815670572175+(0.198597806728265*(0.362820145776044+2*A22-0.117040328987426*SIN(A22+0.20525454279206*(-A22+1.58812102869633*(0.654686429230042+SIN(1.83548318085231*(-1.2175742801122+A22)))))))/A22)))))))/A22)-SIN(0.671459027963239*(-13.218458840906+1.95213160883679*(2.91968551640934-1.63855506389577*_xlfn.SEC(1.76884478594051-A22)))+2.14758932028581*SIN(0.137951616208404-A22)))))))+0.20525454279206*SIN(0.926911952839311+A22-SIN(1.92680517034831-0.234344767775258*_xlfn.CSC(1.16424142815612*A22)*SIN(0.137951616208404-A22-SIN(A22-SIN(1.76884478594051-A22-0.20525454279206*(-A22+1.58812102869633*(0.654686429230042+SIN(0.19711204359708*(4.31221657301351+SIN(1.83548318085231*(-0.439260633538061+A22)))))))/(-0.393181517765875-A22+SIN(0.0421746754682806*COS(A22+1.26855063249002/(2.65723683182451+COS(0.443115551971909*SIN(0.226508799147775+1.13900675832987*A22)))))+0.544815670572175*(0.682361967861863*(-0.770849579861535+COS(A22+0.47711482458352*SIN(1.76884478594051+0.117040328987426*SIN(SIN(0.544815670572175*(1.9488918209836-A22+0.47711482458352*COS(A22)))))))-SIN(0.544815670572175+0.20525454279206*(2.82033434659066-0.40582207791534*(A22+0.117040328987426*SIN(SIN(0.544815670572175*(0.999679662408251+A22-COS(COS(A22))-0.682361967861863*(COS(0.0417855137494605*COS(A22+0.0525747171285689/(A22*COS(0.20525454279206+1.81098199778602*(0.770849579861535+A22)*(-0.196756313725319*(-0.913952099990188-0.934582876594729*A22)+SIN(1.89087025999602+0.20525454279206*(-COS(2.91802796665737+(0.557845182925768-A22)*A22)+SIN(1.32618572790968*(1.97031242855371+1.42927534058746*COS(0.952182184803917*(A22+0.117040328987426*SIN(0.357562976816408+A22)*SIN(A22)))))))))*(-2.91968551640934+SIN(A22)))))+(0.417878127120079*SIN(A22+0.443115551971909*(1.40715592381305+SIN(0.267551499423604+A22))*SIN(0.544815670572175-1.95192251410139*A22*(COS(COS(A22))-SIN(0.0536593984084337-0.443115551971909*A22*(1.40715592381305+A22))))))/A22))))))))))))))))))))))))))+0.544815670572175*(0.682361967861863*(-0.770849579861535+COS(A22+0.47711482458352*SIN(SIN(0.926911952839311-A22*SIN(A22))-SIN(1.92680517034831+COS(2.91968551640934-A22*COS(1.04829700134101*(A22+0.47711482458352*SIN(A22))))-SIN(A22+A22^2)/(0.0239473547619652+A22))/(1.90767368770246+0.20525454279206*(-SIN(A22)+0.556611364891144*SIN(2.53096326502222-9.05775035644745/A22-A22-0.156537079796192/(-1.8155664370685-(-0.0421746754682806*COS(1.15277045704085+A22+COS(0.544815670572175*(-0.32011414097304+0.893531240379396*A22)-2*A22))+0.417878127120079*(2.71131530948924+(1.43256112611988*A22)/(2.25674769380108-SIN(0.544815670572175+0.20525454279206*(-0.162970169115788+0.0937274928356162*(A22+0.117040328987426*SIN(SIN(0.544815670572175*(0.172522431712164+A22)))))))))/(-0.098571268764928+A22+COS(0.770849579861535-0.17359194639554*A22))+0.682361967861863*(A22+SIN(SIN(SIN(A22)))))))))))-SIN(0.544815670572175+0.20525454279206*(2.63335721628038-1.11704032898743*A22*SIN(0.156062372977776+2*A22+SIN(0.287314650236793-A22))))))))))</f>
        <v>3.0947910973271533</v>
      </c>
      <c r="CB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-2.93532109355029-SIN(0.953928131742032*COS(A22+1.26855063249002/(1.60291170263485+COS(0.443115551971909*SIN(0.32011414097304-1.94304549966815*A22+(2.91802796665737+COS(0.40582207791534-0.192142598948645/A22-COS(0.417878127120079*A22)))*SIN(SIN(0.544815670572175*(-1.40715592381305+A22+COS(0.788301211152381*A22)-COS(COS(A22)))))))))*SIN(1.92680517034831+COS(2.91968551640934-A22*COS(1.04829700134101*(A22+0.47711482458352*SIN(A22))))-SIN(A22+A22^2)/(-0.0896056117770945+A22)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(2.59302562163064*COS(2.91802796665737+1.64753235116339*A22))/A22))+SIN(A22-SIN(1.76884478594051-A22)/(-1.37238503226554+0.20525454279206*SIN(0.926911952839311+A22+SIN(0.287314650236793-0.20525454279206*(-13.218458840906-SIN(1.76884478594051+1.63855506389577*_xlfn.SEC(1.76884478594051-A22))/(-3.48009912180512-SIN(0.61872708638074-A22)+SIN(0.0421746754682806*COS(0.622293141018984+A22))-0.20525454279206*(1.60355560975923+COS(0.342502640911069*(A22+(-1.76884478594051-SIN(A22+COS((0.287314650236793-A22)*_xlfn.SEC(A22)*(A22-(-0.65005666442581-0.234344767775258*_xlfn.CSC(1.16424142815612*A22)*SIN(0.137951616208404-A22))*SIN(SIN(0.628076457283779/A22))))))*SIN(0.117040328987426*SIN(SIN(0.544815670572175*(0.54577452716851+A22))))))-SIN(1.76884478594051*SIN(0.267551499423604+A22)+SIN(COS(A22+COS(5.39063054892026-COS(0.417878127120079*A22)))))-(-0.95649608311635+A22)/((0.682361967861863*(-0.770849579861535+COS(A22-0.47711482458352*SIN(0.62386468222561*A22)))-SIN(0.544815670572175+0.20525454279206*(2.82033434659066-0.40582207791534*(A22+0.117040328987426*SIN(A22)))))*(0.579998693116959-0.203816366223919*A22*SIN(1.97031242855371-A22-SIN(COS(A22-SIN(1.89087025999602+0.20525454279206*(1.00931331659947-A22))))))))))))-0.544815670572175*(-SIN(0.20525454279206*(-A22-0.0674160306540914/(-3.96149106960555+(2.15231908138056*A22)/(1.97031242855371+0.20525454279206*(2.91802796665737+0.0746825083521433*A22)+A22)))-0.0421746754682806*COS(A22+COS(0.770849579861535-A22+2.10607948767876*(A22-SIN(1.89087025999602+(0.198597806728265*(0.559932189373124+2*A22))/A22)))))+0.682361967861863*(A22+SIN(A22+SIN(0.979009136249135/(-5.63713941343137+A22))/(-3.48009912180512-SIN(0.61872708638074-A22)+SIN(0.0421746754682806*COS(A22+1.26855063249002/(2.65723683182451+COS(0.443115551971909*SIN(0.233049574911327*(-0.0421746754682806+(-0.20525454279206*(2.91802796665737-SIN(A22-1.31562599932367*(2.82430047382175-COS(SIN((1.63855506389577*_xlfn.SEC(0.0937274928356162+SIN((0.540496409091199*COS(0.0677068994920332*COS(SIN(0.61872708638074*COS(0.267551499423604*SIN(1.89087025999602-A22-COS(A22)))))))/A22)))/(-0.544815670572175+(0.198597806728265*(0.362820145776044+2*A22-0.117040328987426*SIN(A22+0.20525454279206*(-A22+1.58812102869633*(0.654686429230042+SIN(1.83548318085231*(-1.2175742801122+A22)))))))/A22)))))))/A22)-SIN(0.671459027963239*(-13.218458840906+1.95213160883679*(2.91968551640934-1.63855506389577*_xlfn.SEC(1.76884478594051-A22)))+2.14758932028581*SIN(0.137951616208404-A22)))))))+0.20525454279206*SIN(0.926911952839311+A22-SIN(1.92680517034831-0.234344767775258*_xlfn.CSC(1.16424142815612*A22)*SIN(0.137951616208404-A22-SIN(A22-SIN(1.76884478594051-A22-0.20525454279206*(-A22+1.58812102869633*(0.654686429230042+SIN(0.19711204359708*(4.31221657301351+SIN(1.83548318085231*(-0.439260633538061+A22)))))))/(-0.393181517765875-A22+SIN(0.0421746754682806*COS(A22+1.26855063249002/(2.65723683182451+COS(0.443115551971909*SIN(0.226508799147775+1.13900675832987*A22)))))+0.544815670572175*(0.682361967861863*(-0.770849579861535+COS(A22+0.47711482458352*SIN(1.76884478594051+0.117040328987426*SIN(SIN(0.544815670572175*(1.9488918209836-A22+0.47711482458352*COS(A22)))))))-SIN(0.544815670572175+0.20525454279206*(2.82033434659066-0.40582207791534*(A22+0.117040328987426*SIN(SIN(0.544815670572175*(0.999679662408251+A22-COS(COS(A22))-0.682361967861863*(COS(0.0417855137494605*COS(A22+0.0525747171285689/(A22*COS(0.20525454279206+1.81098199778602*(0.770849579861535+A22)*(-0.196756313725319*(-0.913952099990188-0.934582876594729*A22)+SIN(1.89087025999602+0.20525454279206*(-COS(2.91802796665737+(0.557845182925768-A22)*A22)+SIN(1.32618572790968*(1.97031242855371+1.42927534058746*COS(0.952182184803917*(A22+0.117040328987426*SIN(0.357562976816408+A22)*SIN(A22)))))))))*(-2.91968551640934+SIN(A22)))))+(0.417878127120079*SIN(A22+0.443115551971909*(1.40715592381305+SIN(0.267551499423604+A22))*SIN(0.544815670572175-1.95192251410139*A22*(COS(COS(A22))-SIN(0.0536593984084337-0.443115551971909*A22*(1.40715592381305+A22))))))/A22))))))))))))))))))))))))))+0.544815670572175*(0.682361967861863*(-0.770849579861535+COS(A22+0.47711482458352*SIN(SIN(0.926911952839311-A22*SIN(A22))-SIN(1.92680517034831+COS(2.91968551640934-A22*COS(1.04829700134101*(A22+0.47711482458352*SIN(A22))))-SIN(A22+A22^2)/(0.0239473547619652+A22))/(1.90767368770246+0.20525454279206*(-SIN(A22)+0.556611364891144*SIN(2.53096326502222-9.05775035644745/A22-A22-0.156537079796192/(-1.8155664370685-(-0.0421746754682806*COS(1.15277045704085+A22+COS(0.544815670572175*(-0.32011414097304+0.893531240379396*A22)-2*A22))+0.417878127120079*(2.71131530948924+(1.43256112611988*A22)/(2.25674769380108-SIN(0.544815670572175+0.20525454279206*(-0.162970169115788+0.0937274928356162*(A22+0.117040328987426*SIN(SIN(0.544815670572175*(0.172522431712164+A22)))))))))/(-0.098571268764928+A22+COS(0.770849579861535-0.17359194639554*A22))+0.682361967861863*(A22+SIN(SIN(SIN(A22)))))))))))-SIN(0.544815670572175+0.20525454279206*(2.63335721628038-1.11704032898743*A22*SIN(0.156062372977776+2*A22+SIN(0.287314650236793-A22))))))))))</f>
        <v>3.0947910973271533</v>
      </c>
      <c r="CC22">
        <f t="shared" si="48"/>
        <v>3.0947910973271533</v>
      </c>
      <c r="CD22">
        <f t="shared" si="49"/>
        <v>3.0947910973271533</v>
      </c>
      <c r="CE22">
        <f t="shared" si="50"/>
        <v>3.0947910973271533</v>
      </c>
      <c r="CF22">
        <f t="shared" si="51"/>
        <v>3.0947910973271533</v>
      </c>
      <c r="CG22">
        <f t="shared" si="52"/>
        <v>3.0947910973271533</v>
      </c>
      <c r="CH22">
        <f t="shared" si="53"/>
        <v>3.0947910973271533</v>
      </c>
      <c r="CI22">
        <f t="shared" si="54"/>
        <v>3.0947910973271533</v>
      </c>
      <c r="CJ22">
        <f t="shared" si="55"/>
        <v>3.0947910973271533</v>
      </c>
      <c r="CK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+SIN(0.0421746754682806*COS(A22+1.26855063249002/(1.60291170263485+COS(0.443115551971909*SIN(0.32011414097304-1.94304549966815*A22+(2.91802796665737+COS(0.40582207791534-COS(0.417878127120079*A22)+(-0.391970400522347*SIN(0.61872708638074*COS(0.283996785586489*(1.92680517034831-0.234344767775258*_xlfn.CSC(1.16424142815612*A22)*SIN(0.137951616208404-A22)))))/A22))*SIN(SIN(0.544815670572175*(-1.40715592381305+A22+COS(0.788301211152381*A22)-COS(COS(A22)))))))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(2.59302562163064*COS(2.91802796665737+1.64753235116339*A22))/A22))+SIN(A22-SIN(1.76884478594051-A22)/(0.544815670572175-0.544815670572175*(SIN(0.0421746754682806*COS(A22+COS(0.770849579861535-A22+2.10607948767876*(A22-SIN(1.89087025999602+(0.198597806728265*(0.559932189373124+2*A22))/A22))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+0.20525454279206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22-SIN(SIN((2.59302562163064*COS(2.91802796665737+A22*(0.557845182925768+(2.60766739754362*COS(2.91802796665737+(-1.7091892845577-A22)*A22))/A22)))/A22))*(-2.57686183477412-0.963041133206914*SIN(SIN(0.758405118831278*SIN(1.89087025999602-A22-COS(A22)))))))))*SIN(0.117040328987426*SIN(SIN(0.544815670572175*(0.54577452716851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A22-0.47711482458352*SIN(0.138857578099211*A22)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-13.218458840906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(3.74626915343535+SIN(SIN(0.443115551971909*SIN(0.32011414097304+1.13900675832987*A22+0.117040328987426*SIN(0.770849579861535+A22+SIN(SIN(SIN(A22))))))))))))))))))/(1.90767368770246+0.20525454279206*(-SIN(A22)+0.556611364891144*SIN(2.53096326502222-9.05775035644745/A22-A22-0.156537079796192/(-1.8155664370685+0.682361967861863*(0.949212158575352+A22)-(-0.0421746754682806*COS(1.15277045704085+A22+COS(0.544815670572175*(-0.32011414097304+0.893531240379396*A22)-2*A22))+0.417878127120079*(2.71131530948924+(1.43256112611988*A22)/(2.25674769380108-SIN(0.544815670572175+0.20525454279206*(2.82033434659066+0.0937274928356162*(A22+0.117040328987426*SIN(SIN(0.544815670572175*(0.172522431712164+A22)))))))))/(-0.272722559341588+A22+COS(0.770849579861535-0.17359194639554*A22)))))))))-SIN(0.544815670572175+0.20525454279206*(2.9421174705776+(0.449201720325112*_xlfn.CSC(SIN(0.544815670572175*(-0.970632766145462+A22-COS(COS(A22)))))*_xlfn.SEC(0.20525454279206+1.81098199778602*(0.770849579861535+A22)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)/(-2.91968551640934+SIN(A22))-1.11704032898743*A22*SIN(0.156062372977776+2*A22+SIN(0.287314650236793-A22))))))))))</f>
        <v>3.0947166250704368</v>
      </c>
      <c r="CL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+SIN(0.0421746754682806*COS(A22+1.26855063249002/(1.60291170263485+COS(0.443115551971909*SIN(0.32011414097304-1.94304549966815*A22+(2.91802796665737+COS(0.40582207791534-COS(0.417878127120079*A22)+(-0.391970400522347*SIN(0.61872708638074*COS(0.283996785586489*(1.92680517034831-0.234344767775258*_xlfn.CSC(1.16424142815612*A22)*SIN(0.137951616208404-A22)))))/A22))*SIN(SIN(0.544815670572175*(-1.40715592381305+A22+COS(0.788301211152381*A22)-COS(COS(A22)))))))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(2.59302562163064*COS(2.91802796665737+1.64753235116339*A22))/A22))+SIN(A22-SIN(1.76884478594051-A22)/(0.544815670572175-0.544815670572175*(SIN(0.0421746754682806*COS(A22+COS(0.770849579861535-A22+2.10607948767876*(A22-SIN(1.89087025999602+(0.198597806728265*(0.559932189373124+2*A22))/A22))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+0.20525454279206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22-SIN(SIN((2.59302562163064*COS(2.91802796665737+A22*(0.557845182925768+(2.60766739754362*COS(2.91802796665737+(-1.7091892845577-A22)*A22))/A22)))/A22))*(-2.57686183477412-0.963041133206914*SIN(SIN(0.758405118831278*SIN(1.89087025999602-A22-COS(A22)))))))))*SIN(0.117040328987426*SIN(SIN(0.544815670572175*(0.54577452716851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A22-0.47711482458352*SIN(0.138857578099211*A22)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-13.218458840906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(3.74626915343535+SIN(SIN(0.443115551971909*SIN(0.32011414097304+1.13900675832987*A22+0.117040328987426*SIN(0.770849579861535+A22+SIN(SIN(SIN(A22))))))))))))))))))/(1.90767368770246+0.20525454279206*(-SIN(A22)+0.556611364891144*SIN(2.53096326502222-9.05775035644745/A22-A22-0.156537079796192/(-1.8155664370685+0.682361967861863*(0.949212158575352+A22)-(-0.0421746754682806*COS(1.15277045704085+A22+COS(0.544815670572175*(-0.32011414097304+0.893531240379396*A22)-2*A22))+0.417878127120079*(2.71131530948924+(1.43256112611988*A22)/(2.25674769380108-SIN(0.544815670572175+0.20525454279206*(2.82033434659066+0.0937274928356162*(A22+0.117040328987426*SIN(SIN(0.544815670572175*(0.172522431712164+A22)))))))))/(-0.272722559341588+A22+COS(0.770849579861535-0.17359194639554*A22)))))))))-SIN(0.544815670572175+0.20525454279206*(2.9421174705776+(0.449201720325112*_xlfn.CSC(SIN(0.544815670572175*(-0.970632766145462+A22-COS(COS(A22)))))*_xlfn.SEC(0.20525454279206+1.81098199778602*(0.770849579861535+A22)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)/(-2.91968551640934+SIN(A22))-1.11704032898743*A22*SIN(0.156062372977776+2*A22+SIN(0.287314650236793-A22))))))))))</f>
        <v>3.0947166250704368</v>
      </c>
      <c r="CM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+SIN(0.0421746754682806*COS(A22+1.26855063249002/(1.60291170263485+COS(0.443115551971909*SIN(0.32011414097304-1.94304549966815*A22+(2.91802796665737+COS(0.40582207791534-COS(0.417878127120079*A22)+(-0.391970400522347*SIN(0.61872708638074*COS(0.283996785586489*(1.92680517034831-0.234344767775258*_xlfn.CSC(1.16424142815612*A22)*SIN(0.137951616208404-A22)))))/A22))*SIN(SIN(0.544815670572175*(-1.40715592381305+A22+COS(0.788301211152381*A22)-COS(COS(A22)))))))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(2.59302562163064*COS(2.91802796665737+1.64753235116339*A22))/A22))+SIN(A22-SIN(1.76884478594051-A22)/(0.544815670572175-0.544815670572175*(SIN(0.0421746754682806*COS(A22+COS(0.770849579861535-A22+2.10607948767876*(A22-SIN(1.89087025999602+(0.198597806728265*(0.559932189373124+2*A22))/A22))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+0.20525454279206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22-SIN(SIN((2.59302562163064*COS(2.91802796665737+A22*(0.557845182925768+(2.60766739754362*COS(2.91802796665737+(-1.7091892845577-A22)*A22))/A22)))/A22))*(-2.57686183477412-0.963041133206914*SIN(SIN(0.758405118831278*SIN(1.89087025999602-A22-COS(A22)))))))))*SIN(0.117040328987426*SIN(SIN(0.544815670572175*(0.54577452716851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A22-0.47711482458352*SIN(0.138857578099211*A22)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-13.218458840906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(3.74626915343535+SIN(SIN(0.443115551971909*SIN(0.32011414097304+1.13900675832987*A22+0.117040328987426*SIN(0.770849579861535+A22+SIN(SIN(SIN(A22))))))))))))))))))/(1.90767368770246+0.20525454279206*(-SIN(A22)+0.556611364891144*SIN(2.53096326502222-9.05775035644745/A22-A22-0.156537079796192/(-1.8155664370685+0.682361967861863*(0.949212158575352+A22)-(-0.0421746754682806*COS(1.15277045704085+A22+COS(0.544815670572175*(-0.32011414097304+0.893531240379396*A22)-2*A22))+0.417878127120079*(2.71131530948924+(1.43256112611988*A22)/(2.25674769380108-SIN(0.544815670572175+0.20525454279206*(2.82033434659066+0.0937274928356162*(A22+0.117040328987426*SIN(SIN(0.544815670572175*(0.172522431712164+A22)))))))))/(-0.272722559341588+A22+COS(0.770849579861535-0.17359194639554*A22)))))))))-SIN(0.544815670572175+0.20525454279206*(2.9421174705776+(0.449201720325112*_xlfn.CSC(SIN(0.544815670572175*(-0.970632766145462+A22-COS(COS(A22)))))*_xlfn.SEC(0.20525454279206+1.81098199778602*(0.770849579861535+A22)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)/(-2.91968551640934+SIN(A22))-1.11704032898743*A22*SIN(0.156062372977776+2*A22+SIN(0.287314650236793-A22))))))))))</f>
        <v>3.0947166250704368</v>
      </c>
      <c r="CN22">
        <f t="shared" si="56"/>
        <v>3.0947166250704368</v>
      </c>
      <c r="CO22">
        <f t="shared" si="57"/>
        <v>3.0947166250704368</v>
      </c>
      <c r="CP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+SIN(0.0421746754682806*COS(A22+1.26855063249002/(1.60291170263485+COS(0.443115551971909*SIN(0.32011414097304-1.94304549966815*A22+(2.91802796665737+COS(0.40582207791534-COS(0.417878127120079*A22)+(-0.391970400522347*SIN(0.61872708638074*COS(0.287314650236793*(1.92680517034831-0.234344767775258*_xlfn.CSC(1.16424142815612*A22)*SIN(0.137951616208404-A22))*SIN(1.70285817371032+0.0219458259116414*COS(0.417878127120079+A22-SIN(1.92680517034831-0.234344767775258*_xlfn.CSC(1.16424142815612*A22)*SIN(0.137951616208404-A22-SIN(A22-SIN(1.76884478594051-A22-0.20525454279206*(-A22+(1.60291170263485*(0.654686429230042+SIN(0.19711204359708*(4.31221657301351+SIN(1.62781897742005*A22)))))/(-2.63584404897204+A22)))/(-0.29648303713088-A22+SIN(0.0421746754682806*COS(A22+1.26855063249002/(2.65723683182451+COS(0.443115551971909*SIN(0.226508799147775+1.13900675832987*A22)))))+0.544815670572175*(0.682361967861863*(-0.770849579861535+COS(A22+0.47711482458352*SIN(1.76884478594051+0.117040328987426*SIN(SIN(0.544815670572175*(0.999679662408251-A22+0.47711482458352*COS(A22)+0.20525454279206*(-A22+1.58812102869633*(0.654686429230042+SIN(2.65066439875702*COS(0.682361967861863*(SIN(1.43256112611988*A22)+SIN(A22+0.338980757012057*SIN(1.76884478594051-A22)))))))))))))-SIN(0.544815670572175+0.20525454279206*(2.82033434659066-0.40582207791534*(A22+0.117040328987426*SIN(SIN(0.544815670572175*(0.999679662408251+A22-COS(COS(A22))-0.682361967861863*(COS(0.0417855137494605*COS(A22+0.0525747171285689/(A22*COS(0.20525454279206+1.81098199778602*(0.770849579861535+A22)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*(-2.91968551640934+SIN(A22)))))+(0.417878127120079*SIN(A22+0.443115551971909*(1.40715592381305+SIN(0.267551499423604+A22))*SIN(0.544815670572175-1.95192251410139*A22*(COS(COS(A22))-SIN(0.0536593984084337-0.443115551971909*A22*(1.40715592381305+A22))))))/A22)))))))))))))))))/A22))*SIN(SIN(0.544815670572175*(-1.40715592381305+A22+COS(0.788301211152381*A22)-COS(COS(A22)))))))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(2.59302562163064*COS(2.91802796665737+1.64753235116339*A22))/A22))+SIN(A22-SIN(1.76884478594051-A22)/(0.544815670572175-0.544815670572175*(SIN(0.0421746754682806*COS(A22+COS(0.770849579861535+2.10607948767876*(-0.979459384993992+A22)-A22)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+0.20525454279206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+3.38264090701024*SIN(SIN((2.59302562163064*COS(2.91802796665737+A22*(0.557845182925768+(2.60766739754362*COS(2.91802796665737+(-1.7091892845577-A22)*A22))/A22)))/A22))))))*SIN(0.117040328987426*SIN(SIN(0.544815670572175*(-1.63855506389577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A22-0.47711482458352*SIN(0.138857578099211*A22)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-13.218458840906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/(1.90767368770246+0.20525454279206*(-SIN(A22)+0.556611364891144*SIN(2.53096326502222-9.05775035644745/A22-A22-0.156537079796192/(-1.8155664370685+0.682361967861863*(0.949212158575352+A22)-(-0.0421746754682806*COS(1.15277045704085+A22+COS(0.544815670572175*(-0.32011414097304+0.893531240379396*A22)-2*A22))+0.417878127120079*(2.71131530948924+(1.43256112611988*A22)/(2.25674769380108-SIN(0.544815670572175+0.20525454279206*(2.82033434659066+0.0937274928356162*(A22+0.117040328987426*SIN(SIN(0.544815670572175*(0.172522431712164+A22)))))))))/(-0.272722559341588+A22+COS(0.770849579861535-0.17359194639554*A22)))))))))-SIN(0.544815670572175+0.20525454279206*(2.9421174705776+(0.449201720325112*_xlfn.CSC(SIN(0.544815670572175*(-0.970632766145462+A22-COS(COS(A22)))))*_xlfn.SEC(0.20525454279206+3.20697670991617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)/(-2.91968551640934+SIN(A22))-1.11704032898743*A22*SIN(0.156062372977776+2*A22+SIN(0.287314650236793-A22))))))))))</f>
        <v>3.0945658392884035</v>
      </c>
      <c r="CQ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+SIN(0.0421746754682806*COS(A22+1.26855063249002/(1.60291170263485+COS(0.443115551971909*SIN(0.32011414097304-1.94304549966815*A22+(2.91802796665737+COS(0.40582207791534-COS(0.417878127120079*A22)+(-0.391970400522347*SIN(0.61872708638074*COS(0.287314650236793*(1.92680517034831-0.234344767775258*_xlfn.CSC(1.16424142815612*A22)*SIN(0.137951616208404-A22))*SIN(1.70285817371032+0.0219458259116414*COS(0.417878127120079+A22-SIN(1.92680517034831-0.234344767775258*_xlfn.CSC(1.16424142815612*A22)*SIN(0.137951616208404-A22-SIN(A22-SIN(1.76884478594051-A22-0.20525454279206*(-A22+(1.60291170263485*(0.654686429230042+SIN(0.19711204359708*(4.31221657301351+SIN(1.62781897742005*A22)))))/(-2.63584404897204+A22)))/(-0.29648303713088-A22+SIN(0.0421746754682806*COS(A22+1.26855063249002/(2.65723683182451+COS(0.443115551971909*SIN(0.226508799147775+1.13900675832987*A22)))))+0.544815670572175*(0.682361967861863*(-0.770849579861535+COS(A22+0.47711482458352*SIN(1.76884478594051+0.117040328987426*SIN(SIN(0.544815670572175*(0.999679662408251-A22+0.47711482458352*COS(A22)+0.20525454279206*(-A22+1.58812102869633*(0.654686429230042+SIN(2.65066439875702*COS(0.682361967861863*(SIN(1.43256112611988*A22)+SIN(A22+0.338980757012057*SIN(1.76884478594051-A22)))))))))))))-SIN(0.544815670572175+0.20525454279206*(2.82033434659066-0.40582207791534*(A22+0.117040328987426*SIN(SIN(0.544815670572175*(0.999679662408251+A22-COS(COS(A22))-0.682361967861863*(COS(0.0417855137494605*COS(A22+0.0525747171285689/(A22*COS(0.20525454279206+1.81098199778602*(0.770849579861535+A22)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*(-2.91968551640934+SIN(A22)))))+(0.417878127120079*SIN(A22+0.443115551971909*(1.40715592381305+SIN(0.267551499423604+A22))*SIN(0.544815670572175-1.95192251410139*A22*(COS(COS(A22))-SIN(0.0536593984084337-0.443115551971909*A22*(1.40715592381305+A22))))))/A22)))))))))))))))))/A22))*SIN(SIN(0.544815670572175*(-1.40715592381305+A22+COS(0.788301211152381*A22)-COS(COS(A22)))))))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(2.59302562163064*COS(2.91802796665737+1.64753235116339*A22))/A22))+SIN(A22-SIN(1.76884478594051-A22)/(0.544815670572175-0.544815670572175*(SIN(0.0421746754682806*COS(A22+COS(0.770849579861535+2.10607948767876*(-0.979459384993992+A22)-A22)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+0.20525454279206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+3.38264090701024*SIN(SIN((2.59302562163064*COS(2.91802796665737+A22*(0.557845182925768+(2.60766739754362*COS(2.91802796665737+(-1.7091892845577-A22)*A22))/A22)))/A22))))))*SIN(0.117040328987426*SIN(SIN(0.544815670572175*(-1.63855506389577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A22-0.47711482458352*SIN(0.138857578099211*A22)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-13.218458840906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/(1.90767368770246+0.20525454279206*(-SIN(A22)+0.556611364891144*SIN(2.53096326502222-9.05775035644745/A22-A22-0.156537079796192/(-1.8155664370685+0.682361967861863*(0.949212158575352+A22)-(0.417878127120079*A22-0.0421746754682806*COS(1.15277045704085+A22+COS(0.544815670572175*(-0.32011414097304+0.893531240379396*A22)-2*A22)))/(-0.272722559341588+A22+COS(0.770849579861535-0.17359194639554*A22)))))))))-SIN(0.544815670572175+0.20525454279206*(2.9421174705776+(0.449201720325112*_xlfn.CSC(SIN(0.544815670572175*(-0.970632766145462+A22-COS(COS(A22)))))*_xlfn.SEC(0.20525454279206+3.20697670991617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)/(-2.91968551640934+SIN(A22))-1.11704032898743*A22*SIN(0.156062372977776+2*A22+SIN(0.287314650236793-A22))))))))))</f>
        <v>3.094565944996118</v>
      </c>
      <c r="CR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+SIN(0.0421746754682806*COS(A22+1.26855063249002/(1.60291170263485+COS(0.443115551971909*SIN(0.32011414097304-1.94304549966815*A22+(2.91802796665737+COS(0.40582207791534-COS(0.417878127120079*A22)+(-0.391970400522347*SIN(0.61872708638074*COS(0.287314650236793*(1.92680517034831-0.234344767775258*_xlfn.CSC(1.16424142815612*A22)*SIN(0.137951616208404-A22))*SIN(1.70285817371032+0.0219458259116414*COS(0.417878127120079+A22-SIN(1.92680517034831-0.234344767775258*_xlfn.CSC(1.16424142815612*A22)*SIN(0.137951616208404-A22-SIN(A22-SIN(1.76884478594051-A22-0.20525454279206*(-A22+(1.60291170263485*(0.654686429230042+SIN(0.19711204359708*(4.31221657301351+SIN(1.62781897742005*A22)))))/(-2.63584404897204+A22)))/(-0.29648303713088-A22+SIN(0.0421746754682806*COS(A22+1.26855063249002/(2.65723683182451+COS(0.443115551971909*SIN(0.226508799147775+1.13900675832987*A22)))))+0.544815670572175*(0.682361967861863*(-0.770849579861535+COS(A22+0.47711482458352*SIN(1.76884478594051+0.117040328987426*SIN(SIN(0.544815670572175*(0.999679662408251-A22+0.47711482458352*COS(A22)+0.20525454279206*(-A22+1.58812102869633*(0.654686429230042+SIN(2.65066439875702*COS(0.682361967861863*(SIN(1.43256112611988*A22)+SIN(A22+0.338980757012057*SIN(1.76884478594051-A22)))))))))))))-SIN(0.544815670572175+0.20525454279206*(2.82033434659066-0.40582207791534*(A22+0.117040328987426*SIN(SIN(0.544815670572175*(0.999679662408251+A22-COS(COS(A22))-0.682361967861863*(COS(0.0417855137494605*COS(A22+0.0525747171285689/(A22*COS(0.20525454279206+1.81098199778602*(0.770849579861535+A22)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*(-2.91968551640934+SIN(A22)))))+(0.417878127120079*SIN(A22+0.443115551971909*(1.40715592381305+SIN(0.267551499423604+A22))*SIN(0.544815670572175-1.95192251410139*A22*(COS(COS(A22))-SIN(0.0536593984084337-0.443115551971909*A22*(1.40715592381305+A22))))))/A22)))))))))))))))))/A22))*SIN(SIN(0.544815670572175*(-1.40715592381305+A22+COS(0.788301211152381*A22)-COS(COS(A22)))))))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(2.60878174087119*COS(2.91802796665737+1.64753235116339*A22)*COS(0.117040328987426*SIN(1.31562599932367+0.0935903228834359/SIN(SIN(0.0421746754682806*COS(A22+1.26855063249002/(2.65723683182451+COS(0.443115551971909*SIN(0.233049574911327*(-0.0421746754682806+(-0.20525454279206*(2.91802796665737-SIN(A22-1.31562599932367*(2.82430047382175-COS(SIN(1.63855506389577/(COS(0.0937274928356162+SIN((0.540496409091199*COS(0.0677068994920332*COS(SIN(0.61872708638074*COS(0.267551499423604*SIN(1.89087025999602-A22-COS(A22)))))))/A22))*(-0.544815670572175+(0.198597806728265*(0.362820145776044+2*A22-0.117040328987426*SIN(0.20525454279206*(-1.66446915293169-A22)+A22)))/A22))))))))/A22)-SIN(0.671459027963239*(-13.218458840906+1.95213160883679*(2.91968551640934-1.63855506389577/COS(1.76884478594051-A22)))+2.14758932028581*SIN(0.137951616208404-A22)))))))))))/A22))+SIN(A22-SIN(1.76884478594051-A22)/(0.544815670572175-0.544815670572175*(SIN(0.0421746754682806*COS(A22+COS(0.770849579861535-A22+2.10607948767876*(A22-SIN(2.80098763766994+A22*(0.557845182925768+(2.60766739754362*COS(2.91802796665737+(-1.7091892845577-A22)*A22))/A22)))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+0.20525454279206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+3.38264090701024*SIN(SIN((2.59302562163064*COS(2.91802796665737+A22*(0.557845182925768+(2.60766739754362*COS(2.91802796665737+(-1.7091892845577-A22)*A22))/A22)))/A22))))))*SIN(0.117040328987426*SIN(SIN(0.544815670572175*(-1.63855506389577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A22-0.47711482458352*SIN(0.138857578099211*A22)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-13.218458840906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/(1.90767368770246+0.20525454279206*(-SIN(A22)+0.556611364891144*SIN(2.53096326502222-9.05775035644745/A22-A22-0.156537079796192/(-1.8155664370685+0.682361967861863*(0.949212158575352+A22)-(0.417878127120079*A22-0.0421746754682806*COS(1.15277045704085+A22+COS(0.544815670572175*(-0.32011414097304+0.893531240379396*A22)-2*A22)))/(-0.272722559341588+A22+COS(0.770849579861535-0.17359194639554*A22)))))))))-SIN(0.544815670572175+0.20525454279206*(2.9421174705776+(0.449201720325112*_xlfn.CSC(SIN(0.544815670572175*(-0.970632766145462+A22-COS(COS(A22)))))*_xlfn.SEC(0.20525454279206+3.20697670991617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)/(-2.91968551640934+SIN(A22))-1.11704032898743*A22*SIN(0.156062372977776+2*A22+SIN(0.287314650236793-A22))))))))))</f>
        <v>3.0945658726654979</v>
      </c>
      <c r="CS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+SIN(0.0421746754682806*COS(A22+1.26855063249002/(1.60291170263485+COS(0.443115551971909*SIN(0.32011414097304-1.94304549966815*A22+(2.91802796665737+COS(0.40582207791534-COS(0.417878127120079*A22)+(-0.391970400522347*SIN(0.61872708638074*COS(0.287314650236793*(1.92680517034831-0.234344767775258*_xlfn.CSC(1.16424142815612*A22)*SIN(0.137951616208404-A22))*SIN(1.70285817371032+0.0219458259116414*COS(0.417878127120079+A22-SIN(1.92680517034831-0.234344767775258*_xlfn.CSC(1.16424142815612*A22)*SIN(0.137951616208404-A22-SIN(A22-SIN(1.76884478594051-A22-0.20525454279206*(-A22+(1.60291170263485*(0.654686429230042+SIN(0.19711204359708*(4.31221657301351+SIN(1.62781897742005*A22)))))/(-2.63584404897204+A22)))/(-0.29648303713088-A22+SIN(0.0421746754682806*COS(A22+1.26855063249002/(2.65723683182451+COS(0.443115551971909*SIN(0.226508799147775+1.13900675832987*A22)))))+0.544815670572175*(0.682361967861863*(-0.770849579861535+COS(A22+0.47711482458352*SIN(1.76884478594051+0.117040328987426*SIN(SIN(0.544815670572175*(0.999679662408251-A22+0.47711482458352*COS(A22)+0.20525454279206*(-A22+1.58812102869633*(0.654686429230042+SIN(2.65066439875702*COS(0.682361967861863*(SIN(1.43256112611988*A22)+SIN(A22+0.338980757012057*SIN(1.76884478594051-A22)))))))))))))-SIN(0.544815670572175+0.20525454279206*(2.82033434659066-0.40582207791534*(A22+0.117040328987426*SIN(SIN(0.544815670572175*(0.999679662408251+A22-COS(COS(A22))-0.682361967861863*(COS(0.0417855137494605*COS(A22+0.0525747171285689/(A22*COS(0.20525454279206+1.81098199778602*(0.770849579861535+A22)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*(-2.91968551640934+SIN(A22)))))+(0.417878127120079*SIN(A22+0.443115551971909*(1.40715592381305+SIN(0.267551499423604+A22))*SIN(0.544815670572175-1.95192251410139*A22*(COS(COS(A22))-SIN(0.0536593984084337-0.443115551971909*A22*(1.40715592381305+A22))))))/A22)))))))))))))))))/A22))*SIN(SIN(0.544815670572175*(-1.40715592381305+A22+COS(0.788301211152381*A22)-COS(COS(A22)))))))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(2.60878174087119*COS(2.91802796665737+1.64753235116339*A22)*COS(0.117040328987426*SIN(1.31562599932367+0.0935903228834359/SIN(SIN(0.0421746754682806*COS(A22+1.26855063249002/(2.65723683182451+COS(0.443115551971909*SIN(0.233049574911327*(-0.0421746754682806+(-0.20525454279206*(2.91802796665737-SIN(A22-1.31562599932367*(2.82430047382175-COS(SIN(1.63855506389577/(COS(0.0937274928356162+SIN((0.540496409091199*COS(0.0677068994920332*COS(SIN(0.61872708638074*COS(0.267551499423604*SIN(1.89087025999602-A22-COS(A22)))))))/A22))*(-0.544815670572175+(0.198597806728265*(0.362820145776044+2*A22-0.117040328987426*SIN(0.20525454279206*(-1.66446915293169-A22)+A22)))/A22))))))))/A22)-SIN(0.671459027963239*(-13.218458840906+1.95213160883679*(2.91968551640934-1.63855506389577/COS(1.76884478594051-A22)))+2.14758932028581*SIN(0.137951616208404-A22)))))))))))/A22))+SIN(A22-SIN(1.76884478594051-A22)/(0.544815670572175-0.544815670572175*(SIN(0.0421746754682806*COS(A22+COS(0.770849579861535+2.10607948767876*(-0.979459384993992+A22)-A22)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+0.20525454279206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+3.38264090701024*SIN(SIN((2.59302562163064*COS(2.91802796665737+A22*(0.557845182925768+(2.60766739754362*COS(2.91802796665737+(-1.7091892845577-A22)*A22))/A22)))/A22))))))*SIN(0.117040328987426*SIN(SIN(0.544815670572175*(-1.63855506389577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A22-0.47711482458352*SIN(0.138857578099211*A22)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-13.218458840906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/(1.90767368770246+0.20525454279206*(-SIN(A22)+0.556611364891144*SIN(2.53096326502222-9.05775035644745/A22-A22-0.156537079796192/(-1.8155664370685+0.682361967861863*(0.949212158575352+A22)-(0.417878127120079*A22-0.0421746754682806*COS(1.15277045704085+A22+COS(0.544815670572175*(-0.32011414097304+0.893531240379396*A22)-2*A22)))/(-0.272722559341588+A22+COS(0.770849579861535-0.17359194639554*A22)))))))))-SIN(0.544815670572175+0.20525454279206*(2.9421174705776+(0.449201720325112*_xlfn.CSC(SIN(0.544815670572175*(-0.970632766145462+A22-COS(COS(A22)))))*_xlfn.SEC(0.20525454279206+3.20697670991617*(-0.196756313725319*(-0.913952099990188-0.934582876594729*A22)+SIN(1.89087025999602+0.20525454279206*(-COS(2.91802796665737+(0.557845182925768-A22)*A22)+SIN(1.32618572790968*(1.97031242855371+1.42927534058746*COS(0.997905588561926*(A22+0.0305223885453289*SIN(A22))))))))))/(-2.91968551640934+SIN(A22))-1.11704032898743*A22*SIN(0.156062372977776+2*A22+SIN(0.287314650236793-A22))))))))))</f>
        <v>3.0945610293232932</v>
      </c>
      <c r="CT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+SIN(0.0421746754682806*COS(A22+1.26855063249002/(1.60291170263485+COS(0.443115551971909*SIN(0.32011414097304-1.94304549966815*A22+(2.91802796665737+COS(0.40582207791534-COS(0.417878127120079*A22)+(-0.391970400522347*SIN(0.61872708638074*COS(0.287314650236793*(1.92680517034831-0.234344767775258*_xlfn.CSC(1.16424142815612*A22)*SIN(0.137951616208404-A22))*SIN(1.70285817371032+0.0219458259116414*COS(0.417878127120079+A22-SIN(1.92680517034831-0.234344767775258*_xlfn.CSC(1.16424142815612*A22)*SIN(0.137951616208404-A22-SIN(A22-SIN(1.76884478594051-A22-0.20525454279206*(-A22+(1.60291170263485*(0.654686429230042+SIN(0.19711204359708*(4.31221657301351+SIN(1.62781897742005*A22)))))/(-2.63584404897204+A22)))/(-0.29648303713088-A22+SIN(0.0421746754682806*COS(A22+1.26855063249002/(2.65723683182451+COS(0.443115551971909*SIN(0.226508799147775+1.13900675832987*A22)))))+0.544815670572175*(0.682361967861863*(-0.770849579861535+COS(A22+0.47711482458352*SIN(1.76884478594051+0.117040328987426*SIN(SIN(0.544815670572175*(0.999679662408251-A22+0.47711482458352*COS(A22)+0.20525454279206*(-A22+1.58812102869633*(0.654686429230042+SIN(2.65066439875702*COS(0.682361967861863*(SIN(1.43256112611988*A22)+SIN(A22+0.236781982888067*SIN(1.76884478594051-A22)))))))))))))-SIN(0.544815670572175+0.20525454279206*(2.82033434659066-0.40582207791534*(A22+0.117040328987426*SIN(SIN(0.544815670572175*(0.999679662408251+A22-COS(COS(A22))-0.682361967861863*(COS(0.0417855137494605*COS(A22+0.0525747171285689/(A22*COS(0.20525454279206+1.81098199778602*(0.770849579861535+A22)*(-0.196756313725319*(-0.913952099990188-0.934582876594729*A22)+SIN(1.89087025999602+0.20525454279206*(-COS(2.91802796665737+(0.557845182925768-A22)*A22)+SIN(1.32618572790968*(1.97031242855371+1.42927534058746*COS(0.997905588561926*(A22+0.117040328987426*SIN(0.357562976816408+A22)*SIN(A22)))))))))*(-2.91968551640934+SIN(A22)))))+(0.417878127120079*SIN(A22+0.443115551971909*(1.40715592381305+SIN(0.267551499423604+A22))*SIN(0.544815670572175-1.95192251410139*A22*(COS(COS(A22))-SIN(0.0536593984084337-0.443115551971909*A22*(1.40715592381305+A22))))))/A22)))))))))))))))))/A22))*SIN(SIN(0.544815670572175*(-1.40715592381305+A22+COS(0.788301211152381*A22)-COS(COS(A22)))))))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(2.60878174087119*COS(2.91802796665737+1.64753235116339*A22)*COS(0.117040328987426*SIN(1.31562599932367+0.0935903228834359/SIN(SIN(0.0421746754682806*COS(A22+1.26855063249002/(2.65723683182451+COS(0.443115551971909*SIN(0.233049574911327*(-0.0421746754682806+(-0.20525454279206*(2.91802796665737-SIN(A22-1.31562599932367*(2.82430047382175-COS(SIN(1.63855506389577/(COS(0.0937274928356162+SIN((0.540496409091199*COS(0.0677068994920332*COS(SIN(0.61872708638074*COS(0.267551499423604*SIN(1.89087025999602-A22-COS(A22)))))))/A22))*(-0.544815670572175+(0.198597806728265*(0.362820145776044+2*A22-0.117040328987426*SIN(0.20525454279206*(-1.66446915293169-A22)+A22)))/A22))))))))/A22)-SIN(0.671459027963239*(-13.218458840906+1.95213160883679*(2.91968551640934-1.63855506389577/COS(1.76884478594051-A22)))+2.14758932028581*SIN(0.137951616208404-A22)))))))))))/A22))+SIN(A22-SIN(1.76884478594051-A22)/(0.544815670572175-0.544815670572175*(SIN(0.0421746754682806*COS(A22+COS(0.770849579861535+2.10607948767876*(-0.979459384993992+A22)-A22)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+0.20525454279206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+3.38264090701024*SIN(SIN((2.59302562163064*COS(2.91802796665737+A22*(0.557845182925768+(2.60766739754362*COS(2.91802796665737+(-1.7091892845577-A22)*A22))/A22)))/A22))))))*SIN(0.117040328987426*SIN(SIN(0.544815670572175*(-1.63855506389577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A22-0.47711482458352*SIN(0.138857578099211*A22)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(54.6910366168124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/(1.90767368770246+0.20525454279206*(-SIN(A22)+0.556611364891144*SIN(2.53096326502222-9.05775035644745/A22-A22-0.156537079796192/(-1.8155664370685+0.682361967861863*(0.949212158575352+A22)-(-0.196756313725319*(-0.913952099990188-0.934582876594729*A22)-0.0421746754682806*COS(1.15277045704085+A22+COS(0.544815670572175*(-0.32011414097304+0.893531240379396*A22)-2*A22)))/(-0.272722559341588+A22+COS(0.770849579861535-0.17359194639554*A22)))))))))-SIN(0.544815670572175+0.20525454279206*(2.9421174705776+(0.449201720325112*_xlfn.CSC(SIN(0.544815670572175*(-0.970632766145462+A22-COS(COS(A22)))))*_xlfn.SEC(0.20525454279206+3.20697670991617*(-0.196756313725319*(-0.913952099990188-0.934582876594729*A22)+SIN(1.89087025999602+0.20525454279206*(-COS(2.91802796665737+1.93023021519131*A22)+SIN(1.32618572790968*(1.97031242855371+1.42927534058746*COS(0.997905588561926*(A22+0.117040328987426*SIN(0.357562976816408+A22)*SIN(A22))))))))))/(-2.91968551640934+SIN(A22))-1.11704032898743*A22*SIN(0.156062372977776+2*A22+SIN(0.287314650236793-A22))))))))))</f>
        <v>3.0945735909246226</v>
      </c>
      <c r="CU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+SIN(0.0421746754682806*COS(1.57948541351629+A22))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(2.60878174087119*COS(2.91802796665737+1.64753235116339*A22)*COS(0.117040328987426*SIN(1.31562599932367+0.0935903228834359/SIN(SIN(0.0421746754682806*COS(A22+1.26855063249002/(2.65723683182451+COS(0.443115551971909*SIN(0.233049574911327*(-0.0421746754682806+(-0.20525454279206*(2.91802796665737-SIN(A22-1.31562599932367*(2.82430047382175-COS(SIN(1.63855506389577/(COS(0.0937274928356162+SIN((0.540496409091199*COS(0.0677068994920332*COS(SIN(0.61872708638074*COS(0.267551499423604*SIN(1.89087025999602-A22-COS(A22)))))))/A22))*(-0.544815670572175+(0.198597806728265*(0.362820145776044+2*A22-0.117040328987426*SIN(0.20525454279206*(-1.66446915293169-A22)+A22)))/A22))))))))/A22)-SIN(0.671459027963239*(-13.218458840906+1.95213160883679*(2.91968551640934-1.63855506389577/COS(1.76884478594051-A22)))+2.14758932028581*SIN(0.137951616208404-A22)))))))))))/A22))+SIN(A22-SIN(1.76884478594051-A22)/(0.544815670572175-0.544815670572175*(SIN(0.0421746754682806*COS(A22+COS(0.770849579861535+2.10607948767876*(-0.979459384993992+A22)-A22)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SIN(1.92680517034831+COS(2.91968551640934-A22*COS(1.04829700134101*(A22+0.47711482458352*SIN(A22))))-SIN(A22+A22^2)/(A22-0.117040328987426*SIN(2.67307125853488*_xlfn.CSC(1.97031242855371-A22-SIN(COS(A22-SIN(1.89087025999602+0.20525454279206*(-A22+0.682361967861863*(SIN(1.43256112611988*A22)+SIN(A22-SIN(1.76884478594051-A22)/(-2.93532109355029-SIN(A22*COS(1.04829700134101*(A22+0.47711482458352*SIN(A22)))))))))))))))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+3.38264090701024*SIN(SIN((2.59302562163064*COS(2.91802796665737+A22*(0.557845182925768+(2.60766739754362*COS(2.91802796665737+(-1.7091892845577-A22)*A22))/A22)))/A22))))))*SIN(0.117040328987426*SIN(SIN(0.544815670572175*(-1.63855506389577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A22-0.47711482458352*SIN(0.138857578099211*A22)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-13.218458840906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/(1.90767368770246+0.20525454279206*(-SIN(A22)+0.556611364891144*SIN(2.53096326502222-9.05775035644745/A22-A22-0.156537079796192/(-1.8155664370685+0.682361967861863*(0.949212158575352+A22)-(0.417878127120079*A22-0.0421746754682806*COS(1.15277045704085+A22+COS(0.544815670572175*(-0.32011414097304+0.893531240379396*A22)-2*A22)))/(-0.272722559341588+A22+COS(0.770849579861535-0.17359194639554*A22)))))))))-SIN(0.544815670572175+0.20525454279206*(2.9421174705776-1.11704032898743*A22*SIN(0.156062372977776+2*A22+SIN(0.287314650236793-A22))+(0.449201720325112*_xlfn.CSC(SIN(0.544815670572175*(-0.970632766145462+A22-COS(COS(A22)))))*_xlfn.SEC(0.20525454279206+3.20697670991617*(-0.196756313725319*(-0.913952099990188-0.934582876594729*A22)+SIN(1.89087025999602+0.20525454279206*(-COS(3.68101691910998+A22)+SIN(1.32618572790968*(1.97031242855371+1.42927534058746*COS(0.997905588561926*(A22+0.117040328987426*SIN(0.357562976816408+A22)*SIN(A22))))))))))/(-2.91968551640934-SIN(1.76884478594051-A22-0.20525454279206*(-A22+1.58812102869633*(1.97031242855371+SIN(0.19711204359708*(4.31221657301351+SIN(1.83548318085231*(-0.439260633538061+A22))))+0.47711482458352*SIN(SIN(0.926911952839311-A22*SIN(A22))-0.312299688793833*SIN(A22-SIN(A22+A22^2)/(0.0239473547619652+A22)-SIN(1.89087025999602+(0.20525454279206*(1.73889673524579+A22)*SIN(2.71131530948924+A22))/A22)))))))))))))))</f>
        <v>3.0946796440440734</v>
      </c>
      <c r="CV22">
        <f t="shared" si="58"/>
        <v>3.0946796440440734</v>
      </c>
      <c r="CW22">
        <f t="shared" si="59"/>
        <v>3.0946796440440734</v>
      </c>
      <c r="CX22">
        <f>-0.61872708638074+A22+COS(0.770849579861535-A22+0.544815670572175*(-SIN(0.20525454279206*(2.10607948767876-A22)+A22)+0.682361967861863*(A22+SIN(A22-SIN(1.76884478594051-A22-0.20525454279206*(-A22+1.58812102869633*(0.654686429230042+SIN(2.65066439875702*COS(0.682361967861863*(SIN(1.43256112611988*A22)+SIN(A22-SIN(1.76884478594051-A22)/(-2.53983557926107-1.92680517034831*(0.544815670572175+COS(COS(A22))*(-SIN(A22)+0.556611364891144*SIN(3.71955859159124-A22-0.156537079796192/(-1.8155664370685+0.682361967861863*(0.949212158575352+A22)-(0.417878127120079*A22-0.0421746754682806*COS(1.15277045704085+A22+COS(2.65723683182451-2*A22)))/(-0.098571268764928+A22+COS(0.770849579861535-A22-0.221308077302474*(0.557845182925768+(-4.41811902777686*COS(2.91802796665737-1.37238503226554*A22))/A22)))))))-SIN(SIN(1.89087025999602+(0.198597806728265*(2.98895635170181+A22))/A22))))))))))/(-0.393181517765875-A22+SIN(0.0421746754682806*COS(1.92680517034831+COS(2.91968551640934-A22*COS(1.04829700134101*(A22-0.312299688793833*SIN(1.92680517034831+COS(2.91968551640934-A22*COS(1.04829700134101*(-0.287314650236793+A22)))-SIN(0.20525454279206+A22)/(0.0239473547619652+A22))-SIN(1.1843703062388+SIN(0.199303080869984+A22+SIN(SIN((2.60878174087119*COS(2.91802796665737+1.64753235116339*A22)*COS(0.117040328987426*SIN(1.31562599932367+0.0935903228834359/SIN(SIN(0.0421746754682806*COS(A22+1.26855063249002/(2.65723683182451+COS(0.443115551971909*SIN(0.233049574911327*(-0.0421746754682806+(-0.20525454279206*(2.91802796665737-SIN(A22-1.31562599932367*(2.82430047382175-COS(SIN(1.63855506389577/(COS(0.0937274928356162+SIN((0.540496409091199*COS(0.0677068994920332*COS(SIN(0.61872708638074*COS(0.267551499423604*SIN(1.89087025999602-A22-COS(A22)))))))/A22))*(-0.544815670572175+(0.198597806728265*(0.362820145776044+2*A22-0.117040328987426*SIN(0.20525454279206*(-1.66446915293169-A22)+A22)))/A22))))))))/A22)-SIN(0.671459027963239*(-13.218458840906+1.95213160883679*(2.91968551640934-1.63855506389577/COS(1.76884478594051-A22)))+2.14758932028581*SIN(0.137951616208404-A22)))))))))))/A22))+SIN(A22-SIN(1.76884478594051-A22)/(0.544815670572175-0.544815670572175*(SIN(0.0421746754682806*COS(A22+COS(0.770849579861535+2.10607948767876*(-0.979459384993992+A22)-A22))-0.20525454279206*(-A22-0.0674160306540914/(-3.61459083898327+(2.15231908138056*A22)/(1.97031242855371+0.20525454279206*(2.91802796665737+0.106001707478057*A22)+A22)-0.465405107199895/(2.65723683182451+COS(0.443115551971909*SIN(A22))))))+0.682361967861863*(A22+SIN(A22+3.52885573471881*SIN(0.979009136249135/(-5.63713941343137+A22)))))+0.20525454279206*SIN(0.926911952839311+A22+SIN(0.287314650236793-0.20525454279206*(-13.218458840906-SIN(1.76884478594051-A22)/(-3.48009912180512-SIN(0.61872708638074-A22)+SIN(0.0421746754682806*COS(0.622293141018984+A22))-0.20525454279206*(1.60355560975923+COS(0.342502640911069*(A22+(-1.76884478594051-SIN(A22+COS((0.287314650236793-A22)*_xlfn.SEC(A22)*(A22+2.37160729198206*SIN(SIN((2.59302562163064*COS(2.91802796665737+A22*(0.557845182925768+(2.60766739754362*COS(2.91802796665737+(-1.7091892845577-A22)*A22))/A22)))/A22))))))*SIN(0.117040328987426*SIN(SIN(0.544815670572175*(-1.63855506389577+A22))))))-SIN(1.76884478594051*SIN(0.267551499423604+A22)+SIN(COS(A22+COS(0.40582207791534-COS(0.905091301125751*A22)+(-0.391970400522347*SIN(0.61872708638074*COS(0.602191831887834*SIN(1.70285817371032+0.0219458259116414*COS(0.417878127120079+A22)))))/A22))))-(-0.871541902717444+A22)/((0.579998693116959+1.89087025999602*A22)*(0.682361967861863*(-0.770849579861535+COS(0.238805239713431-A22))-SIN(0.544815670572175+0.20525454279206*(2.82033434659066-0.40582207791534*(A22+0.117040328987426*SIN(SIN(0.544815670572175*(A22-0.0421746754682806*COS(0.544815670572175+1.26855063249002/(2.65723683182451+COS(0.443115551971909*SIN(0.394929573154799-0.20525454279206*(2.82033434659066-(A22+0.117040328987426*SIN(SIN(0.544815670572175*(-0.970632766145462+A22-COS(COS(A22))))))*SIN(2.06373606068023+A22+SIN(0.287314650236793-0.20525454279206*(-13.218458840906+(2.91968551640934-0.423737951556014*SIN(A22))/A22))))))))))))))))))))))))))))))+0.544815670572175*(0.682361967861863*(-0.770849579861535+COS(A22+0.47711482458352*SIN(SIN(0.926911952839311-A22*SIN(A22))-SIN(1.92680517034831+COS(2.91968551640934-A22*COS(1.04829700134101*(A22+0.47711482458352*SIN(A22))))-SIN(A22+A22^2)/(A22-0.117040328987426*SIN(2.67307125853488*_xlfn.CSC(1.97031242855371-A22-SIN(COS(A22-SIN(1.89087025999602+0.20525454279206*(-A22+SIN((-1.31562599932367+0.544815670572175*A22)*(A22+0.565340728563865*COS(0.32011414097304*A22-SIN(SIN(0.443115551971909*SIN(0.32011414097304+1.13900675832987*A22+0.117040328987426*SIN(0.770849579861535+A22+SIN(SIN(SIN(A22))))))))))))))))))/(1.90767368770246+0.20525454279206*(-SIN(A22)+0.556611364891144*SIN(3.11795361106268-9.05775035644745/A22-A22-0.156537079796192/(-1.8155664370685+0.682361967861863*(0.949212158575352+A22)-(-0.196756313725319*(-0.913952099990188-0.934582876594729*A22)-0.0421746754682806*COS(1.15277045704085+A22+COS(0.544815670572175*(-0.32011414097304+0.893531240379396*A22)-2*A22)))/(-0.272722559341588+A22+COS(0.770849579861535-0.17359194639554*A22)))))))))-SIN(0.544815670572175+0.20525454279206*(2.9421174705776+(0.449201720325112*_xlfn.CSC(SIN(0.544815670572175*(-0.970632766145462+A22-COS(COS(A22)))))*_xlfn.SEC(0.20525454279206+3.20697670991617*(-0.196756313725319*(-0.913952099990188-0.934582876594729*A22)+SIN(1.89087025999602+0.20525454279206*(-COS(2.91802796665737+(0.557845182925768-A22)*A22)+SIN(1.32618572790968*(1.97031242855371+1.42927534058746*COS(0.997905588561926*(A22+0.0798638692070599*(-0.770849579861535+COS(0.990772620903444*(-0.400314785994753+2*A22)*COS(SIN(2.47162084092049-0.770849579861535*(-A22-0.20525454279206*SIN(0.926911952839311+A22-SIN(1.92680517034831+0.577456921464349*SIN(0.137951616208404-A22))))))))*SIN(0.357562976816408+A22))))))))))/(-2.91968551640934+SIN(A22))-1.11704032898743*A22*SIN(0.156062372977776+2*A22+SIN(0.287314650236793-A22))))))))))</f>
        <v>3.0945370013927751</v>
      </c>
    </row>
    <row r="23" spans="1:102" x14ac:dyDescent="0.25">
      <c r="A23">
        <v>2.65</v>
      </c>
      <c r="B23">
        <v>2.589</v>
      </c>
      <c r="C23">
        <f t="shared" si="0"/>
        <v>2.6503977713984539</v>
      </c>
      <c r="D23">
        <f t="shared" si="1"/>
        <v>2.6957126608311537</v>
      </c>
      <c r="E23">
        <f t="shared" si="2"/>
        <v>2.5791300678209579</v>
      </c>
      <c r="F23">
        <f t="shared" si="3"/>
        <v>2.5919820032267831</v>
      </c>
      <c r="G23">
        <f t="shared" si="4"/>
        <v>2.6814478225170428</v>
      </c>
      <c r="H23">
        <f t="shared" si="5"/>
        <v>2.6418373811607645</v>
      </c>
      <c r="I23">
        <f t="shared" si="6"/>
        <v>2.5933050227103047</v>
      </c>
      <c r="J23">
        <f t="shared" si="7"/>
        <v>2.5901034799593123</v>
      </c>
      <c r="K23">
        <f t="shared" si="8"/>
        <v>2.5939581304868842</v>
      </c>
      <c r="L23">
        <f t="shared" si="9"/>
        <v>2.6144582171308923</v>
      </c>
      <c r="M23">
        <f t="shared" si="10"/>
        <v>2.5964853743858876</v>
      </c>
      <c r="N23">
        <f t="shared" si="11"/>
        <v>2.62009079758367</v>
      </c>
      <c r="O23">
        <f t="shared" si="12"/>
        <v>2.62009079758367</v>
      </c>
      <c r="P23">
        <f t="shared" si="13"/>
        <v>2.6016573078227565</v>
      </c>
      <c r="Q23">
        <f t="shared" si="14"/>
        <v>2.5919196760023042</v>
      </c>
      <c r="R23">
        <f t="shared" si="15"/>
        <v>2.5919196760023042</v>
      </c>
      <c r="S23">
        <f t="shared" si="16"/>
        <v>2.5998821421883576</v>
      </c>
      <c r="T23">
        <f t="shared" si="17"/>
        <v>2.5998821421883576</v>
      </c>
      <c r="U23">
        <f t="shared" si="18"/>
        <v>2.5998821421883576</v>
      </c>
      <c r="V23">
        <f>-0.61872708638074+A23+COS(0.770849579861535-A23+0.544815670572175*(-SIN(0.20525454279206*(1.73522073654778-A23)+A23)+0.682361967861863*(A23+SIN(A23-SIN(1.76884478594051-A23)/(-1.37238503226554+0.20525454279206*SIN(0.926911952839311+A23+SIN(0.308498551613253-2.14758932028581*SIN(0.137951616208404-A23)))-0.544815670572175*(-SIN(0.20525454279206*(1.73522073654778-A23)+A23)+0.682361967861863*(A23+SIN(A23-SIN(1.76884478594051-A23)/(-3.48009912180512-SIN(0.61872708638074-A23)+SIN(0.0421746754682806*COS(A23+1.26855063249002/(2.65723683182451+COS(0.443115551971909*SIN(0.394929573154799+1.13900675832987*A23)))))+0.20525454279206*SIN(0.926911952839311+A23-SIN(1.92680517034831-0.234344767775258*_xlfn.CSC(16.2992850772609*A23)*SIN(0.137951616208404-A23))))))))))))</f>
        <v>2.5973445831286703</v>
      </c>
      <c r="W23">
        <f t="shared" si="19"/>
        <v>2.6046152672785405</v>
      </c>
      <c r="X23">
        <f t="shared" si="20"/>
        <v>2.6046152672785405</v>
      </c>
      <c r="Y23">
        <f t="shared" si="21"/>
        <v>2.5876763347301672</v>
      </c>
      <c r="Z23">
        <f t="shared" si="22"/>
        <v>2.5901209098216214</v>
      </c>
      <c r="AA23">
        <f t="shared" si="23"/>
        <v>2.6024591287871677</v>
      </c>
      <c r="AB23">
        <f t="shared" si="24"/>
        <v>2.5892455772627958</v>
      </c>
      <c r="AC23">
        <f t="shared" si="25"/>
        <v>2.5892455772627958</v>
      </c>
      <c r="AD23">
        <f t="shared" si="26"/>
        <v>2.5937258929856801</v>
      </c>
      <c r="AE23">
        <f t="shared" si="27"/>
        <v>2.5937258929856801</v>
      </c>
      <c r="AF23">
        <f t="shared" si="28"/>
        <v>2.5937258929856801</v>
      </c>
      <c r="AG23">
        <f t="shared" si="29"/>
        <v>2.5913559777349433</v>
      </c>
      <c r="AH23">
        <f t="shared" si="30"/>
        <v>2.5908843420872585</v>
      </c>
      <c r="AI23">
        <f t="shared" si="31"/>
        <v>2.5908793841263593</v>
      </c>
      <c r="AJ23">
        <f t="shared" si="32"/>
        <v>2.5908793841263593</v>
      </c>
      <c r="AK23">
        <f>-0.61872708638074+A23+COS(0.770849579861535-A23+0.544815670572175*(-SIN(0.20525454279206*(2.10607948767876-A23)+A23)+0.682361967861863*(A23+SIN(A23-SIN(1.76884478594051-0.20525454279206*(1.8322396692272-A23)-A23)/(-0.393181517765875-A23+SIN(0.0421746754682806*COS(A23+1.26855063249002/(2.65723683182451+COS(0.443115551971909*SIN(0.394929573154799+1.13900675832987*A23)))))+0.544815670572175*(0.682361967861863*(-0.770849579861535+COS(A23+0.47711482458352*SIN(1.76884478594051+0.117040328987426*SIN(SIN(0.544815670572175*(1.9488918209836-A23+0.47711482458352*SIN(0.200312826388944+A23-0.0677068994920332*COS(SIN(0.963041133206914*A23))*COS(1.04829700134101+(0.710653299380104*COS(A23))/(2.87323805007893+2*A23+SIN(0.19711204359708*(2.82430047382175+(1.43256112611988-0.987102640437175*(1.43256112611988-A23)*A23)*(-0.926911952839311+0.0880103876736842*A23*_xlfn.SEC(0.147314094567384*COS(0.12147357923118*(-0.196756313725319*(-0.913952099990188-0.934582876594729*A23)+A23))))+A23*(-2.91802796665737+SIN(0.204607719143868-1.31562599932367*(2.0831188178705+A23))))))))))))))-SIN(0.544815670572175+0.20525454279206*(2.82033434659066-0.40582207791534*(A23+0.117040328987426*SIN(SIN(0.544815670572175*(-0.970632766145462+A23-COS(COS(A23))))))))))))))</f>
        <v>2.5895324805913482</v>
      </c>
      <c r="AL23">
        <f>-0.61872708638074+A23+COS(0.770849579861535-A23+0.544815670572175*(-SIN(0.20525454279206*(2.10607948767876-A23)+A23)+0.682361967861863*(A23+SIN(A23-SIN(1.76884478594051-A23)/(-0.413523366118306-A23-SIN(A23)+SIN(0.0421746754682806*COS(A23+1.26855063249002/(COS(0.443115551971909*SIN(0.394929573154799+1.13900675832987*A23))+SIN(A23-SIN(1.76884478594051-A23+0.349424988740784*SIN(0.770849579861535-0.479644462750002*A23+0.544815670572175*(0.682361967861863*(A23-SIN(0.297655088423925*COS(0.204607719143868*(-0.308760254297225+A23)+A23)))-SIN(0.544815670572175+0.20525454279206*(-0.325362025877909-A23+0.0597508804336119*A23*(-0.61872708638074+2*A23+COS(0.770849579861535-A23+0.544815670572175*(-SIN(0.20525454279206*(1.73522073654778-A23)+A23)+0.682361967861863*(A23+SIN(A23-SIN(1.76884478594051-A23)/(-1.37238503226554+0.20525454279206*SIN(0.926911952839311+A23+SIN(0.287314650236793-0.20525454279206*(-13.218458840906-1.202469463473*(-0.61872708638074+A23))))-0.544815670572175*(-SIN(0.20525454279206*(1.73522073654778-A23)-0.0421746754682806*COS(A23+COS(0.770849579861535-A23+0.544815670572175*(A23-SIN(1.89087025999602+(0.20525454279206*(1.30269381084966+2*A23)*SIN(2.71131530948924+(1.43256112611988*A23)/(2.25674769380108-SIN(0.544815670572175+0.20525454279206*(2.82033434659066+0.0937274928356162*(A23+0.117040328987426*SIN(SIN(0.544815670572175*(0.172522431712164+A23)))))))))/A23)))))+0.682361967861863*(A23+SIN(A23-SIN(1.76884478594051-A23)/(-3.48009912180512-SIN(0.61872708638074-A23)-0.20525454279206*SIN(1.04829700134101-A23)+SIN(0.0421746754682806*COS(A23+1.26855063249002/(2.65723683182451+COS(0.443115551971909*SIN(0.32011414097304+0.139006758329875*A23+(2.91802796665737+(0.557845182925768-A23)*A23)*SIN(SIN(0.544815670572175*(-0.407476261404795+A23-COS(COS(A23)))))))))))))))))))-SIN(0.837558079374278*(A23+0.47711482458352*SIN(0.0421746754682806+A23)))))))))/(-2.79705699486-0.478790492098754*A23*COS(0.117040328987426*SIN(COS(A23))))))))+0.544815670572175*(0.682361967861863*(-0.770849579861535+COS(A23))-SIN(0.544815670572175+0.20525454279206*(-0.308760254297225+0.0937274928356162*(A23+0.117040328987426*SIN(SIN(0.544815670572175*(-1.97031242855371+A23+COS(0.20525454279206*(1.73522073654778-A23))-COS(COS(A23))))))+1.95213160883679*(A23-SIN(1.76884478594051-A23)/(-0.393181517765875-A23+SIN(0.0421746754682806*COS(A23+1.26855063249002/(2.65723683182451+COS(0.443115551971909*SIN(0.32011414097304+1.13900675832987*A23+0.117040328987426*SIN(0.544815670572175+0.20525454279206*(-0.767008273974968+A23)))))))+0.544815670572175*(0.682361967861863*(-0.770849579861535+COS(0.990772620903444*COS(SIN(2.47162084092049+0.20525454279206*(-A23-0.20525454279206*SIN(0.926911952839311+A23-SIN(1.92680517034831+(-0.234344767775258*SIN(0.137951616208404-A23))/SIN(1.16424142815612*A23))))))*(0.156062372977776+2*A23+SIN(0.287314650236793-0.20525454279206*(-13.218458840906+1.95213160883679*(2.91968551640934-1.63855506389577*_xlfn.SEC(2.11128225907811+SIN(1.11704032898743*A23+SIN(SIN((2.59302562163064*COS(2.91802796665737+A23*(0.557845182925768+(2.60766739754362*COS(2.91802796665737+(-1.7091892845577-A23)*A23))/A23)))/A23))+SIN(A23-SIN(1.76884478594051-A23)/(-1.37238503226554+0.20525454279206*SIN(0.926911952839311+A23+SIN(0.287314650236793-0.20525454279206*(-13.218458840906-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+0.172449872747562*A23*(-2.57686183477412-0.963041133206914*SIN(SIN(0.758405118831278*SIN(1.89087025999602-A23-COS(A23)))))))))*SIN(0.117040328987426*SIN(SIN(0.544815670572175*(0.54577452716851+A23))))))-SIN(1.76884478594051*SIN(0.267551499423604+A23)+SIN(COS(A23+COS(0.40582207791534-0.192142598948645/A23-COS(0.417878127120079*A23)))))+(-4.87199935454331*(-0.871541902717444+A23))/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(0.021782826610081+A23+COS(0.544815670572175*(-0.32011414097304+0.893531240379396*A23)-2*A23)))/(-0.098571268764928+A23+COS(0.770849579861535-0.17359194639554*A23)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(0.394929573154799+0.233049574911327*(-0.0421746754682806+(-0.20525454279206*(2.91802796665737-SIN(A23-1.31562599932367*(2.82430047382175-COS(SIN(1.11335483402668/COS(0.0937274928356162+SIN((0.540496409091199*COS(0.0677068994920332*COS(SIN(0.61872708638074*COS(0.214657704328199/A23)))))/A23))))))))/A23))))))+0.20525454279206*SIN(0.926911952839311+A23-SIN(1.92680517034831-0.234344767775258*_xlfn.CSC(1.16424142815612*A23)*SIN(0.137951616208404-A23)))))))))))))))))-SIN(0.544815670572175+0.20525454279206*(2.82033434659066+0.0937274928356162*(A23+0.117040328987426*SIN(SIN(0.544815670572175*(-0.970632766145462+A23-COS(COS(A23)))))))))))))))))))</f>
        <v>2.5910058376818617</v>
      </c>
      <c r="AM23">
        <f>-0.61872708638074+A23+COS(0.770849579861535-A23+0.544815670572175*(-SIN(0.20525454279206*(2.10607948767876-A23)+A23)+0.682361967861863*(A23+SIN(A23-SIN(1.76884478594051-A23)/(-0.413523366118306-A23-SIN(A23)+SIN(0.0421746754682806*COS(A23+1.26855063249002/(COS(0.443115551971909*SIN(0.394929573154799+1.13900675832987*A23))+SIN(A23-SIN(1.76884478594051-A23+0.349424988740784*SIN(0.770849579861535-0.479644462750002*A23+0.544815670572175*(0.682361967861863*(A23-SIN(0.297655088423925*COS(0.204607719143868*(-0.308760254297225+A23)+A23)))-SIN(0.544815670572175+0.20525454279206*(-0.325362025877909-A23+0.0597508804336119*A23*(-0.61872708638074+2*A23+COS(0.770849579861535-A23+0.544815670572175*(-SIN(0.20525454279206*(1.73522073654778-A23)+A23)+0.682361967861863*(A23+SIN(A23-SIN(1.76884478594051-A23)/(-1.37238503226554+0.20525454279206*SIN(0.926911952839311+A23+SIN(0.287314650236793-0.20525454279206*(-1.85257761682858-1.202469463473*(-0.61872708638074+A23))))-0.544815670572175*(-SIN(0.20525454279206*(1.73522073654778-A23)-0.0421746754682806*COS(A23+COS(0.770849579861535-A23+0.544815670572175*(A23-SIN(1.89087025999602+(0.20525454279206*(1.30269381084966+2*A23)*SIN(2.71131530948924+(1.43256112611988*A23)/(2.25674769380108-SIN(0.544815670572175+0.20525454279206*(2.82033434659066+0.0937274928356162*(A23+0.117040328987426*SIN(SIN(0.544815670572175*(0.172522431712164+A23)))))))))/A23)))))+0.682361967861863*(A23+SIN(A23-SIN(1.76884478594051-A23)/(-3.48009912180512-SIN(0.61872708638074-A23)-0.20525454279206*SIN(1.04829700134101-A23)+SIN(0.0421746754682806*COS(A23+1.26855063249002/(2.65723683182451+COS(0.443115551971909*SIN(0.32011414097304+0.139006758329875*A23+(2.91802796665737+(0.557845182925768-A23)*A23)*SIN(SIN(0.544815670572175*(-0.407476261404795+A23-COS(COS(A23)))))))))))))))))))-SIN(0.837558079374278*(A23+0.47711482458352*SIN(0.0421746754682806+A23)))))))))/(-2.79705699486-0.478790492098754*A23*COS(0.117040328987426*SIN(COS(A23))))))))+0.544815670572175*(0.682361967861863*(-0.770849579861535+COS(A23))-SIN(0.544815670572175+0.20525454279206*(-0.308760254297225+0.0937274928356162*(A23+0.117040328987426*SIN(SIN(0.544815670572175*(-1.97031242855371+A23+COS(0.20525454279206*(1.73522073654778-A23))-COS(COS(A23))))))+1.95213160883679*(A23-SIN(1.76884478594051-A23)/(-0.393181517765875-A23+SIN(0.0421746754682806*COS(A23+1.26855063249002/(2.65723683182451+COS(0.443115551971909*SIN(0.32011414097304+1.13900675832987*A23+0.117040328987426*SIN(0.544815670572175+0.20525454279206*(-0.767008273974968+A23)))))))+0.544815670572175*(0.682361967861863*(-0.770849579861535+COS(0.990772620903444*COS(SIN(2.47162084092049+0.20525454279206*(-A23-0.20525454279206*SIN(0.926911952839311+A23-SIN(1.92680517034831+(-0.234344767775258*SIN(0.137951616208404-A23))/SIN(1.16424142815612*A23))))))*(0.156062372977776+2*A23+SIN(0.287314650236793-0.20525454279206*(-13.218458840906+1.95213160883679*(2.91968551640934-1.63855506389577*_xlfn.SEC(2.11128225907811+SIN(1.11704032898743*A23+SIN(SIN((2.59302562163064*COS(2.91802796665737+A23*(0.557845182925768+(2.60766739754362*COS(2.91802796665737+(-1.7091892845577-A23)*A23))/A23)))/A23))+SIN(A23-SIN(1.76884478594051-A23)/(-1.37238503226554+0.20525454279206*SIN(0.926911952839311+A23+SIN(0.287314650236793-0.20525454279206*(-13.218458840906-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+0.172449872747562*A23*(-2.57686183477412-0.963041133206914*SIN(SIN(0.758405118831278*SIN(1.89087025999602-A23-COS(A23)))))))))*SIN(0.117040328987426*SIN(SIN(0.544815670572175*(0.54577452716851+A23))))))-SIN(1.76884478594051*SIN(0.267551499423604+A23)+SIN(COS(A23+COS(0.40582207791534-0.192142598948645/A23-COS(0.417878127120079*A23)))))+(-4.87199935454331*(-0.871541902717444+A23))/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(0.021782826610081+A23+COS(0.544815670572175*(-0.32011414097304+0.893531240379396*A23)-2*A23)))/(-0.098571268764928+A23+COS(0.770849579861535-0.17359194639554*A23)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(0.394929573154799+0.233049574911327*(-0.0421746754682806+(-0.20525454279206*(2.91802796665737-SIN(A23-1.31562599932367*(2.82430047382175-COS(SIN(1.11335483402668/COS(0.0937274928356162+SIN((0.540496409091199*COS(0.0677068994920332*COS(SIN(0.61872708638074*COS(0.214657704328199/A23)))))/A23))))))))/A23))))))+0.20525454279206*SIN(0.926911952839311+A23-SIN(1.92680517034831-0.234344767775258*_xlfn.CSC(1.16424142815612*A23)*SIN(0.137951616208404-A23)))))))))))))))))-SIN(0.544815670572175+0.20525454279206*(2.82033434659066+0.0937274928356162*(A23+0.117040328987426*SIN(SIN(0.544815670572175*(-0.970632766145462+A23-COS(COS(A23)))))))))))))))))))</f>
        <v>2.5910058378463861</v>
      </c>
      <c r="AN23">
        <f>-0.61872708638074+A23+COS(0.770849579861535-A23+0.544815670572175*(-SIN(0.20525454279206*(2.10607948767876-A23)+A23)+0.682361967861863*(A23+SIN(A23-SIN(1.76884478594051-A23)/(-0.413523366118306-A23-SIN(A23)+SIN(0.0421746754682806*COS(A23+1.26855063249002/(COS(0.443115551971909*SIN(0.394929573154799+1.13900675832987*A23))+SIN(A23-SIN(1.76884478594051-A23+0.349424988740784*SIN(0.770849579861535-0.479644462750002*A23+0.544815670572175*(0.682361967861863*(A23-SIN(0.297655088423925*COS(0.204607719143868*(-0.308760254297225+A23)+A23)))-SIN(0.544815670572175+A23*(-0.325362025877909-A23+0.0597508804336119*A23*(-0.61872708638074+2*A23+COS(0.770849579861535-A23+0.544815670572175*(-SIN(0.20525454279206*(1.73522073654778-A23)+A23)+0.682361967861863*(A23+SIN(A23-SIN(1.76884478594051-A23)/(-1.37238503226554+0.20525454279206*SIN(0.926911952839311+A23+SIN(0.287314650236793-0.20525454279206*(-1.85257761682858-1.202469463473*(-0.61872708638074+A23))))-0.544815670572175*(-SIN(0.20525454279206*(1.73522073654778-A23)-0.0421746754682806*COS(A23+COS(0.770849579861535-A23+0.544815670572175*(A23-SIN(1.89087025999602+(0.20525454279206*(1.30269381084966+2*A23)*SIN(2.71131530948924+(1.43256112611988*A23)/(2.25674769380108-SIN(0.544815670572175+0.20525454279206*(2.82033434659066+0.0937274928356162*(A23+0.117040328987426*SIN(SIN(0.544815670572175*(0.172522431712164+A23)))))))))/A23)))))+0.682361967861863*(A23+SIN(A23-SIN(1.76884478594051-A23)/(-3.48009912180512-SIN(0.61872708638074-A23)-0.20525454279206*SIN(1.04829700134101-A23)+SIN(0.0421746754682806*COS(A23+1.26855063249002/(2.65723683182451+COS(0.443115551971909*SIN(0.32011414097304+0.139006758329875*A23+(2.91802796665737+(0.557845182925768-A23)*A23)*SIN(SIN(0.544815670572175*(-0.407476261404795+A23-COS(COS(A23)))))))))))))))))))-SIN(0.837558079374278*(A23+0.47711482458352*SIN(0.0421746754682806+A23)))))))))/(-2.79705699486-0.478790492098754*A23*COS(0.117040328987426*SIN(COS(A23))))))))+0.544815670572175*(0.682361967861863*(-0.770849579861535+COS(A23))-SIN(0.544815670572175+0.20525454279206*(-0.308760254297225+0.0937274928356162*(A23+0.117040328987426*SIN(SIN(0.544815670572175*(-1.97031242855371+A23+COS(0.20525454279206*(1.73522073654778-A23))-COS(COS(A23))))))+1.95213160883679*(A23-SIN(1.76884478594051-A23)/(-0.393181517765875-A23+SIN(0.0421746754682806*COS(A23+1.26855063249002/(2.65723683182451+COS(0.443115551971909*SIN(0.32011414097304+1.13900675832987*A23+0.117040328987426*SIN(0.544815670572175+0.20525454279206*(-0.767008273974968+A23)))))))+0.544815670572175*(0.682361967861863*(-0.770849579861535+COS(0.990772620903444*COS(SIN(2.47162084092049+0.20525454279206*(-A23-0.20525454279206*SIN(0.926911952839311+A23-SIN(1.92680517034831+(-0.234344767775258*SIN(0.137951616208404-A23))/SIN(1.16424142815612*A23))))))*(0.156062372977776+2*A23+SIN(0.287314650236793-0.20525454279206*(-13.218458840906+1.95213160883679*(2.91968551640934-1.63855506389577*_xlfn.SEC(2.11128225907811+SIN(1.11704032898743*A23+SIN(SIN((2.59302562163064*COS(2.91802796665737+A23*(0.557845182925768+(2.60766739754362*COS(2.91802796665737+(-1.7091892845577-A23)*A23))/A23)))/A23))+SIN(A23-SIN(1.76884478594051-A23)/(-1.37238503226554+0.20525454279206*SIN(0.926911952839311+A23+SIN(0.287314650236793-0.20525454279206*(-13.218458840906-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+0.172449872747562*A23*(-2.57686183477412-0.963041133206914*SIN(SIN(0.758405118831278*SIN(1.89087025999602-A23-COS(A23)))))))))*SIN(0.117040328987426*SIN(SIN(0.544815670572175*(0.54577452716851+A23))))))-SIN(1.76884478594051*SIN(0.267551499423604+A23)+SIN(COS(A23+COS(0.40582207791534-0.192142598948645/A23-COS(0.417878127120079*A23)))))+(-4.87199935454331*(-0.871541902717444+A23))/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(0.021782826610081+A23+COS(0.544815670572175*(-0.32011414097304+0.893531240379396*A23)-2*A23)))/(-0.098571268764928+A23+COS(0.770849579861535-0.17359194639554*A23)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(0.394929573154799+0.233049574911327*(-0.0421746754682806+(-0.20525454279206*(2.91802796665737-SIN(A23-1.31562599932367*(2.82430047382175-COS(SIN(1.11335483402668/COS(0.0937274928356162+SIN((0.540496409091199*COS(0.0677068994920332*COS(SIN(0.61872708638074*COS(0.214657704328199/A23)))))/A23))))))))/A23))))))+0.20525454279206*SIN(0.926911952839311+A23-SIN(1.92680517034831-0.234344767775258*_xlfn.CSC(1.16424142815612*A23)*SIN(0.137951616208404-A23)))))))))))))))))-SIN(0.544815670572175+0.20525454279206*(2.82033434659066+0.0937274928356162*(A23+0.117040328987426*SIN(SIN(0.544815670572175*(-0.970632766145462+A23-COS(COS(A23)))))))))))))))))))</f>
        <v>2.5910049792806378</v>
      </c>
      <c r="AO23">
        <f>-0.61872708638074+A23+COS(0.770849579861535-A23+0.544815670572175*(-SIN(0.20525454279206*(2.10607948767876-A23)+A23)+0.682361967861863*(A23+SIN(A23-SIN(1.76884478594051-A23)/(-0.413523366118306-A23-SIN(A23)+SIN(0.0421746754682806*COS(A23+1.26855063249002/(COS(0.443115551971909*SIN(0.394929573154799+1.13900675832987*A23))+SIN(A23-SIN(1.76884478594051-A23+0.349424988740784*SIN(0.770849579861535-0.479644462750002*A23+0.544815670572175*(0.682361967861863*(A23-SIN(0.297655088423925*COS(0.204607719143868*(-0.308760254297225+A23)+A23)))-SIN(0.544815670572175+A23*(-0.325362025877909-A23+0.0597508804336119*A23*(-0.61872708638074+2*A23+COS(0.770849579861535-A23+0.544815670572175*(-SIN(0.20525454279206*(1.73522073654778-A23)+A23)+0.682361967861863*(A23+SIN(A23-SIN(1.76884478594051-A23)/(-1.37238503226554+0.20525454279206*SIN(0.926911952839311+A23+SIN(0.287314650236793-0.20525454279206*(-1.85257761682858-1.202469463473*(-0.61872708638074+A23))))-0.544815670572175*(-SIN(0.20525454279206*(1.73522073654778-A23)-0.0421746754682806*COS(A23+COS(0.770849579861535-A23+0.544815670572175*(A23-SIN(1.89087025999602+(0.20525454279206*(1.30269381084966+2*A23)*SIN(2.71131530948924+(1.43256112611988*A23)/(2.25674769380108-SIN(0.544815670572175+0.20525454279206*(2.82033434659066+0.0937274928356162*(A23+0.117040328987426*SIN(SIN(0.544815670572175*(0.172522431712164+A23)))))))))/A23)))))+0.682361967861863*(A23+SIN(A23-SIN(1.76884478594051-A23)/(-3.48009912180512-SIN(0.61872708638074-A23)-0.20525454279206*SIN(1.04829700134101-A23)+SIN(0.0421746754682806*COS(A23+1.26855063249002/(2.65723683182451+COS(0.443115551971909*SIN(0.32011414097304+0.139006758329875*A23+(2.91802796665737+(0.557845182925768-A23)*A23)*SIN(SIN(0.544815670572175*(-0.407476261404795+A23-COS(COS(A23)))))))))))))))))))-SIN(0.837558079374278*(A23+0.47711482458352*SIN(0.0421746754682806+A23)))))))))/(-2.79705699486-0.478790492098754*A23*COS(0.117040328987426*SIN(COS(A23))))))))+0.544815670572175*(0.682361967861863*(-0.770849579861535+COS(A23))-SIN(0.544815670572175+0.20525454279206*(-0.308760254297225+0.0937274928356162*(A23+0.117040328987426*SIN(SIN(0.544815670572175*(-1.97031242855371+A23+COS(0.20525454279206*(1.73522073654778-A23))-COS(COS(A23))))))+1.95213160883679*(A23-SIN(1.76884478594051-A23)/(-0.393181517765875-A23+SIN(0.0421746754682806*COS(A23+1.26855063249002/(2.65723683182451+COS(0.443115551971909*SIN(0.32011414097304+1.13900675832987*A23+0.117040328987426*SIN(0.544815670572175+0.20525454279206*(-0.767008273974968+A23)))))))+0.544815670572175*(0.682361967861863*(-0.770849579861535+COS(0.990772620903444*COS(SIN(2.47162084092049+0.20525454279206*(-A23-0.20525454279206*SIN(0.926911952839311+A23-SIN(1.92680517034831+(-0.234344767775258*SIN(0.137951616208404-A23))/SIN(1.16424142815612*A23))))))*(0.156062372977776+2*A23+SIN(0.287314650236793-0.20525454279206*(-13.218458840906+1.95213160883679*(2.91968551640934-1.63855506389577*_xlfn.SEC(2.11128225907811+SIN(1.11704032898743*A23+SIN(SIN((2.59302562163064*COS(2.91802796665737+A23*(0.557845182925768+(2.60766739754362*COS(2.91802796665737+(-1.7091892845577-A23)*A23))/A23)))/A23))+SIN(A23-SIN(1.76884478594051-A23)/(-1.37238503226554+0.20525454279206*SIN(0.926911952839311+A23+SIN(0.287314650236793-0.20525454279206*(-13.218458840906-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+0.172449872747562*A23*(-2.57686183477412-0.963041133206914*SIN(SIN(0.758405118831278*SIN(1.89087025999602-A23-COS(A23)))))))))*SIN(0.117040328987426*SIN(SIN(0.544815670572175*(0.54577452716851+A23))))))-SIN(1.76884478594051*SIN(0.267551499423604+A23)+SIN(COS(A23+COS(0.40582207791534-0.192142598948645/A23-COS(0.417878127120079*A23)))))+(-4.87199935454331*(-0.871541902717444+A23))/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(0.021782826610081+A23+COS(0.544815670572175*(-0.32011414097304+0.893531240379396*A23)-2*A23)))/(-0.098571268764928+A23+COS(0.770849579861535-0.17359194639554*A23)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-1.37238503226554+COS(A23)+SIN(0.0421746754682806*COS(A23+1.26855063249002/(2.65723683182451+COS(0.443115551971909*SIN(0.394929573154799+0.233049574911327*(-0.0421746754682806+(-0.20525454279206*(2.91802796665737-SIN(A23-1.31562599932367*(2.82430047382175-COS(SIN(1.11335483402668/COS(0.0937274928356162+SIN((0.540496409091199*COS(0.0677068994920332*COS(SIN(0.61872708638074*COS(0.214657704328199/A23)))))/A23))))))))/A23))))))+0.20525454279206*SIN(0.926911952839311+A23-SIN(1.92680517034831-0.234344767775258*_xlfn.CSC(1.16424142815612*A23)*SIN(0.137951616208404-A23)))))))))))))))))-SIN(0.544815670572175+0.20525454279206*(2.82033434659066+0.0937274928356162*(A23+0.117040328987426*SIN(SIN(0.544815670572175*(-0.970632766145462+A23-COS(COS(A23)))))))))))))))))))</f>
        <v>2.5910049794070287</v>
      </c>
      <c r="AP23">
        <f>-0.61872708638074+A23+COS(0.770849579861535-A23+0.544815670572175*(-SIN(0.20525454279206*(2.10607948767876-A23)+A23)+0.682361967861863*(A23+SIN(A23-SIN(1.76884478594051-A23-0.20525454279206*(-A23+1.58812102869633*(0.654686429230042+SIN(0.19711204359708*(4.31221657301351+SIN(1.83548318085231*(-0.514606947232713+A23)))))))/(-0.393181517765875-A23+SIN(0.0421746754682806*COS(A23+1.26855063249002/(2.65723683182451+COS(0.443115551971909*SIN(0.32011414097304+1.13900675832987*A23-0.117040328987426*SIN(0.520355537249998+A23+SIN(0.926911952839311-A23*SIN(A23))))))))+0.544815670572175*(0.682361967861863*(-0.770849579861535+COS(A23+0.47711482458352*SIN(1.76884478594051+0.117040328987426*SIN(SIN(0.544815670572175*(1.9488918209836-A23+0.47711482458352*SIN(0.200312826388944+A23-0.0677068994920332*COS(1.04829700134101+(0.710653299380104*COS(A23))/(2.87323805007893+2*A23+SIN(0.19711204359708*(2.82430047382175+(1.43256112611988-0.987102640437175*(1.43256112611988-A23)*A23)*(-0.926911952839311+0.0880103876736842*A23*_xlfn.SEC(0.147314094567384*COS((0.0429396868079151*(-0.196756313725319*(-0.913952099990188-0.934582876594729*A23)+A23))/(COS(SIN(0.267551499423604+A23))*(0.0937274928356162+COS(2.32158526009106-0.47711482458352*SIN(A23)))))))+A23*(-2.91802796665737+SIN(0.204607719143868-1.31562599932367*(-0.0421746754682806+A23)))))))*COS(SIN(0.963041133206914*SIN(0.339033197405496+2.72569125878794*A23))))))))))-SIN(0.544815670572175+0.20525454279206*(2.82033434659066-0.40582207791534*(A23+0.117040328987426*SIN(SIN(0.544815670572175*(-0.970632766145462+A23-COS(COS(A23))))))))))))))</f>
        <v>2.5917126433764004</v>
      </c>
      <c r="AQ23">
        <f>-0.61872708638074+A23+COS(0.770849579861535-A23+0.544815670572175*(-SIN(0.20525454279206*(2.10607948767876-A23)+A23)+0.682361967861863*(A23+SIN(A23-SIN(1.76884478594051-A23-0.20525454279206*(-A23+1.58812102869633*(0.654686429230042+SIN(0.19711204359708*(4.31221657301351+SIN(1.83548318085231*(-0.514606947232713+A23)))))))/(-0.393181517765875-A23+SIN(0.0421746754682806*COS(A23+1.26855063249002/(2.65723683182451+COS(0.443115551971909*SIN(0.32011414097304+1.13900675832987*A23-0.117040328987426*SIN(0.520355537249998+A23+SIN(0.926911952839311-A23*SIN(A23))))))))+0.544815670572175*(0.682361967861863*(-0.770849579861535+COS(A23+0.47711482458352*SIN(1.76884478594051+0.117040328987426*SIN(SIN(0.544815670572175*(1.9488918209836-A23+0.47711482458352*SIN(0.200312826388944+A23-0.0677068994920332*COS(1.04829700134101+(0.710653299380104*COS(A23))/(2.87323805007893+2*A23+SIN(0.19711204359708*(2.82430047382175+(1.43256112611988-0.987102640437175*(1.43256112611988-A23)*A23)*(-0.926911952839311+0.0880103876736842*A23*_xlfn.SEC(0.147314094567384*COS((0.0429396868079151*(-0.196756313725319*(-0.913952099990188-0.934582876594729*A23)+A23))/(COS(SIN(0.267551499423604+A23))*(0.0937274928356162+COS(2.32158526009106-0.47711482458352*SIN(A23)))))))+A23*(-2.91802796665737+SIN(0.204607719143868-1.31562599932367*(-0.0421746754682806+A23)))))))*COS(SIN(0.963041133206914*SIN(0.339033197405496+2.72569125878794*A23))))))))))-SIN(0.544815670572175+0.20525454279206*(2.82033434659066-0.40582207791534*(A23+0.117040328987426*SIN(SIN(0.544815670572175*(-0.970632766145462+A23-COS(COS(A23))))))))))))))</f>
        <v>2.5917126433764004</v>
      </c>
      <c r="AR23">
        <f>-0.61872708638074+A23+COS(0.770849579861535-A23+0.544815670572175*(-SIN(0.20525454279206*(2.10607948767876-A23)+A23)+0.682361967861863*(A23+SIN(A23-SIN(1.76884478594051-A23-0.20525454279206*(-A23+1.58812102869633*(0.654686429230042+SIN(0.19711204359708*(4.31221657301351+SIN(1.83548318085231*(-0.514606947232713+A23)))))))/(-0.393181517765875-A23+SIN(0.0421746754682806*COS(A23+1.26855063249002/(2.65723683182451+COS(0.443115551971909*SIN(0.32011414097304+1.13900675832987*A23-0.117040328987426*SIN(0.520355537249998+A23+SIN(0.926911952839311-A23*SIN(A23))))))))+0.544815670572175*(0.682361967861863*(-0.770849579861535+COS(A23+0.47711482458352*SIN(1.76884478594051+0.117040328987426*SIN(SIN(0.544815670572175*(1.9488918209836-A23+0.47711482458352*SIN(0.200312826388944+A23-1.76884478594051*COS(1.04829700134101+(0.710653299380104*COS(A23))/(2.87323805007893+2*A23+SIN(0.19711204359708*(2.82430047382175+(1.43256112611988-0.987102640437175*(1.43256112611988-A23)*A23)*(-0.926911952839311+0.0880103876736842*A23*_xlfn.SEC(0.147314094567384*COS((0.0429396868079151*(-0.196756313725319*(-0.913952099990188-0.934582876594729*A23)+A23))/(COS(SIN(0.267551499423604+A23))*(0.0937274928356162+COS(2.32158526009106-0.47711482458352*SIN(A23)))))))+A23*(-2.91802796665737+SIN(0.204607719143868-1.31562599932367*(-0.0421746754682806+A23)))))))*COS(SIN(0.963041133206914*SIN(0.339033197405496+2.72569125878794*A23))))))))))-SIN(0.544815670572175+0.20525454279206*(2.82033434659066-0.40582207791534*(A23+0.117040328987426*SIN(SIN(0.544815670572175*(-0.970632766145462+A23-COS(COS(A23))))))))))))))</f>
        <v>2.5917127392439356</v>
      </c>
      <c r="AS23">
        <f t="shared" si="37"/>
        <v>2.5917127392439356</v>
      </c>
      <c r="AT23">
        <f t="shared" si="38"/>
        <v>2.5917127392439356</v>
      </c>
      <c r="AU23">
        <f t="shared" si="39"/>
        <v>2.5917127392439356</v>
      </c>
      <c r="AV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(0.0421746754682806*COS(A23+1.26855063249002/(2.65723683182451+COS(0.443115551971909*SIN(0.32011414097304+0.139006758329875*A23+(2.91802796665737-0.688775597226805*A23)*SIN(SIN(0.544815670572175*(-0.407476261404795+A23-COS(COS(A23))))))))))))))))))/(-0.393181517765875-A23+SIN(0.0421746754682806*COS(A23+1.26855063249002/(2.65723683182451+COS(0.443115551971909*SIN(0.394929573154799+1.13900675832987*A23)))))+0.544815670572175*(0.682361967861863*(-0.770849579861535+COS(A23+0.47711482458352*SIN(1.76884478594051-A23-0.312299688793833*SIN(1.92680517034831+COS(2.91968551640934-A23*COS(1.04829700134101*(A23+0.47711482458352*SIN(A23))))-SIN(A23+A23^2)/(0.0239473547619652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(0.199303080869984+A23+SIN(SIN((2.59302562163064*COS(2.91802796665737+1.64753235116339*A23))/A23))+SIN(A23-SIN(1.76884478594051-A23)/(-1.37238503226554+0.20525454279206*SIN(0.926911952839311+A23+SIN(0.287314650236793-0.20525454279206*(-13.218458840906-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+0.172449872747562*A23*(-2.57686183477412-0.963041133206914*SIN(SIN(0.758405118831278*SIN(1.89087025999602-A23-COS(A23)))))))))*SIN(0.117040328987426*SIN(SIN(0.544815670572175*(0.54577452716851+A23))))))-SIN(1.76884478594051*SIN(0.267551499423604+A23)+SIN(COS(A23+COS(0.40582207791534-0.192142598948645/A23-COS(0.417878127120079*A23)))))-(-0.871541902717444+A23)/(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*(0.682361967861863*(-0.770849579861535+COS(A23+0.47711482458352*SIN(1.76884478594051-A23-0.312299688793833*SIN(1.92680517034831+COS(2.91968551640934-A23*COS(1.04829700134101*(A23+0.47711482458352*SIN(A23))))-SIN(A23+A23^2)/(A23+0.117040328987426*(1.46560399355083+COS((0.366879409682181*(0.287314650236793-A23)*(A23-0.261365358863854*A23*(-0.221813476929933-0.682361967861863*(A23+SIN(0.20525454279206/COS(0.227868615776117+2*A23)-SIN(1.76884478594051-A23-SIN(0.479644462750002*A23-SIN(0.944591689766101*A23))/(2.65723683182451+COS(A23)))/(-3.61459083898327+(2.15231908138056*A23)/(1.97031242855371+0.20525454279206*(2.91802796665737+0.0746825083521433*A23)+A23)-0.366879409682181*SIN(0.204607719143868+A23+1.70285817371032*(2.91802796665737-SIN(0.204607719143868*COS(0.926911952839311-A23-SIN(0.671459027963239*(-13.218458840906+1.95213160883679*(2.91968551640934-1.63855506389577/COS(1.76884478594051-A23)))+2.14758932028581*SIN(0.137951616208404-A23)))))-0.117040328987426*(2.35908385405565+0.0421746754682806/A23+COS(0.342502640911069*(-0.111825891369242+A23))-SIN(0.0457415937800801*A23+SIN(COS(A23)))))))))))/(0.0937274928356162+0.997636891396163*A23*(1.40715592381305+A23)))+(-19.5965671948353*A23)/SIN(A23+0.20525454279206*(-A23+1.58812102869633*(0.654686429230042+SIN(1.83548318085231*(-1.2175742801122+A23)))))))))))-SIN(0.544815670572175+0.20525454279206*(2.82033434659066-0.40582207791534*(A23+0.117040328987426*SIN(SIN(0.544815670572175*(-0.970632766145462+A23-COS(COS(A23)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(1.15277045704085+A23+COS(0.544815670572175*(-0.32011414097304+0.893531240379396*A23)-2*A23)))/(-0.098571268764928+A23+COS(0.770849579861535-0.17359194639554*A23)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(0.394929573154799+0.233049574911327*(-0.0421746754682806+(-0.20525454279206*(2.91802796665737-SIN(A23-1.31562599932367*(2.82430047382175-COS(SIN(1.11335483402668/COS(0.0937274928356162+SIN((0.540496409091199*COS(0.0677068994920332*COS(SIN(0.61872708638074*COS(0.267551499423604*SIN(1.89087025999602-A23-COS(A23)))))))/A23))))))))/A23))))))+0.20525454279206*SIN(0.926911952839311+A23-SIN(1.92680517034831-0.234344767775258*_xlfn.CSC(1.16424142815612*A23)*SIN(0.137951616208404-A23)))))))))))))))))))))))</f>
        <v>2.5894382904711679</v>
      </c>
      <c r="AW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(0.0421746754682806*COS(A23+1.26855063249002/(2.65723683182451+COS(0.443115551971909*SIN(0.32011414097304+0.139006758329875*A23+(2.91802796665737-0.688775597226805*A23)*SIN(SIN(0.544815670572175*(-0.407476261404795+A23-COS(COS(A23))))))))))))))))))/(-0.393181517765875-A23+SIN(0.0421746754682806*COS(A23+1.26855063249002/(2.65723683182451+COS(0.443115551971909*SIN(0.394929573154799+1.13900675832987*A23)))))+0.544815670572175*(0.682361967861863*(-0.770849579861535+COS(A23+0.47711482458352*SIN(1.76884478594051-A23-0.312299688793833*SIN(1.92680517034831+COS(2.91968551640934-A23*COS(1.04829700134101*(A23+0.47711482458352*SIN(A23))))-SIN(A23+A23^2)/(0.0239473547619652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(0.199303080869984+A23+SIN(SIN((2.59302562163064*COS(2.91802796665737+1.64753235116339*A23))/A23))+SIN(A23-SIN(1.76884478594051-A23)/(-1.37238503226554+0.20525454279206*SIN(0.926911952839311+A23+SIN(0.287314650236793-0.20525454279206*(-13.218458840906-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+0.172449872747562*A23*(-2.57686183477412-0.963041133206914*SIN(SIN(0.758405118831278*SIN(1.89087025999602-A23-COS(A23)))))))))*SIN(0.117040328987426*SIN(SIN(0.544815670572175*(0.54577452716851+A23))))))-SIN(1.76884478594051*SIN(0.267551499423604+A23)+SIN(COS(A23+COS(0.40582207791534-0.192142598948645/A23-COS(0.417878127120079*A23)))))-(-0.871541902717444+A23)/(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*(0.682361967861863*(-0.770849579861535+COS(A23+0.47711482458352*SIN(1.76884478594051-A23-0.312299688793833*SIN(1.92680517034831+COS(2.91968551640934-A23*COS(1.04829700134101*(A23+0.47711482458352*SIN(A23))))-SIN(A23+A23^2)/(A23+0.117040328987426*(1.46560399355083+COS((0.366879409682181*(0.287314650236793-A23)*(A23-0.261365358863854*A23*(-0.221813476929933-0.682361967861863*(A23+SIN(0.20525454279206/COS(0.227868615776117+2*A23)-SIN(1.76884478594051-A23-SIN(0.479644462750002*A23-SIN(0.944591689766101*A23))/(2.65723683182451+COS(A23)))/(-3.61459083898327+(2.15231908138056*A23)/(1.97031242855371+0.20525454279206*(2.91802796665737+0.0746825083521433*A23)+A23)-0.366879409682181*SIN(0.204607719143868+A23-0.117040328987426*(-0.381042143072409+0.0421746754682806/A23+COS(0.342502640911069*(-0.111825891369242+A23)))+1.70285817371032*(2.91802796665737-SIN(0.204607719143868*COS(0.926911952839311-A23-SIN(0.671459027963239*(-13.218458840906+1.95213160883679*(2.91968551640934-1.63855506389577/COS(1.76884478594051-A23)))+2.14758932028581*SIN(0.137951616208404-A23))))))))))))/(0.0937274928356162+0.997636891396163*A23*(1.40715592381305+A23)))+(-19.5965671948353*A23)/SIN(A23+0.20525454279206*(-A23+1.58812102869633*(0.654686429230042+SIN(1.83548318085231*(-1.2175742801122+A23)))))))))))-SIN(0.544815670572175+0.20525454279206*(2.82033434659066-0.40582207791534*(A23+0.117040328987426*SIN(SIN(0.544815670572175*(-0.970632766145462+A23-COS(COS(A23)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(1.15277045704085+A23+COS(0.544815670572175*(-0.32011414097304+0.893531240379396*A23)-2*A23)))/(-0.098571268764928+A23+COS(0.770849579861535-0.17359194639554*A23)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(0.394929573154799+0.233049574911327*(-0.0421746754682806+(-0.20525454279206*(2.91802796665737-SIN(A23-1.31562599932367*(2.82430047382175-COS(SIN(1.11335483402668/COS(0.0937274928356162+SIN((0.540496409091199*COS(0.0677068994920332*COS(SIN(0.61872708638074*COS(0.267551499423604*SIN(1.89087025999602-A23-COS(A23)))))))/A23))))))))/A23))))))+0.20525454279206*SIN(0.926911952839311+A23-SIN(1.92680517034831-0.234344767775258*_xlfn.CSC(1.16424142815612*A23)*SIN(0.137951616208404-A23)))))))))))))))))))))))</f>
        <v>2.5894382904711679</v>
      </c>
      <c r="AX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(0.0421746754682806*COS(A23+1.26855063249002/(2.65723683182451+COS(0.443115551971909*SIN(0.32011414097304+0.139006758329875*A23+(2.91802796665737-0.688775597226805*A23)*SIN(SIN(0.544815670572175*(-0.407476261404795+A23-COS(COS(A23))))))))))))))))))/(-0.393181517765875-A23+SIN(0.0421746754682806*COS(A23+1.26855063249002/(2.65723683182451+COS(0.443115551971909*SIN(0.394929573154799+1.13900675832987*A23)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(0.199303080869984+A23+SIN(SIN((2.59302562163064*COS(2.91802796665737+1.64753235116339*A23))/A23))+SIN(A23-SIN(1.76884478594051-A23)/(-1.37238503226554+0.20525454279206*SIN(0.926911952839311+A23+SIN(0.287314650236793-0.20525454279206*(-13.218458840906-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23-SIN(SIN((2.59302562163064*COS(2.91802796665737+A23*(0.557845182925768+(2.60766739754362*COS(2.91802796665737+(-1.7091892845577-A23)*A23))/A23)))/A23))*(-2.57686183477412-0.963041133206914*SIN(SIN(0.758405118831278*SIN(1.89087025999602-A23-COS(A23)))))))))*SIN(0.117040328987426*SIN(SIN(0.544815670572175*(0.54577452716851+A23))))))-SIN(1.76884478594051*SIN(0.267551499423604+A23)+SIN(COS(A23+COS(0.839887113216056-0.192142598948645/A23))))-(-0.796640933101789+A23)/(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*(0.682361967861863*(-0.770849579861535+COS(A23+0.47711482458352*SIN(1.76884478594051-A23-0.312299688793833*SIN(1.92680517034831+COS(2.91968551640934-A23*COS(1.04829700134101*(A23+0.47711482458352*SIN(A23))))-SIN(A23+A23^2)/(A23+0.117040328987426*(1.46560399355083+COS((0.366879409682181*(0.287314650236793-A23)*(A23-0.261365358863854*A23*(-0.221813476929933-0.682361967861863*(A23+SIN(0.20525454279206/COS(0.227868615776117+2*A23)-SIN(1.76884478594051-A23-SIN(0.479644462750002*A23-SIN(0.944591689766101*A23))/(2.65723683182451+COS(A23)))/(-3.61459083898327+(2.15231908138056*A23)/(1.97031242855371+0.20525454279206*(2.91802796665737+0.0746825083521433*A23)+A23)-0.366879409682181*SIN(0.204607719143868+A23+1.70285817371032*(2.91802796665737-SIN(0.204607719143868*COS(0.926911952839311-A23-SIN(0.671459027963239*(-13.218458840906+1.95213160883679*(2.91968551640934-1.63855506389577/COS(1.76884478594051-A23)))+2.14758932028581*SIN(0.137951616208404-A23)))))-0.117040328987426*(2.35908385405565+0.0421746754682806/A23+COS(0.342502640911069*(-0.111825891369242+A23))-SIN(0.0457415937800801*A23+SIN(COS(A23)))))))))))/(0.0937274928356162+0.997636891396163*A23*(1.40715592381305+A23)))+(-19.5965671948353*A23)/SIN(A23+0.20525454279206*(-A23+1.58812102869633*(0.654686429230042+SIN(1.83548318085231*(-1.2175742801122+A23)))))))))))-SIN(0.544815670572175+0.20525454279206*(2.82033434659066-0.40582207791534*(A23+0.117040328987426*SIN(SIN(0.544815670572175*(-0.970632766145462+A23-COS(COS(A23)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(1.15277045704085+A23+COS(0.544815670572175*(-0.32011414097304+0.893531240379396*A23)-2*A23)))/(-0.098571268764928+A23+COS(0.770849579861535-0.17359194639554*A23)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(0.32011414097304-0.639227801468301*(2.91018609362733+A23)+0.233049574911327*(-0.0421746754682806+(-0.20525454279206*(2.91802796665737-SIN(A23-1.31562599932367*(2.82430047382175-COS(SIN(1.11335483402668/COS(0.0937274928356162+SIN((0.540496409091199*COS(0.0677068994920332*COS(SIN(0.61872708638074*COS(0.267551499423604*SIN(1.89087025999602-A23-COS(A23)))))))/A23))))))))/A23))))))+0.20525454279206*SIN(0.926911952839311+A23-SIN(1.92680517034831-0.234344767775258*_xlfn.CSC(1.16424142815612*A23)*SIN(0.137951616208404-A23)))))))))))))))))))))))</f>
        <v>2.5889535170267934</v>
      </c>
      <c r="AY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(0.0421746754682806*COS(A23+1.26855063249002/(2.65723683182451+COS(0.443115551971909*SIN(0.32011414097304+0.139006758329875*A23+(2.91802796665737-0.688775597226805*A23)*SIN(SIN(0.544815670572175*(-0.407476261404795+A23-COS(COS(A23))))))))))))))))))/(-0.393181517765875-A23+SIN(0.0421746754682806*COS(A23+1.26855063249002/(2.65723683182451+COS(0.443115551971909*SIN(0.394929573154799+1.13900675832987*A23)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(0.199303080869984+A23+SIN(SIN((2.60878174087119*COS(0.117040328987426*(-0.0949964840520772+A23))*COS(2.91802796665737+1.64753235116339*A23))/A23))+SIN(A23-SIN(1.76884478594051-A23)/(-1.37238503226554+0.20525454279206*SIN(0.926911952839311+A23+SIN(0.287314650236793-0.20525454279206*(-13.218458840906-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23-SIN(SIN((2.59302562163064*COS(2.91802796665737+A23*(0.557845182925768+(2.60766739754362*COS(2.91802796665737+(-1.7091892845577-A23)*A23))/A23)))/A23))*(-2.57686183477412-0.963041133206914*SIN(SIN(0.758405118831278*SIN(1.89087025999602-A23-COS(A23)))))))))*SIN(0.117040328987426*SIN(SIN(0.544815670572175*(0.54577452716851+A23))))))-SIN(1.76884478594051*SIN(0.267551499423604+A23)+SIN(COS(A23+COS(0.40582207791534-0.192142598948645/A23-COS(0.417878127120079*A23)))))-(-0.796640933101789+A23)/(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*(0.682361967861863*(-0.770849579861535+COS(A23+0.47711482458352*SIN(1.76884478594051-A23-0.312299688793833*SIN(1.92680517034831+COS(2.91968551640934-A23*COS(1.04829700134101*(A23+0.47711482458352*SIN(A23))))-SIN(A23+A23^2)/(A23+0.117040328987426*(1.46560399355083+COS((0.366879409682181*(0.287314650236793-A23)*(A23-0.261365358863854*A23*(-0.221813476929933-0.682361967861863*(A23+SIN(0.20525454279206/COS(0.227868615776117+2*A23)-SIN(1.76884478594051-A23-SIN(0.479644462750002*A23-SIN(0.944591689766101*A23))/(2.65723683182451+COS(A23)))/(-3.61459083898327+(2.15231908138056*A23)/(1.97031242855371+0.20525454279206*(2.91802796665737+0.0746825083521433*A23)+A23)-0.366879409682181*SIN(0.204607719143868+A23+1.70285817371032*(2.91802796665737-SIN(0.204607719143868*COS(0.926911952839311-A23-SIN(0.671459027963239*(-13.218458840906+1.95213160883679*(2.91968551640934-1.63855506389577/COS(1.76884478594051-A23)))+2.14758932028581*SIN(0.137951616208404-A23)))))-0.117040328987426*(2.35908385405565+0.0421746754682806/A23+COS(0.342502640911069*(-0.111825891369242+A23))-SIN(0.0457415937800801*A23+SIN(COS(A23)))))))))))/(0.0937274928356162+0.997636891396163*A23*(1.40715592381305+A23)))+(-19.5965671948353*A23)/SIN(A23+0.20525454279206*(-A23+1.58812102869633*(0.654686429230042+SIN(1.83548318085231*(-1.2175742801122+A23)))))))))))-SIN(0.544815670572175+0.20525454279206*(2.82033434659066-0.40582207791534*(A23+0.117040328987426*SIN(SIN(0.544815670572175*(-0.970632766145462+A23-COS(COS(A23)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(1.15277045704085+A23+COS(0.544815670572175*(-0.32011414097304+0.893531240379396*A23)-2*A23)))/(-0.098571268764928+A23+COS(0.770849579861535-0.17359194639554*A23)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(0.32011414097304-0.639227801468301*(2.91018609362733+A23)+0.233049574911327*(-0.0421746754682806+(-0.20525454279206*(2.91802796665737-SIN(A23-1.31562599932367*(2.82430047382175-COS(SIN(1.11335483402668/COS(0.0937274928356162+SIN((0.540496409091199*COS(0.0677068994920332*COS(SIN(0.61872708638074*COS(0.267551499423604*SIN(1.89087025999602-A23-COS(A23)))))))/A23))))))))/A23))))))+0.20525454279206*SIN(0.926911952839311+A23-SIN(1.92680517034831-0.234344767775258*_xlfn.CSC(1.16424142815612*A23)*SIN(0.137951616208404-A23)))))))))))))))))))))))</f>
        <v>2.5889535243612682</v>
      </c>
      <c r="AZ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(0.0421746754682806*COS(A23+1.26855063249002/(2.65723683182451+COS(0.443115551971909*SIN(0.32011414097304+0.139006758329875*A23+(2.91802796665737-0.688775597226805*A23)*SIN(SIN(0.544815670572175*(-0.407476261404795+A23-COS(COS(A23))))))))))))))))))/(-0.393181517765875-A23+SIN(0.0421746754682806*COS(A23+1.26855063249002/(2.65723683182451+COS(0.443115551971909*SIN(0.394929573154799+1.13900675832987*A23)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(0.199303080869984+A23+SIN(SIN((2.60878174087119*COS(0.117040328987426*(-0.0949964840520772+A23))*COS(2.91802796665737+1.64753235116339*A23))/A23))+SIN(A23-SIN(1.76884478594051-A23)/(-1.37238503226554+0.20525454279206*SIN(0.926911952839311+A23+SIN(0.287314650236793-0.20525454279206*(-13.218458840906-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23-SIN(SIN((2.59302562163064*COS(2.91802796665737+A23*(0.557845182925768+(2.60766739754362*COS(2.91802796665737+(-1.7091892845577-A23)*A23))/A23)))/A23))*(-2.57686183477412-0.963041133206914*SIN(SIN(0.758405118831278*SIN(1.89087025999602-A23-COS(A23)))))))))*SIN(0.117040328987426*SIN(SIN(0.544815670572175*(0.54577452716851+A23))))))-SIN(1.76884478594051*SIN(0.267551499423604+A23)+SIN(COS(A23+COS(0.40582207791534-0.192142598948645/A23-COS(0.417878127120079*A23)))))-(-0.796640933101789+A23)/(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*(0.682361967861863*(-0.770849579861535+COS(A23+0.47711482458352*SIN(1.76884478594051-A23-0.312299688793833*SIN(1.92680517034831+COS(2.91968551640934-A23*COS(1.04829700134101*(A23+0.47711482458352*SIN(A23))))-SIN(A23+A23^2)/(A23+0.117040328987426*(1.46560399355083+COS((0.366879409682181*(0.287314650236793-A23)*(A23-0.261365358863854*A23*(-0.221813476929933-0.682361967861863*(A23+SIN(0.20525454279206/COS(0.227868615776117+2*A23)-SIN(1.76884478594051-A23-SIN(0.479644462750002*A23-SIN(0.944591689766101*A23))/(2.65723683182451+COS(A23)))/(-3.61459083898327+(2.15231908138056*A23)/(1.97031242855371+0.20525454279206*(2.91802796665737+0.0746825083521433*A23)+A23)-0.366879409682181*SIN(0.204607719143868+A23+1.70285817371032*(2.91802796665737-SIN(0.204607719143868*COS(0.926911952839311-A23-SIN(0.671459027963239*(-13.218458840906+1.95213160883679*(2.91968551640934-1.63855506389577/COS(1.76884478594051-A23)))+2.14758932028581*SIN(0.137951616208404-A23)))))-0.117040328987426*(2.35908385405565+0.0421746754682806/A23+COS(0.342502640911069*(-0.111825891369242+A23))-SIN(0.0457415937800801*A23+SIN(COS(A23)))))))))))/(0.0937274928356162+0.997636891396163*A23*(1.40715592381305+A23)))+(-19.5965671948353*A23)/SIN(A23+0.20525454279206*(-A23+1.58812102869633*(0.654686429230042+SIN(1.83548318085231*(-1.2175742801122+A23)))))))))))-SIN(0.544815670572175+0.20525454279206*(2.82033434659066-0.40582207791534*(A23+0.117040328987426*SIN(SIN(0.544815670572175*(-0.970632766145462+A23-COS(COS(A23)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(1.15277045704085+A23+COS(0.544815670572175*(-0.32011414097304+0.893531240379396*A23)-2*A23)))/(-0.098571268764928+A23+COS(0.770849579861535-0.17359194639554*A23)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(0.32011414097304-0.639227801468301*(2.91018609362733+A23)+0.233049574911327*(-0.0421746754682806+(-0.20525454279206*(2.91802796665737-SIN(A23-1.31562599932367*(2.82430047382175-COS(SIN(1.11335483402668/COS(0.0937274928356162+SIN((0.540496409091199*COS(0.0677068994920332*COS(SIN(0.61872708638074*COS(0.267551499423604*SIN(1.89087025999602-A23-COS(A23)))))))/A23))))))))/A23))))))+0.20525454279206*SIN(0.926911952839311+A23-SIN(1.92680517034831-0.234344767775258*_xlfn.CSC(1.16424142815612*A23)*SIN(0.137951616208404-A23)))))))))))))))))))))))</f>
        <v>2.5889535243612682</v>
      </c>
      <c r="BA23">
        <f t="shared" si="33"/>
        <v>2.5889409275140047</v>
      </c>
      <c r="BB23">
        <f t="shared" si="34"/>
        <v>2.5889409313573055</v>
      </c>
      <c r="BC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-1.79026315938562-0.20525454279206*SIN(1.04829700134101-A23)))))))))/(-0.393181517765875-A23+SIN(0.0421746754682806*COS(A23+1.26855063249002/(2.65723683182451+COS(0.443115551971909*SIN(0.394929573154799+1.13900675832987*A23)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(0.199303080869984+A23+SIN(SIN((2.60804578271765*COS(2.91802796665737+1.64753235116339*A23))/A23))+SIN(A23-SIN(1.76884478594051-A23)/(-1.37238503226554+0.20525454279206*SIN(0.926911952839311+A23+SIN(0.287314650236793-0.20525454279206*(-1.94405754454295-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23-SIN(SIN((1.38902523195341*COS(2.91802796665737+A23*(0.557845182925768+(2.60766739754362*COS(2.91802796665737+(-1.7091892845577-A23)*A23))/A23)))/A23))*(-2.57686183477412-0.963041133206914*SIN(SIN(0.758405118831278*SIN(1.89087025999602-A23-COS(A23)))))))))*SIN(0.117040328987426*SIN(SIN(0.544815670572175*(0.54577452716851+A23))))))-SIN(1.76884478594051*SIN(0.267551499423604+A23)+SIN(COS(A23+COS(0.839887113216056-0.192142598948645/A23))))-(-0.796640933101789+A23)/(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*(0.682361967861863*(-0.770849579861535+COS(A23+0.47711482458352*SIN(1.76884478594051-A23-0.312299688793833*SIN(1.92680517034831+COS(2.91968551640934-A23*COS(1.04829700134101*(A23+0.47711482458352*SIN(A23))))-SIN(A23+A23^2)/(A23+0.117040328987426*(1.46560399355083+COS((0.366879409682181*(0.287314650236793-A23)*(A23-0.261365358863854*A23*(-0.221813476929933-0.682361967861863*(A23+SIN(1.83548318085231-SIN(1.76884478594051-A23-SIN(0.479644462750002*A23-SIN(0.944591689766101*A23))/(2.65723683182451+COS(A23)))/(-3.61459083898327+(2.15231908138056*A23)/(1.97031242855371+0.20525454279206*(2.91802796665737+0.0746825083521433*A23)+A23)-0.366879409682181*SIN(0.204607719143868+A23+1.70285817371032*(2.91802796665737-SIN(0.204607719143868*COS(0.926911952839311-A23-SIN(0.671459027963239*(-13.218458840906+1.95213160883679*(2.91968551640934-1.63855506389577/COS(1.76884478594051-A23)))+2.14758932028581*SIN(0.137951616208404-A23)))))-0.117040328987426*(2.35908385405565+0.0421746754682806/A23+COS(0.342502640911069*(-0.111825891369242+A23))-SIN(0.0457415937800801*A23+SIN(COS(A23)))))))))))/(0.0937274928356162+0.997636891396163*A23*(1.40715592381305+A23)))+(-19.5965671948353*A23)/SIN(A23+0.20525454279206*(-A23+1.58812102869633*(0.654686429230042+SIN(1.83548318085231*(-1.2175742801122+A23)))))))))))-SIN(0.544815670572175+0.20525454279206*(2.82033434659066-0.40582207791534*(A23+0.117040328987426*SIN(SIN(0.544815670572175*(-0.970632766145462+A23-COS(COS(A23)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(1.15277045704085+A23+COS(0.544815670572175*(-0.32011414097304+0.893531240379396*A23)-2*A23)))/(-0.098571268764928+A23+COS(1.17359194639554*A23+0.172449872747562*A23*(-2.57686183477412-0.963041133206914*SIN(SIN(0.758405118831278*SIN(1.89087025999602-A23-COS(A23)))))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(0.32011414097304-0.639227801468301*(2.91018609362733+A23)+0.233049574911327*(-0.0421746754682806+(-0.20525454279206*(2.91802796665737-SIN(A23-1.31562599932367*(2.82430047382175-COS(SIN(1.11335483402668/COS(0.0937274928356162+SIN((0.540496409091199*COS(0.0677068994920332*COS(SIN(0.61872708638074*COS(0.267551499423604*SIN(1.89087025999602-A23-COS(A23)))))))/A23))))))))/A23))))))+0.20525454279206*SIN(0.926911952839311+A23-SIN(1.92680517034831-0.234344767775258*_xlfn.CSC(1.16424142815612*A23)*SIN(0.137951616208404-0.479644462750002*A23+SIN(0.944591689766101*A23))))))))))))))))))))))))</f>
        <v>2.5892285328796616</v>
      </c>
      <c r="BD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-1.79026315938562-0.20525454279206*SIN(1.04829700134101-A23)))))))))/(-0.393181517765875-A23+SIN(0.0421746754682806*COS(A23+1.26855063249002/(2.65723683182451+COS(0.443115551971909*SIN(0.394929573154799+1.13900675832987*A23)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(0.199303080869984+A23+SIN(SIN((2.60804578271765*COS(2.91802796665737+1.64753235116339*A23))/A23))+SIN(A23-SIN(1.76884478594051-A23)/(-1.37238503226554+0.20525454279206*SIN(0.926911952839311+A23+SIN(0.287314650236793-0.20525454279206*(-1.94405754454295-SIN(1.76884478594051-A23)/(-3.48009912180512-SIN(0.61872708638074-A23)+SIN(0.0421746754682806*COS(A23+1.26855063249002/(2.65723683182451+COS(0.443115551971909*SIN(A23)))))-0.20525454279206*(1.60355560975923+COS(0.342502640911069*(A23+(-1.76884478594051-SIN(A23+COS((0.287314650236793-A23)*_xlfn.SEC(A23)*(A23-SIN(SIN((1.38902523195341*COS(2.91802796665737+A23*(0.557845182925768+(2.60766739754362*COS(2.91802796665737+(-1.7091892845577-A23)*A23))/A23)))/A23))*(-2.57686183477412-0.963041133206914*SIN(SIN(0.758405118831278*SIN(1.89087025999602-A23-COS(A23)))))))))*SIN(0.117040328987426*SIN(SIN(0.544815670572175*(0.54577452716851+A23))))))-SIN(1.76884478594051*SIN(0.267551499423604+A23)+SIN(COS(A23+COS(0.839887113216056+0.174683033617517/A23))))-(-0.796640933101789+A23)/((0.579998693116959-0.203816366223919*A23*SIN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*(0.682361967861863*(-0.770849579861535+COS(A23+0.47711482458352*SIN(1.76884478594051-A23-0.312299688793833*SIN(1.92680517034831+COS(2.91968551640934-A23*COS(1.04829700134101*(A23+0.47711482458352*SIN(A23))))-SIN(A23+A23^2)/(A23+0.117040328987426*(1.46560399355083+COS((0.366879409682181*(0.287314650236793-A23)*(A23-0.261365358863854*A23*(-0.221813476929933-0.682361967861863*(A23+SIN(1.83548318085231-SIN(1.76884478594051-A23-SIN(0.479644462750002*A23-SIN(0.944591689766101*A23))/(2.65723683182451+COS(A23)))/(-3.61459083898327+(2.15231908138056*A23)/(1.97031242855371+0.20525454279206*(2.91802796665737+0.0746825083521433*A23)+A23)-0.366879409682181*SIN(0.204607719143868+A23+1.70285817371032*(2.91802796665737-SIN(0.204607719143868*COS(0.926911952839311-A23-SIN(0.671459027963239*(-13.218458840906+1.95213160883679*(2.91968551640934-1.63855506389577/COS(1.76884478594051-A23)))+2.14758932028581*SIN(0.137951616208404-A23)))))-0.117040328987426*(2.35908385405565+0.0421746754682806/A23+COS(0.342502640911069*(-0.111825891369242+A23))-SIN(0.0457415937800801*A23+SIN(COS(A23)))))))))))/(0.0937274928356162+0.997636891396163*A23*(1.40715592381305+A23)))+(-19.5965671948353*A23)/SIN(A23+0.20525454279206*(-A23+1.58812102869633*(0.654686429230042+SIN(1.83548318085231*(-1.2175742801122+A23)))))))))))-SIN(0.544815670572175+0.20525454279206*(2.82033434659066-0.40582207791534*(A23+0.117040328987426*SIN(SIN(0.544815670572175*(-0.970632766145462+A23-COS(COS(A23)))))))))))))))-0.544815670572175*(-SIN(0.20525454279206*(1.73522073654778-A23)-0.0421746754682806*COS(A23+COS(0.770849579861535-A23+2.10607948767876*(A23-SIN(1.89087025999602+(0.198597806728265*(1.30269381084966+2*A23))/A23)))))+0.682361967861863*(A23+SIN(A23-SIN(SIN(1.76884478594051-SIN(0.204607719143868+A23+(0.20525454279206*(2.91802796665737-SIN(0.204607719143868*COS(0.654602465388255+1.52486710255613*A23+SIN(A23*_xlfn.SEC(0.227868615776117+2*A23-0.544815670572175*(0.682361967861863*(-0.476868798244001+A23)-SIN(0.544815670572175+0.20525454279206*(-SIN(A23)+0.556611364891144*SIN(3.71955859159124-A23-0.156537079796192/(-1.8155664370685+0.682361967861863*(0.949212158575352+A23)-(0.417878127120079*A23-0.0421746754682806*COS(1.15277045704085+A23+COS(0.544815670572175*(-0.32011414097304+0.893531240379396*A23)-2*A23)))/(-0.098571268764928+A23+COS(1.17359194639554*A23+0.172449872747562*A23*(-2.57686183477412-0.963041133206914*SIN(SIN(0.758405118831278*SIN(1.89087025999602-A23-COS(A23))))))))))))))))))/A23-0.117040328987426*(-1.99650393479449+0.0421746754682806/A23+COS(0.342502640911069*(A23-0.544815670572175*(-1.76884478594051-SIN(A23+COS((0.54245364949679*(0.287314650236793-A23)*A23)/(0.0937274928356162+0.997636891396163*A23*(1.40715592381305+A23)))))))-SIN(0.79930927491634+(1.00931331659947-COS(COS(0.588264034434122-A23-SIN(SIN(1.76884478594051-A23)))))*SIN(0.267551499423604+A23)))))/(-5.63713941343137+A23))/(-3.48009912180512-SIN(0.61872708638074-A23)+SIN(0.0421746754682806*COS(A23+1.26855063249002/(2.65723683182451+COS(0.443115551971909*SIN(0.32011414097304-0.639227801468301*(2.91018609362733+A23)+0.233049574911327*(-0.0421746754682806+(-0.20525454279206*(2.91802796665737-SIN(A23-1.31562599932367*(2.82430047382175-COS(SIN(1.11335483402668/COS(0.0937274928356162+SIN((0.540496409091199*COS(0.0677068994920332*COS(SIN(0.61872708638074*COS(0.267551499423604*SIN(1.89087025999602-A23-COS(A23)))))))/A23))))))))/A23))))))+0.20525454279206*SIN(0.926911952839311+A23-SIN(1.92680517034831-0.234344767775258*_xlfn.CSC(1.16424142815612*A23)*SIN(0.137951616208404-0.479644462750002*A23+SIN(0.944591689766101*A23))))))))))))))))))))))))</f>
        <v>2.5892285328816826</v>
      </c>
      <c r="BE23">
        <f t="shared" si="35"/>
        <v>2.5890289501486974</v>
      </c>
      <c r="BF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(3.73419743046686*A23)))))))))/(-0.393181517765875-A23+SIN(0.0421746754682806*COS(A23+1.26855063249002/(2.65723683182451+COS(0.443115551971909*SIN(0.32011414097304+1.13900675832987*A23+0.117040328987426*COS(0.770849579861535-0.17359194639554*A23))))))+0.544815670572175*(0.682361967861863*(-0.770849579861535+COS(A23+0.47711482458352*SIN(SIN(0.926911952839311-A23*SIN(A23))-0.312299688793833*SIN(1.92680517034831+COS(2.91968551640934-A23*COS(1.04829700134101*(A23+0.47711482458352*SIN(A23))))-SIN(A23+A23^2)/(-0.0654978242501923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(3.11898859727933+A23+SIN(SIN((2.59302562163064*COS(2.91802796665737+1.64753235116339*A23))/A23))))))))))))))))</f>
        <v>2.5890347562226297</v>
      </c>
      <c r="BG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(3.73419743046686*A23)))))))))/(-0.393181517765875-A23+SIN(0.0421746754682806*COS(A23+1.26855063249002/(2.65723683182451+COS(0.443115551971909*SIN(0.32011414097304+1.13900675832987*A23-0.117040328987426*SIN(0.137951616208404-A23))))))+0.544815670572175*(0.682361967861863*(-0.770849579861535+COS(A23+0.47711482458352*SIN(SIN(0.926911952839311-A23*SIN(A23))-0.312299688793833*SIN(1.92680517034831+COS(2.91968551640934-A23*COS(1.04829700134101*(A23+0.47711482458352*SIN(A23))))-SIN(A23+A23^2)/(-0.0654978242501923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(3.11898859727933+A23+SIN(SIN((2.59302562163064*COS(2.91802796665737+1.64753235116339*A23))/A23))))))))))))))))</f>
        <v>2.5890347680904418</v>
      </c>
      <c r="BH23">
        <f t="shared" si="36"/>
        <v>2.5892447927580196</v>
      </c>
      <c r="BI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(3.73419743046686*A23)))))))))/(-0.393181517765875-A23+SIN(0.0421746754682806*COS(1.32011414097304*A23))+0.544815670572175*(0.682361967861863*(-0.770849579861535+COS(A23+0.47711482458352*SIN(SIN(0.926911952839311-A23*SIN(A23))-0.312299688793833*SIN(1.92680517034831+COS(2.91968551640934-A23*COS(1.04829700134101*(A23+0.47711482458352*SIN(A23))))-SIN(A23+A23^2)/(-0.0654978242501923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(3.11898859727933+A23+SIN(SIN((2.59302562163064*COS(2.91802796665737+1.64753235116339*A23))/A23))))))))))))))))</f>
        <v>2.5890549787818316</v>
      </c>
      <c r="BJ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(3.73419743046686*A23)))))))))/(-0.393181517765875-A23+SIN(0.0421746754682806*COS(1.32011414097304*A23))+0.544815670572175*(0.682361967861863*(-0.770849579861535+COS(A23+0.47711482458352*SIN(SIN(0.926911952839311-A23*SIN(A23))-0.312299688793833*SIN(1.92680517034831+COS(2.91968551640934-A23*COS(1.04829700134101*(A23+0.47711482458352*SIN(A23))))-SIN(A23+A23^2)/(-0.0654978242501923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(3.11898859727933+A23+SIN(SIN((2.59302562163064*COS(2.91802796665737+1.64753235116339*A23))/A23))))))))))))))))</f>
        <v>2.5890549787818316</v>
      </c>
      <c r="BK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(3.73419743046686*A23)))))))))/(-0.393181517765875-A23+SIN(0.0421746754682806*COS(1.32011414097304*A23))+0.544815670572175*(0.682361967861863*(-0.770849579861535+COS(A23+0.47711482458352*SIN(SIN(0.926911952839311-A23*SIN(A23))-0.312299688793833*SIN(1.92680517034831+COS(2.91968551640934-A23*COS(1.04829700134101*(A23+0.47711482458352*SIN(A23))))-SIN(A23+A23^2)/(-0.0654978242501923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(3.11898859727933+A23+SIN(SIN((2.59302562163064*COS(2.91802796665737+1.64753235116339*A23))/A23))))))))))))))))</f>
        <v>2.5890549787818316</v>
      </c>
      <c r="BL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-3.48009912180512-SIN(0.61872708638074-A23)-0.20525454279206*SIN(1.04829700134101-A23)+SIN(3.73419743046686*A23)))))))))/(-0.393181517765875-A23+SIN(0.0421746754682806*COS(1.32011414097304*A23))+0.544815670572175*(0.682361967861863*(-0.770849579861535+COS(A23+0.47711482458352*SIN(SIN(0.926911952839311-A23*SIN(A23))-0.312299688793833*SIN(1.92680517034831+COS(2.91968551640934-A23*COS(1.04829700134101*(A23+0.47711482458352*SIN(A23))))-SIN(A23+A23^2)/(-0.0654978242501923+A23)))))-SIN(0.544815670572175+0.20525454279206*(2.82033434659066-(A23+0.117040328987426*SIN(SIN(0.544815670572175*(-0.970632766145462+A23-COS(COS(A23))))))*SIN(0.156062372977776+2*A23+SIN(0.287314650236793-0.20525454279206*(-13.218458840906+1.95213160883679*(2.91968551640934-1.63855506389577*_xlfn.SEC(2.11128225907811+SIN(3.11898859727933+A23+SIN(SIN((2.59302562163064*COS(2.91802796665737+1.64753235116339*A23))/A23))))))))))))))))</f>
        <v>2.5890549787818316</v>
      </c>
      <c r="BM23">
        <f t="shared" si="40"/>
        <v>2.5890549787818316</v>
      </c>
      <c r="BN23">
        <f t="shared" si="41"/>
        <v>2.5890549787818316</v>
      </c>
      <c r="BO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-1.79026315938562-0.20525454279206*SIN(1.04829700134101-A23)))))))))/(-0.393181517765875-A23+SIN(0.0421746754682806*COS((0.287314650236793-A23)*_xlfn.SEC(A23)*(A23-SIN(SIN((2.59302562163064*COS(2.91802796665737+A23*(0.557845182925768+(-4.41811902777686*COS(2.91802796665737+(-1.7091892845577-A23)*A23))/A23)))/A23))*(-2.57686183477412-0.963041133206914*SIN(SIN(0.758405118831278*SIN(1.89087025999602-A23-COS(A23)))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SIN(0.156062372977776+2*A23-SIN(A23))*(A23+0.117040328987426*SIN(SIN(0.544815670572175*(-0.970632766145462+A23-COS(COS(A23))))))))))))))</f>
        <v>2.5892235285188878</v>
      </c>
      <c r="BP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-1.79026315938562-0.20525454279206*SIN(1.04829700134101-A23)))))))))/(-0.393181517765875-A23+SIN(0.0421746754682806*COS((0.287314650236793-A23)*_xlfn.SEC(A23)*(A23-SIN(SIN((2.59302562163064*COS(2.91802796665737+A23*(0.557845182925768+(-4.41811902777686*COS(2.91802796665737+(-1.7091892845577-A23)*A23))/A23)))/A23))*(-2.57686183477412-0.963041133206914*SIN(SIN(0.758405118831278*SIN(1.89087025999602-A23-COS(A23)))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SIN(0.156062372977776+2*A23-SIN(A23))*(A23+0.117040328987426*SIN(SIN(0.544815670572175*(-0.970632766145462+A23-COS(COS(A23))))))))))))))</f>
        <v>2.5892235285188878</v>
      </c>
      <c r="BQ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-1.79026315938562-0.20525454279206*SIN(1.04829700134101-A23)))))))))/(-0.393181517765875-A23+SIN(0.0421746754682806*COS((0.287314650236793-A23)*_xlfn.SEC(A23)*(A23-SIN(SIN((2.59302562163064*COS(2.91802796665737+A23*(0.557845182925768+(-4.41811902777686*COS(2.91802796665737+(-1.7091892845577-A23)*A23))/A23)))/A23))*(-2.57686183477412-0.963041133206914*SIN(SIN(0.758405118831278*SIN(1.89087025999602-A23-COS(A23)))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SIN(0.156062372977776+2*A23-SIN(A23))*(A23+0.117040328987426*SIN(SIN(0.544815670572175*(-0.970632766145462+A23-COS(COS(A23))))))))))))))</f>
        <v>2.5892235285188878</v>
      </c>
      <c r="BR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-1.79026315938562-0.20525454279206*SIN(1.04829700134101-A23)))))))))/(-0.393181517765875-A23+SIN(0.0421746754682806*COS((0.287314650236793-A23)*_xlfn.SEC(A23)*(A23-SIN(SIN((2.59302562163064*COS(2.91802796665737+A23*(0.557845182925768+(-4.41811902777686*COS(2.91802796665737+(-1.7091892845577-A23)*A23))/A23)))/A23))*(-2.57686183477412-0.963041133206914*SIN(SIN(0.758405118831278*SIN(1.89087025999602-A23-COS(A23)))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SIN(0.156062372977776+2*A23-SIN(A23))*(A23+0.117040328987426*SIN(SIN(0.544815670572175*(-0.970632766145462+A23-COS(COS(A23))))))))))))))</f>
        <v>2.5892235285188878</v>
      </c>
      <c r="BS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-1.79026315938562-0.20525454279206*SIN(1.04829700134101-A23)))))))))/(-0.393181517765875-A23+SIN(0.0421746754682806*COS((0.287314650236793-A23)*_xlfn.SEC(A23)*(A23-SIN(SIN((2.59302562163064*COS(2.91802796665737+A23*(0.557845182925768+(-4.41811902777686*COS(2.91802796665737+(-1.7091892845577-A23)*A23))/A23)))/A23))*(-2.57686183477412-0.963041133206914*SIN(SIN(0.758405118831278*SIN(1.89087025999602-A23-COS(A23))))))))+0.544815670572175*(0.682361967861863*(-0.770849579861535+COS(A23+0.47711482458352*SIN(SIN(0.926911952839311-A23*SIN(A23))-0.312299688793833*SIN(1.92680517034831+COS(2.91968551640934-A23*COS(1.04829700134101*(A23+0.47711482458352*SIN(A23))))-SIN(A23+A23^2)/(0.0239473547619652+A23)))))-SIN(0.544815670572175+0.20525454279206*(2.82033434659066-SIN(0.156062372977776+2*A23-SIN(A23))*(A23+0.117040328987426*SIN(SIN(0.544815670572175*(-0.970632766145462+A23-COS(COS(A23))))))))))))))</f>
        <v>2.5892235285188878</v>
      </c>
      <c r="BT23">
        <f t="shared" si="42"/>
        <v>2.5892235285188878</v>
      </c>
      <c r="BU23">
        <f t="shared" si="43"/>
        <v>2.5892235285188878</v>
      </c>
      <c r="BV23">
        <f t="shared" si="44"/>
        <v>2.5892235285188878</v>
      </c>
      <c r="BW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-2.93532109355029-SIN(0.204607719143868*(-0.0421746754682806+(-0.20525454279206*(2.91802796665737-SIN(A23-1.31562599932367*(2.82430047382175-COS(SIN(1.11335483402668/COS(0.0937274928356162+SIN((0.540496409091199*COS(0.0677068994920332*COS(SIN(0.61872708638074*COS(0.267551499423604*SIN(1.89087025999602-A23-COS(A23)))))))/A23))))))))/A23)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(2.59302562163064*COS(2.91802796665737+1.64753235116339*A23))/A23))+SIN(A23-SIN(1.76884478594051-A23)/(-1.37238503226554+0.20525454279206*SIN(0.926911952839311+A23+SIN(0.287314650236793-0.20525454279206*(-13.218458840906-SIN(1.76884478594051+1.63855506389577*_xlfn.SEC(1.76884478594051-A23))/(-3.48009912180512-SIN(0.61872708638074-A23)+SIN(0.0421746754682806*COS(0.622293141018984+A23))-0.20525454279206*(1.60355560975923+COS(0.342502640911069*(A23+(-1.76884478594051-SIN(A23+COS((0.287314650236793-A23)*_xlfn.SEC(A23)*(A23+2.2681015804769*SIN(SIN((2.59302562163064*COS(2.91802796665737+A23*(0.557845182925768+(2.60766739754362*COS(2.91802796665737+(-1.7091892845577-A23)*A23))/A23)))/A23))))))*SIN(0.117040328987426*SIN(SIN(0.544815670572175*(0.54577452716851+A23))))))-SIN(1.76884478594051*SIN(0.267551499423604+A23)+SIN(COS(A23+COS(5.39063054892026-COS(0.417878127120079*A23)))))-(-0.871541902717444+A23)/((-0.916019863964188+0.682361967861863*(-0.770849579861535+COS(A23-0.47711482458352*SIN(0.62386468222561*A23))))*(0.579998693116959-0.203816366223919*A23*SIN(1.97031242855371-A23-SIN(COS(A23-SIN(1.89087025999602+0.20525454279206*(1.00931331659947-A23))))))))))))-0.544815670572175*(SIN(0.0421746754682806*COS(A23+COS(0.770849579861535-A23+2.10607948767876*(A23-SIN(1.89087025999602+(0.198597806728265*(0.559932189373124+2*A23))/A23))))-0.20525454279206*(-A23-0.0674160306540914/(-3.61459083898327+(2.15231908138056*A23)/(1.97031242855371+0.20525454279206*(2.91802796665737+0.0746825083521433*A23)+A23)-0.465405107199895/(2.65723683182451+COS(0.443115551971909*SIN(A23))))))+0.682361967861863*(A23+SIN(A23+SIN(0.979009136249135/(-5.63713941343137+A23))/(-3.48009912180512-SIN(0.61872708638074-A23)+SIN(0.0421746754682806*COS(A23+1.26855063249002/(2.65723683182451+COS(0.443115551971909*SIN(0.233049574911327*(-0.0421746754682806+(-0.20525454279206*(2.91802796665737-SIN(A23-1.31562599932367*(2.82430047382175-COS(SIN((1.63855506389577*_xlfn.SEC(0.0937274928356162+SIN((0.540496409091199*COS(0.0677068994920332*COS(SIN(0.61872708638074*COS(0.267551499423604*SIN(1.89087025999602-A23-COS(A23)))))))/A23)))/(-0.544815670572175+(0.198597806728265*(0.362820145776044+A23-0.117040328987426*SIN(A23+0.20525454279206*(-A23+1.58812102869633*(0.654686429230042+SIN(1.83548318085231*(-1.2175742801122+A23)))))-SIN(SIN((2.59302562163064*COS(2.91802796665737+A23*(0.557845182925768+(2.60766739754362*COS(2.91802796665737+(-1.7091892845577-A23)*A23))/A23)))/A23))))/A23)))))))/A23)-SIN(0.671459027963239*(-13.218458840906+1.95213160883679*(2.91968551640934-1.63855506389577*_xlfn.SEC(1.76884478594051-A23)))+2.14758932028581*SIN(0.137951616208404-A23)))))))+0.20525454279206*SIN(0.926911952839311+A23-SIN(1.92680517034831-0.234344767775258*_xlfn.CSC(1.16424142815612*A23)*SIN(0.137951616208404-A23-SIN(A23-SIN(1.76884478594051-A23-0.20525454279206*(-A23+1.58812102869633*(0.654686429230042+SIN(0.19711204359708*(4.31221657301351+SIN(1.83548318085231*(-0.439260633538061+A23)))))))/(-0.393181517765875-A23+0.544815670572175*(-0.958702041778675+0.682361967861863*(-0.770849579861535+COS(A23+0.47711482458352*SIN(1.76884478594051+0.117040328987426*SIN(SIN(0.544815670572175*(1.9488918209836-A23+0.47711482458352*COS(A23))))))))+SIN(0.0421746754682806*COS(A23+1.26855063249002/(2.65723683182451+COS(0.443115551971909*SIN(0.226508799147775+1.13900675832987*A23)))))))))))))))))))))))+0.544815670572175*(0.682361967861863*(-0.770849579861535+COS(A23+0.47711482458352*SIN(SIN(0.926911952839311-A23*SIN(A23))-SIN(1.92680517034831+COS(2.91968551640934-A23*COS(1.04829700134101*(A23+0.47711482458352*SIN(A23))))-SIN(A23+A23^2)/(0.0239473547619652+A23))/(1.90767368770246+0.20525454279206*(-SIN(A23)+0.556611364891144*SIN(2.53096326502222-9.05775035644745/A23-A23-0.156537079796192/(-1.8155664370685+0.682361967861863*(0.949212158575352+A23)-(-0.0421746754682806*COS(1.15277045704085+A23+COS(0.544815670572175*(-0.32011414097304+0.893531240379396*A23)-2*A23))+0.417878127120079*(2.71131530948924+(1.43256112611988*A23)/(2.25674769380108-SIN(0.544815670572175+0.20525454279206*(-0.162970169115788+0.0937274928356162*(A23+0.117040328987426*SIN(SIN(0.544815670572175*(0.172522431712164+A23)))))))))/(-0.098571268764928+A23+COS(0.770849579861535-0.17359194639554*A23)))))))))-SIN(0.544815670572175+0.20525454279206*(2.63335721628038-1.11704032898743*A23*SIN(0.156062372977776+2*A23+SIN(0.287314650236793-A23))))))))))</f>
        <v>2.5894434466532035</v>
      </c>
      <c r="BX23">
        <f t="shared" si="45"/>
        <v>2.5894434466532035</v>
      </c>
      <c r="BY23">
        <f t="shared" si="46"/>
        <v>2.5894434466532035</v>
      </c>
      <c r="BZ23">
        <f t="shared" si="47"/>
        <v>2.5894434466532035</v>
      </c>
      <c r="CA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-2.93532109355029-SIN(0.953928131742032*COS(A23+1.26855063249002/(1.60291170263485+COS(0.443115551971909*SIN(0.32011414097304-1.94304549966815*A23+(2.91802796665737+COS(0.40582207791534-0.192142598948645/A23-COS(0.417878127120079*A23)))*SIN(SIN(0.544815670572175*(-1.40715592381305+A23+COS(0.788301211152381*A23)-COS(COS(A23)))))))))*SIN(1.92680517034831+COS(2.91968551640934-A23*COS(1.04829700134101*(A23+0.47711482458352*SIN(A23))))-SIN(A23+A23^2)/(-0.0896056117770945+A23)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(2.59302562163064*COS(2.91802796665737+1.64753235116339*A23))/A23))+SIN(A23-SIN(1.76884478594051-A23)/(-1.37238503226554+0.20525454279206*SIN(0.926911952839311+A23+SIN(0.287314650236793-0.20525454279206*(-13.218458840906-SIN(1.76884478594051+1.63855506389577*_xlfn.SEC(1.76884478594051-A23))/(-3.48009912180512-SIN(0.61872708638074-A23)+SIN(0.0421746754682806*COS(0.622293141018984+A23))-0.20525454279206*(1.60355560975923+COS(0.342502640911069*(A23+(-1.76884478594051-SIN(A23+COS((0.287314650236793-A23)*_xlfn.SEC(A23)*(A23-(-0.65005666442581-0.234344767775258*_xlfn.CSC(1.16424142815612*A23)*SIN(0.137951616208404-A23))*SIN(SIN(0.628076457283779/A23))))))*SIN(0.117040328987426*SIN(SIN(0.544815670572175*(0.54577452716851+A23))))))-SIN(1.76884478594051*SIN(0.267551499423604+A23)+SIN(COS(A23+COS(5.39063054892026-COS(0.417878127120079*A23)))))-(-0.95649608311635+A23)/((0.682361967861863*(-0.770849579861535+COS(A23-0.47711482458352*SIN(0.62386468222561*A23)))-SIN(0.544815670572175+0.20525454279206*(2.82033434659066-0.40582207791534*(A23+0.117040328987426*SIN(A23)))))*(0.579998693116959-0.203816366223919*A23*SIN(1.97031242855371-A23-SIN(COS(A23-SIN(1.89087025999602+0.20525454279206*(1.00931331659947-A23))))))))))))-0.544815670572175*(-SIN(0.20525454279206*(-A23-0.0674160306540914/(-3.96149106960555+(2.15231908138056*A23)/(1.97031242855371+0.20525454279206*(2.91802796665737+0.0746825083521433*A23)+A23)))-0.0421746754682806*COS(A23+COS(0.770849579861535-A23+2.10607948767876*(A23-SIN(1.89087025999602+(0.198597806728265*(0.559932189373124+2*A23))/A23)))))+0.682361967861863*(A23+SIN(A23+SIN(0.979009136249135/(-5.63713941343137+A23))/(-3.48009912180512-SIN(0.61872708638074-A23)+SIN(0.0421746754682806*COS(A23+1.26855063249002/(2.65723683182451+COS(0.443115551971909*SIN(0.233049574911327*(-0.0421746754682806+(-0.20525454279206*(2.91802796665737-SIN(A23-1.31562599932367*(2.82430047382175-COS(SIN((1.63855506389577*_xlfn.SEC(0.0937274928356162+SIN((0.540496409091199*COS(0.0677068994920332*COS(SIN(0.61872708638074*COS(0.267551499423604*SIN(1.89087025999602-A23-COS(A23)))))))/A23)))/(-0.544815670572175+(0.198597806728265*(0.362820145776044+2*A23-0.117040328987426*SIN(A23+0.20525454279206*(-A23+1.58812102869633*(0.654686429230042+SIN(1.83548318085231*(-1.2175742801122+A23)))))))/A23)))))))/A23)-SIN(0.671459027963239*(-13.218458840906+1.95213160883679*(2.91968551640934-1.63855506389577*_xlfn.SEC(1.76884478594051-A23)))+2.14758932028581*SIN(0.137951616208404-A23)))))))+0.20525454279206*SIN(0.926911952839311+A23-SIN(1.92680517034831-0.234344767775258*_xlfn.CSC(1.16424142815612*A23)*SIN(0.137951616208404-A23-SIN(A23-SIN(1.76884478594051-A23-0.20525454279206*(-A23+1.58812102869633*(0.654686429230042+SIN(0.19711204359708*(4.31221657301351+SIN(1.83548318085231*(-0.439260633538061+A23)))))))/(-0.393181517765875-A23+SIN(0.0421746754682806*COS(A23+1.26855063249002/(2.65723683182451+COS(0.443115551971909*SIN(0.226508799147775+1.13900675832987*A23)))))+0.544815670572175*(0.682361967861863*(-0.770849579861535+COS(A23+0.47711482458352*SIN(1.76884478594051+0.117040328987426*SIN(SIN(0.544815670572175*(1.9488918209836-A23+0.47711482458352*COS(A23)))))))-SIN(0.544815670572175+0.20525454279206*(2.82033434659066-0.40582207791534*(A23+0.117040328987426*SIN(SIN(0.544815670572175*(0.999679662408251+A23-COS(COS(A23))-0.682361967861863*(COS(0.0417855137494605*COS(A23+0.0525747171285689/(A23*COS(0.20525454279206+1.81098199778602*(0.770849579861535+A23)*(-0.196756313725319*(-0.913952099990188-0.934582876594729*A23)+SIN(1.89087025999602+0.20525454279206*(-COS(2.91802796665737+(0.557845182925768-A23)*A23)+SIN(1.32618572790968*(1.97031242855371+1.42927534058746*COS(0.952182184803917*(A23+0.117040328987426*SIN(0.357562976816408+A23)*SIN(A23)))))))))*(-2.91968551640934+SIN(A23)))))+(0.417878127120079*SIN(A23+0.443115551971909*(1.40715592381305+SIN(0.267551499423604+A23))*SIN(0.544815670572175-1.95192251410139*A23*(COS(COS(A23))-SIN(0.0536593984084337-0.443115551971909*A23*(1.40715592381305+A23))))))/A23))))))))))))))))))))))))))+0.544815670572175*(0.682361967861863*(-0.770849579861535+COS(A23+0.47711482458352*SIN(SIN(0.926911952839311-A23*SIN(A23))-SIN(1.92680517034831+COS(2.91968551640934-A23*COS(1.04829700134101*(A23+0.47711482458352*SIN(A23))))-SIN(A23+A23^2)/(0.0239473547619652+A23))/(1.90767368770246+0.20525454279206*(-SIN(A23)+0.556611364891144*SIN(2.53096326502222-9.05775035644745/A23-A23-0.156537079796192/(-1.8155664370685-(-0.0421746754682806*COS(1.15277045704085+A23+COS(0.544815670572175*(-0.32011414097304+0.893531240379396*A23)-2*A23))+0.417878127120079*(2.71131530948924+(1.43256112611988*A23)/(2.25674769380108-SIN(0.544815670572175+0.20525454279206*(-0.162970169115788+0.0937274928356162*(A23+0.117040328987426*SIN(SIN(0.544815670572175*(0.172522431712164+A23)))))))))/(-0.098571268764928+A23+COS(0.770849579861535-0.17359194639554*A23))+0.682361967861863*(A23+SIN(SIN(SIN(A23)))))))))))-SIN(0.544815670572175+0.20525454279206*(2.63335721628038-1.11704032898743*A23*SIN(0.156062372977776+2*A23+SIN(0.287314650236793-A23))))))))))</f>
        <v>2.5894646575156912</v>
      </c>
      <c r="CB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-2.93532109355029-SIN(0.953928131742032*COS(A23+1.26855063249002/(1.60291170263485+COS(0.443115551971909*SIN(0.32011414097304-1.94304549966815*A23+(2.91802796665737+COS(0.40582207791534-0.192142598948645/A23-COS(0.417878127120079*A23)))*SIN(SIN(0.544815670572175*(-1.40715592381305+A23+COS(0.788301211152381*A23)-COS(COS(A23)))))))))*SIN(1.92680517034831+COS(2.91968551640934-A23*COS(1.04829700134101*(A23+0.47711482458352*SIN(A23))))-SIN(A23+A23^2)/(-0.0896056117770945+A23)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(2.59302562163064*COS(2.91802796665737+1.64753235116339*A23))/A23))+SIN(A23-SIN(1.76884478594051-A23)/(-1.37238503226554+0.20525454279206*SIN(0.926911952839311+A23+SIN(0.287314650236793-0.20525454279206*(-13.218458840906-SIN(1.76884478594051+1.63855506389577*_xlfn.SEC(1.76884478594051-A23))/(-3.48009912180512-SIN(0.61872708638074-A23)+SIN(0.0421746754682806*COS(0.622293141018984+A23))-0.20525454279206*(1.60355560975923+COS(0.342502640911069*(A23+(-1.76884478594051-SIN(A23+COS((0.287314650236793-A23)*_xlfn.SEC(A23)*(A23-(-0.65005666442581-0.234344767775258*_xlfn.CSC(1.16424142815612*A23)*SIN(0.137951616208404-A23))*SIN(SIN(0.628076457283779/A23))))))*SIN(0.117040328987426*SIN(SIN(0.544815670572175*(0.54577452716851+A23))))))-SIN(1.76884478594051*SIN(0.267551499423604+A23)+SIN(COS(A23+COS(5.39063054892026-COS(0.417878127120079*A23)))))-(-0.95649608311635+A23)/((0.682361967861863*(-0.770849579861535+COS(A23-0.47711482458352*SIN(0.62386468222561*A23)))-SIN(0.544815670572175+0.20525454279206*(2.82033434659066-0.40582207791534*(A23+0.117040328987426*SIN(A23)))))*(0.579998693116959-0.203816366223919*A23*SIN(1.97031242855371-A23-SIN(COS(A23-SIN(1.89087025999602+0.20525454279206*(1.00931331659947-A23))))))))))))-0.544815670572175*(-SIN(0.20525454279206*(-A23-0.0674160306540914/(-3.96149106960555+(2.15231908138056*A23)/(1.97031242855371+0.20525454279206*(2.91802796665737+0.0746825083521433*A23)+A23)))-0.0421746754682806*COS(A23+COS(0.770849579861535-A23+2.10607948767876*(A23-SIN(1.89087025999602+(0.198597806728265*(0.559932189373124+2*A23))/A23)))))+0.682361967861863*(A23+SIN(A23+SIN(0.979009136249135/(-5.63713941343137+A23))/(-3.48009912180512-SIN(0.61872708638074-A23)+SIN(0.0421746754682806*COS(A23+1.26855063249002/(2.65723683182451+COS(0.443115551971909*SIN(0.233049574911327*(-0.0421746754682806+(-0.20525454279206*(2.91802796665737-SIN(A23-1.31562599932367*(2.82430047382175-COS(SIN((1.63855506389577*_xlfn.SEC(0.0937274928356162+SIN((0.540496409091199*COS(0.0677068994920332*COS(SIN(0.61872708638074*COS(0.267551499423604*SIN(1.89087025999602-A23-COS(A23)))))))/A23)))/(-0.544815670572175+(0.198597806728265*(0.362820145776044+2*A23-0.117040328987426*SIN(A23+0.20525454279206*(-A23+1.58812102869633*(0.654686429230042+SIN(1.83548318085231*(-1.2175742801122+A23)))))))/A23)))))))/A23)-SIN(0.671459027963239*(-13.218458840906+1.95213160883679*(2.91968551640934-1.63855506389577*_xlfn.SEC(1.76884478594051-A23)))+2.14758932028581*SIN(0.137951616208404-A23)))))))+0.20525454279206*SIN(0.926911952839311+A23-SIN(1.92680517034831-0.234344767775258*_xlfn.CSC(1.16424142815612*A23)*SIN(0.137951616208404-A23-SIN(A23-SIN(1.76884478594051-A23-0.20525454279206*(-A23+1.58812102869633*(0.654686429230042+SIN(0.19711204359708*(4.31221657301351+SIN(1.83548318085231*(-0.439260633538061+A23)))))))/(-0.393181517765875-A23+SIN(0.0421746754682806*COS(A23+1.26855063249002/(2.65723683182451+COS(0.443115551971909*SIN(0.226508799147775+1.13900675832987*A23)))))+0.544815670572175*(0.682361967861863*(-0.770849579861535+COS(A23+0.47711482458352*SIN(1.76884478594051+0.117040328987426*SIN(SIN(0.544815670572175*(1.9488918209836-A23+0.47711482458352*COS(A23)))))))-SIN(0.544815670572175+0.20525454279206*(2.82033434659066-0.40582207791534*(A23+0.117040328987426*SIN(SIN(0.544815670572175*(0.999679662408251+A23-COS(COS(A23))-0.682361967861863*(COS(0.0417855137494605*COS(A23+0.0525747171285689/(A23*COS(0.20525454279206+1.81098199778602*(0.770849579861535+A23)*(-0.196756313725319*(-0.913952099990188-0.934582876594729*A23)+SIN(1.89087025999602+0.20525454279206*(-COS(2.91802796665737+(0.557845182925768-A23)*A23)+SIN(1.32618572790968*(1.97031242855371+1.42927534058746*COS(0.952182184803917*(A23+0.117040328987426*SIN(0.357562976816408+A23)*SIN(A23)))))))))*(-2.91968551640934+SIN(A23)))))+(0.417878127120079*SIN(A23+0.443115551971909*(1.40715592381305+SIN(0.267551499423604+A23))*SIN(0.544815670572175-1.95192251410139*A23*(COS(COS(A23))-SIN(0.0536593984084337-0.443115551971909*A23*(1.40715592381305+A23))))))/A23))))))))))))))))))))))))))+0.544815670572175*(0.682361967861863*(-0.770849579861535+COS(A23+0.47711482458352*SIN(SIN(0.926911952839311-A23*SIN(A23))-SIN(1.92680517034831+COS(2.91968551640934-A23*COS(1.04829700134101*(A23+0.47711482458352*SIN(A23))))-SIN(A23+A23^2)/(0.0239473547619652+A23))/(1.90767368770246+0.20525454279206*(-SIN(A23)+0.556611364891144*SIN(2.53096326502222-9.05775035644745/A23-A23-0.156537079796192/(-1.8155664370685-(-0.0421746754682806*COS(1.15277045704085+A23+COS(0.544815670572175*(-0.32011414097304+0.893531240379396*A23)-2*A23))+0.417878127120079*(2.71131530948924+(1.43256112611988*A23)/(2.25674769380108-SIN(0.544815670572175+0.20525454279206*(-0.162970169115788+0.0937274928356162*(A23+0.117040328987426*SIN(SIN(0.544815670572175*(0.172522431712164+A23)))))))))/(-0.098571268764928+A23+COS(0.770849579861535-0.17359194639554*A23))+0.682361967861863*(A23+SIN(SIN(SIN(A23)))))))))))-SIN(0.544815670572175+0.20525454279206*(2.63335721628038-1.11704032898743*A23*SIN(0.156062372977776+2*A23+SIN(0.287314650236793-A23))))))))))</f>
        <v>2.5894646575156912</v>
      </c>
      <c r="CC23">
        <f t="shared" si="48"/>
        <v>2.5894646575156912</v>
      </c>
      <c r="CD23">
        <f t="shared" si="49"/>
        <v>2.5894646575156912</v>
      </c>
      <c r="CE23">
        <f t="shared" si="50"/>
        <v>2.5894646575156912</v>
      </c>
      <c r="CF23">
        <f t="shared" si="51"/>
        <v>2.5894646575156912</v>
      </c>
      <c r="CG23">
        <f t="shared" si="52"/>
        <v>2.5894646575156912</v>
      </c>
      <c r="CH23">
        <f t="shared" si="53"/>
        <v>2.5894646575156912</v>
      </c>
      <c r="CI23">
        <f t="shared" si="54"/>
        <v>2.5894646575156912</v>
      </c>
      <c r="CJ23">
        <f t="shared" si="55"/>
        <v>2.5894646575156912</v>
      </c>
      <c r="CK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+SIN(0.0421746754682806*COS(A23+1.26855063249002/(1.60291170263485+COS(0.443115551971909*SIN(0.32011414097304-1.94304549966815*A23+(2.91802796665737+COS(0.40582207791534-COS(0.417878127120079*A23)+(-0.391970400522347*SIN(0.61872708638074*COS(0.283996785586489*(1.92680517034831-0.234344767775258*_xlfn.CSC(1.16424142815612*A23)*SIN(0.137951616208404-A23)))))/A23))*SIN(SIN(0.544815670572175*(-1.40715592381305+A23+COS(0.788301211152381*A23)-COS(COS(A23)))))))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(2.59302562163064*COS(2.91802796665737+1.64753235116339*A23))/A23))+SIN(A23-SIN(1.76884478594051-A23)/(0.544815670572175-0.544815670572175*(SIN(0.0421746754682806*COS(A23+COS(0.770849579861535-A23+2.10607948767876*(A23-SIN(1.89087025999602+(0.198597806728265*(0.559932189373124+2*A23))/A23))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+0.20525454279206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23-SIN(SIN((2.59302562163064*COS(2.91802796665737+A23*(0.557845182925768+(2.60766739754362*COS(2.91802796665737+(-1.7091892845577-A23)*A23))/A23)))/A23))*(-2.57686183477412-0.963041133206914*SIN(SIN(0.758405118831278*SIN(1.89087025999602-A23-COS(A23)))))))))*SIN(0.117040328987426*SIN(SIN(0.544815670572175*(0.54577452716851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A23-0.47711482458352*SIN(0.138857578099211*A23)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-13.218458840906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(3.74626915343535+SIN(SIN(0.443115551971909*SIN(0.32011414097304+1.13900675832987*A23+0.117040328987426*SIN(0.770849579861535+A23+SIN(SIN(SIN(A23))))))))))))))))))/(1.90767368770246+0.20525454279206*(-SIN(A23)+0.556611364891144*SIN(2.53096326502222-9.05775035644745/A23-A23-0.156537079796192/(-1.8155664370685+0.682361967861863*(0.949212158575352+A23)-(-0.0421746754682806*COS(1.15277045704085+A23+COS(0.544815670572175*(-0.32011414097304+0.893531240379396*A23)-2*A23))+0.417878127120079*(2.71131530948924+(1.43256112611988*A23)/(2.25674769380108-SIN(0.544815670572175+0.20525454279206*(2.82033434659066+0.0937274928356162*(A23+0.117040328987426*SIN(SIN(0.544815670572175*(0.172522431712164+A23)))))))))/(-0.272722559341588+A23+COS(0.770849579861535-0.17359194639554*A23)))))))))-SIN(0.544815670572175+0.20525454279206*(2.9421174705776+(0.449201720325112*_xlfn.CSC(SIN(0.544815670572175*(-0.970632766145462+A23-COS(COS(A23)))))*_xlfn.SEC(0.20525454279206+1.81098199778602*(0.770849579861535+A23)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)/(-2.91968551640934+SIN(A23))-1.11704032898743*A23*SIN(0.156062372977776+2*A23+SIN(0.287314650236793-A23))))))))))</f>
        <v>2.5894618683458042</v>
      </c>
      <c r="CL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+SIN(0.0421746754682806*COS(A23+1.26855063249002/(1.60291170263485+COS(0.443115551971909*SIN(0.32011414097304-1.94304549966815*A23+(2.91802796665737+COS(0.40582207791534-COS(0.417878127120079*A23)+(-0.391970400522347*SIN(0.61872708638074*COS(0.283996785586489*(1.92680517034831-0.234344767775258*_xlfn.CSC(1.16424142815612*A23)*SIN(0.137951616208404-A23)))))/A23))*SIN(SIN(0.544815670572175*(-1.40715592381305+A23+COS(0.788301211152381*A23)-COS(COS(A23)))))))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(2.59302562163064*COS(2.91802796665737+1.64753235116339*A23))/A23))+SIN(A23-SIN(1.76884478594051-A23)/(0.544815670572175-0.544815670572175*(SIN(0.0421746754682806*COS(A23+COS(0.770849579861535-A23+2.10607948767876*(A23-SIN(1.89087025999602+(0.198597806728265*(0.559932189373124+2*A23))/A23))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+0.20525454279206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23-SIN(SIN((2.59302562163064*COS(2.91802796665737+A23*(0.557845182925768+(2.60766739754362*COS(2.91802796665737+(-1.7091892845577-A23)*A23))/A23)))/A23))*(-2.57686183477412-0.963041133206914*SIN(SIN(0.758405118831278*SIN(1.89087025999602-A23-COS(A23)))))))))*SIN(0.117040328987426*SIN(SIN(0.544815670572175*(0.54577452716851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A23-0.47711482458352*SIN(0.138857578099211*A23)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-13.218458840906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(3.74626915343535+SIN(SIN(0.443115551971909*SIN(0.32011414097304+1.13900675832987*A23+0.117040328987426*SIN(0.770849579861535+A23+SIN(SIN(SIN(A23))))))))))))))))))/(1.90767368770246+0.20525454279206*(-SIN(A23)+0.556611364891144*SIN(2.53096326502222-9.05775035644745/A23-A23-0.156537079796192/(-1.8155664370685+0.682361967861863*(0.949212158575352+A23)-(-0.0421746754682806*COS(1.15277045704085+A23+COS(0.544815670572175*(-0.32011414097304+0.893531240379396*A23)-2*A23))+0.417878127120079*(2.71131530948924+(1.43256112611988*A23)/(2.25674769380108-SIN(0.544815670572175+0.20525454279206*(2.82033434659066+0.0937274928356162*(A23+0.117040328987426*SIN(SIN(0.544815670572175*(0.172522431712164+A23)))))))))/(-0.272722559341588+A23+COS(0.770849579861535-0.17359194639554*A23)))))))))-SIN(0.544815670572175+0.20525454279206*(2.9421174705776+(0.449201720325112*_xlfn.CSC(SIN(0.544815670572175*(-0.970632766145462+A23-COS(COS(A23)))))*_xlfn.SEC(0.20525454279206+1.81098199778602*(0.770849579861535+A23)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)/(-2.91968551640934+SIN(A23))-1.11704032898743*A23*SIN(0.156062372977776+2*A23+SIN(0.287314650236793-A23))))))))))</f>
        <v>2.5894618683458042</v>
      </c>
      <c r="CM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+SIN(0.0421746754682806*COS(A23+1.26855063249002/(1.60291170263485+COS(0.443115551971909*SIN(0.32011414097304-1.94304549966815*A23+(2.91802796665737+COS(0.40582207791534-COS(0.417878127120079*A23)+(-0.391970400522347*SIN(0.61872708638074*COS(0.283996785586489*(1.92680517034831-0.234344767775258*_xlfn.CSC(1.16424142815612*A23)*SIN(0.137951616208404-A23)))))/A23))*SIN(SIN(0.544815670572175*(-1.40715592381305+A23+COS(0.788301211152381*A23)-COS(COS(A23)))))))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(2.59302562163064*COS(2.91802796665737+1.64753235116339*A23))/A23))+SIN(A23-SIN(1.76884478594051-A23)/(0.544815670572175-0.544815670572175*(SIN(0.0421746754682806*COS(A23+COS(0.770849579861535-A23+2.10607948767876*(A23-SIN(1.89087025999602+(0.198597806728265*(0.559932189373124+2*A23))/A23))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+0.20525454279206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23-SIN(SIN((2.59302562163064*COS(2.91802796665737+A23*(0.557845182925768+(2.60766739754362*COS(2.91802796665737+(-1.7091892845577-A23)*A23))/A23)))/A23))*(-2.57686183477412-0.963041133206914*SIN(SIN(0.758405118831278*SIN(1.89087025999602-A23-COS(A23)))))))))*SIN(0.117040328987426*SIN(SIN(0.544815670572175*(0.54577452716851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A23-0.47711482458352*SIN(0.138857578099211*A23)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-13.218458840906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(3.74626915343535+SIN(SIN(0.443115551971909*SIN(0.32011414097304+1.13900675832987*A23+0.117040328987426*SIN(0.770849579861535+A23+SIN(SIN(SIN(A23))))))))))))))))))/(1.90767368770246+0.20525454279206*(-SIN(A23)+0.556611364891144*SIN(2.53096326502222-9.05775035644745/A23-A23-0.156537079796192/(-1.8155664370685+0.682361967861863*(0.949212158575352+A23)-(-0.0421746754682806*COS(1.15277045704085+A23+COS(0.544815670572175*(-0.32011414097304+0.893531240379396*A23)-2*A23))+0.417878127120079*(2.71131530948924+(1.43256112611988*A23)/(2.25674769380108-SIN(0.544815670572175+0.20525454279206*(2.82033434659066+0.0937274928356162*(A23+0.117040328987426*SIN(SIN(0.544815670572175*(0.172522431712164+A23)))))))))/(-0.272722559341588+A23+COS(0.770849579861535-0.17359194639554*A23)))))))))-SIN(0.544815670572175+0.20525454279206*(2.9421174705776+(0.449201720325112*_xlfn.CSC(SIN(0.544815670572175*(-0.970632766145462+A23-COS(COS(A23)))))*_xlfn.SEC(0.20525454279206+1.81098199778602*(0.770849579861535+A23)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)/(-2.91968551640934+SIN(A23))-1.11704032898743*A23*SIN(0.156062372977776+2*A23+SIN(0.287314650236793-A23))))))))))</f>
        <v>2.5894618683458042</v>
      </c>
      <c r="CN23">
        <f t="shared" si="56"/>
        <v>2.5894618683458042</v>
      </c>
      <c r="CO23">
        <f t="shared" si="57"/>
        <v>2.5894618683458042</v>
      </c>
      <c r="CP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+SIN(0.0421746754682806*COS(A23+1.26855063249002/(1.60291170263485+COS(0.443115551971909*SIN(0.32011414097304-1.94304549966815*A23+(2.91802796665737+COS(0.40582207791534-COS(0.417878127120079*A23)+(-0.391970400522347*SIN(0.61872708638074*COS(0.287314650236793*(1.92680517034831-0.234344767775258*_xlfn.CSC(1.16424142815612*A23)*SIN(0.137951616208404-A23))*SIN(1.70285817371032+0.0219458259116414*COS(0.417878127120079+A23-SIN(1.92680517034831-0.234344767775258*_xlfn.CSC(1.16424142815612*A23)*SIN(0.137951616208404-A23-SIN(A23-SIN(1.76884478594051-A23-0.20525454279206*(-A23+(1.60291170263485*(0.654686429230042+SIN(0.19711204359708*(4.31221657301351+SIN(1.62781897742005*A23)))))/(-2.63584404897204+A23)))/(-0.29648303713088-A23+SIN(0.0421746754682806*COS(A23+1.26855063249002/(2.65723683182451+COS(0.443115551971909*SIN(0.226508799147775+1.13900675832987*A23)))))+0.544815670572175*(0.682361967861863*(-0.770849579861535+COS(A23+0.47711482458352*SIN(1.76884478594051+0.117040328987426*SIN(SIN(0.544815670572175*(0.999679662408251-A23+0.47711482458352*COS(A23)+0.20525454279206*(-A23+1.58812102869633*(0.654686429230042+SIN(2.65066439875702*COS(0.682361967861863*(SIN(1.43256112611988*A23)+SIN(A23+0.338980757012057*SIN(1.76884478594051-A23)))))))))))))-SIN(0.544815670572175+0.20525454279206*(2.82033434659066-0.40582207791534*(A23+0.117040328987426*SIN(SIN(0.544815670572175*(0.999679662408251+A23-COS(COS(A23))-0.682361967861863*(COS(0.0417855137494605*COS(A23+0.0525747171285689/(A23*COS(0.20525454279206+1.81098199778602*(0.770849579861535+A23)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*(-2.91968551640934+SIN(A23)))))+(0.417878127120079*SIN(A23+0.443115551971909*(1.40715592381305+SIN(0.267551499423604+A23))*SIN(0.544815670572175-1.95192251410139*A23*(COS(COS(A23))-SIN(0.0536593984084337-0.443115551971909*A23*(1.40715592381305+A23))))))/A23)))))))))))))))))/A23))*SIN(SIN(0.544815670572175*(-1.40715592381305+A23+COS(0.788301211152381*A23)-COS(COS(A23)))))))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(2.59302562163064*COS(2.91802796665737+1.64753235116339*A23))/A23))+SIN(A23-SIN(1.76884478594051-A23)/(0.544815670572175-0.544815670572175*(SIN(0.0421746754682806*COS(A23+COS(0.770849579861535+2.10607948767876*(-0.979459384993992+A23)-A23)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+0.20525454279206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+3.38264090701024*SIN(SIN((2.59302562163064*COS(2.91802796665737+A23*(0.557845182925768+(2.60766739754362*COS(2.91802796665737+(-1.7091892845577-A23)*A23))/A23)))/A23))))))*SIN(0.117040328987426*SIN(SIN(0.544815670572175*(-1.63855506389577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A23-0.47711482458352*SIN(0.138857578099211*A23)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-13.218458840906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/(1.90767368770246+0.20525454279206*(-SIN(A23)+0.556611364891144*SIN(2.53096326502222-9.05775035644745/A23-A23-0.156537079796192/(-1.8155664370685+0.682361967861863*(0.949212158575352+A23)-(-0.0421746754682806*COS(1.15277045704085+A23+COS(0.544815670572175*(-0.32011414097304+0.893531240379396*A23)-2*A23))+0.417878127120079*(2.71131530948924+(1.43256112611988*A23)/(2.25674769380108-SIN(0.544815670572175+0.20525454279206*(2.82033434659066+0.0937274928356162*(A23+0.117040328987426*SIN(SIN(0.544815670572175*(0.172522431712164+A23)))))))))/(-0.272722559341588+A23+COS(0.770849579861535-0.17359194639554*A23)))))))))-SIN(0.544815670572175+0.20525454279206*(2.9421174705776+(0.449201720325112*_xlfn.CSC(SIN(0.544815670572175*(-0.970632766145462+A23-COS(COS(A23)))))*_xlfn.SEC(0.20525454279206+3.20697670991617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)/(-2.91968551640934+SIN(A23))-1.11704032898743*A23*SIN(0.156062372977776+2*A23+SIN(0.287314650236793-A23))))))))))</f>
        <v>2.5894951837113478</v>
      </c>
      <c r="CQ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+SIN(0.0421746754682806*COS(A23+1.26855063249002/(1.60291170263485+COS(0.443115551971909*SIN(0.32011414097304-1.94304549966815*A23+(2.91802796665737+COS(0.40582207791534-COS(0.417878127120079*A23)+(-0.391970400522347*SIN(0.61872708638074*COS(0.287314650236793*(1.92680517034831-0.234344767775258*_xlfn.CSC(1.16424142815612*A23)*SIN(0.137951616208404-A23))*SIN(1.70285817371032+0.0219458259116414*COS(0.417878127120079+A23-SIN(1.92680517034831-0.234344767775258*_xlfn.CSC(1.16424142815612*A23)*SIN(0.137951616208404-A23-SIN(A23-SIN(1.76884478594051-A23-0.20525454279206*(-A23+(1.60291170263485*(0.654686429230042+SIN(0.19711204359708*(4.31221657301351+SIN(1.62781897742005*A23)))))/(-2.63584404897204+A23)))/(-0.29648303713088-A23+SIN(0.0421746754682806*COS(A23+1.26855063249002/(2.65723683182451+COS(0.443115551971909*SIN(0.226508799147775+1.13900675832987*A23)))))+0.544815670572175*(0.682361967861863*(-0.770849579861535+COS(A23+0.47711482458352*SIN(1.76884478594051+0.117040328987426*SIN(SIN(0.544815670572175*(0.999679662408251-A23+0.47711482458352*COS(A23)+0.20525454279206*(-A23+1.58812102869633*(0.654686429230042+SIN(2.65066439875702*COS(0.682361967861863*(SIN(1.43256112611988*A23)+SIN(A23+0.338980757012057*SIN(1.76884478594051-A23)))))))))))))-SIN(0.544815670572175+0.20525454279206*(2.82033434659066-0.40582207791534*(A23+0.117040328987426*SIN(SIN(0.544815670572175*(0.999679662408251+A23-COS(COS(A23))-0.682361967861863*(COS(0.0417855137494605*COS(A23+0.0525747171285689/(A23*COS(0.20525454279206+1.81098199778602*(0.770849579861535+A23)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*(-2.91968551640934+SIN(A23)))))+(0.417878127120079*SIN(A23+0.443115551971909*(1.40715592381305+SIN(0.267551499423604+A23))*SIN(0.544815670572175-1.95192251410139*A23*(COS(COS(A23))-SIN(0.0536593984084337-0.443115551971909*A23*(1.40715592381305+A23))))))/A23)))))))))))))))))/A23))*SIN(SIN(0.544815670572175*(-1.40715592381305+A23+COS(0.788301211152381*A23)-COS(COS(A23)))))))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(2.59302562163064*COS(2.91802796665737+1.64753235116339*A23))/A23))+SIN(A23-SIN(1.76884478594051-A23)/(0.544815670572175-0.544815670572175*(SIN(0.0421746754682806*COS(A23+COS(0.770849579861535+2.10607948767876*(-0.979459384993992+A23)-A23)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+0.20525454279206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+3.38264090701024*SIN(SIN((2.59302562163064*COS(2.91802796665737+A23*(0.557845182925768+(2.60766739754362*COS(2.91802796665737+(-1.7091892845577-A23)*A23))/A23)))/A23))))))*SIN(0.117040328987426*SIN(SIN(0.544815670572175*(-1.63855506389577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A23-0.47711482458352*SIN(0.138857578099211*A23)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-13.218458840906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/(1.90767368770246+0.20525454279206*(-SIN(A23)+0.556611364891144*SIN(2.53096326502222-9.05775035644745/A23-A23-0.156537079796192/(-1.8155664370685+0.682361967861863*(0.949212158575352+A23)-(0.417878127120079*A23-0.0421746754682806*COS(1.15277045704085+A23+COS(0.544815670572175*(-0.32011414097304+0.893531240379396*A23)-2*A23)))/(-0.272722559341588+A23+COS(0.770849579861535-0.17359194639554*A23)))))))))-SIN(0.544815670572175+0.20525454279206*(2.9421174705776+(0.449201720325112*_xlfn.CSC(SIN(0.544815670572175*(-0.970632766145462+A23-COS(COS(A23)))))*_xlfn.SEC(0.20525454279206+3.20697670991617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)/(-2.91968551640934+SIN(A23))-1.11704032898743*A23*SIN(0.156062372977776+2*A23+SIN(0.287314650236793-A23))))))))))</f>
        <v>2.589473370683947</v>
      </c>
      <c r="CR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+SIN(0.0421746754682806*COS(A23+1.26855063249002/(1.60291170263485+COS(0.443115551971909*SIN(0.32011414097304-1.94304549966815*A23+(2.91802796665737+COS(0.40582207791534-COS(0.417878127120079*A23)+(-0.391970400522347*SIN(0.61872708638074*COS(0.287314650236793*(1.92680517034831-0.234344767775258*_xlfn.CSC(1.16424142815612*A23)*SIN(0.137951616208404-A23))*SIN(1.70285817371032+0.0219458259116414*COS(0.417878127120079+A23-SIN(1.92680517034831-0.234344767775258*_xlfn.CSC(1.16424142815612*A23)*SIN(0.137951616208404-A23-SIN(A23-SIN(1.76884478594051-A23-0.20525454279206*(-A23+(1.60291170263485*(0.654686429230042+SIN(0.19711204359708*(4.31221657301351+SIN(1.62781897742005*A23)))))/(-2.63584404897204+A23)))/(-0.29648303713088-A23+SIN(0.0421746754682806*COS(A23+1.26855063249002/(2.65723683182451+COS(0.443115551971909*SIN(0.226508799147775+1.13900675832987*A23)))))+0.544815670572175*(0.682361967861863*(-0.770849579861535+COS(A23+0.47711482458352*SIN(1.76884478594051+0.117040328987426*SIN(SIN(0.544815670572175*(0.999679662408251-A23+0.47711482458352*COS(A23)+0.20525454279206*(-A23+1.58812102869633*(0.654686429230042+SIN(2.65066439875702*COS(0.682361967861863*(SIN(1.43256112611988*A23)+SIN(A23+0.338980757012057*SIN(1.76884478594051-A23)))))))))))))-SIN(0.544815670572175+0.20525454279206*(2.82033434659066-0.40582207791534*(A23+0.117040328987426*SIN(SIN(0.544815670572175*(0.999679662408251+A23-COS(COS(A23))-0.682361967861863*(COS(0.0417855137494605*COS(A23+0.0525747171285689/(A23*COS(0.20525454279206+1.81098199778602*(0.770849579861535+A23)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*(-2.91968551640934+SIN(A23)))))+(0.417878127120079*SIN(A23+0.443115551971909*(1.40715592381305+SIN(0.267551499423604+A23))*SIN(0.544815670572175-1.95192251410139*A23*(COS(COS(A23))-SIN(0.0536593984084337-0.443115551971909*A23*(1.40715592381305+A23))))))/A23)))))))))))))))))/A23))*SIN(SIN(0.544815670572175*(-1.40715592381305+A23+COS(0.788301211152381*A23)-COS(COS(A23)))))))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(2.60878174087119*COS(2.91802796665737+1.64753235116339*A23)*COS(0.117040328987426*SIN(1.31562599932367+0.0935903228834359/SIN(SIN(0.0421746754682806*COS(A23+1.26855063249002/(2.65723683182451+COS(0.443115551971909*SIN(0.233049574911327*(-0.0421746754682806+(-0.20525454279206*(2.91802796665737-SIN(A23-1.31562599932367*(2.82430047382175-COS(SIN(1.63855506389577/(COS(0.0937274928356162+SIN((0.540496409091199*COS(0.0677068994920332*COS(SIN(0.61872708638074*COS(0.267551499423604*SIN(1.89087025999602-A23-COS(A23)))))))/A23))*(-0.544815670572175+(0.198597806728265*(0.362820145776044+2*A23-0.117040328987426*SIN(0.20525454279206*(-1.66446915293169-A23)+A23)))/A23))))))))/A23)-SIN(0.671459027963239*(-13.218458840906+1.95213160883679*(2.91968551640934-1.63855506389577/COS(1.76884478594051-A23)))+2.14758932028581*SIN(0.137951616208404-A23)))))))))))/A23))+SIN(A23-SIN(1.76884478594051-A23)/(0.544815670572175-0.544815670572175*(SIN(0.0421746754682806*COS(A23+COS(0.770849579861535-A23+2.10607948767876*(A23-SIN(2.80098763766994+A23*(0.557845182925768+(2.60766739754362*COS(2.91802796665737+(-1.7091892845577-A23)*A23))/A23)))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+0.20525454279206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+3.38264090701024*SIN(SIN((2.59302562163064*COS(2.91802796665737+A23*(0.557845182925768+(2.60766739754362*COS(2.91802796665737+(-1.7091892845577-A23)*A23))/A23)))/A23))))))*SIN(0.117040328987426*SIN(SIN(0.544815670572175*(-1.63855506389577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A23-0.47711482458352*SIN(0.138857578099211*A23)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-13.218458840906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/(1.90767368770246+0.20525454279206*(-SIN(A23)+0.556611364891144*SIN(2.53096326502222-9.05775035644745/A23-A23-0.156537079796192/(-1.8155664370685+0.682361967861863*(0.949212158575352+A23)-(0.417878127120079*A23-0.0421746754682806*COS(1.15277045704085+A23+COS(0.544815670572175*(-0.32011414097304+0.893531240379396*A23)-2*A23)))/(-0.272722559341588+A23+COS(0.770849579861535-0.17359194639554*A23)))))))))-SIN(0.544815670572175+0.20525454279206*(2.9421174705776+(0.449201720325112*_xlfn.CSC(SIN(0.544815670572175*(-0.970632766145462+A23-COS(COS(A23)))))*_xlfn.SEC(0.20525454279206+3.20697670991617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)/(-2.91968551640934+SIN(A23))-1.11704032898743*A23*SIN(0.156062372977776+2*A23+SIN(0.287314650236793-A23))))))))))</f>
        <v>2.5894739381499186</v>
      </c>
      <c r="CS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+SIN(0.0421746754682806*COS(A23+1.26855063249002/(1.60291170263485+COS(0.443115551971909*SIN(0.32011414097304-1.94304549966815*A23+(2.91802796665737+COS(0.40582207791534-COS(0.417878127120079*A23)+(-0.391970400522347*SIN(0.61872708638074*COS(0.287314650236793*(1.92680517034831-0.234344767775258*_xlfn.CSC(1.16424142815612*A23)*SIN(0.137951616208404-A23))*SIN(1.70285817371032+0.0219458259116414*COS(0.417878127120079+A23-SIN(1.92680517034831-0.234344767775258*_xlfn.CSC(1.16424142815612*A23)*SIN(0.137951616208404-A23-SIN(A23-SIN(1.76884478594051-A23-0.20525454279206*(-A23+(1.60291170263485*(0.654686429230042+SIN(0.19711204359708*(4.31221657301351+SIN(1.62781897742005*A23)))))/(-2.63584404897204+A23)))/(-0.29648303713088-A23+SIN(0.0421746754682806*COS(A23+1.26855063249002/(2.65723683182451+COS(0.443115551971909*SIN(0.226508799147775+1.13900675832987*A23)))))+0.544815670572175*(0.682361967861863*(-0.770849579861535+COS(A23+0.47711482458352*SIN(1.76884478594051+0.117040328987426*SIN(SIN(0.544815670572175*(0.999679662408251-A23+0.47711482458352*COS(A23)+0.20525454279206*(-A23+1.58812102869633*(0.654686429230042+SIN(2.65066439875702*COS(0.682361967861863*(SIN(1.43256112611988*A23)+SIN(A23+0.338980757012057*SIN(1.76884478594051-A23)))))))))))))-SIN(0.544815670572175+0.20525454279206*(2.82033434659066-0.40582207791534*(A23+0.117040328987426*SIN(SIN(0.544815670572175*(0.999679662408251+A23-COS(COS(A23))-0.682361967861863*(COS(0.0417855137494605*COS(A23+0.0525747171285689/(A23*COS(0.20525454279206+1.81098199778602*(0.770849579861535+A23)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*(-2.91968551640934+SIN(A23)))))+(0.417878127120079*SIN(A23+0.443115551971909*(1.40715592381305+SIN(0.267551499423604+A23))*SIN(0.544815670572175-1.95192251410139*A23*(COS(COS(A23))-SIN(0.0536593984084337-0.443115551971909*A23*(1.40715592381305+A23))))))/A23)))))))))))))))))/A23))*SIN(SIN(0.544815670572175*(-1.40715592381305+A23+COS(0.788301211152381*A23)-COS(COS(A23)))))))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(2.60878174087119*COS(2.91802796665737+1.64753235116339*A23)*COS(0.117040328987426*SIN(1.31562599932367+0.0935903228834359/SIN(SIN(0.0421746754682806*COS(A23+1.26855063249002/(2.65723683182451+COS(0.443115551971909*SIN(0.233049574911327*(-0.0421746754682806+(-0.20525454279206*(2.91802796665737-SIN(A23-1.31562599932367*(2.82430047382175-COS(SIN(1.63855506389577/(COS(0.0937274928356162+SIN((0.540496409091199*COS(0.0677068994920332*COS(SIN(0.61872708638074*COS(0.267551499423604*SIN(1.89087025999602-A23-COS(A23)))))))/A23))*(-0.544815670572175+(0.198597806728265*(0.362820145776044+2*A23-0.117040328987426*SIN(0.20525454279206*(-1.66446915293169-A23)+A23)))/A23))))))))/A23)-SIN(0.671459027963239*(-13.218458840906+1.95213160883679*(2.91968551640934-1.63855506389577/COS(1.76884478594051-A23)))+2.14758932028581*SIN(0.137951616208404-A23)))))))))))/A23))+SIN(A23-SIN(1.76884478594051-A23)/(0.544815670572175-0.544815670572175*(SIN(0.0421746754682806*COS(A23+COS(0.770849579861535+2.10607948767876*(-0.979459384993992+A23)-A23)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+0.20525454279206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+3.38264090701024*SIN(SIN((2.59302562163064*COS(2.91802796665737+A23*(0.557845182925768+(2.60766739754362*COS(2.91802796665737+(-1.7091892845577-A23)*A23))/A23)))/A23))))))*SIN(0.117040328987426*SIN(SIN(0.544815670572175*(-1.63855506389577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A23-0.47711482458352*SIN(0.138857578099211*A23)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-13.218458840906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/(1.90767368770246+0.20525454279206*(-SIN(A23)+0.556611364891144*SIN(2.53096326502222-9.05775035644745/A23-A23-0.156537079796192/(-1.8155664370685+0.682361967861863*(0.949212158575352+A23)-(0.417878127120079*A23-0.0421746754682806*COS(1.15277045704085+A23+COS(0.544815670572175*(-0.32011414097304+0.893531240379396*A23)-2*A23)))/(-0.272722559341588+A23+COS(0.770849579861535-0.17359194639554*A23)))))))))-SIN(0.544815670572175+0.20525454279206*(2.9421174705776+(0.449201720325112*_xlfn.CSC(SIN(0.544815670572175*(-0.970632766145462+A23-COS(COS(A23)))))*_xlfn.SEC(0.20525454279206+3.20697670991617*(-0.196756313725319*(-0.913952099990188-0.934582876594729*A23)+SIN(1.89087025999602+0.20525454279206*(-COS(2.91802796665737+(0.557845182925768-A23)*A23)+SIN(1.32618572790968*(1.97031242855371+1.42927534058746*COS(0.997905588561926*(A23+0.0305223885453289*SIN(A23))))))))))/(-2.91968551640934+SIN(A23))-1.11704032898743*A23*SIN(0.156062372977776+2*A23+SIN(0.287314650236793-A23))))))))))</f>
        <v>2.5894669166781279</v>
      </c>
      <c r="CT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+SIN(0.0421746754682806*COS(A23+1.26855063249002/(1.60291170263485+COS(0.443115551971909*SIN(0.32011414097304-1.94304549966815*A23+(2.91802796665737+COS(0.40582207791534-COS(0.417878127120079*A23)+(-0.391970400522347*SIN(0.61872708638074*COS(0.287314650236793*(1.92680517034831-0.234344767775258*_xlfn.CSC(1.16424142815612*A23)*SIN(0.137951616208404-A23))*SIN(1.70285817371032+0.0219458259116414*COS(0.417878127120079+A23-SIN(1.92680517034831-0.234344767775258*_xlfn.CSC(1.16424142815612*A23)*SIN(0.137951616208404-A23-SIN(A23-SIN(1.76884478594051-A23-0.20525454279206*(-A23+(1.60291170263485*(0.654686429230042+SIN(0.19711204359708*(4.31221657301351+SIN(1.62781897742005*A23)))))/(-2.63584404897204+A23)))/(-0.29648303713088-A23+SIN(0.0421746754682806*COS(A23+1.26855063249002/(2.65723683182451+COS(0.443115551971909*SIN(0.226508799147775+1.13900675832987*A23)))))+0.544815670572175*(0.682361967861863*(-0.770849579861535+COS(A23+0.47711482458352*SIN(1.76884478594051+0.117040328987426*SIN(SIN(0.544815670572175*(0.999679662408251-A23+0.47711482458352*COS(A23)+0.20525454279206*(-A23+1.58812102869633*(0.654686429230042+SIN(2.65066439875702*COS(0.682361967861863*(SIN(1.43256112611988*A23)+SIN(A23+0.236781982888067*SIN(1.76884478594051-A23)))))))))))))-SIN(0.544815670572175+0.20525454279206*(2.82033434659066-0.40582207791534*(A23+0.117040328987426*SIN(SIN(0.544815670572175*(0.999679662408251+A23-COS(COS(A23))-0.682361967861863*(COS(0.0417855137494605*COS(A23+0.0525747171285689/(A23*COS(0.20525454279206+1.81098199778602*(0.770849579861535+A23)*(-0.196756313725319*(-0.913952099990188-0.934582876594729*A23)+SIN(1.89087025999602+0.20525454279206*(-COS(2.91802796665737+(0.557845182925768-A23)*A23)+SIN(1.32618572790968*(1.97031242855371+1.42927534058746*COS(0.997905588561926*(A23+0.117040328987426*SIN(0.357562976816408+A23)*SIN(A23)))))))))*(-2.91968551640934+SIN(A23)))))+(0.417878127120079*SIN(A23+0.443115551971909*(1.40715592381305+SIN(0.267551499423604+A23))*SIN(0.544815670572175-1.95192251410139*A23*(COS(COS(A23))-SIN(0.0536593984084337-0.443115551971909*A23*(1.40715592381305+A23))))))/A23)))))))))))))))))/A23))*SIN(SIN(0.544815670572175*(-1.40715592381305+A23+COS(0.788301211152381*A23)-COS(COS(A23)))))))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(2.60878174087119*COS(2.91802796665737+1.64753235116339*A23)*COS(0.117040328987426*SIN(1.31562599932367+0.0935903228834359/SIN(SIN(0.0421746754682806*COS(A23+1.26855063249002/(2.65723683182451+COS(0.443115551971909*SIN(0.233049574911327*(-0.0421746754682806+(-0.20525454279206*(2.91802796665737-SIN(A23-1.31562599932367*(2.82430047382175-COS(SIN(1.63855506389577/(COS(0.0937274928356162+SIN((0.540496409091199*COS(0.0677068994920332*COS(SIN(0.61872708638074*COS(0.267551499423604*SIN(1.89087025999602-A23-COS(A23)))))))/A23))*(-0.544815670572175+(0.198597806728265*(0.362820145776044+2*A23-0.117040328987426*SIN(0.20525454279206*(-1.66446915293169-A23)+A23)))/A23))))))))/A23)-SIN(0.671459027963239*(-13.218458840906+1.95213160883679*(2.91968551640934-1.63855506389577/COS(1.76884478594051-A23)))+2.14758932028581*SIN(0.137951616208404-A23)))))))))))/A23))+SIN(A23-SIN(1.76884478594051-A23)/(0.544815670572175-0.544815670572175*(SIN(0.0421746754682806*COS(A23+COS(0.770849579861535+2.10607948767876*(-0.979459384993992+A23)-A23)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+0.20525454279206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+3.38264090701024*SIN(SIN((2.59302562163064*COS(2.91802796665737+A23*(0.557845182925768+(2.60766739754362*COS(2.91802796665737+(-1.7091892845577-A23)*A23))/A23)))/A23))))))*SIN(0.117040328987426*SIN(SIN(0.544815670572175*(-1.63855506389577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A23-0.47711482458352*SIN(0.138857578099211*A23)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(54.6910366168124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/(1.90767368770246+0.20525454279206*(-SIN(A23)+0.556611364891144*SIN(2.53096326502222-9.05775035644745/A23-A23-0.156537079796192/(-1.8155664370685+0.682361967861863*(0.949212158575352+A23)-(-0.196756313725319*(-0.913952099990188-0.934582876594729*A23)-0.0421746754682806*COS(1.15277045704085+A23+COS(0.544815670572175*(-0.32011414097304+0.893531240379396*A23)-2*A23)))/(-0.272722559341588+A23+COS(0.770849579861535-0.17359194639554*A23)))))))))-SIN(0.544815670572175+0.20525454279206*(2.9421174705776+(0.449201720325112*_xlfn.CSC(SIN(0.544815670572175*(-0.970632766145462+A23-COS(COS(A23)))))*_xlfn.SEC(0.20525454279206+3.20697670991617*(-0.196756313725319*(-0.913952099990188-0.934582876594729*A23)+SIN(1.89087025999602+0.20525454279206*(-COS(2.91802796665737+1.93023021519131*A23)+SIN(1.32618572790968*(1.97031242855371+1.42927534058746*COS(0.997905588561926*(A23+0.117040328987426*SIN(0.357562976816408+A23)*SIN(A23))))))))))/(-2.91968551640934+SIN(A23))-1.11704032898743*A23*SIN(0.156062372977776+2*A23+SIN(0.287314650236793-A23))))))))))</f>
        <v>2.5892707101382264</v>
      </c>
      <c r="CU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+SIN(0.0421746754682806*COS(1.57948541351629+A23))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(2.60878174087119*COS(2.91802796665737+1.64753235116339*A23)*COS(0.117040328987426*SIN(1.31562599932367+0.0935903228834359/SIN(SIN(0.0421746754682806*COS(A23+1.26855063249002/(2.65723683182451+COS(0.443115551971909*SIN(0.233049574911327*(-0.0421746754682806+(-0.20525454279206*(2.91802796665737-SIN(A23-1.31562599932367*(2.82430047382175-COS(SIN(1.63855506389577/(COS(0.0937274928356162+SIN((0.540496409091199*COS(0.0677068994920332*COS(SIN(0.61872708638074*COS(0.267551499423604*SIN(1.89087025999602-A23-COS(A23)))))))/A23))*(-0.544815670572175+(0.198597806728265*(0.362820145776044+2*A23-0.117040328987426*SIN(0.20525454279206*(-1.66446915293169-A23)+A23)))/A23))))))))/A23)-SIN(0.671459027963239*(-13.218458840906+1.95213160883679*(2.91968551640934-1.63855506389577/COS(1.76884478594051-A23)))+2.14758932028581*SIN(0.137951616208404-A23)))))))))))/A23))+SIN(A23-SIN(1.76884478594051-A23)/(0.544815670572175-0.544815670572175*(SIN(0.0421746754682806*COS(A23+COS(0.770849579861535+2.10607948767876*(-0.979459384993992+A23)-A23)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SIN(1.92680517034831+COS(2.91968551640934-A23*COS(1.04829700134101*(A23+0.47711482458352*SIN(A23))))-SIN(A23+A23^2)/(A23-0.117040328987426*SIN(2.67307125853488*_xlfn.CSC(1.97031242855371-A23-SIN(COS(A23-SIN(1.89087025999602+0.20525454279206*(-A23+0.682361967861863*(SIN(1.43256112611988*A23)+SIN(A23-SIN(1.76884478594051-A23)/(-2.93532109355029-SIN(A23*COS(1.04829700134101*(A23+0.47711482458352*SIN(A23)))))))))))))))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+3.38264090701024*SIN(SIN((2.59302562163064*COS(2.91802796665737+A23*(0.557845182925768+(2.60766739754362*COS(2.91802796665737+(-1.7091892845577-A23)*A23))/A23)))/A23))))))*SIN(0.117040328987426*SIN(SIN(0.544815670572175*(-1.63855506389577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A23-0.47711482458352*SIN(0.138857578099211*A23)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-13.218458840906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/(1.90767368770246+0.20525454279206*(-SIN(A23)+0.556611364891144*SIN(2.53096326502222-9.05775035644745/A23-A23-0.156537079796192/(-1.8155664370685+0.682361967861863*(0.949212158575352+A23)-(0.417878127120079*A23-0.0421746754682806*COS(1.15277045704085+A23+COS(0.544815670572175*(-0.32011414097304+0.893531240379396*A23)-2*A23)))/(-0.272722559341588+A23+COS(0.770849579861535-0.17359194639554*A23)))))))))-SIN(0.544815670572175+0.20525454279206*(2.9421174705776-1.11704032898743*A23*SIN(0.156062372977776+2*A23+SIN(0.287314650236793-A23))+(0.449201720325112*_xlfn.CSC(SIN(0.544815670572175*(-0.970632766145462+A23-COS(COS(A23)))))*_xlfn.SEC(0.20525454279206+3.20697670991617*(-0.196756313725319*(-0.913952099990188-0.934582876594729*A23)+SIN(1.89087025999602+0.20525454279206*(-COS(3.68101691910998+A23)+SIN(1.32618572790968*(1.97031242855371+1.42927534058746*COS(0.997905588561926*(A23+0.117040328987426*SIN(0.357562976816408+A23)*SIN(A23))))))))))/(-2.91968551640934-SIN(1.76884478594051-A23-0.20525454279206*(-A23+1.58812102869633*(1.97031242855371+SIN(0.19711204359708*(4.31221657301351+SIN(1.83548318085231*(-0.439260633538061+A23))))+0.47711482458352*SIN(SIN(0.926911952839311-A23*SIN(A23))-0.312299688793833*SIN(A23-SIN(A23+A23^2)/(0.0239473547619652+A23)-SIN(1.89087025999602+(0.20525454279206*(1.73889673524579+A23)*SIN(2.71131530948924+A23))/A23)))))))))))))))</f>
        <v>2.5892838822561663</v>
      </c>
      <c r="CV23">
        <f t="shared" si="58"/>
        <v>2.5892838822561663</v>
      </c>
      <c r="CW23">
        <f t="shared" si="59"/>
        <v>2.5892838822561663</v>
      </c>
      <c r="CX23">
        <f>-0.61872708638074+A23+COS(0.770849579861535-A23+0.544815670572175*(-SIN(0.20525454279206*(2.10607948767876-A23)+A23)+0.682361967861863*(A23+SIN(A23-SIN(1.76884478594051-A23-0.20525454279206*(-A23+1.58812102869633*(0.654686429230042+SIN(2.65066439875702*COS(0.682361967861863*(SIN(1.43256112611988*A23)+SIN(A23-SIN(1.76884478594051-A23)/(-2.53983557926107-1.92680517034831*(0.544815670572175+COS(COS(A23))*(-SIN(A23)+0.556611364891144*SIN(3.71955859159124-A23-0.156537079796192/(-1.8155664370685+0.682361967861863*(0.949212158575352+A23)-(0.417878127120079*A23-0.0421746754682806*COS(1.15277045704085+A23+COS(2.65723683182451-2*A23)))/(-0.098571268764928+A23+COS(0.770849579861535-A23-0.221308077302474*(0.557845182925768+(-4.41811902777686*COS(2.91802796665737-1.37238503226554*A23))/A23)))))))-SIN(SIN(1.89087025999602+(0.198597806728265*(2.98895635170181+A23))/A23))))))))))/(-0.393181517765875-A23+SIN(0.0421746754682806*COS(1.92680517034831+COS(2.91968551640934-A23*COS(1.04829700134101*(A23-0.312299688793833*SIN(1.92680517034831+COS(2.91968551640934-A23*COS(1.04829700134101*(-0.287314650236793+A23)))-SIN(0.20525454279206+A23)/(0.0239473547619652+A23))-SIN(1.1843703062388+SIN(0.199303080869984+A23+SIN(SIN((2.60878174087119*COS(2.91802796665737+1.64753235116339*A23)*COS(0.117040328987426*SIN(1.31562599932367+0.0935903228834359/SIN(SIN(0.0421746754682806*COS(A23+1.26855063249002/(2.65723683182451+COS(0.443115551971909*SIN(0.233049574911327*(-0.0421746754682806+(-0.20525454279206*(2.91802796665737-SIN(A23-1.31562599932367*(2.82430047382175-COS(SIN(1.63855506389577/(COS(0.0937274928356162+SIN((0.540496409091199*COS(0.0677068994920332*COS(SIN(0.61872708638074*COS(0.267551499423604*SIN(1.89087025999602-A23-COS(A23)))))))/A23))*(-0.544815670572175+(0.198597806728265*(0.362820145776044+2*A23-0.117040328987426*SIN(0.20525454279206*(-1.66446915293169-A23)+A23)))/A23))))))))/A23)-SIN(0.671459027963239*(-13.218458840906+1.95213160883679*(2.91968551640934-1.63855506389577/COS(1.76884478594051-A23)))+2.14758932028581*SIN(0.137951616208404-A23)))))))))))/A23))+SIN(A23-SIN(1.76884478594051-A23)/(0.544815670572175-0.544815670572175*(SIN(0.0421746754682806*COS(A23+COS(0.770849579861535+2.10607948767876*(-0.979459384993992+A23)-A23))-0.20525454279206*(-A23-0.0674160306540914/(-3.61459083898327+(2.15231908138056*A23)/(1.97031242855371+0.20525454279206*(2.91802796665737+0.106001707478057*A23)+A23)-0.465405107199895/(2.65723683182451+COS(0.443115551971909*SIN(A23))))))+0.682361967861863*(A23+SIN(A23+3.52885573471881*SIN(0.979009136249135/(-5.63713941343137+A23)))))+0.20525454279206*SIN(0.926911952839311+A23+SIN(0.287314650236793-0.20525454279206*(-13.218458840906-SIN(1.76884478594051-A23)/(-3.48009912180512-SIN(0.61872708638074-A23)+SIN(0.0421746754682806*COS(0.622293141018984+A23))-0.20525454279206*(1.60355560975923+COS(0.342502640911069*(A23+(-1.76884478594051-SIN(A23+COS((0.287314650236793-A23)*_xlfn.SEC(A23)*(A23+2.37160729198206*SIN(SIN((2.59302562163064*COS(2.91802796665737+A23*(0.557845182925768+(2.60766739754362*COS(2.91802796665737+(-1.7091892845577-A23)*A23))/A23)))/A23))))))*SIN(0.117040328987426*SIN(SIN(0.544815670572175*(-1.63855506389577+A23))))))-SIN(1.76884478594051*SIN(0.267551499423604+A23)+SIN(COS(A23+COS(0.40582207791534-COS(0.905091301125751*A23)+(-0.391970400522347*SIN(0.61872708638074*COS(0.602191831887834*SIN(1.70285817371032+0.0219458259116414*COS(0.417878127120079+A23)))))/A23))))-(-0.871541902717444+A23)/((0.579998693116959+1.89087025999602*A23)*(0.682361967861863*(-0.770849579861535+COS(0.238805239713431-A23))-SIN(0.544815670572175+0.20525454279206*(2.82033434659066-0.40582207791534*(A23+0.117040328987426*SIN(SIN(0.544815670572175*(A23-0.0421746754682806*COS(0.544815670572175+1.26855063249002/(2.65723683182451+COS(0.443115551971909*SIN(0.394929573154799-0.20525454279206*(2.82033434659066-(A23+0.117040328987426*SIN(SIN(0.544815670572175*(-0.970632766145462+A23-COS(COS(A23))))))*SIN(2.06373606068023+A23+SIN(0.287314650236793-0.20525454279206*(-13.218458840906+(2.91968551640934-0.423737951556014*SIN(A23))/A23))))))))))))))))))))))))))))))+0.544815670572175*(0.682361967861863*(-0.770849579861535+COS(A23+0.47711482458352*SIN(SIN(0.926911952839311-A23*SIN(A23))-SIN(1.92680517034831+COS(2.91968551640934-A23*COS(1.04829700134101*(A23+0.47711482458352*SIN(A23))))-SIN(A23+A23^2)/(A23-0.117040328987426*SIN(2.67307125853488*_xlfn.CSC(1.97031242855371-A23-SIN(COS(A23-SIN(1.89087025999602+0.20525454279206*(-A23+SIN((-1.31562599932367+0.544815670572175*A23)*(A23+0.565340728563865*COS(0.32011414097304*A23-SIN(SIN(0.443115551971909*SIN(0.32011414097304+1.13900675832987*A23+0.117040328987426*SIN(0.770849579861535+A23+SIN(SIN(SIN(A23))))))))))))))))))/(1.90767368770246+0.20525454279206*(-SIN(A23)+0.556611364891144*SIN(3.11795361106268-9.05775035644745/A23-A23-0.156537079796192/(-1.8155664370685+0.682361967861863*(0.949212158575352+A23)-(-0.196756313725319*(-0.913952099990188-0.934582876594729*A23)-0.0421746754682806*COS(1.15277045704085+A23+COS(0.544815670572175*(-0.32011414097304+0.893531240379396*A23)-2*A23)))/(-0.272722559341588+A23+COS(0.770849579861535-0.17359194639554*A23)))))))))-SIN(0.544815670572175+0.20525454279206*(2.9421174705776+(0.449201720325112*_xlfn.CSC(SIN(0.544815670572175*(-0.970632766145462+A23-COS(COS(A23)))))*_xlfn.SEC(0.20525454279206+3.20697670991617*(-0.196756313725319*(-0.913952099990188-0.934582876594729*A23)+SIN(1.89087025999602+0.20525454279206*(-COS(2.91802796665737+(0.557845182925768-A23)*A23)+SIN(1.32618572790968*(1.97031242855371+1.42927534058746*COS(0.997905588561926*(A23+0.0798638692070599*(-0.770849579861535+COS(0.990772620903444*(-0.400314785994753+2*A23)*COS(SIN(2.47162084092049-0.770849579861535*(-A23-0.20525454279206*SIN(0.926911952839311+A23-SIN(1.92680517034831+0.577456921464349*SIN(0.137951616208404-A23))))))))*SIN(0.357562976816408+A23))))))))))/(-2.91968551640934+SIN(A23))-1.11704032898743*A23*SIN(0.156062372977776+2*A23+SIN(0.287314650236793-A23))))))))))</f>
        <v>2.5894800718539441</v>
      </c>
    </row>
    <row r="24" spans="1:102" x14ac:dyDescent="0.25">
      <c r="A24">
        <v>1.41</v>
      </c>
      <c r="B24">
        <v>1.7589999999999999</v>
      </c>
      <c r="C24">
        <f t="shared" si="0"/>
        <v>1.8176221328529991</v>
      </c>
      <c r="D24">
        <f t="shared" si="1"/>
        <v>1.713009091216902</v>
      </c>
      <c r="E24">
        <f t="shared" si="2"/>
        <v>1.7463544292755031</v>
      </c>
      <c r="F24">
        <f t="shared" si="3"/>
        <v>1.9786401552373842</v>
      </c>
      <c r="G24">
        <f t="shared" si="4"/>
        <v>1.822969965875187</v>
      </c>
      <c r="H24">
        <f t="shared" si="5"/>
        <v>1.7861743908547845</v>
      </c>
      <c r="I24">
        <f t="shared" si="6"/>
        <v>1.708582120126946</v>
      </c>
      <c r="J24">
        <f t="shared" si="7"/>
        <v>1.8047021858827401</v>
      </c>
      <c r="K24">
        <f t="shared" si="8"/>
        <v>1.7784434378535743</v>
      </c>
      <c r="L24">
        <f t="shared" si="9"/>
        <v>1.7791668428620735</v>
      </c>
      <c r="M24">
        <f t="shared" si="10"/>
        <v>1.7507197828148868</v>
      </c>
      <c r="N24">
        <f t="shared" si="11"/>
        <v>1.7781497219993991</v>
      </c>
      <c r="O24">
        <f t="shared" si="12"/>
        <v>1.7781497219993991</v>
      </c>
      <c r="P24">
        <f t="shared" si="13"/>
        <v>1.7806458260462223</v>
      </c>
      <c r="Q24">
        <f t="shared" si="14"/>
        <v>1.7507119696294673</v>
      </c>
      <c r="R24">
        <f t="shared" si="15"/>
        <v>1.7507119696294673</v>
      </c>
      <c r="S24">
        <f t="shared" si="16"/>
        <v>1.7509812129483868</v>
      </c>
      <c r="T24">
        <f t="shared" si="17"/>
        <v>1.7509812129483868</v>
      </c>
      <c r="U24">
        <f t="shared" si="18"/>
        <v>1.7509812129483868</v>
      </c>
      <c r="V24">
        <f>-0.61872708638074+A24+COS(0.770849579861535-A24+0.544815670572175*(-SIN(0.20525454279206*(1.73522073654778-A24)+A24)+0.682361967861863*(A24+SIN(A24-SIN(1.76884478594051-A24)/(-1.37238503226554+0.20525454279206*SIN(0.926911952839311+A24+SIN(0.308498551613253-2.14758932028581*SIN(0.137951616208404-A24)))-0.544815670572175*(-SIN(0.20525454279206*(1.73522073654778-A24)+A24)+0.682361967861863*(A24+SIN(A24-SIN(1.76884478594051-A24)/(-3.48009912180512-SIN(0.61872708638074-A24)+SIN(0.0421746754682806*COS(A24+1.26855063249002/(2.65723683182451+COS(0.443115551971909*SIN(0.394929573154799+1.13900675832987*A24)))))+0.20525454279206*SIN(0.926911952839311+A24-SIN(1.92680517034831-0.234344767775258*_xlfn.CSC(16.2992850772609*A24)*SIN(0.137951616208404-A24))))))))))))</f>
        <v>1.7506550181453009</v>
      </c>
      <c r="W24">
        <f t="shared" si="19"/>
        <v>1.7501052598452689</v>
      </c>
      <c r="X24">
        <f t="shared" si="20"/>
        <v>1.7501052598452689</v>
      </c>
      <c r="Y24">
        <f t="shared" si="21"/>
        <v>1.7507609692535273</v>
      </c>
      <c r="Z24">
        <f t="shared" si="22"/>
        <v>1.7504378248067016</v>
      </c>
      <c r="AA24">
        <f t="shared" si="23"/>
        <v>1.7501047605468334</v>
      </c>
      <c r="AB24">
        <f t="shared" si="24"/>
        <v>1.7493705093327101</v>
      </c>
      <c r="AC24">
        <f t="shared" si="25"/>
        <v>1.7493705093327101</v>
      </c>
      <c r="AD24">
        <f t="shared" si="26"/>
        <v>1.7503000077086632</v>
      </c>
      <c r="AE24">
        <f t="shared" si="27"/>
        <v>1.7503000077086632</v>
      </c>
      <c r="AF24">
        <f t="shared" si="28"/>
        <v>1.7503000077086632</v>
      </c>
      <c r="AG24">
        <f t="shared" si="29"/>
        <v>1.7499025183424051</v>
      </c>
      <c r="AH24">
        <f t="shared" si="30"/>
        <v>1.7499502659955986</v>
      </c>
      <c r="AI24">
        <f t="shared" si="31"/>
        <v>1.7499502801479365</v>
      </c>
      <c r="AJ24">
        <f t="shared" si="32"/>
        <v>1.7499502801479365</v>
      </c>
      <c r="AK24">
        <f>-0.61872708638074+A24+COS(0.770849579861535-A24+0.544815670572175*(-SIN(0.20525454279206*(2.10607948767876-A24)+A24)+0.682361967861863*(A24+SIN(A24-SIN(1.76884478594051-0.20525454279206*(1.8322396692272-A24)-A24)/(-0.393181517765875-A24+SIN(0.0421746754682806*COS(A24+1.26855063249002/(2.65723683182451+COS(0.443115551971909*SIN(0.394929573154799+1.13900675832987*A24)))))+0.544815670572175*(0.682361967861863*(-0.770849579861535+COS(A24+0.47711482458352*SIN(1.76884478594051+0.117040328987426*SIN(SIN(0.544815670572175*(1.9488918209836-A24+0.47711482458352*SIN(0.200312826388944+A24-0.0677068994920332*COS(SIN(0.963041133206914*A24))*COS(1.04829700134101+(0.710653299380104*COS(A24))/(2.87323805007893+2*A24+SIN(0.19711204359708*(2.82430047382175+(1.43256112611988-0.987102640437175*(1.43256112611988-A24)*A24)*(-0.926911952839311+0.0880103876736842*A24*_xlfn.SEC(0.147314094567384*COS(0.12147357923118*(-0.196756313725319*(-0.913952099990188-0.934582876594729*A24)+A24))))+A24*(-2.91802796665737+SIN(0.204607719143868-1.31562599932367*(2.0831188178705+A24))))))))))))))-SIN(0.544815670572175+0.20525454279206*(2.82033434659066-0.40582207791534*(A24+0.117040328987426*SIN(SIN(0.544815670572175*(-0.970632766145462+A24-COS(COS(A24))))))))))))))</f>
        <v>1.7499150276569235</v>
      </c>
      <c r="AL24">
        <f>-0.61872708638074+A24+COS(0.770849579861535-A24+0.544815670572175*(-SIN(0.20525454279206*(2.10607948767876-A24)+A24)+0.682361967861863*(A24+SIN(A24-SIN(1.76884478594051-A24)/(-0.413523366118306-A24-SIN(A24)+SIN(0.0421746754682806*COS(A24+1.26855063249002/(COS(0.443115551971909*SIN(0.394929573154799+1.13900675832987*A24))+SIN(A24-SIN(1.76884478594051-A24+0.349424988740784*SIN(0.770849579861535-0.479644462750002*A24+0.544815670572175*(0.682361967861863*(A24-SIN(0.297655088423925*COS(0.204607719143868*(-0.308760254297225+A24)+A24)))-SIN(0.544815670572175+0.20525454279206*(-0.325362025877909-A24+0.0597508804336119*A24*(-0.61872708638074+2*A24+COS(0.770849579861535-A24+0.544815670572175*(-SIN(0.20525454279206*(1.73522073654778-A24)+A24)+0.682361967861863*(A24+SIN(A24-SIN(1.76884478594051-A24)/(-1.37238503226554+0.20525454279206*SIN(0.926911952839311+A24+SIN(0.287314650236793-0.20525454279206*(-13.218458840906-1.202469463473*(-0.61872708638074+A24))))-0.544815670572175*(-SIN(0.20525454279206*(1.73522073654778-A24)-0.0421746754682806*COS(A24+COS(0.770849579861535-A24+0.544815670572175*(A24-SIN(1.89087025999602+(0.20525454279206*(1.30269381084966+2*A24)*SIN(2.71131530948924+(1.43256112611988*A24)/(2.25674769380108-SIN(0.544815670572175+0.20525454279206*(2.82033434659066+0.0937274928356162*(A24+0.117040328987426*SIN(SIN(0.544815670572175*(0.172522431712164+A24)))))))))/A24)))))+0.682361967861863*(A24+SIN(A24-SIN(1.76884478594051-A24)/(-3.48009912180512-SIN(0.61872708638074-A24)-0.20525454279206*SIN(1.04829700134101-A24)+SIN(0.0421746754682806*COS(A24+1.26855063249002/(2.65723683182451+COS(0.443115551971909*SIN(0.32011414097304+0.139006758329875*A24+(2.91802796665737+(0.557845182925768-A24)*A24)*SIN(SIN(0.544815670572175*(-0.407476261404795+A24-COS(COS(A24)))))))))))))))))))-SIN(0.837558079374278*(A24+0.47711482458352*SIN(0.0421746754682806+A24)))))))))/(-2.79705699486-0.478790492098754*A24*COS(0.117040328987426*SIN(COS(A24))))))))+0.544815670572175*(0.682361967861863*(-0.770849579861535+COS(A24))-SIN(0.544815670572175+0.20525454279206*(-0.308760254297225+0.0937274928356162*(A24+0.117040328987426*SIN(SIN(0.544815670572175*(-1.97031242855371+A24+COS(0.20525454279206*(1.73522073654778-A24))-COS(COS(A24))))))+1.95213160883679*(A24-SIN(1.76884478594051-A24)/(-0.393181517765875-A24+SIN(0.0421746754682806*COS(A24+1.26855063249002/(2.65723683182451+COS(0.443115551971909*SIN(0.32011414097304+1.13900675832987*A24+0.117040328987426*SIN(0.544815670572175+0.20525454279206*(-0.767008273974968+A24)))))))+0.544815670572175*(0.682361967861863*(-0.770849579861535+COS(0.990772620903444*COS(SIN(2.47162084092049+0.20525454279206*(-A24-0.20525454279206*SIN(0.926911952839311+A24-SIN(1.92680517034831+(-0.234344767775258*SIN(0.137951616208404-A24))/SIN(1.16424142815612*A24))))))*(0.156062372977776+2*A24+SIN(0.287314650236793-0.20525454279206*(-13.218458840906+1.95213160883679*(2.91968551640934-1.63855506389577*_xlfn.SEC(2.11128225907811+SIN(1.11704032898743*A24+SIN(SIN((2.59302562163064*COS(2.91802796665737+A24*(0.557845182925768+(2.60766739754362*COS(2.91802796665737+(-1.7091892845577-A24)*A24))/A24)))/A24))+SIN(A24-SIN(1.76884478594051-A24)/(-1.37238503226554+0.20525454279206*SIN(0.926911952839311+A24+SIN(0.287314650236793-0.20525454279206*(-13.218458840906-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+0.172449872747562*A24*(-2.57686183477412-0.963041133206914*SIN(SIN(0.758405118831278*SIN(1.89087025999602-A24-COS(A24)))))))))*SIN(0.117040328987426*SIN(SIN(0.544815670572175*(0.54577452716851+A24))))))-SIN(1.76884478594051*SIN(0.267551499423604+A24)+SIN(COS(A24+COS(0.40582207791534-0.192142598948645/A24-COS(0.417878127120079*A24)))))+(-4.87199935454331*(-0.871541902717444+A24))/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(0.021782826610081+A24+COS(0.544815670572175*(-0.32011414097304+0.893531240379396*A24)-2*A24)))/(-0.098571268764928+A24+COS(0.770849579861535-0.17359194639554*A24)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(0.394929573154799+0.233049574911327*(-0.0421746754682806+(-0.20525454279206*(2.91802796665737-SIN(A24-1.31562599932367*(2.82430047382175-COS(SIN(1.11335483402668/COS(0.0937274928356162+SIN((0.540496409091199*COS(0.0677068994920332*COS(SIN(0.61872708638074*COS(0.214657704328199/A24)))))/A24))))))))/A24))))))+0.20525454279206*SIN(0.926911952839311+A24-SIN(1.92680517034831-0.234344767775258*_xlfn.CSC(1.16424142815612*A24)*SIN(0.137951616208404-A24)))))))))))))))))-SIN(0.544815670572175+0.20525454279206*(2.82033434659066+0.0937274928356162*(A24+0.117040328987426*SIN(SIN(0.544815670572175*(-0.970632766145462+A24-COS(COS(A24)))))))))))))))))))</f>
        <v>1.7499037284499472</v>
      </c>
      <c r="AM24">
        <f>-0.61872708638074+A24+COS(0.770849579861535-A24+0.544815670572175*(-SIN(0.20525454279206*(2.10607948767876-A24)+A24)+0.682361967861863*(A24+SIN(A24-SIN(1.76884478594051-A24)/(-0.413523366118306-A24-SIN(A24)+SIN(0.0421746754682806*COS(A24+1.26855063249002/(COS(0.443115551971909*SIN(0.394929573154799+1.13900675832987*A24))+SIN(A24-SIN(1.76884478594051-A24+0.349424988740784*SIN(0.770849579861535-0.479644462750002*A24+0.544815670572175*(0.682361967861863*(A24-SIN(0.297655088423925*COS(0.204607719143868*(-0.308760254297225+A24)+A24)))-SIN(0.544815670572175+0.20525454279206*(-0.325362025877909-A24+0.0597508804336119*A24*(-0.61872708638074+2*A24+COS(0.770849579861535-A24+0.544815670572175*(-SIN(0.20525454279206*(1.73522073654778-A24)+A24)+0.682361967861863*(A24+SIN(A24-SIN(1.76884478594051-A24)/(-1.37238503226554+0.20525454279206*SIN(0.926911952839311+A24+SIN(0.287314650236793-0.20525454279206*(-1.85257761682858-1.202469463473*(-0.61872708638074+A24))))-0.544815670572175*(-SIN(0.20525454279206*(1.73522073654778-A24)-0.0421746754682806*COS(A24+COS(0.770849579861535-A24+0.544815670572175*(A24-SIN(1.89087025999602+(0.20525454279206*(1.30269381084966+2*A24)*SIN(2.71131530948924+(1.43256112611988*A24)/(2.25674769380108-SIN(0.544815670572175+0.20525454279206*(2.82033434659066+0.0937274928356162*(A24+0.117040328987426*SIN(SIN(0.544815670572175*(0.172522431712164+A24)))))))))/A24)))))+0.682361967861863*(A24+SIN(A24-SIN(1.76884478594051-A24)/(-3.48009912180512-SIN(0.61872708638074-A24)-0.20525454279206*SIN(1.04829700134101-A24)+SIN(0.0421746754682806*COS(A24+1.26855063249002/(2.65723683182451+COS(0.443115551971909*SIN(0.32011414097304+0.139006758329875*A24+(2.91802796665737+(0.557845182925768-A24)*A24)*SIN(SIN(0.544815670572175*(-0.407476261404795+A24-COS(COS(A24)))))))))))))))))))-SIN(0.837558079374278*(A24+0.47711482458352*SIN(0.0421746754682806+A24)))))))))/(-2.79705699486-0.478790492098754*A24*COS(0.117040328987426*SIN(COS(A24))))))))+0.544815670572175*(0.682361967861863*(-0.770849579861535+COS(A24))-SIN(0.544815670572175+0.20525454279206*(-0.308760254297225+0.0937274928356162*(A24+0.117040328987426*SIN(SIN(0.544815670572175*(-1.97031242855371+A24+COS(0.20525454279206*(1.73522073654778-A24))-COS(COS(A24))))))+1.95213160883679*(A24-SIN(1.76884478594051-A24)/(-0.393181517765875-A24+SIN(0.0421746754682806*COS(A24+1.26855063249002/(2.65723683182451+COS(0.443115551971909*SIN(0.32011414097304+1.13900675832987*A24+0.117040328987426*SIN(0.544815670572175+0.20525454279206*(-0.767008273974968+A24)))))))+0.544815670572175*(0.682361967861863*(-0.770849579861535+COS(0.990772620903444*COS(SIN(2.47162084092049+0.20525454279206*(-A24-0.20525454279206*SIN(0.926911952839311+A24-SIN(1.92680517034831+(-0.234344767775258*SIN(0.137951616208404-A24))/SIN(1.16424142815612*A24))))))*(0.156062372977776+2*A24+SIN(0.287314650236793-0.20525454279206*(-13.218458840906+1.95213160883679*(2.91968551640934-1.63855506389577*_xlfn.SEC(2.11128225907811+SIN(1.11704032898743*A24+SIN(SIN((2.59302562163064*COS(2.91802796665737+A24*(0.557845182925768+(2.60766739754362*COS(2.91802796665737+(-1.7091892845577-A24)*A24))/A24)))/A24))+SIN(A24-SIN(1.76884478594051-A24)/(-1.37238503226554+0.20525454279206*SIN(0.926911952839311+A24+SIN(0.287314650236793-0.20525454279206*(-13.218458840906-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+0.172449872747562*A24*(-2.57686183477412-0.963041133206914*SIN(SIN(0.758405118831278*SIN(1.89087025999602-A24-COS(A24)))))))))*SIN(0.117040328987426*SIN(SIN(0.544815670572175*(0.54577452716851+A24))))))-SIN(1.76884478594051*SIN(0.267551499423604+A24)+SIN(COS(A24+COS(0.40582207791534-0.192142598948645/A24-COS(0.417878127120079*A24)))))+(-4.87199935454331*(-0.871541902717444+A24))/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(0.021782826610081+A24+COS(0.544815670572175*(-0.32011414097304+0.893531240379396*A24)-2*A24)))/(-0.098571268764928+A24+COS(0.770849579861535-0.17359194639554*A24)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(0.394929573154799+0.233049574911327*(-0.0421746754682806+(-0.20525454279206*(2.91802796665737-SIN(A24-1.31562599932367*(2.82430047382175-COS(SIN(1.11335483402668/COS(0.0937274928356162+SIN((0.540496409091199*COS(0.0677068994920332*COS(SIN(0.61872708638074*COS(0.214657704328199/A24)))))/A24))))))))/A24))))))+0.20525454279206*SIN(0.926911952839311+A24-SIN(1.92680517034831-0.234344767775258*_xlfn.CSC(1.16424142815612*A24)*SIN(0.137951616208404-A24)))))))))))))))))-SIN(0.544815670572175+0.20525454279206*(2.82033434659066+0.0937274928356162*(A24+0.117040328987426*SIN(SIN(0.544815670572175*(-0.970632766145462+A24-COS(COS(A24)))))))))))))))))))</f>
        <v>1.749903728449947</v>
      </c>
      <c r="AN24">
        <f>-0.61872708638074+A24+COS(0.770849579861535-A24+0.544815670572175*(-SIN(0.20525454279206*(2.10607948767876-A24)+A24)+0.682361967861863*(A24+SIN(A24-SIN(1.76884478594051-A24)/(-0.413523366118306-A24-SIN(A24)+SIN(0.0421746754682806*COS(A24+1.26855063249002/(COS(0.443115551971909*SIN(0.394929573154799+1.13900675832987*A24))+SIN(A24-SIN(1.76884478594051-A24+0.349424988740784*SIN(0.770849579861535-0.479644462750002*A24+0.544815670572175*(0.682361967861863*(A24-SIN(0.297655088423925*COS(0.204607719143868*(-0.308760254297225+A24)+A24)))-SIN(0.544815670572175+A24*(-0.325362025877909-A24+0.0597508804336119*A24*(-0.61872708638074+2*A24+COS(0.770849579861535-A24+0.544815670572175*(-SIN(0.20525454279206*(1.73522073654778-A24)+A24)+0.682361967861863*(A24+SIN(A24-SIN(1.76884478594051-A24)/(-1.37238503226554+0.20525454279206*SIN(0.926911952839311+A24+SIN(0.287314650236793-0.20525454279206*(-1.85257761682858-1.202469463473*(-0.61872708638074+A24))))-0.544815670572175*(-SIN(0.20525454279206*(1.73522073654778-A24)-0.0421746754682806*COS(A24+COS(0.770849579861535-A24+0.544815670572175*(A24-SIN(1.89087025999602+(0.20525454279206*(1.30269381084966+2*A24)*SIN(2.71131530948924+(1.43256112611988*A24)/(2.25674769380108-SIN(0.544815670572175+0.20525454279206*(2.82033434659066+0.0937274928356162*(A24+0.117040328987426*SIN(SIN(0.544815670572175*(0.172522431712164+A24)))))))))/A24)))))+0.682361967861863*(A24+SIN(A24-SIN(1.76884478594051-A24)/(-3.48009912180512-SIN(0.61872708638074-A24)-0.20525454279206*SIN(1.04829700134101-A24)+SIN(0.0421746754682806*COS(A24+1.26855063249002/(2.65723683182451+COS(0.443115551971909*SIN(0.32011414097304+0.139006758329875*A24+(2.91802796665737+(0.557845182925768-A24)*A24)*SIN(SIN(0.544815670572175*(-0.407476261404795+A24-COS(COS(A24)))))))))))))))))))-SIN(0.837558079374278*(A24+0.47711482458352*SIN(0.0421746754682806+A24)))))))))/(-2.79705699486-0.478790492098754*A24*COS(0.117040328987426*SIN(COS(A24))))))))+0.544815670572175*(0.682361967861863*(-0.770849579861535+COS(A24))-SIN(0.544815670572175+0.20525454279206*(-0.308760254297225+0.0937274928356162*(A24+0.117040328987426*SIN(SIN(0.544815670572175*(-1.97031242855371+A24+COS(0.20525454279206*(1.73522073654778-A24))-COS(COS(A24))))))+1.95213160883679*(A24-SIN(1.76884478594051-A24)/(-0.393181517765875-A24+SIN(0.0421746754682806*COS(A24+1.26855063249002/(2.65723683182451+COS(0.443115551971909*SIN(0.32011414097304+1.13900675832987*A24+0.117040328987426*SIN(0.544815670572175+0.20525454279206*(-0.767008273974968+A24)))))))+0.544815670572175*(0.682361967861863*(-0.770849579861535+COS(0.990772620903444*COS(SIN(2.47162084092049+0.20525454279206*(-A24-0.20525454279206*SIN(0.926911952839311+A24-SIN(1.92680517034831+(-0.234344767775258*SIN(0.137951616208404-A24))/SIN(1.16424142815612*A24))))))*(0.156062372977776+2*A24+SIN(0.287314650236793-0.20525454279206*(-13.218458840906+1.95213160883679*(2.91968551640934-1.63855506389577*_xlfn.SEC(2.11128225907811+SIN(1.11704032898743*A24+SIN(SIN((2.59302562163064*COS(2.91802796665737+A24*(0.557845182925768+(2.60766739754362*COS(2.91802796665737+(-1.7091892845577-A24)*A24))/A24)))/A24))+SIN(A24-SIN(1.76884478594051-A24)/(-1.37238503226554+0.20525454279206*SIN(0.926911952839311+A24+SIN(0.287314650236793-0.20525454279206*(-13.218458840906-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+0.172449872747562*A24*(-2.57686183477412-0.963041133206914*SIN(SIN(0.758405118831278*SIN(1.89087025999602-A24-COS(A24)))))))))*SIN(0.117040328987426*SIN(SIN(0.544815670572175*(0.54577452716851+A24))))))-SIN(1.76884478594051*SIN(0.267551499423604+A24)+SIN(COS(A24+COS(0.40582207791534-0.192142598948645/A24-COS(0.417878127120079*A24)))))+(-4.87199935454331*(-0.871541902717444+A24))/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(0.021782826610081+A24+COS(0.544815670572175*(-0.32011414097304+0.893531240379396*A24)-2*A24)))/(-0.098571268764928+A24+COS(0.770849579861535-0.17359194639554*A24)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(0.394929573154799+0.233049574911327*(-0.0421746754682806+(-0.20525454279206*(2.91802796665737-SIN(A24-1.31562599932367*(2.82430047382175-COS(SIN(1.11335483402668/COS(0.0937274928356162+SIN((0.540496409091199*COS(0.0677068994920332*COS(SIN(0.61872708638074*COS(0.214657704328199/A24)))))/A24))))))))/A24))))))+0.20525454279206*SIN(0.926911952839311+A24-SIN(1.92680517034831-0.234344767775258*_xlfn.CSC(1.16424142815612*A24)*SIN(0.137951616208404-A24)))))))))))))))))-SIN(0.544815670572175+0.20525454279206*(2.82033434659066+0.0937274928356162*(A24+0.117040328987426*SIN(SIN(0.544815670572175*(-0.970632766145462+A24-COS(COS(A24)))))))))))))))))))</f>
        <v>1.7499037282564402</v>
      </c>
      <c r="AO24">
        <f>-0.61872708638074+A24+COS(0.770849579861535-A24+0.544815670572175*(-SIN(0.20525454279206*(2.10607948767876-A24)+A24)+0.682361967861863*(A24+SIN(A24-SIN(1.76884478594051-A24)/(-0.413523366118306-A24-SIN(A24)+SIN(0.0421746754682806*COS(A24+1.26855063249002/(COS(0.443115551971909*SIN(0.394929573154799+1.13900675832987*A24))+SIN(A24-SIN(1.76884478594051-A24+0.349424988740784*SIN(0.770849579861535-0.479644462750002*A24+0.544815670572175*(0.682361967861863*(A24-SIN(0.297655088423925*COS(0.204607719143868*(-0.308760254297225+A24)+A24)))-SIN(0.544815670572175+A24*(-0.325362025877909-A24+0.0597508804336119*A24*(-0.61872708638074+2*A24+COS(0.770849579861535-A24+0.544815670572175*(-SIN(0.20525454279206*(1.73522073654778-A24)+A24)+0.682361967861863*(A24+SIN(A24-SIN(1.76884478594051-A24)/(-1.37238503226554+0.20525454279206*SIN(0.926911952839311+A24+SIN(0.287314650236793-0.20525454279206*(-1.85257761682858-1.202469463473*(-0.61872708638074+A24))))-0.544815670572175*(-SIN(0.20525454279206*(1.73522073654778-A24)-0.0421746754682806*COS(A24+COS(0.770849579861535-A24+0.544815670572175*(A24-SIN(1.89087025999602+(0.20525454279206*(1.30269381084966+2*A24)*SIN(2.71131530948924+(1.43256112611988*A24)/(2.25674769380108-SIN(0.544815670572175+0.20525454279206*(2.82033434659066+0.0937274928356162*(A24+0.117040328987426*SIN(SIN(0.544815670572175*(0.172522431712164+A24)))))))))/A24)))))+0.682361967861863*(A24+SIN(A24-SIN(1.76884478594051-A24)/(-3.48009912180512-SIN(0.61872708638074-A24)-0.20525454279206*SIN(1.04829700134101-A24)+SIN(0.0421746754682806*COS(A24+1.26855063249002/(2.65723683182451+COS(0.443115551971909*SIN(0.32011414097304+0.139006758329875*A24+(2.91802796665737+(0.557845182925768-A24)*A24)*SIN(SIN(0.544815670572175*(-0.407476261404795+A24-COS(COS(A24)))))))))))))))))))-SIN(0.837558079374278*(A24+0.47711482458352*SIN(0.0421746754682806+A24)))))))))/(-2.79705699486-0.478790492098754*A24*COS(0.117040328987426*SIN(COS(A24))))))))+0.544815670572175*(0.682361967861863*(-0.770849579861535+COS(A24))-SIN(0.544815670572175+0.20525454279206*(-0.308760254297225+0.0937274928356162*(A24+0.117040328987426*SIN(SIN(0.544815670572175*(-1.97031242855371+A24+COS(0.20525454279206*(1.73522073654778-A24))-COS(COS(A24))))))+1.95213160883679*(A24-SIN(1.76884478594051-A24)/(-0.393181517765875-A24+SIN(0.0421746754682806*COS(A24+1.26855063249002/(2.65723683182451+COS(0.443115551971909*SIN(0.32011414097304+1.13900675832987*A24+0.117040328987426*SIN(0.544815670572175+0.20525454279206*(-0.767008273974968+A24)))))))+0.544815670572175*(0.682361967861863*(-0.770849579861535+COS(0.990772620903444*COS(SIN(2.47162084092049+0.20525454279206*(-A24-0.20525454279206*SIN(0.926911952839311+A24-SIN(1.92680517034831+(-0.234344767775258*SIN(0.137951616208404-A24))/SIN(1.16424142815612*A24))))))*(0.156062372977776+2*A24+SIN(0.287314650236793-0.20525454279206*(-13.218458840906+1.95213160883679*(2.91968551640934-1.63855506389577*_xlfn.SEC(2.11128225907811+SIN(1.11704032898743*A24+SIN(SIN((2.59302562163064*COS(2.91802796665737+A24*(0.557845182925768+(2.60766739754362*COS(2.91802796665737+(-1.7091892845577-A24)*A24))/A24)))/A24))+SIN(A24-SIN(1.76884478594051-A24)/(-1.37238503226554+0.20525454279206*SIN(0.926911952839311+A24+SIN(0.287314650236793-0.20525454279206*(-13.218458840906-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+0.172449872747562*A24*(-2.57686183477412-0.963041133206914*SIN(SIN(0.758405118831278*SIN(1.89087025999602-A24-COS(A24)))))))))*SIN(0.117040328987426*SIN(SIN(0.544815670572175*(0.54577452716851+A24))))))-SIN(1.76884478594051*SIN(0.267551499423604+A24)+SIN(COS(A24+COS(0.40582207791534-0.192142598948645/A24-COS(0.417878127120079*A24)))))+(-4.87199935454331*(-0.871541902717444+A24))/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(0.021782826610081+A24+COS(0.544815670572175*(-0.32011414097304+0.893531240379396*A24)-2*A24)))/(-0.098571268764928+A24+COS(0.770849579861535-0.17359194639554*A24)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-1.37238503226554+COS(A24)+SIN(0.0421746754682806*COS(A24+1.26855063249002/(2.65723683182451+COS(0.443115551971909*SIN(0.394929573154799+0.233049574911327*(-0.0421746754682806+(-0.20525454279206*(2.91802796665737-SIN(A24-1.31562599932367*(2.82430047382175-COS(SIN(1.11335483402668/COS(0.0937274928356162+SIN((0.540496409091199*COS(0.0677068994920332*COS(SIN(0.61872708638074*COS(0.214657704328199/A24)))))/A24))))))))/A24))))))+0.20525454279206*SIN(0.926911952839311+A24-SIN(1.92680517034831-0.234344767775258*_xlfn.CSC(1.16424142815612*A24)*SIN(0.137951616208404-A24)))))))))))))))))-SIN(0.544815670572175+0.20525454279206*(2.82033434659066+0.0937274928356162*(A24+0.117040328987426*SIN(SIN(0.544815670572175*(-0.970632766145462+A24-COS(COS(A24)))))))))))))))))))</f>
        <v>1.749903728256442</v>
      </c>
      <c r="AP24">
        <f>-0.61872708638074+A24+COS(0.770849579861535-A24+0.544815670572175*(-SIN(0.20525454279206*(2.10607948767876-A24)+A24)+0.682361967861863*(A24+SIN(A24-SIN(1.76884478594051-A24-0.20525454279206*(-A24+1.58812102869633*(0.654686429230042+SIN(0.19711204359708*(4.31221657301351+SIN(1.83548318085231*(-0.514606947232713+A24)))))))/(-0.393181517765875-A24+SIN(0.0421746754682806*COS(A24+1.26855063249002/(2.65723683182451+COS(0.443115551971909*SIN(0.32011414097304+1.13900675832987*A24-0.117040328987426*SIN(0.520355537249998+A24+SIN(0.926911952839311-A24*SIN(A24))))))))+0.544815670572175*(0.682361967861863*(-0.770849579861535+COS(A24+0.47711482458352*SIN(1.76884478594051+0.117040328987426*SIN(SIN(0.544815670572175*(1.9488918209836-A24+0.47711482458352*SIN(0.200312826388944+A24-0.0677068994920332*COS(1.04829700134101+(0.710653299380104*COS(A24))/(2.87323805007893+2*A24+SIN(0.19711204359708*(2.82430047382175+(1.43256112611988-0.987102640437175*(1.43256112611988-A24)*A24)*(-0.926911952839311+0.0880103876736842*A24*_xlfn.SEC(0.147314094567384*COS((0.0429396868079151*(-0.196756313725319*(-0.913952099990188-0.934582876594729*A24)+A24))/(COS(SIN(0.267551499423604+A24))*(0.0937274928356162+COS(2.32158526009106-0.47711482458352*SIN(A24)))))))+A24*(-2.91802796665737+SIN(0.204607719143868-1.31562599932367*(-0.0421746754682806+A24)))))))*COS(SIN(0.963041133206914*SIN(0.339033197405496+2.72569125878794*A24))))))))))-SIN(0.544815670572175+0.20525454279206*(2.82033434659066-0.40582207791534*(A24+0.117040328987426*SIN(SIN(0.544815670572175*(-0.970632766145462+A24-COS(COS(A24))))))))))))))</f>
        <v>1.7495352562044535</v>
      </c>
      <c r="AQ24">
        <f>-0.61872708638074+A24+COS(0.770849579861535-A24+0.544815670572175*(-SIN(0.20525454279206*(2.10607948767876-A24)+A24)+0.682361967861863*(A24+SIN(A24-SIN(1.76884478594051-A24-0.20525454279206*(-A24+1.58812102869633*(0.654686429230042+SIN(0.19711204359708*(4.31221657301351+SIN(1.83548318085231*(-0.514606947232713+A24)))))))/(-0.393181517765875-A24+SIN(0.0421746754682806*COS(A24+1.26855063249002/(2.65723683182451+COS(0.443115551971909*SIN(0.32011414097304+1.13900675832987*A24-0.117040328987426*SIN(0.520355537249998+A24+SIN(0.926911952839311-A24*SIN(A24))))))))+0.544815670572175*(0.682361967861863*(-0.770849579861535+COS(A24+0.47711482458352*SIN(1.76884478594051+0.117040328987426*SIN(SIN(0.544815670572175*(1.9488918209836-A24+0.47711482458352*SIN(0.200312826388944+A24-0.0677068994920332*COS(1.04829700134101+(0.710653299380104*COS(A24))/(2.87323805007893+2*A24+SIN(0.19711204359708*(2.82430047382175+(1.43256112611988-0.987102640437175*(1.43256112611988-A24)*A24)*(-0.926911952839311+0.0880103876736842*A24*_xlfn.SEC(0.147314094567384*COS((0.0429396868079151*(-0.196756313725319*(-0.913952099990188-0.934582876594729*A24)+A24))/(COS(SIN(0.267551499423604+A24))*(0.0937274928356162+COS(2.32158526009106-0.47711482458352*SIN(A24)))))))+A24*(-2.91802796665737+SIN(0.204607719143868-1.31562599932367*(-0.0421746754682806+A24)))))))*COS(SIN(0.963041133206914*SIN(0.339033197405496+2.72569125878794*A24))))))))))-SIN(0.544815670572175+0.20525454279206*(2.82033434659066-0.40582207791534*(A24+0.117040328987426*SIN(SIN(0.544815670572175*(-0.970632766145462+A24-COS(COS(A24))))))))))))))</f>
        <v>1.7495352562044535</v>
      </c>
      <c r="AR24">
        <f>-0.61872708638074+A24+COS(0.770849579861535-A24+0.544815670572175*(-SIN(0.20525454279206*(2.10607948767876-A24)+A24)+0.682361967861863*(A24+SIN(A24-SIN(1.76884478594051-A24-0.20525454279206*(-A24+1.58812102869633*(0.654686429230042+SIN(0.19711204359708*(4.31221657301351+SIN(1.83548318085231*(-0.514606947232713+A24)))))))/(-0.393181517765875-A24+SIN(0.0421746754682806*COS(A24+1.26855063249002/(2.65723683182451+COS(0.443115551971909*SIN(0.32011414097304+1.13900675832987*A24-0.117040328987426*SIN(0.520355537249998+A24+SIN(0.926911952839311-A24*SIN(A24))))))))+0.544815670572175*(0.682361967861863*(-0.770849579861535+COS(A24+0.47711482458352*SIN(1.76884478594051+0.117040328987426*SIN(SIN(0.544815670572175*(1.9488918209836-A24+0.47711482458352*SIN(0.200312826388944+A24-1.76884478594051*COS(1.04829700134101+(0.710653299380104*COS(A24))/(2.87323805007893+2*A24+SIN(0.19711204359708*(2.82430047382175+(1.43256112611988-0.987102640437175*(1.43256112611988-A24)*A24)*(-0.926911952839311+0.0880103876736842*A24*_xlfn.SEC(0.147314094567384*COS((0.0429396868079151*(-0.196756313725319*(-0.913952099990188-0.934582876594729*A24)+A24))/(COS(SIN(0.267551499423604+A24))*(0.0937274928356162+COS(2.32158526009106-0.47711482458352*SIN(A24)))))))+A24*(-2.91802796665737+SIN(0.204607719143868-1.31562599932367*(-0.0421746754682806+A24)))))))*COS(SIN(0.963041133206914*SIN(0.339033197405496+2.72569125878794*A24))))))))))-SIN(0.544815670572175+0.20525454279206*(2.82033434659066-0.40582207791534*(A24+0.117040328987426*SIN(SIN(0.544815670572175*(-0.970632766145462+A24-COS(COS(A24))))))))))))))</f>
        <v>1.7495352176645791</v>
      </c>
      <c r="AS24">
        <f t="shared" si="37"/>
        <v>1.7495352176645791</v>
      </c>
      <c r="AT24">
        <f t="shared" si="38"/>
        <v>1.7495352176645791</v>
      </c>
      <c r="AU24">
        <f t="shared" si="39"/>
        <v>1.7495352176645791</v>
      </c>
      <c r="AV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(0.0421746754682806*COS(A24+1.26855063249002/(2.65723683182451+COS(0.443115551971909*SIN(0.32011414097304+0.139006758329875*A24+(2.91802796665737-0.688775597226805*A24)*SIN(SIN(0.544815670572175*(-0.407476261404795+A24-COS(COS(A24))))))))))))))))))/(-0.393181517765875-A24+SIN(0.0421746754682806*COS(A24+1.26855063249002/(2.65723683182451+COS(0.443115551971909*SIN(0.394929573154799+1.13900675832987*A24)))))+0.544815670572175*(0.682361967861863*(-0.770849579861535+COS(A24+0.47711482458352*SIN(1.76884478594051-A24-0.312299688793833*SIN(1.92680517034831+COS(2.91968551640934-A24*COS(1.04829700134101*(A24+0.47711482458352*SIN(A24))))-SIN(A24+A24^2)/(0.0239473547619652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(0.199303080869984+A24+SIN(SIN((2.59302562163064*COS(2.91802796665737+1.64753235116339*A24))/A24))+SIN(A24-SIN(1.76884478594051-A24)/(-1.37238503226554+0.20525454279206*SIN(0.926911952839311+A24+SIN(0.287314650236793-0.20525454279206*(-13.218458840906-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+0.172449872747562*A24*(-2.57686183477412-0.963041133206914*SIN(SIN(0.758405118831278*SIN(1.89087025999602-A24-COS(A24)))))))))*SIN(0.117040328987426*SIN(SIN(0.544815670572175*(0.54577452716851+A24))))))-SIN(1.76884478594051*SIN(0.267551499423604+A24)+SIN(COS(A24+COS(0.40582207791534-0.192142598948645/A24-COS(0.417878127120079*A24)))))-(-0.871541902717444+A24)/(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*(0.682361967861863*(-0.770849579861535+COS(A24+0.47711482458352*SIN(1.76884478594051-A24-0.312299688793833*SIN(1.92680517034831+COS(2.91968551640934-A24*COS(1.04829700134101*(A24+0.47711482458352*SIN(A24))))-SIN(A24+A24^2)/(A24+0.117040328987426*(1.46560399355083+COS((0.366879409682181*(0.287314650236793-A24)*(A24-0.261365358863854*A24*(-0.221813476929933-0.682361967861863*(A24+SIN(0.20525454279206/COS(0.227868615776117+2*A24)-SIN(1.76884478594051-A24-SIN(0.479644462750002*A24-SIN(0.944591689766101*A24))/(2.65723683182451+COS(A24)))/(-3.61459083898327+(2.15231908138056*A24)/(1.97031242855371+0.20525454279206*(2.91802796665737+0.0746825083521433*A24)+A24)-0.366879409682181*SIN(0.204607719143868+A24+1.70285817371032*(2.91802796665737-SIN(0.204607719143868*COS(0.926911952839311-A24-SIN(0.671459027963239*(-13.218458840906+1.95213160883679*(2.91968551640934-1.63855506389577/COS(1.76884478594051-A24)))+2.14758932028581*SIN(0.137951616208404-A24)))))-0.117040328987426*(2.35908385405565+0.0421746754682806/A24+COS(0.342502640911069*(-0.111825891369242+A24))-SIN(0.0457415937800801*A24+SIN(COS(A24)))))))))))/(0.0937274928356162+0.997636891396163*A24*(1.40715592381305+A24)))+(-19.5965671948353*A24)/SIN(A24+0.20525454279206*(-A24+1.58812102869633*(0.654686429230042+SIN(1.83548318085231*(-1.2175742801122+A24)))))))))))-SIN(0.544815670572175+0.20525454279206*(2.82033434659066-0.40582207791534*(A24+0.117040328987426*SIN(SIN(0.544815670572175*(-0.970632766145462+A24-COS(COS(A24)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(1.15277045704085+A24+COS(0.544815670572175*(-0.32011414097304+0.893531240379396*A24)-2*A24)))/(-0.098571268764928+A24+COS(0.770849579861535-0.17359194639554*A24)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(0.394929573154799+0.233049574911327*(-0.0421746754682806+(-0.20525454279206*(2.91802796665737-SIN(A24-1.31562599932367*(2.82430047382175-COS(SIN(1.11335483402668/COS(0.0937274928356162+SIN((0.540496409091199*COS(0.0677068994920332*COS(SIN(0.61872708638074*COS(0.267551499423604*SIN(1.89087025999602-A24-COS(A24)))))))/A24))))))))/A24))))))+0.20525454279206*SIN(0.926911952839311+A24-SIN(1.92680517034831-0.234344767775258*_xlfn.CSC(1.16424142815612*A24)*SIN(0.137951616208404-A24)))))))))))))))))))))))</f>
        <v>1.7498144483245026</v>
      </c>
      <c r="AW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(0.0421746754682806*COS(A24+1.26855063249002/(2.65723683182451+COS(0.443115551971909*SIN(0.32011414097304+0.139006758329875*A24+(2.91802796665737-0.688775597226805*A24)*SIN(SIN(0.544815670572175*(-0.407476261404795+A24-COS(COS(A24))))))))))))))))))/(-0.393181517765875-A24+SIN(0.0421746754682806*COS(A24+1.26855063249002/(2.65723683182451+COS(0.443115551971909*SIN(0.394929573154799+1.13900675832987*A24)))))+0.544815670572175*(0.682361967861863*(-0.770849579861535+COS(A24+0.47711482458352*SIN(1.76884478594051-A24-0.312299688793833*SIN(1.92680517034831+COS(2.91968551640934-A24*COS(1.04829700134101*(A24+0.47711482458352*SIN(A24))))-SIN(A24+A24^2)/(0.0239473547619652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(0.199303080869984+A24+SIN(SIN((2.59302562163064*COS(2.91802796665737+1.64753235116339*A24))/A24))+SIN(A24-SIN(1.76884478594051-A24)/(-1.37238503226554+0.20525454279206*SIN(0.926911952839311+A24+SIN(0.287314650236793-0.20525454279206*(-13.218458840906-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+0.172449872747562*A24*(-2.57686183477412-0.963041133206914*SIN(SIN(0.758405118831278*SIN(1.89087025999602-A24-COS(A24)))))))))*SIN(0.117040328987426*SIN(SIN(0.544815670572175*(0.54577452716851+A24))))))-SIN(1.76884478594051*SIN(0.267551499423604+A24)+SIN(COS(A24+COS(0.40582207791534-0.192142598948645/A24-COS(0.417878127120079*A24)))))-(-0.871541902717444+A24)/(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*(0.682361967861863*(-0.770849579861535+COS(A24+0.47711482458352*SIN(1.76884478594051-A24-0.312299688793833*SIN(1.92680517034831+COS(2.91968551640934-A24*COS(1.04829700134101*(A24+0.47711482458352*SIN(A24))))-SIN(A24+A24^2)/(A24+0.117040328987426*(1.46560399355083+COS((0.366879409682181*(0.287314650236793-A24)*(A24-0.261365358863854*A24*(-0.221813476929933-0.682361967861863*(A24+SIN(0.20525454279206/COS(0.227868615776117+2*A24)-SIN(1.76884478594051-A24-SIN(0.479644462750002*A24-SIN(0.944591689766101*A24))/(2.65723683182451+COS(A24)))/(-3.61459083898327+(2.15231908138056*A24)/(1.97031242855371+0.20525454279206*(2.91802796665737+0.0746825083521433*A24)+A24)-0.366879409682181*SIN(0.204607719143868+A24-0.117040328987426*(-0.381042143072409+0.0421746754682806/A24+COS(0.342502640911069*(-0.111825891369242+A24)))+1.70285817371032*(2.91802796665737-SIN(0.204607719143868*COS(0.926911952839311-A24-SIN(0.671459027963239*(-13.218458840906+1.95213160883679*(2.91968551640934-1.63855506389577/COS(1.76884478594051-A24)))+2.14758932028581*SIN(0.137951616208404-A24))))))))))))/(0.0937274928356162+0.997636891396163*A24*(1.40715592381305+A24)))+(-19.5965671948353*A24)/SIN(A24+0.20525454279206*(-A24+1.58812102869633*(0.654686429230042+SIN(1.83548318085231*(-1.2175742801122+A24)))))))))))-SIN(0.544815670572175+0.20525454279206*(2.82033434659066-0.40582207791534*(A24+0.117040328987426*SIN(SIN(0.544815670572175*(-0.970632766145462+A24-COS(COS(A24)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(1.15277045704085+A24+COS(0.544815670572175*(-0.32011414097304+0.893531240379396*A24)-2*A24)))/(-0.098571268764928+A24+COS(0.770849579861535-0.17359194639554*A24)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(0.394929573154799+0.233049574911327*(-0.0421746754682806+(-0.20525454279206*(2.91802796665737-SIN(A24-1.31562599932367*(2.82430047382175-COS(SIN(1.11335483402668/COS(0.0937274928356162+SIN((0.540496409091199*COS(0.0677068994920332*COS(SIN(0.61872708638074*COS(0.267551499423604*SIN(1.89087025999602-A24-COS(A24)))))))/A24))))))))/A24))))))+0.20525454279206*SIN(0.926911952839311+A24-SIN(1.92680517034831-0.234344767775258*_xlfn.CSC(1.16424142815612*A24)*SIN(0.137951616208404-A24)))))))))))))))))))))))</f>
        <v>1.7498144483245026</v>
      </c>
      <c r="AX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(0.0421746754682806*COS(A24+1.26855063249002/(2.65723683182451+COS(0.443115551971909*SIN(0.32011414097304+0.139006758329875*A24+(2.91802796665737-0.688775597226805*A24)*SIN(SIN(0.544815670572175*(-0.407476261404795+A24-COS(COS(A24))))))))))))))))))/(-0.393181517765875-A24+SIN(0.0421746754682806*COS(A24+1.26855063249002/(2.65723683182451+COS(0.443115551971909*SIN(0.394929573154799+1.13900675832987*A24)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(0.199303080869984+A24+SIN(SIN((2.59302562163064*COS(2.91802796665737+1.64753235116339*A24))/A24))+SIN(A24-SIN(1.76884478594051-A24)/(-1.37238503226554+0.20525454279206*SIN(0.926911952839311+A24+SIN(0.287314650236793-0.20525454279206*(-13.218458840906-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24-SIN(SIN((2.59302562163064*COS(2.91802796665737+A24*(0.557845182925768+(2.60766739754362*COS(2.91802796665737+(-1.7091892845577-A24)*A24))/A24)))/A24))*(-2.57686183477412-0.963041133206914*SIN(SIN(0.758405118831278*SIN(1.89087025999602-A24-COS(A24)))))))))*SIN(0.117040328987426*SIN(SIN(0.544815670572175*(0.54577452716851+A24))))))-SIN(1.76884478594051*SIN(0.267551499423604+A24)+SIN(COS(A24+COS(0.839887113216056-0.192142598948645/A24))))-(-0.796640933101789+A24)/(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*(0.682361967861863*(-0.770849579861535+COS(A24+0.47711482458352*SIN(1.76884478594051-A24-0.312299688793833*SIN(1.92680517034831+COS(2.91968551640934-A24*COS(1.04829700134101*(A24+0.47711482458352*SIN(A24))))-SIN(A24+A24^2)/(A24+0.117040328987426*(1.46560399355083+COS((0.366879409682181*(0.287314650236793-A24)*(A24-0.261365358863854*A24*(-0.221813476929933-0.682361967861863*(A24+SIN(0.20525454279206/COS(0.227868615776117+2*A24)-SIN(1.76884478594051-A24-SIN(0.479644462750002*A24-SIN(0.944591689766101*A24))/(2.65723683182451+COS(A24)))/(-3.61459083898327+(2.15231908138056*A24)/(1.97031242855371+0.20525454279206*(2.91802796665737+0.0746825083521433*A24)+A24)-0.366879409682181*SIN(0.204607719143868+A24+1.70285817371032*(2.91802796665737-SIN(0.204607719143868*COS(0.926911952839311-A24-SIN(0.671459027963239*(-13.218458840906+1.95213160883679*(2.91968551640934-1.63855506389577/COS(1.76884478594051-A24)))+2.14758932028581*SIN(0.137951616208404-A24)))))-0.117040328987426*(2.35908385405565+0.0421746754682806/A24+COS(0.342502640911069*(-0.111825891369242+A24))-SIN(0.0457415937800801*A24+SIN(COS(A24)))))))))))/(0.0937274928356162+0.997636891396163*A24*(1.40715592381305+A24)))+(-19.5965671948353*A24)/SIN(A24+0.20525454279206*(-A24+1.58812102869633*(0.654686429230042+SIN(1.83548318085231*(-1.2175742801122+A24)))))))))))-SIN(0.544815670572175+0.20525454279206*(2.82033434659066-0.40582207791534*(A24+0.117040328987426*SIN(SIN(0.544815670572175*(-0.970632766145462+A24-COS(COS(A24)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(1.15277045704085+A24+COS(0.544815670572175*(-0.32011414097304+0.893531240379396*A24)-2*A24)))/(-0.098571268764928+A24+COS(0.770849579861535-0.17359194639554*A24)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(0.32011414097304-0.639227801468301*(2.91018609362733+A24)+0.233049574911327*(-0.0421746754682806+(-0.20525454279206*(2.91802796665737-SIN(A24-1.31562599932367*(2.82430047382175-COS(SIN(1.11335483402668/COS(0.0937274928356162+SIN((0.540496409091199*COS(0.0677068994920332*COS(SIN(0.61872708638074*COS(0.267551499423604*SIN(1.89087025999602-A24-COS(A24)))))))/A24))))))))/A24))))))+0.20525454279206*SIN(0.926911952839311+A24-SIN(1.92680517034831-0.234344767775258*_xlfn.CSC(1.16424142815612*A24)*SIN(0.137951616208404-A24)))))))))))))))))))))))</f>
        <v>1.7498487856743135</v>
      </c>
      <c r="AY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(0.0421746754682806*COS(A24+1.26855063249002/(2.65723683182451+COS(0.443115551971909*SIN(0.32011414097304+0.139006758329875*A24+(2.91802796665737-0.688775597226805*A24)*SIN(SIN(0.544815670572175*(-0.407476261404795+A24-COS(COS(A24))))))))))))))))))/(-0.393181517765875-A24+SIN(0.0421746754682806*COS(A24+1.26855063249002/(2.65723683182451+COS(0.443115551971909*SIN(0.394929573154799+1.13900675832987*A24)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(0.199303080869984+A24+SIN(SIN((2.60878174087119*COS(0.117040328987426*(-0.0949964840520772+A24))*COS(2.91802796665737+1.64753235116339*A24))/A24))+SIN(A24-SIN(1.76884478594051-A24)/(-1.37238503226554+0.20525454279206*SIN(0.926911952839311+A24+SIN(0.287314650236793-0.20525454279206*(-13.218458840906-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24-SIN(SIN((2.59302562163064*COS(2.91802796665737+A24*(0.557845182925768+(2.60766739754362*COS(2.91802796665737+(-1.7091892845577-A24)*A24))/A24)))/A24))*(-2.57686183477412-0.963041133206914*SIN(SIN(0.758405118831278*SIN(1.89087025999602-A24-COS(A24)))))))))*SIN(0.117040328987426*SIN(SIN(0.544815670572175*(0.54577452716851+A24))))))-SIN(1.76884478594051*SIN(0.267551499423604+A24)+SIN(COS(A24+COS(0.40582207791534-0.192142598948645/A24-COS(0.417878127120079*A24)))))-(-0.796640933101789+A24)/(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*(0.682361967861863*(-0.770849579861535+COS(A24+0.47711482458352*SIN(1.76884478594051-A24-0.312299688793833*SIN(1.92680517034831+COS(2.91968551640934-A24*COS(1.04829700134101*(A24+0.47711482458352*SIN(A24))))-SIN(A24+A24^2)/(A24+0.117040328987426*(1.46560399355083+COS((0.366879409682181*(0.287314650236793-A24)*(A24-0.261365358863854*A24*(-0.221813476929933-0.682361967861863*(A24+SIN(0.20525454279206/COS(0.227868615776117+2*A24)-SIN(1.76884478594051-A24-SIN(0.479644462750002*A24-SIN(0.944591689766101*A24))/(2.65723683182451+COS(A24)))/(-3.61459083898327+(2.15231908138056*A24)/(1.97031242855371+0.20525454279206*(2.91802796665737+0.0746825083521433*A24)+A24)-0.366879409682181*SIN(0.204607719143868+A24+1.70285817371032*(2.91802796665737-SIN(0.204607719143868*COS(0.926911952839311-A24-SIN(0.671459027963239*(-13.218458840906+1.95213160883679*(2.91968551640934-1.63855506389577/COS(1.76884478594051-A24)))+2.14758932028581*SIN(0.137951616208404-A24)))))-0.117040328987426*(2.35908385405565+0.0421746754682806/A24+COS(0.342502640911069*(-0.111825891369242+A24))-SIN(0.0457415937800801*A24+SIN(COS(A24)))))))))))/(0.0937274928356162+0.997636891396163*A24*(1.40715592381305+A24)))+(-19.5965671948353*A24)/SIN(A24+0.20525454279206*(-A24+1.58812102869633*(0.654686429230042+SIN(1.83548318085231*(-1.2175742801122+A24)))))))))))-SIN(0.544815670572175+0.20525454279206*(2.82033434659066-0.40582207791534*(A24+0.117040328987426*SIN(SIN(0.544815670572175*(-0.970632766145462+A24-COS(COS(A24)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(1.15277045704085+A24+COS(0.544815670572175*(-0.32011414097304+0.893531240379396*A24)-2*A24)))/(-0.098571268764928+A24+COS(0.770849579861535-0.17359194639554*A24)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(0.32011414097304-0.639227801468301*(2.91018609362733+A24)+0.233049574911327*(-0.0421746754682806+(-0.20525454279206*(2.91802796665737-SIN(A24-1.31562599932367*(2.82430047382175-COS(SIN(1.11335483402668/COS(0.0937274928356162+SIN((0.540496409091199*COS(0.0677068994920332*COS(SIN(0.61872708638074*COS(0.267551499423604*SIN(1.89087025999602-A24-COS(A24)))))))/A24))))))))/A24))))))+0.20525454279206*SIN(0.926911952839311+A24-SIN(1.92680517034831-0.234344767775258*_xlfn.CSC(1.16424142815612*A24)*SIN(0.137951616208404-A24)))))))))))))))))))))))</f>
        <v>1.7498485576162157</v>
      </c>
      <c r="AZ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(0.0421746754682806*COS(A24+1.26855063249002/(2.65723683182451+COS(0.443115551971909*SIN(0.32011414097304+0.139006758329875*A24+(2.91802796665737-0.688775597226805*A24)*SIN(SIN(0.544815670572175*(-0.407476261404795+A24-COS(COS(A24))))))))))))))))))/(-0.393181517765875-A24+SIN(0.0421746754682806*COS(A24+1.26855063249002/(2.65723683182451+COS(0.443115551971909*SIN(0.394929573154799+1.13900675832987*A24)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(0.199303080869984+A24+SIN(SIN((2.60878174087119*COS(0.117040328987426*(-0.0949964840520772+A24))*COS(2.91802796665737+1.64753235116339*A24))/A24))+SIN(A24-SIN(1.76884478594051-A24)/(-1.37238503226554+0.20525454279206*SIN(0.926911952839311+A24+SIN(0.287314650236793-0.20525454279206*(-13.218458840906-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24-SIN(SIN((2.59302562163064*COS(2.91802796665737+A24*(0.557845182925768+(2.60766739754362*COS(2.91802796665737+(-1.7091892845577-A24)*A24))/A24)))/A24))*(-2.57686183477412-0.963041133206914*SIN(SIN(0.758405118831278*SIN(1.89087025999602-A24-COS(A24)))))))))*SIN(0.117040328987426*SIN(SIN(0.544815670572175*(0.54577452716851+A24))))))-SIN(1.76884478594051*SIN(0.267551499423604+A24)+SIN(COS(A24+COS(0.40582207791534-0.192142598948645/A24-COS(0.417878127120079*A24)))))-(-0.796640933101789+A24)/(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*(0.682361967861863*(-0.770849579861535+COS(A24+0.47711482458352*SIN(1.76884478594051-A24-0.312299688793833*SIN(1.92680517034831+COS(2.91968551640934-A24*COS(1.04829700134101*(A24+0.47711482458352*SIN(A24))))-SIN(A24+A24^2)/(A24+0.117040328987426*(1.46560399355083+COS((0.366879409682181*(0.287314650236793-A24)*(A24-0.261365358863854*A24*(-0.221813476929933-0.682361967861863*(A24+SIN(0.20525454279206/COS(0.227868615776117+2*A24)-SIN(1.76884478594051-A24-SIN(0.479644462750002*A24-SIN(0.944591689766101*A24))/(2.65723683182451+COS(A24)))/(-3.61459083898327+(2.15231908138056*A24)/(1.97031242855371+0.20525454279206*(2.91802796665737+0.0746825083521433*A24)+A24)-0.366879409682181*SIN(0.204607719143868+A24+1.70285817371032*(2.91802796665737-SIN(0.204607719143868*COS(0.926911952839311-A24-SIN(0.671459027963239*(-13.218458840906+1.95213160883679*(2.91968551640934-1.63855506389577/COS(1.76884478594051-A24)))+2.14758932028581*SIN(0.137951616208404-A24)))))-0.117040328987426*(2.35908385405565+0.0421746754682806/A24+COS(0.342502640911069*(-0.111825891369242+A24))-SIN(0.0457415937800801*A24+SIN(COS(A24)))))))))))/(0.0937274928356162+0.997636891396163*A24*(1.40715592381305+A24)))+(-19.5965671948353*A24)/SIN(A24+0.20525454279206*(-A24+1.58812102869633*(0.654686429230042+SIN(1.83548318085231*(-1.2175742801122+A24)))))))))))-SIN(0.544815670572175+0.20525454279206*(2.82033434659066-0.40582207791534*(A24+0.117040328987426*SIN(SIN(0.544815670572175*(-0.970632766145462+A24-COS(COS(A24)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(1.15277045704085+A24+COS(0.544815670572175*(-0.32011414097304+0.893531240379396*A24)-2*A24)))/(-0.098571268764928+A24+COS(0.770849579861535-0.17359194639554*A24)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(0.32011414097304-0.639227801468301*(2.91018609362733+A24)+0.233049574911327*(-0.0421746754682806+(-0.20525454279206*(2.91802796665737-SIN(A24-1.31562599932367*(2.82430047382175-COS(SIN(1.11335483402668/COS(0.0937274928356162+SIN((0.540496409091199*COS(0.0677068994920332*COS(SIN(0.61872708638074*COS(0.267551499423604*SIN(1.89087025999602-A24-COS(A24)))))))/A24))))))))/A24))))))+0.20525454279206*SIN(0.926911952839311+A24-SIN(1.92680517034831-0.234344767775258*_xlfn.CSC(1.16424142815612*A24)*SIN(0.137951616208404-A24)))))))))))))))))))))))</f>
        <v>1.7498485576162157</v>
      </c>
      <c r="BA24">
        <f t="shared" si="33"/>
        <v>1.7498627314092414</v>
      </c>
      <c r="BB24">
        <f t="shared" si="34"/>
        <v>1.7498627311796413</v>
      </c>
      <c r="BC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-1.79026315938562-0.20525454279206*SIN(1.04829700134101-A24)))))))))/(-0.393181517765875-A24+SIN(0.0421746754682806*COS(A24+1.26855063249002/(2.65723683182451+COS(0.443115551971909*SIN(0.394929573154799+1.13900675832987*A24)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(0.199303080869984+A24+SIN(SIN((2.60804578271765*COS(2.91802796665737+1.64753235116339*A24))/A24))+SIN(A24-SIN(1.76884478594051-A24)/(-1.37238503226554+0.20525454279206*SIN(0.926911952839311+A24+SIN(0.287314650236793-0.20525454279206*(-1.94405754454295-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24-SIN(SIN((1.38902523195341*COS(2.91802796665737+A24*(0.557845182925768+(2.60766739754362*COS(2.91802796665737+(-1.7091892845577-A24)*A24))/A24)))/A24))*(-2.57686183477412-0.963041133206914*SIN(SIN(0.758405118831278*SIN(1.89087025999602-A24-COS(A24)))))))))*SIN(0.117040328987426*SIN(SIN(0.544815670572175*(0.54577452716851+A24))))))-SIN(1.76884478594051*SIN(0.267551499423604+A24)+SIN(COS(A24+COS(0.839887113216056-0.192142598948645/A24))))-(-0.796640933101789+A24)/(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*(0.682361967861863*(-0.770849579861535+COS(A24+0.47711482458352*SIN(1.76884478594051-A24-0.312299688793833*SIN(1.92680517034831+COS(2.91968551640934-A24*COS(1.04829700134101*(A24+0.47711482458352*SIN(A24))))-SIN(A24+A24^2)/(A24+0.117040328987426*(1.46560399355083+COS((0.366879409682181*(0.287314650236793-A24)*(A24-0.261365358863854*A24*(-0.221813476929933-0.682361967861863*(A24+SIN(1.83548318085231-SIN(1.76884478594051-A24-SIN(0.479644462750002*A24-SIN(0.944591689766101*A24))/(2.65723683182451+COS(A24)))/(-3.61459083898327+(2.15231908138056*A24)/(1.97031242855371+0.20525454279206*(2.91802796665737+0.0746825083521433*A24)+A24)-0.366879409682181*SIN(0.204607719143868+A24+1.70285817371032*(2.91802796665737-SIN(0.204607719143868*COS(0.926911952839311-A24-SIN(0.671459027963239*(-13.218458840906+1.95213160883679*(2.91968551640934-1.63855506389577/COS(1.76884478594051-A24)))+2.14758932028581*SIN(0.137951616208404-A24)))))-0.117040328987426*(2.35908385405565+0.0421746754682806/A24+COS(0.342502640911069*(-0.111825891369242+A24))-SIN(0.0457415937800801*A24+SIN(COS(A24)))))))))))/(0.0937274928356162+0.997636891396163*A24*(1.40715592381305+A24)))+(-19.5965671948353*A24)/SIN(A24+0.20525454279206*(-A24+1.58812102869633*(0.654686429230042+SIN(1.83548318085231*(-1.2175742801122+A24)))))))))))-SIN(0.544815670572175+0.20525454279206*(2.82033434659066-0.40582207791534*(A24+0.117040328987426*SIN(SIN(0.544815670572175*(-0.970632766145462+A24-COS(COS(A24)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(1.15277045704085+A24+COS(0.544815670572175*(-0.32011414097304+0.893531240379396*A24)-2*A24)))/(-0.098571268764928+A24+COS(1.17359194639554*A24+0.172449872747562*A24*(-2.57686183477412-0.963041133206914*SIN(SIN(0.758405118831278*SIN(1.89087025999602-A24-COS(A24)))))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(0.32011414097304-0.639227801468301*(2.91018609362733+A24)+0.233049574911327*(-0.0421746754682806+(-0.20525454279206*(2.91802796665737-SIN(A24-1.31562599932367*(2.82430047382175-COS(SIN(1.11335483402668/COS(0.0937274928356162+SIN((0.540496409091199*COS(0.0677068994920332*COS(SIN(0.61872708638074*COS(0.267551499423604*SIN(1.89087025999602-A24-COS(A24)))))))/A24))))))))/A24))))))+0.20525454279206*SIN(0.926911952839311+A24-SIN(1.92680517034831-0.234344767775258*_xlfn.CSC(1.16424142815612*A24)*SIN(0.137951616208404-0.479644462750002*A24+SIN(0.944591689766101*A24))))))))))))))))))))))))</f>
        <v>1.7498484073848253</v>
      </c>
      <c r="BD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-1.79026315938562-0.20525454279206*SIN(1.04829700134101-A24)))))))))/(-0.393181517765875-A24+SIN(0.0421746754682806*COS(A24+1.26855063249002/(2.65723683182451+COS(0.443115551971909*SIN(0.394929573154799+1.13900675832987*A24)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(0.199303080869984+A24+SIN(SIN((2.60804578271765*COS(2.91802796665737+1.64753235116339*A24))/A24))+SIN(A24-SIN(1.76884478594051-A24)/(-1.37238503226554+0.20525454279206*SIN(0.926911952839311+A24+SIN(0.287314650236793-0.20525454279206*(-1.94405754454295-SIN(1.76884478594051-A24)/(-3.48009912180512-SIN(0.61872708638074-A24)+SIN(0.0421746754682806*COS(A24+1.26855063249002/(2.65723683182451+COS(0.443115551971909*SIN(A24)))))-0.20525454279206*(1.60355560975923+COS(0.342502640911069*(A24+(-1.76884478594051-SIN(A24+COS((0.287314650236793-A24)*_xlfn.SEC(A24)*(A24-SIN(SIN((1.38902523195341*COS(2.91802796665737+A24*(0.557845182925768+(2.60766739754362*COS(2.91802796665737+(-1.7091892845577-A24)*A24))/A24)))/A24))*(-2.57686183477412-0.963041133206914*SIN(SIN(0.758405118831278*SIN(1.89087025999602-A24-COS(A24)))))))))*SIN(0.117040328987426*SIN(SIN(0.544815670572175*(0.54577452716851+A24))))))-SIN(1.76884478594051*SIN(0.267551499423604+A24)+SIN(COS(A24+COS(0.839887113216056+0.174683033617517/A24))))-(-0.796640933101789+A24)/((0.579998693116959-0.203816366223919*A24*SIN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*(0.682361967861863*(-0.770849579861535+COS(A24+0.47711482458352*SIN(1.76884478594051-A24-0.312299688793833*SIN(1.92680517034831+COS(2.91968551640934-A24*COS(1.04829700134101*(A24+0.47711482458352*SIN(A24))))-SIN(A24+A24^2)/(A24+0.117040328987426*(1.46560399355083+COS((0.366879409682181*(0.287314650236793-A24)*(A24-0.261365358863854*A24*(-0.221813476929933-0.682361967861863*(A24+SIN(1.83548318085231-SIN(1.76884478594051-A24-SIN(0.479644462750002*A24-SIN(0.944591689766101*A24))/(2.65723683182451+COS(A24)))/(-3.61459083898327+(2.15231908138056*A24)/(1.97031242855371+0.20525454279206*(2.91802796665737+0.0746825083521433*A24)+A24)-0.366879409682181*SIN(0.204607719143868+A24+1.70285817371032*(2.91802796665737-SIN(0.204607719143868*COS(0.926911952839311-A24-SIN(0.671459027963239*(-13.218458840906+1.95213160883679*(2.91968551640934-1.63855506389577/COS(1.76884478594051-A24)))+2.14758932028581*SIN(0.137951616208404-A24)))))-0.117040328987426*(2.35908385405565+0.0421746754682806/A24+COS(0.342502640911069*(-0.111825891369242+A24))-SIN(0.0457415937800801*A24+SIN(COS(A24)))))))))))/(0.0937274928356162+0.997636891396163*A24*(1.40715592381305+A24)))+(-19.5965671948353*A24)/SIN(A24+0.20525454279206*(-A24+1.58812102869633*(0.654686429230042+SIN(1.83548318085231*(-1.2175742801122+A24)))))))))))-SIN(0.544815670572175+0.20525454279206*(2.82033434659066-0.40582207791534*(A24+0.117040328987426*SIN(SIN(0.544815670572175*(-0.970632766145462+A24-COS(COS(A24)))))))))))))))-0.544815670572175*(-SIN(0.20525454279206*(1.73522073654778-A24)-0.0421746754682806*COS(A24+COS(0.770849579861535-A24+2.10607948767876*(A24-SIN(1.89087025999602+(0.198597806728265*(1.30269381084966+2*A24))/A24)))))+0.682361967861863*(A24+SIN(A24-SIN(SIN(1.76884478594051-SIN(0.204607719143868+A24+(0.20525454279206*(2.91802796665737-SIN(0.204607719143868*COS(0.654602465388255+1.52486710255613*A24+SIN(A24*_xlfn.SEC(0.227868615776117+2*A24-0.544815670572175*(0.682361967861863*(-0.476868798244001+A24)-SIN(0.544815670572175+0.20525454279206*(-SIN(A24)+0.556611364891144*SIN(3.71955859159124-A24-0.156537079796192/(-1.8155664370685+0.682361967861863*(0.949212158575352+A24)-(0.417878127120079*A24-0.0421746754682806*COS(1.15277045704085+A24+COS(0.544815670572175*(-0.32011414097304+0.893531240379396*A24)-2*A24)))/(-0.098571268764928+A24+COS(1.17359194639554*A24+0.172449872747562*A24*(-2.57686183477412-0.963041133206914*SIN(SIN(0.758405118831278*SIN(1.89087025999602-A24-COS(A24))))))))))))))))))/A24-0.117040328987426*(-1.99650393479449+0.0421746754682806/A24+COS(0.342502640911069*(A24-0.544815670572175*(-1.76884478594051-SIN(A24+COS((0.54245364949679*(0.287314650236793-A24)*A24)/(0.0937274928356162+0.997636891396163*A24*(1.40715592381305+A24)))))))-SIN(0.79930927491634+(1.00931331659947-COS(COS(0.588264034434122-A24-SIN(SIN(1.76884478594051-A24)))))*SIN(0.267551499423604+A24)))))/(-5.63713941343137+A24))/(-3.48009912180512-SIN(0.61872708638074-A24)+SIN(0.0421746754682806*COS(A24+1.26855063249002/(2.65723683182451+COS(0.443115551971909*SIN(0.32011414097304-0.639227801468301*(2.91018609362733+A24)+0.233049574911327*(-0.0421746754682806+(-0.20525454279206*(2.91802796665737-SIN(A24-1.31562599932367*(2.82430047382175-COS(SIN(1.11335483402668/COS(0.0937274928356162+SIN((0.540496409091199*COS(0.0677068994920332*COS(SIN(0.61872708638074*COS(0.267551499423604*SIN(1.89087025999602-A24-COS(A24)))))))/A24))))))))/A24))))))+0.20525454279206*SIN(0.926911952839311+A24-SIN(1.92680517034831-0.234344767775258*_xlfn.CSC(1.16424142815612*A24)*SIN(0.137951616208404-0.479644462750002*A24+SIN(0.944591689766101*A24))))))))))))))))))))))))</f>
        <v>1.7498484073847791</v>
      </c>
      <c r="BE24">
        <f t="shared" si="35"/>
        <v>1.7498642753777038</v>
      </c>
      <c r="BF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(3.73419743046686*A24)))))))))/(-0.393181517765875-A24+SIN(0.0421746754682806*COS(A24+1.26855063249002/(2.65723683182451+COS(0.443115551971909*SIN(0.32011414097304+1.13900675832987*A24+0.117040328987426*COS(0.770849579861535-0.17359194639554*A24))))))+0.544815670572175*(0.682361967861863*(-0.770849579861535+COS(A24+0.47711482458352*SIN(SIN(0.926911952839311-A24*SIN(A24))-0.312299688793833*SIN(1.92680517034831+COS(2.91968551640934-A24*COS(1.04829700134101*(A24+0.47711482458352*SIN(A24))))-SIN(A24+A24^2)/(-0.0654978242501923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(3.11898859727933+A24+SIN(SIN((2.59302562163064*COS(2.91802796665737+1.64753235116339*A24))/A24))))))))))))))))</f>
        <v>1.7498600610541197</v>
      </c>
      <c r="BG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(3.73419743046686*A24)))))))))/(-0.393181517765875-A24+SIN(0.0421746754682806*COS(A24+1.26855063249002/(2.65723683182451+COS(0.443115551971909*SIN(0.32011414097304+1.13900675832987*A24-0.117040328987426*SIN(0.137951616208404-A24))))))+0.544815670572175*(0.682361967861863*(-0.770849579861535+COS(A24+0.47711482458352*SIN(SIN(0.926911952839311-A24*SIN(A24))-0.312299688793833*SIN(1.92680517034831+COS(2.91968551640934-A24*COS(1.04829700134101*(A24+0.47711482458352*SIN(A24))))-SIN(A24+A24^2)/(-0.0654978242501923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(3.11898859727933+A24+SIN(SIN((2.59302562163064*COS(2.91802796665737+1.64753235116339*A24))/A24))))))))))))))))</f>
        <v>1.7498600619975075</v>
      </c>
      <c r="BH24">
        <f t="shared" si="36"/>
        <v>1.7498437542170922</v>
      </c>
      <c r="BI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(3.73419743046686*A24)))))))))/(-0.393181517765875-A24+SIN(0.0421746754682806*COS(1.32011414097304*A24))+0.544815670572175*(0.682361967861863*(-0.770849579861535+COS(A24+0.47711482458352*SIN(SIN(0.926911952839311-A24*SIN(A24))-0.312299688793833*SIN(1.92680517034831+COS(2.91968551640934-A24*COS(1.04829700134101*(A24+0.47711482458352*SIN(A24))))-SIN(A24+A24^2)/(-0.0654978242501923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(3.11898859727933+A24+SIN(SIN((2.59302562163064*COS(2.91802796665737+1.64753235116339*A24))/A24))))))))))))))))</f>
        <v>1.7498589365260893</v>
      </c>
      <c r="BJ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(3.73419743046686*A24)))))))))/(-0.393181517765875-A24+SIN(0.0421746754682806*COS(1.32011414097304*A24))+0.544815670572175*(0.682361967861863*(-0.770849579861535+COS(A24+0.47711482458352*SIN(SIN(0.926911952839311-A24*SIN(A24))-0.312299688793833*SIN(1.92680517034831+COS(2.91968551640934-A24*COS(1.04829700134101*(A24+0.47711482458352*SIN(A24))))-SIN(A24+A24^2)/(-0.0654978242501923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(3.11898859727933+A24+SIN(SIN((2.59302562163064*COS(2.91802796665737+1.64753235116339*A24))/A24))))))))))))))))</f>
        <v>1.7498589365260893</v>
      </c>
      <c r="BK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(3.73419743046686*A24)))))))))/(-0.393181517765875-A24+SIN(0.0421746754682806*COS(1.32011414097304*A24))+0.544815670572175*(0.682361967861863*(-0.770849579861535+COS(A24+0.47711482458352*SIN(SIN(0.926911952839311-A24*SIN(A24))-0.312299688793833*SIN(1.92680517034831+COS(2.91968551640934-A24*COS(1.04829700134101*(A24+0.47711482458352*SIN(A24))))-SIN(A24+A24^2)/(-0.0654978242501923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(3.11898859727933+A24+SIN(SIN((2.59302562163064*COS(2.91802796665737+1.64753235116339*A24))/A24))))))))))))))))</f>
        <v>1.7498589365260893</v>
      </c>
      <c r="BL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-3.48009912180512-SIN(0.61872708638074-A24)-0.20525454279206*SIN(1.04829700134101-A24)+SIN(3.73419743046686*A24)))))))))/(-0.393181517765875-A24+SIN(0.0421746754682806*COS(1.32011414097304*A24))+0.544815670572175*(0.682361967861863*(-0.770849579861535+COS(A24+0.47711482458352*SIN(SIN(0.926911952839311-A24*SIN(A24))-0.312299688793833*SIN(1.92680517034831+COS(2.91968551640934-A24*COS(1.04829700134101*(A24+0.47711482458352*SIN(A24))))-SIN(A24+A24^2)/(-0.0654978242501923+A24)))))-SIN(0.544815670572175+0.20525454279206*(2.82033434659066-(A24+0.117040328987426*SIN(SIN(0.544815670572175*(-0.970632766145462+A24-COS(COS(A24))))))*SIN(0.156062372977776+2*A24+SIN(0.287314650236793-0.20525454279206*(-13.218458840906+1.95213160883679*(2.91968551640934-1.63855506389577*_xlfn.SEC(2.11128225907811+SIN(3.11898859727933+A24+SIN(SIN((2.59302562163064*COS(2.91802796665737+1.64753235116339*A24))/A24))))))))))))))))</f>
        <v>1.7498589365260893</v>
      </c>
      <c r="BM24">
        <f t="shared" si="40"/>
        <v>1.7498589365260893</v>
      </c>
      <c r="BN24">
        <f t="shared" si="41"/>
        <v>1.7498589365260893</v>
      </c>
      <c r="BO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-1.79026315938562-0.20525454279206*SIN(1.04829700134101-A24)))))))))/(-0.393181517765875-A24+SIN(0.0421746754682806*COS((0.287314650236793-A24)*_xlfn.SEC(A24)*(A24-SIN(SIN((2.59302562163064*COS(2.91802796665737+A24*(0.557845182925768+(-4.41811902777686*COS(2.91802796665737+(-1.7091892845577-A24)*A24))/A24)))/A24))*(-2.57686183477412-0.963041133206914*SIN(SIN(0.758405118831278*SIN(1.89087025999602-A24-COS(A24)))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SIN(0.156062372977776+2*A24-SIN(A24))*(A24+0.117040328987426*SIN(SIN(0.544815670572175*(-0.970632766145462+A24-COS(COS(A24))))))))))))))</f>
        <v>1.7498798298774301</v>
      </c>
      <c r="BP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-1.79026315938562-0.20525454279206*SIN(1.04829700134101-A24)))))))))/(-0.393181517765875-A24+SIN(0.0421746754682806*COS((0.287314650236793-A24)*_xlfn.SEC(A24)*(A24-SIN(SIN((2.59302562163064*COS(2.91802796665737+A24*(0.557845182925768+(-4.41811902777686*COS(2.91802796665737+(-1.7091892845577-A24)*A24))/A24)))/A24))*(-2.57686183477412-0.963041133206914*SIN(SIN(0.758405118831278*SIN(1.89087025999602-A24-COS(A24)))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SIN(0.156062372977776+2*A24-SIN(A24))*(A24+0.117040328987426*SIN(SIN(0.544815670572175*(-0.970632766145462+A24-COS(COS(A24))))))))))))))</f>
        <v>1.7498798298774301</v>
      </c>
      <c r="BQ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-1.79026315938562-0.20525454279206*SIN(1.04829700134101-A24)))))))))/(-0.393181517765875-A24+SIN(0.0421746754682806*COS((0.287314650236793-A24)*_xlfn.SEC(A24)*(A24-SIN(SIN((2.59302562163064*COS(2.91802796665737+A24*(0.557845182925768+(-4.41811902777686*COS(2.91802796665737+(-1.7091892845577-A24)*A24))/A24)))/A24))*(-2.57686183477412-0.963041133206914*SIN(SIN(0.758405118831278*SIN(1.89087025999602-A24-COS(A24)))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SIN(0.156062372977776+2*A24-SIN(A24))*(A24+0.117040328987426*SIN(SIN(0.544815670572175*(-0.970632766145462+A24-COS(COS(A24))))))))))))))</f>
        <v>1.7498798298774301</v>
      </c>
      <c r="BR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-1.79026315938562-0.20525454279206*SIN(1.04829700134101-A24)))))))))/(-0.393181517765875-A24+SIN(0.0421746754682806*COS((0.287314650236793-A24)*_xlfn.SEC(A24)*(A24-SIN(SIN((2.59302562163064*COS(2.91802796665737+A24*(0.557845182925768+(-4.41811902777686*COS(2.91802796665737+(-1.7091892845577-A24)*A24))/A24)))/A24))*(-2.57686183477412-0.963041133206914*SIN(SIN(0.758405118831278*SIN(1.89087025999602-A24-COS(A24)))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SIN(0.156062372977776+2*A24-SIN(A24))*(A24+0.117040328987426*SIN(SIN(0.544815670572175*(-0.970632766145462+A24-COS(COS(A24))))))))))))))</f>
        <v>1.7498798298774301</v>
      </c>
      <c r="BS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-1.79026315938562-0.20525454279206*SIN(1.04829700134101-A24)))))))))/(-0.393181517765875-A24+SIN(0.0421746754682806*COS((0.287314650236793-A24)*_xlfn.SEC(A24)*(A24-SIN(SIN((2.59302562163064*COS(2.91802796665737+A24*(0.557845182925768+(-4.41811902777686*COS(2.91802796665737+(-1.7091892845577-A24)*A24))/A24)))/A24))*(-2.57686183477412-0.963041133206914*SIN(SIN(0.758405118831278*SIN(1.89087025999602-A24-COS(A24))))))))+0.544815670572175*(0.682361967861863*(-0.770849579861535+COS(A24+0.47711482458352*SIN(SIN(0.926911952839311-A24*SIN(A24))-0.312299688793833*SIN(1.92680517034831+COS(2.91968551640934-A24*COS(1.04829700134101*(A24+0.47711482458352*SIN(A24))))-SIN(A24+A24^2)/(0.0239473547619652+A24)))))-SIN(0.544815670572175+0.20525454279206*(2.82033434659066-SIN(0.156062372977776+2*A24-SIN(A24))*(A24+0.117040328987426*SIN(SIN(0.544815670572175*(-0.970632766145462+A24-COS(COS(A24))))))))))))))</f>
        <v>1.7498798298774301</v>
      </c>
      <c r="BT24">
        <f t="shared" si="42"/>
        <v>1.7498798298774301</v>
      </c>
      <c r="BU24">
        <f t="shared" si="43"/>
        <v>1.7498798298774301</v>
      </c>
      <c r="BV24">
        <f t="shared" si="44"/>
        <v>1.7498798298774301</v>
      </c>
      <c r="BW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-2.93532109355029-SIN(0.204607719143868*(-0.0421746754682806+(-0.20525454279206*(2.91802796665737-SIN(A24-1.31562599932367*(2.82430047382175-COS(SIN(1.11335483402668/COS(0.0937274928356162+SIN((0.540496409091199*COS(0.0677068994920332*COS(SIN(0.61872708638074*COS(0.267551499423604*SIN(1.89087025999602-A24-COS(A24)))))))/A24))))))))/A24)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(2.59302562163064*COS(2.91802796665737+1.64753235116339*A24))/A24))+SIN(A24-SIN(1.76884478594051-A24)/(-1.37238503226554+0.20525454279206*SIN(0.926911952839311+A24+SIN(0.287314650236793-0.20525454279206*(-13.218458840906-SIN(1.76884478594051+1.63855506389577*_xlfn.SEC(1.76884478594051-A24))/(-3.48009912180512-SIN(0.61872708638074-A24)+SIN(0.0421746754682806*COS(0.622293141018984+A24))-0.20525454279206*(1.60355560975923+COS(0.342502640911069*(A24+(-1.76884478594051-SIN(A24+COS((0.287314650236793-A24)*_xlfn.SEC(A24)*(A24+2.2681015804769*SIN(SIN((2.59302562163064*COS(2.91802796665737+A24*(0.557845182925768+(2.60766739754362*COS(2.91802796665737+(-1.7091892845577-A24)*A24))/A24)))/A24))))))*SIN(0.117040328987426*SIN(SIN(0.544815670572175*(0.54577452716851+A24))))))-SIN(1.76884478594051*SIN(0.267551499423604+A24)+SIN(COS(A24+COS(5.39063054892026-COS(0.417878127120079*A24)))))-(-0.871541902717444+A24)/((-0.916019863964188+0.682361967861863*(-0.770849579861535+COS(A24-0.47711482458352*SIN(0.62386468222561*A24))))*(0.579998693116959-0.203816366223919*A24*SIN(1.97031242855371-A24-SIN(COS(A24-SIN(1.89087025999602+0.20525454279206*(1.00931331659947-A24))))))))))))-0.544815670572175*(SIN(0.0421746754682806*COS(A24+COS(0.770849579861535-A24+2.10607948767876*(A24-SIN(1.89087025999602+(0.198597806728265*(0.559932189373124+2*A24))/A24))))-0.20525454279206*(-A24-0.0674160306540914/(-3.61459083898327+(2.15231908138056*A24)/(1.97031242855371+0.20525454279206*(2.91802796665737+0.0746825083521433*A24)+A24)-0.465405107199895/(2.65723683182451+COS(0.443115551971909*SIN(A24))))))+0.682361967861863*(A24+SIN(A24+SIN(0.979009136249135/(-5.63713941343137+A24))/(-3.48009912180512-SIN(0.61872708638074-A24)+SIN(0.0421746754682806*COS(A24+1.26855063249002/(2.65723683182451+COS(0.443115551971909*SIN(0.233049574911327*(-0.0421746754682806+(-0.20525454279206*(2.91802796665737-SIN(A24-1.31562599932367*(2.82430047382175-COS(SIN((1.63855506389577*_xlfn.SEC(0.0937274928356162+SIN((0.540496409091199*COS(0.0677068994920332*COS(SIN(0.61872708638074*COS(0.267551499423604*SIN(1.89087025999602-A24-COS(A24)))))))/A24)))/(-0.544815670572175+(0.198597806728265*(0.362820145776044+A24-0.117040328987426*SIN(A24+0.20525454279206*(-A24+1.58812102869633*(0.654686429230042+SIN(1.83548318085231*(-1.2175742801122+A24)))))-SIN(SIN((2.59302562163064*COS(2.91802796665737+A24*(0.557845182925768+(2.60766739754362*COS(2.91802796665737+(-1.7091892845577-A24)*A24))/A24)))/A24))))/A24)))))))/A24)-SIN(0.671459027963239*(-13.218458840906+1.95213160883679*(2.91968551640934-1.63855506389577*_xlfn.SEC(1.76884478594051-A24)))+2.14758932028581*SIN(0.137951616208404-A24)))))))+0.20525454279206*SIN(0.926911952839311+A24-SIN(1.92680517034831-0.234344767775258*_xlfn.CSC(1.16424142815612*A24)*SIN(0.137951616208404-A24-SIN(A24-SIN(1.76884478594051-A24-0.20525454279206*(-A24+1.58812102869633*(0.654686429230042+SIN(0.19711204359708*(4.31221657301351+SIN(1.83548318085231*(-0.439260633538061+A24)))))))/(-0.393181517765875-A24+0.544815670572175*(-0.958702041778675+0.682361967861863*(-0.770849579861535+COS(A24+0.47711482458352*SIN(1.76884478594051+0.117040328987426*SIN(SIN(0.544815670572175*(1.9488918209836-A24+0.47711482458352*COS(A24))))))))+SIN(0.0421746754682806*COS(A24+1.26855063249002/(2.65723683182451+COS(0.443115551971909*SIN(0.226508799147775+1.13900675832987*A24)))))))))))))))))))))))+0.544815670572175*(0.682361967861863*(-0.770849579861535+COS(A24+0.47711482458352*SIN(SIN(0.926911952839311-A24*SIN(A24))-SIN(1.92680517034831+COS(2.91968551640934-A24*COS(1.04829700134101*(A24+0.47711482458352*SIN(A24))))-SIN(A24+A24^2)/(0.0239473547619652+A24))/(1.90767368770246+0.20525454279206*(-SIN(A24)+0.556611364891144*SIN(2.53096326502222-9.05775035644745/A24-A24-0.156537079796192/(-1.8155664370685+0.682361967861863*(0.949212158575352+A24)-(-0.0421746754682806*COS(1.15277045704085+A24+COS(0.544815670572175*(-0.32011414097304+0.893531240379396*A24)-2*A24))+0.417878127120079*(2.71131530948924+(1.43256112611988*A24)/(2.25674769380108-SIN(0.544815670572175+0.20525454279206*(-0.162970169115788+0.0937274928356162*(A24+0.117040328987426*SIN(SIN(0.544815670572175*(0.172522431712164+A24)))))))))/(-0.098571268764928+A24+COS(0.770849579861535-0.17359194639554*A24)))))))))-SIN(0.544815670572175+0.20525454279206*(2.63335721628038-1.11704032898743*A24*SIN(0.156062372977776+2*A24+SIN(0.287314650236793-A24))))))))))</f>
        <v>1.7498778465653517</v>
      </c>
      <c r="BX24">
        <f t="shared" si="45"/>
        <v>1.7498778465653517</v>
      </c>
      <c r="BY24">
        <f t="shared" si="46"/>
        <v>1.7498778465653517</v>
      </c>
      <c r="BZ24">
        <f t="shared" si="47"/>
        <v>1.7498778465653517</v>
      </c>
      <c r="CA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-2.93532109355029-SIN(0.953928131742032*COS(A24+1.26855063249002/(1.60291170263485+COS(0.443115551971909*SIN(0.32011414097304-1.94304549966815*A24+(2.91802796665737+COS(0.40582207791534-0.192142598948645/A24-COS(0.417878127120079*A24)))*SIN(SIN(0.544815670572175*(-1.40715592381305+A24+COS(0.788301211152381*A24)-COS(COS(A24)))))))))*SIN(1.92680517034831+COS(2.91968551640934-A24*COS(1.04829700134101*(A24+0.47711482458352*SIN(A24))))-SIN(A24+A24^2)/(-0.0896056117770945+A24)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(2.59302562163064*COS(2.91802796665737+1.64753235116339*A24))/A24))+SIN(A24-SIN(1.76884478594051-A24)/(-1.37238503226554+0.20525454279206*SIN(0.926911952839311+A24+SIN(0.287314650236793-0.20525454279206*(-13.218458840906-SIN(1.76884478594051+1.63855506389577*_xlfn.SEC(1.76884478594051-A24))/(-3.48009912180512-SIN(0.61872708638074-A24)+SIN(0.0421746754682806*COS(0.622293141018984+A24))-0.20525454279206*(1.60355560975923+COS(0.342502640911069*(A24+(-1.76884478594051-SIN(A24+COS((0.287314650236793-A24)*_xlfn.SEC(A24)*(A24-(-0.65005666442581-0.234344767775258*_xlfn.CSC(1.16424142815612*A24)*SIN(0.137951616208404-A24))*SIN(SIN(0.628076457283779/A24))))))*SIN(0.117040328987426*SIN(SIN(0.544815670572175*(0.54577452716851+A24))))))-SIN(1.76884478594051*SIN(0.267551499423604+A24)+SIN(COS(A24+COS(5.39063054892026-COS(0.417878127120079*A24)))))-(-0.95649608311635+A24)/((0.682361967861863*(-0.770849579861535+COS(A24-0.47711482458352*SIN(0.62386468222561*A24)))-SIN(0.544815670572175+0.20525454279206*(2.82033434659066-0.40582207791534*(A24+0.117040328987426*SIN(A24)))))*(0.579998693116959-0.203816366223919*A24*SIN(1.97031242855371-A24-SIN(COS(A24-SIN(1.89087025999602+0.20525454279206*(1.00931331659947-A24))))))))))))-0.544815670572175*(-SIN(0.20525454279206*(-A24-0.0674160306540914/(-3.96149106960555+(2.15231908138056*A24)/(1.97031242855371+0.20525454279206*(2.91802796665737+0.0746825083521433*A24)+A24)))-0.0421746754682806*COS(A24+COS(0.770849579861535-A24+2.10607948767876*(A24-SIN(1.89087025999602+(0.198597806728265*(0.559932189373124+2*A24))/A24)))))+0.682361967861863*(A24+SIN(A24+SIN(0.979009136249135/(-5.63713941343137+A24))/(-3.48009912180512-SIN(0.61872708638074-A24)+SIN(0.0421746754682806*COS(A24+1.26855063249002/(2.65723683182451+COS(0.443115551971909*SIN(0.233049574911327*(-0.0421746754682806+(-0.20525454279206*(2.91802796665737-SIN(A24-1.31562599932367*(2.82430047382175-COS(SIN((1.63855506389577*_xlfn.SEC(0.0937274928356162+SIN((0.540496409091199*COS(0.0677068994920332*COS(SIN(0.61872708638074*COS(0.267551499423604*SIN(1.89087025999602-A24-COS(A24)))))))/A24)))/(-0.544815670572175+(0.198597806728265*(0.362820145776044+2*A24-0.117040328987426*SIN(A24+0.20525454279206*(-A24+1.58812102869633*(0.654686429230042+SIN(1.83548318085231*(-1.2175742801122+A24)))))))/A24)))))))/A24)-SIN(0.671459027963239*(-13.218458840906+1.95213160883679*(2.91968551640934-1.63855506389577*_xlfn.SEC(1.76884478594051-A24)))+2.14758932028581*SIN(0.137951616208404-A24)))))))+0.20525454279206*SIN(0.926911952839311+A24-SIN(1.92680517034831-0.234344767775258*_xlfn.CSC(1.16424142815612*A24)*SIN(0.137951616208404-A24-SIN(A24-SIN(1.76884478594051-A24-0.20525454279206*(-A24+1.58812102869633*(0.654686429230042+SIN(0.19711204359708*(4.31221657301351+SIN(1.83548318085231*(-0.439260633538061+A24)))))))/(-0.393181517765875-A24+SIN(0.0421746754682806*COS(A24+1.26855063249002/(2.65723683182451+COS(0.443115551971909*SIN(0.226508799147775+1.13900675832987*A24)))))+0.544815670572175*(0.682361967861863*(-0.770849579861535+COS(A24+0.47711482458352*SIN(1.76884478594051+0.117040328987426*SIN(SIN(0.544815670572175*(1.9488918209836-A24+0.47711482458352*COS(A24)))))))-SIN(0.544815670572175+0.20525454279206*(2.82033434659066-0.40582207791534*(A24+0.117040328987426*SIN(SIN(0.544815670572175*(0.999679662408251+A24-COS(COS(A24))-0.682361967861863*(COS(0.0417855137494605*COS(A24+0.0525747171285689/(A24*COS(0.20525454279206+1.81098199778602*(0.770849579861535+A24)*(-0.196756313725319*(-0.913952099990188-0.934582876594729*A24)+SIN(1.89087025999602+0.20525454279206*(-COS(2.91802796665737+(0.557845182925768-A24)*A24)+SIN(1.32618572790968*(1.97031242855371+1.42927534058746*COS(0.952182184803917*(A24+0.117040328987426*SIN(0.357562976816408+A24)*SIN(A24)))))))))*(-2.91968551640934+SIN(A24)))))+(0.417878127120079*SIN(A24+0.443115551971909*(1.40715592381305+SIN(0.267551499423604+A24))*SIN(0.544815670572175-1.95192251410139*A24*(COS(COS(A24))-SIN(0.0536593984084337-0.443115551971909*A24*(1.40715592381305+A24))))))/A24))))))))))))))))))))))))))+0.544815670572175*(0.682361967861863*(-0.770849579861535+COS(A24+0.47711482458352*SIN(SIN(0.926911952839311-A24*SIN(A24))-SIN(1.92680517034831+COS(2.91968551640934-A24*COS(1.04829700134101*(A24+0.47711482458352*SIN(A24))))-SIN(A24+A24^2)/(0.0239473547619652+A24))/(1.90767368770246+0.20525454279206*(-SIN(A24)+0.556611364891144*SIN(2.53096326502222-9.05775035644745/A24-A24-0.156537079796192/(-1.8155664370685-(-0.0421746754682806*COS(1.15277045704085+A24+COS(0.544815670572175*(-0.32011414097304+0.893531240379396*A24)-2*A24))+0.417878127120079*(2.71131530948924+(1.43256112611988*A24)/(2.25674769380108-SIN(0.544815670572175+0.20525454279206*(-0.162970169115788+0.0937274928356162*(A24+0.117040328987426*SIN(SIN(0.544815670572175*(0.172522431712164+A24)))))))))/(-0.098571268764928+A24+COS(0.770849579861535-0.17359194639554*A24))+0.682361967861863*(A24+SIN(SIN(SIN(A24)))))))))))-SIN(0.544815670572175+0.20525454279206*(2.63335721628038-1.11704032898743*A24*SIN(0.156062372977776+2*A24+SIN(0.287314650236793-A24))))))))))</f>
        <v>1.7498781498840201</v>
      </c>
      <c r="CB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-2.93532109355029-SIN(0.953928131742032*COS(A24+1.26855063249002/(1.60291170263485+COS(0.443115551971909*SIN(0.32011414097304-1.94304549966815*A24+(2.91802796665737+COS(0.40582207791534-0.192142598948645/A24-COS(0.417878127120079*A24)))*SIN(SIN(0.544815670572175*(-1.40715592381305+A24+COS(0.788301211152381*A24)-COS(COS(A24)))))))))*SIN(1.92680517034831+COS(2.91968551640934-A24*COS(1.04829700134101*(A24+0.47711482458352*SIN(A24))))-SIN(A24+A24^2)/(-0.0896056117770945+A24)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(2.59302562163064*COS(2.91802796665737+1.64753235116339*A24))/A24))+SIN(A24-SIN(1.76884478594051-A24)/(-1.37238503226554+0.20525454279206*SIN(0.926911952839311+A24+SIN(0.287314650236793-0.20525454279206*(-13.218458840906-SIN(1.76884478594051+1.63855506389577*_xlfn.SEC(1.76884478594051-A24))/(-3.48009912180512-SIN(0.61872708638074-A24)+SIN(0.0421746754682806*COS(0.622293141018984+A24))-0.20525454279206*(1.60355560975923+COS(0.342502640911069*(A24+(-1.76884478594051-SIN(A24+COS((0.287314650236793-A24)*_xlfn.SEC(A24)*(A24-(-0.65005666442581-0.234344767775258*_xlfn.CSC(1.16424142815612*A24)*SIN(0.137951616208404-A24))*SIN(SIN(0.628076457283779/A24))))))*SIN(0.117040328987426*SIN(SIN(0.544815670572175*(0.54577452716851+A24))))))-SIN(1.76884478594051*SIN(0.267551499423604+A24)+SIN(COS(A24+COS(5.39063054892026-COS(0.417878127120079*A24)))))-(-0.95649608311635+A24)/((0.682361967861863*(-0.770849579861535+COS(A24-0.47711482458352*SIN(0.62386468222561*A24)))-SIN(0.544815670572175+0.20525454279206*(2.82033434659066-0.40582207791534*(A24+0.117040328987426*SIN(A24)))))*(0.579998693116959-0.203816366223919*A24*SIN(1.97031242855371-A24-SIN(COS(A24-SIN(1.89087025999602+0.20525454279206*(1.00931331659947-A24))))))))))))-0.544815670572175*(-SIN(0.20525454279206*(-A24-0.0674160306540914/(-3.96149106960555+(2.15231908138056*A24)/(1.97031242855371+0.20525454279206*(2.91802796665737+0.0746825083521433*A24)+A24)))-0.0421746754682806*COS(A24+COS(0.770849579861535-A24+2.10607948767876*(A24-SIN(1.89087025999602+(0.198597806728265*(0.559932189373124+2*A24))/A24)))))+0.682361967861863*(A24+SIN(A24+SIN(0.979009136249135/(-5.63713941343137+A24))/(-3.48009912180512-SIN(0.61872708638074-A24)+SIN(0.0421746754682806*COS(A24+1.26855063249002/(2.65723683182451+COS(0.443115551971909*SIN(0.233049574911327*(-0.0421746754682806+(-0.20525454279206*(2.91802796665737-SIN(A24-1.31562599932367*(2.82430047382175-COS(SIN((1.63855506389577*_xlfn.SEC(0.0937274928356162+SIN((0.540496409091199*COS(0.0677068994920332*COS(SIN(0.61872708638074*COS(0.267551499423604*SIN(1.89087025999602-A24-COS(A24)))))))/A24)))/(-0.544815670572175+(0.198597806728265*(0.362820145776044+2*A24-0.117040328987426*SIN(A24+0.20525454279206*(-A24+1.58812102869633*(0.654686429230042+SIN(1.83548318085231*(-1.2175742801122+A24)))))))/A24)))))))/A24)-SIN(0.671459027963239*(-13.218458840906+1.95213160883679*(2.91968551640934-1.63855506389577*_xlfn.SEC(1.76884478594051-A24)))+2.14758932028581*SIN(0.137951616208404-A24)))))))+0.20525454279206*SIN(0.926911952839311+A24-SIN(1.92680517034831-0.234344767775258*_xlfn.CSC(1.16424142815612*A24)*SIN(0.137951616208404-A24-SIN(A24-SIN(1.76884478594051-A24-0.20525454279206*(-A24+1.58812102869633*(0.654686429230042+SIN(0.19711204359708*(4.31221657301351+SIN(1.83548318085231*(-0.439260633538061+A24)))))))/(-0.393181517765875-A24+SIN(0.0421746754682806*COS(A24+1.26855063249002/(2.65723683182451+COS(0.443115551971909*SIN(0.226508799147775+1.13900675832987*A24)))))+0.544815670572175*(0.682361967861863*(-0.770849579861535+COS(A24+0.47711482458352*SIN(1.76884478594051+0.117040328987426*SIN(SIN(0.544815670572175*(1.9488918209836-A24+0.47711482458352*COS(A24)))))))-SIN(0.544815670572175+0.20525454279206*(2.82033434659066-0.40582207791534*(A24+0.117040328987426*SIN(SIN(0.544815670572175*(0.999679662408251+A24-COS(COS(A24))-0.682361967861863*(COS(0.0417855137494605*COS(A24+0.0525747171285689/(A24*COS(0.20525454279206+1.81098199778602*(0.770849579861535+A24)*(-0.196756313725319*(-0.913952099990188-0.934582876594729*A24)+SIN(1.89087025999602+0.20525454279206*(-COS(2.91802796665737+(0.557845182925768-A24)*A24)+SIN(1.32618572790968*(1.97031242855371+1.42927534058746*COS(0.952182184803917*(A24+0.117040328987426*SIN(0.357562976816408+A24)*SIN(A24)))))))))*(-2.91968551640934+SIN(A24)))))+(0.417878127120079*SIN(A24+0.443115551971909*(1.40715592381305+SIN(0.267551499423604+A24))*SIN(0.544815670572175-1.95192251410139*A24*(COS(COS(A24))-SIN(0.0536593984084337-0.443115551971909*A24*(1.40715592381305+A24))))))/A24))))))))))))))))))))))))))+0.544815670572175*(0.682361967861863*(-0.770849579861535+COS(A24+0.47711482458352*SIN(SIN(0.926911952839311-A24*SIN(A24))-SIN(1.92680517034831+COS(2.91968551640934-A24*COS(1.04829700134101*(A24+0.47711482458352*SIN(A24))))-SIN(A24+A24^2)/(0.0239473547619652+A24))/(1.90767368770246+0.20525454279206*(-SIN(A24)+0.556611364891144*SIN(2.53096326502222-9.05775035644745/A24-A24-0.156537079796192/(-1.8155664370685-(-0.0421746754682806*COS(1.15277045704085+A24+COS(0.544815670572175*(-0.32011414097304+0.893531240379396*A24)-2*A24))+0.417878127120079*(2.71131530948924+(1.43256112611988*A24)/(2.25674769380108-SIN(0.544815670572175+0.20525454279206*(-0.162970169115788+0.0937274928356162*(A24+0.117040328987426*SIN(SIN(0.544815670572175*(0.172522431712164+A24)))))))))/(-0.098571268764928+A24+COS(0.770849579861535-0.17359194639554*A24))+0.682361967861863*(A24+SIN(SIN(SIN(A24)))))))))))-SIN(0.544815670572175+0.20525454279206*(2.63335721628038-1.11704032898743*A24*SIN(0.156062372977776+2*A24+SIN(0.287314650236793-A24))))))))))</f>
        <v>1.7498781498840201</v>
      </c>
      <c r="CC24">
        <f t="shared" si="48"/>
        <v>1.7498781498840201</v>
      </c>
      <c r="CD24">
        <f t="shared" si="49"/>
        <v>1.7498781498840201</v>
      </c>
      <c r="CE24">
        <f t="shared" si="50"/>
        <v>1.7498781498840201</v>
      </c>
      <c r="CF24">
        <f t="shared" si="51"/>
        <v>1.7498781498840201</v>
      </c>
      <c r="CG24">
        <f t="shared" si="52"/>
        <v>1.7498781498840201</v>
      </c>
      <c r="CH24">
        <f t="shared" si="53"/>
        <v>1.7498781498840201</v>
      </c>
      <c r="CI24">
        <f t="shared" si="54"/>
        <v>1.7498781498840201</v>
      </c>
      <c r="CJ24">
        <f t="shared" si="55"/>
        <v>1.7498781498840201</v>
      </c>
      <c r="CK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+SIN(0.0421746754682806*COS(A24+1.26855063249002/(1.60291170263485+COS(0.443115551971909*SIN(0.32011414097304-1.94304549966815*A24+(2.91802796665737+COS(0.40582207791534-COS(0.417878127120079*A24)+(-0.391970400522347*SIN(0.61872708638074*COS(0.283996785586489*(1.92680517034831-0.234344767775258*_xlfn.CSC(1.16424142815612*A24)*SIN(0.137951616208404-A24)))))/A24))*SIN(SIN(0.544815670572175*(-1.40715592381305+A24+COS(0.788301211152381*A24)-COS(COS(A24)))))))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(2.59302562163064*COS(2.91802796665737+1.64753235116339*A24))/A24))+SIN(A24-SIN(1.76884478594051-A24)/(0.544815670572175-0.544815670572175*(SIN(0.0421746754682806*COS(A24+COS(0.770849579861535-A24+2.10607948767876*(A24-SIN(1.89087025999602+(0.198597806728265*(0.559932189373124+2*A24))/A24))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+0.20525454279206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24-SIN(SIN((2.59302562163064*COS(2.91802796665737+A24*(0.557845182925768+(2.60766739754362*COS(2.91802796665737+(-1.7091892845577-A24)*A24))/A24)))/A24))*(-2.57686183477412-0.963041133206914*SIN(SIN(0.758405118831278*SIN(1.89087025999602-A24-COS(A24)))))))))*SIN(0.117040328987426*SIN(SIN(0.544815670572175*(0.54577452716851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A24-0.47711482458352*SIN(0.138857578099211*A24)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-13.218458840906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(3.74626915343535+SIN(SIN(0.443115551971909*SIN(0.32011414097304+1.13900675832987*A24+0.117040328987426*SIN(0.770849579861535+A24+SIN(SIN(SIN(A24))))))))))))))))))/(1.90767368770246+0.20525454279206*(-SIN(A24)+0.556611364891144*SIN(2.53096326502222-9.05775035644745/A24-A24-0.156537079796192/(-1.8155664370685+0.682361967861863*(0.949212158575352+A24)-(-0.0421746754682806*COS(1.15277045704085+A24+COS(0.544815670572175*(-0.32011414097304+0.893531240379396*A24)-2*A24))+0.417878127120079*(2.71131530948924+(1.43256112611988*A24)/(2.25674769380108-SIN(0.544815670572175+0.20525454279206*(2.82033434659066+0.0937274928356162*(A24+0.117040328987426*SIN(SIN(0.544815670572175*(0.172522431712164+A24)))))))))/(-0.272722559341588+A24+COS(0.770849579861535-0.17359194639554*A24)))))))))-SIN(0.544815670572175+0.20525454279206*(2.9421174705776+(0.449201720325112*_xlfn.CSC(SIN(0.544815670572175*(-0.970632766145462+A24-COS(COS(A24)))))*_xlfn.SEC(0.20525454279206+1.81098199778602*(0.770849579861535+A24)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)/(-2.91968551640934+SIN(A24))-1.11704032898743*A24*SIN(0.156062372977776+2*A24+SIN(0.287314650236793-A24))))))))))</f>
        <v>1.7498518562262193</v>
      </c>
      <c r="CL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+SIN(0.0421746754682806*COS(A24+1.26855063249002/(1.60291170263485+COS(0.443115551971909*SIN(0.32011414097304-1.94304549966815*A24+(2.91802796665737+COS(0.40582207791534-COS(0.417878127120079*A24)+(-0.391970400522347*SIN(0.61872708638074*COS(0.283996785586489*(1.92680517034831-0.234344767775258*_xlfn.CSC(1.16424142815612*A24)*SIN(0.137951616208404-A24)))))/A24))*SIN(SIN(0.544815670572175*(-1.40715592381305+A24+COS(0.788301211152381*A24)-COS(COS(A24)))))))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(2.59302562163064*COS(2.91802796665737+1.64753235116339*A24))/A24))+SIN(A24-SIN(1.76884478594051-A24)/(0.544815670572175-0.544815670572175*(SIN(0.0421746754682806*COS(A24+COS(0.770849579861535-A24+2.10607948767876*(A24-SIN(1.89087025999602+(0.198597806728265*(0.559932189373124+2*A24))/A24))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+0.20525454279206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24-SIN(SIN((2.59302562163064*COS(2.91802796665737+A24*(0.557845182925768+(2.60766739754362*COS(2.91802796665737+(-1.7091892845577-A24)*A24))/A24)))/A24))*(-2.57686183477412-0.963041133206914*SIN(SIN(0.758405118831278*SIN(1.89087025999602-A24-COS(A24)))))))))*SIN(0.117040328987426*SIN(SIN(0.544815670572175*(0.54577452716851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A24-0.47711482458352*SIN(0.138857578099211*A24)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-13.218458840906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(3.74626915343535+SIN(SIN(0.443115551971909*SIN(0.32011414097304+1.13900675832987*A24+0.117040328987426*SIN(0.770849579861535+A24+SIN(SIN(SIN(A24))))))))))))))))))/(1.90767368770246+0.20525454279206*(-SIN(A24)+0.556611364891144*SIN(2.53096326502222-9.05775035644745/A24-A24-0.156537079796192/(-1.8155664370685+0.682361967861863*(0.949212158575352+A24)-(-0.0421746754682806*COS(1.15277045704085+A24+COS(0.544815670572175*(-0.32011414097304+0.893531240379396*A24)-2*A24))+0.417878127120079*(2.71131530948924+(1.43256112611988*A24)/(2.25674769380108-SIN(0.544815670572175+0.20525454279206*(2.82033434659066+0.0937274928356162*(A24+0.117040328987426*SIN(SIN(0.544815670572175*(0.172522431712164+A24)))))))))/(-0.272722559341588+A24+COS(0.770849579861535-0.17359194639554*A24)))))))))-SIN(0.544815670572175+0.20525454279206*(2.9421174705776+(0.449201720325112*_xlfn.CSC(SIN(0.544815670572175*(-0.970632766145462+A24-COS(COS(A24)))))*_xlfn.SEC(0.20525454279206+1.81098199778602*(0.770849579861535+A24)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)/(-2.91968551640934+SIN(A24))-1.11704032898743*A24*SIN(0.156062372977776+2*A24+SIN(0.287314650236793-A24))))))))))</f>
        <v>1.7498518562262193</v>
      </c>
      <c r="CM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+SIN(0.0421746754682806*COS(A24+1.26855063249002/(1.60291170263485+COS(0.443115551971909*SIN(0.32011414097304-1.94304549966815*A24+(2.91802796665737+COS(0.40582207791534-COS(0.417878127120079*A24)+(-0.391970400522347*SIN(0.61872708638074*COS(0.283996785586489*(1.92680517034831-0.234344767775258*_xlfn.CSC(1.16424142815612*A24)*SIN(0.137951616208404-A24)))))/A24))*SIN(SIN(0.544815670572175*(-1.40715592381305+A24+COS(0.788301211152381*A24)-COS(COS(A24)))))))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(2.59302562163064*COS(2.91802796665737+1.64753235116339*A24))/A24))+SIN(A24-SIN(1.76884478594051-A24)/(0.544815670572175-0.544815670572175*(SIN(0.0421746754682806*COS(A24+COS(0.770849579861535-A24+2.10607948767876*(A24-SIN(1.89087025999602+(0.198597806728265*(0.559932189373124+2*A24))/A24))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+0.20525454279206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24-SIN(SIN((2.59302562163064*COS(2.91802796665737+A24*(0.557845182925768+(2.60766739754362*COS(2.91802796665737+(-1.7091892845577-A24)*A24))/A24)))/A24))*(-2.57686183477412-0.963041133206914*SIN(SIN(0.758405118831278*SIN(1.89087025999602-A24-COS(A24)))))))))*SIN(0.117040328987426*SIN(SIN(0.544815670572175*(0.54577452716851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A24-0.47711482458352*SIN(0.138857578099211*A24)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-13.218458840906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(3.74626915343535+SIN(SIN(0.443115551971909*SIN(0.32011414097304+1.13900675832987*A24+0.117040328987426*SIN(0.770849579861535+A24+SIN(SIN(SIN(A24))))))))))))))))))/(1.90767368770246+0.20525454279206*(-SIN(A24)+0.556611364891144*SIN(2.53096326502222-9.05775035644745/A24-A24-0.156537079796192/(-1.8155664370685+0.682361967861863*(0.949212158575352+A24)-(-0.0421746754682806*COS(1.15277045704085+A24+COS(0.544815670572175*(-0.32011414097304+0.893531240379396*A24)-2*A24))+0.417878127120079*(2.71131530948924+(1.43256112611988*A24)/(2.25674769380108-SIN(0.544815670572175+0.20525454279206*(2.82033434659066+0.0937274928356162*(A24+0.117040328987426*SIN(SIN(0.544815670572175*(0.172522431712164+A24)))))))))/(-0.272722559341588+A24+COS(0.770849579861535-0.17359194639554*A24)))))))))-SIN(0.544815670572175+0.20525454279206*(2.9421174705776+(0.449201720325112*_xlfn.CSC(SIN(0.544815670572175*(-0.970632766145462+A24-COS(COS(A24)))))*_xlfn.SEC(0.20525454279206+1.81098199778602*(0.770849579861535+A24)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)/(-2.91968551640934+SIN(A24))-1.11704032898743*A24*SIN(0.156062372977776+2*A24+SIN(0.287314650236793-A24))))))))))</f>
        <v>1.7498518562262193</v>
      </c>
      <c r="CN24">
        <f t="shared" si="56"/>
        <v>1.7498518562262193</v>
      </c>
      <c r="CO24">
        <f t="shared" si="57"/>
        <v>1.7498518562262193</v>
      </c>
      <c r="CP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+SIN(0.0421746754682806*COS(A24+1.26855063249002/(1.60291170263485+COS(0.443115551971909*SIN(0.32011414097304-1.94304549966815*A24+(2.91802796665737+COS(0.40582207791534-COS(0.417878127120079*A24)+(-0.391970400522347*SIN(0.61872708638074*COS(0.287314650236793*(1.92680517034831-0.234344767775258*_xlfn.CSC(1.16424142815612*A24)*SIN(0.137951616208404-A24))*SIN(1.70285817371032+0.0219458259116414*COS(0.417878127120079+A24-SIN(1.92680517034831-0.234344767775258*_xlfn.CSC(1.16424142815612*A24)*SIN(0.137951616208404-A24-SIN(A24-SIN(1.76884478594051-A24-0.20525454279206*(-A24+(1.60291170263485*(0.654686429230042+SIN(0.19711204359708*(4.31221657301351+SIN(1.62781897742005*A24)))))/(-2.63584404897204+A24)))/(-0.29648303713088-A24+SIN(0.0421746754682806*COS(A24+1.26855063249002/(2.65723683182451+COS(0.443115551971909*SIN(0.226508799147775+1.13900675832987*A24)))))+0.544815670572175*(0.682361967861863*(-0.770849579861535+COS(A24+0.47711482458352*SIN(1.76884478594051+0.117040328987426*SIN(SIN(0.544815670572175*(0.999679662408251-A24+0.47711482458352*COS(A24)+0.20525454279206*(-A24+1.58812102869633*(0.654686429230042+SIN(2.65066439875702*COS(0.682361967861863*(SIN(1.43256112611988*A24)+SIN(A24+0.338980757012057*SIN(1.76884478594051-A24)))))))))))))-SIN(0.544815670572175+0.20525454279206*(2.82033434659066-0.40582207791534*(A24+0.117040328987426*SIN(SIN(0.544815670572175*(0.999679662408251+A24-COS(COS(A24))-0.682361967861863*(COS(0.0417855137494605*COS(A24+0.0525747171285689/(A24*COS(0.20525454279206+1.81098199778602*(0.770849579861535+A24)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*(-2.91968551640934+SIN(A24)))))+(0.417878127120079*SIN(A24+0.443115551971909*(1.40715592381305+SIN(0.267551499423604+A24))*SIN(0.544815670572175-1.95192251410139*A24*(COS(COS(A24))-SIN(0.0536593984084337-0.443115551971909*A24*(1.40715592381305+A24))))))/A24)))))))))))))))))/A24))*SIN(SIN(0.544815670572175*(-1.40715592381305+A24+COS(0.788301211152381*A24)-COS(COS(A24)))))))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(2.59302562163064*COS(2.91802796665737+1.64753235116339*A24))/A24))+SIN(A24-SIN(1.76884478594051-A24)/(0.544815670572175-0.544815670572175*(SIN(0.0421746754682806*COS(A24+COS(0.770849579861535+2.10607948767876*(-0.979459384993992+A24)-A24)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+0.20525454279206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+3.38264090701024*SIN(SIN((2.59302562163064*COS(2.91802796665737+A24*(0.557845182925768+(2.60766739754362*COS(2.91802796665737+(-1.7091892845577-A24)*A24))/A24)))/A24))))))*SIN(0.117040328987426*SIN(SIN(0.544815670572175*(-1.63855506389577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A24-0.47711482458352*SIN(0.138857578099211*A24)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-13.218458840906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/(1.90767368770246+0.20525454279206*(-SIN(A24)+0.556611364891144*SIN(2.53096326502222-9.05775035644745/A24-A24-0.156537079796192/(-1.8155664370685+0.682361967861863*(0.949212158575352+A24)-(-0.0421746754682806*COS(1.15277045704085+A24+COS(0.544815670572175*(-0.32011414097304+0.893531240379396*A24)-2*A24))+0.417878127120079*(2.71131530948924+(1.43256112611988*A24)/(2.25674769380108-SIN(0.544815670572175+0.20525454279206*(2.82033434659066+0.0937274928356162*(A24+0.117040328987426*SIN(SIN(0.544815670572175*(0.172522431712164+A24)))))))))/(-0.272722559341588+A24+COS(0.770849579861535-0.17359194639554*A24)))))))))-SIN(0.544815670572175+0.20525454279206*(2.9421174705776+(0.449201720325112*_xlfn.CSC(SIN(0.544815670572175*(-0.970632766145462+A24-COS(COS(A24)))))*_xlfn.SEC(0.20525454279206+3.20697670991617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)/(-2.91968551640934+SIN(A24))-1.11704032898743*A24*SIN(0.156062372977776+2*A24+SIN(0.287314650236793-A24))))))))))</f>
        <v>1.7499930225459388</v>
      </c>
      <c r="CQ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+SIN(0.0421746754682806*COS(A24+1.26855063249002/(1.60291170263485+COS(0.443115551971909*SIN(0.32011414097304-1.94304549966815*A24+(2.91802796665737+COS(0.40582207791534-COS(0.417878127120079*A24)+(-0.391970400522347*SIN(0.61872708638074*COS(0.287314650236793*(1.92680517034831-0.234344767775258*_xlfn.CSC(1.16424142815612*A24)*SIN(0.137951616208404-A24))*SIN(1.70285817371032+0.0219458259116414*COS(0.417878127120079+A24-SIN(1.92680517034831-0.234344767775258*_xlfn.CSC(1.16424142815612*A24)*SIN(0.137951616208404-A24-SIN(A24-SIN(1.76884478594051-A24-0.20525454279206*(-A24+(1.60291170263485*(0.654686429230042+SIN(0.19711204359708*(4.31221657301351+SIN(1.62781897742005*A24)))))/(-2.63584404897204+A24)))/(-0.29648303713088-A24+SIN(0.0421746754682806*COS(A24+1.26855063249002/(2.65723683182451+COS(0.443115551971909*SIN(0.226508799147775+1.13900675832987*A24)))))+0.544815670572175*(0.682361967861863*(-0.770849579861535+COS(A24+0.47711482458352*SIN(1.76884478594051+0.117040328987426*SIN(SIN(0.544815670572175*(0.999679662408251-A24+0.47711482458352*COS(A24)+0.20525454279206*(-A24+1.58812102869633*(0.654686429230042+SIN(2.65066439875702*COS(0.682361967861863*(SIN(1.43256112611988*A24)+SIN(A24+0.338980757012057*SIN(1.76884478594051-A24)))))))))))))-SIN(0.544815670572175+0.20525454279206*(2.82033434659066-0.40582207791534*(A24+0.117040328987426*SIN(SIN(0.544815670572175*(0.999679662408251+A24-COS(COS(A24))-0.682361967861863*(COS(0.0417855137494605*COS(A24+0.0525747171285689/(A24*COS(0.20525454279206+1.81098199778602*(0.770849579861535+A24)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*(-2.91968551640934+SIN(A24)))))+(0.417878127120079*SIN(A24+0.443115551971909*(1.40715592381305+SIN(0.267551499423604+A24))*SIN(0.544815670572175-1.95192251410139*A24*(COS(COS(A24))-SIN(0.0536593984084337-0.443115551971909*A24*(1.40715592381305+A24))))))/A24)))))))))))))))))/A24))*SIN(SIN(0.544815670572175*(-1.40715592381305+A24+COS(0.788301211152381*A24)-COS(COS(A24)))))))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(2.59302562163064*COS(2.91802796665737+1.64753235116339*A24))/A24))+SIN(A24-SIN(1.76884478594051-A24)/(0.544815670572175-0.544815670572175*(SIN(0.0421746754682806*COS(A24+COS(0.770849579861535+2.10607948767876*(-0.979459384993992+A24)-A24)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+0.20525454279206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+3.38264090701024*SIN(SIN((2.59302562163064*COS(2.91802796665737+A24*(0.557845182925768+(2.60766739754362*COS(2.91802796665737+(-1.7091892845577-A24)*A24))/A24)))/A24))))))*SIN(0.117040328987426*SIN(SIN(0.544815670572175*(-1.63855506389577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A24-0.47711482458352*SIN(0.138857578099211*A24)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-13.218458840906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/(1.90767368770246+0.20525454279206*(-SIN(A24)+0.556611364891144*SIN(2.53096326502222-9.05775035644745/A24-A24-0.156537079796192/(-1.8155664370685+0.682361967861863*(0.949212158575352+A24)-(0.417878127120079*A24-0.0421746754682806*COS(1.15277045704085+A24+COS(0.544815670572175*(-0.32011414097304+0.893531240379396*A24)-2*A24)))/(-0.272722559341588+A24+COS(0.770849579861535-0.17359194639554*A24)))))))))-SIN(0.544815670572175+0.20525454279206*(2.9421174705776+(0.449201720325112*_xlfn.CSC(SIN(0.544815670572175*(-0.970632766145462+A24-COS(COS(A24)))))*_xlfn.SEC(0.20525454279206+3.20697670991617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)/(-2.91968551640934+SIN(A24))-1.11704032898743*A24*SIN(0.156062372977776+2*A24+SIN(0.287314650236793-A24))))))))))</f>
        <v>1.7499929743204046</v>
      </c>
      <c r="CR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+SIN(0.0421746754682806*COS(A24+1.26855063249002/(1.60291170263485+COS(0.443115551971909*SIN(0.32011414097304-1.94304549966815*A24+(2.91802796665737+COS(0.40582207791534-COS(0.417878127120079*A24)+(-0.391970400522347*SIN(0.61872708638074*COS(0.287314650236793*(1.92680517034831-0.234344767775258*_xlfn.CSC(1.16424142815612*A24)*SIN(0.137951616208404-A24))*SIN(1.70285817371032+0.0219458259116414*COS(0.417878127120079+A24-SIN(1.92680517034831-0.234344767775258*_xlfn.CSC(1.16424142815612*A24)*SIN(0.137951616208404-A24-SIN(A24-SIN(1.76884478594051-A24-0.20525454279206*(-A24+(1.60291170263485*(0.654686429230042+SIN(0.19711204359708*(4.31221657301351+SIN(1.62781897742005*A24)))))/(-2.63584404897204+A24)))/(-0.29648303713088-A24+SIN(0.0421746754682806*COS(A24+1.26855063249002/(2.65723683182451+COS(0.443115551971909*SIN(0.226508799147775+1.13900675832987*A24)))))+0.544815670572175*(0.682361967861863*(-0.770849579861535+COS(A24+0.47711482458352*SIN(1.76884478594051+0.117040328987426*SIN(SIN(0.544815670572175*(0.999679662408251-A24+0.47711482458352*COS(A24)+0.20525454279206*(-A24+1.58812102869633*(0.654686429230042+SIN(2.65066439875702*COS(0.682361967861863*(SIN(1.43256112611988*A24)+SIN(A24+0.338980757012057*SIN(1.76884478594051-A24)))))))))))))-SIN(0.544815670572175+0.20525454279206*(2.82033434659066-0.40582207791534*(A24+0.117040328987426*SIN(SIN(0.544815670572175*(0.999679662408251+A24-COS(COS(A24))-0.682361967861863*(COS(0.0417855137494605*COS(A24+0.0525747171285689/(A24*COS(0.20525454279206+1.81098199778602*(0.770849579861535+A24)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*(-2.91968551640934+SIN(A24)))))+(0.417878127120079*SIN(A24+0.443115551971909*(1.40715592381305+SIN(0.267551499423604+A24))*SIN(0.544815670572175-1.95192251410139*A24*(COS(COS(A24))-SIN(0.0536593984084337-0.443115551971909*A24*(1.40715592381305+A24))))))/A24)))))))))))))))))/A24))*SIN(SIN(0.544815670572175*(-1.40715592381305+A24+COS(0.788301211152381*A24)-COS(COS(A24)))))))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(2.60878174087119*COS(2.91802796665737+1.64753235116339*A24)*COS(0.117040328987426*SIN(1.31562599932367+0.0935903228834359/SIN(SIN(0.0421746754682806*COS(A24+1.26855063249002/(2.65723683182451+COS(0.443115551971909*SIN(0.233049574911327*(-0.0421746754682806+(-0.20525454279206*(2.91802796665737-SIN(A24-1.31562599932367*(2.82430047382175-COS(SIN(1.63855506389577/(COS(0.0937274928356162+SIN((0.540496409091199*COS(0.0677068994920332*COS(SIN(0.61872708638074*COS(0.267551499423604*SIN(1.89087025999602-A24-COS(A24)))))))/A24))*(-0.544815670572175+(0.198597806728265*(0.362820145776044+2*A24-0.117040328987426*SIN(0.20525454279206*(-1.66446915293169-A24)+A24)))/A24))))))))/A24)-SIN(0.671459027963239*(-13.218458840906+1.95213160883679*(2.91968551640934-1.63855506389577/COS(1.76884478594051-A24)))+2.14758932028581*SIN(0.137951616208404-A24)))))))))))/A24))+SIN(A24-SIN(1.76884478594051-A24)/(0.544815670572175-0.544815670572175*(SIN(0.0421746754682806*COS(A24+COS(0.770849579861535-A24+2.10607948767876*(A24-SIN(2.80098763766994+A24*(0.557845182925768+(2.60766739754362*COS(2.91802796665737+(-1.7091892845577-A24)*A24))/A24)))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+0.20525454279206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+3.38264090701024*SIN(SIN((2.59302562163064*COS(2.91802796665737+A24*(0.557845182925768+(2.60766739754362*COS(2.91802796665737+(-1.7091892845577-A24)*A24))/A24)))/A24))))))*SIN(0.117040328987426*SIN(SIN(0.544815670572175*(-1.63855506389577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A24-0.47711482458352*SIN(0.138857578099211*A24)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-13.218458840906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/(1.90767368770246+0.20525454279206*(-SIN(A24)+0.556611364891144*SIN(2.53096326502222-9.05775035644745/A24-A24-0.156537079796192/(-1.8155664370685+0.682361967861863*(0.949212158575352+A24)-(0.417878127120079*A24-0.0421746754682806*COS(1.15277045704085+A24+COS(0.544815670572175*(-0.32011414097304+0.893531240379396*A24)-2*A24)))/(-0.272722559341588+A24+COS(0.770849579861535-0.17359194639554*A24)))))))))-SIN(0.544815670572175+0.20525454279206*(2.9421174705776+(0.449201720325112*_xlfn.CSC(SIN(0.544815670572175*(-0.970632766145462+A24-COS(COS(A24)))))*_xlfn.SEC(0.20525454279206+3.20697670991617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)/(-2.91968551640934+SIN(A24))-1.11704032898743*A24*SIN(0.156062372977776+2*A24+SIN(0.287314650236793-A24))))))))))</f>
        <v>1.7499927387105669</v>
      </c>
      <c r="CS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+SIN(0.0421746754682806*COS(A24+1.26855063249002/(1.60291170263485+COS(0.443115551971909*SIN(0.32011414097304-1.94304549966815*A24+(2.91802796665737+COS(0.40582207791534-COS(0.417878127120079*A24)+(-0.391970400522347*SIN(0.61872708638074*COS(0.287314650236793*(1.92680517034831-0.234344767775258*_xlfn.CSC(1.16424142815612*A24)*SIN(0.137951616208404-A24))*SIN(1.70285817371032+0.0219458259116414*COS(0.417878127120079+A24-SIN(1.92680517034831-0.234344767775258*_xlfn.CSC(1.16424142815612*A24)*SIN(0.137951616208404-A24-SIN(A24-SIN(1.76884478594051-A24-0.20525454279206*(-A24+(1.60291170263485*(0.654686429230042+SIN(0.19711204359708*(4.31221657301351+SIN(1.62781897742005*A24)))))/(-2.63584404897204+A24)))/(-0.29648303713088-A24+SIN(0.0421746754682806*COS(A24+1.26855063249002/(2.65723683182451+COS(0.443115551971909*SIN(0.226508799147775+1.13900675832987*A24)))))+0.544815670572175*(0.682361967861863*(-0.770849579861535+COS(A24+0.47711482458352*SIN(1.76884478594051+0.117040328987426*SIN(SIN(0.544815670572175*(0.999679662408251-A24+0.47711482458352*COS(A24)+0.20525454279206*(-A24+1.58812102869633*(0.654686429230042+SIN(2.65066439875702*COS(0.682361967861863*(SIN(1.43256112611988*A24)+SIN(A24+0.338980757012057*SIN(1.76884478594051-A24)))))))))))))-SIN(0.544815670572175+0.20525454279206*(2.82033434659066-0.40582207791534*(A24+0.117040328987426*SIN(SIN(0.544815670572175*(0.999679662408251+A24-COS(COS(A24))-0.682361967861863*(COS(0.0417855137494605*COS(A24+0.0525747171285689/(A24*COS(0.20525454279206+1.81098199778602*(0.770849579861535+A24)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*(-2.91968551640934+SIN(A24)))))+(0.417878127120079*SIN(A24+0.443115551971909*(1.40715592381305+SIN(0.267551499423604+A24))*SIN(0.544815670572175-1.95192251410139*A24*(COS(COS(A24))-SIN(0.0536593984084337-0.443115551971909*A24*(1.40715592381305+A24))))))/A24)))))))))))))))))/A24))*SIN(SIN(0.544815670572175*(-1.40715592381305+A24+COS(0.788301211152381*A24)-COS(COS(A24)))))))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(2.60878174087119*COS(2.91802796665737+1.64753235116339*A24)*COS(0.117040328987426*SIN(1.31562599932367+0.0935903228834359/SIN(SIN(0.0421746754682806*COS(A24+1.26855063249002/(2.65723683182451+COS(0.443115551971909*SIN(0.233049574911327*(-0.0421746754682806+(-0.20525454279206*(2.91802796665737-SIN(A24-1.31562599932367*(2.82430047382175-COS(SIN(1.63855506389577/(COS(0.0937274928356162+SIN((0.540496409091199*COS(0.0677068994920332*COS(SIN(0.61872708638074*COS(0.267551499423604*SIN(1.89087025999602-A24-COS(A24)))))))/A24))*(-0.544815670572175+(0.198597806728265*(0.362820145776044+2*A24-0.117040328987426*SIN(0.20525454279206*(-1.66446915293169-A24)+A24)))/A24))))))))/A24)-SIN(0.671459027963239*(-13.218458840906+1.95213160883679*(2.91968551640934-1.63855506389577/COS(1.76884478594051-A24)))+2.14758932028581*SIN(0.137951616208404-A24)))))))))))/A24))+SIN(A24-SIN(1.76884478594051-A24)/(0.544815670572175-0.544815670572175*(SIN(0.0421746754682806*COS(A24+COS(0.770849579861535+2.10607948767876*(-0.979459384993992+A24)-A24)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+0.20525454279206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+3.38264090701024*SIN(SIN((2.59302562163064*COS(2.91802796665737+A24*(0.557845182925768+(2.60766739754362*COS(2.91802796665737+(-1.7091892845577-A24)*A24))/A24)))/A24))))))*SIN(0.117040328987426*SIN(SIN(0.544815670572175*(-1.63855506389577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A24-0.47711482458352*SIN(0.138857578099211*A24)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-13.218458840906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/(1.90767368770246+0.20525454279206*(-SIN(A24)+0.556611364891144*SIN(2.53096326502222-9.05775035644745/A24-A24-0.156537079796192/(-1.8155664370685+0.682361967861863*(0.949212158575352+A24)-(0.417878127120079*A24-0.0421746754682806*COS(1.15277045704085+A24+COS(0.544815670572175*(-0.32011414097304+0.893531240379396*A24)-2*A24)))/(-0.272722559341588+A24+COS(0.770849579861535-0.17359194639554*A24)))))))))-SIN(0.544815670572175+0.20525454279206*(2.9421174705776+(0.449201720325112*_xlfn.CSC(SIN(0.544815670572175*(-0.970632766145462+A24-COS(COS(A24)))))*_xlfn.SEC(0.20525454279206+3.20697670991617*(-0.196756313725319*(-0.913952099990188-0.934582876594729*A24)+SIN(1.89087025999602+0.20525454279206*(-COS(2.91802796665737+(0.557845182925768-A24)*A24)+SIN(1.32618572790968*(1.97031242855371+1.42927534058746*COS(0.997905588561926*(A24+0.0305223885453289*SIN(A24))))))))))/(-2.91968551640934+SIN(A24))-1.11704032898743*A24*SIN(0.156062372977776+2*A24+SIN(0.287314650236793-A24))))))))))</f>
        <v>1.7500271978103163</v>
      </c>
      <c r="CT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+SIN(0.0421746754682806*COS(A24+1.26855063249002/(1.60291170263485+COS(0.443115551971909*SIN(0.32011414097304-1.94304549966815*A24+(2.91802796665737+COS(0.40582207791534-COS(0.417878127120079*A24)+(-0.391970400522347*SIN(0.61872708638074*COS(0.287314650236793*(1.92680517034831-0.234344767775258*_xlfn.CSC(1.16424142815612*A24)*SIN(0.137951616208404-A24))*SIN(1.70285817371032+0.0219458259116414*COS(0.417878127120079+A24-SIN(1.92680517034831-0.234344767775258*_xlfn.CSC(1.16424142815612*A24)*SIN(0.137951616208404-A24-SIN(A24-SIN(1.76884478594051-A24-0.20525454279206*(-A24+(1.60291170263485*(0.654686429230042+SIN(0.19711204359708*(4.31221657301351+SIN(1.62781897742005*A24)))))/(-2.63584404897204+A24)))/(-0.29648303713088-A24+SIN(0.0421746754682806*COS(A24+1.26855063249002/(2.65723683182451+COS(0.443115551971909*SIN(0.226508799147775+1.13900675832987*A24)))))+0.544815670572175*(0.682361967861863*(-0.770849579861535+COS(A24+0.47711482458352*SIN(1.76884478594051+0.117040328987426*SIN(SIN(0.544815670572175*(0.999679662408251-A24+0.47711482458352*COS(A24)+0.20525454279206*(-A24+1.58812102869633*(0.654686429230042+SIN(2.65066439875702*COS(0.682361967861863*(SIN(1.43256112611988*A24)+SIN(A24+0.236781982888067*SIN(1.76884478594051-A24)))))))))))))-SIN(0.544815670572175+0.20525454279206*(2.82033434659066-0.40582207791534*(A24+0.117040328987426*SIN(SIN(0.544815670572175*(0.999679662408251+A24-COS(COS(A24))-0.682361967861863*(COS(0.0417855137494605*COS(A24+0.0525747171285689/(A24*COS(0.20525454279206+1.81098199778602*(0.770849579861535+A24)*(-0.196756313725319*(-0.913952099990188-0.934582876594729*A24)+SIN(1.89087025999602+0.20525454279206*(-COS(2.91802796665737+(0.557845182925768-A24)*A24)+SIN(1.32618572790968*(1.97031242855371+1.42927534058746*COS(0.997905588561926*(A24+0.117040328987426*SIN(0.357562976816408+A24)*SIN(A24)))))))))*(-2.91968551640934+SIN(A24)))))+(0.417878127120079*SIN(A24+0.443115551971909*(1.40715592381305+SIN(0.267551499423604+A24))*SIN(0.544815670572175-1.95192251410139*A24*(COS(COS(A24))-SIN(0.0536593984084337-0.443115551971909*A24*(1.40715592381305+A24))))))/A24)))))))))))))))))/A24))*SIN(SIN(0.544815670572175*(-1.40715592381305+A24+COS(0.788301211152381*A24)-COS(COS(A24)))))))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(2.60878174087119*COS(2.91802796665737+1.64753235116339*A24)*COS(0.117040328987426*SIN(1.31562599932367+0.0935903228834359/SIN(SIN(0.0421746754682806*COS(A24+1.26855063249002/(2.65723683182451+COS(0.443115551971909*SIN(0.233049574911327*(-0.0421746754682806+(-0.20525454279206*(2.91802796665737-SIN(A24-1.31562599932367*(2.82430047382175-COS(SIN(1.63855506389577/(COS(0.0937274928356162+SIN((0.540496409091199*COS(0.0677068994920332*COS(SIN(0.61872708638074*COS(0.267551499423604*SIN(1.89087025999602-A24-COS(A24)))))))/A24))*(-0.544815670572175+(0.198597806728265*(0.362820145776044+2*A24-0.117040328987426*SIN(0.20525454279206*(-1.66446915293169-A24)+A24)))/A24))))))))/A24)-SIN(0.671459027963239*(-13.218458840906+1.95213160883679*(2.91968551640934-1.63855506389577/COS(1.76884478594051-A24)))+2.14758932028581*SIN(0.137951616208404-A24)))))))))))/A24))+SIN(A24-SIN(1.76884478594051-A24)/(0.544815670572175-0.544815670572175*(SIN(0.0421746754682806*COS(A24+COS(0.770849579861535+2.10607948767876*(-0.979459384993992+A24)-A24)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+0.20525454279206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+3.38264090701024*SIN(SIN((2.59302562163064*COS(2.91802796665737+A24*(0.557845182925768+(2.60766739754362*COS(2.91802796665737+(-1.7091892845577-A24)*A24))/A24)))/A24))))))*SIN(0.117040328987426*SIN(SIN(0.544815670572175*(-1.63855506389577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A24-0.47711482458352*SIN(0.138857578099211*A24)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(54.6910366168124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/(1.90767368770246+0.20525454279206*(-SIN(A24)+0.556611364891144*SIN(2.53096326502222-9.05775035644745/A24-A24-0.156537079796192/(-1.8155664370685+0.682361967861863*(0.949212158575352+A24)-(-0.196756313725319*(-0.913952099990188-0.934582876594729*A24)-0.0421746754682806*COS(1.15277045704085+A24+COS(0.544815670572175*(-0.32011414097304+0.893531240379396*A24)-2*A24)))/(-0.272722559341588+A24+COS(0.770849579861535-0.17359194639554*A24)))))))))-SIN(0.544815670572175+0.20525454279206*(2.9421174705776+(0.449201720325112*_xlfn.CSC(SIN(0.544815670572175*(-0.970632766145462+A24-COS(COS(A24)))))*_xlfn.SEC(0.20525454279206+3.20697670991617*(-0.196756313725319*(-0.913952099990188-0.934582876594729*A24)+SIN(1.89087025999602+0.20525454279206*(-COS(2.91802796665737+1.93023021519131*A24)+SIN(1.32618572790968*(1.97031242855371+1.42927534058746*COS(0.997905588561926*(A24+0.117040328987426*SIN(0.357562976816408+A24)*SIN(A24))))))))))/(-2.91968551640934+SIN(A24))-1.11704032898743*A24*SIN(0.156062372977776+2*A24+SIN(0.287314650236793-A24))))))))))</f>
        <v>1.7500606315897347</v>
      </c>
      <c r="CU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+SIN(0.0421746754682806*COS(1.57948541351629+A24))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(2.60878174087119*COS(2.91802796665737+1.64753235116339*A24)*COS(0.117040328987426*SIN(1.31562599932367+0.0935903228834359/SIN(SIN(0.0421746754682806*COS(A24+1.26855063249002/(2.65723683182451+COS(0.443115551971909*SIN(0.233049574911327*(-0.0421746754682806+(-0.20525454279206*(2.91802796665737-SIN(A24-1.31562599932367*(2.82430047382175-COS(SIN(1.63855506389577/(COS(0.0937274928356162+SIN((0.540496409091199*COS(0.0677068994920332*COS(SIN(0.61872708638074*COS(0.267551499423604*SIN(1.89087025999602-A24-COS(A24)))))))/A24))*(-0.544815670572175+(0.198597806728265*(0.362820145776044+2*A24-0.117040328987426*SIN(0.20525454279206*(-1.66446915293169-A24)+A24)))/A24))))))))/A24)-SIN(0.671459027963239*(-13.218458840906+1.95213160883679*(2.91968551640934-1.63855506389577/COS(1.76884478594051-A24)))+2.14758932028581*SIN(0.137951616208404-A24)))))))))))/A24))+SIN(A24-SIN(1.76884478594051-A24)/(0.544815670572175-0.544815670572175*(SIN(0.0421746754682806*COS(A24+COS(0.770849579861535+2.10607948767876*(-0.979459384993992+A24)-A24)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SIN(1.92680517034831+COS(2.91968551640934-A24*COS(1.04829700134101*(A24+0.47711482458352*SIN(A24))))-SIN(A24+A24^2)/(A24-0.117040328987426*SIN(2.67307125853488*_xlfn.CSC(1.97031242855371-A24-SIN(COS(A24-SIN(1.89087025999602+0.20525454279206*(-A24+0.682361967861863*(SIN(1.43256112611988*A24)+SIN(A24-SIN(1.76884478594051-A24)/(-2.93532109355029-SIN(A24*COS(1.04829700134101*(A24+0.47711482458352*SIN(A24)))))))))))))))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+3.38264090701024*SIN(SIN((2.59302562163064*COS(2.91802796665737+A24*(0.557845182925768+(2.60766739754362*COS(2.91802796665737+(-1.7091892845577-A24)*A24))/A24)))/A24))))))*SIN(0.117040328987426*SIN(SIN(0.544815670572175*(-1.63855506389577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A24-0.47711482458352*SIN(0.138857578099211*A24)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-13.218458840906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/(1.90767368770246+0.20525454279206*(-SIN(A24)+0.556611364891144*SIN(2.53096326502222-9.05775035644745/A24-A24-0.156537079796192/(-1.8155664370685+0.682361967861863*(0.949212158575352+A24)-(0.417878127120079*A24-0.0421746754682806*COS(1.15277045704085+A24+COS(0.544815670572175*(-0.32011414097304+0.893531240379396*A24)-2*A24)))/(-0.272722559341588+A24+COS(0.770849579861535-0.17359194639554*A24)))))))))-SIN(0.544815670572175+0.20525454279206*(2.9421174705776-1.11704032898743*A24*SIN(0.156062372977776+2*A24+SIN(0.287314650236793-A24))+(0.449201720325112*_xlfn.CSC(SIN(0.544815670572175*(-0.970632766145462+A24-COS(COS(A24)))))*_xlfn.SEC(0.20525454279206+3.20697670991617*(-0.196756313725319*(-0.913952099990188-0.934582876594729*A24)+SIN(1.89087025999602+0.20525454279206*(-COS(3.68101691910998+A24)+SIN(1.32618572790968*(1.97031242855371+1.42927534058746*COS(0.997905588561926*(A24+0.117040328987426*SIN(0.357562976816408+A24)*SIN(A24))))))))))/(-2.91968551640934-SIN(1.76884478594051-A24-0.20525454279206*(-A24+1.58812102869633*(1.97031242855371+SIN(0.19711204359708*(4.31221657301351+SIN(1.83548318085231*(-0.439260633538061+A24))))+0.47711482458352*SIN(SIN(0.926911952839311-A24*SIN(A24))-0.312299688793833*SIN(A24-SIN(A24+A24^2)/(0.0239473547619652+A24)-SIN(1.89087025999602+(0.20525454279206*(1.73889673524579+A24)*SIN(2.71131530948924+A24))/A24)))))))))))))))</f>
        <v>1.7500975154365577</v>
      </c>
      <c r="CV24">
        <f t="shared" si="58"/>
        <v>1.7500975154365577</v>
      </c>
      <c r="CW24">
        <f t="shared" si="59"/>
        <v>1.7500975154365577</v>
      </c>
      <c r="CX24">
        <f>-0.61872708638074+A24+COS(0.770849579861535-A24+0.544815670572175*(-SIN(0.20525454279206*(2.10607948767876-A24)+A24)+0.682361967861863*(A24+SIN(A24-SIN(1.76884478594051-A24-0.20525454279206*(-A24+1.58812102869633*(0.654686429230042+SIN(2.65066439875702*COS(0.682361967861863*(SIN(1.43256112611988*A24)+SIN(A24-SIN(1.76884478594051-A24)/(-2.53983557926107-1.92680517034831*(0.544815670572175+COS(COS(A24))*(-SIN(A24)+0.556611364891144*SIN(3.71955859159124-A24-0.156537079796192/(-1.8155664370685+0.682361967861863*(0.949212158575352+A24)-(0.417878127120079*A24-0.0421746754682806*COS(1.15277045704085+A24+COS(2.65723683182451-2*A24)))/(-0.098571268764928+A24+COS(0.770849579861535-A24-0.221308077302474*(0.557845182925768+(-4.41811902777686*COS(2.91802796665737-1.37238503226554*A24))/A24)))))))-SIN(SIN(1.89087025999602+(0.198597806728265*(2.98895635170181+A24))/A24))))))))))/(-0.393181517765875-A24+SIN(0.0421746754682806*COS(1.92680517034831+COS(2.91968551640934-A24*COS(1.04829700134101*(A24-0.312299688793833*SIN(1.92680517034831+COS(2.91968551640934-A24*COS(1.04829700134101*(-0.287314650236793+A24)))-SIN(0.20525454279206+A24)/(0.0239473547619652+A24))-SIN(1.1843703062388+SIN(0.199303080869984+A24+SIN(SIN((2.60878174087119*COS(2.91802796665737+1.64753235116339*A24)*COS(0.117040328987426*SIN(1.31562599932367+0.0935903228834359/SIN(SIN(0.0421746754682806*COS(A24+1.26855063249002/(2.65723683182451+COS(0.443115551971909*SIN(0.233049574911327*(-0.0421746754682806+(-0.20525454279206*(2.91802796665737-SIN(A24-1.31562599932367*(2.82430047382175-COS(SIN(1.63855506389577/(COS(0.0937274928356162+SIN((0.540496409091199*COS(0.0677068994920332*COS(SIN(0.61872708638074*COS(0.267551499423604*SIN(1.89087025999602-A24-COS(A24)))))))/A24))*(-0.544815670572175+(0.198597806728265*(0.362820145776044+2*A24-0.117040328987426*SIN(0.20525454279206*(-1.66446915293169-A24)+A24)))/A24))))))))/A24)-SIN(0.671459027963239*(-13.218458840906+1.95213160883679*(2.91968551640934-1.63855506389577/COS(1.76884478594051-A24)))+2.14758932028581*SIN(0.137951616208404-A24)))))))))))/A24))+SIN(A24-SIN(1.76884478594051-A24)/(0.544815670572175-0.544815670572175*(SIN(0.0421746754682806*COS(A24+COS(0.770849579861535+2.10607948767876*(-0.979459384993992+A24)-A24))-0.20525454279206*(-A24-0.0674160306540914/(-3.61459083898327+(2.15231908138056*A24)/(1.97031242855371+0.20525454279206*(2.91802796665737+0.106001707478057*A24)+A24)-0.465405107199895/(2.65723683182451+COS(0.443115551971909*SIN(A24))))))+0.682361967861863*(A24+SIN(A24+3.52885573471881*SIN(0.979009136249135/(-5.63713941343137+A24)))))+0.20525454279206*SIN(0.926911952839311+A24+SIN(0.287314650236793-0.20525454279206*(-13.218458840906-SIN(1.76884478594051-A24)/(-3.48009912180512-SIN(0.61872708638074-A24)+SIN(0.0421746754682806*COS(0.622293141018984+A24))-0.20525454279206*(1.60355560975923+COS(0.342502640911069*(A24+(-1.76884478594051-SIN(A24+COS((0.287314650236793-A24)*_xlfn.SEC(A24)*(A24+2.37160729198206*SIN(SIN((2.59302562163064*COS(2.91802796665737+A24*(0.557845182925768+(2.60766739754362*COS(2.91802796665737+(-1.7091892845577-A24)*A24))/A24)))/A24))))))*SIN(0.117040328987426*SIN(SIN(0.544815670572175*(-1.63855506389577+A24))))))-SIN(1.76884478594051*SIN(0.267551499423604+A24)+SIN(COS(A24+COS(0.40582207791534-COS(0.905091301125751*A24)+(-0.391970400522347*SIN(0.61872708638074*COS(0.602191831887834*SIN(1.70285817371032+0.0219458259116414*COS(0.417878127120079+A24)))))/A24))))-(-0.871541902717444+A24)/((0.579998693116959+1.89087025999602*A24)*(0.682361967861863*(-0.770849579861535+COS(0.238805239713431-A24))-SIN(0.544815670572175+0.20525454279206*(2.82033434659066-0.40582207791534*(A24+0.117040328987426*SIN(SIN(0.544815670572175*(A24-0.0421746754682806*COS(0.544815670572175+1.26855063249002/(2.65723683182451+COS(0.443115551971909*SIN(0.394929573154799-0.20525454279206*(2.82033434659066-(A24+0.117040328987426*SIN(SIN(0.544815670572175*(-0.970632766145462+A24-COS(COS(A24))))))*SIN(2.06373606068023+A24+SIN(0.287314650236793-0.20525454279206*(-13.218458840906+(2.91968551640934-0.423737951556014*SIN(A24))/A24))))))))))))))))))))))))))))))+0.544815670572175*(0.682361967861863*(-0.770849579861535+COS(A24+0.47711482458352*SIN(SIN(0.926911952839311-A24*SIN(A24))-SIN(1.92680517034831+COS(2.91968551640934-A24*COS(1.04829700134101*(A24+0.47711482458352*SIN(A24))))-SIN(A24+A24^2)/(A24-0.117040328987426*SIN(2.67307125853488*_xlfn.CSC(1.97031242855371-A24-SIN(COS(A24-SIN(1.89087025999602+0.20525454279206*(-A24+SIN((-1.31562599932367+0.544815670572175*A24)*(A24+0.565340728563865*COS(0.32011414097304*A24-SIN(SIN(0.443115551971909*SIN(0.32011414097304+1.13900675832987*A24+0.117040328987426*SIN(0.770849579861535+A24+SIN(SIN(SIN(A24))))))))))))))))))/(1.90767368770246+0.20525454279206*(-SIN(A24)+0.556611364891144*SIN(3.11795361106268-9.05775035644745/A24-A24-0.156537079796192/(-1.8155664370685+0.682361967861863*(0.949212158575352+A24)-(-0.196756313725319*(-0.913952099990188-0.934582876594729*A24)-0.0421746754682806*COS(1.15277045704085+A24+COS(0.544815670572175*(-0.32011414097304+0.893531240379396*A24)-2*A24)))/(-0.272722559341588+A24+COS(0.770849579861535-0.17359194639554*A24)))))))))-SIN(0.544815670572175+0.20525454279206*(2.9421174705776+(0.449201720325112*_xlfn.CSC(SIN(0.544815670572175*(-0.970632766145462+A24-COS(COS(A24)))))*_xlfn.SEC(0.20525454279206+3.20697670991617*(-0.196756313725319*(-0.913952099990188-0.934582876594729*A24)+SIN(1.89087025999602+0.20525454279206*(-COS(2.91802796665737+(0.557845182925768-A24)*A24)+SIN(1.32618572790968*(1.97031242855371+1.42927534058746*COS(0.997905588561926*(A24+0.0798638692070599*(-0.770849579861535+COS(0.990772620903444*(-0.400314785994753+2*A24)*COS(SIN(2.47162084092049-0.770849579861535*(-A24-0.20525454279206*SIN(0.926911952839311+A24-SIN(1.92680517034831+0.577456921464349*SIN(0.137951616208404-A24))))))))*SIN(0.357562976816408+A24))))))))))/(-2.91968551640934+SIN(A24))-1.11704032898743*A24*SIN(0.156062372977776+2*A24+SIN(0.287314650236793-A24))))))))))</f>
        <v>1.7500944010005401</v>
      </c>
    </row>
    <row r="25" spans="1:102" x14ac:dyDescent="0.25">
      <c r="A25">
        <v>0.61</v>
      </c>
      <c r="B25">
        <v>0.95199999999999996</v>
      </c>
      <c r="C25">
        <f t="shared" si="0"/>
        <v>1.2803475273398022</v>
      </c>
      <c r="D25">
        <f t="shared" si="1"/>
        <v>1.2226230368601592</v>
      </c>
      <c r="E25">
        <f t="shared" si="2"/>
        <v>1.2090798237623062</v>
      </c>
      <c r="F25">
        <f t="shared" si="3"/>
        <v>1.1902656951537245</v>
      </c>
      <c r="G25">
        <f t="shared" si="4"/>
        <v>0.97560193206952184</v>
      </c>
      <c r="H25">
        <f t="shared" si="5"/>
        <v>1.0432986183468254</v>
      </c>
      <c r="I25">
        <f t="shared" si="6"/>
        <v>0.99024343276845406</v>
      </c>
      <c r="J25">
        <f t="shared" si="7"/>
        <v>0.88593830410634444</v>
      </c>
      <c r="K25">
        <f t="shared" si="8"/>
        <v>1.0410613360393557</v>
      </c>
      <c r="L25">
        <f t="shared" si="9"/>
        <v>0.93534348620712693</v>
      </c>
      <c r="M25">
        <f t="shared" si="10"/>
        <v>0.9202615824005983</v>
      </c>
      <c r="N25">
        <f t="shared" si="11"/>
        <v>0.93389218792597573</v>
      </c>
      <c r="O25">
        <f t="shared" si="12"/>
        <v>0.93389218792597573</v>
      </c>
      <c r="P25">
        <f t="shared" si="13"/>
        <v>0.92961522769012783</v>
      </c>
      <c r="Q25">
        <f t="shared" si="14"/>
        <v>0.95128210311385986</v>
      </c>
      <c r="R25">
        <f t="shared" si="15"/>
        <v>0.95128210311385986</v>
      </c>
      <c r="S25">
        <f t="shared" si="16"/>
        <v>0.94180031850031032</v>
      </c>
      <c r="T25">
        <f t="shared" si="17"/>
        <v>0.94180031850031032</v>
      </c>
      <c r="U25">
        <f t="shared" si="18"/>
        <v>0.94180031850031032</v>
      </c>
      <c r="V25">
        <f>-0.61872708638074+A25+COS(0.770849579861535-A25+0.544815670572175*(-SIN(0.20525454279206*(1.73522073654778-A25)+A25)+0.682361967861863*(A25+SIN(A25-SIN(1.76884478594051-A25)/(-1.37238503226554+0.20525454279206*SIN(0.926911952839311+A25+SIN(0.308498551613253-2.14758932028581*SIN(0.137951616208404-A25)))-0.544815670572175*(-SIN(0.20525454279206*(1.73522073654778-A25)+A25)+0.682361967861863*(A25+SIN(A25-SIN(1.76884478594051-A25)/(-3.48009912180512-SIN(0.61872708638074-A25)+SIN(0.0421746754682806*COS(A25+1.26855063249002/(2.65723683182451+COS(0.443115551971909*SIN(0.394929573154799+1.13900675832987*A25)))))+0.20525454279206*SIN(0.926911952839311+A25-SIN(1.92680517034831-0.234344767775258*_xlfn.CSC(16.2992850772609*A25)*SIN(0.137951616208404-A25))))))))))))</f>
        <v>0.93459351190331919</v>
      </c>
      <c r="W25">
        <f t="shared" si="19"/>
        <v>0.94353834042420781</v>
      </c>
      <c r="X25">
        <f t="shared" si="20"/>
        <v>0.94353834042420781</v>
      </c>
      <c r="Y25">
        <f t="shared" si="21"/>
        <v>0.93927673821485513</v>
      </c>
      <c r="Z25">
        <f t="shared" si="22"/>
        <v>0.93613903312081026</v>
      </c>
      <c r="AA25">
        <f t="shared" si="23"/>
        <v>0.94538975568813544</v>
      </c>
      <c r="AB25">
        <f t="shared" si="24"/>
        <v>0.94489949013303209</v>
      </c>
      <c r="AC25">
        <f t="shared" si="25"/>
        <v>0.94489949013303209</v>
      </c>
      <c r="AD25">
        <f t="shared" si="26"/>
        <v>0.94665152118626372</v>
      </c>
      <c r="AE25">
        <f t="shared" si="27"/>
        <v>0.94665152118626372</v>
      </c>
      <c r="AF25">
        <f t="shared" si="28"/>
        <v>0.94665152118626372</v>
      </c>
      <c r="AG25">
        <f t="shared" si="29"/>
        <v>0.95277088083237849</v>
      </c>
      <c r="AH25">
        <f t="shared" si="30"/>
        <v>0.94944584739978233</v>
      </c>
      <c r="AI25">
        <f t="shared" si="31"/>
        <v>0.94942404334114838</v>
      </c>
      <c r="AJ25">
        <f t="shared" si="32"/>
        <v>0.94942404334114838</v>
      </c>
      <c r="AK25">
        <f>-0.61872708638074+A25+COS(0.770849579861535-A25+0.544815670572175*(-SIN(0.20525454279206*(2.10607948767876-A25)+A25)+0.682361967861863*(A25+SIN(A25-SIN(1.76884478594051-0.20525454279206*(1.8322396692272-A25)-A25)/(-0.393181517765875-A25+SIN(0.0421746754682806*COS(A25+1.26855063249002/(2.65723683182451+COS(0.443115551971909*SIN(0.394929573154799+1.13900675832987*A25)))))+0.544815670572175*(0.682361967861863*(-0.770849579861535+COS(A25+0.47711482458352*SIN(1.76884478594051+0.117040328987426*SIN(SIN(0.544815670572175*(1.9488918209836-A25+0.47711482458352*SIN(0.200312826388944+A25-0.0677068994920332*COS(SIN(0.963041133206914*A25))*COS(1.04829700134101+(0.710653299380104*COS(A25))/(2.87323805007893+2*A25+SIN(0.19711204359708*(2.82430047382175+(1.43256112611988-0.987102640437175*(1.43256112611988-A25)*A25)*(-0.926911952839311+0.0880103876736842*A25*_xlfn.SEC(0.147314094567384*COS(0.12147357923118*(-0.196756313725319*(-0.913952099990188-0.934582876594729*A25)+A25))))+A25*(-2.91802796665737+SIN(0.204607719143868-1.31562599932367*(2.0831188178705+A25))))))))))))))-SIN(0.544815670572175+0.20525454279206*(2.82033434659066-0.40582207791534*(A25+0.117040328987426*SIN(SIN(0.544815670572175*(-0.970632766145462+A25-COS(COS(A25))))))))))))))</f>
        <v>0.94990486019874865</v>
      </c>
      <c r="AL25">
        <f>-0.61872708638074+A25+COS(0.770849579861535-A25+0.544815670572175*(-SIN(0.20525454279206*(2.10607948767876-A25)+A25)+0.682361967861863*(A25+SIN(A25-SIN(1.76884478594051-A25)/(-0.413523366118306-A25-SIN(A25)+SIN(0.0421746754682806*COS(A25+1.26855063249002/(COS(0.443115551971909*SIN(0.394929573154799+1.13900675832987*A25))+SIN(A25-SIN(1.76884478594051-A25+0.349424988740784*SIN(0.770849579861535-0.479644462750002*A25+0.544815670572175*(0.682361967861863*(A25-SIN(0.297655088423925*COS(0.204607719143868*(-0.308760254297225+A25)+A25)))-SIN(0.544815670572175+0.20525454279206*(-0.325362025877909-A25+0.0597508804336119*A25*(-0.61872708638074+2*A25+COS(0.770849579861535-A25+0.544815670572175*(-SIN(0.20525454279206*(1.73522073654778-A25)+A25)+0.682361967861863*(A25+SIN(A25-SIN(1.76884478594051-A25)/(-1.37238503226554+0.20525454279206*SIN(0.926911952839311+A25+SIN(0.287314650236793-0.20525454279206*(-13.218458840906-1.202469463473*(-0.61872708638074+A25))))-0.544815670572175*(-SIN(0.20525454279206*(1.73522073654778-A25)-0.0421746754682806*COS(A25+COS(0.770849579861535-A25+0.544815670572175*(A25-SIN(1.89087025999602+(0.20525454279206*(1.30269381084966+2*A25)*SIN(2.71131530948924+(1.43256112611988*A25)/(2.25674769380108-SIN(0.544815670572175+0.20525454279206*(2.82033434659066+0.0937274928356162*(A25+0.117040328987426*SIN(SIN(0.544815670572175*(0.172522431712164+A25)))))))))/A25)))))+0.682361967861863*(A25+SIN(A25-SIN(1.76884478594051-A25)/(-3.48009912180512-SIN(0.61872708638074-A25)-0.20525454279206*SIN(1.04829700134101-A25)+SIN(0.0421746754682806*COS(A25+1.26855063249002/(2.65723683182451+COS(0.443115551971909*SIN(0.32011414097304+0.139006758329875*A25+(2.91802796665737+(0.557845182925768-A25)*A25)*SIN(SIN(0.544815670572175*(-0.407476261404795+A25-COS(COS(A25)))))))))))))))))))-SIN(0.837558079374278*(A25+0.47711482458352*SIN(0.0421746754682806+A25)))))))))/(-2.79705699486-0.478790492098754*A25*COS(0.117040328987426*SIN(COS(A25))))))))+0.544815670572175*(0.682361967861863*(-0.770849579861535+COS(A25))-SIN(0.544815670572175+0.20525454279206*(-0.308760254297225+0.0937274928356162*(A25+0.117040328987426*SIN(SIN(0.544815670572175*(-1.97031242855371+A25+COS(0.20525454279206*(1.73522073654778-A25))-COS(COS(A25))))))+1.95213160883679*(A25-SIN(1.76884478594051-A25)/(-0.393181517765875-A25+SIN(0.0421746754682806*COS(A25+1.26855063249002/(2.65723683182451+COS(0.443115551971909*SIN(0.32011414097304+1.13900675832987*A25+0.117040328987426*SIN(0.544815670572175+0.20525454279206*(-0.767008273974968+A25)))))))+0.544815670572175*(0.682361967861863*(-0.770849579861535+COS(0.990772620903444*COS(SIN(2.47162084092049+0.20525454279206*(-A25-0.20525454279206*SIN(0.926911952839311+A25-SIN(1.92680517034831+(-0.234344767775258*SIN(0.137951616208404-A25))/SIN(1.16424142815612*A25))))))*(0.156062372977776+2*A25+SIN(0.287314650236793-0.20525454279206*(-13.218458840906+1.95213160883679*(2.91968551640934-1.63855506389577*_xlfn.SEC(2.11128225907811+SIN(1.11704032898743*A25+SIN(SIN((2.59302562163064*COS(2.91802796665737+A25*(0.557845182925768+(2.60766739754362*COS(2.91802796665737+(-1.7091892845577-A25)*A25))/A25)))/A25))+SIN(A25-SIN(1.76884478594051-A25)/(-1.37238503226554+0.20525454279206*SIN(0.926911952839311+A25+SIN(0.287314650236793-0.20525454279206*(-13.218458840906-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+0.172449872747562*A25*(-2.57686183477412-0.963041133206914*SIN(SIN(0.758405118831278*SIN(1.89087025999602-A25-COS(A25)))))))))*SIN(0.117040328987426*SIN(SIN(0.544815670572175*(0.54577452716851+A25))))))-SIN(1.76884478594051*SIN(0.267551499423604+A25)+SIN(COS(A25+COS(0.40582207791534-0.192142598948645/A25-COS(0.417878127120079*A25)))))+(-4.87199935454331*(-0.871541902717444+A25))/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(0.021782826610081+A25+COS(0.544815670572175*(-0.32011414097304+0.893531240379396*A25)-2*A25)))/(-0.098571268764928+A25+COS(0.770849579861535-0.17359194639554*A25)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(0.394929573154799+0.233049574911327*(-0.0421746754682806+(-0.20525454279206*(2.91802796665737-SIN(A25-1.31562599932367*(2.82430047382175-COS(SIN(1.11335483402668/COS(0.0937274928356162+SIN((0.540496409091199*COS(0.0677068994920332*COS(SIN(0.61872708638074*COS(0.214657704328199/A25)))))/A25))))))))/A25))))))+0.20525454279206*SIN(0.926911952839311+A25-SIN(1.92680517034831-0.234344767775258*_xlfn.CSC(1.16424142815612*A25)*SIN(0.137951616208404-A25)))))))))))))))))-SIN(0.544815670572175+0.20525454279206*(2.82033434659066+0.0937274928356162*(A25+0.117040328987426*SIN(SIN(0.544815670572175*(-0.970632766145462+A25-COS(COS(A25)))))))))))))))))))</f>
        <v>0.95217600253144663</v>
      </c>
      <c r="AM25">
        <f>-0.61872708638074+A25+COS(0.770849579861535-A25+0.544815670572175*(-SIN(0.20525454279206*(2.10607948767876-A25)+A25)+0.682361967861863*(A25+SIN(A25-SIN(1.76884478594051-A25)/(-0.413523366118306-A25-SIN(A25)+SIN(0.0421746754682806*COS(A25+1.26855063249002/(COS(0.443115551971909*SIN(0.394929573154799+1.13900675832987*A25))+SIN(A25-SIN(1.76884478594051-A25+0.349424988740784*SIN(0.770849579861535-0.479644462750002*A25+0.544815670572175*(0.682361967861863*(A25-SIN(0.297655088423925*COS(0.204607719143868*(-0.308760254297225+A25)+A25)))-SIN(0.544815670572175+0.20525454279206*(-0.325362025877909-A25+0.0597508804336119*A25*(-0.61872708638074+2*A25+COS(0.770849579861535-A25+0.544815670572175*(-SIN(0.20525454279206*(1.73522073654778-A25)+A25)+0.682361967861863*(A25+SIN(A25-SIN(1.76884478594051-A25)/(-1.37238503226554+0.20525454279206*SIN(0.926911952839311+A25+SIN(0.287314650236793-0.20525454279206*(-1.85257761682858-1.202469463473*(-0.61872708638074+A25))))-0.544815670572175*(-SIN(0.20525454279206*(1.73522073654778-A25)-0.0421746754682806*COS(A25+COS(0.770849579861535-A25+0.544815670572175*(A25-SIN(1.89087025999602+(0.20525454279206*(1.30269381084966+2*A25)*SIN(2.71131530948924+(1.43256112611988*A25)/(2.25674769380108-SIN(0.544815670572175+0.20525454279206*(2.82033434659066+0.0937274928356162*(A25+0.117040328987426*SIN(SIN(0.544815670572175*(0.172522431712164+A25)))))))))/A25)))))+0.682361967861863*(A25+SIN(A25-SIN(1.76884478594051-A25)/(-3.48009912180512-SIN(0.61872708638074-A25)-0.20525454279206*SIN(1.04829700134101-A25)+SIN(0.0421746754682806*COS(A25+1.26855063249002/(2.65723683182451+COS(0.443115551971909*SIN(0.32011414097304+0.139006758329875*A25+(2.91802796665737+(0.557845182925768-A25)*A25)*SIN(SIN(0.544815670572175*(-0.407476261404795+A25-COS(COS(A25)))))))))))))))))))-SIN(0.837558079374278*(A25+0.47711482458352*SIN(0.0421746754682806+A25)))))))))/(-2.79705699486-0.478790492098754*A25*COS(0.117040328987426*SIN(COS(A25))))))))+0.544815670572175*(0.682361967861863*(-0.770849579861535+COS(A25))-SIN(0.544815670572175+0.20525454279206*(-0.308760254297225+0.0937274928356162*(A25+0.117040328987426*SIN(SIN(0.544815670572175*(-1.97031242855371+A25+COS(0.20525454279206*(1.73522073654778-A25))-COS(COS(A25))))))+1.95213160883679*(A25-SIN(1.76884478594051-A25)/(-0.393181517765875-A25+SIN(0.0421746754682806*COS(A25+1.26855063249002/(2.65723683182451+COS(0.443115551971909*SIN(0.32011414097304+1.13900675832987*A25+0.117040328987426*SIN(0.544815670572175+0.20525454279206*(-0.767008273974968+A25)))))))+0.544815670572175*(0.682361967861863*(-0.770849579861535+COS(0.990772620903444*COS(SIN(2.47162084092049+0.20525454279206*(-A25-0.20525454279206*SIN(0.926911952839311+A25-SIN(1.92680517034831+(-0.234344767775258*SIN(0.137951616208404-A25))/SIN(1.16424142815612*A25))))))*(0.156062372977776+2*A25+SIN(0.287314650236793-0.20525454279206*(-13.218458840906+1.95213160883679*(2.91968551640934-1.63855506389577*_xlfn.SEC(2.11128225907811+SIN(1.11704032898743*A25+SIN(SIN((2.59302562163064*COS(2.91802796665737+A25*(0.557845182925768+(2.60766739754362*COS(2.91802796665737+(-1.7091892845577-A25)*A25))/A25)))/A25))+SIN(A25-SIN(1.76884478594051-A25)/(-1.37238503226554+0.20525454279206*SIN(0.926911952839311+A25+SIN(0.287314650236793-0.20525454279206*(-13.218458840906-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+0.172449872747562*A25*(-2.57686183477412-0.963041133206914*SIN(SIN(0.758405118831278*SIN(1.89087025999602-A25-COS(A25)))))))))*SIN(0.117040328987426*SIN(SIN(0.544815670572175*(0.54577452716851+A25))))))-SIN(1.76884478594051*SIN(0.267551499423604+A25)+SIN(COS(A25+COS(0.40582207791534-0.192142598948645/A25-COS(0.417878127120079*A25)))))+(-4.87199935454331*(-0.871541902717444+A25))/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(0.021782826610081+A25+COS(0.544815670572175*(-0.32011414097304+0.893531240379396*A25)-2*A25)))/(-0.098571268764928+A25+COS(0.770849579861535-0.17359194639554*A25)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(0.394929573154799+0.233049574911327*(-0.0421746754682806+(-0.20525454279206*(2.91802796665737-SIN(A25-1.31562599932367*(2.82430047382175-COS(SIN(1.11335483402668/COS(0.0937274928356162+SIN((0.540496409091199*COS(0.0677068994920332*COS(SIN(0.61872708638074*COS(0.214657704328199/A25)))))/A25))))))))/A25))))))+0.20525454279206*SIN(0.926911952839311+A25-SIN(1.92680517034831-0.234344767775258*_xlfn.CSC(1.16424142815612*A25)*SIN(0.137951616208404-A25)))))))))))))))))-SIN(0.544815670572175+0.20525454279206*(2.82033434659066+0.0937274928356162*(A25+0.117040328987426*SIN(SIN(0.544815670572175*(-0.970632766145462+A25-COS(COS(A25)))))))))))))))))))</f>
        <v>0.95217600253812373</v>
      </c>
      <c r="AN25">
        <f>-0.61872708638074+A25+COS(0.770849579861535-A25+0.544815670572175*(-SIN(0.20525454279206*(2.10607948767876-A25)+A25)+0.682361967861863*(A25+SIN(A25-SIN(1.76884478594051-A25)/(-0.413523366118306-A25-SIN(A25)+SIN(0.0421746754682806*COS(A25+1.26855063249002/(COS(0.443115551971909*SIN(0.394929573154799+1.13900675832987*A25))+SIN(A25-SIN(1.76884478594051-A25+0.349424988740784*SIN(0.770849579861535-0.479644462750002*A25+0.544815670572175*(0.682361967861863*(A25-SIN(0.297655088423925*COS(0.204607719143868*(-0.308760254297225+A25)+A25)))-SIN(0.544815670572175+A25*(-0.325362025877909-A25+0.0597508804336119*A25*(-0.61872708638074+2*A25+COS(0.770849579861535-A25+0.544815670572175*(-SIN(0.20525454279206*(1.73522073654778-A25)+A25)+0.682361967861863*(A25+SIN(A25-SIN(1.76884478594051-A25)/(-1.37238503226554+0.20525454279206*SIN(0.926911952839311+A25+SIN(0.287314650236793-0.20525454279206*(-1.85257761682858-1.202469463473*(-0.61872708638074+A25))))-0.544815670572175*(-SIN(0.20525454279206*(1.73522073654778-A25)-0.0421746754682806*COS(A25+COS(0.770849579861535-A25+0.544815670572175*(A25-SIN(1.89087025999602+(0.20525454279206*(1.30269381084966+2*A25)*SIN(2.71131530948924+(1.43256112611988*A25)/(2.25674769380108-SIN(0.544815670572175+0.20525454279206*(2.82033434659066+0.0937274928356162*(A25+0.117040328987426*SIN(SIN(0.544815670572175*(0.172522431712164+A25)))))))))/A25)))))+0.682361967861863*(A25+SIN(A25-SIN(1.76884478594051-A25)/(-3.48009912180512-SIN(0.61872708638074-A25)-0.20525454279206*SIN(1.04829700134101-A25)+SIN(0.0421746754682806*COS(A25+1.26855063249002/(2.65723683182451+COS(0.443115551971909*SIN(0.32011414097304+0.139006758329875*A25+(2.91802796665737+(0.557845182925768-A25)*A25)*SIN(SIN(0.544815670572175*(-0.407476261404795+A25-COS(COS(A25)))))))))))))))))))-SIN(0.837558079374278*(A25+0.47711482458352*SIN(0.0421746754682806+A25)))))))))/(-2.79705699486-0.478790492098754*A25*COS(0.117040328987426*SIN(COS(A25))))))))+0.544815670572175*(0.682361967861863*(-0.770849579861535+COS(A25))-SIN(0.544815670572175+0.20525454279206*(-0.308760254297225+0.0937274928356162*(A25+0.117040328987426*SIN(SIN(0.544815670572175*(-1.97031242855371+A25+COS(0.20525454279206*(1.73522073654778-A25))-COS(COS(A25))))))+1.95213160883679*(A25-SIN(1.76884478594051-A25)/(-0.393181517765875-A25+SIN(0.0421746754682806*COS(A25+1.26855063249002/(2.65723683182451+COS(0.443115551971909*SIN(0.32011414097304+1.13900675832987*A25+0.117040328987426*SIN(0.544815670572175+0.20525454279206*(-0.767008273974968+A25)))))))+0.544815670572175*(0.682361967861863*(-0.770849579861535+COS(0.990772620903444*COS(SIN(2.47162084092049+0.20525454279206*(-A25-0.20525454279206*SIN(0.926911952839311+A25-SIN(1.92680517034831+(-0.234344767775258*SIN(0.137951616208404-A25))/SIN(1.16424142815612*A25))))))*(0.156062372977776+2*A25+SIN(0.287314650236793-0.20525454279206*(-13.218458840906+1.95213160883679*(2.91968551640934-1.63855506389577*_xlfn.SEC(2.11128225907811+SIN(1.11704032898743*A25+SIN(SIN((2.59302562163064*COS(2.91802796665737+A25*(0.557845182925768+(2.60766739754362*COS(2.91802796665737+(-1.7091892845577-A25)*A25))/A25)))/A25))+SIN(A25-SIN(1.76884478594051-A25)/(-1.37238503226554+0.20525454279206*SIN(0.926911952839311+A25+SIN(0.287314650236793-0.20525454279206*(-13.218458840906-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+0.172449872747562*A25*(-2.57686183477412-0.963041133206914*SIN(SIN(0.758405118831278*SIN(1.89087025999602-A25-COS(A25)))))))))*SIN(0.117040328987426*SIN(SIN(0.544815670572175*(0.54577452716851+A25))))))-SIN(1.76884478594051*SIN(0.267551499423604+A25)+SIN(COS(A25+COS(0.40582207791534-0.192142598948645/A25-COS(0.417878127120079*A25)))))+(-4.87199935454331*(-0.871541902717444+A25))/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(0.021782826610081+A25+COS(0.544815670572175*(-0.32011414097304+0.893531240379396*A25)-2*A25)))/(-0.098571268764928+A25+COS(0.770849579861535-0.17359194639554*A25)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(0.394929573154799+0.233049574911327*(-0.0421746754682806+(-0.20525454279206*(2.91802796665737-SIN(A25-1.31562599932367*(2.82430047382175-COS(SIN(1.11335483402668/COS(0.0937274928356162+SIN((0.540496409091199*COS(0.0677068994920332*COS(SIN(0.61872708638074*COS(0.214657704328199/A25)))))/A25))))))))/A25))))))+0.20525454279206*SIN(0.926911952839311+A25-SIN(1.92680517034831-0.234344767775258*_xlfn.CSC(1.16424142815612*A25)*SIN(0.137951616208404-A25)))))))))))))))))-SIN(0.544815670572175+0.20525454279206*(2.82033434659066+0.0937274928356162*(A25+0.117040328987426*SIN(SIN(0.544815670572175*(-0.970632766145462+A25-COS(COS(A25)))))))))))))))))))</f>
        <v>0.9521754654225969</v>
      </c>
      <c r="AO25">
        <f>-0.61872708638074+A25+COS(0.770849579861535-A25+0.544815670572175*(-SIN(0.20525454279206*(2.10607948767876-A25)+A25)+0.682361967861863*(A25+SIN(A25-SIN(1.76884478594051-A25)/(-0.413523366118306-A25-SIN(A25)+SIN(0.0421746754682806*COS(A25+1.26855063249002/(COS(0.443115551971909*SIN(0.394929573154799+1.13900675832987*A25))+SIN(A25-SIN(1.76884478594051-A25+0.349424988740784*SIN(0.770849579861535-0.479644462750002*A25+0.544815670572175*(0.682361967861863*(A25-SIN(0.297655088423925*COS(0.204607719143868*(-0.308760254297225+A25)+A25)))-SIN(0.544815670572175+A25*(-0.325362025877909-A25+0.0597508804336119*A25*(-0.61872708638074+2*A25+COS(0.770849579861535-A25+0.544815670572175*(-SIN(0.20525454279206*(1.73522073654778-A25)+A25)+0.682361967861863*(A25+SIN(A25-SIN(1.76884478594051-A25)/(-1.37238503226554+0.20525454279206*SIN(0.926911952839311+A25+SIN(0.287314650236793-0.20525454279206*(-1.85257761682858-1.202469463473*(-0.61872708638074+A25))))-0.544815670572175*(-SIN(0.20525454279206*(1.73522073654778-A25)-0.0421746754682806*COS(A25+COS(0.770849579861535-A25+0.544815670572175*(A25-SIN(1.89087025999602+(0.20525454279206*(1.30269381084966+2*A25)*SIN(2.71131530948924+(1.43256112611988*A25)/(2.25674769380108-SIN(0.544815670572175+0.20525454279206*(2.82033434659066+0.0937274928356162*(A25+0.117040328987426*SIN(SIN(0.544815670572175*(0.172522431712164+A25)))))))))/A25)))))+0.682361967861863*(A25+SIN(A25-SIN(1.76884478594051-A25)/(-3.48009912180512-SIN(0.61872708638074-A25)-0.20525454279206*SIN(1.04829700134101-A25)+SIN(0.0421746754682806*COS(A25+1.26855063249002/(2.65723683182451+COS(0.443115551971909*SIN(0.32011414097304+0.139006758329875*A25+(2.91802796665737+(0.557845182925768-A25)*A25)*SIN(SIN(0.544815670572175*(-0.407476261404795+A25-COS(COS(A25)))))))))))))))))))-SIN(0.837558079374278*(A25+0.47711482458352*SIN(0.0421746754682806+A25)))))))))/(-2.79705699486-0.478790492098754*A25*COS(0.117040328987426*SIN(COS(A25))))))))+0.544815670572175*(0.682361967861863*(-0.770849579861535+COS(A25))-SIN(0.544815670572175+0.20525454279206*(-0.308760254297225+0.0937274928356162*(A25+0.117040328987426*SIN(SIN(0.544815670572175*(-1.97031242855371+A25+COS(0.20525454279206*(1.73522073654778-A25))-COS(COS(A25))))))+1.95213160883679*(A25-SIN(1.76884478594051-A25)/(-0.393181517765875-A25+SIN(0.0421746754682806*COS(A25+1.26855063249002/(2.65723683182451+COS(0.443115551971909*SIN(0.32011414097304+1.13900675832987*A25+0.117040328987426*SIN(0.544815670572175+0.20525454279206*(-0.767008273974968+A25)))))))+0.544815670572175*(0.682361967861863*(-0.770849579861535+COS(0.990772620903444*COS(SIN(2.47162084092049+0.20525454279206*(-A25-0.20525454279206*SIN(0.926911952839311+A25-SIN(1.92680517034831+(-0.234344767775258*SIN(0.137951616208404-A25))/SIN(1.16424142815612*A25))))))*(0.156062372977776+2*A25+SIN(0.287314650236793-0.20525454279206*(-13.218458840906+1.95213160883679*(2.91968551640934-1.63855506389577*_xlfn.SEC(2.11128225907811+SIN(1.11704032898743*A25+SIN(SIN((2.59302562163064*COS(2.91802796665737+A25*(0.557845182925768+(2.60766739754362*COS(2.91802796665737+(-1.7091892845577-A25)*A25))/A25)))/A25))+SIN(A25-SIN(1.76884478594051-A25)/(-1.37238503226554+0.20525454279206*SIN(0.926911952839311+A25+SIN(0.287314650236793-0.20525454279206*(-13.218458840906-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+0.172449872747562*A25*(-2.57686183477412-0.963041133206914*SIN(SIN(0.758405118831278*SIN(1.89087025999602-A25-COS(A25)))))))))*SIN(0.117040328987426*SIN(SIN(0.544815670572175*(0.54577452716851+A25))))))-SIN(1.76884478594051*SIN(0.267551499423604+A25)+SIN(COS(A25+COS(0.40582207791534-0.192142598948645/A25-COS(0.417878127120079*A25)))))+(-4.87199935454331*(-0.871541902717444+A25))/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(0.021782826610081+A25+COS(0.544815670572175*(-0.32011414097304+0.893531240379396*A25)-2*A25)))/(-0.098571268764928+A25+COS(0.770849579861535-0.17359194639554*A25)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-1.37238503226554+COS(A25)+SIN(0.0421746754682806*COS(A25+1.26855063249002/(2.65723683182451+COS(0.443115551971909*SIN(0.394929573154799+0.233049574911327*(-0.0421746754682806+(-0.20525454279206*(2.91802796665737-SIN(A25-1.31562599932367*(2.82430047382175-COS(SIN(1.11335483402668/COS(0.0937274928356162+SIN((0.540496409091199*COS(0.0677068994920332*COS(SIN(0.61872708638074*COS(0.214657704328199/A25)))))/A25))))))))/A25))))))+0.20525454279206*SIN(0.926911952839311+A25-SIN(1.92680517034831-0.234344767775258*_xlfn.CSC(1.16424142815612*A25)*SIN(0.137951616208404-A25)))))))))))))))))-SIN(0.544815670572175+0.20525454279206*(2.82033434659066+0.0937274928356162*(A25+0.117040328987426*SIN(SIN(0.544815670572175*(-0.970632766145462+A25-COS(COS(A25)))))))))))))))))))</f>
        <v>0.95217558352145948</v>
      </c>
      <c r="AP25">
        <f>-0.61872708638074+A25+COS(0.770849579861535-A25+0.544815670572175*(-SIN(0.20525454279206*(2.10607948767876-A25)+A25)+0.682361967861863*(A25+SIN(A25-SIN(1.76884478594051-A25-0.20525454279206*(-A25+1.58812102869633*(0.654686429230042+SIN(0.19711204359708*(4.31221657301351+SIN(1.83548318085231*(-0.514606947232713+A25)))))))/(-0.393181517765875-A25+SIN(0.0421746754682806*COS(A25+1.26855063249002/(2.65723683182451+COS(0.443115551971909*SIN(0.32011414097304+1.13900675832987*A25-0.117040328987426*SIN(0.520355537249998+A25+SIN(0.926911952839311-A25*SIN(A25))))))))+0.544815670572175*(0.682361967861863*(-0.770849579861535+COS(A25+0.47711482458352*SIN(1.76884478594051+0.117040328987426*SIN(SIN(0.544815670572175*(1.9488918209836-A25+0.47711482458352*SIN(0.200312826388944+A25-0.0677068994920332*COS(1.04829700134101+(0.710653299380104*COS(A25))/(2.87323805007893+2*A25+SIN(0.19711204359708*(2.82430047382175+(1.43256112611988-0.987102640437175*(1.43256112611988-A25)*A25)*(-0.926911952839311+0.0880103876736842*A25*_xlfn.SEC(0.147314094567384*COS((0.0429396868079151*(-0.196756313725319*(-0.913952099990188-0.934582876594729*A25)+A25))/(COS(SIN(0.267551499423604+A25))*(0.0937274928356162+COS(2.32158526009106-0.47711482458352*SIN(A25)))))))+A25*(-2.91802796665737+SIN(0.204607719143868-1.31562599932367*(-0.0421746754682806+A25)))))))*COS(SIN(0.963041133206914*SIN(0.339033197405496+2.72569125878794*A25))))))))))-SIN(0.544815670572175+0.20525454279206*(2.82033434659066-0.40582207791534*(A25+0.117040328987426*SIN(SIN(0.544815670572175*(-0.970632766145462+A25-COS(COS(A25))))))))))))))</f>
        <v>0.9516846719086548</v>
      </c>
      <c r="AQ25">
        <f>-0.61872708638074+A25+COS(0.770849579861535-A25+0.544815670572175*(-SIN(0.20525454279206*(2.10607948767876-A25)+A25)+0.682361967861863*(A25+SIN(A25-SIN(1.76884478594051-A25-0.20525454279206*(-A25+1.58812102869633*(0.654686429230042+SIN(0.19711204359708*(4.31221657301351+SIN(1.83548318085231*(-0.514606947232713+A25)))))))/(-0.393181517765875-A25+SIN(0.0421746754682806*COS(A25+1.26855063249002/(2.65723683182451+COS(0.443115551971909*SIN(0.32011414097304+1.13900675832987*A25-0.117040328987426*SIN(0.520355537249998+A25+SIN(0.926911952839311-A25*SIN(A25))))))))+0.544815670572175*(0.682361967861863*(-0.770849579861535+COS(A25+0.47711482458352*SIN(1.76884478594051+0.117040328987426*SIN(SIN(0.544815670572175*(1.9488918209836-A25+0.47711482458352*SIN(0.200312826388944+A25-0.0677068994920332*COS(1.04829700134101+(0.710653299380104*COS(A25))/(2.87323805007893+2*A25+SIN(0.19711204359708*(2.82430047382175+(1.43256112611988-0.987102640437175*(1.43256112611988-A25)*A25)*(-0.926911952839311+0.0880103876736842*A25*_xlfn.SEC(0.147314094567384*COS((0.0429396868079151*(-0.196756313725319*(-0.913952099990188-0.934582876594729*A25)+A25))/(COS(SIN(0.267551499423604+A25))*(0.0937274928356162+COS(2.32158526009106-0.47711482458352*SIN(A25)))))))+A25*(-2.91802796665737+SIN(0.204607719143868-1.31562599932367*(-0.0421746754682806+A25)))))))*COS(SIN(0.963041133206914*SIN(0.339033197405496+2.72569125878794*A25))))))))))-SIN(0.544815670572175+0.20525454279206*(2.82033434659066-0.40582207791534*(A25+0.117040328987426*SIN(SIN(0.544815670572175*(-0.970632766145462+A25-COS(COS(A25))))))))))))))</f>
        <v>0.9516846719086548</v>
      </c>
      <c r="AR25">
        <f>-0.61872708638074+A25+COS(0.770849579861535-A25+0.544815670572175*(-SIN(0.20525454279206*(2.10607948767876-A25)+A25)+0.682361967861863*(A25+SIN(A25-SIN(1.76884478594051-A25-0.20525454279206*(-A25+1.58812102869633*(0.654686429230042+SIN(0.19711204359708*(4.31221657301351+SIN(1.83548318085231*(-0.514606947232713+A25)))))))/(-0.393181517765875-A25+SIN(0.0421746754682806*COS(A25+1.26855063249002/(2.65723683182451+COS(0.443115551971909*SIN(0.32011414097304+1.13900675832987*A25-0.117040328987426*SIN(0.520355537249998+A25+SIN(0.926911952839311-A25*SIN(A25))))))))+0.544815670572175*(0.682361967861863*(-0.770849579861535+COS(A25+0.47711482458352*SIN(1.76884478594051+0.117040328987426*SIN(SIN(0.544815670572175*(1.9488918209836-A25+0.47711482458352*SIN(0.200312826388944+A25-1.76884478594051*COS(1.04829700134101+(0.710653299380104*COS(A25))/(2.87323805007893+2*A25+SIN(0.19711204359708*(2.82430047382175+(1.43256112611988-0.987102640437175*(1.43256112611988-A25)*A25)*(-0.926911952839311+0.0880103876736842*A25*_xlfn.SEC(0.147314094567384*COS((0.0429396868079151*(-0.196756313725319*(-0.913952099990188-0.934582876594729*A25)+A25))/(COS(SIN(0.267551499423604+A25))*(0.0937274928356162+COS(2.32158526009106-0.47711482458352*SIN(A25)))))))+A25*(-2.91802796665737+SIN(0.204607719143868-1.31562599932367*(-0.0421746754682806+A25)))))))*COS(SIN(0.963041133206914*SIN(0.339033197405496+2.72569125878794*A25))))))))))-SIN(0.544815670572175+0.20525454279206*(2.82033434659066-0.40582207791534*(A25+0.117040328987426*SIN(SIN(0.544815670572175*(-0.970632766145462+A25-COS(COS(A25))))))))))))))</f>
        <v>0.95168806628337532</v>
      </c>
      <c r="AS25">
        <f t="shared" si="37"/>
        <v>0.95168806628337532</v>
      </c>
      <c r="AT25">
        <f t="shared" si="38"/>
        <v>0.95168806628337532</v>
      </c>
      <c r="AU25">
        <f t="shared" si="39"/>
        <v>0.95168806628337532</v>
      </c>
      <c r="AV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(0.0421746754682806*COS(A25+1.26855063249002/(2.65723683182451+COS(0.443115551971909*SIN(0.32011414097304+0.139006758329875*A25+(2.91802796665737-0.688775597226805*A25)*SIN(SIN(0.544815670572175*(-0.407476261404795+A25-COS(COS(A25))))))))))))))))))/(-0.393181517765875-A25+SIN(0.0421746754682806*COS(A25+1.26855063249002/(2.65723683182451+COS(0.443115551971909*SIN(0.394929573154799+1.13900675832987*A25)))))+0.544815670572175*(0.682361967861863*(-0.770849579861535+COS(A25+0.47711482458352*SIN(1.76884478594051-A25-0.312299688793833*SIN(1.92680517034831+COS(2.91968551640934-A25*COS(1.04829700134101*(A25+0.47711482458352*SIN(A25))))-SIN(A25+A25^2)/(0.0239473547619652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(0.199303080869984+A25+SIN(SIN((2.59302562163064*COS(2.91802796665737+1.64753235116339*A25))/A25))+SIN(A25-SIN(1.76884478594051-A25)/(-1.37238503226554+0.20525454279206*SIN(0.926911952839311+A25+SIN(0.287314650236793-0.20525454279206*(-13.218458840906-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+0.172449872747562*A25*(-2.57686183477412-0.963041133206914*SIN(SIN(0.758405118831278*SIN(1.89087025999602-A25-COS(A25)))))))))*SIN(0.117040328987426*SIN(SIN(0.544815670572175*(0.54577452716851+A25))))))-SIN(1.76884478594051*SIN(0.267551499423604+A25)+SIN(COS(A25+COS(0.40582207791534-0.192142598948645/A25-COS(0.417878127120079*A25)))))-(-0.871541902717444+A25)/(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*(0.682361967861863*(-0.770849579861535+COS(A25+0.47711482458352*SIN(1.76884478594051-A25-0.312299688793833*SIN(1.92680517034831+COS(2.91968551640934-A25*COS(1.04829700134101*(A25+0.47711482458352*SIN(A25))))-SIN(A25+A25^2)/(A25+0.117040328987426*(1.46560399355083+COS((0.366879409682181*(0.287314650236793-A25)*(A25-0.261365358863854*A25*(-0.221813476929933-0.682361967861863*(A25+SIN(0.20525454279206/COS(0.227868615776117+2*A25)-SIN(1.76884478594051-A25-SIN(0.479644462750002*A25-SIN(0.944591689766101*A25))/(2.65723683182451+COS(A25)))/(-3.61459083898327+(2.15231908138056*A25)/(1.97031242855371+0.20525454279206*(2.91802796665737+0.0746825083521433*A25)+A25)-0.366879409682181*SIN(0.204607719143868+A25+1.70285817371032*(2.91802796665737-SIN(0.204607719143868*COS(0.926911952839311-A25-SIN(0.671459027963239*(-13.218458840906+1.95213160883679*(2.91968551640934-1.63855506389577/COS(1.76884478594051-A25)))+2.14758932028581*SIN(0.137951616208404-A25)))))-0.117040328987426*(2.35908385405565+0.0421746754682806/A25+COS(0.342502640911069*(-0.111825891369242+A25))-SIN(0.0457415937800801*A25+SIN(COS(A25)))))))))))/(0.0937274928356162+0.997636891396163*A25*(1.40715592381305+A25)))+(-19.5965671948353*A25)/SIN(A25+0.20525454279206*(-A25+1.58812102869633*(0.654686429230042+SIN(1.83548318085231*(-1.2175742801122+A25)))))))))))-SIN(0.544815670572175+0.20525454279206*(2.82033434659066-0.40582207791534*(A25+0.117040328987426*SIN(SIN(0.544815670572175*(-0.970632766145462+A25-COS(COS(A25)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(1.15277045704085+A25+COS(0.544815670572175*(-0.32011414097304+0.893531240379396*A25)-2*A25)))/(-0.098571268764928+A25+COS(0.770849579861535-0.17359194639554*A25)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(0.394929573154799+0.233049574911327*(-0.0421746754682806+(-0.20525454279206*(2.91802796665737-SIN(A25-1.31562599932367*(2.82430047382175-COS(SIN(1.11335483402668/COS(0.0937274928356162+SIN((0.540496409091199*COS(0.0677068994920332*COS(SIN(0.61872708638074*COS(0.267551499423604*SIN(1.89087025999602-A25-COS(A25)))))))/A25))))))))/A25))))))+0.20525454279206*SIN(0.926911952839311+A25-SIN(1.92680517034831-0.234344767775258*_xlfn.CSC(1.16424142815612*A25)*SIN(0.137951616208404-A25)))))))))))))))))))))))</f>
        <v>0.95295421913441214</v>
      </c>
      <c r="AW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(0.0421746754682806*COS(A25+1.26855063249002/(2.65723683182451+COS(0.443115551971909*SIN(0.32011414097304+0.139006758329875*A25+(2.91802796665737-0.688775597226805*A25)*SIN(SIN(0.544815670572175*(-0.407476261404795+A25-COS(COS(A25))))))))))))))))))/(-0.393181517765875-A25+SIN(0.0421746754682806*COS(A25+1.26855063249002/(2.65723683182451+COS(0.443115551971909*SIN(0.394929573154799+1.13900675832987*A25)))))+0.544815670572175*(0.682361967861863*(-0.770849579861535+COS(A25+0.47711482458352*SIN(1.76884478594051-A25-0.312299688793833*SIN(1.92680517034831+COS(2.91968551640934-A25*COS(1.04829700134101*(A25+0.47711482458352*SIN(A25))))-SIN(A25+A25^2)/(0.0239473547619652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(0.199303080869984+A25+SIN(SIN((2.59302562163064*COS(2.91802796665737+1.64753235116339*A25))/A25))+SIN(A25-SIN(1.76884478594051-A25)/(-1.37238503226554+0.20525454279206*SIN(0.926911952839311+A25+SIN(0.287314650236793-0.20525454279206*(-13.218458840906-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+0.172449872747562*A25*(-2.57686183477412-0.963041133206914*SIN(SIN(0.758405118831278*SIN(1.89087025999602-A25-COS(A25)))))))))*SIN(0.117040328987426*SIN(SIN(0.544815670572175*(0.54577452716851+A25))))))-SIN(1.76884478594051*SIN(0.267551499423604+A25)+SIN(COS(A25+COS(0.40582207791534-0.192142598948645/A25-COS(0.417878127120079*A25)))))-(-0.871541902717444+A25)/(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*(0.682361967861863*(-0.770849579861535+COS(A25+0.47711482458352*SIN(1.76884478594051-A25-0.312299688793833*SIN(1.92680517034831+COS(2.91968551640934-A25*COS(1.04829700134101*(A25+0.47711482458352*SIN(A25))))-SIN(A25+A25^2)/(A25+0.117040328987426*(1.46560399355083+COS((0.366879409682181*(0.287314650236793-A25)*(A25-0.261365358863854*A25*(-0.221813476929933-0.682361967861863*(A25+SIN(0.20525454279206/COS(0.227868615776117+2*A25)-SIN(1.76884478594051-A25-SIN(0.479644462750002*A25-SIN(0.944591689766101*A25))/(2.65723683182451+COS(A25)))/(-3.61459083898327+(2.15231908138056*A25)/(1.97031242855371+0.20525454279206*(2.91802796665737+0.0746825083521433*A25)+A25)-0.366879409682181*SIN(0.204607719143868+A25-0.117040328987426*(-0.381042143072409+0.0421746754682806/A25+COS(0.342502640911069*(-0.111825891369242+A25)))+1.70285817371032*(2.91802796665737-SIN(0.204607719143868*COS(0.926911952839311-A25-SIN(0.671459027963239*(-13.218458840906+1.95213160883679*(2.91968551640934-1.63855506389577/COS(1.76884478594051-A25)))+2.14758932028581*SIN(0.137951616208404-A25))))))))))))/(0.0937274928356162+0.997636891396163*A25*(1.40715592381305+A25)))+(-19.5965671948353*A25)/SIN(A25+0.20525454279206*(-A25+1.58812102869633*(0.654686429230042+SIN(1.83548318085231*(-1.2175742801122+A25)))))))))))-SIN(0.544815670572175+0.20525454279206*(2.82033434659066-0.40582207791534*(A25+0.117040328987426*SIN(SIN(0.544815670572175*(-0.970632766145462+A25-COS(COS(A25)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(1.15277045704085+A25+COS(0.544815670572175*(-0.32011414097304+0.893531240379396*A25)-2*A25)))/(-0.098571268764928+A25+COS(0.770849579861535-0.17359194639554*A25)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(0.394929573154799+0.233049574911327*(-0.0421746754682806+(-0.20525454279206*(2.91802796665737-SIN(A25-1.31562599932367*(2.82430047382175-COS(SIN(1.11335483402668/COS(0.0937274928356162+SIN((0.540496409091199*COS(0.0677068994920332*COS(SIN(0.61872708638074*COS(0.267551499423604*SIN(1.89087025999602-A25-COS(A25)))))))/A25))))))))/A25))))))+0.20525454279206*SIN(0.926911952839311+A25-SIN(1.92680517034831-0.234344767775258*_xlfn.CSC(1.16424142815612*A25)*SIN(0.137951616208404-A25)))))))))))))))))))))))</f>
        <v>0.95295421913441214</v>
      </c>
      <c r="AX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(0.0421746754682806*COS(A25+1.26855063249002/(2.65723683182451+COS(0.443115551971909*SIN(0.32011414097304+0.139006758329875*A25+(2.91802796665737-0.688775597226805*A25)*SIN(SIN(0.544815670572175*(-0.407476261404795+A25-COS(COS(A25))))))))))))))))))/(-0.393181517765875-A25+SIN(0.0421746754682806*COS(A25+1.26855063249002/(2.65723683182451+COS(0.443115551971909*SIN(0.394929573154799+1.13900675832987*A25)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(0.199303080869984+A25+SIN(SIN((2.59302562163064*COS(2.91802796665737+1.64753235116339*A25))/A25))+SIN(A25-SIN(1.76884478594051-A25)/(-1.37238503226554+0.20525454279206*SIN(0.926911952839311+A25+SIN(0.287314650236793-0.20525454279206*(-13.218458840906-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25-SIN(SIN((2.59302562163064*COS(2.91802796665737+A25*(0.557845182925768+(2.60766739754362*COS(2.91802796665737+(-1.7091892845577-A25)*A25))/A25)))/A25))*(-2.57686183477412-0.963041133206914*SIN(SIN(0.758405118831278*SIN(1.89087025999602-A25-COS(A25)))))))))*SIN(0.117040328987426*SIN(SIN(0.544815670572175*(0.54577452716851+A25))))))-SIN(1.76884478594051*SIN(0.267551499423604+A25)+SIN(COS(A25+COS(0.839887113216056-0.192142598948645/A25))))-(-0.796640933101789+A25)/(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*(0.682361967861863*(-0.770849579861535+COS(A25+0.47711482458352*SIN(1.76884478594051-A25-0.312299688793833*SIN(1.92680517034831+COS(2.91968551640934-A25*COS(1.04829700134101*(A25+0.47711482458352*SIN(A25))))-SIN(A25+A25^2)/(A25+0.117040328987426*(1.46560399355083+COS((0.366879409682181*(0.287314650236793-A25)*(A25-0.261365358863854*A25*(-0.221813476929933-0.682361967861863*(A25+SIN(0.20525454279206/COS(0.227868615776117+2*A25)-SIN(1.76884478594051-A25-SIN(0.479644462750002*A25-SIN(0.944591689766101*A25))/(2.65723683182451+COS(A25)))/(-3.61459083898327+(2.15231908138056*A25)/(1.97031242855371+0.20525454279206*(2.91802796665737+0.0746825083521433*A25)+A25)-0.366879409682181*SIN(0.204607719143868+A25+1.70285817371032*(2.91802796665737-SIN(0.204607719143868*COS(0.926911952839311-A25-SIN(0.671459027963239*(-13.218458840906+1.95213160883679*(2.91968551640934-1.63855506389577/COS(1.76884478594051-A25)))+2.14758932028581*SIN(0.137951616208404-A25)))))-0.117040328987426*(2.35908385405565+0.0421746754682806/A25+COS(0.342502640911069*(-0.111825891369242+A25))-SIN(0.0457415937800801*A25+SIN(COS(A25)))))))))))/(0.0937274928356162+0.997636891396163*A25*(1.40715592381305+A25)))+(-19.5965671948353*A25)/SIN(A25+0.20525454279206*(-A25+1.58812102869633*(0.654686429230042+SIN(1.83548318085231*(-1.2175742801122+A25)))))))))))-SIN(0.544815670572175+0.20525454279206*(2.82033434659066-0.40582207791534*(A25+0.117040328987426*SIN(SIN(0.544815670572175*(-0.970632766145462+A25-COS(COS(A25)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(1.15277045704085+A25+COS(0.544815670572175*(-0.32011414097304+0.893531240379396*A25)-2*A25)))/(-0.098571268764928+A25+COS(0.770849579861535-0.17359194639554*A25)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(0.32011414097304-0.639227801468301*(2.91018609362733+A25)+0.233049574911327*(-0.0421746754682806+(-0.20525454279206*(2.91802796665737-SIN(A25-1.31562599932367*(2.82430047382175-COS(SIN(1.11335483402668/COS(0.0937274928356162+SIN((0.540496409091199*COS(0.0677068994920332*COS(SIN(0.61872708638074*COS(0.267551499423604*SIN(1.89087025999602-A25-COS(A25)))))))/A25))))))))/A25))))))+0.20525454279206*SIN(0.926911952839311+A25-SIN(1.92680517034831-0.234344767775258*_xlfn.CSC(1.16424142815612*A25)*SIN(0.137951616208404-A25)))))))))))))))))))))))</f>
        <v>0.95216479831070577</v>
      </c>
      <c r="AY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(0.0421746754682806*COS(A25+1.26855063249002/(2.65723683182451+COS(0.443115551971909*SIN(0.32011414097304+0.139006758329875*A25+(2.91802796665737-0.688775597226805*A25)*SIN(SIN(0.544815670572175*(-0.407476261404795+A25-COS(COS(A25))))))))))))))))))/(-0.393181517765875-A25+SIN(0.0421746754682806*COS(A25+1.26855063249002/(2.65723683182451+COS(0.443115551971909*SIN(0.394929573154799+1.13900675832987*A25)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(0.199303080869984+A25+SIN(SIN((2.60878174087119*COS(0.117040328987426*(-0.0949964840520772+A25))*COS(2.91802796665737+1.64753235116339*A25))/A25))+SIN(A25-SIN(1.76884478594051-A25)/(-1.37238503226554+0.20525454279206*SIN(0.926911952839311+A25+SIN(0.287314650236793-0.20525454279206*(-13.218458840906-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25-SIN(SIN((2.59302562163064*COS(2.91802796665737+A25*(0.557845182925768+(2.60766739754362*COS(2.91802796665737+(-1.7091892845577-A25)*A25))/A25)))/A25))*(-2.57686183477412-0.963041133206914*SIN(SIN(0.758405118831278*SIN(1.89087025999602-A25-COS(A25)))))))))*SIN(0.117040328987426*SIN(SIN(0.544815670572175*(0.54577452716851+A25))))))-SIN(1.76884478594051*SIN(0.267551499423604+A25)+SIN(COS(A25+COS(0.40582207791534-0.192142598948645/A25-COS(0.417878127120079*A25)))))-(-0.796640933101789+A25)/(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*(0.682361967861863*(-0.770849579861535+COS(A25+0.47711482458352*SIN(1.76884478594051-A25-0.312299688793833*SIN(1.92680517034831+COS(2.91968551640934-A25*COS(1.04829700134101*(A25+0.47711482458352*SIN(A25))))-SIN(A25+A25^2)/(A25+0.117040328987426*(1.46560399355083+COS((0.366879409682181*(0.287314650236793-A25)*(A25-0.261365358863854*A25*(-0.221813476929933-0.682361967861863*(A25+SIN(0.20525454279206/COS(0.227868615776117+2*A25)-SIN(1.76884478594051-A25-SIN(0.479644462750002*A25-SIN(0.944591689766101*A25))/(2.65723683182451+COS(A25)))/(-3.61459083898327+(2.15231908138056*A25)/(1.97031242855371+0.20525454279206*(2.91802796665737+0.0746825083521433*A25)+A25)-0.366879409682181*SIN(0.204607719143868+A25+1.70285817371032*(2.91802796665737-SIN(0.204607719143868*COS(0.926911952839311-A25-SIN(0.671459027963239*(-13.218458840906+1.95213160883679*(2.91968551640934-1.63855506389577/COS(1.76884478594051-A25)))+2.14758932028581*SIN(0.137951616208404-A25)))))-0.117040328987426*(2.35908385405565+0.0421746754682806/A25+COS(0.342502640911069*(-0.111825891369242+A25))-SIN(0.0457415937800801*A25+SIN(COS(A25)))))))))))/(0.0937274928356162+0.997636891396163*A25*(1.40715592381305+A25)))+(-19.5965671948353*A25)/SIN(A25+0.20525454279206*(-A25+1.58812102869633*(0.654686429230042+SIN(1.83548318085231*(-1.2175742801122+A25)))))))))))-SIN(0.544815670572175+0.20525454279206*(2.82033434659066-0.40582207791534*(A25+0.117040328987426*SIN(SIN(0.544815670572175*(-0.970632766145462+A25-COS(COS(A25)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(1.15277045704085+A25+COS(0.544815670572175*(-0.32011414097304+0.893531240379396*A25)-2*A25)))/(-0.098571268764928+A25+COS(0.770849579861535-0.17359194639554*A25)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(0.32011414097304-0.639227801468301*(2.91018609362733+A25)+0.233049574911327*(-0.0421746754682806+(-0.20525454279206*(2.91802796665737-SIN(A25-1.31562599932367*(2.82430047382175-COS(SIN(1.11335483402668/COS(0.0937274928356162+SIN((0.540496409091199*COS(0.0677068994920332*COS(SIN(0.61872708638074*COS(0.267551499423604*SIN(1.89087025999602-A25-COS(A25)))))))/A25))))))))/A25))))))+0.20525454279206*SIN(0.926911952839311+A25-SIN(1.92680517034831-0.234344767775258*_xlfn.CSC(1.16424142815612*A25)*SIN(0.137951616208404-A25)))))))))))))))))))))))</f>
        <v>0.95216479619627903</v>
      </c>
      <c r="AZ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(0.0421746754682806*COS(A25+1.26855063249002/(2.65723683182451+COS(0.443115551971909*SIN(0.32011414097304+0.139006758329875*A25+(2.91802796665737-0.688775597226805*A25)*SIN(SIN(0.544815670572175*(-0.407476261404795+A25-COS(COS(A25))))))))))))))))))/(-0.393181517765875-A25+SIN(0.0421746754682806*COS(A25+1.26855063249002/(2.65723683182451+COS(0.443115551971909*SIN(0.394929573154799+1.13900675832987*A25)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(0.199303080869984+A25+SIN(SIN((2.60878174087119*COS(0.117040328987426*(-0.0949964840520772+A25))*COS(2.91802796665737+1.64753235116339*A25))/A25))+SIN(A25-SIN(1.76884478594051-A25)/(-1.37238503226554+0.20525454279206*SIN(0.926911952839311+A25+SIN(0.287314650236793-0.20525454279206*(-13.218458840906-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25-SIN(SIN((2.59302562163064*COS(2.91802796665737+A25*(0.557845182925768+(2.60766739754362*COS(2.91802796665737+(-1.7091892845577-A25)*A25))/A25)))/A25))*(-2.57686183477412-0.963041133206914*SIN(SIN(0.758405118831278*SIN(1.89087025999602-A25-COS(A25)))))))))*SIN(0.117040328987426*SIN(SIN(0.544815670572175*(0.54577452716851+A25))))))-SIN(1.76884478594051*SIN(0.267551499423604+A25)+SIN(COS(A25+COS(0.40582207791534-0.192142598948645/A25-COS(0.417878127120079*A25)))))-(-0.796640933101789+A25)/(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*(0.682361967861863*(-0.770849579861535+COS(A25+0.47711482458352*SIN(1.76884478594051-A25-0.312299688793833*SIN(1.92680517034831+COS(2.91968551640934-A25*COS(1.04829700134101*(A25+0.47711482458352*SIN(A25))))-SIN(A25+A25^2)/(A25+0.117040328987426*(1.46560399355083+COS((0.366879409682181*(0.287314650236793-A25)*(A25-0.261365358863854*A25*(-0.221813476929933-0.682361967861863*(A25+SIN(0.20525454279206/COS(0.227868615776117+2*A25)-SIN(1.76884478594051-A25-SIN(0.479644462750002*A25-SIN(0.944591689766101*A25))/(2.65723683182451+COS(A25)))/(-3.61459083898327+(2.15231908138056*A25)/(1.97031242855371+0.20525454279206*(2.91802796665737+0.0746825083521433*A25)+A25)-0.366879409682181*SIN(0.204607719143868+A25+1.70285817371032*(2.91802796665737-SIN(0.204607719143868*COS(0.926911952839311-A25-SIN(0.671459027963239*(-13.218458840906+1.95213160883679*(2.91968551640934-1.63855506389577/COS(1.76884478594051-A25)))+2.14758932028581*SIN(0.137951616208404-A25)))))-0.117040328987426*(2.35908385405565+0.0421746754682806/A25+COS(0.342502640911069*(-0.111825891369242+A25))-SIN(0.0457415937800801*A25+SIN(COS(A25)))))))))))/(0.0937274928356162+0.997636891396163*A25*(1.40715592381305+A25)))+(-19.5965671948353*A25)/SIN(A25+0.20525454279206*(-A25+1.58812102869633*(0.654686429230042+SIN(1.83548318085231*(-1.2175742801122+A25)))))))))))-SIN(0.544815670572175+0.20525454279206*(2.82033434659066-0.40582207791534*(A25+0.117040328987426*SIN(SIN(0.544815670572175*(-0.970632766145462+A25-COS(COS(A25)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(1.15277045704085+A25+COS(0.544815670572175*(-0.32011414097304+0.893531240379396*A25)-2*A25)))/(-0.098571268764928+A25+COS(0.770849579861535-0.17359194639554*A25)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(0.32011414097304-0.639227801468301*(2.91018609362733+A25)+0.233049574911327*(-0.0421746754682806+(-0.20525454279206*(2.91802796665737-SIN(A25-1.31562599932367*(2.82430047382175-COS(SIN(1.11335483402668/COS(0.0937274928356162+SIN((0.540496409091199*COS(0.0677068994920332*COS(SIN(0.61872708638074*COS(0.267551499423604*SIN(1.89087025999602-A25-COS(A25)))))))/A25))))))))/A25))))))+0.20525454279206*SIN(0.926911952839311+A25-SIN(1.92680517034831-0.234344767775258*_xlfn.CSC(1.16424142815612*A25)*SIN(0.137951616208404-A25)))))))))))))))))))))))</f>
        <v>0.95216479619627903</v>
      </c>
      <c r="BA25">
        <f t="shared" si="33"/>
        <v>0.95214629757143465</v>
      </c>
      <c r="BB25">
        <f t="shared" si="34"/>
        <v>0.95214629567303377</v>
      </c>
      <c r="BC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-1.79026315938562-0.20525454279206*SIN(1.04829700134101-A25)))))))))/(-0.393181517765875-A25+SIN(0.0421746754682806*COS(A25+1.26855063249002/(2.65723683182451+COS(0.443115551971909*SIN(0.394929573154799+1.13900675832987*A25)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(0.199303080869984+A25+SIN(SIN((2.60804578271765*COS(2.91802796665737+1.64753235116339*A25))/A25))+SIN(A25-SIN(1.76884478594051-A25)/(-1.37238503226554+0.20525454279206*SIN(0.926911952839311+A25+SIN(0.287314650236793-0.20525454279206*(-1.94405754454295-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25-SIN(SIN((1.38902523195341*COS(2.91802796665737+A25*(0.557845182925768+(2.60766739754362*COS(2.91802796665737+(-1.7091892845577-A25)*A25))/A25)))/A25))*(-2.57686183477412-0.963041133206914*SIN(SIN(0.758405118831278*SIN(1.89087025999602-A25-COS(A25)))))))))*SIN(0.117040328987426*SIN(SIN(0.544815670572175*(0.54577452716851+A25))))))-SIN(1.76884478594051*SIN(0.267551499423604+A25)+SIN(COS(A25+COS(0.839887113216056-0.192142598948645/A25))))-(-0.796640933101789+A25)/(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*(0.682361967861863*(-0.770849579861535+COS(A25+0.47711482458352*SIN(1.76884478594051-A25-0.312299688793833*SIN(1.92680517034831+COS(2.91968551640934-A25*COS(1.04829700134101*(A25+0.47711482458352*SIN(A25))))-SIN(A25+A25^2)/(A25+0.117040328987426*(1.46560399355083+COS((0.366879409682181*(0.287314650236793-A25)*(A25-0.261365358863854*A25*(-0.221813476929933-0.682361967861863*(A25+SIN(1.83548318085231-SIN(1.76884478594051-A25-SIN(0.479644462750002*A25-SIN(0.944591689766101*A25))/(2.65723683182451+COS(A25)))/(-3.61459083898327+(2.15231908138056*A25)/(1.97031242855371+0.20525454279206*(2.91802796665737+0.0746825083521433*A25)+A25)-0.366879409682181*SIN(0.204607719143868+A25+1.70285817371032*(2.91802796665737-SIN(0.204607719143868*COS(0.926911952839311-A25-SIN(0.671459027963239*(-13.218458840906+1.95213160883679*(2.91968551640934-1.63855506389577/COS(1.76884478594051-A25)))+2.14758932028581*SIN(0.137951616208404-A25)))))-0.117040328987426*(2.35908385405565+0.0421746754682806/A25+COS(0.342502640911069*(-0.111825891369242+A25))-SIN(0.0457415937800801*A25+SIN(COS(A25)))))))))))/(0.0937274928356162+0.997636891396163*A25*(1.40715592381305+A25)))+(-19.5965671948353*A25)/SIN(A25+0.20525454279206*(-A25+1.58812102869633*(0.654686429230042+SIN(1.83548318085231*(-1.2175742801122+A25)))))))))))-SIN(0.544815670572175+0.20525454279206*(2.82033434659066-0.40582207791534*(A25+0.117040328987426*SIN(SIN(0.544815670572175*(-0.970632766145462+A25-COS(COS(A25)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(1.15277045704085+A25+COS(0.544815670572175*(-0.32011414097304+0.893531240379396*A25)-2*A25)))/(-0.098571268764928+A25+COS(1.17359194639554*A25+0.172449872747562*A25*(-2.57686183477412-0.963041133206914*SIN(SIN(0.758405118831278*SIN(1.89087025999602-A25-COS(A25)))))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(0.32011414097304-0.639227801468301*(2.91018609362733+A25)+0.233049574911327*(-0.0421746754682806+(-0.20525454279206*(2.91802796665737-SIN(A25-1.31562599932367*(2.82430047382175-COS(SIN(1.11335483402668/COS(0.0937274928356162+SIN((0.540496409091199*COS(0.0677068994920332*COS(SIN(0.61872708638074*COS(0.267551499423604*SIN(1.89087025999602-A25-COS(A25)))))))/A25))))))))/A25))))))+0.20525454279206*SIN(0.926911952839311+A25-SIN(1.92680517034831-0.234344767775258*_xlfn.CSC(1.16424142815612*A25)*SIN(0.137951616208404-0.479644462750002*A25+SIN(0.944591689766101*A25))))))))))))))))))))))))</f>
        <v>0.95163910375805405</v>
      </c>
      <c r="BD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-1.79026315938562-0.20525454279206*SIN(1.04829700134101-A25)))))))))/(-0.393181517765875-A25+SIN(0.0421746754682806*COS(A25+1.26855063249002/(2.65723683182451+COS(0.443115551971909*SIN(0.394929573154799+1.13900675832987*A25)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(0.199303080869984+A25+SIN(SIN((2.60804578271765*COS(2.91802796665737+1.64753235116339*A25))/A25))+SIN(A25-SIN(1.76884478594051-A25)/(-1.37238503226554+0.20525454279206*SIN(0.926911952839311+A25+SIN(0.287314650236793-0.20525454279206*(-1.94405754454295-SIN(1.76884478594051-A25)/(-3.48009912180512-SIN(0.61872708638074-A25)+SIN(0.0421746754682806*COS(A25+1.26855063249002/(2.65723683182451+COS(0.443115551971909*SIN(A25)))))-0.20525454279206*(1.60355560975923+COS(0.342502640911069*(A25+(-1.76884478594051-SIN(A25+COS((0.287314650236793-A25)*_xlfn.SEC(A25)*(A25-SIN(SIN((1.38902523195341*COS(2.91802796665737+A25*(0.557845182925768+(2.60766739754362*COS(2.91802796665737+(-1.7091892845577-A25)*A25))/A25)))/A25))*(-2.57686183477412-0.963041133206914*SIN(SIN(0.758405118831278*SIN(1.89087025999602-A25-COS(A25)))))))))*SIN(0.117040328987426*SIN(SIN(0.544815670572175*(0.54577452716851+A25))))))-SIN(1.76884478594051*SIN(0.267551499423604+A25)+SIN(COS(A25+COS(0.839887113216056+0.174683033617517/A25))))-(-0.796640933101789+A25)/((0.579998693116959-0.203816366223919*A25*SIN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*(0.682361967861863*(-0.770849579861535+COS(A25+0.47711482458352*SIN(1.76884478594051-A25-0.312299688793833*SIN(1.92680517034831+COS(2.91968551640934-A25*COS(1.04829700134101*(A25+0.47711482458352*SIN(A25))))-SIN(A25+A25^2)/(A25+0.117040328987426*(1.46560399355083+COS((0.366879409682181*(0.287314650236793-A25)*(A25-0.261365358863854*A25*(-0.221813476929933-0.682361967861863*(A25+SIN(1.83548318085231-SIN(1.76884478594051-A25-SIN(0.479644462750002*A25-SIN(0.944591689766101*A25))/(2.65723683182451+COS(A25)))/(-3.61459083898327+(2.15231908138056*A25)/(1.97031242855371+0.20525454279206*(2.91802796665737+0.0746825083521433*A25)+A25)-0.366879409682181*SIN(0.204607719143868+A25+1.70285817371032*(2.91802796665737-SIN(0.204607719143868*COS(0.926911952839311-A25-SIN(0.671459027963239*(-13.218458840906+1.95213160883679*(2.91968551640934-1.63855506389577/COS(1.76884478594051-A25)))+2.14758932028581*SIN(0.137951616208404-A25)))))-0.117040328987426*(2.35908385405565+0.0421746754682806/A25+COS(0.342502640911069*(-0.111825891369242+A25))-SIN(0.0457415937800801*A25+SIN(COS(A25)))))))))))/(0.0937274928356162+0.997636891396163*A25*(1.40715592381305+A25)))+(-19.5965671948353*A25)/SIN(A25+0.20525454279206*(-A25+1.58812102869633*(0.654686429230042+SIN(1.83548318085231*(-1.2175742801122+A25)))))))))))-SIN(0.544815670572175+0.20525454279206*(2.82033434659066-0.40582207791534*(A25+0.117040328987426*SIN(SIN(0.544815670572175*(-0.970632766145462+A25-COS(COS(A25)))))))))))))))-0.544815670572175*(-SIN(0.20525454279206*(1.73522073654778-A25)-0.0421746754682806*COS(A25+COS(0.770849579861535-A25+2.10607948767876*(A25-SIN(1.89087025999602+(0.198597806728265*(1.30269381084966+2*A25))/A25)))))+0.682361967861863*(A25+SIN(A25-SIN(SIN(1.76884478594051-SIN(0.204607719143868+A25+(0.20525454279206*(2.91802796665737-SIN(0.204607719143868*COS(0.654602465388255+1.52486710255613*A25+SIN(A25*_xlfn.SEC(0.227868615776117+2*A25-0.544815670572175*(0.682361967861863*(-0.476868798244001+A25)-SIN(0.544815670572175+0.20525454279206*(-SIN(A25)+0.556611364891144*SIN(3.71955859159124-A25-0.156537079796192/(-1.8155664370685+0.682361967861863*(0.949212158575352+A25)-(0.417878127120079*A25-0.0421746754682806*COS(1.15277045704085+A25+COS(0.544815670572175*(-0.32011414097304+0.893531240379396*A25)-2*A25)))/(-0.098571268764928+A25+COS(1.17359194639554*A25+0.172449872747562*A25*(-2.57686183477412-0.963041133206914*SIN(SIN(0.758405118831278*SIN(1.89087025999602-A25-COS(A25))))))))))))))))))/A25-0.117040328987426*(-1.99650393479449+0.0421746754682806/A25+COS(0.342502640911069*(A25-0.544815670572175*(-1.76884478594051-SIN(A25+COS((0.54245364949679*(0.287314650236793-A25)*A25)/(0.0937274928356162+0.997636891396163*A25*(1.40715592381305+A25)))))))-SIN(0.79930927491634+(1.00931331659947-COS(COS(0.588264034434122-A25-SIN(SIN(1.76884478594051-A25)))))*SIN(0.267551499423604+A25)))))/(-5.63713941343137+A25))/(-3.48009912180512-SIN(0.61872708638074-A25)+SIN(0.0421746754682806*COS(A25+1.26855063249002/(2.65723683182451+COS(0.443115551971909*SIN(0.32011414097304-0.639227801468301*(2.91018609362733+A25)+0.233049574911327*(-0.0421746754682806+(-0.20525454279206*(2.91802796665737-SIN(A25-1.31562599932367*(2.82430047382175-COS(SIN(1.11335483402668/COS(0.0937274928356162+SIN((0.540496409091199*COS(0.0677068994920332*COS(SIN(0.61872708638074*COS(0.267551499423604*SIN(1.89087025999602-A25-COS(A25)))))))/A25))))))))/A25))))))+0.20525454279206*SIN(0.926911952839311+A25-SIN(1.92680517034831-0.234344767775258*_xlfn.CSC(1.16424142815612*A25)*SIN(0.137951616208404-0.479644462750002*A25+SIN(0.944591689766101*A25))))))))))))))))))))))))</f>
        <v>0.95163910375825322</v>
      </c>
      <c r="BE25">
        <f t="shared" si="35"/>
        <v>0.95233169824907604</v>
      </c>
      <c r="BF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(3.73419743046686*A25)))))))))/(-0.393181517765875-A25+SIN(0.0421746754682806*COS(A25+1.26855063249002/(2.65723683182451+COS(0.443115551971909*SIN(0.32011414097304+1.13900675832987*A25+0.117040328987426*COS(0.770849579861535-0.17359194639554*A25))))))+0.544815670572175*(0.682361967861863*(-0.770849579861535+COS(A25+0.47711482458352*SIN(SIN(0.926911952839311-A25*SIN(A25))-0.312299688793833*SIN(1.92680517034831+COS(2.91968551640934-A25*COS(1.04829700134101*(A25+0.47711482458352*SIN(A25))))-SIN(A25+A25^2)/(-0.0654978242501923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(3.11898859727933+A25+SIN(SIN((2.59302562163064*COS(2.91802796665737+1.64753235116339*A25))/A25))))))))))))))))</f>
        <v>0.95211353163859636</v>
      </c>
      <c r="BG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(3.73419743046686*A25)))))))))/(-0.393181517765875-A25+SIN(0.0421746754682806*COS(A25+1.26855063249002/(2.65723683182451+COS(0.443115551971909*SIN(0.32011414097304+1.13900675832987*A25-0.117040328987426*SIN(0.137951616208404-A25))))))+0.544815670572175*(0.682361967861863*(-0.770849579861535+COS(A25+0.47711482458352*SIN(SIN(0.926911952839311-A25*SIN(A25))-0.312299688793833*SIN(1.92680517034831+COS(2.91968551640934-A25*COS(1.04829700134101*(A25+0.47711482458352*SIN(A25))))-SIN(A25+A25^2)/(-0.0654978242501923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(3.11898859727933+A25+SIN(SIN((2.59302562163064*COS(2.91802796665737+1.64753235116339*A25))/A25))))))))))))))))</f>
        <v>0.95211337331911416</v>
      </c>
      <c r="BH25">
        <f t="shared" si="36"/>
        <v>0.95151524456531478</v>
      </c>
      <c r="BI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(3.73419743046686*A25)))))))))/(-0.393181517765875-A25+SIN(0.0421746754682806*COS(1.32011414097304*A25))+0.544815670572175*(0.682361967861863*(-0.770849579861535+COS(A25+0.47711482458352*SIN(SIN(0.926911952839311-A25*SIN(A25))-0.312299688793833*SIN(1.92680517034831+COS(2.91968551640934-A25*COS(1.04829700134101*(A25+0.47711482458352*SIN(A25))))-SIN(A25+A25^2)/(-0.0654978242501923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(3.11898859727933+A25+SIN(SIN((2.59302562163064*COS(2.91802796665737+1.64753235116339*A25))/A25))))))))))))))))</f>
        <v>0.9520350567913477</v>
      </c>
      <c r="BJ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(3.73419743046686*A25)))))))))/(-0.393181517765875-A25+SIN(0.0421746754682806*COS(1.32011414097304*A25))+0.544815670572175*(0.682361967861863*(-0.770849579861535+COS(A25+0.47711482458352*SIN(SIN(0.926911952839311-A25*SIN(A25))-0.312299688793833*SIN(1.92680517034831+COS(2.91968551640934-A25*COS(1.04829700134101*(A25+0.47711482458352*SIN(A25))))-SIN(A25+A25^2)/(-0.0654978242501923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(3.11898859727933+A25+SIN(SIN((2.59302562163064*COS(2.91802796665737+1.64753235116339*A25))/A25))))))))))))))))</f>
        <v>0.9520350567913477</v>
      </c>
      <c r="BK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(3.73419743046686*A25)))))))))/(-0.393181517765875-A25+SIN(0.0421746754682806*COS(1.32011414097304*A25))+0.544815670572175*(0.682361967861863*(-0.770849579861535+COS(A25+0.47711482458352*SIN(SIN(0.926911952839311-A25*SIN(A25))-0.312299688793833*SIN(1.92680517034831+COS(2.91968551640934-A25*COS(1.04829700134101*(A25+0.47711482458352*SIN(A25))))-SIN(A25+A25^2)/(-0.0654978242501923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(3.11898859727933+A25+SIN(SIN((2.59302562163064*COS(2.91802796665737+1.64753235116339*A25))/A25))))))))))))))))</f>
        <v>0.9520350567913477</v>
      </c>
      <c r="BL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-3.48009912180512-SIN(0.61872708638074-A25)-0.20525454279206*SIN(1.04829700134101-A25)+SIN(3.73419743046686*A25)))))))))/(-0.393181517765875-A25+SIN(0.0421746754682806*COS(1.32011414097304*A25))+0.544815670572175*(0.682361967861863*(-0.770849579861535+COS(A25+0.47711482458352*SIN(SIN(0.926911952839311-A25*SIN(A25))-0.312299688793833*SIN(1.92680517034831+COS(2.91968551640934-A25*COS(1.04829700134101*(A25+0.47711482458352*SIN(A25))))-SIN(A25+A25^2)/(-0.0654978242501923+A25)))))-SIN(0.544815670572175+0.20525454279206*(2.82033434659066-(A25+0.117040328987426*SIN(SIN(0.544815670572175*(-0.970632766145462+A25-COS(COS(A25))))))*SIN(0.156062372977776+2*A25+SIN(0.287314650236793-0.20525454279206*(-13.218458840906+1.95213160883679*(2.91968551640934-1.63855506389577*_xlfn.SEC(2.11128225907811+SIN(3.11898859727933+A25+SIN(SIN((2.59302562163064*COS(2.91802796665737+1.64753235116339*A25))/A25))))))))))))))))</f>
        <v>0.9520350567913477</v>
      </c>
      <c r="BM25">
        <f t="shared" si="40"/>
        <v>0.9520350567913477</v>
      </c>
      <c r="BN25">
        <f t="shared" si="41"/>
        <v>0.9520350567913477</v>
      </c>
      <c r="BO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-1.79026315938562-0.20525454279206*SIN(1.04829700134101-A25)))))))))/(-0.393181517765875-A25+SIN(0.0421746754682806*COS((0.287314650236793-A25)*_xlfn.SEC(A25)*(A25-SIN(SIN((2.59302562163064*COS(2.91802796665737+A25*(0.557845182925768+(-4.41811902777686*COS(2.91802796665737+(-1.7091892845577-A25)*A25))/A25)))/A25))*(-2.57686183477412-0.963041133206914*SIN(SIN(0.758405118831278*SIN(1.89087025999602-A25-COS(A25)))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SIN(0.156062372977776+2*A25-SIN(A25))*(A25+0.117040328987426*SIN(SIN(0.544815670572175*(-0.970632766145462+A25-COS(COS(A25))))))))))))))</f>
        <v>0.95172924783858659</v>
      </c>
      <c r="BP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-1.79026315938562-0.20525454279206*SIN(1.04829700134101-A25)))))))))/(-0.393181517765875-A25+SIN(0.0421746754682806*COS((0.287314650236793-A25)*_xlfn.SEC(A25)*(A25-SIN(SIN((2.59302562163064*COS(2.91802796665737+A25*(0.557845182925768+(-4.41811902777686*COS(2.91802796665737+(-1.7091892845577-A25)*A25))/A25)))/A25))*(-2.57686183477412-0.963041133206914*SIN(SIN(0.758405118831278*SIN(1.89087025999602-A25-COS(A25)))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SIN(0.156062372977776+2*A25-SIN(A25))*(A25+0.117040328987426*SIN(SIN(0.544815670572175*(-0.970632766145462+A25-COS(COS(A25))))))))))))))</f>
        <v>0.95172924783858659</v>
      </c>
      <c r="BQ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-1.79026315938562-0.20525454279206*SIN(1.04829700134101-A25)))))))))/(-0.393181517765875-A25+SIN(0.0421746754682806*COS((0.287314650236793-A25)*_xlfn.SEC(A25)*(A25-SIN(SIN((2.59302562163064*COS(2.91802796665737+A25*(0.557845182925768+(-4.41811902777686*COS(2.91802796665737+(-1.7091892845577-A25)*A25))/A25)))/A25))*(-2.57686183477412-0.963041133206914*SIN(SIN(0.758405118831278*SIN(1.89087025999602-A25-COS(A25)))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SIN(0.156062372977776+2*A25-SIN(A25))*(A25+0.117040328987426*SIN(SIN(0.544815670572175*(-0.970632766145462+A25-COS(COS(A25))))))))))))))</f>
        <v>0.95172924783858659</v>
      </c>
      <c r="BR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-1.79026315938562-0.20525454279206*SIN(1.04829700134101-A25)))))))))/(-0.393181517765875-A25+SIN(0.0421746754682806*COS((0.287314650236793-A25)*_xlfn.SEC(A25)*(A25-SIN(SIN((2.59302562163064*COS(2.91802796665737+A25*(0.557845182925768+(-4.41811902777686*COS(2.91802796665737+(-1.7091892845577-A25)*A25))/A25)))/A25))*(-2.57686183477412-0.963041133206914*SIN(SIN(0.758405118831278*SIN(1.89087025999602-A25-COS(A25)))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SIN(0.156062372977776+2*A25-SIN(A25))*(A25+0.117040328987426*SIN(SIN(0.544815670572175*(-0.970632766145462+A25-COS(COS(A25))))))))))))))</f>
        <v>0.95172924783858659</v>
      </c>
      <c r="BS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-1.79026315938562-0.20525454279206*SIN(1.04829700134101-A25)))))))))/(-0.393181517765875-A25+SIN(0.0421746754682806*COS((0.287314650236793-A25)*_xlfn.SEC(A25)*(A25-SIN(SIN((2.59302562163064*COS(2.91802796665737+A25*(0.557845182925768+(-4.41811902777686*COS(2.91802796665737+(-1.7091892845577-A25)*A25))/A25)))/A25))*(-2.57686183477412-0.963041133206914*SIN(SIN(0.758405118831278*SIN(1.89087025999602-A25-COS(A25))))))))+0.544815670572175*(0.682361967861863*(-0.770849579861535+COS(A25+0.47711482458352*SIN(SIN(0.926911952839311-A25*SIN(A25))-0.312299688793833*SIN(1.92680517034831+COS(2.91968551640934-A25*COS(1.04829700134101*(A25+0.47711482458352*SIN(A25))))-SIN(A25+A25^2)/(0.0239473547619652+A25)))))-SIN(0.544815670572175+0.20525454279206*(2.82033434659066-SIN(0.156062372977776+2*A25-SIN(A25))*(A25+0.117040328987426*SIN(SIN(0.544815670572175*(-0.970632766145462+A25-COS(COS(A25))))))))))))))</f>
        <v>0.95172924783858659</v>
      </c>
      <c r="BT25">
        <f t="shared" si="42"/>
        <v>0.95172924783858659</v>
      </c>
      <c r="BU25">
        <f t="shared" si="43"/>
        <v>0.95172924783858659</v>
      </c>
      <c r="BV25">
        <f t="shared" si="44"/>
        <v>0.95172924783858659</v>
      </c>
      <c r="BW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-2.93532109355029-SIN(0.204607719143868*(-0.0421746754682806+(-0.20525454279206*(2.91802796665737-SIN(A25-1.31562599932367*(2.82430047382175-COS(SIN(1.11335483402668/COS(0.0937274928356162+SIN((0.540496409091199*COS(0.0677068994920332*COS(SIN(0.61872708638074*COS(0.267551499423604*SIN(1.89087025999602-A25-COS(A25)))))))/A25))))))))/A25)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(2.59302562163064*COS(2.91802796665737+1.64753235116339*A25))/A25))+SIN(A25-SIN(1.76884478594051-A25)/(-1.37238503226554+0.20525454279206*SIN(0.926911952839311+A25+SIN(0.287314650236793-0.20525454279206*(-13.218458840906-SIN(1.76884478594051+1.63855506389577*_xlfn.SEC(1.76884478594051-A25))/(-3.48009912180512-SIN(0.61872708638074-A25)+SIN(0.0421746754682806*COS(0.622293141018984+A25))-0.20525454279206*(1.60355560975923+COS(0.342502640911069*(A25+(-1.76884478594051-SIN(A25+COS((0.287314650236793-A25)*_xlfn.SEC(A25)*(A25+2.2681015804769*SIN(SIN((2.59302562163064*COS(2.91802796665737+A25*(0.557845182925768+(2.60766739754362*COS(2.91802796665737+(-1.7091892845577-A25)*A25))/A25)))/A25))))))*SIN(0.117040328987426*SIN(SIN(0.544815670572175*(0.54577452716851+A25))))))-SIN(1.76884478594051*SIN(0.267551499423604+A25)+SIN(COS(A25+COS(5.39063054892026-COS(0.417878127120079*A25)))))-(-0.871541902717444+A25)/((-0.916019863964188+0.682361967861863*(-0.770849579861535+COS(A25-0.47711482458352*SIN(0.62386468222561*A25))))*(0.579998693116959-0.203816366223919*A25*SIN(1.97031242855371-A25-SIN(COS(A25-SIN(1.89087025999602+0.20525454279206*(1.00931331659947-A25))))))))))))-0.544815670572175*(SIN(0.0421746754682806*COS(A25+COS(0.770849579861535-A25+2.10607948767876*(A25-SIN(1.89087025999602+(0.198597806728265*(0.559932189373124+2*A25))/A25))))-0.20525454279206*(-A25-0.0674160306540914/(-3.61459083898327+(2.15231908138056*A25)/(1.97031242855371+0.20525454279206*(2.91802796665737+0.0746825083521433*A25)+A25)-0.465405107199895/(2.65723683182451+COS(0.443115551971909*SIN(A25))))))+0.682361967861863*(A25+SIN(A25+SIN(0.979009136249135/(-5.63713941343137+A25))/(-3.48009912180512-SIN(0.61872708638074-A25)+SIN(0.0421746754682806*COS(A25+1.26855063249002/(2.65723683182451+COS(0.443115551971909*SIN(0.233049574911327*(-0.0421746754682806+(-0.20525454279206*(2.91802796665737-SIN(A25-1.31562599932367*(2.82430047382175-COS(SIN((1.63855506389577*_xlfn.SEC(0.0937274928356162+SIN((0.540496409091199*COS(0.0677068994920332*COS(SIN(0.61872708638074*COS(0.267551499423604*SIN(1.89087025999602-A25-COS(A25)))))))/A25)))/(-0.544815670572175+(0.198597806728265*(0.362820145776044+A25-0.117040328987426*SIN(A25+0.20525454279206*(-A25+1.58812102869633*(0.654686429230042+SIN(1.83548318085231*(-1.2175742801122+A25)))))-SIN(SIN((2.59302562163064*COS(2.91802796665737+A25*(0.557845182925768+(2.60766739754362*COS(2.91802796665737+(-1.7091892845577-A25)*A25))/A25)))/A25))))/A25)))))))/A25)-SIN(0.671459027963239*(-13.218458840906+1.95213160883679*(2.91968551640934-1.63855506389577*_xlfn.SEC(1.76884478594051-A25)))+2.14758932028581*SIN(0.137951616208404-A25)))))))+0.20525454279206*SIN(0.926911952839311+A25-SIN(1.92680517034831-0.234344767775258*_xlfn.CSC(1.16424142815612*A25)*SIN(0.137951616208404-A25-SIN(A25-SIN(1.76884478594051-A25-0.20525454279206*(-A25+1.58812102869633*(0.654686429230042+SIN(0.19711204359708*(4.31221657301351+SIN(1.83548318085231*(-0.439260633538061+A25)))))))/(-0.393181517765875-A25+0.544815670572175*(-0.958702041778675+0.682361967861863*(-0.770849579861535+COS(A25+0.47711482458352*SIN(1.76884478594051+0.117040328987426*SIN(SIN(0.544815670572175*(1.9488918209836-A25+0.47711482458352*COS(A25))))))))+SIN(0.0421746754682806*COS(A25+1.26855063249002/(2.65723683182451+COS(0.443115551971909*SIN(0.226508799147775+1.13900675832987*A25)))))))))))))))))))))))+0.544815670572175*(0.682361967861863*(-0.770849579861535+COS(A25+0.47711482458352*SIN(SIN(0.926911952839311-A25*SIN(A25))-SIN(1.92680517034831+COS(2.91968551640934-A25*COS(1.04829700134101*(A25+0.47711482458352*SIN(A25))))-SIN(A25+A25^2)/(0.0239473547619652+A25))/(1.90767368770246+0.20525454279206*(-SIN(A25)+0.556611364891144*SIN(2.53096326502222-9.05775035644745/A25-A25-0.156537079796192/(-1.8155664370685+0.682361967861863*(0.949212158575352+A25)-(-0.0421746754682806*COS(1.15277045704085+A25+COS(0.544815670572175*(-0.32011414097304+0.893531240379396*A25)-2*A25))+0.417878127120079*(2.71131530948924+(1.43256112611988*A25)/(2.25674769380108-SIN(0.544815670572175+0.20525454279206*(-0.162970169115788+0.0937274928356162*(A25+0.117040328987426*SIN(SIN(0.544815670572175*(0.172522431712164+A25)))))))))/(-0.098571268764928+A25+COS(0.770849579861535-0.17359194639554*A25)))))))))-SIN(0.544815670572175+0.20525454279206*(2.63335721628038-1.11704032898743*A25*SIN(0.156062372977776+2*A25+SIN(0.287314650236793-A25))))))))))</f>
        <v>0.95190063391190605</v>
      </c>
      <c r="BX25">
        <f t="shared" si="45"/>
        <v>0.95190063391190605</v>
      </c>
      <c r="BY25">
        <f t="shared" si="46"/>
        <v>0.95190063391190605</v>
      </c>
      <c r="BZ25">
        <f t="shared" si="47"/>
        <v>0.95190063391190605</v>
      </c>
      <c r="CA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-2.93532109355029-SIN(0.953928131742032*COS(A25+1.26855063249002/(1.60291170263485+COS(0.443115551971909*SIN(0.32011414097304-1.94304549966815*A25+(2.91802796665737+COS(0.40582207791534-0.192142598948645/A25-COS(0.417878127120079*A25)))*SIN(SIN(0.544815670572175*(-1.40715592381305+A25+COS(0.788301211152381*A25)-COS(COS(A25)))))))))*SIN(1.92680517034831+COS(2.91968551640934-A25*COS(1.04829700134101*(A25+0.47711482458352*SIN(A25))))-SIN(A25+A25^2)/(-0.0896056117770945+A25)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(2.59302562163064*COS(2.91802796665737+1.64753235116339*A25))/A25))+SIN(A25-SIN(1.76884478594051-A25)/(-1.37238503226554+0.20525454279206*SIN(0.926911952839311+A25+SIN(0.287314650236793-0.20525454279206*(-13.218458840906-SIN(1.76884478594051+1.63855506389577*_xlfn.SEC(1.76884478594051-A25))/(-3.48009912180512-SIN(0.61872708638074-A25)+SIN(0.0421746754682806*COS(0.622293141018984+A25))-0.20525454279206*(1.60355560975923+COS(0.342502640911069*(A25+(-1.76884478594051-SIN(A25+COS((0.287314650236793-A25)*_xlfn.SEC(A25)*(A25-(-0.65005666442581-0.234344767775258*_xlfn.CSC(1.16424142815612*A25)*SIN(0.137951616208404-A25))*SIN(SIN(0.628076457283779/A25))))))*SIN(0.117040328987426*SIN(SIN(0.544815670572175*(0.54577452716851+A25))))))-SIN(1.76884478594051*SIN(0.267551499423604+A25)+SIN(COS(A25+COS(5.39063054892026-COS(0.417878127120079*A25)))))-(-0.95649608311635+A25)/((0.682361967861863*(-0.770849579861535+COS(A25-0.47711482458352*SIN(0.62386468222561*A25)))-SIN(0.544815670572175+0.20525454279206*(2.82033434659066-0.40582207791534*(A25+0.117040328987426*SIN(A25)))))*(0.579998693116959-0.203816366223919*A25*SIN(1.97031242855371-A25-SIN(COS(A25-SIN(1.89087025999602+0.20525454279206*(1.00931331659947-A25))))))))))))-0.544815670572175*(-SIN(0.20525454279206*(-A25-0.0674160306540914/(-3.96149106960555+(2.15231908138056*A25)/(1.97031242855371+0.20525454279206*(2.91802796665737+0.0746825083521433*A25)+A25)))-0.0421746754682806*COS(A25+COS(0.770849579861535-A25+2.10607948767876*(A25-SIN(1.89087025999602+(0.198597806728265*(0.559932189373124+2*A25))/A25)))))+0.682361967861863*(A25+SIN(A25+SIN(0.979009136249135/(-5.63713941343137+A25))/(-3.48009912180512-SIN(0.61872708638074-A25)+SIN(0.0421746754682806*COS(A25+1.26855063249002/(2.65723683182451+COS(0.443115551971909*SIN(0.233049574911327*(-0.0421746754682806+(-0.20525454279206*(2.91802796665737-SIN(A25-1.31562599932367*(2.82430047382175-COS(SIN((1.63855506389577*_xlfn.SEC(0.0937274928356162+SIN((0.540496409091199*COS(0.0677068994920332*COS(SIN(0.61872708638074*COS(0.267551499423604*SIN(1.89087025999602-A25-COS(A25)))))))/A25)))/(-0.544815670572175+(0.198597806728265*(0.362820145776044+2*A25-0.117040328987426*SIN(A25+0.20525454279206*(-A25+1.58812102869633*(0.654686429230042+SIN(1.83548318085231*(-1.2175742801122+A25)))))))/A25)))))))/A25)-SIN(0.671459027963239*(-13.218458840906+1.95213160883679*(2.91968551640934-1.63855506389577*_xlfn.SEC(1.76884478594051-A25)))+2.14758932028581*SIN(0.137951616208404-A25)))))))+0.20525454279206*SIN(0.926911952839311+A25-SIN(1.92680517034831-0.234344767775258*_xlfn.CSC(1.16424142815612*A25)*SIN(0.137951616208404-A25-SIN(A25-SIN(1.76884478594051-A25-0.20525454279206*(-A25+1.58812102869633*(0.654686429230042+SIN(0.19711204359708*(4.31221657301351+SIN(1.83548318085231*(-0.439260633538061+A25)))))))/(-0.393181517765875-A25+SIN(0.0421746754682806*COS(A25+1.26855063249002/(2.65723683182451+COS(0.443115551971909*SIN(0.226508799147775+1.13900675832987*A25)))))+0.544815670572175*(0.682361967861863*(-0.770849579861535+COS(A25+0.47711482458352*SIN(1.76884478594051+0.117040328987426*SIN(SIN(0.544815670572175*(1.9488918209836-A25+0.47711482458352*COS(A25)))))))-SIN(0.544815670572175+0.20525454279206*(2.82033434659066-0.40582207791534*(A25+0.117040328987426*SIN(SIN(0.544815670572175*(0.999679662408251+A25-COS(COS(A25))-0.682361967861863*(COS(0.0417855137494605*COS(A25+0.0525747171285689/(A25*COS(0.20525454279206+1.81098199778602*(0.770849579861535+A25)*(-0.196756313725319*(-0.913952099990188-0.934582876594729*A25)+SIN(1.89087025999602+0.20525454279206*(-COS(2.91802796665737+(0.557845182925768-A25)*A25)+SIN(1.32618572790968*(1.97031242855371+1.42927534058746*COS(0.952182184803917*(A25+0.117040328987426*SIN(0.357562976816408+A25)*SIN(A25)))))))))*(-2.91968551640934+SIN(A25)))))+(0.417878127120079*SIN(A25+0.443115551971909*(1.40715592381305+SIN(0.267551499423604+A25))*SIN(0.544815670572175-1.95192251410139*A25*(COS(COS(A25))-SIN(0.0536593984084337-0.443115551971909*A25*(1.40715592381305+A25))))))/A25))))))))))))))))))))))))))+0.544815670572175*(0.682361967861863*(-0.770849579861535+COS(A25+0.47711482458352*SIN(SIN(0.926911952839311-A25*SIN(A25))-SIN(1.92680517034831+COS(2.91968551640934-A25*COS(1.04829700134101*(A25+0.47711482458352*SIN(A25))))-SIN(A25+A25^2)/(0.0239473547619652+A25))/(1.90767368770246+0.20525454279206*(-SIN(A25)+0.556611364891144*SIN(2.53096326502222-9.05775035644745/A25-A25-0.156537079796192/(-1.8155664370685-(-0.0421746754682806*COS(1.15277045704085+A25+COS(0.544815670572175*(-0.32011414097304+0.893531240379396*A25)-2*A25))+0.417878127120079*(2.71131530948924+(1.43256112611988*A25)/(2.25674769380108-SIN(0.544815670572175+0.20525454279206*(-0.162970169115788+0.0937274928356162*(A25+0.117040328987426*SIN(SIN(0.544815670572175*(0.172522431712164+A25)))))))))/(-0.098571268764928+A25+COS(0.770849579861535-0.17359194639554*A25))+0.682361967861863*(A25+SIN(SIN(SIN(A25)))))))))))-SIN(0.544815670572175+0.20525454279206*(2.63335721628038-1.11704032898743*A25*SIN(0.156062372977776+2*A25+SIN(0.287314650236793-A25))))))))))</f>
        <v>0.951915537606151</v>
      </c>
      <c r="CB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-2.93532109355029-SIN(0.953928131742032*COS(A25+1.26855063249002/(1.60291170263485+COS(0.443115551971909*SIN(0.32011414097304-1.94304549966815*A25+(2.91802796665737+COS(0.40582207791534-0.192142598948645/A25-COS(0.417878127120079*A25)))*SIN(SIN(0.544815670572175*(-1.40715592381305+A25+COS(0.788301211152381*A25)-COS(COS(A25)))))))))*SIN(1.92680517034831+COS(2.91968551640934-A25*COS(1.04829700134101*(A25+0.47711482458352*SIN(A25))))-SIN(A25+A25^2)/(-0.0896056117770945+A25)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(2.59302562163064*COS(2.91802796665737+1.64753235116339*A25))/A25))+SIN(A25-SIN(1.76884478594051-A25)/(-1.37238503226554+0.20525454279206*SIN(0.926911952839311+A25+SIN(0.287314650236793-0.20525454279206*(-13.218458840906-SIN(1.76884478594051+1.63855506389577*_xlfn.SEC(1.76884478594051-A25))/(-3.48009912180512-SIN(0.61872708638074-A25)+SIN(0.0421746754682806*COS(0.622293141018984+A25))-0.20525454279206*(1.60355560975923+COS(0.342502640911069*(A25+(-1.76884478594051-SIN(A25+COS((0.287314650236793-A25)*_xlfn.SEC(A25)*(A25-(-0.65005666442581-0.234344767775258*_xlfn.CSC(1.16424142815612*A25)*SIN(0.137951616208404-A25))*SIN(SIN(0.628076457283779/A25))))))*SIN(0.117040328987426*SIN(SIN(0.544815670572175*(0.54577452716851+A25))))))-SIN(1.76884478594051*SIN(0.267551499423604+A25)+SIN(COS(A25+COS(5.39063054892026-COS(0.417878127120079*A25)))))-(-0.95649608311635+A25)/((0.682361967861863*(-0.770849579861535+COS(A25-0.47711482458352*SIN(0.62386468222561*A25)))-SIN(0.544815670572175+0.20525454279206*(2.82033434659066-0.40582207791534*(A25+0.117040328987426*SIN(A25)))))*(0.579998693116959-0.203816366223919*A25*SIN(1.97031242855371-A25-SIN(COS(A25-SIN(1.89087025999602+0.20525454279206*(1.00931331659947-A25))))))))))))-0.544815670572175*(-SIN(0.20525454279206*(-A25-0.0674160306540914/(-3.96149106960555+(2.15231908138056*A25)/(1.97031242855371+0.20525454279206*(2.91802796665737+0.0746825083521433*A25)+A25)))-0.0421746754682806*COS(A25+COS(0.770849579861535-A25+2.10607948767876*(A25-SIN(1.89087025999602+(0.198597806728265*(0.559932189373124+2*A25))/A25)))))+0.682361967861863*(A25+SIN(A25+SIN(0.979009136249135/(-5.63713941343137+A25))/(-3.48009912180512-SIN(0.61872708638074-A25)+SIN(0.0421746754682806*COS(A25+1.26855063249002/(2.65723683182451+COS(0.443115551971909*SIN(0.233049574911327*(-0.0421746754682806+(-0.20525454279206*(2.91802796665737-SIN(A25-1.31562599932367*(2.82430047382175-COS(SIN((1.63855506389577*_xlfn.SEC(0.0937274928356162+SIN((0.540496409091199*COS(0.0677068994920332*COS(SIN(0.61872708638074*COS(0.267551499423604*SIN(1.89087025999602-A25-COS(A25)))))))/A25)))/(-0.544815670572175+(0.198597806728265*(0.362820145776044+2*A25-0.117040328987426*SIN(A25+0.20525454279206*(-A25+1.58812102869633*(0.654686429230042+SIN(1.83548318085231*(-1.2175742801122+A25)))))))/A25)))))))/A25)-SIN(0.671459027963239*(-13.218458840906+1.95213160883679*(2.91968551640934-1.63855506389577*_xlfn.SEC(1.76884478594051-A25)))+2.14758932028581*SIN(0.137951616208404-A25)))))))+0.20525454279206*SIN(0.926911952839311+A25-SIN(1.92680517034831-0.234344767775258*_xlfn.CSC(1.16424142815612*A25)*SIN(0.137951616208404-A25-SIN(A25-SIN(1.76884478594051-A25-0.20525454279206*(-A25+1.58812102869633*(0.654686429230042+SIN(0.19711204359708*(4.31221657301351+SIN(1.83548318085231*(-0.439260633538061+A25)))))))/(-0.393181517765875-A25+SIN(0.0421746754682806*COS(A25+1.26855063249002/(2.65723683182451+COS(0.443115551971909*SIN(0.226508799147775+1.13900675832987*A25)))))+0.544815670572175*(0.682361967861863*(-0.770849579861535+COS(A25+0.47711482458352*SIN(1.76884478594051+0.117040328987426*SIN(SIN(0.544815670572175*(1.9488918209836-A25+0.47711482458352*COS(A25)))))))-SIN(0.544815670572175+0.20525454279206*(2.82033434659066-0.40582207791534*(A25+0.117040328987426*SIN(SIN(0.544815670572175*(0.999679662408251+A25-COS(COS(A25))-0.682361967861863*(COS(0.0417855137494605*COS(A25+0.0525747171285689/(A25*COS(0.20525454279206+1.81098199778602*(0.770849579861535+A25)*(-0.196756313725319*(-0.913952099990188-0.934582876594729*A25)+SIN(1.89087025999602+0.20525454279206*(-COS(2.91802796665737+(0.557845182925768-A25)*A25)+SIN(1.32618572790968*(1.97031242855371+1.42927534058746*COS(0.952182184803917*(A25+0.117040328987426*SIN(0.357562976816408+A25)*SIN(A25)))))))))*(-2.91968551640934+SIN(A25)))))+(0.417878127120079*SIN(A25+0.443115551971909*(1.40715592381305+SIN(0.267551499423604+A25))*SIN(0.544815670572175-1.95192251410139*A25*(COS(COS(A25))-SIN(0.0536593984084337-0.443115551971909*A25*(1.40715592381305+A25))))))/A25))))))))))))))))))))))))))+0.544815670572175*(0.682361967861863*(-0.770849579861535+COS(A25+0.47711482458352*SIN(SIN(0.926911952839311-A25*SIN(A25))-SIN(1.92680517034831+COS(2.91968551640934-A25*COS(1.04829700134101*(A25+0.47711482458352*SIN(A25))))-SIN(A25+A25^2)/(0.0239473547619652+A25))/(1.90767368770246+0.20525454279206*(-SIN(A25)+0.556611364891144*SIN(2.53096326502222-9.05775035644745/A25-A25-0.156537079796192/(-1.8155664370685-(-0.0421746754682806*COS(1.15277045704085+A25+COS(0.544815670572175*(-0.32011414097304+0.893531240379396*A25)-2*A25))+0.417878127120079*(2.71131530948924+(1.43256112611988*A25)/(2.25674769380108-SIN(0.544815670572175+0.20525454279206*(-0.162970169115788+0.0937274928356162*(A25+0.117040328987426*SIN(SIN(0.544815670572175*(0.172522431712164+A25)))))))))/(-0.098571268764928+A25+COS(0.770849579861535-0.17359194639554*A25))+0.682361967861863*(A25+SIN(SIN(SIN(A25)))))))))))-SIN(0.544815670572175+0.20525454279206*(2.63335721628038-1.11704032898743*A25*SIN(0.156062372977776+2*A25+SIN(0.287314650236793-A25))))))))))</f>
        <v>0.951915537606151</v>
      </c>
      <c r="CC25">
        <f t="shared" si="48"/>
        <v>0.951915537606151</v>
      </c>
      <c r="CD25">
        <f t="shared" si="49"/>
        <v>0.951915537606151</v>
      </c>
      <c r="CE25">
        <f t="shared" si="50"/>
        <v>0.951915537606151</v>
      </c>
      <c r="CF25">
        <f t="shared" si="51"/>
        <v>0.951915537606151</v>
      </c>
      <c r="CG25">
        <f t="shared" si="52"/>
        <v>0.951915537606151</v>
      </c>
      <c r="CH25">
        <f t="shared" si="53"/>
        <v>0.951915537606151</v>
      </c>
      <c r="CI25">
        <f t="shared" si="54"/>
        <v>0.951915537606151</v>
      </c>
      <c r="CJ25">
        <f t="shared" si="55"/>
        <v>0.951915537606151</v>
      </c>
      <c r="CK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+SIN(0.0421746754682806*COS(A25+1.26855063249002/(1.60291170263485+COS(0.443115551971909*SIN(0.32011414097304-1.94304549966815*A25+(2.91802796665737+COS(0.40582207791534-COS(0.417878127120079*A25)+(-0.391970400522347*SIN(0.61872708638074*COS(0.283996785586489*(1.92680517034831-0.234344767775258*_xlfn.CSC(1.16424142815612*A25)*SIN(0.137951616208404-A25)))))/A25))*SIN(SIN(0.544815670572175*(-1.40715592381305+A25+COS(0.788301211152381*A25)-COS(COS(A25)))))))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(2.59302562163064*COS(2.91802796665737+1.64753235116339*A25))/A25))+SIN(A25-SIN(1.76884478594051-A25)/(0.544815670572175-0.544815670572175*(SIN(0.0421746754682806*COS(A25+COS(0.770849579861535-A25+2.10607948767876*(A25-SIN(1.89087025999602+(0.198597806728265*(0.559932189373124+2*A25))/A25))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+0.20525454279206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25-SIN(SIN((2.59302562163064*COS(2.91802796665737+A25*(0.557845182925768+(2.60766739754362*COS(2.91802796665737+(-1.7091892845577-A25)*A25))/A25)))/A25))*(-2.57686183477412-0.963041133206914*SIN(SIN(0.758405118831278*SIN(1.89087025999602-A25-COS(A25)))))))))*SIN(0.117040328987426*SIN(SIN(0.544815670572175*(0.54577452716851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A25-0.47711482458352*SIN(0.138857578099211*A25)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-13.218458840906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(3.74626915343535+SIN(SIN(0.443115551971909*SIN(0.32011414097304+1.13900675832987*A25+0.117040328987426*SIN(0.770849579861535+A25+SIN(SIN(SIN(A25))))))))))))))))))/(1.90767368770246+0.20525454279206*(-SIN(A25)+0.556611364891144*SIN(2.53096326502222-9.05775035644745/A25-A25-0.156537079796192/(-1.8155664370685+0.682361967861863*(0.949212158575352+A25)-(-0.0421746754682806*COS(1.15277045704085+A25+COS(0.544815670572175*(-0.32011414097304+0.893531240379396*A25)-2*A25))+0.417878127120079*(2.71131530948924+(1.43256112611988*A25)/(2.25674769380108-SIN(0.544815670572175+0.20525454279206*(2.82033434659066+0.0937274928356162*(A25+0.117040328987426*SIN(SIN(0.544815670572175*(0.172522431712164+A25)))))))))/(-0.272722559341588+A25+COS(0.770849579861535-0.17359194639554*A25)))))))))-SIN(0.544815670572175+0.20525454279206*(2.9421174705776+(0.449201720325112*_xlfn.CSC(SIN(0.544815670572175*(-0.970632766145462+A25-COS(COS(A25)))))*_xlfn.SEC(0.20525454279206+1.81098199778602*(0.770849579861535+A25)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)/(-2.91968551640934+SIN(A25))-1.11704032898743*A25*SIN(0.156062372977776+2*A25+SIN(0.287314650236793-A25))))))))))</f>
        <v>0.95169319072415925</v>
      </c>
      <c r="CL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+SIN(0.0421746754682806*COS(A25+1.26855063249002/(1.60291170263485+COS(0.443115551971909*SIN(0.32011414097304-1.94304549966815*A25+(2.91802796665737+COS(0.40582207791534-COS(0.417878127120079*A25)+(-0.391970400522347*SIN(0.61872708638074*COS(0.283996785586489*(1.92680517034831-0.234344767775258*_xlfn.CSC(1.16424142815612*A25)*SIN(0.137951616208404-A25)))))/A25))*SIN(SIN(0.544815670572175*(-1.40715592381305+A25+COS(0.788301211152381*A25)-COS(COS(A25)))))))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(2.59302562163064*COS(2.91802796665737+1.64753235116339*A25))/A25))+SIN(A25-SIN(1.76884478594051-A25)/(0.544815670572175-0.544815670572175*(SIN(0.0421746754682806*COS(A25+COS(0.770849579861535-A25+2.10607948767876*(A25-SIN(1.89087025999602+(0.198597806728265*(0.559932189373124+2*A25))/A25))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+0.20525454279206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25-SIN(SIN((2.59302562163064*COS(2.91802796665737+A25*(0.557845182925768+(2.60766739754362*COS(2.91802796665737+(-1.7091892845577-A25)*A25))/A25)))/A25))*(-2.57686183477412-0.963041133206914*SIN(SIN(0.758405118831278*SIN(1.89087025999602-A25-COS(A25)))))))))*SIN(0.117040328987426*SIN(SIN(0.544815670572175*(0.54577452716851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A25-0.47711482458352*SIN(0.138857578099211*A25)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-13.218458840906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(3.74626915343535+SIN(SIN(0.443115551971909*SIN(0.32011414097304+1.13900675832987*A25+0.117040328987426*SIN(0.770849579861535+A25+SIN(SIN(SIN(A25))))))))))))))))))/(1.90767368770246+0.20525454279206*(-SIN(A25)+0.556611364891144*SIN(2.53096326502222-9.05775035644745/A25-A25-0.156537079796192/(-1.8155664370685+0.682361967861863*(0.949212158575352+A25)-(-0.0421746754682806*COS(1.15277045704085+A25+COS(0.544815670572175*(-0.32011414097304+0.893531240379396*A25)-2*A25))+0.417878127120079*(2.71131530948924+(1.43256112611988*A25)/(2.25674769380108-SIN(0.544815670572175+0.20525454279206*(2.82033434659066+0.0937274928356162*(A25+0.117040328987426*SIN(SIN(0.544815670572175*(0.172522431712164+A25)))))))))/(-0.272722559341588+A25+COS(0.770849579861535-0.17359194639554*A25)))))))))-SIN(0.544815670572175+0.20525454279206*(2.9421174705776+(0.449201720325112*_xlfn.CSC(SIN(0.544815670572175*(-0.970632766145462+A25-COS(COS(A25)))))*_xlfn.SEC(0.20525454279206+1.81098199778602*(0.770849579861535+A25)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)/(-2.91968551640934+SIN(A25))-1.11704032898743*A25*SIN(0.156062372977776+2*A25+SIN(0.287314650236793-A25))))))))))</f>
        <v>0.95169319072415925</v>
      </c>
      <c r="CM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+SIN(0.0421746754682806*COS(A25+1.26855063249002/(1.60291170263485+COS(0.443115551971909*SIN(0.32011414097304-1.94304549966815*A25+(2.91802796665737+COS(0.40582207791534-COS(0.417878127120079*A25)+(-0.391970400522347*SIN(0.61872708638074*COS(0.283996785586489*(1.92680517034831-0.234344767775258*_xlfn.CSC(1.16424142815612*A25)*SIN(0.137951616208404-A25)))))/A25))*SIN(SIN(0.544815670572175*(-1.40715592381305+A25+COS(0.788301211152381*A25)-COS(COS(A25)))))))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(2.59302562163064*COS(2.91802796665737+1.64753235116339*A25))/A25))+SIN(A25-SIN(1.76884478594051-A25)/(0.544815670572175-0.544815670572175*(SIN(0.0421746754682806*COS(A25+COS(0.770849579861535-A25+2.10607948767876*(A25-SIN(1.89087025999602+(0.198597806728265*(0.559932189373124+2*A25))/A25))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+0.20525454279206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25-SIN(SIN((2.59302562163064*COS(2.91802796665737+A25*(0.557845182925768+(2.60766739754362*COS(2.91802796665737+(-1.7091892845577-A25)*A25))/A25)))/A25))*(-2.57686183477412-0.963041133206914*SIN(SIN(0.758405118831278*SIN(1.89087025999602-A25-COS(A25)))))))))*SIN(0.117040328987426*SIN(SIN(0.544815670572175*(0.54577452716851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A25-0.47711482458352*SIN(0.138857578099211*A25)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-13.218458840906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(3.74626915343535+SIN(SIN(0.443115551971909*SIN(0.32011414097304+1.13900675832987*A25+0.117040328987426*SIN(0.770849579861535+A25+SIN(SIN(SIN(A25))))))))))))))))))/(1.90767368770246+0.20525454279206*(-SIN(A25)+0.556611364891144*SIN(2.53096326502222-9.05775035644745/A25-A25-0.156537079796192/(-1.8155664370685+0.682361967861863*(0.949212158575352+A25)-(-0.0421746754682806*COS(1.15277045704085+A25+COS(0.544815670572175*(-0.32011414097304+0.893531240379396*A25)-2*A25))+0.417878127120079*(2.71131530948924+(1.43256112611988*A25)/(2.25674769380108-SIN(0.544815670572175+0.20525454279206*(2.82033434659066+0.0937274928356162*(A25+0.117040328987426*SIN(SIN(0.544815670572175*(0.172522431712164+A25)))))))))/(-0.272722559341588+A25+COS(0.770849579861535-0.17359194639554*A25)))))))))-SIN(0.544815670572175+0.20525454279206*(2.9421174705776+(0.449201720325112*_xlfn.CSC(SIN(0.544815670572175*(-0.970632766145462+A25-COS(COS(A25)))))*_xlfn.SEC(0.20525454279206+1.81098199778602*(0.770849579861535+A25)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)/(-2.91968551640934+SIN(A25))-1.11704032898743*A25*SIN(0.156062372977776+2*A25+SIN(0.287314650236793-A25))))))))))</f>
        <v>0.95169319072415925</v>
      </c>
      <c r="CN25">
        <f t="shared" si="56"/>
        <v>0.95169319072415925</v>
      </c>
      <c r="CO25">
        <f t="shared" si="57"/>
        <v>0.95169319072415925</v>
      </c>
      <c r="CP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+SIN(0.0421746754682806*COS(A25+1.26855063249002/(1.60291170263485+COS(0.443115551971909*SIN(0.32011414097304-1.94304549966815*A25+(2.91802796665737+COS(0.40582207791534-COS(0.417878127120079*A25)+(-0.391970400522347*SIN(0.61872708638074*COS(0.287314650236793*(1.92680517034831-0.234344767775258*_xlfn.CSC(1.16424142815612*A25)*SIN(0.137951616208404-A25))*SIN(1.70285817371032+0.0219458259116414*COS(0.417878127120079+A25-SIN(1.92680517034831-0.234344767775258*_xlfn.CSC(1.16424142815612*A25)*SIN(0.137951616208404-A25-SIN(A25-SIN(1.76884478594051-A25-0.20525454279206*(-A25+(1.60291170263485*(0.654686429230042+SIN(0.19711204359708*(4.31221657301351+SIN(1.62781897742005*A25)))))/(-2.63584404897204+A25)))/(-0.29648303713088-A25+SIN(0.0421746754682806*COS(A25+1.26855063249002/(2.65723683182451+COS(0.443115551971909*SIN(0.226508799147775+1.13900675832987*A25)))))+0.544815670572175*(0.682361967861863*(-0.770849579861535+COS(A25+0.47711482458352*SIN(1.76884478594051+0.117040328987426*SIN(SIN(0.544815670572175*(0.999679662408251-A25+0.47711482458352*COS(A25)+0.20525454279206*(-A25+1.58812102869633*(0.654686429230042+SIN(2.65066439875702*COS(0.682361967861863*(SIN(1.43256112611988*A25)+SIN(A25+0.338980757012057*SIN(1.76884478594051-A25)))))))))))))-SIN(0.544815670572175+0.20525454279206*(2.82033434659066-0.40582207791534*(A25+0.117040328987426*SIN(SIN(0.544815670572175*(0.999679662408251+A25-COS(COS(A25))-0.682361967861863*(COS(0.0417855137494605*COS(A25+0.0525747171285689/(A25*COS(0.20525454279206+1.81098199778602*(0.770849579861535+A25)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*(-2.91968551640934+SIN(A25)))))+(0.417878127120079*SIN(A25+0.443115551971909*(1.40715592381305+SIN(0.267551499423604+A25))*SIN(0.544815670572175-1.95192251410139*A25*(COS(COS(A25))-SIN(0.0536593984084337-0.443115551971909*A25*(1.40715592381305+A25))))))/A25)))))))))))))))))/A25))*SIN(SIN(0.544815670572175*(-1.40715592381305+A25+COS(0.788301211152381*A25)-COS(COS(A25)))))))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(2.59302562163064*COS(2.91802796665737+1.64753235116339*A25))/A25))+SIN(A25-SIN(1.76884478594051-A25)/(0.544815670572175-0.544815670572175*(SIN(0.0421746754682806*COS(A25+COS(0.770849579861535+2.10607948767876*(-0.979459384993992+A25)-A25)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+0.20525454279206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+3.38264090701024*SIN(SIN((2.59302562163064*COS(2.91802796665737+A25*(0.557845182925768+(2.60766739754362*COS(2.91802796665737+(-1.7091892845577-A25)*A25))/A25)))/A25))))))*SIN(0.117040328987426*SIN(SIN(0.544815670572175*(-1.63855506389577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A25-0.47711482458352*SIN(0.138857578099211*A25)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-13.218458840906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/(1.90767368770246+0.20525454279206*(-SIN(A25)+0.556611364891144*SIN(2.53096326502222-9.05775035644745/A25-A25-0.156537079796192/(-1.8155664370685+0.682361967861863*(0.949212158575352+A25)-(-0.0421746754682806*COS(1.15277045704085+A25+COS(0.544815670572175*(-0.32011414097304+0.893531240379396*A25)-2*A25))+0.417878127120079*(2.71131530948924+(1.43256112611988*A25)/(2.25674769380108-SIN(0.544815670572175+0.20525454279206*(2.82033434659066+0.0937274928356162*(A25+0.117040328987426*SIN(SIN(0.544815670572175*(0.172522431712164+A25)))))))))/(-0.272722559341588+A25+COS(0.770849579861535-0.17359194639554*A25)))))))))-SIN(0.544815670572175+0.20525454279206*(2.9421174705776+(0.449201720325112*_xlfn.CSC(SIN(0.544815670572175*(-0.970632766145462+A25-COS(COS(A25)))))*_xlfn.SEC(0.20525454279206+3.20697670991617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)/(-2.91968551640934+SIN(A25))-1.11704032898743*A25*SIN(0.156062372977776+2*A25+SIN(0.287314650236793-A25))))))))))</f>
        <v>0.95134291407985294</v>
      </c>
      <c r="CQ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+SIN(0.0421746754682806*COS(A25+1.26855063249002/(1.60291170263485+COS(0.443115551971909*SIN(0.32011414097304-1.94304549966815*A25+(2.91802796665737+COS(0.40582207791534-COS(0.417878127120079*A25)+(-0.391970400522347*SIN(0.61872708638074*COS(0.287314650236793*(1.92680517034831-0.234344767775258*_xlfn.CSC(1.16424142815612*A25)*SIN(0.137951616208404-A25))*SIN(1.70285817371032+0.0219458259116414*COS(0.417878127120079+A25-SIN(1.92680517034831-0.234344767775258*_xlfn.CSC(1.16424142815612*A25)*SIN(0.137951616208404-A25-SIN(A25-SIN(1.76884478594051-A25-0.20525454279206*(-A25+(1.60291170263485*(0.654686429230042+SIN(0.19711204359708*(4.31221657301351+SIN(1.62781897742005*A25)))))/(-2.63584404897204+A25)))/(-0.29648303713088-A25+SIN(0.0421746754682806*COS(A25+1.26855063249002/(2.65723683182451+COS(0.443115551971909*SIN(0.226508799147775+1.13900675832987*A25)))))+0.544815670572175*(0.682361967861863*(-0.770849579861535+COS(A25+0.47711482458352*SIN(1.76884478594051+0.117040328987426*SIN(SIN(0.544815670572175*(0.999679662408251-A25+0.47711482458352*COS(A25)+0.20525454279206*(-A25+1.58812102869633*(0.654686429230042+SIN(2.65066439875702*COS(0.682361967861863*(SIN(1.43256112611988*A25)+SIN(A25+0.338980757012057*SIN(1.76884478594051-A25)))))))))))))-SIN(0.544815670572175+0.20525454279206*(2.82033434659066-0.40582207791534*(A25+0.117040328987426*SIN(SIN(0.544815670572175*(0.999679662408251+A25-COS(COS(A25))-0.682361967861863*(COS(0.0417855137494605*COS(A25+0.0525747171285689/(A25*COS(0.20525454279206+1.81098199778602*(0.770849579861535+A25)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*(-2.91968551640934+SIN(A25)))))+(0.417878127120079*SIN(A25+0.443115551971909*(1.40715592381305+SIN(0.267551499423604+A25))*SIN(0.544815670572175-1.95192251410139*A25*(COS(COS(A25))-SIN(0.0536593984084337-0.443115551971909*A25*(1.40715592381305+A25))))))/A25)))))))))))))))))/A25))*SIN(SIN(0.544815670572175*(-1.40715592381305+A25+COS(0.788301211152381*A25)-COS(COS(A25)))))))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(2.59302562163064*COS(2.91802796665737+1.64753235116339*A25))/A25))+SIN(A25-SIN(1.76884478594051-A25)/(0.544815670572175-0.544815670572175*(SIN(0.0421746754682806*COS(A25+COS(0.770849579861535+2.10607948767876*(-0.979459384993992+A25)-A25)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+0.20525454279206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+3.38264090701024*SIN(SIN((2.59302562163064*COS(2.91802796665737+A25*(0.557845182925768+(2.60766739754362*COS(2.91802796665737+(-1.7091892845577-A25)*A25))/A25)))/A25))))))*SIN(0.117040328987426*SIN(SIN(0.544815670572175*(-1.63855506389577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A25-0.47711482458352*SIN(0.138857578099211*A25)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-13.218458840906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/(1.90767368770246+0.20525454279206*(-SIN(A25)+0.556611364891144*SIN(2.53096326502222-9.05775035644745/A25-A25-0.156537079796192/(-1.8155664370685+0.682361967861863*(0.949212158575352+A25)-(0.417878127120079*A25-0.0421746754682806*COS(1.15277045704085+A25+COS(0.544815670572175*(-0.32011414097304+0.893531240379396*A25)-2*A25)))/(-0.272722559341588+A25+COS(0.770849579861535-0.17359194639554*A25)))))))))-SIN(0.544815670572175+0.20525454279206*(2.9421174705776+(0.449201720325112*_xlfn.CSC(SIN(0.544815670572175*(-0.970632766145462+A25-COS(COS(A25)))))*_xlfn.SEC(0.20525454279206+3.20697670991617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)/(-2.91968551640934+SIN(A25))-1.11704032898743*A25*SIN(0.156062372977776+2*A25+SIN(0.287314650236793-A25))))))))))</f>
        <v>0.951342623186753</v>
      </c>
      <c r="CR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+SIN(0.0421746754682806*COS(A25+1.26855063249002/(1.60291170263485+COS(0.443115551971909*SIN(0.32011414097304-1.94304549966815*A25+(2.91802796665737+COS(0.40582207791534-COS(0.417878127120079*A25)+(-0.391970400522347*SIN(0.61872708638074*COS(0.287314650236793*(1.92680517034831-0.234344767775258*_xlfn.CSC(1.16424142815612*A25)*SIN(0.137951616208404-A25))*SIN(1.70285817371032+0.0219458259116414*COS(0.417878127120079+A25-SIN(1.92680517034831-0.234344767775258*_xlfn.CSC(1.16424142815612*A25)*SIN(0.137951616208404-A25-SIN(A25-SIN(1.76884478594051-A25-0.20525454279206*(-A25+(1.60291170263485*(0.654686429230042+SIN(0.19711204359708*(4.31221657301351+SIN(1.62781897742005*A25)))))/(-2.63584404897204+A25)))/(-0.29648303713088-A25+SIN(0.0421746754682806*COS(A25+1.26855063249002/(2.65723683182451+COS(0.443115551971909*SIN(0.226508799147775+1.13900675832987*A25)))))+0.544815670572175*(0.682361967861863*(-0.770849579861535+COS(A25+0.47711482458352*SIN(1.76884478594051+0.117040328987426*SIN(SIN(0.544815670572175*(0.999679662408251-A25+0.47711482458352*COS(A25)+0.20525454279206*(-A25+1.58812102869633*(0.654686429230042+SIN(2.65066439875702*COS(0.682361967861863*(SIN(1.43256112611988*A25)+SIN(A25+0.338980757012057*SIN(1.76884478594051-A25)))))))))))))-SIN(0.544815670572175+0.20525454279206*(2.82033434659066-0.40582207791534*(A25+0.117040328987426*SIN(SIN(0.544815670572175*(0.999679662408251+A25-COS(COS(A25))-0.682361967861863*(COS(0.0417855137494605*COS(A25+0.0525747171285689/(A25*COS(0.20525454279206+1.81098199778602*(0.770849579861535+A25)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*(-2.91968551640934+SIN(A25)))))+(0.417878127120079*SIN(A25+0.443115551971909*(1.40715592381305+SIN(0.267551499423604+A25))*SIN(0.544815670572175-1.95192251410139*A25*(COS(COS(A25))-SIN(0.0536593984084337-0.443115551971909*A25*(1.40715592381305+A25))))))/A25)))))))))))))))))/A25))*SIN(SIN(0.544815670572175*(-1.40715592381305+A25+COS(0.788301211152381*A25)-COS(COS(A25)))))))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(2.60878174087119*COS(2.91802796665737+1.64753235116339*A25)*COS(0.117040328987426*SIN(1.31562599932367+0.0935903228834359/SIN(SIN(0.0421746754682806*COS(A25+1.26855063249002/(2.65723683182451+COS(0.443115551971909*SIN(0.233049574911327*(-0.0421746754682806+(-0.20525454279206*(2.91802796665737-SIN(A25-1.31562599932367*(2.82430047382175-COS(SIN(1.63855506389577/(COS(0.0937274928356162+SIN((0.540496409091199*COS(0.0677068994920332*COS(SIN(0.61872708638074*COS(0.267551499423604*SIN(1.89087025999602-A25-COS(A25)))))))/A25))*(-0.544815670572175+(0.198597806728265*(0.362820145776044+2*A25-0.117040328987426*SIN(0.20525454279206*(-1.66446915293169-A25)+A25)))/A25))))))))/A25)-SIN(0.671459027963239*(-13.218458840906+1.95213160883679*(2.91968551640934-1.63855506389577/COS(1.76884478594051-A25)))+2.14758932028581*SIN(0.137951616208404-A25)))))))))))/A25))+SIN(A25-SIN(1.76884478594051-A25)/(0.544815670572175-0.544815670572175*(SIN(0.0421746754682806*COS(A25+COS(0.770849579861535-A25+2.10607948767876*(A25-SIN(2.80098763766994+A25*(0.557845182925768+(2.60766739754362*COS(2.91802796665737+(-1.7091892845577-A25)*A25))/A25)))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+0.20525454279206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+3.38264090701024*SIN(SIN((2.59302562163064*COS(2.91802796665737+A25*(0.557845182925768+(2.60766739754362*COS(2.91802796665737+(-1.7091892845577-A25)*A25))/A25)))/A25))))))*SIN(0.117040328987426*SIN(SIN(0.544815670572175*(-1.63855506389577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A25-0.47711482458352*SIN(0.138857578099211*A25)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-13.218458840906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/(1.90767368770246+0.20525454279206*(-SIN(A25)+0.556611364891144*SIN(2.53096326502222-9.05775035644745/A25-A25-0.156537079796192/(-1.8155664370685+0.682361967861863*(0.949212158575352+A25)-(0.417878127120079*A25-0.0421746754682806*COS(1.15277045704085+A25+COS(0.544815670572175*(-0.32011414097304+0.893531240379396*A25)-2*A25)))/(-0.272722559341588+A25+COS(0.770849579861535-0.17359194639554*A25)))))))))-SIN(0.544815670572175+0.20525454279206*(2.9421174705776+(0.449201720325112*_xlfn.CSC(SIN(0.544815670572175*(-0.970632766145462+A25-COS(COS(A25)))))*_xlfn.SEC(0.20525454279206+3.20697670991617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)/(-2.91968551640934+SIN(A25))-1.11704032898743*A25*SIN(0.156062372977776+2*A25+SIN(0.287314650236793-A25))))))))))</f>
        <v>0.95134315492856136</v>
      </c>
      <c r="CS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+SIN(0.0421746754682806*COS(A25+1.26855063249002/(1.60291170263485+COS(0.443115551971909*SIN(0.32011414097304-1.94304549966815*A25+(2.91802796665737+COS(0.40582207791534-COS(0.417878127120079*A25)+(-0.391970400522347*SIN(0.61872708638074*COS(0.287314650236793*(1.92680517034831-0.234344767775258*_xlfn.CSC(1.16424142815612*A25)*SIN(0.137951616208404-A25))*SIN(1.70285817371032+0.0219458259116414*COS(0.417878127120079+A25-SIN(1.92680517034831-0.234344767775258*_xlfn.CSC(1.16424142815612*A25)*SIN(0.137951616208404-A25-SIN(A25-SIN(1.76884478594051-A25-0.20525454279206*(-A25+(1.60291170263485*(0.654686429230042+SIN(0.19711204359708*(4.31221657301351+SIN(1.62781897742005*A25)))))/(-2.63584404897204+A25)))/(-0.29648303713088-A25+SIN(0.0421746754682806*COS(A25+1.26855063249002/(2.65723683182451+COS(0.443115551971909*SIN(0.226508799147775+1.13900675832987*A25)))))+0.544815670572175*(0.682361967861863*(-0.770849579861535+COS(A25+0.47711482458352*SIN(1.76884478594051+0.117040328987426*SIN(SIN(0.544815670572175*(0.999679662408251-A25+0.47711482458352*COS(A25)+0.20525454279206*(-A25+1.58812102869633*(0.654686429230042+SIN(2.65066439875702*COS(0.682361967861863*(SIN(1.43256112611988*A25)+SIN(A25+0.338980757012057*SIN(1.76884478594051-A25)))))))))))))-SIN(0.544815670572175+0.20525454279206*(2.82033434659066-0.40582207791534*(A25+0.117040328987426*SIN(SIN(0.544815670572175*(0.999679662408251+A25-COS(COS(A25))-0.682361967861863*(COS(0.0417855137494605*COS(A25+0.0525747171285689/(A25*COS(0.20525454279206+1.81098199778602*(0.770849579861535+A25)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*(-2.91968551640934+SIN(A25)))))+(0.417878127120079*SIN(A25+0.443115551971909*(1.40715592381305+SIN(0.267551499423604+A25))*SIN(0.544815670572175-1.95192251410139*A25*(COS(COS(A25))-SIN(0.0536593984084337-0.443115551971909*A25*(1.40715592381305+A25))))))/A25)))))))))))))))))/A25))*SIN(SIN(0.544815670572175*(-1.40715592381305+A25+COS(0.788301211152381*A25)-COS(COS(A25)))))))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(2.60878174087119*COS(2.91802796665737+1.64753235116339*A25)*COS(0.117040328987426*SIN(1.31562599932367+0.0935903228834359/SIN(SIN(0.0421746754682806*COS(A25+1.26855063249002/(2.65723683182451+COS(0.443115551971909*SIN(0.233049574911327*(-0.0421746754682806+(-0.20525454279206*(2.91802796665737-SIN(A25-1.31562599932367*(2.82430047382175-COS(SIN(1.63855506389577/(COS(0.0937274928356162+SIN((0.540496409091199*COS(0.0677068994920332*COS(SIN(0.61872708638074*COS(0.267551499423604*SIN(1.89087025999602-A25-COS(A25)))))))/A25))*(-0.544815670572175+(0.198597806728265*(0.362820145776044+2*A25-0.117040328987426*SIN(0.20525454279206*(-1.66446915293169-A25)+A25)))/A25))))))))/A25)-SIN(0.671459027963239*(-13.218458840906+1.95213160883679*(2.91968551640934-1.63855506389577/COS(1.76884478594051-A25)))+2.14758932028581*SIN(0.137951616208404-A25)))))))))))/A25))+SIN(A25-SIN(1.76884478594051-A25)/(0.544815670572175-0.544815670572175*(SIN(0.0421746754682806*COS(A25+COS(0.770849579861535+2.10607948767876*(-0.979459384993992+A25)-A25)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+0.20525454279206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+3.38264090701024*SIN(SIN((2.59302562163064*COS(2.91802796665737+A25*(0.557845182925768+(2.60766739754362*COS(2.91802796665737+(-1.7091892845577-A25)*A25))/A25)))/A25))))))*SIN(0.117040328987426*SIN(SIN(0.544815670572175*(-1.63855506389577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A25-0.47711482458352*SIN(0.138857578099211*A25)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-13.218458840906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/(1.90767368770246+0.20525454279206*(-SIN(A25)+0.556611364891144*SIN(2.53096326502222-9.05775035644745/A25-A25-0.156537079796192/(-1.8155664370685+0.682361967861863*(0.949212158575352+A25)-(0.417878127120079*A25-0.0421746754682806*COS(1.15277045704085+A25+COS(0.544815670572175*(-0.32011414097304+0.893531240379396*A25)-2*A25)))/(-0.272722559341588+A25+COS(0.770849579861535-0.17359194639554*A25)))))))))-SIN(0.544815670572175+0.20525454279206*(2.9421174705776+(0.449201720325112*_xlfn.CSC(SIN(0.544815670572175*(-0.970632766145462+A25-COS(COS(A25)))))*_xlfn.SEC(0.20525454279206+3.20697670991617*(-0.196756313725319*(-0.913952099990188-0.934582876594729*A25)+SIN(1.89087025999602+0.20525454279206*(-COS(2.91802796665737+(0.557845182925768-A25)*A25)+SIN(1.32618572790968*(1.97031242855371+1.42927534058746*COS(0.997905588561926*(A25+0.0305223885453289*SIN(A25))))))))))/(-2.91968551640934+SIN(A25))-1.11704032898743*A25*SIN(0.156062372977776+2*A25+SIN(0.287314650236793-A25))))))))))</f>
        <v>0.95133571734936018</v>
      </c>
      <c r="CT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+SIN(0.0421746754682806*COS(A25+1.26855063249002/(1.60291170263485+COS(0.443115551971909*SIN(0.32011414097304-1.94304549966815*A25+(2.91802796665737+COS(0.40582207791534-COS(0.417878127120079*A25)+(-0.391970400522347*SIN(0.61872708638074*COS(0.287314650236793*(1.92680517034831-0.234344767775258*_xlfn.CSC(1.16424142815612*A25)*SIN(0.137951616208404-A25))*SIN(1.70285817371032+0.0219458259116414*COS(0.417878127120079+A25-SIN(1.92680517034831-0.234344767775258*_xlfn.CSC(1.16424142815612*A25)*SIN(0.137951616208404-A25-SIN(A25-SIN(1.76884478594051-A25-0.20525454279206*(-A25+(1.60291170263485*(0.654686429230042+SIN(0.19711204359708*(4.31221657301351+SIN(1.62781897742005*A25)))))/(-2.63584404897204+A25)))/(-0.29648303713088-A25+SIN(0.0421746754682806*COS(A25+1.26855063249002/(2.65723683182451+COS(0.443115551971909*SIN(0.226508799147775+1.13900675832987*A25)))))+0.544815670572175*(0.682361967861863*(-0.770849579861535+COS(A25+0.47711482458352*SIN(1.76884478594051+0.117040328987426*SIN(SIN(0.544815670572175*(0.999679662408251-A25+0.47711482458352*COS(A25)+0.20525454279206*(-A25+1.58812102869633*(0.654686429230042+SIN(2.65066439875702*COS(0.682361967861863*(SIN(1.43256112611988*A25)+SIN(A25+0.236781982888067*SIN(1.76884478594051-A25)))))))))))))-SIN(0.544815670572175+0.20525454279206*(2.82033434659066-0.40582207791534*(A25+0.117040328987426*SIN(SIN(0.544815670572175*(0.999679662408251+A25-COS(COS(A25))-0.682361967861863*(COS(0.0417855137494605*COS(A25+0.0525747171285689/(A25*COS(0.20525454279206+1.81098199778602*(0.770849579861535+A25)*(-0.196756313725319*(-0.913952099990188-0.934582876594729*A25)+SIN(1.89087025999602+0.20525454279206*(-COS(2.91802796665737+(0.557845182925768-A25)*A25)+SIN(1.32618572790968*(1.97031242855371+1.42927534058746*COS(0.997905588561926*(A25+0.117040328987426*SIN(0.357562976816408+A25)*SIN(A25)))))))))*(-2.91968551640934+SIN(A25)))))+(0.417878127120079*SIN(A25+0.443115551971909*(1.40715592381305+SIN(0.267551499423604+A25))*SIN(0.544815670572175-1.95192251410139*A25*(COS(COS(A25))-SIN(0.0536593984084337-0.443115551971909*A25*(1.40715592381305+A25))))))/A25)))))))))))))))))/A25))*SIN(SIN(0.544815670572175*(-1.40715592381305+A25+COS(0.788301211152381*A25)-COS(COS(A25)))))))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(2.60878174087119*COS(2.91802796665737+1.64753235116339*A25)*COS(0.117040328987426*SIN(1.31562599932367+0.0935903228834359/SIN(SIN(0.0421746754682806*COS(A25+1.26855063249002/(2.65723683182451+COS(0.443115551971909*SIN(0.233049574911327*(-0.0421746754682806+(-0.20525454279206*(2.91802796665737-SIN(A25-1.31562599932367*(2.82430047382175-COS(SIN(1.63855506389577/(COS(0.0937274928356162+SIN((0.540496409091199*COS(0.0677068994920332*COS(SIN(0.61872708638074*COS(0.267551499423604*SIN(1.89087025999602-A25-COS(A25)))))))/A25))*(-0.544815670572175+(0.198597806728265*(0.362820145776044+2*A25-0.117040328987426*SIN(0.20525454279206*(-1.66446915293169-A25)+A25)))/A25))))))))/A25)-SIN(0.671459027963239*(-13.218458840906+1.95213160883679*(2.91968551640934-1.63855506389577/COS(1.76884478594051-A25)))+2.14758932028581*SIN(0.137951616208404-A25)))))))))))/A25))+SIN(A25-SIN(1.76884478594051-A25)/(0.544815670572175-0.544815670572175*(SIN(0.0421746754682806*COS(A25+COS(0.770849579861535+2.10607948767876*(-0.979459384993992+A25)-A25)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+0.20525454279206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+3.38264090701024*SIN(SIN((2.59302562163064*COS(2.91802796665737+A25*(0.557845182925768+(2.60766739754362*COS(2.91802796665737+(-1.7091892845577-A25)*A25))/A25)))/A25))))))*SIN(0.117040328987426*SIN(SIN(0.544815670572175*(-1.63855506389577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A25-0.47711482458352*SIN(0.138857578099211*A25)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(54.6910366168124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/(1.90767368770246+0.20525454279206*(-SIN(A25)+0.556611364891144*SIN(2.53096326502222-9.05775035644745/A25-A25-0.156537079796192/(-1.8155664370685+0.682361967861863*(0.949212158575352+A25)-(-0.196756313725319*(-0.913952099990188-0.934582876594729*A25)-0.0421746754682806*COS(1.15277045704085+A25+COS(0.544815670572175*(-0.32011414097304+0.893531240379396*A25)-2*A25)))/(-0.272722559341588+A25+COS(0.770849579861535-0.17359194639554*A25)))))))))-SIN(0.544815670572175+0.20525454279206*(2.9421174705776+(0.449201720325112*_xlfn.CSC(SIN(0.544815670572175*(-0.970632766145462+A25-COS(COS(A25)))))*_xlfn.SEC(0.20525454279206+3.20697670991617*(-0.196756313725319*(-0.913952099990188-0.934582876594729*A25)+SIN(1.89087025999602+0.20525454279206*(-COS(2.91802796665737+1.93023021519131*A25)+SIN(1.32618572790968*(1.97031242855371+1.42927534058746*COS(0.997905588561926*(A25+0.117040328987426*SIN(0.357562976816408+A25)*SIN(A25))))))))))/(-2.91968551640934+SIN(A25))-1.11704032898743*A25*SIN(0.156062372977776+2*A25+SIN(0.287314650236793-A25))))))))))</f>
        <v>0.95122423521480393</v>
      </c>
      <c r="CU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+SIN(0.0421746754682806*COS(1.57948541351629+A25))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(2.60878174087119*COS(2.91802796665737+1.64753235116339*A25)*COS(0.117040328987426*SIN(1.31562599932367+0.0935903228834359/SIN(SIN(0.0421746754682806*COS(A25+1.26855063249002/(2.65723683182451+COS(0.443115551971909*SIN(0.233049574911327*(-0.0421746754682806+(-0.20525454279206*(2.91802796665737-SIN(A25-1.31562599932367*(2.82430047382175-COS(SIN(1.63855506389577/(COS(0.0937274928356162+SIN((0.540496409091199*COS(0.0677068994920332*COS(SIN(0.61872708638074*COS(0.267551499423604*SIN(1.89087025999602-A25-COS(A25)))))))/A25))*(-0.544815670572175+(0.198597806728265*(0.362820145776044+2*A25-0.117040328987426*SIN(0.20525454279206*(-1.66446915293169-A25)+A25)))/A25))))))))/A25)-SIN(0.671459027963239*(-13.218458840906+1.95213160883679*(2.91968551640934-1.63855506389577/COS(1.76884478594051-A25)))+2.14758932028581*SIN(0.137951616208404-A25)))))))))))/A25))+SIN(A25-SIN(1.76884478594051-A25)/(0.544815670572175-0.544815670572175*(SIN(0.0421746754682806*COS(A25+COS(0.770849579861535+2.10607948767876*(-0.979459384993992+A25)-A25)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SIN(1.92680517034831+COS(2.91968551640934-A25*COS(1.04829700134101*(A25+0.47711482458352*SIN(A25))))-SIN(A25+A25^2)/(A25-0.117040328987426*SIN(2.67307125853488*_xlfn.CSC(1.97031242855371-A25-SIN(COS(A25-SIN(1.89087025999602+0.20525454279206*(-A25+0.682361967861863*(SIN(1.43256112611988*A25)+SIN(A25-SIN(1.76884478594051-A25)/(-2.93532109355029-SIN(A25*COS(1.04829700134101*(A25+0.47711482458352*SIN(A25)))))))))))))))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+3.38264090701024*SIN(SIN((2.59302562163064*COS(2.91802796665737+A25*(0.557845182925768+(2.60766739754362*COS(2.91802796665737+(-1.7091892845577-A25)*A25))/A25)))/A25))))))*SIN(0.117040328987426*SIN(SIN(0.544815670572175*(-1.63855506389577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A25-0.47711482458352*SIN(0.138857578099211*A25)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-13.218458840906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/(1.90767368770246+0.20525454279206*(-SIN(A25)+0.556611364891144*SIN(2.53096326502222-9.05775035644745/A25-A25-0.156537079796192/(-1.8155664370685+0.682361967861863*(0.949212158575352+A25)-(0.417878127120079*A25-0.0421746754682806*COS(1.15277045704085+A25+COS(0.544815670572175*(-0.32011414097304+0.893531240379396*A25)-2*A25)))/(-0.272722559341588+A25+COS(0.770849579861535-0.17359194639554*A25)))))))))-SIN(0.544815670572175+0.20525454279206*(2.9421174705776-1.11704032898743*A25*SIN(0.156062372977776+2*A25+SIN(0.287314650236793-A25))+(0.449201720325112*_xlfn.CSC(SIN(0.544815670572175*(-0.970632766145462+A25-COS(COS(A25)))))*_xlfn.SEC(0.20525454279206+3.20697670991617*(-0.196756313725319*(-0.913952099990188-0.934582876594729*A25)+SIN(1.89087025999602+0.20525454279206*(-COS(3.68101691910998+A25)+SIN(1.32618572790968*(1.97031242855371+1.42927534058746*COS(0.997905588561926*(A25+0.117040328987426*SIN(0.357562976816408+A25)*SIN(A25))))))))))/(-2.91968551640934-SIN(1.76884478594051-A25-0.20525454279206*(-A25+1.58812102869633*(1.97031242855371+SIN(0.19711204359708*(4.31221657301351+SIN(1.83548318085231*(-0.439260633538061+A25))))+0.47711482458352*SIN(SIN(0.926911952839311-A25*SIN(A25))-0.312299688793833*SIN(A25-SIN(A25+A25^2)/(0.0239473547619652+A25)-SIN(1.89087025999602+(0.20525454279206*(1.73889673524579+A25)*SIN(2.71131530948924+A25))/A25)))))))))))))))</f>
        <v>0.95143393551018052</v>
      </c>
      <c r="CV25">
        <f t="shared" si="58"/>
        <v>0.95143393551018052</v>
      </c>
      <c r="CW25">
        <f t="shared" si="59"/>
        <v>0.95143393551018052</v>
      </c>
      <c r="CX25">
        <f>-0.61872708638074+A25+COS(0.770849579861535-A25+0.544815670572175*(-SIN(0.20525454279206*(2.10607948767876-A25)+A25)+0.682361967861863*(A25+SIN(A25-SIN(1.76884478594051-A25-0.20525454279206*(-A25+1.58812102869633*(0.654686429230042+SIN(2.65066439875702*COS(0.682361967861863*(SIN(1.43256112611988*A25)+SIN(A25-SIN(1.76884478594051-A25)/(-2.53983557926107-1.92680517034831*(0.544815670572175+COS(COS(A25))*(-SIN(A25)+0.556611364891144*SIN(3.71955859159124-A25-0.156537079796192/(-1.8155664370685+0.682361967861863*(0.949212158575352+A25)-(0.417878127120079*A25-0.0421746754682806*COS(1.15277045704085+A25+COS(2.65723683182451-2*A25)))/(-0.098571268764928+A25+COS(0.770849579861535-A25-0.221308077302474*(0.557845182925768+(-4.41811902777686*COS(2.91802796665737-1.37238503226554*A25))/A25)))))))-SIN(SIN(1.89087025999602+(0.198597806728265*(2.98895635170181+A25))/A25))))))))))/(-0.393181517765875-A25+SIN(0.0421746754682806*COS(1.92680517034831+COS(2.91968551640934-A25*COS(1.04829700134101*(A25-0.312299688793833*SIN(1.92680517034831+COS(2.91968551640934-A25*COS(1.04829700134101*(-0.287314650236793+A25)))-SIN(0.20525454279206+A25)/(0.0239473547619652+A25))-SIN(1.1843703062388+SIN(0.199303080869984+A25+SIN(SIN((2.60878174087119*COS(2.91802796665737+1.64753235116339*A25)*COS(0.117040328987426*SIN(1.31562599932367+0.0935903228834359/SIN(SIN(0.0421746754682806*COS(A25+1.26855063249002/(2.65723683182451+COS(0.443115551971909*SIN(0.233049574911327*(-0.0421746754682806+(-0.20525454279206*(2.91802796665737-SIN(A25-1.31562599932367*(2.82430047382175-COS(SIN(1.63855506389577/(COS(0.0937274928356162+SIN((0.540496409091199*COS(0.0677068994920332*COS(SIN(0.61872708638074*COS(0.267551499423604*SIN(1.89087025999602-A25-COS(A25)))))))/A25))*(-0.544815670572175+(0.198597806728265*(0.362820145776044+2*A25-0.117040328987426*SIN(0.20525454279206*(-1.66446915293169-A25)+A25)))/A25))))))))/A25)-SIN(0.671459027963239*(-13.218458840906+1.95213160883679*(2.91968551640934-1.63855506389577/COS(1.76884478594051-A25)))+2.14758932028581*SIN(0.137951616208404-A25)))))))))))/A25))+SIN(A25-SIN(1.76884478594051-A25)/(0.544815670572175-0.544815670572175*(SIN(0.0421746754682806*COS(A25+COS(0.770849579861535+2.10607948767876*(-0.979459384993992+A25)-A25))-0.20525454279206*(-A25-0.0674160306540914/(-3.61459083898327+(2.15231908138056*A25)/(1.97031242855371+0.20525454279206*(2.91802796665737+0.106001707478057*A25)+A25)-0.465405107199895/(2.65723683182451+COS(0.443115551971909*SIN(A25))))))+0.682361967861863*(A25+SIN(A25+3.52885573471881*SIN(0.979009136249135/(-5.63713941343137+A25)))))+0.20525454279206*SIN(0.926911952839311+A25+SIN(0.287314650236793-0.20525454279206*(-13.218458840906-SIN(1.76884478594051-A25)/(-3.48009912180512-SIN(0.61872708638074-A25)+SIN(0.0421746754682806*COS(0.622293141018984+A25))-0.20525454279206*(1.60355560975923+COS(0.342502640911069*(A25+(-1.76884478594051-SIN(A25+COS((0.287314650236793-A25)*_xlfn.SEC(A25)*(A25+2.37160729198206*SIN(SIN((2.59302562163064*COS(2.91802796665737+A25*(0.557845182925768+(2.60766739754362*COS(2.91802796665737+(-1.7091892845577-A25)*A25))/A25)))/A25))))))*SIN(0.117040328987426*SIN(SIN(0.544815670572175*(-1.63855506389577+A25))))))-SIN(1.76884478594051*SIN(0.267551499423604+A25)+SIN(COS(A25+COS(0.40582207791534-COS(0.905091301125751*A25)+(-0.391970400522347*SIN(0.61872708638074*COS(0.602191831887834*SIN(1.70285817371032+0.0219458259116414*COS(0.417878127120079+A25)))))/A25))))-(-0.871541902717444+A25)/((0.579998693116959+1.89087025999602*A25)*(0.682361967861863*(-0.770849579861535+COS(0.238805239713431-A25))-SIN(0.544815670572175+0.20525454279206*(2.82033434659066-0.40582207791534*(A25+0.117040328987426*SIN(SIN(0.544815670572175*(A25-0.0421746754682806*COS(0.544815670572175+1.26855063249002/(2.65723683182451+COS(0.443115551971909*SIN(0.394929573154799-0.20525454279206*(2.82033434659066-(A25+0.117040328987426*SIN(SIN(0.544815670572175*(-0.970632766145462+A25-COS(COS(A25))))))*SIN(2.06373606068023+A25+SIN(0.287314650236793-0.20525454279206*(-13.218458840906+(2.91968551640934-0.423737951556014*SIN(A25))/A25))))))))))))))))))))))))))))))+0.544815670572175*(0.682361967861863*(-0.770849579861535+COS(A25+0.47711482458352*SIN(SIN(0.926911952839311-A25*SIN(A25))-SIN(1.92680517034831+COS(2.91968551640934-A25*COS(1.04829700134101*(A25+0.47711482458352*SIN(A25))))-SIN(A25+A25^2)/(A25-0.117040328987426*SIN(2.67307125853488*_xlfn.CSC(1.97031242855371-A25-SIN(COS(A25-SIN(1.89087025999602+0.20525454279206*(-A25+SIN((-1.31562599932367+0.544815670572175*A25)*(A25+0.565340728563865*COS(0.32011414097304*A25-SIN(SIN(0.443115551971909*SIN(0.32011414097304+1.13900675832987*A25+0.117040328987426*SIN(0.770849579861535+A25+SIN(SIN(SIN(A25))))))))))))))))))/(1.90767368770246+0.20525454279206*(-SIN(A25)+0.556611364891144*SIN(3.11795361106268-9.05775035644745/A25-A25-0.156537079796192/(-1.8155664370685+0.682361967861863*(0.949212158575352+A25)-(-0.196756313725319*(-0.913952099990188-0.934582876594729*A25)-0.0421746754682806*COS(1.15277045704085+A25+COS(0.544815670572175*(-0.32011414097304+0.893531240379396*A25)-2*A25)))/(-0.272722559341588+A25+COS(0.770849579861535-0.17359194639554*A25)))))))))-SIN(0.544815670572175+0.20525454279206*(2.9421174705776+(0.449201720325112*_xlfn.CSC(SIN(0.544815670572175*(-0.970632766145462+A25-COS(COS(A25)))))*_xlfn.SEC(0.20525454279206+3.20697670991617*(-0.196756313725319*(-0.913952099990188-0.934582876594729*A25)+SIN(1.89087025999602+0.20525454279206*(-COS(2.91802796665737+(0.557845182925768-A25)*A25)+SIN(1.32618572790968*(1.97031242855371+1.42927534058746*COS(0.997905588561926*(A25+0.0798638692070599*(-0.770849579861535+COS(0.990772620903444*(-0.400314785994753+2*A25)*COS(SIN(2.47162084092049-0.770849579861535*(-A25-0.20525454279206*SIN(0.926911952839311+A25-SIN(1.92680517034831+0.577456921464349*SIN(0.137951616208404-A25))))))))*SIN(0.357562976816408+A25))))))))))/(-2.91968551640934+SIN(A25))-1.11704032898743*A25*SIN(0.156062372977776+2*A25+SIN(0.287314650236793-A25))))))))))</f>
        <v>0.95135606995126643</v>
      </c>
    </row>
    <row r="26" spans="1:102" x14ac:dyDescent="0.25">
      <c r="A26">
        <v>2.95</v>
      </c>
      <c r="B26">
        <v>2.7469999999999999</v>
      </c>
      <c r="C26">
        <f t="shared" si="0"/>
        <v>2.8518757484659032</v>
      </c>
      <c r="D26">
        <f t="shared" si="1"/>
        <v>2.8753760109507711</v>
      </c>
      <c r="E26">
        <f t="shared" si="2"/>
        <v>2.7806080448884067</v>
      </c>
      <c r="F26">
        <f t="shared" si="3"/>
        <v>2.7110076479005145</v>
      </c>
      <c r="G26">
        <f t="shared" si="4"/>
        <v>2.8541979365362327</v>
      </c>
      <c r="H26">
        <f t="shared" si="5"/>
        <v>2.8184937129231598</v>
      </c>
      <c r="I26">
        <f t="shared" si="6"/>
        <v>2.7754766633436918</v>
      </c>
      <c r="J26">
        <f t="shared" si="7"/>
        <v>2.6941883183495769</v>
      </c>
      <c r="K26">
        <f t="shared" si="8"/>
        <v>2.7509479071395035</v>
      </c>
      <c r="L26">
        <f t="shared" si="9"/>
        <v>2.7454914095782867</v>
      </c>
      <c r="M26">
        <f t="shared" si="10"/>
        <v>2.7733125787706312</v>
      </c>
      <c r="N26">
        <f t="shared" si="11"/>
        <v>2.758229027065509</v>
      </c>
      <c r="O26">
        <f t="shared" si="12"/>
        <v>2.758229027065509</v>
      </c>
      <c r="P26">
        <f t="shared" si="13"/>
        <v>2.74076655795144</v>
      </c>
      <c r="Q26">
        <f t="shared" si="14"/>
        <v>2.7617137591182521</v>
      </c>
      <c r="R26">
        <f t="shared" si="15"/>
        <v>2.7617137591182521</v>
      </c>
      <c r="S26">
        <f t="shared" si="16"/>
        <v>2.7671076100550942</v>
      </c>
      <c r="T26">
        <f t="shared" si="17"/>
        <v>2.7671076100550942</v>
      </c>
      <c r="U26">
        <f t="shared" si="18"/>
        <v>2.7671076100550942</v>
      </c>
      <c r="V26">
        <f>-0.61872708638074+A26+COS(0.770849579861535-A26+0.544815670572175*(-SIN(0.20525454279206*(1.73522073654778-A26)+A26)+0.682361967861863*(A26+SIN(A26-SIN(1.76884478594051-A26)/(-1.37238503226554+0.20525454279206*SIN(0.926911952839311+A26+SIN(0.308498551613253-2.14758932028581*SIN(0.137951616208404-A26)))-0.544815670572175*(-SIN(0.20525454279206*(1.73522073654778-A26)+A26)+0.682361967861863*(A26+SIN(A26-SIN(1.76884478594051-A26)/(-3.48009912180512-SIN(0.61872708638074-A26)+SIN(0.0421746754682806*COS(A26+1.26855063249002/(2.65723683182451+COS(0.443115551971909*SIN(0.394929573154799+1.13900675832987*A26)))))+0.20525454279206*SIN(0.926911952839311+A26-SIN(1.92680517034831-0.234344767775258*_xlfn.CSC(16.2992850772609*A26)*SIN(0.137951616208404-A26))))))))))))</f>
        <v>2.7644885518193796</v>
      </c>
      <c r="W26">
        <f t="shared" si="19"/>
        <v>2.7667381383914718</v>
      </c>
      <c r="X26">
        <f t="shared" si="20"/>
        <v>2.7667381383914718</v>
      </c>
      <c r="Y26">
        <f t="shared" si="21"/>
        <v>2.752810513495294</v>
      </c>
      <c r="Z26">
        <f t="shared" si="22"/>
        <v>2.7477865341536138</v>
      </c>
      <c r="AA26">
        <f t="shared" si="23"/>
        <v>2.762090002804908</v>
      </c>
      <c r="AB26">
        <f t="shared" si="24"/>
        <v>2.7484604948525897</v>
      </c>
      <c r="AC26">
        <f t="shared" si="25"/>
        <v>2.7484604948525897</v>
      </c>
      <c r="AD26">
        <f t="shared" si="26"/>
        <v>2.7514539858488467</v>
      </c>
      <c r="AE26">
        <f t="shared" si="27"/>
        <v>2.7514539858488467</v>
      </c>
      <c r="AF26">
        <f t="shared" si="28"/>
        <v>2.7514539858488467</v>
      </c>
      <c r="AG26">
        <f t="shared" si="29"/>
        <v>2.7519400771286295</v>
      </c>
      <c r="AH26">
        <f t="shared" si="30"/>
        <v>2.7490127775231614</v>
      </c>
      <c r="AI26">
        <f t="shared" si="31"/>
        <v>2.7490065469716622</v>
      </c>
      <c r="AJ26">
        <f t="shared" si="32"/>
        <v>2.7490065469716622</v>
      </c>
      <c r="AK26">
        <f>-0.61872708638074+A26+COS(0.770849579861535-A26+0.544815670572175*(-SIN(0.20525454279206*(2.10607948767876-A26)+A26)+0.682361967861863*(A26+SIN(A26-SIN(1.76884478594051-0.20525454279206*(1.8322396692272-A26)-A26)/(-0.393181517765875-A26+SIN(0.0421746754682806*COS(A26+1.26855063249002/(2.65723683182451+COS(0.443115551971909*SIN(0.394929573154799+1.13900675832987*A26)))))+0.544815670572175*(0.682361967861863*(-0.770849579861535+COS(A26+0.47711482458352*SIN(1.76884478594051+0.117040328987426*SIN(SIN(0.544815670572175*(1.9488918209836-A26+0.47711482458352*SIN(0.200312826388944+A26-0.0677068994920332*COS(SIN(0.963041133206914*A26))*COS(1.04829700134101+(0.710653299380104*COS(A26))/(2.87323805007893+2*A26+SIN(0.19711204359708*(2.82430047382175+(1.43256112611988-0.987102640437175*(1.43256112611988-A26)*A26)*(-0.926911952839311+0.0880103876736842*A26*_xlfn.SEC(0.147314094567384*COS(0.12147357923118*(-0.196756313725319*(-0.913952099990188-0.934582876594729*A26)+A26))))+A26*(-2.91802796665737+SIN(0.204607719143868-1.31562599932367*(2.0831188178705+A26))))))))))))))-SIN(0.544815670572175+0.20525454279206*(2.82033434659066-0.40582207791534*(A26+0.117040328987426*SIN(SIN(0.544815670572175*(-0.970632766145462+A26-COS(COS(A26))))))))))))))</f>
        <v>2.7481983152391902</v>
      </c>
      <c r="AL26">
        <f>-0.61872708638074+A26+COS(0.770849579861535-A26+0.544815670572175*(-SIN(0.20525454279206*(2.10607948767876-A26)+A26)+0.682361967861863*(A26+SIN(A26-SIN(1.76884478594051-A26)/(-0.413523366118306-A26-SIN(A26)+SIN(0.0421746754682806*COS(A26+1.26855063249002/(COS(0.443115551971909*SIN(0.394929573154799+1.13900675832987*A26))+SIN(A26-SIN(1.76884478594051-A26+0.349424988740784*SIN(0.770849579861535-0.479644462750002*A26+0.544815670572175*(0.682361967861863*(A26-SIN(0.297655088423925*COS(0.204607719143868*(-0.308760254297225+A26)+A26)))-SIN(0.544815670572175+0.20525454279206*(-0.325362025877909-A26+0.0597508804336119*A26*(-0.61872708638074+2*A26+COS(0.770849579861535-A26+0.544815670572175*(-SIN(0.20525454279206*(1.73522073654778-A26)+A26)+0.682361967861863*(A26+SIN(A26-SIN(1.76884478594051-A26)/(-1.37238503226554+0.20525454279206*SIN(0.926911952839311+A26+SIN(0.287314650236793-0.20525454279206*(-13.218458840906-1.202469463473*(-0.61872708638074+A26))))-0.544815670572175*(-SIN(0.20525454279206*(1.73522073654778-A26)-0.0421746754682806*COS(A26+COS(0.770849579861535-A26+0.544815670572175*(A26-SIN(1.89087025999602+(0.20525454279206*(1.30269381084966+2*A26)*SIN(2.71131530948924+(1.43256112611988*A26)/(2.25674769380108-SIN(0.544815670572175+0.20525454279206*(2.82033434659066+0.0937274928356162*(A26+0.117040328987426*SIN(SIN(0.544815670572175*(0.172522431712164+A26)))))))))/A26)))))+0.682361967861863*(A26+SIN(A26-SIN(1.76884478594051-A26)/(-3.48009912180512-SIN(0.61872708638074-A26)-0.20525454279206*SIN(1.04829700134101-A26)+SIN(0.0421746754682806*COS(A26+1.26855063249002/(2.65723683182451+COS(0.443115551971909*SIN(0.32011414097304+0.139006758329875*A26+(2.91802796665737+(0.557845182925768-A26)*A26)*SIN(SIN(0.544815670572175*(-0.407476261404795+A26-COS(COS(A26)))))))))))))))))))-SIN(0.837558079374278*(A26+0.47711482458352*SIN(0.0421746754682806+A26)))))))))/(-2.79705699486-0.478790492098754*A26*COS(0.117040328987426*SIN(COS(A26))))))))+0.544815670572175*(0.682361967861863*(-0.770849579861535+COS(A26))-SIN(0.544815670572175+0.20525454279206*(-0.308760254297225+0.0937274928356162*(A26+0.117040328987426*SIN(SIN(0.544815670572175*(-1.97031242855371+A26+COS(0.20525454279206*(1.73522073654778-A26))-COS(COS(A26))))))+1.95213160883679*(A26-SIN(1.76884478594051-A26)/(-0.393181517765875-A26+SIN(0.0421746754682806*COS(A26+1.26855063249002/(2.65723683182451+COS(0.443115551971909*SIN(0.32011414097304+1.13900675832987*A26+0.117040328987426*SIN(0.544815670572175+0.20525454279206*(-0.767008273974968+A26)))))))+0.544815670572175*(0.682361967861863*(-0.770849579861535+COS(0.990772620903444*COS(SIN(2.47162084092049+0.20525454279206*(-A26-0.20525454279206*SIN(0.926911952839311+A26-SIN(1.92680517034831+(-0.234344767775258*SIN(0.137951616208404-A26))/SIN(1.16424142815612*A26))))))*(0.156062372977776+2*A26+SIN(0.287314650236793-0.20525454279206*(-13.218458840906+1.95213160883679*(2.91968551640934-1.63855506389577*_xlfn.SEC(2.11128225907811+SIN(1.11704032898743*A26+SIN(SIN((2.59302562163064*COS(2.91802796665737+A26*(0.557845182925768+(2.60766739754362*COS(2.91802796665737+(-1.7091892845577-A26)*A26))/A26)))/A26))+SIN(A26-SIN(1.76884478594051-A26)/(-1.37238503226554+0.20525454279206*SIN(0.926911952839311+A26+SIN(0.287314650236793-0.20525454279206*(-13.218458840906-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+0.172449872747562*A26*(-2.57686183477412-0.963041133206914*SIN(SIN(0.758405118831278*SIN(1.89087025999602-A26-COS(A26)))))))))*SIN(0.117040328987426*SIN(SIN(0.544815670572175*(0.54577452716851+A26))))))-SIN(1.76884478594051*SIN(0.267551499423604+A26)+SIN(COS(A26+COS(0.40582207791534-0.192142598948645/A26-COS(0.417878127120079*A26)))))+(-4.87199935454331*(-0.871541902717444+A26))/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(0.021782826610081+A26+COS(0.544815670572175*(-0.32011414097304+0.893531240379396*A26)-2*A26)))/(-0.098571268764928+A26+COS(0.770849579861535-0.17359194639554*A26)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(0.394929573154799+0.233049574911327*(-0.0421746754682806+(-0.20525454279206*(2.91802796665737-SIN(A26-1.31562599932367*(2.82430047382175-COS(SIN(1.11335483402668/COS(0.0937274928356162+SIN((0.540496409091199*COS(0.0677068994920332*COS(SIN(0.61872708638074*COS(0.214657704328199/A26)))))/A26))))))))/A26))))))+0.20525454279206*SIN(0.926911952839311+A26-SIN(1.92680517034831-0.234344767775258*_xlfn.CSC(1.16424142815612*A26)*SIN(0.137951616208404-A26)))))))))))))))))-SIN(0.544815670572175+0.20525454279206*(2.82033434659066+0.0937274928356162*(A26+0.117040328987426*SIN(SIN(0.544815670572175*(-0.970632766145462+A26-COS(COS(A26)))))))))))))))))))</f>
        <v>2.7514376355293559</v>
      </c>
      <c r="AM26">
        <f>-0.61872708638074+A26+COS(0.770849579861535-A26+0.544815670572175*(-SIN(0.20525454279206*(2.10607948767876-A26)+A26)+0.682361967861863*(A26+SIN(A26-SIN(1.76884478594051-A26)/(-0.413523366118306-A26-SIN(A26)+SIN(0.0421746754682806*COS(A26+1.26855063249002/(COS(0.443115551971909*SIN(0.394929573154799+1.13900675832987*A26))+SIN(A26-SIN(1.76884478594051-A26+0.349424988740784*SIN(0.770849579861535-0.479644462750002*A26+0.544815670572175*(0.682361967861863*(A26-SIN(0.297655088423925*COS(0.204607719143868*(-0.308760254297225+A26)+A26)))-SIN(0.544815670572175+0.20525454279206*(-0.325362025877909-A26+0.0597508804336119*A26*(-0.61872708638074+2*A26+COS(0.770849579861535-A26+0.544815670572175*(-SIN(0.20525454279206*(1.73522073654778-A26)+A26)+0.682361967861863*(A26+SIN(A26-SIN(1.76884478594051-A26)/(-1.37238503226554+0.20525454279206*SIN(0.926911952839311+A26+SIN(0.287314650236793-0.20525454279206*(-1.85257761682858-1.202469463473*(-0.61872708638074+A26))))-0.544815670572175*(-SIN(0.20525454279206*(1.73522073654778-A26)-0.0421746754682806*COS(A26+COS(0.770849579861535-A26+0.544815670572175*(A26-SIN(1.89087025999602+(0.20525454279206*(1.30269381084966+2*A26)*SIN(2.71131530948924+(1.43256112611988*A26)/(2.25674769380108-SIN(0.544815670572175+0.20525454279206*(2.82033434659066+0.0937274928356162*(A26+0.117040328987426*SIN(SIN(0.544815670572175*(0.172522431712164+A26)))))))))/A26)))))+0.682361967861863*(A26+SIN(A26-SIN(1.76884478594051-A26)/(-3.48009912180512-SIN(0.61872708638074-A26)-0.20525454279206*SIN(1.04829700134101-A26)+SIN(0.0421746754682806*COS(A26+1.26855063249002/(2.65723683182451+COS(0.443115551971909*SIN(0.32011414097304+0.139006758329875*A26+(2.91802796665737+(0.557845182925768-A26)*A26)*SIN(SIN(0.544815670572175*(-0.407476261404795+A26-COS(COS(A26)))))))))))))))))))-SIN(0.837558079374278*(A26+0.47711482458352*SIN(0.0421746754682806+A26)))))))))/(-2.79705699486-0.478790492098754*A26*COS(0.117040328987426*SIN(COS(A26))))))))+0.544815670572175*(0.682361967861863*(-0.770849579861535+COS(A26))-SIN(0.544815670572175+0.20525454279206*(-0.308760254297225+0.0937274928356162*(A26+0.117040328987426*SIN(SIN(0.544815670572175*(-1.97031242855371+A26+COS(0.20525454279206*(1.73522073654778-A26))-COS(COS(A26))))))+1.95213160883679*(A26-SIN(1.76884478594051-A26)/(-0.393181517765875-A26+SIN(0.0421746754682806*COS(A26+1.26855063249002/(2.65723683182451+COS(0.443115551971909*SIN(0.32011414097304+1.13900675832987*A26+0.117040328987426*SIN(0.544815670572175+0.20525454279206*(-0.767008273974968+A26)))))))+0.544815670572175*(0.682361967861863*(-0.770849579861535+COS(0.990772620903444*COS(SIN(2.47162084092049+0.20525454279206*(-A26-0.20525454279206*SIN(0.926911952839311+A26-SIN(1.92680517034831+(-0.234344767775258*SIN(0.137951616208404-A26))/SIN(1.16424142815612*A26))))))*(0.156062372977776+2*A26+SIN(0.287314650236793-0.20525454279206*(-13.218458840906+1.95213160883679*(2.91968551640934-1.63855506389577*_xlfn.SEC(2.11128225907811+SIN(1.11704032898743*A26+SIN(SIN((2.59302562163064*COS(2.91802796665737+A26*(0.557845182925768+(2.60766739754362*COS(2.91802796665737+(-1.7091892845577-A26)*A26))/A26)))/A26))+SIN(A26-SIN(1.76884478594051-A26)/(-1.37238503226554+0.20525454279206*SIN(0.926911952839311+A26+SIN(0.287314650236793-0.20525454279206*(-13.218458840906-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+0.172449872747562*A26*(-2.57686183477412-0.963041133206914*SIN(SIN(0.758405118831278*SIN(1.89087025999602-A26-COS(A26)))))))))*SIN(0.117040328987426*SIN(SIN(0.544815670572175*(0.54577452716851+A26))))))-SIN(1.76884478594051*SIN(0.267551499423604+A26)+SIN(COS(A26+COS(0.40582207791534-0.192142598948645/A26-COS(0.417878127120079*A26)))))+(-4.87199935454331*(-0.871541902717444+A26))/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(0.021782826610081+A26+COS(0.544815670572175*(-0.32011414097304+0.893531240379396*A26)-2*A26)))/(-0.098571268764928+A26+COS(0.770849579861535-0.17359194639554*A26)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(0.394929573154799+0.233049574911327*(-0.0421746754682806+(-0.20525454279206*(2.91802796665737-SIN(A26-1.31562599932367*(2.82430047382175-COS(SIN(1.11335483402668/COS(0.0937274928356162+SIN((0.540496409091199*COS(0.0677068994920332*COS(SIN(0.61872708638074*COS(0.214657704328199/A26)))))/A26))))))))/A26))))))+0.20525454279206*SIN(0.926911952839311+A26-SIN(1.92680517034831-0.234344767775258*_xlfn.CSC(1.16424142815612*A26)*SIN(0.137951616208404-A26)))))))))))))))))-SIN(0.544815670572175+0.20525454279206*(2.82033434659066+0.0937274928356162*(A26+0.117040328987426*SIN(SIN(0.544815670572175*(-0.970632766145462+A26-COS(COS(A26)))))))))))))))))))</f>
        <v>2.7514376363278874</v>
      </c>
      <c r="AN26">
        <f>-0.61872708638074+A26+COS(0.770849579861535-A26+0.544815670572175*(-SIN(0.20525454279206*(2.10607948767876-A26)+A26)+0.682361967861863*(A26+SIN(A26-SIN(1.76884478594051-A26)/(-0.413523366118306-A26-SIN(A26)+SIN(0.0421746754682806*COS(A26+1.26855063249002/(COS(0.443115551971909*SIN(0.394929573154799+1.13900675832987*A26))+SIN(A26-SIN(1.76884478594051-A26+0.349424988740784*SIN(0.770849579861535-0.479644462750002*A26+0.544815670572175*(0.682361967861863*(A26-SIN(0.297655088423925*COS(0.204607719143868*(-0.308760254297225+A26)+A26)))-SIN(0.544815670572175+A26*(-0.325362025877909-A26+0.0597508804336119*A26*(-0.61872708638074+2*A26+COS(0.770849579861535-A26+0.544815670572175*(-SIN(0.20525454279206*(1.73522073654778-A26)+A26)+0.682361967861863*(A26+SIN(A26-SIN(1.76884478594051-A26)/(-1.37238503226554+0.20525454279206*SIN(0.926911952839311+A26+SIN(0.287314650236793-0.20525454279206*(-1.85257761682858-1.202469463473*(-0.61872708638074+A26))))-0.544815670572175*(-SIN(0.20525454279206*(1.73522073654778-A26)-0.0421746754682806*COS(A26+COS(0.770849579861535-A26+0.544815670572175*(A26-SIN(1.89087025999602+(0.20525454279206*(1.30269381084966+2*A26)*SIN(2.71131530948924+(1.43256112611988*A26)/(2.25674769380108-SIN(0.544815670572175+0.20525454279206*(2.82033434659066+0.0937274928356162*(A26+0.117040328987426*SIN(SIN(0.544815670572175*(0.172522431712164+A26)))))))))/A26)))))+0.682361967861863*(A26+SIN(A26-SIN(1.76884478594051-A26)/(-3.48009912180512-SIN(0.61872708638074-A26)-0.20525454279206*SIN(1.04829700134101-A26)+SIN(0.0421746754682806*COS(A26+1.26855063249002/(2.65723683182451+COS(0.443115551971909*SIN(0.32011414097304+0.139006758329875*A26+(2.91802796665737+(0.557845182925768-A26)*A26)*SIN(SIN(0.544815670572175*(-0.407476261404795+A26-COS(COS(A26)))))))))))))))))))-SIN(0.837558079374278*(A26+0.47711482458352*SIN(0.0421746754682806+A26)))))))))/(-2.79705699486-0.478790492098754*A26*COS(0.117040328987426*SIN(COS(A26))))))))+0.544815670572175*(0.682361967861863*(-0.770849579861535+COS(A26))-SIN(0.544815670572175+0.20525454279206*(-0.308760254297225+0.0937274928356162*(A26+0.117040328987426*SIN(SIN(0.544815670572175*(-1.97031242855371+A26+COS(0.20525454279206*(1.73522073654778-A26))-COS(COS(A26))))))+1.95213160883679*(A26-SIN(1.76884478594051-A26)/(-0.393181517765875-A26+SIN(0.0421746754682806*COS(A26+1.26855063249002/(2.65723683182451+COS(0.443115551971909*SIN(0.32011414097304+1.13900675832987*A26+0.117040328987426*SIN(0.544815670572175+0.20525454279206*(-0.767008273974968+A26)))))))+0.544815670572175*(0.682361967861863*(-0.770849579861535+COS(0.990772620903444*COS(SIN(2.47162084092049+0.20525454279206*(-A26-0.20525454279206*SIN(0.926911952839311+A26-SIN(1.92680517034831+(-0.234344767775258*SIN(0.137951616208404-A26))/SIN(1.16424142815612*A26))))))*(0.156062372977776+2*A26+SIN(0.287314650236793-0.20525454279206*(-13.218458840906+1.95213160883679*(2.91968551640934-1.63855506389577*_xlfn.SEC(2.11128225907811+SIN(1.11704032898743*A26+SIN(SIN((2.59302562163064*COS(2.91802796665737+A26*(0.557845182925768+(2.60766739754362*COS(2.91802796665737+(-1.7091892845577-A26)*A26))/A26)))/A26))+SIN(A26-SIN(1.76884478594051-A26)/(-1.37238503226554+0.20525454279206*SIN(0.926911952839311+A26+SIN(0.287314650236793-0.20525454279206*(-13.218458840906-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+0.172449872747562*A26*(-2.57686183477412-0.963041133206914*SIN(SIN(0.758405118831278*SIN(1.89087025999602-A26-COS(A26)))))))))*SIN(0.117040328987426*SIN(SIN(0.544815670572175*(0.54577452716851+A26))))))-SIN(1.76884478594051*SIN(0.267551499423604+A26)+SIN(COS(A26+COS(0.40582207791534-0.192142598948645/A26-COS(0.417878127120079*A26)))))+(-4.87199935454331*(-0.871541902717444+A26))/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(0.021782826610081+A26+COS(0.544815670572175*(-0.32011414097304+0.893531240379396*A26)-2*A26)))/(-0.098571268764928+A26+COS(0.770849579861535-0.17359194639554*A26)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(0.394929573154799+0.233049574911327*(-0.0421746754682806+(-0.20525454279206*(2.91802796665737-SIN(A26-1.31562599932367*(2.82430047382175-COS(SIN(1.11335483402668/COS(0.0937274928356162+SIN((0.540496409091199*COS(0.0677068994920332*COS(SIN(0.61872708638074*COS(0.214657704328199/A26)))))/A26))))))))/A26))))))+0.20525454279206*SIN(0.926911952839311+A26-SIN(1.92680517034831-0.234344767775258*_xlfn.CSC(1.16424142815612*A26)*SIN(0.137951616208404-A26)))))))))))))))))-SIN(0.544815670572175+0.20525454279206*(2.82033434659066+0.0937274928356162*(A26+0.117040328987426*SIN(SIN(0.544815670572175*(-0.970632766145462+A26-COS(COS(A26)))))))))))))))))))</f>
        <v>2.7514387312073731</v>
      </c>
      <c r="AO26">
        <f>-0.61872708638074+A26+COS(0.770849579861535-A26+0.544815670572175*(-SIN(0.20525454279206*(2.10607948767876-A26)+A26)+0.682361967861863*(A26+SIN(A26-SIN(1.76884478594051-A26)/(-0.413523366118306-A26-SIN(A26)+SIN(0.0421746754682806*COS(A26+1.26855063249002/(COS(0.443115551971909*SIN(0.394929573154799+1.13900675832987*A26))+SIN(A26-SIN(1.76884478594051-A26+0.349424988740784*SIN(0.770849579861535-0.479644462750002*A26+0.544815670572175*(0.682361967861863*(A26-SIN(0.297655088423925*COS(0.204607719143868*(-0.308760254297225+A26)+A26)))-SIN(0.544815670572175+A26*(-0.325362025877909-A26+0.0597508804336119*A26*(-0.61872708638074+2*A26+COS(0.770849579861535-A26+0.544815670572175*(-SIN(0.20525454279206*(1.73522073654778-A26)+A26)+0.682361967861863*(A26+SIN(A26-SIN(1.76884478594051-A26)/(-1.37238503226554+0.20525454279206*SIN(0.926911952839311+A26+SIN(0.287314650236793-0.20525454279206*(-1.85257761682858-1.202469463473*(-0.61872708638074+A26))))-0.544815670572175*(-SIN(0.20525454279206*(1.73522073654778-A26)-0.0421746754682806*COS(A26+COS(0.770849579861535-A26+0.544815670572175*(A26-SIN(1.89087025999602+(0.20525454279206*(1.30269381084966+2*A26)*SIN(2.71131530948924+(1.43256112611988*A26)/(2.25674769380108-SIN(0.544815670572175+0.20525454279206*(2.82033434659066+0.0937274928356162*(A26+0.117040328987426*SIN(SIN(0.544815670572175*(0.172522431712164+A26)))))))))/A26)))))+0.682361967861863*(A26+SIN(A26-SIN(1.76884478594051-A26)/(-3.48009912180512-SIN(0.61872708638074-A26)-0.20525454279206*SIN(1.04829700134101-A26)+SIN(0.0421746754682806*COS(A26+1.26855063249002/(2.65723683182451+COS(0.443115551971909*SIN(0.32011414097304+0.139006758329875*A26+(2.91802796665737+(0.557845182925768-A26)*A26)*SIN(SIN(0.544815670572175*(-0.407476261404795+A26-COS(COS(A26)))))))))))))))))))-SIN(0.837558079374278*(A26+0.47711482458352*SIN(0.0421746754682806+A26)))))))))/(-2.79705699486-0.478790492098754*A26*COS(0.117040328987426*SIN(COS(A26))))))))+0.544815670572175*(0.682361967861863*(-0.770849579861535+COS(A26))-SIN(0.544815670572175+0.20525454279206*(-0.308760254297225+0.0937274928356162*(A26+0.117040328987426*SIN(SIN(0.544815670572175*(-1.97031242855371+A26+COS(0.20525454279206*(1.73522073654778-A26))-COS(COS(A26))))))+1.95213160883679*(A26-SIN(1.76884478594051-A26)/(-0.393181517765875-A26+SIN(0.0421746754682806*COS(A26+1.26855063249002/(2.65723683182451+COS(0.443115551971909*SIN(0.32011414097304+1.13900675832987*A26+0.117040328987426*SIN(0.544815670572175+0.20525454279206*(-0.767008273974968+A26)))))))+0.544815670572175*(0.682361967861863*(-0.770849579861535+COS(0.990772620903444*COS(SIN(2.47162084092049+0.20525454279206*(-A26-0.20525454279206*SIN(0.926911952839311+A26-SIN(1.92680517034831+(-0.234344767775258*SIN(0.137951616208404-A26))/SIN(1.16424142815612*A26))))))*(0.156062372977776+2*A26+SIN(0.287314650236793-0.20525454279206*(-13.218458840906+1.95213160883679*(2.91968551640934-1.63855506389577*_xlfn.SEC(2.11128225907811+SIN(1.11704032898743*A26+SIN(SIN((2.59302562163064*COS(2.91802796665737+A26*(0.557845182925768+(2.60766739754362*COS(2.91802796665737+(-1.7091892845577-A26)*A26))/A26)))/A26))+SIN(A26-SIN(1.76884478594051-A26)/(-1.37238503226554+0.20525454279206*SIN(0.926911952839311+A26+SIN(0.287314650236793-0.20525454279206*(-13.218458840906-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+0.172449872747562*A26*(-2.57686183477412-0.963041133206914*SIN(SIN(0.758405118831278*SIN(1.89087025999602-A26-COS(A26)))))))))*SIN(0.117040328987426*SIN(SIN(0.544815670572175*(0.54577452716851+A26))))))-SIN(1.76884478594051*SIN(0.267551499423604+A26)+SIN(COS(A26+COS(0.40582207791534-0.192142598948645/A26-COS(0.417878127120079*A26)))))+(-4.87199935454331*(-0.871541902717444+A26))/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(0.021782826610081+A26+COS(0.544815670572175*(-0.32011414097304+0.893531240379396*A26)-2*A26)))/(-0.098571268764928+A26+COS(0.770849579861535-0.17359194639554*A26)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-1.37238503226554+COS(A26)+SIN(0.0421746754682806*COS(A26+1.26855063249002/(2.65723683182451+COS(0.443115551971909*SIN(0.394929573154799+0.233049574911327*(-0.0421746754682806+(-0.20525454279206*(2.91802796665737-SIN(A26-1.31562599932367*(2.82430047382175-COS(SIN(1.11335483402668/COS(0.0937274928356162+SIN((0.540496409091199*COS(0.0677068994920332*COS(SIN(0.61872708638074*COS(0.214657704328199/A26)))))/A26))))))))/A26))))))+0.20525454279206*SIN(0.926911952839311+A26-SIN(1.92680517034831-0.234344767775258*_xlfn.CSC(1.16424142815612*A26)*SIN(0.137951616208404-A26)))))))))))))))))-SIN(0.544815670572175+0.20525454279206*(2.82033434659066+0.0937274928356162*(A26+0.117040328987426*SIN(SIN(0.544815670572175*(-0.970632766145462+A26-COS(COS(A26)))))))))))))))))))</f>
        <v>2.7514387297889717</v>
      </c>
      <c r="AP26">
        <f>-0.61872708638074+A26+COS(0.770849579861535-A26+0.544815670572175*(-SIN(0.20525454279206*(2.10607948767876-A26)+A26)+0.682361967861863*(A26+SIN(A26-SIN(1.76884478594051-A26-0.20525454279206*(-A26+1.58812102869633*(0.654686429230042+SIN(0.19711204359708*(4.31221657301351+SIN(1.83548318085231*(-0.514606947232713+A26)))))))/(-0.393181517765875-A26+SIN(0.0421746754682806*COS(A26+1.26855063249002/(2.65723683182451+COS(0.443115551971909*SIN(0.32011414097304+1.13900675832987*A26-0.117040328987426*SIN(0.520355537249998+A26+SIN(0.926911952839311-A26*SIN(A26))))))))+0.544815670572175*(0.682361967861863*(-0.770849579861535+COS(A26+0.47711482458352*SIN(1.76884478594051+0.117040328987426*SIN(SIN(0.544815670572175*(1.9488918209836-A26+0.47711482458352*SIN(0.200312826388944+A26-0.0677068994920332*COS(1.04829700134101+(0.710653299380104*COS(A26))/(2.87323805007893+2*A26+SIN(0.19711204359708*(2.82430047382175+(1.43256112611988-0.987102640437175*(1.43256112611988-A26)*A26)*(-0.926911952839311+0.0880103876736842*A26*_xlfn.SEC(0.147314094567384*COS((0.0429396868079151*(-0.196756313725319*(-0.913952099990188-0.934582876594729*A26)+A26))/(COS(SIN(0.267551499423604+A26))*(0.0937274928356162+COS(2.32158526009106-0.47711482458352*SIN(A26)))))))+A26*(-2.91802796665737+SIN(0.204607719143868-1.31562599932367*(-0.0421746754682806+A26)))))))*COS(SIN(0.963041133206914*SIN(0.339033197405496+2.72569125878794*A26))))))))))-SIN(0.544815670572175+0.20525454279206*(2.82033434659066-0.40582207791534*(A26+0.117040328987426*SIN(SIN(0.544815670572175*(-0.970632766145462+A26-COS(COS(A26))))))))))))))</f>
        <v>2.749668979665242</v>
      </c>
      <c r="AQ26">
        <f>-0.61872708638074+A26+COS(0.770849579861535-A26+0.544815670572175*(-SIN(0.20525454279206*(2.10607948767876-A26)+A26)+0.682361967861863*(A26+SIN(A26-SIN(1.76884478594051-A26-0.20525454279206*(-A26+1.58812102869633*(0.654686429230042+SIN(0.19711204359708*(4.31221657301351+SIN(1.83548318085231*(-0.514606947232713+A26)))))))/(-0.393181517765875-A26+SIN(0.0421746754682806*COS(A26+1.26855063249002/(2.65723683182451+COS(0.443115551971909*SIN(0.32011414097304+1.13900675832987*A26-0.117040328987426*SIN(0.520355537249998+A26+SIN(0.926911952839311-A26*SIN(A26))))))))+0.544815670572175*(0.682361967861863*(-0.770849579861535+COS(A26+0.47711482458352*SIN(1.76884478594051+0.117040328987426*SIN(SIN(0.544815670572175*(1.9488918209836-A26+0.47711482458352*SIN(0.200312826388944+A26-0.0677068994920332*COS(1.04829700134101+(0.710653299380104*COS(A26))/(2.87323805007893+2*A26+SIN(0.19711204359708*(2.82430047382175+(1.43256112611988-0.987102640437175*(1.43256112611988-A26)*A26)*(-0.926911952839311+0.0880103876736842*A26*_xlfn.SEC(0.147314094567384*COS((0.0429396868079151*(-0.196756313725319*(-0.913952099990188-0.934582876594729*A26)+A26))/(COS(SIN(0.267551499423604+A26))*(0.0937274928356162+COS(2.32158526009106-0.47711482458352*SIN(A26)))))))+A26*(-2.91802796665737+SIN(0.204607719143868-1.31562599932367*(-0.0421746754682806+A26)))))))*COS(SIN(0.963041133206914*SIN(0.339033197405496+2.72569125878794*A26))))))))))-SIN(0.544815670572175+0.20525454279206*(2.82033434659066-0.40582207791534*(A26+0.117040328987426*SIN(SIN(0.544815670572175*(-0.970632766145462+A26-COS(COS(A26))))))))))))))</f>
        <v>2.749668979665242</v>
      </c>
      <c r="AR26">
        <f>-0.61872708638074+A26+COS(0.770849579861535-A26+0.544815670572175*(-SIN(0.20525454279206*(2.10607948767876-A26)+A26)+0.682361967861863*(A26+SIN(A26-SIN(1.76884478594051-A26-0.20525454279206*(-A26+1.58812102869633*(0.654686429230042+SIN(0.19711204359708*(4.31221657301351+SIN(1.83548318085231*(-0.514606947232713+A26)))))))/(-0.393181517765875-A26+SIN(0.0421746754682806*COS(A26+1.26855063249002/(2.65723683182451+COS(0.443115551971909*SIN(0.32011414097304+1.13900675832987*A26-0.117040328987426*SIN(0.520355537249998+A26+SIN(0.926911952839311-A26*SIN(A26))))))))+0.544815670572175*(0.682361967861863*(-0.770849579861535+COS(A26+0.47711482458352*SIN(1.76884478594051+0.117040328987426*SIN(SIN(0.544815670572175*(1.9488918209836-A26+0.47711482458352*SIN(0.200312826388944+A26-1.76884478594051*COS(1.04829700134101+(0.710653299380104*COS(A26))/(2.87323805007893+2*A26+SIN(0.19711204359708*(2.82430047382175+(1.43256112611988-0.987102640437175*(1.43256112611988-A26)*A26)*(-0.926911952839311+0.0880103876736842*A26*_xlfn.SEC(0.147314094567384*COS((0.0429396868079151*(-0.196756313725319*(-0.913952099990188-0.934582876594729*A26)+A26))/(COS(SIN(0.267551499423604+A26))*(0.0937274928356162+COS(2.32158526009106-0.47711482458352*SIN(A26)))))))+A26*(-2.91802796665737+SIN(0.204607719143868-1.31562599932367*(-0.0421746754682806+A26)))))))*COS(SIN(0.963041133206914*SIN(0.339033197405496+2.72569125878794*A26))))))))))-SIN(0.544815670572175+0.20525454279206*(2.82033434659066-0.40582207791534*(A26+0.117040328987426*SIN(SIN(0.544815670572175*(-0.970632766145462+A26-COS(COS(A26))))))))))))))</f>
        <v>2.7496674208255163</v>
      </c>
      <c r="AS26">
        <f t="shared" si="37"/>
        <v>2.7496674208255163</v>
      </c>
      <c r="AT26">
        <f t="shared" si="38"/>
        <v>2.7496674208255163</v>
      </c>
      <c r="AU26">
        <f t="shared" si="39"/>
        <v>2.7496674208255163</v>
      </c>
      <c r="AV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(0.0421746754682806*COS(A26+1.26855063249002/(2.65723683182451+COS(0.443115551971909*SIN(0.32011414097304+0.139006758329875*A26+(2.91802796665737-0.688775597226805*A26)*SIN(SIN(0.544815670572175*(-0.407476261404795+A26-COS(COS(A26))))))))))))))))))/(-0.393181517765875-A26+SIN(0.0421746754682806*COS(A26+1.26855063249002/(2.65723683182451+COS(0.443115551971909*SIN(0.394929573154799+1.13900675832987*A26)))))+0.544815670572175*(0.682361967861863*(-0.770849579861535+COS(A26+0.47711482458352*SIN(1.76884478594051-A26-0.312299688793833*SIN(1.92680517034831+COS(2.91968551640934-A26*COS(1.04829700134101*(A26+0.47711482458352*SIN(A26))))-SIN(A26+A26^2)/(0.0239473547619652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(0.199303080869984+A26+SIN(SIN((2.59302562163064*COS(2.91802796665737+1.64753235116339*A26))/A26))+SIN(A26-SIN(1.76884478594051-A26)/(-1.37238503226554+0.20525454279206*SIN(0.926911952839311+A26+SIN(0.287314650236793-0.20525454279206*(-13.218458840906-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+0.172449872747562*A26*(-2.57686183477412-0.963041133206914*SIN(SIN(0.758405118831278*SIN(1.89087025999602-A26-COS(A26)))))))))*SIN(0.117040328987426*SIN(SIN(0.544815670572175*(0.54577452716851+A26))))))-SIN(1.76884478594051*SIN(0.267551499423604+A26)+SIN(COS(A26+COS(0.40582207791534-0.192142598948645/A26-COS(0.417878127120079*A26)))))-(-0.871541902717444+A26)/(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*(0.682361967861863*(-0.770849579861535+COS(A26+0.47711482458352*SIN(1.76884478594051-A26-0.312299688793833*SIN(1.92680517034831+COS(2.91968551640934-A26*COS(1.04829700134101*(A26+0.47711482458352*SIN(A26))))-SIN(A26+A26^2)/(A26+0.117040328987426*(1.46560399355083+COS((0.366879409682181*(0.287314650236793-A26)*(A26-0.261365358863854*A26*(-0.221813476929933-0.682361967861863*(A26+SIN(0.20525454279206/COS(0.227868615776117+2*A26)-SIN(1.76884478594051-A26-SIN(0.479644462750002*A26-SIN(0.944591689766101*A26))/(2.65723683182451+COS(A26)))/(-3.61459083898327+(2.15231908138056*A26)/(1.97031242855371+0.20525454279206*(2.91802796665737+0.0746825083521433*A26)+A26)-0.366879409682181*SIN(0.204607719143868+A26+1.70285817371032*(2.91802796665737-SIN(0.204607719143868*COS(0.926911952839311-A26-SIN(0.671459027963239*(-13.218458840906+1.95213160883679*(2.91968551640934-1.63855506389577/COS(1.76884478594051-A26)))+2.14758932028581*SIN(0.137951616208404-A26)))))-0.117040328987426*(2.35908385405565+0.0421746754682806/A26+COS(0.342502640911069*(-0.111825891369242+A26))-SIN(0.0457415937800801*A26+SIN(COS(A26)))))))))))/(0.0937274928356162+0.997636891396163*A26*(1.40715592381305+A26)))+(-19.5965671948353*A26)/SIN(A26+0.20525454279206*(-A26+1.58812102869633*(0.654686429230042+SIN(1.83548318085231*(-1.2175742801122+A26)))))))))))-SIN(0.544815670572175+0.20525454279206*(2.82033434659066-0.40582207791534*(A26+0.117040328987426*SIN(SIN(0.544815670572175*(-0.970632766145462+A26-COS(COS(A26)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(1.15277045704085+A26+COS(0.544815670572175*(-0.32011414097304+0.893531240379396*A26)-2*A26)))/(-0.098571268764928+A26+COS(0.770849579861535-0.17359194639554*A26)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(0.394929573154799+0.233049574911327*(-0.0421746754682806+(-0.20525454279206*(2.91802796665737-SIN(A26-1.31562599932367*(2.82430047382175-COS(SIN(1.11335483402668/COS(0.0937274928356162+SIN((0.540496409091199*COS(0.0677068994920332*COS(SIN(0.61872708638074*COS(0.267551499423604*SIN(1.89087025999602-A26-COS(A26)))))))/A26))))))))/A26))))))+0.20525454279206*SIN(0.926911952839311+A26-SIN(1.92680517034831-0.234344767775258*_xlfn.CSC(1.16424142815612*A26)*SIN(0.137951616208404-A26)))))))))))))))))))))))</f>
        <v>2.7482819565126562</v>
      </c>
      <c r="AW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(0.0421746754682806*COS(A26+1.26855063249002/(2.65723683182451+COS(0.443115551971909*SIN(0.32011414097304+0.139006758329875*A26+(2.91802796665737-0.688775597226805*A26)*SIN(SIN(0.544815670572175*(-0.407476261404795+A26-COS(COS(A26))))))))))))))))))/(-0.393181517765875-A26+SIN(0.0421746754682806*COS(A26+1.26855063249002/(2.65723683182451+COS(0.443115551971909*SIN(0.394929573154799+1.13900675832987*A26)))))+0.544815670572175*(0.682361967861863*(-0.770849579861535+COS(A26+0.47711482458352*SIN(1.76884478594051-A26-0.312299688793833*SIN(1.92680517034831+COS(2.91968551640934-A26*COS(1.04829700134101*(A26+0.47711482458352*SIN(A26))))-SIN(A26+A26^2)/(0.0239473547619652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(0.199303080869984+A26+SIN(SIN((2.59302562163064*COS(2.91802796665737+1.64753235116339*A26))/A26))+SIN(A26-SIN(1.76884478594051-A26)/(-1.37238503226554+0.20525454279206*SIN(0.926911952839311+A26+SIN(0.287314650236793-0.20525454279206*(-13.218458840906-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+0.172449872747562*A26*(-2.57686183477412-0.963041133206914*SIN(SIN(0.758405118831278*SIN(1.89087025999602-A26-COS(A26)))))))))*SIN(0.117040328987426*SIN(SIN(0.544815670572175*(0.54577452716851+A26))))))-SIN(1.76884478594051*SIN(0.267551499423604+A26)+SIN(COS(A26+COS(0.40582207791534-0.192142598948645/A26-COS(0.417878127120079*A26)))))-(-0.871541902717444+A26)/(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*(0.682361967861863*(-0.770849579861535+COS(A26+0.47711482458352*SIN(1.76884478594051-A26-0.312299688793833*SIN(1.92680517034831+COS(2.91968551640934-A26*COS(1.04829700134101*(A26+0.47711482458352*SIN(A26))))-SIN(A26+A26^2)/(A26+0.117040328987426*(1.46560399355083+COS((0.366879409682181*(0.287314650236793-A26)*(A26-0.261365358863854*A26*(-0.221813476929933-0.682361967861863*(A26+SIN(0.20525454279206/COS(0.227868615776117+2*A26)-SIN(1.76884478594051-A26-SIN(0.479644462750002*A26-SIN(0.944591689766101*A26))/(2.65723683182451+COS(A26)))/(-3.61459083898327+(2.15231908138056*A26)/(1.97031242855371+0.20525454279206*(2.91802796665737+0.0746825083521433*A26)+A26)-0.366879409682181*SIN(0.204607719143868+A26-0.117040328987426*(-0.381042143072409+0.0421746754682806/A26+COS(0.342502640911069*(-0.111825891369242+A26)))+1.70285817371032*(2.91802796665737-SIN(0.204607719143868*COS(0.926911952839311-A26-SIN(0.671459027963239*(-13.218458840906+1.95213160883679*(2.91968551640934-1.63855506389577/COS(1.76884478594051-A26)))+2.14758932028581*SIN(0.137951616208404-A26))))))))))))/(0.0937274928356162+0.997636891396163*A26*(1.40715592381305+A26)))+(-19.5965671948353*A26)/SIN(A26+0.20525454279206*(-A26+1.58812102869633*(0.654686429230042+SIN(1.83548318085231*(-1.2175742801122+A26)))))))))))-SIN(0.544815670572175+0.20525454279206*(2.82033434659066-0.40582207791534*(A26+0.117040328987426*SIN(SIN(0.544815670572175*(-0.970632766145462+A26-COS(COS(A26)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(1.15277045704085+A26+COS(0.544815670572175*(-0.32011414097304+0.893531240379396*A26)-2*A26)))/(-0.098571268764928+A26+COS(0.770849579861535-0.17359194639554*A26)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(0.394929573154799+0.233049574911327*(-0.0421746754682806+(-0.20525454279206*(2.91802796665737-SIN(A26-1.31562599932367*(2.82430047382175-COS(SIN(1.11335483402668/COS(0.0937274928356162+SIN((0.540496409091199*COS(0.0677068994920332*COS(SIN(0.61872708638074*COS(0.267551499423604*SIN(1.89087025999602-A26-COS(A26)))))))/A26))))))))/A26))))))+0.20525454279206*SIN(0.926911952839311+A26-SIN(1.92680517034831-0.234344767775258*_xlfn.CSC(1.16424142815612*A26)*SIN(0.137951616208404-A26)))))))))))))))))))))))</f>
        <v>2.7482819565083796</v>
      </c>
      <c r="AX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(0.0421746754682806*COS(A26+1.26855063249002/(2.65723683182451+COS(0.443115551971909*SIN(0.32011414097304+0.139006758329875*A26+(2.91802796665737-0.688775597226805*A26)*SIN(SIN(0.544815670572175*(-0.407476261404795+A26-COS(COS(A26))))))))))))))))))/(-0.393181517765875-A26+SIN(0.0421746754682806*COS(A26+1.26855063249002/(2.65723683182451+COS(0.443115551971909*SIN(0.394929573154799+1.13900675832987*A26)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(0.199303080869984+A26+SIN(SIN((2.59302562163064*COS(2.91802796665737+1.64753235116339*A26))/A26))+SIN(A26-SIN(1.76884478594051-A26)/(-1.37238503226554+0.20525454279206*SIN(0.926911952839311+A26+SIN(0.287314650236793-0.20525454279206*(-13.218458840906-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26-SIN(SIN((2.59302562163064*COS(2.91802796665737+A26*(0.557845182925768+(2.60766739754362*COS(2.91802796665737+(-1.7091892845577-A26)*A26))/A26)))/A26))*(-2.57686183477412-0.963041133206914*SIN(SIN(0.758405118831278*SIN(1.89087025999602-A26-COS(A26)))))))))*SIN(0.117040328987426*SIN(SIN(0.544815670572175*(0.54577452716851+A26))))))-SIN(1.76884478594051*SIN(0.267551499423604+A26)+SIN(COS(A26+COS(0.839887113216056-0.192142598948645/A26))))-(-0.796640933101789+A26)/(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*(0.682361967861863*(-0.770849579861535+COS(A26+0.47711482458352*SIN(1.76884478594051-A26-0.312299688793833*SIN(1.92680517034831+COS(2.91968551640934-A26*COS(1.04829700134101*(A26+0.47711482458352*SIN(A26))))-SIN(A26+A26^2)/(A26+0.117040328987426*(1.46560399355083+COS((0.366879409682181*(0.287314650236793-A26)*(A26-0.261365358863854*A26*(-0.221813476929933-0.682361967861863*(A26+SIN(0.20525454279206/COS(0.227868615776117+2*A26)-SIN(1.76884478594051-A26-SIN(0.479644462750002*A26-SIN(0.944591689766101*A26))/(2.65723683182451+COS(A26)))/(-3.61459083898327+(2.15231908138056*A26)/(1.97031242855371+0.20525454279206*(2.91802796665737+0.0746825083521433*A26)+A26)-0.366879409682181*SIN(0.204607719143868+A26+1.70285817371032*(2.91802796665737-SIN(0.204607719143868*COS(0.926911952839311-A26-SIN(0.671459027963239*(-13.218458840906+1.95213160883679*(2.91968551640934-1.63855506389577/COS(1.76884478594051-A26)))+2.14758932028581*SIN(0.137951616208404-A26)))))-0.117040328987426*(2.35908385405565+0.0421746754682806/A26+COS(0.342502640911069*(-0.111825891369242+A26))-SIN(0.0457415937800801*A26+SIN(COS(A26)))))))))))/(0.0937274928356162+0.997636891396163*A26*(1.40715592381305+A26)))+(-19.5965671948353*A26)/SIN(A26+0.20525454279206*(-A26+1.58812102869633*(0.654686429230042+SIN(1.83548318085231*(-1.2175742801122+A26)))))))))))-SIN(0.544815670572175+0.20525454279206*(2.82033434659066-0.40582207791534*(A26+0.117040328987426*SIN(SIN(0.544815670572175*(-0.970632766145462+A26-COS(COS(A26)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(1.15277045704085+A26+COS(0.544815670572175*(-0.32011414097304+0.893531240379396*A26)-2*A26)))/(-0.098571268764928+A26+COS(0.770849579861535-0.17359194639554*A26)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(0.32011414097304-0.639227801468301*(2.91018609362733+A26)+0.233049574911327*(-0.0421746754682806+(-0.20525454279206*(2.91802796665737-SIN(A26-1.31562599932367*(2.82430047382175-COS(SIN(1.11335483402668/COS(0.0937274928356162+SIN((0.540496409091199*COS(0.0677068994920332*COS(SIN(0.61872708638074*COS(0.267551499423604*SIN(1.89087025999602-A26-COS(A26)))))))/A26))))))))/A26))))))+0.20525454279206*SIN(0.926911952839311+A26-SIN(1.92680517034831-0.234344767775258*_xlfn.CSC(1.16424142815612*A26)*SIN(0.137951616208404-A26)))))))))))))))))))))))</f>
        <v>2.7470541162874205</v>
      </c>
      <c r="AY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(0.0421746754682806*COS(A26+1.26855063249002/(2.65723683182451+COS(0.443115551971909*SIN(0.32011414097304+0.139006758329875*A26+(2.91802796665737-0.688775597226805*A26)*SIN(SIN(0.544815670572175*(-0.407476261404795+A26-COS(COS(A26))))))))))))))))))/(-0.393181517765875-A26+SIN(0.0421746754682806*COS(A26+1.26855063249002/(2.65723683182451+COS(0.443115551971909*SIN(0.394929573154799+1.13900675832987*A26)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(0.199303080869984+A26+SIN(SIN((2.60878174087119*COS(0.117040328987426*(-0.0949964840520772+A26))*COS(2.91802796665737+1.64753235116339*A26))/A26))+SIN(A26-SIN(1.76884478594051-A26)/(-1.37238503226554+0.20525454279206*SIN(0.926911952839311+A26+SIN(0.287314650236793-0.20525454279206*(-13.218458840906-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26-SIN(SIN((2.59302562163064*COS(2.91802796665737+A26*(0.557845182925768+(2.60766739754362*COS(2.91802796665737+(-1.7091892845577-A26)*A26))/A26)))/A26))*(-2.57686183477412-0.963041133206914*SIN(SIN(0.758405118831278*SIN(1.89087025999602-A26-COS(A26)))))))))*SIN(0.117040328987426*SIN(SIN(0.544815670572175*(0.54577452716851+A26))))))-SIN(1.76884478594051*SIN(0.267551499423604+A26)+SIN(COS(A26+COS(0.40582207791534-0.192142598948645/A26-COS(0.417878127120079*A26)))))-(-0.796640933101789+A26)/(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*(0.682361967861863*(-0.770849579861535+COS(A26+0.47711482458352*SIN(1.76884478594051-A26-0.312299688793833*SIN(1.92680517034831+COS(2.91968551640934-A26*COS(1.04829700134101*(A26+0.47711482458352*SIN(A26))))-SIN(A26+A26^2)/(A26+0.117040328987426*(1.46560399355083+COS((0.366879409682181*(0.287314650236793-A26)*(A26-0.261365358863854*A26*(-0.221813476929933-0.682361967861863*(A26+SIN(0.20525454279206/COS(0.227868615776117+2*A26)-SIN(1.76884478594051-A26-SIN(0.479644462750002*A26-SIN(0.944591689766101*A26))/(2.65723683182451+COS(A26)))/(-3.61459083898327+(2.15231908138056*A26)/(1.97031242855371+0.20525454279206*(2.91802796665737+0.0746825083521433*A26)+A26)-0.366879409682181*SIN(0.204607719143868+A26+1.70285817371032*(2.91802796665737-SIN(0.204607719143868*COS(0.926911952839311-A26-SIN(0.671459027963239*(-13.218458840906+1.95213160883679*(2.91968551640934-1.63855506389577/COS(1.76884478594051-A26)))+2.14758932028581*SIN(0.137951616208404-A26)))))-0.117040328987426*(2.35908385405565+0.0421746754682806/A26+COS(0.342502640911069*(-0.111825891369242+A26))-SIN(0.0457415937800801*A26+SIN(COS(A26)))))))))))/(0.0937274928356162+0.997636891396163*A26*(1.40715592381305+A26)))+(-19.5965671948353*A26)/SIN(A26+0.20525454279206*(-A26+1.58812102869633*(0.654686429230042+SIN(1.83548318085231*(-1.2175742801122+A26)))))))))))-SIN(0.544815670572175+0.20525454279206*(2.82033434659066-0.40582207791534*(A26+0.117040328987426*SIN(SIN(0.544815670572175*(-0.970632766145462+A26-COS(COS(A26)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(1.15277045704085+A26+COS(0.544815670572175*(-0.32011414097304+0.893531240379396*A26)-2*A26)))/(-0.098571268764928+A26+COS(0.770849579861535-0.17359194639554*A26)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(0.32011414097304-0.639227801468301*(2.91018609362733+A26)+0.233049574911327*(-0.0421746754682806+(-0.20525454279206*(2.91802796665737-SIN(A26-1.31562599932367*(2.82430047382175-COS(SIN(1.11335483402668/COS(0.0937274928356162+SIN((0.540496409091199*COS(0.0677068994920332*COS(SIN(0.61872708638074*COS(0.267551499423604*SIN(1.89087025999602-A26-COS(A26)))))))/A26))))))))/A26))))))+0.20525454279206*SIN(0.926911952839311+A26-SIN(1.92680517034831-0.234344767775258*_xlfn.CSC(1.16424142815612*A26)*SIN(0.137951616208404-A26)))))))))))))))))))))))</f>
        <v>2.7469729816030015</v>
      </c>
      <c r="AZ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(0.0421746754682806*COS(A26+1.26855063249002/(2.65723683182451+COS(0.443115551971909*SIN(0.32011414097304+0.139006758329875*A26+(2.91802796665737-0.688775597226805*A26)*SIN(SIN(0.544815670572175*(-0.407476261404795+A26-COS(COS(A26))))))))))))))))))/(-0.393181517765875-A26+SIN(0.0421746754682806*COS(A26+1.26855063249002/(2.65723683182451+COS(0.443115551971909*SIN(0.394929573154799+1.13900675832987*A26)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(0.199303080869984+A26+SIN(SIN((2.60878174087119*COS(0.117040328987426*(-0.0949964840520772+A26))*COS(2.91802796665737+1.64753235116339*A26))/A26))+SIN(A26-SIN(1.76884478594051-A26)/(-1.37238503226554+0.20525454279206*SIN(0.926911952839311+A26+SIN(0.287314650236793-0.20525454279206*(-13.218458840906-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26-SIN(SIN((2.59302562163064*COS(2.91802796665737+A26*(0.557845182925768+(2.60766739754362*COS(2.91802796665737+(-1.7091892845577-A26)*A26))/A26)))/A26))*(-2.57686183477412-0.963041133206914*SIN(SIN(0.758405118831278*SIN(1.89087025999602-A26-COS(A26)))))))))*SIN(0.117040328987426*SIN(SIN(0.544815670572175*(0.54577452716851+A26))))))-SIN(1.76884478594051*SIN(0.267551499423604+A26)+SIN(COS(A26+COS(0.40582207791534-0.192142598948645/A26-COS(0.417878127120079*A26)))))-(-0.796640933101789+A26)/(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*(0.682361967861863*(-0.770849579861535+COS(A26+0.47711482458352*SIN(1.76884478594051-A26-0.312299688793833*SIN(1.92680517034831+COS(2.91968551640934-A26*COS(1.04829700134101*(A26+0.47711482458352*SIN(A26))))-SIN(A26+A26^2)/(A26+0.117040328987426*(1.46560399355083+COS((0.366879409682181*(0.287314650236793-A26)*(A26-0.261365358863854*A26*(-0.221813476929933-0.682361967861863*(A26+SIN(0.20525454279206/COS(0.227868615776117+2*A26)-SIN(1.76884478594051-A26-SIN(0.479644462750002*A26-SIN(0.944591689766101*A26))/(2.65723683182451+COS(A26)))/(-3.61459083898327+(2.15231908138056*A26)/(1.97031242855371+0.20525454279206*(2.91802796665737+0.0746825083521433*A26)+A26)-0.366879409682181*SIN(0.204607719143868+A26+1.70285817371032*(2.91802796665737-SIN(0.204607719143868*COS(0.926911952839311-A26-SIN(0.671459027963239*(-13.218458840906+1.95213160883679*(2.91968551640934-1.63855506389577/COS(1.76884478594051-A26)))+2.14758932028581*SIN(0.137951616208404-A26)))))-0.117040328987426*(2.35908385405565+0.0421746754682806/A26+COS(0.342502640911069*(-0.111825891369242+A26))-SIN(0.0457415937800801*A26+SIN(COS(A26)))))))))))/(0.0937274928356162+0.997636891396163*A26*(1.40715592381305+A26)))+(-19.5965671948353*A26)/SIN(A26+0.20525454279206*(-A26+1.58812102869633*(0.654686429230042+SIN(1.83548318085231*(-1.2175742801122+A26)))))))))))-SIN(0.544815670572175+0.20525454279206*(2.82033434659066-0.40582207791534*(A26+0.117040328987426*SIN(SIN(0.544815670572175*(-0.970632766145462+A26-COS(COS(A26)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(1.15277045704085+A26+COS(0.544815670572175*(-0.32011414097304+0.893531240379396*A26)-2*A26)))/(-0.098571268764928+A26+COS(0.770849579861535-0.17359194639554*A26)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(0.32011414097304-0.639227801468301*(2.91018609362733+A26)+0.233049574911327*(-0.0421746754682806+(-0.20525454279206*(2.91802796665737-SIN(A26-1.31562599932367*(2.82430047382175-COS(SIN(1.11335483402668/COS(0.0937274928356162+SIN((0.540496409091199*COS(0.0677068994920332*COS(SIN(0.61872708638074*COS(0.267551499423604*SIN(1.89087025999602-A26-COS(A26)))))))/A26))))))))/A26))))))+0.20525454279206*SIN(0.926911952839311+A26-SIN(1.92680517034831-0.234344767775258*_xlfn.CSC(1.16424142815612*A26)*SIN(0.137951616208404-A26)))))))))))))))))))))))</f>
        <v>2.7469729816030015</v>
      </c>
      <c r="BA26">
        <f t="shared" si="33"/>
        <v>2.7471117272065815</v>
      </c>
      <c r="BB26">
        <f t="shared" si="34"/>
        <v>2.7471117499154216</v>
      </c>
      <c r="BC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-1.79026315938562-0.20525454279206*SIN(1.04829700134101-A26)))))))))/(-0.393181517765875-A26+SIN(0.0421746754682806*COS(A26+1.26855063249002/(2.65723683182451+COS(0.443115551971909*SIN(0.394929573154799+1.13900675832987*A26)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(0.199303080869984+A26+SIN(SIN((2.60804578271765*COS(2.91802796665737+1.64753235116339*A26))/A26))+SIN(A26-SIN(1.76884478594051-A26)/(-1.37238503226554+0.20525454279206*SIN(0.926911952839311+A26+SIN(0.287314650236793-0.20525454279206*(-1.94405754454295-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26-SIN(SIN((1.38902523195341*COS(2.91802796665737+A26*(0.557845182925768+(2.60766739754362*COS(2.91802796665737+(-1.7091892845577-A26)*A26))/A26)))/A26))*(-2.57686183477412-0.963041133206914*SIN(SIN(0.758405118831278*SIN(1.89087025999602-A26-COS(A26)))))))))*SIN(0.117040328987426*SIN(SIN(0.544815670572175*(0.54577452716851+A26))))))-SIN(1.76884478594051*SIN(0.267551499423604+A26)+SIN(COS(A26+COS(0.839887113216056-0.192142598948645/A26))))-(-0.796640933101789+A26)/(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*(0.682361967861863*(-0.770849579861535+COS(A26+0.47711482458352*SIN(1.76884478594051-A26-0.312299688793833*SIN(1.92680517034831+COS(2.91968551640934-A26*COS(1.04829700134101*(A26+0.47711482458352*SIN(A26))))-SIN(A26+A26^2)/(A26+0.117040328987426*(1.46560399355083+COS((0.366879409682181*(0.287314650236793-A26)*(A26-0.261365358863854*A26*(-0.221813476929933-0.682361967861863*(A26+SIN(1.83548318085231-SIN(1.76884478594051-A26-SIN(0.479644462750002*A26-SIN(0.944591689766101*A26))/(2.65723683182451+COS(A26)))/(-3.61459083898327+(2.15231908138056*A26)/(1.97031242855371+0.20525454279206*(2.91802796665737+0.0746825083521433*A26)+A26)-0.366879409682181*SIN(0.204607719143868+A26+1.70285817371032*(2.91802796665737-SIN(0.204607719143868*COS(0.926911952839311-A26-SIN(0.671459027963239*(-13.218458840906+1.95213160883679*(2.91968551640934-1.63855506389577/COS(1.76884478594051-A26)))+2.14758932028581*SIN(0.137951616208404-A26)))))-0.117040328987426*(2.35908385405565+0.0421746754682806/A26+COS(0.342502640911069*(-0.111825891369242+A26))-SIN(0.0457415937800801*A26+SIN(COS(A26)))))))))))/(0.0937274928356162+0.997636891396163*A26*(1.40715592381305+A26)))+(-19.5965671948353*A26)/SIN(A26+0.20525454279206*(-A26+1.58812102869633*(0.654686429230042+SIN(1.83548318085231*(-1.2175742801122+A26)))))))))))-SIN(0.544815670572175+0.20525454279206*(2.82033434659066-0.40582207791534*(A26+0.117040328987426*SIN(SIN(0.544815670572175*(-0.970632766145462+A26-COS(COS(A26)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(1.15277045704085+A26+COS(0.544815670572175*(-0.32011414097304+0.893531240379396*A26)-2*A26)))/(-0.098571268764928+A26+COS(1.17359194639554*A26+0.172449872747562*A26*(-2.57686183477412-0.963041133206914*SIN(SIN(0.758405118831278*SIN(1.89087025999602-A26-COS(A26)))))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(0.32011414097304-0.639227801468301*(2.91018609362733+A26)+0.233049574911327*(-0.0421746754682806+(-0.20525454279206*(2.91802796665737-SIN(A26-1.31562599932367*(2.82430047382175-COS(SIN(1.11335483402668/COS(0.0937274928356162+SIN((0.540496409091199*COS(0.0677068994920332*COS(SIN(0.61872708638074*COS(0.267551499423604*SIN(1.89087025999602-A26-COS(A26)))))))/A26))))))))/A26))))))+0.20525454279206*SIN(0.926911952839311+A26-SIN(1.92680517034831-0.234344767775258*_xlfn.CSC(1.16424142815612*A26)*SIN(0.137951616208404-0.479644462750002*A26+SIN(0.944591689766101*A26))))))))))))))))))))))))</f>
        <v>2.7470187519537372</v>
      </c>
      <c r="BD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-1.79026315938562-0.20525454279206*SIN(1.04829700134101-A26)))))))))/(-0.393181517765875-A26+SIN(0.0421746754682806*COS(A26+1.26855063249002/(2.65723683182451+COS(0.443115551971909*SIN(0.394929573154799+1.13900675832987*A26)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(0.199303080869984+A26+SIN(SIN((2.60804578271765*COS(2.91802796665737+1.64753235116339*A26))/A26))+SIN(A26-SIN(1.76884478594051-A26)/(-1.37238503226554+0.20525454279206*SIN(0.926911952839311+A26+SIN(0.287314650236793-0.20525454279206*(-1.94405754454295-SIN(1.76884478594051-A26)/(-3.48009912180512-SIN(0.61872708638074-A26)+SIN(0.0421746754682806*COS(A26+1.26855063249002/(2.65723683182451+COS(0.443115551971909*SIN(A26)))))-0.20525454279206*(1.60355560975923+COS(0.342502640911069*(A26+(-1.76884478594051-SIN(A26+COS((0.287314650236793-A26)*_xlfn.SEC(A26)*(A26-SIN(SIN((1.38902523195341*COS(2.91802796665737+A26*(0.557845182925768+(2.60766739754362*COS(2.91802796665737+(-1.7091892845577-A26)*A26))/A26)))/A26))*(-2.57686183477412-0.963041133206914*SIN(SIN(0.758405118831278*SIN(1.89087025999602-A26-COS(A26)))))))))*SIN(0.117040328987426*SIN(SIN(0.544815670572175*(0.54577452716851+A26))))))-SIN(1.76884478594051*SIN(0.267551499423604+A26)+SIN(COS(A26+COS(0.839887113216056+0.174683033617517/A26))))-(-0.796640933101789+A26)/((0.579998693116959-0.203816366223919*A26*SIN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*(0.682361967861863*(-0.770849579861535+COS(A26+0.47711482458352*SIN(1.76884478594051-A26-0.312299688793833*SIN(1.92680517034831+COS(2.91968551640934-A26*COS(1.04829700134101*(A26+0.47711482458352*SIN(A26))))-SIN(A26+A26^2)/(A26+0.117040328987426*(1.46560399355083+COS((0.366879409682181*(0.287314650236793-A26)*(A26-0.261365358863854*A26*(-0.221813476929933-0.682361967861863*(A26+SIN(1.83548318085231-SIN(1.76884478594051-A26-SIN(0.479644462750002*A26-SIN(0.944591689766101*A26))/(2.65723683182451+COS(A26)))/(-3.61459083898327+(2.15231908138056*A26)/(1.97031242855371+0.20525454279206*(2.91802796665737+0.0746825083521433*A26)+A26)-0.366879409682181*SIN(0.204607719143868+A26+1.70285817371032*(2.91802796665737-SIN(0.204607719143868*COS(0.926911952839311-A26-SIN(0.671459027963239*(-13.218458840906+1.95213160883679*(2.91968551640934-1.63855506389577/COS(1.76884478594051-A26)))+2.14758932028581*SIN(0.137951616208404-A26)))))-0.117040328987426*(2.35908385405565+0.0421746754682806/A26+COS(0.342502640911069*(-0.111825891369242+A26))-SIN(0.0457415937800801*A26+SIN(COS(A26)))))))))))/(0.0937274928356162+0.997636891396163*A26*(1.40715592381305+A26)))+(-19.5965671948353*A26)/SIN(A26+0.20525454279206*(-A26+1.58812102869633*(0.654686429230042+SIN(1.83548318085231*(-1.2175742801122+A26)))))))))))-SIN(0.544815670572175+0.20525454279206*(2.82033434659066-0.40582207791534*(A26+0.117040328987426*SIN(SIN(0.544815670572175*(-0.970632766145462+A26-COS(COS(A26)))))))))))))))-0.544815670572175*(-SIN(0.20525454279206*(1.73522073654778-A26)-0.0421746754682806*COS(A26+COS(0.770849579861535-A26+2.10607948767876*(A26-SIN(1.89087025999602+(0.198597806728265*(1.30269381084966+2*A26))/A26)))))+0.682361967861863*(A26+SIN(A26-SIN(SIN(1.76884478594051-SIN(0.204607719143868+A26+(0.20525454279206*(2.91802796665737-SIN(0.204607719143868*COS(0.654602465388255+1.52486710255613*A26+SIN(A26*_xlfn.SEC(0.227868615776117+2*A26-0.544815670572175*(0.682361967861863*(-0.476868798244001+A26)-SIN(0.544815670572175+0.20525454279206*(-SIN(A26)+0.556611364891144*SIN(3.71955859159124-A26-0.156537079796192/(-1.8155664370685+0.682361967861863*(0.949212158575352+A26)-(0.417878127120079*A26-0.0421746754682806*COS(1.15277045704085+A26+COS(0.544815670572175*(-0.32011414097304+0.893531240379396*A26)-2*A26)))/(-0.098571268764928+A26+COS(1.17359194639554*A26+0.172449872747562*A26*(-2.57686183477412-0.963041133206914*SIN(SIN(0.758405118831278*SIN(1.89087025999602-A26-COS(A26))))))))))))))))))/A26-0.117040328987426*(-1.99650393479449+0.0421746754682806/A26+COS(0.342502640911069*(A26-0.544815670572175*(-1.76884478594051-SIN(A26+COS((0.54245364949679*(0.287314650236793-A26)*A26)/(0.0937274928356162+0.997636891396163*A26*(1.40715592381305+A26)))))))-SIN(0.79930927491634+(1.00931331659947-COS(COS(0.588264034434122-A26-SIN(SIN(1.76884478594051-A26)))))*SIN(0.267551499423604+A26)))))/(-5.63713941343137+A26))/(-3.48009912180512-SIN(0.61872708638074-A26)+SIN(0.0421746754682806*COS(A26+1.26855063249002/(2.65723683182451+COS(0.443115551971909*SIN(0.32011414097304-0.639227801468301*(2.91018609362733+A26)+0.233049574911327*(-0.0421746754682806+(-0.20525454279206*(2.91802796665737-SIN(A26-1.31562599932367*(2.82430047382175-COS(SIN(1.11335483402668/COS(0.0937274928356162+SIN((0.540496409091199*COS(0.0677068994920332*COS(SIN(0.61872708638074*COS(0.267551499423604*SIN(1.89087025999602-A26-COS(A26)))))))/A26))))))))/A26))))))+0.20525454279206*SIN(0.926911952839311+A26-SIN(1.92680517034831-0.234344767775258*_xlfn.CSC(1.16424142815612*A26)*SIN(0.137951616208404-0.479644462750002*A26+SIN(0.944591689766101*A26))))))))))))))))))))))))</f>
        <v>2.7470163160646046</v>
      </c>
      <c r="BE26">
        <f t="shared" si="35"/>
        <v>2.7470986734630785</v>
      </c>
      <c r="BF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(3.73419743046686*A26)))))))))/(-0.393181517765875-A26+SIN(0.0421746754682806*COS(A26+1.26855063249002/(2.65723683182451+COS(0.443115551971909*SIN(0.32011414097304+1.13900675832987*A26+0.117040328987426*COS(0.770849579861535-0.17359194639554*A26))))))+0.544815670572175*(0.682361967861863*(-0.770849579861535+COS(A26+0.47711482458352*SIN(SIN(0.926911952839311-A26*SIN(A26))-0.312299688793833*SIN(1.92680517034831+COS(2.91968551640934-A26*COS(1.04829700134101*(A26+0.47711482458352*SIN(A26))))-SIN(A26+A26^2)/(-0.0654978242501923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(3.11898859727933+A26+SIN(SIN((2.59302562163064*COS(2.91802796665737+1.64753235116339*A26))/A26))))))))))))))))</f>
        <v>2.7478742373751062</v>
      </c>
      <c r="BG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(3.73419743046686*A26)))))))))/(-0.393181517765875-A26+SIN(0.0421746754682806*COS(A26+1.26855063249002/(2.65723683182451+COS(0.443115551971909*SIN(0.32011414097304+1.13900675832987*A26-0.117040328987426*SIN(0.137951616208404-A26))))))+0.544815670572175*(0.682361967861863*(-0.770849579861535+COS(A26+0.47711482458352*SIN(SIN(0.926911952839311-A26*SIN(A26))-0.312299688793833*SIN(1.92680517034831+COS(2.91968551640934-A26*COS(1.04829700134101*(A26+0.47711482458352*SIN(A26))))-SIN(A26+A26^2)/(-0.0654978242501923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(3.11898859727933+A26+SIN(SIN((2.59302562163064*COS(2.91802796665737+1.64753235116339*A26))/A26))))))))))))))))</f>
        <v>2.7478741817723575</v>
      </c>
      <c r="BH26">
        <f t="shared" si="36"/>
        <v>2.7469406236447114</v>
      </c>
      <c r="BI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(3.73419743046686*A26)))))))))/(-0.393181517765875-A26+SIN(0.0421746754682806*COS(1.32011414097304*A26))+0.544815670572175*(0.682361967861863*(-0.770849579861535+COS(A26+0.47711482458352*SIN(SIN(0.926911952839311-A26*SIN(A26))-0.312299688793833*SIN(1.92680517034831+COS(2.91968551640934-A26*COS(1.04829700134101*(A26+0.47711482458352*SIN(A26))))-SIN(A26+A26^2)/(-0.0654978242501923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(3.11898859727933+A26+SIN(SIN((2.59302562163064*COS(2.91802796665737+1.64753235116339*A26))/A26))))))))))))))))</f>
        <v>2.7480113450327703</v>
      </c>
      <c r="BJ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(3.73419743046686*A26)))))))))/(-0.393181517765875-A26+SIN(0.0421746754682806*COS(1.32011414097304*A26))+0.544815670572175*(0.682361967861863*(-0.770849579861535+COS(A26+0.47711482458352*SIN(SIN(0.926911952839311-A26*SIN(A26))-0.312299688793833*SIN(1.92680517034831+COS(2.91968551640934-A26*COS(1.04829700134101*(A26+0.47711482458352*SIN(A26))))-SIN(A26+A26^2)/(-0.0654978242501923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(3.11898859727933+A26+SIN(SIN((2.59302562163064*COS(2.91802796665737+1.64753235116339*A26))/A26))))))))))))))))</f>
        <v>2.7480113450327703</v>
      </c>
      <c r="BK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(3.73419743046686*A26)))))))))/(-0.393181517765875-A26+SIN(0.0421746754682806*COS(1.32011414097304*A26))+0.544815670572175*(0.682361967861863*(-0.770849579861535+COS(A26+0.47711482458352*SIN(SIN(0.926911952839311-A26*SIN(A26))-0.312299688793833*SIN(1.92680517034831+COS(2.91968551640934-A26*COS(1.04829700134101*(A26+0.47711482458352*SIN(A26))))-SIN(A26+A26^2)/(-0.0654978242501923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(3.11898859727933+A26+SIN(SIN((2.59302562163064*COS(2.91802796665737+1.64753235116339*A26))/A26))))))))))))))))</f>
        <v>2.7480113450327703</v>
      </c>
      <c r="BL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-3.48009912180512-SIN(0.61872708638074-A26)-0.20525454279206*SIN(1.04829700134101-A26)+SIN(3.73419743046686*A26)))))))))/(-0.393181517765875-A26+SIN(0.0421746754682806*COS(1.32011414097304*A26))+0.544815670572175*(0.682361967861863*(-0.770849579861535+COS(A26+0.47711482458352*SIN(SIN(0.926911952839311-A26*SIN(A26))-0.312299688793833*SIN(1.92680517034831+COS(2.91968551640934-A26*COS(1.04829700134101*(A26+0.47711482458352*SIN(A26))))-SIN(A26+A26^2)/(-0.0654978242501923+A26)))))-SIN(0.544815670572175+0.20525454279206*(2.82033434659066-(A26+0.117040328987426*SIN(SIN(0.544815670572175*(-0.970632766145462+A26-COS(COS(A26))))))*SIN(0.156062372977776+2*A26+SIN(0.287314650236793-0.20525454279206*(-13.218458840906+1.95213160883679*(2.91968551640934-1.63855506389577*_xlfn.SEC(2.11128225907811+SIN(3.11898859727933+A26+SIN(SIN((2.59302562163064*COS(2.91802796665737+1.64753235116339*A26))/A26))))))))))))))))</f>
        <v>2.7480113450327703</v>
      </c>
      <c r="BM26">
        <f t="shared" si="40"/>
        <v>2.7480113450327703</v>
      </c>
      <c r="BN26">
        <f t="shared" si="41"/>
        <v>2.7480113450327703</v>
      </c>
      <c r="BO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-1.79026315938562-0.20525454279206*SIN(1.04829700134101-A26)))))))))/(-0.393181517765875-A26+SIN(0.0421746754682806*COS((0.287314650236793-A26)*_xlfn.SEC(A26)*(A26-SIN(SIN((2.59302562163064*COS(2.91802796665737+A26*(0.557845182925768+(-4.41811902777686*COS(2.91802796665737+(-1.7091892845577-A26)*A26))/A26)))/A26))*(-2.57686183477412-0.963041133206914*SIN(SIN(0.758405118831278*SIN(1.89087025999602-A26-COS(A26)))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SIN(0.156062372977776+2*A26-SIN(A26))*(A26+0.117040328987426*SIN(SIN(0.544815670572175*(-0.970632766145462+A26-COS(COS(A26))))))))))))))</f>
        <v>2.7469988995423913</v>
      </c>
      <c r="BP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-1.79026315938562-0.20525454279206*SIN(1.04829700134101-A26)))))))))/(-0.393181517765875-A26+SIN(0.0421746754682806*COS((0.287314650236793-A26)*_xlfn.SEC(A26)*(A26-SIN(SIN((2.59302562163064*COS(2.91802796665737+A26*(0.557845182925768+(-4.41811902777686*COS(2.91802796665737+(-1.7091892845577-A26)*A26))/A26)))/A26))*(-2.57686183477412-0.963041133206914*SIN(SIN(0.758405118831278*SIN(1.89087025999602-A26-COS(A26)))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SIN(0.156062372977776+2*A26-SIN(A26))*(A26+0.117040328987426*SIN(SIN(0.544815670572175*(-0.970632766145462+A26-COS(COS(A26))))))))))))))</f>
        <v>2.7469988995423913</v>
      </c>
      <c r="BQ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-1.79026315938562-0.20525454279206*SIN(1.04829700134101-A26)))))))))/(-0.393181517765875-A26+SIN(0.0421746754682806*COS((0.287314650236793-A26)*_xlfn.SEC(A26)*(A26-SIN(SIN((2.59302562163064*COS(2.91802796665737+A26*(0.557845182925768+(-4.41811902777686*COS(2.91802796665737+(-1.7091892845577-A26)*A26))/A26)))/A26))*(-2.57686183477412-0.963041133206914*SIN(SIN(0.758405118831278*SIN(1.89087025999602-A26-COS(A26)))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SIN(0.156062372977776+2*A26-SIN(A26))*(A26+0.117040328987426*SIN(SIN(0.544815670572175*(-0.970632766145462+A26-COS(COS(A26))))))))))))))</f>
        <v>2.7469988995423913</v>
      </c>
      <c r="BR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-1.79026315938562-0.20525454279206*SIN(1.04829700134101-A26)))))))))/(-0.393181517765875-A26+SIN(0.0421746754682806*COS((0.287314650236793-A26)*_xlfn.SEC(A26)*(A26-SIN(SIN((2.59302562163064*COS(2.91802796665737+A26*(0.557845182925768+(-4.41811902777686*COS(2.91802796665737+(-1.7091892845577-A26)*A26))/A26)))/A26))*(-2.57686183477412-0.963041133206914*SIN(SIN(0.758405118831278*SIN(1.89087025999602-A26-COS(A26)))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SIN(0.156062372977776+2*A26-SIN(A26))*(A26+0.117040328987426*SIN(SIN(0.544815670572175*(-0.970632766145462+A26-COS(COS(A26))))))))))))))</f>
        <v>2.7469988995423913</v>
      </c>
      <c r="BS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-1.79026315938562-0.20525454279206*SIN(1.04829700134101-A26)))))))))/(-0.393181517765875-A26+SIN(0.0421746754682806*COS((0.287314650236793-A26)*_xlfn.SEC(A26)*(A26-SIN(SIN((2.59302562163064*COS(2.91802796665737+A26*(0.557845182925768+(-4.41811902777686*COS(2.91802796665737+(-1.7091892845577-A26)*A26))/A26)))/A26))*(-2.57686183477412-0.963041133206914*SIN(SIN(0.758405118831278*SIN(1.89087025999602-A26-COS(A26))))))))+0.544815670572175*(0.682361967861863*(-0.770849579861535+COS(A26+0.47711482458352*SIN(SIN(0.926911952839311-A26*SIN(A26))-0.312299688793833*SIN(1.92680517034831+COS(2.91968551640934-A26*COS(1.04829700134101*(A26+0.47711482458352*SIN(A26))))-SIN(A26+A26^2)/(0.0239473547619652+A26)))))-SIN(0.544815670572175+0.20525454279206*(2.82033434659066-SIN(0.156062372977776+2*A26-SIN(A26))*(A26+0.117040328987426*SIN(SIN(0.544815670572175*(-0.970632766145462+A26-COS(COS(A26))))))))))))))</f>
        <v>2.7469988995423913</v>
      </c>
      <c r="BT26">
        <f t="shared" si="42"/>
        <v>2.7469988995423913</v>
      </c>
      <c r="BU26">
        <f t="shared" si="43"/>
        <v>2.7469988995423913</v>
      </c>
      <c r="BV26">
        <f t="shared" si="44"/>
        <v>2.7469988995423913</v>
      </c>
      <c r="BW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-2.93532109355029-SIN(0.204607719143868*(-0.0421746754682806+(-0.20525454279206*(2.91802796665737-SIN(A26-1.31562599932367*(2.82430047382175-COS(SIN(1.11335483402668/COS(0.0937274928356162+SIN((0.540496409091199*COS(0.0677068994920332*COS(SIN(0.61872708638074*COS(0.267551499423604*SIN(1.89087025999602-A26-COS(A26)))))))/A26))))))))/A26)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(2.59302562163064*COS(2.91802796665737+1.64753235116339*A26))/A26))+SIN(A26-SIN(1.76884478594051-A26)/(-1.37238503226554+0.20525454279206*SIN(0.926911952839311+A26+SIN(0.287314650236793-0.20525454279206*(-13.218458840906-SIN(1.76884478594051+1.63855506389577*_xlfn.SEC(1.76884478594051-A26))/(-3.48009912180512-SIN(0.61872708638074-A26)+SIN(0.0421746754682806*COS(0.622293141018984+A26))-0.20525454279206*(1.60355560975923+COS(0.342502640911069*(A26+(-1.76884478594051-SIN(A26+COS((0.287314650236793-A26)*_xlfn.SEC(A26)*(A26+2.2681015804769*SIN(SIN((2.59302562163064*COS(2.91802796665737+A26*(0.557845182925768+(2.60766739754362*COS(2.91802796665737+(-1.7091892845577-A26)*A26))/A26)))/A26))))))*SIN(0.117040328987426*SIN(SIN(0.544815670572175*(0.54577452716851+A26))))))-SIN(1.76884478594051*SIN(0.267551499423604+A26)+SIN(COS(A26+COS(5.39063054892026-COS(0.417878127120079*A26)))))-(-0.871541902717444+A26)/((-0.916019863964188+0.682361967861863*(-0.770849579861535+COS(A26-0.47711482458352*SIN(0.62386468222561*A26))))*(0.579998693116959-0.203816366223919*A26*SIN(1.97031242855371-A26-SIN(COS(A26-SIN(1.89087025999602+0.20525454279206*(1.00931331659947-A26))))))))))))-0.544815670572175*(SIN(0.0421746754682806*COS(A26+COS(0.770849579861535-A26+2.10607948767876*(A26-SIN(1.89087025999602+(0.198597806728265*(0.559932189373124+2*A26))/A26))))-0.20525454279206*(-A26-0.0674160306540914/(-3.61459083898327+(2.15231908138056*A26)/(1.97031242855371+0.20525454279206*(2.91802796665737+0.0746825083521433*A26)+A26)-0.465405107199895/(2.65723683182451+COS(0.443115551971909*SIN(A26))))))+0.682361967861863*(A26+SIN(A26+SIN(0.979009136249135/(-5.63713941343137+A26))/(-3.48009912180512-SIN(0.61872708638074-A26)+SIN(0.0421746754682806*COS(A26+1.26855063249002/(2.65723683182451+COS(0.443115551971909*SIN(0.233049574911327*(-0.0421746754682806+(-0.20525454279206*(2.91802796665737-SIN(A26-1.31562599932367*(2.82430047382175-COS(SIN((1.63855506389577*_xlfn.SEC(0.0937274928356162+SIN((0.540496409091199*COS(0.0677068994920332*COS(SIN(0.61872708638074*COS(0.267551499423604*SIN(1.89087025999602-A26-COS(A26)))))))/A26)))/(-0.544815670572175+(0.198597806728265*(0.362820145776044+A26-0.117040328987426*SIN(A26+0.20525454279206*(-A26+1.58812102869633*(0.654686429230042+SIN(1.83548318085231*(-1.2175742801122+A26)))))-SIN(SIN((2.59302562163064*COS(2.91802796665737+A26*(0.557845182925768+(2.60766739754362*COS(2.91802796665737+(-1.7091892845577-A26)*A26))/A26)))/A26))))/A26)))))))/A26)-SIN(0.671459027963239*(-13.218458840906+1.95213160883679*(2.91968551640934-1.63855506389577*_xlfn.SEC(1.76884478594051-A26)))+2.14758932028581*SIN(0.137951616208404-A26)))))))+0.20525454279206*SIN(0.926911952839311+A26-SIN(1.92680517034831-0.234344767775258*_xlfn.CSC(1.16424142815612*A26)*SIN(0.137951616208404-A26-SIN(A26-SIN(1.76884478594051-A26-0.20525454279206*(-A26+1.58812102869633*(0.654686429230042+SIN(0.19711204359708*(4.31221657301351+SIN(1.83548318085231*(-0.439260633538061+A26)))))))/(-0.393181517765875-A26+0.544815670572175*(-0.958702041778675+0.682361967861863*(-0.770849579861535+COS(A26+0.47711482458352*SIN(1.76884478594051+0.117040328987426*SIN(SIN(0.544815670572175*(1.9488918209836-A26+0.47711482458352*COS(A26))))))))+SIN(0.0421746754682806*COS(A26+1.26855063249002/(2.65723683182451+COS(0.443115551971909*SIN(0.226508799147775+1.13900675832987*A26)))))))))))))))))))))))+0.544815670572175*(0.682361967861863*(-0.770849579861535+COS(A26+0.47711482458352*SIN(SIN(0.926911952839311-A26*SIN(A26))-SIN(1.92680517034831+COS(2.91968551640934-A26*COS(1.04829700134101*(A26+0.47711482458352*SIN(A26))))-SIN(A26+A26^2)/(0.0239473547619652+A26))/(1.90767368770246+0.20525454279206*(-SIN(A26)+0.556611364891144*SIN(2.53096326502222-9.05775035644745/A26-A26-0.156537079796192/(-1.8155664370685+0.682361967861863*(0.949212158575352+A26)-(-0.0421746754682806*COS(1.15277045704085+A26+COS(0.544815670572175*(-0.32011414097304+0.893531240379396*A26)-2*A26))+0.417878127120079*(2.71131530948924+(1.43256112611988*A26)/(2.25674769380108-SIN(0.544815670572175+0.20525454279206*(-0.162970169115788+0.0937274928356162*(A26+0.117040328987426*SIN(SIN(0.544815670572175*(0.172522431712164+A26)))))))))/(-0.098571268764928+A26+COS(0.770849579861535-0.17359194639554*A26)))))))))-SIN(0.544815670572175+0.20525454279206*(2.63335721628038-1.11704032898743*A26*SIN(0.156062372977776+2*A26+SIN(0.287314650236793-A26))))))))))</f>
        <v>2.7473377632472968</v>
      </c>
      <c r="BX26">
        <f t="shared" si="45"/>
        <v>2.7473377632472968</v>
      </c>
      <c r="BY26">
        <f t="shared" si="46"/>
        <v>2.7473377632472968</v>
      </c>
      <c r="BZ26">
        <f t="shared" si="47"/>
        <v>2.7473377632472968</v>
      </c>
      <c r="CA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-2.93532109355029-SIN(0.953928131742032*COS(A26+1.26855063249002/(1.60291170263485+COS(0.443115551971909*SIN(0.32011414097304-1.94304549966815*A26+(2.91802796665737+COS(0.40582207791534-0.192142598948645/A26-COS(0.417878127120079*A26)))*SIN(SIN(0.544815670572175*(-1.40715592381305+A26+COS(0.788301211152381*A26)-COS(COS(A26)))))))))*SIN(1.92680517034831+COS(2.91968551640934-A26*COS(1.04829700134101*(A26+0.47711482458352*SIN(A26))))-SIN(A26+A26^2)/(-0.0896056117770945+A26)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(2.59302562163064*COS(2.91802796665737+1.64753235116339*A26))/A26))+SIN(A26-SIN(1.76884478594051-A26)/(-1.37238503226554+0.20525454279206*SIN(0.926911952839311+A26+SIN(0.287314650236793-0.20525454279206*(-13.218458840906-SIN(1.76884478594051+1.63855506389577*_xlfn.SEC(1.76884478594051-A26))/(-3.48009912180512-SIN(0.61872708638074-A26)+SIN(0.0421746754682806*COS(0.622293141018984+A26))-0.20525454279206*(1.60355560975923+COS(0.342502640911069*(A26+(-1.76884478594051-SIN(A26+COS((0.287314650236793-A26)*_xlfn.SEC(A26)*(A26-(-0.65005666442581-0.234344767775258*_xlfn.CSC(1.16424142815612*A26)*SIN(0.137951616208404-A26))*SIN(SIN(0.628076457283779/A26))))))*SIN(0.117040328987426*SIN(SIN(0.544815670572175*(0.54577452716851+A26))))))-SIN(1.76884478594051*SIN(0.267551499423604+A26)+SIN(COS(A26+COS(5.39063054892026-COS(0.417878127120079*A26)))))-(-0.95649608311635+A26)/((0.682361967861863*(-0.770849579861535+COS(A26-0.47711482458352*SIN(0.62386468222561*A26)))-SIN(0.544815670572175+0.20525454279206*(2.82033434659066-0.40582207791534*(A26+0.117040328987426*SIN(A26)))))*(0.579998693116959-0.203816366223919*A26*SIN(1.97031242855371-A26-SIN(COS(A26-SIN(1.89087025999602+0.20525454279206*(1.00931331659947-A26))))))))))))-0.544815670572175*(-SIN(0.20525454279206*(-A26-0.0674160306540914/(-3.96149106960555+(2.15231908138056*A26)/(1.97031242855371+0.20525454279206*(2.91802796665737+0.0746825083521433*A26)+A26)))-0.0421746754682806*COS(A26+COS(0.770849579861535-A26+2.10607948767876*(A26-SIN(1.89087025999602+(0.198597806728265*(0.559932189373124+2*A26))/A26)))))+0.682361967861863*(A26+SIN(A26+SIN(0.979009136249135/(-5.63713941343137+A26))/(-3.48009912180512-SIN(0.61872708638074-A26)+SIN(0.0421746754682806*COS(A26+1.26855063249002/(2.65723683182451+COS(0.443115551971909*SIN(0.233049574911327*(-0.0421746754682806+(-0.20525454279206*(2.91802796665737-SIN(A26-1.31562599932367*(2.82430047382175-COS(SIN((1.63855506389577*_xlfn.SEC(0.0937274928356162+SIN((0.540496409091199*COS(0.0677068994920332*COS(SIN(0.61872708638074*COS(0.267551499423604*SIN(1.89087025999602-A26-COS(A26)))))))/A26)))/(-0.544815670572175+(0.198597806728265*(0.362820145776044+2*A26-0.117040328987426*SIN(A26+0.20525454279206*(-A26+1.58812102869633*(0.654686429230042+SIN(1.83548318085231*(-1.2175742801122+A26)))))))/A26)))))))/A26)-SIN(0.671459027963239*(-13.218458840906+1.95213160883679*(2.91968551640934-1.63855506389577*_xlfn.SEC(1.76884478594051-A26)))+2.14758932028581*SIN(0.137951616208404-A26)))))))+0.20525454279206*SIN(0.926911952839311+A26-SIN(1.92680517034831-0.234344767775258*_xlfn.CSC(1.16424142815612*A26)*SIN(0.137951616208404-A26-SIN(A26-SIN(1.76884478594051-A26-0.20525454279206*(-A26+1.58812102869633*(0.654686429230042+SIN(0.19711204359708*(4.31221657301351+SIN(1.83548318085231*(-0.439260633538061+A26)))))))/(-0.393181517765875-A26+SIN(0.0421746754682806*COS(A26+1.26855063249002/(2.65723683182451+COS(0.443115551971909*SIN(0.226508799147775+1.13900675832987*A26)))))+0.544815670572175*(0.682361967861863*(-0.770849579861535+COS(A26+0.47711482458352*SIN(1.76884478594051+0.117040328987426*SIN(SIN(0.544815670572175*(1.9488918209836-A26+0.47711482458352*COS(A26)))))))-SIN(0.544815670572175+0.20525454279206*(2.82033434659066-0.40582207791534*(A26+0.117040328987426*SIN(SIN(0.544815670572175*(0.999679662408251+A26-COS(COS(A26))-0.682361967861863*(COS(0.0417855137494605*COS(A26+0.0525747171285689/(A26*COS(0.20525454279206+1.81098199778602*(0.770849579861535+A26)*(-0.196756313725319*(-0.913952099990188-0.934582876594729*A26)+SIN(1.89087025999602+0.20525454279206*(-COS(2.91802796665737+(0.557845182925768-A26)*A26)+SIN(1.32618572790968*(1.97031242855371+1.42927534058746*COS(0.952182184803917*(A26+0.117040328987426*SIN(0.357562976816408+A26)*SIN(A26)))))))))*(-2.91968551640934+SIN(A26)))))+(0.417878127120079*SIN(A26+0.443115551971909*(1.40715592381305+SIN(0.267551499423604+A26))*SIN(0.544815670572175-1.95192251410139*A26*(COS(COS(A26))-SIN(0.0536593984084337-0.443115551971909*A26*(1.40715592381305+A26))))))/A26))))))))))))))))))))))))))+0.544815670572175*(0.682361967861863*(-0.770849579861535+COS(A26+0.47711482458352*SIN(SIN(0.926911952839311-A26*SIN(A26))-SIN(1.92680517034831+COS(2.91968551640934-A26*COS(1.04829700134101*(A26+0.47711482458352*SIN(A26))))-SIN(A26+A26^2)/(0.0239473547619652+A26))/(1.90767368770246+0.20525454279206*(-SIN(A26)+0.556611364891144*SIN(2.53096326502222-9.05775035644745/A26-A26-0.156537079796192/(-1.8155664370685-(-0.0421746754682806*COS(1.15277045704085+A26+COS(0.544815670572175*(-0.32011414097304+0.893531240379396*A26)-2*A26))+0.417878127120079*(2.71131530948924+(1.43256112611988*A26)/(2.25674769380108-SIN(0.544815670572175+0.20525454279206*(-0.162970169115788+0.0937274928356162*(A26+0.117040328987426*SIN(SIN(0.544815670572175*(0.172522431712164+A26)))))))))/(-0.098571268764928+A26+COS(0.770849579861535-0.17359194639554*A26))+0.682361967861863*(A26+SIN(SIN(SIN(A26)))))))))))-SIN(0.544815670572175+0.20525454279206*(2.63335721628038-1.11704032898743*A26*SIN(0.156062372977776+2*A26+SIN(0.287314650236793-A26))))))))))</f>
        <v>2.7473517273960382</v>
      </c>
      <c r="CB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-2.93532109355029-SIN(0.953928131742032*COS(A26+1.26855063249002/(1.60291170263485+COS(0.443115551971909*SIN(0.32011414097304-1.94304549966815*A26+(2.91802796665737+COS(0.40582207791534-0.192142598948645/A26-COS(0.417878127120079*A26)))*SIN(SIN(0.544815670572175*(-1.40715592381305+A26+COS(0.788301211152381*A26)-COS(COS(A26)))))))))*SIN(1.92680517034831+COS(2.91968551640934-A26*COS(1.04829700134101*(A26+0.47711482458352*SIN(A26))))-SIN(A26+A26^2)/(-0.0896056117770945+A26)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(2.59302562163064*COS(2.91802796665737+1.64753235116339*A26))/A26))+SIN(A26-SIN(1.76884478594051-A26)/(-1.37238503226554+0.20525454279206*SIN(0.926911952839311+A26+SIN(0.287314650236793-0.20525454279206*(-13.218458840906-SIN(1.76884478594051+1.63855506389577*_xlfn.SEC(1.76884478594051-A26))/(-3.48009912180512-SIN(0.61872708638074-A26)+SIN(0.0421746754682806*COS(0.622293141018984+A26))-0.20525454279206*(1.60355560975923+COS(0.342502640911069*(A26+(-1.76884478594051-SIN(A26+COS((0.287314650236793-A26)*_xlfn.SEC(A26)*(A26-(-0.65005666442581-0.234344767775258*_xlfn.CSC(1.16424142815612*A26)*SIN(0.137951616208404-A26))*SIN(SIN(0.628076457283779/A26))))))*SIN(0.117040328987426*SIN(SIN(0.544815670572175*(0.54577452716851+A26))))))-SIN(1.76884478594051*SIN(0.267551499423604+A26)+SIN(COS(A26+COS(5.39063054892026-COS(0.417878127120079*A26)))))-(-0.95649608311635+A26)/((0.682361967861863*(-0.770849579861535+COS(A26-0.47711482458352*SIN(0.62386468222561*A26)))-SIN(0.544815670572175+0.20525454279206*(2.82033434659066-0.40582207791534*(A26+0.117040328987426*SIN(A26)))))*(0.579998693116959-0.203816366223919*A26*SIN(1.97031242855371-A26-SIN(COS(A26-SIN(1.89087025999602+0.20525454279206*(1.00931331659947-A26))))))))))))-0.544815670572175*(-SIN(0.20525454279206*(-A26-0.0674160306540914/(-3.96149106960555+(2.15231908138056*A26)/(1.97031242855371+0.20525454279206*(2.91802796665737+0.0746825083521433*A26)+A26)))-0.0421746754682806*COS(A26+COS(0.770849579861535-A26+2.10607948767876*(A26-SIN(1.89087025999602+(0.198597806728265*(0.559932189373124+2*A26))/A26)))))+0.682361967861863*(A26+SIN(A26+SIN(0.979009136249135/(-5.63713941343137+A26))/(-3.48009912180512-SIN(0.61872708638074-A26)+SIN(0.0421746754682806*COS(A26+1.26855063249002/(2.65723683182451+COS(0.443115551971909*SIN(0.233049574911327*(-0.0421746754682806+(-0.20525454279206*(2.91802796665737-SIN(A26-1.31562599932367*(2.82430047382175-COS(SIN((1.63855506389577*_xlfn.SEC(0.0937274928356162+SIN((0.540496409091199*COS(0.0677068994920332*COS(SIN(0.61872708638074*COS(0.267551499423604*SIN(1.89087025999602-A26-COS(A26)))))))/A26)))/(-0.544815670572175+(0.198597806728265*(0.362820145776044+2*A26-0.117040328987426*SIN(A26+0.20525454279206*(-A26+1.58812102869633*(0.654686429230042+SIN(1.83548318085231*(-1.2175742801122+A26)))))))/A26)))))))/A26)-SIN(0.671459027963239*(-13.218458840906+1.95213160883679*(2.91968551640934-1.63855506389577*_xlfn.SEC(1.76884478594051-A26)))+2.14758932028581*SIN(0.137951616208404-A26)))))))+0.20525454279206*SIN(0.926911952839311+A26-SIN(1.92680517034831-0.234344767775258*_xlfn.CSC(1.16424142815612*A26)*SIN(0.137951616208404-A26-SIN(A26-SIN(1.76884478594051-A26-0.20525454279206*(-A26+1.58812102869633*(0.654686429230042+SIN(0.19711204359708*(4.31221657301351+SIN(1.83548318085231*(-0.439260633538061+A26)))))))/(-0.393181517765875-A26+SIN(0.0421746754682806*COS(A26+1.26855063249002/(2.65723683182451+COS(0.443115551971909*SIN(0.226508799147775+1.13900675832987*A26)))))+0.544815670572175*(0.682361967861863*(-0.770849579861535+COS(A26+0.47711482458352*SIN(1.76884478594051+0.117040328987426*SIN(SIN(0.544815670572175*(1.9488918209836-A26+0.47711482458352*COS(A26)))))))-SIN(0.544815670572175+0.20525454279206*(2.82033434659066-0.40582207791534*(A26+0.117040328987426*SIN(SIN(0.544815670572175*(0.999679662408251+A26-COS(COS(A26))-0.682361967861863*(COS(0.0417855137494605*COS(A26+0.0525747171285689/(A26*COS(0.20525454279206+1.81098199778602*(0.770849579861535+A26)*(-0.196756313725319*(-0.913952099990188-0.934582876594729*A26)+SIN(1.89087025999602+0.20525454279206*(-COS(2.91802796665737+(0.557845182925768-A26)*A26)+SIN(1.32618572790968*(1.97031242855371+1.42927534058746*COS(0.952182184803917*(A26+0.117040328987426*SIN(0.357562976816408+A26)*SIN(A26)))))))))*(-2.91968551640934+SIN(A26)))))+(0.417878127120079*SIN(A26+0.443115551971909*(1.40715592381305+SIN(0.267551499423604+A26))*SIN(0.544815670572175-1.95192251410139*A26*(COS(COS(A26))-SIN(0.0536593984084337-0.443115551971909*A26*(1.40715592381305+A26))))))/A26))))))))))))))))))))))))))+0.544815670572175*(0.682361967861863*(-0.770849579861535+COS(A26+0.47711482458352*SIN(SIN(0.926911952839311-A26*SIN(A26))-SIN(1.92680517034831+COS(2.91968551640934-A26*COS(1.04829700134101*(A26+0.47711482458352*SIN(A26))))-SIN(A26+A26^2)/(0.0239473547619652+A26))/(1.90767368770246+0.20525454279206*(-SIN(A26)+0.556611364891144*SIN(2.53096326502222-9.05775035644745/A26-A26-0.156537079796192/(-1.8155664370685-(-0.0421746754682806*COS(1.15277045704085+A26+COS(0.544815670572175*(-0.32011414097304+0.893531240379396*A26)-2*A26))+0.417878127120079*(2.71131530948924+(1.43256112611988*A26)/(2.25674769380108-SIN(0.544815670572175+0.20525454279206*(-0.162970169115788+0.0937274928356162*(A26+0.117040328987426*SIN(SIN(0.544815670572175*(0.172522431712164+A26)))))))))/(-0.098571268764928+A26+COS(0.770849579861535-0.17359194639554*A26))+0.682361967861863*(A26+SIN(SIN(SIN(A26)))))))))))-SIN(0.544815670572175+0.20525454279206*(2.63335721628038-1.11704032898743*A26*SIN(0.156062372977776+2*A26+SIN(0.287314650236793-A26))))))))))</f>
        <v>2.7473517273960382</v>
      </c>
      <c r="CC26">
        <f t="shared" si="48"/>
        <v>2.7473517273960382</v>
      </c>
      <c r="CD26">
        <f t="shared" si="49"/>
        <v>2.7473517273960382</v>
      </c>
      <c r="CE26">
        <f t="shared" si="50"/>
        <v>2.7473517273960382</v>
      </c>
      <c r="CF26">
        <f t="shared" si="51"/>
        <v>2.7473517273960382</v>
      </c>
      <c r="CG26">
        <f t="shared" si="52"/>
        <v>2.7473517273960382</v>
      </c>
      <c r="CH26">
        <f t="shared" si="53"/>
        <v>2.7473517273960382</v>
      </c>
      <c r="CI26">
        <f t="shared" si="54"/>
        <v>2.7473517273960382</v>
      </c>
      <c r="CJ26">
        <f t="shared" si="55"/>
        <v>2.7473517273960382</v>
      </c>
      <c r="CK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+SIN(0.0421746754682806*COS(A26+1.26855063249002/(1.60291170263485+COS(0.443115551971909*SIN(0.32011414097304-1.94304549966815*A26+(2.91802796665737+COS(0.40582207791534-COS(0.417878127120079*A26)+(-0.391970400522347*SIN(0.61872708638074*COS(0.283996785586489*(1.92680517034831-0.234344767775258*_xlfn.CSC(1.16424142815612*A26)*SIN(0.137951616208404-A26)))))/A26))*SIN(SIN(0.544815670572175*(-1.40715592381305+A26+COS(0.788301211152381*A26)-COS(COS(A26)))))))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(2.59302562163064*COS(2.91802796665737+1.64753235116339*A26))/A26))+SIN(A26-SIN(1.76884478594051-A26)/(0.544815670572175-0.544815670572175*(SIN(0.0421746754682806*COS(A26+COS(0.770849579861535-A26+2.10607948767876*(A26-SIN(1.89087025999602+(0.198597806728265*(0.559932189373124+2*A26))/A26))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+0.20525454279206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26-SIN(SIN((2.59302562163064*COS(2.91802796665737+A26*(0.557845182925768+(2.60766739754362*COS(2.91802796665737+(-1.7091892845577-A26)*A26))/A26)))/A26))*(-2.57686183477412-0.963041133206914*SIN(SIN(0.758405118831278*SIN(1.89087025999602-A26-COS(A26)))))))))*SIN(0.117040328987426*SIN(SIN(0.544815670572175*(0.54577452716851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A26-0.47711482458352*SIN(0.138857578099211*A26)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-13.218458840906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(3.74626915343535+SIN(SIN(0.443115551971909*SIN(0.32011414097304+1.13900675832987*A26+0.117040328987426*SIN(0.770849579861535+A26+SIN(SIN(SIN(A26))))))))))))))))))/(1.90767368770246+0.20525454279206*(-SIN(A26)+0.556611364891144*SIN(2.53096326502222-9.05775035644745/A26-A26-0.156537079796192/(-1.8155664370685+0.682361967861863*(0.949212158575352+A26)-(-0.0421746754682806*COS(1.15277045704085+A26+COS(0.544815670572175*(-0.32011414097304+0.893531240379396*A26)-2*A26))+0.417878127120079*(2.71131530948924+(1.43256112611988*A26)/(2.25674769380108-SIN(0.544815670572175+0.20525454279206*(2.82033434659066+0.0937274928356162*(A26+0.117040328987426*SIN(SIN(0.544815670572175*(0.172522431712164+A26)))))))))/(-0.272722559341588+A26+COS(0.770849579861535-0.17359194639554*A26)))))))))-SIN(0.544815670572175+0.20525454279206*(2.9421174705776+(0.449201720325112*_xlfn.CSC(SIN(0.544815670572175*(-0.970632766145462+A26-COS(COS(A26)))))*_xlfn.SEC(0.20525454279206+1.81098199778602*(0.770849579861535+A26)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)/(-2.91968551640934+SIN(A26))-1.11704032898743*A26*SIN(0.156062372977776+2*A26+SIN(0.287314650236793-A26))))))))))</f>
        <v>2.74764211624669</v>
      </c>
      <c r="CL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+SIN(0.0421746754682806*COS(A26+1.26855063249002/(1.60291170263485+COS(0.443115551971909*SIN(0.32011414097304-1.94304549966815*A26+(2.91802796665737+COS(0.40582207791534-COS(0.417878127120079*A26)+(-0.391970400522347*SIN(0.61872708638074*COS(0.283996785586489*(1.92680517034831-0.234344767775258*_xlfn.CSC(1.16424142815612*A26)*SIN(0.137951616208404-A26)))))/A26))*SIN(SIN(0.544815670572175*(-1.40715592381305+A26+COS(0.788301211152381*A26)-COS(COS(A26)))))))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(2.59302562163064*COS(2.91802796665737+1.64753235116339*A26))/A26))+SIN(A26-SIN(1.76884478594051-A26)/(0.544815670572175-0.544815670572175*(SIN(0.0421746754682806*COS(A26+COS(0.770849579861535-A26+2.10607948767876*(A26-SIN(1.89087025999602+(0.198597806728265*(0.559932189373124+2*A26))/A26))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+0.20525454279206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26-SIN(SIN((2.59302562163064*COS(2.91802796665737+A26*(0.557845182925768+(2.60766739754362*COS(2.91802796665737+(-1.7091892845577-A26)*A26))/A26)))/A26))*(-2.57686183477412-0.963041133206914*SIN(SIN(0.758405118831278*SIN(1.89087025999602-A26-COS(A26)))))))))*SIN(0.117040328987426*SIN(SIN(0.544815670572175*(0.54577452716851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A26-0.47711482458352*SIN(0.138857578099211*A26)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-13.218458840906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(3.74626915343535+SIN(SIN(0.443115551971909*SIN(0.32011414097304+1.13900675832987*A26+0.117040328987426*SIN(0.770849579861535+A26+SIN(SIN(SIN(A26))))))))))))))))))/(1.90767368770246+0.20525454279206*(-SIN(A26)+0.556611364891144*SIN(2.53096326502222-9.05775035644745/A26-A26-0.156537079796192/(-1.8155664370685+0.682361967861863*(0.949212158575352+A26)-(-0.0421746754682806*COS(1.15277045704085+A26+COS(0.544815670572175*(-0.32011414097304+0.893531240379396*A26)-2*A26))+0.417878127120079*(2.71131530948924+(1.43256112611988*A26)/(2.25674769380108-SIN(0.544815670572175+0.20525454279206*(2.82033434659066+0.0937274928356162*(A26+0.117040328987426*SIN(SIN(0.544815670572175*(0.172522431712164+A26)))))))))/(-0.272722559341588+A26+COS(0.770849579861535-0.17359194639554*A26)))))))))-SIN(0.544815670572175+0.20525454279206*(2.9421174705776+(0.449201720325112*_xlfn.CSC(SIN(0.544815670572175*(-0.970632766145462+A26-COS(COS(A26)))))*_xlfn.SEC(0.20525454279206+1.81098199778602*(0.770849579861535+A26)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)/(-2.91968551640934+SIN(A26))-1.11704032898743*A26*SIN(0.156062372977776+2*A26+SIN(0.287314650236793-A26))))))))))</f>
        <v>2.74764211624669</v>
      </c>
      <c r="CM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+SIN(0.0421746754682806*COS(A26+1.26855063249002/(1.60291170263485+COS(0.443115551971909*SIN(0.32011414097304-1.94304549966815*A26+(2.91802796665737+COS(0.40582207791534-COS(0.417878127120079*A26)+(-0.391970400522347*SIN(0.61872708638074*COS(0.283996785586489*(1.92680517034831-0.234344767775258*_xlfn.CSC(1.16424142815612*A26)*SIN(0.137951616208404-A26)))))/A26))*SIN(SIN(0.544815670572175*(-1.40715592381305+A26+COS(0.788301211152381*A26)-COS(COS(A26)))))))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(2.59302562163064*COS(2.91802796665737+1.64753235116339*A26))/A26))+SIN(A26-SIN(1.76884478594051-A26)/(0.544815670572175-0.544815670572175*(SIN(0.0421746754682806*COS(A26+COS(0.770849579861535-A26+2.10607948767876*(A26-SIN(1.89087025999602+(0.198597806728265*(0.559932189373124+2*A26))/A26))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+0.20525454279206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26-SIN(SIN((2.59302562163064*COS(2.91802796665737+A26*(0.557845182925768+(2.60766739754362*COS(2.91802796665737+(-1.7091892845577-A26)*A26))/A26)))/A26))*(-2.57686183477412-0.963041133206914*SIN(SIN(0.758405118831278*SIN(1.89087025999602-A26-COS(A26)))))))))*SIN(0.117040328987426*SIN(SIN(0.544815670572175*(0.54577452716851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A26-0.47711482458352*SIN(0.138857578099211*A26)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-13.218458840906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(3.74626915343535+SIN(SIN(0.443115551971909*SIN(0.32011414097304+1.13900675832987*A26+0.117040328987426*SIN(0.770849579861535+A26+SIN(SIN(SIN(A26))))))))))))))))))/(1.90767368770246+0.20525454279206*(-SIN(A26)+0.556611364891144*SIN(2.53096326502222-9.05775035644745/A26-A26-0.156537079796192/(-1.8155664370685+0.682361967861863*(0.949212158575352+A26)-(-0.0421746754682806*COS(1.15277045704085+A26+COS(0.544815670572175*(-0.32011414097304+0.893531240379396*A26)-2*A26))+0.417878127120079*(2.71131530948924+(1.43256112611988*A26)/(2.25674769380108-SIN(0.544815670572175+0.20525454279206*(2.82033434659066+0.0937274928356162*(A26+0.117040328987426*SIN(SIN(0.544815670572175*(0.172522431712164+A26)))))))))/(-0.272722559341588+A26+COS(0.770849579861535-0.17359194639554*A26)))))))))-SIN(0.544815670572175+0.20525454279206*(2.9421174705776+(0.449201720325112*_xlfn.CSC(SIN(0.544815670572175*(-0.970632766145462+A26-COS(COS(A26)))))*_xlfn.SEC(0.20525454279206+1.81098199778602*(0.770849579861535+A26)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)/(-2.91968551640934+SIN(A26))-1.11704032898743*A26*SIN(0.156062372977776+2*A26+SIN(0.287314650236793-A26))))))))))</f>
        <v>2.74764211624669</v>
      </c>
      <c r="CN26">
        <f t="shared" si="56"/>
        <v>2.74764211624669</v>
      </c>
      <c r="CO26">
        <f t="shared" si="57"/>
        <v>2.74764211624669</v>
      </c>
      <c r="CP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+SIN(0.0421746754682806*COS(A26+1.26855063249002/(1.60291170263485+COS(0.443115551971909*SIN(0.32011414097304-1.94304549966815*A26+(2.91802796665737+COS(0.40582207791534-COS(0.417878127120079*A26)+(-0.391970400522347*SIN(0.61872708638074*COS(0.287314650236793*(1.92680517034831-0.234344767775258*_xlfn.CSC(1.16424142815612*A26)*SIN(0.137951616208404-A26))*SIN(1.70285817371032+0.0219458259116414*COS(0.417878127120079+A26-SIN(1.92680517034831-0.234344767775258*_xlfn.CSC(1.16424142815612*A26)*SIN(0.137951616208404-A26-SIN(A26-SIN(1.76884478594051-A26-0.20525454279206*(-A26+(1.60291170263485*(0.654686429230042+SIN(0.19711204359708*(4.31221657301351+SIN(1.62781897742005*A26)))))/(-2.63584404897204+A26)))/(-0.29648303713088-A26+SIN(0.0421746754682806*COS(A26+1.26855063249002/(2.65723683182451+COS(0.443115551971909*SIN(0.226508799147775+1.13900675832987*A26)))))+0.544815670572175*(0.682361967861863*(-0.770849579861535+COS(A26+0.47711482458352*SIN(1.76884478594051+0.117040328987426*SIN(SIN(0.544815670572175*(0.999679662408251-A26+0.47711482458352*COS(A26)+0.20525454279206*(-A26+1.58812102869633*(0.654686429230042+SIN(2.65066439875702*COS(0.682361967861863*(SIN(1.43256112611988*A26)+SIN(A26+0.338980757012057*SIN(1.76884478594051-A26)))))))))))))-SIN(0.544815670572175+0.20525454279206*(2.82033434659066-0.40582207791534*(A26+0.117040328987426*SIN(SIN(0.544815670572175*(0.999679662408251+A26-COS(COS(A26))-0.682361967861863*(COS(0.0417855137494605*COS(A26+0.0525747171285689/(A26*COS(0.20525454279206+1.81098199778602*(0.770849579861535+A26)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*(-2.91968551640934+SIN(A26)))))+(0.417878127120079*SIN(A26+0.443115551971909*(1.40715592381305+SIN(0.267551499423604+A26))*SIN(0.544815670572175-1.95192251410139*A26*(COS(COS(A26))-SIN(0.0536593984084337-0.443115551971909*A26*(1.40715592381305+A26))))))/A26)))))))))))))))))/A26))*SIN(SIN(0.544815670572175*(-1.40715592381305+A26+COS(0.788301211152381*A26)-COS(COS(A26)))))))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(2.59302562163064*COS(2.91802796665737+1.64753235116339*A26))/A26))+SIN(A26-SIN(1.76884478594051-A26)/(0.544815670572175-0.544815670572175*(SIN(0.0421746754682806*COS(A26+COS(0.770849579861535+2.10607948767876*(-0.979459384993992+A26)-A26)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+0.20525454279206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+3.38264090701024*SIN(SIN((2.59302562163064*COS(2.91802796665737+A26*(0.557845182925768+(2.60766739754362*COS(2.91802796665737+(-1.7091892845577-A26)*A26))/A26)))/A26))))))*SIN(0.117040328987426*SIN(SIN(0.544815670572175*(-1.63855506389577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A26-0.47711482458352*SIN(0.138857578099211*A26)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-13.218458840906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/(1.90767368770246+0.20525454279206*(-SIN(A26)+0.556611364891144*SIN(2.53096326502222-9.05775035644745/A26-A26-0.156537079796192/(-1.8155664370685+0.682361967861863*(0.949212158575352+A26)-(-0.0421746754682806*COS(1.15277045704085+A26+COS(0.544815670572175*(-0.32011414097304+0.893531240379396*A26)-2*A26))+0.417878127120079*(2.71131530948924+(1.43256112611988*A26)/(2.25674769380108-SIN(0.544815670572175+0.20525454279206*(2.82033434659066+0.0937274928356162*(A26+0.117040328987426*SIN(SIN(0.544815670572175*(0.172522431712164+A26)))))))))/(-0.272722559341588+A26+COS(0.770849579861535-0.17359194639554*A26)))))))))-SIN(0.544815670572175+0.20525454279206*(2.9421174705776+(0.449201720325112*_xlfn.CSC(SIN(0.544815670572175*(-0.970632766145462+A26-COS(COS(A26)))))*_xlfn.SEC(0.20525454279206+3.20697670991617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)/(-2.91968551640934+SIN(A26))-1.11704032898743*A26*SIN(0.156062372977776+2*A26+SIN(0.287314650236793-A26))))))))))</f>
        <v>2.7475232301499091</v>
      </c>
      <c r="CQ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+SIN(0.0421746754682806*COS(A26+1.26855063249002/(1.60291170263485+COS(0.443115551971909*SIN(0.32011414097304-1.94304549966815*A26+(2.91802796665737+COS(0.40582207791534-COS(0.417878127120079*A26)+(-0.391970400522347*SIN(0.61872708638074*COS(0.287314650236793*(1.92680517034831-0.234344767775258*_xlfn.CSC(1.16424142815612*A26)*SIN(0.137951616208404-A26))*SIN(1.70285817371032+0.0219458259116414*COS(0.417878127120079+A26-SIN(1.92680517034831-0.234344767775258*_xlfn.CSC(1.16424142815612*A26)*SIN(0.137951616208404-A26-SIN(A26-SIN(1.76884478594051-A26-0.20525454279206*(-A26+(1.60291170263485*(0.654686429230042+SIN(0.19711204359708*(4.31221657301351+SIN(1.62781897742005*A26)))))/(-2.63584404897204+A26)))/(-0.29648303713088-A26+SIN(0.0421746754682806*COS(A26+1.26855063249002/(2.65723683182451+COS(0.443115551971909*SIN(0.226508799147775+1.13900675832987*A26)))))+0.544815670572175*(0.682361967861863*(-0.770849579861535+COS(A26+0.47711482458352*SIN(1.76884478594051+0.117040328987426*SIN(SIN(0.544815670572175*(0.999679662408251-A26+0.47711482458352*COS(A26)+0.20525454279206*(-A26+1.58812102869633*(0.654686429230042+SIN(2.65066439875702*COS(0.682361967861863*(SIN(1.43256112611988*A26)+SIN(A26+0.338980757012057*SIN(1.76884478594051-A26)))))))))))))-SIN(0.544815670572175+0.20525454279206*(2.82033434659066-0.40582207791534*(A26+0.117040328987426*SIN(SIN(0.544815670572175*(0.999679662408251+A26-COS(COS(A26))-0.682361967861863*(COS(0.0417855137494605*COS(A26+0.0525747171285689/(A26*COS(0.20525454279206+1.81098199778602*(0.770849579861535+A26)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*(-2.91968551640934+SIN(A26)))))+(0.417878127120079*SIN(A26+0.443115551971909*(1.40715592381305+SIN(0.267551499423604+A26))*SIN(0.544815670572175-1.95192251410139*A26*(COS(COS(A26))-SIN(0.0536593984084337-0.443115551971909*A26*(1.40715592381305+A26))))))/A26)))))))))))))))))/A26))*SIN(SIN(0.544815670572175*(-1.40715592381305+A26+COS(0.788301211152381*A26)-COS(COS(A26)))))))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(2.59302562163064*COS(2.91802796665737+1.64753235116339*A26))/A26))+SIN(A26-SIN(1.76884478594051-A26)/(0.544815670572175-0.544815670572175*(SIN(0.0421746754682806*COS(A26+COS(0.770849579861535+2.10607948767876*(-0.979459384993992+A26)-A26)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+0.20525454279206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+3.38264090701024*SIN(SIN((2.59302562163064*COS(2.91802796665737+A26*(0.557845182925768+(2.60766739754362*COS(2.91802796665737+(-1.7091892845577-A26)*A26))/A26)))/A26))))))*SIN(0.117040328987426*SIN(SIN(0.544815670572175*(-1.63855506389577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A26-0.47711482458352*SIN(0.138857578099211*A26)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-13.218458840906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/(1.90767368770246+0.20525454279206*(-SIN(A26)+0.556611364891144*SIN(2.53096326502222-9.05775035644745/A26-A26-0.156537079796192/(-1.8155664370685+0.682361967861863*(0.949212158575352+A26)-(0.417878127120079*A26-0.0421746754682806*COS(1.15277045704085+A26+COS(0.544815670572175*(-0.32011414097304+0.893531240379396*A26)-2*A26)))/(-0.272722559341588+A26+COS(0.770849579861535-0.17359194639554*A26)))))))))-SIN(0.544815670572175+0.20525454279206*(2.9421174705776+(0.449201720325112*_xlfn.CSC(SIN(0.544815670572175*(-0.970632766145462+A26-COS(COS(A26)))))*_xlfn.SEC(0.20525454279206+3.20697670991617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)/(-2.91968551640934+SIN(A26))-1.11704032898743*A26*SIN(0.156062372977776+2*A26+SIN(0.287314650236793-A26))))))))))</f>
        <v>2.7475232435566053</v>
      </c>
      <c r="CR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+SIN(0.0421746754682806*COS(A26+1.26855063249002/(1.60291170263485+COS(0.443115551971909*SIN(0.32011414097304-1.94304549966815*A26+(2.91802796665737+COS(0.40582207791534-COS(0.417878127120079*A26)+(-0.391970400522347*SIN(0.61872708638074*COS(0.287314650236793*(1.92680517034831-0.234344767775258*_xlfn.CSC(1.16424142815612*A26)*SIN(0.137951616208404-A26))*SIN(1.70285817371032+0.0219458259116414*COS(0.417878127120079+A26-SIN(1.92680517034831-0.234344767775258*_xlfn.CSC(1.16424142815612*A26)*SIN(0.137951616208404-A26-SIN(A26-SIN(1.76884478594051-A26-0.20525454279206*(-A26+(1.60291170263485*(0.654686429230042+SIN(0.19711204359708*(4.31221657301351+SIN(1.62781897742005*A26)))))/(-2.63584404897204+A26)))/(-0.29648303713088-A26+SIN(0.0421746754682806*COS(A26+1.26855063249002/(2.65723683182451+COS(0.443115551971909*SIN(0.226508799147775+1.13900675832987*A26)))))+0.544815670572175*(0.682361967861863*(-0.770849579861535+COS(A26+0.47711482458352*SIN(1.76884478594051+0.117040328987426*SIN(SIN(0.544815670572175*(0.999679662408251-A26+0.47711482458352*COS(A26)+0.20525454279206*(-A26+1.58812102869633*(0.654686429230042+SIN(2.65066439875702*COS(0.682361967861863*(SIN(1.43256112611988*A26)+SIN(A26+0.338980757012057*SIN(1.76884478594051-A26)))))))))))))-SIN(0.544815670572175+0.20525454279206*(2.82033434659066-0.40582207791534*(A26+0.117040328987426*SIN(SIN(0.544815670572175*(0.999679662408251+A26-COS(COS(A26))-0.682361967861863*(COS(0.0417855137494605*COS(A26+0.0525747171285689/(A26*COS(0.20525454279206+1.81098199778602*(0.770849579861535+A26)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*(-2.91968551640934+SIN(A26)))))+(0.417878127120079*SIN(A26+0.443115551971909*(1.40715592381305+SIN(0.267551499423604+A26))*SIN(0.544815670572175-1.95192251410139*A26*(COS(COS(A26))-SIN(0.0536593984084337-0.443115551971909*A26*(1.40715592381305+A26))))))/A26)))))))))))))))))/A26))*SIN(SIN(0.544815670572175*(-1.40715592381305+A26+COS(0.788301211152381*A26)-COS(COS(A26)))))))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(2.60878174087119*COS(2.91802796665737+1.64753235116339*A26)*COS(0.117040328987426*SIN(1.31562599932367+0.0935903228834359/SIN(SIN(0.0421746754682806*COS(A26+1.26855063249002/(2.65723683182451+COS(0.443115551971909*SIN(0.233049574911327*(-0.0421746754682806+(-0.20525454279206*(2.91802796665737-SIN(A26-1.31562599932367*(2.82430047382175-COS(SIN(1.63855506389577/(COS(0.0937274928356162+SIN((0.540496409091199*COS(0.0677068994920332*COS(SIN(0.61872708638074*COS(0.267551499423604*SIN(1.89087025999602-A26-COS(A26)))))))/A26))*(-0.544815670572175+(0.198597806728265*(0.362820145776044+2*A26-0.117040328987426*SIN(0.20525454279206*(-1.66446915293169-A26)+A26)))/A26))))))))/A26)-SIN(0.671459027963239*(-13.218458840906+1.95213160883679*(2.91968551640934-1.63855506389577/COS(1.76884478594051-A26)))+2.14758932028581*SIN(0.137951616208404-A26)))))))))))/A26))+SIN(A26-SIN(1.76884478594051-A26)/(0.544815670572175-0.544815670572175*(SIN(0.0421746754682806*COS(A26+COS(0.770849579861535-A26+2.10607948767876*(A26-SIN(2.80098763766994+A26*(0.557845182925768+(2.60766739754362*COS(2.91802796665737+(-1.7091892845577-A26)*A26))/A26)))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+0.20525454279206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+3.38264090701024*SIN(SIN((2.59302562163064*COS(2.91802796665737+A26*(0.557845182925768+(2.60766739754362*COS(2.91802796665737+(-1.7091892845577-A26)*A26))/A26)))/A26))))))*SIN(0.117040328987426*SIN(SIN(0.544815670572175*(-1.63855506389577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A26-0.47711482458352*SIN(0.138857578099211*A26)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-13.218458840906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/(1.90767368770246+0.20525454279206*(-SIN(A26)+0.556611364891144*SIN(2.53096326502222-9.05775035644745/A26-A26-0.156537079796192/(-1.8155664370685+0.682361967861863*(0.949212158575352+A26)-(0.417878127120079*A26-0.0421746754682806*COS(1.15277045704085+A26+COS(0.544815670572175*(-0.32011414097304+0.893531240379396*A26)-2*A26)))/(-0.272722559341588+A26+COS(0.770849579861535-0.17359194639554*A26)))))))))-SIN(0.544815670572175+0.20525454279206*(2.9421174705776+(0.449201720325112*_xlfn.CSC(SIN(0.544815670572175*(-0.970632766145462+A26-COS(COS(A26)))))*_xlfn.SEC(0.20525454279206+3.20697670991617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)/(-2.91968551640934+SIN(A26))-1.11704032898743*A26*SIN(0.156062372977776+2*A26+SIN(0.287314650236793-A26))))))))))</f>
        <v>2.7475232394933387</v>
      </c>
      <c r="CS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+SIN(0.0421746754682806*COS(A26+1.26855063249002/(1.60291170263485+COS(0.443115551971909*SIN(0.32011414097304-1.94304549966815*A26+(2.91802796665737+COS(0.40582207791534-COS(0.417878127120079*A26)+(-0.391970400522347*SIN(0.61872708638074*COS(0.287314650236793*(1.92680517034831-0.234344767775258*_xlfn.CSC(1.16424142815612*A26)*SIN(0.137951616208404-A26))*SIN(1.70285817371032+0.0219458259116414*COS(0.417878127120079+A26-SIN(1.92680517034831-0.234344767775258*_xlfn.CSC(1.16424142815612*A26)*SIN(0.137951616208404-A26-SIN(A26-SIN(1.76884478594051-A26-0.20525454279206*(-A26+(1.60291170263485*(0.654686429230042+SIN(0.19711204359708*(4.31221657301351+SIN(1.62781897742005*A26)))))/(-2.63584404897204+A26)))/(-0.29648303713088-A26+SIN(0.0421746754682806*COS(A26+1.26855063249002/(2.65723683182451+COS(0.443115551971909*SIN(0.226508799147775+1.13900675832987*A26)))))+0.544815670572175*(0.682361967861863*(-0.770849579861535+COS(A26+0.47711482458352*SIN(1.76884478594051+0.117040328987426*SIN(SIN(0.544815670572175*(0.999679662408251-A26+0.47711482458352*COS(A26)+0.20525454279206*(-A26+1.58812102869633*(0.654686429230042+SIN(2.65066439875702*COS(0.682361967861863*(SIN(1.43256112611988*A26)+SIN(A26+0.338980757012057*SIN(1.76884478594051-A26)))))))))))))-SIN(0.544815670572175+0.20525454279206*(2.82033434659066-0.40582207791534*(A26+0.117040328987426*SIN(SIN(0.544815670572175*(0.999679662408251+A26-COS(COS(A26))-0.682361967861863*(COS(0.0417855137494605*COS(A26+0.0525747171285689/(A26*COS(0.20525454279206+1.81098199778602*(0.770849579861535+A26)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*(-2.91968551640934+SIN(A26)))))+(0.417878127120079*SIN(A26+0.443115551971909*(1.40715592381305+SIN(0.267551499423604+A26))*SIN(0.544815670572175-1.95192251410139*A26*(COS(COS(A26))-SIN(0.0536593984084337-0.443115551971909*A26*(1.40715592381305+A26))))))/A26)))))))))))))))))/A26))*SIN(SIN(0.544815670572175*(-1.40715592381305+A26+COS(0.788301211152381*A26)-COS(COS(A26)))))))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(2.60878174087119*COS(2.91802796665737+1.64753235116339*A26)*COS(0.117040328987426*SIN(1.31562599932367+0.0935903228834359/SIN(SIN(0.0421746754682806*COS(A26+1.26855063249002/(2.65723683182451+COS(0.443115551971909*SIN(0.233049574911327*(-0.0421746754682806+(-0.20525454279206*(2.91802796665737-SIN(A26-1.31562599932367*(2.82430047382175-COS(SIN(1.63855506389577/(COS(0.0937274928356162+SIN((0.540496409091199*COS(0.0677068994920332*COS(SIN(0.61872708638074*COS(0.267551499423604*SIN(1.89087025999602-A26-COS(A26)))))))/A26))*(-0.544815670572175+(0.198597806728265*(0.362820145776044+2*A26-0.117040328987426*SIN(0.20525454279206*(-1.66446915293169-A26)+A26)))/A26))))))))/A26)-SIN(0.671459027963239*(-13.218458840906+1.95213160883679*(2.91968551640934-1.63855506389577/COS(1.76884478594051-A26)))+2.14758932028581*SIN(0.137951616208404-A26)))))))))))/A26))+SIN(A26-SIN(1.76884478594051-A26)/(0.544815670572175-0.544815670572175*(SIN(0.0421746754682806*COS(A26+COS(0.770849579861535+2.10607948767876*(-0.979459384993992+A26)-A26)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+0.20525454279206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+3.38264090701024*SIN(SIN((2.59302562163064*COS(2.91802796665737+A26*(0.557845182925768+(2.60766739754362*COS(2.91802796665737+(-1.7091892845577-A26)*A26))/A26)))/A26))))))*SIN(0.117040328987426*SIN(SIN(0.544815670572175*(-1.63855506389577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A26-0.47711482458352*SIN(0.138857578099211*A26)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-13.218458840906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/(1.90767368770246+0.20525454279206*(-SIN(A26)+0.556611364891144*SIN(2.53096326502222-9.05775035644745/A26-A26-0.156537079796192/(-1.8155664370685+0.682361967861863*(0.949212158575352+A26)-(0.417878127120079*A26-0.0421746754682806*COS(1.15277045704085+A26+COS(0.544815670572175*(-0.32011414097304+0.893531240379396*A26)-2*A26)))/(-0.272722559341588+A26+COS(0.770849579861535-0.17359194639554*A26)))))))))-SIN(0.544815670572175+0.20525454279206*(2.9421174705776+(0.449201720325112*_xlfn.CSC(SIN(0.544815670572175*(-0.970632766145462+A26-COS(COS(A26)))))*_xlfn.SEC(0.20525454279206+3.20697670991617*(-0.196756313725319*(-0.913952099990188-0.934582876594729*A26)+SIN(1.89087025999602+0.20525454279206*(-COS(2.91802796665737+(0.557845182925768-A26)*A26)+SIN(1.32618572790968*(1.97031242855371+1.42927534058746*COS(0.997905588561926*(A26+0.0305223885453289*SIN(A26))))))))))/(-2.91968551640934+SIN(A26))-1.11704032898743*A26*SIN(0.156062372977776+2*A26+SIN(0.287314650236793-A26))))))))))</f>
        <v>2.747523091985244</v>
      </c>
      <c r="CT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+SIN(0.0421746754682806*COS(A26+1.26855063249002/(1.60291170263485+COS(0.443115551971909*SIN(0.32011414097304-1.94304549966815*A26+(2.91802796665737+COS(0.40582207791534-COS(0.417878127120079*A26)+(-0.391970400522347*SIN(0.61872708638074*COS(0.287314650236793*(1.92680517034831-0.234344767775258*_xlfn.CSC(1.16424142815612*A26)*SIN(0.137951616208404-A26))*SIN(1.70285817371032+0.0219458259116414*COS(0.417878127120079+A26-SIN(1.92680517034831-0.234344767775258*_xlfn.CSC(1.16424142815612*A26)*SIN(0.137951616208404-A26-SIN(A26-SIN(1.76884478594051-A26-0.20525454279206*(-A26+(1.60291170263485*(0.654686429230042+SIN(0.19711204359708*(4.31221657301351+SIN(1.62781897742005*A26)))))/(-2.63584404897204+A26)))/(-0.29648303713088-A26+SIN(0.0421746754682806*COS(A26+1.26855063249002/(2.65723683182451+COS(0.443115551971909*SIN(0.226508799147775+1.13900675832987*A26)))))+0.544815670572175*(0.682361967861863*(-0.770849579861535+COS(A26+0.47711482458352*SIN(1.76884478594051+0.117040328987426*SIN(SIN(0.544815670572175*(0.999679662408251-A26+0.47711482458352*COS(A26)+0.20525454279206*(-A26+1.58812102869633*(0.654686429230042+SIN(2.65066439875702*COS(0.682361967861863*(SIN(1.43256112611988*A26)+SIN(A26+0.236781982888067*SIN(1.76884478594051-A26)))))))))))))-SIN(0.544815670572175+0.20525454279206*(2.82033434659066-0.40582207791534*(A26+0.117040328987426*SIN(SIN(0.544815670572175*(0.999679662408251+A26-COS(COS(A26))-0.682361967861863*(COS(0.0417855137494605*COS(A26+0.0525747171285689/(A26*COS(0.20525454279206+1.81098199778602*(0.770849579861535+A26)*(-0.196756313725319*(-0.913952099990188-0.934582876594729*A26)+SIN(1.89087025999602+0.20525454279206*(-COS(2.91802796665737+(0.557845182925768-A26)*A26)+SIN(1.32618572790968*(1.97031242855371+1.42927534058746*COS(0.997905588561926*(A26+0.117040328987426*SIN(0.357562976816408+A26)*SIN(A26)))))))))*(-2.91968551640934+SIN(A26)))))+(0.417878127120079*SIN(A26+0.443115551971909*(1.40715592381305+SIN(0.267551499423604+A26))*SIN(0.544815670572175-1.95192251410139*A26*(COS(COS(A26))-SIN(0.0536593984084337-0.443115551971909*A26*(1.40715592381305+A26))))))/A26)))))))))))))))))/A26))*SIN(SIN(0.544815670572175*(-1.40715592381305+A26+COS(0.788301211152381*A26)-COS(COS(A26)))))))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(2.60878174087119*COS(2.91802796665737+1.64753235116339*A26)*COS(0.117040328987426*SIN(1.31562599932367+0.0935903228834359/SIN(SIN(0.0421746754682806*COS(A26+1.26855063249002/(2.65723683182451+COS(0.443115551971909*SIN(0.233049574911327*(-0.0421746754682806+(-0.20525454279206*(2.91802796665737-SIN(A26-1.31562599932367*(2.82430047382175-COS(SIN(1.63855506389577/(COS(0.0937274928356162+SIN((0.540496409091199*COS(0.0677068994920332*COS(SIN(0.61872708638074*COS(0.267551499423604*SIN(1.89087025999602-A26-COS(A26)))))))/A26))*(-0.544815670572175+(0.198597806728265*(0.362820145776044+2*A26-0.117040328987426*SIN(0.20525454279206*(-1.66446915293169-A26)+A26)))/A26))))))))/A26)-SIN(0.671459027963239*(-13.218458840906+1.95213160883679*(2.91968551640934-1.63855506389577/COS(1.76884478594051-A26)))+2.14758932028581*SIN(0.137951616208404-A26)))))))))))/A26))+SIN(A26-SIN(1.76884478594051-A26)/(0.544815670572175-0.544815670572175*(SIN(0.0421746754682806*COS(A26+COS(0.770849579861535+2.10607948767876*(-0.979459384993992+A26)-A26)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+0.20525454279206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+3.38264090701024*SIN(SIN((2.59302562163064*COS(2.91802796665737+A26*(0.557845182925768+(2.60766739754362*COS(2.91802796665737+(-1.7091892845577-A26)*A26))/A26)))/A26))))))*SIN(0.117040328987426*SIN(SIN(0.544815670572175*(-1.63855506389577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A26-0.47711482458352*SIN(0.138857578099211*A26)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(54.6910366168124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/(1.90767368770246+0.20525454279206*(-SIN(A26)+0.556611364891144*SIN(2.53096326502222-9.05775035644745/A26-A26-0.156537079796192/(-1.8155664370685+0.682361967861863*(0.949212158575352+A26)-(-0.196756313725319*(-0.913952099990188-0.934582876594729*A26)-0.0421746754682806*COS(1.15277045704085+A26+COS(0.544815670572175*(-0.32011414097304+0.893531240379396*A26)-2*A26)))/(-0.272722559341588+A26+COS(0.770849579861535-0.17359194639554*A26)))))))))-SIN(0.544815670572175+0.20525454279206*(2.9421174705776+(0.449201720325112*_xlfn.CSC(SIN(0.544815670572175*(-0.970632766145462+A26-COS(COS(A26)))))*_xlfn.SEC(0.20525454279206+3.20697670991617*(-0.196756313725319*(-0.913952099990188-0.934582876594729*A26)+SIN(1.89087025999602+0.20525454279206*(-COS(2.91802796665737+1.93023021519131*A26)+SIN(1.32618572790968*(1.97031242855371+1.42927534058746*COS(0.997905588561926*(A26+0.117040328987426*SIN(0.357562976816408+A26)*SIN(A26))))))))))/(-2.91968551640934+SIN(A26))-1.11704032898743*A26*SIN(0.156062372977776+2*A26+SIN(0.287314650236793-A26))))))))))</f>
        <v>2.7475316206825795</v>
      </c>
      <c r="CU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+SIN(0.0421746754682806*COS(1.57948541351629+A26))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(2.60878174087119*COS(2.91802796665737+1.64753235116339*A26)*COS(0.117040328987426*SIN(1.31562599932367+0.0935903228834359/SIN(SIN(0.0421746754682806*COS(A26+1.26855063249002/(2.65723683182451+COS(0.443115551971909*SIN(0.233049574911327*(-0.0421746754682806+(-0.20525454279206*(2.91802796665737-SIN(A26-1.31562599932367*(2.82430047382175-COS(SIN(1.63855506389577/(COS(0.0937274928356162+SIN((0.540496409091199*COS(0.0677068994920332*COS(SIN(0.61872708638074*COS(0.267551499423604*SIN(1.89087025999602-A26-COS(A26)))))))/A26))*(-0.544815670572175+(0.198597806728265*(0.362820145776044+2*A26-0.117040328987426*SIN(0.20525454279206*(-1.66446915293169-A26)+A26)))/A26))))))))/A26)-SIN(0.671459027963239*(-13.218458840906+1.95213160883679*(2.91968551640934-1.63855506389577/COS(1.76884478594051-A26)))+2.14758932028581*SIN(0.137951616208404-A26)))))))))))/A26))+SIN(A26-SIN(1.76884478594051-A26)/(0.544815670572175-0.544815670572175*(SIN(0.0421746754682806*COS(A26+COS(0.770849579861535+2.10607948767876*(-0.979459384993992+A26)-A26)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SIN(1.92680517034831+COS(2.91968551640934-A26*COS(1.04829700134101*(A26+0.47711482458352*SIN(A26))))-SIN(A26+A26^2)/(A26-0.117040328987426*SIN(2.67307125853488*_xlfn.CSC(1.97031242855371-A26-SIN(COS(A26-SIN(1.89087025999602+0.20525454279206*(-A26+0.682361967861863*(SIN(1.43256112611988*A26)+SIN(A26-SIN(1.76884478594051-A26)/(-2.93532109355029-SIN(A26*COS(1.04829700134101*(A26+0.47711482458352*SIN(A26)))))))))))))))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+3.38264090701024*SIN(SIN((2.59302562163064*COS(2.91802796665737+A26*(0.557845182925768+(2.60766739754362*COS(2.91802796665737+(-1.7091892845577-A26)*A26))/A26)))/A26))))))*SIN(0.117040328987426*SIN(SIN(0.544815670572175*(-1.63855506389577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A26-0.47711482458352*SIN(0.138857578099211*A26)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-13.218458840906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/(1.90767368770246+0.20525454279206*(-SIN(A26)+0.556611364891144*SIN(2.53096326502222-9.05775035644745/A26-A26-0.156537079796192/(-1.8155664370685+0.682361967861863*(0.949212158575352+A26)-(0.417878127120079*A26-0.0421746754682806*COS(1.15277045704085+A26+COS(0.544815670572175*(-0.32011414097304+0.893531240379396*A26)-2*A26)))/(-0.272722559341588+A26+COS(0.770849579861535-0.17359194639554*A26)))))))))-SIN(0.544815670572175+0.20525454279206*(2.9421174705776-1.11704032898743*A26*SIN(0.156062372977776+2*A26+SIN(0.287314650236793-A26))+(0.449201720325112*_xlfn.CSC(SIN(0.544815670572175*(-0.970632766145462+A26-COS(COS(A26)))))*_xlfn.SEC(0.20525454279206+3.20697670991617*(-0.196756313725319*(-0.913952099990188-0.934582876594729*A26)+SIN(1.89087025999602+0.20525454279206*(-COS(3.68101691910998+A26)+SIN(1.32618572790968*(1.97031242855371+1.42927534058746*COS(0.997905588561926*(A26+0.117040328987426*SIN(0.357562976816408+A26)*SIN(A26))))))))))/(-2.91968551640934-SIN(1.76884478594051-A26-0.20525454279206*(-A26+1.58812102869633*(1.97031242855371+SIN(0.19711204359708*(4.31221657301351+SIN(1.83548318085231*(-0.439260633538061+A26))))+0.47711482458352*SIN(SIN(0.926911952839311-A26*SIN(A26))-0.312299688793833*SIN(A26-SIN(A26+A26^2)/(0.0239473547619652+A26)-SIN(1.89087025999602+(0.20525454279206*(1.73889673524579+A26)*SIN(2.71131530948924+A26))/A26)))))))))))))))</f>
        <v>2.747490773360032</v>
      </c>
      <c r="CV26">
        <f t="shared" si="58"/>
        <v>2.747490773360032</v>
      </c>
      <c r="CW26">
        <f t="shared" si="59"/>
        <v>2.747490773360032</v>
      </c>
      <c r="CX26">
        <f>-0.61872708638074+A26+COS(0.770849579861535-A26+0.544815670572175*(-SIN(0.20525454279206*(2.10607948767876-A26)+A26)+0.682361967861863*(A26+SIN(A26-SIN(1.76884478594051-A26-0.20525454279206*(-A26+1.58812102869633*(0.654686429230042+SIN(2.65066439875702*COS(0.682361967861863*(SIN(1.43256112611988*A26)+SIN(A26-SIN(1.76884478594051-A26)/(-2.53983557926107-1.92680517034831*(0.544815670572175+COS(COS(A26))*(-SIN(A26)+0.556611364891144*SIN(3.71955859159124-A26-0.156537079796192/(-1.8155664370685+0.682361967861863*(0.949212158575352+A26)-(0.417878127120079*A26-0.0421746754682806*COS(1.15277045704085+A26+COS(2.65723683182451-2*A26)))/(-0.098571268764928+A26+COS(0.770849579861535-A26-0.221308077302474*(0.557845182925768+(-4.41811902777686*COS(2.91802796665737-1.37238503226554*A26))/A26)))))))-SIN(SIN(1.89087025999602+(0.198597806728265*(2.98895635170181+A26))/A26))))))))))/(-0.393181517765875-A26+SIN(0.0421746754682806*COS(1.92680517034831+COS(2.91968551640934-A26*COS(1.04829700134101*(A26-0.312299688793833*SIN(1.92680517034831+COS(2.91968551640934-A26*COS(1.04829700134101*(-0.287314650236793+A26)))-SIN(0.20525454279206+A26)/(0.0239473547619652+A26))-SIN(1.1843703062388+SIN(0.199303080869984+A26+SIN(SIN((2.60878174087119*COS(2.91802796665737+1.64753235116339*A26)*COS(0.117040328987426*SIN(1.31562599932367+0.0935903228834359/SIN(SIN(0.0421746754682806*COS(A26+1.26855063249002/(2.65723683182451+COS(0.443115551971909*SIN(0.233049574911327*(-0.0421746754682806+(-0.20525454279206*(2.91802796665737-SIN(A26-1.31562599932367*(2.82430047382175-COS(SIN(1.63855506389577/(COS(0.0937274928356162+SIN((0.540496409091199*COS(0.0677068994920332*COS(SIN(0.61872708638074*COS(0.267551499423604*SIN(1.89087025999602-A26-COS(A26)))))))/A26))*(-0.544815670572175+(0.198597806728265*(0.362820145776044+2*A26-0.117040328987426*SIN(0.20525454279206*(-1.66446915293169-A26)+A26)))/A26))))))))/A26)-SIN(0.671459027963239*(-13.218458840906+1.95213160883679*(2.91968551640934-1.63855506389577/COS(1.76884478594051-A26)))+2.14758932028581*SIN(0.137951616208404-A26)))))))))))/A26))+SIN(A26-SIN(1.76884478594051-A26)/(0.544815670572175-0.544815670572175*(SIN(0.0421746754682806*COS(A26+COS(0.770849579861535+2.10607948767876*(-0.979459384993992+A26)-A26))-0.20525454279206*(-A26-0.0674160306540914/(-3.61459083898327+(2.15231908138056*A26)/(1.97031242855371+0.20525454279206*(2.91802796665737+0.106001707478057*A26)+A26)-0.465405107199895/(2.65723683182451+COS(0.443115551971909*SIN(A26))))))+0.682361967861863*(A26+SIN(A26+3.52885573471881*SIN(0.979009136249135/(-5.63713941343137+A26)))))+0.20525454279206*SIN(0.926911952839311+A26+SIN(0.287314650236793-0.20525454279206*(-13.218458840906-SIN(1.76884478594051-A26)/(-3.48009912180512-SIN(0.61872708638074-A26)+SIN(0.0421746754682806*COS(0.622293141018984+A26))-0.20525454279206*(1.60355560975923+COS(0.342502640911069*(A26+(-1.76884478594051-SIN(A26+COS((0.287314650236793-A26)*_xlfn.SEC(A26)*(A26+2.37160729198206*SIN(SIN((2.59302562163064*COS(2.91802796665737+A26*(0.557845182925768+(2.60766739754362*COS(2.91802796665737+(-1.7091892845577-A26)*A26))/A26)))/A26))))))*SIN(0.117040328987426*SIN(SIN(0.544815670572175*(-1.63855506389577+A26))))))-SIN(1.76884478594051*SIN(0.267551499423604+A26)+SIN(COS(A26+COS(0.40582207791534-COS(0.905091301125751*A26)+(-0.391970400522347*SIN(0.61872708638074*COS(0.602191831887834*SIN(1.70285817371032+0.0219458259116414*COS(0.417878127120079+A26)))))/A26))))-(-0.871541902717444+A26)/((0.579998693116959+1.89087025999602*A26)*(0.682361967861863*(-0.770849579861535+COS(0.238805239713431-A26))-SIN(0.544815670572175+0.20525454279206*(2.82033434659066-0.40582207791534*(A26+0.117040328987426*SIN(SIN(0.544815670572175*(A26-0.0421746754682806*COS(0.544815670572175+1.26855063249002/(2.65723683182451+COS(0.443115551971909*SIN(0.394929573154799-0.20525454279206*(2.82033434659066-(A26+0.117040328987426*SIN(SIN(0.544815670572175*(-0.970632766145462+A26-COS(COS(A26))))))*SIN(2.06373606068023+A26+SIN(0.287314650236793-0.20525454279206*(-13.218458840906+(2.91968551640934-0.423737951556014*SIN(A26))/A26))))))))))))))))))))))))))))))+0.544815670572175*(0.682361967861863*(-0.770849579861535+COS(A26+0.47711482458352*SIN(SIN(0.926911952839311-A26*SIN(A26))-SIN(1.92680517034831+COS(2.91968551640934-A26*COS(1.04829700134101*(A26+0.47711482458352*SIN(A26))))-SIN(A26+A26^2)/(A26-0.117040328987426*SIN(2.67307125853488*_xlfn.CSC(1.97031242855371-A26-SIN(COS(A26-SIN(1.89087025999602+0.20525454279206*(-A26+SIN((-1.31562599932367+0.544815670572175*A26)*(A26+0.565340728563865*COS(0.32011414097304*A26-SIN(SIN(0.443115551971909*SIN(0.32011414097304+1.13900675832987*A26+0.117040328987426*SIN(0.770849579861535+A26+SIN(SIN(SIN(A26))))))))))))))))))/(1.90767368770246+0.20525454279206*(-SIN(A26)+0.556611364891144*SIN(3.11795361106268-9.05775035644745/A26-A26-0.156537079796192/(-1.8155664370685+0.682361967861863*(0.949212158575352+A26)-(-0.196756313725319*(-0.913952099990188-0.934582876594729*A26)-0.0421746754682806*COS(1.15277045704085+A26+COS(0.544815670572175*(-0.32011414097304+0.893531240379396*A26)-2*A26)))/(-0.272722559341588+A26+COS(0.770849579861535-0.17359194639554*A26)))))))))-SIN(0.544815670572175+0.20525454279206*(2.9421174705776+(0.449201720325112*_xlfn.CSC(SIN(0.544815670572175*(-0.970632766145462+A26-COS(COS(A26)))))*_xlfn.SEC(0.20525454279206+3.20697670991617*(-0.196756313725319*(-0.913952099990188-0.934582876594729*A26)+SIN(1.89087025999602+0.20525454279206*(-COS(2.91802796665737+(0.557845182925768-A26)*A26)+SIN(1.32618572790968*(1.97031242855371+1.42927534058746*COS(0.997905588561926*(A26+0.0798638692070599*(-0.770849579861535+COS(0.990772620903444*(-0.400314785994753+2*A26)*COS(SIN(2.47162084092049-0.770849579861535*(-A26-0.20525454279206*SIN(0.926911952839311+A26-SIN(1.92680517034831+0.577456921464349*SIN(0.137951616208404-A26))))))))*SIN(0.357562976816408+A26))))))))))/(-2.91968551640934+SIN(A26))-1.11704032898743*A26*SIN(0.156062372977776+2*A26+SIN(0.287314650236793-A26))))))))))</f>
        <v>2.7477297910632053</v>
      </c>
    </row>
    <row r="27" spans="1:102" x14ac:dyDescent="0.25">
      <c r="A27">
        <v>2.83</v>
      </c>
      <c r="B27">
        <v>2.6859999999999999</v>
      </c>
      <c r="C27">
        <f t="shared" si="0"/>
        <v>2.7712845576389236</v>
      </c>
      <c r="D27">
        <f t="shared" si="1"/>
        <v>2.8087948154730196</v>
      </c>
      <c r="E27">
        <f t="shared" si="2"/>
        <v>2.7000168540614276</v>
      </c>
      <c r="F27">
        <f t="shared" si="3"/>
        <v>2.6617131614570084</v>
      </c>
      <c r="G27">
        <f t="shared" si="4"/>
        <v>2.784701187920366</v>
      </c>
      <c r="H27">
        <f t="shared" si="5"/>
        <v>2.7485791637571397</v>
      </c>
      <c r="I27">
        <f t="shared" si="6"/>
        <v>2.703727205002223</v>
      </c>
      <c r="J27">
        <f t="shared" si="7"/>
        <v>2.651648331807654</v>
      </c>
      <c r="K27">
        <f t="shared" si="8"/>
        <v>2.6894838031516652</v>
      </c>
      <c r="L27">
        <f t="shared" si="9"/>
        <v>2.6954102328316538</v>
      </c>
      <c r="M27">
        <f t="shared" si="10"/>
        <v>2.7043292690268861</v>
      </c>
      <c r="N27">
        <f t="shared" si="11"/>
        <v>2.705123599264327</v>
      </c>
      <c r="O27">
        <f t="shared" si="12"/>
        <v>2.705123599264327</v>
      </c>
      <c r="P27">
        <f t="shared" si="13"/>
        <v>2.6859535893936268</v>
      </c>
      <c r="Q27">
        <f t="shared" si="14"/>
        <v>2.6957180935375931</v>
      </c>
      <c r="R27">
        <f t="shared" si="15"/>
        <v>2.6957180935375931</v>
      </c>
      <c r="S27">
        <f t="shared" si="16"/>
        <v>2.7025893839563158</v>
      </c>
      <c r="T27">
        <f t="shared" si="17"/>
        <v>2.7025893839563158</v>
      </c>
      <c r="U27">
        <f t="shared" si="18"/>
        <v>2.7025893839563158</v>
      </c>
      <c r="V27">
        <f>-0.61872708638074+A27+COS(0.770849579861535-A27+0.544815670572175*(-SIN(0.20525454279206*(1.73522073654778-A27)+A27)+0.682361967861863*(A27+SIN(A27-SIN(1.76884478594051-A27)/(-1.37238503226554+0.20525454279206*SIN(0.926911952839311+A27+SIN(0.308498551613253-2.14758932028581*SIN(0.137951616208404-A27)))-0.544815670572175*(-SIN(0.20525454279206*(1.73522073654778-A27)+A27)+0.682361967861863*(A27+SIN(A27-SIN(1.76884478594051-A27)/(-3.48009912180512-SIN(0.61872708638074-A27)+SIN(0.0421746754682806*COS(A27+1.26855063249002/(2.65723683182451+COS(0.443115551971909*SIN(0.394929573154799+1.13900675832987*A27)))))+0.20525454279206*SIN(0.926911952839311+A27-SIN(1.92680517034831-0.234344767775258*_xlfn.CSC(16.2992850772609*A27)*SIN(0.137951616208404-A27))))))))))))</f>
        <v>2.6999615747455654</v>
      </c>
      <c r="W27">
        <f t="shared" si="19"/>
        <v>2.7043531215865229</v>
      </c>
      <c r="X27">
        <f t="shared" si="20"/>
        <v>2.7043531215865229</v>
      </c>
      <c r="Y27">
        <f t="shared" si="21"/>
        <v>2.6887126308860325</v>
      </c>
      <c r="Z27">
        <f t="shared" si="22"/>
        <v>2.6862480212791202</v>
      </c>
      <c r="AA27">
        <f t="shared" si="23"/>
        <v>2.7006981629027766</v>
      </c>
      <c r="AB27">
        <f t="shared" si="24"/>
        <v>2.6865568766431296</v>
      </c>
      <c r="AC27">
        <f t="shared" si="25"/>
        <v>2.6865568766431296</v>
      </c>
      <c r="AD27">
        <f t="shared" si="26"/>
        <v>2.6901800209098332</v>
      </c>
      <c r="AE27">
        <f t="shared" si="27"/>
        <v>2.6901800209098332</v>
      </c>
      <c r="AF27">
        <f t="shared" si="28"/>
        <v>2.6901800209098332</v>
      </c>
      <c r="AG27">
        <f t="shared" si="29"/>
        <v>2.6895976688570462</v>
      </c>
      <c r="AH27">
        <f t="shared" si="30"/>
        <v>2.6877414672091628</v>
      </c>
      <c r="AI27">
        <f t="shared" si="31"/>
        <v>2.6877291510604722</v>
      </c>
      <c r="AJ27">
        <f t="shared" si="32"/>
        <v>2.6877291510604722</v>
      </c>
      <c r="AK27">
        <f>-0.61872708638074+A27+COS(0.770849579861535-A27+0.544815670572175*(-SIN(0.20525454279206*(2.10607948767876-A27)+A27)+0.682361967861863*(A27+SIN(A27-SIN(1.76884478594051-0.20525454279206*(1.8322396692272-A27)-A27)/(-0.393181517765875-A27+SIN(0.0421746754682806*COS(A27+1.26855063249002/(2.65723683182451+COS(0.443115551971909*SIN(0.394929573154799+1.13900675832987*A27)))))+0.544815670572175*(0.682361967861863*(-0.770849579861535+COS(A27+0.47711482458352*SIN(1.76884478594051+0.117040328987426*SIN(SIN(0.544815670572175*(1.9488918209836-A27+0.47711482458352*SIN(0.200312826388944+A27-0.0677068994920332*COS(SIN(0.963041133206914*A27))*COS(1.04829700134101+(0.710653299380104*COS(A27))/(2.87323805007893+2*A27+SIN(0.19711204359708*(2.82430047382175+(1.43256112611988-0.987102640437175*(1.43256112611988-A27)*A27)*(-0.926911952839311+0.0880103876736842*A27*_xlfn.SEC(0.147314094567384*COS(0.12147357923118*(-0.196756313725319*(-0.913952099990188-0.934582876594729*A27)+A27))))+A27*(-2.91802796665737+SIN(0.204607719143868-1.31562599932367*(2.0831188178705+A27))))))))))))))-SIN(0.544815670572175+0.20525454279206*(2.82033434659066-0.40582207791534*(A27+0.117040328987426*SIN(SIN(0.544815670572175*(-0.970632766145462+A27-COS(COS(A27))))))))))))))</f>
        <v>2.6865818218668811</v>
      </c>
      <c r="AL27">
        <f>-0.61872708638074+A27+COS(0.770849579861535-A27+0.544815670572175*(-SIN(0.20525454279206*(2.10607948767876-A27)+A27)+0.682361967861863*(A27+SIN(A27-SIN(1.76884478594051-A27)/(-0.413523366118306-A27-SIN(A27)+SIN(0.0421746754682806*COS(A27+1.26855063249002/(COS(0.443115551971909*SIN(0.394929573154799+1.13900675832987*A27))+SIN(A27-SIN(1.76884478594051-A27+0.349424988740784*SIN(0.770849579861535-0.479644462750002*A27+0.544815670572175*(0.682361967861863*(A27-SIN(0.297655088423925*COS(0.204607719143868*(-0.308760254297225+A27)+A27)))-SIN(0.544815670572175+0.20525454279206*(-0.325362025877909-A27+0.0597508804336119*A27*(-0.61872708638074+2*A27+COS(0.770849579861535-A27+0.544815670572175*(-SIN(0.20525454279206*(1.73522073654778-A27)+A27)+0.682361967861863*(A27+SIN(A27-SIN(1.76884478594051-A27)/(-1.37238503226554+0.20525454279206*SIN(0.926911952839311+A27+SIN(0.287314650236793-0.20525454279206*(-13.218458840906-1.202469463473*(-0.61872708638074+A27))))-0.544815670572175*(-SIN(0.20525454279206*(1.73522073654778-A27)-0.0421746754682806*COS(A27+COS(0.770849579861535-A27+0.544815670572175*(A27-SIN(1.89087025999602+(0.20525454279206*(1.30269381084966+2*A27)*SIN(2.71131530948924+(1.43256112611988*A27)/(2.25674769380108-SIN(0.544815670572175+0.20525454279206*(2.82033434659066+0.0937274928356162*(A27+0.117040328987426*SIN(SIN(0.544815670572175*(0.172522431712164+A27)))))))))/A27)))))+0.682361967861863*(A27+SIN(A27-SIN(1.76884478594051-A27)/(-3.48009912180512-SIN(0.61872708638074-A27)-0.20525454279206*SIN(1.04829700134101-A27)+SIN(0.0421746754682806*COS(A27+1.26855063249002/(2.65723683182451+COS(0.443115551971909*SIN(0.32011414097304+0.139006758329875*A27+(2.91802796665737+(0.557845182925768-A27)*A27)*SIN(SIN(0.544815670572175*(-0.407476261404795+A27-COS(COS(A27)))))))))))))))))))-SIN(0.837558079374278*(A27+0.47711482458352*SIN(0.0421746754682806+A27)))))))))/(-2.79705699486-0.478790492098754*A27*COS(0.117040328987426*SIN(COS(A27))))))))+0.544815670572175*(0.682361967861863*(-0.770849579861535+COS(A27))-SIN(0.544815670572175+0.20525454279206*(-0.308760254297225+0.0937274928356162*(A27+0.117040328987426*SIN(SIN(0.544815670572175*(-1.97031242855371+A27+COS(0.20525454279206*(1.73522073654778-A27))-COS(COS(A27))))))+1.95213160883679*(A27-SIN(1.76884478594051-A27)/(-0.393181517765875-A27+SIN(0.0421746754682806*COS(A27+1.26855063249002/(2.65723683182451+COS(0.443115551971909*SIN(0.32011414097304+1.13900675832987*A27+0.117040328987426*SIN(0.544815670572175+0.20525454279206*(-0.767008273974968+A27)))))))+0.544815670572175*(0.682361967861863*(-0.770849579861535+COS(0.990772620903444*COS(SIN(2.47162084092049+0.20525454279206*(-A27-0.20525454279206*SIN(0.926911952839311+A27-SIN(1.92680517034831+(-0.234344767775258*SIN(0.137951616208404-A27))/SIN(1.16424142815612*A27))))))*(0.156062372977776+2*A27+SIN(0.287314650236793-0.20525454279206*(-13.218458840906+1.95213160883679*(2.91968551640934-1.63855506389577*_xlfn.SEC(2.11128225907811+SIN(1.11704032898743*A27+SIN(SIN((2.59302562163064*COS(2.91802796665737+A27*(0.557845182925768+(2.60766739754362*COS(2.91802796665737+(-1.7091892845577-A27)*A27))/A27)))/A27))+SIN(A27-SIN(1.76884478594051-A27)/(-1.37238503226554+0.20525454279206*SIN(0.926911952839311+A27+SIN(0.287314650236793-0.20525454279206*(-13.218458840906-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+0.172449872747562*A27*(-2.57686183477412-0.963041133206914*SIN(SIN(0.758405118831278*SIN(1.89087025999602-A27-COS(A27)))))))))*SIN(0.117040328987426*SIN(SIN(0.544815670572175*(0.54577452716851+A27))))))-SIN(1.76884478594051*SIN(0.267551499423604+A27)+SIN(COS(A27+COS(0.40582207791534-0.192142598948645/A27-COS(0.417878127120079*A27)))))+(-4.87199935454331*(-0.871541902717444+A27))/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(0.021782826610081+A27+COS(0.544815670572175*(-0.32011414097304+0.893531240379396*A27)-2*A27)))/(-0.098571268764928+A27+COS(0.770849579861535-0.17359194639554*A27)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(0.394929573154799+0.233049574911327*(-0.0421746754682806+(-0.20525454279206*(2.91802796665737-SIN(A27-1.31562599932367*(2.82430047382175-COS(SIN(1.11335483402668/COS(0.0937274928356162+SIN((0.540496409091199*COS(0.0677068994920332*COS(SIN(0.61872708638074*COS(0.214657704328199/A27)))))/A27))))))))/A27))))))+0.20525454279206*SIN(0.926911952839311+A27-SIN(1.92680517034831-0.234344767775258*_xlfn.CSC(1.16424142815612*A27)*SIN(0.137951616208404-A27)))))))))))))))))-SIN(0.544815670572175+0.20525454279206*(2.82033434659066+0.0937274928356162*(A27+0.117040328987426*SIN(SIN(0.544815670572175*(-0.970632766145462+A27-COS(COS(A27)))))))))))))))))))</f>
        <v>2.6891413316207529</v>
      </c>
      <c r="AM27">
        <f>-0.61872708638074+A27+COS(0.770849579861535-A27+0.544815670572175*(-SIN(0.20525454279206*(2.10607948767876-A27)+A27)+0.682361967861863*(A27+SIN(A27-SIN(1.76884478594051-A27)/(-0.413523366118306-A27-SIN(A27)+SIN(0.0421746754682806*COS(A27+1.26855063249002/(COS(0.443115551971909*SIN(0.394929573154799+1.13900675832987*A27))+SIN(A27-SIN(1.76884478594051-A27+0.349424988740784*SIN(0.770849579861535-0.479644462750002*A27+0.544815670572175*(0.682361967861863*(A27-SIN(0.297655088423925*COS(0.204607719143868*(-0.308760254297225+A27)+A27)))-SIN(0.544815670572175+0.20525454279206*(-0.325362025877909-A27+0.0597508804336119*A27*(-0.61872708638074+2*A27+COS(0.770849579861535-A27+0.544815670572175*(-SIN(0.20525454279206*(1.73522073654778-A27)+A27)+0.682361967861863*(A27+SIN(A27-SIN(1.76884478594051-A27)/(-1.37238503226554+0.20525454279206*SIN(0.926911952839311+A27+SIN(0.287314650236793-0.20525454279206*(-1.85257761682858-1.202469463473*(-0.61872708638074+A27))))-0.544815670572175*(-SIN(0.20525454279206*(1.73522073654778-A27)-0.0421746754682806*COS(A27+COS(0.770849579861535-A27+0.544815670572175*(A27-SIN(1.89087025999602+(0.20525454279206*(1.30269381084966+2*A27)*SIN(2.71131530948924+(1.43256112611988*A27)/(2.25674769380108-SIN(0.544815670572175+0.20525454279206*(2.82033434659066+0.0937274928356162*(A27+0.117040328987426*SIN(SIN(0.544815670572175*(0.172522431712164+A27)))))))))/A27)))))+0.682361967861863*(A27+SIN(A27-SIN(1.76884478594051-A27)/(-3.48009912180512-SIN(0.61872708638074-A27)-0.20525454279206*SIN(1.04829700134101-A27)+SIN(0.0421746754682806*COS(A27+1.26855063249002/(2.65723683182451+COS(0.443115551971909*SIN(0.32011414097304+0.139006758329875*A27+(2.91802796665737+(0.557845182925768-A27)*A27)*SIN(SIN(0.544815670572175*(-0.407476261404795+A27-COS(COS(A27)))))))))))))))))))-SIN(0.837558079374278*(A27+0.47711482458352*SIN(0.0421746754682806+A27)))))))))/(-2.79705699486-0.478790492098754*A27*COS(0.117040328987426*SIN(COS(A27))))))))+0.544815670572175*(0.682361967861863*(-0.770849579861535+COS(A27))-SIN(0.544815670572175+0.20525454279206*(-0.308760254297225+0.0937274928356162*(A27+0.117040328987426*SIN(SIN(0.544815670572175*(-1.97031242855371+A27+COS(0.20525454279206*(1.73522073654778-A27))-COS(COS(A27))))))+1.95213160883679*(A27-SIN(1.76884478594051-A27)/(-0.393181517765875-A27+SIN(0.0421746754682806*COS(A27+1.26855063249002/(2.65723683182451+COS(0.443115551971909*SIN(0.32011414097304+1.13900675832987*A27+0.117040328987426*SIN(0.544815670572175+0.20525454279206*(-0.767008273974968+A27)))))))+0.544815670572175*(0.682361967861863*(-0.770849579861535+COS(0.990772620903444*COS(SIN(2.47162084092049+0.20525454279206*(-A27-0.20525454279206*SIN(0.926911952839311+A27-SIN(1.92680517034831+(-0.234344767775258*SIN(0.137951616208404-A27))/SIN(1.16424142815612*A27))))))*(0.156062372977776+2*A27+SIN(0.287314650236793-0.20525454279206*(-13.218458840906+1.95213160883679*(2.91968551640934-1.63855506389577*_xlfn.SEC(2.11128225907811+SIN(1.11704032898743*A27+SIN(SIN((2.59302562163064*COS(2.91802796665737+A27*(0.557845182925768+(2.60766739754362*COS(2.91802796665737+(-1.7091892845577-A27)*A27))/A27)))/A27))+SIN(A27-SIN(1.76884478594051-A27)/(-1.37238503226554+0.20525454279206*SIN(0.926911952839311+A27+SIN(0.287314650236793-0.20525454279206*(-13.218458840906-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+0.172449872747562*A27*(-2.57686183477412-0.963041133206914*SIN(SIN(0.758405118831278*SIN(1.89087025999602-A27-COS(A27)))))))))*SIN(0.117040328987426*SIN(SIN(0.544815670572175*(0.54577452716851+A27))))))-SIN(1.76884478594051*SIN(0.267551499423604+A27)+SIN(COS(A27+COS(0.40582207791534-0.192142598948645/A27-COS(0.417878127120079*A27)))))+(-4.87199935454331*(-0.871541902717444+A27))/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(0.021782826610081+A27+COS(0.544815670572175*(-0.32011414097304+0.893531240379396*A27)-2*A27)))/(-0.098571268764928+A27+COS(0.770849579861535-0.17359194639554*A27)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(0.394929573154799+0.233049574911327*(-0.0421746754682806+(-0.20525454279206*(2.91802796665737-SIN(A27-1.31562599932367*(2.82430047382175-COS(SIN(1.11335483402668/COS(0.0937274928356162+SIN((0.540496409091199*COS(0.0677068994920332*COS(SIN(0.61872708638074*COS(0.214657704328199/A27)))))/A27))))))))/A27))))))+0.20525454279206*SIN(0.926911952839311+A27-SIN(1.92680517034831-0.234344767775258*_xlfn.CSC(1.16424142815612*A27)*SIN(0.137951616208404-A27)))))))))))))))))-SIN(0.544815670572175+0.20525454279206*(2.82033434659066+0.0937274928356162*(A27+0.117040328987426*SIN(SIN(0.544815670572175*(-0.970632766145462+A27-COS(COS(A27)))))))))))))))))))</f>
        <v>2.6891413321267015</v>
      </c>
      <c r="AN27">
        <f>-0.61872708638074+A27+COS(0.770849579861535-A27+0.544815670572175*(-SIN(0.20525454279206*(2.10607948767876-A27)+A27)+0.682361967861863*(A27+SIN(A27-SIN(1.76884478594051-A27)/(-0.413523366118306-A27-SIN(A27)+SIN(0.0421746754682806*COS(A27+1.26855063249002/(COS(0.443115551971909*SIN(0.394929573154799+1.13900675832987*A27))+SIN(A27-SIN(1.76884478594051-A27+0.349424988740784*SIN(0.770849579861535-0.479644462750002*A27+0.544815670572175*(0.682361967861863*(A27-SIN(0.297655088423925*COS(0.204607719143868*(-0.308760254297225+A27)+A27)))-SIN(0.544815670572175+A27*(-0.325362025877909-A27+0.0597508804336119*A27*(-0.61872708638074+2*A27+COS(0.770849579861535-A27+0.544815670572175*(-SIN(0.20525454279206*(1.73522073654778-A27)+A27)+0.682361967861863*(A27+SIN(A27-SIN(1.76884478594051-A27)/(-1.37238503226554+0.20525454279206*SIN(0.926911952839311+A27+SIN(0.287314650236793-0.20525454279206*(-1.85257761682858-1.202469463473*(-0.61872708638074+A27))))-0.544815670572175*(-SIN(0.20525454279206*(1.73522073654778-A27)-0.0421746754682806*COS(A27+COS(0.770849579861535-A27+0.544815670572175*(A27-SIN(1.89087025999602+(0.20525454279206*(1.30269381084966+2*A27)*SIN(2.71131530948924+(1.43256112611988*A27)/(2.25674769380108-SIN(0.544815670572175+0.20525454279206*(2.82033434659066+0.0937274928356162*(A27+0.117040328987426*SIN(SIN(0.544815670572175*(0.172522431712164+A27)))))))))/A27)))))+0.682361967861863*(A27+SIN(A27-SIN(1.76884478594051-A27)/(-3.48009912180512-SIN(0.61872708638074-A27)-0.20525454279206*SIN(1.04829700134101-A27)+SIN(0.0421746754682806*COS(A27+1.26855063249002/(2.65723683182451+COS(0.443115551971909*SIN(0.32011414097304+0.139006758329875*A27+(2.91802796665737+(0.557845182925768-A27)*A27)*SIN(SIN(0.544815670572175*(-0.407476261404795+A27-COS(COS(A27)))))))))))))))))))-SIN(0.837558079374278*(A27+0.47711482458352*SIN(0.0421746754682806+A27)))))))))/(-2.79705699486-0.478790492098754*A27*COS(0.117040328987426*SIN(COS(A27))))))))+0.544815670572175*(0.682361967861863*(-0.770849579861535+COS(A27))-SIN(0.544815670572175+0.20525454279206*(-0.308760254297225+0.0937274928356162*(A27+0.117040328987426*SIN(SIN(0.544815670572175*(-1.97031242855371+A27+COS(0.20525454279206*(1.73522073654778-A27))-COS(COS(A27))))))+1.95213160883679*(A27-SIN(1.76884478594051-A27)/(-0.393181517765875-A27+SIN(0.0421746754682806*COS(A27+1.26855063249002/(2.65723683182451+COS(0.443115551971909*SIN(0.32011414097304+1.13900675832987*A27+0.117040328987426*SIN(0.544815670572175+0.20525454279206*(-0.767008273974968+A27)))))))+0.544815670572175*(0.682361967861863*(-0.770849579861535+COS(0.990772620903444*COS(SIN(2.47162084092049+0.20525454279206*(-A27-0.20525454279206*SIN(0.926911952839311+A27-SIN(1.92680517034831+(-0.234344767775258*SIN(0.137951616208404-A27))/SIN(1.16424142815612*A27))))))*(0.156062372977776+2*A27+SIN(0.287314650236793-0.20525454279206*(-13.218458840906+1.95213160883679*(2.91968551640934-1.63855506389577*_xlfn.SEC(2.11128225907811+SIN(1.11704032898743*A27+SIN(SIN((2.59302562163064*COS(2.91802796665737+A27*(0.557845182925768+(2.60766739754362*COS(2.91802796665737+(-1.7091892845577-A27)*A27))/A27)))/A27))+SIN(A27-SIN(1.76884478594051-A27)/(-1.37238503226554+0.20525454279206*SIN(0.926911952839311+A27+SIN(0.287314650236793-0.20525454279206*(-13.218458840906-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+0.172449872747562*A27*(-2.57686183477412-0.963041133206914*SIN(SIN(0.758405118831278*SIN(1.89087025999602-A27-COS(A27)))))))))*SIN(0.117040328987426*SIN(SIN(0.544815670572175*(0.54577452716851+A27))))))-SIN(1.76884478594051*SIN(0.267551499423604+A27)+SIN(COS(A27+COS(0.40582207791534-0.192142598948645/A27-COS(0.417878127120079*A27)))))+(-4.87199935454331*(-0.871541902717444+A27))/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(0.021782826610081+A27+COS(0.544815670572175*(-0.32011414097304+0.893531240379396*A27)-2*A27)))/(-0.098571268764928+A27+COS(0.770849579861535-0.17359194639554*A27)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(0.394929573154799+0.233049574911327*(-0.0421746754682806+(-0.20525454279206*(2.91802796665737-SIN(A27-1.31562599932367*(2.82430047382175-COS(SIN(1.11335483402668/COS(0.0937274928356162+SIN((0.540496409091199*COS(0.0677068994920332*COS(SIN(0.61872708638074*COS(0.214657704328199/A27)))))/A27))))))))/A27))))))+0.20525454279206*SIN(0.926911952839311+A27-SIN(1.92680517034831-0.234344767775258*_xlfn.CSC(1.16424142815612*A27)*SIN(0.137951616208404-A27)))))))))))))))))-SIN(0.544815670572175+0.20525454279206*(2.82033434659066+0.0937274928356162*(A27+0.117040328987426*SIN(SIN(0.544815670572175*(-0.970632766145462+A27-COS(COS(A27)))))))))))))))))))</f>
        <v>2.6891407656917985</v>
      </c>
      <c r="AO27">
        <f>-0.61872708638074+A27+COS(0.770849579861535-A27+0.544815670572175*(-SIN(0.20525454279206*(2.10607948767876-A27)+A27)+0.682361967861863*(A27+SIN(A27-SIN(1.76884478594051-A27)/(-0.413523366118306-A27-SIN(A27)+SIN(0.0421746754682806*COS(A27+1.26855063249002/(COS(0.443115551971909*SIN(0.394929573154799+1.13900675832987*A27))+SIN(A27-SIN(1.76884478594051-A27+0.349424988740784*SIN(0.770849579861535-0.479644462750002*A27+0.544815670572175*(0.682361967861863*(A27-SIN(0.297655088423925*COS(0.204607719143868*(-0.308760254297225+A27)+A27)))-SIN(0.544815670572175+A27*(-0.325362025877909-A27+0.0597508804336119*A27*(-0.61872708638074+2*A27+COS(0.770849579861535-A27+0.544815670572175*(-SIN(0.20525454279206*(1.73522073654778-A27)+A27)+0.682361967861863*(A27+SIN(A27-SIN(1.76884478594051-A27)/(-1.37238503226554+0.20525454279206*SIN(0.926911952839311+A27+SIN(0.287314650236793-0.20525454279206*(-1.85257761682858-1.202469463473*(-0.61872708638074+A27))))-0.544815670572175*(-SIN(0.20525454279206*(1.73522073654778-A27)-0.0421746754682806*COS(A27+COS(0.770849579861535-A27+0.544815670572175*(A27-SIN(1.89087025999602+(0.20525454279206*(1.30269381084966+2*A27)*SIN(2.71131530948924+(1.43256112611988*A27)/(2.25674769380108-SIN(0.544815670572175+0.20525454279206*(2.82033434659066+0.0937274928356162*(A27+0.117040328987426*SIN(SIN(0.544815670572175*(0.172522431712164+A27)))))))))/A27)))))+0.682361967861863*(A27+SIN(A27-SIN(1.76884478594051-A27)/(-3.48009912180512-SIN(0.61872708638074-A27)-0.20525454279206*SIN(1.04829700134101-A27)+SIN(0.0421746754682806*COS(A27+1.26855063249002/(2.65723683182451+COS(0.443115551971909*SIN(0.32011414097304+0.139006758329875*A27+(2.91802796665737+(0.557845182925768-A27)*A27)*SIN(SIN(0.544815670572175*(-0.407476261404795+A27-COS(COS(A27)))))))))))))))))))-SIN(0.837558079374278*(A27+0.47711482458352*SIN(0.0421746754682806+A27)))))))))/(-2.79705699486-0.478790492098754*A27*COS(0.117040328987426*SIN(COS(A27))))))))+0.544815670572175*(0.682361967861863*(-0.770849579861535+COS(A27))-SIN(0.544815670572175+0.20525454279206*(-0.308760254297225+0.0937274928356162*(A27+0.117040328987426*SIN(SIN(0.544815670572175*(-1.97031242855371+A27+COS(0.20525454279206*(1.73522073654778-A27))-COS(COS(A27))))))+1.95213160883679*(A27-SIN(1.76884478594051-A27)/(-0.393181517765875-A27+SIN(0.0421746754682806*COS(A27+1.26855063249002/(2.65723683182451+COS(0.443115551971909*SIN(0.32011414097304+1.13900675832987*A27+0.117040328987426*SIN(0.544815670572175+0.20525454279206*(-0.767008273974968+A27)))))))+0.544815670572175*(0.682361967861863*(-0.770849579861535+COS(0.990772620903444*COS(SIN(2.47162084092049+0.20525454279206*(-A27-0.20525454279206*SIN(0.926911952839311+A27-SIN(1.92680517034831+(-0.234344767775258*SIN(0.137951616208404-A27))/SIN(1.16424142815612*A27))))))*(0.156062372977776+2*A27+SIN(0.287314650236793-0.20525454279206*(-13.218458840906+1.95213160883679*(2.91968551640934-1.63855506389577*_xlfn.SEC(2.11128225907811+SIN(1.11704032898743*A27+SIN(SIN((2.59302562163064*COS(2.91802796665737+A27*(0.557845182925768+(2.60766739754362*COS(2.91802796665737+(-1.7091892845577-A27)*A27))/A27)))/A27))+SIN(A27-SIN(1.76884478594051-A27)/(-1.37238503226554+0.20525454279206*SIN(0.926911952839311+A27+SIN(0.287314650236793-0.20525454279206*(-13.218458840906-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+0.172449872747562*A27*(-2.57686183477412-0.963041133206914*SIN(SIN(0.758405118831278*SIN(1.89087025999602-A27-COS(A27)))))))))*SIN(0.117040328987426*SIN(SIN(0.544815670572175*(0.54577452716851+A27))))))-SIN(1.76884478594051*SIN(0.267551499423604+A27)+SIN(COS(A27+COS(0.40582207791534-0.192142598948645/A27-COS(0.417878127120079*A27)))))+(-4.87199935454331*(-0.871541902717444+A27))/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(0.021782826610081+A27+COS(0.544815670572175*(-0.32011414097304+0.893531240379396*A27)-2*A27)))/(-0.098571268764928+A27+COS(0.770849579861535-0.17359194639554*A27)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-1.37238503226554+COS(A27)+SIN(0.0421746754682806*COS(A27+1.26855063249002/(2.65723683182451+COS(0.443115551971909*SIN(0.394929573154799+0.233049574911327*(-0.0421746754682806+(-0.20525454279206*(2.91802796665737-SIN(A27-1.31562599932367*(2.82430047382175-COS(SIN(1.11335483402668/COS(0.0937274928356162+SIN((0.540496409091199*COS(0.0677068994920332*COS(SIN(0.61872708638074*COS(0.214657704328199/A27)))))/A27))))))))/A27))))))+0.20525454279206*SIN(0.926911952839311+A27-SIN(1.92680517034831-0.234344767775258*_xlfn.CSC(1.16424142815612*A27)*SIN(0.137951616208404-A27)))))))))))))))))-SIN(0.544815670572175+0.20525454279206*(2.82033434659066+0.0937274928356162*(A27+0.117040328987426*SIN(SIN(0.544815670572175*(-0.970632766145462+A27-COS(COS(A27)))))))))))))))))))</f>
        <v>2.6891407654164015</v>
      </c>
      <c r="AP27">
        <f>-0.61872708638074+A27+COS(0.770849579861535-A27+0.544815670572175*(-SIN(0.20525454279206*(2.10607948767876-A27)+A27)+0.682361967861863*(A27+SIN(A27-SIN(1.76884478594051-A27-0.20525454279206*(-A27+1.58812102869633*(0.654686429230042+SIN(0.19711204359708*(4.31221657301351+SIN(1.83548318085231*(-0.514606947232713+A27)))))))/(-0.393181517765875-A27+SIN(0.0421746754682806*COS(A27+1.26855063249002/(2.65723683182451+COS(0.443115551971909*SIN(0.32011414097304+1.13900675832987*A27-0.117040328987426*SIN(0.520355537249998+A27+SIN(0.926911952839311-A27*SIN(A27))))))))+0.544815670572175*(0.682361967861863*(-0.770849579861535+COS(A27+0.47711482458352*SIN(1.76884478594051+0.117040328987426*SIN(SIN(0.544815670572175*(1.9488918209836-A27+0.47711482458352*SIN(0.200312826388944+A27-0.0677068994920332*COS(1.04829700134101+(0.710653299380104*COS(A27))/(2.87323805007893+2*A27+SIN(0.19711204359708*(2.82430047382175+(1.43256112611988-0.987102640437175*(1.43256112611988-A27)*A27)*(-0.926911952839311+0.0880103876736842*A27*_xlfn.SEC(0.147314094567384*COS((0.0429396868079151*(-0.196756313725319*(-0.913952099990188-0.934582876594729*A27)+A27))/(COS(SIN(0.267551499423604+A27))*(0.0937274928356162+COS(2.32158526009106-0.47711482458352*SIN(A27)))))))+A27*(-2.91802796665737+SIN(0.204607719143868-1.31562599932367*(-0.0421746754682806+A27)))))))*COS(SIN(0.963041133206914*SIN(0.339033197405496+2.72569125878794*A27))))))))))-SIN(0.544815670572175+0.20525454279206*(2.82033434659066-0.40582207791534*(A27+0.117040328987426*SIN(SIN(0.544815670572175*(-0.970632766145462+A27-COS(COS(A27))))))))))))))</f>
        <v>2.6883121817165598</v>
      </c>
      <c r="AQ27">
        <f>-0.61872708638074+A27+COS(0.770849579861535-A27+0.544815670572175*(-SIN(0.20525454279206*(2.10607948767876-A27)+A27)+0.682361967861863*(A27+SIN(A27-SIN(1.76884478594051-A27-0.20525454279206*(-A27+1.58812102869633*(0.654686429230042+SIN(0.19711204359708*(4.31221657301351+SIN(1.83548318085231*(-0.514606947232713+A27)))))))/(-0.393181517765875-A27+SIN(0.0421746754682806*COS(A27+1.26855063249002/(2.65723683182451+COS(0.443115551971909*SIN(0.32011414097304+1.13900675832987*A27-0.117040328987426*SIN(0.520355537249998+A27+SIN(0.926911952839311-A27*SIN(A27))))))))+0.544815670572175*(0.682361967861863*(-0.770849579861535+COS(A27+0.47711482458352*SIN(1.76884478594051+0.117040328987426*SIN(SIN(0.544815670572175*(1.9488918209836-A27+0.47711482458352*SIN(0.200312826388944+A27-0.0677068994920332*COS(1.04829700134101+(0.710653299380104*COS(A27))/(2.87323805007893+2*A27+SIN(0.19711204359708*(2.82430047382175+(1.43256112611988-0.987102640437175*(1.43256112611988-A27)*A27)*(-0.926911952839311+0.0880103876736842*A27*_xlfn.SEC(0.147314094567384*COS((0.0429396868079151*(-0.196756313725319*(-0.913952099990188-0.934582876594729*A27)+A27))/(COS(SIN(0.267551499423604+A27))*(0.0937274928356162+COS(2.32158526009106-0.47711482458352*SIN(A27)))))))+A27*(-2.91802796665737+SIN(0.204607719143868-1.31562599932367*(-0.0421746754682806+A27)))))))*COS(SIN(0.963041133206914*SIN(0.339033197405496+2.72569125878794*A27))))))))))-SIN(0.544815670572175+0.20525454279206*(2.82033434659066-0.40582207791534*(A27+0.117040328987426*SIN(SIN(0.544815670572175*(-0.970632766145462+A27-COS(COS(A27))))))))))))))</f>
        <v>2.6883121817165598</v>
      </c>
      <c r="AR27">
        <f>-0.61872708638074+A27+COS(0.770849579861535-A27+0.544815670572175*(-SIN(0.20525454279206*(2.10607948767876-A27)+A27)+0.682361967861863*(A27+SIN(A27-SIN(1.76884478594051-A27-0.20525454279206*(-A27+1.58812102869633*(0.654686429230042+SIN(0.19711204359708*(4.31221657301351+SIN(1.83548318085231*(-0.514606947232713+A27)))))))/(-0.393181517765875-A27+SIN(0.0421746754682806*COS(A27+1.26855063249002/(2.65723683182451+COS(0.443115551971909*SIN(0.32011414097304+1.13900675832987*A27-0.117040328987426*SIN(0.520355537249998+A27+SIN(0.926911952839311-A27*SIN(A27))))))))+0.544815670572175*(0.682361967861863*(-0.770849579861535+COS(A27+0.47711482458352*SIN(1.76884478594051+0.117040328987426*SIN(SIN(0.544815670572175*(1.9488918209836-A27+0.47711482458352*SIN(0.200312826388944+A27-1.76884478594051*COS(1.04829700134101+(0.710653299380104*COS(A27))/(2.87323805007893+2*A27+SIN(0.19711204359708*(2.82430047382175+(1.43256112611988-0.987102640437175*(1.43256112611988-A27)*A27)*(-0.926911952839311+0.0880103876736842*A27*_xlfn.SEC(0.147314094567384*COS((0.0429396868079151*(-0.196756313725319*(-0.913952099990188-0.934582876594729*A27)+A27))/(COS(SIN(0.267551499423604+A27))*(0.0937274928356162+COS(2.32158526009106-0.47711482458352*SIN(A27)))))))+A27*(-2.91802796665737+SIN(0.204607719143868-1.31562599932367*(-0.0421746754682806+A27)))))))*COS(SIN(0.963041133206914*SIN(0.339033197405496+2.72569125878794*A27))))))))))-SIN(0.544815670572175+0.20525454279206*(2.82033434659066-0.40582207791534*(A27+0.117040328987426*SIN(SIN(0.544815670572175*(-0.970632766145462+A27-COS(COS(A27))))))))))))))</f>
        <v>2.6883113589083751</v>
      </c>
      <c r="AS27">
        <f t="shared" si="37"/>
        <v>2.6883113589083751</v>
      </c>
      <c r="AT27">
        <f t="shared" si="38"/>
        <v>2.6883113589083751</v>
      </c>
      <c r="AU27">
        <f t="shared" si="39"/>
        <v>2.6883113589083751</v>
      </c>
      <c r="AV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(0.0421746754682806*COS(A27+1.26855063249002/(2.65723683182451+COS(0.443115551971909*SIN(0.32011414097304+0.139006758329875*A27+(2.91802796665737-0.688775597226805*A27)*SIN(SIN(0.544815670572175*(-0.407476261404795+A27-COS(COS(A27))))))))))))))))))/(-0.393181517765875-A27+SIN(0.0421746754682806*COS(A27+1.26855063249002/(2.65723683182451+COS(0.443115551971909*SIN(0.394929573154799+1.13900675832987*A27)))))+0.544815670572175*(0.682361967861863*(-0.770849579861535+COS(A27+0.47711482458352*SIN(1.76884478594051-A27-0.312299688793833*SIN(1.92680517034831+COS(2.91968551640934-A27*COS(1.04829700134101*(A27+0.47711482458352*SIN(A27))))-SIN(A27+A27^2)/(0.0239473547619652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(0.199303080869984+A27+SIN(SIN((2.59302562163064*COS(2.91802796665737+1.64753235116339*A27))/A27))+SIN(A27-SIN(1.76884478594051-A27)/(-1.37238503226554+0.20525454279206*SIN(0.926911952839311+A27+SIN(0.287314650236793-0.20525454279206*(-13.218458840906-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+0.172449872747562*A27*(-2.57686183477412-0.963041133206914*SIN(SIN(0.758405118831278*SIN(1.89087025999602-A27-COS(A27)))))))))*SIN(0.117040328987426*SIN(SIN(0.544815670572175*(0.54577452716851+A27))))))-SIN(1.76884478594051*SIN(0.267551499423604+A27)+SIN(COS(A27+COS(0.40582207791534-0.192142598948645/A27-COS(0.417878127120079*A27)))))-(-0.871541902717444+A27)/(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*(0.682361967861863*(-0.770849579861535+COS(A27+0.47711482458352*SIN(1.76884478594051-A27-0.312299688793833*SIN(1.92680517034831+COS(2.91968551640934-A27*COS(1.04829700134101*(A27+0.47711482458352*SIN(A27))))-SIN(A27+A27^2)/(A27+0.117040328987426*(1.46560399355083+COS((0.366879409682181*(0.287314650236793-A27)*(A27-0.261365358863854*A27*(-0.221813476929933-0.682361967861863*(A27+SIN(0.20525454279206/COS(0.227868615776117+2*A27)-SIN(1.76884478594051-A27-SIN(0.479644462750002*A27-SIN(0.944591689766101*A27))/(2.65723683182451+COS(A27)))/(-3.61459083898327+(2.15231908138056*A27)/(1.97031242855371+0.20525454279206*(2.91802796665737+0.0746825083521433*A27)+A27)-0.366879409682181*SIN(0.204607719143868+A27+1.70285817371032*(2.91802796665737-SIN(0.204607719143868*COS(0.926911952839311-A27-SIN(0.671459027963239*(-13.218458840906+1.95213160883679*(2.91968551640934-1.63855506389577/COS(1.76884478594051-A27)))+2.14758932028581*SIN(0.137951616208404-A27)))))-0.117040328987426*(2.35908385405565+0.0421746754682806/A27+COS(0.342502640911069*(-0.111825891369242+A27))-SIN(0.0457415937800801*A27+SIN(COS(A27)))))))))))/(0.0937274928356162+0.997636891396163*A27*(1.40715592381305+A27)))+(-19.5965671948353*A27)/SIN(A27+0.20525454279206*(-A27+1.58812102869633*(0.654686429230042+SIN(1.83548318085231*(-1.2175742801122+A27)))))))))))-SIN(0.544815670572175+0.20525454279206*(2.82033434659066-0.40582207791534*(A27+0.117040328987426*SIN(SIN(0.544815670572175*(-0.970632766145462+A27-COS(COS(A27)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(1.15277045704085+A27+COS(0.544815670572175*(-0.32011414097304+0.893531240379396*A27)-2*A27)))/(-0.098571268764928+A27+COS(0.770849579861535-0.17359194639554*A27)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(0.394929573154799+0.233049574911327*(-0.0421746754682806+(-0.20525454279206*(2.91802796665737-SIN(A27-1.31562599932367*(2.82430047382175-COS(SIN(1.11335483402668/COS(0.0937274928356162+SIN((0.540496409091199*COS(0.0677068994920332*COS(SIN(0.61872708638074*COS(0.267551499423604*SIN(1.89087025999602-A27-COS(A27)))))))/A27))))))))/A27))))))+0.20525454279206*SIN(0.926911952839311+A27-SIN(1.92680517034831-0.234344767775258*_xlfn.CSC(1.16424142815612*A27)*SIN(0.137951616208404-A27)))))))))))))))))))))))</f>
        <v>2.6877145251905508</v>
      </c>
      <c r="AW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(0.0421746754682806*COS(A27+1.26855063249002/(2.65723683182451+COS(0.443115551971909*SIN(0.32011414097304+0.139006758329875*A27+(2.91802796665737-0.688775597226805*A27)*SIN(SIN(0.544815670572175*(-0.407476261404795+A27-COS(COS(A27))))))))))))))))))/(-0.393181517765875-A27+SIN(0.0421746754682806*COS(A27+1.26855063249002/(2.65723683182451+COS(0.443115551971909*SIN(0.394929573154799+1.13900675832987*A27)))))+0.544815670572175*(0.682361967861863*(-0.770849579861535+COS(A27+0.47711482458352*SIN(1.76884478594051-A27-0.312299688793833*SIN(1.92680517034831+COS(2.91968551640934-A27*COS(1.04829700134101*(A27+0.47711482458352*SIN(A27))))-SIN(A27+A27^2)/(0.0239473547619652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(0.199303080869984+A27+SIN(SIN((2.59302562163064*COS(2.91802796665737+1.64753235116339*A27))/A27))+SIN(A27-SIN(1.76884478594051-A27)/(-1.37238503226554+0.20525454279206*SIN(0.926911952839311+A27+SIN(0.287314650236793-0.20525454279206*(-13.218458840906-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+0.172449872747562*A27*(-2.57686183477412-0.963041133206914*SIN(SIN(0.758405118831278*SIN(1.89087025999602-A27-COS(A27)))))))))*SIN(0.117040328987426*SIN(SIN(0.544815670572175*(0.54577452716851+A27))))))-SIN(1.76884478594051*SIN(0.267551499423604+A27)+SIN(COS(A27+COS(0.40582207791534-0.192142598948645/A27-COS(0.417878127120079*A27)))))-(-0.871541902717444+A27)/(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*(0.682361967861863*(-0.770849579861535+COS(A27+0.47711482458352*SIN(1.76884478594051-A27-0.312299688793833*SIN(1.92680517034831+COS(2.91968551640934-A27*COS(1.04829700134101*(A27+0.47711482458352*SIN(A27))))-SIN(A27+A27^2)/(A27+0.117040328987426*(1.46560399355083+COS((0.366879409682181*(0.287314650236793-A27)*(A27-0.261365358863854*A27*(-0.221813476929933-0.682361967861863*(A27+SIN(0.20525454279206/COS(0.227868615776117+2*A27)-SIN(1.76884478594051-A27-SIN(0.479644462750002*A27-SIN(0.944591689766101*A27))/(2.65723683182451+COS(A27)))/(-3.61459083898327+(2.15231908138056*A27)/(1.97031242855371+0.20525454279206*(2.91802796665737+0.0746825083521433*A27)+A27)-0.366879409682181*SIN(0.204607719143868+A27-0.117040328987426*(-0.381042143072409+0.0421746754682806/A27+COS(0.342502640911069*(-0.111825891369242+A27)))+1.70285817371032*(2.91802796665737-SIN(0.204607719143868*COS(0.926911952839311-A27-SIN(0.671459027963239*(-13.218458840906+1.95213160883679*(2.91968551640934-1.63855506389577/COS(1.76884478594051-A27)))+2.14758932028581*SIN(0.137951616208404-A27))))))))))))/(0.0937274928356162+0.997636891396163*A27*(1.40715592381305+A27)))+(-19.5965671948353*A27)/SIN(A27+0.20525454279206*(-A27+1.58812102869633*(0.654686429230042+SIN(1.83548318085231*(-1.2175742801122+A27)))))))))))-SIN(0.544815670572175+0.20525454279206*(2.82033434659066-0.40582207791534*(A27+0.117040328987426*SIN(SIN(0.544815670572175*(-0.970632766145462+A27-COS(COS(A27)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(1.15277045704085+A27+COS(0.544815670572175*(-0.32011414097304+0.893531240379396*A27)-2*A27)))/(-0.098571268764928+A27+COS(0.770849579861535-0.17359194639554*A27)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(0.394929573154799+0.233049574911327*(-0.0421746754682806+(-0.20525454279206*(2.91802796665737-SIN(A27-1.31562599932367*(2.82430047382175-COS(SIN(1.11335483402668/COS(0.0937274928356162+SIN((0.540496409091199*COS(0.0677068994920332*COS(SIN(0.61872708638074*COS(0.267551499423604*SIN(1.89087025999602-A27-COS(A27)))))))/A27))))))))/A27))))))+0.20525454279206*SIN(0.926911952839311+A27-SIN(1.92680517034831-0.234344767775258*_xlfn.CSC(1.16424142815612*A27)*SIN(0.137951616208404-A27)))))))))))))))))))))))</f>
        <v>2.6877145251905517</v>
      </c>
      <c r="AX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(0.0421746754682806*COS(A27+1.26855063249002/(2.65723683182451+COS(0.443115551971909*SIN(0.32011414097304+0.139006758329875*A27+(2.91802796665737-0.688775597226805*A27)*SIN(SIN(0.544815670572175*(-0.407476261404795+A27-COS(COS(A27))))))))))))))))))/(-0.393181517765875-A27+SIN(0.0421746754682806*COS(A27+1.26855063249002/(2.65723683182451+COS(0.443115551971909*SIN(0.394929573154799+1.13900675832987*A27)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(0.199303080869984+A27+SIN(SIN((2.59302562163064*COS(2.91802796665737+1.64753235116339*A27))/A27))+SIN(A27-SIN(1.76884478594051-A27)/(-1.37238503226554+0.20525454279206*SIN(0.926911952839311+A27+SIN(0.287314650236793-0.20525454279206*(-13.218458840906-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27-SIN(SIN((2.59302562163064*COS(2.91802796665737+A27*(0.557845182925768+(2.60766739754362*COS(2.91802796665737+(-1.7091892845577-A27)*A27))/A27)))/A27))*(-2.57686183477412-0.963041133206914*SIN(SIN(0.758405118831278*SIN(1.89087025999602-A27-COS(A27)))))))))*SIN(0.117040328987426*SIN(SIN(0.544815670572175*(0.54577452716851+A27))))))-SIN(1.76884478594051*SIN(0.267551499423604+A27)+SIN(COS(A27+COS(0.839887113216056-0.192142598948645/A27))))-(-0.796640933101789+A27)/(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*(0.682361967861863*(-0.770849579861535+COS(A27+0.47711482458352*SIN(1.76884478594051-A27-0.312299688793833*SIN(1.92680517034831+COS(2.91968551640934-A27*COS(1.04829700134101*(A27+0.47711482458352*SIN(A27))))-SIN(A27+A27^2)/(A27+0.117040328987426*(1.46560399355083+COS((0.366879409682181*(0.287314650236793-A27)*(A27-0.261365358863854*A27*(-0.221813476929933-0.682361967861863*(A27+SIN(0.20525454279206/COS(0.227868615776117+2*A27)-SIN(1.76884478594051-A27-SIN(0.479644462750002*A27-SIN(0.944591689766101*A27))/(2.65723683182451+COS(A27)))/(-3.61459083898327+(2.15231908138056*A27)/(1.97031242855371+0.20525454279206*(2.91802796665737+0.0746825083521433*A27)+A27)-0.366879409682181*SIN(0.204607719143868+A27+1.70285817371032*(2.91802796665737-SIN(0.204607719143868*COS(0.926911952839311-A27-SIN(0.671459027963239*(-13.218458840906+1.95213160883679*(2.91968551640934-1.63855506389577/COS(1.76884478594051-A27)))+2.14758932028581*SIN(0.137951616208404-A27)))))-0.117040328987426*(2.35908385405565+0.0421746754682806/A27+COS(0.342502640911069*(-0.111825891369242+A27))-SIN(0.0457415937800801*A27+SIN(COS(A27)))))))))))/(0.0937274928356162+0.997636891396163*A27*(1.40715592381305+A27)))+(-19.5965671948353*A27)/SIN(A27+0.20525454279206*(-A27+1.58812102869633*(0.654686429230042+SIN(1.83548318085231*(-1.2175742801122+A27)))))))))))-SIN(0.544815670572175+0.20525454279206*(2.82033434659066-0.40582207791534*(A27+0.117040328987426*SIN(SIN(0.544815670572175*(-0.970632766145462+A27-COS(COS(A27)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(1.15277045704085+A27+COS(0.544815670572175*(-0.32011414097304+0.893531240379396*A27)-2*A27)))/(-0.098571268764928+A27+COS(0.770849579861535-0.17359194639554*A27)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(0.32011414097304-0.639227801468301*(2.91018609362733+A27)+0.233049574911327*(-0.0421746754682806+(-0.20525454279206*(2.91802796665737-SIN(A27-1.31562599932367*(2.82430047382175-COS(SIN(1.11335483402668/COS(0.0937274928356162+SIN((0.540496409091199*COS(0.0677068994920332*COS(SIN(0.61872708638074*COS(0.267551499423604*SIN(1.89087025999602-A27-COS(A27)))))))/A27))))))))/A27))))))+0.20525454279206*SIN(0.926911952839311+A27-SIN(1.92680517034831-0.234344767775258*_xlfn.CSC(1.16424142815612*A27)*SIN(0.137951616208404-A27)))))))))))))))))))))))</f>
        <v>2.6867671639516204</v>
      </c>
      <c r="AY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(0.0421746754682806*COS(A27+1.26855063249002/(2.65723683182451+COS(0.443115551971909*SIN(0.32011414097304+0.139006758329875*A27+(2.91802796665737-0.688775597226805*A27)*SIN(SIN(0.544815670572175*(-0.407476261404795+A27-COS(COS(A27))))))))))))))))))/(-0.393181517765875-A27+SIN(0.0421746754682806*COS(A27+1.26855063249002/(2.65723683182451+COS(0.443115551971909*SIN(0.394929573154799+1.13900675832987*A27)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(0.199303080869984+A27+SIN(SIN((2.60878174087119*COS(0.117040328987426*(-0.0949964840520772+A27))*COS(2.91802796665737+1.64753235116339*A27))/A27))+SIN(A27-SIN(1.76884478594051-A27)/(-1.37238503226554+0.20525454279206*SIN(0.926911952839311+A27+SIN(0.287314650236793-0.20525454279206*(-13.218458840906-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27-SIN(SIN((2.59302562163064*COS(2.91802796665737+A27*(0.557845182925768+(2.60766739754362*COS(2.91802796665737+(-1.7091892845577-A27)*A27))/A27)))/A27))*(-2.57686183477412-0.963041133206914*SIN(SIN(0.758405118831278*SIN(1.89087025999602-A27-COS(A27)))))))))*SIN(0.117040328987426*SIN(SIN(0.544815670572175*(0.54577452716851+A27))))))-SIN(1.76884478594051*SIN(0.267551499423604+A27)+SIN(COS(A27+COS(0.40582207791534-0.192142598948645/A27-COS(0.417878127120079*A27)))))-(-0.796640933101789+A27)/(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*(0.682361967861863*(-0.770849579861535+COS(A27+0.47711482458352*SIN(1.76884478594051-A27-0.312299688793833*SIN(1.92680517034831+COS(2.91968551640934-A27*COS(1.04829700134101*(A27+0.47711482458352*SIN(A27))))-SIN(A27+A27^2)/(A27+0.117040328987426*(1.46560399355083+COS((0.366879409682181*(0.287314650236793-A27)*(A27-0.261365358863854*A27*(-0.221813476929933-0.682361967861863*(A27+SIN(0.20525454279206/COS(0.227868615776117+2*A27)-SIN(1.76884478594051-A27-SIN(0.479644462750002*A27-SIN(0.944591689766101*A27))/(2.65723683182451+COS(A27)))/(-3.61459083898327+(2.15231908138056*A27)/(1.97031242855371+0.20525454279206*(2.91802796665737+0.0746825083521433*A27)+A27)-0.366879409682181*SIN(0.204607719143868+A27+1.70285817371032*(2.91802796665737-SIN(0.204607719143868*COS(0.926911952839311-A27-SIN(0.671459027963239*(-13.218458840906+1.95213160883679*(2.91968551640934-1.63855506389577/COS(1.76884478594051-A27)))+2.14758932028581*SIN(0.137951616208404-A27)))))-0.117040328987426*(2.35908385405565+0.0421746754682806/A27+COS(0.342502640911069*(-0.111825891369242+A27))-SIN(0.0457415937800801*A27+SIN(COS(A27)))))))))))/(0.0937274928356162+0.997636891396163*A27*(1.40715592381305+A27)))+(-19.5965671948353*A27)/SIN(A27+0.20525454279206*(-A27+1.58812102869633*(0.654686429230042+SIN(1.83548318085231*(-1.2175742801122+A27)))))))))))-SIN(0.544815670572175+0.20525454279206*(2.82033434659066-0.40582207791534*(A27+0.117040328987426*SIN(SIN(0.544815670572175*(-0.970632766145462+A27-COS(COS(A27)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(1.15277045704085+A27+COS(0.544815670572175*(-0.32011414097304+0.893531240379396*A27)-2*A27)))/(-0.098571268764928+A27+COS(0.770849579861535-0.17359194639554*A27)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(0.32011414097304-0.639227801468301*(2.91018609362733+A27)+0.233049574911327*(-0.0421746754682806+(-0.20525454279206*(2.91802796665737-SIN(A27-1.31562599932367*(2.82430047382175-COS(SIN(1.11335483402668/COS(0.0937274928356162+SIN((0.540496409091199*COS(0.0677068994920332*COS(SIN(0.61872708638074*COS(0.267551499423604*SIN(1.89087025999602-A27-COS(A27)))))))/A27))))))))/A27))))))+0.20525454279206*SIN(0.926911952839311+A27-SIN(1.92680517034831-0.234344767775258*_xlfn.CSC(1.16424142815612*A27)*SIN(0.137951616208404-A27)))))))))))))))))))))))</f>
        <v>2.6867428855993065</v>
      </c>
      <c r="AZ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(0.0421746754682806*COS(A27+1.26855063249002/(2.65723683182451+COS(0.443115551971909*SIN(0.32011414097304+0.139006758329875*A27+(2.91802796665737-0.688775597226805*A27)*SIN(SIN(0.544815670572175*(-0.407476261404795+A27-COS(COS(A27))))))))))))))))))/(-0.393181517765875-A27+SIN(0.0421746754682806*COS(A27+1.26855063249002/(2.65723683182451+COS(0.443115551971909*SIN(0.394929573154799+1.13900675832987*A27)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(0.199303080869984+A27+SIN(SIN((2.60878174087119*COS(0.117040328987426*(-0.0949964840520772+A27))*COS(2.91802796665737+1.64753235116339*A27))/A27))+SIN(A27-SIN(1.76884478594051-A27)/(-1.37238503226554+0.20525454279206*SIN(0.926911952839311+A27+SIN(0.287314650236793-0.20525454279206*(-13.218458840906-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27-SIN(SIN((2.59302562163064*COS(2.91802796665737+A27*(0.557845182925768+(2.60766739754362*COS(2.91802796665737+(-1.7091892845577-A27)*A27))/A27)))/A27))*(-2.57686183477412-0.963041133206914*SIN(SIN(0.758405118831278*SIN(1.89087025999602-A27-COS(A27)))))))))*SIN(0.117040328987426*SIN(SIN(0.544815670572175*(0.54577452716851+A27))))))-SIN(1.76884478594051*SIN(0.267551499423604+A27)+SIN(COS(A27+COS(0.40582207791534-0.192142598948645/A27-COS(0.417878127120079*A27)))))-(-0.796640933101789+A27)/(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*(0.682361967861863*(-0.770849579861535+COS(A27+0.47711482458352*SIN(1.76884478594051-A27-0.312299688793833*SIN(1.92680517034831+COS(2.91968551640934-A27*COS(1.04829700134101*(A27+0.47711482458352*SIN(A27))))-SIN(A27+A27^2)/(A27+0.117040328987426*(1.46560399355083+COS((0.366879409682181*(0.287314650236793-A27)*(A27-0.261365358863854*A27*(-0.221813476929933-0.682361967861863*(A27+SIN(0.20525454279206/COS(0.227868615776117+2*A27)-SIN(1.76884478594051-A27-SIN(0.479644462750002*A27-SIN(0.944591689766101*A27))/(2.65723683182451+COS(A27)))/(-3.61459083898327+(2.15231908138056*A27)/(1.97031242855371+0.20525454279206*(2.91802796665737+0.0746825083521433*A27)+A27)-0.366879409682181*SIN(0.204607719143868+A27+1.70285817371032*(2.91802796665737-SIN(0.204607719143868*COS(0.926911952839311-A27-SIN(0.671459027963239*(-13.218458840906+1.95213160883679*(2.91968551640934-1.63855506389577/COS(1.76884478594051-A27)))+2.14758932028581*SIN(0.137951616208404-A27)))))-0.117040328987426*(2.35908385405565+0.0421746754682806/A27+COS(0.342502640911069*(-0.111825891369242+A27))-SIN(0.0457415937800801*A27+SIN(COS(A27)))))))))))/(0.0937274928356162+0.997636891396163*A27*(1.40715592381305+A27)))+(-19.5965671948353*A27)/SIN(A27+0.20525454279206*(-A27+1.58812102869633*(0.654686429230042+SIN(1.83548318085231*(-1.2175742801122+A27)))))))))))-SIN(0.544815670572175+0.20525454279206*(2.82033434659066-0.40582207791534*(A27+0.117040328987426*SIN(SIN(0.544815670572175*(-0.970632766145462+A27-COS(COS(A27)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(1.15277045704085+A27+COS(0.544815670572175*(-0.32011414097304+0.893531240379396*A27)-2*A27)))/(-0.098571268764928+A27+COS(0.770849579861535-0.17359194639554*A27)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(0.32011414097304-0.639227801468301*(2.91018609362733+A27)+0.233049574911327*(-0.0421746754682806+(-0.20525454279206*(2.91802796665737-SIN(A27-1.31562599932367*(2.82430047382175-COS(SIN(1.11335483402668/COS(0.0937274928356162+SIN((0.540496409091199*COS(0.0677068994920332*COS(SIN(0.61872708638074*COS(0.267551499423604*SIN(1.89087025999602-A27-COS(A27)))))))/A27))))))))/A27))))))+0.20525454279206*SIN(0.926911952839311+A27-SIN(1.92680517034831-0.234344767775258*_xlfn.CSC(1.16424142815612*A27)*SIN(0.137951616208404-A27)))))))))))))))))))))))</f>
        <v>2.6867428855993065</v>
      </c>
      <c r="BA27">
        <f t="shared" si="33"/>
        <v>2.6851634559878907</v>
      </c>
      <c r="BB27">
        <f t="shared" si="34"/>
        <v>2.6851634563168099</v>
      </c>
      <c r="BC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-1.79026315938562-0.20525454279206*SIN(1.04829700134101-A27)))))))))/(-0.393181517765875-A27+SIN(0.0421746754682806*COS(A27+1.26855063249002/(2.65723683182451+COS(0.443115551971909*SIN(0.394929573154799+1.13900675832987*A27)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(0.199303080869984+A27+SIN(SIN((2.60804578271765*COS(2.91802796665737+1.64753235116339*A27))/A27))+SIN(A27-SIN(1.76884478594051-A27)/(-1.37238503226554+0.20525454279206*SIN(0.926911952839311+A27+SIN(0.287314650236793-0.20525454279206*(-1.94405754454295-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27-SIN(SIN((1.38902523195341*COS(2.91802796665737+A27*(0.557845182925768+(2.60766739754362*COS(2.91802796665737+(-1.7091892845577-A27)*A27))/A27)))/A27))*(-2.57686183477412-0.963041133206914*SIN(SIN(0.758405118831278*SIN(1.89087025999602-A27-COS(A27)))))))))*SIN(0.117040328987426*SIN(SIN(0.544815670572175*(0.54577452716851+A27))))))-SIN(1.76884478594051*SIN(0.267551499423604+A27)+SIN(COS(A27+COS(0.839887113216056-0.192142598948645/A27))))-(-0.796640933101789+A27)/(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*(0.682361967861863*(-0.770849579861535+COS(A27+0.47711482458352*SIN(1.76884478594051-A27-0.312299688793833*SIN(1.92680517034831+COS(2.91968551640934-A27*COS(1.04829700134101*(A27+0.47711482458352*SIN(A27))))-SIN(A27+A27^2)/(A27+0.117040328987426*(1.46560399355083+COS((0.366879409682181*(0.287314650236793-A27)*(A27-0.261365358863854*A27*(-0.221813476929933-0.682361967861863*(A27+SIN(1.83548318085231-SIN(1.76884478594051-A27-SIN(0.479644462750002*A27-SIN(0.944591689766101*A27))/(2.65723683182451+COS(A27)))/(-3.61459083898327+(2.15231908138056*A27)/(1.97031242855371+0.20525454279206*(2.91802796665737+0.0746825083521433*A27)+A27)-0.366879409682181*SIN(0.204607719143868+A27+1.70285817371032*(2.91802796665737-SIN(0.204607719143868*COS(0.926911952839311-A27-SIN(0.671459027963239*(-13.218458840906+1.95213160883679*(2.91968551640934-1.63855506389577/COS(1.76884478594051-A27)))+2.14758932028581*SIN(0.137951616208404-A27)))))-0.117040328987426*(2.35908385405565+0.0421746754682806/A27+COS(0.342502640911069*(-0.111825891369242+A27))-SIN(0.0457415937800801*A27+SIN(COS(A27)))))))))))/(0.0937274928356162+0.997636891396163*A27*(1.40715592381305+A27)))+(-19.5965671948353*A27)/SIN(A27+0.20525454279206*(-A27+1.58812102869633*(0.654686429230042+SIN(1.83548318085231*(-1.2175742801122+A27)))))))))))-SIN(0.544815670572175+0.20525454279206*(2.82033434659066-0.40582207791534*(A27+0.117040328987426*SIN(SIN(0.544815670572175*(-0.970632766145462+A27-COS(COS(A27)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(1.15277045704085+A27+COS(0.544815670572175*(-0.32011414097304+0.893531240379396*A27)-2*A27)))/(-0.098571268764928+A27+COS(1.17359194639554*A27+0.172449872747562*A27*(-2.57686183477412-0.963041133206914*SIN(SIN(0.758405118831278*SIN(1.89087025999602-A27-COS(A27)))))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(0.32011414097304-0.639227801468301*(2.91018609362733+A27)+0.233049574911327*(-0.0421746754682806+(-0.20525454279206*(2.91802796665737-SIN(A27-1.31562599932367*(2.82430047382175-COS(SIN(1.11335483402668/COS(0.0937274928356162+SIN((0.540496409091199*COS(0.0677068994920332*COS(SIN(0.61872708638074*COS(0.267551499423604*SIN(1.89087025999602-A27-COS(A27)))))))/A27))))))))/A27))))))+0.20525454279206*SIN(0.926911952839311+A27-SIN(1.92680517034831-0.234344767775258*_xlfn.CSC(1.16424142815612*A27)*SIN(0.137951616208404-0.479644462750002*A27+SIN(0.944591689766101*A27))))))))))))))))))))))))</f>
        <v>2.6865659787871605</v>
      </c>
      <c r="BD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-1.79026315938562-0.20525454279206*SIN(1.04829700134101-A27)))))))))/(-0.393181517765875-A27+SIN(0.0421746754682806*COS(A27+1.26855063249002/(2.65723683182451+COS(0.443115551971909*SIN(0.394929573154799+1.13900675832987*A27)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(0.199303080869984+A27+SIN(SIN((2.60804578271765*COS(2.91802796665737+1.64753235116339*A27))/A27))+SIN(A27-SIN(1.76884478594051-A27)/(-1.37238503226554+0.20525454279206*SIN(0.926911952839311+A27+SIN(0.287314650236793-0.20525454279206*(-1.94405754454295-SIN(1.76884478594051-A27)/(-3.48009912180512-SIN(0.61872708638074-A27)+SIN(0.0421746754682806*COS(A27+1.26855063249002/(2.65723683182451+COS(0.443115551971909*SIN(A27)))))-0.20525454279206*(1.60355560975923+COS(0.342502640911069*(A27+(-1.76884478594051-SIN(A27+COS((0.287314650236793-A27)*_xlfn.SEC(A27)*(A27-SIN(SIN((1.38902523195341*COS(2.91802796665737+A27*(0.557845182925768+(2.60766739754362*COS(2.91802796665737+(-1.7091892845577-A27)*A27))/A27)))/A27))*(-2.57686183477412-0.963041133206914*SIN(SIN(0.758405118831278*SIN(1.89087025999602-A27-COS(A27)))))))))*SIN(0.117040328987426*SIN(SIN(0.544815670572175*(0.54577452716851+A27))))))-SIN(1.76884478594051*SIN(0.267551499423604+A27)+SIN(COS(A27+COS(0.839887113216056+0.174683033617517/A27))))-(-0.796640933101789+A27)/((0.579998693116959-0.203816366223919*A27*SIN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*(0.682361967861863*(-0.770849579861535+COS(A27+0.47711482458352*SIN(1.76884478594051-A27-0.312299688793833*SIN(1.92680517034831+COS(2.91968551640934-A27*COS(1.04829700134101*(A27+0.47711482458352*SIN(A27))))-SIN(A27+A27^2)/(A27+0.117040328987426*(1.46560399355083+COS((0.366879409682181*(0.287314650236793-A27)*(A27-0.261365358863854*A27*(-0.221813476929933-0.682361967861863*(A27+SIN(1.83548318085231-SIN(1.76884478594051-A27-SIN(0.479644462750002*A27-SIN(0.944591689766101*A27))/(2.65723683182451+COS(A27)))/(-3.61459083898327+(2.15231908138056*A27)/(1.97031242855371+0.20525454279206*(2.91802796665737+0.0746825083521433*A27)+A27)-0.366879409682181*SIN(0.204607719143868+A27+1.70285817371032*(2.91802796665737-SIN(0.204607719143868*COS(0.926911952839311-A27-SIN(0.671459027963239*(-13.218458840906+1.95213160883679*(2.91968551640934-1.63855506389577/COS(1.76884478594051-A27)))+2.14758932028581*SIN(0.137951616208404-A27)))))-0.117040328987426*(2.35908385405565+0.0421746754682806/A27+COS(0.342502640911069*(-0.111825891369242+A27))-SIN(0.0457415937800801*A27+SIN(COS(A27)))))))))))/(0.0937274928356162+0.997636891396163*A27*(1.40715592381305+A27)))+(-19.5965671948353*A27)/SIN(A27+0.20525454279206*(-A27+1.58812102869633*(0.654686429230042+SIN(1.83548318085231*(-1.2175742801122+A27)))))))))))-SIN(0.544815670572175+0.20525454279206*(2.82033434659066-0.40582207791534*(A27+0.117040328987426*SIN(SIN(0.544815670572175*(-0.970632766145462+A27-COS(COS(A27)))))))))))))))-0.544815670572175*(-SIN(0.20525454279206*(1.73522073654778-A27)-0.0421746754682806*COS(A27+COS(0.770849579861535-A27+2.10607948767876*(A27-SIN(1.89087025999602+(0.198597806728265*(1.30269381084966+2*A27))/A27)))))+0.682361967861863*(A27+SIN(A27-SIN(SIN(1.76884478594051-SIN(0.204607719143868+A27+(0.20525454279206*(2.91802796665737-SIN(0.204607719143868*COS(0.654602465388255+1.52486710255613*A27+SIN(A27*_xlfn.SEC(0.227868615776117+2*A27-0.544815670572175*(0.682361967861863*(-0.476868798244001+A27)-SIN(0.544815670572175+0.20525454279206*(-SIN(A27)+0.556611364891144*SIN(3.71955859159124-A27-0.156537079796192/(-1.8155664370685+0.682361967861863*(0.949212158575352+A27)-(0.417878127120079*A27-0.0421746754682806*COS(1.15277045704085+A27+COS(0.544815670572175*(-0.32011414097304+0.893531240379396*A27)-2*A27)))/(-0.098571268764928+A27+COS(1.17359194639554*A27+0.172449872747562*A27*(-2.57686183477412-0.963041133206914*SIN(SIN(0.758405118831278*SIN(1.89087025999602-A27-COS(A27))))))))))))))))))/A27-0.117040328987426*(-1.99650393479449+0.0421746754682806/A27+COS(0.342502640911069*(A27-0.544815670572175*(-1.76884478594051-SIN(A27+COS((0.54245364949679*(0.287314650236793-A27)*A27)/(0.0937274928356162+0.997636891396163*A27*(1.40715592381305+A27)))))))-SIN(0.79930927491634+(1.00931331659947-COS(COS(0.588264034434122-A27-SIN(SIN(1.76884478594051-A27)))))*SIN(0.267551499423604+A27)))))/(-5.63713941343137+A27))/(-3.48009912180512-SIN(0.61872708638074-A27)+SIN(0.0421746754682806*COS(A27+1.26855063249002/(2.65723683182451+COS(0.443115551971909*SIN(0.32011414097304-0.639227801468301*(2.91018609362733+A27)+0.233049574911327*(-0.0421746754682806+(-0.20525454279206*(2.91802796665737-SIN(A27-1.31562599932367*(2.82430047382175-COS(SIN(1.11335483402668/COS(0.0937274928356162+SIN((0.540496409091199*COS(0.0677068994920332*COS(SIN(0.61872708638074*COS(0.267551499423604*SIN(1.89087025999602-A27-COS(A27)))))))/A27))))))))/A27))))))+0.20525454279206*SIN(0.926911952839311+A27-SIN(1.92680517034831-0.234344767775258*_xlfn.CSC(1.16424142815612*A27)*SIN(0.137951616208404-0.479644462750002*A27+SIN(0.944591689766101*A27))))))))))))))))))))))))</f>
        <v>2.6865659783831783</v>
      </c>
      <c r="BE27">
        <f t="shared" si="35"/>
        <v>2.6852482540138096</v>
      </c>
      <c r="BF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(3.73419743046686*A27)))))))))/(-0.393181517765875-A27+SIN(0.0421746754682806*COS(A27+1.26855063249002/(2.65723683182451+COS(0.443115551971909*SIN(0.32011414097304+1.13900675832987*A27+0.117040328987426*COS(0.770849579861535-0.17359194639554*A27))))))+0.544815670572175*(0.682361967861863*(-0.770849579861535+COS(A27+0.47711482458352*SIN(SIN(0.926911952839311-A27*SIN(A27))-0.312299688793833*SIN(1.92680517034831+COS(2.91968551640934-A27*COS(1.04829700134101*(A27+0.47711482458352*SIN(A27))))-SIN(A27+A27^2)/(-0.0654978242501923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(3.11898859727933+A27+SIN(SIN((2.59302562163064*COS(2.91802796665737+1.64753235116339*A27))/A27))))))))))))))))</f>
        <v>2.6857593995953253</v>
      </c>
      <c r="BG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(3.73419743046686*A27)))))))))/(-0.393181517765875-A27+SIN(0.0421746754682806*COS(A27+1.26855063249002/(2.65723683182451+COS(0.443115551971909*SIN(0.32011414097304+1.13900675832987*A27-0.117040328987426*SIN(0.137951616208404-A27))))))+0.544815670572175*(0.682361967861863*(-0.770849579861535+COS(A27+0.47711482458352*SIN(SIN(0.926911952839311-A27*SIN(A27))-0.312299688793833*SIN(1.92680517034831+COS(2.91968551640934-A27*COS(1.04829700134101*(A27+0.47711482458352*SIN(A27))))-SIN(A27+A27^2)/(-0.0654978242501923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(3.11898859727933+A27+SIN(SIN((2.59302562163064*COS(2.91802796665737+1.64753235116339*A27))/A27))))))))))))))))</f>
        <v>2.6857593912271929</v>
      </c>
      <c r="BH27">
        <f t="shared" si="36"/>
        <v>2.6851752094433845</v>
      </c>
      <c r="BI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(3.73419743046686*A27)))))))))/(-0.393181517765875-A27+SIN(0.0421746754682806*COS(1.32011414097304*A27))+0.544815670572175*(0.682361967861863*(-0.770849579861535+COS(A27+0.47711482458352*SIN(SIN(0.926911952839311-A27*SIN(A27))-0.312299688793833*SIN(1.92680517034831+COS(2.91968551640934-A27*COS(1.04829700134101*(A27+0.47711482458352*SIN(A27))))-SIN(A27+A27^2)/(-0.0654978242501923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(3.11898859727933+A27+SIN(SIN((2.59302562163064*COS(2.91802796665737+1.64753235116339*A27))/A27))))))))))))))))</f>
        <v>2.6858403466924039</v>
      </c>
      <c r="BJ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(3.73419743046686*A27)))))))))/(-0.393181517765875-A27+SIN(0.0421746754682806*COS(1.32011414097304*A27))+0.544815670572175*(0.682361967861863*(-0.770849579861535+COS(A27+0.47711482458352*SIN(SIN(0.926911952839311-A27*SIN(A27))-0.312299688793833*SIN(1.92680517034831+COS(2.91968551640934-A27*COS(1.04829700134101*(A27+0.47711482458352*SIN(A27))))-SIN(A27+A27^2)/(-0.0654978242501923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(3.11898859727933+A27+SIN(SIN((2.59302562163064*COS(2.91802796665737+1.64753235116339*A27))/A27))))))))))))))))</f>
        <v>2.6858403466924039</v>
      </c>
      <c r="BK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(3.73419743046686*A27)))))))))/(-0.393181517765875-A27+SIN(0.0421746754682806*COS(1.32011414097304*A27))+0.544815670572175*(0.682361967861863*(-0.770849579861535+COS(A27+0.47711482458352*SIN(SIN(0.926911952839311-A27*SIN(A27))-0.312299688793833*SIN(1.92680517034831+COS(2.91968551640934-A27*COS(1.04829700134101*(A27+0.47711482458352*SIN(A27))))-SIN(A27+A27^2)/(-0.0654978242501923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(3.11898859727933+A27+SIN(SIN((2.59302562163064*COS(2.91802796665737+1.64753235116339*A27))/A27))))))))))))))))</f>
        <v>2.6858403466924039</v>
      </c>
      <c r="BL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-3.48009912180512-SIN(0.61872708638074-A27)-0.20525454279206*SIN(1.04829700134101-A27)+SIN(3.73419743046686*A27)))))))))/(-0.393181517765875-A27+SIN(0.0421746754682806*COS(1.32011414097304*A27))+0.544815670572175*(0.682361967861863*(-0.770849579861535+COS(A27+0.47711482458352*SIN(SIN(0.926911952839311-A27*SIN(A27))-0.312299688793833*SIN(1.92680517034831+COS(2.91968551640934-A27*COS(1.04829700134101*(A27+0.47711482458352*SIN(A27))))-SIN(A27+A27^2)/(-0.0654978242501923+A27)))))-SIN(0.544815670572175+0.20525454279206*(2.82033434659066-(A27+0.117040328987426*SIN(SIN(0.544815670572175*(-0.970632766145462+A27-COS(COS(A27))))))*SIN(0.156062372977776+2*A27+SIN(0.287314650236793-0.20525454279206*(-13.218458840906+1.95213160883679*(2.91968551640934-1.63855506389577*_xlfn.SEC(2.11128225907811+SIN(3.11898859727933+A27+SIN(SIN((2.59302562163064*COS(2.91802796665737+1.64753235116339*A27))/A27))))))))))))))))</f>
        <v>2.6858403466924039</v>
      </c>
      <c r="BM27">
        <f t="shared" si="40"/>
        <v>2.6858403466924039</v>
      </c>
      <c r="BN27">
        <f t="shared" si="41"/>
        <v>2.6858403466924039</v>
      </c>
      <c r="BO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-1.79026315938562-0.20525454279206*SIN(1.04829700134101-A27)))))))))/(-0.393181517765875-A27+SIN(0.0421746754682806*COS((0.287314650236793-A27)*_xlfn.SEC(A27)*(A27-SIN(SIN((2.59302562163064*COS(2.91802796665737+A27*(0.557845182925768+(-4.41811902777686*COS(2.91802796665737+(-1.7091892845577-A27)*A27))/A27)))/A27))*(-2.57686183477412-0.963041133206914*SIN(SIN(0.758405118831278*SIN(1.89087025999602-A27-COS(A27)))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SIN(0.156062372977776+2*A27-SIN(A27))*(A27+0.117040328987426*SIN(SIN(0.544815670572175*(-0.970632766145462+A27-COS(COS(A27))))))))))))))</f>
        <v>2.6853527959277619</v>
      </c>
      <c r="BP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-1.79026315938562-0.20525454279206*SIN(1.04829700134101-A27)))))))))/(-0.393181517765875-A27+SIN(0.0421746754682806*COS((0.287314650236793-A27)*_xlfn.SEC(A27)*(A27-SIN(SIN((2.59302562163064*COS(2.91802796665737+A27*(0.557845182925768+(-4.41811902777686*COS(2.91802796665737+(-1.7091892845577-A27)*A27))/A27)))/A27))*(-2.57686183477412-0.963041133206914*SIN(SIN(0.758405118831278*SIN(1.89087025999602-A27-COS(A27)))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SIN(0.156062372977776+2*A27-SIN(A27))*(A27+0.117040328987426*SIN(SIN(0.544815670572175*(-0.970632766145462+A27-COS(COS(A27))))))))))))))</f>
        <v>2.6853527959277619</v>
      </c>
      <c r="BQ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-1.79026315938562-0.20525454279206*SIN(1.04829700134101-A27)))))))))/(-0.393181517765875-A27+SIN(0.0421746754682806*COS((0.287314650236793-A27)*_xlfn.SEC(A27)*(A27-SIN(SIN((2.59302562163064*COS(2.91802796665737+A27*(0.557845182925768+(-4.41811902777686*COS(2.91802796665737+(-1.7091892845577-A27)*A27))/A27)))/A27))*(-2.57686183477412-0.963041133206914*SIN(SIN(0.758405118831278*SIN(1.89087025999602-A27-COS(A27)))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SIN(0.156062372977776+2*A27-SIN(A27))*(A27+0.117040328987426*SIN(SIN(0.544815670572175*(-0.970632766145462+A27-COS(COS(A27))))))))))))))</f>
        <v>2.6853527959277619</v>
      </c>
      <c r="BR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-1.79026315938562-0.20525454279206*SIN(1.04829700134101-A27)))))))))/(-0.393181517765875-A27+SIN(0.0421746754682806*COS((0.287314650236793-A27)*_xlfn.SEC(A27)*(A27-SIN(SIN((2.59302562163064*COS(2.91802796665737+A27*(0.557845182925768+(-4.41811902777686*COS(2.91802796665737+(-1.7091892845577-A27)*A27))/A27)))/A27))*(-2.57686183477412-0.963041133206914*SIN(SIN(0.758405118831278*SIN(1.89087025999602-A27-COS(A27)))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SIN(0.156062372977776+2*A27-SIN(A27))*(A27+0.117040328987426*SIN(SIN(0.544815670572175*(-0.970632766145462+A27-COS(COS(A27))))))))))))))</f>
        <v>2.6853527959277619</v>
      </c>
      <c r="BS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-1.79026315938562-0.20525454279206*SIN(1.04829700134101-A27)))))))))/(-0.393181517765875-A27+SIN(0.0421746754682806*COS((0.287314650236793-A27)*_xlfn.SEC(A27)*(A27-SIN(SIN((2.59302562163064*COS(2.91802796665737+A27*(0.557845182925768+(-4.41811902777686*COS(2.91802796665737+(-1.7091892845577-A27)*A27))/A27)))/A27))*(-2.57686183477412-0.963041133206914*SIN(SIN(0.758405118831278*SIN(1.89087025999602-A27-COS(A27))))))))+0.544815670572175*(0.682361967861863*(-0.770849579861535+COS(A27+0.47711482458352*SIN(SIN(0.926911952839311-A27*SIN(A27))-0.312299688793833*SIN(1.92680517034831+COS(2.91968551640934-A27*COS(1.04829700134101*(A27+0.47711482458352*SIN(A27))))-SIN(A27+A27^2)/(0.0239473547619652+A27)))))-SIN(0.544815670572175+0.20525454279206*(2.82033434659066-SIN(0.156062372977776+2*A27-SIN(A27))*(A27+0.117040328987426*SIN(SIN(0.544815670572175*(-0.970632766145462+A27-COS(COS(A27))))))))))))))</f>
        <v>2.6853527959277619</v>
      </c>
      <c r="BT27">
        <f t="shared" si="42"/>
        <v>2.6853527959277619</v>
      </c>
      <c r="BU27">
        <f t="shared" si="43"/>
        <v>2.6853527959277619</v>
      </c>
      <c r="BV27">
        <f t="shared" si="44"/>
        <v>2.6853527959277619</v>
      </c>
      <c r="BW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-2.93532109355029-SIN(0.204607719143868*(-0.0421746754682806+(-0.20525454279206*(2.91802796665737-SIN(A27-1.31562599932367*(2.82430047382175-COS(SIN(1.11335483402668/COS(0.0937274928356162+SIN((0.540496409091199*COS(0.0677068994920332*COS(SIN(0.61872708638074*COS(0.267551499423604*SIN(1.89087025999602-A27-COS(A27)))))))/A27))))))))/A27)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(2.59302562163064*COS(2.91802796665737+1.64753235116339*A27))/A27))+SIN(A27-SIN(1.76884478594051-A27)/(-1.37238503226554+0.20525454279206*SIN(0.926911952839311+A27+SIN(0.287314650236793-0.20525454279206*(-13.218458840906-SIN(1.76884478594051+1.63855506389577*_xlfn.SEC(1.76884478594051-A27))/(-3.48009912180512-SIN(0.61872708638074-A27)+SIN(0.0421746754682806*COS(0.622293141018984+A27))-0.20525454279206*(1.60355560975923+COS(0.342502640911069*(A27+(-1.76884478594051-SIN(A27+COS((0.287314650236793-A27)*_xlfn.SEC(A27)*(A27+2.2681015804769*SIN(SIN((2.59302562163064*COS(2.91802796665737+A27*(0.557845182925768+(2.60766739754362*COS(2.91802796665737+(-1.7091892845577-A27)*A27))/A27)))/A27))))))*SIN(0.117040328987426*SIN(SIN(0.544815670572175*(0.54577452716851+A27))))))-SIN(1.76884478594051*SIN(0.267551499423604+A27)+SIN(COS(A27+COS(5.39063054892026-COS(0.417878127120079*A27)))))-(-0.871541902717444+A27)/((-0.916019863964188+0.682361967861863*(-0.770849579861535+COS(A27-0.47711482458352*SIN(0.62386468222561*A27))))*(0.579998693116959-0.203816366223919*A27*SIN(1.97031242855371-A27-SIN(COS(A27-SIN(1.89087025999602+0.20525454279206*(1.00931331659947-A27))))))))))))-0.544815670572175*(SIN(0.0421746754682806*COS(A27+COS(0.770849579861535-A27+2.10607948767876*(A27-SIN(1.89087025999602+(0.198597806728265*(0.559932189373124+2*A27))/A27))))-0.20525454279206*(-A27-0.0674160306540914/(-3.61459083898327+(2.15231908138056*A27)/(1.97031242855371+0.20525454279206*(2.91802796665737+0.0746825083521433*A27)+A27)-0.465405107199895/(2.65723683182451+COS(0.443115551971909*SIN(A27))))))+0.682361967861863*(A27+SIN(A27+SIN(0.979009136249135/(-5.63713941343137+A27))/(-3.48009912180512-SIN(0.61872708638074-A27)+SIN(0.0421746754682806*COS(A27+1.26855063249002/(2.65723683182451+COS(0.443115551971909*SIN(0.233049574911327*(-0.0421746754682806+(-0.20525454279206*(2.91802796665737-SIN(A27-1.31562599932367*(2.82430047382175-COS(SIN((1.63855506389577*_xlfn.SEC(0.0937274928356162+SIN((0.540496409091199*COS(0.0677068994920332*COS(SIN(0.61872708638074*COS(0.267551499423604*SIN(1.89087025999602-A27-COS(A27)))))))/A27)))/(-0.544815670572175+(0.198597806728265*(0.362820145776044+A27-0.117040328987426*SIN(A27+0.20525454279206*(-A27+1.58812102869633*(0.654686429230042+SIN(1.83548318085231*(-1.2175742801122+A27)))))-SIN(SIN((2.59302562163064*COS(2.91802796665737+A27*(0.557845182925768+(2.60766739754362*COS(2.91802796665737+(-1.7091892845577-A27)*A27))/A27)))/A27))))/A27)))))))/A27)-SIN(0.671459027963239*(-13.218458840906+1.95213160883679*(2.91968551640934-1.63855506389577*_xlfn.SEC(1.76884478594051-A27)))+2.14758932028581*SIN(0.137951616208404-A27)))))))+0.20525454279206*SIN(0.926911952839311+A27-SIN(1.92680517034831-0.234344767775258*_xlfn.CSC(1.16424142815612*A27)*SIN(0.137951616208404-A27-SIN(A27-SIN(1.76884478594051-A27-0.20525454279206*(-A27+1.58812102869633*(0.654686429230042+SIN(0.19711204359708*(4.31221657301351+SIN(1.83548318085231*(-0.439260633538061+A27)))))))/(-0.393181517765875-A27+0.544815670572175*(-0.958702041778675+0.682361967861863*(-0.770849579861535+COS(A27+0.47711482458352*SIN(1.76884478594051+0.117040328987426*SIN(SIN(0.544815670572175*(1.9488918209836-A27+0.47711482458352*COS(A27))))))))+SIN(0.0421746754682806*COS(A27+1.26855063249002/(2.65723683182451+COS(0.443115551971909*SIN(0.226508799147775+1.13900675832987*A27)))))))))))))))))))))))+0.544815670572175*(0.682361967861863*(-0.770849579861535+COS(A27+0.47711482458352*SIN(SIN(0.926911952839311-A27*SIN(A27))-SIN(1.92680517034831+COS(2.91968551640934-A27*COS(1.04829700134101*(A27+0.47711482458352*SIN(A27))))-SIN(A27+A27^2)/(0.0239473547619652+A27))/(1.90767368770246+0.20525454279206*(-SIN(A27)+0.556611364891144*SIN(2.53096326502222-9.05775035644745/A27-A27-0.156537079796192/(-1.8155664370685+0.682361967861863*(0.949212158575352+A27)-(-0.0421746754682806*COS(1.15277045704085+A27+COS(0.544815670572175*(-0.32011414097304+0.893531240379396*A27)-2*A27))+0.417878127120079*(2.71131530948924+(1.43256112611988*A27)/(2.25674769380108-SIN(0.544815670572175+0.20525454279206*(-0.162970169115788+0.0937274928356162*(A27+0.117040328987426*SIN(SIN(0.544815670572175*(0.172522431712164+A27)))))))))/(-0.098571268764928+A27+COS(0.770849579861535-0.17359194639554*A27)))))))))-SIN(0.544815670572175+0.20525454279206*(2.63335721628038-1.11704032898743*A27*SIN(0.156062372977776+2*A27+SIN(0.287314650236793-A27))))))))))</f>
        <v>2.6855819319312171</v>
      </c>
      <c r="BX27">
        <f t="shared" si="45"/>
        <v>2.6855819319312171</v>
      </c>
      <c r="BY27">
        <f t="shared" si="46"/>
        <v>2.6855819319312171</v>
      </c>
      <c r="BZ27">
        <f t="shared" si="47"/>
        <v>2.6855819319312171</v>
      </c>
      <c r="CA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-2.93532109355029-SIN(0.953928131742032*COS(A27+1.26855063249002/(1.60291170263485+COS(0.443115551971909*SIN(0.32011414097304-1.94304549966815*A27+(2.91802796665737+COS(0.40582207791534-0.192142598948645/A27-COS(0.417878127120079*A27)))*SIN(SIN(0.544815670572175*(-1.40715592381305+A27+COS(0.788301211152381*A27)-COS(COS(A27)))))))))*SIN(1.92680517034831+COS(2.91968551640934-A27*COS(1.04829700134101*(A27+0.47711482458352*SIN(A27))))-SIN(A27+A27^2)/(-0.0896056117770945+A27)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(2.59302562163064*COS(2.91802796665737+1.64753235116339*A27))/A27))+SIN(A27-SIN(1.76884478594051-A27)/(-1.37238503226554+0.20525454279206*SIN(0.926911952839311+A27+SIN(0.287314650236793-0.20525454279206*(-13.218458840906-SIN(1.76884478594051+1.63855506389577*_xlfn.SEC(1.76884478594051-A27))/(-3.48009912180512-SIN(0.61872708638074-A27)+SIN(0.0421746754682806*COS(0.622293141018984+A27))-0.20525454279206*(1.60355560975923+COS(0.342502640911069*(A27+(-1.76884478594051-SIN(A27+COS((0.287314650236793-A27)*_xlfn.SEC(A27)*(A27-(-0.65005666442581-0.234344767775258*_xlfn.CSC(1.16424142815612*A27)*SIN(0.137951616208404-A27))*SIN(SIN(0.628076457283779/A27))))))*SIN(0.117040328987426*SIN(SIN(0.544815670572175*(0.54577452716851+A27))))))-SIN(1.76884478594051*SIN(0.267551499423604+A27)+SIN(COS(A27+COS(5.39063054892026-COS(0.417878127120079*A27)))))-(-0.95649608311635+A27)/((0.682361967861863*(-0.770849579861535+COS(A27-0.47711482458352*SIN(0.62386468222561*A27)))-SIN(0.544815670572175+0.20525454279206*(2.82033434659066-0.40582207791534*(A27+0.117040328987426*SIN(A27)))))*(0.579998693116959-0.203816366223919*A27*SIN(1.97031242855371-A27-SIN(COS(A27-SIN(1.89087025999602+0.20525454279206*(1.00931331659947-A27))))))))))))-0.544815670572175*(-SIN(0.20525454279206*(-A27-0.0674160306540914/(-3.96149106960555+(2.15231908138056*A27)/(1.97031242855371+0.20525454279206*(2.91802796665737+0.0746825083521433*A27)+A27)))-0.0421746754682806*COS(A27+COS(0.770849579861535-A27+2.10607948767876*(A27-SIN(1.89087025999602+(0.198597806728265*(0.559932189373124+2*A27))/A27)))))+0.682361967861863*(A27+SIN(A27+SIN(0.979009136249135/(-5.63713941343137+A27))/(-3.48009912180512-SIN(0.61872708638074-A27)+SIN(0.0421746754682806*COS(A27+1.26855063249002/(2.65723683182451+COS(0.443115551971909*SIN(0.233049574911327*(-0.0421746754682806+(-0.20525454279206*(2.91802796665737-SIN(A27-1.31562599932367*(2.82430047382175-COS(SIN((1.63855506389577*_xlfn.SEC(0.0937274928356162+SIN((0.540496409091199*COS(0.0677068994920332*COS(SIN(0.61872708638074*COS(0.267551499423604*SIN(1.89087025999602-A27-COS(A27)))))))/A27)))/(-0.544815670572175+(0.198597806728265*(0.362820145776044+2*A27-0.117040328987426*SIN(A27+0.20525454279206*(-A27+1.58812102869633*(0.654686429230042+SIN(1.83548318085231*(-1.2175742801122+A27)))))))/A27)))))))/A27)-SIN(0.671459027963239*(-13.218458840906+1.95213160883679*(2.91968551640934-1.63855506389577*_xlfn.SEC(1.76884478594051-A27)))+2.14758932028581*SIN(0.137951616208404-A27)))))))+0.20525454279206*SIN(0.926911952839311+A27-SIN(1.92680517034831-0.234344767775258*_xlfn.CSC(1.16424142815612*A27)*SIN(0.137951616208404-A27-SIN(A27-SIN(1.76884478594051-A27-0.20525454279206*(-A27+1.58812102869633*(0.654686429230042+SIN(0.19711204359708*(4.31221657301351+SIN(1.83548318085231*(-0.439260633538061+A27)))))))/(-0.393181517765875-A27+SIN(0.0421746754682806*COS(A27+1.26855063249002/(2.65723683182451+COS(0.443115551971909*SIN(0.226508799147775+1.13900675832987*A27)))))+0.544815670572175*(0.682361967861863*(-0.770849579861535+COS(A27+0.47711482458352*SIN(1.76884478594051+0.117040328987426*SIN(SIN(0.544815670572175*(1.9488918209836-A27+0.47711482458352*COS(A27)))))))-SIN(0.544815670572175+0.20525454279206*(2.82033434659066-0.40582207791534*(A27+0.117040328987426*SIN(SIN(0.544815670572175*(0.999679662408251+A27-COS(COS(A27))-0.682361967861863*(COS(0.0417855137494605*COS(A27+0.0525747171285689/(A27*COS(0.20525454279206+1.81098199778602*(0.770849579861535+A27)*(-0.196756313725319*(-0.913952099990188-0.934582876594729*A27)+SIN(1.89087025999602+0.20525454279206*(-COS(2.91802796665737+(0.557845182925768-A27)*A27)+SIN(1.32618572790968*(1.97031242855371+1.42927534058746*COS(0.952182184803917*(A27+0.117040328987426*SIN(0.357562976816408+A27)*SIN(A27)))))))))*(-2.91968551640934+SIN(A27)))))+(0.417878127120079*SIN(A27+0.443115551971909*(1.40715592381305+SIN(0.267551499423604+A27))*SIN(0.544815670572175-1.95192251410139*A27*(COS(COS(A27))-SIN(0.0536593984084337-0.443115551971909*A27*(1.40715592381305+A27))))))/A27))))))))))))))))))))))))))+0.544815670572175*(0.682361967861863*(-0.770849579861535+COS(A27+0.47711482458352*SIN(SIN(0.926911952839311-A27*SIN(A27))-SIN(1.92680517034831+COS(2.91968551640934-A27*COS(1.04829700134101*(A27+0.47711482458352*SIN(A27))))-SIN(A27+A27^2)/(0.0239473547619652+A27))/(1.90767368770246+0.20525454279206*(-SIN(A27)+0.556611364891144*SIN(2.53096326502222-9.05775035644745/A27-A27-0.156537079796192/(-1.8155664370685-(-0.0421746754682806*COS(1.15277045704085+A27+COS(0.544815670572175*(-0.32011414097304+0.893531240379396*A27)-2*A27))+0.417878127120079*(2.71131530948924+(1.43256112611988*A27)/(2.25674769380108-SIN(0.544815670572175+0.20525454279206*(-0.162970169115788+0.0937274928356162*(A27+0.117040328987426*SIN(SIN(0.544815670572175*(0.172522431712164+A27)))))))))/(-0.098571268764928+A27+COS(0.770849579861535-0.17359194639554*A27))+0.682361967861863*(A27+SIN(SIN(SIN(A27)))))))))))-SIN(0.544815670572175+0.20525454279206*(2.63335721628038-1.11704032898743*A27*SIN(0.156062372977776+2*A27+SIN(0.287314650236793-A27))))))))))</f>
        <v>2.6855982864074317</v>
      </c>
      <c r="CB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-2.93532109355029-SIN(0.953928131742032*COS(A27+1.26855063249002/(1.60291170263485+COS(0.443115551971909*SIN(0.32011414097304-1.94304549966815*A27+(2.91802796665737+COS(0.40582207791534-0.192142598948645/A27-COS(0.417878127120079*A27)))*SIN(SIN(0.544815670572175*(-1.40715592381305+A27+COS(0.788301211152381*A27)-COS(COS(A27)))))))))*SIN(1.92680517034831+COS(2.91968551640934-A27*COS(1.04829700134101*(A27+0.47711482458352*SIN(A27))))-SIN(A27+A27^2)/(-0.0896056117770945+A27)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(2.59302562163064*COS(2.91802796665737+1.64753235116339*A27))/A27))+SIN(A27-SIN(1.76884478594051-A27)/(-1.37238503226554+0.20525454279206*SIN(0.926911952839311+A27+SIN(0.287314650236793-0.20525454279206*(-13.218458840906-SIN(1.76884478594051+1.63855506389577*_xlfn.SEC(1.76884478594051-A27))/(-3.48009912180512-SIN(0.61872708638074-A27)+SIN(0.0421746754682806*COS(0.622293141018984+A27))-0.20525454279206*(1.60355560975923+COS(0.342502640911069*(A27+(-1.76884478594051-SIN(A27+COS((0.287314650236793-A27)*_xlfn.SEC(A27)*(A27-(-0.65005666442581-0.234344767775258*_xlfn.CSC(1.16424142815612*A27)*SIN(0.137951616208404-A27))*SIN(SIN(0.628076457283779/A27))))))*SIN(0.117040328987426*SIN(SIN(0.544815670572175*(0.54577452716851+A27))))))-SIN(1.76884478594051*SIN(0.267551499423604+A27)+SIN(COS(A27+COS(5.39063054892026-COS(0.417878127120079*A27)))))-(-0.95649608311635+A27)/((0.682361967861863*(-0.770849579861535+COS(A27-0.47711482458352*SIN(0.62386468222561*A27)))-SIN(0.544815670572175+0.20525454279206*(2.82033434659066-0.40582207791534*(A27+0.117040328987426*SIN(A27)))))*(0.579998693116959-0.203816366223919*A27*SIN(1.97031242855371-A27-SIN(COS(A27-SIN(1.89087025999602+0.20525454279206*(1.00931331659947-A27))))))))))))-0.544815670572175*(-SIN(0.20525454279206*(-A27-0.0674160306540914/(-3.96149106960555+(2.15231908138056*A27)/(1.97031242855371+0.20525454279206*(2.91802796665737+0.0746825083521433*A27)+A27)))-0.0421746754682806*COS(A27+COS(0.770849579861535-A27+2.10607948767876*(A27-SIN(1.89087025999602+(0.198597806728265*(0.559932189373124+2*A27))/A27)))))+0.682361967861863*(A27+SIN(A27+SIN(0.979009136249135/(-5.63713941343137+A27))/(-3.48009912180512-SIN(0.61872708638074-A27)+SIN(0.0421746754682806*COS(A27+1.26855063249002/(2.65723683182451+COS(0.443115551971909*SIN(0.233049574911327*(-0.0421746754682806+(-0.20525454279206*(2.91802796665737-SIN(A27-1.31562599932367*(2.82430047382175-COS(SIN((1.63855506389577*_xlfn.SEC(0.0937274928356162+SIN((0.540496409091199*COS(0.0677068994920332*COS(SIN(0.61872708638074*COS(0.267551499423604*SIN(1.89087025999602-A27-COS(A27)))))))/A27)))/(-0.544815670572175+(0.198597806728265*(0.362820145776044+2*A27-0.117040328987426*SIN(A27+0.20525454279206*(-A27+1.58812102869633*(0.654686429230042+SIN(1.83548318085231*(-1.2175742801122+A27)))))))/A27)))))))/A27)-SIN(0.671459027963239*(-13.218458840906+1.95213160883679*(2.91968551640934-1.63855506389577*_xlfn.SEC(1.76884478594051-A27)))+2.14758932028581*SIN(0.137951616208404-A27)))))))+0.20525454279206*SIN(0.926911952839311+A27-SIN(1.92680517034831-0.234344767775258*_xlfn.CSC(1.16424142815612*A27)*SIN(0.137951616208404-A27-SIN(A27-SIN(1.76884478594051-A27-0.20525454279206*(-A27+1.58812102869633*(0.654686429230042+SIN(0.19711204359708*(4.31221657301351+SIN(1.83548318085231*(-0.439260633538061+A27)))))))/(-0.393181517765875-A27+SIN(0.0421746754682806*COS(A27+1.26855063249002/(2.65723683182451+COS(0.443115551971909*SIN(0.226508799147775+1.13900675832987*A27)))))+0.544815670572175*(0.682361967861863*(-0.770849579861535+COS(A27+0.47711482458352*SIN(1.76884478594051+0.117040328987426*SIN(SIN(0.544815670572175*(1.9488918209836-A27+0.47711482458352*COS(A27)))))))-SIN(0.544815670572175+0.20525454279206*(2.82033434659066-0.40582207791534*(A27+0.117040328987426*SIN(SIN(0.544815670572175*(0.999679662408251+A27-COS(COS(A27))-0.682361967861863*(COS(0.0417855137494605*COS(A27+0.0525747171285689/(A27*COS(0.20525454279206+1.81098199778602*(0.770849579861535+A27)*(-0.196756313725319*(-0.913952099990188-0.934582876594729*A27)+SIN(1.89087025999602+0.20525454279206*(-COS(2.91802796665737+(0.557845182925768-A27)*A27)+SIN(1.32618572790968*(1.97031242855371+1.42927534058746*COS(0.952182184803917*(A27+0.117040328987426*SIN(0.357562976816408+A27)*SIN(A27)))))))))*(-2.91968551640934+SIN(A27)))))+(0.417878127120079*SIN(A27+0.443115551971909*(1.40715592381305+SIN(0.267551499423604+A27))*SIN(0.544815670572175-1.95192251410139*A27*(COS(COS(A27))-SIN(0.0536593984084337-0.443115551971909*A27*(1.40715592381305+A27))))))/A27))))))))))))))))))))))))))+0.544815670572175*(0.682361967861863*(-0.770849579861535+COS(A27+0.47711482458352*SIN(SIN(0.926911952839311-A27*SIN(A27))-SIN(1.92680517034831+COS(2.91968551640934-A27*COS(1.04829700134101*(A27+0.47711482458352*SIN(A27))))-SIN(A27+A27^2)/(0.0239473547619652+A27))/(1.90767368770246+0.20525454279206*(-SIN(A27)+0.556611364891144*SIN(2.53096326502222-9.05775035644745/A27-A27-0.156537079796192/(-1.8155664370685-(-0.0421746754682806*COS(1.15277045704085+A27+COS(0.544815670572175*(-0.32011414097304+0.893531240379396*A27)-2*A27))+0.417878127120079*(2.71131530948924+(1.43256112611988*A27)/(2.25674769380108-SIN(0.544815670572175+0.20525454279206*(-0.162970169115788+0.0937274928356162*(A27+0.117040328987426*SIN(SIN(0.544815670572175*(0.172522431712164+A27)))))))))/(-0.098571268764928+A27+COS(0.770849579861535-0.17359194639554*A27))+0.682361967861863*(A27+SIN(SIN(SIN(A27)))))))))))-SIN(0.544815670572175+0.20525454279206*(2.63335721628038-1.11704032898743*A27*SIN(0.156062372977776+2*A27+SIN(0.287314650236793-A27))))))))))</f>
        <v>2.6855982864074317</v>
      </c>
      <c r="CC27">
        <f t="shared" si="48"/>
        <v>2.6855982864074317</v>
      </c>
      <c r="CD27">
        <f t="shared" si="49"/>
        <v>2.6855982864074317</v>
      </c>
      <c r="CE27">
        <f t="shared" si="50"/>
        <v>2.6855982864074317</v>
      </c>
      <c r="CF27">
        <f t="shared" si="51"/>
        <v>2.6855982864074317</v>
      </c>
      <c r="CG27">
        <f t="shared" si="52"/>
        <v>2.6855982864074317</v>
      </c>
      <c r="CH27">
        <f t="shared" si="53"/>
        <v>2.6855982864074317</v>
      </c>
      <c r="CI27">
        <f t="shared" si="54"/>
        <v>2.6855982864074317</v>
      </c>
      <c r="CJ27">
        <f t="shared" si="55"/>
        <v>2.6855982864074317</v>
      </c>
      <c r="CK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+SIN(0.0421746754682806*COS(A27+1.26855063249002/(1.60291170263485+COS(0.443115551971909*SIN(0.32011414097304-1.94304549966815*A27+(2.91802796665737+COS(0.40582207791534-COS(0.417878127120079*A27)+(-0.391970400522347*SIN(0.61872708638074*COS(0.283996785586489*(1.92680517034831-0.234344767775258*_xlfn.CSC(1.16424142815612*A27)*SIN(0.137951616208404-A27)))))/A27))*SIN(SIN(0.544815670572175*(-1.40715592381305+A27+COS(0.788301211152381*A27)-COS(COS(A27)))))))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(2.59302562163064*COS(2.91802796665737+1.64753235116339*A27))/A27))+SIN(A27-SIN(1.76884478594051-A27)/(0.544815670572175-0.544815670572175*(SIN(0.0421746754682806*COS(A27+COS(0.770849579861535-A27+2.10607948767876*(A27-SIN(1.89087025999602+(0.198597806728265*(0.559932189373124+2*A27))/A27))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+0.20525454279206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27-SIN(SIN((2.59302562163064*COS(2.91802796665737+A27*(0.557845182925768+(2.60766739754362*COS(2.91802796665737+(-1.7091892845577-A27)*A27))/A27)))/A27))*(-2.57686183477412-0.963041133206914*SIN(SIN(0.758405118831278*SIN(1.89087025999602-A27-COS(A27)))))))))*SIN(0.117040328987426*SIN(SIN(0.544815670572175*(0.54577452716851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A27-0.47711482458352*SIN(0.138857578099211*A27)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-13.218458840906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(3.74626915343535+SIN(SIN(0.443115551971909*SIN(0.32011414097304+1.13900675832987*A27+0.117040328987426*SIN(0.770849579861535+A27+SIN(SIN(SIN(A27))))))))))))))))))/(1.90767368770246+0.20525454279206*(-SIN(A27)+0.556611364891144*SIN(2.53096326502222-9.05775035644745/A27-A27-0.156537079796192/(-1.8155664370685+0.682361967861863*(0.949212158575352+A27)-(-0.0421746754682806*COS(1.15277045704085+A27+COS(0.544815670572175*(-0.32011414097304+0.893531240379396*A27)-2*A27))+0.417878127120079*(2.71131530948924+(1.43256112611988*A27)/(2.25674769380108-SIN(0.544815670572175+0.20525454279206*(2.82033434659066+0.0937274928356162*(A27+0.117040328987426*SIN(SIN(0.544815670572175*(0.172522431712164+A27)))))))))/(-0.272722559341588+A27+COS(0.770849579861535-0.17359194639554*A27)))))))))-SIN(0.544815670572175+0.20525454279206*(2.9421174705776+(0.449201720325112*_xlfn.CSC(SIN(0.544815670572175*(-0.970632766145462+A27-COS(COS(A27)))))*_xlfn.SEC(0.20525454279206+1.81098199778602*(0.770849579861535+A27)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)/(-2.91968551640934+SIN(A27))-1.11704032898743*A27*SIN(0.156062372977776+2*A27+SIN(0.287314650236793-A27))))))))))</f>
        <v>2.6856889370658941</v>
      </c>
      <c r="CL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+SIN(0.0421746754682806*COS(A27+1.26855063249002/(1.60291170263485+COS(0.443115551971909*SIN(0.32011414097304-1.94304549966815*A27+(2.91802796665737+COS(0.40582207791534-COS(0.417878127120079*A27)+(-0.391970400522347*SIN(0.61872708638074*COS(0.283996785586489*(1.92680517034831-0.234344767775258*_xlfn.CSC(1.16424142815612*A27)*SIN(0.137951616208404-A27)))))/A27))*SIN(SIN(0.544815670572175*(-1.40715592381305+A27+COS(0.788301211152381*A27)-COS(COS(A27)))))))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(2.59302562163064*COS(2.91802796665737+1.64753235116339*A27))/A27))+SIN(A27-SIN(1.76884478594051-A27)/(0.544815670572175-0.544815670572175*(SIN(0.0421746754682806*COS(A27+COS(0.770849579861535-A27+2.10607948767876*(A27-SIN(1.89087025999602+(0.198597806728265*(0.559932189373124+2*A27))/A27))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+0.20525454279206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27-SIN(SIN((2.59302562163064*COS(2.91802796665737+A27*(0.557845182925768+(2.60766739754362*COS(2.91802796665737+(-1.7091892845577-A27)*A27))/A27)))/A27))*(-2.57686183477412-0.963041133206914*SIN(SIN(0.758405118831278*SIN(1.89087025999602-A27-COS(A27)))))))))*SIN(0.117040328987426*SIN(SIN(0.544815670572175*(0.54577452716851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A27-0.47711482458352*SIN(0.138857578099211*A27)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-13.218458840906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(3.74626915343535+SIN(SIN(0.443115551971909*SIN(0.32011414097304+1.13900675832987*A27+0.117040328987426*SIN(0.770849579861535+A27+SIN(SIN(SIN(A27))))))))))))))))))/(1.90767368770246+0.20525454279206*(-SIN(A27)+0.556611364891144*SIN(2.53096326502222-9.05775035644745/A27-A27-0.156537079796192/(-1.8155664370685+0.682361967861863*(0.949212158575352+A27)-(-0.0421746754682806*COS(1.15277045704085+A27+COS(0.544815670572175*(-0.32011414097304+0.893531240379396*A27)-2*A27))+0.417878127120079*(2.71131530948924+(1.43256112611988*A27)/(2.25674769380108-SIN(0.544815670572175+0.20525454279206*(2.82033434659066+0.0937274928356162*(A27+0.117040328987426*SIN(SIN(0.544815670572175*(0.172522431712164+A27)))))))))/(-0.272722559341588+A27+COS(0.770849579861535-0.17359194639554*A27)))))))))-SIN(0.544815670572175+0.20525454279206*(2.9421174705776+(0.449201720325112*_xlfn.CSC(SIN(0.544815670572175*(-0.970632766145462+A27-COS(COS(A27)))))*_xlfn.SEC(0.20525454279206+1.81098199778602*(0.770849579861535+A27)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)/(-2.91968551640934+SIN(A27))-1.11704032898743*A27*SIN(0.156062372977776+2*A27+SIN(0.287314650236793-A27))))))))))</f>
        <v>2.6856889370658941</v>
      </c>
      <c r="CM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+SIN(0.0421746754682806*COS(A27+1.26855063249002/(1.60291170263485+COS(0.443115551971909*SIN(0.32011414097304-1.94304549966815*A27+(2.91802796665737+COS(0.40582207791534-COS(0.417878127120079*A27)+(-0.391970400522347*SIN(0.61872708638074*COS(0.283996785586489*(1.92680517034831-0.234344767775258*_xlfn.CSC(1.16424142815612*A27)*SIN(0.137951616208404-A27)))))/A27))*SIN(SIN(0.544815670572175*(-1.40715592381305+A27+COS(0.788301211152381*A27)-COS(COS(A27)))))))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(2.59302562163064*COS(2.91802796665737+1.64753235116339*A27))/A27))+SIN(A27-SIN(1.76884478594051-A27)/(0.544815670572175-0.544815670572175*(SIN(0.0421746754682806*COS(A27+COS(0.770849579861535-A27+2.10607948767876*(A27-SIN(1.89087025999602+(0.198597806728265*(0.559932189373124+2*A27))/A27))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+0.20525454279206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27-SIN(SIN((2.59302562163064*COS(2.91802796665737+A27*(0.557845182925768+(2.60766739754362*COS(2.91802796665737+(-1.7091892845577-A27)*A27))/A27)))/A27))*(-2.57686183477412-0.963041133206914*SIN(SIN(0.758405118831278*SIN(1.89087025999602-A27-COS(A27)))))))))*SIN(0.117040328987426*SIN(SIN(0.544815670572175*(0.54577452716851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A27-0.47711482458352*SIN(0.138857578099211*A27)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-13.218458840906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(3.74626915343535+SIN(SIN(0.443115551971909*SIN(0.32011414097304+1.13900675832987*A27+0.117040328987426*SIN(0.770849579861535+A27+SIN(SIN(SIN(A27))))))))))))))))))/(1.90767368770246+0.20525454279206*(-SIN(A27)+0.556611364891144*SIN(2.53096326502222-9.05775035644745/A27-A27-0.156537079796192/(-1.8155664370685+0.682361967861863*(0.949212158575352+A27)-(-0.0421746754682806*COS(1.15277045704085+A27+COS(0.544815670572175*(-0.32011414097304+0.893531240379396*A27)-2*A27))+0.417878127120079*(2.71131530948924+(1.43256112611988*A27)/(2.25674769380108-SIN(0.544815670572175+0.20525454279206*(2.82033434659066+0.0937274928356162*(A27+0.117040328987426*SIN(SIN(0.544815670572175*(0.172522431712164+A27)))))))))/(-0.272722559341588+A27+COS(0.770849579861535-0.17359194639554*A27)))))))))-SIN(0.544815670572175+0.20525454279206*(2.9421174705776+(0.449201720325112*_xlfn.CSC(SIN(0.544815670572175*(-0.970632766145462+A27-COS(COS(A27)))))*_xlfn.SEC(0.20525454279206+1.81098199778602*(0.770849579861535+A27)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)/(-2.91968551640934+SIN(A27))-1.11704032898743*A27*SIN(0.156062372977776+2*A27+SIN(0.287314650236793-A27))))))))))</f>
        <v>2.6856889370658941</v>
      </c>
      <c r="CN27">
        <f t="shared" si="56"/>
        <v>2.6856889370658941</v>
      </c>
      <c r="CO27">
        <f t="shared" si="57"/>
        <v>2.6856889370658941</v>
      </c>
      <c r="CP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+SIN(0.0421746754682806*COS(A27+1.26855063249002/(1.60291170263485+COS(0.443115551971909*SIN(0.32011414097304-1.94304549966815*A27+(2.91802796665737+COS(0.40582207791534-COS(0.417878127120079*A27)+(-0.391970400522347*SIN(0.61872708638074*COS(0.287314650236793*(1.92680517034831-0.234344767775258*_xlfn.CSC(1.16424142815612*A27)*SIN(0.137951616208404-A27))*SIN(1.70285817371032+0.0219458259116414*COS(0.417878127120079+A27-SIN(1.92680517034831-0.234344767775258*_xlfn.CSC(1.16424142815612*A27)*SIN(0.137951616208404-A27-SIN(A27-SIN(1.76884478594051-A27-0.20525454279206*(-A27+(1.60291170263485*(0.654686429230042+SIN(0.19711204359708*(4.31221657301351+SIN(1.62781897742005*A27)))))/(-2.63584404897204+A27)))/(-0.29648303713088-A27+SIN(0.0421746754682806*COS(A27+1.26855063249002/(2.65723683182451+COS(0.443115551971909*SIN(0.226508799147775+1.13900675832987*A27)))))+0.544815670572175*(0.682361967861863*(-0.770849579861535+COS(A27+0.47711482458352*SIN(1.76884478594051+0.117040328987426*SIN(SIN(0.544815670572175*(0.999679662408251-A27+0.47711482458352*COS(A27)+0.20525454279206*(-A27+1.58812102869633*(0.654686429230042+SIN(2.65066439875702*COS(0.682361967861863*(SIN(1.43256112611988*A27)+SIN(A27+0.338980757012057*SIN(1.76884478594051-A27)))))))))))))-SIN(0.544815670572175+0.20525454279206*(2.82033434659066-0.40582207791534*(A27+0.117040328987426*SIN(SIN(0.544815670572175*(0.999679662408251+A27-COS(COS(A27))-0.682361967861863*(COS(0.0417855137494605*COS(A27+0.0525747171285689/(A27*COS(0.20525454279206+1.81098199778602*(0.770849579861535+A27)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*(-2.91968551640934+SIN(A27)))))+(0.417878127120079*SIN(A27+0.443115551971909*(1.40715592381305+SIN(0.267551499423604+A27))*SIN(0.544815670572175-1.95192251410139*A27*(COS(COS(A27))-SIN(0.0536593984084337-0.443115551971909*A27*(1.40715592381305+A27))))))/A27)))))))))))))))))/A27))*SIN(SIN(0.544815670572175*(-1.40715592381305+A27+COS(0.788301211152381*A27)-COS(COS(A27)))))))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(2.59302562163064*COS(2.91802796665737+1.64753235116339*A27))/A27))+SIN(A27-SIN(1.76884478594051-A27)/(0.544815670572175-0.544815670572175*(SIN(0.0421746754682806*COS(A27+COS(0.770849579861535+2.10607948767876*(-0.979459384993992+A27)-A27)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+0.20525454279206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+3.38264090701024*SIN(SIN((2.59302562163064*COS(2.91802796665737+A27*(0.557845182925768+(2.60766739754362*COS(2.91802796665737+(-1.7091892845577-A27)*A27))/A27)))/A27))))))*SIN(0.117040328987426*SIN(SIN(0.544815670572175*(-1.63855506389577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A27-0.47711482458352*SIN(0.138857578099211*A27)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-13.218458840906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/(1.90767368770246+0.20525454279206*(-SIN(A27)+0.556611364891144*SIN(2.53096326502222-9.05775035644745/A27-A27-0.156537079796192/(-1.8155664370685+0.682361967861863*(0.949212158575352+A27)-(-0.0421746754682806*COS(1.15277045704085+A27+COS(0.544815670572175*(-0.32011414097304+0.893531240379396*A27)-2*A27))+0.417878127120079*(2.71131530948924+(1.43256112611988*A27)/(2.25674769380108-SIN(0.544815670572175+0.20525454279206*(2.82033434659066+0.0937274928356162*(A27+0.117040328987426*SIN(SIN(0.544815670572175*(0.172522431712164+A27)))))))))/(-0.272722559341588+A27+COS(0.770849579861535-0.17359194639554*A27)))))))))-SIN(0.544815670572175+0.20525454279206*(2.9421174705776+(0.449201720325112*_xlfn.CSC(SIN(0.544815670572175*(-0.970632766145462+A27-COS(COS(A27)))))*_xlfn.SEC(0.20525454279206+3.20697670991617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)/(-2.91968551640934+SIN(A27))-1.11704032898743*A27*SIN(0.156062372977776+2*A27+SIN(0.287314650236793-A27))))))))))</f>
        <v>2.6855874727758295</v>
      </c>
      <c r="CQ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+SIN(0.0421746754682806*COS(A27+1.26855063249002/(1.60291170263485+COS(0.443115551971909*SIN(0.32011414097304-1.94304549966815*A27+(2.91802796665737+COS(0.40582207791534-COS(0.417878127120079*A27)+(-0.391970400522347*SIN(0.61872708638074*COS(0.287314650236793*(1.92680517034831-0.234344767775258*_xlfn.CSC(1.16424142815612*A27)*SIN(0.137951616208404-A27))*SIN(1.70285817371032+0.0219458259116414*COS(0.417878127120079+A27-SIN(1.92680517034831-0.234344767775258*_xlfn.CSC(1.16424142815612*A27)*SIN(0.137951616208404-A27-SIN(A27-SIN(1.76884478594051-A27-0.20525454279206*(-A27+(1.60291170263485*(0.654686429230042+SIN(0.19711204359708*(4.31221657301351+SIN(1.62781897742005*A27)))))/(-2.63584404897204+A27)))/(-0.29648303713088-A27+SIN(0.0421746754682806*COS(A27+1.26855063249002/(2.65723683182451+COS(0.443115551971909*SIN(0.226508799147775+1.13900675832987*A27)))))+0.544815670572175*(0.682361967861863*(-0.770849579861535+COS(A27+0.47711482458352*SIN(1.76884478594051+0.117040328987426*SIN(SIN(0.544815670572175*(0.999679662408251-A27+0.47711482458352*COS(A27)+0.20525454279206*(-A27+1.58812102869633*(0.654686429230042+SIN(2.65066439875702*COS(0.682361967861863*(SIN(1.43256112611988*A27)+SIN(A27+0.338980757012057*SIN(1.76884478594051-A27)))))))))))))-SIN(0.544815670572175+0.20525454279206*(2.82033434659066-0.40582207791534*(A27+0.117040328987426*SIN(SIN(0.544815670572175*(0.999679662408251+A27-COS(COS(A27))-0.682361967861863*(COS(0.0417855137494605*COS(A27+0.0525747171285689/(A27*COS(0.20525454279206+1.81098199778602*(0.770849579861535+A27)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*(-2.91968551640934+SIN(A27)))))+(0.417878127120079*SIN(A27+0.443115551971909*(1.40715592381305+SIN(0.267551499423604+A27))*SIN(0.544815670572175-1.95192251410139*A27*(COS(COS(A27))-SIN(0.0536593984084337-0.443115551971909*A27*(1.40715592381305+A27))))))/A27)))))))))))))))))/A27))*SIN(SIN(0.544815670572175*(-1.40715592381305+A27+COS(0.788301211152381*A27)-COS(COS(A27)))))))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(2.59302562163064*COS(2.91802796665737+1.64753235116339*A27))/A27))+SIN(A27-SIN(1.76884478594051-A27)/(0.544815670572175-0.544815670572175*(SIN(0.0421746754682806*COS(A27+COS(0.770849579861535+2.10607948767876*(-0.979459384993992+A27)-A27)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+0.20525454279206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+3.38264090701024*SIN(SIN((2.59302562163064*COS(2.91802796665737+A27*(0.557845182925768+(2.60766739754362*COS(2.91802796665737+(-1.7091892845577-A27)*A27))/A27)))/A27))))))*SIN(0.117040328987426*SIN(SIN(0.544815670572175*(-1.63855506389577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A27-0.47711482458352*SIN(0.138857578099211*A27)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-13.218458840906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/(1.90767368770246+0.20525454279206*(-SIN(A27)+0.556611364891144*SIN(2.53096326502222-9.05775035644745/A27-A27-0.156537079796192/(-1.8155664370685+0.682361967861863*(0.949212158575352+A27)-(0.417878127120079*A27-0.0421746754682806*COS(1.15277045704085+A27+COS(0.544815670572175*(-0.32011414097304+0.893531240379396*A27)-2*A27)))/(-0.272722559341588+A27+COS(0.770849579861535-0.17359194639554*A27)))))))))-SIN(0.544815670572175+0.20525454279206*(2.9421174705776+(0.449201720325112*_xlfn.CSC(SIN(0.544815670572175*(-0.970632766145462+A27-COS(COS(A27)))))*_xlfn.SEC(0.20525454279206+3.20697670991617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)/(-2.91968551640934+SIN(A27))-1.11704032898743*A27*SIN(0.156062372977776+2*A27+SIN(0.287314650236793-A27))))))))))</f>
        <v>2.685587499234146</v>
      </c>
      <c r="CR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+SIN(0.0421746754682806*COS(A27+1.26855063249002/(1.60291170263485+COS(0.443115551971909*SIN(0.32011414097304-1.94304549966815*A27+(2.91802796665737+COS(0.40582207791534-COS(0.417878127120079*A27)+(-0.391970400522347*SIN(0.61872708638074*COS(0.287314650236793*(1.92680517034831-0.234344767775258*_xlfn.CSC(1.16424142815612*A27)*SIN(0.137951616208404-A27))*SIN(1.70285817371032+0.0219458259116414*COS(0.417878127120079+A27-SIN(1.92680517034831-0.234344767775258*_xlfn.CSC(1.16424142815612*A27)*SIN(0.137951616208404-A27-SIN(A27-SIN(1.76884478594051-A27-0.20525454279206*(-A27+(1.60291170263485*(0.654686429230042+SIN(0.19711204359708*(4.31221657301351+SIN(1.62781897742005*A27)))))/(-2.63584404897204+A27)))/(-0.29648303713088-A27+SIN(0.0421746754682806*COS(A27+1.26855063249002/(2.65723683182451+COS(0.443115551971909*SIN(0.226508799147775+1.13900675832987*A27)))))+0.544815670572175*(0.682361967861863*(-0.770849579861535+COS(A27+0.47711482458352*SIN(1.76884478594051+0.117040328987426*SIN(SIN(0.544815670572175*(0.999679662408251-A27+0.47711482458352*COS(A27)+0.20525454279206*(-A27+1.58812102869633*(0.654686429230042+SIN(2.65066439875702*COS(0.682361967861863*(SIN(1.43256112611988*A27)+SIN(A27+0.338980757012057*SIN(1.76884478594051-A27)))))))))))))-SIN(0.544815670572175+0.20525454279206*(2.82033434659066-0.40582207791534*(A27+0.117040328987426*SIN(SIN(0.544815670572175*(0.999679662408251+A27-COS(COS(A27))-0.682361967861863*(COS(0.0417855137494605*COS(A27+0.0525747171285689/(A27*COS(0.20525454279206+1.81098199778602*(0.770849579861535+A27)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*(-2.91968551640934+SIN(A27)))))+(0.417878127120079*SIN(A27+0.443115551971909*(1.40715592381305+SIN(0.267551499423604+A27))*SIN(0.544815670572175-1.95192251410139*A27*(COS(COS(A27))-SIN(0.0536593984084337-0.443115551971909*A27*(1.40715592381305+A27))))))/A27)))))))))))))))))/A27))*SIN(SIN(0.544815670572175*(-1.40715592381305+A27+COS(0.788301211152381*A27)-COS(COS(A27)))))))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(2.60878174087119*COS(2.91802796665737+1.64753235116339*A27)*COS(0.117040328987426*SIN(1.31562599932367+0.0935903228834359/SIN(SIN(0.0421746754682806*COS(A27+1.26855063249002/(2.65723683182451+COS(0.443115551971909*SIN(0.233049574911327*(-0.0421746754682806+(-0.20525454279206*(2.91802796665737-SIN(A27-1.31562599932367*(2.82430047382175-COS(SIN(1.63855506389577/(COS(0.0937274928356162+SIN((0.540496409091199*COS(0.0677068994920332*COS(SIN(0.61872708638074*COS(0.267551499423604*SIN(1.89087025999602-A27-COS(A27)))))))/A27))*(-0.544815670572175+(0.198597806728265*(0.362820145776044+2*A27-0.117040328987426*SIN(0.20525454279206*(-1.66446915293169-A27)+A27)))/A27))))))))/A27)-SIN(0.671459027963239*(-13.218458840906+1.95213160883679*(2.91968551640934-1.63855506389577/COS(1.76884478594051-A27)))+2.14758932028581*SIN(0.137951616208404-A27)))))))))))/A27))+SIN(A27-SIN(1.76884478594051-A27)/(0.544815670572175-0.544815670572175*(SIN(0.0421746754682806*COS(A27+COS(0.770849579861535-A27+2.10607948767876*(A27-SIN(2.80098763766994+A27*(0.557845182925768+(2.60766739754362*COS(2.91802796665737+(-1.7091892845577-A27)*A27))/A27)))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+0.20525454279206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+3.38264090701024*SIN(SIN((2.59302562163064*COS(2.91802796665737+A27*(0.557845182925768+(2.60766739754362*COS(2.91802796665737+(-1.7091892845577-A27)*A27))/A27)))/A27))))))*SIN(0.117040328987426*SIN(SIN(0.544815670572175*(-1.63855506389577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A27-0.47711482458352*SIN(0.138857578099211*A27)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-13.218458840906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/(1.90767368770246+0.20525454279206*(-SIN(A27)+0.556611364891144*SIN(2.53096326502222-9.05775035644745/A27-A27-0.156537079796192/(-1.8155664370685+0.682361967861863*(0.949212158575352+A27)-(0.417878127120079*A27-0.0421746754682806*COS(1.15277045704085+A27+COS(0.544815670572175*(-0.32011414097304+0.893531240379396*A27)-2*A27)))/(-0.272722559341588+A27+COS(0.770849579861535-0.17359194639554*A27)))))))))-SIN(0.544815670572175+0.20525454279206*(2.9421174705776+(0.449201720325112*_xlfn.CSC(SIN(0.544815670572175*(-0.970632766145462+A27-COS(COS(A27)))))*_xlfn.SEC(0.20525454279206+3.20697670991617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)/(-2.91968551640934+SIN(A27))-1.11704032898743*A27*SIN(0.156062372977776+2*A27+SIN(0.287314650236793-A27))))))))))</f>
        <v>2.6855876368112761</v>
      </c>
      <c r="CS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+SIN(0.0421746754682806*COS(A27+1.26855063249002/(1.60291170263485+COS(0.443115551971909*SIN(0.32011414097304-1.94304549966815*A27+(2.91802796665737+COS(0.40582207791534-COS(0.417878127120079*A27)+(-0.391970400522347*SIN(0.61872708638074*COS(0.287314650236793*(1.92680517034831-0.234344767775258*_xlfn.CSC(1.16424142815612*A27)*SIN(0.137951616208404-A27))*SIN(1.70285817371032+0.0219458259116414*COS(0.417878127120079+A27-SIN(1.92680517034831-0.234344767775258*_xlfn.CSC(1.16424142815612*A27)*SIN(0.137951616208404-A27-SIN(A27-SIN(1.76884478594051-A27-0.20525454279206*(-A27+(1.60291170263485*(0.654686429230042+SIN(0.19711204359708*(4.31221657301351+SIN(1.62781897742005*A27)))))/(-2.63584404897204+A27)))/(-0.29648303713088-A27+SIN(0.0421746754682806*COS(A27+1.26855063249002/(2.65723683182451+COS(0.443115551971909*SIN(0.226508799147775+1.13900675832987*A27)))))+0.544815670572175*(0.682361967861863*(-0.770849579861535+COS(A27+0.47711482458352*SIN(1.76884478594051+0.117040328987426*SIN(SIN(0.544815670572175*(0.999679662408251-A27+0.47711482458352*COS(A27)+0.20525454279206*(-A27+1.58812102869633*(0.654686429230042+SIN(2.65066439875702*COS(0.682361967861863*(SIN(1.43256112611988*A27)+SIN(A27+0.338980757012057*SIN(1.76884478594051-A27)))))))))))))-SIN(0.544815670572175+0.20525454279206*(2.82033434659066-0.40582207791534*(A27+0.117040328987426*SIN(SIN(0.544815670572175*(0.999679662408251+A27-COS(COS(A27))-0.682361967861863*(COS(0.0417855137494605*COS(A27+0.0525747171285689/(A27*COS(0.20525454279206+1.81098199778602*(0.770849579861535+A27)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*(-2.91968551640934+SIN(A27)))))+(0.417878127120079*SIN(A27+0.443115551971909*(1.40715592381305+SIN(0.267551499423604+A27))*SIN(0.544815670572175-1.95192251410139*A27*(COS(COS(A27))-SIN(0.0536593984084337-0.443115551971909*A27*(1.40715592381305+A27))))))/A27)))))))))))))))))/A27))*SIN(SIN(0.544815670572175*(-1.40715592381305+A27+COS(0.788301211152381*A27)-COS(COS(A27)))))))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(2.60878174087119*COS(2.91802796665737+1.64753235116339*A27)*COS(0.117040328987426*SIN(1.31562599932367+0.0935903228834359/SIN(SIN(0.0421746754682806*COS(A27+1.26855063249002/(2.65723683182451+COS(0.443115551971909*SIN(0.233049574911327*(-0.0421746754682806+(-0.20525454279206*(2.91802796665737-SIN(A27-1.31562599932367*(2.82430047382175-COS(SIN(1.63855506389577/(COS(0.0937274928356162+SIN((0.540496409091199*COS(0.0677068994920332*COS(SIN(0.61872708638074*COS(0.267551499423604*SIN(1.89087025999602-A27-COS(A27)))))))/A27))*(-0.544815670572175+(0.198597806728265*(0.362820145776044+2*A27-0.117040328987426*SIN(0.20525454279206*(-1.66446915293169-A27)+A27)))/A27))))))))/A27)-SIN(0.671459027963239*(-13.218458840906+1.95213160883679*(2.91968551640934-1.63855506389577/COS(1.76884478594051-A27)))+2.14758932028581*SIN(0.137951616208404-A27)))))))))))/A27))+SIN(A27-SIN(1.76884478594051-A27)/(0.544815670572175-0.544815670572175*(SIN(0.0421746754682806*COS(A27+COS(0.770849579861535+2.10607948767876*(-0.979459384993992+A27)-A27)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+0.20525454279206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+3.38264090701024*SIN(SIN((2.59302562163064*COS(2.91802796665737+A27*(0.557845182925768+(2.60766739754362*COS(2.91802796665737+(-1.7091892845577-A27)*A27))/A27)))/A27))))))*SIN(0.117040328987426*SIN(SIN(0.544815670572175*(-1.63855506389577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A27-0.47711482458352*SIN(0.138857578099211*A27)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-13.218458840906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/(1.90767368770246+0.20525454279206*(-SIN(A27)+0.556611364891144*SIN(2.53096326502222-9.05775035644745/A27-A27-0.156537079796192/(-1.8155664370685+0.682361967861863*(0.949212158575352+A27)-(0.417878127120079*A27-0.0421746754682806*COS(1.15277045704085+A27+COS(0.544815670572175*(-0.32011414097304+0.893531240379396*A27)-2*A27)))/(-0.272722559341588+A27+COS(0.770849579861535-0.17359194639554*A27)))))))))-SIN(0.544815670572175+0.20525454279206*(2.9421174705776+(0.449201720325112*_xlfn.CSC(SIN(0.544815670572175*(-0.970632766145462+A27-COS(COS(A27)))))*_xlfn.SEC(0.20525454279206+3.20697670991617*(-0.196756313725319*(-0.913952099990188-0.934582876594729*A27)+SIN(1.89087025999602+0.20525454279206*(-COS(2.91802796665737+(0.557845182925768-A27)*A27)+SIN(1.32618572790968*(1.97031242855371+1.42927534058746*COS(0.997905588561926*(A27+0.0305223885453289*SIN(A27))))))))))/(-2.91968551640934+SIN(A27))-1.11704032898743*A27*SIN(0.156062372977776+2*A27+SIN(0.287314650236793-A27))))))))))</f>
        <v>2.6855866174205953</v>
      </c>
      <c r="CT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+SIN(0.0421746754682806*COS(A27+1.26855063249002/(1.60291170263485+COS(0.443115551971909*SIN(0.32011414097304-1.94304549966815*A27+(2.91802796665737+COS(0.40582207791534-COS(0.417878127120079*A27)+(-0.391970400522347*SIN(0.61872708638074*COS(0.287314650236793*(1.92680517034831-0.234344767775258*_xlfn.CSC(1.16424142815612*A27)*SIN(0.137951616208404-A27))*SIN(1.70285817371032+0.0219458259116414*COS(0.417878127120079+A27-SIN(1.92680517034831-0.234344767775258*_xlfn.CSC(1.16424142815612*A27)*SIN(0.137951616208404-A27-SIN(A27-SIN(1.76884478594051-A27-0.20525454279206*(-A27+(1.60291170263485*(0.654686429230042+SIN(0.19711204359708*(4.31221657301351+SIN(1.62781897742005*A27)))))/(-2.63584404897204+A27)))/(-0.29648303713088-A27+SIN(0.0421746754682806*COS(A27+1.26855063249002/(2.65723683182451+COS(0.443115551971909*SIN(0.226508799147775+1.13900675832987*A27)))))+0.544815670572175*(0.682361967861863*(-0.770849579861535+COS(A27+0.47711482458352*SIN(1.76884478594051+0.117040328987426*SIN(SIN(0.544815670572175*(0.999679662408251-A27+0.47711482458352*COS(A27)+0.20525454279206*(-A27+1.58812102869633*(0.654686429230042+SIN(2.65066439875702*COS(0.682361967861863*(SIN(1.43256112611988*A27)+SIN(A27+0.236781982888067*SIN(1.76884478594051-A27)))))))))))))-SIN(0.544815670572175+0.20525454279206*(2.82033434659066-0.40582207791534*(A27+0.117040328987426*SIN(SIN(0.544815670572175*(0.999679662408251+A27-COS(COS(A27))-0.682361967861863*(COS(0.0417855137494605*COS(A27+0.0525747171285689/(A27*COS(0.20525454279206+1.81098199778602*(0.770849579861535+A27)*(-0.196756313725319*(-0.913952099990188-0.934582876594729*A27)+SIN(1.89087025999602+0.20525454279206*(-COS(2.91802796665737+(0.557845182925768-A27)*A27)+SIN(1.32618572790968*(1.97031242855371+1.42927534058746*COS(0.997905588561926*(A27+0.117040328987426*SIN(0.357562976816408+A27)*SIN(A27)))))))))*(-2.91968551640934+SIN(A27)))))+(0.417878127120079*SIN(A27+0.443115551971909*(1.40715592381305+SIN(0.267551499423604+A27))*SIN(0.544815670572175-1.95192251410139*A27*(COS(COS(A27))-SIN(0.0536593984084337-0.443115551971909*A27*(1.40715592381305+A27))))))/A27)))))))))))))))))/A27))*SIN(SIN(0.544815670572175*(-1.40715592381305+A27+COS(0.788301211152381*A27)-COS(COS(A27)))))))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(2.60878174087119*COS(2.91802796665737+1.64753235116339*A27)*COS(0.117040328987426*SIN(1.31562599932367+0.0935903228834359/SIN(SIN(0.0421746754682806*COS(A27+1.26855063249002/(2.65723683182451+COS(0.443115551971909*SIN(0.233049574911327*(-0.0421746754682806+(-0.20525454279206*(2.91802796665737-SIN(A27-1.31562599932367*(2.82430047382175-COS(SIN(1.63855506389577/(COS(0.0937274928356162+SIN((0.540496409091199*COS(0.0677068994920332*COS(SIN(0.61872708638074*COS(0.267551499423604*SIN(1.89087025999602-A27-COS(A27)))))))/A27))*(-0.544815670572175+(0.198597806728265*(0.362820145776044+2*A27-0.117040328987426*SIN(0.20525454279206*(-1.66446915293169-A27)+A27)))/A27))))))))/A27)-SIN(0.671459027963239*(-13.218458840906+1.95213160883679*(2.91968551640934-1.63855506389577/COS(1.76884478594051-A27)))+2.14758932028581*SIN(0.137951616208404-A27)))))))))))/A27))+SIN(A27-SIN(1.76884478594051-A27)/(0.544815670572175-0.544815670572175*(SIN(0.0421746754682806*COS(A27+COS(0.770849579861535+2.10607948767876*(-0.979459384993992+A27)-A27)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+0.20525454279206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+3.38264090701024*SIN(SIN((2.59302562163064*COS(2.91802796665737+A27*(0.557845182925768+(2.60766739754362*COS(2.91802796665737+(-1.7091892845577-A27)*A27))/A27)))/A27))))))*SIN(0.117040328987426*SIN(SIN(0.544815670572175*(-1.63855506389577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A27-0.47711482458352*SIN(0.138857578099211*A27)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(54.6910366168124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/(1.90767368770246+0.20525454279206*(-SIN(A27)+0.556611364891144*SIN(2.53096326502222-9.05775035644745/A27-A27-0.156537079796192/(-1.8155664370685+0.682361967861863*(0.949212158575352+A27)-(-0.196756313725319*(-0.913952099990188-0.934582876594729*A27)-0.0421746754682806*COS(1.15277045704085+A27+COS(0.544815670572175*(-0.32011414097304+0.893531240379396*A27)-2*A27)))/(-0.272722559341588+A27+COS(0.770849579861535-0.17359194639554*A27)))))))))-SIN(0.544815670572175+0.20525454279206*(2.9421174705776+(0.449201720325112*_xlfn.CSC(SIN(0.544815670572175*(-0.970632766145462+A27-COS(COS(A27)))))*_xlfn.SEC(0.20525454279206+3.20697670991617*(-0.196756313725319*(-0.913952099990188-0.934582876594729*A27)+SIN(1.89087025999602+0.20525454279206*(-COS(2.91802796665737+1.93023021519131*A27)+SIN(1.32618572790968*(1.97031242855371+1.42927534058746*COS(0.997905588561926*(A27+0.117040328987426*SIN(0.357562976816408+A27)*SIN(A27))))))))))/(-2.91968551640934+SIN(A27))-1.11704032898743*A27*SIN(0.156062372977776+2*A27+SIN(0.287314650236793-A27))))))))))</f>
        <v>2.6855650999630072</v>
      </c>
      <c r="CU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+SIN(0.0421746754682806*COS(1.57948541351629+A27))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(2.60878174087119*COS(2.91802796665737+1.64753235116339*A27)*COS(0.117040328987426*SIN(1.31562599932367+0.0935903228834359/SIN(SIN(0.0421746754682806*COS(A27+1.26855063249002/(2.65723683182451+COS(0.443115551971909*SIN(0.233049574911327*(-0.0421746754682806+(-0.20525454279206*(2.91802796665737-SIN(A27-1.31562599932367*(2.82430047382175-COS(SIN(1.63855506389577/(COS(0.0937274928356162+SIN((0.540496409091199*COS(0.0677068994920332*COS(SIN(0.61872708638074*COS(0.267551499423604*SIN(1.89087025999602-A27-COS(A27)))))))/A27))*(-0.544815670572175+(0.198597806728265*(0.362820145776044+2*A27-0.117040328987426*SIN(0.20525454279206*(-1.66446915293169-A27)+A27)))/A27))))))))/A27)-SIN(0.671459027963239*(-13.218458840906+1.95213160883679*(2.91968551640934-1.63855506389577/COS(1.76884478594051-A27)))+2.14758932028581*SIN(0.137951616208404-A27)))))))))))/A27))+SIN(A27-SIN(1.76884478594051-A27)/(0.544815670572175-0.544815670572175*(SIN(0.0421746754682806*COS(A27+COS(0.770849579861535+2.10607948767876*(-0.979459384993992+A27)-A27)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SIN(1.92680517034831+COS(2.91968551640934-A27*COS(1.04829700134101*(A27+0.47711482458352*SIN(A27))))-SIN(A27+A27^2)/(A27-0.117040328987426*SIN(2.67307125853488*_xlfn.CSC(1.97031242855371-A27-SIN(COS(A27-SIN(1.89087025999602+0.20525454279206*(-A27+0.682361967861863*(SIN(1.43256112611988*A27)+SIN(A27-SIN(1.76884478594051-A27)/(-2.93532109355029-SIN(A27*COS(1.04829700134101*(A27+0.47711482458352*SIN(A27)))))))))))))))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+3.38264090701024*SIN(SIN((2.59302562163064*COS(2.91802796665737+A27*(0.557845182925768+(2.60766739754362*COS(2.91802796665737+(-1.7091892845577-A27)*A27))/A27)))/A27))))))*SIN(0.117040328987426*SIN(SIN(0.544815670572175*(-1.63855506389577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A27-0.47711482458352*SIN(0.138857578099211*A27)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-13.218458840906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/(1.90767368770246+0.20525454279206*(-SIN(A27)+0.556611364891144*SIN(2.53096326502222-9.05775035644745/A27-A27-0.156537079796192/(-1.8155664370685+0.682361967861863*(0.949212158575352+A27)-(0.417878127120079*A27-0.0421746754682806*COS(1.15277045704085+A27+COS(0.544815670572175*(-0.32011414097304+0.893531240379396*A27)-2*A27)))/(-0.272722559341588+A27+COS(0.770849579861535-0.17359194639554*A27)))))))))-SIN(0.544815670572175+0.20525454279206*(2.9421174705776-1.11704032898743*A27*SIN(0.156062372977776+2*A27+SIN(0.287314650236793-A27))+(0.449201720325112*_xlfn.CSC(SIN(0.544815670572175*(-0.970632766145462+A27-COS(COS(A27)))))*_xlfn.SEC(0.20525454279206+3.20697670991617*(-0.196756313725319*(-0.913952099990188-0.934582876594729*A27)+SIN(1.89087025999602+0.20525454279206*(-COS(3.68101691910998+A27)+SIN(1.32618572790968*(1.97031242855371+1.42927534058746*COS(0.997905588561926*(A27+0.117040328987426*SIN(0.357562976816408+A27)*SIN(A27))))))))))/(-2.91968551640934-SIN(1.76884478594051-A27-0.20525454279206*(-A27+1.58812102869633*(1.97031242855371+SIN(0.19711204359708*(4.31221657301351+SIN(1.83548318085231*(-0.439260633538061+A27))))+0.47711482458352*SIN(SIN(0.926911952839311-A27*SIN(A27))-0.312299688793833*SIN(A27-SIN(A27+A27^2)/(0.0239473547619652+A27)-SIN(1.89087025999602+(0.20525454279206*(1.73889673524579+A27)*SIN(2.71131530948924+A27))/A27)))))))))))))))</f>
        <v>2.685546066949462</v>
      </c>
      <c r="CV27">
        <f t="shared" si="58"/>
        <v>2.685546066949462</v>
      </c>
      <c r="CW27">
        <f t="shared" si="59"/>
        <v>2.685546066949462</v>
      </c>
      <c r="CX27">
        <f>-0.61872708638074+A27+COS(0.770849579861535-A27+0.544815670572175*(-SIN(0.20525454279206*(2.10607948767876-A27)+A27)+0.682361967861863*(A27+SIN(A27-SIN(1.76884478594051-A27-0.20525454279206*(-A27+1.58812102869633*(0.654686429230042+SIN(2.65066439875702*COS(0.682361967861863*(SIN(1.43256112611988*A27)+SIN(A27-SIN(1.76884478594051-A27)/(-2.53983557926107-1.92680517034831*(0.544815670572175+COS(COS(A27))*(-SIN(A27)+0.556611364891144*SIN(3.71955859159124-A27-0.156537079796192/(-1.8155664370685+0.682361967861863*(0.949212158575352+A27)-(0.417878127120079*A27-0.0421746754682806*COS(1.15277045704085+A27+COS(2.65723683182451-2*A27)))/(-0.098571268764928+A27+COS(0.770849579861535-A27-0.221308077302474*(0.557845182925768+(-4.41811902777686*COS(2.91802796665737-1.37238503226554*A27))/A27)))))))-SIN(SIN(1.89087025999602+(0.198597806728265*(2.98895635170181+A27))/A27))))))))))/(-0.393181517765875-A27+SIN(0.0421746754682806*COS(1.92680517034831+COS(2.91968551640934-A27*COS(1.04829700134101*(A27-0.312299688793833*SIN(1.92680517034831+COS(2.91968551640934-A27*COS(1.04829700134101*(-0.287314650236793+A27)))-SIN(0.20525454279206+A27)/(0.0239473547619652+A27))-SIN(1.1843703062388+SIN(0.199303080869984+A27+SIN(SIN((2.60878174087119*COS(2.91802796665737+1.64753235116339*A27)*COS(0.117040328987426*SIN(1.31562599932367+0.0935903228834359/SIN(SIN(0.0421746754682806*COS(A27+1.26855063249002/(2.65723683182451+COS(0.443115551971909*SIN(0.233049574911327*(-0.0421746754682806+(-0.20525454279206*(2.91802796665737-SIN(A27-1.31562599932367*(2.82430047382175-COS(SIN(1.63855506389577/(COS(0.0937274928356162+SIN((0.540496409091199*COS(0.0677068994920332*COS(SIN(0.61872708638074*COS(0.267551499423604*SIN(1.89087025999602-A27-COS(A27)))))))/A27))*(-0.544815670572175+(0.198597806728265*(0.362820145776044+2*A27-0.117040328987426*SIN(0.20525454279206*(-1.66446915293169-A27)+A27)))/A27))))))))/A27)-SIN(0.671459027963239*(-13.218458840906+1.95213160883679*(2.91968551640934-1.63855506389577/COS(1.76884478594051-A27)))+2.14758932028581*SIN(0.137951616208404-A27)))))))))))/A27))+SIN(A27-SIN(1.76884478594051-A27)/(0.544815670572175-0.544815670572175*(SIN(0.0421746754682806*COS(A27+COS(0.770849579861535+2.10607948767876*(-0.979459384993992+A27)-A27))-0.20525454279206*(-A27-0.0674160306540914/(-3.61459083898327+(2.15231908138056*A27)/(1.97031242855371+0.20525454279206*(2.91802796665737+0.106001707478057*A27)+A27)-0.465405107199895/(2.65723683182451+COS(0.443115551971909*SIN(A27))))))+0.682361967861863*(A27+SIN(A27+3.52885573471881*SIN(0.979009136249135/(-5.63713941343137+A27)))))+0.20525454279206*SIN(0.926911952839311+A27+SIN(0.287314650236793-0.20525454279206*(-13.218458840906-SIN(1.76884478594051-A27)/(-3.48009912180512-SIN(0.61872708638074-A27)+SIN(0.0421746754682806*COS(0.622293141018984+A27))-0.20525454279206*(1.60355560975923+COS(0.342502640911069*(A27+(-1.76884478594051-SIN(A27+COS((0.287314650236793-A27)*_xlfn.SEC(A27)*(A27+2.37160729198206*SIN(SIN((2.59302562163064*COS(2.91802796665737+A27*(0.557845182925768+(2.60766739754362*COS(2.91802796665737+(-1.7091892845577-A27)*A27))/A27)))/A27))))))*SIN(0.117040328987426*SIN(SIN(0.544815670572175*(-1.63855506389577+A27))))))-SIN(1.76884478594051*SIN(0.267551499423604+A27)+SIN(COS(A27+COS(0.40582207791534-COS(0.905091301125751*A27)+(-0.391970400522347*SIN(0.61872708638074*COS(0.602191831887834*SIN(1.70285817371032+0.0219458259116414*COS(0.417878127120079+A27)))))/A27))))-(-0.871541902717444+A27)/((0.579998693116959+1.89087025999602*A27)*(0.682361967861863*(-0.770849579861535+COS(0.238805239713431-A27))-SIN(0.544815670572175+0.20525454279206*(2.82033434659066-0.40582207791534*(A27+0.117040328987426*SIN(SIN(0.544815670572175*(A27-0.0421746754682806*COS(0.544815670572175+1.26855063249002/(2.65723683182451+COS(0.443115551971909*SIN(0.394929573154799-0.20525454279206*(2.82033434659066-(A27+0.117040328987426*SIN(SIN(0.544815670572175*(-0.970632766145462+A27-COS(COS(A27))))))*SIN(2.06373606068023+A27+SIN(0.287314650236793-0.20525454279206*(-13.218458840906+(2.91968551640934-0.423737951556014*SIN(A27))/A27))))))))))))))))))))))))))))))+0.544815670572175*(0.682361967861863*(-0.770849579861535+COS(A27+0.47711482458352*SIN(SIN(0.926911952839311-A27*SIN(A27))-SIN(1.92680517034831+COS(2.91968551640934-A27*COS(1.04829700134101*(A27+0.47711482458352*SIN(A27))))-SIN(A27+A27^2)/(A27-0.117040328987426*SIN(2.67307125853488*_xlfn.CSC(1.97031242855371-A27-SIN(COS(A27-SIN(1.89087025999602+0.20525454279206*(-A27+SIN((-1.31562599932367+0.544815670572175*A27)*(A27+0.565340728563865*COS(0.32011414097304*A27-SIN(SIN(0.443115551971909*SIN(0.32011414097304+1.13900675832987*A27+0.117040328987426*SIN(0.770849579861535+A27+SIN(SIN(SIN(A27))))))))))))))))))/(1.90767368770246+0.20525454279206*(-SIN(A27)+0.556611364891144*SIN(3.11795361106268-9.05775035644745/A27-A27-0.156537079796192/(-1.8155664370685+0.682361967861863*(0.949212158575352+A27)-(-0.196756313725319*(-0.913952099990188-0.934582876594729*A27)-0.0421746754682806*COS(1.15277045704085+A27+COS(0.544815670572175*(-0.32011414097304+0.893531240379396*A27)-2*A27)))/(-0.272722559341588+A27+COS(0.770849579861535-0.17359194639554*A27)))))))))-SIN(0.544815670572175+0.20525454279206*(2.9421174705776+(0.449201720325112*_xlfn.CSC(SIN(0.544815670572175*(-0.970632766145462+A27-COS(COS(A27)))))*_xlfn.SEC(0.20525454279206+3.20697670991617*(-0.196756313725319*(-0.913952099990188-0.934582876594729*A27)+SIN(1.89087025999602+0.20525454279206*(-COS(2.91802796665737+(0.557845182925768-A27)*A27)+SIN(1.32618572790968*(1.97031242855371+1.42927534058746*COS(0.997905588561926*(A27+0.0798638692070599*(-0.770849579861535+COS(0.990772620903444*(-0.400314785994753+2*A27)*COS(SIN(2.47162084092049-0.770849579861535*(-A27-0.20525454279206*SIN(0.926911952839311+A27-SIN(1.92680517034831+0.577456921464349*SIN(0.137951616208404-A27))))))))*SIN(0.357562976816408+A27))))))))))/(-2.91968551640934+SIN(A27))-1.11704032898743*A27*SIN(0.156062372977776+2*A27+SIN(0.287314650236793-A27))))))))))</f>
        <v>2.6857224380217373</v>
      </c>
    </row>
    <row r="28" spans="1:102" x14ac:dyDescent="0.25">
      <c r="A28">
        <v>0.52</v>
      </c>
      <c r="B28">
        <v>0.83699999999999997</v>
      </c>
      <c r="C28">
        <f t="shared" si="0"/>
        <v>1.2199041342195673</v>
      </c>
      <c r="D28">
        <f t="shared" si="1"/>
        <v>1.1884231166396102</v>
      </c>
      <c r="E28">
        <f t="shared" si="2"/>
        <v>1.1486364306420713</v>
      </c>
      <c r="F28">
        <f t="shared" si="3"/>
        <v>1.077323664866606</v>
      </c>
      <c r="G28">
        <f t="shared" si="4"/>
        <v>0.86429454770159087</v>
      </c>
      <c r="H28">
        <f t="shared" si="5"/>
        <v>0.94662410824108179</v>
      </c>
      <c r="I28">
        <f t="shared" si="6"/>
        <v>0.90126317596551797</v>
      </c>
      <c r="J28">
        <f t="shared" si="7"/>
        <v>0.77612904271658922</v>
      </c>
      <c r="K28">
        <f t="shared" si="8"/>
        <v>0.94466222179231829</v>
      </c>
      <c r="L28">
        <f t="shared" si="9"/>
        <v>0.82594254994870764</v>
      </c>
      <c r="M28">
        <f t="shared" si="10"/>
        <v>0.8670700380222629</v>
      </c>
      <c r="N28">
        <f t="shared" si="11"/>
        <v>0.82351842267230435</v>
      </c>
      <c r="O28">
        <f t="shared" si="12"/>
        <v>0.82351842267230435</v>
      </c>
      <c r="P28">
        <f t="shared" si="13"/>
        <v>0.81795259382293273</v>
      </c>
      <c r="Q28">
        <f t="shared" si="14"/>
        <v>0.84081879166243312</v>
      </c>
      <c r="R28">
        <f t="shared" si="15"/>
        <v>0.84081879166243312</v>
      </c>
      <c r="S28">
        <f t="shared" si="16"/>
        <v>0.82705458589908876</v>
      </c>
      <c r="T28">
        <f t="shared" si="17"/>
        <v>0.82705458589908876</v>
      </c>
      <c r="U28">
        <f t="shared" si="18"/>
        <v>0.82705458589908876</v>
      </c>
      <c r="V28">
        <f>-0.61872708638074+A28+COS(0.770849579861535-A28+0.544815670572175*(-SIN(0.20525454279206*(1.73522073654778-A28)+A28)+0.682361967861863*(A28+SIN(A28-SIN(1.76884478594051-A28)/(-1.37238503226554+0.20525454279206*SIN(0.926911952839311+A28+SIN(0.308498551613253-2.14758932028581*SIN(0.137951616208404-A28)))-0.544815670572175*(-SIN(0.20525454279206*(1.73522073654778-A28)+A28)+0.682361967861863*(A28+SIN(A28-SIN(1.76884478594051-A28)/(-3.48009912180512-SIN(0.61872708638074-A28)+SIN(0.0421746754682806*COS(A28+1.26855063249002/(2.65723683182451+COS(0.443115551971909*SIN(0.394929573154799+1.13900675832987*A28)))))+0.20525454279206*SIN(0.926911952839311+A28-SIN(1.92680517034831-0.234344767775258*_xlfn.CSC(16.2992850772609*A28)*SIN(0.137951616208404-A28))))))))))))</f>
        <v>0.81535627348322315</v>
      </c>
      <c r="W28">
        <f t="shared" si="19"/>
        <v>0.82634164253329523</v>
      </c>
      <c r="X28">
        <f t="shared" si="20"/>
        <v>0.82634164253329523</v>
      </c>
      <c r="Y28">
        <f t="shared" si="21"/>
        <v>0.82196372638996673</v>
      </c>
      <c r="Z28">
        <f t="shared" si="22"/>
        <v>0.81754542715175049</v>
      </c>
      <c r="AA28">
        <f t="shared" si="23"/>
        <v>0.82942920615367477</v>
      </c>
      <c r="AB28">
        <f t="shared" si="24"/>
        <v>0.82805502325155922</v>
      </c>
      <c r="AC28">
        <f t="shared" si="25"/>
        <v>0.82805502325155922</v>
      </c>
      <c r="AD28">
        <f t="shared" si="26"/>
        <v>0.83331579383749288</v>
      </c>
      <c r="AE28">
        <f t="shared" si="27"/>
        <v>0.83331579383749288</v>
      </c>
      <c r="AF28">
        <f t="shared" si="28"/>
        <v>0.83331579383749288</v>
      </c>
      <c r="AG28">
        <f t="shared" si="29"/>
        <v>0.8391384622031548</v>
      </c>
      <c r="AH28">
        <f t="shared" si="30"/>
        <v>0.83424805809634683</v>
      </c>
      <c r="AI28">
        <f t="shared" si="31"/>
        <v>0.83425555132681484</v>
      </c>
      <c r="AJ28">
        <f t="shared" si="32"/>
        <v>0.83425555132681484</v>
      </c>
      <c r="AK28">
        <f>-0.61872708638074+A28+COS(0.770849579861535-A28+0.544815670572175*(-SIN(0.20525454279206*(2.10607948767876-A28)+A28)+0.682361967861863*(A28+SIN(A28-SIN(1.76884478594051-0.20525454279206*(1.8322396692272-A28)-A28)/(-0.393181517765875-A28+SIN(0.0421746754682806*COS(A28+1.26855063249002/(2.65723683182451+COS(0.443115551971909*SIN(0.394929573154799+1.13900675832987*A28)))))+0.544815670572175*(0.682361967861863*(-0.770849579861535+COS(A28+0.47711482458352*SIN(1.76884478594051+0.117040328987426*SIN(SIN(0.544815670572175*(1.9488918209836-A28+0.47711482458352*SIN(0.200312826388944+A28-0.0677068994920332*COS(SIN(0.963041133206914*A28))*COS(1.04829700134101+(0.710653299380104*COS(A28))/(2.87323805007893+2*A28+SIN(0.19711204359708*(2.82430047382175+(1.43256112611988-0.987102640437175*(1.43256112611988-A28)*A28)*(-0.926911952839311+0.0880103876736842*A28*_xlfn.SEC(0.147314094567384*COS(0.12147357923118*(-0.196756313725319*(-0.913952099990188-0.934582876594729*A28)+A28))))+A28*(-2.91802796665737+SIN(0.204607719143868-1.31562599932367*(2.0831188178705+A28))))))))))))))-SIN(0.544815670572175+0.20525454279206*(2.82033434659066-0.40582207791534*(A28+0.117040328987426*SIN(SIN(0.544815670572175*(-0.970632766145462+A28-COS(COS(A28))))))))))))))</f>
        <v>0.83478130647690685</v>
      </c>
      <c r="AL28">
        <f>-0.61872708638074+A28+COS(0.770849579861535-A28+0.544815670572175*(-SIN(0.20525454279206*(2.10607948767876-A28)+A28)+0.682361967861863*(A28+SIN(A28-SIN(1.76884478594051-A28)/(-0.413523366118306-A28-SIN(A28)+SIN(0.0421746754682806*COS(A28+1.26855063249002/(COS(0.443115551971909*SIN(0.394929573154799+1.13900675832987*A28))+SIN(A28-SIN(1.76884478594051-A28+0.349424988740784*SIN(0.770849579861535-0.479644462750002*A28+0.544815670572175*(0.682361967861863*(A28-SIN(0.297655088423925*COS(0.204607719143868*(-0.308760254297225+A28)+A28)))-SIN(0.544815670572175+0.20525454279206*(-0.325362025877909-A28+0.0597508804336119*A28*(-0.61872708638074+2*A28+COS(0.770849579861535-A28+0.544815670572175*(-SIN(0.20525454279206*(1.73522073654778-A28)+A28)+0.682361967861863*(A28+SIN(A28-SIN(1.76884478594051-A28)/(-1.37238503226554+0.20525454279206*SIN(0.926911952839311+A28+SIN(0.287314650236793-0.20525454279206*(-13.218458840906-1.202469463473*(-0.61872708638074+A28))))-0.544815670572175*(-SIN(0.20525454279206*(1.73522073654778-A28)-0.0421746754682806*COS(A28+COS(0.770849579861535-A28+0.544815670572175*(A28-SIN(1.89087025999602+(0.20525454279206*(1.30269381084966+2*A28)*SIN(2.71131530948924+(1.43256112611988*A28)/(2.25674769380108-SIN(0.544815670572175+0.20525454279206*(2.82033434659066+0.0937274928356162*(A28+0.117040328987426*SIN(SIN(0.544815670572175*(0.172522431712164+A28)))))))))/A28)))))+0.682361967861863*(A28+SIN(A28-SIN(1.76884478594051-A28)/(-3.48009912180512-SIN(0.61872708638074-A28)-0.20525454279206*SIN(1.04829700134101-A28)+SIN(0.0421746754682806*COS(A28+1.26855063249002/(2.65723683182451+COS(0.443115551971909*SIN(0.32011414097304+0.139006758329875*A28+(2.91802796665737+(0.557845182925768-A28)*A28)*SIN(SIN(0.544815670572175*(-0.407476261404795+A28-COS(COS(A28)))))))))))))))))))-SIN(0.837558079374278*(A28+0.47711482458352*SIN(0.0421746754682806+A28)))))))))/(-2.79705699486-0.478790492098754*A28*COS(0.117040328987426*SIN(COS(A28))))))))+0.544815670572175*(0.682361967861863*(-0.770849579861535+COS(A28))-SIN(0.544815670572175+0.20525454279206*(-0.308760254297225+0.0937274928356162*(A28+0.117040328987426*SIN(SIN(0.544815670572175*(-1.97031242855371+A28+COS(0.20525454279206*(1.73522073654778-A28))-COS(COS(A28))))))+1.95213160883679*(A28-SIN(1.76884478594051-A28)/(-0.393181517765875-A28+SIN(0.0421746754682806*COS(A28+1.26855063249002/(2.65723683182451+COS(0.443115551971909*SIN(0.32011414097304+1.13900675832987*A28+0.117040328987426*SIN(0.544815670572175+0.20525454279206*(-0.767008273974968+A28)))))))+0.544815670572175*(0.682361967861863*(-0.770849579861535+COS(0.990772620903444*COS(SIN(2.47162084092049+0.20525454279206*(-A28-0.20525454279206*SIN(0.926911952839311+A28-SIN(1.92680517034831+(-0.234344767775258*SIN(0.137951616208404-A28))/SIN(1.16424142815612*A28))))))*(0.156062372977776+2*A28+SIN(0.287314650236793-0.20525454279206*(-13.218458840906+1.95213160883679*(2.91968551640934-1.63855506389577*_xlfn.SEC(2.11128225907811+SIN(1.11704032898743*A28+SIN(SIN((2.59302562163064*COS(2.91802796665737+A28*(0.557845182925768+(2.60766739754362*COS(2.91802796665737+(-1.7091892845577-A28)*A28))/A28)))/A28))+SIN(A28-SIN(1.76884478594051-A28)/(-1.37238503226554+0.20525454279206*SIN(0.926911952839311+A28+SIN(0.287314650236793-0.20525454279206*(-13.218458840906-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+0.172449872747562*A28*(-2.57686183477412-0.963041133206914*SIN(SIN(0.758405118831278*SIN(1.89087025999602-A28-COS(A28)))))))))*SIN(0.117040328987426*SIN(SIN(0.544815670572175*(0.54577452716851+A28))))))-SIN(1.76884478594051*SIN(0.267551499423604+A28)+SIN(COS(A28+COS(0.40582207791534-0.192142598948645/A28-COS(0.417878127120079*A28)))))+(-4.87199935454331*(-0.871541902717444+A28))/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(0.021782826610081+A28+COS(0.544815670572175*(-0.32011414097304+0.893531240379396*A28)-2*A28)))/(-0.098571268764928+A28+COS(0.770849579861535-0.17359194639554*A28)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(0.394929573154799+0.233049574911327*(-0.0421746754682806+(-0.20525454279206*(2.91802796665737-SIN(A28-1.31562599932367*(2.82430047382175-COS(SIN(1.11335483402668/COS(0.0937274928356162+SIN((0.540496409091199*COS(0.0677068994920332*COS(SIN(0.61872708638074*COS(0.214657704328199/A28)))))/A28))))))))/A28))))))+0.20525454279206*SIN(0.926911952839311+A28-SIN(1.92680517034831-0.234344767775258*_xlfn.CSC(1.16424142815612*A28)*SIN(0.137951616208404-A28)))))))))))))))))-SIN(0.544815670572175+0.20525454279206*(2.82033434659066+0.0937274928356162*(A28+0.117040328987426*SIN(SIN(0.544815670572175*(-0.970632766145462+A28-COS(COS(A28)))))))))))))))))))</f>
        <v>0.83807531891394138</v>
      </c>
      <c r="AM28">
        <f>-0.61872708638074+A28+COS(0.770849579861535-A28+0.544815670572175*(-SIN(0.20525454279206*(2.10607948767876-A28)+A28)+0.682361967861863*(A28+SIN(A28-SIN(1.76884478594051-A28)/(-0.413523366118306-A28-SIN(A28)+SIN(0.0421746754682806*COS(A28+1.26855063249002/(COS(0.443115551971909*SIN(0.394929573154799+1.13900675832987*A28))+SIN(A28-SIN(1.76884478594051-A28+0.349424988740784*SIN(0.770849579861535-0.479644462750002*A28+0.544815670572175*(0.682361967861863*(A28-SIN(0.297655088423925*COS(0.204607719143868*(-0.308760254297225+A28)+A28)))-SIN(0.544815670572175+0.20525454279206*(-0.325362025877909-A28+0.0597508804336119*A28*(-0.61872708638074+2*A28+COS(0.770849579861535-A28+0.544815670572175*(-SIN(0.20525454279206*(1.73522073654778-A28)+A28)+0.682361967861863*(A28+SIN(A28-SIN(1.76884478594051-A28)/(-1.37238503226554+0.20525454279206*SIN(0.926911952839311+A28+SIN(0.287314650236793-0.20525454279206*(-1.85257761682858-1.202469463473*(-0.61872708638074+A28))))-0.544815670572175*(-SIN(0.20525454279206*(1.73522073654778-A28)-0.0421746754682806*COS(A28+COS(0.770849579861535-A28+0.544815670572175*(A28-SIN(1.89087025999602+(0.20525454279206*(1.30269381084966+2*A28)*SIN(2.71131530948924+(1.43256112611988*A28)/(2.25674769380108-SIN(0.544815670572175+0.20525454279206*(2.82033434659066+0.0937274928356162*(A28+0.117040328987426*SIN(SIN(0.544815670572175*(0.172522431712164+A28)))))))))/A28)))))+0.682361967861863*(A28+SIN(A28-SIN(1.76884478594051-A28)/(-3.48009912180512-SIN(0.61872708638074-A28)-0.20525454279206*SIN(1.04829700134101-A28)+SIN(0.0421746754682806*COS(A28+1.26855063249002/(2.65723683182451+COS(0.443115551971909*SIN(0.32011414097304+0.139006758329875*A28+(2.91802796665737+(0.557845182925768-A28)*A28)*SIN(SIN(0.544815670572175*(-0.407476261404795+A28-COS(COS(A28)))))))))))))))))))-SIN(0.837558079374278*(A28+0.47711482458352*SIN(0.0421746754682806+A28)))))))))/(-2.79705699486-0.478790492098754*A28*COS(0.117040328987426*SIN(COS(A28))))))))+0.544815670572175*(0.682361967861863*(-0.770849579861535+COS(A28))-SIN(0.544815670572175+0.20525454279206*(-0.308760254297225+0.0937274928356162*(A28+0.117040328987426*SIN(SIN(0.544815670572175*(-1.97031242855371+A28+COS(0.20525454279206*(1.73522073654778-A28))-COS(COS(A28))))))+1.95213160883679*(A28-SIN(1.76884478594051-A28)/(-0.393181517765875-A28+SIN(0.0421746754682806*COS(A28+1.26855063249002/(2.65723683182451+COS(0.443115551971909*SIN(0.32011414097304+1.13900675832987*A28+0.117040328987426*SIN(0.544815670572175+0.20525454279206*(-0.767008273974968+A28)))))))+0.544815670572175*(0.682361967861863*(-0.770849579861535+COS(0.990772620903444*COS(SIN(2.47162084092049+0.20525454279206*(-A28-0.20525454279206*SIN(0.926911952839311+A28-SIN(1.92680517034831+(-0.234344767775258*SIN(0.137951616208404-A28))/SIN(1.16424142815612*A28))))))*(0.156062372977776+2*A28+SIN(0.287314650236793-0.20525454279206*(-13.218458840906+1.95213160883679*(2.91968551640934-1.63855506389577*_xlfn.SEC(2.11128225907811+SIN(1.11704032898743*A28+SIN(SIN((2.59302562163064*COS(2.91802796665737+A28*(0.557845182925768+(2.60766739754362*COS(2.91802796665737+(-1.7091892845577-A28)*A28))/A28)))/A28))+SIN(A28-SIN(1.76884478594051-A28)/(-1.37238503226554+0.20525454279206*SIN(0.926911952839311+A28+SIN(0.287314650236793-0.20525454279206*(-13.218458840906-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+0.172449872747562*A28*(-2.57686183477412-0.963041133206914*SIN(SIN(0.758405118831278*SIN(1.89087025999602-A28-COS(A28)))))))))*SIN(0.117040328987426*SIN(SIN(0.544815670572175*(0.54577452716851+A28))))))-SIN(1.76884478594051*SIN(0.267551499423604+A28)+SIN(COS(A28+COS(0.40582207791534-0.192142598948645/A28-COS(0.417878127120079*A28)))))+(-4.87199935454331*(-0.871541902717444+A28))/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(0.021782826610081+A28+COS(0.544815670572175*(-0.32011414097304+0.893531240379396*A28)-2*A28)))/(-0.098571268764928+A28+COS(0.770849579861535-0.17359194639554*A28)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(0.394929573154799+0.233049574911327*(-0.0421746754682806+(-0.20525454279206*(2.91802796665737-SIN(A28-1.31562599932367*(2.82430047382175-COS(SIN(1.11335483402668/COS(0.0937274928356162+SIN((0.540496409091199*COS(0.0677068994920332*COS(SIN(0.61872708638074*COS(0.214657704328199/A28)))))/A28))))))))/A28))))))+0.20525454279206*SIN(0.926911952839311+A28-SIN(1.92680517034831-0.234344767775258*_xlfn.CSC(1.16424142815612*A28)*SIN(0.137951616208404-A28)))))))))))))))))-SIN(0.544815670572175+0.20525454279206*(2.82033434659066+0.0937274928356162*(A28+0.117040328987426*SIN(SIN(0.544815670572175*(-0.970632766145462+A28-COS(COS(A28)))))))))))))))))))</f>
        <v>0.83807531892171094</v>
      </c>
      <c r="AN28">
        <f>-0.61872708638074+A28+COS(0.770849579861535-A28+0.544815670572175*(-SIN(0.20525454279206*(2.10607948767876-A28)+A28)+0.682361967861863*(A28+SIN(A28-SIN(1.76884478594051-A28)/(-0.413523366118306-A28-SIN(A28)+SIN(0.0421746754682806*COS(A28+1.26855063249002/(COS(0.443115551971909*SIN(0.394929573154799+1.13900675832987*A28))+SIN(A28-SIN(1.76884478594051-A28+0.349424988740784*SIN(0.770849579861535-0.479644462750002*A28+0.544815670572175*(0.682361967861863*(A28-SIN(0.297655088423925*COS(0.204607719143868*(-0.308760254297225+A28)+A28)))-SIN(0.544815670572175+A28*(-0.325362025877909-A28+0.0597508804336119*A28*(-0.61872708638074+2*A28+COS(0.770849579861535-A28+0.544815670572175*(-SIN(0.20525454279206*(1.73522073654778-A28)+A28)+0.682361967861863*(A28+SIN(A28-SIN(1.76884478594051-A28)/(-1.37238503226554+0.20525454279206*SIN(0.926911952839311+A28+SIN(0.287314650236793-0.20525454279206*(-1.85257761682858-1.202469463473*(-0.61872708638074+A28))))-0.544815670572175*(-SIN(0.20525454279206*(1.73522073654778-A28)-0.0421746754682806*COS(A28+COS(0.770849579861535-A28+0.544815670572175*(A28-SIN(1.89087025999602+(0.20525454279206*(1.30269381084966+2*A28)*SIN(2.71131530948924+(1.43256112611988*A28)/(2.25674769380108-SIN(0.544815670572175+0.20525454279206*(2.82033434659066+0.0937274928356162*(A28+0.117040328987426*SIN(SIN(0.544815670572175*(0.172522431712164+A28)))))))))/A28)))))+0.682361967861863*(A28+SIN(A28-SIN(1.76884478594051-A28)/(-3.48009912180512-SIN(0.61872708638074-A28)-0.20525454279206*SIN(1.04829700134101-A28)+SIN(0.0421746754682806*COS(A28+1.26855063249002/(2.65723683182451+COS(0.443115551971909*SIN(0.32011414097304+0.139006758329875*A28+(2.91802796665737+(0.557845182925768-A28)*A28)*SIN(SIN(0.544815670572175*(-0.407476261404795+A28-COS(COS(A28)))))))))))))))))))-SIN(0.837558079374278*(A28+0.47711482458352*SIN(0.0421746754682806+A28)))))))))/(-2.79705699486-0.478790492098754*A28*COS(0.117040328987426*SIN(COS(A28))))))))+0.544815670572175*(0.682361967861863*(-0.770849579861535+COS(A28))-SIN(0.544815670572175+0.20525454279206*(-0.308760254297225+0.0937274928356162*(A28+0.117040328987426*SIN(SIN(0.544815670572175*(-1.97031242855371+A28+COS(0.20525454279206*(1.73522073654778-A28))-COS(COS(A28))))))+1.95213160883679*(A28-SIN(1.76884478594051-A28)/(-0.393181517765875-A28+SIN(0.0421746754682806*COS(A28+1.26855063249002/(2.65723683182451+COS(0.443115551971909*SIN(0.32011414097304+1.13900675832987*A28+0.117040328987426*SIN(0.544815670572175+0.20525454279206*(-0.767008273974968+A28)))))))+0.544815670572175*(0.682361967861863*(-0.770849579861535+COS(0.990772620903444*COS(SIN(2.47162084092049+0.20525454279206*(-A28-0.20525454279206*SIN(0.926911952839311+A28-SIN(1.92680517034831+(-0.234344767775258*SIN(0.137951616208404-A28))/SIN(1.16424142815612*A28))))))*(0.156062372977776+2*A28+SIN(0.287314650236793-0.20525454279206*(-13.218458840906+1.95213160883679*(2.91968551640934-1.63855506389577*_xlfn.SEC(2.11128225907811+SIN(1.11704032898743*A28+SIN(SIN((2.59302562163064*COS(2.91802796665737+A28*(0.557845182925768+(2.60766739754362*COS(2.91802796665737+(-1.7091892845577-A28)*A28))/A28)))/A28))+SIN(A28-SIN(1.76884478594051-A28)/(-1.37238503226554+0.20525454279206*SIN(0.926911952839311+A28+SIN(0.287314650236793-0.20525454279206*(-13.218458840906-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+0.172449872747562*A28*(-2.57686183477412-0.963041133206914*SIN(SIN(0.758405118831278*SIN(1.89087025999602-A28-COS(A28)))))))))*SIN(0.117040328987426*SIN(SIN(0.544815670572175*(0.54577452716851+A28))))))-SIN(1.76884478594051*SIN(0.267551499423604+A28)+SIN(COS(A28+COS(0.40582207791534-0.192142598948645/A28-COS(0.417878127120079*A28)))))+(-4.87199935454331*(-0.871541902717444+A28))/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(0.021782826610081+A28+COS(0.544815670572175*(-0.32011414097304+0.893531240379396*A28)-2*A28)))/(-0.098571268764928+A28+COS(0.770849579861535-0.17359194639554*A28)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(0.394929573154799+0.233049574911327*(-0.0421746754682806+(-0.20525454279206*(2.91802796665737-SIN(A28-1.31562599932367*(2.82430047382175-COS(SIN(1.11335483402668/COS(0.0937274928356162+SIN((0.540496409091199*COS(0.0677068994920332*COS(SIN(0.61872708638074*COS(0.214657704328199/A28)))))/A28))))))))/A28))))))+0.20525454279206*SIN(0.926911952839311+A28-SIN(1.92680517034831-0.234344767775258*_xlfn.CSC(1.16424142815612*A28)*SIN(0.137951616208404-A28)))))))))))))))))-SIN(0.544815670572175+0.20525454279206*(2.82033434659066+0.0937274928356162*(A28+0.117040328987426*SIN(SIN(0.544815670572175*(-0.970632766145462+A28-COS(COS(A28)))))))))))))))))))</f>
        <v>0.83807482685662682</v>
      </c>
      <c r="AO28">
        <f>-0.61872708638074+A28+COS(0.770849579861535-A28+0.544815670572175*(-SIN(0.20525454279206*(2.10607948767876-A28)+A28)+0.682361967861863*(A28+SIN(A28-SIN(1.76884478594051-A28)/(-0.413523366118306-A28-SIN(A28)+SIN(0.0421746754682806*COS(A28+1.26855063249002/(COS(0.443115551971909*SIN(0.394929573154799+1.13900675832987*A28))+SIN(A28-SIN(1.76884478594051-A28+0.349424988740784*SIN(0.770849579861535-0.479644462750002*A28+0.544815670572175*(0.682361967861863*(A28-SIN(0.297655088423925*COS(0.204607719143868*(-0.308760254297225+A28)+A28)))-SIN(0.544815670572175+A28*(-0.325362025877909-A28+0.0597508804336119*A28*(-0.61872708638074+2*A28+COS(0.770849579861535-A28+0.544815670572175*(-SIN(0.20525454279206*(1.73522073654778-A28)+A28)+0.682361967861863*(A28+SIN(A28-SIN(1.76884478594051-A28)/(-1.37238503226554+0.20525454279206*SIN(0.926911952839311+A28+SIN(0.287314650236793-0.20525454279206*(-1.85257761682858-1.202469463473*(-0.61872708638074+A28))))-0.544815670572175*(-SIN(0.20525454279206*(1.73522073654778-A28)-0.0421746754682806*COS(A28+COS(0.770849579861535-A28+0.544815670572175*(A28-SIN(1.89087025999602+(0.20525454279206*(1.30269381084966+2*A28)*SIN(2.71131530948924+(1.43256112611988*A28)/(2.25674769380108-SIN(0.544815670572175+0.20525454279206*(2.82033434659066+0.0937274928356162*(A28+0.117040328987426*SIN(SIN(0.544815670572175*(0.172522431712164+A28)))))))))/A28)))))+0.682361967861863*(A28+SIN(A28-SIN(1.76884478594051-A28)/(-3.48009912180512-SIN(0.61872708638074-A28)-0.20525454279206*SIN(1.04829700134101-A28)+SIN(0.0421746754682806*COS(A28+1.26855063249002/(2.65723683182451+COS(0.443115551971909*SIN(0.32011414097304+0.139006758329875*A28+(2.91802796665737+(0.557845182925768-A28)*A28)*SIN(SIN(0.544815670572175*(-0.407476261404795+A28-COS(COS(A28)))))))))))))))))))-SIN(0.837558079374278*(A28+0.47711482458352*SIN(0.0421746754682806+A28)))))))))/(-2.79705699486-0.478790492098754*A28*COS(0.117040328987426*SIN(COS(A28))))))))+0.544815670572175*(0.682361967861863*(-0.770849579861535+COS(A28))-SIN(0.544815670572175+0.20525454279206*(-0.308760254297225+0.0937274928356162*(A28+0.117040328987426*SIN(SIN(0.544815670572175*(-1.97031242855371+A28+COS(0.20525454279206*(1.73522073654778-A28))-COS(COS(A28))))))+1.95213160883679*(A28-SIN(1.76884478594051-A28)/(-0.393181517765875-A28+SIN(0.0421746754682806*COS(A28+1.26855063249002/(2.65723683182451+COS(0.443115551971909*SIN(0.32011414097304+1.13900675832987*A28+0.117040328987426*SIN(0.544815670572175+0.20525454279206*(-0.767008273974968+A28)))))))+0.544815670572175*(0.682361967861863*(-0.770849579861535+COS(0.990772620903444*COS(SIN(2.47162084092049+0.20525454279206*(-A28-0.20525454279206*SIN(0.926911952839311+A28-SIN(1.92680517034831+(-0.234344767775258*SIN(0.137951616208404-A28))/SIN(1.16424142815612*A28))))))*(0.156062372977776+2*A28+SIN(0.287314650236793-0.20525454279206*(-13.218458840906+1.95213160883679*(2.91968551640934-1.63855506389577*_xlfn.SEC(2.11128225907811+SIN(1.11704032898743*A28+SIN(SIN((2.59302562163064*COS(2.91802796665737+A28*(0.557845182925768+(2.60766739754362*COS(2.91802796665737+(-1.7091892845577-A28)*A28))/A28)))/A28))+SIN(A28-SIN(1.76884478594051-A28)/(-1.37238503226554+0.20525454279206*SIN(0.926911952839311+A28+SIN(0.287314650236793-0.20525454279206*(-13.218458840906-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+0.172449872747562*A28*(-2.57686183477412-0.963041133206914*SIN(SIN(0.758405118831278*SIN(1.89087025999602-A28-COS(A28)))))))))*SIN(0.117040328987426*SIN(SIN(0.544815670572175*(0.54577452716851+A28))))))-SIN(1.76884478594051*SIN(0.267551499423604+A28)+SIN(COS(A28+COS(0.40582207791534-0.192142598948645/A28-COS(0.417878127120079*A28)))))+(-4.87199935454331*(-0.871541902717444+A28))/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(0.021782826610081+A28+COS(0.544815670572175*(-0.32011414097304+0.893531240379396*A28)-2*A28)))/(-0.098571268764928+A28+COS(0.770849579861535-0.17359194639554*A28)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-1.37238503226554+COS(A28)+SIN(0.0421746754682806*COS(A28+1.26855063249002/(2.65723683182451+COS(0.443115551971909*SIN(0.394929573154799+0.233049574911327*(-0.0421746754682806+(-0.20525454279206*(2.91802796665737-SIN(A28-1.31562599932367*(2.82430047382175-COS(SIN(1.11335483402668/COS(0.0937274928356162+SIN((0.540496409091199*COS(0.0677068994920332*COS(SIN(0.61872708638074*COS(0.214657704328199/A28)))))/A28))))))))/A28))))))+0.20525454279206*SIN(0.926911952839311+A28-SIN(1.92680517034831-0.234344767775258*_xlfn.CSC(1.16424142815612*A28)*SIN(0.137951616208404-A28)))))))))))))))))-SIN(0.544815670572175+0.20525454279206*(2.82033434659066+0.0937274928356162*(A28+0.117040328987426*SIN(SIN(0.544815670572175*(-0.970632766145462+A28-COS(COS(A28)))))))))))))))))))</f>
        <v>0.83807519873466862</v>
      </c>
      <c r="AP28">
        <f>-0.61872708638074+A28+COS(0.770849579861535-A28+0.544815670572175*(-SIN(0.20525454279206*(2.10607948767876-A28)+A28)+0.682361967861863*(A28+SIN(A28-SIN(1.76884478594051-A28-0.20525454279206*(-A28+1.58812102869633*(0.654686429230042+SIN(0.19711204359708*(4.31221657301351+SIN(1.83548318085231*(-0.514606947232713+A28)))))))/(-0.393181517765875-A28+SIN(0.0421746754682806*COS(A28+1.26855063249002/(2.65723683182451+COS(0.443115551971909*SIN(0.32011414097304+1.13900675832987*A28-0.117040328987426*SIN(0.520355537249998+A28+SIN(0.926911952839311-A28*SIN(A28))))))))+0.544815670572175*(0.682361967861863*(-0.770849579861535+COS(A28+0.47711482458352*SIN(1.76884478594051+0.117040328987426*SIN(SIN(0.544815670572175*(1.9488918209836-A28+0.47711482458352*SIN(0.200312826388944+A28-0.0677068994920332*COS(1.04829700134101+(0.710653299380104*COS(A28))/(2.87323805007893+2*A28+SIN(0.19711204359708*(2.82430047382175+(1.43256112611988-0.987102640437175*(1.43256112611988-A28)*A28)*(-0.926911952839311+0.0880103876736842*A28*_xlfn.SEC(0.147314094567384*COS((0.0429396868079151*(-0.196756313725319*(-0.913952099990188-0.934582876594729*A28)+A28))/(COS(SIN(0.267551499423604+A28))*(0.0937274928356162+COS(2.32158526009106-0.47711482458352*SIN(A28)))))))+A28*(-2.91802796665737+SIN(0.204607719143868-1.31562599932367*(-0.0421746754682806+A28)))))))*COS(SIN(0.963041133206914*SIN(0.339033197405496+2.72569125878794*A28))))))))))-SIN(0.544815670572175+0.20525454279206*(2.82033434659066-0.40582207791534*(A28+0.117040328987426*SIN(SIN(0.544815670572175*(-0.970632766145462+A28-COS(COS(A28))))))))))))))</f>
        <v>0.83689664505790451</v>
      </c>
      <c r="AQ28">
        <f>-0.61872708638074+A28+COS(0.770849579861535-A28+0.544815670572175*(-SIN(0.20525454279206*(2.10607948767876-A28)+A28)+0.682361967861863*(A28+SIN(A28-SIN(1.76884478594051-A28-0.20525454279206*(-A28+1.58812102869633*(0.654686429230042+SIN(0.19711204359708*(4.31221657301351+SIN(1.83548318085231*(-0.514606947232713+A28)))))))/(-0.393181517765875-A28+SIN(0.0421746754682806*COS(A28+1.26855063249002/(2.65723683182451+COS(0.443115551971909*SIN(0.32011414097304+1.13900675832987*A28-0.117040328987426*SIN(0.520355537249998+A28+SIN(0.926911952839311-A28*SIN(A28))))))))+0.544815670572175*(0.682361967861863*(-0.770849579861535+COS(A28+0.47711482458352*SIN(1.76884478594051+0.117040328987426*SIN(SIN(0.544815670572175*(1.9488918209836-A28+0.47711482458352*SIN(0.200312826388944+A28-0.0677068994920332*COS(1.04829700134101+(0.710653299380104*COS(A28))/(2.87323805007893+2*A28+SIN(0.19711204359708*(2.82430047382175+(1.43256112611988-0.987102640437175*(1.43256112611988-A28)*A28)*(-0.926911952839311+0.0880103876736842*A28*_xlfn.SEC(0.147314094567384*COS((0.0429396868079151*(-0.196756313725319*(-0.913952099990188-0.934582876594729*A28)+A28))/(COS(SIN(0.267551499423604+A28))*(0.0937274928356162+COS(2.32158526009106-0.47711482458352*SIN(A28)))))))+A28*(-2.91802796665737+SIN(0.204607719143868-1.31562599932367*(-0.0421746754682806+A28)))))))*COS(SIN(0.963041133206914*SIN(0.339033197405496+2.72569125878794*A28))))))))))-SIN(0.544815670572175+0.20525454279206*(2.82033434659066-0.40582207791534*(A28+0.117040328987426*SIN(SIN(0.544815670572175*(-0.970632766145462+A28-COS(COS(A28))))))))))))))</f>
        <v>0.83689664505790451</v>
      </c>
      <c r="AR28">
        <f>-0.61872708638074+A28+COS(0.770849579861535-A28+0.544815670572175*(-SIN(0.20525454279206*(2.10607948767876-A28)+A28)+0.682361967861863*(A28+SIN(A28-SIN(1.76884478594051-A28-0.20525454279206*(-A28+1.58812102869633*(0.654686429230042+SIN(0.19711204359708*(4.31221657301351+SIN(1.83548318085231*(-0.514606947232713+A28)))))))/(-0.393181517765875-A28+SIN(0.0421746754682806*COS(A28+1.26855063249002/(2.65723683182451+COS(0.443115551971909*SIN(0.32011414097304+1.13900675832987*A28-0.117040328987426*SIN(0.520355537249998+A28+SIN(0.926911952839311-A28*SIN(A28))))))))+0.544815670572175*(0.682361967861863*(-0.770849579861535+COS(A28+0.47711482458352*SIN(1.76884478594051+0.117040328987426*SIN(SIN(0.544815670572175*(1.9488918209836-A28+0.47711482458352*SIN(0.200312826388944+A28-1.76884478594051*COS(1.04829700134101+(0.710653299380104*COS(A28))/(2.87323805007893+2*A28+SIN(0.19711204359708*(2.82430047382175+(1.43256112611988-0.987102640437175*(1.43256112611988-A28)*A28)*(-0.926911952839311+0.0880103876736842*A28*_xlfn.SEC(0.147314094567384*COS((0.0429396868079151*(-0.196756313725319*(-0.913952099990188-0.934582876594729*A28)+A28))/(COS(SIN(0.267551499423604+A28))*(0.0937274928356162+COS(2.32158526009106-0.47711482458352*SIN(A28)))))))+A28*(-2.91802796665737+SIN(0.204607719143868-1.31562599932367*(-0.0421746754682806+A28)))))))*COS(SIN(0.963041133206914*SIN(0.339033197405496+2.72569125878794*A28))))))))))-SIN(0.544815670572175+0.20525454279206*(2.82033434659066-0.40582207791534*(A28+0.117040328987426*SIN(SIN(0.544815670572175*(-0.970632766145462+A28-COS(COS(A28))))))))))))))</f>
        <v>0.83690145521935144</v>
      </c>
      <c r="AS28">
        <f t="shared" si="37"/>
        <v>0.83690145521935144</v>
      </c>
      <c r="AT28">
        <f t="shared" si="38"/>
        <v>0.83690145521935144</v>
      </c>
      <c r="AU28">
        <f t="shared" si="39"/>
        <v>0.83690145521935144</v>
      </c>
      <c r="AV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(0.0421746754682806*COS(A28+1.26855063249002/(2.65723683182451+COS(0.443115551971909*SIN(0.32011414097304+0.139006758329875*A28+(2.91802796665737-0.688775597226805*A28)*SIN(SIN(0.544815670572175*(-0.407476261404795+A28-COS(COS(A28))))))))))))))))))/(-0.393181517765875-A28+SIN(0.0421746754682806*COS(A28+1.26855063249002/(2.65723683182451+COS(0.443115551971909*SIN(0.394929573154799+1.13900675832987*A28)))))+0.544815670572175*(0.682361967861863*(-0.770849579861535+COS(A28+0.47711482458352*SIN(1.76884478594051-A28-0.312299688793833*SIN(1.92680517034831+COS(2.91968551640934-A28*COS(1.04829700134101*(A28+0.47711482458352*SIN(A28))))-SIN(A28+A28^2)/(0.0239473547619652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(0.199303080869984+A28+SIN(SIN((2.59302562163064*COS(2.91802796665737+1.64753235116339*A28))/A28))+SIN(A28-SIN(1.76884478594051-A28)/(-1.37238503226554+0.20525454279206*SIN(0.926911952839311+A28+SIN(0.287314650236793-0.20525454279206*(-13.218458840906-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+0.172449872747562*A28*(-2.57686183477412-0.963041133206914*SIN(SIN(0.758405118831278*SIN(1.89087025999602-A28-COS(A28)))))))))*SIN(0.117040328987426*SIN(SIN(0.544815670572175*(0.54577452716851+A28))))))-SIN(1.76884478594051*SIN(0.267551499423604+A28)+SIN(COS(A28+COS(0.40582207791534-0.192142598948645/A28-COS(0.417878127120079*A28)))))-(-0.871541902717444+A28)/(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*(0.682361967861863*(-0.770849579861535+COS(A28+0.47711482458352*SIN(1.76884478594051-A28-0.312299688793833*SIN(1.92680517034831+COS(2.91968551640934-A28*COS(1.04829700134101*(A28+0.47711482458352*SIN(A28))))-SIN(A28+A28^2)/(A28+0.117040328987426*(1.46560399355083+COS((0.366879409682181*(0.287314650236793-A28)*(A28-0.261365358863854*A28*(-0.221813476929933-0.682361967861863*(A28+SIN(0.20525454279206/COS(0.227868615776117+2*A28)-SIN(1.76884478594051-A28-SIN(0.479644462750002*A28-SIN(0.944591689766101*A28))/(2.65723683182451+COS(A28)))/(-3.61459083898327+(2.15231908138056*A28)/(1.97031242855371+0.20525454279206*(2.91802796665737+0.0746825083521433*A28)+A28)-0.366879409682181*SIN(0.204607719143868+A28+1.70285817371032*(2.91802796665737-SIN(0.204607719143868*COS(0.926911952839311-A28-SIN(0.671459027963239*(-13.218458840906+1.95213160883679*(2.91968551640934-1.63855506389577/COS(1.76884478594051-A28)))+2.14758932028581*SIN(0.137951616208404-A28)))))-0.117040328987426*(2.35908385405565+0.0421746754682806/A28+COS(0.342502640911069*(-0.111825891369242+A28))-SIN(0.0457415937800801*A28+SIN(COS(A28)))))))))))/(0.0937274928356162+0.997636891396163*A28*(1.40715592381305+A28)))+(-19.5965671948353*A28)/SIN(A28+0.20525454279206*(-A28+1.58812102869633*(0.654686429230042+SIN(1.83548318085231*(-1.2175742801122+A28)))))))))))-SIN(0.544815670572175+0.20525454279206*(2.82033434659066-0.40582207791534*(A28+0.117040328987426*SIN(SIN(0.544815670572175*(-0.970632766145462+A28-COS(COS(A28)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(1.15277045704085+A28+COS(0.544815670572175*(-0.32011414097304+0.893531240379396*A28)-2*A28)))/(-0.098571268764928+A28+COS(0.770849579861535-0.17359194639554*A28)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(0.394929573154799+0.233049574911327*(-0.0421746754682806+(-0.20525454279206*(2.91802796665737-SIN(A28-1.31562599932367*(2.82430047382175-COS(SIN(1.11335483402668/COS(0.0937274928356162+SIN((0.540496409091199*COS(0.0677068994920332*COS(SIN(0.61872708638074*COS(0.267551499423604*SIN(1.89087025999602-A28-COS(A28)))))))/A28))))))))/A28))))))+0.20525454279206*SIN(0.926911952839311+A28-SIN(1.92680517034831-0.234344767775258*_xlfn.CSC(1.16424142815612*A28)*SIN(0.137951616208404-A28)))))))))))))))))))))))</f>
        <v>0.83905275894306974</v>
      </c>
      <c r="AW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(0.0421746754682806*COS(A28+1.26855063249002/(2.65723683182451+COS(0.443115551971909*SIN(0.32011414097304+0.139006758329875*A28+(2.91802796665737-0.688775597226805*A28)*SIN(SIN(0.544815670572175*(-0.407476261404795+A28-COS(COS(A28))))))))))))))))))/(-0.393181517765875-A28+SIN(0.0421746754682806*COS(A28+1.26855063249002/(2.65723683182451+COS(0.443115551971909*SIN(0.394929573154799+1.13900675832987*A28)))))+0.544815670572175*(0.682361967861863*(-0.770849579861535+COS(A28+0.47711482458352*SIN(1.76884478594051-A28-0.312299688793833*SIN(1.92680517034831+COS(2.91968551640934-A28*COS(1.04829700134101*(A28+0.47711482458352*SIN(A28))))-SIN(A28+A28^2)/(0.0239473547619652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(0.199303080869984+A28+SIN(SIN((2.59302562163064*COS(2.91802796665737+1.64753235116339*A28))/A28))+SIN(A28-SIN(1.76884478594051-A28)/(-1.37238503226554+0.20525454279206*SIN(0.926911952839311+A28+SIN(0.287314650236793-0.20525454279206*(-13.218458840906-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+0.172449872747562*A28*(-2.57686183477412-0.963041133206914*SIN(SIN(0.758405118831278*SIN(1.89087025999602-A28-COS(A28)))))))))*SIN(0.117040328987426*SIN(SIN(0.544815670572175*(0.54577452716851+A28))))))-SIN(1.76884478594051*SIN(0.267551499423604+A28)+SIN(COS(A28+COS(0.40582207791534-0.192142598948645/A28-COS(0.417878127120079*A28)))))-(-0.871541902717444+A28)/(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*(0.682361967861863*(-0.770849579861535+COS(A28+0.47711482458352*SIN(1.76884478594051-A28-0.312299688793833*SIN(1.92680517034831+COS(2.91968551640934-A28*COS(1.04829700134101*(A28+0.47711482458352*SIN(A28))))-SIN(A28+A28^2)/(A28+0.117040328987426*(1.46560399355083+COS((0.366879409682181*(0.287314650236793-A28)*(A28-0.261365358863854*A28*(-0.221813476929933-0.682361967861863*(A28+SIN(0.20525454279206/COS(0.227868615776117+2*A28)-SIN(1.76884478594051-A28-SIN(0.479644462750002*A28-SIN(0.944591689766101*A28))/(2.65723683182451+COS(A28)))/(-3.61459083898327+(2.15231908138056*A28)/(1.97031242855371+0.20525454279206*(2.91802796665737+0.0746825083521433*A28)+A28)-0.366879409682181*SIN(0.204607719143868+A28-0.117040328987426*(-0.381042143072409+0.0421746754682806/A28+COS(0.342502640911069*(-0.111825891369242+A28)))+1.70285817371032*(2.91802796665737-SIN(0.204607719143868*COS(0.926911952839311-A28-SIN(0.671459027963239*(-13.218458840906+1.95213160883679*(2.91968551640934-1.63855506389577/COS(1.76884478594051-A28)))+2.14758932028581*SIN(0.137951616208404-A28))))))))))))/(0.0937274928356162+0.997636891396163*A28*(1.40715592381305+A28)))+(-19.5965671948353*A28)/SIN(A28+0.20525454279206*(-A28+1.58812102869633*(0.654686429230042+SIN(1.83548318085231*(-1.2175742801122+A28)))))))))))-SIN(0.544815670572175+0.20525454279206*(2.82033434659066-0.40582207791534*(A28+0.117040328987426*SIN(SIN(0.544815670572175*(-0.970632766145462+A28-COS(COS(A28)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(1.15277045704085+A28+COS(0.544815670572175*(-0.32011414097304+0.893531240379396*A28)-2*A28)))/(-0.098571268764928+A28+COS(0.770849579861535-0.17359194639554*A28)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(0.394929573154799+0.233049574911327*(-0.0421746754682806+(-0.20525454279206*(2.91802796665737-SIN(A28-1.31562599932367*(2.82430047382175-COS(SIN(1.11335483402668/COS(0.0937274928356162+SIN((0.540496409091199*COS(0.0677068994920332*COS(SIN(0.61872708638074*COS(0.267551499423604*SIN(1.89087025999602-A28-COS(A28)))))))/A28))))))))/A28))))))+0.20525454279206*SIN(0.926911952839311+A28-SIN(1.92680517034831-0.234344767775258*_xlfn.CSC(1.16424142815612*A28)*SIN(0.137951616208404-A28)))))))))))))))))))))))</f>
        <v>0.83905275894306974</v>
      </c>
      <c r="AX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(0.0421746754682806*COS(A28+1.26855063249002/(2.65723683182451+COS(0.443115551971909*SIN(0.32011414097304+0.139006758329875*A28+(2.91802796665737-0.688775597226805*A28)*SIN(SIN(0.544815670572175*(-0.407476261404795+A28-COS(COS(A28))))))))))))))))))/(-0.393181517765875-A28+SIN(0.0421746754682806*COS(A28+1.26855063249002/(2.65723683182451+COS(0.443115551971909*SIN(0.394929573154799+1.13900675832987*A28)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(0.199303080869984+A28+SIN(SIN((2.59302562163064*COS(2.91802796665737+1.64753235116339*A28))/A28))+SIN(A28-SIN(1.76884478594051-A28)/(-1.37238503226554+0.20525454279206*SIN(0.926911952839311+A28+SIN(0.287314650236793-0.20525454279206*(-13.218458840906-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28-SIN(SIN((2.59302562163064*COS(2.91802796665737+A28*(0.557845182925768+(2.60766739754362*COS(2.91802796665737+(-1.7091892845577-A28)*A28))/A28)))/A28))*(-2.57686183477412-0.963041133206914*SIN(SIN(0.758405118831278*SIN(1.89087025999602-A28-COS(A28)))))))))*SIN(0.117040328987426*SIN(SIN(0.544815670572175*(0.54577452716851+A28))))))-SIN(1.76884478594051*SIN(0.267551499423604+A28)+SIN(COS(A28+COS(0.839887113216056-0.192142598948645/A28))))-(-0.796640933101789+A28)/(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*(0.682361967861863*(-0.770849579861535+COS(A28+0.47711482458352*SIN(1.76884478594051-A28-0.312299688793833*SIN(1.92680517034831+COS(2.91968551640934-A28*COS(1.04829700134101*(A28+0.47711482458352*SIN(A28))))-SIN(A28+A28^2)/(A28+0.117040328987426*(1.46560399355083+COS((0.366879409682181*(0.287314650236793-A28)*(A28-0.261365358863854*A28*(-0.221813476929933-0.682361967861863*(A28+SIN(0.20525454279206/COS(0.227868615776117+2*A28)-SIN(1.76884478594051-A28-SIN(0.479644462750002*A28-SIN(0.944591689766101*A28))/(2.65723683182451+COS(A28)))/(-3.61459083898327+(2.15231908138056*A28)/(1.97031242855371+0.20525454279206*(2.91802796665737+0.0746825083521433*A28)+A28)-0.366879409682181*SIN(0.204607719143868+A28+1.70285817371032*(2.91802796665737-SIN(0.204607719143868*COS(0.926911952839311-A28-SIN(0.671459027963239*(-13.218458840906+1.95213160883679*(2.91968551640934-1.63855506389577/COS(1.76884478594051-A28)))+2.14758932028581*SIN(0.137951616208404-A28)))))-0.117040328987426*(2.35908385405565+0.0421746754682806/A28+COS(0.342502640911069*(-0.111825891369242+A28))-SIN(0.0457415937800801*A28+SIN(COS(A28)))))))))))/(0.0937274928356162+0.997636891396163*A28*(1.40715592381305+A28)))+(-19.5965671948353*A28)/SIN(A28+0.20525454279206*(-A28+1.58812102869633*(0.654686429230042+SIN(1.83548318085231*(-1.2175742801122+A28)))))))))))-SIN(0.544815670572175+0.20525454279206*(2.82033434659066-0.40582207791534*(A28+0.117040328987426*SIN(SIN(0.544815670572175*(-0.970632766145462+A28-COS(COS(A28)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(1.15277045704085+A28+COS(0.544815670572175*(-0.32011414097304+0.893531240379396*A28)-2*A28)))/(-0.098571268764928+A28+COS(0.770849579861535-0.17359194639554*A28)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(0.32011414097304-0.639227801468301*(2.91018609362733+A28)+0.233049574911327*(-0.0421746754682806+(-0.20525454279206*(2.91802796665737-SIN(A28-1.31562599932367*(2.82430047382175-COS(SIN(1.11335483402668/COS(0.0937274928356162+SIN((0.540496409091199*COS(0.0677068994920332*COS(SIN(0.61872708638074*COS(0.267551499423604*SIN(1.89087025999602-A28-COS(A28)))))))/A28))))))))/A28))))))+0.20525454279206*SIN(0.926911952839311+A28-SIN(1.92680517034831-0.234344767775258*_xlfn.CSC(1.16424142815612*A28)*SIN(0.137951616208404-A28)))))))))))))))))))))))</f>
        <v>0.8379324705338741</v>
      </c>
      <c r="AY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(0.0421746754682806*COS(A28+1.26855063249002/(2.65723683182451+COS(0.443115551971909*SIN(0.32011414097304+0.139006758329875*A28+(2.91802796665737-0.688775597226805*A28)*SIN(SIN(0.544815670572175*(-0.407476261404795+A28-COS(COS(A28))))))))))))))))))/(-0.393181517765875-A28+SIN(0.0421746754682806*COS(A28+1.26855063249002/(2.65723683182451+COS(0.443115551971909*SIN(0.394929573154799+1.13900675832987*A28)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(0.199303080869984+A28+SIN(SIN((2.60878174087119*COS(0.117040328987426*(-0.0949964840520772+A28))*COS(2.91802796665737+1.64753235116339*A28))/A28))+SIN(A28-SIN(1.76884478594051-A28)/(-1.37238503226554+0.20525454279206*SIN(0.926911952839311+A28+SIN(0.287314650236793-0.20525454279206*(-13.218458840906-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28-SIN(SIN((2.59302562163064*COS(2.91802796665737+A28*(0.557845182925768+(2.60766739754362*COS(2.91802796665737+(-1.7091892845577-A28)*A28))/A28)))/A28))*(-2.57686183477412-0.963041133206914*SIN(SIN(0.758405118831278*SIN(1.89087025999602-A28-COS(A28)))))))))*SIN(0.117040328987426*SIN(SIN(0.544815670572175*(0.54577452716851+A28))))))-SIN(1.76884478594051*SIN(0.267551499423604+A28)+SIN(COS(A28+COS(0.40582207791534-0.192142598948645/A28-COS(0.417878127120079*A28)))))-(-0.796640933101789+A28)/(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*(0.682361967861863*(-0.770849579861535+COS(A28+0.47711482458352*SIN(1.76884478594051-A28-0.312299688793833*SIN(1.92680517034831+COS(2.91968551640934-A28*COS(1.04829700134101*(A28+0.47711482458352*SIN(A28))))-SIN(A28+A28^2)/(A28+0.117040328987426*(1.46560399355083+COS((0.366879409682181*(0.287314650236793-A28)*(A28-0.261365358863854*A28*(-0.221813476929933-0.682361967861863*(A28+SIN(0.20525454279206/COS(0.227868615776117+2*A28)-SIN(1.76884478594051-A28-SIN(0.479644462750002*A28-SIN(0.944591689766101*A28))/(2.65723683182451+COS(A28)))/(-3.61459083898327+(2.15231908138056*A28)/(1.97031242855371+0.20525454279206*(2.91802796665737+0.0746825083521433*A28)+A28)-0.366879409682181*SIN(0.204607719143868+A28+1.70285817371032*(2.91802796665737-SIN(0.204607719143868*COS(0.926911952839311-A28-SIN(0.671459027963239*(-13.218458840906+1.95213160883679*(2.91968551640934-1.63855506389577/COS(1.76884478594051-A28)))+2.14758932028581*SIN(0.137951616208404-A28)))))-0.117040328987426*(2.35908385405565+0.0421746754682806/A28+COS(0.342502640911069*(-0.111825891369242+A28))-SIN(0.0457415937800801*A28+SIN(COS(A28)))))))))))/(0.0937274928356162+0.997636891396163*A28*(1.40715592381305+A28)))+(-19.5965671948353*A28)/SIN(A28+0.20525454279206*(-A28+1.58812102869633*(0.654686429230042+SIN(1.83548318085231*(-1.2175742801122+A28)))))))))))-SIN(0.544815670572175+0.20525454279206*(2.82033434659066-0.40582207791534*(A28+0.117040328987426*SIN(SIN(0.544815670572175*(-0.970632766145462+A28-COS(COS(A28)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(1.15277045704085+A28+COS(0.544815670572175*(-0.32011414097304+0.893531240379396*A28)-2*A28)))/(-0.098571268764928+A28+COS(0.770849579861535-0.17359194639554*A28)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(0.32011414097304-0.639227801468301*(2.91018609362733+A28)+0.233049574911327*(-0.0421746754682806+(-0.20525454279206*(2.91802796665737-SIN(A28-1.31562599932367*(2.82430047382175-COS(SIN(1.11335483402668/COS(0.0937274928356162+SIN((0.540496409091199*COS(0.0677068994920332*COS(SIN(0.61872708638074*COS(0.267551499423604*SIN(1.89087025999602-A28-COS(A28)))))))/A28))))))))/A28))))))+0.20525454279206*SIN(0.926911952839311+A28-SIN(1.92680517034831-0.234344767775258*_xlfn.CSC(1.16424142815612*A28)*SIN(0.137951616208404-A28)))))))))))))))))))))))</f>
        <v>0.8379322803980207</v>
      </c>
      <c r="AZ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(0.0421746754682806*COS(A28+1.26855063249002/(2.65723683182451+COS(0.443115551971909*SIN(0.32011414097304+0.139006758329875*A28+(2.91802796665737-0.688775597226805*A28)*SIN(SIN(0.544815670572175*(-0.407476261404795+A28-COS(COS(A28))))))))))))))))))/(-0.393181517765875-A28+SIN(0.0421746754682806*COS(A28+1.26855063249002/(2.65723683182451+COS(0.443115551971909*SIN(0.394929573154799+1.13900675832987*A28)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(0.199303080869984+A28+SIN(SIN((2.60878174087119*COS(0.117040328987426*(-0.0949964840520772+A28))*COS(2.91802796665737+1.64753235116339*A28))/A28))+SIN(A28-SIN(1.76884478594051-A28)/(-1.37238503226554+0.20525454279206*SIN(0.926911952839311+A28+SIN(0.287314650236793-0.20525454279206*(-13.218458840906-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28-SIN(SIN((2.59302562163064*COS(2.91802796665737+A28*(0.557845182925768+(2.60766739754362*COS(2.91802796665737+(-1.7091892845577-A28)*A28))/A28)))/A28))*(-2.57686183477412-0.963041133206914*SIN(SIN(0.758405118831278*SIN(1.89087025999602-A28-COS(A28)))))))))*SIN(0.117040328987426*SIN(SIN(0.544815670572175*(0.54577452716851+A28))))))-SIN(1.76884478594051*SIN(0.267551499423604+A28)+SIN(COS(A28+COS(0.40582207791534-0.192142598948645/A28-COS(0.417878127120079*A28)))))-(-0.796640933101789+A28)/(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*(0.682361967861863*(-0.770849579861535+COS(A28+0.47711482458352*SIN(1.76884478594051-A28-0.312299688793833*SIN(1.92680517034831+COS(2.91968551640934-A28*COS(1.04829700134101*(A28+0.47711482458352*SIN(A28))))-SIN(A28+A28^2)/(A28+0.117040328987426*(1.46560399355083+COS((0.366879409682181*(0.287314650236793-A28)*(A28-0.261365358863854*A28*(-0.221813476929933-0.682361967861863*(A28+SIN(0.20525454279206/COS(0.227868615776117+2*A28)-SIN(1.76884478594051-A28-SIN(0.479644462750002*A28-SIN(0.944591689766101*A28))/(2.65723683182451+COS(A28)))/(-3.61459083898327+(2.15231908138056*A28)/(1.97031242855371+0.20525454279206*(2.91802796665737+0.0746825083521433*A28)+A28)-0.366879409682181*SIN(0.204607719143868+A28+1.70285817371032*(2.91802796665737-SIN(0.204607719143868*COS(0.926911952839311-A28-SIN(0.671459027963239*(-13.218458840906+1.95213160883679*(2.91968551640934-1.63855506389577/COS(1.76884478594051-A28)))+2.14758932028581*SIN(0.137951616208404-A28)))))-0.117040328987426*(2.35908385405565+0.0421746754682806/A28+COS(0.342502640911069*(-0.111825891369242+A28))-SIN(0.0457415937800801*A28+SIN(COS(A28)))))))))))/(0.0937274928356162+0.997636891396163*A28*(1.40715592381305+A28)))+(-19.5965671948353*A28)/SIN(A28+0.20525454279206*(-A28+1.58812102869633*(0.654686429230042+SIN(1.83548318085231*(-1.2175742801122+A28)))))))))))-SIN(0.544815670572175+0.20525454279206*(2.82033434659066-0.40582207791534*(A28+0.117040328987426*SIN(SIN(0.544815670572175*(-0.970632766145462+A28-COS(COS(A28)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(1.15277045704085+A28+COS(0.544815670572175*(-0.32011414097304+0.893531240379396*A28)-2*A28)))/(-0.098571268764928+A28+COS(0.770849579861535-0.17359194639554*A28)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(0.32011414097304-0.639227801468301*(2.91018609362733+A28)+0.233049574911327*(-0.0421746754682806+(-0.20525454279206*(2.91802796665737-SIN(A28-1.31562599932367*(2.82430047382175-COS(SIN(1.11335483402668/COS(0.0937274928356162+SIN((0.540496409091199*COS(0.0677068994920332*COS(SIN(0.61872708638074*COS(0.267551499423604*SIN(1.89087025999602-A28-COS(A28)))))))/A28))))))))/A28))))))+0.20525454279206*SIN(0.926911952839311+A28-SIN(1.92680517034831-0.234344767775258*_xlfn.CSC(1.16424142815612*A28)*SIN(0.137951616208404-A28)))))))))))))))))))))))</f>
        <v>0.8379322803980207</v>
      </c>
      <c r="BA28">
        <f t="shared" si="33"/>
        <v>0.83791751513531632</v>
      </c>
      <c r="BB28">
        <f t="shared" si="34"/>
        <v>0.83791751551420857</v>
      </c>
      <c r="BC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-1.79026315938562-0.20525454279206*SIN(1.04829700134101-A28)))))))))/(-0.393181517765875-A28+SIN(0.0421746754682806*COS(A28+1.26855063249002/(2.65723683182451+COS(0.443115551971909*SIN(0.394929573154799+1.13900675832987*A28)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(0.199303080869984+A28+SIN(SIN((2.60804578271765*COS(2.91802796665737+1.64753235116339*A28))/A28))+SIN(A28-SIN(1.76884478594051-A28)/(-1.37238503226554+0.20525454279206*SIN(0.926911952839311+A28+SIN(0.287314650236793-0.20525454279206*(-1.94405754454295-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28-SIN(SIN((1.38902523195341*COS(2.91802796665737+A28*(0.557845182925768+(2.60766739754362*COS(2.91802796665737+(-1.7091892845577-A28)*A28))/A28)))/A28))*(-2.57686183477412-0.963041133206914*SIN(SIN(0.758405118831278*SIN(1.89087025999602-A28-COS(A28)))))))))*SIN(0.117040328987426*SIN(SIN(0.544815670572175*(0.54577452716851+A28))))))-SIN(1.76884478594051*SIN(0.267551499423604+A28)+SIN(COS(A28+COS(0.839887113216056-0.192142598948645/A28))))-(-0.796640933101789+A28)/(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*(0.682361967861863*(-0.770849579861535+COS(A28+0.47711482458352*SIN(1.76884478594051-A28-0.312299688793833*SIN(1.92680517034831+COS(2.91968551640934-A28*COS(1.04829700134101*(A28+0.47711482458352*SIN(A28))))-SIN(A28+A28^2)/(A28+0.117040328987426*(1.46560399355083+COS((0.366879409682181*(0.287314650236793-A28)*(A28-0.261365358863854*A28*(-0.221813476929933-0.682361967861863*(A28+SIN(1.83548318085231-SIN(1.76884478594051-A28-SIN(0.479644462750002*A28-SIN(0.944591689766101*A28))/(2.65723683182451+COS(A28)))/(-3.61459083898327+(2.15231908138056*A28)/(1.97031242855371+0.20525454279206*(2.91802796665737+0.0746825083521433*A28)+A28)-0.366879409682181*SIN(0.204607719143868+A28+1.70285817371032*(2.91802796665737-SIN(0.204607719143868*COS(0.926911952839311-A28-SIN(0.671459027963239*(-13.218458840906+1.95213160883679*(2.91968551640934-1.63855506389577/COS(1.76884478594051-A28)))+2.14758932028581*SIN(0.137951616208404-A28)))))-0.117040328987426*(2.35908385405565+0.0421746754682806/A28+COS(0.342502640911069*(-0.111825891369242+A28))-SIN(0.0457415937800801*A28+SIN(COS(A28)))))))))))/(0.0937274928356162+0.997636891396163*A28*(1.40715592381305+A28)))+(-19.5965671948353*A28)/SIN(A28+0.20525454279206*(-A28+1.58812102869633*(0.654686429230042+SIN(1.83548318085231*(-1.2175742801122+A28)))))))))))-SIN(0.544815670572175+0.20525454279206*(2.82033434659066-0.40582207791534*(A28+0.117040328987426*SIN(SIN(0.544815670572175*(-0.970632766145462+A28-COS(COS(A28)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(1.15277045704085+A28+COS(0.544815670572175*(-0.32011414097304+0.893531240379396*A28)-2*A28)))/(-0.098571268764928+A28+COS(1.17359194639554*A28+0.172449872747562*A28*(-2.57686183477412-0.963041133206914*SIN(SIN(0.758405118831278*SIN(1.89087025999602-A28-COS(A28)))))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(0.32011414097304-0.639227801468301*(2.91018609362733+A28)+0.233049574911327*(-0.0421746754682806+(-0.20525454279206*(2.91802796665737-SIN(A28-1.31562599932367*(2.82430047382175-COS(SIN(1.11335483402668/COS(0.0937274928356162+SIN((0.540496409091199*COS(0.0677068994920332*COS(SIN(0.61872708638074*COS(0.267551499423604*SIN(1.89087025999602-A28-COS(A28)))))))/A28))))))))/A28))))))+0.20525454279206*SIN(0.926911952839311+A28-SIN(1.92680517034831-0.234344767775258*_xlfn.CSC(1.16424142815612*A28)*SIN(0.137951616208404-0.479644462750002*A28+SIN(0.944591689766101*A28))))))))))))))))))))))))</f>
        <v>0.83763667097642014</v>
      </c>
      <c r="BD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-1.79026315938562-0.20525454279206*SIN(1.04829700134101-A28)))))))))/(-0.393181517765875-A28+SIN(0.0421746754682806*COS(A28+1.26855063249002/(2.65723683182451+COS(0.443115551971909*SIN(0.394929573154799+1.13900675832987*A28)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(0.199303080869984+A28+SIN(SIN((2.60804578271765*COS(2.91802796665737+1.64753235116339*A28))/A28))+SIN(A28-SIN(1.76884478594051-A28)/(-1.37238503226554+0.20525454279206*SIN(0.926911952839311+A28+SIN(0.287314650236793-0.20525454279206*(-1.94405754454295-SIN(1.76884478594051-A28)/(-3.48009912180512-SIN(0.61872708638074-A28)+SIN(0.0421746754682806*COS(A28+1.26855063249002/(2.65723683182451+COS(0.443115551971909*SIN(A28)))))-0.20525454279206*(1.60355560975923+COS(0.342502640911069*(A28+(-1.76884478594051-SIN(A28+COS((0.287314650236793-A28)*_xlfn.SEC(A28)*(A28-SIN(SIN((1.38902523195341*COS(2.91802796665737+A28*(0.557845182925768+(2.60766739754362*COS(2.91802796665737+(-1.7091892845577-A28)*A28))/A28)))/A28))*(-2.57686183477412-0.963041133206914*SIN(SIN(0.758405118831278*SIN(1.89087025999602-A28-COS(A28)))))))))*SIN(0.117040328987426*SIN(SIN(0.544815670572175*(0.54577452716851+A28))))))-SIN(1.76884478594051*SIN(0.267551499423604+A28)+SIN(COS(A28+COS(0.839887113216056+0.174683033617517/A28))))-(-0.796640933101789+A28)/((0.579998693116959-0.203816366223919*A28*SIN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*(0.682361967861863*(-0.770849579861535+COS(A28+0.47711482458352*SIN(1.76884478594051-A28-0.312299688793833*SIN(1.92680517034831+COS(2.91968551640934-A28*COS(1.04829700134101*(A28+0.47711482458352*SIN(A28))))-SIN(A28+A28^2)/(A28+0.117040328987426*(1.46560399355083+COS((0.366879409682181*(0.287314650236793-A28)*(A28-0.261365358863854*A28*(-0.221813476929933-0.682361967861863*(A28+SIN(1.83548318085231-SIN(1.76884478594051-A28-SIN(0.479644462750002*A28-SIN(0.944591689766101*A28))/(2.65723683182451+COS(A28)))/(-3.61459083898327+(2.15231908138056*A28)/(1.97031242855371+0.20525454279206*(2.91802796665737+0.0746825083521433*A28)+A28)-0.366879409682181*SIN(0.204607719143868+A28+1.70285817371032*(2.91802796665737-SIN(0.204607719143868*COS(0.926911952839311-A28-SIN(0.671459027963239*(-13.218458840906+1.95213160883679*(2.91968551640934-1.63855506389577/COS(1.76884478594051-A28)))+2.14758932028581*SIN(0.137951616208404-A28)))))-0.117040328987426*(2.35908385405565+0.0421746754682806/A28+COS(0.342502640911069*(-0.111825891369242+A28))-SIN(0.0457415937800801*A28+SIN(COS(A28)))))))))))/(0.0937274928356162+0.997636891396163*A28*(1.40715592381305+A28)))+(-19.5965671948353*A28)/SIN(A28+0.20525454279206*(-A28+1.58812102869633*(0.654686429230042+SIN(1.83548318085231*(-1.2175742801122+A28)))))))))))-SIN(0.544815670572175+0.20525454279206*(2.82033434659066-0.40582207791534*(A28+0.117040328987426*SIN(SIN(0.544815670572175*(-0.970632766145462+A28-COS(COS(A28)))))))))))))))-0.544815670572175*(-SIN(0.20525454279206*(1.73522073654778-A28)-0.0421746754682806*COS(A28+COS(0.770849579861535-A28+2.10607948767876*(A28-SIN(1.89087025999602+(0.198597806728265*(1.30269381084966+2*A28))/A28)))))+0.682361967861863*(A28+SIN(A28-SIN(SIN(1.76884478594051-SIN(0.204607719143868+A28+(0.20525454279206*(2.91802796665737-SIN(0.204607719143868*COS(0.654602465388255+1.52486710255613*A28+SIN(A28*_xlfn.SEC(0.227868615776117+2*A28-0.544815670572175*(0.682361967861863*(-0.476868798244001+A28)-SIN(0.544815670572175+0.20525454279206*(-SIN(A28)+0.556611364891144*SIN(3.71955859159124-A28-0.156537079796192/(-1.8155664370685+0.682361967861863*(0.949212158575352+A28)-(0.417878127120079*A28-0.0421746754682806*COS(1.15277045704085+A28+COS(0.544815670572175*(-0.32011414097304+0.893531240379396*A28)-2*A28)))/(-0.098571268764928+A28+COS(1.17359194639554*A28+0.172449872747562*A28*(-2.57686183477412-0.963041133206914*SIN(SIN(0.758405118831278*SIN(1.89087025999602-A28-COS(A28))))))))))))))))))/A28-0.117040328987426*(-1.99650393479449+0.0421746754682806/A28+COS(0.342502640911069*(A28-0.544815670572175*(-1.76884478594051-SIN(A28+COS((0.54245364949679*(0.287314650236793-A28)*A28)/(0.0937274928356162+0.997636891396163*A28*(1.40715592381305+A28)))))))-SIN(0.79930927491634+(1.00931331659947-COS(COS(0.588264034434122-A28-SIN(SIN(1.76884478594051-A28)))))*SIN(0.267551499423604+A28)))))/(-5.63713941343137+A28))/(-3.48009912180512-SIN(0.61872708638074-A28)+SIN(0.0421746754682806*COS(A28+1.26855063249002/(2.65723683182451+COS(0.443115551971909*SIN(0.32011414097304-0.639227801468301*(2.91018609362733+A28)+0.233049574911327*(-0.0421746754682806+(-0.20525454279206*(2.91802796665737-SIN(A28-1.31562599932367*(2.82430047382175-COS(SIN(1.11335483402668/COS(0.0937274928356162+SIN((0.540496409091199*COS(0.0677068994920332*COS(SIN(0.61872708638074*COS(0.267551499423604*SIN(1.89087025999602-A28-COS(A28)))))))/A28))))))))/A28))))))+0.20525454279206*SIN(0.926911952839311+A28-SIN(1.92680517034831-0.234344767775258*_xlfn.CSC(1.16424142815612*A28)*SIN(0.137951616208404-0.479644462750002*A28+SIN(0.944591689766101*A28))))))))))))))))))))))))</f>
        <v>0.83763667099379713</v>
      </c>
      <c r="BE28">
        <f t="shared" si="35"/>
        <v>0.8383044922702293</v>
      </c>
      <c r="BF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(3.73419743046686*A28)))))))))/(-0.393181517765875-A28+SIN(0.0421746754682806*COS(A28+1.26855063249002/(2.65723683182451+COS(0.443115551971909*SIN(0.32011414097304+1.13900675832987*A28+0.117040328987426*COS(0.770849579861535-0.17359194639554*A28))))))+0.544815670572175*(0.682361967861863*(-0.770849579861535+COS(A28+0.47711482458352*SIN(SIN(0.926911952839311-A28*SIN(A28))-0.312299688793833*SIN(1.92680517034831+COS(2.91968551640934-A28*COS(1.04829700134101*(A28+0.47711482458352*SIN(A28))))-SIN(A28+A28^2)/(-0.0654978242501923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(3.11898859727933+A28+SIN(SIN((2.59302562163064*COS(2.91802796665737+1.64753235116339*A28))/A28))))))))))))))))</f>
        <v>0.83815978363399846</v>
      </c>
      <c r="BG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(3.73419743046686*A28)))))))))/(-0.393181517765875-A28+SIN(0.0421746754682806*COS(A28+1.26855063249002/(2.65723683182451+COS(0.443115551971909*SIN(0.32011414097304+1.13900675832987*A28-0.117040328987426*SIN(0.137951616208404-A28))))))+0.544815670572175*(0.682361967861863*(-0.770849579861535+COS(A28+0.47711482458352*SIN(SIN(0.926911952839311-A28*SIN(A28))-0.312299688793833*SIN(1.92680517034831+COS(2.91968551640934-A28*COS(1.04829700134101*(A28+0.47711482458352*SIN(A28))))-SIN(A28+A28^2)/(-0.0654978242501923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(3.11898859727933+A28+SIN(SIN((2.59302562163064*COS(2.91802796665737+1.64753235116339*A28))/A28))))))))))))))))</f>
        <v>0.83815945736781938</v>
      </c>
      <c r="BH28">
        <f t="shared" si="36"/>
        <v>0.83756091202959171</v>
      </c>
      <c r="BI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(3.73419743046686*A28)))))))))/(-0.393181517765875-A28+SIN(0.0421746754682806*COS(1.32011414097304*A28))+0.544815670572175*(0.682361967861863*(-0.770849579861535+COS(A28+0.47711482458352*SIN(SIN(0.926911952839311-A28*SIN(A28))-0.312299688793833*SIN(1.92680517034831+COS(2.91968551640934-A28*COS(1.04829700134101*(A28+0.47711482458352*SIN(A28))))-SIN(A28+A28^2)/(-0.0654978242501923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(3.11898859727933+A28+SIN(SIN((2.59302562163064*COS(2.91802796665737+1.64753235116339*A28))/A28))))))))))))))))</f>
        <v>0.83802420228857943</v>
      </c>
      <c r="BJ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(3.73419743046686*A28)))))))))/(-0.393181517765875-A28+SIN(0.0421746754682806*COS(1.32011414097304*A28))+0.544815670572175*(0.682361967861863*(-0.770849579861535+COS(A28+0.47711482458352*SIN(SIN(0.926911952839311-A28*SIN(A28))-0.312299688793833*SIN(1.92680517034831+COS(2.91968551640934-A28*COS(1.04829700134101*(A28+0.47711482458352*SIN(A28))))-SIN(A28+A28^2)/(-0.0654978242501923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(3.11898859727933+A28+SIN(SIN((2.59302562163064*COS(2.91802796665737+1.64753235116339*A28))/A28))))))))))))))))</f>
        <v>0.83802420228857943</v>
      </c>
      <c r="BK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(3.73419743046686*A28)))))))))/(-0.393181517765875-A28+SIN(0.0421746754682806*COS(1.32011414097304*A28))+0.544815670572175*(0.682361967861863*(-0.770849579861535+COS(A28+0.47711482458352*SIN(SIN(0.926911952839311-A28*SIN(A28))-0.312299688793833*SIN(1.92680517034831+COS(2.91968551640934-A28*COS(1.04829700134101*(A28+0.47711482458352*SIN(A28))))-SIN(A28+A28^2)/(-0.0654978242501923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(3.11898859727933+A28+SIN(SIN((2.59302562163064*COS(2.91802796665737+1.64753235116339*A28))/A28))))))))))))))))</f>
        <v>0.83802420228857943</v>
      </c>
      <c r="BL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-3.48009912180512-SIN(0.61872708638074-A28)-0.20525454279206*SIN(1.04829700134101-A28)+SIN(3.73419743046686*A28)))))))))/(-0.393181517765875-A28+SIN(0.0421746754682806*COS(1.32011414097304*A28))+0.544815670572175*(0.682361967861863*(-0.770849579861535+COS(A28+0.47711482458352*SIN(SIN(0.926911952839311-A28*SIN(A28))-0.312299688793833*SIN(1.92680517034831+COS(2.91968551640934-A28*COS(1.04829700134101*(A28+0.47711482458352*SIN(A28))))-SIN(A28+A28^2)/(-0.0654978242501923+A28)))))-SIN(0.544815670572175+0.20525454279206*(2.82033434659066-(A28+0.117040328987426*SIN(SIN(0.544815670572175*(-0.970632766145462+A28-COS(COS(A28))))))*SIN(0.156062372977776+2*A28+SIN(0.287314650236793-0.20525454279206*(-13.218458840906+1.95213160883679*(2.91968551640934-1.63855506389577*_xlfn.SEC(2.11128225907811+SIN(3.11898859727933+A28+SIN(SIN((2.59302562163064*COS(2.91802796665737+1.64753235116339*A28))/A28))))))))))))))))</f>
        <v>0.83802420228857943</v>
      </c>
      <c r="BM28">
        <f t="shared" si="40"/>
        <v>0.83802420228857943</v>
      </c>
      <c r="BN28">
        <f t="shared" si="41"/>
        <v>0.83802420228857943</v>
      </c>
      <c r="BO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-1.79026315938562-0.20525454279206*SIN(1.04829700134101-A28)))))))))/(-0.393181517765875-A28+SIN(0.0421746754682806*COS((0.287314650236793-A28)*_xlfn.SEC(A28)*(A28-SIN(SIN((2.59302562163064*COS(2.91802796665737+A28*(0.557845182925768+(-4.41811902777686*COS(2.91802796665737+(-1.7091892845577-A28)*A28))/A28)))/A28))*(-2.57686183477412-0.963041133206914*SIN(SIN(0.758405118831278*SIN(1.89087025999602-A28-COS(A28)))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SIN(0.156062372977776+2*A28-SIN(A28))*(A28+0.117040328987426*SIN(SIN(0.544815670572175*(-0.970632766145462+A28-COS(COS(A28))))))))))))))</f>
        <v>0.83740750930841112</v>
      </c>
      <c r="BP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-1.79026315938562-0.20525454279206*SIN(1.04829700134101-A28)))))))))/(-0.393181517765875-A28+SIN(0.0421746754682806*COS((0.287314650236793-A28)*_xlfn.SEC(A28)*(A28-SIN(SIN((2.59302562163064*COS(2.91802796665737+A28*(0.557845182925768+(-4.41811902777686*COS(2.91802796665737+(-1.7091892845577-A28)*A28))/A28)))/A28))*(-2.57686183477412-0.963041133206914*SIN(SIN(0.758405118831278*SIN(1.89087025999602-A28-COS(A28)))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SIN(0.156062372977776+2*A28-SIN(A28))*(A28+0.117040328987426*SIN(SIN(0.544815670572175*(-0.970632766145462+A28-COS(COS(A28))))))))))))))</f>
        <v>0.83740750930841112</v>
      </c>
      <c r="BQ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-1.79026315938562-0.20525454279206*SIN(1.04829700134101-A28)))))))))/(-0.393181517765875-A28+SIN(0.0421746754682806*COS((0.287314650236793-A28)*_xlfn.SEC(A28)*(A28-SIN(SIN((2.59302562163064*COS(2.91802796665737+A28*(0.557845182925768+(-4.41811902777686*COS(2.91802796665737+(-1.7091892845577-A28)*A28))/A28)))/A28))*(-2.57686183477412-0.963041133206914*SIN(SIN(0.758405118831278*SIN(1.89087025999602-A28-COS(A28)))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SIN(0.156062372977776+2*A28-SIN(A28))*(A28+0.117040328987426*SIN(SIN(0.544815670572175*(-0.970632766145462+A28-COS(COS(A28))))))))))))))</f>
        <v>0.83740750930841112</v>
      </c>
      <c r="BR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-1.79026315938562-0.20525454279206*SIN(1.04829700134101-A28)))))))))/(-0.393181517765875-A28+SIN(0.0421746754682806*COS((0.287314650236793-A28)*_xlfn.SEC(A28)*(A28-SIN(SIN((2.59302562163064*COS(2.91802796665737+A28*(0.557845182925768+(-4.41811902777686*COS(2.91802796665737+(-1.7091892845577-A28)*A28))/A28)))/A28))*(-2.57686183477412-0.963041133206914*SIN(SIN(0.758405118831278*SIN(1.89087025999602-A28-COS(A28)))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SIN(0.156062372977776+2*A28-SIN(A28))*(A28+0.117040328987426*SIN(SIN(0.544815670572175*(-0.970632766145462+A28-COS(COS(A28))))))))))))))</f>
        <v>0.83740750930841112</v>
      </c>
      <c r="BS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-1.79026315938562-0.20525454279206*SIN(1.04829700134101-A28)))))))))/(-0.393181517765875-A28+SIN(0.0421746754682806*COS((0.287314650236793-A28)*_xlfn.SEC(A28)*(A28-SIN(SIN((2.59302562163064*COS(2.91802796665737+A28*(0.557845182925768+(-4.41811902777686*COS(2.91802796665737+(-1.7091892845577-A28)*A28))/A28)))/A28))*(-2.57686183477412-0.963041133206914*SIN(SIN(0.758405118831278*SIN(1.89087025999602-A28-COS(A28))))))))+0.544815670572175*(0.682361967861863*(-0.770849579861535+COS(A28+0.47711482458352*SIN(SIN(0.926911952839311-A28*SIN(A28))-0.312299688793833*SIN(1.92680517034831+COS(2.91968551640934-A28*COS(1.04829700134101*(A28+0.47711482458352*SIN(A28))))-SIN(A28+A28^2)/(0.0239473547619652+A28)))))-SIN(0.544815670572175+0.20525454279206*(2.82033434659066-SIN(0.156062372977776+2*A28-SIN(A28))*(A28+0.117040328987426*SIN(SIN(0.544815670572175*(-0.970632766145462+A28-COS(COS(A28))))))))))))))</f>
        <v>0.83740750930841112</v>
      </c>
      <c r="BT28">
        <f t="shared" si="42"/>
        <v>0.83740750930841112</v>
      </c>
      <c r="BU28">
        <f t="shared" si="43"/>
        <v>0.83740750930841112</v>
      </c>
      <c r="BV28">
        <f t="shared" si="44"/>
        <v>0.83740750930841112</v>
      </c>
      <c r="BW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-2.93532109355029-SIN(0.204607719143868*(-0.0421746754682806+(-0.20525454279206*(2.91802796665737-SIN(A28-1.31562599932367*(2.82430047382175-COS(SIN(1.11335483402668/COS(0.0937274928356162+SIN((0.540496409091199*COS(0.0677068994920332*COS(SIN(0.61872708638074*COS(0.267551499423604*SIN(1.89087025999602-A28-COS(A28)))))))/A28))))))))/A28)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(2.59302562163064*COS(2.91802796665737+1.64753235116339*A28))/A28))+SIN(A28-SIN(1.76884478594051-A28)/(-1.37238503226554+0.20525454279206*SIN(0.926911952839311+A28+SIN(0.287314650236793-0.20525454279206*(-13.218458840906-SIN(1.76884478594051+1.63855506389577*_xlfn.SEC(1.76884478594051-A28))/(-3.48009912180512-SIN(0.61872708638074-A28)+SIN(0.0421746754682806*COS(0.622293141018984+A28))-0.20525454279206*(1.60355560975923+COS(0.342502640911069*(A28+(-1.76884478594051-SIN(A28+COS((0.287314650236793-A28)*_xlfn.SEC(A28)*(A28+2.2681015804769*SIN(SIN((2.59302562163064*COS(2.91802796665737+A28*(0.557845182925768+(2.60766739754362*COS(2.91802796665737+(-1.7091892845577-A28)*A28))/A28)))/A28))))))*SIN(0.117040328987426*SIN(SIN(0.544815670572175*(0.54577452716851+A28))))))-SIN(1.76884478594051*SIN(0.267551499423604+A28)+SIN(COS(A28+COS(5.39063054892026-COS(0.417878127120079*A28)))))-(-0.871541902717444+A28)/((-0.916019863964188+0.682361967861863*(-0.770849579861535+COS(A28-0.47711482458352*SIN(0.62386468222561*A28))))*(0.579998693116959-0.203816366223919*A28*SIN(1.97031242855371-A28-SIN(COS(A28-SIN(1.89087025999602+0.20525454279206*(1.00931331659947-A28))))))))))))-0.544815670572175*(SIN(0.0421746754682806*COS(A28+COS(0.770849579861535-A28+2.10607948767876*(A28-SIN(1.89087025999602+(0.198597806728265*(0.559932189373124+2*A28))/A28))))-0.20525454279206*(-A28-0.0674160306540914/(-3.61459083898327+(2.15231908138056*A28)/(1.97031242855371+0.20525454279206*(2.91802796665737+0.0746825083521433*A28)+A28)-0.465405107199895/(2.65723683182451+COS(0.443115551971909*SIN(A28))))))+0.682361967861863*(A28+SIN(A28+SIN(0.979009136249135/(-5.63713941343137+A28))/(-3.48009912180512-SIN(0.61872708638074-A28)+SIN(0.0421746754682806*COS(A28+1.26855063249002/(2.65723683182451+COS(0.443115551971909*SIN(0.233049574911327*(-0.0421746754682806+(-0.20525454279206*(2.91802796665737-SIN(A28-1.31562599932367*(2.82430047382175-COS(SIN((1.63855506389577*_xlfn.SEC(0.0937274928356162+SIN((0.540496409091199*COS(0.0677068994920332*COS(SIN(0.61872708638074*COS(0.267551499423604*SIN(1.89087025999602-A28-COS(A28)))))))/A28)))/(-0.544815670572175+(0.198597806728265*(0.362820145776044+A28-0.117040328987426*SIN(A28+0.20525454279206*(-A28+1.58812102869633*(0.654686429230042+SIN(1.83548318085231*(-1.2175742801122+A28)))))-SIN(SIN((2.59302562163064*COS(2.91802796665737+A28*(0.557845182925768+(2.60766739754362*COS(2.91802796665737+(-1.7091892845577-A28)*A28))/A28)))/A28))))/A28)))))))/A28)-SIN(0.671459027963239*(-13.218458840906+1.95213160883679*(2.91968551640934-1.63855506389577*_xlfn.SEC(1.76884478594051-A28)))+2.14758932028581*SIN(0.137951616208404-A28)))))))+0.20525454279206*SIN(0.926911952839311+A28-SIN(1.92680517034831-0.234344767775258*_xlfn.CSC(1.16424142815612*A28)*SIN(0.137951616208404-A28-SIN(A28-SIN(1.76884478594051-A28-0.20525454279206*(-A28+1.58812102869633*(0.654686429230042+SIN(0.19711204359708*(4.31221657301351+SIN(1.83548318085231*(-0.439260633538061+A28)))))))/(-0.393181517765875-A28+0.544815670572175*(-0.958702041778675+0.682361967861863*(-0.770849579861535+COS(A28+0.47711482458352*SIN(1.76884478594051+0.117040328987426*SIN(SIN(0.544815670572175*(1.9488918209836-A28+0.47711482458352*COS(A28))))))))+SIN(0.0421746754682806*COS(A28+1.26855063249002/(2.65723683182451+COS(0.443115551971909*SIN(0.226508799147775+1.13900675832987*A28)))))))))))))))))))))))+0.544815670572175*(0.682361967861863*(-0.770849579861535+COS(A28+0.47711482458352*SIN(SIN(0.926911952839311-A28*SIN(A28))-SIN(1.92680517034831+COS(2.91968551640934-A28*COS(1.04829700134101*(A28+0.47711482458352*SIN(A28))))-SIN(A28+A28^2)/(0.0239473547619652+A28))/(1.90767368770246+0.20525454279206*(-SIN(A28)+0.556611364891144*SIN(2.53096326502222-9.05775035644745/A28-A28-0.156537079796192/(-1.8155664370685+0.682361967861863*(0.949212158575352+A28)-(-0.0421746754682806*COS(1.15277045704085+A28+COS(0.544815670572175*(-0.32011414097304+0.893531240379396*A28)-2*A28))+0.417878127120079*(2.71131530948924+(1.43256112611988*A28)/(2.25674769380108-SIN(0.544815670572175+0.20525454279206*(-0.162970169115788+0.0937274928356162*(A28+0.117040328987426*SIN(SIN(0.544815670572175*(0.172522431712164+A28)))))))))/(-0.098571268764928+A28+COS(0.770849579861535-0.17359194639554*A28)))))))))-SIN(0.544815670572175+0.20525454279206*(2.63335721628038-1.11704032898743*A28*SIN(0.156062372977776+2*A28+SIN(0.287314650236793-A28))))))))))</f>
        <v>0.83785661223202479</v>
      </c>
      <c r="BX28">
        <f t="shared" si="45"/>
        <v>0.83785661223202479</v>
      </c>
      <c r="BY28">
        <f t="shared" si="46"/>
        <v>0.83785661223202479</v>
      </c>
      <c r="BZ28">
        <f t="shared" si="47"/>
        <v>0.83785661223202479</v>
      </c>
      <c r="CA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-2.93532109355029-SIN(0.953928131742032*COS(A28+1.26855063249002/(1.60291170263485+COS(0.443115551971909*SIN(0.32011414097304-1.94304549966815*A28+(2.91802796665737+COS(0.40582207791534-0.192142598948645/A28-COS(0.417878127120079*A28)))*SIN(SIN(0.544815670572175*(-1.40715592381305+A28+COS(0.788301211152381*A28)-COS(COS(A28)))))))))*SIN(1.92680517034831+COS(2.91968551640934-A28*COS(1.04829700134101*(A28+0.47711482458352*SIN(A28))))-SIN(A28+A28^2)/(-0.0896056117770945+A28)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(2.59302562163064*COS(2.91802796665737+1.64753235116339*A28))/A28))+SIN(A28-SIN(1.76884478594051-A28)/(-1.37238503226554+0.20525454279206*SIN(0.926911952839311+A28+SIN(0.287314650236793-0.20525454279206*(-13.218458840906-SIN(1.76884478594051+1.63855506389577*_xlfn.SEC(1.76884478594051-A28))/(-3.48009912180512-SIN(0.61872708638074-A28)+SIN(0.0421746754682806*COS(0.622293141018984+A28))-0.20525454279206*(1.60355560975923+COS(0.342502640911069*(A28+(-1.76884478594051-SIN(A28+COS((0.287314650236793-A28)*_xlfn.SEC(A28)*(A28-(-0.65005666442581-0.234344767775258*_xlfn.CSC(1.16424142815612*A28)*SIN(0.137951616208404-A28))*SIN(SIN(0.628076457283779/A28))))))*SIN(0.117040328987426*SIN(SIN(0.544815670572175*(0.54577452716851+A28))))))-SIN(1.76884478594051*SIN(0.267551499423604+A28)+SIN(COS(A28+COS(5.39063054892026-COS(0.417878127120079*A28)))))-(-0.95649608311635+A28)/((0.682361967861863*(-0.770849579861535+COS(A28-0.47711482458352*SIN(0.62386468222561*A28)))-SIN(0.544815670572175+0.20525454279206*(2.82033434659066-0.40582207791534*(A28+0.117040328987426*SIN(A28)))))*(0.579998693116959-0.203816366223919*A28*SIN(1.97031242855371-A28-SIN(COS(A28-SIN(1.89087025999602+0.20525454279206*(1.00931331659947-A28))))))))))))-0.544815670572175*(-SIN(0.20525454279206*(-A28-0.0674160306540914/(-3.96149106960555+(2.15231908138056*A28)/(1.97031242855371+0.20525454279206*(2.91802796665737+0.0746825083521433*A28)+A28)))-0.0421746754682806*COS(A28+COS(0.770849579861535-A28+2.10607948767876*(A28-SIN(1.89087025999602+(0.198597806728265*(0.559932189373124+2*A28))/A28)))))+0.682361967861863*(A28+SIN(A28+SIN(0.979009136249135/(-5.63713941343137+A28))/(-3.48009912180512-SIN(0.61872708638074-A28)+SIN(0.0421746754682806*COS(A28+1.26855063249002/(2.65723683182451+COS(0.443115551971909*SIN(0.233049574911327*(-0.0421746754682806+(-0.20525454279206*(2.91802796665737-SIN(A28-1.31562599932367*(2.82430047382175-COS(SIN((1.63855506389577*_xlfn.SEC(0.0937274928356162+SIN((0.540496409091199*COS(0.0677068994920332*COS(SIN(0.61872708638074*COS(0.267551499423604*SIN(1.89087025999602-A28-COS(A28)))))))/A28)))/(-0.544815670572175+(0.198597806728265*(0.362820145776044+2*A28-0.117040328987426*SIN(A28+0.20525454279206*(-A28+1.58812102869633*(0.654686429230042+SIN(1.83548318085231*(-1.2175742801122+A28)))))))/A28)))))))/A28)-SIN(0.671459027963239*(-13.218458840906+1.95213160883679*(2.91968551640934-1.63855506389577*_xlfn.SEC(1.76884478594051-A28)))+2.14758932028581*SIN(0.137951616208404-A28)))))))+0.20525454279206*SIN(0.926911952839311+A28-SIN(1.92680517034831-0.234344767775258*_xlfn.CSC(1.16424142815612*A28)*SIN(0.137951616208404-A28-SIN(A28-SIN(1.76884478594051-A28-0.20525454279206*(-A28+1.58812102869633*(0.654686429230042+SIN(0.19711204359708*(4.31221657301351+SIN(1.83548318085231*(-0.439260633538061+A28)))))))/(-0.393181517765875-A28+SIN(0.0421746754682806*COS(A28+1.26855063249002/(2.65723683182451+COS(0.443115551971909*SIN(0.226508799147775+1.13900675832987*A28)))))+0.544815670572175*(0.682361967861863*(-0.770849579861535+COS(A28+0.47711482458352*SIN(1.76884478594051+0.117040328987426*SIN(SIN(0.544815670572175*(1.9488918209836-A28+0.47711482458352*COS(A28)))))))-SIN(0.544815670572175+0.20525454279206*(2.82033434659066-0.40582207791534*(A28+0.117040328987426*SIN(SIN(0.544815670572175*(0.999679662408251+A28-COS(COS(A28))-0.682361967861863*(COS(0.0417855137494605*COS(A28+0.0525747171285689/(A28*COS(0.20525454279206+1.81098199778602*(0.770849579861535+A28)*(-0.196756313725319*(-0.913952099990188-0.934582876594729*A28)+SIN(1.89087025999602+0.20525454279206*(-COS(2.91802796665737+(0.557845182925768-A28)*A28)+SIN(1.32618572790968*(1.97031242855371+1.42927534058746*COS(0.952182184803917*(A28+0.117040328987426*SIN(0.357562976816408+A28)*SIN(A28)))))))))*(-2.91968551640934+SIN(A28)))))+(0.417878127120079*SIN(A28+0.443115551971909*(1.40715592381305+SIN(0.267551499423604+A28))*SIN(0.544815670572175-1.95192251410139*A28*(COS(COS(A28))-SIN(0.0536593984084337-0.443115551971909*A28*(1.40715592381305+A28))))))/A28))))))))))))))))))))))))))+0.544815670572175*(0.682361967861863*(-0.770849579861535+COS(A28+0.47711482458352*SIN(SIN(0.926911952839311-A28*SIN(A28))-SIN(1.92680517034831+COS(2.91968551640934-A28*COS(1.04829700134101*(A28+0.47711482458352*SIN(A28))))-SIN(A28+A28^2)/(0.0239473547619652+A28))/(1.90767368770246+0.20525454279206*(-SIN(A28)+0.556611364891144*SIN(2.53096326502222-9.05775035644745/A28-A28-0.156537079796192/(-1.8155664370685-(-0.0421746754682806*COS(1.15277045704085+A28+COS(0.544815670572175*(-0.32011414097304+0.893531240379396*A28)-2*A28))+0.417878127120079*(2.71131530948924+(1.43256112611988*A28)/(2.25674769380108-SIN(0.544815670572175+0.20525454279206*(-0.162970169115788+0.0937274928356162*(A28+0.117040328987426*SIN(SIN(0.544815670572175*(0.172522431712164+A28)))))))))/(-0.098571268764928+A28+COS(0.770849579861535-0.17359194639554*A28))+0.682361967861863*(A28+SIN(SIN(SIN(A28)))))))))))-SIN(0.544815670572175+0.20525454279206*(2.63335721628038-1.11704032898743*A28*SIN(0.156062372977776+2*A28+SIN(0.287314650236793-A28))))))))))</f>
        <v>0.83786155398308615</v>
      </c>
      <c r="CB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-2.93532109355029-SIN(0.953928131742032*COS(A28+1.26855063249002/(1.60291170263485+COS(0.443115551971909*SIN(0.32011414097304-1.94304549966815*A28+(2.91802796665737+COS(0.40582207791534-0.192142598948645/A28-COS(0.417878127120079*A28)))*SIN(SIN(0.544815670572175*(-1.40715592381305+A28+COS(0.788301211152381*A28)-COS(COS(A28)))))))))*SIN(1.92680517034831+COS(2.91968551640934-A28*COS(1.04829700134101*(A28+0.47711482458352*SIN(A28))))-SIN(A28+A28^2)/(-0.0896056117770945+A28)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(2.59302562163064*COS(2.91802796665737+1.64753235116339*A28))/A28))+SIN(A28-SIN(1.76884478594051-A28)/(-1.37238503226554+0.20525454279206*SIN(0.926911952839311+A28+SIN(0.287314650236793-0.20525454279206*(-13.218458840906-SIN(1.76884478594051+1.63855506389577*_xlfn.SEC(1.76884478594051-A28))/(-3.48009912180512-SIN(0.61872708638074-A28)+SIN(0.0421746754682806*COS(0.622293141018984+A28))-0.20525454279206*(1.60355560975923+COS(0.342502640911069*(A28+(-1.76884478594051-SIN(A28+COS((0.287314650236793-A28)*_xlfn.SEC(A28)*(A28-(-0.65005666442581-0.234344767775258*_xlfn.CSC(1.16424142815612*A28)*SIN(0.137951616208404-A28))*SIN(SIN(0.628076457283779/A28))))))*SIN(0.117040328987426*SIN(SIN(0.544815670572175*(0.54577452716851+A28))))))-SIN(1.76884478594051*SIN(0.267551499423604+A28)+SIN(COS(A28+COS(5.39063054892026-COS(0.417878127120079*A28)))))-(-0.95649608311635+A28)/((0.682361967861863*(-0.770849579861535+COS(A28-0.47711482458352*SIN(0.62386468222561*A28)))-SIN(0.544815670572175+0.20525454279206*(2.82033434659066-0.40582207791534*(A28+0.117040328987426*SIN(A28)))))*(0.579998693116959-0.203816366223919*A28*SIN(1.97031242855371-A28-SIN(COS(A28-SIN(1.89087025999602+0.20525454279206*(1.00931331659947-A28))))))))))))-0.544815670572175*(-SIN(0.20525454279206*(-A28-0.0674160306540914/(-3.96149106960555+(2.15231908138056*A28)/(1.97031242855371+0.20525454279206*(2.91802796665737+0.0746825083521433*A28)+A28)))-0.0421746754682806*COS(A28+COS(0.770849579861535-A28+2.10607948767876*(A28-SIN(1.89087025999602+(0.198597806728265*(0.559932189373124+2*A28))/A28)))))+0.682361967861863*(A28+SIN(A28+SIN(0.979009136249135/(-5.63713941343137+A28))/(-3.48009912180512-SIN(0.61872708638074-A28)+SIN(0.0421746754682806*COS(A28+1.26855063249002/(2.65723683182451+COS(0.443115551971909*SIN(0.233049574911327*(-0.0421746754682806+(-0.20525454279206*(2.91802796665737-SIN(A28-1.31562599932367*(2.82430047382175-COS(SIN((1.63855506389577*_xlfn.SEC(0.0937274928356162+SIN((0.540496409091199*COS(0.0677068994920332*COS(SIN(0.61872708638074*COS(0.267551499423604*SIN(1.89087025999602-A28-COS(A28)))))))/A28)))/(-0.544815670572175+(0.198597806728265*(0.362820145776044+2*A28-0.117040328987426*SIN(A28+0.20525454279206*(-A28+1.58812102869633*(0.654686429230042+SIN(1.83548318085231*(-1.2175742801122+A28)))))))/A28)))))))/A28)-SIN(0.671459027963239*(-13.218458840906+1.95213160883679*(2.91968551640934-1.63855506389577*_xlfn.SEC(1.76884478594051-A28)))+2.14758932028581*SIN(0.137951616208404-A28)))))))+0.20525454279206*SIN(0.926911952839311+A28-SIN(1.92680517034831-0.234344767775258*_xlfn.CSC(1.16424142815612*A28)*SIN(0.137951616208404-A28-SIN(A28-SIN(1.76884478594051-A28-0.20525454279206*(-A28+1.58812102869633*(0.654686429230042+SIN(0.19711204359708*(4.31221657301351+SIN(1.83548318085231*(-0.439260633538061+A28)))))))/(-0.393181517765875-A28+SIN(0.0421746754682806*COS(A28+1.26855063249002/(2.65723683182451+COS(0.443115551971909*SIN(0.226508799147775+1.13900675832987*A28)))))+0.544815670572175*(0.682361967861863*(-0.770849579861535+COS(A28+0.47711482458352*SIN(1.76884478594051+0.117040328987426*SIN(SIN(0.544815670572175*(1.9488918209836-A28+0.47711482458352*COS(A28)))))))-SIN(0.544815670572175+0.20525454279206*(2.82033434659066-0.40582207791534*(A28+0.117040328987426*SIN(SIN(0.544815670572175*(0.999679662408251+A28-COS(COS(A28))-0.682361967861863*(COS(0.0417855137494605*COS(A28+0.0525747171285689/(A28*COS(0.20525454279206+1.81098199778602*(0.770849579861535+A28)*(-0.196756313725319*(-0.913952099990188-0.934582876594729*A28)+SIN(1.89087025999602+0.20525454279206*(-COS(2.91802796665737+(0.557845182925768-A28)*A28)+SIN(1.32618572790968*(1.97031242855371+1.42927534058746*COS(0.952182184803917*(A28+0.117040328987426*SIN(0.357562976816408+A28)*SIN(A28)))))))))*(-2.91968551640934+SIN(A28)))))+(0.417878127120079*SIN(A28+0.443115551971909*(1.40715592381305+SIN(0.267551499423604+A28))*SIN(0.544815670572175-1.95192251410139*A28*(COS(COS(A28))-SIN(0.0536593984084337-0.443115551971909*A28*(1.40715592381305+A28))))))/A28))))))))))))))))))))))))))+0.544815670572175*(0.682361967861863*(-0.770849579861535+COS(A28+0.47711482458352*SIN(SIN(0.926911952839311-A28*SIN(A28))-SIN(1.92680517034831+COS(2.91968551640934-A28*COS(1.04829700134101*(A28+0.47711482458352*SIN(A28))))-SIN(A28+A28^2)/(0.0239473547619652+A28))/(1.90767368770246+0.20525454279206*(-SIN(A28)+0.556611364891144*SIN(2.53096326502222-9.05775035644745/A28-A28-0.156537079796192/(-1.8155664370685-(-0.0421746754682806*COS(1.15277045704085+A28+COS(0.544815670572175*(-0.32011414097304+0.893531240379396*A28)-2*A28))+0.417878127120079*(2.71131530948924+(1.43256112611988*A28)/(2.25674769380108-SIN(0.544815670572175+0.20525454279206*(-0.162970169115788+0.0937274928356162*(A28+0.117040328987426*SIN(SIN(0.544815670572175*(0.172522431712164+A28)))))))))/(-0.098571268764928+A28+COS(0.770849579861535-0.17359194639554*A28))+0.682361967861863*(A28+SIN(SIN(SIN(A28)))))))))))-SIN(0.544815670572175+0.20525454279206*(2.63335721628038-1.11704032898743*A28*SIN(0.156062372977776+2*A28+SIN(0.287314650236793-A28))))))))))</f>
        <v>0.83786155398308615</v>
      </c>
      <c r="CC28">
        <f t="shared" si="48"/>
        <v>0.83786155398308615</v>
      </c>
      <c r="CD28">
        <f t="shared" si="49"/>
        <v>0.83786155398308615</v>
      </c>
      <c r="CE28">
        <f t="shared" si="50"/>
        <v>0.83786155398308615</v>
      </c>
      <c r="CF28">
        <f t="shared" si="51"/>
        <v>0.83786155398308615</v>
      </c>
      <c r="CG28">
        <f t="shared" si="52"/>
        <v>0.83786155398308615</v>
      </c>
      <c r="CH28">
        <f t="shared" si="53"/>
        <v>0.83786155398308615</v>
      </c>
      <c r="CI28">
        <f t="shared" si="54"/>
        <v>0.83786155398308615</v>
      </c>
      <c r="CJ28">
        <f t="shared" si="55"/>
        <v>0.83786155398308615</v>
      </c>
      <c r="CK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+SIN(0.0421746754682806*COS(A28+1.26855063249002/(1.60291170263485+COS(0.443115551971909*SIN(0.32011414097304-1.94304549966815*A28+(2.91802796665737+COS(0.40582207791534-COS(0.417878127120079*A28)+(-0.391970400522347*SIN(0.61872708638074*COS(0.283996785586489*(1.92680517034831-0.234344767775258*_xlfn.CSC(1.16424142815612*A28)*SIN(0.137951616208404-A28)))))/A28))*SIN(SIN(0.544815670572175*(-1.40715592381305+A28+COS(0.788301211152381*A28)-COS(COS(A28)))))))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(2.59302562163064*COS(2.91802796665737+1.64753235116339*A28))/A28))+SIN(A28-SIN(1.76884478594051-A28)/(0.544815670572175-0.544815670572175*(SIN(0.0421746754682806*COS(A28+COS(0.770849579861535-A28+2.10607948767876*(A28-SIN(1.89087025999602+(0.198597806728265*(0.559932189373124+2*A28))/A28))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+0.20525454279206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28-SIN(SIN((2.59302562163064*COS(2.91802796665737+A28*(0.557845182925768+(2.60766739754362*COS(2.91802796665737+(-1.7091892845577-A28)*A28))/A28)))/A28))*(-2.57686183477412-0.963041133206914*SIN(SIN(0.758405118831278*SIN(1.89087025999602-A28-COS(A28)))))))))*SIN(0.117040328987426*SIN(SIN(0.544815670572175*(0.54577452716851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A28-0.47711482458352*SIN(0.138857578099211*A28)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-13.218458840906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(3.74626915343535+SIN(SIN(0.443115551971909*SIN(0.32011414097304+1.13900675832987*A28+0.117040328987426*SIN(0.770849579861535+A28+SIN(SIN(SIN(A28))))))))))))))))))/(1.90767368770246+0.20525454279206*(-SIN(A28)+0.556611364891144*SIN(2.53096326502222-9.05775035644745/A28-A28-0.156537079796192/(-1.8155664370685+0.682361967861863*(0.949212158575352+A28)-(-0.0421746754682806*COS(1.15277045704085+A28+COS(0.544815670572175*(-0.32011414097304+0.893531240379396*A28)-2*A28))+0.417878127120079*(2.71131530948924+(1.43256112611988*A28)/(2.25674769380108-SIN(0.544815670572175+0.20525454279206*(2.82033434659066+0.0937274928356162*(A28+0.117040328987426*SIN(SIN(0.544815670572175*(0.172522431712164+A28)))))))))/(-0.272722559341588+A28+COS(0.770849579861535-0.17359194639554*A28)))))))))-SIN(0.544815670572175+0.20525454279206*(2.9421174705776+(0.449201720325112*_xlfn.CSC(SIN(0.544815670572175*(-0.970632766145462+A28-COS(COS(A28)))))*_xlfn.SEC(0.20525454279206+1.81098199778602*(0.770849579861535+A28)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)/(-2.91968551640934+SIN(A28))-1.11704032898743*A28*SIN(0.156062372977776+2*A28+SIN(0.287314650236793-A28))))))))))</f>
        <v>0.83756515961326994</v>
      </c>
      <c r="CL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+SIN(0.0421746754682806*COS(A28+1.26855063249002/(1.60291170263485+COS(0.443115551971909*SIN(0.32011414097304-1.94304549966815*A28+(2.91802796665737+COS(0.40582207791534-COS(0.417878127120079*A28)+(-0.391970400522347*SIN(0.61872708638074*COS(0.283996785586489*(1.92680517034831-0.234344767775258*_xlfn.CSC(1.16424142815612*A28)*SIN(0.137951616208404-A28)))))/A28))*SIN(SIN(0.544815670572175*(-1.40715592381305+A28+COS(0.788301211152381*A28)-COS(COS(A28)))))))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(2.59302562163064*COS(2.91802796665737+1.64753235116339*A28))/A28))+SIN(A28-SIN(1.76884478594051-A28)/(0.544815670572175-0.544815670572175*(SIN(0.0421746754682806*COS(A28+COS(0.770849579861535-A28+2.10607948767876*(A28-SIN(1.89087025999602+(0.198597806728265*(0.559932189373124+2*A28))/A28))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+0.20525454279206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28-SIN(SIN((2.59302562163064*COS(2.91802796665737+A28*(0.557845182925768+(2.60766739754362*COS(2.91802796665737+(-1.7091892845577-A28)*A28))/A28)))/A28))*(-2.57686183477412-0.963041133206914*SIN(SIN(0.758405118831278*SIN(1.89087025999602-A28-COS(A28)))))))))*SIN(0.117040328987426*SIN(SIN(0.544815670572175*(0.54577452716851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A28-0.47711482458352*SIN(0.138857578099211*A28)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-13.218458840906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(3.74626915343535+SIN(SIN(0.443115551971909*SIN(0.32011414097304+1.13900675832987*A28+0.117040328987426*SIN(0.770849579861535+A28+SIN(SIN(SIN(A28))))))))))))))))))/(1.90767368770246+0.20525454279206*(-SIN(A28)+0.556611364891144*SIN(2.53096326502222-9.05775035644745/A28-A28-0.156537079796192/(-1.8155664370685+0.682361967861863*(0.949212158575352+A28)-(-0.0421746754682806*COS(1.15277045704085+A28+COS(0.544815670572175*(-0.32011414097304+0.893531240379396*A28)-2*A28))+0.417878127120079*(2.71131530948924+(1.43256112611988*A28)/(2.25674769380108-SIN(0.544815670572175+0.20525454279206*(2.82033434659066+0.0937274928356162*(A28+0.117040328987426*SIN(SIN(0.544815670572175*(0.172522431712164+A28)))))))))/(-0.272722559341588+A28+COS(0.770849579861535-0.17359194639554*A28)))))))))-SIN(0.544815670572175+0.20525454279206*(2.9421174705776+(0.449201720325112*_xlfn.CSC(SIN(0.544815670572175*(-0.970632766145462+A28-COS(COS(A28)))))*_xlfn.SEC(0.20525454279206+1.81098199778602*(0.770849579861535+A28)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)/(-2.91968551640934+SIN(A28))-1.11704032898743*A28*SIN(0.156062372977776+2*A28+SIN(0.287314650236793-A28))))))))))</f>
        <v>0.83756515961326994</v>
      </c>
      <c r="CM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+SIN(0.0421746754682806*COS(A28+1.26855063249002/(1.60291170263485+COS(0.443115551971909*SIN(0.32011414097304-1.94304549966815*A28+(2.91802796665737+COS(0.40582207791534-COS(0.417878127120079*A28)+(-0.391970400522347*SIN(0.61872708638074*COS(0.283996785586489*(1.92680517034831-0.234344767775258*_xlfn.CSC(1.16424142815612*A28)*SIN(0.137951616208404-A28)))))/A28))*SIN(SIN(0.544815670572175*(-1.40715592381305+A28+COS(0.788301211152381*A28)-COS(COS(A28)))))))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(2.59302562163064*COS(2.91802796665737+1.64753235116339*A28))/A28))+SIN(A28-SIN(1.76884478594051-A28)/(0.544815670572175-0.544815670572175*(SIN(0.0421746754682806*COS(A28+COS(0.770849579861535-A28+2.10607948767876*(A28-SIN(1.89087025999602+(0.198597806728265*(0.559932189373124+2*A28))/A28))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+0.20525454279206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28-SIN(SIN((2.59302562163064*COS(2.91802796665737+A28*(0.557845182925768+(2.60766739754362*COS(2.91802796665737+(-1.7091892845577-A28)*A28))/A28)))/A28))*(-2.57686183477412-0.963041133206914*SIN(SIN(0.758405118831278*SIN(1.89087025999602-A28-COS(A28)))))))))*SIN(0.117040328987426*SIN(SIN(0.544815670572175*(0.54577452716851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A28-0.47711482458352*SIN(0.138857578099211*A28)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-13.218458840906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(3.74626915343535+SIN(SIN(0.443115551971909*SIN(0.32011414097304+1.13900675832987*A28+0.117040328987426*SIN(0.770849579861535+A28+SIN(SIN(SIN(A28))))))))))))))))))/(1.90767368770246+0.20525454279206*(-SIN(A28)+0.556611364891144*SIN(2.53096326502222-9.05775035644745/A28-A28-0.156537079796192/(-1.8155664370685+0.682361967861863*(0.949212158575352+A28)-(-0.0421746754682806*COS(1.15277045704085+A28+COS(0.544815670572175*(-0.32011414097304+0.893531240379396*A28)-2*A28))+0.417878127120079*(2.71131530948924+(1.43256112611988*A28)/(2.25674769380108-SIN(0.544815670572175+0.20525454279206*(2.82033434659066+0.0937274928356162*(A28+0.117040328987426*SIN(SIN(0.544815670572175*(0.172522431712164+A28)))))))))/(-0.272722559341588+A28+COS(0.770849579861535-0.17359194639554*A28)))))))))-SIN(0.544815670572175+0.20525454279206*(2.9421174705776+(0.449201720325112*_xlfn.CSC(SIN(0.544815670572175*(-0.970632766145462+A28-COS(COS(A28)))))*_xlfn.SEC(0.20525454279206+1.81098199778602*(0.770849579861535+A28)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)/(-2.91968551640934+SIN(A28))-1.11704032898743*A28*SIN(0.156062372977776+2*A28+SIN(0.287314650236793-A28))))))))))</f>
        <v>0.83756515961326994</v>
      </c>
      <c r="CN28">
        <f t="shared" si="56"/>
        <v>0.83756515961326994</v>
      </c>
      <c r="CO28">
        <f t="shared" si="57"/>
        <v>0.83756515961326994</v>
      </c>
      <c r="CP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+SIN(0.0421746754682806*COS(A28+1.26855063249002/(1.60291170263485+COS(0.443115551971909*SIN(0.32011414097304-1.94304549966815*A28+(2.91802796665737+COS(0.40582207791534-COS(0.417878127120079*A28)+(-0.391970400522347*SIN(0.61872708638074*COS(0.287314650236793*(1.92680517034831-0.234344767775258*_xlfn.CSC(1.16424142815612*A28)*SIN(0.137951616208404-A28))*SIN(1.70285817371032+0.0219458259116414*COS(0.417878127120079+A28-SIN(1.92680517034831-0.234344767775258*_xlfn.CSC(1.16424142815612*A28)*SIN(0.137951616208404-A28-SIN(A28-SIN(1.76884478594051-A28-0.20525454279206*(-A28+(1.60291170263485*(0.654686429230042+SIN(0.19711204359708*(4.31221657301351+SIN(1.62781897742005*A28)))))/(-2.63584404897204+A28)))/(-0.29648303713088-A28+SIN(0.0421746754682806*COS(A28+1.26855063249002/(2.65723683182451+COS(0.443115551971909*SIN(0.226508799147775+1.13900675832987*A28)))))+0.544815670572175*(0.682361967861863*(-0.770849579861535+COS(A28+0.47711482458352*SIN(1.76884478594051+0.117040328987426*SIN(SIN(0.544815670572175*(0.999679662408251-A28+0.47711482458352*COS(A28)+0.20525454279206*(-A28+1.58812102869633*(0.654686429230042+SIN(2.65066439875702*COS(0.682361967861863*(SIN(1.43256112611988*A28)+SIN(A28+0.338980757012057*SIN(1.76884478594051-A28)))))))))))))-SIN(0.544815670572175+0.20525454279206*(2.82033434659066-0.40582207791534*(A28+0.117040328987426*SIN(SIN(0.544815670572175*(0.999679662408251+A28-COS(COS(A28))-0.682361967861863*(COS(0.0417855137494605*COS(A28+0.0525747171285689/(A28*COS(0.20525454279206+1.81098199778602*(0.770849579861535+A28)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*(-2.91968551640934+SIN(A28)))))+(0.417878127120079*SIN(A28+0.443115551971909*(1.40715592381305+SIN(0.267551499423604+A28))*SIN(0.544815670572175-1.95192251410139*A28*(COS(COS(A28))-SIN(0.0536593984084337-0.443115551971909*A28*(1.40715592381305+A28))))))/A28)))))))))))))))))/A28))*SIN(SIN(0.544815670572175*(-1.40715592381305+A28+COS(0.788301211152381*A28)-COS(COS(A28)))))))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(2.59302562163064*COS(2.91802796665737+1.64753235116339*A28))/A28))+SIN(A28-SIN(1.76884478594051-A28)/(0.544815670572175-0.544815670572175*(SIN(0.0421746754682806*COS(A28+COS(0.770849579861535+2.10607948767876*(-0.979459384993992+A28)-A28)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+0.20525454279206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+3.38264090701024*SIN(SIN((2.59302562163064*COS(2.91802796665737+A28*(0.557845182925768+(2.60766739754362*COS(2.91802796665737+(-1.7091892845577-A28)*A28))/A28)))/A28))))))*SIN(0.117040328987426*SIN(SIN(0.544815670572175*(-1.63855506389577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A28-0.47711482458352*SIN(0.138857578099211*A28)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-13.218458840906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/(1.90767368770246+0.20525454279206*(-SIN(A28)+0.556611364891144*SIN(2.53096326502222-9.05775035644745/A28-A28-0.156537079796192/(-1.8155664370685+0.682361967861863*(0.949212158575352+A28)-(-0.0421746754682806*COS(1.15277045704085+A28+COS(0.544815670572175*(-0.32011414097304+0.893531240379396*A28)-2*A28))+0.417878127120079*(2.71131530948924+(1.43256112611988*A28)/(2.25674769380108-SIN(0.544815670572175+0.20525454279206*(2.82033434659066+0.0937274928356162*(A28+0.117040328987426*SIN(SIN(0.544815670572175*(0.172522431712164+A28)))))))))/(-0.272722559341588+A28+COS(0.770849579861535-0.17359194639554*A28)))))))))-SIN(0.544815670572175+0.20525454279206*(2.9421174705776+(0.449201720325112*_xlfn.CSC(SIN(0.544815670572175*(-0.970632766145462+A28-COS(COS(A28)))))*_xlfn.SEC(0.20525454279206+3.20697670991617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)/(-2.91968551640934+SIN(A28))-1.11704032898743*A28*SIN(0.156062372977776+2*A28+SIN(0.287314650236793-A28))))))))))</f>
        <v>0.83713354468012846</v>
      </c>
      <c r="CQ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+SIN(0.0421746754682806*COS(A28+1.26855063249002/(1.60291170263485+COS(0.443115551971909*SIN(0.32011414097304-1.94304549966815*A28+(2.91802796665737+COS(0.40582207791534-COS(0.417878127120079*A28)+(-0.391970400522347*SIN(0.61872708638074*COS(0.287314650236793*(1.92680517034831-0.234344767775258*_xlfn.CSC(1.16424142815612*A28)*SIN(0.137951616208404-A28))*SIN(1.70285817371032+0.0219458259116414*COS(0.417878127120079+A28-SIN(1.92680517034831-0.234344767775258*_xlfn.CSC(1.16424142815612*A28)*SIN(0.137951616208404-A28-SIN(A28-SIN(1.76884478594051-A28-0.20525454279206*(-A28+(1.60291170263485*(0.654686429230042+SIN(0.19711204359708*(4.31221657301351+SIN(1.62781897742005*A28)))))/(-2.63584404897204+A28)))/(-0.29648303713088-A28+SIN(0.0421746754682806*COS(A28+1.26855063249002/(2.65723683182451+COS(0.443115551971909*SIN(0.226508799147775+1.13900675832987*A28)))))+0.544815670572175*(0.682361967861863*(-0.770849579861535+COS(A28+0.47711482458352*SIN(1.76884478594051+0.117040328987426*SIN(SIN(0.544815670572175*(0.999679662408251-A28+0.47711482458352*COS(A28)+0.20525454279206*(-A28+1.58812102869633*(0.654686429230042+SIN(2.65066439875702*COS(0.682361967861863*(SIN(1.43256112611988*A28)+SIN(A28+0.338980757012057*SIN(1.76884478594051-A28)))))))))))))-SIN(0.544815670572175+0.20525454279206*(2.82033434659066-0.40582207791534*(A28+0.117040328987426*SIN(SIN(0.544815670572175*(0.999679662408251+A28-COS(COS(A28))-0.682361967861863*(COS(0.0417855137494605*COS(A28+0.0525747171285689/(A28*COS(0.20525454279206+1.81098199778602*(0.770849579861535+A28)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*(-2.91968551640934+SIN(A28)))))+(0.417878127120079*SIN(A28+0.443115551971909*(1.40715592381305+SIN(0.267551499423604+A28))*SIN(0.544815670572175-1.95192251410139*A28*(COS(COS(A28))-SIN(0.0536593984084337-0.443115551971909*A28*(1.40715592381305+A28))))))/A28)))))))))))))))))/A28))*SIN(SIN(0.544815670572175*(-1.40715592381305+A28+COS(0.788301211152381*A28)-COS(COS(A28)))))))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(2.59302562163064*COS(2.91802796665737+1.64753235116339*A28))/A28))+SIN(A28-SIN(1.76884478594051-A28)/(0.544815670572175-0.544815670572175*(SIN(0.0421746754682806*COS(A28+COS(0.770849579861535+2.10607948767876*(-0.979459384993992+A28)-A28)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+0.20525454279206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+3.38264090701024*SIN(SIN((2.59302562163064*COS(2.91802796665737+A28*(0.557845182925768+(2.60766739754362*COS(2.91802796665737+(-1.7091892845577-A28)*A28))/A28)))/A28))))))*SIN(0.117040328987426*SIN(SIN(0.544815670572175*(-1.63855506389577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A28-0.47711482458352*SIN(0.138857578099211*A28)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-13.218458840906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/(1.90767368770246+0.20525454279206*(-SIN(A28)+0.556611364891144*SIN(2.53096326502222-9.05775035644745/A28-A28-0.156537079796192/(-1.8155664370685+0.682361967861863*(0.949212158575352+A28)-(0.417878127120079*A28-0.0421746754682806*COS(1.15277045704085+A28+COS(0.544815670572175*(-0.32011414097304+0.893531240379396*A28)-2*A28)))/(-0.272722559341588+A28+COS(0.770849579861535-0.17359194639554*A28)))))))))-SIN(0.544815670572175+0.20525454279206*(2.9421174705776+(0.449201720325112*_xlfn.CSC(SIN(0.544815670572175*(-0.970632766145462+A28-COS(COS(A28)))))*_xlfn.SEC(0.20525454279206+3.20697670991617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)/(-2.91968551640934+SIN(A28))-1.11704032898743*A28*SIN(0.156062372977776+2*A28+SIN(0.287314650236793-A28))))))))))</f>
        <v>0.83713382157558514</v>
      </c>
      <c r="CR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+SIN(0.0421746754682806*COS(A28+1.26855063249002/(1.60291170263485+COS(0.443115551971909*SIN(0.32011414097304-1.94304549966815*A28+(2.91802796665737+COS(0.40582207791534-COS(0.417878127120079*A28)+(-0.391970400522347*SIN(0.61872708638074*COS(0.287314650236793*(1.92680517034831-0.234344767775258*_xlfn.CSC(1.16424142815612*A28)*SIN(0.137951616208404-A28))*SIN(1.70285817371032+0.0219458259116414*COS(0.417878127120079+A28-SIN(1.92680517034831-0.234344767775258*_xlfn.CSC(1.16424142815612*A28)*SIN(0.137951616208404-A28-SIN(A28-SIN(1.76884478594051-A28-0.20525454279206*(-A28+(1.60291170263485*(0.654686429230042+SIN(0.19711204359708*(4.31221657301351+SIN(1.62781897742005*A28)))))/(-2.63584404897204+A28)))/(-0.29648303713088-A28+SIN(0.0421746754682806*COS(A28+1.26855063249002/(2.65723683182451+COS(0.443115551971909*SIN(0.226508799147775+1.13900675832987*A28)))))+0.544815670572175*(0.682361967861863*(-0.770849579861535+COS(A28+0.47711482458352*SIN(1.76884478594051+0.117040328987426*SIN(SIN(0.544815670572175*(0.999679662408251-A28+0.47711482458352*COS(A28)+0.20525454279206*(-A28+1.58812102869633*(0.654686429230042+SIN(2.65066439875702*COS(0.682361967861863*(SIN(1.43256112611988*A28)+SIN(A28+0.338980757012057*SIN(1.76884478594051-A28)))))))))))))-SIN(0.544815670572175+0.20525454279206*(2.82033434659066-0.40582207791534*(A28+0.117040328987426*SIN(SIN(0.544815670572175*(0.999679662408251+A28-COS(COS(A28))-0.682361967861863*(COS(0.0417855137494605*COS(A28+0.0525747171285689/(A28*COS(0.20525454279206+1.81098199778602*(0.770849579861535+A28)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*(-2.91968551640934+SIN(A28)))))+(0.417878127120079*SIN(A28+0.443115551971909*(1.40715592381305+SIN(0.267551499423604+A28))*SIN(0.544815670572175-1.95192251410139*A28*(COS(COS(A28))-SIN(0.0536593984084337-0.443115551971909*A28*(1.40715592381305+A28))))))/A28)))))))))))))))))/A28))*SIN(SIN(0.544815670572175*(-1.40715592381305+A28+COS(0.788301211152381*A28)-COS(COS(A28)))))))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(2.60878174087119*COS(2.91802796665737+1.64753235116339*A28)*COS(0.117040328987426*SIN(1.31562599932367+0.0935903228834359/SIN(SIN(0.0421746754682806*COS(A28+1.26855063249002/(2.65723683182451+COS(0.443115551971909*SIN(0.233049574911327*(-0.0421746754682806+(-0.20525454279206*(2.91802796665737-SIN(A28-1.31562599932367*(2.82430047382175-COS(SIN(1.63855506389577/(COS(0.0937274928356162+SIN((0.540496409091199*COS(0.0677068994920332*COS(SIN(0.61872708638074*COS(0.267551499423604*SIN(1.89087025999602-A28-COS(A28)))))))/A28))*(-0.544815670572175+(0.198597806728265*(0.362820145776044+2*A28-0.117040328987426*SIN(0.20525454279206*(-1.66446915293169-A28)+A28)))/A28))))))))/A28)-SIN(0.671459027963239*(-13.218458840906+1.95213160883679*(2.91968551640934-1.63855506389577/COS(1.76884478594051-A28)))+2.14758932028581*SIN(0.137951616208404-A28)))))))))))/A28))+SIN(A28-SIN(1.76884478594051-A28)/(0.544815670572175-0.544815670572175*(SIN(0.0421746754682806*COS(A28+COS(0.770849579861535-A28+2.10607948767876*(A28-SIN(2.80098763766994+A28*(0.557845182925768+(2.60766739754362*COS(2.91802796665737+(-1.7091892845577-A28)*A28))/A28)))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+0.20525454279206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+3.38264090701024*SIN(SIN((2.59302562163064*COS(2.91802796665737+A28*(0.557845182925768+(2.60766739754362*COS(2.91802796665737+(-1.7091892845577-A28)*A28))/A28)))/A28))))))*SIN(0.117040328987426*SIN(SIN(0.544815670572175*(-1.63855506389577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A28-0.47711482458352*SIN(0.138857578099211*A28)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-13.218458840906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/(1.90767368770246+0.20525454279206*(-SIN(A28)+0.556611364891144*SIN(2.53096326502222-9.05775035644745/A28-A28-0.156537079796192/(-1.8155664370685+0.682361967861863*(0.949212158575352+A28)-(0.417878127120079*A28-0.0421746754682806*COS(1.15277045704085+A28+COS(0.544815670572175*(-0.32011414097304+0.893531240379396*A28)-2*A28)))/(-0.272722559341588+A28+COS(0.770849579861535-0.17359194639554*A28)))))))))-SIN(0.544815670572175+0.20525454279206*(2.9421174705776+(0.449201720325112*_xlfn.CSC(SIN(0.544815670572175*(-0.970632766145462+A28-COS(COS(A28)))))*_xlfn.SEC(0.20525454279206+3.20697670991617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)/(-2.91968551640934+SIN(A28))-1.11704032898743*A28*SIN(0.156062372977776+2*A28+SIN(0.287314650236793-A28))))))))))</f>
        <v>0.83713386357614816</v>
      </c>
      <c r="CS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+SIN(0.0421746754682806*COS(A28+1.26855063249002/(1.60291170263485+COS(0.443115551971909*SIN(0.32011414097304-1.94304549966815*A28+(2.91802796665737+COS(0.40582207791534-COS(0.417878127120079*A28)+(-0.391970400522347*SIN(0.61872708638074*COS(0.287314650236793*(1.92680517034831-0.234344767775258*_xlfn.CSC(1.16424142815612*A28)*SIN(0.137951616208404-A28))*SIN(1.70285817371032+0.0219458259116414*COS(0.417878127120079+A28-SIN(1.92680517034831-0.234344767775258*_xlfn.CSC(1.16424142815612*A28)*SIN(0.137951616208404-A28-SIN(A28-SIN(1.76884478594051-A28-0.20525454279206*(-A28+(1.60291170263485*(0.654686429230042+SIN(0.19711204359708*(4.31221657301351+SIN(1.62781897742005*A28)))))/(-2.63584404897204+A28)))/(-0.29648303713088-A28+SIN(0.0421746754682806*COS(A28+1.26855063249002/(2.65723683182451+COS(0.443115551971909*SIN(0.226508799147775+1.13900675832987*A28)))))+0.544815670572175*(0.682361967861863*(-0.770849579861535+COS(A28+0.47711482458352*SIN(1.76884478594051+0.117040328987426*SIN(SIN(0.544815670572175*(0.999679662408251-A28+0.47711482458352*COS(A28)+0.20525454279206*(-A28+1.58812102869633*(0.654686429230042+SIN(2.65066439875702*COS(0.682361967861863*(SIN(1.43256112611988*A28)+SIN(A28+0.338980757012057*SIN(1.76884478594051-A28)))))))))))))-SIN(0.544815670572175+0.20525454279206*(2.82033434659066-0.40582207791534*(A28+0.117040328987426*SIN(SIN(0.544815670572175*(0.999679662408251+A28-COS(COS(A28))-0.682361967861863*(COS(0.0417855137494605*COS(A28+0.0525747171285689/(A28*COS(0.20525454279206+1.81098199778602*(0.770849579861535+A28)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*(-2.91968551640934+SIN(A28)))))+(0.417878127120079*SIN(A28+0.443115551971909*(1.40715592381305+SIN(0.267551499423604+A28))*SIN(0.544815670572175-1.95192251410139*A28*(COS(COS(A28))-SIN(0.0536593984084337-0.443115551971909*A28*(1.40715592381305+A28))))))/A28)))))))))))))))))/A28))*SIN(SIN(0.544815670572175*(-1.40715592381305+A28+COS(0.788301211152381*A28)-COS(COS(A28)))))))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(2.60878174087119*COS(2.91802796665737+1.64753235116339*A28)*COS(0.117040328987426*SIN(1.31562599932367+0.0935903228834359/SIN(SIN(0.0421746754682806*COS(A28+1.26855063249002/(2.65723683182451+COS(0.443115551971909*SIN(0.233049574911327*(-0.0421746754682806+(-0.20525454279206*(2.91802796665737-SIN(A28-1.31562599932367*(2.82430047382175-COS(SIN(1.63855506389577/(COS(0.0937274928356162+SIN((0.540496409091199*COS(0.0677068994920332*COS(SIN(0.61872708638074*COS(0.267551499423604*SIN(1.89087025999602-A28-COS(A28)))))))/A28))*(-0.544815670572175+(0.198597806728265*(0.362820145776044+2*A28-0.117040328987426*SIN(0.20525454279206*(-1.66446915293169-A28)+A28)))/A28))))))))/A28)-SIN(0.671459027963239*(-13.218458840906+1.95213160883679*(2.91968551640934-1.63855506389577/COS(1.76884478594051-A28)))+2.14758932028581*SIN(0.137951616208404-A28)))))))))))/A28))+SIN(A28-SIN(1.76884478594051-A28)/(0.544815670572175-0.544815670572175*(SIN(0.0421746754682806*COS(A28+COS(0.770849579861535+2.10607948767876*(-0.979459384993992+A28)-A28)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+0.20525454279206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+3.38264090701024*SIN(SIN((2.59302562163064*COS(2.91802796665737+A28*(0.557845182925768+(2.60766739754362*COS(2.91802796665737+(-1.7091892845577-A28)*A28))/A28)))/A28))))))*SIN(0.117040328987426*SIN(SIN(0.544815670572175*(-1.63855506389577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A28-0.47711482458352*SIN(0.138857578099211*A28)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-13.218458840906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/(1.90767368770246+0.20525454279206*(-SIN(A28)+0.556611364891144*SIN(2.53096326502222-9.05775035644745/A28-A28-0.156537079796192/(-1.8155664370685+0.682361967861863*(0.949212158575352+A28)-(0.417878127120079*A28-0.0421746754682806*COS(1.15277045704085+A28+COS(0.544815670572175*(-0.32011414097304+0.893531240379396*A28)-2*A28)))/(-0.272722559341588+A28+COS(0.770849579861535-0.17359194639554*A28)))))))))-SIN(0.544815670572175+0.20525454279206*(2.9421174705776+(0.449201720325112*_xlfn.CSC(SIN(0.544815670572175*(-0.970632766145462+A28-COS(COS(A28)))))*_xlfn.SEC(0.20525454279206+3.20697670991617*(-0.196756313725319*(-0.913952099990188-0.934582876594729*A28)+SIN(1.89087025999602+0.20525454279206*(-COS(2.91802796665737+(0.557845182925768-A28)*A28)+SIN(1.32618572790968*(1.97031242855371+1.42927534058746*COS(0.997905588561926*(A28+0.0305223885453289*SIN(A28))))))))))/(-2.91968551640934+SIN(A28))-1.11704032898743*A28*SIN(0.156062372977776+2*A28+SIN(0.287314650236793-A28))))))))))</f>
        <v>0.83712923234457948</v>
      </c>
      <c r="CT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+SIN(0.0421746754682806*COS(A28+1.26855063249002/(1.60291170263485+COS(0.443115551971909*SIN(0.32011414097304-1.94304549966815*A28+(2.91802796665737+COS(0.40582207791534-COS(0.417878127120079*A28)+(-0.391970400522347*SIN(0.61872708638074*COS(0.287314650236793*(1.92680517034831-0.234344767775258*_xlfn.CSC(1.16424142815612*A28)*SIN(0.137951616208404-A28))*SIN(1.70285817371032+0.0219458259116414*COS(0.417878127120079+A28-SIN(1.92680517034831-0.234344767775258*_xlfn.CSC(1.16424142815612*A28)*SIN(0.137951616208404-A28-SIN(A28-SIN(1.76884478594051-A28-0.20525454279206*(-A28+(1.60291170263485*(0.654686429230042+SIN(0.19711204359708*(4.31221657301351+SIN(1.62781897742005*A28)))))/(-2.63584404897204+A28)))/(-0.29648303713088-A28+SIN(0.0421746754682806*COS(A28+1.26855063249002/(2.65723683182451+COS(0.443115551971909*SIN(0.226508799147775+1.13900675832987*A28)))))+0.544815670572175*(0.682361967861863*(-0.770849579861535+COS(A28+0.47711482458352*SIN(1.76884478594051+0.117040328987426*SIN(SIN(0.544815670572175*(0.999679662408251-A28+0.47711482458352*COS(A28)+0.20525454279206*(-A28+1.58812102869633*(0.654686429230042+SIN(2.65066439875702*COS(0.682361967861863*(SIN(1.43256112611988*A28)+SIN(A28+0.236781982888067*SIN(1.76884478594051-A28)))))))))))))-SIN(0.544815670572175+0.20525454279206*(2.82033434659066-0.40582207791534*(A28+0.117040328987426*SIN(SIN(0.544815670572175*(0.999679662408251+A28-COS(COS(A28))-0.682361967861863*(COS(0.0417855137494605*COS(A28+0.0525747171285689/(A28*COS(0.20525454279206+1.81098199778602*(0.770849579861535+A28)*(-0.196756313725319*(-0.913952099990188-0.934582876594729*A28)+SIN(1.89087025999602+0.20525454279206*(-COS(2.91802796665737+(0.557845182925768-A28)*A28)+SIN(1.32618572790968*(1.97031242855371+1.42927534058746*COS(0.997905588561926*(A28+0.117040328987426*SIN(0.357562976816408+A28)*SIN(A28)))))))))*(-2.91968551640934+SIN(A28)))))+(0.417878127120079*SIN(A28+0.443115551971909*(1.40715592381305+SIN(0.267551499423604+A28))*SIN(0.544815670572175-1.95192251410139*A28*(COS(COS(A28))-SIN(0.0536593984084337-0.443115551971909*A28*(1.40715592381305+A28))))))/A28)))))))))))))))))/A28))*SIN(SIN(0.544815670572175*(-1.40715592381305+A28+COS(0.788301211152381*A28)-COS(COS(A28)))))))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(2.60878174087119*COS(2.91802796665737+1.64753235116339*A28)*COS(0.117040328987426*SIN(1.31562599932367+0.0935903228834359/SIN(SIN(0.0421746754682806*COS(A28+1.26855063249002/(2.65723683182451+COS(0.443115551971909*SIN(0.233049574911327*(-0.0421746754682806+(-0.20525454279206*(2.91802796665737-SIN(A28-1.31562599932367*(2.82430047382175-COS(SIN(1.63855506389577/(COS(0.0937274928356162+SIN((0.540496409091199*COS(0.0677068994920332*COS(SIN(0.61872708638074*COS(0.267551499423604*SIN(1.89087025999602-A28-COS(A28)))))))/A28))*(-0.544815670572175+(0.198597806728265*(0.362820145776044+2*A28-0.117040328987426*SIN(0.20525454279206*(-1.66446915293169-A28)+A28)))/A28))))))))/A28)-SIN(0.671459027963239*(-13.218458840906+1.95213160883679*(2.91968551640934-1.63855506389577/COS(1.76884478594051-A28)))+2.14758932028581*SIN(0.137951616208404-A28)))))))))))/A28))+SIN(A28-SIN(1.76884478594051-A28)/(0.544815670572175-0.544815670572175*(SIN(0.0421746754682806*COS(A28+COS(0.770849579861535+2.10607948767876*(-0.979459384993992+A28)-A28)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+0.20525454279206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+3.38264090701024*SIN(SIN((2.59302562163064*COS(2.91802796665737+A28*(0.557845182925768+(2.60766739754362*COS(2.91802796665737+(-1.7091892845577-A28)*A28))/A28)))/A28))))))*SIN(0.117040328987426*SIN(SIN(0.544815670572175*(-1.63855506389577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A28-0.47711482458352*SIN(0.138857578099211*A28)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(54.6910366168124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/(1.90767368770246+0.20525454279206*(-SIN(A28)+0.556611364891144*SIN(2.53096326502222-9.05775035644745/A28-A28-0.156537079796192/(-1.8155664370685+0.682361967861863*(0.949212158575352+A28)-(-0.196756313725319*(-0.913952099990188-0.934582876594729*A28)-0.0421746754682806*COS(1.15277045704085+A28+COS(0.544815670572175*(-0.32011414097304+0.893531240379396*A28)-2*A28)))/(-0.272722559341588+A28+COS(0.770849579861535-0.17359194639554*A28)))))))))-SIN(0.544815670572175+0.20525454279206*(2.9421174705776+(0.449201720325112*_xlfn.CSC(SIN(0.544815670572175*(-0.970632766145462+A28-COS(COS(A28)))))*_xlfn.SEC(0.20525454279206+3.20697670991617*(-0.196756313725319*(-0.913952099990188-0.934582876594729*A28)+SIN(1.89087025999602+0.20525454279206*(-COS(2.91802796665737+1.93023021519131*A28)+SIN(1.32618572790968*(1.97031242855371+1.42927534058746*COS(0.997905588561926*(A28+0.117040328987426*SIN(0.357562976816408+A28)*SIN(A28))))))))))/(-2.91968551640934+SIN(A28))-1.11704032898743*A28*SIN(0.156062372977776+2*A28+SIN(0.287314650236793-A28))))))))))</f>
        <v>0.83704046715984304</v>
      </c>
      <c r="CU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+SIN(0.0421746754682806*COS(1.57948541351629+A28))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(2.60878174087119*COS(2.91802796665737+1.64753235116339*A28)*COS(0.117040328987426*SIN(1.31562599932367+0.0935903228834359/SIN(SIN(0.0421746754682806*COS(A28+1.26855063249002/(2.65723683182451+COS(0.443115551971909*SIN(0.233049574911327*(-0.0421746754682806+(-0.20525454279206*(2.91802796665737-SIN(A28-1.31562599932367*(2.82430047382175-COS(SIN(1.63855506389577/(COS(0.0937274928356162+SIN((0.540496409091199*COS(0.0677068994920332*COS(SIN(0.61872708638074*COS(0.267551499423604*SIN(1.89087025999602-A28-COS(A28)))))))/A28))*(-0.544815670572175+(0.198597806728265*(0.362820145776044+2*A28-0.117040328987426*SIN(0.20525454279206*(-1.66446915293169-A28)+A28)))/A28))))))))/A28)-SIN(0.671459027963239*(-13.218458840906+1.95213160883679*(2.91968551640934-1.63855506389577/COS(1.76884478594051-A28)))+2.14758932028581*SIN(0.137951616208404-A28)))))))))))/A28))+SIN(A28-SIN(1.76884478594051-A28)/(0.544815670572175-0.544815670572175*(SIN(0.0421746754682806*COS(A28+COS(0.770849579861535+2.10607948767876*(-0.979459384993992+A28)-A28)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SIN(1.92680517034831+COS(2.91968551640934-A28*COS(1.04829700134101*(A28+0.47711482458352*SIN(A28))))-SIN(A28+A28^2)/(A28-0.117040328987426*SIN(2.67307125853488*_xlfn.CSC(1.97031242855371-A28-SIN(COS(A28-SIN(1.89087025999602+0.20525454279206*(-A28+0.682361967861863*(SIN(1.43256112611988*A28)+SIN(A28-SIN(1.76884478594051-A28)/(-2.93532109355029-SIN(A28*COS(1.04829700134101*(A28+0.47711482458352*SIN(A28)))))))))))))))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+3.38264090701024*SIN(SIN((2.59302562163064*COS(2.91802796665737+A28*(0.557845182925768+(2.60766739754362*COS(2.91802796665737+(-1.7091892845577-A28)*A28))/A28)))/A28))))))*SIN(0.117040328987426*SIN(SIN(0.544815670572175*(-1.63855506389577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A28-0.47711482458352*SIN(0.138857578099211*A28)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-13.218458840906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/(1.90767368770246+0.20525454279206*(-SIN(A28)+0.556611364891144*SIN(2.53096326502222-9.05775035644745/A28-A28-0.156537079796192/(-1.8155664370685+0.682361967861863*(0.949212158575352+A28)-(0.417878127120079*A28-0.0421746754682806*COS(1.15277045704085+A28+COS(0.544815670572175*(-0.32011414097304+0.893531240379396*A28)-2*A28)))/(-0.272722559341588+A28+COS(0.770849579861535-0.17359194639554*A28)))))))))-SIN(0.544815670572175+0.20525454279206*(2.9421174705776-1.11704032898743*A28*SIN(0.156062372977776+2*A28+SIN(0.287314650236793-A28))+(0.449201720325112*_xlfn.CSC(SIN(0.544815670572175*(-0.970632766145462+A28-COS(COS(A28)))))*_xlfn.SEC(0.20525454279206+3.20697670991617*(-0.196756313725319*(-0.913952099990188-0.934582876594729*A28)+SIN(1.89087025999602+0.20525454279206*(-COS(3.68101691910998+A28)+SIN(1.32618572790968*(1.97031242855371+1.42927534058746*COS(0.997905588561926*(A28+0.117040328987426*SIN(0.357562976816408+A28)*SIN(A28))))))))))/(-2.91968551640934-SIN(1.76884478594051-A28-0.20525454279206*(-A28+1.58812102869633*(1.97031242855371+SIN(0.19711204359708*(4.31221657301351+SIN(1.83548318085231*(-0.439260633538061+A28))))+0.47711482458352*SIN(SIN(0.926911952839311-A28*SIN(A28))-0.312299688793833*SIN(A28-SIN(A28+A28^2)/(0.0239473547619652+A28)-SIN(1.89087025999602+(0.20525454279206*(1.73889673524579+A28)*SIN(2.71131530948924+A28))/A28)))))))))))))))</f>
        <v>0.83728681872409538</v>
      </c>
      <c r="CV28">
        <f t="shared" si="58"/>
        <v>0.83728681872409538</v>
      </c>
      <c r="CW28">
        <f t="shared" si="59"/>
        <v>0.83728681872409538</v>
      </c>
      <c r="CX28">
        <f>-0.61872708638074+A28+COS(0.770849579861535-A28+0.544815670572175*(-SIN(0.20525454279206*(2.10607948767876-A28)+A28)+0.682361967861863*(A28+SIN(A28-SIN(1.76884478594051-A28-0.20525454279206*(-A28+1.58812102869633*(0.654686429230042+SIN(2.65066439875702*COS(0.682361967861863*(SIN(1.43256112611988*A28)+SIN(A28-SIN(1.76884478594051-A28)/(-2.53983557926107-1.92680517034831*(0.544815670572175+COS(COS(A28))*(-SIN(A28)+0.556611364891144*SIN(3.71955859159124-A28-0.156537079796192/(-1.8155664370685+0.682361967861863*(0.949212158575352+A28)-(0.417878127120079*A28-0.0421746754682806*COS(1.15277045704085+A28+COS(2.65723683182451-2*A28)))/(-0.098571268764928+A28+COS(0.770849579861535-A28-0.221308077302474*(0.557845182925768+(-4.41811902777686*COS(2.91802796665737-1.37238503226554*A28))/A28)))))))-SIN(SIN(1.89087025999602+(0.198597806728265*(2.98895635170181+A28))/A28))))))))))/(-0.393181517765875-A28+SIN(0.0421746754682806*COS(1.92680517034831+COS(2.91968551640934-A28*COS(1.04829700134101*(A28-0.312299688793833*SIN(1.92680517034831+COS(2.91968551640934-A28*COS(1.04829700134101*(-0.287314650236793+A28)))-SIN(0.20525454279206+A28)/(0.0239473547619652+A28))-SIN(1.1843703062388+SIN(0.199303080869984+A28+SIN(SIN((2.60878174087119*COS(2.91802796665737+1.64753235116339*A28)*COS(0.117040328987426*SIN(1.31562599932367+0.0935903228834359/SIN(SIN(0.0421746754682806*COS(A28+1.26855063249002/(2.65723683182451+COS(0.443115551971909*SIN(0.233049574911327*(-0.0421746754682806+(-0.20525454279206*(2.91802796665737-SIN(A28-1.31562599932367*(2.82430047382175-COS(SIN(1.63855506389577/(COS(0.0937274928356162+SIN((0.540496409091199*COS(0.0677068994920332*COS(SIN(0.61872708638074*COS(0.267551499423604*SIN(1.89087025999602-A28-COS(A28)))))))/A28))*(-0.544815670572175+(0.198597806728265*(0.362820145776044+2*A28-0.117040328987426*SIN(0.20525454279206*(-1.66446915293169-A28)+A28)))/A28))))))))/A28)-SIN(0.671459027963239*(-13.218458840906+1.95213160883679*(2.91968551640934-1.63855506389577/COS(1.76884478594051-A28)))+2.14758932028581*SIN(0.137951616208404-A28)))))))))))/A28))+SIN(A28-SIN(1.76884478594051-A28)/(0.544815670572175-0.544815670572175*(SIN(0.0421746754682806*COS(A28+COS(0.770849579861535+2.10607948767876*(-0.979459384993992+A28)-A28))-0.20525454279206*(-A28-0.0674160306540914/(-3.61459083898327+(2.15231908138056*A28)/(1.97031242855371+0.20525454279206*(2.91802796665737+0.106001707478057*A28)+A28)-0.465405107199895/(2.65723683182451+COS(0.443115551971909*SIN(A28))))))+0.682361967861863*(A28+SIN(A28+3.52885573471881*SIN(0.979009136249135/(-5.63713941343137+A28)))))+0.20525454279206*SIN(0.926911952839311+A28+SIN(0.287314650236793-0.20525454279206*(-13.218458840906-SIN(1.76884478594051-A28)/(-3.48009912180512-SIN(0.61872708638074-A28)+SIN(0.0421746754682806*COS(0.622293141018984+A28))-0.20525454279206*(1.60355560975923+COS(0.342502640911069*(A28+(-1.76884478594051-SIN(A28+COS((0.287314650236793-A28)*_xlfn.SEC(A28)*(A28+2.37160729198206*SIN(SIN((2.59302562163064*COS(2.91802796665737+A28*(0.557845182925768+(2.60766739754362*COS(2.91802796665737+(-1.7091892845577-A28)*A28))/A28)))/A28))))))*SIN(0.117040328987426*SIN(SIN(0.544815670572175*(-1.63855506389577+A28))))))-SIN(1.76884478594051*SIN(0.267551499423604+A28)+SIN(COS(A28+COS(0.40582207791534-COS(0.905091301125751*A28)+(-0.391970400522347*SIN(0.61872708638074*COS(0.602191831887834*SIN(1.70285817371032+0.0219458259116414*COS(0.417878127120079+A28)))))/A28))))-(-0.871541902717444+A28)/((0.579998693116959+1.89087025999602*A28)*(0.682361967861863*(-0.770849579861535+COS(0.238805239713431-A28))-SIN(0.544815670572175+0.20525454279206*(2.82033434659066-0.40582207791534*(A28+0.117040328987426*SIN(SIN(0.544815670572175*(A28-0.0421746754682806*COS(0.544815670572175+1.26855063249002/(2.65723683182451+COS(0.443115551971909*SIN(0.394929573154799-0.20525454279206*(2.82033434659066-(A28+0.117040328987426*SIN(SIN(0.544815670572175*(-0.970632766145462+A28-COS(COS(A28))))))*SIN(2.06373606068023+A28+SIN(0.287314650236793-0.20525454279206*(-13.218458840906+(2.91968551640934-0.423737951556014*SIN(A28))/A28))))))))))))))))))))))))))))))+0.544815670572175*(0.682361967861863*(-0.770849579861535+COS(A28+0.47711482458352*SIN(SIN(0.926911952839311-A28*SIN(A28))-SIN(1.92680517034831+COS(2.91968551640934-A28*COS(1.04829700134101*(A28+0.47711482458352*SIN(A28))))-SIN(A28+A28^2)/(A28-0.117040328987426*SIN(2.67307125853488*_xlfn.CSC(1.97031242855371-A28-SIN(COS(A28-SIN(1.89087025999602+0.20525454279206*(-A28+SIN((-1.31562599932367+0.544815670572175*A28)*(A28+0.565340728563865*COS(0.32011414097304*A28-SIN(SIN(0.443115551971909*SIN(0.32011414097304+1.13900675832987*A28+0.117040328987426*SIN(0.770849579861535+A28+SIN(SIN(SIN(A28))))))))))))))))))/(1.90767368770246+0.20525454279206*(-SIN(A28)+0.556611364891144*SIN(3.11795361106268-9.05775035644745/A28-A28-0.156537079796192/(-1.8155664370685+0.682361967861863*(0.949212158575352+A28)-(-0.196756313725319*(-0.913952099990188-0.934582876594729*A28)-0.0421746754682806*COS(1.15277045704085+A28+COS(0.544815670572175*(-0.32011414097304+0.893531240379396*A28)-2*A28)))/(-0.272722559341588+A28+COS(0.770849579861535-0.17359194639554*A28)))))))))-SIN(0.544815670572175+0.20525454279206*(2.9421174705776+(0.449201720325112*_xlfn.CSC(SIN(0.544815670572175*(-0.970632766145462+A28-COS(COS(A28)))))*_xlfn.SEC(0.20525454279206+3.20697670991617*(-0.196756313725319*(-0.913952099990188-0.934582876594729*A28)+SIN(1.89087025999602+0.20525454279206*(-COS(2.91802796665737+(0.557845182925768-A28)*A28)+SIN(1.32618572790968*(1.97031242855371+1.42927534058746*COS(0.997905588561926*(A28+0.0798638692070599*(-0.770849579861535+COS(0.990772620903444*(-0.400314785994753+2*A28)*COS(SIN(2.47162084092049-0.770849579861535*(-A28-0.20525454279206*SIN(0.926911952839311+A28-SIN(1.92680517034831+0.577456921464349*SIN(0.137951616208404-A28))))))))*SIN(0.357562976816408+A28))))))))))/(-2.91968551640934+SIN(A28))-1.11704032898743*A28*SIN(0.156062372977776+2*A28+SIN(0.287314650236793-A28))))))))))</f>
        <v>0.83712091411545864</v>
      </c>
    </row>
    <row r="29" spans="1:102" x14ac:dyDescent="0.25">
      <c r="A29">
        <v>2.93</v>
      </c>
      <c r="B29">
        <v>2.7370000000000001</v>
      </c>
      <c r="C29">
        <f t="shared" si="0"/>
        <v>2.8384438833280732</v>
      </c>
      <c r="D29">
        <f t="shared" si="1"/>
        <v>2.8648062308779516</v>
      </c>
      <c r="E29">
        <f t="shared" si="2"/>
        <v>2.7671761797505772</v>
      </c>
      <c r="F29">
        <f t="shared" si="3"/>
        <v>2.7025801230133246</v>
      </c>
      <c r="G29">
        <f t="shared" si="4"/>
        <v>2.8425388847227628</v>
      </c>
      <c r="H29">
        <f t="shared" si="5"/>
        <v>2.8068982876913768</v>
      </c>
      <c r="I29">
        <f t="shared" si="6"/>
        <v>2.7636143712862116</v>
      </c>
      <c r="J29">
        <f t="shared" si="7"/>
        <v>2.6868960790226053</v>
      </c>
      <c r="K29">
        <f t="shared" si="8"/>
        <v>2.7408171102343646</v>
      </c>
      <c r="L29">
        <f t="shared" si="9"/>
        <v>2.7373361466865695</v>
      </c>
      <c r="M29">
        <f t="shared" si="10"/>
        <v>2.7620120547057008</v>
      </c>
      <c r="N29">
        <f t="shared" si="11"/>
        <v>2.7495570002150655</v>
      </c>
      <c r="O29">
        <f t="shared" si="12"/>
        <v>2.7495570002150655</v>
      </c>
      <c r="P29">
        <f t="shared" si="13"/>
        <v>2.7316880501845571</v>
      </c>
      <c r="Q29">
        <f t="shared" si="14"/>
        <v>2.750910916316994</v>
      </c>
      <c r="R29">
        <f t="shared" si="15"/>
        <v>2.750910916316994</v>
      </c>
      <c r="S29">
        <f t="shared" si="16"/>
        <v>2.7565834408223258</v>
      </c>
      <c r="T29">
        <f t="shared" si="17"/>
        <v>2.7565834408223258</v>
      </c>
      <c r="U29">
        <f t="shared" si="18"/>
        <v>2.7565834408223258</v>
      </c>
      <c r="V29">
        <f>-0.61872708638074+A29+COS(0.770849579861535-A29+0.544815670572175*(-SIN(0.20525454279206*(1.73522073654778-A29)+A29)+0.682361967861863*(A29+SIN(A29-SIN(1.76884478594051-A29)/(-1.37238503226554+0.20525454279206*SIN(0.926911952839311+A29+SIN(0.308498551613253-2.14758932028581*SIN(0.137951616208404-A29)))-0.544815670572175*(-SIN(0.20525454279206*(1.73522073654778-A29)+A29)+0.682361967861863*(A29+SIN(A29-SIN(1.76884478594051-A29)/(-3.48009912180512-SIN(0.61872708638074-A29)+SIN(0.0421746754682806*COS(A29+1.26855063249002/(2.65723683182451+COS(0.443115551971909*SIN(0.394929573154799+1.13900675832987*A29)))))+0.20525454279206*SIN(0.926911952839311+A29-SIN(1.92680517034831-0.234344767775258*_xlfn.CSC(16.2992850772609*A29)*SIN(0.137951616208404-A29))))))))))))</f>
        <v>2.7539585228966921</v>
      </c>
      <c r="W29">
        <f t="shared" si="19"/>
        <v>2.7565717097420803</v>
      </c>
      <c r="X29">
        <f t="shared" si="20"/>
        <v>2.7565717097420803</v>
      </c>
      <c r="Y29">
        <f t="shared" si="21"/>
        <v>2.7423169987541662</v>
      </c>
      <c r="Z29">
        <f t="shared" si="22"/>
        <v>2.7376844189723686</v>
      </c>
      <c r="AA29">
        <f t="shared" si="23"/>
        <v>2.7520816673431705</v>
      </c>
      <c r="AB29">
        <f t="shared" si="24"/>
        <v>2.7382976451927794</v>
      </c>
      <c r="AC29">
        <f t="shared" si="25"/>
        <v>2.7382976451927794</v>
      </c>
      <c r="AD29">
        <f t="shared" si="26"/>
        <v>2.7413891851566028</v>
      </c>
      <c r="AE29">
        <f t="shared" si="27"/>
        <v>2.7413891851566028</v>
      </c>
      <c r="AF29">
        <f t="shared" si="28"/>
        <v>2.7413891851566028</v>
      </c>
      <c r="AG29">
        <f t="shared" si="29"/>
        <v>2.7417236268069951</v>
      </c>
      <c r="AH29">
        <f t="shared" si="30"/>
        <v>2.7389758130805073</v>
      </c>
      <c r="AI29">
        <f t="shared" si="31"/>
        <v>2.7389683641546365</v>
      </c>
      <c r="AJ29">
        <f t="shared" si="32"/>
        <v>2.7389683641546365</v>
      </c>
      <c r="AK29">
        <f>-0.61872708638074+A29+COS(0.770849579861535-A29+0.544815670572175*(-SIN(0.20525454279206*(2.10607948767876-A29)+A29)+0.682361967861863*(A29+SIN(A29-SIN(1.76884478594051-0.20525454279206*(1.8322396692272-A29)-A29)/(-0.393181517765875-A29+SIN(0.0421746754682806*COS(A29+1.26855063249002/(2.65723683182451+COS(0.443115551971909*SIN(0.394929573154799+1.13900675832987*A29)))))+0.544815670572175*(0.682361967861863*(-0.770849579861535+COS(A29+0.47711482458352*SIN(1.76884478594051+0.117040328987426*SIN(SIN(0.544815670572175*(1.9488918209836-A29+0.47711482458352*SIN(0.200312826388944+A29-0.0677068994920332*COS(SIN(0.963041133206914*A29))*COS(1.04829700134101+(0.710653299380104*COS(A29))/(2.87323805007893+2*A29+SIN(0.19711204359708*(2.82430047382175+(1.43256112611988-0.987102640437175*(1.43256112611988-A29)*A29)*(-0.926911952839311+0.0880103876736842*A29*_xlfn.SEC(0.147314094567384*COS(0.12147357923118*(-0.196756313725319*(-0.913952099990188-0.934582876594729*A29)+A29))))+A29*(-2.91802796665737+SIN(0.204607719143868-1.31562599932367*(2.0831188178705+A29))))))))))))))-SIN(0.544815670572175+0.20525454279206*(2.82033434659066-0.40582207791534*(A29+0.117040328987426*SIN(SIN(0.544815670572175*(-0.970632766145462+A29-COS(COS(A29))))))))))))))</f>
        <v>2.7380930291711212</v>
      </c>
      <c r="AL29">
        <f>-0.61872708638074+A29+COS(0.770849579861535-A29+0.544815670572175*(-SIN(0.20525454279206*(2.10607948767876-A29)+A29)+0.682361967861863*(A29+SIN(A29-SIN(1.76884478594051-A29)/(-0.413523366118306-A29-SIN(A29)+SIN(0.0421746754682806*COS(A29+1.26855063249002/(COS(0.443115551971909*SIN(0.394929573154799+1.13900675832987*A29))+SIN(A29-SIN(1.76884478594051-A29+0.349424988740784*SIN(0.770849579861535-0.479644462750002*A29+0.544815670572175*(0.682361967861863*(A29-SIN(0.297655088423925*COS(0.204607719143868*(-0.308760254297225+A29)+A29)))-SIN(0.544815670572175+0.20525454279206*(-0.325362025877909-A29+0.0597508804336119*A29*(-0.61872708638074+2*A29+COS(0.770849579861535-A29+0.544815670572175*(-SIN(0.20525454279206*(1.73522073654778-A29)+A29)+0.682361967861863*(A29+SIN(A29-SIN(1.76884478594051-A29)/(-1.37238503226554+0.20525454279206*SIN(0.926911952839311+A29+SIN(0.287314650236793-0.20525454279206*(-13.218458840906-1.202469463473*(-0.61872708638074+A29))))-0.544815670572175*(-SIN(0.20525454279206*(1.73522073654778-A29)-0.0421746754682806*COS(A29+COS(0.770849579861535-A29+0.544815670572175*(A29-SIN(1.89087025999602+(0.20525454279206*(1.30269381084966+2*A29)*SIN(2.71131530948924+(1.43256112611988*A29)/(2.25674769380108-SIN(0.544815670572175+0.20525454279206*(2.82033434659066+0.0937274928356162*(A29+0.117040328987426*SIN(SIN(0.544815670572175*(0.172522431712164+A29)))))))))/A29)))))+0.682361967861863*(A29+SIN(A29-SIN(1.76884478594051-A29)/(-3.48009912180512-SIN(0.61872708638074-A29)-0.20525454279206*SIN(1.04829700134101-A29)+SIN(0.0421746754682806*COS(A29+1.26855063249002/(2.65723683182451+COS(0.443115551971909*SIN(0.32011414097304+0.139006758329875*A29+(2.91802796665737+(0.557845182925768-A29)*A29)*SIN(SIN(0.544815670572175*(-0.407476261404795+A29-COS(COS(A29)))))))))))))))))))-SIN(0.837558079374278*(A29+0.47711482458352*SIN(0.0421746754682806+A29)))))))))/(-2.79705699486-0.478790492098754*A29*COS(0.117040328987426*SIN(COS(A29))))))))+0.544815670572175*(0.682361967861863*(-0.770849579861535+COS(A29))-SIN(0.544815670572175+0.20525454279206*(-0.308760254297225+0.0937274928356162*(A29+0.117040328987426*SIN(SIN(0.544815670572175*(-1.97031242855371+A29+COS(0.20525454279206*(1.73522073654778-A29))-COS(COS(A29))))))+1.95213160883679*(A29-SIN(1.76884478594051-A29)/(-0.393181517765875-A29+SIN(0.0421746754682806*COS(A29+1.26855063249002/(2.65723683182451+COS(0.443115551971909*SIN(0.32011414097304+1.13900675832987*A29+0.117040328987426*SIN(0.544815670572175+0.20525454279206*(-0.767008273974968+A29)))))))+0.544815670572175*(0.682361967861863*(-0.770849579861535+COS(0.990772620903444*COS(SIN(2.47162084092049+0.20525454279206*(-A29-0.20525454279206*SIN(0.926911952839311+A29-SIN(1.92680517034831+(-0.234344767775258*SIN(0.137951616208404-A29))/SIN(1.16424142815612*A29))))))*(0.156062372977776+2*A29+SIN(0.287314650236793-0.20525454279206*(-13.218458840906+1.95213160883679*(2.91968551640934-1.63855506389577*_xlfn.SEC(2.11128225907811+SIN(1.11704032898743*A29+SIN(SIN((2.59302562163064*COS(2.91802796665737+A29*(0.557845182925768+(2.60766739754362*COS(2.91802796665737+(-1.7091892845577-A29)*A29))/A29)))/A29))+SIN(A29-SIN(1.76884478594051-A29)/(-1.37238503226554+0.20525454279206*SIN(0.926911952839311+A29+SIN(0.287314650236793-0.20525454279206*(-13.218458840906-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+0.172449872747562*A29*(-2.57686183477412-0.963041133206914*SIN(SIN(0.758405118831278*SIN(1.89087025999602-A29-COS(A29)))))))))*SIN(0.117040328987426*SIN(SIN(0.544815670572175*(0.54577452716851+A29))))))-SIN(1.76884478594051*SIN(0.267551499423604+A29)+SIN(COS(A29+COS(0.40582207791534-0.192142598948645/A29-COS(0.417878127120079*A29)))))+(-4.87199935454331*(-0.871541902717444+A29))/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(0.021782826610081+A29+COS(0.544815670572175*(-0.32011414097304+0.893531240379396*A29)-2*A29)))/(-0.098571268764928+A29+COS(0.770849579861535-0.17359194639554*A29)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(0.394929573154799+0.233049574911327*(-0.0421746754682806+(-0.20525454279206*(2.91802796665737-SIN(A29-1.31562599932367*(2.82430047382175-COS(SIN(1.11335483402668/COS(0.0937274928356162+SIN((0.540496409091199*COS(0.0677068994920332*COS(SIN(0.61872708638074*COS(0.214657704328199/A29)))))/A29))))))))/A29))))))+0.20525454279206*SIN(0.926911952839311+A29-SIN(1.92680517034831-0.234344767775258*_xlfn.CSC(1.16424142815612*A29)*SIN(0.137951616208404-A29)))))))))))))))))-SIN(0.544815670572175+0.20525454279206*(2.82033434659066+0.0937274928356162*(A29+0.117040328987426*SIN(SIN(0.544815670572175*(-0.970632766145462+A29-COS(COS(A29)))))))))))))))))))</f>
        <v>2.7412265843801209</v>
      </c>
      <c r="AM29">
        <f>-0.61872708638074+A29+COS(0.770849579861535-A29+0.544815670572175*(-SIN(0.20525454279206*(2.10607948767876-A29)+A29)+0.682361967861863*(A29+SIN(A29-SIN(1.76884478594051-A29)/(-0.413523366118306-A29-SIN(A29)+SIN(0.0421746754682806*COS(A29+1.26855063249002/(COS(0.443115551971909*SIN(0.394929573154799+1.13900675832987*A29))+SIN(A29-SIN(1.76884478594051-A29+0.349424988740784*SIN(0.770849579861535-0.479644462750002*A29+0.544815670572175*(0.682361967861863*(A29-SIN(0.297655088423925*COS(0.204607719143868*(-0.308760254297225+A29)+A29)))-SIN(0.544815670572175+0.20525454279206*(-0.325362025877909-A29+0.0597508804336119*A29*(-0.61872708638074+2*A29+COS(0.770849579861535-A29+0.544815670572175*(-SIN(0.20525454279206*(1.73522073654778-A29)+A29)+0.682361967861863*(A29+SIN(A29-SIN(1.76884478594051-A29)/(-1.37238503226554+0.20525454279206*SIN(0.926911952839311+A29+SIN(0.287314650236793-0.20525454279206*(-1.85257761682858-1.202469463473*(-0.61872708638074+A29))))-0.544815670572175*(-SIN(0.20525454279206*(1.73522073654778-A29)-0.0421746754682806*COS(A29+COS(0.770849579861535-A29+0.544815670572175*(A29-SIN(1.89087025999602+(0.20525454279206*(1.30269381084966+2*A29)*SIN(2.71131530948924+(1.43256112611988*A29)/(2.25674769380108-SIN(0.544815670572175+0.20525454279206*(2.82033434659066+0.0937274928356162*(A29+0.117040328987426*SIN(SIN(0.544815670572175*(0.172522431712164+A29)))))))))/A29)))))+0.682361967861863*(A29+SIN(A29-SIN(1.76884478594051-A29)/(-3.48009912180512-SIN(0.61872708638074-A29)-0.20525454279206*SIN(1.04829700134101-A29)+SIN(0.0421746754682806*COS(A29+1.26855063249002/(2.65723683182451+COS(0.443115551971909*SIN(0.32011414097304+0.139006758329875*A29+(2.91802796665737+(0.557845182925768-A29)*A29)*SIN(SIN(0.544815670572175*(-0.407476261404795+A29-COS(COS(A29)))))))))))))))))))-SIN(0.837558079374278*(A29+0.47711482458352*SIN(0.0421746754682806+A29)))))))))/(-2.79705699486-0.478790492098754*A29*COS(0.117040328987426*SIN(COS(A29))))))))+0.544815670572175*(0.682361967861863*(-0.770849579861535+COS(A29))-SIN(0.544815670572175+0.20525454279206*(-0.308760254297225+0.0937274928356162*(A29+0.117040328987426*SIN(SIN(0.544815670572175*(-1.97031242855371+A29+COS(0.20525454279206*(1.73522073654778-A29))-COS(COS(A29))))))+1.95213160883679*(A29-SIN(1.76884478594051-A29)/(-0.393181517765875-A29+SIN(0.0421746754682806*COS(A29+1.26855063249002/(2.65723683182451+COS(0.443115551971909*SIN(0.32011414097304+1.13900675832987*A29+0.117040328987426*SIN(0.544815670572175+0.20525454279206*(-0.767008273974968+A29)))))))+0.544815670572175*(0.682361967861863*(-0.770849579861535+COS(0.990772620903444*COS(SIN(2.47162084092049+0.20525454279206*(-A29-0.20525454279206*SIN(0.926911952839311+A29-SIN(1.92680517034831+(-0.234344767775258*SIN(0.137951616208404-A29))/SIN(1.16424142815612*A29))))))*(0.156062372977776+2*A29+SIN(0.287314650236793-0.20525454279206*(-13.218458840906+1.95213160883679*(2.91968551640934-1.63855506389577*_xlfn.SEC(2.11128225907811+SIN(1.11704032898743*A29+SIN(SIN((2.59302562163064*COS(2.91802796665737+A29*(0.557845182925768+(2.60766739754362*COS(2.91802796665737+(-1.7091892845577-A29)*A29))/A29)))/A29))+SIN(A29-SIN(1.76884478594051-A29)/(-1.37238503226554+0.20525454279206*SIN(0.926911952839311+A29+SIN(0.287314650236793-0.20525454279206*(-13.218458840906-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+0.172449872747562*A29*(-2.57686183477412-0.963041133206914*SIN(SIN(0.758405118831278*SIN(1.89087025999602-A29-COS(A29)))))))))*SIN(0.117040328987426*SIN(SIN(0.544815670572175*(0.54577452716851+A29))))))-SIN(1.76884478594051*SIN(0.267551499423604+A29)+SIN(COS(A29+COS(0.40582207791534-0.192142598948645/A29-COS(0.417878127120079*A29)))))+(-4.87199935454331*(-0.871541902717444+A29))/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(0.021782826610081+A29+COS(0.544815670572175*(-0.32011414097304+0.893531240379396*A29)-2*A29)))/(-0.098571268764928+A29+COS(0.770849579861535-0.17359194639554*A29)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(0.394929573154799+0.233049574911327*(-0.0421746754682806+(-0.20525454279206*(2.91802796665737-SIN(A29-1.31562599932367*(2.82430047382175-COS(SIN(1.11335483402668/COS(0.0937274928356162+SIN((0.540496409091199*COS(0.0677068994920332*COS(SIN(0.61872708638074*COS(0.214657704328199/A29)))))/A29))))))))/A29))))))+0.20525454279206*SIN(0.926911952839311+A29-SIN(1.92680517034831-0.234344767775258*_xlfn.CSC(1.16424142815612*A29)*SIN(0.137951616208404-A29)))))))))))))))))-SIN(0.544815670572175+0.20525454279206*(2.82033434659066+0.0937274928356162*(A29+0.117040328987426*SIN(SIN(0.544815670572175*(-0.970632766145462+A29-COS(COS(A29)))))))))))))))))))</f>
        <v>2.741226585130899</v>
      </c>
      <c r="AN29">
        <f>-0.61872708638074+A29+COS(0.770849579861535-A29+0.544815670572175*(-SIN(0.20525454279206*(2.10607948767876-A29)+A29)+0.682361967861863*(A29+SIN(A29-SIN(1.76884478594051-A29)/(-0.413523366118306-A29-SIN(A29)+SIN(0.0421746754682806*COS(A29+1.26855063249002/(COS(0.443115551971909*SIN(0.394929573154799+1.13900675832987*A29))+SIN(A29-SIN(1.76884478594051-A29+0.349424988740784*SIN(0.770849579861535-0.479644462750002*A29+0.544815670572175*(0.682361967861863*(A29-SIN(0.297655088423925*COS(0.204607719143868*(-0.308760254297225+A29)+A29)))-SIN(0.544815670572175+A29*(-0.325362025877909-A29+0.0597508804336119*A29*(-0.61872708638074+2*A29+COS(0.770849579861535-A29+0.544815670572175*(-SIN(0.20525454279206*(1.73522073654778-A29)+A29)+0.682361967861863*(A29+SIN(A29-SIN(1.76884478594051-A29)/(-1.37238503226554+0.20525454279206*SIN(0.926911952839311+A29+SIN(0.287314650236793-0.20525454279206*(-1.85257761682858-1.202469463473*(-0.61872708638074+A29))))-0.544815670572175*(-SIN(0.20525454279206*(1.73522073654778-A29)-0.0421746754682806*COS(A29+COS(0.770849579861535-A29+0.544815670572175*(A29-SIN(1.89087025999602+(0.20525454279206*(1.30269381084966+2*A29)*SIN(2.71131530948924+(1.43256112611988*A29)/(2.25674769380108-SIN(0.544815670572175+0.20525454279206*(2.82033434659066+0.0937274928356162*(A29+0.117040328987426*SIN(SIN(0.544815670572175*(0.172522431712164+A29)))))))))/A29)))))+0.682361967861863*(A29+SIN(A29-SIN(1.76884478594051-A29)/(-3.48009912180512-SIN(0.61872708638074-A29)-0.20525454279206*SIN(1.04829700134101-A29)+SIN(0.0421746754682806*COS(A29+1.26855063249002/(2.65723683182451+COS(0.443115551971909*SIN(0.32011414097304+0.139006758329875*A29+(2.91802796665737+(0.557845182925768-A29)*A29)*SIN(SIN(0.544815670572175*(-0.407476261404795+A29-COS(COS(A29)))))))))))))))))))-SIN(0.837558079374278*(A29+0.47711482458352*SIN(0.0421746754682806+A29)))))))))/(-2.79705699486-0.478790492098754*A29*COS(0.117040328987426*SIN(COS(A29))))))))+0.544815670572175*(0.682361967861863*(-0.770849579861535+COS(A29))-SIN(0.544815670572175+0.20525454279206*(-0.308760254297225+0.0937274928356162*(A29+0.117040328987426*SIN(SIN(0.544815670572175*(-1.97031242855371+A29+COS(0.20525454279206*(1.73522073654778-A29))-COS(COS(A29))))))+1.95213160883679*(A29-SIN(1.76884478594051-A29)/(-0.393181517765875-A29+SIN(0.0421746754682806*COS(A29+1.26855063249002/(2.65723683182451+COS(0.443115551971909*SIN(0.32011414097304+1.13900675832987*A29+0.117040328987426*SIN(0.544815670572175+0.20525454279206*(-0.767008273974968+A29)))))))+0.544815670572175*(0.682361967861863*(-0.770849579861535+COS(0.990772620903444*COS(SIN(2.47162084092049+0.20525454279206*(-A29-0.20525454279206*SIN(0.926911952839311+A29-SIN(1.92680517034831+(-0.234344767775258*SIN(0.137951616208404-A29))/SIN(1.16424142815612*A29))))))*(0.156062372977776+2*A29+SIN(0.287314650236793-0.20525454279206*(-13.218458840906+1.95213160883679*(2.91968551640934-1.63855506389577*_xlfn.SEC(2.11128225907811+SIN(1.11704032898743*A29+SIN(SIN((2.59302562163064*COS(2.91802796665737+A29*(0.557845182925768+(2.60766739754362*COS(2.91802796665737+(-1.7091892845577-A29)*A29))/A29)))/A29))+SIN(A29-SIN(1.76884478594051-A29)/(-1.37238503226554+0.20525454279206*SIN(0.926911952839311+A29+SIN(0.287314650236793-0.20525454279206*(-13.218458840906-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+0.172449872747562*A29*(-2.57686183477412-0.963041133206914*SIN(SIN(0.758405118831278*SIN(1.89087025999602-A29-COS(A29)))))))))*SIN(0.117040328987426*SIN(SIN(0.544815670572175*(0.54577452716851+A29))))))-SIN(1.76884478594051*SIN(0.267551499423604+A29)+SIN(COS(A29+COS(0.40582207791534-0.192142598948645/A29-COS(0.417878127120079*A29)))))+(-4.87199935454331*(-0.871541902717444+A29))/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(0.021782826610081+A29+COS(0.544815670572175*(-0.32011414097304+0.893531240379396*A29)-2*A29)))/(-0.098571268764928+A29+COS(0.770849579861535-0.17359194639554*A29)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(0.394929573154799+0.233049574911327*(-0.0421746754682806+(-0.20525454279206*(2.91802796665737-SIN(A29-1.31562599932367*(2.82430047382175-COS(SIN(1.11335483402668/COS(0.0937274928356162+SIN((0.540496409091199*COS(0.0677068994920332*COS(SIN(0.61872708638074*COS(0.214657704328199/A29)))))/A29))))))))/A29))))))+0.20525454279206*SIN(0.926911952839311+A29-SIN(1.92680517034831-0.234344767775258*_xlfn.CSC(1.16424142815612*A29)*SIN(0.137951616208404-A29)))))))))))))))))-SIN(0.544815670572175+0.20525454279206*(2.82033434659066+0.0937274928356162*(A29+0.117040328987426*SIN(SIN(0.544815670572175*(-0.970632766145462+A29-COS(COS(A29)))))))))))))))))))</f>
        <v>2.7412273127124553</v>
      </c>
      <c r="AO29">
        <f>-0.61872708638074+A29+COS(0.770849579861535-A29+0.544815670572175*(-SIN(0.20525454279206*(2.10607948767876-A29)+A29)+0.682361967861863*(A29+SIN(A29-SIN(1.76884478594051-A29)/(-0.413523366118306-A29-SIN(A29)+SIN(0.0421746754682806*COS(A29+1.26855063249002/(COS(0.443115551971909*SIN(0.394929573154799+1.13900675832987*A29))+SIN(A29-SIN(1.76884478594051-A29+0.349424988740784*SIN(0.770849579861535-0.479644462750002*A29+0.544815670572175*(0.682361967861863*(A29-SIN(0.297655088423925*COS(0.204607719143868*(-0.308760254297225+A29)+A29)))-SIN(0.544815670572175+A29*(-0.325362025877909-A29+0.0597508804336119*A29*(-0.61872708638074+2*A29+COS(0.770849579861535-A29+0.544815670572175*(-SIN(0.20525454279206*(1.73522073654778-A29)+A29)+0.682361967861863*(A29+SIN(A29-SIN(1.76884478594051-A29)/(-1.37238503226554+0.20525454279206*SIN(0.926911952839311+A29+SIN(0.287314650236793-0.20525454279206*(-1.85257761682858-1.202469463473*(-0.61872708638074+A29))))-0.544815670572175*(-SIN(0.20525454279206*(1.73522073654778-A29)-0.0421746754682806*COS(A29+COS(0.770849579861535-A29+0.544815670572175*(A29-SIN(1.89087025999602+(0.20525454279206*(1.30269381084966+2*A29)*SIN(2.71131530948924+(1.43256112611988*A29)/(2.25674769380108-SIN(0.544815670572175+0.20525454279206*(2.82033434659066+0.0937274928356162*(A29+0.117040328987426*SIN(SIN(0.544815670572175*(0.172522431712164+A29)))))))))/A29)))))+0.682361967861863*(A29+SIN(A29-SIN(1.76884478594051-A29)/(-3.48009912180512-SIN(0.61872708638074-A29)-0.20525454279206*SIN(1.04829700134101-A29)+SIN(0.0421746754682806*COS(A29+1.26855063249002/(2.65723683182451+COS(0.443115551971909*SIN(0.32011414097304+0.139006758329875*A29+(2.91802796665737+(0.557845182925768-A29)*A29)*SIN(SIN(0.544815670572175*(-0.407476261404795+A29-COS(COS(A29)))))))))))))))))))-SIN(0.837558079374278*(A29+0.47711482458352*SIN(0.0421746754682806+A29)))))))))/(-2.79705699486-0.478790492098754*A29*COS(0.117040328987426*SIN(COS(A29))))))))+0.544815670572175*(0.682361967861863*(-0.770849579861535+COS(A29))-SIN(0.544815670572175+0.20525454279206*(-0.308760254297225+0.0937274928356162*(A29+0.117040328987426*SIN(SIN(0.544815670572175*(-1.97031242855371+A29+COS(0.20525454279206*(1.73522073654778-A29))-COS(COS(A29))))))+1.95213160883679*(A29-SIN(1.76884478594051-A29)/(-0.393181517765875-A29+SIN(0.0421746754682806*COS(A29+1.26855063249002/(2.65723683182451+COS(0.443115551971909*SIN(0.32011414097304+1.13900675832987*A29+0.117040328987426*SIN(0.544815670572175+0.20525454279206*(-0.767008273974968+A29)))))))+0.544815670572175*(0.682361967861863*(-0.770849579861535+COS(0.990772620903444*COS(SIN(2.47162084092049+0.20525454279206*(-A29-0.20525454279206*SIN(0.926911952839311+A29-SIN(1.92680517034831+(-0.234344767775258*SIN(0.137951616208404-A29))/SIN(1.16424142815612*A29))))))*(0.156062372977776+2*A29+SIN(0.287314650236793-0.20525454279206*(-13.218458840906+1.95213160883679*(2.91968551640934-1.63855506389577*_xlfn.SEC(2.11128225907811+SIN(1.11704032898743*A29+SIN(SIN((2.59302562163064*COS(2.91802796665737+A29*(0.557845182925768+(2.60766739754362*COS(2.91802796665737+(-1.7091892845577-A29)*A29))/A29)))/A29))+SIN(A29-SIN(1.76884478594051-A29)/(-1.37238503226554+0.20525454279206*SIN(0.926911952839311+A29+SIN(0.287314650236793-0.20525454279206*(-13.218458840906-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+0.172449872747562*A29*(-2.57686183477412-0.963041133206914*SIN(SIN(0.758405118831278*SIN(1.89087025999602-A29-COS(A29)))))))))*SIN(0.117040328987426*SIN(SIN(0.544815670572175*(0.54577452716851+A29))))))-SIN(1.76884478594051*SIN(0.267551499423604+A29)+SIN(COS(A29+COS(0.40582207791534-0.192142598948645/A29-COS(0.417878127120079*A29)))))+(-4.87199935454331*(-0.871541902717444+A29))/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(0.021782826610081+A29+COS(0.544815670572175*(-0.32011414097304+0.893531240379396*A29)-2*A29)))/(-0.098571268764928+A29+COS(0.770849579861535-0.17359194639554*A29)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-1.37238503226554+COS(A29)+SIN(0.0421746754682806*COS(A29+1.26855063249002/(2.65723683182451+COS(0.443115551971909*SIN(0.394929573154799+0.233049574911327*(-0.0421746754682806+(-0.20525454279206*(2.91802796665737-SIN(A29-1.31562599932367*(2.82430047382175-COS(SIN(1.11335483402668/COS(0.0937274928356162+SIN((0.540496409091199*COS(0.0677068994920332*COS(SIN(0.61872708638074*COS(0.214657704328199/A29)))))/A29))))))))/A29))))))+0.20525454279206*SIN(0.926911952839311+A29-SIN(1.92680517034831-0.234344767775258*_xlfn.CSC(1.16424142815612*A29)*SIN(0.137951616208404-A29)))))))))))))))))-SIN(0.544815670572175+0.20525454279206*(2.82033434659066+0.0937274928356162*(A29+0.117040328987426*SIN(SIN(0.544815670572175*(-0.970632766145462+A29-COS(COS(A29)))))))))))))))))))</f>
        <v>2.7412273116776444</v>
      </c>
      <c r="AP29">
        <f>-0.61872708638074+A29+COS(0.770849579861535-A29+0.544815670572175*(-SIN(0.20525454279206*(2.10607948767876-A29)+A29)+0.682361967861863*(A29+SIN(A29-SIN(1.76884478594051-A29-0.20525454279206*(-A29+1.58812102869633*(0.654686429230042+SIN(0.19711204359708*(4.31221657301351+SIN(1.83548318085231*(-0.514606947232713+A29)))))))/(-0.393181517765875-A29+SIN(0.0421746754682806*COS(A29+1.26855063249002/(2.65723683182451+COS(0.443115551971909*SIN(0.32011414097304+1.13900675832987*A29-0.117040328987426*SIN(0.520355537249998+A29+SIN(0.926911952839311-A29*SIN(A29))))))))+0.544815670572175*(0.682361967861863*(-0.770849579861535+COS(A29+0.47711482458352*SIN(1.76884478594051+0.117040328987426*SIN(SIN(0.544815670572175*(1.9488918209836-A29+0.47711482458352*SIN(0.200312826388944+A29-0.0677068994920332*COS(1.04829700134101+(0.710653299380104*COS(A29))/(2.87323805007893+2*A29+SIN(0.19711204359708*(2.82430047382175+(1.43256112611988-0.987102640437175*(1.43256112611988-A29)*A29)*(-0.926911952839311+0.0880103876736842*A29*_xlfn.SEC(0.147314094567384*COS((0.0429396868079151*(-0.196756313725319*(-0.913952099990188-0.934582876594729*A29)+A29))/(COS(SIN(0.267551499423604+A29))*(0.0937274928356162+COS(2.32158526009106-0.47711482458352*SIN(A29)))))))+A29*(-2.91802796665737+SIN(0.204607719143868-1.31562599932367*(-0.0421746754682806+A29)))))))*COS(SIN(0.963041133206914*SIN(0.339033197405496+2.72569125878794*A29))))))))))-SIN(0.544815670572175+0.20525454279206*(2.82033434659066-0.40582207791534*(A29+0.117040328987426*SIN(SIN(0.544815670572175*(-0.970632766145462+A29-COS(COS(A29))))))))))))))</f>
        <v>2.7396033397165169</v>
      </c>
      <c r="AQ29">
        <f>-0.61872708638074+A29+COS(0.770849579861535-A29+0.544815670572175*(-SIN(0.20525454279206*(2.10607948767876-A29)+A29)+0.682361967861863*(A29+SIN(A29-SIN(1.76884478594051-A29-0.20525454279206*(-A29+1.58812102869633*(0.654686429230042+SIN(0.19711204359708*(4.31221657301351+SIN(1.83548318085231*(-0.514606947232713+A29)))))))/(-0.393181517765875-A29+SIN(0.0421746754682806*COS(A29+1.26855063249002/(2.65723683182451+COS(0.443115551971909*SIN(0.32011414097304+1.13900675832987*A29-0.117040328987426*SIN(0.520355537249998+A29+SIN(0.926911952839311-A29*SIN(A29))))))))+0.544815670572175*(0.682361967861863*(-0.770849579861535+COS(A29+0.47711482458352*SIN(1.76884478594051+0.117040328987426*SIN(SIN(0.544815670572175*(1.9488918209836-A29+0.47711482458352*SIN(0.200312826388944+A29-0.0677068994920332*COS(1.04829700134101+(0.710653299380104*COS(A29))/(2.87323805007893+2*A29+SIN(0.19711204359708*(2.82430047382175+(1.43256112611988-0.987102640437175*(1.43256112611988-A29)*A29)*(-0.926911952839311+0.0880103876736842*A29*_xlfn.SEC(0.147314094567384*COS((0.0429396868079151*(-0.196756313725319*(-0.913952099990188-0.934582876594729*A29)+A29))/(COS(SIN(0.267551499423604+A29))*(0.0937274928356162+COS(2.32158526009106-0.47711482458352*SIN(A29)))))))+A29*(-2.91802796665737+SIN(0.204607719143868-1.31562599932367*(-0.0421746754682806+A29)))))))*COS(SIN(0.963041133206914*SIN(0.339033197405496+2.72569125878794*A29))))))))))-SIN(0.544815670572175+0.20525454279206*(2.82033434659066-0.40582207791534*(A29+0.117040328987426*SIN(SIN(0.544815670572175*(-0.970632766145462+A29-COS(COS(A29))))))))))))))</f>
        <v>2.7396033397165169</v>
      </c>
      <c r="AR29">
        <f>-0.61872708638074+A29+COS(0.770849579861535-A29+0.544815670572175*(-SIN(0.20525454279206*(2.10607948767876-A29)+A29)+0.682361967861863*(A29+SIN(A29-SIN(1.76884478594051-A29-0.20525454279206*(-A29+1.58812102869633*(0.654686429230042+SIN(0.19711204359708*(4.31221657301351+SIN(1.83548318085231*(-0.514606947232713+A29)))))))/(-0.393181517765875-A29+SIN(0.0421746754682806*COS(A29+1.26855063249002/(2.65723683182451+COS(0.443115551971909*SIN(0.32011414097304+1.13900675832987*A29-0.117040328987426*SIN(0.520355537249998+A29+SIN(0.926911952839311-A29*SIN(A29))))))))+0.544815670572175*(0.682361967861863*(-0.770849579861535+COS(A29+0.47711482458352*SIN(1.76884478594051+0.117040328987426*SIN(SIN(0.544815670572175*(1.9488918209836-A29+0.47711482458352*SIN(0.200312826388944+A29-1.76884478594051*COS(1.04829700134101+(0.710653299380104*COS(A29))/(2.87323805007893+2*A29+SIN(0.19711204359708*(2.82430047382175+(1.43256112611988-0.987102640437175*(1.43256112611988-A29)*A29)*(-0.926911952839311+0.0880103876736842*A29*_xlfn.SEC(0.147314094567384*COS((0.0429396868079151*(-0.196756313725319*(-0.913952099990188-0.934582876594729*A29)+A29))/(COS(SIN(0.267551499423604+A29))*(0.0937274928356162+COS(2.32158526009106-0.47711482458352*SIN(A29)))))))+A29*(-2.91802796665737+SIN(0.204607719143868-1.31562599932367*(-0.0421746754682806+A29)))))))*COS(SIN(0.963041133206914*SIN(0.339033197405496+2.72569125878794*A29))))))))))-SIN(0.544815670572175+0.20525454279206*(2.82033434659066-0.40582207791534*(A29+0.117040328987426*SIN(SIN(0.544815670572175*(-0.970632766145462+A29-COS(COS(A29))))))))))))))</f>
        <v>2.739601910200359</v>
      </c>
      <c r="AS29">
        <f t="shared" si="37"/>
        <v>2.739601910200359</v>
      </c>
      <c r="AT29">
        <f t="shared" si="38"/>
        <v>2.739601910200359</v>
      </c>
      <c r="AU29">
        <f t="shared" si="39"/>
        <v>2.739601910200359</v>
      </c>
      <c r="AV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(0.0421746754682806*COS(A29+1.26855063249002/(2.65723683182451+COS(0.443115551971909*SIN(0.32011414097304+0.139006758329875*A29+(2.91802796665737-0.688775597226805*A29)*SIN(SIN(0.544815670572175*(-0.407476261404795+A29-COS(COS(A29))))))))))))))))))/(-0.393181517765875-A29+SIN(0.0421746754682806*COS(A29+1.26855063249002/(2.65723683182451+COS(0.443115551971909*SIN(0.394929573154799+1.13900675832987*A29)))))+0.544815670572175*(0.682361967861863*(-0.770849579861535+COS(A29+0.47711482458352*SIN(1.76884478594051-A29-0.312299688793833*SIN(1.92680517034831+COS(2.91968551640934-A29*COS(1.04829700134101*(A29+0.47711482458352*SIN(A29))))-SIN(A29+A29^2)/(0.0239473547619652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(0.199303080869984+A29+SIN(SIN((2.59302562163064*COS(2.91802796665737+1.64753235116339*A29))/A29))+SIN(A29-SIN(1.76884478594051-A29)/(-1.37238503226554+0.20525454279206*SIN(0.926911952839311+A29+SIN(0.287314650236793-0.20525454279206*(-13.218458840906-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+0.172449872747562*A29*(-2.57686183477412-0.963041133206914*SIN(SIN(0.758405118831278*SIN(1.89087025999602-A29-COS(A29)))))))))*SIN(0.117040328987426*SIN(SIN(0.544815670572175*(0.54577452716851+A29))))))-SIN(1.76884478594051*SIN(0.267551499423604+A29)+SIN(COS(A29+COS(0.40582207791534-0.192142598948645/A29-COS(0.417878127120079*A29)))))-(-0.871541902717444+A29)/(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*(0.682361967861863*(-0.770849579861535+COS(A29+0.47711482458352*SIN(1.76884478594051-A29-0.312299688793833*SIN(1.92680517034831+COS(2.91968551640934-A29*COS(1.04829700134101*(A29+0.47711482458352*SIN(A29))))-SIN(A29+A29^2)/(A29+0.117040328987426*(1.46560399355083+COS((0.366879409682181*(0.287314650236793-A29)*(A29-0.261365358863854*A29*(-0.221813476929933-0.682361967861863*(A29+SIN(0.20525454279206/COS(0.227868615776117+2*A29)-SIN(1.76884478594051-A29-SIN(0.479644462750002*A29-SIN(0.944591689766101*A29))/(2.65723683182451+COS(A29)))/(-3.61459083898327+(2.15231908138056*A29)/(1.97031242855371+0.20525454279206*(2.91802796665737+0.0746825083521433*A29)+A29)-0.366879409682181*SIN(0.204607719143868+A29+1.70285817371032*(2.91802796665737-SIN(0.204607719143868*COS(0.926911952839311-A29-SIN(0.671459027963239*(-13.218458840906+1.95213160883679*(2.91968551640934-1.63855506389577/COS(1.76884478594051-A29)))+2.14758932028581*SIN(0.137951616208404-A29)))))-0.117040328987426*(2.35908385405565+0.0421746754682806/A29+COS(0.342502640911069*(-0.111825891369242+A29))-SIN(0.0457415937800801*A29+SIN(COS(A29)))))))))))/(0.0937274928356162+0.997636891396163*A29*(1.40715592381305+A29)))+(-19.5965671948353*A29)/SIN(A29+0.20525454279206*(-A29+1.58812102869633*(0.654686429230042+SIN(1.83548318085231*(-1.2175742801122+A29)))))))))))-SIN(0.544815670572175+0.20525454279206*(2.82033434659066-0.40582207791534*(A29+0.117040328987426*SIN(SIN(0.544815670572175*(-0.970632766145462+A29-COS(COS(A29)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(1.15277045704085+A29+COS(0.544815670572175*(-0.32011414097304+0.893531240379396*A29)-2*A29)))/(-0.098571268764928+A29+COS(0.770849579861535-0.17359194639554*A29)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(0.394929573154799+0.233049574911327*(-0.0421746754682806+(-0.20525454279206*(2.91802796665737-SIN(A29-1.31562599932367*(2.82430047382175-COS(SIN(1.11335483402668/COS(0.0937274928356162+SIN((0.540496409091199*COS(0.0677068994920332*COS(SIN(0.61872708638074*COS(0.267551499423604*SIN(1.89087025999602-A29-COS(A29)))))))/A29))))))))/A29))))))+0.20525454279206*SIN(0.926911952839311+A29-SIN(1.92680517034831-0.234344767775258*_xlfn.CSC(1.16424142815612*A29)*SIN(0.137951616208404-A29)))))))))))))))))))))))</f>
        <v>2.7399286721161404</v>
      </c>
      <c r="AW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(0.0421746754682806*COS(A29+1.26855063249002/(2.65723683182451+COS(0.443115551971909*SIN(0.32011414097304+0.139006758329875*A29+(2.91802796665737-0.688775597226805*A29)*SIN(SIN(0.544815670572175*(-0.407476261404795+A29-COS(COS(A29))))))))))))))))))/(-0.393181517765875-A29+SIN(0.0421746754682806*COS(A29+1.26855063249002/(2.65723683182451+COS(0.443115551971909*SIN(0.394929573154799+1.13900675832987*A29)))))+0.544815670572175*(0.682361967861863*(-0.770849579861535+COS(A29+0.47711482458352*SIN(1.76884478594051-A29-0.312299688793833*SIN(1.92680517034831+COS(2.91968551640934-A29*COS(1.04829700134101*(A29+0.47711482458352*SIN(A29))))-SIN(A29+A29^2)/(0.0239473547619652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(0.199303080869984+A29+SIN(SIN((2.59302562163064*COS(2.91802796665737+1.64753235116339*A29))/A29))+SIN(A29-SIN(1.76884478594051-A29)/(-1.37238503226554+0.20525454279206*SIN(0.926911952839311+A29+SIN(0.287314650236793-0.20525454279206*(-13.218458840906-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+0.172449872747562*A29*(-2.57686183477412-0.963041133206914*SIN(SIN(0.758405118831278*SIN(1.89087025999602-A29-COS(A29)))))))))*SIN(0.117040328987426*SIN(SIN(0.544815670572175*(0.54577452716851+A29))))))-SIN(1.76884478594051*SIN(0.267551499423604+A29)+SIN(COS(A29+COS(0.40582207791534-0.192142598948645/A29-COS(0.417878127120079*A29)))))-(-0.871541902717444+A29)/(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*(0.682361967861863*(-0.770849579861535+COS(A29+0.47711482458352*SIN(1.76884478594051-A29-0.312299688793833*SIN(1.92680517034831+COS(2.91968551640934-A29*COS(1.04829700134101*(A29+0.47711482458352*SIN(A29))))-SIN(A29+A29^2)/(A29+0.117040328987426*(1.46560399355083+COS((0.366879409682181*(0.287314650236793-A29)*(A29-0.261365358863854*A29*(-0.221813476929933-0.682361967861863*(A29+SIN(0.20525454279206/COS(0.227868615776117+2*A29)-SIN(1.76884478594051-A29-SIN(0.479644462750002*A29-SIN(0.944591689766101*A29))/(2.65723683182451+COS(A29)))/(-3.61459083898327+(2.15231908138056*A29)/(1.97031242855371+0.20525454279206*(2.91802796665737+0.0746825083521433*A29)+A29)-0.366879409682181*SIN(0.204607719143868+A29-0.117040328987426*(-0.381042143072409+0.0421746754682806/A29+COS(0.342502640911069*(-0.111825891369242+A29)))+1.70285817371032*(2.91802796665737-SIN(0.204607719143868*COS(0.926911952839311-A29-SIN(0.671459027963239*(-13.218458840906+1.95213160883679*(2.91968551640934-1.63855506389577/COS(1.76884478594051-A29)))+2.14758932028581*SIN(0.137951616208404-A29))))))))))))/(0.0937274928356162+0.997636891396163*A29*(1.40715592381305+A29)))+(-19.5965671948353*A29)/SIN(A29+0.20525454279206*(-A29+1.58812102869633*(0.654686429230042+SIN(1.83548318085231*(-1.2175742801122+A29)))))))))))-SIN(0.544815670572175+0.20525454279206*(2.82033434659066-0.40582207791534*(A29+0.117040328987426*SIN(SIN(0.544815670572175*(-0.970632766145462+A29-COS(COS(A29)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(1.15277045704085+A29+COS(0.544815670572175*(-0.32011414097304+0.893531240379396*A29)-2*A29)))/(-0.098571268764928+A29+COS(0.770849579861535-0.17359194639554*A29)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(0.394929573154799+0.233049574911327*(-0.0421746754682806+(-0.20525454279206*(2.91802796665737-SIN(A29-1.31562599932367*(2.82430047382175-COS(SIN(1.11335483402668/COS(0.0937274928356162+SIN((0.540496409091199*COS(0.0677068994920332*COS(SIN(0.61872708638074*COS(0.267551499423604*SIN(1.89087025999602-A29-COS(A29)))))))/A29))))))))/A29))))))+0.20525454279206*SIN(0.926911952839311+A29-SIN(1.92680517034831-0.234344767775258*_xlfn.CSC(1.16424142815612*A29)*SIN(0.137951616208404-A29)))))))))))))))))))))))</f>
        <v>2.7399286721162404</v>
      </c>
      <c r="AX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(0.0421746754682806*COS(A29+1.26855063249002/(2.65723683182451+COS(0.443115551971909*SIN(0.32011414097304+0.139006758329875*A29+(2.91802796665737-0.688775597226805*A29)*SIN(SIN(0.544815670572175*(-0.407476261404795+A29-COS(COS(A29))))))))))))))))))/(-0.393181517765875-A29+SIN(0.0421746754682806*COS(A29+1.26855063249002/(2.65723683182451+COS(0.443115551971909*SIN(0.394929573154799+1.13900675832987*A29)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(0.199303080869984+A29+SIN(SIN((2.59302562163064*COS(2.91802796665737+1.64753235116339*A29))/A29))+SIN(A29-SIN(1.76884478594051-A29)/(-1.37238503226554+0.20525454279206*SIN(0.926911952839311+A29+SIN(0.287314650236793-0.20525454279206*(-13.218458840906-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29-SIN(SIN((2.59302562163064*COS(2.91802796665737+A29*(0.557845182925768+(2.60766739754362*COS(2.91802796665737+(-1.7091892845577-A29)*A29))/A29)))/A29))*(-2.57686183477412-0.963041133206914*SIN(SIN(0.758405118831278*SIN(1.89087025999602-A29-COS(A29)))))))))*SIN(0.117040328987426*SIN(SIN(0.544815670572175*(0.54577452716851+A29))))))-SIN(1.76884478594051*SIN(0.267551499423604+A29)+SIN(COS(A29+COS(0.839887113216056-0.192142598948645/A29))))-(-0.796640933101789+A29)/(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*(0.682361967861863*(-0.770849579861535+COS(A29+0.47711482458352*SIN(1.76884478594051-A29-0.312299688793833*SIN(1.92680517034831+COS(2.91968551640934-A29*COS(1.04829700134101*(A29+0.47711482458352*SIN(A29))))-SIN(A29+A29^2)/(A29+0.117040328987426*(1.46560399355083+COS((0.366879409682181*(0.287314650236793-A29)*(A29-0.261365358863854*A29*(-0.221813476929933-0.682361967861863*(A29+SIN(0.20525454279206/COS(0.227868615776117+2*A29)-SIN(1.76884478594051-A29-SIN(0.479644462750002*A29-SIN(0.944591689766101*A29))/(2.65723683182451+COS(A29)))/(-3.61459083898327+(2.15231908138056*A29)/(1.97031242855371+0.20525454279206*(2.91802796665737+0.0746825083521433*A29)+A29)-0.366879409682181*SIN(0.204607719143868+A29+1.70285817371032*(2.91802796665737-SIN(0.204607719143868*COS(0.926911952839311-A29-SIN(0.671459027963239*(-13.218458840906+1.95213160883679*(2.91968551640934-1.63855506389577/COS(1.76884478594051-A29)))+2.14758932028581*SIN(0.137951616208404-A29)))))-0.117040328987426*(2.35908385405565+0.0421746754682806/A29+COS(0.342502640911069*(-0.111825891369242+A29))-SIN(0.0457415937800801*A29+SIN(COS(A29)))))))))))/(0.0937274928356162+0.997636891396163*A29*(1.40715592381305+A29)))+(-19.5965671948353*A29)/SIN(A29+0.20525454279206*(-A29+1.58812102869633*(0.654686429230042+SIN(1.83548318085231*(-1.2175742801122+A29)))))))))))-SIN(0.544815670572175+0.20525454279206*(2.82033434659066-0.40582207791534*(A29+0.117040328987426*SIN(SIN(0.544815670572175*(-0.970632766145462+A29-COS(COS(A29)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(1.15277045704085+A29+COS(0.544815670572175*(-0.32011414097304+0.893531240379396*A29)-2*A29)))/(-0.098571268764928+A29+COS(0.770849579861535-0.17359194639554*A29)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(0.32011414097304-0.639227801468301*(2.91018609362733+A29)+0.233049574911327*(-0.0421746754682806+(-0.20525454279206*(2.91802796665737-SIN(A29-1.31562599932367*(2.82430047382175-COS(SIN(1.11335483402668/COS(0.0937274928356162+SIN((0.540496409091199*COS(0.0677068994920332*COS(SIN(0.61872708638074*COS(0.267551499423604*SIN(1.89087025999602-A29-COS(A29)))))))/A29))))))))/A29))))))+0.20525454279206*SIN(0.926911952839311+A29-SIN(1.92680517034831-0.234344767775258*_xlfn.CSC(1.16424142815612*A29)*SIN(0.137951616208404-A29)))))))))))))))))))))))</f>
        <v>2.738947993100866</v>
      </c>
      <c r="AY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(0.0421746754682806*COS(A29+1.26855063249002/(2.65723683182451+COS(0.443115551971909*SIN(0.32011414097304+0.139006758329875*A29+(2.91802796665737-0.688775597226805*A29)*SIN(SIN(0.544815670572175*(-0.407476261404795+A29-COS(COS(A29))))))))))))))))))/(-0.393181517765875-A29+SIN(0.0421746754682806*COS(A29+1.26855063249002/(2.65723683182451+COS(0.443115551971909*SIN(0.394929573154799+1.13900675832987*A29)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(0.199303080869984+A29+SIN(SIN((2.60878174087119*COS(0.117040328987426*(-0.0949964840520772+A29))*COS(2.91802796665737+1.64753235116339*A29))/A29))+SIN(A29-SIN(1.76884478594051-A29)/(-1.37238503226554+0.20525454279206*SIN(0.926911952839311+A29+SIN(0.287314650236793-0.20525454279206*(-13.218458840906-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29-SIN(SIN((2.59302562163064*COS(2.91802796665737+A29*(0.557845182925768+(2.60766739754362*COS(2.91802796665737+(-1.7091892845577-A29)*A29))/A29)))/A29))*(-2.57686183477412-0.963041133206914*SIN(SIN(0.758405118831278*SIN(1.89087025999602-A29-COS(A29)))))))))*SIN(0.117040328987426*SIN(SIN(0.544815670572175*(0.54577452716851+A29))))))-SIN(1.76884478594051*SIN(0.267551499423604+A29)+SIN(COS(A29+COS(0.40582207791534-0.192142598948645/A29-COS(0.417878127120079*A29)))))-(-0.796640933101789+A29)/(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*(0.682361967861863*(-0.770849579861535+COS(A29+0.47711482458352*SIN(1.76884478594051-A29-0.312299688793833*SIN(1.92680517034831+COS(2.91968551640934-A29*COS(1.04829700134101*(A29+0.47711482458352*SIN(A29))))-SIN(A29+A29^2)/(A29+0.117040328987426*(1.46560399355083+COS((0.366879409682181*(0.287314650236793-A29)*(A29-0.261365358863854*A29*(-0.221813476929933-0.682361967861863*(A29+SIN(0.20525454279206/COS(0.227868615776117+2*A29)-SIN(1.76884478594051-A29-SIN(0.479644462750002*A29-SIN(0.944591689766101*A29))/(2.65723683182451+COS(A29)))/(-3.61459083898327+(2.15231908138056*A29)/(1.97031242855371+0.20525454279206*(2.91802796665737+0.0746825083521433*A29)+A29)-0.366879409682181*SIN(0.204607719143868+A29+1.70285817371032*(2.91802796665737-SIN(0.204607719143868*COS(0.926911952839311-A29-SIN(0.671459027963239*(-13.218458840906+1.95213160883679*(2.91968551640934-1.63855506389577/COS(1.76884478594051-A29)))+2.14758932028581*SIN(0.137951616208404-A29)))))-0.117040328987426*(2.35908385405565+0.0421746754682806/A29+COS(0.342502640911069*(-0.111825891369242+A29))-SIN(0.0457415937800801*A29+SIN(COS(A29)))))))))))/(0.0937274928356162+0.997636891396163*A29*(1.40715592381305+A29)))+(-19.5965671948353*A29)/SIN(A29+0.20525454279206*(-A29+1.58812102869633*(0.654686429230042+SIN(1.83548318085231*(-1.2175742801122+A29)))))))))))-SIN(0.544815670572175+0.20525454279206*(2.82033434659066-0.40582207791534*(A29+0.117040328987426*SIN(SIN(0.544815670572175*(-0.970632766145462+A29-COS(COS(A29)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(1.15277045704085+A29+COS(0.544815670572175*(-0.32011414097304+0.893531240379396*A29)-2*A29)))/(-0.098571268764928+A29+COS(0.770849579861535-0.17359194639554*A29)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(0.32011414097304-0.639227801468301*(2.91018609362733+A29)+0.233049574911327*(-0.0421746754682806+(-0.20525454279206*(2.91802796665737-SIN(A29-1.31562599932367*(2.82430047382175-COS(SIN(1.11335483402668/COS(0.0937274928356162+SIN((0.540496409091199*COS(0.0677068994920332*COS(SIN(0.61872708638074*COS(0.267551499423604*SIN(1.89087025999602-A29-COS(A29)))))))/A29))))))))/A29))))))+0.20525454279206*SIN(0.926911952839311+A29-SIN(1.92680517034831-0.234344767775258*_xlfn.CSC(1.16424142815612*A29)*SIN(0.137951616208404-A29)))))))))))))))))))))))</f>
        <v>2.7368385384613387</v>
      </c>
      <c r="AZ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(0.0421746754682806*COS(A29+1.26855063249002/(2.65723683182451+COS(0.443115551971909*SIN(0.32011414097304+0.139006758329875*A29+(2.91802796665737-0.688775597226805*A29)*SIN(SIN(0.544815670572175*(-0.407476261404795+A29-COS(COS(A29))))))))))))))))))/(-0.393181517765875-A29+SIN(0.0421746754682806*COS(A29+1.26855063249002/(2.65723683182451+COS(0.443115551971909*SIN(0.394929573154799+1.13900675832987*A29)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(0.199303080869984+A29+SIN(SIN((2.60878174087119*COS(0.117040328987426*(-0.0949964840520772+A29))*COS(2.91802796665737+1.64753235116339*A29))/A29))+SIN(A29-SIN(1.76884478594051-A29)/(-1.37238503226554+0.20525454279206*SIN(0.926911952839311+A29+SIN(0.287314650236793-0.20525454279206*(-13.218458840906-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29-SIN(SIN((2.59302562163064*COS(2.91802796665737+A29*(0.557845182925768+(2.60766739754362*COS(2.91802796665737+(-1.7091892845577-A29)*A29))/A29)))/A29))*(-2.57686183477412-0.963041133206914*SIN(SIN(0.758405118831278*SIN(1.89087025999602-A29-COS(A29)))))))))*SIN(0.117040328987426*SIN(SIN(0.544815670572175*(0.54577452716851+A29))))))-SIN(1.76884478594051*SIN(0.267551499423604+A29)+SIN(COS(A29+COS(0.40582207791534-0.192142598948645/A29-COS(0.417878127120079*A29)))))-(-0.796640933101789+A29)/(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*(0.682361967861863*(-0.770849579861535+COS(A29+0.47711482458352*SIN(1.76884478594051-A29-0.312299688793833*SIN(1.92680517034831+COS(2.91968551640934-A29*COS(1.04829700134101*(A29+0.47711482458352*SIN(A29))))-SIN(A29+A29^2)/(A29+0.117040328987426*(1.46560399355083+COS((0.366879409682181*(0.287314650236793-A29)*(A29-0.261365358863854*A29*(-0.221813476929933-0.682361967861863*(A29+SIN(0.20525454279206/COS(0.227868615776117+2*A29)-SIN(1.76884478594051-A29-SIN(0.479644462750002*A29-SIN(0.944591689766101*A29))/(2.65723683182451+COS(A29)))/(-3.61459083898327+(2.15231908138056*A29)/(1.97031242855371+0.20525454279206*(2.91802796665737+0.0746825083521433*A29)+A29)-0.366879409682181*SIN(0.204607719143868+A29+1.70285817371032*(2.91802796665737-SIN(0.204607719143868*COS(0.926911952839311-A29-SIN(0.671459027963239*(-13.218458840906+1.95213160883679*(2.91968551640934-1.63855506389577/COS(1.76884478594051-A29)))+2.14758932028581*SIN(0.137951616208404-A29)))))-0.117040328987426*(2.35908385405565+0.0421746754682806/A29+COS(0.342502640911069*(-0.111825891369242+A29))-SIN(0.0457415937800801*A29+SIN(COS(A29)))))))))))/(0.0937274928356162+0.997636891396163*A29*(1.40715592381305+A29)))+(-19.5965671948353*A29)/SIN(A29+0.20525454279206*(-A29+1.58812102869633*(0.654686429230042+SIN(1.83548318085231*(-1.2175742801122+A29)))))))))))-SIN(0.544815670572175+0.20525454279206*(2.82033434659066-0.40582207791534*(A29+0.117040328987426*SIN(SIN(0.544815670572175*(-0.970632766145462+A29-COS(COS(A29)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(1.15277045704085+A29+COS(0.544815670572175*(-0.32011414097304+0.893531240379396*A29)-2*A29)))/(-0.098571268764928+A29+COS(0.770849579861535-0.17359194639554*A29)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(0.32011414097304-0.639227801468301*(2.91018609362733+A29)+0.233049574911327*(-0.0421746754682806+(-0.20525454279206*(2.91802796665737-SIN(A29-1.31562599932367*(2.82430047382175-COS(SIN(1.11335483402668/COS(0.0937274928356162+SIN((0.540496409091199*COS(0.0677068994920332*COS(SIN(0.61872708638074*COS(0.267551499423604*SIN(1.89087025999602-A29-COS(A29)))))))/A29))))))))/A29))))))+0.20525454279206*SIN(0.926911952839311+A29-SIN(1.92680517034831-0.234344767775258*_xlfn.CSC(1.16424142815612*A29)*SIN(0.137951616208404-A29)))))))))))))))))))))))</f>
        <v>2.7368385384613387</v>
      </c>
      <c r="BA29">
        <f t="shared" si="33"/>
        <v>2.7369047693040671</v>
      </c>
      <c r="BB29">
        <f t="shared" si="34"/>
        <v>2.736904784944576</v>
      </c>
      <c r="BC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-1.79026315938562-0.20525454279206*SIN(1.04829700134101-A29)))))))))/(-0.393181517765875-A29+SIN(0.0421746754682806*COS(A29+1.26855063249002/(2.65723683182451+COS(0.443115551971909*SIN(0.394929573154799+1.13900675832987*A29)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(0.199303080869984+A29+SIN(SIN((2.60804578271765*COS(2.91802796665737+1.64753235116339*A29))/A29))+SIN(A29-SIN(1.76884478594051-A29)/(-1.37238503226554+0.20525454279206*SIN(0.926911952839311+A29+SIN(0.287314650236793-0.20525454279206*(-1.94405754454295-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29-SIN(SIN((1.38902523195341*COS(2.91802796665737+A29*(0.557845182925768+(2.60766739754362*COS(2.91802796665737+(-1.7091892845577-A29)*A29))/A29)))/A29))*(-2.57686183477412-0.963041133206914*SIN(SIN(0.758405118831278*SIN(1.89087025999602-A29-COS(A29)))))))))*SIN(0.117040328987426*SIN(SIN(0.544815670572175*(0.54577452716851+A29))))))-SIN(1.76884478594051*SIN(0.267551499423604+A29)+SIN(COS(A29+COS(0.839887113216056-0.192142598948645/A29))))-(-0.796640933101789+A29)/(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*(0.682361967861863*(-0.770849579861535+COS(A29+0.47711482458352*SIN(1.76884478594051-A29-0.312299688793833*SIN(1.92680517034831+COS(2.91968551640934-A29*COS(1.04829700134101*(A29+0.47711482458352*SIN(A29))))-SIN(A29+A29^2)/(A29+0.117040328987426*(1.46560399355083+COS((0.366879409682181*(0.287314650236793-A29)*(A29-0.261365358863854*A29*(-0.221813476929933-0.682361967861863*(A29+SIN(1.83548318085231-SIN(1.76884478594051-A29-SIN(0.479644462750002*A29-SIN(0.944591689766101*A29))/(2.65723683182451+COS(A29)))/(-3.61459083898327+(2.15231908138056*A29)/(1.97031242855371+0.20525454279206*(2.91802796665737+0.0746825083521433*A29)+A29)-0.366879409682181*SIN(0.204607719143868+A29+1.70285817371032*(2.91802796665737-SIN(0.204607719143868*COS(0.926911952839311-A29-SIN(0.671459027963239*(-13.218458840906+1.95213160883679*(2.91968551640934-1.63855506389577/COS(1.76884478594051-A29)))+2.14758932028581*SIN(0.137951616208404-A29)))))-0.117040328987426*(2.35908385405565+0.0421746754682806/A29+COS(0.342502640911069*(-0.111825891369242+A29))-SIN(0.0457415937800801*A29+SIN(COS(A29)))))))))))/(0.0937274928356162+0.997636891396163*A29*(1.40715592381305+A29)))+(-19.5965671948353*A29)/SIN(A29+0.20525454279206*(-A29+1.58812102869633*(0.654686429230042+SIN(1.83548318085231*(-1.2175742801122+A29)))))))))))-SIN(0.544815670572175+0.20525454279206*(2.82033434659066-0.40582207791534*(A29+0.117040328987426*SIN(SIN(0.544815670572175*(-0.970632766145462+A29-COS(COS(A29)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(1.15277045704085+A29+COS(0.544815670572175*(-0.32011414097304+0.893531240379396*A29)-2*A29)))/(-0.098571268764928+A29+COS(1.17359194639554*A29+0.172449872747562*A29*(-2.57686183477412-0.963041133206914*SIN(SIN(0.758405118831278*SIN(1.89087025999602-A29-COS(A29)))))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(0.32011414097304-0.639227801468301*(2.91018609362733+A29)+0.233049574911327*(-0.0421746754682806+(-0.20525454279206*(2.91802796665737-SIN(A29-1.31562599932367*(2.82430047382175-COS(SIN(1.11335483402668/COS(0.0937274928356162+SIN((0.540496409091199*COS(0.0677068994920332*COS(SIN(0.61872708638074*COS(0.267551499423604*SIN(1.89087025999602-A29-COS(A29)))))))/A29))))))))/A29))))))+0.20525454279206*SIN(0.926911952839311+A29-SIN(1.92680517034831-0.234344767775258*_xlfn.CSC(1.16424142815612*A29)*SIN(0.137951616208404-0.479644462750002*A29+SIN(0.944591689766101*A29))))))))))))))))))))))))</f>
        <v>2.7362540930348307</v>
      </c>
      <c r="BD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-1.79026315938562-0.20525454279206*SIN(1.04829700134101-A29)))))))))/(-0.393181517765875-A29+SIN(0.0421746754682806*COS(A29+1.26855063249002/(2.65723683182451+COS(0.443115551971909*SIN(0.394929573154799+1.13900675832987*A29)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(0.199303080869984+A29+SIN(SIN((2.60804578271765*COS(2.91802796665737+1.64753235116339*A29))/A29))+SIN(A29-SIN(1.76884478594051-A29)/(-1.37238503226554+0.20525454279206*SIN(0.926911952839311+A29+SIN(0.287314650236793-0.20525454279206*(-1.94405754454295-SIN(1.76884478594051-A29)/(-3.48009912180512-SIN(0.61872708638074-A29)+SIN(0.0421746754682806*COS(A29+1.26855063249002/(2.65723683182451+COS(0.443115551971909*SIN(A29)))))-0.20525454279206*(1.60355560975923+COS(0.342502640911069*(A29+(-1.76884478594051-SIN(A29+COS((0.287314650236793-A29)*_xlfn.SEC(A29)*(A29-SIN(SIN((1.38902523195341*COS(2.91802796665737+A29*(0.557845182925768+(2.60766739754362*COS(2.91802796665737+(-1.7091892845577-A29)*A29))/A29)))/A29))*(-2.57686183477412-0.963041133206914*SIN(SIN(0.758405118831278*SIN(1.89087025999602-A29-COS(A29)))))))))*SIN(0.117040328987426*SIN(SIN(0.544815670572175*(0.54577452716851+A29))))))-SIN(1.76884478594051*SIN(0.267551499423604+A29)+SIN(COS(A29+COS(0.839887113216056+0.174683033617517/A29))))-(-0.796640933101789+A29)/((0.579998693116959-0.203816366223919*A29*SIN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*(0.682361967861863*(-0.770849579861535+COS(A29+0.47711482458352*SIN(1.76884478594051-A29-0.312299688793833*SIN(1.92680517034831+COS(2.91968551640934-A29*COS(1.04829700134101*(A29+0.47711482458352*SIN(A29))))-SIN(A29+A29^2)/(A29+0.117040328987426*(1.46560399355083+COS((0.366879409682181*(0.287314650236793-A29)*(A29-0.261365358863854*A29*(-0.221813476929933-0.682361967861863*(A29+SIN(1.83548318085231-SIN(1.76884478594051-A29-SIN(0.479644462750002*A29-SIN(0.944591689766101*A29))/(2.65723683182451+COS(A29)))/(-3.61459083898327+(2.15231908138056*A29)/(1.97031242855371+0.20525454279206*(2.91802796665737+0.0746825083521433*A29)+A29)-0.366879409682181*SIN(0.204607719143868+A29+1.70285817371032*(2.91802796665737-SIN(0.204607719143868*COS(0.926911952839311-A29-SIN(0.671459027963239*(-13.218458840906+1.95213160883679*(2.91968551640934-1.63855506389577/COS(1.76884478594051-A29)))+2.14758932028581*SIN(0.137951616208404-A29)))))-0.117040328987426*(2.35908385405565+0.0421746754682806/A29+COS(0.342502640911069*(-0.111825891369242+A29))-SIN(0.0457415937800801*A29+SIN(COS(A29)))))))))))/(0.0937274928356162+0.997636891396163*A29*(1.40715592381305+A29)))+(-19.5965671948353*A29)/SIN(A29+0.20525454279206*(-A29+1.58812102869633*(0.654686429230042+SIN(1.83548318085231*(-1.2175742801122+A29)))))))))))-SIN(0.544815670572175+0.20525454279206*(2.82033434659066-0.40582207791534*(A29+0.117040328987426*SIN(SIN(0.544815670572175*(-0.970632766145462+A29-COS(COS(A29)))))))))))))))-0.544815670572175*(-SIN(0.20525454279206*(1.73522073654778-A29)-0.0421746754682806*COS(A29+COS(0.770849579861535-A29+2.10607948767876*(A29-SIN(1.89087025999602+(0.198597806728265*(1.30269381084966+2*A29))/A29)))))+0.682361967861863*(A29+SIN(A29-SIN(SIN(1.76884478594051-SIN(0.204607719143868+A29+(0.20525454279206*(2.91802796665737-SIN(0.204607719143868*COS(0.654602465388255+1.52486710255613*A29+SIN(A29*_xlfn.SEC(0.227868615776117+2*A29-0.544815670572175*(0.682361967861863*(-0.476868798244001+A29)-SIN(0.544815670572175+0.20525454279206*(-SIN(A29)+0.556611364891144*SIN(3.71955859159124-A29-0.156537079796192/(-1.8155664370685+0.682361967861863*(0.949212158575352+A29)-(0.417878127120079*A29-0.0421746754682806*COS(1.15277045704085+A29+COS(0.544815670572175*(-0.32011414097304+0.893531240379396*A29)-2*A29)))/(-0.098571268764928+A29+COS(1.17359194639554*A29+0.172449872747562*A29*(-2.57686183477412-0.963041133206914*SIN(SIN(0.758405118831278*SIN(1.89087025999602-A29-COS(A29))))))))))))))))))/A29-0.117040328987426*(-1.99650393479449+0.0421746754682806/A29+COS(0.342502640911069*(A29-0.544815670572175*(-1.76884478594051-SIN(A29+COS((0.54245364949679*(0.287314650236793-A29)*A29)/(0.0937274928356162+0.997636891396163*A29*(1.40715592381305+A29)))))))-SIN(0.79930927491634+(1.00931331659947-COS(COS(0.588264034434122-A29-SIN(SIN(1.76884478594051-A29)))))*SIN(0.267551499423604+A29)))))/(-5.63713941343137+A29))/(-3.48009912180512-SIN(0.61872708638074-A29)+SIN(0.0421746754682806*COS(A29+1.26855063249002/(2.65723683182451+COS(0.443115551971909*SIN(0.32011414097304-0.639227801468301*(2.91018609362733+A29)+0.233049574911327*(-0.0421746754682806+(-0.20525454279206*(2.91802796665737-SIN(A29-1.31562599932367*(2.82430047382175-COS(SIN(1.11335483402668/COS(0.0937274928356162+SIN((0.540496409091199*COS(0.0677068994920332*COS(SIN(0.61872708638074*COS(0.267551499423604*SIN(1.89087025999602-A29-COS(A29)))))))/A29))))))))/A29))))))+0.20525454279206*SIN(0.926911952839311+A29-SIN(1.92680517034831-0.234344767775258*_xlfn.CSC(1.16424142815612*A29)*SIN(0.137951616208404-0.479644462750002*A29+SIN(0.944591689766101*A29))))))))))))))))))))))))</f>
        <v>2.73625411266634</v>
      </c>
      <c r="BE29">
        <f t="shared" si="35"/>
        <v>2.7369158695420093</v>
      </c>
      <c r="BF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(3.73419743046686*A29)))))))))/(-0.393181517765875-A29+SIN(0.0421746754682806*COS(A29+1.26855063249002/(2.65723683182451+COS(0.443115551971909*SIN(0.32011414097304+1.13900675832987*A29+0.117040328987426*COS(0.770849579861535-0.17359194639554*A29))))))+0.544815670572175*(0.682361967861863*(-0.770849579861535+COS(A29+0.47711482458352*SIN(SIN(0.926911952839311-A29*SIN(A29))-0.312299688793833*SIN(1.92680517034831+COS(2.91968551640934-A29*COS(1.04829700134101*(A29+0.47711482458352*SIN(A29))))-SIN(A29+A29^2)/(-0.0654978242501923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(3.11898859727933+A29+SIN(SIN((2.59302562163064*COS(2.91802796665737+1.64753235116339*A29))/A29))))))))))))))))</f>
        <v>2.7376704742401925</v>
      </c>
      <c r="BG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(3.73419743046686*A29)))))))))/(-0.393181517765875-A29+SIN(0.0421746754682806*COS(A29+1.26855063249002/(2.65723683182451+COS(0.443115551971909*SIN(0.32011414097304+1.13900675832987*A29-0.117040328987426*SIN(0.137951616208404-A29))))))+0.544815670572175*(0.682361967861863*(-0.770849579861535+COS(A29+0.47711482458352*SIN(SIN(0.926911952839311-A29*SIN(A29))-0.312299688793833*SIN(1.92680517034831+COS(2.91968551640934-A29*COS(1.04829700134101*(A29+0.47711482458352*SIN(A29))))-SIN(A29+A29^2)/(-0.0654978242501923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(3.11898859727933+A29+SIN(SIN((2.59302562163064*COS(2.91802796665737+1.64753235116339*A29))/A29))))))))))))))))</f>
        <v>2.737670428758487</v>
      </c>
      <c r="BH29">
        <f t="shared" si="36"/>
        <v>2.7367604224496</v>
      </c>
      <c r="BI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(3.73419743046686*A29)))))))))/(-0.393181517765875-A29+SIN(0.0421746754682806*COS(1.32011414097304*A29))+0.544815670572175*(0.682361967861863*(-0.770849579861535+COS(A29+0.47711482458352*SIN(SIN(0.926911952839311-A29*SIN(A29))-0.312299688793833*SIN(1.92680517034831+COS(2.91968551640934-A29*COS(1.04829700134101*(A29+0.47711482458352*SIN(A29))))-SIN(A29+A29^2)/(-0.0654978242501923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(3.11898859727933+A29+SIN(SIN((2.59302562163064*COS(2.91802796665737+1.64753235116339*A29))/A29))))))))))))))))</f>
        <v>2.737797455948995</v>
      </c>
      <c r="BJ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(3.73419743046686*A29)))))))))/(-0.393181517765875-A29+SIN(0.0421746754682806*COS(1.32011414097304*A29))+0.544815670572175*(0.682361967861863*(-0.770849579861535+COS(A29+0.47711482458352*SIN(SIN(0.926911952839311-A29*SIN(A29))-0.312299688793833*SIN(1.92680517034831+COS(2.91968551640934-A29*COS(1.04829700134101*(A29+0.47711482458352*SIN(A29))))-SIN(A29+A29^2)/(-0.0654978242501923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(3.11898859727933+A29+SIN(SIN((2.59302562163064*COS(2.91802796665737+1.64753235116339*A29))/A29))))))))))))))))</f>
        <v>2.737797455948995</v>
      </c>
      <c r="BK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(3.73419743046686*A29)))))))))/(-0.393181517765875-A29+SIN(0.0421746754682806*COS(1.32011414097304*A29))+0.544815670572175*(0.682361967861863*(-0.770849579861535+COS(A29+0.47711482458352*SIN(SIN(0.926911952839311-A29*SIN(A29))-0.312299688793833*SIN(1.92680517034831+COS(2.91968551640934-A29*COS(1.04829700134101*(A29+0.47711482458352*SIN(A29))))-SIN(A29+A29^2)/(-0.0654978242501923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(3.11898859727933+A29+SIN(SIN((2.59302562163064*COS(2.91802796665737+1.64753235116339*A29))/A29))))))))))))))))</f>
        <v>2.737797455948995</v>
      </c>
      <c r="BL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-3.48009912180512-SIN(0.61872708638074-A29)-0.20525454279206*SIN(1.04829700134101-A29)+SIN(3.73419743046686*A29)))))))))/(-0.393181517765875-A29+SIN(0.0421746754682806*COS(1.32011414097304*A29))+0.544815670572175*(0.682361967861863*(-0.770849579861535+COS(A29+0.47711482458352*SIN(SIN(0.926911952839311-A29*SIN(A29))-0.312299688793833*SIN(1.92680517034831+COS(2.91968551640934-A29*COS(1.04829700134101*(A29+0.47711482458352*SIN(A29))))-SIN(A29+A29^2)/(-0.0654978242501923+A29)))))-SIN(0.544815670572175+0.20525454279206*(2.82033434659066-(A29+0.117040328987426*SIN(SIN(0.544815670572175*(-0.970632766145462+A29-COS(COS(A29))))))*SIN(0.156062372977776+2*A29+SIN(0.287314650236793-0.20525454279206*(-13.218458840906+1.95213160883679*(2.91968551640934-1.63855506389577*_xlfn.SEC(2.11128225907811+SIN(3.11898859727933+A29+SIN(SIN((2.59302562163064*COS(2.91802796665737+1.64753235116339*A29))/A29))))))))))))))))</f>
        <v>2.737797455948995</v>
      </c>
      <c r="BM29">
        <f t="shared" si="40"/>
        <v>2.737797455948995</v>
      </c>
      <c r="BN29">
        <f t="shared" si="41"/>
        <v>2.737797455948995</v>
      </c>
      <c r="BO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-1.79026315938562-0.20525454279206*SIN(1.04829700134101-A29)))))))))/(-0.393181517765875-A29+SIN(0.0421746754682806*COS((0.287314650236793-A29)*_xlfn.SEC(A29)*(A29-SIN(SIN((2.59302562163064*COS(2.91802796665737+A29*(0.557845182925768+(-4.41811902777686*COS(2.91802796665737+(-1.7091892845577-A29)*A29))/A29)))/A29))*(-2.57686183477412-0.963041133206914*SIN(SIN(0.758405118831278*SIN(1.89087025999602-A29-COS(A29)))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SIN(0.156062372977776+2*A29-SIN(A29))*(A29+0.117040328987426*SIN(SIN(0.544815670572175*(-0.970632766145462+A29-COS(COS(A29))))))))))))))</f>
        <v>2.7373120951746381</v>
      </c>
      <c r="BP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-1.79026315938562-0.20525454279206*SIN(1.04829700134101-A29)))))))))/(-0.393181517765875-A29+SIN(0.0421746754682806*COS((0.287314650236793-A29)*_xlfn.SEC(A29)*(A29-SIN(SIN((2.59302562163064*COS(2.91802796665737+A29*(0.557845182925768+(-4.41811902777686*COS(2.91802796665737+(-1.7091892845577-A29)*A29))/A29)))/A29))*(-2.57686183477412-0.963041133206914*SIN(SIN(0.758405118831278*SIN(1.89087025999602-A29-COS(A29)))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SIN(0.156062372977776+2*A29-SIN(A29))*(A29+0.117040328987426*SIN(SIN(0.544815670572175*(-0.970632766145462+A29-COS(COS(A29))))))))))))))</f>
        <v>2.7373120951746381</v>
      </c>
      <c r="BQ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-1.79026315938562-0.20525454279206*SIN(1.04829700134101-A29)))))))))/(-0.393181517765875-A29+SIN(0.0421746754682806*COS((0.287314650236793-A29)*_xlfn.SEC(A29)*(A29-SIN(SIN((2.59302562163064*COS(2.91802796665737+A29*(0.557845182925768+(-4.41811902777686*COS(2.91802796665737+(-1.7091892845577-A29)*A29))/A29)))/A29))*(-2.57686183477412-0.963041133206914*SIN(SIN(0.758405118831278*SIN(1.89087025999602-A29-COS(A29)))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SIN(0.156062372977776+2*A29-SIN(A29))*(A29+0.117040328987426*SIN(SIN(0.544815670572175*(-0.970632766145462+A29-COS(COS(A29))))))))))))))</f>
        <v>2.7373120951746381</v>
      </c>
      <c r="BR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-1.79026315938562-0.20525454279206*SIN(1.04829700134101-A29)))))))))/(-0.393181517765875-A29+SIN(0.0421746754682806*COS((0.287314650236793-A29)*_xlfn.SEC(A29)*(A29-SIN(SIN((2.59302562163064*COS(2.91802796665737+A29*(0.557845182925768+(-4.41811902777686*COS(2.91802796665737+(-1.7091892845577-A29)*A29))/A29)))/A29))*(-2.57686183477412-0.963041133206914*SIN(SIN(0.758405118831278*SIN(1.89087025999602-A29-COS(A29)))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SIN(0.156062372977776+2*A29-SIN(A29))*(A29+0.117040328987426*SIN(SIN(0.544815670572175*(-0.970632766145462+A29-COS(COS(A29))))))))))))))</f>
        <v>2.7373120951746381</v>
      </c>
      <c r="BS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-1.79026315938562-0.20525454279206*SIN(1.04829700134101-A29)))))))))/(-0.393181517765875-A29+SIN(0.0421746754682806*COS((0.287314650236793-A29)*_xlfn.SEC(A29)*(A29-SIN(SIN((2.59302562163064*COS(2.91802796665737+A29*(0.557845182925768+(-4.41811902777686*COS(2.91802796665737+(-1.7091892845577-A29)*A29))/A29)))/A29))*(-2.57686183477412-0.963041133206914*SIN(SIN(0.758405118831278*SIN(1.89087025999602-A29-COS(A29))))))))+0.544815670572175*(0.682361967861863*(-0.770849579861535+COS(A29+0.47711482458352*SIN(SIN(0.926911952839311-A29*SIN(A29))-0.312299688793833*SIN(1.92680517034831+COS(2.91968551640934-A29*COS(1.04829700134101*(A29+0.47711482458352*SIN(A29))))-SIN(A29+A29^2)/(0.0239473547619652+A29)))))-SIN(0.544815670572175+0.20525454279206*(2.82033434659066-SIN(0.156062372977776+2*A29-SIN(A29))*(A29+0.117040328987426*SIN(SIN(0.544815670572175*(-0.970632766145462+A29-COS(COS(A29))))))))))))))</f>
        <v>2.7373120951746381</v>
      </c>
      <c r="BT29">
        <f t="shared" si="42"/>
        <v>2.7373120951746381</v>
      </c>
      <c r="BU29">
        <f t="shared" si="43"/>
        <v>2.7373120951746381</v>
      </c>
      <c r="BV29">
        <f t="shared" si="44"/>
        <v>2.7373120951746381</v>
      </c>
      <c r="BW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-2.93532109355029-SIN(0.204607719143868*(-0.0421746754682806+(-0.20525454279206*(2.91802796665737-SIN(A29-1.31562599932367*(2.82430047382175-COS(SIN(1.11335483402668/COS(0.0937274928356162+SIN((0.540496409091199*COS(0.0677068994920332*COS(SIN(0.61872708638074*COS(0.267551499423604*SIN(1.89087025999602-A29-COS(A29)))))))/A29))))))))/A29)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(2.59302562163064*COS(2.91802796665737+1.64753235116339*A29))/A29))+SIN(A29-SIN(1.76884478594051-A29)/(-1.37238503226554+0.20525454279206*SIN(0.926911952839311+A29+SIN(0.287314650236793-0.20525454279206*(-13.218458840906-SIN(1.76884478594051+1.63855506389577*_xlfn.SEC(1.76884478594051-A29))/(-3.48009912180512-SIN(0.61872708638074-A29)+SIN(0.0421746754682806*COS(0.622293141018984+A29))-0.20525454279206*(1.60355560975923+COS(0.342502640911069*(A29+(-1.76884478594051-SIN(A29+COS((0.287314650236793-A29)*_xlfn.SEC(A29)*(A29+2.2681015804769*SIN(SIN((2.59302562163064*COS(2.91802796665737+A29*(0.557845182925768+(2.60766739754362*COS(2.91802796665737+(-1.7091892845577-A29)*A29))/A29)))/A29))))))*SIN(0.117040328987426*SIN(SIN(0.544815670572175*(0.54577452716851+A29))))))-SIN(1.76884478594051*SIN(0.267551499423604+A29)+SIN(COS(A29+COS(5.39063054892026-COS(0.417878127120079*A29)))))-(-0.871541902717444+A29)/((-0.916019863964188+0.682361967861863*(-0.770849579861535+COS(A29-0.47711482458352*SIN(0.62386468222561*A29))))*(0.579998693116959-0.203816366223919*A29*SIN(1.97031242855371-A29-SIN(COS(A29-SIN(1.89087025999602+0.20525454279206*(1.00931331659947-A29))))))))))))-0.544815670572175*(SIN(0.0421746754682806*COS(A29+COS(0.770849579861535-A29+2.10607948767876*(A29-SIN(1.89087025999602+(0.198597806728265*(0.559932189373124+2*A29))/A29))))-0.20525454279206*(-A29-0.0674160306540914/(-3.61459083898327+(2.15231908138056*A29)/(1.97031242855371+0.20525454279206*(2.91802796665737+0.0746825083521433*A29)+A29)-0.465405107199895/(2.65723683182451+COS(0.443115551971909*SIN(A29))))))+0.682361967861863*(A29+SIN(A29+SIN(0.979009136249135/(-5.63713941343137+A29))/(-3.48009912180512-SIN(0.61872708638074-A29)+SIN(0.0421746754682806*COS(A29+1.26855063249002/(2.65723683182451+COS(0.443115551971909*SIN(0.233049574911327*(-0.0421746754682806+(-0.20525454279206*(2.91802796665737-SIN(A29-1.31562599932367*(2.82430047382175-COS(SIN((1.63855506389577*_xlfn.SEC(0.0937274928356162+SIN((0.540496409091199*COS(0.0677068994920332*COS(SIN(0.61872708638074*COS(0.267551499423604*SIN(1.89087025999602-A29-COS(A29)))))))/A29)))/(-0.544815670572175+(0.198597806728265*(0.362820145776044+A29-0.117040328987426*SIN(A29+0.20525454279206*(-A29+1.58812102869633*(0.654686429230042+SIN(1.83548318085231*(-1.2175742801122+A29)))))-SIN(SIN((2.59302562163064*COS(2.91802796665737+A29*(0.557845182925768+(2.60766739754362*COS(2.91802796665737+(-1.7091892845577-A29)*A29))/A29)))/A29))))/A29)))))))/A29)-SIN(0.671459027963239*(-13.218458840906+1.95213160883679*(2.91968551640934-1.63855506389577*_xlfn.SEC(1.76884478594051-A29)))+2.14758932028581*SIN(0.137951616208404-A29)))))))+0.20525454279206*SIN(0.926911952839311+A29-SIN(1.92680517034831-0.234344767775258*_xlfn.CSC(1.16424142815612*A29)*SIN(0.137951616208404-A29-SIN(A29-SIN(1.76884478594051-A29-0.20525454279206*(-A29+1.58812102869633*(0.654686429230042+SIN(0.19711204359708*(4.31221657301351+SIN(1.83548318085231*(-0.439260633538061+A29)))))))/(-0.393181517765875-A29+0.544815670572175*(-0.958702041778675+0.682361967861863*(-0.770849579861535+COS(A29+0.47711482458352*SIN(1.76884478594051+0.117040328987426*SIN(SIN(0.544815670572175*(1.9488918209836-A29+0.47711482458352*COS(A29))))))))+SIN(0.0421746754682806*COS(A29+1.26855063249002/(2.65723683182451+COS(0.443115551971909*SIN(0.226508799147775+1.13900675832987*A29)))))))))))))))))))))))+0.544815670572175*(0.682361967861863*(-0.770849579861535+COS(A29+0.47711482458352*SIN(SIN(0.926911952839311-A29*SIN(A29))-SIN(1.92680517034831+COS(2.91968551640934-A29*COS(1.04829700134101*(A29+0.47711482458352*SIN(A29))))-SIN(A29+A29^2)/(0.0239473547619652+A29))/(1.90767368770246+0.20525454279206*(-SIN(A29)+0.556611364891144*SIN(2.53096326502222-9.05775035644745/A29-A29-0.156537079796192/(-1.8155664370685+0.682361967861863*(0.949212158575352+A29)-(-0.0421746754682806*COS(1.15277045704085+A29+COS(0.544815670572175*(-0.32011414097304+0.893531240379396*A29)-2*A29))+0.417878127120079*(2.71131530948924+(1.43256112611988*A29)/(2.25674769380108-SIN(0.544815670572175+0.20525454279206*(-0.162970169115788+0.0937274928356162*(A29+0.117040328987426*SIN(SIN(0.544815670572175*(0.172522431712164+A29)))))))))/(-0.098571268764928+A29+COS(0.770849579861535-0.17359194639554*A29)))))))))-SIN(0.544815670572175+0.20525454279206*(2.63335721628038-1.11704032898743*A29*SIN(0.156062372977776+2*A29+SIN(0.287314650236793-A29))))))))))</f>
        <v>2.7371748155766564</v>
      </c>
      <c r="BX29">
        <f t="shared" si="45"/>
        <v>2.7371748155766564</v>
      </c>
      <c r="BY29">
        <f t="shared" si="46"/>
        <v>2.7371748155766564</v>
      </c>
      <c r="BZ29">
        <f t="shared" si="47"/>
        <v>2.7371748155766564</v>
      </c>
      <c r="CA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-2.93532109355029-SIN(0.953928131742032*COS(A29+1.26855063249002/(1.60291170263485+COS(0.443115551971909*SIN(0.32011414097304-1.94304549966815*A29+(2.91802796665737+COS(0.40582207791534-0.192142598948645/A29-COS(0.417878127120079*A29)))*SIN(SIN(0.544815670572175*(-1.40715592381305+A29+COS(0.788301211152381*A29)-COS(COS(A29)))))))))*SIN(1.92680517034831+COS(2.91968551640934-A29*COS(1.04829700134101*(A29+0.47711482458352*SIN(A29))))-SIN(A29+A29^2)/(-0.0896056117770945+A29)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(2.59302562163064*COS(2.91802796665737+1.64753235116339*A29))/A29))+SIN(A29-SIN(1.76884478594051-A29)/(-1.37238503226554+0.20525454279206*SIN(0.926911952839311+A29+SIN(0.287314650236793-0.20525454279206*(-13.218458840906-SIN(1.76884478594051+1.63855506389577*_xlfn.SEC(1.76884478594051-A29))/(-3.48009912180512-SIN(0.61872708638074-A29)+SIN(0.0421746754682806*COS(0.622293141018984+A29))-0.20525454279206*(1.60355560975923+COS(0.342502640911069*(A29+(-1.76884478594051-SIN(A29+COS((0.287314650236793-A29)*_xlfn.SEC(A29)*(A29-(-0.65005666442581-0.234344767775258*_xlfn.CSC(1.16424142815612*A29)*SIN(0.137951616208404-A29))*SIN(SIN(0.628076457283779/A29))))))*SIN(0.117040328987426*SIN(SIN(0.544815670572175*(0.54577452716851+A29))))))-SIN(1.76884478594051*SIN(0.267551499423604+A29)+SIN(COS(A29+COS(5.39063054892026-COS(0.417878127120079*A29)))))-(-0.95649608311635+A29)/((0.682361967861863*(-0.770849579861535+COS(A29-0.47711482458352*SIN(0.62386468222561*A29)))-SIN(0.544815670572175+0.20525454279206*(2.82033434659066-0.40582207791534*(A29+0.117040328987426*SIN(A29)))))*(0.579998693116959-0.203816366223919*A29*SIN(1.97031242855371-A29-SIN(COS(A29-SIN(1.89087025999602+0.20525454279206*(1.00931331659947-A29))))))))))))-0.544815670572175*(-SIN(0.20525454279206*(-A29-0.0674160306540914/(-3.96149106960555+(2.15231908138056*A29)/(1.97031242855371+0.20525454279206*(2.91802796665737+0.0746825083521433*A29)+A29)))-0.0421746754682806*COS(A29+COS(0.770849579861535-A29+2.10607948767876*(A29-SIN(1.89087025999602+(0.198597806728265*(0.559932189373124+2*A29))/A29)))))+0.682361967861863*(A29+SIN(A29+SIN(0.979009136249135/(-5.63713941343137+A29))/(-3.48009912180512-SIN(0.61872708638074-A29)+SIN(0.0421746754682806*COS(A29+1.26855063249002/(2.65723683182451+COS(0.443115551971909*SIN(0.233049574911327*(-0.0421746754682806+(-0.20525454279206*(2.91802796665737-SIN(A29-1.31562599932367*(2.82430047382175-COS(SIN((1.63855506389577*_xlfn.SEC(0.0937274928356162+SIN((0.540496409091199*COS(0.0677068994920332*COS(SIN(0.61872708638074*COS(0.267551499423604*SIN(1.89087025999602-A29-COS(A29)))))))/A29)))/(-0.544815670572175+(0.198597806728265*(0.362820145776044+2*A29-0.117040328987426*SIN(A29+0.20525454279206*(-A29+1.58812102869633*(0.654686429230042+SIN(1.83548318085231*(-1.2175742801122+A29)))))))/A29)))))))/A29)-SIN(0.671459027963239*(-13.218458840906+1.95213160883679*(2.91968551640934-1.63855506389577*_xlfn.SEC(1.76884478594051-A29)))+2.14758932028581*SIN(0.137951616208404-A29)))))))+0.20525454279206*SIN(0.926911952839311+A29-SIN(1.92680517034831-0.234344767775258*_xlfn.CSC(1.16424142815612*A29)*SIN(0.137951616208404-A29-SIN(A29-SIN(1.76884478594051-A29-0.20525454279206*(-A29+1.58812102869633*(0.654686429230042+SIN(0.19711204359708*(4.31221657301351+SIN(1.83548318085231*(-0.439260633538061+A29)))))))/(-0.393181517765875-A29+SIN(0.0421746754682806*COS(A29+1.26855063249002/(2.65723683182451+COS(0.443115551971909*SIN(0.226508799147775+1.13900675832987*A29)))))+0.544815670572175*(0.682361967861863*(-0.770849579861535+COS(A29+0.47711482458352*SIN(1.76884478594051+0.117040328987426*SIN(SIN(0.544815670572175*(1.9488918209836-A29+0.47711482458352*COS(A29)))))))-SIN(0.544815670572175+0.20525454279206*(2.82033434659066-0.40582207791534*(A29+0.117040328987426*SIN(SIN(0.544815670572175*(0.999679662408251+A29-COS(COS(A29))-0.682361967861863*(COS(0.0417855137494605*COS(A29+0.0525747171285689/(A29*COS(0.20525454279206+1.81098199778602*(0.770849579861535+A29)*(-0.196756313725319*(-0.913952099990188-0.934582876594729*A29)+SIN(1.89087025999602+0.20525454279206*(-COS(2.91802796665737+(0.557845182925768-A29)*A29)+SIN(1.32618572790968*(1.97031242855371+1.42927534058746*COS(0.952182184803917*(A29+0.117040328987426*SIN(0.357562976816408+A29)*SIN(A29)))))))))*(-2.91968551640934+SIN(A29)))))+(0.417878127120079*SIN(A29+0.443115551971909*(1.40715592381305+SIN(0.267551499423604+A29))*SIN(0.544815670572175-1.95192251410139*A29*(COS(COS(A29))-SIN(0.0536593984084337-0.443115551971909*A29*(1.40715592381305+A29))))))/A29))))))))))))))))))))))))))+0.544815670572175*(0.682361967861863*(-0.770849579861535+COS(A29+0.47711482458352*SIN(SIN(0.926911952839311-A29*SIN(A29))-SIN(1.92680517034831+COS(2.91968551640934-A29*COS(1.04829700134101*(A29+0.47711482458352*SIN(A29))))-SIN(A29+A29^2)/(0.0239473547619652+A29))/(1.90767368770246+0.20525454279206*(-SIN(A29)+0.556611364891144*SIN(2.53096326502222-9.05775035644745/A29-A29-0.156537079796192/(-1.8155664370685-(-0.0421746754682806*COS(1.15277045704085+A29+COS(0.544815670572175*(-0.32011414097304+0.893531240379396*A29)-2*A29))+0.417878127120079*(2.71131530948924+(1.43256112611988*A29)/(2.25674769380108-SIN(0.544815670572175+0.20525454279206*(-0.162970169115788+0.0937274928356162*(A29+0.117040328987426*SIN(SIN(0.544815670572175*(0.172522431712164+A29)))))))))/(-0.098571268764928+A29+COS(0.770849579861535-0.17359194639554*A29))+0.682361967861863*(A29+SIN(SIN(SIN(A29)))))))))))-SIN(0.544815670572175+0.20525454279206*(2.63335721628038-1.11704032898743*A29*SIN(0.156062372977776+2*A29+SIN(0.287314650236793-A29))))))))))</f>
        <v>2.7371968869857053</v>
      </c>
      <c r="CB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-2.93532109355029-SIN(0.953928131742032*COS(A29+1.26855063249002/(1.60291170263485+COS(0.443115551971909*SIN(0.32011414097304-1.94304549966815*A29+(2.91802796665737+COS(0.40582207791534-0.192142598948645/A29-COS(0.417878127120079*A29)))*SIN(SIN(0.544815670572175*(-1.40715592381305+A29+COS(0.788301211152381*A29)-COS(COS(A29)))))))))*SIN(1.92680517034831+COS(2.91968551640934-A29*COS(1.04829700134101*(A29+0.47711482458352*SIN(A29))))-SIN(A29+A29^2)/(-0.0896056117770945+A29)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(2.59302562163064*COS(2.91802796665737+1.64753235116339*A29))/A29))+SIN(A29-SIN(1.76884478594051-A29)/(-1.37238503226554+0.20525454279206*SIN(0.926911952839311+A29+SIN(0.287314650236793-0.20525454279206*(-13.218458840906-SIN(1.76884478594051+1.63855506389577*_xlfn.SEC(1.76884478594051-A29))/(-3.48009912180512-SIN(0.61872708638074-A29)+SIN(0.0421746754682806*COS(0.622293141018984+A29))-0.20525454279206*(1.60355560975923+COS(0.342502640911069*(A29+(-1.76884478594051-SIN(A29+COS((0.287314650236793-A29)*_xlfn.SEC(A29)*(A29-(-0.65005666442581-0.234344767775258*_xlfn.CSC(1.16424142815612*A29)*SIN(0.137951616208404-A29))*SIN(SIN(0.628076457283779/A29))))))*SIN(0.117040328987426*SIN(SIN(0.544815670572175*(0.54577452716851+A29))))))-SIN(1.76884478594051*SIN(0.267551499423604+A29)+SIN(COS(A29+COS(5.39063054892026-COS(0.417878127120079*A29)))))-(-0.95649608311635+A29)/((0.682361967861863*(-0.770849579861535+COS(A29-0.47711482458352*SIN(0.62386468222561*A29)))-SIN(0.544815670572175+0.20525454279206*(2.82033434659066-0.40582207791534*(A29+0.117040328987426*SIN(A29)))))*(0.579998693116959-0.203816366223919*A29*SIN(1.97031242855371-A29-SIN(COS(A29-SIN(1.89087025999602+0.20525454279206*(1.00931331659947-A29))))))))))))-0.544815670572175*(-SIN(0.20525454279206*(-A29-0.0674160306540914/(-3.96149106960555+(2.15231908138056*A29)/(1.97031242855371+0.20525454279206*(2.91802796665737+0.0746825083521433*A29)+A29)))-0.0421746754682806*COS(A29+COS(0.770849579861535-A29+2.10607948767876*(A29-SIN(1.89087025999602+(0.198597806728265*(0.559932189373124+2*A29))/A29)))))+0.682361967861863*(A29+SIN(A29+SIN(0.979009136249135/(-5.63713941343137+A29))/(-3.48009912180512-SIN(0.61872708638074-A29)+SIN(0.0421746754682806*COS(A29+1.26855063249002/(2.65723683182451+COS(0.443115551971909*SIN(0.233049574911327*(-0.0421746754682806+(-0.20525454279206*(2.91802796665737-SIN(A29-1.31562599932367*(2.82430047382175-COS(SIN((1.63855506389577*_xlfn.SEC(0.0937274928356162+SIN((0.540496409091199*COS(0.0677068994920332*COS(SIN(0.61872708638074*COS(0.267551499423604*SIN(1.89087025999602-A29-COS(A29)))))))/A29)))/(-0.544815670572175+(0.198597806728265*(0.362820145776044+2*A29-0.117040328987426*SIN(A29+0.20525454279206*(-A29+1.58812102869633*(0.654686429230042+SIN(1.83548318085231*(-1.2175742801122+A29)))))))/A29)))))))/A29)-SIN(0.671459027963239*(-13.218458840906+1.95213160883679*(2.91968551640934-1.63855506389577*_xlfn.SEC(1.76884478594051-A29)))+2.14758932028581*SIN(0.137951616208404-A29)))))))+0.20525454279206*SIN(0.926911952839311+A29-SIN(1.92680517034831-0.234344767775258*_xlfn.CSC(1.16424142815612*A29)*SIN(0.137951616208404-A29-SIN(A29-SIN(1.76884478594051-A29-0.20525454279206*(-A29+1.58812102869633*(0.654686429230042+SIN(0.19711204359708*(4.31221657301351+SIN(1.83548318085231*(-0.439260633538061+A29)))))))/(-0.393181517765875-A29+SIN(0.0421746754682806*COS(A29+1.26855063249002/(2.65723683182451+COS(0.443115551971909*SIN(0.226508799147775+1.13900675832987*A29)))))+0.544815670572175*(0.682361967861863*(-0.770849579861535+COS(A29+0.47711482458352*SIN(1.76884478594051+0.117040328987426*SIN(SIN(0.544815670572175*(1.9488918209836-A29+0.47711482458352*COS(A29)))))))-SIN(0.544815670572175+0.20525454279206*(2.82033434659066-0.40582207791534*(A29+0.117040328987426*SIN(SIN(0.544815670572175*(0.999679662408251+A29-COS(COS(A29))-0.682361967861863*(COS(0.0417855137494605*COS(A29+0.0525747171285689/(A29*COS(0.20525454279206+1.81098199778602*(0.770849579861535+A29)*(-0.196756313725319*(-0.913952099990188-0.934582876594729*A29)+SIN(1.89087025999602+0.20525454279206*(-COS(2.91802796665737+(0.557845182925768-A29)*A29)+SIN(1.32618572790968*(1.97031242855371+1.42927534058746*COS(0.952182184803917*(A29+0.117040328987426*SIN(0.357562976816408+A29)*SIN(A29)))))))))*(-2.91968551640934+SIN(A29)))))+(0.417878127120079*SIN(A29+0.443115551971909*(1.40715592381305+SIN(0.267551499423604+A29))*SIN(0.544815670572175-1.95192251410139*A29*(COS(COS(A29))-SIN(0.0536593984084337-0.443115551971909*A29*(1.40715592381305+A29))))))/A29))))))))))))))))))))))))))+0.544815670572175*(0.682361967861863*(-0.770849579861535+COS(A29+0.47711482458352*SIN(SIN(0.926911952839311-A29*SIN(A29))-SIN(1.92680517034831+COS(2.91968551640934-A29*COS(1.04829700134101*(A29+0.47711482458352*SIN(A29))))-SIN(A29+A29^2)/(0.0239473547619652+A29))/(1.90767368770246+0.20525454279206*(-SIN(A29)+0.556611364891144*SIN(2.53096326502222-9.05775035644745/A29-A29-0.156537079796192/(-1.8155664370685-(-0.0421746754682806*COS(1.15277045704085+A29+COS(0.544815670572175*(-0.32011414097304+0.893531240379396*A29)-2*A29))+0.417878127120079*(2.71131530948924+(1.43256112611988*A29)/(2.25674769380108-SIN(0.544815670572175+0.20525454279206*(-0.162970169115788+0.0937274928356162*(A29+0.117040328987426*SIN(SIN(0.544815670572175*(0.172522431712164+A29)))))))))/(-0.098571268764928+A29+COS(0.770849579861535-0.17359194639554*A29))+0.682361967861863*(A29+SIN(SIN(SIN(A29)))))))))))-SIN(0.544815670572175+0.20525454279206*(2.63335721628038-1.11704032898743*A29*SIN(0.156062372977776+2*A29+SIN(0.287314650236793-A29))))))))))</f>
        <v>2.7371968869857053</v>
      </c>
      <c r="CC29">
        <f t="shared" si="48"/>
        <v>2.7371968869857053</v>
      </c>
      <c r="CD29">
        <f t="shared" si="49"/>
        <v>2.7371968869857053</v>
      </c>
      <c r="CE29">
        <f t="shared" si="50"/>
        <v>2.7371968869857053</v>
      </c>
      <c r="CF29">
        <f t="shared" si="51"/>
        <v>2.7371968869857053</v>
      </c>
      <c r="CG29">
        <f t="shared" si="52"/>
        <v>2.7371968869857053</v>
      </c>
      <c r="CH29">
        <f t="shared" si="53"/>
        <v>2.7371968869857053</v>
      </c>
      <c r="CI29">
        <f t="shared" si="54"/>
        <v>2.7371968869857053</v>
      </c>
      <c r="CJ29">
        <f t="shared" si="55"/>
        <v>2.7371968869857053</v>
      </c>
      <c r="CK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+SIN(0.0421746754682806*COS(A29+1.26855063249002/(1.60291170263485+COS(0.443115551971909*SIN(0.32011414097304-1.94304549966815*A29+(2.91802796665737+COS(0.40582207791534-COS(0.417878127120079*A29)+(-0.391970400522347*SIN(0.61872708638074*COS(0.283996785586489*(1.92680517034831-0.234344767775258*_xlfn.CSC(1.16424142815612*A29)*SIN(0.137951616208404-A29)))))/A29))*SIN(SIN(0.544815670572175*(-1.40715592381305+A29+COS(0.788301211152381*A29)-COS(COS(A29)))))))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(2.59302562163064*COS(2.91802796665737+1.64753235116339*A29))/A29))+SIN(A29-SIN(1.76884478594051-A29)/(0.544815670572175-0.544815670572175*(SIN(0.0421746754682806*COS(A29+COS(0.770849579861535-A29+2.10607948767876*(A29-SIN(1.89087025999602+(0.198597806728265*(0.559932189373124+2*A29))/A29))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+0.20525454279206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29-SIN(SIN((2.59302562163064*COS(2.91802796665737+A29*(0.557845182925768+(2.60766739754362*COS(2.91802796665737+(-1.7091892845577-A29)*A29))/A29)))/A29))*(-2.57686183477412-0.963041133206914*SIN(SIN(0.758405118831278*SIN(1.89087025999602-A29-COS(A29)))))))))*SIN(0.117040328987426*SIN(SIN(0.544815670572175*(0.54577452716851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A29-0.47711482458352*SIN(0.138857578099211*A29)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-13.218458840906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(3.74626915343535+SIN(SIN(0.443115551971909*SIN(0.32011414097304+1.13900675832987*A29+0.117040328987426*SIN(0.770849579861535+A29+SIN(SIN(SIN(A29))))))))))))))))))/(1.90767368770246+0.20525454279206*(-SIN(A29)+0.556611364891144*SIN(2.53096326502222-9.05775035644745/A29-A29-0.156537079796192/(-1.8155664370685+0.682361967861863*(0.949212158575352+A29)-(-0.0421746754682806*COS(1.15277045704085+A29+COS(0.544815670572175*(-0.32011414097304+0.893531240379396*A29)-2*A29))+0.417878127120079*(2.71131530948924+(1.43256112611988*A29)/(2.25674769380108-SIN(0.544815670572175+0.20525454279206*(2.82033434659066+0.0937274928356162*(A29+0.117040328987426*SIN(SIN(0.544815670572175*(0.172522431712164+A29)))))))))/(-0.272722559341588+A29+COS(0.770849579861535-0.17359194639554*A29)))))))))-SIN(0.544815670572175+0.20525454279206*(2.9421174705776+(0.449201720325112*_xlfn.CSC(SIN(0.544815670572175*(-0.970632766145462+A29-COS(COS(A29)))))*_xlfn.SEC(0.20525454279206+1.81098199778602*(0.770849579861535+A29)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)/(-2.91968551640934+SIN(A29))-1.11704032898743*A29*SIN(0.156062372977776+2*A29+SIN(0.287314650236793-A29))))))))))</f>
        <v>2.7374011740206936</v>
      </c>
      <c r="CL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+SIN(0.0421746754682806*COS(A29+1.26855063249002/(1.60291170263485+COS(0.443115551971909*SIN(0.32011414097304-1.94304549966815*A29+(2.91802796665737+COS(0.40582207791534-COS(0.417878127120079*A29)+(-0.391970400522347*SIN(0.61872708638074*COS(0.283996785586489*(1.92680517034831-0.234344767775258*_xlfn.CSC(1.16424142815612*A29)*SIN(0.137951616208404-A29)))))/A29))*SIN(SIN(0.544815670572175*(-1.40715592381305+A29+COS(0.788301211152381*A29)-COS(COS(A29)))))))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(2.59302562163064*COS(2.91802796665737+1.64753235116339*A29))/A29))+SIN(A29-SIN(1.76884478594051-A29)/(0.544815670572175-0.544815670572175*(SIN(0.0421746754682806*COS(A29+COS(0.770849579861535-A29+2.10607948767876*(A29-SIN(1.89087025999602+(0.198597806728265*(0.559932189373124+2*A29))/A29))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+0.20525454279206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29-SIN(SIN((2.59302562163064*COS(2.91802796665737+A29*(0.557845182925768+(2.60766739754362*COS(2.91802796665737+(-1.7091892845577-A29)*A29))/A29)))/A29))*(-2.57686183477412-0.963041133206914*SIN(SIN(0.758405118831278*SIN(1.89087025999602-A29-COS(A29)))))))))*SIN(0.117040328987426*SIN(SIN(0.544815670572175*(0.54577452716851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A29-0.47711482458352*SIN(0.138857578099211*A29)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-13.218458840906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(3.74626915343535+SIN(SIN(0.443115551971909*SIN(0.32011414097304+1.13900675832987*A29+0.117040328987426*SIN(0.770849579861535+A29+SIN(SIN(SIN(A29))))))))))))))))))/(1.90767368770246+0.20525454279206*(-SIN(A29)+0.556611364891144*SIN(2.53096326502222-9.05775035644745/A29-A29-0.156537079796192/(-1.8155664370685+0.682361967861863*(0.949212158575352+A29)-(-0.0421746754682806*COS(1.15277045704085+A29+COS(0.544815670572175*(-0.32011414097304+0.893531240379396*A29)-2*A29))+0.417878127120079*(2.71131530948924+(1.43256112611988*A29)/(2.25674769380108-SIN(0.544815670572175+0.20525454279206*(2.82033434659066+0.0937274928356162*(A29+0.117040328987426*SIN(SIN(0.544815670572175*(0.172522431712164+A29)))))))))/(-0.272722559341588+A29+COS(0.770849579861535-0.17359194639554*A29)))))))))-SIN(0.544815670572175+0.20525454279206*(2.9421174705776+(0.449201720325112*_xlfn.CSC(SIN(0.544815670572175*(-0.970632766145462+A29-COS(COS(A29)))))*_xlfn.SEC(0.20525454279206+1.81098199778602*(0.770849579861535+A29)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)/(-2.91968551640934+SIN(A29))-1.11704032898743*A29*SIN(0.156062372977776+2*A29+SIN(0.287314650236793-A29))))))))))</f>
        <v>2.7374011740206936</v>
      </c>
      <c r="CM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+SIN(0.0421746754682806*COS(A29+1.26855063249002/(1.60291170263485+COS(0.443115551971909*SIN(0.32011414097304-1.94304549966815*A29+(2.91802796665737+COS(0.40582207791534-COS(0.417878127120079*A29)+(-0.391970400522347*SIN(0.61872708638074*COS(0.283996785586489*(1.92680517034831-0.234344767775258*_xlfn.CSC(1.16424142815612*A29)*SIN(0.137951616208404-A29)))))/A29))*SIN(SIN(0.544815670572175*(-1.40715592381305+A29+COS(0.788301211152381*A29)-COS(COS(A29)))))))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(2.59302562163064*COS(2.91802796665737+1.64753235116339*A29))/A29))+SIN(A29-SIN(1.76884478594051-A29)/(0.544815670572175-0.544815670572175*(SIN(0.0421746754682806*COS(A29+COS(0.770849579861535-A29+2.10607948767876*(A29-SIN(1.89087025999602+(0.198597806728265*(0.559932189373124+2*A29))/A29))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+0.20525454279206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29-SIN(SIN((2.59302562163064*COS(2.91802796665737+A29*(0.557845182925768+(2.60766739754362*COS(2.91802796665737+(-1.7091892845577-A29)*A29))/A29)))/A29))*(-2.57686183477412-0.963041133206914*SIN(SIN(0.758405118831278*SIN(1.89087025999602-A29-COS(A29)))))))))*SIN(0.117040328987426*SIN(SIN(0.544815670572175*(0.54577452716851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A29-0.47711482458352*SIN(0.138857578099211*A29)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-13.218458840906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(3.74626915343535+SIN(SIN(0.443115551971909*SIN(0.32011414097304+1.13900675832987*A29+0.117040328987426*SIN(0.770849579861535+A29+SIN(SIN(SIN(A29))))))))))))))))))/(1.90767368770246+0.20525454279206*(-SIN(A29)+0.556611364891144*SIN(2.53096326502222-9.05775035644745/A29-A29-0.156537079796192/(-1.8155664370685+0.682361967861863*(0.949212158575352+A29)-(-0.0421746754682806*COS(1.15277045704085+A29+COS(0.544815670572175*(-0.32011414097304+0.893531240379396*A29)-2*A29))+0.417878127120079*(2.71131530948924+(1.43256112611988*A29)/(2.25674769380108-SIN(0.544815670572175+0.20525454279206*(2.82033434659066+0.0937274928356162*(A29+0.117040328987426*SIN(SIN(0.544815670572175*(0.172522431712164+A29)))))))))/(-0.272722559341588+A29+COS(0.770849579861535-0.17359194639554*A29)))))))))-SIN(0.544815670572175+0.20525454279206*(2.9421174705776+(0.449201720325112*_xlfn.CSC(SIN(0.544815670572175*(-0.970632766145462+A29-COS(COS(A29)))))*_xlfn.SEC(0.20525454279206+1.81098199778602*(0.770849579861535+A29)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)/(-2.91968551640934+SIN(A29))-1.11704032898743*A29*SIN(0.156062372977776+2*A29+SIN(0.287314650236793-A29))))))))))</f>
        <v>2.7374011740206936</v>
      </c>
      <c r="CN29">
        <f t="shared" si="56"/>
        <v>2.7374011740206936</v>
      </c>
      <c r="CO29">
        <f t="shared" si="57"/>
        <v>2.7374011740206936</v>
      </c>
      <c r="CP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+SIN(0.0421746754682806*COS(A29+1.26855063249002/(1.60291170263485+COS(0.443115551971909*SIN(0.32011414097304-1.94304549966815*A29+(2.91802796665737+COS(0.40582207791534-COS(0.417878127120079*A29)+(-0.391970400522347*SIN(0.61872708638074*COS(0.287314650236793*(1.92680517034831-0.234344767775258*_xlfn.CSC(1.16424142815612*A29)*SIN(0.137951616208404-A29))*SIN(1.70285817371032+0.0219458259116414*COS(0.417878127120079+A29-SIN(1.92680517034831-0.234344767775258*_xlfn.CSC(1.16424142815612*A29)*SIN(0.137951616208404-A29-SIN(A29-SIN(1.76884478594051-A29-0.20525454279206*(-A29+(1.60291170263485*(0.654686429230042+SIN(0.19711204359708*(4.31221657301351+SIN(1.62781897742005*A29)))))/(-2.63584404897204+A29)))/(-0.29648303713088-A29+SIN(0.0421746754682806*COS(A29+1.26855063249002/(2.65723683182451+COS(0.443115551971909*SIN(0.226508799147775+1.13900675832987*A29)))))+0.544815670572175*(0.682361967861863*(-0.770849579861535+COS(A29+0.47711482458352*SIN(1.76884478594051+0.117040328987426*SIN(SIN(0.544815670572175*(0.999679662408251-A29+0.47711482458352*COS(A29)+0.20525454279206*(-A29+1.58812102869633*(0.654686429230042+SIN(2.65066439875702*COS(0.682361967861863*(SIN(1.43256112611988*A29)+SIN(A29+0.338980757012057*SIN(1.76884478594051-A29)))))))))))))-SIN(0.544815670572175+0.20525454279206*(2.82033434659066-0.40582207791534*(A29+0.117040328987426*SIN(SIN(0.544815670572175*(0.999679662408251+A29-COS(COS(A29))-0.682361967861863*(COS(0.0417855137494605*COS(A29+0.0525747171285689/(A29*COS(0.20525454279206+1.81098199778602*(0.770849579861535+A29)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*(-2.91968551640934+SIN(A29)))))+(0.417878127120079*SIN(A29+0.443115551971909*(1.40715592381305+SIN(0.267551499423604+A29))*SIN(0.544815670572175-1.95192251410139*A29*(COS(COS(A29))-SIN(0.0536593984084337-0.443115551971909*A29*(1.40715592381305+A29))))))/A29)))))))))))))))))/A29))*SIN(SIN(0.544815670572175*(-1.40715592381305+A29+COS(0.788301211152381*A29)-COS(COS(A29)))))))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(2.59302562163064*COS(2.91802796665737+1.64753235116339*A29))/A29))+SIN(A29-SIN(1.76884478594051-A29)/(0.544815670572175-0.544815670572175*(SIN(0.0421746754682806*COS(A29+COS(0.770849579861535+2.10607948767876*(-0.979459384993992+A29)-A29)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+0.20525454279206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+3.38264090701024*SIN(SIN((2.59302562163064*COS(2.91802796665737+A29*(0.557845182925768+(2.60766739754362*COS(2.91802796665737+(-1.7091892845577-A29)*A29))/A29)))/A29))))))*SIN(0.117040328987426*SIN(SIN(0.544815670572175*(-1.63855506389577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A29-0.47711482458352*SIN(0.138857578099211*A29)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-13.218458840906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/(1.90767368770246+0.20525454279206*(-SIN(A29)+0.556611364891144*SIN(2.53096326502222-9.05775035644745/A29-A29-0.156537079796192/(-1.8155664370685+0.682361967861863*(0.949212158575352+A29)-(-0.0421746754682806*COS(1.15277045704085+A29+COS(0.544815670572175*(-0.32011414097304+0.893531240379396*A29)-2*A29))+0.417878127120079*(2.71131530948924+(1.43256112611988*A29)/(2.25674769380108-SIN(0.544815670572175+0.20525454279206*(2.82033434659066+0.0937274928356162*(A29+0.117040328987426*SIN(SIN(0.544815670572175*(0.172522431712164+A29)))))))))/(-0.272722559341588+A29+COS(0.770849579861535-0.17359194639554*A29)))))))))-SIN(0.544815670572175+0.20525454279206*(2.9421174705776+(0.449201720325112*_xlfn.CSC(SIN(0.544815670572175*(-0.970632766145462+A29-COS(COS(A29)))))*_xlfn.SEC(0.20525454279206+3.20697670991617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)/(-2.91968551640934+SIN(A29))-1.11704032898743*A29*SIN(0.156062372977776+2*A29+SIN(0.287314650236793-A29))))))))))</f>
        <v>2.7373317799603525</v>
      </c>
      <c r="CQ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+SIN(0.0421746754682806*COS(A29+1.26855063249002/(1.60291170263485+COS(0.443115551971909*SIN(0.32011414097304-1.94304549966815*A29+(2.91802796665737+COS(0.40582207791534-COS(0.417878127120079*A29)+(-0.391970400522347*SIN(0.61872708638074*COS(0.287314650236793*(1.92680517034831-0.234344767775258*_xlfn.CSC(1.16424142815612*A29)*SIN(0.137951616208404-A29))*SIN(1.70285817371032+0.0219458259116414*COS(0.417878127120079+A29-SIN(1.92680517034831-0.234344767775258*_xlfn.CSC(1.16424142815612*A29)*SIN(0.137951616208404-A29-SIN(A29-SIN(1.76884478594051-A29-0.20525454279206*(-A29+(1.60291170263485*(0.654686429230042+SIN(0.19711204359708*(4.31221657301351+SIN(1.62781897742005*A29)))))/(-2.63584404897204+A29)))/(-0.29648303713088-A29+SIN(0.0421746754682806*COS(A29+1.26855063249002/(2.65723683182451+COS(0.443115551971909*SIN(0.226508799147775+1.13900675832987*A29)))))+0.544815670572175*(0.682361967861863*(-0.770849579861535+COS(A29+0.47711482458352*SIN(1.76884478594051+0.117040328987426*SIN(SIN(0.544815670572175*(0.999679662408251-A29+0.47711482458352*COS(A29)+0.20525454279206*(-A29+1.58812102869633*(0.654686429230042+SIN(2.65066439875702*COS(0.682361967861863*(SIN(1.43256112611988*A29)+SIN(A29+0.338980757012057*SIN(1.76884478594051-A29)))))))))))))-SIN(0.544815670572175+0.20525454279206*(2.82033434659066-0.40582207791534*(A29+0.117040328987426*SIN(SIN(0.544815670572175*(0.999679662408251+A29-COS(COS(A29))-0.682361967861863*(COS(0.0417855137494605*COS(A29+0.0525747171285689/(A29*COS(0.20525454279206+1.81098199778602*(0.770849579861535+A29)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*(-2.91968551640934+SIN(A29)))))+(0.417878127120079*SIN(A29+0.443115551971909*(1.40715592381305+SIN(0.267551499423604+A29))*SIN(0.544815670572175-1.95192251410139*A29*(COS(COS(A29))-SIN(0.0536593984084337-0.443115551971909*A29*(1.40715592381305+A29))))))/A29)))))))))))))))))/A29))*SIN(SIN(0.544815670572175*(-1.40715592381305+A29+COS(0.788301211152381*A29)-COS(COS(A29)))))))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(2.59302562163064*COS(2.91802796665737+1.64753235116339*A29))/A29))+SIN(A29-SIN(1.76884478594051-A29)/(0.544815670572175-0.544815670572175*(SIN(0.0421746754682806*COS(A29+COS(0.770849579861535+2.10607948767876*(-0.979459384993992+A29)-A29)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+0.20525454279206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+3.38264090701024*SIN(SIN((2.59302562163064*COS(2.91802796665737+A29*(0.557845182925768+(2.60766739754362*COS(2.91802796665737+(-1.7091892845577-A29)*A29))/A29)))/A29))))))*SIN(0.117040328987426*SIN(SIN(0.544815670572175*(-1.63855506389577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A29-0.47711482458352*SIN(0.138857578099211*A29)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-13.218458840906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/(1.90767368770246+0.20525454279206*(-SIN(A29)+0.556611364891144*SIN(2.53096326502222-9.05775035644745/A29-A29-0.156537079796192/(-1.8155664370685+0.682361967861863*(0.949212158575352+A29)-(0.417878127120079*A29-0.0421746754682806*COS(1.15277045704085+A29+COS(0.544815670572175*(-0.32011414097304+0.893531240379396*A29)-2*A29)))/(-0.272722559341588+A29+COS(0.770849579861535-0.17359194639554*A29)))))))))-SIN(0.544815670572175+0.20525454279206*(2.9421174705776+(0.449201720325112*_xlfn.CSC(SIN(0.544815670572175*(-0.970632766145462+A29-COS(COS(A29)))))*_xlfn.SEC(0.20525454279206+3.20697670991617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)/(-2.91968551640934+SIN(A29))-1.11704032898743*A29*SIN(0.156062372977776+2*A29+SIN(0.287314650236793-A29))))))))))</f>
        <v>2.7373317790816021</v>
      </c>
      <c r="CR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+SIN(0.0421746754682806*COS(A29+1.26855063249002/(1.60291170263485+COS(0.443115551971909*SIN(0.32011414097304-1.94304549966815*A29+(2.91802796665737+COS(0.40582207791534-COS(0.417878127120079*A29)+(-0.391970400522347*SIN(0.61872708638074*COS(0.287314650236793*(1.92680517034831-0.234344767775258*_xlfn.CSC(1.16424142815612*A29)*SIN(0.137951616208404-A29))*SIN(1.70285817371032+0.0219458259116414*COS(0.417878127120079+A29-SIN(1.92680517034831-0.234344767775258*_xlfn.CSC(1.16424142815612*A29)*SIN(0.137951616208404-A29-SIN(A29-SIN(1.76884478594051-A29-0.20525454279206*(-A29+(1.60291170263485*(0.654686429230042+SIN(0.19711204359708*(4.31221657301351+SIN(1.62781897742005*A29)))))/(-2.63584404897204+A29)))/(-0.29648303713088-A29+SIN(0.0421746754682806*COS(A29+1.26855063249002/(2.65723683182451+COS(0.443115551971909*SIN(0.226508799147775+1.13900675832987*A29)))))+0.544815670572175*(0.682361967861863*(-0.770849579861535+COS(A29+0.47711482458352*SIN(1.76884478594051+0.117040328987426*SIN(SIN(0.544815670572175*(0.999679662408251-A29+0.47711482458352*COS(A29)+0.20525454279206*(-A29+1.58812102869633*(0.654686429230042+SIN(2.65066439875702*COS(0.682361967861863*(SIN(1.43256112611988*A29)+SIN(A29+0.338980757012057*SIN(1.76884478594051-A29)))))))))))))-SIN(0.544815670572175+0.20525454279206*(2.82033434659066-0.40582207791534*(A29+0.117040328987426*SIN(SIN(0.544815670572175*(0.999679662408251+A29-COS(COS(A29))-0.682361967861863*(COS(0.0417855137494605*COS(A29+0.0525747171285689/(A29*COS(0.20525454279206+1.81098199778602*(0.770849579861535+A29)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*(-2.91968551640934+SIN(A29)))))+(0.417878127120079*SIN(A29+0.443115551971909*(1.40715592381305+SIN(0.267551499423604+A29))*SIN(0.544815670572175-1.95192251410139*A29*(COS(COS(A29))-SIN(0.0536593984084337-0.443115551971909*A29*(1.40715592381305+A29))))))/A29)))))))))))))))))/A29))*SIN(SIN(0.544815670572175*(-1.40715592381305+A29+COS(0.788301211152381*A29)-COS(COS(A29)))))))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(2.60878174087119*COS(2.91802796665737+1.64753235116339*A29)*COS(0.117040328987426*SIN(1.31562599932367+0.0935903228834359/SIN(SIN(0.0421746754682806*COS(A29+1.26855063249002/(2.65723683182451+COS(0.443115551971909*SIN(0.233049574911327*(-0.0421746754682806+(-0.20525454279206*(2.91802796665737-SIN(A29-1.31562599932367*(2.82430047382175-COS(SIN(1.63855506389577/(COS(0.0937274928356162+SIN((0.540496409091199*COS(0.0677068994920332*COS(SIN(0.61872708638074*COS(0.267551499423604*SIN(1.89087025999602-A29-COS(A29)))))))/A29))*(-0.544815670572175+(0.198597806728265*(0.362820145776044+2*A29-0.117040328987426*SIN(0.20525454279206*(-1.66446915293169-A29)+A29)))/A29))))))))/A29)-SIN(0.671459027963239*(-13.218458840906+1.95213160883679*(2.91968551640934-1.63855506389577/COS(1.76884478594051-A29)))+2.14758932028581*SIN(0.137951616208404-A29)))))))))))/A29))+SIN(A29-SIN(1.76884478594051-A29)/(0.544815670572175-0.544815670572175*(SIN(0.0421746754682806*COS(A29+COS(0.770849579861535-A29+2.10607948767876*(A29-SIN(2.80098763766994+A29*(0.557845182925768+(2.60766739754362*COS(2.91802796665737+(-1.7091892845577-A29)*A29))/A29)))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+0.20525454279206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+3.38264090701024*SIN(SIN((2.59302562163064*COS(2.91802796665737+A29*(0.557845182925768+(2.60766739754362*COS(2.91802796665737+(-1.7091892845577-A29)*A29))/A29)))/A29))))))*SIN(0.117040328987426*SIN(SIN(0.544815670572175*(-1.63855506389577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A29-0.47711482458352*SIN(0.138857578099211*A29)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-13.218458840906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/(1.90767368770246+0.20525454279206*(-SIN(A29)+0.556611364891144*SIN(2.53096326502222-9.05775035644745/A29-A29-0.156537079796192/(-1.8155664370685+0.682361967861863*(0.949212158575352+A29)-(0.417878127120079*A29-0.0421746754682806*COS(1.15277045704085+A29+COS(0.544815670572175*(-0.32011414097304+0.893531240379396*A29)-2*A29)))/(-0.272722559341588+A29+COS(0.770849579861535-0.17359194639554*A29)))))))))-SIN(0.544815670572175+0.20525454279206*(2.9421174705776+(0.449201720325112*_xlfn.CSC(SIN(0.544815670572175*(-0.970632766145462+A29-COS(COS(A29)))))*_xlfn.SEC(0.20525454279206+3.20697670991617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)/(-2.91968551640934+SIN(A29))-1.11704032898743*A29*SIN(0.156062372977776+2*A29+SIN(0.287314650236793-A29))))))))))</f>
        <v>2.737331436961898</v>
      </c>
      <c r="CS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+SIN(0.0421746754682806*COS(A29+1.26855063249002/(1.60291170263485+COS(0.443115551971909*SIN(0.32011414097304-1.94304549966815*A29+(2.91802796665737+COS(0.40582207791534-COS(0.417878127120079*A29)+(-0.391970400522347*SIN(0.61872708638074*COS(0.287314650236793*(1.92680517034831-0.234344767775258*_xlfn.CSC(1.16424142815612*A29)*SIN(0.137951616208404-A29))*SIN(1.70285817371032+0.0219458259116414*COS(0.417878127120079+A29-SIN(1.92680517034831-0.234344767775258*_xlfn.CSC(1.16424142815612*A29)*SIN(0.137951616208404-A29-SIN(A29-SIN(1.76884478594051-A29-0.20525454279206*(-A29+(1.60291170263485*(0.654686429230042+SIN(0.19711204359708*(4.31221657301351+SIN(1.62781897742005*A29)))))/(-2.63584404897204+A29)))/(-0.29648303713088-A29+SIN(0.0421746754682806*COS(A29+1.26855063249002/(2.65723683182451+COS(0.443115551971909*SIN(0.226508799147775+1.13900675832987*A29)))))+0.544815670572175*(0.682361967861863*(-0.770849579861535+COS(A29+0.47711482458352*SIN(1.76884478594051+0.117040328987426*SIN(SIN(0.544815670572175*(0.999679662408251-A29+0.47711482458352*COS(A29)+0.20525454279206*(-A29+1.58812102869633*(0.654686429230042+SIN(2.65066439875702*COS(0.682361967861863*(SIN(1.43256112611988*A29)+SIN(A29+0.338980757012057*SIN(1.76884478594051-A29)))))))))))))-SIN(0.544815670572175+0.20525454279206*(2.82033434659066-0.40582207791534*(A29+0.117040328987426*SIN(SIN(0.544815670572175*(0.999679662408251+A29-COS(COS(A29))-0.682361967861863*(COS(0.0417855137494605*COS(A29+0.0525747171285689/(A29*COS(0.20525454279206+1.81098199778602*(0.770849579861535+A29)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*(-2.91968551640934+SIN(A29)))))+(0.417878127120079*SIN(A29+0.443115551971909*(1.40715592381305+SIN(0.267551499423604+A29))*SIN(0.544815670572175-1.95192251410139*A29*(COS(COS(A29))-SIN(0.0536593984084337-0.443115551971909*A29*(1.40715592381305+A29))))))/A29)))))))))))))))))/A29))*SIN(SIN(0.544815670572175*(-1.40715592381305+A29+COS(0.788301211152381*A29)-COS(COS(A29)))))))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(2.60878174087119*COS(2.91802796665737+1.64753235116339*A29)*COS(0.117040328987426*SIN(1.31562599932367+0.0935903228834359/SIN(SIN(0.0421746754682806*COS(A29+1.26855063249002/(2.65723683182451+COS(0.443115551971909*SIN(0.233049574911327*(-0.0421746754682806+(-0.20525454279206*(2.91802796665737-SIN(A29-1.31562599932367*(2.82430047382175-COS(SIN(1.63855506389577/(COS(0.0937274928356162+SIN((0.540496409091199*COS(0.0677068994920332*COS(SIN(0.61872708638074*COS(0.267551499423604*SIN(1.89087025999602-A29-COS(A29)))))))/A29))*(-0.544815670572175+(0.198597806728265*(0.362820145776044+2*A29-0.117040328987426*SIN(0.20525454279206*(-1.66446915293169-A29)+A29)))/A29))))))))/A29)-SIN(0.671459027963239*(-13.218458840906+1.95213160883679*(2.91968551640934-1.63855506389577/COS(1.76884478594051-A29)))+2.14758932028581*SIN(0.137951616208404-A29)))))))))))/A29))+SIN(A29-SIN(1.76884478594051-A29)/(0.544815670572175-0.544815670572175*(SIN(0.0421746754682806*COS(A29+COS(0.770849579861535+2.10607948767876*(-0.979459384993992+A29)-A29)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+0.20525454279206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+3.38264090701024*SIN(SIN((2.59302562163064*COS(2.91802796665737+A29*(0.557845182925768+(2.60766739754362*COS(2.91802796665737+(-1.7091892845577-A29)*A29))/A29)))/A29))))))*SIN(0.117040328987426*SIN(SIN(0.544815670572175*(-1.63855506389577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A29-0.47711482458352*SIN(0.138857578099211*A29)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-13.218458840906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/(1.90767368770246+0.20525454279206*(-SIN(A29)+0.556611364891144*SIN(2.53096326502222-9.05775035644745/A29-A29-0.156537079796192/(-1.8155664370685+0.682361967861863*(0.949212158575352+A29)-(0.417878127120079*A29-0.0421746754682806*COS(1.15277045704085+A29+COS(0.544815670572175*(-0.32011414097304+0.893531240379396*A29)-2*A29)))/(-0.272722559341588+A29+COS(0.770849579861535-0.17359194639554*A29)))))))))-SIN(0.544815670572175+0.20525454279206*(2.9421174705776+(0.449201720325112*_xlfn.CSC(SIN(0.544815670572175*(-0.970632766145462+A29-COS(COS(A29)))))*_xlfn.SEC(0.20525454279206+3.20697670991617*(-0.196756313725319*(-0.913952099990188-0.934582876594729*A29)+SIN(1.89087025999602+0.20525454279206*(-COS(2.91802796665737+(0.557845182925768-A29)*A29)+SIN(1.32618572790968*(1.97031242855371+1.42927534058746*COS(0.997905588561926*(A29+0.0305223885453289*SIN(A29))))))))))/(-2.91968551640934+SIN(A29))-1.11704032898743*A29*SIN(0.156062372977776+2*A29+SIN(0.287314650236793-A29))))))))))</f>
        <v>2.7373315826820201</v>
      </c>
      <c r="CT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+SIN(0.0421746754682806*COS(A29+1.26855063249002/(1.60291170263485+COS(0.443115551971909*SIN(0.32011414097304-1.94304549966815*A29+(2.91802796665737+COS(0.40582207791534-COS(0.417878127120079*A29)+(-0.391970400522347*SIN(0.61872708638074*COS(0.287314650236793*(1.92680517034831-0.234344767775258*_xlfn.CSC(1.16424142815612*A29)*SIN(0.137951616208404-A29))*SIN(1.70285817371032+0.0219458259116414*COS(0.417878127120079+A29-SIN(1.92680517034831-0.234344767775258*_xlfn.CSC(1.16424142815612*A29)*SIN(0.137951616208404-A29-SIN(A29-SIN(1.76884478594051-A29-0.20525454279206*(-A29+(1.60291170263485*(0.654686429230042+SIN(0.19711204359708*(4.31221657301351+SIN(1.62781897742005*A29)))))/(-2.63584404897204+A29)))/(-0.29648303713088-A29+SIN(0.0421746754682806*COS(A29+1.26855063249002/(2.65723683182451+COS(0.443115551971909*SIN(0.226508799147775+1.13900675832987*A29)))))+0.544815670572175*(0.682361967861863*(-0.770849579861535+COS(A29+0.47711482458352*SIN(1.76884478594051+0.117040328987426*SIN(SIN(0.544815670572175*(0.999679662408251-A29+0.47711482458352*COS(A29)+0.20525454279206*(-A29+1.58812102869633*(0.654686429230042+SIN(2.65066439875702*COS(0.682361967861863*(SIN(1.43256112611988*A29)+SIN(A29+0.236781982888067*SIN(1.76884478594051-A29)))))))))))))-SIN(0.544815670572175+0.20525454279206*(2.82033434659066-0.40582207791534*(A29+0.117040328987426*SIN(SIN(0.544815670572175*(0.999679662408251+A29-COS(COS(A29))-0.682361967861863*(COS(0.0417855137494605*COS(A29+0.0525747171285689/(A29*COS(0.20525454279206+1.81098199778602*(0.770849579861535+A29)*(-0.196756313725319*(-0.913952099990188-0.934582876594729*A29)+SIN(1.89087025999602+0.20525454279206*(-COS(2.91802796665737+(0.557845182925768-A29)*A29)+SIN(1.32618572790968*(1.97031242855371+1.42927534058746*COS(0.997905588561926*(A29+0.117040328987426*SIN(0.357562976816408+A29)*SIN(A29)))))))))*(-2.91968551640934+SIN(A29)))))+(0.417878127120079*SIN(A29+0.443115551971909*(1.40715592381305+SIN(0.267551499423604+A29))*SIN(0.544815670572175-1.95192251410139*A29*(COS(COS(A29))-SIN(0.0536593984084337-0.443115551971909*A29*(1.40715592381305+A29))))))/A29)))))))))))))))))/A29))*SIN(SIN(0.544815670572175*(-1.40715592381305+A29+COS(0.788301211152381*A29)-COS(COS(A29)))))))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(2.60878174087119*COS(2.91802796665737+1.64753235116339*A29)*COS(0.117040328987426*SIN(1.31562599932367+0.0935903228834359/SIN(SIN(0.0421746754682806*COS(A29+1.26855063249002/(2.65723683182451+COS(0.443115551971909*SIN(0.233049574911327*(-0.0421746754682806+(-0.20525454279206*(2.91802796665737-SIN(A29-1.31562599932367*(2.82430047382175-COS(SIN(1.63855506389577/(COS(0.0937274928356162+SIN((0.540496409091199*COS(0.0677068994920332*COS(SIN(0.61872708638074*COS(0.267551499423604*SIN(1.89087025999602-A29-COS(A29)))))))/A29))*(-0.544815670572175+(0.198597806728265*(0.362820145776044+2*A29-0.117040328987426*SIN(0.20525454279206*(-1.66446915293169-A29)+A29)))/A29))))))))/A29)-SIN(0.671459027963239*(-13.218458840906+1.95213160883679*(2.91968551640934-1.63855506389577/COS(1.76884478594051-A29)))+2.14758932028581*SIN(0.137951616208404-A29)))))))))))/A29))+SIN(A29-SIN(1.76884478594051-A29)/(0.544815670572175-0.544815670572175*(SIN(0.0421746754682806*COS(A29+COS(0.770849579861535+2.10607948767876*(-0.979459384993992+A29)-A29)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+0.20525454279206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+3.38264090701024*SIN(SIN((2.59302562163064*COS(2.91802796665737+A29*(0.557845182925768+(2.60766739754362*COS(2.91802796665737+(-1.7091892845577-A29)*A29))/A29)))/A29))))))*SIN(0.117040328987426*SIN(SIN(0.544815670572175*(-1.63855506389577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A29-0.47711482458352*SIN(0.138857578099211*A29)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(54.6910366168124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/(1.90767368770246+0.20525454279206*(-SIN(A29)+0.556611364891144*SIN(2.53096326502222-9.05775035644745/A29-A29-0.156537079796192/(-1.8155664370685+0.682361967861863*(0.949212158575352+A29)-(-0.196756313725319*(-0.913952099990188-0.934582876594729*A29)-0.0421746754682806*COS(1.15277045704085+A29+COS(0.544815670572175*(-0.32011414097304+0.893531240379396*A29)-2*A29)))/(-0.272722559341588+A29+COS(0.770849579861535-0.17359194639554*A29)))))))))-SIN(0.544815670572175+0.20525454279206*(2.9421174705776+(0.449201720325112*_xlfn.CSC(SIN(0.544815670572175*(-0.970632766145462+A29-COS(COS(A29)))))*_xlfn.SEC(0.20525454279206+3.20697670991617*(-0.196756313725319*(-0.913952099990188-0.934582876594729*A29)+SIN(1.89087025999602+0.20525454279206*(-COS(2.91802796665737+1.93023021519131*A29)+SIN(1.32618572790968*(1.97031242855371+1.42927534058746*COS(0.997905588561926*(A29+0.117040328987426*SIN(0.357562976816408+A29)*SIN(A29))))))))))/(-2.91968551640934+SIN(A29))-1.11704032898743*A29*SIN(0.156062372977776+2*A29+SIN(0.287314650236793-A29))))))))))</f>
        <v>2.7373333587878808</v>
      </c>
      <c r="CU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+SIN(0.0421746754682806*COS(1.57948541351629+A29))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(2.60878174087119*COS(2.91802796665737+1.64753235116339*A29)*COS(0.117040328987426*SIN(1.31562599932367+0.0935903228834359/SIN(SIN(0.0421746754682806*COS(A29+1.26855063249002/(2.65723683182451+COS(0.443115551971909*SIN(0.233049574911327*(-0.0421746754682806+(-0.20525454279206*(2.91802796665737-SIN(A29-1.31562599932367*(2.82430047382175-COS(SIN(1.63855506389577/(COS(0.0937274928356162+SIN((0.540496409091199*COS(0.0677068994920332*COS(SIN(0.61872708638074*COS(0.267551499423604*SIN(1.89087025999602-A29-COS(A29)))))))/A29))*(-0.544815670572175+(0.198597806728265*(0.362820145776044+2*A29-0.117040328987426*SIN(0.20525454279206*(-1.66446915293169-A29)+A29)))/A29))))))))/A29)-SIN(0.671459027963239*(-13.218458840906+1.95213160883679*(2.91968551640934-1.63855506389577/COS(1.76884478594051-A29)))+2.14758932028581*SIN(0.137951616208404-A29)))))))))))/A29))+SIN(A29-SIN(1.76884478594051-A29)/(0.544815670572175-0.544815670572175*(SIN(0.0421746754682806*COS(A29+COS(0.770849579861535+2.10607948767876*(-0.979459384993992+A29)-A29)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SIN(1.92680517034831+COS(2.91968551640934-A29*COS(1.04829700134101*(A29+0.47711482458352*SIN(A29))))-SIN(A29+A29^2)/(A29-0.117040328987426*SIN(2.67307125853488*_xlfn.CSC(1.97031242855371-A29-SIN(COS(A29-SIN(1.89087025999602+0.20525454279206*(-A29+0.682361967861863*(SIN(1.43256112611988*A29)+SIN(A29-SIN(1.76884478594051-A29)/(-2.93532109355029-SIN(A29*COS(1.04829700134101*(A29+0.47711482458352*SIN(A29)))))))))))))))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+3.38264090701024*SIN(SIN((2.59302562163064*COS(2.91802796665737+A29*(0.557845182925768+(2.60766739754362*COS(2.91802796665737+(-1.7091892845577-A29)*A29))/A29)))/A29))))))*SIN(0.117040328987426*SIN(SIN(0.544815670572175*(-1.63855506389577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A29-0.47711482458352*SIN(0.138857578099211*A29)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-13.218458840906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/(1.90767368770246+0.20525454279206*(-SIN(A29)+0.556611364891144*SIN(2.53096326502222-9.05775035644745/A29-A29-0.156537079796192/(-1.8155664370685+0.682361967861863*(0.949212158575352+A29)-(0.417878127120079*A29-0.0421746754682806*COS(1.15277045704085+A29+COS(0.544815670572175*(-0.32011414097304+0.893531240379396*A29)-2*A29)))/(-0.272722559341588+A29+COS(0.770849579861535-0.17359194639554*A29)))))))))-SIN(0.544815670572175+0.20525454279206*(2.9421174705776-1.11704032898743*A29*SIN(0.156062372977776+2*A29+SIN(0.287314650236793-A29))+(0.449201720325112*_xlfn.CSC(SIN(0.544815670572175*(-0.970632766145462+A29-COS(COS(A29)))))*_xlfn.SEC(0.20525454279206+3.20697670991617*(-0.196756313725319*(-0.913952099990188-0.934582876594729*A29)+SIN(1.89087025999602+0.20525454279206*(-COS(3.68101691910998+A29)+SIN(1.32618572790968*(1.97031242855371+1.42927534058746*COS(0.997905588561926*(A29+0.117040328987426*SIN(0.357562976816408+A29)*SIN(A29))))))))))/(-2.91968551640934-SIN(1.76884478594051-A29-0.20525454279206*(-A29+1.58812102869633*(1.97031242855371+SIN(0.19711204359708*(4.31221657301351+SIN(1.83548318085231*(-0.439260633538061+A29))))+0.47711482458352*SIN(SIN(0.926911952839311-A29*SIN(A29))-0.312299688793833*SIN(A29-SIN(A29+A29^2)/(0.0239473547619652+A29)-SIN(1.89087025999602+(0.20525454279206*(1.73889673524579+A29)*SIN(2.71131530948924+A29))/A29)))))))))))))))</f>
        <v>2.7372952692547678</v>
      </c>
      <c r="CV29">
        <f t="shared" si="58"/>
        <v>2.7372952692547678</v>
      </c>
      <c r="CW29">
        <f t="shared" si="59"/>
        <v>2.7372952692547678</v>
      </c>
      <c r="CX29">
        <f>-0.61872708638074+A29+COS(0.770849579861535-A29+0.544815670572175*(-SIN(0.20525454279206*(2.10607948767876-A29)+A29)+0.682361967861863*(A29+SIN(A29-SIN(1.76884478594051-A29-0.20525454279206*(-A29+1.58812102869633*(0.654686429230042+SIN(2.65066439875702*COS(0.682361967861863*(SIN(1.43256112611988*A29)+SIN(A29-SIN(1.76884478594051-A29)/(-2.53983557926107-1.92680517034831*(0.544815670572175+COS(COS(A29))*(-SIN(A29)+0.556611364891144*SIN(3.71955859159124-A29-0.156537079796192/(-1.8155664370685+0.682361967861863*(0.949212158575352+A29)-(0.417878127120079*A29-0.0421746754682806*COS(1.15277045704085+A29+COS(2.65723683182451-2*A29)))/(-0.098571268764928+A29+COS(0.770849579861535-A29-0.221308077302474*(0.557845182925768+(-4.41811902777686*COS(2.91802796665737-1.37238503226554*A29))/A29)))))))-SIN(SIN(1.89087025999602+(0.198597806728265*(2.98895635170181+A29))/A29))))))))))/(-0.393181517765875-A29+SIN(0.0421746754682806*COS(1.92680517034831+COS(2.91968551640934-A29*COS(1.04829700134101*(A29-0.312299688793833*SIN(1.92680517034831+COS(2.91968551640934-A29*COS(1.04829700134101*(-0.287314650236793+A29)))-SIN(0.20525454279206+A29)/(0.0239473547619652+A29))-SIN(1.1843703062388+SIN(0.199303080869984+A29+SIN(SIN((2.60878174087119*COS(2.91802796665737+1.64753235116339*A29)*COS(0.117040328987426*SIN(1.31562599932367+0.0935903228834359/SIN(SIN(0.0421746754682806*COS(A29+1.26855063249002/(2.65723683182451+COS(0.443115551971909*SIN(0.233049574911327*(-0.0421746754682806+(-0.20525454279206*(2.91802796665737-SIN(A29-1.31562599932367*(2.82430047382175-COS(SIN(1.63855506389577/(COS(0.0937274928356162+SIN((0.540496409091199*COS(0.0677068994920332*COS(SIN(0.61872708638074*COS(0.267551499423604*SIN(1.89087025999602-A29-COS(A29)))))))/A29))*(-0.544815670572175+(0.198597806728265*(0.362820145776044+2*A29-0.117040328987426*SIN(0.20525454279206*(-1.66446915293169-A29)+A29)))/A29))))))))/A29)-SIN(0.671459027963239*(-13.218458840906+1.95213160883679*(2.91968551640934-1.63855506389577/COS(1.76884478594051-A29)))+2.14758932028581*SIN(0.137951616208404-A29)))))))))))/A29))+SIN(A29-SIN(1.76884478594051-A29)/(0.544815670572175-0.544815670572175*(SIN(0.0421746754682806*COS(A29+COS(0.770849579861535+2.10607948767876*(-0.979459384993992+A29)-A29))-0.20525454279206*(-A29-0.0674160306540914/(-3.61459083898327+(2.15231908138056*A29)/(1.97031242855371+0.20525454279206*(2.91802796665737+0.106001707478057*A29)+A29)-0.465405107199895/(2.65723683182451+COS(0.443115551971909*SIN(A29))))))+0.682361967861863*(A29+SIN(A29+3.52885573471881*SIN(0.979009136249135/(-5.63713941343137+A29)))))+0.20525454279206*SIN(0.926911952839311+A29+SIN(0.287314650236793-0.20525454279206*(-13.218458840906-SIN(1.76884478594051-A29)/(-3.48009912180512-SIN(0.61872708638074-A29)+SIN(0.0421746754682806*COS(0.622293141018984+A29))-0.20525454279206*(1.60355560975923+COS(0.342502640911069*(A29+(-1.76884478594051-SIN(A29+COS((0.287314650236793-A29)*_xlfn.SEC(A29)*(A29+2.37160729198206*SIN(SIN((2.59302562163064*COS(2.91802796665737+A29*(0.557845182925768+(2.60766739754362*COS(2.91802796665737+(-1.7091892845577-A29)*A29))/A29)))/A29))))))*SIN(0.117040328987426*SIN(SIN(0.544815670572175*(-1.63855506389577+A29))))))-SIN(1.76884478594051*SIN(0.267551499423604+A29)+SIN(COS(A29+COS(0.40582207791534-COS(0.905091301125751*A29)+(-0.391970400522347*SIN(0.61872708638074*COS(0.602191831887834*SIN(1.70285817371032+0.0219458259116414*COS(0.417878127120079+A29)))))/A29))))-(-0.871541902717444+A29)/((0.579998693116959+1.89087025999602*A29)*(0.682361967861863*(-0.770849579861535+COS(0.238805239713431-A29))-SIN(0.544815670572175+0.20525454279206*(2.82033434659066-0.40582207791534*(A29+0.117040328987426*SIN(SIN(0.544815670572175*(A29-0.0421746754682806*COS(0.544815670572175+1.26855063249002/(2.65723683182451+COS(0.443115551971909*SIN(0.394929573154799-0.20525454279206*(2.82033434659066-(A29+0.117040328987426*SIN(SIN(0.544815670572175*(-0.970632766145462+A29-COS(COS(A29))))))*SIN(2.06373606068023+A29+SIN(0.287314650236793-0.20525454279206*(-13.218458840906+(2.91968551640934-0.423737951556014*SIN(A29))/A29))))))))))))))))))))))))))))))+0.544815670572175*(0.682361967861863*(-0.770849579861535+COS(A29+0.47711482458352*SIN(SIN(0.926911952839311-A29*SIN(A29))-SIN(1.92680517034831+COS(2.91968551640934-A29*COS(1.04829700134101*(A29+0.47711482458352*SIN(A29))))-SIN(A29+A29^2)/(A29-0.117040328987426*SIN(2.67307125853488*_xlfn.CSC(1.97031242855371-A29-SIN(COS(A29-SIN(1.89087025999602+0.20525454279206*(-A29+SIN((-1.31562599932367+0.544815670572175*A29)*(A29+0.565340728563865*COS(0.32011414097304*A29-SIN(SIN(0.443115551971909*SIN(0.32011414097304+1.13900675832987*A29+0.117040328987426*SIN(0.770849579861535+A29+SIN(SIN(SIN(A29))))))))))))))))))/(1.90767368770246+0.20525454279206*(-SIN(A29)+0.556611364891144*SIN(3.11795361106268-9.05775035644745/A29-A29-0.156537079796192/(-1.8155664370685+0.682361967861863*(0.949212158575352+A29)-(-0.196756313725319*(-0.913952099990188-0.934582876594729*A29)-0.0421746754682806*COS(1.15277045704085+A29+COS(0.544815670572175*(-0.32011414097304+0.893531240379396*A29)-2*A29)))/(-0.272722559341588+A29+COS(0.770849579861535-0.17359194639554*A29)))))))))-SIN(0.544815670572175+0.20525454279206*(2.9421174705776+(0.449201720325112*_xlfn.CSC(SIN(0.544815670572175*(-0.970632766145462+A29-COS(COS(A29)))))*_xlfn.SEC(0.20525454279206+3.20697670991617*(-0.196756313725319*(-0.913952099990188-0.934582876594729*A29)+SIN(1.89087025999602+0.20525454279206*(-COS(2.91802796665737+(0.557845182925768-A29)*A29)+SIN(1.32618572790968*(1.97031242855371+1.42927534058746*COS(0.997905588561926*(A29+0.0798638692070599*(-0.770849579861535+COS(0.990772620903444*(-0.400314785994753+2*A29)*COS(SIN(2.47162084092049-0.770849579861535*(-A29-0.20525454279206*SIN(0.926911952839311+A29-SIN(1.92680517034831+0.577456921464349*SIN(0.137951616208404-A29))))))))*SIN(0.357562976816408+A29))))))))))/(-2.91968551640934+SIN(A29))-1.11704032898743*A29*SIN(0.156062372977776+2*A29+SIN(0.287314650236793-A29))))))))))</f>
        <v>2.7375298563249211</v>
      </c>
    </row>
    <row r="30" spans="1:102" x14ac:dyDescent="0.25">
      <c r="A30">
        <v>0.97</v>
      </c>
      <c r="B30">
        <v>1.3560000000000001</v>
      </c>
      <c r="C30">
        <f t="shared" si="0"/>
        <v>1.5221210998207408</v>
      </c>
      <c r="D30">
        <f t="shared" si="1"/>
        <v>1.4064314975914436</v>
      </c>
      <c r="E30">
        <f t="shared" si="2"/>
        <v>1.4508533962432448</v>
      </c>
      <c r="F30">
        <f t="shared" si="3"/>
        <v>1.5937841152564796</v>
      </c>
      <c r="G30">
        <f t="shared" si="4"/>
        <v>1.3898792946602274</v>
      </c>
      <c r="H30">
        <f t="shared" si="5"/>
        <v>1.4019400014385837</v>
      </c>
      <c r="I30">
        <f t="shared" si="6"/>
        <v>1.3294607217069498</v>
      </c>
      <c r="J30">
        <f t="shared" si="7"/>
        <v>1.3192085643759024</v>
      </c>
      <c r="K30">
        <f t="shared" si="8"/>
        <v>1.398183483328431</v>
      </c>
      <c r="L30">
        <f t="shared" si="9"/>
        <v>1.3445065653379666</v>
      </c>
      <c r="M30">
        <f t="shared" si="10"/>
        <v>1.3507628667920653</v>
      </c>
      <c r="N30">
        <f t="shared" si="11"/>
        <v>1.3447546309172365</v>
      </c>
      <c r="O30">
        <f t="shared" si="12"/>
        <v>1.3447546309172365</v>
      </c>
      <c r="P30">
        <f t="shared" si="13"/>
        <v>1.3432235664285594</v>
      </c>
      <c r="Q30">
        <f t="shared" si="14"/>
        <v>1.3510645870936591</v>
      </c>
      <c r="R30">
        <f t="shared" si="15"/>
        <v>1.3510645870936591</v>
      </c>
      <c r="S30">
        <f t="shared" si="16"/>
        <v>1.3507347466861925</v>
      </c>
      <c r="T30">
        <f t="shared" si="17"/>
        <v>1.3507347466861925</v>
      </c>
      <c r="U30">
        <f t="shared" si="18"/>
        <v>1.3507347466861925</v>
      </c>
      <c r="V30">
        <f>-0.61872708638074+A30+COS(0.770849579861535-A30+0.544815670572175*(-SIN(0.20525454279206*(1.73522073654778-A30)+A30)+0.682361967861863*(A30+SIN(A30-SIN(1.76884478594051-A30)/(-1.37238503226554+0.20525454279206*SIN(0.926911952839311+A30+SIN(0.308498551613253-2.14758932028581*SIN(0.137951616208404-A30)))-0.544815670572175*(-SIN(0.20525454279206*(1.73522073654778-A30)+A30)+0.682361967861863*(A30+SIN(A30-SIN(1.76884478594051-A30)/(-3.48009912180512-SIN(0.61872708638074-A30)+SIN(0.0421746754682806*COS(A30+1.26855063249002/(2.65723683182451+COS(0.443115551971909*SIN(0.394929573154799+1.13900675832987*A30)))))+0.20525454279206*SIN(0.926911952839311+A30-SIN(1.92680517034831-0.234344767775258*_xlfn.CSC(16.2992850772609*A30)*SIN(0.137951616208404-A30))))))))))))</f>
        <v>1.3505540689585778</v>
      </c>
      <c r="W30">
        <f t="shared" si="19"/>
        <v>1.3511145589595337</v>
      </c>
      <c r="X30">
        <f t="shared" si="20"/>
        <v>1.3511145589595337</v>
      </c>
      <c r="Y30">
        <f t="shared" si="21"/>
        <v>1.3507726295121811</v>
      </c>
      <c r="Z30">
        <f t="shared" si="22"/>
        <v>1.350701123048681</v>
      </c>
      <c r="AA30">
        <f t="shared" si="23"/>
        <v>1.3511362820954971</v>
      </c>
      <c r="AB30">
        <f t="shared" si="24"/>
        <v>1.351175313280458</v>
      </c>
      <c r="AC30">
        <f t="shared" si="25"/>
        <v>1.351175313280458</v>
      </c>
      <c r="AD30">
        <f t="shared" si="26"/>
        <v>1.3508279857270631</v>
      </c>
      <c r="AE30">
        <f t="shared" si="27"/>
        <v>1.3508279857270631</v>
      </c>
      <c r="AF30">
        <f t="shared" si="28"/>
        <v>1.3508279857270631</v>
      </c>
      <c r="AG30">
        <f t="shared" si="29"/>
        <v>1.351268113164442</v>
      </c>
      <c r="AH30">
        <f t="shared" si="30"/>
        <v>1.3512447061230819</v>
      </c>
      <c r="AI30">
        <f t="shared" si="31"/>
        <v>1.3512442940597591</v>
      </c>
      <c r="AJ30">
        <f t="shared" si="32"/>
        <v>1.3512442940597591</v>
      </c>
      <c r="AK30">
        <f>-0.61872708638074+A30+COS(0.770849579861535-A30+0.544815670572175*(-SIN(0.20525454279206*(2.10607948767876-A30)+A30)+0.682361967861863*(A30+SIN(A30-SIN(1.76884478594051-0.20525454279206*(1.8322396692272-A30)-A30)/(-0.393181517765875-A30+SIN(0.0421746754682806*COS(A30+1.26855063249002/(2.65723683182451+COS(0.443115551971909*SIN(0.394929573154799+1.13900675832987*A30)))))+0.544815670572175*(0.682361967861863*(-0.770849579861535+COS(A30+0.47711482458352*SIN(1.76884478594051+0.117040328987426*SIN(SIN(0.544815670572175*(1.9488918209836-A30+0.47711482458352*SIN(0.200312826388944+A30-0.0677068994920332*COS(SIN(0.963041133206914*A30))*COS(1.04829700134101+(0.710653299380104*COS(A30))/(2.87323805007893+2*A30+SIN(0.19711204359708*(2.82430047382175+(1.43256112611988-0.987102640437175*(1.43256112611988-A30)*A30)*(-0.926911952839311+0.0880103876736842*A30*_xlfn.SEC(0.147314094567384*COS(0.12147357923118*(-0.196756313725319*(-0.913952099990188-0.934582876594729*A30)+A30))))+A30*(-2.91802796665737+SIN(0.204607719143868-1.31562599932367*(2.0831188178705+A30))))))))))))))-SIN(0.544815670572175+0.20525454279206*(2.82033434659066-0.40582207791534*(A30+0.117040328987426*SIN(SIN(0.544815670572175*(-0.970632766145462+A30-COS(COS(A30))))))))))))))</f>
        <v>1.3512538111744421</v>
      </c>
      <c r="AL30">
        <f>-0.61872708638074+A30+COS(0.770849579861535-A30+0.544815670572175*(-SIN(0.20525454279206*(2.10607948767876-A30)+A30)+0.682361967861863*(A30+SIN(A30-SIN(1.76884478594051-A30)/(-0.413523366118306-A30-SIN(A30)+SIN(0.0421746754682806*COS(A30+1.26855063249002/(COS(0.443115551971909*SIN(0.394929573154799+1.13900675832987*A30))+SIN(A30-SIN(1.76884478594051-A30+0.349424988740784*SIN(0.770849579861535-0.479644462750002*A30+0.544815670572175*(0.682361967861863*(A30-SIN(0.297655088423925*COS(0.204607719143868*(-0.308760254297225+A30)+A30)))-SIN(0.544815670572175+0.20525454279206*(-0.325362025877909-A30+0.0597508804336119*A30*(-0.61872708638074+2*A30+COS(0.770849579861535-A30+0.544815670572175*(-SIN(0.20525454279206*(1.73522073654778-A30)+A30)+0.682361967861863*(A30+SIN(A30-SIN(1.76884478594051-A30)/(-1.37238503226554+0.20525454279206*SIN(0.926911952839311+A30+SIN(0.287314650236793-0.20525454279206*(-13.218458840906-1.202469463473*(-0.61872708638074+A30))))-0.544815670572175*(-SIN(0.20525454279206*(1.73522073654778-A30)-0.0421746754682806*COS(A30+COS(0.770849579861535-A30+0.544815670572175*(A30-SIN(1.89087025999602+(0.20525454279206*(1.30269381084966+2*A30)*SIN(2.71131530948924+(1.43256112611988*A30)/(2.25674769380108-SIN(0.544815670572175+0.20525454279206*(2.82033434659066+0.0937274928356162*(A30+0.117040328987426*SIN(SIN(0.544815670572175*(0.172522431712164+A30)))))))))/A30)))))+0.682361967861863*(A30+SIN(A30-SIN(1.76884478594051-A30)/(-3.48009912180512-SIN(0.61872708638074-A30)-0.20525454279206*SIN(1.04829700134101-A30)+SIN(0.0421746754682806*COS(A30+1.26855063249002/(2.65723683182451+COS(0.443115551971909*SIN(0.32011414097304+0.139006758329875*A30+(2.91802796665737+(0.557845182925768-A30)*A30)*SIN(SIN(0.544815670572175*(-0.407476261404795+A30-COS(COS(A30)))))))))))))))))))-SIN(0.837558079374278*(A30+0.47711482458352*SIN(0.0421746754682806+A30)))))))))/(-2.79705699486-0.478790492098754*A30*COS(0.117040328987426*SIN(COS(A30))))))))+0.544815670572175*(0.682361967861863*(-0.770849579861535+COS(A30))-SIN(0.544815670572175+0.20525454279206*(-0.308760254297225+0.0937274928356162*(A30+0.117040328987426*SIN(SIN(0.544815670572175*(-1.97031242855371+A30+COS(0.20525454279206*(1.73522073654778-A30))-COS(COS(A30))))))+1.95213160883679*(A30-SIN(1.76884478594051-A30)/(-0.393181517765875-A30+SIN(0.0421746754682806*COS(A30+1.26855063249002/(2.65723683182451+COS(0.443115551971909*SIN(0.32011414097304+1.13900675832987*A30+0.117040328987426*SIN(0.544815670572175+0.20525454279206*(-0.767008273974968+A30)))))))+0.544815670572175*(0.682361967861863*(-0.770849579861535+COS(0.990772620903444*COS(SIN(2.47162084092049+0.20525454279206*(-A30-0.20525454279206*SIN(0.926911952839311+A30-SIN(1.92680517034831+(-0.234344767775258*SIN(0.137951616208404-A30))/SIN(1.16424142815612*A30))))))*(0.156062372977776+2*A30+SIN(0.287314650236793-0.20525454279206*(-13.218458840906+1.95213160883679*(2.91968551640934-1.63855506389577*_xlfn.SEC(2.11128225907811+SIN(1.11704032898743*A30+SIN(SIN((2.59302562163064*COS(2.91802796665737+A30*(0.557845182925768+(2.60766739754362*COS(2.91802796665737+(-1.7091892845577-A30)*A30))/A30)))/A30))+SIN(A30-SIN(1.76884478594051-A30)/(-1.37238503226554+0.20525454279206*SIN(0.926911952839311+A30+SIN(0.287314650236793-0.20525454279206*(-13.218458840906-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+0.172449872747562*A30*(-2.57686183477412-0.963041133206914*SIN(SIN(0.758405118831278*SIN(1.89087025999602-A30-COS(A30)))))))))*SIN(0.117040328987426*SIN(SIN(0.544815670572175*(0.54577452716851+A30))))))-SIN(1.76884478594051*SIN(0.267551499423604+A30)+SIN(COS(A30+COS(0.40582207791534-0.192142598948645/A30-COS(0.417878127120079*A30)))))+(-4.87199935454331*(-0.871541902717444+A30))/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(0.021782826610081+A30+COS(0.544815670572175*(-0.32011414097304+0.893531240379396*A30)-2*A30)))/(-0.098571268764928+A30+COS(0.770849579861535-0.17359194639554*A30)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(0.394929573154799+0.233049574911327*(-0.0421746754682806+(-0.20525454279206*(2.91802796665737-SIN(A30-1.31562599932367*(2.82430047382175-COS(SIN(1.11335483402668/COS(0.0937274928356162+SIN((0.540496409091199*COS(0.0677068994920332*COS(SIN(0.61872708638074*COS(0.214657704328199/A30)))))/A30))))))))/A30))))))+0.20525454279206*SIN(0.926911952839311+A30-SIN(1.92680517034831-0.234344767775258*_xlfn.CSC(1.16424142815612*A30)*SIN(0.137951616208404-A30)))))))))))))))))-SIN(0.544815670572175+0.20525454279206*(2.82033434659066+0.0937274928356162*(A30+0.117040328987426*SIN(SIN(0.544815670572175*(-0.970632766145462+A30-COS(COS(A30)))))))))))))))))))</f>
        <v>1.3512668271263171</v>
      </c>
      <c r="AM30">
        <f>-0.61872708638074+A30+COS(0.770849579861535-A30+0.544815670572175*(-SIN(0.20525454279206*(2.10607948767876-A30)+A30)+0.682361967861863*(A30+SIN(A30-SIN(1.76884478594051-A30)/(-0.413523366118306-A30-SIN(A30)+SIN(0.0421746754682806*COS(A30+1.26855063249002/(COS(0.443115551971909*SIN(0.394929573154799+1.13900675832987*A30))+SIN(A30-SIN(1.76884478594051-A30+0.349424988740784*SIN(0.770849579861535-0.479644462750002*A30+0.544815670572175*(0.682361967861863*(A30-SIN(0.297655088423925*COS(0.204607719143868*(-0.308760254297225+A30)+A30)))-SIN(0.544815670572175+0.20525454279206*(-0.325362025877909-A30+0.0597508804336119*A30*(-0.61872708638074+2*A30+COS(0.770849579861535-A30+0.544815670572175*(-SIN(0.20525454279206*(1.73522073654778-A30)+A30)+0.682361967861863*(A30+SIN(A30-SIN(1.76884478594051-A30)/(-1.37238503226554+0.20525454279206*SIN(0.926911952839311+A30+SIN(0.287314650236793-0.20525454279206*(-1.85257761682858-1.202469463473*(-0.61872708638074+A30))))-0.544815670572175*(-SIN(0.20525454279206*(1.73522073654778-A30)-0.0421746754682806*COS(A30+COS(0.770849579861535-A30+0.544815670572175*(A30-SIN(1.89087025999602+(0.20525454279206*(1.30269381084966+2*A30)*SIN(2.71131530948924+(1.43256112611988*A30)/(2.25674769380108-SIN(0.544815670572175+0.20525454279206*(2.82033434659066+0.0937274928356162*(A30+0.117040328987426*SIN(SIN(0.544815670572175*(0.172522431712164+A30)))))))))/A30)))))+0.682361967861863*(A30+SIN(A30-SIN(1.76884478594051-A30)/(-3.48009912180512-SIN(0.61872708638074-A30)-0.20525454279206*SIN(1.04829700134101-A30)+SIN(0.0421746754682806*COS(A30+1.26855063249002/(2.65723683182451+COS(0.443115551971909*SIN(0.32011414097304+0.139006758329875*A30+(2.91802796665737+(0.557845182925768-A30)*A30)*SIN(SIN(0.544815670572175*(-0.407476261404795+A30-COS(COS(A30)))))))))))))))))))-SIN(0.837558079374278*(A30+0.47711482458352*SIN(0.0421746754682806+A30)))))))))/(-2.79705699486-0.478790492098754*A30*COS(0.117040328987426*SIN(COS(A30))))))))+0.544815670572175*(0.682361967861863*(-0.770849579861535+COS(A30))-SIN(0.544815670572175+0.20525454279206*(-0.308760254297225+0.0937274928356162*(A30+0.117040328987426*SIN(SIN(0.544815670572175*(-1.97031242855371+A30+COS(0.20525454279206*(1.73522073654778-A30))-COS(COS(A30))))))+1.95213160883679*(A30-SIN(1.76884478594051-A30)/(-0.393181517765875-A30+SIN(0.0421746754682806*COS(A30+1.26855063249002/(2.65723683182451+COS(0.443115551971909*SIN(0.32011414097304+1.13900675832987*A30+0.117040328987426*SIN(0.544815670572175+0.20525454279206*(-0.767008273974968+A30)))))))+0.544815670572175*(0.682361967861863*(-0.770849579861535+COS(0.990772620903444*COS(SIN(2.47162084092049+0.20525454279206*(-A30-0.20525454279206*SIN(0.926911952839311+A30-SIN(1.92680517034831+(-0.234344767775258*SIN(0.137951616208404-A30))/SIN(1.16424142815612*A30))))))*(0.156062372977776+2*A30+SIN(0.287314650236793-0.20525454279206*(-13.218458840906+1.95213160883679*(2.91968551640934-1.63855506389577*_xlfn.SEC(2.11128225907811+SIN(1.11704032898743*A30+SIN(SIN((2.59302562163064*COS(2.91802796665737+A30*(0.557845182925768+(2.60766739754362*COS(2.91802796665737+(-1.7091892845577-A30)*A30))/A30)))/A30))+SIN(A30-SIN(1.76884478594051-A30)/(-1.37238503226554+0.20525454279206*SIN(0.926911952839311+A30+SIN(0.287314650236793-0.20525454279206*(-13.218458840906-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+0.172449872747562*A30*(-2.57686183477412-0.963041133206914*SIN(SIN(0.758405118831278*SIN(1.89087025999602-A30-COS(A30)))))))))*SIN(0.117040328987426*SIN(SIN(0.544815670572175*(0.54577452716851+A30))))))-SIN(1.76884478594051*SIN(0.267551499423604+A30)+SIN(COS(A30+COS(0.40582207791534-0.192142598948645/A30-COS(0.417878127120079*A30)))))+(-4.87199935454331*(-0.871541902717444+A30))/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(0.021782826610081+A30+COS(0.544815670572175*(-0.32011414097304+0.893531240379396*A30)-2*A30)))/(-0.098571268764928+A30+COS(0.770849579861535-0.17359194639554*A30)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(0.394929573154799+0.233049574911327*(-0.0421746754682806+(-0.20525454279206*(2.91802796665737-SIN(A30-1.31562599932367*(2.82430047382175-COS(SIN(1.11335483402668/COS(0.0937274928356162+SIN((0.540496409091199*COS(0.0677068994920332*COS(SIN(0.61872708638074*COS(0.214657704328199/A30)))))/A30))))))))/A30))))))+0.20525454279206*SIN(0.926911952839311+A30-SIN(1.92680517034831-0.234344767775258*_xlfn.CSC(1.16424142815612*A30)*SIN(0.137951616208404-A30)))))))))))))))))-SIN(0.544815670572175+0.20525454279206*(2.82033434659066+0.0937274928356162*(A30+0.117040328987426*SIN(SIN(0.544815670572175*(-0.970632766145462+A30-COS(COS(A30)))))))))))))))))))</f>
        <v>1.3512668271263202</v>
      </c>
      <c r="AN30">
        <f>-0.61872708638074+A30+COS(0.770849579861535-A30+0.544815670572175*(-SIN(0.20525454279206*(2.10607948767876-A30)+A30)+0.682361967861863*(A30+SIN(A30-SIN(1.76884478594051-A30)/(-0.413523366118306-A30-SIN(A30)+SIN(0.0421746754682806*COS(A30+1.26855063249002/(COS(0.443115551971909*SIN(0.394929573154799+1.13900675832987*A30))+SIN(A30-SIN(1.76884478594051-A30+0.349424988740784*SIN(0.770849579861535-0.479644462750002*A30+0.544815670572175*(0.682361967861863*(A30-SIN(0.297655088423925*COS(0.204607719143868*(-0.308760254297225+A30)+A30)))-SIN(0.544815670572175+A30*(-0.325362025877909-A30+0.0597508804336119*A30*(-0.61872708638074+2*A30+COS(0.770849579861535-A30+0.544815670572175*(-SIN(0.20525454279206*(1.73522073654778-A30)+A30)+0.682361967861863*(A30+SIN(A30-SIN(1.76884478594051-A30)/(-1.37238503226554+0.20525454279206*SIN(0.926911952839311+A30+SIN(0.287314650236793-0.20525454279206*(-1.85257761682858-1.202469463473*(-0.61872708638074+A30))))-0.544815670572175*(-SIN(0.20525454279206*(1.73522073654778-A30)-0.0421746754682806*COS(A30+COS(0.770849579861535-A30+0.544815670572175*(A30-SIN(1.89087025999602+(0.20525454279206*(1.30269381084966+2*A30)*SIN(2.71131530948924+(1.43256112611988*A30)/(2.25674769380108-SIN(0.544815670572175+0.20525454279206*(2.82033434659066+0.0937274928356162*(A30+0.117040328987426*SIN(SIN(0.544815670572175*(0.172522431712164+A30)))))))))/A30)))))+0.682361967861863*(A30+SIN(A30-SIN(1.76884478594051-A30)/(-3.48009912180512-SIN(0.61872708638074-A30)-0.20525454279206*SIN(1.04829700134101-A30)+SIN(0.0421746754682806*COS(A30+1.26855063249002/(2.65723683182451+COS(0.443115551971909*SIN(0.32011414097304+0.139006758329875*A30+(2.91802796665737+(0.557845182925768-A30)*A30)*SIN(SIN(0.544815670572175*(-0.407476261404795+A30-COS(COS(A30)))))))))))))))))))-SIN(0.837558079374278*(A30+0.47711482458352*SIN(0.0421746754682806+A30)))))))))/(-2.79705699486-0.478790492098754*A30*COS(0.117040328987426*SIN(COS(A30))))))))+0.544815670572175*(0.682361967861863*(-0.770849579861535+COS(A30))-SIN(0.544815670572175+0.20525454279206*(-0.308760254297225+0.0937274928356162*(A30+0.117040328987426*SIN(SIN(0.544815670572175*(-1.97031242855371+A30+COS(0.20525454279206*(1.73522073654778-A30))-COS(COS(A30))))))+1.95213160883679*(A30-SIN(1.76884478594051-A30)/(-0.393181517765875-A30+SIN(0.0421746754682806*COS(A30+1.26855063249002/(2.65723683182451+COS(0.443115551971909*SIN(0.32011414097304+1.13900675832987*A30+0.117040328987426*SIN(0.544815670572175+0.20525454279206*(-0.767008273974968+A30)))))))+0.544815670572175*(0.682361967861863*(-0.770849579861535+COS(0.990772620903444*COS(SIN(2.47162084092049+0.20525454279206*(-A30-0.20525454279206*SIN(0.926911952839311+A30-SIN(1.92680517034831+(-0.234344767775258*SIN(0.137951616208404-A30))/SIN(1.16424142815612*A30))))))*(0.156062372977776+2*A30+SIN(0.287314650236793-0.20525454279206*(-13.218458840906+1.95213160883679*(2.91968551640934-1.63855506389577*_xlfn.SEC(2.11128225907811+SIN(1.11704032898743*A30+SIN(SIN((2.59302562163064*COS(2.91802796665737+A30*(0.557845182925768+(2.60766739754362*COS(2.91802796665737+(-1.7091892845577-A30)*A30))/A30)))/A30))+SIN(A30-SIN(1.76884478594051-A30)/(-1.37238503226554+0.20525454279206*SIN(0.926911952839311+A30+SIN(0.287314650236793-0.20525454279206*(-13.218458840906-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+0.172449872747562*A30*(-2.57686183477412-0.963041133206914*SIN(SIN(0.758405118831278*SIN(1.89087025999602-A30-COS(A30)))))))))*SIN(0.117040328987426*SIN(SIN(0.544815670572175*(0.54577452716851+A30))))))-SIN(1.76884478594051*SIN(0.267551499423604+A30)+SIN(COS(A30+COS(0.40582207791534-0.192142598948645/A30-COS(0.417878127120079*A30)))))+(-4.87199935454331*(-0.871541902717444+A30))/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(0.021782826610081+A30+COS(0.544815670572175*(-0.32011414097304+0.893531240379396*A30)-2*A30)))/(-0.098571268764928+A30+COS(0.770849579861535-0.17359194639554*A30)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(0.394929573154799+0.233049574911327*(-0.0421746754682806+(-0.20525454279206*(2.91802796665737-SIN(A30-1.31562599932367*(2.82430047382175-COS(SIN(1.11335483402668/COS(0.0937274928356162+SIN((0.540496409091199*COS(0.0677068994920332*COS(SIN(0.61872708638074*COS(0.214657704328199/A30)))))/A30))))))))/A30))))))+0.20525454279206*SIN(0.926911952839311+A30-SIN(1.92680517034831-0.234344767775258*_xlfn.CSC(1.16424142815612*A30)*SIN(0.137951616208404-A30)))))))))))))))))-SIN(0.544815670572175+0.20525454279206*(2.82033434659066+0.0937274928356162*(A30+0.117040328987426*SIN(SIN(0.544815670572175*(-0.970632766145462+A30-COS(COS(A30)))))))))))))))))))</f>
        <v>1.3512668227281193</v>
      </c>
      <c r="AO30">
        <f>-0.61872708638074+A30+COS(0.770849579861535-A30+0.544815670572175*(-SIN(0.20525454279206*(2.10607948767876-A30)+A30)+0.682361967861863*(A30+SIN(A30-SIN(1.76884478594051-A30)/(-0.413523366118306-A30-SIN(A30)+SIN(0.0421746754682806*COS(A30+1.26855063249002/(COS(0.443115551971909*SIN(0.394929573154799+1.13900675832987*A30))+SIN(A30-SIN(1.76884478594051-A30+0.349424988740784*SIN(0.770849579861535-0.479644462750002*A30+0.544815670572175*(0.682361967861863*(A30-SIN(0.297655088423925*COS(0.204607719143868*(-0.308760254297225+A30)+A30)))-SIN(0.544815670572175+A30*(-0.325362025877909-A30+0.0597508804336119*A30*(-0.61872708638074+2*A30+COS(0.770849579861535-A30+0.544815670572175*(-SIN(0.20525454279206*(1.73522073654778-A30)+A30)+0.682361967861863*(A30+SIN(A30-SIN(1.76884478594051-A30)/(-1.37238503226554+0.20525454279206*SIN(0.926911952839311+A30+SIN(0.287314650236793-0.20525454279206*(-1.85257761682858-1.202469463473*(-0.61872708638074+A30))))-0.544815670572175*(-SIN(0.20525454279206*(1.73522073654778-A30)-0.0421746754682806*COS(A30+COS(0.770849579861535-A30+0.544815670572175*(A30-SIN(1.89087025999602+(0.20525454279206*(1.30269381084966+2*A30)*SIN(2.71131530948924+(1.43256112611988*A30)/(2.25674769380108-SIN(0.544815670572175+0.20525454279206*(2.82033434659066+0.0937274928356162*(A30+0.117040328987426*SIN(SIN(0.544815670572175*(0.172522431712164+A30)))))))))/A30)))))+0.682361967861863*(A30+SIN(A30-SIN(1.76884478594051-A30)/(-3.48009912180512-SIN(0.61872708638074-A30)-0.20525454279206*SIN(1.04829700134101-A30)+SIN(0.0421746754682806*COS(A30+1.26855063249002/(2.65723683182451+COS(0.443115551971909*SIN(0.32011414097304+0.139006758329875*A30+(2.91802796665737+(0.557845182925768-A30)*A30)*SIN(SIN(0.544815670572175*(-0.407476261404795+A30-COS(COS(A30)))))))))))))))))))-SIN(0.837558079374278*(A30+0.47711482458352*SIN(0.0421746754682806+A30)))))))))/(-2.79705699486-0.478790492098754*A30*COS(0.117040328987426*SIN(COS(A30))))))))+0.544815670572175*(0.682361967861863*(-0.770849579861535+COS(A30))-SIN(0.544815670572175+0.20525454279206*(-0.308760254297225+0.0937274928356162*(A30+0.117040328987426*SIN(SIN(0.544815670572175*(-1.97031242855371+A30+COS(0.20525454279206*(1.73522073654778-A30))-COS(COS(A30))))))+1.95213160883679*(A30-SIN(1.76884478594051-A30)/(-0.393181517765875-A30+SIN(0.0421746754682806*COS(A30+1.26855063249002/(2.65723683182451+COS(0.443115551971909*SIN(0.32011414097304+1.13900675832987*A30+0.117040328987426*SIN(0.544815670572175+0.20525454279206*(-0.767008273974968+A30)))))))+0.544815670572175*(0.682361967861863*(-0.770849579861535+COS(0.990772620903444*COS(SIN(2.47162084092049+0.20525454279206*(-A30-0.20525454279206*SIN(0.926911952839311+A30-SIN(1.92680517034831+(-0.234344767775258*SIN(0.137951616208404-A30))/SIN(1.16424142815612*A30))))))*(0.156062372977776+2*A30+SIN(0.287314650236793-0.20525454279206*(-13.218458840906+1.95213160883679*(2.91968551640934-1.63855506389577*_xlfn.SEC(2.11128225907811+SIN(1.11704032898743*A30+SIN(SIN((2.59302562163064*COS(2.91802796665737+A30*(0.557845182925768+(2.60766739754362*COS(2.91802796665737+(-1.7091892845577-A30)*A30))/A30)))/A30))+SIN(A30-SIN(1.76884478594051-A30)/(-1.37238503226554+0.20525454279206*SIN(0.926911952839311+A30+SIN(0.287314650236793-0.20525454279206*(-13.218458840906-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+0.172449872747562*A30*(-2.57686183477412-0.963041133206914*SIN(SIN(0.758405118831278*SIN(1.89087025999602-A30-COS(A30)))))))))*SIN(0.117040328987426*SIN(SIN(0.544815670572175*(0.54577452716851+A30))))))-SIN(1.76884478594051*SIN(0.267551499423604+A30)+SIN(COS(A30+COS(0.40582207791534-0.192142598948645/A30-COS(0.417878127120079*A30)))))+(-4.87199935454331*(-0.871541902717444+A30))/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(0.021782826610081+A30+COS(0.544815670572175*(-0.32011414097304+0.893531240379396*A30)-2*A30)))/(-0.098571268764928+A30+COS(0.770849579861535-0.17359194639554*A30)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-1.37238503226554+COS(A30)+SIN(0.0421746754682806*COS(A30+1.26855063249002/(2.65723683182451+COS(0.443115551971909*SIN(0.394929573154799+0.233049574911327*(-0.0421746754682806+(-0.20525454279206*(2.91802796665737-SIN(A30-1.31562599932367*(2.82430047382175-COS(SIN(1.11335483402668/COS(0.0937274928356162+SIN((0.540496409091199*COS(0.0677068994920332*COS(SIN(0.61872708638074*COS(0.214657704328199/A30)))))/A30))))))))/A30))))))+0.20525454279206*SIN(0.926911952839311+A30-SIN(1.92680517034831-0.234344767775258*_xlfn.CSC(1.16424142815612*A30)*SIN(0.137951616208404-A30)))))))))))))))))-SIN(0.544815670572175+0.20525454279206*(2.82033434659066+0.0937274928356162*(A30+0.117040328987426*SIN(SIN(0.544815670572175*(-0.970632766145462+A30-COS(COS(A30)))))))))))))))))))</f>
        <v>1.351266822791839</v>
      </c>
      <c r="AP30">
        <f>-0.61872708638074+A30+COS(0.770849579861535-A30+0.544815670572175*(-SIN(0.20525454279206*(2.10607948767876-A30)+A30)+0.682361967861863*(A30+SIN(A30-SIN(1.76884478594051-A30-0.20525454279206*(-A30+1.58812102869633*(0.654686429230042+SIN(0.19711204359708*(4.31221657301351+SIN(1.83548318085231*(-0.514606947232713+A30)))))))/(-0.393181517765875-A30+SIN(0.0421746754682806*COS(A30+1.26855063249002/(2.65723683182451+COS(0.443115551971909*SIN(0.32011414097304+1.13900675832987*A30-0.117040328987426*SIN(0.520355537249998+A30+SIN(0.926911952839311-A30*SIN(A30))))))))+0.544815670572175*(0.682361967861863*(-0.770849579861535+COS(A30+0.47711482458352*SIN(1.76884478594051+0.117040328987426*SIN(SIN(0.544815670572175*(1.9488918209836-A30+0.47711482458352*SIN(0.200312826388944+A30-0.0677068994920332*COS(1.04829700134101+(0.710653299380104*COS(A30))/(2.87323805007893+2*A30+SIN(0.19711204359708*(2.82430047382175+(1.43256112611988-0.987102640437175*(1.43256112611988-A30)*A30)*(-0.926911952839311+0.0880103876736842*A30*_xlfn.SEC(0.147314094567384*COS((0.0429396868079151*(-0.196756313725319*(-0.913952099990188-0.934582876594729*A30)+A30))/(COS(SIN(0.267551499423604+A30))*(0.0937274928356162+COS(2.32158526009106-0.47711482458352*SIN(A30)))))))+A30*(-2.91802796665737+SIN(0.204607719143868-1.31562599932367*(-0.0421746754682806+A30)))))))*COS(SIN(0.963041133206914*SIN(0.339033197405496+2.72569125878794*A30))))))))))-SIN(0.544815670572175+0.20525454279206*(2.82033434659066-0.40582207791534*(A30+0.117040328987426*SIN(SIN(0.544815670572175*(-0.970632766145462+A30-COS(COS(A30))))))))))))))</f>
        <v>1.3512727691824078</v>
      </c>
      <c r="AQ30">
        <f>-0.61872708638074+A30+COS(0.770849579861535-A30+0.544815670572175*(-SIN(0.20525454279206*(2.10607948767876-A30)+A30)+0.682361967861863*(A30+SIN(A30-SIN(1.76884478594051-A30-0.20525454279206*(-A30+1.58812102869633*(0.654686429230042+SIN(0.19711204359708*(4.31221657301351+SIN(1.83548318085231*(-0.514606947232713+A30)))))))/(-0.393181517765875-A30+SIN(0.0421746754682806*COS(A30+1.26855063249002/(2.65723683182451+COS(0.443115551971909*SIN(0.32011414097304+1.13900675832987*A30-0.117040328987426*SIN(0.520355537249998+A30+SIN(0.926911952839311-A30*SIN(A30))))))))+0.544815670572175*(0.682361967861863*(-0.770849579861535+COS(A30+0.47711482458352*SIN(1.76884478594051+0.117040328987426*SIN(SIN(0.544815670572175*(1.9488918209836-A30+0.47711482458352*SIN(0.200312826388944+A30-0.0677068994920332*COS(1.04829700134101+(0.710653299380104*COS(A30))/(2.87323805007893+2*A30+SIN(0.19711204359708*(2.82430047382175+(1.43256112611988-0.987102640437175*(1.43256112611988-A30)*A30)*(-0.926911952839311+0.0880103876736842*A30*_xlfn.SEC(0.147314094567384*COS((0.0429396868079151*(-0.196756313725319*(-0.913952099990188-0.934582876594729*A30)+A30))/(COS(SIN(0.267551499423604+A30))*(0.0937274928356162+COS(2.32158526009106-0.47711482458352*SIN(A30)))))))+A30*(-2.91802796665737+SIN(0.204607719143868-1.31562599932367*(-0.0421746754682806+A30)))))))*COS(SIN(0.963041133206914*SIN(0.339033197405496+2.72569125878794*A30))))))))))-SIN(0.544815670572175+0.20525454279206*(2.82033434659066-0.40582207791534*(A30+0.117040328987426*SIN(SIN(0.544815670572175*(-0.970632766145462+A30-COS(COS(A30))))))))))))))</f>
        <v>1.3512727691824078</v>
      </c>
      <c r="AR30">
        <f>-0.61872708638074+A30+COS(0.770849579861535-A30+0.544815670572175*(-SIN(0.20525454279206*(2.10607948767876-A30)+A30)+0.682361967861863*(A30+SIN(A30-SIN(1.76884478594051-A30-0.20525454279206*(-A30+1.58812102869633*(0.654686429230042+SIN(0.19711204359708*(4.31221657301351+SIN(1.83548318085231*(-0.514606947232713+A30)))))))/(-0.393181517765875-A30+SIN(0.0421746754682806*COS(A30+1.26855063249002/(2.65723683182451+COS(0.443115551971909*SIN(0.32011414097304+1.13900675832987*A30-0.117040328987426*SIN(0.520355537249998+A30+SIN(0.926911952839311-A30*SIN(A30))))))))+0.544815670572175*(0.682361967861863*(-0.770849579861535+COS(A30+0.47711482458352*SIN(1.76884478594051+0.117040328987426*SIN(SIN(0.544815670572175*(1.9488918209836-A30+0.47711482458352*SIN(0.200312826388944+A30-1.76884478594051*COS(1.04829700134101+(0.710653299380104*COS(A30))/(2.87323805007893+2*A30+SIN(0.19711204359708*(2.82430047382175+(1.43256112611988-0.987102640437175*(1.43256112611988-A30)*A30)*(-0.926911952839311+0.0880103876736842*A30*_xlfn.SEC(0.147314094567384*COS((0.0429396868079151*(-0.196756313725319*(-0.913952099990188-0.934582876594729*A30)+A30))/(COS(SIN(0.267551499423604+A30))*(0.0937274928356162+COS(2.32158526009106-0.47711482458352*SIN(A30)))))))+A30*(-2.91802796665737+SIN(0.204607719143868-1.31562599932367*(-0.0421746754682806+A30)))))))*COS(SIN(0.963041133206914*SIN(0.339033197405496+2.72569125878794*A30))))))))))-SIN(0.544815670572175+0.20525454279206*(2.82033434659066-0.40582207791534*(A30+0.117040328987426*SIN(SIN(0.544815670572175*(-0.970632766145462+A30-COS(COS(A30))))))))))))))</f>
        <v>1.3512727725864966</v>
      </c>
      <c r="AS30">
        <f t="shared" si="37"/>
        <v>1.3512727725864966</v>
      </c>
      <c r="AT30">
        <f t="shared" si="38"/>
        <v>1.3512727725864966</v>
      </c>
      <c r="AU30">
        <f t="shared" si="39"/>
        <v>1.3512727725864966</v>
      </c>
      <c r="AV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(0.0421746754682806*COS(A30+1.26855063249002/(2.65723683182451+COS(0.443115551971909*SIN(0.32011414097304+0.139006758329875*A30+(2.91802796665737-0.688775597226805*A30)*SIN(SIN(0.544815670572175*(-0.407476261404795+A30-COS(COS(A30))))))))))))))))))/(-0.393181517765875-A30+SIN(0.0421746754682806*COS(A30+1.26855063249002/(2.65723683182451+COS(0.443115551971909*SIN(0.394929573154799+1.13900675832987*A30)))))+0.544815670572175*(0.682361967861863*(-0.770849579861535+COS(A30+0.47711482458352*SIN(1.76884478594051-A30-0.312299688793833*SIN(1.92680517034831+COS(2.91968551640934-A30*COS(1.04829700134101*(A30+0.47711482458352*SIN(A30))))-SIN(A30+A30^2)/(0.0239473547619652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(0.199303080869984+A30+SIN(SIN((2.59302562163064*COS(2.91802796665737+1.64753235116339*A30))/A30))+SIN(A30-SIN(1.76884478594051-A30)/(-1.37238503226554+0.20525454279206*SIN(0.926911952839311+A30+SIN(0.287314650236793-0.20525454279206*(-13.218458840906-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+0.172449872747562*A30*(-2.57686183477412-0.963041133206914*SIN(SIN(0.758405118831278*SIN(1.89087025999602-A30-COS(A30)))))))))*SIN(0.117040328987426*SIN(SIN(0.544815670572175*(0.54577452716851+A30))))))-SIN(1.76884478594051*SIN(0.267551499423604+A30)+SIN(COS(A30+COS(0.40582207791534-0.192142598948645/A30-COS(0.417878127120079*A30)))))-(-0.871541902717444+A30)/(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*(0.682361967861863*(-0.770849579861535+COS(A30+0.47711482458352*SIN(1.76884478594051-A30-0.312299688793833*SIN(1.92680517034831+COS(2.91968551640934-A30*COS(1.04829700134101*(A30+0.47711482458352*SIN(A30))))-SIN(A30+A30^2)/(A30+0.117040328987426*(1.46560399355083+COS((0.366879409682181*(0.287314650236793-A30)*(A30-0.261365358863854*A30*(-0.221813476929933-0.682361967861863*(A30+SIN(0.20525454279206/COS(0.227868615776117+2*A30)-SIN(1.76884478594051-A30-SIN(0.479644462750002*A30-SIN(0.944591689766101*A30))/(2.65723683182451+COS(A30)))/(-3.61459083898327+(2.15231908138056*A30)/(1.97031242855371+0.20525454279206*(2.91802796665737+0.0746825083521433*A30)+A30)-0.366879409682181*SIN(0.204607719143868+A30+1.70285817371032*(2.91802796665737-SIN(0.204607719143868*COS(0.926911952839311-A30-SIN(0.671459027963239*(-13.218458840906+1.95213160883679*(2.91968551640934-1.63855506389577/COS(1.76884478594051-A30)))+2.14758932028581*SIN(0.137951616208404-A30)))))-0.117040328987426*(2.35908385405565+0.0421746754682806/A30+COS(0.342502640911069*(-0.111825891369242+A30))-SIN(0.0457415937800801*A30+SIN(COS(A30)))))))))))/(0.0937274928356162+0.997636891396163*A30*(1.40715592381305+A30)))+(-19.5965671948353*A30)/SIN(A30+0.20525454279206*(-A30+1.58812102869633*(0.654686429230042+SIN(1.83548318085231*(-1.2175742801122+A30)))))))))))-SIN(0.544815670572175+0.20525454279206*(2.82033434659066-0.40582207791534*(A30+0.117040328987426*SIN(SIN(0.544815670572175*(-0.970632766145462+A30-COS(COS(A30)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(1.15277045704085+A30+COS(0.544815670572175*(-0.32011414097304+0.893531240379396*A30)-2*A30)))/(-0.098571268764928+A30+COS(0.770849579861535-0.17359194639554*A30)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(0.394929573154799+0.233049574911327*(-0.0421746754682806+(-0.20525454279206*(2.91802796665737-SIN(A30-1.31562599932367*(2.82430047382175-COS(SIN(1.11335483402668/COS(0.0937274928356162+SIN((0.540496409091199*COS(0.0677068994920332*COS(SIN(0.61872708638074*COS(0.267551499423604*SIN(1.89087025999602-A30-COS(A30)))))))/A30))))))))/A30))))))+0.20525454279206*SIN(0.926911952839311+A30-SIN(1.92680517034831-0.234344767775258*_xlfn.CSC(1.16424142815612*A30)*SIN(0.137951616208404-A30)))))))))))))))))))))))</f>
        <v>1.3512628002374316</v>
      </c>
      <c r="AW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(0.0421746754682806*COS(A30+1.26855063249002/(2.65723683182451+COS(0.443115551971909*SIN(0.32011414097304+0.139006758329875*A30+(2.91802796665737-0.688775597226805*A30)*SIN(SIN(0.544815670572175*(-0.407476261404795+A30-COS(COS(A30))))))))))))))))))/(-0.393181517765875-A30+SIN(0.0421746754682806*COS(A30+1.26855063249002/(2.65723683182451+COS(0.443115551971909*SIN(0.394929573154799+1.13900675832987*A30)))))+0.544815670572175*(0.682361967861863*(-0.770849579861535+COS(A30+0.47711482458352*SIN(1.76884478594051-A30-0.312299688793833*SIN(1.92680517034831+COS(2.91968551640934-A30*COS(1.04829700134101*(A30+0.47711482458352*SIN(A30))))-SIN(A30+A30^2)/(0.0239473547619652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(0.199303080869984+A30+SIN(SIN((2.59302562163064*COS(2.91802796665737+1.64753235116339*A30))/A30))+SIN(A30-SIN(1.76884478594051-A30)/(-1.37238503226554+0.20525454279206*SIN(0.926911952839311+A30+SIN(0.287314650236793-0.20525454279206*(-13.218458840906-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+0.172449872747562*A30*(-2.57686183477412-0.963041133206914*SIN(SIN(0.758405118831278*SIN(1.89087025999602-A30-COS(A30)))))))))*SIN(0.117040328987426*SIN(SIN(0.544815670572175*(0.54577452716851+A30))))))-SIN(1.76884478594051*SIN(0.267551499423604+A30)+SIN(COS(A30+COS(0.40582207791534-0.192142598948645/A30-COS(0.417878127120079*A30)))))-(-0.871541902717444+A30)/(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*(0.682361967861863*(-0.770849579861535+COS(A30+0.47711482458352*SIN(1.76884478594051-A30-0.312299688793833*SIN(1.92680517034831+COS(2.91968551640934-A30*COS(1.04829700134101*(A30+0.47711482458352*SIN(A30))))-SIN(A30+A30^2)/(A30+0.117040328987426*(1.46560399355083+COS((0.366879409682181*(0.287314650236793-A30)*(A30-0.261365358863854*A30*(-0.221813476929933-0.682361967861863*(A30+SIN(0.20525454279206/COS(0.227868615776117+2*A30)-SIN(1.76884478594051-A30-SIN(0.479644462750002*A30-SIN(0.944591689766101*A30))/(2.65723683182451+COS(A30)))/(-3.61459083898327+(2.15231908138056*A30)/(1.97031242855371+0.20525454279206*(2.91802796665737+0.0746825083521433*A30)+A30)-0.366879409682181*SIN(0.204607719143868+A30-0.117040328987426*(-0.381042143072409+0.0421746754682806/A30+COS(0.342502640911069*(-0.111825891369242+A30)))+1.70285817371032*(2.91802796665737-SIN(0.204607719143868*COS(0.926911952839311-A30-SIN(0.671459027963239*(-13.218458840906+1.95213160883679*(2.91968551640934-1.63855506389577/COS(1.76884478594051-A30)))+2.14758932028581*SIN(0.137951616208404-A30))))))))))))/(0.0937274928356162+0.997636891396163*A30*(1.40715592381305+A30)))+(-19.5965671948353*A30)/SIN(A30+0.20525454279206*(-A30+1.58812102869633*(0.654686429230042+SIN(1.83548318085231*(-1.2175742801122+A30)))))))))))-SIN(0.544815670572175+0.20525454279206*(2.82033434659066-0.40582207791534*(A30+0.117040328987426*SIN(SIN(0.544815670572175*(-0.970632766145462+A30-COS(COS(A30)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(1.15277045704085+A30+COS(0.544815670572175*(-0.32011414097304+0.893531240379396*A30)-2*A30)))/(-0.098571268764928+A30+COS(0.770849579861535-0.17359194639554*A30)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(0.394929573154799+0.233049574911327*(-0.0421746754682806+(-0.20525454279206*(2.91802796665737-SIN(A30-1.31562599932367*(2.82430047382175-COS(SIN(1.11335483402668/COS(0.0937274928356162+SIN((0.540496409091199*COS(0.0677068994920332*COS(SIN(0.61872708638074*COS(0.267551499423604*SIN(1.89087025999602-A30-COS(A30)))))))/A30))))))))/A30))))))+0.20525454279206*SIN(0.926911952839311+A30-SIN(1.92680517034831-0.234344767775258*_xlfn.CSC(1.16424142815612*A30)*SIN(0.137951616208404-A30)))))))))))))))))))))))</f>
        <v>1.3512628002374316</v>
      </c>
      <c r="AX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(0.0421746754682806*COS(A30+1.26855063249002/(2.65723683182451+COS(0.443115551971909*SIN(0.32011414097304+0.139006758329875*A30+(2.91802796665737-0.688775597226805*A30)*SIN(SIN(0.544815670572175*(-0.407476261404795+A30-COS(COS(A30))))))))))))))))))/(-0.393181517765875-A30+SIN(0.0421746754682806*COS(A30+1.26855063249002/(2.65723683182451+COS(0.443115551971909*SIN(0.394929573154799+1.13900675832987*A30)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(0.199303080869984+A30+SIN(SIN((2.59302562163064*COS(2.91802796665737+1.64753235116339*A30))/A30))+SIN(A30-SIN(1.76884478594051-A30)/(-1.37238503226554+0.20525454279206*SIN(0.926911952839311+A30+SIN(0.287314650236793-0.20525454279206*(-13.218458840906-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30-SIN(SIN((2.59302562163064*COS(2.91802796665737+A30*(0.557845182925768+(2.60766739754362*COS(2.91802796665737+(-1.7091892845577-A30)*A30))/A30)))/A30))*(-2.57686183477412-0.963041133206914*SIN(SIN(0.758405118831278*SIN(1.89087025999602-A30-COS(A30)))))))))*SIN(0.117040328987426*SIN(SIN(0.544815670572175*(0.54577452716851+A30))))))-SIN(1.76884478594051*SIN(0.267551499423604+A30)+SIN(COS(A30+COS(0.839887113216056-0.192142598948645/A30))))-(-0.796640933101789+A30)/(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*(0.682361967861863*(-0.770849579861535+COS(A30+0.47711482458352*SIN(1.76884478594051-A30-0.312299688793833*SIN(1.92680517034831+COS(2.91968551640934-A30*COS(1.04829700134101*(A30+0.47711482458352*SIN(A30))))-SIN(A30+A30^2)/(A30+0.117040328987426*(1.46560399355083+COS((0.366879409682181*(0.287314650236793-A30)*(A30-0.261365358863854*A30*(-0.221813476929933-0.682361967861863*(A30+SIN(0.20525454279206/COS(0.227868615776117+2*A30)-SIN(1.76884478594051-A30-SIN(0.479644462750002*A30-SIN(0.944591689766101*A30))/(2.65723683182451+COS(A30)))/(-3.61459083898327+(2.15231908138056*A30)/(1.97031242855371+0.20525454279206*(2.91802796665737+0.0746825083521433*A30)+A30)-0.366879409682181*SIN(0.204607719143868+A30+1.70285817371032*(2.91802796665737-SIN(0.204607719143868*COS(0.926911952839311-A30-SIN(0.671459027963239*(-13.218458840906+1.95213160883679*(2.91968551640934-1.63855506389577/COS(1.76884478594051-A30)))+2.14758932028581*SIN(0.137951616208404-A30)))))-0.117040328987426*(2.35908385405565+0.0421746754682806/A30+COS(0.342502640911069*(-0.111825891369242+A30))-SIN(0.0457415937800801*A30+SIN(COS(A30)))))))))))/(0.0937274928356162+0.997636891396163*A30*(1.40715592381305+A30)))+(-19.5965671948353*A30)/SIN(A30+0.20525454279206*(-A30+1.58812102869633*(0.654686429230042+SIN(1.83548318085231*(-1.2175742801122+A30)))))))))))-SIN(0.544815670572175+0.20525454279206*(2.82033434659066-0.40582207791534*(A30+0.117040328987426*SIN(SIN(0.544815670572175*(-0.970632766145462+A30-COS(COS(A30)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(1.15277045704085+A30+COS(0.544815670572175*(-0.32011414097304+0.893531240379396*A30)-2*A30)))/(-0.098571268764928+A30+COS(0.770849579861535-0.17359194639554*A30)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(0.32011414097304-0.639227801468301*(2.91018609362733+A30)+0.233049574911327*(-0.0421746754682806+(-0.20525454279206*(2.91802796665737-SIN(A30-1.31562599932367*(2.82430047382175-COS(SIN(1.11335483402668/COS(0.0937274928356162+SIN((0.540496409091199*COS(0.0677068994920332*COS(SIN(0.61872708638074*COS(0.267551499423604*SIN(1.89087025999602-A30-COS(A30)))))))/A30))))))))/A30))))))+0.20525454279206*SIN(0.926911952839311+A30-SIN(1.92680517034831-0.234344767775258*_xlfn.CSC(1.16424142815612*A30)*SIN(0.137951616208404-A30)))))))))))))))))))))))</f>
        <v>1.3512543490141735</v>
      </c>
      <c r="AY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(0.0421746754682806*COS(A30+1.26855063249002/(2.65723683182451+COS(0.443115551971909*SIN(0.32011414097304+0.139006758329875*A30+(2.91802796665737-0.688775597226805*A30)*SIN(SIN(0.544815670572175*(-0.407476261404795+A30-COS(COS(A30))))))))))))))))))/(-0.393181517765875-A30+SIN(0.0421746754682806*COS(A30+1.26855063249002/(2.65723683182451+COS(0.443115551971909*SIN(0.394929573154799+1.13900675832987*A30)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(0.199303080869984+A30+SIN(SIN((2.60878174087119*COS(0.117040328987426*(-0.0949964840520772+A30))*COS(2.91802796665737+1.64753235116339*A30))/A30))+SIN(A30-SIN(1.76884478594051-A30)/(-1.37238503226554+0.20525454279206*SIN(0.926911952839311+A30+SIN(0.287314650236793-0.20525454279206*(-13.218458840906-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30-SIN(SIN((2.59302562163064*COS(2.91802796665737+A30*(0.557845182925768+(2.60766739754362*COS(2.91802796665737+(-1.7091892845577-A30)*A30))/A30)))/A30))*(-2.57686183477412-0.963041133206914*SIN(SIN(0.758405118831278*SIN(1.89087025999602-A30-COS(A30)))))))))*SIN(0.117040328987426*SIN(SIN(0.544815670572175*(0.54577452716851+A30))))))-SIN(1.76884478594051*SIN(0.267551499423604+A30)+SIN(COS(A30+COS(0.40582207791534-0.192142598948645/A30-COS(0.417878127120079*A30)))))-(-0.796640933101789+A30)/(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*(0.682361967861863*(-0.770849579861535+COS(A30+0.47711482458352*SIN(1.76884478594051-A30-0.312299688793833*SIN(1.92680517034831+COS(2.91968551640934-A30*COS(1.04829700134101*(A30+0.47711482458352*SIN(A30))))-SIN(A30+A30^2)/(A30+0.117040328987426*(1.46560399355083+COS((0.366879409682181*(0.287314650236793-A30)*(A30-0.261365358863854*A30*(-0.221813476929933-0.682361967861863*(A30+SIN(0.20525454279206/COS(0.227868615776117+2*A30)-SIN(1.76884478594051-A30-SIN(0.479644462750002*A30-SIN(0.944591689766101*A30))/(2.65723683182451+COS(A30)))/(-3.61459083898327+(2.15231908138056*A30)/(1.97031242855371+0.20525454279206*(2.91802796665737+0.0746825083521433*A30)+A30)-0.366879409682181*SIN(0.204607719143868+A30+1.70285817371032*(2.91802796665737-SIN(0.204607719143868*COS(0.926911952839311-A30-SIN(0.671459027963239*(-13.218458840906+1.95213160883679*(2.91968551640934-1.63855506389577/COS(1.76884478594051-A30)))+2.14758932028581*SIN(0.137951616208404-A30)))))-0.117040328987426*(2.35908385405565+0.0421746754682806/A30+COS(0.342502640911069*(-0.111825891369242+A30))-SIN(0.0457415937800801*A30+SIN(COS(A30)))))))))))/(0.0937274928356162+0.997636891396163*A30*(1.40715592381305+A30)))+(-19.5965671948353*A30)/SIN(A30+0.20525454279206*(-A30+1.58812102869633*(0.654686429230042+SIN(1.83548318085231*(-1.2175742801122+A30)))))))))))-SIN(0.544815670572175+0.20525454279206*(2.82033434659066-0.40582207791534*(A30+0.117040328987426*SIN(SIN(0.544815670572175*(-0.970632766145462+A30-COS(COS(A30)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(1.15277045704085+A30+COS(0.544815670572175*(-0.32011414097304+0.893531240379396*A30)-2*A30)))/(-0.098571268764928+A30+COS(0.770849579861535-0.17359194639554*A30)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(0.32011414097304-0.639227801468301*(2.91018609362733+A30)+0.233049574911327*(-0.0421746754682806+(-0.20525454279206*(2.91802796665737-SIN(A30-1.31562599932367*(2.82430047382175-COS(SIN(1.11335483402668/COS(0.0937274928356162+SIN((0.540496409091199*COS(0.0677068994920332*COS(SIN(0.61872708638074*COS(0.267551499423604*SIN(1.89087025999602-A30-COS(A30)))))))/A30))))))))/A30))))))+0.20525454279206*SIN(0.926911952839311+A30-SIN(1.92680517034831-0.234344767775258*_xlfn.CSC(1.16424142815612*A30)*SIN(0.137951616208404-A30)))))))))))))))))))))))</f>
        <v>1.3512543490155831</v>
      </c>
      <c r="AZ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(0.0421746754682806*COS(A30+1.26855063249002/(2.65723683182451+COS(0.443115551971909*SIN(0.32011414097304+0.139006758329875*A30+(2.91802796665737-0.688775597226805*A30)*SIN(SIN(0.544815670572175*(-0.407476261404795+A30-COS(COS(A30))))))))))))))))))/(-0.393181517765875-A30+SIN(0.0421746754682806*COS(A30+1.26855063249002/(2.65723683182451+COS(0.443115551971909*SIN(0.394929573154799+1.13900675832987*A30)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(0.199303080869984+A30+SIN(SIN((2.60878174087119*COS(0.117040328987426*(-0.0949964840520772+A30))*COS(2.91802796665737+1.64753235116339*A30))/A30))+SIN(A30-SIN(1.76884478594051-A30)/(-1.37238503226554+0.20525454279206*SIN(0.926911952839311+A30+SIN(0.287314650236793-0.20525454279206*(-13.218458840906-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30-SIN(SIN((2.59302562163064*COS(2.91802796665737+A30*(0.557845182925768+(2.60766739754362*COS(2.91802796665737+(-1.7091892845577-A30)*A30))/A30)))/A30))*(-2.57686183477412-0.963041133206914*SIN(SIN(0.758405118831278*SIN(1.89087025999602-A30-COS(A30)))))))))*SIN(0.117040328987426*SIN(SIN(0.544815670572175*(0.54577452716851+A30))))))-SIN(1.76884478594051*SIN(0.267551499423604+A30)+SIN(COS(A30+COS(0.40582207791534-0.192142598948645/A30-COS(0.417878127120079*A30)))))-(-0.796640933101789+A30)/(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*(0.682361967861863*(-0.770849579861535+COS(A30+0.47711482458352*SIN(1.76884478594051-A30-0.312299688793833*SIN(1.92680517034831+COS(2.91968551640934-A30*COS(1.04829700134101*(A30+0.47711482458352*SIN(A30))))-SIN(A30+A30^2)/(A30+0.117040328987426*(1.46560399355083+COS((0.366879409682181*(0.287314650236793-A30)*(A30-0.261365358863854*A30*(-0.221813476929933-0.682361967861863*(A30+SIN(0.20525454279206/COS(0.227868615776117+2*A30)-SIN(1.76884478594051-A30-SIN(0.479644462750002*A30-SIN(0.944591689766101*A30))/(2.65723683182451+COS(A30)))/(-3.61459083898327+(2.15231908138056*A30)/(1.97031242855371+0.20525454279206*(2.91802796665737+0.0746825083521433*A30)+A30)-0.366879409682181*SIN(0.204607719143868+A30+1.70285817371032*(2.91802796665737-SIN(0.204607719143868*COS(0.926911952839311-A30-SIN(0.671459027963239*(-13.218458840906+1.95213160883679*(2.91968551640934-1.63855506389577/COS(1.76884478594051-A30)))+2.14758932028581*SIN(0.137951616208404-A30)))))-0.117040328987426*(2.35908385405565+0.0421746754682806/A30+COS(0.342502640911069*(-0.111825891369242+A30))-SIN(0.0457415937800801*A30+SIN(COS(A30)))))))))))/(0.0937274928356162+0.997636891396163*A30*(1.40715592381305+A30)))+(-19.5965671948353*A30)/SIN(A30+0.20525454279206*(-A30+1.58812102869633*(0.654686429230042+SIN(1.83548318085231*(-1.2175742801122+A30)))))))))))-SIN(0.544815670572175+0.20525454279206*(2.82033434659066-0.40582207791534*(A30+0.117040328987426*SIN(SIN(0.544815670572175*(-0.970632766145462+A30-COS(COS(A30)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(1.15277045704085+A30+COS(0.544815670572175*(-0.32011414097304+0.893531240379396*A30)-2*A30)))/(-0.098571268764928+A30+COS(0.770849579861535-0.17359194639554*A30)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(0.32011414097304-0.639227801468301*(2.91018609362733+A30)+0.233049574911327*(-0.0421746754682806+(-0.20525454279206*(2.91802796665737-SIN(A30-1.31562599932367*(2.82430047382175-COS(SIN(1.11335483402668/COS(0.0937274928356162+SIN((0.540496409091199*COS(0.0677068994920332*COS(SIN(0.61872708638074*COS(0.267551499423604*SIN(1.89087025999602-A30-COS(A30)))))))/A30))))))))/A30))))))+0.20525454279206*SIN(0.926911952839311+A30-SIN(1.92680517034831-0.234344767775258*_xlfn.CSC(1.16424142815612*A30)*SIN(0.137951616208404-A30)))))))))))))))))))))))</f>
        <v>1.3512543490155831</v>
      </c>
      <c r="BA30">
        <f t="shared" si="33"/>
        <v>1.3512509055896942</v>
      </c>
      <c r="BB30">
        <f t="shared" si="34"/>
        <v>1.3512509061042755</v>
      </c>
      <c r="BC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-1.79026315938562-0.20525454279206*SIN(1.04829700134101-A30)))))))))/(-0.393181517765875-A30+SIN(0.0421746754682806*COS(A30+1.26855063249002/(2.65723683182451+COS(0.443115551971909*SIN(0.394929573154799+1.13900675832987*A30)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(0.199303080869984+A30+SIN(SIN((2.60804578271765*COS(2.91802796665737+1.64753235116339*A30))/A30))+SIN(A30-SIN(1.76884478594051-A30)/(-1.37238503226554+0.20525454279206*SIN(0.926911952839311+A30+SIN(0.287314650236793-0.20525454279206*(-1.94405754454295-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30-SIN(SIN((1.38902523195341*COS(2.91802796665737+A30*(0.557845182925768+(2.60766739754362*COS(2.91802796665737+(-1.7091892845577-A30)*A30))/A30)))/A30))*(-2.57686183477412-0.963041133206914*SIN(SIN(0.758405118831278*SIN(1.89087025999602-A30-COS(A30)))))))))*SIN(0.117040328987426*SIN(SIN(0.544815670572175*(0.54577452716851+A30))))))-SIN(1.76884478594051*SIN(0.267551499423604+A30)+SIN(COS(A30+COS(0.839887113216056-0.192142598948645/A30))))-(-0.796640933101789+A30)/(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*(0.682361967861863*(-0.770849579861535+COS(A30+0.47711482458352*SIN(1.76884478594051-A30-0.312299688793833*SIN(1.92680517034831+COS(2.91968551640934-A30*COS(1.04829700134101*(A30+0.47711482458352*SIN(A30))))-SIN(A30+A30^2)/(A30+0.117040328987426*(1.46560399355083+COS((0.366879409682181*(0.287314650236793-A30)*(A30-0.261365358863854*A30*(-0.221813476929933-0.682361967861863*(A30+SIN(1.83548318085231-SIN(1.76884478594051-A30-SIN(0.479644462750002*A30-SIN(0.944591689766101*A30))/(2.65723683182451+COS(A30)))/(-3.61459083898327+(2.15231908138056*A30)/(1.97031242855371+0.20525454279206*(2.91802796665737+0.0746825083521433*A30)+A30)-0.366879409682181*SIN(0.204607719143868+A30+1.70285817371032*(2.91802796665737-SIN(0.204607719143868*COS(0.926911952839311-A30-SIN(0.671459027963239*(-13.218458840906+1.95213160883679*(2.91968551640934-1.63855506389577/COS(1.76884478594051-A30)))+2.14758932028581*SIN(0.137951616208404-A30)))))-0.117040328987426*(2.35908385405565+0.0421746754682806/A30+COS(0.342502640911069*(-0.111825891369242+A30))-SIN(0.0457415937800801*A30+SIN(COS(A30)))))))))))/(0.0937274928356162+0.997636891396163*A30*(1.40715592381305+A30)))+(-19.5965671948353*A30)/SIN(A30+0.20525454279206*(-A30+1.58812102869633*(0.654686429230042+SIN(1.83548318085231*(-1.2175742801122+A30)))))))))))-SIN(0.544815670572175+0.20525454279206*(2.82033434659066-0.40582207791534*(A30+0.117040328987426*SIN(SIN(0.544815670572175*(-0.970632766145462+A30-COS(COS(A30)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(1.15277045704085+A30+COS(0.544815670572175*(-0.32011414097304+0.893531240379396*A30)-2*A30)))/(-0.098571268764928+A30+COS(1.17359194639554*A30+0.172449872747562*A30*(-2.57686183477412-0.963041133206914*SIN(SIN(0.758405118831278*SIN(1.89087025999602-A30-COS(A30)))))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(0.32011414097304-0.639227801468301*(2.91018609362733+A30)+0.233049574911327*(-0.0421746754682806+(-0.20525454279206*(2.91802796665737-SIN(A30-1.31562599932367*(2.82430047382175-COS(SIN(1.11335483402668/COS(0.0937274928356162+SIN((0.540496409091199*COS(0.0677068994920332*COS(SIN(0.61872708638074*COS(0.267551499423604*SIN(1.89087025999602-A30-COS(A30)))))))/A30))))))))/A30))))))+0.20525454279206*SIN(0.926911952839311+A30-SIN(1.92680517034831-0.234344767775258*_xlfn.CSC(1.16424142815612*A30)*SIN(0.137951616208404-0.479644462750002*A30+SIN(0.944591689766101*A30))))))))))))))))))))))))</f>
        <v>1.351247202228641</v>
      </c>
      <c r="BD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-1.79026315938562-0.20525454279206*SIN(1.04829700134101-A30)))))))))/(-0.393181517765875-A30+SIN(0.0421746754682806*COS(A30+1.26855063249002/(2.65723683182451+COS(0.443115551971909*SIN(0.394929573154799+1.13900675832987*A30)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(0.199303080869984+A30+SIN(SIN((2.60804578271765*COS(2.91802796665737+1.64753235116339*A30))/A30))+SIN(A30-SIN(1.76884478594051-A30)/(-1.37238503226554+0.20525454279206*SIN(0.926911952839311+A30+SIN(0.287314650236793-0.20525454279206*(-1.94405754454295-SIN(1.76884478594051-A30)/(-3.48009912180512-SIN(0.61872708638074-A30)+SIN(0.0421746754682806*COS(A30+1.26855063249002/(2.65723683182451+COS(0.443115551971909*SIN(A30)))))-0.20525454279206*(1.60355560975923+COS(0.342502640911069*(A30+(-1.76884478594051-SIN(A30+COS((0.287314650236793-A30)*_xlfn.SEC(A30)*(A30-SIN(SIN((1.38902523195341*COS(2.91802796665737+A30*(0.557845182925768+(2.60766739754362*COS(2.91802796665737+(-1.7091892845577-A30)*A30))/A30)))/A30))*(-2.57686183477412-0.963041133206914*SIN(SIN(0.758405118831278*SIN(1.89087025999602-A30-COS(A30)))))))))*SIN(0.117040328987426*SIN(SIN(0.544815670572175*(0.54577452716851+A30))))))-SIN(1.76884478594051*SIN(0.267551499423604+A30)+SIN(COS(A30+COS(0.839887113216056+0.174683033617517/A30))))-(-0.796640933101789+A30)/((0.579998693116959-0.203816366223919*A30*SIN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*(0.682361967861863*(-0.770849579861535+COS(A30+0.47711482458352*SIN(1.76884478594051-A30-0.312299688793833*SIN(1.92680517034831+COS(2.91968551640934-A30*COS(1.04829700134101*(A30+0.47711482458352*SIN(A30))))-SIN(A30+A30^2)/(A30+0.117040328987426*(1.46560399355083+COS((0.366879409682181*(0.287314650236793-A30)*(A30-0.261365358863854*A30*(-0.221813476929933-0.682361967861863*(A30+SIN(1.83548318085231-SIN(1.76884478594051-A30-SIN(0.479644462750002*A30-SIN(0.944591689766101*A30))/(2.65723683182451+COS(A30)))/(-3.61459083898327+(2.15231908138056*A30)/(1.97031242855371+0.20525454279206*(2.91802796665737+0.0746825083521433*A30)+A30)-0.366879409682181*SIN(0.204607719143868+A30+1.70285817371032*(2.91802796665737-SIN(0.204607719143868*COS(0.926911952839311-A30-SIN(0.671459027963239*(-13.218458840906+1.95213160883679*(2.91968551640934-1.63855506389577/COS(1.76884478594051-A30)))+2.14758932028581*SIN(0.137951616208404-A30)))))-0.117040328987426*(2.35908385405565+0.0421746754682806/A30+COS(0.342502640911069*(-0.111825891369242+A30))-SIN(0.0457415937800801*A30+SIN(COS(A30)))))))))))/(0.0937274928356162+0.997636891396163*A30*(1.40715592381305+A30)))+(-19.5965671948353*A30)/SIN(A30+0.20525454279206*(-A30+1.58812102869633*(0.654686429230042+SIN(1.83548318085231*(-1.2175742801122+A30)))))))))))-SIN(0.544815670572175+0.20525454279206*(2.82033434659066-0.40582207791534*(A30+0.117040328987426*SIN(SIN(0.544815670572175*(-0.970632766145462+A30-COS(COS(A30)))))))))))))))-0.544815670572175*(-SIN(0.20525454279206*(1.73522073654778-A30)-0.0421746754682806*COS(A30+COS(0.770849579861535-A30+2.10607948767876*(A30-SIN(1.89087025999602+(0.198597806728265*(1.30269381084966+2*A30))/A30)))))+0.682361967861863*(A30+SIN(A30-SIN(SIN(1.76884478594051-SIN(0.204607719143868+A30+(0.20525454279206*(2.91802796665737-SIN(0.204607719143868*COS(0.654602465388255+1.52486710255613*A30+SIN(A30*_xlfn.SEC(0.227868615776117+2*A30-0.544815670572175*(0.682361967861863*(-0.476868798244001+A30)-SIN(0.544815670572175+0.20525454279206*(-SIN(A30)+0.556611364891144*SIN(3.71955859159124-A30-0.156537079796192/(-1.8155664370685+0.682361967861863*(0.949212158575352+A30)-(0.417878127120079*A30-0.0421746754682806*COS(1.15277045704085+A30+COS(0.544815670572175*(-0.32011414097304+0.893531240379396*A30)-2*A30)))/(-0.098571268764928+A30+COS(1.17359194639554*A30+0.172449872747562*A30*(-2.57686183477412-0.963041133206914*SIN(SIN(0.758405118831278*SIN(1.89087025999602-A30-COS(A30))))))))))))))))))/A30-0.117040328987426*(-1.99650393479449+0.0421746754682806/A30+COS(0.342502640911069*(A30-0.544815670572175*(-1.76884478594051-SIN(A30+COS((0.54245364949679*(0.287314650236793-A30)*A30)/(0.0937274928356162+0.997636891396163*A30*(1.40715592381305+A30)))))))-SIN(0.79930927491634+(1.00931331659947-COS(COS(0.588264034434122-A30-SIN(SIN(1.76884478594051-A30)))))*SIN(0.267551499423604+A30)))))/(-5.63713941343137+A30))/(-3.48009912180512-SIN(0.61872708638074-A30)+SIN(0.0421746754682806*COS(A30+1.26855063249002/(2.65723683182451+COS(0.443115551971909*SIN(0.32011414097304-0.639227801468301*(2.91018609362733+A30)+0.233049574911327*(-0.0421746754682806+(-0.20525454279206*(2.91802796665737-SIN(A30-1.31562599932367*(2.82430047382175-COS(SIN(1.11335483402668/COS(0.0937274928356162+SIN((0.540496409091199*COS(0.0677068994920332*COS(SIN(0.61872708638074*COS(0.267551499423604*SIN(1.89087025999602-A30-COS(A30)))))))/A30))))))))/A30))))))+0.20525454279206*SIN(0.926911952839311+A30-SIN(1.92680517034831-0.234344767775258*_xlfn.CSC(1.16424142815612*A30)*SIN(0.137951616208404-0.479644462750002*A30+SIN(0.944591689766101*A30))))))))))))))))))))))))</f>
        <v>1.3512472022286417</v>
      </c>
      <c r="BE30">
        <f t="shared" si="35"/>
        <v>1.3512505964704684</v>
      </c>
      <c r="BF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(3.73419743046686*A30)))))))))/(-0.393181517765875-A30+SIN(0.0421746754682806*COS(A30+1.26855063249002/(2.65723683182451+COS(0.443115551971909*SIN(0.32011414097304+1.13900675832987*A30+0.117040328987426*COS(0.770849579861535-0.17359194639554*A30))))))+0.544815670572175*(0.682361967861863*(-0.770849579861535+COS(A30+0.47711482458352*SIN(SIN(0.926911952839311-A30*SIN(A30))-0.312299688793833*SIN(1.92680517034831+COS(2.91968551640934-A30*COS(1.04829700134101*(A30+0.47711482458352*SIN(A30))))-SIN(A30+A30^2)/(-0.0654978242501923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(3.11898859727933+A30+SIN(SIN((2.59302562163064*COS(2.91802796665737+1.64753235116339*A30))/A30))))))))))))))))</f>
        <v>1.3512546903089468</v>
      </c>
      <c r="BG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(3.73419743046686*A30)))))))))/(-0.393181517765875-A30+SIN(0.0421746754682806*COS(A30+1.26855063249002/(2.65723683182451+COS(0.443115551971909*SIN(0.32011414097304+1.13900675832987*A30-0.117040328987426*SIN(0.137951616208404-A30))))))+0.544815670572175*(0.682361967861863*(-0.770849579861535+COS(A30+0.47711482458352*SIN(SIN(0.926911952839311-A30*SIN(A30))-0.312299688793833*SIN(1.92680517034831+COS(2.91968551640934-A30*COS(1.04829700134101*(A30+0.47711482458352*SIN(A30))))-SIN(A30+A30^2)/(-0.0654978242501923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(3.11898859727933+A30+SIN(SIN((2.59302562163064*COS(2.91802796665737+1.64753235116339*A30))/A30))))))))))))))))</f>
        <v>1.3512546902657825</v>
      </c>
      <c r="BH30">
        <f t="shared" si="36"/>
        <v>1.3512428882462926</v>
      </c>
      <c r="BI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(3.73419743046686*A30)))))))))/(-0.393181517765875-A30+SIN(0.0421746754682806*COS(1.32011414097304*A30))+0.544815670572175*(0.682361967861863*(-0.770849579861535+COS(A30+0.47711482458352*SIN(SIN(0.926911952839311-A30*SIN(A30))-0.312299688793833*SIN(1.92680517034831+COS(2.91968551640934-A30*COS(1.04829700134101*(A30+0.47711482458352*SIN(A30))))-SIN(A30+A30^2)/(-0.0654978242501923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(3.11898859727933+A30+SIN(SIN((2.59302562163064*COS(2.91802796665737+1.64753235116339*A30))/A30))))))))))))))))</f>
        <v>1.3512544976152034</v>
      </c>
      <c r="BJ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(3.73419743046686*A30)))))))))/(-0.393181517765875-A30+SIN(0.0421746754682806*COS(1.32011414097304*A30))+0.544815670572175*(0.682361967861863*(-0.770849579861535+COS(A30+0.47711482458352*SIN(SIN(0.926911952839311-A30*SIN(A30))-0.312299688793833*SIN(1.92680517034831+COS(2.91968551640934-A30*COS(1.04829700134101*(A30+0.47711482458352*SIN(A30))))-SIN(A30+A30^2)/(-0.0654978242501923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(3.11898859727933+A30+SIN(SIN((2.59302562163064*COS(2.91802796665737+1.64753235116339*A30))/A30))))))))))))))))</f>
        <v>1.3512544976152034</v>
      </c>
      <c r="BK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(3.73419743046686*A30)))))))))/(-0.393181517765875-A30+SIN(0.0421746754682806*COS(1.32011414097304*A30))+0.544815670572175*(0.682361967861863*(-0.770849579861535+COS(A30+0.47711482458352*SIN(SIN(0.926911952839311-A30*SIN(A30))-0.312299688793833*SIN(1.92680517034831+COS(2.91968551640934-A30*COS(1.04829700134101*(A30+0.47711482458352*SIN(A30))))-SIN(A30+A30^2)/(-0.0654978242501923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(3.11898859727933+A30+SIN(SIN((2.59302562163064*COS(2.91802796665737+1.64753235116339*A30))/A30))))))))))))))))</f>
        <v>1.3512544976152034</v>
      </c>
      <c r="BL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-3.48009912180512-SIN(0.61872708638074-A30)-0.20525454279206*SIN(1.04829700134101-A30)+SIN(3.73419743046686*A30)))))))))/(-0.393181517765875-A30+SIN(0.0421746754682806*COS(1.32011414097304*A30))+0.544815670572175*(0.682361967861863*(-0.770849579861535+COS(A30+0.47711482458352*SIN(SIN(0.926911952839311-A30*SIN(A30))-0.312299688793833*SIN(1.92680517034831+COS(2.91968551640934-A30*COS(1.04829700134101*(A30+0.47711482458352*SIN(A30))))-SIN(A30+A30^2)/(-0.0654978242501923+A30)))))-SIN(0.544815670572175+0.20525454279206*(2.82033434659066-(A30+0.117040328987426*SIN(SIN(0.544815670572175*(-0.970632766145462+A30-COS(COS(A30))))))*SIN(0.156062372977776+2*A30+SIN(0.287314650236793-0.20525454279206*(-13.218458840906+1.95213160883679*(2.91968551640934-1.63855506389577*_xlfn.SEC(2.11128225907811+SIN(3.11898859727933+A30+SIN(SIN((2.59302562163064*COS(2.91802796665737+1.64753235116339*A30))/A30))))))))))))))))</f>
        <v>1.3512544976152034</v>
      </c>
      <c r="BM30">
        <f t="shared" si="40"/>
        <v>1.3512544976152034</v>
      </c>
      <c r="BN30">
        <f t="shared" si="41"/>
        <v>1.3512544976152034</v>
      </c>
      <c r="BO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-1.79026315938562-0.20525454279206*SIN(1.04829700134101-A30)))))))))/(-0.393181517765875-A30+SIN(0.0421746754682806*COS((0.287314650236793-A30)*_xlfn.SEC(A30)*(A30-SIN(SIN((2.59302562163064*COS(2.91802796665737+A30*(0.557845182925768+(-4.41811902777686*COS(2.91802796665737+(-1.7091892845577-A30)*A30))/A30)))/A30))*(-2.57686183477412-0.963041133206914*SIN(SIN(0.758405118831278*SIN(1.89087025999602-A30-COS(A30)))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SIN(0.156062372977776+2*A30-SIN(A30))*(A30+0.117040328987426*SIN(SIN(0.544815670572175*(-0.970632766145462+A30-COS(COS(A30))))))))))))))</f>
        <v>1.3512468080777305</v>
      </c>
      <c r="BP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-1.79026315938562-0.20525454279206*SIN(1.04829700134101-A30)))))))))/(-0.393181517765875-A30+SIN(0.0421746754682806*COS((0.287314650236793-A30)*_xlfn.SEC(A30)*(A30-SIN(SIN((2.59302562163064*COS(2.91802796665737+A30*(0.557845182925768+(-4.41811902777686*COS(2.91802796665737+(-1.7091892845577-A30)*A30))/A30)))/A30))*(-2.57686183477412-0.963041133206914*SIN(SIN(0.758405118831278*SIN(1.89087025999602-A30-COS(A30)))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SIN(0.156062372977776+2*A30-SIN(A30))*(A30+0.117040328987426*SIN(SIN(0.544815670572175*(-0.970632766145462+A30-COS(COS(A30))))))))))))))</f>
        <v>1.3512468080777305</v>
      </c>
      <c r="BQ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-1.79026315938562-0.20525454279206*SIN(1.04829700134101-A30)))))))))/(-0.393181517765875-A30+SIN(0.0421746754682806*COS((0.287314650236793-A30)*_xlfn.SEC(A30)*(A30-SIN(SIN((2.59302562163064*COS(2.91802796665737+A30*(0.557845182925768+(-4.41811902777686*COS(2.91802796665737+(-1.7091892845577-A30)*A30))/A30)))/A30))*(-2.57686183477412-0.963041133206914*SIN(SIN(0.758405118831278*SIN(1.89087025999602-A30-COS(A30)))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SIN(0.156062372977776+2*A30-SIN(A30))*(A30+0.117040328987426*SIN(SIN(0.544815670572175*(-0.970632766145462+A30-COS(COS(A30))))))))))))))</f>
        <v>1.3512468080777305</v>
      </c>
      <c r="BR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-1.79026315938562-0.20525454279206*SIN(1.04829700134101-A30)))))))))/(-0.393181517765875-A30+SIN(0.0421746754682806*COS((0.287314650236793-A30)*_xlfn.SEC(A30)*(A30-SIN(SIN((2.59302562163064*COS(2.91802796665737+A30*(0.557845182925768+(-4.41811902777686*COS(2.91802796665737+(-1.7091892845577-A30)*A30))/A30)))/A30))*(-2.57686183477412-0.963041133206914*SIN(SIN(0.758405118831278*SIN(1.89087025999602-A30-COS(A30)))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SIN(0.156062372977776+2*A30-SIN(A30))*(A30+0.117040328987426*SIN(SIN(0.544815670572175*(-0.970632766145462+A30-COS(COS(A30))))))))))))))</f>
        <v>1.3512468080777305</v>
      </c>
      <c r="BS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-1.79026315938562-0.20525454279206*SIN(1.04829700134101-A30)))))))))/(-0.393181517765875-A30+SIN(0.0421746754682806*COS((0.287314650236793-A30)*_xlfn.SEC(A30)*(A30-SIN(SIN((2.59302562163064*COS(2.91802796665737+A30*(0.557845182925768+(-4.41811902777686*COS(2.91802796665737+(-1.7091892845577-A30)*A30))/A30)))/A30))*(-2.57686183477412-0.963041133206914*SIN(SIN(0.758405118831278*SIN(1.89087025999602-A30-COS(A30))))))))+0.544815670572175*(0.682361967861863*(-0.770849579861535+COS(A30+0.47711482458352*SIN(SIN(0.926911952839311-A30*SIN(A30))-0.312299688793833*SIN(1.92680517034831+COS(2.91968551640934-A30*COS(1.04829700134101*(A30+0.47711482458352*SIN(A30))))-SIN(A30+A30^2)/(0.0239473547619652+A30)))))-SIN(0.544815670572175+0.20525454279206*(2.82033434659066-SIN(0.156062372977776+2*A30-SIN(A30))*(A30+0.117040328987426*SIN(SIN(0.544815670572175*(-0.970632766145462+A30-COS(COS(A30))))))))))))))</f>
        <v>1.3512468080777305</v>
      </c>
      <c r="BT30">
        <f t="shared" si="42"/>
        <v>1.3512468080777305</v>
      </c>
      <c r="BU30">
        <f t="shared" si="43"/>
        <v>1.3512468080777305</v>
      </c>
      <c r="BV30">
        <f t="shared" si="44"/>
        <v>1.3512468080777305</v>
      </c>
      <c r="BW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-2.93532109355029-SIN(0.204607719143868*(-0.0421746754682806+(-0.20525454279206*(2.91802796665737-SIN(A30-1.31562599932367*(2.82430047382175-COS(SIN(1.11335483402668/COS(0.0937274928356162+SIN((0.540496409091199*COS(0.0677068994920332*COS(SIN(0.61872708638074*COS(0.267551499423604*SIN(1.89087025999602-A30-COS(A30)))))))/A30))))))))/A30)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(2.59302562163064*COS(2.91802796665737+1.64753235116339*A30))/A30))+SIN(A30-SIN(1.76884478594051-A30)/(-1.37238503226554+0.20525454279206*SIN(0.926911952839311+A30+SIN(0.287314650236793-0.20525454279206*(-13.218458840906-SIN(1.76884478594051+1.63855506389577*_xlfn.SEC(1.76884478594051-A30))/(-3.48009912180512-SIN(0.61872708638074-A30)+SIN(0.0421746754682806*COS(0.622293141018984+A30))-0.20525454279206*(1.60355560975923+COS(0.342502640911069*(A30+(-1.76884478594051-SIN(A30+COS((0.287314650236793-A30)*_xlfn.SEC(A30)*(A30+2.2681015804769*SIN(SIN((2.59302562163064*COS(2.91802796665737+A30*(0.557845182925768+(2.60766739754362*COS(2.91802796665737+(-1.7091892845577-A30)*A30))/A30)))/A30))))))*SIN(0.117040328987426*SIN(SIN(0.544815670572175*(0.54577452716851+A30))))))-SIN(1.76884478594051*SIN(0.267551499423604+A30)+SIN(COS(A30+COS(5.39063054892026-COS(0.417878127120079*A30)))))-(-0.871541902717444+A30)/((-0.916019863964188+0.682361967861863*(-0.770849579861535+COS(A30-0.47711482458352*SIN(0.62386468222561*A30))))*(0.579998693116959-0.203816366223919*A30*SIN(1.97031242855371-A30-SIN(COS(A30-SIN(1.89087025999602+0.20525454279206*(1.00931331659947-A30))))))))))))-0.544815670572175*(SIN(0.0421746754682806*COS(A30+COS(0.770849579861535-A30+2.10607948767876*(A30-SIN(1.89087025999602+(0.198597806728265*(0.559932189373124+2*A30))/A30))))-0.20525454279206*(-A30-0.0674160306540914/(-3.61459083898327+(2.15231908138056*A30)/(1.97031242855371+0.20525454279206*(2.91802796665737+0.0746825083521433*A30)+A30)-0.465405107199895/(2.65723683182451+COS(0.443115551971909*SIN(A30))))))+0.682361967861863*(A30+SIN(A30+SIN(0.979009136249135/(-5.63713941343137+A30))/(-3.48009912180512-SIN(0.61872708638074-A30)+SIN(0.0421746754682806*COS(A30+1.26855063249002/(2.65723683182451+COS(0.443115551971909*SIN(0.233049574911327*(-0.0421746754682806+(-0.20525454279206*(2.91802796665737-SIN(A30-1.31562599932367*(2.82430047382175-COS(SIN((1.63855506389577*_xlfn.SEC(0.0937274928356162+SIN((0.540496409091199*COS(0.0677068994920332*COS(SIN(0.61872708638074*COS(0.267551499423604*SIN(1.89087025999602-A30-COS(A30)))))))/A30)))/(-0.544815670572175+(0.198597806728265*(0.362820145776044+A30-0.117040328987426*SIN(A30+0.20525454279206*(-A30+1.58812102869633*(0.654686429230042+SIN(1.83548318085231*(-1.2175742801122+A30)))))-SIN(SIN((2.59302562163064*COS(2.91802796665737+A30*(0.557845182925768+(2.60766739754362*COS(2.91802796665737+(-1.7091892845577-A30)*A30))/A30)))/A30))))/A30)))))))/A30)-SIN(0.671459027963239*(-13.218458840906+1.95213160883679*(2.91968551640934-1.63855506389577*_xlfn.SEC(1.76884478594051-A30)))+2.14758932028581*SIN(0.137951616208404-A30)))))))+0.20525454279206*SIN(0.926911952839311+A30-SIN(1.92680517034831-0.234344767775258*_xlfn.CSC(1.16424142815612*A30)*SIN(0.137951616208404-A30-SIN(A30-SIN(1.76884478594051-A30-0.20525454279206*(-A30+1.58812102869633*(0.654686429230042+SIN(0.19711204359708*(4.31221657301351+SIN(1.83548318085231*(-0.439260633538061+A30)))))))/(-0.393181517765875-A30+0.544815670572175*(-0.958702041778675+0.682361967861863*(-0.770849579861535+COS(A30+0.47711482458352*SIN(1.76884478594051+0.117040328987426*SIN(SIN(0.544815670572175*(1.9488918209836-A30+0.47711482458352*COS(A30))))))))+SIN(0.0421746754682806*COS(A30+1.26855063249002/(2.65723683182451+COS(0.443115551971909*SIN(0.226508799147775+1.13900675832987*A30)))))))))))))))))))))))+0.544815670572175*(0.682361967861863*(-0.770849579861535+COS(A30+0.47711482458352*SIN(SIN(0.926911952839311-A30*SIN(A30))-SIN(1.92680517034831+COS(2.91968551640934-A30*COS(1.04829700134101*(A30+0.47711482458352*SIN(A30))))-SIN(A30+A30^2)/(0.0239473547619652+A30))/(1.90767368770246+0.20525454279206*(-SIN(A30)+0.556611364891144*SIN(2.53096326502222-9.05775035644745/A30-A30-0.156537079796192/(-1.8155664370685+0.682361967861863*(0.949212158575352+A30)-(-0.0421746754682806*COS(1.15277045704085+A30+COS(0.544815670572175*(-0.32011414097304+0.893531240379396*A30)-2*A30))+0.417878127120079*(2.71131530948924+(1.43256112611988*A30)/(2.25674769380108-SIN(0.544815670572175+0.20525454279206*(-0.162970169115788+0.0937274928356162*(A30+0.117040328987426*SIN(SIN(0.544815670572175*(0.172522431712164+A30)))))))))/(-0.098571268764928+A30+COS(0.770849579861535-0.17359194639554*A30)))))))))-SIN(0.544815670572175+0.20525454279206*(2.63335721628038-1.11704032898743*A30*SIN(0.156062372977776+2*A30+SIN(0.287314650236793-A30))))))))))</f>
        <v>1.3512452372061392</v>
      </c>
      <c r="BX30">
        <f t="shared" si="45"/>
        <v>1.3512452372061392</v>
      </c>
      <c r="BY30">
        <f t="shared" si="46"/>
        <v>1.3512452372061392</v>
      </c>
      <c r="BZ30">
        <f t="shared" si="47"/>
        <v>1.3512452372061392</v>
      </c>
      <c r="CA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-2.93532109355029-SIN(0.953928131742032*COS(A30+1.26855063249002/(1.60291170263485+COS(0.443115551971909*SIN(0.32011414097304-1.94304549966815*A30+(2.91802796665737+COS(0.40582207791534-0.192142598948645/A30-COS(0.417878127120079*A30)))*SIN(SIN(0.544815670572175*(-1.40715592381305+A30+COS(0.788301211152381*A30)-COS(COS(A30)))))))))*SIN(1.92680517034831+COS(2.91968551640934-A30*COS(1.04829700134101*(A30+0.47711482458352*SIN(A30))))-SIN(A30+A30^2)/(-0.0896056117770945+A30)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(2.59302562163064*COS(2.91802796665737+1.64753235116339*A30))/A30))+SIN(A30-SIN(1.76884478594051-A30)/(-1.37238503226554+0.20525454279206*SIN(0.926911952839311+A30+SIN(0.287314650236793-0.20525454279206*(-13.218458840906-SIN(1.76884478594051+1.63855506389577*_xlfn.SEC(1.76884478594051-A30))/(-3.48009912180512-SIN(0.61872708638074-A30)+SIN(0.0421746754682806*COS(0.622293141018984+A30))-0.20525454279206*(1.60355560975923+COS(0.342502640911069*(A30+(-1.76884478594051-SIN(A30+COS((0.287314650236793-A30)*_xlfn.SEC(A30)*(A30-(-0.65005666442581-0.234344767775258*_xlfn.CSC(1.16424142815612*A30)*SIN(0.137951616208404-A30))*SIN(SIN(0.628076457283779/A30))))))*SIN(0.117040328987426*SIN(SIN(0.544815670572175*(0.54577452716851+A30))))))-SIN(1.76884478594051*SIN(0.267551499423604+A30)+SIN(COS(A30+COS(5.39063054892026-COS(0.417878127120079*A30)))))-(-0.95649608311635+A30)/((0.682361967861863*(-0.770849579861535+COS(A30-0.47711482458352*SIN(0.62386468222561*A30)))-SIN(0.544815670572175+0.20525454279206*(2.82033434659066-0.40582207791534*(A30+0.117040328987426*SIN(A30)))))*(0.579998693116959-0.203816366223919*A30*SIN(1.97031242855371-A30-SIN(COS(A30-SIN(1.89087025999602+0.20525454279206*(1.00931331659947-A30))))))))))))-0.544815670572175*(-SIN(0.20525454279206*(-A30-0.0674160306540914/(-3.96149106960555+(2.15231908138056*A30)/(1.97031242855371+0.20525454279206*(2.91802796665737+0.0746825083521433*A30)+A30)))-0.0421746754682806*COS(A30+COS(0.770849579861535-A30+2.10607948767876*(A30-SIN(1.89087025999602+(0.198597806728265*(0.559932189373124+2*A30))/A30)))))+0.682361967861863*(A30+SIN(A30+SIN(0.979009136249135/(-5.63713941343137+A30))/(-3.48009912180512-SIN(0.61872708638074-A30)+SIN(0.0421746754682806*COS(A30+1.26855063249002/(2.65723683182451+COS(0.443115551971909*SIN(0.233049574911327*(-0.0421746754682806+(-0.20525454279206*(2.91802796665737-SIN(A30-1.31562599932367*(2.82430047382175-COS(SIN((1.63855506389577*_xlfn.SEC(0.0937274928356162+SIN((0.540496409091199*COS(0.0677068994920332*COS(SIN(0.61872708638074*COS(0.267551499423604*SIN(1.89087025999602-A30-COS(A30)))))))/A30)))/(-0.544815670572175+(0.198597806728265*(0.362820145776044+2*A30-0.117040328987426*SIN(A30+0.20525454279206*(-A30+1.58812102869633*(0.654686429230042+SIN(1.83548318085231*(-1.2175742801122+A30)))))))/A30)))))))/A30)-SIN(0.671459027963239*(-13.218458840906+1.95213160883679*(2.91968551640934-1.63855506389577*_xlfn.SEC(1.76884478594051-A30)))+2.14758932028581*SIN(0.137951616208404-A30)))))))+0.20525454279206*SIN(0.926911952839311+A30-SIN(1.92680517034831-0.234344767775258*_xlfn.CSC(1.16424142815612*A30)*SIN(0.137951616208404-A30-SIN(A30-SIN(1.76884478594051-A30-0.20525454279206*(-A30+1.58812102869633*(0.654686429230042+SIN(0.19711204359708*(4.31221657301351+SIN(1.83548318085231*(-0.439260633538061+A30)))))))/(-0.393181517765875-A30+SIN(0.0421746754682806*COS(A30+1.26855063249002/(2.65723683182451+COS(0.443115551971909*SIN(0.226508799147775+1.13900675832987*A30)))))+0.544815670572175*(0.682361967861863*(-0.770849579861535+COS(A30+0.47711482458352*SIN(1.76884478594051+0.117040328987426*SIN(SIN(0.544815670572175*(1.9488918209836-A30+0.47711482458352*COS(A30)))))))-SIN(0.544815670572175+0.20525454279206*(2.82033434659066-0.40582207791534*(A30+0.117040328987426*SIN(SIN(0.544815670572175*(0.999679662408251+A30-COS(COS(A30))-0.682361967861863*(COS(0.0417855137494605*COS(A30+0.0525747171285689/(A30*COS(0.20525454279206+1.81098199778602*(0.770849579861535+A30)*(-0.196756313725319*(-0.913952099990188-0.934582876594729*A30)+SIN(1.89087025999602+0.20525454279206*(-COS(2.91802796665737+(0.557845182925768-A30)*A30)+SIN(1.32618572790968*(1.97031242855371+1.42927534058746*COS(0.952182184803917*(A30+0.117040328987426*SIN(0.357562976816408+A30)*SIN(A30)))))))))*(-2.91968551640934+SIN(A30)))))+(0.417878127120079*SIN(A30+0.443115551971909*(1.40715592381305+SIN(0.267551499423604+A30))*SIN(0.544815670572175-1.95192251410139*A30*(COS(COS(A30))-SIN(0.0536593984084337-0.443115551971909*A30*(1.40715592381305+A30))))))/A30))))))))))))))))))))))))))+0.544815670572175*(0.682361967861863*(-0.770849579861535+COS(A30+0.47711482458352*SIN(SIN(0.926911952839311-A30*SIN(A30))-SIN(1.92680517034831+COS(2.91968551640934-A30*COS(1.04829700134101*(A30+0.47711482458352*SIN(A30))))-SIN(A30+A30^2)/(0.0239473547619652+A30))/(1.90767368770246+0.20525454279206*(-SIN(A30)+0.556611364891144*SIN(2.53096326502222-9.05775035644745/A30-A30-0.156537079796192/(-1.8155664370685-(-0.0421746754682806*COS(1.15277045704085+A30+COS(0.544815670572175*(-0.32011414097304+0.893531240379396*A30)-2*A30))+0.417878127120079*(2.71131530948924+(1.43256112611988*A30)/(2.25674769380108-SIN(0.544815670572175+0.20525454279206*(-0.162970169115788+0.0937274928356162*(A30+0.117040328987426*SIN(SIN(0.544815670572175*(0.172522431712164+A30)))))))))/(-0.098571268764928+A30+COS(0.770849579861535-0.17359194639554*A30))+0.682361967861863*(A30+SIN(SIN(SIN(A30)))))))))))-SIN(0.544815670572175+0.20525454279206*(2.63335721628038-1.11704032898743*A30*SIN(0.156062372977776+2*A30+SIN(0.287314650236793-A30))))))))))</f>
        <v>1.3512460615816053</v>
      </c>
      <c r="CB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-2.93532109355029-SIN(0.953928131742032*COS(A30+1.26855063249002/(1.60291170263485+COS(0.443115551971909*SIN(0.32011414097304-1.94304549966815*A30+(2.91802796665737+COS(0.40582207791534-0.192142598948645/A30-COS(0.417878127120079*A30)))*SIN(SIN(0.544815670572175*(-1.40715592381305+A30+COS(0.788301211152381*A30)-COS(COS(A30)))))))))*SIN(1.92680517034831+COS(2.91968551640934-A30*COS(1.04829700134101*(A30+0.47711482458352*SIN(A30))))-SIN(A30+A30^2)/(-0.0896056117770945+A30)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(2.59302562163064*COS(2.91802796665737+1.64753235116339*A30))/A30))+SIN(A30-SIN(1.76884478594051-A30)/(-1.37238503226554+0.20525454279206*SIN(0.926911952839311+A30+SIN(0.287314650236793-0.20525454279206*(-13.218458840906-SIN(1.76884478594051+1.63855506389577*_xlfn.SEC(1.76884478594051-A30))/(-3.48009912180512-SIN(0.61872708638074-A30)+SIN(0.0421746754682806*COS(0.622293141018984+A30))-0.20525454279206*(1.60355560975923+COS(0.342502640911069*(A30+(-1.76884478594051-SIN(A30+COS((0.287314650236793-A30)*_xlfn.SEC(A30)*(A30-(-0.65005666442581-0.234344767775258*_xlfn.CSC(1.16424142815612*A30)*SIN(0.137951616208404-A30))*SIN(SIN(0.628076457283779/A30))))))*SIN(0.117040328987426*SIN(SIN(0.544815670572175*(0.54577452716851+A30))))))-SIN(1.76884478594051*SIN(0.267551499423604+A30)+SIN(COS(A30+COS(5.39063054892026-COS(0.417878127120079*A30)))))-(-0.95649608311635+A30)/((0.682361967861863*(-0.770849579861535+COS(A30-0.47711482458352*SIN(0.62386468222561*A30)))-SIN(0.544815670572175+0.20525454279206*(2.82033434659066-0.40582207791534*(A30+0.117040328987426*SIN(A30)))))*(0.579998693116959-0.203816366223919*A30*SIN(1.97031242855371-A30-SIN(COS(A30-SIN(1.89087025999602+0.20525454279206*(1.00931331659947-A30))))))))))))-0.544815670572175*(-SIN(0.20525454279206*(-A30-0.0674160306540914/(-3.96149106960555+(2.15231908138056*A30)/(1.97031242855371+0.20525454279206*(2.91802796665737+0.0746825083521433*A30)+A30)))-0.0421746754682806*COS(A30+COS(0.770849579861535-A30+2.10607948767876*(A30-SIN(1.89087025999602+(0.198597806728265*(0.559932189373124+2*A30))/A30)))))+0.682361967861863*(A30+SIN(A30+SIN(0.979009136249135/(-5.63713941343137+A30))/(-3.48009912180512-SIN(0.61872708638074-A30)+SIN(0.0421746754682806*COS(A30+1.26855063249002/(2.65723683182451+COS(0.443115551971909*SIN(0.233049574911327*(-0.0421746754682806+(-0.20525454279206*(2.91802796665737-SIN(A30-1.31562599932367*(2.82430047382175-COS(SIN((1.63855506389577*_xlfn.SEC(0.0937274928356162+SIN((0.540496409091199*COS(0.0677068994920332*COS(SIN(0.61872708638074*COS(0.267551499423604*SIN(1.89087025999602-A30-COS(A30)))))))/A30)))/(-0.544815670572175+(0.198597806728265*(0.362820145776044+2*A30-0.117040328987426*SIN(A30+0.20525454279206*(-A30+1.58812102869633*(0.654686429230042+SIN(1.83548318085231*(-1.2175742801122+A30)))))))/A30)))))))/A30)-SIN(0.671459027963239*(-13.218458840906+1.95213160883679*(2.91968551640934-1.63855506389577*_xlfn.SEC(1.76884478594051-A30)))+2.14758932028581*SIN(0.137951616208404-A30)))))))+0.20525454279206*SIN(0.926911952839311+A30-SIN(1.92680517034831-0.234344767775258*_xlfn.CSC(1.16424142815612*A30)*SIN(0.137951616208404-A30-SIN(A30-SIN(1.76884478594051-A30-0.20525454279206*(-A30+1.58812102869633*(0.654686429230042+SIN(0.19711204359708*(4.31221657301351+SIN(1.83548318085231*(-0.439260633538061+A30)))))))/(-0.393181517765875-A30+SIN(0.0421746754682806*COS(A30+1.26855063249002/(2.65723683182451+COS(0.443115551971909*SIN(0.226508799147775+1.13900675832987*A30)))))+0.544815670572175*(0.682361967861863*(-0.770849579861535+COS(A30+0.47711482458352*SIN(1.76884478594051+0.117040328987426*SIN(SIN(0.544815670572175*(1.9488918209836-A30+0.47711482458352*COS(A30)))))))-SIN(0.544815670572175+0.20525454279206*(2.82033434659066-0.40582207791534*(A30+0.117040328987426*SIN(SIN(0.544815670572175*(0.999679662408251+A30-COS(COS(A30))-0.682361967861863*(COS(0.0417855137494605*COS(A30+0.0525747171285689/(A30*COS(0.20525454279206+1.81098199778602*(0.770849579861535+A30)*(-0.196756313725319*(-0.913952099990188-0.934582876594729*A30)+SIN(1.89087025999602+0.20525454279206*(-COS(2.91802796665737+(0.557845182925768-A30)*A30)+SIN(1.32618572790968*(1.97031242855371+1.42927534058746*COS(0.952182184803917*(A30+0.117040328987426*SIN(0.357562976816408+A30)*SIN(A30)))))))))*(-2.91968551640934+SIN(A30)))))+(0.417878127120079*SIN(A30+0.443115551971909*(1.40715592381305+SIN(0.267551499423604+A30))*SIN(0.544815670572175-1.95192251410139*A30*(COS(COS(A30))-SIN(0.0536593984084337-0.443115551971909*A30*(1.40715592381305+A30))))))/A30))))))))))))))))))))))))))+0.544815670572175*(0.682361967861863*(-0.770849579861535+COS(A30+0.47711482458352*SIN(SIN(0.926911952839311-A30*SIN(A30))-SIN(1.92680517034831+COS(2.91968551640934-A30*COS(1.04829700134101*(A30+0.47711482458352*SIN(A30))))-SIN(A30+A30^2)/(0.0239473547619652+A30))/(1.90767368770246+0.20525454279206*(-SIN(A30)+0.556611364891144*SIN(2.53096326502222-9.05775035644745/A30-A30-0.156537079796192/(-1.8155664370685-(-0.0421746754682806*COS(1.15277045704085+A30+COS(0.544815670572175*(-0.32011414097304+0.893531240379396*A30)-2*A30))+0.417878127120079*(2.71131530948924+(1.43256112611988*A30)/(2.25674769380108-SIN(0.544815670572175+0.20525454279206*(-0.162970169115788+0.0937274928356162*(A30+0.117040328987426*SIN(SIN(0.544815670572175*(0.172522431712164+A30)))))))))/(-0.098571268764928+A30+COS(0.770849579861535-0.17359194639554*A30))+0.682361967861863*(A30+SIN(SIN(SIN(A30)))))))))))-SIN(0.544815670572175+0.20525454279206*(2.63335721628038-1.11704032898743*A30*SIN(0.156062372977776+2*A30+SIN(0.287314650236793-A30))))))))))</f>
        <v>1.3512460615816053</v>
      </c>
      <c r="CC30">
        <f t="shared" si="48"/>
        <v>1.3512460615816053</v>
      </c>
      <c r="CD30">
        <f t="shared" si="49"/>
        <v>1.3512460615816053</v>
      </c>
      <c r="CE30">
        <f t="shared" si="50"/>
        <v>1.3512460615816053</v>
      </c>
      <c r="CF30">
        <f t="shared" si="51"/>
        <v>1.3512460615816053</v>
      </c>
      <c r="CG30">
        <f t="shared" si="52"/>
        <v>1.3512460615816053</v>
      </c>
      <c r="CH30">
        <f t="shared" si="53"/>
        <v>1.3512460615816053</v>
      </c>
      <c r="CI30">
        <f t="shared" si="54"/>
        <v>1.3512460615816053</v>
      </c>
      <c r="CJ30">
        <f t="shared" si="55"/>
        <v>1.3512460615816053</v>
      </c>
      <c r="CK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+SIN(0.0421746754682806*COS(A30+1.26855063249002/(1.60291170263485+COS(0.443115551971909*SIN(0.32011414097304-1.94304549966815*A30+(2.91802796665737+COS(0.40582207791534-COS(0.417878127120079*A30)+(-0.391970400522347*SIN(0.61872708638074*COS(0.283996785586489*(1.92680517034831-0.234344767775258*_xlfn.CSC(1.16424142815612*A30)*SIN(0.137951616208404-A30)))))/A30))*SIN(SIN(0.544815670572175*(-1.40715592381305+A30+COS(0.788301211152381*A30)-COS(COS(A30)))))))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(2.59302562163064*COS(2.91802796665737+1.64753235116339*A30))/A30))+SIN(A30-SIN(1.76884478594051-A30)/(0.544815670572175-0.544815670572175*(SIN(0.0421746754682806*COS(A30+COS(0.770849579861535-A30+2.10607948767876*(A30-SIN(1.89087025999602+(0.198597806728265*(0.559932189373124+2*A30))/A30))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+0.20525454279206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30-SIN(SIN((2.59302562163064*COS(2.91802796665737+A30*(0.557845182925768+(2.60766739754362*COS(2.91802796665737+(-1.7091892845577-A30)*A30))/A30)))/A30))*(-2.57686183477412-0.963041133206914*SIN(SIN(0.758405118831278*SIN(1.89087025999602-A30-COS(A30)))))))))*SIN(0.117040328987426*SIN(SIN(0.544815670572175*(0.54577452716851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A30-0.47711482458352*SIN(0.138857578099211*A30)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-13.218458840906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(3.74626915343535+SIN(SIN(0.443115551971909*SIN(0.32011414097304+1.13900675832987*A30+0.117040328987426*SIN(0.770849579861535+A30+SIN(SIN(SIN(A30))))))))))))))))))/(1.90767368770246+0.20525454279206*(-SIN(A30)+0.556611364891144*SIN(2.53096326502222-9.05775035644745/A30-A30-0.156537079796192/(-1.8155664370685+0.682361967861863*(0.949212158575352+A30)-(-0.0421746754682806*COS(1.15277045704085+A30+COS(0.544815670572175*(-0.32011414097304+0.893531240379396*A30)-2*A30))+0.417878127120079*(2.71131530948924+(1.43256112611988*A30)/(2.25674769380108-SIN(0.544815670572175+0.20525454279206*(2.82033434659066+0.0937274928356162*(A30+0.117040328987426*SIN(SIN(0.544815670572175*(0.172522431712164+A30)))))))))/(-0.272722559341588+A30+COS(0.770849579861535-0.17359194639554*A30)))))))))-SIN(0.544815670572175+0.20525454279206*(2.9421174705776+(0.449201720325112*_xlfn.CSC(SIN(0.544815670572175*(-0.970632766145462+A30-COS(COS(A30)))))*_xlfn.SEC(0.20525454279206+1.81098199778602*(0.770849579861535+A30)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)/(-2.91968551640934+SIN(A30))-1.11704032898743*A30*SIN(0.156062372977776+2*A30+SIN(0.287314650236793-A30))))))))))</f>
        <v>1.3512330640816885</v>
      </c>
      <c r="CL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+SIN(0.0421746754682806*COS(A30+1.26855063249002/(1.60291170263485+COS(0.443115551971909*SIN(0.32011414097304-1.94304549966815*A30+(2.91802796665737+COS(0.40582207791534-COS(0.417878127120079*A30)+(-0.391970400522347*SIN(0.61872708638074*COS(0.283996785586489*(1.92680517034831-0.234344767775258*_xlfn.CSC(1.16424142815612*A30)*SIN(0.137951616208404-A30)))))/A30))*SIN(SIN(0.544815670572175*(-1.40715592381305+A30+COS(0.788301211152381*A30)-COS(COS(A30)))))))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(2.59302562163064*COS(2.91802796665737+1.64753235116339*A30))/A30))+SIN(A30-SIN(1.76884478594051-A30)/(0.544815670572175-0.544815670572175*(SIN(0.0421746754682806*COS(A30+COS(0.770849579861535-A30+2.10607948767876*(A30-SIN(1.89087025999602+(0.198597806728265*(0.559932189373124+2*A30))/A30))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+0.20525454279206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30-SIN(SIN((2.59302562163064*COS(2.91802796665737+A30*(0.557845182925768+(2.60766739754362*COS(2.91802796665737+(-1.7091892845577-A30)*A30))/A30)))/A30))*(-2.57686183477412-0.963041133206914*SIN(SIN(0.758405118831278*SIN(1.89087025999602-A30-COS(A30)))))))))*SIN(0.117040328987426*SIN(SIN(0.544815670572175*(0.54577452716851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A30-0.47711482458352*SIN(0.138857578099211*A30)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-13.218458840906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(3.74626915343535+SIN(SIN(0.443115551971909*SIN(0.32011414097304+1.13900675832987*A30+0.117040328987426*SIN(0.770849579861535+A30+SIN(SIN(SIN(A30))))))))))))))))))/(1.90767368770246+0.20525454279206*(-SIN(A30)+0.556611364891144*SIN(2.53096326502222-9.05775035644745/A30-A30-0.156537079796192/(-1.8155664370685+0.682361967861863*(0.949212158575352+A30)-(-0.0421746754682806*COS(1.15277045704085+A30+COS(0.544815670572175*(-0.32011414097304+0.893531240379396*A30)-2*A30))+0.417878127120079*(2.71131530948924+(1.43256112611988*A30)/(2.25674769380108-SIN(0.544815670572175+0.20525454279206*(2.82033434659066+0.0937274928356162*(A30+0.117040328987426*SIN(SIN(0.544815670572175*(0.172522431712164+A30)))))))))/(-0.272722559341588+A30+COS(0.770849579861535-0.17359194639554*A30)))))))))-SIN(0.544815670572175+0.20525454279206*(2.9421174705776+(0.449201720325112*_xlfn.CSC(SIN(0.544815670572175*(-0.970632766145462+A30-COS(COS(A30)))))*_xlfn.SEC(0.20525454279206+1.81098199778602*(0.770849579861535+A30)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)/(-2.91968551640934+SIN(A30))-1.11704032898743*A30*SIN(0.156062372977776+2*A30+SIN(0.287314650236793-A30))))))))))</f>
        <v>1.3512330640816885</v>
      </c>
      <c r="CM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+SIN(0.0421746754682806*COS(A30+1.26855063249002/(1.60291170263485+COS(0.443115551971909*SIN(0.32011414097304-1.94304549966815*A30+(2.91802796665737+COS(0.40582207791534-COS(0.417878127120079*A30)+(-0.391970400522347*SIN(0.61872708638074*COS(0.283996785586489*(1.92680517034831-0.234344767775258*_xlfn.CSC(1.16424142815612*A30)*SIN(0.137951616208404-A30)))))/A30))*SIN(SIN(0.544815670572175*(-1.40715592381305+A30+COS(0.788301211152381*A30)-COS(COS(A30)))))))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(2.59302562163064*COS(2.91802796665737+1.64753235116339*A30))/A30))+SIN(A30-SIN(1.76884478594051-A30)/(0.544815670572175-0.544815670572175*(SIN(0.0421746754682806*COS(A30+COS(0.770849579861535-A30+2.10607948767876*(A30-SIN(1.89087025999602+(0.198597806728265*(0.559932189373124+2*A30))/A30))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+0.20525454279206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30-SIN(SIN((2.59302562163064*COS(2.91802796665737+A30*(0.557845182925768+(2.60766739754362*COS(2.91802796665737+(-1.7091892845577-A30)*A30))/A30)))/A30))*(-2.57686183477412-0.963041133206914*SIN(SIN(0.758405118831278*SIN(1.89087025999602-A30-COS(A30)))))))))*SIN(0.117040328987426*SIN(SIN(0.544815670572175*(0.54577452716851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A30-0.47711482458352*SIN(0.138857578099211*A30)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-13.218458840906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(3.74626915343535+SIN(SIN(0.443115551971909*SIN(0.32011414097304+1.13900675832987*A30+0.117040328987426*SIN(0.770849579861535+A30+SIN(SIN(SIN(A30))))))))))))))))))/(1.90767368770246+0.20525454279206*(-SIN(A30)+0.556611364891144*SIN(2.53096326502222-9.05775035644745/A30-A30-0.156537079796192/(-1.8155664370685+0.682361967861863*(0.949212158575352+A30)-(-0.0421746754682806*COS(1.15277045704085+A30+COS(0.544815670572175*(-0.32011414097304+0.893531240379396*A30)-2*A30))+0.417878127120079*(2.71131530948924+(1.43256112611988*A30)/(2.25674769380108-SIN(0.544815670572175+0.20525454279206*(2.82033434659066+0.0937274928356162*(A30+0.117040328987426*SIN(SIN(0.544815670572175*(0.172522431712164+A30)))))))))/(-0.272722559341588+A30+COS(0.770849579861535-0.17359194639554*A30)))))))))-SIN(0.544815670572175+0.20525454279206*(2.9421174705776+(0.449201720325112*_xlfn.CSC(SIN(0.544815670572175*(-0.970632766145462+A30-COS(COS(A30)))))*_xlfn.SEC(0.20525454279206+1.81098199778602*(0.770849579861535+A30)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)/(-2.91968551640934+SIN(A30))-1.11704032898743*A30*SIN(0.156062372977776+2*A30+SIN(0.287314650236793-A30))))))))))</f>
        <v>1.3512330640816885</v>
      </c>
      <c r="CN30">
        <f t="shared" si="56"/>
        <v>1.3512330640816885</v>
      </c>
      <c r="CO30">
        <f t="shared" si="57"/>
        <v>1.3512330640816885</v>
      </c>
      <c r="CP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+SIN(0.0421746754682806*COS(A30+1.26855063249002/(1.60291170263485+COS(0.443115551971909*SIN(0.32011414097304-1.94304549966815*A30+(2.91802796665737+COS(0.40582207791534-COS(0.417878127120079*A30)+(-0.391970400522347*SIN(0.61872708638074*COS(0.287314650236793*(1.92680517034831-0.234344767775258*_xlfn.CSC(1.16424142815612*A30)*SIN(0.137951616208404-A30))*SIN(1.70285817371032+0.0219458259116414*COS(0.417878127120079+A30-SIN(1.92680517034831-0.234344767775258*_xlfn.CSC(1.16424142815612*A30)*SIN(0.137951616208404-A30-SIN(A30-SIN(1.76884478594051-A30-0.20525454279206*(-A30+(1.60291170263485*(0.654686429230042+SIN(0.19711204359708*(4.31221657301351+SIN(1.62781897742005*A30)))))/(-2.63584404897204+A30)))/(-0.29648303713088-A30+SIN(0.0421746754682806*COS(A30+1.26855063249002/(2.65723683182451+COS(0.443115551971909*SIN(0.226508799147775+1.13900675832987*A30)))))+0.544815670572175*(0.682361967861863*(-0.770849579861535+COS(A30+0.47711482458352*SIN(1.76884478594051+0.117040328987426*SIN(SIN(0.544815670572175*(0.999679662408251-A30+0.47711482458352*COS(A30)+0.20525454279206*(-A30+1.58812102869633*(0.654686429230042+SIN(2.65066439875702*COS(0.682361967861863*(SIN(1.43256112611988*A30)+SIN(A30+0.338980757012057*SIN(1.76884478594051-A30)))))))))))))-SIN(0.544815670572175+0.20525454279206*(2.82033434659066-0.40582207791534*(A30+0.117040328987426*SIN(SIN(0.544815670572175*(0.999679662408251+A30-COS(COS(A30))-0.682361967861863*(COS(0.0417855137494605*COS(A30+0.0525747171285689/(A30*COS(0.20525454279206+1.81098199778602*(0.770849579861535+A30)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*(-2.91968551640934+SIN(A30)))))+(0.417878127120079*SIN(A30+0.443115551971909*(1.40715592381305+SIN(0.267551499423604+A30))*SIN(0.544815670572175-1.95192251410139*A30*(COS(COS(A30))-SIN(0.0536593984084337-0.443115551971909*A30*(1.40715592381305+A30))))))/A30)))))))))))))))))/A30))*SIN(SIN(0.544815670572175*(-1.40715592381305+A30+COS(0.788301211152381*A30)-COS(COS(A30)))))))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(2.59302562163064*COS(2.91802796665737+1.64753235116339*A30))/A30))+SIN(A30-SIN(1.76884478594051-A30)/(0.544815670572175-0.544815670572175*(SIN(0.0421746754682806*COS(A30+COS(0.770849579861535+2.10607948767876*(-0.979459384993992+A30)-A30)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+0.20525454279206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+3.38264090701024*SIN(SIN((2.59302562163064*COS(2.91802796665737+A30*(0.557845182925768+(2.60766739754362*COS(2.91802796665737+(-1.7091892845577-A30)*A30))/A30)))/A30))))))*SIN(0.117040328987426*SIN(SIN(0.544815670572175*(-1.63855506389577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A30-0.47711482458352*SIN(0.138857578099211*A30)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-13.218458840906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/(1.90767368770246+0.20525454279206*(-SIN(A30)+0.556611364891144*SIN(2.53096326502222-9.05775035644745/A30-A30-0.156537079796192/(-1.8155664370685+0.682361967861863*(0.949212158575352+A30)-(-0.0421746754682806*COS(1.15277045704085+A30+COS(0.544815670572175*(-0.32011414097304+0.893531240379396*A30)-2*A30))+0.417878127120079*(2.71131530948924+(1.43256112611988*A30)/(2.25674769380108-SIN(0.544815670572175+0.20525454279206*(2.82033434659066+0.0937274928356162*(A30+0.117040328987426*SIN(SIN(0.544815670572175*(0.172522431712164+A30)))))))))/(-0.272722559341588+A30+COS(0.770849579861535-0.17359194639554*A30)))))))))-SIN(0.544815670572175+0.20525454279206*(2.9421174705776+(0.449201720325112*_xlfn.CSC(SIN(0.544815670572175*(-0.970632766145462+A30-COS(COS(A30)))))*_xlfn.SEC(0.20525454279206+3.20697670991617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)/(-2.91968551640934+SIN(A30))-1.11704032898743*A30*SIN(0.156062372977776+2*A30+SIN(0.287314650236793-A30))))))))))</f>
        <v>1.3512306607610114</v>
      </c>
      <c r="CQ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+SIN(0.0421746754682806*COS(A30+1.26855063249002/(1.60291170263485+COS(0.443115551971909*SIN(0.32011414097304-1.94304549966815*A30+(2.91802796665737+COS(0.40582207791534-COS(0.417878127120079*A30)+(-0.391970400522347*SIN(0.61872708638074*COS(0.287314650236793*(1.92680517034831-0.234344767775258*_xlfn.CSC(1.16424142815612*A30)*SIN(0.137951616208404-A30))*SIN(1.70285817371032+0.0219458259116414*COS(0.417878127120079+A30-SIN(1.92680517034831-0.234344767775258*_xlfn.CSC(1.16424142815612*A30)*SIN(0.137951616208404-A30-SIN(A30-SIN(1.76884478594051-A30-0.20525454279206*(-A30+(1.60291170263485*(0.654686429230042+SIN(0.19711204359708*(4.31221657301351+SIN(1.62781897742005*A30)))))/(-2.63584404897204+A30)))/(-0.29648303713088-A30+SIN(0.0421746754682806*COS(A30+1.26855063249002/(2.65723683182451+COS(0.443115551971909*SIN(0.226508799147775+1.13900675832987*A30)))))+0.544815670572175*(0.682361967861863*(-0.770849579861535+COS(A30+0.47711482458352*SIN(1.76884478594051+0.117040328987426*SIN(SIN(0.544815670572175*(0.999679662408251-A30+0.47711482458352*COS(A30)+0.20525454279206*(-A30+1.58812102869633*(0.654686429230042+SIN(2.65066439875702*COS(0.682361967861863*(SIN(1.43256112611988*A30)+SIN(A30+0.338980757012057*SIN(1.76884478594051-A30)))))))))))))-SIN(0.544815670572175+0.20525454279206*(2.82033434659066-0.40582207791534*(A30+0.117040328987426*SIN(SIN(0.544815670572175*(0.999679662408251+A30-COS(COS(A30))-0.682361967861863*(COS(0.0417855137494605*COS(A30+0.0525747171285689/(A30*COS(0.20525454279206+1.81098199778602*(0.770849579861535+A30)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*(-2.91968551640934+SIN(A30)))))+(0.417878127120079*SIN(A30+0.443115551971909*(1.40715592381305+SIN(0.267551499423604+A30))*SIN(0.544815670572175-1.95192251410139*A30*(COS(COS(A30))-SIN(0.0536593984084337-0.443115551971909*A30*(1.40715592381305+A30))))))/A30)))))))))))))))))/A30))*SIN(SIN(0.544815670572175*(-1.40715592381305+A30+COS(0.788301211152381*A30)-COS(COS(A30)))))))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(2.59302562163064*COS(2.91802796665737+1.64753235116339*A30))/A30))+SIN(A30-SIN(1.76884478594051-A30)/(0.544815670572175-0.544815670572175*(SIN(0.0421746754682806*COS(A30+COS(0.770849579861535+2.10607948767876*(-0.979459384993992+A30)-A30)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+0.20525454279206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+3.38264090701024*SIN(SIN((2.59302562163064*COS(2.91802796665737+A30*(0.557845182925768+(2.60766739754362*COS(2.91802796665737+(-1.7091892845577-A30)*A30))/A30)))/A30))))))*SIN(0.117040328987426*SIN(SIN(0.544815670572175*(-1.63855506389577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A30-0.47711482458352*SIN(0.138857578099211*A30)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-13.218458840906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/(1.90767368770246+0.20525454279206*(-SIN(A30)+0.556611364891144*SIN(2.53096326502222-9.05775035644745/A30-A30-0.156537079796192/(-1.8155664370685+0.682361967861863*(0.949212158575352+A30)-(0.417878127120079*A30-0.0421746754682806*COS(1.15277045704085+A30+COS(0.544815670572175*(-0.32011414097304+0.893531240379396*A30)-2*A30)))/(-0.272722559341588+A30+COS(0.770849579861535-0.17359194639554*A30)))))))))-SIN(0.544815670572175+0.20525454279206*(2.9421174705776+(0.449201720325112*_xlfn.CSC(SIN(0.544815670572175*(-0.970632766145462+A30-COS(COS(A30)))))*_xlfn.SEC(0.20525454279206+3.20697670991617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)/(-2.91968551640934+SIN(A30))-1.11704032898743*A30*SIN(0.156062372977776+2*A30+SIN(0.287314650236793-A30))))))))))</f>
        <v>1.3512306635461842</v>
      </c>
      <c r="CR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+SIN(0.0421746754682806*COS(A30+1.26855063249002/(1.60291170263485+COS(0.443115551971909*SIN(0.32011414097304-1.94304549966815*A30+(2.91802796665737+COS(0.40582207791534-COS(0.417878127120079*A30)+(-0.391970400522347*SIN(0.61872708638074*COS(0.287314650236793*(1.92680517034831-0.234344767775258*_xlfn.CSC(1.16424142815612*A30)*SIN(0.137951616208404-A30))*SIN(1.70285817371032+0.0219458259116414*COS(0.417878127120079+A30-SIN(1.92680517034831-0.234344767775258*_xlfn.CSC(1.16424142815612*A30)*SIN(0.137951616208404-A30-SIN(A30-SIN(1.76884478594051-A30-0.20525454279206*(-A30+(1.60291170263485*(0.654686429230042+SIN(0.19711204359708*(4.31221657301351+SIN(1.62781897742005*A30)))))/(-2.63584404897204+A30)))/(-0.29648303713088-A30+SIN(0.0421746754682806*COS(A30+1.26855063249002/(2.65723683182451+COS(0.443115551971909*SIN(0.226508799147775+1.13900675832987*A30)))))+0.544815670572175*(0.682361967861863*(-0.770849579861535+COS(A30+0.47711482458352*SIN(1.76884478594051+0.117040328987426*SIN(SIN(0.544815670572175*(0.999679662408251-A30+0.47711482458352*COS(A30)+0.20525454279206*(-A30+1.58812102869633*(0.654686429230042+SIN(2.65066439875702*COS(0.682361967861863*(SIN(1.43256112611988*A30)+SIN(A30+0.338980757012057*SIN(1.76884478594051-A30)))))))))))))-SIN(0.544815670572175+0.20525454279206*(2.82033434659066-0.40582207791534*(A30+0.117040328987426*SIN(SIN(0.544815670572175*(0.999679662408251+A30-COS(COS(A30))-0.682361967861863*(COS(0.0417855137494605*COS(A30+0.0525747171285689/(A30*COS(0.20525454279206+1.81098199778602*(0.770849579861535+A30)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*(-2.91968551640934+SIN(A30)))))+(0.417878127120079*SIN(A30+0.443115551971909*(1.40715592381305+SIN(0.267551499423604+A30))*SIN(0.544815670572175-1.95192251410139*A30*(COS(COS(A30))-SIN(0.0536593984084337-0.443115551971909*A30*(1.40715592381305+A30))))))/A30)))))))))))))))))/A30))*SIN(SIN(0.544815670572175*(-1.40715592381305+A30+COS(0.788301211152381*A30)-COS(COS(A30)))))))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(2.60878174087119*COS(2.91802796665737+1.64753235116339*A30)*COS(0.117040328987426*SIN(1.31562599932367+0.0935903228834359/SIN(SIN(0.0421746754682806*COS(A30+1.26855063249002/(2.65723683182451+COS(0.443115551971909*SIN(0.233049574911327*(-0.0421746754682806+(-0.20525454279206*(2.91802796665737-SIN(A30-1.31562599932367*(2.82430047382175-COS(SIN(1.63855506389577/(COS(0.0937274928356162+SIN((0.540496409091199*COS(0.0677068994920332*COS(SIN(0.61872708638074*COS(0.267551499423604*SIN(1.89087025999602-A30-COS(A30)))))))/A30))*(-0.544815670572175+(0.198597806728265*(0.362820145776044+2*A30-0.117040328987426*SIN(0.20525454279206*(-1.66446915293169-A30)+A30)))/A30))))))))/A30)-SIN(0.671459027963239*(-13.218458840906+1.95213160883679*(2.91968551640934-1.63855506389577/COS(1.76884478594051-A30)))+2.14758932028581*SIN(0.137951616208404-A30)))))))))))/A30))+SIN(A30-SIN(1.76884478594051-A30)/(0.544815670572175-0.544815670572175*(SIN(0.0421746754682806*COS(A30+COS(0.770849579861535-A30+2.10607948767876*(A30-SIN(2.80098763766994+A30*(0.557845182925768+(2.60766739754362*COS(2.91802796665737+(-1.7091892845577-A30)*A30))/A30)))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+0.20525454279206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+3.38264090701024*SIN(SIN((2.59302562163064*COS(2.91802796665737+A30*(0.557845182925768+(2.60766739754362*COS(2.91802796665737+(-1.7091892845577-A30)*A30))/A30)))/A30))))))*SIN(0.117040328987426*SIN(SIN(0.544815670572175*(-1.63855506389577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A30-0.47711482458352*SIN(0.138857578099211*A30)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-13.218458840906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/(1.90767368770246+0.20525454279206*(-SIN(A30)+0.556611364891144*SIN(2.53096326502222-9.05775035644745/A30-A30-0.156537079796192/(-1.8155664370685+0.682361967861863*(0.949212158575352+A30)-(0.417878127120079*A30-0.0421746754682806*COS(1.15277045704085+A30+COS(0.544815670572175*(-0.32011414097304+0.893531240379396*A30)-2*A30)))/(-0.272722559341588+A30+COS(0.770849579861535-0.17359194639554*A30)))))))))-SIN(0.544815670572175+0.20525454279206*(2.9421174705776+(0.449201720325112*_xlfn.CSC(SIN(0.544815670572175*(-0.970632766145462+A30-COS(COS(A30)))))*_xlfn.SEC(0.20525454279206+3.20697670991617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)/(-2.91968551640934+SIN(A30))-1.11704032898743*A30*SIN(0.156062372977776+2*A30+SIN(0.287314650236793-A30))))))))))</f>
        <v>1.3512307384662388</v>
      </c>
      <c r="CS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+SIN(0.0421746754682806*COS(A30+1.26855063249002/(1.60291170263485+COS(0.443115551971909*SIN(0.32011414097304-1.94304549966815*A30+(2.91802796665737+COS(0.40582207791534-COS(0.417878127120079*A30)+(-0.391970400522347*SIN(0.61872708638074*COS(0.287314650236793*(1.92680517034831-0.234344767775258*_xlfn.CSC(1.16424142815612*A30)*SIN(0.137951616208404-A30))*SIN(1.70285817371032+0.0219458259116414*COS(0.417878127120079+A30-SIN(1.92680517034831-0.234344767775258*_xlfn.CSC(1.16424142815612*A30)*SIN(0.137951616208404-A30-SIN(A30-SIN(1.76884478594051-A30-0.20525454279206*(-A30+(1.60291170263485*(0.654686429230042+SIN(0.19711204359708*(4.31221657301351+SIN(1.62781897742005*A30)))))/(-2.63584404897204+A30)))/(-0.29648303713088-A30+SIN(0.0421746754682806*COS(A30+1.26855063249002/(2.65723683182451+COS(0.443115551971909*SIN(0.226508799147775+1.13900675832987*A30)))))+0.544815670572175*(0.682361967861863*(-0.770849579861535+COS(A30+0.47711482458352*SIN(1.76884478594051+0.117040328987426*SIN(SIN(0.544815670572175*(0.999679662408251-A30+0.47711482458352*COS(A30)+0.20525454279206*(-A30+1.58812102869633*(0.654686429230042+SIN(2.65066439875702*COS(0.682361967861863*(SIN(1.43256112611988*A30)+SIN(A30+0.338980757012057*SIN(1.76884478594051-A30)))))))))))))-SIN(0.544815670572175+0.20525454279206*(2.82033434659066-0.40582207791534*(A30+0.117040328987426*SIN(SIN(0.544815670572175*(0.999679662408251+A30-COS(COS(A30))-0.682361967861863*(COS(0.0417855137494605*COS(A30+0.0525747171285689/(A30*COS(0.20525454279206+1.81098199778602*(0.770849579861535+A30)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*(-2.91968551640934+SIN(A30)))))+(0.417878127120079*SIN(A30+0.443115551971909*(1.40715592381305+SIN(0.267551499423604+A30))*SIN(0.544815670572175-1.95192251410139*A30*(COS(COS(A30))-SIN(0.0536593984084337-0.443115551971909*A30*(1.40715592381305+A30))))))/A30)))))))))))))))))/A30))*SIN(SIN(0.544815670572175*(-1.40715592381305+A30+COS(0.788301211152381*A30)-COS(COS(A30)))))))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(2.60878174087119*COS(2.91802796665737+1.64753235116339*A30)*COS(0.117040328987426*SIN(1.31562599932367+0.0935903228834359/SIN(SIN(0.0421746754682806*COS(A30+1.26855063249002/(2.65723683182451+COS(0.443115551971909*SIN(0.233049574911327*(-0.0421746754682806+(-0.20525454279206*(2.91802796665737-SIN(A30-1.31562599932367*(2.82430047382175-COS(SIN(1.63855506389577/(COS(0.0937274928356162+SIN((0.540496409091199*COS(0.0677068994920332*COS(SIN(0.61872708638074*COS(0.267551499423604*SIN(1.89087025999602-A30-COS(A30)))))))/A30))*(-0.544815670572175+(0.198597806728265*(0.362820145776044+2*A30-0.117040328987426*SIN(0.20525454279206*(-1.66446915293169-A30)+A30)))/A30))))))))/A30)-SIN(0.671459027963239*(-13.218458840906+1.95213160883679*(2.91968551640934-1.63855506389577/COS(1.76884478594051-A30)))+2.14758932028581*SIN(0.137951616208404-A30)))))))))))/A30))+SIN(A30-SIN(1.76884478594051-A30)/(0.544815670572175-0.544815670572175*(SIN(0.0421746754682806*COS(A30+COS(0.770849579861535+2.10607948767876*(-0.979459384993992+A30)-A30)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+0.20525454279206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+3.38264090701024*SIN(SIN((2.59302562163064*COS(2.91802796665737+A30*(0.557845182925768+(2.60766739754362*COS(2.91802796665737+(-1.7091892845577-A30)*A30))/A30)))/A30))))))*SIN(0.117040328987426*SIN(SIN(0.544815670572175*(-1.63855506389577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A30-0.47711482458352*SIN(0.138857578099211*A30)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-13.218458840906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/(1.90767368770246+0.20525454279206*(-SIN(A30)+0.556611364891144*SIN(2.53096326502222-9.05775035644745/A30-A30-0.156537079796192/(-1.8155664370685+0.682361967861863*(0.949212158575352+A30)-(0.417878127120079*A30-0.0421746754682806*COS(1.15277045704085+A30+COS(0.544815670572175*(-0.32011414097304+0.893531240379396*A30)-2*A30)))/(-0.272722559341588+A30+COS(0.770849579861535-0.17359194639554*A30)))))))))-SIN(0.544815670572175+0.20525454279206*(2.9421174705776+(0.449201720325112*_xlfn.CSC(SIN(0.544815670572175*(-0.970632766145462+A30-COS(COS(A30)))))*_xlfn.SEC(0.20525454279206+3.20697670991617*(-0.196756313725319*(-0.913952099990188-0.934582876594729*A30)+SIN(1.89087025999602+0.20525454279206*(-COS(2.91802796665737+(0.557845182925768-A30)*A30)+SIN(1.32618572790968*(1.97031242855371+1.42927534058746*COS(0.997905588561926*(A30+0.0305223885453289*SIN(A30))))))))))/(-2.91968551640934+SIN(A30))-1.11704032898743*A30*SIN(0.156062372977776+2*A30+SIN(0.287314650236793-A30))))))))))</f>
        <v>1.3512295091503685</v>
      </c>
      <c r="CT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+SIN(0.0421746754682806*COS(A30+1.26855063249002/(1.60291170263485+COS(0.443115551971909*SIN(0.32011414097304-1.94304549966815*A30+(2.91802796665737+COS(0.40582207791534-COS(0.417878127120079*A30)+(-0.391970400522347*SIN(0.61872708638074*COS(0.287314650236793*(1.92680517034831-0.234344767775258*_xlfn.CSC(1.16424142815612*A30)*SIN(0.137951616208404-A30))*SIN(1.70285817371032+0.0219458259116414*COS(0.417878127120079+A30-SIN(1.92680517034831-0.234344767775258*_xlfn.CSC(1.16424142815612*A30)*SIN(0.137951616208404-A30-SIN(A30-SIN(1.76884478594051-A30-0.20525454279206*(-A30+(1.60291170263485*(0.654686429230042+SIN(0.19711204359708*(4.31221657301351+SIN(1.62781897742005*A30)))))/(-2.63584404897204+A30)))/(-0.29648303713088-A30+SIN(0.0421746754682806*COS(A30+1.26855063249002/(2.65723683182451+COS(0.443115551971909*SIN(0.226508799147775+1.13900675832987*A30)))))+0.544815670572175*(0.682361967861863*(-0.770849579861535+COS(A30+0.47711482458352*SIN(1.76884478594051+0.117040328987426*SIN(SIN(0.544815670572175*(0.999679662408251-A30+0.47711482458352*COS(A30)+0.20525454279206*(-A30+1.58812102869633*(0.654686429230042+SIN(2.65066439875702*COS(0.682361967861863*(SIN(1.43256112611988*A30)+SIN(A30+0.236781982888067*SIN(1.76884478594051-A30)))))))))))))-SIN(0.544815670572175+0.20525454279206*(2.82033434659066-0.40582207791534*(A30+0.117040328987426*SIN(SIN(0.544815670572175*(0.999679662408251+A30-COS(COS(A30))-0.682361967861863*(COS(0.0417855137494605*COS(A30+0.0525747171285689/(A30*COS(0.20525454279206+1.81098199778602*(0.770849579861535+A30)*(-0.196756313725319*(-0.913952099990188-0.934582876594729*A30)+SIN(1.89087025999602+0.20525454279206*(-COS(2.91802796665737+(0.557845182925768-A30)*A30)+SIN(1.32618572790968*(1.97031242855371+1.42927534058746*COS(0.997905588561926*(A30+0.117040328987426*SIN(0.357562976816408+A30)*SIN(A30)))))))))*(-2.91968551640934+SIN(A30)))))+(0.417878127120079*SIN(A30+0.443115551971909*(1.40715592381305+SIN(0.267551499423604+A30))*SIN(0.544815670572175-1.95192251410139*A30*(COS(COS(A30))-SIN(0.0536593984084337-0.443115551971909*A30*(1.40715592381305+A30))))))/A30)))))))))))))))))/A30))*SIN(SIN(0.544815670572175*(-1.40715592381305+A30+COS(0.788301211152381*A30)-COS(COS(A30)))))))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(2.60878174087119*COS(2.91802796665737+1.64753235116339*A30)*COS(0.117040328987426*SIN(1.31562599932367+0.0935903228834359/SIN(SIN(0.0421746754682806*COS(A30+1.26855063249002/(2.65723683182451+COS(0.443115551971909*SIN(0.233049574911327*(-0.0421746754682806+(-0.20525454279206*(2.91802796665737-SIN(A30-1.31562599932367*(2.82430047382175-COS(SIN(1.63855506389577/(COS(0.0937274928356162+SIN((0.540496409091199*COS(0.0677068994920332*COS(SIN(0.61872708638074*COS(0.267551499423604*SIN(1.89087025999602-A30-COS(A30)))))))/A30))*(-0.544815670572175+(0.198597806728265*(0.362820145776044+2*A30-0.117040328987426*SIN(0.20525454279206*(-1.66446915293169-A30)+A30)))/A30))))))))/A30)-SIN(0.671459027963239*(-13.218458840906+1.95213160883679*(2.91968551640934-1.63855506389577/COS(1.76884478594051-A30)))+2.14758932028581*SIN(0.137951616208404-A30)))))))))))/A30))+SIN(A30-SIN(1.76884478594051-A30)/(0.544815670572175-0.544815670572175*(SIN(0.0421746754682806*COS(A30+COS(0.770849579861535+2.10607948767876*(-0.979459384993992+A30)-A30)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+0.20525454279206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+3.38264090701024*SIN(SIN((2.59302562163064*COS(2.91802796665737+A30*(0.557845182925768+(2.60766739754362*COS(2.91802796665737+(-1.7091892845577-A30)*A30))/A30)))/A30))))))*SIN(0.117040328987426*SIN(SIN(0.544815670572175*(-1.63855506389577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A30-0.47711482458352*SIN(0.138857578099211*A30)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(54.6910366168124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/(1.90767368770246+0.20525454279206*(-SIN(A30)+0.556611364891144*SIN(2.53096326502222-9.05775035644745/A30-A30-0.156537079796192/(-1.8155664370685+0.682361967861863*(0.949212158575352+A30)-(-0.196756313725319*(-0.913952099990188-0.934582876594729*A30)-0.0421746754682806*COS(1.15277045704085+A30+COS(0.544815670572175*(-0.32011414097304+0.893531240379396*A30)-2*A30)))/(-0.272722559341588+A30+COS(0.770849579861535-0.17359194639554*A30)))))))))-SIN(0.544815670572175+0.20525454279206*(2.9421174705776+(0.449201720325112*_xlfn.CSC(SIN(0.544815670572175*(-0.970632766145462+A30-COS(COS(A30)))))*_xlfn.SEC(0.20525454279206+3.20697670991617*(-0.196756313725319*(-0.913952099990188-0.934582876594729*A30)+SIN(1.89087025999602+0.20525454279206*(-COS(2.91802796665737+1.93023021519131*A30)+SIN(1.32618572790968*(1.97031242855371+1.42927534058746*COS(0.997905588561926*(A30+0.117040328987426*SIN(0.357562976816408+A30)*SIN(A30))))))))))/(-2.91968551640934+SIN(A30))-1.11704032898743*A30*SIN(0.156062372977776+2*A30+SIN(0.287314650236793-A30))))))))))</f>
        <v>1.3512142192599943</v>
      </c>
      <c r="CU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+SIN(0.0421746754682806*COS(1.57948541351629+A30))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(2.60878174087119*COS(2.91802796665737+1.64753235116339*A30)*COS(0.117040328987426*SIN(1.31562599932367+0.0935903228834359/SIN(SIN(0.0421746754682806*COS(A30+1.26855063249002/(2.65723683182451+COS(0.443115551971909*SIN(0.233049574911327*(-0.0421746754682806+(-0.20525454279206*(2.91802796665737-SIN(A30-1.31562599932367*(2.82430047382175-COS(SIN(1.63855506389577/(COS(0.0937274928356162+SIN((0.540496409091199*COS(0.0677068994920332*COS(SIN(0.61872708638074*COS(0.267551499423604*SIN(1.89087025999602-A30-COS(A30)))))))/A30))*(-0.544815670572175+(0.198597806728265*(0.362820145776044+2*A30-0.117040328987426*SIN(0.20525454279206*(-1.66446915293169-A30)+A30)))/A30))))))))/A30)-SIN(0.671459027963239*(-13.218458840906+1.95213160883679*(2.91968551640934-1.63855506389577/COS(1.76884478594051-A30)))+2.14758932028581*SIN(0.137951616208404-A30)))))))))))/A30))+SIN(A30-SIN(1.76884478594051-A30)/(0.544815670572175-0.544815670572175*(SIN(0.0421746754682806*COS(A30+COS(0.770849579861535+2.10607948767876*(-0.979459384993992+A30)-A30)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SIN(1.92680517034831+COS(2.91968551640934-A30*COS(1.04829700134101*(A30+0.47711482458352*SIN(A30))))-SIN(A30+A30^2)/(A30-0.117040328987426*SIN(2.67307125853488*_xlfn.CSC(1.97031242855371-A30-SIN(COS(A30-SIN(1.89087025999602+0.20525454279206*(-A30+0.682361967861863*(SIN(1.43256112611988*A30)+SIN(A30-SIN(1.76884478594051-A30)/(-2.93532109355029-SIN(A30*COS(1.04829700134101*(A30+0.47711482458352*SIN(A30)))))))))))))))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+3.38264090701024*SIN(SIN((2.59302562163064*COS(2.91802796665737+A30*(0.557845182925768+(2.60766739754362*COS(2.91802796665737+(-1.7091892845577-A30)*A30))/A30)))/A30))))))*SIN(0.117040328987426*SIN(SIN(0.544815670572175*(-1.63855506389577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A30-0.47711482458352*SIN(0.138857578099211*A30)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-13.218458840906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/(1.90767368770246+0.20525454279206*(-SIN(A30)+0.556611364891144*SIN(2.53096326502222-9.05775035644745/A30-A30-0.156537079796192/(-1.8155664370685+0.682361967861863*(0.949212158575352+A30)-(0.417878127120079*A30-0.0421746754682806*COS(1.15277045704085+A30+COS(0.544815670572175*(-0.32011414097304+0.893531240379396*A30)-2*A30)))/(-0.272722559341588+A30+COS(0.770849579861535-0.17359194639554*A30)))))))))-SIN(0.544815670572175+0.20525454279206*(2.9421174705776-1.11704032898743*A30*SIN(0.156062372977776+2*A30+SIN(0.287314650236793-A30))+(0.449201720325112*_xlfn.CSC(SIN(0.544815670572175*(-0.970632766145462+A30-COS(COS(A30)))))*_xlfn.SEC(0.20525454279206+3.20697670991617*(-0.196756313725319*(-0.913952099990188-0.934582876594729*A30)+SIN(1.89087025999602+0.20525454279206*(-COS(3.68101691910998+A30)+SIN(1.32618572790968*(1.97031242855371+1.42927534058746*COS(0.997905588561926*(A30+0.117040328987426*SIN(0.357562976816408+A30)*SIN(A30))))))))))/(-2.91968551640934-SIN(1.76884478594051-A30-0.20525454279206*(-A30+1.58812102869633*(1.97031242855371+SIN(0.19711204359708*(4.31221657301351+SIN(1.83548318085231*(-0.439260633538061+A30))))+0.47711482458352*SIN(SIN(0.926911952839311-A30*SIN(A30))-0.312299688793833*SIN(A30-SIN(A30+A30^2)/(0.0239473547619652+A30)-SIN(1.89087025999602+(0.20525454279206*(1.73889673524579+A30)*SIN(2.71131530948924+A30))/A30)))))))))))))))</f>
        <v>1.3512283183100759</v>
      </c>
      <c r="CV30">
        <f t="shared" si="58"/>
        <v>1.3512283183100759</v>
      </c>
      <c r="CW30">
        <f t="shared" si="59"/>
        <v>1.3512283183100759</v>
      </c>
      <c r="CX30">
        <f>-0.61872708638074+A30+COS(0.770849579861535-A30+0.544815670572175*(-SIN(0.20525454279206*(2.10607948767876-A30)+A30)+0.682361967861863*(A30+SIN(A30-SIN(1.76884478594051-A30-0.20525454279206*(-A30+1.58812102869633*(0.654686429230042+SIN(2.65066439875702*COS(0.682361967861863*(SIN(1.43256112611988*A30)+SIN(A30-SIN(1.76884478594051-A30)/(-2.53983557926107-1.92680517034831*(0.544815670572175+COS(COS(A30))*(-SIN(A30)+0.556611364891144*SIN(3.71955859159124-A30-0.156537079796192/(-1.8155664370685+0.682361967861863*(0.949212158575352+A30)-(0.417878127120079*A30-0.0421746754682806*COS(1.15277045704085+A30+COS(2.65723683182451-2*A30)))/(-0.098571268764928+A30+COS(0.770849579861535-A30-0.221308077302474*(0.557845182925768+(-4.41811902777686*COS(2.91802796665737-1.37238503226554*A30))/A30)))))))-SIN(SIN(1.89087025999602+(0.198597806728265*(2.98895635170181+A30))/A30))))))))))/(-0.393181517765875-A30+SIN(0.0421746754682806*COS(1.92680517034831+COS(2.91968551640934-A30*COS(1.04829700134101*(A30-0.312299688793833*SIN(1.92680517034831+COS(2.91968551640934-A30*COS(1.04829700134101*(-0.287314650236793+A30)))-SIN(0.20525454279206+A30)/(0.0239473547619652+A30))-SIN(1.1843703062388+SIN(0.199303080869984+A30+SIN(SIN((2.60878174087119*COS(2.91802796665737+1.64753235116339*A30)*COS(0.117040328987426*SIN(1.31562599932367+0.0935903228834359/SIN(SIN(0.0421746754682806*COS(A30+1.26855063249002/(2.65723683182451+COS(0.443115551971909*SIN(0.233049574911327*(-0.0421746754682806+(-0.20525454279206*(2.91802796665737-SIN(A30-1.31562599932367*(2.82430047382175-COS(SIN(1.63855506389577/(COS(0.0937274928356162+SIN((0.540496409091199*COS(0.0677068994920332*COS(SIN(0.61872708638074*COS(0.267551499423604*SIN(1.89087025999602-A30-COS(A30)))))))/A30))*(-0.544815670572175+(0.198597806728265*(0.362820145776044+2*A30-0.117040328987426*SIN(0.20525454279206*(-1.66446915293169-A30)+A30)))/A30))))))))/A30)-SIN(0.671459027963239*(-13.218458840906+1.95213160883679*(2.91968551640934-1.63855506389577/COS(1.76884478594051-A30)))+2.14758932028581*SIN(0.137951616208404-A30)))))))))))/A30))+SIN(A30-SIN(1.76884478594051-A30)/(0.544815670572175-0.544815670572175*(SIN(0.0421746754682806*COS(A30+COS(0.770849579861535+2.10607948767876*(-0.979459384993992+A30)-A30))-0.20525454279206*(-A30-0.0674160306540914/(-3.61459083898327+(2.15231908138056*A30)/(1.97031242855371+0.20525454279206*(2.91802796665737+0.106001707478057*A30)+A30)-0.465405107199895/(2.65723683182451+COS(0.443115551971909*SIN(A30))))))+0.682361967861863*(A30+SIN(A30+3.52885573471881*SIN(0.979009136249135/(-5.63713941343137+A30)))))+0.20525454279206*SIN(0.926911952839311+A30+SIN(0.287314650236793-0.20525454279206*(-13.218458840906-SIN(1.76884478594051-A30)/(-3.48009912180512-SIN(0.61872708638074-A30)+SIN(0.0421746754682806*COS(0.622293141018984+A30))-0.20525454279206*(1.60355560975923+COS(0.342502640911069*(A30+(-1.76884478594051-SIN(A30+COS((0.287314650236793-A30)*_xlfn.SEC(A30)*(A30+2.37160729198206*SIN(SIN((2.59302562163064*COS(2.91802796665737+A30*(0.557845182925768+(2.60766739754362*COS(2.91802796665737+(-1.7091892845577-A30)*A30))/A30)))/A30))))))*SIN(0.117040328987426*SIN(SIN(0.544815670572175*(-1.63855506389577+A30))))))-SIN(1.76884478594051*SIN(0.267551499423604+A30)+SIN(COS(A30+COS(0.40582207791534-COS(0.905091301125751*A30)+(-0.391970400522347*SIN(0.61872708638074*COS(0.602191831887834*SIN(1.70285817371032+0.0219458259116414*COS(0.417878127120079+A30)))))/A30))))-(-0.871541902717444+A30)/((0.579998693116959+1.89087025999602*A30)*(0.682361967861863*(-0.770849579861535+COS(0.238805239713431-A30))-SIN(0.544815670572175+0.20525454279206*(2.82033434659066-0.40582207791534*(A30+0.117040328987426*SIN(SIN(0.544815670572175*(A30-0.0421746754682806*COS(0.544815670572175+1.26855063249002/(2.65723683182451+COS(0.443115551971909*SIN(0.394929573154799-0.20525454279206*(2.82033434659066-(A30+0.117040328987426*SIN(SIN(0.544815670572175*(-0.970632766145462+A30-COS(COS(A30))))))*SIN(2.06373606068023+A30+SIN(0.287314650236793-0.20525454279206*(-13.218458840906+(2.91968551640934-0.423737951556014*SIN(A30))/A30))))))))))))))))))))))))))))))+0.544815670572175*(0.682361967861863*(-0.770849579861535+COS(A30+0.47711482458352*SIN(SIN(0.926911952839311-A30*SIN(A30))-SIN(1.92680517034831+COS(2.91968551640934-A30*COS(1.04829700134101*(A30+0.47711482458352*SIN(A30))))-SIN(A30+A30^2)/(A30-0.117040328987426*SIN(2.67307125853488*_xlfn.CSC(1.97031242855371-A30-SIN(COS(A30-SIN(1.89087025999602+0.20525454279206*(-A30+SIN((-1.31562599932367+0.544815670572175*A30)*(A30+0.565340728563865*COS(0.32011414097304*A30-SIN(SIN(0.443115551971909*SIN(0.32011414097304+1.13900675832987*A30+0.117040328987426*SIN(0.770849579861535+A30+SIN(SIN(SIN(A30))))))))))))))))))/(1.90767368770246+0.20525454279206*(-SIN(A30)+0.556611364891144*SIN(3.11795361106268-9.05775035644745/A30-A30-0.156537079796192/(-1.8155664370685+0.682361967861863*(0.949212158575352+A30)-(-0.196756313725319*(-0.913952099990188-0.934582876594729*A30)-0.0421746754682806*COS(1.15277045704085+A30+COS(0.544815670572175*(-0.32011414097304+0.893531240379396*A30)-2*A30)))/(-0.272722559341588+A30+COS(0.770849579861535-0.17359194639554*A30)))))))))-SIN(0.544815670572175+0.20525454279206*(2.9421174705776+(0.449201720325112*_xlfn.CSC(SIN(0.544815670572175*(-0.970632766145462+A30-COS(COS(A30)))))*_xlfn.SEC(0.20525454279206+3.20697670991617*(-0.196756313725319*(-0.913952099990188-0.934582876594729*A30)+SIN(1.89087025999602+0.20525454279206*(-COS(2.91802796665737+(0.557845182925768-A30)*A30)+SIN(1.32618572790968*(1.97031242855371+1.42927534058746*COS(0.997905588561926*(A30+0.0798638692070599*(-0.770849579861535+COS(0.990772620903444*(-0.400314785994753+2*A30)*COS(SIN(2.47162084092049-0.770849579861535*(-A30-0.20525454279206*SIN(0.926911952839311+A30-SIN(1.92680517034831+0.577456921464349*SIN(0.137951616208404-A30))))))))*SIN(0.357562976816408+A30))))))))))/(-2.91968551640934+SIN(A30))-1.11704032898743*A30*SIN(0.156062372977776+2*A30+SIN(0.287314650236793-A30))))))))))</f>
        <v>1.3512311575610876</v>
      </c>
    </row>
    <row r="31" spans="1:102" x14ac:dyDescent="0.25">
      <c r="A31">
        <v>0.09</v>
      </c>
      <c r="B31">
        <v>0.17199999999999999</v>
      </c>
      <c r="C31">
        <f t="shared" si="0"/>
        <v>0.93111903375622407</v>
      </c>
      <c r="D31">
        <f t="shared" si="1"/>
        <v>1.0983051074887118</v>
      </c>
      <c r="E31">
        <f t="shared" si="2"/>
        <v>0.85985133017872806</v>
      </c>
      <c r="F31">
        <f t="shared" si="3"/>
        <v>0.47971738834424626</v>
      </c>
      <c r="G31">
        <f t="shared" si="4"/>
        <v>0.29766191372540685</v>
      </c>
      <c r="H31">
        <f t="shared" si="5"/>
        <v>0.44170251932359983</v>
      </c>
      <c r="I31">
        <f t="shared" si="6"/>
        <v>0.45302772699485538</v>
      </c>
      <c r="J31">
        <f t="shared" si="7"/>
        <v>0.25251029637134387</v>
      </c>
      <c r="K31">
        <f t="shared" si="8"/>
        <v>0.44124000099834726</v>
      </c>
      <c r="L31">
        <f t="shared" si="9"/>
        <v>0.26701887245958911</v>
      </c>
      <c r="M31">
        <f t="shared" si="10"/>
        <v>0.34503976581384355</v>
      </c>
      <c r="N31">
        <f t="shared" si="11"/>
        <v>0.25689846522810622</v>
      </c>
      <c r="O31">
        <f t="shared" si="12"/>
        <v>0.25689846522810622</v>
      </c>
      <c r="P31">
        <f t="shared" si="13"/>
        <v>0.23778271984004951</v>
      </c>
      <c r="Q31">
        <f t="shared" si="14"/>
        <v>0.26575687604956344</v>
      </c>
      <c r="R31">
        <f t="shared" si="15"/>
        <v>0.26575687604956344</v>
      </c>
      <c r="S31">
        <f t="shared" si="16"/>
        <v>0.22192399565417187</v>
      </c>
      <c r="T31">
        <f t="shared" si="17"/>
        <v>0.22192399565417187</v>
      </c>
      <c r="U31">
        <f t="shared" si="18"/>
        <v>0.22192399565417187</v>
      </c>
      <c r="V31">
        <f>-0.61872708638074+A31+COS(0.770849579861535-A31+0.544815670572175*(-SIN(0.20525454279206*(1.73522073654778-A31)+A31)+0.682361967861863*(A31+SIN(A31-SIN(1.76884478594051-A31)/(-1.37238503226554+0.20525454279206*SIN(0.926911952839311+A31+SIN(0.308498551613253-2.14758932028581*SIN(0.137951616208404-A31)))-0.544815670572175*(-SIN(0.20525454279206*(1.73522073654778-A31)+A31)+0.682361967861863*(A31+SIN(A31-SIN(1.76884478594051-A31)/(-3.48009912180512-SIN(0.61872708638074-A31)+SIN(0.0421746754682806*COS(A31+1.26855063249002/(2.65723683182451+COS(0.443115551971909*SIN(0.394929573154799+1.13900675832987*A31)))))+0.20525454279206*SIN(0.926911952839311+A31-SIN(1.92680517034831-0.234344767775258*_xlfn.CSC(16.2992850772609*A31)*SIN(0.137951616208404-A31))))))))))))</f>
        <v>0.16947841432532607</v>
      </c>
      <c r="W31">
        <f t="shared" si="19"/>
        <v>0.16441071823146858</v>
      </c>
      <c r="X31">
        <f t="shared" si="20"/>
        <v>0.16441071823146858</v>
      </c>
      <c r="Y31">
        <f t="shared" si="21"/>
        <v>0.17702287982831311</v>
      </c>
      <c r="Z31">
        <f t="shared" si="22"/>
        <v>0.17399270628070562</v>
      </c>
      <c r="AA31">
        <f t="shared" si="23"/>
        <v>0.182040999295904</v>
      </c>
      <c r="AB31">
        <f t="shared" si="24"/>
        <v>0.1759056667153176</v>
      </c>
      <c r="AC31">
        <f t="shared" si="25"/>
        <v>0.1759056667153176</v>
      </c>
      <c r="AD31">
        <f t="shared" si="26"/>
        <v>0.17622657735854097</v>
      </c>
      <c r="AE31">
        <f t="shared" si="27"/>
        <v>0.17622657735854097</v>
      </c>
      <c r="AF31">
        <f t="shared" si="28"/>
        <v>0.17622657735854097</v>
      </c>
      <c r="AG31">
        <f t="shared" si="29"/>
        <v>0.17960443768886003</v>
      </c>
      <c r="AH31">
        <f t="shared" si="30"/>
        <v>0.17388719467410596</v>
      </c>
      <c r="AI31">
        <f t="shared" si="31"/>
        <v>0.17389683759164043</v>
      </c>
      <c r="AJ31">
        <f t="shared" si="32"/>
        <v>0.17389683759164043</v>
      </c>
      <c r="AK31">
        <f>-0.61872708638074+A31+COS(0.770849579861535-A31+0.544815670572175*(-SIN(0.20525454279206*(2.10607948767876-A31)+A31)+0.682361967861863*(A31+SIN(A31-SIN(1.76884478594051-0.20525454279206*(1.8322396692272-A31)-A31)/(-0.393181517765875-A31+SIN(0.0421746754682806*COS(A31+1.26855063249002/(2.65723683182451+COS(0.443115551971909*SIN(0.394929573154799+1.13900675832987*A31)))))+0.544815670572175*(0.682361967861863*(-0.770849579861535+COS(A31+0.47711482458352*SIN(1.76884478594051+0.117040328987426*SIN(SIN(0.544815670572175*(1.9488918209836-A31+0.47711482458352*SIN(0.200312826388944+A31-0.0677068994920332*COS(SIN(0.963041133206914*A31))*COS(1.04829700134101+(0.710653299380104*COS(A31))/(2.87323805007893+2*A31+SIN(0.19711204359708*(2.82430047382175+(1.43256112611988-0.987102640437175*(1.43256112611988-A31)*A31)*(-0.926911952839311+0.0880103876736842*A31*_xlfn.SEC(0.147314094567384*COS(0.12147357923118*(-0.196756313725319*(-0.913952099990188-0.934582876594729*A31)+A31))))+A31*(-2.91802796665737+SIN(0.204607719143868-1.31562599932367*(2.0831188178705+A31))))))))))))))-SIN(0.544815670572175+0.20525454279206*(2.82033434659066-0.40582207791534*(A31+0.117040328987426*SIN(SIN(0.544815670572175*(-0.970632766145462+A31-COS(COS(A31))))))))))))))</f>
        <v>0.1735463257511265</v>
      </c>
      <c r="AL31">
        <f>-0.61872708638074+A31+COS(0.770849579861535-A31+0.544815670572175*(-SIN(0.20525454279206*(2.10607948767876-A31)+A31)+0.682361967861863*(A31+SIN(A31-SIN(1.76884478594051-A31)/(-0.413523366118306-A31-SIN(A31)+SIN(0.0421746754682806*COS(A31+1.26855063249002/(COS(0.443115551971909*SIN(0.394929573154799+1.13900675832987*A31))+SIN(A31-SIN(1.76884478594051-A31+0.349424988740784*SIN(0.770849579861535-0.479644462750002*A31+0.544815670572175*(0.682361967861863*(A31-SIN(0.297655088423925*COS(0.204607719143868*(-0.308760254297225+A31)+A31)))-SIN(0.544815670572175+0.20525454279206*(-0.325362025877909-A31+0.0597508804336119*A31*(-0.61872708638074+2*A31+COS(0.770849579861535-A31+0.544815670572175*(-SIN(0.20525454279206*(1.73522073654778-A31)+A31)+0.682361967861863*(A31+SIN(A31-SIN(1.76884478594051-A31)/(-1.37238503226554+0.20525454279206*SIN(0.926911952839311+A31+SIN(0.287314650236793-0.20525454279206*(-13.218458840906-1.202469463473*(-0.61872708638074+A31))))-0.544815670572175*(-SIN(0.20525454279206*(1.73522073654778-A31)-0.0421746754682806*COS(A31+COS(0.770849579861535-A31+0.544815670572175*(A31-SIN(1.89087025999602+(0.20525454279206*(1.30269381084966+2*A31)*SIN(2.71131530948924+(1.43256112611988*A31)/(2.25674769380108-SIN(0.544815670572175+0.20525454279206*(2.82033434659066+0.0937274928356162*(A31+0.117040328987426*SIN(SIN(0.544815670572175*(0.172522431712164+A31)))))))))/A31)))))+0.682361967861863*(A31+SIN(A31-SIN(1.76884478594051-A31)/(-3.48009912180512-SIN(0.61872708638074-A31)-0.20525454279206*SIN(1.04829700134101-A31)+SIN(0.0421746754682806*COS(A31+1.26855063249002/(2.65723683182451+COS(0.443115551971909*SIN(0.32011414097304+0.139006758329875*A31+(2.91802796665737+(0.557845182925768-A31)*A31)*SIN(SIN(0.544815670572175*(-0.407476261404795+A31-COS(COS(A31)))))))))))))))))))-SIN(0.837558079374278*(A31+0.47711482458352*SIN(0.0421746754682806+A31)))))))))/(-2.79705699486-0.478790492098754*A31*COS(0.117040328987426*SIN(COS(A31))))))))+0.544815670572175*(0.682361967861863*(-0.770849579861535+COS(A31))-SIN(0.544815670572175+0.20525454279206*(-0.308760254297225+0.0937274928356162*(A31+0.117040328987426*SIN(SIN(0.544815670572175*(-1.97031242855371+A31+COS(0.20525454279206*(1.73522073654778-A31))-COS(COS(A31))))))+1.95213160883679*(A31-SIN(1.76884478594051-A31)/(-0.393181517765875-A31+SIN(0.0421746754682806*COS(A31+1.26855063249002/(2.65723683182451+COS(0.443115551971909*SIN(0.32011414097304+1.13900675832987*A31+0.117040328987426*SIN(0.544815670572175+0.20525454279206*(-0.767008273974968+A31)))))))+0.544815670572175*(0.682361967861863*(-0.770849579861535+COS(0.990772620903444*COS(SIN(2.47162084092049+0.20525454279206*(-A31-0.20525454279206*SIN(0.926911952839311+A31-SIN(1.92680517034831+(-0.234344767775258*SIN(0.137951616208404-A31))/SIN(1.16424142815612*A31))))))*(0.156062372977776+2*A31+SIN(0.287314650236793-0.20525454279206*(-13.218458840906+1.95213160883679*(2.91968551640934-1.63855506389577*_xlfn.SEC(2.11128225907811+SIN(1.11704032898743*A31+SIN(SIN((2.59302562163064*COS(2.91802796665737+A31*(0.557845182925768+(2.60766739754362*COS(2.91802796665737+(-1.7091892845577-A31)*A31))/A31)))/A31))+SIN(A31-SIN(1.76884478594051-A31)/(-1.37238503226554+0.20525454279206*SIN(0.926911952839311+A31+SIN(0.287314650236793-0.20525454279206*(-13.218458840906-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+0.172449872747562*A31*(-2.57686183477412-0.963041133206914*SIN(SIN(0.758405118831278*SIN(1.89087025999602-A31-COS(A31)))))))))*SIN(0.117040328987426*SIN(SIN(0.544815670572175*(0.54577452716851+A31))))))-SIN(1.76884478594051*SIN(0.267551499423604+A31)+SIN(COS(A31+COS(0.40582207791534-0.192142598948645/A31-COS(0.417878127120079*A31)))))+(-4.87199935454331*(-0.871541902717444+A31))/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(0.021782826610081+A31+COS(0.544815670572175*(-0.32011414097304+0.893531240379396*A31)-2*A31)))/(-0.098571268764928+A31+COS(0.770849579861535-0.17359194639554*A31)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(0.394929573154799+0.233049574911327*(-0.0421746754682806+(-0.20525454279206*(2.91802796665737-SIN(A31-1.31562599932367*(2.82430047382175-COS(SIN(1.11335483402668/COS(0.0937274928356162+SIN((0.540496409091199*COS(0.0677068994920332*COS(SIN(0.61872708638074*COS(0.214657704328199/A31)))))/A31))))))))/A31))))))+0.20525454279206*SIN(0.926911952839311+A31-SIN(1.92680517034831-0.234344767775258*_xlfn.CSC(1.16424142815612*A31)*SIN(0.137951616208404-A31)))))))))))))))))-SIN(0.544815670572175+0.20525454279206*(2.82033434659066+0.0937274928356162*(A31+0.117040328987426*SIN(SIN(0.544815670572175*(-0.970632766145462+A31-COS(COS(A31)))))))))))))))))))</f>
        <v>0.17229216139241355</v>
      </c>
      <c r="AM31">
        <f>-0.61872708638074+A31+COS(0.770849579861535-A31+0.544815670572175*(-SIN(0.20525454279206*(2.10607948767876-A31)+A31)+0.682361967861863*(A31+SIN(A31-SIN(1.76884478594051-A31)/(-0.413523366118306-A31-SIN(A31)+SIN(0.0421746754682806*COS(A31+1.26855063249002/(COS(0.443115551971909*SIN(0.394929573154799+1.13900675832987*A31))+SIN(A31-SIN(1.76884478594051-A31+0.349424988740784*SIN(0.770849579861535-0.479644462750002*A31+0.544815670572175*(0.682361967861863*(A31-SIN(0.297655088423925*COS(0.204607719143868*(-0.308760254297225+A31)+A31)))-SIN(0.544815670572175+0.20525454279206*(-0.325362025877909-A31+0.0597508804336119*A31*(-0.61872708638074+2*A31+COS(0.770849579861535-A31+0.544815670572175*(-SIN(0.20525454279206*(1.73522073654778-A31)+A31)+0.682361967861863*(A31+SIN(A31-SIN(1.76884478594051-A31)/(-1.37238503226554+0.20525454279206*SIN(0.926911952839311+A31+SIN(0.287314650236793-0.20525454279206*(-1.85257761682858-1.202469463473*(-0.61872708638074+A31))))-0.544815670572175*(-SIN(0.20525454279206*(1.73522073654778-A31)-0.0421746754682806*COS(A31+COS(0.770849579861535-A31+0.544815670572175*(A31-SIN(1.89087025999602+(0.20525454279206*(1.30269381084966+2*A31)*SIN(2.71131530948924+(1.43256112611988*A31)/(2.25674769380108-SIN(0.544815670572175+0.20525454279206*(2.82033434659066+0.0937274928356162*(A31+0.117040328987426*SIN(SIN(0.544815670572175*(0.172522431712164+A31)))))))))/A31)))))+0.682361967861863*(A31+SIN(A31-SIN(1.76884478594051-A31)/(-3.48009912180512-SIN(0.61872708638074-A31)-0.20525454279206*SIN(1.04829700134101-A31)+SIN(0.0421746754682806*COS(A31+1.26855063249002/(2.65723683182451+COS(0.443115551971909*SIN(0.32011414097304+0.139006758329875*A31+(2.91802796665737+(0.557845182925768-A31)*A31)*SIN(SIN(0.544815670572175*(-0.407476261404795+A31-COS(COS(A31)))))))))))))))))))-SIN(0.837558079374278*(A31+0.47711482458352*SIN(0.0421746754682806+A31)))))))))/(-2.79705699486-0.478790492098754*A31*COS(0.117040328987426*SIN(COS(A31))))))))+0.544815670572175*(0.682361967861863*(-0.770849579861535+COS(A31))-SIN(0.544815670572175+0.20525454279206*(-0.308760254297225+0.0937274928356162*(A31+0.117040328987426*SIN(SIN(0.544815670572175*(-1.97031242855371+A31+COS(0.20525454279206*(1.73522073654778-A31))-COS(COS(A31))))))+1.95213160883679*(A31-SIN(1.76884478594051-A31)/(-0.393181517765875-A31+SIN(0.0421746754682806*COS(A31+1.26855063249002/(2.65723683182451+COS(0.443115551971909*SIN(0.32011414097304+1.13900675832987*A31+0.117040328987426*SIN(0.544815670572175+0.20525454279206*(-0.767008273974968+A31)))))))+0.544815670572175*(0.682361967861863*(-0.770849579861535+COS(0.990772620903444*COS(SIN(2.47162084092049+0.20525454279206*(-A31-0.20525454279206*SIN(0.926911952839311+A31-SIN(1.92680517034831+(-0.234344767775258*SIN(0.137951616208404-A31))/SIN(1.16424142815612*A31))))))*(0.156062372977776+2*A31+SIN(0.287314650236793-0.20525454279206*(-13.218458840906+1.95213160883679*(2.91968551640934-1.63855506389577*_xlfn.SEC(2.11128225907811+SIN(1.11704032898743*A31+SIN(SIN((2.59302562163064*COS(2.91802796665737+A31*(0.557845182925768+(2.60766739754362*COS(2.91802796665737+(-1.7091892845577-A31)*A31))/A31)))/A31))+SIN(A31-SIN(1.76884478594051-A31)/(-1.37238503226554+0.20525454279206*SIN(0.926911952839311+A31+SIN(0.287314650236793-0.20525454279206*(-13.218458840906-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+0.172449872747562*A31*(-2.57686183477412-0.963041133206914*SIN(SIN(0.758405118831278*SIN(1.89087025999602-A31-COS(A31)))))))))*SIN(0.117040328987426*SIN(SIN(0.544815670572175*(0.54577452716851+A31))))))-SIN(1.76884478594051*SIN(0.267551499423604+A31)+SIN(COS(A31+COS(0.40582207791534-0.192142598948645/A31-COS(0.417878127120079*A31)))))+(-4.87199935454331*(-0.871541902717444+A31))/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(0.021782826610081+A31+COS(0.544815670572175*(-0.32011414097304+0.893531240379396*A31)-2*A31)))/(-0.098571268764928+A31+COS(0.770849579861535-0.17359194639554*A31)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(0.394929573154799+0.233049574911327*(-0.0421746754682806+(-0.20525454279206*(2.91802796665737-SIN(A31-1.31562599932367*(2.82430047382175-COS(SIN(1.11335483402668/COS(0.0937274928356162+SIN((0.540496409091199*COS(0.0677068994920332*COS(SIN(0.61872708638074*COS(0.214657704328199/A31)))))/A31))))))))/A31))))))+0.20525454279206*SIN(0.926911952839311+A31-SIN(1.92680517034831-0.234344767775258*_xlfn.CSC(1.16424142815612*A31)*SIN(0.137951616208404-A31)))))))))))))))))-SIN(0.544815670572175+0.20525454279206*(2.82033434659066+0.0937274928356162*(A31+0.117040328987426*SIN(SIN(0.544815670572175*(-0.970632766145462+A31-COS(COS(A31)))))))))))))))))))</f>
        <v>0.17229216142750614</v>
      </c>
      <c r="AN31">
        <f>-0.61872708638074+A31+COS(0.770849579861535-A31+0.544815670572175*(-SIN(0.20525454279206*(2.10607948767876-A31)+A31)+0.682361967861863*(A31+SIN(A31-SIN(1.76884478594051-A31)/(-0.413523366118306-A31-SIN(A31)+SIN(0.0421746754682806*COS(A31+1.26855063249002/(COS(0.443115551971909*SIN(0.394929573154799+1.13900675832987*A31))+SIN(A31-SIN(1.76884478594051-A31+0.349424988740784*SIN(0.770849579861535-0.479644462750002*A31+0.544815670572175*(0.682361967861863*(A31-SIN(0.297655088423925*COS(0.204607719143868*(-0.308760254297225+A31)+A31)))-SIN(0.544815670572175+A31*(-0.325362025877909-A31+0.0597508804336119*A31*(-0.61872708638074+2*A31+COS(0.770849579861535-A31+0.544815670572175*(-SIN(0.20525454279206*(1.73522073654778-A31)+A31)+0.682361967861863*(A31+SIN(A31-SIN(1.76884478594051-A31)/(-1.37238503226554+0.20525454279206*SIN(0.926911952839311+A31+SIN(0.287314650236793-0.20525454279206*(-1.85257761682858-1.202469463473*(-0.61872708638074+A31))))-0.544815670572175*(-SIN(0.20525454279206*(1.73522073654778-A31)-0.0421746754682806*COS(A31+COS(0.770849579861535-A31+0.544815670572175*(A31-SIN(1.89087025999602+(0.20525454279206*(1.30269381084966+2*A31)*SIN(2.71131530948924+(1.43256112611988*A31)/(2.25674769380108-SIN(0.544815670572175+0.20525454279206*(2.82033434659066+0.0937274928356162*(A31+0.117040328987426*SIN(SIN(0.544815670572175*(0.172522431712164+A31)))))))))/A31)))))+0.682361967861863*(A31+SIN(A31-SIN(1.76884478594051-A31)/(-3.48009912180512-SIN(0.61872708638074-A31)-0.20525454279206*SIN(1.04829700134101-A31)+SIN(0.0421746754682806*COS(A31+1.26855063249002/(2.65723683182451+COS(0.443115551971909*SIN(0.32011414097304+0.139006758329875*A31+(2.91802796665737+(0.557845182925768-A31)*A31)*SIN(SIN(0.544815670572175*(-0.407476261404795+A31-COS(COS(A31)))))))))))))))))))-SIN(0.837558079374278*(A31+0.47711482458352*SIN(0.0421746754682806+A31)))))))))/(-2.79705699486-0.478790492098754*A31*COS(0.117040328987426*SIN(COS(A31))))))))+0.544815670572175*(0.682361967861863*(-0.770849579861535+COS(A31))-SIN(0.544815670572175+0.20525454279206*(-0.308760254297225+0.0937274928356162*(A31+0.117040328987426*SIN(SIN(0.544815670572175*(-1.97031242855371+A31+COS(0.20525454279206*(1.73522073654778-A31))-COS(COS(A31))))))+1.95213160883679*(A31-SIN(1.76884478594051-A31)/(-0.393181517765875-A31+SIN(0.0421746754682806*COS(A31+1.26855063249002/(2.65723683182451+COS(0.443115551971909*SIN(0.32011414097304+1.13900675832987*A31+0.117040328987426*SIN(0.544815670572175+0.20525454279206*(-0.767008273974968+A31)))))))+0.544815670572175*(0.682361967861863*(-0.770849579861535+COS(0.990772620903444*COS(SIN(2.47162084092049+0.20525454279206*(-A31-0.20525454279206*SIN(0.926911952839311+A31-SIN(1.92680517034831+(-0.234344767775258*SIN(0.137951616208404-A31))/SIN(1.16424142815612*A31))))))*(0.156062372977776+2*A31+SIN(0.287314650236793-0.20525454279206*(-13.218458840906+1.95213160883679*(2.91968551640934-1.63855506389577*_xlfn.SEC(2.11128225907811+SIN(1.11704032898743*A31+SIN(SIN((2.59302562163064*COS(2.91802796665737+A31*(0.557845182925768+(2.60766739754362*COS(2.91802796665737+(-1.7091892845577-A31)*A31))/A31)))/A31))+SIN(A31-SIN(1.76884478594051-A31)/(-1.37238503226554+0.20525454279206*SIN(0.926911952839311+A31+SIN(0.287314650236793-0.20525454279206*(-13.218458840906-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+0.172449872747562*A31*(-2.57686183477412-0.963041133206914*SIN(SIN(0.758405118831278*SIN(1.89087025999602-A31-COS(A31)))))))))*SIN(0.117040328987426*SIN(SIN(0.544815670572175*(0.54577452716851+A31))))))-SIN(1.76884478594051*SIN(0.267551499423604+A31)+SIN(COS(A31+COS(0.40582207791534-0.192142598948645/A31-COS(0.417878127120079*A31)))))+(-4.87199935454331*(-0.871541902717444+A31))/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(0.021782826610081+A31+COS(0.544815670572175*(-0.32011414097304+0.893531240379396*A31)-2*A31)))/(-0.098571268764928+A31+COS(0.770849579861535-0.17359194639554*A31)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(0.394929573154799+0.233049574911327*(-0.0421746754682806+(-0.20525454279206*(2.91802796665737-SIN(A31-1.31562599932367*(2.82430047382175-COS(SIN(1.11335483402668/COS(0.0937274928356162+SIN((0.540496409091199*COS(0.0677068994920332*COS(SIN(0.61872708638074*COS(0.214657704328199/A31)))))/A31))))))))/A31))))))+0.20525454279206*SIN(0.926911952839311+A31-SIN(1.92680517034831-0.234344767775258*_xlfn.CSC(1.16424142815612*A31)*SIN(0.137951616208404-A31)))))))))))))))))-SIN(0.544815670572175+0.20525454279206*(2.82033434659066+0.0937274928356162*(A31+0.117040328987426*SIN(SIN(0.544815670572175*(-0.970632766145462+A31-COS(COS(A31)))))))))))))))))))</f>
        <v>0.1722905599192367</v>
      </c>
      <c r="AO31">
        <f>-0.61872708638074+A31+COS(0.770849579861535-A31+0.544815670572175*(-SIN(0.20525454279206*(2.10607948767876-A31)+A31)+0.682361967861863*(A31+SIN(A31-SIN(1.76884478594051-A31)/(-0.413523366118306-A31-SIN(A31)+SIN(0.0421746754682806*COS(A31+1.26855063249002/(COS(0.443115551971909*SIN(0.394929573154799+1.13900675832987*A31))+SIN(A31-SIN(1.76884478594051-A31+0.349424988740784*SIN(0.770849579861535-0.479644462750002*A31+0.544815670572175*(0.682361967861863*(A31-SIN(0.297655088423925*COS(0.204607719143868*(-0.308760254297225+A31)+A31)))-SIN(0.544815670572175+A31*(-0.325362025877909-A31+0.0597508804336119*A31*(-0.61872708638074+2*A31+COS(0.770849579861535-A31+0.544815670572175*(-SIN(0.20525454279206*(1.73522073654778-A31)+A31)+0.682361967861863*(A31+SIN(A31-SIN(1.76884478594051-A31)/(-1.37238503226554+0.20525454279206*SIN(0.926911952839311+A31+SIN(0.287314650236793-0.20525454279206*(-1.85257761682858-1.202469463473*(-0.61872708638074+A31))))-0.544815670572175*(-SIN(0.20525454279206*(1.73522073654778-A31)-0.0421746754682806*COS(A31+COS(0.770849579861535-A31+0.544815670572175*(A31-SIN(1.89087025999602+(0.20525454279206*(1.30269381084966+2*A31)*SIN(2.71131530948924+(1.43256112611988*A31)/(2.25674769380108-SIN(0.544815670572175+0.20525454279206*(2.82033434659066+0.0937274928356162*(A31+0.117040328987426*SIN(SIN(0.544815670572175*(0.172522431712164+A31)))))))))/A31)))))+0.682361967861863*(A31+SIN(A31-SIN(1.76884478594051-A31)/(-3.48009912180512-SIN(0.61872708638074-A31)-0.20525454279206*SIN(1.04829700134101-A31)+SIN(0.0421746754682806*COS(A31+1.26855063249002/(2.65723683182451+COS(0.443115551971909*SIN(0.32011414097304+0.139006758329875*A31+(2.91802796665737+(0.557845182925768-A31)*A31)*SIN(SIN(0.544815670572175*(-0.407476261404795+A31-COS(COS(A31)))))))))))))))))))-SIN(0.837558079374278*(A31+0.47711482458352*SIN(0.0421746754682806+A31)))))))))/(-2.79705699486-0.478790492098754*A31*COS(0.117040328987426*SIN(COS(A31))))))))+0.544815670572175*(0.682361967861863*(-0.770849579861535+COS(A31))-SIN(0.544815670572175+0.20525454279206*(-0.308760254297225+0.0937274928356162*(A31+0.117040328987426*SIN(SIN(0.544815670572175*(-1.97031242855371+A31+COS(0.20525454279206*(1.73522073654778-A31))-COS(COS(A31))))))+1.95213160883679*(A31-SIN(1.76884478594051-A31)/(-0.393181517765875-A31+SIN(0.0421746754682806*COS(A31+1.26855063249002/(2.65723683182451+COS(0.443115551971909*SIN(0.32011414097304+1.13900675832987*A31+0.117040328987426*SIN(0.544815670572175+0.20525454279206*(-0.767008273974968+A31)))))))+0.544815670572175*(0.682361967861863*(-0.770849579861535+COS(0.990772620903444*COS(SIN(2.47162084092049+0.20525454279206*(-A31-0.20525454279206*SIN(0.926911952839311+A31-SIN(1.92680517034831+(-0.234344767775258*SIN(0.137951616208404-A31))/SIN(1.16424142815612*A31))))))*(0.156062372977776+2*A31+SIN(0.287314650236793-0.20525454279206*(-13.218458840906+1.95213160883679*(2.91968551640934-1.63855506389577*_xlfn.SEC(2.11128225907811+SIN(1.11704032898743*A31+SIN(SIN((2.59302562163064*COS(2.91802796665737+A31*(0.557845182925768+(2.60766739754362*COS(2.91802796665737+(-1.7091892845577-A31)*A31))/A31)))/A31))+SIN(A31-SIN(1.76884478594051-A31)/(-1.37238503226554+0.20525454279206*SIN(0.926911952839311+A31+SIN(0.287314650236793-0.20525454279206*(-13.218458840906-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+0.172449872747562*A31*(-2.57686183477412-0.963041133206914*SIN(SIN(0.758405118831278*SIN(1.89087025999602-A31-COS(A31)))))))))*SIN(0.117040328987426*SIN(SIN(0.544815670572175*(0.54577452716851+A31))))))-SIN(1.76884478594051*SIN(0.267551499423604+A31)+SIN(COS(A31+COS(0.40582207791534-0.192142598948645/A31-COS(0.417878127120079*A31)))))+(-4.87199935454331*(-0.871541902717444+A31))/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(0.021782826610081+A31+COS(0.544815670572175*(-0.32011414097304+0.893531240379396*A31)-2*A31)))/(-0.098571268764928+A31+COS(0.770849579861535-0.17359194639554*A31)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-1.37238503226554+COS(A31)+SIN(0.0421746754682806*COS(A31+1.26855063249002/(2.65723683182451+COS(0.443115551971909*SIN(0.394929573154799+0.233049574911327*(-0.0421746754682806+(-0.20525454279206*(2.91802796665737-SIN(A31-1.31562599932367*(2.82430047382175-COS(SIN(1.11335483402668/COS(0.0937274928356162+SIN((0.540496409091199*COS(0.0677068994920332*COS(SIN(0.61872708638074*COS(0.214657704328199/A31)))))/A31))))))))/A31))))))+0.20525454279206*SIN(0.926911952839311+A31-SIN(1.92680517034831-0.234344767775258*_xlfn.CSC(1.16424142815612*A31)*SIN(0.137951616208404-A31)))))))))))))))))-SIN(0.544815670572175+0.20525454279206*(2.82033434659066+0.0937274928356162*(A31+0.117040328987426*SIN(SIN(0.544815670572175*(-0.970632766145462+A31-COS(COS(A31)))))))))))))))))))</f>
        <v>0.17221843915320123</v>
      </c>
      <c r="AP31">
        <f>-0.61872708638074+A31+COS(0.770849579861535-A31+0.544815670572175*(-SIN(0.20525454279206*(2.10607948767876-A31)+A31)+0.682361967861863*(A31+SIN(A31-SIN(1.76884478594051-A31-0.20525454279206*(-A31+1.58812102869633*(0.654686429230042+SIN(0.19711204359708*(4.31221657301351+SIN(1.83548318085231*(-0.514606947232713+A31)))))))/(-0.393181517765875-A31+SIN(0.0421746754682806*COS(A31+1.26855063249002/(2.65723683182451+COS(0.443115551971909*SIN(0.32011414097304+1.13900675832987*A31-0.117040328987426*SIN(0.520355537249998+A31+SIN(0.926911952839311-A31*SIN(A31))))))))+0.544815670572175*(0.682361967861863*(-0.770849579861535+COS(A31+0.47711482458352*SIN(1.76884478594051+0.117040328987426*SIN(SIN(0.544815670572175*(1.9488918209836-A31+0.47711482458352*SIN(0.200312826388944+A31-0.0677068994920332*COS(1.04829700134101+(0.710653299380104*COS(A31))/(2.87323805007893+2*A31+SIN(0.19711204359708*(2.82430047382175+(1.43256112611988-0.987102640437175*(1.43256112611988-A31)*A31)*(-0.926911952839311+0.0880103876736842*A31*_xlfn.SEC(0.147314094567384*COS((0.0429396868079151*(-0.196756313725319*(-0.913952099990188-0.934582876594729*A31)+A31))/(COS(SIN(0.267551499423604+A31))*(0.0937274928356162+COS(2.32158526009106-0.47711482458352*SIN(A31)))))))+A31*(-2.91802796665737+SIN(0.204607719143868-1.31562599932367*(-0.0421746754682806+A31)))))))*COS(SIN(0.963041133206914*SIN(0.339033197405496+2.72569125878794*A31))))))))))-SIN(0.544815670572175+0.20525454279206*(2.82033434659066-0.40582207791534*(A31+0.117040328987426*SIN(SIN(0.544815670572175*(-0.970632766145462+A31-COS(COS(A31))))))))))))))</f>
        <v>0.17515528735337893</v>
      </c>
      <c r="AQ31">
        <f>-0.61872708638074+A31+COS(0.770849579861535-A31+0.544815670572175*(-SIN(0.20525454279206*(2.10607948767876-A31)+A31)+0.682361967861863*(A31+SIN(A31-SIN(1.76884478594051-A31-0.20525454279206*(-A31+1.58812102869633*(0.654686429230042+SIN(0.19711204359708*(4.31221657301351+SIN(1.83548318085231*(-0.514606947232713+A31)))))))/(-0.393181517765875-A31+SIN(0.0421746754682806*COS(A31+1.26855063249002/(2.65723683182451+COS(0.443115551971909*SIN(0.32011414097304+1.13900675832987*A31-0.117040328987426*SIN(0.520355537249998+A31+SIN(0.926911952839311-A31*SIN(A31))))))))+0.544815670572175*(0.682361967861863*(-0.770849579861535+COS(A31+0.47711482458352*SIN(1.76884478594051+0.117040328987426*SIN(SIN(0.544815670572175*(1.9488918209836-A31+0.47711482458352*SIN(0.200312826388944+A31-0.0677068994920332*COS(1.04829700134101+(0.710653299380104*COS(A31))/(2.87323805007893+2*A31+SIN(0.19711204359708*(2.82430047382175+(1.43256112611988-0.987102640437175*(1.43256112611988-A31)*A31)*(-0.926911952839311+0.0880103876736842*A31*_xlfn.SEC(0.147314094567384*COS((0.0429396868079151*(-0.196756313725319*(-0.913952099990188-0.934582876594729*A31)+A31))/(COS(SIN(0.267551499423604+A31))*(0.0937274928356162+COS(2.32158526009106-0.47711482458352*SIN(A31)))))))+A31*(-2.91802796665737+SIN(0.204607719143868-1.31562599932367*(-0.0421746754682806+A31)))))))*COS(SIN(0.963041133206914*SIN(0.339033197405496+2.72569125878794*A31))))))))))-SIN(0.544815670572175+0.20525454279206*(2.82033434659066-0.40582207791534*(A31+0.117040328987426*SIN(SIN(0.544815670572175*(-0.970632766145462+A31-COS(COS(A31))))))))))))))</f>
        <v>0.17515528735337893</v>
      </c>
      <c r="AR31">
        <f>-0.61872708638074+A31+COS(0.770849579861535-A31+0.544815670572175*(-SIN(0.20525454279206*(2.10607948767876-A31)+A31)+0.682361967861863*(A31+SIN(A31-SIN(1.76884478594051-A31-0.20525454279206*(-A31+1.58812102869633*(0.654686429230042+SIN(0.19711204359708*(4.31221657301351+SIN(1.83548318085231*(-0.514606947232713+A31)))))))/(-0.393181517765875-A31+SIN(0.0421746754682806*COS(A31+1.26855063249002/(2.65723683182451+COS(0.443115551971909*SIN(0.32011414097304+1.13900675832987*A31-0.117040328987426*SIN(0.520355537249998+A31+SIN(0.926911952839311-A31*SIN(A31))))))))+0.544815670572175*(0.682361967861863*(-0.770849579861535+COS(A31+0.47711482458352*SIN(1.76884478594051+0.117040328987426*SIN(SIN(0.544815670572175*(1.9488918209836-A31+0.47711482458352*SIN(0.200312826388944+A31-1.76884478594051*COS(1.04829700134101+(0.710653299380104*COS(A31))/(2.87323805007893+2*A31+SIN(0.19711204359708*(2.82430047382175+(1.43256112611988-0.987102640437175*(1.43256112611988-A31)*A31)*(-0.926911952839311+0.0880103876736842*A31*_xlfn.SEC(0.147314094567384*COS((0.0429396868079151*(-0.196756313725319*(-0.913952099990188-0.934582876594729*A31)+A31))/(COS(SIN(0.267551499423604+A31))*(0.0937274928356162+COS(2.32158526009106-0.47711482458352*SIN(A31)))))))+A31*(-2.91802796665737+SIN(0.204607719143868-1.31562599932367*(-0.0421746754682806+A31)))))))*COS(SIN(0.963041133206914*SIN(0.339033197405496+2.72569125878794*A31))))))))))-SIN(0.544815670572175+0.20525454279206*(2.82033434659066-0.40582207791534*(A31+0.117040328987426*SIN(SIN(0.544815670572175*(-0.970632766145462+A31-COS(COS(A31))))))))))))))</f>
        <v>0.17517072112307053</v>
      </c>
      <c r="AS31">
        <f t="shared" si="37"/>
        <v>0.17517072112307053</v>
      </c>
      <c r="AT31">
        <f t="shared" si="38"/>
        <v>0.17517072112307053</v>
      </c>
      <c r="AU31">
        <f t="shared" si="39"/>
        <v>0.17517072112307053</v>
      </c>
      <c r="AV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(0.0421746754682806*COS(A31+1.26855063249002/(2.65723683182451+COS(0.443115551971909*SIN(0.32011414097304+0.139006758329875*A31+(2.91802796665737-0.688775597226805*A31)*SIN(SIN(0.544815670572175*(-0.407476261404795+A31-COS(COS(A31))))))))))))))))))/(-0.393181517765875-A31+SIN(0.0421746754682806*COS(A31+1.26855063249002/(2.65723683182451+COS(0.443115551971909*SIN(0.394929573154799+1.13900675832987*A31)))))+0.544815670572175*(0.682361967861863*(-0.770849579861535+COS(A31+0.47711482458352*SIN(1.76884478594051-A31-0.312299688793833*SIN(1.92680517034831+COS(2.91968551640934-A31*COS(1.04829700134101*(A31+0.47711482458352*SIN(A31))))-SIN(A31+A31^2)/(0.0239473547619652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(0.199303080869984+A31+SIN(SIN((2.59302562163064*COS(2.91802796665737+1.64753235116339*A31))/A31))+SIN(A31-SIN(1.76884478594051-A31)/(-1.37238503226554+0.20525454279206*SIN(0.926911952839311+A31+SIN(0.287314650236793-0.20525454279206*(-13.218458840906-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+0.172449872747562*A31*(-2.57686183477412-0.963041133206914*SIN(SIN(0.758405118831278*SIN(1.89087025999602-A31-COS(A31)))))))))*SIN(0.117040328987426*SIN(SIN(0.544815670572175*(0.54577452716851+A31))))))-SIN(1.76884478594051*SIN(0.267551499423604+A31)+SIN(COS(A31+COS(0.40582207791534-0.192142598948645/A31-COS(0.417878127120079*A31)))))-(-0.871541902717444+A31)/(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*(0.682361967861863*(-0.770849579861535+COS(A31+0.47711482458352*SIN(1.76884478594051-A31-0.312299688793833*SIN(1.92680517034831+COS(2.91968551640934-A31*COS(1.04829700134101*(A31+0.47711482458352*SIN(A31))))-SIN(A31+A31^2)/(A31+0.117040328987426*(1.46560399355083+COS((0.366879409682181*(0.287314650236793-A31)*(A31-0.261365358863854*A31*(-0.221813476929933-0.682361967861863*(A31+SIN(0.20525454279206/COS(0.227868615776117+2*A31)-SIN(1.76884478594051-A31-SIN(0.479644462750002*A31-SIN(0.944591689766101*A31))/(2.65723683182451+COS(A31)))/(-3.61459083898327+(2.15231908138056*A31)/(1.97031242855371+0.20525454279206*(2.91802796665737+0.0746825083521433*A31)+A31)-0.366879409682181*SIN(0.204607719143868+A31+1.70285817371032*(2.91802796665737-SIN(0.204607719143868*COS(0.926911952839311-A31-SIN(0.671459027963239*(-13.218458840906+1.95213160883679*(2.91968551640934-1.63855506389577/COS(1.76884478594051-A31)))+2.14758932028581*SIN(0.137951616208404-A31)))))-0.117040328987426*(2.35908385405565+0.0421746754682806/A31+COS(0.342502640911069*(-0.111825891369242+A31))-SIN(0.0457415937800801*A31+SIN(COS(A31)))))))))))/(0.0937274928356162+0.997636891396163*A31*(1.40715592381305+A31)))+(-19.5965671948353*A31)/SIN(A31+0.20525454279206*(-A31+1.58812102869633*(0.654686429230042+SIN(1.83548318085231*(-1.2175742801122+A31)))))))))))-SIN(0.544815670572175+0.20525454279206*(2.82033434659066-0.40582207791534*(A31+0.117040328987426*SIN(SIN(0.544815670572175*(-0.970632766145462+A31-COS(COS(A31)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(1.15277045704085+A31+COS(0.544815670572175*(-0.32011414097304+0.893531240379396*A31)-2*A31)))/(-0.098571268764928+A31+COS(0.770849579861535-0.17359194639554*A31)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(0.394929573154799+0.233049574911327*(-0.0421746754682806+(-0.20525454279206*(2.91802796665737-SIN(A31-1.31562599932367*(2.82430047382175-COS(SIN(1.11335483402668/COS(0.0937274928356162+SIN((0.540496409091199*COS(0.0677068994920332*COS(SIN(0.61872708638074*COS(0.267551499423604*SIN(1.89087025999602-A31-COS(A31)))))))/A31))))))))/A31))))))+0.20525454279206*SIN(0.926911952839311+A31-SIN(1.92680517034831-0.234344767775258*_xlfn.CSC(1.16424142815612*A31)*SIN(0.137951616208404-A31)))))))))))))))))))))))</f>
        <v>0.17474767041236905</v>
      </c>
      <c r="AW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(0.0421746754682806*COS(A31+1.26855063249002/(2.65723683182451+COS(0.443115551971909*SIN(0.32011414097304+0.139006758329875*A31+(2.91802796665737-0.688775597226805*A31)*SIN(SIN(0.544815670572175*(-0.407476261404795+A31-COS(COS(A31))))))))))))))))))/(-0.393181517765875-A31+SIN(0.0421746754682806*COS(A31+1.26855063249002/(2.65723683182451+COS(0.443115551971909*SIN(0.394929573154799+1.13900675832987*A31)))))+0.544815670572175*(0.682361967861863*(-0.770849579861535+COS(A31+0.47711482458352*SIN(1.76884478594051-A31-0.312299688793833*SIN(1.92680517034831+COS(2.91968551640934-A31*COS(1.04829700134101*(A31+0.47711482458352*SIN(A31))))-SIN(A31+A31^2)/(0.0239473547619652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(0.199303080869984+A31+SIN(SIN((2.59302562163064*COS(2.91802796665737+1.64753235116339*A31))/A31))+SIN(A31-SIN(1.76884478594051-A31)/(-1.37238503226554+0.20525454279206*SIN(0.926911952839311+A31+SIN(0.287314650236793-0.20525454279206*(-13.218458840906-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+0.172449872747562*A31*(-2.57686183477412-0.963041133206914*SIN(SIN(0.758405118831278*SIN(1.89087025999602-A31-COS(A31)))))))))*SIN(0.117040328987426*SIN(SIN(0.544815670572175*(0.54577452716851+A31))))))-SIN(1.76884478594051*SIN(0.267551499423604+A31)+SIN(COS(A31+COS(0.40582207791534-0.192142598948645/A31-COS(0.417878127120079*A31)))))-(-0.871541902717444+A31)/(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*(0.682361967861863*(-0.770849579861535+COS(A31+0.47711482458352*SIN(1.76884478594051-A31-0.312299688793833*SIN(1.92680517034831+COS(2.91968551640934-A31*COS(1.04829700134101*(A31+0.47711482458352*SIN(A31))))-SIN(A31+A31^2)/(A31+0.117040328987426*(1.46560399355083+COS((0.366879409682181*(0.287314650236793-A31)*(A31-0.261365358863854*A31*(-0.221813476929933-0.682361967861863*(A31+SIN(0.20525454279206/COS(0.227868615776117+2*A31)-SIN(1.76884478594051-A31-SIN(0.479644462750002*A31-SIN(0.944591689766101*A31))/(2.65723683182451+COS(A31)))/(-3.61459083898327+(2.15231908138056*A31)/(1.97031242855371+0.20525454279206*(2.91802796665737+0.0746825083521433*A31)+A31)-0.366879409682181*SIN(0.204607719143868+A31-0.117040328987426*(-0.381042143072409+0.0421746754682806/A31+COS(0.342502640911069*(-0.111825891369242+A31)))+1.70285817371032*(2.91802796665737-SIN(0.204607719143868*COS(0.926911952839311-A31-SIN(0.671459027963239*(-13.218458840906+1.95213160883679*(2.91968551640934-1.63855506389577/COS(1.76884478594051-A31)))+2.14758932028581*SIN(0.137951616208404-A31))))))))))))/(0.0937274928356162+0.997636891396163*A31*(1.40715592381305+A31)))+(-19.5965671948353*A31)/SIN(A31+0.20525454279206*(-A31+1.58812102869633*(0.654686429230042+SIN(1.83548318085231*(-1.2175742801122+A31)))))))))))-SIN(0.544815670572175+0.20525454279206*(2.82033434659066-0.40582207791534*(A31+0.117040328987426*SIN(SIN(0.544815670572175*(-0.970632766145462+A31-COS(COS(A31)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(1.15277045704085+A31+COS(0.544815670572175*(-0.32011414097304+0.893531240379396*A31)-2*A31)))/(-0.098571268764928+A31+COS(0.770849579861535-0.17359194639554*A31)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(0.394929573154799+0.233049574911327*(-0.0421746754682806+(-0.20525454279206*(2.91802796665737-SIN(A31-1.31562599932367*(2.82430047382175-COS(SIN(1.11335483402668/COS(0.0937274928356162+SIN((0.540496409091199*COS(0.0677068994920332*COS(SIN(0.61872708638074*COS(0.267551499423604*SIN(1.89087025999602-A31-COS(A31)))))))/A31))))))))/A31))))))+0.20525454279206*SIN(0.926911952839311+A31-SIN(1.92680517034831-0.234344767775258*_xlfn.CSC(1.16424142815612*A31)*SIN(0.137951616208404-A31)))))))))))))))))))))))</f>
        <v>0.17474767041236905</v>
      </c>
      <c r="AX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(0.0421746754682806*COS(A31+1.26855063249002/(2.65723683182451+COS(0.443115551971909*SIN(0.32011414097304+0.139006758329875*A31+(2.91802796665737-0.688775597226805*A31)*SIN(SIN(0.544815670572175*(-0.407476261404795+A31-COS(COS(A31))))))))))))))))))/(-0.393181517765875-A31+SIN(0.0421746754682806*COS(A31+1.26855063249002/(2.65723683182451+COS(0.443115551971909*SIN(0.394929573154799+1.13900675832987*A31)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(0.199303080869984+A31+SIN(SIN((2.59302562163064*COS(2.91802796665737+1.64753235116339*A31))/A31))+SIN(A31-SIN(1.76884478594051-A31)/(-1.37238503226554+0.20525454279206*SIN(0.926911952839311+A31+SIN(0.287314650236793-0.20525454279206*(-13.218458840906-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31-SIN(SIN((2.59302562163064*COS(2.91802796665737+A31*(0.557845182925768+(2.60766739754362*COS(2.91802796665737+(-1.7091892845577-A31)*A31))/A31)))/A31))*(-2.57686183477412-0.963041133206914*SIN(SIN(0.758405118831278*SIN(1.89087025999602-A31-COS(A31)))))))))*SIN(0.117040328987426*SIN(SIN(0.544815670572175*(0.54577452716851+A31))))))-SIN(1.76884478594051*SIN(0.267551499423604+A31)+SIN(COS(A31+COS(0.839887113216056-0.192142598948645/A31))))-(-0.796640933101789+A31)/(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*(0.682361967861863*(-0.770849579861535+COS(A31+0.47711482458352*SIN(1.76884478594051-A31-0.312299688793833*SIN(1.92680517034831+COS(2.91968551640934-A31*COS(1.04829700134101*(A31+0.47711482458352*SIN(A31))))-SIN(A31+A31^2)/(A31+0.117040328987426*(1.46560399355083+COS((0.366879409682181*(0.287314650236793-A31)*(A31-0.261365358863854*A31*(-0.221813476929933-0.682361967861863*(A31+SIN(0.20525454279206/COS(0.227868615776117+2*A31)-SIN(1.76884478594051-A31-SIN(0.479644462750002*A31-SIN(0.944591689766101*A31))/(2.65723683182451+COS(A31)))/(-3.61459083898327+(2.15231908138056*A31)/(1.97031242855371+0.20525454279206*(2.91802796665737+0.0746825083521433*A31)+A31)-0.366879409682181*SIN(0.204607719143868+A31+1.70285817371032*(2.91802796665737-SIN(0.204607719143868*COS(0.926911952839311-A31-SIN(0.671459027963239*(-13.218458840906+1.95213160883679*(2.91968551640934-1.63855506389577/COS(1.76884478594051-A31)))+2.14758932028581*SIN(0.137951616208404-A31)))))-0.117040328987426*(2.35908385405565+0.0421746754682806/A31+COS(0.342502640911069*(-0.111825891369242+A31))-SIN(0.0457415937800801*A31+SIN(COS(A31)))))))))))/(0.0937274928356162+0.997636891396163*A31*(1.40715592381305+A31)))+(-19.5965671948353*A31)/SIN(A31+0.20525454279206*(-A31+1.58812102869633*(0.654686429230042+SIN(1.83548318085231*(-1.2175742801122+A31)))))))))))-SIN(0.544815670572175+0.20525454279206*(2.82033434659066-0.40582207791534*(A31+0.117040328987426*SIN(SIN(0.544815670572175*(-0.970632766145462+A31-COS(COS(A31)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(1.15277045704085+A31+COS(0.544815670572175*(-0.32011414097304+0.893531240379396*A31)-2*A31)))/(-0.098571268764928+A31+COS(0.770849579861535-0.17359194639554*A31)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(0.32011414097304-0.639227801468301*(2.91018609362733+A31)+0.233049574911327*(-0.0421746754682806+(-0.20525454279206*(2.91802796665737-SIN(A31-1.31562599932367*(2.82430047382175-COS(SIN(1.11335483402668/COS(0.0937274928356162+SIN((0.540496409091199*COS(0.0677068994920332*COS(SIN(0.61872708638074*COS(0.267551499423604*SIN(1.89087025999602-A31-COS(A31)))))))/A31))))))))/A31))))))+0.20525454279206*SIN(0.926911952839311+A31-SIN(1.92680517034831-0.234344767775258*_xlfn.CSC(1.16424142815612*A31)*SIN(0.137951616208404-A31)))))))))))))))))))))))</f>
        <v>0.17149797714723625</v>
      </c>
      <c r="AY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(0.0421746754682806*COS(A31+1.26855063249002/(2.65723683182451+COS(0.443115551971909*SIN(0.32011414097304+0.139006758329875*A31+(2.91802796665737-0.688775597226805*A31)*SIN(SIN(0.544815670572175*(-0.407476261404795+A31-COS(COS(A31))))))))))))))))))/(-0.393181517765875-A31+SIN(0.0421746754682806*COS(A31+1.26855063249002/(2.65723683182451+COS(0.443115551971909*SIN(0.394929573154799+1.13900675832987*A31)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(0.199303080869984+A31+SIN(SIN((2.60878174087119*COS(0.117040328987426*(-0.0949964840520772+A31))*COS(2.91802796665737+1.64753235116339*A31))/A31))+SIN(A31-SIN(1.76884478594051-A31)/(-1.37238503226554+0.20525454279206*SIN(0.926911952839311+A31+SIN(0.287314650236793-0.20525454279206*(-13.218458840906-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31-SIN(SIN((2.59302562163064*COS(2.91802796665737+A31*(0.557845182925768+(2.60766739754362*COS(2.91802796665737+(-1.7091892845577-A31)*A31))/A31)))/A31))*(-2.57686183477412-0.963041133206914*SIN(SIN(0.758405118831278*SIN(1.89087025999602-A31-COS(A31)))))))))*SIN(0.117040328987426*SIN(SIN(0.544815670572175*(0.54577452716851+A31))))))-SIN(1.76884478594051*SIN(0.267551499423604+A31)+SIN(COS(A31+COS(0.40582207791534-0.192142598948645/A31-COS(0.417878127120079*A31)))))-(-0.796640933101789+A31)/(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*(0.682361967861863*(-0.770849579861535+COS(A31+0.47711482458352*SIN(1.76884478594051-A31-0.312299688793833*SIN(1.92680517034831+COS(2.91968551640934-A31*COS(1.04829700134101*(A31+0.47711482458352*SIN(A31))))-SIN(A31+A31^2)/(A31+0.117040328987426*(1.46560399355083+COS((0.366879409682181*(0.287314650236793-A31)*(A31-0.261365358863854*A31*(-0.221813476929933-0.682361967861863*(A31+SIN(0.20525454279206/COS(0.227868615776117+2*A31)-SIN(1.76884478594051-A31-SIN(0.479644462750002*A31-SIN(0.944591689766101*A31))/(2.65723683182451+COS(A31)))/(-3.61459083898327+(2.15231908138056*A31)/(1.97031242855371+0.20525454279206*(2.91802796665737+0.0746825083521433*A31)+A31)-0.366879409682181*SIN(0.204607719143868+A31+1.70285817371032*(2.91802796665737-SIN(0.204607719143868*COS(0.926911952839311-A31-SIN(0.671459027963239*(-13.218458840906+1.95213160883679*(2.91968551640934-1.63855506389577/COS(1.76884478594051-A31)))+2.14758932028581*SIN(0.137951616208404-A31)))))-0.117040328987426*(2.35908385405565+0.0421746754682806/A31+COS(0.342502640911069*(-0.111825891369242+A31))-SIN(0.0457415937800801*A31+SIN(COS(A31)))))))))))/(0.0937274928356162+0.997636891396163*A31*(1.40715592381305+A31)))+(-19.5965671948353*A31)/SIN(A31+0.20525454279206*(-A31+1.58812102869633*(0.654686429230042+SIN(1.83548318085231*(-1.2175742801122+A31)))))))))))-SIN(0.544815670572175+0.20525454279206*(2.82033434659066-0.40582207791534*(A31+0.117040328987426*SIN(SIN(0.544815670572175*(-0.970632766145462+A31-COS(COS(A31)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(1.15277045704085+A31+COS(0.544815670572175*(-0.32011414097304+0.893531240379396*A31)-2*A31)))/(-0.098571268764928+A31+COS(0.770849579861535-0.17359194639554*A31)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(0.32011414097304-0.639227801468301*(2.91018609362733+A31)+0.233049574911327*(-0.0421746754682806+(-0.20525454279206*(2.91802796665737-SIN(A31-1.31562599932367*(2.82430047382175-COS(SIN(1.11335483402668/COS(0.0937274928356162+SIN((0.540496409091199*COS(0.0677068994920332*COS(SIN(0.61872708638074*COS(0.267551499423604*SIN(1.89087025999602-A31-COS(A31)))))))/A31))))))))/A31))))))+0.20525454279206*SIN(0.926911952839311+A31-SIN(1.92680517034831-0.234344767775258*_xlfn.CSC(1.16424142815612*A31)*SIN(0.137951616208404-A31)))))))))))))))))))))))</f>
        <v>0.17149797908811704</v>
      </c>
      <c r="AZ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(0.0421746754682806*COS(A31+1.26855063249002/(2.65723683182451+COS(0.443115551971909*SIN(0.32011414097304+0.139006758329875*A31+(2.91802796665737-0.688775597226805*A31)*SIN(SIN(0.544815670572175*(-0.407476261404795+A31-COS(COS(A31))))))))))))))))))/(-0.393181517765875-A31+SIN(0.0421746754682806*COS(A31+1.26855063249002/(2.65723683182451+COS(0.443115551971909*SIN(0.394929573154799+1.13900675832987*A31)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(0.199303080869984+A31+SIN(SIN((2.60878174087119*COS(0.117040328987426*(-0.0949964840520772+A31))*COS(2.91802796665737+1.64753235116339*A31))/A31))+SIN(A31-SIN(1.76884478594051-A31)/(-1.37238503226554+0.20525454279206*SIN(0.926911952839311+A31+SIN(0.287314650236793-0.20525454279206*(-13.218458840906-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31-SIN(SIN((2.59302562163064*COS(2.91802796665737+A31*(0.557845182925768+(2.60766739754362*COS(2.91802796665737+(-1.7091892845577-A31)*A31))/A31)))/A31))*(-2.57686183477412-0.963041133206914*SIN(SIN(0.758405118831278*SIN(1.89087025999602-A31-COS(A31)))))))))*SIN(0.117040328987426*SIN(SIN(0.544815670572175*(0.54577452716851+A31))))))-SIN(1.76884478594051*SIN(0.267551499423604+A31)+SIN(COS(A31+COS(0.40582207791534-0.192142598948645/A31-COS(0.417878127120079*A31)))))-(-0.796640933101789+A31)/(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*(0.682361967861863*(-0.770849579861535+COS(A31+0.47711482458352*SIN(1.76884478594051-A31-0.312299688793833*SIN(1.92680517034831+COS(2.91968551640934-A31*COS(1.04829700134101*(A31+0.47711482458352*SIN(A31))))-SIN(A31+A31^2)/(A31+0.117040328987426*(1.46560399355083+COS((0.366879409682181*(0.287314650236793-A31)*(A31-0.261365358863854*A31*(-0.221813476929933-0.682361967861863*(A31+SIN(0.20525454279206/COS(0.227868615776117+2*A31)-SIN(1.76884478594051-A31-SIN(0.479644462750002*A31-SIN(0.944591689766101*A31))/(2.65723683182451+COS(A31)))/(-3.61459083898327+(2.15231908138056*A31)/(1.97031242855371+0.20525454279206*(2.91802796665737+0.0746825083521433*A31)+A31)-0.366879409682181*SIN(0.204607719143868+A31+1.70285817371032*(2.91802796665737-SIN(0.204607719143868*COS(0.926911952839311-A31-SIN(0.671459027963239*(-13.218458840906+1.95213160883679*(2.91968551640934-1.63855506389577/COS(1.76884478594051-A31)))+2.14758932028581*SIN(0.137951616208404-A31)))))-0.117040328987426*(2.35908385405565+0.0421746754682806/A31+COS(0.342502640911069*(-0.111825891369242+A31))-SIN(0.0457415937800801*A31+SIN(COS(A31)))))))))))/(0.0937274928356162+0.997636891396163*A31*(1.40715592381305+A31)))+(-19.5965671948353*A31)/SIN(A31+0.20525454279206*(-A31+1.58812102869633*(0.654686429230042+SIN(1.83548318085231*(-1.2175742801122+A31)))))))))))-SIN(0.544815670572175+0.20525454279206*(2.82033434659066-0.40582207791534*(A31+0.117040328987426*SIN(SIN(0.544815670572175*(-0.970632766145462+A31-COS(COS(A31)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(1.15277045704085+A31+COS(0.544815670572175*(-0.32011414097304+0.893531240379396*A31)-2*A31)))/(-0.098571268764928+A31+COS(0.770849579861535-0.17359194639554*A31)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(0.32011414097304-0.639227801468301*(2.91018609362733+A31)+0.233049574911327*(-0.0421746754682806+(-0.20525454279206*(2.91802796665737-SIN(A31-1.31562599932367*(2.82430047382175-COS(SIN(1.11335483402668/COS(0.0937274928356162+SIN((0.540496409091199*COS(0.0677068994920332*COS(SIN(0.61872708638074*COS(0.267551499423604*SIN(1.89087025999602-A31-COS(A31)))))))/A31))))))))/A31))))))+0.20525454279206*SIN(0.926911952839311+A31-SIN(1.92680517034831-0.234344767775258*_xlfn.CSC(1.16424142815612*A31)*SIN(0.137951616208404-A31)))))))))))))))))))))))</f>
        <v>0.17149797908811704</v>
      </c>
      <c r="BA31">
        <f t="shared" si="33"/>
        <v>0.17149803303614419</v>
      </c>
      <c r="BB31">
        <f t="shared" si="34"/>
        <v>0.17149805335614843</v>
      </c>
      <c r="BC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-1.79026315938562-0.20525454279206*SIN(1.04829700134101-A31)))))))))/(-0.393181517765875-A31+SIN(0.0421746754682806*COS(A31+1.26855063249002/(2.65723683182451+COS(0.443115551971909*SIN(0.394929573154799+1.13900675832987*A31)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(0.199303080869984+A31+SIN(SIN((2.60804578271765*COS(2.91802796665737+1.64753235116339*A31))/A31))+SIN(A31-SIN(1.76884478594051-A31)/(-1.37238503226554+0.20525454279206*SIN(0.926911952839311+A31+SIN(0.287314650236793-0.20525454279206*(-1.94405754454295-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31-SIN(SIN((1.38902523195341*COS(2.91802796665737+A31*(0.557845182925768+(2.60766739754362*COS(2.91802796665737+(-1.7091892845577-A31)*A31))/A31)))/A31))*(-2.57686183477412-0.963041133206914*SIN(SIN(0.758405118831278*SIN(1.89087025999602-A31-COS(A31)))))))))*SIN(0.117040328987426*SIN(SIN(0.544815670572175*(0.54577452716851+A31))))))-SIN(1.76884478594051*SIN(0.267551499423604+A31)+SIN(COS(A31+COS(0.839887113216056-0.192142598948645/A31))))-(-0.796640933101789+A31)/(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*(0.682361967861863*(-0.770849579861535+COS(A31+0.47711482458352*SIN(1.76884478594051-A31-0.312299688793833*SIN(1.92680517034831+COS(2.91968551640934-A31*COS(1.04829700134101*(A31+0.47711482458352*SIN(A31))))-SIN(A31+A31^2)/(A31+0.117040328987426*(1.46560399355083+COS((0.366879409682181*(0.287314650236793-A31)*(A31-0.261365358863854*A31*(-0.221813476929933-0.682361967861863*(A31+SIN(1.83548318085231-SIN(1.76884478594051-A31-SIN(0.479644462750002*A31-SIN(0.944591689766101*A31))/(2.65723683182451+COS(A31)))/(-3.61459083898327+(2.15231908138056*A31)/(1.97031242855371+0.20525454279206*(2.91802796665737+0.0746825083521433*A31)+A31)-0.366879409682181*SIN(0.204607719143868+A31+1.70285817371032*(2.91802796665737-SIN(0.204607719143868*COS(0.926911952839311-A31-SIN(0.671459027963239*(-13.218458840906+1.95213160883679*(2.91968551640934-1.63855506389577/COS(1.76884478594051-A31)))+2.14758932028581*SIN(0.137951616208404-A31)))))-0.117040328987426*(2.35908385405565+0.0421746754682806/A31+COS(0.342502640911069*(-0.111825891369242+A31))-SIN(0.0457415937800801*A31+SIN(COS(A31)))))))))))/(0.0937274928356162+0.997636891396163*A31*(1.40715592381305+A31)))+(-19.5965671948353*A31)/SIN(A31+0.20525454279206*(-A31+1.58812102869633*(0.654686429230042+SIN(1.83548318085231*(-1.2175742801122+A31)))))))))))-SIN(0.544815670572175+0.20525454279206*(2.82033434659066-0.40582207791534*(A31+0.117040328987426*SIN(SIN(0.544815670572175*(-0.970632766145462+A31-COS(COS(A31)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(1.15277045704085+A31+COS(0.544815670572175*(-0.32011414097304+0.893531240379396*A31)-2*A31)))/(-0.098571268764928+A31+COS(1.17359194639554*A31+0.172449872747562*A31*(-2.57686183477412-0.963041133206914*SIN(SIN(0.758405118831278*SIN(1.89087025999602-A31-COS(A31)))))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(0.32011414097304-0.639227801468301*(2.91018609362733+A31)+0.233049574911327*(-0.0421746754682806+(-0.20525454279206*(2.91802796665737-SIN(A31-1.31562599932367*(2.82430047382175-COS(SIN(1.11335483402668/COS(0.0937274928356162+SIN((0.540496409091199*COS(0.0677068994920332*COS(SIN(0.61872708638074*COS(0.267551499423604*SIN(1.89087025999602-A31-COS(A31)))))))/A31))))))))/A31))))))+0.20525454279206*SIN(0.926911952839311+A31-SIN(1.92680517034831-0.234344767775258*_xlfn.CSC(1.16424142815612*A31)*SIN(0.137951616208404-0.479644462750002*A31+SIN(0.944591689766101*A31))))))))))))))))))))))))</f>
        <v>0.17287654546478048</v>
      </c>
      <c r="BD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-1.79026315938562-0.20525454279206*SIN(1.04829700134101-A31)))))))))/(-0.393181517765875-A31+SIN(0.0421746754682806*COS(A31+1.26855063249002/(2.65723683182451+COS(0.443115551971909*SIN(0.394929573154799+1.13900675832987*A31)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(0.199303080869984+A31+SIN(SIN((2.60804578271765*COS(2.91802796665737+1.64753235116339*A31))/A31))+SIN(A31-SIN(1.76884478594051-A31)/(-1.37238503226554+0.20525454279206*SIN(0.926911952839311+A31+SIN(0.287314650236793-0.20525454279206*(-1.94405754454295-SIN(1.76884478594051-A31)/(-3.48009912180512-SIN(0.61872708638074-A31)+SIN(0.0421746754682806*COS(A31+1.26855063249002/(2.65723683182451+COS(0.443115551971909*SIN(A31)))))-0.20525454279206*(1.60355560975923+COS(0.342502640911069*(A31+(-1.76884478594051-SIN(A31+COS((0.287314650236793-A31)*_xlfn.SEC(A31)*(A31-SIN(SIN((1.38902523195341*COS(2.91802796665737+A31*(0.557845182925768+(2.60766739754362*COS(2.91802796665737+(-1.7091892845577-A31)*A31))/A31)))/A31))*(-2.57686183477412-0.963041133206914*SIN(SIN(0.758405118831278*SIN(1.89087025999602-A31-COS(A31)))))))))*SIN(0.117040328987426*SIN(SIN(0.544815670572175*(0.54577452716851+A31))))))-SIN(1.76884478594051*SIN(0.267551499423604+A31)+SIN(COS(A31+COS(0.839887113216056+0.174683033617517/A31))))-(-0.796640933101789+A31)/((0.579998693116959-0.203816366223919*A31*SIN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*(0.682361967861863*(-0.770849579861535+COS(A31+0.47711482458352*SIN(1.76884478594051-A31-0.312299688793833*SIN(1.92680517034831+COS(2.91968551640934-A31*COS(1.04829700134101*(A31+0.47711482458352*SIN(A31))))-SIN(A31+A31^2)/(A31+0.117040328987426*(1.46560399355083+COS((0.366879409682181*(0.287314650236793-A31)*(A31-0.261365358863854*A31*(-0.221813476929933-0.682361967861863*(A31+SIN(1.83548318085231-SIN(1.76884478594051-A31-SIN(0.479644462750002*A31-SIN(0.944591689766101*A31))/(2.65723683182451+COS(A31)))/(-3.61459083898327+(2.15231908138056*A31)/(1.97031242855371+0.20525454279206*(2.91802796665737+0.0746825083521433*A31)+A31)-0.366879409682181*SIN(0.204607719143868+A31+1.70285817371032*(2.91802796665737-SIN(0.204607719143868*COS(0.926911952839311-A31-SIN(0.671459027963239*(-13.218458840906+1.95213160883679*(2.91968551640934-1.63855506389577/COS(1.76884478594051-A31)))+2.14758932028581*SIN(0.137951616208404-A31)))))-0.117040328987426*(2.35908385405565+0.0421746754682806/A31+COS(0.342502640911069*(-0.111825891369242+A31))-SIN(0.0457415937800801*A31+SIN(COS(A31)))))))))))/(0.0937274928356162+0.997636891396163*A31*(1.40715592381305+A31)))+(-19.5965671948353*A31)/SIN(A31+0.20525454279206*(-A31+1.58812102869633*(0.654686429230042+SIN(1.83548318085231*(-1.2175742801122+A31)))))))))))-SIN(0.544815670572175+0.20525454279206*(2.82033434659066-0.40582207791534*(A31+0.117040328987426*SIN(SIN(0.544815670572175*(-0.970632766145462+A31-COS(COS(A31)))))))))))))))-0.544815670572175*(-SIN(0.20525454279206*(1.73522073654778-A31)-0.0421746754682806*COS(A31+COS(0.770849579861535-A31+2.10607948767876*(A31-SIN(1.89087025999602+(0.198597806728265*(1.30269381084966+2*A31))/A31)))))+0.682361967861863*(A31+SIN(A31-SIN(SIN(1.76884478594051-SIN(0.204607719143868+A31+(0.20525454279206*(2.91802796665737-SIN(0.204607719143868*COS(0.654602465388255+1.52486710255613*A31+SIN(A31*_xlfn.SEC(0.227868615776117+2*A31-0.544815670572175*(0.682361967861863*(-0.476868798244001+A31)-SIN(0.544815670572175+0.20525454279206*(-SIN(A31)+0.556611364891144*SIN(3.71955859159124-A31-0.156537079796192/(-1.8155664370685+0.682361967861863*(0.949212158575352+A31)-(0.417878127120079*A31-0.0421746754682806*COS(1.15277045704085+A31+COS(0.544815670572175*(-0.32011414097304+0.893531240379396*A31)-2*A31)))/(-0.098571268764928+A31+COS(1.17359194639554*A31+0.172449872747562*A31*(-2.57686183477412-0.963041133206914*SIN(SIN(0.758405118831278*SIN(1.89087025999602-A31-COS(A31))))))))))))))))))/A31-0.117040328987426*(-1.99650393479449+0.0421746754682806/A31+COS(0.342502640911069*(A31-0.544815670572175*(-1.76884478594051-SIN(A31+COS((0.54245364949679*(0.287314650236793-A31)*A31)/(0.0937274928356162+0.997636891396163*A31*(1.40715592381305+A31)))))))-SIN(0.79930927491634+(1.00931331659947-COS(COS(0.588264034434122-A31-SIN(SIN(1.76884478594051-A31)))))*SIN(0.267551499423604+A31)))))/(-5.63713941343137+A31))/(-3.48009912180512-SIN(0.61872708638074-A31)+SIN(0.0421746754682806*COS(A31+1.26855063249002/(2.65723683182451+COS(0.443115551971909*SIN(0.32011414097304-0.639227801468301*(2.91018609362733+A31)+0.233049574911327*(-0.0421746754682806+(-0.20525454279206*(2.91802796665737-SIN(A31-1.31562599932367*(2.82430047382175-COS(SIN(1.11335483402668/COS(0.0937274928356162+SIN((0.540496409091199*COS(0.0677068994920332*COS(SIN(0.61872708638074*COS(0.267551499423604*SIN(1.89087025999602-A31-COS(A31)))))))/A31))))))))/A31))))))+0.20525454279206*SIN(0.926911952839311+A31-SIN(1.92680517034831-0.234344767775258*_xlfn.CSC(1.16424142815612*A31)*SIN(0.137951616208404-0.479644462750002*A31+SIN(0.944591689766101*A31))))))))))))))))))))))))</f>
        <v>0.17287654546476805</v>
      </c>
      <c r="BE31">
        <f t="shared" si="35"/>
        <v>0.17244886187311337</v>
      </c>
      <c r="BF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(3.73419743046686*A31)))))))))/(-0.393181517765875-A31+SIN(0.0421746754682806*COS(A31+1.26855063249002/(2.65723683182451+COS(0.443115551971909*SIN(0.32011414097304+1.13900675832987*A31+0.117040328987426*COS(0.770849579861535-0.17359194639554*A31))))))+0.544815670572175*(0.682361967861863*(-0.770849579861535+COS(A31+0.47711482458352*SIN(SIN(0.926911952839311-A31*SIN(A31))-0.312299688793833*SIN(1.92680517034831+COS(2.91968551640934-A31*COS(1.04829700134101*(A31+0.47711482458352*SIN(A31))))-SIN(A31+A31^2)/(-0.0654978242501923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(3.11898859727933+A31+SIN(SIN((2.59302562163064*COS(2.91802796665737+1.64753235116339*A31))/A31))))))))))))))))</f>
        <v>0.17218997489863874</v>
      </c>
      <c r="BG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(3.73419743046686*A31)))))))))/(-0.393181517765875-A31+SIN(0.0421746754682806*COS(A31+1.26855063249002/(2.65723683182451+COS(0.443115551971909*SIN(0.32011414097304+1.13900675832987*A31-0.117040328987426*SIN(0.137951616208404-A31))))))+0.544815670572175*(0.682361967861863*(-0.770849579861535+COS(A31+0.47711482458352*SIN(SIN(0.926911952839311-A31*SIN(A31))-0.312299688793833*SIN(1.92680517034831+COS(2.91968551640934-A31*COS(1.04829700134101*(A31+0.47711482458352*SIN(A31))))-SIN(A31+A31^2)/(-0.0654978242501923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(3.11898859727933+A31+SIN(SIN((2.59302562163064*COS(2.91802796665737+1.64753235116339*A31))/A31))))))))))))))))</f>
        <v>0.17218845635131852</v>
      </c>
      <c r="BH31">
        <f t="shared" si="36"/>
        <v>0.1729188428796391</v>
      </c>
      <c r="BI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(3.73419743046686*A31)))))))))/(-0.393181517765875-A31+SIN(0.0421746754682806*COS(1.32011414097304*A31))+0.544815670572175*(0.682361967861863*(-0.770849579861535+COS(A31+0.47711482458352*SIN(SIN(0.926911952839311-A31*SIN(A31))-0.312299688793833*SIN(1.92680517034831+COS(2.91968551640934-A31*COS(1.04829700134101*(A31+0.47711482458352*SIN(A31))))-SIN(A31+A31^2)/(-0.0654978242501923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(3.11898859727933+A31+SIN(SIN((2.59302562163064*COS(2.91802796665737+1.64753235116339*A31))/A31))))))))))))))))</f>
        <v>0.17172697500736933</v>
      </c>
      <c r="BJ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(3.73419743046686*A31)))))))))/(-0.393181517765875-A31+SIN(0.0421746754682806*COS(1.32011414097304*A31))+0.544815670572175*(0.682361967861863*(-0.770849579861535+COS(A31+0.47711482458352*SIN(SIN(0.926911952839311-A31*SIN(A31))-0.312299688793833*SIN(1.92680517034831+COS(2.91968551640934-A31*COS(1.04829700134101*(A31+0.47711482458352*SIN(A31))))-SIN(A31+A31^2)/(-0.0654978242501923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(3.11898859727933+A31+SIN(SIN((2.59302562163064*COS(2.91802796665737+1.64753235116339*A31))/A31))))))))))))))))</f>
        <v>0.17172697500736933</v>
      </c>
      <c r="BK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(3.73419743046686*A31)))))))))/(-0.393181517765875-A31+SIN(0.0421746754682806*COS(1.32011414097304*A31))+0.544815670572175*(0.682361967861863*(-0.770849579861535+COS(A31+0.47711482458352*SIN(SIN(0.926911952839311-A31*SIN(A31))-0.312299688793833*SIN(1.92680517034831+COS(2.91968551640934-A31*COS(1.04829700134101*(A31+0.47711482458352*SIN(A31))))-SIN(A31+A31^2)/(-0.0654978242501923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(3.11898859727933+A31+SIN(SIN((2.59302562163064*COS(2.91802796665737+1.64753235116339*A31))/A31))))))))))))))))</f>
        <v>0.17172697500736933</v>
      </c>
      <c r="BL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-3.48009912180512-SIN(0.61872708638074-A31)-0.20525454279206*SIN(1.04829700134101-A31)+SIN(3.73419743046686*A31)))))))))/(-0.393181517765875-A31+SIN(0.0421746754682806*COS(1.32011414097304*A31))+0.544815670572175*(0.682361967861863*(-0.770849579861535+COS(A31+0.47711482458352*SIN(SIN(0.926911952839311-A31*SIN(A31))-0.312299688793833*SIN(1.92680517034831+COS(2.91968551640934-A31*COS(1.04829700134101*(A31+0.47711482458352*SIN(A31))))-SIN(A31+A31^2)/(-0.0654978242501923+A31)))))-SIN(0.544815670572175+0.20525454279206*(2.82033434659066-(A31+0.117040328987426*SIN(SIN(0.544815670572175*(-0.970632766145462+A31-COS(COS(A31))))))*SIN(0.156062372977776+2*A31+SIN(0.287314650236793-0.20525454279206*(-13.218458840906+1.95213160883679*(2.91968551640934-1.63855506389577*_xlfn.SEC(2.11128225907811+SIN(3.11898859727933+A31+SIN(SIN((2.59302562163064*COS(2.91802796665737+1.64753235116339*A31))/A31))))))))))))))))</f>
        <v>0.17172697500736933</v>
      </c>
      <c r="BM31">
        <f t="shared" si="40"/>
        <v>0.17172697500736933</v>
      </c>
      <c r="BN31">
        <f t="shared" si="41"/>
        <v>0.17172697500736933</v>
      </c>
      <c r="BO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-1.79026315938562-0.20525454279206*SIN(1.04829700134101-A31)))))))))/(-0.393181517765875-A31+SIN(0.0421746754682806*COS((0.287314650236793-A31)*_xlfn.SEC(A31)*(A31-SIN(SIN((2.59302562163064*COS(2.91802796665737+A31*(0.557845182925768+(-4.41811902777686*COS(2.91802796665737+(-1.7091892845577-A31)*A31))/A31)))/A31))*(-2.57686183477412-0.963041133206914*SIN(SIN(0.758405118831278*SIN(1.89087025999602-A31-COS(A31)))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SIN(0.156062372977776+2*A31-SIN(A31))*(A31+0.117040328987426*SIN(SIN(0.544815670572175*(-0.970632766145462+A31-COS(COS(A31))))))))))))))</f>
        <v>0.17315634756361609</v>
      </c>
      <c r="BP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-1.79026315938562-0.20525454279206*SIN(1.04829700134101-A31)))))))))/(-0.393181517765875-A31+SIN(0.0421746754682806*COS((0.287314650236793-A31)*_xlfn.SEC(A31)*(A31-SIN(SIN((2.59302562163064*COS(2.91802796665737+A31*(0.557845182925768+(-4.41811902777686*COS(2.91802796665737+(-1.7091892845577-A31)*A31))/A31)))/A31))*(-2.57686183477412-0.963041133206914*SIN(SIN(0.758405118831278*SIN(1.89087025999602-A31-COS(A31)))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SIN(0.156062372977776+2*A31-SIN(A31))*(A31+0.117040328987426*SIN(SIN(0.544815670572175*(-0.970632766145462+A31-COS(COS(A31))))))))))))))</f>
        <v>0.17315634756361609</v>
      </c>
      <c r="BQ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-1.79026315938562-0.20525454279206*SIN(1.04829700134101-A31)))))))))/(-0.393181517765875-A31+SIN(0.0421746754682806*COS((0.287314650236793-A31)*_xlfn.SEC(A31)*(A31-SIN(SIN((2.59302562163064*COS(2.91802796665737+A31*(0.557845182925768+(-4.41811902777686*COS(2.91802796665737+(-1.7091892845577-A31)*A31))/A31)))/A31))*(-2.57686183477412-0.963041133206914*SIN(SIN(0.758405118831278*SIN(1.89087025999602-A31-COS(A31)))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SIN(0.156062372977776+2*A31-SIN(A31))*(A31+0.117040328987426*SIN(SIN(0.544815670572175*(-0.970632766145462+A31-COS(COS(A31))))))))))))))</f>
        <v>0.17315634756361609</v>
      </c>
      <c r="BR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-1.79026315938562-0.20525454279206*SIN(1.04829700134101-A31)))))))))/(-0.393181517765875-A31+SIN(0.0421746754682806*COS((0.287314650236793-A31)*_xlfn.SEC(A31)*(A31-SIN(SIN((2.59302562163064*COS(2.91802796665737+A31*(0.557845182925768+(-4.41811902777686*COS(2.91802796665737+(-1.7091892845577-A31)*A31))/A31)))/A31))*(-2.57686183477412-0.963041133206914*SIN(SIN(0.758405118831278*SIN(1.89087025999602-A31-COS(A31)))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SIN(0.156062372977776+2*A31-SIN(A31))*(A31+0.117040328987426*SIN(SIN(0.544815670572175*(-0.970632766145462+A31-COS(COS(A31))))))))))))))</f>
        <v>0.17315634756361609</v>
      </c>
      <c r="BS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-1.79026315938562-0.20525454279206*SIN(1.04829700134101-A31)))))))))/(-0.393181517765875-A31+SIN(0.0421746754682806*COS((0.287314650236793-A31)*_xlfn.SEC(A31)*(A31-SIN(SIN((2.59302562163064*COS(2.91802796665737+A31*(0.557845182925768+(-4.41811902777686*COS(2.91802796665737+(-1.7091892845577-A31)*A31))/A31)))/A31))*(-2.57686183477412-0.963041133206914*SIN(SIN(0.758405118831278*SIN(1.89087025999602-A31-COS(A31))))))))+0.544815670572175*(0.682361967861863*(-0.770849579861535+COS(A31+0.47711482458352*SIN(SIN(0.926911952839311-A31*SIN(A31))-0.312299688793833*SIN(1.92680517034831+COS(2.91968551640934-A31*COS(1.04829700134101*(A31+0.47711482458352*SIN(A31))))-SIN(A31+A31^2)/(0.0239473547619652+A31)))))-SIN(0.544815670572175+0.20525454279206*(2.82033434659066-SIN(0.156062372977776+2*A31-SIN(A31))*(A31+0.117040328987426*SIN(SIN(0.544815670572175*(-0.970632766145462+A31-COS(COS(A31))))))))))))))</f>
        <v>0.17315634756361609</v>
      </c>
      <c r="BT31">
        <f t="shared" si="42"/>
        <v>0.17315634756361609</v>
      </c>
      <c r="BU31">
        <f t="shared" si="43"/>
        <v>0.17315634756361609</v>
      </c>
      <c r="BV31">
        <f t="shared" si="44"/>
        <v>0.17315634756361609</v>
      </c>
      <c r="BW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-2.93532109355029-SIN(0.204607719143868*(-0.0421746754682806+(-0.20525454279206*(2.91802796665737-SIN(A31-1.31562599932367*(2.82430047382175-COS(SIN(1.11335483402668/COS(0.0937274928356162+SIN((0.540496409091199*COS(0.0677068994920332*COS(SIN(0.61872708638074*COS(0.267551499423604*SIN(1.89087025999602-A31-COS(A31)))))))/A31))))))))/A31)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(2.59302562163064*COS(2.91802796665737+1.64753235116339*A31))/A31))+SIN(A31-SIN(1.76884478594051-A31)/(-1.37238503226554+0.20525454279206*SIN(0.926911952839311+A31+SIN(0.287314650236793-0.20525454279206*(-13.218458840906-SIN(1.76884478594051+1.63855506389577*_xlfn.SEC(1.76884478594051-A31))/(-3.48009912180512-SIN(0.61872708638074-A31)+SIN(0.0421746754682806*COS(0.622293141018984+A31))-0.20525454279206*(1.60355560975923+COS(0.342502640911069*(A31+(-1.76884478594051-SIN(A31+COS((0.287314650236793-A31)*_xlfn.SEC(A31)*(A31+2.2681015804769*SIN(SIN((2.59302562163064*COS(2.91802796665737+A31*(0.557845182925768+(2.60766739754362*COS(2.91802796665737+(-1.7091892845577-A31)*A31))/A31)))/A31))))))*SIN(0.117040328987426*SIN(SIN(0.544815670572175*(0.54577452716851+A31))))))-SIN(1.76884478594051*SIN(0.267551499423604+A31)+SIN(COS(A31+COS(5.39063054892026-COS(0.417878127120079*A31)))))-(-0.871541902717444+A31)/((-0.916019863964188+0.682361967861863*(-0.770849579861535+COS(A31-0.47711482458352*SIN(0.62386468222561*A31))))*(0.579998693116959-0.203816366223919*A31*SIN(1.97031242855371-A31-SIN(COS(A31-SIN(1.89087025999602+0.20525454279206*(1.00931331659947-A31))))))))))))-0.544815670572175*(SIN(0.0421746754682806*COS(A31+COS(0.770849579861535-A31+2.10607948767876*(A31-SIN(1.89087025999602+(0.198597806728265*(0.559932189373124+2*A31))/A31))))-0.20525454279206*(-A31-0.0674160306540914/(-3.61459083898327+(2.15231908138056*A31)/(1.97031242855371+0.20525454279206*(2.91802796665737+0.0746825083521433*A31)+A31)-0.465405107199895/(2.65723683182451+COS(0.443115551971909*SIN(A31))))))+0.682361967861863*(A31+SIN(A31+SIN(0.979009136249135/(-5.63713941343137+A31))/(-3.48009912180512-SIN(0.61872708638074-A31)+SIN(0.0421746754682806*COS(A31+1.26855063249002/(2.65723683182451+COS(0.443115551971909*SIN(0.233049574911327*(-0.0421746754682806+(-0.20525454279206*(2.91802796665737-SIN(A31-1.31562599932367*(2.82430047382175-COS(SIN((1.63855506389577*_xlfn.SEC(0.0937274928356162+SIN((0.540496409091199*COS(0.0677068994920332*COS(SIN(0.61872708638074*COS(0.267551499423604*SIN(1.89087025999602-A31-COS(A31)))))))/A31)))/(-0.544815670572175+(0.198597806728265*(0.362820145776044+A31-0.117040328987426*SIN(A31+0.20525454279206*(-A31+1.58812102869633*(0.654686429230042+SIN(1.83548318085231*(-1.2175742801122+A31)))))-SIN(SIN((2.59302562163064*COS(2.91802796665737+A31*(0.557845182925768+(2.60766739754362*COS(2.91802796665737+(-1.7091892845577-A31)*A31))/A31)))/A31))))/A31)))))))/A31)-SIN(0.671459027963239*(-13.218458840906+1.95213160883679*(2.91968551640934-1.63855506389577*_xlfn.SEC(1.76884478594051-A31)))+2.14758932028581*SIN(0.137951616208404-A31)))))))+0.20525454279206*SIN(0.926911952839311+A31-SIN(1.92680517034831-0.234344767775258*_xlfn.CSC(1.16424142815612*A31)*SIN(0.137951616208404-A31-SIN(A31-SIN(1.76884478594051-A31-0.20525454279206*(-A31+1.58812102869633*(0.654686429230042+SIN(0.19711204359708*(4.31221657301351+SIN(1.83548318085231*(-0.439260633538061+A31)))))))/(-0.393181517765875-A31+0.544815670572175*(-0.958702041778675+0.682361967861863*(-0.770849579861535+COS(A31+0.47711482458352*SIN(1.76884478594051+0.117040328987426*SIN(SIN(0.544815670572175*(1.9488918209836-A31+0.47711482458352*COS(A31))))))))+SIN(0.0421746754682806*COS(A31+1.26855063249002/(2.65723683182451+COS(0.443115551971909*SIN(0.226508799147775+1.13900675832987*A31)))))))))))))))))))))))+0.544815670572175*(0.682361967861863*(-0.770849579861535+COS(A31+0.47711482458352*SIN(SIN(0.926911952839311-A31*SIN(A31))-SIN(1.92680517034831+COS(2.91968551640934-A31*COS(1.04829700134101*(A31+0.47711482458352*SIN(A31))))-SIN(A31+A31^2)/(0.0239473547619652+A31))/(1.90767368770246+0.20525454279206*(-SIN(A31)+0.556611364891144*SIN(2.53096326502222-9.05775035644745/A31-A31-0.156537079796192/(-1.8155664370685+0.682361967861863*(0.949212158575352+A31)-(-0.0421746754682806*COS(1.15277045704085+A31+COS(0.544815670572175*(-0.32011414097304+0.893531240379396*A31)-2*A31))+0.417878127120079*(2.71131530948924+(1.43256112611988*A31)/(2.25674769380108-SIN(0.544815670572175+0.20525454279206*(-0.162970169115788+0.0937274928356162*(A31+0.117040328987426*SIN(SIN(0.544815670572175*(0.172522431712164+A31)))))))))/(-0.098571268764928+A31+COS(0.770849579861535-0.17359194639554*A31)))))))))-SIN(0.544815670572175+0.20525454279206*(2.63335721628038-1.11704032898743*A31*SIN(0.156062372977776+2*A31+SIN(0.287314650236793-A31))))))))))</f>
        <v>0.17314044597492106</v>
      </c>
      <c r="BX31">
        <f t="shared" si="45"/>
        <v>0.17314044597492106</v>
      </c>
      <c r="BY31">
        <f t="shared" si="46"/>
        <v>0.17314044597492106</v>
      </c>
      <c r="BZ31">
        <f t="shared" si="47"/>
        <v>0.17314044597492106</v>
      </c>
      <c r="CA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-2.93532109355029-SIN(0.953928131742032*COS(A31+1.26855063249002/(1.60291170263485+COS(0.443115551971909*SIN(0.32011414097304-1.94304549966815*A31+(2.91802796665737+COS(0.40582207791534-0.192142598948645/A31-COS(0.417878127120079*A31)))*SIN(SIN(0.544815670572175*(-1.40715592381305+A31+COS(0.788301211152381*A31)-COS(COS(A31)))))))))*SIN(1.92680517034831+COS(2.91968551640934-A31*COS(1.04829700134101*(A31+0.47711482458352*SIN(A31))))-SIN(A31+A31^2)/(-0.0896056117770945+A31)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(2.59302562163064*COS(2.91802796665737+1.64753235116339*A31))/A31))+SIN(A31-SIN(1.76884478594051-A31)/(-1.37238503226554+0.20525454279206*SIN(0.926911952839311+A31+SIN(0.287314650236793-0.20525454279206*(-13.218458840906-SIN(1.76884478594051+1.63855506389577*_xlfn.SEC(1.76884478594051-A31))/(-3.48009912180512-SIN(0.61872708638074-A31)+SIN(0.0421746754682806*COS(0.622293141018984+A31))-0.20525454279206*(1.60355560975923+COS(0.342502640911069*(A31+(-1.76884478594051-SIN(A31+COS((0.287314650236793-A31)*_xlfn.SEC(A31)*(A31-(-0.65005666442581-0.234344767775258*_xlfn.CSC(1.16424142815612*A31)*SIN(0.137951616208404-A31))*SIN(SIN(0.628076457283779/A31))))))*SIN(0.117040328987426*SIN(SIN(0.544815670572175*(0.54577452716851+A31))))))-SIN(1.76884478594051*SIN(0.267551499423604+A31)+SIN(COS(A31+COS(5.39063054892026-COS(0.417878127120079*A31)))))-(-0.95649608311635+A31)/((0.682361967861863*(-0.770849579861535+COS(A31-0.47711482458352*SIN(0.62386468222561*A31)))-SIN(0.544815670572175+0.20525454279206*(2.82033434659066-0.40582207791534*(A31+0.117040328987426*SIN(A31)))))*(0.579998693116959-0.203816366223919*A31*SIN(1.97031242855371-A31-SIN(COS(A31-SIN(1.89087025999602+0.20525454279206*(1.00931331659947-A31))))))))))))-0.544815670572175*(-SIN(0.20525454279206*(-A31-0.0674160306540914/(-3.96149106960555+(2.15231908138056*A31)/(1.97031242855371+0.20525454279206*(2.91802796665737+0.0746825083521433*A31)+A31)))-0.0421746754682806*COS(A31+COS(0.770849579861535-A31+2.10607948767876*(A31-SIN(1.89087025999602+(0.198597806728265*(0.559932189373124+2*A31))/A31)))))+0.682361967861863*(A31+SIN(A31+SIN(0.979009136249135/(-5.63713941343137+A31))/(-3.48009912180512-SIN(0.61872708638074-A31)+SIN(0.0421746754682806*COS(A31+1.26855063249002/(2.65723683182451+COS(0.443115551971909*SIN(0.233049574911327*(-0.0421746754682806+(-0.20525454279206*(2.91802796665737-SIN(A31-1.31562599932367*(2.82430047382175-COS(SIN((1.63855506389577*_xlfn.SEC(0.0937274928356162+SIN((0.540496409091199*COS(0.0677068994920332*COS(SIN(0.61872708638074*COS(0.267551499423604*SIN(1.89087025999602-A31-COS(A31)))))))/A31)))/(-0.544815670572175+(0.198597806728265*(0.362820145776044+2*A31-0.117040328987426*SIN(A31+0.20525454279206*(-A31+1.58812102869633*(0.654686429230042+SIN(1.83548318085231*(-1.2175742801122+A31)))))))/A31)))))))/A31)-SIN(0.671459027963239*(-13.218458840906+1.95213160883679*(2.91968551640934-1.63855506389577*_xlfn.SEC(1.76884478594051-A31)))+2.14758932028581*SIN(0.137951616208404-A31)))))))+0.20525454279206*SIN(0.926911952839311+A31-SIN(1.92680517034831-0.234344767775258*_xlfn.CSC(1.16424142815612*A31)*SIN(0.137951616208404-A31-SIN(A31-SIN(1.76884478594051-A31-0.20525454279206*(-A31+1.58812102869633*(0.654686429230042+SIN(0.19711204359708*(4.31221657301351+SIN(1.83548318085231*(-0.439260633538061+A31)))))))/(-0.393181517765875-A31+SIN(0.0421746754682806*COS(A31+1.26855063249002/(2.65723683182451+COS(0.443115551971909*SIN(0.226508799147775+1.13900675832987*A31)))))+0.544815670572175*(0.682361967861863*(-0.770849579861535+COS(A31+0.47711482458352*SIN(1.76884478594051+0.117040328987426*SIN(SIN(0.544815670572175*(1.9488918209836-A31+0.47711482458352*COS(A31)))))))-SIN(0.544815670572175+0.20525454279206*(2.82033434659066-0.40582207791534*(A31+0.117040328987426*SIN(SIN(0.544815670572175*(0.999679662408251+A31-COS(COS(A31))-0.682361967861863*(COS(0.0417855137494605*COS(A31+0.0525747171285689/(A31*COS(0.20525454279206+1.81098199778602*(0.770849579861535+A31)*(-0.196756313725319*(-0.913952099990188-0.934582876594729*A31)+SIN(1.89087025999602+0.20525454279206*(-COS(2.91802796665737+(0.557845182925768-A31)*A31)+SIN(1.32618572790968*(1.97031242855371+1.42927534058746*COS(0.952182184803917*(A31+0.117040328987426*SIN(0.357562976816408+A31)*SIN(A31)))))))))*(-2.91968551640934+SIN(A31)))))+(0.417878127120079*SIN(A31+0.443115551971909*(1.40715592381305+SIN(0.267551499423604+A31))*SIN(0.544815670572175-1.95192251410139*A31*(COS(COS(A31))-SIN(0.0536593984084337-0.443115551971909*A31*(1.40715592381305+A31))))))/A31))))))))))))))))))))))))))+0.544815670572175*(0.682361967861863*(-0.770849579861535+COS(A31+0.47711482458352*SIN(SIN(0.926911952839311-A31*SIN(A31))-SIN(1.92680517034831+COS(2.91968551640934-A31*COS(1.04829700134101*(A31+0.47711482458352*SIN(A31))))-SIN(A31+A31^2)/(0.0239473547619652+A31))/(1.90767368770246+0.20525454279206*(-SIN(A31)+0.556611364891144*SIN(2.53096326502222-9.05775035644745/A31-A31-0.156537079796192/(-1.8155664370685-(-0.0421746754682806*COS(1.15277045704085+A31+COS(0.544815670572175*(-0.32011414097304+0.893531240379396*A31)-2*A31))+0.417878127120079*(2.71131530948924+(1.43256112611988*A31)/(2.25674769380108-SIN(0.544815670572175+0.20525454279206*(-0.162970169115788+0.0937274928356162*(A31+0.117040328987426*SIN(SIN(0.544815670572175*(0.172522431712164+A31)))))))))/(-0.098571268764928+A31+COS(0.770849579861535-0.17359194639554*A31))+0.682361967861863*(A31+SIN(SIN(SIN(A31)))))))))))-SIN(0.544815670572175+0.20525454279206*(2.63335721628038-1.11704032898743*A31*SIN(0.156062372977776+2*A31+SIN(0.287314650236793-A31))))))))))</f>
        <v>0.17259261141102367</v>
      </c>
      <c r="CB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-2.93532109355029-SIN(0.953928131742032*COS(A31+1.26855063249002/(1.60291170263485+COS(0.443115551971909*SIN(0.32011414097304-1.94304549966815*A31+(2.91802796665737+COS(0.40582207791534-0.192142598948645/A31-COS(0.417878127120079*A31)))*SIN(SIN(0.544815670572175*(-1.40715592381305+A31+COS(0.788301211152381*A31)-COS(COS(A31)))))))))*SIN(1.92680517034831+COS(2.91968551640934-A31*COS(1.04829700134101*(A31+0.47711482458352*SIN(A31))))-SIN(A31+A31^2)/(-0.0896056117770945+A31)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(2.59302562163064*COS(2.91802796665737+1.64753235116339*A31))/A31))+SIN(A31-SIN(1.76884478594051-A31)/(-1.37238503226554+0.20525454279206*SIN(0.926911952839311+A31+SIN(0.287314650236793-0.20525454279206*(-13.218458840906-SIN(1.76884478594051+1.63855506389577*_xlfn.SEC(1.76884478594051-A31))/(-3.48009912180512-SIN(0.61872708638074-A31)+SIN(0.0421746754682806*COS(0.622293141018984+A31))-0.20525454279206*(1.60355560975923+COS(0.342502640911069*(A31+(-1.76884478594051-SIN(A31+COS((0.287314650236793-A31)*_xlfn.SEC(A31)*(A31-(-0.65005666442581-0.234344767775258*_xlfn.CSC(1.16424142815612*A31)*SIN(0.137951616208404-A31))*SIN(SIN(0.628076457283779/A31))))))*SIN(0.117040328987426*SIN(SIN(0.544815670572175*(0.54577452716851+A31))))))-SIN(1.76884478594051*SIN(0.267551499423604+A31)+SIN(COS(A31+COS(5.39063054892026-COS(0.417878127120079*A31)))))-(-0.95649608311635+A31)/((0.682361967861863*(-0.770849579861535+COS(A31-0.47711482458352*SIN(0.62386468222561*A31)))-SIN(0.544815670572175+0.20525454279206*(2.82033434659066-0.40582207791534*(A31+0.117040328987426*SIN(A31)))))*(0.579998693116959-0.203816366223919*A31*SIN(1.97031242855371-A31-SIN(COS(A31-SIN(1.89087025999602+0.20525454279206*(1.00931331659947-A31))))))))))))-0.544815670572175*(-SIN(0.20525454279206*(-A31-0.0674160306540914/(-3.96149106960555+(2.15231908138056*A31)/(1.97031242855371+0.20525454279206*(2.91802796665737+0.0746825083521433*A31)+A31)))-0.0421746754682806*COS(A31+COS(0.770849579861535-A31+2.10607948767876*(A31-SIN(1.89087025999602+(0.198597806728265*(0.559932189373124+2*A31))/A31)))))+0.682361967861863*(A31+SIN(A31+SIN(0.979009136249135/(-5.63713941343137+A31))/(-3.48009912180512-SIN(0.61872708638074-A31)+SIN(0.0421746754682806*COS(A31+1.26855063249002/(2.65723683182451+COS(0.443115551971909*SIN(0.233049574911327*(-0.0421746754682806+(-0.20525454279206*(2.91802796665737-SIN(A31-1.31562599932367*(2.82430047382175-COS(SIN((1.63855506389577*_xlfn.SEC(0.0937274928356162+SIN((0.540496409091199*COS(0.0677068994920332*COS(SIN(0.61872708638074*COS(0.267551499423604*SIN(1.89087025999602-A31-COS(A31)))))))/A31)))/(-0.544815670572175+(0.198597806728265*(0.362820145776044+2*A31-0.117040328987426*SIN(A31+0.20525454279206*(-A31+1.58812102869633*(0.654686429230042+SIN(1.83548318085231*(-1.2175742801122+A31)))))))/A31)))))))/A31)-SIN(0.671459027963239*(-13.218458840906+1.95213160883679*(2.91968551640934-1.63855506389577*_xlfn.SEC(1.76884478594051-A31)))+2.14758932028581*SIN(0.137951616208404-A31)))))))+0.20525454279206*SIN(0.926911952839311+A31-SIN(1.92680517034831-0.234344767775258*_xlfn.CSC(1.16424142815612*A31)*SIN(0.137951616208404-A31-SIN(A31-SIN(1.76884478594051-A31-0.20525454279206*(-A31+1.58812102869633*(0.654686429230042+SIN(0.19711204359708*(4.31221657301351+SIN(1.83548318085231*(-0.439260633538061+A31)))))))/(-0.393181517765875-A31+SIN(0.0421746754682806*COS(A31+1.26855063249002/(2.65723683182451+COS(0.443115551971909*SIN(0.226508799147775+1.13900675832987*A31)))))+0.544815670572175*(0.682361967861863*(-0.770849579861535+COS(A31+0.47711482458352*SIN(1.76884478594051+0.117040328987426*SIN(SIN(0.544815670572175*(1.9488918209836-A31+0.47711482458352*COS(A31)))))))-SIN(0.544815670572175+0.20525454279206*(2.82033434659066-0.40582207791534*(A31+0.117040328987426*SIN(SIN(0.544815670572175*(0.999679662408251+A31-COS(COS(A31))-0.682361967861863*(COS(0.0417855137494605*COS(A31+0.0525747171285689/(A31*COS(0.20525454279206+1.81098199778602*(0.770849579861535+A31)*(-0.196756313725319*(-0.913952099990188-0.934582876594729*A31)+SIN(1.89087025999602+0.20525454279206*(-COS(2.91802796665737+(0.557845182925768-A31)*A31)+SIN(1.32618572790968*(1.97031242855371+1.42927534058746*COS(0.952182184803917*(A31+0.117040328987426*SIN(0.357562976816408+A31)*SIN(A31)))))))))*(-2.91968551640934+SIN(A31)))))+(0.417878127120079*SIN(A31+0.443115551971909*(1.40715592381305+SIN(0.267551499423604+A31))*SIN(0.544815670572175-1.95192251410139*A31*(COS(COS(A31))-SIN(0.0536593984084337-0.443115551971909*A31*(1.40715592381305+A31))))))/A31))))))))))))))))))))))))))+0.544815670572175*(0.682361967861863*(-0.770849579861535+COS(A31+0.47711482458352*SIN(SIN(0.926911952839311-A31*SIN(A31))-SIN(1.92680517034831+COS(2.91968551640934-A31*COS(1.04829700134101*(A31+0.47711482458352*SIN(A31))))-SIN(A31+A31^2)/(0.0239473547619652+A31))/(1.90767368770246+0.20525454279206*(-SIN(A31)+0.556611364891144*SIN(2.53096326502222-9.05775035644745/A31-A31-0.156537079796192/(-1.8155664370685-(-0.0421746754682806*COS(1.15277045704085+A31+COS(0.544815670572175*(-0.32011414097304+0.893531240379396*A31)-2*A31))+0.417878127120079*(2.71131530948924+(1.43256112611988*A31)/(2.25674769380108-SIN(0.544815670572175+0.20525454279206*(-0.162970169115788+0.0937274928356162*(A31+0.117040328987426*SIN(SIN(0.544815670572175*(0.172522431712164+A31)))))))))/(-0.098571268764928+A31+COS(0.770849579861535-0.17359194639554*A31))+0.682361967861863*(A31+SIN(SIN(SIN(A31)))))))))))-SIN(0.544815670572175+0.20525454279206*(2.63335721628038-1.11704032898743*A31*SIN(0.156062372977776+2*A31+SIN(0.287314650236793-A31))))))))))</f>
        <v>0.17259261141102367</v>
      </c>
      <c r="CC31">
        <f t="shared" si="48"/>
        <v>0.17259261141102367</v>
      </c>
      <c r="CD31">
        <f t="shared" si="49"/>
        <v>0.17259261141102367</v>
      </c>
      <c r="CE31">
        <f t="shared" si="50"/>
        <v>0.17259261141102367</v>
      </c>
      <c r="CF31">
        <f t="shared" si="51"/>
        <v>0.17259261141102367</v>
      </c>
      <c r="CG31">
        <f t="shared" si="52"/>
        <v>0.17259261141102367</v>
      </c>
      <c r="CH31">
        <f t="shared" si="53"/>
        <v>0.17259261141102367</v>
      </c>
      <c r="CI31">
        <f t="shared" si="54"/>
        <v>0.17259261141102367</v>
      </c>
      <c r="CJ31">
        <f t="shared" si="55"/>
        <v>0.17259261141102367</v>
      </c>
      <c r="CK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+SIN(0.0421746754682806*COS(A31+1.26855063249002/(1.60291170263485+COS(0.443115551971909*SIN(0.32011414097304-1.94304549966815*A31+(2.91802796665737+COS(0.40582207791534-COS(0.417878127120079*A31)+(-0.391970400522347*SIN(0.61872708638074*COS(0.283996785586489*(1.92680517034831-0.234344767775258*_xlfn.CSC(1.16424142815612*A31)*SIN(0.137951616208404-A31)))))/A31))*SIN(SIN(0.544815670572175*(-1.40715592381305+A31+COS(0.788301211152381*A31)-COS(COS(A31)))))))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(2.59302562163064*COS(2.91802796665737+1.64753235116339*A31))/A31))+SIN(A31-SIN(1.76884478594051-A31)/(0.544815670572175-0.544815670572175*(SIN(0.0421746754682806*COS(A31+COS(0.770849579861535-A31+2.10607948767876*(A31-SIN(1.89087025999602+(0.198597806728265*(0.559932189373124+2*A31))/A31))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+0.20525454279206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31-SIN(SIN((2.59302562163064*COS(2.91802796665737+A31*(0.557845182925768+(2.60766739754362*COS(2.91802796665737+(-1.7091892845577-A31)*A31))/A31)))/A31))*(-2.57686183477412-0.963041133206914*SIN(SIN(0.758405118831278*SIN(1.89087025999602-A31-COS(A31)))))))))*SIN(0.117040328987426*SIN(SIN(0.544815670572175*(0.54577452716851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A31-0.47711482458352*SIN(0.138857578099211*A31)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-13.218458840906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(3.74626915343535+SIN(SIN(0.443115551971909*SIN(0.32011414097304+1.13900675832987*A31+0.117040328987426*SIN(0.770849579861535+A31+SIN(SIN(SIN(A31))))))))))))))))))/(1.90767368770246+0.20525454279206*(-SIN(A31)+0.556611364891144*SIN(2.53096326502222-9.05775035644745/A31-A31-0.156537079796192/(-1.8155664370685+0.682361967861863*(0.949212158575352+A31)-(-0.0421746754682806*COS(1.15277045704085+A31+COS(0.544815670572175*(-0.32011414097304+0.893531240379396*A31)-2*A31))+0.417878127120079*(2.71131530948924+(1.43256112611988*A31)/(2.25674769380108-SIN(0.544815670572175+0.20525454279206*(2.82033434659066+0.0937274928356162*(A31+0.117040328987426*SIN(SIN(0.544815670572175*(0.172522431712164+A31)))))))))/(-0.272722559341588+A31+COS(0.770849579861535-0.17359194639554*A31)))))))))-SIN(0.544815670572175+0.20525454279206*(2.9421174705776+(0.449201720325112*_xlfn.CSC(SIN(0.544815670572175*(-0.970632766145462+A31-COS(COS(A31)))))*_xlfn.SEC(0.20525454279206+1.81098199778602*(0.770849579861535+A31)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)/(-2.91968551640934+SIN(A31))-1.11704032898743*A31*SIN(0.156062372977776+2*A31+SIN(0.287314650236793-A31))))))))))</f>
        <v>0.17264062785731105</v>
      </c>
      <c r="CL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+SIN(0.0421746754682806*COS(A31+1.26855063249002/(1.60291170263485+COS(0.443115551971909*SIN(0.32011414097304-1.94304549966815*A31+(2.91802796665737+COS(0.40582207791534-COS(0.417878127120079*A31)+(-0.391970400522347*SIN(0.61872708638074*COS(0.283996785586489*(1.92680517034831-0.234344767775258*_xlfn.CSC(1.16424142815612*A31)*SIN(0.137951616208404-A31)))))/A31))*SIN(SIN(0.544815670572175*(-1.40715592381305+A31+COS(0.788301211152381*A31)-COS(COS(A31)))))))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(2.59302562163064*COS(2.91802796665737+1.64753235116339*A31))/A31))+SIN(A31-SIN(1.76884478594051-A31)/(0.544815670572175-0.544815670572175*(SIN(0.0421746754682806*COS(A31+COS(0.770849579861535-A31+2.10607948767876*(A31-SIN(1.89087025999602+(0.198597806728265*(0.559932189373124+2*A31))/A31))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+0.20525454279206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31-SIN(SIN((2.59302562163064*COS(2.91802796665737+A31*(0.557845182925768+(2.60766739754362*COS(2.91802796665737+(-1.7091892845577-A31)*A31))/A31)))/A31))*(-2.57686183477412-0.963041133206914*SIN(SIN(0.758405118831278*SIN(1.89087025999602-A31-COS(A31)))))))))*SIN(0.117040328987426*SIN(SIN(0.544815670572175*(0.54577452716851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A31-0.47711482458352*SIN(0.138857578099211*A31)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-13.218458840906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(3.74626915343535+SIN(SIN(0.443115551971909*SIN(0.32011414097304+1.13900675832987*A31+0.117040328987426*SIN(0.770849579861535+A31+SIN(SIN(SIN(A31))))))))))))))))))/(1.90767368770246+0.20525454279206*(-SIN(A31)+0.556611364891144*SIN(2.53096326502222-9.05775035644745/A31-A31-0.156537079796192/(-1.8155664370685+0.682361967861863*(0.949212158575352+A31)-(-0.0421746754682806*COS(1.15277045704085+A31+COS(0.544815670572175*(-0.32011414097304+0.893531240379396*A31)-2*A31))+0.417878127120079*(2.71131530948924+(1.43256112611988*A31)/(2.25674769380108-SIN(0.544815670572175+0.20525454279206*(2.82033434659066+0.0937274928356162*(A31+0.117040328987426*SIN(SIN(0.544815670572175*(0.172522431712164+A31)))))))))/(-0.272722559341588+A31+COS(0.770849579861535-0.17359194639554*A31)))))))))-SIN(0.544815670572175+0.20525454279206*(2.9421174705776+(0.449201720325112*_xlfn.CSC(SIN(0.544815670572175*(-0.970632766145462+A31-COS(COS(A31)))))*_xlfn.SEC(0.20525454279206+1.81098199778602*(0.770849579861535+A31)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)/(-2.91968551640934+SIN(A31))-1.11704032898743*A31*SIN(0.156062372977776+2*A31+SIN(0.287314650236793-A31))))))))))</f>
        <v>0.17264062785731105</v>
      </c>
      <c r="CM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+SIN(0.0421746754682806*COS(A31+1.26855063249002/(1.60291170263485+COS(0.443115551971909*SIN(0.32011414097304-1.94304549966815*A31+(2.91802796665737+COS(0.40582207791534-COS(0.417878127120079*A31)+(-0.391970400522347*SIN(0.61872708638074*COS(0.283996785586489*(1.92680517034831-0.234344767775258*_xlfn.CSC(1.16424142815612*A31)*SIN(0.137951616208404-A31)))))/A31))*SIN(SIN(0.544815670572175*(-1.40715592381305+A31+COS(0.788301211152381*A31)-COS(COS(A31)))))))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(2.59302562163064*COS(2.91802796665737+1.64753235116339*A31))/A31))+SIN(A31-SIN(1.76884478594051-A31)/(0.544815670572175-0.544815670572175*(SIN(0.0421746754682806*COS(A31+COS(0.770849579861535-A31+2.10607948767876*(A31-SIN(1.89087025999602+(0.198597806728265*(0.559932189373124+2*A31))/A31))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+0.20525454279206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31-SIN(SIN((2.59302562163064*COS(2.91802796665737+A31*(0.557845182925768+(2.60766739754362*COS(2.91802796665737+(-1.7091892845577-A31)*A31))/A31)))/A31))*(-2.57686183477412-0.963041133206914*SIN(SIN(0.758405118831278*SIN(1.89087025999602-A31-COS(A31)))))))))*SIN(0.117040328987426*SIN(SIN(0.544815670572175*(0.54577452716851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A31-0.47711482458352*SIN(0.138857578099211*A31)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-13.218458840906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(3.74626915343535+SIN(SIN(0.443115551971909*SIN(0.32011414097304+1.13900675832987*A31+0.117040328987426*SIN(0.770849579861535+A31+SIN(SIN(SIN(A31))))))))))))))))))/(1.90767368770246+0.20525454279206*(-SIN(A31)+0.556611364891144*SIN(2.53096326502222-9.05775035644745/A31-A31-0.156537079796192/(-1.8155664370685+0.682361967861863*(0.949212158575352+A31)-(-0.0421746754682806*COS(1.15277045704085+A31+COS(0.544815670572175*(-0.32011414097304+0.893531240379396*A31)-2*A31))+0.417878127120079*(2.71131530948924+(1.43256112611988*A31)/(2.25674769380108-SIN(0.544815670572175+0.20525454279206*(2.82033434659066+0.0937274928356162*(A31+0.117040328987426*SIN(SIN(0.544815670572175*(0.172522431712164+A31)))))))))/(-0.272722559341588+A31+COS(0.770849579861535-0.17359194639554*A31)))))))))-SIN(0.544815670572175+0.20525454279206*(2.9421174705776+(0.449201720325112*_xlfn.CSC(SIN(0.544815670572175*(-0.970632766145462+A31-COS(COS(A31)))))*_xlfn.SEC(0.20525454279206+1.81098199778602*(0.770849579861535+A31)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)/(-2.91968551640934+SIN(A31))-1.11704032898743*A31*SIN(0.156062372977776+2*A31+SIN(0.287314650236793-A31))))))))))</f>
        <v>0.17264062785731105</v>
      </c>
      <c r="CN31">
        <f t="shared" si="56"/>
        <v>0.17264062785731105</v>
      </c>
      <c r="CO31">
        <f t="shared" si="57"/>
        <v>0.17264062785731105</v>
      </c>
      <c r="CP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+SIN(0.0421746754682806*COS(A31+1.26855063249002/(1.60291170263485+COS(0.443115551971909*SIN(0.32011414097304-1.94304549966815*A31+(2.91802796665737+COS(0.40582207791534-COS(0.417878127120079*A31)+(-0.391970400522347*SIN(0.61872708638074*COS(0.287314650236793*(1.92680517034831-0.234344767775258*_xlfn.CSC(1.16424142815612*A31)*SIN(0.137951616208404-A31))*SIN(1.70285817371032+0.0219458259116414*COS(0.417878127120079+A31-SIN(1.92680517034831-0.234344767775258*_xlfn.CSC(1.16424142815612*A31)*SIN(0.137951616208404-A31-SIN(A31-SIN(1.76884478594051-A31-0.20525454279206*(-A31+(1.60291170263485*(0.654686429230042+SIN(0.19711204359708*(4.31221657301351+SIN(1.62781897742005*A31)))))/(-2.63584404897204+A31)))/(-0.29648303713088-A31+SIN(0.0421746754682806*COS(A31+1.26855063249002/(2.65723683182451+COS(0.443115551971909*SIN(0.226508799147775+1.13900675832987*A31)))))+0.544815670572175*(0.682361967861863*(-0.770849579861535+COS(A31+0.47711482458352*SIN(1.76884478594051+0.117040328987426*SIN(SIN(0.544815670572175*(0.999679662408251-A31+0.47711482458352*COS(A31)+0.20525454279206*(-A31+1.58812102869633*(0.654686429230042+SIN(2.65066439875702*COS(0.682361967861863*(SIN(1.43256112611988*A31)+SIN(A31+0.338980757012057*SIN(1.76884478594051-A31)))))))))))))-SIN(0.544815670572175+0.20525454279206*(2.82033434659066-0.40582207791534*(A31+0.117040328987426*SIN(SIN(0.544815670572175*(0.999679662408251+A31-COS(COS(A31))-0.682361967861863*(COS(0.0417855137494605*COS(A31+0.0525747171285689/(A31*COS(0.20525454279206+1.81098199778602*(0.770849579861535+A31)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*(-2.91968551640934+SIN(A31)))))+(0.417878127120079*SIN(A31+0.443115551971909*(1.40715592381305+SIN(0.267551499423604+A31))*SIN(0.544815670572175-1.95192251410139*A31*(COS(COS(A31))-SIN(0.0536593984084337-0.443115551971909*A31*(1.40715592381305+A31))))))/A31)))))))))))))))))/A31))*SIN(SIN(0.544815670572175*(-1.40715592381305+A31+COS(0.788301211152381*A31)-COS(COS(A31)))))))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(2.59302562163064*COS(2.91802796665737+1.64753235116339*A31))/A31))+SIN(A31-SIN(1.76884478594051-A31)/(0.544815670572175-0.544815670572175*(SIN(0.0421746754682806*COS(A31+COS(0.770849579861535+2.10607948767876*(-0.979459384993992+A31)-A31)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+0.20525454279206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+3.38264090701024*SIN(SIN((2.59302562163064*COS(2.91802796665737+A31*(0.557845182925768+(2.60766739754362*COS(2.91802796665737+(-1.7091892845577-A31)*A31))/A31)))/A31))))))*SIN(0.117040328987426*SIN(SIN(0.544815670572175*(-1.63855506389577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A31-0.47711482458352*SIN(0.138857578099211*A31)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-13.218458840906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/(1.90767368770246+0.20525454279206*(-SIN(A31)+0.556611364891144*SIN(2.53096326502222-9.05775035644745/A31-A31-0.156537079796192/(-1.8155664370685+0.682361967861863*(0.949212158575352+A31)-(-0.0421746754682806*COS(1.15277045704085+A31+COS(0.544815670572175*(-0.32011414097304+0.893531240379396*A31)-2*A31))+0.417878127120079*(2.71131530948924+(1.43256112611988*A31)/(2.25674769380108-SIN(0.544815670572175+0.20525454279206*(2.82033434659066+0.0937274928356162*(A31+0.117040328987426*SIN(SIN(0.544815670572175*(0.172522431712164+A31)))))))))/(-0.272722559341588+A31+COS(0.770849579861535-0.17359194639554*A31)))))))))-SIN(0.544815670572175+0.20525454279206*(2.9421174705776+(0.449201720325112*_xlfn.CSC(SIN(0.544815670572175*(-0.970632766145462+A31-COS(COS(A31)))))*_xlfn.SEC(0.20525454279206+3.20697670991617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)/(-2.91968551640934+SIN(A31))-1.11704032898743*A31*SIN(0.156062372977776+2*A31+SIN(0.287314650236793-A31))))))))))</f>
        <v>0.1747172963370982</v>
      </c>
      <c r="CQ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+SIN(0.0421746754682806*COS(A31+1.26855063249002/(1.60291170263485+COS(0.443115551971909*SIN(0.32011414097304-1.94304549966815*A31+(2.91802796665737+COS(0.40582207791534-COS(0.417878127120079*A31)+(-0.391970400522347*SIN(0.61872708638074*COS(0.287314650236793*(1.92680517034831-0.234344767775258*_xlfn.CSC(1.16424142815612*A31)*SIN(0.137951616208404-A31))*SIN(1.70285817371032+0.0219458259116414*COS(0.417878127120079+A31-SIN(1.92680517034831-0.234344767775258*_xlfn.CSC(1.16424142815612*A31)*SIN(0.137951616208404-A31-SIN(A31-SIN(1.76884478594051-A31-0.20525454279206*(-A31+(1.60291170263485*(0.654686429230042+SIN(0.19711204359708*(4.31221657301351+SIN(1.62781897742005*A31)))))/(-2.63584404897204+A31)))/(-0.29648303713088-A31+SIN(0.0421746754682806*COS(A31+1.26855063249002/(2.65723683182451+COS(0.443115551971909*SIN(0.226508799147775+1.13900675832987*A31)))))+0.544815670572175*(0.682361967861863*(-0.770849579861535+COS(A31+0.47711482458352*SIN(1.76884478594051+0.117040328987426*SIN(SIN(0.544815670572175*(0.999679662408251-A31+0.47711482458352*COS(A31)+0.20525454279206*(-A31+1.58812102869633*(0.654686429230042+SIN(2.65066439875702*COS(0.682361967861863*(SIN(1.43256112611988*A31)+SIN(A31+0.338980757012057*SIN(1.76884478594051-A31)))))))))))))-SIN(0.544815670572175+0.20525454279206*(2.82033434659066-0.40582207791534*(A31+0.117040328987426*SIN(SIN(0.544815670572175*(0.999679662408251+A31-COS(COS(A31))-0.682361967861863*(COS(0.0417855137494605*COS(A31+0.0525747171285689/(A31*COS(0.20525454279206+1.81098199778602*(0.770849579861535+A31)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*(-2.91968551640934+SIN(A31)))))+(0.417878127120079*SIN(A31+0.443115551971909*(1.40715592381305+SIN(0.267551499423604+A31))*SIN(0.544815670572175-1.95192251410139*A31*(COS(COS(A31))-SIN(0.0536593984084337-0.443115551971909*A31*(1.40715592381305+A31))))))/A31)))))))))))))))))/A31))*SIN(SIN(0.544815670572175*(-1.40715592381305+A31+COS(0.788301211152381*A31)-COS(COS(A31)))))))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(2.59302562163064*COS(2.91802796665737+1.64753235116339*A31))/A31))+SIN(A31-SIN(1.76884478594051-A31)/(0.544815670572175-0.544815670572175*(SIN(0.0421746754682806*COS(A31+COS(0.770849579861535+2.10607948767876*(-0.979459384993992+A31)-A31)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+0.20525454279206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+3.38264090701024*SIN(SIN((2.59302562163064*COS(2.91802796665737+A31*(0.557845182925768+(2.60766739754362*COS(2.91802796665737+(-1.7091892845577-A31)*A31))/A31)))/A31))))))*SIN(0.117040328987426*SIN(SIN(0.544815670572175*(-1.63855506389577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A31-0.47711482458352*SIN(0.138857578099211*A31)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-13.218458840906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/(1.90767368770246+0.20525454279206*(-SIN(A31)+0.556611364891144*SIN(2.53096326502222-9.05775035644745/A31-A31-0.156537079796192/(-1.8155664370685+0.682361967861863*(0.949212158575352+A31)-(0.417878127120079*A31-0.0421746754682806*COS(1.15277045704085+A31+COS(0.544815670572175*(-0.32011414097304+0.893531240379396*A31)-2*A31)))/(-0.272722559341588+A31+COS(0.770849579861535-0.17359194639554*A31)))))))))-SIN(0.544815670572175+0.20525454279206*(2.9421174705776+(0.449201720325112*_xlfn.CSC(SIN(0.544815670572175*(-0.970632766145462+A31-COS(COS(A31)))))*_xlfn.SEC(0.20525454279206+3.20697670991617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)/(-2.91968551640934+SIN(A31))-1.11704032898743*A31*SIN(0.156062372977776+2*A31+SIN(0.287314650236793-A31))))))))))</f>
        <v>0.17472318487630856</v>
      </c>
      <c r="CR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+SIN(0.0421746754682806*COS(A31+1.26855063249002/(1.60291170263485+COS(0.443115551971909*SIN(0.32011414097304-1.94304549966815*A31+(2.91802796665737+COS(0.40582207791534-COS(0.417878127120079*A31)+(-0.391970400522347*SIN(0.61872708638074*COS(0.287314650236793*(1.92680517034831-0.234344767775258*_xlfn.CSC(1.16424142815612*A31)*SIN(0.137951616208404-A31))*SIN(1.70285817371032+0.0219458259116414*COS(0.417878127120079+A31-SIN(1.92680517034831-0.234344767775258*_xlfn.CSC(1.16424142815612*A31)*SIN(0.137951616208404-A31-SIN(A31-SIN(1.76884478594051-A31-0.20525454279206*(-A31+(1.60291170263485*(0.654686429230042+SIN(0.19711204359708*(4.31221657301351+SIN(1.62781897742005*A31)))))/(-2.63584404897204+A31)))/(-0.29648303713088-A31+SIN(0.0421746754682806*COS(A31+1.26855063249002/(2.65723683182451+COS(0.443115551971909*SIN(0.226508799147775+1.13900675832987*A31)))))+0.544815670572175*(0.682361967861863*(-0.770849579861535+COS(A31+0.47711482458352*SIN(1.76884478594051+0.117040328987426*SIN(SIN(0.544815670572175*(0.999679662408251-A31+0.47711482458352*COS(A31)+0.20525454279206*(-A31+1.58812102869633*(0.654686429230042+SIN(2.65066439875702*COS(0.682361967861863*(SIN(1.43256112611988*A31)+SIN(A31+0.338980757012057*SIN(1.76884478594051-A31)))))))))))))-SIN(0.544815670572175+0.20525454279206*(2.82033434659066-0.40582207791534*(A31+0.117040328987426*SIN(SIN(0.544815670572175*(0.999679662408251+A31-COS(COS(A31))-0.682361967861863*(COS(0.0417855137494605*COS(A31+0.0525747171285689/(A31*COS(0.20525454279206+1.81098199778602*(0.770849579861535+A31)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*(-2.91968551640934+SIN(A31)))))+(0.417878127120079*SIN(A31+0.443115551971909*(1.40715592381305+SIN(0.267551499423604+A31))*SIN(0.544815670572175-1.95192251410139*A31*(COS(COS(A31))-SIN(0.0536593984084337-0.443115551971909*A31*(1.40715592381305+A31))))))/A31)))))))))))))))))/A31))*SIN(SIN(0.544815670572175*(-1.40715592381305+A31+COS(0.788301211152381*A31)-COS(COS(A31)))))))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(2.60878174087119*COS(2.91802796665737+1.64753235116339*A31)*COS(0.117040328987426*SIN(1.31562599932367+0.0935903228834359/SIN(SIN(0.0421746754682806*COS(A31+1.26855063249002/(2.65723683182451+COS(0.443115551971909*SIN(0.233049574911327*(-0.0421746754682806+(-0.20525454279206*(2.91802796665737-SIN(A31-1.31562599932367*(2.82430047382175-COS(SIN(1.63855506389577/(COS(0.0937274928356162+SIN((0.540496409091199*COS(0.0677068994920332*COS(SIN(0.61872708638074*COS(0.267551499423604*SIN(1.89087025999602-A31-COS(A31)))))))/A31))*(-0.544815670572175+(0.198597806728265*(0.362820145776044+2*A31-0.117040328987426*SIN(0.20525454279206*(-1.66446915293169-A31)+A31)))/A31))))))))/A31)-SIN(0.671459027963239*(-13.218458840906+1.95213160883679*(2.91968551640934-1.63855506389577/COS(1.76884478594051-A31)))+2.14758932028581*SIN(0.137951616208404-A31)))))))))))/A31))+SIN(A31-SIN(1.76884478594051-A31)/(0.544815670572175-0.544815670572175*(SIN(0.0421746754682806*COS(A31+COS(0.770849579861535-A31+2.10607948767876*(A31-SIN(2.80098763766994+A31*(0.557845182925768+(2.60766739754362*COS(2.91802796665737+(-1.7091892845577-A31)*A31))/A31)))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+0.20525454279206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+3.38264090701024*SIN(SIN((2.59302562163064*COS(2.91802796665737+A31*(0.557845182925768+(2.60766739754362*COS(2.91802796665737+(-1.7091892845577-A31)*A31))/A31)))/A31))))))*SIN(0.117040328987426*SIN(SIN(0.544815670572175*(-1.63855506389577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A31-0.47711482458352*SIN(0.138857578099211*A31)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-13.218458840906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/(1.90767368770246+0.20525454279206*(-SIN(A31)+0.556611364891144*SIN(2.53096326502222-9.05775035644745/A31-A31-0.156537079796192/(-1.8155664370685+0.682361967861863*(0.949212158575352+A31)-(0.417878127120079*A31-0.0421746754682806*COS(1.15277045704085+A31+COS(0.544815670572175*(-0.32011414097304+0.893531240379396*A31)-2*A31)))/(-0.272722559341588+A31+COS(0.770849579861535-0.17359194639554*A31)))))))))-SIN(0.544815670572175+0.20525454279206*(2.9421174705776+(0.449201720325112*_xlfn.CSC(SIN(0.544815670572175*(-0.970632766145462+A31-COS(COS(A31)))))*_xlfn.SEC(0.20525454279206+3.20697670991617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)/(-2.91968551640934+SIN(A31))-1.11704032898743*A31*SIN(0.156062372977776+2*A31+SIN(0.287314650236793-A31))))))))))</f>
        <v>0.17472071125175637</v>
      </c>
      <c r="CS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+SIN(0.0421746754682806*COS(A31+1.26855063249002/(1.60291170263485+COS(0.443115551971909*SIN(0.32011414097304-1.94304549966815*A31+(2.91802796665737+COS(0.40582207791534-COS(0.417878127120079*A31)+(-0.391970400522347*SIN(0.61872708638074*COS(0.287314650236793*(1.92680517034831-0.234344767775258*_xlfn.CSC(1.16424142815612*A31)*SIN(0.137951616208404-A31))*SIN(1.70285817371032+0.0219458259116414*COS(0.417878127120079+A31-SIN(1.92680517034831-0.234344767775258*_xlfn.CSC(1.16424142815612*A31)*SIN(0.137951616208404-A31-SIN(A31-SIN(1.76884478594051-A31-0.20525454279206*(-A31+(1.60291170263485*(0.654686429230042+SIN(0.19711204359708*(4.31221657301351+SIN(1.62781897742005*A31)))))/(-2.63584404897204+A31)))/(-0.29648303713088-A31+SIN(0.0421746754682806*COS(A31+1.26855063249002/(2.65723683182451+COS(0.443115551971909*SIN(0.226508799147775+1.13900675832987*A31)))))+0.544815670572175*(0.682361967861863*(-0.770849579861535+COS(A31+0.47711482458352*SIN(1.76884478594051+0.117040328987426*SIN(SIN(0.544815670572175*(0.999679662408251-A31+0.47711482458352*COS(A31)+0.20525454279206*(-A31+1.58812102869633*(0.654686429230042+SIN(2.65066439875702*COS(0.682361967861863*(SIN(1.43256112611988*A31)+SIN(A31+0.338980757012057*SIN(1.76884478594051-A31)))))))))))))-SIN(0.544815670572175+0.20525454279206*(2.82033434659066-0.40582207791534*(A31+0.117040328987426*SIN(SIN(0.544815670572175*(0.999679662408251+A31-COS(COS(A31))-0.682361967861863*(COS(0.0417855137494605*COS(A31+0.0525747171285689/(A31*COS(0.20525454279206+1.81098199778602*(0.770849579861535+A31)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*(-2.91968551640934+SIN(A31)))))+(0.417878127120079*SIN(A31+0.443115551971909*(1.40715592381305+SIN(0.267551499423604+A31))*SIN(0.544815670572175-1.95192251410139*A31*(COS(COS(A31))-SIN(0.0536593984084337-0.443115551971909*A31*(1.40715592381305+A31))))))/A31)))))))))))))))))/A31))*SIN(SIN(0.544815670572175*(-1.40715592381305+A31+COS(0.788301211152381*A31)-COS(COS(A31)))))))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(2.60878174087119*COS(2.91802796665737+1.64753235116339*A31)*COS(0.117040328987426*SIN(1.31562599932367+0.0935903228834359/SIN(SIN(0.0421746754682806*COS(A31+1.26855063249002/(2.65723683182451+COS(0.443115551971909*SIN(0.233049574911327*(-0.0421746754682806+(-0.20525454279206*(2.91802796665737-SIN(A31-1.31562599932367*(2.82430047382175-COS(SIN(1.63855506389577/(COS(0.0937274928356162+SIN((0.540496409091199*COS(0.0677068994920332*COS(SIN(0.61872708638074*COS(0.267551499423604*SIN(1.89087025999602-A31-COS(A31)))))))/A31))*(-0.544815670572175+(0.198597806728265*(0.362820145776044+2*A31-0.117040328987426*SIN(0.20525454279206*(-1.66446915293169-A31)+A31)))/A31))))))))/A31)-SIN(0.671459027963239*(-13.218458840906+1.95213160883679*(2.91968551640934-1.63855506389577/COS(1.76884478594051-A31)))+2.14758932028581*SIN(0.137951616208404-A31)))))))))))/A31))+SIN(A31-SIN(1.76884478594051-A31)/(0.544815670572175-0.544815670572175*(SIN(0.0421746754682806*COS(A31+COS(0.770849579861535+2.10607948767876*(-0.979459384993992+A31)-A31)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+0.20525454279206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+3.38264090701024*SIN(SIN((2.59302562163064*COS(2.91802796665737+A31*(0.557845182925768+(2.60766739754362*COS(2.91802796665737+(-1.7091892845577-A31)*A31))/A31)))/A31))))))*SIN(0.117040328987426*SIN(SIN(0.544815670572175*(-1.63855506389577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A31-0.47711482458352*SIN(0.138857578099211*A31)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-13.218458840906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/(1.90767368770246+0.20525454279206*(-SIN(A31)+0.556611364891144*SIN(2.53096326502222-9.05775035644745/A31-A31-0.156537079796192/(-1.8155664370685+0.682361967861863*(0.949212158575352+A31)-(0.417878127120079*A31-0.0421746754682806*COS(1.15277045704085+A31+COS(0.544815670572175*(-0.32011414097304+0.893531240379396*A31)-2*A31)))/(-0.272722559341588+A31+COS(0.770849579861535-0.17359194639554*A31)))))))))-SIN(0.544815670572175+0.20525454279206*(2.9421174705776+(0.449201720325112*_xlfn.CSC(SIN(0.544815670572175*(-0.970632766145462+A31-COS(COS(A31)))))*_xlfn.SEC(0.20525454279206+3.20697670991617*(-0.196756313725319*(-0.913952099990188-0.934582876594729*A31)+SIN(1.89087025999602+0.20525454279206*(-COS(2.91802796665737+(0.557845182925768-A31)*A31)+SIN(1.32618572790968*(1.97031242855371+1.42927534058746*COS(0.997905588561926*(A31+0.0305223885453289*SIN(A31))))))))))/(-2.91968551640934+SIN(A31))-1.11704032898743*A31*SIN(0.156062372977776+2*A31+SIN(0.287314650236793-A31))))))))))</f>
        <v>0.1747208567963876</v>
      </c>
      <c r="CT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+SIN(0.0421746754682806*COS(A31+1.26855063249002/(1.60291170263485+COS(0.443115551971909*SIN(0.32011414097304-1.94304549966815*A31+(2.91802796665737+COS(0.40582207791534-COS(0.417878127120079*A31)+(-0.391970400522347*SIN(0.61872708638074*COS(0.287314650236793*(1.92680517034831-0.234344767775258*_xlfn.CSC(1.16424142815612*A31)*SIN(0.137951616208404-A31))*SIN(1.70285817371032+0.0219458259116414*COS(0.417878127120079+A31-SIN(1.92680517034831-0.234344767775258*_xlfn.CSC(1.16424142815612*A31)*SIN(0.137951616208404-A31-SIN(A31-SIN(1.76884478594051-A31-0.20525454279206*(-A31+(1.60291170263485*(0.654686429230042+SIN(0.19711204359708*(4.31221657301351+SIN(1.62781897742005*A31)))))/(-2.63584404897204+A31)))/(-0.29648303713088-A31+SIN(0.0421746754682806*COS(A31+1.26855063249002/(2.65723683182451+COS(0.443115551971909*SIN(0.226508799147775+1.13900675832987*A31)))))+0.544815670572175*(0.682361967861863*(-0.770849579861535+COS(A31+0.47711482458352*SIN(1.76884478594051+0.117040328987426*SIN(SIN(0.544815670572175*(0.999679662408251-A31+0.47711482458352*COS(A31)+0.20525454279206*(-A31+1.58812102869633*(0.654686429230042+SIN(2.65066439875702*COS(0.682361967861863*(SIN(1.43256112611988*A31)+SIN(A31+0.236781982888067*SIN(1.76884478594051-A31)))))))))))))-SIN(0.544815670572175+0.20525454279206*(2.82033434659066-0.40582207791534*(A31+0.117040328987426*SIN(SIN(0.544815670572175*(0.999679662408251+A31-COS(COS(A31))-0.682361967861863*(COS(0.0417855137494605*COS(A31+0.0525747171285689/(A31*COS(0.20525454279206+1.81098199778602*(0.770849579861535+A31)*(-0.196756313725319*(-0.913952099990188-0.934582876594729*A31)+SIN(1.89087025999602+0.20525454279206*(-COS(2.91802796665737+(0.557845182925768-A31)*A31)+SIN(1.32618572790968*(1.97031242855371+1.42927534058746*COS(0.997905588561926*(A31+0.117040328987426*SIN(0.357562976816408+A31)*SIN(A31)))))))))*(-2.91968551640934+SIN(A31)))))+(0.417878127120079*SIN(A31+0.443115551971909*(1.40715592381305+SIN(0.267551499423604+A31))*SIN(0.544815670572175-1.95192251410139*A31*(COS(COS(A31))-SIN(0.0536593984084337-0.443115551971909*A31*(1.40715592381305+A31))))))/A31)))))))))))))))))/A31))*SIN(SIN(0.544815670572175*(-1.40715592381305+A31+COS(0.788301211152381*A31)-COS(COS(A31)))))))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(2.60878174087119*COS(2.91802796665737+1.64753235116339*A31)*COS(0.117040328987426*SIN(1.31562599932367+0.0935903228834359/SIN(SIN(0.0421746754682806*COS(A31+1.26855063249002/(2.65723683182451+COS(0.443115551971909*SIN(0.233049574911327*(-0.0421746754682806+(-0.20525454279206*(2.91802796665737-SIN(A31-1.31562599932367*(2.82430047382175-COS(SIN(1.63855506389577/(COS(0.0937274928356162+SIN((0.540496409091199*COS(0.0677068994920332*COS(SIN(0.61872708638074*COS(0.267551499423604*SIN(1.89087025999602-A31-COS(A31)))))))/A31))*(-0.544815670572175+(0.198597806728265*(0.362820145776044+2*A31-0.117040328987426*SIN(0.20525454279206*(-1.66446915293169-A31)+A31)))/A31))))))))/A31)-SIN(0.671459027963239*(-13.218458840906+1.95213160883679*(2.91968551640934-1.63855506389577/COS(1.76884478594051-A31)))+2.14758932028581*SIN(0.137951616208404-A31)))))))))))/A31))+SIN(A31-SIN(1.76884478594051-A31)/(0.544815670572175-0.544815670572175*(SIN(0.0421746754682806*COS(A31+COS(0.770849579861535+2.10607948767876*(-0.979459384993992+A31)-A31)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+0.20525454279206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+3.38264090701024*SIN(SIN((2.59302562163064*COS(2.91802796665737+A31*(0.557845182925768+(2.60766739754362*COS(2.91802796665737+(-1.7091892845577-A31)*A31))/A31)))/A31))))))*SIN(0.117040328987426*SIN(SIN(0.544815670572175*(-1.63855506389577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A31-0.47711482458352*SIN(0.138857578099211*A31)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(54.6910366168124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/(1.90767368770246+0.20525454279206*(-SIN(A31)+0.556611364891144*SIN(2.53096326502222-9.05775035644745/A31-A31-0.156537079796192/(-1.8155664370685+0.682361967861863*(0.949212158575352+A31)-(-0.196756313725319*(-0.913952099990188-0.934582876594729*A31)-0.0421746754682806*COS(1.15277045704085+A31+COS(0.544815670572175*(-0.32011414097304+0.893531240379396*A31)-2*A31)))/(-0.272722559341588+A31+COS(0.770849579861535-0.17359194639554*A31)))))))))-SIN(0.544815670572175+0.20525454279206*(2.9421174705776+(0.449201720325112*_xlfn.CSC(SIN(0.544815670572175*(-0.970632766145462+A31-COS(COS(A31)))))*_xlfn.SEC(0.20525454279206+3.20697670991617*(-0.196756313725319*(-0.913952099990188-0.934582876594729*A31)+SIN(1.89087025999602+0.20525454279206*(-COS(2.91802796665737+1.93023021519131*A31)+SIN(1.32618572790968*(1.97031242855371+1.42927534058746*COS(0.997905588561926*(A31+0.117040328987426*SIN(0.357562976816408+A31)*SIN(A31))))))))))/(-2.91968551640934+SIN(A31))-1.11704032898743*A31*SIN(0.156062372977776+2*A31+SIN(0.287314650236793-A31))))))))))</f>
        <v>0.17472549174384655</v>
      </c>
      <c r="CU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+SIN(0.0421746754682806*COS(1.57948541351629+A31))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(2.60878174087119*COS(2.91802796665737+1.64753235116339*A31)*COS(0.117040328987426*SIN(1.31562599932367+0.0935903228834359/SIN(SIN(0.0421746754682806*COS(A31+1.26855063249002/(2.65723683182451+COS(0.443115551971909*SIN(0.233049574911327*(-0.0421746754682806+(-0.20525454279206*(2.91802796665737-SIN(A31-1.31562599932367*(2.82430047382175-COS(SIN(1.63855506389577/(COS(0.0937274928356162+SIN((0.540496409091199*COS(0.0677068994920332*COS(SIN(0.61872708638074*COS(0.267551499423604*SIN(1.89087025999602-A31-COS(A31)))))))/A31))*(-0.544815670572175+(0.198597806728265*(0.362820145776044+2*A31-0.117040328987426*SIN(0.20525454279206*(-1.66446915293169-A31)+A31)))/A31))))))))/A31)-SIN(0.671459027963239*(-13.218458840906+1.95213160883679*(2.91968551640934-1.63855506389577/COS(1.76884478594051-A31)))+2.14758932028581*SIN(0.137951616208404-A31)))))))))))/A31))+SIN(A31-SIN(1.76884478594051-A31)/(0.544815670572175-0.544815670572175*(SIN(0.0421746754682806*COS(A31+COS(0.770849579861535+2.10607948767876*(-0.979459384993992+A31)-A31)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SIN(1.92680517034831+COS(2.91968551640934-A31*COS(1.04829700134101*(A31+0.47711482458352*SIN(A31))))-SIN(A31+A31^2)/(A31-0.117040328987426*SIN(2.67307125853488*_xlfn.CSC(1.97031242855371-A31-SIN(COS(A31-SIN(1.89087025999602+0.20525454279206*(-A31+0.682361967861863*(SIN(1.43256112611988*A31)+SIN(A31-SIN(1.76884478594051-A31)/(-2.93532109355029-SIN(A31*COS(1.04829700134101*(A31+0.47711482458352*SIN(A31)))))))))))))))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+3.38264090701024*SIN(SIN((2.59302562163064*COS(2.91802796665737+A31*(0.557845182925768+(2.60766739754362*COS(2.91802796665737+(-1.7091892845577-A31)*A31))/A31)))/A31))))))*SIN(0.117040328987426*SIN(SIN(0.544815670572175*(-1.63855506389577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A31-0.47711482458352*SIN(0.138857578099211*A31)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-13.218458840906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/(1.90767368770246+0.20525454279206*(-SIN(A31)+0.556611364891144*SIN(2.53096326502222-9.05775035644745/A31-A31-0.156537079796192/(-1.8155664370685+0.682361967861863*(0.949212158575352+A31)-(0.417878127120079*A31-0.0421746754682806*COS(1.15277045704085+A31+COS(0.544815670572175*(-0.32011414097304+0.893531240379396*A31)-2*A31)))/(-0.272722559341588+A31+COS(0.770849579861535-0.17359194639554*A31)))))))))-SIN(0.544815670572175+0.20525454279206*(2.9421174705776-1.11704032898743*A31*SIN(0.156062372977776+2*A31+SIN(0.287314650236793-A31))+(0.449201720325112*_xlfn.CSC(SIN(0.544815670572175*(-0.970632766145462+A31-COS(COS(A31)))))*_xlfn.SEC(0.20525454279206+3.20697670991617*(-0.196756313725319*(-0.913952099990188-0.934582876594729*A31)+SIN(1.89087025999602+0.20525454279206*(-COS(3.68101691910998+A31)+SIN(1.32618572790968*(1.97031242855371+1.42927534058746*COS(0.997905588561926*(A31+0.117040328987426*SIN(0.357562976816408+A31)*SIN(A31))))))))))/(-2.91968551640934-SIN(1.76884478594051-A31-0.20525454279206*(-A31+1.58812102869633*(1.97031242855371+SIN(0.19711204359708*(4.31221657301351+SIN(1.83548318085231*(-0.439260633538061+A31))))+0.47711482458352*SIN(SIN(0.926911952839311-A31*SIN(A31))-0.312299688793833*SIN(A31-SIN(A31+A31^2)/(0.0239473547619652+A31)-SIN(1.89087025999602+(0.20525454279206*(1.73889673524579+A31)*SIN(2.71131530948924+A31))/A31)))))))))))))))</f>
        <v>0.17510777447542991</v>
      </c>
      <c r="CV31">
        <f t="shared" si="58"/>
        <v>0.17510777447542991</v>
      </c>
      <c r="CW31">
        <f t="shared" si="59"/>
        <v>0.17510777447542991</v>
      </c>
      <c r="CX31">
        <f>-0.61872708638074+A31+COS(0.770849579861535-A31+0.544815670572175*(-SIN(0.20525454279206*(2.10607948767876-A31)+A31)+0.682361967861863*(A31+SIN(A31-SIN(1.76884478594051-A31-0.20525454279206*(-A31+1.58812102869633*(0.654686429230042+SIN(2.65066439875702*COS(0.682361967861863*(SIN(1.43256112611988*A31)+SIN(A31-SIN(1.76884478594051-A31)/(-2.53983557926107-1.92680517034831*(0.544815670572175+COS(COS(A31))*(-SIN(A31)+0.556611364891144*SIN(3.71955859159124-A31-0.156537079796192/(-1.8155664370685+0.682361967861863*(0.949212158575352+A31)-(0.417878127120079*A31-0.0421746754682806*COS(1.15277045704085+A31+COS(2.65723683182451-2*A31)))/(-0.098571268764928+A31+COS(0.770849579861535-A31-0.221308077302474*(0.557845182925768+(-4.41811902777686*COS(2.91802796665737-1.37238503226554*A31))/A31)))))))-SIN(SIN(1.89087025999602+(0.198597806728265*(2.98895635170181+A31))/A31))))))))))/(-0.393181517765875-A31+SIN(0.0421746754682806*COS(1.92680517034831+COS(2.91968551640934-A31*COS(1.04829700134101*(A31-0.312299688793833*SIN(1.92680517034831+COS(2.91968551640934-A31*COS(1.04829700134101*(-0.287314650236793+A31)))-SIN(0.20525454279206+A31)/(0.0239473547619652+A31))-SIN(1.1843703062388+SIN(0.199303080869984+A31+SIN(SIN((2.60878174087119*COS(2.91802796665737+1.64753235116339*A31)*COS(0.117040328987426*SIN(1.31562599932367+0.0935903228834359/SIN(SIN(0.0421746754682806*COS(A31+1.26855063249002/(2.65723683182451+COS(0.443115551971909*SIN(0.233049574911327*(-0.0421746754682806+(-0.20525454279206*(2.91802796665737-SIN(A31-1.31562599932367*(2.82430047382175-COS(SIN(1.63855506389577/(COS(0.0937274928356162+SIN((0.540496409091199*COS(0.0677068994920332*COS(SIN(0.61872708638074*COS(0.267551499423604*SIN(1.89087025999602-A31-COS(A31)))))))/A31))*(-0.544815670572175+(0.198597806728265*(0.362820145776044+2*A31-0.117040328987426*SIN(0.20525454279206*(-1.66446915293169-A31)+A31)))/A31))))))))/A31)-SIN(0.671459027963239*(-13.218458840906+1.95213160883679*(2.91968551640934-1.63855506389577/COS(1.76884478594051-A31)))+2.14758932028581*SIN(0.137951616208404-A31)))))))))))/A31))+SIN(A31-SIN(1.76884478594051-A31)/(0.544815670572175-0.544815670572175*(SIN(0.0421746754682806*COS(A31+COS(0.770849579861535+2.10607948767876*(-0.979459384993992+A31)-A31))-0.20525454279206*(-A31-0.0674160306540914/(-3.61459083898327+(2.15231908138056*A31)/(1.97031242855371+0.20525454279206*(2.91802796665737+0.106001707478057*A31)+A31)-0.465405107199895/(2.65723683182451+COS(0.443115551971909*SIN(A31))))))+0.682361967861863*(A31+SIN(A31+3.52885573471881*SIN(0.979009136249135/(-5.63713941343137+A31)))))+0.20525454279206*SIN(0.926911952839311+A31+SIN(0.287314650236793-0.20525454279206*(-13.218458840906-SIN(1.76884478594051-A31)/(-3.48009912180512-SIN(0.61872708638074-A31)+SIN(0.0421746754682806*COS(0.622293141018984+A31))-0.20525454279206*(1.60355560975923+COS(0.342502640911069*(A31+(-1.76884478594051-SIN(A31+COS((0.287314650236793-A31)*_xlfn.SEC(A31)*(A31+2.37160729198206*SIN(SIN((2.59302562163064*COS(2.91802796665737+A31*(0.557845182925768+(2.60766739754362*COS(2.91802796665737+(-1.7091892845577-A31)*A31))/A31)))/A31))))))*SIN(0.117040328987426*SIN(SIN(0.544815670572175*(-1.63855506389577+A31))))))-SIN(1.76884478594051*SIN(0.267551499423604+A31)+SIN(COS(A31+COS(0.40582207791534-COS(0.905091301125751*A31)+(-0.391970400522347*SIN(0.61872708638074*COS(0.602191831887834*SIN(1.70285817371032+0.0219458259116414*COS(0.417878127120079+A31)))))/A31))))-(-0.871541902717444+A31)/((0.579998693116959+1.89087025999602*A31)*(0.682361967861863*(-0.770849579861535+COS(0.238805239713431-A31))-SIN(0.544815670572175+0.20525454279206*(2.82033434659066-0.40582207791534*(A31+0.117040328987426*SIN(SIN(0.544815670572175*(A31-0.0421746754682806*COS(0.544815670572175+1.26855063249002/(2.65723683182451+COS(0.443115551971909*SIN(0.394929573154799-0.20525454279206*(2.82033434659066-(A31+0.117040328987426*SIN(SIN(0.544815670572175*(-0.970632766145462+A31-COS(COS(A31))))))*SIN(2.06373606068023+A31+SIN(0.287314650236793-0.20525454279206*(-13.218458840906+(2.91968551640934-0.423737951556014*SIN(A31))/A31))))))))))))))))))))))))))))))+0.544815670572175*(0.682361967861863*(-0.770849579861535+COS(A31+0.47711482458352*SIN(SIN(0.926911952839311-A31*SIN(A31))-SIN(1.92680517034831+COS(2.91968551640934-A31*COS(1.04829700134101*(A31+0.47711482458352*SIN(A31))))-SIN(A31+A31^2)/(A31-0.117040328987426*SIN(2.67307125853488*_xlfn.CSC(1.97031242855371-A31-SIN(COS(A31-SIN(1.89087025999602+0.20525454279206*(-A31+SIN((-1.31562599932367+0.544815670572175*A31)*(A31+0.565340728563865*COS(0.32011414097304*A31-SIN(SIN(0.443115551971909*SIN(0.32011414097304+1.13900675832987*A31+0.117040328987426*SIN(0.770849579861535+A31+SIN(SIN(SIN(A31))))))))))))))))))/(1.90767368770246+0.20525454279206*(-SIN(A31)+0.556611364891144*SIN(3.11795361106268-9.05775035644745/A31-A31-0.156537079796192/(-1.8155664370685+0.682361967861863*(0.949212158575352+A31)-(-0.196756313725319*(-0.913952099990188-0.934582876594729*A31)-0.0421746754682806*COS(1.15277045704085+A31+COS(0.544815670572175*(-0.32011414097304+0.893531240379396*A31)-2*A31)))/(-0.272722559341588+A31+COS(0.770849579861535-0.17359194639554*A31)))))))))-SIN(0.544815670572175+0.20525454279206*(2.9421174705776+(0.449201720325112*_xlfn.CSC(SIN(0.544815670572175*(-0.970632766145462+A31-COS(COS(A31)))))*_xlfn.SEC(0.20525454279206+3.20697670991617*(-0.196756313725319*(-0.913952099990188-0.934582876594729*A31)+SIN(1.89087025999602+0.20525454279206*(-COS(2.91802796665737+(0.557845182925768-A31)*A31)+SIN(1.32618572790968*(1.97031242855371+1.42927534058746*COS(0.997905588561926*(A31+0.0798638692070599*(-0.770849579861535+COS(0.990772620903444*(-0.400314785994753+2*A31)*COS(SIN(2.47162084092049-0.770849579861535*(-A31-0.20525454279206*SIN(0.926911952839311+A31-SIN(1.92680517034831+0.577456921464349*SIN(0.137951616208404-A31))))))))*SIN(0.357562976816408+A31))))))))))/(-2.91968551640934+SIN(A31))-1.11704032898743*A31*SIN(0.156062372977776+2*A31+SIN(0.287314650236793-A31))))))))))</f>
        <v>0.17450030384665849</v>
      </c>
    </row>
    <row r="32" spans="1:102" x14ac:dyDescent="0.25">
      <c r="A32">
        <v>1.69</v>
      </c>
      <c r="B32">
        <v>1.9790000000000001</v>
      </c>
      <c r="C32">
        <f t="shared" si="0"/>
        <v>2.0056682447826177</v>
      </c>
      <c r="D32">
        <f t="shared" si="1"/>
        <v>1.9376680759502123</v>
      </c>
      <c r="E32">
        <f t="shared" si="2"/>
        <v>1.9344005412051217</v>
      </c>
      <c r="F32">
        <f t="shared" si="3"/>
        <v>2.1655754164830117</v>
      </c>
      <c r="G32">
        <f t="shared" si="4"/>
        <v>2.0568832392978584</v>
      </c>
      <c r="H32">
        <f t="shared" si="5"/>
        <v>2.0044656814547039</v>
      </c>
      <c r="I32">
        <f t="shared" si="6"/>
        <v>1.9305310100539712</v>
      </c>
      <c r="J32">
        <f t="shared" si="7"/>
        <v>2.0641201766408863</v>
      </c>
      <c r="K32">
        <f t="shared" si="8"/>
        <v>1.9921517274006963</v>
      </c>
      <c r="L32">
        <f t="shared" si="9"/>
        <v>2.0168238945976524</v>
      </c>
      <c r="M32">
        <f t="shared" si="10"/>
        <v>1.9657825235553785</v>
      </c>
      <c r="N32">
        <f t="shared" si="11"/>
        <v>2.0146622112398793</v>
      </c>
      <c r="O32">
        <f t="shared" si="12"/>
        <v>2.0146622112398793</v>
      </c>
      <c r="P32">
        <f t="shared" si="13"/>
        <v>2.0186916309983758</v>
      </c>
      <c r="Q32">
        <f t="shared" si="14"/>
        <v>1.9657573245224123</v>
      </c>
      <c r="R32">
        <f t="shared" si="15"/>
        <v>1.9657573245224123</v>
      </c>
      <c r="S32">
        <f t="shared" si="16"/>
        <v>1.9659817739620959</v>
      </c>
      <c r="T32">
        <f t="shared" si="17"/>
        <v>1.9659817739620959</v>
      </c>
      <c r="U32">
        <f t="shared" si="18"/>
        <v>1.9659817739620959</v>
      </c>
      <c r="V32">
        <f>-0.61872708638074+A32+COS(0.770849579861535-A32+0.544815670572175*(-SIN(0.20525454279206*(1.73522073654778-A32)+A32)+0.682361967861863*(A32+SIN(A32-SIN(1.76884478594051-A32)/(-1.37238503226554+0.20525454279206*SIN(0.926911952839311+A32+SIN(0.308498551613253-2.14758932028581*SIN(0.137951616208404-A32)))-0.544815670572175*(-SIN(0.20525454279206*(1.73522073654778-A32)+A32)+0.682361967861863*(A32+SIN(A32-SIN(1.76884478594051-A32)/(-3.48009912180512-SIN(0.61872708638074-A32)+SIN(0.0421746754682806*COS(A32+1.26855063249002/(2.65723683182451+COS(0.443115551971909*SIN(0.394929573154799+1.13900675832987*A32)))))+0.20525454279206*SIN(0.926911952839311+A32-SIN(1.92680517034831-0.234344767775258*_xlfn.CSC(16.2992850772609*A32)*SIN(0.137951616208404-A32))))))))))))</f>
        <v>1.9654121879222028</v>
      </c>
      <c r="W32">
        <f t="shared" si="19"/>
        <v>1.968756361258899</v>
      </c>
      <c r="X32">
        <f t="shared" si="20"/>
        <v>1.968756361258899</v>
      </c>
      <c r="Y32">
        <f t="shared" si="21"/>
        <v>1.9656728262592793</v>
      </c>
      <c r="Z32">
        <f t="shared" si="22"/>
        <v>1.9660566789771412</v>
      </c>
      <c r="AA32">
        <f t="shared" si="23"/>
        <v>1.9687544689446774</v>
      </c>
      <c r="AB32">
        <f t="shared" si="24"/>
        <v>1.9675481081610151</v>
      </c>
      <c r="AC32">
        <f t="shared" si="25"/>
        <v>1.9675481081610151</v>
      </c>
      <c r="AD32">
        <f t="shared" si="26"/>
        <v>1.9659578642902586</v>
      </c>
      <c r="AE32">
        <f t="shared" si="27"/>
        <v>1.9659578642902586</v>
      </c>
      <c r="AF32">
        <f t="shared" si="28"/>
        <v>1.9659578642902586</v>
      </c>
      <c r="AG32">
        <f t="shared" si="29"/>
        <v>1.969025729253421</v>
      </c>
      <c r="AH32">
        <f t="shared" si="30"/>
        <v>1.9690837229071876</v>
      </c>
      <c r="AI32">
        <f t="shared" si="31"/>
        <v>1.9690837569190611</v>
      </c>
      <c r="AJ32">
        <f t="shared" si="32"/>
        <v>1.9690837569190611</v>
      </c>
      <c r="AK32">
        <f>-0.61872708638074+A32+COS(0.770849579861535-A32+0.544815670572175*(-SIN(0.20525454279206*(2.10607948767876-A32)+A32)+0.682361967861863*(A32+SIN(A32-SIN(1.76884478594051-0.20525454279206*(1.8322396692272-A32)-A32)/(-0.393181517765875-A32+SIN(0.0421746754682806*COS(A32+1.26855063249002/(2.65723683182451+COS(0.443115551971909*SIN(0.394929573154799+1.13900675832987*A32)))))+0.544815670572175*(0.682361967861863*(-0.770849579861535+COS(A32+0.47711482458352*SIN(1.76884478594051+0.117040328987426*SIN(SIN(0.544815670572175*(1.9488918209836-A32+0.47711482458352*SIN(0.200312826388944+A32-0.0677068994920332*COS(SIN(0.963041133206914*A32))*COS(1.04829700134101+(0.710653299380104*COS(A32))/(2.87323805007893+2*A32+SIN(0.19711204359708*(2.82430047382175+(1.43256112611988-0.987102640437175*(1.43256112611988-A32)*A32)*(-0.926911952839311+0.0880103876736842*A32*_xlfn.SEC(0.147314094567384*COS(0.12147357923118*(-0.196756313725319*(-0.913952099990188-0.934582876594729*A32)+A32))))+A32*(-2.91802796665737+SIN(0.204607719143868-1.31562599932367*(2.0831188178705+A32))))))))))))))-SIN(0.544815670572175+0.20525454279206*(2.82033434659066-0.40582207791534*(A32+0.117040328987426*SIN(SIN(0.544815670572175*(-0.970632766145462+A32-COS(COS(A32))))))))))))))</f>
        <v>1.9691069937349104</v>
      </c>
      <c r="AL32">
        <f>-0.61872708638074+A32+COS(0.770849579861535-A32+0.544815670572175*(-SIN(0.20525454279206*(2.10607948767876-A32)+A32)+0.682361967861863*(A32+SIN(A32-SIN(1.76884478594051-A32)/(-0.413523366118306-A32-SIN(A32)+SIN(0.0421746754682806*COS(A32+1.26855063249002/(COS(0.443115551971909*SIN(0.394929573154799+1.13900675832987*A32))+SIN(A32-SIN(1.76884478594051-A32+0.349424988740784*SIN(0.770849579861535-0.479644462750002*A32+0.544815670572175*(0.682361967861863*(A32-SIN(0.297655088423925*COS(0.204607719143868*(-0.308760254297225+A32)+A32)))-SIN(0.544815670572175+0.20525454279206*(-0.325362025877909-A32+0.0597508804336119*A32*(-0.61872708638074+2*A32+COS(0.770849579861535-A32+0.544815670572175*(-SIN(0.20525454279206*(1.73522073654778-A32)+A32)+0.682361967861863*(A32+SIN(A32-SIN(1.76884478594051-A32)/(-1.37238503226554+0.20525454279206*SIN(0.926911952839311+A32+SIN(0.287314650236793-0.20525454279206*(-13.218458840906-1.202469463473*(-0.61872708638074+A32))))-0.544815670572175*(-SIN(0.20525454279206*(1.73522073654778-A32)-0.0421746754682806*COS(A32+COS(0.770849579861535-A32+0.544815670572175*(A32-SIN(1.89087025999602+(0.20525454279206*(1.30269381084966+2*A32)*SIN(2.71131530948924+(1.43256112611988*A32)/(2.25674769380108-SIN(0.544815670572175+0.20525454279206*(2.82033434659066+0.0937274928356162*(A32+0.117040328987426*SIN(SIN(0.544815670572175*(0.172522431712164+A32)))))))))/A32)))))+0.682361967861863*(A32+SIN(A32-SIN(1.76884478594051-A32)/(-3.48009912180512-SIN(0.61872708638074-A32)-0.20525454279206*SIN(1.04829700134101-A32)+SIN(0.0421746754682806*COS(A32+1.26855063249002/(2.65723683182451+COS(0.443115551971909*SIN(0.32011414097304+0.139006758329875*A32+(2.91802796665737+(0.557845182925768-A32)*A32)*SIN(SIN(0.544815670572175*(-0.407476261404795+A32-COS(COS(A32)))))))))))))))))))-SIN(0.837558079374278*(A32+0.47711482458352*SIN(0.0421746754682806+A32)))))))))/(-2.79705699486-0.478790492098754*A32*COS(0.117040328987426*SIN(COS(A32))))))))+0.544815670572175*(0.682361967861863*(-0.770849579861535+COS(A32))-SIN(0.544815670572175+0.20525454279206*(-0.308760254297225+0.0937274928356162*(A32+0.117040328987426*SIN(SIN(0.544815670572175*(-1.97031242855371+A32+COS(0.20525454279206*(1.73522073654778-A32))-COS(COS(A32))))))+1.95213160883679*(A32-SIN(1.76884478594051-A32)/(-0.393181517765875-A32+SIN(0.0421746754682806*COS(A32+1.26855063249002/(2.65723683182451+COS(0.443115551971909*SIN(0.32011414097304+1.13900675832987*A32+0.117040328987426*SIN(0.544815670572175+0.20525454279206*(-0.767008273974968+A32)))))))+0.544815670572175*(0.682361967861863*(-0.770849579861535+COS(0.990772620903444*COS(SIN(2.47162084092049+0.20525454279206*(-A32-0.20525454279206*SIN(0.926911952839311+A32-SIN(1.92680517034831+(-0.234344767775258*SIN(0.137951616208404-A32))/SIN(1.16424142815612*A32))))))*(0.156062372977776+2*A32+SIN(0.287314650236793-0.20525454279206*(-13.218458840906+1.95213160883679*(2.91968551640934-1.63855506389577*_xlfn.SEC(2.11128225907811+SIN(1.11704032898743*A32+SIN(SIN((2.59302562163064*COS(2.91802796665737+A32*(0.557845182925768+(2.60766739754362*COS(2.91802796665737+(-1.7091892845577-A32)*A32))/A32)))/A32))+SIN(A32-SIN(1.76884478594051-A32)/(-1.37238503226554+0.20525454279206*SIN(0.926911952839311+A32+SIN(0.287314650236793-0.20525454279206*(-13.218458840906-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+0.172449872747562*A32*(-2.57686183477412-0.963041133206914*SIN(SIN(0.758405118831278*SIN(1.89087025999602-A32-COS(A32)))))))))*SIN(0.117040328987426*SIN(SIN(0.544815670572175*(0.54577452716851+A32))))))-SIN(1.76884478594051*SIN(0.267551499423604+A32)+SIN(COS(A32+COS(0.40582207791534-0.192142598948645/A32-COS(0.417878127120079*A32)))))+(-4.87199935454331*(-0.871541902717444+A32))/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(0.021782826610081+A32+COS(0.544815670572175*(-0.32011414097304+0.893531240379396*A32)-2*A32)))/(-0.098571268764928+A32+COS(0.770849579861535-0.17359194639554*A32)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(0.394929573154799+0.233049574911327*(-0.0421746754682806+(-0.20525454279206*(2.91802796665737-SIN(A32-1.31562599932367*(2.82430047382175-COS(SIN(1.11335483402668/COS(0.0937274928356162+SIN((0.540496409091199*COS(0.0677068994920332*COS(SIN(0.61872708638074*COS(0.214657704328199/A32)))))/A32))))))))/A32))))))+0.20525454279206*SIN(0.926911952839311+A32-SIN(1.92680517034831-0.234344767775258*_xlfn.CSC(1.16424142815612*A32)*SIN(0.137951616208404-A32)))))))))))))))))-SIN(0.544815670572175+0.20525454279206*(2.82033434659066+0.0937274928356162*(A32+0.117040328987426*SIN(SIN(0.544815670572175*(-0.970632766145462+A32-COS(COS(A32)))))))))))))))))))</f>
        <v>1.969026792826702</v>
      </c>
      <c r="AM32">
        <f>-0.61872708638074+A32+COS(0.770849579861535-A32+0.544815670572175*(-SIN(0.20525454279206*(2.10607948767876-A32)+A32)+0.682361967861863*(A32+SIN(A32-SIN(1.76884478594051-A32)/(-0.413523366118306-A32-SIN(A32)+SIN(0.0421746754682806*COS(A32+1.26855063249002/(COS(0.443115551971909*SIN(0.394929573154799+1.13900675832987*A32))+SIN(A32-SIN(1.76884478594051-A32+0.349424988740784*SIN(0.770849579861535-0.479644462750002*A32+0.544815670572175*(0.682361967861863*(A32-SIN(0.297655088423925*COS(0.204607719143868*(-0.308760254297225+A32)+A32)))-SIN(0.544815670572175+0.20525454279206*(-0.325362025877909-A32+0.0597508804336119*A32*(-0.61872708638074+2*A32+COS(0.770849579861535-A32+0.544815670572175*(-SIN(0.20525454279206*(1.73522073654778-A32)+A32)+0.682361967861863*(A32+SIN(A32-SIN(1.76884478594051-A32)/(-1.37238503226554+0.20525454279206*SIN(0.926911952839311+A32+SIN(0.287314650236793-0.20525454279206*(-1.85257761682858-1.202469463473*(-0.61872708638074+A32))))-0.544815670572175*(-SIN(0.20525454279206*(1.73522073654778-A32)-0.0421746754682806*COS(A32+COS(0.770849579861535-A32+0.544815670572175*(A32-SIN(1.89087025999602+(0.20525454279206*(1.30269381084966+2*A32)*SIN(2.71131530948924+(1.43256112611988*A32)/(2.25674769380108-SIN(0.544815670572175+0.20525454279206*(2.82033434659066+0.0937274928356162*(A32+0.117040328987426*SIN(SIN(0.544815670572175*(0.172522431712164+A32)))))))))/A32)))))+0.682361967861863*(A32+SIN(A32-SIN(1.76884478594051-A32)/(-3.48009912180512-SIN(0.61872708638074-A32)-0.20525454279206*SIN(1.04829700134101-A32)+SIN(0.0421746754682806*COS(A32+1.26855063249002/(2.65723683182451+COS(0.443115551971909*SIN(0.32011414097304+0.139006758329875*A32+(2.91802796665737+(0.557845182925768-A32)*A32)*SIN(SIN(0.544815670572175*(-0.407476261404795+A32-COS(COS(A32)))))))))))))))))))-SIN(0.837558079374278*(A32+0.47711482458352*SIN(0.0421746754682806+A32)))))))))/(-2.79705699486-0.478790492098754*A32*COS(0.117040328987426*SIN(COS(A32))))))))+0.544815670572175*(0.682361967861863*(-0.770849579861535+COS(A32))-SIN(0.544815670572175+0.20525454279206*(-0.308760254297225+0.0937274928356162*(A32+0.117040328987426*SIN(SIN(0.544815670572175*(-1.97031242855371+A32+COS(0.20525454279206*(1.73522073654778-A32))-COS(COS(A32))))))+1.95213160883679*(A32-SIN(1.76884478594051-A32)/(-0.393181517765875-A32+SIN(0.0421746754682806*COS(A32+1.26855063249002/(2.65723683182451+COS(0.443115551971909*SIN(0.32011414097304+1.13900675832987*A32+0.117040328987426*SIN(0.544815670572175+0.20525454279206*(-0.767008273974968+A32)))))))+0.544815670572175*(0.682361967861863*(-0.770849579861535+COS(0.990772620903444*COS(SIN(2.47162084092049+0.20525454279206*(-A32-0.20525454279206*SIN(0.926911952839311+A32-SIN(1.92680517034831+(-0.234344767775258*SIN(0.137951616208404-A32))/SIN(1.16424142815612*A32))))))*(0.156062372977776+2*A32+SIN(0.287314650236793-0.20525454279206*(-13.218458840906+1.95213160883679*(2.91968551640934-1.63855506389577*_xlfn.SEC(2.11128225907811+SIN(1.11704032898743*A32+SIN(SIN((2.59302562163064*COS(2.91802796665737+A32*(0.557845182925768+(2.60766739754362*COS(2.91802796665737+(-1.7091892845577-A32)*A32))/A32)))/A32))+SIN(A32-SIN(1.76884478594051-A32)/(-1.37238503226554+0.20525454279206*SIN(0.926911952839311+A32+SIN(0.287314650236793-0.20525454279206*(-13.218458840906-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+0.172449872747562*A32*(-2.57686183477412-0.963041133206914*SIN(SIN(0.758405118831278*SIN(1.89087025999602-A32-COS(A32)))))))))*SIN(0.117040328987426*SIN(SIN(0.544815670572175*(0.54577452716851+A32))))))-SIN(1.76884478594051*SIN(0.267551499423604+A32)+SIN(COS(A32+COS(0.40582207791534-0.192142598948645/A32-COS(0.417878127120079*A32)))))+(-4.87199935454331*(-0.871541902717444+A32))/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(0.021782826610081+A32+COS(0.544815670572175*(-0.32011414097304+0.893531240379396*A32)-2*A32)))/(-0.098571268764928+A32+COS(0.770849579861535-0.17359194639554*A32)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(0.394929573154799+0.233049574911327*(-0.0421746754682806+(-0.20525454279206*(2.91802796665737-SIN(A32-1.31562599932367*(2.82430047382175-COS(SIN(1.11335483402668/COS(0.0937274928356162+SIN((0.540496409091199*COS(0.0677068994920332*COS(SIN(0.61872708638074*COS(0.214657704328199/A32)))))/A32))))))))/A32))))))+0.20525454279206*SIN(0.926911952839311+A32-SIN(1.92680517034831-0.234344767775258*_xlfn.CSC(1.16424142815612*A32)*SIN(0.137951616208404-A32)))))))))))))))))-SIN(0.544815670572175+0.20525454279206*(2.82033434659066+0.0937274928356162*(A32+0.117040328987426*SIN(SIN(0.544815670572175*(-0.970632766145462+A32-COS(COS(A32)))))))))))))))))))</f>
        <v>1.9690267928266887</v>
      </c>
      <c r="AN32">
        <f>-0.61872708638074+A32+COS(0.770849579861535-A32+0.544815670572175*(-SIN(0.20525454279206*(2.10607948767876-A32)+A32)+0.682361967861863*(A32+SIN(A32-SIN(1.76884478594051-A32)/(-0.413523366118306-A32-SIN(A32)+SIN(0.0421746754682806*COS(A32+1.26855063249002/(COS(0.443115551971909*SIN(0.394929573154799+1.13900675832987*A32))+SIN(A32-SIN(1.76884478594051-A32+0.349424988740784*SIN(0.770849579861535-0.479644462750002*A32+0.544815670572175*(0.682361967861863*(A32-SIN(0.297655088423925*COS(0.204607719143868*(-0.308760254297225+A32)+A32)))-SIN(0.544815670572175+A32*(-0.325362025877909-A32+0.0597508804336119*A32*(-0.61872708638074+2*A32+COS(0.770849579861535-A32+0.544815670572175*(-SIN(0.20525454279206*(1.73522073654778-A32)+A32)+0.682361967861863*(A32+SIN(A32-SIN(1.76884478594051-A32)/(-1.37238503226554+0.20525454279206*SIN(0.926911952839311+A32+SIN(0.287314650236793-0.20525454279206*(-1.85257761682858-1.202469463473*(-0.61872708638074+A32))))-0.544815670572175*(-SIN(0.20525454279206*(1.73522073654778-A32)-0.0421746754682806*COS(A32+COS(0.770849579861535-A32+0.544815670572175*(A32-SIN(1.89087025999602+(0.20525454279206*(1.30269381084966+2*A32)*SIN(2.71131530948924+(1.43256112611988*A32)/(2.25674769380108-SIN(0.544815670572175+0.20525454279206*(2.82033434659066+0.0937274928356162*(A32+0.117040328987426*SIN(SIN(0.544815670572175*(0.172522431712164+A32)))))))))/A32)))))+0.682361967861863*(A32+SIN(A32-SIN(1.76884478594051-A32)/(-3.48009912180512-SIN(0.61872708638074-A32)-0.20525454279206*SIN(1.04829700134101-A32)+SIN(0.0421746754682806*COS(A32+1.26855063249002/(2.65723683182451+COS(0.443115551971909*SIN(0.32011414097304+0.139006758329875*A32+(2.91802796665737+(0.557845182925768-A32)*A32)*SIN(SIN(0.544815670572175*(-0.407476261404795+A32-COS(COS(A32)))))))))))))))))))-SIN(0.837558079374278*(A32+0.47711482458352*SIN(0.0421746754682806+A32)))))))))/(-2.79705699486-0.478790492098754*A32*COS(0.117040328987426*SIN(COS(A32))))))))+0.544815670572175*(0.682361967861863*(-0.770849579861535+COS(A32))-SIN(0.544815670572175+0.20525454279206*(-0.308760254297225+0.0937274928356162*(A32+0.117040328987426*SIN(SIN(0.544815670572175*(-1.97031242855371+A32+COS(0.20525454279206*(1.73522073654778-A32))-COS(COS(A32))))))+1.95213160883679*(A32-SIN(1.76884478594051-A32)/(-0.393181517765875-A32+SIN(0.0421746754682806*COS(A32+1.26855063249002/(2.65723683182451+COS(0.443115551971909*SIN(0.32011414097304+1.13900675832987*A32+0.117040328987426*SIN(0.544815670572175+0.20525454279206*(-0.767008273974968+A32)))))))+0.544815670572175*(0.682361967861863*(-0.770849579861535+COS(0.990772620903444*COS(SIN(2.47162084092049+0.20525454279206*(-A32-0.20525454279206*SIN(0.926911952839311+A32-SIN(1.92680517034831+(-0.234344767775258*SIN(0.137951616208404-A32))/SIN(1.16424142815612*A32))))))*(0.156062372977776+2*A32+SIN(0.287314650236793-0.20525454279206*(-13.218458840906+1.95213160883679*(2.91968551640934-1.63855506389577*_xlfn.SEC(2.11128225907811+SIN(1.11704032898743*A32+SIN(SIN((2.59302562163064*COS(2.91802796665737+A32*(0.557845182925768+(2.60766739754362*COS(2.91802796665737+(-1.7091892845577-A32)*A32))/A32)))/A32))+SIN(A32-SIN(1.76884478594051-A32)/(-1.37238503226554+0.20525454279206*SIN(0.926911952839311+A32+SIN(0.287314650236793-0.20525454279206*(-13.218458840906-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+0.172449872747562*A32*(-2.57686183477412-0.963041133206914*SIN(SIN(0.758405118831278*SIN(1.89087025999602-A32-COS(A32)))))))))*SIN(0.117040328987426*SIN(SIN(0.544815670572175*(0.54577452716851+A32))))))-SIN(1.76884478594051*SIN(0.267551499423604+A32)+SIN(COS(A32+COS(0.40582207791534-0.192142598948645/A32-COS(0.417878127120079*A32)))))+(-4.87199935454331*(-0.871541902717444+A32))/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(0.021782826610081+A32+COS(0.544815670572175*(-0.32011414097304+0.893531240379396*A32)-2*A32)))/(-0.098571268764928+A32+COS(0.770849579861535-0.17359194639554*A32)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(0.394929573154799+0.233049574911327*(-0.0421746754682806+(-0.20525454279206*(2.91802796665737-SIN(A32-1.31562599932367*(2.82430047382175-COS(SIN(1.11335483402668/COS(0.0937274928356162+SIN((0.540496409091199*COS(0.0677068994920332*COS(SIN(0.61872708638074*COS(0.214657704328199/A32)))))/A32))))))))/A32))))))+0.20525454279206*SIN(0.926911952839311+A32-SIN(1.92680517034831-0.234344767775258*_xlfn.CSC(1.16424142815612*A32)*SIN(0.137951616208404-A32)))))))))))))))))-SIN(0.544815670572175+0.20525454279206*(2.82033434659066+0.0937274928356162*(A32+0.117040328987426*SIN(SIN(0.544815670572175*(-0.970632766145462+A32-COS(COS(A32)))))))))))))))))))</f>
        <v>1.9690268001431201</v>
      </c>
      <c r="AO32">
        <f>-0.61872708638074+A32+COS(0.770849579861535-A32+0.544815670572175*(-SIN(0.20525454279206*(2.10607948767876-A32)+A32)+0.682361967861863*(A32+SIN(A32-SIN(1.76884478594051-A32)/(-0.413523366118306-A32-SIN(A32)+SIN(0.0421746754682806*COS(A32+1.26855063249002/(COS(0.443115551971909*SIN(0.394929573154799+1.13900675832987*A32))+SIN(A32-SIN(1.76884478594051-A32+0.349424988740784*SIN(0.770849579861535-0.479644462750002*A32+0.544815670572175*(0.682361967861863*(A32-SIN(0.297655088423925*COS(0.204607719143868*(-0.308760254297225+A32)+A32)))-SIN(0.544815670572175+A32*(-0.325362025877909-A32+0.0597508804336119*A32*(-0.61872708638074+2*A32+COS(0.770849579861535-A32+0.544815670572175*(-SIN(0.20525454279206*(1.73522073654778-A32)+A32)+0.682361967861863*(A32+SIN(A32-SIN(1.76884478594051-A32)/(-1.37238503226554+0.20525454279206*SIN(0.926911952839311+A32+SIN(0.287314650236793-0.20525454279206*(-1.85257761682858-1.202469463473*(-0.61872708638074+A32))))-0.544815670572175*(-SIN(0.20525454279206*(1.73522073654778-A32)-0.0421746754682806*COS(A32+COS(0.770849579861535-A32+0.544815670572175*(A32-SIN(1.89087025999602+(0.20525454279206*(1.30269381084966+2*A32)*SIN(2.71131530948924+(1.43256112611988*A32)/(2.25674769380108-SIN(0.544815670572175+0.20525454279206*(2.82033434659066+0.0937274928356162*(A32+0.117040328987426*SIN(SIN(0.544815670572175*(0.172522431712164+A32)))))))))/A32)))))+0.682361967861863*(A32+SIN(A32-SIN(1.76884478594051-A32)/(-3.48009912180512-SIN(0.61872708638074-A32)-0.20525454279206*SIN(1.04829700134101-A32)+SIN(0.0421746754682806*COS(A32+1.26855063249002/(2.65723683182451+COS(0.443115551971909*SIN(0.32011414097304+0.139006758329875*A32+(2.91802796665737+(0.557845182925768-A32)*A32)*SIN(SIN(0.544815670572175*(-0.407476261404795+A32-COS(COS(A32)))))))))))))))))))-SIN(0.837558079374278*(A32+0.47711482458352*SIN(0.0421746754682806+A32)))))))))/(-2.79705699486-0.478790492098754*A32*COS(0.117040328987426*SIN(COS(A32))))))))+0.544815670572175*(0.682361967861863*(-0.770849579861535+COS(A32))-SIN(0.544815670572175+0.20525454279206*(-0.308760254297225+0.0937274928356162*(A32+0.117040328987426*SIN(SIN(0.544815670572175*(-1.97031242855371+A32+COS(0.20525454279206*(1.73522073654778-A32))-COS(COS(A32))))))+1.95213160883679*(A32-SIN(1.76884478594051-A32)/(-0.393181517765875-A32+SIN(0.0421746754682806*COS(A32+1.26855063249002/(2.65723683182451+COS(0.443115551971909*SIN(0.32011414097304+1.13900675832987*A32+0.117040328987426*SIN(0.544815670572175+0.20525454279206*(-0.767008273974968+A32)))))))+0.544815670572175*(0.682361967861863*(-0.770849579861535+COS(0.990772620903444*COS(SIN(2.47162084092049+0.20525454279206*(-A32-0.20525454279206*SIN(0.926911952839311+A32-SIN(1.92680517034831+(-0.234344767775258*SIN(0.137951616208404-A32))/SIN(1.16424142815612*A32))))))*(0.156062372977776+2*A32+SIN(0.287314650236793-0.20525454279206*(-13.218458840906+1.95213160883679*(2.91968551640934-1.63855506389577*_xlfn.SEC(2.11128225907811+SIN(1.11704032898743*A32+SIN(SIN((2.59302562163064*COS(2.91802796665737+A32*(0.557845182925768+(2.60766739754362*COS(2.91802796665737+(-1.7091892845577-A32)*A32))/A32)))/A32))+SIN(A32-SIN(1.76884478594051-A32)/(-1.37238503226554+0.20525454279206*SIN(0.926911952839311+A32+SIN(0.287314650236793-0.20525454279206*(-13.218458840906-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+0.172449872747562*A32*(-2.57686183477412-0.963041133206914*SIN(SIN(0.758405118831278*SIN(1.89087025999602-A32-COS(A32)))))))))*SIN(0.117040328987426*SIN(SIN(0.544815670572175*(0.54577452716851+A32))))))-SIN(1.76884478594051*SIN(0.267551499423604+A32)+SIN(COS(A32+COS(0.40582207791534-0.192142598948645/A32-COS(0.417878127120079*A32)))))+(-4.87199935454331*(-0.871541902717444+A32))/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(0.021782826610081+A32+COS(0.544815670572175*(-0.32011414097304+0.893531240379396*A32)-2*A32)))/(-0.098571268764928+A32+COS(0.770849579861535-0.17359194639554*A32)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-1.37238503226554+COS(A32)+SIN(0.0421746754682806*COS(A32+1.26855063249002/(2.65723683182451+COS(0.443115551971909*SIN(0.394929573154799+0.233049574911327*(-0.0421746754682806+(-0.20525454279206*(2.91802796665737-SIN(A32-1.31562599932367*(2.82430047382175-COS(SIN(1.11335483402668/COS(0.0937274928356162+SIN((0.540496409091199*COS(0.0677068994920332*COS(SIN(0.61872708638074*COS(0.214657704328199/A32)))))/A32))))))))/A32))))))+0.20525454279206*SIN(0.926911952839311+A32-SIN(1.92680517034831-0.234344767775258*_xlfn.CSC(1.16424142815612*A32)*SIN(0.137951616208404-A32)))))))))))))))))-SIN(0.544815670572175+0.20525454279206*(2.82033434659066+0.0937274928356162*(A32+0.117040328987426*SIN(SIN(0.544815670572175*(-0.970632766145462+A32-COS(COS(A32)))))))))))))))))))</f>
        <v>1.9690268001430988</v>
      </c>
      <c r="AP32">
        <f>-0.61872708638074+A32+COS(0.770849579861535-A32+0.544815670572175*(-SIN(0.20525454279206*(2.10607948767876-A32)+A32)+0.682361967861863*(A32+SIN(A32-SIN(1.76884478594051-A32-0.20525454279206*(-A32+1.58812102869633*(0.654686429230042+SIN(0.19711204359708*(4.31221657301351+SIN(1.83548318085231*(-0.514606947232713+A32)))))))/(-0.393181517765875-A32+SIN(0.0421746754682806*COS(A32+1.26855063249002/(2.65723683182451+COS(0.443115551971909*SIN(0.32011414097304+1.13900675832987*A32-0.117040328987426*SIN(0.520355537249998+A32+SIN(0.926911952839311-A32*SIN(A32))))))))+0.544815670572175*(0.682361967861863*(-0.770849579861535+COS(A32+0.47711482458352*SIN(1.76884478594051+0.117040328987426*SIN(SIN(0.544815670572175*(1.9488918209836-A32+0.47711482458352*SIN(0.200312826388944+A32-0.0677068994920332*COS(1.04829700134101+(0.710653299380104*COS(A32))/(2.87323805007893+2*A32+SIN(0.19711204359708*(2.82430047382175+(1.43256112611988-0.987102640437175*(1.43256112611988-A32)*A32)*(-0.926911952839311+0.0880103876736842*A32*_xlfn.SEC(0.147314094567384*COS((0.0429396868079151*(-0.196756313725319*(-0.913952099990188-0.934582876594729*A32)+A32))/(COS(SIN(0.267551499423604+A32))*(0.0937274928356162+COS(2.32158526009106-0.47711482458352*SIN(A32)))))))+A32*(-2.91802796665737+SIN(0.204607719143868-1.31562599932367*(-0.0421746754682806+A32)))))))*COS(SIN(0.963041133206914*SIN(0.339033197405496+2.72569125878794*A32))))))))))-SIN(0.544815670572175+0.20525454279206*(2.82033434659066-0.40582207791534*(A32+0.117040328987426*SIN(SIN(0.544815670572175*(-0.970632766145462+A32-COS(COS(A32))))))))))))))</f>
        <v>1.9698194884589555</v>
      </c>
      <c r="AQ32">
        <f>-0.61872708638074+A32+COS(0.770849579861535-A32+0.544815670572175*(-SIN(0.20525454279206*(2.10607948767876-A32)+A32)+0.682361967861863*(A32+SIN(A32-SIN(1.76884478594051-A32-0.20525454279206*(-A32+1.58812102869633*(0.654686429230042+SIN(0.19711204359708*(4.31221657301351+SIN(1.83548318085231*(-0.514606947232713+A32)))))))/(-0.393181517765875-A32+SIN(0.0421746754682806*COS(A32+1.26855063249002/(2.65723683182451+COS(0.443115551971909*SIN(0.32011414097304+1.13900675832987*A32-0.117040328987426*SIN(0.520355537249998+A32+SIN(0.926911952839311-A32*SIN(A32))))))))+0.544815670572175*(0.682361967861863*(-0.770849579861535+COS(A32+0.47711482458352*SIN(1.76884478594051+0.117040328987426*SIN(SIN(0.544815670572175*(1.9488918209836-A32+0.47711482458352*SIN(0.200312826388944+A32-0.0677068994920332*COS(1.04829700134101+(0.710653299380104*COS(A32))/(2.87323805007893+2*A32+SIN(0.19711204359708*(2.82430047382175+(1.43256112611988-0.987102640437175*(1.43256112611988-A32)*A32)*(-0.926911952839311+0.0880103876736842*A32*_xlfn.SEC(0.147314094567384*COS((0.0429396868079151*(-0.196756313725319*(-0.913952099990188-0.934582876594729*A32)+A32))/(COS(SIN(0.267551499423604+A32))*(0.0937274928356162+COS(2.32158526009106-0.47711482458352*SIN(A32)))))))+A32*(-2.91802796665737+SIN(0.204607719143868-1.31562599932367*(-0.0421746754682806+A32)))))))*COS(SIN(0.963041133206914*SIN(0.339033197405496+2.72569125878794*A32))))))))))-SIN(0.544815670572175+0.20525454279206*(2.82033434659066-0.40582207791534*(A32+0.117040328987426*SIN(SIN(0.544815670572175*(-0.970632766145462+A32-COS(COS(A32))))))))))))))</f>
        <v>1.9698194884589555</v>
      </c>
      <c r="AR32">
        <f>-0.61872708638074+A32+COS(0.770849579861535-A32+0.544815670572175*(-SIN(0.20525454279206*(2.10607948767876-A32)+A32)+0.682361967861863*(A32+SIN(A32-SIN(1.76884478594051-A32-0.20525454279206*(-A32+1.58812102869633*(0.654686429230042+SIN(0.19711204359708*(4.31221657301351+SIN(1.83548318085231*(-0.514606947232713+A32)))))))/(-0.393181517765875-A32+SIN(0.0421746754682806*COS(A32+1.26855063249002/(2.65723683182451+COS(0.443115551971909*SIN(0.32011414097304+1.13900675832987*A32-0.117040328987426*SIN(0.520355537249998+A32+SIN(0.926911952839311-A32*SIN(A32))))))))+0.544815670572175*(0.682361967861863*(-0.770849579861535+COS(A32+0.47711482458352*SIN(1.76884478594051+0.117040328987426*SIN(SIN(0.544815670572175*(1.9488918209836-A32+0.47711482458352*SIN(0.200312826388944+A32-1.76884478594051*COS(1.04829700134101+(0.710653299380104*COS(A32))/(2.87323805007893+2*A32+SIN(0.19711204359708*(2.82430047382175+(1.43256112611988-0.987102640437175*(1.43256112611988-A32)*A32)*(-0.926911952839311+0.0880103876736842*A32*_xlfn.SEC(0.147314094567384*COS((0.0429396868079151*(-0.196756313725319*(-0.913952099990188-0.934582876594729*A32)+A32))/(COS(SIN(0.267551499423604+A32))*(0.0937274928356162+COS(2.32158526009106-0.47711482458352*SIN(A32)))))))+A32*(-2.91802796665737+SIN(0.204607719143868-1.31562599932367*(-0.0421746754682806+A32)))))))*COS(SIN(0.963041133206914*SIN(0.339033197405496+2.72569125878794*A32))))))))))-SIN(0.544815670572175+0.20525454279206*(2.82033434659066-0.40582207791534*(A32+0.117040328987426*SIN(SIN(0.544815670572175*(-0.970632766145462+A32-COS(COS(A32))))))))))))))</f>
        <v>1.9698194880670459</v>
      </c>
      <c r="AS32">
        <f t="shared" si="37"/>
        <v>1.9698194880670459</v>
      </c>
      <c r="AT32">
        <f t="shared" si="38"/>
        <v>1.9698194880670459</v>
      </c>
      <c r="AU32">
        <f t="shared" si="39"/>
        <v>1.9698194880670459</v>
      </c>
      <c r="AV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(0.0421746754682806*COS(A32+1.26855063249002/(2.65723683182451+COS(0.443115551971909*SIN(0.32011414097304+0.139006758329875*A32+(2.91802796665737-0.688775597226805*A32)*SIN(SIN(0.544815670572175*(-0.407476261404795+A32-COS(COS(A32))))))))))))))))))/(-0.393181517765875-A32+SIN(0.0421746754682806*COS(A32+1.26855063249002/(2.65723683182451+COS(0.443115551971909*SIN(0.394929573154799+1.13900675832987*A32)))))+0.544815670572175*(0.682361967861863*(-0.770849579861535+COS(A32+0.47711482458352*SIN(1.76884478594051-A32-0.312299688793833*SIN(1.92680517034831+COS(2.91968551640934-A32*COS(1.04829700134101*(A32+0.47711482458352*SIN(A32))))-SIN(A32+A32^2)/(0.0239473547619652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(0.199303080869984+A32+SIN(SIN((2.59302562163064*COS(2.91802796665737+1.64753235116339*A32))/A32))+SIN(A32-SIN(1.76884478594051-A32)/(-1.37238503226554+0.20525454279206*SIN(0.926911952839311+A32+SIN(0.287314650236793-0.20525454279206*(-13.218458840906-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+0.172449872747562*A32*(-2.57686183477412-0.963041133206914*SIN(SIN(0.758405118831278*SIN(1.89087025999602-A32-COS(A32)))))))))*SIN(0.117040328987426*SIN(SIN(0.544815670572175*(0.54577452716851+A32))))))-SIN(1.76884478594051*SIN(0.267551499423604+A32)+SIN(COS(A32+COS(0.40582207791534-0.192142598948645/A32-COS(0.417878127120079*A32)))))-(-0.871541902717444+A32)/(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*(0.682361967861863*(-0.770849579861535+COS(A32+0.47711482458352*SIN(1.76884478594051-A32-0.312299688793833*SIN(1.92680517034831+COS(2.91968551640934-A32*COS(1.04829700134101*(A32+0.47711482458352*SIN(A32))))-SIN(A32+A32^2)/(A32+0.117040328987426*(1.46560399355083+COS((0.366879409682181*(0.287314650236793-A32)*(A32-0.261365358863854*A32*(-0.221813476929933-0.682361967861863*(A32+SIN(0.20525454279206/COS(0.227868615776117+2*A32)-SIN(1.76884478594051-A32-SIN(0.479644462750002*A32-SIN(0.944591689766101*A32))/(2.65723683182451+COS(A32)))/(-3.61459083898327+(2.15231908138056*A32)/(1.97031242855371+0.20525454279206*(2.91802796665737+0.0746825083521433*A32)+A32)-0.366879409682181*SIN(0.204607719143868+A32+1.70285817371032*(2.91802796665737-SIN(0.204607719143868*COS(0.926911952839311-A32-SIN(0.671459027963239*(-13.218458840906+1.95213160883679*(2.91968551640934-1.63855506389577/COS(1.76884478594051-A32)))+2.14758932028581*SIN(0.137951616208404-A32)))))-0.117040328987426*(2.35908385405565+0.0421746754682806/A32+COS(0.342502640911069*(-0.111825891369242+A32))-SIN(0.0457415937800801*A32+SIN(COS(A32)))))))))))/(0.0937274928356162+0.997636891396163*A32*(1.40715592381305+A32)))+(-19.5965671948353*A32)/SIN(A32+0.20525454279206*(-A32+1.58812102869633*(0.654686429230042+SIN(1.83548318085231*(-1.2175742801122+A32)))))))))))-SIN(0.544815670572175+0.20525454279206*(2.82033434659066-0.40582207791534*(A32+0.117040328987426*SIN(SIN(0.544815670572175*(-0.970632766145462+A32-COS(COS(A32)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(1.15277045704085+A32+COS(0.544815670572175*(-0.32011414097304+0.893531240379396*A32)-2*A32)))/(-0.098571268764928+A32+COS(0.770849579861535-0.17359194639554*A32)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(0.394929573154799+0.233049574911327*(-0.0421746754682806+(-0.20525454279206*(2.91802796665737-SIN(A32-1.31562599932367*(2.82430047382175-COS(SIN(1.11335483402668/COS(0.0937274928356162+SIN((0.540496409091199*COS(0.0677068994920332*COS(SIN(0.61872708638074*COS(0.267551499423604*SIN(1.89087025999602-A32-COS(A32)))))))/A32))))))))/A32))))))+0.20525454279206*SIN(0.926911952839311+A32-SIN(1.92680517034831-0.234344767775258*_xlfn.CSC(1.16424142815612*A32)*SIN(0.137951616208404-A32)))))))))))))))))))))))</f>
        <v>1.9699485086081394</v>
      </c>
      <c r="AW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(0.0421746754682806*COS(A32+1.26855063249002/(2.65723683182451+COS(0.443115551971909*SIN(0.32011414097304+0.139006758329875*A32+(2.91802796665737-0.688775597226805*A32)*SIN(SIN(0.544815670572175*(-0.407476261404795+A32-COS(COS(A32))))))))))))))))))/(-0.393181517765875-A32+SIN(0.0421746754682806*COS(A32+1.26855063249002/(2.65723683182451+COS(0.443115551971909*SIN(0.394929573154799+1.13900675832987*A32)))))+0.544815670572175*(0.682361967861863*(-0.770849579861535+COS(A32+0.47711482458352*SIN(1.76884478594051-A32-0.312299688793833*SIN(1.92680517034831+COS(2.91968551640934-A32*COS(1.04829700134101*(A32+0.47711482458352*SIN(A32))))-SIN(A32+A32^2)/(0.0239473547619652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(0.199303080869984+A32+SIN(SIN((2.59302562163064*COS(2.91802796665737+1.64753235116339*A32))/A32))+SIN(A32-SIN(1.76884478594051-A32)/(-1.37238503226554+0.20525454279206*SIN(0.926911952839311+A32+SIN(0.287314650236793-0.20525454279206*(-13.218458840906-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+0.172449872747562*A32*(-2.57686183477412-0.963041133206914*SIN(SIN(0.758405118831278*SIN(1.89087025999602-A32-COS(A32)))))))))*SIN(0.117040328987426*SIN(SIN(0.544815670572175*(0.54577452716851+A32))))))-SIN(1.76884478594051*SIN(0.267551499423604+A32)+SIN(COS(A32+COS(0.40582207791534-0.192142598948645/A32-COS(0.417878127120079*A32)))))-(-0.871541902717444+A32)/(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*(0.682361967861863*(-0.770849579861535+COS(A32+0.47711482458352*SIN(1.76884478594051-A32-0.312299688793833*SIN(1.92680517034831+COS(2.91968551640934-A32*COS(1.04829700134101*(A32+0.47711482458352*SIN(A32))))-SIN(A32+A32^2)/(A32+0.117040328987426*(1.46560399355083+COS((0.366879409682181*(0.287314650236793-A32)*(A32-0.261365358863854*A32*(-0.221813476929933-0.682361967861863*(A32+SIN(0.20525454279206/COS(0.227868615776117+2*A32)-SIN(1.76884478594051-A32-SIN(0.479644462750002*A32-SIN(0.944591689766101*A32))/(2.65723683182451+COS(A32)))/(-3.61459083898327+(2.15231908138056*A32)/(1.97031242855371+0.20525454279206*(2.91802796665737+0.0746825083521433*A32)+A32)-0.366879409682181*SIN(0.204607719143868+A32-0.117040328987426*(-0.381042143072409+0.0421746754682806/A32+COS(0.342502640911069*(-0.111825891369242+A32)))+1.70285817371032*(2.91802796665737-SIN(0.204607719143868*COS(0.926911952839311-A32-SIN(0.671459027963239*(-13.218458840906+1.95213160883679*(2.91968551640934-1.63855506389577/COS(1.76884478594051-A32)))+2.14758932028581*SIN(0.137951616208404-A32))))))))))))/(0.0937274928356162+0.997636891396163*A32*(1.40715592381305+A32)))+(-19.5965671948353*A32)/SIN(A32+0.20525454279206*(-A32+1.58812102869633*(0.654686429230042+SIN(1.83548318085231*(-1.2175742801122+A32)))))))))))-SIN(0.544815670572175+0.20525454279206*(2.82033434659066-0.40582207791534*(A32+0.117040328987426*SIN(SIN(0.544815670572175*(-0.970632766145462+A32-COS(COS(A32)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(1.15277045704085+A32+COS(0.544815670572175*(-0.32011414097304+0.893531240379396*A32)-2*A32)))/(-0.098571268764928+A32+COS(0.770849579861535-0.17359194639554*A32)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(0.394929573154799+0.233049574911327*(-0.0421746754682806+(-0.20525454279206*(2.91802796665737-SIN(A32-1.31562599932367*(2.82430047382175-COS(SIN(1.11335483402668/COS(0.0937274928356162+SIN((0.540496409091199*COS(0.0677068994920332*COS(SIN(0.61872708638074*COS(0.267551499423604*SIN(1.89087025999602-A32-COS(A32)))))))/A32))))))))/A32))))))+0.20525454279206*SIN(0.926911952839311+A32-SIN(1.92680517034831-0.234344767775258*_xlfn.CSC(1.16424142815612*A32)*SIN(0.137951616208404-A32)))))))))))))))))))))))</f>
        <v>1.9699485086081396</v>
      </c>
      <c r="AX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(0.0421746754682806*COS(A32+1.26855063249002/(2.65723683182451+COS(0.443115551971909*SIN(0.32011414097304+0.139006758329875*A32+(2.91802796665737-0.688775597226805*A32)*SIN(SIN(0.544815670572175*(-0.407476261404795+A32-COS(COS(A32))))))))))))))))))/(-0.393181517765875-A32+SIN(0.0421746754682806*COS(A32+1.26855063249002/(2.65723683182451+COS(0.443115551971909*SIN(0.394929573154799+1.13900675832987*A32)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(0.199303080869984+A32+SIN(SIN((2.59302562163064*COS(2.91802796665737+1.64753235116339*A32))/A32))+SIN(A32-SIN(1.76884478594051-A32)/(-1.37238503226554+0.20525454279206*SIN(0.926911952839311+A32+SIN(0.287314650236793-0.20525454279206*(-13.218458840906-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32-SIN(SIN((2.59302562163064*COS(2.91802796665737+A32*(0.557845182925768+(2.60766739754362*COS(2.91802796665737+(-1.7091892845577-A32)*A32))/A32)))/A32))*(-2.57686183477412-0.963041133206914*SIN(SIN(0.758405118831278*SIN(1.89087025999602-A32-COS(A32)))))))))*SIN(0.117040328987426*SIN(SIN(0.544815670572175*(0.54577452716851+A32))))))-SIN(1.76884478594051*SIN(0.267551499423604+A32)+SIN(COS(A32+COS(0.839887113216056-0.192142598948645/A32))))-(-0.796640933101789+A32)/(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*(0.682361967861863*(-0.770849579861535+COS(A32+0.47711482458352*SIN(1.76884478594051-A32-0.312299688793833*SIN(1.92680517034831+COS(2.91968551640934-A32*COS(1.04829700134101*(A32+0.47711482458352*SIN(A32))))-SIN(A32+A32^2)/(A32+0.117040328987426*(1.46560399355083+COS((0.366879409682181*(0.287314650236793-A32)*(A32-0.261365358863854*A32*(-0.221813476929933-0.682361967861863*(A32+SIN(0.20525454279206/COS(0.227868615776117+2*A32)-SIN(1.76884478594051-A32-SIN(0.479644462750002*A32-SIN(0.944591689766101*A32))/(2.65723683182451+COS(A32)))/(-3.61459083898327+(2.15231908138056*A32)/(1.97031242855371+0.20525454279206*(2.91802796665737+0.0746825083521433*A32)+A32)-0.366879409682181*SIN(0.204607719143868+A32+1.70285817371032*(2.91802796665737-SIN(0.204607719143868*COS(0.926911952839311-A32-SIN(0.671459027963239*(-13.218458840906+1.95213160883679*(2.91968551640934-1.63855506389577/COS(1.76884478594051-A32)))+2.14758932028581*SIN(0.137951616208404-A32)))))-0.117040328987426*(2.35908385405565+0.0421746754682806/A32+COS(0.342502640911069*(-0.111825891369242+A32))-SIN(0.0457415937800801*A32+SIN(COS(A32)))))))))))/(0.0937274928356162+0.997636891396163*A32*(1.40715592381305+A32)))+(-19.5965671948353*A32)/SIN(A32+0.20525454279206*(-A32+1.58812102869633*(0.654686429230042+SIN(1.83548318085231*(-1.2175742801122+A32)))))))))))-SIN(0.544815670572175+0.20525454279206*(2.82033434659066-0.40582207791534*(A32+0.117040328987426*SIN(SIN(0.544815670572175*(-0.970632766145462+A32-COS(COS(A32)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(1.15277045704085+A32+COS(0.544815670572175*(-0.32011414097304+0.893531240379396*A32)-2*A32)))/(-0.098571268764928+A32+COS(0.770849579861535-0.17359194639554*A32)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(0.32011414097304-0.639227801468301*(2.91018609362733+A32)+0.233049574911327*(-0.0421746754682806+(-0.20525454279206*(2.91802796665737-SIN(A32-1.31562599932367*(2.82430047382175-COS(SIN(1.11335483402668/COS(0.0937274928356162+SIN((0.540496409091199*COS(0.0677068994920332*COS(SIN(0.61872708638074*COS(0.267551499423604*SIN(1.89087025999602-A32-COS(A32)))))))/A32))))))))/A32))))))+0.20525454279206*SIN(0.926911952839311+A32-SIN(1.92680517034831-0.234344767775258*_xlfn.CSC(1.16424142815612*A32)*SIN(0.137951616208404-A32)))))))))))))))))))))))</f>
        <v>1.9699653036749551</v>
      </c>
      <c r="AY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(0.0421746754682806*COS(A32+1.26855063249002/(2.65723683182451+COS(0.443115551971909*SIN(0.32011414097304+0.139006758329875*A32+(2.91802796665737-0.688775597226805*A32)*SIN(SIN(0.544815670572175*(-0.407476261404795+A32-COS(COS(A32))))))))))))))))))/(-0.393181517765875-A32+SIN(0.0421746754682806*COS(A32+1.26855063249002/(2.65723683182451+COS(0.443115551971909*SIN(0.394929573154799+1.13900675832987*A32)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(0.199303080869984+A32+SIN(SIN((2.60878174087119*COS(0.117040328987426*(-0.0949964840520772+A32))*COS(2.91802796665737+1.64753235116339*A32))/A32))+SIN(A32-SIN(1.76884478594051-A32)/(-1.37238503226554+0.20525454279206*SIN(0.926911952839311+A32+SIN(0.287314650236793-0.20525454279206*(-13.218458840906-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32-SIN(SIN((2.59302562163064*COS(2.91802796665737+A32*(0.557845182925768+(2.60766739754362*COS(2.91802796665737+(-1.7091892845577-A32)*A32))/A32)))/A32))*(-2.57686183477412-0.963041133206914*SIN(SIN(0.758405118831278*SIN(1.89087025999602-A32-COS(A32)))))))))*SIN(0.117040328987426*SIN(SIN(0.544815670572175*(0.54577452716851+A32))))))-SIN(1.76884478594051*SIN(0.267551499423604+A32)+SIN(COS(A32+COS(0.40582207791534-0.192142598948645/A32-COS(0.417878127120079*A32)))))-(-0.796640933101789+A32)/(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*(0.682361967861863*(-0.770849579861535+COS(A32+0.47711482458352*SIN(1.76884478594051-A32-0.312299688793833*SIN(1.92680517034831+COS(2.91968551640934-A32*COS(1.04829700134101*(A32+0.47711482458352*SIN(A32))))-SIN(A32+A32^2)/(A32+0.117040328987426*(1.46560399355083+COS((0.366879409682181*(0.287314650236793-A32)*(A32-0.261365358863854*A32*(-0.221813476929933-0.682361967861863*(A32+SIN(0.20525454279206/COS(0.227868615776117+2*A32)-SIN(1.76884478594051-A32-SIN(0.479644462750002*A32-SIN(0.944591689766101*A32))/(2.65723683182451+COS(A32)))/(-3.61459083898327+(2.15231908138056*A32)/(1.97031242855371+0.20525454279206*(2.91802796665737+0.0746825083521433*A32)+A32)-0.366879409682181*SIN(0.204607719143868+A32+1.70285817371032*(2.91802796665737-SIN(0.204607719143868*COS(0.926911952839311-A32-SIN(0.671459027963239*(-13.218458840906+1.95213160883679*(2.91968551640934-1.63855506389577/COS(1.76884478594051-A32)))+2.14758932028581*SIN(0.137951616208404-A32)))))-0.117040328987426*(2.35908385405565+0.0421746754682806/A32+COS(0.342502640911069*(-0.111825891369242+A32))-SIN(0.0457415937800801*A32+SIN(COS(A32)))))))))))/(0.0937274928356162+0.997636891396163*A32*(1.40715592381305+A32)))+(-19.5965671948353*A32)/SIN(A32+0.20525454279206*(-A32+1.58812102869633*(0.654686429230042+SIN(1.83548318085231*(-1.2175742801122+A32)))))))))))-SIN(0.544815670572175+0.20525454279206*(2.82033434659066-0.40582207791534*(A32+0.117040328987426*SIN(SIN(0.544815670572175*(-0.970632766145462+A32-COS(COS(A32)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(1.15277045704085+A32+COS(0.544815670572175*(-0.32011414097304+0.893531240379396*A32)-2*A32)))/(-0.098571268764928+A32+COS(0.770849579861535-0.17359194639554*A32)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(0.32011414097304-0.639227801468301*(2.91018609362733+A32)+0.233049574911327*(-0.0421746754682806+(-0.20525454279206*(2.91802796665737-SIN(A32-1.31562599932367*(2.82430047382175-COS(SIN(1.11335483402668/COS(0.0937274928356162+SIN((0.540496409091199*COS(0.0677068994920332*COS(SIN(0.61872708638074*COS(0.267551499423604*SIN(1.89087025999602-A32-COS(A32)))))))/A32))))))))/A32))))))+0.20525454279206*SIN(0.926911952839311+A32-SIN(1.92680517034831-0.234344767775258*_xlfn.CSC(1.16424142815612*A32)*SIN(0.137951616208404-A32)))))))))))))))))))))))</f>
        <v>1.9699669675216462</v>
      </c>
      <c r="AZ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(0.0421746754682806*COS(A32+1.26855063249002/(2.65723683182451+COS(0.443115551971909*SIN(0.32011414097304+0.139006758329875*A32+(2.91802796665737-0.688775597226805*A32)*SIN(SIN(0.544815670572175*(-0.407476261404795+A32-COS(COS(A32))))))))))))))))))/(-0.393181517765875-A32+SIN(0.0421746754682806*COS(A32+1.26855063249002/(2.65723683182451+COS(0.443115551971909*SIN(0.394929573154799+1.13900675832987*A32)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(0.199303080869984+A32+SIN(SIN((2.60878174087119*COS(0.117040328987426*(-0.0949964840520772+A32))*COS(2.91802796665737+1.64753235116339*A32))/A32))+SIN(A32-SIN(1.76884478594051-A32)/(-1.37238503226554+0.20525454279206*SIN(0.926911952839311+A32+SIN(0.287314650236793-0.20525454279206*(-13.218458840906-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32-SIN(SIN((2.59302562163064*COS(2.91802796665737+A32*(0.557845182925768+(2.60766739754362*COS(2.91802796665737+(-1.7091892845577-A32)*A32))/A32)))/A32))*(-2.57686183477412-0.963041133206914*SIN(SIN(0.758405118831278*SIN(1.89087025999602-A32-COS(A32)))))))))*SIN(0.117040328987426*SIN(SIN(0.544815670572175*(0.54577452716851+A32))))))-SIN(1.76884478594051*SIN(0.267551499423604+A32)+SIN(COS(A32+COS(0.40582207791534-0.192142598948645/A32-COS(0.417878127120079*A32)))))-(-0.796640933101789+A32)/(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*(0.682361967861863*(-0.770849579861535+COS(A32+0.47711482458352*SIN(1.76884478594051-A32-0.312299688793833*SIN(1.92680517034831+COS(2.91968551640934-A32*COS(1.04829700134101*(A32+0.47711482458352*SIN(A32))))-SIN(A32+A32^2)/(A32+0.117040328987426*(1.46560399355083+COS((0.366879409682181*(0.287314650236793-A32)*(A32-0.261365358863854*A32*(-0.221813476929933-0.682361967861863*(A32+SIN(0.20525454279206/COS(0.227868615776117+2*A32)-SIN(1.76884478594051-A32-SIN(0.479644462750002*A32-SIN(0.944591689766101*A32))/(2.65723683182451+COS(A32)))/(-3.61459083898327+(2.15231908138056*A32)/(1.97031242855371+0.20525454279206*(2.91802796665737+0.0746825083521433*A32)+A32)-0.366879409682181*SIN(0.204607719143868+A32+1.70285817371032*(2.91802796665737-SIN(0.204607719143868*COS(0.926911952839311-A32-SIN(0.671459027963239*(-13.218458840906+1.95213160883679*(2.91968551640934-1.63855506389577/COS(1.76884478594051-A32)))+2.14758932028581*SIN(0.137951616208404-A32)))))-0.117040328987426*(2.35908385405565+0.0421746754682806/A32+COS(0.342502640911069*(-0.111825891369242+A32))-SIN(0.0457415937800801*A32+SIN(COS(A32)))))))))))/(0.0937274928356162+0.997636891396163*A32*(1.40715592381305+A32)))+(-19.5965671948353*A32)/SIN(A32+0.20525454279206*(-A32+1.58812102869633*(0.654686429230042+SIN(1.83548318085231*(-1.2175742801122+A32)))))))))))-SIN(0.544815670572175+0.20525454279206*(2.82033434659066-0.40582207791534*(A32+0.117040328987426*SIN(SIN(0.544815670572175*(-0.970632766145462+A32-COS(COS(A32)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(1.15277045704085+A32+COS(0.544815670572175*(-0.32011414097304+0.893531240379396*A32)-2*A32)))/(-0.098571268764928+A32+COS(0.770849579861535-0.17359194639554*A32)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(0.32011414097304-0.639227801468301*(2.91018609362733+A32)+0.233049574911327*(-0.0421746754682806+(-0.20525454279206*(2.91802796665737-SIN(A32-1.31562599932367*(2.82430047382175-COS(SIN(1.11335483402668/COS(0.0937274928356162+SIN((0.540496409091199*COS(0.0677068994920332*COS(SIN(0.61872708638074*COS(0.267551499423604*SIN(1.89087025999602-A32-COS(A32)))))))/A32))))))))/A32))))))+0.20525454279206*SIN(0.926911952839311+A32-SIN(1.92680517034831-0.234344767775258*_xlfn.CSC(1.16424142815612*A32)*SIN(0.137951616208404-A32)))))))))))))))))))))))</f>
        <v>1.9699669675216462</v>
      </c>
      <c r="BA32">
        <f t="shared" si="33"/>
        <v>1.9699675366627711</v>
      </c>
      <c r="BB32">
        <f t="shared" si="34"/>
        <v>1.9699675365090816</v>
      </c>
      <c r="BC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-1.79026315938562-0.20525454279206*SIN(1.04829700134101-A32)))))))))/(-0.393181517765875-A32+SIN(0.0421746754682806*COS(A32+1.26855063249002/(2.65723683182451+COS(0.443115551971909*SIN(0.394929573154799+1.13900675832987*A32)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(0.199303080869984+A32+SIN(SIN((2.60804578271765*COS(2.91802796665737+1.64753235116339*A32))/A32))+SIN(A32-SIN(1.76884478594051-A32)/(-1.37238503226554+0.20525454279206*SIN(0.926911952839311+A32+SIN(0.287314650236793-0.20525454279206*(-1.94405754454295-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32-SIN(SIN((1.38902523195341*COS(2.91802796665737+A32*(0.557845182925768+(2.60766739754362*COS(2.91802796665737+(-1.7091892845577-A32)*A32))/A32)))/A32))*(-2.57686183477412-0.963041133206914*SIN(SIN(0.758405118831278*SIN(1.89087025999602-A32-COS(A32)))))))))*SIN(0.117040328987426*SIN(SIN(0.544815670572175*(0.54577452716851+A32))))))-SIN(1.76884478594051*SIN(0.267551499423604+A32)+SIN(COS(A32+COS(0.839887113216056-0.192142598948645/A32))))-(-0.796640933101789+A32)/(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*(0.682361967861863*(-0.770849579861535+COS(A32+0.47711482458352*SIN(1.76884478594051-A32-0.312299688793833*SIN(1.92680517034831+COS(2.91968551640934-A32*COS(1.04829700134101*(A32+0.47711482458352*SIN(A32))))-SIN(A32+A32^2)/(A32+0.117040328987426*(1.46560399355083+COS((0.366879409682181*(0.287314650236793-A32)*(A32-0.261365358863854*A32*(-0.221813476929933-0.682361967861863*(A32+SIN(1.83548318085231-SIN(1.76884478594051-A32-SIN(0.479644462750002*A32-SIN(0.944591689766101*A32))/(2.65723683182451+COS(A32)))/(-3.61459083898327+(2.15231908138056*A32)/(1.97031242855371+0.20525454279206*(2.91802796665737+0.0746825083521433*A32)+A32)-0.366879409682181*SIN(0.204607719143868+A32+1.70285817371032*(2.91802796665737-SIN(0.204607719143868*COS(0.926911952839311-A32-SIN(0.671459027963239*(-13.218458840906+1.95213160883679*(2.91968551640934-1.63855506389577/COS(1.76884478594051-A32)))+2.14758932028581*SIN(0.137951616208404-A32)))))-0.117040328987426*(2.35908385405565+0.0421746754682806/A32+COS(0.342502640911069*(-0.111825891369242+A32))-SIN(0.0457415937800801*A32+SIN(COS(A32)))))))))))/(0.0937274928356162+0.997636891396163*A32*(1.40715592381305+A32)))+(-19.5965671948353*A32)/SIN(A32+0.20525454279206*(-A32+1.58812102869633*(0.654686429230042+SIN(1.83548318085231*(-1.2175742801122+A32)))))))))))-SIN(0.544815670572175+0.20525454279206*(2.82033434659066-0.40582207791534*(A32+0.117040328987426*SIN(SIN(0.544815670572175*(-0.970632766145462+A32-COS(COS(A32)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(1.15277045704085+A32+COS(0.544815670572175*(-0.32011414097304+0.893531240379396*A32)-2*A32)))/(-0.098571268764928+A32+COS(1.17359194639554*A32+0.172449872747562*A32*(-2.57686183477412-0.963041133206914*SIN(SIN(0.758405118831278*SIN(1.89087025999602-A32-COS(A32)))))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(0.32011414097304-0.639227801468301*(2.91018609362733+A32)+0.233049574911327*(-0.0421746754682806+(-0.20525454279206*(2.91802796665737-SIN(A32-1.31562599932367*(2.82430047382175-COS(SIN(1.11335483402668/COS(0.0937274928356162+SIN((0.540496409091199*COS(0.0677068994920332*COS(SIN(0.61872708638074*COS(0.267551499423604*SIN(1.89087025999602-A32-COS(A32)))))))/A32))))))))/A32))))))+0.20525454279206*SIN(0.926911952839311+A32-SIN(1.92680517034831-0.234344767775258*_xlfn.CSC(1.16424142815612*A32)*SIN(0.137951616208404-0.479644462750002*A32+SIN(0.944591689766101*A32))))))))))))))))))))))))</f>
        <v>1.9699543550077703</v>
      </c>
      <c r="BD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-1.79026315938562-0.20525454279206*SIN(1.04829700134101-A32)))))))))/(-0.393181517765875-A32+SIN(0.0421746754682806*COS(A32+1.26855063249002/(2.65723683182451+COS(0.443115551971909*SIN(0.394929573154799+1.13900675832987*A32)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(0.199303080869984+A32+SIN(SIN((2.60804578271765*COS(2.91802796665737+1.64753235116339*A32))/A32))+SIN(A32-SIN(1.76884478594051-A32)/(-1.37238503226554+0.20525454279206*SIN(0.926911952839311+A32+SIN(0.287314650236793-0.20525454279206*(-1.94405754454295-SIN(1.76884478594051-A32)/(-3.48009912180512-SIN(0.61872708638074-A32)+SIN(0.0421746754682806*COS(A32+1.26855063249002/(2.65723683182451+COS(0.443115551971909*SIN(A32)))))-0.20525454279206*(1.60355560975923+COS(0.342502640911069*(A32+(-1.76884478594051-SIN(A32+COS((0.287314650236793-A32)*_xlfn.SEC(A32)*(A32-SIN(SIN((1.38902523195341*COS(2.91802796665737+A32*(0.557845182925768+(2.60766739754362*COS(2.91802796665737+(-1.7091892845577-A32)*A32))/A32)))/A32))*(-2.57686183477412-0.963041133206914*SIN(SIN(0.758405118831278*SIN(1.89087025999602-A32-COS(A32)))))))))*SIN(0.117040328987426*SIN(SIN(0.544815670572175*(0.54577452716851+A32))))))-SIN(1.76884478594051*SIN(0.267551499423604+A32)+SIN(COS(A32+COS(0.839887113216056+0.174683033617517/A32))))-(-0.796640933101789+A32)/((0.579998693116959-0.203816366223919*A32*SIN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*(0.682361967861863*(-0.770849579861535+COS(A32+0.47711482458352*SIN(1.76884478594051-A32-0.312299688793833*SIN(1.92680517034831+COS(2.91968551640934-A32*COS(1.04829700134101*(A32+0.47711482458352*SIN(A32))))-SIN(A32+A32^2)/(A32+0.117040328987426*(1.46560399355083+COS((0.366879409682181*(0.287314650236793-A32)*(A32-0.261365358863854*A32*(-0.221813476929933-0.682361967861863*(A32+SIN(1.83548318085231-SIN(1.76884478594051-A32-SIN(0.479644462750002*A32-SIN(0.944591689766101*A32))/(2.65723683182451+COS(A32)))/(-3.61459083898327+(2.15231908138056*A32)/(1.97031242855371+0.20525454279206*(2.91802796665737+0.0746825083521433*A32)+A32)-0.366879409682181*SIN(0.204607719143868+A32+1.70285817371032*(2.91802796665737-SIN(0.204607719143868*COS(0.926911952839311-A32-SIN(0.671459027963239*(-13.218458840906+1.95213160883679*(2.91968551640934-1.63855506389577/COS(1.76884478594051-A32)))+2.14758932028581*SIN(0.137951616208404-A32)))))-0.117040328987426*(2.35908385405565+0.0421746754682806/A32+COS(0.342502640911069*(-0.111825891369242+A32))-SIN(0.0457415937800801*A32+SIN(COS(A32)))))))))))/(0.0937274928356162+0.997636891396163*A32*(1.40715592381305+A32)))+(-19.5965671948353*A32)/SIN(A32+0.20525454279206*(-A32+1.58812102869633*(0.654686429230042+SIN(1.83548318085231*(-1.2175742801122+A32)))))))))))-SIN(0.544815670572175+0.20525454279206*(2.82033434659066-0.40582207791534*(A32+0.117040328987426*SIN(SIN(0.544815670572175*(-0.970632766145462+A32-COS(COS(A32)))))))))))))))-0.544815670572175*(-SIN(0.20525454279206*(1.73522073654778-A32)-0.0421746754682806*COS(A32+COS(0.770849579861535-A32+2.10607948767876*(A32-SIN(1.89087025999602+(0.198597806728265*(1.30269381084966+2*A32))/A32)))))+0.682361967861863*(A32+SIN(A32-SIN(SIN(1.76884478594051-SIN(0.204607719143868+A32+(0.20525454279206*(2.91802796665737-SIN(0.204607719143868*COS(0.654602465388255+1.52486710255613*A32+SIN(A32*_xlfn.SEC(0.227868615776117+2*A32-0.544815670572175*(0.682361967861863*(-0.476868798244001+A32)-SIN(0.544815670572175+0.20525454279206*(-SIN(A32)+0.556611364891144*SIN(3.71955859159124-A32-0.156537079796192/(-1.8155664370685+0.682361967861863*(0.949212158575352+A32)-(0.417878127120079*A32-0.0421746754682806*COS(1.15277045704085+A32+COS(0.544815670572175*(-0.32011414097304+0.893531240379396*A32)-2*A32)))/(-0.098571268764928+A32+COS(1.17359194639554*A32+0.172449872747562*A32*(-2.57686183477412-0.963041133206914*SIN(SIN(0.758405118831278*SIN(1.89087025999602-A32-COS(A32))))))))))))))))))/A32-0.117040328987426*(-1.99650393479449+0.0421746754682806/A32+COS(0.342502640911069*(A32-0.544815670572175*(-1.76884478594051-SIN(A32+COS((0.54245364949679*(0.287314650236793-A32)*A32)/(0.0937274928356162+0.997636891396163*A32*(1.40715592381305+A32)))))))-SIN(0.79930927491634+(1.00931331659947-COS(COS(0.588264034434122-A32-SIN(SIN(1.76884478594051-A32)))))*SIN(0.267551499423604+A32)))))/(-5.63713941343137+A32))/(-3.48009912180512-SIN(0.61872708638074-A32)+SIN(0.0421746754682806*COS(A32+1.26855063249002/(2.65723683182451+COS(0.443115551971909*SIN(0.32011414097304-0.639227801468301*(2.91018609362733+A32)+0.233049574911327*(-0.0421746754682806+(-0.20525454279206*(2.91802796665737-SIN(A32-1.31562599932367*(2.82430047382175-COS(SIN(1.11335483402668/COS(0.0937274928356162+SIN((0.540496409091199*COS(0.0677068994920332*COS(SIN(0.61872708638074*COS(0.267551499423604*SIN(1.89087025999602-A32-COS(A32)))))))/A32))))))))/A32))))))+0.20525454279206*SIN(0.926911952839311+A32-SIN(1.92680517034831-0.234344767775258*_xlfn.CSC(1.16424142815612*A32)*SIN(0.137951616208404-0.479644462750002*A32+SIN(0.944591689766101*A32))))))))))))))))))))))))</f>
        <v>1.9699543549946088</v>
      </c>
      <c r="BE32">
        <f t="shared" si="35"/>
        <v>1.9699672275303055</v>
      </c>
      <c r="BF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(3.73419743046686*A32)))))))))/(-0.393181517765875-A32+SIN(0.0421746754682806*COS(A32+1.26855063249002/(2.65723683182451+COS(0.443115551971909*SIN(0.32011414097304+1.13900675832987*A32+0.117040328987426*COS(0.770849579861535-0.17359194639554*A32))))))+0.544815670572175*(0.682361967861863*(-0.770849579861535+COS(A32+0.47711482458352*SIN(SIN(0.926911952839311-A32*SIN(A32))-0.312299688793833*SIN(1.92680517034831+COS(2.91968551640934-A32*COS(1.04829700134101*(A32+0.47711482458352*SIN(A32))))-SIN(A32+A32^2)/(-0.0654978242501923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(3.11898859727933+A32+SIN(SIN((2.59302562163064*COS(2.91802796665737+1.64753235116339*A32))/A32))))))))))))))))</f>
        <v>1.9699673361762331</v>
      </c>
      <c r="BG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(3.73419743046686*A32)))))))))/(-0.393181517765875-A32+SIN(0.0421746754682806*COS(A32+1.26855063249002/(2.65723683182451+COS(0.443115551971909*SIN(0.32011414097304+1.13900675832987*A32-0.117040328987426*SIN(0.137951616208404-A32))))))+0.544815670572175*(0.682361967861863*(-0.770849579861535+COS(A32+0.47711482458352*SIN(SIN(0.926911952839311-A32*SIN(A32))-0.312299688793833*SIN(1.92680517034831+COS(2.91968551640934-A32*COS(1.04829700134101*(A32+0.47711482458352*SIN(A32))))-SIN(A32+A32^2)/(-0.0654978242501923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(3.11898859727933+A32+SIN(SIN((2.59302562163064*COS(2.91802796665737+1.64753235116339*A32))/A32))))))))))))))))</f>
        <v>1.9699673369283239</v>
      </c>
      <c r="BH32">
        <f t="shared" si="36"/>
        <v>1.9699565404187376</v>
      </c>
      <c r="BI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(3.73419743046686*A32)))))))))/(-0.393181517765875-A32+SIN(0.0421746754682806*COS(1.32011414097304*A32))+0.544815670572175*(0.682361967861863*(-0.770849579861535+COS(A32+0.47711482458352*SIN(SIN(0.926911952839311-A32*SIN(A32))-0.312299688793833*SIN(1.92680517034831+COS(2.91968551640934-A32*COS(1.04829700134101*(A32+0.47711482458352*SIN(A32))))-SIN(A32+A32^2)/(-0.0654978242501923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(3.11898859727933+A32+SIN(SIN((2.59302562163064*COS(2.91802796665737+1.64753235116339*A32))/A32))))))))))))))))</f>
        <v>1.9699662427392843</v>
      </c>
      <c r="BJ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(3.73419743046686*A32)))))))))/(-0.393181517765875-A32+SIN(0.0421746754682806*COS(1.32011414097304*A32))+0.544815670572175*(0.682361967861863*(-0.770849579861535+COS(A32+0.47711482458352*SIN(SIN(0.926911952839311-A32*SIN(A32))-0.312299688793833*SIN(1.92680517034831+COS(2.91968551640934-A32*COS(1.04829700134101*(A32+0.47711482458352*SIN(A32))))-SIN(A32+A32^2)/(-0.0654978242501923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(3.11898859727933+A32+SIN(SIN((2.59302562163064*COS(2.91802796665737+1.64753235116339*A32))/A32))))))))))))))))</f>
        <v>1.9699662427392843</v>
      </c>
      <c r="BK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(3.73419743046686*A32)))))))))/(-0.393181517765875-A32+SIN(0.0421746754682806*COS(1.32011414097304*A32))+0.544815670572175*(0.682361967861863*(-0.770849579861535+COS(A32+0.47711482458352*SIN(SIN(0.926911952839311-A32*SIN(A32))-0.312299688793833*SIN(1.92680517034831+COS(2.91968551640934-A32*COS(1.04829700134101*(A32+0.47711482458352*SIN(A32))))-SIN(A32+A32^2)/(-0.0654978242501923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(3.11898859727933+A32+SIN(SIN((2.59302562163064*COS(2.91802796665737+1.64753235116339*A32))/A32))))))))))))))))</f>
        <v>1.9699662427392843</v>
      </c>
      <c r="BL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-3.48009912180512-SIN(0.61872708638074-A32)-0.20525454279206*SIN(1.04829700134101-A32)+SIN(3.73419743046686*A32)))))))))/(-0.393181517765875-A32+SIN(0.0421746754682806*COS(1.32011414097304*A32))+0.544815670572175*(0.682361967861863*(-0.770849579861535+COS(A32+0.47711482458352*SIN(SIN(0.926911952839311-A32*SIN(A32))-0.312299688793833*SIN(1.92680517034831+COS(2.91968551640934-A32*COS(1.04829700134101*(A32+0.47711482458352*SIN(A32))))-SIN(A32+A32^2)/(-0.0654978242501923+A32)))))-SIN(0.544815670572175+0.20525454279206*(2.82033434659066-(A32+0.117040328987426*SIN(SIN(0.544815670572175*(-0.970632766145462+A32-COS(COS(A32))))))*SIN(0.156062372977776+2*A32+SIN(0.287314650236793-0.20525454279206*(-13.218458840906+1.95213160883679*(2.91968551640934-1.63855506389577*_xlfn.SEC(2.11128225907811+SIN(3.11898859727933+A32+SIN(SIN((2.59302562163064*COS(2.91802796665737+1.64753235116339*A32))/A32))))))))))))))))</f>
        <v>1.9699662427392843</v>
      </c>
      <c r="BM32">
        <f t="shared" si="40"/>
        <v>1.9699662427392843</v>
      </c>
      <c r="BN32">
        <f t="shared" si="41"/>
        <v>1.9699662427392843</v>
      </c>
      <c r="BO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-1.79026315938562-0.20525454279206*SIN(1.04829700134101-A32)))))))))/(-0.393181517765875-A32+SIN(0.0421746754682806*COS((0.287314650236793-A32)*_xlfn.SEC(A32)*(A32-SIN(SIN((2.59302562163064*COS(2.91802796665737+A32*(0.557845182925768+(-4.41811902777686*COS(2.91802796665737+(-1.7091892845577-A32)*A32))/A32)))/A32))*(-2.57686183477412-0.963041133206914*SIN(SIN(0.758405118831278*SIN(1.89087025999602-A32-COS(A32)))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SIN(0.156062372977776+2*A32-SIN(A32))*(A32+0.117040328987426*SIN(SIN(0.544815670572175*(-0.970632766145462+A32-COS(COS(A32))))))))))))))</f>
        <v>1.9699676116165143</v>
      </c>
      <c r="BP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-1.79026315938562-0.20525454279206*SIN(1.04829700134101-A32)))))))))/(-0.393181517765875-A32+SIN(0.0421746754682806*COS((0.287314650236793-A32)*_xlfn.SEC(A32)*(A32-SIN(SIN((2.59302562163064*COS(2.91802796665737+A32*(0.557845182925768+(-4.41811902777686*COS(2.91802796665737+(-1.7091892845577-A32)*A32))/A32)))/A32))*(-2.57686183477412-0.963041133206914*SIN(SIN(0.758405118831278*SIN(1.89087025999602-A32-COS(A32)))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SIN(0.156062372977776+2*A32-SIN(A32))*(A32+0.117040328987426*SIN(SIN(0.544815670572175*(-0.970632766145462+A32-COS(COS(A32))))))))))))))</f>
        <v>1.9699676116165143</v>
      </c>
      <c r="BQ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-1.79026315938562-0.20525454279206*SIN(1.04829700134101-A32)))))))))/(-0.393181517765875-A32+SIN(0.0421746754682806*COS((0.287314650236793-A32)*_xlfn.SEC(A32)*(A32-SIN(SIN((2.59302562163064*COS(2.91802796665737+A32*(0.557845182925768+(-4.41811902777686*COS(2.91802796665737+(-1.7091892845577-A32)*A32))/A32)))/A32))*(-2.57686183477412-0.963041133206914*SIN(SIN(0.758405118831278*SIN(1.89087025999602-A32-COS(A32)))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SIN(0.156062372977776+2*A32-SIN(A32))*(A32+0.117040328987426*SIN(SIN(0.544815670572175*(-0.970632766145462+A32-COS(COS(A32))))))))))))))</f>
        <v>1.9699676116165143</v>
      </c>
      <c r="BR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-1.79026315938562-0.20525454279206*SIN(1.04829700134101-A32)))))))))/(-0.393181517765875-A32+SIN(0.0421746754682806*COS((0.287314650236793-A32)*_xlfn.SEC(A32)*(A32-SIN(SIN((2.59302562163064*COS(2.91802796665737+A32*(0.557845182925768+(-4.41811902777686*COS(2.91802796665737+(-1.7091892845577-A32)*A32))/A32)))/A32))*(-2.57686183477412-0.963041133206914*SIN(SIN(0.758405118831278*SIN(1.89087025999602-A32-COS(A32)))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SIN(0.156062372977776+2*A32-SIN(A32))*(A32+0.117040328987426*SIN(SIN(0.544815670572175*(-0.970632766145462+A32-COS(COS(A32))))))))))))))</f>
        <v>1.9699676116165143</v>
      </c>
      <c r="BS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-1.79026315938562-0.20525454279206*SIN(1.04829700134101-A32)))))))))/(-0.393181517765875-A32+SIN(0.0421746754682806*COS((0.287314650236793-A32)*_xlfn.SEC(A32)*(A32-SIN(SIN((2.59302562163064*COS(2.91802796665737+A32*(0.557845182925768+(-4.41811902777686*COS(2.91802796665737+(-1.7091892845577-A32)*A32))/A32)))/A32))*(-2.57686183477412-0.963041133206914*SIN(SIN(0.758405118831278*SIN(1.89087025999602-A32-COS(A32))))))))+0.544815670572175*(0.682361967861863*(-0.770849579861535+COS(A32+0.47711482458352*SIN(SIN(0.926911952839311-A32*SIN(A32))-0.312299688793833*SIN(1.92680517034831+COS(2.91968551640934-A32*COS(1.04829700134101*(A32+0.47711482458352*SIN(A32))))-SIN(A32+A32^2)/(0.0239473547619652+A32)))))-SIN(0.544815670572175+0.20525454279206*(2.82033434659066-SIN(0.156062372977776+2*A32-SIN(A32))*(A32+0.117040328987426*SIN(SIN(0.544815670572175*(-0.970632766145462+A32-COS(COS(A32))))))))))))))</f>
        <v>1.9699676116165143</v>
      </c>
      <c r="BT32">
        <f t="shared" si="42"/>
        <v>1.9699676116165143</v>
      </c>
      <c r="BU32">
        <f t="shared" si="43"/>
        <v>1.9699676116165143</v>
      </c>
      <c r="BV32">
        <f t="shared" si="44"/>
        <v>1.9699676116165143</v>
      </c>
      <c r="BW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-2.93532109355029-SIN(0.204607719143868*(-0.0421746754682806+(-0.20525454279206*(2.91802796665737-SIN(A32-1.31562599932367*(2.82430047382175-COS(SIN(1.11335483402668/COS(0.0937274928356162+SIN((0.540496409091199*COS(0.0677068994920332*COS(SIN(0.61872708638074*COS(0.267551499423604*SIN(1.89087025999602-A32-COS(A32)))))))/A32))))))))/A32)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(2.59302562163064*COS(2.91802796665737+1.64753235116339*A32))/A32))+SIN(A32-SIN(1.76884478594051-A32)/(-1.37238503226554+0.20525454279206*SIN(0.926911952839311+A32+SIN(0.287314650236793-0.20525454279206*(-13.218458840906-SIN(1.76884478594051+1.63855506389577*_xlfn.SEC(1.76884478594051-A32))/(-3.48009912180512-SIN(0.61872708638074-A32)+SIN(0.0421746754682806*COS(0.622293141018984+A32))-0.20525454279206*(1.60355560975923+COS(0.342502640911069*(A32+(-1.76884478594051-SIN(A32+COS((0.287314650236793-A32)*_xlfn.SEC(A32)*(A32+2.2681015804769*SIN(SIN((2.59302562163064*COS(2.91802796665737+A32*(0.557845182925768+(2.60766739754362*COS(2.91802796665737+(-1.7091892845577-A32)*A32))/A32)))/A32))))))*SIN(0.117040328987426*SIN(SIN(0.544815670572175*(0.54577452716851+A32))))))-SIN(1.76884478594051*SIN(0.267551499423604+A32)+SIN(COS(A32+COS(5.39063054892026-COS(0.417878127120079*A32)))))-(-0.871541902717444+A32)/((-0.916019863964188+0.682361967861863*(-0.770849579861535+COS(A32-0.47711482458352*SIN(0.62386468222561*A32))))*(0.579998693116959-0.203816366223919*A32*SIN(1.97031242855371-A32-SIN(COS(A32-SIN(1.89087025999602+0.20525454279206*(1.00931331659947-A32))))))))))))-0.544815670572175*(SIN(0.0421746754682806*COS(A32+COS(0.770849579861535-A32+2.10607948767876*(A32-SIN(1.89087025999602+(0.198597806728265*(0.559932189373124+2*A32))/A32))))-0.20525454279206*(-A32-0.0674160306540914/(-3.61459083898327+(2.15231908138056*A32)/(1.97031242855371+0.20525454279206*(2.91802796665737+0.0746825083521433*A32)+A32)-0.465405107199895/(2.65723683182451+COS(0.443115551971909*SIN(A32))))))+0.682361967861863*(A32+SIN(A32+SIN(0.979009136249135/(-5.63713941343137+A32))/(-3.48009912180512-SIN(0.61872708638074-A32)+SIN(0.0421746754682806*COS(A32+1.26855063249002/(2.65723683182451+COS(0.443115551971909*SIN(0.233049574911327*(-0.0421746754682806+(-0.20525454279206*(2.91802796665737-SIN(A32-1.31562599932367*(2.82430047382175-COS(SIN((1.63855506389577*_xlfn.SEC(0.0937274928356162+SIN((0.540496409091199*COS(0.0677068994920332*COS(SIN(0.61872708638074*COS(0.267551499423604*SIN(1.89087025999602-A32-COS(A32)))))))/A32)))/(-0.544815670572175+(0.198597806728265*(0.362820145776044+A32-0.117040328987426*SIN(A32+0.20525454279206*(-A32+1.58812102869633*(0.654686429230042+SIN(1.83548318085231*(-1.2175742801122+A32)))))-SIN(SIN((2.59302562163064*COS(2.91802796665737+A32*(0.557845182925768+(2.60766739754362*COS(2.91802796665737+(-1.7091892845577-A32)*A32))/A32)))/A32))))/A32)))))))/A32)-SIN(0.671459027963239*(-13.218458840906+1.95213160883679*(2.91968551640934-1.63855506389577*_xlfn.SEC(1.76884478594051-A32)))+2.14758932028581*SIN(0.137951616208404-A32)))))))+0.20525454279206*SIN(0.926911952839311+A32-SIN(1.92680517034831-0.234344767775258*_xlfn.CSC(1.16424142815612*A32)*SIN(0.137951616208404-A32-SIN(A32-SIN(1.76884478594051-A32-0.20525454279206*(-A32+1.58812102869633*(0.654686429230042+SIN(0.19711204359708*(4.31221657301351+SIN(1.83548318085231*(-0.439260633538061+A32)))))))/(-0.393181517765875-A32+0.544815670572175*(-0.958702041778675+0.682361967861863*(-0.770849579861535+COS(A32+0.47711482458352*SIN(1.76884478594051+0.117040328987426*SIN(SIN(0.544815670572175*(1.9488918209836-A32+0.47711482458352*COS(A32))))))))+SIN(0.0421746754682806*COS(A32+1.26855063249002/(2.65723683182451+COS(0.443115551971909*SIN(0.226508799147775+1.13900675832987*A32)))))))))))))))))))))))+0.544815670572175*(0.682361967861863*(-0.770849579861535+COS(A32+0.47711482458352*SIN(SIN(0.926911952839311-A32*SIN(A32))-SIN(1.92680517034831+COS(2.91968551640934-A32*COS(1.04829700134101*(A32+0.47711482458352*SIN(A32))))-SIN(A32+A32^2)/(0.0239473547619652+A32))/(1.90767368770246+0.20525454279206*(-SIN(A32)+0.556611364891144*SIN(2.53096326502222-9.05775035644745/A32-A32-0.156537079796192/(-1.8155664370685+0.682361967861863*(0.949212158575352+A32)-(-0.0421746754682806*COS(1.15277045704085+A32+COS(0.544815670572175*(-0.32011414097304+0.893531240379396*A32)-2*A32))+0.417878127120079*(2.71131530948924+(1.43256112611988*A32)/(2.25674769380108-SIN(0.544815670572175+0.20525454279206*(-0.162970169115788+0.0937274928356162*(A32+0.117040328987426*SIN(SIN(0.544815670572175*(0.172522431712164+A32)))))))))/(-0.098571268764928+A32+COS(0.770849579861535-0.17359194639554*A32)))))))))-SIN(0.544815670572175+0.20525454279206*(2.63335721628038-1.11704032898743*A32*SIN(0.156062372977776+2*A32+SIN(0.287314650236793-A32))))))))))</f>
        <v>1.9699772499896588</v>
      </c>
      <c r="BX32">
        <f t="shared" si="45"/>
        <v>1.9699772499896588</v>
      </c>
      <c r="BY32">
        <f t="shared" si="46"/>
        <v>1.9699772499896588</v>
      </c>
      <c r="BZ32">
        <f t="shared" si="47"/>
        <v>1.9699772499896588</v>
      </c>
      <c r="CA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-2.93532109355029-SIN(0.953928131742032*COS(A32+1.26855063249002/(1.60291170263485+COS(0.443115551971909*SIN(0.32011414097304-1.94304549966815*A32+(2.91802796665737+COS(0.40582207791534-0.192142598948645/A32-COS(0.417878127120079*A32)))*SIN(SIN(0.544815670572175*(-1.40715592381305+A32+COS(0.788301211152381*A32)-COS(COS(A32)))))))))*SIN(1.92680517034831+COS(2.91968551640934-A32*COS(1.04829700134101*(A32+0.47711482458352*SIN(A32))))-SIN(A32+A32^2)/(-0.0896056117770945+A32)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(2.59302562163064*COS(2.91802796665737+1.64753235116339*A32))/A32))+SIN(A32-SIN(1.76884478594051-A32)/(-1.37238503226554+0.20525454279206*SIN(0.926911952839311+A32+SIN(0.287314650236793-0.20525454279206*(-13.218458840906-SIN(1.76884478594051+1.63855506389577*_xlfn.SEC(1.76884478594051-A32))/(-3.48009912180512-SIN(0.61872708638074-A32)+SIN(0.0421746754682806*COS(0.622293141018984+A32))-0.20525454279206*(1.60355560975923+COS(0.342502640911069*(A32+(-1.76884478594051-SIN(A32+COS((0.287314650236793-A32)*_xlfn.SEC(A32)*(A32-(-0.65005666442581-0.234344767775258*_xlfn.CSC(1.16424142815612*A32)*SIN(0.137951616208404-A32))*SIN(SIN(0.628076457283779/A32))))))*SIN(0.117040328987426*SIN(SIN(0.544815670572175*(0.54577452716851+A32))))))-SIN(1.76884478594051*SIN(0.267551499423604+A32)+SIN(COS(A32+COS(5.39063054892026-COS(0.417878127120079*A32)))))-(-0.95649608311635+A32)/((0.682361967861863*(-0.770849579861535+COS(A32-0.47711482458352*SIN(0.62386468222561*A32)))-SIN(0.544815670572175+0.20525454279206*(2.82033434659066-0.40582207791534*(A32+0.117040328987426*SIN(A32)))))*(0.579998693116959-0.203816366223919*A32*SIN(1.97031242855371-A32-SIN(COS(A32-SIN(1.89087025999602+0.20525454279206*(1.00931331659947-A32))))))))))))-0.544815670572175*(-SIN(0.20525454279206*(-A32-0.0674160306540914/(-3.96149106960555+(2.15231908138056*A32)/(1.97031242855371+0.20525454279206*(2.91802796665737+0.0746825083521433*A32)+A32)))-0.0421746754682806*COS(A32+COS(0.770849579861535-A32+2.10607948767876*(A32-SIN(1.89087025999602+(0.198597806728265*(0.559932189373124+2*A32))/A32)))))+0.682361967861863*(A32+SIN(A32+SIN(0.979009136249135/(-5.63713941343137+A32))/(-3.48009912180512-SIN(0.61872708638074-A32)+SIN(0.0421746754682806*COS(A32+1.26855063249002/(2.65723683182451+COS(0.443115551971909*SIN(0.233049574911327*(-0.0421746754682806+(-0.20525454279206*(2.91802796665737-SIN(A32-1.31562599932367*(2.82430047382175-COS(SIN((1.63855506389577*_xlfn.SEC(0.0937274928356162+SIN((0.540496409091199*COS(0.0677068994920332*COS(SIN(0.61872708638074*COS(0.267551499423604*SIN(1.89087025999602-A32-COS(A32)))))))/A32)))/(-0.544815670572175+(0.198597806728265*(0.362820145776044+2*A32-0.117040328987426*SIN(A32+0.20525454279206*(-A32+1.58812102869633*(0.654686429230042+SIN(1.83548318085231*(-1.2175742801122+A32)))))))/A32)))))))/A32)-SIN(0.671459027963239*(-13.218458840906+1.95213160883679*(2.91968551640934-1.63855506389577*_xlfn.SEC(1.76884478594051-A32)))+2.14758932028581*SIN(0.137951616208404-A32)))))))+0.20525454279206*SIN(0.926911952839311+A32-SIN(1.92680517034831-0.234344767775258*_xlfn.CSC(1.16424142815612*A32)*SIN(0.137951616208404-A32-SIN(A32-SIN(1.76884478594051-A32-0.20525454279206*(-A32+1.58812102869633*(0.654686429230042+SIN(0.19711204359708*(4.31221657301351+SIN(1.83548318085231*(-0.439260633538061+A32)))))))/(-0.393181517765875-A32+SIN(0.0421746754682806*COS(A32+1.26855063249002/(2.65723683182451+COS(0.443115551971909*SIN(0.226508799147775+1.13900675832987*A32)))))+0.544815670572175*(0.682361967861863*(-0.770849579861535+COS(A32+0.47711482458352*SIN(1.76884478594051+0.117040328987426*SIN(SIN(0.544815670572175*(1.9488918209836-A32+0.47711482458352*COS(A32)))))))-SIN(0.544815670572175+0.20525454279206*(2.82033434659066-0.40582207791534*(A32+0.117040328987426*SIN(SIN(0.544815670572175*(0.999679662408251+A32-COS(COS(A32))-0.682361967861863*(COS(0.0417855137494605*COS(A32+0.0525747171285689/(A32*COS(0.20525454279206+1.81098199778602*(0.770849579861535+A32)*(-0.196756313725319*(-0.913952099990188-0.934582876594729*A32)+SIN(1.89087025999602+0.20525454279206*(-COS(2.91802796665737+(0.557845182925768-A32)*A32)+SIN(1.32618572790968*(1.97031242855371+1.42927534058746*COS(0.952182184803917*(A32+0.117040328987426*SIN(0.357562976816408+A32)*SIN(A32)))))))))*(-2.91968551640934+SIN(A32)))))+(0.417878127120079*SIN(A32+0.443115551971909*(1.40715592381305+SIN(0.267551499423604+A32))*SIN(0.544815670572175-1.95192251410139*A32*(COS(COS(A32))-SIN(0.0536593984084337-0.443115551971909*A32*(1.40715592381305+A32))))))/A32))))))))))))))))))))))))))+0.544815670572175*(0.682361967861863*(-0.770849579861535+COS(A32+0.47711482458352*SIN(SIN(0.926911952839311-A32*SIN(A32))-SIN(1.92680517034831+COS(2.91968551640934-A32*COS(1.04829700134101*(A32+0.47711482458352*SIN(A32))))-SIN(A32+A32^2)/(0.0239473547619652+A32))/(1.90767368770246+0.20525454279206*(-SIN(A32)+0.556611364891144*SIN(2.53096326502222-9.05775035644745/A32-A32-0.156537079796192/(-1.8155664370685-(-0.0421746754682806*COS(1.15277045704085+A32+COS(0.544815670572175*(-0.32011414097304+0.893531240379396*A32)-2*A32))+0.417878127120079*(2.71131530948924+(1.43256112611988*A32)/(2.25674769380108-SIN(0.544815670572175+0.20525454279206*(-0.162970169115788+0.0937274928356162*(A32+0.117040328987426*SIN(SIN(0.544815670572175*(0.172522431712164+A32)))))))))/(-0.098571268764928+A32+COS(0.770849579861535-0.17359194639554*A32))+0.682361967861863*(A32+SIN(SIN(SIN(A32)))))))))))-SIN(0.544815670572175+0.20525454279206*(2.63335721628038-1.11704032898743*A32*SIN(0.156062372977776+2*A32+SIN(0.287314650236793-A32))))))))))</f>
        <v>1.9699780349103619</v>
      </c>
      <c r="CB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-2.93532109355029-SIN(0.953928131742032*COS(A32+1.26855063249002/(1.60291170263485+COS(0.443115551971909*SIN(0.32011414097304-1.94304549966815*A32+(2.91802796665737+COS(0.40582207791534-0.192142598948645/A32-COS(0.417878127120079*A32)))*SIN(SIN(0.544815670572175*(-1.40715592381305+A32+COS(0.788301211152381*A32)-COS(COS(A32)))))))))*SIN(1.92680517034831+COS(2.91968551640934-A32*COS(1.04829700134101*(A32+0.47711482458352*SIN(A32))))-SIN(A32+A32^2)/(-0.0896056117770945+A32)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(2.59302562163064*COS(2.91802796665737+1.64753235116339*A32))/A32))+SIN(A32-SIN(1.76884478594051-A32)/(-1.37238503226554+0.20525454279206*SIN(0.926911952839311+A32+SIN(0.287314650236793-0.20525454279206*(-13.218458840906-SIN(1.76884478594051+1.63855506389577*_xlfn.SEC(1.76884478594051-A32))/(-3.48009912180512-SIN(0.61872708638074-A32)+SIN(0.0421746754682806*COS(0.622293141018984+A32))-0.20525454279206*(1.60355560975923+COS(0.342502640911069*(A32+(-1.76884478594051-SIN(A32+COS((0.287314650236793-A32)*_xlfn.SEC(A32)*(A32-(-0.65005666442581-0.234344767775258*_xlfn.CSC(1.16424142815612*A32)*SIN(0.137951616208404-A32))*SIN(SIN(0.628076457283779/A32))))))*SIN(0.117040328987426*SIN(SIN(0.544815670572175*(0.54577452716851+A32))))))-SIN(1.76884478594051*SIN(0.267551499423604+A32)+SIN(COS(A32+COS(5.39063054892026-COS(0.417878127120079*A32)))))-(-0.95649608311635+A32)/((0.682361967861863*(-0.770849579861535+COS(A32-0.47711482458352*SIN(0.62386468222561*A32)))-SIN(0.544815670572175+0.20525454279206*(2.82033434659066-0.40582207791534*(A32+0.117040328987426*SIN(A32)))))*(0.579998693116959-0.203816366223919*A32*SIN(1.97031242855371-A32-SIN(COS(A32-SIN(1.89087025999602+0.20525454279206*(1.00931331659947-A32))))))))))))-0.544815670572175*(-SIN(0.20525454279206*(-A32-0.0674160306540914/(-3.96149106960555+(2.15231908138056*A32)/(1.97031242855371+0.20525454279206*(2.91802796665737+0.0746825083521433*A32)+A32)))-0.0421746754682806*COS(A32+COS(0.770849579861535-A32+2.10607948767876*(A32-SIN(1.89087025999602+(0.198597806728265*(0.559932189373124+2*A32))/A32)))))+0.682361967861863*(A32+SIN(A32+SIN(0.979009136249135/(-5.63713941343137+A32))/(-3.48009912180512-SIN(0.61872708638074-A32)+SIN(0.0421746754682806*COS(A32+1.26855063249002/(2.65723683182451+COS(0.443115551971909*SIN(0.233049574911327*(-0.0421746754682806+(-0.20525454279206*(2.91802796665737-SIN(A32-1.31562599932367*(2.82430047382175-COS(SIN((1.63855506389577*_xlfn.SEC(0.0937274928356162+SIN((0.540496409091199*COS(0.0677068994920332*COS(SIN(0.61872708638074*COS(0.267551499423604*SIN(1.89087025999602-A32-COS(A32)))))))/A32)))/(-0.544815670572175+(0.198597806728265*(0.362820145776044+2*A32-0.117040328987426*SIN(A32+0.20525454279206*(-A32+1.58812102869633*(0.654686429230042+SIN(1.83548318085231*(-1.2175742801122+A32)))))))/A32)))))))/A32)-SIN(0.671459027963239*(-13.218458840906+1.95213160883679*(2.91968551640934-1.63855506389577*_xlfn.SEC(1.76884478594051-A32)))+2.14758932028581*SIN(0.137951616208404-A32)))))))+0.20525454279206*SIN(0.926911952839311+A32-SIN(1.92680517034831-0.234344767775258*_xlfn.CSC(1.16424142815612*A32)*SIN(0.137951616208404-A32-SIN(A32-SIN(1.76884478594051-A32-0.20525454279206*(-A32+1.58812102869633*(0.654686429230042+SIN(0.19711204359708*(4.31221657301351+SIN(1.83548318085231*(-0.439260633538061+A32)))))))/(-0.393181517765875-A32+SIN(0.0421746754682806*COS(A32+1.26855063249002/(2.65723683182451+COS(0.443115551971909*SIN(0.226508799147775+1.13900675832987*A32)))))+0.544815670572175*(0.682361967861863*(-0.770849579861535+COS(A32+0.47711482458352*SIN(1.76884478594051+0.117040328987426*SIN(SIN(0.544815670572175*(1.9488918209836-A32+0.47711482458352*COS(A32)))))))-SIN(0.544815670572175+0.20525454279206*(2.82033434659066-0.40582207791534*(A32+0.117040328987426*SIN(SIN(0.544815670572175*(0.999679662408251+A32-COS(COS(A32))-0.682361967861863*(COS(0.0417855137494605*COS(A32+0.0525747171285689/(A32*COS(0.20525454279206+1.81098199778602*(0.770849579861535+A32)*(-0.196756313725319*(-0.913952099990188-0.934582876594729*A32)+SIN(1.89087025999602+0.20525454279206*(-COS(2.91802796665737+(0.557845182925768-A32)*A32)+SIN(1.32618572790968*(1.97031242855371+1.42927534058746*COS(0.952182184803917*(A32+0.117040328987426*SIN(0.357562976816408+A32)*SIN(A32)))))))))*(-2.91968551640934+SIN(A32)))))+(0.417878127120079*SIN(A32+0.443115551971909*(1.40715592381305+SIN(0.267551499423604+A32))*SIN(0.544815670572175-1.95192251410139*A32*(COS(COS(A32))-SIN(0.0536593984084337-0.443115551971909*A32*(1.40715592381305+A32))))))/A32))))))))))))))))))))))))))+0.544815670572175*(0.682361967861863*(-0.770849579861535+COS(A32+0.47711482458352*SIN(SIN(0.926911952839311-A32*SIN(A32))-SIN(1.92680517034831+COS(2.91968551640934-A32*COS(1.04829700134101*(A32+0.47711482458352*SIN(A32))))-SIN(A32+A32^2)/(0.0239473547619652+A32))/(1.90767368770246+0.20525454279206*(-SIN(A32)+0.556611364891144*SIN(2.53096326502222-9.05775035644745/A32-A32-0.156537079796192/(-1.8155664370685-(-0.0421746754682806*COS(1.15277045704085+A32+COS(0.544815670572175*(-0.32011414097304+0.893531240379396*A32)-2*A32))+0.417878127120079*(2.71131530948924+(1.43256112611988*A32)/(2.25674769380108-SIN(0.544815670572175+0.20525454279206*(-0.162970169115788+0.0937274928356162*(A32+0.117040328987426*SIN(SIN(0.544815670572175*(0.172522431712164+A32)))))))))/(-0.098571268764928+A32+COS(0.770849579861535-0.17359194639554*A32))+0.682361967861863*(A32+SIN(SIN(SIN(A32)))))))))))-SIN(0.544815670572175+0.20525454279206*(2.63335721628038-1.11704032898743*A32*SIN(0.156062372977776+2*A32+SIN(0.287314650236793-A32))))))))))</f>
        <v>1.9699780349103619</v>
      </c>
      <c r="CC32">
        <f t="shared" si="48"/>
        <v>1.9699780349103619</v>
      </c>
      <c r="CD32">
        <f t="shared" si="49"/>
        <v>1.9699780349103619</v>
      </c>
      <c r="CE32">
        <f t="shared" si="50"/>
        <v>1.9699780349103619</v>
      </c>
      <c r="CF32">
        <f t="shared" si="51"/>
        <v>1.9699780349103619</v>
      </c>
      <c r="CG32">
        <f t="shared" si="52"/>
        <v>1.9699780349103619</v>
      </c>
      <c r="CH32">
        <f t="shared" si="53"/>
        <v>1.9699780349103619</v>
      </c>
      <c r="CI32">
        <f t="shared" si="54"/>
        <v>1.9699780349103619</v>
      </c>
      <c r="CJ32">
        <f t="shared" si="55"/>
        <v>1.9699780349103619</v>
      </c>
      <c r="CK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+SIN(0.0421746754682806*COS(A32+1.26855063249002/(1.60291170263485+COS(0.443115551971909*SIN(0.32011414097304-1.94304549966815*A32+(2.91802796665737+COS(0.40582207791534-COS(0.417878127120079*A32)+(-0.391970400522347*SIN(0.61872708638074*COS(0.283996785586489*(1.92680517034831-0.234344767775258*_xlfn.CSC(1.16424142815612*A32)*SIN(0.137951616208404-A32)))))/A32))*SIN(SIN(0.544815670572175*(-1.40715592381305+A32+COS(0.788301211152381*A32)-COS(COS(A32)))))))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(2.59302562163064*COS(2.91802796665737+1.64753235116339*A32))/A32))+SIN(A32-SIN(1.76884478594051-A32)/(0.544815670572175-0.544815670572175*(SIN(0.0421746754682806*COS(A32+COS(0.770849579861535-A32+2.10607948767876*(A32-SIN(1.89087025999602+(0.198597806728265*(0.559932189373124+2*A32))/A32))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+0.20525454279206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32-SIN(SIN((2.59302562163064*COS(2.91802796665737+A32*(0.557845182925768+(2.60766739754362*COS(2.91802796665737+(-1.7091892845577-A32)*A32))/A32)))/A32))*(-2.57686183477412-0.963041133206914*SIN(SIN(0.758405118831278*SIN(1.89087025999602-A32-COS(A32)))))))))*SIN(0.117040328987426*SIN(SIN(0.544815670572175*(0.54577452716851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A32-0.47711482458352*SIN(0.138857578099211*A32)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-13.218458840906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(3.74626915343535+SIN(SIN(0.443115551971909*SIN(0.32011414097304+1.13900675832987*A32+0.117040328987426*SIN(0.770849579861535+A32+SIN(SIN(SIN(A32))))))))))))))))))/(1.90767368770246+0.20525454279206*(-SIN(A32)+0.556611364891144*SIN(2.53096326502222-9.05775035644745/A32-A32-0.156537079796192/(-1.8155664370685+0.682361967861863*(0.949212158575352+A32)-(-0.0421746754682806*COS(1.15277045704085+A32+COS(0.544815670572175*(-0.32011414097304+0.893531240379396*A32)-2*A32))+0.417878127120079*(2.71131530948924+(1.43256112611988*A32)/(2.25674769380108-SIN(0.544815670572175+0.20525454279206*(2.82033434659066+0.0937274928356162*(A32+0.117040328987426*SIN(SIN(0.544815670572175*(0.172522431712164+A32)))))))))/(-0.272722559341588+A32+COS(0.770849579861535-0.17359194639554*A32)))))))))-SIN(0.544815670572175+0.20525454279206*(2.9421174705776+(0.449201720325112*_xlfn.CSC(SIN(0.544815670572175*(-0.970632766145462+A32-COS(COS(A32)))))*_xlfn.SEC(0.20525454279206+1.81098199778602*(0.770849579861535+A32)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)/(-2.91968551640934+SIN(A32))-1.11704032898743*A32*SIN(0.156062372977776+2*A32+SIN(0.287314650236793-A32))))))))))</f>
        <v>1.969961090567979</v>
      </c>
      <c r="CL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+SIN(0.0421746754682806*COS(A32+1.26855063249002/(1.60291170263485+COS(0.443115551971909*SIN(0.32011414097304-1.94304549966815*A32+(2.91802796665737+COS(0.40582207791534-COS(0.417878127120079*A32)+(-0.391970400522347*SIN(0.61872708638074*COS(0.283996785586489*(1.92680517034831-0.234344767775258*_xlfn.CSC(1.16424142815612*A32)*SIN(0.137951616208404-A32)))))/A32))*SIN(SIN(0.544815670572175*(-1.40715592381305+A32+COS(0.788301211152381*A32)-COS(COS(A32)))))))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(2.59302562163064*COS(2.91802796665737+1.64753235116339*A32))/A32))+SIN(A32-SIN(1.76884478594051-A32)/(0.544815670572175-0.544815670572175*(SIN(0.0421746754682806*COS(A32+COS(0.770849579861535-A32+2.10607948767876*(A32-SIN(1.89087025999602+(0.198597806728265*(0.559932189373124+2*A32))/A32))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+0.20525454279206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32-SIN(SIN((2.59302562163064*COS(2.91802796665737+A32*(0.557845182925768+(2.60766739754362*COS(2.91802796665737+(-1.7091892845577-A32)*A32))/A32)))/A32))*(-2.57686183477412-0.963041133206914*SIN(SIN(0.758405118831278*SIN(1.89087025999602-A32-COS(A32)))))))))*SIN(0.117040328987426*SIN(SIN(0.544815670572175*(0.54577452716851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A32-0.47711482458352*SIN(0.138857578099211*A32)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-13.218458840906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(3.74626915343535+SIN(SIN(0.443115551971909*SIN(0.32011414097304+1.13900675832987*A32+0.117040328987426*SIN(0.770849579861535+A32+SIN(SIN(SIN(A32))))))))))))))))))/(1.90767368770246+0.20525454279206*(-SIN(A32)+0.556611364891144*SIN(2.53096326502222-9.05775035644745/A32-A32-0.156537079796192/(-1.8155664370685+0.682361967861863*(0.949212158575352+A32)-(-0.0421746754682806*COS(1.15277045704085+A32+COS(0.544815670572175*(-0.32011414097304+0.893531240379396*A32)-2*A32))+0.417878127120079*(2.71131530948924+(1.43256112611988*A32)/(2.25674769380108-SIN(0.544815670572175+0.20525454279206*(2.82033434659066+0.0937274928356162*(A32+0.117040328987426*SIN(SIN(0.544815670572175*(0.172522431712164+A32)))))))))/(-0.272722559341588+A32+COS(0.770849579861535-0.17359194639554*A32)))))))))-SIN(0.544815670572175+0.20525454279206*(2.9421174705776+(0.449201720325112*_xlfn.CSC(SIN(0.544815670572175*(-0.970632766145462+A32-COS(COS(A32)))))*_xlfn.SEC(0.20525454279206+1.81098199778602*(0.770849579861535+A32)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)/(-2.91968551640934+SIN(A32))-1.11704032898743*A32*SIN(0.156062372977776+2*A32+SIN(0.287314650236793-A32))))))))))</f>
        <v>1.969961090567979</v>
      </c>
      <c r="CM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+SIN(0.0421746754682806*COS(A32+1.26855063249002/(1.60291170263485+COS(0.443115551971909*SIN(0.32011414097304-1.94304549966815*A32+(2.91802796665737+COS(0.40582207791534-COS(0.417878127120079*A32)+(-0.391970400522347*SIN(0.61872708638074*COS(0.283996785586489*(1.92680517034831-0.234344767775258*_xlfn.CSC(1.16424142815612*A32)*SIN(0.137951616208404-A32)))))/A32))*SIN(SIN(0.544815670572175*(-1.40715592381305+A32+COS(0.788301211152381*A32)-COS(COS(A32)))))))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(2.59302562163064*COS(2.91802796665737+1.64753235116339*A32))/A32))+SIN(A32-SIN(1.76884478594051-A32)/(0.544815670572175-0.544815670572175*(SIN(0.0421746754682806*COS(A32+COS(0.770849579861535-A32+2.10607948767876*(A32-SIN(1.89087025999602+(0.198597806728265*(0.559932189373124+2*A32))/A32))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+0.20525454279206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32-SIN(SIN((2.59302562163064*COS(2.91802796665737+A32*(0.557845182925768+(2.60766739754362*COS(2.91802796665737+(-1.7091892845577-A32)*A32))/A32)))/A32))*(-2.57686183477412-0.963041133206914*SIN(SIN(0.758405118831278*SIN(1.89087025999602-A32-COS(A32)))))))))*SIN(0.117040328987426*SIN(SIN(0.544815670572175*(0.54577452716851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A32-0.47711482458352*SIN(0.138857578099211*A32)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-13.218458840906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(3.74626915343535+SIN(SIN(0.443115551971909*SIN(0.32011414097304+1.13900675832987*A32+0.117040328987426*SIN(0.770849579861535+A32+SIN(SIN(SIN(A32))))))))))))))))))/(1.90767368770246+0.20525454279206*(-SIN(A32)+0.556611364891144*SIN(2.53096326502222-9.05775035644745/A32-A32-0.156537079796192/(-1.8155664370685+0.682361967861863*(0.949212158575352+A32)-(-0.0421746754682806*COS(1.15277045704085+A32+COS(0.544815670572175*(-0.32011414097304+0.893531240379396*A32)-2*A32))+0.417878127120079*(2.71131530948924+(1.43256112611988*A32)/(2.25674769380108-SIN(0.544815670572175+0.20525454279206*(2.82033434659066+0.0937274928356162*(A32+0.117040328987426*SIN(SIN(0.544815670572175*(0.172522431712164+A32)))))))))/(-0.272722559341588+A32+COS(0.770849579861535-0.17359194639554*A32)))))))))-SIN(0.544815670572175+0.20525454279206*(2.9421174705776+(0.449201720325112*_xlfn.CSC(SIN(0.544815670572175*(-0.970632766145462+A32-COS(COS(A32)))))*_xlfn.SEC(0.20525454279206+1.81098199778602*(0.770849579861535+A32)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)/(-2.91968551640934+SIN(A32))-1.11704032898743*A32*SIN(0.156062372977776+2*A32+SIN(0.287314650236793-A32))))))))))</f>
        <v>1.969961090567979</v>
      </c>
      <c r="CN32">
        <f t="shared" si="56"/>
        <v>1.969961090567979</v>
      </c>
      <c r="CO32">
        <f t="shared" si="57"/>
        <v>1.969961090567979</v>
      </c>
      <c r="CP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+SIN(0.0421746754682806*COS(A32+1.26855063249002/(1.60291170263485+COS(0.443115551971909*SIN(0.32011414097304-1.94304549966815*A32+(2.91802796665737+COS(0.40582207791534-COS(0.417878127120079*A32)+(-0.391970400522347*SIN(0.61872708638074*COS(0.287314650236793*(1.92680517034831-0.234344767775258*_xlfn.CSC(1.16424142815612*A32)*SIN(0.137951616208404-A32))*SIN(1.70285817371032+0.0219458259116414*COS(0.417878127120079+A32-SIN(1.92680517034831-0.234344767775258*_xlfn.CSC(1.16424142815612*A32)*SIN(0.137951616208404-A32-SIN(A32-SIN(1.76884478594051-A32-0.20525454279206*(-A32+(1.60291170263485*(0.654686429230042+SIN(0.19711204359708*(4.31221657301351+SIN(1.62781897742005*A32)))))/(-2.63584404897204+A32)))/(-0.29648303713088-A32+SIN(0.0421746754682806*COS(A32+1.26855063249002/(2.65723683182451+COS(0.443115551971909*SIN(0.226508799147775+1.13900675832987*A32)))))+0.544815670572175*(0.682361967861863*(-0.770849579861535+COS(A32+0.47711482458352*SIN(1.76884478594051+0.117040328987426*SIN(SIN(0.544815670572175*(0.999679662408251-A32+0.47711482458352*COS(A32)+0.20525454279206*(-A32+1.58812102869633*(0.654686429230042+SIN(2.65066439875702*COS(0.682361967861863*(SIN(1.43256112611988*A32)+SIN(A32+0.338980757012057*SIN(1.76884478594051-A32)))))))))))))-SIN(0.544815670572175+0.20525454279206*(2.82033434659066-0.40582207791534*(A32+0.117040328987426*SIN(SIN(0.544815670572175*(0.999679662408251+A32-COS(COS(A32))-0.682361967861863*(COS(0.0417855137494605*COS(A32+0.0525747171285689/(A32*COS(0.20525454279206+1.81098199778602*(0.770849579861535+A32)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*(-2.91968551640934+SIN(A32)))))+(0.417878127120079*SIN(A32+0.443115551971909*(1.40715592381305+SIN(0.267551499423604+A32))*SIN(0.544815670572175-1.95192251410139*A32*(COS(COS(A32))-SIN(0.0536593984084337-0.443115551971909*A32*(1.40715592381305+A32))))))/A32)))))))))))))))))/A32))*SIN(SIN(0.544815670572175*(-1.40715592381305+A32+COS(0.788301211152381*A32)-COS(COS(A32)))))))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(2.59302562163064*COS(2.91802796665737+1.64753235116339*A32))/A32))+SIN(A32-SIN(1.76884478594051-A32)/(0.544815670572175-0.544815670572175*(SIN(0.0421746754682806*COS(A32+COS(0.770849579861535+2.10607948767876*(-0.979459384993992+A32)-A32)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+0.20525454279206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+3.38264090701024*SIN(SIN((2.59302562163064*COS(2.91802796665737+A32*(0.557845182925768+(2.60766739754362*COS(2.91802796665737+(-1.7091892845577-A32)*A32))/A32)))/A32))))))*SIN(0.117040328987426*SIN(SIN(0.544815670572175*(-1.63855506389577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A32-0.47711482458352*SIN(0.138857578099211*A32)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-13.218458840906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/(1.90767368770246+0.20525454279206*(-SIN(A32)+0.556611364891144*SIN(2.53096326502222-9.05775035644745/A32-A32-0.156537079796192/(-1.8155664370685+0.682361967861863*(0.949212158575352+A32)-(-0.0421746754682806*COS(1.15277045704085+A32+COS(0.544815670572175*(-0.32011414097304+0.893531240379396*A32)-2*A32))+0.417878127120079*(2.71131530948924+(1.43256112611988*A32)/(2.25674769380108-SIN(0.544815670572175+0.20525454279206*(2.82033434659066+0.0937274928356162*(A32+0.117040328987426*SIN(SIN(0.544815670572175*(0.172522431712164+A32)))))))))/(-0.272722559341588+A32+COS(0.770849579861535-0.17359194639554*A32)))))))))-SIN(0.544815670572175+0.20525454279206*(2.9421174705776+(0.449201720325112*_xlfn.CSC(SIN(0.544815670572175*(-0.970632766145462+A32-COS(COS(A32)))))*_xlfn.SEC(0.20525454279206+3.20697670991617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)/(-2.91968551640934+SIN(A32))-1.11704032898743*A32*SIN(0.156062372977776+2*A32+SIN(0.287314650236793-A32))))))))))</f>
        <v>1.9699632442109358</v>
      </c>
      <c r="CQ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+SIN(0.0421746754682806*COS(A32+1.26855063249002/(1.60291170263485+COS(0.443115551971909*SIN(0.32011414097304-1.94304549966815*A32+(2.91802796665737+COS(0.40582207791534-COS(0.417878127120079*A32)+(-0.391970400522347*SIN(0.61872708638074*COS(0.287314650236793*(1.92680517034831-0.234344767775258*_xlfn.CSC(1.16424142815612*A32)*SIN(0.137951616208404-A32))*SIN(1.70285817371032+0.0219458259116414*COS(0.417878127120079+A32-SIN(1.92680517034831-0.234344767775258*_xlfn.CSC(1.16424142815612*A32)*SIN(0.137951616208404-A32-SIN(A32-SIN(1.76884478594051-A32-0.20525454279206*(-A32+(1.60291170263485*(0.654686429230042+SIN(0.19711204359708*(4.31221657301351+SIN(1.62781897742005*A32)))))/(-2.63584404897204+A32)))/(-0.29648303713088-A32+SIN(0.0421746754682806*COS(A32+1.26855063249002/(2.65723683182451+COS(0.443115551971909*SIN(0.226508799147775+1.13900675832987*A32)))))+0.544815670572175*(0.682361967861863*(-0.770849579861535+COS(A32+0.47711482458352*SIN(1.76884478594051+0.117040328987426*SIN(SIN(0.544815670572175*(0.999679662408251-A32+0.47711482458352*COS(A32)+0.20525454279206*(-A32+1.58812102869633*(0.654686429230042+SIN(2.65066439875702*COS(0.682361967861863*(SIN(1.43256112611988*A32)+SIN(A32+0.338980757012057*SIN(1.76884478594051-A32)))))))))))))-SIN(0.544815670572175+0.20525454279206*(2.82033434659066-0.40582207791534*(A32+0.117040328987426*SIN(SIN(0.544815670572175*(0.999679662408251+A32-COS(COS(A32))-0.682361967861863*(COS(0.0417855137494605*COS(A32+0.0525747171285689/(A32*COS(0.20525454279206+1.81098199778602*(0.770849579861535+A32)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*(-2.91968551640934+SIN(A32)))))+(0.417878127120079*SIN(A32+0.443115551971909*(1.40715592381305+SIN(0.267551499423604+A32))*SIN(0.544815670572175-1.95192251410139*A32*(COS(COS(A32))-SIN(0.0536593984084337-0.443115551971909*A32*(1.40715592381305+A32))))))/A32)))))))))))))))))/A32))*SIN(SIN(0.544815670572175*(-1.40715592381305+A32+COS(0.788301211152381*A32)-COS(COS(A32)))))))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(2.59302562163064*COS(2.91802796665737+1.64753235116339*A32))/A32))+SIN(A32-SIN(1.76884478594051-A32)/(0.544815670572175-0.544815670572175*(SIN(0.0421746754682806*COS(A32+COS(0.770849579861535+2.10607948767876*(-0.979459384993992+A32)-A32)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+0.20525454279206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+3.38264090701024*SIN(SIN((2.59302562163064*COS(2.91802796665737+A32*(0.557845182925768+(2.60766739754362*COS(2.91802796665737+(-1.7091892845577-A32)*A32))/A32)))/A32))))))*SIN(0.117040328987426*SIN(SIN(0.544815670572175*(-1.63855506389577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A32-0.47711482458352*SIN(0.138857578099211*A32)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-13.218458840906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/(1.90767368770246+0.20525454279206*(-SIN(A32)+0.556611364891144*SIN(2.53096326502222-9.05775035644745/A32-A32-0.156537079796192/(-1.8155664370685+0.682361967861863*(0.949212158575352+A32)-(0.417878127120079*A32-0.0421746754682806*COS(1.15277045704085+A32+COS(0.544815670572175*(-0.32011414097304+0.893531240379396*A32)-2*A32)))/(-0.272722559341588+A32+COS(0.770849579861535-0.17359194639554*A32)))))))))-SIN(0.544815670572175+0.20525454279206*(2.9421174705776+(0.449201720325112*_xlfn.CSC(SIN(0.544815670572175*(-0.970632766145462+A32-COS(COS(A32)))))*_xlfn.SEC(0.20525454279206+3.20697670991617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)/(-2.91968551640934+SIN(A32))-1.11704032898743*A32*SIN(0.156062372977776+2*A32+SIN(0.287314650236793-A32))))))))))</f>
        <v>1.9699632903305466</v>
      </c>
      <c r="CR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+SIN(0.0421746754682806*COS(A32+1.26855063249002/(1.60291170263485+COS(0.443115551971909*SIN(0.32011414097304-1.94304549966815*A32+(2.91802796665737+COS(0.40582207791534-COS(0.417878127120079*A32)+(-0.391970400522347*SIN(0.61872708638074*COS(0.287314650236793*(1.92680517034831-0.234344767775258*_xlfn.CSC(1.16424142815612*A32)*SIN(0.137951616208404-A32))*SIN(1.70285817371032+0.0219458259116414*COS(0.417878127120079+A32-SIN(1.92680517034831-0.234344767775258*_xlfn.CSC(1.16424142815612*A32)*SIN(0.137951616208404-A32-SIN(A32-SIN(1.76884478594051-A32-0.20525454279206*(-A32+(1.60291170263485*(0.654686429230042+SIN(0.19711204359708*(4.31221657301351+SIN(1.62781897742005*A32)))))/(-2.63584404897204+A32)))/(-0.29648303713088-A32+SIN(0.0421746754682806*COS(A32+1.26855063249002/(2.65723683182451+COS(0.443115551971909*SIN(0.226508799147775+1.13900675832987*A32)))))+0.544815670572175*(0.682361967861863*(-0.770849579861535+COS(A32+0.47711482458352*SIN(1.76884478594051+0.117040328987426*SIN(SIN(0.544815670572175*(0.999679662408251-A32+0.47711482458352*COS(A32)+0.20525454279206*(-A32+1.58812102869633*(0.654686429230042+SIN(2.65066439875702*COS(0.682361967861863*(SIN(1.43256112611988*A32)+SIN(A32+0.338980757012057*SIN(1.76884478594051-A32)))))))))))))-SIN(0.544815670572175+0.20525454279206*(2.82033434659066-0.40582207791534*(A32+0.117040328987426*SIN(SIN(0.544815670572175*(0.999679662408251+A32-COS(COS(A32))-0.682361967861863*(COS(0.0417855137494605*COS(A32+0.0525747171285689/(A32*COS(0.20525454279206+1.81098199778602*(0.770849579861535+A32)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*(-2.91968551640934+SIN(A32)))))+(0.417878127120079*SIN(A32+0.443115551971909*(1.40715592381305+SIN(0.267551499423604+A32))*SIN(0.544815670572175-1.95192251410139*A32*(COS(COS(A32))-SIN(0.0536593984084337-0.443115551971909*A32*(1.40715592381305+A32))))))/A32)))))))))))))))))/A32))*SIN(SIN(0.544815670572175*(-1.40715592381305+A32+COS(0.788301211152381*A32)-COS(COS(A32)))))))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(2.60878174087119*COS(2.91802796665737+1.64753235116339*A32)*COS(0.117040328987426*SIN(1.31562599932367+0.0935903228834359/SIN(SIN(0.0421746754682806*COS(A32+1.26855063249002/(2.65723683182451+COS(0.443115551971909*SIN(0.233049574911327*(-0.0421746754682806+(-0.20525454279206*(2.91802796665737-SIN(A32-1.31562599932367*(2.82430047382175-COS(SIN(1.63855506389577/(COS(0.0937274928356162+SIN((0.540496409091199*COS(0.0677068994920332*COS(SIN(0.61872708638074*COS(0.267551499423604*SIN(1.89087025999602-A32-COS(A32)))))))/A32))*(-0.544815670572175+(0.198597806728265*(0.362820145776044+2*A32-0.117040328987426*SIN(0.20525454279206*(-1.66446915293169-A32)+A32)))/A32))))))))/A32)-SIN(0.671459027963239*(-13.218458840906+1.95213160883679*(2.91968551640934-1.63855506389577/COS(1.76884478594051-A32)))+2.14758932028581*SIN(0.137951616208404-A32)))))))))))/A32))+SIN(A32-SIN(1.76884478594051-A32)/(0.544815670572175-0.544815670572175*(SIN(0.0421746754682806*COS(A32+COS(0.770849579861535-A32+2.10607948767876*(A32-SIN(2.80098763766994+A32*(0.557845182925768+(2.60766739754362*COS(2.91802796665737+(-1.7091892845577-A32)*A32))/A32)))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+0.20525454279206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+3.38264090701024*SIN(SIN((2.59302562163064*COS(2.91802796665737+A32*(0.557845182925768+(2.60766739754362*COS(2.91802796665737+(-1.7091892845577-A32)*A32))/A32)))/A32))))))*SIN(0.117040328987426*SIN(SIN(0.544815670572175*(-1.63855506389577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A32-0.47711482458352*SIN(0.138857578099211*A32)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-13.218458840906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/(1.90767368770246+0.20525454279206*(-SIN(A32)+0.556611364891144*SIN(2.53096326502222-9.05775035644745/A32-A32-0.156537079796192/(-1.8155664370685+0.682361967861863*(0.949212158575352+A32)-(0.417878127120079*A32-0.0421746754682806*COS(1.15277045704085+A32+COS(0.544815670572175*(-0.32011414097304+0.893531240379396*A32)-2*A32)))/(-0.272722559341588+A32+COS(0.770849579861535-0.17359194639554*A32)))))))))-SIN(0.544815670572175+0.20525454279206*(2.9421174705776+(0.449201720325112*_xlfn.CSC(SIN(0.544815670572175*(-0.970632766145462+A32-COS(COS(A32)))))*_xlfn.SEC(0.20525454279206+3.20697670991617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)/(-2.91968551640934+SIN(A32))-1.11704032898743*A32*SIN(0.156062372977776+2*A32+SIN(0.287314650236793-A32))))))))))</f>
        <v>1.9699632964376623</v>
      </c>
      <c r="CS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+SIN(0.0421746754682806*COS(A32+1.26855063249002/(1.60291170263485+COS(0.443115551971909*SIN(0.32011414097304-1.94304549966815*A32+(2.91802796665737+COS(0.40582207791534-COS(0.417878127120079*A32)+(-0.391970400522347*SIN(0.61872708638074*COS(0.287314650236793*(1.92680517034831-0.234344767775258*_xlfn.CSC(1.16424142815612*A32)*SIN(0.137951616208404-A32))*SIN(1.70285817371032+0.0219458259116414*COS(0.417878127120079+A32-SIN(1.92680517034831-0.234344767775258*_xlfn.CSC(1.16424142815612*A32)*SIN(0.137951616208404-A32-SIN(A32-SIN(1.76884478594051-A32-0.20525454279206*(-A32+(1.60291170263485*(0.654686429230042+SIN(0.19711204359708*(4.31221657301351+SIN(1.62781897742005*A32)))))/(-2.63584404897204+A32)))/(-0.29648303713088-A32+SIN(0.0421746754682806*COS(A32+1.26855063249002/(2.65723683182451+COS(0.443115551971909*SIN(0.226508799147775+1.13900675832987*A32)))))+0.544815670572175*(0.682361967861863*(-0.770849579861535+COS(A32+0.47711482458352*SIN(1.76884478594051+0.117040328987426*SIN(SIN(0.544815670572175*(0.999679662408251-A32+0.47711482458352*COS(A32)+0.20525454279206*(-A32+1.58812102869633*(0.654686429230042+SIN(2.65066439875702*COS(0.682361967861863*(SIN(1.43256112611988*A32)+SIN(A32+0.338980757012057*SIN(1.76884478594051-A32)))))))))))))-SIN(0.544815670572175+0.20525454279206*(2.82033434659066-0.40582207791534*(A32+0.117040328987426*SIN(SIN(0.544815670572175*(0.999679662408251+A32-COS(COS(A32))-0.682361967861863*(COS(0.0417855137494605*COS(A32+0.0525747171285689/(A32*COS(0.20525454279206+1.81098199778602*(0.770849579861535+A32)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*(-2.91968551640934+SIN(A32)))))+(0.417878127120079*SIN(A32+0.443115551971909*(1.40715592381305+SIN(0.267551499423604+A32))*SIN(0.544815670572175-1.95192251410139*A32*(COS(COS(A32))-SIN(0.0536593984084337-0.443115551971909*A32*(1.40715592381305+A32))))))/A32)))))))))))))))))/A32))*SIN(SIN(0.544815670572175*(-1.40715592381305+A32+COS(0.788301211152381*A32)-COS(COS(A32)))))))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(2.60878174087119*COS(2.91802796665737+1.64753235116339*A32)*COS(0.117040328987426*SIN(1.31562599932367+0.0935903228834359/SIN(SIN(0.0421746754682806*COS(A32+1.26855063249002/(2.65723683182451+COS(0.443115551971909*SIN(0.233049574911327*(-0.0421746754682806+(-0.20525454279206*(2.91802796665737-SIN(A32-1.31562599932367*(2.82430047382175-COS(SIN(1.63855506389577/(COS(0.0937274928356162+SIN((0.540496409091199*COS(0.0677068994920332*COS(SIN(0.61872708638074*COS(0.267551499423604*SIN(1.89087025999602-A32-COS(A32)))))))/A32))*(-0.544815670572175+(0.198597806728265*(0.362820145776044+2*A32-0.117040328987426*SIN(0.20525454279206*(-1.66446915293169-A32)+A32)))/A32))))))))/A32)-SIN(0.671459027963239*(-13.218458840906+1.95213160883679*(2.91968551640934-1.63855506389577/COS(1.76884478594051-A32)))+2.14758932028581*SIN(0.137951616208404-A32)))))))))))/A32))+SIN(A32-SIN(1.76884478594051-A32)/(0.544815670572175-0.544815670572175*(SIN(0.0421746754682806*COS(A32+COS(0.770849579861535+2.10607948767876*(-0.979459384993992+A32)-A32)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+0.20525454279206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+3.38264090701024*SIN(SIN((2.59302562163064*COS(2.91802796665737+A32*(0.557845182925768+(2.60766739754362*COS(2.91802796665737+(-1.7091892845577-A32)*A32))/A32)))/A32))))))*SIN(0.117040328987426*SIN(SIN(0.544815670572175*(-1.63855506389577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A32-0.47711482458352*SIN(0.138857578099211*A32)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-13.218458840906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/(1.90767368770246+0.20525454279206*(-SIN(A32)+0.556611364891144*SIN(2.53096326502222-9.05775035644745/A32-A32-0.156537079796192/(-1.8155664370685+0.682361967861863*(0.949212158575352+A32)-(0.417878127120079*A32-0.0421746754682806*COS(1.15277045704085+A32+COS(0.544815670572175*(-0.32011414097304+0.893531240379396*A32)-2*A32)))/(-0.272722559341588+A32+COS(0.770849579861535-0.17359194639554*A32)))))))))-SIN(0.544815670572175+0.20525454279206*(2.9421174705776+(0.449201720325112*_xlfn.CSC(SIN(0.544815670572175*(-0.970632766145462+A32-COS(COS(A32)))))*_xlfn.SEC(0.20525454279206+3.20697670991617*(-0.196756313725319*(-0.913952099990188-0.934582876594729*A32)+SIN(1.89087025999602+0.20525454279206*(-COS(2.91802796665737+(0.557845182925768-A32)*A32)+SIN(1.32618572790968*(1.97031242855371+1.42927534058746*COS(0.997905588561926*(A32+0.0305223885453289*SIN(A32))))))))))/(-2.91968551640934+SIN(A32))-1.11704032898743*A32*SIN(0.156062372977776+2*A32+SIN(0.287314650236793-A32))))))))))</f>
        <v>1.9701504686824365</v>
      </c>
      <c r="CT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+SIN(0.0421746754682806*COS(A32+1.26855063249002/(1.60291170263485+COS(0.443115551971909*SIN(0.32011414097304-1.94304549966815*A32+(2.91802796665737+COS(0.40582207791534-COS(0.417878127120079*A32)+(-0.391970400522347*SIN(0.61872708638074*COS(0.287314650236793*(1.92680517034831-0.234344767775258*_xlfn.CSC(1.16424142815612*A32)*SIN(0.137951616208404-A32))*SIN(1.70285817371032+0.0219458259116414*COS(0.417878127120079+A32-SIN(1.92680517034831-0.234344767775258*_xlfn.CSC(1.16424142815612*A32)*SIN(0.137951616208404-A32-SIN(A32-SIN(1.76884478594051-A32-0.20525454279206*(-A32+(1.60291170263485*(0.654686429230042+SIN(0.19711204359708*(4.31221657301351+SIN(1.62781897742005*A32)))))/(-2.63584404897204+A32)))/(-0.29648303713088-A32+SIN(0.0421746754682806*COS(A32+1.26855063249002/(2.65723683182451+COS(0.443115551971909*SIN(0.226508799147775+1.13900675832987*A32)))))+0.544815670572175*(0.682361967861863*(-0.770849579861535+COS(A32+0.47711482458352*SIN(1.76884478594051+0.117040328987426*SIN(SIN(0.544815670572175*(0.999679662408251-A32+0.47711482458352*COS(A32)+0.20525454279206*(-A32+1.58812102869633*(0.654686429230042+SIN(2.65066439875702*COS(0.682361967861863*(SIN(1.43256112611988*A32)+SIN(A32+0.236781982888067*SIN(1.76884478594051-A32)))))))))))))-SIN(0.544815670572175+0.20525454279206*(2.82033434659066-0.40582207791534*(A32+0.117040328987426*SIN(SIN(0.544815670572175*(0.999679662408251+A32-COS(COS(A32))-0.682361967861863*(COS(0.0417855137494605*COS(A32+0.0525747171285689/(A32*COS(0.20525454279206+1.81098199778602*(0.770849579861535+A32)*(-0.196756313725319*(-0.913952099990188-0.934582876594729*A32)+SIN(1.89087025999602+0.20525454279206*(-COS(2.91802796665737+(0.557845182925768-A32)*A32)+SIN(1.32618572790968*(1.97031242855371+1.42927534058746*COS(0.997905588561926*(A32+0.117040328987426*SIN(0.357562976816408+A32)*SIN(A32)))))))))*(-2.91968551640934+SIN(A32)))))+(0.417878127120079*SIN(A32+0.443115551971909*(1.40715592381305+SIN(0.267551499423604+A32))*SIN(0.544815670572175-1.95192251410139*A32*(COS(COS(A32))-SIN(0.0536593984084337-0.443115551971909*A32*(1.40715592381305+A32))))))/A32)))))))))))))))))/A32))*SIN(SIN(0.544815670572175*(-1.40715592381305+A32+COS(0.788301211152381*A32)-COS(COS(A32)))))))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(2.60878174087119*COS(2.91802796665737+1.64753235116339*A32)*COS(0.117040328987426*SIN(1.31562599932367+0.0935903228834359/SIN(SIN(0.0421746754682806*COS(A32+1.26855063249002/(2.65723683182451+COS(0.443115551971909*SIN(0.233049574911327*(-0.0421746754682806+(-0.20525454279206*(2.91802796665737-SIN(A32-1.31562599932367*(2.82430047382175-COS(SIN(1.63855506389577/(COS(0.0937274928356162+SIN((0.540496409091199*COS(0.0677068994920332*COS(SIN(0.61872708638074*COS(0.267551499423604*SIN(1.89087025999602-A32-COS(A32)))))))/A32))*(-0.544815670572175+(0.198597806728265*(0.362820145776044+2*A32-0.117040328987426*SIN(0.20525454279206*(-1.66446915293169-A32)+A32)))/A32))))))))/A32)-SIN(0.671459027963239*(-13.218458840906+1.95213160883679*(2.91968551640934-1.63855506389577/COS(1.76884478594051-A32)))+2.14758932028581*SIN(0.137951616208404-A32)))))))))))/A32))+SIN(A32-SIN(1.76884478594051-A32)/(0.544815670572175-0.544815670572175*(SIN(0.0421746754682806*COS(A32+COS(0.770849579861535+2.10607948767876*(-0.979459384993992+A32)-A32)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+0.20525454279206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+3.38264090701024*SIN(SIN((2.59302562163064*COS(2.91802796665737+A32*(0.557845182925768+(2.60766739754362*COS(2.91802796665737+(-1.7091892845577-A32)*A32))/A32)))/A32))))))*SIN(0.117040328987426*SIN(SIN(0.544815670572175*(-1.63855506389577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A32-0.47711482458352*SIN(0.138857578099211*A32)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(54.6910366168124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/(1.90767368770246+0.20525454279206*(-SIN(A32)+0.556611364891144*SIN(2.53096326502222-9.05775035644745/A32-A32-0.156537079796192/(-1.8155664370685+0.682361967861863*(0.949212158575352+A32)-(-0.196756313725319*(-0.913952099990188-0.934582876594729*A32)-0.0421746754682806*COS(1.15277045704085+A32+COS(0.544815670572175*(-0.32011414097304+0.893531240379396*A32)-2*A32)))/(-0.272722559341588+A32+COS(0.770849579861535-0.17359194639554*A32)))))))))-SIN(0.544815670572175+0.20525454279206*(2.9421174705776+(0.449201720325112*_xlfn.CSC(SIN(0.544815670572175*(-0.970632766145462+A32-COS(COS(A32)))))*_xlfn.SEC(0.20525454279206+3.20697670991617*(-0.196756313725319*(-0.913952099990188-0.934582876594729*A32)+SIN(1.89087025999602+0.20525454279206*(-COS(2.91802796665737+1.93023021519131*A32)+SIN(1.32618572790968*(1.97031242855371+1.42927534058746*COS(0.997905588561926*(A32+0.117040328987426*SIN(0.357562976816408+A32)*SIN(A32))))))))))/(-2.91968551640934+SIN(A32))-1.11704032898743*A32*SIN(0.156062372977776+2*A32+SIN(0.287314650236793-A32))))))))))</f>
        <v>1.9700591357223822</v>
      </c>
      <c r="CU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+SIN(0.0421746754682806*COS(1.57948541351629+A32))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(2.60878174087119*COS(2.91802796665737+1.64753235116339*A32)*COS(0.117040328987426*SIN(1.31562599932367+0.0935903228834359/SIN(SIN(0.0421746754682806*COS(A32+1.26855063249002/(2.65723683182451+COS(0.443115551971909*SIN(0.233049574911327*(-0.0421746754682806+(-0.20525454279206*(2.91802796665737-SIN(A32-1.31562599932367*(2.82430047382175-COS(SIN(1.63855506389577/(COS(0.0937274928356162+SIN((0.540496409091199*COS(0.0677068994920332*COS(SIN(0.61872708638074*COS(0.267551499423604*SIN(1.89087025999602-A32-COS(A32)))))))/A32))*(-0.544815670572175+(0.198597806728265*(0.362820145776044+2*A32-0.117040328987426*SIN(0.20525454279206*(-1.66446915293169-A32)+A32)))/A32))))))))/A32)-SIN(0.671459027963239*(-13.218458840906+1.95213160883679*(2.91968551640934-1.63855506389577/COS(1.76884478594051-A32)))+2.14758932028581*SIN(0.137951616208404-A32)))))))))))/A32))+SIN(A32-SIN(1.76884478594051-A32)/(0.544815670572175-0.544815670572175*(SIN(0.0421746754682806*COS(A32+COS(0.770849579861535+2.10607948767876*(-0.979459384993992+A32)-A32)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SIN(1.92680517034831+COS(2.91968551640934-A32*COS(1.04829700134101*(A32+0.47711482458352*SIN(A32))))-SIN(A32+A32^2)/(A32-0.117040328987426*SIN(2.67307125853488*_xlfn.CSC(1.97031242855371-A32-SIN(COS(A32-SIN(1.89087025999602+0.20525454279206*(-A32+0.682361967861863*(SIN(1.43256112611988*A32)+SIN(A32-SIN(1.76884478594051-A32)/(-2.93532109355029-SIN(A32*COS(1.04829700134101*(A32+0.47711482458352*SIN(A32)))))))))))))))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+3.38264090701024*SIN(SIN((2.59302562163064*COS(2.91802796665737+A32*(0.557845182925768+(2.60766739754362*COS(2.91802796665737+(-1.7091892845577-A32)*A32))/A32)))/A32))))))*SIN(0.117040328987426*SIN(SIN(0.544815670572175*(-1.63855506389577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A32-0.47711482458352*SIN(0.138857578099211*A32)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-13.218458840906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/(1.90767368770246+0.20525454279206*(-SIN(A32)+0.556611364891144*SIN(2.53096326502222-9.05775035644745/A32-A32-0.156537079796192/(-1.8155664370685+0.682361967861863*(0.949212158575352+A32)-(0.417878127120079*A32-0.0421746754682806*COS(1.15277045704085+A32+COS(0.544815670572175*(-0.32011414097304+0.893531240379396*A32)-2*A32)))/(-0.272722559341588+A32+COS(0.770849579861535-0.17359194639554*A32)))))))))-SIN(0.544815670572175+0.20525454279206*(2.9421174705776-1.11704032898743*A32*SIN(0.156062372977776+2*A32+SIN(0.287314650236793-A32))+(0.449201720325112*_xlfn.CSC(SIN(0.544815670572175*(-0.970632766145462+A32-COS(COS(A32)))))*_xlfn.SEC(0.20525454279206+3.20697670991617*(-0.196756313725319*(-0.913952099990188-0.934582876594729*A32)+SIN(1.89087025999602+0.20525454279206*(-COS(3.68101691910998+A32)+SIN(1.32618572790968*(1.97031242855371+1.42927534058746*COS(0.997905588561926*(A32+0.117040328987426*SIN(0.357562976816408+A32)*SIN(A32))))))))))/(-2.91968551640934-SIN(1.76884478594051-A32-0.20525454279206*(-A32+1.58812102869633*(1.97031242855371+SIN(0.19711204359708*(4.31221657301351+SIN(1.83548318085231*(-0.439260633538061+A32))))+0.47711482458352*SIN(SIN(0.926911952839311-A32*SIN(A32))-0.312299688793833*SIN(A32-SIN(A32+A32^2)/(0.0239473547619652+A32)-SIN(1.89087025999602+(0.20525454279206*(1.73889673524579+A32)*SIN(2.71131530948924+A32))/A32)))))))))))))))</f>
        <v>1.9702022518370998</v>
      </c>
      <c r="CV32">
        <f t="shared" si="58"/>
        <v>1.9702022518370998</v>
      </c>
      <c r="CW32">
        <f t="shared" si="59"/>
        <v>1.9702022518370998</v>
      </c>
      <c r="CX32">
        <f>-0.61872708638074+A32+COS(0.770849579861535-A32+0.544815670572175*(-SIN(0.20525454279206*(2.10607948767876-A32)+A32)+0.682361967861863*(A32+SIN(A32-SIN(1.76884478594051-A32-0.20525454279206*(-A32+1.58812102869633*(0.654686429230042+SIN(2.65066439875702*COS(0.682361967861863*(SIN(1.43256112611988*A32)+SIN(A32-SIN(1.76884478594051-A32)/(-2.53983557926107-1.92680517034831*(0.544815670572175+COS(COS(A32))*(-SIN(A32)+0.556611364891144*SIN(3.71955859159124-A32-0.156537079796192/(-1.8155664370685+0.682361967861863*(0.949212158575352+A32)-(0.417878127120079*A32-0.0421746754682806*COS(1.15277045704085+A32+COS(2.65723683182451-2*A32)))/(-0.098571268764928+A32+COS(0.770849579861535-A32-0.221308077302474*(0.557845182925768+(-4.41811902777686*COS(2.91802796665737-1.37238503226554*A32))/A32)))))))-SIN(SIN(1.89087025999602+(0.198597806728265*(2.98895635170181+A32))/A32))))))))))/(-0.393181517765875-A32+SIN(0.0421746754682806*COS(1.92680517034831+COS(2.91968551640934-A32*COS(1.04829700134101*(A32-0.312299688793833*SIN(1.92680517034831+COS(2.91968551640934-A32*COS(1.04829700134101*(-0.287314650236793+A32)))-SIN(0.20525454279206+A32)/(0.0239473547619652+A32))-SIN(1.1843703062388+SIN(0.199303080869984+A32+SIN(SIN((2.60878174087119*COS(2.91802796665737+1.64753235116339*A32)*COS(0.117040328987426*SIN(1.31562599932367+0.0935903228834359/SIN(SIN(0.0421746754682806*COS(A32+1.26855063249002/(2.65723683182451+COS(0.443115551971909*SIN(0.233049574911327*(-0.0421746754682806+(-0.20525454279206*(2.91802796665737-SIN(A32-1.31562599932367*(2.82430047382175-COS(SIN(1.63855506389577/(COS(0.0937274928356162+SIN((0.540496409091199*COS(0.0677068994920332*COS(SIN(0.61872708638074*COS(0.267551499423604*SIN(1.89087025999602-A32-COS(A32)))))))/A32))*(-0.544815670572175+(0.198597806728265*(0.362820145776044+2*A32-0.117040328987426*SIN(0.20525454279206*(-1.66446915293169-A32)+A32)))/A32))))))))/A32)-SIN(0.671459027963239*(-13.218458840906+1.95213160883679*(2.91968551640934-1.63855506389577/COS(1.76884478594051-A32)))+2.14758932028581*SIN(0.137951616208404-A32)))))))))))/A32))+SIN(A32-SIN(1.76884478594051-A32)/(0.544815670572175-0.544815670572175*(SIN(0.0421746754682806*COS(A32+COS(0.770849579861535+2.10607948767876*(-0.979459384993992+A32)-A32))-0.20525454279206*(-A32-0.0674160306540914/(-3.61459083898327+(2.15231908138056*A32)/(1.97031242855371+0.20525454279206*(2.91802796665737+0.106001707478057*A32)+A32)-0.465405107199895/(2.65723683182451+COS(0.443115551971909*SIN(A32))))))+0.682361967861863*(A32+SIN(A32+3.52885573471881*SIN(0.979009136249135/(-5.63713941343137+A32)))))+0.20525454279206*SIN(0.926911952839311+A32+SIN(0.287314650236793-0.20525454279206*(-13.218458840906-SIN(1.76884478594051-A32)/(-3.48009912180512-SIN(0.61872708638074-A32)+SIN(0.0421746754682806*COS(0.622293141018984+A32))-0.20525454279206*(1.60355560975923+COS(0.342502640911069*(A32+(-1.76884478594051-SIN(A32+COS((0.287314650236793-A32)*_xlfn.SEC(A32)*(A32+2.37160729198206*SIN(SIN((2.59302562163064*COS(2.91802796665737+A32*(0.557845182925768+(2.60766739754362*COS(2.91802796665737+(-1.7091892845577-A32)*A32))/A32)))/A32))))))*SIN(0.117040328987426*SIN(SIN(0.544815670572175*(-1.63855506389577+A32))))))-SIN(1.76884478594051*SIN(0.267551499423604+A32)+SIN(COS(A32+COS(0.40582207791534-COS(0.905091301125751*A32)+(-0.391970400522347*SIN(0.61872708638074*COS(0.602191831887834*SIN(1.70285817371032+0.0219458259116414*COS(0.417878127120079+A32)))))/A32))))-(-0.871541902717444+A32)/((0.579998693116959+1.89087025999602*A32)*(0.682361967861863*(-0.770849579861535+COS(0.238805239713431-A32))-SIN(0.544815670572175+0.20525454279206*(2.82033434659066-0.40582207791534*(A32+0.117040328987426*SIN(SIN(0.544815670572175*(A32-0.0421746754682806*COS(0.544815670572175+1.26855063249002/(2.65723683182451+COS(0.443115551971909*SIN(0.394929573154799-0.20525454279206*(2.82033434659066-(A32+0.117040328987426*SIN(SIN(0.544815670572175*(-0.970632766145462+A32-COS(COS(A32))))))*SIN(2.06373606068023+A32+SIN(0.287314650236793-0.20525454279206*(-13.218458840906+(2.91968551640934-0.423737951556014*SIN(A32))/A32))))))))))))))))))))))))))))))+0.544815670572175*(0.682361967861863*(-0.770849579861535+COS(A32+0.47711482458352*SIN(SIN(0.926911952839311-A32*SIN(A32))-SIN(1.92680517034831+COS(2.91968551640934-A32*COS(1.04829700134101*(A32+0.47711482458352*SIN(A32))))-SIN(A32+A32^2)/(A32-0.117040328987426*SIN(2.67307125853488*_xlfn.CSC(1.97031242855371-A32-SIN(COS(A32-SIN(1.89087025999602+0.20525454279206*(-A32+SIN((-1.31562599932367+0.544815670572175*A32)*(A32+0.565340728563865*COS(0.32011414097304*A32-SIN(SIN(0.443115551971909*SIN(0.32011414097304+1.13900675832987*A32+0.117040328987426*SIN(0.770849579861535+A32+SIN(SIN(SIN(A32))))))))))))))))))/(1.90767368770246+0.20525454279206*(-SIN(A32)+0.556611364891144*SIN(3.11795361106268-9.05775035644745/A32-A32-0.156537079796192/(-1.8155664370685+0.682361967861863*(0.949212158575352+A32)-(-0.196756313725319*(-0.913952099990188-0.934582876594729*A32)-0.0421746754682806*COS(1.15277045704085+A32+COS(0.544815670572175*(-0.32011414097304+0.893531240379396*A32)-2*A32)))/(-0.272722559341588+A32+COS(0.770849579861535-0.17359194639554*A32)))))))))-SIN(0.544815670572175+0.20525454279206*(2.9421174705776+(0.449201720325112*_xlfn.CSC(SIN(0.544815670572175*(-0.970632766145462+A32-COS(COS(A32)))))*_xlfn.SEC(0.20525454279206+3.20697670991617*(-0.196756313725319*(-0.913952099990188-0.934582876594729*A32)+SIN(1.89087025999602+0.20525454279206*(-COS(2.91802796665737+(0.557845182925768-A32)*A32)+SIN(1.32618572790968*(1.97031242855371+1.42927534058746*COS(0.997905588561926*(A32+0.0798638692070599*(-0.770849579861535+COS(0.990772620903444*(-0.400314785994753+2*A32)*COS(SIN(2.47162084092049-0.770849579861535*(-A32-0.20525454279206*SIN(0.926911952839311+A32-SIN(1.92680517034831+0.577456921464349*SIN(0.137951616208404-A32))))))))*SIN(0.357562976816408+A32))))))))))/(-2.91968551640934+SIN(A32))-1.11704032898743*A32*SIN(0.156062372977776+2*A32+SIN(0.287314650236793-A32))))))))))</f>
        <v>1.970147035920383</v>
      </c>
    </row>
    <row r="33" spans="1:102" x14ac:dyDescent="0.25">
      <c r="A33">
        <v>0.27</v>
      </c>
      <c r="B33">
        <v>0.47799999999999998</v>
      </c>
      <c r="C33">
        <f t="shared" si="0"/>
        <v>1.0520058199966933</v>
      </c>
      <c r="D33">
        <f t="shared" si="1"/>
        <v>1.1208263128079219</v>
      </c>
      <c r="E33">
        <f t="shared" si="2"/>
        <v>0.98073811641919739</v>
      </c>
      <c r="F33">
        <f t="shared" si="3"/>
        <v>0.74063752535463445</v>
      </c>
      <c r="G33">
        <f t="shared" si="4"/>
        <v>0.54110386477374117</v>
      </c>
      <c r="H33">
        <f t="shared" si="5"/>
        <v>0.66206029300672187</v>
      </c>
      <c r="I33">
        <f t="shared" si="6"/>
        <v>0.64529655612354264</v>
      </c>
      <c r="J33">
        <f t="shared" si="7"/>
        <v>0.47130655508929425</v>
      </c>
      <c r="K33">
        <f t="shared" si="8"/>
        <v>0.66087408576999818</v>
      </c>
      <c r="L33">
        <f t="shared" si="9"/>
        <v>0.50801770814679259</v>
      </c>
      <c r="M33">
        <f t="shared" si="10"/>
        <v>0.59347646386285657</v>
      </c>
      <c r="N33">
        <f t="shared" si="11"/>
        <v>0.50169627047540066</v>
      </c>
      <c r="O33">
        <f t="shared" si="12"/>
        <v>0.50169627047540066</v>
      </c>
      <c r="P33">
        <f t="shared" si="13"/>
        <v>0.48981655862236839</v>
      </c>
      <c r="Q33">
        <f t="shared" si="14"/>
        <v>0.51478939846950045</v>
      </c>
      <c r="R33">
        <f t="shared" si="15"/>
        <v>0.51478939846950045</v>
      </c>
      <c r="S33">
        <f t="shared" si="16"/>
        <v>0.48502741054037068</v>
      </c>
      <c r="T33">
        <f t="shared" si="17"/>
        <v>0.48502741054037068</v>
      </c>
      <c r="U33">
        <f t="shared" si="18"/>
        <v>0.48502741054037068</v>
      </c>
      <c r="V33">
        <f>-0.61872708638074+A33+COS(0.770849579861535-A33+0.544815670572175*(-SIN(0.20525454279206*(1.73522073654778-A33)+A33)+0.682361967861863*(A33+SIN(A33-SIN(1.76884478594051-A33)/(-1.37238503226554+0.20525454279206*SIN(0.926911952839311+A33+SIN(0.308498551613253-2.14758932028581*SIN(0.137951616208404-A33)))-0.544815670572175*(-SIN(0.20525454279206*(1.73522073654778-A33)+A33)+0.682361967861863*(A33+SIN(A33-SIN(1.76884478594051-A33)/(-3.48009912180512-SIN(0.61872708638074-A33)+SIN(0.0421746754682806*COS(A33+1.26855063249002/(2.65723683182451+COS(0.443115551971909*SIN(0.394929573154799+1.13900675832987*A33)))))+0.20525454279206*SIN(0.926911952839311+A33-SIN(1.92680517034831-0.234344767775258*_xlfn.CSC(16.2992850772609*A33)*SIN(0.137951616208404-A33))))))))))))</f>
        <v>0.45199917051835714</v>
      </c>
      <c r="W33">
        <f t="shared" si="19"/>
        <v>0.46307101273003282</v>
      </c>
      <c r="X33">
        <f t="shared" si="20"/>
        <v>0.46307101273003282</v>
      </c>
      <c r="Y33">
        <f t="shared" si="21"/>
        <v>0.46311551799276307</v>
      </c>
      <c r="Z33">
        <f t="shared" si="22"/>
        <v>0.45726785650439117</v>
      </c>
      <c r="AA33">
        <f t="shared" si="23"/>
        <v>0.47260046967062441</v>
      </c>
      <c r="AB33">
        <f t="shared" si="24"/>
        <v>0.46618441693931423</v>
      </c>
      <c r="AC33">
        <f t="shared" si="25"/>
        <v>0.46618441693931423</v>
      </c>
      <c r="AD33">
        <f t="shared" si="26"/>
        <v>0.47694736415759653</v>
      </c>
      <c r="AE33">
        <f t="shared" si="27"/>
        <v>0.47694736415759653</v>
      </c>
      <c r="AF33">
        <f t="shared" si="28"/>
        <v>0.47694736415759653</v>
      </c>
      <c r="AG33">
        <f t="shared" si="29"/>
        <v>0.48371308975004368</v>
      </c>
      <c r="AH33">
        <f t="shared" si="30"/>
        <v>0.47486711812646776</v>
      </c>
      <c r="AI33">
        <f t="shared" si="31"/>
        <v>0.47492186933156755</v>
      </c>
      <c r="AJ33">
        <f t="shared" si="32"/>
        <v>0.47492186933156755</v>
      </c>
      <c r="AK33">
        <f>-0.61872708638074+A33+COS(0.770849579861535-A33+0.544815670572175*(-SIN(0.20525454279206*(2.10607948767876-A33)+A33)+0.682361967861863*(A33+SIN(A33-SIN(1.76884478594051-0.20525454279206*(1.8322396692272-A33)-A33)/(-0.393181517765875-A33+SIN(0.0421746754682806*COS(A33+1.26855063249002/(2.65723683182451+COS(0.443115551971909*SIN(0.394929573154799+1.13900675832987*A33)))))+0.544815670572175*(0.682361967861863*(-0.770849579861535+COS(A33+0.47711482458352*SIN(1.76884478594051+0.117040328987426*SIN(SIN(0.544815670572175*(1.9488918209836-A33+0.47711482458352*SIN(0.200312826388944+A33-0.0677068994920332*COS(SIN(0.963041133206914*A33))*COS(1.04829700134101+(0.710653299380104*COS(A33))/(2.87323805007893+2*A33+SIN(0.19711204359708*(2.82430047382175+(1.43256112611988-0.987102640437175*(1.43256112611988-A33)*A33)*(-0.926911952839311+0.0880103876736842*A33*_xlfn.SEC(0.147314094567384*COS(0.12147357923118*(-0.196756313725319*(-0.913952099990188-0.934582876594729*A33)+A33))))+A33*(-2.91802796665737+SIN(0.204607719143868-1.31562599932367*(2.0831188178705+A33))))))))))))))-SIN(0.544815670572175+0.20525454279206*(2.82033434659066-0.40582207791534*(A33+0.117040328987426*SIN(SIN(0.544815670572175*(-0.970632766145462+A33-COS(COS(A33))))))))))))))</f>
        <v>0.47508843496082731</v>
      </c>
      <c r="AL33">
        <f>-0.61872708638074+A33+COS(0.770849579861535-A33+0.544815670572175*(-SIN(0.20525454279206*(2.10607948767876-A33)+A33)+0.682361967861863*(A33+SIN(A33-SIN(1.76884478594051-A33)/(-0.413523366118306-A33-SIN(A33)+SIN(0.0421746754682806*COS(A33+1.26855063249002/(COS(0.443115551971909*SIN(0.394929573154799+1.13900675832987*A33))+SIN(A33-SIN(1.76884478594051-A33+0.349424988740784*SIN(0.770849579861535-0.479644462750002*A33+0.544815670572175*(0.682361967861863*(A33-SIN(0.297655088423925*COS(0.204607719143868*(-0.308760254297225+A33)+A33)))-SIN(0.544815670572175+0.20525454279206*(-0.325362025877909-A33+0.0597508804336119*A33*(-0.61872708638074+2*A33+COS(0.770849579861535-A33+0.544815670572175*(-SIN(0.20525454279206*(1.73522073654778-A33)+A33)+0.682361967861863*(A33+SIN(A33-SIN(1.76884478594051-A33)/(-1.37238503226554+0.20525454279206*SIN(0.926911952839311+A33+SIN(0.287314650236793-0.20525454279206*(-13.218458840906-1.202469463473*(-0.61872708638074+A33))))-0.544815670572175*(-SIN(0.20525454279206*(1.73522073654778-A33)-0.0421746754682806*COS(A33+COS(0.770849579861535-A33+0.544815670572175*(A33-SIN(1.89087025999602+(0.20525454279206*(1.30269381084966+2*A33)*SIN(2.71131530948924+(1.43256112611988*A33)/(2.25674769380108-SIN(0.544815670572175+0.20525454279206*(2.82033434659066+0.0937274928356162*(A33+0.117040328987426*SIN(SIN(0.544815670572175*(0.172522431712164+A33)))))))))/A33)))))+0.682361967861863*(A33+SIN(A33-SIN(1.76884478594051-A33)/(-3.48009912180512-SIN(0.61872708638074-A33)-0.20525454279206*SIN(1.04829700134101-A33)+SIN(0.0421746754682806*COS(A33+1.26855063249002/(2.65723683182451+COS(0.443115551971909*SIN(0.32011414097304+0.139006758329875*A33+(2.91802796665737+(0.557845182925768-A33)*A33)*SIN(SIN(0.544815670572175*(-0.407476261404795+A33-COS(COS(A33)))))))))))))))))))-SIN(0.837558079374278*(A33+0.47711482458352*SIN(0.0421746754682806+A33)))))))))/(-2.79705699486-0.478790492098754*A33*COS(0.117040328987426*SIN(COS(A33))))))))+0.544815670572175*(0.682361967861863*(-0.770849579861535+COS(A33))-SIN(0.544815670572175+0.20525454279206*(-0.308760254297225+0.0937274928356162*(A33+0.117040328987426*SIN(SIN(0.544815670572175*(-1.97031242855371+A33+COS(0.20525454279206*(1.73522073654778-A33))-COS(COS(A33))))))+1.95213160883679*(A33-SIN(1.76884478594051-A33)/(-0.393181517765875-A33+SIN(0.0421746754682806*COS(A33+1.26855063249002/(2.65723683182451+COS(0.443115551971909*SIN(0.32011414097304+1.13900675832987*A33+0.117040328987426*SIN(0.544815670572175+0.20525454279206*(-0.767008273974968+A33)))))))+0.544815670572175*(0.682361967861863*(-0.770849579861535+COS(0.990772620903444*COS(SIN(2.47162084092049+0.20525454279206*(-A33-0.20525454279206*SIN(0.926911952839311+A33-SIN(1.92680517034831+(-0.234344767775258*SIN(0.137951616208404-A33))/SIN(1.16424142815612*A33))))))*(0.156062372977776+2*A33+SIN(0.287314650236793-0.20525454279206*(-13.218458840906+1.95213160883679*(2.91968551640934-1.63855506389577*_xlfn.SEC(2.11128225907811+SIN(1.11704032898743*A33+SIN(SIN((2.59302562163064*COS(2.91802796665737+A33*(0.557845182925768+(2.60766739754362*COS(2.91802796665737+(-1.7091892845577-A33)*A33))/A33)))/A33))+SIN(A33-SIN(1.76884478594051-A33)/(-1.37238503226554+0.20525454279206*SIN(0.926911952839311+A33+SIN(0.287314650236793-0.20525454279206*(-13.218458840906-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+0.172449872747562*A33*(-2.57686183477412-0.963041133206914*SIN(SIN(0.758405118831278*SIN(1.89087025999602-A33-COS(A33)))))))))*SIN(0.117040328987426*SIN(SIN(0.544815670572175*(0.54577452716851+A33))))))-SIN(1.76884478594051*SIN(0.267551499423604+A33)+SIN(COS(A33+COS(0.40582207791534-0.192142598948645/A33-COS(0.417878127120079*A33)))))+(-4.87199935454331*(-0.871541902717444+A33))/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(0.021782826610081+A33+COS(0.544815670572175*(-0.32011414097304+0.893531240379396*A33)-2*A33)))/(-0.098571268764928+A33+COS(0.770849579861535-0.17359194639554*A33)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(0.394929573154799+0.233049574911327*(-0.0421746754682806+(-0.20525454279206*(2.91802796665737-SIN(A33-1.31562599932367*(2.82430047382175-COS(SIN(1.11335483402668/COS(0.0937274928356162+SIN((0.540496409091199*COS(0.0677068994920332*COS(SIN(0.61872708638074*COS(0.214657704328199/A33)))))/A33))))))))/A33))))))+0.20525454279206*SIN(0.926911952839311+A33-SIN(1.92680517034831-0.234344767775258*_xlfn.CSC(1.16424142815612*A33)*SIN(0.137951616208404-A33)))))))))))))))))-SIN(0.544815670572175+0.20525454279206*(2.82033434659066+0.0937274928356162*(A33+0.117040328987426*SIN(SIN(0.544815670572175*(-0.970632766145462+A33-COS(COS(A33)))))))))))))))))))</f>
        <v>0.47978273028826035</v>
      </c>
      <c r="AM33">
        <f>-0.61872708638074+A33+COS(0.770849579861535-A33+0.544815670572175*(-SIN(0.20525454279206*(2.10607948767876-A33)+A33)+0.682361967861863*(A33+SIN(A33-SIN(1.76884478594051-A33)/(-0.413523366118306-A33-SIN(A33)+SIN(0.0421746754682806*COS(A33+1.26855063249002/(COS(0.443115551971909*SIN(0.394929573154799+1.13900675832987*A33))+SIN(A33-SIN(1.76884478594051-A33+0.349424988740784*SIN(0.770849579861535-0.479644462750002*A33+0.544815670572175*(0.682361967861863*(A33-SIN(0.297655088423925*COS(0.204607719143868*(-0.308760254297225+A33)+A33)))-SIN(0.544815670572175+0.20525454279206*(-0.325362025877909-A33+0.0597508804336119*A33*(-0.61872708638074+2*A33+COS(0.770849579861535-A33+0.544815670572175*(-SIN(0.20525454279206*(1.73522073654778-A33)+A33)+0.682361967861863*(A33+SIN(A33-SIN(1.76884478594051-A33)/(-1.37238503226554+0.20525454279206*SIN(0.926911952839311+A33+SIN(0.287314650236793-0.20525454279206*(-1.85257761682858-1.202469463473*(-0.61872708638074+A33))))-0.544815670572175*(-SIN(0.20525454279206*(1.73522073654778-A33)-0.0421746754682806*COS(A33+COS(0.770849579861535-A33+0.544815670572175*(A33-SIN(1.89087025999602+(0.20525454279206*(1.30269381084966+2*A33)*SIN(2.71131530948924+(1.43256112611988*A33)/(2.25674769380108-SIN(0.544815670572175+0.20525454279206*(2.82033434659066+0.0937274928356162*(A33+0.117040328987426*SIN(SIN(0.544815670572175*(0.172522431712164+A33)))))))))/A33)))))+0.682361967861863*(A33+SIN(A33-SIN(1.76884478594051-A33)/(-3.48009912180512-SIN(0.61872708638074-A33)-0.20525454279206*SIN(1.04829700134101-A33)+SIN(0.0421746754682806*COS(A33+1.26855063249002/(2.65723683182451+COS(0.443115551971909*SIN(0.32011414097304+0.139006758329875*A33+(2.91802796665737+(0.557845182925768-A33)*A33)*SIN(SIN(0.544815670572175*(-0.407476261404795+A33-COS(COS(A33)))))))))))))))))))-SIN(0.837558079374278*(A33+0.47711482458352*SIN(0.0421746754682806+A33)))))))))/(-2.79705699486-0.478790492098754*A33*COS(0.117040328987426*SIN(COS(A33))))))))+0.544815670572175*(0.682361967861863*(-0.770849579861535+COS(A33))-SIN(0.544815670572175+0.20525454279206*(-0.308760254297225+0.0937274928356162*(A33+0.117040328987426*SIN(SIN(0.544815670572175*(-1.97031242855371+A33+COS(0.20525454279206*(1.73522073654778-A33))-COS(COS(A33))))))+1.95213160883679*(A33-SIN(1.76884478594051-A33)/(-0.393181517765875-A33+SIN(0.0421746754682806*COS(A33+1.26855063249002/(2.65723683182451+COS(0.443115551971909*SIN(0.32011414097304+1.13900675832987*A33+0.117040328987426*SIN(0.544815670572175+0.20525454279206*(-0.767008273974968+A33)))))))+0.544815670572175*(0.682361967861863*(-0.770849579861535+COS(0.990772620903444*COS(SIN(2.47162084092049+0.20525454279206*(-A33-0.20525454279206*SIN(0.926911952839311+A33-SIN(1.92680517034831+(-0.234344767775258*SIN(0.137951616208404-A33))/SIN(1.16424142815612*A33))))))*(0.156062372977776+2*A33+SIN(0.287314650236793-0.20525454279206*(-13.218458840906+1.95213160883679*(2.91968551640934-1.63855506389577*_xlfn.SEC(2.11128225907811+SIN(1.11704032898743*A33+SIN(SIN((2.59302562163064*COS(2.91802796665737+A33*(0.557845182925768+(2.60766739754362*COS(2.91802796665737+(-1.7091892845577-A33)*A33))/A33)))/A33))+SIN(A33-SIN(1.76884478594051-A33)/(-1.37238503226554+0.20525454279206*SIN(0.926911952839311+A33+SIN(0.287314650236793-0.20525454279206*(-13.218458840906-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+0.172449872747562*A33*(-2.57686183477412-0.963041133206914*SIN(SIN(0.758405118831278*SIN(1.89087025999602-A33-COS(A33)))))))))*SIN(0.117040328987426*SIN(SIN(0.544815670572175*(0.54577452716851+A33))))))-SIN(1.76884478594051*SIN(0.267551499423604+A33)+SIN(COS(A33+COS(0.40582207791534-0.192142598948645/A33-COS(0.417878127120079*A33)))))+(-4.87199935454331*(-0.871541902717444+A33))/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(0.021782826610081+A33+COS(0.544815670572175*(-0.32011414097304+0.893531240379396*A33)-2*A33)))/(-0.098571268764928+A33+COS(0.770849579861535-0.17359194639554*A33)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(0.394929573154799+0.233049574911327*(-0.0421746754682806+(-0.20525454279206*(2.91802796665737-SIN(A33-1.31562599932367*(2.82430047382175-COS(SIN(1.11335483402668/COS(0.0937274928356162+SIN((0.540496409091199*COS(0.0677068994920332*COS(SIN(0.61872708638074*COS(0.214657704328199/A33)))))/A33))))))))/A33))))))+0.20525454279206*SIN(0.926911952839311+A33-SIN(1.92680517034831-0.234344767775258*_xlfn.CSC(1.16424142815612*A33)*SIN(0.137951616208404-A33)))))))))))))))))-SIN(0.544815670572175+0.20525454279206*(2.82033434659066+0.0937274928356162*(A33+0.117040328987426*SIN(SIN(0.544815670572175*(-0.970632766145462+A33-COS(COS(A33)))))))))))))))))))</f>
        <v>0.47978273028752072</v>
      </c>
      <c r="AN33">
        <f>-0.61872708638074+A33+COS(0.770849579861535-A33+0.544815670572175*(-SIN(0.20525454279206*(2.10607948767876-A33)+A33)+0.682361967861863*(A33+SIN(A33-SIN(1.76884478594051-A33)/(-0.413523366118306-A33-SIN(A33)+SIN(0.0421746754682806*COS(A33+1.26855063249002/(COS(0.443115551971909*SIN(0.394929573154799+1.13900675832987*A33))+SIN(A33-SIN(1.76884478594051-A33+0.349424988740784*SIN(0.770849579861535-0.479644462750002*A33+0.544815670572175*(0.682361967861863*(A33-SIN(0.297655088423925*COS(0.204607719143868*(-0.308760254297225+A33)+A33)))-SIN(0.544815670572175+A33*(-0.325362025877909-A33+0.0597508804336119*A33*(-0.61872708638074+2*A33+COS(0.770849579861535-A33+0.544815670572175*(-SIN(0.20525454279206*(1.73522073654778-A33)+A33)+0.682361967861863*(A33+SIN(A33-SIN(1.76884478594051-A33)/(-1.37238503226554+0.20525454279206*SIN(0.926911952839311+A33+SIN(0.287314650236793-0.20525454279206*(-1.85257761682858-1.202469463473*(-0.61872708638074+A33))))-0.544815670572175*(-SIN(0.20525454279206*(1.73522073654778-A33)-0.0421746754682806*COS(A33+COS(0.770849579861535-A33+0.544815670572175*(A33-SIN(1.89087025999602+(0.20525454279206*(1.30269381084966+2*A33)*SIN(2.71131530948924+(1.43256112611988*A33)/(2.25674769380108-SIN(0.544815670572175+0.20525454279206*(2.82033434659066+0.0937274928356162*(A33+0.117040328987426*SIN(SIN(0.544815670572175*(0.172522431712164+A33)))))))))/A33)))))+0.682361967861863*(A33+SIN(A33-SIN(1.76884478594051-A33)/(-3.48009912180512-SIN(0.61872708638074-A33)-0.20525454279206*SIN(1.04829700134101-A33)+SIN(0.0421746754682806*COS(A33+1.26855063249002/(2.65723683182451+COS(0.443115551971909*SIN(0.32011414097304+0.139006758329875*A33+(2.91802796665737+(0.557845182925768-A33)*A33)*SIN(SIN(0.544815670572175*(-0.407476261404795+A33-COS(COS(A33)))))))))))))))))))-SIN(0.837558079374278*(A33+0.47711482458352*SIN(0.0421746754682806+A33)))))))))/(-2.79705699486-0.478790492098754*A33*COS(0.117040328987426*SIN(COS(A33))))))))+0.544815670572175*(0.682361967861863*(-0.770849579861535+COS(A33))-SIN(0.544815670572175+0.20525454279206*(-0.308760254297225+0.0937274928356162*(A33+0.117040328987426*SIN(SIN(0.544815670572175*(-1.97031242855371+A33+COS(0.20525454279206*(1.73522073654778-A33))-COS(COS(A33))))))+1.95213160883679*(A33-SIN(1.76884478594051-A33)/(-0.393181517765875-A33+SIN(0.0421746754682806*COS(A33+1.26855063249002/(2.65723683182451+COS(0.443115551971909*SIN(0.32011414097304+1.13900675832987*A33+0.117040328987426*SIN(0.544815670572175+0.20525454279206*(-0.767008273974968+A33)))))))+0.544815670572175*(0.682361967861863*(-0.770849579861535+COS(0.990772620903444*COS(SIN(2.47162084092049+0.20525454279206*(-A33-0.20525454279206*SIN(0.926911952839311+A33-SIN(1.92680517034831+(-0.234344767775258*SIN(0.137951616208404-A33))/SIN(1.16424142815612*A33))))))*(0.156062372977776+2*A33+SIN(0.287314650236793-0.20525454279206*(-13.218458840906+1.95213160883679*(2.91968551640934-1.63855506389577*_xlfn.SEC(2.11128225907811+SIN(1.11704032898743*A33+SIN(SIN((2.59302562163064*COS(2.91802796665737+A33*(0.557845182925768+(2.60766739754362*COS(2.91802796665737+(-1.7091892845577-A33)*A33))/A33)))/A33))+SIN(A33-SIN(1.76884478594051-A33)/(-1.37238503226554+0.20525454279206*SIN(0.926911952839311+A33+SIN(0.287314650236793-0.20525454279206*(-13.218458840906-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+0.172449872747562*A33*(-2.57686183477412-0.963041133206914*SIN(SIN(0.758405118831278*SIN(1.89087025999602-A33-COS(A33)))))))))*SIN(0.117040328987426*SIN(SIN(0.544815670572175*(0.54577452716851+A33))))))-SIN(1.76884478594051*SIN(0.267551499423604+A33)+SIN(COS(A33+COS(0.40582207791534-0.192142598948645/A33-COS(0.417878127120079*A33)))))+(-4.87199935454331*(-0.871541902717444+A33))/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(0.021782826610081+A33+COS(0.544815670572175*(-0.32011414097304+0.893531240379396*A33)-2*A33)))/(-0.098571268764928+A33+COS(0.770849579861535-0.17359194639554*A33)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(0.394929573154799+0.233049574911327*(-0.0421746754682806+(-0.20525454279206*(2.91802796665737-SIN(A33-1.31562599932367*(2.82430047382175-COS(SIN(1.11335483402668/COS(0.0937274928356162+SIN((0.540496409091199*COS(0.0677068994920332*COS(SIN(0.61872708638074*COS(0.214657704328199/A33)))))/A33))))))))/A33))))))+0.20525454279206*SIN(0.926911952839311+A33-SIN(1.92680517034831-0.234344767775258*_xlfn.CSC(1.16424142815612*A33)*SIN(0.137951616208404-A33)))))))))))))))))-SIN(0.544815670572175+0.20525454279206*(2.82033434659066+0.0937274928356162*(A33+0.117040328987426*SIN(SIN(0.544815670572175*(-0.970632766145462+A33-COS(COS(A33)))))))))))))))))))</f>
        <v>0.47978288458951823</v>
      </c>
      <c r="AO33">
        <f>-0.61872708638074+A33+COS(0.770849579861535-A33+0.544815670572175*(-SIN(0.20525454279206*(2.10607948767876-A33)+A33)+0.682361967861863*(A33+SIN(A33-SIN(1.76884478594051-A33)/(-0.413523366118306-A33-SIN(A33)+SIN(0.0421746754682806*COS(A33+1.26855063249002/(COS(0.443115551971909*SIN(0.394929573154799+1.13900675832987*A33))+SIN(A33-SIN(1.76884478594051-A33+0.349424988740784*SIN(0.770849579861535-0.479644462750002*A33+0.544815670572175*(0.682361967861863*(A33-SIN(0.297655088423925*COS(0.204607719143868*(-0.308760254297225+A33)+A33)))-SIN(0.544815670572175+A33*(-0.325362025877909-A33+0.0597508804336119*A33*(-0.61872708638074+2*A33+COS(0.770849579861535-A33+0.544815670572175*(-SIN(0.20525454279206*(1.73522073654778-A33)+A33)+0.682361967861863*(A33+SIN(A33-SIN(1.76884478594051-A33)/(-1.37238503226554+0.20525454279206*SIN(0.926911952839311+A33+SIN(0.287314650236793-0.20525454279206*(-1.85257761682858-1.202469463473*(-0.61872708638074+A33))))-0.544815670572175*(-SIN(0.20525454279206*(1.73522073654778-A33)-0.0421746754682806*COS(A33+COS(0.770849579861535-A33+0.544815670572175*(A33-SIN(1.89087025999602+(0.20525454279206*(1.30269381084966+2*A33)*SIN(2.71131530948924+(1.43256112611988*A33)/(2.25674769380108-SIN(0.544815670572175+0.20525454279206*(2.82033434659066+0.0937274928356162*(A33+0.117040328987426*SIN(SIN(0.544815670572175*(0.172522431712164+A33)))))))))/A33)))))+0.682361967861863*(A33+SIN(A33-SIN(1.76884478594051-A33)/(-3.48009912180512-SIN(0.61872708638074-A33)-0.20525454279206*SIN(1.04829700134101-A33)+SIN(0.0421746754682806*COS(A33+1.26855063249002/(2.65723683182451+COS(0.443115551971909*SIN(0.32011414097304+0.139006758329875*A33+(2.91802796665737+(0.557845182925768-A33)*A33)*SIN(SIN(0.544815670572175*(-0.407476261404795+A33-COS(COS(A33)))))))))))))))))))-SIN(0.837558079374278*(A33+0.47711482458352*SIN(0.0421746754682806+A33)))))))))/(-2.79705699486-0.478790492098754*A33*COS(0.117040328987426*SIN(COS(A33))))))))+0.544815670572175*(0.682361967861863*(-0.770849579861535+COS(A33))-SIN(0.544815670572175+0.20525454279206*(-0.308760254297225+0.0937274928356162*(A33+0.117040328987426*SIN(SIN(0.544815670572175*(-1.97031242855371+A33+COS(0.20525454279206*(1.73522073654778-A33))-COS(COS(A33))))))+1.95213160883679*(A33-SIN(1.76884478594051-A33)/(-0.393181517765875-A33+SIN(0.0421746754682806*COS(A33+1.26855063249002/(2.65723683182451+COS(0.443115551971909*SIN(0.32011414097304+1.13900675832987*A33+0.117040328987426*SIN(0.544815670572175+0.20525454279206*(-0.767008273974968+A33)))))))+0.544815670572175*(0.682361967861863*(-0.770849579861535+COS(0.990772620903444*COS(SIN(2.47162084092049+0.20525454279206*(-A33-0.20525454279206*SIN(0.926911952839311+A33-SIN(1.92680517034831+(-0.234344767775258*SIN(0.137951616208404-A33))/SIN(1.16424142815612*A33))))))*(0.156062372977776+2*A33+SIN(0.287314650236793-0.20525454279206*(-13.218458840906+1.95213160883679*(2.91968551640934-1.63855506389577*_xlfn.SEC(2.11128225907811+SIN(1.11704032898743*A33+SIN(SIN((2.59302562163064*COS(2.91802796665737+A33*(0.557845182925768+(2.60766739754362*COS(2.91802796665737+(-1.7091892845577-A33)*A33))/A33)))/A33))+SIN(A33-SIN(1.76884478594051-A33)/(-1.37238503226554+0.20525454279206*SIN(0.926911952839311+A33+SIN(0.287314650236793-0.20525454279206*(-13.218458840906-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+0.172449872747562*A33*(-2.57686183477412-0.963041133206914*SIN(SIN(0.758405118831278*SIN(1.89087025999602-A33-COS(A33)))))))))*SIN(0.117040328987426*SIN(SIN(0.544815670572175*(0.54577452716851+A33))))))-SIN(1.76884478594051*SIN(0.267551499423604+A33)+SIN(COS(A33+COS(0.40582207791534-0.192142598948645/A33-COS(0.417878127120079*A33)))))+(-4.87199935454331*(-0.871541902717444+A33))/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(0.021782826610081+A33+COS(0.544815670572175*(-0.32011414097304+0.893531240379396*A33)-2*A33)))/(-0.098571268764928+A33+COS(0.770849579861535-0.17359194639554*A33)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-1.37238503226554+COS(A33)+SIN(0.0421746754682806*COS(A33+1.26855063249002/(2.65723683182451+COS(0.443115551971909*SIN(0.394929573154799+0.233049574911327*(-0.0421746754682806+(-0.20525454279206*(2.91802796665737-SIN(A33-1.31562599932367*(2.82430047382175-COS(SIN(1.11335483402668/COS(0.0937274928356162+SIN((0.540496409091199*COS(0.0677068994920332*COS(SIN(0.61872708638074*COS(0.214657704328199/A33)))))/A33))))))))/A33))))))+0.20525454279206*SIN(0.926911952839311+A33-SIN(1.92680517034831-0.234344767775258*_xlfn.CSC(1.16424142815612*A33)*SIN(0.137951616208404-A33)))))))))))))))))-SIN(0.544815670572175+0.20525454279206*(2.82033434659066+0.0937274928356162*(A33+0.117040328987426*SIN(SIN(0.544815670572175*(-0.970632766145462+A33-COS(COS(A33)))))))))))))))))))</f>
        <v>0.47977497271711378</v>
      </c>
      <c r="AP33">
        <f>-0.61872708638074+A33+COS(0.770849579861535-A33+0.544815670572175*(-SIN(0.20525454279206*(2.10607948767876-A33)+A33)+0.682361967861863*(A33+SIN(A33-SIN(1.76884478594051-A33-0.20525454279206*(-A33+1.58812102869633*(0.654686429230042+SIN(0.19711204359708*(4.31221657301351+SIN(1.83548318085231*(-0.514606947232713+A33)))))))/(-0.393181517765875-A33+SIN(0.0421746754682806*COS(A33+1.26855063249002/(2.65723683182451+COS(0.443115551971909*SIN(0.32011414097304+1.13900675832987*A33-0.117040328987426*SIN(0.520355537249998+A33+SIN(0.926911952839311-A33*SIN(A33))))))))+0.544815670572175*(0.682361967861863*(-0.770849579861535+COS(A33+0.47711482458352*SIN(1.76884478594051+0.117040328987426*SIN(SIN(0.544815670572175*(1.9488918209836-A33+0.47711482458352*SIN(0.200312826388944+A33-0.0677068994920332*COS(1.04829700134101+(0.710653299380104*COS(A33))/(2.87323805007893+2*A33+SIN(0.19711204359708*(2.82430047382175+(1.43256112611988-0.987102640437175*(1.43256112611988-A33)*A33)*(-0.926911952839311+0.0880103876736842*A33*_xlfn.SEC(0.147314094567384*COS((0.0429396868079151*(-0.196756313725319*(-0.913952099990188-0.934582876594729*A33)+A33))/(COS(SIN(0.267551499423604+A33))*(0.0937274928356162+COS(2.32158526009106-0.47711482458352*SIN(A33)))))))+A33*(-2.91802796665737+SIN(0.204607719143868-1.31562599932367*(-0.0421746754682806+A33)))))))*COS(SIN(0.963041133206914*SIN(0.339033197405496+2.72569125878794*A33))))))))))-SIN(0.544815670572175+0.20525454279206*(2.82033434659066-0.40582207791534*(A33+0.117040328987426*SIN(SIN(0.544815670572175*(-0.970632766145462+A33-COS(COS(A33))))))))))))))</f>
        <v>0.47736621344318908</v>
      </c>
      <c r="AQ33">
        <f>-0.61872708638074+A33+COS(0.770849579861535-A33+0.544815670572175*(-SIN(0.20525454279206*(2.10607948767876-A33)+A33)+0.682361967861863*(A33+SIN(A33-SIN(1.76884478594051-A33-0.20525454279206*(-A33+1.58812102869633*(0.654686429230042+SIN(0.19711204359708*(4.31221657301351+SIN(1.83548318085231*(-0.514606947232713+A33)))))))/(-0.393181517765875-A33+SIN(0.0421746754682806*COS(A33+1.26855063249002/(2.65723683182451+COS(0.443115551971909*SIN(0.32011414097304+1.13900675832987*A33-0.117040328987426*SIN(0.520355537249998+A33+SIN(0.926911952839311-A33*SIN(A33))))))))+0.544815670572175*(0.682361967861863*(-0.770849579861535+COS(A33+0.47711482458352*SIN(1.76884478594051+0.117040328987426*SIN(SIN(0.544815670572175*(1.9488918209836-A33+0.47711482458352*SIN(0.200312826388944+A33-0.0677068994920332*COS(1.04829700134101+(0.710653299380104*COS(A33))/(2.87323805007893+2*A33+SIN(0.19711204359708*(2.82430047382175+(1.43256112611988-0.987102640437175*(1.43256112611988-A33)*A33)*(-0.926911952839311+0.0880103876736842*A33*_xlfn.SEC(0.147314094567384*COS((0.0429396868079151*(-0.196756313725319*(-0.913952099990188-0.934582876594729*A33)+A33))/(COS(SIN(0.267551499423604+A33))*(0.0937274928356162+COS(2.32158526009106-0.47711482458352*SIN(A33)))))))+A33*(-2.91802796665737+SIN(0.204607719143868-1.31562599932367*(-0.0421746754682806+A33)))))))*COS(SIN(0.963041133206914*SIN(0.339033197405496+2.72569125878794*A33))))))))))-SIN(0.544815670572175+0.20525454279206*(2.82033434659066-0.40582207791534*(A33+0.117040328987426*SIN(SIN(0.544815670572175*(-0.970632766145462+A33-COS(COS(A33))))))))))))))</f>
        <v>0.47736621344318908</v>
      </c>
      <c r="AR33">
        <f>-0.61872708638074+A33+COS(0.770849579861535-A33+0.544815670572175*(-SIN(0.20525454279206*(2.10607948767876-A33)+A33)+0.682361967861863*(A33+SIN(A33-SIN(1.76884478594051-A33-0.20525454279206*(-A33+1.58812102869633*(0.654686429230042+SIN(0.19711204359708*(4.31221657301351+SIN(1.83548318085231*(-0.514606947232713+A33)))))))/(-0.393181517765875-A33+SIN(0.0421746754682806*COS(A33+1.26855063249002/(2.65723683182451+COS(0.443115551971909*SIN(0.32011414097304+1.13900675832987*A33-0.117040328987426*SIN(0.520355537249998+A33+SIN(0.926911952839311-A33*SIN(A33))))))))+0.544815670572175*(0.682361967861863*(-0.770849579861535+COS(A33+0.47711482458352*SIN(1.76884478594051+0.117040328987426*SIN(SIN(0.544815670572175*(1.9488918209836-A33+0.47711482458352*SIN(0.200312826388944+A33-1.76884478594051*COS(1.04829700134101+(0.710653299380104*COS(A33))/(2.87323805007893+2*A33+SIN(0.19711204359708*(2.82430047382175+(1.43256112611988-0.987102640437175*(1.43256112611988-A33)*A33)*(-0.926911952839311+0.0880103876736842*A33*_xlfn.SEC(0.147314094567384*COS((0.0429396868079151*(-0.196756313725319*(-0.913952099990188-0.934582876594729*A33)+A33))/(COS(SIN(0.267551499423604+A33))*(0.0937274928356162+COS(2.32158526009106-0.47711482458352*SIN(A33)))))))+A33*(-2.91802796665737+SIN(0.204607719143868-1.31562599932367*(-0.0421746754682806+A33)))))))*COS(SIN(0.963041133206914*SIN(0.339033197405496+2.72569125878794*A33))))))))))-SIN(0.544815670572175+0.20525454279206*(2.82033434659066-0.40582207791534*(A33+0.117040328987426*SIN(SIN(0.544815670572175*(-0.970632766145462+A33-COS(COS(A33))))))))))))))</f>
        <v>0.47737686629696785</v>
      </c>
      <c r="AS33">
        <f t="shared" si="37"/>
        <v>0.47737686629696785</v>
      </c>
      <c r="AT33">
        <f t="shared" si="38"/>
        <v>0.47737686629696785</v>
      </c>
      <c r="AU33">
        <f t="shared" si="39"/>
        <v>0.47737686629696785</v>
      </c>
      <c r="AV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(0.0421746754682806*COS(A33+1.26855063249002/(2.65723683182451+COS(0.443115551971909*SIN(0.32011414097304+0.139006758329875*A33+(2.91802796665737-0.688775597226805*A33)*SIN(SIN(0.544815670572175*(-0.407476261404795+A33-COS(COS(A33))))))))))))))))))/(-0.393181517765875-A33+SIN(0.0421746754682806*COS(A33+1.26855063249002/(2.65723683182451+COS(0.443115551971909*SIN(0.394929573154799+1.13900675832987*A33)))))+0.544815670572175*(0.682361967861863*(-0.770849579861535+COS(A33+0.47711482458352*SIN(1.76884478594051-A33-0.312299688793833*SIN(1.92680517034831+COS(2.91968551640934-A33*COS(1.04829700134101*(A33+0.47711482458352*SIN(A33))))-SIN(A33+A33^2)/(0.0239473547619652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(0.199303080869984+A33+SIN(SIN((2.59302562163064*COS(2.91802796665737+1.64753235116339*A33))/A33))+SIN(A33-SIN(1.76884478594051-A33)/(-1.37238503226554+0.20525454279206*SIN(0.926911952839311+A33+SIN(0.287314650236793-0.20525454279206*(-13.218458840906-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+0.172449872747562*A33*(-2.57686183477412-0.963041133206914*SIN(SIN(0.758405118831278*SIN(1.89087025999602-A33-COS(A33)))))))))*SIN(0.117040328987426*SIN(SIN(0.544815670572175*(0.54577452716851+A33))))))-SIN(1.76884478594051*SIN(0.267551499423604+A33)+SIN(COS(A33+COS(0.40582207791534-0.192142598948645/A33-COS(0.417878127120079*A33)))))-(-0.871541902717444+A33)/(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*(0.682361967861863*(-0.770849579861535+COS(A33+0.47711482458352*SIN(1.76884478594051-A33-0.312299688793833*SIN(1.92680517034831+COS(2.91968551640934-A33*COS(1.04829700134101*(A33+0.47711482458352*SIN(A33))))-SIN(A33+A33^2)/(A33+0.117040328987426*(1.46560399355083+COS((0.366879409682181*(0.287314650236793-A33)*(A33-0.261365358863854*A33*(-0.221813476929933-0.682361967861863*(A33+SIN(0.20525454279206/COS(0.227868615776117+2*A33)-SIN(1.76884478594051-A33-SIN(0.479644462750002*A33-SIN(0.944591689766101*A33))/(2.65723683182451+COS(A33)))/(-3.61459083898327+(2.15231908138056*A33)/(1.97031242855371+0.20525454279206*(2.91802796665737+0.0746825083521433*A33)+A33)-0.366879409682181*SIN(0.204607719143868+A33+1.70285817371032*(2.91802796665737-SIN(0.204607719143868*COS(0.926911952839311-A33-SIN(0.671459027963239*(-13.218458840906+1.95213160883679*(2.91968551640934-1.63855506389577/COS(1.76884478594051-A33)))+2.14758932028581*SIN(0.137951616208404-A33)))))-0.117040328987426*(2.35908385405565+0.0421746754682806/A33+COS(0.342502640911069*(-0.111825891369242+A33))-SIN(0.0457415937800801*A33+SIN(COS(A33)))))))))))/(0.0937274928356162+0.997636891396163*A33*(1.40715592381305+A33)))+(-19.5965671948353*A33)/SIN(A33+0.20525454279206*(-A33+1.58812102869633*(0.654686429230042+SIN(1.83548318085231*(-1.2175742801122+A33)))))))))))-SIN(0.544815670572175+0.20525454279206*(2.82033434659066-0.40582207791534*(A33+0.117040328987426*SIN(SIN(0.544815670572175*(-0.970632766145462+A33-COS(COS(A33)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(1.15277045704085+A33+COS(0.544815670572175*(-0.32011414097304+0.893531240379396*A33)-2*A33)))/(-0.098571268764928+A33+COS(0.770849579861535-0.17359194639554*A33)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(0.394929573154799+0.233049574911327*(-0.0421746754682806+(-0.20525454279206*(2.91802796665737-SIN(A33-1.31562599932367*(2.82430047382175-COS(SIN(1.11335483402668/COS(0.0937274928356162+SIN((0.540496409091199*COS(0.0677068994920332*COS(SIN(0.61872708638074*COS(0.267551499423604*SIN(1.89087025999602-A33-COS(A33)))))))/A33))))))))/A33))))))+0.20525454279206*SIN(0.926911952839311+A33-SIN(1.92680517034831-0.234344767775258*_xlfn.CSC(1.16424142815612*A33)*SIN(0.137951616208404-A33)))))))))))))))))))))))</f>
        <v>0.47893321599793015</v>
      </c>
      <c r="AW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(0.0421746754682806*COS(A33+1.26855063249002/(2.65723683182451+COS(0.443115551971909*SIN(0.32011414097304+0.139006758329875*A33+(2.91802796665737-0.688775597226805*A33)*SIN(SIN(0.544815670572175*(-0.407476261404795+A33-COS(COS(A33))))))))))))))))))/(-0.393181517765875-A33+SIN(0.0421746754682806*COS(A33+1.26855063249002/(2.65723683182451+COS(0.443115551971909*SIN(0.394929573154799+1.13900675832987*A33)))))+0.544815670572175*(0.682361967861863*(-0.770849579861535+COS(A33+0.47711482458352*SIN(1.76884478594051-A33-0.312299688793833*SIN(1.92680517034831+COS(2.91968551640934-A33*COS(1.04829700134101*(A33+0.47711482458352*SIN(A33))))-SIN(A33+A33^2)/(0.0239473547619652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(0.199303080869984+A33+SIN(SIN((2.59302562163064*COS(2.91802796665737+1.64753235116339*A33))/A33))+SIN(A33-SIN(1.76884478594051-A33)/(-1.37238503226554+0.20525454279206*SIN(0.926911952839311+A33+SIN(0.287314650236793-0.20525454279206*(-13.218458840906-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+0.172449872747562*A33*(-2.57686183477412-0.963041133206914*SIN(SIN(0.758405118831278*SIN(1.89087025999602-A33-COS(A33)))))))))*SIN(0.117040328987426*SIN(SIN(0.544815670572175*(0.54577452716851+A33))))))-SIN(1.76884478594051*SIN(0.267551499423604+A33)+SIN(COS(A33+COS(0.40582207791534-0.192142598948645/A33-COS(0.417878127120079*A33)))))-(-0.871541902717444+A33)/(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*(0.682361967861863*(-0.770849579861535+COS(A33+0.47711482458352*SIN(1.76884478594051-A33-0.312299688793833*SIN(1.92680517034831+COS(2.91968551640934-A33*COS(1.04829700134101*(A33+0.47711482458352*SIN(A33))))-SIN(A33+A33^2)/(A33+0.117040328987426*(1.46560399355083+COS((0.366879409682181*(0.287314650236793-A33)*(A33-0.261365358863854*A33*(-0.221813476929933-0.682361967861863*(A33+SIN(0.20525454279206/COS(0.227868615776117+2*A33)-SIN(1.76884478594051-A33-SIN(0.479644462750002*A33-SIN(0.944591689766101*A33))/(2.65723683182451+COS(A33)))/(-3.61459083898327+(2.15231908138056*A33)/(1.97031242855371+0.20525454279206*(2.91802796665737+0.0746825083521433*A33)+A33)-0.366879409682181*SIN(0.204607719143868+A33-0.117040328987426*(-0.381042143072409+0.0421746754682806/A33+COS(0.342502640911069*(-0.111825891369242+A33)))+1.70285817371032*(2.91802796665737-SIN(0.204607719143868*COS(0.926911952839311-A33-SIN(0.671459027963239*(-13.218458840906+1.95213160883679*(2.91968551640934-1.63855506389577/COS(1.76884478594051-A33)))+2.14758932028581*SIN(0.137951616208404-A33))))))))))))/(0.0937274928356162+0.997636891396163*A33*(1.40715592381305+A33)))+(-19.5965671948353*A33)/SIN(A33+0.20525454279206*(-A33+1.58812102869633*(0.654686429230042+SIN(1.83548318085231*(-1.2175742801122+A33)))))))))))-SIN(0.544815670572175+0.20525454279206*(2.82033434659066-0.40582207791534*(A33+0.117040328987426*SIN(SIN(0.544815670572175*(-0.970632766145462+A33-COS(COS(A33)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(1.15277045704085+A33+COS(0.544815670572175*(-0.32011414097304+0.893531240379396*A33)-2*A33)))/(-0.098571268764928+A33+COS(0.770849579861535-0.17359194639554*A33)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(0.394929573154799+0.233049574911327*(-0.0421746754682806+(-0.20525454279206*(2.91802796665737-SIN(A33-1.31562599932367*(2.82430047382175-COS(SIN(1.11335483402668/COS(0.0937274928356162+SIN((0.540496409091199*COS(0.0677068994920332*COS(SIN(0.61872708638074*COS(0.267551499423604*SIN(1.89087025999602-A33-COS(A33)))))))/A33))))))))/A33))))))+0.20525454279206*SIN(0.926911952839311+A33-SIN(1.92680517034831-0.234344767775258*_xlfn.CSC(1.16424142815612*A33)*SIN(0.137951616208404-A33)))))))))))))))))))))))</f>
        <v>0.47893321599793015</v>
      </c>
      <c r="AX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(0.0421746754682806*COS(A33+1.26855063249002/(2.65723683182451+COS(0.443115551971909*SIN(0.32011414097304+0.139006758329875*A33+(2.91802796665737-0.688775597226805*A33)*SIN(SIN(0.544815670572175*(-0.407476261404795+A33-COS(COS(A33))))))))))))))))))/(-0.393181517765875-A33+SIN(0.0421746754682806*COS(A33+1.26855063249002/(2.65723683182451+COS(0.443115551971909*SIN(0.394929573154799+1.13900675832987*A33)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(0.199303080869984+A33+SIN(SIN((2.59302562163064*COS(2.91802796665737+1.64753235116339*A33))/A33))+SIN(A33-SIN(1.76884478594051-A33)/(-1.37238503226554+0.20525454279206*SIN(0.926911952839311+A33+SIN(0.287314650236793-0.20525454279206*(-13.218458840906-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33-SIN(SIN((2.59302562163064*COS(2.91802796665737+A33*(0.557845182925768+(2.60766739754362*COS(2.91802796665737+(-1.7091892845577-A33)*A33))/A33)))/A33))*(-2.57686183477412-0.963041133206914*SIN(SIN(0.758405118831278*SIN(1.89087025999602-A33-COS(A33)))))))))*SIN(0.117040328987426*SIN(SIN(0.544815670572175*(0.54577452716851+A33))))))-SIN(1.76884478594051*SIN(0.267551499423604+A33)+SIN(COS(A33+COS(0.839887113216056-0.192142598948645/A33))))-(-0.796640933101789+A33)/(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*(0.682361967861863*(-0.770849579861535+COS(A33+0.47711482458352*SIN(1.76884478594051-A33-0.312299688793833*SIN(1.92680517034831+COS(2.91968551640934-A33*COS(1.04829700134101*(A33+0.47711482458352*SIN(A33))))-SIN(A33+A33^2)/(A33+0.117040328987426*(1.46560399355083+COS((0.366879409682181*(0.287314650236793-A33)*(A33-0.261365358863854*A33*(-0.221813476929933-0.682361967861863*(A33+SIN(0.20525454279206/COS(0.227868615776117+2*A33)-SIN(1.76884478594051-A33-SIN(0.479644462750002*A33-SIN(0.944591689766101*A33))/(2.65723683182451+COS(A33)))/(-3.61459083898327+(2.15231908138056*A33)/(1.97031242855371+0.20525454279206*(2.91802796665737+0.0746825083521433*A33)+A33)-0.366879409682181*SIN(0.204607719143868+A33+1.70285817371032*(2.91802796665737-SIN(0.204607719143868*COS(0.926911952839311-A33-SIN(0.671459027963239*(-13.218458840906+1.95213160883679*(2.91968551640934-1.63855506389577/COS(1.76884478594051-A33)))+2.14758932028581*SIN(0.137951616208404-A33)))))-0.117040328987426*(2.35908385405565+0.0421746754682806/A33+COS(0.342502640911069*(-0.111825891369242+A33))-SIN(0.0457415937800801*A33+SIN(COS(A33)))))))))))/(0.0937274928356162+0.997636891396163*A33*(1.40715592381305+A33)))+(-19.5965671948353*A33)/SIN(A33+0.20525454279206*(-A33+1.58812102869633*(0.654686429230042+SIN(1.83548318085231*(-1.2175742801122+A33)))))))))))-SIN(0.544815670572175+0.20525454279206*(2.82033434659066-0.40582207791534*(A33+0.117040328987426*SIN(SIN(0.544815670572175*(-0.970632766145462+A33-COS(COS(A33)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(1.15277045704085+A33+COS(0.544815670572175*(-0.32011414097304+0.893531240379396*A33)-2*A33)))/(-0.098571268764928+A33+COS(0.770849579861535-0.17359194639554*A33)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(0.32011414097304-0.639227801468301*(2.91018609362733+A33)+0.233049574911327*(-0.0421746754682806+(-0.20525454279206*(2.91802796665737-SIN(A33-1.31562599932367*(2.82430047382175-COS(SIN(1.11335483402668/COS(0.0937274928356162+SIN((0.540496409091199*COS(0.0677068994920332*COS(SIN(0.61872708638074*COS(0.267551499423604*SIN(1.89087025999602-A33-COS(A33)))))))/A33))))))))/A33))))))+0.20525454279206*SIN(0.926911952839311+A33-SIN(1.92680517034831-0.234344767775258*_xlfn.CSC(1.16424142815612*A33)*SIN(0.137951616208404-A33)))))))))))))))))))))))</f>
        <v>0.47658772174576525</v>
      </c>
      <c r="AY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(0.0421746754682806*COS(A33+1.26855063249002/(2.65723683182451+COS(0.443115551971909*SIN(0.32011414097304+0.139006758329875*A33+(2.91802796665737-0.688775597226805*A33)*SIN(SIN(0.544815670572175*(-0.407476261404795+A33-COS(COS(A33))))))))))))))))))/(-0.393181517765875-A33+SIN(0.0421746754682806*COS(A33+1.26855063249002/(2.65723683182451+COS(0.443115551971909*SIN(0.394929573154799+1.13900675832987*A33)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(0.199303080869984+A33+SIN(SIN((2.60878174087119*COS(0.117040328987426*(-0.0949964840520772+A33))*COS(2.91802796665737+1.64753235116339*A33))/A33))+SIN(A33-SIN(1.76884478594051-A33)/(-1.37238503226554+0.20525454279206*SIN(0.926911952839311+A33+SIN(0.287314650236793-0.20525454279206*(-13.218458840906-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33-SIN(SIN((2.59302562163064*COS(2.91802796665737+A33*(0.557845182925768+(2.60766739754362*COS(2.91802796665737+(-1.7091892845577-A33)*A33))/A33)))/A33))*(-2.57686183477412-0.963041133206914*SIN(SIN(0.758405118831278*SIN(1.89087025999602-A33-COS(A33)))))))))*SIN(0.117040328987426*SIN(SIN(0.544815670572175*(0.54577452716851+A33))))))-SIN(1.76884478594051*SIN(0.267551499423604+A33)+SIN(COS(A33+COS(0.40582207791534-0.192142598948645/A33-COS(0.417878127120079*A33)))))-(-0.796640933101789+A33)/(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*(0.682361967861863*(-0.770849579861535+COS(A33+0.47711482458352*SIN(1.76884478594051-A33-0.312299688793833*SIN(1.92680517034831+COS(2.91968551640934-A33*COS(1.04829700134101*(A33+0.47711482458352*SIN(A33))))-SIN(A33+A33^2)/(A33+0.117040328987426*(1.46560399355083+COS((0.366879409682181*(0.287314650236793-A33)*(A33-0.261365358863854*A33*(-0.221813476929933-0.682361967861863*(A33+SIN(0.20525454279206/COS(0.227868615776117+2*A33)-SIN(1.76884478594051-A33-SIN(0.479644462750002*A33-SIN(0.944591689766101*A33))/(2.65723683182451+COS(A33)))/(-3.61459083898327+(2.15231908138056*A33)/(1.97031242855371+0.20525454279206*(2.91802796665737+0.0746825083521433*A33)+A33)-0.366879409682181*SIN(0.204607719143868+A33+1.70285817371032*(2.91802796665737-SIN(0.204607719143868*COS(0.926911952839311-A33-SIN(0.671459027963239*(-13.218458840906+1.95213160883679*(2.91968551640934-1.63855506389577/COS(1.76884478594051-A33)))+2.14758932028581*SIN(0.137951616208404-A33)))))-0.117040328987426*(2.35908385405565+0.0421746754682806/A33+COS(0.342502640911069*(-0.111825891369242+A33))-SIN(0.0457415937800801*A33+SIN(COS(A33)))))))))))/(0.0937274928356162+0.997636891396163*A33*(1.40715592381305+A33)))+(-19.5965671948353*A33)/SIN(A33+0.20525454279206*(-A33+1.58812102869633*(0.654686429230042+SIN(1.83548318085231*(-1.2175742801122+A33)))))))))))-SIN(0.544815670572175+0.20525454279206*(2.82033434659066-0.40582207791534*(A33+0.117040328987426*SIN(SIN(0.544815670572175*(-0.970632766145462+A33-COS(COS(A33)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(1.15277045704085+A33+COS(0.544815670572175*(-0.32011414097304+0.893531240379396*A33)-2*A33)))/(-0.098571268764928+A33+COS(0.770849579861535-0.17359194639554*A33)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(0.32011414097304-0.639227801468301*(2.91018609362733+A33)+0.233049574911327*(-0.0421746754682806+(-0.20525454279206*(2.91802796665737-SIN(A33-1.31562599932367*(2.82430047382175-COS(SIN(1.11335483402668/COS(0.0937274928356162+SIN((0.540496409091199*COS(0.0677068994920332*COS(SIN(0.61872708638074*COS(0.267551499423604*SIN(1.89087025999602-A33-COS(A33)))))))/A33))))))))/A33))))))+0.20525454279206*SIN(0.926911952839311+A33-SIN(1.92680517034831-0.234344767775258*_xlfn.CSC(1.16424142815612*A33)*SIN(0.137951616208404-A33)))))))))))))))))))))))</f>
        <v>0.47658772896319301</v>
      </c>
      <c r="AZ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(0.0421746754682806*COS(A33+1.26855063249002/(2.65723683182451+COS(0.443115551971909*SIN(0.32011414097304+0.139006758329875*A33+(2.91802796665737-0.688775597226805*A33)*SIN(SIN(0.544815670572175*(-0.407476261404795+A33-COS(COS(A33))))))))))))))))))/(-0.393181517765875-A33+SIN(0.0421746754682806*COS(A33+1.26855063249002/(2.65723683182451+COS(0.443115551971909*SIN(0.394929573154799+1.13900675832987*A33)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(0.199303080869984+A33+SIN(SIN((2.60878174087119*COS(0.117040328987426*(-0.0949964840520772+A33))*COS(2.91802796665737+1.64753235116339*A33))/A33))+SIN(A33-SIN(1.76884478594051-A33)/(-1.37238503226554+0.20525454279206*SIN(0.926911952839311+A33+SIN(0.287314650236793-0.20525454279206*(-13.218458840906-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33-SIN(SIN((2.59302562163064*COS(2.91802796665737+A33*(0.557845182925768+(2.60766739754362*COS(2.91802796665737+(-1.7091892845577-A33)*A33))/A33)))/A33))*(-2.57686183477412-0.963041133206914*SIN(SIN(0.758405118831278*SIN(1.89087025999602-A33-COS(A33)))))))))*SIN(0.117040328987426*SIN(SIN(0.544815670572175*(0.54577452716851+A33))))))-SIN(1.76884478594051*SIN(0.267551499423604+A33)+SIN(COS(A33+COS(0.40582207791534-0.192142598948645/A33-COS(0.417878127120079*A33)))))-(-0.796640933101789+A33)/(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*(0.682361967861863*(-0.770849579861535+COS(A33+0.47711482458352*SIN(1.76884478594051-A33-0.312299688793833*SIN(1.92680517034831+COS(2.91968551640934-A33*COS(1.04829700134101*(A33+0.47711482458352*SIN(A33))))-SIN(A33+A33^2)/(A33+0.117040328987426*(1.46560399355083+COS((0.366879409682181*(0.287314650236793-A33)*(A33-0.261365358863854*A33*(-0.221813476929933-0.682361967861863*(A33+SIN(0.20525454279206/COS(0.227868615776117+2*A33)-SIN(1.76884478594051-A33-SIN(0.479644462750002*A33-SIN(0.944591689766101*A33))/(2.65723683182451+COS(A33)))/(-3.61459083898327+(2.15231908138056*A33)/(1.97031242855371+0.20525454279206*(2.91802796665737+0.0746825083521433*A33)+A33)-0.366879409682181*SIN(0.204607719143868+A33+1.70285817371032*(2.91802796665737-SIN(0.204607719143868*COS(0.926911952839311-A33-SIN(0.671459027963239*(-13.218458840906+1.95213160883679*(2.91968551640934-1.63855506389577/COS(1.76884478594051-A33)))+2.14758932028581*SIN(0.137951616208404-A33)))))-0.117040328987426*(2.35908385405565+0.0421746754682806/A33+COS(0.342502640911069*(-0.111825891369242+A33))-SIN(0.0457415937800801*A33+SIN(COS(A33)))))))))))/(0.0937274928356162+0.997636891396163*A33*(1.40715592381305+A33)))+(-19.5965671948353*A33)/SIN(A33+0.20525454279206*(-A33+1.58812102869633*(0.654686429230042+SIN(1.83548318085231*(-1.2175742801122+A33)))))))))))-SIN(0.544815670572175+0.20525454279206*(2.82033434659066-0.40582207791534*(A33+0.117040328987426*SIN(SIN(0.544815670572175*(-0.970632766145462+A33-COS(COS(A33)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(1.15277045704085+A33+COS(0.544815670572175*(-0.32011414097304+0.893531240379396*A33)-2*A33)))/(-0.098571268764928+A33+COS(0.770849579861535-0.17359194639554*A33)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(0.32011414097304-0.639227801468301*(2.91018609362733+A33)+0.233049574911327*(-0.0421746754682806+(-0.20525454279206*(2.91802796665737-SIN(A33-1.31562599932367*(2.82430047382175-COS(SIN(1.11335483402668/COS(0.0937274928356162+SIN((0.540496409091199*COS(0.0677068994920332*COS(SIN(0.61872708638074*COS(0.267551499423604*SIN(1.89087025999602-A33-COS(A33)))))))/A33))))))))/A33))))))+0.20525454279206*SIN(0.926911952839311+A33-SIN(1.92680517034831-0.234344767775258*_xlfn.CSC(1.16424142815612*A33)*SIN(0.137951616208404-A33)))))))))))))))))))))))</f>
        <v>0.47658772896319301</v>
      </c>
      <c r="BA33">
        <f t="shared" si="33"/>
        <v>0.4775017733943776</v>
      </c>
      <c r="BB33">
        <f t="shared" si="34"/>
        <v>0.47750174695447767</v>
      </c>
      <c r="BC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-1.79026315938562-0.20525454279206*SIN(1.04829700134101-A33)))))))))/(-0.393181517765875-A33+SIN(0.0421746754682806*COS(A33+1.26855063249002/(2.65723683182451+COS(0.443115551971909*SIN(0.394929573154799+1.13900675832987*A33)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(0.199303080869984+A33+SIN(SIN((2.60804578271765*COS(2.91802796665737+1.64753235116339*A33))/A33))+SIN(A33-SIN(1.76884478594051-A33)/(-1.37238503226554+0.20525454279206*SIN(0.926911952839311+A33+SIN(0.287314650236793-0.20525454279206*(-1.94405754454295-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33-SIN(SIN((1.38902523195341*COS(2.91802796665737+A33*(0.557845182925768+(2.60766739754362*COS(2.91802796665737+(-1.7091892845577-A33)*A33))/A33)))/A33))*(-2.57686183477412-0.963041133206914*SIN(SIN(0.758405118831278*SIN(1.89087025999602-A33-COS(A33)))))))))*SIN(0.117040328987426*SIN(SIN(0.544815670572175*(0.54577452716851+A33))))))-SIN(1.76884478594051*SIN(0.267551499423604+A33)+SIN(COS(A33+COS(0.839887113216056-0.192142598948645/A33))))-(-0.796640933101789+A33)/(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*(0.682361967861863*(-0.770849579861535+COS(A33+0.47711482458352*SIN(1.76884478594051-A33-0.312299688793833*SIN(1.92680517034831+COS(2.91968551640934-A33*COS(1.04829700134101*(A33+0.47711482458352*SIN(A33))))-SIN(A33+A33^2)/(A33+0.117040328987426*(1.46560399355083+COS((0.366879409682181*(0.287314650236793-A33)*(A33-0.261365358863854*A33*(-0.221813476929933-0.682361967861863*(A33+SIN(1.83548318085231-SIN(1.76884478594051-A33-SIN(0.479644462750002*A33-SIN(0.944591689766101*A33))/(2.65723683182451+COS(A33)))/(-3.61459083898327+(2.15231908138056*A33)/(1.97031242855371+0.20525454279206*(2.91802796665737+0.0746825083521433*A33)+A33)-0.366879409682181*SIN(0.204607719143868+A33+1.70285817371032*(2.91802796665737-SIN(0.204607719143868*COS(0.926911952839311-A33-SIN(0.671459027963239*(-13.218458840906+1.95213160883679*(2.91968551640934-1.63855506389577/COS(1.76884478594051-A33)))+2.14758932028581*SIN(0.137951616208404-A33)))))-0.117040328987426*(2.35908385405565+0.0421746754682806/A33+COS(0.342502640911069*(-0.111825891369242+A33))-SIN(0.0457415937800801*A33+SIN(COS(A33)))))))))))/(0.0937274928356162+0.997636891396163*A33*(1.40715592381305+A33)))+(-19.5965671948353*A33)/SIN(A33+0.20525454279206*(-A33+1.58812102869633*(0.654686429230042+SIN(1.83548318085231*(-1.2175742801122+A33)))))))))))-SIN(0.544815670572175+0.20525454279206*(2.82033434659066-0.40582207791534*(A33+0.117040328987426*SIN(SIN(0.544815670572175*(-0.970632766145462+A33-COS(COS(A33)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(1.15277045704085+A33+COS(0.544815670572175*(-0.32011414097304+0.893531240379396*A33)-2*A33)))/(-0.098571268764928+A33+COS(1.17359194639554*A33+0.172449872747562*A33*(-2.57686183477412-0.963041133206914*SIN(SIN(0.758405118831278*SIN(1.89087025999602-A33-COS(A33)))))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(0.32011414097304-0.639227801468301*(2.91018609362733+A33)+0.233049574911327*(-0.0421746754682806+(-0.20525454279206*(2.91802796665737-SIN(A33-1.31562599932367*(2.82430047382175-COS(SIN(1.11335483402668/COS(0.0937274928356162+SIN((0.540496409091199*COS(0.0677068994920332*COS(SIN(0.61872708638074*COS(0.267551499423604*SIN(1.89087025999602-A33-COS(A33)))))))/A33))))))))/A33))))))+0.20525454279206*SIN(0.926911952839311+A33-SIN(1.92680517034831-0.234344767775258*_xlfn.CSC(1.16424142815612*A33)*SIN(0.137951616208404-0.479644462750002*A33+SIN(0.944591689766101*A33))))))))))))))))))))))))</f>
        <v>0.47824262700735387</v>
      </c>
      <c r="BD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-1.79026315938562-0.20525454279206*SIN(1.04829700134101-A33)))))))))/(-0.393181517765875-A33+SIN(0.0421746754682806*COS(A33+1.26855063249002/(2.65723683182451+COS(0.443115551971909*SIN(0.394929573154799+1.13900675832987*A33)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(0.199303080869984+A33+SIN(SIN((2.60804578271765*COS(2.91802796665737+1.64753235116339*A33))/A33))+SIN(A33-SIN(1.76884478594051-A33)/(-1.37238503226554+0.20525454279206*SIN(0.926911952839311+A33+SIN(0.287314650236793-0.20525454279206*(-1.94405754454295-SIN(1.76884478594051-A33)/(-3.48009912180512-SIN(0.61872708638074-A33)+SIN(0.0421746754682806*COS(A33+1.26855063249002/(2.65723683182451+COS(0.443115551971909*SIN(A33)))))-0.20525454279206*(1.60355560975923+COS(0.342502640911069*(A33+(-1.76884478594051-SIN(A33+COS((0.287314650236793-A33)*_xlfn.SEC(A33)*(A33-SIN(SIN((1.38902523195341*COS(2.91802796665737+A33*(0.557845182925768+(2.60766739754362*COS(2.91802796665737+(-1.7091892845577-A33)*A33))/A33)))/A33))*(-2.57686183477412-0.963041133206914*SIN(SIN(0.758405118831278*SIN(1.89087025999602-A33-COS(A33)))))))))*SIN(0.117040328987426*SIN(SIN(0.544815670572175*(0.54577452716851+A33))))))-SIN(1.76884478594051*SIN(0.267551499423604+A33)+SIN(COS(A33+COS(0.839887113216056+0.174683033617517/A33))))-(-0.796640933101789+A33)/((0.579998693116959-0.203816366223919*A33*SIN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*(0.682361967861863*(-0.770849579861535+COS(A33+0.47711482458352*SIN(1.76884478594051-A33-0.312299688793833*SIN(1.92680517034831+COS(2.91968551640934-A33*COS(1.04829700134101*(A33+0.47711482458352*SIN(A33))))-SIN(A33+A33^2)/(A33+0.117040328987426*(1.46560399355083+COS((0.366879409682181*(0.287314650236793-A33)*(A33-0.261365358863854*A33*(-0.221813476929933-0.682361967861863*(A33+SIN(1.83548318085231-SIN(1.76884478594051-A33-SIN(0.479644462750002*A33-SIN(0.944591689766101*A33))/(2.65723683182451+COS(A33)))/(-3.61459083898327+(2.15231908138056*A33)/(1.97031242855371+0.20525454279206*(2.91802796665737+0.0746825083521433*A33)+A33)-0.366879409682181*SIN(0.204607719143868+A33+1.70285817371032*(2.91802796665737-SIN(0.204607719143868*COS(0.926911952839311-A33-SIN(0.671459027963239*(-13.218458840906+1.95213160883679*(2.91968551640934-1.63855506389577/COS(1.76884478594051-A33)))+2.14758932028581*SIN(0.137951616208404-A33)))))-0.117040328987426*(2.35908385405565+0.0421746754682806/A33+COS(0.342502640911069*(-0.111825891369242+A33))-SIN(0.0457415937800801*A33+SIN(COS(A33)))))))))))/(0.0937274928356162+0.997636891396163*A33*(1.40715592381305+A33)))+(-19.5965671948353*A33)/SIN(A33+0.20525454279206*(-A33+1.58812102869633*(0.654686429230042+SIN(1.83548318085231*(-1.2175742801122+A33)))))))))))-SIN(0.544815670572175+0.20525454279206*(2.82033434659066-0.40582207791534*(A33+0.117040328987426*SIN(SIN(0.544815670572175*(-0.970632766145462+A33-COS(COS(A33)))))))))))))))-0.544815670572175*(-SIN(0.20525454279206*(1.73522073654778-A33)-0.0421746754682806*COS(A33+COS(0.770849579861535-A33+2.10607948767876*(A33-SIN(1.89087025999602+(0.198597806728265*(1.30269381084966+2*A33))/A33)))))+0.682361967861863*(A33+SIN(A33-SIN(SIN(1.76884478594051-SIN(0.204607719143868+A33+(0.20525454279206*(2.91802796665737-SIN(0.204607719143868*COS(0.654602465388255+1.52486710255613*A33+SIN(A33*_xlfn.SEC(0.227868615776117+2*A33-0.544815670572175*(0.682361967861863*(-0.476868798244001+A33)-SIN(0.544815670572175+0.20525454279206*(-SIN(A33)+0.556611364891144*SIN(3.71955859159124-A33-0.156537079796192/(-1.8155664370685+0.682361967861863*(0.949212158575352+A33)-(0.417878127120079*A33-0.0421746754682806*COS(1.15277045704085+A33+COS(0.544815670572175*(-0.32011414097304+0.893531240379396*A33)-2*A33)))/(-0.098571268764928+A33+COS(1.17359194639554*A33+0.172449872747562*A33*(-2.57686183477412-0.963041133206914*SIN(SIN(0.758405118831278*SIN(1.89087025999602-A33-COS(A33))))))))))))))))))/A33-0.117040328987426*(-1.99650393479449+0.0421746754682806/A33+COS(0.342502640911069*(A33-0.544815670572175*(-1.76884478594051-SIN(A33+COS((0.54245364949679*(0.287314650236793-A33)*A33)/(0.0937274928356162+0.997636891396163*A33*(1.40715592381305+A33)))))))-SIN(0.79930927491634+(1.00931331659947-COS(COS(0.588264034434122-A33-SIN(SIN(1.76884478594051-A33)))))*SIN(0.267551499423604+A33)))))/(-5.63713941343137+A33))/(-3.48009912180512-SIN(0.61872708638074-A33)+SIN(0.0421746754682806*COS(A33+1.26855063249002/(2.65723683182451+COS(0.443115551971909*SIN(0.32011414097304-0.639227801468301*(2.91018609362733+A33)+0.233049574911327*(-0.0421746754682806+(-0.20525454279206*(2.91802796665737-SIN(A33-1.31562599932367*(2.82430047382175-COS(SIN(1.11335483402668/COS(0.0937274928356162+SIN((0.540496409091199*COS(0.0677068994920332*COS(SIN(0.61872708638074*COS(0.267551499423604*SIN(1.89087025999602-A33-COS(A33)))))))/A33))))))))/A33))))))+0.20525454279206*SIN(0.926911952839311+A33-SIN(1.92680517034831-0.234344767775258*_xlfn.CSC(1.16424142815612*A33)*SIN(0.137951616208404-0.479644462750002*A33+SIN(0.944591689766101*A33))))))))))))))))))))))))</f>
        <v>0.47824262700753706</v>
      </c>
      <c r="BE33">
        <f t="shared" si="35"/>
        <v>0.47763345811815061</v>
      </c>
      <c r="BF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(3.73419743046686*A33)))))))))/(-0.393181517765875-A33+SIN(0.0421746754682806*COS(A33+1.26855063249002/(2.65723683182451+COS(0.443115551971909*SIN(0.32011414097304+1.13900675832987*A33+0.117040328987426*COS(0.770849579861535-0.17359194639554*A33))))))+0.544815670572175*(0.682361967861863*(-0.770849579861535+COS(A33+0.47711482458352*SIN(SIN(0.926911952839311-A33*SIN(A33))-0.312299688793833*SIN(1.92680517034831+COS(2.91968551640934-A33*COS(1.04829700134101*(A33+0.47711482458352*SIN(A33))))-SIN(A33+A33^2)/(-0.0654978242501923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(3.11898859727933+A33+SIN(SIN((2.59302562163064*COS(2.91802796665737+1.64753235116339*A33))/A33))))))))))))))))</f>
        <v>0.47810296785093698</v>
      </c>
      <c r="BG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(3.73419743046686*A33)))))))))/(-0.393181517765875-A33+SIN(0.0421746754682806*COS(A33+1.26855063249002/(2.65723683182451+COS(0.443115551971909*SIN(0.32011414097304+1.13900675832987*A33-0.117040328987426*SIN(0.137951616208404-A33))))))+0.544815670572175*(0.682361967861863*(-0.770849579861535+COS(A33+0.47711482458352*SIN(SIN(0.926911952839311-A33*SIN(A33))-0.312299688793833*SIN(1.92680517034831+COS(2.91968551640934-A33*COS(1.04829700134101*(A33+0.47711482458352*SIN(A33))))-SIN(A33+A33^2)/(-0.0654978242501923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(3.11898859727933+A33+SIN(SIN((2.59302562163064*COS(2.91802796665737+1.64753235116339*A33))/A33))))))))))))))))</f>
        <v>0.47810178234494793</v>
      </c>
      <c r="BH33">
        <f t="shared" si="36"/>
        <v>0.47842693334030773</v>
      </c>
      <c r="BI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(3.73419743046686*A33)))))))))/(-0.393181517765875-A33+SIN(0.0421746754682806*COS(1.32011414097304*A33))+0.544815670572175*(0.682361967861863*(-0.770849579861535+COS(A33+0.47711482458352*SIN(SIN(0.926911952839311-A33*SIN(A33))-0.312299688793833*SIN(1.92680517034831+COS(2.91968551640934-A33*COS(1.04829700134101*(A33+0.47711482458352*SIN(A33))))-SIN(A33+A33^2)/(-0.0654978242501923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(3.11898859727933+A33+SIN(SIN((2.59302562163064*COS(2.91802796665737+1.64753235116339*A33))/A33))))))))))))))))</f>
        <v>0.47772147122382691</v>
      </c>
      <c r="BJ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(3.73419743046686*A33)))))))))/(-0.393181517765875-A33+SIN(0.0421746754682806*COS(1.32011414097304*A33))+0.544815670572175*(0.682361967861863*(-0.770849579861535+COS(A33+0.47711482458352*SIN(SIN(0.926911952839311-A33*SIN(A33))-0.312299688793833*SIN(1.92680517034831+COS(2.91968551640934-A33*COS(1.04829700134101*(A33+0.47711482458352*SIN(A33))))-SIN(A33+A33^2)/(-0.0654978242501923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(3.11898859727933+A33+SIN(SIN((2.59302562163064*COS(2.91802796665737+1.64753235116339*A33))/A33))))))))))))))))</f>
        <v>0.47772147122382691</v>
      </c>
      <c r="BK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(3.73419743046686*A33)))))))))/(-0.393181517765875-A33+SIN(0.0421746754682806*COS(1.32011414097304*A33))+0.544815670572175*(0.682361967861863*(-0.770849579861535+COS(A33+0.47711482458352*SIN(SIN(0.926911952839311-A33*SIN(A33))-0.312299688793833*SIN(1.92680517034831+COS(2.91968551640934-A33*COS(1.04829700134101*(A33+0.47711482458352*SIN(A33))))-SIN(A33+A33^2)/(-0.0654978242501923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(3.11898859727933+A33+SIN(SIN((2.59302562163064*COS(2.91802796665737+1.64753235116339*A33))/A33))))))))))))))))</f>
        <v>0.47772147122382691</v>
      </c>
      <c r="BL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-3.48009912180512-SIN(0.61872708638074-A33)-0.20525454279206*SIN(1.04829700134101-A33)+SIN(3.73419743046686*A33)))))))))/(-0.393181517765875-A33+SIN(0.0421746754682806*COS(1.32011414097304*A33))+0.544815670572175*(0.682361967861863*(-0.770849579861535+COS(A33+0.47711482458352*SIN(SIN(0.926911952839311-A33*SIN(A33))-0.312299688793833*SIN(1.92680517034831+COS(2.91968551640934-A33*COS(1.04829700134101*(A33+0.47711482458352*SIN(A33))))-SIN(A33+A33^2)/(-0.0654978242501923+A33)))))-SIN(0.544815670572175+0.20525454279206*(2.82033434659066-(A33+0.117040328987426*SIN(SIN(0.544815670572175*(-0.970632766145462+A33-COS(COS(A33))))))*SIN(0.156062372977776+2*A33+SIN(0.287314650236793-0.20525454279206*(-13.218458840906+1.95213160883679*(2.91968551640934-1.63855506389577*_xlfn.SEC(2.11128225907811+SIN(3.11898859727933+A33+SIN(SIN((2.59302562163064*COS(2.91802796665737+1.64753235116339*A33))/A33))))))))))))))))</f>
        <v>0.47772147122382691</v>
      </c>
      <c r="BM33">
        <f t="shared" si="40"/>
        <v>0.47772147122382691</v>
      </c>
      <c r="BN33">
        <f t="shared" si="41"/>
        <v>0.47772147122382691</v>
      </c>
      <c r="BO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-1.79026315938562-0.20525454279206*SIN(1.04829700134101-A33)))))))))/(-0.393181517765875-A33+SIN(0.0421746754682806*COS((0.287314650236793-A33)*_xlfn.SEC(A33)*(A33-SIN(SIN((2.59302562163064*COS(2.91802796665737+A33*(0.557845182925768+(-4.41811902777686*COS(2.91802796665737+(-1.7091892845577-A33)*A33))/A33)))/A33))*(-2.57686183477412-0.963041133206914*SIN(SIN(0.758405118831278*SIN(1.89087025999602-A33-COS(A33)))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SIN(0.156062372977776+2*A33-SIN(A33))*(A33+0.117040328987426*SIN(SIN(0.544815670572175*(-0.970632766145462+A33-COS(COS(A33))))))))))))))</f>
        <v>0.47810332890323848</v>
      </c>
      <c r="BP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-1.79026315938562-0.20525454279206*SIN(1.04829700134101-A33)))))))))/(-0.393181517765875-A33+SIN(0.0421746754682806*COS((0.287314650236793-A33)*_xlfn.SEC(A33)*(A33-SIN(SIN((2.59302562163064*COS(2.91802796665737+A33*(0.557845182925768+(-4.41811902777686*COS(2.91802796665737+(-1.7091892845577-A33)*A33))/A33)))/A33))*(-2.57686183477412-0.963041133206914*SIN(SIN(0.758405118831278*SIN(1.89087025999602-A33-COS(A33)))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SIN(0.156062372977776+2*A33-SIN(A33))*(A33+0.117040328987426*SIN(SIN(0.544815670572175*(-0.970632766145462+A33-COS(COS(A33))))))))))))))</f>
        <v>0.47810332890323848</v>
      </c>
      <c r="BQ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-1.79026315938562-0.20525454279206*SIN(1.04829700134101-A33)))))))))/(-0.393181517765875-A33+SIN(0.0421746754682806*COS((0.287314650236793-A33)*_xlfn.SEC(A33)*(A33-SIN(SIN((2.59302562163064*COS(2.91802796665737+A33*(0.557845182925768+(-4.41811902777686*COS(2.91802796665737+(-1.7091892845577-A33)*A33))/A33)))/A33))*(-2.57686183477412-0.963041133206914*SIN(SIN(0.758405118831278*SIN(1.89087025999602-A33-COS(A33)))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SIN(0.156062372977776+2*A33-SIN(A33))*(A33+0.117040328987426*SIN(SIN(0.544815670572175*(-0.970632766145462+A33-COS(COS(A33))))))))))))))</f>
        <v>0.47810332890323848</v>
      </c>
      <c r="BR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-1.79026315938562-0.20525454279206*SIN(1.04829700134101-A33)))))))))/(-0.393181517765875-A33+SIN(0.0421746754682806*COS((0.287314650236793-A33)*_xlfn.SEC(A33)*(A33-SIN(SIN((2.59302562163064*COS(2.91802796665737+A33*(0.557845182925768+(-4.41811902777686*COS(2.91802796665737+(-1.7091892845577-A33)*A33))/A33)))/A33))*(-2.57686183477412-0.963041133206914*SIN(SIN(0.758405118831278*SIN(1.89087025999602-A33-COS(A33)))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SIN(0.156062372977776+2*A33-SIN(A33))*(A33+0.117040328987426*SIN(SIN(0.544815670572175*(-0.970632766145462+A33-COS(COS(A33))))))))))))))</f>
        <v>0.47810332890323848</v>
      </c>
      <c r="BS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-1.79026315938562-0.20525454279206*SIN(1.04829700134101-A33)))))))))/(-0.393181517765875-A33+SIN(0.0421746754682806*COS((0.287314650236793-A33)*_xlfn.SEC(A33)*(A33-SIN(SIN((2.59302562163064*COS(2.91802796665737+A33*(0.557845182925768+(-4.41811902777686*COS(2.91802796665737+(-1.7091892845577-A33)*A33))/A33)))/A33))*(-2.57686183477412-0.963041133206914*SIN(SIN(0.758405118831278*SIN(1.89087025999602-A33-COS(A33))))))))+0.544815670572175*(0.682361967861863*(-0.770849579861535+COS(A33+0.47711482458352*SIN(SIN(0.926911952839311-A33*SIN(A33))-0.312299688793833*SIN(1.92680517034831+COS(2.91968551640934-A33*COS(1.04829700134101*(A33+0.47711482458352*SIN(A33))))-SIN(A33+A33^2)/(0.0239473547619652+A33)))))-SIN(0.544815670572175+0.20525454279206*(2.82033434659066-SIN(0.156062372977776+2*A33-SIN(A33))*(A33+0.117040328987426*SIN(SIN(0.544815670572175*(-0.970632766145462+A33-COS(COS(A33))))))))))))))</f>
        <v>0.47810332890323848</v>
      </c>
      <c r="BT33">
        <f t="shared" si="42"/>
        <v>0.47810332890323848</v>
      </c>
      <c r="BU33">
        <f t="shared" si="43"/>
        <v>0.47810332890323848</v>
      </c>
      <c r="BV33">
        <f t="shared" si="44"/>
        <v>0.47810332890323848</v>
      </c>
      <c r="BW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-2.93532109355029-SIN(0.204607719143868*(-0.0421746754682806+(-0.20525454279206*(2.91802796665737-SIN(A33-1.31562599932367*(2.82430047382175-COS(SIN(1.11335483402668/COS(0.0937274928356162+SIN((0.540496409091199*COS(0.0677068994920332*COS(SIN(0.61872708638074*COS(0.267551499423604*SIN(1.89087025999602-A33-COS(A33)))))))/A33))))))))/A33)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(2.59302562163064*COS(2.91802796665737+1.64753235116339*A33))/A33))+SIN(A33-SIN(1.76884478594051-A33)/(-1.37238503226554+0.20525454279206*SIN(0.926911952839311+A33+SIN(0.287314650236793-0.20525454279206*(-13.218458840906-SIN(1.76884478594051+1.63855506389577*_xlfn.SEC(1.76884478594051-A33))/(-3.48009912180512-SIN(0.61872708638074-A33)+SIN(0.0421746754682806*COS(0.622293141018984+A33))-0.20525454279206*(1.60355560975923+COS(0.342502640911069*(A33+(-1.76884478594051-SIN(A33+COS((0.287314650236793-A33)*_xlfn.SEC(A33)*(A33+2.2681015804769*SIN(SIN((2.59302562163064*COS(2.91802796665737+A33*(0.557845182925768+(2.60766739754362*COS(2.91802796665737+(-1.7091892845577-A33)*A33))/A33)))/A33))))))*SIN(0.117040328987426*SIN(SIN(0.544815670572175*(0.54577452716851+A33))))))-SIN(1.76884478594051*SIN(0.267551499423604+A33)+SIN(COS(A33+COS(5.39063054892026-COS(0.417878127120079*A33)))))-(-0.871541902717444+A33)/((-0.916019863964188+0.682361967861863*(-0.770849579861535+COS(A33-0.47711482458352*SIN(0.62386468222561*A33))))*(0.579998693116959-0.203816366223919*A33*SIN(1.97031242855371-A33-SIN(COS(A33-SIN(1.89087025999602+0.20525454279206*(1.00931331659947-A33))))))))))))-0.544815670572175*(SIN(0.0421746754682806*COS(A33+COS(0.770849579861535-A33+2.10607948767876*(A33-SIN(1.89087025999602+(0.198597806728265*(0.559932189373124+2*A33))/A33))))-0.20525454279206*(-A33-0.0674160306540914/(-3.61459083898327+(2.15231908138056*A33)/(1.97031242855371+0.20525454279206*(2.91802796665737+0.0746825083521433*A33)+A33)-0.465405107199895/(2.65723683182451+COS(0.443115551971909*SIN(A33))))))+0.682361967861863*(A33+SIN(A33+SIN(0.979009136249135/(-5.63713941343137+A33))/(-3.48009912180512-SIN(0.61872708638074-A33)+SIN(0.0421746754682806*COS(A33+1.26855063249002/(2.65723683182451+COS(0.443115551971909*SIN(0.233049574911327*(-0.0421746754682806+(-0.20525454279206*(2.91802796665737-SIN(A33-1.31562599932367*(2.82430047382175-COS(SIN((1.63855506389577*_xlfn.SEC(0.0937274928356162+SIN((0.540496409091199*COS(0.0677068994920332*COS(SIN(0.61872708638074*COS(0.267551499423604*SIN(1.89087025999602-A33-COS(A33)))))))/A33)))/(-0.544815670572175+(0.198597806728265*(0.362820145776044+A33-0.117040328987426*SIN(A33+0.20525454279206*(-A33+1.58812102869633*(0.654686429230042+SIN(1.83548318085231*(-1.2175742801122+A33)))))-SIN(SIN((2.59302562163064*COS(2.91802796665737+A33*(0.557845182925768+(2.60766739754362*COS(2.91802796665737+(-1.7091892845577-A33)*A33))/A33)))/A33))))/A33)))))))/A33)-SIN(0.671459027963239*(-13.218458840906+1.95213160883679*(2.91968551640934-1.63855506389577*_xlfn.SEC(1.76884478594051-A33)))+2.14758932028581*SIN(0.137951616208404-A33)))))))+0.20525454279206*SIN(0.926911952839311+A33-SIN(1.92680517034831-0.234344767775258*_xlfn.CSC(1.16424142815612*A33)*SIN(0.137951616208404-A33-SIN(A33-SIN(1.76884478594051-A33-0.20525454279206*(-A33+1.58812102869633*(0.654686429230042+SIN(0.19711204359708*(4.31221657301351+SIN(1.83548318085231*(-0.439260633538061+A33)))))))/(-0.393181517765875-A33+0.544815670572175*(-0.958702041778675+0.682361967861863*(-0.770849579861535+COS(A33+0.47711482458352*SIN(1.76884478594051+0.117040328987426*SIN(SIN(0.544815670572175*(1.9488918209836-A33+0.47711482458352*COS(A33))))))))+SIN(0.0421746754682806*COS(A33+1.26855063249002/(2.65723683182451+COS(0.443115551971909*SIN(0.226508799147775+1.13900675832987*A33)))))))))))))))))))))))+0.544815670572175*(0.682361967861863*(-0.770849579861535+COS(A33+0.47711482458352*SIN(SIN(0.926911952839311-A33*SIN(A33))-SIN(1.92680517034831+COS(2.91968551640934-A33*COS(1.04829700134101*(A33+0.47711482458352*SIN(A33))))-SIN(A33+A33^2)/(0.0239473547619652+A33))/(1.90767368770246+0.20525454279206*(-SIN(A33)+0.556611364891144*SIN(2.53096326502222-9.05775035644745/A33-A33-0.156537079796192/(-1.8155664370685+0.682361967861863*(0.949212158575352+A33)-(-0.0421746754682806*COS(1.15277045704085+A33+COS(0.544815670572175*(-0.32011414097304+0.893531240379396*A33)-2*A33))+0.417878127120079*(2.71131530948924+(1.43256112611988*A33)/(2.25674769380108-SIN(0.544815670572175+0.20525454279206*(-0.162970169115788+0.0937274928356162*(A33+0.117040328987426*SIN(SIN(0.544815670572175*(0.172522431712164+A33)))))))))/(-0.098571268764928+A33+COS(0.770849579861535-0.17359194639554*A33)))))))))-SIN(0.544815670572175+0.20525454279206*(2.63335721628038-1.11704032898743*A33*SIN(0.156062372977776+2*A33+SIN(0.287314650236793-A33))))))))))</f>
        <v>0.47798734485086192</v>
      </c>
      <c r="BX33">
        <f t="shared" si="45"/>
        <v>0.47798734485086192</v>
      </c>
      <c r="BY33">
        <f t="shared" si="46"/>
        <v>0.47798734485086192</v>
      </c>
      <c r="BZ33">
        <f t="shared" si="47"/>
        <v>0.47798734485086192</v>
      </c>
      <c r="CA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-2.93532109355029-SIN(0.953928131742032*COS(A33+1.26855063249002/(1.60291170263485+COS(0.443115551971909*SIN(0.32011414097304-1.94304549966815*A33+(2.91802796665737+COS(0.40582207791534-0.192142598948645/A33-COS(0.417878127120079*A33)))*SIN(SIN(0.544815670572175*(-1.40715592381305+A33+COS(0.788301211152381*A33)-COS(COS(A33)))))))))*SIN(1.92680517034831+COS(2.91968551640934-A33*COS(1.04829700134101*(A33+0.47711482458352*SIN(A33))))-SIN(A33+A33^2)/(-0.0896056117770945+A33)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(2.59302562163064*COS(2.91802796665737+1.64753235116339*A33))/A33))+SIN(A33-SIN(1.76884478594051-A33)/(-1.37238503226554+0.20525454279206*SIN(0.926911952839311+A33+SIN(0.287314650236793-0.20525454279206*(-13.218458840906-SIN(1.76884478594051+1.63855506389577*_xlfn.SEC(1.76884478594051-A33))/(-3.48009912180512-SIN(0.61872708638074-A33)+SIN(0.0421746754682806*COS(0.622293141018984+A33))-0.20525454279206*(1.60355560975923+COS(0.342502640911069*(A33+(-1.76884478594051-SIN(A33+COS((0.287314650236793-A33)*_xlfn.SEC(A33)*(A33-(-0.65005666442581-0.234344767775258*_xlfn.CSC(1.16424142815612*A33)*SIN(0.137951616208404-A33))*SIN(SIN(0.628076457283779/A33))))))*SIN(0.117040328987426*SIN(SIN(0.544815670572175*(0.54577452716851+A33))))))-SIN(1.76884478594051*SIN(0.267551499423604+A33)+SIN(COS(A33+COS(5.39063054892026-COS(0.417878127120079*A33)))))-(-0.95649608311635+A33)/((0.682361967861863*(-0.770849579861535+COS(A33-0.47711482458352*SIN(0.62386468222561*A33)))-SIN(0.544815670572175+0.20525454279206*(2.82033434659066-0.40582207791534*(A33+0.117040328987426*SIN(A33)))))*(0.579998693116959-0.203816366223919*A33*SIN(1.97031242855371-A33-SIN(COS(A33-SIN(1.89087025999602+0.20525454279206*(1.00931331659947-A33))))))))))))-0.544815670572175*(-SIN(0.20525454279206*(-A33-0.0674160306540914/(-3.96149106960555+(2.15231908138056*A33)/(1.97031242855371+0.20525454279206*(2.91802796665737+0.0746825083521433*A33)+A33)))-0.0421746754682806*COS(A33+COS(0.770849579861535-A33+2.10607948767876*(A33-SIN(1.89087025999602+(0.198597806728265*(0.559932189373124+2*A33))/A33)))))+0.682361967861863*(A33+SIN(A33+SIN(0.979009136249135/(-5.63713941343137+A33))/(-3.48009912180512-SIN(0.61872708638074-A33)+SIN(0.0421746754682806*COS(A33+1.26855063249002/(2.65723683182451+COS(0.443115551971909*SIN(0.233049574911327*(-0.0421746754682806+(-0.20525454279206*(2.91802796665737-SIN(A33-1.31562599932367*(2.82430047382175-COS(SIN((1.63855506389577*_xlfn.SEC(0.0937274928356162+SIN((0.540496409091199*COS(0.0677068994920332*COS(SIN(0.61872708638074*COS(0.267551499423604*SIN(1.89087025999602-A33-COS(A33)))))))/A33)))/(-0.544815670572175+(0.198597806728265*(0.362820145776044+2*A33-0.117040328987426*SIN(A33+0.20525454279206*(-A33+1.58812102869633*(0.654686429230042+SIN(1.83548318085231*(-1.2175742801122+A33)))))))/A33)))))))/A33)-SIN(0.671459027963239*(-13.218458840906+1.95213160883679*(2.91968551640934-1.63855506389577*_xlfn.SEC(1.76884478594051-A33)))+2.14758932028581*SIN(0.137951616208404-A33)))))))+0.20525454279206*SIN(0.926911952839311+A33-SIN(1.92680517034831-0.234344767775258*_xlfn.CSC(1.16424142815612*A33)*SIN(0.137951616208404-A33-SIN(A33-SIN(1.76884478594051-A33-0.20525454279206*(-A33+1.58812102869633*(0.654686429230042+SIN(0.19711204359708*(4.31221657301351+SIN(1.83548318085231*(-0.439260633538061+A33)))))))/(-0.393181517765875-A33+SIN(0.0421746754682806*COS(A33+1.26855063249002/(2.65723683182451+COS(0.443115551971909*SIN(0.226508799147775+1.13900675832987*A33)))))+0.544815670572175*(0.682361967861863*(-0.770849579861535+COS(A33+0.47711482458352*SIN(1.76884478594051+0.117040328987426*SIN(SIN(0.544815670572175*(1.9488918209836-A33+0.47711482458352*COS(A33)))))))-SIN(0.544815670572175+0.20525454279206*(2.82033434659066-0.40582207791534*(A33+0.117040328987426*SIN(SIN(0.544815670572175*(0.999679662408251+A33-COS(COS(A33))-0.682361967861863*(COS(0.0417855137494605*COS(A33+0.0525747171285689/(A33*COS(0.20525454279206+1.81098199778602*(0.770849579861535+A33)*(-0.196756313725319*(-0.913952099990188-0.934582876594729*A33)+SIN(1.89087025999602+0.20525454279206*(-COS(2.91802796665737+(0.557845182925768-A33)*A33)+SIN(1.32618572790968*(1.97031242855371+1.42927534058746*COS(0.952182184803917*(A33+0.117040328987426*SIN(0.357562976816408+A33)*SIN(A33)))))))))*(-2.91968551640934+SIN(A33)))))+(0.417878127120079*SIN(A33+0.443115551971909*(1.40715592381305+SIN(0.267551499423604+A33))*SIN(0.544815670572175-1.95192251410139*A33*(COS(COS(A33))-SIN(0.0536593984084337-0.443115551971909*A33*(1.40715592381305+A33))))))/A33))))))))))))))))))))))))))+0.544815670572175*(0.682361967861863*(-0.770849579861535+COS(A33+0.47711482458352*SIN(SIN(0.926911952839311-A33*SIN(A33))-SIN(1.92680517034831+COS(2.91968551640934-A33*COS(1.04829700134101*(A33+0.47711482458352*SIN(A33))))-SIN(A33+A33^2)/(0.0239473547619652+A33))/(1.90767368770246+0.20525454279206*(-SIN(A33)+0.556611364891144*SIN(2.53096326502222-9.05775035644745/A33-A33-0.156537079796192/(-1.8155664370685-(-0.0421746754682806*COS(1.15277045704085+A33+COS(0.544815670572175*(-0.32011414097304+0.893531240379396*A33)-2*A33))+0.417878127120079*(2.71131530948924+(1.43256112611988*A33)/(2.25674769380108-SIN(0.544815670572175+0.20525454279206*(-0.162970169115788+0.0937274928356162*(A33+0.117040328987426*SIN(SIN(0.544815670572175*(0.172522431712164+A33)))))))))/(-0.098571268764928+A33+COS(0.770849579861535-0.17359194639554*A33))+0.682361967861863*(A33+SIN(SIN(SIN(A33)))))))))))-SIN(0.544815670572175+0.20525454279206*(2.63335721628038-1.11704032898743*A33*SIN(0.156062372977776+2*A33+SIN(0.287314650236793-A33))))))))))</f>
        <v>0.47795156732559096</v>
      </c>
      <c r="CB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-2.93532109355029-SIN(0.953928131742032*COS(A33+1.26855063249002/(1.60291170263485+COS(0.443115551971909*SIN(0.32011414097304-1.94304549966815*A33+(2.91802796665737+COS(0.40582207791534-0.192142598948645/A33-COS(0.417878127120079*A33)))*SIN(SIN(0.544815670572175*(-1.40715592381305+A33+COS(0.788301211152381*A33)-COS(COS(A33)))))))))*SIN(1.92680517034831+COS(2.91968551640934-A33*COS(1.04829700134101*(A33+0.47711482458352*SIN(A33))))-SIN(A33+A33^2)/(-0.0896056117770945+A33)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(2.59302562163064*COS(2.91802796665737+1.64753235116339*A33))/A33))+SIN(A33-SIN(1.76884478594051-A33)/(-1.37238503226554+0.20525454279206*SIN(0.926911952839311+A33+SIN(0.287314650236793-0.20525454279206*(-13.218458840906-SIN(1.76884478594051+1.63855506389577*_xlfn.SEC(1.76884478594051-A33))/(-3.48009912180512-SIN(0.61872708638074-A33)+SIN(0.0421746754682806*COS(0.622293141018984+A33))-0.20525454279206*(1.60355560975923+COS(0.342502640911069*(A33+(-1.76884478594051-SIN(A33+COS((0.287314650236793-A33)*_xlfn.SEC(A33)*(A33-(-0.65005666442581-0.234344767775258*_xlfn.CSC(1.16424142815612*A33)*SIN(0.137951616208404-A33))*SIN(SIN(0.628076457283779/A33))))))*SIN(0.117040328987426*SIN(SIN(0.544815670572175*(0.54577452716851+A33))))))-SIN(1.76884478594051*SIN(0.267551499423604+A33)+SIN(COS(A33+COS(5.39063054892026-COS(0.417878127120079*A33)))))-(-0.95649608311635+A33)/((0.682361967861863*(-0.770849579861535+COS(A33-0.47711482458352*SIN(0.62386468222561*A33)))-SIN(0.544815670572175+0.20525454279206*(2.82033434659066-0.40582207791534*(A33+0.117040328987426*SIN(A33)))))*(0.579998693116959-0.203816366223919*A33*SIN(1.97031242855371-A33-SIN(COS(A33-SIN(1.89087025999602+0.20525454279206*(1.00931331659947-A33))))))))))))-0.544815670572175*(-SIN(0.20525454279206*(-A33-0.0674160306540914/(-3.96149106960555+(2.15231908138056*A33)/(1.97031242855371+0.20525454279206*(2.91802796665737+0.0746825083521433*A33)+A33)))-0.0421746754682806*COS(A33+COS(0.770849579861535-A33+2.10607948767876*(A33-SIN(1.89087025999602+(0.198597806728265*(0.559932189373124+2*A33))/A33)))))+0.682361967861863*(A33+SIN(A33+SIN(0.979009136249135/(-5.63713941343137+A33))/(-3.48009912180512-SIN(0.61872708638074-A33)+SIN(0.0421746754682806*COS(A33+1.26855063249002/(2.65723683182451+COS(0.443115551971909*SIN(0.233049574911327*(-0.0421746754682806+(-0.20525454279206*(2.91802796665737-SIN(A33-1.31562599932367*(2.82430047382175-COS(SIN((1.63855506389577*_xlfn.SEC(0.0937274928356162+SIN((0.540496409091199*COS(0.0677068994920332*COS(SIN(0.61872708638074*COS(0.267551499423604*SIN(1.89087025999602-A33-COS(A33)))))))/A33)))/(-0.544815670572175+(0.198597806728265*(0.362820145776044+2*A33-0.117040328987426*SIN(A33+0.20525454279206*(-A33+1.58812102869633*(0.654686429230042+SIN(1.83548318085231*(-1.2175742801122+A33)))))))/A33)))))))/A33)-SIN(0.671459027963239*(-13.218458840906+1.95213160883679*(2.91968551640934-1.63855506389577*_xlfn.SEC(1.76884478594051-A33)))+2.14758932028581*SIN(0.137951616208404-A33)))))))+0.20525454279206*SIN(0.926911952839311+A33-SIN(1.92680517034831-0.234344767775258*_xlfn.CSC(1.16424142815612*A33)*SIN(0.137951616208404-A33-SIN(A33-SIN(1.76884478594051-A33-0.20525454279206*(-A33+1.58812102869633*(0.654686429230042+SIN(0.19711204359708*(4.31221657301351+SIN(1.83548318085231*(-0.439260633538061+A33)))))))/(-0.393181517765875-A33+SIN(0.0421746754682806*COS(A33+1.26855063249002/(2.65723683182451+COS(0.443115551971909*SIN(0.226508799147775+1.13900675832987*A33)))))+0.544815670572175*(0.682361967861863*(-0.770849579861535+COS(A33+0.47711482458352*SIN(1.76884478594051+0.117040328987426*SIN(SIN(0.544815670572175*(1.9488918209836-A33+0.47711482458352*COS(A33)))))))-SIN(0.544815670572175+0.20525454279206*(2.82033434659066-0.40582207791534*(A33+0.117040328987426*SIN(SIN(0.544815670572175*(0.999679662408251+A33-COS(COS(A33))-0.682361967861863*(COS(0.0417855137494605*COS(A33+0.0525747171285689/(A33*COS(0.20525454279206+1.81098199778602*(0.770849579861535+A33)*(-0.196756313725319*(-0.913952099990188-0.934582876594729*A33)+SIN(1.89087025999602+0.20525454279206*(-COS(2.91802796665737+(0.557845182925768-A33)*A33)+SIN(1.32618572790968*(1.97031242855371+1.42927534058746*COS(0.952182184803917*(A33+0.117040328987426*SIN(0.357562976816408+A33)*SIN(A33)))))))))*(-2.91968551640934+SIN(A33)))))+(0.417878127120079*SIN(A33+0.443115551971909*(1.40715592381305+SIN(0.267551499423604+A33))*SIN(0.544815670572175-1.95192251410139*A33*(COS(COS(A33))-SIN(0.0536593984084337-0.443115551971909*A33*(1.40715592381305+A33))))))/A33))))))))))))))))))))))))))+0.544815670572175*(0.682361967861863*(-0.770849579861535+COS(A33+0.47711482458352*SIN(SIN(0.926911952839311-A33*SIN(A33))-SIN(1.92680517034831+COS(2.91968551640934-A33*COS(1.04829700134101*(A33+0.47711482458352*SIN(A33))))-SIN(A33+A33^2)/(0.0239473547619652+A33))/(1.90767368770246+0.20525454279206*(-SIN(A33)+0.556611364891144*SIN(2.53096326502222-9.05775035644745/A33-A33-0.156537079796192/(-1.8155664370685-(-0.0421746754682806*COS(1.15277045704085+A33+COS(0.544815670572175*(-0.32011414097304+0.893531240379396*A33)-2*A33))+0.417878127120079*(2.71131530948924+(1.43256112611988*A33)/(2.25674769380108-SIN(0.544815670572175+0.20525454279206*(-0.162970169115788+0.0937274928356162*(A33+0.117040328987426*SIN(SIN(0.544815670572175*(0.172522431712164+A33)))))))))/(-0.098571268764928+A33+COS(0.770849579861535-0.17359194639554*A33))+0.682361967861863*(A33+SIN(SIN(SIN(A33)))))))))))-SIN(0.544815670572175+0.20525454279206*(2.63335721628038-1.11704032898743*A33*SIN(0.156062372977776+2*A33+SIN(0.287314650236793-A33))))))))))</f>
        <v>0.47795156732559096</v>
      </c>
      <c r="CC33">
        <f t="shared" si="48"/>
        <v>0.47795156732559096</v>
      </c>
      <c r="CD33">
        <f t="shared" si="49"/>
        <v>0.47795156732559096</v>
      </c>
      <c r="CE33">
        <f t="shared" si="50"/>
        <v>0.47795156732559096</v>
      </c>
      <c r="CF33">
        <f t="shared" si="51"/>
        <v>0.47795156732559096</v>
      </c>
      <c r="CG33">
        <f t="shared" si="52"/>
        <v>0.47795156732559096</v>
      </c>
      <c r="CH33">
        <f t="shared" si="53"/>
        <v>0.47795156732559096</v>
      </c>
      <c r="CI33">
        <f t="shared" si="54"/>
        <v>0.47795156732559096</v>
      </c>
      <c r="CJ33">
        <f t="shared" si="55"/>
        <v>0.47795156732559096</v>
      </c>
      <c r="CK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+SIN(0.0421746754682806*COS(A33+1.26855063249002/(1.60291170263485+COS(0.443115551971909*SIN(0.32011414097304-1.94304549966815*A33+(2.91802796665737+COS(0.40582207791534-COS(0.417878127120079*A33)+(-0.391970400522347*SIN(0.61872708638074*COS(0.283996785586489*(1.92680517034831-0.234344767775258*_xlfn.CSC(1.16424142815612*A33)*SIN(0.137951616208404-A33)))))/A33))*SIN(SIN(0.544815670572175*(-1.40715592381305+A33+COS(0.788301211152381*A33)-COS(COS(A33)))))))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(2.59302562163064*COS(2.91802796665737+1.64753235116339*A33))/A33))+SIN(A33-SIN(1.76884478594051-A33)/(0.544815670572175-0.544815670572175*(SIN(0.0421746754682806*COS(A33+COS(0.770849579861535-A33+2.10607948767876*(A33-SIN(1.89087025999602+(0.198597806728265*(0.559932189373124+2*A33))/A33))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+0.20525454279206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33-SIN(SIN((2.59302562163064*COS(2.91802796665737+A33*(0.557845182925768+(2.60766739754362*COS(2.91802796665737+(-1.7091892845577-A33)*A33))/A33)))/A33))*(-2.57686183477412-0.963041133206914*SIN(SIN(0.758405118831278*SIN(1.89087025999602-A33-COS(A33)))))))))*SIN(0.117040328987426*SIN(SIN(0.544815670572175*(0.54577452716851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A33-0.47711482458352*SIN(0.138857578099211*A33)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-13.218458840906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(3.74626915343535+SIN(SIN(0.443115551971909*SIN(0.32011414097304+1.13900675832987*A33+0.117040328987426*SIN(0.770849579861535+A33+SIN(SIN(SIN(A33))))))))))))))))))/(1.90767368770246+0.20525454279206*(-SIN(A33)+0.556611364891144*SIN(2.53096326502222-9.05775035644745/A33-A33-0.156537079796192/(-1.8155664370685+0.682361967861863*(0.949212158575352+A33)-(-0.0421746754682806*COS(1.15277045704085+A33+COS(0.544815670572175*(-0.32011414097304+0.893531240379396*A33)-2*A33))+0.417878127120079*(2.71131530948924+(1.43256112611988*A33)/(2.25674769380108-SIN(0.544815670572175+0.20525454279206*(2.82033434659066+0.0937274928356162*(A33+0.117040328987426*SIN(SIN(0.544815670572175*(0.172522431712164+A33)))))))))/(-0.272722559341588+A33+COS(0.770849579861535-0.17359194639554*A33)))))))))-SIN(0.544815670572175+0.20525454279206*(2.9421174705776+(0.449201720325112*_xlfn.CSC(SIN(0.544815670572175*(-0.970632766145462+A33-COS(COS(A33)))))*_xlfn.SEC(0.20525454279206+1.81098199778602*(0.770849579861535+A33)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)/(-2.91968551640934+SIN(A33))-1.11704032898743*A33*SIN(0.156062372977776+2*A33+SIN(0.287314650236793-A33))))))))))</f>
        <v>0.47745125354476015</v>
      </c>
      <c r="CL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+SIN(0.0421746754682806*COS(A33+1.26855063249002/(1.60291170263485+COS(0.443115551971909*SIN(0.32011414097304-1.94304549966815*A33+(2.91802796665737+COS(0.40582207791534-COS(0.417878127120079*A33)+(-0.391970400522347*SIN(0.61872708638074*COS(0.283996785586489*(1.92680517034831-0.234344767775258*_xlfn.CSC(1.16424142815612*A33)*SIN(0.137951616208404-A33)))))/A33))*SIN(SIN(0.544815670572175*(-1.40715592381305+A33+COS(0.788301211152381*A33)-COS(COS(A33)))))))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(2.59302562163064*COS(2.91802796665737+1.64753235116339*A33))/A33))+SIN(A33-SIN(1.76884478594051-A33)/(0.544815670572175-0.544815670572175*(SIN(0.0421746754682806*COS(A33+COS(0.770849579861535-A33+2.10607948767876*(A33-SIN(1.89087025999602+(0.198597806728265*(0.559932189373124+2*A33))/A33))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+0.20525454279206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33-SIN(SIN((2.59302562163064*COS(2.91802796665737+A33*(0.557845182925768+(2.60766739754362*COS(2.91802796665737+(-1.7091892845577-A33)*A33))/A33)))/A33))*(-2.57686183477412-0.963041133206914*SIN(SIN(0.758405118831278*SIN(1.89087025999602-A33-COS(A33)))))))))*SIN(0.117040328987426*SIN(SIN(0.544815670572175*(0.54577452716851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A33-0.47711482458352*SIN(0.138857578099211*A33)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-13.218458840906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(3.74626915343535+SIN(SIN(0.443115551971909*SIN(0.32011414097304+1.13900675832987*A33+0.117040328987426*SIN(0.770849579861535+A33+SIN(SIN(SIN(A33))))))))))))))))))/(1.90767368770246+0.20525454279206*(-SIN(A33)+0.556611364891144*SIN(2.53096326502222-9.05775035644745/A33-A33-0.156537079796192/(-1.8155664370685+0.682361967861863*(0.949212158575352+A33)-(-0.0421746754682806*COS(1.15277045704085+A33+COS(0.544815670572175*(-0.32011414097304+0.893531240379396*A33)-2*A33))+0.417878127120079*(2.71131530948924+(1.43256112611988*A33)/(2.25674769380108-SIN(0.544815670572175+0.20525454279206*(2.82033434659066+0.0937274928356162*(A33+0.117040328987426*SIN(SIN(0.544815670572175*(0.172522431712164+A33)))))))))/(-0.272722559341588+A33+COS(0.770849579861535-0.17359194639554*A33)))))))))-SIN(0.544815670572175+0.20525454279206*(2.9421174705776+(0.449201720325112*_xlfn.CSC(SIN(0.544815670572175*(-0.970632766145462+A33-COS(COS(A33)))))*_xlfn.SEC(0.20525454279206+1.81098199778602*(0.770849579861535+A33)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)/(-2.91968551640934+SIN(A33))-1.11704032898743*A33*SIN(0.156062372977776+2*A33+SIN(0.287314650236793-A33))))))))))</f>
        <v>0.47745125354476015</v>
      </c>
      <c r="CM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+SIN(0.0421746754682806*COS(A33+1.26855063249002/(1.60291170263485+COS(0.443115551971909*SIN(0.32011414097304-1.94304549966815*A33+(2.91802796665737+COS(0.40582207791534-COS(0.417878127120079*A33)+(-0.391970400522347*SIN(0.61872708638074*COS(0.283996785586489*(1.92680517034831-0.234344767775258*_xlfn.CSC(1.16424142815612*A33)*SIN(0.137951616208404-A33)))))/A33))*SIN(SIN(0.544815670572175*(-1.40715592381305+A33+COS(0.788301211152381*A33)-COS(COS(A33)))))))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(2.59302562163064*COS(2.91802796665737+1.64753235116339*A33))/A33))+SIN(A33-SIN(1.76884478594051-A33)/(0.544815670572175-0.544815670572175*(SIN(0.0421746754682806*COS(A33+COS(0.770849579861535-A33+2.10607948767876*(A33-SIN(1.89087025999602+(0.198597806728265*(0.559932189373124+2*A33))/A33))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+0.20525454279206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33-SIN(SIN((2.59302562163064*COS(2.91802796665737+A33*(0.557845182925768+(2.60766739754362*COS(2.91802796665737+(-1.7091892845577-A33)*A33))/A33)))/A33))*(-2.57686183477412-0.963041133206914*SIN(SIN(0.758405118831278*SIN(1.89087025999602-A33-COS(A33)))))))))*SIN(0.117040328987426*SIN(SIN(0.544815670572175*(0.54577452716851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A33-0.47711482458352*SIN(0.138857578099211*A33)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-13.218458840906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(3.74626915343535+SIN(SIN(0.443115551971909*SIN(0.32011414097304+1.13900675832987*A33+0.117040328987426*SIN(0.770849579861535+A33+SIN(SIN(SIN(A33))))))))))))))))))/(1.90767368770246+0.20525454279206*(-SIN(A33)+0.556611364891144*SIN(2.53096326502222-9.05775035644745/A33-A33-0.156537079796192/(-1.8155664370685+0.682361967861863*(0.949212158575352+A33)-(-0.0421746754682806*COS(1.15277045704085+A33+COS(0.544815670572175*(-0.32011414097304+0.893531240379396*A33)-2*A33))+0.417878127120079*(2.71131530948924+(1.43256112611988*A33)/(2.25674769380108-SIN(0.544815670572175+0.20525454279206*(2.82033434659066+0.0937274928356162*(A33+0.117040328987426*SIN(SIN(0.544815670572175*(0.172522431712164+A33)))))))))/(-0.272722559341588+A33+COS(0.770849579861535-0.17359194639554*A33)))))))))-SIN(0.544815670572175+0.20525454279206*(2.9421174705776+(0.449201720325112*_xlfn.CSC(SIN(0.544815670572175*(-0.970632766145462+A33-COS(COS(A33)))))*_xlfn.SEC(0.20525454279206+1.81098199778602*(0.770849579861535+A33)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)/(-2.91968551640934+SIN(A33))-1.11704032898743*A33*SIN(0.156062372977776+2*A33+SIN(0.287314650236793-A33))))))))))</f>
        <v>0.47745125354476015</v>
      </c>
      <c r="CN33">
        <f t="shared" si="56"/>
        <v>0.47745125354476015</v>
      </c>
      <c r="CO33">
        <f t="shared" si="57"/>
        <v>0.47745125354476015</v>
      </c>
      <c r="CP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+SIN(0.0421746754682806*COS(A33+1.26855063249002/(1.60291170263485+COS(0.443115551971909*SIN(0.32011414097304-1.94304549966815*A33+(2.91802796665737+COS(0.40582207791534-COS(0.417878127120079*A33)+(-0.391970400522347*SIN(0.61872708638074*COS(0.287314650236793*(1.92680517034831-0.234344767775258*_xlfn.CSC(1.16424142815612*A33)*SIN(0.137951616208404-A33))*SIN(1.70285817371032+0.0219458259116414*COS(0.417878127120079+A33-SIN(1.92680517034831-0.234344767775258*_xlfn.CSC(1.16424142815612*A33)*SIN(0.137951616208404-A33-SIN(A33-SIN(1.76884478594051-A33-0.20525454279206*(-A33+(1.60291170263485*(0.654686429230042+SIN(0.19711204359708*(4.31221657301351+SIN(1.62781897742005*A33)))))/(-2.63584404897204+A33)))/(-0.29648303713088-A33+SIN(0.0421746754682806*COS(A33+1.26855063249002/(2.65723683182451+COS(0.443115551971909*SIN(0.226508799147775+1.13900675832987*A33)))))+0.544815670572175*(0.682361967861863*(-0.770849579861535+COS(A33+0.47711482458352*SIN(1.76884478594051+0.117040328987426*SIN(SIN(0.544815670572175*(0.999679662408251-A33+0.47711482458352*COS(A33)+0.20525454279206*(-A33+1.58812102869633*(0.654686429230042+SIN(2.65066439875702*COS(0.682361967861863*(SIN(1.43256112611988*A33)+SIN(A33+0.338980757012057*SIN(1.76884478594051-A33)))))))))))))-SIN(0.544815670572175+0.20525454279206*(2.82033434659066-0.40582207791534*(A33+0.117040328987426*SIN(SIN(0.544815670572175*(0.999679662408251+A33-COS(COS(A33))-0.682361967861863*(COS(0.0417855137494605*COS(A33+0.0525747171285689/(A33*COS(0.20525454279206+1.81098199778602*(0.770849579861535+A33)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*(-2.91968551640934+SIN(A33)))))+(0.417878127120079*SIN(A33+0.443115551971909*(1.40715592381305+SIN(0.267551499423604+A33))*SIN(0.544815670572175-1.95192251410139*A33*(COS(COS(A33))-SIN(0.0536593984084337-0.443115551971909*A33*(1.40715592381305+A33))))))/A33)))))))))))))))))/A33))*SIN(SIN(0.544815670572175*(-1.40715592381305+A33+COS(0.788301211152381*A33)-COS(COS(A33)))))))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(2.59302562163064*COS(2.91802796665737+1.64753235116339*A33))/A33))+SIN(A33-SIN(1.76884478594051-A33)/(0.544815670572175-0.544815670572175*(SIN(0.0421746754682806*COS(A33+COS(0.770849579861535+2.10607948767876*(-0.979459384993992+A33)-A33)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+0.20525454279206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+3.38264090701024*SIN(SIN((2.59302562163064*COS(2.91802796665737+A33*(0.557845182925768+(2.60766739754362*COS(2.91802796665737+(-1.7091892845577-A33)*A33))/A33)))/A33))))))*SIN(0.117040328987426*SIN(SIN(0.544815670572175*(-1.63855506389577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A33-0.47711482458352*SIN(0.138857578099211*A33)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-13.218458840906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/(1.90767368770246+0.20525454279206*(-SIN(A33)+0.556611364891144*SIN(2.53096326502222-9.05775035644745/A33-A33-0.156537079796192/(-1.8155664370685+0.682361967861863*(0.949212158575352+A33)-(-0.0421746754682806*COS(1.15277045704085+A33+COS(0.544815670572175*(-0.32011414097304+0.893531240379396*A33)-2*A33))+0.417878127120079*(2.71131530948924+(1.43256112611988*A33)/(2.25674769380108-SIN(0.544815670572175+0.20525454279206*(2.82033434659066+0.0937274928356162*(A33+0.117040328987426*SIN(SIN(0.544815670572175*(0.172522431712164+A33)))))))))/(-0.272722559341588+A33+COS(0.770849579861535-0.17359194639554*A33)))))))))-SIN(0.544815670572175+0.20525454279206*(2.9421174705776+(0.449201720325112*_xlfn.CSC(SIN(0.544815670572175*(-0.970632766145462+A33-COS(COS(A33)))))*_xlfn.SEC(0.20525454279206+3.20697670991617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)/(-2.91968551640934+SIN(A33))-1.11704032898743*A33*SIN(0.156062372977776+2*A33+SIN(0.287314650236793-A33))))))))))</f>
        <v>0.47729643282258749</v>
      </c>
      <c r="CQ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+SIN(0.0421746754682806*COS(A33+1.26855063249002/(1.60291170263485+COS(0.443115551971909*SIN(0.32011414097304-1.94304549966815*A33+(2.91802796665737+COS(0.40582207791534-COS(0.417878127120079*A33)+(-0.391970400522347*SIN(0.61872708638074*COS(0.287314650236793*(1.92680517034831-0.234344767775258*_xlfn.CSC(1.16424142815612*A33)*SIN(0.137951616208404-A33))*SIN(1.70285817371032+0.0219458259116414*COS(0.417878127120079+A33-SIN(1.92680517034831-0.234344767775258*_xlfn.CSC(1.16424142815612*A33)*SIN(0.137951616208404-A33-SIN(A33-SIN(1.76884478594051-A33-0.20525454279206*(-A33+(1.60291170263485*(0.654686429230042+SIN(0.19711204359708*(4.31221657301351+SIN(1.62781897742005*A33)))))/(-2.63584404897204+A33)))/(-0.29648303713088-A33+SIN(0.0421746754682806*COS(A33+1.26855063249002/(2.65723683182451+COS(0.443115551971909*SIN(0.226508799147775+1.13900675832987*A33)))))+0.544815670572175*(0.682361967861863*(-0.770849579861535+COS(A33+0.47711482458352*SIN(1.76884478594051+0.117040328987426*SIN(SIN(0.544815670572175*(0.999679662408251-A33+0.47711482458352*COS(A33)+0.20525454279206*(-A33+1.58812102869633*(0.654686429230042+SIN(2.65066439875702*COS(0.682361967861863*(SIN(1.43256112611988*A33)+SIN(A33+0.338980757012057*SIN(1.76884478594051-A33)))))))))))))-SIN(0.544815670572175+0.20525454279206*(2.82033434659066-0.40582207791534*(A33+0.117040328987426*SIN(SIN(0.544815670572175*(0.999679662408251+A33-COS(COS(A33))-0.682361967861863*(COS(0.0417855137494605*COS(A33+0.0525747171285689/(A33*COS(0.20525454279206+1.81098199778602*(0.770849579861535+A33)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*(-2.91968551640934+SIN(A33)))))+(0.417878127120079*SIN(A33+0.443115551971909*(1.40715592381305+SIN(0.267551499423604+A33))*SIN(0.544815670572175-1.95192251410139*A33*(COS(COS(A33))-SIN(0.0536593984084337-0.443115551971909*A33*(1.40715592381305+A33))))))/A33)))))))))))))))))/A33))*SIN(SIN(0.544815670572175*(-1.40715592381305+A33+COS(0.788301211152381*A33)-COS(COS(A33)))))))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(2.59302562163064*COS(2.91802796665737+1.64753235116339*A33))/A33))+SIN(A33-SIN(1.76884478594051-A33)/(0.544815670572175-0.544815670572175*(SIN(0.0421746754682806*COS(A33+COS(0.770849579861535+2.10607948767876*(-0.979459384993992+A33)-A33)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+0.20525454279206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+3.38264090701024*SIN(SIN((2.59302562163064*COS(2.91802796665737+A33*(0.557845182925768+(2.60766739754362*COS(2.91802796665737+(-1.7091892845577-A33)*A33))/A33)))/A33))))))*SIN(0.117040328987426*SIN(SIN(0.544815670572175*(-1.63855506389577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A33-0.47711482458352*SIN(0.138857578099211*A33)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-13.218458840906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/(1.90767368770246+0.20525454279206*(-SIN(A33)+0.556611364891144*SIN(2.53096326502222-9.05775035644745/A33-A33-0.156537079796192/(-1.8155664370685+0.682361967861863*(0.949212158575352+A33)-(0.417878127120079*A33-0.0421746754682806*COS(1.15277045704085+A33+COS(0.544815670572175*(-0.32011414097304+0.893531240379396*A33)-2*A33)))/(-0.272722559341588+A33+COS(0.770849579861535-0.17359194639554*A33)))))))))-SIN(0.544815670572175+0.20525454279206*(2.9421174705776+(0.449201720325112*_xlfn.CSC(SIN(0.544815670572175*(-0.970632766145462+A33-COS(COS(A33)))))*_xlfn.SEC(0.20525454279206+3.20697670991617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)/(-2.91968551640934+SIN(A33))-1.11704032898743*A33*SIN(0.156062372977776+2*A33+SIN(0.287314650236793-A33))))))))))</f>
        <v>0.47729390585379705</v>
      </c>
      <c r="CR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+SIN(0.0421746754682806*COS(A33+1.26855063249002/(1.60291170263485+COS(0.443115551971909*SIN(0.32011414097304-1.94304549966815*A33+(2.91802796665737+COS(0.40582207791534-COS(0.417878127120079*A33)+(-0.391970400522347*SIN(0.61872708638074*COS(0.287314650236793*(1.92680517034831-0.234344767775258*_xlfn.CSC(1.16424142815612*A33)*SIN(0.137951616208404-A33))*SIN(1.70285817371032+0.0219458259116414*COS(0.417878127120079+A33-SIN(1.92680517034831-0.234344767775258*_xlfn.CSC(1.16424142815612*A33)*SIN(0.137951616208404-A33-SIN(A33-SIN(1.76884478594051-A33-0.20525454279206*(-A33+(1.60291170263485*(0.654686429230042+SIN(0.19711204359708*(4.31221657301351+SIN(1.62781897742005*A33)))))/(-2.63584404897204+A33)))/(-0.29648303713088-A33+SIN(0.0421746754682806*COS(A33+1.26855063249002/(2.65723683182451+COS(0.443115551971909*SIN(0.226508799147775+1.13900675832987*A33)))))+0.544815670572175*(0.682361967861863*(-0.770849579861535+COS(A33+0.47711482458352*SIN(1.76884478594051+0.117040328987426*SIN(SIN(0.544815670572175*(0.999679662408251-A33+0.47711482458352*COS(A33)+0.20525454279206*(-A33+1.58812102869633*(0.654686429230042+SIN(2.65066439875702*COS(0.682361967861863*(SIN(1.43256112611988*A33)+SIN(A33+0.338980757012057*SIN(1.76884478594051-A33)))))))))))))-SIN(0.544815670572175+0.20525454279206*(2.82033434659066-0.40582207791534*(A33+0.117040328987426*SIN(SIN(0.544815670572175*(0.999679662408251+A33-COS(COS(A33))-0.682361967861863*(COS(0.0417855137494605*COS(A33+0.0525747171285689/(A33*COS(0.20525454279206+1.81098199778602*(0.770849579861535+A33)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*(-2.91968551640934+SIN(A33)))))+(0.417878127120079*SIN(A33+0.443115551971909*(1.40715592381305+SIN(0.267551499423604+A33))*SIN(0.544815670572175-1.95192251410139*A33*(COS(COS(A33))-SIN(0.0536593984084337-0.443115551971909*A33*(1.40715592381305+A33))))))/A33)))))))))))))))))/A33))*SIN(SIN(0.544815670572175*(-1.40715592381305+A33+COS(0.788301211152381*A33)-COS(COS(A33)))))))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(2.60878174087119*COS(2.91802796665737+1.64753235116339*A33)*COS(0.117040328987426*SIN(1.31562599932367+0.0935903228834359/SIN(SIN(0.0421746754682806*COS(A33+1.26855063249002/(2.65723683182451+COS(0.443115551971909*SIN(0.233049574911327*(-0.0421746754682806+(-0.20525454279206*(2.91802796665737-SIN(A33-1.31562599932367*(2.82430047382175-COS(SIN(1.63855506389577/(COS(0.0937274928356162+SIN((0.540496409091199*COS(0.0677068994920332*COS(SIN(0.61872708638074*COS(0.267551499423604*SIN(1.89087025999602-A33-COS(A33)))))))/A33))*(-0.544815670572175+(0.198597806728265*(0.362820145776044+2*A33-0.117040328987426*SIN(0.20525454279206*(-1.66446915293169-A33)+A33)))/A33))))))))/A33)-SIN(0.671459027963239*(-13.218458840906+1.95213160883679*(2.91968551640934-1.63855506389577/COS(1.76884478594051-A33)))+2.14758932028581*SIN(0.137951616208404-A33)))))))))))/A33))+SIN(A33-SIN(1.76884478594051-A33)/(0.544815670572175-0.544815670572175*(SIN(0.0421746754682806*COS(A33+COS(0.770849579861535-A33+2.10607948767876*(A33-SIN(2.80098763766994+A33*(0.557845182925768+(2.60766739754362*COS(2.91802796665737+(-1.7091892845577-A33)*A33))/A33)))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+0.20525454279206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+3.38264090701024*SIN(SIN((2.59302562163064*COS(2.91802796665737+A33*(0.557845182925768+(2.60766739754362*COS(2.91802796665737+(-1.7091892845577-A33)*A33))/A33)))/A33))))))*SIN(0.117040328987426*SIN(SIN(0.544815670572175*(-1.63855506389577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A33-0.47711482458352*SIN(0.138857578099211*A33)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-13.218458840906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/(1.90767368770246+0.20525454279206*(-SIN(A33)+0.556611364891144*SIN(2.53096326502222-9.05775035644745/A33-A33-0.156537079796192/(-1.8155664370685+0.682361967861863*(0.949212158575352+A33)-(0.417878127120079*A33-0.0421746754682806*COS(1.15277045704085+A33+COS(0.544815670572175*(-0.32011414097304+0.893531240379396*A33)-2*A33)))/(-0.272722559341588+A33+COS(0.770849579861535-0.17359194639554*A33)))))))))-SIN(0.544815670572175+0.20525454279206*(2.9421174705776+(0.449201720325112*_xlfn.CSC(SIN(0.544815670572175*(-0.970632766145462+A33-COS(COS(A33)))))*_xlfn.SEC(0.20525454279206+3.20697670991617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)/(-2.91968551640934+SIN(A33))-1.11704032898743*A33*SIN(0.156062372977776+2*A33+SIN(0.287314650236793-A33))))))))))</f>
        <v>0.47729273316093801</v>
      </c>
      <c r="CS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+SIN(0.0421746754682806*COS(A33+1.26855063249002/(1.60291170263485+COS(0.443115551971909*SIN(0.32011414097304-1.94304549966815*A33+(2.91802796665737+COS(0.40582207791534-COS(0.417878127120079*A33)+(-0.391970400522347*SIN(0.61872708638074*COS(0.287314650236793*(1.92680517034831-0.234344767775258*_xlfn.CSC(1.16424142815612*A33)*SIN(0.137951616208404-A33))*SIN(1.70285817371032+0.0219458259116414*COS(0.417878127120079+A33-SIN(1.92680517034831-0.234344767775258*_xlfn.CSC(1.16424142815612*A33)*SIN(0.137951616208404-A33-SIN(A33-SIN(1.76884478594051-A33-0.20525454279206*(-A33+(1.60291170263485*(0.654686429230042+SIN(0.19711204359708*(4.31221657301351+SIN(1.62781897742005*A33)))))/(-2.63584404897204+A33)))/(-0.29648303713088-A33+SIN(0.0421746754682806*COS(A33+1.26855063249002/(2.65723683182451+COS(0.443115551971909*SIN(0.226508799147775+1.13900675832987*A33)))))+0.544815670572175*(0.682361967861863*(-0.770849579861535+COS(A33+0.47711482458352*SIN(1.76884478594051+0.117040328987426*SIN(SIN(0.544815670572175*(0.999679662408251-A33+0.47711482458352*COS(A33)+0.20525454279206*(-A33+1.58812102869633*(0.654686429230042+SIN(2.65066439875702*COS(0.682361967861863*(SIN(1.43256112611988*A33)+SIN(A33+0.338980757012057*SIN(1.76884478594051-A33)))))))))))))-SIN(0.544815670572175+0.20525454279206*(2.82033434659066-0.40582207791534*(A33+0.117040328987426*SIN(SIN(0.544815670572175*(0.999679662408251+A33-COS(COS(A33))-0.682361967861863*(COS(0.0417855137494605*COS(A33+0.0525747171285689/(A33*COS(0.20525454279206+1.81098199778602*(0.770849579861535+A33)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*(-2.91968551640934+SIN(A33)))))+(0.417878127120079*SIN(A33+0.443115551971909*(1.40715592381305+SIN(0.267551499423604+A33))*SIN(0.544815670572175-1.95192251410139*A33*(COS(COS(A33))-SIN(0.0536593984084337-0.443115551971909*A33*(1.40715592381305+A33))))))/A33)))))))))))))))))/A33))*SIN(SIN(0.544815670572175*(-1.40715592381305+A33+COS(0.788301211152381*A33)-COS(COS(A33)))))))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(2.60878174087119*COS(2.91802796665737+1.64753235116339*A33)*COS(0.117040328987426*SIN(1.31562599932367+0.0935903228834359/SIN(SIN(0.0421746754682806*COS(A33+1.26855063249002/(2.65723683182451+COS(0.443115551971909*SIN(0.233049574911327*(-0.0421746754682806+(-0.20525454279206*(2.91802796665737-SIN(A33-1.31562599932367*(2.82430047382175-COS(SIN(1.63855506389577/(COS(0.0937274928356162+SIN((0.540496409091199*COS(0.0677068994920332*COS(SIN(0.61872708638074*COS(0.267551499423604*SIN(1.89087025999602-A33-COS(A33)))))))/A33))*(-0.544815670572175+(0.198597806728265*(0.362820145776044+2*A33-0.117040328987426*SIN(0.20525454279206*(-1.66446915293169-A33)+A33)))/A33))))))))/A33)-SIN(0.671459027963239*(-13.218458840906+1.95213160883679*(2.91968551640934-1.63855506389577/COS(1.76884478594051-A33)))+2.14758932028581*SIN(0.137951616208404-A33)))))))))))/A33))+SIN(A33-SIN(1.76884478594051-A33)/(0.544815670572175-0.544815670572175*(SIN(0.0421746754682806*COS(A33+COS(0.770849579861535+2.10607948767876*(-0.979459384993992+A33)-A33)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+0.20525454279206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+3.38264090701024*SIN(SIN((2.59302562163064*COS(2.91802796665737+A33*(0.557845182925768+(2.60766739754362*COS(2.91802796665737+(-1.7091892845577-A33)*A33))/A33)))/A33))))))*SIN(0.117040328987426*SIN(SIN(0.544815670572175*(-1.63855506389577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A33-0.47711482458352*SIN(0.138857578099211*A33)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-13.218458840906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/(1.90767368770246+0.20525454279206*(-SIN(A33)+0.556611364891144*SIN(2.53096326502222-9.05775035644745/A33-A33-0.156537079796192/(-1.8155664370685+0.682361967861863*(0.949212158575352+A33)-(0.417878127120079*A33-0.0421746754682806*COS(1.15277045704085+A33+COS(0.544815670572175*(-0.32011414097304+0.893531240379396*A33)-2*A33)))/(-0.272722559341588+A33+COS(0.770849579861535-0.17359194639554*A33)))))))))-SIN(0.544815670572175+0.20525454279206*(2.9421174705776+(0.449201720325112*_xlfn.CSC(SIN(0.544815670572175*(-0.970632766145462+A33-COS(COS(A33)))))*_xlfn.SEC(0.20525454279206+3.20697670991617*(-0.196756313725319*(-0.913952099990188-0.934582876594729*A33)+SIN(1.89087025999602+0.20525454279206*(-COS(2.91802796665737+(0.557845182925768-A33)*A33)+SIN(1.32618572790968*(1.97031242855371+1.42927534058746*COS(0.997905588561926*(A33+0.0305223885453289*SIN(A33))))))))))/(-2.91968551640934+SIN(A33))-1.11704032898743*A33*SIN(0.156062372977776+2*A33+SIN(0.287314650236793-A33))))))))))</f>
        <v>0.47729226738563169</v>
      </c>
      <c r="CT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+SIN(0.0421746754682806*COS(A33+1.26855063249002/(1.60291170263485+COS(0.443115551971909*SIN(0.32011414097304-1.94304549966815*A33+(2.91802796665737+COS(0.40582207791534-COS(0.417878127120079*A33)+(-0.391970400522347*SIN(0.61872708638074*COS(0.287314650236793*(1.92680517034831-0.234344767775258*_xlfn.CSC(1.16424142815612*A33)*SIN(0.137951616208404-A33))*SIN(1.70285817371032+0.0219458259116414*COS(0.417878127120079+A33-SIN(1.92680517034831-0.234344767775258*_xlfn.CSC(1.16424142815612*A33)*SIN(0.137951616208404-A33-SIN(A33-SIN(1.76884478594051-A33-0.20525454279206*(-A33+(1.60291170263485*(0.654686429230042+SIN(0.19711204359708*(4.31221657301351+SIN(1.62781897742005*A33)))))/(-2.63584404897204+A33)))/(-0.29648303713088-A33+SIN(0.0421746754682806*COS(A33+1.26855063249002/(2.65723683182451+COS(0.443115551971909*SIN(0.226508799147775+1.13900675832987*A33)))))+0.544815670572175*(0.682361967861863*(-0.770849579861535+COS(A33+0.47711482458352*SIN(1.76884478594051+0.117040328987426*SIN(SIN(0.544815670572175*(0.999679662408251-A33+0.47711482458352*COS(A33)+0.20525454279206*(-A33+1.58812102869633*(0.654686429230042+SIN(2.65066439875702*COS(0.682361967861863*(SIN(1.43256112611988*A33)+SIN(A33+0.236781982888067*SIN(1.76884478594051-A33)))))))))))))-SIN(0.544815670572175+0.20525454279206*(2.82033434659066-0.40582207791534*(A33+0.117040328987426*SIN(SIN(0.544815670572175*(0.999679662408251+A33-COS(COS(A33))-0.682361967861863*(COS(0.0417855137494605*COS(A33+0.0525747171285689/(A33*COS(0.20525454279206+1.81098199778602*(0.770849579861535+A33)*(-0.196756313725319*(-0.913952099990188-0.934582876594729*A33)+SIN(1.89087025999602+0.20525454279206*(-COS(2.91802796665737+(0.557845182925768-A33)*A33)+SIN(1.32618572790968*(1.97031242855371+1.42927534058746*COS(0.997905588561926*(A33+0.117040328987426*SIN(0.357562976816408+A33)*SIN(A33)))))))))*(-2.91968551640934+SIN(A33)))))+(0.417878127120079*SIN(A33+0.443115551971909*(1.40715592381305+SIN(0.267551499423604+A33))*SIN(0.544815670572175-1.95192251410139*A33*(COS(COS(A33))-SIN(0.0536593984084337-0.443115551971909*A33*(1.40715592381305+A33))))))/A33)))))))))))))))))/A33))*SIN(SIN(0.544815670572175*(-1.40715592381305+A33+COS(0.788301211152381*A33)-COS(COS(A33)))))))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(2.60878174087119*COS(2.91802796665737+1.64753235116339*A33)*COS(0.117040328987426*SIN(1.31562599932367+0.0935903228834359/SIN(SIN(0.0421746754682806*COS(A33+1.26855063249002/(2.65723683182451+COS(0.443115551971909*SIN(0.233049574911327*(-0.0421746754682806+(-0.20525454279206*(2.91802796665737-SIN(A33-1.31562599932367*(2.82430047382175-COS(SIN(1.63855506389577/(COS(0.0937274928356162+SIN((0.540496409091199*COS(0.0677068994920332*COS(SIN(0.61872708638074*COS(0.267551499423604*SIN(1.89087025999602-A33-COS(A33)))))))/A33))*(-0.544815670572175+(0.198597806728265*(0.362820145776044+2*A33-0.117040328987426*SIN(0.20525454279206*(-1.66446915293169-A33)+A33)))/A33))))))))/A33)-SIN(0.671459027963239*(-13.218458840906+1.95213160883679*(2.91968551640934-1.63855506389577/COS(1.76884478594051-A33)))+2.14758932028581*SIN(0.137951616208404-A33)))))))))))/A33))+SIN(A33-SIN(1.76884478594051-A33)/(0.544815670572175-0.544815670572175*(SIN(0.0421746754682806*COS(A33+COS(0.770849579861535+2.10607948767876*(-0.979459384993992+A33)-A33)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+0.20525454279206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+3.38264090701024*SIN(SIN((2.59302562163064*COS(2.91802796665737+A33*(0.557845182925768+(2.60766739754362*COS(2.91802796665737+(-1.7091892845577-A33)*A33))/A33)))/A33))))))*SIN(0.117040328987426*SIN(SIN(0.544815670572175*(-1.63855506389577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A33-0.47711482458352*SIN(0.138857578099211*A33)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(54.6910366168124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/(1.90767368770246+0.20525454279206*(-SIN(A33)+0.556611364891144*SIN(2.53096326502222-9.05775035644745/A33-A33-0.156537079796192/(-1.8155664370685+0.682361967861863*(0.949212158575352+A33)-(-0.196756313725319*(-0.913952099990188-0.934582876594729*A33)-0.0421746754682806*COS(1.15277045704085+A33+COS(0.544815670572175*(-0.32011414097304+0.893531240379396*A33)-2*A33)))/(-0.272722559341588+A33+COS(0.770849579861535-0.17359194639554*A33)))))))))-SIN(0.544815670572175+0.20525454279206*(2.9421174705776+(0.449201720325112*_xlfn.CSC(SIN(0.544815670572175*(-0.970632766145462+A33-COS(COS(A33)))))*_xlfn.SEC(0.20525454279206+3.20697670991617*(-0.196756313725319*(-0.913952099990188-0.934582876594729*A33)+SIN(1.89087025999602+0.20525454279206*(-COS(2.91802796665737+1.93023021519131*A33)+SIN(1.32618572790968*(1.97031242855371+1.42927534058746*COS(0.997905588561926*(A33+0.117040328987426*SIN(0.357562976816408+A33)*SIN(A33))))))))))/(-2.91968551640934+SIN(A33))-1.11704032898743*A33*SIN(0.156062372977776+2*A33+SIN(0.287314650236793-A33))))))))))</f>
        <v>0.47727914391510806</v>
      </c>
      <c r="CU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+SIN(0.0421746754682806*COS(1.57948541351629+A33))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(2.60878174087119*COS(2.91802796665737+1.64753235116339*A33)*COS(0.117040328987426*SIN(1.31562599932367+0.0935903228834359/SIN(SIN(0.0421746754682806*COS(A33+1.26855063249002/(2.65723683182451+COS(0.443115551971909*SIN(0.233049574911327*(-0.0421746754682806+(-0.20525454279206*(2.91802796665737-SIN(A33-1.31562599932367*(2.82430047382175-COS(SIN(1.63855506389577/(COS(0.0937274928356162+SIN((0.540496409091199*COS(0.0677068994920332*COS(SIN(0.61872708638074*COS(0.267551499423604*SIN(1.89087025999602-A33-COS(A33)))))))/A33))*(-0.544815670572175+(0.198597806728265*(0.362820145776044+2*A33-0.117040328987426*SIN(0.20525454279206*(-1.66446915293169-A33)+A33)))/A33))))))))/A33)-SIN(0.671459027963239*(-13.218458840906+1.95213160883679*(2.91968551640934-1.63855506389577/COS(1.76884478594051-A33)))+2.14758932028581*SIN(0.137951616208404-A33)))))))))))/A33))+SIN(A33-SIN(1.76884478594051-A33)/(0.544815670572175-0.544815670572175*(SIN(0.0421746754682806*COS(A33+COS(0.770849579861535+2.10607948767876*(-0.979459384993992+A33)-A33)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SIN(1.92680517034831+COS(2.91968551640934-A33*COS(1.04829700134101*(A33+0.47711482458352*SIN(A33))))-SIN(A33+A33^2)/(A33-0.117040328987426*SIN(2.67307125853488*_xlfn.CSC(1.97031242855371-A33-SIN(COS(A33-SIN(1.89087025999602+0.20525454279206*(-A33+0.682361967861863*(SIN(1.43256112611988*A33)+SIN(A33-SIN(1.76884478594051-A33)/(-2.93532109355029-SIN(A33*COS(1.04829700134101*(A33+0.47711482458352*SIN(A33)))))))))))))))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+3.38264090701024*SIN(SIN((2.59302562163064*COS(2.91802796665737+A33*(0.557845182925768+(2.60766739754362*COS(2.91802796665737+(-1.7091892845577-A33)*A33))/A33)))/A33))))))*SIN(0.117040328987426*SIN(SIN(0.544815670572175*(-1.63855506389577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A33-0.47711482458352*SIN(0.138857578099211*A33)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-13.218458840906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/(1.90767368770246+0.20525454279206*(-SIN(A33)+0.556611364891144*SIN(2.53096326502222-9.05775035644745/A33-A33-0.156537079796192/(-1.8155664370685+0.682361967861863*(0.949212158575352+A33)-(0.417878127120079*A33-0.0421746754682806*COS(1.15277045704085+A33+COS(0.544815670572175*(-0.32011414097304+0.893531240379396*A33)-2*A33)))/(-0.272722559341588+A33+COS(0.770849579861535-0.17359194639554*A33)))))))))-SIN(0.544815670572175+0.20525454279206*(2.9421174705776-1.11704032898743*A33*SIN(0.156062372977776+2*A33+SIN(0.287314650236793-A33))+(0.449201720325112*_xlfn.CSC(SIN(0.544815670572175*(-0.970632766145462+A33-COS(COS(A33)))))*_xlfn.SEC(0.20525454279206+3.20697670991617*(-0.196756313725319*(-0.913952099990188-0.934582876594729*A33)+SIN(1.89087025999602+0.20525454279206*(-COS(3.68101691910998+A33)+SIN(1.32618572790968*(1.97031242855371+1.42927534058746*COS(0.997905588561926*(A33+0.117040328987426*SIN(0.357562976816408+A33)*SIN(A33))))))))))/(-2.91968551640934-SIN(1.76884478594051-A33-0.20525454279206*(-A33+1.58812102869633*(1.97031242855371+SIN(0.19711204359708*(4.31221657301351+SIN(1.83548318085231*(-0.439260633538061+A33))))+0.47711482458352*SIN(SIN(0.926911952839311-A33*SIN(A33))-0.312299688793833*SIN(A33-SIN(A33+A33^2)/(0.0239473547619652+A33)-SIN(1.89087025999602+(0.20525454279206*(1.73889673524579+A33)*SIN(2.71131530948924+A33))/A33)))))))))))))))</f>
        <v>0.47755527376480267</v>
      </c>
      <c r="CV33">
        <f t="shared" si="58"/>
        <v>0.47755527376480267</v>
      </c>
      <c r="CW33">
        <f t="shared" si="59"/>
        <v>0.47755527376480267</v>
      </c>
      <c r="CX33">
        <f>-0.61872708638074+A33+COS(0.770849579861535-A33+0.544815670572175*(-SIN(0.20525454279206*(2.10607948767876-A33)+A33)+0.682361967861863*(A33+SIN(A33-SIN(1.76884478594051-A33-0.20525454279206*(-A33+1.58812102869633*(0.654686429230042+SIN(2.65066439875702*COS(0.682361967861863*(SIN(1.43256112611988*A33)+SIN(A33-SIN(1.76884478594051-A33)/(-2.53983557926107-1.92680517034831*(0.544815670572175+COS(COS(A33))*(-SIN(A33)+0.556611364891144*SIN(3.71955859159124-A33-0.156537079796192/(-1.8155664370685+0.682361967861863*(0.949212158575352+A33)-(0.417878127120079*A33-0.0421746754682806*COS(1.15277045704085+A33+COS(2.65723683182451-2*A33)))/(-0.098571268764928+A33+COS(0.770849579861535-A33-0.221308077302474*(0.557845182925768+(-4.41811902777686*COS(2.91802796665737-1.37238503226554*A33))/A33)))))))-SIN(SIN(1.89087025999602+(0.198597806728265*(2.98895635170181+A33))/A33))))))))))/(-0.393181517765875-A33+SIN(0.0421746754682806*COS(1.92680517034831+COS(2.91968551640934-A33*COS(1.04829700134101*(A33-0.312299688793833*SIN(1.92680517034831+COS(2.91968551640934-A33*COS(1.04829700134101*(-0.287314650236793+A33)))-SIN(0.20525454279206+A33)/(0.0239473547619652+A33))-SIN(1.1843703062388+SIN(0.199303080869984+A33+SIN(SIN((2.60878174087119*COS(2.91802796665737+1.64753235116339*A33)*COS(0.117040328987426*SIN(1.31562599932367+0.0935903228834359/SIN(SIN(0.0421746754682806*COS(A33+1.26855063249002/(2.65723683182451+COS(0.443115551971909*SIN(0.233049574911327*(-0.0421746754682806+(-0.20525454279206*(2.91802796665737-SIN(A33-1.31562599932367*(2.82430047382175-COS(SIN(1.63855506389577/(COS(0.0937274928356162+SIN((0.540496409091199*COS(0.0677068994920332*COS(SIN(0.61872708638074*COS(0.267551499423604*SIN(1.89087025999602-A33-COS(A33)))))))/A33))*(-0.544815670572175+(0.198597806728265*(0.362820145776044+2*A33-0.117040328987426*SIN(0.20525454279206*(-1.66446915293169-A33)+A33)))/A33))))))))/A33)-SIN(0.671459027963239*(-13.218458840906+1.95213160883679*(2.91968551640934-1.63855506389577/COS(1.76884478594051-A33)))+2.14758932028581*SIN(0.137951616208404-A33)))))))))))/A33))+SIN(A33-SIN(1.76884478594051-A33)/(0.544815670572175-0.544815670572175*(SIN(0.0421746754682806*COS(A33+COS(0.770849579861535+2.10607948767876*(-0.979459384993992+A33)-A33))-0.20525454279206*(-A33-0.0674160306540914/(-3.61459083898327+(2.15231908138056*A33)/(1.97031242855371+0.20525454279206*(2.91802796665737+0.106001707478057*A33)+A33)-0.465405107199895/(2.65723683182451+COS(0.443115551971909*SIN(A33))))))+0.682361967861863*(A33+SIN(A33+3.52885573471881*SIN(0.979009136249135/(-5.63713941343137+A33)))))+0.20525454279206*SIN(0.926911952839311+A33+SIN(0.287314650236793-0.20525454279206*(-13.218458840906-SIN(1.76884478594051-A33)/(-3.48009912180512-SIN(0.61872708638074-A33)+SIN(0.0421746754682806*COS(0.622293141018984+A33))-0.20525454279206*(1.60355560975923+COS(0.342502640911069*(A33+(-1.76884478594051-SIN(A33+COS((0.287314650236793-A33)*_xlfn.SEC(A33)*(A33+2.37160729198206*SIN(SIN((2.59302562163064*COS(2.91802796665737+A33*(0.557845182925768+(2.60766739754362*COS(2.91802796665737+(-1.7091892845577-A33)*A33))/A33)))/A33))))))*SIN(0.117040328987426*SIN(SIN(0.544815670572175*(-1.63855506389577+A33))))))-SIN(1.76884478594051*SIN(0.267551499423604+A33)+SIN(COS(A33+COS(0.40582207791534-COS(0.905091301125751*A33)+(-0.391970400522347*SIN(0.61872708638074*COS(0.602191831887834*SIN(1.70285817371032+0.0219458259116414*COS(0.417878127120079+A33)))))/A33))))-(-0.871541902717444+A33)/((0.579998693116959+1.89087025999602*A33)*(0.682361967861863*(-0.770849579861535+COS(0.238805239713431-A33))-SIN(0.544815670572175+0.20525454279206*(2.82033434659066-0.40582207791534*(A33+0.117040328987426*SIN(SIN(0.544815670572175*(A33-0.0421746754682806*COS(0.544815670572175+1.26855063249002/(2.65723683182451+COS(0.443115551971909*SIN(0.394929573154799-0.20525454279206*(2.82033434659066-(A33+0.117040328987426*SIN(SIN(0.544815670572175*(-0.970632766145462+A33-COS(COS(A33))))))*SIN(2.06373606068023+A33+SIN(0.287314650236793-0.20525454279206*(-13.218458840906+(2.91968551640934-0.423737951556014*SIN(A33))/A33))))))))))))))))))))))))))))))+0.544815670572175*(0.682361967861863*(-0.770849579861535+COS(A33+0.47711482458352*SIN(SIN(0.926911952839311-A33*SIN(A33))-SIN(1.92680517034831+COS(2.91968551640934-A33*COS(1.04829700134101*(A33+0.47711482458352*SIN(A33))))-SIN(A33+A33^2)/(A33-0.117040328987426*SIN(2.67307125853488*_xlfn.CSC(1.97031242855371-A33-SIN(COS(A33-SIN(1.89087025999602+0.20525454279206*(-A33+SIN((-1.31562599932367+0.544815670572175*A33)*(A33+0.565340728563865*COS(0.32011414097304*A33-SIN(SIN(0.443115551971909*SIN(0.32011414097304+1.13900675832987*A33+0.117040328987426*SIN(0.770849579861535+A33+SIN(SIN(SIN(A33))))))))))))))))))/(1.90767368770246+0.20525454279206*(-SIN(A33)+0.556611364891144*SIN(3.11795361106268-9.05775035644745/A33-A33-0.156537079796192/(-1.8155664370685+0.682361967861863*(0.949212158575352+A33)-(-0.196756313725319*(-0.913952099990188-0.934582876594729*A33)-0.0421746754682806*COS(1.15277045704085+A33+COS(0.544815670572175*(-0.32011414097304+0.893531240379396*A33)-2*A33)))/(-0.272722559341588+A33+COS(0.770849579861535-0.17359194639554*A33)))))))))-SIN(0.544815670572175+0.20525454279206*(2.9421174705776+(0.449201720325112*_xlfn.CSC(SIN(0.544815670572175*(-0.970632766145462+A33-COS(COS(A33)))))*_xlfn.SEC(0.20525454279206+3.20697670991617*(-0.196756313725319*(-0.913952099990188-0.934582876594729*A33)+SIN(1.89087025999602+0.20525454279206*(-COS(2.91802796665737+(0.557845182925768-A33)*A33)+SIN(1.32618572790968*(1.97031242855371+1.42927534058746*COS(0.997905588561926*(A33+0.0798638692070599*(-0.770849579861535+COS(0.990772620903444*(-0.400314785994753+2*A33)*COS(SIN(2.47162084092049-0.770849579861535*(-A33-0.20525454279206*SIN(0.926911952839311+A33-SIN(1.92680517034831+0.577456921464349*SIN(0.137951616208404-A33))))))))*SIN(0.357562976816408+A33))))))))))/(-2.91968551640934+SIN(A33))-1.11704032898743*A33*SIN(0.156062372977776+2*A33+SIN(0.287314650236793-A33))))))))))</f>
        <v>0.47800237276452262</v>
      </c>
    </row>
    <row r="34" spans="1:102" x14ac:dyDescent="0.25">
      <c r="A34">
        <v>1.97</v>
      </c>
      <c r="B34">
        <v>2.177</v>
      </c>
      <c r="C34">
        <f t="shared" si="0"/>
        <v>2.193714356712237</v>
      </c>
      <c r="D34">
        <f t="shared" si="1"/>
        <v>2.1709283402026816</v>
      </c>
      <c r="E34">
        <f t="shared" si="2"/>
        <v>2.122446653134741</v>
      </c>
      <c r="F34">
        <f t="shared" si="3"/>
        <v>2.315468525438432</v>
      </c>
      <c r="G34">
        <f t="shared" si="4"/>
        <v>2.2622202988293703</v>
      </c>
      <c r="H34">
        <f t="shared" si="5"/>
        <v>2.2057947396245368</v>
      </c>
      <c r="I34">
        <f t="shared" si="6"/>
        <v>2.138541069584841</v>
      </c>
      <c r="J34">
        <f t="shared" si="7"/>
        <v>2.2727420145895909</v>
      </c>
      <c r="K34">
        <f t="shared" si="8"/>
        <v>2.186694704873247</v>
      </c>
      <c r="L34">
        <f t="shared" si="9"/>
        <v>2.224354266343147</v>
      </c>
      <c r="M34">
        <f t="shared" si="10"/>
        <v>2.1614112769374652</v>
      </c>
      <c r="N34">
        <f t="shared" si="11"/>
        <v>2.2220584161488088</v>
      </c>
      <c r="O34">
        <f t="shared" si="12"/>
        <v>2.2220584161488088</v>
      </c>
      <c r="P34">
        <f t="shared" si="13"/>
        <v>2.2230638742533708</v>
      </c>
      <c r="Q34">
        <f t="shared" si="14"/>
        <v>2.1615861732741033</v>
      </c>
      <c r="R34">
        <f t="shared" si="15"/>
        <v>2.1615861732741033</v>
      </c>
      <c r="S34">
        <f t="shared" si="16"/>
        <v>2.1637084653341665</v>
      </c>
      <c r="T34">
        <f t="shared" si="17"/>
        <v>2.1637084653341665</v>
      </c>
      <c r="U34">
        <f t="shared" si="18"/>
        <v>2.1637084653341665</v>
      </c>
      <c r="V34">
        <f>-0.61872708638074+A34+COS(0.770849579861535-A34+0.544815670572175*(-SIN(0.20525454279206*(1.73522073654778-A34)+A34)+0.682361967861863*(A34+SIN(A34-SIN(1.76884478594051-A34)/(-1.37238503226554+0.20525454279206*SIN(0.926911952839311+A34+SIN(0.308498551613253-2.14758932028581*SIN(0.137951616208404-A34)))-0.544815670572175*(-SIN(0.20525454279206*(1.73522073654778-A34)+A34)+0.682361967861863*(A34+SIN(A34-SIN(1.76884478594051-A34)/(-3.48009912180512-SIN(0.61872708638074-A34)+SIN(0.0421746754682806*COS(A34+1.26855063249002/(2.65723683182451+COS(0.443115551971909*SIN(0.394929573154799+1.13900675832987*A34)))))+0.20525454279206*SIN(0.926911952839311+A34-SIN(1.92680517034831-0.234344767775258*_xlfn.CSC(16.2992850772609*A34)*SIN(0.137951616208404-A34))))))))))))</f>
        <v>2.1632126742175455</v>
      </c>
      <c r="W34">
        <f t="shared" si="19"/>
        <v>2.1705152508177186</v>
      </c>
      <c r="X34">
        <f t="shared" si="20"/>
        <v>2.1705152508177186</v>
      </c>
      <c r="Y34">
        <f t="shared" si="21"/>
        <v>2.1618145180523292</v>
      </c>
      <c r="Z34">
        <f t="shared" si="22"/>
        <v>2.1629868258406511</v>
      </c>
      <c r="AA34">
        <f t="shared" si="23"/>
        <v>2.1705266151269695</v>
      </c>
      <c r="AB34">
        <f t="shared" si="24"/>
        <v>2.167457251717595</v>
      </c>
      <c r="AC34">
        <f t="shared" si="25"/>
        <v>2.167457251717595</v>
      </c>
      <c r="AD34">
        <f t="shared" si="26"/>
        <v>2.1659097349211858</v>
      </c>
      <c r="AE34">
        <f t="shared" si="27"/>
        <v>2.1659097349211858</v>
      </c>
      <c r="AF34">
        <f t="shared" si="28"/>
        <v>2.1659097349211858</v>
      </c>
      <c r="AG34">
        <f t="shared" si="29"/>
        <v>2.1687741087671153</v>
      </c>
      <c r="AH34">
        <f t="shared" si="30"/>
        <v>2.1693034859015192</v>
      </c>
      <c r="AI34">
        <f t="shared" si="31"/>
        <v>2.169303466647353</v>
      </c>
      <c r="AJ34">
        <f t="shared" si="32"/>
        <v>2.169303466647353</v>
      </c>
      <c r="AK34">
        <f>-0.61872708638074+A34+COS(0.770849579861535-A34+0.544815670572175*(-SIN(0.20525454279206*(2.10607948767876-A34)+A34)+0.682361967861863*(A34+SIN(A34-SIN(1.76884478594051-0.20525454279206*(1.8322396692272-A34)-A34)/(-0.393181517765875-A34+SIN(0.0421746754682806*COS(A34+1.26855063249002/(2.65723683182451+COS(0.443115551971909*SIN(0.394929573154799+1.13900675832987*A34)))))+0.544815670572175*(0.682361967861863*(-0.770849579861535+COS(A34+0.47711482458352*SIN(1.76884478594051+0.117040328987426*SIN(SIN(0.544815670572175*(1.9488918209836-A34+0.47711482458352*SIN(0.200312826388944+A34-0.0677068994920332*COS(SIN(0.963041133206914*A34))*COS(1.04829700134101+(0.710653299380104*COS(A34))/(2.87323805007893+2*A34+SIN(0.19711204359708*(2.82430047382175+(1.43256112611988-0.987102640437175*(1.43256112611988-A34)*A34)*(-0.926911952839311+0.0880103876736842*A34*_xlfn.SEC(0.147314094567384*COS(0.12147357923118*(-0.196756313725319*(-0.913952099990188-0.934582876594729*A34)+A34))))+A34*(-2.91802796665737+SIN(0.204607719143868-1.31562599932367*(2.0831188178705+A34))))))))))))))-SIN(0.544815670572175+0.20525454279206*(2.82033434659066-0.40582207791534*(A34+0.117040328987426*SIN(SIN(0.544815670572175*(-0.970632766145462+A34-COS(COS(A34))))))))))))))</f>
        <v>2.1690477635100516</v>
      </c>
      <c r="AL34">
        <f>-0.61872708638074+A34+COS(0.770849579861535-A34+0.544815670572175*(-SIN(0.20525454279206*(2.10607948767876-A34)+A34)+0.682361967861863*(A34+SIN(A34-SIN(1.76884478594051-A34)/(-0.413523366118306-A34-SIN(A34)+SIN(0.0421746754682806*COS(A34+1.26855063249002/(COS(0.443115551971909*SIN(0.394929573154799+1.13900675832987*A34))+SIN(A34-SIN(1.76884478594051-A34+0.349424988740784*SIN(0.770849579861535-0.479644462750002*A34+0.544815670572175*(0.682361967861863*(A34-SIN(0.297655088423925*COS(0.204607719143868*(-0.308760254297225+A34)+A34)))-SIN(0.544815670572175+0.20525454279206*(-0.325362025877909-A34+0.0597508804336119*A34*(-0.61872708638074+2*A34+COS(0.770849579861535-A34+0.544815670572175*(-SIN(0.20525454279206*(1.73522073654778-A34)+A34)+0.682361967861863*(A34+SIN(A34-SIN(1.76884478594051-A34)/(-1.37238503226554+0.20525454279206*SIN(0.926911952839311+A34+SIN(0.287314650236793-0.20525454279206*(-13.218458840906-1.202469463473*(-0.61872708638074+A34))))-0.544815670572175*(-SIN(0.20525454279206*(1.73522073654778-A34)-0.0421746754682806*COS(A34+COS(0.770849579861535-A34+0.544815670572175*(A34-SIN(1.89087025999602+(0.20525454279206*(1.30269381084966+2*A34)*SIN(2.71131530948924+(1.43256112611988*A34)/(2.25674769380108-SIN(0.544815670572175+0.20525454279206*(2.82033434659066+0.0937274928356162*(A34+0.117040328987426*SIN(SIN(0.544815670572175*(0.172522431712164+A34)))))))))/A34)))))+0.682361967861863*(A34+SIN(A34-SIN(1.76884478594051-A34)/(-3.48009912180512-SIN(0.61872708638074-A34)-0.20525454279206*SIN(1.04829700134101-A34)+SIN(0.0421746754682806*COS(A34+1.26855063249002/(2.65723683182451+COS(0.443115551971909*SIN(0.32011414097304+0.139006758329875*A34+(2.91802796665737+(0.557845182925768-A34)*A34)*SIN(SIN(0.544815670572175*(-0.407476261404795+A34-COS(COS(A34)))))))))))))))))))-SIN(0.837558079374278*(A34+0.47711482458352*SIN(0.0421746754682806+A34)))))))))/(-2.79705699486-0.478790492098754*A34*COS(0.117040328987426*SIN(COS(A34))))))))+0.544815670572175*(0.682361967861863*(-0.770849579861535+COS(A34))-SIN(0.544815670572175+0.20525454279206*(-0.308760254297225+0.0937274928356162*(A34+0.117040328987426*SIN(SIN(0.544815670572175*(-1.97031242855371+A34+COS(0.20525454279206*(1.73522073654778-A34))-COS(COS(A34))))))+1.95213160883679*(A34-SIN(1.76884478594051-A34)/(-0.393181517765875-A34+SIN(0.0421746754682806*COS(A34+1.26855063249002/(2.65723683182451+COS(0.443115551971909*SIN(0.32011414097304+1.13900675832987*A34+0.117040328987426*SIN(0.544815670572175+0.20525454279206*(-0.767008273974968+A34)))))))+0.544815670572175*(0.682361967861863*(-0.770849579861535+COS(0.990772620903444*COS(SIN(2.47162084092049+0.20525454279206*(-A34-0.20525454279206*SIN(0.926911952839311+A34-SIN(1.92680517034831+(-0.234344767775258*SIN(0.137951616208404-A34))/SIN(1.16424142815612*A34))))))*(0.156062372977776+2*A34+SIN(0.287314650236793-0.20525454279206*(-13.218458840906+1.95213160883679*(2.91968551640934-1.63855506389577*_xlfn.SEC(2.11128225907811+SIN(1.11704032898743*A34+SIN(SIN((2.59302562163064*COS(2.91802796665737+A34*(0.557845182925768+(2.60766739754362*COS(2.91802796665737+(-1.7091892845577-A34)*A34))/A34)))/A34))+SIN(A34-SIN(1.76884478594051-A34)/(-1.37238503226554+0.20525454279206*SIN(0.926911952839311+A34+SIN(0.287314650236793-0.20525454279206*(-13.218458840906-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+0.172449872747562*A34*(-2.57686183477412-0.963041133206914*SIN(SIN(0.758405118831278*SIN(1.89087025999602-A34-COS(A34)))))))))*SIN(0.117040328987426*SIN(SIN(0.544815670572175*(0.54577452716851+A34))))))-SIN(1.76884478594051*SIN(0.267551499423604+A34)+SIN(COS(A34+COS(0.40582207791534-0.192142598948645/A34-COS(0.417878127120079*A34)))))+(-4.87199935454331*(-0.871541902717444+A34))/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(0.021782826610081+A34+COS(0.544815670572175*(-0.32011414097304+0.893531240379396*A34)-2*A34)))/(-0.098571268764928+A34+COS(0.770849579861535-0.17359194639554*A34)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(0.394929573154799+0.233049574911327*(-0.0421746754682806+(-0.20525454279206*(2.91802796665737-SIN(A34-1.31562599932367*(2.82430047382175-COS(SIN(1.11335483402668/COS(0.0937274928356162+SIN((0.540496409091199*COS(0.0677068994920332*COS(SIN(0.61872708638074*COS(0.214657704328199/A34)))))/A34))))))))/A34))))))+0.20525454279206*SIN(0.926911952839311+A34-SIN(1.92680517034831-0.234344767775258*_xlfn.CSC(1.16424142815612*A34)*SIN(0.137951616208404-A34)))))))))))))))))-SIN(0.544815670572175+0.20525454279206*(2.82033434659066+0.0937274928356162*(A34+0.117040328987426*SIN(SIN(0.544815670572175*(-0.970632766145462+A34-COS(COS(A34)))))))))))))))))))</f>
        <v>2.1687555590396901</v>
      </c>
      <c r="AM34">
        <f>-0.61872708638074+A34+COS(0.770849579861535-A34+0.544815670572175*(-SIN(0.20525454279206*(2.10607948767876-A34)+A34)+0.682361967861863*(A34+SIN(A34-SIN(1.76884478594051-A34)/(-0.413523366118306-A34-SIN(A34)+SIN(0.0421746754682806*COS(A34+1.26855063249002/(COS(0.443115551971909*SIN(0.394929573154799+1.13900675832987*A34))+SIN(A34-SIN(1.76884478594051-A34+0.349424988740784*SIN(0.770849579861535-0.479644462750002*A34+0.544815670572175*(0.682361967861863*(A34-SIN(0.297655088423925*COS(0.204607719143868*(-0.308760254297225+A34)+A34)))-SIN(0.544815670572175+0.20525454279206*(-0.325362025877909-A34+0.0597508804336119*A34*(-0.61872708638074+2*A34+COS(0.770849579861535-A34+0.544815670572175*(-SIN(0.20525454279206*(1.73522073654778-A34)+A34)+0.682361967861863*(A34+SIN(A34-SIN(1.76884478594051-A34)/(-1.37238503226554+0.20525454279206*SIN(0.926911952839311+A34+SIN(0.287314650236793-0.20525454279206*(-1.85257761682858-1.202469463473*(-0.61872708638074+A34))))-0.544815670572175*(-SIN(0.20525454279206*(1.73522073654778-A34)-0.0421746754682806*COS(A34+COS(0.770849579861535-A34+0.544815670572175*(A34-SIN(1.89087025999602+(0.20525454279206*(1.30269381084966+2*A34)*SIN(2.71131530948924+(1.43256112611988*A34)/(2.25674769380108-SIN(0.544815670572175+0.20525454279206*(2.82033434659066+0.0937274928356162*(A34+0.117040328987426*SIN(SIN(0.544815670572175*(0.172522431712164+A34)))))))))/A34)))))+0.682361967861863*(A34+SIN(A34-SIN(1.76884478594051-A34)/(-3.48009912180512-SIN(0.61872708638074-A34)-0.20525454279206*SIN(1.04829700134101-A34)+SIN(0.0421746754682806*COS(A34+1.26855063249002/(2.65723683182451+COS(0.443115551971909*SIN(0.32011414097304+0.139006758329875*A34+(2.91802796665737+(0.557845182925768-A34)*A34)*SIN(SIN(0.544815670572175*(-0.407476261404795+A34-COS(COS(A34)))))))))))))))))))-SIN(0.837558079374278*(A34+0.47711482458352*SIN(0.0421746754682806+A34)))))))))/(-2.79705699486-0.478790492098754*A34*COS(0.117040328987426*SIN(COS(A34))))))))+0.544815670572175*(0.682361967861863*(-0.770849579861535+COS(A34))-SIN(0.544815670572175+0.20525454279206*(-0.308760254297225+0.0937274928356162*(A34+0.117040328987426*SIN(SIN(0.544815670572175*(-1.97031242855371+A34+COS(0.20525454279206*(1.73522073654778-A34))-COS(COS(A34))))))+1.95213160883679*(A34-SIN(1.76884478594051-A34)/(-0.393181517765875-A34+SIN(0.0421746754682806*COS(A34+1.26855063249002/(2.65723683182451+COS(0.443115551971909*SIN(0.32011414097304+1.13900675832987*A34+0.117040328987426*SIN(0.544815670572175+0.20525454279206*(-0.767008273974968+A34)))))))+0.544815670572175*(0.682361967861863*(-0.770849579861535+COS(0.990772620903444*COS(SIN(2.47162084092049+0.20525454279206*(-A34-0.20525454279206*SIN(0.926911952839311+A34-SIN(1.92680517034831+(-0.234344767775258*SIN(0.137951616208404-A34))/SIN(1.16424142815612*A34))))))*(0.156062372977776+2*A34+SIN(0.287314650236793-0.20525454279206*(-13.218458840906+1.95213160883679*(2.91968551640934-1.63855506389577*_xlfn.SEC(2.11128225907811+SIN(1.11704032898743*A34+SIN(SIN((2.59302562163064*COS(2.91802796665737+A34*(0.557845182925768+(2.60766739754362*COS(2.91802796665737+(-1.7091892845577-A34)*A34))/A34)))/A34))+SIN(A34-SIN(1.76884478594051-A34)/(-1.37238503226554+0.20525454279206*SIN(0.926911952839311+A34+SIN(0.287314650236793-0.20525454279206*(-13.218458840906-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+0.172449872747562*A34*(-2.57686183477412-0.963041133206914*SIN(SIN(0.758405118831278*SIN(1.89087025999602-A34-COS(A34)))))))))*SIN(0.117040328987426*SIN(SIN(0.544815670572175*(0.54577452716851+A34))))))-SIN(1.76884478594051*SIN(0.267551499423604+A34)+SIN(COS(A34+COS(0.40582207791534-0.192142598948645/A34-COS(0.417878127120079*A34)))))+(-4.87199935454331*(-0.871541902717444+A34))/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(0.021782826610081+A34+COS(0.544815670572175*(-0.32011414097304+0.893531240379396*A34)-2*A34)))/(-0.098571268764928+A34+COS(0.770849579861535-0.17359194639554*A34)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(0.394929573154799+0.233049574911327*(-0.0421746754682806+(-0.20525454279206*(2.91802796665737-SIN(A34-1.31562599932367*(2.82430047382175-COS(SIN(1.11335483402668/COS(0.0937274928356162+SIN((0.540496409091199*COS(0.0677068994920332*COS(SIN(0.61872708638074*COS(0.214657704328199/A34)))))/A34))))))))/A34))))))+0.20525454279206*SIN(0.926911952839311+A34-SIN(1.92680517034831-0.234344767775258*_xlfn.CSC(1.16424142815612*A34)*SIN(0.137951616208404-A34)))))))))))))))))-SIN(0.544815670572175+0.20525454279206*(2.82033434659066+0.0937274928356162*(A34+0.117040328987426*SIN(SIN(0.544815670572175*(-0.970632766145462+A34-COS(COS(A34)))))))))))))))))))</f>
        <v>2.1687555590386669</v>
      </c>
      <c r="AN34">
        <f>-0.61872708638074+A34+COS(0.770849579861535-A34+0.544815670572175*(-SIN(0.20525454279206*(2.10607948767876-A34)+A34)+0.682361967861863*(A34+SIN(A34-SIN(1.76884478594051-A34)/(-0.413523366118306-A34-SIN(A34)+SIN(0.0421746754682806*COS(A34+1.26855063249002/(COS(0.443115551971909*SIN(0.394929573154799+1.13900675832987*A34))+SIN(A34-SIN(1.76884478594051-A34+0.349424988740784*SIN(0.770849579861535-0.479644462750002*A34+0.544815670572175*(0.682361967861863*(A34-SIN(0.297655088423925*COS(0.204607719143868*(-0.308760254297225+A34)+A34)))-SIN(0.544815670572175+A34*(-0.325362025877909-A34+0.0597508804336119*A34*(-0.61872708638074+2*A34+COS(0.770849579861535-A34+0.544815670572175*(-SIN(0.20525454279206*(1.73522073654778-A34)+A34)+0.682361967861863*(A34+SIN(A34-SIN(1.76884478594051-A34)/(-1.37238503226554+0.20525454279206*SIN(0.926911952839311+A34+SIN(0.287314650236793-0.20525454279206*(-1.85257761682858-1.202469463473*(-0.61872708638074+A34))))-0.544815670572175*(-SIN(0.20525454279206*(1.73522073654778-A34)-0.0421746754682806*COS(A34+COS(0.770849579861535-A34+0.544815670572175*(A34-SIN(1.89087025999602+(0.20525454279206*(1.30269381084966+2*A34)*SIN(2.71131530948924+(1.43256112611988*A34)/(2.25674769380108-SIN(0.544815670572175+0.20525454279206*(2.82033434659066+0.0937274928356162*(A34+0.117040328987426*SIN(SIN(0.544815670572175*(0.172522431712164+A34)))))))))/A34)))))+0.682361967861863*(A34+SIN(A34-SIN(1.76884478594051-A34)/(-3.48009912180512-SIN(0.61872708638074-A34)-0.20525454279206*SIN(1.04829700134101-A34)+SIN(0.0421746754682806*COS(A34+1.26855063249002/(2.65723683182451+COS(0.443115551971909*SIN(0.32011414097304+0.139006758329875*A34+(2.91802796665737+(0.557845182925768-A34)*A34)*SIN(SIN(0.544815670572175*(-0.407476261404795+A34-COS(COS(A34)))))))))))))))))))-SIN(0.837558079374278*(A34+0.47711482458352*SIN(0.0421746754682806+A34)))))))))/(-2.79705699486-0.478790492098754*A34*COS(0.117040328987426*SIN(COS(A34))))))))+0.544815670572175*(0.682361967861863*(-0.770849579861535+COS(A34))-SIN(0.544815670572175+0.20525454279206*(-0.308760254297225+0.0937274928356162*(A34+0.117040328987426*SIN(SIN(0.544815670572175*(-1.97031242855371+A34+COS(0.20525454279206*(1.73522073654778-A34))-COS(COS(A34))))))+1.95213160883679*(A34-SIN(1.76884478594051-A34)/(-0.393181517765875-A34+SIN(0.0421746754682806*COS(A34+1.26855063249002/(2.65723683182451+COS(0.443115551971909*SIN(0.32011414097304+1.13900675832987*A34+0.117040328987426*SIN(0.544815670572175+0.20525454279206*(-0.767008273974968+A34)))))))+0.544815670572175*(0.682361967861863*(-0.770849579861535+COS(0.990772620903444*COS(SIN(2.47162084092049+0.20525454279206*(-A34-0.20525454279206*SIN(0.926911952839311+A34-SIN(1.92680517034831+(-0.234344767775258*SIN(0.137951616208404-A34))/SIN(1.16424142815612*A34))))))*(0.156062372977776+2*A34+SIN(0.287314650236793-0.20525454279206*(-13.218458840906+1.95213160883679*(2.91968551640934-1.63855506389577*_xlfn.SEC(2.11128225907811+SIN(1.11704032898743*A34+SIN(SIN((2.59302562163064*COS(2.91802796665737+A34*(0.557845182925768+(2.60766739754362*COS(2.91802796665737+(-1.7091892845577-A34)*A34))/A34)))/A34))+SIN(A34-SIN(1.76884478594051-A34)/(-1.37238503226554+0.20525454279206*SIN(0.926911952839311+A34+SIN(0.287314650236793-0.20525454279206*(-13.218458840906-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+0.172449872747562*A34*(-2.57686183477412-0.963041133206914*SIN(SIN(0.758405118831278*SIN(1.89087025999602-A34-COS(A34)))))))))*SIN(0.117040328987426*SIN(SIN(0.544815670572175*(0.54577452716851+A34))))))-SIN(1.76884478594051*SIN(0.267551499423604+A34)+SIN(COS(A34+COS(0.40582207791534-0.192142598948645/A34-COS(0.417878127120079*A34)))))+(-4.87199935454331*(-0.871541902717444+A34))/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(0.021782826610081+A34+COS(0.544815670572175*(-0.32011414097304+0.893531240379396*A34)-2*A34)))/(-0.098571268764928+A34+COS(0.770849579861535-0.17359194639554*A34)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(0.394929573154799+0.233049574911327*(-0.0421746754682806+(-0.20525454279206*(2.91802796665737-SIN(A34-1.31562599932367*(2.82430047382175-COS(SIN(1.11335483402668/COS(0.0937274928356162+SIN((0.540496409091199*COS(0.0677068994920332*COS(SIN(0.61872708638074*COS(0.214657704328199/A34)))))/A34))))))))/A34))))))+0.20525454279206*SIN(0.926911952839311+A34-SIN(1.92680517034831-0.234344767775258*_xlfn.CSC(1.16424142815612*A34)*SIN(0.137951616208404-A34)))))))))))))))))-SIN(0.544815670572175+0.20525454279206*(2.82033434659066+0.0937274928356162*(A34+0.117040328987426*SIN(SIN(0.544815670572175*(-0.970632766145462+A34-COS(COS(A34)))))))))))))))))))</f>
        <v>2.1687555529664495</v>
      </c>
      <c r="AO34">
        <f>-0.61872708638074+A34+COS(0.770849579861535-A34+0.544815670572175*(-SIN(0.20525454279206*(2.10607948767876-A34)+A34)+0.682361967861863*(A34+SIN(A34-SIN(1.76884478594051-A34)/(-0.413523366118306-A34-SIN(A34)+SIN(0.0421746754682806*COS(A34+1.26855063249002/(COS(0.443115551971909*SIN(0.394929573154799+1.13900675832987*A34))+SIN(A34-SIN(1.76884478594051-A34+0.349424988740784*SIN(0.770849579861535-0.479644462750002*A34+0.544815670572175*(0.682361967861863*(A34-SIN(0.297655088423925*COS(0.204607719143868*(-0.308760254297225+A34)+A34)))-SIN(0.544815670572175+A34*(-0.325362025877909-A34+0.0597508804336119*A34*(-0.61872708638074+2*A34+COS(0.770849579861535-A34+0.544815670572175*(-SIN(0.20525454279206*(1.73522073654778-A34)+A34)+0.682361967861863*(A34+SIN(A34-SIN(1.76884478594051-A34)/(-1.37238503226554+0.20525454279206*SIN(0.926911952839311+A34+SIN(0.287314650236793-0.20525454279206*(-1.85257761682858-1.202469463473*(-0.61872708638074+A34))))-0.544815670572175*(-SIN(0.20525454279206*(1.73522073654778-A34)-0.0421746754682806*COS(A34+COS(0.770849579861535-A34+0.544815670572175*(A34-SIN(1.89087025999602+(0.20525454279206*(1.30269381084966+2*A34)*SIN(2.71131530948924+(1.43256112611988*A34)/(2.25674769380108-SIN(0.544815670572175+0.20525454279206*(2.82033434659066+0.0937274928356162*(A34+0.117040328987426*SIN(SIN(0.544815670572175*(0.172522431712164+A34)))))))))/A34)))))+0.682361967861863*(A34+SIN(A34-SIN(1.76884478594051-A34)/(-3.48009912180512-SIN(0.61872708638074-A34)-0.20525454279206*SIN(1.04829700134101-A34)+SIN(0.0421746754682806*COS(A34+1.26855063249002/(2.65723683182451+COS(0.443115551971909*SIN(0.32011414097304+0.139006758329875*A34+(2.91802796665737+(0.557845182925768-A34)*A34)*SIN(SIN(0.544815670572175*(-0.407476261404795+A34-COS(COS(A34)))))))))))))))))))-SIN(0.837558079374278*(A34+0.47711482458352*SIN(0.0421746754682806+A34)))))))))/(-2.79705699486-0.478790492098754*A34*COS(0.117040328987426*SIN(COS(A34))))))))+0.544815670572175*(0.682361967861863*(-0.770849579861535+COS(A34))-SIN(0.544815670572175+0.20525454279206*(-0.308760254297225+0.0937274928356162*(A34+0.117040328987426*SIN(SIN(0.544815670572175*(-1.97031242855371+A34+COS(0.20525454279206*(1.73522073654778-A34))-COS(COS(A34))))))+1.95213160883679*(A34-SIN(1.76884478594051-A34)/(-0.393181517765875-A34+SIN(0.0421746754682806*COS(A34+1.26855063249002/(2.65723683182451+COS(0.443115551971909*SIN(0.32011414097304+1.13900675832987*A34+0.117040328987426*SIN(0.544815670572175+0.20525454279206*(-0.767008273974968+A34)))))))+0.544815670572175*(0.682361967861863*(-0.770849579861535+COS(0.990772620903444*COS(SIN(2.47162084092049+0.20525454279206*(-A34-0.20525454279206*SIN(0.926911952839311+A34-SIN(1.92680517034831+(-0.234344767775258*SIN(0.137951616208404-A34))/SIN(1.16424142815612*A34))))))*(0.156062372977776+2*A34+SIN(0.287314650236793-0.20525454279206*(-13.218458840906+1.95213160883679*(2.91968551640934-1.63855506389577*_xlfn.SEC(2.11128225907811+SIN(1.11704032898743*A34+SIN(SIN((2.59302562163064*COS(2.91802796665737+A34*(0.557845182925768+(2.60766739754362*COS(2.91802796665737+(-1.7091892845577-A34)*A34))/A34)))/A34))+SIN(A34-SIN(1.76884478594051-A34)/(-1.37238503226554+0.20525454279206*SIN(0.926911952839311+A34+SIN(0.287314650236793-0.20525454279206*(-13.218458840906-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+0.172449872747562*A34*(-2.57686183477412-0.963041133206914*SIN(SIN(0.758405118831278*SIN(1.89087025999602-A34-COS(A34)))))))))*SIN(0.117040328987426*SIN(SIN(0.544815670572175*(0.54577452716851+A34))))))-SIN(1.76884478594051*SIN(0.267551499423604+A34)+SIN(COS(A34+COS(0.40582207791534-0.192142598948645/A34-COS(0.417878127120079*A34)))))+(-4.87199935454331*(-0.871541902717444+A34))/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(0.021782826610081+A34+COS(0.544815670572175*(-0.32011414097304+0.893531240379396*A34)-2*A34)))/(-0.098571268764928+A34+COS(0.770849579861535-0.17359194639554*A34)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-1.37238503226554+COS(A34)+SIN(0.0421746754682806*COS(A34+1.26855063249002/(2.65723683182451+COS(0.443115551971909*SIN(0.394929573154799+0.233049574911327*(-0.0421746754682806+(-0.20525454279206*(2.91802796665737-SIN(A34-1.31562599932367*(2.82430047382175-COS(SIN(1.11335483402668/COS(0.0937274928356162+SIN((0.540496409091199*COS(0.0677068994920332*COS(SIN(0.61872708638074*COS(0.214657704328199/A34)))))/A34))))))))/A34))))))+0.20525454279206*SIN(0.926911952839311+A34-SIN(1.92680517034831-0.234344767775258*_xlfn.CSC(1.16424142815612*A34)*SIN(0.137951616208404-A34)))))))))))))))))-SIN(0.544815670572175+0.20525454279206*(2.82033434659066+0.0937274928356162*(A34+0.117040328987426*SIN(SIN(0.544815670572175*(-0.970632766145462+A34-COS(COS(A34)))))))))))))))))))</f>
        <v>2.1687555529664251</v>
      </c>
      <c r="AP34">
        <f>-0.61872708638074+A34+COS(0.770849579861535-A34+0.544815670572175*(-SIN(0.20525454279206*(2.10607948767876-A34)+A34)+0.682361967861863*(A34+SIN(A34-SIN(1.76884478594051-A34-0.20525454279206*(-A34+1.58812102869633*(0.654686429230042+SIN(0.19711204359708*(4.31221657301351+SIN(1.83548318085231*(-0.514606947232713+A34)))))))/(-0.393181517765875-A34+SIN(0.0421746754682806*COS(A34+1.26855063249002/(2.65723683182451+COS(0.443115551971909*SIN(0.32011414097304+1.13900675832987*A34-0.117040328987426*SIN(0.520355537249998+A34+SIN(0.926911952839311-A34*SIN(A34))))))))+0.544815670572175*(0.682361967861863*(-0.770849579861535+COS(A34+0.47711482458352*SIN(1.76884478594051+0.117040328987426*SIN(SIN(0.544815670572175*(1.9488918209836-A34+0.47711482458352*SIN(0.200312826388944+A34-0.0677068994920332*COS(1.04829700134101+(0.710653299380104*COS(A34))/(2.87323805007893+2*A34+SIN(0.19711204359708*(2.82430047382175+(1.43256112611988-0.987102640437175*(1.43256112611988-A34)*A34)*(-0.926911952839311+0.0880103876736842*A34*_xlfn.SEC(0.147314094567384*COS((0.0429396868079151*(-0.196756313725319*(-0.913952099990188-0.934582876594729*A34)+A34))/(COS(SIN(0.267551499423604+A34))*(0.0937274928356162+COS(2.32158526009106-0.47711482458352*SIN(A34)))))))+A34*(-2.91802796665737+SIN(0.204607719143868-1.31562599932367*(-0.0421746754682806+A34)))))))*COS(SIN(0.963041133206914*SIN(0.339033197405496+2.72569125878794*A34))))))))))-SIN(0.544815670572175+0.20525454279206*(2.82033434659066-0.40582207791534*(A34+0.117040328987426*SIN(SIN(0.544815670572175*(-0.970632766145462+A34-COS(COS(A34))))))))))))))</f>
        <v>2.1710600922364791</v>
      </c>
      <c r="AQ34">
        <f>-0.61872708638074+A34+COS(0.770849579861535-A34+0.544815670572175*(-SIN(0.20525454279206*(2.10607948767876-A34)+A34)+0.682361967861863*(A34+SIN(A34-SIN(1.76884478594051-A34-0.20525454279206*(-A34+1.58812102869633*(0.654686429230042+SIN(0.19711204359708*(4.31221657301351+SIN(1.83548318085231*(-0.514606947232713+A34)))))))/(-0.393181517765875-A34+SIN(0.0421746754682806*COS(A34+1.26855063249002/(2.65723683182451+COS(0.443115551971909*SIN(0.32011414097304+1.13900675832987*A34-0.117040328987426*SIN(0.520355537249998+A34+SIN(0.926911952839311-A34*SIN(A34))))))))+0.544815670572175*(0.682361967861863*(-0.770849579861535+COS(A34+0.47711482458352*SIN(1.76884478594051+0.117040328987426*SIN(SIN(0.544815670572175*(1.9488918209836-A34+0.47711482458352*SIN(0.200312826388944+A34-0.0677068994920332*COS(1.04829700134101+(0.710653299380104*COS(A34))/(2.87323805007893+2*A34+SIN(0.19711204359708*(2.82430047382175+(1.43256112611988-0.987102640437175*(1.43256112611988-A34)*A34)*(-0.926911952839311+0.0880103876736842*A34*_xlfn.SEC(0.147314094567384*COS((0.0429396868079151*(-0.196756313725319*(-0.913952099990188-0.934582876594729*A34)+A34))/(COS(SIN(0.267551499423604+A34))*(0.0937274928356162+COS(2.32158526009106-0.47711482458352*SIN(A34)))))))+A34*(-2.91802796665737+SIN(0.204607719143868-1.31562599932367*(-0.0421746754682806+A34)))))))*COS(SIN(0.963041133206914*SIN(0.339033197405496+2.72569125878794*A34))))))))))-SIN(0.544815670572175+0.20525454279206*(2.82033434659066-0.40582207791534*(A34+0.117040328987426*SIN(SIN(0.544815670572175*(-0.970632766145462+A34-COS(COS(A34))))))))))))))</f>
        <v>2.1710600922364791</v>
      </c>
      <c r="AR34">
        <f>-0.61872708638074+A34+COS(0.770849579861535-A34+0.544815670572175*(-SIN(0.20525454279206*(2.10607948767876-A34)+A34)+0.682361967861863*(A34+SIN(A34-SIN(1.76884478594051-A34-0.20525454279206*(-A34+1.58812102869633*(0.654686429230042+SIN(0.19711204359708*(4.31221657301351+SIN(1.83548318085231*(-0.514606947232713+A34)))))))/(-0.393181517765875-A34+SIN(0.0421746754682806*COS(A34+1.26855063249002/(2.65723683182451+COS(0.443115551971909*SIN(0.32011414097304+1.13900675832987*A34-0.117040328987426*SIN(0.520355537249998+A34+SIN(0.926911952839311-A34*SIN(A34))))))))+0.544815670572175*(0.682361967861863*(-0.770849579861535+COS(A34+0.47711482458352*SIN(1.76884478594051+0.117040328987426*SIN(SIN(0.544815670572175*(1.9488918209836-A34+0.47711482458352*SIN(0.200312826388944+A34-1.76884478594051*COS(1.04829700134101+(0.710653299380104*COS(A34))/(2.87323805007893+2*A34+SIN(0.19711204359708*(2.82430047382175+(1.43256112611988-0.987102640437175*(1.43256112611988-A34)*A34)*(-0.926911952839311+0.0880103876736842*A34*_xlfn.SEC(0.147314094567384*COS((0.0429396868079151*(-0.196756313725319*(-0.913952099990188-0.934582876594729*A34)+A34))/(COS(SIN(0.267551499423604+A34))*(0.0937274928356162+COS(2.32158526009106-0.47711482458352*SIN(A34)))))))+A34*(-2.91802796665737+SIN(0.204607719143868-1.31562599932367*(-0.0421746754682806+A34)))))))*COS(SIN(0.963041133206914*SIN(0.339033197405496+2.72569125878794*A34))))))))))-SIN(0.544815670572175+0.20525454279206*(2.82033434659066-0.40582207791534*(A34+0.117040328987426*SIN(SIN(0.544815670572175*(-0.970632766145462+A34-COS(COS(A34))))))))))))))</f>
        <v>2.1710602403097861</v>
      </c>
      <c r="AS34">
        <f t="shared" si="37"/>
        <v>2.1710602403097861</v>
      </c>
      <c r="AT34">
        <f t="shared" si="38"/>
        <v>2.1710602403097861</v>
      </c>
      <c r="AU34">
        <f t="shared" si="39"/>
        <v>2.1710602403097861</v>
      </c>
      <c r="AV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(0.0421746754682806*COS(A34+1.26855063249002/(2.65723683182451+COS(0.443115551971909*SIN(0.32011414097304+0.139006758329875*A34+(2.91802796665737-0.688775597226805*A34)*SIN(SIN(0.544815670572175*(-0.407476261404795+A34-COS(COS(A34))))))))))))))))))/(-0.393181517765875-A34+SIN(0.0421746754682806*COS(A34+1.26855063249002/(2.65723683182451+COS(0.443115551971909*SIN(0.394929573154799+1.13900675832987*A34)))))+0.544815670572175*(0.682361967861863*(-0.770849579861535+COS(A34+0.47711482458352*SIN(1.76884478594051-A34-0.312299688793833*SIN(1.92680517034831+COS(2.91968551640934-A34*COS(1.04829700134101*(A34+0.47711482458352*SIN(A34))))-SIN(A34+A34^2)/(0.0239473547619652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(0.199303080869984+A34+SIN(SIN((2.59302562163064*COS(2.91802796665737+1.64753235116339*A34))/A34))+SIN(A34-SIN(1.76884478594051-A34)/(-1.37238503226554+0.20525454279206*SIN(0.926911952839311+A34+SIN(0.287314650236793-0.20525454279206*(-13.218458840906-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+0.172449872747562*A34*(-2.57686183477412-0.963041133206914*SIN(SIN(0.758405118831278*SIN(1.89087025999602-A34-COS(A34)))))))))*SIN(0.117040328987426*SIN(SIN(0.544815670572175*(0.54577452716851+A34))))))-SIN(1.76884478594051*SIN(0.267551499423604+A34)+SIN(COS(A34+COS(0.40582207791534-0.192142598948645/A34-COS(0.417878127120079*A34)))))-(-0.871541902717444+A34)/(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*(0.682361967861863*(-0.770849579861535+COS(A34+0.47711482458352*SIN(1.76884478594051-A34-0.312299688793833*SIN(1.92680517034831+COS(2.91968551640934-A34*COS(1.04829700134101*(A34+0.47711482458352*SIN(A34))))-SIN(A34+A34^2)/(A34+0.117040328987426*(1.46560399355083+COS((0.366879409682181*(0.287314650236793-A34)*(A34-0.261365358863854*A34*(-0.221813476929933-0.682361967861863*(A34+SIN(0.20525454279206/COS(0.227868615776117+2*A34)-SIN(1.76884478594051-A34-SIN(0.479644462750002*A34-SIN(0.944591689766101*A34))/(2.65723683182451+COS(A34)))/(-3.61459083898327+(2.15231908138056*A34)/(1.97031242855371+0.20525454279206*(2.91802796665737+0.0746825083521433*A34)+A34)-0.366879409682181*SIN(0.204607719143868+A34+1.70285817371032*(2.91802796665737-SIN(0.204607719143868*COS(0.926911952839311-A34-SIN(0.671459027963239*(-13.218458840906+1.95213160883679*(2.91968551640934-1.63855506389577/COS(1.76884478594051-A34)))+2.14758932028581*SIN(0.137951616208404-A34)))))-0.117040328987426*(2.35908385405565+0.0421746754682806/A34+COS(0.342502640911069*(-0.111825891369242+A34))-SIN(0.0457415937800801*A34+SIN(COS(A34)))))))))))/(0.0937274928356162+0.997636891396163*A34*(1.40715592381305+A34)))+(-19.5965671948353*A34)/SIN(A34+0.20525454279206*(-A34+1.58812102869633*(0.654686429230042+SIN(1.83548318085231*(-1.2175742801122+A34)))))))))))-SIN(0.544815670572175+0.20525454279206*(2.82033434659066-0.40582207791534*(A34+0.117040328987426*SIN(SIN(0.544815670572175*(-0.970632766145462+A34-COS(COS(A34)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(1.15277045704085+A34+COS(0.544815670572175*(-0.32011414097304+0.893531240379396*A34)-2*A34)))/(-0.098571268764928+A34+COS(0.770849579861535-0.17359194639554*A34)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(0.394929573154799+0.233049574911327*(-0.0421746754682806+(-0.20525454279206*(2.91802796665737-SIN(A34-1.31562599932367*(2.82430047382175-COS(SIN(1.11335483402668/COS(0.0937274928356162+SIN((0.540496409091199*COS(0.0677068994920332*COS(SIN(0.61872708638074*COS(0.267551499423604*SIN(1.89087025999602-A34-COS(A34)))))))/A34))))))))/A34))))))+0.20525454279206*SIN(0.926911952839311+A34-SIN(1.92680517034831-0.234344767775258*_xlfn.CSC(1.16424142815612*A34)*SIN(0.137951616208404-A34)))))))))))))))))))))))</f>
        <v>2.1724148153605576</v>
      </c>
      <c r="AW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(0.0421746754682806*COS(A34+1.26855063249002/(2.65723683182451+COS(0.443115551971909*SIN(0.32011414097304+0.139006758329875*A34+(2.91802796665737-0.688775597226805*A34)*SIN(SIN(0.544815670572175*(-0.407476261404795+A34-COS(COS(A34))))))))))))))))))/(-0.393181517765875-A34+SIN(0.0421746754682806*COS(A34+1.26855063249002/(2.65723683182451+COS(0.443115551971909*SIN(0.394929573154799+1.13900675832987*A34)))))+0.544815670572175*(0.682361967861863*(-0.770849579861535+COS(A34+0.47711482458352*SIN(1.76884478594051-A34-0.312299688793833*SIN(1.92680517034831+COS(2.91968551640934-A34*COS(1.04829700134101*(A34+0.47711482458352*SIN(A34))))-SIN(A34+A34^2)/(0.0239473547619652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(0.199303080869984+A34+SIN(SIN((2.59302562163064*COS(2.91802796665737+1.64753235116339*A34))/A34))+SIN(A34-SIN(1.76884478594051-A34)/(-1.37238503226554+0.20525454279206*SIN(0.926911952839311+A34+SIN(0.287314650236793-0.20525454279206*(-13.218458840906-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+0.172449872747562*A34*(-2.57686183477412-0.963041133206914*SIN(SIN(0.758405118831278*SIN(1.89087025999602-A34-COS(A34)))))))))*SIN(0.117040328987426*SIN(SIN(0.544815670572175*(0.54577452716851+A34))))))-SIN(1.76884478594051*SIN(0.267551499423604+A34)+SIN(COS(A34+COS(0.40582207791534-0.192142598948645/A34-COS(0.417878127120079*A34)))))-(-0.871541902717444+A34)/(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*(0.682361967861863*(-0.770849579861535+COS(A34+0.47711482458352*SIN(1.76884478594051-A34-0.312299688793833*SIN(1.92680517034831+COS(2.91968551640934-A34*COS(1.04829700134101*(A34+0.47711482458352*SIN(A34))))-SIN(A34+A34^2)/(A34+0.117040328987426*(1.46560399355083+COS((0.366879409682181*(0.287314650236793-A34)*(A34-0.261365358863854*A34*(-0.221813476929933-0.682361967861863*(A34+SIN(0.20525454279206/COS(0.227868615776117+2*A34)-SIN(1.76884478594051-A34-SIN(0.479644462750002*A34-SIN(0.944591689766101*A34))/(2.65723683182451+COS(A34)))/(-3.61459083898327+(2.15231908138056*A34)/(1.97031242855371+0.20525454279206*(2.91802796665737+0.0746825083521433*A34)+A34)-0.366879409682181*SIN(0.204607719143868+A34-0.117040328987426*(-0.381042143072409+0.0421746754682806/A34+COS(0.342502640911069*(-0.111825891369242+A34)))+1.70285817371032*(2.91802796665737-SIN(0.204607719143868*COS(0.926911952839311-A34-SIN(0.671459027963239*(-13.218458840906+1.95213160883679*(2.91968551640934-1.63855506389577/COS(1.76884478594051-A34)))+2.14758932028581*SIN(0.137951616208404-A34))))))))))))/(0.0937274928356162+0.997636891396163*A34*(1.40715592381305+A34)))+(-19.5965671948353*A34)/SIN(A34+0.20525454279206*(-A34+1.58812102869633*(0.654686429230042+SIN(1.83548318085231*(-1.2175742801122+A34)))))))))))-SIN(0.544815670572175+0.20525454279206*(2.82033434659066-0.40582207791534*(A34+0.117040328987426*SIN(SIN(0.544815670572175*(-0.970632766145462+A34-COS(COS(A34)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(1.15277045704085+A34+COS(0.544815670572175*(-0.32011414097304+0.893531240379396*A34)-2*A34)))/(-0.098571268764928+A34+COS(0.770849579861535-0.17359194639554*A34)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(0.394929573154799+0.233049574911327*(-0.0421746754682806+(-0.20525454279206*(2.91802796665737-SIN(A34-1.31562599932367*(2.82430047382175-COS(SIN(1.11335483402668/COS(0.0937274928356162+SIN((0.540496409091199*COS(0.0677068994920332*COS(SIN(0.61872708638074*COS(0.267551499423604*SIN(1.89087025999602-A34-COS(A34)))))))/A34))))))))/A34))))))+0.20525454279206*SIN(0.926911952839311+A34-SIN(1.92680517034831-0.234344767775258*_xlfn.CSC(1.16424142815612*A34)*SIN(0.137951616208404-A34)))))))))))))))))))))))</f>
        <v>2.1724148153605576</v>
      </c>
      <c r="AX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(0.0421746754682806*COS(A34+1.26855063249002/(2.65723683182451+COS(0.443115551971909*SIN(0.32011414097304+0.139006758329875*A34+(2.91802796665737-0.688775597226805*A34)*SIN(SIN(0.544815670572175*(-0.407476261404795+A34-COS(COS(A34))))))))))))))))))/(-0.393181517765875-A34+SIN(0.0421746754682806*COS(A34+1.26855063249002/(2.65723683182451+COS(0.443115551971909*SIN(0.394929573154799+1.13900675832987*A34)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(0.199303080869984+A34+SIN(SIN((2.59302562163064*COS(2.91802796665737+1.64753235116339*A34))/A34))+SIN(A34-SIN(1.76884478594051-A34)/(-1.37238503226554+0.20525454279206*SIN(0.926911952839311+A34+SIN(0.287314650236793-0.20525454279206*(-13.218458840906-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34-SIN(SIN((2.59302562163064*COS(2.91802796665737+A34*(0.557845182925768+(2.60766739754362*COS(2.91802796665737+(-1.7091892845577-A34)*A34))/A34)))/A34))*(-2.57686183477412-0.963041133206914*SIN(SIN(0.758405118831278*SIN(1.89087025999602-A34-COS(A34)))))))))*SIN(0.117040328987426*SIN(SIN(0.544815670572175*(0.54577452716851+A34))))))-SIN(1.76884478594051*SIN(0.267551499423604+A34)+SIN(COS(A34+COS(0.839887113216056-0.192142598948645/A34))))-(-0.796640933101789+A34)/(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*(0.682361967861863*(-0.770849579861535+COS(A34+0.47711482458352*SIN(1.76884478594051-A34-0.312299688793833*SIN(1.92680517034831+COS(2.91968551640934-A34*COS(1.04829700134101*(A34+0.47711482458352*SIN(A34))))-SIN(A34+A34^2)/(A34+0.117040328987426*(1.46560399355083+COS((0.366879409682181*(0.287314650236793-A34)*(A34-0.261365358863854*A34*(-0.221813476929933-0.682361967861863*(A34+SIN(0.20525454279206/COS(0.227868615776117+2*A34)-SIN(1.76884478594051-A34-SIN(0.479644462750002*A34-SIN(0.944591689766101*A34))/(2.65723683182451+COS(A34)))/(-3.61459083898327+(2.15231908138056*A34)/(1.97031242855371+0.20525454279206*(2.91802796665737+0.0746825083521433*A34)+A34)-0.366879409682181*SIN(0.204607719143868+A34+1.70285817371032*(2.91802796665737-SIN(0.204607719143868*COS(0.926911952839311-A34-SIN(0.671459027963239*(-13.218458840906+1.95213160883679*(2.91968551640934-1.63855506389577/COS(1.76884478594051-A34)))+2.14758932028581*SIN(0.137951616208404-A34)))))-0.117040328987426*(2.35908385405565+0.0421746754682806/A34+COS(0.342502640911069*(-0.111825891369242+A34))-SIN(0.0457415937800801*A34+SIN(COS(A34)))))))))))/(0.0937274928356162+0.997636891396163*A34*(1.40715592381305+A34)))+(-19.5965671948353*A34)/SIN(A34+0.20525454279206*(-A34+1.58812102869633*(0.654686429230042+SIN(1.83548318085231*(-1.2175742801122+A34)))))))))))-SIN(0.544815670572175+0.20525454279206*(2.82033434659066-0.40582207791534*(A34+0.117040328987426*SIN(SIN(0.544815670572175*(-0.970632766145462+A34-COS(COS(A34)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(1.15277045704085+A34+COS(0.544815670572175*(-0.32011414097304+0.893531240379396*A34)-2*A34)))/(-0.098571268764928+A34+COS(0.770849579861535-0.17359194639554*A34)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(0.32011414097304-0.639227801468301*(2.91018609362733+A34)+0.233049574911327*(-0.0421746754682806+(-0.20525454279206*(2.91802796665737-SIN(A34-1.31562599932367*(2.82430047382175-COS(SIN(1.11335483402668/COS(0.0937274928356162+SIN((0.540496409091199*COS(0.0677068994920332*COS(SIN(0.61872708638074*COS(0.267551499423604*SIN(1.89087025999602-A34-COS(A34)))))))/A34))))))))/A34))))))+0.20525454279206*SIN(0.926911952839311+A34-SIN(1.92680517034831-0.234344767775258*_xlfn.CSC(1.16424142815612*A34)*SIN(0.137951616208404-A34)))))))))))))))))))))))</f>
        <v>2.17255428517353</v>
      </c>
      <c r="AY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(0.0421746754682806*COS(A34+1.26855063249002/(2.65723683182451+COS(0.443115551971909*SIN(0.32011414097304+0.139006758329875*A34+(2.91802796665737-0.688775597226805*A34)*SIN(SIN(0.544815670572175*(-0.407476261404795+A34-COS(COS(A34))))))))))))))))))/(-0.393181517765875-A34+SIN(0.0421746754682806*COS(A34+1.26855063249002/(2.65723683182451+COS(0.443115551971909*SIN(0.394929573154799+1.13900675832987*A34)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(0.199303080869984+A34+SIN(SIN((2.60878174087119*COS(0.117040328987426*(-0.0949964840520772+A34))*COS(2.91802796665737+1.64753235116339*A34))/A34))+SIN(A34-SIN(1.76884478594051-A34)/(-1.37238503226554+0.20525454279206*SIN(0.926911952839311+A34+SIN(0.287314650236793-0.20525454279206*(-13.218458840906-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34-SIN(SIN((2.59302562163064*COS(2.91802796665737+A34*(0.557845182925768+(2.60766739754362*COS(2.91802796665737+(-1.7091892845577-A34)*A34))/A34)))/A34))*(-2.57686183477412-0.963041133206914*SIN(SIN(0.758405118831278*SIN(1.89087025999602-A34-COS(A34)))))))))*SIN(0.117040328987426*SIN(SIN(0.544815670572175*(0.54577452716851+A34))))))-SIN(1.76884478594051*SIN(0.267551499423604+A34)+SIN(COS(A34+COS(0.40582207791534-0.192142598948645/A34-COS(0.417878127120079*A34)))))-(-0.796640933101789+A34)/(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*(0.682361967861863*(-0.770849579861535+COS(A34+0.47711482458352*SIN(1.76884478594051-A34-0.312299688793833*SIN(1.92680517034831+COS(2.91968551640934-A34*COS(1.04829700134101*(A34+0.47711482458352*SIN(A34))))-SIN(A34+A34^2)/(A34+0.117040328987426*(1.46560399355083+COS((0.366879409682181*(0.287314650236793-A34)*(A34-0.261365358863854*A34*(-0.221813476929933-0.682361967861863*(A34+SIN(0.20525454279206/COS(0.227868615776117+2*A34)-SIN(1.76884478594051-A34-SIN(0.479644462750002*A34-SIN(0.944591689766101*A34))/(2.65723683182451+COS(A34)))/(-3.61459083898327+(2.15231908138056*A34)/(1.97031242855371+0.20525454279206*(2.91802796665737+0.0746825083521433*A34)+A34)-0.366879409682181*SIN(0.204607719143868+A34+1.70285817371032*(2.91802796665737-SIN(0.204607719143868*COS(0.926911952839311-A34-SIN(0.671459027963239*(-13.218458840906+1.95213160883679*(2.91968551640934-1.63855506389577/COS(1.76884478594051-A34)))+2.14758932028581*SIN(0.137951616208404-A34)))))-0.117040328987426*(2.35908385405565+0.0421746754682806/A34+COS(0.342502640911069*(-0.111825891369242+A34))-SIN(0.0457415937800801*A34+SIN(COS(A34)))))))))))/(0.0937274928356162+0.997636891396163*A34*(1.40715592381305+A34)))+(-19.5965671948353*A34)/SIN(A34+0.20525454279206*(-A34+1.58812102869633*(0.654686429230042+SIN(1.83548318085231*(-1.2175742801122+A34)))))))))))-SIN(0.544815670572175+0.20525454279206*(2.82033434659066-0.40582207791534*(A34+0.117040328987426*SIN(SIN(0.544815670572175*(-0.970632766145462+A34-COS(COS(A34)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(1.15277045704085+A34+COS(0.544815670572175*(-0.32011414097304+0.893531240379396*A34)-2*A34)))/(-0.098571268764928+A34+COS(0.770849579861535-0.17359194639554*A34)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(0.32011414097304-0.639227801468301*(2.91018609362733+A34)+0.233049574911327*(-0.0421746754682806+(-0.20525454279206*(2.91802796665737-SIN(A34-1.31562599932367*(2.82430047382175-COS(SIN(1.11335483402668/COS(0.0937274928356162+SIN((0.540496409091199*COS(0.0677068994920332*COS(SIN(0.61872708638074*COS(0.267551499423604*SIN(1.89087025999602-A34-COS(A34)))))))/A34))))))))/A34))))))+0.20525454279206*SIN(0.926911952839311+A34-SIN(1.92680517034831-0.234344767775258*_xlfn.CSC(1.16424142815612*A34)*SIN(0.137951616208404-A34)))))))))))))))))))))))</f>
        <v>2.1725487689100249</v>
      </c>
      <c r="AZ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(0.0421746754682806*COS(A34+1.26855063249002/(2.65723683182451+COS(0.443115551971909*SIN(0.32011414097304+0.139006758329875*A34+(2.91802796665737-0.688775597226805*A34)*SIN(SIN(0.544815670572175*(-0.407476261404795+A34-COS(COS(A34))))))))))))))))))/(-0.393181517765875-A34+SIN(0.0421746754682806*COS(A34+1.26855063249002/(2.65723683182451+COS(0.443115551971909*SIN(0.394929573154799+1.13900675832987*A34)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(0.199303080869984+A34+SIN(SIN((2.60878174087119*COS(0.117040328987426*(-0.0949964840520772+A34))*COS(2.91802796665737+1.64753235116339*A34))/A34))+SIN(A34-SIN(1.76884478594051-A34)/(-1.37238503226554+0.20525454279206*SIN(0.926911952839311+A34+SIN(0.287314650236793-0.20525454279206*(-13.218458840906-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34-SIN(SIN((2.59302562163064*COS(2.91802796665737+A34*(0.557845182925768+(2.60766739754362*COS(2.91802796665737+(-1.7091892845577-A34)*A34))/A34)))/A34))*(-2.57686183477412-0.963041133206914*SIN(SIN(0.758405118831278*SIN(1.89087025999602-A34-COS(A34)))))))))*SIN(0.117040328987426*SIN(SIN(0.544815670572175*(0.54577452716851+A34))))))-SIN(1.76884478594051*SIN(0.267551499423604+A34)+SIN(COS(A34+COS(0.40582207791534-0.192142598948645/A34-COS(0.417878127120079*A34)))))-(-0.796640933101789+A34)/(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*(0.682361967861863*(-0.770849579861535+COS(A34+0.47711482458352*SIN(1.76884478594051-A34-0.312299688793833*SIN(1.92680517034831+COS(2.91968551640934-A34*COS(1.04829700134101*(A34+0.47711482458352*SIN(A34))))-SIN(A34+A34^2)/(A34+0.117040328987426*(1.46560399355083+COS((0.366879409682181*(0.287314650236793-A34)*(A34-0.261365358863854*A34*(-0.221813476929933-0.682361967861863*(A34+SIN(0.20525454279206/COS(0.227868615776117+2*A34)-SIN(1.76884478594051-A34-SIN(0.479644462750002*A34-SIN(0.944591689766101*A34))/(2.65723683182451+COS(A34)))/(-3.61459083898327+(2.15231908138056*A34)/(1.97031242855371+0.20525454279206*(2.91802796665737+0.0746825083521433*A34)+A34)-0.366879409682181*SIN(0.204607719143868+A34+1.70285817371032*(2.91802796665737-SIN(0.204607719143868*COS(0.926911952839311-A34-SIN(0.671459027963239*(-13.218458840906+1.95213160883679*(2.91968551640934-1.63855506389577/COS(1.76884478594051-A34)))+2.14758932028581*SIN(0.137951616208404-A34)))))-0.117040328987426*(2.35908385405565+0.0421746754682806/A34+COS(0.342502640911069*(-0.111825891369242+A34))-SIN(0.0457415937800801*A34+SIN(COS(A34)))))))))))/(0.0937274928356162+0.997636891396163*A34*(1.40715592381305+A34)))+(-19.5965671948353*A34)/SIN(A34+0.20525454279206*(-A34+1.58812102869633*(0.654686429230042+SIN(1.83548318085231*(-1.2175742801122+A34)))))))))))-SIN(0.544815670572175+0.20525454279206*(2.82033434659066-0.40582207791534*(A34+0.117040328987426*SIN(SIN(0.544815670572175*(-0.970632766145462+A34-COS(COS(A34)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(1.15277045704085+A34+COS(0.544815670572175*(-0.32011414097304+0.893531240379396*A34)-2*A34)))/(-0.098571268764928+A34+COS(0.770849579861535-0.17359194639554*A34)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(0.32011414097304-0.639227801468301*(2.91018609362733+A34)+0.233049574911327*(-0.0421746754682806+(-0.20525454279206*(2.91802796665737-SIN(A34-1.31562599932367*(2.82430047382175-COS(SIN(1.11335483402668/COS(0.0937274928356162+SIN((0.540496409091199*COS(0.0677068994920332*COS(SIN(0.61872708638074*COS(0.267551499423604*SIN(1.89087025999602-A34-COS(A34)))))))/A34))))))))/A34))))))+0.20525454279206*SIN(0.926911952839311+A34-SIN(1.92680517034831-0.234344767775258*_xlfn.CSC(1.16424142815612*A34)*SIN(0.137951616208404-A34)))))))))))))))))))))))</f>
        <v>2.1725487689100249</v>
      </c>
      <c r="BA34">
        <f t="shared" si="33"/>
        <v>2.1725618910416498</v>
      </c>
      <c r="BB34">
        <f t="shared" si="34"/>
        <v>2.1725618940695934</v>
      </c>
      <c r="BC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-1.79026315938562-0.20525454279206*SIN(1.04829700134101-A34)))))))))/(-0.393181517765875-A34+SIN(0.0421746754682806*COS(A34+1.26855063249002/(2.65723683182451+COS(0.443115551971909*SIN(0.394929573154799+1.13900675832987*A34)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(0.199303080869984+A34+SIN(SIN((2.60804578271765*COS(2.91802796665737+1.64753235116339*A34))/A34))+SIN(A34-SIN(1.76884478594051-A34)/(-1.37238503226554+0.20525454279206*SIN(0.926911952839311+A34+SIN(0.287314650236793-0.20525454279206*(-1.94405754454295-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34-SIN(SIN((1.38902523195341*COS(2.91802796665737+A34*(0.557845182925768+(2.60766739754362*COS(2.91802796665737+(-1.7091892845577-A34)*A34))/A34)))/A34))*(-2.57686183477412-0.963041133206914*SIN(SIN(0.758405118831278*SIN(1.89087025999602-A34-COS(A34)))))))))*SIN(0.117040328987426*SIN(SIN(0.544815670572175*(0.54577452716851+A34))))))-SIN(1.76884478594051*SIN(0.267551499423604+A34)+SIN(COS(A34+COS(0.839887113216056-0.192142598948645/A34))))-(-0.796640933101789+A34)/(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*(0.682361967861863*(-0.770849579861535+COS(A34+0.47711482458352*SIN(1.76884478594051-A34-0.312299688793833*SIN(1.92680517034831+COS(2.91968551640934-A34*COS(1.04829700134101*(A34+0.47711482458352*SIN(A34))))-SIN(A34+A34^2)/(A34+0.117040328987426*(1.46560399355083+COS((0.366879409682181*(0.287314650236793-A34)*(A34-0.261365358863854*A34*(-0.221813476929933-0.682361967861863*(A34+SIN(1.83548318085231-SIN(1.76884478594051-A34-SIN(0.479644462750002*A34-SIN(0.944591689766101*A34))/(2.65723683182451+COS(A34)))/(-3.61459083898327+(2.15231908138056*A34)/(1.97031242855371+0.20525454279206*(2.91802796665737+0.0746825083521433*A34)+A34)-0.366879409682181*SIN(0.204607719143868+A34+1.70285817371032*(2.91802796665737-SIN(0.204607719143868*COS(0.926911952839311-A34-SIN(0.671459027963239*(-13.218458840906+1.95213160883679*(2.91968551640934-1.63855506389577/COS(1.76884478594051-A34)))+2.14758932028581*SIN(0.137951616208404-A34)))))-0.117040328987426*(2.35908385405565+0.0421746754682806/A34+COS(0.342502640911069*(-0.111825891369242+A34))-SIN(0.0457415937800801*A34+SIN(COS(A34)))))))))))/(0.0937274928356162+0.997636891396163*A34*(1.40715592381305+A34)))+(-19.5965671948353*A34)/SIN(A34+0.20525454279206*(-A34+1.58812102869633*(0.654686429230042+SIN(1.83548318085231*(-1.2175742801122+A34)))))))))))-SIN(0.544815670572175+0.20525454279206*(2.82033434659066-0.40582207791534*(A34+0.117040328987426*SIN(SIN(0.544815670572175*(-0.970632766145462+A34-COS(COS(A34)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(1.15277045704085+A34+COS(0.544815670572175*(-0.32011414097304+0.893531240379396*A34)-2*A34)))/(-0.098571268764928+A34+COS(1.17359194639554*A34+0.172449872747562*A34*(-2.57686183477412-0.963041133206914*SIN(SIN(0.758405118831278*SIN(1.89087025999602-A34-COS(A34)))))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(0.32011414097304-0.639227801468301*(2.91018609362733+A34)+0.233049574911327*(-0.0421746754682806+(-0.20525454279206*(2.91802796665737-SIN(A34-1.31562599932367*(2.82430047382175-COS(SIN(1.11335483402668/COS(0.0937274928356162+SIN((0.540496409091199*COS(0.0677068994920332*COS(SIN(0.61872708638074*COS(0.267551499423604*SIN(1.89087025999602-A34-COS(A34)))))))/A34))))))))/A34))))))+0.20525454279206*SIN(0.926911952839311+A34-SIN(1.92680517034831-0.234344767775258*_xlfn.CSC(1.16424142815612*A34)*SIN(0.137951616208404-0.479644462750002*A34+SIN(0.944591689766101*A34))))))))))))))))))))))))</f>
        <v>2.1725677481581531</v>
      </c>
      <c r="BD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-1.79026315938562-0.20525454279206*SIN(1.04829700134101-A34)))))))))/(-0.393181517765875-A34+SIN(0.0421746754682806*COS(A34+1.26855063249002/(2.65723683182451+COS(0.443115551971909*SIN(0.394929573154799+1.13900675832987*A34)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(0.199303080869984+A34+SIN(SIN((2.60804578271765*COS(2.91802796665737+1.64753235116339*A34))/A34))+SIN(A34-SIN(1.76884478594051-A34)/(-1.37238503226554+0.20525454279206*SIN(0.926911952839311+A34+SIN(0.287314650236793-0.20525454279206*(-1.94405754454295-SIN(1.76884478594051-A34)/(-3.48009912180512-SIN(0.61872708638074-A34)+SIN(0.0421746754682806*COS(A34+1.26855063249002/(2.65723683182451+COS(0.443115551971909*SIN(A34)))))-0.20525454279206*(1.60355560975923+COS(0.342502640911069*(A34+(-1.76884478594051-SIN(A34+COS((0.287314650236793-A34)*_xlfn.SEC(A34)*(A34-SIN(SIN((1.38902523195341*COS(2.91802796665737+A34*(0.557845182925768+(2.60766739754362*COS(2.91802796665737+(-1.7091892845577-A34)*A34))/A34)))/A34))*(-2.57686183477412-0.963041133206914*SIN(SIN(0.758405118831278*SIN(1.89087025999602-A34-COS(A34)))))))))*SIN(0.117040328987426*SIN(SIN(0.544815670572175*(0.54577452716851+A34))))))-SIN(1.76884478594051*SIN(0.267551499423604+A34)+SIN(COS(A34+COS(0.839887113216056+0.174683033617517/A34))))-(-0.796640933101789+A34)/((0.579998693116959-0.203816366223919*A34*SIN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*(0.682361967861863*(-0.770849579861535+COS(A34+0.47711482458352*SIN(1.76884478594051-A34-0.312299688793833*SIN(1.92680517034831+COS(2.91968551640934-A34*COS(1.04829700134101*(A34+0.47711482458352*SIN(A34))))-SIN(A34+A34^2)/(A34+0.117040328987426*(1.46560399355083+COS((0.366879409682181*(0.287314650236793-A34)*(A34-0.261365358863854*A34*(-0.221813476929933-0.682361967861863*(A34+SIN(1.83548318085231-SIN(1.76884478594051-A34-SIN(0.479644462750002*A34-SIN(0.944591689766101*A34))/(2.65723683182451+COS(A34)))/(-3.61459083898327+(2.15231908138056*A34)/(1.97031242855371+0.20525454279206*(2.91802796665737+0.0746825083521433*A34)+A34)-0.366879409682181*SIN(0.204607719143868+A34+1.70285817371032*(2.91802796665737-SIN(0.204607719143868*COS(0.926911952839311-A34-SIN(0.671459027963239*(-13.218458840906+1.95213160883679*(2.91968551640934-1.63855506389577/COS(1.76884478594051-A34)))+2.14758932028581*SIN(0.137951616208404-A34)))))-0.117040328987426*(2.35908385405565+0.0421746754682806/A34+COS(0.342502640911069*(-0.111825891369242+A34))-SIN(0.0457415937800801*A34+SIN(COS(A34)))))))))))/(0.0937274928356162+0.997636891396163*A34*(1.40715592381305+A34)))+(-19.5965671948353*A34)/SIN(A34+0.20525454279206*(-A34+1.58812102869633*(0.654686429230042+SIN(1.83548318085231*(-1.2175742801122+A34)))))))))))-SIN(0.544815670572175+0.20525454279206*(2.82033434659066-0.40582207791534*(A34+0.117040328987426*SIN(SIN(0.544815670572175*(-0.970632766145462+A34-COS(COS(A34)))))))))))))))-0.544815670572175*(-SIN(0.20525454279206*(1.73522073654778-A34)-0.0421746754682806*COS(A34+COS(0.770849579861535-A34+2.10607948767876*(A34-SIN(1.89087025999602+(0.198597806728265*(1.30269381084966+2*A34))/A34)))))+0.682361967861863*(A34+SIN(A34-SIN(SIN(1.76884478594051-SIN(0.204607719143868+A34+(0.20525454279206*(2.91802796665737-SIN(0.204607719143868*COS(0.654602465388255+1.52486710255613*A34+SIN(A34*_xlfn.SEC(0.227868615776117+2*A34-0.544815670572175*(0.682361967861863*(-0.476868798244001+A34)-SIN(0.544815670572175+0.20525454279206*(-SIN(A34)+0.556611364891144*SIN(3.71955859159124-A34-0.156537079796192/(-1.8155664370685+0.682361967861863*(0.949212158575352+A34)-(0.417878127120079*A34-0.0421746754682806*COS(1.15277045704085+A34+COS(0.544815670572175*(-0.32011414097304+0.893531240379396*A34)-2*A34)))/(-0.098571268764928+A34+COS(1.17359194639554*A34+0.172449872747562*A34*(-2.57686183477412-0.963041133206914*SIN(SIN(0.758405118831278*SIN(1.89087025999602-A34-COS(A34))))))))))))))))))/A34-0.117040328987426*(-1.99650393479449+0.0421746754682806/A34+COS(0.342502640911069*(A34-0.544815670572175*(-1.76884478594051-SIN(A34+COS((0.54245364949679*(0.287314650236793-A34)*A34)/(0.0937274928356162+0.997636891396163*A34*(1.40715592381305+A34)))))))-SIN(0.79930927491634+(1.00931331659947-COS(COS(0.588264034434122-A34-SIN(SIN(1.76884478594051-A34)))))*SIN(0.267551499423604+A34)))))/(-5.63713941343137+A34))/(-3.48009912180512-SIN(0.61872708638074-A34)+SIN(0.0421746754682806*COS(A34+1.26855063249002/(2.65723683182451+COS(0.443115551971909*SIN(0.32011414097304-0.639227801468301*(2.91018609362733+A34)+0.233049574911327*(-0.0421746754682806+(-0.20525454279206*(2.91802796665737-SIN(A34-1.31562599932367*(2.82430047382175-COS(SIN(1.11335483402668/COS(0.0937274928356162+SIN((0.540496409091199*COS(0.0677068994920332*COS(SIN(0.61872708638074*COS(0.267551499423604*SIN(1.89087025999602-A34-COS(A34)))))))/A34))))))))/A34))))))+0.20525454279206*SIN(0.926911952839311+A34-SIN(1.92680517034831-0.234344767775258*_xlfn.CSC(1.16424142815612*A34)*SIN(0.137951616208404-0.479644462750002*A34+SIN(0.944591689766101*A34))))))))))))))))))))))))</f>
        <v>2.1725677480960521</v>
      </c>
      <c r="BE34">
        <f t="shared" si="35"/>
        <v>2.1726020261896668</v>
      </c>
      <c r="BF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(3.73419743046686*A34)))))))))/(-0.393181517765875-A34+SIN(0.0421746754682806*COS(A34+1.26855063249002/(2.65723683182451+COS(0.443115551971909*SIN(0.32011414097304+1.13900675832987*A34+0.117040328987426*COS(0.770849579861535-0.17359194639554*A34))))))+0.544815670572175*(0.682361967861863*(-0.770849579861535+COS(A34+0.47711482458352*SIN(SIN(0.926911952839311-A34*SIN(A34))-0.312299688793833*SIN(1.92680517034831+COS(2.91968551640934-A34*COS(1.04829700134101*(A34+0.47711482458352*SIN(A34))))-SIN(A34+A34^2)/(-0.0654978242501923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(3.11898859727933+A34+SIN(SIN((2.59302562163064*COS(2.91802796665737+1.64753235116339*A34))/A34))))))))))))))))</f>
        <v>2.1726190212996048</v>
      </c>
      <c r="BG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(3.73419743046686*A34)))))))))/(-0.393181517765875-A34+SIN(0.0421746754682806*COS(A34+1.26855063249002/(2.65723683182451+COS(0.443115551971909*SIN(0.32011414097304+1.13900675832987*A34-0.117040328987426*SIN(0.137951616208404-A34))))))+0.544815670572175*(0.682361967861863*(-0.770849579861535+COS(A34+0.47711482458352*SIN(SIN(0.926911952839311-A34*SIN(A34))-0.312299688793833*SIN(1.92680517034831+COS(2.91968551640934-A34*COS(1.04829700134101*(A34+0.47711482458352*SIN(A34))))-SIN(A34+A34^2)/(-0.0654978242501923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(3.11898859727933+A34+SIN(SIN((2.59302562163064*COS(2.91802796665737+1.64753235116339*A34))/A34))))))))))))))))</f>
        <v>2.1726190244157841</v>
      </c>
      <c r="BH34">
        <f t="shared" si="36"/>
        <v>2.1725130830400134</v>
      </c>
      <c r="BI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(3.73419743046686*A34)))))))))/(-0.393181517765875-A34+SIN(0.0421746754682806*COS(1.32011414097304*A34))+0.544815670572175*(0.682361967861863*(-0.770849579861535+COS(A34+0.47711482458352*SIN(SIN(0.926911952839311-A34*SIN(A34))-0.312299688793833*SIN(1.92680517034831+COS(2.91968551640934-A34*COS(1.04829700134101*(A34+0.47711482458352*SIN(A34))))-SIN(A34+A34^2)/(-0.0654978242501923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(3.11898859727933+A34+SIN(SIN((2.59302562163064*COS(2.91802796665737+1.64753235116339*A34))/A34))))))))))))))))</f>
        <v>2.1726039692704484</v>
      </c>
      <c r="BJ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(3.73419743046686*A34)))))))))/(-0.393181517765875-A34+SIN(0.0421746754682806*COS(1.32011414097304*A34))+0.544815670572175*(0.682361967861863*(-0.770849579861535+COS(A34+0.47711482458352*SIN(SIN(0.926911952839311-A34*SIN(A34))-0.312299688793833*SIN(1.92680517034831+COS(2.91968551640934-A34*COS(1.04829700134101*(A34+0.47711482458352*SIN(A34))))-SIN(A34+A34^2)/(-0.0654978242501923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(3.11898859727933+A34+SIN(SIN((2.59302562163064*COS(2.91802796665737+1.64753235116339*A34))/A34))))))))))))))))</f>
        <v>2.1726039692704484</v>
      </c>
      <c r="BK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(3.73419743046686*A34)))))))))/(-0.393181517765875-A34+SIN(0.0421746754682806*COS(1.32011414097304*A34))+0.544815670572175*(0.682361967861863*(-0.770849579861535+COS(A34+0.47711482458352*SIN(SIN(0.926911952839311-A34*SIN(A34))-0.312299688793833*SIN(1.92680517034831+COS(2.91968551640934-A34*COS(1.04829700134101*(A34+0.47711482458352*SIN(A34))))-SIN(A34+A34^2)/(-0.0654978242501923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(3.11898859727933+A34+SIN(SIN((2.59302562163064*COS(2.91802796665737+1.64753235116339*A34))/A34))))))))))))))))</f>
        <v>2.1726039692704484</v>
      </c>
      <c r="BL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-3.48009912180512-SIN(0.61872708638074-A34)-0.20525454279206*SIN(1.04829700134101-A34)+SIN(3.73419743046686*A34)))))))))/(-0.393181517765875-A34+SIN(0.0421746754682806*COS(1.32011414097304*A34))+0.544815670572175*(0.682361967861863*(-0.770849579861535+COS(A34+0.47711482458352*SIN(SIN(0.926911952839311-A34*SIN(A34))-0.312299688793833*SIN(1.92680517034831+COS(2.91968551640934-A34*COS(1.04829700134101*(A34+0.47711482458352*SIN(A34))))-SIN(A34+A34^2)/(-0.0654978242501923+A34)))))-SIN(0.544815670572175+0.20525454279206*(2.82033434659066-(A34+0.117040328987426*SIN(SIN(0.544815670572175*(-0.970632766145462+A34-COS(COS(A34))))))*SIN(0.156062372977776+2*A34+SIN(0.287314650236793-0.20525454279206*(-13.218458840906+1.95213160883679*(2.91968551640934-1.63855506389577*_xlfn.SEC(2.11128225907811+SIN(3.11898859727933+A34+SIN(SIN((2.59302562163064*COS(2.91802796665737+1.64753235116339*A34))/A34))))))))))))))))</f>
        <v>2.1726039692704484</v>
      </c>
      <c r="BM34">
        <f t="shared" si="40"/>
        <v>2.1726039692704484</v>
      </c>
      <c r="BN34">
        <f t="shared" si="41"/>
        <v>2.1726039692704484</v>
      </c>
      <c r="BO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-1.79026315938562-0.20525454279206*SIN(1.04829700134101-A34)))))))))/(-0.393181517765875-A34+SIN(0.0421746754682806*COS((0.287314650236793-A34)*_xlfn.SEC(A34)*(A34-SIN(SIN((2.59302562163064*COS(2.91802796665737+A34*(0.557845182925768+(-4.41811902777686*COS(2.91802796665737+(-1.7091892845577-A34)*A34))/A34)))/A34))*(-2.57686183477412-0.963041133206914*SIN(SIN(0.758405118831278*SIN(1.89087025999602-A34-COS(A34)))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SIN(0.156062372977776+2*A34-SIN(A34))*(A34+0.117040328987426*SIN(SIN(0.544815670572175*(-0.970632766145462+A34-COS(COS(A34))))))))))))))</f>
        <v>2.1727151715808106</v>
      </c>
      <c r="BP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-1.79026315938562-0.20525454279206*SIN(1.04829700134101-A34)))))))))/(-0.393181517765875-A34+SIN(0.0421746754682806*COS((0.287314650236793-A34)*_xlfn.SEC(A34)*(A34-SIN(SIN((2.59302562163064*COS(2.91802796665737+A34*(0.557845182925768+(-4.41811902777686*COS(2.91802796665737+(-1.7091892845577-A34)*A34))/A34)))/A34))*(-2.57686183477412-0.963041133206914*SIN(SIN(0.758405118831278*SIN(1.89087025999602-A34-COS(A34)))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SIN(0.156062372977776+2*A34-SIN(A34))*(A34+0.117040328987426*SIN(SIN(0.544815670572175*(-0.970632766145462+A34-COS(COS(A34))))))))))))))</f>
        <v>2.1727151715808106</v>
      </c>
      <c r="BQ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-1.79026315938562-0.20525454279206*SIN(1.04829700134101-A34)))))))))/(-0.393181517765875-A34+SIN(0.0421746754682806*COS((0.287314650236793-A34)*_xlfn.SEC(A34)*(A34-SIN(SIN((2.59302562163064*COS(2.91802796665737+A34*(0.557845182925768+(-4.41811902777686*COS(2.91802796665737+(-1.7091892845577-A34)*A34))/A34)))/A34))*(-2.57686183477412-0.963041133206914*SIN(SIN(0.758405118831278*SIN(1.89087025999602-A34-COS(A34)))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SIN(0.156062372977776+2*A34-SIN(A34))*(A34+0.117040328987426*SIN(SIN(0.544815670572175*(-0.970632766145462+A34-COS(COS(A34))))))))))))))</f>
        <v>2.1727151715808106</v>
      </c>
      <c r="BR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-1.79026315938562-0.20525454279206*SIN(1.04829700134101-A34)))))))))/(-0.393181517765875-A34+SIN(0.0421746754682806*COS((0.287314650236793-A34)*_xlfn.SEC(A34)*(A34-SIN(SIN((2.59302562163064*COS(2.91802796665737+A34*(0.557845182925768+(-4.41811902777686*COS(2.91802796665737+(-1.7091892845577-A34)*A34))/A34)))/A34))*(-2.57686183477412-0.963041133206914*SIN(SIN(0.758405118831278*SIN(1.89087025999602-A34-COS(A34)))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SIN(0.156062372977776+2*A34-SIN(A34))*(A34+0.117040328987426*SIN(SIN(0.544815670572175*(-0.970632766145462+A34-COS(COS(A34))))))))))))))</f>
        <v>2.1727151715808106</v>
      </c>
      <c r="BS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-1.79026315938562-0.20525454279206*SIN(1.04829700134101-A34)))))))))/(-0.393181517765875-A34+SIN(0.0421746754682806*COS((0.287314650236793-A34)*_xlfn.SEC(A34)*(A34-SIN(SIN((2.59302562163064*COS(2.91802796665737+A34*(0.557845182925768+(-4.41811902777686*COS(2.91802796665737+(-1.7091892845577-A34)*A34))/A34)))/A34))*(-2.57686183477412-0.963041133206914*SIN(SIN(0.758405118831278*SIN(1.89087025999602-A34-COS(A34))))))))+0.544815670572175*(0.682361967861863*(-0.770849579861535+COS(A34+0.47711482458352*SIN(SIN(0.926911952839311-A34*SIN(A34))-0.312299688793833*SIN(1.92680517034831+COS(2.91968551640934-A34*COS(1.04829700134101*(A34+0.47711482458352*SIN(A34))))-SIN(A34+A34^2)/(0.0239473547619652+A34)))))-SIN(0.544815670572175+0.20525454279206*(2.82033434659066-SIN(0.156062372977776+2*A34-SIN(A34))*(A34+0.117040328987426*SIN(SIN(0.544815670572175*(-0.970632766145462+A34-COS(COS(A34))))))))))))))</f>
        <v>2.1727151715808106</v>
      </c>
      <c r="BT34">
        <f t="shared" si="42"/>
        <v>2.1727151715808106</v>
      </c>
      <c r="BU34">
        <f t="shared" si="43"/>
        <v>2.1727151715808106</v>
      </c>
      <c r="BV34">
        <f t="shared" si="44"/>
        <v>2.1727151715808106</v>
      </c>
      <c r="BW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-2.93532109355029-SIN(0.204607719143868*(-0.0421746754682806+(-0.20525454279206*(2.91802796665737-SIN(A34-1.31562599932367*(2.82430047382175-COS(SIN(1.11335483402668/COS(0.0937274928356162+SIN((0.540496409091199*COS(0.0677068994920332*COS(SIN(0.61872708638074*COS(0.267551499423604*SIN(1.89087025999602-A34-COS(A34)))))))/A34))))))))/A34)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(2.59302562163064*COS(2.91802796665737+1.64753235116339*A34))/A34))+SIN(A34-SIN(1.76884478594051-A34)/(-1.37238503226554+0.20525454279206*SIN(0.926911952839311+A34+SIN(0.287314650236793-0.20525454279206*(-13.218458840906-SIN(1.76884478594051+1.63855506389577*_xlfn.SEC(1.76884478594051-A34))/(-3.48009912180512-SIN(0.61872708638074-A34)+SIN(0.0421746754682806*COS(0.622293141018984+A34))-0.20525454279206*(1.60355560975923+COS(0.342502640911069*(A34+(-1.76884478594051-SIN(A34+COS((0.287314650236793-A34)*_xlfn.SEC(A34)*(A34+2.2681015804769*SIN(SIN((2.59302562163064*COS(2.91802796665737+A34*(0.557845182925768+(2.60766739754362*COS(2.91802796665737+(-1.7091892845577-A34)*A34))/A34)))/A34))))))*SIN(0.117040328987426*SIN(SIN(0.544815670572175*(0.54577452716851+A34))))))-SIN(1.76884478594051*SIN(0.267551499423604+A34)+SIN(COS(A34+COS(5.39063054892026-COS(0.417878127120079*A34)))))-(-0.871541902717444+A34)/((-0.916019863964188+0.682361967861863*(-0.770849579861535+COS(A34-0.47711482458352*SIN(0.62386468222561*A34))))*(0.579998693116959-0.203816366223919*A34*SIN(1.97031242855371-A34-SIN(COS(A34-SIN(1.89087025999602+0.20525454279206*(1.00931331659947-A34))))))))))))-0.544815670572175*(SIN(0.0421746754682806*COS(A34+COS(0.770849579861535-A34+2.10607948767876*(A34-SIN(1.89087025999602+(0.198597806728265*(0.559932189373124+2*A34))/A34))))-0.20525454279206*(-A34-0.0674160306540914/(-3.61459083898327+(2.15231908138056*A34)/(1.97031242855371+0.20525454279206*(2.91802796665737+0.0746825083521433*A34)+A34)-0.465405107199895/(2.65723683182451+COS(0.443115551971909*SIN(A34))))))+0.682361967861863*(A34+SIN(A34+SIN(0.979009136249135/(-5.63713941343137+A34))/(-3.48009912180512-SIN(0.61872708638074-A34)+SIN(0.0421746754682806*COS(A34+1.26855063249002/(2.65723683182451+COS(0.443115551971909*SIN(0.233049574911327*(-0.0421746754682806+(-0.20525454279206*(2.91802796665737-SIN(A34-1.31562599932367*(2.82430047382175-COS(SIN((1.63855506389577*_xlfn.SEC(0.0937274928356162+SIN((0.540496409091199*COS(0.0677068994920332*COS(SIN(0.61872708638074*COS(0.267551499423604*SIN(1.89087025999602-A34-COS(A34)))))))/A34)))/(-0.544815670572175+(0.198597806728265*(0.362820145776044+A34-0.117040328987426*SIN(A34+0.20525454279206*(-A34+1.58812102869633*(0.654686429230042+SIN(1.83548318085231*(-1.2175742801122+A34)))))-SIN(SIN((2.59302562163064*COS(2.91802796665737+A34*(0.557845182925768+(2.60766739754362*COS(2.91802796665737+(-1.7091892845577-A34)*A34))/A34)))/A34))))/A34)))))))/A34)-SIN(0.671459027963239*(-13.218458840906+1.95213160883679*(2.91968551640934-1.63855506389577*_xlfn.SEC(1.76884478594051-A34)))+2.14758932028581*SIN(0.137951616208404-A34)))))))+0.20525454279206*SIN(0.926911952839311+A34-SIN(1.92680517034831-0.234344767775258*_xlfn.CSC(1.16424142815612*A34)*SIN(0.137951616208404-A34-SIN(A34-SIN(1.76884478594051-A34-0.20525454279206*(-A34+1.58812102869633*(0.654686429230042+SIN(0.19711204359708*(4.31221657301351+SIN(1.83548318085231*(-0.439260633538061+A34)))))))/(-0.393181517765875-A34+0.544815670572175*(-0.958702041778675+0.682361967861863*(-0.770849579861535+COS(A34+0.47711482458352*SIN(1.76884478594051+0.117040328987426*SIN(SIN(0.544815670572175*(1.9488918209836-A34+0.47711482458352*COS(A34))))))))+SIN(0.0421746754682806*COS(A34+1.26855063249002/(2.65723683182451+COS(0.443115551971909*SIN(0.226508799147775+1.13900675832987*A34)))))))))))))))))))))))+0.544815670572175*(0.682361967861863*(-0.770849579861535+COS(A34+0.47711482458352*SIN(SIN(0.926911952839311-A34*SIN(A34))-SIN(1.92680517034831+COS(2.91968551640934-A34*COS(1.04829700134101*(A34+0.47711482458352*SIN(A34))))-SIN(A34+A34^2)/(0.0239473547619652+A34))/(1.90767368770246+0.20525454279206*(-SIN(A34)+0.556611364891144*SIN(2.53096326502222-9.05775035644745/A34-A34-0.156537079796192/(-1.8155664370685+0.682361967861863*(0.949212158575352+A34)-(-0.0421746754682806*COS(1.15277045704085+A34+COS(0.544815670572175*(-0.32011414097304+0.893531240379396*A34)-2*A34))+0.417878127120079*(2.71131530948924+(1.43256112611988*A34)/(2.25674769380108-SIN(0.544815670572175+0.20525454279206*(-0.162970169115788+0.0937274928356162*(A34+0.117040328987426*SIN(SIN(0.544815670572175*(0.172522431712164+A34)))))))))/(-0.098571268764928+A34+COS(0.770849579861535-0.17359194639554*A34)))))))))-SIN(0.544815670572175+0.20525454279206*(2.63335721628038-1.11704032898743*A34*SIN(0.156062372977776+2*A34+SIN(0.287314650236793-A34))))))))))</f>
        <v>2.1727603273989433</v>
      </c>
      <c r="BX34">
        <f t="shared" si="45"/>
        <v>2.1727603273989433</v>
      </c>
      <c r="BY34">
        <f t="shared" si="46"/>
        <v>2.1727603273989433</v>
      </c>
      <c r="BZ34">
        <f t="shared" si="47"/>
        <v>2.1727603273989433</v>
      </c>
      <c r="CA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-2.93532109355029-SIN(0.953928131742032*COS(A34+1.26855063249002/(1.60291170263485+COS(0.443115551971909*SIN(0.32011414097304-1.94304549966815*A34+(2.91802796665737+COS(0.40582207791534-0.192142598948645/A34-COS(0.417878127120079*A34)))*SIN(SIN(0.544815670572175*(-1.40715592381305+A34+COS(0.788301211152381*A34)-COS(COS(A34)))))))))*SIN(1.92680517034831+COS(2.91968551640934-A34*COS(1.04829700134101*(A34+0.47711482458352*SIN(A34))))-SIN(A34+A34^2)/(-0.0896056117770945+A34)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(2.59302562163064*COS(2.91802796665737+1.64753235116339*A34))/A34))+SIN(A34-SIN(1.76884478594051-A34)/(-1.37238503226554+0.20525454279206*SIN(0.926911952839311+A34+SIN(0.287314650236793-0.20525454279206*(-13.218458840906-SIN(1.76884478594051+1.63855506389577*_xlfn.SEC(1.76884478594051-A34))/(-3.48009912180512-SIN(0.61872708638074-A34)+SIN(0.0421746754682806*COS(0.622293141018984+A34))-0.20525454279206*(1.60355560975923+COS(0.342502640911069*(A34+(-1.76884478594051-SIN(A34+COS((0.287314650236793-A34)*_xlfn.SEC(A34)*(A34-(-0.65005666442581-0.234344767775258*_xlfn.CSC(1.16424142815612*A34)*SIN(0.137951616208404-A34))*SIN(SIN(0.628076457283779/A34))))))*SIN(0.117040328987426*SIN(SIN(0.544815670572175*(0.54577452716851+A34))))))-SIN(1.76884478594051*SIN(0.267551499423604+A34)+SIN(COS(A34+COS(5.39063054892026-COS(0.417878127120079*A34)))))-(-0.95649608311635+A34)/((0.682361967861863*(-0.770849579861535+COS(A34-0.47711482458352*SIN(0.62386468222561*A34)))-SIN(0.544815670572175+0.20525454279206*(2.82033434659066-0.40582207791534*(A34+0.117040328987426*SIN(A34)))))*(0.579998693116959-0.203816366223919*A34*SIN(1.97031242855371-A34-SIN(COS(A34-SIN(1.89087025999602+0.20525454279206*(1.00931331659947-A34))))))))))))-0.544815670572175*(-SIN(0.20525454279206*(-A34-0.0674160306540914/(-3.96149106960555+(2.15231908138056*A34)/(1.97031242855371+0.20525454279206*(2.91802796665737+0.0746825083521433*A34)+A34)))-0.0421746754682806*COS(A34+COS(0.770849579861535-A34+2.10607948767876*(A34-SIN(1.89087025999602+(0.198597806728265*(0.559932189373124+2*A34))/A34)))))+0.682361967861863*(A34+SIN(A34+SIN(0.979009136249135/(-5.63713941343137+A34))/(-3.48009912180512-SIN(0.61872708638074-A34)+SIN(0.0421746754682806*COS(A34+1.26855063249002/(2.65723683182451+COS(0.443115551971909*SIN(0.233049574911327*(-0.0421746754682806+(-0.20525454279206*(2.91802796665737-SIN(A34-1.31562599932367*(2.82430047382175-COS(SIN((1.63855506389577*_xlfn.SEC(0.0937274928356162+SIN((0.540496409091199*COS(0.0677068994920332*COS(SIN(0.61872708638074*COS(0.267551499423604*SIN(1.89087025999602-A34-COS(A34)))))))/A34)))/(-0.544815670572175+(0.198597806728265*(0.362820145776044+2*A34-0.117040328987426*SIN(A34+0.20525454279206*(-A34+1.58812102869633*(0.654686429230042+SIN(1.83548318085231*(-1.2175742801122+A34)))))))/A34)))))))/A34)-SIN(0.671459027963239*(-13.218458840906+1.95213160883679*(2.91968551640934-1.63855506389577*_xlfn.SEC(1.76884478594051-A34)))+2.14758932028581*SIN(0.137951616208404-A34)))))))+0.20525454279206*SIN(0.926911952839311+A34-SIN(1.92680517034831-0.234344767775258*_xlfn.CSC(1.16424142815612*A34)*SIN(0.137951616208404-A34-SIN(A34-SIN(1.76884478594051-A34-0.20525454279206*(-A34+1.58812102869633*(0.654686429230042+SIN(0.19711204359708*(4.31221657301351+SIN(1.83548318085231*(-0.439260633538061+A34)))))))/(-0.393181517765875-A34+SIN(0.0421746754682806*COS(A34+1.26855063249002/(2.65723683182451+COS(0.443115551971909*SIN(0.226508799147775+1.13900675832987*A34)))))+0.544815670572175*(0.682361967861863*(-0.770849579861535+COS(A34+0.47711482458352*SIN(1.76884478594051+0.117040328987426*SIN(SIN(0.544815670572175*(1.9488918209836-A34+0.47711482458352*COS(A34)))))))-SIN(0.544815670572175+0.20525454279206*(2.82033434659066-0.40582207791534*(A34+0.117040328987426*SIN(SIN(0.544815670572175*(0.999679662408251+A34-COS(COS(A34))-0.682361967861863*(COS(0.0417855137494605*COS(A34+0.0525747171285689/(A34*COS(0.20525454279206+1.81098199778602*(0.770849579861535+A34)*(-0.196756313725319*(-0.913952099990188-0.934582876594729*A34)+SIN(1.89087025999602+0.20525454279206*(-COS(2.91802796665737+(0.557845182925768-A34)*A34)+SIN(1.32618572790968*(1.97031242855371+1.42927534058746*COS(0.952182184803917*(A34+0.117040328987426*SIN(0.357562976816408+A34)*SIN(A34)))))))))*(-2.91968551640934+SIN(A34)))))+(0.417878127120079*SIN(A34+0.443115551971909*(1.40715592381305+SIN(0.267551499423604+A34))*SIN(0.544815670572175-1.95192251410139*A34*(COS(COS(A34))-SIN(0.0536593984084337-0.443115551971909*A34*(1.40715592381305+A34))))))/A34))))))))))))))))))))))))))+0.544815670572175*(0.682361967861863*(-0.770849579861535+COS(A34+0.47711482458352*SIN(SIN(0.926911952839311-A34*SIN(A34))-SIN(1.92680517034831+COS(2.91968551640934-A34*COS(1.04829700134101*(A34+0.47711482458352*SIN(A34))))-SIN(A34+A34^2)/(0.0239473547619652+A34))/(1.90767368770246+0.20525454279206*(-SIN(A34)+0.556611364891144*SIN(2.53096326502222-9.05775035644745/A34-A34-0.156537079796192/(-1.8155664370685-(-0.0421746754682806*COS(1.15277045704085+A34+COS(0.544815670572175*(-0.32011414097304+0.893531240379396*A34)-2*A34))+0.417878127120079*(2.71131530948924+(1.43256112611988*A34)/(2.25674769380108-SIN(0.544815670572175+0.20525454279206*(-0.162970169115788+0.0937274928356162*(A34+0.117040328987426*SIN(SIN(0.544815670572175*(0.172522431712164+A34)))))))))/(-0.098571268764928+A34+COS(0.770849579861535-0.17359194639554*A34))+0.682361967861863*(A34+SIN(SIN(SIN(A34)))))))))))-SIN(0.544815670572175+0.20525454279206*(2.63335721628038-1.11704032898743*A34*SIN(0.156062372977776+2*A34+SIN(0.287314650236793-A34))))))))))</f>
        <v>2.1727669538139889</v>
      </c>
      <c r="CB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-2.93532109355029-SIN(0.953928131742032*COS(A34+1.26855063249002/(1.60291170263485+COS(0.443115551971909*SIN(0.32011414097304-1.94304549966815*A34+(2.91802796665737+COS(0.40582207791534-0.192142598948645/A34-COS(0.417878127120079*A34)))*SIN(SIN(0.544815670572175*(-1.40715592381305+A34+COS(0.788301211152381*A34)-COS(COS(A34)))))))))*SIN(1.92680517034831+COS(2.91968551640934-A34*COS(1.04829700134101*(A34+0.47711482458352*SIN(A34))))-SIN(A34+A34^2)/(-0.0896056117770945+A34)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(2.59302562163064*COS(2.91802796665737+1.64753235116339*A34))/A34))+SIN(A34-SIN(1.76884478594051-A34)/(-1.37238503226554+0.20525454279206*SIN(0.926911952839311+A34+SIN(0.287314650236793-0.20525454279206*(-13.218458840906-SIN(1.76884478594051+1.63855506389577*_xlfn.SEC(1.76884478594051-A34))/(-3.48009912180512-SIN(0.61872708638074-A34)+SIN(0.0421746754682806*COS(0.622293141018984+A34))-0.20525454279206*(1.60355560975923+COS(0.342502640911069*(A34+(-1.76884478594051-SIN(A34+COS((0.287314650236793-A34)*_xlfn.SEC(A34)*(A34-(-0.65005666442581-0.234344767775258*_xlfn.CSC(1.16424142815612*A34)*SIN(0.137951616208404-A34))*SIN(SIN(0.628076457283779/A34))))))*SIN(0.117040328987426*SIN(SIN(0.544815670572175*(0.54577452716851+A34))))))-SIN(1.76884478594051*SIN(0.267551499423604+A34)+SIN(COS(A34+COS(5.39063054892026-COS(0.417878127120079*A34)))))-(-0.95649608311635+A34)/((0.682361967861863*(-0.770849579861535+COS(A34-0.47711482458352*SIN(0.62386468222561*A34)))-SIN(0.544815670572175+0.20525454279206*(2.82033434659066-0.40582207791534*(A34+0.117040328987426*SIN(A34)))))*(0.579998693116959-0.203816366223919*A34*SIN(1.97031242855371-A34-SIN(COS(A34-SIN(1.89087025999602+0.20525454279206*(1.00931331659947-A34))))))))))))-0.544815670572175*(-SIN(0.20525454279206*(-A34-0.0674160306540914/(-3.96149106960555+(2.15231908138056*A34)/(1.97031242855371+0.20525454279206*(2.91802796665737+0.0746825083521433*A34)+A34)))-0.0421746754682806*COS(A34+COS(0.770849579861535-A34+2.10607948767876*(A34-SIN(1.89087025999602+(0.198597806728265*(0.559932189373124+2*A34))/A34)))))+0.682361967861863*(A34+SIN(A34+SIN(0.979009136249135/(-5.63713941343137+A34))/(-3.48009912180512-SIN(0.61872708638074-A34)+SIN(0.0421746754682806*COS(A34+1.26855063249002/(2.65723683182451+COS(0.443115551971909*SIN(0.233049574911327*(-0.0421746754682806+(-0.20525454279206*(2.91802796665737-SIN(A34-1.31562599932367*(2.82430047382175-COS(SIN((1.63855506389577*_xlfn.SEC(0.0937274928356162+SIN((0.540496409091199*COS(0.0677068994920332*COS(SIN(0.61872708638074*COS(0.267551499423604*SIN(1.89087025999602-A34-COS(A34)))))))/A34)))/(-0.544815670572175+(0.198597806728265*(0.362820145776044+2*A34-0.117040328987426*SIN(A34+0.20525454279206*(-A34+1.58812102869633*(0.654686429230042+SIN(1.83548318085231*(-1.2175742801122+A34)))))))/A34)))))))/A34)-SIN(0.671459027963239*(-13.218458840906+1.95213160883679*(2.91968551640934-1.63855506389577*_xlfn.SEC(1.76884478594051-A34)))+2.14758932028581*SIN(0.137951616208404-A34)))))))+0.20525454279206*SIN(0.926911952839311+A34-SIN(1.92680517034831-0.234344767775258*_xlfn.CSC(1.16424142815612*A34)*SIN(0.137951616208404-A34-SIN(A34-SIN(1.76884478594051-A34-0.20525454279206*(-A34+1.58812102869633*(0.654686429230042+SIN(0.19711204359708*(4.31221657301351+SIN(1.83548318085231*(-0.439260633538061+A34)))))))/(-0.393181517765875-A34+SIN(0.0421746754682806*COS(A34+1.26855063249002/(2.65723683182451+COS(0.443115551971909*SIN(0.226508799147775+1.13900675832987*A34)))))+0.544815670572175*(0.682361967861863*(-0.770849579861535+COS(A34+0.47711482458352*SIN(1.76884478594051+0.117040328987426*SIN(SIN(0.544815670572175*(1.9488918209836-A34+0.47711482458352*COS(A34)))))))-SIN(0.544815670572175+0.20525454279206*(2.82033434659066-0.40582207791534*(A34+0.117040328987426*SIN(SIN(0.544815670572175*(0.999679662408251+A34-COS(COS(A34))-0.682361967861863*(COS(0.0417855137494605*COS(A34+0.0525747171285689/(A34*COS(0.20525454279206+1.81098199778602*(0.770849579861535+A34)*(-0.196756313725319*(-0.913952099990188-0.934582876594729*A34)+SIN(1.89087025999602+0.20525454279206*(-COS(2.91802796665737+(0.557845182925768-A34)*A34)+SIN(1.32618572790968*(1.97031242855371+1.42927534058746*COS(0.952182184803917*(A34+0.117040328987426*SIN(0.357562976816408+A34)*SIN(A34)))))))))*(-2.91968551640934+SIN(A34)))))+(0.417878127120079*SIN(A34+0.443115551971909*(1.40715592381305+SIN(0.267551499423604+A34))*SIN(0.544815670572175-1.95192251410139*A34*(COS(COS(A34))-SIN(0.0536593984084337-0.443115551971909*A34*(1.40715592381305+A34))))))/A34))))))))))))))))))))))))))+0.544815670572175*(0.682361967861863*(-0.770849579861535+COS(A34+0.47711482458352*SIN(SIN(0.926911952839311-A34*SIN(A34))-SIN(1.92680517034831+COS(2.91968551640934-A34*COS(1.04829700134101*(A34+0.47711482458352*SIN(A34))))-SIN(A34+A34^2)/(0.0239473547619652+A34))/(1.90767368770246+0.20525454279206*(-SIN(A34)+0.556611364891144*SIN(2.53096326502222-9.05775035644745/A34-A34-0.156537079796192/(-1.8155664370685-(-0.0421746754682806*COS(1.15277045704085+A34+COS(0.544815670572175*(-0.32011414097304+0.893531240379396*A34)-2*A34))+0.417878127120079*(2.71131530948924+(1.43256112611988*A34)/(2.25674769380108-SIN(0.544815670572175+0.20525454279206*(-0.162970169115788+0.0937274928356162*(A34+0.117040328987426*SIN(SIN(0.544815670572175*(0.172522431712164+A34)))))))))/(-0.098571268764928+A34+COS(0.770849579861535-0.17359194639554*A34))+0.682361967861863*(A34+SIN(SIN(SIN(A34)))))))))))-SIN(0.544815670572175+0.20525454279206*(2.63335721628038-1.11704032898743*A34*SIN(0.156062372977776+2*A34+SIN(0.287314650236793-A34))))))))))</f>
        <v>2.1727669538139889</v>
      </c>
      <c r="CC34">
        <f t="shared" si="48"/>
        <v>2.1727669538139889</v>
      </c>
      <c r="CD34">
        <f t="shared" si="49"/>
        <v>2.1727669538139889</v>
      </c>
      <c r="CE34">
        <f t="shared" si="50"/>
        <v>2.1727669538139889</v>
      </c>
      <c r="CF34">
        <f t="shared" si="51"/>
        <v>2.1727669538139889</v>
      </c>
      <c r="CG34">
        <f t="shared" si="52"/>
        <v>2.1727669538139889</v>
      </c>
      <c r="CH34">
        <f t="shared" si="53"/>
        <v>2.1727669538139889</v>
      </c>
      <c r="CI34">
        <f t="shared" si="54"/>
        <v>2.1727669538139889</v>
      </c>
      <c r="CJ34">
        <f t="shared" si="55"/>
        <v>2.1727669538139889</v>
      </c>
      <c r="CK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+SIN(0.0421746754682806*COS(A34+1.26855063249002/(1.60291170263485+COS(0.443115551971909*SIN(0.32011414097304-1.94304549966815*A34+(2.91802796665737+COS(0.40582207791534-COS(0.417878127120079*A34)+(-0.391970400522347*SIN(0.61872708638074*COS(0.283996785586489*(1.92680517034831-0.234344767775258*_xlfn.CSC(1.16424142815612*A34)*SIN(0.137951616208404-A34)))))/A34))*SIN(SIN(0.544815670572175*(-1.40715592381305+A34+COS(0.788301211152381*A34)-COS(COS(A34)))))))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(2.59302562163064*COS(2.91802796665737+1.64753235116339*A34))/A34))+SIN(A34-SIN(1.76884478594051-A34)/(0.544815670572175-0.544815670572175*(SIN(0.0421746754682806*COS(A34+COS(0.770849579861535-A34+2.10607948767876*(A34-SIN(1.89087025999602+(0.198597806728265*(0.559932189373124+2*A34))/A34))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+0.20525454279206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34-SIN(SIN((2.59302562163064*COS(2.91802796665737+A34*(0.557845182925768+(2.60766739754362*COS(2.91802796665737+(-1.7091892845577-A34)*A34))/A34)))/A34))*(-2.57686183477412-0.963041133206914*SIN(SIN(0.758405118831278*SIN(1.89087025999602-A34-COS(A34)))))))))*SIN(0.117040328987426*SIN(SIN(0.544815670572175*(0.54577452716851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A34-0.47711482458352*SIN(0.138857578099211*A34)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-13.218458840906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(3.74626915343535+SIN(SIN(0.443115551971909*SIN(0.32011414097304+1.13900675832987*A34+0.117040328987426*SIN(0.770849579861535+A34+SIN(SIN(SIN(A34))))))))))))))))))/(1.90767368770246+0.20525454279206*(-SIN(A34)+0.556611364891144*SIN(2.53096326502222-9.05775035644745/A34-A34-0.156537079796192/(-1.8155664370685+0.682361967861863*(0.949212158575352+A34)-(-0.0421746754682806*COS(1.15277045704085+A34+COS(0.544815670572175*(-0.32011414097304+0.893531240379396*A34)-2*A34))+0.417878127120079*(2.71131530948924+(1.43256112611988*A34)/(2.25674769380108-SIN(0.544815670572175+0.20525454279206*(2.82033434659066+0.0937274928356162*(A34+0.117040328987426*SIN(SIN(0.544815670572175*(0.172522431712164+A34)))))))))/(-0.272722559341588+A34+COS(0.770849579861535-0.17359194639554*A34)))))))))-SIN(0.544815670572175+0.20525454279206*(2.9421174705776+(0.449201720325112*_xlfn.CSC(SIN(0.544815670572175*(-0.970632766145462+A34-COS(COS(A34)))))*_xlfn.SEC(0.20525454279206+1.81098199778602*(0.770849579861535+A34)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)/(-2.91968551640934+SIN(A34))-1.11704032898743*A34*SIN(0.156062372977776+2*A34+SIN(0.287314650236793-A34))))))))))</f>
        <v>2.1732930131240749</v>
      </c>
      <c r="CL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+SIN(0.0421746754682806*COS(A34+1.26855063249002/(1.60291170263485+COS(0.443115551971909*SIN(0.32011414097304-1.94304549966815*A34+(2.91802796665737+COS(0.40582207791534-COS(0.417878127120079*A34)+(-0.391970400522347*SIN(0.61872708638074*COS(0.283996785586489*(1.92680517034831-0.234344767775258*_xlfn.CSC(1.16424142815612*A34)*SIN(0.137951616208404-A34)))))/A34))*SIN(SIN(0.544815670572175*(-1.40715592381305+A34+COS(0.788301211152381*A34)-COS(COS(A34)))))))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(2.59302562163064*COS(2.91802796665737+1.64753235116339*A34))/A34))+SIN(A34-SIN(1.76884478594051-A34)/(0.544815670572175-0.544815670572175*(SIN(0.0421746754682806*COS(A34+COS(0.770849579861535-A34+2.10607948767876*(A34-SIN(1.89087025999602+(0.198597806728265*(0.559932189373124+2*A34))/A34))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+0.20525454279206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34-SIN(SIN((2.59302562163064*COS(2.91802796665737+A34*(0.557845182925768+(2.60766739754362*COS(2.91802796665737+(-1.7091892845577-A34)*A34))/A34)))/A34))*(-2.57686183477412-0.963041133206914*SIN(SIN(0.758405118831278*SIN(1.89087025999602-A34-COS(A34)))))))))*SIN(0.117040328987426*SIN(SIN(0.544815670572175*(0.54577452716851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A34-0.47711482458352*SIN(0.138857578099211*A34)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-13.218458840906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(3.74626915343535+SIN(SIN(0.443115551971909*SIN(0.32011414097304+1.13900675832987*A34+0.117040328987426*SIN(0.770849579861535+A34+SIN(SIN(SIN(A34))))))))))))))))))/(1.90767368770246+0.20525454279206*(-SIN(A34)+0.556611364891144*SIN(2.53096326502222-9.05775035644745/A34-A34-0.156537079796192/(-1.8155664370685+0.682361967861863*(0.949212158575352+A34)-(-0.0421746754682806*COS(1.15277045704085+A34+COS(0.544815670572175*(-0.32011414097304+0.893531240379396*A34)-2*A34))+0.417878127120079*(2.71131530948924+(1.43256112611988*A34)/(2.25674769380108-SIN(0.544815670572175+0.20525454279206*(2.82033434659066+0.0937274928356162*(A34+0.117040328987426*SIN(SIN(0.544815670572175*(0.172522431712164+A34)))))))))/(-0.272722559341588+A34+COS(0.770849579861535-0.17359194639554*A34)))))))))-SIN(0.544815670572175+0.20525454279206*(2.9421174705776+(0.449201720325112*_xlfn.CSC(SIN(0.544815670572175*(-0.970632766145462+A34-COS(COS(A34)))))*_xlfn.SEC(0.20525454279206+1.81098199778602*(0.770849579861535+A34)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)/(-2.91968551640934+SIN(A34))-1.11704032898743*A34*SIN(0.156062372977776+2*A34+SIN(0.287314650236793-A34))))))))))</f>
        <v>2.1732930131240749</v>
      </c>
      <c r="CM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+SIN(0.0421746754682806*COS(A34+1.26855063249002/(1.60291170263485+COS(0.443115551971909*SIN(0.32011414097304-1.94304549966815*A34+(2.91802796665737+COS(0.40582207791534-COS(0.417878127120079*A34)+(-0.391970400522347*SIN(0.61872708638074*COS(0.283996785586489*(1.92680517034831-0.234344767775258*_xlfn.CSC(1.16424142815612*A34)*SIN(0.137951616208404-A34)))))/A34))*SIN(SIN(0.544815670572175*(-1.40715592381305+A34+COS(0.788301211152381*A34)-COS(COS(A34)))))))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(2.59302562163064*COS(2.91802796665737+1.64753235116339*A34))/A34))+SIN(A34-SIN(1.76884478594051-A34)/(0.544815670572175-0.544815670572175*(SIN(0.0421746754682806*COS(A34+COS(0.770849579861535-A34+2.10607948767876*(A34-SIN(1.89087025999602+(0.198597806728265*(0.559932189373124+2*A34))/A34))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+0.20525454279206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34-SIN(SIN((2.59302562163064*COS(2.91802796665737+A34*(0.557845182925768+(2.60766739754362*COS(2.91802796665737+(-1.7091892845577-A34)*A34))/A34)))/A34))*(-2.57686183477412-0.963041133206914*SIN(SIN(0.758405118831278*SIN(1.89087025999602-A34-COS(A34)))))))))*SIN(0.117040328987426*SIN(SIN(0.544815670572175*(0.54577452716851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A34-0.47711482458352*SIN(0.138857578099211*A34)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-13.218458840906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(3.74626915343535+SIN(SIN(0.443115551971909*SIN(0.32011414097304+1.13900675832987*A34+0.117040328987426*SIN(0.770849579861535+A34+SIN(SIN(SIN(A34))))))))))))))))))/(1.90767368770246+0.20525454279206*(-SIN(A34)+0.556611364891144*SIN(2.53096326502222-9.05775035644745/A34-A34-0.156537079796192/(-1.8155664370685+0.682361967861863*(0.949212158575352+A34)-(-0.0421746754682806*COS(1.15277045704085+A34+COS(0.544815670572175*(-0.32011414097304+0.893531240379396*A34)-2*A34))+0.417878127120079*(2.71131530948924+(1.43256112611988*A34)/(2.25674769380108-SIN(0.544815670572175+0.20525454279206*(2.82033434659066+0.0937274928356162*(A34+0.117040328987426*SIN(SIN(0.544815670572175*(0.172522431712164+A34)))))))))/(-0.272722559341588+A34+COS(0.770849579861535-0.17359194639554*A34)))))))))-SIN(0.544815670572175+0.20525454279206*(2.9421174705776+(0.449201720325112*_xlfn.CSC(SIN(0.544815670572175*(-0.970632766145462+A34-COS(COS(A34)))))*_xlfn.SEC(0.20525454279206+1.81098199778602*(0.770849579861535+A34)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)/(-2.91968551640934+SIN(A34))-1.11704032898743*A34*SIN(0.156062372977776+2*A34+SIN(0.287314650236793-A34))))))))))</f>
        <v>2.1732930131240749</v>
      </c>
      <c r="CN34">
        <f t="shared" si="56"/>
        <v>2.1732930131240749</v>
      </c>
      <c r="CO34">
        <f t="shared" si="57"/>
        <v>2.1732930131240749</v>
      </c>
      <c r="CP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+SIN(0.0421746754682806*COS(A34+1.26855063249002/(1.60291170263485+COS(0.443115551971909*SIN(0.32011414097304-1.94304549966815*A34+(2.91802796665737+COS(0.40582207791534-COS(0.417878127120079*A34)+(-0.391970400522347*SIN(0.61872708638074*COS(0.287314650236793*(1.92680517034831-0.234344767775258*_xlfn.CSC(1.16424142815612*A34)*SIN(0.137951616208404-A34))*SIN(1.70285817371032+0.0219458259116414*COS(0.417878127120079+A34-SIN(1.92680517034831-0.234344767775258*_xlfn.CSC(1.16424142815612*A34)*SIN(0.137951616208404-A34-SIN(A34-SIN(1.76884478594051-A34-0.20525454279206*(-A34+(1.60291170263485*(0.654686429230042+SIN(0.19711204359708*(4.31221657301351+SIN(1.62781897742005*A34)))))/(-2.63584404897204+A34)))/(-0.29648303713088-A34+SIN(0.0421746754682806*COS(A34+1.26855063249002/(2.65723683182451+COS(0.443115551971909*SIN(0.226508799147775+1.13900675832987*A34)))))+0.544815670572175*(0.682361967861863*(-0.770849579861535+COS(A34+0.47711482458352*SIN(1.76884478594051+0.117040328987426*SIN(SIN(0.544815670572175*(0.999679662408251-A34+0.47711482458352*COS(A34)+0.20525454279206*(-A34+1.58812102869633*(0.654686429230042+SIN(2.65066439875702*COS(0.682361967861863*(SIN(1.43256112611988*A34)+SIN(A34+0.338980757012057*SIN(1.76884478594051-A34)))))))))))))-SIN(0.544815670572175+0.20525454279206*(2.82033434659066-0.40582207791534*(A34+0.117040328987426*SIN(SIN(0.544815670572175*(0.999679662408251+A34-COS(COS(A34))-0.682361967861863*(COS(0.0417855137494605*COS(A34+0.0525747171285689/(A34*COS(0.20525454279206+1.81098199778602*(0.770849579861535+A34)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*(-2.91968551640934+SIN(A34)))))+(0.417878127120079*SIN(A34+0.443115551971909*(1.40715592381305+SIN(0.267551499423604+A34))*SIN(0.544815670572175-1.95192251410139*A34*(COS(COS(A34))-SIN(0.0536593984084337-0.443115551971909*A34*(1.40715592381305+A34))))))/A34)))))))))))))))))/A34))*SIN(SIN(0.544815670572175*(-1.40715592381305+A34+COS(0.788301211152381*A34)-COS(COS(A34)))))))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(2.59302562163064*COS(2.91802796665737+1.64753235116339*A34))/A34))+SIN(A34-SIN(1.76884478594051-A34)/(0.544815670572175-0.544815670572175*(SIN(0.0421746754682806*COS(A34+COS(0.770849579861535+2.10607948767876*(-0.979459384993992+A34)-A34)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+0.20525454279206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+3.38264090701024*SIN(SIN((2.59302562163064*COS(2.91802796665737+A34*(0.557845182925768+(2.60766739754362*COS(2.91802796665737+(-1.7091892845577-A34)*A34))/A34)))/A34))))))*SIN(0.117040328987426*SIN(SIN(0.544815670572175*(-1.63855506389577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A34-0.47711482458352*SIN(0.138857578099211*A34)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-13.218458840906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/(1.90767368770246+0.20525454279206*(-SIN(A34)+0.556611364891144*SIN(2.53096326502222-9.05775035644745/A34-A34-0.156537079796192/(-1.8155664370685+0.682361967861863*(0.949212158575352+A34)-(-0.0421746754682806*COS(1.15277045704085+A34+COS(0.544815670572175*(-0.32011414097304+0.893531240379396*A34)-2*A34))+0.417878127120079*(2.71131530948924+(1.43256112611988*A34)/(2.25674769380108-SIN(0.544815670572175+0.20525454279206*(2.82033434659066+0.0937274928356162*(A34+0.117040328987426*SIN(SIN(0.544815670572175*(0.172522431712164+A34)))))))))/(-0.272722559341588+A34+COS(0.770849579861535-0.17359194639554*A34)))))))))-SIN(0.544815670572175+0.20525454279206*(2.9421174705776+(0.449201720325112*_xlfn.CSC(SIN(0.544815670572175*(-0.970632766145462+A34-COS(COS(A34)))))*_xlfn.SEC(0.20525454279206+3.20697670991617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)/(-2.91968551640934+SIN(A34))-1.11704032898743*A34*SIN(0.156062372977776+2*A34+SIN(0.287314650236793-A34))))))))))</f>
        <v>2.1740364937405681</v>
      </c>
      <c r="CQ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+SIN(0.0421746754682806*COS(A34+1.26855063249002/(1.60291170263485+COS(0.443115551971909*SIN(0.32011414097304-1.94304549966815*A34+(2.91802796665737+COS(0.40582207791534-COS(0.417878127120079*A34)+(-0.391970400522347*SIN(0.61872708638074*COS(0.287314650236793*(1.92680517034831-0.234344767775258*_xlfn.CSC(1.16424142815612*A34)*SIN(0.137951616208404-A34))*SIN(1.70285817371032+0.0219458259116414*COS(0.417878127120079+A34-SIN(1.92680517034831-0.234344767775258*_xlfn.CSC(1.16424142815612*A34)*SIN(0.137951616208404-A34-SIN(A34-SIN(1.76884478594051-A34-0.20525454279206*(-A34+(1.60291170263485*(0.654686429230042+SIN(0.19711204359708*(4.31221657301351+SIN(1.62781897742005*A34)))))/(-2.63584404897204+A34)))/(-0.29648303713088-A34+SIN(0.0421746754682806*COS(A34+1.26855063249002/(2.65723683182451+COS(0.443115551971909*SIN(0.226508799147775+1.13900675832987*A34)))))+0.544815670572175*(0.682361967861863*(-0.770849579861535+COS(A34+0.47711482458352*SIN(1.76884478594051+0.117040328987426*SIN(SIN(0.544815670572175*(0.999679662408251-A34+0.47711482458352*COS(A34)+0.20525454279206*(-A34+1.58812102869633*(0.654686429230042+SIN(2.65066439875702*COS(0.682361967861863*(SIN(1.43256112611988*A34)+SIN(A34+0.338980757012057*SIN(1.76884478594051-A34)))))))))))))-SIN(0.544815670572175+0.20525454279206*(2.82033434659066-0.40582207791534*(A34+0.117040328987426*SIN(SIN(0.544815670572175*(0.999679662408251+A34-COS(COS(A34))-0.682361967861863*(COS(0.0417855137494605*COS(A34+0.0525747171285689/(A34*COS(0.20525454279206+1.81098199778602*(0.770849579861535+A34)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*(-2.91968551640934+SIN(A34)))))+(0.417878127120079*SIN(A34+0.443115551971909*(1.40715592381305+SIN(0.267551499423604+A34))*SIN(0.544815670572175-1.95192251410139*A34*(COS(COS(A34))-SIN(0.0536593984084337-0.443115551971909*A34*(1.40715592381305+A34))))))/A34)))))))))))))))))/A34))*SIN(SIN(0.544815670572175*(-1.40715592381305+A34+COS(0.788301211152381*A34)-COS(COS(A34)))))))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(2.59302562163064*COS(2.91802796665737+1.64753235116339*A34))/A34))+SIN(A34-SIN(1.76884478594051-A34)/(0.544815670572175-0.544815670572175*(SIN(0.0421746754682806*COS(A34+COS(0.770849579861535+2.10607948767876*(-0.979459384993992+A34)-A34)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+0.20525454279206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+3.38264090701024*SIN(SIN((2.59302562163064*COS(2.91802796665737+A34*(0.557845182925768+(2.60766739754362*COS(2.91802796665737+(-1.7091892845577-A34)*A34))/A34)))/A34))))))*SIN(0.117040328987426*SIN(SIN(0.544815670572175*(-1.63855506389577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A34-0.47711482458352*SIN(0.138857578099211*A34)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-13.218458840906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/(1.90767368770246+0.20525454279206*(-SIN(A34)+0.556611364891144*SIN(2.53096326502222-9.05775035644745/A34-A34-0.156537079796192/(-1.8155664370685+0.682361967861863*(0.949212158575352+A34)-(0.417878127120079*A34-0.0421746754682806*COS(1.15277045704085+A34+COS(0.544815670572175*(-0.32011414097304+0.893531240379396*A34)-2*A34)))/(-0.272722559341588+A34+COS(0.770849579861535-0.17359194639554*A34)))))))))-SIN(0.544815670572175+0.20525454279206*(2.9421174705776+(0.449201720325112*_xlfn.CSC(SIN(0.544815670572175*(-0.970632766145462+A34-COS(COS(A34)))))*_xlfn.SEC(0.20525454279206+3.20697670991617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)/(-2.91968551640934+SIN(A34))-1.11704032898743*A34*SIN(0.156062372977776+2*A34+SIN(0.287314650236793-A34))))))))))</f>
        <v>2.1740399323236534</v>
      </c>
      <c r="CR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+SIN(0.0421746754682806*COS(A34+1.26855063249002/(1.60291170263485+COS(0.443115551971909*SIN(0.32011414097304-1.94304549966815*A34+(2.91802796665737+COS(0.40582207791534-COS(0.417878127120079*A34)+(-0.391970400522347*SIN(0.61872708638074*COS(0.287314650236793*(1.92680517034831-0.234344767775258*_xlfn.CSC(1.16424142815612*A34)*SIN(0.137951616208404-A34))*SIN(1.70285817371032+0.0219458259116414*COS(0.417878127120079+A34-SIN(1.92680517034831-0.234344767775258*_xlfn.CSC(1.16424142815612*A34)*SIN(0.137951616208404-A34-SIN(A34-SIN(1.76884478594051-A34-0.20525454279206*(-A34+(1.60291170263485*(0.654686429230042+SIN(0.19711204359708*(4.31221657301351+SIN(1.62781897742005*A34)))))/(-2.63584404897204+A34)))/(-0.29648303713088-A34+SIN(0.0421746754682806*COS(A34+1.26855063249002/(2.65723683182451+COS(0.443115551971909*SIN(0.226508799147775+1.13900675832987*A34)))))+0.544815670572175*(0.682361967861863*(-0.770849579861535+COS(A34+0.47711482458352*SIN(1.76884478594051+0.117040328987426*SIN(SIN(0.544815670572175*(0.999679662408251-A34+0.47711482458352*COS(A34)+0.20525454279206*(-A34+1.58812102869633*(0.654686429230042+SIN(2.65066439875702*COS(0.682361967861863*(SIN(1.43256112611988*A34)+SIN(A34+0.338980757012057*SIN(1.76884478594051-A34)))))))))))))-SIN(0.544815670572175+0.20525454279206*(2.82033434659066-0.40582207791534*(A34+0.117040328987426*SIN(SIN(0.544815670572175*(0.999679662408251+A34-COS(COS(A34))-0.682361967861863*(COS(0.0417855137494605*COS(A34+0.0525747171285689/(A34*COS(0.20525454279206+1.81098199778602*(0.770849579861535+A34)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*(-2.91968551640934+SIN(A34)))))+(0.417878127120079*SIN(A34+0.443115551971909*(1.40715592381305+SIN(0.267551499423604+A34))*SIN(0.544815670572175-1.95192251410139*A34*(COS(COS(A34))-SIN(0.0536593984084337-0.443115551971909*A34*(1.40715592381305+A34))))))/A34)))))))))))))))))/A34))*SIN(SIN(0.544815670572175*(-1.40715592381305+A34+COS(0.788301211152381*A34)-COS(COS(A34)))))))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(2.60878174087119*COS(2.91802796665737+1.64753235116339*A34)*COS(0.117040328987426*SIN(1.31562599932367+0.0935903228834359/SIN(SIN(0.0421746754682806*COS(A34+1.26855063249002/(2.65723683182451+COS(0.443115551971909*SIN(0.233049574911327*(-0.0421746754682806+(-0.20525454279206*(2.91802796665737-SIN(A34-1.31562599932367*(2.82430047382175-COS(SIN(1.63855506389577/(COS(0.0937274928356162+SIN((0.540496409091199*COS(0.0677068994920332*COS(SIN(0.61872708638074*COS(0.267551499423604*SIN(1.89087025999602-A34-COS(A34)))))))/A34))*(-0.544815670572175+(0.198597806728265*(0.362820145776044+2*A34-0.117040328987426*SIN(0.20525454279206*(-1.66446915293169-A34)+A34)))/A34))))))))/A34)-SIN(0.671459027963239*(-13.218458840906+1.95213160883679*(2.91968551640934-1.63855506389577/COS(1.76884478594051-A34)))+2.14758932028581*SIN(0.137951616208404-A34)))))))))))/A34))+SIN(A34-SIN(1.76884478594051-A34)/(0.544815670572175-0.544815670572175*(SIN(0.0421746754682806*COS(A34+COS(0.770849579861535-A34+2.10607948767876*(A34-SIN(2.80098763766994+A34*(0.557845182925768+(2.60766739754362*COS(2.91802796665737+(-1.7091892845577-A34)*A34))/A34)))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+0.20525454279206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+3.38264090701024*SIN(SIN((2.59302562163064*COS(2.91802796665737+A34*(0.557845182925768+(2.60766739754362*COS(2.91802796665737+(-1.7091892845577-A34)*A34))/A34)))/A34))))))*SIN(0.117040328987426*SIN(SIN(0.544815670572175*(-1.63855506389577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A34-0.47711482458352*SIN(0.138857578099211*A34)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-13.218458840906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/(1.90767368770246+0.20525454279206*(-SIN(A34)+0.556611364891144*SIN(2.53096326502222-9.05775035644745/A34-A34-0.156537079796192/(-1.8155664370685+0.682361967861863*(0.949212158575352+A34)-(0.417878127120079*A34-0.0421746754682806*COS(1.15277045704085+A34+COS(0.544815670572175*(-0.32011414097304+0.893531240379396*A34)-2*A34)))/(-0.272722559341588+A34+COS(0.770849579861535-0.17359194639554*A34)))))))))-SIN(0.544815670572175+0.20525454279206*(2.9421174705776+(0.449201720325112*_xlfn.CSC(SIN(0.544815670572175*(-0.970632766145462+A34-COS(COS(A34)))))*_xlfn.SEC(0.20525454279206+3.20697670991617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)/(-2.91968551640934+SIN(A34))-1.11704032898743*A34*SIN(0.156062372977776+2*A34+SIN(0.287314650236793-A34))))))))))</f>
        <v>2.1740398679500315</v>
      </c>
      <c r="CS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+SIN(0.0421746754682806*COS(A34+1.26855063249002/(1.60291170263485+COS(0.443115551971909*SIN(0.32011414097304-1.94304549966815*A34+(2.91802796665737+COS(0.40582207791534-COS(0.417878127120079*A34)+(-0.391970400522347*SIN(0.61872708638074*COS(0.287314650236793*(1.92680517034831-0.234344767775258*_xlfn.CSC(1.16424142815612*A34)*SIN(0.137951616208404-A34))*SIN(1.70285817371032+0.0219458259116414*COS(0.417878127120079+A34-SIN(1.92680517034831-0.234344767775258*_xlfn.CSC(1.16424142815612*A34)*SIN(0.137951616208404-A34-SIN(A34-SIN(1.76884478594051-A34-0.20525454279206*(-A34+(1.60291170263485*(0.654686429230042+SIN(0.19711204359708*(4.31221657301351+SIN(1.62781897742005*A34)))))/(-2.63584404897204+A34)))/(-0.29648303713088-A34+SIN(0.0421746754682806*COS(A34+1.26855063249002/(2.65723683182451+COS(0.443115551971909*SIN(0.226508799147775+1.13900675832987*A34)))))+0.544815670572175*(0.682361967861863*(-0.770849579861535+COS(A34+0.47711482458352*SIN(1.76884478594051+0.117040328987426*SIN(SIN(0.544815670572175*(0.999679662408251-A34+0.47711482458352*COS(A34)+0.20525454279206*(-A34+1.58812102869633*(0.654686429230042+SIN(2.65066439875702*COS(0.682361967861863*(SIN(1.43256112611988*A34)+SIN(A34+0.338980757012057*SIN(1.76884478594051-A34)))))))))))))-SIN(0.544815670572175+0.20525454279206*(2.82033434659066-0.40582207791534*(A34+0.117040328987426*SIN(SIN(0.544815670572175*(0.999679662408251+A34-COS(COS(A34))-0.682361967861863*(COS(0.0417855137494605*COS(A34+0.0525747171285689/(A34*COS(0.20525454279206+1.81098199778602*(0.770849579861535+A34)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*(-2.91968551640934+SIN(A34)))))+(0.417878127120079*SIN(A34+0.443115551971909*(1.40715592381305+SIN(0.267551499423604+A34))*SIN(0.544815670572175-1.95192251410139*A34*(COS(COS(A34))-SIN(0.0536593984084337-0.443115551971909*A34*(1.40715592381305+A34))))))/A34)))))))))))))))))/A34))*SIN(SIN(0.544815670572175*(-1.40715592381305+A34+COS(0.788301211152381*A34)-COS(COS(A34)))))))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(2.60878174087119*COS(2.91802796665737+1.64753235116339*A34)*COS(0.117040328987426*SIN(1.31562599932367+0.0935903228834359/SIN(SIN(0.0421746754682806*COS(A34+1.26855063249002/(2.65723683182451+COS(0.443115551971909*SIN(0.233049574911327*(-0.0421746754682806+(-0.20525454279206*(2.91802796665737-SIN(A34-1.31562599932367*(2.82430047382175-COS(SIN(1.63855506389577/(COS(0.0937274928356162+SIN((0.540496409091199*COS(0.0677068994920332*COS(SIN(0.61872708638074*COS(0.267551499423604*SIN(1.89087025999602-A34-COS(A34)))))))/A34))*(-0.544815670572175+(0.198597806728265*(0.362820145776044+2*A34-0.117040328987426*SIN(0.20525454279206*(-1.66446915293169-A34)+A34)))/A34))))))))/A34)-SIN(0.671459027963239*(-13.218458840906+1.95213160883679*(2.91968551640934-1.63855506389577/COS(1.76884478594051-A34)))+2.14758932028581*SIN(0.137951616208404-A34)))))))))))/A34))+SIN(A34-SIN(1.76884478594051-A34)/(0.544815670572175-0.544815670572175*(SIN(0.0421746754682806*COS(A34+COS(0.770849579861535+2.10607948767876*(-0.979459384993992+A34)-A34)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+0.20525454279206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+3.38264090701024*SIN(SIN((2.59302562163064*COS(2.91802796665737+A34*(0.557845182925768+(2.60766739754362*COS(2.91802796665737+(-1.7091892845577-A34)*A34))/A34)))/A34))))))*SIN(0.117040328987426*SIN(SIN(0.544815670572175*(-1.63855506389577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A34-0.47711482458352*SIN(0.138857578099211*A34)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-13.218458840906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/(1.90767368770246+0.20525454279206*(-SIN(A34)+0.556611364891144*SIN(2.53096326502222-9.05775035644745/A34-A34-0.156537079796192/(-1.8155664370685+0.682361967861863*(0.949212158575352+A34)-(0.417878127120079*A34-0.0421746754682806*COS(1.15277045704085+A34+COS(0.544815670572175*(-0.32011414097304+0.893531240379396*A34)-2*A34)))/(-0.272722559341588+A34+COS(0.770849579861535-0.17359194639554*A34)))))))))-SIN(0.544815670572175+0.20525454279206*(2.9421174705776+(0.449201720325112*_xlfn.CSC(SIN(0.544815670572175*(-0.970632766145462+A34-COS(COS(A34)))))*_xlfn.SEC(0.20525454279206+3.20697670991617*(-0.196756313725319*(-0.913952099990188-0.934582876594729*A34)+SIN(1.89087025999602+0.20525454279206*(-COS(2.91802796665737+(0.557845182925768-A34)*A34)+SIN(1.32618572790968*(1.97031242855371+1.42927534058746*COS(0.997905588561926*(A34+0.0305223885453289*SIN(A34))))))))))/(-2.91968551640934+SIN(A34))-1.11704032898743*A34*SIN(0.156062372977776+2*A34+SIN(0.287314650236793-A34))))))))))</f>
        <v>2.1741263920944687</v>
      </c>
      <c r="CT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+SIN(0.0421746754682806*COS(A34+1.26855063249002/(1.60291170263485+COS(0.443115551971909*SIN(0.32011414097304-1.94304549966815*A34+(2.91802796665737+COS(0.40582207791534-COS(0.417878127120079*A34)+(-0.391970400522347*SIN(0.61872708638074*COS(0.287314650236793*(1.92680517034831-0.234344767775258*_xlfn.CSC(1.16424142815612*A34)*SIN(0.137951616208404-A34))*SIN(1.70285817371032+0.0219458259116414*COS(0.417878127120079+A34-SIN(1.92680517034831-0.234344767775258*_xlfn.CSC(1.16424142815612*A34)*SIN(0.137951616208404-A34-SIN(A34-SIN(1.76884478594051-A34-0.20525454279206*(-A34+(1.60291170263485*(0.654686429230042+SIN(0.19711204359708*(4.31221657301351+SIN(1.62781897742005*A34)))))/(-2.63584404897204+A34)))/(-0.29648303713088-A34+SIN(0.0421746754682806*COS(A34+1.26855063249002/(2.65723683182451+COS(0.443115551971909*SIN(0.226508799147775+1.13900675832987*A34)))))+0.544815670572175*(0.682361967861863*(-0.770849579861535+COS(A34+0.47711482458352*SIN(1.76884478594051+0.117040328987426*SIN(SIN(0.544815670572175*(0.999679662408251-A34+0.47711482458352*COS(A34)+0.20525454279206*(-A34+1.58812102869633*(0.654686429230042+SIN(2.65066439875702*COS(0.682361967861863*(SIN(1.43256112611988*A34)+SIN(A34+0.236781982888067*SIN(1.76884478594051-A34)))))))))))))-SIN(0.544815670572175+0.20525454279206*(2.82033434659066-0.40582207791534*(A34+0.117040328987426*SIN(SIN(0.544815670572175*(0.999679662408251+A34-COS(COS(A34))-0.682361967861863*(COS(0.0417855137494605*COS(A34+0.0525747171285689/(A34*COS(0.20525454279206+1.81098199778602*(0.770849579861535+A34)*(-0.196756313725319*(-0.913952099990188-0.934582876594729*A34)+SIN(1.89087025999602+0.20525454279206*(-COS(2.91802796665737+(0.557845182925768-A34)*A34)+SIN(1.32618572790968*(1.97031242855371+1.42927534058746*COS(0.997905588561926*(A34+0.117040328987426*SIN(0.357562976816408+A34)*SIN(A34)))))))))*(-2.91968551640934+SIN(A34)))))+(0.417878127120079*SIN(A34+0.443115551971909*(1.40715592381305+SIN(0.267551499423604+A34))*SIN(0.544815670572175-1.95192251410139*A34*(COS(COS(A34))-SIN(0.0536593984084337-0.443115551971909*A34*(1.40715592381305+A34))))))/A34)))))))))))))))))/A34))*SIN(SIN(0.544815670572175*(-1.40715592381305+A34+COS(0.788301211152381*A34)-COS(COS(A34)))))))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(2.60878174087119*COS(2.91802796665737+1.64753235116339*A34)*COS(0.117040328987426*SIN(1.31562599932367+0.0935903228834359/SIN(SIN(0.0421746754682806*COS(A34+1.26855063249002/(2.65723683182451+COS(0.443115551971909*SIN(0.233049574911327*(-0.0421746754682806+(-0.20525454279206*(2.91802796665737-SIN(A34-1.31562599932367*(2.82430047382175-COS(SIN(1.63855506389577/(COS(0.0937274928356162+SIN((0.540496409091199*COS(0.0677068994920332*COS(SIN(0.61872708638074*COS(0.267551499423604*SIN(1.89087025999602-A34-COS(A34)))))))/A34))*(-0.544815670572175+(0.198597806728265*(0.362820145776044+2*A34-0.117040328987426*SIN(0.20525454279206*(-1.66446915293169-A34)+A34)))/A34))))))))/A34)-SIN(0.671459027963239*(-13.218458840906+1.95213160883679*(2.91968551640934-1.63855506389577/COS(1.76884478594051-A34)))+2.14758932028581*SIN(0.137951616208404-A34)))))))))))/A34))+SIN(A34-SIN(1.76884478594051-A34)/(0.544815670572175-0.544815670572175*(SIN(0.0421746754682806*COS(A34+COS(0.770849579861535+2.10607948767876*(-0.979459384993992+A34)-A34)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+0.20525454279206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+3.38264090701024*SIN(SIN((2.59302562163064*COS(2.91802796665737+A34*(0.557845182925768+(2.60766739754362*COS(2.91802796665737+(-1.7091892845577-A34)*A34))/A34)))/A34))))))*SIN(0.117040328987426*SIN(SIN(0.544815670572175*(-1.63855506389577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A34-0.47711482458352*SIN(0.138857578099211*A34)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(54.6910366168124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/(1.90767368770246+0.20525454279206*(-SIN(A34)+0.556611364891144*SIN(2.53096326502222-9.05775035644745/A34-A34-0.156537079796192/(-1.8155664370685+0.682361967861863*(0.949212158575352+A34)-(-0.196756313725319*(-0.913952099990188-0.934582876594729*A34)-0.0421746754682806*COS(1.15277045704085+A34+COS(0.544815670572175*(-0.32011414097304+0.893531240379396*A34)-2*A34)))/(-0.272722559341588+A34+COS(0.770849579861535-0.17359194639554*A34)))))))))-SIN(0.544815670572175+0.20525454279206*(2.9421174705776+(0.449201720325112*_xlfn.CSC(SIN(0.544815670572175*(-0.970632766145462+A34-COS(COS(A34)))))*_xlfn.SEC(0.20525454279206+3.20697670991617*(-0.196756313725319*(-0.913952099990188-0.934582876594729*A34)+SIN(1.89087025999602+0.20525454279206*(-COS(2.91802796665737+1.93023021519131*A34)+SIN(1.32618572790968*(1.97031242855371+1.42927534058746*COS(0.997905588561926*(A34+0.117040328987426*SIN(0.357562976816408+A34)*SIN(A34))))))))))/(-2.91968551640934+SIN(A34))-1.11704032898743*A34*SIN(0.156062372977776+2*A34+SIN(0.287314650236793-A34))))))))))</f>
        <v>2.1736246164440622</v>
      </c>
      <c r="CU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+SIN(0.0421746754682806*COS(1.57948541351629+A34))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(2.60878174087119*COS(2.91802796665737+1.64753235116339*A34)*COS(0.117040328987426*SIN(1.31562599932367+0.0935903228834359/SIN(SIN(0.0421746754682806*COS(A34+1.26855063249002/(2.65723683182451+COS(0.443115551971909*SIN(0.233049574911327*(-0.0421746754682806+(-0.20525454279206*(2.91802796665737-SIN(A34-1.31562599932367*(2.82430047382175-COS(SIN(1.63855506389577/(COS(0.0937274928356162+SIN((0.540496409091199*COS(0.0677068994920332*COS(SIN(0.61872708638074*COS(0.267551499423604*SIN(1.89087025999602-A34-COS(A34)))))))/A34))*(-0.544815670572175+(0.198597806728265*(0.362820145776044+2*A34-0.117040328987426*SIN(0.20525454279206*(-1.66446915293169-A34)+A34)))/A34))))))))/A34)-SIN(0.671459027963239*(-13.218458840906+1.95213160883679*(2.91968551640934-1.63855506389577/COS(1.76884478594051-A34)))+2.14758932028581*SIN(0.137951616208404-A34)))))))))))/A34))+SIN(A34-SIN(1.76884478594051-A34)/(0.544815670572175-0.544815670572175*(SIN(0.0421746754682806*COS(A34+COS(0.770849579861535+2.10607948767876*(-0.979459384993992+A34)-A34)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SIN(1.92680517034831+COS(2.91968551640934-A34*COS(1.04829700134101*(A34+0.47711482458352*SIN(A34))))-SIN(A34+A34^2)/(A34-0.117040328987426*SIN(2.67307125853488*_xlfn.CSC(1.97031242855371-A34-SIN(COS(A34-SIN(1.89087025999602+0.20525454279206*(-A34+0.682361967861863*(SIN(1.43256112611988*A34)+SIN(A34-SIN(1.76884478594051-A34)/(-2.93532109355029-SIN(A34*COS(1.04829700134101*(A34+0.47711482458352*SIN(A34)))))))))))))))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+3.38264090701024*SIN(SIN((2.59302562163064*COS(2.91802796665737+A34*(0.557845182925768+(2.60766739754362*COS(2.91802796665737+(-1.7091892845577-A34)*A34))/A34)))/A34))))))*SIN(0.117040328987426*SIN(SIN(0.544815670572175*(-1.63855506389577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A34-0.47711482458352*SIN(0.138857578099211*A34)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-13.218458840906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/(1.90767368770246+0.20525454279206*(-SIN(A34)+0.556611364891144*SIN(2.53096326502222-9.05775035644745/A34-A34-0.156537079796192/(-1.8155664370685+0.682361967861863*(0.949212158575352+A34)-(0.417878127120079*A34-0.0421746754682806*COS(1.15277045704085+A34+COS(0.544815670572175*(-0.32011414097304+0.893531240379396*A34)-2*A34)))/(-0.272722559341588+A34+COS(0.770849579861535-0.17359194639554*A34)))))))))-SIN(0.544815670572175+0.20525454279206*(2.9421174705776-1.11704032898743*A34*SIN(0.156062372977776+2*A34+SIN(0.287314650236793-A34))+(0.449201720325112*_xlfn.CSC(SIN(0.544815670572175*(-0.970632766145462+A34-COS(COS(A34)))))*_xlfn.SEC(0.20525454279206+3.20697670991617*(-0.196756313725319*(-0.913952099990188-0.934582876594729*A34)+SIN(1.89087025999602+0.20525454279206*(-COS(3.68101691910998+A34)+SIN(1.32618572790968*(1.97031242855371+1.42927534058746*COS(0.997905588561926*(A34+0.117040328987426*SIN(0.357562976816408+A34)*SIN(A34))))))))))/(-2.91968551640934-SIN(1.76884478594051-A34-0.20525454279206*(-A34+1.58812102869633*(1.97031242855371+SIN(0.19711204359708*(4.31221657301351+SIN(1.83548318085231*(-0.439260633538061+A34))))+0.47711482458352*SIN(SIN(0.926911952839311-A34*SIN(A34))-0.312299688793833*SIN(A34-SIN(A34+A34^2)/(0.0239473547619652+A34)-SIN(1.89087025999602+(0.20525454279206*(1.73889673524579+A34)*SIN(2.71131530948924+A34))/A34)))))))))))))))</f>
        <v>2.1741990355966929</v>
      </c>
      <c r="CV34">
        <f t="shared" si="58"/>
        <v>2.1741990355966929</v>
      </c>
      <c r="CW34">
        <f t="shared" si="59"/>
        <v>2.1741990355966929</v>
      </c>
      <c r="CX34">
        <f>-0.61872708638074+A34+COS(0.770849579861535-A34+0.544815670572175*(-SIN(0.20525454279206*(2.10607948767876-A34)+A34)+0.682361967861863*(A34+SIN(A34-SIN(1.76884478594051-A34-0.20525454279206*(-A34+1.58812102869633*(0.654686429230042+SIN(2.65066439875702*COS(0.682361967861863*(SIN(1.43256112611988*A34)+SIN(A34-SIN(1.76884478594051-A34)/(-2.53983557926107-1.92680517034831*(0.544815670572175+COS(COS(A34))*(-SIN(A34)+0.556611364891144*SIN(3.71955859159124-A34-0.156537079796192/(-1.8155664370685+0.682361967861863*(0.949212158575352+A34)-(0.417878127120079*A34-0.0421746754682806*COS(1.15277045704085+A34+COS(2.65723683182451-2*A34)))/(-0.098571268764928+A34+COS(0.770849579861535-A34-0.221308077302474*(0.557845182925768+(-4.41811902777686*COS(2.91802796665737-1.37238503226554*A34))/A34)))))))-SIN(SIN(1.89087025999602+(0.198597806728265*(2.98895635170181+A34))/A34))))))))))/(-0.393181517765875-A34+SIN(0.0421746754682806*COS(1.92680517034831+COS(2.91968551640934-A34*COS(1.04829700134101*(A34-0.312299688793833*SIN(1.92680517034831+COS(2.91968551640934-A34*COS(1.04829700134101*(-0.287314650236793+A34)))-SIN(0.20525454279206+A34)/(0.0239473547619652+A34))-SIN(1.1843703062388+SIN(0.199303080869984+A34+SIN(SIN((2.60878174087119*COS(2.91802796665737+1.64753235116339*A34)*COS(0.117040328987426*SIN(1.31562599932367+0.0935903228834359/SIN(SIN(0.0421746754682806*COS(A34+1.26855063249002/(2.65723683182451+COS(0.443115551971909*SIN(0.233049574911327*(-0.0421746754682806+(-0.20525454279206*(2.91802796665737-SIN(A34-1.31562599932367*(2.82430047382175-COS(SIN(1.63855506389577/(COS(0.0937274928356162+SIN((0.540496409091199*COS(0.0677068994920332*COS(SIN(0.61872708638074*COS(0.267551499423604*SIN(1.89087025999602-A34-COS(A34)))))))/A34))*(-0.544815670572175+(0.198597806728265*(0.362820145776044+2*A34-0.117040328987426*SIN(0.20525454279206*(-1.66446915293169-A34)+A34)))/A34))))))))/A34)-SIN(0.671459027963239*(-13.218458840906+1.95213160883679*(2.91968551640934-1.63855506389577/COS(1.76884478594051-A34)))+2.14758932028581*SIN(0.137951616208404-A34)))))))))))/A34))+SIN(A34-SIN(1.76884478594051-A34)/(0.544815670572175-0.544815670572175*(SIN(0.0421746754682806*COS(A34+COS(0.770849579861535+2.10607948767876*(-0.979459384993992+A34)-A34))-0.20525454279206*(-A34-0.0674160306540914/(-3.61459083898327+(2.15231908138056*A34)/(1.97031242855371+0.20525454279206*(2.91802796665737+0.106001707478057*A34)+A34)-0.465405107199895/(2.65723683182451+COS(0.443115551971909*SIN(A34))))))+0.682361967861863*(A34+SIN(A34+3.52885573471881*SIN(0.979009136249135/(-5.63713941343137+A34)))))+0.20525454279206*SIN(0.926911952839311+A34+SIN(0.287314650236793-0.20525454279206*(-13.218458840906-SIN(1.76884478594051-A34)/(-3.48009912180512-SIN(0.61872708638074-A34)+SIN(0.0421746754682806*COS(0.622293141018984+A34))-0.20525454279206*(1.60355560975923+COS(0.342502640911069*(A34+(-1.76884478594051-SIN(A34+COS((0.287314650236793-A34)*_xlfn.SEC(A34)*(A34+2.37160729198206*SIN(SIN((2.59302562163064*COS(2.91802796665737+A34*(0.557845182925768+(2.60766739754362*COS(2.91802796665737+(-1.7091892845577-A34)*A34))/A34)))/A34))))))*SIN(0.117040328987426*SIN(SIN(0.544815670572175*(-1.63855506389577+A34))))))-SIN(1.76884478594051*SIN(0.267551499423604+A34)+SIN(COS(A34+COS(0.40582207791534-COS(0.905091301125751*A34)+(-0.391970400522347*SIN(0.61872708638074*COS(0.602191831887834*SIN(1.70285817371032+0.0219458259116414*COS(0.417878127120079+A34)))))/A34))))-(-0.871541902717444+A34)/((0.579998693116959+1.89087025999602*A34)*(0.682361967861863*(-0.770849579861535+COS(0.238805239713431-A34))-SIN(0.544815670572175+0.20525454279206*(2.82033434659066-0.40582207791534*(A34+0.117040328987426*SIN(SIN(0.544815670572175*(A34-0.0421746754682806*COS(0.544815670572175+1.26855063249002/(2.65723683182451+COS(0.443115551971909*SIN(0.394929573154799-0.20525454279206*(2.82033434659066-(A34+0.117040328987426*SIN(SIN(0.544815670572175*(-0.970632766145462+A34-COS(COS(A34))))))*SIN(2.06373606068023+A34+SIN(0.287314650236793-0.20525454279206*(-13.218458840906+(2.91968551640934-0.423737951556014*SIN(A34))/A34))))))))))))))))))))))))))))))+0.544815670572175*(0.682361967861863*(-0.770849579861535+COS(A34+0.47711482458352*SIN(SIN(0.926911952839311-A34*SIN(A34))-SIN(1.92680517034831+COS(2.91968551640934-A34*COS(1.04829700134101*(A34+0.47711482458352*SIN(A34))))-SIN(A34+A34^2)/(A34-0.117040328987426*SIN(2.67307125853488*_xlfn.CSC(1.97031242855371-A34-SIN(COS(A34-SIN(1.89087025999602+0.20525454279206*(-A34+SIN((-1.31562599932367+0.544815670572175*A34)*(A34+0.565340728563865*COS(0.32011414097304*A34-SIN(SIN(0.443115551971909*SIN(0.32011414097304+1.13900675832987*A34+0.117040328987426*SIN(0.770849579861535+A34+SIN(SIN(SIN(A34))))))))))))))))))/(1.90767368770246+0.20525454279206*(-SIN(A34)+0.556611364891144*SIN(3.11795361106268-9.05775035644745/A34-A34-0.156537079796192/(-1.8155664370685+0.682361967861863*(0.949212158575352+A34)-(-0.196756313725319*(-0.913952099990188-0.934582876594729*A34)-0.0421746754682806*COS(1.15277045704085+A34+COS(0.544815670572175*(-0.32011414097304+0.893531240379396*A34)-2*A34)))/(-0.272722559341588+A34+COS(0.770849579861535-0.17359194639554*A34)))))))))-SIN(0.544815670572175+0.20525454279206*(2.9421174705776+(0.449201720325112*_xlfn.CSC(SIN(0.544815670572175*(-0.970632766145462+A34-COS(COS(A34)))))*_xlfn.SEC(0.20525454279206+3.20697670991617*(-0.196756313725319*(-0.913952099990188-0.934582876594729*A34)+SIN(1.89087025999602+0.20525454279206*(-COS(2.91802796665737+(0.557845182925768-A34)*A34)+SIN(1.32618572790968*(1.97031242855371+1.42927534058746*COS(0.997905588561926*(A34+0.0798638692070599*(-0.770849579861535+COS(0.990772620903444*(-0.400314785994753+2*A34)*COS(SIN(2.47162084092049-0.770849579861535*(-A34-0.20525454279206*SIN(0.926911952839311+A34-SIN(1.92680517034831+0.577456921464349*SIN(0.137951616208404-A34))))))))*SIN(0.357562976816408+A34))))))))))/(-2.91968551640934+SIN(A34))-1.11704032898743*A34*SIN(0.156062372977776+2*A34+SIN(0.287314650236793-A34))))))))))</f>
        <v>2.1744187673619821</v>
      </c>
    </row>
    <row r="35" spans="1:102" x14ac:dyDescent="0.25">
      <c r="A35">
        <v>0.13</v>
      </c>
      <c r="B35">
        <v>0.24399999999999999</v>
      </c>
      <c r="C35">
        <f t="shared" si="0"/>
        <v>0.95798276403188398</v>
      </c>
      <c r="D35">
        <f t="shared" si="1"/>
        <v>1.101373534953046</v>
      </c>
      <c r="E35">
        <f t="shared" si="2"/>
        <v>0.88671506045438797</v>
      </c>
      <c r="F35">
        <f t="shared" si="3"/>
        <v>0.53888696812473891</v>
      </c>
      <c r="G35">
        <f t="shared" si="4"/>
        <v>0.35241606523432345</v>
      </c>
      <c r="H35">
        <f t="shared" si="5"/>
        <v>0.49183812873945415</v>
      </c>
      <c r="I35">
        <f t="shared" si="6"/>
        <v>0.49632696442232704</v>
      </c>
      <c r="J35">
        <f t="shared" si="7"/>
        <v>0.30110723827191826</v>
      </c>
      <c r="K35">
        <f t="shared" si="8"/>
        <v>0.49119440212270221</v>
      </c>
      <c r="L35">
        <f t="shared" si="9"/>
        <v>0.32140949366066984</v>
      </c>
      <c r="M35">
        <f t="shared" si="10"/>
        <v>0.4010251019803982</v>
      </c>
      <c r="N35">
        <f t="shared" si="11"/>
        <v>0.31219648660960952</v>
      </c>
      <c r="O35">
        <f t="shared" si="12"/>
        <v>0.31219648660960952</v>
      </c>
      <c r="P35">
        <f t="shared" si="13"/>
        <v>0.29485685257271166</v>
      </c>
      <c r="Q35">
        <f t="shared" si="14"/>
        <v>0.32194578700183463</v>
      </c>
      <c r="R35">
        <f t="shared" si="15"/>
        <v>0.32194578700183463</v>
      </c>
      <c r="S35">
        <f t="shared" si="16"/>
        <v>0.28132639811412519</v>
      </c>
      <c r="T35">
        <f t="shared" si="17"/>
        <v>0.28132639811412519</v>
      </c>
      <c r="U35">
        <f t="shared" si="18"/>
        <v>0.28132639811412519</v>
      </c>
      <c r="V35">
        <f>-0.61872708638074+A35+COS(0.770849579861535-A35+0.544815670572175*(-SIN(0.20525454279206*(1.73522073654778-A35)+A35)+0.682361967861863*(A35+SIN(A35-SIN(1.76884478594051-A35)/(-1.37238503226554+0.20525454279206*SIN(0.926911952839311+A35+SIN(0.308498551613253-2.14758932028581*SIN(0.137951616208404-A35)))-0.544815670572175*(-SIN(0.20525454279206*(1.73522073654778-A35)+A35)+0.682361967861863*(A35+SIN(A35-SIN(1.76884478594051-A35)/(-3.48009912180512-SIN(0.61872708638074-A35)+SIN(0.0421746754682806*COS(A35+1.26855063249002/(2.65723683182451+COS(0.443115551971909*SIN(0.394929573154799+1.13900675832987*A35)))))+0.20525454279206*SIN(0.926911952839311+A35-SIN(1.92680517034831-0.234344767775258*_xlfn.CSC(16.2992850772609*A35)*SIN(0.137951616208404-A35))))))))))))</f>
        <v>0.23292429388482294</v>
      </c>
      <c r="W35">
        <f t="shared" si="19"/>
        <v>0.23356696984452008</v>
      </c>
      <c r="X35">
        <f t="shared" si="20"/>
        <v>0.23356696984452008</v>
      </c>
      <c r="Y35">
        <f t="shared" si="21"/>
        <v>0.24232375003699635</v>
      </c>
      <c r="Z35">
        <f t="shared" si="22"/>
        <v>0.23830557867003921</v>
      </c>
      <c r="AA35">
        <f t="shared" si="23"/>
        <v>0.24912226760083112</v>
      </c>
      <c r="AB35">
        <f t="shared" si="24"/>
        <v>0.24679679213239292</v>
      </c>
      <c r="AC35">
        <f t="shared" si="25"/>
        <v>0.24679679213239292</v>
      </c>
      <c r="AD35">
        <f t="shared" si="26"/>
        <v>0.24429141524719533</v>
      </c>
      <c r="AE35">
        <f t="shared" si="27"/>
        <v>0.24429141524719533</v>
      </c>
      <c r="AF35">
        <f t="shared" si="28"/>
        <v>0.24429141524719533</v>
      </c>
      <c r="AG35">
        <f t="shared" si="29"/>
        <v>0.25150527595720895</v>
      </c>
      <c r="AH35">
        <f t="shared" si="30"/>
        <v>0.24413782531002692</v>
      </c>
      <c r="AI35">
        <f t="shared" si="31"/>
        <v>0.2441571117957243</v>
      </c>
      <c r="AJ35">
        <f t="shared" si="32"/>
        <v>0.2441571117957243</v>
      </c>
      <c r="AK35">
        <f>-0.61872708638074+A35+COS(0.770849579861535-A35+0.544815670572175*(-SIN(0.20525454279206*(2.10607948767876-A35)+A35)+0.682361967861863*(A35+SIN(A35-SIN(1.76884478594051-0.20525454279206*(1.8322396692272-A35)-A35)/(-0.393181517765875-A35+SIN(0.0421746754682806*COS(A35+1.26855063249002/(2.65723683182451+COS(0.443115551971909*SIN(0.394929573154799+1.13900675832987*A35)))))+0.544815670572175*(0.682361967861863*(-0.770849579861535+COS(A35+0.47711482458352*SIN(1.76884478594051+0.117040328987426*SIN(SIN(0.544815670572175*(1.9488918209836-A35+0.47711482458352*SIN(0.200312826388944+A35-0.0677068994920332*COS(SIN(0.963041133206914*A35))*COS(1.04829700134101+(0.710653299380104*COS(A35))/(2.87323805007893+2*A35+SIN(0.19711204359708*(2.82430047382175+(1.43256112611988-0.987102640437175*(1.43256112611988-A35)*A35)*(-0.926911952839311+0.0880103876736842*A35*_xlfn.SEC(0.147314094567384*COS(0.12147357923118*(-0.196756313725319*(-0.913952099990188-0.934582876594729*A35)+A35))))+A35*(-2.91802796665737+SIN(0.204607719143868-1.31562599932367*(2.0831188178705+A35))))))))))))))-SIN(0.544815670572175+0.20525454279206*(2.82033434659066-0.40582207791534*(A35+0.117040328987426*SIN(SIN(0.544815670572175*(-0.970632766145462+A35-COS(COS(A35))))))))))))))</f>
        <v>0.24390810501859994</v>
      </c>
      <c r="AL35">
        <f>-0.61872708638074+A35+COS(0.770849579861535-A35+0.544815670572175*(-SIN(0.20525454279206*(2.10607948767876-A35)+A35)+0.682361967861863*(A35+SIN(A35-SIN(1.76884478594051-A35)/(-0.413523366118306-A35-SIN(A35)+SIN(0.0421746754682806*COS(A35+1.26855063249002/(COS(0.443115551971909*SIN(0.394929573154799+1.13900675832987*A35))+SIN(A35-SIN(1.76884478594051-A35+0.349424988740784*SIN(0.770849579861535-0.479644462750002*A35+0.544815670572175*(0.682361967861863*(A35-SIN(0.297655088423925*COS(0.204607719143868*(-0.308760254297225+A35)+A35)))-SIN(0.544815670572175+0.20525454279206*(-0.325362025877909-A35+0.0597508804336119*A35*(-0.61872708638074+2*A35+COS(0.770849579861535-A35+0.544815670572175*(-SIN(0.20525454279206*(1.73522073654778-A35)+A35)+0.682361967861863*(A35+SIN(A35-SIN(1.76884478594051-A35)/(-1.37238503226554+0.20525454279206*SIN(0.926911952839311+A35+SIN(0.287314650236793-0.20525454279206*(-13.218458840906-1.202469463473*(-0.61872708638074+A35))))-0.544815670572175*(-SIN(0.20525454279206*(1.73522073654778-A35)-0.0421746754682806*COS(A35+COS(0.770849579861535-A35+0.544815670572175*(A35-SIN(1.89087025999602+(0.20525454279206*(1.30269381084966+2*A35)*SIN(2.71131530948924+(1.43256112611988*A35)/(2.25674769380108-SIN(0.544815670572175+0.20525454279206*(2.82033434659066+0.0937274928356162*(A35+0.117040328987426*SIN(SIN(0.544815670572175*(0.172522431712164+A35)))))))))/A35)))))+0.682361967861863*(A35+SIN(A35-SIN(1.76884478594051-A35)/(-3.48009912180512-SIN(0.61872708638074-A35)-0.20525454279206*SIN(1.04829700134101-A35)+SIN(0.0421746754682806*COS(A35+1.26855063249002/(2.65723683182451+COS(0.443115551971909*SIN(0.32011414097304+0.139006758329875*A35+(2.91802796665737+(0.557845182925768-A35)*A35)*SIN(SIN(0.544815670572175*(-0.407476261404795+A35-COS(COS(A35)))))))))))))))))))-SIN(0.837558079374278*(A35+0.47711482458352*SIN(0.0421746754682806+A35)))))))))/(-2.79705699486-0.478790492098754*A35*COS(0.117040328987426*SIN(COS(A35))))))))+0.544815670572175*(0.682361967861863*(-0.770849579861535+COS(A35))-SIN(0.544815670572175+0.20525454279206*(-0.308760254297225+0.0937274928356162*(A35+0.117040328987426*SIN(SIN(0.544815670572175*(-1.97031242855371+A35+COS(0.20525454279206*(1.73522073654778-A35))-COS(COS(A35))))))+1.95213160883679*(A35-SIN(1.76884478594051-A35)/(-0.393181517765875-A35+SIN(0.0421746754682806*COS(A35+1.26855063249002/(2.65723683182451+COS(0.443115551971909*SIN(0.32011414097304+1.13900675832987*A35+0.117040328987426*SIN(0.544815670572175+0.20525454279206*(-0.767008273974968+A35)))))))+0.544815670572175*(0.682361967861863*(-0.770849579861535+COS(0.990772620903444*COS(SIN(2.47162084092049+0.20525454279206*(-A35-0.20525454279206*SIN(0.926911952839311+A35-SIN(1.92680517034831+(-0.234344767775258*SIN(0.137951616208404-A35))/SIN(1.16424142815612*A35))))))*(0.156062372977776+2*A35+SIN(0.287314650236793-0.20525454279206*(-13.218458840906+1.95213160883679*(2.91968551640934-1.63855506389577*_xlfn.SEC(2.11128225907811+SIN(1.11704032898743*A35+SIN(SIN((2.59302562163064*COS(2.91802796665737+A35*(0.557845182925768+(2.60766739754362*COS(2.91802796665737+(-1.7091892845577-A35)*A35))/A35)))/A35))+SIN(A35-SIN(1.76884478594051-A35)/(-1.37238503226554+0.20525454279206*SIN(0.926911952839311+A35+SIN(0.287314650236793-0.20525454279206*(-13.218458840906-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+0.172449872747562*A35*(-2.57686183477412-0.963041133206914*SIN(SIN(0.758405118831278*SIN(1.89087025999602-A35-COS(A35)))))))))*SIN(0.117040328987426*SIN(SIN(0.544815670572175*(0.54577452716851+A35))))))-SIN(1.76884478594051*SIN(0.267551499423604+A35)+SIN(COS(A35+COS(0.40582207791534-0.192142598948645/A35-COS(0.417878127120079*A35)))))+(-4.87199935454331*(-0.871541902717444+A35))/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(0.021782826610081+A35+COS(0.544815670572175*(-0.32011414097304+0.893531240379396*A35)-2*A35)))/(-0.098571268764928+A35+COS(0.770849579861535-0.17359194639554*A35)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(0.394929573154799+0.233049574911327*(-0.0421746754682806+(-0.20525454279206*(2.91802796665737-SIN(A35-1.31562599932367*(2.82430047382175-COS(SIN(1.11335483402668/COS(0.0937274928356162+SIN((0.540496409091199*COS(0.0677068994920332*COS(SIN(0.61872708638074*COS(0.214657704328199/A35)))))/A35))))))))/A35))))))+0.20525454279206*SIN(0.926911952839311+A35-SIN(1.92680517034831-0.234344767775258*_xlfn.CSC(1.16424142815612*A35)*SIN(0.137951616208404-A35)))))))))))))))))-SIN(0.544815670572175+0.20525454279206*(2.82033434659066+0.0937274928356162*(A35+0.117040328987426*SIN(SIN(0.544815670572175*(-0.970632766145462+A35-COS(COS(A35)))))))))))))))))))</f>
        <v>0.24472299585153812</v>
      </c>
      <c r="AM35">
        <f>-0.61872708638074+A35+COS(0.770849579861535-A35+0.544815670572175*(-SIN(0.20525454279206*(2.10607948767876-A35)+A35)+0.682361967861863*(A35+SIN(A35-SIN(1.76884478594051-A35)/(-0.413523366118306-A35-SIN(A35)+SIN(0.0421746754682806*COS(A35+1.26855063249002/(COS(0.443115551971909*SIN(0.394929573154799+1.13900675832987*A35))+SIN(A35-SIN(1.76884478594051-A35+0.349424988740784*SIN(0.770849579861535-0.479644462750002*A35+0.544815670572175*(0.682361967861863*(A35-SIN(0.297655088423925*COS(0.204607719143868*(-0.308760254297225+A35)+A35)))-SIN(0.544815670572175+0.20525454279206*(-0.325362025877909-A35+0.0597508804336119*A35*(-0.61872708638074+2*A35+COS(0.770849579861535-A35+0.544815670572175*(-SIN(0.20525454279206*(1.73522073654778-A35)+A35)+0.682361967861863*(A35+SIN(A35-SIN(1.76884478594051-A35)/(-1.37238503226554+0.20525454279206*SIN(0.926911952839311+A35+SIN(0.287314650236793-0.20525454279206*(-1.85257761682858-1.202469463473*(-0.61872708638074+A35))))-0.544815670572175*(-SIN(0.20525454279206*(1.73522073654778-A35)-0.0421746754682806*COS(A35+COS(0.770849579861535-A35+0.544815670572175*(A35-SIN(1.89087025999602+(0.20525454279206*(1.30269381084966+2*A35)*SIN(2.71131530948924+(1.43256112611988*A35)/(2.25674769380108-SIN(0.544815670572175+0.20525454279206*(2.82033434659066+0.0937274928356162*(A35+0.117040328987426*SIN(SIN(0.544815670572175*(0.172522431712164+A35)))))))))/A35)))))+0.682361967861863*(A35+SIN(A35-SIN(1.76884478594051-A35)/(-3.48009912180512-SIN(0.61872708638074-A35)-0.20525454279206*SIN(1.04829700134101-A35)+SIN(0.0421746754682806*COS(A35+1.26855063249002/(2.65723683182451+COS(0.443115551971909*SIN(0.32011414097304+0.139006758329875*A35+(2.91802796665737+(0.557845182925768-A35)*A35)*SIN(SIN(0.544815670572175*(-0.407476261404795+A35-COS(COS(A35)))))))))))))))))))-SIN(0.837558079374278*(A35+0.47711482458352*SIN(0.0421746754682806+A35)))))))))/(-2.79705699486-0.478790492098754*A35*COS(0.117040328987426*SIN(COS(A35))))))))+0.544815670572175*(0.682361967861863*(-0.770849579861535+COS(A35))-SIN(0.544815670572175+0.20525454279206*(-0.308760254297225+0.0937274928356162*(A35+0.117040328987426*SIN(SIN(0.544815670572175*(-1.97031242855371+A35+COS(0.20525454279206*(1.73522073654778-A35))-COS(COS(A35))))))+1.95213160883679*(A35-SIN(1.76884478594051-A35)/(-0.393181517765875-A35+SIN(0.0421746754682806*COS(A35+1.26855063249002/(2.65723683182451+COS(0.443115551971909*SIN(0.32011414097304+1.13900675832987*A35+0.117040328987426*SIN(0.544815670572175+0.20525454279206*(-0.767008273974968+A35)))))))+0.544815670572175*(0.682361967861863*(-0.770849579861535+COS(0.990772620903444*COS(SIN(2.47162084092049+0.20525454279206*(-A35-0.20525454279206*SIN(0.926911952839311+A35-SIN(1.92680517034831+(-0.234344767775258*SIN(0.137951616208404-A35))/SIN(1.16424142815612*A35))))))*(0.156062372977776+2*A35+SIN(0.287314650236793-0.20525454279206*(-13.218458840906+1.95213160883679*(2.91968551640934-1.63855506389577*_xlfn.SEC(2.11128225907811+SIN(1.11704032898743*A35+SIN(SIN((2.59302562163064*COS(2.91802796665737+A35*(0.557845182925768+(2.60766739754362*COS(2.91802796665737+(-1.7091892845577-A35)*A35))/A35)))/A35))+SIN(A35-SIN(1.76884478594051-A35)/(-1.37238503226554+0.20525454279206*SIN(0.926911952839311+A35+SIN(0.287314650236793-0.20525454279206*(-13.218458840906-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+0.172449872747562*A35*(-2.57686183477412-0.963041133206914*SIN(SIN(0.758405118831278*SIN(1.89087025999602-A35-COS(A35)))))))))*SIN(0.117040328987426*SIN(SIN(0.544815670572175*(0.54577452716851+A35))))))-SIN(1.76884478594051*SIN(0.267551499423604+A35)+SIN(COS(A35+COS(0.40582207791534-0.192142598948645/A35-COS(0.417878127120079*A35)))))+(-4.87199935454331*(-0.871541902717444+A35))/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(0.021782826610081+A35+COS(0.544815670572175*(-0.32011414097304+0.893531240379396*A35)-2*A35)))/(-0.098571268764928+A35+COS(0.770849579861535-0.17359194639554*A35)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(0.394929573154799+0.233049574911327*(-0.0421746754682806+(-0.20525454279206*(2.91802796665737-SIN(A35-1.31562599932367*(2.82430047382175-COS(SIN(1.11335483402668/COS(0.0937274928356162+SIN((0.540496409091199*COS(0.0677068994920332*COS(SIN(0.61872708638074*COS(0.214657704328199/A35)))))/A35))))))))/A35))))))+0.20525454279206*SIN(0.926911952839311+A35-SIN(1.92680517034831-0.234344767775258*_xlfn.CSC(1.16424142815612*A35)*SIN(0.137951616208404-A35)))))))))))))))))-SIN(0.544815670572175+0.20525454279206*(2.82033434659066+0.0937274928356162*(A35+0.117040328987426*SIN(SIN(0.544815670572175*(-0.970632766145462+A35-COS(COS(A35)))))))))))))))))))</f>
        <v>0.24472299587765123</v>
      </c>
      <c r="AN35">
        <f>-0.61872708638074+A35+COS(0.770849579861535-A35+0.544815670572175*(-SIN(0.20525454279206*(2.10607948767876-A35)+A35)+0.682361967861863*(A35+SIN(A35-SIN(1.76884478594051-A35)/(-0.413523366118306-A35-SIN(A35)+SIN(0.0421746754682806*COS(A35+1.26855063249002/(COS(0.443115551971909*SIN(0.394929573154799+1.13900675832987*A35))+SIN(A35-SIN(1.76884478594051-A35+0.349424988740784*SIN(0.770849579861535-0.479644462750002*A35+0.544815670572175*(0.682361967861863*(A35-SIN(0.297655088423925*COS(0.204607719143868*(-0.308760254297225+A35)+A35)))-SIN(0.544815670572175+A35*(-0.325362025877909-A35+0.0597508804336119*A35*(-0.61872708638074+2*A35+COS(0.770849579861535-A35+0.544815670572175*(-SIN(0.20525454279206*(1.73522073654778-A35)+A35)+0.682361967861863*(A35+SIN(A35-SIN(1.76884478594051-A35)/(-1.37238503226554+0.20525454279206*SIN(0.926911952839311+A35+SIN(0.287314650236793-0.20525454279206*(-1.85257761682858-1.202469463473*(-0.61872708638074+A35))))-0.544815670572175*(-SIN(0.20525454279206*(1.73522073654778-A35)-0.0421746754682806*COS(A35+COS(0.770849579861535-A35+0.544815670572175*(A35-SIN(1.89087025999602+(0.20525454279206*(1.30269381084966+2*A35)*SIN(2.71131530948924+(1.43256112611988*A35)/(2.25674769380108-SIN(0.544815670572175+0.20525454279206*(2.82033434659066+0.0937274928356162*(A35+0.117040328987426*SIN(SIN(0.544815670572175*(0.172522431712164+A35)))))))))/A35)))))+0.682361967861863*(A35+SIN(A35-SIN(1.76884478594051-A35)/(-3.48009912180512-SIN(0.61872708638074-A35)-0.20525454279206*SIN(1.04829700134101-A35)+SIN(0.0421746754682806*COS(A35+1.26855063249002/(2.65723683182451+COS(0.443115551971909*SIN(0.32011414097304+0.139006758329875*A35+(2.91802796665737+(0.557845182925768-A35)*A35)*SIN(SIN(0.544815670572175*(-0.407476261404795+A35-COS(COS(A35)))))))))))))))))))-SIN(0.837558079374278*(A35+0.47711482458352*SIN(0.0421746754682806+A35)))))))))/(-2.79705699486-0.478790492098754*A35*COS(0.117040328987426*SIN(COS(A35))))))))+0.544815670572175*(0.682361967861863*(-0.770849579861535+COS(A35))-SIN(0.544815670572175+0.20525454279206*(-0.308760254297225+0.0937274928356162*(A35+0.117040328987426*SIN(SIN(0.544815670572175*(-1.97031242855371+A35+COS(0.20525454279206*(1.73522073654778-A35))-COS(COS(A35))))))+1.95213160883679*(A35-SIN(1.76884478594051-A35)/(-0.393181517765875-A35+SIN(0.0421746754682806*COS(A35+1.26855063249002/(2.65723683182451+COS(0.443115551971909*SIN(0.32011414097304+1.13900675832987*A35+0.117040328987426*SIN(0.544815670572175+0.20525454279206*(-0.767008273974968+A35)))))))+0.544815670572175*(0.682361967861863*(-0.770849579861535+COS(0.990772620903444*COS(SIN(2.47162084092049+0.20525454279206*(-A35-0.20525454279206*SIN(0.926911952839311+A35-SIN(1.92680517034831+(-0.234344767775258*SIN(0.137951616208404-A35))/SIN(1.16424142815612*A35))))))*(0.156062372977776+2*A35+SIN(0.287314650236793-0.20525454279206*(-13.218458840906+1.95213160883679*(2.91968551640934-1.63855506389577*_xlfn.SEC(2.11128225907811+SIN(1.11704032898743*A35+SIN(SIN((2.59302562163064*COS(2.91802796665737+A35*(0.557845182925768+(2.60766739754362*COS(2.91802796665737+(-1.7091892845577-A35)*A35))/A35)))/A35))+SIN(A35-SIN(1.76884478594051-A35)/(-1.37238503226554+0.20525454279206*SIN(0.926911952839311+A35+SIN(0.287314650236793-0.20525454279206*(-13.218458840906-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+0.172449872747562*A35*(-2.57686183477412-0.963041133206914*SIN(SIN(0.758405118831278*SIN(1.89087025999602-A35-COS(A35)))))))))*SIN(0.117040328987426*SIN(SIN(0.544815670572175*(0.54577452716851+A35))))))-SIN(1.76884478594051*SIN(0.267551499423604+A35)+SIN(COS(A35+COS(0.40582207791534-0.192142598948645/A35-COS(0.417878127120079*A35)))))+(-4.87199935454331*(-0.871541902717444+A35))/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(0.021782826610081+A35+COS(0.544815670572175*(-0.32011414097304+0.893531240379396*A35)-2*A35)))/(-0.098571268764928+A35+COS(0.770849579861535-0.17359194639554*A35)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(0.394929573154799+0.233049574911327*(-0.0421746754682806+(-0.20525454279206*(2.91802796665737-SIN(A35-1.31562599932367*(2.82430047382175-COS(SIN(1.11335483402668/COS(0.0937274928356162+SIN((0.540496409091199*COS(0.0677068994920332*COS(SIN(0.61872708638074*COS(0.214657704328199/A35)))))/A35))))))))/A35))))))+0.20525454279206*SIN(0.926911952839311+A35-SIN(1.92680517034831-0.234344767775258*_xlfn.CSC(1.16424142815612*A35)*SIN(0.137951616208404-A35)))))))))))))))))-SIN(0.544815670572175+0.20525454279206*(2.82033434659066+0.0937274928356162*(A35+0.117040328987426*SIN(SIN(0.544815670572175*(-0.970632766145462+A35-COS(COS(A35)))))))))))))))))))</f>
        <v>0.2447221814895687</v>
      </c>
      <c r="AO35">
        <f>-0.61872708638074+A35+COS(0.770849579861535-A35+0.544815670572175*(-SIN(0.20525454279206*(2.10607948767876-A35)+A35)+0.682361967861863*(A35+SIN(A35-SIN(1.76884478594051-A35)/(-0.413523366118306-A35-SIN(A35)+SIN(0.0421746754682806*COS(A35+1.26855063249002/(COS(0.443115551971909*SIN(0.394929573154799+1.13900675832987*A35))+SIN(A35-SIN(1.76884478594051-A35+0.349424988740784*SIN(0.770849579861535-0.479644462750002*A35+0.544815670572175*(0.682361967861863*(A35-SIN(0.297655088423925*COS(0.204607719143868*(-0.308760254297225+A35)+A35)))-SIN(0.544815670572175+A35*(-0.325362025877909-A35+0.0597508804336119*A35*(-0.61872708638074+2*A35+COS(0.770849579861535-A35+0.544815670572175*(-SIN(0.20525454279206*(1.73522073654778-A35)+A35)+0.682361967861863*(A35+SIN(A35-SIN(1.76884478594051-A35)/(-1.37238503226554+0.20525454279206*SIN(0.926911952839311+A35+SIN(0.287314650236793-0.20525454279206*(-1.85257761682858-1.202469463473*(-0.61872708638074+A35))))-0.544815670572175*(-SIN(0.20525454279206*(1.73522073654778-A35)-0.0421746754682806*COS(A35+COS(0.770849579861535-A35+0.544815670572175*(A35-SIN(1.89087025999602+(0.20525454279206*(1.30269381084966+2*A35)*SIN(2.71131530948924+(1.43256112611988*A35)/(2.25674769380108-SIN(0.544815670572175+0.20525454279206*(2.82033434659066+0.0937274928356162*(A35+0.117040328987426*SIN(SIN(0.544815670572175*(0.172522431712164+A35)))))))))/A35)))))+0.682361967861863*(A35+SIN(A35-SIN(1.76884478594051-A35)/(-3.48009912180512-SIN(0.61872708638074-A35)-0.20525454279206*SIN(1.04829700134101-A35)+SIN(0.0421746754682806*COS(A35+1.26855063249002/(2.65723683182451+COS(0.443115551971909*SIN(0.32011414097304+0.139006758329875*A35+(2.91802796665737+(0.557845182925768-A35)*A35)*SIN(SIN(0.544815670572175*(-0.407476261404795+A35-COS(COS(A35)))))))))))))))))))-SIN(0.837558079374278*(A35+0.47711482458352*SIN(0.0421746754682806+A35)))))))))/(-2.79705699486-0.478790492098754*A35*COS(0.117040328987426*SIN(COS(A35))))))))+0.544815670572175*(0.682361967861863*(-0.770849579861535+COS(A35))-SIN(0.544815670572175+0.20525454279206*(-0.308760254297225+0.0937274928356162*(A35+0.117040328987426*SIN(SIN(0.544815670572175*(-1.97031242855371+A35+COS(0.20525454279206*(1.73522073654778-A35))-COS(COS(A35))))))+1.95213160883679*(A35-SIN(1.76884478594051-A35)/(-0.393181517765875-A35+SIN(0.0421746754682806*COS(A35+1.26855063249002/(2.65723683182451+COS(0.443115551971909*SIN(0.32011414097304+1.13900675832987*A35+0.117040328987426*SIN(0.544815670572175+0.20525454279206*(-0.767008273974968+A35)))))))+0.544815670572175*(0.682361967861863*(-0.770849579861535+COS(0.990772620903444*COS(SIN(2.47162084092049+0.20525454279206*(-A35-0.20525454279206*SIN(0.926911952839311+A35-SIN(1.92680517034831+(-0.234344767775258*SIN(0.137951616208404-A35))/SIN(1.16424142815612*A35))))))*(0.156062372977776+2*A35+SIN(0.287314650236793-0.20525454279206*(-13.218458840906+1.95213160883679*(2.91968551640934-1.63855506389577*_xlfn.SEC(2.11128225907811+SIN(1.11704032898743*A35+SIN(SIN((2.59302562163064*COS(2.91802796665737+A35*(0.557845182925768+(2.60766739754362*COS(2.91802796665737+(-1.7091892845577-A35)*A35))/A35)))/A35))+SIN(A35-SIN(1.76884478594051-A35)/(-1.37238503226554+0.20525454279206*SIN(0.926911952839311+A35+SIN(0.287314650236793-0.20525454279206*(-13.218458840906-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+0.172449872747562*A35*(-2.57686183477412-0.963041133206914*SIN(SIN(0.758405118831278*SIN(1.89087025999602-A35-COS(A35)))))))))*SIN(0.117040328987426*SIN(SIN(0.544815670572175*(0.54577452716851+A35))))))-SIN(1.76884478594051*SIN(0.267551499423604+A35)+SIN(COS(A35+COS(0.40582207791534-0.192142598948645/A35-COS(0.417878127120079*A35)))))+(-4.87199935454331*(-0.871541902717444+A35))/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(0.021782826610081+A35+COS(0.544815670572175*(-0.32011414097304+0.893531240379396*A35)-2*A35)))/(-0.098571268764928+A35+COS(0.770849579861535-0.17359194639554*A35)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-1.37238503226554+COS(A35)+SIN(0.0421746754682806*COS(A35+1.26855063249002/(2.65723683182451+COS(0.443115551971909*SIN(0.394929573154799+0.233049574911327*(-0.0421746754682806+(-0.20525454279206*(2.91802796665737-SIN(A35-1.31562599932367*(2.82430047382175-COS(SIN(1.11335483402668/COS(0.0937274928356162+SIN((0.540496409091199*COS(0.0677068994920332*COS(SIN(0.61872708638074*COS(0.214657704328199/A35)))))/A35))))))))/A35))))))+0.20525454279206*SIN(0.926911952839311+A35-SIN(1.92680517034831-0.234344767775258*_xlfn.CSC(1.16424142815612*A35)*SIN(0.137951616208404-A35)))))))))))))))))-SIN(0.544815670572175+0.20525454279206*(2.82033434659066+0.0937274928356162*(A35+0.117040328987426*SIN(SIN(0.544815670572175*(-0.970632766145462+A35-COS(COS(A35)))))))))))))))))))</f>
        <v>0.24471834518036417</v>
      </c>
      <c r="AP35">
        <f>-0.61872708638074+A35+COS(0.770849579861535-A35+0.544815670572175*(-SIN(0.20525454279206*(2.10607948767876-A35)+A35)+0.682361967861863*(A35+SIN(A35-SIN(1.76884478594051-A35-0.20525454279206*(-A35+1.58812102869633*(0.654686429230042+SIN(0.19711204359708*(4.31221657301351+SIN(1.83548318085231*(-0.514606947232713+A35)))))))/(-0.393181517765875-A35+SIN(0.0421746754682806*COS(A35+1.26855063249002/(2.65723683182451+COS(0.443115551971909*SIN(0.32011414097304+1.13900675832987*A35-0.117040328987426*SIN(0.520355537249998+A35+SIN(0.926911952839311-A35*SIN(A35))))))))+0.544815670572175*(0.682361967861863*(-0.770849579861535+COS(A35+0.47711482458352*SIN(1.76884478594051+0.117040328987426*SIN(SIN(0.544815670572175*(1.9488918209836-A35+0.47711482458352*SIN(0.200312826388944+A35-0.0677068994920332*COS(1.04829700134101+(0.710653299380104*COS(A35))/(2.87323805007893+2*A35+SIN(0.19711204359708*(2.82430047382175+(1.43256112611988-0.987102640437175*(1.43256112611988-A35)*A35)*(-0.926911952839311+0.0880103876736842*A35*_xlfn.SEC(0.147314094567384*COS((0.0429396868079151*(-0.196756313725319*(-0.913952099990188-0.934582876594729*A35)+A35))/(COS(SIN(0.267551499423604+A35))*(0.0937274928356162+COS(2.32158526009106-0.47711482458352*SIN(A35)))))))+A35*(-2.91802796665737+SIN(0.204607719143868-1.31562599932367*(-0.0421746754682806+A35)))))))*COS(SIN(0.963041133206914*SIN(0.339033197405496+2.72569125878794*A35))))))))))-SIN(0.544815670572175+0.20525454279206*(2.82033434659066-0.40582207791534*(A35+0.117040328987426*SIN(SIN(0.544815670572175*(-0.970632766145462+A35-COS(COS(A35))))))))))))))</f>
        <v>0.24571486817923294</v>
      </c>
      <c r="AQ35">
        <f>-0.61872708638074+A35+COS(0.770849579861535-A35+0.544815670572175*(-SIN(0.20525454279206*(2.10607948767876-A35)+A35)+0.682361967861863*(A35+SIN(A35-SIN(1.76884478594051-A35-0.20525454279206*(-A35+1.58812102869633*(0.654686429230042+SIN(0.19711204359708*(4.31221657301351+SIN(1.83548318085231*(-0.514606947232713+A35)))))))/(-0.393181517765875-A35+SIN(0.0421746754682806*COS(A35+1.26855063249002/(2.65723683182451+COS(0.443115551971909*SIN(0.32011414097304+1.13900675832987*A35-0.117040328987426*SIN(0.520355537249998+A35+SIN(0.926911952839311-A35*SIN(A35))))))))+0.544815670572175*(0.682361967861863*(-0.770849579861535+COS(A35+0.47711482458352*SIN(1.76884478594051+0.117040328987426*SIN(SIN(0.544815670572175*(1.9488918209836-A35+0.47711482458352*SIN(0.200312826388944+A35-0.0677068994920332*COS(1.04829700134101+(0.710653299380104*COS(A35))/(2.87323805007893+2*A35+SIN(0.19711204359708*(2.82430047382175+(1.43256112611988-0.987102640437175*(1.43256112611988-A35)*A35)*(-0.926911952839311+0.0880103876736842*A35*_xlfn.SEC(0.147314094567384*COS((0.0429396868079151*(-0.196756313725319*(-0.913952099990188-0.934582876594729*A35)+A35))/(COS(SIN(0.267551499423604+A35))*(0.0937274928356162+COS(2.32158526009106-0.47711482458352*SIN(A35)))))))+A35*(-2.91802796665737+SIN(0.204607719143868-1.31562599932367*(-0.0421746754682806+A35)))))))*COS(SIN(0.963041133206914*SIN(0.339033197405496+2.72569125878794*A35))))))))))-SIN(0.544815670572175+0.20525454279206*(2.82033434659066-0.40582207791534*(A35+0.117040328987426*SIN(SIN(0.544815670572175*(-0.970632766145462+A35-COS(COS(A35))))))))))))))</f>
        <v>0.24571486817923294</v>
      </c>
      <c r="AR35">
        <f>-0.61872708638074+A35+COS(0.770849579861535-A35+0.544815670572175*(-SIN(0.20525454279206*(2.10607948767876-A35)+A35)+0.682361967861863*(A35+SIN(A35-SIN(1.76884478594051-A35-0.20525454279206*(-A35+1.58812102869633*(0.654686429230042+SIN(0.19711204359708*(4.31221657301351+SIN(1.83548318085231*(-0.514606947232713+A35)))))))/(-0.393181517765875-A35+SIN(0.0421746754682806*COS(A35+1.26855063249002/(2.65723683182451+COS(0.443115551971909*SIN(0.32011414097304+1.13900675832987*A35-0.117040328987426*SIN(0.520355537249998+A35+SIN(0.926911952839311-A35*SIN(A35))))))))+0.544815670572175*(0.682361967861863*(-0.770849579861535+COS(A35+0.47711482458352*SIN(1.76884478594051+0.117040328987426*SIN(SIN(0.544815670572175*(1.9488918209836-A35+0.47711482458352*SIN(0.200312826388944+A35-1.76884478594051*COS(1.04829700134101+(0.710653299380104*COS(A35))/(2.87323805007893+2*A35+SIN(0.19711204359708*(2.82430047382175+(1.43256112611988-0.987102640437175*(1.43256112611988-A35)*A35)*(-0.926911952839311+0.0880103876736842*A35*_xlfn.SEC(0.147314094567384*COS((0.0429396868079151*(-0.196756313725319*(-0.913952099990188-0.934582876594729*A35)+A35))/(COS(SIN(0.267551499423604+A35))*(0.0937274928356162+COS(2.32158526009106-0.47711482458352*SIN(A35)))))))+A35*(-2.91802796665737+SIN(0.204607719143868-1.31562599932367*(-0.0421746754682806+A35)))))))*COS(SIN(0.963041133206914*SIN(0.339033197405496+2.72569125878794*A35))))))))))-SIN(0.544815670572175+0.20525454279206*(2.82033434659066-0.40582207791534*(A35+0.117040328987426*SIN(SIN(0.544815670572175*(-0.970632766145462+A35-COS(COS(A35))))))))))))))</f>
        <v>0.24572949337448968</v>
      </c>
      <c r="AS35">
        <f t="shared" si="37"/>
        <v>0.24572949337448968</v>
      </c>
      <c r="AT35">
        <f t="shared" si="38"/>
        <v>0.24572949337448968</v>
      </c>
      <c r="AU35">
        <f t="shared" si="39"/>
        <v>0.24572949337448968</v>
      </c>
      <c r="AV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(0.0421746754682806*COS(A35+1.26855063249002/(2.65723683182451+COS(0.443115551971909*SIN(0.32011414097304+0.139006758329875*A35+(2.91802796665737-0.688775597226805*A35)*SIN(SIN(0.544815670572175*(-0.407476261404795+A35-COS(COS(A35))))))))))))))))))/(-0.393181517765875-A35+SIN(0.0421746754682806*COS(A35+1.26855063249002/(2.65723683182451+COS(0.443115551971909*SIN(0.394929573154799+1.13900675832987*A35)))))+0.544815670572175*(0.682361967861863*(-0.770849579861535+COS(A35+0.47711482458352*SIN(1.76884478594051-A35-0.312299688793833*SIN(1.92680517034831+COS(2.91968551640934-A35*COS(1.04829700134101*(A35+0.47711482458352*SIN(A35))))-SIN(A35+A35^2)/(0.0239473547619652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(0.199303080869984+A35+SIN(SIN((2.59302562163064*COS(2.91802796665737+1.64753235116339*A35))/A35))+SIN(A35-SIN(1.76884478594051-A35)/(-1.37238503226554+0.20525454279206*SIN(0.926911952839311+A35+SIN(0.287314650236793-0.20525454279206*(-13.218458840906-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+0.172449872747562*A35*(-2.57686183477412-0.963041133206914*SIN(SIN(0.758405118831278*SIN(1.89087025999602-A35-COS(A35)))))))))*SIN(0.117040328987426*SIN(SIN(0.544815670572175*(0.54577452716851+A35))))))-SIN(1.76884478594051*SIN(0.267551499423604+A35)+SIN(COS(A35+COS(0.40582207791534-0.192142598948645/A35-COS(0.417878127120079*A35)))))-(-0.871541902717444+A35)/(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*(0.682361967861863*(-0.770849579861535+COS(A35+0.47711482458352*SIN(1.76884478594051-A35-0.312299688793833*SIN(1.92680517034831+COS(2.91968551640934-A35*COS(1.04829700134101*(A35+0.47711482458352*SIN(A35))))-SIN(A35+A35^2)/(A35+0.117040328987426*(1.46560399355083+COS((0.366879409682181*(0.287314650236793-A35)*(A35-0.261365358863854*A35*(-0.221813476929933-0.682361967861863*(A35+SIN(0.20525454279206/COS(0.227868615776117+2*A35)-SIN(1.76884478594051-A35-SIN(0.479644462750002*A35-SIN(0.944591689766101*A35))/(2.65723683182451+COS(A35)))/(-3.61459083898327+(2.15231908138056*A35)/(1.97031242855371+0.20525454279206*(2.91802796665737+0.0746825083521433*A35)+A35)-0.366879409682181*SIN(0.204607719143868+A35+1.70285817371032*(2.91802796665737-SIN(0.204607719143868*COS(0.926911952839311-A35-SIN(0.671459027963239*(-13.218458840906+1.95213160883679*(2.91968551640934-1.63855506389577/COS(1.76884478594051-A35)))+2.14758932028581*SIN(0.137951616208404-A35)))))-0.117040328987426*(2.35908385405565+0.0421746754682806/A35+COS(0.342502640911069*(-0.111825891369242+A35))-SIN(0.0457415937800801*A35+SIN(COS(A35)))))))))))/(0.0937274928356162+0.997636891396163*A35*(1.40715592381305+A35)))+(-19.5965671948353*A35)/SIN(A35+0.20525454279206*(-A35+1.58812102869633*(0.654686429230042+SIN(1.83548318085231*(-1.2175742801122+A35)))))))))))-SIN(0.544815670572175+0.20525454279206*(2.82033434659066-0.40582207791534*(A35+0.117040328987426*SIN(SIN(0.544815670572175*(-0.970632766145462+A35-COS(COS(A35)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(1.15277045704085+A35+COS(0.544815670572175*(-0.32011414097304+0.893531240379396*A35)-2*A35)))/(-0.098571268764928+A35+COS(0.770849579861535-0.17359194639554*A35)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(0.394929573154799+0.233049574911327*(-0.0421746754682806+(-0.20525454279206*(2.91802796665737-SIN(A35-1.31562599932367*(2.82430047382175-COS(SIN(1.11335483402668/COS(0.0937274928356162+SIN((0.540496409091199*COS(0.0677068994920332*COS(SIN(0.61872708638074*COS(0.267551499423604*SIN(1.89087025999602-A35-COS(A35)))))))/A35))))))))/A35))))))+0.20525454279206*SIN(0.926911952839311+A35-SIN(1.92680517034831-0.234344767775258*_xlfn.CSC(1.16424142815612*A35)*SIN(0.137951616208404-A35)))))))))))))))))))))))</f>
        <v>0.2455726252086895</v>
      </c>
      <c r="AW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(0.0421746754682806*COS(A35+1.26855063249002/(2.65723683182451+COS(0.443115551971909*SIN(0.32011414097304+0.139006758329875*A35+(2.91802796665737-0.688775597226805*A35)*SIN(SIN(0.544815670572175*(-0.407476261404795+A35-COS(COS(A35))))))))))))))))))/(-0.393181517765875-A35+SIN(0.0421746754682806*COS(A35+1.26855063249002/(2.65723683182451+COS(0.443115551971909*SIN(0.394929573154799+1.13900675832987*A35)))))+0.544815670572175*(0.682361967861863*(-0.770849579861535+COS(A35+0.47711482458352*SIN(1.76884478594051-A35-0.312299688793833*SIN(1.92680517034831+COS(2.91968551640934-A35*COS(1.04829700134101*(A35+0.47711482458352*SIN(A35))))-SIN(A35+A35^2)/(0.0239473547619652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(0.199303080869984+A35+SIN(SIN((2.59302562163064*COS(2.91802796665737+1.64753235116339*A35))/A35))+SIN(A35-SIN(1.76884478594051-A35)/(-1.37238503226554+0.20525454279206*SIN(0.926911952839311+A35+SIN(0.287314650236793-0.20525454279206*(-13.218458840906-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+0.172449872747562*A35*(-2.57686183477412-0.963041133206914*SIN(SIN(0.758405118831278*SIN(1.89087025999602-A35-COS(A35)))))))))*SIN(0.117040328987426*SIN(SIN(0.544815670572175*(0.54577452716851+A35))))))-SIN(1.76884478594051*SIN(0.267551499423604+A35)+SIN(COS(A35+COS(0.40582207791534-0.192142598948645/A35-COS(0.417878127120079*A35)))))-(-0.871541902717444+A35)/(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*(0.682361967861863*(-0.770849579861535+COS(A35+0.47711482458352*SIN(1.76884478594051-A35-0.312299688793833*SIN(1.92680517034831+COS(2.91968551640934-A35*COS(1.04829700134101*(A35+0.47711482458352*SIN(A35))))-SIN(A35+A35^2)/(A35+0.117040328987426*(1.46560399355083+COS((0.366879409682181*(0.287314650236793-A35)*(A35-0.261365358863854*A35*(-0.221813476929933-0.682361967861863*(A35+SIN(0.20525454279206/COS(0.227868615776117+2*A35)-SIN(1.76884478594051-A35-SIN(0.479644462750002*A35-SIN(0.944591689766101*A35))/(2.65723683182451+COS(A35)))/(-3.61459083898327+(2.15231908138056*A35)/(1.97031242855371+0.20525454279206*(2.91802796665737+0.0746825083521433*A35)+A35)-0.366879409682181*SIN(0.204607719143868+A35-0.117040328987426*(-0.381042143072409+0.0421746754682806/A35+COS(0.342502640911069*(-0.111825891369242+A35)))+1.70285817371032*(2.91802796665737-SIN(0.204607719143868*COS(0.926911952839311-A35-SIN(0.671459027963239*(-13.218458840906+1.95213160883679*(2.91968551640934-1.63855506389577/COS(1.76884478594051-A35)))+2.14758932028581*SIN(0.137951616208404-A35))))))))))))/(0.0937274928356162+0.997636891396163*A35*(1.40715592381305+A35)))+(-19.5965671948353*A35)/SIN(A35+0.20525454279206*(-A35+1.58812102869633*(0.654686429230042+SIN(1.83548318085231*(-1.2175742801122+A35)))))))))))-SIN(0.544815670572175+0.20525454279206*(2.82033434659066-0.40582207791534*(A35+0.117040328987426*SIN(SIN(0.544815670572175*(-0.970632766145462+A35-COS(COS(A35)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(1.15277045704085+A35+COS(0.544815670572175*(-0.32011414097304+0.893531240379396*A35)-2*A35)))/(-0.098571268764928+A35+COS(0.770849579861535-0.17359194639554*A35)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(0.394929573154799+0.233049574911327*(-0.0421746754682806+(-0.20525454279206*(2.91802796665737-SIN(A35-1.31562599932367*(2.82430047382175-COS(SIN(1.11335483402668/COS(0.0937274928356162+SIN((0.540496409091199*COS(0.0677068994920332*COS(SIN(0.61872708638074*COS(0.267551499423604*SIN(1.89087025999602-A35-COS(A35)))))))/A35))))))))/A35))))))+0.20525454279206*SIN(0.926911952839311+A35-SIN(1.92680517034831-0.234344767775258*_xlfn.CSC(1.16424142815612*A35)*SIN(0.137951616208404-A35)))))))))))))))))))))))</f>
        <v>0.2455726252086895</v>
      </c>
      <c r="AX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(0.0421746754682806*COS(A35+1.26855063249002/(2.65723683182451+COS(0.443115551971909*SIN(0.32011414097304+0.139006758329875*A35+(2.91802796665737-0.688775597226805*A35)*SIN(SIN(0.544815670572175*(-0.407476261404795+A35-COS(COS(A35))))))))))))))))))/(-0.393181517765875-A35+SIN(0.0421746754682806*COS(A35+1.26855063249002/(2.65723683182451+COS(0.443115551971909*SIN(0.394929573154799+1.13900675832987*A35)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(0.199303080869984+A35+SIN(SIN((2.59302562163064*COS(2.91802796665737+1.64753235116339*A35))/A35))+SIN(A35-SIN(1.76884478594051-A35)/(-1.37238503226554+0.20525454279206*SIN(0.926911952839311+A35+SIN(0.287314650236793-0.20525454279206*(-13.218458840906-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35-SIN(SIN((2.59302562163064*COS(2.91802796665737+A35*(0.557845182925768+(2.60766739754362*COS(2.91802796665737+(-1.7091892845577-A35)*A35))/A35)))/A35))*(-2.57686183477412-0.963041133206914*SIN(SIN(0.758405118831278*SIN(1.89087025999602-A35-COS(A35)))))))))*SIN(0.117040328987426*SIN(SIN(0.544815670572175*(0.54577452716851+A35))))))-SIN(1.76884478594051*SIN(0.267551499423604+A35)+SIN(COS(A35+COS(0.839887113216056-0.192142598948645/A35))))-(-0.796640933101789+A35)/(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*(0.682361967861863*(-0.770849579861535+COS(A35+0.47711482458352*SIN(1.76884478594051-A35-0.312299688793833*SIN(1.92680517034831+COS(2.91968551640934-A35*COS(1.04829700134101*(A35+0.47711482458352*SIN(A35))))-SIN(A35+A35^2)/(A35+0.117040328987426*(1.46560399355083+COS((0.366879409682181*(0.287314650236793-A35)*(A35-0.261365358863854*A35*(-0.221813476929933-0.682361967861863*(A35+SIN(0.20525454279206/COS(0.227868615776117+2*A35)-SIN(1.76884478594051-A35-SIN(0.479644462750002*A35-SIN(0.944591689766101*A35))/(2.65723683182451+COS(A35)))/(-3.61459083898327+(2.15231908138056*A35)/(1.97031242855371+0.20525454279206*(2.91802796665737+0.0746825083521433*A35)+A35)-0.366879409682181*SIN(0.204607719143868+A35+1.70285817371032*(2.91802796665737-SIN(0.204607719143868*COS(0.926911952839311-A35-SIN(0.671459027963239*(-13.218458840906+1.95213160883679*(2.91968551640934-1.63855506389577/COS(1.76884478594051-A35)))+2.14758932028581*SIN(0.137951616208404-A35)))))-0.117040328987426*(2.35908385405565+0.0421746754682806/A35+COS(0.342502640911069*(-0.111825891369242+A35))-SIN(0.0457415937800801*A35+SIN(COS(A35)))))))))))/(0.0937274928356162+0.997636891396163*A35*(1.40715592381305+A35)))+(-19.5965671948353*A35)/SIN(A35+0.20525454279206*(-A35+1.58812102869633*(0.654686429230042+SIN(1.83548318085231*(-1.2175742801122+A35)))))))))))-SIN(0.544815670572175+0.20525454279206*(2.82033434659066-0.40582207791534*(A35+0.117040328987426*SIN(SIN(0.544815670572175*(-0.970632766145462+A35-COS(COS(A35)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(1.15277045704085+A35+COS(0.544815670572175*(-0.32011414097304+0.893531240379396*A35)-2*A35)))/(-0.098571268764928+A35+COS(0.770849579861535-0.17359194639554*A35)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(0.32011414097304-0.639227801468301*(2.91018609362733+A35)+0.233049574911327*(-0.0421746754682806+(-0.20525454279206*(2.91802796665737-SIN(A35-1.31562599932367*(2.82430047382175-COS(SIN(1.11335483402668/COS(0.0937274928356162+SIN((0.540496409091199*COS(0.0677068994920332*COS(SIN(0.61872708638074*COS(0.267551499423604*SIN(1.89087025999602-A35-COS(A35)))))))/A35))))))))/A35))))))+0.20525454279206*SIN(0.926911952839311+A35-SIN(1.92680517034831-0.234344767775258*_xlfn.CSC(1.16424142815612*A35)*SIN(0.137951616208404-A35)))))))))))))))))))))))</f>
        <v>0.24252505760191923</v>
      </c>
      <c r="AY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(0.0421746754682806*COS(A35+1.26855063249002/(2.65723683182451+COS(0.443115551971909*SIN(0.32011414097304+0.139006758329875*A35+(2.91802796665737-0.688775597226805*A35)*SIN(SIN(0.544815670572175*(-0.407476261404795+A35-COS(COS(A35))))))))))))))))))/(-0.393181517765875-A35+SIN(0.0421746754682806*COS(A35+1.26855063249002/(2.65723683182451+COS(0.443115551971909*SIN(0.394929573154799+1.13900675832987*A35)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(0.199303080869984+A35+SIN(SIN((2.60878174087119*COS(0.117040328987426*(-0.0949964840520772+A35))*COS(2.91802796665737+1.64753235116339*A35))/A35))+SIN(A35-SIN(1.76884478594051-A35)/(-1.37238503226554+0.20525454279206*SIN(0.926911952839311+A35+SIN(0.287314650236793-0.20525454279206*(-13.218458840906-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35-SIN(SIN((2.59302562163064*COS(2.91802796665737+A35*(0.557845182925768+(2.60766739754362*COS(2.91802796665737+(-1.7091892845577-A35)*A35))/A35)))/A35))*(-2.57686183477412-0.963041133206914*SIN(SIN(0.758405118831278*SIN(1.89087025999602-A35-COS(A35)))))))))*SIN(0.117040328987426*SIN(SIN(0.544815670572175*(0.54577452716851+A35))))))-SIN(1.76884478594051*SIN(0.267551499423604+A35)+SIN(COS(A35+COS(0.40582207791534-0.192142598948645/A35-COS(0.417878127120079*A35)))))-(-0.796640933101789+A35)/(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*(0.682361967861863*(-0.770849579861535+COS(A35+0.47711482458352*SIN(1.76884478594051-A35-0.312299688793833*SIN(1.92680517034831+COS(2.91968551640934-A35*COS(1.04829700134101*(A35+0.47711482458352*SIN(A35))))-SIN(A35+A35^2)/(A35+0.117040328987426*(1.46560399355083+COS((0.366879409682181*(0.287314650236793-A35)*(A35-0.261365358863854*A35*(-0.221813476929933-0.682361967861863*(A35+SIN(0.20525454279206/COS(0.227868615776117+2*A35)-SIN(1.76884478594051-A35-SIN(0.479644462750002*A35-SIN(0.944591689766101*A35))/(2.65723683182451+COS(A35)))/(-3.61459083898327+(2.15231908138056*A35)/(1.97031242855371+0.20525454279206*(2.91802796665737+0.0746825083521433*A35)+A35)-0.366879409682181*SIN(0.204607719143868+A35+1.70285817371032*(2.91802796665737-SIN(0.204607719143868*COS(0.926911952839311-A35-SIN(0.671459027963239*(-13.218458840906+1.95213160883679*(2.91968551640934-1.63855506389577/COS(1.76884478594051-A35)))+2.14758932028581*SIN(0.137951616208404-A35)))))-0.117040328987426*(2.35908385405565+0.0421746754682806/A35+COS(0.342502640911069*(-0.111825891369242+A35))-SIN(0.0457415937800801*A35+SIN(COS(A35)))))))))))/(0.0937274928356162+0.997636891396163*A35*(1.40715592381305+A35)))+(-19.5965671948353*A35)/SIN(A35+0.20525454279206*(-A35+1.58812102869633*(0.654686429230042+SIN(1.83548318085231*(-1.2175742801122+A35)))))))))))-SIN(0.544815670572175+0.20525454279206*(2.82033434659066-0.40582207791534*(A35+0.117040328987426*SIN(SIN(0.544815670572175*(-0.970632766145462+A35-COS(COS(A35)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(1.15277045704085+A35+COS(0.544815670572175*(-0.32011414097304+0.893531240379396*A35)-2*A35)))/(-0.098571268764928+A35+COS(0.770849579861535-0.17359194639554*A35)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(0.32011414097304-0.639227801468301*(2.91018609362733+A35)+0.233049574911327*(-0.0421746754682806+(-0.20525454279206*(2.91802796665737-SIN(A35-1.31562599932367*(2.82430047382175-COS(SIN(1.11335483402668/COS(0.0937274928356162+SIN((0.540496409091199*COS(0.0677068994920332*COS(SIN(0.61872708638074*COS(0.267551499423604*SIN(1.89087025999602-A35-COS(A35)))))))/A35))))))))/A35))))))+0.20525454279206*SIN(0.926911952839311+A35-SIN(1.92680517034831-0.234344767775258*_xlfn.CSC(1.16424142815612*A35)*SIN(0.137951616208404-A35)))))))))))))))))))))))</f>
        <v>0.24252591658656586</v>
      </c>
      <c r="AZ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(0.0421746754682806*COS(A35+1.26855063249002/(2.65723683182451+COS(0.443115551971909*SIN(0.32011414097304+0.139006758329875*A35+(2.91802796665737-0.688775597226805*A35)*SIN(SIN(0.544815670572175*(-0.407476261404795+A35-COS(COS(A35))))))))))))))))))/(-0.393181517765875-A35+SIN(0.0421746754682806*COS(A35+1.26855063249002/(2.65723683182451+COS(0.443115551971909*SIN(0.394929573154799+1.13900675832987*A35)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(0.199303080869984+A35+SIN(SIN((2.60878174087119*COS(0.117040328987426*(-0.0949964840520772+A35))*COS(2.91802796665737+1.64753235116339*A35))/A35))+SIN(A35-SIN(1.76884478594051-A35)/(-1.37238503226554+0.20525454279206*SIN(0.926911952839311+A35+SIN(0.287314650236793-0.20525454279206*(-13.218458840906-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35-SIN(SIN((2.59302562163064*COS(2.91802796665737+A35*(0.557845182925768+(2.60766739754362*COS(2.91802796665737+(-1.7091892845577-A35)*A35))/A35)))/A35))*(-2.57686183477412-0.963041133206914*SIN(SIN(0.758405118831278*SIN(1.89087025999602-A35-COS(A35)))))))))*SIN(0.117040328987426*SIN(SIN(0.544815670572175*(0.54577452716851+A35))))))-SIN(1.76884478594051*SIN(0.267551499423604+A35)+SIN(COS(A35+COS(0.40582207791534-0.192142598948645/A35-COS(0.417878127120079*A35)))))-(-0.796640933101789+A35)/(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*(0.682361967861863*(-0.770849579861535+COS(A35+0.47711482458352*SIN(1.76884478594051-A35-0.312299688793833*SIN(1.92680517034831+COS(2.91968551640934-A35*COS(1.04829700134101*(A35+0.47711482458352*SIN(A35))))-SIN(A35+A35^2)/(A35+0.117040328987426*(1.46560399355083+COS((0.366879409682181*(0.287314650236793-A35)*(A35-0.261365358863854*A35*(-0.221813476929933-0.682361967861863*(A35+SIN(0.20525454279206/COS(0.227868615776117+2*A35)-SIN(1.76884478594051-A35-SIN(0.479644462750002*A35-SIN(0.944591689766101*A35))/(2.65723683182451+COS(A35)))/(-3.61459083898327+(2.15231908138056*A35)/(1.97031242855371+0.20525454279206*(2.91802796665737+0.0746825083521433*A35)+A35)-0.366879409682181*SIN(0.204607719143868+A35+1.70285817371032*(2.91802796665737-SIN(0.204607719143868*COS(0.926911952839311-A35-SIN(0.671459027963239*(-13.218458840906+1.95213160883679*(2.91968551640934-1.63855506389577/COS(1.76884478594051-A35)))+2.14758932028581*SIN(0.137951616208404-A35)))))-0.117040328987426*(2.35908385405565+0.0421746754682806/A35+COS(0.342502640911069*(-0.111825891369242+A35))-SIN(0.0457415937800801*A35+SIN(COS(A35)))))))))))/(0.0937274928356162+0.997636891396163*A35*(1.40715592381305+A35)))+(-19.5965671948353*A35)/SIN(A35+0.20525454279206*(-A35+1.58812102869633*(0.654686429230042+SIN(1.83548318085231*(-1.2175742801122+A35)))))))))))-SIN(0.544815670572175+0.20525454279206*(2.82033434659066-0.40582207791534*(A35+0.117040328987426*SIN(SIN(0.544815670572175*(-0.970632766145462+A35-COS(COS(A35)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(1.15277045704085+A35+COS(0.544815670572175*(-0.32011414097304+0.893531240379396*A35)-2*A35)))/(-0.098571268764928+A35+COS(0.770849579861535-0.17359194639554*A35)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(0.32011414097304-0.639227801468301*(2.91018609362733+A35)+0.233049574911327*(-0.0421746754682806+(-0.20525454279206*(2.91802796665737-SIN(A35-1.31562599932367*(2.82430047382175-COS(SIN(1.11335483402668/COS(0.0937274928356162+SIN((0.540496409091199*COS(0.0677068994920332*COS(SIN(0.61872708638074*COS(0.267551499423604*SIN(1.89087025999602-A35-COS(A35)))))))/A35))))))))/A35))))))+0.20525454279206*SIN(0.926911952839311+A35-SIN(1.92680517034831-0.234344767775258*_xlfn.CSC(1.16424142815612*A35)*SIN(0.137951616208404-A35)))))))))))))))))))))))</f>
        <v>0.24252591658656586</v>
      </c>
      <c r="BA35">
        <f t="shared" si="33"/>
        <v>0.24255125107455378</v>
      </c>
      <c r="BB35">
        <f t="shared" si="34"/>
        <v>0.24255128472137777</v>
      </c>
      <c r="BC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-1.79026315938562-0.20525454279206*SIN(1.04829700134101-A35)))))))))/(-0.393181517765875-A35+SIN(0.0421746754682806*COS(A35+1.26855063249002/(2.65723683182451+COS(0.443115551971909*SIN(0.394929573154799+1.13900675832987*A35)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(0.199303080869984+A35+SIN(SIN((2.60804578271765*COS(2.91802796665737+1.64753235116339*A35))/A35))+SIN(A35-SIN(1.76884478594051-A35)/(-1.37238503226554+0.20525454279206*SIN(0.926911952839311+A35+SIN(0.287314650236793-0.20525454279206*(-1.94405754454295-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35-SIN(SIN((1.38902523195341*COS(2.91802796665737+A35*(0.557845182925768+(2.60766739754362*COS(2.91802796665737+(-1.7091892845577-A35)*A35))/A35)))/A35))*(-2.57686183477412-0.963041133206914*SIN(SIN(0.758405118831278*SIN(1.89087025999602-A35-COS(A35)))))))))*SIN(0.117040328987426*SIN(SIN(0.544815670572175*(0.54577452716851+A35))))))-SIN(1.76884478594051*SIN(0.267551499423604+A35)+SIN(COS(A35+COS(0.839887113216056-0.192142598948645/A35))))-(-0.796640933101789+A35)/(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*(0.682361967861863*(-0.770849579861535+COS(A35+0.47711482458352*SIN(1.76884478594051-A35-0.312299688793833*SIN(1.92680517034831+COS(2.91968551640934-A35*COS(1.04829700134101*(A35+0.47711482458352*SIN(A35))))-SIN(A35+A35^2)/(A35+0.117040328987426*(1.46560399355083+COS((0.366879409682181*(0.287314650236793-A35)*(A35-0.261365358863854*A35*(-0.221813476929933-0.682361967861863*(A35+SIN(1.83548318085231-SIN(1.76884478594051-A35-SIN(0.479644462750002*A35-SIN(0.944591689766101*A35))/(2.65723683182451+COS(A35)))/(-3.61459083898327+(2.15231908138056*A35)/(1.97031242855371+0.20525454279206*(2.91802796665737+0.0746825083521433*A35)+A35)-0.366879409682181*SIN(0.204607719143868+A35+1.70285817371032*(2.91802796665737-SIN(0.204607719143868*COS(0.926911952839311-A35-SIN(0.671459027963239*(-13.218458840906+1.95213160883679*(2.91968551640934-1.63855506389577/COS(1.76884478594051-A35)))+2.14758932028581*SIN(0.137951616208404-A35)))))-0.117040328987426*(2.35908385405565+0.0421746754682806/A35+COS(0.342502640911069*(-0.111825891369242+A35))-SIN(0.0457415937800801*A35+SIN(COS(A35)))))))))))/(0.0937274928356162+0.997636891396163*A35*(1.40715592381305+A35)))+(-19.5965671948353*A35)/SIN(A35+0.20525454279206*(-A35+1.58812102869633*(0.654686429230042+SIN(1.83548318085231*(-1.2175742801122+A35)))))))))))-SIN(0.544815670572175+0.20525454279206*(2.82033434659066-0.40582207791534*(A35+0.117040328987426*SIN(SIN(0.544815670572175*(-0.970632766145462+A35-COS(COS(A35)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(1.15277045704085+A35+COS(0.544815670572175*(-0.32011414097304+0.893531240379396*A35)-2*A35)))/(-0.098571268764928+A35+COS(1.17359194639554*A35+0.172449872747562*A35*(-2.57686183477412-0.963041133206914*SIN(SIN(0.758405118831278*SIN(1.89087025999602-A35-COS(A35)))))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(0.32011414097304-0.639227801468301*(2.91018609362733+A35)+0.233049574911327*(-0.0421746754682806+(-0.20525454279206*(2.91802796665737-SIN(A35-1.31562599932367*(2.82430047382175-COS(SIN(1.11335483402668/COS(0.0937274928356162+SIN((0.540496409091199*COS(0.0677068994920332*COS(SIN(0.61872708638074*COS(0.267551499423604*SIN(1.89087025999602-A35-COS(A35)))))))/A35))))))))/A35))))))+0.20525454279206*SIN(0.926911952839311+A35-SIN(1.92680517034831-0.234344767775258*_xlfn.CSC(1.16424142815612*A35)*SIN(0.137951616208404-0.479644462750002*A35+SIN(0.944591689766101*A35))))))))))))))))))))))))</f>
        <v>0.24416920761144034</v>
      </c>
      <c r="BD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-1.79026315938562-0.20525454279206*SIN(1.04829700134101-A35)))))))))/(-0.393181517765875-A35+SIN(0.0421746754682806*COS(A35+1.26855063249002/(2.65723683182451+COS(0.443115551971909*SIN(0.394929573154799+1.13900675832987*A35)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(0.199303080869984+A35+SIN(SIN((2.60804578271765*COS(2.91802796665737+1.64753235116339*A35))/A35))+SIN(A35-SIN(1.76884478594051-A35)/(-1.37238503226554+0.20525454279206*SIN(0.926911952839311+A35+SIN(0.287314650236793-0.20525454279206*(-1.94405754454295-SIN(1.76884478594051-A35)/(-3.48009912180512-SIN(0.61872708638074-A35)+SIN(0.0421746754682806*COS(A35+1.26855063249002/(2.65723683182451+COS(0.443115551971909*SIN(A35)))))-0.20525454279206*(1.60355560975923+COS(0.342502640911069*(A35+(-1.76884478594051-SIN(A35+COS((0.287314650236793-A35)*_xlfn.SEC(A35)*(A35-SIN(SIN((1.38902523195341*COS(2.91802796665737+A35*(0.557845182925768+(2.60766739754362*COS(2.91802796665737+(-1.7091892845577-A35)*A35))/A35)))/A35))*(-2.57686183477412-0.963041133206914*SIN(SIN(0.758405118831278*SIN(1.89087025999602-A35-COS(A35)))))))))*SIN(0.117040328987426*SIN(SIN(0.544815670572175*(0.54577452716851+A35))))))-SIN(1.76884478594051*SIN(0.267551499423604+A35)+SIN(COS(A35+COS(0.839887113216056+0.174683033617517/A35))))-(-0.796640933101789+A35)/((0.579998693116959-0.203816366223919*A35*SIN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*(0.682361967861863*(-0.770849579861535+COS(A35+0.47711482458352*SIN(1.76884478594051-A35-0.312299688793833*SIN(1.92680517034831+COS(2.91968551640934-A35*COS(1.04829700134101*(A35+0.47711482458352*SIN(A35))))-SIN(A35+A35^2)/(A35+0.117040328987426*(1.46560399355083+COS((0.366879409682181*(0.287314650236793-A35)*(A35-0.261365358863854*A35*(-0.221813476929933-0.682361967861863*(A35+SIN(1.83548318085231-SIN(1.76884478594051-A35-SIN(0.479644462750002*A35-SIN(0.944591689766101*A35))/(2.65723683182451+COS(A35)))/(-3.61459083898327+(2.15231908138056*A35)/(1.97031242855371+0.20525454279206*(2.91802796665737+0.0746825083521433*A35)+A35)-0.366879409682181*SIN(0.204607719143868+A35+1.70285817371032*(2.91802796665737-SIN(0.204607719143868*COS(0.926911952839311-A35-SIN(0.671459027963239*(-13.218458840906+1.95213160883679*(2.91968551640934-1.63855506389577/COS(1.76884478594051-A35)))+2.14758932028581*SIN(0.137951616208404-A35)))))-0.117040328987426*(2.35908385405565+0.0421746754682806/A35+COS(0.342502640911069*(-0.111825891369242+A35))-SIN(0.0457415937800801*A35+SIN(COS(A35)))))))))))/(0.0937274928356162+0.997636891396163*A35*(1.40715592381305+A35)))+(-19.5965671948353*A35)/SIN(A35+0.20525454279206*(-A35+1.58812102869633*(0.654686429230042+SIN(1.83548318085231*(-1.2175742801122+A35)))))))))))-SIN(0.544815670572175+0.20525454279206*(2.82033434659066-0.40582207791534*(A35+0.117040328987426*SIN(SIN(0.544815670572175*(-0.970632766145462+A35-COS(COS(A35)))))))))))))))-0.544815670572175*(-SIN(0.20525454279206*(1.73522073654778-A35)-0.0421746754682806*COS(A35+COS(0.770849579861535-A35+2.10607948767876*(A35-SIN(1.89087025999602+(0.198597806728265*(1.30269381084966+2*A35))/A35)))))+0.682361967861863*(A35+SIN(A35-SIN(SIN(1.76884478594051-SIN(0.204607719143868+A35+(0.20525454279206*(2.91802796665737-SIN(0.204607719143868*COS(0.654602465388255+1.52486710255613*A35+SIN(A35*_xlfn.SEC(0.227868615776117+2*A35-0.544815670572175*(0.682361967861863*(-0.476868798244001+A35)-SIN(0.544815670572175+0.20525454279206*(-SIN(A35)+0.556611364891144*SIN(3.71955859159124-A35-0.156537079796192/(-1.8155664370685+0.682361967861863*(0.949212158575352+A35)-(0.417878127120079*A35-0.0421746754682806*COS(1.15277045704085+A35+COS(0.544815670572175*(-0.32011414097304+0.893531240379396*A35)-2*A35)))/(-0.098571268764928+A35+COS(1.17359194639554*A35+0.172449872747562*A35*(-2.57686183477412-0.963041133206914*SIN(SIN(0.758405118831278*SIN(1.89087025999602-A35-COS(A35))))))))))))))))))/A35-0.117040328987426*(-1.99650393479449+0.0421746754682806/A35+COS(0.342502640911069*(A35-0.544815670572175*(-1.76884478594051-SIN(A35+COS((0.54245364949679*(0.287314650236793-A35)*A35)/(0.0937274928356162+0.997636891396163*A35*(1.40715592381305+A35)))))))-SIN(0.79930927491634+(1.00931331659947-COS(COS(0.588264034434122-A35-SIN(SIN(1.76884478594051-A35)))))*SIN(0.267551499423604+A35)))))/(-5.63713941343137+A35))/(-3.48009912180512-SIN(0.61872708638074-A35)+SIN(0.0421746754682806*COS(A35+1.26855063249002/(2.65723683182451+COS(0.443115551971909*SIN(0.32011414097304-0.639227801468301*(2.91018609362733+A35)+0.233049574911327*(-0.0421746754682806+(-0.20525454279206*(2.91802796665737-SIN(A35-1.31562599932367*(2.82430047382175-COS(SIN(1.11335483402668/COS(0.0937274928356162+SIN((0.540496409091199*COS(0.0677068994920332*COS(SIN(0.61872708638074*COS(0.267551499423604*SIN(1.89087025999602-A35-COS(A35)))))))/A35))))))))/A35))))))+0.20525454279206*SIN(0.926911952839311+A35-SIN(1.92680517034831-0.234344767775258*_xlfn.CSC(1.16424142815612*A35)*SIN(0.137951616208404-0.479644462750002*A35+SIN(0.944591689766101*A35))))))))))))))))))))))))</f>
        <v>0.2441692075900761</v>
      </c>
      <c r="BE35">
        <f t="shared" si="35"/>
        <v>0.24358220609675885</v>
      </c>
      <c r="BF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(3.73419743046686*A35)))))))))/(-0.393181517765875-A35+SIN(0.0421746754682806*COS(A35+1.26855063249002/(2.65723683182451+COS(0.443115551971909*SIN(0.32011414097304+1.13900675832987*A35+0.117040328987426*COS(0.770849579861535-0.17359194639554*A35))))))+0.544815670572175*(0.682361967861863*(-0.770849579861535+COS(A35+0.47711482458352*SIN(SIN(0.926911952839311-A35*SIN(A35))-0.312299688793833*SIN(1.92680517034831+COS(2.91968551640934-A35*COS(1.04829700134101*(A35+0.47711482458352*SIN(A35))))-SIN(A35+A35^2)/(-0.0654978242501923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(3.11898859727933+A35+SIN(SIN((2.59302562163064*COS(2.91802796665737+1.64753235116339*A35))/A35))))))))))))))))</f>
        <v>0.24449492500948267</v>
      </c>
      <c r="BG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(3.73419743046686*A35)))))))))/(-0.393181517765875-A35+SIN(0.0421746754682806*COS(A35+1.26855063249002/(2.65723683182451+COS(0.443115551971909*SIN(0.32011414097304+1.13900675832987*A35-0.117040328987426*SIN(0.137951616208404-A35))))))+0.544815670572175*(0.682361967861863*(-0.770849579861535+COS(A35+0.47711482458352*SIN(SIN(0.926911952839311-A35*SIN(A35))-0.312299688793833*SIN(1.92680517034831+COS(2.91968551640934-A35*COS(1.04829700134101*(A35+0.47711482458352*SIN(A35))))-SIN(A35+A35^2)/(-0.0654978242501923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(3.11898859727933+A35+SIN(SIN((2.59302562163064*COS(2.91802796665737+1.64753235116339*A35))/A35))))))))))))))))</f>
        <v>0.24449339632401457</v>
      </c>
      <c r="BH35">
        <f t="shared" si="36"/>
        <v>0.24429697474684553</v>
      </c>
      <c r="BI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(3.73419743046686*A35)))))))))/(-0.393181517765875-A35+SIN(0.0421746754682806*COS(1.32011414097304*A35))+0.544815670572175*(0.682361967861863*(-0.770849579861535+COS(A35+0.47711482458352*SIN(SIN(0.926911952839311-A35*SIN(A35))-0.312299688793833*SIN(1.92680517034831+COS(2.91968551640934-A35*COS(1.04829700134101*(A35+0.47711482458352*SIN(A35))))-SIN(A35+A35^2)/(-0.0654978242501923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(3.11898859727933+A35+SIN(SIN((2.59302562163064*COS(2.91802796665737+1.64753235116339*A35))/A35))))))))))))))))</f>
        <v>0.24402436779205094</v>
      </c>
      <c r="BJ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(3.73419743046686*A35)))))))))/(-0.393181517765875-A35+SIN(0.0421746754682806*COS(1.32011414097304*A35))+0.544815670572175*(0.682361967861863*(-0.770849579861535+COS(A35+0.47711482458352*SIN(SIN(0.926911952839311-A35*SIN(A35))-0.312299688793833*SIN(1.92680517034831+COS(2.91968551640934-A35*COS(1.04829700134101*(A35+0.47711482458352*SIN(A35))))-SIN(A35+A35^2)/(-0.0654978242501923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(3.11898859727933+A35+SIN(SIN((2.59302562163064*COS(2.91802796665737+1.64753235116339*A35))/A35))))))))))))))))</f>
        <v>0.24402436779205094</v>
      </c>
      <c r="BK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(3.73419743046686*A35)))))))))/(-0.393181517765875-A35+SIN(0.0421746754682806*COS(1.32011414097304*A35))+0.544815670572175*(0.682361967861863*(-0.770849579861535+COS(A35+0.47711482458352*SIN(SIN(0.926911952839311-A35*SIN(A35))-0.312299688793833*SIN(1.92680517034831+COS(2.91968551640934-A35*COS(1.04829700134101*(A35+0.47711482458352*SIN(A35))))-SIN(A35+A35^2)/(-0.0654978242501923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(3.11898859727933+A35+SIN(SIN((2.59302562163064*COS(2.91802796665737+1.64753235116339*A35))/A35))))))))))))))))</f>
        <v>0.24402436779205094</v>
      </c>
      <c r="BL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-3.48009912180512-SIN(0.61872708638074-A35)-0.20525454279206*SIN(1.04829700134101-A35)+SIN(3.73419743046686*A35)))))))))/(-0.393181517765875-A35+SIN(0.0421746754682806*COS(1.32011414097304*A35))+0.544815670572175*(0.682361967861863*(-0.770849579861535+COS(A35+0.47711482458352*SIN(SIN(0.926911952839311-A35*SIN(A35))-0.312299688793833*SIN(1.92680517034831+COS(2.91968551640934-A35*COS(1.04829700134101*(A35+0.47711482458352*SIN(A35))))-SIN(A35+A35^2)/(-0.0654978242501923+A35)))))-SIN(0.544815670572175+0.20525454279206*(2.82033434659066-(A35+0.117040328987426*SIN(SIN(0.544815670572175*(-0.970632766145462+A35-COS(COS(A35))))))*SIN(0.156062372977776+2*A35+SIN(0.287314650236793-0.20525454279206*(-13.218458840906+1.95213160883679*(2.91968551640934-1.63855506389577*_xlfn.SEC(2.11128225907811+SIN(3.11898859727933+A35+SIN(SIN((2.59302562163064*COS(2.91802796665737+1.64753235116339*A35))/A35))))))))))))))))</f>
        <v>0.24402436779205094</v>
      </c>
      <c r="BM35">
        <f t="shared" si="40"/>
        <v>0.24402436779205094</v>
      </c>
      <c r="BN35">
        <f t="shared" si="41"/>
        <v>0.24402436779205094</v>
      </c>
      <c r="BO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-1.79026315938562-0.20525454279206*SIN(1.04829700134101-A35)))))))))/(-0.393181517765875-A35+SIN(0.0421746754682806*COS((0.287314650236793-A35)*_xlfn.SEC(A35)*(A35-SIN(SIN((2.59302562163064*COS(2.91802796665737+A35*(0.557845182925768+(-4.41811902777686*COS(2.91802796665737+(-1.7091892845577-A35)*A35))/A35)))/A35))*(-2.57686183477412-0.963041133206914*SIN(SIN(0.758405118831278*SIN(1.89087025999602-A35-COS(A35)))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SIN(0.156062372977776+2*A35-SIN(A35))*(A35+0.117040328987426*SIN(SIN(0.544815670572175*(-0.970632766145462+A35-COS(COS(A35))))))))))))))</f>
        <v>0.24383257918688905</v>
      </c>
      <c r="BP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-1.79026315938562-0.20525454279206*SIN(1.04829700134101-A35)))))))))/(-0.393181517765875-A35+SIN(0.0421746754682806*COS((0.287314650236793-A35)*_xlfn.SEC(A35)*(A35-SIN(SIN((2.59302562163064*COS(2.91802796665737+A35*(0.557845182925768+(-4.41811902777686*COS(2.91802796665737+(-1.7091892845577-A35)*A35))/A35)))/A35))*(-2.57686183477412-0.963041133206914*SIN(SIN(0.758405118831278*SIN(1.89087025999602-A35-COS(A35)))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SIN(0.156062372977776+2*A35-SIN(A35))*(A35+0.117040328987426*SIN(SIN(0.544815670572175*(-0.970632766145462+A35-COS(COS(A35))))))))))))))</f>
        <v>0.24383257918688905</v>
      </c>
      <c r="BQ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-1.79026315938562-0.20525454279206*SIN(1.04829700134101-A35)))))))))/(-0.393181517765875-A35+SIN(0.0421746754682806*COS((0.287314650236793-A35)*_xlfn.SEC(A35)*(A35-SIN(SIN((2.59302562163064*COS(2.91802796665737+A35*(0.557845182925768+(-4.41811902777686*COS(2.91802796665737+(-1.7091892845577-A35)*A35))/A35)))/A35))*(-2.57686183477412-0.963041133206914*SIN(SIN(0.758405118831278*SIN(1.89087025999602-A35-COS(A35)))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SIN(0.156062372977776+2*A35-SIN(A35))*(A35+0.117040328987426*SIN(SIN(0.544815670572175*(-0.970632766145462+A35-COS(COS(A35))))))))))))))</f>
        <v>0.24383257918688905</v>
      </c>
      <c r="BR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-1.79026315938562-0.20525454279206*SIN(1.04829700134101-A35)))))))))/(-0.393181517765875-A35+SIN(0.0421746754682806*COS((0.287314650236793-A35)*_xlfn.SEC(A35)*(A35-SIN(SIN((2.59302562163064*COS(2.91802796665737+A35*(0.557845182925768+(-4.41811902777686*COS(2.91802796665737+(-1.7091892845577-A35)*A35))/A35)))/A35))*(-2.57686183477412-0.963041133206914*SIN(SIN(0.758405118831278*SIN(1.89087025999602-A35-COS(A35)))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SIN(0.156062372977776+2*A35-SIN(A35))*(A35+0.117040328987426*SIN(SIN(0.544815670572175*(-0.970632766145462+A35-COS(COS(A35))))))))))))))</f>
        <v>0.24383257918688905</v>
      </c>
      <c r="BS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-1.79026315938562-0.20525454279206*SIN(1.04829700134101-A35)))))))))/(-0.393181517765875-A35+SIN(0.0421746754682806*COS((0.287314650236793-A35)*_xlfn.SEC(A35)*(A35-SIN(SIN((2.59302562163064*COS(2.91802796665737+A35*(0.557845182925768+(-4.41811902777686*COS(2.91802796665737+(-1.7091892845577-A35)*A35))/A35)))/A35))*(-2.57686183477412-0.963041133206914*SIN(SIN(0.758405118831278*SIN(1.89087025999602-A35-COS(A35))))))))+0.544815670572175*(0.682361967861863*(-0.770849579861535+COS(A35+0.47711482458352*SIN(SIN(0.926911952839311-A35*SIN(A35))-0.312299688793833*SIN(1.92680517034831+COS(2.91968551640934-A35*COS(1.04829700134101*(A35+0.47711482458352*SIN(A35))))-SIN(A35+A35^2)/(0.0239473547619652+A35)))))-SIN(0.544815670572175+0.20525454279206*(2.82033434659066-SIN(0.156062372977776+2*A35-SIN(A35))*(A35+0.117040328987426*SIN(SIN(0.544815670572175*(-0.970632766145462+A35-COS(COS(A35))))))))))))))</f>
        <v>0.24383257918688905</v>
      </c>
      <c r="BT35">
        <f t="shared" si="42"/>
        <v>0.24383257918688905</v>
      </c>
      <c r="BU35">
        <f t="shared" si="43"/>
        <v>0.24383257918688905</v>
      </c>
      <c r="BV35">
        <f t="shared" si="44"/>
        <v>0.24383257918688905</v>
      </c>
      <c r="BW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-2.93532109355029-SIN(0.204607719143868*(-0.0421746754682806+(-0.20525454279206*(2.91802796665737-SIN(A35-1.31562599932367*(2.82430047382175-COS(SIN(1.11335483402668/COS(0.0937274928356162+SIN((0.540496409091199*COS(0.0677068994920332*COS(SIN(0.61872708638074*COS(0.267551499423604*SIN(1.89087025999602-A35-COS(A35)))))))/A35))))))))/A35)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(2.59302562163064*COS(2.91802796665737+1.64753235116339*A35))/A35))+SIN(A35-SIN(1.76884478594051-A35)/(-1.37238503226554+0.20525454279206*SIN(0.926911952839311+A35+SIN(0.287314650236793-0.20525454279206*(-13.218458840906-SIN(1.76884478594051+1.63855506389577*_xlfn.SEC(1.76884478594051-A35))/(-3.48009912180512-SIN(0.61872708638074-A35)+SIN(0.0421746754682806*COS(0.622293141018984+A35))-0.20525454279206*(1.60355560975923+COS(0.342502640911069*(A35+(-1.76884478594051-SIN(A35+COS((0.287314650236793-A35)*_xlfn.SEC(A35)*(A35+2.2681015804769*SIN(SIN((2.59302562163064*COS(2.91802796665737+A35*(0.557845182925768+(2.60766739754362*COS(2.91802796665737+(-1.7091892845577-A35)*A35))/A35)))/A35))))))*SIN(0.117040328987426*SIN(SIN(0.544815670572175*(0.54577452716851+A35))))))-SIN(1.76884478594051*SIN(0.267551499423604+A35)+SIN(COS(A35+COS(5.39063054892026-COS(0.417878127120079*A35)))))-(-0.871541902717444+A35)/((-0.916019863964188+0.682361967861863*(-0.770849579861535+COS(A35-0.47711482458352*SIN(0.62386468222561*A35))))*(0.579998693116959-0.203816366223919*A35*SIN(1.97031242855371-A35-SIN(COS(A35-SIN(1.89087025999602+0.20525454279206*(1.00931331659947-A35))))))))))))-0.544815670572175*(SIN(0.0421746754682806*COS(A35+COS(0.770849579861535-A35+2.10607948767876*(A35-SIN(1.89087025999602+(0.198597806728265*(0.559932189373124+2*A35))/A35))))-0.20525454279206*(-A35-0.0674160306540914/(-3.61459083898327+(2.15231908138056*A35)/(1.97031242855371+0.20525454279206*(2.91802796665737+0.0746825083521433*A35)+A35)-0.465405107199895/(2.65723683182451+COS(0.443115551971909*SIN(A35))))))+0.682361967861863*(A35+SIN(A35+SIN(0.979009136249135/(-5.63713941343137+A35))/(-3.48009912180512-SIN(0.61872708638074-A35)+SIN(0.0421746754682806*COS(A35+1.26855063249002/(2.65723683182451+COS(0.443115551971909*SIN(0.233049574911327*(-0.0421746754682806+(-0.20525454279206*(2.91802796665737-SIN(A35-1.31562599932367*(2.82430047382175-COS(SIN((1.63855506389577*_xlfn.SEC(0.0937274928356162+SIN((0.540496409091199*COS(0.0677068994920332*COS(SIN(0.61872708638074*COS(0.267551499423604*SIN(1.89087025999602-A35-COS(A35)))))))/A35)))/(-0.544815670572175+(0.198597806728265*(0.362820145776044+A35-0.117040328987426*SIN(A35+0.20525454279206*(-A35+1.58812102869633*(0.654686429230042+SIN(1.83548318085231*(-1.2175742801122+A35)))))-SIN(SIN((2.59302562163064*COS(2.91802796665737+A35*(0.557845182925768+(2.60766739754362*COS(2.91802796665737+(-1.7091892845577-A35)*A35))/A35)))/A35))))/A35)))))))/A35)-SIN(0.671459027963239*(-13.218458840906+1.95213160883679*(2.91968551640934-1.63855506389577*_xlfn.SEC(1.76884478594051-A35)))+2.14758932028581*SIN(0.137951616208404-A35)))))))+0.20525454279206*SIN(0.926911952839311+A35-SIN(1.92680517034831-0.234344767775258*_xlfn.CSC(1.16424142815612*A35)*SIN(0.137951616208404-A35-SIN(A35-SIN(1.76884478594051-A35-0.20525454279206*(-A35+1.58812102869633*(0.654686429230042+SIN(0.19711204359708*(4.31221657301351+SIN(1.83548318085231*(-0.439260633538061+A35)))))))/(-0.393181517765875-A35+0.544815670572175*(-0.958702041778675+0.682361967861863*(-0.770849579861535+COS(A35+0.47711482458352*SIN(1.76884478594051+0.117040328987426*SIN(SIN(0.544815670572175*(1.9488918209836-A35+0.47711482458352*COS(A35))))))))+SIN(0.0421746754682806*COS(A35+1.26855063249002/(2.65723683182451+COS(0.443115551971909*SIN(0.226508799147775+1.13900675832987*A35)))))))))))))))))))))))+0.544815670572175*(0.682361967861863*(-0.770849579861535+COS(A35+0.47711482458352*SIN(SIN(0.926911952839311-A35*SIN(A35))-SIN(1.92680517034831+COS(2.91968551640934-A35*COS(1.04829700134101*(A35+0.47711482458352*SIN(A35))))-SIN(A35+A35^2)/(0.0239473547619652+A35))/(1.90767368770246+0.20525454279206*(-SIN(A35)+0.556611364891144*SIN(2.53096326502222-9.05775035644745/A35-A35-0.156537079796192/(-1.8155664370685+0.682361967861863*(0.949212158575352+A35)-(-0.0421746754682806*COS(1.15277045704085+A35+COS(0.544815670572175*(-0.32011414097304+0.893531240379396*A35)-2*A35))+0.417878127120079*(2.71131530948924+(1.43256112611988*A35)/(2.25674769380108-SIN(0.544815670572175+0.20525454279206*(-0.162970169115788+0.0937274928356162*(A35+0.117040328987426*SIN(SIN(0.544815670572175*(0.172522431712164+A35)))))))))/(-0.098571268764928+A35+COS(0.770849579861535-0.17359194639554*A35)))))))))-SIN(0.544815670572175+0.20525454279206*(2.63335721628038-1.11704032898743*A35*SIN(0.156062372977776+2*A35+SIN(0.287314650236793-A35))))))))))</f>
        <v>0.24427268803399527</v>
      </c>
      <c r="BX35">
        <f t="shared" si="45"/>
        <v>0.24427268803399527</v>
      </c>
      <c r="BY35">
        <f t="shared" si="46"/>
        <v>0.24427268803399527</v>
      </c>
      <c r="BZ35">
        <f t="shared" si="47"/>
        <v>0.24427268803399527</v>
      </c>
      <c r="CA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-2.93532109355029-SIN(0.953928131742032*COS(A35+1.26855063249002/(1.60291170263485+COS(0.443115551971909*SIN(0.32011414097304-1.94304549966815*A35+(2.91802796665737+COS(0.40582207791534-0.192142598948645/A35-COS(0.417878127120079*A35)))*SIN(SIN(0.544815670572175*(-1.40715592381305+A35+COS(0.788301211152381*A35)-COS(COS(A35)))))))))*SIN(1.92680517034831+COS(2.91968551640934-A35*COS(1.04829700134101*(A35+0.47711482458352*SIN(A35))))-SIN(A35+A35^2)/(-0.0896056117770945+A35)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(2.59302562163064*COS(2.91802796665737+1.64753235116339*A35))/A35))+SIN(A35-SIN(1.76884478594051-A35)/(-1.37238503226554+0.20525454279206*SIN(0.926911952839311+A35+SIN(0.287314650236793-0.20525454279206*(-13.218458840906-SIN(1.76884478594051+1.63855506389577*_xlfn.SEC(1.76884478594051-A35))/(-3.48009912180512-SIN(0.61872708638074-A35)+SIN(0.0421746754682806*COS(0.622293141018984+A35))-0.20525454279206*(1.60355560975923+COS(0.342502640911069*(A35+(-1.76884478594051-SIN(A35+COS((0.287314650236793-A35)*_xlfn.SEC(A35)*(A35-(-0.65005666442581-0.234344767775258*_xlfn.CSC(1.16424142815612*A35)*SIN(0.137951616208404-A35))*SIN(SIN(0.628076457283779/A35))))))*SIN(0.117040328987426*SIN(SIN(0.544815670572175*(0.54577452716851+A35))))))-SIN(1.76884478594051*SIN(0.267551499423604+A35)+SIN(COS(A35+COS(5.39063054892026-COS(0.417878127120079*A35)))))-(-0.95649608311635+A35)/((0.682361967861863*(-0.770849579861535+COS(A35-0.47711482458352*SIN(0.62386468222561*A35)))-SIN(0.544815670572175+0.20525454279206*(2.82033434659066-0.40582207791534*(A35+0.117040328987426*SIN(A35)))))*(0.579998693116959-0.203816366223919*A35*SIN(1.97031242855371-A35-SIN(COS(A35-SIN(1.89087025999602+0.20525454279206*(1.00931331659947-A35))))))))))))-0.544815670572175*(-SIN(0.20525454279206*(-A35-0.0674160306540914/(-3.96149106960555+(2.15231908138056*A35)/(1.97031242855371+0.20525454279206*(2.91802796665737+0.0746825083521433*A35)+A35)))-0.0421746754682806*COS(A35+COS(0.770849579861535-A35+2.10607948767876*(A35-SIN(1.89087025999602+(0.198597806728265*(0.559932189373124+2*A35))/A35)))))+0.682361967861863*(A35+SIN(A35+SIN(0.979009136249135/(-5.63713941343137+A35))/(-3.48009912180512-SIN(0.61872708638074-A35)+SIN(0.0421746754682806*COS(A35+1.26855063249002/(2.65723683182451+COS(0.443115551971909*SIN(0.233049574911327*(-0.0421746754682806+(-0.20525454279206*(2.91802796665737-SIN(A35-1.31562599932367*(2.82430047382175-COS(SIN((1.63855506389577*_xlfn.SEC(0.0937274928356162+SIN((0.540496409091199*COS(0.0677068994920332*COS(SIN(0.61872708638074*COS(0.267551499423604*SIN(1.89087025999602-A35-COS(A35)))))))/A35)))/(-0.544815670572175+(0.198597806728265*(0.362820145776044+2*A35-0.117040328987426*SIN(A35+0.20525454279206*(-A35+1.58812102869633*(0.654686429230042+SIN(1.83548318085231*(-1.2175742801122+A35)))))))/A35)))))))/A35)-SIN(0.671459027963239*(-13.218458840906+1.95213160883679*(2.91968551640934-1.63855506389577*_xlfn.SEC(1.76884478594051-A35)))+2.14758932028581*SIN(0.137951616208404-A35)))))))+0.20525454279206*SIN(0.926911952839311+A35-SIN(1.92680517034831-0.234344767775258*_xlfn.CSC(1.16424142815612*A35)*SIN(0.137951616208404-A35-SIN(A35-SIN(1.76884478594051-A35-0.20525454279206*(-A35+1.58812102869633*(0.654686429230042+SIN(0.19711204359708*(4.31221657301351+SIN(1.83548318085231*(-0.439260633538061+A35)))))))/(-0.393181517765875-A35+SIN(0.0421746754682806*COS(A35+1.26855063249002/(2.65723683182451+COS(0.443115551971909*SIN(0.226508799147775+1.13900675832987*A35)))))+0.544815670572175*(0.682361967861863*(-0.770849579861535+COS(A35+0.47711482458352*SIN(1.76884478594051+0.117040328987426*SIN(SIN(0.544815670572175*(1.9488918209836-A35+0.47711482458352*COS(A35)))))))-SIN(0.544815670572175+0.20525454279206*(2.82033434659066-0.40582207791534*(A35+0.117040328987426*SIN(SIN(0.544815670572175*(0.999679662408251+A35-COS(COS(A35))-0.682361967861863*(COS(0.0417855137494605*COS(A35+0.0525747171285689/(A35*COS(0.20525454279206+1.81098199778602*(0.770849579861535+A35)*(-0.196756313725319*(-0.913952099990188-0.934582876594729*A35)+SIN(1.89087025999602+0.20525454279206*(-COS(2.91802796665737+(0.557845182925768-A35)*A35)+SIN(1.32618572790968*(1.97031242855371+1.42927534058746*COS(0.952182184803917*(A35+0.117040328987426*SIN(0.357562976816408+A35)*SIN(A35)))))))))*(-2.91968551640934+SIN(A35)))))+(0.417878127120079*SIN(A35+0.443115551971909*(1.40715592381305+SIN(0.267551499423604+A35))*SIN(0.544815670572175-1.95192251410139*A35*(COS(COS(A35))-SIN(0.0536593984084337-0.443115551971909*A35*(1.40715592381305+A35))))))/A35))))))))))))))))))))))))))+0.544815670572175*(0.682361967861863*(-0.770849579861535+COS(A35+0.47711482458352*SIN(SIN(0.926911952839311-A35*SIN(A35))-SIN(1.92680517034831+COS(2.91968551640934-A35*COS(1.04829700134101*(A35+0.47711482458352*SIN(A35))))-SIN(A35+A35^2)/(0.0239473547619652+A35))/(1.90767368770246+0.20525454279206*(-SIN(A35)+0.556611364891144*SIN(2.53096326502222-9.05775035644745/A35-A35-0.156537079796192/(-1.8155664370685-(-0.0421746754682806*COS(1.15277045704085+A35+COS(0.544815670572175*(-0.32011414097304+0.893531240379396*A35)-2*A35))+0.417878127120079*(2.71131530948924+(1.43256112611988*A35)/(2.25674769380108-SIN(0.544815670572175+0.20525454279206*(-0.162970169115788+0.0937274928356162*(A35+0.117040328987426*SIN(SIN(0.544815670572175*(0.172522431712164+A35)))))))))/(-0.098571268764928+A35+COS(0.770849579861535-0.17359194639554*A35))+0.682361967861863*(A35+SIN(SIN(SIN(A35)))))))))))-SIN(0.544815670572175+0.20525454279206*(2.63335721628038-1.11704032898743*A35*SIN(0.156062372977776+2*A35+SIN(0.287314650236793-A35))))))))))</f>
        <v>0.24367610359297243</v>
      </c>
      <c r="CB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-2.93532109355029-SIN(0.953928131742032*COS(A35+1.26855063249002/(1.60291170263485+COS(0.443115551971909*SIN(0.32011414097304-1.94304549966815*A35+(2.91802796665737+COS(0.40582207791534-0.192142598948645/A35-COS(0.417878127120079*A35)))*SIN(SIN(0.544815670572175*(-1.40715592381305+A35+COS(0.788301211152381*A35)-COS(COS(A35)))))))))*SIN(1.92680517034831+COS(2.91968551640934-A35*COS(1.04829700134101*(A35+0.47711482458352*SIN(A35))))-SIN(A35+A35^2)/(-0.0896056117770945+A35)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(2.59302562163064*COS(2.91802796665737+1.64753235116339*A35))/A35))+SIN(A35-SIN(1.76884478594051-A35)/(-1.37238503226554+0.20525454279206*SIN(0.926911952839311+A35+SIN(0.287314650236793-0.20525454279206*(-13.218458840906-SIN(1.76884478594051+1.63855506389577*_xlfn.SEC(1.76884478594051-A35))/(-3.48009912180512-SIN(0.61872708638074-A35)+SIN(0.0421746754682806*COS(0.622293141018984+A35))-0.20525454279206*(1.60355560975923+COS(0.342502640911069*(A35+(-1.76884478594051-SIN(A35+COS((0.287314650236793-A35)*_xlfn.SEC(A35)*(A35-(-0.65005666442581-0.234344767775258*_xlfn.CSC(1.16424142815612*A35)*SIN(0.137951616208404-A35))*SIN(SIN(0.628076457283779/A35))))))*SIN(0.117040328987426*SIN(SIN(0.544815670572175*(0.54577452716851+A35))))))-SIN(1.76884478594051*SIN(0.267551499423604+A35)+SIN(COS(A35+COS(5.39063054892026-COS(0.417878127120079*A35)))))-(-0.95649608311635+A35)/((0.682361967861863*(-0.770849579861535+COS(A35-0.47711482458352*SIN(0.62386468222561*A35)))-SIN(0.544815670572175+0.20525454279206*(2.82033434659066-0.40582207791534*(A35+0.117040328987426*SIN(A35)))))*(0.579998693116959-0.203816366223919*A35*SIN(1.97031242855371-A35-SIN(COS(A35-SIN(1.89087025999602+0.20525454279206*(1.00931331659947-A35))))))))))))-0.544815670572175*(-SIN(0.20525454279206*(-A35-0.0674160306540914/(-3.96149106960555+(2.15231908138056*A35)/(1.97031242855371+0.20525454279206*(2.91802796665737+0.0746825083521433*A35)+A35)))-0.0421746754682806*COS(A35+COS(0.770849579861535-A35+2.10607948767876*(A35-SIN(1.89087025999602+(0.198597806728265*(0.559932189373124+2*A35))/A35)))))+0.682361967861863*(A35+SIN(A35+SIN(0.979009136249135/(-5.63713941343137+A35))/(-3.48009912180512-SIN(0.61872708638074-A35)+SIN(0.0421746754682806*COS(A35+1.26855063249002/(2.65723683182451+COS(0.443115551971909*SIN(0.233049574911327*(-0.0421746754682806+(-0.20525454279206*(2.91802796665737-SIN(A35-1.31562599932367*(2.82430047382175-COS(SIN((1.63855506389577*_xlfn.SEC(0.0937274928356162+SIN((0.540496409091199*COS(0.0677068994920332*COS(SIN(0.61872708638074*COS(0.267551499423604*SIN(1.89087025999602-A35-COS(A35)))))))/A35)))/(-0.544815670572175+(0.198597806728265*(0.362820145776044+2*A35-0.117040328987426*SIN(A35+0.20525454279206*(-A35+1.58812102869633*(0.654686429230042+SIN(1.83548318085231*(-1.2175742801122+A35)))))))/A35)))))))/A35)-SIN(0.671459027963239*(-13.218458840906+1.95213160883679*(2.91968551640934-1.63855506389577*_xlfn.SEC(1.76884478594051-A35)))+2.14758932028581*SIN(0.137951616208404-A35)))))))+0.20525454279206*SIN(0.926911952839311+A35-SIN(1.92680517034831-0.234344767775258*_xlfn.CSC(1.16424142815612*A35)*SIN(0.137951616208404-A35-SIN(A35-SIN(1.76884478594051-A35-0.20525454279206*(-A35+1.58812102869633*(0.654686429230042+SIN(0.19711204359708*(4.31221657301351+SIN(1.83548318085231*(-0.439260633538061+A35)))))))/(-0.393181517765875-A35+SIN(0.0421746754682806*COS(A35+1.26855063249002/(2.65723683182451+COS(0.443115551971909*SIN(0.226508799147775+1.13900675832987*A35)))))+0.544815670572175*(0.682361967861863*(-0.770849579861535+COS(A35+0.47711482458352*SIN(1.76884478594051+0.117040328987426*SIN(SIN(0.544815670572175*(1.9488918209836-A35+0.47711482458352*COS(A35)))))))-SIN(0.544815670572175+0.20525454279206*(2.82033434659066-0.40582207791534*(A35+0.117040328987426*SIN(SIN(0.544815670572175*(0.999679662408251+A35-COS(COS(A35))-0.682361967861863*(COS(0.0417855137494605*COS(A35+0.0525747171285689/(A35*COS(0.20525454279206+1.81098199778602*(0.770849579861535+A35)*(-0.196756313725319*(-0.913952099990188-0.934582876594729*A35)+SIN(1.89087025999602+0.20525454279206*(-COS(2.91802796665737+(0.557845182925768-A35)*A35)+SIN(1.32618572790968*(1.97031242855371+1.42927534058746*COS(0.952182184803917*(A35+0.117040328987426*SIN(0.357562976816408+A35)*SIN(A35)))))))))*(-2.91968551640934+SIN(A35)))))+(0.417878127120079*SIN(A35+0.443115551971909*(1.40715592381305+SIN(0.267551499423604+A35))*SIN(0.544815670572175-1.95192251410139*A35*(COS(COS(A35))-SIN(0.0536593984084337-0.443115551971909*A35*(1.40715592381305+A35))))))/A35))))))))))))))))))))))))))+0.544815670572175*(0.682361967861863*(-0.770849579861535+COS(A35+0.47711482458352*SIN(SIN(0.926911952839311-A35*SIN(A35))-SIN(1.92680517034831+COS(2.91968551640934-A35*COS(1.04829700134101*(A35+0.47711482458352*SIN(A35))))-SIN(A35+A35^2)/(0.0239473547619652+A35))/(1.90767368770246+0.20525454279206*(-SIN(A35)+0.556611364891144*SIN(2.53096326502222-9.05775035644745/A35-A35-0.156537079796192/(-1.8155664370685-(-0.0421746754682806*COS(1.15277045704085+A35+COS(0.544815670572175*(-0.32011414097304+0.893531240379396*A35)-2*A35))+0.417878127120079*(2.71131530948924+(1.43256112611988*A35)/(2.25674769380108-SIN(0.544815670572175+0.20525454279206*(-0.162970169115788+0.0937274928356162*(A35+0.117040328987426*SIN(SIN(0.544815670572175*(0.172522431712164+A35)))))))))/(-0.098571268764928+A35+COS(0.770849579861535-0.17359194639554*A35))+0.682361967861863*(A35+SIN(SIN(SIN(A35)))))))))))-SIN(0.544815670572175+0.20525454279206*(2.63335721628038-1.11704032898743*A35*SIN(0.156062372977776+2*A35+SIN(0.287314650236793-A35))))))))))</f>
        <v>0.24367610359297243</v>
      </c>
      <c r="CC35">
        <f t="shared" si="48"/>
        <v>0.24367610359297243</v>
      </c>
      <c r="CD35">
        <f t="shared" si="49"/>
        <v>0.24367610359297243</v>
      </c>
      <c r="CE35">
        <f t="shared" si="50"/>
        <v>0.24367610359297243</v>
      </c>
      <c r="CF35">
        <f t="shared" si="51"/>
        <v>0.24367610359297243</v>
      </c>
      <c r="CG35">
        <f t="shared" si="52"/>
        <v>0.24367610359297243</v>
      </c>
      <c r="CH35">
        <f t="shared" si="53"/>
        <v>0.24367610359297243</v>
      </c>
      <c r="CI35">
        <f t="shared" si="54"/>
        <v>0.24367610359297243</v>
      </c>
      <c r="CJ35">
        <f t="shared" si="55"/>
        <v>0.24367610359297243</v>
      </c>
      <c r="CK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+SIN(0.0421746754682806*COS(A35+1.26855063249002/(1.60291170263485+COS(0.443115551971909*SIN(0.32011414097304-1.94304549966815*A35+(2.91802796665737+COS(0.40582207791534-COS(0.417878127120079*A35)+(-0.391970400522347*SIN(0.61872708638074*COS(0.283996785586489*(1.92680517034831-0.234344767775258*_xlfn.CSC(1.16424142815612*A35)*SIN(0.137951616208404-A35)))))/A35))*SIN(SIN(0.544815670572175*(-1.40715592381305+A35+COS(0.788301211152381*A35)-COS(COS(A35)))))))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(2.59302562163064*COS(2.91802796665737+1.64753235116339*A35))/A35))+SIN(A35-SIN(1.76884478594051-A35)/(0.544815670572175-0.544815670572175*(SIN(0.0421746754682806*COS(A35+COS(0.770849579861535-A35+2.10607948767876*(A35-SIN(1.89087025999602+(0.198597806728265*(0.559932189373124+2*A35))/A35))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+0.20525454279206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35-SIN(SIN((2.59302562163064*COS(2.91802796665737+A35*(0.557845182925768+(2.60766739754362*COS(2.91802796665737+(-1.7091892845577-A35)*A35))/A35)))/A35))*(-2.57686183477412-0.963041133206914*SIN(SIN(0.758405118831278*SIN(1.89087025999602-A35-COS(A35)))))))))*SIN(0.117040328987426*SIN(SIN(0.544815670572175*(0.54577452716851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A35-0.47711482458352*SIN(0.138857578099211*A35)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-13.218458840906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(3.74626915343535+SIN(SIN(0.443115551971909*SIN(0.32011414097304+1.13900675832987*A35+0.117040328987426*SIN(0.770849579861535+A35+SIN(SIN(SIN(A35))))))))))))))))))/(1.90767368770246+0.20525454279206*(-SIN(A35)+0.556611364891144*SIN(2.53096326502222-9.05775035644745/A35-A35-0.156537079796192/(-1.8155664370685+0.682361967861863*(0.949212158575352+A35)-(-0.0421746754682806*COS(1.15277045704085+A35+COS(0.544815670572175*(-0.32011414097304+0.893531240379396*A35)-2*A35))+0.417878127120079*(2.71131530948924+(1.43256112611988*A35)/(2.25674769380108-SIN(0.544815670572175+0.20525454279206*(2.82033434659066+0.0937274928356162*(A35+0.117040328987426*SIN(SIN(0.544815670572175*(0.172522431712164+A35)))))))))/(-0.272722559341588+A35+COS(0.770849579861535-0.17359194639554*A35)))))))))-SIN(0.544815670572175+0.20525454279206*(2.9421174705776+(0.449201720325112*_xlfn.CSC(SIN(0.544815670572175*(-0.970632766145462+A35-COS(COS(A35)))))*_xlfn.SEC(0.20525454279206+1.81098199778602*(0.770849579861535+A35)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)/(-2.91968551640934+SIN(A35))-1.11704032898743*A35*SIN(0.156062372977776+2*A35+SIN(0.287314650236793-A35))))))))))</f>
        <v>0.24354767150559431</v>
      </c>
      <c r="CL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+SIN(0.0421746754682806*COS(A35+1.26855063249002/(1.60291170263485+COS(0.443115551971909*SIN(0.32011414097304-1.94304549966815*A35+(2.91802796665737+COS(0.40582207791534-COS(0.417878127120079*A35)+(-0.391970400522347*SIN(0.61872708638074*COS(0.283996785586489*(1.92680517034831-0.234344767775258*_xlfn.CSC(1.16424142815612*A35)*SIN(0.137951616208404-A35)))))/A35))*SIN(SIN(0.544815670572175*(-1.40715592381305+A35+COS(0.788301211152381*A35)-COS(COS(A35)))))))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(2.59302562163064*COS(2.91802796665737+1.64753235116339*A35))/A35))+SIN(A35-SIN(1.76884478594051-A35)/(0.544815670572175-0.544815670572175*(SIN(0.0421746754682806*COS(A35+COS(0.770849579861535-A35+2.10607948767876*(A35-SIN(1.89087025999602+(0.198597806728265*(0.559932189373124+2*A35))/A35))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+0.20525454279206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35-SIN(SIN((2.59302562163064*COS(2.91802796665737+A35*(0.557845182925768+(2.60766739754362*COS(2.91802796665737+(-1.7091892845577-A35)*A35))/A35)))/A35))*(-2.57686183477412-0.963041133206914*SIN(SIN(0.758405118831278*SIN(1.89087025999602-A35-COS(A35)))))))))*SIN(0.117040328987426*SIN(SIN(0.544815670572175*(0.54577452716851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A35-0.47711482458352*SIN(0.138857578099211*A35)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-13.218458840906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(3.74626915343535+SIN(SIN(0.443115551971909*SIN(0.32011414097304+1.13900675832987*A35+0.117040328987426*SIN(0.770849579861535+A35+SIN(SIN(SIN(A35))))))))))))))))))/(1.90767368770246+0.20525454279206*(-SIN(A35)+0.556611364891144*SIN(2.53096326502222-9.05775035644745/A35-A35-0.156537079796192/(-1.8155664370685+0.682361967861863*(0.949212158575352+A35)-(-0.0421746754682806*COS(1.15277045704085+A35+COS(0.544815670572175*(-0.32011414097304+0.893531240379396*A35)-2*A35))+0.417878127120079*(2.71131530948924+(1.43256112611988*A35)/(2.25674769380108-SIN(0.544815670572175+0.20525454279206*(2.82033434659066+0.0937274928356162*(A35+0.117040328987426*SIN(SIN(0.544815670572175*(0.172522431712164+A35)))))))))/(-0.272722559341588+A35+COS(0.770849579861535-0.17359194639554*A35)))))))))-SIN(0.544815670572175+0.20525454279206*(2.9421174705776+(0.449201720325112*_xlfn.CSC(SIN(0.544815670572175*(-0.970632766145462+A35-COS(COS(A35)))))*_xlfn.SEC(0.20525454279206+1.81098199778602*(0.770849579861535+A35)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)/(-2.91968551640934+SIN(A35))-1.11704032898743*A35*SIN(0.156062372977776+2*A35+SIN(0.287314650236793-A35))))))))))</f>
        <v>0.24354767150559431</v>
      </c>
      <c r="CM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+SIN(0.0421746754682806*COS(A35+1.26855063249002/(1.60291170263485+COS(0.443115551971909*SIN(0.32011414097304-1.94304549966815*A35+(2.91802796665737+COS(0.40582207791534-COS(0.417878127120079*A35)+(-0.391970400522347*SIN(0.61872708638074*COS(0.283996785586489*(1.92680517034831-0.234344767775258*_xlfn.CSC(1.16424142815612*A35)*SIN(0.137951616208404-A35)))))/A35))*SIN(SIN(0.544815670572175*(-1.40715592381305+A35+COS(0.788301211152381*A35)-COS(COS(A35)))))))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(2.59302562163064*COS(2.91802796665737+1.64753235116339*A35))/A35))+SIN(A35-SIN(1.76884478594051-A35)/(0.544815670572175-0.544815670572175*(SIN(0.0421746754682806*COS(A35+COS(0.770849579861535-A35+2.10607948767876*(A35-SIN(1.89087025999602+(0.198597806728265*(0.559932189373124+2*A35))/A35))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+0.20525454279206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35-SIN(SIN((2.59302562163064*COS(2.91802796665737+A35*(0.557845182925768+(2.60766739754362*COS(2.91802796665737+(-1.7091892845577-A35)*A35))/A35)))/A35))*(-2.57686183477412-0.963041133206914*SIN(SIN(0.758405118831278*SIN(1.89087025999602-A35-COS(A35)))))))))*SIN(0.117040328987426*SIN(SIN(0.544815670572175*(0.54577452716851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A35-0.47711482458352*SIN(0.138857578099211*A35)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-13.218458840906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(3.74626915343535+SIN(SIN(0.443115551971909*SIN(0.32011414097304+1.13900675832987*A35+0.117040328987426*SIN(0.770849579861535+A35+SIN(SIN(SIN(A35))))))))))))))))))/(1.90767368770246+0.20525454279206*(-SIN(A35)+0.556611364891144*SIN(2.53096326502222-9.05775035644745/A35-A35-0.156537079796192/(-1.8155664370685+0.682361967861863*(0.949212158575352+A35)-(-0.0421746754682806*COS(1.15277045704085+A35+COS(0.544815670572175*(-0.32011414097304+0.893531240379396*A35)-2*A35))+0.417878127120079*(2.71131530948924+(1.43256112611988*A35)/(2.25674769380108-SIN(0.544815670572175+0.20525454279206*(2.82033434659066+0.0937274928356162*(A35+0.117040328987426*SIN(SIN(0.544815670572175*(0.172522431712164+A35)))))))))/(-0.272722559341588+A35+COS(0.770849579861535-0.17359194639554*A35)))))))))-SIN(0.544815670572175+0.20525454279206*(2.9421174705776+(0.449201720325112*_xlfn.CSC(SIN(0.544815670572175*(-0.970632766145462+A35-COS(COS(A35)))))*_xlfn.SEC(0.20525454279206+1.81098199778602*(0.770849579861535+A35)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)/(-2.91968551640934+SIN(A35))-1.11704032898743*A35*SIN(0.156062372977776+2*A35+SIN(0.287314650236793-A35))))))))))</f>
        <v>0.24354767150559431</v>
      </c>
      <c r="CN35">
        <f t="shared" si="56"/>
        <v>0.24354767150559431</v>
      </c>
      <c r="CO35">
        <f t="shared" si="57"/>
        <v>0.24354767150559431</v>
      </c>
      <c r="CP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+SIN(0.0421746754682806*COS(A35+1.26855063249002/(1.60291170263485+COS(0.443115551971909*SIN(0.32011414097304-1.94304549966815*A35+(2.91802796665737+COS(0.40582207791534-COS(0.417878127120079*A35)+(-0.391970400522347*SIN(0.61872708638074*COS(0.287314650236793*(1.92680517034831-0.234344767775258*_xlfn.CSC(1.16424142815612*A35)*SIN(0.137951616208404-A35))*SIN(1.70285817371032+0.0219458259116414*COS(0.417878127120079+A35-SIN(1.92680517034831-0.234344767775258*_xlfn.CSC(1.16424142815612*A35)*SIN(0.137951616208404-A35-SIN(A35-SIN(1.76884478594051-A35-0.20525454279206*(-A35+(1.60291170263485*(0.654686429230042+SIN(0.19711204359708*(4.31221657301351+SIN(1.62781897742005*A35)))))/(-2.63584404897204+A35)))/(-0.29648303713088-A35+SIN(0.0421746754682806*COS(A35+1.26855063249002/(2.65723683182451+COS(0.443115551971909*SIN(0.226508799147775+1.13900675832987*A35)))))+0.544815670572175*(0.682361967861863*(-0.770849579861535+COS(A35+0.47711482458352*SIN(1.76884478594051+0.117040328987426*SIN(SIN(0.544815670572175*(0.999679662408251-A35+0.47711482458352*COS(A35)+0.20525454279206*(-A35+1.58812102869633*(0.654686429230042+SIN(2.65066439875702*COS(0.682361967861863*(SIN(1.43256112611988*A35)+SIN(A35+0.338980757012057*SIN(1.76884478594051-A35)))))))))))))-SIN(0.544815670572175+0.20525454279206*(2.82033434659066-0.40582207791534*(A35+0.117040328987426*SIN(SIN(0.544815670572175*(0.999679662408251+A35-COS(COS(A35))-0.682361967861863*(COS(0.0417855137494605*COS(A35+0.0525747171285689/(A35*COS(0.20525454279206+1.81098199778602*(0.770849579861535+A35)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*(-2.91968551640934+SIN(A35)))))+(0.417878127120079*SIN(A35+0.443115551971909*(1.40715592381305+SIN(0.267551499423604+A35))*SIN(0.544815670572175-1.95192251410139*A35*(COS(COS(A35))-SIN(0.0536593984084337-0.443115551971909*A35*(1.40715592381305+A35))))))/A35)))))))))))))))))/A35))*SIN(SIN(0.544815670572175*(-1.40715592381305+A35+COS(0.788301211152381*A35)-COS(COS(A35)))))))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(2.59302562163064*COS(2.91802796665737+1.64753235116339*A35))/A35))+SIN(A35-SIN(1.76884478594051-A35)/(0.544815670572175-0.544815670572175*(SIN(0.0421746754682806*COS(A35+COS(0.770849579861535+2.10607948767876*(-0.979459384993992+A35)-A35)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+0.20525454279206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+3.38264090701024*SIN(SIN((2.59302562163064*COS(2.91802796665737+A35*(0.557845182925768+(2.60766739754362*COS(2.91802796665737+(-1.7091892845577-A35)*A35))/A35)))/A35))))))*SIN(0.117040328987426*SIN(SIN(0.544815670572175*(-1.63855506389577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A35-0.47711482458352*SIN(0.138857578099211*A35)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-13.218458840906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/(1.90767368770246+0.20525454279206*(-SIN(A35)+0.556611364891144*SIN(2.53096326502222-9.05775035644745/A35-A35-0.156537079796192/(-1.8155664370685+0.682361967861863*(0.949212158575352+A35)-(-0.0421746754682806*COS(1.15277045704085+A35+COS(0.544815670572175*(-0.32011414097304+0.893531240379396*A35)-2*A35))+0.417878127120079*(2.71131530948924+(1.43256112611988*A35)/(2.25674769380108-SIN(0.544815670572175+0.20525454279206*(2.82033434659066+0.0937274928356162*(A35+0.117040328987426*SIN(SIN(0.544815670572175*(0.172522431712164+A35)))))))))/(-0.272722559341588+A35+COS(0.770849579861535-0.17359194639554*A35)))))))))-SIN(0.544815670572175+0.20525454279206*(2.9421174705776+(0.449201720325112*_xlfn.CSC(SIN(0.544815670572175*(-0.970632766145462+A35-COS(COS(A35)))))*_xlfn.SEC(0.20525454279206+3.20697670991617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)/(-2.91968551640934+SIN(A35))-1.11704032898743*A35*SIN(0.156062372977776+2*A35+SIN(0.287314650236793-A35))))))))))</f>
        <v>0.24474558886140685</v>
      </c>
      <c r="CQ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+SIN(0.0421746754682806*COS(A35+1.26855063249002/(1.60291170263485+COS(0.443115551971909*SIN(0.32011414097304-1.94304549966815*A35+(2.91802796665737+COS(0.40582207791534-COS(0.417878127120079*A35)+(-0.391970400522347*SIN(0.61872708638074*COS(0.287314650236793*(1.92680517034831-0.234344767775258*_xlfn.CSC(1.16424142815612*A35)*SIN(0.137951616208404-A35))*SIN(1.70285817371032+0.0219458259116414*COS(0.417878127120079+A35-SIN(1.92680517034831-0.234344767775258*_xlfn.CSC(1.16424142815612*A35)*SIN(0.137951616208404-A35-SIN(A35-SIN(1.76884478594051-A35-0.20525454279206*(-A35+(1.60291170263485*(0.654686429230042+SIN(0.19711204359708*(4.31221657301351+SIN(1.62781897742005*A35)))))/(-2.63584404897204+A35)))/(-0.29648303713088-A35+SIN(0.0421746754682806*COS(A35+1.26855063249002/(2.65723683182451+COS(0.443115551971909*SIN(0.226508799147775+1.13900675832987*A35)))))+0.544815670572175*(0.682361967861863*(-0.770849579861535+COS(A35+0.47711482458352*SIN(1.76884478594051+0.117040328987426*SIN(SIN(0.544815670572175*(0.999679662408251-A35+0.47711482458352*COS(A35)+0.20525454279206*(-A35+1.58812102869633*(0.654686429230042+SIN(2.65066439875702*COS(0.682361967861863*(SIN(1.43256112611988*A35)+SIN(A35+0.338980757012057*SIN(1.76884478594051-A35)))))))))))))-SIN(0.544815670572175+0.20525454279206*(2.82033434659066-0.40582207791534*(A35+0.117040328987426*SIN(SIN(0.544815670572175*(0.999679662408251+A35-COS(COS(A35))-0.682361967861863*(COS(0.0417855137494605*COS(A35+0.0525747171285689/(A35*COS(0.20525454279206+1.81098199778602*(0.770849579861535+A35)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*(-2.91968551640934+SIN(A35)))))+(0.417878127120079*SIN(A35+0.443115551971909*(1.40715592381305+SIN(0.267551499423604+A35))*SIN(0.544815670572175-1.95192251410139*A35*(COS(COS(A35))-SIN(0.0536593984084337-0.443115551971909*A35*(1.40715592381305+A35))))))/A35)))))))))))))))))/A35))*SIN(SIN(0.544815670572175*(-1.40715592381305+A35+COS(0.788301211152381*A35)-COS(COS(A35)))))))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(2.59302562163064*COS(2.91802796665737+1.64753235116339*A35))/A35))+SIN(A35-SIN(1.76884478594051-A35)/(0.544815670572175-0.544815670572175*(SIN(0.0421746754682806*COS(A35+COS(0.770849579861535+2.10607948767876*(-0.979459384993992+A35)-A35)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+0.20525454279206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+3.38264090701024*SIN(SIN((2.59302562163064*COS(2.91802796665737+A35*(0.557845182925768+(2.60766739754362*COS(2.91802796665737+(-1.7091892845577-A35)*A35))/A35)))/A35))))))*SIN(0.117040328987426*SIN(SIN(0.544815670572175*(-1.63855506389577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A35-0.47711482458352*SIN(0.138857578099211*A35)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-13.218458840906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/(1.90767368770246+0.20525454279206*(-SIN(A35)+0.556611364891144*SIN(2.53096326502222-9.05775035644745/A35-A35-0.156537079796192/(-1.8155664370685+0.682361967861863*(0.949212158575352+A35)-(0.417878127120079*A35-0.0421746754682806*COS(1.15277045704085+A35+COS(0.544815670572175*(-0.32011414097304+0.893531240379396*A35)-2*A35)))/(-0.272722559341588+A35+COS(0.770849579861535-0.17359194639554*A35)))))))))-SIN(0.544815670572175+0.20525454279206*(2.9421174705776+(0.449201720325112*_xlfn.CSC(SIN(0.544815670572175*(-0.970632766145462+A35-COS(COS(A35)))))*_xlfn.SEC(0.20525454279206+3.20697670991617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)/(-2.91968551640934+SIN(A35))-1.11704032898743*A35*SIN(0.156062372977776+2*A35+SIN(0.287314650236793-A35))))))))))</f>
        <v>0.2447478019946121</v>
      </c>
      <c r="CR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+SIN(0.0421746754682806*COS(A35+1.26855063249002/(1.60291170263485+COS(0.443115551971909*SIN(0.32011414097304-1.94304549966815*A35+(2.91802796665737+COS(0.40582207791534-COS(0.417878127120079*A35)+(-0.391970400522347*SIN(0.61872708638074*COS(0.287314650236793*(1.92680517034831-0.234344767775258*_xlfn.CSC(1.16424142815612*A35)*SIN(0.137951616208404-A35))*SIN(1.70285817371032+0.0219458259116414*COS(0.417878127120079+A35-SIN(1.92680517034831-0.234344767775258*_xlfn.CSC(1.16424142815612*A35)*SIN(0.137951616208404-A35-SIN(A35-SIN(1.76884478594051-A35-0.20525454279206*(-A35+(1.60291170263485*(0.654686429230042+SIN(0.19711204359708*(4.31221657301351+SIN(1.62781897742005*A35)))))/(-2.63584404897204+A35)))/(-0.29648303713088-A35+SIN(0.0421746754682806*COS(A35+1.26855063249002/(2.65723683182451+COS(0.443115551971909*SIN(0.226508799147775+1.13900675832987*A35)))))+0.544815670572175*(0.682361967861863*(-0.770849579861535+COS(A35+0.47711482458352*SIN(1.76884478594051+0.117040328987426*SIN(SIN(0.544815670572175*(0.999679662408251-A35+0.47711482458352*COS(A35)+0.20525454279206*(-A35+1.58812102869633*(0.654686429230042+SIN(2.65066439875702*COS(0.682361967861863*(SIN(1.43256112611988*A35)+SIN(A35+0.338980757012057*SIN(1.76884478594051-A35)))))))))))))-SIN(0.544815670572175+0.20525454279206*(2.82033434659066-0.40582207791534*(A35+0.117040328987426*SIN(SIN(0.544815670572175*(0.999679662408251+A35-COS(COS(A35))-0.682361967861863*(COS(0.0417855137494605*COS(A35+0.0525747171285689/(A35*COS(0.20525454279206+1.81098199778602*(0.770849579861535+A35)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*(-2.91968551640934+SIN(A35)))))+(0.417878127120079*SIN(A35+0.443115551971909*(1.40715592381305+SIN(0.267551499423604+A35))*SIN(0.544815670572175-1.95192251410139*A35*(COS(COS(A35))-SIN(0.0536593984084337-0.443115551971909*A35*(1.40715592381305+A35))))))/A35)))))))))))))))))/A35))*SIN(SIN(0.544815670572175*(-1.40715592381305+A35+COS(0.788301211152381*A35)-COS(COS(A35)))))))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(2.60878174087119*COS(2.91802796665737+1.64753235116339*A35)*COS(0.117040328987426*SIN(1.31562599932367+0.0935903228834359/SIN(SIN(0.0421746754682806*COS(A35+1.26855063249002/(2.65723683182451+COS(0.443115551971909*SIN(0.233049574911327*(-0.0421746754682806+(-0.20525454279206*(2.91802796665737-SIN(A35-1.31562599932367*(2.82430047382175-COS(SIN(1.63855506389577/(COS(0.0937274928356162+SIN((0.540496409091199*COS(0.0677068994920332*COS(SIN(0.61872708638074*COS(0.267551499423604*SIN(1.89087025999602-A35-COS(A35)))))))/A35))*(-0.544815670572175+(0.198597806728265*(0.362820145776044+2*A35-0.117040328987426*SIN(0.20525454279206*(-1.66446915293169-A35)+A35)))/A35))))))))/A35)-SIN(0.671459027963239*(-13.218458840906+1.95213160883679*(2.91968551640934-1.63855506389577/COS(1.76884478594051-A35)))+2.14758932028581*SIN(0.137951616208404-A35)))))))))))/A35))+SIN(A35-SIN(1.76884478594051-A35)/(0.544815670572175-0.544815670572175*(SIN(0.0421746754682806*COS(A35+COS(0.770849579861535-A35+2.10607948767876*(A35-SIN(2.80098763766994+A35*(0.557845182925768+(2.60766739754362*COS(2.91802796665737+(-1.7091892845577-A35)*A35))/A35)))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+0.20525454279206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+3.38264090701024*SIN(SIN((2.59302562163064*COS(2.91802796665737+A35*(0.557845182925768+(2.60766739754362*COS(2.91802796665737+(-1.7091892845577-A35)*A35))/A35)))/A35))))))*SIN(0.117040328987426*SIN(SIN(0.544815670572175*(-1.63855506389577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A35-0.47711482458352*SIN(0.138857578099211*A35)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-13.218458840906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/(1.90767368770246+0.20525454279206*(-SIN(A35)+0.556611364891144*SIN(2.53096326502222-9.05775035644745/A35-A35-0.156537079796192/(-1.8155664370685+0.682361967861863*(0.949212158575352+A35)-(0.417878127120079*A35-0.0421746754682806*COS(1.15277045704085+A35+COS(0.544815670572175*(-0.32011414097304+0.893531240379396*A35)-2*A35)))/(-0.272722559341588+A35+COS(0.770849579861535-0.17359194639554*A35)))))))))-SIN(0.544815670572175+0.20525454279206*(2.9421174705776+(0.449201720325112*_xlfn.CSC(SIN(0.544815670572175*(-0.970632766145462+A35-COS(COS(A35)))))*_xlfn.SEC(0.20525454279206+3.20697670991617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)/(-2.91968551640934+SIN(A35))-1.11704032898743*A35*SIN(0.156062372977776+2*A35+SIN(0.287314650236793-A35))))))))))</f>
        <v>0.24474769988319278</v>
      </c>
      <c r="CS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+SIN(0.0421746754682806*COS(A35+1.26855063249002/(1.60291170263485+COS(0.443115551971909*SIN(0.32011414097304-1.94304549966815*A35+(2.91802796665737+COS(0.40582207791534-COS(0.417878127120079*A35)+(-0.391970400522347*SIN(0.61872708638074*COS(0.287314650236793*(1.92680517034831-0.234344767775258*_xlfn.CSC(1.16424142815612*A35)*SIN(0.137951616208404-A35))*SIN(1.70285817371032+0.0219458259116414*COS(0.417878127120079+A35-SIN(1.92680517034831-0.234344767775258*_xlfn.CSC(1.16424142815612*A35)*SIN(0.137951616208404-A35-SIN(A35-SIN(1.76884478594051-A35-0.20525454279206*(-A35+(1.60291170263485*(0.654686429230042+SIN(0.19711204359708*(4.31221657301351+SIN(1.62781897742005*A35)))))/(-2.63584404897204+A35)))/(-0.29648303713088-A35+SIN(0.0421746754682806*COS(A35+1.26855063249002/(2.65723683182451+COS(0.443115551971909*SIN(0.226508799147775+1.13900675832987*A35)))))+0.544815670572175*(0.682361967861863*(-0.770849579861535+COS(A35+0.47711482458352*SIN(1.76884478594051+0.117040328987426*SIN(SIN(0.544815670572175*(0.999679662408251-A35+0.47711482458352*COS(A35)+0.20525454279206*(-A35+1.58812102869633*(0.654686429230042+SIN(2.65066439875702*COS(0.682361967861863*(SIN(1.43256112611988*A35)+SIN(A35+0.338980757012057*SIN(1.76884478594051-A35)))))))))))))-SIN(0.544815670572175+0.20525454279206*(2.82033434659066-0.40582207791534*(A35+0.117040328987426*SIN(SIN(0.544815670572175*(0.999679662408251+A35-COS(COS(A35))-0.682361967861863*(COS(0.0417855137494605*COS(A35+0.0525747171285689/(A35*COS(0.20525454279206+1.81098199778602*(0.770849579861535+A35)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*(-2.91968551640934+SIN(A35)))))+(0.417878127120079*SIN(A35+0.443115551971909*(1.40715592381305+SIN(0.267551499423604+A35))*SIN(0.544815670572175-1.95192251410139*A35*(COS(COS(A35))-SIN(0.0536593984084337-0.443115551971909*A35*(1.40715592381305+A35))))))/A35)))))))))))))))))/A35))*SIN(SIN(0.544815670572175*(-1.40715592381305+A35+COS(0.788301211152381*A35)-COS(COS(A35)))))))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(2.60878174087119*COS(2.91802796665737+1.64753235116339*A35)*COS(0.117040328987426*SIN(1.31562599932367+0.0935903228834359/SIN(SIN(0.0421746754682806*COS(A35+1.26855063249002/(2.65723683182451+COS(0.443115551971909*SIN(0.233049574911327*(-0.0421746754682806+(-0.20525454279206*(2.91802796665737-SIN(A35-1.31562599932367*(2.82430047382175-COS(SIN(1.63855506389577/(COS(0.0937274928356162+SIN((0.540496409091199*COS(0.0677068994920332*COS(SIN(0.61872708638074*COS(0.267551499423604*SIN(1.89087025999602-A35-COS(A35)))))))/A35))*(-0.544815670572175+(0.198597806728265*(0.362820145776044+2*A35-0.117040328987426*SIN(0.20525454279206*(-1.66446915293169-A35)+A35)))/A35))))))))/A35)-SIN(0.671459027963239*(-13.218458840906+1.95213160883679*(2.91968551640934-1.63855506389577/COS(1.76884478594051-A35)))+2.14758932028581*SIN(0.137951616208404-A35)))))))))))/A35))+SIN(A35-SIN(1.76884478594051-A35)/(0.544815670572175-0.544815670572175*(SIN(0.0421746754682806*COS(A35+COS(0.770849579861535+2.10607948767876*(-0.979459384993992+A35)-A35)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+0.20525454279206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+3.38264090701024*SIN(SIN((2.59302562163064*COS(2.91802796665737+A35*(0.557845182925768+(2.60766739754362*COS(2.91802796665737+(-1.7091892845577-A35)*A35))/A35)))/A35))))))*SIN(0.117040328987426*SIN(SIN(0.544815670572175*(-1.63855506389577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A35-0.47711482458352*SIN(0.138857578099211*A35)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-13.218458840906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/(1.90767368770246+0.20525454279206*(-SIN(A35)+0.556611364891144*SIN(2.53096326502222-9.05775035644745/A35-A35-0.156537079796192/(-1.8155664370685+0.682361967861863*(0.949212158575352+A35)-(0.417878127120079*A35-0.0421746754682806*COS(1.15277045704085+A35+COS(0.544815670572175*(-0.32011414097304+0.893531240379396*A35)-2*A35)))/(-0.272722559341588+A35+COS(0.770849579861535-0.17359194639554*A35)))))))))-SIN(0.544815670572175+0.20525454279206*(2.9421174705776+(0.449201720325112*_xlfn.CSC(SIN(0.544815670572175*(-0.970632766145462+A35-COS(COS(A35)))))*_xlfn.SEC(0.20525454279206+3.20697670991617*(-0.196756313725319*(-0.913952099990188-0.934582876594729*A35)+SIN(1.89087025999602+0.20525454279206*(-COS(2.91802796665737+(0.557845182925768-A35)*A35)+SIN(1.32618572790968*(1.97031242855371+1.42927534058746*COS(0.997905588561926*(A35+0.0305223885453289*SIN(A35))))))))))/(-2.91968551640934+SIN(A35))-1.11704032898743*A35*SIN(0.156062372977776+2*A35+SIN(0.287314650236793-A35))))))))))</f>
        <v>0.24474756339828208</v>
      </c>
      <c r="CT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+SIN(0.0421746754682806*COS(A35+1.26855063249002/(1.60291170263485+COS(0.443115551971909*SIN(0.32011414097304-1.94304549966815*A35+(2.91802796665737+COS(0.40582207791534-COS(0.417878127120079*A35)+(-0.391970400522347*SIN(0.61872708638074*COS(0.287314650236793*(1.92680517034831-0.234344767775258*_xlfn.CSC(1.16424142815612*A35)*SIN(0.137951616208404-A35))*SIN(1.70285817371032+0.0219458259116414*COS(0.417878127120079+A35-SIN(1.92680517034831-0.234344767775258*_xlfn.CSC(1.16424142815612*A35)*SIN(0.137951616208404-A35-SIN(A35-SIN(1.76884478594051-A35-0.20525454279206*(-A35+(1.60291170263485*(0.654686429230042+SIN(0.19711204359708*(4.31221657301351+SIN(1.62781897742005*A35)))))/(-2.63584404897204+A35)))/(-0.29648303713088-A35+SIN(0.0421746754682806*COS(A35+1.26855063249002/(2.65723683182451+COS(0.443115551971909*SIN(0.226508799147775+1.13900675832987*A35)))))+0.544815670572175*(0.682361967861863*(-0.770849579861535+COS(A35+0.47711482458352*SIN(1.76884478594051+0.117040328987426*SIN(SIN(0.544815670572175*(0.999679662408251-A35+0.47711482458352*COS(A35)+0.20525454279206*(-A35+1.58812102869633*(0.654686429230042+SIN(2.65066439875702*COS(0.682361967861863*(SIN(1.43256112611988*A35)+SIN(A35+0.236781982888067*SIN(1.76884478594051-A35)))))))))))))-SIN(0.544815670572175+0.20525454279206*(2.82033434659066-0.40582207791534*(A35+0.117040328987426*SIN(SIN(0.544815670572175*(0.999679662408251+A35-COS(COS(A35))-0.682361967861863*(COS(0.0417855137494605*COS(A35+0.0525747171285689/(A35*COS(0.20525454279206+1.81098199778602*(0.770849579861535+A35)*(-0.196756313725319*(-0.913952099990188-0.934582876594729*A35)+SIN(1.89087025999602+0.20525454279206*(-COS(2.91802796665737+(0.557845182925768-A35)*A35)+SIN(1.32618572790968*(1.97031242855371+1.42927534058746*COS(0.997905588561926*(A35+0.117040328987426*SIN(0.357562976816408+A35)*SIN(A35)))))))))*(-2.91968551640934+SIN(A35)))))+(0.417878127120079*SIN(A35+0.443115551971909*(1.40715592381305+SIN(0.267551499423604+A35))*SIN(0.544815670572175-1.95192251410139*A35*(COS(COS(A35))-SIN(0.0536593984084337-0.443115551971909*A35*(1.40715592381305+A35))))))/A35)))))))))))))))))/A35))*SIN(SIN(0.544815670572175*(-1.40715592381305+A35+COS(0.788301211152381*A35)-COS(COS(A35)))))))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(2.60878174087119*COS(2.91802796665737+1.64753235116339*A35)*COS(0.117040328987426*SIN(1.31562599932367+0.0935903228834359/SIN(SIN(0.0421746754682806*COS(A35+1.26855063249002/(2.65723683182451+COS(0.443115551971909*SIN(0.233049574911327*(-0.0421746754682806+(-0.20525454279206*(2.91802796665737-SIN(A35-1.31562599932367*(2.82430047382175-COS(SIN(1.63855506389577/(COS(0.0937274928356162+SIN((0.540496409091199*COS(0.0677068994920332*COS(SIN(0.61872708638074*COS(0.267551499423604*SIN(1.89087025999602-A35-COS(A35)))))))/A35))*(-0.544815670572175+(0.198597806728265*(0.362820145776044+2*A35-0.117040328987426*SIN(0.20525454279206*(-1.66446915293169-A35)+A35)))/A35))))))))/A35)-SIN(0.671459027963239*(-13.218458840906+1.95213160883679*(2.91968551640934-1.63855506389577/COS(1.76884478594051-A35)))+2.14758932028581*SIN(0.137951616208404-A35)))))))))))/A35))+SIN(A35-SIN(1.76884478594051-A35)/(0.544815670572175-0.544815670572175*(SIN(0.0421746754682806*COS(A35+COS(0.770849579861535+2.10607948767876*(-0.979459384993992+A35)-A35)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+0.20525454279206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+3.38264090701024*SIN(SIN((2.59302562163064*COS(2.91802796665737+A35*(0.557845182925768+(2.60766739754362*COS(2.91802796665737+(-1.7091892845577-A35)*A35))/A35)))/A35))))))*SIN(0.117040328987426*SIN(SIN(0.544815670572175*(-1.63855506389577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A35-0.47711482458352*SIN(0.138857578099211*A35)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(54.6910366168124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/(1.90767368770246+0.20525454279206*(-SIN(A35)+0.556611364891144*SIN(2.53096326502222-9.05775035644745/A35-A35-0.156537079796192/(-1.8155664370685+0.682361967861863*(0.949212158575352+A35)-(-0.196756313725319*(-0.913952099990188-0.934582876594729*A35)-0.0421746754682806*COS(1.15277045704085+A35+COS(0.544815670572175*(-0.32011414097304+0.893531240379396*A35)-2*A35)))/(-0.272722559341588+A35+COS(0.770849579861535-0.17359194639554*A35)))))))))-SIN(0.544815670572175+0.20525454279206*(2.9421174705776+(0.449201720325112*_xlfn.CSC(SIN(0.544815670572175*(-0.970632766145462+A35-COS(COS(A35)))))*_xlfn.SEC(0.20525454279206+3.20697670991617*(-0.196756313725319*(-0.913952099990188-0.934582876594729*A35)+SIN(1.89087025999602+0.20525454279206*(-COS(2.91802796665737+1.93023021519131*A35)+SIN(1.32618572790968*(1.97031242855371+1.42927534058746*COS(0.997905588561926*(A35+0.117040328987426*SIN(0.357562976816408+A35)*SIN(A35))))))))))/(-2.91968551640934+SIN(A35))-1.11704032898743*A35*SIN(0.156062372977776+2*A35+SIN(0.287314650236793-A35))))))))))</f>
        <v>0.24475287969662907</v>
      </c>
      <c r="CU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+SIN(0.0421746754682806*COS(1.57948541351629+A35))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(2.60878174087119*COS(2.91802796665737+1.64753235116339*A35)*COS(0.117040328987426*SIN(1.31562599932367+0.0935903228834359/SIN(SIN(0.0421746754682806*COS(A35+1.26855063249002/(2.65723683182451+COS(0.443115551971909*SIN(0.233049574911327*(-0.0421746754682806+(-0.20525454279206*(2.91802796665737-SIN(A35-1.31562599932367*(2.82430047382175-COS(SIN(1.63855506389577/(COS(0.0937274928356162+SIN((0.540496409091199*COS(0.0677068994920332*COS(SIN(0.61872708638074*COS(0.267551499423604*SIN(1.89087025999602-A35-COS(A35)))))))/A35))*(-0.544815670572175+(0.198597806728265*(0.362820145776044+2*A35-0.117040328987426*SIN(0.20525454279206*(-1.66446915293169-A35)+A35)))/A35))))))))/A35)-SIN(0.671459027963239*(-13.218458840906+1.95213160883679*(2.91968551640934-1.63855506389577/COS(1.76884478594051-A35)))+2.14758932028581*SIN(0.137951616208404-A35)))))))))))/A35))+SIN(A35-SIN(1.76884478594051-A35)/(0.544815670572175-0.544815670572175*(SIN(0.0421746754682806*COS(A35+COS(0.770849579861535+2.10607948767876*(-0.979459384993992+A35)-A35)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SIN(1.92680517034831+COS(2.91968551640934-A35*COS(1.04829700134101*(A35+0.47711482458352*SIN(A35))))-SIN(A35+A35^2)/(A35-0.117040328987426*SIN(2.67307125853488*_xlfn.CSC(1.97031242855371-A35-SIN(COS(A35-SIN(1.89087025999602+0.20525454279206*(-A35+0.682361967861863*(SIN(1.43256112611988*A35)+SIN(A35-SIN(1.76884478594051-A35)/(-2.93532109355029-SIN(A35*COS(1.04829700134101*(A35+0.47711482458352*SIN(A35)))))))))))))))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+3.38264090701024*SIN(SIN((2.59302562163064*COS(2.91802796665737+A35*(0.557845182925768+(2.60766739754362*COS(2.91802796665737+(-1.7091892845577-A35)*A35))/A35)))/A35))))))*SIN(0.117040328987426*SIN(SIN(0.544815670572175*(-1.63855506389577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A35-0.47711482458352*SIN(0.138857578099211*A35)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-13.218458840906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/(1.90767368770246+0.20525454279206*(-SIN(A35)+0.556611364891144*SIN(2.53096326502222-9.05775035644745/A35-A35-0.156537079796192/(-1.8155664370685+0.682361967861863*(0.949212158575352+A35)-(0.417878127120079*A35-0.0421746754682806*COS(1.15277045704085+A35+COS(0.544815670572175*(-0.32011414097304+0.893531240379396*A35)-2*A35)))/(-0.272722559341588+A35+COS(0.770849579861535-0.17359194639554*A35)))))))))-SIN(0.544815670572175+0.20525454279206*(2.9421174705776-1.11704032898743*A35*SIN(0.156062372977776+2*A35+SIN(0.287314650236793-A35))+(0.449201720325112*_xlfn.CSC(SIN(0.544815670572175*(-0.970632766145462+A35-COS(COS(A35)))))*_xlfn.SEC(0.20525454279206+3.20697670991617*(-0.196756313725319*(-0.913952099990188-0.934582876594729*A35)+SIN(1.89087025999602+0.20525454279206*(-COS(3.68101691910998+A35)+SIN(1.32618572790968*(1.97031242855371+1.42927534058746*COS(0.997905588561926*(A35+0.117040328987426*SIN(0.357562976816408+A35)*SIN(A35))))))))))/(-2.91968551640934-SIN(1.76884478594051-A35-0.20525454279206*(-A35+1.58812102869633*(1.97031242855371+SIN(0.19711204359708*(4.31221657301351+SIN(1.83548318085231*(-0.439260633538061+A35))))+0.47711482458352*SIN(SIN(0.926911952839311-A35*SIN(A35))-0.312299688793833*SIN(A35-SIN(A35+A35^2)/(0.0239473547619652+A35)-SIN(1.89087025999602+(0.20525454279206*(1.73889673524579+A35)*SIN(2.71131530948924+A35))/A35)))))))))))))))</f>
        <v>0.24508311788428494</v>
      </c>
      <c r="CV35">
        <f t="shared" si="58"/>
        <v>0.24508311788428494</v>
      </c>
      <c r="CW35">
        <f t="shared" si="59"/>
        <v>0.24508311788428494</v>
      </c>
      <c r="CX35">
        <f>-0.61872708638074+A35+COS(0.770849579861535-A35+0.544815670572175*(-SIN(0.20525454279206*(2.10607948767876-A35)+A35)+0.682361967861863*(A35+SIN(A35-SIN(1.76884478594051-A35-0.20525454279206*(-A35+1.58812102869633*(0.654686429230042+SIN(2.65066439875702*COS(0.682361967861863*(SIN(1.43256112611988*A35)+SIN(A35-SIN(1.76884478594051-A35)/(-2.53983557926107-1.92680517034831*(0.544815670572175+COS(COS(A35))*(-SIN(A35)+0.556611364891144*SIN(3.71955859159124-A35-0.156537079796192/(-1.8155664370685+0.682361967861863*(0.949212158575352+A35)-(0.417878127120079*A35-0.0421746754682806*COS(1.15277045704085+A35+COS(2.65723683182451-2*A35)))/(-0.098571268764928+A35+COS(0.770849579861535-A35-0.221308077302474*(0.557845182925768+(-4.41811902777686*COS(2.91802796665737-1.37238503226554*A35))/A35)))))))-SIN(SIN(1.89087025999602+(0.198597806728265*(2.98895635170181+A35))/A35))))))))))/(-0.393181517765875-A35+SIN(0.0421746754682806*COS(1.92680517034831+COS(2.91968551640934-A35*COS(1.04829700134101*(A35-0.312299688793833*SIN(1.92680517034831+COS(2.91968551640934-A35*COS(1.04829700134101*(-0.287314650236793+A35)))-SIN(0.20525454279206+A35)/(0.0239473547619652+A35))-SIN(1.1843703062388+SIN(0.199303080869984+A35+SIN(SIN((2.60878174087119*COS(2.91802796665737+1.64753235116339*A35)*COS(0.117040328987426*SIN(1.31562599932367+0.0935903228834359/SIN(SIN(0.0421746754682806*COS(A35+1.26855063249002/(2.65723683182451+COS(0.443115551971909*SIN(0.233049574911327*(-0.0421746754682806+(-0.20525454279206*(2.91802796665737-SIN(A35-1.31562599932367*(2.82430047382175-COS(SIN(1.63855506389577/(COS(0.0937274928356162+SIN((0.540496409091199*COS(0.0677068994920332*COS(SIN(0.61872708638074*COS(0.267551499423604*SIN(1.89087025999602-A35-COS(A35)))))))/A35))*(-0.544815670572175+(0.198597806728265*(0.362820145776044+2*A35-0.117040328987426*SIN(0.20525454279206*(-1.66446915293169-A35)+A35)))/A35))))))))/A35)-SIN(0.671459027963239*(-13.218458840906+1.95213160883679*(2.91968551640934-1.63855506389577/COS(1.76884478594051-A35)))+2.14758932028581*SIN(0.137951616208404-A35)))))))))))/A35))+SIN(A35-SIN(1.76884478594051-A35)/(0.544815670572175-0.544815670572175*(SIN(0.0421746754682806*COS(A35+COS(0.770849579861535+2.10607948767876*(-0.979459384993992+A35)-A35))-0.20525454279206*(-A35-0.0674160306540914/(-3.61459083898327+(2.15231908138056*A35)/(1.97031242855371+0.20525454279206*(2.91802796665737+0.106001707478057*A35)+A35)-0.465405107199895/(2.65723683182451+COS(0.443115551971909*SIN(A35))))))+0.682361967861863*(A35+SIN(A35+3.52885573471881*SIN(0.979009136249135/(-5.63713941343137+A35)))))+0.20525454279206*SIN(0.926911952839311+A35+SIN(0.287314650236793-0.20525454279206*(-13.218458840906-SIN(1.76884478594051-A35)/(-3.48009912180512-SIN(0.61872708638074-A35)+SIN(0.0421746754682806*COS(0.622293141018984+A35))-0.20525454279206*(1.60355560975923+COS(0.342502640911069*(A35+(-1.76884478594051-SIN(A35+COS((0.287314650236793-A35)*_xlfn.SEC(A35)*(A35+2.37160729198206*SIN(SIN((2.59302562163064*COS(2.91802796665737+A35*(0.557845182925768+(2.60766739754362*COS(2.91802796665737+(-1.7091892845577-A35)*A35))/A35)))/A35))))))*SIN(0.117040328987426*SIN(SIN(0.544815670572175*(-1.63855506389577+A35))))))-SIN(1.76884478594051*SIN(0.267551499423604+A35)+SIN(COS(A35+COS(0.40582207791534-COS(0.905091301125751*A35)+(-0.391970400522347*SIN(0.61872708638074*COS(0.602191831887834*SIN(1.70285817371032+0.0219458259116414*COS(0.417878127120079+A35)))))/A35))))-(-0.871541902717444+A35)/((0.579998693116959+1.89087025999602*A35)*(0.682361967861863*(-0.770849579861535+COS(0.238805239713431-A35))-SIN(0.544815670572175+0.20525454279206*(2.82033434659066-0.40582207791534*(A35+0.117040328987426*SIN(SIN(0.544815670572175*(A35-0.0421746754682806*COS(0.544815670572175+1.26855063249002/(2.65723683182451+COS(0.443115551971909*SIN(0.394929573154799-0.20525454279206*(2.82033434659066-(A35+0.117040328987426*SIN(SIN(0.544815670572175*(-0.970632766145462+A35-COS(COS(A35))))))*SIN(2.06373606068023+A35+SIN(0.287314650236793-0.20525454279206*(-13.218458840906+(2.91968551640934-0.423737951556014*SIN(A35))/A35))))))))))))))))))))))))))))))+0.544815670572175*(0.682361967861863*(-0.770849579861535+COS(A35+0.47711482458352*SIN(SIN(0.926911952839311-A35*SIN(A35))-SIN(1.92680517034831+COS(2.91968551640934-A35*COS(1.04829700134101*(A35+0.47711482458352*SIN(A35))))-SIN(A35+A35^2)/(A35-0.117040328987426*SIN(2.67307125853488*_xlfn.CSC(1.97031242855371-A35-SIN(COS(A35-SIN(1.89087025999602+0.20525454279206*(-A35+SIN((-1.31562599932367+0.544815670572175*A35)*(A35+0.565340728563865*COS(0.32011414097304*A35-SIN(SIN(0.443115551971909*SIN(0.32011414097304+1.13900675832987*A35+0.117040328987426*SIN(0.770849579861535+A35+SIN(SIN(SIN(A35))))))))))))))))))/(1.90767368770246+0.20525454279206*(-SIN(A35)+0.556611364891144*SIN(3.11795361106268-9.05775035644745/A35-A35-0.156537079796192/(-1.8155664370685+0.682361967861863*(0.949212158575352+A35)-(-0.196756313725319*(-0.913952099990188-0.934582876594729*A35)-0.0421746754682806*COS(1.15277045704085+A35+COS(0.544815670572175*(-0.32011414097304+0.893531240379396*A35)-2*A35)))/(-0.272722559341588+A35+COS(0.770849579861535-0.17359194639554*A35)))))))))-SIN(0.544815670572175+0.20525454279206*(2.9421174705776+(0.449201720325112*_xlfn.CSC(SIN(0.544815670572175*(-0.970632766145462+A35-COS(COS(A35)))))*_xlfn.SEC(0.20525454279206+3.20697670991617*(-0.196756313725319*(-0.913952099990188-0.934582876594729*A35)+SIN(1.89087025999602+0.20525454279206*(-COS(2.91802796665737+(0.557845182925768-A35)*A35)+SIN(1.32618572790968*(1.97031242855371+1.42927534058746*COS(0.997905588561926*(A35+0.0798638692070599*(-0.770849579861535+COS(0.990772620903444*(-0.400314785994753+2*A35)*COS(SIN(2.47162084092049-0.770849579861535*(-A35-0.20525454279206*SIN(0.926911952839311+A35-SIN(1.92680517034831+0.577456921464349*SIN(0.137951616208404-A35))))))))*SIN(0.357562976816408+A35))))))))))/(-2.91968551640934+SIN(A35))-1.11704032898743*A35*SIN(0.156062372977776+2*A35+SIN(0.287314650236793-A35))))))))))</f>
        <v>0.24455801031858648</v>
      </c>
    </row>
    <row r="36" spans="1:102" x14ac:dyDescent="0.25">
      <c r="A36">
        <v>2.2999999999999998</v>
      </c>
      <c r="B36">
        <v>2.3879999999999999</v>
      </c>
      <c r="C36">
        <f t="shared" si="0"/>
        <v>2.4153401314864302</v>
      </c>
      <c r="D36">
        <f t="shared" si="1"/>
        <v>2.4395979636226719</v>
      </c>
      <c r="E36">
        <f t="shared" si="2"/>
        <v>2.3440724279089342</v>
      </c>
      <c r="F36">
        <f t="shared" si="3"/>
        <v>2.4584942401316812</v>
      </c>
      <c r="G36">
        <f t="shared" si="4"/>
        <v>2.4755619785695528</v>
      </c>
      <c r="H36">
        <f t="shared" si="5"/>
        <v>2.4252209366524418</v>
      </c>
      <c r="I36">
        <f t="shared" si="6"/>
        <v>2.3674023754983802</v>
      </c>
      <c r="J36">
        <f t="shared" si="7"/>
        <v>2.4536675178023071</v>
      </c>
      <c r="K36">
        <f t="shared" si="8"/>
        <v>2.3946026794935653</v>
      </c>
      <c r="L36">
        <f t="shared" si="9"/>
        <v>2.4322693167679281</v>
      </c>
      <c r="M36">
        <f t="shared" si="10"/>
        <v>2.3774197490749356</v>
      </c>
      <c r="N36">
        <f t="shared" si="11"/>
        <v>2.432209368112864</v>
      </c>
      <c r="O36">
        <f t="shared" si="12"/>
        <v>2.432209368112864</v>
      </c>
      <c r="P36">
        <f t="shared" si="13"/>
        <v>2.4234031670311298</v>
      </c>
      <c r="Q36">
        <f t="shared" si="14"/>
        <v>2.3771793840339623</v>
      </c>
      <c r="R36">
        <f t="shared" si="15"/>
        <v>2.3771793840339623</v>
      </c>
      <c r="S36">
        <f t="shared" si="16"/>
        <v>2.3831799872600223</v>
      </c>
      <c r="T36">
        <f t="shared" si="17"/>
        <v>2.3831799872600223</v>
      </c>
      <c r="U36">
        <f t="shared" si="18"/>
        <v>2.3831799872600223</v>
      </c>
      <c r="V36">
        <f>-0.61872708638074+A36+COS(0.770849579861535-A36+0.544815670572175*(-SIN(0.20525454279206*(1.73522073654778-A36)+A36)+0.682361967861863*(A36+SIN(A36-SIN(1.76884478594051-A36)/(-1.37238503226554+0.20525454279206*SIN(0.926911952839311+A36+SIN(0.308498551613253-2.14758932028581*SIN(0.137951616208404-A36)))-0.544815670572175*(-SIN(0.20525454279206*(1.73522073654778-A36)+A36)+0.682361967861863*(A36+SIN(A36-SIN(1.76884478594051-A36)/(-3.48009912180512-SIN(0.61872708638074-A36)+SIN(0.0421746754682806*COS(A36+1.26855063249002/(2.65723683182451+COS(0.443115551971909*SIN(0.394929573154799+1.13900675832987*A36)))))+0.20525454279206*SIN(0.926911952839311+A36-SIN(1.92680517034831-0.234344767775258*_xlfn.CSC(16.2992850772609*A36)*SIN(0.137951616208404-A36))))))))))))</f>
        <v>2.3819086498878388</v>
      </c>
      <c r="W36">
        <f t="shared" si="19"/>
        <v>2.3913750895122439</v>
      </c>
      <c r="X36">
        <f t="shared" si="20"/>
        <v>2.3913750895122439</v>
      </c>
      <c r="Y36">
        <f t="shared" si="21"/>
        <v>2.3766596396154824</v>
      </c>
      <c r="Z36">
        <f t="shared" si="22"/>
        <v>2.3891193210639257</v>
      </c>
      <c r="AA36">
        <f t="shared" si="23"/>
        <v>2.3910599642166535</v>
      </c>
      <c r="AB36">
        <f t="shared" si="24"/>
        <v>2.383153575893445</v>
      </c>
      <c r="AC36">
        <f t="shared" si="25"/>
        <v>2.383153575893445</v>
      </c>
      <c r="AD36">
        <f t="shared" si="26"/>
        <v>2.3857222376786034</v>
      </c>
      <c r="AE36">
        <f t="shared" si="27"/>
        <v>2.3857222376786034</v>
      </c>
      <c r="AF36">
        <f t="shared" si="28"/>
        <v>2.3857222376786034</v>
      </c>
      <c r="AG36">
        <f t="shared" si="29"/>
        <v>2.3841254175662567</v>
      </c>
      <c r="AH36">
        <f t="shared" si="30"/>
        <v>2.3849235776534723</v>
      </c>
      <c r="AI36">
        <f t="shared" si="31"/>
        <v>2.384939892679784</v>
      </c>
      <c r="AJ36">
        <f t="shared" si="32"/>
        <v>2.384939892679784</v>
      </c>
      <c r="AK36">
        <f>-0.61872708638074+A36+COS(0.770849579861535-A36+0.544815670572175*(-SIN(0.20525454279206*(2.10607948767876-A36)+A36)+0.682361967861863*(A36+SIN(A36-SIN(1.76884478594051-0.20525454279206*(1.8322396692272-A36)-A36)/(-0.393181517765875-A36+SIN(0.0421746754682806*COS(A36+1.26855063249002/(2.65723683182451+COS(0.443115551971909*SIN(0.394929573154799+1.13900675832987*A36)))))+0.544815670572175*(0.682361967861863*(-0.770849579861535+COS(A36+0.47711482458352*SIN(1.76884478594051+0.117040328987426*SIN(SIN(0.544815670572175*(1.9488918209836-A36+0.47711482458352*SIN(0.200312826388944+A36-0.0677068994920332*COS(SIN(0.963041133206914*A36))*COS(1.04829700134101+(0.710653299380104*COS(A36))/(2.87323805007893+2*A36+SIN(0.19711204359708*(2.82430047382175+(1.43256112611988-0.987102640437175*(1.43256112611988-A36)*A36)*(-0.926911952839311+0.0880103876736842*A36*_xlfn.SEC(0.147314094567384*COS(0.12147357923118*(-0.196756313725319*(-0.913952099990188-0.934582876594729*A36)+A36))))+A36*(-2.91802796665737+SIN(0.204607719143868-1.31562599932367*(2.0831188178705+A36))))))))))))))-SIN(0.544815670572175+0.20525454279206*(2.82033434659066-0.40582207791534*(A36+0.117040328987426*SIN(SIN(0.544815670572175*(-0.970632766145462+A36-COS(COS(A36))))))))))))))</f>
        <v>2.3840170154179616</v>
      </c>
      <c r="AL36">
        <f>-0.61872708638074+A36+COS(0.770849579861535-A36+0.544815670572175*(-SIN(0.20525454279206*(2.10607948767876-A36)+A36)+0.682361967861863*(A36+SIN(A36-SIN(1.76884478594051-A36)/(-0.413523366118306-A36-SIN(A36)+SIN(0.0421746754682806*COS(A36+1.26855063249002/(COS(0.443115551971909*SIN(0.394929573154799+1.13900675832987*A36))+SIN(A36-SIN(1.76884478594051-A36+0.349424988740784*SIN(0.770849579861535-0.479644462750002*A36+0.544815670572175*(0.682361967861863*(A36-SIN(0.297655088423925*COS(0.204607719143868*(-0.308760254297225+A36)+A36)))-SIN(0.544815670572175+0.20525454279206*(-0.325362025877909-A36+0.0597508804336119*A36*(-0.61872708638074+2*A36+COS(0.770849579861535-A36+0.544815670572175*(-SIN(0.20525454279206*(1.73522073654778-A36)+A36)+0.682361967861863*(A36+SIN(A36-SIN(1.76884478594051-A36)/(-1.37238503226554+0.20525454279206*SIN(0.926911952839311+A36+SIN(0.287314650236793-0.20525454279206*(-13.218458840906-1.202469463473*(-0.61872708638074+A36))))-0.544815670572175*(-SIN(0.20525454279206*(1.73522073654778-A36)-0.0421746754682806*COS(A36+COS(0.770849579861535-A36+0.544815670572175*(A36-SIN(1.89087025999602+(0.20525454279206*(1.30269381084966+2*A36)*SIN(2.71131530948924+(1.43256112611988*A36)/(2.25674769380108-SIN(0.544815670572175+0.20525454279206*(2.82033434659066+0.0937274928356162*(A36+0.117040328987426*SIN(SIN(0.544815670572175*(0.172522431712164+A36)))))))))/A36)))))+0.682361967861863*(A36+SIN(A36-SIN(1.76884478594051-A36)/(-3.48009912180512-SIN(0.61872708638074-A36)-0.20525454279206*SIN(1.04829700134101-A36)+SIN(0.0421746754682806*COS(A36+1.26855063249002/(2.65723683182451+COS(0.443115551971909*SIN(0.32011414097304+0.139006758329875*A36+(2.91802796665737+(0.557845182925768-A36)*A36)*SIN(SIN(0.544815670572175*(-0.407476261404795+A36-COS(COS(A36)))))))))))))))))))-SIN(0.837558079374278*(A36+0.47711482458352*SIN(0.0421746754682806+A36)))))))))/(-2.79705699486-0.478790492098754*A36*COS(0.117040328987426*SIN(COS(A36))))))))+0.544815670572175*(0.682361967861863*(-0.770849579861535+COS(A36))-SIN(0.544815670572175+0.20525454279206*(-0.308760254297225+0.0937274928356162*(A36+0.117040328987426*SIN(SIN(0.544815670572175*(-1.97031242855371+A36+COS(0.20525454279206*(1.73522073654778-A36))-COS(COS(A36))))))+1.95213160883679*(A36-SIN(1.76884478594051-A36)/(-0.393181517765875-A36+SIN(0.0421746754682806*COS(A36+1.26855063249002/(2.65723683182451+COS(0.443115551971909*SIN(0.32011414097304+1.13900675832987*A36+0.117040328987426*SIN(0.544815670572175+0.20525454279206*(-0.767008273974968+A36)))))))+0.544815670572175*(0.682361967861863*(-0.770849579861535+COS(0.990772620903444*COS(SIN(2.47162084092049+0.20525454279206*(-A36-0.20525454279206*SIN(0.926911952839311+A36-SIN(1.92680517034831+(-0.234344767775258*SIN(0.137951616208404-A36))/SIN(1.16424142815612*A36))))))*(0.156062372977776+2*A36+SIN(0.287314650236793-0.20525454279206*(-13.218458840906+1.95213160883679*(2.91968551640934-1.63855506389577*_xlfn.SEC(2.11128225907811+SIN(1.11704032898743*A36+SIN(SIN((2.59302562163064*COS(2.91802796665737+A36*(0.557845182925768+(2.60766739754362*COS(2.91802796665737+(-1.7091892845577-A36)*A36))/A36)))/A36))+SIN(A36-SIN(1.76884478594051-A36)/(-1.37238503226554+0.20525454279206*SIN(0.926911952839311+A36+SIN(0.287314650236793-0.20525454279206*(-13.218458840906-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+0.172449872747562*A36*(-2.57686183477412-0.963041133206914*SIN(SIN(0.758405118831278*SIN(1.89087025999602-A36-COS(A36)))))))))*SIN(0.117040328987426*SIN(SIN(0.544815670572175*(0.54577452716851+A36))))))-SIN(1.76884478594051*SIN(0.267551499423604+A36)+SIN(COS(A36+COS(0.40582207791534-0.192142598948645/A36-COS(0.417878127120079*A36)))))+(-4.87199935454331*(-0.871541902717444+A36))/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(0.021782826610081+A36+COS(0.544815670572175*(-0.32011414097304+0.893531240379396*A36)-2*A36)))/(-0.098571268764928+A36+COS(0.770849579861535-0.17359194639554*A36)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(0.394929573154799+0.233049574911327*(-0.0421746754682806+(-0.20525454279206*(2.91802796665737-SIN(A36-1.31562599932367*(2.82430047382175-COS(SIN(1.11335483402668/COS(0.0937274928356162+SIN((0.540496409091199*COS(0.0677068994920332*COS(SIN(0.61872708638074*COS(0.214657704328199/A36)))))/A36))))))))/A36))))))+0.20525454279206*SIN(0.926911952839311+A36-SIN(1.92680517034831-0.234344767775258*_xlfn.CSC(1.16424142815612*A36)*SIN(0.137951616208404-A36)))))))))))))))))-SIN(0.544815670572175+0.20525454279206*(2.82033434659066+0.0937274928356162*(A36+0.117040328987426*SIN(SIN(0.544815670572175*(-0.970632766145462+A36-COS(COS(A36)))))))))))))))))))</f>
        <v>2.3839943310631724</v>
      </c>
      <c r="AM36">
        <f>-0.61872708638074+A36+COS(0.770849579861535-A36+0.544815670572175*(-SIN(0.20525454279206*(2.10607948767876-A36)+A36)+0.682361967861863*(A36+SIN(A36-SIN(1.76884478594051-A36)/(-0.413523366118306-A36-SIN(A36)+SIN(0.0421746754682806*COS(A36+1.26855063249002/(COS(0.443115551971909*SIN(0.394929573154799+1.13900675832987*A36))+SIN(A36-SIN(1.76884478594051-A36+0.349424988740784*SIN(0.770849579861535-0.479644462750002*A36+0.544815670572175*(0.682361967861863*(A36-SIN(0.297655088423925*COS(0.204607719143868*(-0.308760254297225+A36)+A36)))-SIN(0.544815670572175+0.20525454279206*(-0.325362025877909-A36+0.0597508804336119*A36*(-0.61872708638074+2*A36+COS(0.770849579861535-A36+0.544815670572175*(-SIN(0.20525454279206*(1.73522073654778-A36)+A36)+0.682361967861863*(A36+SIN(A36-SIN(1.76884478594051-A36)/(-1.37238503226554+0.20525454279206*SIN(0.926911952839311+A36+SIN(0.287314650236793-0.20525454279206*(-1.85257761682858-1.202469463473*(-0.61872708638074+A36))))-0.544815670572175*(-SIN(0.20525454279206*(1.73522073654778-A36)-0.0421746754682806*COS(A36+COS(0.770849579861535-A36+0.544815670572175*(A36-SIN(1.89087025999602+(0.20525454279206*(1.30269381084966+2*A36)*SIN(2.71131530948924+(1.43256112611988*A36)/(2.25674769380108-SIN(0.544815670572175+0.20525454279206*(2.82033434659066+0.0937274928356162*(A36+0.117040328987426*SIN(SIN(0.544815670572175*(0.172522431712164+A36)))))))))/A36)))))+0.682361967861863*(A36+SIN(A36-SIN(1.76884478594051-A36)/(-3.48009912180512-SIN(0.61872708638074-A36)-0.20525454279206*SIN(1.04829700134101-A36)+SIN(0.0421746754682806*COS(A36+1.26855063249002/(2.65723683182451+COS(0.443115551971909*SIN(0.32011414097304+0.139006758329875*A36+(2.91802796665737+(0.557845182925768-A36)*A36)*SIN(SIN(0.544815670572175*(-0.407476261404795+A36-COS(COS(A36)))))))))))))))))))-SIN(0.837558079374278*(A36+0.47711482458352*SIN(0.0421746754682806+A36)))))))))/(-2.79705699486-0.478790492098754*A36*COS(0.117040328987426*SIN(COS(A36))))))))+0.544815670572175*(0.682361967861863*(-0.770849579861535+COS(A36))-SIN(0.544815670572175+0.20525454279206*(-0.308760254297225+0.0937274928356162*(A36+0.117040328987426*SIN(SIN(0.544815670572175*(-1.97031242855371+A36+COS(0.20525454279206*(1.73522073654778-A36))-COS(COS(A36))))))+1.95213160883679*(A36-SIN(1.76884478594051-A36)/(-0.393181517765875-A36+SIN(0.0421746754682806*COS(A36+1.26855063249002/(2.65723683182451+COS(0.443115551971909*SIN(0.32011414097304+1.13900675832987*A36+0.117040328987426*SIN(0.544815670572175+0.20525454279206*(-0.767008273974968+A36)))))))+0.544815670572175*(0.682361967861863*(-0.770849579861535+COS(0.990772620903444*COS(SIN(2.47162084092049+0.20525454279206*(-A36-0.20525454279206*SIN(0.926911952839311+A36-SIN(1.92680517034831+(-0.234344767775258*SIN(0.137951616208404-A36))/SIN(1.16424142815612*A36))))))*(0.156062372977776+2*A36+SIN(0.287314650236793-0.20525454279206*(-13.218458840906+1.95213160883679*(2.91968551640934-1.63855506389577*_xlfn.SEC(2.11128225907811+SIN(1.11704032898743*A36+SIN(SIN((2.59302562163064*COS(2.91802796665737+A36*(0.557845182925768+(2.60766739754362*COS(2.91802796665737+(-1.7091892845577-A36)*A36))/A36)))/A36))+SIN(A36-SIN(1.76884478594051-A36)/(-1.37238503226554+0.20525454279206*SIN(0.926911952839311+A36+SIN(0.287314650236793-0.20525454279206*(-13.218458840906-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+0.172449872747562*A36*(-2.57686183477412-0.963041133206914*SIN(SIN(0.758405118831278*SIN(1.89087025999602-A36-COS(A36)))))))))*SIN(0.117040328987426*SIN(SIN(0.544815670572175*(0.54577452716851+A36))))))-SIN(1.76884478594051*SIN(0.267551499423604+A36)+SIN(COS(A36+COS(0.40582207791534-0.192142598948645/A36-COS(0.417878127120079*A36)))))+(-4.87199935454331*(-0.871541902717444+A36))/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(0.021782826610081+A36+COS(0.544815670572175*(-0.32011414097304+0.893531240379396*A36)-2*A36)))/(-0.098571268764928+A36+COS(0.770849579861535-0.17359194639554*A36)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(0.394929573154799+0.233049574911327*(-0.0421746754682806+(-0.20525454279206*(2.91802796665737-SIN(A36-1.31562599932367*(2.82430047382175-COS(SIN(1.11335483402668/COS(0.0937274928356162+SIN((0.540496409091199*COS(0.0677068994920332*COS(SIN(0.61872708638074*COS(0.214657704328199/A36)))))/A36))))))))/A36))))))+0.20525454279206*SIN(0.926911952839311+A36-SIN(1.92680517034831-0.234344767775258*_xlfn.CSC(1.16424142815612*A36)*SIN(0.137951616208404-A36)))))))))))))))))-SIN(0.544815670572175+0.20525454279206*(2.82033434659066+0.0937274928356162*(A36+0.117040328987426*SIN(SIN(0.544815670572175*(-0.970632766145462+A36-COS(COS(A36)))))))))))))))))))</f>
        <v>2.3839943310520666</v>
      </c>
      <c r="AN36">
        <f>-0.61872708638074+A36+COS(0.770849579861535-A36+0.544815670572175*(-SIN(0.20525454279206*(2.10607948767876-A36)+A36)+0.682361967861863*(A36+SIN(A36-SIN(1.76884478594051-A36)/(-0.413523366118306-A36-SIN(A36)+SIN(0.0421746754682806*COS(A36+1.26855063249002/(COS(0.443115551971909*SIN(0.394929573154799+1.13900675832987*A36))+SIN(A36-SIN(1.76884478594051-A36+0.349424988740784*SIN(0.770849579861535-0.479644462750002*A36+0.544815670572175*(0.682361967861863*(A36-SIN(0.297655088423925*COS(0.204607719143868*(-0.308760254297225+A36)+A36)))-SIN(0.544815670572175+A36*(-0.325362025877909-A36+0.0597508804336119*A36*(-0.61872708638074+2*A36+COS(0.770849579861535-A36+0.544815670572175*(-SIN(0.20525454279206*(1.73522073654778-A36)+A36)+0.682361967861863*(A36+SIN(A36-SIN(1.76884478594051-A36)/(-1.37238503226554+0.20525454279206*SIN(0.926911952839311+A36+SIN(0.287314650236793-0.20525454279206*(-1.85257761682858-1.202469463473*(-0.61872708638074+A36))))-0.544815670572175*(-SIN(0.20525454279206*(1.73522073654778-A36)-0.0421746754682806*COS(A36+COS(0.770849579861535-A36+0.544815670572175*(A36-SIN(1.89087025999602+(0.20525454279206*(1.30269381084966+2*A36)*SIN(2.71131530948924+(1.43256112611988*A36)/(2.25674769380108-SIN(0.544815670572175+0.20525454279206*(2.82033434659066+0.0937274928356162*(A36+0.117040328987426*SIN(SIN(0.544815670572175*(0.172522431712164+A36)))))))))/A36)))))+0.682361967861863*(A36+SIN(A36-SIN(1.76884478594051-A36)/(-3.48009912180512-SIN(0.61872708638074-A36)-0.20525454279206*SIN(1.04829700134101-A36)+SIN(0.0421746754682806*COS(A36+1.26855063249002/(2.65723683182451+COS(0.443115551971909*SIN(0.32011414097304+0.139006758329875*A36+(2.91802796665737+(0.557845182925768-A36)*A36)*SIN(SIN(0.544815670572175*(-0.407476261404795+A36-COS(COS(A36)))))))))))))))))))-SIN(0.837558079374278*(A36+0.47711482458352*SIN(0.0421746754682806+A36)))))))))/(-2.79705699486-0.478790492098754*A36*COS(0.117040328987426*SIN(COS(A36))))))))+0.544815670572175*(0.682361967861863*(-0.770849579861535+COS(A36))-SIN(0.544815670572175+0.20525454279206*(-0.308760254297225+0.0937274928356162*(A36+0.117040328987426*SIN(SIN(0.544815670572175*(-1.97031242855371+A36+COS(0.20525454279206*(1.73522073654778-A36))-COS(COS(A36))))))+1.95213160883679*(A36-SIN(1.76884478594051-A36)/(-0.393181517765875-A36+SIN(0.0421746754682806*COS(A36+1.26855063249002/(2.65723683182451+COS(0.443115551971909*SIN(0.32011414097304+1.13900675832987*A36+0.117040328987426*SIN(0.544815670572175+0.20525454279206*(-0.767008273974968+A36)))))))+0.544815670572175*(0.682361967861863*(-0.770849579861535+COS(0.990772620903444*COS(SIN(2.47162084092049+0.20525454279206*(-A36-0.20525454279206*SIN(0.926911952839311+A36-SIN(1.92680517034831+(-0.234344767775258*SIN(0.137951616208404-A36))/SIN(1.16424142815612*A36))))))*(0.156062372977776+2*A36+SIN(0.287314650236793-0.20525454279206*(-13.218458840906+1.95213160883679*(2.91968551640934-1.63855506389577*_xlfn.SEC(2.11128225907811+SIN(1.11704032898743*A36+SIN(SIN((2.59302562163064*COS(2.91802796665737+A36*(0.557845182925768+(2.60766739754362*COS(2.91802796665737+(-1.7091892845577-A36)*A36))/A36)))/A36))+SIN(A36-SIN(1.76884478594051-A36)/(-1.37238503226554+0.20525454279206*SIN(0.926911952839311+A36+SIN(0.287314650236793-0.20525454279206*(-13.218458840906-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+0.172449872747562*A36*(-2.57686183477412-0.963041133206914*SIN(SIN(0.758405118831278*SIN(1.89087025999602-A36-COS(A36)))))))))*SIN(0.117040328987426*SIN(SIN(0.544815670572175*(0.54577452716851+A36))))))-SIN(1.76884478594051*SIN(0.267551499423604+A36)+SIN(COS(A36+COS(0.40582207791534-0.192142598948645/A36-COS(0.417878127120079*A36)))))+(-4.87199935454331*(-0.871541902717444+A36))/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(0.021782826610081+A36+COS(0.544815670572175*(-0.32011414097304+0.893531240379396*A36)-2*A36)))/(-0.098571268764928+A36+COS(0.770849579861535-0.17359194639554*A36)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(0.394929573154799+0.233049574911327*(-0.0421746754682806+(-0.20525454279206*(2.91802796665737-SIN(A36-1.31562599932367*(2.82430047382175-COS(SIN(1.11335483402668/COS(0.0937274928356162+SIN((0.540496409091199*COS(0.0677068994920332*COS(SIN(0.61872708638074*COS(0.214657704328199/A36)))))/A36))))))))/A36))))))+0.20525454279206*SIN(0.926911952839311+A36-SIN(1.92680517034831-0.234344767775258*_xlfn.CSC(1.16424142815612*A36)*SIN(0.137951616208404-A36)))))))))))))))))-SIN(0.544815670572175+0.20525454279206*(2.82033434659066+0.0937274928356162*(A36+0.117040328987426*SIN(SIN(0.544815670572175*(-0.970632766145462+A36-COS(COS(A36)))))))))))))))))))</f>
        <v>2.3839944945135243</v>
      </c>
      <c r="AO36">
        <f>-0.61872708638074+A36+COS(0.770849579861535-A36+0.544815670572175*(-SIN(0.20525454279206*(2.10607948767876-A36)+A36)+0.682361967861863*(A36+SIN(A36-SIN(1.76884478594051-A36)/(-0.413523366118306-A36-SIN(A36)+SIN(0.0421746754682806*COS(A36+1.26855063249002/(COS(0.443115551971909*SIN(0.394929573154799+1.13900675832987*A36))+SIN(A36-SIN(1.76884478594051-A36+0.349424988740784*SIN(0.770849579861535-0.479644462750002*A36+0.544815670572175*(0.682361967861863*(A36-SIN(0.297655088423925*COS(0.204607719143868*(-0.308760254297225+A36)+A36)))-SIN(0.544815670572175+A36*(-0.325362025877909-A36+0.0597508804336119*A36*(-0.61872708638074+2*A36+COS(0.770849579861535-A36+0.544815670572175*(-SIN(0.20525454279206*(1.73522073654778-A36)+A36)+0.682361967861863*(A36+SIN(A36-SIN(1.76884478594051-A36)/(-1.37238503226554+0.20525454279206*SIN(0.926911952839311+A36+SIN(0.287314650236793-0.20525454279206*(-1.85257761682858-1.202469463473*(-0.61872708638074+A36))))-0.544815670572175*(-SIN(0.20525454279206*(1.73522073654778-A36)-0.0421746754682806*COS(A36+COS(0.770849579861535-A36+0.544815670572175*(A36-SIN(1.89087025999602+(0.20525454279206*(1.30269381084966+2*A36)*SIN(2.71131530948924+(1.43256112611988*A36)/(2.25674769380108-SIN(0.544815670572175+0.20525454279206*(2.82033434659066+0.0937274928356162*(A36+0.117040328987426*SIN(SIN(0.544815670572175*(0.172522431712164+A36)))))))))/A36)))))+0.682361967861863*(A36+SIN(A36-SIN(1.76884478594051-A36)/(-3.48009912180512-SIN(0.61872708638074-A36)-0.20525454279206*SIN(1.04829700134101-A36)+SIN(0.0421746754682806*COS(A36+1.26855063249002/(2.65723683182451+COS(0.443115551971909*SIN(0.32011414097304+0.139006758329875*A36+(2.91802796665737+(0.557845182925768-A36)*A36)*SIN(SIN(0.544815670572175*(-0.407476261404795+A36-COS(COS(A36)))))))))))))))))))-SIN(0.837558079374278*(A36+0.47711482458352*SIN(0.0421746754682806+A36)))))))))/(-2.79705699486-0.478790492098754*A36*COS(0.117040328987426*SIN(COS(A36))))))))+0.544815670572175*(0.682361967861863*(-0.770849579861535+COS(A36))-SIN(0.544815670572175+0.20525454279206*(-0.308760254297225+0.0937274928356162*(A36+0.117040328987426*SIN(SIN(0.544815670572175*(-1.97031242855371+A36+COS(0.20525454279206*(1.73522073654778-A36))-COS(COS(A36))))))+1.95213160883679*(A36-SIN(1.76884478594051-A36)/(-0.393181517765875-A36+SIN(0.0421746754682806*COS(A36+1.26855063249002/(2.65723683182451+COS(0.443115551971909*SIN(0.32011414097304+1.13900675832987*A36+0.117040328987426*SIN(0.544815670572175+0.20525454279206*(-0.767008273974968+A36)))))))+0.544815670572175*(0.682361967861863*(-0.770849579861535+COS(0.990772620903444*COS(SIN(2.47162084092049+0.20525454279206*(-A36-0.20525454279206*SIN(0.926911952839311+A36-SIN(1.92680517034831+(-0.234344767775258*SIN(0.137951616208404-A36))/SIN(1.16424142815612*A36))))))*(0.156062372977776+2*A36+SIN(0.287314650236793-0.20525454279206*(-13.218458840906+1.95213160883679*(2.91968551640934-1.63855506389577*_xlfn.SEC(2.11128225907811+SIN(1.11704032898743*A36+SIN(SIN((2.59302562163064*COS(2.91802796665737+A36*(0.557845182925768+(2.60766739754362*COS(2.91802796665737+(-1.7091892845577-A36)*A36))/A36)))/A36))+SIN(A36-SIN(1.76884478594051-A36)/(-1.37238503226554+0.20525454279206*SIN(0.926911952839311+A36+SIN(0.287314650236793-0.20525454279206*(-13.218458840906-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+0.172449872747562*A36*(-2.57686183477412-0.963041133206914*SIN(SIN(0.758405118831278*SIN(1.89087025999602-A36-COS(A36)))))))))*SIN(0.117040328987426*SIN(SIN(0.544815670572175*(0.54577452716851+A36))))))-SIN(1.76884478594051*SIN(0.267551499423604+A36)+SIN(COS(A36+COS(0.40582207791534-0.192142598948645/A36-COS(0.417878127120079*A36)))))+(-4.87199935454331*(-0.871541902717444+A36))/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(0.021782826610081+A36+COS(0.544815670572175*(-0.32011414097304+0.893531240379396*A36)-2*A36)))/(-0.098571268764928+A36+COS(0.770849579861535-0.17359194639554*A36)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-1.37238503226554+COS(A36)+SIN(0.0421746754682806*COS(A36+1.26855063249002/(2.65723683182451+COS(0.443115551971909*SIN(0.394929573154799+0.233049574911327*(-0.0421746754682806+(-0.20525454279206*(2.91802796665737-SIN(A36-1.31562599932367*(2.82430047382175-COS(SIN(1.11335483402668/COS(0.0937274928356162+SIN((0.540496409091199*COS(0.0677068994920332*COS(SIN(0.61872708638074*COS(0.214657704328199/A36)))))/A36))))))))/A36))))))+0.20525454279206*SIN(0.926911952839311+A36-SIN(1.92680517034831-0.234344767775258*_xlfn.CSC(1.16424142815612*A36)*SIN(0.137951616208404-A36)))))))))))))))))-SIN(0.544815670572175+0.20525454279206*(2.82033434659066+0.0937274928356162*(A36+0.117040328987426*SIN(SIN(0.544815670572175*(-0.970632766145462+A36-COS(COS(A36)))))))))))))))))))</f>
        <v>2.3839944948907332</v>
      </c>
      <c r="AP36">
        <f>-0.61872708638074+A36+COS(0.770849579861535-A36+0.544815670572175*(-SIN(0.20525454279206*(2.10607948767876-A36)+A36)+0.682361967861863*(A36+SIN(A36-SIN(1.76884478594051-A36-0.20525454279206*(-A36+1.58812102869633*(0.654686429230042+SIN(0.19711204359708*(4.31221657301351+SIN(1.83548318085231*(-0.514606947232713+A36)))))))/(-0.393181517765875-A36+SIN(0.0421746754682806*COS(A36+1.26855063249002/(2.65723683182451+COS(0.443115551971909*SIN(0.32011414097304+1.13900675832987*A36-0.117040328987426*SIN(0.520355537249998+A36+SIN(0.926911952839311-A36*SIN(A36))))))))+0.544815670572175*(0.682361967861863*(-0.770849579861535+COS(A36+0.47711482458352*SIN(1.76884478594051+0.117040328987426*SIN(SIN(0.544815670572175*(1.9488918209836-A36+0.47711482458352*SIN(0.200312826388944+A36-0.0677068994920332*COS(1.04829700134101+(0.710653299380104*COS(A36))/(2.87323805007893+2*A36+SIN(0.19711204359708*(2.82430047382175+(1.43256112611988-0.987102640437175*(1.43256112611988-A36)*A36)*(-0.926911952839311+0.0880103876736842*A36*_xlfn.SEC(0.147314094567384*COS((0.0429396868079151*(-0.196756313725319*(-0.913952099990188-0.934582876594729*A36)+A36))/(COS(SIN(0.267551499423604+A36))*(0.0937274928356162+COS(2.32158526009106-0.47711482458352*SIN(A36)))))))+A36*(-2.91802796665737+SIN(0.204607719143868-1.31562599932367*(-0.0421746754682806+A36)))))))*COS(SIN(0.963041133206914*SIN(0.339033197405496+2.72569125878794*A36))))))))))-SIN(0.544815670572175+0.20525454279206*(2.82033434659066-0.40582207791534*(A36+0.117040328987426*SIN(SIN(0.544815670572175*(-0.970632766145462+A36-COS(COS(A36))))))))))))))</f>
        <v>2.3867205400076719</v>
      </c>
      <c r="AQ36">
        <f>-0.61872708638074+A36+COS(0.770849579861535-A36+0.544815670572175*(-SIN(0.20525454279206*(2.10607948767876-A36)+A36)+0.682361967861863*(A36+SIN(A36-SIN(1.76884478594051-A36-0.20525454279206*(-A36+1.58812102869633*(0.654686429230042+SIN(0.19711204359708*(4.31221657301351+SIN(1.83548318085231*(-0.514606947232713+A36)))))))/(-0.393181517765875-A36+SIN(0.0421746754682806*COS(A36+1.26855063249002/(2.65723683182451+COS(0.443115551971909*SIN(0.32011414097304+1.13900675832987*A36-0.117040328987426*SIN(0.520355537249998+A36+SIN(0.926911952839311-A36*SIN(A36))))))))+0.544815670572175*(0.682361967861863*(-0.770849579861535+COS(A36+0.47711482458352*SIN(1.76884478594051+0.117040328987426*SIN(SIN(0.544815670572175*(1.9488918209836-A36+0.47711482458352*SIN(0.200312826388944+A36-0.0677068994920332*COS(1.04829700134101+(0.710653299380104*COS(A36))/(2.87323805007893+2*A36+SIN(0.19711204359708*(2.82430047382175+(1.43256112611988-0.987102640437175*(1.43256112611988-A36)*A36)*(-0.926911952839311+0.0880103876736842*A36*_xlfn.SEC(0.147314094567384*COS((0.0429396868079151*(-0.196756313725319*(-0.913952099990188-0.934582876594729*A36)+A36))/(COS(SIN(0.267551499423604+A36))*(0.0937274928356162+COS(2.32158526009106-0.47711482458352*SIN(A36)))))))+A36*(-2.91802796665737+SIN(0.204607719143868-1.31562599932367*(-0.0421746754682806+A36)))))))*COS(SIN(0.963041133206914*SIN(0.339033197405496+2.72569125878794*A36))))))))))-SIN(0.544815670572175+0.20525454279206*(2.82033434659066-0.40582207791534*(A36+0.117040328987426*SIN(SIN(0.544815670572175*(-0.970632766145462+A36-COS(COS(A36))))))))))))))</f>
        <v>2.3867205400076719</v>
      </c>
      <c r="AR36">
        <f>-0.61872708638074+A36+COS(0.770849579861535-A36+0.544815670572175*(-SIN(0.20525454279206*(2.10607948767876-A36)+A36)+0.682361967861863*(A36+SIN(A36-SIN(1.76884478594051-A36-0.20525454279206*(-A36+1.58812102869633*(0.654686429230042+SIN(0.19711204359708*(4.31221657301351+SIN(1.83548318085231*(-0.514606947232713+A36)))))))/(-0.393181517765875-A36+SIN(0.0421746754682806*COS(A36+1.26855063249002/(2.65723683182451+COS(0.443115551971909*SIN(0.32011414097304+1.13900675832987*A36-0.117040328987426*SIN(0.520355537249998+A36+SIN(0.926911952839311-A36*SIN(A36))))))))+0.544815670572175*(0.682361967861863*(-0.770849579861535+COS(A36+0.47711482458352*SIN(1.76884478594051+0.117040328987426*SIN(SIN(0.544815670572175*(1.9488918209836-A36+0.47711482458352*SIN(0.200312826388944+A36-1.76884478594051*COS(1.04829700134101+(0.710653299380104*COS(A36))/(2.87323805007893+2*A36+SIN(0.19711204359708*(2.82430047382175+(1.43256112611988-0.987102640437175*(1.43256112611988-A36)*A36)*(-0.926911952839311+0.0880103876736842*A36*_xlfn.SEC(0.147314094567384*COS((0.0429396868079151*(-0.196756313725319*(-0.913952099990188-0.934582876594729*A36)+A36))/(COS(SIN(0.267551499423604+A36))*(0.0937274928356162+COS(2.32158526009106-0.47711482458352*SIN(A36)))))))+A36*(-2.91802796665737+SIN(0.204607719143868-1.31562599932367*(-0.0421746754682806+A36)))))))*COS(SIN(0.963041133206914*SIN(0.339033197405496+2.72569125878794*A36))))))))))-SIN(0.544815670572175+0.20525454279206*(2.82033434659066-0.40582207791534*(A36+0.117040328987426*SIN(SIN(0.544815670572175*(-0.970632766145462+A36-COS(COS(A36))))))))))))))</f>
        <v>2.3867212780555862</v>
      </c>
      <c r="AS36">
        <f t="shared" si="37"/>
        <v>2.3867212780555862</v>
      </c>
      <c r="AT36">
        <f t="shared" si="38"/>
        <v>2.3867212780555862</v>
      </c>
      <c r="AU36">
        <f t="shared" si="39"/>
        <v>2.3867212780555862</v>
      </c>
      <c r="AV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(0.0421746754682806*COS(A36+1.26855063249002/(2.65723683182451+COS(0.443115551971909*SIN(0.32011414097304+0.139006758329875*A36+(2.91802796665737-0.688775597226805*A36)*SIN(SIN(0.544815670572175*(-0.407476261404795+A36-COS(COS(A36))))))))))))))))))/(-0.393181517765875-A36+SIN(0.0421746754682806*COS(A36+1.26855063249002/(2.65723683182451+COS(0.443115551971909*SIN(0.394929573154799+1.13900675832987*A36)))))+0.544815670572175*(0.682361967861863*(-0.770849579861535+COS(A36+0.47711482458352*SIN(1.76884478594051-A36-0.312299688793833*SIN(1.92680517034831+COS(2.91968551640934-A36*COS(1.04829700134101*(A36+0.47711482458352*SIN(A36))))-SIN(A36+A36^2)/(0.0239473547619652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(0.199303080869984+A36+SIN(SIN((2.59302562163064*COS(2.91802796665737+1.64753235116339*A36))/A36))+SIN(A36-SIN(1.76884478594051-A36)/(-1.37238503226554+0.20525454279206*SIN(0.926911952839311+A36+SIN(0.287314650236793-0.20525454279206*(-13.218458840906-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+0.172449872747562*A36*(-2.57686183477412-0.963041133206914*SIN(SIN(0.758405118831278*SIN(1.89087025999602-A36-COS(A36)))))))))*SIN(0.117040328987426*SIN(SIN(0.544815670572175*(0.54577452716851+A36))))))-SIN(1.76884478594051*SIN(0.267551499423604+A36)+SIN(COS(A36+COS(0.40582207791534-0.192142598948645/A36-COS(0.417878127120079*A36)))))-(-0.871541902717444+A36)/(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*(0.682361967861863*(-0.770849579861535+COS(A36+0.47711482458352*SIN(1.76884478594051-A36-0.312299688793833*SIN(1.92680517034831+COS(2.91968551640934-A36*COS(1.04829700134101*(A36+0.47711482458352*SIN(A36))))-SIN(A36+A36^2)/(A36+0.117040328987426*(1.46560399355083+COS((0.366879409682181*(0.287314650236793-A36)*(A36-0.261365358863854*A36*(-0.221813476929933-0.682361967861863*(A36+SIN(0.20525454279206/COS(0.227868615776117+2*A36)-SIN(1.76884478594051-A36-SIN(0.479644462750002*A36-SIN(0.944591689766101*A36))/(2.65723683182451+COS(A36)))/(-3.61459083898327+(2.15231908138056*A36)/(1.97031242855371+0.20525454279206*(2.91802796665737+0.0746825083521433*A36)+A36)-0.366879409682181*SIN(0.204607719143868+A36+1.70285817371032*(2.91802796665737-SIN(0.204607719143868*COS(0.926911952839311-A36-SIN(0.671459027963239*(-13.218458840906+1.95213160883679*(2.91968551640934-1.63855506389577/COS(1.76884478594051-A36)))+2.14758932028581*SIN(0.137951616208404-A36)))))-0.117040328987426*(2.35908385405565+0.0421746754682806/A36+COS(0.342502640911069*(-0.111825891369242+A36))-SIN(0.0457415937800801*A36+SIN(COS(A36)))))))))))/(0.0937274928356162+0.997636891396163*A36*(1.40715592381305+A36)))+(-19.5965671948353*A36)/SIN(A36+0.20525454279206*(-A36+1.58812102869633*(0.654686429230042+SIN(1.83548318085231*(-1.2175742801122+A36)))))))))))-SIN(0.544815670572175+0.20525454279206*(2.82033434659066-0.40582207791534*(A36+0.117040328987426*SIN(SIN(0.544815670572175*(-0.970632766145462+A36-COS(COS(A36)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(1.15277045704085+A36+COS(0.544815670572175*(-0.32011414097304+0.893531240379396*A36)-2*A36)))/(-0.098571268764928+A36+COS(0.770849579861535-0.17359194639554*A36)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(0.394929573154799+0.233049574911327*(-0.0421746754682806+(-0.20525454279206*(2.91802796665737-SIN(A36-1.31562599932367*(2.82430047382175-COS(SIN(1.11335483402668/COS(0.0937274928356162+SIN((0.540496409091199*COS(0.0677068994920332*COS(SIN(0.61872708638074*COS(0.267551499423604*SIN(1.89087025999602-A36-COS(A36)))))))/A36))))))))/A36))))))+0.20525454279206*SIN(0.926911952839311+A36-SIN(1.92680517034831-0.234344767775258*_xlfn.CSC(1.16424142815612*A36)*SIN(0.137951616208404-A36)))))))))))))))))))))))</f>
        <v>2.3871083835987967</v>
      </c>
      <c r="AW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(0.0421746754682806*COS(A36+1.26855063249002/(2.65723683182451+COS(0.443115551971909*SIN(0.32011414097304+0.139006758329875*A36+(2.91802796665737-0.688775597226805*A36)*SIN(SIN(0.544815670572175*(-0.407476261404795+A36-COS(COS(A36))))))))))))))))))/(-0.393181517765875-A36+SIN(0.0421746754682806*COS(A36+1.26855063249002/(2.65723683182451+COS(0.443115551971909*SIN(0.394929573154799+1.13900675832987*A36)))))+0.544815670572175*(0.682361967861863*(-0.770849579861535+COS(A36+0.47711482458352*SIN(1.76884478594051-A36-0.312299688793833*SIN(1.92680517034831+COS(2.91968551640934-A36*COS(1.04829700134101*(A36+0.47711482458352*SIN(A36))))-SIN(A36+A36^2)/(0.0239473547619652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(0.199303080869984+A36+SIN(SIN((2.59302562163064*COS(2.91802796665737+1.64753235116339*A36))/A36))+SIN(A36-SIN(1.76884478594051-A36)/(-1.37238503226554+0.20525454279206*SIN(0.926911952839311+A36+SIN(0.287314650236793-0.20525454279206*(-13.218458840906-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+0.172449872747562*A36*(-2.57686183477412-0.963041133206914*SIN(SIN(0.758405118831278*SIN(1.89087025999602-A36-COS(A36)))))))))*SIN(0.117040328987426*SIN(SIN(0.544815670572175*(0.54577452716851+A36))))))-SIN(1.76884478594051*SIN(0.267551499423604+A36)+SIN(COS(A36+COS(0.40582207791534-0.192142598948645/A36-COS(0.417878127120079*A36)))))-(-0.871541902717444+A36)/(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*(0.682361967861863*(-0.770849579861535+COS(A36+0.47711482458352*SIN(1.76884478594051-A36-0.312299688793833*SIN(1.92680517034831+COS(2.91968551640934-A36*COS(1.04829700134101*(A36+0.47711482458352*SIN(A36))))-SIN(A36+A36^2)/(A36+0.117040328987426*(1.46560399355083+COS((0.366879409682181*(0.287314650236793-A36)*(A36-0.261365358863854*A36*(-0.221813476929933-0.682361967861863*(A36+SIN(0.20525454279206/COS(0.227868615776117+2*A36)-SIN(1.76884478594051-A36-SIN(0.479644462750002*A36-SIN(0.944591689766101*A36))/(2.65723683182451+COS(A36)))/(-3.61459083898327+(2.15231908138056*A36)/(1.97031242855371+0.20525454279206*(2.91802796665737+0.0746825083521433*A36)+A36)-0.366879409682181*SIN(0.204607719143868+A36-0.117040328987426*(-0.381042143072409+0.0421746754682806/A36+COS(0.342502640911069*(-0.111825891369242+A36)))+1.70285817371032*(2.91802796665737-SIN(0.204607719143868*COS(0.926911952839311-A36-SIN(0.671459027963239*(-13.218458840906+1.95213160883679*(2.91968551640934-1.63855506389577/COS(1.76884478594051-A36)))+2.14758932028581*SIN(0.137951616208404-A36))))))))))))/(0.0937274928356162+0.997636891396163*A36*(1.40715592381305+A36)))+(-19.5965671948353*A36)/SIN(A36+0.20525454279206*(-A36+1.58812102869633*(0.654686429230042+SIN(1.83548318085231*(-1.2175742801122+A36)))))))))))-SIN(0.544815670572175+0.20525454279206*(2.82033434659066-0.40582207791534*(A36+0.117040328987426*SIN(SIN(0.544815670572175*(-0.970632766145462+A36-COS(COS(A36)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(1.15277045704085+A36+COS(0.544815670572175*(-0.32011414097304+0.893531240379396*A36)-2*A36)))/(-0.098571268764928+A36+COS(0.770849579861535-0.17359194639554*A36)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(0.394929573154799+0.233049574911327*(-0.0421746754682806+(-0.20525454279206*(2.91802796665737-SIN(A36-1.31562599932367*(2.82430047382175-COS(SIN(1.11335483402668/COS(0.0937274928356162+SIN((0.540496409091199*COS(0.0677068994920332*COS(SIN(0.61872708638074*COS(0.267551499423604*SIN(1.89087025999602-A36-COS(A36)))))))/A36))))))))/A36))))))+0.20525454279206*SIN(0.926911952839311+A36-SIN(1.92680517034831-0.234344767775258*_xlfn.CSC(1.16424142815612*A36)*SIN(0.137951616208404-A36)))))))))))))))))))))))</f>
        <v>2.3871083835987967</v>
      </c>
      <c r="AX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(0.0421746754682806*COS(A36+1.26855063249002/(2.65723683182451+COS(0.443115551971909*SIN(0.32011414097304+0.139006758329875*A36+(2.91802796665737-0.688775597226805*A36)*SIN(SIN(0.544815670572175*(-0.407476261404795+A36-COS(COS(A36))))))))))))))))))/(-0.393181517765875-A36+SIN(0.0421746754682806*COS(A36+1.26855063249002/(2.65723683182451+COS(0.443115551971909*SIN(0.394929573154799+1.13900675832987*A36)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(0.199303080869984+A36+SIN(SIN((2.59302562163064*COS(2.91802796665737+1.64753235116339*A36))/A36))+SIN(A36-SIN(1.76884478594051-A36)/(-1.37238503226554+0.20525454279206*SIN(0.926911952839311+A36+SIN(0.287314650236793-0.20525454279206*(-13.218458840906-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36-SIN(SIN((2.59302562163064*COS(2.91802796665737+A36*(0.557845182925768+(2.60766739754362*COS(2.91802796665737+(-1.7091892845577-A36)*A36))/A36)))/A36))*(-2.57686183477412-0.963041133206914*SIN(SIN(0.758405118831278*SIN(1.89087025999602-A36-COS(A36)))))))))*SIN(0.117040328987426*SIN(SIN(0.544815670572175*(0.54577452716851+A36))))))-SIN(1.76884478594051*SIN(0.267551499423604+A36)+SIN(COS(A36+COS(0.839887113216056-0.192142598948645/A36))))-(-0.796640933101789+A36)/(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*(0.682361967861863*(-0.770849579861535+COS(A36+0.47711482458352*SIN(1.76884478594051-A36-0.312299688793833*SIN(1.92680517034831+COS(2.91968551640934-A36*COS(1.04829700134101*(A36+0.47711482458352*SIN(A36))))-SIN(A36+A36^2)/(A36+0.117040328987426*(1.46560399355083+COS((0.366879409682181*(0.287314650236793-A36)*(A36-0.261365358863854*A36*(-0.221813476929933-0.682361967861863*(A36+SIN(0.20525454279206/COS(0.227868615776117+2*A36)-SIN(1.76884478594051-A36-SIN(0.479644462750002*A36-SIN(0.944591689766101*A36))/(2.65723683182451+COS(A36)))/(-3.61459083898327+(2.15231908138056*A36)/(1.97031242855371+0.20525454279206*(2.91802796665737+0.0746825083521433*A36)+A36)-0.366879409682181*SIN(0.204607719143868+A36+1.70285817371032*(2.91802796665737-SIN(0.204607719143868*COS(0.926911952839311-A36-SIN(0.671459027963239*(-13.218458840906+1.95213160883679*(2.91968551640934-1.63855506389577/COS(1.76884478594051-A36)))+2.14758932028581*SIN(0.137951616208404-A36)))))-0.117040328987426*(2.35908385405565+0.0421746754682806/A36+COS(0.342502640911069*(-0.111825891369242+A36))-SIN(0.0457415937800801*A36+SIN(COS(A36)))))))))))/(0.0937274928356162+0.997636891396163*A36*(1.40715592381305+A36)))+(-19.5965671948353*A36)/SIN(A36+0.20525454279206*(-A36+1.58812102869633*(0.654686429230042+SIN(1.83548318085231*(-1.2175742801122+A36)))))))))))-SIN(0.544815670572175+0.20525454279206*(2.82033434659066-0.40582207791534*(A36+0.117040328987426*SIN(SIN(0.544815670572175*(-0.970632766145462+A36-COS(COS(A36)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(1.15277045704085+A36+COS(0.544815670572175*(-0.32011414097304+0.893531240379396*A36)-2*A36)))/(-0.098571268764928+A36+COS(0.770849579861535-0.17359194639554*A36)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(0.32011414097304-0.639227801468301*(2.91018609362733+A36)+0.233049574911327*(-0.0421746754682806+(-0.20525454279206*(2.91802796665737-SIN(A36-1.31562599932367*(2.82430047382175-COS(SIN(1.11335483402668/COS(0.0937274928356162+SIN((0.540496409091199*COS(0.0677068994920332*COS(SIN(0.61872708638074*COS(0.267551499423604*SIN(1.89087025999602-A36-COS(A36)))))))/A36))))))))/A36))))))+0.20525454279206*SIN(0.926911952839311+A36-SIN(1.92680517034831-0.234344767775258*_xlfn.CSC(1.16424142815612*A36)*SIN(0.137951616208404-A36)))))))))))))))))))))))</f>
        <v>2.387203442577623</v>
      </c>
      <c r="AY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(0.0421746754682806*COS(A36+1.26855063249002/(2.65723683182451+COS(0.443115551971909*SIN(0.32011414097304+0.139006758329875*A36+(2.91802796665737-0.688775597226805*A36)*SIN(SIN(0.544815670572175*(-0.407476261404795+A36-COS(COS(A36))))))))))))))))))/(-0.393181517765875-A36+SIN(0.0421746754682806*COS(A36+1.26855063249002/(2.65723683182451+COS(0.443115551971909*SIN(0.394929573154799+1.13900675832987*A36)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(0.199303080869984+A36+SIN(SIN((2.60878174087119*COS(0.117040328987426*(-0.0949964840520772+A36))*COS(2.91802796665737+1.64753235116339*A36))/A36))+SIN(A36-SIN(1.76884478594051-A36)/(-1.37238503226554+0.20525454279206*SIN(0.926911952839311+A36+SIN(0.287314650236793-0.20525454279206*(-13.218458840906-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36-SIN(SIN((2.59302562163064*COS(2.91802796665737+A36*(0.557845182925768+(2.60766739754362*COS(2.91802796665737+(-1.7091892845577-A36)*A36))/A36)))/A36))*(-2.57686183477412-0.963041133206914*SIN(SIN(0.758405118831278*SIN(1.89087025999602-A36-COS(A36)))))))))*SIN(0.117040328987426*SIN(SIN(0.544815670572175*(0.54577452716851+A36))))))-SIN(1.76884478594051*SIN(0.267551499423604+A36)+SIN(COS(A36+COS(0.40582207791534-0.192142598948645/A36-COS(0.417878127120079*A36)))))-(-0.796640933101789+A36)/(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*(0.682361967861863*(-0.770849579861535+COS(A36+0.47711482458352*SIN(1.76884478594051-A36-0.312299688793833*SIN(1.92680517034831+COS(2.91968551640934-A36*COS(1.04829700134101*(A36+0.47711482458352*SIN(A36))))-SIN(A36+A36^2)/(A36+0.117040328987426*(1.46560399355083+COS((0.366879409682181*(0.287314650236793-A36)*(A36-0.261365358863854*A36*(-0.221813476929933-0.682361967861863*(A36+SIN(0.20525454279206/COS(0.227868615776117+2*A36)-SIN(1.76884478594051-A36-SIN(0.479644462750002*A36-SIN(0.944591689766101*A36))/(2.65723683182451+COS(A36)))/(-3.61459083898327+(2.15231908138056*A36)/(1.97031242855371+0.20525454279206*(2.91802796665737+0.0746825083521433*A36)+A36)-0.366879409682181*SIN(0.204607719143868+A36+1.70285817371032*(2.91802796665737-SIN(0.204607719143868*COS(0.926911952839311-A36-SIN(0.671459027963239*(-13.218458840906+1.95213160883679*(2.91968551640934-1.63855506389577/COS(1.76884478594051-A36)))+2.14758932028581*SIN(0.137951616208404-A36)))))-0.117040328987426*(2.35908385405565+0.0421746754682806/A36+COS(0.342502640911069*(-0.111825891369242+A36))-SIN(0.0457415937800801*A36+SIN(COS(A36)))))))))))/(0.0937274928356162+0.997636891396163*A36*(1.40715592381305+A36)))+(-19.5965671948353*A36)/SIN(A36+0.20525454279206*(-A36+1.58812102869633*(0.654686429230042+SIN(1.83548318085231*(-1.2175742801122+A36)))))))))))-SIN(0.544815670572175+0.20525454279206*(2.82033434659066-0.40582207791534*(A36+0.117040328987426*SIN(SIN(0.544815670572175*(-0.970632766145462+A36-COS(COS(A36)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(1.15277045704085+A36+COS(0.544815670572175*(-0.32011414097304+0.893531240379396*A36)-2*A36)))/(-0.098571268764928+A36+COS(0.770849579861535-0.17359194639554*A36)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(0.32011414097304-0.639227801468301*(2.91018609362733+A36)+0.233049574911327*(-0.0421746754682806+(-0.20525454279206*(2.91802796665737-SIN(A36-1.31562599932367*(2.82430047382175-COS(SIN(1.11335483402668/COS(0.0937274928356162+SIN((0.540496409091199*COS(0.0677068994920332*COS(SIN(0.61872708638074*COS(0.267551499423604*SIN(1.89087025999602-A36-COS(A36)))))))/A36))))))))/A36))))))+0.20525454279206*SIN(0.926911952839311+A36-SIN(1.92680517034831-0.234344767775258*_xlfn.CSC(1.16424142815612*A36)*SIN(0.137951616208404-A36)))))))))))))))))))))))</f>
        <v>2.3872061937196953</v>
      </c>
      <c r="AZ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(0.0421746754682806*COS(A36+1.26855063249002/(2.65723683182451+COS(0.443115551971909*SIN(0.32011414097304+0.139006758329875*A36+(2.91802796665737-0.688775597226805*A36)*SIN(SIN(0.544815670572175*(-0.407476261404795+A36-COS(COS(A36))))))))))))))))))/(-0.393181517765875-A36+SIN(0.0421746754682806*COS(A36+1.26855063249002/(2.65723683182451+COS(0.443115551971909*SIN(0.394929573154799+1.13900675832987*A36)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(0.199303080869984+A36+SIN(SIN((2.60878174087119*COS(0.117040328987426*(-0.0949964840520772+A36))*COS(2.91802796665737+1.64753235116339*A36))/A36))+SIN(A36-SIN(1.76884478594051-A36)/(-1.37238503226554+0.20525454279206*SIN(0.926911952839311+A36+SIN(0.287314650236793-0.20525454279206*(-13.218458840906-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36-SIN(SIN((2.59302562163064*COS(2.91802796665737+A36*(0.557845182925768+(2.60766739754362*COS(2.91802796665737+(-1.7091892845577-A36)*A36))/A36)))/A36))*(-2.57686183477412-0.963041133206914*SIN(SIN(0.758405118831278*SIN(1.89087025999602-A36-COS(A36)))))))))*SIN(0.117040328987426*SIN(SIN(0.544815670572175*(0.54577452716851+A36))))))-SIN(1.76884478594051*SIN(0.267551499423604+A36)+SIN(COS(A36+COS(0.40582207791534-0.192142598948645/A36-COS(0.417878127120079*A36)))))-(-0.796640933101789+A36)/(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*(0.682361967861863*(-0.770849579861535+COS(A36+0.47711482458352*SIN(1.76884478594051-A36-0.312299688793833*SIN(1.92680517034831+COS(2.91968551640934-A36*COS(1.04829700134101*(A36+0.47711482458352*SIN(A36))))-SIN(A36+A36^2)/(A36+0.117040328987426*(1.46560399355083+COS((0.366879409682181*(0.287314650236793-A36)*(A36-0.261365358863854*A36*(-0.221813476929933-0.682361967861863*(A36+SIN(0.20525454279206/COS(0.227868615776117+2*A36)-SIN(1.76884478594051-A36-SIN(0.479644462750002*A36-SIN(0.944591689766101*A36))/(2.65723683182451+COS(A36)))/(-3.61459083898327+(2.15231908138056*A36)/(1.97031242855371+0.20525454279206*(2.91802796665737+0.0746825083521433*A36)+A36)-0.366879409682181*SIN(0.204607719143868+A36+1.70285817371032*(2.91802796665737-SIN(0.204607719143868*COS(0.926911952839311-A36-SIN(0.671459027963239*(-13.218458840906+1.95213160883679*(2.91968551640934-1.63855506389577/COS(1.76884478594051-A36)))+2.14758932028581*SIN(0.137951616208404-A36)))))-0.117040328987426*(2.35908385405565+0.0421746754682806/A36+COS(0.342502640911069*(-0.111825891369242+A36))-SIN(0.0457415937800801*A36+SIN(COS(A36)))))))))))/(0.0937274928356162+0.997636891396163*A36*(1.40715592381305+A36)))+(-19.5965671948353*A36)/SIN(A36+0.20525454279206*(-A36+1.58812102869633*(0.654686429230042+SIN(1.83548318085231*(-1.2175742801122+A36)))))))))))-SIN(0.544815670572175+0.20525454279206*(2.82033434659066-0.40582207791534*(A36+0.117040328987426*SIN(SIN(0.544815670572175*(-0.970632766145462+A36-COS(COS(A36)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(1.15277045704085+A36+COS(0.544815670572175*(-0.32011414097304+0.893531240379396*A36)-2*A36)))/(-0.098571268764928+A36+COS(0.770849579861535-0.17359194639554*A36)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(0.32011414097304-0.639227801468301*(2.91018609362733+A36)+0.233049574911327*(-0.0421746754682806+(-0.20525454279206*(2.91802796665737-SIN(A36-1.31562599932367*(2.82430047382175-COS(SIN(1.11335483402668/COS(0.0937274928356162+SIN((0.540496409091199*COS(0.0677068994920332*COS(SIN(0.61872708638074*COS(0.267551499423604*SIN(1.89087025999602-A36-COS(A36)))))))/A36))))))))/A36))))))+0.20525454279206*SIN(0.926911952839311+A36-SIN(1.92680517034831-0.234344767775258*_xlfn.CSC(1.16424142815612*A36)*SIN(0.137951616208404-A36)))))))))))))))))))))))</f>
        <v>2.3872061937196953</v>
      </c>
      <c r="BA36">
        <f t="shared" si="33"/>
        <v>2.3871842166858186</v>
      </c>
      <c r="BB36">
        <f t="shared" si="34"/>
        <v>2.3871842200956106</v>
      </c>
      <c r="BC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-1.79026315938562-0.20525454279206*SIN(1.04829700134101-A36)))))))))/(-0.393181517765875-A36+SIN(0.0421746754682806*COS(A36+1.26855063249002/(2.65723683182451+COS(0.443115551971909*SIN(0.394929573154799+1.13900675832987*A36)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(0.199303080869984+A36+SIN(SIN((2.60804578271765*COS(2.91802796665737+1.64753235116339*A36))/A36))+SIN(A36-SIN(1.76884478594051-A36)/(-1.37238503226554+0.20525454279206*SIN(0.926911952839311+A36+SIN(0.287314650236793-0.20525454279206*(-1.94405754454295-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36-SIN(SIN((1.38902523195341*COS(2.91802796665737+A36*(0.557845182925768+(2.60766739754362*COS(2.91802796665737+(-1.7091892845577-A36)*A36))/A36)))/A36))*(-2.57686183477412-0.963041133206914*SIN(SIN(0.758405118831278*SIN(1.89087025999602-A36-COS(A36)))))))))*SIN(0.117040328987426*SIN(SIN(0.544815670572175*(0.54577452716851+A36))))))-SIN(1.76884478594051*SIN(0.267551499423604+A36)+SIN(COS(A36+COS(0.839887113216056-0.192142598948645/A36))))-(-0.796640933101789+A36)/(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*(0.682361967861863*(-0.770849579861535+COS(A36+0.47711482458352*SIN(1.76884478594051-A36-0.312299688793833*SIN(1.92680517034831+COS(2.91968551640934-A36*COS(1.04829700134101*(A36+0.47711482458352*SIN(A36))))-SIN(A36+A36^2)/(A36+0.117040328987426*(1.46560399355083+COS((0.366879409682181*(0.287314650236793-A36)*(A36-0.261365358863854*A36*(-0.221813476929933-0.682361967861863*(A36+SIN(1.83548318085231-SIN(1.76884478594051-A36-SIN(0.479644462750002*A36-SIN(0.944591689766101*A36))/(2.65723683182451+COS(A36)))/(-3.61459083898327+(2.15231908138056*A36)/(1.97031242855371+0.20525454279206*(2.91802796665737+0.0746825083521433*A36)+A36)-0.366879409682181*SIN(0.204607719143868+A36+1.70285817371032*(2.91802796665737-SIN(0.204607719143868*COS(0.926911952839311-A36-SIN(0.671459027963239*(-13.218458840906+1.95213160883679*(2.91968551640934-1.63855506389577/COS(1.76884478594051-A36)))+2.14758932028581*SIN(0.137951616208404-A36)))))-0.117040328987426*(2.35908385405565+0.0421746754682806/A36+COS(0.342502640911069*(-0.111825891369242+A36))-SIN(0.0457415937800801*A36+SIN(COS(A36)))))))))))/(0.0937274928356162+0.997636891396163*A36*(1.40715592381305+A36)))+(-19.5965671948353*A36)/SIN(A36+0.20525454279206*(-A36+1.58812102869633*(0.654686429230042+SIN(1.83548318085231*(-1.2175742801122+A36)))))))))))-SIN(0.544815670572175+0.20525454279206*(2.82033434659066-0.40582207791534*(A36+0.117040328987426*SIN(SIN(0.544815670572175*(-0.970632766145462+A36-COS(COS(A36)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(1.15277045704085+A36+COS(0.544815670572175*(-0.32011414097304+0.893531240379396*A36)-2*A36)))/(-0.098571268764928+A36+COS(1.17359194639554*A36+0.172449872747562*A36*(-2.57686183477412-0.963041133206914*SIN(SIN(0.758405118831278*SIN(1.89087025999602-A36-COS(A36)))))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(0.32011414097304-0.639227801468301*(2.91018609362733+A36)+0.233049574911327*(-0.0421746754682806+(-0.20525454279206*(2.91802796665737-SIN(A36-1.31562599932367*(2.82430047382175-COS(SIN(1.11335483402668/COS(0.0937274928356162+SIN((0.540496409091199*COS(0.0677068994920332*COS(SIN(0.61872708638074*COS(0.267551499423604*SIN(1.89087025999602-A36-COS(A36)))))))/A36))))))))/A36))))))+0.20525454279206*SIN(0.926911952839311+A36-SIN(1.92680517034831-0.234344767775258*_xlfn.CSC(1.16424142815612*A36)*SIN(0.137951616208404-0.479644462750002*A36+SIN(0.944591689766101*A36))))))))))))))))))))))))</f>
        <v>2.3875069412053662</v>
      </c>
      <c r="BD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-1.79026315938562-0.20525454279206*SIN(1.04829700134101-A36)))))))))/(-0.393181517765875-A36+SIN(0.0421746754682806*COS(A36+1.26855063249002/(2.65723683182451+COS(0.443115551971909*SIN(0.394929573154799+1.13900675832987*A36)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(0.199303080869984+A36+SIN(SIN((2.60804578271765*COS(2.91802796665737+1.64753235116339*A36))/A36))+SIN(A36-SIN(1.76884478594051-A36)/(-1.37238503226554+0.20525454279206*SIN(0.926911952839311+A36+SIN(0.287314650236793-0.20525454279206*(-1.94405754454295-SIN(1.76884478594051-A36)/(-3.48009912180512-SIN(0.61872708638074-A36)+SIN(0.0421746754682806*COS(A36+1.26855063249002/(2.65723683182451+COS(0.443115551971909*SIN(A36)))))-0.20525454279206*(1.60355560975923+COS(0.342502640911069*(A36+(-1.76884478594051-SIN(A36+COS((0.287314650236793-A36)*_xlfn.SEC(A36)*(A36-SIN(SIN((1.38902523195341*COS(2.91802796665737+A36*(0.557845182925768+(2.60766739754362*COS(2.91802796665737+(-1.7091892845577-A36)*A36))/A36)))/A36))*(-2.57686183477412-0.963041133206914*SIN(SIN(0.758405118831278*SIN(1.89087025999602-A36-COS(A36)))))))))*SIN(0.117040328987426*SIN(SIN(0.544815670572175*(0.54577452716851+A36))))))-SIN(1.76884478594051*SIN(0.267551499423604+A36)+SIN(COS(A36+COS(0.839887113216056+0.174683033617517/A36))))-(-0.796640933101789+A36)/((0.579998693116959-0.203816366223919*A36*SIN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*(0.682361967861863*(-0.770849579861535+COS(A36+0.47711482458352*SIN(1.76884478594051-A36-0.312299688793833*SIN(1.92680517034831+COS(2.91968551640934-A36*COS(1.04829700134101*(A36+0.47711482458352*SIN(A36))))-SIN(A36+A36^2)/(A36+0.117040328987426*(1.46560399355083+COS((0.366879409682181*(0.287314650236793-A36)*(A36-0.261365358863854*A36*(-0.221813476929933-0.682361967861863*(A36+SIN(1.83548318085231-SIN(1.76884478594051-A36-SIN(0.479644462750002*A36-SIN(0.944591689766101*A36))/(2.65723683182451+COS(A36)))/(-3.61459083898327+(2.15231908138056*A36)/(1.97031242855371+0.20525454279206*(2.91802796665737+0.0746825083521433*A36)+A36)-0.366879409682181*SIN(0.204607719143868+A36+1.70285817371032*(2.91802796665737-SIN(0.204607719143868*COS(0.926911952839311-A36-SIN(0.671459027963239*(-13.218458840906+1.95213160883679*(2.91968551640934-1.63855506389577/COS(1.76884478594051-A36)))+2.14758932028581*SIN(0.137951616208404-A36)))))-0.117040328987426*(2.35908385405565+0.0421746754682806/A36+COS(0.342502640911069*(-0.111825891369242+A36))-SIN(0.0457415937800801*A36+SIN(COS(A36)))))))))))/(0.0937274928356162+0.997636891396163*A36*(1.40715592381305+A36)))+(-19.5965671948353*A36)/SIN(A36+0.20525454279206*(-A36+1.58812102869633*(0.654686429230042+SIN(1.83548318085231*(-1.2175742801122+A36)))))))))))-SIN(0.544815670572175+0.20525454279206*(2.82033434659066-0.40582207791534*(A36+0.117040328987426*SIN(SIN(0.544815670572175*(-0.970632766145462+A36-COS(COS(A36)))))))))))))))-0.544815670572175*(-SIN(0.20525454279206*(1.73522073654778-A36)-0.0421746754682806*COS(A36+COS(0.770849579861535-A36+2.10607948767876*(A36-SIN(1.89087025999602+(0.198597806728265*(1.30269381084966+2*A36))/A36)))))+0.682361967861863*(A36+SIN(A36-SIN(SIN(1.76884478594051-SIN(0.204607719143868+A36+(0.20525454279206*(2.91802796665737-SIN(0.204607719143868*COS(0.654602465388255+1.52486710255613*A36+SIN(A36*_xlfn.SEC(0.227868615776117+2*A36-0.544815670572175*(0.682361967861863*(-0.476868798244001+A36)-SIN(0.544815670572175+0.20525454279206*(-SIN(A36)+0.556611364891144*SIN(3.71955859159124-A36-0.156537079796192/(-1.8155664370685+0.682361967861863*(0.949212158575352+A36)-(0.417878127120079*A36-0.0421746754682806*COS(1.15277045704085+A36+COS(0.544815670572175*(-0.32011414097304+0.893531240379396*A36)-2*A36)))/(-0.098571268764928+A36+COS(1.17359194639554*A36+0.172449872747562*A36*(-2.57686183477412-0.963041133206914*SIN(SIN(0.758405118831278*SIN(1.89087025999602-A36-COS(A36))))))))))))))))))/A36-0.117040328987426*(-1.99650393479449+0.0421746754682806/A36+COS(0.342502640911069*(A36-0.544815670572175*(-1.76884478594051-SIN(A36+COS((0.54245364949679*(0.287314650236793-A36)*A36)/(0.0937274928356162+0.997636891396163*A36*(1.40715592381305+A36)))))))-SIN(0.79930927491634+(1.00931331659947-COS(COS(0.588264034434122-A36-SIN(SIN(1.76884478594051-A36)))))*SIN(0.267551499423604+A36)))))/(-5.63713941343137+A36))/(-3.48009912180512-SIN(0.61872708638074-A36)+SIN(0.0421746754682806*COS(A36+1.26855063249002/(2.65723683182451+COS(0.443115551971909*SIN(0.32011414097304-0.639227801468301*(2.91018609362733+A36)+0.233049574911327*(-0.0421746754682806+(-0.20525454279206*(2.91802796665737-SIN(A36-1.31562599932367*(2.82430047382175-COS(SIN(1.11335483402668/COS(0.0937274928356162+SIN((0.540496409091199*COS(0.0677068994920332*COS(SIN(0.61872708638074*COS(0.267551499423604*SIN(1.89087025999602-A36-COS(A36)))))))/A36))))))))/A36))))))+0.20525454279206*SIN(0.926911952839311+A36-SIN(1.92680517034831-0.234344767775258*_xlfn.CSC(1.16424142815612*A36)*SIN(0.137951616208404-0.479644462750002*A36+SIN(0.944591689766101*A36))))))))))))))))))))))))</f>
        <v>2.3875069412311833</v>
      </c>
      <c r="BE36">
        <f t="shared" si="35"/>
        <v>2.3872209818008741</v>
      </c>
      <c r="BF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(3.73419743046686*A36)))))))))/(-0.393181517765875-A36+SIN(0.0421746754682806*COS(A36+1.26855063249002/(2.65723683182451+COS(0.443115551971909*SIN(0.32011414097304+1.13900675832987*A36+0.117040328987426*COS(0.770849579861535-0.17359194639554*A36))))))+0.544815670572175*(0.682361967861863*(-0.770849579861535+COS(A36+0.47711482458352*SIN(SIN(0.926911952839311-A36*SIN(A36))-0.312299688793833*SIN(1.92680517034831+COS(2.91968551640934-A36*COS(1.04829700134101*(A36+0.47711482458352*SIN(A36))))-SIN(A36+A36^2)/(-0.0654978242501923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(3.11898859727933+A36+SIN(SIN((2.59302562163064*COS(2.91802796665737+1.64753235116339*A36))/A36))))))))))))))))</f>
        <v>2.3875132041203484</v>
      </c>
      <c r="BG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(3.73419743046686*A36)))))))))/(-0.393181517765875-A36+SIN(0.0421746754682806*COS(A36+1.26855063249002/(2.65723683182451+COS(0.443115551971909*SIN(0.32011414097304+1.13900675832987*A36-0.117040328987426*SIN(0.137951616208404-A36))))))+0.544815670572175*(0.682361967861863*(-0.770849579861535+COS(A36+0.47711482458352*SIN(SIN(0.926911952839311-A36*SIN(A36))-0.312299688793833*SIN(1.92680517034831+COS(2.91968551640934-A36*COS(1.04829700134101*(A36+0.47711482458352*SIN(A36))))-SIN(A36+A36^2)/(-0.0654978242501923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(3.11898859727933+A36+SIN(SIN((2.59302562163064*COS(2.91802796665737+1.64753235116339*A36))/A36))))))))))))))))</f>
        <v>2.3875132017863221</v>
      </c>
      <c r="BH36">
        <f t="shared" si="36"/>
        <v>2.3874873696259296</v>
      </c>
      <c r="BI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(3.73419743046686*A36)))))))))/(-0.393181517765875-A36+SIN(0.0421746754682806*COS(1.32011414097304*A36))+0.544815670572175*(0.682361967861863*(-0.770849579861535+COS(A36+0.47711482458352*SIN(SIN(0.926911952839311-A36*SIN(A36))-0.312299688793833*SIN(1.92680517034831+COS(2.91968551640934-A36*COS(1.04829700134101*(A36+0.47711482458352*SIN(A36))))-SIN(A36+A36^2)/(-0.0654978242501923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(3.11898859727933+A36+SIN(SIN((2.59302562163064*COS(2.91802796665737+1.64753235116339*A36))/A36))))))))))))))))</f>
        <v>2.3874873199338751</v>
      </c>
      <c r="BJ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(3.73419743046686*A36)))))))))/(-0.393181517765875-A36+SIN(0.0421746754682806*COS(1.32011414097304*A36))+0.544815670572175*(0.682361967861863*(-0.770849579861535+COS(A36+0.47711482458352*SIN(SIN(0.926911952839311-A36*SIN(A36))-0.312299688793833*SIN(1.92680517034831+COS(2.91968551640934-A36*COS(1.04829700134101*(A36+0.47711482458352*SIN(A36))))-SIN(A36+A36^2)/(-0.0654978242501923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(3.11898859727933+A36+SIN(SIN((2.59302562163064*COS(2.91802796665737+1.64753235116339*A36))/A36))))))))))))))))</f>
        <v>2.3874873199338751</v>
      </c>
      <c r="BK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(3.73419743046686*A36)))))))))/(-0.393181517765875-A36+SIN(0.0421746754682806*COS(1.32011414097304*A36))+0.544815670572175*(0.682361967861863*(-0.770849579861535+COS(A36+0.47711482458352*SIN(SIN(0.926911952839311-A36*SIN(A36))-0.312299688793833*SIN(1.92680517034831+COS(2.91968551640934-A36*COS(1.04829700134101*(A36+0.47711482458352*SIN(A36))))-SIN(A36+A36^2)/(-0.0654978242501923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(3.11898859727933+A36+SIN(SIN((2.59302562163064*COS(2.91802796665737+1.64753235116339*A36))/A36))))))))))))))))</f>
        <v>2.3874873199338751</v>
      </c>
      <c r="BL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-3.48009912180512-SIN(0.61872708638074-A36)-0.20525454279206*SIN(1.04829700134101-A36)+SIN(3.73419743046686*A36)))))))))/(-0.393181517765875-A36+SIN(0.0421746754682806*COS(1.32011414097304*A36))+0.544815670572175*(0.682361967861863*(-0.770849579861535+COS(A36+0.47711482458352*SIN(SIN(0.926911952839311-A36*SIN(A36))-0.312299688793833*SIN(1.92680517034831+COS(2.91968551640934-A36*COS(1.04829700134101*(A36+0.47711482458352*SIN(A36))))-SIN(A36+A36^2)/(-0.0654978242501923+A36)))))-SIN(0.544815670572175+0.20525454279206*(2.82033434659066-(A36+0.117040328987426*SIN(SIN(0.544815670572175*(-0.970632766145462+A36-COS(COS(A36))))))*SIN(0.156062372977776+2*A36+SIN(0.287314650236793-0.20525454279206*(-13.218458840906+1.95213160883679*(2.91968551640934-1.63855506389577*_xlfn.SEC(2.11128225907811+SIN(3.11898859727933+A36+SIN(SIN((2.59302562163064*COS(2.91802796665737+1.64753235116339*A36))/A36))))))))))))))))</f>
        <v>2.3874873199338751</v>
      </c>
      <c r="BM36">
        <f t="shared" si="40"/>
        <v>2.3874873199338751</v>
      </c>
      <c r="BN36">
        <f t="shared" si="41"/>
        <v>2.3874873199338751</v>
      </c>
      <c r="BO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-1.79026315938562-0.20525454279206*SIN(1.04829700134101-A36)))))))))/(-0.393181517765875-A36+SIN(0.0421746754682806*COS((0.287314650236793-A36)*_xlfn.SEC(A36)*(A36-SIN(SIN((2.59302562163064*COS(2.91802796665737+A36*(0.557845182925768+(-4.41811902777686*COS(2.91802796665737+(-1.7091892845577-A36)*A36))/A36)))/A36))*(-2.57686183477412-0.963041133206914*SIN(SIN(0.758405118831278*SIN(1.89087025999602-A36-COS(A36)))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SIN(0.156062372977776+2*A36-SIN(A36))*(A36+0.117040328987426*SIN(SIN(0.544815670572175*(-0.970632766145462+A36-COS(COS(A36))))))))))))))</f>
        <v>2.3878477811781043</v>
      </c>
      <c r="BP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-1.79026315938562-0.20525454279206*SIN(1.04829700134101-A36)))))))))/(-0.393181517765875-A36+SIN(0.0421746754682806*COS((0.287314650236793-A36)*_xlfn.SEC(A36)*(A36-SIN(SIN((2.59302562163064*COS(2.91802796665737+A36*(0.557845182925768+(-4.41811902777686*COS(2.91802796665737+(-1.7091892845577-A36)*A36))/A36)))/A36))*(-2.57686183477412-0.963041133206914*SIN(SIN(0.758405118831278*SIN(1.89087025999602-A36-COS(A36)))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SIN(0.156062372977776+2*A36-SIN(A36))*(A36+0.117040328987426*SIN(SIN(0.544815670572175*(-0.970632766145462+A36-COS(COS(A36))))))))))))))</f>
        <v>2.3878477811781043</v>
      </c>
      <c r="BQ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-1.79026315938562-0.20525454279206*SIN(1.04829700134101-A36)))))))))/(-0.393181517765875-A36+SIN(0.0421746754682806*COS((0.287314650236793-A36)*_xlfn.SEC(A36)*(A36-SIN(SIN((2.59302562163064*COS(2.91802796665737+A36*(0.557845182925768+(-4.41811902777686*COS(2.91802796665737+(-1.7091892845577-A36)*A36))/A36)))/A36))*(-2.57686183477412-0.963041133206914*SIN(SIN(0.758405118831278*SIN(1.89087025999602-A36-COS(A36)))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SIN(0.156062372977776+2*A36-SIN(A36))*(A36+0.117040328987426*SIN(SIN(0.544815670572175*(-0.970632766145462+A36-COS(COS(A36))))))))))))))</f>
        <v>2.3878477811781043</v>
      </c>
      <c r="BR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-1.79026315938562-0.20525454279206*SIN(1.04829700134101-A36)))))))))/(-0.393181517765875-A36+SIN(0.0421746754682806*COS((0.287314650236793-A36)*_xlfn.SEC(A36)*(A36-SIN(SIN((2.59302562163064*COS(2.91802796665737+A36*(0.557845182925768+(-4.41811902777686*COS(2.91802796665737+(-1.7091892845577-A36)*A36))/A36)))/A36))*(-2.57686183477412-0.963041133206914*SIN(SIN(0.758405118831278*SIN(1.89087025999602-A36-COS(A36)))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SIN(0.156062372977776+2*A36-SIN(A36))*(A36+0.117040328987426*SIN(SIN(0.544815670572175*(-0.970632766145462+A36-COS(COS(A36))))))))))))))</f>
        <v>2.3878477811781043</v>
      </c>
      <c r="BS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-1.79026315938562-0.20525454279206*SIN(1.04829700134101-A36)))))))))/(-0.393181517765875-A36+SIN(0.0421746754682806*COS((0.287314650236793-A36)*_xlfn.SEC(A36)*(A36-SIN(SIN((2.59302562163064*COS(2.91802796665737+A36*(0.557845182925768+(-4.41811902777686*COS(2.91802796665737+(-1.7091892845577-A36)*A36))/A36)))/A36))*(-2.57686183477412-0.963041133206914*SIN(SIN(0.758405118831278*SIN(1.89087025999602-A36-COS(A36))))))))+0.544815670572175*(0.682361967861863*(-0.770849579861535+COS(A36+0.47711482458352*SIN(SIN(0.926911952839311-A36*SIN(A36))-0.312299688793833*SIN(1.92680517034831+COS(2.91968551640934-A36*COS(1.04829700134101*(A36+0.47711482458352*SIN(A36))))-SIN(A36+A36^2)/(0.0239473547619652+A36)))))-SIN(0.544815670572175+0.20525454279206*(2.82033434659066-SIN(0.156062372977776+2*A36-SIN(A36))*(A36+0.117040328987426*SIN(SIN(0.544815670572175*(-0.970632766145462+A36-COS(COS(A36))))))))))))))</f>
        <v>2.3878477811781043</v>
      </c>
      <c r="BT36">
        <f t="shared" si="42"/>
        <v>2.3878477811781043</v>
      </c>
      <c r="BU36">
        <f t="shared" si="43"/>
        <v>2.3878477811781043</v>
      </c>
      <c r="BV36">
        <f t="shared" si="44"/>
        <v>2.3878477811781043</v>
      </c>
      <c r="BW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-2.93532109355029-SIN(0.204607719143868*(-0.0421746754682806+(-0.20525454279206*(2.91802796665737-SIN(A36-1.31562599932367*(2.82430047382175-COS(SIN(1.11335483402668/COS(0.0937274928356162+SIN((0.540496409091199*COS(0.0677068994920332*COS(SIN(0.61872708638074*COS(0.267551499423604*SIN(1.89087025999602-A36-COS(A36)))))))/A36))))))))/A36)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(2.59302562163064*COS(2.91802796665737+1.64753235116339*A36))/A36))+SIN(A36-SIN(1.76884478594051-A36)/(-1.37238503226554+0.20525454279206*SIN(0.926911952839311+A36+SIN(0.287314650236793-0.20525454279206*(-13.218458840906-SIN(1.76884478594051+1.63855506389577*_xlfn.SEC(1.76884478594051-A36))/(-3.48009912180512-SIN(0.61872708638074-A36)+SIN(0.0421746754682806*COS(0.622293141018984+A36))-0.20525454279206*(1.60355560975923+COS(0.342502640911069*(A36+(-1.76884478594051-SIN(A36+COS((0.287314650236793-A36)*_xlfn.SEC(A36)*(A36+2.2681015804769*SIN(SIN((2.59302562163064*COS(2.91802796665737+A36*(0.557845182925768+(2.60766739754362*COS(2.91802796665737+(-1.7091892845577-A36)*A36))/A36)))/A36))))))*SIN(0.117040328987426*SIN(SIN(0.544815670572175*(0.54577452716851+A36))))))-SIN(1.76884478594051*SIN(0.267551499423604+A36)+SIN(COS(A36+COS(5.39063054892026-COS(0.417878127120079*A36)))))-(-0.871541902717444+A36)/((-0.916019863964188+0.682361967861863*(-0.770849579861535+COS(A36-0.47711482458352*SIN(0.62386468222561*A36))))*(0.579998693116959-0.203816366223919*A36*SIN(1.97031242855371-A36-SIN(COS(A36-SIN(1.89087025999602+0.20525454279206*(1.00931331659947-A36))))))))))))-0.544815670572175*(SIN(0.0421746754682806*COS(A36+COS(0.770849579861535-A36+2.10607948767876*(A36-SIN(1.89087025999602+(0.198597806728265*(0.559932189373124+2*A36))/A36))))-0.20525454279206*(-A36-0.0674160306540914/(-3.61459083898327+(2.15231908138056*A36)/(1.97031242855371+0.20525454279206*(2.91802796665737+0.0746825083521433*A36)+A36)-0.465405107199895/(2.65723683182451+COS(0.443115551971909*SIN(A36))))))+0.682361967861863*(A36+SIN(A36+SIN(0.979009136249135/(-5.63713941343137+A36))/(-3.48009912180512-SIN(0.61872708638074-A36)+SIN(0.0421746754682806*COS(A36+1.26855063249002/(2.65723683182451+COS(0.443115551971909*SIN(0.233049574911327*(-0.0421746754682806+(-0.20525454279206*(2.91802796665737-SIN(A36-1.31562599932367*(2.82430047382175-COS(SIN((1.63855506389577*_xlfn.SEC(0.0937274928356162+SIN((0.540496409091199*COS(0.0677068994920332*COS(SIN(0.61872708638074*COS(0.267551499423604*SIN(1.89087025999602-A36-COS(A36)))))))/A36)))/(-0.544815670572175+(0.198597806728265*(0.362820145776044+A36-0.117040328987426*SIN(A36+0.20525454279206*(-A36+1.58812102869633*(0.654686429230042+SIN(1.83548318085231*(-1.2175742801122+A36)))))-SIN(SIN((2.59302562163064*COS(2.91802796665737+A36*(0.557845182925768+(2.60766739754362*COS(2.91802796665737+(-1.7091892845577-A36)*A36))/A36)))/A36))))/A36)))))))/A36)-SIN(0.671459027963239*(-13.218458840906+1.95213160883679*(2.91968551640934-1.63855506389577*_xlfn.SEC(1.76884478594051-A36)))+2.14758932028581*SIN(0.137951616208404-A36)))))))+0.20525454279206*SIN(0.926911952839311+A36-SIN(1.92680517034831-0.234344767775258*_xlfn.CSC(1.16424142815612*A36)*SIN(0.137951616208404-A36-SIN(A36-SIN(1.76884478594051-A36-0.20525454279206*(-A36+1.58812102869633*(0.654686429230042+SIN(0.19711204359708*(4.31221657301351+SIN(1.83548318085231*(-0.439260633538061+A36)))))))/(-0.393181517765875-A36+0.544815670572175*(-0.958702041778675+0.682361967861863*(-0.770849579861535+COS(A36+0.47711482458352*SIN(1.76884478594051+0.117040328987426*SIN(SIN(0.544815670572175*(1.9488918209836-A36+0.47711482458352*COS(A36))))))))+SIN(0.0421746754682806*COS(A36+1.26855063249002/(2.65723683182451+COS(0.443115551971909*SIN(0.226508799147775+1.13900675832987*A36)))))))))))))))))))))))+0.544815670572175*(0.682361967861863*(-0.770849579861535+COS(A36+0.47711482458352*SIN(SIN(0.926911952839311-A36*SIN(A36))-SIN(1.92680517034831+COS(2.91968551640934-A36*COS(1.04829700134101*(A36+0.47711482458352*SIN(A36))))-SIN(A36+A36^2)/(0.0239473547619652+A36))/(1.90767368770246+0.20525454279206*(-SIN(A36)+0.556611364891144*SIN(2.53096326502222-9.05775035644745/A36-A36-0.156537079796192/(-1.8155664370685+0.682361967861863*(0.949212158575352+A36)-(-0.0421746754682806*COS(1.15277045704085+A36+COS(0.544815670572175*(-0.32011414097304+0.893531240379396*A36)-2*A36))+0.417878127120079*(2.71131530948924+(1.43256112611988*A36)/(2.25674769380108-SIN(0.544815670572175+0.20525454279206*(-0.162970169115788+0.0937274928356162*(A36+0.117040328987426*SIN(SIN(0.544815670572175*(0.172522431712164+A36)))))))))/(-0.098571268764928+A36+COS(0.770849579861535-0.17359194639554*A36)))))))))-SIN(0.544815670572175+0.20525454279206*(2.63335721628038-1.11704032898743*A36*SIN(0.156062372977776+2*A36+SIN(0.287314650236793-A36))))))))))</f>
        <v>2.3875043021834932</v>
      </c>
      <c r="BX36">
        <f t="shared" si="45"/>
        <v>2.3875043021834932</v>
      </c>
      <c r="BY36">
        <f t="shared" si="46"/>
        <v>2.3875043021834932</v>
      </c>
      <c r="BZ36">
        <f t="shared" si="47"/>
        <v>2.3875043021834932</v>
      </c>
      <c r="CA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-2.93532109355029-SIN(0.953928131742032*COS(A36+1.26855063249002/(1.60291170263485+COS(0.443115551971909*SIN(0.32011414097304-1.94304549966815*A36+(2.91802796665737+COS(0.40582207791534-0.192142598948645/A36-COS(0.417878127120079*A36)))*SIN(SIN(0.544815670572175*(-1.40715592381305+A36+COS(0.788301211152381*A36)-COS(COS(A36)))))))))*SIN(1.92680517034831+COS(2.91968551640934-A36*COS(1.04829700134101*(A36+0.47711482458352*SIN(A36))))-SIN(A36+A36^2)/(-0.0896056117770945+A36)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(2.59302562163064*COS(2.91802796665737+1.64753235116339*A36))/A36))+SIN(A36-SIN(1.76884478594051-A36)/(-1.37238503226554+0.20525454279206*SIN(0.926911952839311+A36+SIN(0.287314650236793-0.20525454279206*(-13.218458840906-SIN(1.76884478594051+1.63855506389577*_xlfn.SEC(1.76884478594051-A36))/(-3.48009912180512-SIN(0.61872708638074-A36)+SIN(0.0421746754682806*COS(0.622293141018984+A36))-0.20525454279206*(1.60355560975923+COS(0.342502640911069*(A36+(-1.76884478594051-SIN(A36+COS((0.287314650236793-A36)*_xlfn.SEC(A36)*(A36-(-0.65005666442581-0.234344767775258*_xlfn.CSC(1.16424142815612*A36)*SIN(0.137951616208404-A36))*SIN(SIN(0.628076457283779/A36))))))*SIN(0.117040328987426*SIN(SIN(0.544815670572175*(0.54577452716851+A36))))))-SIN(1.76884478594051*SIN(0.267551499423604+A36)+SIN(COS(A36+COS(5.39063054892026-COS(0.417878127120079*A36)))))-(-0.95649608311635+A36)/((0.682361967861863*(-0.770849579861535+COS(A36-0.47711482458352*SIN(0.62386468222561*A36)))-SIN(0.544815670572175+0.20525454279206*(2.82033434659066-0.40582207791534*(A36+0.117040328987426*SIN(A36)))))*(0.579998693116959-0.203816366223919*A36*SIN(1.97031242855371-A36-SIN(COS(A36-SIN(1.89087025999602+0.20525454279206*(1.00931331659947-A36))))))))))))-0.544815670572175*(-SIN(0.20525454279206*(-A36-0.0674160306540914/(-3.96149106960555+(2.15231908138056*A36)/(1.97031242855371+0.20525454279206*(2.91802796665737+0.0746825083521433*A36)+A36)))-0.0421746754682806*COS(A36+COS(0.770849579861535-A36+2.10607948767876*(A36-SIN(1.89087025999602+(0.198597806728265*(0.559932189373124+2*A36))/A36)))))+0.682361967861863*(A36+SIN(A36+SIN(0.979009136249135/(-5.63713941343137+A36))/(-3.48009912180512-SIN(0.61872708638074-A36)+SIN(0.0421746754682806*COS(A36+1.26855063249002/(2.65723683182451+COS(0.443115551971909*SIN(0.233049574911327*(-0.0421746754682806+(-0.20525454279206*(2.91802796665737-SIN(A36-1.31562599932367*(2.82430047382175-COS(SIN((1.63855506389577*_xlfn.SEC(0.0937274928356162+SIN((0.540496409091199*COS(0.0677068994920332*COS(SIN(0.61872708638074*COS(0.267551499423604*SIN(1.89087025999602-A36-COS(A36)))))))/A36)))/(-0.544815670572175+(0.198597806728265*(0.362820145776044+2*A36-0.117040328987426*SIN(A36+0.20525454279206*(-A36+1.58812102869633*(0.654686429230042+SIN(1.83548318085231*(-1.2175742801122+A36)))))))/A36)))))))/A36)-SIN(0.671459027963239*(-13.218458840906+1.95213160883679*(2.91968551640934-1.63855506389577*_xlfn.SEC(1.76884478594051-A36)))+2.14758932028581*SIN(0.137951616208404-A36)))))))+0.20525454279206*SIN(0.926911952839311+A36-SIN(1.92680517034831-0.234344767775258*_xlfn.CSC(1.16424142815612*A36)*SIN(0.137951616208404-A36-SIN(A36-SIN(1.76884478594051-A36-0.20525454279206*(-A36+1.58812102869633*(0.654686429230042+SIN(0.19711204359708*(4.31221657301351+SIN(1.83548318085231*(-0.439260633538061+A36)))))))/(-0.393181517765875-A36+SIN(0.0421746754682806*COS(A36+1.26855063249002/(2.65723683182451+COS(0.443115551971909*SIN(0.226508799147775+1.13900675832987*A36)))))+0.544815670572175*(0.682361967861863*(-0.770849579861535+COS(A36+0.47711482458352*SIN(1.76884478594051+0.117040328987426*SIN(SIN(0.544815670572175*(1.9488918209836-A36+0.47711482458352*COS(A36)))))))-SIN(0.544815670572175+0.20525454279206*(2.82033434659066-0.40582207791534*(A36+0.117040328987426*SIN(SIN(0.544815670572175*(0.999679662408251+A36-COS(COS(A36))-0.682361967861863*(COS(0.0417855137494605*COS(A36+0.0525747171285689/(A36*COS(0.20525454279206+1.81098199778602*(0.770849579861535+A36)*(-0.196756313725319*(-0.913952099990188-0.934582876594729*A36)+SIN(1.89087025999602+0.20525454279206*(-COS(2.91802796665737+(0.557845182925768-A36)*A36)+SIN(1.32618572790968*(1.97031242855371+1.42927534058746*COS(0.952182184803917*(A36+0.117040328987426*SIN(0.357562976816408+A36)*SIN(A36)))))))))*(-2.91968551640934+SIN(A36)))))+(0.417878127120079*SIN(A36+0.443115551971909*(1.40715592381305+SIN(0.267551499423604+A36))*SIN(0.544815670572175-1.95192251410139*A36*(COS(COS(A36))-SIN(0.0536593984084337-0.443115551971909*A36*(1.40715592381305+A36))))))/A36))))))))))))))))))))))))))+0.544815670572175*(0.682361967861863*(-0.770849579861535+COS(A36+0.47711482458352*SIN(SIN(0.926911952839311-A36*SIN(A36))-SIN(1.92680517034831+COS(2.91968551640934-A36*COS(1.04829700134101*(A36+0.47711482458352*SIN(A36))))-SIN(A36+A36^2)/(0.0239473547619652+A36))/(1.90767368770246+0.20525454279206*(-SIN(A36)+0.556611364891144*SIN(2.53096326502222-9.05775035644745/A36-A36-0.156537079796192/(-1.8155664370685-(-0.0421746754682806*COS(1.15277045704085+A36+COS(0.544815670572175*(-0.32011414097304+0.893531240379396*A36)-2*A36))+0.417878127120079*(2.71131530948924+(1.43256112611988*A36)/(2.25674769380108-SIN(0.544815670572175+0.20525454279206*(-0.162970169115788+0.0937274928356162*(A36+0.117040328987426*SIN(SIN(0.544815670572175*(0.172522431712164+A36)))))))))/(-0.098571268764928+A36+COS(0.770849579861535-0.17359194639554*A36))+0.682361967861863*(A36+SIN(SIN(SIN(A36)))))))))))-SIN(0.544815670572175+0.20525454279206*(2.63335721628038-1.11704032898743*A36*SIN(0.156062372977776+2*A36+SIN(0.287314650236793-A36))))))))))</f>
        <v>2.3876945689872731</v>
      </c>
      <c r="CB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-2.93532109355029-SIN(0.953928131742032*COS(A36+1.26855063249002/(1.60291170263485+COS(0.443115551971909*SIN(0.32011414097304-1.94304549966815*A36+(2.91802796665737+COS(0.40582207791534-0.192142598948645/A36-COS(0.417878127120079*A36)))*SIN(SIN(0.544815670572175*(-1.40715592381305+A36+COS(0.788301211152381*A36)-COS(COS(A36)))))))))*SIN(1.92680517034831+COS(2.91968551640934-A36*COS(1.04829700134101*(A36+0.47711482458352*SIN(A36))))-SIN(A36+A36^2)/(-0.0896056117770945+A36)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(2.59302562163064*COS(2.91802796665737+1.64753235116339*A36))/A36))+SIN(A36-SIN(1.76884478594051-A36)/(-1.37238503226554+0.20525454279206*SIN(0.926911952839311+A36+SIN(0.287314650236793-0.20525454279206*(-13.218458840906-SIN(1.76884478594051+1.63855506389577*_xlfn.SEC(1.76884478594051-A36))/(-3.48009912180512-SIN(0.61872708638074-A36)+SIN(0.0421746754682806*COS(0.622293141018984+A36))-0.20525454279206*(1.60355560975923+COS(0.342502640911069*(A36+(-1.76884478594051-SIN(A36+COS((0.287314650236793-A36)*_xlfn.SEC(A36)*(A36-(-0.65005666442581-0.234344767775258*_xlfn.CSC(1.16424142815612*A36)*SIN(0.137951616208404-A36))*SIN(SIN(0.628076457283779/A36))))))*SIN(0.117040328987426*SIN(SIN(0.544815670572175*(0.54577452716851+A36))))))-SIN(1.76884478594051*SIN(0.267551499423604+A36)+SIN(COS(A36+COS(5.39063054892026-COS(0.417878127120079*A36)))))-(-0.95649608311635+A36)/((0.682361967861863*(-0.770849579861535+COS(A36-0.47711482458352*SIN(0.62386468222561*A36)))-SIN(0.544815670572175+0.20525454279206*(2.82033434659066-0.40582207791534*(A36+0.117040328987426*SIN(A36)))))*(0.579998693116959-0.203816366223919*A36*SIN(1.97031242855371-A36-SIN(COS(A36-SIN(1.89087025999602+0.20525454279206*(1.00931331659947-A36))))))))))))-0.544815670572175*(-SIN(0.20525454279206*(-A36-0.0674160306540914/(-3.96149106960555+(2.15231908138056*A36)/(1.97031242855371+0.20525454279206*(2.91802796665737+0.0746825083521433*A36)+A36)))-0.0421746754682806*COS(A36+COS(0.770849579861535-A36+2.10607948767876*(A36-SIN(1.89087025999602+(0.198597806728265*(0.559932189373124+2*A36))/A36)))))+0.682361967861863*(A36+SIN(A36+SIN(0.979009136249135/(-5.63713941343137+A36))/(-3.48009912180512-SIN(0.61872708638074-A36)+SIN(0.0421746754682806*COS(A36+1.26855063249002/(2.65723683182451+COS(0.443115551971909*SIN(0.233049574911327*(-0.0421746754682806+(-0.20525454279206*(2.91802796665737-SIN(A36-1.31562599932367*(2.82430047382175-COS(SIN((1.63855506389577*_xlfn.SEC(0.0937274928356162+SIN((0.540496409091199*COS(0.0677068994920332*COS(SIN(0.61872708638074*COS(0.267551499423604*SIN(1.89087025999602-A36-COS(A36)))))))/A36)))/(-0.544815670572175+(0.198597806728265*(0.362820145776044+2*A36-0.117040328987426*SIN(A36+0.20525454279206*(-A36+1.58812102869633*(0.654686429230042+SIN(1.83548318085231*(-1.2175742801122+A36)))))))/A36)))))))/A36)-SIN(0.671459027963239*(-13.218458840906+1.95213160883679*(2.91968551640934-1.63855506389577*_xlfn.SEC(1.76884478594051-A36)))+2.14758932028581*SIN(0.137951616208404-A36)))))))+0.20525454279206*SIN(0.926911952839311+A36-SIN(1.92680517034831-0.234344767775258*_xlfn.CSC(1.16424142815612*A36)*SIN(0.137951616208404-A36-SIN(A36-SIN(1.76884478594051-A36-0.20525454279206*(-A36+1.58812102869633*(0.654686429230042+SIN(0.19711204359708*(4.31221657301351+SIN(1.83548318085231*(-0.439260633538061+A36)))))))/(-0.393181517765875-A36+SIN(0.0421746754682806*COS(A36+1.26855063249002/(2.65723683182451+COS(0.443115551971909*SIN(0.226508799147775+1.13900675832987*A36)))))+0.544815670572175*(0.682361967861863*(-0.770849579861535+COS(A36+0.47711482458352*SIN(1.76884478594051+0.117040328987426*SIN(SIN(0.544815670572175*(1.9488918209836-A36+0.47711482458352*COS(A36)))))))-SIN(0.544815670572175+0.20525454279206*(2.82033434659066-0.40582207791534*(A36+0.117040328987426*SIN(SIN(0.544815670572175*(0.999679662408251+A36-COS(COS(A36))-0.682361967861863*(COS(0.0417855137494605*COS(A36+0.0525747171285689/(A36*COS(0.20525454279206+1.81098199778602*(0.770849579861535+A36)*(-0.196756313725319*(-0.913952099990188-0.934582876594729*A36)+SIN(1.89087025999602+0.20525454279206*(-COS(2.91802796665737+(0.557845182925768-A36)*A36)+SIN(1.32618572790968*(1.97031242855371+1.42927534058746*COS(0.952182184803917*(A36+0.117040328987426*SIN(0.357562976816408+A36)*SIN(A36)))))))))*(-2.91968551640934+SIN(A36)))))+(0.417878127120079*SIN(A36+0.443115551971909*(1.40715592381305+SIN(0.267551499423604+A36))*SIN(0.544815670572175-1.95192251410139*A36*(COS(COS(A36))-SIN(0.0536593984084337-0.443115551971909*A36*(1.40715592381305+A36))))))/A36))))))))))))))))))))))))))+0.544815670572175*(0.682361967861863*(-0.770849579861535+COS(A36+0.47711482458352*SIN(SIN(0.926911952839311-A36*SIN(A36))-SIN(1.92680517034831+COS(2.91968551640934-A36*COS(1.04829700134101*(A36+0.47711482458352*SIN(A36))))-SIN(A36+A36^2)/(0.0239473547619652+A36))/(1.90767368770246+0.20525454279206*(-SIN(A36)+0.556611364891144*SIN(2.53096326502222-9.05775035644745/A36-A36-0.156537079796192/(-1.8155664370685-(-0.0421746754682806*COS(1.15277045704085+A36+COS(0.544815670572175*(-0.32011414097304+0.893531240379396*A36)-2*A36))+0.417878127120079*(2.71131530948924+(1.43256112611988*A36)/(2.25674769380108-SIN(0.544815670572175+0.20525454279206*(-0.162970169115788+0.0937274928356162*(A36+0.117040328987426*SIN(SIN(0.544815670572175*(0.172522431712164+A36)))))))))/(-0.098571268764928+A36+COS(0.770849579861535-0.17359194639554*A36))+0.682361967861863*(A36+SIN(SIN(SIN(A36)))))))))))-SIN(0.544815670572175+0.20525454279206*(2.63335721628038-1.11704032898743*A36*SIN(0.156062372977776+2*A36+SIN(0.287314650236793-A36))))))))))</f>
        <v>2.3876945689872731</v>
      </c>
      <c r="CC36">
        <f t="shared" si="48"/>
        <v>2.3876945689872731</v>
      </c>
      <c r="CD36">
        <f t="shared" si="49"/>
        <v>2.3876945689872731</v>
      </c>
      <c r="CE36">
        <f t="shared" si="50"/>
        <v>2.3876945689872731</v>
      </c>
      <c r="CF36">
        <f t="shared" si="51"/>
        <v>2.3876945689872731</v>
      </c>
      <c r="CG36">
        <f t="shared" si="52"/>
        <v>2.3876945689872731</v>
      </c>
      <c r="CH36">
        <f t="shared" si="53"/>
        <v>2.3876945689872731</v>
      </c>
      <c r="CI36">
        <f t="shared" si="54"/>
        <v>2.3876945689872731</v>
      </c>
      <c r="CJ36">
        <f t="shared" si="55"/>
        <v>2.3876945689872731</v>
      </c>
      <c r="CK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+SIN(0.0421746754682806*COS(A36+1.26855063249002/(1.60291170263485+COS(0.443115551971909*SIN(0.32011414097304-1.94304549966815*A36+(2.91802796665737+COS(0.40582207791534-COS(0.417878127120079*A36)+(-0.391970400522347*SIN(0.61872708638074*COS(0.283996785586489*(1.92680517034831-0.234344767775258*_xlfn.CSC(1.16424142815612*A36)*SIN(0.137951616208404-A36)))))/A36))*SIN(SIN(0.544815670572175*(-1.40715592381305+A36+COS(0.788301211152381*A36)-COS(COS(A36)))))))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(2.59302562163064*COS(2.91802796665737+1.64753235116339*A36))/A36))+SIN(A36-SIN(1.76884478594051-A36)/(0.544815670572175-0.544815670572175*(SIN(0.0421746754682806*COS(A36+COS(0.770849579861535-A36+2.10607948767876*(A36-SIN(1.89087025999602+(0.198597806728265*(0.559932189373124+2*A36))/A36))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+0.20525454279206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36-SIN(SIN((2.59302562163064*COS(2.91802796665737+A36*(0.557845182925768+(2.60766739754362*COS(2.91802796665737+(-1.7091892845577-A36)*A36))/A36)))/A36))*(-2.57686183477412-0.963041133206914*SIN(SIN(0.758405118831278*SIN(1.89087025999602-A36-COS(A36)))))))))*SIN(0.117040328987426*SIN(SIN(0.544815670572175*(0.54577452716851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A36-0.47711482458352*SIN(0.138857578099211*A36)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-13.218458840906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(3.74626915343535+SIN(SIN(0.443115551971909*SIN(0.32011414097304+1.13900675832987*A36+0.117040328987426*SIN(0.770849579861535+A36+SIN(SIN(SIN(A36))))))))))))))))))/(1.90767368770246+0.20525454279206*(-SIN(A36)+0.556611364891144*SIN(2.53096326502222-9.05775035644745/A36-A36-0.156537079796192/(-1.8155664370685+0.682361967861863*(0.949212158575352+A36)-(-0.0421746754682806*COS(1.15277045704085+A36+COS(0.544815670572175*(-0.32011414097304+0.893531240379396*A36)-2*A36))+0.417878127120079*(2.71131530948924+(1.43256112611988*A36)/(2.25674769380108-SIN(0.544815670572175+0.20525454279206*(2.82033434659066+0.0937274928356162*(A36+0.117040328987426*SIN(SIN(0.544815670572175*(0.172522431712164+A36)))))))))/(-0.272722559341588+A36+COS(0.770849579861535-0.17359194639554*A36)))))))))-SIN(0.544815670572175+0.20525454279206*(2.9421174705776+(0.449201720325112*_xlfn.CSC(SIN(0.544815670572175*(-0.970632766145462+A36-COS(COS(A36)))))*_xlfn.SEC(0.20525454279206+1.81098199778602*(0.770849579861535+A36)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)/(-2.91968551640934+SIN(A36))-1.11704032898743*A36*SIN(0.156062372977776+2*A36+SIN(0.287314650236793-A36))))))))))</f>
        <v>2.387893967225045</v>
      </c>
      <c r="CL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+SIN(0.0421746754682806*COS(A36+1.26855063249002/(1.60291170263485+COS(0.443115551971909*SIN(0.32011414097304-1.94304549966815*A36+(2.91802796665737+COS(0.40582207791534-COS(0.417878127120079*A36)+(-0.391970400522347*SIN(0.61872708638074*COS(0.283996785586489*(1.92680517034831-0.234344767775258*_xlfn.CSC(1.16424142815612*A36)*SIN(0.137951616208404-A36)))))/A36))*SIN(SIN(0.544815670572175*(-1.40715592381305+A36+COS(0.788301211152381*A36)-COS(COS(A36)))))))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(2.59302562163064*COS(2.91802796665737+1.64753235116339*A36))/A36))+SIN(A36-SIN(1.76884478594051-A36)/(0.544815670572175-0.544815670572175*(SIN(0.0421746754682806*COS(A36+COS(0.770849579861535-A36+2.10607948767876*(A36-SIN(1.89087025999602+(0.198597806728265*(0.559932189373124+2*A36))/A36))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+0.20525454279206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36-SIN(SIN((2.59302562163064*COS(2.91802796665737+A36*(0.557845182925768+(2.60766739754362*COS(2.91802796665737+(-1.7091892845577-A36)*A36))/A36)))/A36))*(-2.57686183477412-0.963041133206914*SIN(SIN(0.758405118831278*SIN(1.89087025999602-A36-COS(A36)))))))))*SIN(0.117040328987426*SIN(SIN(0.544815670572175*(0.54577452716851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A36-0.47711482458352*SIN(0.138857578099211*A36)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-13.218458840906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(3.74626915343535+SIN(SIN(0.443115551971909*SIN(0.32011414097304+1.13900675832987*A36+0.117040328987426*SIN(0.770849579861535+A36+SIN(SIN(SIN(A36))))))))))))))))))/(1.90767368770246+0.20525454279206*(-SIN(A36)+0.556611364891144*SIN(2.53096326502222-9.05775035644745/A36-A36-0.156537079796192/(-1.8155664370685+0.682361967861863*(0.949212158575352+A36)-(-0.0421746754682806*COS(1.15277045704085+A36+COS(0.544815670572175*(-0.32011414097304+0.893531240379396*A36)-2*A36))+0.417878127120079*(2.71131530948924+(1.43256112611988*A36)/(2.25674769380108-SIN(0.544815670572175+0.20525454279206*(2.82033434659066+0.0937274928356162*(A36+0.117040328987426*SIN(SIN(0.544815670572175*(0.172522431712164+A36)))))))))/(-0.272722559341588+A36+COS(0.770849579861535-0.17359194639554*A36)))))))))-SIN(0.544815670572175+0.20525454279206*(2.9421174705776+(0.449201720325112*_xlfn.CSC(SIN(0.544815670572175*(-0.970632766145462+A36-COS(COS(A36)))))*_xlfn.SEC(0.20525454279206+1.81098199778602*(0.770849579861535+A36)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)/(-2.91968551640934+SIN(A36))-1.11704032898743*A36*SIN(0.156062372977776+2*A36+SIN(0.287314650236793-A36))))))))))</f>
        <v>2.387893967225045</v>
      </c>
      <c r="CM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+SIN(0.0421746754682806*COS(A36+1.26855063249002/(1.60291170263485+COS(0.443115551971909*SIN(0.32011414097304-1.94304549966815*A36+(2.91802796665737+COS(0.40582207791534-COS(0.417878127120079*A36)+(-0.391970400522347*SIN(0.61872708638074*COS(0.283996785586489*(1.92680517034831-0.234344767775258*_xlfn.CSC(1.16424142815612*A36)*SIN(0.137951616208404-A36)))))/A36))*SIN(SIN(0.544815670572175*(-1.40715592381305+A36+COS(0.788301211152381*A36)-COS(COS(A36)))))))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(2.59302562163064*COS(2.91802796665737+1.64753235116339*A36))/A36))+SIN(A36-SIN(1.76884478594051-A36)/(0.544815670572175-0.544815670572175*(SIN(0.0421746754682806*COS(A36+COS(0.770849579861535-A36+2.10607948767876*(A36-SIN(1.89087025999602+(0.198597806728265*(0.559932189373124+2*A36))/A36))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+0.20525454279206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36-SIN(SIN((2.59302562163064*COS(2.91802796665737+A36*(0.557845182925768+(2.60766739754362*COS(2.91802796665737+(-1.7091892845577-A36)*A36))/A36)))/A36))*(-2.57686183477412-0.963041133206914*SIN(SIN(0.758405118831278*SIN(1.89087025999602-A36-COS(A36)))))))))*SIN(0.117040328987426*SIN(SIN(0.544815670572175*(0.54577452716851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A36-0.47711482458352*SIN(0.138857578099211*A36)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-13.218458840906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(3.74626915343535+SIN(SIN(0.443115551971909*SIN(0.32011414097304+1.13900675832987*A36+0.117040328987426*SIN(0.770849579861535+A36+SIN(SIN(SIN(A36))))))))))))))))))/(1.90767368770246+0.20525454279206*(-SIN(A36)+0.556611364891144*SIN(2.53096326502222-9.05775035644745/A36-A36-0.156537079796192/(-1.8155664370685+0.682361967861863*(0.949212158575352+A36)-(-0.0421746754682806*COS(1.15277045704085+A36+COS(0.544815670572175*(-0.32011414097304+0.893531240379396*A36)-2*A36))+0.417878127120079*(2.71131530948924+(1.43256112611988*A36)/(2.25674769380108-SIN(0.544815670572175+0.20525454279206*(2.82033434659066+0.0937274928356162*(A36+0.117040328987426*SIN(SIN(0.544815670572175*(0.172522431712164+A36)))))))))/(-0.272722559341588+A36+COS(0.770849579861535-0.17359194639554*A36)))))))))-SIN(0.544815670572175+0.20525454279206*(2.9421174705776+(0.449201720325112*_xlfn.CSC(SIN(0.544815670572175*(-0.970632766145462+A36-COS(COS(A36)))))*_xlfn.SEC(0.20525454279206+1.81098199778602*(0.770849579861535+A36)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)/(-2.91968551640934+SIN(A36))-1.11704032898743*A36*SIN(0.156062372977776+2*A36+SIN(0.287314650236793-A36))))))))))</f>
        <v>2.387893967225045</v>
      </c>
      <c r="CN36">
        <f t="shared" si="56"/>
        <v>2.387893967225045</v>
      </c>
      <c r="CO36">
        <f t="shared" si="57"/>
        <v>2.387893967225045</v>
      </c>
      <c r="CP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+SIN(0.0421746754682806*COS(A36+1.26855063249002/(1.60291170263485+COS(0.443115551971909*SIN(0.32011414097304-1.94304549966815*A36+(2.91802796665737+COS(0.40582207791534-COS(0.417878127120079*A36)+(-0.391970400522347*SIN(0.61872708638074*COS(0.287314650236793*(1.92680517034831-0.234344767775258*_xlfn.CSC(1.16424142815612*A36)*SIN(0.137951616208404-A36))*SIN(1.70285817371032+0.0219458259116414*COS(0.417878127120079+A36-SIN(1.92680517034831-0.234344767775258*_xlfn.CSC(1.16424142815612*A36)*SIN(0.137951616208404-A36-SIN(A36-SIN(1.76884478594051-A36-0.20525454279206*(-A36+(1.60291170263485*(0.654686429230042+SIN(0.19711204359708*(4.31221657301351+SIN(1.62781897742005*A36)))))/(-2.63584404897204+A36)))/(-0.29648303713088-A36+SIN(0.0421746754682806*COS(A36+1.26855063249002/(2.65723683182451+COS(0.443115551971909*SIN(0.226508799147775+1.13900675832987*A36)))))+0.544815670572175*(0.682361967861863*(-0.770849579861535+COS(A36+0.47711482458352*SIN(1.76884478594051+0.117040328987426*SIN(SIN(0.544815670572175*(0.999679662408251-A36+0.47711482458352*COS(A36)+0.20525454279206*(-A36+1.58812102869633*(0.654686429230042+SIN(2.65066439875702*COS(0.682361967861863*(SIN(1.43256112611988*A36)+SIN(A36+0.338980757012057*SIN(1.76884478594051-A36)))))))))))))-SIN(0.544815670572175+0.20525454279206*(2.82033434659066-0.40582207791534*(A36+0.117040328987426*SIN(SIN(0.544815670572175*(0.999679662408251+A36-COS(COS(A36))-0.682361967861863*(COS(0.0417855137494605*COS(A36+0.0525747171285689/(A36*COS(0.20525454279206+1.81098199778602*(0.770849579861535+A36)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*(-2.91968551640934+SIN(A36)))))+(0.417878127120079*SIN(A36+0.443115551971909*(1.40715592381305+SIN(0.267551499423604+A36))*SIN(0.544815670572175-1.95192251410139*A36*(COS(COS(A36))-SIN(0.0536593984084337-0.443115551971909*A36*(1.40715592381305+A36))))))/A36)))))))))))))))))/A36))*SIN(SIN(0.544815670572175*(-1.40715592381305+A36+COS(0.788301211152381*A36)-COS(COS(A36)))))))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(2.59302562163064*COS(2.91802796665737+1.64753235116339*A36))/A36))+SIN(A36-SIN(1.76884478594051-A36)/(0.544815670572175-0.544815670572175*(SIN(0.0421746754682806*COS(A36+COS(0.770849579861535+2.10607948767876*(-0.979459384993992+A36)-A36)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+0.20525454279206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+3.38264090701024*SIN(SIN((2.59302562163064*COS(2.91802796665737+A36*(0.557845182925768+(2.60766739754362*COS(2.91802796665737+(-1.7091892845577-A36)*A36))/A36)))/A36))))))*SIN(0.117040328987426*SIN(SIN(0.544815670572175*(-1.63855506389577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A36-0.47711482458352*SIN(0.138857578099211*A36)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-13.218458840906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/(1.90767368770246+0.20525454279206*(-SIN(A36)+0.556611364891144*SIN(2.53096326502222-9.05775035644745/A36-A36-0.156537079796192/(-1.8155664370685+0.682361967861863*(0.949212158575352+A36)-(-0.0421746754682806*COS(1.15277045704085+A36+COS(0.544815670572175*(-0.32011414097304+0.893531240379396*A36)-2*A36))+0.417878127120079*(2.71131530948924+(1.43256112611988*A36)/(2.25674769380108-SIN(0.544815670572175+0.20525454279206*(2.82033434659066+0.0937274928356162*(A36+0.117040328987426*SIN(SIN(0.544815670572175*(0.172522431712164+A36)))))))))/(-0.272722559341588+A36+COS(0.770849579861535-0.17359194639554*A36)))))))))-SIN(0.544815670572175+0.20525454279206*(2.9421174705776+(0.449201720325112*_xlfn.CSC(SIN(0.544815670572175*(-0.970632766145462+A36-COS(COS(A36)))))*_xlfn.SEC(0.20525454279206+3.20697670991617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)/(-2.91968551640934+SIN(A36))-1.11704032898743*A36*SIN(0.156062372977776+2*A36+SIN(0.287314650236793-A36))))))))))</f>
        <v>2.3882565483852423</v>
      </c>
      <c r="CQ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+SIN(0.0421746754682806*COS(A36+1.26855063249002/(1.60291170263485+COS(0.443115551971909*SIN(0.32011414097304-1.94304549966815*A36+(2.91802796665737+COS(0.40582207791534-COS(0.417878127120079*A36)+(-0.391970400522347*SIN(0.61872708638074*COS(0.287314650236793*(1.92680517034831-0.234344767775258*_xlfn.CSC(1.16424142815612*A36)*SIN(0.137951616208404-A36))*SIN(1.70285817371032+0.0219458259116414*COS(0.417878127120079+A36-SIN(1.92680517034831-0.234344767775258*_xlfn.CSC(1.16424142815612*A36)*SIN(0.137951616208404-A36-SIN(A36-SIN(1.76884478594051-A36-0.20525454279206*(-A36+(1.60291170263485*(0.654686429230042+SIN(0.19711204359708*(4.31221657301351+SIN(1.62781897742005*A36)))))/(-2.63584404897204+A36)))/(-0.29648303713088-A36+SIN(0.0421746754682806*COS(A36+1.26855063249002/(2.65723683182451+COS(0.443115551971909*SIN(0.226508799147775+1.13900675832987*A36)))))+0.544815670572175*(0.682361967861863*(-0.770849579861535+COS(A36+0.47711482458352*SIN(1.76884478594051+0.117040328987426*SIN(SIN(0.544815670572175*(0.999679662408251-A36+0.47711482458352*COS(A36)+0.20525454279206*(-A36+1.58812102869633*(0.654686429230042+SIN(2.65066439875702*COS(0.682361967861863*(SIN(1.43256112611988*A36)+SIN(A36+0.338980757012057*SIN(1.76884478594051-A36)))))))))))))-SIN(0.544815670572175+0.20525454279206*(2.82033434659066-0.40582207791534*(A36+0.117040328987426*SIN(SIN(0.544815670572175*(0.999679662408251+A36-COS(COS(A36))-0.682361967861863*(COS(0.0417855137494605*COS(A36+0.0525747171285689/(A36*COS(0.20525454279206+1.81098199778602*(0.770849579861535+A36)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*(-2.91968551640934+SIN(A36)))))+(0.417878127120079*SIN(A36+0.443115551971909*(1.40715592381305+SIN(0.267551499423604+A36))*SIN(0.544815670572175-1.95192251410139*A36*(COS(COS(A36))-SIN(0.0536593984084337-0.443115551971909*A36*(1.40715592381305+A36))))))/A36)))))))))))))))))/A36))*SIN(SIN(0.544815670572175*(-1.40715592381305+A36+COS(0.788301211152381*A36)-COS(COS(A36)))))))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(2.59302562163064*COS(2.91802796665737+1.64753235116339*A36))/A36))+SIN(A36-SIN(1.76884478594051-A36)/(0.544815670572175-0.544815670572175*(SIN(0.0421746754682806*COS(A36+COS(0.770849579861535+2.10607948767876*(-0.979459384993992+A36)-A36)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+0.20525454279206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+3.38264090701024*SIN(SIN((2.59302562163064*COS(2.91802796665737+A36*(0.557845182925768+(2.60766739754362*COS(2.91802796665737+(-1.7091892845577-A36)*A36))/A36)))/A36))))))*SIN(0.117040328987426*SIN(SIN(0.544815670572175*(-1.63855506389577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A36-0.47711482458352*SIN(0.138857578099211*A36)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-13.218458840906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/(1.90767368770246+0.20525454279206*(-SIN(A36)+0.556611364891144*SIN(2.53096326502222-9.05775035644745/A36-A36-0.156537079796192/(-1.8155664370685+0.682361967861863*(0.949212158575352+A36)-(0.417878127120079*A36-0.0421746754682806*COS(1.15277045704085+A36+COS(0.544815670572175*(-0.32011414097304+0.893531240379396*A36)-2*A36)))/(-0.272722559341588+A36+COS(0.770849579861535-0.17359194639554*A36)))))))))-SIN(0.544815670572175+0.20525454279206*(2.9421174705776+(0.449201720325112*_xlfn.CSC(SIN(0.544815670572175*(-0.970632766145462+A36-COS(COS(A36)))))*_xlfn.SEC(0.20525454279206+3.20697670991617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)/(-2.91968551640934+SIN(A36))-1.11704032898743*A36*SIN(0.156062372977776+2*A36+SIN(0.287314650236793-A36))))))))))</f>
        <v>2.3882560283238861</v>
      </c>
      <c r="CR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+SIN(0.0421746754682806*COS(A36+1.26855063249002/(1.60291170263485+COS(0.443115551971909*SIN(0.32011414097304-1.94304549966815*A36+(2.91802796665737+COS(0.40582207791534-COS(0.417878127120079*A36)+(-0.391970400522347*SIN(0.61872708638074*COS(0.287314650236793*(1.92680517034831-0.234344767775258*_xlfn.CSC(1.16424142815612*A36)*SIN(0.137951616208404-A36))*SIN(1.70285817371032+0.0219458259116414*COS(0.417878127120079+A36-SIN(1.92680517034831-0.234344767775258*_xlfn.CSC(1.16424142815612*A36)*SIN(0.137951616208404-A36-SIN(A36-SIN(1.76884478594051-A36-0.20525454279206*(-A36+(1.60291170263485*(0.654686429230042+SIN(0.19711204359708*(4.31221657301351+SIN(1.62781897742005*A36)))))/(-2.63584404897204+A36)))/(-0.29648303713088-A36+SIN(0.0421746754682806*COS(A36+1.26855063249002/(2.65723683182451+COS(0.443115551971909*SIN(0.226508799147775+1.13900675832987*A36)))))+0.544815670572175*(0.682361967861863*(-0.770849579861535+COS(A36+0.47711482458352*SIN(1.76884478594051+0.117040328987426*SIN(SIN(0.544815670572175*(0.999679662408251-A36+0.47711482458352*COS(A36)+0.20525454279206*(-A36+1.58812102869633*(0.654686429230042+SIN(2.65066439875702*COS(0.682361967861863*(SIN(1.43256112611988*A36)+SIN(A36+0.338980757012057*SIN(1.76884478594051-A36)))))))))))))-SIN(0.544815670572175+0.20525454279206*(2.82033434659066-0.40582207791534*(A36+0.117040328987426*SIN(SIN(0.544815670572175*(0.999679662408251+A36-COS(COS(A36))-0.682361967861863*(COS(0.0417855137494605*COS(A36+0.0525747171285689/(A36*COS(0.20525454279206+1.81098199778602*(0.770849579861535+A36)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*(-2.91968551640934+SIN(A36)))))+(0.417878127120079*SIN(A36+0.443115551971909*(1.40715592381305+SIN(0.267551499423604+A36))*SIN(0.544815670572175-1.95192251410139*A36*(COS(COS(A36))-SIN(0.0536593984084337-0.443115551971909*A36*(1.40715592381305+A36))))))/A36)))))))))))))))))/A36))*SIN(SIN(0.544815670572175*(-1.40715592381305+A36+COS(0.788301211152381*A36)-COS(COS(A36)))))))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(2.60878174087119*COS(2.91802796665737+1.64753235116339*A36)*COS(0.117040328987426*SIN(1.31562599932367+0.0935903228834359/SIN(SIN(0.0421746754682806*COS(A36+1.26855063249002/(2.65723683182451+COS(0.443115551971909*SIN(0.233049574911327*(-0.0421746754682806+(-0.20525454279206*(2.91802796665737-SIN(A36-1.31562599932367*(2.82430047382175-COS(SIN(1.63855506389577/(COS(0.0937274928356162+SIN((0.540496409091199*COS(0.0677068994920332*COS(SIN(0.61872708638074*COS(0.267551499423604*SIN(1.89087025999602-A36-COS(A36)))))))/A36))*(-0.544815670572175+(0.198597806728265*(0.362820145776044+2*A36-0.117040328987426*SIN(0.20525454279206*(-1.66446915293169-A36)+A36)))/A36))))))))/A36)-SIN(0.671459027963239*(-13.218458840906+1.95213160883679*(2.91968551640934-1.63855506389577/COS(1.76884478594051-A36)))+2.14758932028581*SIN(0.137951616208404-A36)))))))))))/A36))+SIN(A36-SIN(1.76884478594051-A36)/(0.544815670572175-0.544815670572175*(SIN(0.0421746754682806*COS(A36+COS(0.770849579861535-A36+2.10607948767876*(A36-SIN(2.80098763766994+A36*(0.557845182925768+(2.60766739754362*COS(2.91802796665737+(-1.7091892845577-A36)*A36))/A36)))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+0.20525454279206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+3.38264090701024*SIN(SIN((2.59302562163064*COS(2.91802796665737+A36*(0.557845182925768+(2.60766739754362*COS(2.91802796665737+(-1.7091892845577-A36)*A36))/A36)))/A36))))))*SIN(0.117040328987426*SIN(SIN(0.544815670572175*(-1.63855506389577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A36-0.47711482458352*SIN(0.138857578099211*A36)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-13.218458840906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/(1.90767368770246+0.20525454279206*(-SIN(A36)+0.556611364891144*SIN(2.53096326502222-9.05775035644745/A36-A36-0.156537079796192/(-1.8155664370685+0.682361967861863*(0.949212158575352+A36)-(0.417878127120079*A36-0.0421746754682806*COS(1.15277045704085+A36+COS(0.544815670572175*(-0.32011414097304+0.893531240379396*A36)-2*A36)))/(-0.272722559341588+A36+COS(0.770849579861535-0.17359194639554*A36)))))))))-SIN(0.544815670572175+0.20525454279206*(2.9421174705776+(0.449201720325112*_xlfn.CSC(SIN(0.544815670572175*(-0.970632766145462+A36-COS(COS(A36)))))*_xlfn.SEC(0.20525454279206+3.20697670991617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)/(-2.91968551640934+SIN(A36))-1.11704032898743*A36*SIN(0.156062372977776+2*A36+SIN(0.287314650236793-A36))))))))))</f>
        <v>2.3882561673807321</v>
      </c>
      <c r="CS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+SIN(0.0421746754682806*COS(A36+1.26855063249002/(1.60291170263485+COS(0.443115551971909*SIN(0.32011414097304-1.94304549966815*A36+(2.91802796665737+COS(0.40582207791534-COS(0.417878127120079*A36)+(-0.391970400522347*SIN(0.61872708638074*COS(0.287314650236793*(1.92680517034831-0.234344767775258*_xlfn.CSC(1.16424142815612*A36)*SIN(0.137951616208404-A36))*SIN(1.70285817371032+0.0219458259116414*COS(0.417878127120079+A36-SIN(1.92680517034831-0.234344767775258*_xlfn.CSC(1.16424142815612*A36)*SIN(0.137951616208404-A36-SIN(A36-SIN(1.76884478594051-A36-0.20525454279206*(-A36+(1.60291170263485*(0.654686429230042+SIN(0.19711204359708*(4.31221657301351+SIN(1.62781897742005*A36)))))/(-2.63584404897204+A36)))/(-0.29648303713088-A36+SIN(0.0421746754682806*COS(A36+1.26855063249002/(2.65723683182451+COS(0.443115551971909*SIN(0.226508799147775+1.13900675832987*A36)))))+0.544815670572175*(0.682361967861863*(-0.770849579861535+COS(A36+0.47711482458352*SIN(1.76884478594051+0.117040328987426*SIN(SIN(0.544815670572175*(0.999679662408251-A36+0.47711482458352*COS(A36)+0.20525454279206*(-A36+1.58812102869633*(0.654686429230042+SIN(2.65066439875702*COS(0.682361967861863*(SIN(1.43256112611988*A36)+SIN(A36+0.338980757012057*SIN(1.76884478594051-A36)))))))))))))-SIN(0.544815670572175+0.20525454279206*(2.82033434659066-0.40582207791534*(A36+0.117040328987426*SIN(SIN(0.544815670572175*(0.999679662408251+A36-COS(COS(A36))-0.682361967861863*(COS(0.0417855137494605*COS(A36+0.0525747171285689/(A36*COS(0.20525454279206+1.81098199778602*(0.770849579861535+A36)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*(-2.91968551640934+SIN(A36)))))+(0.417878127120079*SIN(A36+0.443115551971909*(1.40715592381305+SIN(0.267551499423604+A36))*SIN(0.544815670572175-1.95192251410139*A36*(COS(COS(A36))-SIN(0.0536593984084337-0.443115551971909*A36*(1.40715592381305+A36))))))/A36)))))))))))))))))/A36))*SIN(SIN(0.544815670572175*(-1.40715592381305+A36+COS(0.788301211152381*A36)-COS(COS(A36)))))))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(2.60878174087119*COS(2.91802796665737+1.64753235116339*A36)*COS(0.117040328987426*SIN(1.31562599932367+0.0935903228834359/SIN(SIN(0.0421746754682806*COS(A36+1.26855063249002/(2.65723683182451+COS(0.443115551971909*SIN(0.233049574911327*(-0.0421746754682806+(-0.20525454279206*(2.91802796665737-SIN(A36-1.31562599932367*(2.82430047382175-COS(SIN(1.63855506389577/(COS(0.0937274928356162+SIN((0.540496409091199*COS(0.0677068994920332*COS(SIN(0.61872708638074*COS(0.267551499423604*SIN(1.89087025999602-A36-COS(A36)))))))/A36))*(-0.544815670572175+(0.198597806728265*(0.362820145776044+2*A36-0.117040328987426*SIN(0.20525454279206*(-1.66446915293169-A36)+A36)))/A36))))))))/A36)-SIN(0.671459027963239*(-13.218458840906+1.95213160883679*(2.91968551640934-1.63855506389577/COS(1.76884478594051-A36)))+2.14758932028581*SIN(0.137951616208404-A36)))))))))))/A36))+SIN(A36-SIN(1.76884478594051-A36)/(0.544815670572175-0.544815670572175*(SIN(0.0421746754682806*COS(A36+COS(0.770849579861535+2.10607948767876*(-0.979459384993992+A36)-A36)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+0.20525454279206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+3.38264090701024*SIN(SIN((2.59302562163064*COS(2.91802796665737+A36*(0.557845182925768+(2.60766739754362*COS(2.91802796665737+(-1.7091892845577-A36)*A36))/A36)))/A36))))))*SIN(0.117040328987426*SIN(SIN(0.544815670572175*(-1.63855506389577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A36-0.47711482458352*SIN(0.138857578099211*A36)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-13.218458840906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/(1.90767368770246+0.20525454279206*(-SIN(A36)+0.556611364891144*SIN(2.53096326502222-9.05775035644745/A36-A36-0.156537079796192/(-1.8155664370685+0.682361967861863*(0.949212158575352+A36)-(0.417878127120079*A36-0.0421746754682806*COS(1.15277045704085+A36+COS(0.544815670572175*(-0.32011414097304+0.893531240379396*A36)-2*A36)))/(-0.272722559341588+A36+COS(0.770849579861535-0.17359194639554*A36)))))))))-SIN(0.544815670572175+0.20525454279206*(2.9421174705776+(0.449201720325112*_xlfn.CSC(SIN(0.544815670572175*(-0.970632766145462+A36-COS(COS(A36)))))*_xlfn.SEC(0.20525454279206+3.20697670991617*(-0.196756313725319*(-0.913952099990188-0.934582876594729*A36)+SIN(1.89087025999602+0.20525454279206*(-COS(2.91802796665737+(0.557845182925768-A36)*A36)+SIN(1.32618572790968*(1.97031242855371+1.42927534058746*COS(0.997905588561926*(A36+0.0305223885453289*SIN(A36))))))))))/(-2.91968551640934+SIN(A36))-1.11704032898743*A36*SIN(0.156062372977776+2*A36+SIN(0.287314650236793-A36))))))))))</f>
        <v>2.3882590886002739</v>
      </c>
      <c r="CT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+SIN(0.0421746754682806*COS(A36+1.26855063249002/(1.60291170263485+COS(0.443115551971909*SIN(0.32011414097304-1.94304549966815*A36+(2.91802796665737+COS(0.40582207791534-COS(0.417878127120079*A36)+(-0.391970400522347*SIN(0.61872708638074*COS(0.287314650236793*(1.92680517034831-0.234344767775258*_xlfn.CSC(1.16424142815612*A36)*SIN(0.137951616208404-A36))*SIN(1.70285817371032+0.0219458259116414*COS(0.417878127120079+A36-SIN(1.92680517034831-0.234344767775258*_xlfn.CSC(1.16424142815612*A36)*SIN(0.137951616208404-A36-SIN(A36-SIN(1.76884478594051-A36-0.20525454279206*(-A36+(1.60291170263485*(0.654686429230042+SIN(0.19711204359708*(4.31221657301351+SIN(1.62781897742005*A36)))))/(-2.63584404897204+A36)))/(-0.29648303713088-A36+SIN(0.0421746754682806*COS(A36+1.26855063249002/(2.65723683182451+COS(0.443115551971909*SIN(0.226508799147775+1.13900675832987*A36)))))+0.544815670572175*(0.682361967861863*(-0.770849579861535+COS(A36+0.47711482458352*SIN(1.76884478594051+0.117040328987426*SIN(SIN(0.544815670572175*(0.999679662408251-A36+0.47711482458352*COS(A36)+0.20525454279206*(-A36+1.58812102869633*(0.654686429230042+SIN(2.65066439875702*COS(0.682361967861863*(SIN(1.43256112611988*A36)+SIN(A36+0.236781982888067*SIN(1.76884478594051-A36)))))))))))))-SIN(0.544815670572175+0.20525454279206*(2.82033434659066-0.40582207791534*(A36+0.117040328987426*SIN(SIN(0.544815670572175*(0.999679662408251+A36-COS(COS(A36))-0.682361967861863*(COS(0.0417855137494605*COS(A36+0.0525747171285689/(A36*COS(0.20525454279206+1.81098199778602*(0.770849579861535+A36)*(-0.196756313725319*(-0.913952099990188-0.934582876594729*A36)+SIN(1.89087025999602+0.20525454279206*(-COS(2.91802796665737+(0.557845182925768-A36)*A36)+SIN(1.32618572790968*(1.97031242855371+1.42927534058746*COS(0.997905588561926*(A36+0.117040328987426*SIN(0.357562976816408+A36)*SIN(A36)))))))))*(-2.91968551640934+SIN(A36)))))+(0.417878127120079*SIN(A36+0.443115551971909*(1.40715592381305+SIN(0.267551499423604+A36))*SIN(0.544815670572175-1.95192251410139*A36*(COS(COS(A36))-SIN(0.0536593984084337-0.443115551971909*A36*(1.40715592381305+A36))))))/A36)))))))))))))))))/A36))*SIN(SIN(0.544815670572175*(-1.40715592381305+A36+COS(0.788301211152381*A36)-COS(COS(A36)))))))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(2.60878174087119*COS(2.91802796665737+1.64753235116339*A36)*COS(0.117040328987426*SIN(1.31562599932367+0.0935903228834359/SIN(SIN(0.0421746754682806*COS(A36+1.26855063249002/(2.65723683182451+COS(0.443115551971909*SIN(0.233049574911327*(-0.0421746754682806+(-0.20525454279206*(2.91802796665737-SIN(A36-1.31562599932367*(2.82430047382175-COS(SIN(1.63855506389577/(COS(0.0937274928356162+SIN((0.540496409091199*COS(0.0677068994920332*COS(SIN(0.61872708638074*COS(0.267551499423604*SIN(1.89087025999602-A36-COS(A36)))))))/A36))*(-0.544815670572175+(0.198597806728265*(0.362820145776044+2*A36-0.117040328987426*SIN(0.20525454279206*(-1.66446915293169-A36)+A36)))/A36))))))))/A36)-SIN(0.671459027963239*(-13.218458840906+1.95213160883679*(2.91968551640934-1.63855506389577/COS(1.76884478594051-A36)))+2.14758932028581*SIN(0.137951616208404-A36)))))))))))/A36))+SIN(A36-SIN(1.76884478594051-A36)/(0.544815670572175-0.544815670572175*(SIN(0.0421746754682806*COS(A36+COS(0.770849579861535+2.10607948767876*(-0.979459384993992+A36)-A36)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+0.20525454279206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+3.38264090701024*SIN(SIN((2.59302562163064*COS(2.91802796665737+A36*(0.557845182925768+(2.60766739754362*COS(2.91802796665737+(-1.7091892845577-A36)*A36))/A36)))/A36))))))*SIN(0.117040328987426*SIN(SIN(0.544815670572175*(-1.63855506389577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A36-0.47711482458352*SIN(0.138857578099211*A36)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(54.6910366168124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/(1.90767368770246+0.20525454279206*(-SIN(A36)+0.556611364891144*SIN(2.53096326502222-9.05775035644745/A36-A36-0.156537079796192/(-1.8155664370685+0.682361967861863*(0.949212158575352+A36)-(-0.196756313725319*(-0.913952099990188-0.934582876594729*A36)-0.0421746754682806*COS(1.15277045704085+A36+COS(0.544815670572175*(-0.32011414097304+0.893531240379396*A36)-2*A36)))/(-0.272722559341588+A36+COS(0.770849579861535-0.17359194639554*A36)))))))))-SIN(0.544815670572175+0.20525454279206*(2.9421174705776+(0.449201720325112*_xlfn.CSC(SIN(0.544815670572175*(-0.970632766145462+A36-COS(COS(A36)))))*_xlfn.SEC(0.20525454279206+3.20697670991617*(-0.196756313725319*(-0.913952099990188-0.934582876594729*A36)+SIN(1.89087025999602+0.20525454279206*(-COS(2.91802796665737+1.93023021519131*A36)+SIN(1.32618572790968*(1.97031242855371+1.42927534058746*COS(0.997905588561926*(A36+0.117040328987426*SIN(0.357562976816408+A36)*SIN(A36))))))))))/(-2.91968551640934+SIN(A36))-1.11704032898743*A36*SIN(0.156062372977776+2*A36+SIN(0.287314650236793-A36))))))))))</f>
        <v>2.3882410648554764</v>
      </c>
      <c r="CU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+SIN(0.0421746754682806*COS(1.57948541351629+A36))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(2.60878174087119*COS(2.91802796665737+1.64753235116339*A36)*COS(0.117040328987426*SIN(1.31562599932367+0.0935903228834359/SIN(SIN(0.0421746754682806*COS(A36+1.26855063249002/(2.65723683182451+COS(0.443115551971909*SIN(0.233049574911327*(-0.0421746754682806+(-0.20525454279206*(2.91802796665737-SIN(A36-1.31562599932367*(2.82430047382175-COS(SIN(1.63855506389577/(COS(0.0937274928356162+SIN((0.540496409091199*COS(0.0677068994920332*COS(SIN(0.61872708638074*COS(0.267551499423604*SIN(1.89087025999602-A36-COS(A36)))))))/A36))*(-0.544815670572175+(0.198597806728265*(0.362820145776044+2*A36-0.117040328987426*SIN(0.20525454279206*(-1.66446915293169-A36)+A36)))/A36))))))))/A36)-SIN(0.671459027963239*(-13.218458840906+1.95213160883679*(2.91968551640934-1.63855506389577/COS(1.76884478594051-A36)))+2.14758932028581*SIN(0.137951616208404-A36)))))))))))/A36))+SIN(A36-SIN(1.76884478594051-A36)/(0.544815670572175-0.544815670572175*(SIN(0.0421746754682806*COS(A36+COS(0.770849579861535+2.10607948767876*(-0.979459384993992+A36)-A36)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SIN(1.92680517034831+COS(2.91968551640934-A36*COS(1.04829700134101*(A36+0.47711482458352*SIN(A36))))-SIN(A36+A36^2)/(A36-0.117040328987426*SIN(2.67307125853488*_xlfn.CSC(1.97031242855371-A36-SIN(COS(A36-SIN(1.89087025999602+0.20525454279206*(-A36+0.682361967861863*(SIN(1.43256112611988*A36)+SIN(A36-SIN(1.76884478594051-A36)/(-2.93532109355029-SIN(A36*COS(1.04829700134101*(A36+0.47711482458352*SIN(A36)))))))))))))))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+3.38264090701024*SIN(SIN((2.59302562163064*COS(2.91802796665737+A36*(0.557845182925768+(2.60766739754362*COS(2.91802796665737+(-1.7091892845577-A36)*A36))/A36)))/A36))))))*SIN(0.117040328987426*SIN(SIN(0.544815670572175*(-1.63855506389577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A36-0.47711482458352*SIN(0.138857578099211*A36)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-13.218458840906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/(1.90767368770246+0.20525454279206*(-SIN(A36)+0.556611364891144*SIN(2.53096326502222-9.05775035644745/A36-A36-0.156537079796192/(-1.8155664370685+0.682361967861863*(0.949212158575352+A36)-(0.417878127120079*A36-0.0421746754682806*COS(1.15277045704085+A36+COS(0.544815670572175*(-0.32011414097304+0.893531240379396*A36)-2*A36)))/(-0.272722559341588+A36+COS(0.770849579861535-0.17359194639554*A36)))))))))-SIN(0.544815670572175+0.20525454279206*(2.9421174705776-1.11704032898743*A36*SIN(0.156062372977776+2*A36+SIN(0.287314650236793-A36))+(0.449201720325112*_xlfn.CSC(SIN(0.544815670572175*(-0.970632766145462+A36-COS(COS(A36)))))*_xlfn.SEC(0.20525454279206+3.20697670991617*(-0.196756313725319*(-0.913952099990188-0.934582876594729*A36)+SIN(1.89087025999602+0.20525454279206*(-COS(3.68101691910998+A36)+SIN(1.32618572790968*(1.97031242855371+1.42927534058746*COS(0.997905588561926*(A36+0.117040328987426*SIN(0.357562976816408+A36)*SIN(A36))))))))))/(-2.91968551640934-SIN(1.76884478594051-A36-0.20525454279206*(-A36+1.58812102869633*(1.97031242855371+SIN(0.19711204359708*(4.31221657301351+SIN(1.83548318085231*(-0.439260633538061+A36))))+0.47711482458352*SIN(SIN(0.926911952839311-A36*SIN(A36))-0.312299688793833*SIN(A36-SIN(A36+A36^2)/(0.0239473547619652+A36)-SIN(1.89087025999602+(0.20525454279206*(1.73889673524579+A36)*SIN(2.71131530948924+A36))/A36)))))))))))))))</f>
        <v>2.3881163470448783</v>
      </c>
      <c r="CV36">
        <f t="shared" si="58"/>
        <v>2.3881163470448783</v>
      </c>
      <c r="CW36">
        <f t="shared" si="59"/>
        <v>2.3881163470448783</v>
      </c>
      <c r="CX36">
        <f>-0.61872708638074+A36+COS(0.770849579861535-A36+0.544815670572175*(-SIN(0.20525454279206*(2.10607948767876-A36)+A36)+0.682361967861863*(A36+SIN(A36-SIN(1.76884478594051-A36-0.20525454279206*(-A36+1.58812102869633*(0.654686429230042+SIN(2.65066439875702*COS(0.682361967861863*(SIN(1.43256112611988*A36)+SIN(A36-SIN(1.76884478594051-A36)/(-2.53983557926107-1.92680517034831*(0.544815670572175+COS(COS(A36))*(-SIN(A36)+0.556611364891144*SIN(3.71955859159124-A36-0.156537079796192/(-1.8155664370685+0.682361967861863*(0.949212158575352+A36)-(0.417878127120079*A36-0.0421746754682806*COS(1.15277045704085+A36+COS(2.65723683182451-2*A36)))/(-0.098571268764928+A36+COS(0.770849579861535-A36-0.221308077302474*(0.557845182925768+(-4.41811902777686*COS(2.91802796665737-1.37238503226554*A36))/A36)))))))-SIN(SIN(1.89087025999602+(0.198597806728265*(2.98895635170181+A36))/A36))))))))))/(-0.393181517765875-A36+SIN(0.0421746754682806*COS(1.92680517034831+COS(2.91968551640934-A36*COS(1.04829700134101*(A36-0.312299688793833*SIN(1.92680517034831+COS(2.91968551640934-A36*COS(1.04829700134101*(-0.287314650236793+A36)))-SIN(0.20525454279206+A36)/(0.0239473547619652+A36))-SIN(1.1843703062388+SIN(0.199303080869984+A36+SIN(SIN((2.60878174087119*COS(2.91802796665737+1.64753235116339*A36)*COS(0.117040328987426*SIN(1.31562599932367+0.0935903228834359/SIN(SIN(0.0421746754682806*COS(A36+1.26855063249002/(2.65723683182451+COS(0.443115551971909*SIN(0.233049574911327*(-0.0421746754682806+(-0.20525454279206*(2.91802796665737-SIN(A36-1.31562599932367*(2.82430047382175-COS(SIN(1.63855506389577/(COS(0.0937274928356162+SIN((0.540496409091199*COS(0.0677068994920332*COS(SIN(0.61872708638074*COS(0.267551499423604*SIN(1.89087025999602-A36-COS(A36)))))))/A36))*(-0.544815670572175+(0.198597806728265*(0.362820145776044+2*A36-0.117040328987426*SIN(0.20525454279206*(-1.66446915293169-A36)+A36)))/A36))))))))/A36)-SIN(0.671459027963239*(-13.218458840906+1.95213160883679*(2.91968551640934-1.63855506389577/COS(1.76884478594051-A36)))+2.14758932028581*SIN(0.137951616208404-A36)))))))))))/A36))+SIN(A36-SIN(1.76884478594051-A36)/(0.544815670572175-0.544815670572175*(SIN(0.0421746754682806*COS(A36+COS(0.770849579861535+2.10607948767876*(-0.979459384993992+A36)-A36))-0.20525454279206*(-A36-0.0674160306540914/(-3.61459083898327+(2.15231908138056*A36)/(1.97031242855371+0.20525454279206*(2.91802796665737+0.106001707478057*A36)+A36)-0.465405107199895/(2.65723683182451+COS(0.443115551971909*SIN(A36))))))+0.682361967861863*(A36+SIN(A36+3.52885573471881*SIN(0.979009136249135/(-5.63713941343137+A36)))))+0.20525454279206*SIN(0.926911952839311+A36+SIN(0.287314650236793-0.20525454279206*(-13.218458840906-SIN(1.76884478594051-A36)/(-3.48009912180512-SIN(0.61872708638074-A36)+SIN(0.0421746754682806*COS(0.622293141018984+A36))-0.20525454279206*(1.60355560975923+COS(0.342502640911069*(A36+(-1.76884478594051-SIN(A36+COS((0.287314650236793-A36)*_xlfn.SEC(A36)*(A36+2.37160729198206*SIN(SIN((2.59302562163064*COS(2.91802796665737+A36*(0.557845182925768+(2.60766739754362*COS(2.91802796665737+(-1.7091892845577-A36)*A36))/A36)))/A36))))))*SIN(0.117040328987426*SIN(SIN(0.544815670572175*(-1.63855506389577+A36))))))-SIN(1.76884478594051*SIN(0.267551499423604+A36)+SIN(COS(A36+COS(0.40582207791534-COS(0.905091301125751*A36)+(-0.391970400522347*SIN(0.61872708638074*COS(0.602191831887834*SIN(1.70285817371032+0.0219458259116414*COS(0.417878127120079+A36)))))/A36))))-(-0.871541902717444+A36)/((0.579998693116959+1.89087025999602*A36)*(0.682361967861863*(-0.770849579861535+COS(0.238805239713431-A36))-SIN(0.544815670572175+0.20525454279206*(2.82033434659066-0.40582207791534*(A36+0.117040328987426*SIN(SIN(0.544815670572175*(A36-0.0421746754682806*COS(0.544815670572175+1.26855063249002/(2.65723683182451+COS(0.443115551971909*SIN(0.394929573154799-0.20525454279206*(2.82033434659066-(A36+0.117040328987426*SIN(SIN(0.544815670572175*(-0.970632766145462+A36-COS(COS(A36))))))*SIN(2.06373606068023+A36+SIN(0.287314650236793-0.20525454279206*(-13.218458840906+(2.91968551640934-0.423737951556014*SIN(A36))/A36))))))))))))))))))))))))))))))+0.544815670572175*(0.682361967861863*(-0.770849579861535+COS(A36+0.47711482458352*SIN(SIN(0.926911952839311-A36*SIN(A36))-SIN(1.92680517034831+COS(2.91968551640934-A36*COS(1.04829700134101*(A36+0.47711482458352*SIN(A36))))-SIN(A36+A36^2)/(A36-0.117040328987426*SIN(2.67307125853488*_xlfn.CSC(1.97031242855371-A36-SIN(COS(A36-SIN(1.89087025999602+0.20525454279206*(-A36+SIN((-1.31562599932367+0.544815670572175*A36)*(A36+0.565340728563865*COS(0.32011414097304*A36-SIN(SIN(0.443115551971909*SIN(0.32011414097304+1.13900675832987*A36+0.117040328987426*SIN(0.770849579861535+A36+SIN(SIN(SIN(A36))))))))))))))))))/(1.90767368770246+0.20525454279206*(-SIN(A36)+0.556611364891144*SIN(3.11795361106268-9.05775035644745/A36-A36-0.156537079796192/(-1.8155664370685+0.682361967861863*(0.949212158575352+A36)-(-0.196756313725319*(-0.913952099990188-0.934582876594729*A36)-0.0421746754682806*COS(1.15277045704085+A36+COS(0.544815670572175*(-0.32011414097304+0.893531240379396*A36)-2*A36)))/(-0.272722559341588+A36+COS(0.770849579861535-0.17359194639554*A36)))))))))-SIN(0.544815670572175+0.20525454279206*(2.9421174705776+(0.449201720325112*_xlfn.CSC(SIN(0.544815670572175*(-0.970632766145462+A36-COS(COS(A36)))))*_xlfn.SEC(0.20525454279206+3.20697670991617*(-0.196756313725319*(-0.913952099990188-0.934582876594729*A36)+SIN(1.89087025999602+0.20525454279206*(-COS(2.91802796665737+(0.557845182925768-A36)*A36)+SIN(1.32618572790968*(1.97031242855371+1.42927534058746*COS(0.997905588561926*(A36+0.0798638692070599*(-0.770849579861535+COS(0.990772620903444*(-0.400314785994753+2*A36)*COS(SIN(2.47162084092049-0.770849579861535*(-A36-0.20525454279206*SIN(0.926911952839311+A36-SIN(1.92680517034831+0.577456921464349*SIN(0.137951616208404-A36))))))))*SIN(0.357562976816408+A36))))))))))/(-2.91968551640934+SIN(A36))-1.11704032898743*A36*SIN(0.156062372977776+2*A36+SIN(0.287314650236793-A36))))))))))</f>
        <v>2.388009345456501</v>
      </c>
    </row>
    <row r="37" spans="1:102" x14ac:dyDescent="0.25">
      <c r="A37">
        <v>2.21</v>
      </c>
      <c r="B37">
        <v>2.3330000000000002</v>
      </c>
      <c r="C37">
        <f t="shared" si="0"/>
        <v>2.3548967383661958</v>
      </c>
      <c r="D37">
        <f t="shared" si="1"/>
        <v>2.3680726892909143</v>
      </c>
      <c r="E37">
        <f t="shared" si="2"/>
        <v>2.2836290347886998</v>
      </c>
      <c r="F37">
        <f t="shared" si="3"/>
        <v>2.422085127562474</v>
      </c>
      <c r="G37">
        <f t="shared" si="4"/>
        <v>2.4198359598987036</v>
      </c>
      <c r="H37">
        <f t="shared" si="5"/>
        <v>2.3670473965880068</v>
      </c>
      <c r="I37">
        <f t="shared" si="6"/>
        <v>2.3066207207991907</v>
      </c>
      <c r="J37">
        <f t="shared" si="7"/>
        <v>2.4106031220482849</v>
      </c>
      <c r="K37">
        <f t="shared" si="8"/>
        <v>2.3399915999763277</v>
      </c>
      <c r="L37">
        <f t="shared" si="9"/>
        <v>2.379297170195152</v>
      </c>
      <c r="M37">
        <f t="shared" si="10"/>
        <v>2.3195650571044872</v>
      </c>
      <c r="N37">
        <f t="shared" si="11"/>
        <v>2.378327988244771</v>
      </c>
      <c r="O37">
        <f t="shared" si="12"/>
        <v>2.378327988244771</v>
      </c>
      <c r="P37">
        <f t="shared" si="13"/>
        <v>2.3725915182236323</v>
      </c>
      <c r="Q37">
        <f t="shared" si="14"/>
        <v>2.3196661711072859</v>
      </c>
      <c r="R37">
        <f t="shared" si="15"/>
        <v>2.3196661711072859</v>
      </c>
      <c r="S37">
        <f t="shared" si="16"/>
        <v>2.3246090458735655</v>
      </c>
      <c r="T37">
        <f t="shared" si="17"/>
        <v>2.3246090458735655</v>
      </c>
      <c r="U37">
        <f t="shared" si="18"/>
        <v>2.3246090458735655</v>
      </c>
      <c r="V37">
        <f>-0.61872708638074+A37+COS(0.770849579861535-A37+0.544815670572175*(-SIN(0.20525454279206*(1.73522073654778-A37)+A37)+0.682361967861863*(A37+SIN(A37-SIN(1.76884478594051-A37)/(-1.37238503226554+0.20525454279206*SIN(0.926911952839311+A37+SIN(0.308498551613253-2.14758932028581*SIN(0.137951616208404-A37)))-0.544815670572175*(-SIN(0.20525454279206*(1.73522073654778-A37)+A37)+0.682361967861863*(A37+SIN(A37-SIN(1.76884478594051-A37)/(-3.48009912180512-SIN(0.61872708638074-A37)+SIN(0.0421746754682806*COS(A37+1.26855063249002/(2.65723683182451+COS(0.443115551971909*SIN(0.394929573154799+1.13900675832987*A37)))))+0.20525454279206*SIN(0.926911952839311+A37-SIN(1.92680517034831-0.234344767775258*_xlfn.CSC(16.2992850772609*A37)*SIN(0.137951616208404-A37))))))))))))</f>
        <v>2.3236755230572017</v>
      </c>
      <c r="W37">
        <f t="shared" si="19"/>
        <v>2.3329114111473999</v>
      </c>
      <c r="X37">
        <f t="shared" si="20"/>
        <v>2.3329114111473999</v>
      </c>
      <c r="Y37">
        <f t="shared" si="21"/>
        <v>2.3195872357044731</v>
      </c>
      <c r="Z37">
        <f t="shared" si="22"/>
        <v>2.3281278205831888</v>
      </c>
      <c r="AA37">
        <f t="shared" si="23"/>
        <v>2.3327796258767992</v>
      </c>
      <c r="AB37">
        <f t="shared" si="24"/>
        <v>2.3264015222907344</v>
      </c>
      <c r="AC37">
        <f t="shared" si="25"/>
        <v>2.3264015222907344</v>
      </c>
      <c r="AD37">
        <f t="shared" si="26"/>
        <v>2.3277189579282904</v>
      </c>
      <c r="AE37">
        <f t="shared" si="27"/>
        <v>2.3277189579282904</v>
      </c>
      <c r="AF37">
        <f t="shared" si="28"/>
        <v>2.3277189579282904</v>
      </c>
      <c r="AG37">
        <f t="shared" si="29"/>
        <v>2.3273687200822391</v>
      </c>
      <c r="AH37">
        <f t="shared" si="30"/>
        <v>2.3282075192383864</v>
      </c>
      <c r="AI37">
        <f t="shared" si="31"/>
        <v>2.3282154680030489</v>
      </c>
      <c r="AJ37">
        <f t="shared" si="32"/>
        <v>2.3282154680030489</v>
      </c>
      <c r="AK37">
        <f>-0.61872708638074+A37+COS(0.770849579861535-A37+0.544815670572175*(-SIN(0.20525454279206*(2.10607948767876-A37)+A37)+0.682361967861863*(A37+SIN(A37-SIN(1.76884478594051-0.20525454279206*(1.8322396692272-A37)-A37)/(-0.393181517765875-A37+SIN(0.0421746754682806*COS(A37+1.26855063249002/(2.65723683182451+COS(0.443115551971909*SIN(0.394929573154799+1.13900675832987*A37)))))+0.544815670572175*(0.682361967861863*(-0.770849579861535+COS(A37+0.47711482458352*SIN(1.76884478594051+0.117040328987426*SIN(SIN(0.544815670572175*(1.9488918209836-A37+0.47711482458352*SIN(0.200312826388944+A37-0.0677068994920332*COS(SIN(0.963041133206914*A37))*COS(1.04829700134101+(0.710653299380104*COS(A37))/(2.87323805007893+2*A37+SIN(0.19711204359708*(2.82430047382175+(1.43256112611988-0.987102640437175*(1.43256112611988-A37)*A37)*(-0.926911952839311+0.0880103876736842*A37*_xlfn.SEC(0.147314094567384*COS(0.12147357923118*(-0.196756313725319*(-0.913952099990188-0.934582876594729*A37)+A37))))+A37*(-2.91802796665737+SIN(0.204607719143868-1.31562599932367*(2.0831188178705+A37))))))))))))))-SIN(0.544815670572175+0.20525454279206*(2.82033434659066-0.40582207791534*(A37+0.117040328987426*SIN(SIN(0.544815670572175*(-0.970632766145462+A37-COS(COS(A37))))))))))))))</f>
        <v>2.3274764075305669</v>
      </c>
      <c r="AL37">
        <f>-0.61872708638074+A37+COS(0.770849579861535-A37+0.544815670572175*(-SIN(0.20525454279206*(2.10607948767876-A37)+A37)+0.682361967861863*(A37+SIN(A37-SIN(1.76884478594051-A37)/(-0.413523366118306-A37-SIN(A37)+SIN(0.0421746754682806*COS(A37+1.26855063249002/(COS(0.443115551971909*SIN(0.394929573154799+1.13900675832987*A37))+SIN(A37-SIN(1.76884478594051-A37+0.349424988740784*SIN(0.770849579861535-0.479644462750002*A37+0.544815670572175*(0.682361967861863*(A37-SIN(0.297655088423925*COS(0.204607719143868*(-0.308760254297225+A37)+A37)))-SIN(0.544815670572175+0.20525454279206*(-0.325362025877909-A37+0.0597508804336119*A37*(-0.61872708638074+2*A37+COS(0.770849579861535-A37+0.544815670572175*(-SIN(0.20525454279206*(1.73522073654778-A37)+A37)+0.682361967861863*(A37+SIN(A37-SIN(1.76884478594051-A37)/(-1.37238503226554+0.20525454279206*SIN(0.926911952839311+A37+SIN(0.287314650236793-0.20525454279206*(-13.218458840906-1.202469463473*(-0.61872708638074+A37))))-0.544815670572175*(-SIN(0.20525454279206*(1.73522073654778-A37)-0.0421746754682806*COS(A37+COS(0.770849579861535-A37+0.544815670572175*(A37-SIN(1.89087025999602+(0.20525454279206*(1.30269381084966+2*A37)*SIN(2.71131530948924+(1.43256112611988*A37)/(2.25674769380108-SIN(0.544815670572175+0.20525454279206*(2.82033434659066+0.0937274928356162*(A37+0.117040328987426*SIN(SIN(0.544815670572175*(0.172522431712164+A37)))))))))/A37)))))+0.682361967861863*(A37+SIN(A37-SIN(1.76884478594051-A37)/(-3.48009912180512-SIN(0.61872708638074-A37)-0.20525454279206*SIN(1.04829700134101-A37)+SIN(0.0421746754682806*COS(A37+1.26855063249002/(2.65723683182451+COS(0.443115551971909*SIN(0.32011414097304+0.139006758329875*A37+(2.91802796665737+(0.557845182925768-A37)*A37)*SIN(SIN(0.544815670572175*(-0.407476261404795+A37-COS(COS(A37)))))))))))))))))))-SIN(0.837558079374278*(A37+0.47711482458352*SIN(0.0421746754682806+A37)))))))))/(-2.79705699486-0.478790492098754*A37*COS(0.117040328987426*SIN(COS(A37))))))))+0.544815670572175*(0.682361967861863*(-0.770849579861535+COS(A37))-SIN(0.544815670572175+0.20525454279206*(-0.308760254297225+0.0937274928356162*(A37+0.117040328987426*SIN(SIN(0.544815670572175*(-1.97031242855371+A37+COS(0.20525454279206*(1.73522073654778-A37))-COS(COS(A37))))))+1.95213160883679*(A37-SIN(1.76884478594051-A37)/(-0.393181517765875-A37+SIN(0.0421746754682806*COS(A37+1.26855063249002/(2.65723683182451+COS(0.443115551971909*SIN(0.32011414097304+1.13900675832987*A37+0.117040328987426*SIN(0.544815670572175+0.20525454279206*(-0.767008273974968+A37)))))))+0.544815670572175*(0.682361967861863*(-0.770849579861535+COS(0.990772620903444*COS(SIN(2.47162084092049+0.20525454279206*(-A37-0.20525454279206*SIN(0.926911952839311+A37-SIN(1.92680517034831+(-0.234344767775258*SIN(0.137951616208404-A37))/SIN(1.16424142815612*A37))))))*(0.156062372977776+2*A37+SIN(0.287314650236793-0.20525454279206*(-13.218458840906+1.95213160883679*(2.91968551640934-1.63855506389577*_xlfn.SEC(2.11128225907811+SIN(1.11704032898743*A37+SIN(SIN((2.59302562163064*COS(2.91802796665737+A37*(0.557845182925768+(2.60766739754362*COS(2.91802796665737+(-1.7091892845577-A37)*A37))/A37)))/A37))+SIN(A37-SIN(1.76884478594051-A37)/(-1.37238503226554+0.20525454279206*SIN(0.926911952839311+A37+SIN(0.287314650236793-0.20525454279206*(-13.218458840906-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+0.172449872747562*A37*(-2.57686183477412-0.963041133206914*SIN(SIN(0.758405118831278*SIN(1.89087025999602-A37-COS(A37)))))))))*SIN(0.117040328987426*SIN(SIN(0.544815670572175*(0.54577452716851+A37))))))-SIN(1.76884478594051*SIN(0.267551499423604+A37)+SIN(COS(A37+COS(0.40582207791534-0.192142598948645/A37-COS(0.417878127120079*A37)))))+(-4.87199935454331*(-0.871541902717444+A37))/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(0.021782826610081+A37+COS(0.544815670572175*(-0.32011414097304+0.893531240379396*A37)-2*A37)))/(-0.098571268764928+A37+COS(0.770849579861535-0.17359194639554*A37)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(0.394929573154799+0.233049574911327*(-0.0421746754682806+(-0.20525454279206*(2.91802796665737-SIN(A37-1.31562599932367*(2.82430047382175-COS(SIN(1.11335483402668/COS(0.0937274928356162+SIN((0.540496409091199*COS(0.0677068994920332*COS(SIN(0.61872708638074*COS(0.214657704328199/A37)))))/A37))))))))/A37))))))+0.20525454279206*SIN(0.926911952839311+A37-SIN(1.92680517034831-0.234344767775258*_xlfn.CSC(1.16424142815612*A37)*SIN(0.137951616208404-A37)))))))))))))))))-SIN(0.544815670572175+0.20525454279206*(2.82033434659066+0.0937274928356162*(A37+0.117040328987426*SIN(SIN(0.544815670572175*(-0.970632766145462+A37-COS(COS(A37)))))))))))))))))))</f>
        <v>2.3272799474681536</v>
      </c>
      <c r="AM37">
        <f>-0.61872708638074+A37+COS(0.770849579861535-A37+0.544815670572175*(-SIN(0.20525454279206*(2.10607948767876-A37)+A37)+0.682361967861863*(A37+SIN(A37-SIN(1.76884478594051-A37)/(-0.413523366118306-A37-SIN(A37)+SIN(0.0421746754682806*COS(A37+1.26855063249002/(COS(0.443115551971909*SIN(0.394929573154799+1.13900675832987*A37))+SIN(A37-SIN(1.76884478594051-A37+0.349424988740784*SIN(0.770849579861535-0.479644462750002*A37+0.544815670572175*(0.682361967861863*(A37-SIN(0.297655088423925*COS(0.204607719143868*(-0.308760254297225+A37)+A37)))-SIN(0.544815670572175+0.20525454279206*(-0.325362025877909-A37+0.0597508804336119*A37*(-0.61872708638074+2*A37+COS(0.770849579861535-A37+0.544815670572175*(-SIN(0.20525454279206*(1.73522073654778-A37)+A37)+0.682361967861863*(A37+SIN(A37-SIN(1.76884478594051-A37)/(-1.37238503226554+0.20525454279206*SIN(0.926911952839311+A37+SIN(0.287314650236793-0.20525454279206*(-1.85257761682858-1.202469463473*(-0.61872708638074+A37))))-0.544815670572175*(-SIN(0.20525454279206*(1.73522073654778-A37)-0.0421746754682806*COS(A37+COS(0.770849579861535-A37+0.544815670572175*(A37-SIN(1.89087025999602+(0.20525454279206*(1.30269381084966+2*A37)*SIN(2.71131530948924+(1.43256112611988*A37)/(2.25674769380108-SIN(0.544815670572175+0.20525454279206*(2.82033434659066+0.0937274928356162*(A37+0.117040328987426*SIN(SIN(0.544815670572175*(0.172522431712164+A37)))))))))/A37)))))+0.682361967861863*(A37+SIN(A37-SIN(1.76884478594051-A37)/(-3.48009912180512-SIN(0.61872708638074-A37)-0.20525454279206*SIN(1.04829700134101-A37)+SIN(0.0421746754682806*COS(A37+1.26855063249002/(2.65723683182451+COS(0.443115551971909*SIN(0.32011414097304+0.139006758329875*A37+(2.91802796665737+(0.557845182925768-A37)*A37)*SIN(SIN(0.544815670572175*(-0.407476261404795+A37-COS(COS(A37)))))))))))))))))))-SIN(0.837558079374278*(A37+0.47711482458352*SIN(0.0421746754682806+A37)))))))))/(-2.79705699486-0.478790492098754*A37*COS(0.117040328987426*SIN(COS(A37))))))))+0.544815670572175*(0.682361967861863*(-0.770849579861535+COS(A37))-SIN(0.544815670572175+0.20525454279206*(-0.308760254297225+0.0937274928356162*(A37+0.117040328987426*SIN(SIN(0.544815670572175*(-1.97031242855371+A37+COS(0.20525454279206*(1.73522073654778-A37))-COS(COS(A37))))))+1.95213160883679*(A37-SIN(1.76884478594051-A37)/(-0.393181517765875-A37+SIN(0.0421746754682806*COS(A37+1.26855063249002/(2.65723683182451+COS(0.443115551971909*SIN(0.32011414097304+1.13900675832987*A37+0.117040328987426*SIN(0.544815670572175+0.20525454279206*(-0.767008273974968+A37)))))))+0.544815670572175*(0.682361967861863*(-0.770849579861535+COS(0.990772620903444*COS(SIN(2.47162084092049+0.20525454279206*(-A37-0.20525454279206*SIN(0.926911952839311+A37-SIN(1.92680517034831+(-0.234344767775258*SIN(0.137951616208404-A37))/SIN(1.16424142815612*A37))))))*(0.156062372977776+2*A37+SIN(0.287314650236793-0.20525454279206*(-13.218458840906+1.95213160883679*(2.91968551640934-1.63855506389577*_xlfn.SEC(2.11128225907811+SIN(1.11704032898743*A37+SIN(SIN((2.59302562163064*COS(2.91802796665737+A37*(0.557845182925768+(2.60766739754362*COS(2.91802796665737+(-1.7091892845577-A37)*A37))/A37)))/A37))+SIN(A37-SIN(1.76884478594051-A37)/(-1.37238503226554+0.20525454279206*SIN(0.926911952839311+A37+SIN(0.287314650236793-0.20525454279206*(-13.218458840906-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+0.172449872747562*A37*(-2.57686183477412-0.963041133206914*SIN(SIN(0.758405118831278*SIN(1.89087025999602-A37-COS(A37)))))))))*SIN(0.117040328987426*SIN(SIN(0.544815670572175*(0.54577452716851+A37))))))-SIN(1.76884478594051*SIN(0.267551499423604+A37)+SIN(COS(A37+COS(0.40582207791534-0.192142598948645/A37-COS(0.417878127120079*A37)))))+(-4.87199935454331*(-0.871541902717444+A37))/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(0.021782826610081+A37+COS(0.544815670572175*(-0.32011414097304+0.893531240379396*A37)-2*A37)))/(-0.098571268764928+A37+COS(0.770849579861535-0.17359194639554*A37)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(0.394929573154799+0.233049574911327*(-0.0421746754682806+(-0.20525454279206*(2.91802796665737-SIN(A37-1.31562599932367*(2.82430047382175-COS(SIN(1.11335483402668/COS(0.0937274928356162+SIN((0.540496409091199*COS(0.0677068994920332*COS(SIN(0.61872708638074*COS(0.214657704328199/A37)))))/A37))))))))/A37))))))+0.20525454279206*SIN(0.926911952839311+A37-SIN(1.92680517034831-0.234344767775258*_xlfn.CSC(1.16424142815612*A37)*SIN(0.137951616208404-A37)))))))))))))))))-SIN(0.544815670572175+0.20525454279206*(2.82033434659066+0.0937274928356162*(A37+0.117040328987426*SIN(SIN(0.544815670572175*(-0.970632766145462+A37-COS(COS(A37)))))))))))))))))))</f>
        <v>2.3272799474588499</v>
      </c>
      <c r="AN37">
        <f>-0.61872708638074+A37+COS(0.770849579861535-A37+0.544815670572175*(-SIN(0.20525454279206*(2.10607948767876-A37)+A37)+0.682361967861863*(A37+SIN(A37-SIN(1.76884478594051-A37)/(-0.413523366118306-A37-SIN(A37)+SIN(0.0421746754682806*COS(A37+1.26855063249002/(COS(0.443115551971909*SIN(0.394929573154799+1.13900675832987*A37))+SIN(A37-SIN(1.76884478594051-A37+0.349424988740784*SIN(0.770849579861535-0.479644462750002*A37+0.544815670572175*(0.682361967861863*(A37-SIN(0.297655088423925*COS(0.204607719143868*(-0.308760254297225+A37)+A37)))-SIN(0.544815670572175+A37*(-0.325362025877909-A37+0.0597508804336119*A37*(-0.61872708638074+2*A37+COS(0.770849579861535-A37+0.544815670572175*(-SIN(0.20525454279206*(1.73522073654778-A37)+A37)+0.682361967861863*(A37+SIN(A37-SIN(1.76884478594051-A37)/(-1.37238503226554+0.20525454279206*SIN(0.926911952839311+A37+SIN(0.287314650236793-0.20525454279206*(-1.85257761682858-1.202469463473*(-0.61872708638074+A37))))-0.544815670572175*(-SIN(0.20525454279206*(1.73522073654778-A37)-0.0421746754682806*COS(A37+COS(0.770849579861535-A37+0.544815670572175*(A37-SIN(1.89087025999602+(0.20525454279206*(1.30269381084966+2*A37)*SIN(2.71131530948924+(1.43256112611988*A37)/(2.25674769380108-SIN(0.544815670572175+0.20525454279206*(2.82033434659066+0.0937274928356162*(A37+0.117040328987426*SIN(SIN(0.544815670572175*(0.172522431712164+A37)))))))))/A37)))))+0.682361967861863*(A37+SIN(A37-SIN(1.76884478594051-A37)/(-3.48009912180512-SIN(0.61872708638074-A37)-0.20525454279206*SIN(1.04829700134101-A37)+SIN(0.0421746754682806*COS(A37+1.26855063249002/(2.65723683182451+COS(0.443115551971909*SIN(0.32011414097304+0.139006758329875*A37+(2.91802796665737+(0.557845182925768-A37)*A37)*SIN(SIN(0.544815670572175*(-0.407476261404795+A37-COS(COS(A37)))))))))))))))))))-SIN(0.837558079374278*(A37+0.47711482458352*SIN(0.0421746754682806+A37)))))))))/(-2.79705699486-0.478790492098754*A37*COS(0.117040328987426*SIN(COS(A37))))))))+0.544815670572175*(0.682361967861863*(-0.770849579861535+COS(A37))-SIN(0.544815670572175+0.20525454279206*(-0.308760254297225+0.0937274928356162*(A37+0.117040328987426*SIN(SIN(0.544815670572175*(-1.97031242855371+A37+COS(0.20525454279206*(1.73522073654778-A37))-COS(COS(A37))))))+1.95213160883679*(A37-SIN(1.76884478594051-A37)/(-0.393181517765875-A37+SIN(0.0421746754682806*COS(A37+1.26855063249002/(2.65723683182451+COS(0.443115551971909*SIN(0.32011414097304+1.13900675832987*A37+0.117040328987426*SIN(0.544815670572175+0.20525454279206*(-0.767008273974968+A37)))))))+0.544815670572175*(0.682361967861863*(-0.770849579861535+COS(0.990772620903444*COS(SIN(2.47162084092049+0.20525454279206*(-A37-0.20525454279206*SIN(0.926911952839311+A37-SIN(1.92680517034831+(-0.234344767775258*SIN(0.137951616208404-A37))/SIN(1.16424142815612*A37))))))*(0.156062372977776+2*A37+SIN(0.287314650236793-0.20525454279206*(-13.218458840906+1.95213160883679*(2.91968551640934-1.63855506389577*_xlfn.SEC(2.11128225907811+SIN(1.11704032898743*A37+SIN(SIN((2.59302562163064*COS(2.91802796665737+A37*(0.557845182925768+(2.60766739754362*COS(2.91802796665737+(-1.7091892845577-A37)*A37))/A37)))/A37))+SIN(A37-SIN(1.76884478594051-A37)/(-1.37238503226554+0.20525454279206*SIN(0.926911952839311+A37+SIN(0.287314650236793-0.20525454279206*(-13.218458840906-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+0.172449872747562*A37*(-2.57686183477412-0.963041133206914*SIN(SIN(0.758405118831278*SIN(1.89087025999602-A37-COS(A37)))))))))*SIN(0.117040328987426*SIN(SIN(0.544815670572175*(0.54577452716851+A37))))))-SIN(1.76884478594051*SIN(0.267551499423604+A37)+SIN(COS(A37+COS(0.40582207791534-0.192142598948645/A37-COS(0.417878127120079*A37)))))+(-4.87199935454331*(-0.871541902717444+A37))/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(0.021782826610081+A37+COS(0.544815670572175*(-0.32011414097304+0.893531240379396*A37)-2*A37)))/(-0.098571268764928+A37+COS(0.770849579861535-0.17359194639554*A37)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(0.394929573154799+0.233049574911327*(-0.0421746754682806+(-0.20525454279206*(2.91802796665737-SIN(A37-1.31562599932367*(2.82430047382175-COS(SIN(1.11335483402668/COS(0.0937274928356162+SIN((0.540496409091199*COS(0.0677068994920332*COS(SIN(0.61872708638074*COS(0.214657704328199/A37)))))/A37))))))))/A37))))))+0.20525454279206*SIN(0.926911952839311+A37-SIN(1.92680517034831-0.234344767775258*_xlfn.CSC(1.16424142815612*A37)*SIN(0.137951616208404-A37)))))))))))))))))-SIN(0.544815670572175+0.20525454279206*(2.82033434659066+0.0937274928356162*(A37+0.117040328987426*SIN(SIN(0.544815670572175*(-0.970632766145462+A37-COS(COS(A37)))))))))))))))))))</f>
        <v>2.3272800950686623</v>
      </c>
      <c r="AO37">
        <f>-0.61872708638074+A37+COS(0.770849579861535-A37+0.544815670572175*(-SIN(0.20525454279206*(2.10607948767876-A37)+A37)+0.682361967861863*(A37+SIN(A37-SIN(1.76884478594051-A37)/(-0.413523366118306-A37-SIN(A37)+SIN(0.0421746754682806*COS(A37+1.26855063249002/(COS(0.443115551971909*SIN(0.394929573154799+1.13900675832987*A37))+SIN(A37-SIN(1.76884478594051-A37+0.349424988740784*SIN(0.770849579861535-0.479644462750002*A37+0.544815670572175*(0.682361967861863*(A37-SIN(0.297655088423925*COS(0.204607719143868*(-0.308760254297225+A37)+A37)))-SIN(0.544815670572175+A37*(-0.325362025877909-A37+0.0597508804336119*A37*(-0.61872708638074+2*A37+COS(0.770849579861535-A37+0.544815670572175*(-SIN(0.20525454279206*(1.73522073654778-A37)+A37)+0.682361967861863*(A37+SIN(A37-SIN(1.76884478594051-A37)/(-1.37238503226554+0.20525454279206*SIN(0.926911952839311+A37+SIN(0.287314650236793-0.20525454279206*(-1.85257761682858-1.202469463473*(-0.61872708638074+A37))))-0.544815670572175*(-SIN(0.20525454279206*(1.73522073654778-A37)-0.0421746754682806*COS(A37+COS(0.770849579861535-A37+0.544815670572175*(A37-SIN(1.89087025999602+(0.20525454279206*(1.30269381084966+2*A37)*SIN(2.71131530948924+(1.43256112611988*A37)/(2.25674769380108-SIN(0.544815670572175+0.20525454279206*(2.82033434659066+0.0937274928356162*(A37+0.117040328987426*SIN(SIN(0.544815670572175*(0.172522431712164+A37)))))))))/A37)))))+0.682361967861863*(A37+SIN(A37-SIN(1.76884478594051-A37)/(-3.48009912180512-SIN(0.61872708638074-A37)-0.20525454279206*SIN(1.04829700134101-A37)+SIN(0.0421746754682806*COS(A37+1.26855063249002/(2.65723683182451+COS(0.443115551971909*SIN(0.32011414097304+0.139006758329875*A37+(2.91802796665737+(0.557845182925768-A37)*A37)*SIN(SIN(0.544815670572175*(-0.407476261404795+A37-COS(COS(A37)))))))))))))))))))-SIN(0.837558079374278*(A37+0.47711482458352*SIN(0.0421746754682806+A37)))))))))/(-2.79705699486-0.478790492098754*A37*COS(0.117040328987426*SIN(COS(A37))))))))+0.544815670572175*(0.682361967861863*(-0.770849579861535+COS(A37))-SIN(0.544815670572175+0.20525454279206*(-0.308760254297225+0.0937274928356162*(A37+0.117040328987426*SIN(SIN(0.544815670572175*(-1.97031242855371+A37+COS(0.20525454279206*(1.73522073654778-A37))-COS(COS(A37))))))+1.95213160883679*(A37-SIN(1.76884478594051-A37)/(-0.393181517765875-A37+SIN(0.0421746754682806*COS(A37+1.26855063249002/(2.65723683182451+COS(0.443115551971909*SIN(0.32011414097304+1.13900675832987*A37+0.117040328987426*SIN(0.544815670572175+0.20525454279206*(-0.767008273974968+A37)))))))+0.544815670572175*(0.682361967861863*(-0.770849579861535+COS(0.990772620903444*COS(SIN(2.47162084092049+0.20525454279206*(-A37-0.20525454279206*SIN(0.926911952839311+A37-SIN(1.92680517034831+(-0.234344767775258*SIN(0.137951616208404-A37))/SIN(1.16424142815612*A37))))))*(0.156062372977776+2*A37+SIN(0.287314650236793-0.20525454279206*(-13.218458840906+1.95213160883679*(2.91968551640934-1.63855506389577*_xlfn.SEC(2.11128225907811+SIN(1.11704032898743*A37+SIN(SIN((2.59302562163064*COS(2.91802796665737+A37*(0.557845182925768+(2.60766739754362*COS(2.91802796665737+(-1.7091892845577-A37)*A37))/A37)))/A37))+SIN(A37-SIN(1.76884478594051-A37)/(-1.37238503226554+0.20525454279206*SIN(0.926911952839311+A37+SIN(0.287314650236793-0.20525454279206*(-13.218458840906-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+0.172449872747562*A37*(-2.57686183477412-0.963041133206914*SIN(SIN(0.758405118831278*SIN(1.89087025999602-A37-COS(A37)))))))))*SIN(0.117040328987426*SIN(SIN(0.544815670572175*(0.54577452716851+A37))))))-SIN(1.76884478594051*SIN(0.267551499423604+A37)+SIN(COS(A37+COS(0.40582207791534-0.192142598948645/A37-COS(0.417878127120079*A37)))))+(-4.87199935454331*(-0.871541902717444+A37))/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(0.021782826610081+A37+COS(0.544815670572175*(-0.32011414097304+0.893531240379396*A37)-2*A37)))/(-0.098571268764928+A37+COS(0.770849579861535-0.17359194639554*A37)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-1.37238503226554+COS(A37)+SIN(0.0421746754682806*COS(A37+1.26855063249002/(2.65723683182451+COS(0.443115551971909*SIN(0.394929573154799+0.233049574911327*(-0.0421746754682806+(-0.20525454279206*(2.91802796665737-SIN(A37-1.31562599932367*(2.82430047382175-COS(SIN(1.11335483402668/COS(0.0937274928356162+SIN((0.540496409091199*COS(0.0677068994920332*COS(SIN(0.61872708638074*COS(0.214657704328199/A37)))))/A37))))))))/A37))))))+0.20525454279206*SIN(0.926911952839311+A37-SIN(1.92680517034831-0.234344767775258*_xlfn.CSC(1.16424142815612*A37)*SIN(0.137951616208404-A37)))))))))))))))))-SIN(0.544815670572175+0.20525454279206*(2.82033434659066+0.0937274928356162*(A37+0.117040328987426*SIN(SIN(0.544815670572175*(-0.970632766145462+A37-COS(COS(A37)))))))))))))))))))</f>
        <v>2.3272800953340829</v>
      </c>
      <c r="AP37">
        <f>-0.61872708638074+A37+COS(0.770849579861535-A37+0.544815670572175*(-SIN(0.20525454279206*(2.10607948767876-A37)+A37)+0.682361967861863*(A37+SIN(A37-SIN(1.76884478594051-A37-0.20525454279206*(-A37+1.58812102869633*(0.654686429230042+SIN(0.19711204359708*(4.31221657301351+SIN(1.83548318085231*(-0.514606947232713+A37)))))))/(-0.393181517765875-A37+SIN(0.0421746754682806*COS(A37+1.26855063249002/(2.65723683182451+COS(0.443115551971909*SIN(0.32011414097304+1.13900675832987*A37-0.117040328987426*SIN(0.520355537249998+A37+SIN(0.926911952839311-A37*SIN(A37))))))))+0.544815670572175*(0.682361967861863*(-0.770849579861535+COS(A37+0.47711482458352*SIN(1.76884478594051+0.117040328987426*SIN(SIN(0.544815670572175*(1.9488918209836-A37+0.47711482458352*SIN(0.200312826388944+A37-0.0677068994920332*COS(1.04829700134101+(0.710653299380104*COS(A37))/(2.87323805007893+2*A37+SIN(0.19711204359708*(2.82430047382175+(1.43256112611988-0.987102640437175*(1.43256112611988-A37)*A37)*(-0.926911952839311+0.0880103876736842*A37*_xlfn.SEC(0.147314094567384*COS((0.0429396868079151*(-0.196756313725319*(-0.913952099990188-0.934582876594729*A37)+A37))/(COS(SIN(0.267551499423604+A37))*(0.0937274928356162+COS(2.32158526009106-0.47711482458352*SIN(A37)))))))+A37*(-2.91802796665737+SIN(0.204607719143868-1.31562599932367*(-0.0421746754682806+A37)))))))*COS(SIN(0.963041133206914*SIN(0.339033197405496+2.72569125878794*A37))))))))))-SIN(0.544815670572175+0.20525454279206*(2.82033434659066-0.40582207791534*(A37+0.117040328987426*SIN(SIN(0.544815670572175*(-0.970632766145462+A37-COS(COS(A37))))))))))))))</f>
        <v>2.3301212389302473</v>
      </c>
      <c r="AQ37">
        <f>-0.61872708638074+A37+COS(0.770849579861535-A37+0.544815670572175*(-SIN(0.20525454279206*(2.10607948767876-A37)+A37)+0.682361967861863*(A37+SIN(A37-SIN(1.76884478594051-A37-0.20525454279206*(-A37+1.58812102869633*(0.654686429230042+SIN(0.19711204359708*(4.31221657301351+SIN(1.83548318085231*(-0.514606947232713+A37)))))))/(-0.393181517765875-A37+SIN(0.0421746754682806*COS(A37+1.26855063249002/(2.65723683182451+COS(0.443115551971909*SIN(0.32011414097304+1.13900675832987*A37-0.117040328987426*SIN(0.520355537249998+A37+SIN(0.926911952839311-A37*SIN(A37))))))))+0.544815670572175*(0.682361967861863*(-0.770849579861535+COS(A37+0.47711482458352*SIN(1.76884478594051+0.117040328987426*SIN(SIN(0.544815670572175*(1.9488918209836-A37+0.47711482458352*SIN(0.200312826388944+A37-0.0677068994920332*COS(1.04829700134101+(0.710653299380104*COS(A37))/(2.87323805007893+2*A37+SIN(0.19711204359708*(2.82430047382175+(1.43256112611988-0.987102640437175*(1.43256112611988-A37)*A37)*(-0.926911952839311+0.0880103876736842*A37*_xlfn.SEC(0.147314094567384*COS((0.0429396868079151*(-0.196756313725319*(-0.913952099990188-0.934582876594729*A37)+A37))/(COS(SIN(0.267551499423604+A37))*(0.0937274928356162+COS(2.32158526009106-0.47711482458352*SIN(A37)))))))+A37*(-2.91802796665737+SIN(0.204607719143868-1.31562599932367*(-0.0421746754682806+A37)))))))*COS(SIN(0.963041133206914*SIN(0.339033197405496+2.72569125878794*A37))))))))))-SIN(0.544815670572175+0.20525454279206*(2.82033434659066-0.40582207791534*(A37+0.117040328987426*SIN(SIN(0.544815670572175*(-0.970632766145462+A37-COS(COS(A37))))))))))))))</f>
        <v>2.3301212389302473</v>
      </c>
      <c r="AR37">
        <f>-0.61872708638074+A37+COS(0.770849579861535-A37+0.544815670572175*(-SIN(0.20525454279206*(2.10607948767876-A37)+A37)+0.682361967861863*(A37+SIN(A37-SIN(1.76884478594051-A37-0.20525454279206*(-A37+1.58812102869633*(0.654686429230042+SIN(0.19711204359708*(4.31221657301351+SIN(1.83548318085231*(-0.514606947232713+A37)))))))/(-0.393181517765875-A37+SIN(0.0421746754682806*COS(A37+1.26855063249002/(2.65723683182451+COS(0.443115551971909*SIN(0.32011414097304+1.13900675832987*A37-0.117040328987426*SIN(0.520355537249998+A37+SIN(0.926911952839311-A37*SIN(A37))))))))+0.544815670572175*(0.682361967861863*(-0.770849579861535+COS(A37+0.47711482458352*SIN(1.76884478594051+0.117040328987426*SIN(SIN(0.544815670572175*(1.9488918209836-A37+0.47711482458352*SIN(0.200312826388944+A37-1.76884478594051*COS(1.04829700134101+(0.710653299380104*COS(A37))/(2.87323805007893+2*A37+SIN(0.19711204359708*(2.82430047382175+(1.43256112611988-0.987102640437175*(1.43256112611988-A37)*A37)*(-0.926911952839311+0.0880103876736842*A37*_xlfn.SEC(0.147314094567384*COS((0.0429396868079151*(-0.196756313725319*(-0.913952099990188-0.934582876594729*A37)+A37))/(COS(SIN(0.267551499423604+A37))*(0.0937274928356162+COS(2.32158526009106-0.47711482458352*SIN(A37)))))))+A37*(-2.91802796665737+SIN(0.204607719143868-1.31562599932367*(-0.0421746754682806+A37)))))))*COS(SIN(0.963041133206914*SIN(0.339033197405496+2.72569125878794*A37))))))))))-SIN(0.544815670572175+0.20525454279206*(2.82033434659066-0.40582207791534*(A37+0.117040328987426*SIN(SIN(0.544815670572175*(-0.970632766145462+A37-COS(COS(A37))))))))))))))</f>
        <v>2.3301218145294205</v>
      </c>
      <c r="AS37">
        <f t="shared" si="37"/>
        <v>2.3301218145294205</v>
      </c>
      <c r="AT37">
        <f t="shared" si="38"/>
        <v>2.3301218145294205</v>
      </c>
      <c r="AU37">
        <f t="shared" si="39"/>
        <v>2.3301218145294205</v>
      </c>
      <c r="AV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(0.0421746754682806*COS(A37+1.26855063249002/(2.65723683182451+COS(0.443115551971909*SIN(0.32011414097304+0.139006758329875*A37+(2.91802796665737-0.688775597226805*A37)*SIN(SIN(0.544815670572175*(-0.407476261404795+A37-COS(COS(A37))))))))))))))))))/(-0.393181517765875-A37+SIN(0.0421746754682806*COS(A37+1.26855063249002/(2.65723683182451+COS(0.443115551971909*SIN(0.394929573154799+1.13900675832987*A37)))))+0.544815670572175*(0.682361967861863*(-0.770849579861535+COS(A37+0.47711482458352*SIN(1.76884478594051-A37-0.312299688793833*SIN(1.92680517034831+COS(2.91968551640934-A37*COS(1.04829700134101*(A37+0.47711482458352*SIN(A37))))-SIN(A37+A37^2)/(0.0239473547619652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(0.199303080869984+A37+SIN(SIN((2.59302562163064*COS(2.91802796665737+1.64753235116339*A37))/A37))+SIN(A37-SIN(1.76884478594051-A37)/(-1.37238503226554+0.20525454279206*SIN(0.926911952839311+A37+SIN(0.287314650236793-0.20525454279206*(-13.218458840906-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+0.172449872747562*A37*(-2.57686183477412-0.963041133206914*SIN(SIN(0.758405118831278*SIN(1.89087025999602-A37-COS(A37)))))))))*SIN(0.117040328987426*SIN(SIN(0.544815670572175*(0.54577452716851+A37))))))-SIN(1.76884478594051*SIN(0.267551499423604+A37)+SIN(COS(A37+COS(0.40582207791534-0.192142598948645/A37-COS(0.417878127120079*A37)))))-(-0.871541902717444+A37)/(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*(0.682361967861863*(-0.770849579861535+COS(A37+0.47711482458352*SIN(1.76884478594051-A37-0.312299688793833*SIN(1.92680517034831+COS(2.91968551640934-A37*COS(1.04829700134101*(A37+0.47711482458352*SIN(A37))))-SIN(A37+A37^2)/(A37+0.117040328987426*(1.46560399355083+COS((0.366879409682181*(0.287314650236793-A37)*(A37-0.261365358863854*A37*(-0.221813476929933-0.682361967861863*(A37+SIN(0.20525454279206/COS(0.227868615776117+2*A37)-SIN(1.76884478594051-A37-SIN(0.479644462750002*A37-SIN(0.944591689766101*A37))/(2.65723683182451+COS(A37)))/(-3.61459083898327+(2.15231908138056*A37)/(1.97031242855371+0.20525454279206*(2.91802796665737+0.0746825083521433*A37)+A37)-0.366879409682181*SIN(0.204607719143868+A37+1.70285817371032*(2.91802796665737-SIN(0.204607719143868*COS(0.926911952839311-A37-SIN(0.671459027963239*(-13.218458840906+1.95213160883679*(2.91968551640934-1.63855506389577/COS(1.76884478594051-A37)))+2.14758932028581*SIN(0.137951616208404-A37)))))-0.117040328987426*(2.35908385405565+0.0421746754682806/A37+COS(0.342502640911069*(-0.111825891369242+A37))-SIN(0.0457415937800801*A37+SIN(COS(A37)))))))))))/(0.0937274928356162+0.997636891396163*A37*(1.40715592381305+A37)))+(-19.5965671948353*A37)/SIN(A37+0.20525454279206*(-A37+1.58812102869633*(0.654686429230042+SIN(1.83548318085231*(-1.2175742801122+A37)))))))))))-SIN(0.544815670572175+0.20525454279206*(2.82033434659066-0.40582207791534*(A37+0.117040328987426*SIN(SIN(0.544815670572175*(-0.970632766145462+A37-COS(COS(A37)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(1.15277045704085+A37+COS(0.544815670572175*(-0.32011414097304+0.893531240379396*A37)-2*A37)))/(-0.098571268764928+A37+COS(0.770849579861535-0.17359194639554*A37)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(0.394929573154799+0.233049574911327*(-0.0421746754682806+(-0.20525454279206*(2.91802796665737-SIN(A37-1.31562599932367*(2.82430047382175-COS(SIN(1.11335483402668/COS(0.0937274928356162+SIN((0.540496409091199*COS(0.0677068994920332*COS(SIN(0.61872708638074*COS(0.267551499423604*SIN(1.89087025999602-A37-COS(A37)))))))/A37))))))))/A37))))))+0.20525454279206*SIN(0.926911952839311+A37-SIN(1.92680517034831-0.234344767775258*_xlfn.CSC(1.16424142815612*A37)*SIN(0.137951616208404-A37)))))))))))))))))))))))</f>
        <v>2.3312056068531177</v>
      </c>
      <c r="AW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(0.0421746754682806*COS(A37+1.26855063249002/(2.65723683182451+COS(0.443115551971909*SIN(0.32011414097304+0.139006758329875*A37+(2.91802796665737-0.688775597226805*A37)*SIN(SIN(0.544815670572175*(-0.407476261404795+A37-COS(COS(A37))))))))))))))))))/(-0.393181517765875-A37+SIN(0.0421746754682806*COS(A37+1.26855063249002/(2.65723683182451+COS(0.443115551971909*SIN(0.394929573154799+1.13900675832987*A37)))))+0.544815670572175*(0.682361967861863*(-0.770849579861535+COS(A37+0.47711482458352*SIN(1.76884478594051-A37-0.312299688793833*SIN(1.92680517034831+COS(2.91968551640934-A37*COS(1.04829700134101*(A37+0.47711482458352*SIN(A37))))-SIN(A37+A37^2)/(0.0239473547619652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(0.199303080869984+A37+SIN(SIN((2.59302562163064*COS(2.91802796665737+1.64753235116339*A37))/A37))+SIN(A37-SIN(1.76884478594051-A37)/(-1.37238503226554+0.20525454279206*SIN(0.926911952839311+A37+SIN(0.287314650236793-0.20525454279206*(-13.218458840906-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+0.172449872747562*A37*(-2.57686183477412-0.963041133206914*SIN(SIN(0.758405118831278*SIN(1.89087025999602-A37-COS(A37)))))))))*SIN(0.117040328987426*SIN(SIN(0.544815670572175*(0.54577452716851+A37))))))-SIN(1.76884478594051*SIN(0.267551499423604+A37)+SIN(COS(A37+COS(0.40582207791534-0.192142598948645/A37-COS(0.417878127120079*A37)))))-(-0.871541902717444+A37)/(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*(0.682361967861863*(-0.770849579861535+COS(A37+0.47711482458352*SIN(1.76884478594051-A37-0.312299688793833*SIN(1.92680517034831+COS(2.91968551640934-A37*COS(1.04829700134101*(A37+0.47711482458352*SIN(A37))))-SIN(A37+A37^2)/(A37+0.117040328987426*(1.46560399355083+COS((0.366879409682181*(0.287314650236793-A37)*(A37-0.261365358863854*A37*(-0.221813476929933-0.682361967861863*(A37+SIN(0.20525454279206/COS(0.227868615776117+2*A37)-SIN(1.76884478594051-A37-SIN(0.479644462750002*A37-SIN(0.944591689766101*A37))/(2.65723683182451+COS(A37)))/(-3.61459083898327+(2.15231908138056*A37)/(1.97031242855371+0.20525454279206*(2.91802796665737+0.0746825083521433*A37)+A37)-0.366879409682181*SIN(0.204607719143868+A37-0.117040328987426*(-0.381042143072409+0.0421746754682806/A37+COS(0.342502640911069*(-0.111825891369242+A37)))+1.70285817371032*(2.91802796665737-SIN(0.204607719143868*COS(0.926911952839311-A37-SIN(0.671459027963239*(-13.218458840906+1.95213160883679*(2.91968551640934-1.63855506389577/COS(1.76884478594051-A37)))+2.14758932028581*SIN(0.137951616208404-A37))))))))))))/(0.0937274928356162+0.997636891396163*A37*(1.40715592381305+A37)))+(-19.5965671948353*A37)/SIN(A37+0.20525454279206*(-A37+1.58812102869633*(0.654686429230042+SIN(1.83548318085231*(-1.2175742801122+A37)))))))))))-SIN(0.544815670572175+0.20525454279206*(2.82033434659066-0.40582207791534*(A37+0.117040328987426*SIN(SIN(0.544815670572175*(-0.970632766145462+A37-COS(COS(A37)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(1.15277045704085+A37+COS(0.544815670572175*(-0.32011414097304+0.893531240379396*A37)-2*A37)))/(-0.098571268764928+A37+COS(0.770849579861535-0.17359194639554*A37)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(0.394929573154799+0.233049574911327*(-0.0421746754682806+(-0.20525454279206*(2.91802796665737-SIN(A37-1.31562599932367*(2.82430047382175-COS(SIN(1.11335483402668/COS(0.0937274928356162+SIN((0.540496409091199*COS(0.0677068994920332*COS(SIN(0.61872708638074*COS(0.267551499423604*SIN(1.89087025999602-A37-COS(A37)))))))/A37))))))))/A37))))))+0.20525454279206*SIN(0.926911952839311+A37-SIN(1.92680517034831-0.234344767775258*_xlfn.CSC(1.16424142815612*A37)*SIN(0.137951616208404-A37)))))))))))))))))))))))</f>
        <v>2.3312056068531177</v>
      </c>
      <c r="AX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(0.0421746754682806*COS(A37+1.26855063249002/(2.65723683182451+COS(0.443115551971909*SIN(0.32011414097304+0.139006758329875*A37+(2.91802796665737-0.688775597226805*A37)*SIN(SIN(0.544815670572175*(-0.407476261404795+A37-COS(COS(A37))))))))))))))))))/(-0.393181517765875-A37+SIN(0.0421746754682806*COS(A37+1.26855063249002/(2.65723683182451+COS(0.443115551971909*SIN(0.394929573154799+1.13900675832987*A37)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(0.199303080869984+A37+SIN(SIN((2.59302562163064*COS(2.91802796665737+1.64753235116339*A37))/A37))+SIN(A37-SIN(1.76884478594051-A37)/(-1.37238503226554+0.20525454279206*SIN(0.926911952839311+A37+SIN(0.287314650236793-0.20525454279206*(-13.218458840906-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37-SIN(SIN((2.59302562163064*COS(2.91802796665737+A37*(0.557845182925768+(2.60766739754362*COS(2.91802796665737+(-1.7091892845577-A37)*A37))/A37)))/A37))*(-2.57686183477412-0.963041133206914*SIN(SIN(0.758405118831278*SIN(1.89087025999602-A37-COS(A37)))))))))*SIN(0.117040328987426*SIN(SIN(0.544815670572175*(0.54577452716851+A37))))))-SIN(1.76884478594051*SIN(0.267551499423604+A37)+SIN(COS(A37+COS(0.839887113216056-0.192142598948645/A37))))-(-0.796640933101789+A37)/(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*(0.682361967861863*(-0.770849579861535+COS(A37+0.47711482458352*SIN(1.76884478594051-A37-0.312299688793833*SIN(1.92680517034831+COS(2.91968551640934-A37*COS(1.04829700134101*(A37+0.47711482458352*SIN(A37))))-SIN(A37+A37^2)/(A37+0.117040328987426*(1.46560399355083+COS((0.366879409682181*(0.287314650236793-A37)*(A37-0.261365358863854*A37*(-0.221813476929933-0.682361967861863*(A37+SIN(0.20525454279206/COS(0.227868615776117+2*A37)-SIN(1.76884478594051-A37-SIN(0.479644462750002*A37-SIN(0.944591689766101*A37))/(2.65723683182451+COS(A37)))/(-3.61459083898327+(2.15231908138056*A37)/(1.97031242855371+0.20525454279206*(2.91802796665737+0.0746825083521433*A37)+A37)-0.366879409682181*SIN(0.204607719143868+A37+1.70285817371032*(2.91802796665737-SIN(0.204607719143868*COS(0.926911952839311-A37-SIN(0.671459027963239*(-13.218458840906+1.95213160883679*(2.91968551640934-1.63855506389577/COS(1.76884478594051-A37)))+2.14758932028581*SIN(0.137951616208404-A37)))))-0.117040328987426*(2.35908385405565+0.0421746754682806/A37+COS(0.342502640911069*(-0.111825891369242+A37))-SIN(0.0457415937800801*A37+SIN(COS(A37)))))))))))/(0.0937274928356162+0.997636891396163*A37*(1.40715592381305+A37)))+(-19.5965671948353*A37)/SIN(A37+0.20525454279206*(-A37+1.58812102869633*(0.654686429230042+SIN(1.83548318085231*(-1.2175742801122+A37)))))))))))-SIN(0.544815670572175+0.20525454279206*(2.82033434659066-0.40582207791534*(A37+0.117040328987426*SIN(SIN(0.544815670572175*(-0.970632766145462+A37-COS(COS(A37)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(1.15277045704085+A37+COS(0.544815670572175*(-0.32011414097304+0.893531240379396*A37)-2*A37)))/(-0.098571268764928+A37+COS(0.770849579861535-0.17359194639554*A37)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(0.32011414097304-0.639227801468301*(2.91018609362733+A37)+0.233049574911327*(-0.0421746754682806+(-0.20525454279206*(2.91802796665737-SIN(A37-1.31562599932367*(2.82430047382175-COS(SIN(1.11335483402668/COS(0.0937274928356162+SIN((0.540496409091199*COS(0.0677068994920332*COS(SIN(0.61872708638074*COS(0.267551499423604*SIN(1.89087025999602-A37-COS(A37)))))))/A37))))))))/A37))))))+0.20525454279206*SIN(0.926911952839311+A37-SIN(1.92680517034831-0.234344767775258*_xlfn.CSC(1.16424142815612*A37)*SIN(0.137951616208404-A37)))))))))))))))))))))))</f>
        <v>2.3313480265280901</v>
      </c>
      <c r="AY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(0.0421746754682806*COS(A37+1.26855063249002/(2.65723683182451+COS(0.443115551971909*SIN(0.32011414097304+0.139006758329875*A37+(2.91802796665737-0.688775597226805*A37)*SIN(SIN(0.544815670572175*(-0.407476261404795+A37-COS(COS(A37))))))))))))))))))/(-0.393181517765875-A37+SIN(0.0421746754682806*COS(A37+1.26855063249002/(2.65723683182451+COS(0.443115551971909*SIN(0.394929573154799+1.13900675832987*A37)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(0.199303080869984+A37+SIN(SIN((2.60878174087119*COS(0.117040328987426*(-0.0949964840520772+A37))*COS(2.91802796665737+1.64753235116339*A37))/A37))+SIN(A37-SIN(1.76884478594051-A37)/(-1.37238503226554+0.20525454279206*SIN(0.926911952839311+A37+SIN(0.287314650236793-0.20525454279206*(-13.218458840906-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37-SIN(SIN((2.59302562163064*COS(2.91802796665737+A37*(0.557845182925768+(2.60766739754362*COS(2.91802796665737+(-1.7091892845577-A37)*A37))/A37)))/A37))*(-2.57686183477412-0.963041133206914*SIN(SIN(0.758405118831278*SIN(1.89087025999602-A37-COS(A37)))))))))*SIN(0.117040328987426*SIN(SIN(0.544815670572175*(0.54577452716851+A37))))))-SIN(1.76884478594051*SIN(0.267551499423604+A37)+SIN(COS(A37+COS(0.40582207791534-0.192142598948645/A37-COS(0.417878127120079*A37)))))-(-0.796640933101789+A37)/(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*(0.682361967861863*(-0.770849579861535+COS(A37+0.47711482458352*SIN(1.76884478594051-A37-0.312299688793833*SIN(1.92680517034831+COS(2.91968551640934-A37*COS(1.04829700134101*(A37+0.47711482458352*SIN(A37))))-SIN(A37+A37^2)/(A37+0.117040328987426*(1.46560399355083+COS((0.366879409682181*(0.287314650236793-A37)*(A37-0.261365358863854*A37*(-0.221813476929933-0.682361967861863*(A37+SIN(0.20525454279206/COS(0.227868615776117+2*A37)-SIN(1.76884478594051-A37-SIN(0.479644462750002*A37-SIN(0.944591689766101*A37))/(2.65723683182451+COS(A37)))/(-3.61459083898327+(2.15231908138056*A37)/(1.97031242855371+0.20525454279206*(2.91802796665737+0.0746825083521433*A37)+A37)-0.366879409682181*SIN(0.204607719143868+A37+1.70285817371032*(2.91802796665737-SIN(0.204607719143868*COS(0.926911952839311-A37-SIN(0.671459027963239*(-13.218458840906+1.95213160883679*(2.91968551640934-1.63855506389577/COS(1.76884478594051-A37)))+2.14758932028581*SIN(0.137951616208404-A37)))))-0.117040328987426*(2.35908385405565+0.0421746754682806/A37+COS(0.342502640911069*(-0.111825891369242+A37))-SIN(0.0457415937800801*A37+SIN(COS(A37)))))))))))/(0.0937274928356162+0.997636891396163*A37*(1.40715592381305+A37)))+(-19.5965671948353*A37)/SIN(A37+0.20525454279206*(-A37+1.58812102869633*(0.654686429230042+SIN(1.83548318085231*(-1.2175742801122+A37)))))))))))-SIN(0.544815670572175+0.20525454279206*(2.82033434659066-0.40582207791534*(A37+0.117040328987426*SIN(SIN(0.544815670572175*(-0.970632766145462+A37-COS(COS(A37)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(1.15277045704085+A37+COS(0.544815670572175*(-0.32011414097304+0.893531240379396*A37)-2*A37)))/(-0.098571268764928+A37+COS(0.770849579861535-0.17359194639554*A37)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(0.32011414097304-0.639227801468301*(2.91018609362733+A37)+0.233049574911327*(-0.0421746754682806+(-0.20525454279206*(2.91802796665737-SIN(A37-1.31562599932367*(2.82430047382175-COS(SIN(1.11335483402668/COS(0.0937274928356162+SIN((0.540496409091199*COS(0.0677068994920332*COS(SIN(0.61872708638074*COS(0.267551499423604*SIN(1.89087025999602-A37-COS(A37)))))))/A37))))))))/A37))))))+0.20525454279206*SIN(0.926911952839311+A37-SIN(1.92680517034831-0.234344767775258*_xlfn.CSC(1.16424142815612*A37)*SIN(0.137951616208404-A37)))))))))))))))))))))))</f>
        <v>2.3313513370298047</v>
      </c>
      <c r="AZ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(0.0421746754682806*COS(A37+1.26855063249002/(2.65723683182451+COS(0.443115551971909*SIN(0.32011414097304+0.139006758329875*A37+(2.91802796665737-0.688775597226805*A37)*SIN(SIN(0.544815670572175*(-0.407476261404795+A37-COS(COS(A37))))))))))))))))))/(-0.393181517765875-A37+SIN(0.0421746754682806*COS(A37+1.26855063249002/(2.65723683182451+COS(0.443115551971909*SIN(0.394929573154799+1.13900675832987*A37)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(0.199303080869984+A37+SIN(SIN((2.60878174087119*COS(0.117040328987426*(-0.0949964840520772+A37))*COS(2.91802796665737+1.64753235116339*A37))/A37))+SIN(A37-SIN(1.76884478594051-A37)/(-1.37238503226554+0.20525454279206*SIN(0.926911952839311+A37+SIN(0.287314650236793-0.20525454279206*(-13.218458840906-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37-SIN(SIN((2.59302562163064*COS(2.91802796665737+A37*(0.557845182925768+(2.60766739754362*COS(2.91802796665737+(-1.7091892845577-A37)*A37))/A37)))/A37))*(-2.57686183477412-0.963041133206914*SIN(SIN(0.758405118831278*SIN(1.89087025999602-A37-COS(A37)))))))))*SIN(0.117040328987426*SIN(SIN(0.544815670572175*(0.54577452716851+A37))))))-SIN(1.76884478594051*SIN(0.267551499423604+A37)+SIN(COS(A37+COS(0.40582207791534-0.192142598948645/A37-COS(0.417878127120079*A37)))))-(-0.796640933101789+A37)/(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*(0.682361967861863*(-0.770849579861535+COS(A37+0.47711482458352*SIN(1.76884478594051-A37-0.312299688793833*SIN(1.92680517034831+COS(2.91968551640934-A37*COS(1.04829700134101*(A37+0.47711482458352*SIN(A37))))-SIN(A37+A37^2)/(A37+0.117040328987426*(1.46560399355083+COS((0.366879409682181*(0.287314650236793-A37)*(A37-0.261365358863854*A37*(-0.221813476929933-0.682361967861863*(A37+SIN(0.20525454279206/COS(0.227868615776117+2*A37)-SIN(1.76884478594051-A37-SIN(0.479644462750002*A37-SIN(0.944591689766101*A37))/(2.65723683182451+COS(A37)))/(-3.61459083898327+(2.15231908138056*A37)/(1.97031242855371+0.20525454279206*(2.91802796665737+0.0746825083521433*A37)+A37)-0.366879409682181*SIN(0.204607719143868+A37+1.70285817371032*(2.91802796665737-SIN(0.204607719143868*COS(0.926911952839311-A37-SIN(0.671459027963239*(-13.218458840906+1.95213160883679*(2.91968551640934-1.63855506389577/COS(1.76884478594051-A37)))+2.14758932028581*SIN(0.137951616208404-A37)))))-0.117040328987426*(2.35908385405565+0.0421746754682806/A37+COS(0.342502640911069*(-0.111825891369242+A37))-SIN(0.0457415937800801*A37+SIN(COS(A37)))))))))))/(0.0937274928356162+0.997636891396163*A37*(1.40715592381305+A37)))+(-19.5965671948353*A37)/SIN(A37+0.20525454279206*(-A37+1.58812102869633*(0.654686429230042+SIN(1.83548318085231*(-1.2175742801122+A37)))))))))))-SIN(0.544815670572175+0.20525454279206*(2.82033434659066-0.40582207791534*(A37+0.117040328987426*SIN(SIN(0.544815670572175*(-0.970632766145462+A37-COS(COS(A37)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(1.15277045704085+A37+COS(0.544815670572175*(-0.32011414097304+0.893531240379396*A37)-2*A37)))/(-0.098571268764928+A37+COS(0.770849579861535-0.17359194639554*A37)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(0.32011414097304-0.639227801468301*(2.91018609362733+A37)+0.233049574911327*(-0.0421746754682806+(-0.20525454279206*(2.91802796665737-SIN(A37-1.31562599932367*(2.82430047382175-COS(SIN(1.11335483402668/COS(0.0937274928356162+SIN((0.540496409091199*COS(0.0677068994920332*COS(SIN(0.61872708638074*COS(0.267551499423604*SIN(1.89087025999602-A37-COS(A37)))))))/A37))))))))/A37))))))+0.20525454279206*SIN(0.926911952839311+A37-SIN(1.92680517034831-0.234344767775258*_xlfn.CSC(1.16424142815612*A37)*SIN(0.137951616208404-A37)))))))))))))))))))))))</f>
        <v>2.3313513370298047</v>
      </c>
      <c r="BA37">
        <f t="shared" si="33"/>
        <v>2.331299160882164</v>
      </c>
      <c r="BB37">
        <f t="shared" si="34"/>
        <v>2.331299160225285</v>
      </c>
      <c r="BC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-1.79026315938562-0.20525454279206*SIN(1.04829700134101-A37)))))))))/(-0.393181517765875-A37+SIN(0.0421746754682806*COS(A37+1.26855063249002/(2.65723683182451+COS(0.443115551971909*SIN(0.394929573154799+1.13900675832987*A37)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(0.199303080869984+A37+SIN(SIN((2.60804578271765*COS(2.91802796665737+1.64753235116339*A37))/A37))+SIN(A37-SIN(1.76884478594051-A37)/(-1.37238503226554+0.20525454279206*SIN(0.926911952839311+A37+SIN(0.287314650236793-0.20525454279206*(-1.94405754454295-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37-SIN(SIN((1.38902523195341*COS(2.91802796665737+A37*(0.557845182925768+(2.60766739754362*COS(2.91802796665737+(-1.7091892845577-A37)*A37))/A37)))/A37))*(-2.57686183477412-0.963041133206914*SIN(SIN(0.758405118831278*SIN(1.89087025999602-A37-COS(A37)))))))))*SIN(0.117040328987426*SIN(SIN(0.544815670572175*(0.54577452716851+A37))))))-SIN(1.76884478594051*SIN(0.267551499423604+A37)+SIN(COS(A37+COS(0.839887113216056-0.192142598948645/A37))))-(-0.796640933101789+A37)/(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*(0.682361967861863*(-0.770849579861535+COS(A37+0.47711482458352*SIN(1.76884478594051-A37-0.312299688793833*SIN(1.92680517034831+COS(2.91968551640934-A37*COS(1.04829700134101*(A37+0.47711482458352*SIN(A37))))-SIN(A37+A37^2)/(A37+0.117040328987426*(1.46560399355083+COS((0.366879409682181*(0.287314650236793-A37)*(A37-0.261365358863854*A37*(-0.221813476929933-0.682361967861863*(A37+SIN(1.83548318085231-SIN(1.76884478594051-A37-SIN(0.479644462750002*A37-SIN(0.944591689766101*A37))/(2.65723683182451+COS(A37)))/(-3.61459083898327+(2.15231908138056*A37)/(1.97031242855371+0.20525454279206*(2.91802796665737+0.0746825083521433*A37)+A37)-0.366879409682181*SIN(0.204607719143868+A37+1.70285817371032*(2.91802796665737-SIN(0.204607719143868*COS(0.926911952839311-A37-SIN(0.671459027963239*(-13.218458840906+1.95213160883679*(2.91968551640934-1.63855506389577/COS(1.76884478594051-A37)))+2.14758932028581*SIN(0.137951616208404-A37)))))-0.117040328987426*(2.35908385405565+0.0421746754682806/A37+COS(0.342502640911069*(-0.111825891369242+A37))-SIN(0.0457415937800801*A37+SIN(COS(A37)))))))))))/(0.0937274928356162+0.997636891396163*A37*(1.40715592381305+A37)))+(-19.5965671948353*A37)/SIN(A37+0.20525454279206*(-A37+1.58812102869633*(0.654686429230042+SIN(1.83548318085231*(-1.2175742801122+A37)))))))))))-SIN(0.544815670572175+0.20525454279206*(2.82033434659066-0.40582207791534*(A37+0.117040328987426*SIN(SIN(0.544815670572175*(-0.970632766145462+A37-COS(COS(A37)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(1.15277045704085+A37+COS(0.544815670572175*(-0.32011414097304+0.893531240379396*A37)-2*A37)))/(-0.098571268764928+A37+COS(1.17359194639554*A37+0.172449872747562*A37*(-2.57686183477412-0.963041133206914*SIN(SIN(0.758405118831278*SIN(1.89087025999602-A37-COS(A37)))))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(0.32011414097304-0.639227801468301*(2.91018609362733+A37)+0.233049574911327*(-0.0421746754682806+(-0.20525454279206*(2.91802796665737-SIN(A37-1.31562599932367*(2.82430047382175-COS(SIN(1.11335483402668/COS(0.0937274928356162+SIN((0.540496409091199*COS(0.0677068994920332*COS(SIN(0.61872708638074*COS(0.267551499423604*SIN(1.89087025999602-A37-COS(A37)))))))/A37))))))))/A37))))))+0.20525454279206*SIN(0.926911952839311+A37-SIN(1.92680517034831-0.234344767775258*_xlfn.CSC(1.16424142815612*A37)*SIN(0.137951616208404-0.479644462750002*A37+SIN(0.944591689766101*A37))))))))))))))))))))))))</f>
        <v>2.3315459769415292</v>
      </c>
      <c r="BD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-1.79026315938562-0.20525454279206*SIN(1.04829700134101-A37)))))))))/(-0.393181517765875-A37+SIN(0.0421746754682806*COS(A37+1.26855063249002/(2.65723683182451+COS(0.443115551971909*SIN(0.394929573154799+1.13900675832987*A37)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(0.199303080869984+A37+SIN(SIN((2.60804578271765*COS(2.91802796665737+1.64753235116339*A37))/A37))+SIN(A37-SIN(1.76884478594051-A37)/(-1.37238503226554+0.20525454279206*SIN(0.926911952839311+A37+SIN(0.287314650236793-0.20525454279206*(-1.94405754454295-SIN(1.76884478594051-A37)/(-3.48009912180512-SIN(0.61872708638074-A37)+SIN(0.0421746754682806*COS(A37+1.26855063249002/(2.65723683182451+COS(0.443115551971909*SIN(A37)))))-0.20525454279206*(1.60355560975923+COS(0.342502640911069*(A37+(-1.76884478594051-SIN(A37+COS((0.287314650236793-A37)*_xlfn.SEC(A37)*(A37-SIN(SIN((1.38902523195341*COS(2.91802796665737+A37*(0.557845182925768+(2.60766739754362*COS(2.91802796665737+(-1.7091892845577-A37)*A37))/A37)))/A37))*(-2.57686183477412-0.963041133206914*SIN(SIN(0.758405118831278*SIN(1.89087025999602-A37-COS(A37)))))))))*SIN(0.117040328987426*SIN(SIN(0.544815670572175*(0.54577452716851+A37))))))-SIN(1.76884478594051*SIN(0.267551499423604+A37)+SIN(COS(A37+COS(0.839887113216056+0.174683033617517/A37))))-(-0.796640933101789+A37)/((0.579998693116959-0.203816366223919*A37*SIN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*(0.682361967861863*(-0.770849579861535+COS(A37+0.47711482458352*SIN(1.76884478594051-A37-0.312299688793833*SIN(1.92680517034831+COS(2.91968551640934-A37*COS(1.04829700134101*(A37+0.47711482458352*SIN(A37))))-SIN(A37+A37^2)/(A37+0.117040328987426*(1.46560399355083+COS((0.366879409682181*(0.287314650236793-A37)*(A37-0.261365358863854*A37*(-0.221813476929933-0.682361967861863*(A37+SIN(1.83548318085231-SIN(1.76884478594051-A37-SIN(0.479644462750002*A37-SIN(0.944591689766101*A37))/(2.65723683182451+COS(A37)))/(-3.61459083898327+(2.15231908138056*A37)/(1.97031242855371+0.20525454279206*(2.91802796665737+0.0746825083521433*A37)+A37)-0.366879409682181*SIN(0.204607719143868+A37+1.70285817371032*(2.91802796665737-SIN(0.204607719143868*COS(0.926911952839311-A37-SIN(0.671459027963239*(-13.218458840906+1.95213160883679*(2.91968551640934-1.63855506389577/COS(1.76884478594051-A37)))+2.14758932028581*SIN(0.137951616208404-A37)))))-0.117040328987426*(2.35908385405565+0.0421746754682806/A37+COS(0.342502640911069*(-0.111825891369242+A37))-SIN(0.0457415937800801*A37+SIN(COS(A37)))))))))))/(0.0937274928356162+0.997636891396163*A37*(1.40715592381305+A37)))+(-19.5965671948353*A37)/SIN(A37+0.20525454279206*(-A37+1.58812102869633*(0.654686429230042+SIN(1.83548318085231*(-1.2175742801122+A37)))))))))))-SIN(0.544815670572175+0.20525454279206*(2.82033434659066-0.40582207791534*(A37+0.117040328987426*SIN(SIN(0.544815670572175*(-0.970632766145462+A37-COS(COS(A37)))))))))))))))-0.544815670572175*(-SIN(0.20525454279206*(1.73522073654778-A37)-0.0421746754682806*COS(A37+COS(0.770849579861535-A37+2.10607948767876*(A37-SIN(1.89087025999602+(0.198597806728265*(1.30269381084966+2*A37))/A37)))))+0.682361967861863*(A37+SIN(A37-SIN(SIN(1.76884478594051-SIN(0.204607719143868+A37+(0.20525454279206*(2.91802796665737-SIN(0.204607719143868*COS(0.654602465388255+1.52486710255613*A37+SIN(A37*_xlfn.SEC(0.227868615776117+2*A37-0.544815670572175*(0.682361967861863*(-0.476868798244001+A37)-SIN(0.544815670572175+0.20525454279206*(-SIN(A37)+0.556611364891144*SIN(3.71955859159124-A37-0.156537079796192/(-1.8155664370685+0.682361967861863*(0.949212158575352+A37)-(0.417878127120079*A37-0.0421746754682806*COS(1.15277045704085+A37+COS(0.544815670572175*(-0.32011414097304+0.893531240379396*A37)-2*A37)))/(-0.098571268764928+A37+COS(1.17359194639554*A37+0.172449872747562*A37*(-2.57686183477412-0.963041133206914*SIN(SIN(0.758405118831278*SIN(1.89087025999602-A37-COS(A37))))))))))))))))))/A37-0.117040328987426*(-1.99650393479449+0.0421746754682806/A37+COS(0.342502640911069*(A37-0.544815670572175*(-1.76884478594051-SIN(A37+COS((0.54245364949679*(0.287314650236793-A37)*A37)/(0.0937274928356162+0.997636891396163*A37*(1.40715592381305+A37)))))))-SIN(0.79930927491634+(1.00931331659947-COS(COS(0.588264034434122-A37-SIN(SIN(1.76884478594051-A37)))))*SIN(0.267551499423604+A37)))))/(-5.63713941343137+A37))/(-3.48009912180512-SIN(0.61872708638074-A37)+SIN(0.0421746754682806*COS(A37+1.26855063249002/(2.65723683182451+COS(0.443115551971909*SIN(0.32011414097304-0.639227801468301*(2.91018609362733+A37)+0.233049574911327*(-0.0421746754682806+(-0.20525454279206*(2.91802796665737-SIN(A37-1.31562599932367*(2.82430047382175-COS(SIN(1.11335483402668/COS(0.0937274928356162+SIN((0.540496409091199*COS(0.0677068994920332*COS(SIN(0.61872708638074*COS(0.267551499423604*SIN(1.89087025999602-A37-COS(A37)))))))/A37))))))))/A37))))))+0.20525454279206*SIN(0.926911952839311+A37-SIN(1.92680517034831-0.234344767775258*_xlfn.CSC(1.16424142815612*A37)*SIN(0.137951616208404-0.479644462750002*A37+SIN(0.944591689766101*A37))))))))))))))))))))))))</f>
        <v>2.3315459769884086</v>
      </c>
      <c r="BE37">
        <f t="shared" si="35"/>
        <v>2.3313506650251981</v>
      </c>
      <c r="BF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(3.73419743046686*A37)))))))))/(-0.393181517765875-A37+SIN(0.0421746754682806*COS(A37+1.26855063249002/(2.65723683182451+COS(0.443115551971909*SIN(0.32011414097304+1.13900675832987*A37+0.117040328987426*COS(0.770849579861535-0.17359194639554*A37))))))+0.544815670572175*(0.682361967861863*(-0.770849579861535+COS(A37+0.47711482458352*SIN(SIN(0.926911952839311-A37*SIN(A37))-0.312299688793833*SIN(1.92680517034831+COS(2.91968551640934-A37*COS(1.04829700134101*(A37+0.47711482458352*SIN(A37))))-SIN(A37+A37^2)/(-0.0654978242501923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(3.11898859727933+A37+SIN(SIN((2.59302562163064*COS(2.91802796665737+1.64753235116339*A37))/A37))))))))))))))))</f>
        <v>2.3315772723252772</v>
      </c>
      <c r="BG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(3.73419743046686*A37)))))))))/(-0.393181517765875-A37+SIN(0.0421746754682806*COS(A37+1.26855063249002/(2.65723683182451+COS(0.443115551971909*SIN(0.32011414097304+1.13900675832987*A37-0.117040328987426*SIN(0.137951616208404-A37))))))+0.544815670572175*(0.682361967861863*(-0.770849579861535+COS(A37+0.47711482458352*SIN(SIN(0.926911952839311-A37*SIN(A37))-0.312299688793833*SIN(1.92680517034831+COS(2.91968551640934-A37*COS(1.04829700134101*(A37+0.47711482458352*SIN(A37))))-SIN(A37+A37^2)/(-0.0654978242501923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(3.11898859727933+A37+SIN(SIN((2.59302562163064*COS(2.91802796665737+1.64753235116339*A37))/A37))))))))))))))))</f>
        <v>2.3315772701970259</v>
      </c>
      <c r="BH37">
        <f t="shared" si="36"/>
        <v>2.3314876198894727</v>
      </c>
      <c r="BI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(3.73419743046686*A37)))))))))/(-0.393181517765875-A37+SIN(0.0421746754682806*COS(1.32011414097304*A37))+0.544815670572175*(0.682361967861863*(-0.770849579861535+COS(A37+0.47711482458352*SIN(SIN(0.926911952839311-A37*SIN(A37))-0.312299688793833*SIN(1.92680517034831+COS(2.91968551640934-A37*COS(1.04829700134101*(A37+0.47711482458352*SIN(A37))))-SIN(A37+A37^2)/(-0.0654978242501923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(3.11898859727933+A37+SIN(SIN((2.59302562163064*COS(2.91802796665737+1.64753235116339*A37))/A37))))))))))))))))</f>
        <v>2.3315510272330298</v>
      </c>
      <c r="BJ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(3.73419743046686*A37)))))))))/(-0.393181517765875-A37+SIN(0.0421746754682806*COS(1.32011414097304*A37))+0.544815670572175*(0.682361967861863*(-0.770849579861535+COS(A37+0.47711482458352*SIN(SIN(0.926911952839311-A37*SIN(A37))-0.312299688793833*SIN(1.92680517034831+COS(2.91968551640934-A37*COS(1.04829700134101*(A37+0.47711482458352*SIN(A37))))-SIN(A37+A37^2)/(-0.0654978242501923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(3.11898859727933+A37+SIN(SIN((2.59302562163064*COS(2.91802796665737+1.64753235116339*A37))/A37))))))))))))))))</f>
        <v>2.3315510272330298</v>
      </c>
      <c r="BK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(3.73419743046686*A37)))))))))/(-0.393181517765875-A37+SIN(0.0421746754682806*COS(1.32011414097304*A37))+0.544815670572175*(0.682361967861863*(-0.770849579861535+COS(A37+0.47711482458352*SIN(SIN(0.926911952839311-A37*SIN(A37))-0.312299688793833*SIN(1.92680517034831+COS(2.91968551640934-A37*COS(1.04829700134101*(A37+0.47711482458352*SIN(A37))))-SIN(A37+A37^2)/(-0.0654978242501923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(3.11898859727933+A37+SIN(SIN((2.59302562163064*COS(2.91802796665737+1.64753235116339*A37))/A37))))))))))))))))</f>
        <v>2.3315510272330298</v>
      </c>
      <c r="BL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-3.48009912180512-SIN(0.61872708638074-A37)-0.20525454279206*SIN(1.04829700134101-A37)+SIN(3.73419743046686*A37)))))))))/(-0.393181517765875-A37+SIN(0.0421746754682806*COS(1.32011414097304*A37))+0.544815670572175*(0.682361967861863*(-0.770849579861535+COS(A37+0.47711482458352*SIN(SIN(0.926911952839311-A37*SIN(A37))-0.312299688793833*SIN(1.92680517034831+COS(2.91968551640934-A37*COS(1.04829700134101*(A37+0.47711482458352*SIN(A37))))-SIN(A37+A37^2)/(-0.0654978242501923+A37)))))-SIN(0.544815670572175+0.20525454279206*(2.82033434659066-(A37+0.117040328987426*SIN(SIN(0.544815670572175*(-0.970632766145462+A37-COS(COS(A37))))))*SIN(0.156062372977776+2*A37+SIN(0.287314650236793-0.20525454279206*(-13.218458840906+1.95213160883679*(2.91968551640934-1.63855506389577*_xlfn.SEC(2.11128225907811+SIN(3.11898859727933+A37+SIN(SIN((2.59302562163064*COS(2.91802796665737+1.64753235116339*A37))/A37))))))))))))))))</f>
        <v>2.3315510272330298</v>
      </c>
      <c r="BM37">
        <f t="shared" si="40"/>
        <v>2.3315510272330298</v>
      </c>
      <c r="BN37">
        <f t="shared" si="41"/>
        <v>2.3315510272330298</v>
      </c>
      <c r="BO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-1.79026315938562-0.20525454279206*SIN(1.04829700134101-A37)))))))))/(-0.393181517765875-A37+SIN(0.0421746754682806*COS((0.287314650236793-A37)*_xlfn.SEC(A37)*(A37-SIN(SIN((2.59302562163064*COS(2.91802796665737+A37*(0.557845182925768+(-4.41811902777686*COS(2.91802796665737+(-1.7091892845577-A37)*A37))/A37)))/A37))*(-2.57686183477412-0.963041133206914*SIN(SIN(0.758405118831278*SIN(1.89087025999602-A37-COS(A37)))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SIN(0.156062372977776+2*A37-SIN(A37))*(A37+0.117040328987426*SIN(SIN(0.544815670572175*(-0.970632766145462+A37-COS(COS(A37))))))))))))))</f>
        <v>2.331694133358754</v>
      </c>
      <c r="BP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-1.79026315938562-0.20525454279206*SIN(1.04829700134101-A37)))))))))/(-0.393181517765875-A37+SIN(0.0421746754682806*COS((0.287314650236793-A37)*_xlfn.SEC(A37)*(A37-SIN(SIN((2.59302562163064*COS(2.91802796665737+A37*(0.557845182925768+(-4.41811902777686*COS(2.91802796665737+(-1.7091892845577-A37)*A37))/A37)))/A37))*(-2.57686183477412-0.963041133206914*SIN(SIN(0.758405118831278*SIN(1.89087025999602-A37-COS(A37)))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SIN(0.156062372977776+2*A37-SIN(A37))*(A37+0.117040328987426*SIN(SIN(0.544815670572175*(-0.970632766145462+A37-COS(COS(A37))))))))))))))</f>
        <v>2.331694133358754</v>
      </c>
      <c r="BQ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-1.79026315938562-0.20525454279206*SIN(1.04829700134101-A37)))))))))/(-0.393181517765875-A37+SIN(0.0421746754682806*COS((0.287314650236793-A37)*_xlfn.SEC(A37)*(A37-SIN(SIN((2.59302562163064*COS(2.91802796665737+A37*(0.557845182925768+(-4.41811902777686*COS(2.91802796665737+(-1.7091892845577-A37)*A37))/A37)))/A37))*(-2.57686183477412-0.963041133206914*SIN(SIN(0.758405118831278*SIN(1.89087025999602-A37-COS(A37)))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SIN(0.156062372977776+2*A37-SIN(A37))*(A37+0.117040328987426*SIN(SIN(0.544815670572175*(-0.970632766145462+A37-COS(COS(A37))))))))))))))</f>
        <v>2.331694133358754</v>
      </c>
      <c r="BR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-1.79026315938562-0.20525454279206*SIN(1.04829700134101-A37)))))))))/(-0.393181517765875-A37+SIN(0.0421746754682806*COS((0.287314650236793-A37)*_xlfn.SEC(A37)*(A37-SIN(SIN((2.59302562163064*COS(2.91802796665737+A37*(0.557845182925768+(-4.41811902777686*COS(2.91802796665737+(-1.7091892845577-A37)*A37))/A37)))/A37))*(-2.57686183477412-0.963041133206914*SIN(SIN(0.758405118831278*SIN(1.89087025999602-A37-COS(A37)))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SIN(0.156062372977776+2*A37-SIN(A37))*(A37+0.117040328987426*SIN(SIN(0.544815670572175*(-0.970632766145462+A37-COS(COS(A37))))))))))))))</f>
        <v>2.331694133358754</v>
      </c>
      <c r="BS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-1.79026315938562-0.20525454279206*SIN(1.04829700134101-A37)))))))))/(-0.393181517765875-A37+SIN(0.0421746754682806*COS((0.287314650236793-A37)*_xlfn.SEC(A37)*(A37-SIN(SIN((2.59302562163064*COS(2.91802796665737+A37*(0.557845182925768+(-4.41811902777686*COS(2.91802796665737+(-1.7091892845577-A37)*A37))/A37)))/A37))*(-2.57686183477412-0.963041133206914*SIN(SIN(0.758405118831278*SIN(1.89087025999602-A37-COS(A37))))))))+0.544815670572175*(0.682361967861863*(-0.770849579861535+COS(A37+0.47711482458352*SIN(SIN(0.926911952839311-A37*SIN(A37))-0.312299688793833*SIN(1.92680517034831+COS(2.91968551640934-A37*COS(1.04829700134101*(A37+0.47711482458352*SIN(A37))))-SIN(A37+A37^2)/(0.0239473547619652+A37)))))-SIN(0.544815670572175+0.20525454279206*(2.82033434659066-SIN(0.156062372977776+2*A37-SIN(A37))*(A37+0.117040328987426*SIN(SIN(0.544815670572175*(-0.970632766145462+A37-COS(COS(A37))))))))))))))</f>
        <v>2.331694133358754</v>
      </c>
      <c r="BT37">
        <f t="shared" si="42"/>
        <v>2.331694133358754</v>
      </c>
      <c r="BU37">
        <f t="shared" si="43"/>
        <v>2.331694133358754</v>
      </c>
      <c r="BV37">
        <f t="shared" si="44"/>
        <v>2.331694133358754</v>
      </c>
      <c r="BW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-2.93532109355029-SIN(0.204607719143868*(-0.0421746754682806+(-0.20525454279206*(2.91802796665737-SIN(A37-1.31562599932367*(2.82430047382175-COS(SIN(1.11335483402668/COS(0.0937274928356162+SIN((0.540496409091199*COS(0.0677068994920332*COS(SIN(0.61872708638074*COS(0.267551499423604*SIN(1.89087025999602-A37-COS(A37)))))))/A37))))))))/A37)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(2.59302562163064*COS(2.91802796665737+1.64753235116339*A37))/A37))+SIN(A37-SIN(1.76884478594051-A37)/(-1.37238503226554+0.20525454279206*SIN(0.926911952839311+A37+SIN(0.287314650236793-0.20525454279206*(-13.218458840906-SIN(1.76884478594051+1.63855506389577*_xlfn.SEC(1.76884478594051-A37))/(-3.48009912180512-SIN(0.61872708638074-A37)+SIN(0.0421746754682806*COS(0.622293141018984+A37))-0.20525454279206*(1.60355560975923+COS(0.342502640911069*(A37+(-1.76884478594051-SIN(A37+COS((0.287314650236793-A37)*_xlfn.SEC(A37)*(A37+2.2681015804769*SIN(SIN((2.59302562163064*COS(2.91802796665737+A37*(0.557845182925768+(2.60766739754362*COS(2.91802796665737+(-1.7091892845577-A37)*A37))/A37)))/A37))))))*SIN(0.117040328987426*SIN(SIN(0.544815670572175*(0.54577452716851+A37))))))-SIN(1.76884478594051*SIN(0.267551499423604+A37)+SIN(COS(A37+COS(5.39063054892026-COS(0.417878127120079*A37)))))-(-0.871541902717444+A37)/((-0.916019863964188+0.682361967861863*(-0.770849579861535+COS(A37-0.47711482458352*SIN(0.62386468222561*A37))))*(0.579998693116959-0.203816366223919*A37*SIN(1.97031242855371-A37-SIN(COS(A37-SIN(1.89087025999602+0.20525454279206*(1.00931331659947-A37))))))))))))-0.544815670572175*(SIN(0.0421746754682806*COS(A37+COS(0.770849579861535-A37+2.10607948767876*(A37-SIN(1.89087025999602+(0.198597806728265*(0.559932189373124+2*A37))/A37))))-0.20525454279206*(-A37-0.0674160306540914/(-3.61459083898327+(2.15231908138056*A37)/(1.97031242855371+0.20525454279206*(2.91802796665737+0.0746825083521433*A37)+A37)-0.465405107199895/(2.65723683182451+COS(0.443115551971909*SIN(A37))))))+0.682361967861863*(A37+SIN(A37+SIN(0.979009136249135/(-5.63713941343137+A37))/(-3.48009912180512-SIN(0.61872708638074-A37)+SIN(0.0421746754682806*COS(A37+1.26855063249002/(2.65723683182451+COS(0.443115551971909*SIN(0.233049574911327*(-0.0421746754682806+(-0.20525454279206*(2.91802796665737-SIN(A37-1.31562599932367*(2.82430047382175-COS(SIN((1.63855506389577*_xlfn.SEC(0.0937274928356162+SIN((0.540496409091199*COS(0.0677068994920332*COS(SIN(0.61872708638074*COS(0.267551499423604*SIN(1.89087025999602-A37-COS(A37)))))))/A37)))/(-0.544815670572175+(0.198597806728265*(0.362820145776044+A37-0.117040328987426*SIN(A37+0.20525454279206*(-A37+1.58812102869633*(0.654686429230042+SIN(1.83548318085231*(-1.2175742801122+A37)))))-SIN(SIN((2.59302562163064*COS(2.91802796665737+A37*(0.557845182925768+(2.60766739754362*COS(2.91802796665737+(-1.7091892845577-A37)*A37))/A37)))/A37))))/A37)))))))/A37)-SIN(0.671459027963239*(-13.218458840906+1.95213160883679*(2.91968551640934-1.63855506389577*_xlfn.SEC(1.76884478594051-A37)))+2.14758932028581*SIN(0.137951616208404-A37)))))))+0.20525454279206*SIN(0.926911952839311+A37-SIN(1.92680517034831-0.234344767775258*_xlfn.CSC(1.16424142815612*A37)*SIN(0.137951616208404-A37-SIN(A37-SIN(1.76884478594051-A37-0.20525454279206*(-A37+1.58812102869633*(0.654686429230042+SIN(0.19711204359708*(4.31221657301351+SIN(1.83548318085231*(-0.439260633538061+A37)))))))/(-0.393181517765875-A37+0.544815670572175*(-0.958702041778675+0.682361967861863*(-0.770849579861535+COS(A37+0.47711482458352*SIN(1.76884478594051+0.117040328987426*SIN(SIN(0.544815670572175*(1.9488918209836-A37+0.47711482458352*COS(A37))))))))+SIN(0.0421746754682806*COS(A37+1.26855063249002/(2.65723683182451+COS(0.443115551971909*SIN(0.226508799147775+1.13900675832987*A37)))))))))))))))))))))))+0.544815670572175*(0.682361967861863*(-0.770849579861535+COS(A37+0.47711482458352*SIN(SIN(0.926911952839311-A37*SIN(A37))-SIN(1.92680517034831+COS(2.91968551640934-A37*COS(1.04829700134101*(A37+0.47711482458352*SIN(A37))))-SIN(A37+A37^2)/(0.0239473547619652+A37))/(1.90767368770246+0.20525454279206*(-SIN(A37)+0.556611364891144*SIN(2.53096326502222-9.05775035644745/A37-A37-0.156537079796192/(-1.8155664370685+0.682361967861863*(0.949212158575352+A37)-(-0.0421746754682806*COS(1.15277045704085+A37+COS(0.544815670572175*(-0.32011414097304+0.893531240379396*A37)-2*A37))+0.417878127120079*(2.71131530948924+(1.43256112611988*A37)/(2.25674769380108-SIN(0.544815670572175+0.20525454279206*(-0.162970169115788+0.0937274928356162*(A37+0.117040328987426*SIN(SIN(0.544815670572175*(0.172522431712164+A37)))))))))/(-0.098571268764928+A37+COS(0.770849579861535-0.17359194639554*A37)))))))))-SIN(0.544815670572175+0.20525454279206*(2.63335721628038-1.11704032898743*A37*SIN(0.156062372977776+2*A37+SIN(0.287314650236793-A37))))))))))</f>
        <v>2.3316125740687639</v>
      </c>
      <c r="BX37">
        <f t="shared" si="45"/>
        <v>2.3316125740687639</v>
      </c>
      <c r="BY37">
        <f t="shared" si="46"/>
        <v>2.3316125740687639</v>
      </c>
      <c r="BZ37">
        <f t="shared" si="47"/>
        <v>2.3316125740687639</v>
      </c>
      <c r="CA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-2.93532109355029-SIN(0.953928131742032*COS(A37+1.26855063249002/(1.60291170263485+COS(0.443115551971909*SIN(0.32011414097304-1.94304549966815*A37+(2.91802796665737+COS(0.40582207791534-0.192142598948645/A37-COS(0.417878127120079*A37)))*SIN(SIN(0.544815670572175*(-1.40715592381305+A37+COS(0.788301211152381*A37)-COS(COS(A37)))))))))*SIN(1.92680517034831+COS(2.91968551640934-A37*COS(1.04829700134101*(A37+0.47711482458352*SIN(A37))))-SIN(A37+A37^2)/(-0.0896056117770945+A37)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(2.59302562163064*COS(2.91802796665737+1.64753235116339*A37))/A37))+SIN(A37-SIN(1.76884478594051-A37)/(-1.37238503226554+0.20525454279206*SIN(0.926911952839311+A37+SIN(0.287314650236793-0.20525454279206*(-13.218458840906-SIN(1.76884478594051+1.63855506389577*_xlfn.SEC(1.76884478594051-A37))/(-3.48009912180512-SIN(0.61872708638074-A37)+SIN(0.0421746754682806*COS(0.622293141018984+A37))-0.20525454279206*(1.60355560975923+COS(0.342502640911069*(A37+(-1.76884478594051-SIN(A37+COS((0.287314650236793-A37)*_xlfn.SEC(A37)*(A37-(-0.65005666442581-0.234344767775258*_xlfn.CSC(1.16424142815612*A37)*SIN(0.137951616208404-A37))*SIN(SIN(0.628076457283779/A37))))))*SIN(0.117040328987426*SIN(SIN(0.544815670572175*(0.54577452716851+A37))))))-SIN(1.76884478594051*SIN(0.267551499423604+A37)+SIN(COS(A37+COS(5.39063054892026-COS(0.417878127120079*A37)))))-(-0.95649608311635+A37)/((0.682361967861863*(-0.770849579861535+COS(A37-0.47711482458352*SIN(0.62386468222561*A37)))-SIN(0.544815670572175+0.20525454279206*(2.82033434659066-0.40582207791534*(A37+0.117040328987426*SIN(A37)))))*(0.579998693116959-0.203816366223919*A37*SIN(1.97031242855371-A37-SIN(COS(A37-SIN(1.89087025999602+0.20525454279206*(1.00931331659947-A37))))))))))))-0.544815670572175*(-SIN(0.20525454279206*(-A37-0.0674160306540914/(-3.96149106960555+(2.15231908138056*A37)/(1.97031242855371+0.20525454279206*(2.91802796665737+0.0746825083521433*A37)+A37)))-0.0421746754682806*COS(A37+COS(0.770849579861535-A37+2.10607948767876*(A37-SIN(1.89087025999602+(0.198597806728265*(0.559932189373124+2*A37))/A37)))))+0.682361967861863*(A37+SIN(A37+SIN(0.979009136249135/(-5.63713941343137+A37))/(-3.48009912180512-SIN(0.61872708638074-A37)+SIN(0.0421746754682806*COS(A37+1.26855063249002/(2.65723683182451+COS(0.443115551971909*SIN(0.233049574911327*(-0.0421746754682806+(-0.20525454279206*(2.91802796665737-SIN(A37-1.31562599932367*(2.82430047382175-COS(SIN((1.63855506389577*_xlfn.SEC(0.0937274928356162+SIN((0.540496409091199*COS(0.0677068994920332*COS(SIN(0.61872708638074*COS(0.267551499423604*SIN(1.89087025999602-A37-COS(A37)))))))/A37)))/(-0.544815670572175+(0.198597806728265*(0.362820145776044+2*A37-0.117040328987426*SIN(A37+0.20525454279206*(-A37+1.58812102869633*(0.654686429230042+SIN(1.83548318085231*(-1.2175742801122+A37)))))))/A37)))))))/A37)-SIN(0.671459027963239*(-13.218458840906+1.95213160883679*(2.91968551640934-1.63855506389577*_xlfn.SEC(1.76884478594051-A37)))+2.14758932028581*SIN(0.137951616208404-A37)))))))+0.20525454279206*SIN(0.926911952839311+A37-SIN(1.92680517034831-0.234344767775258*_xlfn.CSC(1.16424142815612*A37)*SIN(0.137951616208404-A37-SIN(A37-SIN(1.76884478594051-A37-0.20525454279206*(-A37+1.58812102869633*(0.654686429230042+SIN(0.19711204359708*(4.31221657301351+SIN(1.83548318085231*(-0.439260633538061+A37)))))))/(-0.393181517765875-A37+SIN(0.0421746754682806*COS(A37+1.26855063249002/(2.65723683182451+COS(0.443115551971909*SIN(0.226508799147775+1.13900675832987*A37)))))+0.544815670572175*(0.682361967861863*(-0.770849579861535+COS(A37+0.47711482458352*SIN(1.76884478594051+0.117040328987426*SIN(SIN(0.544815670572175*(1.9488918209836-A37+0.47711482458352*COS(A37)))))))-SIN(0.544815670572175+0.20525454279206*(2.82033434659066-0.40582207791534*(A37+0.117040328987426*SIN(SIN(0.544815670572175*(0.999679662408251+A37-COS(COS(A37))-0.682361967861863*(COS(0.0417855137494605*COS(A37+0.0525747171285689/(A37*COS(0.20525454279206+1.81098199778602*(0.770849579861535+A37)*(-0.196756313725319*(-0.913952099990188-0.934582876594729*A37)+SIN(1.89087025999602+0.20525454279206*(-COS(2.91802796665737+(0.557845182925768-A37)*A37)+SIN(1.32618572790968*(1.97031242855371+1.42927534058746*COS(0.952182184803917*(A37+0.117040328987426*SIN(0.357562976816408+A37)*SIN(A37)))))))))*(-2.91968551640934+SIN(A37)))))+(0.417878127120079*SIN(A37+0.443115551971909*(1.40715592381305+SIN(0.267551499423604+A37))*SIN(0.544815670572175-1.95192251410139*A37*(COS(COS(A37))-SIN(0.0536593984084337-0.443115551971909*A37*(1.40715592381305+A37))))))/A37))))))))))))))))))))))))))+0.544815670572175*(0.682361967861863*(-0.770849579861535+COS(A37+0.47711482458352*SIN(SIN(0.926911952839311-A37*SIN(A37))-SIN(1.92680517034831+COS(2.91968551640934-A37*COS(1.04829700134101*(A37+0.47711482458352*SIN(A37))))-SIN(A37+A37^2)/(0.0239473547619652+A37))/(1.90767368770246+0.20525454279206*(-SIN(A37)+0.556611364891144*SIN(2.53096326502222-9.05775035644745/A37-A37-0.156537079796192/(-1.8155664370685-(-0.0421746754682806*COS(1.15277045704085+A37+COS(0.544815670572175*(-0.32011414097304+0.893531240379396*A37)-2*A37))+0.417878127120079*(2.71131530948924+(1.43256112611988*A37)/(2.25674769380108-SIN(0.544815670572175+0.20525454279206*(-0.162970169115788+0.0937274928356162*(A37+0.117040328987426*SIN(SIN(0.544815670572175*(0.172522431712164+A37)))))))))/(-0.098571268764928+A37+COS(0.770849579861535-0.17359194639554*A37))+0.682361967861863*(A37+SIN(SIN(SIN(A37)))))))))))-SIN(0.544815670572175+0.20525454279206*(2.63335721628038-1.11704032898743*A37*SIN(0.156062372977776+2*A37+SIN(0.287314650236793-A37))))))))))</f>
        <v>2.3317366523693202</v>
      </c>
      <c r="CB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-2.93532109355029-SIN(0.953928131742032*COS(A37+1.26855063249002/(1.60291170263485+COS(0.443115551971909*SIN(0.32011414097304-1.94304549966815*A37+(2.91802796665737+COS(0.40582207791534-0.192142598948645/A37-COS(0.417878127120079*A37)))*SIN(SIN(0.544815670572175*(-1.40715592381305+A37+COS(0.788301211152381*A37)-COS(COS(A37)))))))))*SIN(1.92680517034831+COS(2.91968551640934-A37*COS(1.04829700134101*(A37+0.47711482458352*SIN(A37))))-SIN(A37+A37^2)/(-0.0896056117770945+A37)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(2.59302562163064*COS(2.91802796665737+1.64753235116339*A37))/A37))+SIN(A37-SIN(1.76884478594051-A37)/(-1.37238503226554+0.20525454279206*SIN(0.926911952839311+A37+SIN(0.287314650236793-0.20525454279206*(-13.218458840906-SIN(1.76884478594051+1.63855506389577*_xlfn.SEC(1.76884478594051-A37))/(-3.48009912180512-SIN(0.61872708638074-A37)+SIN(0.0421746754682806*COS(0.622293141018984+A37))-0.20525454279206*(1.60355560975923+COS(0.342502640911069*(A37+(-1.76884478594051-SIN(A37+COS((0.287314650236793-A37)*_xlfn.SEC(A37)*(A37-(-0.65005666442581-0.234344767775258*_xlfn.CSC(1.16424142815612*A37)*SIN(0.137951616208404-A37))*SIN(SIN(0.628076457283779/A37))))))*SIN(0.117040328987426*SIN(SIN(0.544815670572175*(0.54577452716851+A37))))))-SIN(1.76884478594051*SIN(0.267551499423604+A37)+SIN(COS(A37+COS(5.39063054892026-COS(0.417878127120079*A37)))))-(-0.95649608311635+A37)/((0.682361967861863*(-0.770849579861535+COS(A37-0.47711482458352*SIN(0.62386468222561*A37)))-SIN(0.544815670572175+0.20525454279206*(2.82033434659066-0.40582207791534*(A37+0.117040328987426*SIN(A37)))))*(0.579998693116959-0.203816366223919*A37*SIN(1.97031242855371-A37-SIN(COS(A37-SIN(1.89087025999602+0.20525454279206*(1.00931331659947-A37))))))))))))-0.544815670572175*(-SIN(0.20525454279206*(-A37-0.0674160306540914/(-3.96149106960555+(2.15231908138056*A37)/(1.97031242855371+0.20525454279206*(2.91802796665737+0.0746825083521433*A37)+A37)))-0.0421746754682806*COS(A37+COS(0.770849579861535-A37+2.10607948767876*(A37-SIN(1.89087025999602+(0.198597806728265*(0.559932189373124+2*A37))/A37)))))+0.682361967861863*(A37+SIN(A37+SIN(0.979009136249135/(-5.63713941343137+A37))/(-3.48009912180512-SIN(0.61872708638074-A37)+SIN(0.0421746754682806*COS(A37+1.26855063249002/(2.65723683182451+COS(0.443115551971909*SIN(0.233049574911327*(-0.0421746754682806+(-0.20525454279206*(2.91802796665737-SIN(A37-1.31562599932367*(2.82430047382175-COS(SIN((1.63855506389577*_xlfn.SEC(0.0937274928356162+SIN((0.540496409091199*COS(0.0677068994920332*COS(SIN(0.61872708638074*COS(0.267551499423604*SIN(1.89087025999602-A37-COS(A37)))))))/A37)))/(-0.544815670572175+(0.198597806728265*(0.362820145776044+2*A37-0.117040328987426*SIN(A37+0.20525454279206*(-A37+1.58812102869633*(0.654686429230042+SIN(1.83548318085231*(-1.2175742801122+A37)))))))/A37)))))))/A37)-SIN(0.671459027963239*(-13.218458840906+1.95213160883679*(2.91968551640934-1.63855506389577*_xlfn.SEC(1.76884478594051-A37)))+2.14758932028581*SIN(0.137951616208404-A37)))))))+0.20525454279206*SIN(0.926911952839311+A37-SIN(1.92680517034831-0.234344767775258*_xlfn.CSC(1.16424142815612*A37)*SIN(0.137951616208404-A37-SIN(A37-SIN(1.76884478594051-A37-0.20525454279206*(-A37+1.58812102869633*(0.654686429230042+SIN(0.19711204359708*(4.31221657301351+SIN(1.83548318085231*(-0.439260633538061+A37)))))))/(-0.393181517765875-A37+SIN(0.0421746754682806*COS(A37+1.26855063249002/(2.65723683182451+COS(0.443115551971909*SIN(0.226508799147775+1.13900675832987*A37)))))+0.544815670572175*(0.682361967861863*(-0.770849579861535+COS(A37+0.47711482458352*SIN(1.76884478594051+0.117040328987426*SIN(SIN(0.544815670572175*(1.9488918209836-A37+0.47711482458352*COS(A37)))))))-SIN(0.544815670572175+0.20525454279206*(2.82033434659066-0.40582207791534*(A37+0.117040328987426*SIN(SIN(0.544815670572175*(0.999679662408251+A37-COS(COS(A37))-0.682361967861863*(COS(0.0417855137494605*COS(A37+0.0525747171285689/(A37*COS(0.20525454279206+1.81098199778602*(0.770849579861535+A37)*(-0.196756313725319*(-0.913952099990188-0.934582876594729*A37)+SIN(1.89087025999602+0.20525454279206*(-COS(2.91802796665737+(0.557845182925768-A37)*A37)+SIN(1.32618572790968*(1.97031242855371+1.42927534058746*COS(0.952182184803917*(A37+0.117040328987426*SIN(0.357562976816408+A37)*SIN(A37)))))))))*(-2.91968551640934+SIN(A37)))))+(0.417878127120079*SIN(A37+0.443115551971909*(1.40715592381305+SIN(0.267551499423604+A37))*SIN(0.544815670572175-1.95192251410139*A37*(COS(COS(A37))-SIN(0.0536593984084337-0.443115551971909*A37*(1.40715592381305+A37))))))/A37))))))))))))))))))))))))))+0.544815670572175*(0.682361967861863*(-0.770849579861535+COS(A37+0.47711482458352*SIN(SIN(0.926911952839311-A37*SIN(A37))-SIN(1.92680517034831+COS(2.91968551640934-A37*COS(1.04829700134101*(A37+0.47711482458352*SIN(A37))))-SIN(A37+A37^2)/(0.0239473547619652+A37))/(1.90767368770246+0.20525454279206*(-SIN(A37)+0.556611364891144*SIN(2.53096326502222-9.05775035644745/A37-A37-0.156537079796192/(-1.8155664370685-(-0.0421746754682806*COS(1.15277045704085+A37+COS(0.544815670572175*(-0.32011414097304+0.893531240379396*A37)-2*A37))+0.417878127120079*(2.71131530948924+(1.43256112611988*A37)/(2.25674769380108-SIN(0.544815670572175+0.20525454279206*(-0.162970169115788+0.0937274928356162*(A37+0.117040328987426*SIN(SIN(0.544815670572175*(0.172522431712164+A37)))))))))/(-0.098571268764928+A37+COS(0.770849579861535-0.17359194639554*A37))+0.682361967861863*(A37+SIN(SIN(SIN(A37)))))))))))-SIN(0.544815670572175+0.20525454279206*(2.63335721628038-1.11704032898743*A37*SIN(0.156062372977776+2*A37+SIN(0.287314650236793-A37))))))))))</f>
        <v>2.3317366523693202</v>
      </c>
      <c r="CC37">
        <f t="shared" si="48"/>
        <v>2.3317366523693202</v>
      </c>
      <c r="CD37">
        <f t="shared" si="49"/>
        <v>2.3317366523693202</v>
      </c>
      <c r="CE37">
        <f t="shared" si="50"/>
        <v>2.3317366523693202</v>
      </c>
      <c r="CF37">
        <f t="shared" si="51"/>
        <v>2.3317366523693202</v>
      </c>
      <c r="CG37">
        <f t="shared" si="52"/>
        <v>2.3317366523693202</v>
      </c>
      <c r="CH37">
        <f t="shared" si="53"/>
        <v>2.3317366523693202</v>
      </c>
      <c r="CI37">
        <f t="shared" si="54"/>
        <v>2.3317366523693202</v>
      </c>
      <c r="CJ37">
        <f t="shared" si="55"/>
        <v>2.3317366523693202</v>
      </c>
      <c r="CK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+SIN(0.0421746754682806*COS(A37+1.26855063249002/(1.60291170263485+COS(0.443115551971909*SIN(0.32011414097304-1.94304549966815*A37+(2.91802796665737+COS(0.40582207791534-COS(0.417878127120079*A37)+(-0.391970400522347*SIN(0.61872708638074*COS(0.283996785586489*(1.92680517034831-0.234344767775258*_xlfn.CSC(1.16424142815612*A37)*SIN(0.137951616208404-A37)))))/A37))*SIN(SIN(0.544815670572175*(-1.40715592381305+A37+COS(0.788301211152381*A37)-COS(COS(A37)))))))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(2.59302562163064*COS(2.91802796665737+1.64753235116339*A37))/A37))+SIN(A37-SIN(1.76884478594051-A37)/(0.544815670572175-0.544815670572175*(SIN(0.0421746754682806*COS(A37+COS(0.770849579861535-A37+2.10607948767876*(A37-SIN(1.89087025999602+(0.198597806728265*(0.559932189373124+2*A37))/A37))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+0.20525454279206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37-SIN(SIN((2.59302562163064*COS(2.91802796665737+A37*(0.557845182925768+(2.60766739754362*COS(2.91802796665737+(-1.7091892845577-A37)*A37))/A37)))/A37))*(-2.57686183477412-0.963041133206914*SIN(SIN(0.758405118831278*SIN(1.89087025999602-A37-COS(A37)))))))))*SIN(0.117040328987426*SIN(SIN(0.544815670572175*(0.54577452716851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A37-0.47711482458352*SIN(0.138857578099211*A37)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-13.218458840906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(3.74626915343535+SIN(SIN(0.443115551971909*SIN(0.32011414097304+1.13900675832987*A37+0.117040328987426*SIN(0.770849579861535+A37+SIN(SIN(SIN(A37))))))))))))))))))/(1.90767368770246+0.20525454279206*(-SIN(A37)+0.556611364891144*SIN(2.53096326502222-9.05775035644745/A37-A37-0.156537079796192/(-1.8155664370685+0.682361967861863*(0.949212158575352+A37)-(-0.0421746754682806*COS(1.15277045704085+A37+COS(0.544815670572175*(-0.32011414097304+0.893531240379396*A37)-2*A37))+0.417878127120079*(2.71131530948924+(1.43256112611988*A37)/(2.25674769380108-SIN(0.544815670572175+0.20525454279206*(2.82033434659066+0.0937274928356162*(A37+0.117040328987426*SIN(SIN(0.544815670572175*(0.172522431712164+A37)))))))))/(-0.272722559341588+A37+COS(0.770849579861535-0.17359194639554*A37)))))))))-SIN(0.544815670572175+0.20525454279206*(2.9421174705776+(0.449201720325112*_xlfn.CSC(SIN(0.544815670572175*(-0.970632766145462+A37-COS(COS(A37)))))*_xlfn.SEC(0.20525454279206+1.81098199778602*(0.770849579861535+A37)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)/(-2.91968551640934+SIN(A37))-1.11704032898743*A37*SIN(0.156062372977776+2*A37+SIN(0.287314650236793-A37))))))))))</f>
        <v>2.3318421165275973</v>
      </c>
      <c r="CL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+SIN(0.0421746754682806*COS(A37+1.26855063249002/(1.60291170263485+COS(0.443115551971909*SIN(0.32011414097304-1.94304549966815*A37+(2.91802796665737+COS(0.40582207791534-COS(0.417878127120079*A37)+(-0.391970400522347*SIN(0.61872708638074*COS(0.283996785586489*(1.92680517034831-0.234344767775258*_xlfn.CSC(1.16424142815612*A37)*SIN(0.137951616208404-A37)))))/A37))*SIN(SIN(0.544815670572175*(-1.40715592381305+A37+COS(0.788301211152381*A37)-COS(COS(A37)))))))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(2.59302562163064*COS(2.91802796665737+1.64753235116339*A37))/A37))+SIN(A37-SIN(1.76884478594051-A37)/(0.544815670572175-0.544815670572175*(SIN(0.0421746754682806*COS(A37+COS(0.770849579861535-A37+2.10607948767876*(A37-SIN(1.89087025999602+(0.198597806728265*(0.559932189373124+2*A37))/A37))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+0.20525454279206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37-SIN(SIN((2.59302562163064*COS(2.91802796665737+A37*(0.557845182925768+(2.60766739754362*COS(2.91802796665737+(-1.7091892845577-A37)*A37))/A37)))/A37))*(-2.57686183477412-0.963041133206914*SIN(SIN(0.758405118831278*SIN(1.89087025999602-A37-COS(A37)))))))))*SIN(0.117040328987426*SIN(SIN(0.544815670572175*(0.54577452716851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A37-0.47711482458352*SIN(0.138857578099211*A37)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-13.218458840906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(3.74626915343535+SIN(SIN(0.443115551971909*SIN(0.32011414097304+1.13900675832987*A37+0.117040328987426*SIN(0.770849579861535+A37+SIN(SIN(SIN(A37))))))))))))))))))/(1.90767368770246+0.20525454279206*(-SIN(A37)+0.556611364891144*SIN(2.53096326502222-9.05775035644745/A37-A37-0.156537079796192/(-1.8155664370685+0.682361967861863*(0.949212158575352+A37)-(-0.0421746754682806*COS(1.15277045704085+A37+COS(0.544815670572175*(-0.32011414097304+0.893531240379396*A37)-2*A37))+0.417878127120079*(2.71131530948924+(1.43256112611988*A37)/(2.25674769380108-SIN(0.544815670572175+0.20525454279206*(2.82033434659066+0.0937274928356162*(A37+0.117040328987426*SIN(SIN(0.544815670572175*(0.172522431712164+A37)))))))))/(-0.272722559341588+A37+COS(0.770849579861535-0.17359194639554*A37)))))))))-SIN(0.544815670572175+0.20525454279206*(2.9421174705776+(0.449201720325112*_xlfn.CSC(SIN(0.544815670572175*(-0.970632766145462+A37-COS(COS(A37)))))*_xlfn.SEC(0.20525454279206+1.81098199778602*(0.770849579861535+A37)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)/(-2.91968551640934+SIN(A37))-1.11704032898743*A37*SIN(0.156062372977776+2*A37+SIN(0.287314650236793-A37))))))))))</f>
        <v>2.3318421165275973</v>
      </c>
      <c r="CM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+SIN(0.0421746754682806*COS(A37+1.26855063249002/(1.60291170263485+COS(0.443115551971909*SIN(0.32011414097304-1.94304549966815*A37+(2.91802796665737+COS(0.40582207791534-COS(0.417878127120079*A37)+(-0.391970400522347*SIN(0.61872708638074*COS(0.283996785586489*(1.92680517034831-0.234344767775258*_xlfn.CSC(1.16424142815612*A37)*SIN(0.137951616208404-A37)))))/A37))*SIN(SIN(0.544815670572175*(-1.40715592381305+A37+COS(0.788301211152381*A37)-COS(COS(A37)))))))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(2.59302562163064*COS(2.91802796665737+1.64753235116339*A37))/A37))+SIN(A37-SIN(1.76884478594051-A37)/(0.544815670572175-0.544815670572175*(SIN(0.0421746754682806*COS(A37+COS(0.770849579861535-A37+2.10607948767876*(A37-SIN(1.89087025999602+(0.198597806728265*(0.559932189373124+2*A37))/A37))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+0.20525454279206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37-SIN(SIN((2.59302562163064*COS(2.91802796665737+A37*(0.557845182925768+(2.60766739754362*COS(2.91802796665737+(-1.7091892845577-A37)*A37))/A37)))/A37))*(-2.57686183477412-0.963041133206914*SIN(SIN(0.758405118831278*SIN(1.89087025999602-A37-COS(A37)))))))))*SIN(0.117040328987426*SIN(SIN(0.544815670572175*(0.54577452716851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A37-0.47711482458352*SIN(0.138857578099211*A37)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-13.218458840906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(3.74626915343535+SIN(SIN(0.443115551971909*SIN(0.32011414097304+1.13900675832987*A37+0.117040328987426*SIN(0.770849579861535+A37+SIN(SIN(SIN(A37))))))))))))))))))/(1.90767368770246+0.20525454279206*(-SIN(A37)+0.556611364891144*SIN(2.53096326502222-9.05775035644745/A37-A37-0.156537079796192/(-1.8155664370685+0.682361967861863*(0.949212158575352+A37)-(-0.0421746754682806*COS(1.15277045704085+A37+COS(0.544815670572175*(-0.32011414097304+0.893531240379396*A37)-2*A37))+0.417878127120079*(2.71131530948924+(1.43256112611988*A37)/(2.25674769380108-SIN(0.544815670572175+0.20525454279206*(2.82033434659066+0.0937274928356162*(A37+0.117040328987426*SIN(SIN(0.544815670572175*(0.172522431712164+A37)))))))))/(-0.272722559341588+A37+COS(0.770849579861535-0.17359194639554*A37)))))))))-SIN(0.544815670572175+0.20525454279206*(2.9421174705776+(0.449201720325112*_xlfn.CSC(SIN(0.544815670572175*(-0.970632766145462+A37-COS(COS(A37)))))*_xlfn.SEC(0.20525454279206+1.81098199778602*(0.770849579861535+A37)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)/(-2.91968551640934+SIN(A37))-1.11704032898743*A37*SIN(0.156062372977776+2*A37+SIN(0.287314650236793-A37))))))))))</f>
        <v>2.3318421165275973</v>
      </c>
      <c r="CN37">
        <f t="shared" si="56"/>
        <v>2.3318421165275973</v>
      </c>
      <c r="CO37">
        <f t="shared" si="57"/>
        <v>2.3318421165275973</v>
      </c>
      <c r="CP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+SIN(0.0421746754682806*COS(A37+1.26855063249002/(1.60291170263485+COS(0.443115551971909*SIN(0.32011414097304-1.94304549966815*A37+(2.91802796665737+COS(0.40582207791534-COS(0.417878127120079*A37)+(-0.391970400522347*SIN(0.61872708638074*COS(0.287314650236793*(1.92680517034831-0.234344767775258*_xlfn.CSC(1.16424142815612*A37)*SIN(0.137951616208404-A37))*SIN(1.70285817371032+0.0219458259116414*COS(0.417878127120079+A37-SIN(1.92680517034831-0.234344767775258*_xlfn.CSC(1.16424142815612*A37)*SIN(0.137951616208404-A37-SIN(A37-SIN(1.76884478594051-A37-0.20525454279206*(-A37+(1.60291170263485*(0.654686429230042+SIN(0.19711204359708*(4.31221657301351+SIN(1.62781897742005*A37)))))/(-2.63584404897204+A37)))/(-0.29648303713088-A37+SIN(0.0421746754682806*COS(A37+1.26855063249002/(2.65723683182451+COS(0.443115551971909*SIN(0.226508799147775+1.13900675832987*A37)))))+0.544815670572175*(0.682361967861863*(-0.770849579861535+COS(A37+0.47711482458352*SIN(1.76884478594051+0.117040328987426*SIN(SIN(0.544815670572175*(0.999679662408251-A37+0.47711482458352*COS(A37)+0.20525454279206*(-A37+1.58812102869633*(0.654686429230042+SIN(2.65066439875702*COS(0.682361967861863*(SIN(1.43256112611988*A37)+SIN(A37+0.338980757012057*SIN(1.76884478594051-A37)))))))))))))-SIN(0.544815670572175+0.20525454279206*(2.82033434659066-0.40582207791534*(A37+0.117040328987426*SIN(SIN(0.544815670572175*(0.999679662408251+A37-COS(COS(A37))-0.682361967861863*(COS(0.0417855137494605*COS(A37+0.0525747171285689/(A37*COS(0.20525454279206+1.81098199778602*(0.770849579861535+A37)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*(-2.91968551640934+SIN(A37)))))+(0.417878127120079*SIN(A37+0.443115551971909*(1.40715592381305+SIN(0.267551499423604+A37))*SIN(0.544815670572175-1.95192251410139*A37*(COS(COS(A37))-SIN(0.0536593984084337-0.443115551971909*A37*(1.40715592381305+A37))))))/A37)))))))))))))))))/A37))*SIN(SIN(0.544815670572175*(-1.40715592381305+A37+COS(0.788301211152381*A37)-COS(COS(A37)))))))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(2.59302562163064*COS(2.91802796665737+1.64753235116339*A37))/A37))+SIN(A37-SIN(1.76884478594051-A37)/(0.544815670572175-0.544815670572175*(SIN(0.0421746754682806*COS(A37+COS(0.770849579861535+2.10607948767876*(-0.979459384993992+A37)-A37)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+0.20525454279206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+3.38264090701024*SIN(SIN((2.59302562163064*COS(2.91802796665737+A37*(0.557845182925768+(2.60766739754362*COS(2.91802796665737+(-1.7091892845577-A37)*A37))/A37)))/A37))))))*SIN(0.117040328987426*SIN(SIN(0.544815670572175*(-1.63855506389577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A37-0.47711482458352*SIN(0.138857578099211*A37)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-13.218458840906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/(1.90767368770246+0.20525454279206*(-SIN(A37)+0.556611364891144*SIN(2.53096326502222-9.05775035644745/A37-A37-0.156537079796192/(-1.8155664370685+0.682361967861863*(0.949212158575352+A37)-(-0.0421746754682806*COS(1.15277045704085+A37+COS(0.544815670572175*(-0.32011414097304+0.893531240379396*A37)-2*A37))+0.417878127120079*(2.71131530948924+(1.43256112611988*A37)/(2.25674769380108-SIN(0.544815670572175+0.20525454279206*(2.82033434659066+0.0937274928356162*(A37+0.117040328987426*SIN(SIN(0.544815670572175*(0.172522431712164+A37)))))))))/(-0.272722559341588+A37+COS(0.770849579861535-0.17359194639554*A37)))))))))-SIN(0.544815670572175+0.20525454279206*(2.9421174705776+(0.449201720325112*_xlfn.CSC(SIN(0.544815670572175*(-0.970632766145462+A37-COS(COS(A37)))))*_xlfn.SEC(0.20525454279206+3.20697670991617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)/(-2.91968551640934+SIN(A37))-1.11704032898743*A37*SIN(0.156062372977776+2*A37+SIN(0.287314650236793-A37))))))))))</f>
        <v>2.3324638732184351</v>
      </c>
      <c r="CQ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+SIN(0.0421746754682806*COS(A37+1.26855063249002/(1.60291170263485+COS(0.443115551971909*SIN(0.32011414097304-1.94304549966815*A37+(2.91802796665737+COS(0.40582207791534-COS(0.417878127120079*A37)+(-0.391970400522347*SIN(0.61872708638074*COS(0.287314650236793*(1.92680517034831-0.234344767775258*_xlfn.CSC(1.16424142815612*A37)*SIN(0.137951616208404-A37))*SIN(1.70285817371032+0.0219458259116414*COS(0.417878127120079+A37-SIN(1.92680517034831-0.234344767775258*_xlfn.CSC(1.16424142815612*A37)*SIN(0.137951616208404-A37-SIN(A37-SIN(1.76884478594051-A37-0.20525454279206*(-A37+(1.60291170263485*(0.654686429230042+SIN(0.19711204359708*(4.31221657301351+SIN(1.62781897742005*A37)))))/(-2.63584404897204+A37)))/(-0.29648303713088-A37+SIN(0.0421746754682806*COS(A37+1.26855063249002/(2.65723683182451+COS(0.443115551971909*SIN(0.226508799147775+1.13900675832987*A37)))))+0.544815670572175*(0.682361967861863*(-0.770849579861535+COS(A37+0.47711482458352*SIN(1.76884478594051+0.117040328987426*SIN(SIN(0.544815670572175*(0.999679662408251-A37+0.47711482458352*COS(A37)+0.20525454279206*(-A37+1.58812102869633*(0.654686429230042+SIN(2.65066439875702*COS(0.682361967861863*(SIN(1.43256112611988*A37)+SIN(A37+0.338980757012057*SIN(1.76884478594051-A37)))))))))))))-SIN(0.544815670572175+0.20525454279206*(2.82033434659066-0.40582207791534*(A37+0.117040328987426*SIN(SIN(0.544815670572175*(0.999679662408251+A37-COS(COS(A37))-0.682361967861863*(COS(0.0417855137494605*COS(A37+0.0525747171285689/(A37*COS(0.20525454279206+1.81098199778602*(0.770849579861535+A37)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*(-2.91968551640934+SIN(A37)))))+(0.417878127120079*SIN(A37+0.443115551971909*(1.40715592381305+SIN(0.267551499423604+A37))*SIN(0.544815670572175-1.95192251410139*A37*(COS(COS(A37))-SIN(0.0536593984084337-0.443115551971909*A37*(1.40715592381305+A37))))))/A37)))))))))))))))))/A37))*SIN(SIN(0.544815670572175*(-1.40715592381305+A37+COS(0.788301211152381*A37)-COS(COS(A37)))))))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(2.59302562163064*COS(2.91802796665737+1.64753235116339*A37))/A37))+SIN(A37-SIN(1.76884478594051-A37)/(0.544815670572175-0.544815670572175*(SIN(0.0421746754682806*COS(A37+COS(0.770849579861535+2.10607948767876*(-0.979459384993992+A37)-A37)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+0.20525454279206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+3.38264090701024*SIN(SIN((2.59302562163064*COS(2.91802796665737+A37*(0.557845182925768+(2.60766739754362*COS(2.91802796665737+(-1.7091892845577-A37)*A37))/A37)))/A37))))))*SIN(0.117040328987426*SIN(SIN(0.544815670572175*(-1.63855506389577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A37-0.47711482458352*SIN(0.138857578099211*A37)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-13.218458840906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/(1.90767368770246+0.20525454279206*(-SIN(A37)+0.556611364891144*SIN(2.53096326502222-9.05775035644745/A37-A37-0.156537079796192/(-1.8155664370685+0.682361967861863*(0.949212158575352+A37)-(0.417878127120079*A37-0.0421746754682806*COS(1.15277045704085+A37+COS(0.544815670572175*(-0.32011414097304+0.893531240379396*A37)-2*A37)))/(-0.272722559341588+A37+COS(0.770849579861535-0.17359194639554*A37)))))))))-SIN(0.544815670572175+0.20525454279206*(2.9421174705776+(0.449201720325112*_xlfn.CSC(SIN(0.544815670572175*(-0.970632766145462+A37-COS(COS(A37)))))*_xlfn.SEC(0.20525454279206+3.20697670991617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)/(-2.91968551640934+SIN(A37))-1.11704032898743*A37*SIN(0.156062372977776+2*A37+SIN(0.287314650236793-A37))))))))))</f>
        <v>2.3324673593509933</v>
      </c>
      <c r="CR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+SIN(0.0421746754682806*COS(A37+1.26855063249002/(1.60291170263485+COS(0.443115551971909*SIN(0.32011414097304-1.94304549966815*A37+(2.91802796665737+COS(0.40582207791534-COS(0.417878127120079*A37)+(-0.391970400522347*SIN(0.61872708638074*COS(0.287314650236793*(1.92680517034831-0.234344767775258*_xlfn.CSC(1.16424142815612*A37)*SIN(0.137951616208404-A37))*SIN(1.70285817371032+0.0219458259116414*COS(0.417878127120079+A37-SIN(1.92680517034831-0.234344767775258*_xlfn.CSC(1.16424142815612*A37)*SIN(0.137951616208404-A37-SIN(A37-SIN(1.76884478594051-A37-0.20525454279206*(-A37+(1.60291170263485*(0.654686429230042+SIN(0.19711204359708*(4.31221657301351+SIN(1.62781897742005*A37)))))/(-2.63584404897204+A37)))/(-0.29648303713088-A37+SIN(0.0421746754682806*COS(A37+1.26855063249002/(2.65723683182451+COS(0.443115551971909*SIN(0.226508799147775+1.13900675832987*A37)))))+0.544815670572175*(0.682361967861863*(-0.770849579861535+COS(A37+0.47711482458352*SIN(1.76884478594051+0.117040328987426*SIN(SIN(0.544815670572175*(0.999679662408251-A37+0.47711482458352*COS(A37)+0.20525454279206*(-A37+1.58812102869633*(0.654686429230042+SIN(2.65066439875702*COS(0.682361967861863*(SIN(1.43256112611988*A37)+SIN(A37+0.338980757012057*SIN(1.76884478594051-A37)))))))))))))-SIN(0.544815670572175+0.20525454279206*(2.82033434659066-0.40582207791534*(A37+0.117040328987426*SIN(SIN(0.544815670572175*(0.999679662408251+A37-COS(COS(A37))-0.682361967861863*(COS(0.0417855137494605*COS(A37+0.0525747171285689/(A37*COS(0.20525454279206+1.81098199778602*(0.770849579861535+A37)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*(-2.91968551640934+SIN(A37)))))+(0.417878127120079*SIN(A37+0.443115551971909*(1.40715592381305+SIN(0.267551499423604+A37))*SIN(0.544815670572175-1.95192251410139*A37*(COS(COS(A37))-SIN(0.0536593984084337-0.443115551971909*A37*(1.40715592381305+A37))))))/A37)))))))))))))))))/A37))*SIN(SIN(0.544815670572175*(-1.40715592381305+A37+COS(0.788301211152381*A37)-COS(COS(A37)))))))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(2.60878174087119*COS(2.91802796665737+1.64753235116339*A37)*COS(0.117040328987426*SIN(1.31562599932367+0.0935903228834359/SIN(SIN(0.0421746754682806*COS(A37+1.26855063249002/(2.65723683182451+COS(0.443115551971909*SIN(0.233049574911327*(-0.0421746754682806+(-0.20525454279206*(2.91802796665737-SIN(A37-1.31562599932367*(2.82430047382175-COS(SIN(1.63855506389577/(COS(0.0937274928356162+SIN((0.540496409091199*COS(0.0677068994920332*COS(SIN(0.61872708638074*COS(0.267551499423604*SIN(1.89087025999602-A37-COS(A37)))))))/A37))*(-0.544815670572175+(0.198597806728265*(0.362820145776044+2*A37-0.117040328987426*SIN(0.20525454279206*(-1.66446915293169-A37)+A37)))/A37))))))))/A37)-SIN(0.671459027963239*(-13.218458840906+1.95213160883679*(2.91968551640934-1.63855506389577/COS(1.76884478594051-A37)))+2.14758932028581*SIN(0.137951616208404-A37)))))))))))/A37))+SIN(A37-SIN(1.76884478594051-A37)/(0.544815670572175-0.544815670572175*(SIN(0.0421746754682806*COS(A37+COS(0.770849579861535-A37+2.10607948767876*(A37-SIN(2.80098763766994+A37*(0.557845182925768+(2.60766739754362*COS(2.91802796665737+(-1.7091892845577-A37)*A37))/A37)))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+0.20525454279206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+3.38264090701024*SIN(SIN((2.59302562163064*COS(2.91802796665737+A37*(0.557845182925768+(2.60766739754362*COS(2.91802796665737+(-1.7091892845577-A37)*A37))/A37)))/A37))))))*SIN(0.117040328987426*SIN(SIN(0.544815670572175*(-1.63855506389577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A37-0.47711482458352*SIN(0.138857578099211*A37)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-13.218458840906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/(1.90767368770246+0.20525454279206*(-SIN(A37)+0.556611364891144*SIN(2.53096326502222-9.05775035644745/A37-A37-0.156537079796192/(-1.8155664370685+0.682361967861863*(0.949212158575352+A37)-(0.417878127120079*A37-0.0421746754682806*COS(1.15277045704085+A37+COS(0.544815670572175*(-0.32011414097304+0.893531240379396*A37)-2*A37)))/(-0.272722559341588+A37+COS(0.770849579861535-0.17359194639554*A37)))))))))-SIN(0.544815670572175+0.20525454279206*(2.9421174705776+(0.449201720325112*_xlfn.CSC(SIN(0.544815670572175*(-0.970632766145462+A37-COS(COS(A37)))))*_xlfn.SEC(0.20525454279206+3.20697670991617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)/(-2.91968551640934+SIN(A37))-1.11704032898743*A37*SIN(0.156062372977776+2*A37+SIN(0.287314650236793-A37))))))))))</f>
        <v>2.332467414939317</v>
      </c>
      <c r="CS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+SIN(0.0421746754682806*COS(A37+1.26855063249002/(1.60291170263485+COS(0.443115551971909*SIN(0.32011414097304-1.94304549966815*A37+(2.91802796665737+COS(0.40582207791534-COS(0.417878127120079*A37)+(-0.391970400522347*SIN(0.61872708638074*COS(0.287314650236793*(1.92680517034831-0.234344767775258*_xlfn.CSC(1.16424142815612*A37)*SIN(0.137951616208404-A37))*SIN(1.70285817371032+0.0219458259116414*COS(0.417878127120079+A37-SIN(1.92680517034831-0.234344767775258*_xlfn.CSC(1.16424142815612*A37)*SIN(0.137951616208404-A37-SIN(A37-SIN(1.76884478594051-A37-0.20525454279206*(-A37+(1.60291170263485*(0.654686429230042+SIN(0.19711204359708*(4.31221657301351+SIN(1.62781897742005*A37)))))/(-2.63584404897204+A37)))/(-0.29648303713088-A37+SIN(0.0421746754682806*COS(A37+1.26855063249002/(2.65723683182451+COS(0.443115551971909*SIN(0.226508799147775+1.13900675832987*A37)))))+0.544815670572175*(0.682361967861863*(-0.770849579861535+COS(A37+0.47711482458352*SIN(1.76884478594051+0.117040328987426*SIN(SIN(0.544815670572175*(0.999679662408251-A37+0.47711482458352*COS(A37)+0.20525454279206*(-A37+1.58812102869633*(0.654686429230042+SIN(2.65066439875702*COS(0.682361967861863*(SIN(1.43256112611988*A37)+SIN(A37+0.338980757012057*SIN(1.76884478594051-A37)))))))))))))-SIN(0.544815670572175+0.20525454279206*(2.82033434659066-0.40582207791534*(A37+0.117040328987426*SIN(SIN(0.544815670572175*(0.999679662408251+A37-COS(COS(A37))-0.682361967861863*(COS(0.0417855137494605*COS(A37+0.0525747171285689/(A37*COS(0.20525454279206+1.81098199778602*(0.770849579861535+A37)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*(-2.91968551640934+SIN(A37)))))+(0.417878127120079*SIN(A37+0.443115551971909*(1.40715592381305+SIN(0.267551499423604+A37))*SIN(0.544815670572175-1.95192251410139*A37*(COS(COS(A37))-SIN(0.0536593984084337-0.443115551971909*A37*(1.40715592381305+A37))))))/A37)))))))))))))))))/A37))*SIN(SIN(0.544815670572175*(-1.40715592381305+A37+COS(0.788301211152381*A37)-COS(COS(A37)))))))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(2.60878174087119*COS(2.91802796665737+1.64753235116339*A37)*COS(0.117040328987426*SIN(1.31562599932367+0.0935903228834359/SIN(SIN(0.0421746754682806*COS(A37+1.26855063249002/(2.65723683182451+COS(0.443115551971909*SIN(0.233049574911327*(-0.0421746754682806+(-0.20525454279206*(2.91802796665737-SIN(A37-1.31562599932367*(2.82430047382175-COS(SIN(1.63855506389577/(COS(0.0937274928356162+SIN((0.540496409091199*COS(0.0677068994920332*COS(SIN(0.61872708638074*COS(0.267551499423604*SIN(1.89087025999602-A37-COS(A37)))))))/A37))*(-0.544815670572175+(0.198597806728265*(0.362820145776044+2*A37-0.117040328987426*SIN(0.20525454279206*(-1.66446915293169-A37)+A37)))/A37))))))))/A37)-SIN(0.671459027963239*(-13.218458840906+1.95213160883679*(2.91968551640934-1.63855506389577/COS(1.76884478594051-A37)))+2.14758932028581*SIN(0.137951616208404-A37)))))))))))/A37))+SIN(A37-SIN(1.76884478594051-A37)/(0.544815670572175-0.544815670572175*(SIN(0.0421746754682806*COS(A37+COS(0.770849579861535+2.10607948767876*(-0.979459384993992+A37)-A37)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+0.20525454279206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+3.38264090701024*SIN(SIN((2.59302562163064*COS(2.91802796665737+A37*(0.557845182925768+(2.60766739754362*COS(2.91802796665737+(-1.7091892845577-A37)*A37))/A37)))/A37))))))*SIN(0.117040328987426*SIN(SIN(0.544815670572175*(-1.63855506389577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A37-0.47711482458352*SIN(0.138857578099211*A37)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-13.218458840906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/(1.90767368770246+0.20525454279206*(-SIN(A37)+0.556611364891144*SIN(2.53096326502222-9.05775035644745/A37-A37-0.156537079796192/(-1.8155664370685+0.682361967861863*(0.949212158575352+A37)-(0.417878127120079*A37-0.0421746754682806*COS(1.15277045704085+A37+COS(0.544815670572175*(-0.32011414097304+0.893531240379396*A37)-2*A37)))/(-0.272722559341588+A37+COS(0.770849579861535-0.17359194639554*A37)))))))))-SIN(0.544815670572175+0.20525454279206*(2.9421174705776+(0.449201720325112*_xlfn.CSC(SIN(0.544815670572175*(-0.970632766145462+A37-COS(COS(A37)))))*_xlfn.SEC(0.20525454279206+3.20697670991617*(-0.196756313725319*(-0.913952099990188-0.934582876594729*A37)+SIN(1.89087025999602+0.20525454279206*(-COS(2.91802796665737+(0.557845182925768-A37)*A37)+SIN(1.32618572790968*(1.97031242855371+1.42927534058746*COS(0.997905588561926*(A37+0.0305223885453289*SIN(A37))))))))))/(-2.91968551640934+SIN(A37))-1.11704032898743*A37*SIN(0.156062372977776+2*A37+SIN(0.287314650236793-A37))))))))))</f>
        <v>2.3324707793028705</v>
      </c>
      <c r="CT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+SIN(0.0421746754682806*COS(A37+1.26855063249002/(1.60291170263485+COS(0.443115551971909*SIN(0.32011414097304-1.94304549966815*A37+(2.91802796665737+COS(0.40582207791534-COS(0.417878127120079*A37)+(-0.391970400522347*SIN(0.61872708638074*COS(0.287314650236793*(1.92680517034831-0.234344767775258*_xlfn.CSC(1.16424142815612*A37)*SIN(0.137951616208404-A37))*SIN(1.70285817371032+0.0219458259116414*COS(0.417878127120079+A37-SIN(1.92680517034831-0.234344767775258*_xlfn.CSC(1.16424142815612*A37)*SIN(0.137951616208404-A37-SIN(A37-SIN(1.76884478594051-A37-0.20525454279206*(-A37+(1.60291170263485*(0.654686429230042+SIN(0.19711204359708*(4.31221657301351+SIN(1.62781897742005*A37)))))/(-2.63584404897204+A37)))/(-0.29648303713088-A37+SIN(0.0421746754682806*COS(A37+1.26855063249002/(2.65723683182451+COS(0.443115551971909*SIN(0.226508799147775+1.13900675832987*A37)))))+0.544815670572175*(0.682361967861863*(-0.770849579861535+COS(A37+0.47711482458352*SIN(1.76884478594051+0.117040328987426*SIN(SIN(0.544815670572175*(0.999679662408251-A37+0.47711482458352*COS(A37)+0.20525454279206*(-A37+1.58812102869633*(0.654686429230042+SIN(2.65066439875702*COS(0.682361967861863*(SIN(1.43256112611988*A37)+SIN(A37+0.236781982888067*SIN(1.76884478594051-A37)))))))))))))-SIN(0.544815670572175+0.20525454279206*(2.82033434659066-0.40582207791534*(A37+0.117040328987426*SIN(SIN(0.544815670572175*(0.999679662408251+A37-COS(COS(A37))-0.682361967861863*(COS(0.0417855137494605*COS(A37+0.0525747171285689/(A37*COS(0.20525454279206+1.81098199778602*(0.770849579861535+A37)*(-0.196756313725319*(-0.913952099990188-0.934582876594729*A37)+SIN(1.89087025999602+0.20525454279206*(-COS(2.91802796665737+(0.557845182925768-A37)*A37)+SIN(1.32618572790968*(1.97031242855371+1.42927534058746*COS(0.997905588561926*(A37+0.117040328987426*SIN(0.357562976816408+A37)*SIN(A37)))))))))*(-2.91968551640934+SIN(A37)))))+(0.417878127120079*SIN(A37+0.443115551971909*(1.40715592381305+SIN(0.267551499423604+A37))*SIN(0.544815670572175-1.95192251410139*A37*(COS(COS(A37))-SIN(0.0536593984084337-0.443115551971909*A37*(1.40715592381305+A37))))))/A37)))))))))))))))))/A37))*SIN(SIN(0.544815670572175*(-1.40715592381305+A37+COS(0.788301211152381*A37)-COS(COS(A37)))))))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(2.60878174087119*COS(2.91802796665737+1.64753235116339*A37)*COS(0.117040328987426*SIN(1.31562599932367+0.0935903228834359/SIN(SIN(0.0421746754682806*COS(A37+1.26855063249002/(2.65723683182451+COS(0.443115551971909*SIN(0.233049574911327*(-0.0421746754682806+(-0.20525454279206*(2.91802796665737-SIN(A37-1.31562599932367*(2.82430047382175-COS(SIN(1.63855506389577/(COS(0.0937274928356162+SIN((0.540496409091199*COS(0.0677068994920332*COS(SIN(0.61872708638074*COS(0.267551499423604*SIN(1.89087025999602-A37-COS(A37)))))))/A37))*(-0.544815670572175+(0.198597806728265*(0.362820145776044+2*A37-0.117040328987426*SIN(0.20525454279206*(-1.66446915293169-A37)+A37)))/A37))))))))/A37)-SIN(0.671459027963239*(-13.218458840906+1.95213160883679*(2.91968551640934-1.63855506389577/COS(1.76884478594051-A37)))+2.14758932028581*SIN(0.137951616208404-A37)))))))))))/A37))+SIN(A37-SIN(1.76884478594051-A37)/(0.544815670572175-0.544815670572175*(SIN(0.0421746754682806*COS(A37+COS(0.770849579861535+2.10607948767876*(-0.979459384993992+A37)-A37)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+0.20525454279206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+3.38264090701024*SIN(SIN((2.59302562163064*COS(2.91802796665737+A37*(0.557845182925768+(2.60766739754362*COS(2.91802796665737+(-1.7091892845577-A37)*A37))/A37)))/A37))))))*SIN(0.117040328987426*SIN(SIN(0.544815670572175*(-1.63855506389577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A37-0.47711482458352*SIN(0.138857578099211*A37)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(54.6910366168124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/(1.90767368770246+0.20525454279206*(-SIN(A37)+0.556611364891144*SIN(2.53096326502222-9.05775035644745/A37-A37-0.156537079796192/(-1.8155664370685+0.682361967861863*(0.949212158575352+A37)-(-0.196756313725319*(-0.913952099990188-0.934582876594729*A37)-0.0421746754682806*COS(1.15277045704085+A37+COS(0.544815670572175*(-0.32011414097304+0.893531240379396*A37)-2*A37)))/(-0.272722559341588+A37+COS(0.770849579861535-0.17359194639554*A37)))))))))-SIN(0.544815670572175+0.20525454279206*(2.9421174705776+(0.449201720325112*_xlfn.CSC(SIN(0.544815670572175*(-0.970632766145462+A37-COS(COS(A37)))))*_xlfn.SEC(0.20525454279206+3.20697670991617*(-0.196756313725319*(-0.913952099990188-0.934582876594729*A37)+SIN(1.89087025999602+0.20525454279206*(-COS(2.91802796665737+1.93023021519131*A37)+SIN(1.32618572790968*(1.97031242855371+1.42927534058746*COS(0.997905588561926*(A37+0.117040328987426*SIN(0.357562976816408+A37)*SIN(A37))))))))))/(-2.91968551640934+SIN(A37))-1.11704032898743*A37*SIN(0.156062372977776+2*A37+SIN(0.287314650236793-A37))))))))))</f>
        <v>2.3325472172988206</v>
      </c>
      <c r="CU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+SIN(0.0421746754682806*COS(1.57948541351629+A37))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(2.60878174087119*COS(2.91802796665737+1.64753235116339*A37)*COS(0.117040328987426*SIN(1.31562599932367+0.0935903228834359/SIN(SIN(0.0421746754682806*COS(A37+1.26855063249002/(2.65723683182451+COS(0.443115551971909*SIN(0.233049574911327*(-0.0421746754682806+(-0.20525454279206*(2.91802796665737-SIN(A37-1.31562599932367*(2.82430047382175-COS(SIN(1.63855506389577/(COS(0.0937274928356162+SIN((0.540496409091199*COS(0.0677068994920332*COS(SIN(0.61872708638074*COS(0.267551499423604*SIN(1.89087025999602-A37-COS(A37)))))))/A37))*(-0.544815670572175+(0.198597806728265*(0.362820145776044+2*A37-0.117040328987426*SIN(0.20525454279206*(-1.66446915293169-A37)+A37)))/A37))))))))/A37)-SIN(0.671459027963239*(-13.218458840906+1.95213160883679*(2.91968551640934-1.63855506389577/COS(1.76884478594051-A37)))+2.14758932028581*SIN(0.137951616208404-A37)))))))))))/A37))+SIN(A37-SIN(1.76884478594051-A37)/(0.544815670572175-0.544815670572175*(SIN(0.0421746754682806*COS(A37+COS(0.770849579861535+2.10607948767876*(-0.979459384993992+A37)-A37)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SIN(1.92680517034831+COS(2.91968551640934-A37*COS(1.04829700134101*(A37+0.47711482458352*SIN(A37))))-SIN(A37+A37^2)/(A37-0.117040328987426*SIN(2.67307125853488*_xlfn.CSC(1.97031242855371-A37-SIN(COS(A37-SIN(1.89087025999602+0.20525454279206*(-A37+0.682361967861863*(SIN(1.43256112611988*A37)+SIN(A37-SIN(1.76884478594051-A37)/(-2.93532109355029-SIN(A37*COS(1.04829700134101*(A37+0.47711482458352*SIN(A37)))))))))))))))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+3.38264090701024*SIN(SIN((2.59302562163064*COS(2.91802796665737+A37*(0.557845182925768+(2.60766739754362*COS(2.91802796665737+(-1.7091892845577-A37)*A37))/A37)))/A37))))))*SIN(0.117040328987426*SIN(SIN(0.544815670572175*(-1.63855506389577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A37-0.47711482458352*SIN(0.138857578099211*A37)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-13.218458840906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/(1.90767368770246+0.20525454279206*(-SIN(A37)+0.556611364891144*SIN(2.53096326502222-9.05775035644745/A37-A37-0.156537079796192/(-1.8155664370685+0.682361967861863*(0.949212158575352+A37)-(0.417878127120079*A37-0.0421746754682806*COS(1.15277045704085+A37+COS(0.544815670572175*(-0.32011414097304+0.893531240379396*A37)-2*A37)))/(-0.272722559341588+A37+COS(0.770849579861535-0.17359194639554*A37)))))))))-SIN(0.544815670572175+0.20525454279206*(2.9421174705776-1.11704032898743*A37*SIN(0.156062372977776+2*A37+SIN(0.287314650236793-A37))+(0.449201720325112*_xlfn.CSC(SIN(0.544815670572175*(-0.970632766145462+A37-COS(COS(A37)))))*_xlfn.SEC(0.20525454279206+3.20697670991617*(-0.196756313725319*(-0.913952099990188-0.934582876594729*A37)+SIN(1.89087025999602+0.20525454279206*(-COS(3.68101691910998+A37)+SIN(1.32618572790968*(1.97031242855371+1.42927534058746*COS(0.997905588561926*(A37+0.117040328987426*SIN(0.357562976816408+A37)*SIN(A37))))))))))/(-2.91968551640934-SIN(1.76884478594051-A37-0.20525454279206*(-A37+1.58812102869633*(1.97031242855371+SIN(0.19711204359708*(4.31221657301351+SIN(1.83548318085231*(-0.439260633538061+A37))))+0.47711482458352*SIN(SIN(0.926911952839311-A37*SIN(A37))-0.312299688793833*SIN(A37-SIN(A37+A37^2)/(0.0239473547619652+A37)-SIN(1.89087025999602+(0.20525454279206*(1.73889673524579+A37)*SIN(2.71131530948924+A37))/A37)))))))))))))))</f>
        <v>2.3323284103742972</v>
      </c>
      <c r="CV37">
        <f t="shared" si="58"/>
        <v>2.3323284103742972</v>
      </c>
      <c r="CW37">
        <f t="shared" si="59"/>
        <v>2.3323284103742972</v>
      </c>
      <c r="CX37">
        <f>-0.61872708638074+A37+COS(0.770849579861535-A37+0.544815670572175*(-SIN(0.20525454279206*(2.10607948767876-A37)+A37)+0.682361967861863*(A37+SIN(A37-SIN(1.76884478594051-A37-0.20525454279206*(-A37+1.58812102869633*(0.654686429230042+SIN(2.65066439875702*COS(0.682361967861863*(SIN(1.43256112611988*A37)+SIN(A37-SIN(1.76884478594051-A37)/(-2.53983557926107-1.92680517034831*(0.544815670572175+COS(COS(A37))*(-SIN(A37)+0.556611364891144*SIN(3.71955859159124-A37-0.156537079796192/(-1.8155664370685+0.682361967861863*(0.949212158575352+A37)-(0.417878127120079*A37-0.0421746754682806*COS(1.15277045704085+A37+COS(2.65723683182451-2*A37)))/(-0.098571268764928+A37+COS(0.770849579861535-A37-0.221308077302474*(0.557845182925768+(-4.41811902777686*COS(2.91802796665737-1.37238503226554*A37))/A37)))))))-SIN(SIN(1.89087025999602+(0.198597806728265*(2.98895635170181+A37))/A37))))))))))/(-0.393181517765875-A37+SIN(0.0421746754682806*COS(1.92680517034831+COS(2.91968551640934-A37*COS(1.04829700134101*(A37-0.312299688793833*SIN(1.92680517034831+COS(2.91968551640934-A37*COS(1.04829700134101*(-0.287314650236793+A37)))-SIN(0.20525454279206+A37)/(0.0239473547619652+A37))-SIN(1.1843703062388+SIN(0.199303080869984+A37+SIN(SIN((2.60878174087119*COS(2.91802796665737+1.64753235116339*A37)*COS(0.117040328987426*SIN(1.31562599932367+0.0935903228834359/SIN(SIN(0.0421746754682806*COS(A37+1.26855063249002/(2.65723683182451+COS(0.443115551971909*SIN(0.233049574911327*(-0.0421746754682806+(-0.20525454279206*(2.91802796665737-SIN(A37-1.31562599932367*(2.82430047382175-COS(SIN(1.63855506389577/(COS(0.0937274928356162+SIN((0.540496409091199*COS(0.0677068994920332*COS(SIN(0.61872708638074*COS(0.267551499423604*SIN(1.89087025999602-A37-COS(A37)))))))/A37))*(-0.544815670572175+(0.198597806728265*(0.362820145776044+2*A37-0.117040328987426*SIN(0.20525454279206*(-1.66446915293169-A37)+A37)))/A37))))))))/A37)-SIN(0.671459027963239*(-13.218458840906+1.95213160883679*(2.91968551640934-1.63855506389577/COS(1.76884478594051-A37)))+2.14758932028581*SIN(0.137951616208404-A37)))))))))))/A37))+SIN(A37-SIN(1.76884478594051-A37)/(0.544815670572175-0.544815670572175*(SIN(0.0421746754682806*COS(A37+COS(0.770849579861535+2.10607948767876*(-0.979459384993992+A37)-A37))-0.20525454279206*(-A37-0.0674160306540914/(-3.61459083898327+(2.15231908138056*A37)/(1.97031242855371+0.20525454279206*(2.91802796665737+0.106001707478057*A37)+A37)-0.465405107199895/(2.65723683182451+COS(0.443115551971909*SIN(A37))))))+0.682361967861863*(A37+SIN(A37+3.52885573471881*SIN(0.979009136249135/(-5.63713941343137+A37)))))+0.20525454279206*SIN(0.926911952839311+A37+SIN(0.287314650236793-0.20525454279206*(-13.218458840906-SIN(1.76884478594051-A37)/(-3.48009912180512-SIN(0.61872708638074-A37)+SIN(0.0421746754682806*COS(0.622293141018984+A37))-0.20525454279206*(1.60355560975923+COS(0.342502640911069*(A37+(-1.76884478594051-SIN(A37+COS((0.287314650236793-A37)*_xlfn.SEC(A37)*(A37+2.37160729198206*SIN(SIN((2.59302562163064*COS(2.91802796665737+A37*(0.557845182925768+(2.60766739754362*COS(2.91802796665737+(-1.7091892845577-A37)*A37))/A37)))/A37))))))*SIN(0.117040328987426*SIN(SIN(0.544815670572175*(-1.63855506389577+A37))))))-SIN(1.76884478594051*SIN(0.267551499423604+A37)+SIN(COS(A37+COS(0.40582207791534-COS(0.905091301125751*A37)+(-0.391970400522347*SIN(0.61872708638074*COS(0.602191831887834*SIN(1.70285817371032+0.0219458259116414*COS(0.417878127120079+A37)))))/A37))))-(-0.871541902717444+A37)/((0.579998693116959+1.89087025999602*A37)*(0.682361967861863*(-0.770849579861535+COS(0.238805239713431-A37))-SIN(0.544815670572175+0.20525454279206*(2.82033434659066-0.40582207791534*(A37+0.117040328987426*SIN(SIN(0.544815670572175*(A37-0.0421746754682806*COS(0.544815670572175+1.26855063249002/(2.65723683182451+COS(0.443115551971909*SIN(0.394929573154799-0.20525454279206*(2.82033434659066-(A37+0.117040328987426*SIN(SIN(0.544815670572175*(-0.970632766145462+A37-COS(COS(A37))))))*SIN(2.06373606068023+A37+SIN(0.287314650236793-0.20525454279206*(-13.218458840906+(2.91968551640934-0.423737951556014*SIN(A37))/A37))))))))))))))))))))))))))))))+0.544815670572175*(0.682361967861863*(-0.770849579861535+COS(A37+0.47711482458352*SIN(SIN(0.926911952839311-A37*SIN(A37))-SIN(1.92680517034831+COS(2.91968551640934-A37*COS(1.04829700134101*(A37+0.47711482458352*SIN(A37))))-SIN(A37+A37^2)/(A37-0.117040328987426*SIN(2.67307125853488*_xlfn.CSC(1.97031242855371-A37-SIN(COS(A37-SIN(1.89087025999602+0.20525454279206*(-A37+SIN((-1.31562599932367+0.544815670572175*A37)*(A37+0.565340728563865*COS(0.32011414097304*A37-SIN(SIN(0.443115551971909*SIN(0.32011414097304+1.13900675832987*A37+0.117040328987426*SIN(0.770849579861535+A37+SIN(SIN(SIN(A37))))))))))))))))))/(1.90767368770246+0.20525454279206*(-SIN(A37)+0.556611364891144*SIN(3.11795361106268-9.05775035644745/A37-A37-0.156537079796192/(-1.8155664370685+0.682361967861863*(0.949212158575352+A37)-(-0.196756313725319*(-0.913952099990188-0.934582876594729*A37)-0.0421746754682806*COS(1.15277045704085+A37+COS(0.544815670572175*(-0.32011414097304+0.893531240379396*A37)-2*A37)))/(-0.272722559341588+A37+COS(0.770849579861535-0.17359194639554*A37)))))))))-SIN(0.544815670572175+0.20525454279206*(2.9421174705776+(0.449201720325112*_xlfn.CSC(SIN(0.544815670572175*(-0.970632766145462+A37-COS(COS(A37)))))*_xlfn.SEC(0.20525454279206+3.20697670991617*(-0.196756313725319*(-0.913952099990188-0.934582876594729*A37)+SIN(1.89087025999602+0.20525454279206*(-COS(2.91802796665737+(0.557845182925768-A37)*A37)+SIN(1.32618572790968*(1.97031242855371+1.42927534058746*COS(0.997905588561926*(A37+0.0798638692070599*(-0.770849579861535+COS(0.990772620903444*(-0.400314785994753+2*A37)*COS(SIN(2.47162084092049-0.770849579861535*(-A37-0.20525454279206*SIN(0.926911952839311+A37-SIN(1.92680517034831+0.577456921464349*SIN(0.137951616208404-A37))))))))*SIN(0.357562976816408+A37))))))))))/(-2.91968551640934+SIN(A37))-1.11704032898743*A37*SIN(0.156062372977776+2*A37+SIN(0.287314650236793-A37))))))))))</f>
        <v>2.3322997302642641</v>
      </c>
    </row>
    <row r="38" spans="1:102" x14ac:dyDescent="0.25">
      <c r="A38">
        <v>0.95</v>
      </c>
      <c r="B38">
        <v>1.3360000000000001</v>
      </c>
      <c r="C38">
        <f t="shared" si="0"/>
        <v>1.5086892346829108</v>
      </c>
      <c r="D38">
        <f t="shared" si="1"/>
        <v>1.3944154584538428</v>
      </c>
      <c r="E38">
        <f t="shared" si="2"/>
        <v>1.4374215311054148</v>
      </c>
      <c r="F38">
        <f t="shared" si="3"/>
        <v>1.5734588573498116</v>
      </c>
      <c r="G38">
        <f t="shared" si="4"/>
        <v>1.3682419895956972</v>
      </c>
      <c r="H38">
        <f t="shared" si="5"/>
        <v>1.3831291621824446</v>
      </c>
      <c r="I38">
        <f t="shared" si="6"/>
        <v>1.3113112011691168</v>
      </c>
      <c r="J38">
        <f t="shared" si="7"/>
        <v>1.2956418286581988</v>
      </c>
      <c r="K38">
        <f t="shared" si="8"/>
        <v>1.3794858716170153</v>
      </c>
      <c r="L38">
        <f t="shared" si="9"/>
        <v>1.3230075422459668</v>
      </c>
      <c r="M38">
        <f t="shared" si="10"/>
        <v>1.330110159300848</v>
      </c>
      <c r="N38">
        <f t="shared" si="11"/>
        <v>1.3232439696030178</v>
      </c>
      <c r="O38">
        <f t="shared" si="12"/>
        <v>1.3232439696030178</v>
      </c>
      <c r="P38">
        <f t="shared" si="13"/>
        <v>1.3215821487954174</v>
      </c>
      <c r="Q38">
        <f t="shared" si="14"/>
        <v>1.3306641743985974</v>
      </c>
      <c r="R38">
        <f t="shared" si="15"/>
        <v>1.3306641743985974</v>
      </c>
      <c r="S38">
        <f t="shared" si="16"/>
        <v>1.3301138057635131</v>
      </c>
      <c r="T38">
        <f t="shared" si="17"/>
        <v>1.3301138057635131</v>
      </c>
      <c r="U38">
        <f t="shared" si="18"/>
        <v>1.3301138057635131</v>
      </c>
      <c r="V38">
        <f>-0.61872708638074+A38+COS(0.770849579861535-A38+0.544815670572175*(-SIN(0.20525454279206*(1.73522073654778-A38)+A38)+0.682361967861863*(A38+SIN(A38-SIN(1.76884478594051-A38)/(-1.37238503226554+0.20525454279206*SIN(0.926911952839311+A38+SIN(0.308498551613253-2.14758932028581*SIN(0.137951616208404-A38)))-0.544815670572175*(-SIN(0.20525454279206*(1.73522073654778-A38)+A38)+0.682361967861863*(A38+SIN(A38-SIN(1.76884478594051-A38)/(-3.48009912180512-SIN(0.61872708638074-A38)+SIN(0.0421746754682806*COS(A38+1.26855063249002/(2.65723683182451+COS(0.443115551971909*SIN(0.394929573154799+1.13900675832987*A38)))))+0.20525454279206*SIN(0.926911952839311+A38-SIN(1.92680517034831-0.234344767775258*_xlfn.CSC(16.2992850772609*A38)*SIN(0.137951616208404-A38))))))))))))</f>
        <v>1.3298240765211613</v>
      </c>
      <c r="W38">
        <f t="shared" si="19"/>
        <v>1.3307281065391043</v>
      </c>
      <c r="X38">
        <f t="shared" si="20"/>
        <v>1.3307281065391043</v>
      </c>
      <c r="Y38">
        <f t="shared" si="21"/>
        <v>1.3301614512421891</v>
      </c>
      <c r="Z38">
        <f t="shared" si="22"/>
        <v>1.3300370426494244</v>
      </c>
      <c r="AA38">
        <f t="shared" si="23"/>
        <v>1.3307738269125831</v>
      </c>
      <c r="AB38">
        <f t="shared" si="24"/>
        <v>1.3308482244056306</v>
      </c>
      <c r="AC38">
        <f t="shared" si="25"/>
        <v>1.3308482244056306</v>
      </c>
      <c r="AD38">
        <f t="shared" si="26"/>
        <v>1.3302698561182797</v>
      </c>
      <c r="AE38">
        <f t="shared" si="27"/>
        <v>1.3302698561182797</v>
      </c>
      <c r="AF38">
        <f t="shared" si="28"/>
        <v>1.3302698561182797</v>
      </c>
      <c r="AG38">
        <f t="shared" si="29"/>
        <v>1.3311216447902912</v>
      </c>
      <c r="AH38">
        <f t="shared" si="30"/>
        <v>1.3310279914814585</v>
      </c>
      <c r="AI38">
        <f t="shared" si="31"/>
        <v>1.3310264690814613</v>
      </c>
      <c r="AJ38">
        <f t="shared" si="32"/>
        <v>1.3310264690814613</v>
      </c>
      <c r="AK38">
        <f>-0.61872708638074+A38+COS(0.770849579861535-A38+0.544815670572175*(-SIN(0.20525454279206*(2.10607948767876-A38)+A38)+0.682361967861863*(A38+SIN(A38-SIN(1.76884478594051-0.20525454279206*(1.8322396692272-A38)-A38)/(-0.393181517765875-A38+SIN(0.0421746754682806*COS(A38+1.26855063249002/(2.65723683182451+COS(0.443115551971909*SIN(0.394929573154799+1.13900675832987*A38)))))+0.544815670572175*(0.682361967861863*(-0.770849579861535+COS(A38+0.47711482458352*SIN(1.76884478594051+0.117040328987426*SIN(SIN(0.544815670572175*(1.9488918209836-A38+0.47711482458352*SIN(0.200312826388944+A38-0.0677068994920332*COS(SIN(0.963041133206914*A38))*COS(1.04829700134101+(0.710653299380104*COS(A38))/(2.87323805007893+2*A38+SIN(0.19711204359708*(2.82430047382175+(1.43256112611988-0.987102640437175*(1.43256112611988-A38)*A38)*(-0.926911952839311+0.0880103876736842*A38*_xlfn.SEC(0.147314094567384*COS(0.12147357923118*(-0.196756313725319*(-0.913952099990188-0.934582876594729*A38)+A38))))+A38*(-2.91802796665737+SIN(0.204607719143868-1.31562599932367*(2.0831188178705+A38))))))))))))))-SIN(0.544815670572175+0.20525454279206*(2.82033434659066-0.40582207791534*(A38+0.117040328987426*SIN(SIN(0.544815670572175*(-0.970632766145462+A38-COS(COS(A38))))))))))))))</f>
        <v>1.3310573317480507</v>
      </c>
      <c r="AL38">
        <f>-0.61872708638074+A38+COS(0.770849579861535-A38+0.544815670572175*(-SIN(0.20525454279206*(2.10607948767876-A38)+A38)+0.682361967861863*(A38+SIN(A38-SIN(1.76884478594051-A38)/(-0.413523366118306-A38-SIN(A38)+SIN(0.0421746754682806*COS(A38+1.26855063249002/(COS(0.443115551971909*SIN(0.394929573154799+1.13900675832987*A38))+SIN(A38-SIN(1.76884478594051-A38+0.349424988740784*SIN(0.770849579861535-0.479644462750002*A38+0.544815670572175*(0.682361967861863*(A38-SIN(0.297655088423925*COS(0.204607719143868*(-0.308760254297225+A38)+A38)))-SIN(0.544815670572175+0.20525454279206*(-0.325362025877909-A38+0.0597508804336119*A38*(-0.61872708638074+2*A38+COS(0.770849579861535-A38+0.544815670572175*(-SIN(0.20525454279206*(1.73522073654778-A38)+A38)+0.682361967861863*(A38+SIN(A38-SIN(1.76884478594051-A38)/(-1.37238503226554+0.20525454279206*SIN(0.926911952839311+A38+SIN(0.287314650236793-0.20525454279206*(-13.218458840906-1.202469463473*(-0.61872708638074+A38))))-0.544815670572175*(-SIN(0.20525454279206*(1.73522073654778-A38)-0.0421746754682806*COS(A38+COS(0.770849579861535-A38+0.544815670572175*(A38-SIN(1.89087025999602+(0.20525454279206*(1.30269381084966+2*A38)*SIN(2.71131530948924+(1.43256112611988*A38)/(2.25674769380108-SIN(0.544815670572175+0.20525454279206*(2.82033434659066+0.0937274928356162*(A38+0.117040328987426*SIN(SIN(0.544815670572175*(0.172522431712164+A38)))))))))/A38)))))+0.682361967861863*(A38+SIN(A38-SIN(1.76884478594051-A38)/(-3.48009912180512-SIN(0.61872708638074-A38)-0.20525454279206*SIN(1.04829700134101-A38)+SIN(0.0421746754682806*COS(A38+1.26855063249002/(2.65723683182451+COS(0.443115551971909*SIN(0.32011414097304+0.139006758329875*A38+(2.91802796665737+(0.557845182925768-A38)*A38)*SIN(SIN(0.544815670572175*(-0.407476261404795+A38-COS(COS(A38)))))))))))))))))))-SIN(0.837558079374278*(A38+0.47711482458352*SIN(0.0421746754682806+A38)))))))))/(-2.79705699486-0.478790492098754*A38*COS(0.117040328987426*SIN(COS(A38))))))))+0.544815670572175*(0.682361967861863*(-0.770849579861535+COS(A38))-SIN(0.544815670572175+0.20525454279206*(-0.308760254297225+0.0937274928356162*(A38+0.117040328987426*SIN(SIN(0.544815670572175*(-1.97031242855371+A38+COS(0.20525454279206*(1.73522073654778-A38))-COS(COS(A38))))))+1.95213160883679*(A38-SIN(1.76884478594051-A38)/(-0.393181517765875-A38+SIN(0.0421746754682806*COS(A38+1.26855063249002/(2.65723683182451+COS(0.443115551971909*SIN(0.32011414097304+1.13900675832987*A38+0.117040328987426*SIN(0.544815670572175+0.20525454279206*(-0.767008273974968+A38)))))))+0.544815670572175*(0.682361967861863*(-0.770849579861535+COS(0.990772620903444*COS(SIN(2.47162084092049+0.20525454279206*(-A38-0.20525454279206*SIN(0.926911952839311+A38-SIN(1.92680517034831+(-0.234344767775258*SIN(0.137951616208404-A38))/SIN(1.16424142815612*A38))))))*(0.156062372977776+2*A38+SIN(0.287314650236793-0.20525454279206*(-13.218458840906+1.95213160883679*(2.91968551640934-1.63855506389577*_xlfn.SEC(2.11128225907811+SIN(1.11704032898743*A38+SIN(SIN((2.59302562163064*COS(2.91802796665737+A38*(0.557845182925768+(2.60766739754362*COS(2.91802796665737+(-1.7091892845577-A38)*A38))/A38)))/A38))+SIN(A38-SIN(1.76884478594051-A38)/(-1.37238503226554+0.20525454279206*SIN(0.926911952839311+A38+SIN(0.287314650236793-0.20525454279206*(-13.218458840906-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+0.172449872747562*A38*(-2.57686183477412-0.963041133206914*SIN(SIN(0.758405118831278*SIN(1.89087025999602-A38-COS(A38)))))))))*SIN(0.117040328987426*SIN(SIN(0.544815670572175*(0.54577452716851+A38))))))-SIN(1.76884478594051*SIN(0.267551499423604+A38)+SIN(COS(A38+COS(0.40582207791534-0.192142598948645/A38-COS(0.417878127120079*A38)))))+(-4.87199935454331*(-0.871541902717444+A38))/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(0.021782826610081+A38+COS(0.544815670572175*(-0.32011414097304+0.893531240379396*A38)-2*A38)))/(-0.098571268764928+A38+COS(0.770849579861535-0.17359194639554*A38)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(0.394929573154799+0.233049574911327*(-0.0421746754682806+(-0.20525454279206*(2.91802796665737-SIN(A38-1.31562599932367*(2.82430047382175-COS(SIN(1.11335483402668/COS(0.0937274928356162+SIN((0.540496409091199*COS(0.0677068994920332*COS(SIN(0.61872708638074*COS(0.214657704328199/A38)))))/A38))))))))/A38))))))+0.20525454279206*SIN(0.926911952839311+A38-SIN(1.92680517034831-0.234344767775258*_xlfn.CSC(1.16424142815612*A38)*SIN(0.137951616208404-A38)))))))))))))))))-SIN(0.544815670572175+0.20525454279206*(2.82033434659066+0.0937274928356162*(A38+0.117040328987426*SIN(SIN(0.544815670572175*(-0.970632766145462+A38-COS(COS(A38)))))))))))))))))))</f>
        <v>1.3311139378882095</v>
      </c>
      <c r="AM38">
        <f>-0.61872708638074+A38+COS(0.770849579861535-A38+0.544815670572175*(-SIN(0.20525454279206*(2.10607948767876-A38)+A38)+0.682361967861863*(A38+SIN(A38-SIN(1.76884478594051-A38)/(-0.413523366118306-A38-SIN(A38)+SIN(0.0421746754682806*COS(A38+1.26855063249002/(COS(0.443115551971909*SIN(0.394929573154799+1.13900675832987*A38))+SIN(A38-SIN(1.76884478594051-A38+0.349424988740784*SIN(0.770849579861535-0.479644462750002*A38+0.544815670572175*(0.682361967861863*(A38-SIN(0.297655088423925*COS(0.204607719143868*(-0.308760254297225+A38)+A38)))-SIN(0.544815670572175+0.20525454279206*(-0.325362025877909-A38+0.0597508804336119*A38*(-0.61872708638074+2*A38+COS(0.770849579861535-A38+0.544815670572175*(-SIN(0.20525454279206*(1.73522073654778-A38)+A38)+0.682361967861863*(A38+SIN(A38-SIN(1.76884478594051-A38)/(-1.37238503226554+0.20525454279206*SIN(0.926911952839311+A38+SIN(0.287314650236793-0.20525454279206*(-1.85257761682858-1.202469463473*(-0.61872708638074+A38))))-0.544815670572175*(-SIN(0.20525454279206*(1.73522073654778-A38)-0.0421746754682806*COS(A38+COS(0.770849579861535-A38+0.544815670572175*(A38-SIN(1.89087025999602+(0.20525454279206*(1.30269381084966+2*A38)*SIN(2.71131530948924+(1.43256112611988*A38)/(2.25674769380108-SIN(0.544815670572175+0.20525454279206*(2.82033434659066+0.0937274928356162*(A38+0.117040328987426*SIN(SIN(0.544815670572175*(0.172522431712164+A38)))))))))/A38)))))+0.682361967861863*(A38+SIN(A38-SIN(1.76884478594051-A38)/(-3.48009912180512-SIN(0.61872708638074-A38)-0.20525454279206*SIN(1.04829700134101-A38)+SIN(0.0421746754682806*COS(A38+1.26855063249002/(2.65723683182451+COS(0.443115551971909*SIN(0.32011414097304+0.139006758329875*A38+(2.91802796665737+(0.557845182925768-A38)*A38)*SIN(SIN(0.544815670572175*(-0.407476261404795+A38-COS(COS(A38)))))))))))))))))))-SIN(0.837558079374278*(A38+0.47711482458352*SIN(0.0421746754682806+A38)))))))))/(-2.79705699486-0.478790492098754*A38*COS(0.117040328987426*SIN(COS(A38))))))))+0.544815670572175*(0.682361967861863*(-0.770849579861535+COS(A38))-SIN(0.544815670572175+0.20525454279206*(-0.308760254297225+0.0937274928356162*(A38+0.117040328987426*SIN(SIN(0.544815670572175*(-1.97031242855371+A38+COS(0.20525454279206*(1.73522073654778-A38))-COS(COS(A38))))))+1.95213160883679*(A38-SIN(1.76884478594051-A38)/(-0.393181517765875-A38+SIN(0.0421746754682806*COS(A38+1.26855063249002/(2.65723683182451+COS(0.443115551971909*SIN(0.32011414097304+1.13900675832987*A38+0.117040328987426*SIN(0.544815670572175+0.20525454279206*(-0.767008273974968+A38)))))))+0.544815670572175*(0.682361967861863*(-0.770849579861535+COS(0.990772620903444*COS(SIN(2.47162084092049+0.20525454279206*(-A38-0.20525454279206*SIN(0.926911952839311+A38-SIN(1.92680517034831+(-0.234344767775258*SIN(0.137951616208404-A38))/SIN(1.16424142815612*A38))))))*(0.156062372977776+2*A38+SIN(0.287314650236793-0.20525454279206*(-13.218458840906+1.95213160883679*(2.91968551640934-1.63855506389577*_xlfn.SEC(2.11128225907811+SIN(1.11704032898743*A38+SIN(SIN((2.59302562163064*COS(2.91802796665737+A38*(0.557845182925768+(2.60766739754362*COS(2.91802796665737+(-1.7091892845577-A38)*A38))/A38)))/A38))+SIN(A38-SIN(1.76884478594051-A38)/(-1.37238503226554+0.20525454279206*SIN(0.926911952839311+A38+SIN(0.287314650236793-0.20525454279206*(-13.218458840906-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+0.172449872747562*A38*(-2.57686183477412-0.963041133206914*SIN(SIN(0.758405118831278*SIN(1.89087025999602-A38-COS(A38)))))))))*SIN(0.117040328987426*SIN(SIN(0.544815670572175*(0.54577452716851+A38))))))-SIN(1.76884478594051*SIN(0.267551499423604+A38)+SIN(COS(A38+COS(0.40582207791534-0.192142598948645/A38-COS(0.417878127120079*A38)))))+(-4.87199935454331*(-0.871541902717444+A38))/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(0.021782826610081+A38+COS(0.544815670572175*(-0.32011414097304+0.893531240379396*A38)-2*A38)))/(-0.098571268764928+A38+COS(0.770849579861535-0.17359194639554*A38)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(0.394929573154799+0.233049574911327*(-0.0421746754682806+(-0.20525454279206*(2.91802796665737-SIN(A38-1.31562599932367*(2.82430047382175-COS(SIN(1.11335483402668/COS(0.0937274928356162+SIN((0.540496409091199*COS(0.0677068994920332*COS(SIN(0.61872708638074*COS(0.214657704328199/A38)))))/A38))))))))/A38))))))+0.20525454279206*SIN(0.926911952839311+A38-SIN(1.92680517034831-0.234344767775258*_xlfn.CSC(1.16424142815612*A38)*SIN(0.137951616208404-A38)))))))))))))))))-SIN(0.544815670572175+0.20525454279206*(2.82033434659066+0.0937274928356162*(A38+0.117040328987426*SIN(SIN(0.544815670572175*(-0.970632766145462+A38-COS(COS(A38)))))))))))))))))))</f>
        <v>1.3311139378882384</v>
      </c>
      <c r="AN38">
        <f>-0.61872708638074+A38+COS(0.770849579861535-A38+0.544815670572175*(-SIN(0.20525454279206*(2.10607948767876-A38)+A38)+0.682361967861863*(A38+SIN(A38-SIN(1.76884478594051-A38)/(-0.413523366118306-A38-SIN(A38)+SIN(0.0421746754682806*COS(A38+1.26855063249002/(COS(0.443115551971909*SIN(0.394929573154799+1.13900675832987*A38))+SIN(A38-SIN(1.76884478594051-A38+0.349424988740784*SIN(0.770849579861535-0.479644462750002*A38+0.544815670572175*(0.682361967861863*(A38-SIN(0.297655088423925*COS(0.204607719143868*(-0.308760254297225+A38)+A38)))-SIN(0.544815670572175+A38*(-0.325362025877909-A38+0.0597508804336119*A38*(-0.61872708638074+2*A38+COS(0.770849579861535-A38+0.544815670572175*(-SIN(0.20525454279206*(1.73522073654778-A38)+A38)+0.682361967861863*(A38+SIN(A38-SIN(1.76884478594051-A38)/(-1.37238503226554+0.20525454279206*SIN(0.926911952839311+A38+SIN(0.287314650236793-0.20525454279206*(-1.85257761682858-1.202469463473*(-0.61872708638074+A38))))-0.544815670572175*(-SIN(0.20525454279206*(1.73522073654778-A38)-0.0421746754682806*COS(A38+COS(0.770849579861535-A38+0.544815670572175*(A38-SIN(1.89087025999602+(0.20525454279206*(1.30269381084966+2*A38)*SIN(2.71131530948924+(1.43256112611988*A38)/(2.25674769380108-SIN(0.544815670572175+0.20525454279206*(2.82033434659066+0.0937274928356162*(A38+0.117040328987426*SIN(SIN(0.544815670572175*(0.172522431712164+A38)))))))))/A38)))))+0.682361967861863*(A38+SIN(A38-SIN(1.76884478594051-A38)/(-3.48009912180512-SIN(0.61872708638074-A38)-0.20525454279206*SIN(1.04829700134101-A38)+SIN(0.0421746754682806*COS(A38+1.26855063249002/(2.65723683182451+COS(0.443115551971909*SIN(0.32011414097304+0.139006758329875*A38+(2.91802796665737+(0.557845182925768-A38)*A38)*SIN(SIN(0.544815670572175*(-0.407476261404795+A38-COS(COS(A38)))))))))))))))))))-SIN(0.837558079374278*(A38+0.47711482458352*SIN(0.0421746754682806+A38)))))))))/(-2.79705699486-0.478790492098754*A38*COS(0.117040328987426*SIN(COS(A38))))))))+0.544815670572175*(0.682361967861863*(-0.770849579861535+COS(A38))-SIN(0.544815670572175+0.20525454279206*(-0.308760254297225+0.0937274928356162*(A38+0.117040328987426*SIN(SIN(0.544815670572175*(-1.97031242855371+A38+COS(0.20525454279206*(1.73522073654778-A38))-COS(COS(A38))))))+1.95213160883679*(A38-SIN(1.76884478594051-A38)/(-0.393181517765875-A38+SIN(0.0421746754682806*COS(A38+1.26855063249002/(2.65723683182451+COS(0.443115551971909*SIN(0.32011414097304+1.13900675832987*A38+0.117040328987426*SIN(0.544815670572175+0.20525454279206*(-0.767008273974968+A38)))))))+0.544815670572175*(0.682361967861863*(-0.770849579861535+COS(0.990772620903444*COS(SIN(2.47162084092049+0.20525454279206*(-A38-0.20525454279206*SIN(0.926911952839311+A38-SIN(1.92680517034831+(-0.234344767775258*SIN(0.137951616208404-A38))/SIN(1.16424142815612*A38))))))*(0.156062372977776+2*A38+SIN(0.287314650236793-0.20525454279206*(-13.218458840906+1.95213160883679*(2.91968551640934-1.63855506389577*_xlfn.SEC(2.11128225907811+SIN(1.11704032898743*A38+SIN(SIN((2.59302562163064*COS(2.91802796665737+A38*(0.557845182925768+(2.60766739754362*COS(2.91802796665737+(-1.7091892845577-A38)*A38))/A38)))/A38))+SIN(A38-SIN(1.76884478594051-A38)/(-1.37238503226554+0.20525454279206*SIN(0.926911952839311+A38+SIN(0.287314650236793-0.20525454279206*(-13.218458840906-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+0.172449872747562*A38*(-2.57686183477412-0.963041133206914*SIN(SIN(0.758405118831278*SIN(1.89087025999602-A38-COS(A38)))))))))*SIN(0.117040328987426*SIN(SIN(0.544815670572175*(0.54577452716851+A38))))))-SIN(1.76884478594051*SIN(0.267551499423604+A38)+SIN(COS(A38+COS(0.40582207791534-0.192142598948645/A38-COS(0.417878127120079*A38)))))+(-4.87199935454331*(-0.871541902717444+A38))/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(0.021782826610081+A38+COS(0.544815670572175*(-0.32011414097304+0.893531240379396*A38)-2*A38)))/(-0.098571268764928+A38+COS(0.770849579861535-0.17359194639554*A38)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(0.394929573154799+0.233049574911327*(-0.0421746754682806+(-0.20525454279206*(2.91802796665737-SIN(A38-1.31562599932367*(2.82430047382175-COS(SIN(1.11335483402668/COS(0.0937274928356162+SIN((0.540496409091199*COS(0.0677068994920332*COS(SIN(0.61872708638074*COS(0.214657704328199/A38)))))/A38))))))))/A38))))))+0.20525454279206*SIN(0.926911952839311+A38-SIN(1.92680517034831-0.234344767775258*_xlfn.CSC(1.16424142815612*A38)*SIN(0.137951616208404-A38)))))))))))))))))-SIN(0.544815670572175+0.20525454279206*(2.82033434659066+0.0937274928356162*(A38+0.117040328987426*SIN(SIN(0.544815670572175*(-0.970632766145462+A38-COS(COS(A38)))))))))))))))))))</f>
        <v>1.3311139135521382</v>
      </c>
      <c r="AO38">
        <f>-0.61872708638074+A38+COS(0.770849579861535-A38+0.544815670572175*(-SIN(0.20525454279206*(2.10607948767876-A38)+A38)+0.682361967861863*(A38+SIN(A38-SIN(1.76884478594051-A38)/(-0.413523366118306-A38-SIN(A38)+SIN(0.0421746754682806*COS(A38+1.26855063249002/(COS(0.443115551971909*SIN(0.394929573154799+1.13900675832987*A38))+SIN(A38-SIN(1.76884478594051-A38+0.349424988740784*SIN(0.770849579861535-0.479644462750002*A38+0.544815670572175*(0.682361967861863*(A38-SIN(0.297655088423925*COS(0.204607719143868*(-0.308760254297225+A38)+A38)))-SIN(0.544815670572175+A38*(-0.325362025877909-A38+0.0597508804336119*A38*(-0.61872708638074+2*A38+COS(0.770849579861535-A38+0.544815670572175*(-SIN(0.20525454279206*(1.73522073654778-A38)+A38)+0.682361967861863*(A38+SIN(A38-SIN(1.76884478594051-A38)/(-1.37238503226554+0.20525454279206*SIN(0.926911952839311+A38+SIN(0.287314650236793-0.20525454279206*(-1.85257761682858-1.202469463473*(-0.61872708638074+A38))))-0.544815670572175*(-SIN(0.20525454279206*(1.73522073654778-A38)-0.0421746754682806*COS(A38+COS(0.770849579861535-A38+0.544815670572175*(A38-SIN(1.89087025999602+(0.20525454279206*(1.30269381084966+2*A38)*SIN(2.71131530948924+(1.43256112611988*A38)/(2.25674769380108-SIN(0.544815670572175+0.20525454279206*(2.82033434659066+0.0937274928356162*(A38+0.117040328987426*SIN(SIN(0.544815670572175*(0.172522431712164+A38)))))))))/A38)))))+0.682361967861863*(A38+SIN(A38-SIN(1.76884478594051-A38)/(-3.48009912180512-SIN(0.61872708638074-A38)-0.20525454279206*SIN(1.04829700134101-A38)+SIN(0.0421746754682806*COS(A38+1.26855063249002/(2.65723683182451+COS(0.443115551971909*SIN(0.32011414097304+0.139006758329875*A38+(2.91802796665737+(0.557845182925768-A38)*A38)*SIN(SIN(0.544815670572175*(-0.407476261404795+A38-COS(COS(A38)))))))))))))))))))-SIN(0.837558079374278*(A38+0.47711482458352*SIN(0.0421746754682806+A38)))))))))/(-2.79705699486-0.478790492098754*A38*COS(0.117040328987426*SIN(COS(A38))))))))+0.544815670572175*(0.682361967861863*(-0.770849579861535+COS(A38))-SIN(0.544815670572175+0.20525454279206*(-0.308760254297225+0.0937274928356162*(A38+0.117040328987426*SIN(SIN(0.544815670572175*(-1.97031242855371+A38+COS(0.20525454279206*(1.73522073654778-A38))-COS(COS(A38))))))+1.95213160883679*(A38-SIN(1.76884478594051-A38)/(-0.393181517765875-A38+SIN(0.0421746754682806*COS(A38+1.26855063249002/(2.65723683182451+COS(0.443115551971909*SIN(0.32011414097304+1.13900675832987*A38+0.117040328987426*SIN(0.544815670572175+0.20525454279206*(-0.767008273974968+A38)))))))+0.544815670572175*(0.682361967861863*(-0.770849579861535+COS(0.990772620903444*COS(SIN(2.47162084092049+0.20525454279206*(-A38-0.20525454279206*SIN(0.926911952839311+A38-SIN(1.92680517034831+(-0.234344767775258*SIN(0.137951616208404-A38))/SIN(1.16424142815612*A38))))))*(0.156062372977776+2*A38+SIN(0.287314650236793-0.20525454279206*(-13.218458840906+1.95213160883679*(2.91968551640934-1.63855506389577*_xlfn.SEC(2.11128225907811+SIN(1.11704032898743*A38+SIN(SIN((2.59302562163064*COS(2.91802796665737+A38*(0.557845182925768+(2.60766739754362*COS(2.91802796665737+(-1.7091892845577-A38)*A38))/A38)))/A38))+SIN(A38-SIN(1.76884478594051-A38)/(-1.37238503226554+0.20525454279206*SIN(0.926911952839311+A38+SIN(0.287314650236793-0.20525454279206*(-13.218458840906-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+0.172449872747562*A38*(-2.57686183477412-0.963041133206914*SIN(SIN(0.758405118831278*SIN(1.89087025999602-A38-COS(A38)))))))))*SIN(0.117040328987426*SIN(SIN(0.544815670572175*(0.54577452716851+A38))))))-SIN(1.76884478594051*SIN(0.267551499423604+A38)+SIN(COS(A38+COS(0.40582207791534-0.192142598948645/A38-COS(0.417878127120079*A38)))))+(-4.87199935454331*(-0.871541902717444+A38))/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(0.021782826610081+A38+COS(0.544815670572175*(-0.32011414097304+0.893531240379396*A38)-2*A38)))/(-0.098571268764928+A38+COS(0.770849579861535-0.17359194639554*A38)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-1.37238503226554+COS(A38)+SIN(0.0421746754682806*COS(A38+1.26855063249002/(2.65723683182451+COS(0.443115551971909*SIN(0.394929573154799+0.233049574911327*(-0.0421746754682806+(-0.20525454279206*(2.91802796665737-SIN(A38-1.31562599932367*(2.82430047382175-COS(SIN(1.11335483402668/COS(0.0937274928356162+SIN((0.540496409091199*COS(0.0677068994920332*COS(SIN(0.61872708638074*COS(0.214657704328199/A38)))))/A38))))))))/A38))))))+0.20525454279206*SIN(0.926911952839311+A38-SIN(1.92680517034831-0.234344767775258*_xlfn.CSC(1.16424142815612*A38)*SIN(0.137951616208404-A38)))))))))))))))))-SIN(0.544815670572175+0.20525454279206*(2.82033434659066+0.0937274928356162*(A38+0.117040328987426*SIN(SIN(0.544815670572175*(-0.970632766145462+A38-COS(COS(A38)))))))))))))))))))</f>
        <v>1.3311139139688042</v>
      </c>
      <c r="AP38">
        <f>-0.61872708638074+A38+COS(0.770849579861535-A38+0.544815670572175*(-SIN(0.20525454279206*(2.10607948767876-A38)+A38)+0.682361967861863*(A38+SIN(A38-SIN(1.76884478594051-A38-0.20525454279206*(-A38+1.58812102869633*(0.654686429230042+SIN(0.19711204359708*(4.31221657301351+SIN(1.83548318085231*(-0.514606947232713+A38)))))))/(-0.393181517765875-A38+SIN(0.0421746754682806*COS(A38+1.26855063249002/(2.65723683182451+COS(0.443115551971909*SIN(0.32011414097304+1.13900675832987*A38-0.117040328987426*SIN(0.520355537249998+A38+SIN(0.926911952839311-A38*SIN(A38))))))))+0.544815670572175*(0.682361967861863*(-0.770849579861535+COS(A38+0.47711482458352*SIN(1.76884478594051+0.117040328987426*SIN(SIN(0.544815670572175*(1.9488918209836-A38+0.47711482458352*SIN(0.200312826388944+A38-0.0677068994920332*COS(1.04829700134101+(0.710653299380104*COS(A38))/(2.87323805007893+2*A38+SIN(0.19711204359708*(2.82430047382175+(1.43256112611988-0.987102640437175*(1.43256112611988-A38)*A38)*(-0.926911952839311+0.0880103876736842*A38*_xlfn.SEC(0.147314094567384*COS((0.0429396868079151*(-0.196756313725319*(-0.913952099990188-0.934582876594729*A38)+A38))/(COS(SIN(0.267551499423604+A38))*(0.0937274928356162+COS(2.32158526009106-0.47711482458352*SIN(A38)))))))+A38*(-2.91802796665737+SIN(0.204607719143868-1.31562599932367*(-0.0421746754682806+A38)))))))*COS(SIN(0.963041133206914*SIN(0.339033197405496+2.72569125878794*A38))))))))))-SIN(0.544815670572175+0.20525454279206*(2.82033434659066-0.40582207791534*(A38+0.117040328987426*SIN(SIN(0.544815670572175*(-0.970632766145462+A38-COS(COS(A38))))))))))))))</f>
        <v>1.3311604769516414</v>
      </c>
      <c r="AQ38">
        <f>-0.61872708638074+A38+COS(0.770849579861535-A38+0.544815670572175*(-SIN(0.20525454279206*(2.10607948767876-A38)+A38)+0.682361967861863*(A38+SIN(A38-SIN(1.76884478594051-A38-0.20525454279206*(-A38+1.58812102869633*(0.654686429230042+SIN(0.19711204359708*(4.31221657301351+SIN(1.83548318085231*(-0.514606947232713+A38)))))))/(-0.393181517765875-A38+SIN(0.0421746754682806*COS(A38+1.26855063249002/(2.65723683182451+COS(0.443115551971909*SIN(0.32011414097304+1.13900675832987*A38-0.117040328987426*SIN(0.520355537249998+A38+SIN(0.926911952839311-A38*SIN(A38))))))))+0.544815670572175*(0.682361967861863*(-0.770849579861535+COS(A38+0.47711482458352*SIN(1.76884478594051+0.117040328987426*SIN(SIN(0.544815670572175*(1.9488918209836-A38+0.47711482458352*SIN(0.200312826388944+A38-0.0677068994920332*COS(1.04829700134101+(0.710653299380104*COS(A38))/(2.87323805007893+2*A38+SIN(0.19711204359708*(2.82430047382175+(1.43256112611988-0.987102640437175*(1.43256112611988-A38)*A38)*(-0.926911952839311+0.0880103876736842*A38*_xlfn.SEC(0.147314094567384*COS((0.0429396868079151*(-0.196756313725319*(-0.913952099990188-0.934582876594729*A38)+A38))/(COS(SIN(0.267551499423604+A38))*(0.0937274928356162+COS(2.32158526009106-0.47711482458352*SIN(A38)))))))+A38*(-2.91802796665737+SIN(0.204607719143868-1.31562599932367*(-0.0421746754682806+A38)))))))*COS(SIN(0.963041133206914*SIN(0.339033197405496+2.72569125878794*A38))))))))))-SIN(0.544815670572175+0.20525454279206*(2.82033434659066-0.40582207791534*(A38+0.117040328987426*SIN(SIN(0.544815670572175*(-0.970632766145462+A38-COS(COS(A38))))))))))))))</f>
        <v>1.3311604769516414</v>
      </c>
      <c r="AR38">
        <f>-0.61872708638074+A38+COS(0.770849579861535-A38+0.544815670572175*(-SIN(0.20525454279206*(2.10607948767876-A38)+A38)+0.682361967861863*(A38+SIN(A38-SIN(1.76884478594051-A38-0.20525454279206*(-A38+1.58812102869633*(0.654686429230042+SIN(0.19711204359708*(4.31221657301351+SIN(1.83548318085231*(-0.514606947232713+A38)))))))/(-0.393181517765875-A38+SIN(0.0421746754682806*COS(A38+1.26855063249002/(2.65723683182451+COS(0.443115551971909*SIN(0.32011414097304+1.13900675832987*A38-0.117040328987426*SIN(0.520355537249998+A38+SIN(0.926911952839311-A38*SIN(A38))))))))+0.544815670572175*(0.682361967861863*(-0.770849579861535+COS(A38+0.47711482458352*SIN(1.76884478594051+0.117040328987426*SIN(SIN(0.544815670572175*(1.9488918209836-A38+0.47711482458352*SIN(0.200312826388944+A38-1.76884478594051*COS(1.04829700134101+(0.710653299380104*COS(A38))/(2.87323805007893+2*A38+SIN(0.19711204359708*(2.82430047382175+(1.43256112611988-0.987102640437175*(1.43256112611988-A38)*A38)*(-0.926911952839311+0.0880103876736842*A38*_xlfn.SEC(0.147314094567384*COS((0.0429396868079151*(-0.196756313725319*(-0.913952099990188-0.934582876594729*A38)+A38))/(COS(SIN(0.267551499423604+A38))*(0.0937274928356162+COS(2.32158526009106-0.47711482458352*SIN(A38)))))))+A38*(-2.91802796665737+SIN(0.204607719143868-1.31562599932367*(-0.0421746754682806+A38)))))))*COS(SIN(0.963041133206914*SIN(0.339033197405496+2.72569125878794*A38))))))))))-SIN(0.544815670572175+0.20525454279206*(2.82033434659066-0.40582207791534*(A38+0.117040328987426*SIN(SIN(0.544815670572175*(-0.970632766145462+A38-COS(COS(A38))))))))))))))</f>
        <v>1.3311605790692027</v>
      </c>
      <c r="AS38">
        <f t="shared" si="37"/>
        <v>1.3311605790692027</v>
      </c>
      <c r="AT38">
        <f t="shared" si="38"/>
        <v>1.3311605790692027</v>
      </c>
      <c r="AU38">
        <f t="shared" si="39"/>
        <v>1.3311605790692027</v>
      </c>
      <c r="AV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(0.0421746754682806*COS(A38+1.26855063249002/(2.65723683182451+COS(0.443115551971909*SIN(0.32011414097304+0.139006758329875*A38+(2.91802796665737-0.688775597226805*A38)*SIN(SIN(0.544815670572175*(-0.407476261404795+A38-COS(COS(A38))))))))))))))))))/(-0.393181517765875-A38+SIN(0.0421746754682806*COS(A38+1.26855063249002/(2.65723683182451+COS(0.443115551971909*SIN(0.394929573154799+1.13900675832987*A38)))))+0.544815670572175*(0.682361967861863*(-0.770849579861535+COS(A38+0.47711482458352*SIN(1.76884478594051-A38-0.312299688793833*SIN(1.92680517034831+COS(2.91968551640934-A38*COS(1.04829700134101*(A38+0.47711482458352*SIN(A38))))-SIN(A38+A38^2)/(0.0239473547619652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(0.199303080869984+A38+SIN(SIN((2.59302562163064*COS(2.91802796665737+1.64753235116339*A38))/A38))+SIN(A38-SIN(1.76884478594051-A38)/(-1.37238503226554+0.20525454279206*SIN(0.926911952839311+A38+SIN(0.287314650236793-0.20525454279206*(-13.218458840906-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+0.172449872747562*A38*(-2.57686183477412-0.963041133206914*SIN(SIN(0.758405118831278*SIN(1.89087025999602-A38-COS(A38)))))))))*SIN(0.117040328987426*SIN(SIN(0.544815670572175*(0.54577452716851+A38))))))-SIN(1.76884478594051*SIN(0.267551499423604+A38)+SIN(COS(A38+COS(0.40582207791534-0.192142598948645/A38-COS(0.417878127120079*A38)))))-(-0.871541902717444+A38)/(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*(0.682361967861863*(-0.770849579861535+COS(A38+0.47711482458352*SIN(1.76884478594051-A38-0.312299688793833*SIN(1.92680517034831+COS(2.91968551640934-A38*COS(1.04829700134101*(A38+0.47711482458352*SIN(A38))))-SIN(A38+A38^2)/(A38+0.117040328987426*(1.46560399355083+COS((0.366879409682181*(0.287314650236793-A38)*(A38-0.261365358863854*A38*(-0.221813476929933-0.682361967861863*(A38+SIN(0.20525454279206/COS(0.227868615776117+2*A38)-SIN(1.76884478594051-A38-SIN(0.479644462750002*A38-SIN(0.944591689766101*A38))/(2.65723683182451+COS(A38)))/(-3.61459083898327+(2.15231908138056*A38)/(1.97031242855371+0.20525454279206*(2.91802796665737+0.0746825083521433*A38)+A38)-0.366879409682181*SIN(0.204607719143868+A38+1.70285817371032*(2.91802796665737-SIN(0.204607719143868*COS(0.926911952839311-A38-SIN(0.671459027963239*(-13.218458840906+1.95213160883679*(2.91968551640934-1.63855506389577/COS(1.76884478594051-A38)))+2.14758932028581*SIN(0.137951616208404-A38)))))-0.117040328987426*(2.35908385405565+0.0421746754682806/A38+COS(0.342502640911069*(-0.111825891369242+A38))-SIN(0.0457415937800801*A38+SIN(COS(A38)))))))))))/(0.0937274928356162+0.997636891396163*A38*(1.40715592381305+A38)))+(-19.5965671948353*A38)/SIN(A38+0.20525454279206*(-A38+1.58812102869633*(0.654686429230042+SIN(1.83548318085231*(-1.2175742801122+A38)))))))))))-SIN(0.544815670572175+0.20525454279206*(2.82033434659066-0.40582207791534*(A38+0.117040328987426*SIN(SIN(0.544815670572175*(-0.970632766145462+A38-COS(COS(A38)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(1.15277045704085+A38+COS(0.544815670572175*(-0.32011414097304+0.893531240379396*A38)-2*A38)))/(-0.098571268764928+A38+COS(0.770849579861535-0.17359194639554*A38)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(0.394929573154799+0.233049574911327*(-0.0421746754682806+(-0.20525454279206*(2.91802796665737-SIN(A38-1.31562599932367*(2.82430047382175-COS(SIN(1.11335483402668/COS(0.0937274928356162+SIN((0.540496409091199*COS(0.0677068994920332*COS(SIN(0.61872708638074*COS(0.267551499423604*SIN(1.89087025999602-A38-COS(A38)))))))/A38))))))))/A38))))))+0.20525454279206*SIN(0.926911952839311+A38-SIN(1.92680517034831-0.234344767775258*_xlfn.CSC(1.16424142815612*A38)*SIN(0.137951616208404-A38)))))))))))))))))))))))</f>
        <v>1.3310970220552782</v>
      </c>
      <c r="AW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(0.0421746754682806*COS(A38+1.26855063249002/(2.65723683182451+COS(0.443115551971909*SIN(0.32011414097304+0.139006758329875*A38+(2.91802796665737-0.688775597226805*A38)*SIN(SIN(0.544815670572175*(-0.407476261404795+A38-COS(COS(A38))))))))))))))))))/(-0.393181517765875-A38+SIN(0.0421746754682806*COS(A38+1.26855063249002/(2.65723683182451+COS(0.443115551971909*SIN(0.394929573154799+1.13900675832987*A38)))))+0.544815670572175*(0.682361967861863*(-0.770849579861535+COS(A38+0.47711482458352*SIN(1.76884478594051-A38-0.312299688793833*SIN(1.92680517034831+COS(2.91968551640934-A38*COS(1.04829700134101*(A38+0.47711482458352*SIN(A38))))-SIN(A38+A38^2)/(0.0239473547619652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(0.199303080869984+A38+SIN(SIN((2.59302562163064*COS(2.91802796665737+1.64753235116339*A38))/A38))+SIN(A38-SIN(1.76884478594051-A38)/(-1.37238503226554+0.20525454279206*SIN(0.926911952839311+A38+SIN(0.287314650236793-0.20525454279206*(-13.218458840906-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+0.172449872747562*A38*(-2.57686183477412-0.963041133206914*SIN(SIN(0.758405118831278*SIN(1.89087025999602-A38-COS(A38)))))))))*SIN(0.117040328987426*SIN(SIN(0.544815670572175*(0.54577452716851+A38))))))-SIN(1.76884478594051*SIN(0.267551499423604+A38)+SIN(COS(A38+COS(0.40582207791534-0.192142598948645/A38-COS(0.417878127120079*A38)))))-(-0.871541902717444+A38)/(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*(0.682361967861863*(-0.770849579861535+COS(A38+0.47711482458352*SIN(1.76884478594051-A38-0.312299688793833*SIN(1.92680517034831+COS(2.91968551640934-A38*COS(1.04829700134101*(A38+0.47711482458352*SIN(A38))))-SIN(A38+A38^2)/(A38+0.117040328987426*(1.46560399355083+COS((0.366879409682181*(0.287314650236793-A38)*(A38-0.261365358863854*A38*(-0.221813476929933-0.682361967861863*(A38+SIN(0.20525454279206/COS(0.227868615776117+2*A38)-SIN(1.76884478594051-A38-SIN(0.479644462750002*A38-SIN(0.944591689766101*A38))/(2.65723683182451+COS(A38)))/(-3.61459083898327+(2.15231908138056*A38)/(1.97031242855371+0.20525454279206*(2.91802796665737+0.0746825083521433*A38)+A38)-0.366879409682181*SIN(0.204607719143868+A38-0.117040328987426*(-0.381042143072409+0.0421746754682806/A38+COS(0.342502640911069*(-0.111825891369242+A38)))+1.70285817371032*(2.91802796665737-SIN(0.204607719143868*COS(0.926911952839311-A38-SIN(0.671459027963239*(-13.218458840906+1.95213160883679*(2.91968551640934-1.63855506389577/COS(1.76884478594051-A38)))+2.14758932028581*SIN(0.137951616208404-A38))))))))))))/(0.0937274928356162+0.997636891396163*A38*(1.40715592381305+A38)))+(-19.5965671948353*A38)/SIN(A38+0.20525454279206*(-A38+1.58812102869633*(0.654686429230042+SIN(1.83548318085231*(-1.2175742801122+A38)))))))))))-SIN(0.544815670572175+0.20525454279206*(2.82033434659066-0.40582207791534*(A38+0.117040328987426*SIN(SIN(0.544815670572175*(-0.970632766145462+A38-COS(COS(A38)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(1.15277045704085+A38+COS(0.544815670572175*(-0.32011414097304+0.893531240379396*A38)-2*A38)))/(-0.098571268764928+A38+COS(0.770849579861535-0.17359194639554*A38)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(0.394929573154799+0.233049574911327*(-0.0421746754682806+(-0.20525454279206*(2.91802796665737-SIN(A38-1.31562599932367*(2.82430047382175-COS(SIN(1.11335483402668/COS(0.0937274928356162+SIN((0.540496409091199*COS(0.0677068994920332*COS(SIN(0.61872708638074*COS(0.267551499423604*SIN(1.89087025999602-A38-COS(A38)))))))/A38))))))))/A38))))))+0.20525454279206*SIN(0.926911952839311+A38-SIN(1.92680517034831-0.234344767775258*_xlfn.CSC(1.16424142815612*A38)*SIN(0.137951616208404-A38)))))))))))))))))))))))</f>
        <v>1.3310970220552782</v>
      </c>
      <c r="AX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(0.0421746754682806*COS(A38+1.26855063249002/(2.65723683182451+COS(0.443115551971909*SIN(0.32011414097304+0.139006758329875*A38+(2.91802796665737-0.688775597226805*A38)*SIN(SIN(0.544815670572175*(-0.407476261404795+A38-COS(COS(A38))))))))))))))))))/(-0.393181517765875-A38+SIN(0.0421746754682806*COS(A38+1.26855063249002/(2.65723683182451+COS(0.443115551971909*SIN(0.394929573154799+1.13900675832987*A38)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(0.199303080869984+A38+SIN(SIN((2.59302562163064*COS(2.91802796665737+1.64753235116339*A38))/A38))+SIN(A38-SIN(1.76884478594051-A38)/(-1.37238503226554+0.20525454279206*SIN(0.926911952839311+A38+SIN(0.287314650236793-0.20525454279206*(-13.218458840906-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38-SIN(SIN((2.59302562163064*COS(2.91802796665737+A38*(0.557845182925768+(2.60766739754362*COS(2.91802796665737+(-1.7091892845577-A38)*A38))/A38)))/A38))*(-2.57686183477412-0.963041133206914*SIN(SIN(0.758405118831278*SIN(1.89087025999602-A38-COS(A38)))))))))*SIN(0.117040328987426*SIN(SIN(0.544815670572175*(0.54577452716851+A38))))))-SIN(1.76884478594051*SIN(0.267551499423604+A38)+SIN(COS(A38+COS(0.839887113216056-0.192142598948645/A38))))-(-0.796640933101789+A38)/(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*(0.682361967861863*(-0.770849579861535+COS(A38+0.47711482458352*SIN(1.76884478594051-A38-0.312299688793833*SIN(1.92680517034831+COS(2.91968551640934-A38*COS(1.04829700134101*(A38+0.47711482458352*SIN(A38))))-SIN(A38+A38^2)/(A38+0.117040328987426*(1.46560399355083+COS((0.366879409682181*(0.287314650236793-A38)*(A38-0.261365358863854*A38*(-0.221813476929933-0.682361967861863*(A38+SIN(0.20525454279206/COS(0.227868615776117+2*A38)-SIN(1.76884478594051-A38-SIN(0.479644462750002*A38-SIN(0.944591689766101*A38))/(2.65723683182451+COS(A38)))/(-3.61459083898327+(2.15231908138056*A38)/(1.97031242855371+0.20525454279206*(2.91802796665737+0.0746825083521433*A38)+A38)-0.366879409682181*SIN(0.204607719143868+A38+1.70285817371032*(2.91802796665737-SIN(0.204607719143868*COS(0.926911952839311-A38-SIN(0.671459027963239*(-13.218458840906+1.95213160883679*(2.91968551640934-1.63855506389577/COS(1.76884478594051-A38)))+2.14758932028581*SIN(0.137951616208404-A38)))))-0.117040328987426*(2.35908385405565+0.0421746754682806/A38+COS(0.342502640911069*(-0.111825891369242+A38))-SIN(0.0457415937800801*A38+SIN(COS(A38)))))))))))/(0.0937274928356162+0.997636891396163*A38*(1.40715592381305+A38)))+(-19.5965671948353*A38)/SIN(A38+0.20525454279206*(-A38+1.58812102869633*(0.654686429230042+SIN(1.83548318085231*(-1.2175742801122+A38)))))))))))-SIN(0.544815670572175+0.20525454279206*(2.82033434659066-0.40582207791534*(A38+0.117040328987426*SIN(SIN(0.544815670572175*(-0.970632766145462+A38-COS(COS(A38)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(1.15277045704085+A38+COS(0.544815670572175*(-0.32011414097304+0.893531240379396*A38)-2*A38)))/(-0.098571268764928+A38+COS(0.770849579861535-0.17359194639554*A38)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(0.32011414097304-0.639227801468301*(2.91018609362733+A38)+0.233049574911327*(-0.0421746754682806+(-0.20525454279206*(2.91802796665737-SIN(A38-1.31562599932367*(2.82430047382175-COS(SIN(1.11335483402668/COS(0.0937274928356162+SIN((0.540496409091199*COS(0.0677068994920332*COS(SIN(0.61872708638074*COS(0.267551499423604*SIN(1.89087025999602-A38-COS(A38)))))))/A38))))))))/A38))))))+0.20525454279206*SIN(0.926911952839311+A38-SIN(1.92680517034831-0.234344767775258*_xlfn.CSC(1.16424142815612*A38)*SIN(0.137951616208404-A38)))))))))))))))))))))))</f>
        <v>1.3310642598808411</v>
      </c>
      <c r="AY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(0.0421746754682806*COS(A38+1.26855063249002/(2.65723683182451+COS(0.443115551971909*SIN(0.32011414097304+0.139006758329875*A38+(2.91802796665737-0.688775597226805*A38)*SIN(SIN(0.544815670572175*(-0.407476261404795+A38-COS(COS(A38))))))))))))))))))/(-0.393181517765875-A38+SIN(0.0421746754682806*COS(A38+1.26855063249002/(2.65723683182451+COS(0.443115551971909*SIN(0.394929573154799+1.13900675832987*A38)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(0.199303080869984+A38+SIN(SIN((2.60878174087119*COS(0.117040328987426*(-0.0949964840520772+A38))*COS(2.91802796665737+1.64753235116339*A38))/A38))+SIN(A38-SIN(1.76884478594051-A38)/(-1.37238503226554+0.20525454279206*SIN(0.926911952839311+A38+SIN(0.287314650236793-0.20525454279206*(-13.218458840906-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38-SIN(SIN((2.59302562163064*COS(2.91802796665737+A38*(0.557845182925768+(2.60766739754362*COS(2.91802796665737+(-1.7091892845577-A38)*A38))/A38)))/A38))*(-2.57686183477412-0.963041133206914*SIN(SIN(0.758405118831278*SIN(1.89087025999602-A38-COS(A38)))))))))*SIN(0.117040328987426*SIN(SIN(0.544815670572175*(0.54577452716851+A38))))))-SIN(1.76884478594051*SIN(0.267551499423604+A38)+SIN(COS(A38+COS(0.40582207791534-0.192142598948645/A38-COS(0.417878127120079*A38)))))-(-0.796640933101789+A38)/(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*(0.682361967861863*(-0.770849579861535+COS(A38+0.47711482458352*SIN(1.76884478594051-A38-0.312299688793833*SIN(1.92680517034831+COS(2.91968551640934-A38*COS(1.04829700134101*(A38+0.47711482458352*SIN(A38))))-SIN(A38+A38^2)/(A38+0.117040328987426*(1.46560399355083+COS((0.366879409682181*(0.287314650236793-A38)*(A38-0.261365358863854*A38*(-0.221813476929933-0.682361967861863*(A38+SIN(0.20525454279206/COS(0.227868615776117+2*A38)-SIN(1.76884478594051-A38-SIN(0.479644462750002*A38-SIN(0.944591689766101*A38))/(2.65723683182451+COS(A38)))/(-3.61459083898327+(2.15231908138056*A38)/(1.97031242855371+0.20525454279206*(2.91802796665737+0.0746825083521433*A38)+A38)-0.366879409682181*SIN(0.204607719143868+A38+1.70285817371032*(2.91802796665737-SIN(0.204607719143868*COS(0.926911952839311-A38-SIN(0.671459027963239*(-13.218458840906+1.95213160883679*(2.91968551640934-1.63855506389577/COS(1.76884478594051-A38)))+2.14758932028581*SIN(0.137951616208404-A38)))))-0.117040328987426*(2.35908385405565+0.0421746754682806/A38+COS(0.342502640911069*(-0.111825891369242+A38))-SIN(0.0457415937800801*A38+SIN(COS(A38)))))))))))/(0.0937274928356162+0.997636891396163*A38*(1.40715592381305+A38)))+(-19.5965671948353*A38)/SIN(A38+0.20525454279206*(-A38+1.58812102869633*(0.654686429230042+SIN(1.83548318085231*(-1.2175742801122+A38)))))))))))-SIN(0.544815670572175+0.20525454279206*(2.82033434659066-0.40582207791534*(A38+0.117040328987426*SIN(SIN(0.544815670572175*(-0.970632766145462+A38-COS(COS(A38)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(1.15277045704085+A38+COS(0.544815670572175*(-0.32011414097304+0.893531240379396*A38)-2*A38)))/(-0.098571268764928+A38+COS(0.770849579861535-0.17359194639554*A38)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(0.32011414097304-0.639227801468301*(2.91018609362733+A38)+0.233049574911327*(-0.0421746754682806+(-0.20525454279206*(2.91802796665737-SIN(A38-1.31562599932367*(2.82430047382175-COS(SIN(1.11335483402668/COS(0.0937274928356162+SIN((0.540496409091199*COS(0.0677068994920332*COS(SIN(0.61872708638074*COS(0.267551499423604*SIN(1.89087025999602-A38-COS(A38)))))))/A38))))))))/A38))))))+0.20525454279206*SIN(0.926911952839311+A38-SIN(1.92680517034831-0.234344767775258*_xlfn.CSC(1.16424142815612*A38)*SIN(0.137951616208404-A38)))))))))))))))))))))))</f>
        <v>1.3310642598813618</v>
      </c>
      <c r="AZ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(0.0421746754682806*COS(A38+1.26855063249002/(2.65723683182451+COS(0.443115551971909*SIN(0.32011414097304+0.139006758329875*A38+(2.91802796665737-0.688775597226805*A38)*SIN(SIN(0.544815670572175*(-0.407476261404795+A38-COS(COS(A38))))))))))))))))))/(-0.393181517765875-A38+SIN(0.0421746754682806*COS(A38+1.26855063249002/(2.65723683182451+COS(0.443115551971909*SIN(0.394929573154799+1.13900675832987*A38)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(0.199303080869984+A38+SIN(SIN((2.60878174087119*COS(0.117040328987426*(-0.0949964840520772+A38))*COS(2.91802796665737+1.64753235116339*A38))/A38))+SIN(A38-SIN(1.76884478594051-A38)/(-1.37238503226554+0.20525454279206*SIN(0.926911952839311+A38+SIN(0.287314650236793-0.20525454279206*(-13.218458840906-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38-SIN(SIN((2.59302562163064*COS(2.91802796665737+A38*(0.557845182925768+(2.60766739754362*COS(2.91802796665737+(-1.7091892845577-A38)*A38))/A38)))/A38))*(-2.57686183477412-0.963041133206914*SIN(SIN(0.758405118831278*SIN(1.89087025999602-A38-COS(A38)))))))))*SIN(0.117040328987426*SIN(SIN(0.544815670572175*(0.54577452716851+A38))))))-SIN(1.76884478594051*SIN(0.267551499423604+A38)+SIN(COS(A38+COS(0.40582207791534-0.192142598948645/A38-COS(0.417878127120079*A38)))))-(-0.796640933101789+A38)/(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*(0.682361967861863*(-0.770849579861535+COS(A38+0.47711482458352*SIN(1.76884478594051-A38-0.312299688793833*SIN(1.92680517034831+COS(2.91968551640934-A38*COS(1.04829700134101*(A38+0.47711482458352*SIN(A38))))-SIN(A38+A38^2)/(A38+0.117040328987426*(1.46560399355083+COS((0.366879409682181*(0.287314650236793-A38)*(A38-0.261365358863854*A38*(-0.221813476929933-0.682361967861863*(A38+SIN(0.20525454279206/COS(0.227868615776117+2*A38)-SIN(1.76884478594051-A38-SIN(0.479644462750002*A38-SIN(0.944591689766101*A38))/(2.65723683182451+COS(A38)))/(-3.61459083898327+(2.15231908138056*A38)/(1.97031242855371+0.20525454279206*(2.91802796665737+0.0746825083521433*A38)+A38)-0.366879409682181*SIN(0.204607719143868+A38+1.70285817371032*(2.91802796665737-SIN(0.204607719143868*COS(0.926911952839311-A38-SIN(0.671459027963239*(-13.218458840906+1.95213160883679*(2.91968551640934-1.63855506389577/COS(1.76884478594051-A38)))+2.14758932028581*SIN(0.137951616208404-A38)))))-0.117040328987426*(2.35908385405565+0.0421746754682806/A38+COS(0.342502640911069*(-0.111825891369242+A38))-SIN(0.0457415937800801*A38+SIN(COS(A38)))))))))))/(0.0937274928356162+0.997636891396163*A38*(1.40715592381305+A38)))+(-19.5965671948353*A38)/SIN(A38+0.20525454279206*(-A38+1.58812102869633*(0.654686429230042+SIN(1.83548318085231*(-1.2175742801122+A38)))))))))))-SIN(0.544815670572175+0.20525454279206*(2.82033434659066-0.40582207791534*(A38+0.117040328987426*SIN(SIN(0.544815670572175*(-0.970632766145462+A38-COS(COS(A38)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(1.15277045704085+A38+COS(0.544815670572175*(-0.32011414097304+0.893531240379396*A38)-2*A38)))/(-0.098571268764928+A38+COS(0.770849579861535-0.17359194639554*A38)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(0.32011414097304-0.639227801468301*(2.91018609362733+A38)+0.233049574911327*(-0.0421746754682806+(-0.20525454279206*(2.91802796665737-SIN(A38-1.31562599932367*(2.82430047382175-COS(SIN(1.11335483402668/COS(0.0937274928356162+SIN((0.540496409091199*COS(0.0677068994920332*COS(SIN(0.61872708638074*COS(0.267551499423604*SIN(1.89087025999602-A38-COS(A38)))))))/A38))))))))/A38))))))+0.20525454279206*SIN(0.926911952839311+A38-SIN(1.92680517034831-0.234344767775258*_xlfn.CSC(1.16424142815612*A38)*SIN(0.137951616208404-A38)))))))))))))))))))))))</f>
        <v>1.3310642598813618</v>
      </c>
      <c r="BA38">
        <f t="shared" si="33"/>
        <v>1.33104937986564</v>
      </c>
      <c r="BB38">
        <f t="shared" si="34"/>
        <v>1.3310493822936207</v>
      </c>
      <c r="BC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-1.79026315938562-0.20525454279206*SIN(1.04829700134101-A38)))))))))/(-0.393181517765875-A38+SIN(0.0421746754682806*COS(A38+1.26855063249002/(2.65723683182451+COS(0.443115551971909*SIN(0.394929573154799+1.13900675832987*A38)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(0.199303080869984+A38+SIN(SIN((2.60804578271765*COS(2.91802796665737+1.64753235116339*A38))/A38))+SIN(A38-SIN(1.76884478594051-A38)/(-1.37238503226554+0.20525454279206*SIN(0.926911952839311+A38+SIN(0.287314650236793-0.20525454279206*(-1.94405754454295-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38-SIN(SIN((1.38902523195341*COS(2.91802796665737+A38*(0.557845182925768+(2.60766739754362*COS(2.91802796665737+(-1.7091892845577-A38)*A38))/A38)))/A38))*(-2.57686183477412-0.963041133206914*SIN(SIN(0.758405118831278*SIN(1.89087025999602-A38-COS(A38)))))))))*SIN(0.117040328987426*SIN(SIN(0.544815670572175*(0.54577452716851+A38))))))-SIN(1.76884478594051*SIN(0.267551499423604+A38)+SIN(COS(A38+COS(0.839887113216056-0.192142598948645/A38))))-(-0.796640933101789+A38)/(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*(0.682361967861863*(-0.770849579861535+COS(A38+0.47711482458352*SIN(1.76884478594051-A38-0.312299688793833*SIN(1.92680517034831+COS(2.91968551640934-A38*COS(1.04829700134101*(A38+0.47711482458352*SIN(A38))))-SIN(A38+A38^2)/(A38+0.117040328987426*(1.46560399355083+COS((0.366879409682181*(0.287314650236793-A38)*(A38-0.261365358863854*A38*(-0.221813476929933-0.682361967861863*(A38+SIN(1.83548318085231-SIN(1.76884478594051-A38-SIN(0.479644462750002*A38-SIN(0.944591689766101*A38))/(2.65723683182451+COS(A38)))/(-3.61459083898327+(2.15231908138056*A38)/(1.97031242855371+0.20525454279206*(2.91802796665737+0.0746825083521433*A38)+A38)-0.366879409682181*SIN(0.204607719143868+A38+1.70285817371032*(2.91802796665737-SIN(0.204607719143868*COS(0.926911952839311-A38-SIN(0.671459027963239*(-13.218458840906+1.95213160883679*(2.91968551640934-1.63855506389577/COS(1.76884478594051-A38)))+2.14758932028581*SIN(0.137951616208404-A38)))))-0.117040328987426*(2.35908385405565+0.0421746754682806/A38+COS(0.342502640911069*(-0.111825891369242+A38))-SIN(0.0457415937800801*A38+SIN(COS(A38)))))))))))/(0.0937274928356162+0.997636891396163*A38*(1.40715592381305+A38)))+(-19.5965671948353*A38)/SIN(A38+0.20525454279206*(-A38+1.58812102869633*(0.654686429230042+SIN(1.83548318085231*(-1.2175742801122+A38)))))))))))-SIN(0.544815670572175+0.20525454279206*(2.82033434659066-0.40582207791534*(A38+0.117040328987426*SIN(SIN(0.544815670572175*(-0.970632766145462+A38-COS(COS(A38)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(1.15277045704085+A38+COS(0.544815670572175*(-0.32011414097304+0.893531240379396*A38)-2*A38)))/(-0.098571268764928+A38+COS(1.17359194639554*A38+0.172449872747562*A38*(-2.57686183477412-0.963041133206914*SIN(SIN(0.758405118831278*SIN(1.89087025999602-A38-COS(A38)))))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(0.32011414097304-0.639227801468301*(2.91018609362733+A38)+0.233049574911327*(-0.0421746754682806+(-0.20525454279206*(2.91802796665737-SIN(A38-1.31562599932367*(2.82430047382175-COS(SIN(1.11335483402668/COS(0.0937274928356162+SIN((0.540496409091199*COS(0.0677068994920332*COS(SIN(0.61872708638074*COS(0.267551499423604*SIN(1.89087025999602-A38-COS(A38)))))))/A38))))))))/A38))))))+0.20525454279206*SIN(0.926911952839311+A38-SIN(1.92680517034831-0.234344767775258*_xlfn.CSC(1.16424142815612*A38)*SIN(0.137951616208404-0.479644462750002*A38+SIN(0.944591689766101*A38))))))))))))))))))))))))</f>
        <v>1.3310392999845062</v>
      </c>
      <c r="BD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-1.79026315938562-0.20525454279206*SIN(1.04829700134101-A38)))))))))/(-0.393181517765875-A38+SIN(0.0421746754682806*COS(A38+1.26855063249002/(2.65723683182451+COS(0.443115551971909*SIN(0.394929573154799+1.13900675832987*A38)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(0.199303080869984+A38+SIN(SIN((2.60804578271765*COS(2.91802796665737+1.64753235116339*A38))/A38))+SIN(A38-SIN(1.76884478594051-A38)/(-1.37238503226554+0.20525454279206*SIN(0.926911952839311+A38+SIN(0.287314650236793-0.20525454279206*(-1.94405754454295-SIN(1.76884478594051-A38)/(-3.48009912180512-SIN(0.61872708638074-A38)+SIN(0.0421746754682806*COS(A38+1.26855063249002/(2.65723683182451+COS(0.443115551971909*SIN(A38)))))-0.20525454279206*(1.60355560975923+COS(0.342502640911069*(A38+(-1.76884478594051-SIN(A38+COS((0.287314650236793-A38)*_xlfn.SEC(A38)*(A38-SIN(SIN((1.38902523195341*COS(2.91802796665737+A38*(0.557845182925768+(2.60766739754362*COS(2.91802796665737+(-1.7091892845577-A38)*A38))/A38)))/A38))*(-2.57686183477412-0.963041133206914*SIN(SIN(0.758405118831278*SIN(1.89087025999602-A38-COS(A38)))))))))*SIN(0.117040328987426*SIN(SIN(0.544815670572175*(0.54577452716851+A38))))))-SIN(1.76884478594051*SIN(0.267551499423604+A38)+SIN(COS(A38+COS(0.839887113216056+0.174683033617517/A38))))-(-0.796640933101789+A38)/((0.579998693116959-0.203816366223919*A38*SIN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*(0.682361967861863*(-0.770849579861535+COS(A38+0.47711482458352*SIN(1.76884478594051-A38-0.312299688793833*SIN(1.92680517034831+COS(2.91968551640934-A38*COS(1.04829700134101*(A38+0.47711482458352*SIN(A38))))-SIN(A38+A38^2)/(A38+0.117040328987426*(1.46560399355083+COS((0.366879409682181*(0.287314650236793-A38)*(A38-0.261365358863854*A38*(-0.221813476929933-0.682361967861863*(A38+SIN(1.83548318085231-SIN(1.76884478594051-A38-SIN(0.479644462750002*A38-SIN(0.944591689766101*A38))/(2.65723683182451+COS(A38)))/(-3.61459083898327+(2.15231908138056*A38)/(1.97031242855371+0.20525454279206*(2.91802796665737+0.0746825083521433*A38)+A38)-0.366879409682181*SIN(0.204607719143868+A38+1.70285817371032*(2.91802796665737-SIN(0.204607719143868*COS(0.926911952839311-A38-SIN(0.671459027963239*(-13.218458840906+1.95213160883679*(2.91968551640934-1.63855506389577/COS(1.76884478594051-A38)))+2.14758932028581*SIN(0.137951616208404-A38)))))-0.117040328987426*(2.35908385405565+0.0421746754682806/A38+COS(0.342502640911069*(-0.111825891369242+A38))-SIN(0.0457415937800801*A38+SIN(COS(A38)))))))))))/(0.0937274928356162+0.997636891396163*A38*(1.40715592381305+A38)))+(-19.5965671948353*A38)/SIN(A38+0.20525454279206*(-A38+1.58812102869633*(0.654686429230042+SIN(1.83548318085231*(-1.2175742801122+A38)))))))))))-SIN(0.544815670572175+0.20525454279206*(2.82033434659066-0.40582207791534*(A38+0.117040328987426*SIN(SIN(0.544815670572175*(-0.970632766145462+A38-COS(COS(A38)))))))))))))))-0.544815670572175*(-SIN(0.20525454279206*(1.73522073654778-A38)-0.0421746754682806*COS(A38+COS(0.770849579861535-A38+2.10607948767876*(A38-SIN(1.89087025999602+(0.198597806728265*(1.30269381084966+2*A38))/A38)))))+0.682361967861863*(A38+SIN(A38-SIN(SIN(1.76884478594051-SIN(0.204607719143868+A38+(0.20525454279206*(2.91802796665737-SIN(0.204607719143868*COS(0.654602465388255+1.52486710255613*A38+SIN(A38*_xlfn.SEC(0.227868615776117+2*A38-0.544815670572175*(0.682361967861863*(-0.476868798244001+A38)-SIN(0.544815670572175+0.20525454279206*(-SIN(A38)+0.556611364891144*SIN(3.71955859159124-A38-0.156537079796192/(-1.8155664370685+0.682361967861863*(0.949212158575352+A38)-(0.417878127120079*A38-0.0421746754682806*COS(1.15277045704085+A38+COS(0.544815670572175*(-0.32011414097304+0.893531240379396*A38)-2*A38)))/(-0.098571268764928+A38+COS(1.17359194639554*A38+0.172449872747562*A38*(-2.57686183477412-0.963041133206914*SIN(SIN(0.758405118831278*SIN(1.89087025999602-A38-COS(A38))))))))))))))))))/A38-0.117040328987426*(-1.99650393479449+0.0421746754682806/A38+COS(0.342502640911069*(A38-0.544815670572175*(-1.76884478594051-SIN(A38+COS((0.54245364949679*(0.287314650236793-A38)*A38)/(0.0937274928356162+0.997636891396163*A38*(1.40715592381305+A38)))))))-SIN(0.79930927491634+(1.00931331659947-COS(COS(0.588264034434122-A38-SIN(SIN(1.76884478594051-A38)))))*SIN(0.267551499423604+A38)))))/(-5.63713941343137+A38))/(-3.48009912180512-SIN(0.61872708638074-A38)+SIN(0.0421746754682806*COS(A38+1.26855063249002/(2.65723683182451+COS(0.443115551971909*SIN(0.32011414097304-0.639227801468301*(2.91018609362733+A38)+0.233049574911327*(-0.0421746754682806+(-0.20525454279206*(2.91802796665737-SIN(A38-1.31562599932367*(2.82430047382175-COS(SIN(1.11335483402668/COS(0.0937274928356162+SIN((0.540496409091199*COS(0.0677068994920332*COS(SIN(0.61872708638074*COS(0.267551499423604*SIN(1.89087025999602-A38-COS(A38)))))))/A38))))))))/A38))))))+0.20525454279206*SIN(0.926911952839311+A38-SIN(1.92680517034831-0.234344767775258*_xlfn.CSC(1.16424142815612*A38)*SIN(0.137951616208404-0.479644462750002*A38+SIN(0.944591689766101*A38))))))))))))))))))))))))</f>
        <v>1.3310392999845062</v>
      </c>
      <c r="BE38">
        <f t="shared" si="35"/>
        <v>1.331052548459738</v>
      </c>
      <c r="BF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(3.73419743046686*A38)))))))))/(-0.393181517765875-A38+SIN(0.0421746754682806*COS(A38+1.26855063249002/(2.65723683182451+COS(0.443115551971909*SIN(0.32011414097304+1.13900675832987*A38+0.117040328987426*COS(0.770849579861535-0.17359194639554*A38))))))+0.544815670572175*(0.682361967861863*(-0.770849579861535+COS(A38+0.47711482458352*SIN(SIN(0.926911952839311-A38*SIN(A38))-0.312299688793833*SIN(1.92680517034831+COS(2.91968551640934-A38*COS(1.04829700134101*(A38+0.47711482458352*SIN(A38))))-SIN(A38+A38^2)/(-0.0654978242501923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(3.11898859727933+A38+SIN(SIN((2.59302562163064*COS(2.91802796665737+1.64753235116339*A38))/A38))))))))))))))))</f>
        <v>1.3310557868223123</v>
      </c>
      <c r="BG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(3.73419743046686*A38)))))))))/(-0.393181517765875-A38+SIN(0.0421746754682806*COS(A38+1.26855063249002/(2.65723683182451+COS(0.443115551971909*SIN(0.32011414097304+1.13900675832987*A38-0.117040328987426*SIN(0.137951616208404-A38))))))+0.544815670572175*(0.682361967861863*(-0.770849579861535+COS(A38+0.47711482458352*SIN(SIN(0.926911952839311-A38*SIN(A38))-0.312299688793833*SIN(1.92680517034831+COS(2.91968551640934-A38*COS(1.04829700134101*(A38+0.47711482458352*SIN(A38))))-SIN(A38+A38^2)/(-0.0654978242501923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(3.11898859727933+A38+SIN(SIN((2.59302562163064*COS(2.91802796665737+1.64753235116339*A38))/A38))))))))))))))))</f>
        <v>1.331055786557934</v>
      </c>
      <c r="BH38">
        <f t="shared" si="36"/>
        <v>1.3310261385974425</v>
      </c>
      <c r="BI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(3.73419743046686*A38)))))))))/(-0.393181517765875-A38+SIN(0.0421746754682806*COS(1.32011414097304*A38))+0.544815670572175*(0.682361967861863*(-0.770849579861535+COS(A38+0.47711482458352*SIN(SIN(0.926911952839311-A38*SIN(A38))-0.312299688793833*SIN(1.92680517034831+COS(2.91968551640934-A38*COS(1.04829700134101*(A38+0.47711482458352*SIN(A38))))-SIN(A38+A38^2)/(-0.0654978242501923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(3.11898859727933+A38+SIN(SIN((2.59302562163064*COS(2.91802796665737+1.64753235116339*A38))/A38))))))))))))))))</f>
        <v>1.3310549642444278</v>
      </c>
      <c r="BJ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(3.73419743046686*A38)))))))))/(-0.393181517765875-A38+SIN(0.0421746754682806*COS(1.32011414097304*A38))+0.544815670572175*(0.682361967861863*(-0.770849579861535+COS(A38+0.47711482458352*SIN(SIN(0.926911952839311-A38*SIN(A38))-0.312299688793833*SIN(1.92680517034831+COS(2.91968551640934-A38*COS(1.04829700134101*(A38+0.47711482458352*SIN(A38))))-SIN(A38+A38^2)/(-0.0654978242501923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(3.11898859727933+A38+SIN(SIN((2.59302562163064*COS(2.91802796665737+1.64753235116339*A38))/A38))))))))))))))))</f>
        <v>1.3310549642444278</v>
      </c>
      <c r="BK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(3.73419743046686*A38)))))))))/(-0.393181517765875-A38+SIN(0.0421746754682806*COS(1.32011414097304*A38))+0.544815670572175*(0.682361967861863*(-0.770849579861535+COS(A38+0.47711482458352*SIN(SIN(0.926911952839311-A38*SIN(A38))-0.312299688793833*SIN(1.92680517034831+COS(2.91968551640934-A38*COS(1.04829700134101*(A38+0.47711482458352*SIN(A38))))-SIN(A38+A38^2)/(-0.0654978242501923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(3.11898859727933+A38+SIN(SIN((2.59302562163064*COS(2.91802796665737+1.64753235116339*A38))/A38))))))))))))))))</f>
        <v>1.3310549642444278</v>
      </c>
      <c r="BL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-3.48009912180512-SIN(0.61872708638074-A38)-0.20525454279206*SIN(1.04829700134101-A38)+SIN(3.73419743046686*A38)))))))))/(-0.393181517765875-A38+SIN(0.0421746754682806*COS(1.32011414097304*A38))+0.544815670572175*(0.682361967861863*(-0.770849579861535+COS(A38+0.47711482458352*SIN(SIN(0.926911952839311-A38*SIN(A38))-0.312299688793833*SIN(1.92680517034831+COS(2.91968551640934-A38*COS(1.04829700134101*(A38+0.47711482458352*SIN(A38))))-SIN(A38+A38^2)/(-0.0654978242501923+A38)))))-SIN(0.544815670572175+0.20525454279206*(2.82033434659066-(A38+0.117040328987426*SIN(SIN(0.544815670572175*(-0.970632766145462+A38-COS(COS(A38))))))*SIN(0.156062372977776+2*A38+SIN(0.287314650236793-0.20525454279206*(-13.218458840906+1.95213160883679*(2.91968551640934-1.63855506389577*_xlfn.SEC(2.11128225907811+SIN(3.11898859727933+A38+SIN(SIN((2.59302562163064*COS(2.91802796665737+1.64753235116339*A38))/A38))))))))))))))))</f>
        <v>1.3310549642444278</v>
      </c>
      <c r="BM38">
        <f t="shared" si="40"/>
        <v>1.3310549642444278</v>
      </c>
      <c r="BN38">
        <f t="shared" si="41"/>
        <v>1.3310549642444278</v>
      </c>
      <c r="BO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-1.79026315938562-0.20525454279206*SIN(1.04829700134101-A38)))))))))/(-0.393181517765875-A38+SIN(0.0421746754682806*COS((0.287314650236793-A38)*_xlfn.SEC(A38)*(A38-SIN(SIN((2.59302562163064*COS(2.91802796665737+A38*(0.557845182925768+(-4.41811902777686*COS(2.91802796665737+(-1.7091892845577-A38)*A38))/A38)))/A38))*(-2.57686183477412-0.963041133206914*SIN(SIN(0.758405118831278*SIN(1.89087025999602-A38-COS(A38)))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SIN(0.156062372977776+2*A38-SIN(A38))*(A38+0.117040328987426*SIN(SIN(0.544815670572175*(-0.970632766145462+A38-COS(COS(A38))))))))))))))</f>
        <v>1.33104344381813</v>
      </c>
      <c r="BP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-1.79026315938562-0.20525454279206*SIN(1.04829700134101-A38)))))))))/(-0.393181517765875-A38+SIN(0.0421746754682806*COS((0.287314650236793-A38)*_xlfn.SEC(A38)*(A38-SIN(SIN((2.59302562163064*COS(2.91802796665737+A38*(0.557845182925768+(-4.41811902777686*COS(2.91802796665737+(-1.7091892845577-A38)*A38))/A38)))/A38))*(-2.57686183477412-0.963041133206914*SIN(SIN(0.758405118831278*SIN(1.89087025999602-A38-COS(A38)))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SIN(0.156062372977776+2*A38-SIN(A38))*(A38+0.117040328987426*SIN(SIN(0.544815670572175*(-0.970632766145462+A38-COS(COS(A38))))))))))))))</f>
        <v>1.33104344381813</v>
      </c>
      <c r="BQ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-1.79026315938562-0.20525454279206*SIN(1.04829700134101-A38)))))))))/(-0.393181517765875-A38+SIN(0.0421746754682806*COS((0.287314650236793-A38)*_xlfn.SEC(A38)*(A38-SIN(SIN((2.59302562163064*COS(2.91802796665737+A38*(0.557845182925768+(-4.41811902777686*COS(2.91802796665737+(-1.7091892845577-A38)*A38))/A38)))/A38))*(-2.57686183477412-0.963041133206914*SIN(SIN(0.758405118831278*SIN(1.89087025999602-A38-COS(A38)))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SIN(0.156062372977776+2*A38-SIN(A38))*(A38+0.117040328987426*SIN(SIN(0.544815670572175*(-0.970632766145462+A38-COS(COS(A38))))))))))))))</f>
        <v>1.33104344381813</v>
      </c>
      <c r="BR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-1.79026315938562-0.20525454279206*SIN(1.04829700134101-A38)))))))))/(-0.393181517765875-A38+SIN(0.0421746754682806*COS((0.287314650236793-A38)*_xlfn.SEC(A38)*(A38-SIN(SIN((2.59302562163064*COS(2.91802796665737+A38*(0.557845182925768+(-4.41811902777686*COS(2.91802796665737+(-1.7091892845577-A38)*A38))/A38)))/A38))*(-2.57686183477412-0.963041133206914*SIN(SIN(0.758405118831278*SIN(1.89087025999602-A38-COS(A38)))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SIN(0.156062372977776+2*A38-SIN(A38))*(A38+0.117040328987426*SIN(SIN(0.544815670572175*(-0.970632766145462+A38-COS(COS(A38))))))))))))))</f>
        <v>1.33104344381813</v>
      </c>
      <c r="BS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-1.79026315938562-0.20525454279206*SIN(1.04829700134101-A38)))))))))/(-0.393181517765875-A38+SIN(0.0421746754682806*COS((0.287314650236793-A38)*_xlfn.SEC(A38)*(A38-SIN(SIN((2.59302562163064*COS(2.91802796665737+A38*(0.557845182925768+(-4.41811902777686*COS(2.91802796665737+(-1.7091892845577-A38)*A38))/A38)))/A38))*(-2.57686183477412-0.963041133206914*SIN(SIN(0.758405118831278*SIN(1.89087025999602-A38-COS(A38))))))))+0.544815670572175*(0.682361967861863*(-0.770849579861535+COS(A38+0.47711482458352*SIN(SIN(0.926911952839311-A38*SIN(A38))-0.312299688793833*SIN(1.92680517034831+COS(2.91968551640934-A38*COS(1.04829700134101*(A38+0.47711482458352*SIN(A38))))-SIN(A38+A38^2)/(0.0239473547619652+A38)))))-SIN(0.544815670572175+0.20525454279206*(2.82033434659066-SIN(0.156062372977776+2*A38-SIN(A38))*(A38+0.117040328987426*SIN(SIN(0.544815670572175*(-0.970632766145462+A38-COS(COS(A38))))))))))))))</f>
        <v>1.33104344381813</v>
      </c>
      <c r="BT38">
        <f t="shared" si="42"/>
        <v>1.33104344381813</v>
      </c>
      <c r="BU38">
        <f t="shared" si="43"/>
        <v>1.33104344381813</v>
      </c>
      <c r="BV38">
        <f t="shared" si="44"/>
        <v>1.33104344381813</v>
      </c>
      <c r="BW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-2.93532109355029-SIN(0.204607719143868*(-0.0421746754682806+(-0.20525454279206*(2.91802796665737-SIN(A38-1.31562599932367*(2.82430047382175-COS(SIN(1.11335483402668/COS(0.0937274928356162+SIN((0.540496409091199*COS(0.0677068994920332*COS(SIN(0.61872708638074*COS(0.267551499423604*SIN(1.89087025999602-A38-COS(A38)))))))/A38))))))))/A38)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(2.59302562163064*COS(2.91802796665737+1.64753235116339*A38))/A38))+SIN(A38-SIN(1.76884478594051-A38)/(-1.37238503226554+0.20525454279206*SIN(0.926911952839311+A38+SIN(0.287314650236793-0.20525454279206*(-13.218458840906-SIN(1.76884478594051+1.63855506389577*_xlfn.SEC(1.76884478594051-A38))/(-3.48009912180512-SIN(0.61872708638074-A38)+SIN(0.0421746754682806*COS(0.622293141018984+A38))-0.20525454279206*(1.60355560975923+COS(0.342502640911069*(A38+(-1.76884478594051-SIN(A38+COS((0.287314650236793-A38)*_xlfn.SEC(A38)*(A38+2.2681015804769*SIN(SIN((2.59302562163064*COS(2.91802796665737+A38*(0.557845182925768+(2.60766739754362*COS(2.91802796665737+(-1.7091892845577-A38)*A38))/A38)))/A38))))))*SIN(0.117040328987426*SIN(SIN(0.544815670572175*(0.54577452716851+A38))))))-SIN(1.76884478594051*SIN(0.267551499423604+A38)+SIN(COS(A38+COS(5.39063054892026-COS(0.417878127120079*A38)))))-(-0.871541902717444+A38)/((-0.916019863964188+0.682361967861863*(-0.770849579861535+COS(A38-0.47711482458352*SIN(0.62386468222561*A38))))*(0.579998693116959-0.203816366223919*A38*SIN(1.97031242855371-A38-SIN(COS(A38-SIN(1.89087025999602+0.20525454279206*(1.00931331659947-A38))))))))))))-0.544815670572175*(SIN(0.0421746754682806*COS(A38+COS(0.770849579861535-A38+2.10607948767876*(A38-SIN(1.89087025999602+(0.198597806728265*(0.559932189373124+2*A38))/A38))))-0.20525454279206*(-A38-0.0674160306540914/(-3.61459083898327+(2.15231908138056*A38)/(1.97031242855371+0.20525454279206*(2.91802796665737+0.0746825083521433*A38)+A38)-0.465405107199895/(2.65723683182451+COS(0.443115551971909*SIN(A38))))))+0.682361967861863*(A38+SIN(A38+SIN(0.979009136249135/(-5.63713941343137+A38))/(-3.48009912180512-SIN(0.61872708638074-A38)+SIN(0.0421746754682806*COS(A38+1.26855063249002/(2.65723683182451+COS(0.443115551971909*SIN(0.233049574911327*(-0.0421746754682806+(-0.20525454279206*(2.91802796665737-SIN(A38-1.31562599932367*(2.82430047382175-COS(SIN((1.63855506389577*_xlfn.SEC(0.0937274928356162+SIN((0.540496409091199*COS(0.0677068994920332*COS(SIN(0.61872708638074*COS(0.267551499423604*SIN(1.89087025999602-A38-COS(A38)))))))/A38)))/(-0.544815670572175+(0.198597806728265*(0.362820145776044+A38-0.117040328987426*SIN(A38+0.20525454279206*(-A38+1.58812102869633*(0.654686429230042+SIN(1.83548318085231*(-1.2175742801122+A38)))))-SIN(SIN((2.59302562163064*COS(2.91802796665737+A38*(0.557845182925768+(2.60766739754362*COS(2.91802796665737+(-1.7091892845577-A38)*A38))/A38)))/A38))))/A38)))))))/A38)-SIN(0.671459027963239*(-13.218458840906+1.95213160883679*(2.91968551640934-1.63855506389577*_xlfn.SEC(1.76884478594051-A38)))+2.14758932028581*SIN(0.137951616208404-A38)))))))+0.20525454279206*SIN(0.926911952839311+A38-SIN(1.92680517034831-0.234344767775258*_xlfn.CSC(1.16424142815612*A38)*SIN(0.137951616208404-A38-SIN(A38-SIN(1.76884478594051-A38-0.20525454279206*(-A38+1.58812102869633*(0.654686429230042+SIN(0.19711204359708*(4.31221657301351+SIN(1.83548318085231*(-0.439260633538061+A38)))))))/(-0.393181517765875-A38+0.544815670572175*(-0.958702041778675+0.682361967861863*(-0.770849579861535+COS(A38+0.47711482458352*SIN(1.76884478594051+0.117040328987426*SIN(SIN(0.544815670572175*(1.9488918209836-A38+0.47711482458352*COS(A38))))))))+SIN(0.0421746754682806*COS(A38+1.26855063249002/(2.65723683182451+COS(0.443115551971909*SIN(0.226508799147775+1.13900675832987*A38)))))))))))))))))))))))+0.544815670572175*(0.682361967861863*(-0.770849579861535+COS(A38+0.47711482458352*SIN(SIN(0.926911952839311-A38*SIN(A38))-SIN(1.92680517034831+COS(2.91968551640934-A38*COS(1.04829700134101*(A38+0.47711482458352*SIN(A38))))-SIN(A38+A38^2)/(0.0239473547619652+A38))/(1.90767368770246+0.20525454279206*(-SIN(A38)+0.556611364891144*SIN(2.53096326502222-9.05775035644745/A38-A38-0.156537079796192/(-1.8155664370685+0.682361967861863*(0.949212158575352+A38)-(-0.0421746754682806*COS(1.15277045704085+A38+COS(0.544815670572175*(-0.32011414097304+0.893531240379396*A38)-2*A38))+0.417878127120079*(2.71131530948924+(1.43256112611988*A38)/(2.25674769380108-SIN(0.544815670572175+0.20525454279206*(-0.162970169115788+0.0937274928356162*(A38+0.117040328987426*SIN(SIN(0.544815670572175*(0.172522431712164+A38)))))))))/(-0.098571268764928+A38+COS(0.770849579861535-0.17359194639554*A38)))))))))-SIN(0.544815670572175+0.20525454279206*(2.63335721628038-1.11704032898743*A38*SIN(0.156062372977776+2*A38+SIN(0.287314650236793-A38))))))))))</f>
        <v>1.3310351784978165</v>
      </c>
      <c r="BX38">
        <f t="shared" si="45"/>
        <v>1.3310351784978165</v>
      </c>
      <c r="BY38">
        <f t="shared" si="46"/>
        <v>1.3310351784978165</v>
      </c>
      <c r="BZ38">
        <f t="shared" si="47"/>
        <v>1.3310351784978165</v>
      </c>
      <c r="CA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-2.93532109355029-SIN(0.953928131742032*COS(A38+1.26855063249002/(1.60291170263485+COS(0.443115551971909*SIN(0.32011414097304-1.94304549966815*A38+(2.91802796665737+COS(0.40582207791534-0.192142598948645/A38-COS(0.417878127120079*A38)))*SIN(SIN(0.544815670572175*(-1.40715592381305+A38+COS(0.788301211152381*A38)-COS(COS(A38)))))))))*SIN(1.92680517034831+COS(2.91968551640934-A38*COS(1.04829700134101*(A38+0.47711482458352*SIN(A38))))-SIN(A38+A38^2)/(-0.0896056117770945+A38)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(2.59302562163064*COS(2.91802796665737+1.64753235116339*A38))/A38))+SIN(A38-SIN(1.76884478594051-A38)/(-1.37238503226554+0.20525454279206*SIN(0.926911952839311+A38+SIN(0.287314650236793-0.20525454279206*(-13.218458840906-SIN(1.76884478594051+1.63855506389577*_xlfn.SEC(1.76884478594051-A38))/(-3.48009912180512-SIN(0.61872708638074-A38)+SIN(0.0421746754682806*COS(0.622293141018984+A38))-0.20525454279206*(1.60355560975923+COS(0.342502640911069*(A38+(-1.76884478594051-SIN(A38+COS((0.287314650236793-A38)*_xlfn.SEC(A38)*(A38-(-0.65005666442581-0.234344767775258*_xlfn.CSC(1.16424142815612*A38)*SIN(0.137951616208404-A38))*SIN(SIN(0.628076457283779/A38))))))*SIN(0.117040328987426*SIN(SIN(0.544815670572175*(0.54577452716851+A38))))))-SIN(1.76884478594051*SIN(0.267551499423604+A38)+SIN(COS(A38+COS(5.39063054892026-COS(0.417878127120079*A38)))))-(-0.95649608311635+A38)/((0.682361967861863*(-0.770849579861535+COS(A38-0.47711482458352*SIN(0.62386468222561*A38)))-SIN(0.544815670572175+0.20525454279206*(2.82033434659066-0.40582207791534*(A38+0.117040328987426*SIN(A38)))))*(0.579998693116959-0.203816366223919*A38*SIN(1.97031242855371-A38-SIN(COS(A38-SIN(1.89087025999602+0.20525454279206*(1.00931331659947-A38))))))))))))-0.544815670572175*(-SIN(0.20525454279206*(-A38-0.0674160306540914/(-3.96149106960555+(2.15231908138056*A38)/(1.97031242855371+0.20525454279206*(2.91802796665737+0.0746825083521433*A38)+A38)))-0.0421746754682806*COS(A38+COS(0.770849579861535-A38+2.10607948767876*(A38-SIN(1.89087025999602+(0.198597806728265*(0.559932189373124+2*A38))/A38)))))+0.682361967861863*(A38+SIN(A38+SIN(0.979009136249135/(-5.63713941343137+A38))/(-3.48009912180512-SIN(0.61872708638074-A38)+SIN(0.0421746754682806*COS(A38+1.26855063249002/(2.65723683182451+COS(0.443115551971909*SIN(0.233049574911327*(-0.0421746754682806+(-0.20525454279206*(2.91802796665737-SIN(A38-1.31562599932367*(2.82430047382175-COS(SIN((1.63855506389577*_xlfn.SEC(0.0937274928356162+SIN((0.540496409091199*COS(0.0677068994920332*COS(SIN(0.61872708638074*COS(0.267551499423604*SIN(1.89087025999602-A38-COS(A38)))))))/A38)))/(-0.544815670572175+(0.198597806728265*(0.362820145776044+2*A38-0.117040328987426*SIN(A38+0.20525454279206*(-A38+1.58812102869633*(0.654686429230042+SIN(1.83548318085231*(-1.2175742801122+A38)))))))/A38)))))))/A38)-SIN(0.671459027963239*(-13.218458840906+1.95213160883679*(2.91968551640934-1.63855506389577*_xlfn.SEC(1.76884478594051-A38)))+2.14758932028581*SIN(0.137951616208404-A38)))))))+0.20525454279206*SIN(0.926911952839311+A38-SIN(1.92680517034831-0.234344767775258*_xlfn.CSC(1.16424142815612*A38)*SIN(0.137951616208404-A38-SIN(A38-SIN(1.76884478594051-A38-0.20525454279206*(-A38+1.58812102869633*(0.654686429230042+SIN(0.19711204359708*(4.31221657301351+SIN(1.83548318085231*(-0.439260633538061+A38)))))))/(-0.393181517765875-A38+SIN(0.0421746754682806*COS(A38+1.26855063249002/(2.65723683182451+COS(0.443115551971909*SIN(0.226508799147775+1.13900675832987*A38)))))+0.544815670572175*(0.682361967861863*(-0.770849579861535+COS(A38+0.47711482458352*SIN(1.76884478594051+0.117040328987426*SIN(SIN(0.544815670572175*(1.9488918209836-A38+0.47711482458352*COS(A38)))))))-SIN(0.544815670572175+0.20525454279206*(2.82033434659066-0.40582207791534*(A38+0.117040328987426*SIN(SIN(0.544815670572175*(0.999679662408251+A38-COS(COS(A38))-0.682361967861863*(COS(0.0417855137494605*COS(A38+0.0525747171285689/(A38*COS(0.20525454279206+1.81098199778602*(0.770849579861535+A38)*(-0.196756313725319*(-0.913952099990188-0.934582876594729*A38)+SIN(1.89087025999602+0.20525454279206*(-COS(2.91802796665737+(0.557845182925768-A38)*A38)+SIN(1.32618572790968*(1.97031242855371+1.42927534058746*COS(0.952182184803917*(A38+0.117040328987426*SIN(0.357562976816408+A38)*SIN(A38)))))))))*(-2.91968551640934+SIN(A38)))))+(0.417878127120079*SIN(A38+0.443115551971909*(1.40715592381305+SIN(0.267551499423604+A38))*SIN(0.544815670572175-1.95192251410139*A38*(COS(COS(A38))-SIN(0.0536593984084337-0.443115551971909*A38*(1.40715592381305+A38))))))/A38))))))))))))))))))))))))))+0.544815670572175*(0.682361967861863*(-0.770849579861535+COS(A38+0.47711482458352*SIN(SIN(0.926911952839311-A38*SIN(A38))-SIN(1.92680517034831+COS(2.91968551640934-A38*COS(1.04829700134101*(A38+0.47711482458352*SIN(A38))))-SIN(A38+A38^2)/(0.0239473547619652+A38))/(1.90767368770246+0.20525454279206*(-SIN(A38)+0.556611364891144*SIN(2.53096326502222-9.05775035644745/A38-A38-0.156537079796192/(-1.8155664370685-(-0.0421746754682806*COS(1.15277045704085+A38+COS(0.544815670572175*(-0.32011414097304+0.893531240379396*A38)-2*A38))+0.417878127120079*(2.71131530948924+(1.43256112611988*A38)/(2.25674769380108-SIN(0.544815670572175+0.20525454279206*(-0.162970169115788+0.0937274928356162*(A38+0.117040328987426*SIN(SIN(0.544815670572175*(0.172522431712164+A38)))))))))/(-0.098571268764928+A38+COS(0.770849579861535-0.17359194639554*A38))+0.682361967861863*(A38+SIN(SIN(SIN(A38)))))))))))-SIN(0.544815670572175+0.20525454279206*(2.63335721628038-1.11704032898743*A38*SIN(0.156062372977776+2*A38+SIN(0.287314650236793-A38))))))))))</f>
        <v>1.3310377709708385</v>
      </c>
      <c r="CB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-2.93532109355029-SIN(0.953928131742032*COS(A38+1.26855063249002/(1.60291170263485+COS(0.443115551971909*SIN(0.32011414097304-1.94304549966815*A38+(2.91802796665737+COS(0.40582207791534-0.192142598948645/A38-COS(0.417878127120079*A38)))*SIN(SIN(0.544815670572175*(-1.40715592381305+A38+COS(0.788301211152381*A38)-COS(COS(A38)))))))))*SIN(1.92680517034831+COS(2.91968551640934-A38*COS(1.04829700134101*(A38+0.47711482458352*SIN(A38))))-SIN(A38+A38^2)/(-0.0896056117770945+A38)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(2.59302562163064*COS(2.91802796665737+1.64753235116339*A38))/A38))+SIN(A38-SIN(1.76884478594051-A38)/(-1.37238503226554+0.20525454279206*SIN(0.926911952839311+A38+SIN(0.287314650236793-0.20525454279206*(-13.218458840906-SIN(1.76884478594051+1.63855506389577*_xlfn.SEC(1.76884478594051-A38))/(-3.48009912180512-SIN(0.61872708638074-A38)+SIN(0.0421746754682806*COS(0.622293141018984+A38))-0.20525454279206*(1.60355560975923+COS(0.342502640911069*(A38+(-1.76884478594051-SIN(A38+COS((0.287314650236793-A38)*_xlfn.SEC(A38)*(A38-(-0.65005666442581-0.234344767775258*_xlfn.CSC(1.16424142815612*A38)*SIN(0.137951616208404-A38))*SIN(SIN(0.628076457283779/A38))))))*SIN(0.117040328987426*SIN(SIN(0.544815670572175*(0.54577452716851+A38))))))-SIN(1.76884478594051*SIN(0.267551499423604+A38)+SIN(COS(A38+COS(5.39063054892026-COS(0.417878127120079*A38)))))-(-0.95649608311635+A38)/((0.682361967861863*(-0.770849579861535+COS(A38-0.47711482458352*SIN(0.62386468222561*A38)))-SIN(0.544815670572175+0.20525454279206*(2.82033434659066-0.40582207791534*(A38+0.117040328987426*SIN(A38)))))*(0.579998693116959-0.203816366223919*A38*SIN(1.97031242855371-A38-SIN(COS(A38-SIN(1.89087025999602+0.20525454279206*(1.00931331659947-A38))))))))))))-0.544815670572175*(-SIN(0.20525454279206*(-A38-0.0674160306540914/(-3.96149106960555+(2.15231908138056*A38)/(1.97031242855371+0.20525454279206*(2.91802796665737+0.0746825083521433*A38)+A38)))-0.0421746754682806*COS(A38+COS(0.770849579861535-A38+2.10607948767876*(A38-SIN(1.89087025999602+(0.198597806728265*(0.559932189373124+2*A38))/A38)))))+0.682361967861863*(A38+SIN(A38+SIN(0.979009136249135/(-5.63713941343137+A38))/(-3.48009912180512-SIN(0.61872708638074-A38)+SIN(0.0421746754682806*COS(A38+1.26855063249002/(2.65723683182451+COS(0.443115551971909*SIN(0.233049574911327*(-0.0421746754682806+(-0.20525454279206*(2.91802796665737-SIN(A38-1.31562599932367*(2.82430047382175-COS(SIN((1.63855506389577*_xlfn.SEC(0.0937274928356162+SIN((0.540496409091199*COS(0.0677068994920332*COS(SIN(0.61872708638074*COS(0.267551499423604*SIN(1.89087025999602-A38-COS(A38)))))))/A38)))/(-0.544815670572175+(0.198597806728265*(0.362820145776044+2*A38-0.117040328987426*SIN(A38+0.20525454279206*(-A38+1.58812102869633*(0.654686429230042+SIN(1.83548318085231*(-1.2175742801122+A38)))))))/A38)))))))/A38)-SIN(0.671459027963239*(-13.218458840906+1.95213160883679*(2.91968551640934-1.63855506389577*_xlfn.SEC(1.76884478594051-A38)))+2.14758932028581*SIN(0.137951616208404-A38)))))))+0.20525454279206*SIN(0.926911952839311+A38-SIN(1.92680517034831-0.234344767775258*_xlfn.CSC(1.16424142815612*A38)*SIN(0.137951616208404-A38-SIN(A38-SIN(1.76884478594051-A38-0.20525454279206*(-A38+1.58812102869633*(0.654686429230042+SIN(0.19711204359708*(4.31221657301351+SIN(1.83548318085231*(-0.439260633538061+A38)))))))/(-0.393181517765875-A38+SIN(0.0421746754682806*COS(A38+1.26855063249002/(2.65723683182451+COS(0.443115551971909*SIN(0.226508799147775+1.13900675832987*A38)))))+0.544815670572175*(0.682361967861863*(-0.770849579861535+COS(A38+0.47711482458352*SIN(1.76884478594051+0.117040328987426*SIN(SIN(0.544815670572175*(1.9488918209836-A38+0.47711482458352*COS(A38)))))))-SIN(0.544815670572175+0.20525454279206*(2.82033434659066-0.40582207791534*(A38+0.117040328987426*SIN(SIN(0.544815670572175*(0.999679662408251+A38-COS(COS(A38))-0.682361967861863*(COS(0.0417855137494605*COS(A38+0.0525747171285689/(A38*COS(0.20525454279206+1.81098199778602*(0.770849579861535+A38)*(-0.196756313725319*(-0.913952099990188-0.934582876594729*A38)+SIN(1.89087025999602+0.20525454279206*(-COS(2.91802796665737+(0.557845182925768-A38)*A38)+SIN(1.32618572790968*(1.97031242855371+1.42927534058746*COS(0.952182184803917*(A38+0.117040328987426*SIN(0.357562976816408+A38)*SIN(A38)))))))))*(-2.91968551640934+SIN(A38)))))+(0.417878127120079*SIN(A38+0.443115551971909*(1.40715592381305+SIN(0.267551499423604+A38))*SIN(0.544815670572175-1.95192251410139*A38*(COS(COS(A38))-SIN(0.0536593984084337-0.443115551971909*A38*(1.40715592381305+A38))))))/A38))))))))))))))))))))))))))+0.544815670572175*(0.682361967861863*(-0.770849579861535+COS(A38+0.47711482458352*SIN(SIN(0.926911952839311-A38*SIN(A38))-SIN(1.92680517034831+COS(2.91968551640934-A38*COS(1.04829700134101*(A38+0.47711482458352*SIN(A38))))-SIN(A38+A38^2)/(0.0239473547619652+A38))/(1.90767368770246+0.20525454279206*(-SIN(A38)+0.556611364891144*SIN(2.53096326502222-9.05775035644745/A38-A38-0.156537079796192/(-1.8155664370685-(-0.0421746754682806*COS(1.15277045704085+A38+COS(0.544815670572175*(-0.32011414097304+0.893531240379396*A38)-2*A38))+0.417878127120079*(2.71131530948924+(1.43256112611988*A38)/(2.25674769380108-SIN(0.544815670572175+0.20525454279206*(-0.162970169115788+0.0937274928356162*(A38+0.117040328987426*SIN(SIN(0.544815670572175*(0.172522431712164+A38)))))))))/(-0.098571268764928+A38+COS(0.770849579861535-0.17359194639554*A38))+0.682361967861863*(A38+SIN(SIN(SIN(A38)))))))))))-SIN(0.544815670572175+0.20525454279206*(2.63335721628038-1.11704032898743*A38*SIN(0.156062372977776+2*A38+SIN(0.287314650236793-A38))))))))))</f>
        <v>1.3310377709708385</v>
      </c>
      <c r="CC38">
        <f t="shared" si="48"/>
        <v>1.3310377709708385</v>
      </c>
      <c r="CD38">
        <f t="shared" si="49"/>
        <v>1.3310377709708385</v>
      </c>
      <c r="CE38">
        <f t="shared" si="50"/>
        <v>1.3310377709708385</v>
      </c>
      <c r="CF38">
        <f t="shared" si="51"/>
        <v>1.3310377709708385</v>
      </c>
      <c r="CG38">
        <f t="shared" si="52"/>
        <v>1.3310377709708385</v>
      </c>
      <c r="CH38">
        <f t="shared" si="53"/>
        <v>1.3310377709708385</v>
      </c>
      <c r="CI38">
        <f t="shared" si="54"/>
        <v>1.3310377709708385</v>
      </c>
      <c r="CJ38">
        <f t="shared" si="55"/>
        <v>1.3310377709708385</v>
      </c>
      <c r="CK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+SIN(0.0421746754682806*COS(A38+1.26855063249002/(1.60291170263485+COS(0.443115551971909*SIN(0.32011414097304-1.94304549966815*A38+(2.91802796665737+COS(0.40582207791534-COS(0.417878127120079*A38)+(-0.391970400522347*SIN(0.61872708638074*COS(0.283996785586489*(1.92680517034831-0.234344767775258*_xlfn.CSC(1.16424142815612*A38)*SIN(0.137951616208404-A38)))))/A38))*SIN(SIN(0.544815670572175*(-1.40715592381305+A38+COS(0.788301211152381*A38)-COS(COS(A38)))))))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(2.59302562163064*COS(2.91802796665737+1.64753235116339*A38))/A38))+SIN(A38-SIN(1.76884478594051-A38)/(0.544815670572175-0.544815670572175*(SIN(0.0421746754682806*COS(A38+COS(0.770849579861535-A38+2.10607948767876*(A38-SIN(1.89087025999602+(0.198597806728265*(0.559932189373124+2*A38))/A38))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+0.20525454279206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38-SIN(SIN((2.59302562163064*COS(2.91802796665737+A38*(0.557845182925768+(2.60766739754362*COS(2.91802796665737+(-1.7091892845577-A38)*A38))/A38)))/A38))*(-2.57686183477412-0.963041133206914*SIN(SIN(0.758405118831278*SIN(1.89087025999602-A38-COS(A38)))))))))*SIN(0.117040328987426*SIN(SIN(0.544815670572175*(0.54577452716851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A38-0.47711482458352*SIN(0.138857578099211*A38)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-13.218458840906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(3.74626915343535+SIN(SIN(0.443115551971909*SIN(0.32011414097304+1.13900675832987*A38+0.117040328987426*SIN(0.770849579861535+A38+SIN(SIN(SIN(A38))))))))))))))))))/(1.90767368770246+0.20525454279206*(-SIN(A38)+0.556611364891144*SIN(2.53096326502222-9.05775035644745/A38-A38-0.156537079796192/(-1.8155664370685+0.682361967861863*(0.949212158575352+A38)-(-0.0421746754682806*COS(1.15277045704085+A38+COS(0.544815670572175*(-0.32011414097304+0.893531240379396*A38)-2*A38))+0.417878127120079*(2.71131530948924+(1.43256112611988*A38)/(2.25674769380108-SIN(0.544815670572175+0.20525454279206*(2.82033434659066+0.0937274928356162*(A38+0.117040328987426*SIN(SIN(0.544815670572175*(0.172522431712164+A38)))))))))/(-0.272722559341588+A38+COS(0.770849579861535-0.17359194639554*A38)))))))))-SIN(0.544815670572175+0.20525454279206*(2.9421174705776+(0.449201720325112*_xlfn.CSC(SIN(0.544815670572175*(-0.970632766145462+A38-COS(COS(A38)))))*_xlfn.SEC(0.20525454279206+1.81098199778602*(0.770849579861535+A38)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)/(-2.91968551640934+SIN(A38))-1.11704032898743*A38*SIN(0.156062372977776+2*A38+SIN(0.287314650236793-A38))))))))))</f>
        <v>1.3310115892096568</v>
      </c>
      <c r="CL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+SIN(0.0421746754682806*COS(A38+1.26855063249002/(1.60291170263485+COS(0.443115551971909*SIN(0.32011414097304-1.94304549966815*A38+(2.91802796665737+COS(0.40582207791534-COS(0.417878127120079*A38)+(-0.391970400522347*SIN(0.61872708638074*COS(0.283996785586489*(1.92680517034831-0.234344767775258*_xlfn.CSC(1.16424142815612*A38)*SIN(0.137951616208404-A38)))))/A38))*SIN(SIN(0.544815670572175*(-1.40715592381305+A38+COS(0.788301211152381*A38)-COS(COS(A38)))))))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(2.59302562163064*COS(2.91802796665737+1.64753235116339*A38))/A38))+SIN(A38-SIN(1.76884478594051-A38)/(0.544815670572175-0.544815670572175*(SIN(0.0421746754682806*COS(A38+COS(0.770849579861535-A38+2.10607948767876*(A38-SIN(1.89087025999602+(0.198597806728265*(0.559932189373124+2*A38))/A38))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+0.20525454279206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38-SIN(SIN((2.59302562163064*COS(2.91802796665737+A38*(0.557845182925768+(2.60766739754362*COS(2.91802796665737+(-1.7091892845577-A38)*A38))/A38)))/A38))*(-2.57686183477412-0.963041133206914*SIN(SIN(0.758405118831278*SIN(1.89087025999602-A38-COS(A38)))))))))*SIN(0.117040328987426*SIN(SIN(0.544815670572175*(0.54577452716851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A38-0.47711482458352*SIN(0.138857578099211*A38)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-13.218458840906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(3.74626915343535+SIN(SIN(0.443115551971909*SIN(0.32011414097304+1.13900675832987*A38+0.117040328987426*SIN(0.770849579861535+A38+SIN(SIN(SIN(A38))))))))))))))))))/(1.90767368770246+0.20525454279206*(-SIN(A38)+0.556611364891144*SIN(2.53096326502222-9.05775035644745/A38-A38-0.156537079796192/(-1.8155664370685+0.682361967861863*(0.949212158575352+A38)-(-0.0421746754682806*COS(1.15277045704085+A38+COS(0.544815670572175*(-0.32011414097304+0.893531240379396*A38)-2*A38))+0.417878127120079*(2.71131530948924+(1.43256112611988*A38)/(2.25674769380108-SIN(0.544815670572175+0.20525454279206*(2.82033434659066+0.0937274928356162*(A38+0.117040328987426*SIN(SIN(0.544815670572175*(0.172522431712164+A38)))))))))/(-0.272722559341588+A38+COS(0.770849579861535-0.17359194639554*A38)))))))))-SIN(0.544815670572175+0.20525454279206*(2.9421174705776+(0.449201720325112*_xlfn.CSC(SIN(0.544815670572175*(-0.970632766145462+A38-COS(COS(A38)))))*_xlfn.SEC(0.20525454279206+1.81098199778602*(0.770849579861535+A38)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)/(-2.91968551640934+SIN(A38))-1.11704032898743*A38*SIN(0.156062372977776+2*A38+SIN(0.287314650236793-A38))))))))))</f>
        <v>1.3310115892096568</v>
      </c>
      <c r="CM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+SIN(0.0421746754682806*COS(A38+1.26855063249002/(1.60291170263485+COS(0.443115551971909*SIN(0.32011414097304-1.94304549966815*A38+(2.91802796665737+COS(0.40582207791534-COS(0.417878127120079*A38)+(-0.391970400522347*SIN(0.61872708638074*COS(0.283996785586489*(1.92680517034831-0.234344767775258*_xlfn.CSC(1.16424142815612*A38)*SIN(0.137951616208404-A38)))))/A38))*SIN(SIN(0.544815670572175*(-1.40715592381305+A38+COS(0.788301211152381*A38)-COS(COS(A38)))))))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(2.59302562163064*COS(2.91802796665737+1.64753235116339*A38))/A38))+SIN(A38-SIN(1.76884478594051-A38)/(0.544815670572175-0.544815670572175*(SIN(0.0421746754682806*COS(A38+COS(0.770849579861535-A38+2.10607948767876*(A38-SIN(1.89087025999602+(0.198597806728265*(0.559932189373124+2*A38))/A38))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+0.20525454279206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38-SIN(SIN((2.59302562163064*COS(2.91802796665737+A38*(0.557845182925768+(2.60766739754362*COS(2.91802796665737+(-1.7091892845577-A38)*A38))/A38)))/A38))*(-2.57686183477412-0.963041133206914*SIN(SIN(0.758405118831278*SIN(1.89087025999602-A38-COS(A38)))))))))*SIN(0.117040328987426*SIN(SIN(0.544815670572175*(0.54577452716851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A38-0.47711482458352*SIN(0.138857578099211*A38)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-13.218458840906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(3.74626915343535+SIN(SIN(0.443115551971909*SIN(0.32011414097304+1.13900675832987*A38+0.117040328987426*SIN(0.770849579861535+A38+SIN(SIN(SIN(A38))))))))))))))))))/(1.90767368770246+0.20525454279206*(-SIN(A38)+0.556611364891144*SIN(2.53096326502222-9.05775035644745/A38-A38-0.156537079796192/(-1.8155664370685+0.682361967861863*(0.949212158575352+A38)-(-0.0421746754682806*COS(1.15277045704085+A38+COS(0.544815670572175*(-0.32011414097304+0.893531240379396*A38)-2*A38))+0.417878127120079*(2.71131530948924+(1.43256112611988*A38)/(2.25674769380108-SIN(0.544815670572175+0.20525454279206*(2.82033434659066+0.0937274928356162*(A38+0.117040328987426*SIN(SIN(0.544815670572175*(0.172522431712164+A38)))))))))/(-0.272722559341588+A38+COS(0.770849579861535-0.17359194639554*A38)))))))))-SIN(0.544815670572175+0.20525454279206*(2.9421174705776+(0.449201720325112*_xlfn.CSC(SIN(0.544815670572175*(-0.970632766145462+A38-COS(COS(A38)))))*_xlfn.SEC(0.20525454279206+1.81098199778602*(0.770849579861535+A38)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)/(-2.91968551640934+SIN(A38))-1.11704032898743*A38*SIN(0.156062372977776+2*A38+SIN(0.287314650236793-A38))))))))))</f>
        <v>1.3310115892096568</v>
      </c>
      <c r="CN38">
        <f t="shared" si="56"/>
        <v>1.3310115892096568</v>
      </c>
      <c r="CO38">
        <f t="shared" si="57"/>
        <v>1.3310115892096568</v>
      </c>
      <c r="CP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+SIN(0.0421746754682806*COS(A38+1.26855063249002/(1.60291170263485+COS(0.443115551971909*SIN(0.32011414097304-1.94304549966815*A38+(2.91802796665737+COS(0.40582207791534-COS(0.417878127120079*A38)+(-0.391970400522347*SIN(0.61872708638074*COS(0.287314650236793*(1.92680517034831-0.234344767775258*_xlfn.CSC(1.16424142815612*A38)*SIN(0.137951616208404-A38))*SIN(1.70285817371032+0.0219458259116414*COS(0.417878127120079+A38-SIN(1.92680517034831-0.234344767775258*_xlfn.CSC(1.16424142815612*A38)*SIN(0.137951616208404-A38-SIN(A38-SIN(1.76884478594051-A38-0.20525454279206*(-A38+(1.60291170263485*(0.654686429230042+SIN(0.19711204359708*(4.31221657301351+SIN(1.62781897742005*A38)))))/(-2.63584404897204+A38)))/(-0.29648303713088-A38+SIN(0.0421746754682806*COS(A38+1.26855063249002/(2.65723683182451+COS(0.443115551971909*SIN(0.226508799147775+1.13900675832987*A38)))))+0.544815670572175*(0.682361967861863*(-0.770849579861535+COS(A38+0.47711482458352*SIN(1.76884478594051+0.117040328987426*SIN(SIN(0.544815670572175*(0.999679662408251-A38+0.47711482458352*COS(A38)+0.20525454279206*(-A38+1.58812102869633*(0.654686429230042+SIN(2.65066439875702*COS(0.682361967861863*(SIN(1.43256112611988*A38)+SIN(A38+0.338980757012057*SIN(1.76884478594051-A38)))))))))))))-SIN(0.544815670572175+0.20525454279206*(2.82033434659066-0.40582207791534*(A38+0.117040328987426*SIN(SIN(0.544815670572175*(0.999679662408251+A38-COS(COS(A38))-0.682361967861863*(COS(0.0417855137494605*COS(A38+0.0525747171285689/(A38*COS(0.20525454279206+1.81098199778602*(0.770849579861535+A38)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*(-2.91968551640934+SIN(A38)))))+(0.417878127120079*SIN(A38+0.443115551971909*(1.40715592381305+SIN(0.267551499423604+A38))*SIN(0.544815670572175-1.95192251410139*A38*(COS(COS(A38))-SIN(0.0536593984084337-0.443115551971909*A38*(1.40715592381305+A38))))))/A38)))))))))))))))))/A38))*SIN(SIN(0.544815670572175*(-1.40715592381305+A38+COS(0.788301211152381*A38)-COS(COS(A38)))))))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(2.59302562163064*COS(2.91802796665737+1.64753235116339*A38))/A38))+SIN(A38-SIN(1.76884478594051-A38)/(0.544815670572175-0.544815670572175*(SIN(0.0421746754682806*COS(A38+COS(0.770849579861535+2.10607948767876*(-0.979459384993992+A38)-A38)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+0.20525454279206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+3.38264090701024*SIN(SIN((2.59302562163064*COS(2.91802796665737+A38*(0.557845182925768+(2.60766739754362*COS(2.91802796665737+(-1.7091892845577-A38)*A38))/A38)))/A38))))))*SIN(0.117040328987426*SIN(SIN(0.544815670572175*(-1.63855506389577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A38-0.47711482458352*SIN(0.138857578099211*A38)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-13.218458840906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/(1.90767368770246+0.20525454279206*(-SIN(A38)+0.556611364891144*SIN(2.53096326502222-9.05775035644745/A38-A38-0.156537079796192/(-1.8155664370685+0.682361967861863*(0.949212158575352+A38)-(-0.0421746754682806*COS(1.15277045704085+A38+COS(0.544815670572175*(-0.32011414097304+0.893531240379396*A38)-2*A38))+0.417878127120079*(2.71131530948924+(1.43256112611988*A38)/(2.25674769380108-SIN(0.544815670572175+0.20525454279206*(2.82033434659066+0.0937274928356162*(A38+0.117040328987426*SIN(SIN(0.544815670572175*(0.172522431712164+A38)))))))))/(-0.272722559341588+A38+COS(0.770849579861535-0.17359194639554*A38)))))))))-SIN(0.544815670572175+0.20525454279206*(2.9421174705776+(0.449201720325112*_xlfn.CSC(SIN(0.544815670572175*(-0.970632766145462+A38-COS(COS(A38)))))*_xlfn.SEC(0.20525454279206+3.20697670991617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)/(-2.91968551640934+SIN(A38))-1.11704032898743*A38*SIN(0.156062372977776+2*A38+SIN(0.287314650236793-A38))))))))))</f>
        <v>1.3310024004529577</v>
      </c>
      <c r="CQ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+SIN(0.0421746754682806*COS(A38+1.26855063249002/(1.60291170263485+COS(0.443115551971909*SIN(0.32011414097304-1.94304549966815*A38+(2.91802796665737+COS(0.40582207791534-COS(0.417878127120079*A38)+(-0.391970400522347*SIN(0.61872708638074*COS(0.287314650236793*(1.92680517034831-0.234344767775258*_xlfn.CSC(1.16424142815612*A38)*SIN(0.137951616208404-A38))*SIN(1.70285817371032+0.0219458259116414*COS(0.417878127120079+A38-SIN(1.92680517034831-0.234344767775258*_xlfn.CSC(1.16424142815612*A38)*SIN(0.137951616208404-A38-SIN(A38-SIN(1.76884478594051-A38-0.20525454279206*(-A38+(1.60291170263485*(0.654686429230042+SIN(0.19711204359708*(4.31221657301351+SIN(1.62781897742005*A38)))))/(-2.63584404897204+A38)))/(-0.29648303713088-A38+SIN(0.0421746754682806*COS(A38+1.26855063249002/(2.65723683182451+COS(0.443115551971909*SIN(0.226508799147775+1.13900675832987*A38)))))+0.544815670572175*(0.682361967861863*(-0.770849579861535+COS(A38+0.47711482458352*SIN(1.76884478594051+0.117040328987426*SIN(SIN(0.544815670572175*(0.999679662408251-A38+0.47711482458352*COS(A38)+0.20525454279206*(-A38+1.58812102869633*(0.654686429230042+SIN(2.65066439875702*COS(0.682361967861863*(SIN(1.43256112611988*A38)+SIN(A38+0.338980757012057*SIN(1.76884478594051-A38)))))))))))))-SIN(0.544815670572175+0.20525454279206*(2.82033434659066-0.40582207791534*(A38+0.117040328987426*SIN(SIN(0.544815670572175*(0.999679662408251+A38-COS(COS(A38))-0.682361967861863*(COS(0.0417855137494605*COS(A38+0.0525747171285689/(A38*COS(0.20525454279206+1.81098199778602*(0.770849579861535+A38)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*(-2.91968551640934+SIN(A38)))))+(0.417878127120079*SIN(A38+0.443115551971909*(1.40715592381305+SIN(0.267551499423604+A38))*SIN(0.544815670572175-1.95192251410139*A38*(COS(COS(A38))-SIN(0.0536593984084337-0.443115551971909*A38*(1.40715592381305+A38))))))/A38)))))))))))))))))/A38))*SIN(SIN(0.544815670572175*(-1.40715592381305+A38+COS(0.788301211152381*A38)-COS(COS(A38)))))))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(2.59302562163064*COS(2.91802796665737+1.64753235116339*A38))/A38))+SIN(A38-SIN(1.76884478594051-A38)/(0.544815670572175-0.544815670572175*(SIN(0.0421746754682806*COS(A38+COS(0.770849579861535+2.10607948767876*(-0.979459384993992+A38)-A38)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+0.20525454279206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+3.38264090701024*SIN(SIN((2.59302562163064*COS(2.91802796665737+A38*(0.557845182925768+(2.60766739754362*COS(2.91802796665737+(-1.7091892845577-A38)*A38))/A38)))/A38))))))*SIN(0.117040328987426*SIN(SIN(0.544815670572175*(-1.63855506389577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A38-0.47711482458352*SIN(0.138857578099211*A38)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-13.218458840906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/(1.90767368770246+0.20525454279206*(-SIN(A38)+0.556611364891144*SIN(2.53096326502222-9.05775035644745/A38-A38-0.156537079796192/(-1.8155664370685+0.682361967861863*(0.949212158575352+A38)-(0.417878127120079*A38-0.0421746754682806*COS(1.15277045704085+A38+COS(0.544815670572175*(-0.32011414097304+0.893531240379396*A38)-2*A38)))/(-0.272722559341588+A38+COS(0.770849579861535-0.17359194639554*A38)))))))))-SIN(0.544815670572175+0.20525454279206*(2.9421174705776+(0.449201720325112*_xlfn.CSC(SIN(0.544815670572175*(-0.970632766145462+A38-COS(COS(A38)))))*_xlfn.SEC(0.20525454279206+3.20697670991617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)/(-2.91968551640934+SIN(A38))-1.11704032898743*A38*SIN(0.156062372977776+2*A38+SIN(0.287314650236793-A38))))))))))</f>
        <v>1.3310023990156978</v>
      </c>
      <c r="CR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+SIN(0.0421746754682806*COS(A38+1.26855063249002/(1.60291170263485+COS(0.443115551971909*SIN(0.32011414097304-1.94304549966815*A38+(2.91802796665737+COS(0.40582207791534-COS(0.417878127120079*A38)+(-0.391970400522347*SIN(0.61872708638074*COS(0.287314650236793*(1.92680517034831-0.234344767775258*_xlfn.CSC(1.16424142815612*A38)*SIN(0.137951616208404-A38))*SIN(1.70285817371032+0.0219458259116414*COS(0.417878127120079+A38-SIN(1.92680517034831-0.234344767775258*_xlfn.CSC(1.16424142815612*A38)*SIN(0.137951616208404-A38-SIN(A38-SIN(1.76884478594051-A38-0.20525454279206*(-A38+(1.60291170263485*(0.654686429230042+SIN(0.19711204359708*(4.31221657301351+SIN(1.62781897742005*A38)))))/(-2.63584404897204+A38)))/(-0.29648303713088-A38+SIN(0.0421746754682806*COS(A38+1.26855063249002/(2.65723683182451+COS(0.443115551971909*SIN(0.226508799147775+1.13900675832987*A38)))))+0.544815670572175*(0.682361967861863*(-0.770849579861535+COS(A38+0.47711482458352*SIN(1.76884478594051+0.117040328987426*SIN(SIN(0.544815670572175*(0.999679662408251-A38+0.47711482458352*COS(A38)+0.20525454279206*(-A38+1.58812102869633*(0.654686429230042+SIN(2.65066439875702*COS(0.682361967861863*(SIN(1.43256112611988*A38)+SIN(A38+0.338980757012057*SIN(1.76884478594051-A38)))))))))))))-SIN(0.544815670572175+0.20525454279206*(2.82033434659066-0.40582207791534*(A38+0.117040328987426*SIN(SIN(0.544815670572175*(0.999679662408251+A38-COS(COS(A38))-0.682361967861863*(COS(0.0417855137494605*COS(A38+0.0525747171285689/(A38*COS(0.20525454279206+1.81098199778602*(0.770849579861535+A38)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*(-2.91968551640934+SIN(A38)))))+(0.417878127120079*SIN(A38+0.443115551971909*(1.40715592381305+SIN(0.267551499423604+A38))*SIN(0.544815670572175-1.95192251410139*A38*(COS(COS(A38))-SIN(0.0536593984084337-0.443115551971909*A38*(1.40715592381305+A38))))))/A38)))))))))))))))))/A38))*SIN(SIN(0.544815670572175*(-1.40715592381305+A38+COS(0.788301211152381*A38)-COS(COS(A38)))))))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(2.60878174087119*COS(2.91802796665737+1.64753235116339*A38)*COS(0.117040328987426*SIN(1.31562599932367+0.0935903228834359/SIN(SIN(0.0421746754682806*COS(A38+1.26855063249002/(2.65723683182451+COS(0.443115551971909*SIN(0.233049574911327*(-0.0421746754682806+(-0.20525454279206*(2.91802796665737-SIN(A38-1.31562599932367*(2.82430047382175-COS(SIN(1.63855506389577/(COS(0.0937274928356162+SIN((0.540496409091199*COS(0.0677068994920332*COS(SIN(0.61872708638074*COS(0.267551499423604*SIN(1.89087025999602-A38-COS(A38)))))))/A38))*(-0.544815670572175+(0.198597806728265*(0.362820145776044+2*A38-0.117040328987426*SIN(0.20525454279206*(-1.66446915293169-A38)+A38)))/A38))))))))/A38)-SIN(0.671459027963239*(-13.218458840906+1.95213160883679*(2.91968551640934-1.63855506389577/COS(1.76884478594051-A38)))+2.14758932028581*SIN(0.137951616208404-A38)))))))))))/A38))+SIN(A38-SIN(1.76884478594051-A38)/(0.544815670572175-0.544815670572175*(SIN(0.0421746754682806*COS(A38+COS(0.770849579861535-A38+2.10607948767876*(A38-SIN(2.80098763766994+A38*(0.557845182925768+(2.60766739754362*COS(2.91802796665737+(-1.7091892845577-A38)*A38))/A38)))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+0.20525454279206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+3.38264090701024*SIN(SIN((2.59302562163064*COS(2.91802796665737+A38*(0.557845182925768+(2.60766739754362*COS(2.91802796665737+(-1.7091892845577-A38)*A38))/A38)))/A38))))))*SIN(0.117040328987426*SIN(SIN(0.544815670572175*(-1.63855506389577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A38-0.47711482458352*SIN(0.138857578099211*A38)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-13.218458840906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/(1.90767368770246+0.20525454279206*(-SIN(A38)+0.556611364891144*SIN(2.53096326502222-9.05775035644745/A38-A38-0.156537079796192/(-1.8155664370685+0.682361967861863*(0.949212158575352+A38)-(0.417878127120079*A38-0.0421746754682806*COS(1.15277045704085+A38+COS(0.544815670572175*(-0.32011414097304+0.893531240379396*A38)-2*A38)))/(-0.272722559341588+A38+COS(0.770849579861535-0.17359194639554*A38)))))))))-SIN(0.544815670572175+0.20525454279206*(2.9421174705776+(0.449201720325112*_xlfn.CSC(SIN(0.544815670572175*(-0.970632766145462+A38-COS(COS(A38)))))*_xlfn.SEC(0.20525454279206+3.20697670991617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)/(-2.91968551640934+SIN(A38))-1.11704032898743*A38*SIN(0.156062372977776+2*A38+SIN(0.287314650236793-A38))))))))))</f>
        <v>1.3310025463912458</v>
      </c>
      <c r="CS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+SIN(0.0421746754682806*COS(A38+1.26855063249002/(1.60291170263485+COS(0.443115551971909*SIN(0.32011414097304-1.94304549966815*A38+(2.91802796665737+COS(0.40582207791534-COS(0.417878127120079*A38)+(-0.391970400522347*SIN(0.61872708638074*COS(0.287314650236793*(1.92680517034831-0.234344767775258*_xlfn.CSC(1.16424142815612*A38)*SIN(0.137951616208404-A38))*SIN(1.70285817371032+0.0219458259116414*COS(0.417878127120079+A38-SIN(1.92680517034831-0.234344767775258*_xlfn.CSC(1.16424142815612*A38)*SIN(0.137951616208404-A38-SIN(A38-SIN(1.76884478594051-A38-0.20525454279206*(-A38+(1.60291170263485*(0.654686429230042+SIN(0.19711204359708*(4.31221657301351+SIN(1.62781897742005*A38)))))/(-2.63584404897204+A38)))/(-0.29648303713088-A38+SIN(0.0421746754682806*COS(A38+1.26855063249002/(2.65723683182451+COS(0.443115551971909*SIN(0.226508799147775+1.13900675832987*A38)))))+0.544815670572175*(0.682361967861863*(-0.770849579861535+COS(A38+0.47711482458352*SIN(1.76884478594051+0.117040328987426*SIN(SIN(0.544815670572175*(0.999679662408251-A38+0.47711482458352*COS(A38)+0.20525454279206*(-A38+1.58812102869633*(0.654686429230042+SIN(2.65066439875702*COS(0.682361967861863*(SIN(1.43256112611988*A38)+SIN(A38+0.338980757012057*SIN(1.76884478594051-A38)))))))))))))-SIN(0.544815670572175+0.20525454279206*(2.82033434659066-0.40582207791534*(A38+0.117040328987426*SIN(SIN(0.544815670572175*(0.999679662408251+A38-COS(COS(A38))-0.682361967861863*(COS(0.0417855137494605*COS(A38+0.0525747171285689/(A38*COS(0.20525454279206+1.81098199778602*(0.770849579861535+A38)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*(-2.91968551640934+SIN(A38)))))+(0.417878127120079*SIN(A38+0.443115551971909*(1.40715592381305+SIN(0.267551499423604+A38))*SIN(0.544815670572175-1.95192251410139*A38*(COS(COS(A38))-SIN(0.0536593984084337-0.443115551971909*A38*(1.40715592381305+A38))))))/A38)))))))))))))))))/A38))*SIN(SIN(0.544815670572175*(-1.40715592381305+A38+COS(0.788301211152381*A38)-COS(COS(A38)))))))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(2.60878174087119*COS(2.91802796665737+1.64753235116339*A38)*COS(0.117040328987426*SIN(1.31562599932367+0.0935903228834359/SIN(SIN(0.0421746754682806*COS(A38+1.26855063249002/(2.65723683182451+COS(0.443115551971909*SIN(0.233049574911327*(-0.0421746754682806+(-0.20525454279206*(2.91802796665737-SIN(A38-1.31562599932367*(2.82430047382175-COS(SIN(1.63855506389577/(COS(0.0937274928356162+SIN((0.540496409091199*COS(0.0677068994920332*COS(SIN(0.61872708638074*COS(0.267551499423604*SIN(1.89087025999602-A38-COS(A38)))))))/A38))*(-0.544815670572175+(0.198597806728265*(0.362820145776044+2*A38-0.117040328987426*SIN(0.20525454279206*(-1.66446915293169-A38)+A38)))/A38))))))))/A38)-SIN(0.671459027963239*(-13.218458840906+1.95213160883679*(2.91968551640934-1.63855506389577/COS(1.76884478594051-A38)))+2.14758932028581*SIN(0.137951616208404-A38)))))))))))/A38))+SIN(A38-SIN(1.76884478594051-A38)/(0.544815670572175-0.544815670572175*(SIN(0.0421746754682806*COS(A38+COS(0.770849579861535+2.10607948767876*(-0.979459384993992+A38)-A38)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+0.20525454279206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+3.38264090701024*SIN(SIN((2.59302562163064*COS(2.91802796665737+A38*(0.557845182925768+(2.60766739754362*COS(2.91802796665737+(-1.7091892845577-A38)*A38))/A38)))/A38))))))*SIN(0.117040328987426*SIN(SIN(0.544815670572175*(-1.63855506389577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A38-0.47711482458352*SIN(0.138857578099211*A38)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-13.218458840906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/(1.90767368770246+0.20525454279206*(-SIN(A38)+0.556611364891144*SIN(2.53096326502222-9.05775035644745/A38-A38-0.156537079796192/(-1.8155664370685+0.682361967861863*(0.949212158575352+A38)-(0.417878127120079*A38-0.0421746754682806*COS(1.15277045704085+A38+COS(0.544815670572175*(-0.32011414097304+0.893531240379396*A38)-2*A38)))/(-0.272722559341588+A38+COS(0.770849579861535-0.17359194639554*A38)))))))))-SIN(0.544815670572175+0.20525454279206*(2.9421174705776+(0.449201720325112*_xlfn.CSC(SIN(0.544815670572175*(-0.970632766145462+A38-COS(COS(A38)))))*_xlfn.SEC(0.20525454279206+3.20697670991617*(-0.196756313725319*(-0.913952099990188-0.934582876594729*A38)+SIN(1.89087025999602+0.20525454279206*(-COS(2.91802796665737+(0.557845182925768-A38)*A38)+SIN(1.32618572790968*(1.97031242855371+1.42927534058746*COS(0.997905588561926*(A38+0.0305223885453289*SIN(A38))))))))))/(-2.91968551640934+SIN(A38))-1.11704032898743*A38*SIN(0.156062372977776+2*A38+SIN(0.287314650236793-A38))))))))))</f>
        <v>1.3309996740699017</v>
      </c>
      <c r="CT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+SIN(0.0421746754682806*COS(A38+1.26855063249002/(1.60291170263485+COS(0.443115551971909*SIN(0.32011414097304-1.94304549966815*A38+(2.91802796665737+COS(0.40582207791534-COS(0.417878127120079*A38)+(-0.391970400522347*SIN(0.61872708638074*COS(0.287314650236793*(1.92680517034831-0.234344767775258*_xlfn.CSC(1.16424142815612*A38)*SIN(0.137951616208404-A38))*SIN(1.70285817371032+0.0219458259116414*COS(0.417878127120079+A38-SIN(1.92680517034831-0.234344767775258*_xlfn.CSC(1.16424142815612*A38)*SIN(0.137951616208404-A38-SIN(A38-SIN(1.76884478594051-A38-0.20525454279206*(-A38+(1.60291170263485*(0.654686429230042+SIN(0.19711204359708*(4.31221657301351+SIN(1.62781897742005*A38)))))/(-2.63584404897204+A38)))/(-0.29648303713088-A38+SIN(0.0421746754682806*COS(A38+1.26855063249002/(2.65723683182451+COS(0.443115551971909*SIN(0.226508799147775+1.13900675832987*A38)))))+0.544815670572175*(0.682361967861863*(-0.770849579861535+COS(A38+0.47711482458352*SIN(1.76884478594051+0.117040328987426*SIN(SIN(0.544815670572175*(0.999679662408251-A38+0.47711482458352*COS(A38)+0.20525454279206*(-A38+1.58812102869633*(0.654686429230042+SIN(2.65066439875702*COS(0.682361967861863*(SIN(1.43256112611988*A38)+SIN(A38+0.236781982888067*SIN(1.76884478594051-A38)))))))))))))-SIN(0.544815670572175+0.20525454279206*(2.82033434659066-0.40582207791534*(A38+0.117040328987426*SIN(SIN(0.544815670572175*(0.999679662408251+A38-COS(COS(A38))-0.682361967861863*(COS(0.0417855137494605*COS(A38+0.0525747171285689/(A38*COS(0.20525454279206+1.81098199778602*(0.770849579861535+A38)*(-0.196756313725319*(-0.913952099990188-0.934582876594729*A38)+SIN(1.89087025999602+0.20525454279206*(-COS(2.91802796665737+(0.557845182925768-A38)*A38)+SIN(1.32618572790968*(1.97031242855371+1.42927534058746*COS(0.997905588561926*(A38+0.117040328987426*SIN(0.357562976816408+A38)*SIN(A38)))))))))*(-2.91968551640934+SIN(A38)))))+(0.417878127120079*SIN(A38+0.443115551971909*(1.40715592381305+SIN(0.267551499423604+A38))*SIN(0.544815670572175-1.95192251410139*A38*(COS(COS(A38))-SIN(0.0536593984084337-0.443115551971909*A38*(1.40715592381305+A38))))))/A38)))))))))))))))))/A38))*SIN(SIN(0.544815670572175*(-1.40715592381305+A38+COS(0.788301211152381*A38)-COS(COS(A38)))))))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(2.60878174087119*COS(2.91802796665737+1.64753235116339*A38)*COS(0.117040328987426*SIN(1.31562599932367+0.0935903228834359/SIN(SIN(0.0421746754682806*COS(A38+1.26855063249002/(2.65723683182451+COS(0.443115551971909*SIN(0.233049574911327*(-0.0421746754682806+(-0.20525454279206*(2.91802796665737-SIN(A38-1.31562599932367*(2.82430047382175-COS(SIN(1.63855506389577/(COS(0.0937274928356162+SIN((0.540496409091199*COS(0.0677068994920332*COS(SIN(0.61872708638074*COS(0.267551499423604*SIN(1.89087025999602-A38-COS(A38)))))))/A38))*(-0.544815670572175+(0.198597806728265*(0.362820145776044+2*A38-0.117040328987426*SIN(0.20525454279206*(-1.66446915293169-A38)+A38)))/A38))))))))/A38)-SIN(0.671459027963239*(-13.218458840906+1.95213160883679*(2.91968551640934-1.63855506389577/COS(1.76884478594051-A38)))+2.14758932028581*SIN(0.137951616208404-A38)))))))))))/A38))+SIN(A38-SIN(1.76884478594051-A38)/(0.544815670572175-0.544815670572175*(SIN(0.0421746754682806*COS(A38+COS(0.770849579861535+2.10607948767876*(-0.979459384993992+A38)-A38)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+0.20525454279206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+3.38264090701024*SIN(SIN((2.59302562163064*COS(2.91802796665737+A38*(0.557845182925768+(2.60766739754362*COS(2.91802796665737+(-1.7091892845577-A38)*A38))/A38)))/A38))))))*SIN(0.117040328987426*SIN(SIN(0.544815670572175*(-1.63855506389577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A38-0.47711482458352*SIN(0.138857578099211*A38)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(54.6910366168124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/(1.90767368770246+0.20525454279206*(-SIN(A38)+0.556611364891144*SIN(2.53096326502222-9.05775035644745/A38-A38-0.156537079796192/(-1.8155664370685+0.682361967861863*(0.949212158575352+A38)-(-0.196756313725319*(-0.913952099990188-0.934582876594729*A38)-0.0421746754682806*COS(1.15277045704085+A38+COS(0.544815670572175*(-0.32011414097304+0.893531240379396*A38)-2*A38)))/(-0.272722559341588+A38+COS(0.770849579861535-0.17359194639554*A38)))))))))-SIN(0.544815670572175+0.20525454279206*(2.9421174705776+(0.449201720325112*_xlfn.CSC(SIN(0.544815670572175*(-0.970632766145462+A38-COS(COS(A38)))))*_xlfn.SEC(0.20525454279206+3.20697670991617*(-0.196756313725319*(-0.913952099990188-0.934582876594729*A38)+SIN(1.89087025999602+0.20525454279206*(-COS(2.91802796665737+1.93023021519131*A38)+SIN(1.32618572790968*(1.97031242855371+1.42927534058746*COS(0.997905588561926*(A38+0.117040328987426*SIN(0.357562976816408+A38)*SIN(A38))))))))))/(-2.91968551640934+SIN(A38))-1.11704032898743*A38*SIN(0.156062372977776+2*A38+SIN(0.287314650236793-A38))))))))))</f>
        <v>1.3309657189597646</v>
      </c>
      <c r="CU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+SIN(0.0421746754682806*COS(1.57948541351629+A38))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(2.60878174087119*COS(2.91802796665737+1.64753235116339*A38)*COS(0.117040328987426*SIN(1.31562599932367+0.0935903228834359/SIN(SIN(0.0421746754682806*COS(A38+1.26855063249002/(2.65723683182451+COS(0.443115551971909*SIN(0.233049574911327*(-0.0421746754682806+(-0.20525454279206*(2.91802796665737-SIN(A38-1.31562599932367*(2.82430047382175-COS(SIN(1.63855506389577/(COS(0.0937274928356162+SIN((0.540496409091199*COS(0.0677068994920332*COS(SIN(0.61872708638074*COS(0.267551499423604*SIN(1.89087025999602-A38-COS(A38)))))))/A38))*(-0.544815670572175+(0.198597806728265*(0.362820145776044+2*A38-0.117040328987426*SIN(0.20525454279206*(-1.66446915293169-A38)+A38)))/A38))))))))/A38)-SIN(0.671459027963239*(-13.218458840906+1.95213160883679*(2.91968551640934-1.63855506389577/COS(1.76884478594051-A38)))+2.14758932028581*SIN(0.137951616208404-A38)))))))))))/A38))+SIN(A38-SIN(1.76884478594051-A38)/(0.544815670572175-0.544815670572175*(SIN(0.0421746754682806*COS(A38+COS(0.770849579861535+2.10607948767876*(-0.979459384993992+A38)-A38)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SIN(1.92680517034831+COS(2.91968551640934-A38*COS(1.04829700134101*(A38+0.47711482458352*SIN(A38))))-SIN(A38+A38^2)/(A38-0.117040328987426*SIN(2.67307125853488*_xlfn.CSC(1.97031242855371-A38-SIN(COS(A38-SIN(1.89087025999602+0.20525454279206*(-A38+0.682361967861863*(SIN(1.43256112611988*A38)+SIN(A38-SIN(1.76884478594051-A38)/(-2.93532109355029-SIN(A38*COS(1.04829700134101*(A38+0.47711482458352*SIN(A38)))))))))))))))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+3.38264090701024*SIN(SIN((2.59302562163064*COS(2.91802796665737+A38*(0.557845182925768+(2.60766739754362*COS(2.91802796665737+(-1.7091892845577-A38)*A38))/A38)))/A38))))))*SIN(0.117040328987426*SIN(SIN(0.544815670572175*(-1.63855506389577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A38-0.47711482458352*SIN(0.138857578099211*A38)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-13.218458840906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/(1.90767368770246+0.20525454279206*(-SIN(A38)+0.556611364891144*SIN(2.53096326502222-9.05775035644745/A38-A38-0.156537079796192/(-1.8155664370685+0.682361967861863*(0.949212158575352+A38)-(0.417878127120079*A38-0.0421746754682806*COS(1.15277045704085+A38+COS(0.544815670572175*(-0.32011414097304+0.893531240379396*A38)-2*A38)))/(-0.272722559341588+A38+COS(0.770849579861535-0.17359194639554*A38)))))))))-SIN(0.544815670572175+0.20525454279206*(2.9421174705776-1.11704032898743*A38*SIN(0.156062372977776+2*A38+SIN(0.287314650236793-A38))+(0.449201720325112*_xlfn.CSC(SIN(0.544815670572175*(-0.970632766145462+A38-COS(COS(A38)))))*_xlfn.SEC(0.20525454279206+3.20697670991617*(-0.196756313725319*(-0.913952099990188-0.934582876594729*A38)+SIN(1.89087025999602+0.20525454279206*(-COS(3.68101691910998+A38)+SIN(1.32618572790968*(1.97031242855371+1.42927534058746*COS(0.997905588561926*(A38+0.117040328987426*SIN(0.357562976816408+A38)*SIN(A38))))))))))/(-2.91968551640934-SIN(1.76884478594051-A38-0.20525454279206*(-A38+1.58812102869633*(1.97031242855371+SIN(0.19711204359708*(4.31221657301351+SIN(1.83548318085231*(-0.439260633538061+A38))))+0.47711482458352*SIN(SIN(0.926911952839311-A38*SIN(A38))-0.312299688793833*SIN(A38-SIN(A38+A38^2)/(0.0239473547619652+A38)-SIN(1.89087025999602+(0.20525454279206*(1.73889673524579+A38)*SIN(2.71131530948924+A38))/A38)))))))))))))))</f>
        <v>1.3309975305426707</v>
      </c>
      <c r="CV38">
        <f t="shared" si="58"/>
        <v>1.3309975305426707</v>
      </c>
      <c r="CW38">
        <f t="shared" si="59"/>
        <v>1.3309975305426707</v>
      </c>
      <c r="CX38">
        <f>-0.61872708638074+A38+COS(0.770849579861535-A38+0.544815670572175*(-SIN(0.20525454279206*(2.10607948767876-A38)+A38)+0.682361967861863*(A38+SIN(A38-SIN(1.76884478594051-A38-0.20525454279206*(-A38+1.58812102869633*(0.654686429230042+SIN(2.65066439875702*COS(0.682361967861863*(SIN(1.43256112611988*A38)+SIN(A38-SIN(1.76884478594051-A38)/(-2.53983557926107-1.92680517034831*(0.544815670572175+COS(COS(A38))*(-SIN(A38)+0.556611364891144*SIN(3.71955859159124-A38-0.156537079796192/(-1.8155664370685+0.682361967861863*(0.949212158575352+A38)-(0.417878127120079*A38-0.0421746754682806*COS(1.15277045704085+A38+COS(2.65723683182451-2*A38)))/(-0.098571268764928+A38+COS(0.770849579861535-A38-0.221308077302474*(0.557845182925768+(-4.41811902777686*COS(2.91802796665737-1.37238503226554*A38))/A38)))))))-SIN(SIN(1.89087025999602+(0.198597806728265*(2.98895635170181+A38))/A38))))))))))/(-0.393181517765875-A38+SIN(0.0421746754682806*COS(1.92680517034831+COS(2.91968551640934-A38*COS(1.04829700134101*(A38-0.312299688793833*SIN(1.92680517034831+COS(2.91968551640934-A38*COS(1.04829700134101*(-0.287314650236793+A38)))-SIN(0.20525454279206+A38)/(0.0239473547619652+A38))-SIN(1.1843703062388+SIN(0.199303080869984+A38+SIN(SIN((2.60878174087119*COS(2.91802796665737+1.64753235116339*A38)*COS(0.117040328987426*SIN(1.31562599932367+0.0935903228834359/SIN(SIN(0.0421746754682806*COS(A38+1.26855063249002/(2.65723683182451+COS(0.443115551971909*SIN(0.233049574911327*(-0.0421746754682806+(-0.20525454279206*(2.91802796665737-SIN(A38-1.31562599932367*(2.82430047382175-COS(SIN(1.63855506389577/(COS(0.0937274928356162+SIN((0.540496409091199*COS(0.0677068994920332*COS(SIN(0.61872708638074*COS(0.267551499423604*SIN(1.89087025999602-A38-COS(A38)))))))/A38))*(-0.544815670572175+(0.198597806728265*(0.362820145776044+2*A38-0.117040328987426*SIN(0.20525454279206*(-1.66446915293169-A38)+A38)))/A38))))))))/A38)-SIN(0.671459027963239*(-13.218458840906+1.95213160883679*(2.91968551640934-1.63855506389577/COS(1.76884478594051-A38)))+2.14758932028581*SIN(0.137951616208404-A38)))))))))))/A38))+SIN(A38-SIN(1.76884478594051-A38)/(0.544815670572175-0.544815670572175*(SIN(0.0421746754682806*COS(A38+COS(0.770849579861535+2.10607948767876*(-0.979459384993992+A38)-A38))-0.20525454279206*(-A38-0.0674160306540914/(-3.61459083898327+(2.15231908138056*A38)/(1.97031242855371+0.20525454279206*(2.91802796665737+0.106001707478057*A38)+A38)-0.465405107199895/(2.65723683182451+COS(0.443115551971909*SIN(A38))))))+0.682361967861863*(A38+SIN(A38+3.52885573471881*SIN(0.979009136249135/(-5.63713941343137+A38)))))+0.20525454279206*SIN(0.926911952839311+A38+SIN(0.287314650236793-0.20525454279206*(-13.218458840906-SIN(1.76884478594051-A38)/(-3.48009912180512-SIN(0.61872708638074-A38)+SIN(0.0421746754682806*COS(0.622293141018984+A38))-0.20525454279206*(1.60355560975923+COS(0.342502640911069*(A38+(-1.76884478594051-SIN(A38+COS((0.287314650236793-A38)*_xlfn.SEC(A38)*(A38+2.37160729198206*SIN(SIN((2.59302562163064*COS(2.91802796665737+A38*(0.557845182925768+(2.60766739754362*COS(2.91802796665737+(-1.7091892845577-A38)*A38))/A38)))/A38))))))*SIN(0.117040328987426*SIN(SIN(0.544815670572175*(-1.63855506389577+A38))))))-SIN(1.76884478594051*SIN(0.267551499423604+A38)+SIN(COS(A38+COS(0.40582207791534-COS(0.905091301125751*A38)+(-0.391970400522347*SIN(0.61872708638074*COS(0.602191831887834*SIN(1.70285817371032+0.0219458259116414*COS(0.417878127120079+A38)))))/A38))))-(-0.871541902717444+A38)/((0.579998693116959+1.89087025999602*A38)*(0.682361967861863*(-0.770849579861535+COS(0.238805239713431-A38))-SIN(0.544815670572175+0.20525454279206*(2.82033434659066-0.40582207791534*(A38+0.117040328987426*SIN(SIN(0.544815670572175*(A38-0.0421746754682806*COS(0.544815670572175+1.26855063249002/(2.65723683182451+COS(0.443115551971909*SIN(0.394929573154799-0.20525454279206*(2.82033434659066-(A38+0.117040328987426*SIN(SIN(0.544815670572175*(-0.970632766145462+A38-COS(COS(A38))))))*SIN(2.06373606068023+A38+SIN(0.287314650236793-0.20525454279206*(-13.218458840906+(2.91968551640934-0.423737951556014*SIN(A38))/A38))))))))))))))))))))))))))))))+0.544815670572175*(0.682361967861863*(-0.770849579861535+COS(A38+0.47711482458352*SIN(SIN(0.926911952839311-A38*SIN(A38))-SIN(1.92680517034831+COS(2.91968551640934-A38*COS(1.04829700134101*(A38+0.47711482458352*SIN(A38))))-SIN(A38+A38^2)/(A38-0.117040328987426*SIN(2.67307125853488*_xlfn.CSC(1.97031242855371-A38-SIN(COS(A38-SIN(1.89087025999602+0.20525454279206*(-A38+SIN((-1.31562599932367+0.544815670572175*A38)*(A38+0.565340728563865*COS(0.32011414097304*A38-SIN(SIN(0.443115551971909*SIN(0.32011414097304+1.13900675832987*A38+0.117040328987426*SIN(0.770849579861535+A38+SIN(SIN(SIN(A38))))))))))))))))))/(1.90767368770246+0.20525454279206*(-SIN(A38)+0.556611364891144*SIN(3.11795361106268-9.05775035644745/A38-A38-0.156537079796192/(-1.8155664370685+0.682361967861863*(0.949212158575352+A38)-(-0.196756313725319*(-0.913952099990188-0.934582876594729*A38)-0.0421746754682806*COS(1.15277045704085+A38+COS(0.544815670572175*(-0.32011414097304+0.893531240379396*A38)-2*A38)))/(-0.272722559341588+A38+COS(0.770849579861535-0.17359194639554*A38)))))))))-SIN(0.544815670572175+0.20525454279206*(2.9421174705776+(0.449201720325112*_xlfn.CSC(SIN(0.544815670572175*(-0.970632766145462+A38-COS(COS(A38)))))*_xlfn.SEC(0.20525454279206+3.20697670991617*(-0.196756313725319*(-0.913952099990188-0.934582876594729*A38)+SIN(1.89087025999602+0.20525454279206*(-COS(2.91802796665737+(0.557845182925768-A38)*A38)+SIN(1.32618572790968*(1.97031242855371+1.42927534058746*COS(0.997905588561926*(A38+0.0798638692070599*(-0.770849579861535+COS(0.990772620903444*(-0.400314785994753+2*A38)*COS(SIN(2.47162084092049-0.770849579861535*(-A38-0.20525454279206*SIN(0.926911952839311+A38-SIN(1.92680517034831+0.577456921464349*SIN(0.137951616208404-A38))))))))*SIN(0.357562976816408+A38))))))))))/(-2.91968551640934+SIN(A38))-1.11704032898743*A38*SIN(0.156062372977776+2*A38+SIN(0.287314650236793-A38))))))))))</f>
        <v>1.3310044014709743</v>
      </c>
    </row>
    <row r="39" spans="1:102" x14ac:dyDescent="0.25">
      <c r="A39">
        <v>2.5099999999999998</v>
      </c>
      <c r="B39">
        <v>2.5110000000000001</v>
      </c>
      <c r="C39">
        <f t="shared" si="0"/>
        <v>2.5563747154336447</v>
      </c>
      <c r="D39">
        <f t="shared" si="1"/>
        <v>2.5982453703080775</v>
      </c>
      <c r="E39">
        <f t="shared" si="2"/>
        <v>2.4851070118561487</v>
      </c>
      <c r="F39">
        <f t="shared" si="3"/>
        <v>2.5392283995599252</v>
      </c>
      <c r="G39">
        <f t="shared" si="4"/>
        <v>2.6005636447938363</v>
      </c>
      <c r="H39">
        <f t="shared" si="5"/>
        <v>2.5568331361044678</v>
      </c>
      <c r="I39">
        <f t="shared" si="6"/>
        <v>2.5048371377591074</v>
      </c>
      <c r="J39">
        <f t="shared" si="7"/>
        <v>2.5399990117021356</v>
      </c>
      <c r="K39">
        <f t="shared" si="8"/>
        <v>2.5165427751582388</v>
      </c>
      <c r="L39">
        <f t="shared" si="9"/>
        <v>2.5458521953403537</v>
      </c>
      <c r="M39">
        <f t="shared" si="10"/>
        <v>2.5100438048927689</v>
      </c>
      <c r="N39">
        <f t="shared" si="11"/>
        <v>2.548812868743195</v>
      </c>
      <c r="O39">
        <f t="shared" si="12"/>
        <v>2.548812868743195</v>
      </c>
      <c r="P39">
        <f t="shared" si="13"/>
        <v>2.5333238183144875</v>
      </c>
      <c r="Q39">
        <f t="shared" si="14"/>
        <v>2.5078358160141754</v>
      </c>
      <c r="R39">
        <f t="shared" si="15"/>
        <v>2.5078358160141754</v>
      </c>
      <c r="S39">
        <f t="shared" si="16"/>
        <v>2.5155840505622438</v>
      </c>
      <c r="T39">
        <f t="shared" si="17"/>
        <v>2.5155840505622438</v>
      </c>
      <c r="U39">
        <f t="shared" si="18"/>
        <v>2.5155840505622438</v>
      </c>
      <c r="V39">
        <f>-0.61872708638074+A39+COS(0.770849579861535-A39+0.544815670572175*(-SIN(0.20525454279206*(1.73522073654778-A39)+A39)+0.682361967861863*(A39+SIN(A39-SIN(1.76884478594051-A39)/(-1.37238503226554+0.20525454279206*SIN(0.926911952839311+A39+SIN(0.308498551613253-2.14758932028581*SIN(0.137951616208404-A39)))-0.544815670572175*(-SIN(0.20525454279206*(1.73522073654778-A39)+A39)+0.682361967861863*(A39+SIN(A39-SIN(1.76884478594051-A39)/(-3.48009912180512-SIN(0.61872708638074-A39)+SIN(0.0421746754682806*COS(A39+1.26855063249002/(2.65723683182451+COS(0.443115551971909*SIN(0.394929573154799+1.13900675832987*A39)))))+0.20525454279206*SIN(0.926911952839311+A39-SIN(1.92680517034831-0.234344767775258*_xlfn.CSC(16.2992850772609*A39)*SIN(0.137951616208404-A39))))))))))))</f>
        <v>2.5135557990930661</v>
      </c>
      <c r="W39">
        <f t="shared" si="19"/>
        <v>2.5221912566573614</v>
      </c>
      <c r="X39">
        <f t="shared" si="20"/>
        <v>2.5221912566573614</v>
      </c>
      <c r="Y39">
        <f t="shared" si="21"/>
        <v>2.5054273412978505</v>
      </c>
      <c r="Z39">
        <f t="shared" si="22"/>
        <v>2.5127635426577193</v>
      </c>
      <c r="AA39">
        <f t="shared" si="23"/>
        <v>2.5209936012654666</v>
      </c>
      <c r="AB39">
        <f t="shared" si="24"/>
        <v>2.5095659441904337</v>
      </c>
      <c r="AC39">
        <f t="shared" si="25"/>
        <v>2.5095659441904337</v>
      </c>
      <c r="AD39">
        <f t="shared" si="26"/>
        <v>2.5140130785125288</v>
      </c>
      <c r="AE39">
        <f t="shared" si="27"/>
        <v>2.5140130785125288</v>
      </c>
      <c r="AF39">
        <f t="shared" si="28"/>
        <v>2.5140130785125288</v>
      </c>
      <c r="AG39">
        <f t="shared" si="29"/>
        <v>2.5110256196326923</v>
      </c>
      <c r="AH39">
        <f t="shared" si="30"/>
        <v>2.5112914171081182</v>
      </c>
      <c r="AI39">
        <f t="shared" si="31"/>
        <v>2.5113049738544508</v>
      </c>
      <c r="AJ39">
        <f t="shared" si="32"/>
        <v>2.5113049738544508</v>
      </c>
      <c r="AK39">
        <f>-0.61872708638074+A39+COS(0.770849579861535-A39+0.544815670572175*(-SIN(0.20525454279206*(2.10607948767876-A39)+A39)+0.682361967861863*(A39+SIN(A39-SIN(1.76884478594051-0.20525454279206*(1.8322396692272-A39)-A39)/(-0.393181517765875-A39+SIN(0.0421746754682806*COS(A39+1.26855063249002/(2.65723683182451+COS(0.443115551971909*SIN(0.394929573154799+1.13900675832987*A39)))))+0.544815670572175*(0.682361967861863*(-0.770849579861535+COS(A39+0.47711482458352*SIN(1.76884478594051+0.117040328987426*SIN(SIN(0.544815670572175*(1.9488918209836-A39+0.47711482458352*SIN(0.200312826388944+A39-0.0677068994920332*COS(SIN(0.963041133206914*A39))*COS(1.04829700134101+(0.710653299380104*COS(A39))/(2.87323805007893+2*A39+SIN(0.19711204359708*(2.82430047382175+(1.43256112611988-0.987102640437175*(1.43256112611988-A39)*A39)*(-0.926911952839311+0.0880103876736842*A39*_xlfn.SEC(0.147314094567384*COS(0.12147357923118*(-0.196756313725319*(-0.913952099990188-0.934582876594729*A39)+A39))))+A39*(-2.91802796665737+SIN(0.204607719143868-1.31562599932367*(2.0831188178705+A39))))))))))))))-SIN(0.544815670572175+0.20525454279206*(2.82033434659066-0.40582207791534*(A39+0.117040328987426*SIN(SIN(0.544815670572175*(-0.970632766145462+A39-COS(COS(A39))))))))))))))</f>
        <v>2.510036981609761</v>
      </c>
      <c r="AL39">
        <f>-0.61872708638074+A39+COS(0.770849579861535-A39+0.544815670572175*(-SIN(0.20525454279206*(2.10607948767876-A39)+A39)+0.682361967861863*(A39+SIN(A39-SIN(1.76884478594051-A39)/(-0.413523366118306-A39-SIN(A39)+SIN(0.0421746754682806*COS(A39+1.26855063249002/(COS(0.443115551971909*SIN(0.394929573154799+1.13900675832987*A39))+SIN(A39-SIN(1.76884478594051-A39+0.349424988740784*SIN(0.770849579861535-0.479644462750002*A39+0.544815670572175*(0.682361967861863*(A39-SIN(0.297655088423925*COS(0.204607719143868*(-0.308760254297225+A39)+A39)))-SIN(0.544815670572175+0.20525454279206*(-0.325362025877909-A39+0.0597508804336119*A39*(-0.61872708638074+2*A39+COS(0.770849579861535-A39+0.544815670572175*(-SIN(0.20525454279206*(1.73522073654778-A39)+A39)+0.682361967861863*(A39+SIN(A39-SIN(1.76884478594051-A39)/(-1.37238503226554+0.20525454279206*SIN(0.926911952839311+A39+SIN(0.287314650236793-0.20525454279206*(-13.218458840906-1.202469463473*(-0.61872708638074+A39))))-0.544815670572175*(-SIN(0.20525454279206*(1.73522073654778-A39)-0.0421746754682806*COS(A39+COS(0.770849579861535-A39+0.544815670572175*(A39-SIN(1.89087025999602+(0.20525454279206*(1.30269381084966+2*A39)*SIN(2.71131530948924+(1.43256112611988*A39)/(2.25674769380108-SIN(0.544815670572175+0.20525454279206*(2.82033434659066+0.0937274928356162*(A39+0.117040328987426*SIN(SIN(0.544815670572175*(0.172522431712164+A39)))))))))/A39)))))+0.682361967861863*(A39+SIN(A39-SIN(1.76884478594051-A39)/(-3.48009912180512-SIN(0.61872708638074-A39)-0.20525454279206*SIN(1.04829700134101-A39)+SIN(0.0421746754682806*COS(A39+1.26855063249002/(2.65723683182451+COS(0.443115551971909*SIN(0.32011414097304+0.139006758329875*A39+(2.91802796665737+(0.557845182925768-A39)*A39)*SIN(SIN(0.544815670572175*(-0.407476261404795+A39-COS(COS(A39)))))))))))))))))))-SIN(0.837558079374278*(A39+0.47711482458352*SIN(0.0421746754682806+A39)))))))))/(-2.79705699486-0.478790492098754*A39*COS(0.117040328987426*SIN(COS(A39))))))))+0.544815670572175*(0.682361967861863*(-0.770849579861535+COS(A39))-SIN(0.544815670572175+0.20525454279206*(-0.308760254297225+0.0937274928356162*(A39+0.117040328987426*SIN(SIN(0.544815670572175*(-1.97031242855371+A39+COS(0.20525454279206*(1.73522073654778-A39))-COS(COS(A39))))))+1.95213160883679*(A39-SIN(1.76884478594051-A39)/(-0.393181517765875-A39+SIN(0.0421746754682806*COS(A39+1.26855063249002/(2.65723683182451+COS(0.443115551971909*SIN(0.32011414097304+1.13900675832987*A39+0.117040328987426*SIN(0.544815670572175+0.20525454279206*(-0.767008273974968+A39)))))))+0.544815670572175*(0.682361967861863*(-0.770849579861535+COS(0.990772620903444*COS(SIN(2.47162084092049+0.20525454279206*(-A39-0.20525454279206*SIN(0.926911952839311+A39-SIN(1.92680517034831+(-0.234344767775258*SIN(0.137951616208404-A39))/SIN(1.16424142815612*A39))))))*(0.156062372977776+2*A39+SIN(0.287314650236793-0.20525454279206*(-13.218458840906+1.95213160883679*(2.91968551640934-1.63855506389577*_xlfn.SEC(2.11128225907811+SIN(1.11704032898743*A39+SIN(SIN((2.59302562163064*COS(2.91802796665737+A39*(0.557845182925768+(2.60766739754362*COS(2.91802796665737+(-1.7091892845577-A39)*A39))/A39)))/A39))+SIN(A39-SIN(1.76884478594051-A39)/(-1.37238503226554+0.20525454279206*SIN(0.926911952839311+A39+SIN(0.287314650236793-0.20525454279206*(-13.218458840906-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+0.172449872747562*A39*(-2.57686183477412-0.963041133206914*SIN(SIN(0.758405118831278*SIN(1.89087025999602-A39-COS(A39)))))))))*SIN(0.117040328987426*SIN(SIN(0.544815670572175*(0.54577452716851+A39))))))-SIN(1.76884478594051*SIN(0.267551499423604+A39)+SIN(COS(A39+COS(0.40582207791534-0.192142598948645/A39-COS(0.417878127120079*A39)))))+(-4.87199935454331*(-0.871541902717444+A39))/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(0.021782826610081+A39+COS(0.544815670572175*(-0.32011414097304+0.893531240379396*A39)-2*A39)))/(-0.098571268764928+A39+COS(0.770849579861535-0.17359194639554*A39)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(0.394929573154799+0.233049574911327*(-0.0421746754682806+(-0.20525454279206*(2.91802796665737-SIN(A39-1.31562599932367*(2.82430047382175-COS(SIN(1.11335483402668/COS(0.0937274928356162+SIN((0.540496409091199*COS(0.0677068994920332*COS(SIN(0.61872708638074*COS(0.214657704328199/A39)))))/A39))))))))/A39))))))+0.20525454279206*SIN(0.926911952839311+A39-SIN(1.92680517034831-0.234344767775258*_xlfn.CSC(1.16424142815612*A39)*SIN(0.137951616208404-A39)))))))))))))))))-SIN(0.544815670572175+0.20525454279206*(2.82033434659066+0.0937274928356162*(A39+0.117040328987426*SIN(SIN(0.544815670572175*(-0.970632766145462+A39-COS(COS(A39)))))))))))))))))))</f>
        <v>2.5107686186327607</v>
      </c>
      <c r="AM39">
        <f>-0.61872708638074+A39+COS(0.770849579861535-A39+0.544815670572175*(-SIN(0.20525454279206*(2.10607948767876-A39)+A39)+0.682361967861863*(A39+SIN(A39-SIN(1.76884478594051-A39)/(-0.413523366118306-A39-SIN(A39)+SIN(0.0421746754682806*COS(A39+1.26855063249002/(COS(0.443115551971909*SIN(0.394929573154799+1.13900675832987*A39))+SIN(A39-SIN(1.76884478594051-A39+0.349424988740784*SIN(0.770849579861535-0.479644462750002*A39+0.544815670572175*(0.682361967861863*(A39-SIN(0.297655088423925*COS(0.204607719143868*(-0.308760254297225+A39)+A39)))-SIN(0.544815670572175+0.20525454279206*(-0.325362025877909-A39+0.0597508804336119*A39*(-0.61872708638074+2*A39+COS(0.770849579861535-A39+0.544815670572175*(-SIN(0.20525454279206*(1.73522073654778-A39)+A39)+0.682361967861863*(A39+SIN(A39-SIN(1.76884478594051-A39)/(-1.37238503226554+0.20525454279206*SIN(0.926911952839311+A39+SIN(0.287314650236793-0.20525454279206*(-1.85257761682858-1.202469463473*(-0.61872708638074+A39))))-0.544815670572175*(-SIN(0.20525454279206*(1.73522073654778-A39)-0.0421746754682806*COS(A39+COS(0.770849579861535-A39+0.544815670572175*(A39-SIN(1.89087025999602+(0.20525454279206*(1.30269381084966+2*A39)*SIN(2.71131530948924+(1.43256112611988*A39)/(2.25674769380108-SIN(0.544815670572175+0.20525454279206*(2.82033434659066+0.0937274928356162*(A39+0.117040328987426*SIN(SIN(0.544815670572175*(0.172522431712164+A39)))))))))/A39)))))+0.682361967861863*(A39+SIN(A39-SIN(1.76884478594051-A39)/(-3.48009912180512-SIN(0.61872708638074-A39)-0.20525454279206*SIN(1.04829700134101-A39)+SIN(0.0421746754682806*COS(A39+1.26855063249002/(2.65723683182451+COS(0.443115551971909*SIN(0.32011414097304+0.139006758329875*A39+(2.91802796665737+(0.557845182925768-A39)*A39)*SIN(SIN(0.544815670572175*(-0.407476261404795+A39-COS(COS(A39)))))))))))))))))))-SIN(0.837558079374278*(A39+0.47711482458352*SIN(0.0421746754682806+A39)))))))))/(-2.79705699486-0.478790492098754*A39*COS(0.117040328987426*SIN(COS(A39))))))))+0.544815670572175*(0.682361967861863*(-0.770849579861535+COS(A39))-SIN(0.544815670572175+0.20525454279206*(-0.308760254297225+0.0937274928356162*(A39+0.117040328987426*SIN(SIN(0.544815670572175*(-1.97031242855371+A39+COS(0.20525454279206*(1.73522073654778-A39))-COS(COS(A39))))))+1.95213160883679*(A39-SIN(1.76884478594051-A39)/(-0.393181517765875-A39+SIN(0.0421746754682806*COS(A39+1.26855063249002/(2.65723683182451+COS(0.443115551971909*SIN(0.32011414097304+1.13900675832987*A39+0.117040328987426*SIN(0.544815670572175+0.20525454279206*(-0.767008273974968+A39)))))))+0.544815670572175*(0.682361967861863*(-0.770849579861535+COS(0.990772620903444*COS(SIN(2.47162084092049+0.20525454279206*(-A39-0.20525454279206*SIN(0.926911952839311+A39-SIN(1.92680517034831+(-0.234344767775258*SIN(0.137951616208404-A39))/SIN(1.16424142815612*A39))))))*(0.156062372977776+2*A39+SIN(0.287314650236793-0.20525454279206*(-13.218458840906+1.95213160883679*(2.91968551640934-1.63855506389577*_xlfn.SEC(2.11128225907811+SIN(1.11704032898743*A39+SIN(SIN((2.59302562163064*COS(2.91802796665737+A39*(0.557845182925768+(2.60766739754362*COS(2.91802796665737+(-1.7091892845577-A39)*A39))/A39)))/A39))+SIN(A39-SIN(1.76884478594051-A39)/(-1.37238503226554+0.20525454279206*SIN(0.926911952839311+A39+SIN(0.287314650236793-0.20525454279206*(-13.218458840906-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+0.172449872747562*A39*(-2.57686183477412-0.963041133206914*SIN(SIN(0.758405118831278*SIN(1.89087025999602-A39-COS(A39)))))))))*SIN(0.117040328987426*SIN(SIN(0.544815670572175*(0.54577452716851+A39))))))-SIN(1.76884478594051*SIN(0.267551499423604+A39)+SIN(COS(A39+COS(0.40582207791534-0.192142598948645/A39-COS(0.417878127120079*A39)))))+(-4.87199935454331*(-0.871541902717444+A39))/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(0.021782826610081+A39+COS(0.544815670572175*(-0.32011414097304+0.893531240379396*A39)-2*A39)))/(-0.098571268764928+A39+COS(0.770849579861535-0.17359194639554*A39)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(0.394929573154799+0.233049574911327*(-0.0421746754682806+(-0.20525454279206*(2.91802796665737-SIN(A39-1.31562599932367*(2.82430047382175-COS(SIN(1.11335483402668/COS(0.0937274928356162+SIN((0.540496409091199*COS(0.0677068994920332*COS(SIN(0.61872708638074*COS(0.214657704328199/A39)))))/A39))))))))/A39))))))+0.20525454279206*SIN(0.926911952839311+A39-SIN(1.92680517034831-0.234344767775258*_xlfn.CSC(1.16424142815612*A39)*SIN(0.137951616208404-A39)))))))))))))))))-SIN(0.544815670572175+0.20525454279206*(2.82033434659066+0.0937274928356162*(A39+0.117040328987426*SIN(SIN(0.544815670572175*(-0.970632766145462+A39-COS(COS(A39)))))))))))))))))))</f>
        <v>2.510768618668143</v>
      </c>
      <c r="AN39">
        <f>-0.61872708638074+A39+COS(0.770849579861535-A39+0.544815670572175*(-SIN(0.20525454279206*(2.10607948767876-A39)+A39)+0.682361967861863*(A39+SIN(A39-SIN(1.76884478594051-A39)/(-0.413523366118306-A39-SIN(A39)+SIN(0.0421746754682806*COS(A39+1.26855063249002/(COS(0.443115551971909*SIN(0.394929573154799+1.13900675832987*A39))+SIN(A39-SIN(1.76884478594051-A39+0.349424988740784*SIN(0.770849579861535-0.479644462750002*A39+0.544815670572175*(0.682361967861863*(A39-SIN(0.297655088423925*COS(0.204607719143868*(-0.308760254297225+A39)+A39)))-SIN(0.544815670572175+A39*(-0.325362025877909-A39+0.0597508804336119*A39*(-0.61872708638074+2*A39+COS(0.770849579861535-A39+0.544815670572175*(-SIN(0.20525454279206*(1.73522073654778-A39)+A39)+0.682361967861863*(A39+SIN(A39-SIN(1.76884478594051-A39)/(-1.37238503226554+0.20525454279206*SIN(0.926911952839311+A39+SIN(0.287314650236793-0.20525454279206*(-1.85257761682858-1.202469463473*(-0.61872708638074+A39))))-0.544815670572175*(-SIN(0.20525454279206*(1.73522073654778-A39)-0.0421746754682806*COS(A39+COS(0.770849579861535-A39+0.544815670572175*(A39-SIN(1.89087025999602+(0.20525454279206*(1.30269381084966+2*A39)*SIN(2.71131530948924+(1.43256112611988*A39)/(2.25674769380108-SIN(0.544815670572175+0.20525454279206*(2.82033434659066+0.0937274928356162*(A39+0.117040328987426*SIN(SIN(0.544815670572175*(0.172522431712164+A39)))))))))/A39)))))+0.682361967861863*(A39+SIN(A39-SIN(1.76884478594051-A39)/(-3.48009912180512-SIN(0.61872708638074-A39)-0.20525454279206*SIN(1.04829700134101-A39)+SIN(0.0421746754682806*COS(A39+1.26855063249002/(2.65723683182451+COS(0.443115551971909*SIN(0.32011414097304+0.139006758329875*A39+(2.91802796665737+(0.557845182925768-A39)*A39)*SIN(SIN(0.544815670572175*(-0.407476261404795+A39-COS(COS(A39)))))))))))))))))))-SIN(0.837558079374278*(A39+0.47711482458352*SIN(0.0421746754682806+A39)))))))))/(-2.79705699486-0.478790492098754*A39*COS(0.117040328987426*SIN(COS(A39))))))))+0.544815670572175*(0.682361967861863*(-0.770849579861535+COS(A39))-SIN(0.544815670572175+0.20525454279206*(-0.308760254297225+0.0937274928356162*(A39+0.117040328987426*SIN(SIN(0.544815670572175*(-1.97031242855371+A39+COS(0.20525454279206*(1.73522073654778-A39))-COS(COS(A39))))))+1.95213160883679*(A39-SIN(1.76884478594051-A39)/(-0.393181517765875-A39+SIN(0.0421746754682806*COS(A39+1.26855063249002/(2.65723683182451+COS(0.443115551971909*SIN(0.32011414097304+1.13900675832987*A39+0.117040328987426*SIN(0.544815670572175+0.20525454279206*(-0.767008273974968+A39)))))))+0.544815670572175*(0.682361967861863*(-0.770849579861535+COS(0.990772620903444*COS(SIN(2.47162084092049+0.20525454279206*(-A39-0.20525454279206*SIN(0.926911952839311+A39-SIN(1.92680517034831+(-0.234344767775258*SIN(0.137951616208404-A39))/SIN(1.16424142815612*A39))))))*(0.156062372977776+2*A39+SIN(0.287314650236793-0.20525454279206*(-13.218458840906+1.95213160883679*(2.91968551640934-1.63855506389577*_xlfn.SEC(2.11128225907811+SIN(1.11704032898743*A39+SIN(SIN((2.59302562163064*COS(2.91802796665737+A39*(0.557845182925768+(2.60766739754362*COS(2.91802796665737+(-1.7091892845577-A39)*A39))/A39)))/A39))+SIN(A39-SIN(1.76884478594051-A39)/(-1.37238503226554+0.20525454279206*SIN(0.926911952839311+A39+SIN(0.287314650236793-0.20525454279206*(-13.218458840906-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+0.172449872747562*A39*(-2.57686183477412-0.963041133206914*SIN(SIN(0.758405118831278*SIN(1.89087025999602-A39-COS(A39)))))))))*SIN(0.117040328987426*SIN(SIN(0.544815670572175*(0.54577452716851+A39))))))-SIN(1.76884478594051*SIN(0.267551499423604+A39)+SIN(COS(A39+COS(0.40582207791534-0.192142598948645/A39-COS(0.417878127120079*A39)))))+(-4.87199935454331*(-0.871541902717444+A39))/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(0.021782826610081+A39+COS(0.544815670572175*(-0.32011414097304+0.893531240379396*A39)-2*A39)))/(-0.098571268764928+A39+COS(0.770849579861535-0.17359194639554*A39)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(0.394929573154799+0.233049574911327*(-0.0421746754682806+(-0.20525454279206*(2.91802796665737-SIN(A39-1.31562599932367*(2.82430047382175-COS(SIN(1.11335483402668/COS(0.0937274928356162+SIN((0.540496409091199*COS(0.0677068994920332*COS(SIN(0.61872708638074*COS(0.214657704328199/A39)))))/A39))))))))/A39))))))+0.20525454279206*SIN(0.926911952839311+A39-SIN(1.92680517034831-0.234344767775258*_xlfn.CSC(1.16424142815612*A39)*SIN(0.137951616208404-A39)))))))))))))))))-SIN(0.544815670572175+0.20525454279206*(2.82033434659066+0.0937274928356162*(A39+0.117040328987426*SIN(SIN(0.544815670572175*(-0.970632766145462+A39-COS(COS(A39)))))))))))))))))))</f>
        <v>2.5107683168402248</v>
      </c>
      <c r="AO39">
        <f>-0.61872708638074+A39+COS(0.770849579861535-A39+0.544815670572175*(-SIN(0.20525454279206*(2.10607948767876-A39)+A39)+0.682361967861863*(A39+SIN(A39-SIN(1.76884478594051-A39)/(-0.413523366118306-A39-SIN(A39)+SIN(0.0421746754682806*COS(A39+1.26855063249002/(COS(0.443115551971909*SIN(0.394929573154799+1.13900675832987*A39))+SIN(A39-SIN(1.76884478594051-A39+0.349424988740784*SIN(0.770849579861535-0.479644462750002*A39+0.544815670572175*(0.682361967861863*(A39-SIN(0.297655088423925*COS(0.204607719143868*(-0.308760254297225+A39)+A39)))-SIN(0.544815670572175+A39*(-0.325362025877909-A39+0.0597508804336119*A39*(-0.61872708638074+2*A39+COS(0.770849579861535-A39+0.544815670572175*(-SIN(0.20525454279206*(1.73522073654778-A39)+A39)+0.682361967861863*(A39+SIN(A39-SIN(1.76884478594051-A39)/(-1.37238503226554+0.20525454279206*SIN(0.926911952839311+A39+SIN(0.287314650236793-0.20525454279206*(-1.85257761682858-1.202469463473*(-0.61872708638074+A39))))-0.544815670572175*(-SIN(0.20525454279206*(1.73522073654778-A39)-0.0421746754682806*COS(A39+COS(0.770849579861535-A39+0.544815670572175*(A39-SIN(1.89087025999602+(0.20525454279206*(1.30269381084966+2*A39)*SIN(2.71131530948924+(1.43256112611988*A39)/(2.25674769380108-SIN(0.544815670572175+0.20525454279206*(2.82033434659066+0.0937274928356162*(A39+0.117040328987426*SIN(SIN(0.544815670572175*(0.172522431712164+A39)))))))))/A39)))))+0.682361967861863*(A39+SIN(A39-SIN(1.76884478594051-A39)/(-3.48009912180512-SIN(0.61872708638074-A39)-0.20525454279206*SIN(1.04829700134101-A39)+SIN(0.0421746754682806*COS(A39+1.26855063249002/(2.65723683182451+COS(0.443115551971909*SIN(0.32011414097304+0.139006758329875*A39+(2.91802796665737+(0.557845182925768-A39)*A39)*SIN(SIN(0.544815670572175*(-0.407476261404795+A39-COS(COS(A39)))))))))))))))))))-SIN(0.837558079374278*(A39+0.47711482458352*SIN(0.0421746754682806+A39)))))))))/(-2.79705699486-0.478790492098754*A39*COS(0.117040328987426*SIN(COS(A39))))))))+0.544815670572175*(0.682361967861863*(-0.770849579861535+COS(A39))-SIN(0.544815670572175+0.20525454279206*(-0.308760254297225+0.0937274928356162*(A39+0.117040328987426*SIN(SIN(0.544815670572175*(-1.97031242855371+A39+COS(0.20525454279206*(1.73522073654778-A39))-COS(COS(A39))))))+1.95213160883679*(A39-SIN(1.76884478594051-A39)/(-0.393181517765875-A39+SIN(0.0421746754682806*COS(A39+1.26855063249002/(2.65723683182451+COS(0.443115551971909*SIN(0.32011414097304+1.13900675832987*A39+0.117040328987426*SIN(0.544815670572175+0.20525454279206*(-0.767008273974968+A39)))))))+0.544815670572175*(0.682361967861863*(-0.770849579861535+COS(0.990772620903444*COS(SIN(2.47162084092049+0.20525454279206*(-A39-0.20525454279206*SIN(0.926911952839311+A39-SIN(1.92680517034831+(-0.234344767775258*SIN(0.137951616208404-A39))/SIN(1.16424142815612*A39))))))*(0.156062372977776+2*A39+SIN(0.287314650236793-0.20525454279206*(-13.218458840906+1.95213160883679*(2.91968551640934-1.63855506389577*_xlfn.SEC(2.11128225907811+SIN(1.11704032898743*A39+SIN(SIN((2.59302562163064*COS(2.91802796665737+A39*(0.557845182925768+(2.60766739754362*COS(2.91802796665737+(-1.7091892845577-A39)*A39))/A39)))/A39))+SIN(A39-SIN(1.76884478594051-A39)/(-1.37238503226554+0.20525454279206*SIN(0.926911952839311+A39+SIN(0.287314650236793-0.20525454279206*(-13.218458840906-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+0.172449872747562*A39*(-2.57686183477412-0.963041133206914*SIN(SIN(0.758405118831278*SIN(1.89087025999602-A39-COS(A39)))))))))*SIN(0.117040328987426*SIN(SIN(0.544815670572175*(0.54577452716851+A39))))))-SIN(1.76884478594051*SIN(0.267551499423604+A39)+SIN(COS(A39+COS(0.40582207791534-0.192142598948645/A39-COS(0.417878127120079*A39)))))+(-4.87199935454331*(-0.871541902717444+A39))/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(0.021782826610081+A39+COS(0.544815670572175*(-0.32011414097304+0.893531240379396*A39)-2*A39)))/(-0.098571268764928+A39+COS(0.770849579861535-0.17359194639554*A39)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-1.37238503226554+COS(A39)+SIN(0.0421746754682806*COS(A39+1.26855063249002/(2.65723683182451+COS(0.443115551971909*SIN(0.394929573154799+0.233049574911327*(-0.0421746754682806+(-0.20525454279206*(2.91802796665737-SIN(A39-1.31562599932367*(2.82430047382175-COS(SIN(1.11335483402668/COS(0.0937274928356162+SIN((0.540496409091199*COS(0.0677068994920332*COS(SIN(0.61872708638074*COS(0.214657704328199/A39)))))/A39))))))))/A39))))))+0.20525454279206*SIN(0.926911952839311+A39-SIN(1.92680517034831-0.234344767775258*_xlfn.CSC(1.16424142815612*A39)*SIN(0.137951616208404-A39)))))))))))))))))-SIN(0.544815670572175+0.20525454279206*(2.82033434659066+0.0937274928356162*(A39+0.117040328987426*SIN(SIN(0.544815670572175*(-0.970632766145462+A39-COS(COS(A39)))))))))))))))))))</f>
        <v>2.5107683358652086</v>
      </c>
      <c r="AP39">
        <f>-0.61872708638074+A39+COS(0.770849579861535-A39+0.544815670572175*(-SIN(0.20525454279206*(2.10607948767876-A39)+A39)+0.682361967861863*(A39+SIN(A39-SIN(1.76884478594051-A39-0.20525454279206*(-A39+1.58812102869633*(0.654686429230042+SIN(0.19711204359708*(4.31221657301351+SIN(1.83548318085231*(-0.514606947232713+A39)))))))/(-0.393181517765875-A39+SIN(0.0421746754682806*COS(A39+1.26855063249002/(2.65723683182451+COS(0.443115551971909*SIN(0.32011414097304+1.13900675832987*A39-0.117040328987426*SIN(0.520355537249998+A39+SIN(0.926911952839311-A39*SIN(A39))))))))+0.544815670572175*(0.682361967861863*(-0.770849579861535+COS(A39+0.47711482458352*SIN(1.76884478594051+0.117040328987426*SIN(SIN(0.544815670572175*(1.9488918209836-A39+0.47711482458352*SIN(0.200312826388944+A39-0.0677068994920332*COS(1.04829700134101+(0.710653299380104*COS(A39))/(2.87323805007893+2*A39+SIN(0.19711204359708*(2.82430047382175+(1.43256112611988-0.987102640437175*(1.43256112611988-A39)*A39)*(-0.926911952839311+0.0880103876736842*A39*_xlfn.SEC(0.147314094567384*COS((0.0429396868079151*(-0.196756313725319*(-0.913952099990188-0.934582876594729*A39)+A39))/(COS(SIN(0.267551499423604+A39))*(0.0937274928356162+COS(2.32158526009106-0.47711482458352*SIN(A39)))))))+A39*(-2.91802796665737+SIN(0.204607719143868-1.31562599932367*(-0.0421746754682806+A39)))))))*COS(SIN(0.963041133206914*SIN(0.339033197405496+2.72569125878794*A39))))))))))-SIN(0.544815670572175+0.20525454279206*(2.82033434659066-0.40582207791534*(A39+0.117040328987426*SIN(SIN(0.544815670572175*(-0.970632766145462+A39-COS(COS(A39))))))))))))))</f>
        <v>2.5125324818080443</v>
      </c>
      <c r="AQ39">
        <f>-0.61872708638074+A39+COS(0.770849579861535-A39+0.544815670572175*(-SIN(0.20525454279206*(2.10607948767876-A39)+A39)+0.682361967861863*(A39+SIN(A39-SIN(1.76884478594051-A39-0.20525454279206*(-A39+1.58812102869633*(0.654686429230042+SIN(0.19711204359708*(4.31221657301351+SIN(1.83548318085231*(-0.514606947232713+A39)))))))/(-0.393181517765875-A39+SIN(0.0421746754682806*COS(A39+1.26855063249002/(2.65723683182451+COS(0.443115551971909*SIN(0.32011414097304+1.13900675832987*A39-0.117040328987426*SIN(0.520355537249998+A39+SIN(0.926911952839311-A39*SIN(A39))))))))+0.544815670572175*(0.682361967861863*(-0.770849579861535+COS(A39+0.47711482458352*SIN(1.76884478594051+0.117040328987426*SIN(SIN(0.544815670572175*(1.9488918209836-A39+0.47711482458352*SIN(0.200312826388944+A39-0.0677068994920332*COS(1.04829700134101+(0.710653299380104*COS(A39))/(2.87323805007893+2*A39+SIN(0.19711204359708*(2.82430047382175+(1.43256112611988-0.987102640437175*(1.43256112611988-A39)*A39)*(-0.926911952839311+0.0880103876736842*A39*_xlfn.SEC(0.147314094567384*COS((0.0429396868079151*(-0.196756313725319*(-0.913952099990188-0.934582876594729*A39)+A39))/(COS(SIN(0.267551499423604+A39))*(0.0937274928356162+COS(2.32158526009106-0.47711482458352*SIN(A39)))))))+A39*(-2.91802796665737+SIN(0.204607719143868-1.31562599932367*(-0.0421746754682806+A39)))))))*COS(SIN(0.963041133206914*SIN(0.339033197405496+2.72569125878794*A39))))))))))-SIN(0.544815670572175+0.20525454279206*(2.82033434659066-0.40582207791534*(A39+0.117040328987426*SIN(SIN(0.544815670572175*(-0.970632766145462+A39-COS(COS(A39))))))))))))))</f>
        <v>2.5125324818080443</v>
      </c>
      <c r="AR39">
        <f>-0.61872708638074+A39+COS(0.770849579861535-A39+0.544815670572175*(-SIN(0.20525454279206*(2.10607948767876-A39)+A39)+0.682361967861863*(A39+SIN(A39-SIN(1.76884478594051-A39-0.20525454279206*(-A39+1.58812102869633*(0.654686429230042+SIN(0.19711204359708*(4.31221657301351+SIN(1.83548318085231*(-0.514606947232713+A39)))))))/(-0.393181517765875-A39+SIN(0.0421746754682806*COS(A39+1.26855063249002/(2.65723683182451+COS(0.443115551971909*SIN(0.32011414097304+1.13900675832987*A39-0.117040328987426*SIN(0.520355537249998+A39+SIN(0.926911952839311-A39*SIN(A39))))))))+0.544815670572175*(0.682361967861863*(-0.770849579861535+COS(A39+0.47711482458352*SIN(1.76884478594051+0.117040328987426*SIN(SIN(0.544815670572175*(1.9488918209836-A39+0.47711482458352*SIN(0.200312826388944+A39-1.76884478594051*COS(1.04829700134101+(0.710653299380104*COS(A39))/(2.87323805007893+2*A39+SIN(0.19711204359708*(2.82430047382175+(1.43256112611988-0.987102640437175*(1.43256112611988-A39)*A39)*(-0.926911952839311+0.0880103876736842*A39*_xlfn.SEC(0.147314094567384*COS((0.0429396868079151*(-0.196756313725319*(-0.913952099990188-0.934582876594729*A39)+A39))/(COS(SIN(0.267551499423604+A39))*(0.0937274928356162+COS(2.32158526009106-0.47711482458352*SIN(A39)))))))+A39*(-2.91802796665737+SIN(0.204607719143868-1.31562599932367*(-0.0421746754682806+A39)))))))*COS(SIN(0.963041133206914*SIN(0.339033197405496+2.72569125878794*A39))))))))))-SIN(0.544815670572175+0.20525454279206*(2.82033434659066-0.40582207791534*(A39+0.117040328987426*SIN(SIN(0.544815670572175*(-0.970632766145462+A39-COS(COS(A39))))))))))))))</f>
        <v>2.5125330828317707</v>
      </c>
      <c r="AS39">
        <f t="shared" si="37"/>
        <v>2.5125330828317707</v>
      </c>
      <c r="AT39">
        <f t="shared" si="38"/>
        <v>2.5125330828317707</v>
      </c>
      <c r="AU39">
        <f t="shared" si="39"/>
        <v>2.5125330828317707</v>
      </c>
      <c r="AV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(0.0421746754682806*COS(A39+1.26855063249002/(2.65723683182451+COS(0.443115551971909*SIN(0.32011414097304+0.139006758329875*A39+(2.91802796665737-0.688775597226805*A39)*SIN(SIN(0.544815670572175*(-0.407476261404795+A39-COS(COS(A39))))))))))))))))))/(-0.393181517765875-A39+SIN(0.0421746754682806*COS(A39+1.26855063249002/(2.65723683182451+COS(0.443115551971909*SIN(0.394929573154799+1.13900675832987*A39)))))+0.544815670572175*(0.682361967861863*(-0.770849579861535+COS(A39+0.47711482458352*SIN(1.76884478594051-A39-0.312299688793833*SIN(1.92680517034831+COS(2.91968551640934-A39*COS(1.04829700134101*(A39+0.47711482458352*SIN(A39))))-SIN(A39+A39^2)/(0.0239473547619652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(0.199303080869984+A39+SIN(SIN((2.59302562163064*COS(2.91802796665737+1.64753235116339*A39))/A39))+SIN(A39-SIN(1.76884478594051-A39)/(-1.37238503226554+0.20525454279206*SIN(0.926911952839311+A39+SIN(0.287314650236793-0.20525454279206*(-13.218458840906-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+0.172449872747562*A39*(-2.57686183477412-0.963041133206914*SIN(SIN(0.758405118831278*SIN(1.89087025999602-A39-COS(A39)))))))))*SIN(0.117040328987426*SIN(SIN(0.544815670572175*(0.54577452716851+A39))))))-SIN(1.76884478594051*SIN(0.267551499423604+A39)+SIN(COS(A39+COS(0.40582207791534-0.192142598948645/A39-COS(0.417878127120079*A39)))))-(-0.871541902717444+A39)/(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*(0.682361967861863*(-0.770849579861535+COS(A39+0.47711482458352*SIN(1.76884478594051-A39-0.312299688793833*SIN(1.92680517034831+COS(2.91968551640934-A39*COS(1.04829700134101*(A39+0.47711482458352*SIN(A39))))-SIN(A39+A39^2)/(A39+0.117040328987426*(1.46560399355083+COS((0.366879409682181*(0.287314650236793-A39)*(A39-0.261365358863854*A39*(-0.221813476929933-0.682361967861863*(A39+SIN(0.20525454279206/COS(0.227868615776117+2*A39)-SIN(1.76884478594051-A39-SIN(0.479644462750002*A39-SIN(0.944591689766101*A39))/(2.65723683182451+COS(A39)))/(-3.61459083898327+(2.15231908138056*A39)/(1.97031242855371+0.20525454279206*(2.91802796665737+0.0746825083521433*A39)+A39)-0.366879409682181*SIN(0.204607719143868+A39+1.70285817371032*(2.91802796665737-SIN(0.204607719143868*COS(0.926911952839311-A39-SIN(0.671459027963239*(-13.218458840906+1.95213160883679*(2.91968551640934-1.63855506389577/COS(1.76884478594051-A39)))+2.14758932028581*SIN(0.137951616208404-A39)))))-0.117040328987426*(2.35908385405565+0.0421746754682806/A39+COS(0.342502640911069*(-0.111825891369242+A39))-SIN(0.0457415937800801*A39+SIN(COS(A39)))))))))))/(0.0937274928356162+0.997636891396163*A39*(1.40715592381305+A39)))+(-19.5965671948353*A39)/SIN(A39+0.20525454279206*(-A39+1.58812102869633*(0.654686429230042+SIN(1.83548318085231*(-1.2175742801122+A39)))))))))))-SIN(0.544815670572175+0.20525454279206*(2.82033434659066-0.40582207791534*(A39+0.117040328987426*SIN(SIN(0.544815670572175*(-0.970632766145462+A39-COS(COS(A39)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(1.15277045704085+A39+COS(0.544815670572175*(-0.32011414097304+0.893531240379396*A39)-2*A39)))/(-0.098571268764928+A39+COS(0.770849579861535-0.17359194639554*A39)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(0.394929573154799+0.233049574911327*(-0.0421746754682806+(-0.20525454279206*(2.91802796665737-SIN(A39-1.31562599932367*(2.82430047382175-COS(SIN(1.11335483402668/COS(0.0937274928356162+SIN((0.540496409091199*COS(0.0677068994920332*COS(SIN(0.61872708638074*COS(0.267551499423604*SIN(1.89087025999602-A39-COS(A39)))))))/A39))))))))/A39))))))+0.20525454279206*SIN(0.926911952839311+A39-SIN(1.92680517034831-0.234344767775258*_xlfn.CSC(1.16424142815612*A39)*SIN(0.137951616208404-A39)))))))))))))))))))))))</f>
        <v>2.5110308083375354</v>
      </c>
      <c r="AW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(0.0421746754682806*COS(A39+1.26855063249002/(2.65723683182451+COS(0.443115551971909*SIN(0.32011414097304+0.139006758329875*A39+(2.91802796665737-0.688775597226805*A39)*SIN(SIN(0.544815670572175*(-0.407476261404795+A39-COS(COS(A39))))))))))))))))))/(-0.393181517765875-A39+SIN(0.0421746754682806*COS(A39+1.26855063249002/(2.65723683182451+COS(0.443115551971909*SIN(0.394929573154799+1.13900675832987*A39)))))+0.544815670572175*(0.682361967861863*(-0.770849579861535+COS(A39+0.47711482458352*SIN(1.76884478594051-A39-0.312299688793833*SIN(1.92680517034831+COS(2.91968551640934-A39*COS(1.04829700134101*(A39+0.47711482458352*SIN(A39))))-SIN(A39+A39^2)/(0.0239473547619652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(0.199303080869984+A39+SIN(SIN((2.59302562163064*COS(2.91802796665737+1.64753235116339*A39))/A39))+SIN(A39-SIN(1.76884478594051-A39)/(-1.37238503226554+0.20525454279206*SIN(0.926911952839311+A39+SIN(0.287314650236793-0.20525454279206*(-13.218458840906-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+0.172449872747562*A39*(-2.57686183477412-0.963041133206914*SIN(SIN(0.758405118831278*SIN(1.89087025999602-A39-COS(A39)))))))))*SIN(0.117040328987426*SIN(SIN(0.544815670572175*(0.54577452716851+A39))))))-SIN(1.76884478594051*SIN(0.267551499423604+A39)+SIN(COS(A39+COS(0.40582207791534-0.192142598948645/A39-COS(0.417878127120079*A39)))))-(-0.871541902717444+A39)/(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*(0.682361967861863*(-0.770849579861535+COS(A39+0.47711482458352*SIN(1.76884478594051-A39-0.312299688793833*SIN(1.92680517034831+COS(2.91968551640934-A39*COS(1.04829700134101*(A39+0.47711482458352*SIN(A39))))-SIN(A39+A39^2)/(A39+0.117040328987426*(1.46560399355083+COS((0.366879409682181*(0.287314650236793-A39)*(A39-0.261365358863854*A39*(-0.221813476929933-0.682361967861863*(A39+SIN(0.20525454279206/COS(0.227868615776117+2*A39)-SIN(1.76884478594051-A39-SIN(0.479644462750002*A39-SIN(0.944591689766101*A39))/(2.65723683182451+COS(A39)))/(-3.61459083898327+(2.15231908138056*A39)/(1.97031242855371+0.20525454279206*(2.91802796665737+0.0746825083521433*A39)+A39)-0.366879409682181*SIN(0.204607719143868+A39-0.117040328987426*(-0.381042143072409+0.0421746754682806/A39+COS(0.342502640911069*(-0.111825891369242+A39)))+1.70285817371032*(2.91802796665737-SIN(0.204607719143868*COS(0.926911952839311-A39-SIN(0.671459027963239*(-13.218458840906+1.95213160883679*(2.91968551640934-1.63855506389577/COS(1.76884478594051-A39)))+2.14758932028581*SIN(0.137951616208404-A39))))))))))))/(0.0937274928356162+0.997636891396163*A39*(1.40715592381305+A39)))+(-19.5965671948353*A39)/SIN(A39+0.20525454279206*(-A39+1.58812102869633*(0.654686429230042+SIN(1.83548318085231*(-1.2175742801122+A39)))))))))))-SIN(0.544815670572175+0.20525454279206*(2.82033434659066-0.40582207791534*(A39+0.117040328987426*SIN(SIN(0.544815670572175*(-0.970632766145462+A39-COS(COS(A39)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(1.15277045704085+A39+COS(0.544815670572175*(-0.32011414097304+0.893531240379396*A39)-2*A39)))/(-0.098571268764928+A39+COS(0.770849579861535-0.17359194639554*A39)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(0.394929573154799+0.233049574911327*(-0.0421746754682806+(-0.20525454279206*(2.91802796665737-SIN(A39-1.31562599932367*(2.82430047382175-COS(SIN(1.11335483402668/COS(0.0937274928356162+SIN((0.540496409091199*COS(0.0677068994920332*COS(SIN(0.61872708638074*COS(0.267551499423604*SIN(1.89087025999602-A39-COS(A39)))))))/A39))))))))/A39))))))+0.20525454279206*SIN(0.926911952839311+A39-SIN(1.92680517034831-0.234344767775258*_xlfn.CSC(1.16424142815612*A39)*SIN(0.137951616208404-A39)))))))))))))))))))))))</f>
        <v>2.5110308083375354</v>
      </c>
      <c r="AX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(0.0421746754682806*COS(A39+1.26855063249002/(2.65723683182451+COS(0.443115551971909*SIN(0.32011414097304+0.139006758329875*A39+(2.91802796665737-0.688775597226805*A39)*SIN(SIN(0.544815670572175*(-0.407476261404795+A39-COS(COS(A39))))))))))))))))))/(-0.393181517765875-A39+SIN(0.0421746754682806*COS(A39+1.26855063249002/(2.65723683182451+COS(0.443115551971909*SIN(0.394929573154799+1.13900675832987*A39)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(0.199303080869984+A39+SIN(SIN((2.59302562163064*COS(2.91802796665737+1.64753235116339*A39))/A39))+SIN(A39-SIN(1.76884478594051-A39)/(-1.37238503226554+0.20525454279206*SIN(0.926911952839311+A39+SIN(0.287314650236793-0.20525454279206*(-13.218458840906-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39-SIN(SIN((2.59302562163064*COS(2.91802796665737+A39*(0.557845182925768+(2.60766739754362*COS(2.91802796665737+(-1.7091892845577-A39)*A39))/A39)))/A39))*(-2.57686183477412-0.963041133206914*SIN(SIN(0.758405118831278*SIN(1.89087025999602-A39-COS(A39)))))))))*SIN(0.117040328987426*SIN(SIN(0.544815670572175*(0.54577452716851+A39))))))-SIN(1.76884478594051*SIN(0.267551499423604+A39)+SIN(COS(A39+COS(0.839887113216056-0.192142598948645/A39))))-(-0.796640933101789+A39)/(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*(0.682361967861863*(-0.770849579861535+COS(A39+0.47711482458352*SIN(1.76884478594051-A39-0.312299688793833*SIN(1.92680517034831+COS(2.91968551640934-A39*COS(1.04829700134101*(A39+0.47711482458352*SIN(A39))))-SIN(A39+A39^2)/(A39+0.117040328987426*(1.46560399355083+COS((0.366879409682181*(0.287314650236793-A39)*(A39-0.261365358863854*A39*(-0.221813476929933-0.682361967861863*(A39+SIN(0.20525454279206/COS(0.227868615776117+2*A39)-SIN(1.76884478594051-A39-SIN(0.479644462750002*A39-SIN(0.944591689766101*A39))/(2.65723683182451+COS(A39)))/(-3.61459083898327+(2.15231908138056*A39)/(1.97031242855371+0.20525454279206*(2.91802796665737+0.0746825083521433*A39)+A39)-0.366879409682181*SIN(0.204607719143868+A39+1.70285817371032*(2.91802796665737-SIN(0.204607719143868*COS(0.926911952839311-A39-SIN(0.671459027963239*(-13.218458840906+1.95213160883679*(2.91968551640934-1.63855506389577/COS(1.76884478594051-A39)))+2.14758932028581*SIN(0.137951616208404-A39)))))-0.117040328987426*(2.35908385405565+0.0421746754682806/A39+COS(0.342502640911069*(-0.111825891369242+A39))-SIN(0.0457415937800801*A39+SIN(COS(A39)))))))))))/(0.0937274928356162+0.997636891396163*A39*(1.40715592381305+A39)))+(-19.5965671948353*A39)/SIN(A39+0.20525454279206*(-A39+1.58812102869633*(0.654686429230042+SIN(1.83548318085231*(-1.2175742801122+A39)))))))))))-SIN(0.544815670572175+0.20525454279206*(2.82033434659066-0.40582207791534*(A39+0.117040328987426*SIN(SIN(0.544815670572175*(-0.970632766145462+A39-COS(COS(A39)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(1.15277045704085+A39+COS(0.544815670572175*(-0.32011414097304+0.893531240379396*A39)-2*A39)))/(-0.098571268764928+A39+COS(0.770849579861535-0.17359194639554*A39)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(0.32011414097304-0.639227801468301*(2.91018609362733+A39)+0.233049574911327*(-0.0421746754682806+(-0.20525454279206*(2.91802796665737-SIN(A39-1.31562599932367*(2.82430047382175-COS(SIN(1.11335483402668/COS(0.0937274928356162+SIN((0.540496409091199*COS(0.0677068994920332*COS(SIN(0.61872708638074*COS(0.267551499423604*SIN(1.89087025999602-A39-COS(A39)))))))/A39))))))))/A39))))))+0.20525454279206*SIN(0.926911952839311+A39-SIN(1.92680517034831-0.234344767775258*_xlfn.CSC(1.16424142815612*A39)*SIN(0.137951616208404-A39)))))))))))))))))))))))</f>
        <v>2.5108745028399375</v>
      </c>
      <c r="AY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(0.0421746754682806*COS(A39+1.26855063249002/(2.65723683182451+COS(0.443115551971909*SIN(0.32011414097304+0.139006758329875*A39+(2.91802796665737-0.688775597226805*A39)*SIN(SIN(0.544815670572175*(-0.407476261404795+A39-COS(COS(A39))))))))))))))))))/(-0.393181517765875-A39+SIN(0.0421746754682806*COS(A39+1.26855063249002/(2.65723683182451+COS(0.443115551971909*SIN(0.394929573154799+1.13900675832987*A39)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(0.199303080869984+A39+SIN(SIN((2.60878174087119*COS(0.117040328987426*(-0.0949964840520772+A39))*COS(2.91802796665737+1.64753235116339*A39))/A39))+SIN(A39-SIN(1.76884478594051-A39)/(-1.37238503226554+0.20525454279206*SIN(0.926911952839311+A39+SIN(0.287314650236793-0.20525454279206*(-13.218458840906-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39-SIN(SIN((2.59302562163064*COS(2.91802796665737+A39*(0.557845182925768+(2.60766739754362*COS(2.91802796665737+(-1.7091892845577-A39)*A39))/A39)))/A39))*(-2.57686183477412-0.963041133206914*SIN(SIN(0.758405118831278*SIN(1.89087025999602-A39-COS(A39)))))))))*SIN(0.117040328987426*SIN(SIN(0.544815670572175*(0.54577452716851+A39))))))-SIN(1.76884478594051*SIN(0.267551499423604+A39)+SIN(COS(A39+COS(0.40582207791534-0.192142598948645/A39-COS(0.417878127120079*A39)))))-(-0.796640933101789+A39)/(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*(0.682361967861863*(-0.770849579861535+COS(A39+0.47711482458352*SIN(1.76884478594051-A39-0.312299688793833*SIN(1.92680517034831+COS(2.91968551640934-A39*COS(1.04829700134101*(A39+0.47711482458352*SIN(A39))))-SIN(A39+A39^2)/(A39+0.117040328987426*(1.46560399355083+COS((0.366879409682181*(0.287314650236793-A39)*(A39-0.261365358863854*A39*(-0.221813476929933-0.682361967861863*(A39+SIN(0.20525454279206/COS(0.227868615776117+2*A39)-SIN(1.76884478594051-A39-SIN(0.479644462750002*A39-SIN(0.944591689766101*A39))/(2.65723683182451+COS(A39)))/(-3.61459083898327+(2.15231908138056*A39)/(1.97031242855371+0.20525454279206*(2.91802796665737+0.0746825083521433*A39)+A39)-0.366879409682181*SIN(0.204607719143868+A39+1.70285817371032*(2.91802796665737-SIN(0.204607719143868*COS(0.926911952839311-A39-SIN(0.671459027963239*(-13.218458840906+1.95213160883679*(2.91968551640934-1.63855506389577/COS(1.76884478594051-A39)))+2.14758932028581*SIN(0.137951616208404-A39)))))-0.117040328987426*(2.35908385405565+0.0421746754682806/A39+COS(0.342502640911069*(-0.111825891369242+A39))-SIN(0.0457415937800801*A39+SIN(COS(A39)))))))))))/(0.0937274928356162+0.997636891396163*A39*(1.40715592381305+A39)))+(-19.5965671948353*A39)/SIN(A39+0.20525454279206*(-A39+1.58812102869633*(0.654686429230042+SIN(1.83548318085231*(-1.2175742801122+A39)))))))))))-SIN(0.544815670572175+0.20525454279206*(2.82033434659066-0.40582207791534*(A39+0.117040328987426*SIN(SIN(0.544815670572175*(-0.970632766145462+A39-COS(COS(A39)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(1.15277045704085+A39+COS(0.544815670572175*(-0.32011414097304+0.893531240379396*A39)-2*A39)))/(-0.098571268764928+A39+COS(0.770849579861535-0.17359194639554*A39)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(0.32011414097304-0.639227801468301*(2.91018609362733+A39)+0.233049574911327*(-0.0421746754682806+(-0.20525454279206*(2.91802796665737-SIN(A39-1.31562599932367*(2.82430047382175-COS(SIN(1.11335483402668/COS(0.0937274928356162+SIN((0.540496409091199*COS(0.0677068994920332*COS(SIN(0.61872708638074*COS(0.267551499423604*SIN(1.89087025999602-A39-COS(A39)))))))/A39))))))))/A39))))))+0.20525454279206*SIN(0.926911952839311+A39-SIN(1.92680517034831-0.234344767775258*_xlfn.CSC(1.16424142815612*A39)*SIN(0.137951616208404-A39)))))))))))))))))))))))</f>
        <v>2.5108735673110951</v>
      </c>
      <c r="AZ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(0.0421746754682806*COS(A39+1.26855063249002/(2.65723683182451+COS(0.443115551971909*SIN(0.32011414097304+0.139006758329875*A39+(2.91802796665737-0.688775597226805*A39)*SIN(SIN(0.544815670572175*(-0.407476261404795+A39-COS(COS(A39))))))))))))))))))/(-0.393181517765875-A39+SIN(0.0421746754682806*COS(A39+1.26855063249002/(2.65723683182451+COS(0.443115551971909*SIN(0.394929573154799+1.13900675832987*A39)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(0.199303080869984+A39+SIN(SIN((2.60878174087119*COS(0.117040328987426*(-0.0949964840520772+A39))*COS(2.91802796665737+1.64753235116339*A39))/A39))+SIN(A39-SIN(1.76884478594051-A39)/(-1.37238503226554+0.20525454279206*SIN(0.926911952839311+A39+SIN(0.287314650236793-0.20525454279206*(-13.218458840906-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39-SIN(SIN((2.59302562163064*COS(2.91802796665737+A39*(0.557845182925768+(2.60766739754362*COS(2.91802796665737+(-1.7091892845577-A39)*A39))/A39)))/A39))*(-2.57686183477412-0.963041133206914*SIN(SIN(0.758405118831278*SIN(1.89087025999602-A39-COS(A39)))))))))*SIN(0.117040328987426*SIN(SIN(0.544815670572175*(0.54577452716851+A39))))))-SIN(1.76884478594051*SIN(0.267551499423604+A39)+SIN(COS(A39+COS(0.40582207791534-0.192142598948645/A39-COS(0.417878127120079*A39)))))-(-0.796640933101789+A39)/(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*(0.682361967861863*(-0.770849579861535+COS(A39+0.47711482458352*SIN(1.76884478594051-A39-0.312299688793833*SIN(1.92680517034831+COS(2.91968551640934-A39*COS(1.04829700134101*(A39+0.47711482458352*SIN(A39))))-SIN(A39+A39^2)/(A39+0.117040328987426*(1.46560399355083+COS((0.366879409682181*(0.287314650236793-A39)*(A39-0.261365358863854*A39*(-0.221813476929933-0.682361967861863*(A39+SIN(0.20525454279206/COS(0.227868615776117+2*A39)-SIN(1.76884478594051-A39-SIN(0.479644462750002*A39-SIN(0.944591689766101*A39))/(2.65723683182451+COS(A39)))/(-3.61459083898327+(2.15231908138056*A39)/(1.97031242855371+0.20525454279206*(2.91802796665737+0.0746825083521433*A39)+A39)-0.366879409682181*SIN(0.204607719143868+A39+1.70285817371032*(2.91802796665737-SIN(0.204607719143868*COS(0.926911952839311-A39-SIN(0.671459027963239*(-13.218458840906+1.95213160883679*(2.91968551640934-1.63855506389577/COS(1.76884478594051-A39)))+2.14758932028581*SIN(0.137951616208404-A39)))))-0.117040328987426*(2.35908385405565+0.0421746754682806/A39+COS(0.342502640911069*(-0.111825891369242+A39))-SIN(0.0457415937800801*A39+SIN(COS(A39)))))))))))/(0.0937274928356162+0.997636891396163*A39*(1.40715592381305+A39)))+(-19.5965671948353*A39)/SIN(A39+0.20525454279206*(-A39+1.58812102869633*(0.654686429230042+SIN(1.83548318085231*(-1.2175742801122+A39)))))))))))-SIN(0.544815670572175+0.20525454279206*(2.82033434659066-0.40582207791534*(A39+0.117040328987426*SIN(SIN(0.544815670572175*(-0.970632766145462+A39-COS(COS(A39)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(1.15277045704085+A39+COS(0.544815670572175*(-0.32011414097304+0.893531240379396*A39)-2*A39)))/(-0.098571268764928+A39+COS(0.770849579861535-0.17359194639554*A39)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(0.32011414097304-0.639227801468301*(2.91018609362733+A39)+0.233049574911327*(-0.0421746754682806+(-0.20525454279206*(2.91802796665737-SIN(A39-1.31562599932367*(2.82430047382175-COS(SIN(1.11335483402668/COS(0.0937274928356162+SIN((0.540496409091199*COS(0.0677068994920332*COS(SIN(0.61872708638074*COS(0.267551499423604*SIN(1.89087025999602-A39-COS(A39)))))))/A39))))))))/A39))))))+0.20525454279206*SIN(0.926911952839311+A39-SIN(1.92680517034831-0.234344767775258*_xlfn.CSC(1.16424142815612*A39)*SIN(0.137951616208404-A39)))))))))))))))))))))))</f>
        <v>2.5108735673110951</v>
      </c>
      <c r="BA39">
        <f t="shared" si="33"/>
        <v>2.5108837966303885</v>
      </c>
      <c r="BB39">
        <f t="shared" si="34"/>
        <v>2.5108838366312076</v>
      </c>
      <c r="BC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-1.79026315938562-0.20525454279206*SIN(1.04829700134101-A39)))))))))/(-0.393181517765875-A39+SIN(0.0421746754682806*COS(A39+1.26855063249002/(2.65723683182451+COS(0.443115551971909*SIN(0.394929573154799+1.13900675832987*A39)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(0.199303080869984+A39+SIN(SIN((2.60804578271765*COS(2.91802796665737+1.64753235116339*A39))/A39))+SIN(A39-SIN(1.76884478594051-A39)/(-1.37238503226554+0.20525454279206*SIN(0.926911952839311+A39+SIN(0.287314650236793-0.20525454279206*(-1.94405754454295-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39-SIN(SIN((1.38902523195341*COS(2.91802796665737+A39*(0.557845182925768+(2.60766739754362*COS(2.91802796665737+(-1.7091892845577-A39)*A39))/A39)))/A39))*(-2.57686183477412-0.963041133206914*SIN(SIN(0.758405118831278*SIN(1.89087025999602-A39-COS(A39)))))))))*SIN(0.117040328987426*SIN(SIN(0.544815670572175*(0.54577452716851+A39))))))-SIN(1.76884478594051*SIN(0.267551499423604+A39)+SIN(COS(A39+COS(0.839887113216056-0.192142598948645/A39))))-(-0.796640933101789+A39)/(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*(0.682361967861863*(-0.770849579861535+COS(A39+0.47711482458352*SIN(1.76884478594051-A39-0.312299688793833*SIN(1.92680517034831+COS(2.91968551640934-A39*COS(1.04829700134101*(A39+0.47711482458352*SIN(A39))))-SIN(A39+A39^2)/(A39+0.117040328987426*(1.46560399355083+COS((0.366879409682181*(0.287314650236793-A39)*(A39-0.261365358863854*A39*(-0.221813476929933-0.682361967861863*(A39+SIN(1.83548318085231-SIN(1.76884478594051-A39-SIN(0.479644462750002*A39-SIN(0.944591689766101*A39))/(2.65723683182451+COS(A39)))/(-3.61459083898327+(2.15231908138056*A39)/(1.97031242855371+0.20525454279206*(2.91802796665737+0.0746825083521433*A39)+A39)-0.366879409682181*SIN(0.204607719143868+A39+1.70285817371032*(2.91802796665737-SIN(0.204607719143868*COS(0.926911952839311-A39-SIN(0.671459027963239*(-13.218458840906+1.95213160883679*(2.91968551640934-1.63855506389577/COS(1.76884478594051-A39)))+2.14758932028581*SIN(0.137951616208404-A39)))))-0.117040328987426*(2.35908385405565+0.0421746754682806/A39+COS(0.342502640911069*(-0.111825891369242+A39))-SIN(0.0457415937800801*A39+SIN(COS(A39)))))))))))/(0.0937274928356162+0.997636891396163*A39*(1.40715592381305+A39)))+(-19.5965671948353*A39)/SIN(A39+0.20525454279206*(-A39+1.58812102869633*(0.654686429230042+SIN(1.83548318085231*(-1.2175742801122+A39)))))))))))-SIN(0.544815670572175+0.20525454279206*(2.82033434659066-0.40582207791534*(A39+0.117040328987426*SIN(SIN(0.544815670572175*(-0.970632766145462+A39-COS(COS(A39)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(1.15277045704085+A39+COS(0.544815670572175*(-0.32011414097304+0.893531240379396*A39)-2*A39)))/(-0.098571268764928+A39+COS(1.17359194639554*A39+0.172449872747562*A39*(-2.57686183477412-0.963041133206914*SIN(SIN(0.758405118831278*SIN(1.89087025999602-A39-COS(A39)))))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(0.32011414097304-0.639227801468301*(2.91018609362733+A39)+0.233049574911327*(-0.0421746754682806+(-0.20525454279206*(2.91802796665737-SIN(A39-1.31562599932367*(2.82430047382175-COS(SIN(1.11335483402668/COS(0.0937274928356162+SIN((0.540496409091199*COS(0.0677068994920332*COS(SIN(0.61872708638074*COS(0.267551499423604*SIN(1.89087025999602-A39-COS(A39)))))))/A39))))))))/A39))))))+0.20525454279206*SIN(0.926911952839311+A39-SIN(1.92680517034831-0.234344767775258*_xlfn.CSC(1.16424142815612*A39)*SIN(0.137951616208404-0.479644462750002*A39+SIN(0.944591689766101*A39))))))))))))))))))))))))</f>
        <v>2.5113020392421257</v>
      </c>
      <c r="BD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-1.79026315938562-0.20525454279206*SIN(1.04829700134101-A39)))))))))/(-0.393181517765875-A39+SIN(0.0421746754682806*COS(A39+1.26855063249002/(2.65723683182451+COS(0.443115551971909*SIN(0.394929573154799+1.13900675832987*A39)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(0.199303080869984+A39+SIN(SIN((2.60804578271765*COS(2.91802796665737+1.64753235116339*A39))/A39))+SIN(A39-SIN(1.76884478594051-A39)/(-1.37238503226554+0.20525454279206*SIN(0.926911952839311+A39+SIN(0.287314650236793-0.20525454279206*(-1.94405754454295-SIN(1.76884478594051-A39)/(-3.48009912180512-SIN(0.61872708638074-A39)+SIN(0.0421746754682806*COS(A39+1.26855063249002/(2.65723683182451+COS(0.443115551971909*SIN(A39)))))-0.20525454279206*(1.60355560975923+COS(0.342502640911069*(A39+(-1.76884478594051-SIN(A39+COS((0.287314650236793-A39)*_xlfn.SEC(A39)*(A39-SIN(SIN((1.38902523195341*COS(2.91802796665737+A39*(0.557845182925768+(2.60766739754362*COS(2.91802796665737+(-1.7091892845577-A39)*A39))/A39)))/A39))*(-2.57686183477412-0.963041133206914*SIN(SIN(0.758405118831278*SIN(1.89087025999602-A39-COS(A39)))))))))*SIN(0.117040328987426*SIN(SIN(0.544815670572175*(0.54577452716851+A39))))))-SIN(1.76884478594051*SIN(0.267551499423604+A39)+SIN(COS(A39+COS(0.839887113216056+0.174683033617517/A39))))-(-0.796640933101789+A39)/((0.579998693116959-0.203816366223919*A39*SIN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*(0.682361967861863*(-0.770849579861535+COS(A39+0.47711482458352*SIN(1.76884478594051-A39-0.312299688793833*SIN(1.92680517034831+COS(2.91968551640934-A39*COS(1.04829700134101*(A39+0.47711482458352*SIN(A39))))-SIN(A39+A39^2)/(A39+0.117040328987426*(1.46560399355083+COS((0.366879409682181*(0.287314650236793-A39)*(A39-0.261365358863854*A39*(-0.221813476929933-0.682361967861863*(A39+SIN(1.83548318085231-SIN(1.76884478594051-A39-SIN(0.479644462750002*A39-SIN(0.944591689766101*A39))/(2.65723683182451+COS(A39)))/(-3.61459083898327+(2.15231908138056*A39)/(1.97031242855371+0.20525454279206*(2.91802796665737+0.0746825083521433*A39)+A39)-0.366879409682181*SIN(0.204607719143868+A39+1.70285817371032*(2.91802796665737-SIN(0.204607719143868*COS(0.926911952839311-A39-SIN(0.671459027963239*(-13.218458840906+1.95213160883679*(2.91968551640934-1.63855506389577/COS(1.76884478594051-A39)))+2.14758932028581*SIN(0.137951616208404-A39)))))-0.117040328987426*(2.35908385405565+0.0421746754682806/A39+COS(0.342502640911069*(-0.111825891369242+A39))-SIN(0.0457415937800801*A39+SIN(COS(A39)))))))))))/(0.0937274928356162+0.997636891396163*A39*(1.40715592381305+A39)))+(-19.5965671948353*A39)/SIN(A39+0.20525454279206*(-A39+1.58812102869633*(0.654686429230042+SIN(1.83548318085231*(-1.2175742801122+A39)))))))))))-SIN(0.544815670572175+0.20525454279206*(2.82033434659066-0.40582207791534*(A39+0.117040328987426*SIN(SIN(0.544815670572175*(-0.970632766145462+A39-COS(COS(A39)))))))))))))))-0.544815670572175*(-SIN(0.20525454279206*(1.73522073654778-A39)-0.0421746754682806*COS(A39+COS(0.770849579861535-A39+2.10607948767876*(A39-SIN(1.89087025999602+(0.198597806728265*(1.30269381084966+2*A39))/A39)))))+0.682361967861863*(A39+SIN(A39-SIN(SIN(1.76884478594051-SIN(0.204607719143868+A39+(0.20525454279206*(2.91802796665737-SIN(0.204607719143868*COS(0.654602465388255+1.52486710255613*A39+SIN(A39*_xlfn.SEC(0.227868615776117+2*A39-0.544815670572175*(0.682361967861863*(-0.476868798244001+A39)-SIN(0.544815670572175+0.20525454279206*(-SIN(A39)+0.556611364891144*SIN(3.71955859159124-A39-0.156537079796192/(-1.8155664370685+0.682361967861863*(0.949212158575352+A39)-(0.417878127120079*A39-0.0421746754682806*COS(1.15277045704085+A39+COS(0.544815670572175*(-0.32011414097304+0.893531240379396*A39)-2*A39)))/(-0.098571268764928+A39+COS(1.17359194639554*A39+0.172449872747562*A39*(-2.57686183477412-0.963041133206914*SIN(SIN(0.758405118831278*SIN(1.89087025999602-A39-COS(A39))))))))))))))))))/A39-0.117040328987426*(-1.99650393479449+0.0421746754682806/A39+COS(0.342502640911069*(A39-0.544815670572175*(-1.76884478594051-SIN(A39+COS((0.54245364949679*(0.287314650236793-A39)*A39)/(0.0937274928356162+0.997636891396163*A39*(1.40715592381305+A39)))))))-SIN(0.79930927491634+(1.00931331659947-COS(COS(0.588264034434122-A39-SIN(SIN(1.76884478594051-A39)))))*SIN(0.267551499423604+A39)))))/(-5.63713941343137+A39))/(-3.48009912180512-SIN(0.61872708638074-A39)+SIN(0.0421746754682806*COS(A39+1.26855063249002/(2.65723683182451+COS(0.443115551971909*SIN(0.32011414097304-0.639227801468301*(2.91018609362733+A39)+0.233049574911327*(-0.0421746754682806+(-0.20525454279206*(2.91802796665737-SIN(A39-1.31562599932367*(2.82430047382175-COS(SIN(1.11335483402668/COS(0.0937274928356162+SIN((0.540496409091199*COS(0.0677068994920332*COS(SIN(0.61872708638074*COS(0.267551499423604*SIN(1.89087025999602-A39-COS(A39)))))))/A39))))))))/A39))))))+0.20525454279206*SIN(0.926911952839311+A39-SIN(1.92680517034831-0.234344767775258*_xlfn.CSC(1.16424142815612*A39)*SIN(0.137951616208404-0.479644462750002*A39+SIN(0.944591689766101*A39))))))))))))))))))))))))</f>
        <v>2.5113020392439238</v>
      </c>
      <c r="BE39">
        <f t="shared" si="35"/>
        <v>2.5109328825575776</v>
      </c>
      <c r="BF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(3.73419743046686*A39)))))))))/(-0.393181517765875-A39+SIN(0.0421746754682806*COS(A39+1.26855063249002/(2.65723683182451+COS(0.443115551971909*SIN(0.32011414097304+1.13900675832987*A39+0.117040328987426*COS(0.770849579861535-0.17359194639554*A39))))))+0.544815670572175*(0.682361967861863*(-0.770849579861535+COS(A39+0.47711482458352*SIN(SIN(0.926911952839311-A39*SIN(A39))-0.312299688793833*SIN(1.92680517034831+COS(2.91968551640934-A39*COS(1.04829700134101*(A39+0.47711482458352*SIN(A39))))-SIN(A39+A39^2)/(-0.0654978242501923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(3.11898859727933+A39+SIN(SIN((2.59302562163064*COS(2.91802796665737+1.64753235116339*A39))/A39))))))))))))))))</f>
        <v>2.5109463991797529</v>
      </c>
      <c r="BG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(3.73419743046686*A39)))))))))/(-0.393181517765875-A39+SIN(0.0421746754682806*COS(A39+1.26855063249002/(2.65723683182451+COS(0.443115551971909*SIN(0.32011414097304+1.13900675832987*A39-0.117040328987426*SIN(0.137951616208404-A39))))))+0.544815670572175*(0.682361967861863*(-0.770849579861535+COS(A39+0.47711482458352*SIN(SIN(0.926911952839311-A39*SIN(A39))-0.312299688793833*SIN(1.92680517034831+COS(2.91968551640934-A39*COS(1.04829700134101*(A39+0.47711482458352*SIN(A39))))-SIN(A39+A39^2)/(-0.0654978242501923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(3.11898859727933+A39+SIN(SIN((2.59302562163064*COS(2.91802796665737+1.64753235116339*A39))/A39))))))))))))))))</f>
        <v>2.5109464055818709</v>
      </c>
      <c r="BH39">
        <f t="shared" si="36"/>
        <v>2.5113017717366857</v>
      </c>
      <c r="BI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(3.73419743046686*A39)))))))))/(-0.393181517765875-A39+SIN(0.0421746754682806*COS(1.32011414097304*A39))+0.544815670572175*(0.682361967861863*(-0.770849579861535+COS(A39+0.47711482458352*SIN(SIN(0.926911952839311-A39*SIN(A39))-0.312299688793833*SIN(1.92680517034831+COS(2.91968551640934-A39*COS(1.04829700134101*(A39+0.47711482458352*SIN(A39))))-SIN(A39+A39^2)/(-0.0654978242501923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(3.11898859727933+A39+SIN(SIN((2.59302562163064*COS(2.91802796665737+1.64753235116339*A39))/A39))))))))))))))))</f>
        <v>2.5109382712105992</v>
      </c>
      <c r="BJ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(3.73419743046686*A39)))))))))/(-0.393181517765875-A39+SIN(0.0421746754682806*COS(1.32011414097304*A39))+0.544815670572175*(0.682361967861863*(-0.770849579861535+COS(A39+0.47711482458352*SIN(SIN(0.926911952839311-A39*SIN(A39))-0.312299688793833*SIN(1.92680517034831+COS(2.91968551640934-A39*COS(1.04829700134101*(A39+0.47711482458352*SIN(A39))))-SIN(A39+A39^2)/(-0.0654978242501923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(3.11898859727933+A39+SIN(SIN((2.59302562163064*COS(2.91802796665737+1.64753235116339*A39))/A39))))))))))))))))</f>
        <v>2.5109382712105992</v>
      </c>
      <c r="BK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(3.73419743046686*A39)))))))))/(-0.393181517765875-A39+SIN(0.0421746754682806*COS(1.32011414097304*A39))+0.544815670572175*(0.682361967861863*(-0.770849579861535+COS(A39+0.47711482458352*SIN(SIN(0.926911952839311-A39*SIN(A39))-0.312299688793833*SIN(1.92680517034831+COS(2.91968551640934-A39*COS(1.04829700134101*(A39+0.47711482458352*SIN(A39))))-SIN(A39+A39^2)/(-0.0654978242501923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(3.11898859727933+A39+SIN(SIN((2.59302562163064*COS(2.91802796665737+1.64753235116339*A39))/A39))))))))))))))))</f>
        <v>2.5109382712105992</v>
      </c>
      <c r="BL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-3.48009912180512-SIN(0.61872708638074-A39)-0.20525454279206*SIN(1.04829700134101-A39)+SIN(3.73419743046686*A39)))))))))/(-0.393181517765875-A39+SIN(0.0421746754682806*COS(1.32011414097304*A39))+0.544815670572175*(0.682361967861863*(-0.770849579861535+COS(A39+0.47711482458352*SIN(SIN(0.926911952839311-A39*SIN(A39))-0.312299688793833*SIN(1.92680517034831+COS(2.91968551640934-A39*COS(1.04829700134101*(A39+0.47711482458352*SIN(A39))))-SIN(A39+A39^2)/(-0.0654978242501923+A39)))))-SIN(0.544815670572175+0.20525454279206*(2.82033434659066-(A39+0.117040328987426*SIN(SIN(0.544815670572175*(-0.970632766145462+A39-COS(COS(A39))))))*SIN(0.156062372977776+2*A39+SIN(0.287314650236793-0.20525454279206*(-13.218458840906+1.95213160883679*(2.91968551640934-1.63855506389577*_xlfn.SEC(2.11128225907811+SIN(3.11898859727933+A39+SIN(SIN((2.59302562163064*COS(2.91802796665737+1.64753235116339*A39))/A39))))))))))))))))</f>
        <v>2.5109382712105992</v>
      </c>
      <c r="BM39">
        <f t="shared" si="40"/>
        <v>2.5109382712105992</v>
      </c>
      <c r="BN39">
        <f t="shared" si="41"/>
        <v>2.5109382712105992</v>
      </c>
      <c r="BO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-1.79026315938562-0.20525454279206*SIN(1.04829700134101-A39)))))))))/(-0.393181517765875-A39+SIN(0.0421746754682806*COS((0.287314650236793-A39)*_xlfn.SEC(A39)*(A39-SIN(SIN((2.59302562163064*COS(2.91802796665737+A39*(0.557845182925768+(-4.41811902777686*COS(2.91802796665737+(-1.7091892845577-A39)*A39))/A39)))/A39))*(-2.57686183477412-0.963041133206914*SIN(SIN(0.758405118831278*SIN(1.89087025999602-A39-COS(A39)))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SIN(0.156062372977776+2*A39-SIN(A39))*(A39+0.117040328987426*SIN(SIN(0.544815670572175*(-0.970632766145462+A39-COS(COS(A39))))))))))))))</f>
        <v>2.5116615632152799</v>
      </c>
      <c r="BP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-1.79026315938562-0.20525454279206*SIN(1.04829700134101-A39)))))))))/(-0.393181517765875-A39+SIN(0.0421746754682806*COS((0.287314650236793-A39)*_xlfn.SEC(A39)*(A39-SIN(SIN((2.59302562163064*COS(2.91802796665737+A39*(0.557845182925768+(-4.41811902777686*COS(2.91802796665737+(-1.7091892845577-A39)*A39))/A39)))/A39))*(-2.57686183477412-0.963041133206914*SIN(SIN(0.758405118831278*SIN(1.89087025999602-A39-COS(A39)))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SIN(0.156062372977776+2*A39-SIN(A39))*(A39+0.117040328987426*SIN(SIN(0.544815670572175*(-0.970632766145462+A39-COS(COS(A39))))))))))))))</f>
        <v>2.5116615632152799</v>
      </c>
      <c r="BQ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-1.79026315938562-0.20525454279206*SIN(1.04829700134101-A39)))))))))/(-0.393181517765875-A39+SIN(0.0421746754682806*COS((0.287314650236793-A39)*_xlfn.SEC(A39)*(A39-SIN(SIN((2.59302562163064*COS(2.91802796665737+A39*(0.557845182925768+(-4.41811902777686*COS(2.91802796665737+(-1.7091892845577-A39)*A39))/A39)))/A39))*(-2.57686183477412-0.963041133206914*SIN(SIN(0.758405118831278*SIN(1.89087025999602-A39-COS(A39)))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SIN(0.156062372977776+2*A39-SIN(A39))*(A39+0.117040328987426*SIN(SIN(0.544815670572175*(-0.970632766145462+A39-COS(COS(A39))))))))))))))</f>
        <v>2.5116615632152799</v>
      </c>
      <c r="BR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-1.79026315938562-0.20525454279206*SIN(1.04829700134101-A39)))))))))/(-0.393181517765875-A39+SIN(0.0421746754682806*COS((0.287314650236793-A39)*_xlfn.SEC(A39)*(A39-SIN(SIN((2.59302562163064*COS(2.91802796665737+A39*(0.557845182925768+(-4.41811902777686*COS(2.91802796665737+(-1.7091892845577-A39)*A39))/A39)))/A39))*(-2.57686183477412-0.963041133206914*SIN(SIN(0.758405118831278*SIN(1.89087025999602-A39-COS(A39)))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SIN(0.156062372977776+2*A39-SIN(A39))*(A39+0.117040328987426*SIN(SIN(0.544815670572175*(-0.970632766145462+A39-COS(COS(A39))))))))))))))</f>
        <v>2.5116615632152799</v>
      </c>
      <c r="BS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-1.79026315938562-0.20525454279206*SIN(1.04829700134101-A39)))))))))/(-0.393181517765875-A39+SIN(0.0421746754682806*COS((0.287314650236793-A39)*_xlfn.SEC(A39)*(A39-SIN(SIN((2.59302562163064*COS(2.91802796665737+A39*(0.557845182925768+(-4.41811902777686*COS(2.91802796665737+(-1.7091892845577-A39)*A39))/A39)))/A39))*(-2.57686183477412-0.963041133206914*SIN(SIN(0.758405118831278*SIN(1.89087025999602-A39-COS(A39))))))))+0.544815670572175*(0.682361967861863*(-0.770849579861535+COS(A39+0.47711482458352*SIN(SIN(0.926911952839311-A39*SIN(A39))-0.312299688793833*SIN(1.92680517034831+COS(2.91968551640934-A39*COS(1.04829700134101*(A39+0.47711482458352*SIN(A39))))-SIN(A39+A39^2)/(0.0239473547619652+A39)))))-SIN(0.544815670572175+0.20525454279206*(2.82033434659066-SIN(0.156062372977776+2*A39-SIN(A39))*(A39+0.117040328987426*SIN(SIN(0.544815670572175*(-0.970632766145462+A39-COS(COS(A39))))))))))))))</f>
        <v>2.5116615632152799</v>
      </c>
      <c r="BT39">
        <f t="shared" si="42"/>
        <v>2.5116615632152799</v>
      </c>
      <c r="BU39">
        <f t="shared" si="43"/>
        <v>2.5116615632152799</v>
      </c>
      <c r="BV39">
        <f t="shared" si="44"/>
        <v>2.5116615632152799</v>
      </c>
      <c r="BW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-2.93532109355029-SIN(0.204607719143868*(-0.0421746754682806+(-0.20525454279206*(2.91802796665737-SIN(A39-1.31562599932367*(2.82430047382175-COS(SIN(1.11335483402668/COS(0.0937274928356162+SIN((0.540496409091199*COS(0.0677068994920332*COS(SIN(0.61872708638074*COS(0.267551499423604*SIN(1.89087025999602-A39-COS(A39)))))))/A39))))))))/A39)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(2.59302562163064*COS(2.91802796665737+1.64753235116339*A39))/A39))+SIN(A39-SIN(1.76884478594051-A39)/(-1.37238503226554+0.20525454279206*SIN(0.926911952839311+A39+SIN(0.287314650236793-0.20525454279206*(-13.218458840906-SIN(1.76884478594051+1.63855506389577*_xlfn.SEC(1.76884478594051-A39))/(-3.48009912180512-SIN(0.61872708638074-A39)+SIN(0.0421746754682806*COS(0.622293141018984+A39))-0.20525454279206*(1.60355560975923+COS(0.342502640911069*(A39+(-1.76884478594051-SIN(A39+COS((0.287314650236793-A39)*_xlfn.SEC(A39)*(A39+2.2681015804769*SIN(SIN((2.59302562163064*COS(2.91802796665737+A39*(0.557845182925768+(2.60766739754362*COS(2.91802796665737+(-1.7091892845577-A39)*A39))/A39)))/A39))))))*SIN(0.117040328987426*SIN(SIN(0.544815670572175*(0.54577452716851+A39))))))-SIN(1.76884478594051*SIN(0.267551499423604+A39)+SIN(COS(A39+COS(5.39063054892026-COS(0.417878127120079*A39)))))-(-0.871541902717444+A39)/((-0.916019863964188+0.682361967861863*(-0.770849579861535+COS(A39-0.47711482458352*SIN(0.62386468222561*A39))))*(0.579998693116959-0.203816366223919*A39*SIN(1.97031242855371-A39-SIN(COS(A39-SIN(1.89087025999602+0.20525454279206*(1.00931331659947-A39))))))))))))-0.544815670572175*(SIN(0.0421746754682806*COS(A39+COS(0.770849579861535-A39+2.10607948767876*(A39-SIN(1.89087025999602+(0.198597806728265*(0.559932189373124+2*A39))/A39))))-0.20525454279206*(-A39-0.0674160306540914/(-3.61459083898327+(2.15231908138056*A39)/(1.97031242855371+0.20525454279206*(2.91802796665737+0.0746825083521433*A39)+A39)-0.465405107199895/(2.65723683182451+COS(0.443115551971909*SIN(A39))))))+0.682361967861863*(A39+SIN(A39+SIN(0.979009136249135/(-5.63713941343137+A39))/(-3.48009912180512-SIN(0.61872708638074-A39)+SIN(0.0421746754682806*COS(A39+1.26855063249002/(2.65723683182451+COS(0.443115551971909*SIN(0.233049574911327*(-0.0421746754682806+(-0.20525454279206*(2.91802796665737-SIN(A39-1.31562599932367*(2.82430047382175-COS(SIN((1.63855506389577*_xlfn.SEC(0.0937274928356162+SIN((0.540496409091199*COS(0.0677068994920332*COS(SIN(0.61872708638074*COS(0.267551499423604*SIN(1.89087025999602-A39-COS(A39)))))))/A39)))/(-0.544815670572175+(0.198597806728265*(0.362820145776044+A39-0.117040328987426*SIN(A39+0.20525454279206*(-A39+1.58812102869633*(0.654686429230042+SIN(1.83548318085231*(-1.2175742801122+A39)))))-SIN(SIN((2.59302562163064*COS(2.91802796665737+A39*(0.557845182925768+(2.60766739754362*COS(2.91802796665737+(-1.7091892845577-A39)*A39))/A39)))/A39))))/A39)))))))/A39)-SIN(0.671459027963239*(-13.218458840906+1.95213160883679*(2.91968551640934-1.63855506389577*_xlfn.SEC(1.76884478594051-A39)))+2.14758932028581*SIN(0.137951616208404-A39)))))))+0.20525454279206*SIN(0.926911952839311+A39-SIN(1.92680517034831-0.234344767775258*_xlfn.CSC(1.16424142815612*A39)*SIN(0.137951616208404-A39-SIN(A39-SIN(1.76884478594051-A39-0.20525454279206*(-A39+1.58812102869633*(0.654686429230042+SIN(0.19711204359708*(4.31221657301351+SIN(1.83548318085231*(-0.439260633538061+A39)))))))/(-0.393181517765875-A39+0.544815670572175*(-0.958702041778675+0.682361967861863*(-0.770849579861535+COS(A39+0.47711482458352*SIN(1.76884478594051+0.117040328987426*SIN(SIN(0.544815670572175*(1.9488918209836-A39+0.47711482458352*COS(A39))))))))+SIN(0.0421746754682806*COS(A39+1.26855063249002/(2.65723683182451+COS(0.443115551971909*SIN(0.226508799147775+1.13900675832987*A39)))))))))))))))))))))))+0.544815670572175*(0.682361967861863*(-0.770849579861535+COS(A39+0.47711482458352*SIN(SIN(0.926911952839311-A39*SIN(A39))-SIN(1.92680517034831+COS(2.91968551640934-A39*COS(1.04829700134101*(A39+0.47711482458352*SIN(A39))))-SIN(A39+A39^2)/(0.0239473547619652+A39))/(1.90767368770246+0.20525454279206*(-SIN(A39)+0.556611364891144*SIN(2.53096326502222-9.05775035644745/A39-A39-0.156537079796192/(-1.8155664370685+0.682361967861863*(0.949212158575352+A39)-(-0.0421746754682806*COS(1.15277045704085+A39+COS(0.544815670572175*(-0.32011414097304+0.893531240379396*A39)-2*A39))+0.417878127120079*(2.71131530948924+(1.43256112611988*A39)/(2.25674769380108-SIN(0.544815670572175+0.20525454279206*(-0.162970169115788+0.0937274928356162*(A39+0.117040328987426*SIN(SIN(0.544815670572175*(0.172522431712164+A39)))))))))/(-0.098571268764928+A39+COS(0.770849579861535-0.17359194639554*A39)))))))))-SIN(0.544815670572175+0.20525454279206*(2.63335721628038-1.11704032898743*A39*SIN(0.156062372977776+2*A39+SIN(0.287314650236793-A39))))))))))</f>
        <v>2.5113246186055069</v>
      </c>
      <c r="BX39">
        <f t="shared" si="45"/>
        <v>2.5113246186055069</v>
      </c>
      <c r="BY39">
        <f t="shared" si="46"/>
        <v>2.5113246186055069</v>
      </c>
      <c r="BZ39">
        <f t="shared" si="47"/>
        <v>2.5113246186055069</v>
      </c>
      <c r="CA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-2.93532109355029-SIN(0.953928131742032*COS(A39+1.26855063249002/(1.60291170263485+COS(0.443115551971909*SIN(0.32011414097304-1.94304549966815*A39+(2.91802796665737+COS(0.40582207791534-0.192142598948645/A39-COS(0.417878127120079*A39)))*SIN(SIN(0.544815670572175*(-1.40715592381305+A39+COS(0.788301211152381*A39)-COS(COS(A39)))))))))*SIN(1.92680517034831+COS(2.91968551640934-A39*COS(1.04829700134101*(A39+0.47711482458352*SIN(A39))))-SIN(A39+A39^2)/(-0.0896056117770945+A39)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(2.59302562163064*COS(2.91802796665737+1.64753235116339*A39))/A39))+SIN(A39-SIN(1.76884478594051-A39)/(-1.37238503226554+0.20525454279206*SIN(0.926911952839311+A39+SIN(0.287314650236793-0.20525454279206*(-13.218458840906-SIN(1.76884478594051+1.63855506389577*_xlfn.SEC(1.76884478594051-A39))/(-3.48009912180512-SIN(0.61872708638074-A39)+SIN(0.0421746754682806*COS(0.622293141018984+A39))-0.20525454279206*(1.60355560975923+COS(0.342502640911069*(A39+(-1.76884478594051-SIN(A39+COS((0.287314650236793-A39)*_xlfn.SEC(A39)*(A39-(-0.65005666442581-0.234344767775258*_xlfn.CSC(1.16424142815612*A39)*SIN(0.137951616208404-A39))*SIN(SIN(0.628076457283779/A39))))))*SIN(0.117040328987426*SIN(SIN(0.544815670572175*(0.54577452716851+A39))))))-SIN(1.76884478594051*SIN(0.267551499423604+A39)+SIN(COS(A39+COS(5.39063054892026-COS(0.417878127120079*A39)))))-(-0.95649608311635+A39)/((0.682361967861863*(-0.770849579861535+COS(A39-0.47711482458352*SIN(0.62386468222561*A39)))-SIN(0.544815670572175+0.20525454279206*(2.82033434659066-0.40582207791534*(A39+0.117040328987426*SIN(A39)))))*(0.579998693116959-0.203816366223919*A39*SIN(1.97031242855371-A39-SIN(COS(A39-SIN(1.89087025999602+0.20525454279206*(1.00931331659947-A39))))))))))))-0.544815670572175*(-SIN(0.20525454279206*(-A39-0.0674160306540914/(-3.96149106960555+(2.15231908138056*A39)/(1.97031242855371+0.20525454279206*(2.91802796665737+0.0746825083521433*A39)+A39)))-0.0421746754682806*COS(A39+COS(0.770849579861535-A39+2.10607948767876*(A39-SIN(1.89087025999602+(0.198597806728265*(0.559932189373124+2*A39))/A39)))))+0.682361967861863*(A39+SIN(A39+SIN(0.979009136249135/(-5.63713941343137+A39))/(-3.48009912180512-SIN(0.61872708638074-A39)+SIN(0.0421746754682806*COS(A39+1.26855063249002/(2.65723683182451+COS(0.443115551971909*SIN(0.233049574911327*(-0.0421746754682806+(-0.20525454279206*(2.91802796665737-SIN(A39-1.31562599932367*(2.82430047382175-COS(SIN((1.63855506389577*_xlfn.SEC(0.0937274928356162+SIN((0.540496409091199*COS(0.0677068994920332*COS(SIN(0.61872708638074*COS(0.267551499423604*SIN(1.89087025999602-A39-COS(A39)))))))/A39)))/(-0.544815670572175+(0.198597806728265*(0.362820145776044+2*A39-0.117040328987426*SIN(A39+0.20525454279206*(-A39+1.58812102869633*(0.654686429230042+SIN(1.83548318085231*(-1.2175742801122+A39)))))))/A39)))))))/A39)-SIN(0.671459027963239*(-13.218458840906+1.95213160883679*(2.91968551640934-1.63855506389577*_xlfn.SEC(1.76884478594051-A39)))+2.14758932028581*SIN(0.137951616208404-A39)))))))+0.20525454279206*SIN(0.926911952839311+A39-SIN(1.92680517034831-0.234344767775258*_xlfn.CSC(1.16424142815612*A39)*SIN(0.137951616208404-A39-SIN(A39-SIN(1.76884478594051-A39-0.20525454279206*(-A39+1.58812102869633*(0.654686429230042+SIN(0.19711204359708*(4.31221657301351+SIN(1.83548318085231*(-0.439260633538061+A39)))))))/(-0.393181517765875-A39+SIN(0.0421746754682806*COS(A39+1.26855063249002/(2.65723683182451+COS(0.443115551971909*SIN(0.226508799147775+1.13900675832987*A39)))))+0.544815670572175*(0.682361967861863*(-0.770849579861535+COS(A39+0.47711482458352*SIN(1.76884478594051+0.117040328987426*SIN(SIN(0.544815670572175*(1.9488918209836-A39+0.47711482458352*COS(A39)))))))-SIN(0.544815670572175+0.20525454279206*(2.82033434659066-0.40582207791534*(A39+0.117040328987426*SIN(SIN(0.544815670572175*(0.999679662408251+A39-COS(COS(A39))-0.682361967861863*(COS(0.0417855137494605*COS(A39+0.0525747171285689/(A39*COS(0.20525454279206+1.81098199778602*(0.770849579861535+A39)*(-0.196756313725319*(-0.913952099990188-0.934582876594729*A39)+SIN(1.89087025999602+0.20525454279206*(-COS(2.91802796665737+(0.557845182925768-A39)*A39)+SIN(1.32618572790968*(1.97031242855371+1.42927534058746*COS(0.952182184803917*(A39+0.117040328987426*SIN(0.357562976816408+A39)*SIN(A39)))))))))*(-2.91968551640934+SIN(A39)))))+(0.417878127120079*SIN(A39+0.443115551971909*(1.40715592381305+SIN(0.267551499423604+A39))*SIN(0.544815670572175-1.95192251410139*A39*(COS(COS(A39))-SIN(0.0536593984084337-0.443115551971909*A39*(1.40715592381305+A39))))))/A39))))))))))))))))))))))))))+0.544815670572175*(0.682361967861863*(-0.770849579861535+COS(A39+0.47711482458352*SIN(SIN(0.926911952839311-A39*SIN(A39))-SIN(1.92680517034831+COS(2.91968551640934-A39*COS(1.04829700134101*(A39+0.47711482458352*SIN(A39))))-SIN(A39+A39^2)/(0.0239473547619652+A39))/(1.90767368770246+0.20525454279206*(-SIN(A39)+0.556611364891144*SIN(2.53096326502222-9.05775035644745/A39-A39-0.156537079796192/(-1.8155664370685-(-0.0421746754682806*COS(1.15277045704085+A39+COS(0.544815670572175*(-0.32011414097304+0.893531240379396*A39)-2*A39))+0.417878127120079*(2.71131530948924+(1.43256112611988*A39)/(2.25674769380108-SIN(0.544815670572175+0.20525454279206*(-0.162970169115788+0.0937274928356162*(A39+0.117040328987426*SIN(SIN(0.544815670572175*(0.172522431712164+A39)))))))))/(-0.098571268764928+A39+COS(0.770849579861535-0.17359194639554*A39))+0.682361967861863*(A39+SIN(SIN(SIN(A39)))))))))))-SIN(0.544815670572175+0.20525454279206*(2.63335721628038-1.11704032898743*A39*SIN(0.156062372977776+2*A39+SIN(0.287314650236793-A39))))))))))</f>
        <v>2.5114944852734826</v>
      </c>
      <c r="CB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-2.93532109355029-SIN(0.953928131742032*COS(A39+1.26855063249002/(1.60291170263485+COS(0.443115551971909*SIN(0.32011414097304-1.94304549966815*A39+(2.91802796665737+COS(0.40582207791534-0.192142598948645/A39-COS(0.417878127120079*A39)))*SIN(SIN(0.544815670572175*(-1.40715592381305+A39+COS(0.788301211152381*A39)-COS(COS(A39)))))))))*SIN(1.92680517034831+COS(2.91968551640934-A39*COS(1.04829700134101*(A39+0.47711482458352*SIN(A39))))-SIN(A39+A39^2)/(-0.0896056117770945+A39)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(2.59302562163064*COS(2.91802796665737+1.64753235116339*A39))/A39))+SIN(A39-SIN(1.76884478594051-A39)/(-1.37238503226554+0.20525454279206*SIN(0.926911952839311+A39+SIN(0.287314650236793-0.20525454279206*(-13.218458840906-SIN(1.76884478594051+1.63855506389577*_xlfn.SEC(1.76884478594051-A39))/(-3.48009912180512-SIN(0.61872708638074-A39)+SIN(0.0421746754682806*COS(0.622293141018984+A39))-0.20525454279206*(1.60355560975923+COS(0.342502640911069*(A39+(-1.76884478594051-SIN(A39+COS((0.287314650236793-A39)*_xlfn.SEC(A39)*(A39-(-0.65005666442581-0.234344767775258*_xlfn.CSC(1.16424142815612*A39)*SIN(0.137951616208404-A39))*SIN(SIN(0.628076457283779/A39))))))*SIN(0.117040328987426*SIN(SIN(0.544815670572175*(0.54577452716851+A39))))))-SIN(1.76884478594051*SIN(0.267551499423604+A39)+SIN(COS(A39+COS(5.39063054892026-COS(0.417878127120079*A39)))))-(-0.95649608311635+A39)/((0.682361967861863*(-0.770849579861535+COS(A39-0.47711482458352*SIN(0.62386468222561*A39)))-SIN(0.544815670572175+0.20525454279206*(2.82033434659066-0.40582207791534*(A39+0.117040328987426*SIN(A39)))))*(0.579998693116959-0.203816366223919*A39*SIN(1.97031242855371-A39-SIN(COS(A39-SIN(1.89087025999602+0.20525454279206*(1.00931331659947-A39))))))))))))-0.544815670572175*(-SIN(0.20525454279206*(-A39-0.0674160306540914/(-3.96149106960555+(2.15231908138056*A39)/(1.97031242855371+0.20525454279206*(2.91802796665737+0.0746825083521433*A39)+A39)))-0.0421746754682806*COS(A39+COS(0.770849579861535-A39+2.10607948767876*(A39-SIN(1.89087025999602+(0.198597806728265*(0.559932189373124+2*A39))/A39)))))+0.682361967861863*(A39+SIN(A39+SIN(0.979009136249135/(-5.63713941343137+A39))/(-3.48009912180512-SIN(0.61872708638074-A39)+SIN(0.0421746754682806*COS(A39+1.26855063249002/(2.65723683182451+COS(0.443115551971909*SIN(0.233049574911327*(-0.0421746754682806+(-0.20525454279206*(2.91802796665737-SIN(A39-1.31562599932367*(2.82430047382175-COS(SIN((1.63855506389577*_xlfn.SEC(0.0937274928356162+SIN((0.540496409091199*COS(0.0677068994920332*COS(SIN(0.61872708638074*COS(0.267551499423604*SIN(1.89087025999602-A39-COS(A39)))))))/A39)))/(-0.544815670572175+(0.198597806728265*(0.362820145776044+2*A39-0.117040328987426*SIN(A39+0.20525454279206*(-A39+1.58812102869633*(0.654686429230042+SIN(1.83548318085231*(-1.2175742801122+A39)))))))/A39)))))))/A39)-SIN(0.671459027963239*(-13.218458840906+1.95213160883679*(2.91968551640934-1.63855506389577*_xlfn.SEC(1.76884478594051-A39)))+2.14758932028581*SIN(0.137951616208404-A39)))))))+0.20525454279206*SIN(0.926911952839311+A39-SIN(1.92680517034831-0.234344767775258*_xlfn.CSC(1.16424142815612*A39)*SIN(0.137951616208404-A39-SIN(A39-SIN(1.76884478594051-A39-0.20525454279206*(-A39+1.58812102869633*(0.654686429230042+SIN(0.19711204359708*(4.31221657301351+SIN(1.83548318085231*(-0.439260633538061+A39)))))))/(-0.393181517765875-A39+SIN(0.0421746754682806*COS(A39+1.26855063249002/(2.65723683182451+COS(0.443115551971909*SIN(0.226508799147775+1.13900675832987*A39)))))+0.544815670572175*(0.682361967861863*(-0.770849579861535+COS(A39+0.47711482458352*SIN(1.76884478594051+0.117040328987426*SIN(SIN(0.544815670572175*(1.9488918209836-A39+0.47711482458352*COS(A39)))))))-SIN(0.544815670572175+0.20525454279206*(2.82033434659066-0.40582207791534*(A39+0.117040328987426*SIN(SIN(0.544815670572175*(0.999679662408251+A39-COS(COS(A39))-0.682361967861863*(COS(0.0417855137494605*COS(A39+0.0525747171285689/(A39*COS(0.20525454279206+1.81098199778602*(0.770849579861535+A39)*(-0.196756313725319*(-0.913952099990188-0.934582876594729*A39)+SIN(1.89087025999602+0.20525454279206*(-COS(2.91802796665737+(0.557845182925768-A39)*A39)+SIN(1.32618572790968*(1.97031242855371+1.42927534058746*COS(0.952182184803917*(A39+0.117040328987426*SIN(0.357562976816408+A39)*SIN(A39)))))))))*(-2.91968551640934+SIN(A39)))))+(0.417878127120079*SIN(A39+0.443115551971909*(1.40715592381305+SIN(0.267551499423604+A39))*SIN(0.544815670572175-1.95192251410139*A39*(COS(COS(A39))-SIN(0.0536593984084337-0.443115551971909*A39*(1.40715592381305+A39))))))/A39))))))))))))))))))))))))))+0.544815670572175*(0.682361967861863*(-0.770849579861535+COS(A39+0.47711482458352*SIN(SIN(0.926911952839311-A39*SIN(A39))-SIN(1.92680517034831+COS(2.91968551640934-A39*COS(1.04829700134101*(A39+0.47711482458352*SIN(A39))))-SIN(A39+A39^2)/(0.0239473547619652+A39))/(1.90767368770246+0.20525454279206*(-SIN(A39)+0.556611364891144*SIN(2.53096326502222-9.05775035644745/A39-A39-0.156537079796192/(-1.8155664370685-(-0.0421746754682806*COS(1.15277045704085+A39+COS(0.544815670572175*(-0.32011414097304+0.893531240379396*A39)-2*A39))+0.417878127120079*(2.71131530948924+(1.43256112611988*A39)/(2.25674769380108-SIN(0.544815670572175+0.20525454279206*(-0.162970169115788+0.0937274928356162*(A39+0.117040328987426*SIN(SIN(0.544815670572175*(0.172522431712164+A39)))))))))/(-0.098571268764928+A39+COS(0.770849579861535-0.17359194639554*A39))+0.682361967861863*(A39+SIN(SIN(SIN(A39)))))))))))-SIN(0.544815670572175+0.20525454279206*(2.63335721628038-1.11704032898743*A39*SIN(0.156062372977776+2*A39+SIN(0.287314650236793-A39))))))))))</f>
        <v>2.5114944852734826</v>
      </c>
      <c r="CC39">
        <f t="shared" si="48"/>
        <v>2.5114944852734826</v>
      </c>
      <c r="CD39">
        <f t="shared" si="49"/>
        <v>2.5114944852734826</v>
      </c>
      <c r="CE39">
        <f t="shared" si="50"/>
        <v>2.5114944852734826</v>
      </c>
      <c r="CF39">
        <f t="shared" si="51"/>
        <v>2.5114944852734826</v>
      </c>
      <c r="CG39">
        <f t="shared" si="52"/>
        <v>2.5114944852734826</v>
      </c>
      <c r="CH39">
        <f t="shared" si="53"/>
        <v>2.5114944852734826</v>
      </c>
      <c r="CI39">
        <f t="shared" si="54"/>
        <v>2.5114944852734826</v>
      </c>
      <c r="CJ39">
        <f t="shared" si="55"/>
        <v>2.5114944852734826</v>
      </c>
      <c r="CK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+SIN(0.0421746754682806*COS(A39+1.26855063249002/(1.60291170263485+COS(0.443115551971909*SIN(0.32011414097304-1.94304549966815*A39+(2.91802796665737+COS(0.40582207791534-COS(0.417878127120079*A39)+(-0.391970400522347*SIN(0.61872708638074*COS(0.283996785586489*(1.92680517034831-0.234344767775258*_xlfn.CSC(1.16424142815612*A39)*SIN(0.137951616208404-A39)))))/A39))*SIN(SIN(0.544815670572175*(-1.40715592381305+A39+COS(0.788301211152381*A39)-COS(COS(A39)))))))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(2.59302562163064*COS(2.91802796665737+1.64753235116339*A39))/A39))+SIN(A39-SIN(1.76884478594051-A39)/(0.544815670572175-0.544815670572175*(SIN(0.0421746754682806*COS(A39+COS(0.770849579861535-A39+2.10607948767876*(A39-SIN(1.89087025999602+(0.198597806728265*(0.559932189373124+2*A39))/A39))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+0.20525454279206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39-SIN(SIN((2.59302562163064*COS(2.91802796665737+A39*(0.557845182925768+(2.60766739754362*COS(2.91802796665737+(-1.7091892845577-A39)*A39))/A39)))/A39))*(-2.57686183477412-0.963041133206914*SIN(SIN(0.758405118831278*SIN(1.89087025999602-A39-COS(A39)))))))))*SIN(0.117040328987426*SIN(SIN(0.544815670572175*(0.54577452716851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A39-0.47711482458352*SIN(0.138857578099211*A39)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-13.218458840906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(3.74626915343535+SIN(SIN(0.443115551971909*SIN(0.32011414097304+1.13900675832987*A39+0.117040328987426*SIN(0.770849579861535+A39+SIN(SIN(SIN(A39))))))))))))))))))/(1.90767368770246+0.20525454279206*(-SIN(A39)+0.556611364891144*SIN(2.53096326502222-9.05775035644745/A39-A39-0.156537079796192/(-1.8155664370685+0.682361967861863*(0.949212158575352+A39)-(-0.0421746754682806*COS(1.15277045704085+A39+COS(0.544815670572175*(-0.32011414097304+0.893531240379396*A39)-2*A39))+0.417878127120079*(2.71131530948924+(1.43256112611988*A39)/(2.25674769380108-SIN(0.544815670572175+0.20525454279206*(2.82033434659066+0.0937274928356162*(A39+0.117040328987426*SIN(SIN(0.544815670572175*(0.172522431712164+A39)))))))))/(-0.272722559341588+A39+COS(0.770849579861535-0.17359194639554*A39)))))))))-SIN(0.544815670572175+0.20525454279206*(2.9421174705776+(0.449201720325112*_xlfn.CSC(SIN(0.544815670572175*(-0.970632766145462+A39-COS(COS(A39)))))*_xlfn.SEC(0.20525454279206+1.81098199778602*(0.770849579861535+A39)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)/(-2.91968551640934+SIN(A39))-1.11704032898743*A39*SIN(0.156062372977776+2*A39+SIN(0.287314650236793-A39))))))))))</f>
        <v>2.5114495580711615</v>
      </c>
      <c r="CL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+SIN(0.0421746754682806*COS(A39+1.26855063249002/(1.60291170263485+COS(0.443115551971909*SIN(0.32011414097304-1.94304549966815*A39+(2.91802796665737+COS(0.40582207791534-COS(0.417878127120079*A39)+(-0.391970400522347*SIN(0.61872708638074*COS(0.283996785586489*(1.92680517034831-0.234344767775258*_xlfn.CSC(1.16424142815612*A39)*SIN(0.137951616208404-A39)))))/A39))*SIN(SIN(0.544815670572175*(-1.40715592381305+A39+COS(0.788301211152381*A39)-COS(COS(A39)))))))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(2.59302562163064*COS(2.91802796665737+1.64753235116339*A39))/A39))+SIN(A39-SIN(1.76884478594051-A39)/(0.544815670572175-0.544815670572175*(SIN(0.0421746754682806*COS(A39+COS(0.770849579861535-A39+2.10607948767876*(A39-SIN(1.89087025999602+(0.198597806728265*(0.559932189373124+2*A39))/A39))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+0.20525454279206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39-SIN(SIN((2.59302562163064*COS(2.91802796665737+A39*(0.557845182925768+(2.60766739754362*COS(2.91802796665737+(-1.7091892845577-A39)*A39))/A39)))/A39))*(-2.57686183477412-0.963041133206914*SIN(SIN(0.758405118831278*SIN(1.89087025999602-A39-COS(A39)))))))))*SIN(0.117040328987426*SIN(SIN(0.544815670572175*(0.54577452716851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A39-0.47711482458352*SIN(0.138857578099211*A39)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-13.218458840906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(3.74626915343535+SIN(SIN(0.443115551971909*SIN(0.32011414097304+1.13900675832987*A39+0.117040328987426*SIN(0.770849579861535+A39+SIN(SIN(SIN(A39))))))))))))))))))/(1.90767368770246+0.20525454279206*(-SIN(A39)+0.556611364891144*SIN(2.53096326502222-9.05775035644745/A39-A39-0.156537079796192/(-1.8155664370685+0.682361967861863*(0.949212158575352+A39)-(-0.0421746754682806*COS(1.15277045704085+A39+COS(0.544815670572175*(-0.32011414097304+0.893531240379396*A39)-2*A39))+0.417878127120079*(2.71131530948924+(1.43256112611988*A39)/(2.25674769380108-SIN(0.544815670572175+0.20525454279206*(2.82033434659066+0.0937274928356162*(A39+0.117040328987426*SIN(SIN(0.544815670572175*(0.172522431712164+A39)))))))))/(-0.272722559341588+A39+COS(0.770849579861535-0.17359194639554*A39)))))))))-SIN(0.544815670572175+0.20525454279206*(2.9421174705776+(0.449201720325112*_xlfn.CSC(SIN(0.544815670572175*(-0.970632766145462+A39-COS(COS(A39)))))*_xlfn.SEC(0.20525454279206+1.81098199778602*(0.770849579861535+A39)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)/(-2.91968551640934+SIN(A39))-1.11704032898743*A39*SIN(0.156062372977776+2*A39+SIN(0.287314650236793-A39))))))))))</f>
        <v>2.5114495580711615</v>
      </c>
      <c r="CM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+SIN(0.0421746754682806*COS(A39+1.26855063249002/(1.60291170263485+COS(0.443115551971909*SIN(0.32011414097304-1.94304549966815*A39+(2.91802796665737+COS(0.40582207791534-COS(0.417878127120079*A39)+(-0.391970400522347*SIN(0.61872708638074*COS(0.283996785586489*(1.92680517034831-0.234344767775258*_xlfn.CSC(1.16424142815612*A39)*SIN(0.137951616208404-A39)))))/A39))*SIN(SIN(0.544815670572175*(-1.40715592381305+A39+COS(0.788301211152381*A39)-COS(COS(A39)))))))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(2.59302562163064*COS(2.91802796665737+1.64753235116339*A39))/A39))+SIN(A39-SIN(1.76884478594051-A39)/(0.544815670572175-0.544815670572175*(SIN(0.0421746754682806*COS(A39+COS(0.770849579861535-A39+2.10607948767876*(A39-SIN(1.89087025999602+(0.198597806728265*(0.559932189373124+2*A39))/A39))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+0.20525454279206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39-SIN(SIN((2.59302562163064*COS(2.91802796665737+A39*(0.557845182925768+(2.60766739754362*COS(2.91802796665737+(-1.7091892845577-A39)*A39))/A39)))/A39))*(-2.57686183477412-0.963041133206914*SIN(SIN(0.758405118831278*SIN(1.89087025999602-A39-COS(A39)))))))))*SIN(0.117040328987426*SIN(SIN(0.544815670572175*(0.54577452716851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A39-0.47711482458352*SIN(0.138857578099211*A39)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-13.218458840906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(3.74626915343535+SIN(SIN(0.443115551971909*SIN(0.32011414097304+1.13900675832987*A39+0.117040328987426*SIN(0.770849579861535+A39+SIN(SIN(SIN(A39))))))))))))))))))/(1.90767368770246+0.20525454279206*(-SIN(A39)+0.556611364891144*SIN(2.53096326502222-9.05775035644745/A39-A39-0.156537079796192/(-1.8155664370685+0.682361967861863*(0.949212158575352+A39)-(-0.0421746754682806*COS(1.15277045704085+A39+COS(0.544815670572175*(-0.32011414097304+0.893531240379396*A39)-2*A39))+0.417878127120079*(2.71131530948924+(1.43256112611988*A39)/(2.25674769380108-SIN(0.544815670572175+0.20525454279206*(2.82033434659066+0.0937274928356162*(A39+0.117040328987426*SIN(SIN(0.544815670572175*(0.172522431712164+A39)))))))))/(-0.272722559341588+A39+COS(0.770849579861535-0.17359194639554*A39)))))))))-SIN(0.544815670572175+0.20525454279206*(2.9421174705776+(0.449201720325112*_xlfn.CSC(SIN(0.544815670572175*(-0.970632766145462+A39-COS(COS(A39)))))*_xlfn.SEC(0.20525454279206+1.81098199778602*(0.770849579861535+A39)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)/(-2.91968551640934+SIN(A39))-1.11704032898743*A39*SIN(0.156062372977776+2*A39+SIN(0.287314650236793-A39))))))))))</f>
        <v>2.5114495580711615</v>
      </c>
      <c r="CN39">
        <f t="shared" si="56"/>
        <v>2.5114495580711615</v>
      </c>
      <c r="CO39">
        <f t="shared" si="57"/>
        <v>2.5114495580711615</v>
      </c>
      <c r="CP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+SIN(0.0421746754682806*COS(A39+1.26855063249002/(1.60291170263485+COS(0.443115551971909*SIN(0.32011414097304-1.94304549966815*A39+(2.91802796665737+COS(0.40582207791534-COS(0.417878127120079*A39)+(-0.391970400522347*SIN(0.61872708638074*COS(0.287314650236793*(1.92680517034831-0.234344767775258*_xlfn.CSC(1.16424142815612*A39)*SIN(0.137951616208404-A39))*SIN(1.70285817371032+0.0219458259116414*COS(0.417878127120079+A39-SIN(1.92680517034831-0.234344767775258*_xlfn.CSC(1.16424142815612*A39)*SIN(0.137951616208404-A39-SIN(A39-SIN(1.76884478594051-A39-0.20525454279206*(-A39+(1.60291170263485*(0.654686429230042+SIN(0.19711204359708*(4.31221657301351+SIN(1.62781897742005*A39)))))/(-2.63584404897204+A39)))/(-0.29648303713088-A39+SIN(0.0421746754682806*COS(A39+1.26855063249002/(2.65723683182451+COS(0.443115551971909*SIN(0.226508799147775+1.13900675832987*A39)))))+0.544815670572175*(0.682361967861863*(-0.770849579861535+COS(A39+0.47711482458352*SIN(1.76884478594051+0.117040328987426*SIN(SIN(0.544815670572175*(0.999679662408251-A39+0.47711482458352*COS(A39)+0.20525454279206*(-A39+1.58812102869633*(0.654686429230042+SIN(2.65066439875702*COS(0.682361967861863*(SIN(1.43256112611988*A39)+SIN(A39+0.338980757012057*SIN(1.76884478594051-A39)))))))))))))-SIN(0.544815670572175+0.20525454279206*(2.82033434659066-0.40582207791534*(A39+0.117040328987426*SIN(SIN(0.544815670572175*(0.999679662408251+A39-COS(COS(A39))-0.682361967861863*(COS(0.0417855137494605*COS(A39+0.0525747171285689/(A39*COS(0.20525454279206+1.81098199778602*(0.770849579861535+A39)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*(-2.91968551640934+SIN(A39)))))+(0.417878127120079*SIN(A39+0.443115551971909*(1.40715592381305+SIN(0.267551499423604+A39))*SIN(0.544815670572175-1.95192251410139*A39*(COS(COS(A39))-SIN(0.0536593984084337-0.443115551971909*A39*(1.40715592381305+A39))))))/A39)))))))))))))))))/A39))*SIN(SIN(0.544815670572175*(-1.40715592381305+A39+COS(0.788301211152381*A39)-COS(COS(A39)))))))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(2.59302562163064*COS(2.91802796665737+1.64753235116339*A39))/A39))+SIN(A39-SIN(1.76884478594051-A39)/(0.544815670572175-0.544815670572175*(SIN(0.0421746754682806*COS(A39+COS(0.770849579861535+2.10607948767876*(-0.979459384993992+A39)-A39)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+0.20525454279206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+3.38264090701024*SIN(SIN((2.59302562163064*COS(2.91802796665737+A39*(0.557845182925768+(2.60766739754362*COS(2.91802796665737+(-1.7091892845577-A39)*A39))/A39)))/A39))))))*SIN(0.117040328987426*SIN(SIN(0.544815670572175*(-1.63855506389577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A39-0.47711482458352*SIN(0.138857578099211*A39)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-13.218458840906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/(1.90767368770246+0.20525454279206*(-SIN(A39)+0.556611364891144*SIN(2.53096326502222-9.05775035644745/A39-A39-0.156537079796192/(-1.8155664370685+0.682361967861863*(0.949212158575352+A39)-(-0.0421746754682806*COS(1.15277045704085+A39+COS(0.544815670572175*(-0.32011414097304+0.893531240379396*A39)-2*A39))+0.417878127120079*(2.71131530948924+(1.43256112611988*A39)/(2.25674769380108-SIN(0.544815670572175+0.20525454279206*(2.82033434659066+0.0937274928356162*(A39+0.117040328987426*SIN(SIN(0.544815670572175*(0.172522431712164+A39)))))))))/(-0.272722559341588+A39+COS(0.770849579861535-0.17359194639554*A39)))))))))-SIN(0.544815670572175+0.20525454279206*(2.9421174705776+(0.449201720325112*_xlfn.CSC(SIN(0.544815670572175*(-0.970632766145462+A39-COS(COS(A39)))))*_xlfn.SEC(0.20525454279206+3.20697670991617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)/(-2.91968551640934+SIN(A39))-1.11704032898743*A39*SIN(0.156062372977776+2*A39+SIN(0.287314650236793-A39))))))))))</f>
        <v>2.5115124732971674</v>
      </c>
      <c r="CQ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+SIN(0.0421746754682806*COS(A39+1.26855063249002/(1.60291170263485+COS(0.443115551971909*SIN(0.32011414097304-1.94304549966815*A39+(2.91802796665737+COS(0.40582207791534-COS(0.417878127120079*A39)+(-0.391970400522347*SIN(0.61872708638074*COS(0.287314650236793*(1.92680517034831-0.234344767775258*_xlfn.CSC(1.16424142815612*A39)*SIN(0.137951616208404-A39))*SIN(1.70285817371032+0.0219458259116414*COS(0.417878127120079+A39-SIN(1.92680517034831-0.234344767775258*_xlfn.CSC(1.16424142815612*A39)*SIN(0.137951616208404-A39-SIN(A39-SIN(1.76884478594051-A39-0.20525454279206*(-A39+(1.60291170263485*(0.654686429230042+SIN(0.19711204359708*(4.31221657301351+SIN(1.62781897742005*A39)))))/(-2.63584404897204+A39)))/(-0.29648303713088-A39+SIN(0.0421746754682806*COS(A39+1.26855063249002/(2.65723683182451+COS(0.443115551971909*SIN(0.226508799147775+1.13900675832987*A39)))))+0.544815670572175*(0.682361967861863*(-0.770849579861535+COS(A39+0.47711482458352*SIN(1.76884478594051+0.117040328987426*SIN(SIN(0.544815670572175*(0.999679662408251-A39+0.47711482458352*COS(A39)+0.20525454279206*(-A39+1.58812102869633*(0.654686429230042+SIN(2.65066439875702*COS(0.682361967861863*(SIN(1.43256112611988*A39)+SIN(A39+0.338980757012057*SIN(1.76884478594051-A39)))))))))))))-SIN(0.544815670572175+0.20525454279206*(2.82033434659066-0.40582207791534*(A39+0.117040328987426*SIN(SIN(0.544815670572175*(0.999679662408251+A39-COS(COS(A39))-0.682361967861863*(COS(0.0417855137494605*COS(A39+0.0525747171285689/(A39*COS(0.20525454279206+1.81098199778602*(0.770849579861535+A39)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*(-2.91968551640934+SIN(A39)))))+(0.417878127120079*SIN(A39+0.443115551971909*(1.40715592381305+SIN(0.267551499423604+A39))*SIN(0.544815670572175-1.95192251410139*A39*(COS(COS(A39))-SIN(0.0536593984084337-0.443115551971909*A39*(1.40715592381305+A39))))))/A39)))))))))))))))))/A39))*SIN(SIN(0.544815670572175*(-1.40715592381305+A39+COS(0.788301211152381*A39)-COS(COS(A39)))))))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(2.59302562163064*COS(2.91802796665737+1.64753235116339*A39))/A39))+SIN(A39-SIN(1.76884478594051-A39)/(0.544815670572175-0.544815670572175*(SIN(0.0421746754682806*COS(A39+COS(0.770849579861535+2.10607948767876*(-0.979459384993992+A39)-A39)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+0.20525454279206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+3.38264090701024*SIN(SIN((2.59302562163064*COS(2.91802796665737+A39*(0.557845182925768+(2.60766739754362*COS(2.91802796665737+(-1.7091892845577-A39)*A39))/A39)))/A39))))))*SIN(0.117040328987426*SIN(SIN(0.544815670572175*(-1.63855506389577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A39-0.47711482458352*SIN(0.138857578099211*A39)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-13.218458840906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/(1.90767368770246+0.20525454279206*(-SIN(A39)+0.556611364891144*SIN(2.53096326502222-9.05775035644745/A39-A39-0.156537079796192/(-1.8155664370685+0.682361967861863*(0.949212158575352+A39)-(0.417878127120079*A39-0.0421746754682806*COS(1.15277045704085+A39+COS(0.544815670572175*(-0.32011414097304+0.893531240379396*A39)-2*A39)))/(-0.272722559341588+A39+COS(0.770849579861535-0.17359194639554*A39)))))))))-SIN(0.544815670572175+0.20525454279206*(2.9421174705776+(0.449201720325112*_xlfn.CSC(SIN(0.544815670572175*(-0.970632766145462+A39-COS(COS(A39)))))*_xlfn.SEC(0.20525454279206+3.20697670991617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)/(-2.91968551640934+SIN(A39))-1.11704032898743*A39*SIN(0.156062372977776+2*A39+SIN(0.287314650236793-A39))))))))))</f>
        <v>2.5114878330476449</v>
      </c>
      <c r="CR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+SIN(0.0421746754682806*COS(A39+1.26855063249002/(1.60291170263485+COS(0.443115551971909*SIN(0.32011414097304-1.94304549966815*A39+(2.91802796665737+COS(0.40582207791534-COS(0.417878127120079*A39)+(-0.391970400522347*SIN(0.61872708638074*COS(0.287314650236793*(1.92680517034831-0.234344767775258*_xlfn.CSC(1.16424142815612*A39)*SIN(0.137951616208404-A39))*SIN(1.70285817371032+0.0219458259116414*COS(0.417878127120079+A39-SIN(1.92680517034831-0.234344767775258*_xlfn.CSC(1.16424142815612*A39)*SIN(0.137951616208404-A39-SIN(A39-SIN(1.76884478594051-A39-0.20525454279206*(-A39+(1.60291170263485*(0.654686429230042+SIN(0.19711204359708*(4.31221657301351+SIN(1.62781897742005*A39)))))/(-2.63584404897204+A39)))/(-0.29648303713088-A39+SIN(0.0421746754682806*COS(A39+1.26855063249002/(2.65723683182451+COS(0.443115551971909*SIN(0.226508799147775+1.13900675832987*A39)))))+0.544815670572175*(0.682361967861863*(-0.770849579861535+COS(A39+0.47711482458352*SIN(1.76884478594051+0.117040328987426*SIN(SIN(0.544815670572175*(0.999679662408251-A39+0.47711482458352*COS(A39)+0.20525454279206*(-A39+1.58812102869633*(0.654686429230042+SIN(2.65066439875702*COS(0.682361967861863*(SIN(1.43256112611988*A39)+SIN(A39+0.338980757012057*SIN(1.76884478594051-A39)))))))))))))-SIN(0.544815670572175+0.20525454279206*(2.82033434659066-0.40582207791534*(A39+0.117040328987426*SIN(SIN(0.544815670572175*(0.999679662408251+A39-COS(COS(A39))-0.682361967861863*(COS(0.0417855137494605*COS(A39+0.0525747171285689/(A39*COS(0.20525454279206+1.81098199778602*(0.770849579861535+A39)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*(-2.91968551640934+SIN(A39)))))+(0.417878127120079*SIN(A39+0.443115551971909*(1.40715592381305+SIN(0.267551499423604+A39))*SIN(0.544815670572175-1.95192251410139*A39*(COS(COS(A39))-SIN(0.0536593984084337-0.443115551971909*A39*(1.40715592381305+A39))))))/A39)))))))))))))))))/A39))*SIN(SIN(0.544815670572175*(-1.40715592381305+A39+COS(0.788301211152381*A39)-COS(COS(A39)))))))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(2.60878174087119*COS(2.91802796665737+1.64753235116339*A39)*COS(0.117040328987426*SIN(1.31562599932367+0.0935903228834359/SIN(SIN(0.0421746754682806*COS(A39+1.26855063249002/(2.65723683182451+COS(0.443115551971909*SIN(0.233049574911327*(-0.0421746754682806+(-0.20525454279206*(2.91802796665737-SIN(A39-1.31562599932367*(2.82430047382175-COS(SIN(1.63855506389577/(COS(0.0937274928356162+SIN((0.540496409091199*COS(0.0677068994920332*COS(SIN(0.61872708638074*COS(0.267551499423604*SIN(1.89087025999602-A39-COS(A39)))))))/A39))*(-0.544815670572175+(0.198597806728265*(0.362820145776044+2*A39-0.117040328987426*SIN(0.20525454279206*(-1.66446915293169-A39)+A39)))/A39))))))))/A39)-SIN(0.671459027963239*(-13.218458840906+1.95213160883679*(2.91968551640934-1.63855506389577/COS(1.76884478594051-A39)))+2.14758932028581*SIN(0.137951616208404-A39)))))))))))/A39))+SIN(A39-SIN(1.76884478594051-A39)/(0.544815670572175-0.544815670572175*(SIN(0.0421746754682806*COS(A39+COS(0.770849579861535-A39+2.10607948767876*(A39-SIN(2.80098763766994+A39*(0.557845182925768+(2.60766739754362*COS(2.91802796665737+(-1.7091892845577-A39)*A39))/A39)))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+0.20525454279206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+3.38264090701024*SIN(SIN((2.59302562163064*COS(2.91802796665737+A39*(0.557845182925768+(2.60766739754362*COS(2.91802796665737+(-1.7091892845577-A39)*A39))/A39)))/A39))))))*SIN(0.117040328987426*SIN(SIN(0.544815670572175*(-1.63855506389577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A39-0.47711482458352*SIN(0.138857578099211*A39)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-13.218458840906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/(1.90767368770246+0.20525454279206*(-SIN(A39)+0.556611364891144*SIN(2.53096326502222-9.05775035644745/A39-A39-0.156537079796192/(-1.8155664370685+0.682361967861863*(0.949212158575352+A39)-(0.417878127120079*A39-0.0421746754682806*COS(1.15277045704085+A39+COS(0.544815670572175*(-0.32011414097304+0.893531240379396*A39)-2*A39)))/(-0.272722559341588+A39+COS(0.770849579861535-0.17359194639554*A39)))))))))-SIN(0.544815670572175+0.20525454279206*(2.9421174705776+(0.449201720325112*_xlfn.CSC(SIN(0.544815670572175*(-0.970632766145462+A39-COS(COS(A39)))))*_xlfn.SEC(0.20525454279206+3.20697670991617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)/(-2.91968551640934+SIN(A39))-1.11704032898743*A39*SIN(0.156062372977776+2*A39+SIN(0.287314650236793-A39))))))))))</f>
        <v>2.5114876047345467</v>
      </c>
      <c r="CS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+SIN(0.0421746754682806*COS(A39+1.26855063249002/(1.60291170263485+COS(0.443115551971909*SIN(0.32011414097304-1.94304549966815*A39+(2.91802796665737+COS(0.40582207791534-COS(0.417878127120079*A39)+(-0.391970400522347*SIN(0.61872708638074*COS(0.287314650236793*(1.92680517034831-0.234344767775258*_xlfn.CSC(1.16424142815612*A39)*SIN(0.137951616208404-A39))*SIN(1.70285817371032+0.0219458259116414*COS(0.417878127120079+A39-SIN(1.92680517034831-0.234344767775258*_xlfn.CSC(1.16424142815612*A39)*SIN(0.137951616208404-A39-SIN(A39-SIN(1.76884478594051-A39-0.20525454279206*(-A39+(1.60291170263485*(0.654686429230042+SIN(0.19711204359708*(4.31221657301351+SIN(1.62781897742005*A39)))))/(-2.63584404897204+A39)))/(-0.29648303713088-A39+SIN(0.0421746754682806*COS(A39+1.26855063249002/(2.65723683182451+COS(0.443115551971909*SIN(0.226508799147775+1.13900675832987*A39)))))+0.544815670572175*(0.682361967861863*(-0.770849579861535+COS(A39+0.47711482458352*SIN(1.76884478594051+0.117040328987426*SIN(SIN(0.544815670572175*(0.999679662408251-A39+0.47711482458352*COS(A39)+0.20525454279206*(-A39+1.58812102869633*(0.654686429230042+SIN(2.65066439875702*COS(0.682361967861863*(SIN(1.43256112611988*A39)+SIN(A39+0.338980757012057*SIN(1.76884478594051-A39)))))))))))))-SIN(0.544815670572175+0.20525454279206*(2.82033434659066-0.40582207791534*(A39+0.117040328987426*SIN(SIN(0.544815670572175*(0.999679662408251+A39-COS(COS(A39))-0.682361967861863*(COS(0.0417855137494605*COS(A39+0.0525747171285689/(A39*COS(0.20525454279206+1.81098199778602*(0.770849579861535+A39)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*(-2.91968551640934+SIN(A39)))))+(0.417878127120079*SIN(A39+0.443115551971909*(1.40715592381305+SIN(0.267551499423604+A39))*SIN(0.544815670572175-1.95192251410139*A39*(COS(COS(A39))-SIN(0.0536593984084337-0.443115551971909*A39*(1.40715592381305+A39))))))/A39)))))))))))))))))/A39))*SIN(SIN(0.544815670572175*(-1.40715592381305+A39+COS(0.788301211152381*A39)-COS(COS(A39)))))))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(2.60878174087119*COS(2.91802796665737+1.64753235116339*A39)*COS(0.117040328987426*SIN(1.31562599932367+0.0935903228834359/SIN(SIN(0.0421746754682806*COS(A39+1.26855063249002/(2.65723683182451+COS(0.443115551971909*SIN(0.233049574911327*(-0.0421746754682806+(-0.20525454279206*(2.91802796665737-SIN(A39-1.31562599932367*(2.82430047382175-COS(SIN(1.63855506389577/(COS(0.0937274928356162+SIN((0.540496409091199*COS(0.0677068994920332*COS(SIN(0.61872708638074*COS(0.267551499423604*SIN(1.89087025999602-A39-COS(A39)))))))/A39))*(-0.544815670572175+(0.198597806728265*(0.362820145776044+2*A39-0.117040328987426*SIN(0.20525454279206*(-1.66446915293169-A39)+A39)))/A39))))))))/A39)-SIN(0.671459027963239*(-13.218458840906+1.95213160883679*(2.91968551640934-1.63855506389577/COS(1.76884478594051-A39)))+2.14758932028581*SIN(0.137951616208404-A39)))))))))))/A39))+SIN(A39-SIN(1.76884478594051-A39)/(0.544815670572175-0.544815670572175*(SIN(0.0421746754682806*COS(A39+COS(0.770849579861535+2.10607948767876*(-0.979459384993992+A39)-A39)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+0.20525454279206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+3.38264090701024*SIN(SIN((2.59302562163064*COS(2.91802796665737+A39*(0.557845182925768+(2.60766739754362*COS(2.91802796665737+(-1.7091892845577-A39)*A39))/A39)))/A39))))))*SIN(0.117040328987426*SIN(SIN(0.544815670572175*(-1.63855506389577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A39-0.47711482458352*SIN(0.138857578099211*A39)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-13.218458840906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/(1.90767368770246+0.20525454279206*(-SIN(A39)+0.556611364891144*SIN(2.53096326502222-9.05775035644745/A39-A39-0.156537079796192/(-1.8155664370685+0.682361967861863*(0.949212158575352+A39)-(0.417878127120079*A39-0.0421746754682806*COS(1.15277045704085+A39+COS(0.544815670572175*(-0.32011414097304+0.893531240379396*A39)-2*A39)))/(-0.272722559341588+A39+COS(0.770849579861535-0.17359194639554*A39)))))))))-SIN(0.544815670572175+0.20525454279206*(2.9421174705776+(0.449201720325112*_xlfn.CSC(SIN(0.544815670572175*(-0.970632766145462+A39-COS(COS(A39)))))*_xlfn.SEC(0.20525454279206+3.20697670991617*(-0.196756313725319*(-0.913952099990188-0.934582876594729*A39)+SIN(1.89087025999602+0.20525454279206*(-COS(2.91802796665737+(0.557845182925768-A39)*A39)+SIN(1.32618572790968*(1.97031242855371+1.42927534058746*COS(0.997905588561926*(A39+0.0305223885453289*SIN(A39))))))))))/(-2.91968551640934+SIN(A39))-1.11704032898743*A39*SIN(0.156062372977776+2*A39+SIN(0.287314650236793-A39))))))))))</f>
        <v>2.5114879834943169</v>
      </c>
      <c r="CT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+SIN(0.0421746754682806*COS(A39+1.26855063249002/(1.60291170263485+COS(0.443115551971909*SIN(0.32011414097304-1.94304549966815*A39+(2.91802796665737+COS(0.40582207791534-COS(0.417878127120079*A39)+(-0.391970400522347*SIN(0.61872708638074*COS(0.287314650236793*(1.92680517034831-0.234344767775258*_xlfn.CSC(1.16424142815612*A39)*SIN(0.137951616208404-A39))*SIN(1.70285817371032+0.0219458259116414*COS(0.417878127120079+A39-SIN(1.92680517034831-0.234344767775258*_xlfn.CSC(1.16424142815612*A39)*SIN(0.137951616208404-A39-SIN(A39-SIN(1.76884478594051-A39-0.20525454279206*(-A39+(1.60291170263485*(0.654686429230042+SIN(0.19711204359708*(4.31221657301351+SIN(1.62781897742005*A39)))))/(-2.63584404897204+A39)))/(-0.29648303713088-A39+SIN(0.0421746754682806*COS(A39+1.26855063249002/(2.65723683182451+COS(0.443115551971909*SIN(0.226508799147775+1.13900675832987*A39)))))+0.544815670572175*(0.682361967861863*(-0.770849579861535+COS(A39+0.47711482458352*SIN(1.76884478594051+0.117040328987426*SIN(SIN(0.544815670572175*(0.999679662408251-A39+0.47711482458352*COS(A39)+0.20525454279206*(-A39+1.58812102869633*(0.654686429230042+SIN(2.65066439875702*COS(0.682361967861863*(SIN(1.43256112611988*A39)+SIN(A39+0.236781982888067*SIN(1.76884478594051-A39)))))))))))))-SIN(0.544815670572175+0.20525454279206*(2.82033434659066-0.40582207791534*(A39+0.117040328987426*SIN(SIN(0.544815670572175*(0.999679662408251+A39-COS(COS(A39))-0.682361967861863*(COS(0.0417855137494605*COS(A39+0.0525747171285689/(A39*COS(0.20525454279206+1.81098199778602*(0.770849579861535+A39)*(-0.196756313725319*(-0.913952099990188-0.934582876594729*A39)+SIN(1.89087025999602+0.20525454279206*(-COS(2.91802796665737+(0.557845182925768-A39)*A39)+SIN(1.32618572790968*(1.97031242855371+1.42927534058746*COS(0.997905588561926*(A39+0.117040328987426*SIN(0.357562976816408+A39)*SIN(A39)))))))))*(-2.91968551640934+SIN(A39)))))+(0.417878127120079*SIN(A39+0.443115551971909*(1.40715592381305+SIN(0.267551499423604+A39))*SIN(0.544815670572175-1.95192251410139*A39*(COS(COS(A39))-SIN(0.0536593984084337-0.443115551971909*A39*(1.40715592381305+A39))))))/A39)))))))))))))))))/A39))*SIN(SIN(0.544815670572175*(-1.40715592381305+A39+COS(0.788301211152381*A39)-COS(COS(A39)))))))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(2.60878174087119*COS(2.91802796665737+1.64753235116339*A39)*COS(0.117040328987426*SIN(1.31562599932367+0.0935903228834359/SIN(SIN(0.0421746754682806*COS(A39+1.26855063249002/(2.65723683182451+COS(0.443115551971909*SIN(0.233049574911327*(-0.0421746754682806+(-0.20525454279206*(2.91802796665737-SIN(A39-1.31562599932367*(2.82430047382175-COS(SIN(1.63855506389577/(COS(0.0937274928356162+SIN((0.540496409091199*COS(0.0677068994920332*COS(SIN(0.61872708638074*COS(0.267551499423604*SIN(1.89087025999602-A39-COS(A39)))))))/A39))*(-0.544815670572175+(0.198597806728265*(0.362820145776044+2*A39-0.117040328987426*SIN(0.20525454279206*(-1.66446915293169-A39)+A39)))/A39))))))))/A39)-SIN(0.671459027963239*(-13.218458840906+1.95213160883679*(2.91968551640934-1.63855506389577/COS(1.76884478594051-A39)))+2.14758932028581*SIN(0.137951616208404-A39)))))))))))/A39))+SIN(A39-SIN(1.76884478594051-A39)/(0.544815670572175-0.544815670572175*(SIN(0.0421746754682806*COS(A39+COS(0.770849579861535+2.10607948767876*(-0.979459384993992+A39)-A39)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+0.20525454279206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+3.38264090701024*SIN(SIN((2.59302562163064*COS(2.91802796665737+A39*(0.557845182925768+(2.60766739754362*COS(2.91802796665737+(-1.7091892845577-A39)*A39))/A39)))/A39))))))*SIN(0.117040328987426*SIN(SIN(0.544815670572175*(-1.63855506389577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A39-0.47711482458352*SIN(0.138857578099211*A39)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(54.6910366168124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/(1.90767368770246+0.20525454279206*(-SIN(A39)+0.556611364891144*SIN(2.53096326502222-9.05775035644745/A39-A39-0.156537079796192/(-1.8155664370685+0.682361967861863*(0.949212158575352+A39)-(-0.196756313725319*(-0.913952099990188-0.934582876594729*A39)-0.0421746754682806*COS(1.15277045704085+A39+COS(0.544815670572175*(-0.32011414097304+0.893531240379396*A39)-2*A39)))/(-0.272722559341588+A39+COS(0.770849579861535-0.17359194639554*A39)))))))))-SIN(0.544815670572175+0.20525454279206*(2.9421174705776+(0.449201720325112*_xlfn.CSC(SIN(0.544815670572175*(-0.970632766145462+A39-COS(COS(A39)))))*_xlfn.SEC(0.20525454279206+3.20697670991617*(-0.196756313725319*(-0.913952099990188-0.934582876594729*A39)+SIN(1.89087025999602+0.20525454279206*(-COS(2.91802796665737+1.93023021519131*A39)+SIN(1.32618572790968*(1.97031242855371+1.42927534058746*COS(0.997905588561926*(A39+0.117040328987426*SIN(0.357562976816408+A39)*SIN(A39))))))))))/(-2.91968551640934+SIN(A39))-1.11704032898743*A39*SIN(0.156062372977776+2*A39+SIN(0.287314650236793-A39))))))))))</f>
        <v>2.5113504821972255</v>
      </c>
      <c r="CU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+SIN(0.0421746754682806*COS(1.57948541351629+A39))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(2.60878174087119*COS(2.91802796665737+1.64753235116339*A39)*COS(0.117040328987426*SIN(1.31562599932367+0.0935903228834359/SIN(SIN(0.0421746754682806*COS(A39+1.26855063249002/(2.65723683182451+COS(0.443115551971909*SIN(0.233049574911327*(-0.0421746754682806+(-0.20525454279206*(2.91802796665737-SIN(A39-1.31562599932367*(2.82430047382175-COS(SIN(1.63855506389577/(COS(0.0937274928356162+SIN((0.540496409091199*COS(0.0677068994920332*COS(SIN(0.61872708638074*COS(0.267551499423604*SIN(1.89087025999602-A39-COS(A39)))))))/A39))*(-0.544815670572175+(0.198597806728265*(0.362820145776044+2*A39-0.117040328987426*SIN(0.20525454279206*(-1.66446915293169-A39)+A39)))/A39))))))))/A39)-SIN(0.671459027963239*(-13.218458840906+1.95213160883679*(2.91968551640934-1.63855506389577/COS(1.76884478594051-A39)))+2.14758932028581*SIN(0.137951616208404-A39)))))))))))/A39))+SIN(A39-SIN(1.76884478594051-A39)/(0.544815670572175-0.544815670572175*(SIN(0.0421746754682806*COS(A39+COS(0.770849579861535+2.10607948767876*(-0.979459384993992+A39)-A39)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SIN(1.92680517034831+COS(2.91968551640934-A39*COS(1.04829700134101*(A39+0.47711482458352*SIN(A39))))-SIN(A39+A39^2)/(A39-0.117040328987426*SIN(2.67307125853488*_xlfn.CSC(1.97031242855371-A39-SIN(COS(A39-SIN(1.89087025999602+0.20525454279206*(-A39+0.682361967861863*(SIN(1.43256112611988*A39)+SIN(A39-SIN(1.76884478594051-A39)/(-2.93532109355029-SIN(A39*COS(1.04829700134101*(A39+0.47711482458352*SIN(A39)))))))))))))))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+3.38264090701024*SIN(SIN((2.59302562163064*COS(2.91802796665737+A39*(0.557845182925768+(2.60766739754362*COS(2.91802796665737+(-1.7091892845577-A39)*A39))/A39)))/A39))))))*SIN(0.117040328987426*SIN(SIN(0.544815670572175*(-1.63855506389577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A39-0.47711482458352*SIN(0.138857578099211*A39)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-13.218458840906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/(1.90767368770246+0.20525454279206*(-SIN(A39)+0.556611364891144*SIN(2.53096326502222-9.05775035644745/A39-A39-0.156537079796192/(-1.8155664370685+0.682361967861863*(0.949212158575352+A39)-(0.417878127120079*A39-0.0421746754682806*COS(1.15277045704085+A39+COS(0.544815670572175*(-0.32011414097304+0.893531240379396*A39)-2*A39)))/(-0.272722559341588+A39+COS(0.770849579861535-0.17359194639554*A39)))))))))-SIN(0.544815670572175+0.20525454279206*(2.9421174705776-1.11704032898743*A39*SIN(0.156062372977776+2*A39+SIN(0.287314650236793-A39))+(0.449201720325112*_xlfn.CSC(SIN(0.544815670572175*(-0.970632766145462+A39-COS(COS(A39)))))*_xlfn.SEC(0.20525454279206+3.20697670991617*(-0.196756313725319*(-0.913952099990188-0.934582876594729*A39)+SIN(1.89087025999602+0.20525454279206*(-COS(3.68101691910998+A39)+SIN(1.32618572790968*(1.97031242855371+1.42927534058746*COS(0.997905588561926*(A39+0.117040328987426*SIN(0.357562976816408+A39)*SIN(A39))))))))))/(-2.91968551640934-SIN(1.76884478594051-A39-0.20525454279206*(-A39+1.58812102869633*(1.97031242855371+SIN(0.19711204359708*(4.31221657301351+SIN(1.83548318085231*(-0.439260633538061+A39))))+0.47711482458352*SIN(SIN(0.926911952839311-A39*SIN(A39))-0.312299688793833*SIN(A39-SIN(A39+A39^2)/(0.0239473547619652+A39)-SIN(1.89087025999602+(0.20525454279206*(1.73889673524579+A39)*SIN(2.71131530948924+A39))/A39)))))))))))))))</f>
        <v>2.511338502729636</v>
      </c>
      <c r="CV39">
        <f t="shared" si="58"/>
        <v>2.511338502729636</v>
      </c>
      <c r="CW39">
        <f t="shared" si="59"/>
        <v>2.511338502729636</v>
      </c>
      <c r="CX39">
        <f>-0.61872708638074+A39+COS(0.770849579861535-A39+0.544815670572175*(-SIN(0.20525454279206*(2.10607948767876-A39)+A39)+0.682361967861863*(A39+SIN(A39-SIN(1.76884478594051-A39-0.20525454279206*(-A39+1.58812102869633*(0.654686429230042+SIN(2.65066439875702*COS(0.682361967861863*(SIN(1.43256112611988*A39)+SIN(A39-SIN(1.76884478594051-A39)/(-2.53983557926107-1.92680517034831*(0.544815670572175+COS(COS(A39))*(-SIN(A39)+0.556611364891144*SIN(3.71955859159124-A39-0.156537079796192/(-1.8155664370685+0.682361967861863*(0.949212158575352+A39)-(0.417878127120079*A39-0.0421746754682806*COS(1.15277045704085+A39+COS(2.65723683182451-2*A39)))/(-0.098571268764928+A39+COS(0.770849579861535-A39-0.221308077302474*(0.557845182925768+(-4.41811902777686*COS(2.91802796665737-1.37238503226554*A39))/A39)))))))-SIN(SIN(1.89087025999602+(0.198597806728265*(2.98895635170181+A39))/A39))))))))))/(-0.393181517765875-A39+SIN(0.0421746754682806*COS(1.92680517034831+COS(2.91968551640934-A39*COS(1.04829700134101*(A39-0.312299688793833*SIN(1.92680517034831+COS(2.91968551640934-A39*COS(1.04829700134101*(-0.287314650236793+A39)))-SIN(0.20525454279206+A39)/(0.0239473547619652+A39))-SIN(1.1843703062388+SIN(0.199303080869984+A39+SIN(SIN((2.60878174087119*COS(2.91802796665737+1.64753235116339*A39)*COS(0.117040328987426*SIN(1.31562599932367+0.0935903228834359/SIN(SIN(0.0421746754682806*COS(A39+1.26855063249002/(2.65723683182451+COS(0.443115551971909*SIN(0.233049574911327*(-0.0421746754682806+(-0.20525454279206*(2.91802796665737-SIN(A39-1.31562599932367*(2.82430047382175-COS(SIN(1.63855506389577/(COS(0.0937274928356162+SIN((0.540496409091199*COS(0.0677068994920332*COS(SIN(0.61872708638074*COS(0.267551499423604*SIN(1.89087025999602-A39-COS(A39)))))))/A39))*(-0.544815670572175+(0.198597806728265*(0.362820145776044+2*A39-0.117040328987426*SIN(0.20525454279206*(-1.66446915293169-A39)+A39)))/A39))))))))/A39)-SIN(0.671459027963239*(-13.218458840906+1.95213160883679*(2.91968551640934-1.63855506389577/COS(1.76884478594051-A39)))+2.14758932028581*SIN(0.137951616208404-A39)))))))))))/A39))+SIN(A39-SIN(1.76884478594051-A39)/(0.544815670572175-0.544815670572175*(SIN(0.0421746754682806*COS(A39+COS(0.770849579861535+2.10607948767876*(-0.979459384993992+A39)-A39))-0.20525454279206*(-A39-0.0674160306540914/(-3.61459083898327+(2.15231908138056*A39)/(1.97031242855371+0.20525454279206*(2.91802796665737+0.106001707478057*A39)+A39)-0.465405107199895/(2.65723683182451+COS(0.443115551971909*SIN(A39))))))+0.682361967861863*(A39+SIN(A39+3.52885573471881*SIN(0.979009136249135/(-5.63713941343137+A39)))))+0.20525454279206*SIN(0.926911952839311+A39+SIN(0.287314650236793-0.20525454279206*(-13.218458840906-SIN(1.76884478594051-A39)/(-3.48009912180512-SIN(0.61872708638074-A39)+SIN(0.0421746754682806*COS(0.622293141018984+A39))-0.20525454279206*(1.60355560975923+COS(0.342502640911069*(A39+(-1.76884478594051-SIN(A39+COS((0.287314650236793-A39)*_xlfn.SEC(A39)*(A39+2.37160729198206*SIN(SIN((2.59302562163064*COS(2.91802796665737+A39*(0.557845182925768+(2.60766739754362*COS(2.91802796665737+(-1.7091892845577-A39)*A39))/A39)))/A39))))))*SIN(0.117040328987426*SIN(SIN(0.544815670572175*(-1.63855506389577+A39))))))-SIN(1.76884478594051*SIN(0.267551499423604+A39)+SIN(COS(A39+COS(0.40582207791534-COS(0.905091301125751*A39)+(-0.391970400522347*SIN(0.61872708638074*COS(0.602191831887834*SIN(1.70285817371032+0.0219458259116414*COS(0.417878127120079+A39)))))/A39))))-(-0.871541902717444+A39)/((0.579998693116959+1.89087025999602*A39)*(0.682361967861863*(-0.770849579861535+COS(0.238805239713431-A39))-SIN(0.544815670572175+0.20525454279206*(2.82033434659066-0.40582207791534*(A39+0.117040328987426*SIN(SIN(0.544815670572175*(A39-0.0421746754682806*COS(0.544815670572175+1.26855063249002/(2.65723683182451+COS(0.443115551971909*SIN(0.394929573154799-0.20525454279206*(2.82033434659066-(A39+0.117040328987426*SIN(SIN(0.544815670572175*(-0.970632766145462+A39-COS(COS(A39))))))*SIN(2.06373606068023+A39+SIN(0.287314650236793-0.20525454279206*(-13.218458840906+(2.91968551640934-0.423737951556014*SIN(A39))/A39))))))))))))))))))))))))))))))+0.544815670572175*(0.682361967861863*(-0.770849579861535+COS(A39+0.47711482458352*SIN(SIN(0.926911952839311-A39*SIN(A39))-SIN(1.92680517034831+COS(2.91968551640934-A39*COS(1.04829700134101*(A39+0.47711482458352*SIN(A39))))-SIN(A39+A39^2)/(A39-0.117040328987426*SIN(2.67307125853488*_xlfn.CSC(1.97031242855371-A39-SIN(COS(A39-SIN(1.89087025999602+0.20525454279206*(-A39+SIN((-1.31562599932367+0.544815670572175*A39)*(A39+0.565340728563865*COS(0.32011414097304*A39-SIN(SIN(0.443115551971909*SIN(0.32011414097304+1.13900675832987*A39+0.117040328987426*SIN(0.770849579861535+A39+SIN(SIN(SIN(A39))))))))))))))))))/(1.90767368770246+0.20525454279206*(-SIN(A39)+0.556611364891144*SIN(3.11795361106268-9.05775035644745/A39-A39-0.156537079796192/(-1.8155664370685+0.682361967861863*(0.949212158575352+A39)-(-0.196756313725319*(-0.913952099990188-0.934582876594729*A39)-0.0421746754682806*COS(1.15277045704085+A39+COS(0.544815670572175*(-0.32011414097304+0.893531240379396*A39)-2*A39)))/(-0.272722559341588+A39+COS(0.770849579861535-0.17359194639554*A39)))))))))-SIN(0.544815670572175+0.20525454279206*(2.9421174705776+(0.449201720325112*_xlfn.CSC(SIN(0.544815670572175*(-0.970632766145462+A39-COS(COS(A39)))))*_xlfn.SEC(0.20525454279206+3.20697670991617*(-0.196756313725319*(-0.913952099990188-0.934582876594729*A39)+SIN(1.89087025999602+0.20525454279206*(-COS(2.91802796665737+(0.557845182925768-A39)*A39)+SIN(1.32618572790968*(1.97031242855371+1.42927534058746*COS(0.997905588561926*(A39+0.0798638692070599*(-0.770849579861535+COS(0.990772620903444*(-0.400314785994753+2*A39)*COS(SIN(2.47162084092049-0.770849579861535*(-A39-0.20525454279206*SIN(0.926911952839311+A39-SIN(1.92680517034831+0.577456921464349*SIN(0.137951616208404-A39))))))))*SIN(0.357562976816408+A39))))))))))/(-2.91968551640934+SIN(A39))-1.11704032898743*A39*SIN(0.156062372977776+2*A39+SIN(0.287314650236793-A39))))))))))</f>
        <v>2.5113650408653303</v>
      </c>
    </row>
    <row r="40" spans="1:102" x14ac:dyDescent="0.25">
      <c r="A40">
        <v>2.57</v>
      </c>
      <c r="B40">
        <v>2.5449999999999999</v>
      </c>
      <c r="C40">
        <f t="shared" si="0"/>
        <v>2.5966703108471343</v>
      </c>
      <c r="D40">
        <f t="shared" si="1"/>
        <v>2.6409388743547648</v>
      </c>
      <c r="E40">
        <f t="shared" si="2"/>
        <v>2.5254026072696383</v>
      </c>
      <c r="F40">
        <f t="shared" si="3"/>
        <v>2.5618074572772143</v>
      </c>
      <c r="G40">
        <f t="shared" si="4"/>
        <v>2.635378384414508</v>
      </c>
      <c r="H40">
        <f t="shared" si="5"/>
        <v>2.5935032940422889</v>
      </c>
      <c r="I40">
        <f t="shared" si="6"/>
        <v>2.5430449690543542</v>
      </c>
      <c r="J40">
        <f t="shared" si="7"/>
        <v>2.5619644250059981</v>
      </c>
      <c r="K40">
        <f t="shared" si="8"/>
        <v>2.5500773116625175</v>
      </c>
      <c r="L40">
        <f t="shared" si="9"/>
        <v>2.5759073160167731</v>
      </c>
      <c r="M40">
        <f t="shared" si="10"/>
        <v>2.5473115228907171</v>
      </c>
      <c r="N40">
        <f t="shared" si="11"/>
        <v>2.5799528773249563</v>
      </c>
      <c r="O40">
        <f t="shared" si="12"/>
        <v>2.5799528773249563</v>
      </c>
      <c r="P40">
        <f t="shared" si="13"/>
        <v>2.5629904505138978</v>
      </c>
      <c r="Q40">
        <f t="shared" si="14"/>
        <v>2.5441943245991121</v>
      </c>
      <c r="R40">
        <f t="shared" si="15"/>
        <v>2.5441943245991121</v>
      </c>
      <c r="S40">
        <f t="shared" si="16"/>
        <v>2.5521449617868983</v>
      </c>
      <c r="T40">
        <f t="shared" si="17"/>
        <v>2.5521449617868983</v>
      </c>
      <c r="U40">
        <f t="shared" si="18"/>
        <v>2.5521449617868983</v>
      </c>
      <c r="V40">
        <f>-0.61872708638074+A40+COS(0.770849579861535-A40+0.544815670572175*(-SIN(0.20525454279206*(1.73522073654778-A40)+A40)+0.682361967861863*(A40+SIN(A40-SIN(1.76884478594051-A40)/(-1.37238503226554+0.20525454279206*SIN(0.926911952839311+A40+SIN(0.308498551613253-2.14758932028581*SIN(0.137951616208404-A40)))-0.544815670572175*(-SIN(0.20525454279206*(1.73522073654778-A40)+A40)+0.682361967861863*(A40+SIN(A40-SIN(1.76884478594051-A40)/(-3.48009912180512-SIN(0.61872708638074-A40)+SIN(0.0421746754682806*COS(A40+1.26855063249002/(2.65723683182451+COS(0.443115551971909*SIN(0.394929573154799+1.13900675832987*A40)))))+0.20525454279206*SIN(0.926911952839311+A40-SIN(1.92680517034831-0.234344767775258*_xlfn.CSC(16.2992850772609*A40)*SIN(0.137951616208404-A40))))))))))))</f>
        <v>2.5497928248029513</v>
      </c>
      <c r="W40">
        <f t="shared" si="19"/>
        <v>2.5580122832462249</v>
      </c>
      <c r="X40">
        <f t="shared" si="20"/>
        <v>2.5580122832462249</v>
      </c>
      <c r="Y40">
        <f t="shared" si="21"/>
        <v>2.5410469141049994</v>
      </c>
      <c r="Z40">
        <f t="shared" si="22"/>
        <v>2.5461684420740101</v>
      </c>
      <c r="AA40">
        <f t="shared" si="23"/>
        <v>2.556436368448793</v>
      </c>
      <c r="AB40">
        <f t="shared" si="24"/>
        <v>2.5441563116075163</v>
      </c>
      <c r="AC40">
        <f t="shared" si="25"/>
        <v>2.5441563116075163</v>
      </c>
      <c r="AD40">
        <f t="shared" si="26"/>
        <v>2.5487323379243119</v>
      </c>
      <c r="AE40">
        <f t="shared" si="27"/>
        <v>2.5487323379243119</v>
      </c>
      <c r="AF40">
        <f t="shared" si="28"/>
        <v>2.5487323379243119</v>
      </c>
      <c r="AG40">
        <f t="shared" si="29"/>
        <v>2.5458715366547491</v>
      </c>
      <c r="AH40">
        <f t="shared" si="30"/>
        <v>2.5458610387619638</v>
      </c>
      <c r="AI40">
        <f t="shared" si="31"/>
        <v>2.545866658315274</v>
      </c>
      <c r="AJ40">
        <f t="shared" si="32"/>
        <v>2.545866658315274</v>
      </c>
      <c r="AK40">
        <f>-0.61872708638074+A40+COS(0.770849579861535-A40+0.544815670572175*(-SIN(0.20525454279206*(2.10607948767876-A40)+A40)+0.682361967861863*(A40+SIN(A40-SIN(1.76884478594051-0.20525454279206*(1.8322396692272-A40)-A40)/(-0.393181517765875-A40+SIN(0.0421746754682806*COS(A40+1.26855063249002/(2.65723683182451+COS(0.443115551971909*SIN(0.394929573154799+1.13900675832987*A40)))))+0.544815670572175*(0.682361967861863*(-0.770849579861535+COS(A40+0.47711482458352*SIN(1.76884478594051+0.117040328987426*SIN(SIN(0.544815670572175*(1.9488918209836-A40+0.47711482458352*SIN(0.200312826388944+A40-0.0677068994920332*COS(SIN(0.963041133206914*A40))*COS(1.04829700134101+(0.710653299380104*COS(A40))/(2.87323805007893+2*A40+SIN(0.19711204359708*(2.82430047382175+(1.43256112611988-0.987102640437175*(1.43256112611988-A40)*A40)*(-0.926911952839311+0.0880103876736842*A40*_xlfn.SEC(0.147314094567384*COS(0.12147357923118*(-0.196756313725319*(-0.913952099990188-0.934582876594729*A40)+A40))))+A40*(-2.91802796665737+SIN(0.204607719143868-1.31562599932367*(2.0831188178705+A40))))))))))))))-SIN(0.544815670572175+0.20525454279206*(2.82033434659066-0.40582207791534*(A40+0.117040328987426*SIN(SIN(0.544815670572175*(-0.970632766145462+A40-COS(COS(A40))))))))))))))</f>
        <v>2.544544009587427</v>
      </c>
      <c r="AL40">
        <f>-0.61872708638074+A40+COS(0.770849579861535-A40+0.544815670572175*(-SIN(0.20525454279206*(2.10607948767876-A40)+A40)+0.682361967861863*(A40+SIN(A40-SIN(1.76884478594051-A40)/(-0.413523366118306-A40-SIN(A40)+SIN(0.0421746754682806*COS(A40+1.26855063249002/(COS(0.443115551971909*SIN(0.394929573154799+1.13900675832987*A40))+SIN(A40-SIN(1.76884478594051-A40+0.349424988740784*SIN(0.770849579861535-0.479644462750002*A40+0.544815670572175*(0.682361967861863*(A40-SIN(0.297655088423925*COS(0.204607719143868*(-0.308760254297225+A40)+A40)))-SIN(0.544815670572175+0.20525454279206*(-0.325362025877909-A40+0.0597508804336119*A40*(-0.61872708638074+2*A40+COS(0.770849579861535-A40+0.544815670572175*(-SIN(0.20525454279206*(1.73522073654778-A40)+A40)+0.682361967861863*(A40+SIN(A40-SIN(1.76884478594051-A40)/(-1.37238503226554+0.20525454279206*SIN(0.926911952839311+A40+SIN(0.287314650236793-0.20525454279206*(-13.218458840906-1.202469463473*(-0.61872708638074+A40))))-0.544815670572175*(-SIN(0.20525454279206*(1.73522073654778-A40)-0.0421746754682806*COS(A40+COS(0.770849579861535-A40+0.544815670572175*(A40-SIN(1.89087025999602+(0.20525454279206*(1.30269381084966+2*A40)*SIN(2.71131530948924+(1.43256112611988*A40)/(2.25674769380108-SIN(0.544815670572175+0.20525454279206*(2.82033434659066+0.0937274928356162*(A40+0.117040328987426*SIN(SIN(0.544815670572175*(0.172522431712164+A40)))))))))/A40)))))+0.682361967861863*(A40+SIN(A40-SIN(1.76884478594051-A40)/(-3.48009912180512-SIN(0.61872708638074-A40)-0.20525454279206*SIN(1.04829700134101-A40)+SIN(0.0421746754682806*COS(A40+1.26855063249002/(2.65723683182451+COS(0.443115551971909*SIN(0.32011414097304+0.139006758329875*A40+(2.91802796665737+(0.557845182925768-A40)*A40)*SIN(SIN(0.544815670572175*(-0.407476261404795+A40-COS(COS(A40)))))))))))))))))))-SIN(0.837558079374278*(A40+0.47711482458352*SIN(0.0421746754682806+A40)))))))))/(-2.79705699486-0.478790492098754*A40*COS(0.117040328987426*SIN(COS(A40))))))))+0.544815670572175*(0.682361967861863*(-0.770849579861535+COS(A40))-SIN(0.544815670572175+0.20525454279206*(-0.308760254297225+0.0937274928356162*(A40+0.117040328987426*SIN(SIN(0.544815670572175*(-1.97031242855371+A40+COS(0.20525454279206*(1.73522073654778-A40))-COS(COS(A40))))))+1.95213160883679*(A40-SIN(1.76884478594051-A40)/(-0.393181517765875-A40+SIN(0.0421746754682806*COS(A40+1.26855063249002/(2.65723683182451+COS(0.443115551971909*SIN(0.32011414097304+1.13900675832987*A40+0.117040328987426*SIN(0.544815670572175+0.20525454279206*(-0.767008273974968+A40)))))))+0.544815670572175*(0.682361967861863*(-0.770849579861535+COS(0.990772620903444*COS(SIN(2.47162084092049+0.20525454279206*(-A40-0.20525454279206*SIN(0.926911952839311+A40-SIN(1.92680517034831+(-0.234344767775258*SIN(0.137951616208404-A40))/SIN(1.16424142815612*A40))))))*(0.156062372977776+2*A40+SIN(0.287314650236793-0.20525454279206*(-13.218458840906+1.95213160883679*(2.91968551640934-1.63855506389577*_xlfn.SEC(2.11128225907811+SIN(1.11704032898743*A40+SIN(SIN((2.59302562163064*COS(2.91802796665737+A40*(0.557845182925768+(2.60766739754362*COS(2.91802796665737+(-1.7091892845577-A40)*A40))/A40)))/A40))+SIN(A40-SIN(1.76884478594051-A40)/(-1.37238503226554+0.20525454279206*SIN(0.926911952839311+A40+SIN(0.287314650236793-0.20525454279206*(-13.218458840906-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+0.172449872747562*A40*(-2.57686183477412-0.963041133206914*SIN(SIN(0.758405118831278*SIN(1.89087025999602-A40-COS(A40)))))))))*SIN(0.117040328987426*SIN(SIN(0.544815670572175*(0.54577452716851+A40))))))-SIN(1.76884478594051*SIN(0.267551499423604+A40)+SIN(COS(A40+COS(0.40582207791534-0.192142598948645/A40-COS(0.417878127120079*A40)))))+(-4.87199935454331*(-0.871541902717444+A40))/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(0.021782826610081+A40+COS(0.544815670572175*(-0.32011414097304+0.893531240379396*A40)-2*A40)))/(-0.098571268764928+A40+COS(0.770849579861535-0.17359194639554*A40)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(0.394929573154799+0.233049574911327*(-0.0421746754682806+(-0.20525454279206*(2.91802796665737-SIN(A40-1.31562599932367*(2.82430047382175-COS(SIN(1.11335483402668/COS(0.0937274928356162+SIN((0.540496409091199*COS(0.0677068994920332*COS(SIN(0.61872708638074*COS(0.214657704328199/A40)))))/A40))))))))/A40))))))+0.20525454279206*SIN(0.926911952839311+A40-SIN(1.92680517034831-0.234344767775258*_xlfn.CSC(1.16424142815612*A40)*SIN(0.137951616208404-A40)))))))))))))))))-SIN(0.544815670572175+0.20525454279206*(2.82033434659066+0.0937274928356162*(A40+0.117040328987426*SIN(SIN(0.544815670572175*(-0.970632766145462+A40-COS(COS(A40)))))))))))))))))))</f>
        <v>2.5455746003395436</v>
      </c>
      <c r="AM40">
        <f>-0.61872708638074+A40+COS(0.770849579861535-A40+0.544815670572175*(-SIN(0.20525454279206*(2.10607948767876-A40)+A40)+0.682361967861863*(A40+SIN(A40-SIN(1.76884478594051-A40)/(-0.413523366118306-A40-SIN(A40)+SIN(0.0421746754682806*COS(A40+1.26855063249002/(COS(0.443115551971909*SIN(0.394929573154799+1.13900675832987*A40))+SIN(A40-SIN(1.76884478594051-A40+0.349424988740784*SIN(0.770849579861535-0.479644462750002*A40+0.544815670572175*(0.682361967861863*(A40-SIN(0.297655088423925*COS(0.204607719143868*(-0.308760254297225+A40)+A40)))-SIN(0.544815670572175+0.20525454279206*(-0.325362025877909-A40+0.0597508804336119*A40*(-0.61872708638074+2*A40+COS(0.770849579861535-A40+0.544815670572175*(-SIN(0.20525454279206*(1.73522073654778-A40)+A40)+0.682361967861863*(A40+SIN(A40-SIN(1.76884478594051-A40)/(-1.37238503226554+0.20525454279206*SIN(0.926911952839311+A40+SIN(0.287314650236793-0.20525454279206*(-1.85257761682858-1.202469463473*(-0.61872708638074+A40))))-0.544815670572175*(-SIN(0.20525454279206*(1.73522073654778-A40)-0.0421746754682806*COS(A40+COS(0.770849579861535-A40+0.544815670572175*(A40-SIN(1.89087025999602+(0.20525454279206*(1.30269381084966+2*A40)*SIN(2.71131530948924+(1.43256112611988*A40)/(2.25674769380108-SIN(0.544815670572175+0.20525454279206*(2.82033434659066+0.0937274928356162*(A40+0.117040328987426*SIN(SIN(0.544815670572175*(0.172522431712164+A40)))))))))/A40)))))+0.682361967861863*(A40+SIN(A40-SIN(1.76884478594051-A40)/(-3.48009912180512-SIN(0.61872708638074-A40)-0.20525454279206*SIN(1.04829700134101-A40)+SIN(0.0421746754682806*COS(A40+1.26855063249002/(2.65723683182451+COS(0.443115551971909*SIN(0.32011414097304+0.139006758329875*A40+(2.91802796665737+(0.557845182925768-A40)*A40)*SIN(SIN(0.544815670572175*(-0.407476261404795+A40-COS(COS(A40)))))))))))))))))))-SIN(0.837558079374278*(A40+0.47711482458352*SIN(0.0421746754682806+A40)))))))))/(-2.79705699486-0.478790492098754*A40*COS(0.117040328987426*SIN(COS(A40))))))))+0.544815670572175*(0.682361967861863*(-0.770849579861535+COS(A40))-SIN(0.544815670572175+0.20525454279206*(-0.308760254297225+0.0937274928356162*(A40+0.117040328987426*SIN(SIN(0.544815670572175*(-1.97031242855371+A40+COS(0.20525454279206*(1.73522073654778-A40))-COS(COS(A40))))))+1.95213160883679*(A40-SIN(1.76884478594051-A40)/(-0.393181517765875-A40+SIN(0.0421746754682806*COS(A40+1.26855063249002/(2.65723683182451+COS(0.443115551971909*SIN(0.32011414097304+1.13900675832987*A40+0.117040328987426*SIN(0.544815670572175+0.20525454279206*(-0.767008273974968+A40)))))))+0.544815670572175*(0.682361967861863*(-0.770849579861535+COS(0.990772620903444*COS(SIN(2.47162084092049+0.20525454279206*(-A40-0.20525454279206*SIN(0.926911952839311+A40-SIN(1.92680517034831+(-0.234344767775258*SIN(0.137951616208404-A40))/SIN(1.16424142815612*A40))))))*(0.156062372977776+2*A40+SIN(0.287314650236793-0.20525454279206*(-13.218458840906+1.95213160883679*(2.91968551640934-1.63855506389577*_xlfn.SEC(2.11128225907811+SIN(1.11704032898743*A40+SIN(SIN((2.59302562163064*COS(2.91802796665737+A40*(0.557845182925768+(2.60766739754362*COS(2.91802796665737+(-1.7091892845577-A40)*A40))/A40)))/A40))+SIN(A40-SIN(1.76884478594051-A40)/(-1.37238503226554+0.20525454279206*SIN(0.926911952839311+A40+SIN(0.287314650236793-0.20525454279206*(-13.218458840906-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+0.172449872747562*A40*(-2.57686183477412-0.963041133206914*SIN(SIN(0.758405118831278*SIN(1.89087025999602-A40-COS(A40)))))))))*SIN(0.117040328987426*SIN(SIN(0.544815670572175*(0.54577452716851+A40))))))-SIN(1.76884478594051*SIN(0.267551499423604+A40)+SIN(COS(A40+COS(0.40582207791534-0.192142598948645/A40-COS(0.417878127120079*A40)))))+(-4.87199935454331*(-0.871541902717444+A40))/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(0.021782826610081+A40+COS(0.544815670572175*(-0.32011414097304+0.893531240379396*A40)-2*A40)))/(-0.098571268764928+A40+COS(0.770849579861535-0.17359194639554*A40)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(0.394929573154799+0.233049574911327*(-0.0421746754682806+(-0.20525454279206*(2.91802796665737-SIN(A40-1.31562599932367*(2.82430047382175-COS(SIN(1.11335483402668/COS(0.0937274928356162+SIN((0.540496409091199*COS(0.0677068994920332*COS(SIN(0.61872708638074*COS(0.214657704328199/A40)))))/A40))))))))/A40))))))+0.20525454279206*SIN(0.926911952839311+A40-SIN(1.92680517034831-0.234344767775258*_xlfn.CSC(1.16424142815612*A40)*SIN(0.137951616208404-A40)))))))))))))))))-SIN(0.544815670572175+0.20525454279206*(2.82033434659066+0.0937274928356162*(A40+0.117040328987426*SIN(SIN(0.544815670572175*(-0.970632766145462+A40-COS(COS(A40)))))))))))))))))))</f>
        <v>2.5455746004168613</v>
      </c>
      <c r="AN40">
        <f>-0.61872708638074+A40+COS(0.770849579861535-A40+0.544815670572175*(-SIN(0.20525454279206*(2.10607948767876-A40)+A40)+0.682361967861863*(A40+SIN(A40-SIN(1.76884478594051-A40)/(-0.413523366118306-A40-SIN(A40)+SIN(0.0421746754682806*COS(A40+1.26855063249002/(COS(0.443115551971909*SIN(0.394929573154799+1.13900675832987*A40))+SIN(A40-SIN(1.76884478594051-A40+0.349424988740784*SIN(0.770849579861535-0.479644462750002*A40+0.544815670572175*(0.682361967861863*(A40-SIN(0.297655088423925*COS(0.204607719143868*(-0.308760254297225+A40)+A40)))-SIN(0.544815670572175+A40*(-0.325362025877909-A40+0.0597508804336119*A40*(-0.61872708638074+2*A40+COS(0.770849579861535-A40+0.544815670572175*(-SIN(0.20525454279206*(1.73522073654778-A40)+A40)+0.682361967861863*(A40+SIN(A40-SIN(1.76884478594051-A40)/(-1.37238503226554+0.20525454279206*SIN(0.926911952839311+A40+SIN(0.287314650236793-0.20525454279206*(-1.85257761682858-1.202469463473*(-0.61872708638074+A40))))-0.544815670572175*(-SIN(0.20525454279206*(1.73522073654778-A40)-0.0421746754682806*COS(A40+COS(0.770849579861535-A40+0.544815670572175*(A40-SIN(1.89087025999602+(0.20525454279206*(1.30269381084966+2*A40)*SIN(2.71131530948924+(1.43256112611988*A40)/(2.25674769380108-SIN(0.544815670572175+0.20525454279206*(2.82033434659066+0.0937274928356162*(A40+0.117040328987426*SIN(SIN(0.544815670572175*(0.172522431712164+A40)))))))))/A40)))))+0.682361967861863*(A40+SIN(A40-SIN(1.76884478594051-A40)/(-3.48009912180512-SIN(0.61872708638074-A40)-0.20525454279206*SIN(1.04829700134101-A40)+SIN(0.0421746754682806*COS(A40+1.26855063249002/(2.65723683182451+COS(0.443115551971909*SIN(0.32011414097304+0.139006758329875*A40+(2.91802796665737+(0.557845182925768-A40)*A40)*SIN(SIN(0.544815670572175*(-0.407476261404795+A40-COS(COS(A40)))))))))))))))))))-SIN(0.837558079374278*(A40+0.47711482458352*SIN(0.0421746754682806+A40)))))))))/(-2.79705699486-0.478790492098754*A40*COS(0.117040328987426*SIN(COS(A40))))))))+0.544815670572175*(0.682361967861863*(-0.770849579861535+COS(A40))-SIN(0.544815670572175+0.20525454279206*(-0.308760254297225+0.0937274928356162*(A40+0.117040328987426*SIN(SIN(0.544815670572175*(-1.97031242855371+A40+COS(0.20525454279206*(1.73522073654778-A40))-COS(COS(A40))))))+1.95213160883679*(A40-SIN(1.76884478594051-A40)/(-0.393181517765875-A40+SIN(0.0421746754682806*COS(A40+1.26855063249002/(2.65723683182451+COS(0.443115551971909*SIN(0.32011414097304+1.13900675832987*A40+0.117040328987426*SIN(0.544815670572175+0.20525454279206*(-0.767008273974968+A40)))))))+0.544815670572175*(0.682361967861863*(-0.770849579861535+COS(0.990772620903444*COS(SIN(2.47162084092049+0.20525454279206*(-A40-0.20525454279206*SIN(0.926911952839311+A40-SIN(1.92680517034831+(-0.234344767775258*SIN(0.137951616208404-A40))/SIN(1.16424142815612*A40))))))*(0.156062372977776+2*A40+SIN(0.287314650236793-0.20525454279206*(-13.218458840906+1.95213160883679*(2.91968551640934-1.63855506389577*_xlfn.SEC(2.11128225907811+SIN(1.11704032898743*A40+SIN(SIN((2.59302562163064*COS(2.91802796665737+A40*(0.557845182925768+(2.60766739754362*COS(2.91802796665737+(-1.7091892845577-A40)*A40))/A40)))/A40))+SIN(A40-SIN(1.76884478594051-A40)/(-1.37238503226554+0.20525454279206*SIN(0.926911952839311+A40+SIN(0.287314650236793-0.20525454279206*(-13.218458840906-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+0.172449872747562*A40*(-2.57686183477412-0.963041133206914*SIN(SIN(0.758405118831278*SIN(1.89087025999602-A40-COS(A40)))))))))*SIN(0.117040328987426*SIN(SIN(0.544815670572175*(0.54577452716851+A40))))))-SIN(1.76884478594051*SIN(0.267551499423604+A40)+SIN(COS(A40+COS(0.40582207791534-0.192142598948645/A40-COS(0.417878127120079*A40)))))+(-4.87199935454331*(-0.871541902717444+A40))/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(0.021782826610081+A40+COS(0.544815670572175*(-0.32011414097304+0.893531240379396*A40)-2*A40)))/(-0.098571268764928+A40+COS(0.770849579861535-0.17359194639554*A40)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(0.394929573154799+0.233049574911327*(-0.0421746754682806+(-0.20525454279206*(2.91802796665737-SIN(A40-1.31562599932367*(2.82430047382175-COS(SIN(1.11335483402668/COS(0.0937274928356162+SIN((0.540496409091199*COS(0.0677068994920332*COS(SIN(0.61872708638074*COS(0.214657704328199/A40)))))/A40))))))))/A40))))))+0.20525454279206*SIN(0.926911952839311+A40-SIN(1.92680517034831-0.234344767775258*_xlfn.CSC(1.16424142815612*A40)*SIN(0.137951616208404-A40)))))))))))))))))-SIN(0.544815670572175+0.20525454279206*(2.82033434659066+0.0937274928356162*(A40+0.117040328987426*SIN(SIN(0.544815670572175*(-0.970632766145462+A40-COS(COS(A40)))))))))))))))))))</f>
        <v>2.545574048455463</v>
      </c>
      <c r="AO40">
        <f>-0.61872708638074+A40+COS(0.770849579861535-A40+0.544815670572175*(-SIN(0.20525454279206*(2.10607948767876-A40)+A40)+0.682361967861863*(A40+SIN(A40-SIN(1.76884478594051-A40)/(-0.413523366118306-A40-SIN(A40)+SIN(0.0421746754682806*COS(A40+1.26855063249002/(COS(0.443115551971909*SIN(0.394929573154799+1.13900675832987*A40))+SIN(A40-SIN(1.76884478594051-A40+0.349424988740784*SIN(0.770849579861535-0.479644462750002*A40+0.544815670572175*(0.682361967861863*(A40-SIN(0.297655088423925*COS(0.204607719143868*(-0.308760254297225+A40)+A40)))-SIN(0.544815670572175+A40*(-0.325362025877909-A40+0.0597508804336119*A40*(-0.61872708638074+2*A40+COS(0.770849579861535-A40+0.544815670572175*(-SIN(0.20525454279206*(1.73522073654778-A40)+A40)+0.682361967861863*(A40+SIN(A40-SIN(1.76884478594051-A40)/(-1.37238503226554+0.20525454279206*SIN(0.926911952839311+A40+SIN(0.287314650236793-0.20525454279206*(-1.85257761682858-1.202469463473*(-0.61872708638074+A40))))-0.544815670572175*(-SIN(0.20525454279206*(1.73522073654778-A40)-0.0421746754682806*COS(A40+COS(0.770849579861535-A40+0.544815670572175*(A40-SIN(1.89087025999602+(0.20525454279206*(1.30269381084966+2*A40)*SIN(2.71131530948924+(1.43256112611988*A40)/(2.25674769380108-SIN(0.544815670572175+0.20525454279206*(2.82033434659066+0.0937274928356162*(A40+0.117040328987426*SIN(SIN(0.544815670572175*(0.172522431712164+A40)))))))))/A40)))))+0.682361967861863*(A40+SIN(A40-SIN(1.76884478594051-A40)/(-3.48009912180512-SIN(0.61872708638074-A40)-0.20525454279206*SIN(1.04829700134101-A40)+SIN(0.0421746754682806*COS(A40+1.26855063249002/(2.65723683182451+COS(0.443115551971909*SIN(0.32011414097304+0.139006758329875*A40+(2.91802796665737+(0.557845182925768-A40)*A40)*SIN(SIN(0.544815670572175*(-0.407476261404795+A40-COS(COS(A40)))))))))))))))))))-SIN(0.837558079374278*(A40+0.47711482458352*SIN(0.0421746754682806+A40)))))))))/(-2.79705699486-0.478790492098754*A40*COS(0.117040328987426*SIN(COS(A40))))))))+0.544815670572175*(0.682361967861863*(-0.770849579861535+COS(A40))-SIN(0.544815670572175+0.20525454279206*(-0.308760254297225+0.0937274928356162*(A40+0.117040328987426*SIN(SIN(0.544815670572175*(-1.97031242855371+A40+COS(0.20525454279206*(1.73522073654778-A40))-COS(COS(A40))))))+1.95213160883679*(A40-SIN(1.76884478594051-A40)/(-0.393181517765875-A40+SIN(0.0421746754682806*COS(A40+1.26855063249002/(2.65723683182451+COS(0.443115551971909*SIN(0.32011414097304+1.13900675832987*A40+0.117040328987426*SIN(0.544815670572175+0.20525454279206*(-0.767008273974968+A40)))))))+0.544815670572175*(0.682361967861863*(-0.770849579861535+COS(0.990772620903444*COS(SIN(2.47162084092049+0.20525454279206*(-A40-0.20525454279206*SIN(0.926911952839311+A40-SIN(1.92680517034831+(-0.234344767775258*SIN(0.137951616208404-A40))/SIN(1.16424142815612*A40))))))*(0.156062372977776+2*A40+SIN(0.287314650236793-0.20525454279206*(-13.218458840906+1.95213160883679*(2.91968551640934-1.63855506389577*_xlfn.SEC(2.11128225907811+SIN(1.11704032898743*A40+SIN(SIN((2.59302562163064*COS(2.91802796665737+A40*(0.557845182925768+(2.60766739754362*COS(2.91802796665737+(-1.7091892845577-A40)*A40))/A40)))/A40))+SIN(A40-SIN(1.76884478594051-A40)/(-1.37238503226554+0.20525454279206*SIN(0.926911952839311+A40+SIN(0.287314650236793-0.20525454279206*(-13.218458840906-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+0.172449872747562*A40*(-2.57686183477412-0.963041133206914*SIN(SIN(0.758405118831278*SIN(1.89087025999602-A40-COS(A40)))))))))*SIN(0.117040328987426*SIN(SIN(0.544815670572175*(0.54577452716851+A40))))))-SIN(1.76884478594051*SIN(0.267551499423604+A40)+SIN(COS(A40+COS(0.40582207791534-0.192142598948645/A40-COS(0.417878127120079*A40)))))+(-4.87199935454331*(-0.871541902717444+A40))/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(0.021782826610081+A40+COS(0.544815670572175*(-0.32011414097304+0.893531240379396*A40)-2*A40)))/(-0.098571268764928+A40+COS(0.770849579861535-0.17359194639554*A40)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-1.37238503226554+COS(A40)+SIN(0.0421746754682806*COS(A40+1.26855063249002/(2.65723683182451+COS(0.443115551971909*SIN(0.394929573154799+0.233049574911327*(-0.0421746754682806+(-0.20525454279206*(2.91802796665737-SIN(A40-1.31562599932367*(2.82430047382175-COS(SIN(1.11335483402668/COS(0.0937274928356162+SIN((0.540496409091199*COS(0.0677068994920332*COS(SIN(0.61872708638074*COS(0.214657704328199/A40)))))/A40))))))))/A40))))))+0.20525454279206*SIN(0.926911952839311+A40-SIN(1.92680517034831-0.234344767775258*_xlfn.CSC(1.16424142815612*A40)*SIN(0.137951616208404-A40)))))))))))))))))-SIN(0.544815670572175+0.20525454279206*(2.82033434659066+0.0937274928356162*(A40+0.117040328987426*SIN(SIN(0.544815670572175*(-0.970632766145462+A40-COS(COS(A40)))))))))))))))))))</f>
        <v>2.5455740485667233</v>
      </c>
      <c r="AP40">
        <f>-0.61872708638074+A40+COS(0.770849579861535-A40+0.544815670572175*(-SIN(0.20525454279206*(2.10607948767876-A40)+A40)+0.682361967861863*(A40+SIN(A40-SIN(1.76884478594051-A40-0.20525454279206*(-A40+1.58812102869633*(0.654686429230042+SIN(0.19711204359708*(4.31221657301351+SIN(1.83548318085231*(-0.514606947232713+A40)))))))/(-0.393181517765875-A40+SIN(0.0421746754682806*COS(A40+1.26855063249002/(2.65723683182451+COS(0.443115551971909*SIN(0.32011414097304+1.13900675832987*A40-0.117040328987426*SIN(0.520355537249998+A40+SIN(0.926911952839311-A40*SIN(A40))))))))+0.544815670572175*(0.682361967861863*(-0.770849579861535+COS(A40+0.47711482458352*SIN(1.76884478594051+0.117040328987426*SIN(SIN(0.544815670572175*(1.9488918209836-A40+0.47711482458352*SIN(0.200312826388944+A40-0.0677068994920332*COS(1.04829700134101+(0.710653299380104*COS(A40))/(2.87323805007893+2*A40+SIN(0.19711204359708*(2.82430047382175+(1.43256112611988-0.987102640437175*(1.43256112611988-A40)*A40)*(-0.926911952839311+0.0880103876736842*A40*_xlfn.SEC(0.147314094567384*COS((0.0429396868079151*(-0.196756313725319*(-0.913952099990188-0.934582876594729*A40)+A40))/(COS(SIN(0.267551499423604+A40))*(0.0937274928356162+COS(2.32158526009106-0.47711482458352*SIN(A40)))))))+A40*(-2.91802796665737+SIN(0.204607719143868-1.31562599932367*(-0.0421746754682806+A40)))))))*COS(SIN(0.963041133206914*SIN(0.339033197405496+2.72569125878794*A40))))))))))-SIN(0.544815670572175+0.20525454279206*(2.82033434659066-0.40582207791534*(A40+0.117040328987426*SIN(SIN(0.544815670572175*(-0.970632766145462+A40-COS(COS(A40))))))))))))))</f>
        <v>2.5469147797712672</v>
      </c>
      <c r="AQ40">
        <f>-0.61872708638074+A40+COS(0.770849579861535-A40+0.544815670572175*(-SIN(0.20525454279206*(2.10607948767876-A40)+A40)+0.682361967861863*(A40+SIN(A40-SIN(1.76884478594051-A40-0.20525454279206*(-A40+1.58812102869633*(0.654686429230042+SIN(0.19711204359708*(4.31221657301351+SIN(1.83548318085231*(-0.514606947232713+A40)))))))/(-0.393181517765875-A40+SIN(0.0421746754682806*COS(A40+1.26855063249002/(2.65723683182451+COS(0.443115551971909*SIN(0.32011414097304+1.13900675832987*A40-0.117040328987426*SIN(0.520355537249998+A40+SIN(0.926911952839311-A40*SIN(A40))))))))+0.544815670572175*(0.682361967861863*(-0.770849579861535+COS(A40+0.47711482458352*SIN(1.76884478594051+0.117040328987426*SIN(SIN(0.544815670572175*(1.9488918209836-A40+0.47711482458352*SIN(0.200312826388944+A40-0.0677068994920332*COS(1.04829700134101+(0.710653299380104*COS(A40))/(2.87323805007893+2*A40+SIN(0.19711204359708*(2.82430047382175+(1.43256112611988-0.987102640437175*(1.43256112611988-A40)*A40)*(-0.926911952839311+0.0880103876736842*A40*_xlfn.SEC(0.147314094567384*COS((0.0429396868079151*(-0.196756313725319*(-0.913952099990188-0.934582876594729*A40)+A40))/(COS(SIN(0.267551499423604+A40))*(0.0937274928356162+COS(2.32158526009106-0.47711482458352*SIN(A40)))))))+A40*(-2.91802796665737+SIN(0.204607719143868-1.31562599932367*(-0.0421746754682806+A40)))))))*COS(SIN(0.963041133206914*SIN(0.339033197405496+2.72569125878794*A40))))))))))-SIN(0.544815670572175+0.20525454279206*(2.82033434659066-0.40582207791534*(A40+0.117040328987426*SIN(SIN(0.544815670572175*(-0.970632766145462+A40-COS(COS(A40))))))))))))))</f>
        <v>2.5469147797712672</v>
      </c>
      <c r="AR40">
        <f>-0.61872708638074+A40+COS(0.770849579861535-A40+0.544815670572175*(-SIN(0.20525454279206*(2.10607948767876-A40)+A40)+0.682361967861863*(A40+SIN(A40-SIN(1.76884478594051-A40-0.20525454279206*(-A40+1.58812102869633*(0.654686429230042+SIN(0.19711204359708*(4.31221657301351+SIN(1.83548318085231*(-0.514606947232713+A40)))))))/(-0.393181517765875-A40+SIN(0.0421746754682806*COS(A40+1.26855063249002/(2.65723683182451+COS(0.443115551971909*SIN(0.32011414097304+1.13900675832987*A40-0.117040328987426*SIN(0.520355537249998+A40+SIN(0.926911952839311-A40*SIN(A40))))))))+0.544815670572175*(0.682361967861863*(-0.770849579861535+COS(A40+0.47711482458352*SIN(1.76884478594051+0.117040328987426*SIN(SIN(0.544815670572175*(1.9488918209836-A40+0.47711482458352*SIN(0.200312826388944+A40-1.76884478594051*COS(1.04829700134101+(0.710653299380104*COS(A40))/(2.87323805007893+2*A40+SIN(0.19711204359708*(2.82430047382175+(1.43256112611988-0.987102640437175*(1.43256112611988-A40)*A40)*(-0.926911952839311+0.0880103876736842*A40*_xlfn.SEC(0.147314094567384*COS((0.0429396868079151*(-0.196756313725319*(-0.913952099990188-0.934582876594729*A40)+A40))/(COS(SIN(0.267551499423604+A40))*(0.0937274928356162+COS(2.32158526009106-0.47711482458352*SIN(A40)))))))+A40*(-2.91802796665737+SIN(0.204607719143868-1.31562599932367*(-0.0421746754682806+A40)))))))*COS(SIN(0.963041133206914*SIN(0.339033197405496+2.72569125878794*A40))))))))))-SIN(0.544815670572175+0.20525454279206*(2.82033434659066-0.40582207791534*(A40+0.117040328987426*SIN(SIN(0.544815670572175*(-0.970632766145462+A40-COS(COS(A40))))))))))))))</f>
        <v>2.5469151942802388</v>
      </c>
      <c r="AS40">
        <f t="shared" si="37"/>
        <v>2.5469151942802388</v>
      </c>
      <c r="AT40">
        <f t="shared" si="38"/>
        <v>2.5469151942802388</v>
      </c>
      <c r="AU40">
        <f t="shared" si="39"/>
        <v>2.5469151942802388</v>
      </c>
      <c r="AV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(0.0421746754682806*COS(A40+1.26855063249002/(2.65723683182451+COS(0.443115551971909*SIN(0.32011414097304+0.139006758329875*A40+(2.91802796665737-0.688775597226805*A40)*SIN(SIN(0.544815670572175*(-0.407476261404795+A40-COS(COS(A40))))))))))))))))))/(-0.393181517765875-A40+SIN(0.0421746754682806*COS(A40+1.26855063249002/(2.65723683182451+COS(0.443115551971909*SIN(0.394929573154799+1.13900675832987*A40)))))+0.544815670572175*(0.682361967861863*(-0.770849579861535+COS(A40+0.47711482458352*SIN(1.76884478594051-A40-0.312299688793833*SIN(1.92680517034831+COS(2.91968551640934-A40*COS(1.04829700134101*(A40+0.47711482458352*SIN(A40))))-SIN(A40+A40^2)/(0.0239473547619652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(0.199303080869984+A40+SIN(SIN((2.59302562163064*COS(2.91802796665737+1.64753235116339*A40))/A40))+SIN(A40-SIN(1.76884478594051-A40)/(-1.37238503226554+0.20525454279206*SIN(0.926911952839311+A40+SIN(0.287314650236793-0.20525454279206*(-13.218458840906-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+0.172449872747562*A40*(-2.57686183477412-0.963041133206914*SIN(SIN(0.758405118831278*SIN(1.89087025999602-A40-COS(A40)))))))))*SIN(0.117040328987426*SIN(SIN(0.544815670572175*(0.54577452716851+A40))))))-SIN(1.76884478594051*SIN(0.267551499423604+A40)+SIN(COS(A40+COS(0.40582207791534-0.192142598948645/A40-COS(0.417878127120079*A40)))))-(-0.871541902717444+A40)/(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*(0.682361967861863*(-0.770849579861535+COS(A40+0.47711482458352*SIN(1.76884478594051-A40-0.312299688793833*SIN(1.92680517034831+COS(2.91968551640934-A40*COS(1.04829700134101*(A40+0.47711482458352*SIN(A40))))-SIN(A40+A40^2)/(A40+0.117040328987426*(1.46560399355083+COS((0.366879409682181*(0.287314650236793-A40)*(A40-0.261365358863854*A40*(-0.221813476929933-0.682361967861863*(A40+SIN(0.20525454279206/COS(0.227868615776117+2*A40)-SIN(1.76884478594051-A40-SIN(0.479644462750002*A40-SIN(0.944591689766101*A40))/(2.65723683182451+COS(A40)))/(-3.61459083898327+(2.15231908138056*A40)/(1.97031242855371+0.20525454279206*(2.91802796665737+0.0746825083521433*A40)+A40)-0.366879409682181*SIN(0.204607719143868+A40+1.70285817371032*(2.91802796665737-SIN(0.204607719143868*COS(0.926911952839311-A40-SIN(0.671459027963239*(-13.218458840906+1.95213160883679*(2.91968551640934-1.63855506389577/COS(1.76884478594051-A40)))+2.14758932028581*SIN(0.137951616208404-A40)))))-0.117040328987426*(2.35908385405565+0.0421746754682806/A40+COS(0.342502640911069*(-0.111825891369242+A40))-SIN(0.0457415937800801*A40+SIN(COS(A40)))))))))))/(0.0937274928356162+0.997636891396163*A40*(1.40715592381305+A40)))+(-19.5965671948353*A40)/SIN(A40+0.20525454279206*(-A40+1.58812102869633*(0.654686429230042+SIN(1.83548318085231*(-1.2175742801122+A40)))))))))))-SIN(0.544815670572175+0.20525454279206*(2.82033434659066-0.40582207791534*(A40+0.117040328987426*SIN(SIN(0.544815670572175*(-0.970632766145462+A40-COS(COS(A40)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(1.15277045704085+A40+COS(0.544815670572175*(-0.32011414097304+0.893531240379396*A40)-2*A40)))/(-0.098571268764928+A40+COS(0.770849579861535-0.17359194639554*A40)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(0.394929573154799+0.233049574911327*(-0.0421746754682806+(-0.20525454279206*(2.91802796665737-SIN(A40-1.31562599932367*(2.82430047382175-COS(SIN(1.11335483402668/COS(0.0937274928356162+SIN((0.540496409091199*COS(0.0677068994920332*COS(SIN(0.61872708638074*COS(0.267551499423604*SIN(1.89087025999602-A40-COS(A40)))))))/A40))))))))/A40))))))+0.20525454279206*SIN(0.926911952839311+A40-SIN(1.92680517034831-0.234344767775258*_xlfn.CSC(1.16424142815612*A40)*SIN(0.137951616208404-A40)))))))))))))))))))))))</f>
        <v>2.5450005795903161</v>
      </c>
      <c r="AW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(0.0421746754682806*COS(A40+1.26855063249002/(2.65723683182451+COS(0.443115551971909*SIN(0.32011414097304+0.139006758329875*A40+(2.91802796665737-0.688775597226805*A40)*SIN(SIN(0.544815670572175*(-0.407476261404795+A40-COS(COS(A40))))))))))))))))))/(-0.393181517765875-A40+SIN(0.0421746754682806*COS(A40+1.26855063249002/(2.65723683182451+COS(0.443115551971909*SIN(0.394929573154799+1.13900675832987*A40)))))+0.544815670572175*(0.682361967861863*(-0.770849579861535+COS(A40+0.47711482458352*SIN(1.76884478594051-A40-0.312299688793833*SIN(1.92680517034831+COS(2.91968551640934-A40*COS(1.04829700134101*(A40+0.47711482458352*SIN(A40))))-SIN(A40+A40^2)/(0.0239473547619652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(0.199303080869984+A40+SIN(SIN((2.59302562163064*COS(2.91802796665737+1.64753235116339*A40))/A40))+SIN(A40-SIN(1.76884478594051-A40)/(-1.37238503226554+0.20525454279206*SIN(0.926911952839311+A40+SIN(0.287314650236793-0.20525454279206*(-13.218458840906-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+0.172449872747562*A40*(-2.57686183477412-0.963041133206914*SIN(SIN(0.758405118831278*SIN(1.89087025999602-A40-COS(A40)))))))))*SIN(0.117040328987426*SIN(SIN(0.544815670572175*(0.54577452716851+A40))))))-SIN(1.76884478594051*SIN(0.267551499423604+A40)+SIN(COS(A40+COS(0.40582207791534-0.192142598948645/A40-COS(0.417878127120079*A40)))))-(-0.871541902717444+A40)/(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*(0.682361967861863*(-0.770849579861535+COS(A40+0.47711482458352*SIN(1.76884478594051-A40-0.312299688793833*SIN(1.92680517034831+COS(2.91968551640934-A40*COS(1.04829700134101*(A40+0.47711482458352*SIN(A40))))-SIN(A40+A40^2)/(A40+0.117040328987426*(1.46560399355083+COS((0.366879409682181*(0.287314650236793-A40)*(A40-0.261365358863854*A40*(-0.221813476929933-0.682361967861863*(A40+SIN(0.20525454279206/COS(0.227868615776117+2*A40)-SIN(1.76884478594051-A40-SIN(0.479644462750002*A40-SIN(0.944591689766101*A40))/(2.65723683182451+COS(A40)))/(-3.61459083898327+(2.15231908138056*A40)/(1.97031242855371+0.20525454279206*(2.91802796665737+0.0746825083521433*A40)+A40)-0.366879409682181*SIN(0.204607719143868+A40-0.117040328987426*(-0.381042143072409+0.0421746754682806/A40+COS(0.342502640911069*(-0.111825891369242+A40)))+1.70285817371032*(2.91802796665737-SIN(0.204607719143868*COS(0.926911952839311-A40-SIN(0.671459027963239*(-13.218458840906+1.95213160883679*(2.91968551640934-1.63855506389577/COS(1.76884478594051-A40)))+2.14758932028581*SIN(0.137951616208404-A40))))))))))))/(0.0937274928356162+0.997636891396163*A40*(1.40715592381305+A40)))+(-19.5965671948353*A40)/SIN(A40+0.20525454279206*(-A40+1.58812102869633*(0.654686429230042+SIN(1.83548318085231*(-1.2175742801122+A40)))))))))))-SIN(0.544815670572175+0.20525454279206*(2.82033434659066-0.40582207791534*(A40+0.117040328987426*SIN(SIN(0.544815670572175*(-0.970632766145462+A40-COS(COS(A40)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(1.15277045704085+A40+COS(0.544815670572175*(-0.32011414097304+0.893531240379396*A40)-2*A40)))/(-0.098571268764928+A40+COS(0.770849579861535-0.17359194639554*A40)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(0.394929573154799+0.233049574911327*(-0.0421746754682806+(-0.20525454279206*(2.91802796665737-SIN(A40-1.31562599932367*(2.82430047382175-COS(SIN(1.11335483402668/COS(0.0937274928356162+SIN((0.540496409091199*COS(0.0677068994920332*COS(SIN(0.61872708638074*COS(0.267551499423604*SIN(1.89087025999602-A40-COS(A40)))))))/A40))))))))/A40))))))+0.20525454279206*SIN(0.926911952839311+A40-SIN(1.92680517034831-0.234344767775258*_xlfn.CSC(1.16424142815612*A40)*SIN(0.137951616208404-A40)))))))))))))))))))))))</f>
        <v>2.5450005795903161</v>
      </c>
      <c r="AX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(0.0421746754682806*COS(A40+1.26855063249002/(2.65723683182451+COS(0.443115551971909*SIN(0.32011414097304+0.139006758329875*A40+(2.91802796665737-0.688775597226805*A40)*SIN(SIN(0.544815670572175*(-0.407476261404795+A40-COS(COS(A40))))))))))))))))))/(-0.393181517765875-A40+SIN(0.0421746754682806*COS(A40+1.26855063249002/(2.65723683182451+COS(0.443115551971909*SIN(0.394929573154799+1.13900675832987*A40)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(0.199303080869984+A40+SIN(SIN((2.59302562163064*COS(2.91802796665737+1.64753235116339*A40))/A40))+SIN(A40-SIN(1.76884478594051-A40)/(-1.37238503226554+0.20525454279206*SIN(0.926911952839311+A40+SIN(0.287314650236793-0.20525454279206*(-13.218458840906-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40-SIN(SIN((2.59302562163064*COS(2.91802796665737+A40*(0.557845182925768+(2.60766739754362*COS(2.91802796665737+(-1.7091892845577-A40)*A40))/A40)))/A40))*(-2.57686183477412-0.963041133206914*SIN(SIN(0.758405118831278*SIN(1.89087025999602-A40-COS(A40)))))))))*SIN(0.117040328987426*SIN(SIN(0.544815670572175*(0.54577452716851+A40))))))-SIN(1.76884478594051*SIN(0.267551499423604+A40)+SIN(COS(A40+COS(0.839887113216056-0.192142598948645/A40))))-(-0.796640933101789+A40)/(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*(0.682361967861863*(-0.770849579861535+COS(A40+0.47711482458352*SIN(1.76884478594051-A40-0.312299688793833*SIN(1.92680517034831+COS(2.91968551640934-A40*COS(1.04829700134101*(A40+0.47711482458352*SIN(A40))))-SIN(A40+A40^2)/(A40+0.117040328987426*(1.46560399355083+COS((0.366879409682181*(0.287314650236793-A40)*(A40-0.261365358863854*A40*(-0.221813476929933-0.682361967861863*(A40+SIN(0.20525454279206/COS(0.227868615776117+2*A40)-SIN(1.76884478594051-A40-SIN(0.479644462750002*A40-SIN(0.944591689766101*A40))/(2.65723683182451+COS(A40)))/(-3.61459083898327+(2.15231908138056*A40)/(1.97031242855371+0.20525454279206*(2.91802796665737+0.0746825083521433*A40)+A40)-0.366879409682181*SIN(0.204607719143868+A40+1.70285817371032*(2.91802796665737-SIN(0.204607719143868*COS(0.926911952839311-A40-SIN(0.671459027963239*(-13.218458840906+1.95213160883679*(2.91968551640934-1.63855506389577/COS(1.76884478594051-A40)))+2.14758932028581*SIN(0.137951616208404-A40)))))-0.117040328987426*(2.35908385405565+0.0421746754682806/A40+COS(0.342502640911069*(-0.111825891369242+A40))-SIN(0.0457415937800801*A40+SIN(COS(A40)))))))))))/(0.0937274928356162+0.997636891396163*A40*(1.40715592381305+A40)))+(-19.5965671948353*A40)/SIN(A40+0.20525454279206*(-A40+1.58812102869633*(0.654686429230042+SIN(1.83548318085231*(-1.2175742801122+A40)))))))))))-SIN(0.544815670572175+0.20525454279206*(2.82033434659066-0.40582207791534*(A40+0.117040328987426*SIN(SIN(0.544815670572175*(-0.970632766145462+A40-COS(COS(A40)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(1.15277045704085+A40+COS(0.544815670572175*(-0.32011414097304+0.893531240379396*A40)-2*A40)))/(-0.098571268764928+A40+COS(0.770849579861535-0.17359194639554*A40)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(0.32011414097304-0.639227801468301*(2.91018609362733+A40)+0.233049574911327*(-0.0421746754682806+(-0.20525454279206*(2.91802796665737-SIN(A40-1.31562599932367*(2.82430047382175-COS(SIN(1.11335483402668/COS(0.0937274928356162+SIN((0.540496409091199*COS(0.0677068994920332*COS(SIN(0.61872708638074*COS(0.267551499423604*SIN(1.89087025999602-A40-COS(A40)))))))/A40))))))))/A40))))))+0.20525454279206*SIN(0.926911952839311+A40-SIN(1.92680517034831-0.234344767775258*_xlfn.CSC(1.16424142815612*A40)*SIN(0.137951616208404-A40)))))))))))))))))))))))</f>
        <v>2.5447192591826</v>
      </c>
      <c r="AY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(0.0421746754682806*COS(A40+1.26855063249002/(2.65723683182451+COS(0.443115551971909*SIN(0.32011414097304+0.139006758329875*A40+(2.91802796665737-0.688775597226805*A40)*SIN(SIN(0.544815670572175*(-0.407476261404795+A40-COS(COS(A40))))))))))))))))))/(-0.393181517765875-A40+SIN(0.0421746754682806*COS(A40+1.26855063249002/(2.65723683182451+COS(0.443115551971909*SIN(0.394929573154799+1.13900675832987*A40)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(0.199303080869984+A40+SIN(SIN((2.60878174087119*COS(0.117040328987426*(-0.0949964840520772+A40))*COS(2.91802796665737+1.64753235116339*A40))/A40))+SIN(A40-SIN(1.76884478594051-A40)/(-1.37238503226554+0.20525454279206*SIN(0.926911952839311+A40+SIN(0.287314650236793-0.20525454279206*(-13.218458840906-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40-SIN(SIN((2.59302562163064*COS(2.91802796665737+A40*(0.557845182925768+(2.60766739754362*COS(2.91802796665737+(-1.7091892845577-A40)*A40))/A40)))/A40))*(-2.57686183477412-0.963041133206914*SIN(SIN(0.758405118831278*SIN(1.89087025999602-A40-COS(A40)))))))))*SIN(0.117040328987426*SIN(SIN(0.544815670572175*(0.54577452716851+A40))))))-SIN(1.76884478594051*SIN(0.267551499423604+A40)+SIN(COS(A40+COS(0.40582207791534-0.192142598948645/A40-COS(0.417878127120079*A40)))))-(-0.796640933101789+A40)/(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*(0.682361967861863*(-0.770849579861535+COS(A40+0.47711482458352*SIN(1.76884478594051-A40-0.312299688793833*SIN(1.92680517034831+COS(2.91968551640934-A40*COS(1.04829700134101*(A40+0.47711482458352*SIN(A40))))-SIN(A40+A40^2)/(A40+0.117040328987426*(1.46560399355083+COS((0.366879409682181*(0.287314650236793-A40)*(A40-0.261365358863854*A40*(-0.221813476929933-0.682361967861863*(A40+SIN(0.20525454279206/COS(0.227868615776117+2*A40)-SIN(1.76884478594051-A40-SIN(0.479644462750002*A40-SIN(0.944591689766101*A40))/(2.65723683182451+COS(A40)))/(-3.61459083898327+(2.15231908138056*A40)/(1.97031242855371+0.20525454279206*(2.91802796665737+0.0746825083521433*A40)+A40)-0.366879409682181*SIN(0.204607719143868+A40+1.70285817371032*(2.91802796665737-SIN(0.204607719143868*COS(0.926911952839311-A40-SIN(0.671459027963239*(-13.218458840906+1.95213160883679*(2.91968551640934-1.63855506389577/COS(1.76884478594051-A40)))+2.14758932028581*SIN(0.137951616208404-A40)))))-0.117040328987426*(2.35908385405565+0.0421746754682806/A40+COS(0.342502640911069*(-0.111825891369242+A40))-SIN(0.0457415937800801*A40+SIN(COS(A40)))))))))))/(0.0937274928356162+0.997636891396163*A40*(1.40715592381305+A40)))+(-19.5965671948353*A40)/SIN(A40+0.20525454279206*(-A40+1.58812102869633*(0.654686429230042+SIN(1.83548318085231*(-1.2175742801122+A40)))))))))))-SIN(0.544815670572175+0.20525454279206*(2.82033434659066-0.40582207791534*(A40+0.117040328987426*SIN(SIN(0.544815670572175*(-0.970632766145462+A40-COS(COS(A40)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(1.15277045704085+A40+COS(0.544815670572175*(-0.32011414097304+0.893531240379396*A40)-2*A40)))/(-0.098571268764928+A40+COS(0.770849579861535-0.17359194639554*A40)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(0.32011414097304-0.639227801468301*(2.91018609362733+A40)+0.233049574911327*(-0.0421746754682806+(-0.20525454279206*(2.91802796665737-SIN(A40-1.31562599932367*(2.82430047382175-COS(SIN(1.11335483402668/COS(0.0937274928356162+SIN((0.540496409091199*COS(0.0677068994920332*COS(SIN(0.61872708638074*COS(0.267551499423604*SIN(1.89087025999602-A40-COS(A40)))))))/A40))))))))/A40))))))+0.20525454279206*SIN(0.926911952839311+A40-SIN(1.92680517034831-0.234344767775258*_xlfn.CSC(1.16424142815612*A40)*SIN(0.137951616208404-A40)))))))))))))))))))))))</f>
        <v>2.5447178398028707</v>
      </c>
      <c r="AZ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(0.0421746754682806*COS(A40+1.26855063249002/(2.65723683182451+COS(0.443115551971909*SIN(0.32011414097304+0.139006758329875*A40+(2.91802796665737-0.688775597226805*A40)*SIN(SIN(0.544815670572175*(-0.407476261404795+A40-COS(COS(A40))))))))))))))))))/(-0.393181517765875-A40+SIN(0.0421746754682806*COS(A40+1.26855063249002/(2.65723683182451+COS(0.443115551971909*SIN(0.394929573154799+1.13900675832987*A40)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(0.199303080869984+A40+SIN(SIN((2.60878174087119*COS(0.117040328987426*(-0.0949964840520772+A40))*COS(2.91802796665737+1.64753235116339*A40))/A40))+SIN(A40-SIN(1.76884478594051-A40)/(-1.37238503226554+0.20525454279206*SIN(0.926911952839311+A40+SIN(0.287314650236793-0.20525454279206*(-13.218458840906-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40-SIN(SIN((2.59302562163064*COS(2.91802796665737+A40*(0.557845182925768+(2.60766739754362*COS(2.91802796665737+(-1.7091892845577-A40)*A40))/A40)))/A40))*(-2.57686183477412-0.963041133206914*SIN(SIN(0.758405118831278*SIN(1.89087025999602-A40-COS(A40)))))))))*SIN(0.117040328987426*SIN(SIN(0.544815670572175*(0.54577452716851+A40))))))-SIN(1.76884478594051*SIN(0.267551499423604+A40)+SIN(COS(A40+COS(0.40582207791534-0.192142598948645/A40-COS(0.417878127120079*A40)))))-(-0.796640933101789+A40)/(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*(0.682361967861863*(-0.770849579861535+COS(A40+0.47711482458352*SIN(1.76884478594051-A40-0.312299688793833*SIN(1.92680517034831+COS(2.91968551640934-A40*COS(1.04829700134101*(A40+0.47711482458352*SIN(A40))))-SIN(A40+A40^2)/(A40+0.117040328987426*(1.46560399355083+COS((0.366879409682181*(0.287314650236793-A40)*(A40-0.261365358863854*A40*(-0.221813476929933-0.682361967861863*(A40+SIN(0.20525454279206/COS(0.227868615776117+2*A40)-SIN(1.76884478594051-A40-SIN(0.479644462750002*A40-SIN(0.944591689766101*A40))/(2.65723683182451+COS(A40)))/(-3.61459083898327+(2.15231908138056*A40)/(1.97031242855371+0.20525454279206*(2.91802796665737+0.0746825083521433*A40)+A40)-0.366879409682181*SIN(0.204607719143868+A40+1.70285817371032*(2.91802796665737-SIN(0.204607719143868*COS(0.926911952839311-A40-SIN(0.671459027963239*(-13.218458840906+1.95213160883679*(2.91968551640934-1.63855506389577/COS(1.76884478594051-A40)))+2.14758932028581*SIN(0.137951616208404-A40)))))-0.117040328987426*(2.35908385405565+0.0421746754682806/A40+COS(0.342502640911069*(-0.111825891369242+A40))-SIN(0.0457415937800801*A40+SIN(COS(A40)))))))))))/(0.0937274928356162+0.997636891396163*A40*(1.40715592381305+A40)))+(-19.5965671948353*A40)/SIN(A40+0.20525454279206*(-A40+1.58812102869633*(0.654686429230042+SIN(1.83548318085231*(-1.2175742801122+A40)))))))))))-SIN(0.544815670572175+0.20525454279206*(2.82033434659066-0.40582207791534*(A40+0.117040328987426*SIN(SIN(0.544815670572175*(-0.970632766145462+A40-COS(COS(A40)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(1.15277045704085+A40+COS(0.544815670572175*(-0.32011414097304+0.893531240379396*A40)-2*A40)))/(-0.098571268764928+A40+COS(0.770849579861535-0.17359194639554*A40)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(0.32011414097304-0.639227801468301*(2.91018609362733+A40)+0.233049574911327*(-0.0421746754682806+(-0.20525454279206*(2.91802796665737-SIN(A40-1.31562599932367*(2.82430047382175-COS(SIN(1.11335483402668/COS(0.0937274928356162+SIN((0.540496409091199*COS(0.0677068994920332*COS(SIN(0.61872708638074*COS(0.267551499423604*SIN(1.89087025999602-A40-COS(A40)))))))/A40))))))))/A40))))))+0.20525454279206*SIN(0.926911952839311+A40-SIN(1.92680517034831-0.234344767775258*_xlfn.CSC(1.16424142815612*A40)*SIN(0.137951616208404-A40)))))))))))))))))))))))</f>
        <v>2.5447178398028707</v>
      </c>
      <c r="BA40">
        <f t="shared" si="33"/>
        <v>2.5447240146797458</v>
      </c>
      <c r="BB40">
        <f t="shared" si="34"/>
        <v>2.5447240372054027</v>
      </c>
      <c r="BC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-1.79026315938562-0.20525454279206*SIN(1.04829700134101-A40)))))))))/(-0.393181517765875-A40+SIN(0.0421746754682806*COS(A40+1.26855063249002/(2.65723683182451+COS(0.443115551971909*SIN(0.394929573154799+1.13900675832987*A40)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(0.199303080869984+A40+SIN(SIN((2.60804578271765*COS(2.91802796665737+1.64753235116339*A40))/A40))+SIN(A40-SIN(1.76884478594051-A40)/(-1.37238503226554+0.20525454279206*SIN(0.926911952839311+A40+SIN(0.287314650236793-0.20525454279206*(-1.94405754454295-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40-SIN(SIN((1.38902523195341*COS(2.91802796665737+A40*(0.557845182925768+(2.60766739754362*COS(2.91802796665737+(-1.7091892845577-A40)*A40))/A40)))/A40))*(-2.57686183477412-0.963041133206914*SIN(SIN(0.758405118831278*SIN(1.89087025999602-A40-COS(A40)))))))))*SIN(0.117040328987426*SIN(SIN(0.544815670572175*(0.54577452716851+A40))))))-SIN(1.76884478594051*SIN(0.267551499423604+A40)+SIN(COS(A40+COS(0.839887113216056-0.192142598948645/A40))))-(-0.796640933101789+A40)/(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*(0.682361967861863*(-0.770849579861535+COS(A40+0.47711482458352*SIN(1.76884478594051-A40-0.312299688793833*SIN(1.92680517034831+COS(2.91968551640934-A40*COS(1.04829700134101*(A40+0.47711482458352*SIN(A40))))-SIN(A40+A40^2)/(A40+0.117040328987426*(1.46560399355083+COS((0.366879409682181*(0.287314650236793-A40)*(A40-0.261365358863854*A40*(-0.221813476929933-0.682361967861863*(A40+SIN(1.83548318085231-SIN(1.76884478594051-A40-SIN(0.479644462750002*A40-SIN(0.944591689766101*A40))/(2.65723683182451+COS(A40)))/(-3.61459083898327+(2.15231908138056*A40)/(1.97031242855371+0.20525454279206*(2.91802796665737+0.0746825083521433*A40)+A40)-0.366879409682181*SIN(0.204607719143868+A40+1.70285817371032*(2.91802796665737-SIN(0.204607719143868*COS(0.926911952839311-A40-SIN(0.671459027963239*(-13.218458840906+1.95213160883679*(2.91968551640934-1.63855506389577/COS(1.76884478594051-A40)))+2.14758932028581*SIN(0.137951616208404-A40)))))-0.117040328987426*(2.35908385405565+0.0421746754682806/A40+COS(0.342502640911069*(-0.111825891369242+A40))-SIN(0.0457415937800801*A40+SIN(COS(A40)))))))))))/(0.0937274928356162+0.997636891396163*A40*(1.40715592381305+A40)))+(-19.5965671948353*A40)/SIN(A40+0.20525454279206*(-A40+1.58812102869633*(0.654686429230042+SIN(1.83548318085231*(-1.2175742801122+A40)))))))))))-SIN(0.544815670572175+0.20525454279206*(2.82033434659066-0.40582207791534*(A40+0.117040328987426*SIN(SIN(0.544815670572175*(-0.970632766145462+A40-COS(COS(A40)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(1.15277045704085+A40+COS(0.544815670572175*(-0.32011414097304+0.893531240379396*A40)-2*A40)))/(-0.098571268764928+A40+COS(1.17359194639554*A40+0.172449872747562*A40*(-2.57686183477412-0.963041133206914*SIN(SIN(0.758405118831278*SIN(1.89087025999602-A40-COS(A40)))))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(0.32011414097304-0.639227801468301*(2.91018609362733+A40)+0.233049574911327*(-0.0421746754682806+(-0.20525454279206*(2.91802796665737-SIN(A40-1.31562599932367*(2.82430047382175-COS(SIN(1.11335483402668/COS(0.0937274928356162+SIN((0.540496409091199*COS(0.0677068994920332*COS(SIN(0.61872708638074*COS(0.267551499423604*SIN(1.89087025999602-A40-COS(A40)))))))/A40))))))))/A40))))))+0.20525454279206*SIN(0.926911952839311+A40-SIN(1.92680517034831-0.234344767775258*_xlfn.CSC(1.16424142815612*A40)*SIN(0.137951616208404-0.479644462750002*A40+SIN(0.944591689766101*A40))))))))))))))))))))))))</f>
        <v>2.5451099793885068</v>
      </c>
      <c r="BD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-1.79026315938562-0.20525454279206*SIN(1.04829700134101-A40)))))))))/(-0.393181517765875-A40+SIN(0.0421746754682806*COS(A40+1.26855063249002/(2.65723683182451+COS(0.443115551971909*SIN(0.394929573154799+1.13900675832987*A40)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(0.199303080869984+A40+SIN(SIN((2.60804578271765*COS(2.91802796665737+1.64753235116339*A40))/A40))+SIN(A40-SIN(1.76884478594051-A40)/(-1.37238503226554+0.20525454279206*SIN(0.926911952839311+A40+SIN(0.287314650236793-0.20525454279206*(-1.94405754454295-SIN(1.76884478594051-A40)/(-3.48009912180512-SIN(0.61872708638074-A40)+SIN(0.0421746754682806*COS(A40+1.26855063249002/(2.65723683182451+COS(0.443115551971909*SIN(A40)))))-0.20525454279206*(1.60355560975923+COS(0.342502640911069*(A40+(-1.76884478594051-SIN(A40+COS((0.287314650236793-A40)*_xlfn.SEC(A40)*(A40-SIN(SIN((1.38902523195341*COS(2.91802796665737+A40*(0.557845182925768+(2.60766739754362*COS(2.91802796665737+(-1.7091892845577-A40)*A40))/A40)))/A40))*(-2.57686183477412-0.963041133206914*SIN(SIN(0.758405118831278*SIN(1.89087025999602-A40-COS(A40)))))))))*SIN(0.117040328987426*SIN(SIN(0.544815670572175*(0.54577452716851+A40))))))-SIN(1.76884478594051*SIN(0.267551499423604+A40)+SIN(COS(A40+COS(0.839887113216056+0.174683033617517/A40))))-(-0.796640933101789+A40)/((0.579998693116959-0.203816366223919*A40*SIN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*(0.682361967861863*(-0.770849579861535+COS(A40+0.47711482458352*SIN(1.76884478594051-A40-0.312299688793833*SIN(1.92680517034831+COS(2.91968551640934-A40*COS(1.04829700134101*(A40+0.47711482458352*SIN(A40))))-SIN(A40+A40^2)/(A40+0.117040328987426*(1.46560399355083+COS((0.366879409682181*(0.287314650236793-A40)*(A40-0.261365358863854*A40*(-0.221813476929933-0.682361967861863*(A40+SIN(1.83548318085231-SIN(1.76884478594051-A40-SIN(0.479644462750002*A40-SIN(0.944591689766101*A40))/(2.65723683182451+COS(A40)))/(-3.61459083898327+(2.15231908138056*A40)/(1.97031242855371+0.20525454279206*(2.91802796665737+0.0746825083521433*A40)+A40)-0.366879409682181*SIN(0.204607719143868+A40+1.70285817371032*(2.91802796665737-SIN(0.204607719143868*COS(0.926911952839311-A40-SIN(0.671459027963239*(-13.218458840906+1.95213160883679*(2.91968551640934-1.63855506389577/COS(1.76884478594051-A40)))+2.14758932028581*SIN(0.137951616208404-A40)))))-0.117040328987426*(2.35908385405565+0.0421746754682806/A40+COS(0.342502640911069*(-0.111825891369242+A40))-SIN(0.0457415937800801*A40+SIN(COS(A40)))))))))))/(0.0937274928356162+0.997636891396163*A40*(1.40715592381305+A40)))+(-19.5965671948353*A40)/SIN(A40+0.20525454279206*(-A40+1.58812102869633*(0.654686429230042+SIN(1.83548318085231*(-1.2175742801122+A40)))))))))))-SIN(0.544815670572175+0.20525454279206*(2.82033434659066-0.40582207791534*(A40+0.117040328987426*SIN(SIN(0.544815670572175*(-0.970632766145462+A40-COS(COS(A40)))))))))))))))-0.544815670572175*(-SIN(0.20525454279206*(1.73522073654778-A40)-0.0421746754682806*COS(A40+COS(0.770849579861535-A40+2.10607948767876*(A40-SIN(1.89087025999602+(0.198597806728265*(1.30269381084966+2*A40))/A40)))))+0.682361967861863*(A40+SIN(A40-SIN(SIN(1.76884478594051-SIN(0.204607719143868+A40+(0.20525454279206*(2.91802796665737-SIN(0.204607719143868*COS(0.654602465388255+1.52486710255613*A40+SIN(A40*_xlfn.SEC(0.227868615776117+2*A40-0.544815670572175*(0.682361967861863*(-0.476868798244001+A40)-SIN(0.544815670572175+0.20525454279206*(-SIN(A40)+0.556611364891144*SIN(3.71955859159124-A40-0.156537079796192/(-1.8155664370685+0.682361967861863*(0.949212158575352+A40)-(0.417878127120079*A40-0.0421746754682806*COS(1.15277045704085+A40+COS(0.544815670572175*(-0.32011414097304+0.893531240379396*A40)-2*A40)))/(-0.098571268764928+A40+COS(1.17359194639554*A40+0.172449872747562*A40*(-2.57686183477412-0.963041133206914*SIN(SIN(0.758405118831278*SIN(1.89087025999602-A40-COS(A40))))))))))))))))))/A40-0.117040328987426*(-1.99650393479449+0.0421746754682806/A40+COS(0.342502640911069*(A40-0.544815670572175*(-1.76884478594051-SIN(A40+COS((0.54245364949679*(0.287314650236793-A40)*A40)/(0.0937274928356162+0.997636891396163*A40*(1.40715592381305+A40)))))))-SIN(0.79930927491634+(1.00931331659947-COS(COS(0.588264034434122-A40-SIN(SIN(1.76884478594051-A40)))))*SIN(0.267551499423604+A40)))))/(-5.63713941343137+A40))/(-3.48009912180512-SIN(0.61872708638074-A40)+SIN(0.0421746754682806*COS(A40+1.26855063249002/(2.65723683182451+COS(0.443115551971909*SIN(0.32011414097304-0.639227801468301*(2.91018609362733+A40)+0.233049574911327*(-0.0421746754682806+(-0.20525454279206*(2.91802796665737-SIN(A40-1.31562599932367*(2.82430047382175-COS(SIN(1.11335483402668/COS(0.0937274928356162+SIN((0.540496409091199*COS(0.0677068994920332*COS(SIN(0.61872708638074*COS(0.267551499423604*SIN(1.89087025999602-A40-COS(A40)))))))/A40))))))))/A40))))))+0.20525454279206*SIN(0.926911952839311+A40-SIN(1.92680517034831-0.234344767775258*_xlfn.CSC(1.16424142815612*A40)*SIN(0.137951616208404-0.479644462750002*A40+SIN(0.944591689766101*A40))))))))))))))))))))))))</f>
        <v>2.5451099793952117</v>
      </c>
      <c r="BE40">
        <f t="shared" si="35"/>
        <v>2.5447906719191735</v>
      </c>
      <c r="BF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(3.73419743046686*A40)))))))))/(-0.393181517765875-A40+SIN(0.0421746754682806*COS(A40+1.26855063249002/(2.65723683182451+COS(0.443115551971909*SIN(0.32011414097304+1.13900675832987*A40+0.117040328987426*COS(0.770849579861535-0.17359194639554*A40))))))+0.544815670572175*(0.682361967861863*(-0.770849579861535+COS(A40+0.47711482458352*SIN(SIN(0.926911952839311-A40*SIN(A40))-0.312299688793833*SIN(1.92680517034831+COS(2.91968551640934-A40*COS(1.04829700134101*(A40+0.47711482458352*SIN(A40))))-SIN(A40+A40^2)/(-0.0654978242501923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(3.11898859727933+A40+SIN(SIN((2.59302562163064*COS(2.91802796665737+1.64753235116339*A40))/A40))))))))))))))))</f>
        <v>2.5447507273043946</v>
      </c>
      <c r="BG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(3.73419743046686*A40)))))))))/(-0.393181517765875-A40+SIN(0.0421746754682806*COS(A40+1.26855063249002/(2.65723683182451+COS(0.443115551971909*SIN(0.32011414097304+1.13900675832987*A40-0.117040328987426*SIN(0.137951616208404-A40))))))+0.544815670572175*(0.682361967861863*(-0.770849579861535+COS(A40+0.47711482458352*SIN(SIN(0.926911952839311-A40*SIN(A40))-0.312299688793833*SIN(1.92680517034831+COS(2.91968551640934-A40*COS(1.04829700134101*(A40+0.47711482458352*SIN(A40))))-SIN(A40+A40^2)/(-0.0654978242501923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(3.11898859727933+A40+SIN(SIN((2.59302562163064*COS(2.91802796665737+1.64753235116339*A40))/A40))))))))))))))))</f>
        <v>2.5447507369737754</v>
      </c>
      <c r="BH40">
        <f t="shared" si="36"/>
        <v>2.5451117162096812</v>
      </c>
      <c r="BI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(3.73419743046686*A40)))))))))/(-0.393181517765875-A40+SIN(0.0421746754682806*COS(1.32011414097304*A40))+0.544815670572175*(0.682361967861863*(-0.770849579861535+COS(A40+0.47711482458352*SIN(SIN(0.926911952839311-A40*SIN(A40))-0.312299688793833*SIN(1.92680517034831+COS(2.91968551640934-A40*COS(1.04829700134101*(A40+0.47711482458352*SIN(A40))))-SIN(A40+A40^2)/(-0.0654978242501923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(3.11898859727933+A40+SIN(SIN((2.59302562163064*COS(2.91802796665737+1.64753235116339*A40))/A40))))))))))))))))</f>
        <v>2.5447529140427796</v>
      </c>
      <c r="BJ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(3.73419743046686*A40)))))))))/(-0.393181517765875-A40+SIN(0.0421746754682806*COS(1.32011414097304*A40))+0.544815670572175*(0.682361967861863*(-0.770849579861535+COS(A40+0.47711482458352*SIN(SIN(0.926911952839311-A40*SIN(A40))-0.312299688793833*SIN(1.92680517034831+COS(2.91968551640934-A40*COS(1.04829700134101*(A40+0.47711482458352*SIN(A40))))-SIN(A40+A40^2)/(-0.0654978242501923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(3.11898859727933+A40+SIN(SIN((2.59302562163064*COS(2.91802796665737+1.64753235116339*A40))/A40))))))))))))))))</f>
        <v>2.5447529140427796</v>
      </c>
      <c r="BK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(3.73419743046686*A40)))))))))/(-0.393181517765875-A40+SIN(0.0421746754682806*COS(1.32011414097304*A40))+0.544815670572175*(0.682361967861863*(-0.770849579861535+COS(A40+0.47711482458352*SIN(SIN(0.926911952839311-A40*SIN(A40))-0.312299688793833*SIN(1.92680517034831+COS(2.91968551640934-A40*COS(1.04829700134101*(A40+0.47711482458352*SIN(A40))))-SIN(A40+A40^2)/(-0.0654978242501923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(3.11898859727933+A40+SIN(SIN((2.59302562163064*COS(2.91802796665737+1.64753235116339*A40))/A40))))))))))))))))</f>
        <v>2.5447529140427796</v>
      </c>
      <c r="BL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-3.48009912180512-SIN(0.61872708638074-A40)-0.20525454279206*SIN(1.04829700134101-A40)+SIN(3.73419743046686*A40)))))))))/(-0.393181517765875-A40+SIN(0.0421746754682806*COS(1.32011414097304*A40))+0.544815670572175*(0.682361967861863*(-0.770849579861535+COS(A40+0.47711482458352*SIN(SIN(0.926911952839311-A40*SIN(A40))-0.312299688793833*SIN(1.92680517034831+COS(2.91968551640934-A40*COS(1.04829700134101*(A40+0.47711482458352*SIN(A40))))-SIN(A40+A40^2)/(-0.0654978242501923+A40)))))-SIN(0.544815670572175+0.20525454279206*(2.82033434659066-(A40+0.117040328987426*SIN(SIN(0.544815670572175*(-0.970632766145462+A40-COS(COS(A40))))))*SIN(0.156062372977776+2*A40+SIN(0.287314650236793-0.20525454279206*(-13.218458840906+1.95213160883679*(2.91968551640934-1.63855506389577*_xlfn.SEC(2.11128225907811+SIN(3.11898859727933+A40+SIN(SIN((2.59302562163064*COS(2.91802796665737+1.64753235116339*A40))/A40))))))))))))))))</f>
        <v>2.5447529140427796</v>
      </c>
      <c r="BM40">
        <f t="shared" si="40"/>
        <v>2.5447529140427796</v>
      </c>
      <c r="BN40">
        <f t="shared" si="41"/>
        <v>2.5447529140427796</v>
      </c>
      <c r="BO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-1.79026315938562-0.20525454279206*SIN(1.04829700134101-A40)))))))))/(-0.393181517765875-A40+SIN(0.0421746754682806*COS((0.287314650236793-A40)*_xlfn.SEC(A40)*(A40-SIN(SIN((2.59302562163064*COS(2.91802796665737+A40*(0.557845182925768+(-4.41811902777686*COS(2.91802796665737+(-1.7091892845577-A40)*A40))/A40)))/A40))*(-2.57686183477412-0.963041133206914*SIN(SIN(0.758405118831278*SIN(1.89087025999602-A40-COS(A40)))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SIN(0.156062372977776+2*A40-SIN(A40))*(A40+0.117040328987426*SIN(SIN(0.544815670572175*(-0.970632766145462+A40-COS(COS(A40))))))))))))))</f>
        <v>2.5454121925353688</v>
      </c>
      <c r="BP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-1.79026315938562-0.20525454279206*SIN(1.04829700134101-A40)))))))))/(-0.393181517765875-A40+SIN(0.0421746754682806*COS((0.287314650236793-A40)*_xlfn.SEC(A40)*(A40-SIN(SIN((2.59302562163064*COS(2.91802796665737+A40*(0.557845182925768+(-4.41811902777686*COS(2.91802796665737+(-1.7091892845577-A40)*A40))/A40)))/A40))*(-2.57686183477412-0.963041133206914*SIN(SIN(0.758405118831278*SIN(1.89087025999602-A40-COS(A40)))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SIN(0.156062372977776+2*A40-SIN(A40))*(A40+0.117040328987426*SIN(SIN(0.544815670572175*(-0.970632766145462+A40-COS(COS(A40))))))))))))))</f>
        <v>2.5454121925353688</v>
      </c>
      <c r="BQ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-1.79026315938562-0.20525454279206*SIN(1.04829700134101-A40)))))))))/(-0.393181517765875-A40+SIN(0.0421746754682806*COS((0.287314650236793-A40)*_xlfn.SEC(A40)*(A40-SIN(SIN((2.59302562163064*COS(2.91802796665737+A40*(0.557845182925768+(-4.41811902777686*COS(2.91802796665737+(-1.7091892845577-A40)*A40))/A40)))/A40))*(-2.57686183477412-0.963041133206914*SIN(SIN(0.758405118831278*SIN(1.89087025999602-A40-COS(A40)))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SIN(0.156062372977776+2*A40-SIN(A40))*(A40+0.117040328987426*SIN(SIN(0.544815670572175*(-0.970632766145462+A40-COS(COS(A40))))))))))))))</f>
        <v>2.5454121925353688</v>
      </c>
      <c r="BR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-1.79026315938562-0.20525454279206*SIN(1.04829700134101-A40)))))))))/(-0.393181517765875-A40+SIN(0.0421746754682806*COS((0.287314650236793-A40)*_xlfn.SEC(A40)*(A40-SIN(SIN((2.59302562163064*COS(2.91802796665737+A40*(0.557845182925768+(-4.41811902777686*COS(2.91802796665737+(-1.7091892845577-A40)*A40))/A40)))/A40))*(-2.57686183477412-0.963041133206914*SIN(SIN(0.758405118831278*SIN(1.89087025999602-A40-COS(A40)))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SIN(0.156062372977776+2*A40-SIN(A40))*(A40+0.117040328987426*SIN(SIN(0.544815670572175*(-0.970632766145462+A40-COS(COS(A40))))))))))))))</f>
        <v>2.5454121925353688</v>
      </c>
      <c r="BS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-1.79026315938562-0.20525454279206*SIN(1.04829700134101-A40)))))))))/(-0.393181517765875-A40+SIN(0.0421746754682806*COS((0.287314650236793-A40)*_xlfn.SEC(A40)*(A40-SIN(SIN((2.59302562163064*COS(2.91802796665737+A40*(0.557845182925768+(-4.41811902777686*COS(2.91802796665737+(-1.7091892845577-A40)*A40))/A40)))/A40))*(-2.57686183477412-0.963041133206914*SIN(SIN(0.758405118831278*SIN(1.89087025999602-A40-COS(A40))))))))+0.544815670572175*(0.682361967861863*(-0.770849579861535+COS(A40+0.47711482458352*SIN(SIN(0.926911952839311-A40*SIN(A40))-0.312299688793833*SIN(1.92680517034831+COS(2.91968551640934-A40*COS(1.04829700134101*(A40+0.47711482458352*SIN(A40))))-SIN(A40+A40^2)/(0.0239473547619652+A40)))))-SIN(0.544815670572175+0.20525454279206*(2.82033434659066-SIN(0.156062372977776+2*A40-SIN(A40))*(A40+0.117040328987426*SIN(SIN(0.544815670572175*(-0.970632766145462+A40-COS(COS(A40))))))))))))))</f>
        <v>2.5454121925353688</v>
      </c>
      <c r="BT40">
        <f t="shared" si="42"/>
        <v>2.5454121925353688</v>
      </c>
      <c r="BU40">
        <f t="shared" si="43"/>
        <v>2.5454121925353688</v>
      </c>
      <c r="BV40">
        <f t="shared" si="44"/>
        <v>2.5454121925353688</v>
      </c>
      <c r="BW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-2.93532109355029-SIN(0.204607719143868*(-0.0421746754682806+(-0.20525454279206*(2.91802796665737-SIN(A40-1.31562599932367*(2.82430047382175-COS(SIN(1.11335483402668/COS(0.0937274928356162+SIN((0.540496409091199*COS(0.0677068994920332*COS(SIN(0.61872708638074*COS(0.267551499423604*SIN(1.89087025999602-A40-COS(A40)))))))/A40))))))))/A40)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(2.59302562163064*COS(2.91802796665737+1.64753235116339*A40))/A40))+SIN(A40-SIN(1.76884478594051-A40)/(-1.37238503226554+0.20525454279206*SIN(0.926911952839311+A40+SIN(0.287314650236793-0.20525454279206*(-13.218458840906-SIN(1.76884478594051+1.63855506389577*_xlfn.SEC(1.76884478594051-A40))/(-3.48009912180512-SIN(0.61872708638074-A40)+SIN(0.0421746754682806*COS(0.622293141018984+A40))-0.20525454279206*(1.60355560975923+COS(0.342502640911069*(A40+(-1.76884478594051-SIN(A40+COS((0.287314650236793-A40)*_xlfn.SEC(A40)*(A40+2.2681015804769*SIN(SIN((2.59302562163064*COS(2.91802796665737+A40*(0.557845182925768+(2.60766739754362*COS(2.91802796665737+(-1.7091892845577-A40)*A40))/A40)))/A40))))))*SIN(0.117040328987426*SIN(SIN(0.544815670572175*(0.54577452716851+A40))))))-SIN(1.76884478594051*SIN(0.267551499423604+A40)+SIN(COS(A40+COS(5.39063054892026-COS(0.417878127120079*A40)))))-(-0.871541902717444+A40)/((-0.916019863964188+0.682361967861863*(-0.770849579861535+COS(A40-0.47711482458352*SIN(0.62386468222561*A40))))*(0.579998693116959-0.203816366223919*A40*SIN(1.97031242855371-A40-SIN(COS(A40-SIN(1.89087025999602+0.20525454279206*(1.00931331659947-A40))))))))))))-0.544815670572175*(SIN(0.0421746754682806*COS(A40+COS(0.770849579861535-A40+2.10607948767876*(A40-SIN(1.89087025999602+(0.198597806728265*(0.559932189373124+2*A40))/A40))))-0.20525454279206*(-A40-0.0674160306540914/(-3.61459083898327+(2.15231908138056*A40)/(1.97031242855371+0.20525454279206*(2.91802796665737+0.0746825083521433*A40)+A40)-0.465405107199895/(2.65723683182451+COS(0.443115551971909*SIN(A40))))))+0.682361967861863*(A40+SIN(A40+SIN(0.979009136249135/(-5.63713941343137+A40))/(-3.48009912180512-SIN(0.61872708638074-A40)+SIN(0.0421746754682806*COS(A40+1.26855063249002/(2.65723683182451+COS(0.443115551971909*SIN(0.233049574911327*(-0.0421746754682806+(-0.20525454279206*(2.91802796665737-SIN(A40-1.31562599932367*(2.82430047382175-COS(SIN((1.63855506389577*_xlfn.SEC(0.0937274928356162+SIN((0.540496409091199*COS(0.0677068994920332*COS(SIN(0.61872708638074*COS(0.267551499423604*SIN(1.89087025999602-A40-COS(A40)))))))/A40)))/(-0.544815670572175+(0.198597806728265*(0.362820145776044+A40-0.117040328987426*SIN(A40+0.20525454279206*(-A40+1.58812102869633*(0.654686429230042+SIN(1.83548318085231*(-1.2175742801122+A40)))))-SIN(SIN((2.59302562163064*COS(2.91802796665737+A40*(0.557845182925768+(2.60766739754362*COS(2.91802796665737+(-1.7091892845577-A40)*A40))/A40)))/A40))))/A40)))))))/A40)-SIN(0.671459027963239*(-13.218458840906+1.95213160883679*(2.91968551640934-1.63855506389577*_xlfn.SEC(1.76884478594051-A40)))+2.14758932028581*SIN(0.137951616208404-A40)))))))+0.20525454279206*SIN(0.926911952839311+A40-SIN(1.92680517034831-0.234344767775258*_xlfn.CSC(1.16424142815612*A40)*SIN(0.137951616208404-A40-SIN(A40-SIN(1.76884478594051-A40-0.20525454279206*(-A40+1.58812102869633*(0.654686429230042+SIN(0.19711204359708*(4.31221657301351+SIN(1.83548318085231*(-0.439260633538061+A40)))))))/(-0.393181517765875-A40+0.544815670572175*(-0.958702041778675+0.682361967861863*(-0.770849579861535+COS(A40+0.47711482458352*SIN(1.76884478594051+0.117040328987426*SIN(SIN(0.544815670572175*(1.9488918209836-A40+0.47711482458352*COS(A40))))))))+SIN(0.0421746754682806*COS(A40+1.26855063249002/(2.65723683182451+COS(0.443115551971909*SIN(0.226508799147775+1.13900675832987*A40)))))))))))))))))))))))+0.544815670572175*(0.682361967861863*(-0.770849579861535+COS(A40+0.47711482458352*SIN(SIN(0.926911952839311-A40*SIN(A40))-SIN(1.92680517034831+COS(2.91968551640934-A40*COS(1.04829700134101*(A40+0.47711482458352*SIN(A40))))-SIN(A40+A40^2)/(0.0239473547619652+A40))/(1.90767368770246+0.20525454279206*(-SIN(A40)+0.556611364891144*SIN(2.53096326502222-9.05775035644745/A40-A40-0.156537079796192/(-1.8155664370685+0.682361967861863*(0.949212158575352+A40)-(-0.0421746754682806*COS(1.15277045704085+A40+COS(0.544815670572175*(-0.32011414097304+0.893531240379396*A40)-2*A40))+0.417878127120079*(2.71131530948924+(1.43256112611988*A40)/(2.25674769380108-SIN(0.544815670572175+0.20525454279206*(-0.162970169115788+0.0937274928356162*(A40+0.117040328987426*SIN(SIN(0.544815670572175*(0.172522431712164+A40)))))))))/(-0.098571268764928+A40+COS(0.770849579861535-0.17359194639554*A40)))))))))-SIN(0.544815670572175+0.20525454279206*(2.63335721628038-1.11704032898743*A40*SIN(0.156062372977776+2*A40+SIN(0.287314650236793-A40))))))))))</f>
        <v>2.5452074138026646</v>
      </c>
      <c r="BX40">
        <f t="shared" si="45"/>
        <v>2.5452074138026646</v>
      </c>
      <c r="BY40">
        <f t="shared" si="46"/>
        <v>2.5452074138026646</v>
      </c>
      <c r="BZ40">
        <f t="shared" si="47"/>
        <v>2.5452074138026646</v>
      </c>
      <c r="CA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-2.93532109355029-SIN(0.953928131742032*COS(A40+1.26855063249002/(1.60291170263485+COS(0.443115551971909*SIN(0.32011414097304-1.94304549966815*A40+(2.91802796665737+COS(0.40582207791534-0.192142598948645/A40-COS(0.417878127120079*A40)))*SIN(SIN(0.544815670572175*(-1.40715592381305+A40+COS(0.788301211152381*A40)-COS(COS(A40)))))))))*SIN(1.92680517034831+COS(2.91968551640934-A40*COS(1.04829700134101*(A40+0.47711482458352*SIN(A40))))-SIN(A40+A40^2)/(-0.0896056117770945+A40)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(2.59302562163064*COS(2.91802796665737+1.64753235116339*A40))/A40))+SIN(A40-SIN(1.76884478594051-A40)/(-1.37238503226554+0.20525454279206*SIN(0.926911952839311+A40+SIN(0.287314650236793-0.20525454279206*(-13.218458840906-SIN(1.76884478594051+1.63855506389577*_xlfn.SEC(1.76884478594051-A40))/(-3.48009912180512-SIN(0.61872708638074-A40)+SIN(0.0421746754682806*COS(0.622293141018984+A40))-0.20525454279206*(1.60355560975923+COS(0.342502640911069*(A40+(-1.76884478594051-SIN(A40+COS((0.287314650236793-A40)*_xlfn.SEC(A40)*(A40-(-0.65005666442581-0.234344767775258*_xlfn.CSC(1.16424142815612*A40)*SIN(0.137951616208404-A40))*SIN(SIN(0.628076457283779/A40))))))*SIN(0.117040328987426*SIN(SIN(0.544815670572175*(0.54577452716851+A40))))))-SIN(1.76884478594051*SIN(0.267551499423604+A40)+SIN(COS(A40+COS(5.39063054892026-COS(0.417878127120079*A40)))))-(-0.95649608311635+A40)/((0.682361967861863*(-0.770849579861535+COS(A40-0.47711482458352*SIN(0.62386468222561*A40)))-SIN(0.544815670572175+0.20525454279206*(2.82033434659066-0.40582207791534*(A40+0.117040328987426*SIN(A40)))))*(0.579998693116959-0.203816366223919*A40*SIN(1.97031242855371-A40-SIN(COS(A40-SIN(1.89087025999602+0.20525454279206*(1.00931331659947-A40))))))))))))-0.544815670572175*(-SIN(0.20525454279206*(-A40-0.0674160306540914/(-3.96149106960555+(2.15231908138056*A40)/(1.97031242855371+0.20525454279206*(2.91802796665737+0.0746825083521433*A40)+A40)))-0.0421746754682806*COS(A40+COS(0.770849579861535-A40+2.10607948767876*(A40-SIN(1.89087025999602+(0.198597806728265*(0.559932189373124+2*A40))/A40)))))+0.682361967861863*(A40+SIN(A40+SIN(0.979009136249135/(-5.63713941343137+A40))/(-3.48009912180512-SIN(0.61872708638074-A40)+SIN(0.0421746754682806*COS(A40+1.26855063249002/(2.65723683182451+COS(0.443115551971909*SIN(0.233049574911327*(-0.0421746754682806+(-0.20525454279206*(2.91802796665737-SIN(A40-1.31562599932367*(2.82430047382175-COS(SIN((1.63855506389577*_xlfn.SEC(0.0937274928356162+SIN((0.540496409091199*COS(0.0677068994920332*COS(SIN(0.61872708638074*COS(0.267551499423604*SIN(1.89087025999602-A40-COS(A40)))))))/A40)))/(-0.544815670572175+(0.198597806728265*(0.362820145776044+2*A40-0.117040328987426*SIN(A40+0.20525454279206*(-A40+1.58812102869633*(0.654686429230042+SIN(1.83548318085231*(-1.2175742801122+A40)))))))/A40)))))))/A40)-SIN(0.671459027963239*(-13.218458840906+1.95213160883679*(2.91968551640934-1.63855506389577*_xlfn.SEC(1.76884478594051-A40)))+2.14758932028581*SIN(0.137951616208404-A40)))))))+0.20525454279206*SIN(0.926911952839311+A40-SIN(1.92680517034831-0.234344767775258*_xlfn.CSC(1.16424142815612*A40)*SIN(0.137951616208404-A40-SIN(A40-SIN(1.76884478594051-A40-0.20525454279206*(-A40+1.58812102869633*(0.654686429230042+SIN(0.19711204359708*(4.31221657301351+SIN(1.83548318085231*(-0.439260633538061+A40)))))))/(-0.393181517765875-A40+SIN(0.0421746754682806*COS(A40+1.26855063249002/(2.65723683182451+COS(0.443115551971909*SIN(0.226508799147775+1.13900675832987*A40)))))+0.544815670572175*(0.682361967861863*(-0.770849579861535+COS(A40+0.47711482458352*SIN(1.76884478594051+0.117040328987426*SIN(SIN(0.544815670572175*(1.9488918209836-A40+0.47711482458352*COS(A40)))))))-SIN(0.544815670572175+0.20525454279206*(2.82033434659066-0.40582207791534*(A40+0.117040328987426*SIN(SIN(0.544815670572175*(0.999679662408251+A40-COS(COS(A40))-0.682361967861863*(COS(0.0417855137494605*COS(A40+0.0525747171285689/(A40*COS(0.20525454279206+1.81098199778602*(0.770849579861535+A40)*(-0.196756313725319*(-0.913952099990188-0.934582876594729*A40)+SIN(1.89087025999602+0.20525454279206*(-COS(2.91802796665737+(0.557845182925768-A40)*A40)+SIN(1.32618572790968*(1.97031242855371+1.42927534058746*COS(0.952182184803917*(A40+0.117040328987426*SIN(0.357562976816408+A40)*SIN(A40)))))))))*(-2.91968551640934+SIN(A40)))))+(0.417878127120079*SIN(A40+0.443115551971909*(1.40715592381305+SIN(0.267551499423604+A40))*SIN(0.544815670572175-1.95192251410139*A40*(COS(COS(A40))-SIN(0.0536593984084337-0.443115551971909*A40*(1.40715592381305+A40))))))/A40))))))))))))))))))))))))))+0.544815670572175*(0.682361967861863*(-0.770849579861535+COS(A40+0.47711482458352*SIN(SIN(0.926911952839311-A40*SIN(A40))-SIN(1.92680517034831+COS(2.91968551640934-A40*COS(1.04829700134101*(A40+0.47711482458352*SIN(A40))))-SIN(A40+A40^2)/(0.0239473547619652+A40))/(1.90767368770246+0.20525454279206*(-SIN(A40)+0.556611364891144*SIN(2.53096326502222-9.05775035644745/A40-A40-0.156537079796192/(-1.8155664370685-(-0.0421746754682806*COS(1.15277045704085+A40+COS(0.544815670572175*(-0.32011414097304+0.893531240379396*A40)-2*A40))+0.417878127120079*(2.71131530948924+(1.43256112611988*A40)/(2.25674769380108-SIN(0.544815670572175+0.20525454279206*(-0.162970169115788+0.0937274928356162*(A40+0.117040328987426*SIN(SIN(0.544815670572175*(0.172522431712164+A40)))))))))/(-0.098571268764928+A40+COS(0.770849579861535-0.17359194639554*A40))+0.682361967861863*(A40+SIN(SIN(SIN(A40)))))))))))-SIN(0.544815670572175+0.20525454279206*(2.63335721628038-1.11704032898743*A40*SIN(0.156062372977776+2*A40+SIN(0.287314650236793-A40))))))))))</f>
        <v>2.545309209740648</v>
      </c>
      <c r="CB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-2.93532109355029-SIN(0.953928131742032*COS(A40+1.26855063249002/(1.60291170263485+COS(0.443115551971909*SIN(0.32011414097304-1.94304549966815*A40+(2.91802796665737+COS(0.40582207791534-0.192142598948645/A40-COS(0.417878127120079*A40)))*SIN(SIN(0.544815670572175*(-1.40715592381305+A40+COS(0.788301211152381*A40)-COS(COS(A40)))))))))*SIN(1.92680517034831+COS(2.91968551640934-A40*COS(1.04829700134101*(A40+0.47711482458352*SIN(A40))))-SIN(A40+A40^2)/(-0.0896056117770945+A40)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(2.59302562163064*COS(2.91802796665737+1.64753235116339*A40))/A40))+SIN(A40-SIN(1.76884478594051-A40)/(-1.37238503226554+0.20525454279206*SIN(0.926911952839311+A40+SIN(0.287314650236793-0.20525454279206*(-13.218458840906-SIN(1.76884478594051+1.63855506389577*_xlfn.SEC(1.76884478594051-A40))/(-3.48009912180512-SIN(0.61872708638074-A40)+SIN(0.0421746754682806*COS(0.622293141018984+A40))-0.20525454279206*(1.60355560975923+COS(0.342502640911069*(A40+(-1.76884478594051-SIN(A40+COS((0.287314650236793-A40)*_xlfn.SEC(A40)*(A40-(-0.65005666442581-0.234344767775258*_xlfn.CSC(1.16424142815612*A40)*SIN(0.137951616208404-A40))*SIN(SIN(0.628076457283779/A40))))))*SIN(0.117040328987426*SIN(SIN(0.544815670572175*(0.54577452716851+A40))))))-SIN(1.76884478594051*SIN(0.267551499423604+A40)+SIN(COS(A40+COS(5.39063054892026-COS(0.417878127120079*A40)))))-(-0.95649608311635+A40)/((0.682361967861863*(-0.770849579861535+COS(A40-0.47711482458352*SIN(0.62386468222561*A40)))-SIN(0.544815670572175+0.20525454279206*(2.82033434659066-0.40582207791534*(A40+0.117040328987426*SIN(A40)))))*(0.579998693116959-0.203816366223919*A40*SIN(1.97031242855371-A40-SIN(COS(A40-SIN(1.89087025999602+0.20525454279206*(1.00931331659947-A40))))))))))))-0.544815670572175*(-SIN(0.20525454279206*(-A40-0.0674160306540914/(-3.96149106960555+(2.15231908138056*A40)/(1.97031242855371+0.20525454279206*(2.91802796665737+0.0746825083521433*A40)+A40)))-0.0421746754682806*COS(A40+COS(0.770849579861535-A40+2.10607948767876*(A40-SIN(1.89087025999602+(0.198597806728265*(0.559932189373124+2*A40))/A40)))))+0.682361967861863*(A40+SIN(A40+SIN(0.979009136249135/(-5.63713941343137+A40))/(-3.48009912180512-SIN(0.61872708638074-A40)+SIN(0.0421746754682806*COS(A40+1.26855063249002/(2.65723683182451+COS(0.443115551971909*SIN(0.233049574911327*(-0.0421746754682806+(-0.20525454279206*(2.91802796665737-SIN(A40-1.31562599932367*(2.82430047382175-COS(SIN((1.63855506389577*_xlfn.SEC(0.0937274928356162+SIN((0.540496409091199*COS(0.0677068994920332*COS(SIN(0.61872708638074*COS(0.267551499423604*SIN(1.89087025999602-A40-COS(A40)))))))/A40)))/(-0.544815670572175+(0.198597806728265*(0.362820145776044+2*A40-0.117040328987426*SIN(A40+0.20525454279206*(-A40+1.58812102869633*(0.654686429230042+SIN(1.83548318085231*(-1.2175742801122+A40)))))))/A40)))))))/A40)-SIN(0.671459027963239*(-13.218458840906+1.95213160883679*(2.91968551640934-1.63855506389577*_xlfn.SEC(1.76884478594051-A40)))+2.14758932028581*SIN(0.137951616208404-A40)))))))+0.20525454279206*SIN(0.926911952839311+A40-SIN(1.92680517034831-0.234344767775258*_xlfn.CSC(1.16424142815612*A40)*SIN(0.137951616208404-A40-SIN(A40-SIN(1.76884478594051-A40-0.20525454279206*(-A40+1.58812102869633*(0.654686429230042+SIN(0.19711204359708*(4.31221657301351+SIN(1.83548318085231*(-0.439260633538061+A40)))))))/(-0.393181517765875-A40+SIN(0.0421746754682806*COS(A40+1.26855063249002/(2.65723683182451+COS(0.443115551971909*SIN(0.226508799147775+1.13900675832987*A40)))))+0.544815670572175*(0.682361967861863*(-0.770849579861535+COS(A40+0.47711482458352*SIN(1.76884478594051+0.117040328987426*SIN(SIN(0.544815670572175*(1.9488918209836-A40+0.47711482458352*COS(A40)))))))-SIN(0.544815670572175+0.20525454279206*(2.82033434659066-0.40582207791534*(A40+0.117040328987426*SIN(SIN(0.544815670572175*(0.999679662408251+A40-COS(COS(A40))-0.682361967861863*(COS(0.0417855137494605*COS(A40+0.0525747171285689/(A40*COS(0.20525454279206+1.81098199778602*(0.770849579861535+A40)*(-0.196756313725319*(-0.913952099990188-0.934582876594729*A40)+SIN(1.89087025999602+0.20525454279206*(-COS(2.91802796665737+(0.557845182925768-A40)*A40)+SIN(1.32618572790968*(1.97031242855371+1.42927534058746*COS(0.952182184803917*(A40+0.117040328987426*SIN(0.357562976816408+A40)*SIN(A40)))))))))*(-2.91968551640934+SIN(A40)))))+(0.417878127120079*SIN(A40+0.443115551971909*(1.40715592381305+SIN(0.267551499423604+A40))*SIN(0.544815670572175-1.95192251410139*A40*(COS(COS(A40))-SIN(0.0536593984084337-0.443115551971909*A40*(1.40715592381305+A40))))))/A40))))))))))))))))))))))))))+0.544815670572175*(0.682361967861863*(-0.770849579861535+COS(A40+0.47711482458352*SIN(SIN(0.926911952839311-A40*SIN(A40))-SIN(1.92680517034831+COS(2.91968551640934-A40*COS(1.04829700134101*(A40+0.47711482458352*SIN(A40))))-SIN(A40+A40^2)/(0.0239473547619652+A40))/(1.90767368770246+0.20525454279206*(-SIN(A40)+0.556611364891144*SIN(2.53096326502222-9.05775035644745/A40-A40-0.156537079796192/(-1.8155664370685-(-0.0421746754682806*COS(1.15277045704085+A40+COS(0.544815670572175*(-0.32011414097304+0.893531240379396*A40)-2*A40))+0.417878127120079*(2.71131530948924+(1.43256112611988*A40)/(2.25674769380108-SIN(0.544815670572175+0.20525454279206*(-0.162970169115788+0.0937274928356162*(A40+0.117040328987426*SIN(SIN(0.544815670572175*(0.172522431712164+A40)))))))))/(-0.098571268764928+A40+COS(0.770849579861535-0.17359194639554*A40))+0.682361967861863*(A40+SIN(SIN(SIN(A40)))))))))))-SIN(0.544815670572175+0.20525454279206*(2.63335721628038-1.11704032898743*A40*SIN(0.156062372977776+2*A40+SIN(0.287314650236793-A40))))))))))</f>
        <v>2.545309209740648</v>
      </c>
      <c r="CC40">
        <f t="shared" si="48"/>
        <v>2.545309209740648</v>
      </c>
      <c r="CD40">
        <f t="shared" si="49"/>
        <v>2.545309209740648</v>
      </c>
      <c r="CE40">
        <f t="shared" si="50"/>
        <v>2.545309209740648</v>
      </c>
      <c r="CF40">
        <f t="shared" si="51"/>
        <v>2.545309209740648</v>
      </c>
      <c r="CG40">
        <f t="shared" si="52"/>
        <v>2.545309209740648</v>
      </c>
      <c r="CH40">
        <f t="shared" si="53"/>
        <v>2.545309209740648</v>
      </c>
      <c r="CI40">
        <f t="shared" si="54"/>
        <v>2.545309209740648</v>
      </c>
      <c r="CJ40">
        <f t="shared" si="55"/>
        <v>2.545309209740648</v>
      </c>
      <c r="CK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+SIN(0.0421746754682806*COS(A40+1.26855063249002/(1.60291170263485+COS(0.443115551971909*SIN(0.32011414097304-1.94304549966815*A40+(2.91802796665737+COS(0.40582207791534-COS(0.417878127120079*A40)+(-0.391970400522347*SIN(0.61872708638074*COS(0.283996785586489*(1.92680517034831-0.234344767775258*_xlfn.CSC(1.16424142815612*A40)*SIN(0.137951616208404-A40)))))/A40))*SIN(SIN(0.544815670572175*(-1.40715592381305+A40+COS(0.788301211152381*A40)-COS(COS(A40)))))))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(2.59302562163064*COS(2.91802796665737+1.64753235116339*A40))/A40))+SIN(A40-SIN(1.76884478594051-A40)/(0.544815670572175-0.544815670572175*(SIN(0.0421746754682806*COS(A40+COS(0.770849579861535-A40+2.10607948767876*(A40-SIN(1.89087025999602+(0.198597806728265*(0.559932189373124+2*A40))/A40))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+0.20525454279206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40-SIN(SIN((2.59302562163064*COS(2.91802796665737+A40*(0.557845182925768+(2.60766739754362*COS(2.91802796665737+(-1.7091892845577-A40)*A40))/A40)))/A40))*(-2.57686183477412-0.963041133206914*SIN(SIN(0.758405118831278*SIN(1.89087025999602-A40-COS(A40)))))))))*SIN(0.117040328987426*SIN(SIN(0.544815670572175*(0.54577452716851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A40-0.47711482458352*SIN(0.138857578099211*A40)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-13.218458840906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(3.74626915343535+SIN(SIN(0.443115551971909*SIN(0.32011414097304+1.13900675832987*A40+0.117040328987426*SIN(0.770849579861535+A40+SIN(SIN(SIN(A40))))))))))))))))))/(1.90767368770246+0.20525454279206*(-SIN(A40)+0.556611364891144*SIN(2.53096326502222-9.05775035644745/A40-A40-0.156537079796192/(-1.8155664370685+0.682361967861863*(0.949212158575352+A40)-(-0.0421746754682806*COS(1.15277045704085+A40+COS(0.544815670572175*(-0.32011414097304+0.893531240379396*A40)-2*A40))+0.417878127120079*(2.71131530948924+(1.43256112611988*A40)/(2.25674769380108-SIN(0.544815670572175+0.20525454279206*(2.82033434659066+0.0937274928356162*(A40+0.117040328987426*SIN(SIN(0.544815670572175*(0.172522431712164+A40)))))))))/(-0.272722559341588+A40+COS(0.770849579861535-0.17359194639554*A40)))))))))-SIN(0.544815670572175+0.20525454279206*(2.9421174705776+(0.449201720325112*_xlfn.CSC(SIN(0.544815670572175*(-0.970632766145462+A40-COS(COS(A40)))))*_xlfn.SEC(0.20525454279206+1.81098199778602*(0.770849579861535+A40)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)/(-2.91968551640934+SIN(A40))-1.11704032898743*A40*SIN(0.156062372977776+2*A40+SIN(0.287314650236793-A40))))))))))</f>
        <v>2.5452562737192075</v>
      </c>
      <c r="CL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+SIN(0.0421746754682806*COS(A40+1.26855063249002/(1.60291170263485+COS(0.443115551971909*SIN(0.32011414097304-1.94304549966815*A40+(2.91802796665737+COS(0.40582207791534-COS(0.417878127120079*A40)+(-0.391970400522347*SIN(0.61872708638074*COS(0.283996785586489*(1.92680517034831-0.234344767775258*_xlfn.CSC(1.16424142815612*A40)*SIN(0.137951616208404-A40)))))/A40))*SIN(SIN(0.544815670572175*(-1.40715592381305+A40+COS(0.788301211152381*A40)-COS(COS(A40)))))))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(2.59302562163064*COS(2.91802796665737+1.64753235116339*A40))/A40))+SIN(A40-SIN(1.76884478594051-A40)/(0.544815670572175-0.544815670572175*(SIN(0.0421746754682806*COS(A40+COS(0.770849579861535-A40+2.10607948767876*(A40-SIN(1.89087025999602+(0.198597806728265*(0.559932189373124+2*A40))/A40))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+0.20525454279206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40-SIN(SIN((2.59302562163064*COS(2.91802796665737+A40*(0.557845182925768+(2.60766739754362*COS(2.91802796665737+(-1.7091892845577-A40)*A40))/A40)))/A40))*(-2.57686183477412-0.963041133206914*SIN(SIN(0.758405118831278*SIN(1.89087025999602-A40-COS(A40)))))))))*SIN(0.117040328987426*SIN(SIN(0.544815670572175*(0.54577452716851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A40-0.47711482458352*SIN(0.138857578099211*A40)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-13.218458840906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(3.74626915343535+SIN(SIN(0.443115551971909*SIN(0.32011414097304+1.13900675832987*A40+0.117040328987426*SIN(0.770849579861535+A40+SIN(SIN(SIN(A40))))))))))))))))))/(1.90767368770246+0.20525454279206*(-SIN(A40)+0.556611364891144*SIN(2.53096326502222-9.05775035644745/A40-A40-0.156537079796192/(-1.8155664370685+0.682361967861863*(0.949212158575352+A40)-(-0.0421746754682806*COS(1.15277045704085+A40+COS(0.544815670572175*(-0.32011414097304+0.893531240379396*A40)-2*A40))+0.417878127120079*(2.71131530948924+(1.43256112611988*A40)/(2.25674769380108-SIN(0.544815670572175+0.20525454279206*(2.82033434659066+0.0937274928356162*(A40+0.117040328987426*SIN(SIN(0.544815670572175*(0.172522431712164+A40)))))))))/(-0.272722559341588+A40+COS(0.770849579861535-0.17359194639554*A40)))))))))-SIN(0.544815670572175+0.20525454279206*(2.9421174705776+(0.449201720325112*_xlfn.CSC(SIN(0.544815670572175*(-0.970632766145462+A40-COS(COS(A40)))))*_xlfn.SEC(0.20525454279206+1.81098199778602*(0.770849579861535+A40)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)/(-2.91968551640934+SIN(A40))-1.11704032898743*A40*SIN(0.156062372977776+2*A40+SIN(0.287314650236793-A40))))))))))</f>
        <v>2.5452562737192075</v>
      </c>
      <c r="CM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+SIN(0.0421746754682806*COS(A40+1.26855063249002/(1.60291170263485+COS(0.443115551971909*SIN(0.32011414097304-1.94304549966815*A40+(2.91802796665737+COS(0.40582207791534-COS(0.417878127120079*A40)+(-0.391970400522347*SIN(0.61872708638074*COS(0.283996785586489*(1.92680517034831-0.234344767775258*_xlfn.CSC(1.16424142815612*A40)*SIN(0.137951616208404-A40)))))/A40))*SIN(SIN(0.544815670572175*(-1.40715592381305+A40+COS(0.788301211152381*A40)-COS(COS(A40)))))))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(2.59302562163064*COS(2.91802796665737+1.64753235116339*A40))/A40))+SIN(A40-SIN(1.76884478594051-A40)/(0.544815670572175-0.544815670572175*(SIN(0.0421746754682806*COS(A40+COS(0.770849579861535-A40+2.10607948767876*(A40-SIN(1.89087025999602+(0.198597806728265*(0.559932189373124+2*A40))/A40))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+0.20525454279206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40-SIN(SIN((2.59302562163064*COS(2.91802796665737+A40*(0.557845182925768+(2.60766739754362*COS(2.91802796665737+(-1.7091892845577-A40)*A40))/A40)))/A40))*(-2.57686183477412-0.963041133206914*SIN(SIN(0.758405118831278*SIN(1.89087025999602-A40-COS(A40)))))))))*SIN(0.117040328987426*SIN(SIN(0.544815670572175*(0.54577452716851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A40-0.47711482458352*SIN(0.138857578099211*A40)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-13.218458840906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(3.74626915343535+SIN(SIN(0.443115551971909*SIN(0.32011414097304+1.13900675832987*A40+0.117040328987426*SIN(0.770849579861535+A40+SIN(SIN(SIN(A40))))))))))))))))))/(1.90767368770246+0.20525454279206*(-SIN(A40)+0.556611364891144*SIN(2.53096326502222-9.05775035644745/A40-A40-0.156537079796192/(-1.8155664370685+0.682361967861863*(0.949212158575352+A40)-(-0.0421746754682806*COS(1.15277045704085+A40+COS(0.544815670572175*(-0.32011414097304+0.893531240379396*A40)-2*A40))+0.417878127120079*(2.71131530948924+(1.43256112611988*A40)/(2.25674769380108-SIN(0.544815670572175+0.20525454279206*(2.82033434659066+0.0937274928356162*(A40+0.117040328987426*SIN(SIN(0.544815670572175*(0.172522431712164+A40)))))))))/(-0.272722559341588+A40+COS(0.770849579861535-0.17359194639554*A40)))))))))-SIN(0.544815670572175+0.20525454279206*(2.9421174705776+(0.449201720325112*_xlfn.CSC(SIN(0.544815670572175*(-0.970632766145462+A40-COS(COS(A40)))))*_xlfn.SEC(0.20525454279206+1.81098199778602*(0.770849579861535+A40)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)/(-2.91968551640934+SIN(A40))-1.11704032898743*A40*SIN(0.156062372977776+2*A40+SIN(0.287314650236793-A40))))))))))</f>
        <v>2.5452562737192075</v>
      </c>
      <c r="CN40">
        <f t="shared" si="56"/>
        <v>2.5452562737192075</v>
      </c>
      <c r="CO40">
        <f t="shared" si="57"/>
        <v>2.5452562737192075</v>
      </c>
      <c r="CP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+SIN(0.0421746754682806*COS(A40+1.26855063249002/(1.60291170263485+COS(0.443115551971909*SIN(0.32011414097304-1.94304549966815*A40+(2.91802796665737+COS(0.40582207791534-COS(0.417878127120079*A40)+(-0.391970400522347*SIN(0.61872708638074*COS(0.287314650236793*(1.92680517034831-0.234344767775258*_xlfn.CSC(1.16424142815612*A40)*SIN(0.137951616208404-A40))*SIN(1.70285817371032+0.0219458259116414*COS(0.417878127120079+A40-SIN(1.92680517034831-0.234344767775258*_xlfn.CSC(1.16424142815612*A40)*SIN(0.137951616208404-A40-SIN(A40-SIN(1.76884478594051-A40-0.20525454279206*(-A40+(1.60291170263485*(0.654686429230042+SIN(0.19711204359708*(4.31221657301351+SIN(1.62781897742005*A40)))))/(-2.63584404897204+A40)))/(-0.29648303713088-A40+SIN(0.0421746754682806*COS(A40+1.26855063249002/(2.65723683182451+COS(0.443115551971909*SIN(0.226508799147775+1.13900675832987*A40)))))+0.544815670572175*(0.682361967861863*(-0.770849579861535+COS(A40+0.47711482458352*SIN(1.76884478594051+0.117040328987426*SIN(SIN(0.544815670572175*(0.999679662408251-A40+0.47711482458352*COS(A40)+0.20525454279206*(-A40+1.58812102869633*(0.654686429230042+SIN(2.65066439875702*COS(0.682361967861863*(SIN(1.43256112611988*A40)+SIN(A40+0.338980757012057*SIN(1.76884478594051-A40)))))))))))))-SIN(0.544815670572175+0.20525454279206*(2.82033434659066-0.40582207791534*(A40+0.117040328987426*SIN(SIN(0.544815670572175*(0.999679662408251+A40-COS(COS(A40))-0.682361967861863*(COS(0.0417855137494605*COS(A40+0.0525747171285689/(A40*COS(0.20525454279206+1.81098199778602*(0.770849579861535+A40)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*(-2.91968551640934+SIN(A40)))))+(0.417878127120079*SIN(A40+0.443115551971909*(1.40715592381305+SIN(0.267551499423604+A40))*SIN(0.544815670572175-1.95192251410139*A40*(COS(COS(A40))-SIN(0.0536593984084337-0.443115551971909*A40*(1.40715592381305+A40))))))/A40)))))))))))))))))/A40))*SIN(SIN(0.544815670572175*(-1.40715592381305+A40+COS(0.788301211152381*A40)-COS(COS(A40)))))))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(2.59302562163064*COS(2.91802796665737+1.64753235116339*A40))/A40))+SIN(A40-SIN(1.76884478594051-A40)/(0.544815670572175-0.544815670572175*(SIN(0.0421746754682806*COS(A40+COS(0.770849579861535+2.10607948767876*(-0.979459384993992+A40)-A40)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+0.20525454279206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+3.38264090701024*SIN(SIN((2.59302562163064*COS(2.91802796665737+A40*(0.557845182925768+(2.60766739754362*COS(2.91802796665737+(-1.7091892845577-A40)*A40))/A40)))/A40))))))*SIN(0.117040328987426*SIN(SIN(0.544815670572175*(-1.63855506389577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A40-0.47711482458352*SIN(0.138857578099211*A40)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-13.218458840906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/(1.90767368770246+0.20525454279206*(-SIN(A40)+0.556611364891144*SIN(2.53096326502222-9.05775035644745/A40-A40-0.156537079796192/(-1.8155664370685+0.682361967861863*(0.949212158575352+A40)-(-0.0421746754682806*COS(1.15277045704085+A40+COS(0.544815670572175*(-0.32011414097304+0.893531240379396*A40)-2*A40))+0.417878127120079*(2.71131530948924+(1.43256112611988*A40)/(2.25674769380108-SIN(0.544815670572175+0.20525454279206*(2.82033434659066+0.0937274928356162*(A40+0.117040328987426*SIN(SIN(0.544815670572175*(0.172522431712164+A40)))))))))/(-0.272722559341588+A40+COS(0.770849579861535-0.17359194639554*A40)))))))))-SIN(0.544815670572175+0.20525454279206*(2.9421174705776+(0.449201720325112*_xlfn.CSC(SIN(0.544815670572175*(-0.970632766145462+A40-COS(COS(A40)))))*_xlfn.SEC(0.20525454279206+3.20697670991617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)/(-2.91968551640934+SIN(A40))-1.11704032898743*A40*SIN(0.156062372977776+2*A40+SIN(0.287314650236793-A40))))))))))</f>
        <v>2.5452998750751208</v>
      </c>
      <c r="CQ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+SIN(0.0421746754682806*COS(A40+1.26855063249002/(1.60291170263485+COS(0.443115551971909*SIN(0.32011414097304-1.94304549966815*A40+(2.91802796665737+COS(0.40582207791534-COS(0.417878127120079*A40)+(-0.391970400522347*SIN(0.61872708638074*COS(0.287314650236793*(1.92680517034831-0.234344767775258*_xlfn.CSC(1.16424142815612*A40)*SIN(0.137951616208404-A40))*SIN(1.70285817371032+0.0219458259116414*COS(0.417878127120079+A40-SIN(1.92680517034831-0.234344767775258*_xlfn.CSC(1.16424142815612*A40)*SIN(0.137951616208404-A40-SIN(A40-SIN(1.76884478594051-A40-0.20525454279206*(-A40+(1.60291170263485*(0.654686429230042+SIN(0.19711204359708*(4.31221657301351+SIN(1.62781897742005*A40)))))/(-2.63584404897204+A40)))/(-0.29648303713088-A40+SIN(0.0421746754682806*COS(A40+1.26855063249002/(2.65723683182451+COS(0.443115551971909*SIN(0.226508799147775+1.13900675832987*A40)))))+0.544815670572175*(0.682361967861863*(-0.770849579861535+COS(A40+0.47711482458352*SIN(1.76884478594051+0.117040328987426*SIN(SIN(0.544815670572175*(0.999679662408251-A40+0.47711482458352*COS(A40)+0.20525454279206*(-A40+1.58812102869633*(0.654686429230042+SIN(2.65066439875702*COS(0.682361967861863*(SIN(1.43256112611988*A40)+SIN(A40+0.338980757012057*SIN(1.76884478594051-A40)))))))))))))-SIN(0.544815670572175+0.20525454279206*(2.82033434659066-0.40582207791534*(A40+0.117040328987426*SIN(SIN(0.544815670572175*(0.999679662408251+A40-COS(COS(A40))-0.682361967861863*(COS(0.0417855137494605*COS(A40+0.0525747171285689/(A40*COS(0.20525454279206+1.81098199778602*(0.770849579861535+A40)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*(-2.91968551640934+SIN(A40)))))+(0.417878127120079*SIN(A40+0.443115551971909*(1.40715592381305+SIN(0.267551499423604+A40))*SIN(0.544815670572175-1.95192251410139*A40*(COS(COS(A40))-SIN(0.0536593984084337-0.443115551971909*A40*(1.40715592381305+A40))))))/A40)))))))))))))))))/A40))*SIN(SIN(0.544815670572175*(-1.40715592381305+A40+COS(0.788301211152381*A40)-COS(COS(A40)))))))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(2.59302562163064*COS(2.91802796665737+1.64753235116339*A40))/A40))+SIN(A40-SIN(1.76884478594051-A40)/(0.544815670572175-0.544815670572175*(SIN(0.0421746754682806*COS(A40+COS(0.770849579861535+2.10607948767876*(-0.979459384993992+A40)-A40)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+0.20525454279206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+3.38264090701024*SIN(SIN((2.59302562163064*COS(2.91802796665737+A40*(0.557845182925768+(2.60766739754362*COS(2.91802796665737+(-1.7091892845577-A40)*A40))/A40)))/A40))))))*SIN(0.117040328987426*SIN(SIN(0.544815670572175*(-1.63855506389577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A40-0.47711482458352*SIN(0.138857578099211*A40)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-13.218458840906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/(1.90767368770246+0.20525454279206*(-SIN(A40)+0.556611364891144*SIN(2.53096326502222-9.05775035644745/A40-A40-0.156537079796192/(-1.8155664370685+0.682361967861863*(0.949212158575352+A40)-(0.417878127120079*A40-0.0421746754682806*COS(1.15277045704085+A40+COS(0.544815670572175*(-0.32011414097304+0.893531240379396*A40)-2*A40)))/(-0.272722559341588+A40+COS(0.770849579861535-0.17359194639554*A40)))))))))-SIN(0.544815670572175+0.20525454279206*(2.9421174705776+(0.449201720325112*_xlfn.CSC(SIN(0.544815670572175*(-0.970632766145462+A40-COS(COS(A40)))))*_xlfn.SEC(0.20525454279206+3.20697670991617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)/(-2.91968551640934+SIN(A40))-1.11704032898743*A40*SIN(0.156062372977776+2*A40+SIN(0.287314650236793-A40))))))))))</f>
        <v>2.5452720168391094</v>
      </c>
      <c r="CR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+SIN(0.0421746754682806*COS(A40+1.26855063249002/(1.60291170263485+COS(0.443115551971909*SIN(0.32011414097304-1.94304549966815*A40+(2.91802796665737+COS(0.40582207791534-COS(0.417878127120079*A40)+(-0.391970400522347*SIN(0.61872708638074*COS(0.287314650236793*(1.92680517034831-0.234344767775258*_xlfn.CSC(1.16424142815612*A40)*SIN(0.137951616208404-A40))*SIN(1.70285817371032+0.0219458259116414*COS(0.417878127120079+A40-SIN(1.92680517034831-0.234344767775258*_xlfn.CSC(1.16424142815612*A40)*SIN(0.137951616208404-A40-SIN(A40-SIN(1.76884478594051-A40-0.20525454279206*(-A40+(1.60291170263485*(0.654686429230042+SIN(0.19711204359708*(4.31221657301351+SIN(1.62781897742005*A40)))))/(-2.63584404897204+A40)))/(-0.29648303713088-A40+SIN(0.0421746754682806*COS(A40+1.26855063249002/(2.65723683182451+COS(0.443115551971909*SIN(0.226508799147775+1.13900675832987*A40)))))+0.544815670572175*(0.682361967861863*(-0.770849579861535+COS(A40+0.47711482458352*SIN(1.76884478594051+0.117040328987426*SIN(SIN(0.544815670572175*(0.999679662408251-A40+0.47711482458352*COS(A40)+0.20525454279206*(-A40+1.58812102869633*(0.654686429230042+SIN(2.65066439875702*COS(0.682361967861863*(SIN(1.43256112611988*A40)+SIN(A40+0.338980757012057*SIN(1.76884478594051-A40)))))))))))))-SIN(0.544815670572175+0.20525454279206*(2.82033434659066-0.40582207791534*(A40+0.117040328987426*SIN(SIN(0.544815670572175*(0.999679662408251+A40-COS(COS(A40))-0.682361967861863*(COS(0.0417855137494605*COS(A40+0.0525747171285689/(A40*COS(0.20525454279206+1.81098199778602*(0.770849579861535+A40)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*(-2.91968551640934+SIN(A40)))))+(0.417878127120079*SIN(A40+0.443115551971909*(1.40715592381305+SIN(0.267551499423604+A40))*SIN(0.544815670572175-1.95192251410139*A40*(COS(COS(A40))-SIN(0.0536593984084337-0.443115551971909*A40*(1.40715592381305+A40))))))/A40)))))))))))))))))/A40))*SIN(SIN(0.544815670572175*(-1.40715592381305+A40+COS(0.788301211152381*A40)-COS(COS(A40)))))))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(2.60878174087119*COS(2.91802796665737+1.64753235116339*A40)*COS(0.117040328987426*SIN(1.31562599932367+0.0935903228834359/SIN(SIN(0.0421746754682806*COS(A40+1.26855063249002/(2.65723683182451+COS(0.443115551971909*SIN(0.233049574911327*(-0.0421746754682806+(-0.20525454279206*(2.91802796665737-SIN(A40-1.31562599932367*(2.82430047382175-COS(SIN(1.63855506389577/(COS(0.0937274928356162+SIN((0.540496409091199*COS(0.0677068994920332*COS(SIN(0.61872708638074*COS(0.267551499423604*SIN(1.89087025999602-A40-COS(A40)))))))/A40))*(-0.544815670572175+(0.198597806728265*(0.362820145776044+2*A40-0.117040328987426*SIN(0.20525454279206*(-1.66446915293169-A40)+A40)))/A40))))))))/A40)-SIN(0.671459027963239*(-13.218458840906+1.95213160883679*(2.91968551640934-1.63855506389577/COS(1.76884478594051-A40)))+2.14758932028581*SIN(0.137951616208404-A40)))))))))))/A40))+SIN(A40-SIN(1.76884478594051-A40)/(0.544815670572175-0.544815670572175*(SIN(0.0421746754682806*COS(A40+COS(0.770849579861535-A40+2.10607948767876*(A40-SIN(2.80098763766994+A40*(0.557845182925768+(2.60766739754362*COS(2.91802796665737+(-1.7091892845577-A40)*A40))/A40)))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+0.20525454279206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+3.38264090701024*SIN(SIN((2.59302562163064*COS(2.91802796665737+A40*(0.557845182925768+(2.60766739754362*COS(2.91802796665737+(-1.7091892845577-A40)*A40))/A40)))/A40))))))*SIN(0.117040328987426*SIN(SIN(0.544815670572175*(-1.63855506389577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A40-0.47711482458352*SIN(0.138857578099211*A40)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-13.218458840906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/(1.90767368770246+0.20525454279206*(-SIN(A40)+0.556611364891144*SIN(2.53096326502222-9.05775035644745/A40-A40-0.156537079796192/(-1.8155664370685+0.682361967861863*(0.949212158575352+A40)-(0.417878127120079*A40-0.0421746754682806*COS(1.15277045704085+A40+COS(0.544815670572175*(-0.32011414097304+0.893531240379396*A40)-2*A40)))/(-0.272722559341588+A40+COS(0.770849579861535-0.17359194639554*A40)))))))))-SIN(0.544815670572175+0.20525454279206*(2.9421174705776+(0.449201720325112*_xlfn.CSC(SIN(0.544815670572175*(-0.970632766145462+A40-COS(COS(A40)))))*_xlfn.SEC(0.20525454279206+3.20697670991617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)/(-2.91968551640934+SIN(A40))-1.11704032898743*A40*SIN(0.156062372977776+2*A40+SIN(0.287314650236793-A40))))))))))</f>
        <v>2.5452718972222943</v>
      </c>
      <c r="CS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+SIN(0.0421746754682806*COS(A40+1.26855063249002/(1.60291170263485+COS(0.443115551971909*SIN(0.32011414097304-1.94304549966815*A40+(2.91802796665737+COS(0.40582207791534-COS(0.417878127120079*A40)+(-0.391970400522347*SIN(0.61872708638074*COS(0.287314650236793*(1.92680517034831-0.234344767775258*_xlfn.CSC(1.16424142815612*A40)*SIN(0.137951616208404-A40))*SIN(1.70285817371032+0.0219458259116414*COS(0.417878127120079+A40-SIN(1.92680517034831-0.234344767775258*_xlfn.CSC(1.16424142815612*A40)*SIN(0.137951616208404-A40-SIN(A40-SIN(1.76884478594051-A40-0.20525454279206*(-A40+(1.60291170263485*(0.654686429230042+SIN(0.19711204359708*(4.31221657301351+SIN(1.62781897742005*A40)))))/(-2.63584404897204+A40)))/(-0.29648303713088-A40+SIN(0.0421746754682806*COS(A40+1.26855063249002/(2.65723683182451+COS(0.443115551971909*SIN(0.226508799147775+1.13900675832987*A40)))))+0.544815670572175*(0.682361967861863*(-0.770849579861535+COS(A40+0.47711482458352*SIN(1.76884478594051+0.117040328987426*SIN(SIN(0.544815670572175*(0.999679662408251-A40+0.47711482458352*COS(A40)+0.20525454279206*(-A40+1.58812102869633*(0.654686429230042+SIN(2.65066439875702*COS(0.682361967861863*(SIN(1.43256112611988*A40)+SIN(A40+0.338980757012057*SIN(1.76884478594051-A40)))))))))))))-SIN(0.544815670572175+0.20525454279206*(2.82033434659066-0.40582207791534*(A40+0.117040328987426*SIN(SIN(0.544815670572175*(0.999679662408251+A40-COS(COS(A40))-0.682361967861863*(COS(0.0417855137494605*COS(A40+0.0525747171285689/(A40*COS(0.20525454279206+1.81098199778602*(0.770849579861535+A40)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*(-2.91968551640934+SIN(A40)))))+(0.417878127120079*SIN(A40+0.443115551971909*(1.40715592381305+SIN(0.267551499423604+A40))*SIN(0.544815670572175-1.95192251410139*A40*(COS(COS(A40))-SIN(0.0536593984084337-0.443115551971909*A40*(1.40715592381305+A40))))))/A40)))))))))))))))))/A40))*SIN(SIN(0.544815670572175*(-1.40715592381305+A40+COS(0.788301211152381*A40)-COS(COS(A40)))))))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(2.60878174087119*COS(2.91802796665737+1.64753235116339*A40)*COS(0.117040328987426*SIN(1.31562599932367+0.0935903228834359/SIN(SIN(0.0421746754682806*COS(A40+1.26855063249002/(2.65723683182451+COS(0.443115551971909*SIN(0.233049574911327*(-0.0421746754682806+(-0.20525454279206*(2.91802796665737-SIN(A40-1.31562599932367*(2.82430047382175-COS(SIN(1.63855506389577/(COS(0.0937274928356162+SIN((0.540496409091199*COS(0.0677068994920332*COS(SIN(0.61872708638074*COS(0.267551499423604*SIN(1.89087025999602-A40-COS(A40)))))))/A40))*(-0.544815670572175+(0.198597806728265*(0.362820145776044+2*A40-0.117040328987426*SIN(0.20525454279206*(-1.66446915293169-A40)+A40)))/A40))))))))/A40)-SIN(0.671459027963239*(-13.218458840906+1.95213160883679*(2.91968551640934-1.63855506389577/COS(1.76884478594051-A40)))+2.14758932028581*SIN(0.137951616208404-A40)))))))))))/A40))+SIN(A40-SIN(1.76884478594051-A40)/(0.544815670572175-0.544815670572175*(SIN(0.0421746754682806*COS(A40+COS(0.770849579861535+2.10607948767876*(-0.979459384993992+A40)-A40)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+0.20525454279206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+3.38264090701024*SIN(SIN((2.59302562163064*COS(2.91802796665737+A40*(0.557845182925768+(2.60766739754362*COS(2.91802796665737+(-1.7091892845577-A40)*A40))/A40)))/A40))))))*SIN(0.117040328987426*SIN(SIN(0.544815670572175*(-1.63855506389577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A40-0.47711482458352*SIN(0.138857578099211*A40)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-13.218458840906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/(1.90767368770246+0.20525454279206*(-SIN(A40)+0.556611364891144*SIN(2.53096326502222-9.05775035644745/A40-A40-0.156537079796192/(-1.8155664370685+0.682361967861863*(0.949212158575352+A40)-(0.417878127120079*A40-0.0421746754682806*COS(1.15277045704085+A40+COS(0.544815670572175*(-0.32011414097304+0.893531240379396*A40)-2*A40)))/(-0.272722559341588+A40+COS(0.770849579861535-0.17359194639554*A40)))))))))-SIN(0.544815670572175+0.20525454279206*(2.9421174705776+(0.449201720325112*_xlfn.CSC(SIN(0.544815670572175*(-0.970632766145462+A40-COS(COS(A40)))))*_xlfn.SEC(0.20525454279206+3.20697670991617*(-0.196756313725319*(-0.913952099990188-0.934582876594729*A40)+SIN(1.89087025999602+0.20525454279206*(-COS(2.91802796665737+(0.557845182925768-A40)*A40)+SIN(1.32618572790968*(1.97031242855371+1.42927534058746*COS(0.997905588561926*(A40+0.0305223885453289*SIN(A40))))))))))/(-2.91968551640934+SIN(A40))-1.11704032898743*A40*SIN(0.156062372977776+2*A40+SIN(0.287314650236793-A40))))))))))</f>
        <v>2.5452699619174299</v>
      </c>
      <c r="CT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+SIN(0.0421746754682806*COS(A40+1.26855063249002/(1.60291170263485+COS(0.443115551971909*SIN(0.32011414097304-1.94304549966815*A40+(2.91802796665737+COS(0.40582207791534-COS(0.417878127120079*A40)+(-0.391970400522347*SIN(0.61872708638074*COS(0.287314650236793*(1.92680517034831-0.234344767775258*_xlfn.CSC(1.16424142815612*A40)*SIN(0.137951616208404-A40))*SIN(1.70285817371032+0.0219458259116414*COS(0.417878127120079+A40-SIN(1.92680517034831-0.234344767775258*_xlfn.CSC(1.16424142815612*A40)*SIN(0.137951616208404-A40-SIN(A40-SIN(1.76884478594051-A40-0.20525454279206*(-A40+(1.60291170263485*(0.654686429230042+SIN(0.19711204359708*(4.31221657301351+SIN(1.62781897742005*A40)))))/(-2.63584404897204+A40)))/(-0.29648303713088-A40+SIN(0.0421746754682806*COS(A40+1.26855063249002/(2.65723683182451+COS(0.443115551971909*SIN(0.226508799147775+1.13900675832987*A40)))))+0.544815670572175*(0.682361967861863*(-0.770849579861535+COS(A40+0.47711482458352*SIN(1.76884478594051+0.117040328987426*SIN(SIN(0.544815670572175*(0.999679662408251-A40+0.47711482458352*COS(A40)+0.20525454279206*(-A40+1.58812102869633*(0.654686429230042+SIN(2.65066439875702*COS(0.682361967861863*(SIN(1.43256112611988*A40)+SIN(A40+0.236781982888067*SIN(1.76884478594051-A40)))))))))))))-SIN(0.544815670572175+0.20525454279206*(2.82033434659066-0.40582207791534*(A40+0.117040328987426*SIN(SIN(0.544815670572175*(0.999679662408251+A40-COS(COS(A40))-0.682361967861863*(COS(0.0417855137494605*COS(A40+0.0525747171285689/(A40*COS(0.20525454279206+1.81098199778602*(0.770849579861535+A40)*(-0.196756313725319*(-0.913952099990188-0.934582876594729*A40)+SIN(1.89087025999602+0.20525454279206*(-COS(2.91802796665737+(0.557845182925768-A40)*A40)+SIN(1.32618572790968*(1.97031242855371+1.42927534058746*COS(0.997905588561926*(A40+0.117040328987426*SIN(0.357562976816408+A40)*SIN(A40)))))))))*(-2.91968551640934+SIN(A40)))))+(0.417878127120079*SIN(A40+0.443115551971909*(1.40715592381305+SIN(0.267551499423604+A40))*SIN(0.544815670572175-1.95192251410139*A40*(COS(COS(A40))-SIN(0.0536593984084337-0.443115551971909*A40*(1.40715592381305+A40))))))/A40)))))))))))))))))/A40))*SIN(SIN(0.544815670572175*(-1.40715592381305+A40+COS(0.788301211152381*A40)-COS(COS(A40)))))))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(2.60878174087119*COS(2.91802796665737+1.64753235116339*A40)*COS(0.117040328987426*SIN(1.31562599932367+0.0935903228834359/SIN(SIN(0.0421746754682806*COS(A40+1.26855063249002/(2.65723683182451+COS(0.443115551971909*SIN(0.233049574911327*(-0.0421746754682806+(-0.20525454279206*(2.91802796665737-SIN(A40-1.31562599932367*(2.82430047382175-COS(SIN(1.63855506389577/(COS(0.0937274928356162+SIN((0.540496409091199*COS(0.0677068994920332*COS(SIN(0.61872708638074*COS(0.267551499423604*SIN(1.89087025999602-A40-COS(A40)))))))/A40))*(-0.544815670572175+(0.198597806728265*(0.362820145776044+2*A40-0.117040328987426*SIN(0.20525454279206*(-1.66446915293169-A40)+A40)))/A40))))))))/A40)-SIN(0.671459027963239*(-13.218458840906+1.95213160883679*(2.91968551640934-1.63855506389577/COS(1.76884478594051-A40)))+2.14758932028581*SIN(0.137951616208404-A40)))))))))))/A40))+SIN(A40-SIN(1.76884478594051-A40)/(0.544815670572175-0.544815670572175*(SIN(0.0421746754682806*COS(A40+COS(0.770849579861535+2.10607948767876*(-0.979459384993992+A40)-A40)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+0.20525454279206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+3.38264090701024*SIN(SIN((2.59302562163064*COS(2.91802796665737+A40*(0.557845182925768+(2.60766739754362*COS(2.91802796665737+(-1.7091892845577-A40)*A40))/A40)))/A40))))))*SIN(0.117040328987426*SIN(SIN(0.544815670572175*(-1.63855506389577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A40-0.47711482458352*SIN(0.138857578099211*A40)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(54.6910366168124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/(1.90767368770246+0.20525454279206*(-SIN(A40)+0.556611364891144*SIN(2.53096326502222-9.05775035644745/A40-A40-0.156537079796192/(-1.8155664370685+0.682361967861863*(0.949212158575352+A40)-(-0.196756313725319*(-0.913952099990188-0.934582876594729*A40)-0.0421746754682806*COS(1.15277045704085+A40+COS(0.544815670572175*(-0.32011414097304+0.893531240379396*A40)-2*A40)))/(-0.272722559341588+A40+COS(0.770849579861535-0.17359194639554*A40)))))))))-SIN(0.544815670572175+0.20525454279206*(2.9421174705776+(0.449201720325112*_xlfn.CSC(SIN(0.544815670572175*(-0.970632766145462+A40-COS(COS(A40)))))*_xlfn.SEC(0.20525454279206+3.20697670991617*(-0.196756313725319*(-0.913952099990188-0.934582876594729*A40)+SIN(1.89087025999602+0.20525454279206*(-COS(2.91802796665737+1.93023021519131*A40)+SIN(1.32618572790968*(1.97031242855371+1.42927534058746*COS(0.997905588561926*(A40+0.117040328987426*SIN(0.357562976816408+A40)*SIN(A40))))))))))/(-2.91968551640934+SIN(A40))-1.11704032898743*A40*SIN(0.156062372977776+2*A40+SIN(0.287314650236793-A40))))))))))</f>
        <v>2.5450974112711551</v>
      </c>
      <c r="CU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+SIN(0.0421746754682806*COS(1.57948541351629+A40))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(2.60878174087119*COS(2.91802796665737+1.64753235116339*A40)*COS(0.117040328987426*SIN(1.31562599932367+0.0935903228834359/SIN(SIN(0.0421746754682806*COS(A40+1.26855063249002/(2.65723683182451+COS(0.443115551971909*SIN(0.233049574911327*(-0.0421746754682806+(-0.20525454279206*(2.91802796665737-SIN(A40-1.31562599932367*(2.82430047382175-COS(SIN(1.63855506389577/(COS(0.0937274928356162+SIN((0.540496409091199*COS(0.0677068994920332*COS(SIN(0.61872708638074*COS(0.267551499423604*SIN(1.89087025999602-A40-COS(A40)))))))/A40))*(-0.544815670572175+(0.198597806728265*(0.362820145776044+2*A40-0.117040328987426*SIN(0.20525454279206*(-1.66446915293169-A40)+A40)))/A40))))))))/A40)-SIN(0.671459027963239*(-13.218458840906+1.95213160883679*(2.91968551640934-1.63855506389577/COS(1.76884478594051-A40)))+2.14758932028581*SIN(0.137951616208404-A40)))))))))))/A40))+SIN(A40-SIN(1.76884478594051-A40)/(0.544815670572175-0.544815670572175*(SIN(0.0421746754682806*COS(A40+COS(0.770849579861535+2.10607948767876*(-0.979459384993992+A40)-A40)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SIN(1.92680517034831+COS(2.91968551640934-A40*COS(1.04829700134101*(A40+0.47711482458352*SIN(A40))))-SIN(A40+A40^2)/(A40-0.117040328987426*SIN(2.67307125853488*_xlfn.CSC(1.97031242855371-A40-SIN(COS(A40-SIN(1.89087025999602+0.20525454279206*(-A40+0.682361967861863*(SIN(1.43256112611988*A40)+SIN(A40-SIN(1.76884478594051-A40)/(-2.93532109355029-SIN(A40*COS(1.04829700134101*(A40+0.47711482458352*SIN(A40)))))))))))))))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+3.38264090701024*SIN(SIN((2.59302562163064*COS(2.91802796665737+A40*(0.557845182925768+(2.60766739754362*COS(2.91802796665737+(-1.7091892845577-A40)*A40))/A40)))/A40))))))*SIN(0.117040328987426*SIN(SIN(0.544815670572175*(-1.63855506389577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A40-0.47711482458352*SIN(0.138857578099211*A40)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-13.218458840906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/(1.90767368770246+0.20525454279206*(-SIN(A40)+0.556611364891144*SIN(2.53096326502222-9.05775035644745/A40-A40-0.156537079796192/(-1.8155664370685+0.682361967861863*(0.949212158575352+A40)-(0.417878127120079*A40-0.0421746754682806*COS(1.15277045704085+A40+COS(0.544815670572175*(-0.32011414097304+0.893531240379396*A40)-2*A40)))/(-0.272722559341588+A40+COS(0.770849579861535-0.17359194639554*A40)))))))))-SIN(0.544815670572175+0.20525454279206*(2.9421174705776-1.11704032898743*A40*SIN(0.156062372977776+2*A40+SIN(0.287314650236793-A40))+(0.449201720325112*_xlfn.CSC(SIN(0.544815670572175*(-0.970632766145462+A40-COS(COS(A40)))))*_xlfn.SEC(0.20525454279206+3.20697670991617*(-0.196756313725319*(-0.913952099990188-0.934582876594729*A40)+SIN(1.89087025999602+0.20525454279206*(-COS(3.68101691910998+A40)+SIN(1.32618572790968*(1.97031242855371+1.42927534058746*COS(0.997905588561926*(A40+0.117040328987426*SIN(0.357562976816408+A40)*SIN(A40))))))))))/(-2.91968551640934-SIN(1.76884478594051-A40-0.20525454279206*(-A40+1.58812102869633*(1.97031242855371+SIN(0.19711204359708*(4.31221657301351+SIN(1.83548318085231*(-0.439260633538061+A40))))+0.47711482458352*SIN(SIN(0.926911952839311-A40*SIN(A40))-0.312299688793833*SIN(A40-SIN(A40+A40^2)/(0.0239473547619652+A40)-SIN(1.89087025999602+(0.20525454279206*(1.73889673524579+A40)*SIN(2.71131530948924+A40))/A40)))))))))))))))</f>
        <v>2.5451024550089252</v>
      </c>
      <c r="CV40">
        <f t="shared" si="58"/>
        <v>2.5451024550089252</v>
      </c>
      <c r="CW40">
        <f t="shared" si="59"/>
        <v>2.5451024550089252</v>
      </c>
      <c r="CX40">
        <f>-0.61872708638074+A40+COS(0.770849579861535-A40+0.544815670572175*(-SIN(0.20525454279206*(2.10607948767876-A40)+A40)+0.682361967861863*(A40+SIN(A40-SIN(1.76884478594051-A40-0.20525454279206*(-A40+1.58812102869633*(0.654686429230042+SIN(2.65066439875702*COS(0.682361967861863*(SIN(1.43256112611988*A40)+SIN(A40-SIN(1.76884478594051-A40)/(-2.53983557926107-1.92680517034831*(0.544815670572175+COS(COS(A40))*(-SIN(A40)+0.556611364891144*SIN(3.71955859159124-A40-0.156537079796192/(-1.8155664370685+0.682361967861863*(0.949212158575352+A40)-(0.417878127120079*A40-0.0421746754682806*COS(1.15277045704085+A40+COS(2.65723683182451-2*A40)))/(-0.098571268764928+A40+COS(0.770849579861535-A40-0.221308077302474*(0.557845182925768+(-4.41811902777686*COS(2.91802796665737-1.37238503226554*A40))/A40)))))))-SIN(SIN(1.89087025999602+(0.198597806728265*(2.98895635170181+A40))/A40))))))))))/(-0.393181517765875-A40+SIN(0.0421746754682806*COS(1.92680517034831+COS(2.91968551640934-A40*COS(1.04829700134101*(A40-0.312299688793833*SIN(1.92680517034831+COS(2.91968551640934-A40*COS(1.04829700134101*(-0.287314650236793+A40)))-SIN(0.20525454279206+A40)/(0.0239473547619652+A40))-SIN(1.1843703062388+SIN(0.199303080869984+A40+SIN(SIN((2.60878174087119*COS(2.91802796665737+1.64753235116339*A40)*COS(0.117040328987426*SIN(1.31562599932367+0.0935903228834359/SIN(SIN(0.0421746754682806*COS(A40+1.26855063249002/(2.65723683182451+COS(0.443115551971909*SIN(0.233049574911327*(-0.0421746754682806+(-0.20525454279206*(2.91802796665737-SIN(A40-1.31562599932367*(2.82430047382175-COS(SIN(1.63855506389577/(COS(0.0937274928356162+SIN((0.540496409091199*COS(0.0677068994920332*COS(SIN(0.61872708638074*COS(0.267551499423604*SIN(1.89087025999602-A40-COS(A40)))))))/A40))*(-0.544815670572175+(0.198597806728265*(0.362820145776044+2*A40-0.117040328987426*SIN(0.20525454279206*(-1.66446915293169-A40)+A40)))/A40))))))))/A40)-SIN(0.671459027963239*(-13.218458840906+1.95213160883679*(2.91968551640934-1.63855506389577/COS(1.76884478594051-A40)))+2.14758932028581*SIN(0.137951616208404-A40)))))))))))/A40))+SIN(A40-SIN(1.76884478594051-A40)/(0.544815670572175-0.544815670572175*(SIN(0.0421746754682806*COS(A40+COS(0.770849579861535+2.10607948767876*(-0.979459384993992+A40)-A40))-0.20525454279206*(-A40-0.0674160306540914/(-3.61459083898327+(2.15231908138056*A40)/(1.97031242855371+0.20525454279206*(2.91802796665737+0.106001707478057*A40)+A40)-0.465405107199895/(2.65723683182451+COS(0.443115551971909*SIN(A40))))))+0.682361967861863*(A40+SIN(A40+3.52885573471881*SIN(0.979009136249135/(-5.63713941343137+A40)))))+0.20525454279206*SIN(0.926911952839311+A40+SIN(0.287314650236793-0.20525454279206*(-13.218458840906-SIN(1.76884478594051-A40)/(-3.48009912180512-SIN(0.61872708638074-A40)+SIN(0.0421746754682806*COS(0.622293141018984+A40))-0.20525454279206*(1.60355560975923+COS(0.342502640911069*(A40+(-1.76884478594051-SIN(A40+COS((0.287314650236793-A40)*_xlfn.SEC(A40)*(A40+2.37160729198206*SIN(SIN((2.59302562163064*COS(2.91802796665737+A40*(0.557845182925768+(2.60766739754362*COS(2.91802796665737+(-1.7091892845577-A40)*A40))/A40)))/A40))))))*SIN(0.117040328987426*SIN(SIN(0.544815670572175*(-1.63855506389577+A40))))))-SIN(1.76884478594051*SIN(0.267551499423604+A40)+SIN(COS(A40+COS(0.40582207791534-COS(0.905091301125751*A40)+(-0.391970400522347*SIN(0.61872708638074*COS(0.602191831887834*SIN(1.70285817371032+0.0219458259116414*COS(0.417878127120079+A40)))))/A40))))-(-0.871541902717444+A40)/((0.579998693116959+1.89087025999602*A40)*(0.682361967861863*(-0.770849579861535+COS(0.238805239713431-A40))-SIN(0.544815670572175+0.20525454279206*(2.82033434659066-0.40582207791534*(A40+0.117040328987426*SIN(SIN(0.544815670572175*(A40-0.0421746754682806*COS(0.544815670572175+1.26855063249002/(2.65723683182451+COS(0.443115551971909*SIN(0.394929573154799-0.20525454279206*(2.82033434659066-(A40+0.117040328987426*SIN(SIN(0.544815670572175*(-0.970632766145462+A40-COS(COS(A40))))))*SIN(2.06373606068023+A40+SIN(0.287314650236793-0.20525454279206*(-13.218458840906+(2.91968551640934-0.423737951556014*SIN(A40))/A40))))))))))))))))))))))))))))))+0.544815670572175*(0.682361967861863*(-0.770849579861535+COS(A40+0.47711482458352*SIN(SIN(0.926911952839311-A40*SIN(A40))-SIN(1.92680517034831+COS(2.91968551640934-A40*COS(1.04829700134101*(A40+0.47711482458352*SIN(A40))))-SIN(A40+A40^2)/(A40-0.117040328987426*SIN(2.67307125853488*_xlfn.CSC(1.97031242855371-A40-SIN(COS(A40-SIN(1.89087025999602+0.20525454279206*(-A40+SIN((-1.31562599932367+0.544815670572175*A40)*(A40+0.565340728563865*COS(0.32011414097304*A40-SIN(SIN(0.443115551971909*SIN(0.32011414097304+1.13900675832987*A40+0.117040328987426*SIN(0.770849579861535+A40+SIN(SIN(SIN(A40))))))))))))))))))/(1.90767368770246+0.20525454279206*(-SIN(A40)+0.556611364891144*SIN(3.11795361106268-9.05775035644745/A40-A40-0.156537079796192/(-1.8155664370685+0.682361967861863*(0.949212158575352+A40)-(-0.196756313725319*(-0.913952099990188-0.934582876594729*A40)-0.0421746754682806*COS(1.15277045704085+A40+COS(0.544815670572175*(-0.32011414097304+0.893531240379396*A40)-2*A40)))/(-0.272722559341588+A40+COS(0.770849579861535-0.17359194639554*A40)))))))))-SIN(0.544815670572175+0.20525454279206*(2.9421174705776+(0.449201720325112*_xlfn.CSC(SIN(0.544815670572175*(-0.970632766145462+A40-COS(COS(A40)))))*_xlfn.SEC(0.20525454279206+3.20697670991617*(-0.196756313725319*(-0.913952099990188-0.934582876594729*A40)+SIN(1.89087025999602+0.20525454279206*(-COS(2.91802796665737+(0.557845182925768-A40)*A40)+SIN(1.32618572790968*(1.97031242855371+1.42927534058746*COS(0.997905588561926*(A40+0.0798638692070599*(-0.770849579861535+COS(0.990772620903444*(-0.400314785994753+2*A40)*COS(SIN(2.47162084092049-0.770849579861535*(-A40-0.20525454279206*SIN(0.926911952839311+A40-SIN(1.92680517034831+0.577456921464349*SIN(0.137951616208404-A40))))))))*SIN(0.357562976816408+A40))))))))))/(-2.91968551640934+SIN(A40))-1.11704032898743*A40*SIN(0.156062372977776+2*A40+SIN(0.287314650236793-A40))))))))))</f>
        <v>2.5452115414369469</v>
      </c>
    </row>
    <row r="41" spans="1:102" x14ac:dyDescent="0.25">
      <c r="A41">
        <v>0.25</v>
      </c>
      <c r="B41">
        <v>0.44600000000000001</v>
      </c>
      <c r="C41">
        <f t="shared" si="0"/>
        <v>1.0385739548588633</v>
      </c>
      <c r="D41">
        <f t="shared" si="1"/>
        <v>1.1172232577279244</v>
      </c>
      <c r="E41">
        <f t="shared" si="2"/>
        <v>0.96730625128136738</v>
      </c>
      <c r="F41">
        <f t="shared" si="3"/>
        <v>0.71235352671079988</v>
      </c>
      <c r="G41">
        <f t="shared" si="4"/>
        <v>0.51445207924853564</v>
      </c>
      <c r="H41">
        <f t="shared" si="5"/>
        <v>0.63823467052339633</v>
      </c>
      <c r="I41">
        <f t="shared" si="6"/>
        <v>0.62426157524740233</v>
      </c>
      <c r="J41">
        <f t="shared" si="7"/>
        <v>0.44697280707905451</v>
      </c>
      <c r="K41">
        <f t="shared" si="8"/>
        <v>0.63711870584332508</v>
      </c>
      <c r="L41">
        <f t="shared" si="9"/>
        <v>0.48172459533889878</v>
      </c>
      <c r="M41">
        <f t="shared" si="10"/>
        <v>0.56628109924079861</v>
      </c>
      <c r="N41">
        <f t="shared" si="11"/>
        <v>0.47501900317205092</v>
      </c>
      <c r="O41">
        <f t="shared" si="12"/>
        <v>0.47501900317205092</v>
      </c>
      <c r="P41">
        <f t="shared" si="13"/>
        <v>0.46243995950054484</v>
      </c>
      <c r="Q41">
        <f t="shared" si="14"/>
        <v>0.48763661234245981</v>
      </c>
      <c r="R41">
        <f t="shared" si="15"/>
        <v>0.48763661234245981</v>
      </c>
      <c r="S41">
        <f t="shared" si="16"/>
        <v>0.45638104369615484</v>
      </c>
      <c r="T41">
        <f t="shared" si="17"/>
        <v>0.45638104369615484</v>
      </c>
      <c r="U41">
        <f t="shared" si="18"/>
        <v>0.45638104369615484</v>
      </c>
      <c r="V41">
        <f>-0.61872708638074+A41+COS(0.770849579861535-A41+0.544815670572175*(-SIN(0.20525454279206*(1.73522073654778-A41)+A41)+0.682361967861863*(A41+SIN(A41-SIN(1.76884478594051-A41)/(-1.37238503226554+0.20525454279206*SIN(0.926911952839311+A41+SIN(0.308498551613253-2.14758932028581*SIN(0.137951616208404-A41)))-0.544815670572175*(-SIN(0.20525454279206*(1.73522073654778-A41)+A41)+0.682361967861863*(A41+SIN(A41-SIN(1.76884478594051-A41)/(-3.48009912180512-SIN(0.61872708638074-A41)+SIN(0.0421746754682806*COS(A41+1.26855063249002/(2.65723683182451+COS(0.443115551971909*SIN(0.394929573154799+1.13900675832987*A41)))))+0.20525454279206*SIN(0.926911952839311+A41-SIN(1.92680517034831-0.234344767775258*_xlfn.CSC(16.2992850772609*A41)*SIN(0.137951616208404-A41))))))))))))</f>
        <v>0.4211737513118412</v>
      </c>
      <c r="W41">
        <f t="shared" si="19"/>
        <v>0.43146720289275819</v>
      </c>
      <c r="X41">
        <f t="shared" si="20"/>
        <v>0.43146720289275819</v>
      </c>
      <c r="Y41">
        <f t="shared" si="21"/>
        <v>0.43238460174646554</v>
      </c>
      <c r="Z41">
        <f t="shared" si="22"/>
        <v>0.42665064410876852</v>
      </c>
      <c r="AA41">
        <f t="shared" si="23"/>
        <v>0.44173508443354748</v>
      </c>
      <c r="AB41">
        <f t="shared" si="24"/>
        <v>0.43668272528591934</v>
      </c>
      <c r="AC41">
        <f t="shared" si="25"/>
        <v>0.43668272528591934</v>
      </c>
      <c r="AD41">
        <f t="shared" si="26"/>
        <v>0.44493002173335117</v>
      </c>
      <c r="AE41">
        <f t="shared" si="27"/>
        <v>0.44493002173335117</v>
      </c>
      <c r="AF41">
        <f t="shared" si="28"/>
        <v>0.44493002173335117</v>
      </c>
      <c r="AG41">
        <f t="shared" si="29"/>
        <v>0.45223358450064621</v>
      </c>
      <c r="AH41">
        <f t="shared" si="30"/>
        <v>0.44330434414292408</v>
      </c>
      <c r="AI41">
        <f t="shared" si="31"/>
        <v>0.44335555781424618</v>
      </c>
      <c r="AJ41">
        <f t="shared" si="32"/>
        <v>0.44335555781424618</v>
      </c>
      <c r="AK41">
        <f>-0.61872708638074+A41+COS(0.770849579861535-A41+0.544815670572175*(-SIN(0.20525454279206*(2.10607948767876-A41)+A41)+0.682361967861863*(A41+SIN(A41-SIN(1.76884478594051-0.20525454279206*(1.8322396692272-A41)-A41)/(-0.393181517765875-A41+SIN(0.0421746754682806*COS(A41+1.26855063249002/(2.65723683182451+COS(0.443115551971909*SIN(0.394929573154799+1.13900675832987*A41)))))+0.544815670572175*(0.682361967861863*(-0.770849579861535+COS(A41+0.47711482458352*SIN(1.76884478594051+0.117040328987426*SIN(SIN(0.544815670572175*(1.9488918209836-A41+0.47711482458352*SIN(0.200312826388944+A41-0.0677068994920332*COS(SIN(0.963041133206914*A41))*COS(1.04829700134101+(0.710653299380104*COS(A41))/(2.87323805007893+2*A41+SIN(0.19711204359708*(2.82430047382175+(1.43256112611988-0.987102640437175*(1.43256112611988-A41)*A41)*(-0.926911952839311+0.0880103876736842*A41*_xlfn.SEC(0.147314094567384*COS(0.12147357923118*(-0.196756313725319*(-0.913952099990188-0.934582876594729*A41)+A41))))+A41*(-2.91802796665737+SIN(0.204607719143868-1.31562599932367*(2.0831188178705+A41))))))))))))))-SIN(0.544815670572175+0.20525454279206*(2.82033434659066-0.40582207791534*(A41+0.117040328987426*SIN(SIN(0.544815670572175*(-0.970632766145462+A41-COS(COS(A41))))))))))))))</f>
        <v>0.4434649369669178</v>
      </c>
      <c r="AL41">
        <f>-0.61872708638074+A41+COS(0.770849579861535-A41+0.544815670572175*(-SIN(0.20525454279206*(2.10607948767876-A41)+A41)+0.682361967861863*(A41+SIN(A41-SIN(1.76884478594051-A41)/(-0.413523366118306-A41-SIN(A41)+SIN(0.0421746754682806*COS(A41+1.26855063249002/(COS(0.443115551971909*SIN(0.394929573154799+1.13900675832987*A41))+SIN(A41-SIN(1.76884478594051-A41+0.349424988740784*SIN(0.770849579861535-0.479644462750002*A41+0.544815670572175*(0.682361967861863*(A41-SIN(0.297655088423925*COS(0.204607719143868*(-0.308760254297225+A41)+A41)))-SIN(0.544815670572175+0.20525454279206*(-0.325362025877909-A41+0.0597508804336119*A41*(-0.61872708638074+2*A41+COS(0.770849579861535-A41+0.544815670572175*(-SIN(0.20525454279206*(1.73522073654778-A41)+A41)+0.682361967861863*(A41+SIN(A41-SIN(1.76884478594051-A41)/(-1.37238503226554+0.20525454279206*SIN(0.926911952839311+A41+SIN(0.287314650236793-0.20525454279206*(-13.218458840906-1.202469463473*(-0.61872708638074+A41))))-0.544815670572175*(-SIN(0.20525454279206*(1.73522073654778-A41)-0.0421746754682806*COS(A41+COS(0.770849579861535-A41+0.544815670572175*(A41-SIN(1.89087025999602+(0.20525454279206*(1.30269381084966+2*A41)*SIN(2.71131530948924+(1.43256112611988*A41)/(2.25674769380108-SIN(0.544815670572175+0.20525454279206*(2.82033434659066+0.0937274928356162*(A41+0.117040328987426*SIN(SIN(0.544815670572175*(0.172522431712164+A41)))))))))/A41)))))+0.682361967861863*(A41+SIN(A41-SIN(1.76884478594051-A41)/(-3.48009912180512-SIN(0.61872708638074-A41)-0.20525454279206*SIN(1.04829700134101-A41)+SIN(0.0421746754682806*COS(A41+1.26855063249002/(2.65723683182451+COS(0.443115551971909*SIN(0.32011414097304+0.139006758329875*A41+(2.91802796665737+(0.557845182925768-A41)*A41)*SIN(SIN(0.544815670572175*(-0.407476261404795+A41-COS(COS(A41)))))))))))))))))))-SIN(0.837558079374278*(A41+0.47711482458352*SIN(0.0421746754682806+A41)))))))))/(-2.79705699486-0.478790492098754*A41*COS(0.117040328987426*SIN(COS(A41))))))))+0.544815670572175*(0.682361967861863*(-0.770849579861535+COS(A41))-SIN(0.544815670572175+0.20525454279206*(-0.308760254297225+0.0937274928356162*(A41+0.117040328987426*SIN(SIN(0.544815670572175*(-1.97031242855371+A41+COS(0.20525454279206*(1.73522073654778-A41))-COS(COS(A41))))))+1.95213160883679*(A41-SIN(1.76884478594051-A41)/(-0.393181517765875-A41+SIN(0.0421746754682806*COS(A41+1.26855063249002/(2.65723683182451+COS(0.443115551971909*SIN(0.32011414097304+1.13900675832987*A41+0.117040328987426*SIN(0.544815670572175+0.20525454279206*(-0.767008273974968+A41)))))))+0.544815670572175*(0.682361967861863*(-0.770849579861535+COS(0.990772620903444*COS(SIN(2.47162084092049+0.20525454279206*(-A41-0.20525454279206*SIN(0.926911952839311+A41-SIN(1.92680517034831+(-0.234344767775258*SIN(0.137951616208404-A41))/SIN(1.16424142815612*A41))))))*(0.156062372977776+2*A41+SIN(0.287314650236793-0.20525454279206*(-13.218458840906+1.95213160883679*(2.91968551640934-1.63855506389577*_xlfn.SEC(2.11128225907811+SIN(1.11704032898743*A41+SIN(SIN((2.59302562163064*COS(2.91802796665737+A41*(0.557845182925768+(2.60766739754362*COS(2.91802796665737+(-1.7091892845577-A41)*A41))/A41)))/A41))+SIN(A41-SIN(1.76884478594051-A41)/(-1.37238503226554+0.20525454279206*SIN(0.926911952839311+A41+SIN(0.287314650236793-0.20525454279206*(-13.218458840906-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+0.172449872747562*A41*(-2.57686183477412-0.963041133206914*SIN(SIN(0.758405118831278*SIN(1.89087025999602-A41-COS(A41)))))))))*SIN(0.117040328987426*SIN(SIN(0.544815670572175*(0.54577452716851+A41))))))-SIN(1.76884478594051*SIN(0.267551499423604+A41)+SIN(COS(A41+COS(0.40582207791534-0.192142598948645/A41-COS(0.417878127120079*A41)))))+(-4.87199935454331*(-0.871541902717444+A41))/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(0.021782826610081+A41+COS(0.544815670572175*(-0.32011414097304+0.893531240379396*A41)-2*A41)))/(-0.098571268764928+A41+COS(0.770849579861535-0.17359194639554*A41)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(0.394929573154799+0.233049574911327*(-0.0421746754682806+(-0.20525454279206*(2.91802796665737-SIN(A41-1.31562599932367*(2.82430047382175-COS(SIN(1.11335483402668/COS(0.0937274928356162+SIN((0.540496409091199*COS(0.0677068994920332*COS(SIN(0.61872708638074*COS(0.214657704328199/A41)))))/A41))))))))/A41))))))+0.20525454279206*SIN(0.926911952839311+A41-SIN(1.92680517034831-0.234344767775258*_xlfn.CSC(1.16424142815612*A41)*SIN(0.137951616208404-A41)))))))))))))))))-SIN(0.544815670572175+0.20525454279206*(2.82033434659066+0.0937274928356162*(A41+0.117040328987426*SIN(SIN(0.544815670572175*(-0.970632766145462+A41-COS(COS(A41)))))))))))))))))))</f>
        <v>0.44806538930603179</v>
      </c>
      <c r="AM41">
        <f>-0.61872708638074+A41+COS(0.770849579861535-A41+0.544815670572175*(-SIN(0.20525454279206*(2.10607948767876-A41)+A41)+0.682361967861863*(A41+SIN(A41-SIN(1.76884478594051-A41)/(-0.413523366118306-A41-SIN(A41)+SIN(0.0421746754682806*COS(A41+1.26855063249002/(COS(0.443115551971909*SIN(0.394929573154799+1.13900675832987*A41))+SIN(A41-SIN(1.76884478594051-A41+0.349424988740784*SIN(0.770849579861535-0.479644462750002*A41+0.544815670572175*(0.682361967861863*(A41-SIN(0.297655088423925*COS(0.204607719143868*(-0.308760254297225+A41)+A41)))-SIN(0.544815670572175+0.20525454279206*(-0.325362025877909-A41+0.0597508804336119*A41*(-0.61872708638074+2*A41+COS(0.770849579861535-A41+0.544815670572175*(-SIN(0.20525454279206*(1.73522073654778-A41)+A41)+0.682361967861863*(A41+SIN(A41-SIN(1.76884478594051-A41)/(-1.37238503226554+0.20525454279206*SIN(0.926911952839311+A41+SIN(0.287314650236793-0.20525454279206*(-1.85257761682858-1.202469463473*(-0.61872708638074+A41))))-0.544815670572175*(-SIN(0.20525454279206*(1.73522073654778-A41)-0.0421746754682806*COS(A41+COS(0.770849579861535-A41+0.544815670572175*(A41-SIN(1.89087025999602+(0.20525454279206*(1.30269381084966+2*A41)*SIN(2.71131530948924+(1.43256112611988*A41)/(2.25674769380108-SIN(0.544815670572175+0.20525454279206*(2.82033434659066+0.0937274928356162*(A41+0.117040328987426*SIN(SIN(0.544815670572175*(0.172522431712164+A41)))))))))/A41)))))+0.682361967861863*(A41+SIN(A41-SIN(1.76884478594051-A41)/(-3.48009912180512-SIN(0.61872708638074-A41)-0.20525454279206*SIN(1.04829700134101-A41)+SIN(0.0421746754682806*COS(A41+1.26855063249002/(2.65723683182451+COS(0.443115551971909*SIN(0.32011414097304+0.139006758329875*A41+(2.91802796665737+(0.557845182925768-A41)*A41)*SIN(SIN(0.544815670572175*(-0.407476261404795+A41-COS(COS(A41)))))))))))))))))))-SIN(0.837558079374278*(A41+0.47711482458352*SIN(0.0421746754682806+A41)))))))))/(-2.79705699486-0.478790492098754*A41*COS(0.117040328987426*SIN(COS(A41))))))))+0.544815670572175*(0.682361967861863*(-0.770849579861535+COS(A41))-SIN(0.544815670572175+0.20525454279206*(-0.308760254297225+0.0937274928356162*(A41+0.117040328987426*SIN(SIN(0.544815670572175*(-1.97031242855371+A41+COS(0.20525454279206*(1.73522073654778-A41))-COS(COS(A41))))))+1.95213160883679*(A41-SIN(1.76884478594051-A41)/(-0.393181517765875-A41+SIN(0.0421746754682806*COS(A41+1.26855063249002/(2.65723683182451+COS(0.443115551971909*SIN(0.32011414097304+1.13900675832987*A41+0.117040328987426*SIN(0.544815670572175+0.20525454279206*(-0.767008273974968+A41)))))))+0.544815670572175*(0.682361967861863*(-0.770849579861535+COS(0.990772620903444*COS(SIN(2.47162084092049+0.20525454279206*(-A41-0.20525454279206*SIN(0.926911952839311+A41-SIN(1.92680517034831+(-0.234344767775258*SIN(0.137951616208404-A41))/SIN(1.16424142815612*A41))))))*(0.156062372977776+2*A41+SIN(0.287314650236793-0.20525454279206*(-13.218458840906+1.95213160883679*(2.91968551640934-1.63855506389577*_xlfn.SEC(2.11128225907811+SIN(1.11704032898743*A41+SIN(SIN((2.59302562163064*COS(2.91802796665737+A41*(0.557845182925768+(2.60766739754362*COS(2.91802796665737+(-1.7091892845577-A41)*A41))/A41)))/A41))+SIN(A41-SIN(1.76884478594051-A41)/(-1.37238503226554+0.20525454279206*SIN(0.926911952839311+A41+SIN(0.287314650236793-0.20525454279206*(-13.218458840906-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+0.172449872747562*A41*(-2.57686183477412-0.963041133206914*SIN(SIN(0.758405118831278*SIN(1.89087025999602-A41-COS(A41)))))))))*SIN(0.117040328987426*SIN(SIN(0.544815670572175*(0.54577452716851+A41))))))-SIN(1.76884478594051*SIN(0.267551499423604+A41)+SIN(COS(A41+COS(0.40582207791534-0.192142598948645/A41-COS(0.417878127120079*A41)))))+(-4.87199935454331*(-0.871541902717444+A41))/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(0.021782826610081+A41+COS(0.544815670572175*(-0.32011414097304+0.893531240379396*A41)-2*A41)))/(-0.098571268764928+A41+COS(0.770849579861535-0.17359194639554*A41)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(0.394929573154799+0.233049574911327*(-0.0421746754682806+(-0.20525454279206*(2.91802796665737-SIN(A41-1.31562599932367*(2.82430047382175-COS(SIN(1.11335483402668/COS(0.0937274928356162+SIN((0.540496409091199*COS(0.0677068994920332*COS(SIN(0.61872708638074*COS(0.214657704328199/A41)))))/A41))))))))/A41))))))+0.20525454279206*SIN(0.926911952839311+A41-SIN(1.92680517034831-0.234344767775258*_xlfn.CSC(1.16424142815612*A41)*SIN(0.137951616208404-A41)))))))))))))))))-SIN(0.544815670572175+0.20525454279206*(2.82033434659066+0.0937274928356162*(A41+0.117040328987426*SIN(SIN(0.544815670572175*(-0.970632766145462+A41-COS(COS(A41)))))))))))))))))))</f>
        <v>0.44806538930651429</v>
      </c>
      <c r="AN41">
        <f>-0.61872708638074+A41+COS(0.770849579861535-A41+0.544815670572175*(-SIN(0.20525454279206*(2.10607948767876-A41)+A41)+0.682361967861863*(A41+SIN(A41-SIN(1.76884478594051-A41)/(-0.413523366118306-A41-SIN(A41)+SIN(0.0421746754682806*COS(A41+1.26855063249002/(COS(0.443115551971909*SIN(0.394929573154799+1.13900675832987*A41))+SIN(A41-SIN(1.76884478594051-A41+0.349424988740784*SIN(0.770849579861535-0.479644462750002*A41+0.544815670572175*(0.682361967861863*(A41-SIN(0.297655088423925*COS(0.204607719143868*(-0.308760254297225+A41)+A41)))-SIN(0.544815670572175+A41*(-0.325362025877909-A41+0.0597508804336119*A41*(-0.61872708638074+2*A41+COS(0.770849579861535-A41+0.544815670572175*(-SIN(0.20525454279206*(1.73522073654778-A41)+A41)+0.682361967861863*(A41+SIN(A41-SIN(1.76884478594051-A41)/(-1.37238503226554+0.20525454279206*SIN(0.926911952839311+A41+SIN(0.287314650236793-0.20525454279206*(-1.85257761682858-1.202469463473*(-0.61872708638074+A41))))-0.544815670572175*(-SIN(0.20525454279206*(1.73522073654778-A41)-0.0421746754682806*COS(A41+COS(0.770849579861535-A41+0.544815670572175*(A41-SIN(1.89087025999602+(0.20525454279206*(1.30269381084966+2*A41)*SIN(2.71131530948924+(1.43256112611988*A41)/(2.25674769380108-SIN(0.544815670572175+0.20525454279206*(2.82033434659066+0.0937274928356162*(A41+0.117040328987426*SIN(SIN(0.544815670572175*(0.172522431712164+A41)))))))))/A41)))))+0.682361967861863*(A41+SIN(A41-SIN(1.76884478594051-A41)/(-3.48009912180512-SIN(0.61872708638074-A41)-0.20525454279206*SIN(1.04829700134101-A41)+SIN(0.0421746754682806*COS(A41+1.26855063249002/(2.65723683182451+COS(0.443115551971909*SIN(0.32011414097304+0.139006758329875*A41+(2.91802796665737+(0.557845182925768-A41)*A41)*SIN(SIN(0.544815670572175*(-0.407476261404795+A41-COS(COS(A41)))))))))))))))))))-SIN(0.837558079374278*(A41+0.47711482458352*SIN(0.0421746754682806+A41)))))))))/(-2.79705699486-0.478790492098754*A41*COS(0.117040328987426*SIN(COS(A41))))))))+0.544815670572175*(0.682361967861863*(-0.770849579861535+COS(A41))-SIN(0.544815670572175+0.20525454279206*(-0.308760254297225+0.0937274928356162*(A41+0.117040328987426*SIN(SIN(0.544815670572175*(-1.97031242855371+A41+COS(0.20525454279206*(1.73522073654778-A41))-COS(COS(A41))))))+1.95213160883679*(A41-SIN(1.76884478594051-A41)/(-0.393181517765875-A41+SIN(0.0421746754682806*COS(A41+1.26855063249002/(2.65723683182451+COS(0.443115551971909*SIN(0.32011414097304+1.13900675832987*A41+0.117040328987426*SIN(0.544815670572175+0.20525454279206*(-0.767008273974968+A41)))))))+0.544815670572175*(0.682361967861863*(-0.770849579861535+COS(0.990772620903444*COS(SIN(2.47162084092049+0.20525454279206*(-A41-0.20525454279206*SIN(0.926911952839311+A41-SIN(1.92680517034831+(-0.234344767775258*SIN(0.137951616208404-A41))/SIN(1.16424142815612*A41))))))*(0.156062372977776+2*A41+SIN(0.287314650236793-0.20525454279206*(-13.218458840906+1.95213160883679*(2.91968551640934-1.63855506389577*_xlfn.SEC(2.11128225907811+SIN(1.11704032898743*A41+SIN(SIN((2.59302562163064*COS(2.91802796665737+A41*(0.557845182925768+(2.60766739754362*COS(2.91802796665737+(-1.7091892845577-A41)*A41))/A41)))/A41))+SIN(A41-SIN(1.76884478594051-A41)/(-1.37238503226554+0.20525454279206*SIN(0.926911952839311+A41+SIN(0.287314650236793-0.20525454279206*(-13.218458840906-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+0.172449872747562*A41*(-2.57686183477412-0.963041133206914*SIN(SIN(0.758405118831278*SIN(1.89087025999602-A41-COS(A41)))))))))*SIN(0.117040328987426*SIN(SIN(0.544815670572175*(0.54577452716851+A41))))))-SIN(1.76884478594051*SIN(0.267551499423604+A41)+SIN(COS(A41+COS(0.40582207791534-0.192142598948645/A41-COS(0.417878127120079*A41)))))+(-4.87199935454331*(-0.871541902717444+A41))/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(0.021782826610081+A41+COS(0.544815670572175*(-0.32011414097304+0.893531240379396*A41)-2*A41)))/(-0.098571268764928+A41+COS(0.770849579861535-0.17359194639554*A41)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(0.394929573154799+0.233049574911327*(-0.0421746754682806+(-0.20525454279206*(2.91802796665737-SIN(A41-1.31562599932367*(2.82430047382175-COS(SIN(1.11335483402668/COS(0.0937274928356162+SIN((0.540496409091199*COS(0.0677068994920332*COS(SIN(0.61872708638074*COS(0.214657704328199/A41)))))/A41))))))))/A41))))))+0.20525454279206*SIN(0.926911952839311+A41-SIN(1.92680517034831-0.234344767775258*_xlfn.CSC(1.16424142815612*A41)*SIN(0.137951616208404-A41)))))))))))))))))-SIN(0.544815670572175+0.20525454279206*(2.82033434659066+0.0937274928356162*(A41+0.117040328987426*SIN(SIN(0.544815670572175*(-0.970632766145462+A41-COS(COS(A41)))))))))))))))))))</f>
        <v>0.44806553488386247</v>
      </c>
      <c r="AO41">
        <f>-0.61872708638074+A41+COS(0.770849579861535-A41+0.544815670572175*(-SIN(0.20525454279206*(2.10607948767876-A41)+A41)+0.682361967861863*(A41+SIN(A41-SIN(1.76884478594051-A41)/(-0.413523366118306-A41-SIN(A41)+SIN(0.0421746754682806*COS(A41+1.26855063249002/(COS(0.443115551971909*SIN(0.394929573154799+1.13900675832987*A41))+SIN(A41-SIN(1.76884478594051-A41+0.349424988740784*SIN(0.770849579861535-0.479644462750002*A41+0.544815670572175*(0.682361967861863*(A41-SIN(0.297655088423925*COS(0.204607719143868*(-0.308760254297225+A41)+A41)))-SIN(0.544815670572175+A41*(-0.325362025877909-A41+0.0597508804336119*A41*(-0.61872708638074+2*A41+COS(0.770849579861535-A41+0.544815670572175*(-SIN(0.20525454279206*(1.73522073654778-A41)+A41)+0.682361967861863*(A41+SIN(A41-SIN(1.76884478594051-A41)/(-1.37238503226554+0.20525454279206*SIN(0.926911952839311+A41+SIN(0.287314650236793-0.20525454279206*(-1.85257761682858-1.202469463473*(-0.61872708638074+A41))))-0.544815670572175*(-SIN(0.20525454279206*(1.73522073654778-A41)-0.0421746754682806*COS(A41+COS(0.770849579861535-A41+0.544815670572175*(A41-SIN(1.89087025999602+(0.20525454279206*(1.30269381084966+2*A41)*SIN(2.71131530948924+(1.43256112611988*A41)/(2.25674769380108-SIN(0.544815670572175+0.20525454279206*(2.82033434659066+0.0937274928356162*(A41+0.117040328987426*SIN(SIN(0.544815670572175*(0.172522431712164+A41)))))))))/A41)))))+0.682361967861863*(A41+SIN(A41-SIN(1.76884478594051-A41)/(-3.48009912180512-SIN(0.61872708638074-A41)-0.20525454279206*SIN(1.04829700134101-A41)+SIN(0.0421746754682806*COS(A41+1.26855063249002/(2.65723683182451+COS(0.443115551971909*SIN(0.32011414097304+0.139006758329875*A41+(2.91802796665737+(0.557845182925768-A41)*A41)*SIN(SIN(0.544815670572175*(-0.407476261404795+A41-COS(COS(A41)))))))))))))))))))-SIN(0.837558079374278*(A41+0.47711482458352*SIN(0.0421746754682806+A41)))))))))/(-2.79705699486-0.478790492098754*A41*COS(0.117040328987426*SIN(COS(A41))))))))+0.544815670572175*(0.682361967861863*(-0.770849579861535+COS(A41))-SIN(0.544815670572175+0.20525454279206*(-0.308760254297225+0.0937274928356162*(A41+0.117040328987426*SIN(SIN(0.544815670572175*(-1.97031242855371+A41+COS(0.20525454279206*(1.73522073654778-A41))-COS(COS(A41))))))+1.95213160883679*(A41-SIN(1.76884478594051-A41)/(-0.393181517765875-A41+SIN(0.0421746754682806*COS(A41+1.26855063249002/(2.65723683182451+COS(0.443115551971909*SIN(0.32011414097304+1.13900675832987*A41+0.117040328987426*SIN(0.544815670572175+0.20525454279206*(-0.767008273974968+A41)))))))+0.544815670572175*(0.682361967861863*(-0.770849579861535+COS(0.990772620903444*COS(SIN(2.47162084092049+0.20525454279206*(-A41-0.20525454279206*SIN(0.926911952839311+A41-SIN(1.92680517034831+(-0.234344767775258*SIN(0.137951616208404-A41))/SIN(1.16424142815612*A41))))))*(0.156062372977776+2*A41+SIN(0.287314650236793-0.20525454279206*(-13.218458840906+1.95213160883679*(2.91968551640934-1.63855506389577*_xlfn.SEC(2.11128225907811+SIN(1.11704032898743*A41+SIN(SIN((2.59302562163064*COS(2.91802796665737+A41*(0.557845182925768+(2.60766739754362*COS(2.91802796665737+(-1.7091892845577-A41)*A41))/A41)))/A41))+SIN(A41-SIN(1.76884478594051-A41)/(-1.37238503226554+0.20525454279206*SIN(0.926911952839311+A41+SIN(0.287314650236793-0.20525454279206*(-13.218458840906-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+0.172449872747562*A41*(-2.57686183477412-0.963041133206914*SIN(SIN(0.758405118831278*SIN(1.89087025999602-A41-COS(A41)))))))))*SIN(0.117040328987426*SIN(SIN(0.544815670572175*(0.54577452716851+A41))))))-SIN(1.76884478594051*SIN(0.267551499423604+A41)+SIN(COS(A41+COS(0.40582207791534-0.192142598948645/A41-COS(0.417878127120079*A41)))))+(-4.87199935454331*(-0.871541902717444+A41))/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(0.021782826610081+A41+COS(0.544815670572175*(-0.32011414097304+0.893531240379396*A41)-2*A41)))/(-0.098571268764928+A41+COS(0.770849579861535-0.17359194639554*A41)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-1.37238503226554+COS(A41)+SIN(0.0421746754682806*COS(A41+1.26855063249002/(2.65723683182451+COS(0.443115551971909*SIN(0.394929573154799+0.233049574911327*(-0.0421746754682806+(-0.20525454279206*(2.91802796665737-SIN(A41-1.31562599932367*(2.82430047382175-COS(SIN(1.11335483402668/COS(0.0937274928356162+SIN((0.540496409091199*COS(0.0677068994920332*COS(SIN(0.61872708638074*COS(0.214657704328199/A41)))))/A41))))))))/A41))))))+0.20525454279206*SIN(0.926911952839311+A41-SIN(1.92680517034831-0.234344767775258*_xlfn.CSC(1.16424142815612*A41)*SIN(0.137951616208404-A41)))))))))))))))))-SIN(0.544815670572175+0.20525454279206*(2.82033434659066+0.0937274928356162*(A41+0.117040328987426*SIN(SIN(0.544815670572175*(-0.970632766145462+A41-COS(COS(A41)))))))))))))))))))</f>
        <v>0.44802940946109759</v>
      </c>
      <c r="AP41">
        <f>-0.61872708638074+A41+COS(0.770849579861535-A41+0.544815670572175*(-SIN(0.20525454279206*(2.10607948767876-A41)+A41)+0.682361967861863*(A41+SIN(A41-SIN(1.76884478594051-A41-0.20525454279206*(-A41+1.58812102869633*(0.654686429230042+SIN(0.19711204359708*(4.31221657301351+SIN(1.83548318085231*(-0.514606947232713+A41)))))))/(-0.393181517765875-A41+SIN(0.0421746754682806*COS(A41+1.26855063249002/(2.65723683182451+COS(0.443115551971909*SIN(0.32011414097304+1.13900675832987*A41-0.117040328987426*SIN(0.520355537249998+A41+SIN(0.926911952839311-A41*SIN(A41))))))))+0.544815670572175*(0.682361967861863*(-0.770849579861535+COS(A41+0.47711482458352*SIN(1.76884478594051+0.117040328987426*SIN(SIN(0.544815670572175*(1.9488918209836-A41+0.47711482458352*SIN(0.200312826388944+A41-0.0677068994920332*COS(1.04829700134101+(0.710653299380104*COS(A41))/(2.87323805007893+2*A41+SIN(0.19711204359708*(2.82430047382175+(1.43256112611988-0.987102640437175*(1.43256112611988-A41)*A41)*(-0.926911952839311+0.0880103876736842*A41*_xlfn.SEC(0.147314094567384*COS((0.0429396868079151*(-0.196756313725319*(-0.913952099990188-0.934582876594729*A41)+A41))/(COS(SIN(0.267551499423604+A41))*(0.0937274928356162+COS(2.32158526009106-0.47711482458352*SIN(A41)))))))+A41*(-2.91802796665737+SIN(0.204607719143868-1.31562599932367*(-0.0421746754682806+A41)))))))*COS(SIN(0.963041133206914*SIN(0.339033197405496+2.72569125878794*A41))))))))))-SIN(0.544815670572175+0.20525454279206*(2.82033434659066-0.40582207791534*(A41+0.117040328987426*SIN(SIN(0.544815670572175*(-0.970632766145462+A41-COS(COS(A41))))))))))))))</f>
        <v>0.445699106428606</v>
      </c>
      <c r="AQ41">
        <f>-0.61872708638074+A41+COS(0.770849579861535-A41+0.544815670572175*(-SIN(0.20525454279206*(2.10607948767876-A41)+A41)+0.682361967861863*(A41+SIN(A41-SIN(1.76884478594051-A41-0.20525454279206*(-A41+1.58812102869633*(0.654686429230042+SIN(0.19711204359708*(4.31221657301351+SIN(1.83548318085231*(-0.514606947232713+A41)))))))/(-0.393181517765875-A41+SIN(0.0421746754682806*COS(A41+1.26855063249002/(2.65723683182451+COS(0.443115551971909*SIN(0.32011414097304+1.13900675832987*A41-0.117040328987426*SIN(0.520355537249998+A41+SIN(0.926911952839311-A41*SIN(A41))))))))+0.544815670572175*(0.682361967861863*(-0.770849579861535+COS(A41+0.47711482458352*SIN(1.76884478594051+0.117040328987426*SIN(SIN(0.544815670572175*(1.9488918209836-A41+0.47711482458352*SIN(0.200312826388944+A41-0.0677068994920332*COS(1.04829700134101+(0.710653299380104*COS(A41))/(2.87323805007893+2*A41+SIN(0.19711204359708*(2.82430047382175+(1.43256112611988-0.987102640437175*(1.43256112611988-A41)*A41)*(-0.926911952839311+0.0880103876736842*A41*_xlfn.SEC(0.147314094567384*COS((0.0429396868079151*(-0.196756313725319*(-0.913952099990188-0.934582876594729*A41)+A41))/(COS(SIN(0.267551499423604+A41))*(0.0937274928356162+COS(2.32158526009106-0.47711482458352*SIN(A41)))))))+A41*(-2.91802796665737+SIN(0.204607719143868-1.31562599932367*(-0.0421746754682806+A41)))))))*COS(SIN(0.963041133206914*SIN(0.339033197405496+2.72569125878794*A41))))))))))-SIN(0.544815670572175+0.20525454279206*(2.82033434659066-0.40582207791534*(A41+0.117040328987426*SIN(SIN(0.544815670572175*(-0.970632766145462+A41-COS(COS(A41))))))))))))))</f>
        <v>0.445699106428606</v>
      </c>
      <c r="AR41">
        <f>-0.61872708638074+A41+COS(0.770849579861535-A41+0.544815670572175*(-SIN(0.20525454279206*(2.10607948767876-A41)+A41)+0.682361967861863*(A41+SIN(A41-SIN(1.76884478594051-A41-0.20525454279206*(-A41+1.58812102869633*(0.654686429230042+SIN(0.19711204359708*(4.31221657301351+SIN(1.83548318085231*(-0.514606947232713+A41)))))))/(-0.393181517765875-A41+SIN(0.0421746754682806*COS(A41+1.26855063249002/(2.65723683182451+COS(0.443115551971909*SIN(0.32011414097304+1.13900675832987*A41-0.117040328987426*SIN(0.520355537249998+A41+SIN(0.926911952839311-A41*SIN(A41))))))))+0.544815670572175*(0.682361967861863*(-0.770849579861535+COS(A41+0.47711482458352*SIN(1.76884478594051+0.117040328987426*SIN(SIN(0.544815670572175*(1.9488918209836-A41+0.47711482458352*SIN(0.200312826388944+A41-1.76884478594051*COS(1.04829700134101+(0.710653299380104*COS(A41))/(2.87323805007893+2*A41+SIN(0.19711204359708*(2.82430047382175+(1.43256112611988-0.987102640437175*(1.43256112611988-A41)*A41)*(-0.926911952839311+0.0880103876736842*A41*_xlfn.SEC(0.147314094567384*COS((0.0429396868079151*(-0.196756313725319*(-0.913952099990188-0.934582876594729*A41)+A41))/(COS(SIN(0.267551499423604+A41))*(0.0937274928356162+COS(2.32158526009106-0.47711482458352*SIN(A41)))))))+A41*(-2.91802796665737+SIN(0.204607719143868-1.31562599932367*(-0.0421746754682806+A41)))))))*COS(SIN(0.963041133206914*SIN(0.339033197405496+2.72569125878794*A41))))))))))-SIN(0.544815670572175+0.20525454279206*(2.82033434659066-0.40582207791534*(A41+0.117040328987426*SIN(SIN(0.544815670572175*(-0.970632766145462+A41-COS(COS(A41))))))))))))))</f>
        <v>0.44571034442193003</v>
      </c>
      <c r="AS41">
        <f t="shared" si="37"/>
        <v>0.44571034442193003</v>
      </c>
      <c r="AT41">
        <f t="shared" si="38"/>
        <v>0.44571034442193003</v>
      </c>
      <c r="AU41">
        <f t="shared" si="39"/>
        <v>0.44571034442193003</v>
      </c>
      <c r="AV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(0.0421746754682806*COS(A41+1.26855063249002/(2.65723683182451+COS(0.443115551971909*SIN(0.32011414097304+0.139006758329875*A41+(2.91802796665737-0.688775597226805*A41)*SIN(SIN(0.544815670572175*(-0.407476261404795+A41-COS(COS(A41))))))))))))))))))/(-0.393181517765875-A41+SIN(0.0421746754682806*COS(A41+1.26855063249002/(2.65723683182451+COS(0.443115551971909*SIN(0.394929573154799+1.13900675832987*A41)))))+0.544815670572175*(0.682361967861863*(-0.770849579861535+COS(A41+0.47711482458352*SIN(1.76884478594051-A41-0.312299688793833*SIN(1.92680517034831+COS(2.91968551640934-A41*COS(1.04829700134101*(A41+0.47711482458352*SIN(A41))))-SIN(A41+A41^2)/(0.0239473547619652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(0.199303080869984+A41+SIN(SIN((2.59302562163064*COS(2.91802796665737+1.64753235116339*A41))/A41))+SIN(A41-SIN(1.76884478594051-A41)/(-1.37238503226554+0.20525454279206*SIN(0.926911952839311+A41+SIN(0.287314650236793-0.20525454279206*(-13.218458840906-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+0.172449872747562*A41*(-2.57686183477412-0.963041133206914*SIN(SIN(0.758405118831278*SIN(1.89087025999602-A41-COS(A41)))))))))*SIN(0.117040328987426*SIN(SIN(0.544815670572175*(0.54577452716851+A41))))))-SIN(1.76884478594051*SIN(0.267551499423604+A41)+SIN(COS(A41+COS(0.40582207791534-0.192142598948645/A41-COS(0.417878127120079*A41)))))-(-0.871541902717444+A41)/(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*(0.682361967861863*(-0.770849579861535+COS(A41+0.47711482458352*SIN(1.76884478594051-A41-0.312299688793833*SIN(1.92680517034831+COS(2.91968551640934-A41*COS(1.04829700134101*(A41+0.47711482458352*SIN(A41))))-SIN(A41+A41^2)/(A41+0.117040328987426*(1.46560399355083+COS((0.366879409682181*(0.287314650236793-A41)*(A41-0.261365358863854*A41*(-0.221813476929933-0.682361967861863*(A41+SIN(0.20525454279206/COS(0.227868615776117+2*A41)-SIN(1.76884478594051-A41-SIN(0.479644462750002*A41-SIN(0.944591689766101*A41))/(2.65723683182451+COS(A41)))/(-3.61459083898327+(2.15231908138056*A41)/(1.97031242855371+0.20525454279206*(2.91802796665737+0.0746825083521433*A41)+A41)-0.366879409682181*SIN(0.204607719143868+A41+1.70285817371032*(2.91802796665737-SIN(0.204607719143868*COS(0.926911952839311-A41-SIN(0.671459027963239*(-13.218458840906+1.95213160883679*(2.91968551640934-1.63855506389577/COS(1.76884478594051-A41)))+2.14758932028581*SIN(0.137951616208404-A41)))))-0.117040328987426*(2.35908385405565+0.0421746754682806/A41+COS(0.342502640911069*(-0.111825891369242+A41))-SIN(0.0457415937800801*A41+SIN(COS(A41)))))))))))/(0.0937274928356162+0.997636891396163*A41*(1.40715592381305+A41)))+(-19.5965671948353*A41)/SIN(A41+0.20525454279206*(-A41+1.58812102869633*(0.654686429230042+SIN(1.83548318085231*(-1.2175742801122+A41)))))))))))-SIN(0.544815670572175+0.20525454279206*(2.82033434659066-0.40582207791534*(A41+0.117040328987426*SIN(SIN(0.544815670572175*(-0.970632766145462+A41-COS(COS(A41)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(1.15277045704085+A41+COS(0.544815670572175*(-0.32011414097304+0.893531240379396*A41)-2*A41)))/(-0.098571268764928+A41+COS(0.770849579861535-0.17359194639554*A41)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(0.394929573154799+0.233049574911327*(-0.0421746754682806+(-0.20525454279206*(2.91802796665737-SIN(A41-1.31562599932367*(2.82430047382175-COS(SIN(1.11335483402668/COS(0.0937274928356162+SIN((0.540496409091199*COS(0.0677068994920332*COS(SIN(0.61872708638074*COS(0.267551499423604*SIN(1.89087025999602-A41-COS(A41)))))))/A41))))))))/A41))))))+0.20525454279206*SIN(0.926911952839311+A41-SIN(1.92680517034831-0.234344767775258*_xlfn.CSC(1.16424142815612*A41)*SIN(0.137951616208404-A41)))))))))))))))))))))))</f>
        <v>0.44700362454824649</v>
      </c>
      <c r="AW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(0.0421746754682806*COS(A41+1.26855063249002/(2.65723683182451+COS(0.443115551971909*SIN(0.32011414097304+0.139006758329875*A41+(2.91802796665737-0.688775597226805*A41)*SIN(SIN(0.544815670572175*(-0.407476261404795+A41-COS(COS(A41))))))))))))))))))/(-0.393181517765875-A41+SIN(0.0421746754682806*COS(A41+1.26855063249002/(2.65723683182451+COS(0.443115551971909*SIN(0.394929573154799+1.13900675832987*A41)))))+0.544815670572175*(0.682361967861863*(-0.770849579861535+COS(A41+0.47711482458352*SIN(1.76884478594051-A41-0.312299688793833*SIN(1.92680517034831+COS(2.91968551640934-A41*COS(1.04829700134101*(A41+0.47711482458352*SIN(A41))))-SIN(A41+A41^2)/(0.0239473547619652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(0.199303080869984+A41+SIN(SIN((2.59302562163064*COS(2.91802796665737+1.64753235116339*A41))/A41))+SIN(A41-SIN(1.76884478594051-A41)/(-1.37238503226554+0.20525454279206*SIN(0.926911952839311+A41+SIN(0.287314650236793-0.20525454279206*(-13.218458840906-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+0.172449872747562*A41*(-2.57686183477412-0.963041133206914*SIN(SIN(0.758405118831278*SIN(1.89087025999602-A41-COS(A41)))))))))*SIN(0.117040328987426*SIN(SIN(0.544815670572175*(0.54577452716851+A41))))))-SIN(1.76884478594051*SIN(0.267551499423604+A41)+SIN(COS(A41+COS(0.40582207791534-0.192142598948645/A41-COS(0.417878127120079*A41)))))-(-0.871541902717444+A41)/(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*(0.682361967861863*(-0.770849579861535+COS(A41+0.47711482458352*SIN(1.76884478594051-A41-0.312299688793833*SIN(1.92680517034831+COS(2.91968551640934-A41*COS(1.04829700134101*(A41+0.47711482458352*SIN(A41))))-SIN(A41+A41^2)/(A41+0.117040328987426*(1.46560399355083+COS((0.366879409682181*(0.287314650236793-A41)*(A41-0.261365358863854*A41*(-0.221813476929933-0.682361967861863*(A41+SIN(0.20525454279206/COS(0.227868615776117+2*A41)-SIN(1.76884478594051-A41-SIN(0.479644462750002*A41-SIN(0.944591689766101*A41))/(2.65723683182451+COS(A41)))/(-3.61459083898327+(2.15231908138056*A41)/(1.97031242855371+0.20525454279206*(2.91802796665737+0.0746825083521433*A41)+A41)-0.366879409682181*SIN(0.204607719143868+A41-0.117040328987426*(-0.381042143072409+0.0421746754682806/A41+COS(0.342502640911069*(-0.111825891369242+A41)))+1.70285817371032*(2.91802796665737-SIN(0.204607719143868*COS(0.926911952839311-A41-SIN(0.671459027963239*(-13.218458840906+1.95213160883679*(2.91968551640934-1.63855506389577/COS(1.76884478594051-A41)))+2.14758932028581*SIN(0.137951616208404-A41))))))))))))/(0.0937274928356162+0.997636891396163*A41*(1.40715592381305+A41)))+(-19.5965671948353*A41)/SIN(A41+0.20525454279206*(-A41+1.58812102869633*(0.654686429230042+SIN(1.83548318085231*(-1.2175742801122+A41)))))))))))-SIN(0.544815670572175+0.20525454279206*(2.82033434659066-0.40582207791534*(A41+0.117040328987426*SIN(SIN(0.544815670572175*(-0.970632766145462+A41-COS(COS(A41)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(1.15277045704085+A41+COS(0.544815670572175*(-0.32011414097304+0.893531240379396*A41)-2*A41)))/(-0.098571268764928+A41+COS(0.770849579861535-0.17359194639554*A41)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(0.394929573154799+0.233049574911327*(-0.0421746754682806+(-0.20525454279206*(2.91802796665737-SIN(A41-1.31562599932367*(2.82430047382175-COS(SIN(1.11335483402668/COS(0.0937274928356162+SIN((0.540496409091199*COS(0.0677068994920332*COS(SIN(0.61872708638074*COS(0.267551499423604*SIN(1.89087025999602-A41-COS(A41)))))))/A41))))))))/A41))))))+0.20525454279206*SIN(0.926911952839311+A41-SIN(1.92680517034831-0.234344767775258*_xlfn.CSC(1.16424142815612*A41)*SIN(0.137951616208404-A41)))))))))))))))))))))))</f>
        <v>0.44700362454824649</v>
      </c>
      <c r="AX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(0.0421746754682806*COS(A41+1.26855063249002/(2.65723683182451+COS(0.443115551971909*SIN(0.32011414097304+0.139006758329875*A41+(2.91802796665737-0.688775597226805*A41)*SIN(SIN(0.544815670572175*(-0.407476261404795+A41-COS(COS(A41))))))))))))))))))/(-0.393181517765875-A41+SIN(0.0421746754682806*COS(A41+1.26855063249002/(2.65723683182451+COS(0.443115551971909*SIN(0.394929573154799+1.13900675832987*A41)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(0.199303080869984+A41+SIN(SIN((2.59302562163064*COS(2.91802796665737+1.64753235116339*A41))/A41))+SIN(A41-SIN(1.76884478594051-A41)/(-1.37238503226554+0.20525454279206*SIN(0.926911952839311+A41+SIN(0.287314650236793-0.20525454279206*(-13.218458840906-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41-SIN(SIN((2.59302562163064*COS(2.91802796665737+A41*(0.557845182925768+(2.60766739754362*COS(2.91802796665737+(-1.7091892845577-A41)*A41))/A41)))/A41))*(-2.57686183477412-0.963041133206914*SIN(SIN(0.758405118831278*SIN(1.89087025999602-A41-COS(A41)))))))))*SIN(0.117040328987426*SIN(SIN(0.544815670572175*(0.54577452716851+A41))))))-SIN(1.76884478594051*SIN(0.267551499423604+A41)+SIN(COS(A41+COS(0.839887113216056-0.192142598948645/A41))))-(-0.796640933101789+A41)/(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*(0.682361967861863*(-0.770849579861535+COS(A41+0.47711482458352*SIN(1.76884478594051-A41-0.312299688793833*SIN(1.92680517034831+COS(2.91968551640934-A41*COS(1.04829700134101*(A41+0.47711482458352*SIN(A41))))-SIN(A41+A41^2)/(A41+0.117040328987426*(1.46560399355083+COS((0.366879409682181*(0.287314650236793-A41)*(A41-0.261365358863854*A41*(-0.221813476929933-0.682361967861863*(A41+SIN(0.20525454279206/COS(0.227868615776117+2*A41)-SIN(1.76884478594051-A41-SIN(0.479644462750002*A41-SIN(0.944591689766101*A41))/(2.65723683182451+COS(A41)))/(-3.61459083898327+(2.15231908138056*A41)/(1.97031242855371+0.20525454279206*(2.91802796665737+0.0746825083521433*A41)+A41)-0.366879409682181*SIN(0.204607719143868+A41+1.70285817371032*(2.91802796665737-SIN(0.204607719143868*COS(0.926911952839311-A41-SIN(0.671459027963239*(-13.218458840906+1.95213160883679*(2.91968551640934-1.63855506389577/COS(1.76884478594051-A41)))+2.14758932028581*SIN(0.137951616208404-A41)))))-0.117040328987426*(2.35908385405565+0.0421746754682806/A41+COS(0.342502640911069*(-0.111825891369242+A41))-SIN(0.0457415937800801*A41+SIN(COS(A41)))))))))))/(0.0937274928356162+0.997636891396163*A41*(1.40715592381305+A41)))+(-19.5965671948353*A41)/SIN(A41+0.20525454279206*(-A41+1.58812102869633*(0.654686429230042+SIN(1.83548318085231*(-1.2175742801122+A41)))))))))))-SIN(0.544815670572175+0.20525454279206*(2.82033434659066-0.40582207791534*(A41+0.117040328987426*SIN(SIN(0.544815670572175*(-0.970632766145462+A41-COS(COS(A41)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(1.15277045704085+A41+COS(0.544815670572175*(-0.32011414097304+0.893531240379396*A41)-2*A41)))/(-0.098571268764928+A41+COS(0.770849579861535-0.17359194639554*A41)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(0.32011414097304-0.639227801468301*(2.91018609362733+A41)+0.233049574911327*(-0.0421746754682806+(-0.20525454279206*(2.91802796665737-SIN(A41-1.31562599932367*(2.82430047382175-COS(SIN(1.11335483402668/COS(0.0937274928356162+SIN((0.540496409091199*COS(0.0677068994920332*COS(SIN(0.61872708638074*COS(0.267551499423604*SIN(1.89087025999602-A41-COS(A41)))))))/A41))))))))/A41))))))+0.20525454279206*SIN(0.926911952839311+A41-SIN(1.92680517034831-0.234344767775258*_xlfn.CSC(1.16424142815612*A41)*SIN(0.137951616208404-A41)))))))))))))))))))))))</f>
        <v>0.44455314143005364</v>
      </c>
      <c r="AY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(0.0421746754682806*COS(A41+1.26855063249002/(2.65723683182451+COS(0.443115551971909*SIN(0.32011414097304+0.139006758329875*A41+(2.91802796665737-0.688775597226805*A41)*SIN(SIN(0.544815670572175*(-0.407476261404795+A41-COS(COS(A41))))))))))))))))))/(-0.393181517765875-A41+SIN(0.0421746754682806*COS(A41+1.26855063249002/(2.65723683182451+COS(0.443115551971909*SIN(0.394929573154799+1.13900675832987*A41)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(0.199303080869984+A41+SIN(SIN((2.60878174087119*COS(0.117040328987426*(-0.0949964840520772+A41))*COS(2.91802796665737+1.64753235116339*A41))/A41))+SIN(A41-SIN(1.76884478594051-A41)/(-1.37238503226554+0.20525454279206*SIN(0.926911952839311+A41+SIN(0.287314650236793-0.20525454279206*(-13.218458840906-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41-SIN(SIN((2.59302562163064*COS(2.91802796665737+A41*(0.557845182925768+(2.60766739754362*COS(2.91802796665737+(-1.7091892845577-A41)*A41))/A41)))/A41))*(-2.57686183477412-0.963041133206914*SIN(SIN(0.758405118831278*SIN(1.89087025999602-A41-COS(A41)))))))))*SIN(0.117040328987426*SIN(SIN(0.544815670572175*(0.54577452716851+A41))))))-SIN(1.76884478594051*SIN(0.267551499423604+A41)+SIN(COS(A41+COS(0.40582207791534-0.192142598948645/A41-COS(0.417878127120079*A41)))))-(-0.796640933101789+A41)/(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*(0.682361967861863*(-0.770849579861535+COS(A41+0.47711482458352*SIN(1.76884478594051-A41-0.312299688793833*SIN(1.92680517034831+COS(2.91968551640934-A41*COS(1.04829700134101*(A41+0.47711482458352*SIN(A41))))-SIN(A41+A41^2)/(A41+0.117040328987426*(1.46560399355083+COS((0.366879409682181*(0.287314650236793-A41)*(A41-0.261365358863854*A41*(-0.221813476929933-0.682361967861863*(A41+SIN(0.20525454279206/COS(0.227868615776117+2*A41)-SIN(1.76884478594051-A41-SIN(0.479644462750002*A41-SIN(0.944591689766101*A41))/(2.65723683182451+COS(A41)))/(-3.61459083898327+(2.15231908138056*A41)/(1.97031242855371+0.20525454279206*(2.91802796665737+0.0746825083521433*A41)+A41)-0.366879409682181*SIN(0.204607719143868+A41+1.70285817371032*(2.91802796665737-SIN(0.204607719143868*COS(0.926911952839311-A41-SIN(0.671459027963239*(-13.218458840906+1.95213160883679*(2.91968551640934-1.63855506389577/COS(1.76884478594051-A41)))+2.14758932028581*SIN(0.137951616208404-A41)))))-0.117040328987426*(2.35908385405565+0.0421746754682806/A41+COS(0.342502640911069*(-0.111825891369242+A41))-SIN(0.0457415937800801*A41+SIN(COS(A41)))))))))))/(0.0937274928356162+0.997636891396163*A41*(1.40715592381305+A41)))+(-19.5965671948353*A41)/SIN(A41+0.20525454279206*(-A41+1.58812102869633*(0.654686429230042+SIN(1.83548318085231*(-1.2175742801122+A41)))))))))))-SIN(0.544815670572175+0.20525454279206*(2.82033434659066-0.40582207791534*(A41+0.117040328987426*SIN(SIN(0.544815670572175*(-0.970632766145462+A41-COS(COS(A41)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(1.15277045704085+A41+COS(0.544815670572175*(-0.32011414097304+0.893531240379396*A41)-2*A41)))/(-0.098571268764928+A41+COS(0.770849579861535-0.17359194639554*A41)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(0.32011414097304-0.639227801468301*(2.91018609362733+A41)+0.233049574911327*(-0.0421746754682806+(-0.20525454279206*(2.91802796665737-SIN(A41-1.31562599932367*(2.82430047382175-COS(SIN(1.11335483402668/COS(0.0937274928356162+SIN((0.540496409091199*COS(0.0677068994920332*COS(SIN(0.61872708638074*COS(0.267551499423604*SIN(1.89087025999602-A41-COS(A41)))))))/A41))))))))/A41))))))+0.20525454279206*SIN(0.926911952839311+A41-SIN(1.92680517034831-0.234344767775258*_xlfn.CSC(1.16424142815612*A41)*SIN(0.137951616208404-A41)))))))))))))))))))))))</f>
        <v>0.44455313974768607</v>
      </c>
      <c r="AZ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(0.0421746754682806*COS(A41+1.26855063249002/(2.65723683182451+COS(0.443115551971909*SIN(0.32011414097304+0.139006758329875*A41+(2.91802796665737-0.688775597226805*A41)*SIN(SIN(0.544815670572175*(-0.407476261404795+A41-COS(COS(A41))))))))))))))))))/(-0.393181517765875-A41+SIN(0.0421746754682806*COS(A41+1.26855063249002/(2.65723683182451+COS(0.443115551971909*SIN(0.394929573154799+1.13900675832987*A41)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(0.199303080869984+A41+SIN(SIN((2.60878174087119*COS(0.117040328987426*(-0.0949964840520772+A41))*COS(2.91802796665737+1.64753235116339*A41))/A41))+SIN(A41-SIN(1.76884478594051-A41)/(-1.37238503226554+0.20525454279206*SIN(0.926911952839311+A41+SIN(0.287314650236793-0.20525454279206*(-13.218458840906-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41-SIN(SIN((2.59302562163064*COS(2.91802796665737+A41*(0.557845182925768+(2.60766739754362*COS(2.91802796665737+(-1.7091892845577-A41)*A41))/A41)))/A41))*(-2.57686183477412-0.963041133206914*SIN(SIN(0.758405118831278*SIN(1.89087025999602-A41-COS(A41)))))))))*SIN(0.117040328987426*SIN(SIN(0.544815670572175*(0.54577452716851+A41))))))-SIN(1.76884478594051*SIN(0.267551499423604+A41)+SIN(COS(A41+COS(0.40582207791534-0.192142598948645/A41-COS(0.417878127120079*A41)))))-(-0.796640933101789+A41)/(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*(0.682361967861863*(-0.770849579861535+COS(A41+0.47711482458352*SIN(1.76884478594051-A41-0.312299688793833*SIN(1.92680517034831+COS(2.91968551640934-A41*COS(1.04829700134101*(A41+0.47711482458352*SIN(A41))))-SIN(A41+A41^2)/(A41+0.117040328987426*(1.46560399355083+COS((0.366879409682181*(0.287314650236793-A41)*(A41-0.261365358863854*A41*(-0.221813476929933-0.682361967861863*(A41+SIN(0.20525454279206/COS(0.227868615776117+2*A41)-SIN(1.76884478594051-A41-SIN(0.479644462750002*A41-SIN(0.944591689766101*A41))/(2.65723683182451+COS(A41)))/(-3.61459083898327+(2.15231908138056*A41)/(1.97031242855371+0.20525454279206*(2.91802796665737+0.0746825083521433*A41)+A41)-0.366879409682181*SIN(0.204607719143868+A41+1.70285817371032*(2.91802796665737-SIN(0.204607719143868*COS(0.926911952839311-A41-SIN(0.671459027963239*(-13.218458840906+1.95213160883679*(2.91968551640934-1.63855506389577/COS(1.76884478594051-A41)))+2.14758932028581*SIN(0.137951616208404-A41)))))-0.117040328987426*(2.35908385405565+0.0421746754682806/A41+COS(0.342502640911069*(-0.111825891369242+A41))-SIN(0.0457415937800801*A41+SIN(COS(A41)))))))))))/(0.0937274928356162+0.997636891396163*A41*(1.40715592381305+A41)))+(-19.5965671948353*A41)/SIN(A41+0.20525454279206*(-A41+1.58812102869633*(0.654686429230042+SIN(1.83548318085231*(-1.2175742801122+A41)))))))))))-SIN(0.544815670572175+0.20525454279206*(2.82033434659066-0.40582207791534*(A41+0.117040328987426*SIN(SIN(0.544815670572175*(-0.970632766145462+A41-COS(COS(A41)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(1.15277045704085+A41+COS(0.544815670572175*(-0.32011414097304+0.893531240379396*A41)-2*A41)))/(-0.098571268764928+A41+COS(0.770849579861535-0.17359194639554*A41)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(0.32011414097304-0.639227801468301*(2.91018609362733+A41)+0.233049574911327*(-0.0421746754682806+(-0.20525454279206*(2.91802796665737-SIN(A41-1.31562599932367*(2.82430047382175-COS(SIN(1.11335483402668/COS(0.0937274928356162+SIN((0.540496409091199*COS(0.0677068994920332*COS(SIN(0.61872708638074*COS(0.267551499423604*SIN(1.89087025999602-A41-COS(A41)))))))/A41))))))))/A41))))))+0.20525454279206*SIN(0.926911952839311+A41-SIN(1.92680517034831-0.234344767775258*_xlfn.CSC(1.16424142815612*A41)*SIN(0.137951616208404-A41)))))))))))))))))))))))</f>
        <v>0.44455313974768607</v>
      </c>
      <c r="BA41">
        <f t="shared" si="33"/>
        <v>0.44536968917276742</v>
      </c>
      <c r="BB41">
        <f t="shared" si="34"/>
        <v>0.44536968117365028</v>
      </c>
      <c r="BC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-1.79026315938562-0.20525454279206*SIN(1.04829700134101-A41)))))))))/(-0.393181517765875-A41+SIN(0.0421746754682806*COS(A41+1.26855063249002/(2.65723683182451+COS(0.443115551971909*SIN(0.394929573154799+1.13900675832987*A41)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(0.199303080869984+A41+SIN(SIN((2.60804578271765*COS(2.91802796665737+1.64753235116339*A41))/A41))+SIN(A41-SIN(1.76884478594051-A41)/(-1.37238503226554+0.20525454279206*SIN(0.926911952839311+A41+SIN(0.287314650236793-0.20525454279206*(-1.94405754454295-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41-SIN(SIN((1.38902523195341*COS(2.91802796665737+A41*(0.557845182925768+(2.60766739754362*COS(2.91802796665737+(-1.7091892845577-A41)*A41))/A41)))/A41))*(-2.57686183477412-0.963041133206914*SIN(SIN(0.758405118831278*SIN(1.89087025999602-A41-COS(A41)))))))))*SIN(0.117040328987426*SIN(SIN(0.544815670572175*(0.54577452716851+A41))))))-SIN(1.76884478594051*SIN(0.267551499423604+A41)+SIN(COS(A41+COS(0.839887113216056-0.192142598948645/A41))))-(-0.796640933101789+A41)/(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*(0.682361967861863*(-0.770849579861535+COS(A41+0.47711482458352*SIN(1.76884478594051-A41-0.312299688793833*SIN(1.92680517034831+COS(2.91968551640934-A41*COS(1.04829700134101*(A41+0.47711482458352*SIN(A41))))-SIN(A41+A41^2)/(A41+0.117040328987426*(1.46560399355083+COS((0.366879409682181*(0.287314650236793-A41)*(A41-0.261365358863854*A41*(-0.221813476929933-0.682361967861863*(A41+SIN(1.83548318085231-SIN(1.76884478594051-A41-SIN(0.479644462750002*A41-SIN(0.944591689766101*A41))/(2.65723683182451+COS(A41)))/(-3.61459083898327+(2.15231908138056*A41)/(1.97031242855371+0.20525454279206*(2.91802796665737+0.0746825083521433*A41)+A41)-0.366879409682181*SIN(0.204607719143868+A41+1.70285817371032*(2.91802796665737-SIN(0.204607719143868*COS(0.926911952839311-A41-SIN(0.671459027963239*(-13.218458840906+1.95213160883679*(2.91968551640934-1.63855506389577/COS(1.76884478594051-A41)))+2.14758932028581*SIN(0.137951616208404-A41)))))-0.117040328987426*(2.35908385405565+0.0421746754682806/A41+COS(0.342502640911069*(-0.111825891369242+A41))-SIN(0.0457415937800801*A41+SIN(COS(A41)))))))))))/(0.0937274928356162+0.997636891396163*A41*(1.40715592381305+A41)))+(-19.5965671948353*A41)/SIN(A41+0.20525454279206*(-A41+1.58812102869633*(0.654686429230042+SIN(1.83548318085231*(-1.2175742801122+A41)))))))))))-SIN(0.544815670572175+0.20525454279206*(2.82033434659066-0.40582207791534*(A41+0.117040328987426*SIN(SIN(0.544815670572175*(-0.970632766145462+A41-COS(COS(A41)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(1.15277045704085+A41+COS(0.544815670572175*(-0.32011414097304+0.893531240379396*A41)-2*A41)))/(-0.098571268764928+A41+COS(1.17359194639554*A41+0.172449872747562*A41*(-2.57686183477412-0.963041133206914*SIN(SIN(0.758405118831278*SIN(1.89087025999602-A41-COS(A41)))))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(0.32011414097304-0.639227801468301*(2.91018609362733+A41)+0.233049574911327*(-0.0421746754682806+(-0.20525454279206*(2.91802796665737-SIN(A41-1.31562599932367*(2.82430047382175-COS(SIN(1.11335483402668/COS(0.0937274928356162+SIN((0.540496409091199*COS(0.0677068994920332*COS(SIN(0.61872708638074*COS(0.267551499423604*SIN(1.89087025999602-A41-COS(A41)))))))/A41))))))))/A41))))))+0.20525454279206*SIN(0.926911952839311+A41-SIN(1.92680517034831-0.234344767775258*_xlfn.CSC(1.16424142815612*A41)*SIN(0.137951616208404-0.479644462750002*A41+SIN(0.944591689766101*A41))))))))))))))))))))))))</f>
        <v>0.44630325162074413</v>
      </c>
      <c r="BD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-1.79026315938562-0.20525454279206*SIN(1.04829700134101-A41)))))))))/(-0.393181517765875-A41+SIN(0.0421746754682806*COS(A41+1.26855063249002/(2.65723683182451+COS(0.443115551971909*SIN(0.394929573154799+1.13900675832987*A41)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(0.199303080869984+A41+SIN(SIN((2.60804578271765*COS(2.91802796665737+1.64753235116339*A41))/A41))+SIN(A41-SIN(1.76884478594051-A41)/(-1.37238503226554+0.20525454279206*SIN(0.926911952839311+A41+SIN(0.287314650236793-0.20525454279206*(-1.94405754454295-SIN(1.76884478594051-A41)/(-3.48009912180512-SIN(0.61872708638074-A41)+SIN(0.0421746754682806*COS(A41+1.26855063249002/(2.65723683182451+COS(0.443115551971909*SIN(A41)))))-0.20525454279206*(1.60355560975923+COS(0.342502640911069*(A41+(-1.76884478594051-SIN(A41+COS((0.287314650236793-A41)*_xlfn.SEC(A41)*(A41-SIN(SIN((1.38902523195341*COS(2.91802796665737+A41*(0.557845182925768+(2.60766739754362*COS(2.91802796665737+(-1.7091892845577-A41)*A41))/A41)))/A41))*(-2.57686183477412-0.963041133206914*SIN(SIN(0.758405118831278*SIN(1.89087025999602-A41-COS(A41)))))))))*SIN(0.117040328987426*SIN(SIN(0.544815670572175*(0.54577452716851+A41))))))-SIN(1.76884478594051*SIN(0.267551499423604+A41)+SIN(COS(A41+COS(0.839887113216056+0.174683033617517/A41))))-(-0.796640933101789+A41)/((0.579998693116959-0.203816366223919*A41*SIN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*(0.682361967861863*(-0.770849579861535+COS(A41+0.47711482458352*SIN(1.76884478594051-A41-0.312299688793833*SIN(1.92680517034831+COS(2.91968551640934-A41*COS(1.04829700134101*(A41+0.47711482458352*SIN(A41))))-SIN(A41+A41^2)/(A41+0.117040328987426*(1.46560399355083+COS((0.366879409682181*(0.287314650236793-A41)*(A41-0.261365358863854*A41*(-0.221813476929933-0.682361967861863*(A41+SIN(1.83548318085231-SIN(1.76884478594051-A41-SIN(0.479644462750002*A41-SIN(0.944591689766101*A41))/(2.65723683182451+COS(A41)))/(-3.61459083898327+(2.15231908138056*A41)/(1.97031242855371+0.20525454279206*(2.91802796665737+0.0746825083521433*A41)+A41)-0.366879409682181*SIN(0.204607719143868+A41+1.70285817371032*(2.91802796665737-SIN(0.204607719143868*COS(0.926911952839311-A41-SIN(0.671459027963239*(-13.218458840906+1.95213160883679*(2.91968551640934-1.63855506389577/COS(1.76884478594051-A41)))+2.14758932028581*SIN(0.137951616208404-A41)))))-0.117040328987426*(2.35908385405565+0.0421746754682806/A41+COS(0.342502640911069*(-0.111825891369242+A41))-SIN(0.0457415937800801*A41+SIN(COS(A41)))))))))))/(0.0937274928356162+0.997636891396163*A41*(1.40715592381305+A41)))+(-19.5965671948353*A41)/SIN(A41+0.20525454279206*(-A41+1.58812102869633*(0.654686429230042+SIN(1.83548318085231*(-1.2175742801122+A41)))))))))))-SIN(0.544815670572175+0.20525454279206*(2.82033434659066-0.40582207791534*(A41+0.117040328987426*SIN(SIN(0.544815670572175*(-0.970632766145462+A41-COS(COS(A41)))))))))))))))-0.544815670572175*(-SIN(0.20525454279206*(1.73522073654778-A41)-0.0421746754682806*COS(A41+COS(0.770849579861535-A41+2.10607948767876*(A41-SIN(1.89087025999602+(0.198597806728265*(1.30269381084966+2*A41))/A41)))))+0.682361967861863*(A41+SIN(A41-SIN(SIN(1.76884478594051-SIN(0.204607719143868+A41+(0.20525454279206*(2.91802796665737-SIN(0.204607719143868*COS(0.654602465388255+1.52486710255613*A41+SIN(A41*_xlfn.SEC(0.227868615776117+2*A41-0.544815670572175*(0.682361967861863*(-0.476868798244001+A41)-SIN(0.544815670572175+0.20525454279206*(-SIN(A41)+0.556611364891144*SIN(3.71955859159124-A41-0.156537079796192/(-1.8155664370685+0.682361967861863*(0.949212158575352+A41)-(0.417878127120079*A41-0.0421746754682806*COS(1.15277045704085+A41+COS(0.544815670572175*(-0.32011414097304+0.893531240379396*A41)-2*A41)))/(-0.098571268764928+A41+COS(1.17359194639554*A41+0.172449872747562*A41*(-2.57686183477412-0.963041133206914*SIN(SIN(0.758405118831278*SIN(1.89087025999602-A41-COS(A41))))))))))))))))))/A41-0.117040328987426*(-1.99650393479449+0.0421746754682806/A41+COS(0.342502640911069*(A41-0.544815670572175*(-1.76884478594051-SIN(A41+COS((0.54245364949679*(0.287314650236793-A41)*A41)/(0.0937274928356162+0.997636891396163*A41*(1.40715592381305+A41)))))))-SIN(0.79930927491634+(1.00931331659947-COS(COS(0.588264034434122-A41-SIN(SIN(1.76884478594051-A41)))))*SIN(0.267551499423604+A41)))))/(-5.63713941343137+A41))/(-3.48009912180512-SIN(0.61872708638074-A41)+SIN(0.0421746754682806*COS(A41+1.26855063249002/(2.65723683182451+COS(0.443115551971909*SIN(0.32011414097304-0.639227801468301*(2.91018609362733+A41)+0.233049574911327*(-0.0421746754682806+(-0.20525454279206*(2.91802796665737-SIN(A41-1.31562599932367*(2.82430047382175-COS(SIN(1.11335483402668/COS(0.0937274928356162+SIN((0.540496409091199*COS(0.0677068994920332*COS(SIN(0.61872708638074*COS(0.267551499423604*SIN(1.89087025999602-A41-COS(A41)))))))/A41))))))))/A41))))))+0.20525454279206*SIN(0.926911952839311+A41-SIN(1.92680517034831-0.234344767775258*_xlfn.CSC(1.16424142815612*A41)*SIN(0.137951616208404-0.479644462750002*A41+SIN(0.944591689766101*A41))))))))))))))))))))))))</f>
        <v>0.44630325162063766</v>
      </c>
      <c r="BE41">
        <f t="shared" si="35"/>
        <v>0.44563100455399329</v>
      </c>
      <c r="BF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(3.73419743046686*A41)))))))))/(-0.393181517765875-A41+SIN(0.0421746754682806*COS(A41+1.26855063249002/(2.65723683182451+COS(0.443115551971909*SIN(0.32011414097304+1.13900675832987*A41+0.117040328987426*COS(0.770849579861535-0.17359194639554*A41))))))+0.544815670572175*(0.682361967861863*(-0.770849579861535+COS(A41+0.47711482458352*SIN(SIN(0.926911952839311-A41*SIN(A41))-0.312299688793833*SIN(1.92680517034831+COS(2.91968551640934-A41*COS(1.04829700134101*(A41+0.47711482458352*SIN(A41))))-SIN(A41+A41^2)/(-0.0654978242501923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(3.11898859727933+A41+SIN(SIN((2.59302562163064*COS(2.91802796665737+1.64753235116339*A41))/A41))))))))))))))))</f>
        <v>0.44673923134015736</v>
      </c>
      <c r="BG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(3.73419743046686*A41)))))))))/(-0.393181517765875-A41+SIN(0.0421746754682806*COS(A41+1.26855063249002/(2.65723683182451+COS(0.443115551971909*SIN(0.32011414097304+1.13900675832987*A41-0.117040328987426*SIN(0.137951616208404-A41))))))+0.544815670572175*(0.682361967861863*(-0.770849579861535+COS(A41+0.47711482458352*SIN(SIN(0.926911952839311-A41*SIN(A41))-0.312299688793833*SIN(1.92680517034831+COS(2.91968551640934-A41*COS(1.04829700134101*(A41+0.47711482458352*SIN(A41))))-SIN(A41+A41^2)/(-0.0654978242501923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(3.11898859727933+A41+SIN(SIN((2.59302562163064*COS(2.91802796665737+1.64753235116339*A41))/A41))))))))))))))))</f>
        <v>0.44673798063264414</v>
      </c>
      <c r="BH41">
        <f t="shared" si="36"/>
        <v>0.44650003715200659</v>
      </c>
      <c r="BI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(3.73419743046686*A41)))))))))/(-0.393181517765875-A41+SIN(0.0421746754682806*COS(1.32011414097304*A41))+0.544815670572175*(0.682361967861863*(-0.770849579861535+COS(A41+0.47711482458352*SIN(SIN(0.926911952839311-A41*SIN(A41))-0.312299688793833*SIN(1.92680517034831+COS(2.91968551640934-A41*COS(1.04829700134101*(A41+0.47711482458352*SIN(A41))))-SIN(A41+A41^2)/(-0.0654978242501923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(3.11898859727933+A41+SIN(SIN((2.59302562163064*COS(2.91802796665737+1.64753235116339*A41))/A41))))))))))))))))</f>
        <v>0.44634044843135212</v>
      </c>
      <c r="BJ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(3.73419743046686*A41)))))))))/(-0.393181517765875-A41+SIN(0.0421746754682806*COS(1.32011414097304*A41))+0.544815670572175*(0.682361967861863*(-0.770849579861535+COS(A41+0.47711482458352*SIN(SIN(0.926911952839311-A41*SIN(A41))-0.312299688793833*SIN(1.92680517034831+COS(2.91968551640934-A41*COS(1.04829700134101*(A41+0.47711482458352*SIN(A41))))-SIN(A41+A41^2)/(-0.0654978242501923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(3.11898859727933+A41+SIN(SIN((2.59302562163064*COS(2.91802796665737+1.64753235116339*A41))/A41))))))))))))))))</f>
        <v>0.44634044843135212</v>
      </c>
      <c r="BK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(3.73419743046686*A41)))))))))/(-0.393181517765875-A41+SIN(0.0421746754682806*COS(1.32011414097304*A41))+0.544815670572175*(0.682361967861863*(-0.770849579861535+COS(A41+0.47711482458352*SIN(SIN(0.926911952839311-A41*SIN(A41))-0.312299688793833*SIN(1.92680517034831+COS(2.91968551640934-A41*COS(1.04829700134101*(A41+0.47711482458352*SIN(A41))))-SIN(A41+A41^2)/(-0.0654978242501923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(3.11898859727933+A41+SIN(SIN((2.59302562163064*COS(2.91802796665737+1.64753235116339*A41))/A41))))))))))))))))</f>
        <v>0.44634044843135212</v>
      </c>
      <c r="BL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-3.48009912180512-SIN(0.61872708638074-A41)-0.20525454279206*SIN(1.04829700134101-A41)+SIN(3.73419743046686*A41)))))))))/(-0.393181517765875-A41+SIN(0.0421746754682806*COS(1.32011414097304*A41))+0.544815670572175*(0.682361967861863*(-0.770849579861535+COS(A41+0.47711482458352*SIN(SIN(0.926911952839311-A41*SIN(A41))-0.312299688793833*SIN(1.92680517034831+COS(2.91968551640934-A41*COS(1.04829700134101*(A41+0.47711482458352*SIN(A41))))-SIN(A41+A41^2)/(-0.0654978242501923+A41)))))-SIN(0.544815670572175+0.20525454279206*(2.82033434659066-(A41+0.117040328987426*SIN(SIN(0.544815670572175*(-0.970632766145462+A41-COS(COS(A41))))))*SIN(0.156062372977776+2*A41+SIN(0.287314650236793-0.20525454279206*(-13.218458840906+1.95213160883679*(2.91968551640934-1.63855506389577*_xlfn.SEC(2.11128225907811+SIN(3.11898859727933+A41+SIN(SIN((2.59302562163064*COS(2.91802796665737+1.64753235116339*A41))/A41))))))))))))))))</f>
        <v>0.44634044843135212</v>
      </c>
      <c r="BM41">
        <f t="shared" si="40"/>
        <v>0.44634044843135212</v>
      </c>
      <c r="BN41">
        <f t="shared" si="41"/>
        <v>0.44634044843135212</v>
      </c>
      <c r="BO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-1.79026315938562-0.20525454279206*SIN(1.04829700134101-A41)))))))))/(-0.393181517765875-A41+SIN(0.0421746754682806*COS((0.287314650236793-A41)*_xlfn.SEC(A41)*(A41-SIN(SIN((2.59302562163064*COS(2.91802796665737+A41*(0.557845182925768+(-4.41811902777686*COS(2.91802796665737+(-1.7091892845577-A41)*A41))/A41)))/A41))*(-2.57686183477412-0.963041133206914*SIN(SIN(0.758405118831278*SIN(1.89087025999602-A41-COS(A41)))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SIN(0.156062372977776+2*A41-SIN(A41))*(A41+0.117040328987426*SIN(SIN(0.544815670572175*(-0.970632766145462+A41-COS(COS(A41))))))))))))))</f>
        <v>0.4461635340018224</v>
      </c>
      <c r="BP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-1.79026315938562-0.20525454279206*SIN(1.04829700134101-A41)))))))))/(-0.393181517765875-A41+SIN(0.0421746754682806*COS((0.287314650236793-A41)*_xlfn.SEC(A41)*(A41-SIN(SIN((2.59302562163064*COS(2.91802796665737+A41*(0.557845182925768+(-4.41811902777686*COS(2.91802796665737+(-1.7091892845577-A41)*A41))/A41)))/A41))*(-2.57686183477412-0.963041133206914*SIN(SIN(0.758405118831278*SIN(1.89087025999602-A41-COS(A41)))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SIN(0.156062372977776+2*A41-SIN(A41))*(A41+0.117040328987426*SIN(SIN(0.544815670572175*(-0.970632766145462+A41-COS(COS(A41))))))))))))))</f>
        <v>0.4461635340018224</v>
      </c>
      <c r="BQ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-1.79026315938562-0.20525454279206*SIN(1.04829700134101-A41)))))))))/(-0.393181517765875-A41+SIN(0.0421746754682806*COS((0.287314650236793-A41)*_xlfn.SEC(A41)*(A41-SIN(SIN((2.59302562163064*COS(2.91802796665737+A41*(0.557845182925768+(-4.41811902777686*COS(2.91802796665737+(-1.7091892845577-A41)*A41))/A41)))/A41))*(-2.57686183477412-0.963041133206914*SIN(SIN(0.758405118831278*SIN(1.89087025999602-A41-COS(A41)))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SIN(0.156062372977776+2*A41-SIN(A41))*(A41+0.117040328987426*SIN(SIN(0.544815670572175*(-0.970632766145462+A41-COS(COS(A41))))))))))))))</f>
        <v>0.4461635340018224</v>
      </c>
      <c r="BR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-1.79026315938562-0.20525454279206*SIN(1.04829700134101-A41)))))))))/(-0.393181517765875-A41+SIN(0.0421746754682806*COS((0.287314650236793-A41)*_xlfn.SEC(A41)*(A41-SIN(SIN((2.59302562163064*COS(2.91802796665737+A41*(0.557845182925768+(-4.41811902777686*COS(2.91802796665737+(-1.7091892845577-A41)*A41))/A41)))/A41))*(-2.57686183477412-0.963041133206914*SIN(SIN(0.758405118831278*SIN(1.89087025999602-A41-COS(A41)))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SIN(0.156062372977776+2*A41-SIN(A41))*(A41+0.117040328987426*SIN(SIN(0.544815670572175*(-0.970632766145462+A41-COS(COS(A41))))))))))))))</f>
        <v>0.4461635340018224</v>
      </c>
      <c r="BS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-1.79026315938562-0.20525454279206*SIN(1.04829700134101-A41)))))))))/(-0.393181517765875-A41+SIN(0.0421746754682806*COS((0.287314650236793-A41)*_xlfn.SEC(A41)*(A41-SIN(SIN((2.59302562163064*COS(2.91802796665737+A41*(0.557845182925768+(-4.41811902777686*COS(2.91802796665737+(-1.7091892845577-A41)*A41))/A41)))/A41))*(-2.57686183477412-0.963041133206914*SIN(SIN(0.758405118831278*SIN(1.89087025999602-A41-COS(A41))))))))+0.544815670572175*(0.682361967861863*(-0.770849579861535+COS(A41+0.47711482458352*SIN(SIN(0.926911952839311-A41*SIN(A41))-0.312299688793833*SIN(1.92680517034831+COS(2.91968551640934-A41*COS(1.04829700134101*(A41+0.47711482458352*SIN(A41))))-SIN(A41+A41^2)/(0.0239473547619652+A41)))))-SIN(0.544815670572175+0.20525454279206*(2.82033434659066-SIN(0.156062372977776+2*A41-SIN(A41))*(A41+0.117040328987426*SIN(SIN(0.544815670572175*(-0.970632766145462+A41-COS(COS(A41))))))))))))))</f>
        <v>0.4461635340018224</v>
      </c>
      <c r="BT41">
        <f t="shared" si="42"/>
        <v>0.4461635340018224</v>
      </c>
      <c r="BU41">
        <f t="shared" si="43"/>
        <v>0.4461635340018224</v>
      </c>
      <c r="BV41">
        <f t="shared" si="44"/>
        <v>0.4461635340018224</v>
      </c>
      <c r="BW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-2.93532109355029-SIN(0.204607719143868*(-0.0421746754682806+(-0.20525454279206*(2.91802796665737-SIN(A41-1.31562599932367*(2.82430047382175-COS(SIN(1.11335483402668/COS(0.0937274928356162+SIN((0.540496409091199*COS(0.0677068994920332*COS(SIN(0.61872708638074*COS(0.267551499423604*SIN(1.89087025999602-A41-COS(A41)))))))/A41))))))))/A41)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(2.59302562163064*COS(2.91802796665737+1.64753235116339*A41))/A41))+SIN(A41-SIN(1.76884478594051-A41)/(-1.37238503226554+0.20525454279206*SIN(0.926911952839311+A41+SIN(0.287314650236793-0.20525454279206*(-13.218458840906-SIN(1.76884478594051+1.63855506389577*_xlfn.SEC(1.76884478594051-A41))/(-3.48009912180512-SIN(0.61872708638074-A41)+SIN(0.0421746754682806*COS(0.622293141018984+A41))-0.20525454279206*(1.60355560975923+COS(0.342502640911069*(A41+(-1.76884478594051-SIN(A41+COS((0.287314650236793-A41)*_xlfn.SEC(A41)*(A41+2.2681015804769*SIN(SIN((2.59302562163064*COS(2.91802796665737+A41*(0.557845182925768+(2.60766739754362*COS(2.91802796665737+(-1.7091892845577-A41)*A41))/A41)))/A41))))))*SIN(0.117040328987426*SIN(SIN(0.544815670572175*(0.54577452716851+A41))))))-SIN(1.76884478594051*SIN(0.267551499423604+A41)+SIN(COS(A41+COS(5.39063054892026-COS(0.417878127120079*A41)))))-(-0.871541902717444+A41)/((-0.916019863964188+0.682361967861863*(-0.770849579861535+COS(A41-0.47711482458352*SIN(0.62386468222561*A41))))*(0.579998693116959-0.203816366223919*A41*SIN(1.97031242855371-A41-SIN(COS(A41-SIN(1.89087025999602+0.20525454279206*(1.00931331659947-A41))))))))))))-0.544815670572175*(SIN(0.0421746754682806*COS(A41+COS(0.770849579861535-A41+2.10607948767876*(A41-SIN(1.89087025999602+(0.198597806728265*(0.559932189373124+2*A41))/A41))))-0.20525454279206*(-A41-0.0674160306540914/(-3.61459083898327+(2.15231908138056*A41)/(1.97031242855371+0.20525454279206*(2.91802796665737+0.0746825083521433*A41)+A41)-0.465405107199895/(2.65723683182451+COS(0.443115551971909*SIN(A41))))))+0.682361967861863*(A41+SIN(A41+SIN(0.979009136249135/(-5.63713941343137+A41))/(-3.48009912180512-SIN(0.61872708638074-A41)+SIN(0.0421746754682806*COS(A41+1.26855063249002/(2.65723683182451+COS(0.443115551971909*SIN(0.233049574911327*(-0.0421746754682806+(-0.20525454279206*(2.91802796665737-SIN(A41-1.31562599932367*(2.82430047382175-COS(SIN((1.63855506389577*_xlfn.SEC(0.0937274928356162+SIN((0.540496409091199*COS(0.0677068994920332*COS(SIN(0.61872708638074*COS(0.267551499423604*SIN(1.89087025999602-A41-COS(A41)))))))/A41)))/(-0.544815670572175+(0.198597806728265*(0.362820145776044+A41-0.117040328987426*SIN(A41+0.20525454279206*(-A41+1.58812102869633*(0.654686429230042+SIN(1.83548318085231*(-1.2175742801122+A41)))))-SIN(SIN((2.59302562163064*COS(2.91802796665737+A41*(0.557845182925768+(2.60766739754362*COS(2.91802796665737+(-1.7091892845577-A41)*A41))/A41)))/A41))))/A41)))))))/A41)-SIN(0.671459027963239*(-13.218458840906+1.95213160883679*(2.91968551640934-1.63855506389577*_xlfn.SEC(1.76884478594051-A41)))+2.14758932028581*SIN(0.137951616208404-A41)))))))+0.20525454279206*SIN(0.926911952839311+A41-SIN(1.92680517034831-0.234344767775258*_xlfn.CSC(1.16424142815612*A41)*SIN(0.137951616208404-A41-SIN(A41-SIN(1.76884478594051-A41-0.20525454279206*(-A41+1.58812102869633*(0.654686429230042+SIN(0.19711204359708*(4.31221657301351+SIN(1.83548318085231*(-0.439260633538061+A41)))))))/(-0.393181517765875-A41+0.544815670572175*(-0.958702041778675+0.682361967861863*(-0.770849579861535+COS(A41+0.47711482458352*SIN(1.76884478594051+0.117040328987426*SIN(SIN(0.544815670572175*(1.9488918209836-A41+0.47711482458352*COS(A41))))))))+SIN(0.0421746754682806*COS(A41+1.26855063249002/(2.65723683182451+COS(0.443115551971909*SIN(0.226508799147775+1.13900675832987*A41)))))))))))))))))))))))+0.544815670572175*(0.682361967861863*(-0.770849579861535+COS(A41+0.47711482458352*SIN(SIN(0.926911952839311-A41*SIN(A41))-SIN(1.92680517034831+COS(2.91968551640934-A41*COS(1.04829700134101*(A41+0.47711482458352*SIN(A41))))-SIN(A41+A41^2)/(0.0239473547619652+A41))/(1.90767368770246+0.20525454279206*(-SIN(A41)+0.556611364891144*SIN(2.53096326502222-9.05775035644745/A41-A41-0.156537079796192/(-1.8155664370685+0.682361967861863*(0.949212158575352+A41)-(-0.0421746754682806*COS(1.15277045704085+A41+COS(0.544815670572175*(-0.32011414097304+0.893531240379396*A41)-2*A41))+0.417878127120079*(2.71131530948924+(1.43256112611988*A41)/(2.25674769380108-SIN(0.544815670572175+0.20525454279206*(-0.162970169115788+0.0937274928356162*(A41+0.117040328987426*SIN(SIN(0.544815670572175*(0.172522431712164+A41)))))))))/(-0.098571268764928+A41+COS(0.770849579861535-0.17359194639554*A41)))))))))-SIN(0.544815670572175+0.20525454279206*(2.63335721628038-1.11704032898743*A41*SIN(0.156062372977776+2*A41+SIN(0.287314650236793-A41))))))))))</f>
        <v>0.44606014839684194</v>
      </c>
      <c r="BX41">
        <f t="shared" si="45"/>
        <v>0.44606014839684194</v>
      </c>
      <c r="BY41">
        <f t="shared" si="46"/>
        <v>0.44606014839684194</v>
      </c>
      <c r="BZ41">
        <f t="shared" si="47"/>
        <v>0.44606014839684194</v>
      </c>
      <c r="CA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-2.93532109355029-SIN(0.953928131742032*COS(A41+1.26855063249002/(1.60291170263485+COS(0.443115551971909*SIN(0.32011414097304-1.94304549966815*A41+(2.91802796665737+COS(0.40582207791534-0.192142598948645/A41-COS(0.417878127120079*A41)))*SIN(SIN(0.544815670572175*(-1.40715592381305+A41+COS(0.788301211152381*A41)-COS(COS(A41)))))))))*SIN(1.92680517034831+COS(2.91968551640934-A41*COS(1.04829700134101*(A41+0.47711482458352*SIN(A41))))-SIN(A41+A41^2)/(-0.0896056117770945+A41)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(2.59302562163064*COS(2.91802796665737+1.64753235116339*A41))/A41))+SIN(A41-SIN(1.76884478594051-A41)/(-1.37238503226554+0.20525454279206*SIN(0.926911952839311+A41+SIN(0.287314650236793-0.20525454279206*(-13.218458840906-SIN(1.76884478594051+1.63855506389577*_xlfn.SEC(1.76884478594051-A41))/(-3.48009912180512-SIN(0.61872708638074-A41)+SIN(0.0421746754682806*COS(0.622293141018984+A41))-0.20525454279206*(1.60355560975923+COS(0.342502640911069*(A41+(-1.76884478594051-SIN(A41+COS((0.287314650236793-A41)*_xlfn.SEC(A41)*(A41-(-0.65005666442581-0.234344767775258*_xlfn.CSC(1.16424142815612*A41)*SIN(0.137951616208404-A41))*SIN(SIN(0.628076457283779/A41))))))*SIN(0.117040328987426*SIN(SIN(0.544815670572175*(0.54577452716851+A41))))))-SIN(1.76884478594051*SIN(0.267551499423604+A41)+SIN(COS(A41+COS(5.39063054892026-COS(0.417878127120079*A41)))))-(-0.95649608311635+A41)/((0.682361967861863*(-0.770849579861535+COS(A41-0.47711482458352*SIN(0.62386468222561*A41)))-SIN(0.544815670572175+0.20525454279206*(2.82033434659066-0.40582207791534*(A41+0.117040328987426*SIN(A41)))))*(0.579998693116959-0.203816366223919*A41*SIN(1.97031242855371-A41-SIN(COS(A41-SIN(1.89087025999602+0.20525454279206*(1.00931331659947-A41))))))))))))-0.544815670572175*(-SIN(0.20525454279206*(-A41-0.0674160306540914/(-3.96149106960555+(2.15231908138056*A41)/(1.97031242855371+0.20525454279206*(2.91802796665737+0.0746825083521433*A41)+A41)))-0.0421746754682806*COS(A41+COS(0.770849579861535-A41+2.10607948767876*(A41-SIN(1.89087025999602+(0.198597806728265*(0.559932189373124+2*A41))/A41)))))+0.682361967861863*(A41+SIN(A41+SIN(0.979009136249135/(-5.63713941343137+A41))/(-3.48009912180512-SIN(0.61872708638074-A41)+SIN(0.0421746754682806*COS(A41+1.26855063249002/(2.65723683182451+COS(0.443115551971909*SIN(0.233049574911327*(-0.0421746754682806+(-0.20525454279206*(2.91802796665737-SIN(A41-1.31562599932367*(2.82430047382175-COS(SIN((1.63855506389577*_xlfn.SEC(0.0937274928356162+SIN((0.540496409091199*COS(0.0677068994920332*COS(SIN(0.61872708638074*COS(0.267551499423604*SIN(1.89087025999602-A41-COS(A41)))))))/A41)))/(-0.544815670572175+(0.198597806728265*(0.362820145776044+2*A41-0.117040328987426*SIN(A41+0.20525454279206*(-A41+1.58812102869633*(0.654686429230042+SIN(1.83548318085231*(-1.2175742801122+A41)))))))/A41)))))))/A41)-SIN(0.671459027963239*(-13.218458840906+1.95213160883679*(2.91968551640934-1.63855506389577*_xlfn.SEC(1.76884478594051-A41)))+2.14758932028581*SIN(0.137951616208404-A41)))))))+0.20525454279206*SIN(0.926911952839311+A41-SIN(1.92680517034831-0.234344767775258*_xlfn.CSC(1.16424142815612*A41)*SIN(0.137951616208404-A41-SIN(A41-SIN(1.76884478594051-A41-0.20525454279206*(-A41+1.58812102869633*(0.654686429230042+SIN(0.19711204359708*(4.31221657301351+SIN(1.83548318085231*(-0.439260633538061+A41)))))))/(-0.393181517765875-A41+SIN(0.0421746754682806*COS(A41+1.26855063249002/(2.65723683182451+COS(0.443115551971909*SIN(0.226508799147775+1.13900675832987*A41)))))+0.544815670572175*(0.682361967861863*(-0.770849579861535+COS(A41+0.47711482458352*SIN(1.76884478594051+0.117040328987426*SIN(SIN(0.544815670572175*(1.9488918209836-A41+0.47711482458352*COS(A41)))))))-SIN(0.544815670572175+0.20525454279206*(2.82033434659066-0.40582207791534*(A41+0.117040328987426*SIN(SIN(0.544815670572175*(0.999679662408251+A41-COS(COS(A41))-0.682361967861863*(COS(0.0417855137494605*COS(A41+0.0525747171285689/(A41*COS(0.20525454279206+1.81098199778602*(0.770849579861535+A41)*(-0.196756313725319*(-0.913952099990188-0.934582876594729*A41)+SIN(1.89087025999602+0.20525454279206*(-COS(2.91802796665737+(0.557845182925768-A41)*A41)+SIN(1.32618572790968*(1.97031242855371+1.42927534058746*COS(0.952182184803917*(A41+0.117040328987426*SIN(0.357562976816408+A41)*SIN(A41)))))))))*(-2.91968551640934+SIN(A41)))))+(0.417878127120079*SIN(A41+0.443115551971909*(1.40715592381305+SIN(0.267551499423604+A41))*SIN(0.544815670572175-1.95192251410139*A41*(COS(COS(A41))-SIN(0.0536593984084337-0.443115551971909*A41*(1.40715592381305+A41))))))/A41))))))))))))))))))))))))))+0.544815670572175*(0.682361967861863*(-0.770849579861535+COS(A41+0.47711482458352*SIN(SIN(0.926911952839311-A41*SIN(A41))-SIN(1.92680517034831+COS(2.91968551640934-A41*COS(1.04829700134101*(A41+0.47711482458352*SIN(A41))))-SIN(A41+A41^2)/(0.0239473547619652+A41))/(1.90767368770246+0.20525454279206*(-SIN(A41)+0.556611364891144*SIN(2.53096326502222-9.05775035644745/A41-A41-0.156537079796192/(-1.8155664370685-(-0.0421746754682806*COS(1.15277045704085+A41+COS(0.544815670572175*(-0.32011414097304+0.893531240379396*A41)-2*A41))+0.417878127120079*(2.71131530948924+(1.43256112611988*A41)/(2.25674769380108-SIN(0.544815670572175+0.20525454279206*(-0.162970169115788+0.0937274928356162*(A41+0.117040328987426*SIN(SIN(0.544815670572175*(0.172522431712164+A41)))))))))/(-0.098571268764928+A41+COS(0.770849579861535-0.17359194639554*A41))+0.682361967861863*(A41+SIN(SIN(SIN(A41)))))))))))-SIN(0.544815670572175+0.20525454279206*(2.63335721628038-1.11704032898743*A41*SIN(0.156062372977776+2*A41+SIN(0.287314650236793-A41))))))))))</f>
        <v>0.44603165514549081</v>
      </c>
      <c r="CB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-2.93532109355029-SIN(0.953928131742032*COS(A41+1.26855063249002/(1.60291170263485+COS(0.443115551971909*SIN(0.32011414097304-1.94304549966815*A41+(2.91802796665737+COS(0.40582207791534-0.192142598948645/A41-COS(0.417878127120079*A41)))*SIN(SIN(0.544815670572175*(-1.40715592381305+A41+COS(0.788301211152381*A41)-COS(COS(A41)))))))))*SIN(1.92680517034831+COS(2.91968551640934-A41*COS(1.04829700134101*(A41+0.47711482458352*SIN(A41))))-SIN(A41+A41^2)/(-0.0896056117770945+A41)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(2.59302562163064*COS(2.91802796665737+1.64753235116339*A41))/A41))+SIN(A41-SIN(1.76884478594051-A41)/(-1.37238503226554+0.20525454279206*SIN(0.926911952839311+A41+SIN(0.287314650236793-0.20525454279206*(-13.218458840906-SIN(1.76884478594051+1.63855506389577*_xlfn.SEC(1.76884478594051-A41))/(-3.48009912180512-SIN(0.61872708638074-A41)+SIN(0.0421746754682806*COS(0.622293141018984+A41))-0.20525454279206*(1.60355560975923+COS(0.342502640911069*(A41+(-1.76884478594051-SIN(A41+COS((0.287314650236793-A41)*_xlfn.SEC(A41)*(A41-(-0.65005666442581-0.234344767775258*_xlfn.CSC(1.16424142815612*A41)*SIN(0.137951616208404-A41))*SIN(SIN(0.628076457283779/A41))))))*SIN(0.117040328987426*SIN(SIN(0.544815670572175*(0.54577452716851+A41))))))-SIN(1.76884478594051*SIN(0.267551499423604+A41)+SIN(COS(A41+COS(5.39063054892026-COS(0.417878127120079*A41)))))-(-0.95649608311635+A41)/((0.682361967861863*(-0.770849579861535+COS(A41-0.47711482458352*SIN(0.62386468222561*A41)))-SIN(0.544815670572175+0.20525454279206*(2.82033434659066-0.40582207791534*(A41+0.117040328987426*SIN(A41)))))*(0.579998693116959-0.203816366223919*A41*SIN(1.97031242855371-A41-SIN(COS(A41-SIN(1.89087025999602+0.20525454279206*(1.00931331659947-A41))))))))))))-0.544815670572175*(-SIN(0.20525454279206*(-A41-0.0674160306540914/(-3.96149106960555+(2.15231908138056*A41)/(1.97031242855371+0.20525454279206*(2.91802796665737+0.0746825083521433*A41)+A41)))-0.0421746754682806*COS(A41+COS(0.770849579861535-A41+2.10607948767876*(A41-SIN(1.89087025999602+(0.198597806728265*(0.559932189373124+2*A41))/A41)))))+0.682361967861863*(A41+SIN(A41+SIN(0.979009136249135/(-5.63713941343137+A41))/(-3.48009912180512-SIN(0.61872708638074-A41)+SIN(0.0421746754682806*COS(A41+1.26855063249002/(2.65723683182451+COS(0.443115551971909*SIN(0.233049574911327*(-0.0421746754682806+(-0.20525454279206*(2.91802796665737-SIN(A41-1.31562599932367*(2.82430047382175-COS(SIN((1.63855506389577*_xlfn.SEC(0.0937274928356162+SIN((0.540496409091199*COS(0.0677068994920332*COS(SIN(0.61872708638074*COS(0.267551499423604*SIN(1.89087025999602-A41-COS(A41)))))))/A41)))/(-0.544815670572175+(0.198597806728265*(0.362820145776044+2*A41-0.117040328987426*SIN(A41+0.20525454279206*(-A41+1.58812102869633*(0.654686429230042+SIN(1.83548318085231*(-1.2175742801122+A41)))))))/A41)))))))/A41)-SIN(0.671459027963239*(-13.218458840906+1.95213160883679*(2.91968551640934-1.63855506389577*_xlfn.SEC(1.76884478594051-A41)))+2.14758932028581*SIN(0.137951616208404-A41)))))))+0.20525454279206*SIN(0.926911952839311+A41-SIN(1.92680517034831-0.234344767775258*_xlfn.CSC(1.16424142815612*A41)*SIN(0.137951616208404-A41-SIN(A41-SIN(1.76884478594051-A41-0.20525454279206*(-A41+1.58812102869633*(0.654686429230042+SIN(0.19711204359708*(4.31221657301351+SIN(1.83548318085231*(-0.439260633538061+A41)))))))/(-0.393181517765875-A41+SIN(0.0421746754682806*COS(A41+1.26855063249002/(2.65723683182451+COS(0.443115551971909*SIN(0.226508799147775+1.13900675832987*A41)))))+0.544815670572175*(0.682361967861863*(-0.770849579861535+COS(A41+0.47711482458352*SIN(1.76884478594051+0.117040328987426*SIN(SIN(0.544815670572175*(1.9488918209836-A41+0.47711482458352*COS(A41)))))))-SIN(0.544815670572175+0.20525454279206*(2.82033434659066-0.40582207791534*(A41+0.117040328987426*SIN(SIN(0.544815670572175*(0.999679662408251+A41-COS(COS(A41))-0.682361967861863*(COS(0.0417855137494605*COS(A41+0.0525747171285689/(A41*COS(0.20525454279206+1.81098199778602*(0.770849579861535+A41)*(-0.196756313725319*(-0.913952099990188-0.934582876594729*A41)+SIN(1.89087025999602+0.20525454279206*(-COS(2.91802796665737+(0.557845182925768-A41)*A41)+SIN(1.32618572790968*(1.97031242855371+1.42927534058746*COS(0.952182184803917*(A41+0.117040328987426*SIN(0.357562976816408+A41)*SIN(A41)))))))))*(-2.91968551640934+SIN(A41)))))+(0.417878127120079*SIN(A41+0.443115551971909*(1.40715592381305+SIN(0.267551499423604+A41))*SIN(0.544815670572175-1.95192251410139*A41*(COS(COS(A41))-SIN(0.0536593984084337-0.443115551971909*A41*(1.40715592381305+A41))))))/A41))))))))))))))))))))))))))+0.544815670572175*(0.682361967861863*(-0.770849579861535+COS(A41+0.47711482458352*SIN(SIN(0.926911952839311-A41*SIN(A41))-SIN(1.92680517034831+COS(2.91968551640934-A41*COS(1.04829700134101*(A41+0.47711482458352*SIN(A41))))-SIN(A41+A41^2)/(0.0239473547619652+A41))/(1.90767368770246+0.20525454279206*(-SIN(A41)+0.556611364891144*SIN(2.53096326502222-9.05775035644745/A41-A41-0.156537079796192/(-1.8155664370685-(-0.0421746754682806*COS(1.15277045704085+A41+COS(0.544815670572175*(-0.32011414097304+0.893531240379396*A41)-2*A41))+0.417878127120079*(2.71131530948924+(1.43256112611988*A41)/(2.25674769380108-SIN(0.544815670572175+0.20525454279206*(-0.162970169115788+0.0937274928356162*(A41+0.117040328987426*SIN(SIN(0.544815670572175*(0.172522431712164+A41)))))))))/(-0.098571268764928+A41+COS(0.770849579861535-0.17359194639554*A41))+0.682361967861863*(A41+SIN(SIN(SIN(A41)))))))))))-SIN(0.544815670572175+0.20525454279206*(2.63335721628038-1.11704032898743*A41*SIN(0.156062372977776+2*A41+SIN(0.287314650236793-A41))))))))))</f>
        <v>0.44603165514549081</v>
      </c>
      <c r="CC41">
        <f t="shared" si="48"/>
        <v>0.44603165514549081</v>
      </c>
      <c r="CD41">
        <f t="shared" si="49"/>
        <v>0.44603165514549081</v>
      </c>
      <c r="CE41">
        <f t="shared" si="50"/>
        <v>0.44603165514549081</v>
      </c>
      <c r="CF41">
        <f t="shared" si="51"/>
        <v>0.44603165514549081</v>
      </c>
      <c r="CG41">
        <f t="shared" si="52"/>
        <v>0.44603165514549081</v>
      </c>
      <c r="CH41">
        <f t="shared" si="53"/>
        <v>0.44603165514549081</v>
      </c>
      <c r="CI41">
        <f t="shared" si="54"/>
        <v>0.44603165514549081</v>
      </c>
      <c r="CJ41">
        <f t="shared" si="55"/>
        <v>0.44603165514549081</v>
      </c>
      <c r="CK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+SIN(0.0421746754682806*COS(A41+1.26855063249002/(1.60291170263485+COS(0.443115551971909*SIN(0.32011414097304-1.94304549966815*A41+(2.91802796665737+COS(0.40582207791534-COS(0.417878127120079*A41)+(-0.391970400522347*SIN(0.61872708638074*COS(0.283996785586489*(1.92680517034831-0.234344767775258*_xlfn.CSC(1.16424142815612*A41)*SIN(0.137951616208404-A41)))))/A41))*SIN(SIN(0.544815670572175*(-1.40715592381305+A41+COS(0.788301211152381*A41)-COS(COS(A41)))))))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(2.59302562163064*COS(2.91802796665737+1.64753235116339*A41))/A41))+SIN(A41-SIN(1.76884478594051-A41)/(0.544815670572175-0.544815670572175*(SIN(0.0421746754682806*COS(A41+COS(0.770849579861535-A41+2.10607948767876*(A41-SIN(1.89087025999602+(0.198597806728265*(0.559932189373124+2*A41))/A41))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+0.20525454279206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41-SIN(SIN((2.59302562163064*COS(2.91802796665737+A41*(0.557845182925768+(2.60766739754362*COS(2.91802796665737+(-1.7091892845577-A41)*A41))/A41)))/A41))*(-2.57686183477412-0.963041133206914*SIN(SIN(0.758405118831278*SIN(1.89087025999602-A41-COS(A41)))))))))*SIN(0.117040328987426*SIN(SIN(0.544815670572175*(0.54577452716851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A41-0.47711482458352*SIN(0.138857578099211*A41)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-13.218458840906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(3.74626915343535+SIN(SIN(0.443115551971909*SIN(0.32011414097304+1.13900675832987*A41+0.117040328987426*SIN(0.770849579861535+A41+SIN(SIN(SIN(A41))))))))))))))))))/(1.90767368770246+0.20525454279206*(-SIN(A41)+0.556611364891144*SIN(2.53096326502222-9.05775035644745/A41-A41-0.156537079796192/(-1.8155664370685+0.682361967861863*(0.949212158575352+A41)-(-0.0421746754682806*COS(1.15277045704085+A41+COS(0.544815670572175*(-0.32011414097304+0.893531240379396*A41)-2*A41))+0.417878127120079*(2.71131530948924+(1.43256112611988*A41)/(2.25674769380108-SIN(0.544815670572175+0.20525454279206*(2.82033434659066+0.0937274928356162*(A41+0.117040328987426*SIN(SIN(0.544815670572175*(0.172522431712164+A41)))))))))/(-0.272722559341588+A41+COS(0.770849579861535-0.17359194639554*A41)))))))))-SIN(0.544815670572175+0.20525454279206*(2.9421174705776+(0.449201720325112*_xlfn.CSC(SIN(0.544815670572175*(-0.970632766145462+A41-COS(COS(A41)))))*_xlfn.SEC(0.20525454279206+1.81098199778602*(0.770849579861535+A41)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)/(-2.91968551640934+SIN(A41))-1.11704032898743*A41*SIN(0.156062372977776+2*A41+SIN(0.287314650236793-A41))))))))))</f>
        <v>0.44547159857262786</v>
      </c>
      <c r="CL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+SIN(0.0421746754682806*COS(A41+1.26855063249002/(1.60291170263485+COS(0.443115551971909*SIN(0.32011414097304-1.94304549966815*A41+(2.91802796665737+COS(0.40582207791534-COS(0.417878127120079*A41)+(-0.391970400522347*SIN(0.61872708638074*COS(0.283996785586489*(1.92680517034831-0.234344767775258*_xlfn.CSC(1.16424142815612*A41)*SIN(0.137951616208404-A41)))))/A41))*SIN(SIN(0.544815670572175*(-1.40715592381305+A41+COS(0.788301211152381*A41)-COS(COS(A41)))))))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(2.59302562163064*COS(2.91802796665737+1.64753235116339*A41))/A41))+SIN(A41-SIN(1.76884478594051-A41)/(0.544815670572175-0.544815670572175*(SIN(0.0421746754682806*COS(A41+COS(0.770849579861535-A41+2.10607948767876*(A41-SIN(1.89087025999602+(0.198597806728265*(0.559932189373124+2*A41))/A41))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+0.20525454279206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41-SIN(SIN((2.59302562163064*COS(2.91802796665737+A41*(0.557845182925768+(2.60766739754362*COS(2.91802796665737+(-1.7091892845577-A41)*A41))/A41)))/A41))*(-2.57686183477412-0.963041133206914*SIN(SIN(0.758405118831278*SIN(1.89087025999602-A41-COS(A41)))))))))*SIN(0.117040328987426*SIN(SIN(0.544815670572175*(0.54577452716851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A41-0.47711482458352*SIN(0.138857578099211*A41)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-13.218458840906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(3.74626915343535+SIN(SIN(0.443115551971909*SIN(0.32011414097304+1.13900675832987*A41+0.117040328987426*SIN(0.770849579861535+A41+SIN(SIN(SIN(A41))))))))))))))))))/(1.90767368770246+0.20525454279206*(-SIN(A41)+0.556611364891144*SIN(2.53096326502222-9.05775035644745/A41-A41-0.156537079796192/(-1.8155664370685+0.682361967861863*(0.949212158575352+A41)-(-0.0421746754682806*COS(1.15277045704085+A41+COS(0.544815670572175*(-0.32011414097304+0.893531240379396*A41)-2*A41))+0.417878127120079*(2.71131530948924+(1.43256112611988*A41)/(2.25674769380108-SIN(0.544815670572175+0.20525454279206*(2.82033434659066+0.0937274928356162*(A41+0.117040328987426*SIN(SIN(0.544815670572175*(0.172522431712164+A41)))))))))/(-0.272722559341588+A41+COS(0.770849579861535-0.17359194639554*A41)))))))))-SIN(0.544815670572175+0.20525454279206*(2.9421174705776+(0.449201720325112*_xlfn.CSC(SIN(0.544815670572175*(-0.970632766145462+A41-COS(COS(A41)))))*_xlfn.SEC(0.20525454279206+1.81098199778602*(0.770849579861535+A41)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)/(-2.91968551640934+SIN(A41))-1.11704032898743*A41*SIN(0.156062372977776+2*A41+SIN(0.287314650236793-A41))))))))))</f>
        <v>0.44547159857262786</v>
      </c>
      <c r="CM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+SIN(0.0421746754682806*COS(A41+1.26855063249002/(1.60291170263485+COS(0.443115551971909*SIN(0.32011414097304-1.94304549966815*A41+(2.91802796665737+COS(0.40582207791534-COS(0.417878127120079*A41)+(-0.391970400522347*SIN(0.61872708638074*COS(0.283996785586489*(1.92680517034831-0.234344767775258*_xlfn.CSC(1.16424142815612*A41)*SIN(0.137951616208404-A41)))))/A41))*SIN(SIN(0.544815670572175*(-1.40715592381305+A41+COS(0.788301211152381*A41)-COS(COS(A41)))))))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(2.59302562163064*COS(2.91802796665737+1.64753235116339*A41))/A41))+SIN(A41-SIN(1.76884478594051-A41)/(0.544815670572175-0.544815670572175*(SIN(0.0421746754682806*COS(A41+COS(0.770849579861535-A41+2.10607948767876*(A41-SIN(1.89087025999602+(0.198597806728265*(0.559932189373124+2*A41))/A41))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+0.20525454279206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41-SIN(SIN((2.59302562163064*COS(2.91802796665737+A41*(0.557845182925768+(2.60766739754362*COS(2.91802796665737+(-1.7091892845577-A41)*A41))/A41)))/A41))*(-2.57686183477412-0.963041133206914*SIN(SIN(0.758405118831278*SIN(1.89087025999602-A41-COS(A41)))))))))*SIN(0.117040328987426*SIN(SIN(0.544815670572175*(0.54577452716851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A41-0.47711482458352*SIN(0.138857578099211*A41)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-13.218458840906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(3.74626915343535+SIN(SIN(0.443115551971909*SIN(0.32011414097304+1.13900675832987*A41+0.117040328987426*SIN(0.770849579861535+A41+SIN(SIN(SIN(A41))))))))))))))))))/(1.90767368770246+0.20525454279206*(-SIN(A41)+0.556611364891144*SIN(2.53096326502222-9.05775035644745/A41-A41-0.156537079796192/(-1.8155664370685+0.682361967861863*(0.949212158575352+A41)-(-0.0421746754682806*COS(1.15277045704085+A41+COS(0.544815670572175*(-0.32011414097304+0.893531240379396*A41)-2*A41))+0.417878127120079*(2.71131530948924+(1.43256112611988*A41)/(2.25674769380108-SIN(0.544815670572175+0.20525454279206*(2.82033434659066+0.0937274928356162*(A41+0.117040328987426*SIN(SIN(0.544815670572175*(0.172522431712164+A41)))))))))/(-0.272722559341588+A41+COS(0.770849579861535-0.17359194639554*A41)))))))))-SIN(0.544815670572175+0.20525454279206*(2.9421174705776+(0.449201720325112*_xlfn.CSC(SIN(0.544815670572175*(-0.970632766145462+A41-COS(COS(A41)))))*_xlfn.SEC(0.20525454279206+1.81098199778602*(0.770849579861535+A41)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)/(-2.91968551640934+SIN(A41))-1.11704032898743*A41*SIN(0.156062372977776+2*A41+SIN(0.287314650236793-A41))))))))))</f>
        <v>0.44547159857262786</v>
      </c>
      <c r="CN41">
        <f t="shared" si="56"/>
        <v>0.44547159857262786</v>
      </c>
      <c r="CO41">
        <f t="shared" si="57"/>
        <v>0.44547159857262786</v>
      </c>
      <c r="CP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+SIN(0.0421746754682806*COS(A41+1.26855063249002/(1.60291170263485+COS(0.443115551971909*SIN(0.32011414097304-1.94304549966815*A41+(2.91802796665737+COS(0.40582207791534-COS(0.417878127120079*A41)+(-0.391970400522347*SIN(0.61872708638074*COS(0.287314650236793*(1.92680517034831-0.234344767775258*_xlfn.CSC(1.16424142815612*A41)*SIN(0.137951616208404-A41))*SIN(1.70285817371032+0.0219458259116414*COS(0.417878127120079+A41-SIN(1.92680517034831-0.234344767775258*_xlfn.CSC(1.16424142815612*A41)*SIN(0.137951616208404-A41-SIN(A41-SIN(1.76884478594051-A41-0.20525454279206*(-A41+(1.60291170263485*(0.654686429230042+SIN(0.19711204359708*(4.31221657301351+SIN(1.62781897742005*A41)))))/(-2.63584404897204+A41)))/(-0.29648303713088-A41+SIN(0.0421746754682806*COS(A41+1.26855063249002/(2.65723683182451+COS(0.443115551971909*SIN(0.226508799147775+1.13900675832987*A41)))))+0.544815670572175*(0.682361967861863*(-0.770849579861535+COS(A41+0.47711482458352*SIN(1.76884478594051+0.117040328987426*SIN(SIN(0.544815670572175*(0.999679662408251-A41+0.47711482458352*COS(A41)+0.20525454279206*(-A41+1.58812102869633*(0.654686429230042+SIN(2.65066439875702*COS(0.682361967861863*(SIN(1.43256112611988*A41)+SIN(A41+0.338980757012057*SIN(1.76884478594051-A41)))))))))))))-SIN(0.544815670572175+0.20525454279206*(2.82033434659066-0.40582207791534*(A41+0.117040328987426*SIN(SIN(0.544815670572175*(0.999679662408251+A41-COS(COS(A41))-0.682361967861863*(COS(0.0417855137494605*COS(A41+0.0525747171285689/(A41*COS(0.20525454279206+1.81098199778602*(0.770849579861535+A41)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*(-2.91968551640934+SIN(A41)))))+(0.417878127120079*SIN(A41+0.443115551971909*(1.40715592381305+SIN(0.267551499423604+A41))*SIN(0.544815670572175-1.95192251410139*A41*(COS(COS(A41))-SIN(0.0536593984084337-0.443115551971909*A41*(1.40715592381305+A41))))))/A41)))))))))))))))))/A41))*SIN(SIN(0.544815670572175*(-1.40715592381305+A41+COS(0.788301211152381*A41)-COS(COS(A41)))))))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(2.59302562163064*COS(2.91802796665737+1.64753235116339*A41))/A41))+SIN(A41-SIN(1.76884478594051-A41)/(0.544815670572175-0.544815670572175*(SIN(0.0421746754682806*COS(A41+COS(0.770849579861535+2.10607948767876*(-0.979459384993992+A41)-A41)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+0.20525454279206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+3.38264090701024*SIN(SIN((2.59302562163064*COS(2.91802796665737+A41*(0.557845182925768+(2.60766739754362*COS(2.91802796665737+(-1.7091892845577-A41)*A41))/A41)))/A41))))))*SIN(0.117040328987426*SIN(SIN(0.544815670572175*(-1.63855506389577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A41-0.47711482458352*SIN(0.138857578099211*A41)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-13.218458840906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/(1.90767368770246+0.20525454279206*(-SIN(A41)+0.556611364891144*SIN(2.53096326502222-9.05775035644745/A41-A41-0.156537079796192/(-1.8155664370685+0.682361967861863*(0.949212158575352+A41)-(-0.0421746754682806*COS(1.15277045704085+A41+COS(0.544815670572175*(-0.32011414097304+0.893531240379396*A41)-2*A41))+0.417878127120079*(2.71131530948924+(1.43256112611988*A41)/(2.25674769380108-SIN(0.544815670572175+0.20525454279206*(2.82033434659066+0.0937274928356162*(A41+0.117040328987426*SIN(SIN(0.544815670572175*(0.172522431712164+A41)))))))))/(-0.272722559341588+A41+COS(0.770849579861535-0.17359194639554*A41)))))))))-SIN(0.544815670572175+0.20525454279206*(2.9421174705776+(0.449201720325112*_xlfn.CSC(SIN(0.544815670572175*(-0.970632766145462+A41-COS(COS(A41)))))*_xlfn.SEC(0.20525454279206+3.20697670991617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)/(-2.91968551640934+SIN(A41))-1.11704032898743*A41*SIN(0.156062372977776+2*A41+SIN(0.287314650236793-A41))))))))))</f>
        <v>0.44541730675000513</v>
      </c>
      <c r="CQ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+SIN(0.0421746754682806*COS(A41+1.26855063249002/(1.60291170263485+COS(0.443115551971909*SIN(0.32011414097304-1.94304549966815*A41+(2.91802796665737+COS(0.40582207791534-COS(0.417878127120079*A41)+(-0.391970400522347*SIN(0.61872708638074*COS(0.287314650236793*(1.92680517034831-0.234344767775258*_xlfn.CSC(1.16424142815612*A41)*SIN(0.137951616208404-A41))*SIN(1.70285817371032+0.0219458259116414*COS(0.417878127120079+A41-SIN(1.92680517034831-0.234344767775258*_xlfn.CSC(1.16424142815612*A41)*SIN(0.137951616208404-A41-SIN(A41-SIN(1.76884478594051-A41-0.20525454279206*(-A41+(1.60291170263485*(0.654686429230042+SIN(0.19711204359708*(4.31221657301351+SIN(1.62781897742005*A41)))))/(-2.63584404897204+A41)))/(-0.29648303713088-A41+SIN(0.0421746754682806*COS(A41+1.26855063249002/(2.65723683182451+COS(0.443115551971909*SIN(0.226508799147775+1.13900675832987*A41)))))+0.544815670572175*(0.682361967861863*(-0.770849579861535+COS(A41+0.47711482458352*SIN(1.76884478594051+0.117040328987426*SIN(SIN(0.544815670572175*(0.999679662408251-A41+0.47711482458352*COS(A41)+0.20525454279206*(-A41+1.58812102869633*(0.654686429230042+SIN(2.65066439875702*COS(0.682361967861863*(SIN(1.43256112611988*A41)+SIN(A41+0.338980757012057*SIN(1.76884478594051-A41)))))))))))))-SIN(0.544815670572175+0.20525454279206*(2.82033434659066-0.40582207791534*(A41+0.117040328987426*SIN(SIN(0.544815670572175*(0.999679662408251+A41-COS(COS(A41))-0.682361967861863*(COS(0.0417855137494605*COS(A41+0.0525747171285689/(A41*COS(0.20525454279206+1.81098199778602*(0.770849579861535+A41)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*(-2.91968551640934+SIN(A41)))))+(0.417878127120079*SIN(A41+0.443115551971909*(1.40715592381305+SIN(0.267551499423604+A41))*SIN(0.544815670572175-1.95192251410139*A41*(COS(COS(A41))-SIN(0.0536593984084337-0.443115551971909*A41*(1.40715592381305+A41))))))/A41)))))))))))))))))/A41))*SIN(SIN(0.544815670572175*(-1.40715592381305+A41+COS(0.788301211152381*A41)-COS(COS(A41)))))))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(2.59302562163064*COS(2.91802796665737+1.64753235116339*A41))/A41))+SIN(A41-SIN(1.76884478594051-A41)/(0.544815670572175-0.544815670572175*(SIN(0.0421746754682806*COS(A41+COS(0.770849579861535+2.10607948767876*(-0.979459384993992+A41)-A41)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+0.20525454279206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+3.38264090701024*SIN(SIN((2.59302562163064*COS(2.91802796665737+A41*(0.557845182925768+(2.60766739754362*COS(2.91802796665737+(-1.7091892845577-A41)*A41))/A41)))/A41))))))*SIN(0.117040328987426*SIN(SIN(0.544815670572175*(-1.63855506389577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A41-0.47711482458352*SIN(0.138857578099211*A41)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-13.218458840906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/(1.90767368770246+0.20525454279206*(-SIN(A41)+0.556611364891144*SIN(2.53096326502222-9.05775035644745/A41-A41-0.156537079796192/(-1.8155664370685+0.682361967861863*(0.949212158575352+A41)-(0.417878127120079*A41-0.0421746754682806*COS(1.15277045704085+A41+COS(0.544815670572175*(-0.32011414097304+0.893531240379396*A41)-2*A41)))/(-0.272722559341588+A41+COS(0.770849579861535-0.17359194639554*A41)))))))))-SIN(0.544815670572175+0.20525454279206*(2.9421174705776+(0.449201720325112*_xlfn.CSC(SIN(0.544815670572175*(-0.970632766145462+A41-COS(COS(A41)))))*_xlfn.SEC(0.20525454279206+3.20697670991617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)/(-2.91968551640934+SIN(A41))-1.11704032898743*A41*SIN(0.156062372977776+2*A41+SIN(0.287314650236793-A41))))))))))</f>
        <v>0.44541980886035759</v>
      </c>
      <c r="CR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+SIN(0.0421746754682806*COS(A41+1.26855063249002/(1.60291170263485+COS(0.443115551971909*SIN(0.32011414097304-1.94304549966815*A41+(2.91802796665737+COS(0.40582207791534-COS(0.417878127120079*A41)+(-0.391970400522347*SIN(0.61872708638074*COS(0.287314650236793*(1.92680517034831-0.234344767775258*_xlfn.CSC(1.16424142815612*A41)*SIN(0.137951616208404-A41))*SIN(1.70285817371032+0.0219458259116414*COS(0.417878127120079+A41-SIN(1.92680517034831-0.234344767775258*_xlfn.CSC(1.16424142815612*A41)*SIN(0.137951616208404-A41-SIN(A41-SIN(1.76884478594051-A41-0.20525454279206*(-A41+(1.60291170263485*(0.654686429230042+SIN(0.19711204359708*(4.31221657301351+SIN(1.62781897742005*A41)))))/(-2.63584404897204+A41)))/(-0.29648303713088-A41+SIN(0.0421746754682806*COS(A41+1.26855063249002/(2.65723683182451+COS(0.443115551971909*SIN(0.226508799147775+1.13900675832987*A41)))))+0.544815670572175*(0.682361967861863*(-0.770849579861535+COS(A41+0.47711482458352*SIN(1.76884478594051+0.117040328987426*SIN(SIN(0.544815670572175*(0.999679662408251-A41+0.47711482458352*COS(A41)+0.20525454279206*(-A41+1.58812102869633*(0.654686429230042+SIN(2.65066439875702*COS(0.682361967861863*(SIN(1.43256112611988*A41)+SIN(A41+0.338980757012057*SIN(1.76884478594051-A41)))))))))))))-SIN(0.544815670572175+0.20525454279206*(2.82033434659066-0.40582207791534*(A41+0.117040328987426*SIN(SIN(0.544815670572175*(0.999679662408251+A41-COS(COS(A41))-0.682361967861863*(COS(0.0417855137494605*COS(A41+0.0525747171285689/(A41*COS(0.20525454279206+1.81098199778602*(0.770849579861535+A41)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*(-2.91968551640934+SIN(A41)))))+(0.417878127120079*SIN(A41+0.443115551971909*(1.40715592381305+SIN(0.267551499423604+A41))*SIN(0.544815670572175-1.95192251410139*A41*(COS(COS(A41))-SIN(0.0536593984084337-0.443115551971909*A41*(1.40715592381305+A41))))))/A41)))))))))))))))))/A41))*SIN(SIN(0.544815670572175*(-1.40715592381305+A41+COS(0.788301211152381*A41)-COS(COS(A41)))))))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(2.60878174087119*COS(2.91802796665737+1.64753235116339*A41)*COS(0.117040328987426*SIN(1.31562599932367+0.0935903228834359/SIN(SIN(0.0421746754682806*COS(A41+1.26855063249002/(2.65723683182451+COS(0.443115551971909*SIN(0.233049574911327*(-0.0421746754682806+(-0.20525454279206*(2.91802796665737-SIN(A41-1.31562599932367*(2.82430047382175-COS(SIN(1.63855506389577/(COS(0.0937274928356162+SIN((0.540496409091199*COS(0.0677068994920332*COS(SIN(0.61872708638074*COS(0.267551499423604*SIN(1.89087025999602-A41-COS(A41)))))))/A41))*(-0.544815670572175+(0.198597806728265*(0.362820145776044+2*A41-0.117040328987426*SIN(0.20525454279206*(-1.66446915293169-A41)+A41)))/A41))))))))/A41)-SIN(0.671459027963239*(-13.218458840906+1.95213160883679*(2.91968551640934-1.63855506389577/COS(1.76884478594051-A41)))+2.14758932028581*SIN(0.137951616208404-A41)))))))))))/A41))+SIN(A41-SIN(1.76884478594051-A41)/(0.544815670572175-0.544815670572175*(SIN(0.0421746754682806*COS(A41+COS(0.770849579861535-A41+2.10607948767876*(A41-SIN(2.80098763766994+A41*(0.557845182925768+(2.60766739754362*COS(2.91802796665737+(-1.7091892845577-A41)*A41))/A41)))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+0.20525454279206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+3.38264090701024*SIN(SIN((2.59302562163064*COS(2.91802796665737+A41*(0.557845182925768+(2.60766739754362*COS(2.91802796665737+(-1.7091892845577-A41)*A41))/A41)))/A41))))))*SIN(0.117040328987426*SIN(SIN(0.544815670572175*(-1.63855506389577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A41-0.47711482458352*SIN(0.138857578099211*A41)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-13.218458840906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/(1.90767368770246+0.20525454279206*(-SIN(A41)+0.556611364891144*SIN(2.53096326502222-9.05775035644745/A41-A41-0.156537079796192/(-1.8155664370685+0.682361967861863*(0.949212158575352+A41)-(0.417878127120079*A41-0.0421746754682806*COS(1.15277045704085+A41+COS(0.544815670572175*(-0.32011414097304+0.893531240379396*A41)-2*A41)))/(-0.272722559341588+A41+COS(0.770849579861535-0.17359194639554*A41)))))))))-SIN(0.544815670572175+0.20525454279206*(2.9421174705776+(0.449201720325112*_xlfn.CSC(SIN(0.544815670572175*(-0.970632766145462+A41-COS(COS(A41)))))*_xlfn.SEC(0.20525454279206+3.20697670991617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)/(-2.91968551640934+SIN(A41))-1.11704032898743*A41*SIN(0.156062372977776+2*A41+SIN(0.287314650236793-A41))))))))))</f>
        <v>0.44541935277148659</v>
      </c>
      <c r="CS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+SIN(0.0421746754682806*COS(A41+1.26855063249002/(1.60291170263485+COS(0.443115551971909*SIN(0.32011414097304-1.94304549966815*A41+(2.91802796665737+COS(0.40582207791534-COS(0.417878127120079*A41)+(-0.391970400522347*SIN(0.61872708638074*COS(0.287314650236793*(1.92680517034831-0.234344767775258*_xlfn.CSC(1.16424142815612*A41)*SIN(0.137951616208404-A41))*SIN(1.70285817371032+0.0219458259116414*COS(0.417878127120079+A41-SIN(1.92680517034831-0.234344767775258*_xlfn.CSC(1.16424142815612*A41)*SIN(0.137951616208404-A41-SIN(A41-SIN(1.76884478594051-A41-0.20525454279206*(-A41+(1.60291170263485*(0.654686429230042+SIN(0.19711204359708*(4.31221657301351+SIN(1.62781897742005*A41)))))/(-2.63584404897204+A41)))/(-0.29648303713088-A41+SIN(0.0421746754682806*COS(A41+1.26855063249002/(2.65723683182451+COS(0.443115551971909*SIN(0.226508799147775+1.13900675832987*A41)))))+0.544815670572175*(0.682361967861863*(-0.770849579861535+COS(A41+0.47711482458352*SIN(1.76884478594051+0.117040328987426*SIN(SIN(0.544815670572175*(0.999679662408251-A41+0.47711482458352*COS(A41)+0.20525454279206*(-A41+1.58812102869633*(0.654686429230042+SIN(2.65066439875702*COS(0.682361967861863*(SIN(1.43256112611988*A41)+SIN(A41+0.338980757012057*SIN(1.76884478594051-A41)))))))))))))-SIN(0.544815670572175+0.20525454279206*(2.82033434659066-0.40582207791534*(A41+0.117040328987426*SIN(SIN(0.544815670572175*(0.999679662408251+A41-COS(COS(A41))-0.682361967861863*(COS(0.0417855137494605*COS(A41+0.0525747171285689/(A41*COS(0.20525454279206+1.81098199778602*(0.770849579861535+A41)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*(-2.91968551640934+SIN(A41)))))+(0.417878127120079*SIN(A41+0.443115551971909*(1.40715592381305+SIN(0.267551499423604+A41))*SIN(0.544815670572175-1.95192251410139*A41*(COS(COS(A41))-SIN(0.0536593984084337-0.443115551971909*A41*(1.40715592381305+A41))))))/A41)))))))))))))))))/A41))*SIN(SIN(0.544815670572175*(-1.40715592381305+A41+COS(0.788301211152381*A41)-COS(COS(A41)))))))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(2.60878174087119*COS(2.91802796665737+1.64753235116339*A41)*COS(0.117040328987426*SIN(1.31562599932367+0.0935903228834359/SIN(SIN(0.0421746754682806*COS(A41+1.26855063249002/(2.65723683182451+COS(0.443115551971909*SIN(0.233049574911327*(-0.0421746754682806+(-0.20525454279206*(2.91802796665737-SIN(A41-1.31562599932367*(2.82430047382175-COS(SIN(1.63855506389577/(COS(0.0937274928356162+SIN((0.540496409091199*COS(0.0677068994920332*COS(SIN(0.61872708638074*COS(0.267551499423604*SIN(1.89087025999602-A41-COS(A41)))))))/A41))*(-0.544815670572175+(0.198597806728265*(0.362820145776044+2*A41-0.117040328987426*SIN(0.20525454279206*(-1.66446915293169-A41)+A41)))/A41))))))))/A41)-SIN(0.671459027963239*(-13.218458840906+1.95213160883679*(2.91968551640934-1.63855506389577/COS(1.76884478594051-A41)))+2.14758932028581*SIN(0.137951616208404-A41)))))))))))/A41))+SIN(A41-SIN(1.76884478594051-A41)/(0.544815670572175-0.544815670572175*(SIN(0.0421746754682806*COS(A41+COS(0.770849579861535+2.10607948767876*(-0.979459384993992+A41)-A41)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+0.20525454279206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+3.38264090701024*SIN(SIN((2.59302562163064*COS(2.91802796665737+A41*(0.557845182925768+(2.60766739754362*COS(2.91802796665737+(-1.7091892845577-A41)*A41))/A41)))/A41))))))*SIN(0.117040328987426*SIN(SIN(0.544815670572175*(-1.63855506389577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A41-0.47711482458352*SIN(0.138857578099211*A41)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-13.218458840906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/(1.90767368770246+0.20525454279206*(-SIN(A41)+0.556611364891144*SIN(2.53096326502222-9.05775035644745/A41-A41-0.156537079796192/(-1.8155664370685+0.682361967861863*(0.949212158575352+A41)-(0.417878127120079*A41-0.0421746754682806*COS(1.15277045704085+A41+COS(0.544815670572175*(-0.32011414097304+0.893531240379396*A41)-2*A41)))/(-0.272722559341588+A41+COS(0.770849579861535-0.17359194639554*A41)))))))))-SIN(0.544815670572175+0.20525454279206*(2.9421174705776+(0.449201720325112*_xlfn.CSC(SIN(0.544815670572175*(-0.970632766145462+A41-COS(COS(A41)))))*_xlfn.SEC(0.20525454279206+3.20697670991617*(-0.196756313725319*(-0.913952099990188-0.934582876594729*A41)+SIN(1.89087025999602+0.20525454279206*(-COS(2.91802796665737+(0.557845182925768-A41)*A41)+SIN(1.32618572790968*(1.97031242855371+1.42927534058746*COS(0.997905588561926*(A41+0.0305223885453289*SIN(A41))))))))))/(-2.91968551640934+SIN(A41))-1.11704032898743*A41*SIN(0.156062372977776+2*A41+SIN(0.287314650236793-A41))))))))))</f>
        <v>0.44541895545293209</v>
      </c>
      <c r="CT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+SIN(0.0421746754682806*COS(A41+1.26855063249002/(1.60291170263485+COS(0.443115551971909*SIN(0.32011414097304-1.94304549966815*A41+(2.91802796665737+COS(0.40582207791534-COS(0.417878127120079*A41)+(-0.391970400522347*SIN(0.61872708638074*COS(0.287314650236793*(1.92680517034831-0.234344767775258*_xlfn.CSC(1.16424142815612*A41)*SIN(0.137951616208404-A41))*SIN(1.70285817371032+0.0219458259116414*COS(0.417878127120079+A41-SIN(1.92680517034831-0.234344767775258*_xlfn.CSC(1.16424142815612*A41)*SIN(0.137951616208404-A41-SIN(A41-SIN(1.76884478594051-A41-0.20525454279206*(-A41+(1.60291170263485*(0.654686429230042+SIN(0.19711204359708*(4.31221657301351+SIN(1.62781897742005*A41)))))/(-2.63584404897204+A41)))/(-0.29648303713088-A41+SIN(0.0421746754682806*COS(A41+1.26855063249002/(2.65723683182451+COS(0.443115551971909*SIN(0.226508799147775+1.13900675832987*A41)))))+0.544815670572175*(0.682361967861863*(-0.770849579861535+COS(A41+0.47711482458352*SIN(1.76884478594051+0.117040328987426*SIN(SIN(0.544815670572175*(0.999679662408251-A41+0.47711482458352*COS(A41)+0.20525454279206*(-A41+1.58812102869633*(0.654686429230042+SIN(2.65066439875702*COS(0.682361967861863*(SIN(1.43256112611988*A41)+SIN(A41+0.236781982888067*SIN(1.76884478594051-A41)))))))))))))-SIN(0.544815670572175+0.20525454279206*(2.82033434659066-0.40582207791534*(A41+0.117040328987426*SIN(SIN(0.544815670572175*(0.999679662408251+A41-COS(COS(A41))-0.682361967861863*(COS(0.0417855137494605*COS(A41+0.0525747171285689/(A41*COS(0.20525454279206+1.81098199778602*(0.770849579861535+A41)*(-0.196756313725319*(-0.913952099990188-0.934582876594729*A41)+SIN(1.89087025999602+0.20525454279206*(-COS(2.91802796665737+(0.557845182925768-A41)*A41)+SIN(1.32618572790968*(1.97031242855371+1.42927534058746*COS(0.997905588561926*(A41+0.117040328987426*SIN(0.357562976816408+A41)*SIN(A41)))))))))*(-2.91968551640934+SIN(A41)))))+(0.417878127120079*SIN(A41+0.443115551971909*(1.40715592381305+SIN(0.267551499423604+A41))*SIN(0.544815670572175-1.95192251410139*A41*(COS(COS(A41))-SIN(0.0536593984084337-0.443115551971909*A41*(1.40715592381305+A41))))))/A41)))))))))))))))))/A41))*SIN(SIN(0.544815670572175*(-1.40715592381305+A41+COS(0.788301211152381*A41)-COS(COS(A41)))))))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(2.60878174087119*COS(2.91802796665737+1.64753235116339*A41)*COS(0.117040328987426*SIN(1.31562599932367+0.0935903228834359/SIN(SIN(0.0421746754682806*COS(A41+1.26855063249002/(2.65723683182451+COS(0.443115551971909*SIN(0.233049574911327*(-0.0421746754682806+(-0.20525454279206*(2.91802796665737-SIN(A41-1.31562599932367*(2.82430047382175-COS(SIN(1.63855506389577/(COS(0.0937274928356162+SIN((0.540496409091199*COS(0.0677068994920332*COS(SIN(0.61872708638074*COS(0.267551499423604*SIN(1.89087025999602-A41-COS(A41)))))))/A41))*(-0.544815670572175+(0.198597806728265*(0.362820145776044+2*A41-0.117040328987426*SIN(0.20525454279206*(-1.66446915293169-A41)+A41)))/A41))))))))/A41)-SIN(0.671459027963239*(-13.218458840906+1.95213160883679*(2.91968551640934-1.63855506389577/COS(1.76884478594051-A41)))+2.14758932028581*SIN(0.137951616208404-A41)))))))))))/A41))+SIN(A41-SIN(1.76884478594051-A41)/(0.544815670572175-0.544815670572175*(SIN(0.0421746754682806*COS(A41+COS(0.770849579861535+2.10607948767876*(-0.979459384993992+A41)-A41)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+0.20525454279206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+3.38264090701024*SIN(SIN((2.59302562163064*COS(2.91802796665737+A41*(0.557845182925768+(2.60766739754362*COS(2.91802796665737+(-1.7091892845577-A41)*A41))/A41)))/A41))))))*SIN(0.117040328987426*SIN(SIN(0.544815670572175*(-1.63855506389577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A41-0.47711482458352*SIN(0.138857578099211*A41)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(54.6910366168124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/(1.90767368770246+0.20525454279206*(-SIN(A41)+0.556611364891144*SIN(2.53096326502222-9.05775035644745/A41-A41-0.156537079796192/(-1.8155664370685+0.682361967861863*(0.949212158575352+A41)-(-0.196756313725319*(-0.913952099990188-0.934582876594729*A41)-0.0421746754682806*COS(1.15277045704085+A41+COS(0.544815670572175*(-0.32011414097304+0.893531240379396*A41)-2*A41)))/(-0.272722559341588+A41+COS(0.770849579861535-0.17359194639554*A41)))))))))-SIN(0.544815670572175+0.20525454279206*(2.9421174705776+(0.449201720325112*_xlfn.CSC(SIN(0.544815670572175*(-0.970632766145462+A41-COS(COS(A41)))))*_xlfn.SEC(0.20525454279206+3.20697670991617*(-0.196756313725319*(-0.913952099990188-0.934582876594729*A41)+SIN(1.89087025999602+0.20525454279206*(-COS(2.91802796665737+1.93023021519131*A41)+SIN(1.32618572790968*(1.97031242855371+1.42927534058746*COS(0.997905588561926*(A41+0.117040328987426*SIN(0.357562976816408+A41)*SIN(A41))))))))))/(-2.91968551640934+SIN(A41))-1.11704032898743*A41*SIN(0.156062372977776+2*A41+SIN(0.287314650236793-A41))))))))))</f>
        <v>0.44540917036565564</v>
      </c>
      <c r="CU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+SIN(0.0421746754682806*COS(1.57948541351629+A41))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(2.60878174087119*COS(2.91802796665737+1.64753235116339*A41)*COS(0.117040328987426*SIN(1.31562599932367+0.0935903228834359/SIN(SIN(0.0421746754682806*COS(A41+1.26855063249002/(2.65723683182451+COS(0.443115551971909*SIN(0.233049574911327*(-0.0421746754682806+(-0.20525454279206*(2.91802796665737-SIN(A41-1.31562599932367*(2.82430047382175-COS(SIN(1.63855506389577/(COS(0.0937274928356162+SIN((0.540496409091199*COS(0.0677068994920332*COS(SIN(0.61872708638074*COS(0.267551499423604*SIN(1.89087025999602-A41-COS(A41)))))))/A41))*(-0.544815670572175+(0.198597806728265*(0.362820145776044+2*A41-0.117040328987426*SIN(0.20525454279206*(-1.66446915293169-A41)+A41)))/A41))))))))/A41)-SIN(0.671459027963239*(-13.218458840906+1.95213160883679*(2.91968551640934-1.63855506389577/COS(1.76884478594051-A41)))+2.14758932028581*SIN(0.137951616208404-A41)))))))))))/A41))+SIN(A41-SIN(1.76884478594051-A41)/(0.544815670572175-0.544815670572175*(SIN(0.0421746754682806*COS(A41+COS(0.770849579861535+2.10607948767876*(-0.979459384993992+A41)-A41)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SIN(1.92680517034831+COS(2.91968551640934-A41*COS(1.04829700134101*(A41+0.47711482458352*SIN(A41))))-SIN(A41+A41^2)/(A41-0.117040328987426*SIN(2.67307125853488*_xlfn.CSC(1.97031242855371-A41-SIN(COS(A41-SIN(1.89087025999602+0.20525454279206*(-A41+0.682361967861863*(SIN(1.43256112611988*A41)+SIN(A41-SIN(1.76884478594051-A41)/(-2.93532109355029-SIN(A41*COS(1.04829700134101*(A41+0.47711482458352*SIN(A41)))))))))))))))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+3.38264090701024*SIN(SIN((2.59302562163064*COS(2.91802796665737+A41*(0.557845182925768+(2.60766739754362*COS(2.91802796665737+(-1.7091892845577-A41)*A41))/A41)))/A41))))))*SIN(0.117040328987426*SIN(SIN(0.544815670572175*(-1.63855506389577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A41-0.47711482458352*SIN(0.138857578099211*A41)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-13.218458840906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/(1.90767368770246+0.20525454279206*(-SIN(A41)+0.556611364891144*SIN(2.53096326502222-9.05775035644745/A41-A41-0.156537079796192/(-1.8155664370685+0.682361967861863*(0.949212158575352+A41)-(0.417878127120079*A41-0.0421746754682806*COS(1.15277045704085+A41+COS(0.544815670572175*(-0.32011414097304+0.893531240379396*A41)-2*A41)))/(-0.272722559341588+A41+COS(0.770849579861535-0.17359194639554*A41)))))))))-SIN(0.544815670572175+0.20525454279206*(2.9421174705776-1.11704032898743*A41*SIN(0.156062372977776+2*A41+SIN(0.287314650236793-A41))+(0.449201720325112*_xlfn.CSC(SIN(0.544815670572175*(-0.970632766145462+A41-COS(COS(A41)))))*_xlfn.SEC(0.20525454279206+3.20697670991617*(-0.196756313725319*(-0.913952099990188-0.934582876594729*A41)+SIN(1.89087025999602+0.20525454279206*(-COS(3.68101691910998+A41)+SIN(1.32618572790968*(1.97031242855371+1.42927534058746*COS(0.997905588561926*(A41+0.117040328987426*SIN(0.357562976816408+A41)*SIN(A41))))))))))/(-2.91968551640934-SIN(1.76884478594051-A41-0.20525454279206*(-A41+1.58812102869633*(1.97031242855371+SIN(0.19711204359708*(4.31221657301351+SIN(1.83548318085231*(-0.439260633538061+A41))))+0.47711482458352*SIN(SIN(0.926911952839311-A41*SIN(A41))-0.312299688793833*SIN(A41-SIN(A41+A41^2)/(0.0239473547619652+A41)-SIN(1.89087025999602+(0.20525454279206*(1.73889673524579+A41)*SIN(2.71131530948924+A41))/A41)))))))))))))))</f>
        <v>0.44571298755186373</v>
      </c>
      <c r="CV41">
        <f t="shared" si="58"/>
        <v>0.44571298755186373</v>
      </c>
      <c r="CW41">
        <f t="shared" si="59"/>
        <v>0.44571298755186373</v>
      </c>
      <c r="CX41">
        <f>-0.61872708638074+A41+COS(0.770849579861535-A41+0.544815670572175*(-SIN(0.20525454279206*(2.10607948767876-A41)+A41)+0.682361967861863*(A41+SIN(A41-SIN(1.76884478594051-A41-0.20525454279206*(-A41+1.58812102869633*(0.654686429230042+SIN(2.65066439875702*COS(0.682361967861863*(SIN(1.43256112611988*A41)+SIN(A41-SIN(1.76884478594051-A41)/(-2.53983557926107-1.92680517034831*(0.544815670572175+COS(COS(A41))*(-SIN(A41)+0.556611364891144*SIN(3.71955859159124-A41-0.156537079796192/(-1.8155664370685+0.682361967861863*(0.949212158575352+A41)-(0.417878127120079*A41-0.0421746754682806*COS(1.15277045704085+A41+COS(2.65723683182451-2*A41)))/(-0.098571268764928+A41+COS(0.770849579861535-A41-0.221308077302474*(0.557845182925768+(-4.41811902777686*COS(2.91802796665737-1.37238503226554*A41))/A41)))))))-SIN(SIN(1.89087025999602+(0.198597806728265*(2.98895635170181+A41))/A41))))))))))/(-0.393181517765875-A41+SIN(0.0421746754682806*COS(1.92680517034831+COS(2.91968551640934-A41*COS(1.04829700134101*(A41-0.312299688793833*SIN(1.92680517034831+COS(2.91968551640934-A41*COS(1.04829700134101*(-0.287314650236793+A41)))-SIN(0.20525454279206+A41)/(0.0239473547619652+A41))-SIN(1.1843703062388+SIN(0.199303080869984+A41+SIN(SIN((2.60878174087119*COS(2.91802796665737+1.64753235116339*A41)*COS(0.117040328987426*SIN(1.31562599932367+0.0935903228834359/SIN(SIN(0.0421746754682806*COS(A41+1.26855063249002/(2.65723683182451+COS(0.443115551971909*SIN(0.233049574911327*(-0.0421746754682806+(-0.20525454279206*(2.91802796665737-SIN(A41-1.31562599932367*(2.82430047382175-COS(SIN(1.63855506389577/(COS(0.0937274928356162+SIN((0.540496409091199*COS(0.0677068994920332*COS(SIN(0.61872708638074*COS(0.267551499423604*SIN(1.89087025999602-A41-COS(A41)))))))/A41))*(-0.544815670572175+(0.198597806728265*(0.362820145776044+2*A41-0.117040328987426*SIN(0.20525454279206*(-1.66446915293169-A41)+A41)))/A41))))))))/A41)-SIN(0.671459027963239*(-13.218458840906+1.95213160883679*(2.91968551640934-1.63855506389577/COS(1.76884478594051-A41)))+2.14758932028581*SIN(0.137951616208404-A41)))))))))))/A41))+SIN(A41-SIN(1.76884478594051-A41)/(0.544815670572175-0.544815670572175*(SIN(0.0421746754682806*COS(A41+COS(0.770849579861535+2.10607948767876*(-0.979459384993992+A41)-A41))-0.20525454279206*(-A41-0.0674160306540914/(-3.61459083898327+(2.15231908138056*A41)/(1.97031242855371+0.20525454279206*(2.91802796665737+0.106001707478057*A41)+A41)-0.465405107199895/(2.65723683182451+COS(0.443115551971909*SIN(A41))))))+0.682361967861863*(A41+SIN(A41+3.52885573471881*SIN(0.979009136249135/(-5.63713941343137+A41)))))+0.20525454279206*SIN(0.926911952839311+A41+SIN(0.287314650236793-0.20525454279206*(-13.218458840906-SIN(1.76884478594051-A41)/(-3.48009912180512-SIN(0.61872708638074-A41)+SIN(0.0421746754682806*COS(0.622293141018984+A41))-0.20525454279206*(1.60355560975923+COS(0.342502640911069*(A41+(-1.76884478594051-SIN(A41+COS((0.287314650236793-A41)*_xlfn.SEC(A41)*(A41+2.37160729198206*SIN(SIN((2.59302562163064*COS(2.91802796665737+A41*(0.557845182925768+(2.60766739754362*COS(2.91802796665737+(-1.7091892845577-A41)*A41))/A41)))/A41))))))*SIN(0.117040328987426*SIN(SIN(0.544815670572175*(-1.63855506389577+A41))))))-SIN(1.76884478594051*SIN(0.267551499423604+A41)+SIN(COS(A41+COS(0.40582207791534-COS(0.905091301125751*A41)+(-0.391970400522347*SIN(0.61872708638074*COS(0.602191831887834*SIN(1.70285817371032+0.0219458259116414*COS(0.417878127120079+A41)))))/A41))))-(-0.871541902717444+A41)/((0.579998693116959+1.89087025999602*A41)*(0.682361967861863*(-0.770849579861535+COS(0.238805239713431-A41))-SIN(0.544815670572175+0.20525454279206*(2.82033434659066-0.40582207791534*(A41+0.117040328987426*SIN(SIN(0.544815670572175*(A41-0.0421746754682806*COS(0.544815670572175+1.26855063249002/(2.65723683182451+COS(0.443115551971909*SIN(0.394929573154799-0.20525454279206*(2.82033434659066-(A41+0.117040328987426*SIN(SIN(0.544815670572175*(-0.970632766145462+A41-COS(COS(A41))))))*SIN(2.06373606068023+A41+SIN(0.287314650236793-0.20525454279206*(-13.218458840906+(2.91968551640934-0.423737951556014*SIN(A41))/A41))))))))))))))))))))))))))))))+0.544815670572175*(0.682361967861863*(-0.770849579861535+COS(A41+0.47711482458352*SIN(SIN(0.926911952839311-A41*SIN(A41))-SIN(1.92680517034831+COS(2.91968551640934-A41*COS(1.04829700134101*(A41+0.47711482458352*SIN(A41))))-SIN(A41+A41^2)/(A41-0.117040328987426*SIN(2.67307125853488*_xlfn.CSC(1.97031242855371-A41-SIN(COS(A41-SIN(1.89087025999602+0.20525454279206*(-A41+SIN((-1.31562599932367+0.544815670572175*A41)*(A41+0.565340728563865*COS(0.32011414097304*A41-SIN(SIN(0.443115551971909*SIN(0.32011414097304+1.13900675832987*A41+0.117040328987426*SIN(0.770849579861535+A41+SIN(SIN(SIN(A41))))))))))))))))))/(1.90767368770246+0.20525454279206*(-SIN(A41)+0.556611364891144*SIN(3.11795361106268-9.05775035644745/A41-A41-0.156537079796192/(-1.8155664370685+0.682361967861863*(0.949212158575352+A41)-(-0.196756313725319*(-0.913952099990188-0.934582876594729*A41)-0.0421746754682806*COS(1.15277045704085+A41+COS(0.544815670572175*(-0.32011414097304+0.893531240379396*A41)-2*A41)))/(-0.272722559341588+A41+COS(0.770849579861535-0.17359194639554*A41)))))))))-SIN(0.544815670572175+0.20525454279206*(2.9421174705776+(0.449201720325112*_xlfn.CSC(SIN(0.544815670572175*(-0.970632766145462+A41-COS(COS(A41)))))*_xlfn.SEC(0.20525454279206+3.20697670991617*(-0.196756313725319*(-0.913952099990188-0.934582876594729*A41)+SIN(1.89087025999602+0.20525454279206*(-COS(2.91802796665737+(0.557845182925768-A41)*A41)+SIN(1.32618572790968*(1.97031242855371+1.42927534058746*COS(0.997905588561926*(A41+0.0798638692070599*(-0.770849579861535+COS(0.990772620903444*(-0.400314785994753+2*A41)*COS(SIN(2.47162084092049-0.770849579861535*(-A41-0.20525454279206*SIN(0.926911952839311+A41-SIN(1.92680517034831+0.577456921464349*SIN(0.137951616208404-A41))))))))*SIN(0.357562976816408+A41))))))))))/(-2.91968551640934+SIN(A41))-1.11704032898743*A41*SIN(0.156062372977776+2*A41+SIN(0.287314650236793-A41))))))))))</f>
        <v>0.44623372638572167</v>
      </c>
    </row>
    <row r="42" spans="1:102" x14ac:dyDescent="0.25">
      <c r="A42">
        <v>0.48</v>
      </c>
      <c r="B42">
        <v>0.78400000000000003</v>
      </c>
      <c r="C42">
        <f t="shared" si="0"/>
        <v>1.1930404039439075</v>
      </c>
      <c r="D42">
        <f t="shared" si="1"/>
        <v>1.1748589557039164</v>
      </c>
      <c r="E42">
        <f t="shared" si="2"/>
        <v>1.1217727003664115</v>
      </c>
      <c r="F42">
        <f t="shared" si="3"/>
        <v>1.02566675912913</v>
      </c>
      <c r="G42">
        <f t="shared" si="4"/>
        <v>0.81391894870270431</v>
      </c>
      <c r="H42">
        <f t="shared" si="5"/>
        <v>0.90270130086101952</v>
      </c>
      <c r="I42">
        <f t="shared" si="6"/>
        <v>0.86117777396579476</v>
      </c>
      <c r="J42">
        <f t="shared" si="7"/>
        <v>0.72730248179002255</v>
      </c>
      <c r="K42">
        <f t="shared" si="8"/>
        <v>0.9008582485482397</v>
      </c>
      <c r="L42">
        <f t="shared" si="9"/>
        <v>0.77644377245530383</v>
      </c>
      <c r="M42">
        <f t="shared" si="10"/>
        <v>0.85982092189635262</v>
      </c>
      <c r="N42">
        <f t="shared" si="11"/>
        <v>0.77351306506427986</v>
      </c>
      <c r="O42">
        <f t="shared" si="12"/>
        <v>0.77351306506427986</v>
      </c>
      <c r="P42">
        <f t="shared" si="13"/>
        <v>0.76722627035953472</v>
      </c>
      <c r="Q42">
        <f t="shared" si="14"/>
        <v>0.79047388248210948</v>
      </c>
      <c r="R42">
        <f t="shared" si="15"/>
        <v>0.79047388248210948</v>
      </c>
      <c r="S42">
        <f t="shared" si="16"/>
        <v>0.77453767200676671</v>
      </c>
      <c r="T42">
        <f t="shared" si="17"/>
        <v>0.77453767200676671</v>
      </c>
      <c r="U42">
        <f t="shared" si="18"/>
        <v>0.77453767200676671</v>
      </c>
      <c r="V42">
        <f>-0.61872708638074+A42+COS(0.770849579861535-A42+0.544815670572175*(-SIN(0.20525454279206*(1.73522073654778-A42)+A42)+0.682361967861863*(A42+SIN(A42-SIN(1.76884478594051-A42)/(-1.37238503226554+0.20525454279206*SIN(0.926911952839311+A42+SIN(0.308498551613253-2.14758932028581*SIN(0.137951616208404-A42)))-0.544815670572175*(-SIN(0.20525454279206*(1.73522073654778-A42)+A42)+0.682361967861863*(A42+SIN(A42-SIN(1.76884478594051-A42)/(-3.48009912180512-SIN(0.61872708638074-A42)+SIN(0.0421746754682806*COS(A42+1.26855063249002/(2.65723683182451+COS(0.443115551971909*SIN(0.394929573154799+1.13900675832987*A42)))))+0.20525454279206*SIN(0.926911952839311+A42-SIN(1.92680517034831-0.234344767775258*_xlfn.CSC(16.2992850772609*A42)*SIN(0.137951616208404-A42))))))))))))</f>
        <v>0.76031417092502185</v>
      </c>
      <c r="W42">
        <f t="shared" si="19"/>
        <v>0.77203632021062363</v>
      </c>
      <c r="X42">
        <f t="shared" si="20"/>
        <v>0.77203632021062363</v>
      </c>
      <c r="Y42">
        <f t="shared" si="21"/>
        <v>0.76777535323654511</v>
      </c>
      <c r="Z42">
        <f t="shared" si="22"/>
        <v>0.76288720016926381</v>
      </c>
      <c r="AA42">
        <f t="shared" si="23"/>
        <v>0.77583257935057004</v>
      </c>
      <c r="AB42">
        <f t="shared" si="24"/>
        <v>0.77384813019828036</v>
      </c>
      <c r="AC42">
        <f t="shared" si="25"/>
        <v>0.77384813019828036</v>
      </c>
      <c r="AD42">
        <f t="shared" si="26"/>
        <v>0.78091416999317187</v>
      </c>
      <c r="AE42">
        <f t="shared" si="27"/>
        <v>0.78091416999317187</v>
      </c>
      <c r="AF42">
        <f t="shared" si="28"/>
        <v>0.78091416999317187</v>
      </c>
      <c r="AG42">
        <f t="shared" si="29"/>
        <v>0.78644870327349026</v>
      </c>
      <c r="AH42">
        <f t="shared" si="30"/>
        <v>0.78080700764162758</v>
      </c>
      <c r="AI42">
        <f t="shared" si="31"/>
        <v>0.7808300862799018</v>
      </c>
      <c r="AJ42">
        <f t="shared" si="32"/>
        <v>0.7808300862799018</v>
      </c>
      <c r="AK42">
        <f>-0.61872708638074+A42+COS(0.770849579861535-A42+0.544815670572175*(-SIN(0.20525454279206*(2.10607948767876-A42)+A42)+0.682361967861863*(A42+SIN(A42-SIN(1.76884478594051-0.20525454279206*(1.8322396692272-A42)-A42)/(-0.393181517765875-A42+SIN(0.0421746754682806*COS(A42+1.26855063249002/(2.65723683182451+COS(0.443115551971909*SIN(0.394929573154799+1.13900675832987*A42)))))+0.544815670572175*(0.682361967861863*(-0.770849579861535+COS(A42+0.47711482458352*SIN(1.76884478594051+0.117040328987426*SIN(SIN(0.544815670572175*(1.9488918209836-A42+0.47711482458352*SIN(0.200312826388944+A42-0.0677068994920332*COS(SIN(0.963041133206914*A42))*COS(1.04829700134101+(0.710653299380104*COS(A42))/(2.87323805007893+2*A42+SIN(0.19711204359708*(2.82430047382175+(1.43256112611988-0.987102640437175*(1.43256112611988-A42)*A42)*(-0.926911952839311+0.0880103876736842*A42*_xlfn.SEC(0.147314094567384*COS(0.12147357923118*(-0.196756313725319*(-0.913952099990188-0.934582876594729*A42)+A42))))+A42*(-2.91802796665737+SIN(0.204607719143868-1.31562599932367*(2.0831188178705+A42))))))))))))))-SIN(0.544815670572175+0.20525454279206*(2.82033434659066-0.40582207791534*(A42+0.117040328987426*SIN(SIN(0.544815670572175*(-0.970632766145462+A42-COS(COS(A42))))))))))))))</f>
        <v>0.78134915018832896</v>
      </c>
      <c r="AL42">
        <f>-0.61872708638074+A42+COS(0.770849579861535-A42+0.544815670572175*(-SIN(0.20525454279206*(2.10607948767876-A42)+A42)+0.682361967861863*(A42+SIN(A42-SIN(1.76884478594051-A42)/(-0.413523366118306-A42-SIN(A42)+SIN(0.0421746754682806*COS(A42+1.26855063249002/(COS(0.443115551971909*SIN(0.394929573154799+1.13900675832987*A42))+SIN(A42-SIN(1.76884478594051-A42+0.349424988740784*SIN(0.770849579861535-0.479644462750002*A42+0.544815670572175*(0.682361967861863*(A42-SIN(0.297655088423925*COS(0.204607719143868*(-0.308760254297225+A42)+A42)))-SIN(0.544815670572175+0.20525454279206*(-0.325362025877909-A42+0.0597508804336119*A42*(-0.61872708638074+2*A42+COS(0.770849579861535-A42+0.544815670572175*(-SIN(0.20525454279206*(1.73522073654778-A42)+A42)+0.682361967861863*(A42+SIN(A42-SIN(1.76884478594051-A42)/(-1.37238503226554+0.20525454279206*SIN(0.926911952839311+A42+SIN(0.287314650236793-0.20525454279206*(-13.218458840906-1.202469463473*(-0.61872708638074+A42))))-0.544815670572175*(-SIN(0.20525454279206*(1.73522073654778-A42)-0.0421746754682806*COS(A42+COS(0.770849579861535-A42+0.544815670572175*(A42-SIN(1.89087025999602+(0.20525454279206*(1.30269381084966+2*A42)*SIN(2.71131530948924+(1.43256112611988*A42)/(2.25674769380108-SIN(0.544815670572175+0.20525454279206*(2.82033434659066+0.0937274928356162*(A42+0.117040328987426*SIN(SIN(0.544815670572175*(0.172522431712164+A42)))))))))/A42)))))+0.682361967861863*(A42+SIN(A42-SIN(1.76884478594051-A42)/(-3.48009912180512-SIN(0.61872708638074-A42)-0.20525454279206*SIN(1.04829700134101-A42)+SIN(0.0421746754682806*COS(A42+1.26855063249002/(2.65723683182451+COS(0.443115551971909*SIN(0.32011414097304+0.139006758329875*A42+(2.91802796665737+(0.557845182925768-A42)*A42)*SIN(SIN(0.544815670572175*(-0.407476261404795+A42-COS(COS(A42)))))))))))))))))))-SIN(0.837558079374278*(A42+0.47711482458352*SIN(0.0421746754682806+A42)))))))))/(-2.79705699486-0.478790492098754*A42*COS(0.117040328987426*SIN(COS(A42))))))))+0.544815670572175*(0.682361967861863*(-0.770849579861535+COS(A42))-SIN(0.544815670572175+0.20525454279206*(-0.308760254297225+0.0937274928356162*(A42+0.117040328987426*SIN(SIN(0.544815670572175*(-1.97031242855371+A42+COS(0.20525454279206*(1.73522073654778-A42))-COS(COS(A42))))))+1.95213160883679*(A42-SIN(1.76884478594051-A42)/(-0.393181517765875-A42+SIN(0.0421746754682806*COS(A42+1.26855063249002/(2.65723683182451+COS(0.443115551971909*SIN(0.32011414097304+1.13900675832987*A42+0.117040328987426*SIN(0.544815670572175+0.20525454279206*(-0.767008273974968+A42)))))))+0.544815670572175*(0.682361967861863*(-0.770849579861535+COS(0.990772620903444*COS(SIN(2.47162084092049+0.20525454279206*(-A42-0.20525454279206*SIN(0.926911952839311+A42-SIN(1.92680517034831+(-0.234344767775258*SIN(0.137951616208404-A42))/SIN(1.16424142815612*A42))))))*(0.156062372977776+2*A42+SIN(0.287314650236793-0.20525454279206*(-13.218458840906+1.95213160883679*(2.91968551640934-1.63855506389577*_xlfn.SEC(2.11128225907811+SIN(1.11704032898743*A42+SIN(SIN((2.59302562163064*COS(2.91802796665737+A42*(0.557845182925768+(2.60766739754362*COS(2.91802796665737+(-1.7091892845577-A42)*A42))/A42)))/A42))+SIN(A42-SIN(1.76884478594051-A42)/(-1.37238503226554+0.20525454279206*SIN(0.926911952839311+A42+SIN(0.287314650236793-0.20525454279206*(-13.218458840906-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+0.172449872747562*A42*(-2.57686183477412-0.963041133206914*SIN(SIN(0.758405118831278*SIN(1.89087025999602-A42-COS(A42)))))))))*SIN(0.117040328987426*SIN(SIN(0.544815670572175*(0.54577452716851+A42))))))-SIN(1.76884478594051*SIN(0.267551499423604+A42)+SIN(COS(A42+COS(0.40582207791534-0.192142598948645/A42-COS(0.417878127120079*A42)))))+(-4.87199935454331*(-0.871541902717444+A42))/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(0.021782826610081+A42+COS(0.544815670572175*(-0.32011414097304+0.893531240379396*A42)-2*A42)))/(-0.098571268764928+A42+COS(0.770849579861535-0.17359194639554*A42)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(0.394929573154799+0.233049574911327*(-0.0421746754682806+(-0.20525454279206*(2.91802796665737-SIN(A42-1.31562599932367*(2.82430047382175-COS(SIN(1.11335483402668/COS(0.0937274928356162+SIN((0.540496409091199*COS(0.0677068994920332*COS(SIN(0.61872708638074*COS(0.214657704328199/A42)))))/A42))))))))/A42))))))+0.20525454279206*SIN(0.926911952839311+A42-SIN(1.92680517034831-0.234344767775258*_xlfn.CSC(1.16424142815612*A42)*SIN(0.137951616208404-A42)))))))))))))))))-SIN(0.544815670572175+0.20525454279206*(2.82033434659066+0.0937274928356162*(A42+0.117040328987426*SIN(SIN(0.544815670572175*(-0.970632766145462+A42-COS(COS(A42)))))))))))))))))))</f>
        <v>0.78509900018711043</v>
      </c>
      <c r="AM42">
        <f>-0.61872708638074+A42+COS(0.770849579861535-A42+0.544815670572175*(-SIN(0.20525454279206*(2.10607948767876-A42)+A42)+0.682361967861863*(A42+SIN(A42-SIN(1.76884478594051-A42)/(-0.413523366118306-A42-SIN(A42)+SIN(0.0421746754682806*COS(A42+1.26855063249002/(COS(0.443115551971909*SIN(0.394929573154799+1.13900675832987*A42))+SIN(A42-SIN(1.76884478594051-A42+0.349424988740784*SIN(0.770849579861535-0.479644462750002*A42+0.544815670572175*(0.682361967861863*(A42-SIN(0.297655088423925*COS(0.204607719143868*(-0.308760254297225+A42)+A42)))-SIN(0.544815670572175+0.20525454279206*(-0.325362025877909-A42+0.0597508804336119*A42*(-0.61872708638074+2*A42+COS(0.770849579861535-A42+0.544815670572175*(-SIN(0.20525454279206*(1.73522073654778-A42)+A42)+0.682361967861863*(A42+SIN(A42-SIN(1.76884478594051-A42)/(-1.37238503226554+0.20525454279206*SIN(0.926911952839311+A42+SIN(0.287314650236793-0.20525454279206*(-1.85257761682858-1.202469463473*(-0.61872708638074+A42))))-0.544815670572175*(-SIN(0.20525454279206*(1.73522073654778-A42)-0.0421746754682806*COS(A42+COS(0.770849579861535-A42+0.544815670572175*(A42-SIN(1.89087025999602+(0.20525454279206*(1.30269381084966+2*A42)*SIN(2.71131530948924+(1.43256112611988*A42)/(2.25674769380108-SIN(0.544815670572175+0.20525454279206*(2.82033434659066+0.0937274928356162*(A42+0.117040328987426*SIN(SIN(0.544815670572175*(0.172522431712164+A42)))))))))/A42)))))+0.682361967861863*(A42+SIN(A42-SIN(1.76884478594051-A42)/(-3.48009912180512-SIN(0.61872708638074-A42)-0.20525454279206*SIN(1.04829700134101-A42)+SIN(0.0421746754682806*COS(A42+1.26855063249002/(2.65723683182451+COS(0.443115551971909*SIN(0.32011414097304+0.139006758329875*A42+(2.91802796665737+(0.557845182925768-A42)*A42)*SIN(SIN(0.544815670572175*(-0.407476261404795+A42-COS(COS(A42)))))))))))))))))))-SIN(0.837558079374278*(A42+0.47711482458352*SIN(0.0421746754682806+A42)))))))))/(-2.79705699486-0.478790492098754*A42*COS(0.117040328987426*SIN(COS(A42))))))))+0.544815670572175*(0.682361967861863*(-0.770849579861535+COS(A42))-SIN(0.544815670572175+0.20525454279206*(-0.308760254297225+0.0937274928356162*(A42+0.117040328987426*SIN(SIN(0.544815670572175*(-1.97031242855371+A42+COS(0.20525454279206*(1.73522073654778-A42))-COS(COS(A42))))))+1.95213160883679*(A42-SIN(1.76884478594051-A42)/(-0.393181517765875-A42+SIN(0.0421746754682806*COS(A42+1.26855063249002/(2.65723683182451+COS(0.443115551971909*SIN(0.32011414097304+1.13900675832987*A42+0.117040328987426*SIN(0.544815670572175+0.20525454279206*(-0.767008273974968+A42)))))))+0.544815670572175*(0.682361967861863*(-0.770849579861535+COS(0.990772620903444*COS(SIN(2.47162084092049+0.20525454279206*(-A42-0.20525454279206*SIN(0.926911952839311+A42-SIN(1.92680517034831+(-0.234344767775258*SIN(0.137951616208404-A42))/SIN(1.16424142815612*A42))))))*(0.156062372977776+2*A42+SIN(0.287314650236793-0.20525454279206*(-13.218458840906+1.95213160883679*(2.91968551640934-1.63855506389577*_xlfn.SEC(2.11128225907811+SIN(1.11704032898743*A42+SIN(SIN((2.59302562163064*COS(2.91802796665737+A42*(0.557845182925768+(2.60766739754362*COS(2.91802796665737+(-1.7091892845577-A42)*A42))/A42)))/A42))+SIN(A42-SIN(1.76884478594051-A42)/(-1.37238503226554+0.20525454279206*SIN(0.926911952839311+A42+SIN(0.287314650236793-0.20525454279206*(-13.218458840906-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+0.172449872747562*A42*(-2.57686183477412-0.963041133206914*SIN(SIN(0.758405118831278*SIN(1.89087025999602-A42-COS(A42)))))))))*SIN(0.117040328987426*SIN(SIN(0.544815670572175*(0.54577452716851+A42))))))-SIN(1.76884478594051*SIN(0.267551499423604+A42)+SIN(COS(A42+COS(0.40582207791534-0.192142598948645/A42-COS(0.417878127120079*A42)))))+(-4.87199935454331*(-0.871541902717444+A42))/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(0.021782826610081+A42+COS(0.544815670572175*(-0.32011414097304+0.893531240379396*A42)-2*A42)))/(-0.098571268764928+A42+COS(0.770849579861535-0.17359194639554*A42)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(0.394929573154799+0.233049574911327*(-0.0421746754682806+(-0.20525454279206*(2.91802796665737-SIN(A42-1.31562599932367*(2.82430047382175-COS(SIN(1.11335483402668/COS(0.0937274928356162+SIN((0.540496409091199*COS(0.0677068994920332*COS(SIN(0.61872708638074*COS(0.214657704328199/A42)))))/A42))))))))/A42))))))+0.20525454279206*SIN(0.926911952839311+A42-SIN(1.92680517034831-0.234344767775258*_xlfn.CSC(1.16424142815612*A42)*SIN(0.137951616208404-A42)))))))))))))))))-SIN(0.544815670572175+0.20525454279206*(2.82033434659066+0.0937274928356162*(A42+0.117040328987426*SIN(SIN(0.544815670572175*(-0.970632766145462+A42-COS(COS(A42)))))))))))))))))))</f>
        <v>0.7850990001942364</v>
      </c>
      <c r="AN42">
        <f>-0.61872708638074+A42+COS(0.770849579861535-A42+0.544815670572175*(-SIN(0.20525454279206*(2.10607948767876-A42)+A42)+0.682361967861863*(A42+SIN(A42-SIN(1.76884478594051-A42)/(-0.413523366118306-A42-SIN(A42)+SIN(0.0421746754682806*COS(A42+1.26855063249002/(COS(0.443115551971909*SIN(0.394929573154799+1.13900675832987*A42))+SIN(A42-SIN(1.76884478594051-A42+0.349424988740784*SIN(0.770849579861535-0.479644462750002*A42+0.544815670572175*(0.682361967861863*(A42-SIN(0.297655088423925*COS(0.204607719143868*(-0.308760254297225+A42)+A42)))-SIN(0.544815670572175+A42*(-0.325362025877909-A42+0.0597508804336119*A42*(-0.61872708638074+2*A42+COS(0.770849579861535-A42+0.544815670572175*(-SIN(0.20525454279206*(1.73522073654778-A42)+A42)+0.682361967861863*(A42+SIN(A42-SIN(1.76884478594051-A42)/(-1.37238503226554+0.20525454279206*SIN(0.926911952839311+A42+SIN(0.287314650236793-0.20525454279206*(-1.85257761682858-1.202469463473*(-0.61872708638074+A42))))-0.544815670572175*(-SIN(0.20525454279206*(1.73522073654778-A42)-0.0421746754682806*COS(A42+COS(0.770849579861535-A42+0.544815670572175*(A42-SIN(1.89087025999602+(0.20525454279206*(1.30269381084966+2*A42)*SIN(2.71131530948924+(1.43256112611988*A42)/(2.25674769380108-SIN(0.544815670572175+0.20525454279206*(2.82033434659066+0.0937274928356162*(A42+0.117040328987426*SIN(SIN(0.544815670572175*(0.172522431712164+A42)))))))))/A42)))))+0.682361967861863*(A42+SIN(A42-SIN(1.76884478594051-A42)/(-3.48009912180512-SIN(0.61872708638074-A42)-0.20525454279206*SIN(1.04829700134101-A42)+SIN(0.0421746754682806*COS(A42+1.26855063249002/(2.65723683182451+COS(0.443115551971909*SIN(0.32011414097304+0.139006758329875*A42+(2.91802796665737+(0.557845182925768-A42)*A42)*SIN(SIN(0.544815670572175*(-0.407476261404795+A42-COS(COS(A42)))))))))))))))))))-SIN(0.837558079374278*(A42+0.47711482458352*SIN(0.0421746754682806+A42)))))))))/(-2.79705699486-0.478790492098754*A42*COS(0.117040328987426*SIN(COS(A42))))))))+0.544815670572175*(0.682361967861863*(-0.770849579861535+COS(A42))-SIN(0.544815670572175+0.20525454279206*(-0.308760254297225+0.0937274928356162*(A42+0.117040328987426*SIN(SIN(0.544815670572175*(-1.97031242855371+A42+COS(0.20525454279206*(1.73522073654778-A42))-COS(COS(A42))))))+1.95213160883679*(A42-SIN(1.76884478594051-A42)/(-0.393181517765875-A42+SIN(0.0421746754682806*COS(A42+1.26855063249002/(2.65723683182451+COS(0.443115551971909*SIN(0.32011414097304+1.13900675832987*A42+0.117040328987426*SIN(0.544815670572175+0.20525454279206*(-0.767008273974968+A42)))))))+0.544815670572175*(0.682361967861863*(-0.770849579861535+COS(0.990772620903444*COS(SIN(2.47162084092049+0.20525454279206*(-A42-0.20525454279206*SIN(0.926911952839311+A42-SIN(1.92680517034831+(-0.234344767775258*SIN(0.137951616208404-A42))/SIN(1.16424142815612*A42))))))*(0.156062372977776+2*A42+SIN(0.287314650236793-0.20525454279206*(-13.218458840906+1.95213160883679*(2.91968551640934-1.63855506389577*_xlfn.SEC(2.11128225907811+SIN(1.11704032898743*A42+SIN(SIN((2.59302562163064*COS(2.91802796665737+A42*(0.557845182925768+(2.60766739754362*COS(2.91802796665737+(-1.7091892845577-A42)*A42))/A42)))/A42))+SIN(A42-SIN(1.76884478594051-A42)/(-1.37238503226554+0.20525454279206*SIN(0.926911952839311+A42+SIN(0.287314650236793-0.20525454279206*(-13.218458840906-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+0.172449872747562*A42*(-2.57686183477412-0.963041133206914*SIN(SIN(0.758405118831278*SIN(1.89087025999602-A42-COS(A42)))))))))*SIN(0.117040328987426*SIN(SIN(0.544815670572175*(0.54577452716851+A42))))))-SIN(1.76884478594051*SIN(0.267551499423604+A42)+SIN(COS(A42+COS(0.40582207791534-0.192142598948645/A42-COS(0.417878127120079*A42)))))+(-4.87199935454331*(-0.871541902717444+A42))/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(0.021782826610081+A42+COS(0.544815670572175*(-0.32011414097304+0.893531240379396*A42)-2*A42)))/(-0.098571268764928+A42+COS(0.770849579861535-0.17359194639554*A42)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(0.394929573154799+0.233049574911327*(-0.0421746754682806+(-0.20525454279206*(2.91802796665737-SIN(A42-1.31562599932367*(2.82430047382175-COS(SIN(1.11335483402668/COS(0.0937274928356162+SIN((0.540496409091199*COS(0.0677068994920332*COS(SIN(0.61872708638074*COS(0.214657704328199/A42)))))/A42))))))))/A42))))))+0.20525454279206*SIN(0.926911952839311+A42-SIN(1.92680517034831-0.234344767775258*_xlfn.CSC(1.16424142815612*A42)*SIN(0.137951616208404-A42)))))))))))))))))-SIN(0.544815670572175+0.20525454279206*(2.82033434659066+0.0937274928356162*(A42+0.117040328987426*SIN(SIN(0.544815670572175*(-0.970632766145462+A42-COS(COS(A42)))))))))))))))))))</f>
        <v>0.78509858309574099</v>
      </c>
      <c r="AO42">
        <f>-0.61872708638074+A42+COS(0.770849579861535-A42+0.544815670572175*(-SIN(0.20525454279206*(2.10607948767876-A42)+A42)+0.682361967861863*(A42+SIN(A42-SIN(1.76884478594051-A42)/(-0.413523366118306-A42-SIN(A42)+SIN(0.0421746754682806*COS(A42+1.26855063249002/(COS(0.443115551971909*SIN(0.394929573154799+1.13900675832987*A42))+SIN(A42-SIN(1.76884478594051-A42+0.349424988740784*SIN(0.770849579861535-0.479644462750002*A42+0.544815670572175*(0.682361967861863*(A42-SIN(0.297655088423925*COS(0.204607719143868*(-0.308760254297225+A42)+A42)))-SIN(0.544815670572175+A42*(-0.325362025877909-A42+0.0597508804336119*A42*(-0.61872708638074+2*A42+COS(0.770849579861535-A42+0.544815670572175*(-SIN(0.20525454279206*(1.73522073654778-A42)+A42)+0.682361967861863*(A42+SIN(A42-SIN(1.76884478594051-A42)/(-1.37238503226554+0.20525454279206*SIN(0.926911952839311+A42+SIN(0.287314650236793-0.20525454279206*(-1.85257761682858-1.202469463473*(-0.61872708638074+A42))))-0.544815670572175*(-SIN(0.20525454279206*(1.73522073654778-A42)-0.0421746754682806*COS(A42+COS(0.770849579861535-A42+0.544815670572175*(A42-SIN(1.89087025999602+(0.20525454279206*(1.30269381084966+2*A42)*SIN(2.71131530948924+(1.43256112611988*A42)/(2.25674769380108-SIN(0.544815670572175+0.20525454279206*(2.82033434659066+0.0937274928356162*(A42+0.117040328987426*SIN(SIN(0.544815670572175*(0.172522431712164+A42)))))))))/A42)))))+0.682361967861863*(A42+SIN(A42-SIN(1.76884478594051-A42)/(-3.48009912180512-SIN(0.61872708638074-A42)-0.20525454279206*SIN(1.04829700134101-A42)+SIN(0.0421746754682806*COS(A42+1.26855063249002/(2.65723683182451+COS(0.443115551971909*SIN(0.32011414097304+0.139006758329875*A42+(2.91802796665737+(0.557845182925768-A42)*A42)*SIN(SIN(0.544815670572175*(-0.407476261404795+A42-COS(COS(A42)))))))))))))))))))-SIN(0.837558079374278*(A42+0.47711482458352*SIN(0.0421746754682806+A42)))))))))/(-2.79705699486-0.478790492098754*A42*COS(0.117040328987426*SIN(COS(A42))))))))+0.544815670572175*(0.682361967861863*(-0.770849579861535+COS(A42))-SIN(0.544815670572175+0.20525454279206*(-0.308760254297225+0.0937274928356162*(A42+0.117040328987426*SIN(SIN(0.544815670572175*(-1.97031242855371+A42+COS(0.20525454279206*(1.73522073654778-A42))-COS(COS(A42))))))+1.95213160883679*(A42-SIN(1.76884478594051-A42)/(-0.393181517765875-A42+SIN(0.0421746754682806*COS(A42+1.26855063249002/(2.65723683182451+COS(0.443115551971909*SIN(0.32011414097304+1.13900675832987*A42+0.117040328987426*SIN(0.544815670572175+0.20525454279206*(-0.767008273974968+A42)))))))+0.544815670572175*(0.682361967861863*(-0.770849579861535+COS(0.990772620903444*COS(SIN(2.47162084092049+0.20525454279206*(-A42-0.20525454279206*SIN(0.926911952839311+A42-SIN(1.92680517034831+(-0.234344767775258*SIN(0.137951616208404-A42))/SIN(1.16424142815612*A42))))))*(0.156062372977776+2*A42+SIN(0.287314650236793-0.20525454279206*(-13.218458840906+1.95213160883679*(2.91968551640934-1.63855506389577*_xlfn.SEC(2.11128225907811+SIN(1.11704032898743*A42+SIN(SIN((2.59302562163064*COS(2.91802796665737+A42*(0.557845182925768+(2.60766739754362*COS(2.91802796665737+(-1.7091892845577-A42)*A42))/A42)))/A42))+SIN(A42-SIN(1.76884478594051-A42)/(-1.37238503226554+0.20525454279206*SIN(0.926911952839311+A42+SIN(0.287314650236793-0.20525454279206*(-13.218458840906-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+0.172449872747562*A42*(-2.57686183477412-0.963041133206914*SIN(SIN(0.758405118831278*SIN(1.89087025999602-A42-COS(A42)))))))))*SIN(0.117040328987426*SIN(SIN(0.544815670572175*(0.54577452716851+A42))))))-SIN(1.76884478594051*SIN(0.267551499423604+A42)+SIN(COS(A42+COS(0.40582207791534-0.192142598948645/A42-COS(0.417878127120079*A42)))))+(-4.87199935454331*(-0.871541902717444+A42))/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(0.021782826610081+A42+COS(0.544815670572175*(-0.32011414097304+0.893531240379396*A42)-2*A42)))/(-0.098571268764928+A42+COS(0.770849579861535-0.17359194639554*A42)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-1.37238503226554+COS(A42)+SIN(0.0421746754682806*COS(A42+1.26855063249002/(2.65723683182451+COS(0.443115551971909*SIN(0.394929573154799+0.233049574911327*(-0.0421746754682806+(-0.20525454279206*(2.91802796665737-SIN(A42-1.31562599932367*(2.82430047382175-COS(SIN(1.11335483402668/COS(0.0937274928356162+SIN((0.540496409091199*COS(0.0677068994920332*COS(SIN(0.61872708638074*COS(0.214657704328199/A42)))))/A42))))))))/A42))))))+0.20525454279206*SIN(0.926911952839311+A42-SIN(1.92680517034831-0.234344767775258*_xlfn.CSC(1.16424142815612*A42)*SIN(0.137951616208404-A42)))))))))))))))))-SIN(0.544815670572175+0.20525454279206*(2.82033434659066+0.0937274928356162*(A42+0.117040328987426*SIN(SIN(0.544815670572175*(-0.970632766145462+A42-COS(COS(A42)))))))))))))))))))</f>
        <v>0.7850988911045842</v>
      </c>
      <c r="AP42">
        <f>-0.61872708638074+A42+COS(0.770849579861535-A42+0.544815670572175*(-SIN(0.20525454279206*(2.10607948767876-A42)+A42)+0.682361967861863*(A42+SIN(A42-SIN(1.76884478594051-A42-0.20525454279206*(-A42+1.58812102869633*(0.654686429230042+SIN(0.19711204359708*(4.31221657301351+SIN(1.83548318085231*(-0.514606947232713+A42)))))))/(-0.393181517765875-A42+SIN(0.0421746754682806*COS(A42+1.26855063249002/(2.65723683182451+COS(0.443115551971909*SIN(0.32011414097304+1.13900675832987*A42-0.117040328987426*SIN(0.520355537249998+A42+SIN(0.926911952839311-A42*SIN(A42))))))))+0.544815670572175*(0.682361967861863*(-0.770849579861535+COS(A42+0.47711482458352*SIN(1.76884478594051+0.117040328987426*SIN(SIN(0.544815670572175*(1.9488918209836-A42+0.47711482458352*SIN(0.200312826388944+A42-0.0677068994920332*COS(1.04829700134101+(0.710653299380104*COS(A42))/(2.87323805007893+2*A42+SIN(0.19711204359708*(2.82430047382175+(1.43256112611988-0.987102640437175*(1.43256112611988-A42)*A42)*(-0.926911952839311+0.0880103876736842*A42*_xlfn.SEC(0.147314094567384*COS((0.0429396868079151*(-0.196756313725319*(-0.913952099990188-0.934582876594729*A42)+A42))/(COS(SIN(0.267551499423604+A42))*(0.0937274928356162+COS(2.32158526009106-0.47711482458352*SIN(A42)))))))+A42*(-2.91802796665737+SIN(0.204607719143868-1.31562599932367*(-0.0421746754682806+A42)))))))*COS(SIN(0.963041133206914*SIN(0.339033197405496+2.72569125878794*A42))))))))))-SIN(0.544815670572175+0.20525454279206*(2.82033434659066-0.40582207791534*(A42+0.117040328987426*SIN(SIN(0.544815670572175*(-0.970632766145462+A42-COS(COS(A42))))))))))))))</f>
        <v>0.78357352199324926</v>
      </c>
      <c r="AQ42">
        <f>-0.61872708638074+A42+COS(0.770849579861535-A42+0.544815670572175*(-SIN(0.20525454279206*(2.10607948767876-A42)+A42)+0.682361967861863*(A42+SIN(A42-SIN(1.76884478594051-A42-0.20525454279206*(-A42+1.58812102869633*(0.654686429230042+SIN(0.19711204359708*(4.31221657301351+SIN(1.83548318085231*(-0.514606947232713+A42)))))))/(-0.393181517765875-A42+SIN(0.0421746754682806*COS(A42+1.26855063249002/(2.65723683182451+COS(0.443115551971909*SIN(0.32011414097304+1.13900675832987*A42-0.117040328987426*SIN(0.520355537249998+A42+SIN(0.926911952839311-A42*SIN(A42))))))))+0.544815670572175*(0.682361967861863*(-0.770849579861535+COS(A42+0.47711482458352*SIN(1.76884478594051+0.117040328987426*SIN(SIN(0.544815670572175*(1.9488918209836-A42+0.47711482458352*SIN(0.200312826388944+A42-0.0677068994920332*COS(1.04829700134101+(0.710653299380104*COS(A42))/(2.87323805007893+2*A42+SIN(0.19711204359708*(2.82430047382175+(1.43256112611988-0.987102640437175*(1.43256112611988-A42)*A42)*(-0.926911952839311+0.0880103876736842*A42*_xlfn.SEC(0.147314094567384*COS((0.0429396868079151*(-0.196756313725319*(-0.913952099990188-0.934582876594729*A42)+A42))/(COS(SIN(0.267551499423604+A42))*(0.0937274928356162+COS(2.32158526009106-0.47711482458352*SIN(A42)))))))+A42*(-2.91802796665737+SIN(0.204607719143868-1.31562599932367*(-0.0421746754682806+A42)))))))*COS(SIN(0.963041133206914*SIN(0.339033197405496+2.72569125878794*A42))))))))))-SIN(0.544815670572175+0.20525454279206*(2.82033434659066-0.40582207791534*(A42+0.117040328987426*SIN(SIN(0.544815670572175*(-0.970632766145462+A42-COS(COS(A42))))))))))))))</f>
        <v>0.78357352199324926</v>
      </c>
      <c r="AR42">
        <f>-0.61872708638074+A42+COS(0.770849579861535-A42+0.544815670572175*(-SIN(0.20525454279206*(2.10607948767876-A42)+A42)+0.682361967861863*(A42+SIN(A42-SIN(1.76884478594051-A42-0.20525454279206*(-A42+1.58812102869633*(0.654686429230042+SIN(0.19711204359708*(4.31221657301351+SIN(1.83548318085231*(-0.514606947232713+A42)))))))/(-0.393181517765875-A42+SIN(0.0421746754682806*COS(A42+1.26855063249002/(2.65723683182451+COS(0.443115551971909*SIN(0.32011414097304+1.13900675832987*A42-0.117040328987426*SIN(0.520355537249998+A42+SIN(0.926911952839311-A42*SIN(A42))))))))+0.544815670572175*(0.682361967861863*(-0.770849579861535+COS(A42+0.47711482458352*SIN(1.76884478594051+0.117040328987426*SIN(SIN(0.544815670572175*(1.9488918209836-A42+0.47711482458352*SIN(0.200312826388944+A42-1.76884478594051*COS(1.04829700134101+(0.710653299380104*COS(A42))/(2.87323805007893+2*A42+SIN(0.19711204359708*(2.82430047382175+(1.43256112611988-0.987102640437175*(1.43256112611988-A42)*A42)*(-0.926911952839311+0.0880103876736842*A42*_xlfn.SEC(0.147314094567384*COS((0.0429396868079151*(-0.196756313725319*(-0.913952099990188-0.934582876594729*A42)+A42))/(COS(SIN(0.267551499423604+A42))*(0.0937274928356162+COS(2.32158526009106-0.47711482458352*SIN(A42)))))))+A42*(-2.91802796665737+SIN(0.204607719143868-1.31562599932367*(-0.0421746754682806+A42)))))))*COS(SIN(0.963041133206914*SIN(0.339033197405496+2.72569125878794*A42))))))))))-SIN(0.544815670572175+0.20525454279206*(2.82033434659066-0.40582207791534*(A42+0.117040328987426*SIN(SIN(0.544815670572175*(-0.970632766145462+A42-COS(COS(A42))))))))))))))</f>
        <v>0.78357906726739679</v>
      </c>
      <c r="AS42">
        <f t="shared" si="37"/>
        <v>0.78357906726739679</v>
      </c>
      <c r="AT42">
        <f t="shared" si="38"/>
        <v>0.78357906726739679</v>
      </c>
      <c r="AU42">
        <f t="shared" si="39"/>
        <v>0.78357906726739679</v>
      </c>
      <c r="AV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(0.0421746754682806*COS(A42+1.26855063249002/(2.65723683182451+COS(0.443115551971909*SIN(0.32011414097304+0.139006758329875*A42+(2.91802796665737-0.688775597226805*A42)*SIN(SIN(0.544815670572175*(-0.407476261404795+A42-COS(COS(A42))))))))))))))))))/(-0.393181517765875-A42+SIN(0.0421746754682806*COS(A42+1.26855063249002/(2.65723683182451+COS(0.443115551971909*SIN(0.394929573154799+1.13900675832987*A42)))))+0.544815670572175*(0.682361967861863*(-0.770849579861535+COS(A42+0.47711482458352*SIN(1.76884478594051-A42-0.312299688793833*SIN(1.92680517034831+COS(2.91968551640934-A42*COS(1.04829700134101*(A42+0.47711482458352*SIN(A42))))-SIN(A42+A42^2)/(0.0239473547619652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(0.199303080869984+A42+SIN(SIN((2.59302562163064*COS(2.91802796665737+1.64753235116339*A42))/A42))+SIN(A42-SIN(1.76884478594051-A42)/(-1.37238503226554+0.20525454279206*SIN(0.926911952839311+A42+SIN(0.287314650236793-0.20525454279206*(-13.218458840906-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+0.172449872747562*A42*(-2.57686183477412-0.963041133206914*SIN(SIN(0.758405118831278*SIN(1.89087025999602-A42-COS(A42)))))))))*SIN(0.117040328987426*SIN(SIN(0.544815670572175*(0.54577452716851+A42))))))-SIN(1.76884478594051*SIN(0.267551499423604+A42)+SIN(COS(A42+COS(0.40582207791534-0.192142598948645/A42-COS(0.417878127120079*A42)))))-(-0.871541902717444+A42)/(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*(0.682361967861863*(-0.770849579861535+COS(A42+0.47711482458352*SIN(1.76884478594051-A42-0.312299688793833*SIN(1.92680517034831+COS(2.91968551640934-A42*COS(1.04829700134101*(A42+0.47711482458352*SIN(A42))))-SIN(A42+A42^2)/(A42+0.117040328987426*(1.46560399355083+COS((0.366879409682181*(0.287314650236793-A42)*(A42-0.261365358863854*A42*(-0.221813476929933-0.682361967861863*(A42+SIN(0.20525454279206/COS(0.227868615776117+2*A42)-SIN(1.76884478594051-A42-SIN(0.479644462750002*A42-SIN(0.944591689766101*A42))/(2.65723683182451+COS(A42)))/(-3.61459083898327+(2.15231908138056*A42)/(1.97031242855371+0.20525454279206*(2.91802796665737+0.0746825083521433*A42)+A42)-0.366879409682181*SIN(0.204607719143868+A42+1.70285817371032*(2.91802796665737-SIN(0.204607719143868*COS(0.926911952839311-A42-SIN(0.671459027963239*(-13.218458840906+1.95213160883679*(2.91968551640934-1.63855506389577/COS(1.76884478594051-A42)))+2.14758932028581*SIN(0.137951616208404-A42)))))-0.117040328987426*(2.35908385405565+0.0421746754682806/A42+COS(0.342502640911069*(-0.111825891369242+A42))-SIN(0.0457415937800801*A42+SIN(COS(A42)))))))))))/(0.0937274928356162+0.997636891396163*A42*(1.40715592381305+A42)))+(-19.5965671948353*A42)/SIN(A42+0.20525454279206*(-A42+1.58812102869633*(0.654686429230042+SIN(1.83548318085231*(-1.2175742801122+A42)))))))))))-SIN(0.544815670572175+0.20525454279206*(2.82033434659066-0.40582207791534*(A42+0.117040328987426*SIN(SIN(0.544815670572175*(-0.970632766145462+A42-COS(COS(A42)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(1.15277045704085+A42+COS(0.544815670572175*(-0.32011414097304+0.893531240379396*A42)-2*A42)))/(-0.098571268764928+A42+COS(0.770849579861535-0.17359194639554*A42)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(0.394929573154799+0.233049574911327*(-0.0421746754682806+(-0.20525454279206*(2.91802796665737-SIN(A42-1.31562599932367*(2.82430047382175-COS(SIN(1.11335483402668/COS(0.0937274928356162+SIN((0.540496409091199*COS(0.0677068994920332*COS(SIN(0.61872708638074*COS(0.267551499423604*SIN(1.89087025999602-A42-COS(A42)))))))/A42))))))))/A42))))))+0.20525454279206*SIN(0.926911952839311+A42-SIN(1.92680517034831-0.234344767775258*_xlfn.CSC(1.16424142815612*A42)*SIN(0.137951616208404-A42)))))))))))))))))))))))</f>
        <v>0.78601562235976064</v>
      </c>
      <c r="AW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(0.0421746754682806*COS(A42+1.26855063249002/(2.65723683182451+COS(0.443115551971909*SIN(0.32011414097304+0.139006758329875*A42+(2.91802796665737-0.688775597226805*A42)*SIN(SIN(0.544815670572175*(-0.407476261404795+A42-COS(COS(A42))))))))))))))))))/(-0.393181517765875-A42+SIN(0.0421746754682806*COS(A42+1.26855063249002/(2.65723683182451+COS(0.443115551971909*SIN(0.394929573154799+1.13900675832987*A42)))))+0.544815670572175*(0.682361967861863*(-0.770849579861535+COS(A42+0.47711482458352*SIN(1.76884478594051-A42-0.312299688793833*SIN(1.92680517034831+COS(2.91968551640934-A42*COS(1.04829700134101*(A42+0.47711482458352*SIN(A42))))-SIN(A42+A42^2)/(0.0239473547619652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(0.199303080869984+A42+SIN(SIN((2.59302562163064*COS(2.91802796665737+1.64753235116339*A42))/A42))+SIN(A42-SIN(1.76884478594051-A42)/(-1.37238503226554+0.20525454279206*SIN(0.926911952839311+A42+SIN(0.287314650236793-0.20525454279206*(-13.218458840906-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+0.172449872747562*A42*(-2.57686183477412-0.963041133206914*SIN(SIN(0.758405118831278*SIN(1.89087025999602-A42-COS(A42)))))))))*SIN(0.117040328987426*SIN(SIN(0.544815670572175*(0.54577452716851+A42))))))-SIN(1.76884478594051*SIN(0.267551499423604+A42)+SIN(COS(A42+COS(0.40582207791534-0.192142598948645/A42-COS(0.417878127120079*A42)))))-(-0.871541902717444+A42)/(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*(0.682361967861863*(-0.770849579861535+COS(A42+0.47711482458352*SIN(1.76884478594051-A42-0.312299688793833*SIN(1.92680517034831+COS(2.91968551640934-A42*COS(1.04829700134101*(A42+0.47711482458352*SIN(A42))))-SIN(A42+A42^2)/(A42+0.117040328987426*(1.46560399355083+COS((0.366879409682181*(0.287314650236793-A42)*(A42-0.261365358863854*A42*(-0.221813476929933-0.682361967861863*(A42+SIN(0.20525454279206/COS(0.227868615776117+2*A42)-SIN(1.76884478594051-A42-SIN(0.479644462750002*A42-SIN(0.944591689766101*A42))/(2.65723683182451+COS(A42)))/(-3.61459083898327+(2.15231908138056*A42)/(1.97031242855371+0.20525454279206*(2.91802796665737+0.0746825083521433*A42)+A42)-0.366879409682181*SIN(0.204607719143868+A42-0.117040328987426*(-0.381042143072409+0.0421746754682806/A42+COS(0.342502640911069*(-0.111825891369242+A42)))+1.70285817371032*(2.91802796665737-SIN(0.204607719143868*COS(0.926911952839311-A42-SIN(0.671459027963239*(-13.218458840906+1.95213160883679*(2.91968551640934-1.63855506389577/COS(1.76884478594051-A42)))+2.14758932028581*SIN(0.137951616208404-A42))))))))))))/(0.0937274928356162+0.997636891396163*A42*(1.40715592381305+A42)))+(-19.5965671948353*A42)/SIN(A42+0.20525454279206*(-A42+1.58812102869633*(0.654686429230042+SIN(1.83548318085231*(-1.2175742801122+A42)))))))))))-SIN(0.544815670572175+0.20525454279206*(2.82033434659066-0.40582207791534*(A42+0.117040328987426*SIN(SIN(0.544815670572175*(-0.970632766145462+A42-COS(COS(A42)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(1.15277045704085+A42+COS(0.544815670572175*(-0.32011414097304+0.893531240379396*A42)-2*A42)))/(-0.098571268764928+A42+COS(0.770849579861535-0.17359194639554*A42)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(0.394929573154799+0.233049574911327*(-0.0421746754682806+(-0.20525454279206*(2.91802796665737-SIN(A42-1.31562599932367*(2.82430047382175-COS(SIN(1.11335483402668/COS(0.0937274928356162+SIN((0.540496409091199*COS(0.0677068994920332*COS(SIN(0.61872708638074*COS(0.267551499423604*SIN(1.89087025999602-A42-COS(A42)))))))/A42))))))))/A42))))))+0.20525454279206*SIN(0.926911952839311+A42-SIN(1.92680517034831-0.234344767775258*_xlfn.CSC(1.16424142815612*A42)*SIN(0.137951616208404-A42)))))))))))))))))))))))</f>
        <v>0.78601562235976064</v>
      </c>
      <c r="AX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(0.0421746754682806*COS(A42+1.26855063249002/(2.65723683182451+COS(0.443115551971909*SIN(0.32011414097304+0.139006758329875*A42+(2.91802796665737-0.688775597226805*A42)*SIN(SIN(0.544815670572175*(-0.407476261404795+A42-COS(COS(A42))))))))))))))))))/(-0.393181517765875-A42+SIN(0.0421746754682806*COS(A42+1.26855063249002/(2.65723683182451+COS(0.443115551971909*SIN(0.394929573154799+1.13900675832987*A42)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(0.199303080869984+A42+SIN(SIN((2.59302562163064*COS(2.91802796665737+1.64753235116339*A42))/A42))+SIN(A42-SIN(1.76884478594051-A42)/(-1.37238503226554+0.20525454279206*SIN(0.926911952839311+A42+SIN(0.287314650236793-0.20525454279206*(-13.218458840906-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42-SIN(SIN((2.59302562163064*COS(2.91802796665737+A42*(0.557845182925768+(2.60766739754362*COS(2.91802796665737+(-1.7091892845577-A42)*A42))/A42)))/A42))*(-2.57686183477412-0.963041133206914*SIN(SIN(0.758405118831278*SIN(1.89087025999602-A42-COS(A42)))))))))*SIN(0.117040328987426*SIN(SIN(0.544815670572175*(0.54577452716851+A42))))))-SIN(1.76884478594051*SIN(0.267551499423604+A42)+SIN(COS(A42+COS(0.839887113216056-0.192142598948645/A42))))-(-0.796640933101789+A42)/(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*(0.682361967861863*(-0.770849579861535+COS(A42+0.47711482458352*SIN(1.76884478594051-A42-0.312299688793833*SIN(1.92680517034831+COS(2.91968551640934-A42*COS(1.04829700134101*(A42+0.47711482458352*SIN(A42))))-SIN(A42+A42^2)/(A42+0.117040328987426*(1.46560399355083+COS((0.366879409682181*(0.287314650236793-A42)*(A42-0.261365358863854*A42*(-0.221813476929933-0.682361967861863*(A42+SIN(0.20525454279206/COS(0.227868615776117+2*A42)-SIN(1.76884478594051-A42-SIN(0.479644462750002*A42-SIN(0.944591689766101*A42))/(2.65723683182451+COS(A42)))/(-3.61459083898327+(2.15231908138056*A42)/(1.97031242855371+0.20525454279206*(2.91802796665737+0.0746825083521433*A42)+A42)-0.366879409682181*SIN(0.204607719143868+A42+1.70285817371032*(2.91802796665737-SIN(0.204607719143868*COS(0.926911952839311-A42-SIN(0.671459027963239*(-13.218458840906+1.95213160883679*(2.91968551640934-1.63855506389577/COS(1.76884478594051-A42)))+2.14758932028581*SIN(0.137951616208404-A42)))))-0.117040328987426*(2.35908385405565+0.0421746754682806/A42+COS(0.342502640911069*(-0.111825891369242+A42))-SIN(0.0457415937800801*A42+SIN(COS(A42)))))))))))/(0.0937274928356162+0.997636891396163*A42*(1.40715592381305+A42)))+(-19.5965671948353*A42)/SIN(A42+0.20525454279206*(-A42+1.58812102869633*(0.654686429230042+SIN(1.83548318085231*(-1.2175742801122+A42)))))))))))-SIN(0.544815670572175+0.20525454279206*(2.82033434659066-0.40582207791534*(A42+0.117040328987426*SIN(SIN(0.544815670572175*(-0.970632766145462+A42-COS(COS(A42)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(1.15277045704085+A42+COS(0.544815670572175*(-0.32011414097304+0.893531240379396*A42)-2*A42)))/(-0.098571268764928+A42+COS(0.770849579861535-0.17359194639554*A42)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(0.32011414097304-0.639227801468301*(2.91018609362733+A42)+0.233049574911327*(-0.0421746754682806+(-0.20525454279206*(2.91802796665737-SIN(A42-1.31562599932367*(2.82430047382175-COS(SIN(1.11335483402668/COS(0.0937274928356162+SIN((0.540496409091199*COS(0.0677068994920332*COS(SIN(0.61872708638074*COS(0.267551499423604*SIN(1.89087025999602-A42-COS(A42)))))))/A42))))))))/A42))))))+0.20525454279206*SIN(0.926911952839311+A42-SIN(1.92680517034831-0.234344767775258*_xlfn.CSC(1.16424142815612*A42)*SIN(0.137951616208404-A42)))))))))))))))))))))))</f>
        <v>0.78472602761109644</v>
      </c>
      <c r="AY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(0.0421746754682806*COS(A42+1.26855063249002/(2.65723683182451+COS(0.443115551971909*SIN(0.32011414097304+0.139006758329875*A42+(2.91802796665737-0.688775597226805*A42)*SIN(SIN(0.544815670572175*(-0.407476261404795+A42-COS(COS(A42))))))))))))))))))/(-0.393181517765875-A42+SIN(0.0421746754682806*COS(A42+1.26855063249002/(2.65723683182451+COS(0.443115551971909*SIN(0.394929573154799+1.13900675832987*A42)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(0.199303080869984+A42+SIN(SIN((2.60878174087119*COS(0.117040328987426*(-0.0949964840520772+A42))*COS(2.91802796665737+1.64753235116339*A42))/A42))+SIN(A42-SIN(1.76884478594051-A42)/(-1.37238503226554+0.20525454279206*SIN(0.926911952839311+A42+SIN(0.287314650236793-0.20525454279206*(-13.218458840906-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42-SIN(SIN((2.59302562163064*COS(2.91802796665737+A42*(0.557845182925768+(2.60766739754362*COS(2.91802796665737+(-1.7091892845577-A42)*A42))/A42)))/A42))*(-2.57686183477412-0.963041133206914*SIN(SIN(0.758405118831278*SIN(1.89087025999602-A42-COS(A42)))))))))*SIN(0.117040328987426*SIN(SIN(0.544815670572175*(0.54577452716851+A42))))))-SIN(1.76884478594051*SIN(0.267551499423604+A42)+SIN(COS(A42+COS(0.40582207791534-0.192142598948645/A42-COS(0.417878127120079*A42)))))-(-0.796640933101789+A42)/(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*(0.682361967861863*(-0.770849579861535+COS(A42+0.47711482458352*SIN(1.76884478594051-A42-0.312299688793833*SIN(1.92680517034831+COS(2.91968551640934-A42*COS(1.04829700134101*(A42+0.47711482458352*SIN(A42))))-SIN(A42+A42^2)/(A42+0.117040328987426*(1.46560399355083+COS((0.366879409682181*(0.287314650236793-A42)*(A42-0.261365358863854*A42*(-0.221813476929933-0.682361967861863*(A42+SIN(0.20525454279206/COS(0.227868615776117+2*A42)-SIN(1.76884478594051-A42-SIN(0.479644462750002*A42-SIN(0.944591689766101*A42))/(2.65723683182451+COS(A42)))/(-3.61459083898327+(2.15231908138056*A42)/(1.97031242855371+0.20525454279206*(2.91802796665737+0.0746825083521433*A42)+A42)-0.366879409682181*SIN(0.204607719143868+A42+1.70285817371032*(2.91802796665737-SIN(0.204607719143868*COS(0.926911952839311-A42-SIN(0.671459027963239*(-13.218458840906+1.95213160883679*(2.91968551640934-1.63855506389577/COS(1.76884478594051-A42)))+2.14758932028581*SIN(0.137951616208404-A42)))))-0.117040328987426*(2.35908385405565+0.0421746754682806/A42+COS(0.342502640911069*(-0.111825891369242+A42))-SIN(0.0457415937800801*A42+SIN(COS(A42)))))))))))/(0.0937274928356162+0.997636891396163*A42*(1.40715592381305+A42)))+(-19.5965671948353*A42)/SIN(A42+0.20525454279206*(-A42+1.58812102869633*(0.654686429230042+SIN(1.83548318085231*(-1.2175742801122+A42)))))))))))-SIN(0.544815670572175+0.20525454279206*(2.82033434659066-0.40582207791534*(A42+0.117040328987426*SIN(SIN(0.544815670572175*(-0.970632766145462+A42-COS(COS(A42)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(1.15277045704085+A42+COS(0.544815670572175*(-0.32011414097304+0.893531240379396*A42)-2*A42)))/(-0.098571268764928+A42+COS(0.770849579861535-0.17359194639554*A42)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(0.32011414097304-0.639227801468301*(2.91018609362733+A42)+0.233049574911327*(-0.0421746754682806+(-0.20525454279206*(2.91802796665737-SIN(A42-1.31562599932367*(2.82430047382175-COS(SIN(1.11335483402668/COS(0.0937274928356162+SIN((0.540496409091199*COS(0.0677068994920332*COS(SIN(0.61872708638074*COS(0.267551499423604*SIN(1.89087025999602-A42-COS(A42)))))))/A42))))))))/A42))))))+0.20525454279206*SIN(0.926911952839311+A42-SIN(1.92680517034831-0.234344767775258*_xlfn.CSC(1.16424142815612*A42)*SIN(0.137951616208404-A42)))))))))))))))))))))))</f>
        <v>0.78472597500562713</v>
      </c>
      <c r="AZ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(0.0421746754682806*COS(A42+1.26855063249002/(2.65723683182451+COS(0.443115551971909*SIN(0.32011414097304+0.139006758329875*A42+(2.91802796665737-0.688775597226805*A42)*SIN(SIN(0.544815670572175*(-0.407476261404795+A42-COS(COS(A42))))))))))))))))))/(-0.393181517765875-A42+SIN(0.0421746754682806*COS(A42+1.26855063249002/(2.65723683182451+COS(0.443115551971909*SIN(0.394929573154799+1.13900675832987*A42)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(0.199303080869984+A42+SIN(SIN((2.60878174087119*COS(0.117040328987426*(-0.0949964840520772+A42))*COS(2.91802796665737+1.64753235116339*A42))/A42))+SIN(A42-SIN(1.76884478594051-A42)/(-1.37238503226554+0.20525454279206*SIN(0.926911952839311+A42+SIN(0.287314650236793-0.20525454279206*(-13.218458840906-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42-SIN(SIN((2.59302562163064*COS(2.91802796665737+A42*(0.557845182925768+(2.60766739754362*COS(2.91802796665737+(-1.7091892845577-A42)*A42))/A42)))/A42))*(-2.57686183477412-0.963041133206914*SIN(SIN(0.758405118831278*SIN(1.89087025999602-A42-COS(A42)))))))))*SIN(0.117040328987426*SIN(SIN(0.544815670572175*(0.54577452716851+A42))))))-SIN(1.76884478594051*SIN(0.267551499423604+A42)+SIN(COS(A42+COS(0.40582207791534-0.192142598948645/A42-COS(0.417878127120079*A42)))))-(-0.796640933101789+A42)/(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*(0.682361967861863*(-0.770849579861535+COS(A42+0.47711482458352*SIN(1.76884478594051-A42-0.312299688793833*SIN(1.92680517034831+COS(2.91968551640934-A42*COS(1.04829700134101*(A42+0.47711482458352*SIN(A42))))-SIN(A42+A42^2)/(A42+0.117040328987426*(1.46560399355083+COS((0.366879409682181*(0.287314650236793-A42)*(A42-0.261365358863854*A42*(-0.221813476929933-0.682361967861863*(A42+SIN(0.20525454279206/COS(0.227868615776117+2*A42)-SIN(1.76884478594051-A42-SIN(0.479644462750002*A42-SIN(0.944591689766101*A42))/(2.65723683182451+COS(A42)))/(-3.61459083898327+(2.15231908138056*A42)/(1.97031242855371+0.20525454279206*(2.91802796665737+0.0746825083521433*A42)+A42)-0.366879409682181*SIN(0.204607719143868+A42+1.70285817371032*(2.91802796665737-SIN(0.204607719143868*COS(0.926911952839311-A42-SIN(0.671459027963239*(-13.218458840906+1.95213160883679*(2.91968551640934-1.63855506389577/COS(1.76884478594051-A42)))+2.14758932028581*SIN(0.137951616208404-A42)))))-0.117040328987426*(2.35908385405565+0.0421746754682806/A42+COS(0.342502640911069*(-0.111825891369242+A42))-SIN(0.0457415937800801*A42+SIN(COS(A42)))))))))))/(0.0937274928356162+0.997636891396163*A42*(1.40715592381305+A42)))+(-19.5965671948353*A42)/SIN(A42+0.20525454279206*(-A42+1.58812102869633*(0.654686429230042+SIN(1.83548318085231*(-1.2175742801122+A42)))))))))))-SIN(0.544815670572175+0.20525454279206*(2.82033434659066-0.40582207791534*(A42+0.117040328987426*SIN(SIN(0.544815670572175*(-0.970632766145462+A42-COS(COS(A42)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(1.15277045704085+A42+COS(0.544815670572175*(-0.32011414097304+0.893531240379396*A42)-2*A42)))/(-0.098571268764928+A42+COS(0.770849579861535-0.17359194639554*A42)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(0.32011414097304-0.639227801468301*(2.91018609362733+A42)+0.233049574911327*(-0.0421746754682806+(-0.20525454279206*(2.91802796665737-SIN(A42-1.31562599932367*(2.82430047382175-COS(SIN(1.11335483402668/COS(0.0937274928356162+SIN((0.540496409091199*COS(0.0677068994920332*COS(SIN(0.61872708638074*COS(0.267551499423604*SIN(1.89087025999602-A42-COS(A42)))))))/A42))))))))/A42))))))+0.20525454279206*SIN(0.926911952839311+A42-SIN(1.92680517034831-0.234344767775258*_xlfn.CSC(1.16424142815612*A42)*SIN(0.137951616208404-A42)))))))))))))))))))))))</f>
        <v>0.78472597500562713</v>
      </c>
      <c r="BA42">
        <f t="shared" si="33"/>
        <v>0.78468083911185771</v>
      </c>
      <c r="BB42">
        <f t="shared" si="34"/>
        <v>0.78468083095582775</v>
      </c>
      <c r="BC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-1.79026315938562-0.20525454279206*SIN(1.04829700134101-A42)))))))))/(-0.393181517765875-A42+SIN(0.0421746754682806*COS(A42+1.26855063249002/(2.65723683182451+COS(0.443115551971909*SIN(0.394929573154799+1.13900675832987*A42)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(0.199303080869984+A42+SIN(SIN((2.60804578271765*COS(2.91802796665737+1.64753235116339*A42))/A42))+SIN(A42-SIN(1.76884478594051-A42)/(-1.37238503226554+0.20525454279206*SIN(0.926911952839311+A42+SIN(0.287314650236793-0.20525454279206*(-1.94405754454295-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42-SIN(SIN((1.38902523195341*COS(2.91802796665737+A42*(0.557845182925768+(2.60766739754362*COS(2.91802796665737+(-1.7091892845577-A42)*A42))/A42)))/A42))*(-2.57686183477412-0.963041133206914*SIN(SIN(0.758405118831278*SIN(1.89087025999602-A42-COS(A42)))))))))*SIN(0.117040328987426*SIN(SIN(0.544815670572175*(0.54577452716851+A42))))))-SIN(1.76884478594051*SIN(0.267551499423604+A42)+SIN(COS(A42+COS(0.839887113216056-0.192142598948645/A42))))-(-0.796640933101789+A42)/(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*(0.682361967861863*(-0.770849579861535+COS(A42+0.47711482458352*SIN(1.76884478594051-A42-0.312299688793833*SIN(1.92680517034831+COS(2.91968551640934-A42*COS(1.04829700134101*(A42+0.47711482458352*SIN(A42))))-SIN(A42+A42^2)/(A42+0.117040328987426*(1.46560399355083+COS((0.366879409682181*(0.287314650236793-A42)*(A42-0.261365358863854*A42*(-0.221813476929933-0.682361967861863*(A42+SIN(1.83548318085231-SIN(1.76884478594051-A42-SIN(0.479644462750002*A42-SIN(0.944591689766101*A42))/(2.65723683182451+COS(A42)))/(-3.61459083898327+(2.15231908138056*A42)/(1.97031242855371+0.20525454279206*(2.91802796665737+0.0746825083521433*A42)+A42)-0.366879409682181*SIN(0.204607719143868+A42+1.70285817371032*(2.91802796665737-SIN(0.204607719143868*COS(0.926911952839311-A42-SIN(0.671459027963239*(-13.218458840906+1.95213160883679*(2.91968551640934-1.63855506389577/COS(1.76884478594051-A42)))+2.14758932028581*SIN(0.137951616208404-A42)))))-0.117040328987426*(2.35908385405565+0.0421746754682806/A42+COS(0.342502640911069*(-0.111825891369242+A42))-SIN(0.0457415937800801*A42+SIN(COS(A42)))))))))))/(0.0937274928356162+0.997636891396163*A42*(1.40715592381305+A42)))+(-19.5965671948353*A42)/SIN(A42+0.20525454279206*(-A42+1.58812102869633*(0.654686429230042+SIN(1.83548318085231*(-1.2175742801122+A42)))))))))))-SIN(0.544815670572175+0.20525454279206*(2.82033434659066-0.40582207791534*(A42+0.117040328987426*SIN(SIN(0.544815670572175*(-0.970632766145462+A42-COS(COS(A42)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(1.15277045704085+A42+COS(0.544815670572175*(-0.32011414097304+0.893531240379396*A42)-2*A42)))/(-0.098571268764928+A42+COS(1.17359194639554*A42+0.172449872747562*A42*(-2.57686183477412-0.963041133206914*SIN(SIN(0.758405118831278*SIN(1.89087025999602-A42-COS(A42)))))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(0.32011414097304-0.639227801468301*(2.91018609362733+A42)+0.233049574911327*(-0.0421746754682806+(-0.20525454279206*(2.91802796665737-SIN(A42-1.31562599932367*(2.82430047382175-COS(SIN(1.11335483402668/COS(0.0937274928356162+SIN((0.540496409091199*COS(0.0677068994920332*COS(SIN(0.61872708638074*COS(0.267551499423604*SIN(1.89087025999602-A42-COS(A42)))))))/A42))))))))/A42))))))+0.20525454279206*SIN(0.926911952839311+A42-SIN(1.92680517034831-0.234344767775258*_xlfn.CSC(1.16424142815612*A42)*SIN(0.137951616208404-0.479644462750002*A42+SIN(0.944591689766101*A42))))))))))))))))))))))))</f>
        <v>0.7846567221830999</v>
      </c>
      <c r="BD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-1.79026315938562-0.20525454279206*SIN(1.04829700134101-A42)))))))))/(-0.393181517765875-A42+SIN(0.0421746754682806*COS(A42+1.26855063249002/(2.65723683182451+COS(0.443115551971909*SIN(0.394929573154799+1.13900675832987*A42)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(0.199303080869984+A42+SIN(SIN((2.60804578271765*COS(2.91802796665737+1.64753235116339*A42))/A42))+SIN(A42-SIN(1.76884478594051-A42)/(-1.37238503226554+0.20525454279206*SIN(0.926911952839311+A42+SIN(0.287314650236793-0.20525454279206*(-1.94405754454295-SIN(1.76884478594051-A42)/(-3.48009912180512-SIN(0.61872708638074-A42)+SIN(0.0421746754682806*COS(A42+1.26855063249002/(2.65723683182451+COS(0.443115551971909*SIN(A42)))))-0.20525454279206*(1.60355560975923+COS(0.342502640911069*(A42+(-1.76884478594051-SIN(A42+COS((0.287314650236793-A42)*_xlfn.SEC(A42)*(A42-SIN(SIN((1.38902523195341*COS(2.91802796665737+A42*(0.557845182925768+(2.60766739754362*COS(2.91802796665737+(-1.7091892845577-A42)*A42))/A42)))/A42))*(-2.57686183477412-0.963041133206914*SIN(SIN(0.758405118831278*SIN(1.89087025999602-A42-COS(A42)))))))))*SIN(0.117040328987426*SIN(SIN(0.544815670572175*(0.54577452716851+A42))))))-SIN(1.76884478594051*SIN(0.267551499423604+A42)+SIN(COS(A42+COS(0.839887113216056+0.174683033617517/A42))))-(-0.796640933101789+A42)/((0.579998693116959-0.203816366223919*A42*SIN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*(0.682361967861863*(-0.770849579861535+COS(A42+0.47711482458352*SIN(1.76884478594051-A42-0.312299688793833*SIN(1.92680517034831+COS(2.91968551640934-A42*COS(1.04829700134101*(A42+0.47711482458352*SIN(A42))))-SIN(A42+A42^2)/(A42+0.117040328987426*(1.46560399355083+COS((0.366879409682181*(0.287314650236793-A42)*(A42-0.261365358863854*A42*(-0.221813476929933-0.682361967861863*(A42+SIN(1.83548318085231-SIN(1.76884478594051-A42-SIN(0.479644462750002*A42-SIN(0.944591689766101*A42))/(2.65723683182451+COS(A42)))/(-3.61459083898327+(2.15231908138056*A42)/(1.97031242855371+0.20525454279206*(2.91802796665737+0.0746825083521433*A42)+A42)-0.366879409682181*SIN(0.204607719143868+A42+1.70285817371032*(2.91802796665737-SIN(0.204607719143868*COS(0.926911952839311-A42-SIN(0.671459027963239*(-13.218458840906+1.95213160883679*(2.91968551640934-1.63855506389577/COS(1.76884478594051-A42)))+2.14758932028581*SIN(0.137951616208404-A42)))))-0.117040328987426*(2.35908385405565+0.0421746754682806/A42+COS(0.342502640911069*(-0.111825891369242+A42))-SIN(0.0457415937800801*A42+SIN(COS(A42)))))))))))/(0.0937274928356162+0.997636891396163*A42*(1.40715592381305+A42)))+(-19.5965671948353*A42)/SIN(A42+0.20525454279206*(-A42+1.58812102869633*(0.654686429230042+SIN(1.83548318085231*(-1.2175742801122+A42)))))))))))-SIN(0.544815670572175+0.20525454279206*(2.82033434659066-0.40582207791534*(A42+0.117040328987426*SIN(SIN(0.544815670572175*(-0.970632766145462+A42-COS(COS(A42)))))))))))))))-0.544815670572175*(-SIN(0.20525454279206*(1.73522073654778-A42)-0.0421746754682806*COS(A42+COS(0.770849579861535-A42+2.10607948767876*(A42-SIN(1.89087025999602+(0.198597806728265*(1.30269381084966+2*A42))/A42)))))+0.682361967861863*(A42+SIN(A42-SIN(SIN(1.76884478594051-SIN(0.204607719143868+A42+(0.20525454279206*(2.91802796665737-SIN(0.204607719143868*COS(0.654602465388255+1.52486710255613*A42+SIN(A42*_xlfn.SEC(0.227868615776117+2*A42-0.544815670572175*(0.682361967861863*(-0.476868798244001+A42)-SIN(0.544815670572175+0.20525454279206*(-SIN(A42)+0.556611364891144*SIN(3.71955859159124-A42-0.156537079796192/(-1.8155664370685+0.682361967861863*(0.949212158575352+A42)-(0.417878127120079*A42-0.0421746754682806*COS(1.15277045704085+A42+COS(0.544815670572175*(-0.32011414097304+0.893531240379396*A42)-2*A42)))/(-0.098571268764928+A42+COS(1.17359194639554*A42+0.172449872747562*A42*(-2.57686183477412-0.963041133206914*SIN(SIN(0.758405118831278*SIN(1.89087025999602-A42-COS(A42))))))))))))))))))/A42-0.117040328987426*(-1.99650393479449+0.0421746754682806/A42+COS(0.342502640911069*(A42-0.544815670572175*(-1.76884478594051-SIN(A42+COS((0.54245364949679*(0.287314650236793-A42)*A42)/(0.0937274928356162+0.997636891396163*A42*(1.40715592381305+A42)))))))-SIN(0.79930927491634+(1.00931331659947-COS(COS(0.588264034434122-A42-SIN(SIN(1.76884478594051-A42)))))*SIN(0.267551499423604+A42)))))/(-5.63713941343137+A42))/(-3.48009912180512-SIN(0.61872708638074-A42)+SIN(0.0421746754682806*COS(A42+1.26855063249002/(2.65723683182451+COS(0.443115551971909*SIN(0.32011414097304-0.639227801468301*(2.91018609362733+A42)+0.233049574911327*(-0.0421746754682806+(-0.20525454279206*(2.91802796665737-SIN(A42-1.31562599932367*(2.82430047382175-COS(SIN(1.11335483402668/COS(0.0937274928356162+SIN((0.540496409091199*COS(0.0677068994920332*COS(SIN(0.61872708638074*COS(0.267551499423604*SIN(1.89087025999602-A42-COS(A42)))))))/A42))))))))/A42))))))+0.20525454279206*SIN(0.926911952839311+A42-SIN(1.92680517034831-0.234344767775258*_xlfn.CSC(1.16424142815612*A42)*SIN(0.137951616208404-0.479644462750002*A42+SIN(0.944591689766101*A42))))))))))))))))))))))))</f>
        <v>0.78465672219857552</v>
      </c>
      <c r="BE42">
        <f t="shared" si="35"/>
        <v>0.78520857333217609</v>
      </c>
      <c r="BF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(3.73419743046686*A42)))))))))/(-0.393181517765875-A42+SIN(0.0421746754682806*COS(A42+1.26855063249002/(2.65723683182451+COS(0.443115551971909*SIN(0.32011414097304+1.13900675832987*A42+0.117040328987426*COS(0.770849579861535-0.17359194639554*A42))))))+0.544815670572175*(0.682361967861863*(-0.770849579861535+COS(A42+0.47711482458352*SIN(SIN(0.926911952839311-A42*SIN(A42))-0.312299688793833*SIN(1.92680517034831+COS(2.91968551640934-A42*COS(1.04829700134101*(A42+0.47711482458352*SIN(A42))))-SIN(A42+A42^2)/(-0.0654978242501923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(3.11898859727933+A42+SIN(SIN((2.59302562163064*COS(2.91802796665737+1.64753235116339*A42))/A42))))))))))))))))</f>
        <v>0.78511908257611362</v>
      </c>
      <c r="BG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(3.73419743046686*A42)))))))))/(-0.393181517765875-A42+SIN(0.0421746754682806*COS(A42+1.26855063249002/(2.65723683182451+COS(0.443115551971909*SIN(0.32011414097304+1.13900675832987*A42-0.117040328987426*SIN(0.137951616208404-A42))))))+0.544815670572175*(0.682361967861863*(-0.770849579861535+COS(A42+0.47711482458352*SIN(SIN(0.926911952839311-A42*SIN(A42))-0.312299688793833*SIN(1.92680517034831+COS(2.91968551640934-A42*COS(1.04829700134101*(A42+0.47711482458352*SIN(A42))))-SIN(A42+A42^2)/(-0.0654978242501923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(3.11898859727933+A42+SIN(SIN((2.59302562163064*COS(2.91802796665737+1.64753235116339*A42))/A42))))))))))))))))</f>
        <v>0.78511865296854089</v>
      </c>
      <c r="BH42">
        <f t="shared" si="36"/>
        <v>0.78461649077596951</v>
      </c>
      <c r="BI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(3.73419743046686*A42)))))))))/(-0.393181517765875-A42+SIN(0.0421746754682806*COS(1.32011414097304*A42))+0.544815670572175*(0.682361967861863*(-0.770849579861535+COS(A42+0.47711482458352*SIN(SIN(0.926911952839311-A42*SIN(A42))-0.312299688793833*SIN(1.92680517034831+COS(2.91968551640934-A42*COS(1.04829700134101*(A42+0.47711482458352*SIN(A42))))-SIN(A42+A42^2)/(-0.0654978242501923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(3.11898859727933+A42+SIN(SIN((2.59302562163064*COS(2.91802796665737+1.64753235116339*A42))/A42))))))))))))))))</f>
        <v>0.78495122479065216</v>
      </c>
      <c r="BJ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(3.73419743046686*A42)))))))))/(-0.393181517765875-A42+SIN(0.0421746754682806*COS(1.32011414097304*A42))+0.544815670572175*(0.682361967861863*(-0.770849579861535+COS(A42+0.47711482458352*SIN(SIN(0.926911952839311-A42*SIN(A42))-0.312299688793833*SIN(1.92680517034831+COS(2.91968551640934-A42*COS(1.04829700134101*(A42+0.47711482458352*SIN(A42))))-SIN(A42+A42^2)/(-0.0654978242501923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(3.11898859727933+A42+SIN(SIN((2.59302562163064*COS(2.91802796665737+1.64753235116339*A42))/A42))))))))))))))))</f>
        <v>0.78495122479065216</v>
      </c>
      <c r="BK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(3.73419743046686*A42)))))))))/(-0.393181517765875-A42+SIN(0.0421746754682806*COS(1.32011414097304*A42))+0.544815670572175*(0.682361967861863*(-0.770849579861535+COS(A42+0.47711482458352*SIN(SIN(0.926911952839311-A42*SIN(A42))-0.312299688793833*SIN(1.92680517034831+COS(2.91968551640934-A42*COS(1.04829700134101*(A42+0.47711482458352*SIN(A42))))-SIN(A42+A42^2)/(-0.0654978242501923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(3.11898859727933+A42+SIN(SIN((2.59302562163064*COS(2.91802796665737+1.64753235116339*A42))/A42))))))))))))))))</f>
        <v>0.78495122479065216</v>
      </c>
      <c r="BL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-3.48009912180512-SIN(0.61872708638074-A42)-0.20525454279206*SIN(1.04829700134101-A42)+SIN(3.73419743046686*A42)))))))))/(-0.393181517765875-A42+SIN(0.0421746754682806*COS(1.32011414097304*A42))+0.544815670572175*(0.682361967861863*(-0.770849579861535+COS(A42+0.47711482458352*SIN(SIN(0.926911952839311-A42*SIN(A42))-0.312299688793833*SIN(1.92680517034831+COS(2.91968551640934-A42*COS(1.04829700134101*(A42+0.47711482458352*SIN(A42))))-SIN(A42+A42^2)/(-0.0654978242501923+A42)))))-SIN(0.544815670572175+0.20525454279206*(2.82033434659066-(A42+0.117040328987426*SIN(SIN(0.544815670572175*(-0.970632766145462+A42-COS(COS(A42))))))*SIN(0.156062372977776+2*A42+SIN(0.287314650236793-0.20525454279206*(-13.218458840906+1.95213160883679*(2.91968551640934-1.63855506389577*_xlfn.SEC(2.11128225907811+SIN(3.11898859727933+A42+SIN(SIN((2.59302562163064*COS(2.91802796665737+1.64753235116339*A42))/A42))))))))))))))))</f>
        <v>0.78495122479065216</v>
      </c>
      <c r="BM42">
        <f t="shared" si="40"/>
        <v>0.78495122479065216</v>
      </c>
      <c r="BN42">
        <f t="shared" si="41"/>
        <v>0.78495122479065216</v>
      </c>
      <c r="BO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-1.79026315938562-0.20525454279206*SIN(1.04829700134101-A42)))))))))/(-0.393181517765875-A42+SIN(0.0421746754682806*COS((0.287314650236793-A42)*_xlfn.SEC(A42)*(A42-SIN(SIN((2.59302562163064*COS(2.91802796665737+A42*(0.557845182925768+(-4.41811902777686*COS(2.91802796665737+(-1.7091892845577-A42)*A42))/A42)))/A42))*(-2.57686183477412-0.963041133206914*SIN(SIN(0.758405118831278*SIN(1.89087025999602-A42-COS(A42)))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SIN(0.156062372977776+2*A42-SIN(A42))*(A42+0.117040328987426*SIN(SIN(0.544815670572175*(-0.970632766145462+A42-COS(COS(A42))))))))))))))</f>
        <v>0.78454946322510344</v>
      </c>
      <c r="BP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-1.79026315938562-0.20525454279206*SIN(1.04829700134101-A42)))))))))/(-0.393181517765875-A42+SIN(0.0421746754682806*COS((0.287314650236793-A42)*_xlfn.SEC(A42)*(A42-SIN(SIN((2.59302562163064*COS(2.91802796665737+A42*(0.557845182925768+(-4.41811902777686*COS(2.91802796665737+(-1.7091892845577-A42)*A42))/A42)))/A42))*(-2.57686183477412-0.963041133206914*SIN(SIN(0.758405118831278*SIN(1.89087025999602-A42-COS(A42)))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SIN(0.156062372977776+2*A42-SIN(A42))*(A42+0.117040328987426*SIN(SIN(0.544815670572175*(-0.970632766145462+A42-COS(COS(A42))))))))))))))</f>
        <v>0.78454946322510344</v>
      </c>
      <c r="BQ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-1.79026315938562-0.20525454279206*SIN(1.04829700134101-A42)))))))))/(-0.393181517765875-A42+SIN(0.0421746754682806*COS((0.287314650236793-A42)*_xlfn.SEC(A42)*(A42-SIN(SIN((2.59302562163064*COS(2.91802796665737+A42*(0.557845182925768+(-4.41811902777686*COS(2.91802796665737+(-1.7091892845577-A42)*A42))/A42)))/A42))*(-2.57686183477412-0.963041133206914*SIN(SIN(0.758405118831278*SIN(1.89087025999602-A42-COS(A42)))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SIN(0.156062372977776+2*A42-SIN(A42))*(A42+0.117040328987426*SIN(SIN(0.544815670572175*(-0.970632766145462+A42-COS(COS(A42))))))))))))))</f>
        <v>0.78454946322510344</v>
      </c>
      <c r="BR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-1.79026315938562-0.20525454279206*SIN(1.04829700134101-A42)))))))))/(-0.393181517765875-A42+SIN(0.0421746754682806*COS((0.287314650236793-A42)*_xlfn.SEC(A42)*(A42-SIN(SIN((2.59302562163064*COS(2.91802796665737+A42*(0.557845182925768+(-4.41811902777686*COS(2.91802796665737+(-1.7091892845577-A42)*A42))/A42)))/A42))*(-2.57686183477412-0.963041133206914*SIN(SIN(0.758405118831278*SIN(1.89087025999602-A42-COS(A42)))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SIN(0.156062372977776+2*A42-SIN(A42))*(A42+0.117040328987426*SIN(SIN(0.544815670572175*(-0.970632766145462+A42-COS(COS(A42))))))))))))))</f>
        <v>0.78454946322510344</v>
      </c>
      <c r="BS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-1.79026315938562-0.20525454279206*SIN(1.04829700134101-A42)))))))))/(-0.393181517765875-A42+SIN(0.0421746754682806*COS((0.287314650236793-A42)*_xlfn.SEC(A42)*(A42-SIN(SIN((2.59302562163064*COS(2.91802796665737+A42*(0.557845182925768+(-4.41811902777686*COS(2.91802796665737+(-1.7091892845577-A42)*A42))/A42)))/A42))*(-2.57686183477412-0.963041133206914*SIN(SIN(0.758405118831278*SIN(1.89087025999602-A42-COS(A42))))))))+0.544815670572175*(0.682361967861863*(-0.770849579861535+COS(A42+0.47711482458352*SIN(SIN(0.926911952839311-A42*SIN(A42))-0.312299688793833*SIN(1.92680517034831+COS(2.91968551640934-A42*COS(1.04829700134101*(A42+0.47711482458352*SIN(A42))))-SIN(A42+A42^2)/(0.0239473547619652+A42)))))-SIN(0.544815670572175+0.20525454279206*(2.82033434659066-SIN(0.156062372977776+2*A42-SIN(A42))*(A42+0.117040328987426*SIN(SIN(0.544815670572175*(-0.970632766145462+A42-COS(COS(A42))))))))))))))</f>
        <v>0.78454946322510344</v>
      </c>
      <c r="BT42">
        <f t="shared" si="42"/>
        <v>0.78454946322510344</v>
      </c>
      <c r="BU42">
        <f t="shared" si="43"/>
        <v>0.78454946322510344</v>
      </c>
      <c r="BV42">
        <f t="shared" si="44"/>
        <v>0.78454946322510344</v>
      </c>
      <c r="BW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-2.93532109355029-SIN(0.204607719143868*(-0.0421746754682806+(-0.20525454279206*(2.91802796665737-SIN(A42-1.31562599932367*(2.82430047382175-COS(SIN(1.11335483402668/COS(0.0937274928356162+SIN((0.540496409091199*COS(0.0677068994920332*COS(SIN(0.61872708638074*COS(0.267551499423604*SIN(1.89087025999602-A42-COS(A42)))))))/A42))))))))/A42)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(2.59302562163064*COS(2.91802796665737+1.64753235116339*A42))/A42))+SIN(A42-SIN(1.76884478594051-A42)/(-1.37238503226554+0.20525454279206*SIN(0.926911952839311+A42+SIN(0.287314650236793-0.20525454279206*(-13.218458840906-SIN(1.76884478594051+1.63855506389577*_xlfn.SEC(1.76884478594051-A42))/(-3.48009912180512-SIN(0.61872708638074-A42)+SIN(0.0421746754682806*COS(0.622293141018984+A42))-0.20525454279206*(1.60355560975923+COS(0.342502640911069*(A42+(-1.76884478594051-SIN(A42+COS((0.287314650236793-A42)*_xlfn.SEC(A42)*(A42+2.2681015804769*SIN(SIN((2.59302562163064*COS(2.91802796665737+A42*(0.557845182925768+(2.60766739754362*COS(2.91802796665737+(-1.7091892845577-A42)*A42))/A42)))/A42))))))*SIN(0.117040328987426*SIN(SIN(0.544815670572175*(0.54577452716851+A42))))))-SIN(1.76884478594051*SIN(0.267551499423604+A42)+SIN(COS(A42+COS(5.39063054892026-COS(0.417878127120079*A42)))))-(-0.871541902717444+A42)/((-0.916019863964188+0.682361967861863*(-0.770849579861535+COS(A42-0.47711482458352*SIN(0.62386468222561*A42))))*(0.579998693116959-0.203816366223919*A42*SIN(1.97031242855371-A42-SIN(COS(A42-SIN(1.89087025999602+0.20525454279206*(1.00931331659947-A42))))))))))))-0.544815670572175*(SIN(0.0421746754682806*COS(A42+COS(0.770849579861535-A42+2.10607948767876*(A42-SIN(1.89087025999602+(0.198597806728265*(0.559932189373124+2*A42))/A42))))-0.20525454279206*(-A42-0.0674160306540914/(-3.61459083898327+(2.15231908138056*A42)/(1.97031242855371+0.20525454279206*(2.91802796665737+0.0746825083521433*A42)+A42)-0.465405107199895/(2.65723683182451+COS(0.443115551971909*SIN(A42))))))+0.682361967861863*(A42+SIN(A42+SIN(0.979009136249135/(-5.63713941343137+A42))/(-3.48009912180512-SIN(0.61872708638074-A42)+SIN(0.0421746754682806*COS(A42+1.26855063249002/(2.65723683182451+COS(0.443115551971909*SIN(0.233049574911327*(-0.0421746754682806+(-0.20525454279206*(2.91802796665737-SIN(A42-1.31562599932367*(2.82430047382175-COS(SIN((1.63855506389577*_xlfn.SEC(0.0937274928356162+SIN((0.540496409091199*COS(0.0677068994920332*COS(SIN(0.61872708638074*COS(0.267551499423604*SIN(1.89087025999602-A42-COS(A42)))))))/A42)))/(-0.544815670572175+(0.198597806728265*(0.362820145776044+A42-0.117040328987426*SIN(A42+0.20525454279206*(-A42+1.58812102869633*(0.654686429230042+SIN(1.83548318085231*(-1.2175742801122+A42)))))-SIN(SIN((2.59302562163064*COS(2.91802796665737+A42*(0.557845182925768+(2.60766739754362*COS(2.91802796665737+(-1.7091892845577-A42)*A42))/A42)))/A42))))/A42)))))))/A42)-SIN(0.671459027963239*(-13.218458840906+1.95213160883679*(2.91968551640934-1.63855506389577*_xlfn.SEC(1.76884478594051-A42)))+2.14758932028581*SIN(0.137951616208404-A42)))))))+0.20525454279206*SIN(0.926911952839311+A42-SIN(1.92680517034831-0.234344767775258*_xlfn.CSC(1.16424142815612*A42)*SIN(0.137951616208404-A42-SIN(A42-SIN(1.76884478594051-A42-0.20525454279206*(-A42+1.58812102869633*(0.654686429230042+SIN(0.19711204359708*(4.31221657301351+SIN(1.83548318085231*(-0.439260633538061+A42)))))))/(-0.393181517765875-A42+0.544815670572175*(-0.958702041778675+0.682361967861863*(-0.770849579861535+COS(A42+0.47711482458352*SIN(1.76884478594051+0.117040328987426*SIN(SIN(0.544815670572175*(1.9488918209836-A42+0.47711482458352*COS(A42))))))))+SIN(0.0421746754682806*COS(A42+1.26855063249002/(2.65723683182451+COS(0.443115551971909*SIN(0.226508799147775+1.13900675832987*A42)))))))))))))))))))))))+0.544815670572175*(0.682361967861863*(-0.770849579861535+COS(A42+0.47711482458352*SIN(SIN(0.926911952839311-A42*SIN(A42))-SIN(1.92680517034831+COS(2.91968551640934-A42*COS(1.04829700134101*(A42+0.47711482458352*SIN(A42))))-SIN(A42+A42^2)/(0.0239473547619652+A42))/(1.90767368770246+0.20525454279206*(-SIN(A42)+0.556611364891144*SIN(2.53096326502222-9.05775035644745/A42-A42-0.156537079796192/(-1.8155664370685+0.682361967861863*(0.949212158575352+A42)-(-0.0421746754682806*COS(1.15277045704085+A42+COS(0.544815670572175*(-0.32011414097304+0.893531240379396*A42)-2*A42))+0.417878127120079*(2.71131530948924+(1.43256112611988*A42)/(2.25674769380108-SIN(0.544815670572175+0.20525454279206*(-0.162970169115788+0.0937274928356162*(A42+0.117040328987426*SIN(SIN(0.544815670572175*(0.172522431712164+A42)))))))))/(-0.098571268764928+A42+COS(0.770849579861535-0.17359194639554*A42)))))))))-SIN(0.544815670572175+0.20525454279206*(2.63335721628038-1.11704032898743*A42*SIN(0.156062372977776+2*A42+SIN(0.287314650236793-A42))))))))))</f>
        <v>0.78478757144723121</v>
      </c>
      <c r="BX42">
        <f t="shared" si="45"/>
        <v>0.78478757144723121</v>
      </c>
      <c r="BY42">
        <f t="shared" si="46"/>
        <v>0.78478757144723121</v>
      </c>
      <c r="BZ42">
        <f t="shared" si="47"/>
        <v>0.78478757144723121</v>
      </c>
      <c r="CA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-2.93532109355029-SIN(0.953928131742032*COS(A42+1.26855063249002/(1.60291170263485+COS(0.443115551971909*SIN(0.32011414097304-1.94304549966815*A42+(2.91802796665737+COS(0.40582207791534-0.192142598948645/A42-COS(0.417878127120079*A42)))*SIN(SIN(0.544815670572175*(-1.40715592381305+A42+COS(0.788301211152381*A42)-COS(COS(A42)))))))))*SIN(1.92680517034831+COS(2.91968551640934-A42*COS(1.04829700134101*(A42+0.47711482458352*SIN(A42))))-SIN(A42+A42^2)/(-0.0896056117770945+A42)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(2.59302562163064*COS(2.91802796665737+1.64753235116339*A42))/A42))+SIN(A42-SIN(1.76884478594051-A42)/(-1.37238503226554+0.20525454279206*SIN(0.926911952839311+A42+SIN(0.287314650236793-0.20525454279206*(-13.218458840906-SIN(1.76884478594051+1.63855506389577*_xlfn.SEC(1.76884478594051-A42))/(-3.48009912180512-SIN(0.61872708638074-A42)+SIN(0.0421746754682806*COS(0.622293141018984+A42))-0.20525454279206*(1.60355560975923+COS(0.342502640911069*(A42+(-1.76884478594051-SIN(A42+COS((0.287314650236793-A42)*_xlfn.SEC(A42)*(A42-(-0.65005666442581-0.234344767775258*_xlfn.CSC(1.16424142815612*A42)*SIN(0.137951616208404-A42))*SIN(SIN(0.628076457283779/A42))))))*SIN(0.117040328987426*SIN(SIN(0.544815670572175*(0.54577452716851+A42))))))-SIN(1.76884478594051*SIN(0.267551499423604+A42)+SIN(COS(A42+COS(5.39063054892026-COS(0.417878127120079*A42)))))-(-0.95649608311635+A42)/((0.682361967861863*(-0.770849579861535+COS(A42-0.47711482458352*SIN(0.62386468222561*A42)))-SIN(0.544815670572175+0.20525454279206*(2.82033434659066-0.40582207791534*(A42+0.117040328987426*SIN(A42)))))*(0.579998693116959-0.203816366223919*A42*SIN(1.97031242855371-A42-SIN(COS(A42-SIN(1.89087025999602+0.20525454279206*(1.00931331659947-A42))))))))))))-0.544815670572175*(-SIN(0.20525454279206*(-A42-0.0674160306540914/(-3.96149106960555+(2.15231908138056*A42)/(1.97031242855371+0.20525454279206*(2.91802796665737+0.0746825083521433*A42)+A42)))-0.0421746754682806*COS(A42+COS(0.770849579861535-A42+2.10607948767876*(A42-SIN(1.89087025999602+(0.198597806728265*(0.559932189373124+2*A42))/A42)))))+0.682361967861863*(A42+SIN(A42+SIN(0.979009136249135/(-5.63713941343137+A42))/(-3.48009912180512-SIN(0.61872708638074-A42)+SIN(0.0421746754682806*COS(A42+1.26855063249002/(2.65723683182451+COS(0.443115551971909*SIN(0.233049574911327*(-0.0421746754682806+(-0.20525454279206*(2.91802796665737-SIN(A42-1.31562599932367*(2.82430047382175-COS(SIN((1.63855506389577*_xlfn.SEC(0.0937274928356162+SIN((0.540496409091199*COS(0.0677068994920332*COS(SIN(0.61872708638074*COS(0.267551499423604*SIN(1.89087025999602-A42-COS(A42)))))))/A42)))/(-0.544815670572175+(0.198597806728265*(0.362820145776044+2*A42-0.117040328987426*SIN(A42+0.20525454279206*(-A42+1.58812102869633*(0.654686429230042+SIN(1.83548318085231*(-1.2175742801122+A42)))))))/A42)))))))/A42)-SIN(0.671459027963239*(-13.218458840906+1.95213160883679*(2.91968551640934-1.63855506389577*_xlfn.SEC(1.76884478594051-A42)))+2.14758932028581*SIN(0.137951616208404-A42)))))))+0.20525454279206*SIN(0.926911952839311+A42-SIN(1.92680517034831-0.234344767775258*_xlfn.CSC(1.16424142815612*A42)*SIN(0.137951616208404-A42-SIN(A42-SIN(1.76884478594051-A42-0.20525454279206*(-A42+1.58812102869633*(0.654686429230042+SIN(0.19711204359708*(4.31221657301351+SIN(1.83548318085231*(-0.439260633538061+A42)))))))/(-0.393181517765875-A42+SIN(0.0421746754682806*COS(A42+1.26855063249002/(2.65723683182451+COS(0.443115551971909*SIN(0.226508799147775+1.13900675832987*A42)))))+0.544815670572175*(0.682361967861863*(-0.770849579861535+COS(A42+0.47711482458352*SIN(1.76884478594051+0.117040328987426*SIN(SIN(0.544815670572175*(1.9488918209836-A42+0.47711482458352*COS(A42)))))))-SIN(0.544815670572175+0.20525454279206*(2.82033434659066-0.40582207791534*(A42+0.117040328987426*SIN(SIN(0.544815670572175*(0.999679662408251+A42-COS(COS(A42))-0.682361967861863*(COS(0.0417855137494605*COS(A42+0.0525747171285689/(A42*COS(0.20525454279206+1.81098199778602*(0.770849579861535+A42)*(-0.196756313725319*(-0.913952099990188-0.934582876594729*A42)+SIN(1.89087025999602+0.20525454279206*(-COS(2.91802796665737+(0.557845182925768-A42)*A42)+SIN(1.32618572790968*(1.97031242855371+1.42927534058746*COS(0.952182184803917*(A42+0.117040328987426*SIN(0.357562976816408+A42)*SIN(A42)))))))))*(-2.91968551640934+SIN(A42)))))+(0.417878127120079*SIN(A42+0.443115551971909*(1.40715592381305+SIN(0.267551499423604+A42))*SIN(0.544815670572175-1.95192251410139*A42*(COS(COS(A42))-SIN(0.0536593984084337-0.443115551971909*A42*(1.40715592381305+A42))))))/A42))))))))))))))))))))))))))+0.544815670572175*(0.682361967861863*(-0.770849579861535+COS(A42+0.47711482458352*SIN(SIN(0.926911952839311-A42*SIN(A42))-SIN(1.92680517034831+COS(2.91968551640934-A42*COS(1.04829700134101*(A42+0.47711482458352*SIN(A42))))-SIN(A42+A42^2)/(0.0239473547619652+A42))/(1.90767368770246+0.20525454279206*(-SIN(A42)+0.556611364891144*SIN(2.53096326502222-9.05775035644745/A42-A42-0.156537079796192/(-1.8155664370685-(-0.0421746754682806*COS(1.15277045704085+A42+COS(0.544815670572175*(-0.32011414097304+0.893531240379396*A42)-2*A42))+0.417878127120079*(2.71131530948924+(1.43256112611988*A42)/(2.25674769380108-SIN(0.544815670572175+0.20525454279206*(-0.162970169115788+0.0937274928356162*(A42+0.117040328987426*SIN(SIN(0.544815670572175*(0.172522431712164+A42)))))))))/(-0.098571268764928+A42+COS(0.770849579861535-0.17359194639554*A42))+0.682361967861863*(A42+SIN(SIN(SIN(A42)))))))))))-SIN(0.544815670572175+0.20525454279206*(2.63335721628038-1.11704032898743*A42*SIN(0.156062372977776+2*A42+SIN(0.287314650236793-A42))))))))))</f>
        <v>0.78478818971580677</v>
      </c>
      <c r="CB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-2.93532109355029-SIN(0.953928131742032*COS(A42+1.26855063249002/(1.60291170263485+COS(0.443115551971909*SIN(0.32011414097304-1.94304549966815*A42+(2.91802796665737+COS(0.40582207791534-0.192142598948645/A42-COS(0.417878127120079*A42)))*SIN(SIN(0.544815670572175*(-1.40715592381305+A42+COS(0.788301211152381*A42)-COS(COS(A42)))))))))*SIN(1.92680517034831+COS(2.91968551640934-A42*COS(1.04829700134101*(A42+0.47711482458352*SIN(A42))))-SIN(A42+A42^2)/(-0.0896056117770945+A42)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(2.59302562163064*COS(2.91802796665737+1.64753235116339*A42))/A42))+SIN(A42-SIN(1.76884478594051-A42)/(-1.37238503226554+0.20525454279206*SIN(0.926911952839311+A42+SIN(0.287314650236793-0.20525454279206*(-13.218458840906-SIN(1.76884478594051+1.63855506389577*_xlfn.SEC(1.76884478594051-A42))/(-3.48009912180512-SIN(0.61872708638074-A42)+SIN(0.0421746754682806*COS(0.622293141018984+A42))-0.20525454279206*(1.60355560975923+COS(0.342502640911069*(A42+(-1.76884478594051-SIN(A42+COS((0.287314650236793-A42)*_xlfn.SEC(A42)*(A42-(-0.65005666442581-0.234344767775258*_xlfn.CSC(1.16424142815612*A42)*SIN(0.137951616208404-A42))*SIN(SIN(0.628076457283779/A42))))))*SIN(0.117040328987426*SIN(SIN(0.544815670572175*(0.54577452716851+A42))))))-SIN(1.76884478594051*SIN(0.267551499423604+A42)+SIN(COS(A42+COS(5.39063054892026-COS(0.417878127120079*A42)))))-(-0.95649608311635+A42)/((0.682361967861863*(-0.770849579861535+COS(A42-0.47711482458352*SIN(0.62386468222561*A42)))-SIN(0.544815670572175+0.20525454279206*(2.82033434659066-0.40582207791534*(A42+0.117040328987426*SIN(A42)))))*(0.579998693116959-0.203816366223919*A42*SIN(1.97031242855371-A42-SIN(COS(A42-SIN(1.89087025999602+0.20525454279206*(1.00931331659947-A42))))))))))))-0.544815670572175*(-SIN(0.20525454279206*(-A42-0.0674160306540914/(-3.96149106960555+(2.15231908138056*A42)/(1.97031242855371+0.20525454279206*(2.91802796665737+0.0746825083521433*A42)+A42)))-0.0421746754682806*COS(A42+COS(0.770849579861535-A42+2.10607948767876*(A42-SIN(1.89087025999602+(0.198597806728265*(0.559932189373124+2*A42))/A42)))))+0.682361967861863*(A42+SIN(A42+SIN(0.979009136249135/(-5.63713941343137+A42))/(-3.48009912180512-SIN(0.61872708638074-A42)+SIN(0.0421746754682806*COS(A42+1.26855063249002/(2.65723683182451+COS(0.443115551971909*SIN(0.233049574911327*(-0.0421746754682806+(-0.20525454279206*(2.91802796665737-SIN(A42-1.31562599932367*(2.82430047382175-COS(SIN((1.63855506389577*_xlfn.SEC(0.0937274928356162+SIN((0.540496409091199*COS(0.0677068994920332*COS(SIN(0.61872708638074*COS(0.267551499423604*SIN(1.89087025999602-A42-COS(A42)))))))/A42)))/(-0.544815670572175+(0.198597806728265*(0.362820145776044+2*A42-0.117040328987426*SIN(A42+0.20525454279206*(-A42+1.58812102869633*(0.654686429230042+SIN(1.83548318085231*(-1.2175742801122+A42)))))))/A42)))))))/A42)-SIN(0.671459027963239*(-13.218458840906+1.95213160883679*(2.91968551640934-1.63855506389577*_xlfn.SEC(1.76884478594051-A42)))+2.14758932028581*SIN(0.137951616208404-A42)))))))+0.20525454279206*SIN(0.926911952839311+A42-SIN(1.92680517034831-0.234344767775258*_xlfn.CSC(1.16424142815612*A42)*SIN(0.137951616208404-A42-SIN(A42-SIN(1.76884478594051-A42-0.20525454279206*(-A42+1.58812102869633*(0.654686429230042+SIN(0.19711204359708*(4.31221657301351+SIN(1.83548318085231*(-0.439260633538061+A42)))))))/(-0.393181517765875-A42+SIN(0.0421746754682806*COS(A42+1.26855063249002/(2.65723683182451+COS(0.443115551971909*SIN(0.226508799147775+1.13900675832987*A42)))))+0.544815670572175*(0.682361967861863*(-0.770849579861535+COS(A42+0.47711482458352*SIN(1.76884478594051+0.117040328987426*SIN(SIN(0.544815670572175*(1.9488918209836-A42+0.47711482458352*COS(A42)))))))-SIN(0.544815670572175+0.20525454279206*(2.82033434659066-0.40582207791534*(A42+0.117040328987426*SIN(SIN(0.544815670572175*(0.999679662408251+A42-COS(COS(A42))-0.682361967861863*(COS(0.0417855137494605*COS(A42+0.0525747171285689/(A42*COS(0.20525454279206+1.81098199778602*(0.770849579861535+A42)*(-0.196756313725319*(-0.913952099990188-0.934582876594729*A42)+SIN(1.89087025999602+0.20525454279206*(-COS(2.91802796665737+(0.557845182925768-A42)*A42)+SIN(1.32618572790968*(1.97031242855371+1.42927534058746*COS(0.952182184803917*(A42+0.117040328987426*SIN(0.357562976816408+A42)*SIN(A42)))))))))*(-2.91968551640934+SIN(A42)))))+(0.417878127120079*SIN(A42+0.443115551971909*(1.40715592381305+SIN(0.267551499423604+A42))*SIN(0.544815670572175-1.95192251410139*A42*(COS(COS(A42))-SIN(0.0536593984084337-0.443115551971909*A42*(1.40715592381305+A42))))))/A42))))))))))))))))))))))))))+0.544815670572175*(0.682361967861863*(-0.770849579861535+COS(A42+0.47711482458352*SIN(SIN(0.926911952839311-A42*SIN(A42))-SIN(1.92680517034831+COS(2.91968551640934-A42*COS(1.04829700134101*(A42+0.47711482458352*SIN(A42))))-SIN(A42+A42^2)/(0.0239473547619652+A42))/(1.90767368770246+0.20525454279206*(-SIN(A42)+0.556611364891144*SIN(2.53096326502222-9.05775035644745/A42-A42-0.156537079796192/(-1.8155664370685-(-0.0421746754682806*COS(1.15277045704085+A42+COS(0.544815670572175*(-0.32011414097304+0.893531240379396*A42)-2*A42))+0.417878127120079*(2.71131530948924+(1.43256112611988*A42)/(2.25674769380108-SIN(0.544815670572175+0.20525454279206*(-0.162970169115788+0.0937274928356162*(A42+0.117040328987426*SIN(SIN(0.544815670572175*(0.172522431712164+A42)))))))))/(-0.098571268764928+A42+COS(0.770849579861535-0.17359194639554*A42))+0.682361967861863*(A42+SIN(SIN(SIN(A42)))))))))))-SIN(0.544815670572175+0.20525454279206*(2.63335721628038-1.11704032898743*A42*SIN(0.156062372977776+2*A42+SIN(0.287314650236793-A42))))))))))</f>
        <v>0.78478818971580677</v>
      </c>
      <c r="CC42">
        <f t="shared" si="48"/>
        <v>0.78478818971580677</v>
      </c>
      <c r="CD42">
        <f t="shared" si="49"/>
        <v>0.78478818971580677</v>
      </c>
      <c r="CE42">
        <f t="shared" si="50"/>
        <v>0.78478818971580677</v>
      </c>
      <c r="CF42">
        <f t="shared" si="51"/>
        <v>0.78478818971580677</v>
      </c>
      <c r="CG42">
        <f t="shared" si="52"/>
        <v>0.78478818971580677</v>
      </c>
      <c r="CH42">
        <f t="shared" si="53"/>
        <v>0.78478818971580677</v>
      </c>
      <c r="CI42">
        <f t="shared" si="54"/>
        <v>0.78478818971580677</v>
      </c>
      <c r="CJ42">
        <f t="shared" si="55"/>
        <v>0.78478818971580677</v>
      </c>
      <c r="CK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+SIN(0.0421746754682806*COS(A42+1.26855063249002/(1.60291170263485+COS(0.443115551971909*SIN(0.32011414097304-1.94304549966815*A42+(2.91802796665737+COS(0.40582207791534-COS(0.417878127120079*A42)+(-0.391970400522347*SIN(0.61872708638074*COS(0.283996785586489*(1.92680517034831-0.234344767775258*_xlfn.CSC(1.16424142815612*A42)*SIN(0.137951616208404-A42)))))/A42))*SIN(SIN(0.544815670572175*(-1.40715592381305+A42+COS(0.788301211152381*A42)-COS(COS(A42)))))))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(2.59302562163064*COS(2.91802796665737+1.64753235116339*A42))/A42))+SIN(A42-SIN(1.76884478594051-A42)/(0.544815670572175-0.544815670572175*(SIN(0.0421746754682806*COS(A42+COS(0.770849579861535-A42+2.10607948767876*(A42-SIN(1.89087025999602+(0.198597806728265*(0.559932189373124+2*A42))/A42))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+0.20525454279206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42-SIN(SIN((2.59302562163064*COS(2.91802796665737+A42*(0.557845182925768+(2.60766739754362*COS(2.91802796665737+(-1.7091892845577-A42)*A42))/A42)))/A42))*(-2.57686183477412-0.963041133206914*SIN(SIN(0.758405118831278*SIN(1.89087025999602-A42-COS(A42)))))))))*SIN(0.117040328987426*SIN(SIN(0.544815670572175*(0.54577452716851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A42-0.47711482458352*SIN(0.138857578099211*A42)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-13.218458840906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(3.74626915343535+SIN(SIN(0.443115551971909*SIN(0.32011414097304+1.13900675832987*A42+0.117040328987426*SIN(0.770849579861535+A42+SIN(SIN(SIN(A42))))))))))))))))))/(1.90767368770246+0.20525454279206*(-SIN(A42)+0.556611364891144*SIN(2.53096326502222-9.05775035644745/A42-A42-0.156537079796192/(-1.8155664370685+0.682361967861863*(0.949212158575352+A42)-(-0.0421746754682806*COS(1.15277045704085+A42+COS(0.544815670572175*(-0.32011414097304+0.893531240379396*A42)-2*A42))+0.417878127120079*(2.71131530948924+(1.43256112611988*A42)/(2.25674769380108-SIN(0.544815670572175+0.20525454279206*(2.82033434659066+0.0937274928356162*(A42+0.117040328987426*SIN(SIN(0.544815670572175*(0.172522431712164+A42)))))))))/(-0.272722559341588+A42+COS(0.770849579861535-0.17359194639554*A42)))))))))-SIN(0.544815670572175+0.20525454279206*(2.9421174705776+(0.449201720325112*_xlfn.CSC(SIN(0.544815670572175*(-0.970632766145462+A42-COS(COS(A42)))))*_xlfn.SEC(0.20525454279206+1.81098199778602*(0.770849579861535+A42)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)/(-2.91968551640934+SIN(A42))-1.11704032898743*A42*SIN(0.156062372977776+2*A42+SIN(0.287314650236793-A42))))))))))</f>
        <v>0.78449113912581336</v>
      </c>
      <c r="CL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+SIN(0.0421746754682806*COS(A42+1.26855063249002/(1.60291170263485+COS(0.443115551971909*SIN(0.32011414097304-1.94304549966815*A42+(2.91802796665737+COS(0.40582207791534-COS(0.417878127120079*A42)+(-0.391970400522347*SIN(0.61872708638074*COS(0.283996785586489*(1.92680517034831-0.234344767775258*_xlfn.CSC(1.16424142815612*A42)*SIN(0.137951616208404-A42)))))/A42))*SIN(SIN(0.544815670572175*(-1.40715592381305+A42+COS(0.788301211152381*A42)-COS(COS(A42)))))))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(2.59302562163064*COS(2.91802796665737+1.64753235116339*A42))/A42))+SIN(A42-SIN(1.76884478594051-A42)/(0.544815670572175-0.544815670572175*(SIN(0.0421746754682806*COS(A42+COS(0.770849579861535-A42+2.10607948767876*(A42-SIN(1.89087025999602+(0.198597806728265*(0.559932189373124+2*A42))/A42))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+0.20525454279206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42-SIN(SIN((2.59302562163064*COS(2.91802796665737+A42*(0.557845182925768+(2.60766739754362*COS(2.91802796665737+(-1.7091892845577-A42)*A42))/A42)))/A42))*(-2.57686183477412-0.963041133206914*SIN(SIN(0.758405118831278*SIN(1.89087025999602-A42-COS(A42)))))))))*SIN(0.117040328987426*SIN(SIN(0.544815670572175*(0.54577452716851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A42-0.47711482458352*SIN(0.138857578099211*A42)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-13.218458840906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(3.74626915343535+SIN(SIN(0.443115551971909*SIN(0.32011414097304+1.13900675832987*A42+0.117040328987426*SIN(0.770849579861535+A42+SIN(SIN(SIN(A42))))))))))))))))))/(1.90767368770246+0.20525454279206*(-SIN(A42)+0.556611364891144*SIN(2.53096326502222-9.05775035644745/A42-A42-0.156537079796192/(-1.8155664370685+0.682361967861863*(0.949212158575352+A42)-(-0.0421746754682806*COS(1.15277045704085+A42+COS(0.544815670572175*(-0.32011414097304+0.893531240379396*A42)-2*A42))+0.417878127120079*(2.71131530948924+(1.43256112611988*A42)/(2.25674769380108-SIN(0.544815670572175+0.20525454279206*(2.82033434659066+0.0937274928356162*(A42+0.117040328987426*SIN(SIN(0.544815670572175*(0.172522431712164+A42)))))))))/(-0.272722559341588+A42+COS(0.770849579861535-0.17359194639554*A42)))))))))-SIN(0.544815670572175+0.20525454279206*(2.9421174705776+(0.449201720325112*_xlfn.CSC(SIN(0.544815670572175*(-0.970632766145462+A42-COS(COS(A42)))))*_xlfn.SEC(0.20525454279206+1.81098199778602*(0.770849579861535+A42)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)/(-2.91968551640934+SIN(A42))-1.11704032898743*A42*SIN(0.156062372977776+2*A42+SIN(0.287314650236793-A42))))))))))</f>
        <v>0.78449113912581336</v>
      </c>
      <c r="CM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+SIN(0.0421746754682806*COS(A42+1.26855063249002/(1.60291170263485+COS(0.443115551971909*SIN(0.32011414097304-1.94304549966815*A42+(2.91802796665737+COS(0.40582207791534-COS(0.417878127120079*A42)+(-0.391970400522347*SIN(0.61872708638074*COS(0.283996785586489*(1.92680517034831-0.234344767775258*_xlfn.CSC(1.16424142815612*A42)*SIN(0.137951616208404-A42)))))/A42))*SIN(SIN(0.544815670572175*(-1.40715592381305+A42+COS(0.788301211152381*A42)-COS(COS(A42)))))))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(2.59302562163064*COS(2.91802796665737+1.64753235116339*A42))/A42))+SIN(A42-SIN(1.76884478594051-A42)/(0.544815670572175-0.544815670572175*(SIN(0.0421746754682806*COS(A42+COS(0.770849579861535-A42+2.10607948767876*(A42-SIN(1.89087025999602+(0.198597806728265*(0.559932189373124+2*A42))/A42))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+0.20525454279206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42-SIN(SIN((2.59302562163064*COS(2.91802796665737+A42*(0.557845182925768+(2.60766739754362*COS(2.91802796665737+(-1.7091892845577-A42)*A42))/A42)))/A42))*(-2.57686183477412-0.963041133206914*SIN(SIN(0.758405118831278*SIN(1.89087025999602-A42-COS(A42)))))))))*SIN(0.117040328987426*SIN(SIN(0.544815670572175*(0.54577452716851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A42-0.47711482458352*SIN(0.138857578099211*A42)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-13.218458840906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(3.74626915343535+SIN(SIN(0.443115551971909*SIN(0.32011414097304+1.13900675832987*A42+0.117040328987426*SIN(0.770849579861535+A42+SIN(SIN(SIN(A42))))))))))))))))))/(1.90767368770246+0.20525454279206*(-SIN(A42)+0.556611364891144*SIN(2.53096326502222-9.05775035644745/A42-A42-0.156537079796192/(-1.8155664370685+0.682361967861863*(0.949212158575352+A42)-(-0.0421746754682806*COS(1.15277045704085+A42+COS(0.544815670572175*(-0.32011414097304+0.893531240379396*A42)-2*A42))+0.417878127120079*(2.71131530948924+(1.43256112611988*A42)/(2.25674769380108-SIN(0.544815670572175+0.20525454279206*(2.82033434659066+0.0937274928356162*(A42+0.117040328987426*SIN(SIN(0.544815670572175*(0.172522431712164+A42)))))))))/(-0.272722559341588+A42+COS(0.770849579861535-0.17359194639554*A42)))))))))-SIN(0.544815670572175+0.20525454279206*(2.9421174705776+(0.449201720325112*_xlfn.CSC(SIN(0.544815670572175*(-0.970632766145462+A42-COS(COS(A42)))))*_xlfn.SEC(0.20525454279206+1.81098199778602*(0.770849579861535+A42)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)/(-2.91968551640934+SIN(A42))-1.11704032898743*A42*SIN(0.156062372977776+2*A42+SIN(0.287314650236793-A42))))))))))</f>
        <v>0.78449113912581336</v>
      </c>
      <c r="CN42">
        <f t="shared" si="56"/>
        <v>0.78449113912581336</v>
      </c>
      <c r="CO42">
        <f t="shared" si="57"/>
        <v>0.78449113912581336</v>
      </c>
      <c r="CP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+SIN(0.0421746754682806*COS(A42+1.26855063249002/(1.60291170263485+COS(0.443115551971909*SIN(0.32011414097304-1.94304549966815*A42+(2.91802796665737+COS(0.40582207791534-COS(0.417878127120079*A42)+(-0.391970400522347*SIN(0.61872708638074*COS(0.287314650236793*(1.92680517034831-0.234344767775258*_xlfn.CSC(1.16424142815612*A42)*SIN(0.137951616208404-A42))*SIN(1.70285817371032+0.0219458259116414*COS(0.417878127120079+A42-SIN(1.92680517034831-0.234344767775258*_xlfn.CSC(1.16424142815612*A42)*SIN(0.137951616208404-A42-SIN(A42-SIN(1.76884478594051-A42-0.20525454279206*(-A42+(1.60291170263485*(0.654686429230042+SIN(0.19711204359708*(4.31221657301351+SIN(1.62781897742005*A42)))))/(-2.63584404897204+A42)))/(-0.29648303713088-A42+SIN(0.0421746754682806*COS(A42+1.26855063249002/(2.65723683182451+COS(0.443115551971909*SIN(0.226508799147775+1.13900675832987*A42)))))+0.544815670572175*(0.682361967861863*(-0.770849579861535+COS(A42+0.47711482458352*SIN(1.76884478594051+0.117040328987426*SIN(SIN(0.544815670572175*(0.999679662408251-A42+0.47711482458352*COS(A42)+0.20525454279206*(-A42+1.58812102869633*(0.654686429230042+SIN(2.65066439875702*COS(0.682361967861863*(SIN(1.43256112611988*A42)+SIN(A42+0.338980757012057*SIN(1.76884478594051-A42)))))))))))))-SIN(0.544815670572175+0.20525454279206*(2.82033434659066-0.40582207791534*(A42+0.117040328987426*SIN(SIN(0.544815670572175*(0.999679662408251+A42-COS(COS(A42))-0.682361967861863*(COS(0.0417855137494605*COS(A42+0.0525747171285689/(A42*COS(0.20525454279206+1.81098199778602*(0.770849579861535+A42)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*(-2.91968551640934+SIN(A42)))))+(0.417878127120079*SIN(A42+0.443115551971909*(1.40715592381305+SIN(0.267551499423604+A42))*SIN(0.544815670572175-1.95192251410139*A42*(COS(COS(A42))-SIN(0.0536593984084337-0.443115551971909*A42*(1.40715592381305+A42))))))/A42)))))))))))))))))/A42))*SIN(SIN(0.544815670572175*(-1.40715592381305+A42+COS(0.788301211152381*A42)-COS(COS(A42)))))))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(2.59302562163064*COS(2.91802796665737+1.64753235116339*A42))/A42))+SIN(A42-SIN(1.76884478594051-A42)/(0.544815670572175-0.544815670572175*(SIN(0.0421746754682806*COS(A42+COS(0.770849579861535+2.10607948767876*(-0.979459384993992+A42)-A42)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+0.20525454279206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+3.38264090701024*SIN(SIN((2.59302562163064*COS(2.91802796665737+A42*(0.557845182925768+(2.60766739754362*COS(2.91802796665737+(-1.7091892845577-A42)*A42))/A42)))/A42))))))*SIN(0.117040328987426*SIN(SIN(0.544815670572175*(-1.63855506389577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A42-0.47711482458352*SIN(0.138857578099211*A42)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-13.218458840906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/(1.90767368770246+0.20525454279206*(-SIN(A42)+0.556611364891144*SIN(2.53096326502222-9.05775035644745/A42-A42-0.156537079796192/(-1.8155664370685+0.682361967861863*(0.949212158575352+A42)-(-0.0421746754682806*COS(1.15277045704085+A42+COS(0.544815670572175*(-0.32011414097304+0.893531240379396*A42)-2*A42))+0.417878127120079*(2.71131530948924+(1.43256112611988*A42)/(2.25674769380108-SIN(0.544815670572175+0.20525454279206*(2.82033434659066+0.0937274928356162*(A42+0.117040328987426*SIN(SIN(0.544815670572175*(0.172522431712164+A42)))))))))/(-0.272722559341588+A42+COS(0.770849579861535-0.17359194639554*A42)))))))))-SIN(0.544815670572175+0.20525454279206*(2.9421174705776+(0.449201720325112*_xlfn.CSC(SIN(0.544815670572175*(-0.970632766145462+A42-COS(COS(A42)))))*_xlfn.SEC(0.20525454279206+3.20697670991617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)/(-2.91968551640934+SIN(A42))-1.11704032898743*A42*SIN(0.156062372977776+2*A42+SIN(0.287314650236793-A42))))))))))</f>
        <v>0.78403825149348216</v>
      </c>
      <c r="CQ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+SIN(0.0421746754682806*COS(A42+1.26855063249002/(1.60291170263485+COS(0.443115551971909*SIN(0.32011414097304-1.94304549966815*A42+(2.91802796665737+COS(0.40582207791534-COS(0.417878127120079*A42)+(-0.391970400522347*SIN(0.61872708638074*COS(0.287314650236793*(1.92680517034831-0.234344767775258*_xlfn.CSC(1.16424142815612*A42)*SIN(0.137951616208404-A42))*SIN(1.70285817371032+0.0219458259116414*COS(0.417878127120079+A42-SIN(1.92680517034831-0.234344767775258*_xlfn.CSC(1.16424142815612*A42)*SIN(0.137951616208404-A42-SIN(A42-SIN(1.76884478594051-A42-0.20525454279206*(-A42+(1.60291170263485*(0.654686429230042+SIN(0.19711204359708*(4.31221657301351+SIN(1.62781897742005*A42)))))/(-2.63584404897204+A42)))/(-0.29648303713088-A42+SIN(0.0421746754682806*COS(A42+1.26855063249002/(2.65723683182451+COS(0.443115551971909*SIN(0.226508799147775+1.13900675832987*A42)))))+0.544815670572175*(0.682361967861863*(-0.770849579861535+COS(A42+0.47711482458352*SIN(1.76884478594051+0.117040328987426*SIN(SIN(0.544815670572175*(0.999679662408251-A42+0.47711482458352*COS(A42)+0.20525454279206*(-A42+1.58812102869633*(0.654686429230042+SIN(2.65066439875702*COS(0.682361967861863*(SIN(1.43256112611988*A42)+SIN(A42+0.338980757012057*SIN(1.76884478594051-A42)))))))))))))-SIN(0.544815670572175+0.20525454279206*(2.82033434659066-0.40582207791534*(A42+0.117040328987426*SIN(SIN(0.544815670572175*(0.999679662408251+A42-COS(COS(A42))-0.682361967861863*(COS(0.0417855137494605*COS(A42+0.0525747171285689/(A42*COS(0.20525454279206+1.81098199778602*(0.770849579861535+A42)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*(-2.91968551640934+SIN(A42)))))+(0.417878127120079*SIN(A42+0.443115551971909*(1.40715592381305+SIN(0.267551499423604+A42))*SIN(0.544815670572175-1.95192251410139*A42*(COS(COS(A42))-SIN(0.0536593984084337-0.443115551971909*A42*(1.40715592381305+A42))))))/A42)))))))))))))))))/A42))*SIN(SIN(0.544815670572175*(-1.40715592381305+A42+COS(0.788301211152381*A42)-COS(COS(A42)))))))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(2.59302562163064*COS(2.91802796665737+1.64753235116339*A42))/A42))+SIN(A42-SIN(1.76884478594051-A42)/(0.544815670572175-0.544815670572175*(SIN(0.0421746754682806*COS(A42+COS(0.770849579861535+2.10607948767876*(-0.979459384993992+A42)-A42)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+0.20525454279206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+3.38264090701024*SIN(SIN((2.59302562163064*COS(2.91802796665737+A42*(0.557845182925768+(2.60766739754362*COS(2.91802796665737+(-1.7091892845577-A42)*A42))/A42)))/A42))))))*SIN(0.117040328987426*SIN(SIN(0.544815670572175*(-1.63855506389577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A42-0.47711482458352*SIN(0.138857578099211*A42)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-13.218458840906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/(1.90767368770246+0.20525454279206*(-SIN(A42)+0.556611364891144*SIN(2.53096326502222-9.05775035644745/A42-A42-0.156537079796192/(-1.8155664370685+0.682361967861863*(0.949212158575352+A42)-(0.417878127120079*A42-0.0421746754682806*COS(1.15277045704085+A42+COS(0.544815670572175*(-0.32011414097304+0.893531240379396*A42)-2*A42)))/(-0.272722559341588+A42+COS(0.770849579861535-0.17359194639554*A42)))))))))-SIN(0.544815670572175+0.20525454279206*(2.9421174705776+(0.449201720325112*_xlfn.CSC(SIN(0.544815670572175*(-0.970632766145462+A42-COS(COS(A42)))))*_xlfn.SEC(0.20525454279206+3.20697670991617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)/(-2.91968551640934+SIN(A42))-1.11704032898743*A42*SIN(0.156062372977776+2*A42+SIN(0.287314650236793-A42))))))))))</f>
        <v>0.78403846009222589</v>
      </c>
      <c r="CR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+SIN(0.0421746754682806*COS(A42+1.26855063249002/(1.60291170263485+COS(0.443115551971909*SIN(0.32011414097304-1.94304549966815*A42+(2.91802796665737+COS(0.40582207791534-COS(0.417878127120079*A42)+(-0.391970400522347*SIN(0.61872708638074*COS(0.287314650236793*(1.92680517034831-0.234344767775258*_xlfn.CSC(1.16424142815612*A42)*SIN(0.137951616208404-A42))*SIN(1.70285817371032+0.0219458259116414*COS(0.417878127120079+A42-SIN(1.92680517034831-0.234344767775258*_xlfn.CSC(1.16424142815612*A42)*SIN(0.137951616208404-A42-SIN(A42-SIN(1.76884478594051-A42-0.20525454279206*(-A42+(1.60291170263485*(0.654686429230042+SIN(0.19711204359708*(4.31221657301351+SIN(1.62781897742005*A42)))))/(-2.63584404897204+A42)))/(-0.29648303713088-A42+SIN(0.0421746754682806*COS(A42+1.26855063249002/(2.65723683182451+COS(0.443115551971909*SIN(0.226508799147775+1.13900675832987*A42)))))+0.544815670572175*(0.682361967861863*(-0.770849579861535+COS(A42+0.47711482458352*SIN(1.76884478594051+0.117040328987426*SIN(SIN(0.544815670572175*(0.999679662408251-A42+0.47711482458352*COS(A42)+0.20525454279206*(-A42+1.58812102869633*(0.654686429230042+SIN(2.65066439875702*COS(0.682361967861863*(SIN(1.43256112611988*A42)+SIN(A42+0.338980757012057*SIN(1.76884478594051-A42)))))))))))))-SIN(0.544815670572175+0.20525454279206*(2.82033434659066-0.40582207791534*(A42+0.117040328987426*SIN(SIN(0.544815670572175*(0.999679662408251+A42-COS(COS(A42))-0.682361967861863*(COS(0.0417855137494605*COS(A42+0.0525747171285689/(A42*COS(0.20525454279206+1.81098199778602*(0.770849579861535+A42)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*(-2.91968551640934+SIN(A42)))))+(0.417878127120079*SIN(A42+0.443115551971909*(1.40715592381305+SIN(0.267551499423604+A42))*SIN(0.544815670572175-1.95192251410139*A42*(COS(COS(A42))-SIN(0.0536593984084337-0.443115551971909*A42*(1.40715592381305+A42))))))/A42)))))))))))))))))/A42))*SIN(SIN(0.544815670572175*(-1.40715592381305+A42+COS(0.788301211152381*A42)-COS(COS(A42)))))))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(2.60878174087119*COS(2.91802796665737+1.64753235116339*A42)*COS(0.117040328987426*SIN(1.31562599932367+0.0935903228834359/SIN(SIN(0.0421746754682806*COS(A42+1.26855063249002/(2.65723683182451+COS(0.443115551971909*SIN(0.233049574911327*(-0.0421746754682806+(-0.20525454279206*(2.91802796665737-SIN(A42-1.31562599932367*(2.82430047382175-COS(SIN(1.63855506389577/(COS(0.0937274928356162+SIN((0.540496409091199*COS(0.0677068994920332*COS(SIN(0.61872708638074*COS(0.267551499423604*SIN(1.89087025999602-A42-COS(A42)))))))/A42))*(-0.544815670572175+(0.198597806728265*(0.362820145776044+2*A42-0.117040328987426*SIN(0.20525454279206*(-1.66446915293169-A42)+A42)))/A42))))))))/A42)-SIN(0.671459027963239*(-13.218458840906+1.95213160883679*(2.91968551640934-1.63855506389577/COS(1.76884478594051-A42)))+2.14758932028581*SIN(0.137951616208404-A42)))))))))))/A42))+SIN(A42-SIN(1.76884478594051-A42)/(0.544815670572175-0.544815670572175*(SIN(0.0421746754682806*COS(A42+COS(0.770849579861535-A42+2.10607948767876*(A42-SIN(2.80098763766994+A42*(0.557845182925768+(2.60766739754362*COS(2.91802796665737+(-1.7091892845577-A42)*A42))/A42)))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+0.20525454279206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+3.38264090701024*SIN(SIN((2.59302562163064*COS(2.91802796665737+A42*(0.557845182925768+(2.60766739754362*COS(2.91802796665737+(-1.7091892845577-A42)*A42))/A42)))/A42))))))*SIN(0.117040328987426*SIN(SIN(0.544815670572175*(-1.63855506389577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A42-0.47711482458352*SIN(0.138857578099211*A42)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-13.218458840906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/(1.90767368770246+0.20525454279206*(-SIN(A42)+0.556611364891144*SIN(2.53096326502222-9.05775035644745/A42-A42-0.156537079796192/(-1.8155664370685+0.682361967861863*(0.949212158575352+A42)-(0.417878127120079*A42-0.0421746754682806*COS(1.15277045704085+A42+COS(0.544815670572175*(-0.32011414097304+0.893531240379396*A42)-2*A42)))/(-0.272722559341588+A42+COS(0.770849579861535-0.17359194639554*A42)))))))))-SIN(0.544815670572175+0.20525454279206*(2.9421174705776+(0.449201720325112*_xlfn.CSC(SIN(0.544815670572175*(-0.970632766145462+A42-COS(COS(A42)))))*_xlfn.SEC(0.20525454279206+3.20697670991617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)/(-2.91968551640934+SIN(A42))-1.11704032898743*A42*SIN(0.156062372977776+2*A42+SIN(0.287314650236793-A42))))))))))</f>
        <v>0.7840385974401447</v>
      </c>
      <c r="CS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+SIN(0.0421746754682806*COS(A42+1.26855063249002/(1.60291170263485+COS(0.443115551971909*SIN(0.32011414097304-1.94304549966815*A42+(2.91802796665737+COS(0.40582207791534-COS(0.417878127120079*A42)+(-0.391970400522347*SIN(0.61872708638074*COS(0.287314650236793*(1.92680517034831-0.234344767775258*_xlfn.CSC(1.16424142815612*A42)*SIN(0.137951616208404-A42))*SIN(1.70285817371032+0.0219458259116414*COS(0.417878127120079+A42-SIN(1.92680517034831-0.234344767775258*_xlfn.CSC(1.16424142815612*A42)*SIN(0.137951616208404-A42-SIN(A42-SIN(1.76884478594051-A42-0.20525454279206*(-A42+(1.60291170263485*(0.654686429230042+SIN(0.19711204359708*(4.31221657301351+SIN(1.62781897742005*A42)))))/(-2.63584404897204+A42)))/(-0.29648303713088-A42+SIN(0.0421746754682806*COS(A42+1.26855063249002/(2.65723683182451+COS(0.443115551971909*SIN(0.226508799147775+1.13900675832987*A42)))))+0.544815670572175*(0.682361967861863*(-0.770849579861535+COS(A42+0.47711482458352*SIN(1.76884478594051+0.117040328987426*SIN(SIN(0.544815670572175*(0.999679662408251-A42+0.47711482458352*COS(A42)+0.20525454279206*(-A42+1.58812102869633*(0.654686429230042+SIN(2.65066439875702*COS(0.682361967861863*(SIN(1.43256112611988*A42)+SIN(A42+0.338980757012057*SIN(1.76884478594051-A42)))))))))))))-SIN(0.544815670572175+0.20525454279206*(2.82033434659066-0.40582207791534*(A42+0.117040328987426*SIN(SIN(0.544815670572175*(0.999679662408251+A42-COS(COS(A42))-0.682361967861863*(COS(0.0417855137494605*COS(A42+0.0525747171285689/(A42*COS(0.20525454279206+1.81098199778602*(0.770849579861535+A42)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*(-2.91968551640934+SIN(A42)))))+(0.417878127120079*SIN(A42+0.443115551971909*(1.40715592381305+SIN(0.267551499423604+A42))*SIN(0.544815670572175-1.95192251410139*A42*(COS(COS(A42))-SIN(0.0536593984084337-0.443115551971909*A42*(1.40715592381305+A42))))))/A42)))))))))))))))))/A42))*SIN(SIN(0.544815670572175*(-1.40715592381305+A42+COS(0.788301211152381*A42)-COS(COS(A42)))))))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(2.60878174087119*COS(2.91802796665737+1.64753235116339*A42)*COS(0.117040328987426*SIN(1.31562599932367+0.0935903228834359/SIN(SIN(0.0421746754682806*COS(A42+1.26855063249002/(2.65723683182451+COS(0.443115551971909*SIN(0.233049574911327*(-0.0421746754682806+(-0.20525454279206*(2.91802796665737-SIN(A42-1.31562599932367*(2.82430047382175-COS(SIN(1.63855506389577/(COS(0.0937274928356162+SIN((0.540496409091199*COS(0.0677068994920332*COS(SIN(0.61872708638074*COS(0.267551499423604*SIN(1.89087025999602-A42-COS(A42)))))))/A42))*(-0.544815670572175+(0.198597806728265*(0.362820145776044+2*A42-0.117040328987426*SIN(0.20525454279206*(-1.66446915293169-A42)+A42)))/A42))))))))/A42)-SIN(0.671459027963239*(-13.218458840906+1.95213160883679*(2.91968551640934-1.63855506389577/COS(1.76884478594051-A42)))+2.14758932028581*SIN(0.137951616208404-A42)))))))))))/A42))+SIN(A42-SIN(1.76884478594051-A42)/(0.544815670572175-0.544815670572175*(SIN(0.0421746754682806*COS(A42+COS(0.770849579861535+2.10607948767876*(-0.979459384993992+A42)-A42)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+0.20525454279206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+3.38264090701024*SIN(SIN((2.59302562163064*COS(2.91802796665737+A42*(0.557845182925768+(2.60766739754362*COS(2.91802796665737+(-1.7091892845577-A42)*A42))/A42)))/A42))))))*SIN(0.117040328987426*SIN(SIN(0.544815670572175*(-1.63855506389577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A42-0.47711482458352*SIN(0.138857578099211*A42)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-13.218458840906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/(1.90767368770246+0.20525454279206*(-SIN(A42)+0.556611364891144*SIN(2.53096326502222-9.05775035644745/A42-A42-0.156537079796192/(-1.8155664370685+0.682361967861863*(0.949212158575352+A42)-(0.417878127120079*A42-0.0421746754682806*COS(1.15277045704085+A42+COS(0.544815670572175*(-0.32011414097304+0.893531240379396*A42)-2*A42)))/(-0.272722559341588+A42+COS(0.770849579861535-0.17359194639554*A42)))))))))-SIN(0.544815670572175+0.20525454279206*(2.9421174705776+(0.449201720325112*_xlfn.CSC(SIN(0.544815670572175*(-0.970632766145462+A42-COS(COS(A42)))))*_xlfn.SEC(0.20525454279206+3.20697670991617*(-0.196756313725319*(-0.913952099990188-0.934582876594729*A42)+SIN(1.89087025999602+0.20525454279206*(-COS(2.91802796665737+(0.557845182925768-A42)*A42)+SIN(1.32618572790968*(1.97031242855371+1.42927534058746*COS(0.997905588561926*(A42+0.0305223885453289*SIN(A42))))))))))/(-2.91968551640934+SIN(A42))-1.11704032898743*A42*SIN(0.156062372977776+2*A42+SIN(0.287314650236793-A42))))))))))</f>
        <v>0.78403480293295447</v>
      </c>
      <c r="CT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+SIN(0.0421746754682806*COS(A42+1.26855063249002/(1.60291170263485+COS(0.443115551971909*SIN(0.32011414097304-1.94304549966815*A42+(2.91802796665737+COS(0.40582207791534-COS(0.417878127120079*A42)+(-0.391970400522347*SIN(0.61872708638074*COS(0.287314650236793*(1.92680517034831-0.234344767775258*_xlfn.CSC(1.16424142815612*A42)*SIN(0.137951616208404-A42))*SIN(1.70285817371032+0.0219458259116414*COS(0.417878127120079+A42-SIN(1.92680517034831-0.234344767775258*_xlfn.CSC(1.16424142815612*A42)*SIN(0.137951616208404-A42-SIN(A42-SIN(1.76884478594051-A42-0.20525454279206*(-A42+(1.60291170263485*(0.654686429230042+SIN(0.19711204359708*(4.31221657301351+SIN(1.62781897742005*A42)))))/(-2.63584404897204+A42)))/(-0.29648303713088-A42+SIN(0.0421746754682806*COS(A42+1.26855063249002/(2.65723683182451+COS(0.443115551971909*SIN(0.226508799147775+1.13900675832987*A42)))))+0.544815670572175*(0.682361967861863*(-0.770849579861535+COS(A42+0.47711482458352*SIN(1.76884478594051+0.117040328987426*SIN(SIN(0.544815670572175*(0.999679662408251-A42+0.47711482458352*COS(A42)+0.20525454279206*(-A42+1.58812102869633*(0.654686429230042+SIN(2.65066439875702*COS(0.682361967861863*(SIN(1.43256112611988*A42)+SIN(A42+0.236781982888067*SIN(1.76884478594051-A42)))))))))))))-SIN(0.544815670572175+0.20525454279206*(2.82033434659066-0.40582207791534*(A42+0.117040328987426*SIN(SIN(0.544815670572175*(0.999679662408251+A42-COS(COS(A42))-0.682361967861863*(COS(0.0417855137494605*COS(A42+0.0525747171285689/(A42*COS(0.20525454279206+1.81098199778602*(0.770849579861535+A42)*(-0.196756313725319*(-0.913952099990188-0.934582876594729*A42)+SIN(1.89087025999602+0.20525454279206*(-COS(2.91802796665737+(0.557845182925768-A42)*A42)+SIN(1.32618572790968*(1.97031242855371+1.42927534058746*COS(0.997905588561926*(A42+0.117040328987426*SIN(0.357562976816408+A42)*SIN(A42)))))))))*(-2.91968551640934+SIN(A42)))))+(0.417878127120079*SIN(A42+0.443115551971909*(1.40715592381305+SIN(0.267551499423604+A42))*SIN(0.544815670572175-1.95192251410139*A42*(COS(COS(A42))-SIN(0.0536593984084337-0.443115551971909*A42*(1.40715592381305+A42))))))/A42)))))))))))))))))/A42))*SIN(SIN(0.544815670572175*(-1.40715592381305+A42+COS(0.788301211152381*A42)-COS(COS(A42)))))))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(2.60878174087119*COS(2.91802796665737+1.64753235116339*A42)*COS(0.117040328987426*SIN(1.31562599932367+0.0935903228834359/SIN(SIN(0.0421746754682806*COS(A42+1.26855063249002/(2.65723683182451+COS(0.443115551971909*SIN(0.233049574911327*(-0.0421746754682806+(-0.20525454279206*(2.91802796665737-SIN(A42-1.31562599932367*(2.82430047382175-COS(SIN(1.63855506389577/(COS(0.0937274928356162+SIN((0.540496409091199*COS(0.0677068994920332*COS(SIN(0.61872708638074*COS(0.267551499423604*SIN(1.89087025999602-A42-COS(A42)))))))/A42))*(-0.544815670572175+(0.198597806728265*(0.362820145776044+2*A42-0.117040328987426*SIN(0.20525454279206*(-1.66446915293169-A42)+A42)))/A42))))))))/A42)-SIN(0.671459027963239*(-13.218458840906+1.95213160883679*(2.91968551640934-1.63855506389577/COS(1.76884478594051-A42)))+2.14758932028581*SIN(0.137951616208404-A42)))))))))))/A42))+SIN(A42-SIN(1.76884478594051-A42)/(0.544815670572175-0.544815670572175*(SIN(0.0421746754682806*COS(A42+COS(0.770849579861535+2.10607948767876*(-0.979459384993992+A42)-A42)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+0.20525454279206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+3.38264090701024*SIN(SIN((2.59302562163064*COS(2.91802796665737+A42*(0.557845182925768+(2.60766739754362*COS(2.91802796665737+(-1.7091892845577-A42)*A42))/A42)))/A42))))))*SIN(0.117040328987426*SIN(SIN(0.544815670572175*(-1.63855506389577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A42-0.47711482458352*SIN(0.138857578099211*A42)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(54.6910366168124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/(1.90767368770246+0.20525454279206*(-SIN(A42)+0.556611364891144*SIN(2.53096326502222-9.05775035644745/A42-A42-0.156537079796192/(-1.8155664370685+0.682361967861863*(0.949212158575352+A42)-(-0.196756313725319*(-0.913952099990188-0.934582876594729*A42)-0.0421746754682806*COS(1.15277045704085+A42+COS(0.544815670572175*(-0.32011414097304+0.893531240379396*A42)-2*A42)))/(-0.272722559341588+A42+COS(0.770849579861535-0.17359194639554*A42)))))))))-SIN(0.544815670572175+0.20525454279206*(2.9421174705776+(0.449201720325112*_xlfn.CSC(SIN(0.544815670572175*(-0.970632766145462+A42-COS(COS(A42)))))*_xlfn.SEC(0.20525454279206+3.20697670991617*(-0.196756313725319*(-0.913952099990188-0.934582876594729*A42)+SIN(1.89087025999602+0.20525454279206*(-COS(2.91802796665737+1.93023021519131*A42)+SIN(1.32618572790968*(1.97031242855371+1.42927534058746*COS(0.997905588561926*(A42+0.117040328987426*SIN(0.357562976816408+A42)*SIN(A42))))))))))/(-2.91968551640934+SIN(A42))-1.11704032898743*A42*SIN(0.156062372977776+2*A42+SIN(0.287314650236793-A42))))))))))</f>
        <v>0.78395829478003343</v>
      </c>
      <c r="CU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+SIN(0.0421746754682806*COS(1.57948541351629+A42))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(2.60878174087119*COS(2.91802796665737+1.64753235116339*A42)*COS(0.117040328987426*SIN(1.31562599932367+0.0935903228834359/SIN(SIN(0.0421746754682806*COS(A42+1.26855063249002/(2.65723683182451+COS(0.443115551971909*SIN(0.233049574911327*(-0.0421746754682806+(-0.20525454279206*(2.91802796665737-SIN(A42-1.31562599932367*(2.82430047382175-COS(SIN(1.63855506389577/(COS(0.0937274928356162+SIN((0.540496409091199*COS(0.0677068994920332*COS(SIN(0.61872708638074*COS(0.267551499423604*SIN(1.89087025999602-A42-COS(A42)))))))/A42))*(-0.544815670572175+(0.198597806728265*(0.362820145776044+2*A42-0.117040328987426*SIN(0.20525454279206*(-1.66446915293169-A42)+A42)))/A42))))))))/A42)-SIN(0.671459027963239*(-13.218458840906+1.95213160883679*(2.91968551640934-1.63855506389577/COS(1.76884478594051-A42)))+2.14758932028581*SIN(0.137951616208404-A42)))))))))))/A42))+SIN(A42-SIN(1.76884478594051-A42)/(0.544815670572175-0.544815670572175*(SIN(0.0421746754682806*COS(A42+COS(0.770849579861535+2.10607948767876*(-0.979459384993992+A42)-A42)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SIN(1.92680517034831+COS(2.91968551640934-A42*COS(1.04829700134101*(A42+0.47711482458352*SIN(A42))))-SIN(A42+A42^2)/(A42-0.117040328987426*SIN(2.67307125853488*_xlfn.CSC(1.97031242855371-A42-SIN(COS(A42-SIN(1.89087025999602+0.20525454279206*(-A42+0.682361967861863*(SIN(1.43256112611988*A42)+SIN(A42-SIN(1.76884478594051-A42)/(-2.93532109355029-SIN(A42*COS(1.04829700134101*(A42+0.47711482458352*SIN(A42)))))))))))))))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+3.38264090701024*SIN(SIN((2.59302562163064*COS(2.91802796665737+A42*(0.557845182925768+(2.60766739754362*COS(2.91802796665737+(-1.7091892845577-A42)*A42))/A42)))/A42))))))*SIN(0.117040328987426*SIN(SIN(0.544815670572175*(-1.63855506389577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A42-0.47711482458352*SIN(0.138857578099211*A42)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-13.218458840906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/(1.90767368770246+0.20525454279206*(-SIN(A42)+0.556611364891144*SIN(2.53096326502222-9.05775035644745/A42-A42-0.156537079796192/(-1.8155664370685+0.682361967861863*(0.949212158575352+A42)-(0.417878127120079*A42-0.0421746754682806*COS(1.15277045704085+A42+COS(0.544815670572175*(-0.32011414097304+0.893531240379396*A42)-2*A42)))/(-0.272722559341588+A42+COS(0.770849579861535-0.17359194639554*A42)))))))))-SIN(0.544815670572175+0.20525454279206*(2.9421174705776-1.11704032898743*A42*SIN(0.156062372977776+2*A42+SIN(0.287314650236793-A42))+(0.449201720325112*_xlfn.CSC(SIN(0.544815670572175*(-0.970632766145462+A42-COS(COS(A42)))))*_xlfn.SEC(0.20525454279206+3.20697670991617*(-0.196756313725319*(-0.913952099990188-0.934582876594729*A42)+SIN(1.89087025999602+0.20525454279206*(-COS(3.68101691910998+A42)+SIN(1.32618572790968*(1.97031242855371+1.42927534058746*COS(0.997905588561926*(A42+0.117040328987426*SIN(0.357562976816408+A42)*SIN(A42))))))))))/(-2.91968551640934-SIN(1.76884478594051-A42-0.20525454279206*(-A42+1.58812102869633*(1.97031242855371+SIN(0.19711204359708*(4.31221657301351+SIN(1.83548318085231*(-0.439260633538061+A42))))+0.47711482458352*SIN(SIN(0.926911952839311-A42*SIN(A42))-0.312299688793833*SIN(A42-SIN(A42+A42^2)/(0.0239473547619652+A42)-SIN(1.89087025999602+(0.20525454279206*(1.73889673524579+A42)*SIN(2.71131530948924+A42))/A42)))))))))))))))</f>
        <v>0.7842119880045576</v>
      </c>
      <c r="CV42">
        <f t="shared" si="58"/>
        <v>0.7842119880045576</v>
      </c>
      <c r="CW42">
        <f t="shared" si="59"/>
        <v>0.7842119880045576</v>
      </c>
      <c r="CX42">
        <f>-0.61872708638074+A42+COS(0.770849579861535-A42+0.544815670572175*(-SIN(0.20525454279206*(2.10607948767876-A42)+A42)+0.682361967861863*(A42+SIN(A42-SIN(1.76884478594051-A42-0.20525454279206*(-A42+1.58812102869633*(0.654686429230042+SIN(2.65066439875702*COS(0.682361967861863*(SIN(1.43256112611988*A42)+SIN(A42-SIN(1.76884478594051-A42)/(-2.53983557926107-1.92680517034831*(0.544815670572175+COS(COS(A42))*(-SIN(A42)+0.556611364891144*SIN(3.71955859159124-A42-0.156537079796192/(-1.8155664370685+0.682361967861863*(0.949212158575352+A42)-(0.417878127120079*A42-0.0421746754682806*COS(1.15277045704085+A42+COS(2.65723683182451-2*A42)))/(-0.098571268764928+A42+COS(0.770849579861535-A42-0.221308077302474*(0.557845182925768+(-4.41811902777686*COS(2.91802796665737-1.37238503226554*A42))/A42)))))))-SIN(SIN(1.89087025999602+(0.198597806728265*(2.98895635170181+A42))/A42))))))))))/(-0.393181517765875-A42+SIN(0.0421746754682806*COS(1.92680517034831+COS(2.91968551640934-A42*COS(1.04829700134101*(A42-0.312299688793833*SIN(1.92680517034831+COS(2.91968551640934-A42*COS(1.04829700134101*(-0.287314650236793+A42)))-SIN(0.20525454279206+A42)/(0.0239473547619652+A42))-SIN(1.1843703062388+SIN(0.199303080869984+A42+SIN(SIN((2.60878174087119*COS(2.91802796665737+1.64753235116339*A42)*COS(0.117040328987426*SIN(1.31562599932367+0.0935903228834359/SIN(SIN(0.0421746754682806*COS(A42+1.26855063249002/(2.65723683182451+COS(0.443115551971909*SIN(0.233049574911327*(-0.0421746754682806+(-0.20525454279206*(2.91802796665737-SIN(A42-1.31562599932367*(2.82430047382175-COS(SIN(1.63855506389577/(COS(0.0937274928356162+SIN((0.540496409091199*COS(0.0677068994920332*COS(SIN(0.61872708638074*COS(0.267551499423604*SIN(1.89087025999602-A42-COS(A42)))))))/A42))*(-0.544815670572175+(0.198597806728265*(0.362820145776044+2*A42-0.117040328987426*SIN(0.20525454279206*(-1.66446915293169-A42)+A42)))/A42))))))))/A42)-SIN(0.671459027963239*(-13.218458840906+1.95213160883679*(2.91968551640934-1.63855506389577/COS(1.76884478594051-A42)))+2.14758932028581*SIN(0.137951616208404-A42)))))))))))/A42))+SIN(A42-SIN(1.76884478594051-A42)/(0.544815670572175-0.544815670572175*(SIN(0.0421746754682806*COS(A42+COS(0.770849579861535+2.10607948767876*(-0.979459384993992+A42)-A42))-0.20525454279206*(-A42-0.0674160306540914/(-3.61459083898327+(2.15231908138056*A42)/(1.97031242855371+0.20525454279206*(2.91802796665737+0.106001707478057*A42)+A42)-0.465405107199895/(2.65723683182451+COS(0.443115551971909*SIN(A42))))))+0.682361967861863*(A42+SIN(A42+3.52885573471881*SIN(0.979009136249135/(-5.63713941343137+A42)))))+0.20525454279206*SIN(0.926911952839311+A42+SIN(0.287314650236793-0.20525454279206*(-13.218458840906-SIN(1.76884478594051-A42)/(-3.48009912180512-SIN(0.61872708638074-A42)+SIN(0.0421746754682806*COS(0.622293141018984+A42))-0.20525454279206*(1.60355560975923+COS(0.342502640911069*(A42+(-1.76884478594051-SIN(A42+COS((0.287314650236793-A42)*_xlfn.SEC(A42)*(A42+2.37160729198206*SIN(SIN((2.59302562163064*COS(2.91802796665737+A42*(0.557845182925768+(2.60766739754362*COS(2.91802796665737+(-1.7091892845577-A42)*A42))/A42)))/A42))))))*SIN(0.117040328987426*SIN(SIN(0.544815670572175*(-1.63855506389577+A42))))))-SIN(1.76884478594051*SIN(0.267551499423604+A42)+SIN(COS(A42+COS(0.40582207791534-COS(0.905091301125751*A42)+(-0.391970400522347*SIN(0.61872708638074*COS(0.602191831887834*SIN(1.70285817371032+0.0219458259116414*COS(0.417878127120079+A42)))))/A42))))-(-0.871541902717444+A42)/((0.579998693116959+1.89087025999602*A42)*(0.682361967861863*(-0.770849579861535+COS(0.238805239713431-A42))-SIN(0.544815670572175+0.20525454279206*(2.82033434659066-0.40582207791534*(A42+0.117040328987426*SIN(SIN(0.544815670572175*(A42-0.0421746754682806*COS(0.544815670572175+1.26855063249002/(2.65723683182451+COS(0.443115551971909*SIN(0.394929573154799-0.20525454279206*(2.82033434659066-(A42+0.117040328987426*SIN(SIN(0.544815670572175*(-0.970632766145462+A42-COS(COS(A42))))))*SIN(2.06373606068023+A42+SIN(0.287314650236793-0.20525454279206*(-13.218458840906+(2.91968551640934-0.423737951556014*SIN(A42))/A42))))))))))))))))))))))))))))))+0.544815670572175*(0.682361967861863*(-0.770849579861535+COS(A42+0.47711482458352*SIN(SIN(0.926911952839311-A42*SIN(A42))-SIN(1.92680517034831+COS(2.91968551640934-A42*COS(1.04829700134101*(A42+0.47711482458352*SIN(A42))))-SIN(A42+A42^2)/(A42-0.117040328987426*SIN(2.67307125853488*_xlfn.CSC(1.97031242855371-A42-SIN(COS(A42-SIN(1.89087025999602+0.20525454279206*(-A42+SIN((-1.31562599932367+0.544815670572175*A42)*(A42+0.565340728563865*COS(0.32011414097304*A42-SIN(SIN(0.443115551971909*SIN(0.32011414097304+1.13900675832987*A42+0.117040328987426*SIN(0.770849579861535+A42+SIN(SIN(SIN(A42))))))))))))))))))/(1.90767368770246+0.20525454279206*(-SIN(A42)+0.556611364891144*SIN(3.11795361106268-9.05775035644745/A42-A42-0.156537079796192/(-1.8155664370685+0.682361967861863*(0.949212158575352+A42)-(-0.196756313725319*(-0.913952099990188-0.934582876594729*A42)-0.0421746754682806*COS(1.15277045704085+A42+COS(0.544815670572175*(-0.32011414097304+0.893531240379396*A42)-2*A42)))/(-0.272722559341588+A42+COS(0.770849579861535-0.17359194639554*A42)))))))))-SIN(0.544815670572175+0.20525454279206*(2.9421174705776+(0.449201720325112*_xlfn.CSC(SIN(0.544815670572175*(-0.970632766145462+A42-COS(COS(A42)))))*_xlfn.SEC(0.20525454279206+3.20697670991617*(-0.196756313725319*(-0.913952099990188-0.934582876594729*A42)+SIN(1.89087025999602+0.20525454279206*(-COS(2.91802796665737+(0.557845182925768-A42)*A42)+SIN(1.32618572790968*(1.97031242855371+1.42927534058746*COS(0.997905588561926*(A42+0.0798638692070599*(-0.770849579861535+COS(0.990772620903444*(-0.400314785994753+2*A42)*COS(SIN(2.47162084092049-0.770849579861535*(-A42-0.20525454279206*SIN(0.926911952839311+A42-SIN(1.92680517034831+0.577456921464349*SIN(0.137951616208404-A42))))))))*SIN(0.357562976816408+A42))))))))))/(-2.91968551640934+SIN(A42))-1.11704032898743*A42*SIN(0.156062372977776+2*A42+SIN(0.287314650236793-A42))))))))))</f>
        <v>0.78403635523468063</v>
      </c>
    </row>
    <row r="43" spans="1:102" x14ac:dyDescent="0.25">
      <c r="A43">
        <v>3.03</v>
      </c>
      <c r="B43">
        <v>2.7879999999999998</v>
      </c>
      <c r="C43">
        <f t="shared" si="0"/>
        <v>2.9056032090172224</v>
      </c>
      <c r="D43">
        <f t="shared" si="1"/>
        <v>2.9154478951900082</v>
      </c>
      <c r="E43">
        <f t="shared" si="2"/>
        <v>2.8343355054397268</v>
      </c>
      <c r="F43">
        <f t="shared" si="3"/>
        <v>2.7457193888054752</v>
      </c>
      <c r="G43">
        <f t="shared" si="4"/>
        <v>2.9012504640782084</v>
      </c>
      <c r="H43">
        <f t="shared" si="5"/>
        <v>2.8646824384930296</v>
      </c>
      <c r="I43">
        <f t="shared" si="6"/>
        <v>2.8225644805668373</v>
      </c>
      <c r="J43">
        <f t="shared" si="7"/>
        <v>2.7244982908745503</v>
      </c>
      <c r="K43">
        <f t="shared" si="8"/>
        <v>2.7910470559312146</v>
      </c>
      <c r="L43">
        <f t="shared" si="9"/>
        <v>2.7774187135561936</v>
      </c>
      <c r="M43">
        <f t="shared" si="10"/>
        <v>2.8176261244969676</v>
      </c>
      <c r="N43">
        <f t="shared" si="11"/>
        <v>2.792261134533379</v>
      </c>
      <c r="O43">
        <f t="shared" si="12"/>
        <v>2.792261134533379</v>
      </c>
      <c r="P43">
        <f t="shared" si="13"/>
        <v>2.7768832794420186</v>
      </c>
      <c r="Q43">
        <f t="shared" si="14"/>
        <v>2.8040910168954851</v>
      </c>
      <c r="R43">
        <f t="shared" si="15"/>
        <v>2.8040910168954851</v>
      </c>
      <c r="S43">
        <f t="shared" si="16"/>
        <v>2.8082785294946606</v>
      </c>
      <c r="T43">
        <f t="shared" si="17"/>
        <v>2.8082785294946606</v>
      </c>
      <c r="U43">
        <f t="shared" si="18"/>
        <v>2.8082785294946606</v>
      </c>
      <c r="V43">
        <f>-0.61872708638074+A43+COS(0.770849579861535-A43+0.544815670572175*(-SIN(0.20525454279206*(1.73522073654778-A43)+A43)+0.682361967861863*(A43+SIN(A43-SIN(1.76884478594051-A43)/(-1.37238503226554+0.20525454279206*SIN(0.926911952839311+A43+SIN(0.308498551613253-2.14758932028581*SIN(0.137951616208404-A43)))-0.544815670572175*(-SIN(0.20525454279206*(1.73522073654778-A43)+A43)+0.682361967861863*(A43+SIN(A43-SIN(1.76884478594051-A43)/(-3.48009912180512-SIN(0.61872708638074-A43)+SIN(0.0421746754682806*COS(A43+1.26855063249002/(2.65723683182451+COS(0.443115551971909*SIN(0.394929573154799+1.13900675832987*A43)))))+0.20525454279206*SIN(0.926911952839311+A43-SIN(1.92680517034831-0.234344767775258*_xlfn.CSC(16.2992850772609*A43)*SIN(0.137951616208404-A43))))))))))))</f>
        <v>2.8056454195978766</v>
      </c>
      <c r="W43">
        <f t="shared" si="19"/>
        <v>2.806486947753021</v>
      </c>
      <c r="X43">
        <f t="shared" si="20"/>
        <v>2.806486947753021</v>
      </c>
      <c r="Y43">
        <f t="shared" si="21"/>
        <v>2.7940159200306098</v>
      </c>
      <c r="Z43">
        <f t="shared" si="22"/>
        <v>2.7875598239339152</v>
      </c>
      <c r="AA43">
        <f t="shared" si="23"/>
        <v>2.8012566170382689</v>
      </c>
      <c r="AB43">
        <f t="shared" si="24"/>
        <v>2.7885295331206255</v>
      </c>
      <c r="AC43">
        <f t="shared" si="25"/>
        <v>2.7885295331206255</v>
      </c>
      <c r="AD43">
        <f t="shared" si="26"/>
        <v>2.7911544350055291</v>
      </c>
      <c r="AE43">
        <f t="shared" si="27"/>
        <v>2.7911544350055291</v>
      </c>
      <c r="AF43">
        <f t="shared" si="28"/>
        <v>2.7911544350055291</v>
      </c>
      <c r="AG43">
        <f t="shared" si="29"/>
        <v>2.792119012909255</v>
      </c>
      <c r="AH43">
        <f t="shared" si="30"/>
        <v>2.7884951814339582</v>
      </c>
      <c r="AI43">
        <f t="shared" si="31"/>
        <v>2.7884933614119971</v>
      </c>
      <c r="AJ43">
        <f t="shared" si="32"/>
        <v>2.7884933614119971</v>
      </c>
      <c r="AK43">
        <f>-0.61872708638074+A43+COS(0.770849579861535-A43+0.544815670572175*(-SIN(0.20525454279206*(2.10607948767876-A43)+A43)+0.682361967861863*(A43+SIN(A43-SIN(1.76884478594051-0.20525454279206*(1.8322396692272-A43)-A43)/(-0.393181517765875-A43+SIN(0.0421746754682806*COS(A43+1.26855063249002/(2.65723683182451+COS(0.443115551971909*SIN(0.394929573154799+1.13900675832987*A43)))))+0.544815670572175*(0.682361967861863*(-0.770849579861535+COS(A43+0.47711482458352*SIN(1.76884478594051+0.117040328987426*SIN(SIN(0.544815670572175*(1.9488918209836-A43+0.47711482458352*SIN(0.200312826388944+A43-0.0677068994920332*COS(SIN(0.963041133206914*A43))*COS(1.04829700134101+(0.710653299380104*COS(A43))/(2.87323805007893+2*A43+SIN(0.19711204359708*(2.82430047382175+(1.43256112611988-0.987102640437175*(1.43256112611988-A43)*A43)*(-0.926911952839311+0.0880103876736842*A43*_xlfn.SEC(0.147314094567384*COS(0.12147357923118*(-0.196756313725319*(-0.913952099990188-0.934582876594729*A43)+A43))))+A43*(-2.91802796665737+SIN(0.204607719143868-1.31562599932367*(2.0831188178705+A43))))))))))))))-SIN(0.544815670572175+0.20525454279206*(2.82033434659066-0.40582207791534*(A43+0.117040328987426*SIN(SIN(0.544815670572175*(-0.970632766145462+A43-COS(COS(A43))))))))))))))</f>
        <v>2.7879902802085632</v>
      </c>
      <c r="AL43">
        <f>-0.61872708638074+A43+COS(0.770849579861535-A43+0.544815670572175*(-SIN(0.20525454279206*(2.10607948767876-A43)+A43)+0.682361967861863*(A43+SIN(A43-SIN(1.76884478594051-A43)/(-0.413523366118306-A43-SIN(A43)+SIN(0.0421746754682806*COS(A43+1.26855063249002/(COS(0.443115551971909*SIN(0.394929573154799+1.13900675832987*A43))+SIN(A43-SIN(1.76884478594051-A43+0.349424988740784*SIN(0.770849579861535-0.479644462750002*A43+0.544815670572175*(0.682361967861863*(A43-SIN(0.297655088423925*COS(0.204607719143868*(-0.308760254297225+A43)+A43)))-SIN(0.544815670572175+0.20525454279206*(-0.325362025877909-A43+0.0597508804336119*A43*(-0.61872708638074+2*A43+COS(0.770849579861535-A43+0.544815670572175*(-SIN(0.20525454279206*(1.73522073654778-A43)+A43)+0.682361967861863*(A43+SIN(A43-SIN(1.76884478594051-A43)/(-1.37238503226554+0.20525454279206*SIN(0.926911952839311+A43+SIN(0.287314650236793-0.20525454279206*(-13.218458840906-1.202469463473*(-0.61872708638074+A43))))-0.544815670572175*(-SIN(0.20525454279206*(1.73522073654778-A43)-0.0421746754682806*COS(A43+COS(0.770849579861535-A43+0.544815670572175*(A43-SIN(1.89087025999602+(0.20525454279206*(1.30269381084966+2*A43)*SIN(2.71131530948924+(1.43256112611988*A43)/(2.25674769380108-SIN(0.544815670572175+0.20525454279206*(2.82033434659066+0.0937274928356162*(A43+0.117040328987426*SIN(SIN(0.544815670572175*(0.172522431712164+A43)))))))))/A43)))))+0.682361967861863*(A43+SIN(A43-SIN(1.76884478594051-A43)/(-3.48009912180512-SIN(0.61872708638074-A43)-0.20525454279206*SIN(1.04829700134101-A43)+SIN(0.0421746754682806*COS(A43+1.26855063249002/(2.65723683182451+COS(0.443115551971909*SIN(0.32011414097304+0.139006758329875*A43+(2.91802796665737+(0.557845182925768-A43)*A43)*SIN(SIN(0.544815670572175*(-0.407476261404795+A43-COS(COS(A43)))))))))))))))))))-SIN(0.837558079374278*(A43+0.47711482458352*SIN(0.0421746754682806+A43)))))))))/(-2.79705699486-0.478790492098754*A43*COS(0.117040328987426*SIN(COS(A43))))))))+0.544815670572175*(0.682361967861863*(-0.770849579861535+COS(A43))-SIN(0.544815670572175+0.20525454279206*(-0.308760254297225+0.0937274928356162*(A43+0.117040328987426*SIN(SIN(0.544815670572175*(-1.97031242855371+A43+COS(0.20525454279206*(1.73522073654778-A43))-COS(COS(A43))))))+1.95213160883679*(A43-SIN(1.76884478594051-A43)/(-0.393181517765875-A43+SIN(0.0421746754682806*COS(A43+1.26855063249002/(2.65723683182451+COS(0.443115551971909*SIN(0.32011414097304+1.13900675832987*A43+0.117040328987426*SIN(0.544815670572175+0.20525454279206*(-0.767008273974968+A43)))))))+0.544815670572175*(0.682361967861863*(-0.770849579861535+COS(0.990772620903444*COS(SIN(2.47162084092049+0.20525454279206*(-A43-0.20525454279206*SIN(0.926911952839311+A43-SIN(1.92680517034831+(-0.234344767775258*SIN(0.137951616208404-A43))/SIN(1.16424142815612*A43))))))*(0.156062372977776+2*A43+SIN(0.287314650236793-0.20525454279206*(-13.218458840906+1.95213160883679*(2.91968551640934-1.63855506389577*_xlfn.SEC(2.11128225907811+SIN(1.11704032898743*A43+SIN(SIN((2.59302562163064*COS(2.91802796665737+A43*(0.557845182925768+(2.60766739754362*COS(2.91802796665737+(-1.7091892845577-A43)*A43))/A43)))/A43))+SIN(A43-SIN(1.76884478594051-A43)/(-1.37238503226554+0.20525454279206*SIN(0.926911952839311+A43+SIN(0.287314650236793-0.20525454279206*(-13.218458840906-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+0.172449872747562*A43*(-2.57686183477412-0.963041133206914*SIN(SIN(0.758405118831278*SIN(1.89087025999602-A43-COS(A43)))))))))*SIN(0.117040328987426*SIN(SIN(0.544815670572175*(0.54577452716851+A43))))))-SIN(1.76884478594051*SIN(0.267551499423604+A43)+SIN(COS(A43+COS(0.40582207791534-0.192142598948645/A43-COS(0.417878127120079*A43)))))+(-4.87199935454331*(-0.871541902717444+A43))/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(0.021782826610081+A43+COS(0.544815670572175*(-0.32011414097304+0.893531240379396*A43)-2*A43)))/(-0.098571268764928+A43+COS(0.770849579861535-0.17359194639554*A43)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(0.394929573154799+0.233049574911327*(-0.0421746754682806+(-0.20525454279206*(2.91802796665737-SIN(A43-1.31562599932367*(2.82430047382175-COS(SIN(1.11335483402668/COS(0.0937274928356162+SIN((0.540496409091199*COS(0.0677068994920332*COS(SIN(0.61872708638074*COS(0.214657704328199/A43)))))/A43))))))))/A43))))))+0.20525454279206*SIN(0.926911952839311+A43-SIN(1.92680517034831-0.234344767775258*_xlfn.CSC(1.16424142815612*A43)*SIN(0.137951616208404-A43)))))))))))))))))-SIN(0.544815670572175+0.20525454279206*(2.82033434659066+0.0937274928356162*(A43+0.117040328987426*SIN(SIN(0.544815670572175*(-0.970632766145462+A43-COS(COS(A43)))))))))))))))))))</f>
        <v>2.7916029285100401</v>
      </c>
      <c r="AM43">
        <f>-0.61872708638074+A43+COS(0.770849579861535-A43+0.544815670572175*(-SIN(0.20525454279206*(2.10607948767876-A43)+A43)+0.682361967861863*(A43+SIN(A43-SIN(1.76884478594051-A43)/(-0.413523366118306-A43-SIN(A43)+SIN(0.0421746754682806*COS(A43+1.26855063249002/(COS(0.443115551971909*SIN(0.394929573154799+1.13900675832987*A43))+SIN(A43-SIN(1.76884478594051-A43+0.349424988740784*SIN(0.770849579861535-0.479644462750002*A43+0.544815670572175*(0.682361967861863*(A43-SIN(0.297655088423925*COS(0.204607719143868*(-0.308760254297225+A43)+A43)))-SIN(0.544815670572175+0.20525454279206*(-0.325362025877909-A43+0.0597508804336119*A43*(-0.61872708638074+2*A43+COS(0.770849579861535-A43+0.544815670572175*(-SIN(0.20525454279206*(1.73522073654778-A43)+A43)+0.682361967861863*(A43+SIN(A43-SIN(1.76884478594051-A43)/(-1.37238503226554+0.20525454279206*SIN(0.926911952839311+A43+SIN(0.287314650236793-0.20525454279206*(-1.85257761682858-1.202469463473*(-0.61872708638074+A43))))-0.544815670572175*(-SIN(0.20525454279206*(1.73522073654778-A43)-0.0421746754682806*COS(A43+COS(0.770849579861535-A43+0.544815670572175*(A43-SIN(1.89087025999602+(0.20525454279206*(1.30269381084966+2*A43)*SIN(2.71131530948924+(1.43256112611988*A43)/(2.25674769380108-SIN(0.544815670572175+0.20525454279206*(2.82033434659066+0.0937274928356162*(A43+0.117040328987426*SIN(SIN(0.544815670572175*(0.172522431712164+A43)))))))))/A43)))))+0.682361967861863*(A43+SIN(A43-SIN(1.76884478594051-A43)/(-3.48009912180512-SIN(0.61872708638074-A43)-0.20525454279206*SIN(1.04829700134101-A43)+SIN(0.0421746754682806*COS(A43+1.26855063249002/(2.65723683182451+COS(0.443115551971909*SIN(0.32011414097304+0.139006758329875*A43+(2.91802796665737+(0.557845182925768-A43)*A43)*SIN(SIN(0.544815670572175*(-0.407476261404795+A43-COS(COS(A43)))))))))))))))))))-SIN(0.837558079374278*(A43+0.47711482458352*SIN(0.0421746754682806+A43)))))))))/(-2.79705699486-0.478790492098754*A43*COS(0.117040328987426*SIN(COS(A43))))))))+0.544815670572175*(0.682361967861863*(-0.770849579861535+COS(A43))-SIN(0.544815670572175+0.20525454279206*(-0.308760254297225+0.0937274928356162*(A43+0.117040328987426*SIN(SIN(0.544815670572175*(-1.97031242855371+A43+COS(0.20525454279206*(1.73522073654778-A43))-COS(COS(A43))))))+1.95213160883679*(A43-SIN(1.76884478594051-A43)/(-0.393181517765875-A43+SIN(0.0421746754682806*COS(A43+1.26855063249002/(2.65723683182451+COS(0.443115551971909*SIN(0.32011414097304+1.13900675832987*A43+0.117040328987426*SIN(0.544815670572175+0.20525454279206*(-0.767008273974968+A43)))))))+0.544815670572175*(0.682361967861863*(-0.770849579861535+COS(0.990772620903444*COS(SIN(2.47162084092049+0.20525454279206*(-A43-0.20525454279206*SIN(0.926911952839311+A43-SIN(1.92680517034831+(-0.234344767775258*SIN(0.137951616208404-A43))/SIN(1.16424142815612*A43))))))*(0.156062372977776+2*A43+SIN(0.287314650236793-0.20525454279206*(-13.218458840906+1.95213160883679*(2.91968551640934-1.63855506389577*_xlfn.SEC(2.11128225907811+SIN(1.11704032898743*A43+SIN(SIN((2.59302562163064*COS(2.91802796665737+A43*(0.557845182925768+(2.60766739754362*COS(2.91802796665737+(-1.7091892845577-A43)*A43))/A43)))/A43))+SIN(A43-SIN(1.76884478594051-A43)/(-1.37238503226554+0.20525454279206*SIN(0.926911952839311+A43+SIN(0.287314650236793-0.20525454279206*(-13.218458840906-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+0.172449872747562*A43*(-2.57686183477412-0.963041133206914*SIN(SIN(0.758405118831278*SIN(1.89087025999602-A43-COS(A43)))))))))*SIN(0.117040328987426*SIN(SIN(0.544815670572175*(0.54577452716851+A43))))))-SIN(1.76884478594051*SIN(0.267551499423604+A43)+SIN(COS(A43+COS(0.40582207791534-0.192142598948645/A43-COS(0.417878127120079*A43)))))+(-4.87199935454331*(-0.871541902717444+A43))/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(0.021782826610081+A43+COS(0.544815670572175*(-0.32011414097304+0.893531240379396*A43)-2*A43)))/(-0.098571268764928+A43+COS(0.770849579861535-0.17359194639554*A43)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(0.394929573154799+0.233049574911327*(-0.0421746754682806+(-0.20525454279206*(2.91802796665737-SIN(A43-1.31562599932367*(2.82430047382175-COS(SIN(1.11335483402668/COS(0.0937274928356162+SIN((0.540496409091199*COS(0.0677068994920332*COS(SIN(0.61872708638074*COS(0.214657704328199/A43)))))/A43))))))))/A43))))))+0.20525454279206*SIN(0.926911952839311+A43-SIN(1.92680517034831-0.234344767775258*_xlfn.CSC(1.16424142815612*A43)*SIN(0.137951616208404-A43)))))))))))))))))-SIN(0.544815670572175+0.20525454279206*(2.82033434659066+0.0937274928356162*(A43+0.117040328987426*SIN(SIN(0.544815670572175*(-0.970632766145462+A43-COS(COS(A43)))))))))))))))))))</f>
        <v>2.7916029294736346</v>
      </c>
      <c r="AN43">
        <f>-0.61872708638074+A43+COS(0.770849579861535-A43+0.544815670572175*(-SIN(0.20525454279206*(2.10607948767876-A43)+A43)+0.682361967861863*(A43+SIN(A43-SIN(1.76884478594051-A43)/(-0.413523366118306-A43-SIN(A43)+SIN(0.0421746754682806*COS(A43+1.26855063249002/(COS(0.443115551971909*SIN(0.394929573154799+1.13900675832987*A43))+SIN(A43-SIN(1.76884478594051-A43+0.349424988740784*SIN(0.770849579861535-0.479644462750002*A43+0.544815670572175*(0.682361967861863*(A43-SIN(0.297655088423925*COS(0.204607719143868*(-0.308760254297225+A43)+A43)))-SIN(0.544815670572175+A43*(-0.325362025877909-A43+0.0597508804336119*A43*(-0.61872708638074+2*A43+COS(0.770849579861535-A43+0.544815670572175*(-SIN(0.20525454279206*(1.73522073654778-A43)+A43)+0.682361967861863*(A43+SIN(A43-SIN(1.76884478594051-A43)/(-1.37238503226554+0.20525454279206*SIN(0.926911952839311+A43+SIN(0.287314650236793-0.20525454279206*(-1.85257761682858-1.202469463473*(-0.61872708638074+A43))))-0.544815670572175*(-SIN(0.20525454279206*(1.73522073654778-A43)-0.0421746754682806*COS(A43+COS(0.770849579861535-A43+0.544815670572175*(A43-SIN(1.89087025999602+(0.20525454279206*(1.30269381084966+2*A43)*SIN(2.71131530948924+(1.43256112611988*A43)/(2.25674769380108-SIN(0.544815670572175+0.20525454279206*(2.82033434659066+0.0937274928356162*(A43+0.117040328987426*SIN(SIN(0.544815670572175*(0.172522431712164+A43)))))))))/A43)))))+0.682361967861863*(A43+SIN(A43-SIN(1.76884478594051-A43)/(-3.48009912180512-SIN(0.61872708638074-A43)-0.20525454279206*SIN(1.04829700134101-A43)+SIN(0.0421746754682806*COS(A43+1.26855063249002/(2.65723683182451+COS(0.443115551971909*SIN(0.32011414097304+0.139006758329875*A43+(2.91802796665737+(0.557845182925768-A43)*A43)*SIN(SIN(0.544815670572175*(-0.407476261404795+A43-COS(COS(A43)))))))))))))))))))-SIN(0.837558079374278*(A43+0.47711482458352*SIN(0.0421746754682806+A43)))))))))/(-2.79705699486-0.478790492098754*A43*COS(0.117040328987426*SIN(COS(A43))))))))+0.544815670572175*(0.682361967861863*(-0.770849579861535+COS(A43))-SIN(0.544815670572175+0.20525454279206*(-0.308760254297225+0.0937274928356162*(A43+0.117040328987426*SIN(SIN(0.544815670572175*(-1.97031242855371+A43+COS(0.20525454279206*(1.73522073654778-A43))-COS(COS(A43))))))+1.95213160883679*(A43-SIN(1.76884478594051-A43)/(-0.393181517765875-A43+SIN(0.0421746754682806*COS(A43+1.26855063249002/(2.65723683182451+COS(0.443115551971909*SIN(0.32011414097304+1.13900675832987*A43+0.117040328987426*SIN(0.544815670572175+0.20525454279206*(-0.767008273974968+A43)))))))+0.544815670572175*(0.682361967861863*(-0.770849579861535+COS(0.990772620903444*COS(SIN(2.47162084092049+0.20525454279206*(-A43-0.20525454279206*SIN(0.926911952839311+A43-SIN(1.92680517034831+(-0.234344767775258*SIN(0.137951616208404-A43))/SIN(1.16424142815612*A43))))))*(0.156062372977776+2*A43+SIN(0.287314650236793-0.20525454279206*(-13.218458840906+1.95213160883679*(2.91968551640934-1.63855506389577*_xlfn.SEC(2.11128225907811+SIN(1.11704032898743*A43+SIN(SIN((2.59302562163064*COS(2.91802796665737+A43*(0.557845182925768+(2.60766739754362*COS(2.91802796665737+(-1.7091892845577-A43)*A43))/A43)))/A43))+SIN(A43-SIN(1.76884478594051-A43)/(-1.37238503226554+0.20525454279206*SIN(0.926911952839311+A43+SIN(0.287314650236793-0.20525454279206*(-13.218458840906-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+0.172449872747562*A43*(-2.57686183477412-0.963041133206914*SIN(SIN(0.758405118831278*SIN(1.89087025999602-A43-COS(A43)))))))))*SIN(0.117040328987426*SIN(SIN(0.544815670572175*(0.54577452716851+A43))))))-SIN(1.76884478594051*SIN(0.267551499423604+A43)+SIN(COS(A43+COS(0.40582207791534-0.192142598948645/A43-COS(0.417878127120079*A43)))))+(-4.87199935454331*(-0.871541902717444+A43))/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(0.021782826610081+A43+COS(0.544815670572175*(-0.32011414097304+0.893531240379396*A43)-2*A43)))/(-0.098571268764928+A43+COS(0.770849579861535-0.17359194639554*A43)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(0.394929573154799+0.233049574911327*(-0.0421746754682806+(-0.20525454279206*(2.91802796665737-SIN(A43-1.31562599932367*(2.82430047382175-COS(SIN(1.11335483402668/COS(0.0937274928356162+SIN((0.540496409091199*COS(0.0677068994920332*COS(SIN(0.61872708638074*COS(0.214657704328199/A43)))))/A43))))))))/A43))))))+0.20525454279206*SIN(0.926911952839311+A43-SIN(1.92680517034831-0.234344767775258*_xlfn.CSC(1.16424142815612*A43)*SIN(0.137951616208404-A43)))))))))))))))))-SIN(0.544815670572175+0.20525454279206*(2.82033434659066+0.0937274928356162*(A43+0.117040328987426*SIN(SIN(0.544815670572175*(-0.970632766145462+A43-COS(COS(A43)))))))))))))))))))</f>
        <v>2.7916057670855623</v>
      </c>
      <c r="AO43">
        <f>-0.61872708638074+A43+COS(0.770849579861535-A43+0.544815670572175*(-SIN(0.20525454279206*(2.10607948767876-A43)+A43)+0.682361967861863*(A43+SIN(A43-SIN(1.76884478594051-A43)/(-0.413523366118306-A43-SIN(A43)+SIN(0.0421746754682806*COS(A43+1.26855063249002/(COS(0.443115551971909*SIN(0.394929573154799+1.13900675832987*A43))+SIN(A43-SIN(1.76884478594051-A43+0.349424988740784*SIN(0.770849579861535-0.479644462750002*A43+0.544815670572175*(0.682361967861863*(A43-SIN(0.297655088423925*COS(0.204607719143868*(-0.308760254297225+A43)+A43)))-SIN(0.544815670572175+A43*(-0.325362025877909-A43+0.0597508804336119*A43*(-0.61872708638074+2*A43+COS(0.770849579861535-A43+0.544815670572175*(-SIN(0.20525454279206*(1.73522073654778-A43)+A43)+0.682361967861863*(A43+SIN(A43-SIN(1.76884478594051-A43)/(-1.37238503226554+0.20525454279206*SIN(0.926911952839311+A43+SIN(0.287314650236793-0.20525454279206*(-1.85257761682858-1.202469463473*(-0.61872708638074+A43))))-0.544815670572175*(-SIN(0.20525454279206*(1.73522073654778-A43)-0.0421746754682806*COS(A43+COS(0.770849579861535-A43+0.544815670572175*(A43-SIN(1.89087025999602+(0.20525454279206*(1.30269381084966+2*A43)*SIN(2.71131530948924+(1.43256112611988*A43)/(2.25674769380108-SIN(0.544815670572175+0.20525454279206*(2.82033434659066+0.0937274928356162*(A43+0.117040328987426*SIN(SIN(0.544815670572175*(0.172522431712164+A43)))))))))/A43)))))+0.682361967861863*(A43+SIN(A43-SIN(1.76884478594051-A43)/(-3.48009912180512-SIN(0.61872708638074-A43)-0.20525454279206*SIN(1.04829700134101-A43)+SIN(0.0421746754682806*COS(A43+1.26855063249002/(2.65723683182451+COS(0.443115551971909*SIN(0.32011414097304+0.139006758329875*A43+(2.91802796665737+(0.557845182925768-A43)*A43)*SIN(SIN(0.544815670572175*(-0.407476261404795+A43-COS(COS(A43)))))))))))))))))))-SIN(0.837558079374278*(A43+0.47711482458352*SIN(0.0421746754682806+A43)))))))))/(-2.79705699486-0.478790492098754*A43*COS(0.117040328987426*SIN(COS(A43))))))))+0.544815670572175*(0.682361967861863*(-0.770849579861535+COS(A43))-SIN(0.544815670572175+0.20525454279206*(-0.308760254297225+0.0937274928356162*(A43+0.117040328987426*SIN(SIN(0.544815670572175*(-1.97031242855371+A43+COS(0.20525454279206*(1.73522073654778-A43))-COS(COS(A43))))))+1.95213160883679*(A43-SIN(1.76884478594051-A43)/(-0.393181517765875-A43+SIN(0.0421746754682806*COS(A43+1.26855063249002/(2.65723683182451+COS(0.443115551971909*SIN(0.32011414097304+1.13900675832987*A43+0.117040328987426*SIN(0.544815670572175+0.20525454279206*(-0.767008273974968+A43)))))))+0.544815670572175*(0.682361967861863*(-0.770849579861535+COS(0.990772620903444*COS(SIN(2.47162084092049+0.20525454279206*(-A43-0.20525454279206*SIN(0.926911952839311+A43-SIN(1.92680517034831+(-0.234344767775258*SIN(0.137951616208404-A43))/SIN(1.16424142815612*A43))))))*(0.156062372977776+2*A43+SIN(0.287314650236793-0.20525454279206*(-13.218458840906+1.95213160883679*(2.91968551640934-1.63855506389577*_xlfn.SEC(2.11128225907811+SIN(1.11704032898743*A43+SIN(SIN((2.59302562163064*COS(2.91802796665737+A43*(0.557845182925768+(2.60766739754362*COS(2.91802796665737+(-1.7091892845577-A43)*A43))/A43)))/A43))+SIN(A43-SIN(1.76884478594051-A43)/(-1.37238503226554+0.20525454279206*SIN(0.926911952839311+A43+SIN(0.287314650236793-0.20525454279206*(-13.218458840906-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+0.172449872747562*A43*(-2.57686183477412-0.963041133206914*SIN(SIN(0.758405118831278*SIN(1.89087025999602-A43-COS(A43)))))))))*SIN(0.117040328987426*SIN(SIN(0.544815670572175*(0.54577452716851+A43))))))-SIN(1.76884478594051*SIN(0.267551499423604+A43)+SIN(COS(A43+COS(0.40582207791534-0.192142598948645/A43-COS(0.417878127120079*A43)))))+(-4.87199935454331*(-0.871541902717444+A43))/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(0.021782826610081+A43+COS(0.544815670572175*(-0.32011414097304+0.893531240379396*A43)-2*A43)))/(-0.098571268764928+A43+COS(0.770849579861535-0.17359194639554*A43)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-1.37238503226554+COS(A43)+SIN(0.0421746754682806*COS(A43+1.26855063249002/(2.65723683182451+COS(0.443115551971909*SIN(0.394929573154799+0.233049574911327*(-0.0421746754682806+(-0.20525454279206*(2.91802796665737-SIN(A43-1.31562599932367*(2.82430047382175-COS(SIN(1.11335483402668/COS(0.0937274928356162+SIN((0.540496409091199*COS(0.0677068994920332*COS(SIN(0.61872708638074*COS(0.214657704328199/A43)))))/A43))))))))/A43))))))+0.20525454279206*SIN(0.926911952839311+A43-SIN(1.92680517034831-0.234344767775258*_xlfn.CSC(1.16424142815612*A43)*SIN(0.137951616208404-A43)))))))))))))))))-SIN(0.544815670572175+0.20525454279206*(2.82033434659066+0.0937274928356162*(A43+0.117040328987426*SIN(SIN(0.544815670572175*(-0.970632766145462+A43-COS(COS(A43)))))))))))))))))))</f>
        <v>2.7916057674851609</v>
      </c>
      <c r="AP43">
        <f>-0.61872708638074+A43+COS(0.770849579861535-A43+0.544815670572175*(-SIN(0.20525454279206*(2.10607948767876-A43)+A43)+0.682361967861863*(A43+SIN(A43-SIN(1.76884478594051-A43-0.20525454279206*(-A43+1.58812102869633*(0.654686429230042+SIN(0.19711204359708*(4.31221657301351+SIN(1.83548318085231*(-0.514606947232713+A43)))))))/(-0.393181517765875-A43+SIN(0.0421746754682806*COS(A43+1.26855063249002/(2.65723683182451+COS(0.443115551971909*SIN(0.32011414097304+1.13900675832987*A43-0.117040328987426*SIN(0.520355537249998+A43+SIN(0.926911952839311-A43*SIN(A43))))))))+0.544815670572175*(0.682361967861863*(-0.770849579861535+COS(A43+0.47711482458352*SIN(1.76884478594051+0.117040328987426*SIN(SIN(0.544815670572175*(1.9488918209836-A43+0.47711482458352*SIN(0.200312826388944+A43-0.0677068994920332*COS(1.04829700134101+(0.710653299380104*COS(A43))/(2.87323805007893+2*A43+SIN(0.19711204359708*(2.82430047382175+(1.43256112611988-0.987102640437175*(1.43256112611988-A43)*A43)*(-0.926911952839311+0.0880103876736842*A43*_xlfn.SEC(0.147314094567384*COS((0.0429396868079151*(-0.196756313725319*(-0.913952099990188-0.934582876594729*A43)+A43))/(COS(SIN(0.267551499423604+A43))*(0.0937274928356162+COS(2.32158526009106-0.47711482458352*SIN(A43)))))))+A43*(-2.91802796665737+SIN(0.204607719143868-1.31562599932367*(-0.0421746754682806+A43)))))))*COS(SIN(0.963041133206914*SIN(0.339033197405496+2.72569125878794*A43))))))))))-SIN(0.544815670572175+0.20525454279206*(2.82033434659066-0.40582207791534*(A43+0.117040328987426*SIN(SIN(0.544815670572175*(-0.970632766145462+A43-COS(COS(A43))))))))))))))</f>
        <v>2.7893175577052691</v>
      </c>
      <c r="AQ43">
        <f>-0.61872708638074+A43+COS(0.770849579861535-A43+0.544815670572175*(-SIN(0.20525454279206*(2.10607948767876-A43)+A43)+0.682361967861863*(A43+SIN(A43-SIN(1.76884478594051-A43-0.20525454279206*(-A43+1.58812102869633*(0.654686429230042+SIN(0.19711204359708*(4.31221657301351+SIN(1.83548318085231*(-0.514606947232713+A43)))))))/(-0.393181517765875-A43+SIN(0.0421746754682806*COS(A43+1.26855063249002/(2.65723683182451+COS(0.443115551971909*SIN(0.32011414097304+1.13900675832987*A43-0.117040328987426*SIN(0.520355537249998+A43+SIN(0.926911952839311-A43*SIN(A43))))))))+0.544815670572175*(0.682361967861863*(-0.770849579861535+COS(A43+0.47711482458352*SIN(1.76884478594051+0.117040328987426*SIN(SIN(0.544815670572175*(1.9488918209836-A43+0.47711482458352*SIN(0.200312826388944+A43-0.0677068994920332*COS(1.04829700134101+(0.710653299380104*COS(A43))/(2.87323805007893+2*A43+SIN(0.19711204359708*(2.82430047382175+(1.43256112611988-0.987102640437175*(1.43256112611988-A43)*A43)*(-0.926911952839311+0.0880103876736842*A43*_xlfn.SEC(0.147314094567384*COS((0.0429396868079151*(-0.196756313725319*(-0.913952099990188-0.934582876594729*A43)+A43))/(COS(SIN(0.267551499423604+A43))*(0.0937274928356162+COS(2.32158526009106-0.47711482458352*SIN(A43)))))))+A43*(-2.91802796665737+SIN(0.204607719143868-1.31562599932367*(-0.0421746754682806+A43)))))))*COS(SIN(0.963041133206914*SIN(0.339033197405496+2.72569125878794*A43))))))))))-SIN(0.544815670572175+0.20525454279206*(2.82033434659066-0.40582207791534*(A43+0.117040328987426*SIN(SIN(0.544815670572175*(-0.970632766145462+A43-COS(COS(A43))))))))))))))</f>
        <v>2.7893175577052691</v>
      </c>
      <c r="AR43">
        <f>-0.61872708638074+A43+COS(0.770849579861535-A43+0.544815670572175*(-SIN(0.20525454279206*(2.10607948767876-A43)+A43)+0.682361967861863*(A43+SIN(A43-SIN(1.76884478594051-A43-0.20525454279206*(-A43+1.58812102869633*(0.654686429230042+SIN(0.19711204359708*(4.31221657301351+SIN(1.83548318085231*(-0.514606947232713+A43)))))))/(-0.393181517765875-A43+SIN(0.0421746754682806*COS(A43+1.26855063249002/(2.65723683182451+COS(0.443115551971909*SIN(0.32011414097304+1.13900675832987*A43-0.117040328987426*SIN(0.520355537249998+A43+SIN(0.926911952839311-A43*SIN(A43))))))))+0.544815670572175*(0.682361967861863*(-0.770849579861535+COS(A43+0.47711482458352*SIN(1.76884478594051+0.117040328987426*SIN(SIN(0.544815670572175*(1.9488918209836-A43+0.47711482458352*SIN(0.200312826388944+A43-1.76884478594051*COS(1.04829700134101+(0.710653299380104*COS(A43))/(2.87323805007893+2*A43+SIN(0.19711204359708*(2.82430047382175+(1.43256112611988-0.987102640437175*(1.43256112611988-A43)*A43)*(-0.926911952839311+0.0880103876736842*A43*_xlfn.SEC(0.147314094567384*COS((0.0429396868079151*(-0.196756313725319*(-0.913952099990188-0.934582876594729*A43)+A43))/(COS(SIN(0.267551499423604+A43))*(0.0937274928356162+COS(2.32158526009106-0.47711482458352*SIN(A43)))))))+A43*(-2.91802796665737+SIN(0.204607719143868-1.31562599932367*(-0.0421746754682806+A43)))))))*COS(SIN(0.963041133206914*SIN(0.339033197405496+2.72569125878794*A43))))))))))-SIN(0.544815670572175+0.20525454279206*(2.82033434659066-0.40582207791534*(A43+0.117040328987426*SIN(SIN(0.544815670572175*(-0.970632766145462+A43-COS(COS(A43))))))))))))))</f>
        <v>2.7893154587357456</v>
      </c>
      <c r="AS43">
        <f t="shared" si="37"/>
        <v>2.7893154587357456</v>
      </c>
      <c r="AT43">
        <f t="shared" si="38"/>
        <v>2.7893154587357456</v>
      </c>
      <c r="AU43">
        <f t="shared" si="39"/>
        <v>2.7893154587357456</v>
      </c>
      <c r="AV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(0.0421746754682806*COS(A43+1.26855063249002/(2.65723683182451+COS(0.443115551971909*SIN(0.32011414097304+0.139006758329875*A43+(2.91802796665737-0.688775597226805*A43)*SIN(SIN(0.544815670572175*(-0.407476261404795+A43-COS(COS(A43))))))))))))))))))/(-0.393181517765875-A43+SIN(0.0421746754682806*COS(A43+1.26855063249002/(2.65723683182451+COS(0.443115551971909*SIN(0.394929573154799+1.13900675832987*A43)))))+0.544815670572175*(0.682361967861863*(-0.770849579861535+COS(A43+0.47711482458352*SIN(1.76884478594051-A43-0.312299688793833*SIN(1.92680517034831+COS(2.91968551640934-A43*COS(1.04829700134101*(A43+0.47711482458352*SIN(A43))))-SIN(A43+A43^2)/(0.0239473547619652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(0.199303080869984+A43+SIN(SIN((2.59302562163064*COS(2.91802796665737+1.64753235116339*A43))/A43))+SIN(A43-SIN(1.76884478594051-A43)/(-1.37238503226554+0.20525454279206*SIN(0.926911952839311+A43+SIN(0.287314650236793-0.20525454279206*(-13.218458840906-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+0.172449872747562*A43*(-2.57686183477412-0.963041133206914*SIN(SIN(0.758405118831278*SIN(1.89087025999602-A43-COS(A43)))))))))*SIN(0.117040328987426*SIN(SIN(0.544815670572175*(0.54577452716851+A43))))))-SIN(1.76884478594051*SIN(0.267551499423604+A43)+SIN(COS(A43+COS(0.40582207791534-0.192142598948645/A43-COS(0.417878127120079*A43)))))-(-0.871541902717444+A43)/(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*(0.682361967861863*(-0.770849579861535+COS(A43+0.47711482458352*SIN(1.76884478594051-A43-0.312299688793833*SIN(1.92680517034831+COS(2.91968551640934-A43*COS(1.04829700134101*(A43+0.47711482458352*SIN(A43))))-SIN(A43+A43^2)/(A43+0.117040328987426*(1.46560399355083+COS((0.366879409682181*(0.287314650236793-A43)*(A43-0.261365358863854*A43*(-0.221813476929933-0.682361967861863*(A43+SIN(0.20525454279206/COS(0.227868615776117+2*A43)-SIN(1.76884478594051-A43-SIN(0.479644462750002*A43-SIN(0.944591689766101*A43))/(2.65723683182451+COS(A43)))/(-3.61459083898327+(2.15231908138056*A43)/(1.97031242855371+0.20525454279206*(2.91802796665737+0.0746825083521433*A43)+A43)-0.366879409682181*SIN(0.204607719143868+A43+1.70285817371032*(2.91802796665737-SIN(0.204607719143868*COS(0.926911952839311-A43-SIN(0.671459027963239*(-13.218458840906+1.95213160883679*(2.91968551640934-1.63855506389577/COS(1.76884478594051-A43)))+2.14758932028581*SIN(0.137951616208404-A43)))))-0.117040328987426*(2.35908385405565+0.0421746754682806/A43+COS(0.342502640911069*(-0.111825891369242+A43))-SIN(0.0457415937800801*A43+SIN(COS(A43)))))))))))/(0.0937274928356162+0.997636891396163*A43*(1.40715592381305+A43)))+(-19.5965671948353*A43)/SIN(A43+0.20525454279206*(-A43+1.58812102869633*(0.654686429230042+SIN(1.83548318085231*(-1.2175742801122+A43)))))))))))-SIN(0.544815670572175+0.20525454279206*(2.82033434659066-0.40582207791534*(A43+0.117040328987426*SIN(SIN(0.544815670572175*(-0.970632766145462+A43-COS(COS(A43)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(1.15277045704085+A43+COS(0.544815670572175*(-0.32011414097304+0.893531240379396*A43)-2*A43)))/(-0.098571268764928+A43+COS(0.770849579861535-0.17359194639554*A43)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(0.394929573154799+0.233049574911327*(-0.0421746754682806+(-0.20525454279206*(2.91802796665737-SIN(A43-1.31562599932367*(2.82430047382175-COS(SIN(1.11335483402668/COS(0.0937274928356162+SIN((0.540496409091199*COS(0.0677068994920332*COS(SIN(0.61872708638074*COS(0.267551499423604*SIN(1.89087025999602-A43-COS(A43)))))))/A43))))))))/A43))))))+0.20525454279206*SIN(0.926911952839311+A43-SIN(1.92680517034831-0.234344767775258*_xlfn.CSC(1.16424142815612*A43)*SIN(0.137951616208404-A43)))))))))))))))))))))))</f>
        <v>2.7900495756186392</v>
      </c>
      <c r="AW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(0.0421746754682806*COS(A43+1.26855063249002/(2.65723683182451+COS(0.443115551971909*SIN(0.32011414097304+0.139006758329875*A43+(2.91802796665737-0.688775597226805*A43)*SIN(SIN(0.544815670572175*(-0.407476261404795+A43-COS(COS(A43))))))))))))))))))/(-0.393181517765875-A43+SIN(0.0421746754682806*COS(A43+1.26855063249002/(2.65723683182451+COS(0.443115551971909*SIN(0.394929573154799+1.13900675832987*A43)))))+0.544815670572175*(0.682361967861863*(-0.770849579861535+COS(A43+0.47711482458352*SIN(1.76884478594051-A43-0.312299688793833*SIN(1.92680517034831+COS(2.91968551640934-A43*COS(1.04829700134101*(A43+0.47711482458352*SIN(A43))))-SIN(A43+A43^2)/(0.0239473547619652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(0.199303080869984+A43+SIN(SIN((2.59302562163064*COS(2.91802796665737+1.64753235116339*A43))/A43))+SIN(A43-SIN(1.76884478594051-A43)/(-1.37238503226554+0.20525454279206*SIN(0.926911952839311+A43+SIN(0.287314650236793-0.20525454279206*(-13.218458840906-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+0.172449872747562*A43*(-2.57686183477412-0.963041133206914*SIN(SIN(0.758405118831278*SIN(1.89087025999602-A43-COS(A43)))))))))*SIN(0.117040328987426*SIN(SIN(0.544815670572175*(0.54577452716851+A43))))))-SIN(1.76884478594051*SIN(0.267551499423604+A43)+SIN(COS(A43+COS(0.40582207791534-0.192142598948645/A43-COS(0.417878127120079*A43)))))-(-0.871541902717444+A43)/(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*(0.682361967861863*(-0.770849579861535+COS(A43+0.47711482458352*SIN(1.76884478594051-A43-0.312299688793833*SIN(1.92680517034831+COS(2.91968551640934-A43*COS(1.04829700134101*(A43+0.47711482458352*SIN(A43))))-SIN(A43+A43^2)/(A43+0.117040328987426*(1.46560399355083+COS((0.366879409682181*(0.287314650236793-A43)*(A43-0.261365358863854*A43*(-0.221813476929933-0.682361967861863*(A43+SIN(0.20525454279206/COS(0.227868615776117+2*A43)-SIN(1.76884478594051-A43-SIN(0.479644462750002*A43-SIN(0.944591689766101*A43))/(2.65723683182451+COS(A43)))/(-3.61459083898327+(2.15231908138056*A43)/(1.97031242855371+0.20525454279206*(2.91802796665737+0.0746825083521433*A43)+A43)-0.366879409682181*SIN(0.204607719143868+A43-0.117040328987426*(-0.381042143072409+0.0421746754682806/A43+COS(0.342502640911069*(-0.111825891369242+A43)))+1.70285817371032*(2.91802796665737-SIN(0.204607719143868*COS(0.926911952839311-A43-SIN(0.671459027963239*(-13.218458840906+1.95213160883679*(2.91968551640934-1.63855506389577/COS(1.76884478594051-A43)))+2.14758932028581*SIN(0.137951616208404-A43))))))))))))/(0.0937274928356162+0.997636891396163*A43*(1.40715592381305+A43)))+(-19.5965671948353*A43)/SIN(A43+0.20525454279206*(-A43+1.58812102869633*(0.654686429230042+SIN(1.83548318085231*(-1.2175742801122+A43)))))))))))-SIN(0.544815670572175+0.20525454279206*(2.82033434659066-0.40582207791534*(A43+0.117040328987426*SIN(SIN(0.544815670572175*(-0.970632766145462+A43-COS(COS(A43)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(1.15277045704085+A43+COS(0.544815670572175*(-0.32011414097304+0.893531240379396*A43)-2*A43)))/(-0.098571268764928+A43+COS(0.770849579861535-0.17359194639554*A43)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(0.394929573154799+0.233049574911327*(-0.0421746754682806+(-0.20525454279206*(2.91802796665737-SIN(A43-1.31562599932367*(2.82430047382175-COS(SIN(1.11335483402668/COS(0.0937274928356162+SIN((0.540496409091199*COS(0.0677068994920332*COS(SIN(0.61872708638074*COS(0.267551499423604*SIN(1.89087025999602-A43-COS(A43)))))))/A43))))))))/A43))))))+0.20525454279206*SIN(0.926911952839311+A43-SIN(1.92680517034831-0.234344767775258*_xlfn.CSC(1.16424142815612*A43)*SIN(0.137951616208404-A43)))))))))))))))))))))))</f>
        <v>2.7900495756186405</v>
      </c>
      <c r="AX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(0.0421746754682806*COS(A43+1.26855063249002/(2.65723683182451+COS(0.443115551971909*SIN(0.32011414097304+0.139006758329875*A43+(2.91802796665737-0.688775597226805*A43)*SIN(SIN(0.544815670572175*(-0.407476261404795+A43-COS(COS(A43))))))))))))))))))/(-0.393181517765875-A43+SIN(0.0421746754682806*COS(A43+1.26855063249002/(2.65723683182451+COS(0.443115551971909*SIN(0.394929573154799+1.13900675832987*A43)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(0.199303080869984+A43+SIN(SIN((2.59302562163064*COS(2.91802796665737+1.64753235116339*A43))/A43))+SIN(A43-SIN(1.76884478594051-A43)/(-1.37238503226554+0.20525454279206*SIN(0.926911952839311+A43+SIN(0.287314650236793-0.20525454279206*(-13.218458840906-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43-SIN(SIN((2.59302562163064*COS(2.91802796665737+A43*(0.557845182925768+(2.60766739754362*COS(2.91802796665737+(-1.7091892845577-A43)*A43))/A43)))/A43))*(-2.57686183477412-0.963041133206914*SIN(SIN(0.758405118831278*SIN(1.89087025999602-A43-COS(A43)))))))))*SIN(0.117040328987426*SIN(SIN(0.544815670572175*(0.54577452716851+A43))))))-SIN(1.76884478594051*SIN(0.267551499423604+A43)+SIN(COS(A43+COS(0.839887113216056-0.192142598948645/A43))))-(-0.796640933101789+A43)/(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*(0.682361967861863*(-0.770849579861535+COS(A43+0.47711482458352*SIN(1.76884478594051-A43-0.312299688793833*SIN(1.92680517034831+COS(2.91968551640934-A43*COS(1.04829700134101*(A43+0.47711482458352*SIN(A43))))-SIN(A43+A43^2)/(A43+0.117040328987426*(1.46560399355083+COS((0.366879409682181*(0.287314650236793-A43)*(A43-0.261365358863854*A43*(-0.221813476929933-0.682361967861863*(A43+SIN(0.20525454279206/COS(0.227868615776117+2*A43)-SIN(1.76884478594051-A43-SIN(0.479644462750002*A43-SIN(0.944591689766101*A43))/(2.65723683182451+COS(A43)))/(-3.61459083898327+(2.15231908138056*A43)/(1.97031242855371+0.20525454279206*(2.91802796665737+0.0746825083521433*A43)+A43)-0.366879409682181*SIN(0.204607719143868+A43+1.70285817371032*(2.91802796665737-SIN(0.204607719143868*COS(0.926911952839311-A43-SIN(0.671459027963239*(-13.218458840906+1.95213160883679*(2.91968551640934-1.63855506389577/COS(1.76884478594051-A43)))+2.14758932028581*SIN(0.137951616208404-A43)))))-0.117040328987426*(2.35908385405565+0.0421746754682806/A43+COS(0.342502640911069*(-0.111825891369242+A43))-SIN(0.0457415937800801*A43+SIN(COS(A43)))))))))))/(0.0937274928356162+0.997636891396163*A43*(1.40715592381305+A43)))+(-19.5965671948353*A43)/SIN(A43+0.20525454279206*(-A43+1.58812102869633*(0.654686429230042+SIN(1.83548318085231*(-1.2175742801122+A43)))))))))))-SIN(0.544815670572175+0.20525454279206*(2.82033434659066-0.40582207791534*(A43+0.117040328987426*SIN(SIN(0.544815670572175*(-0.970632766145462+A43-COS(COS(A43)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(1.15277045704085+A43+COS(0.544815670572175*(-0.32011414097304+0.893531240379396*A43)-2*A43)))/(-0.098571268764928+A43+COS(0.770849579861535-0.17359194639554*A43)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(0.32011414097304-0.639227801468301*(2.91018609362733+A43)+0.233049574911327*(-0.0421746754682806+(-0.20525454279206*(2.91802796665737-SIN(A43-1.31562599932367*(2.82430047382175-COS(SIN(1.11335483402668/COS(0.0937274928356162+SIN((0.540496409091199*COS(0.0677068994920332*COS(SIN(0.61872708638074*COS(0.267551499423604*SIN(1.89087025999602-A43-COS(A43)))))))/A43))))))))/A43))))))+0.20525454279206*SIN(0.926911952839311+A43-SIN(1.92680517034831-0.234344767775258*_xlfn.CSC(1.16424142815612*A43)*SIN(0.137951616208404-A43)))))))))))))))))))))))</f>
        <v>2.7892469187650075</v>
      </c>
      <c r="AY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(0.0421746754682806*COS(A43+1.26855063249002/(2.65723683182451+COS(0.443115551971909*SIN(0.32011414097304+0.139006758329875*A43+(2.91802796665737-0.688775597226805*A43)*SIN(SIN(0.544815670572175*(-0.407476261404795+A43-COS(COS(A43))))))))))))))))))/(-0.393181517765875-A43+SIN(0.0421746754682806*COS(A43+1.26855063249002/(2.65723683182451+COS(0.443115551971909*SIN(0.394929573154799+1.13900675832987*A43)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(0.199303080869984+A43+SIN(SIN((2.60878174087119*COS(0.117040328987426*(-0.0949964840520772+A43))*COS(2.91802796665737+1.64753235116339*A43))/A43))+SIN(A43-SIN(1.76884478594051-A43)/(-1.37238503226554+0.20525454279206*SIN(0.926911952839311+A43+SIN(0.287314650236793-0.20525454279206*(-13.218458840906-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43-SIN(SIN((2.59302562163064*COS(2.91802796665737+A43*(0.557845182925768+(2.60766739754362*COS(2.91802796665737+(-1.7091892845577-A43)*A43))/A43)))/A43))*(-2.57686183477412-0.963041133206914*SIN(SIN(0.758405118831278*SIN(1.89087025999602-A43-COS(A43)))))))))*SIN(0.117040328987426*SIN(SIN(0.544815670572175*(0.54577452716851+A43))))))-SIN(1.76884478594051*SIN(0.267551499423604+A43)+SIN(COS(A43+COS(0.40582207791534-0.192142598948645/A43-COS(0.417878127120079*A43)))))-(-0.796640933101789+A43)/(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*(0.682361967861863*(-0.770849579861535+COS(A43+0.47711482458352*SIN(1.76884478594051-A43-0.312299688793833*SIN(1.92680517034831+COS(2.91968551640934-A43*COS(1.04829700134101*(A43+0.47711482458352*SIN(A43))))-SIN(A43+A43^2)/(A43+0.117040328987426*(1.46560399355083+COS((0.366879409682181*(0.287314650236793-A43)*(A43-0.261365358863854*A43*(-0.221813476929933-0.682361967861863*(A43+SIN(0.20525454279206/COS(0.227868615776117+2*A43)-SIN(1.76884478594051-A43-SIN(0.479644462750002*A43-SIN(0.944591689766101*A43))/(2.65723683182451+COS(A43)))/(-3.61459083898327+(2.15231908138056*A43)/(1.97031242855371+0.20525454279206*(2.91802796665737+0.0746825083521433*A43)+A43)-0.366879409682181*SIN(0.204607719143868+A43+1.70285817371032*(2.91802796665737-SIN(0.204607719143868*COS(0.926911952839311-A43-SIN(0.671459027963239*(-13.218458840906+1.95213160883679*(2.91968551640934-1.63855506389577/COS(1.76884478594051-A43)))+2.14758932028581*SIN(0.137951616208404-A43)))))-0.117040328987426*(2.35908385405565+0.0421746754682806/A43+COS(0.342502640911069*(-0.111825891369242+A43))-SIN(0.0457415937800801*A43+SIN(COS(A43)))))))))))/(0.0937274928356162+0.997636891396163*A43*(1.40715592381305+A43)))+(-19.5965671948353*A43)/SIN(A43+0.20525454279206*(-A43+1.58812102869633*(0.654686429230042+SIN(1.83548318085231*(-1.2175742801122+A43)))))))))))-SIN(0.544815670572175+0.20525454279206*(2.82033434659066-0.40582207791534*(A43+0.117040328987426*SIN(SIN(0.544815670572175*(-0.970632766145462+A43-COS(COS(A43)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(1.15277045704085+A43+COS(0.544815670572175*(-0.32011414097304+0.893531240379396*A43)-2*A43)))/(-0.098571268764928+A43+COS(0.770849579861535-0.17359194639554*A43)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(0.32011414097304-0.639227801468301*(2.91018609362733+A43)+0.233049574911327*(-0.0421746754682806+(-0.20525454279206*(2.91802796665737-SIN(A43-1.31562599932367*(2.82430047382175-COS(SIN(1.11335483402668/COS(0.0937274928356162+SIN((0.540496409091199*COS(0.0677068994920332*COS(SIN(0.61872708638074*COS(0.267551499423604*SIN(1.89087025999602-A43-COS(A43)))))))/A43))))))))/A43))))))+0.20525454279206*SIN(0.926911952839311+A43-SIN(1.92680517034831-0.234344767775258*_xlfn.CSC(1.16424142815612*A43)*SIN(0.137951616208404-A43)))))))))))))))))))))))</f>
        <v>2.7887836335748171</v>
      </c>
      <c r="AZ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(0.0421746754682806*COS(A43+1.26855063249002/(2.65723683182451+COS(0.443115551971909*SIN(0.32011414097304+0.139006758329875*A43+(2.91802796665737-0.688775597226805*A43)*SIN(SIN(0.544815670572175*(-0.407476261404795+A43-COS(COS(A43))))))))))))))))))/(-0.393181517765875-A43+SIN(0.0421746754682806*COS(A43+1.26855063249002/(2.65723683182451+COS(0.443115551971909*SIN(0.394929573154799+1.13900675832987*A43)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(0.199303080869984+A43+SIN(SIN((2.60878174087119*COS(0.117040328987426*(-0.0949964840520772+A43))*COS(2.91802796665737+1.64753235116339*A43))/A43))+SIN(A43-SIN(1.76884478594051-A43)/(-1.37238503226554+0.20525454279206*SIN(0.926911952839311+A43+SIN(0.287314650236793-0.20525454279206*(-13.218458840906-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43-SIN(SIN((2.59302562163064*COS(2.91802796665737+A43*(0.557845182925768+(2.60766739754362*COS(2.91802796665737+(-1.7091892845577-A43)*A43))/A43)))/A43))*(-2.57686183477412-0.963041133206914*SIN(SIN(0.758405118831278*SIN(1.89087025999602-A43-COS(A43)))))))))*SIN(0.117040328987426*SIN(SIN(0.544815670572175*(0.54577452716851+A43))))))-SIN(1.76884478594051*SIN(0.267551499423604+A43)+SIN(COS(A43+COS(0.40582207791534-0.192142598948645/A43-COS(0.417878127120079*A43)))))-(-0.796640933101789+A43)/(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*(0.682361967861863*(-0.770849579861535+COS(A43+0.47711482458352*SIN(1.76884478594051-A43-0.312299688793833*SIN(1.92680517034831+COS(2.91968551640934-A43*COS(1.04829700134101*(A43+0.47711482458352*SIN(A43))))-SIN(A43+A43^2)/(A43+0.117040328987426*(1.46560399355083+COS((0.366879409682181*(0.287314650236793-A43)*(A43-0.261365358863854*A43*(-0.221813476929933-0.682361967861863*(A43+SIN(0.20525454279206/COS(0.227868615776117+2*A43)-SIN(1.76884478594051-A43-SIN(0.479644462750002*A43-SIN(0.944591689766101*A43))/(2.65723683182451+COS(A43)))/(-3.61459083898327+(2.15231908138056*A43)/(1.97031242855371+0.20525454279206*(2.91802796665737+0.0746825083521433*A43)+A43)-0.366879409682181*SIN(0.204607719143868+A43+1.70285817371032*(2.91802796665737-SIN(0.204607719143868*COS(0.926911952839311-A43-SIN(0.671459027963239*(-13.218458840906+1.95213160883679*(2.91968551640934-1.63855506389577/COS(1.76884478594051-A43)))+2.14758932028581*SIN(0.137951616208404-A43)))))-0.117040328987426*(2.35908385405565+0.0421746754682806/A43+COS(0.342502640911069*(-0.111825891369242+A43))-SIN(0.0457415937800801*A43+SIN(COS(A43)))))))))))/(0.0937274928356162+0.997636891396163*A43*(1.40715592381305+A43)))+(-19.5965671948353*A43)/SIN(A43+0.20525454279206*(-A43+1.58812102869633*(0.654686429230042+SIN(1.83548318085231*(-1.2175742801122+A43)))))))))))-SIN(0.544815670572175+0.20525454279206*(2.82033434659066-0.40582207791534*(A43+0.117040328987426*SIN(SIN(0.544815670572175*(-0.970632766145462+A43-COS(COS(A43)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(1.15277045704085+A43+COS(0.544815670572175*(-0.32011414097304+0.893531240379396*A43)-2*A43)))/(-0.098571268764928+A43+COS(0.770849579861535-0.17359194639554*A43)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(0.32011414097304-0.639227801468301*(2.91018609362733+A43)+0.233049574911327*(-0.0421746754682806+(-0.20525454279206*(2.91802796665737-SIN(A43-1.31562599932367*(2.82430047382175-COS(SIN(1.11335483402668/COS(0.0937274928356162+SIN((0.540496409091199*COS(0.0677068994920332*COS(SIN(0.61872708638074*COS(0.267551499423604*SIN(1.89087025999602-A43-COS(A43)))))))/A43))))))))/A43))))))+0.20525454279206*SIN(0.926911952839311+A43-SIN(1.92680517034831-0.234344767775258*_xlfn.CSC(1.16424142815612*A43)*SIN(0.137951616208404-A43)))))))))))))))))))))))</f>
        <v>2.7887836335748171</v>
      </c>
      <c r="BA43">
        <f t="shared" si="33"/>
        <v>2.7874629415311682</v>
      </c>
      <c r="BB43">
        <f t="shared" si="34"/>
        <v>2.7874629990510575</v>
      </c>
      <c r="BC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-1.79026315938562-0.20525454279206*SIN(1.04829700134101-A43)))))))))/(-0.393181517765875-A43+SIN(0.0421746754682806*COS(A43+1.26855063249002/(2.65723683182451+COS(0.443115551971909*SIN(0.394929573154799+1.13900675832987*A43)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(0.199303080869984+A43+SIN(SIN((2.60804578271765*COS(2.91802796665737+1.64753235116339*A43))/A43))+SIN(A43-SIN(1.76884478594051-A43)/(-1.37238503226554+0.20525454279206*SIN(0.926911952839311+A43+SIN(0.287314650236793-0.20525454279206*(-1.94405754454295-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43-SIN(SIN((1.38902523195341*COS(2.91802796665737+A43*(0.557845182925768+(2.60766739754362*COS(2.91802796665737+(-1.7091892845577-A43)*A43))/A43)))/A43))*(-2.57686183477412-0.963041133206914*SIN(SIN(0.758405118831278*SIN(1.89087025999602-A43-COS(A43)))))))))*SIN(0.117040328987426*SIN(SIN(0.544815670572175*(0.54577452716851+A43))))))-SIN(1.76884478594051*SIN(0.267551499423604+A43)+SIN(COS(A43+COS(0.839887113216056-0.192142598948645/A43))))-(-0.796640933101789+A43)/(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*(0.682361967861863*(-0.770849579861535+COS(A43+0.47711482458352*SIN(1.76884478594051-A43-0.312299688793833*SIN(1.92680517034831+COS(2.91968551640934-A43*COS(1.04829700134101*(A43+0.47711482458352*SIN(A43))))-SIN(A43+A43^2)/(A43+0.117040328987426*(1.46560399355083+COS((0.366879409682181*(0.287314650236793-A43)*(A43-0.261365358863854*A43*(-0.221813476929933-0.682361967861863*(A43+SIN(1.83548318085231-SIN(1.76884478594051-A43-SIN(0.479644462750002*A43-SIN(0.944591689766101*A43))/(2.65723683182451+COS(A43)))/(-3.61459083898327+(2.15231908138056*A43)/(1.97031242855371+0.20525454279206*(2.91802796665737+0.0746825083521433*A43)+A43)-0.366879409682181*SIN(0.204607719143868+A43+1.70285817371032*(2.91802796665737-SIN(0.204607719143868*COS(0.926911952839311-A43-SIN(0.671459027963239*(-13.218458840906+1.95213160883679*(2.91968551640934-1.63855506389577/COS(1.76884478594051-A43)))+2.14758932028581*SIN(0.137951616208404-A43)))))-0.117040328987426*(2.35908385405565+0.0421746754682806/A43+COS(0.342502640911069*(-0.111825891369242+A43))-SIN(0.0457415937800801*A43+SIN(COS(A43)))))))))))/(0.0937274928356162+0.997636891396163*A43*(1.40715592381305+A43)))+(-19.5965671948353*A43)/SIN(A43+0.20525454279206*(-A43+1.58812102869633*(0.654686429230042+SIN(1.83548318085231*(-1.2175742801122+A43)))))))))))-SIN(0.544815670572175+0.20525454279206*(2.82033434659066-0.40582207791534*(A43+0.117040328987426*SIN(SIN(0.544815670572175*(-0.970632766145462+A43-COS(COS(A43)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(1.15277045704085+A43+COS(0.544815670572175*(-0.32011414097304+0.893531240379396*A43)-2*A43)))/(-0.098571268764928+A43+COS(1.17359194639554*A43+0.172449872747562*A43*(-2.57686183477412-0.963041133206914*SIN(SIN(0.758405118831278*SIN(1.89087025999602-A43-COS(A43)))))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(0.32011414097304-0.639227801468301*(2.91018609362733+A43)+0.233049574911327*(-0.0421746754682806+(-0.20525454279206*(2.91802796665737-SIN(A43-1.31562599932367*(2.82430047382175-COS(SIN(1.11335483402668/COS(0.0937274928356162+SIN((0.540496409091199*COS(0.0677068994920332*COS(SIN(0.61872708638074*COS(0.267551499423604*SIN(1.89087025999602-A43-COS(A43)))))))/A43))))))))/A43))))))+0.20525454279206*SIN(0.926911952839311+A43-SIN(1.92680517034831-0.234344767775258*_xlfn.CSC(1.16424142815612*A43)*SIN(0.137951616208404-0.479644462750002*A43+SIN(0.944591689766101*A43))))))))))))))))))))))))</f>
        <v>2.7889372788564053</v>
      </c>
      <c r="BD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-1.79026315938562-0.20525454279206*SIN(1.04829700134101-A43)))))))))/(-0.393181517765875-A43+SIN(0.0421746754682806*COS(A43+1.26855063249002/(2.65723683182451+COS(0.443115551971909*SIN(0.394929573154799+1.13900675832987*A43)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(0.199303080869984+A43+SIN(SIN((2.60804578271765*COS(2.91802796665737+1.64753235116339*A43))/A43))+SIN(A43-SIN(1.76884478594051-A43)/(-1.37238503226554+0.20525454279206*SIN(0.926911952839311+A43+SIN(0.287314650236793-0.20525454279206*(-1.94405754454295-SIN(1.76884478594051-A43)/(-3.48009912180512-SIN(0.61872708638074-A43)+SIN(0.0421746754682806*COS(A43+1.26855063249002/(2.65723683182451+COS(0.443115551971909*SIN(A43)))))-0.20525454279206*(1.60355560975923+COS(0.342502640911069*(A43+(-1.76884478594051-SIN(A43+COS((0.287314650236793-A43)*_xlfn.SEC(A43)*(A43-SIN(SIN((1.38902523195341*COS(2.91802796665737+A43*(0.557845182925768+(2.60766739754362*COS(2.91802796665737+(-1.7091892845577-A43)*A43))/A43)))/A43))*(-2.57686183477412-0.963041133206914*SIN(SIN(0.758405118831278*SIN(1.89087025999602-A43-COS(A43)))))))))*SIN(0.117040328987426*SIN(SIN(0.544815670572175*(0.54577452716851+A43))))))-SIN(1.76884478594051*SIN(0.267551499423604+A43)+SIN(COS(A43+COS(0.839887113216056+0.174683033617517/A43))))-(-0.796640933101789+A43)/((0.579998693116959-0.203816366223919*A43*SIN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*(0.682361967861863*(-0.770849579861535+COS(A43+0.47711482458352*SIN(1.76884478594051-A43-0.312299688793833*SIN(1.92680517034831+COS(2.91968551640934-A43*COS(1.04829700134101*(A43+0.47711482458352*SIN(A43))))-SIN(A43+A43^2)/(A43+0.117040328987426*(1.46560399355083+COS((0.366879409682181*(0.287314650236793-A43)*(A43-0.261365358863854*A43*(-0.221813476929933-0.682361967861863*(A43+SIN(1.83548318085231-SIN(1.76884478594051-A43-SIN(0.479644462750002*A43-SIN(0.944591689766101*A43))/(2.65723683182451+COS(A43)))/(-3.61459083898327+(2.15231908138056*A43)/(1.97031242855371+0.20525454279206*(2.91802796665737+0.0746825083521433*A43)+A43)-0.366879409682181*SIN(0.204607719143868+A43+1.70285817371032*(2.91802796665737-SIN(0.204607719143868*COS(0.926911952839311-A43-SIN(0.671459027963239*(-13.218458840906+1.95213160883679*(2.91968551640934-1.63855506389577/COS(1.76884478594051-A43)))+2.14758932028581*SIN(0.137951616208404-A43)))))-0.117040328987426*(2.35908385405565+0.0421746754682806/A43+COS(0.342502640911069*(-0.111825891369242+A43))-SIN(0.0457415937800801*A43+SIN(COS(A43)))))))))))/(0.0937274928356162+0.997636891396163*A43*(1.40715592381305+A43)))+(-19.5965671948353*A43)/SIN(A43+0.20525454279206*(-A43+1.58812102869633*(0.654686429230042+SIN(1.83548318085231*(-1.2175742801122+A43)))))))))))-SIN(0.544815670572175+0.20525454279206*(2.82033434659066-0.40582207791534*(A43+0.117040328987426*SIN(SIN(0.544815670572175*(-0.970632766145462+A43-COS(COS(A43)))))))))))))))-0.544815670572175*(-SIN(0.20525454279206*(1.73522073654778-A43)-0.0421746754682806*COS(A43+COS(0.770849579861535-A43+2.10607948767876*(A43-SIN(1.89087025999602+(0.198597806728265*(1.30269381084966+2*A43))/A43)))))+0.682361967861863*(A43+SIN(A43-SIN(SIN(1.76884478594051-SIN(0.204607719143868+A43+(0.20525454279206*(2.91802796665737-SIN(0.204607719143868*COS(0.654602465388255+1.52486710255613*A43+SIN(A43*_xlfn.SEC(0.227868615776117+2*A43-0.544815670572175*(0.682361967861863*(-0.476868798244001+A43)-SIN(0.544815670572175+0.20525454279206*(-SIN(A43)+0.556611364891144*SIN(3.71955859159124-A43-0.156537079796192/(-1.8155664370685+0.682361967861863*(0.949212158575352+A43)-(0.417878127120079*A43-0.0421746754682806*COS(1.15277045704085+A43+COS(0.544815670572175*(-0.32011414097304+0.893531240379396*A43)-2*A43)))/(-0.098571268764928+A43+COS(1.17359194639554*A43+0.172449872747562*A43*(-2.57686183477412-0.963041133206914*SIN(SIN(0.758405118831278*SIN(1.89087025999602-A43-COS(A43))))))))))))))))))/A43-0.117040328987426*(-1.99650393479449+0.0421746754682806/A43+COS(0.342502640911069*(A43-0.544815670572175*(-1.76884478594051-SIN(A43+COS((0.54245364949679*(0.287314650236793-A43)*A43)/(0.0937274928356162+0.997636891396163*A43*(1.40715592381305+A43)))))))-SIN(0.79930927491634+(1.00931331659947-COS(COS(0.588264034434122-A43-SIN(SIN(1.76884478594051-A43)))))*SIN(0.267551499423604+A43)))))/(-5.63713941343137+A43))/(-3.48009912180512-SIN(0.61872708638074-A43)+SIN(0.0421746754682806*COS(A43+1.26855063249002/(2.65723683182451+COS(0.443115551971909*SIN(0.32011414097304-0.639227801468301*(2.91018609362733+A43)+0.233049574911327*(-0.0421746754682806+(-0.20525454279206*(2.91802796665737-SIN(A43-1.31562599932367*(2.82430047382175-COS(SIN(1.11335483402668/COS(0.0937274928356162+SIN((0.540496409091199*COS(0.0677068994920332*COS(SIN(0.61872708638074*COS(0.267551499423604*SIN(1.89087025999602-A43-COS(A43)))))))/A43))))))))/A43))))))+0.20525454279206*SIN(0.926911952839311+A43-SIN(1.92680517034831-0.234344767775258*_xlfn.CSC(1.16424142815612*A43)*SIN(0.137951616208404-0.479644462750002*A43+SIN(0.944591689766101*A43))))))))))))))))))))))))</f>
        <v>2.78893727318804</v>
      </c>
      <c r="BE43">
        <f t="shared" si="35"/>
        <v>2.7873234752708083</v>
      </c>
      <c r="BF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(3.73419743046686*A43)))))))))/(-0.393181517765875-A43+SIN(0.0421746754682806*COS(A43+1.26855063249002/(2.65723683182451+COS(0.443115551971909*SIN(0.32011414097304+1.13900675832987*A43+0.117040328987426*COS(0.770849579861535-0.17359194639554*A43))))))+0.544815670572175*(0.682361967861863*(-0.770849579861535+COS(A43+0.47711482458352*SIN(SIN(0.926911952839311-A43*SIN(A43))-0.312299688793833*SIN(1.92680517034831+COS(2.91968551640934-A43*COS(1.04829700134101*(A43+0.47711482458352*SIN(A43))))-SIN(A43+A43^2)/(-0.0654978242501923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(3.11898859727933+A43+SIN(SIN((2.59302562163064*COS(2.91802796665737+1.64753235116339*A43))/A43))))))))))))))))</f>
        <v>2.7880510806940322</v>
      </c>
      <c r="BG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(3.73419743046686*A43)))))))))/(-0.393181517765875-A43+SIN(0.0421746754682806*COS(A43+1.26855063249002/(2.65723683182451+COS(0.443115551971909*SIN(0.32011414097304+1.13900675832987*A43-0.117040328987426*SIN(0.137951616208404-A43))))))+0.544815670572175*(0.682361967861863*(-0.770849579861535+COS(A43+0.47711482458352*SIN(SIN(0.926911952839311-A43*SIN(A43))-0.312299688793833*SIN(1.92680517034831+COS(2.91968551640934-A43*COS(1.04829700134101*(A43+0.47711482458352*SIN(A43))))-SIN(A43+A43^2)/(-0.0654978242501923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(3.11898859727933+A43+SIN(SIN((2.59302562163064*COS(2.91802796665737+1.64753235116339*A43))/A43))))))))))))))))</f>
        <v>2.7880509759689853</v>
      </c>
      <c r="BH43">
        <f t="shared" si="36"/>
        <v>2.7872024284041683</v>
      </c>
      <c r="BI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(3.73419743046686*A43)))))))))/(-0.393181517765875-A43+SIN(0.0421746754682806*COS(1.32011414097304*A43))+0.544815670572175*(0.682361967861863*(-0.770849579861535+COS(A43+0.47711482458352*SIN(SIN(0.926911952839311-A43*SIN(A43))-0.312299688793833*SIN(1.92680517034831+COS(2.91968551640934-A43*COS(1.04829700134101*(A43+0.47711482458352*SIN(A43))))-SIN(A43+A43^2)/(-0.0654978242501923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(3.11898859727933+A43+SIN(SIN((2.59302562163064*COS(2.91802796665737+1.64753235116339*A43))/A43))))))))))))))))</f>
        <v>2.7882310919248701</v>
      </c>
      <c r="BJ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(3.73419743046686*A43)))))))))/(-0.393181517765875-A43+SIN(0.0421746754682806*COS(1.32011414097304*A43))+0.544815670572175*(0.682361967861863*(-0.770849579861535+COS(A43+0.47711482458352*SIN(SIN(0.926911952839311-A43*SIN(A43))-0.312299688793833*SIN(1.92680517034831+COS(2.91968551640934-A43*COS(1.04829700134101*(A43+0.47711482458352*SIN(A43))))-SIN(A43+A43^2)/(-0.0654978242501923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(3.11898859727933+A43+SIN(SIN((2.59302562163064*COS(2.91802796665737+1.64753235116339*A43))/A43))))))))))))))))</f>
        <v>2.7882310919248701</v>
      </c>
      <c r="BK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(3.73419743046686*A43)))))))))/(-0.393181517765875-A43+SIN(0.0421746754682806*COS(1.32011414097304*A43))+0.544815670572175*(0.682361967861863*(-0.770849579861535+COS(A43+0.47711482458352*SIN(SIN(0.926911952839311-A43*SIN(A43))-0.312299688793833*SIN(1.92680517034831+COS(2.91968551640934-A43*COS(1.04829700134101*(A43+0.47711482458352*SIN(A43))))-SIN(A43+A43^2)/(-0.0654978242501923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(3.11898859727933+A43+SIN(SIN((2.59302562163064*COS(2.91802796665737+1.64753235116339*A43))/A43))))))))))))))))</f>
        <v>2.7882310919248701</v>
      </c>
      <c r="BL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-3.48009912180512-SIN(0.61872708638074-A43)-0.20525454279206*SIN(1.04829700134101-A43)+SIN(3.73419743046686*A43)))))))))/(-0.393181517765875-A43+SIN(0.0421746754682806*COS(1.32011414097304*A43))+0.544815670572175*(0.682361967861863*(-0.770849579861535+COS(A43+0.47711482458352*SIN(SIN(0.926911952839311-A43*SIN(A43))-0.312299688793833*SIN(1.92680517034831+COS(2.91968551640934-A43*COS(1.04829700134101*(A43+0.47711482458352*SIN(A43))))-SIN(A43+A43^2)/(-0.0654978242501923+A43)))))-SIN(0.544815670572175+0.20525454279206*(2.82033434659066-(A43+0.117040328987426*SIN(SIN(0.544815670572175*(-0.970632766145462+A43-COS(COS(A43))))))*SIN(0.156062372977776+2*A43+SIN(0.287314650236793-0.20525454279206*(-13.218458840906+1.95213160883679*(2.91968551640934-1.63855506389577*_xlfn.SEC(2.11128225907811+SIN(3.11898859727933+A43+SIN(SIN((2.59302562163064*COS(2.91802796665737+1.64753235116339*A43))/A43))))))))))))))))</f>
        <v>2.7882310919248701</v>
      </c>
      <c r="BM43">
        <f t="shared" si="40"/>
        <v>2.7882310919248701</v>
      </c>
      <c r="BN43">
        <f t="shared" si="41"/>
        <v>2.7882310919248701</v>
      </c>
      <c r="BO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-1.79026315938562-0.20525454279206*SIN(1.04829700134101-A43)))))))))/(-0.393181517765875-A43+SIN(0.0421746754682806*COS((0.287314650236793-A43)*_xlfn.SEC(A43)*(A43-SIN(SIN((2.59302562163064*COS(2.91802796665737+A43*(0.557845182925768+(-4.41811902777686*COS(2.91802796665737+(-1.7091892845577-A43)*A43))/A43)))/A43))*(-2.57686183477412-0.963041133206914*SIN(SIN(0.758405118831278*SIN(1.89087025999602-A43-COS(A43)))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SIN(0.156062372977776+2*A43-SIN(A43))*(A43+0.117040328987426*SIN(SIN(0.544815670572175*(-0.970632766145462+A43-COS(COS(A43))))))))))))))</f>
        <v>2.7867144302789555</v>
      </c>
      <c r="BP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-1.79026315938562-0.20525454279206*SIN(1.04829700134101-A43)))))))))/(-0.393181517765875-A43+SIN(0.0421746754682806*COS((0.287314650236793-A43)*_xlfn.SEC(A43)*(A43-SIN(SIN((2.59302562163064*COS(2.91802796665737+A43*(0.557845182925768+(-4.41811902777686*COS(2.91802796665737+(-1.7091892845577-A43)*A43))/A43)))/A43))*(-2.57686183477412-0.963041133206914*SIN(SIN(0.758405118831278*SIN(1.89087025999602-A43-COS(A43)))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SIN(0.156062372977776+2*A43-SIN(A43))*(A43+0.117040328987426*SIN(SIN(0.544815670572175*(-0.970632766145462+A43-COS(COS(A43))))))))))))))</f>
        <v>2.7867144302789555</v>
      </c>
      <c r="BQ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-1.79026315938562-0.20525454279206*SIN(1.04829700134101-A43)))))))))/(-0.393181517765875-A43+SIN(0.0421746754682806*COS((0.287314650236793-A43)*_xlfn.SEC(A43)*(A43-SIN(SIN((2.59302562163064*COS(2.91802796665737+A43*(0.557845182925768+(-4.41811902777686*COS(2.91802796665737+(-1.7091892845577-A43)*A43))/A43)))/A43))*(-2.57686183477412-0.963041133206914*SIN(SIN(0.758405118831278*SIN(1.89087025999602-A43-COS(A43)))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SIN(0.156062372977776+2*A43-SIN(A43))*(A43+0.117040328987426*SIN(SIN(0.544815670572175*(-0.970632766145462+A43-COS(COS(A43))))))))))))))</f>
        <v>2.7867144302789555</v>
      </c>
      <c r="BR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-1.79026315938562-0.20525454279206*SIN(1.04829700134101-A43)))))))))/(-0.393181517765875-A43+SIN(0.0421746754682806*COS((0.287314650236793-A43)*_xlfn.SEC(A43)*(A43-SIN(SIN((2.59302562163064*COS(2.91802796665737+A43*(0.557845182925768+(-4.41811902777686*COS(2.91802796665737+(-1.7091892845577-A43)*A43))/A43)))/A43))*(-2.57686183477412-0.963041133206914*SIN(SIN(0.758405118831278*SIN(1.89087025999602-A43-COS(A43)))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SIN(0.156062372977776+2*A43-SIN(A43))*(A43+0.117040328987426*SIN(SIN(0.544815670572175*(-0.970632766145462+A43-COS(COS(A43))))))))))))))</f>
        <v>2.7867144302789555</v>
      </c>
      <c r="BS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-1.79026315938562-0.20525454279206*SIN(1.04829700134101-A43)))))))))/(-0.393181517765875-A43+SIN(0.0421746754682806*COS((0.287314650236793-A43)*_xlfn.SEC(A43)*(A43-SIN(SIN((2.59302562163064*COS(2.91802796665737+A43*(0.557845182925768+(-4.41811902777686*COS(2.91802796665737+(-1.7091892845577-A43)*A43))/A43)))/A43))*(-2.57686183477412-0.963041133206914*SIN(SIN(0.758405118831278*SIN(1.89087025999602-A43-COS(A43))))))))+0.544815670572175*(0.682361967861863*(-0.770849579861535+COS(A43+0.47711482458352*SIN(SIN(0.926911952839311-A43*SIN(A43))-0.312299688793833*SIN(1.92680517034831+COS(2.91968551640934-A43*COS(1.04829700134101*(A43+0.47711482458352*SIN(A43))))-SIN(A43+A43^2)/(0.0239473547619652+A43)))))-SIN(0.544815670572175+0.20525454279206*(2.82033434659066-SIN(0.156062372977776+2*A43-SIN(A43))*(A43+0.117040328987426*SIN(SIN(0.544815670572175*(-0.970632766145462+A43-COS(COS(A43))))))))))))))</f>
        <v>2.7867144302789555</v>
      </c>
      <c r="BT43">
        <f t="shared" si="42"/>
        <v>2.7867144302789555</v>
      </c>
      <c r="BU43">
        <f t="shared" si="43"/>
        <v>2.7867144302789555</v>
      </c>
      <c r="BV43">
        <f t="shared" si="44"/>
        <v>2.7867144302789555</v>
      </c>
      <c r="BW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-2.93532109355029-SIN(0.204607719143868*(-0.0421746754682806+(-0.20525454279206*(2.91802796665737-SIN(A43-1.31562599932367*(2.82430047382175-COS(SIN(1.11335483402668/COS(0.0937274928356162+SIN((0.540496409091199*COS(0.0677068994920332*COS(SIN(0.61872708638074*COS(0.267551499423604*SIN(1.89087025999602-A43-COS(A43)))))))/A43))))))))/A43)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(2.59302562163064*COS(2.91802796665737+1.64753235116339*A43))/A43))+SIN(A43-SIN(1.76884478594051-A43)/(-1.37238503226554+0.20525454279206*SIN(0.926911952839311+A43+SIN(0.287314650236793-0.20525454279206*(-13.218458840906-SIN(1.76884478594051+1.63855506389577*_xlfn.SEC(1.76884478594051-A43))/(-3.48009912180512-SIN(0.61872708638074-A43)+SIN(0.0421746754682806*COS(0.622293141018984+A43))-0.20525454279206*(1.60355560975923+COS(0.342502640911069*(A43+(-1.76884478594051-SIN(A43+COS((0.287314650236793-A43)*_xlfn.SEC(A43)*(A43+2.2681015804769*SIN(SIN((2.59302562163064*COS(2.91802796665737+A43*(0.557845182925768+(2.60766739754362*COS(2.91802796665737+(-1.7091892845577-A43)*A43))/A43)))/A43))))))*SIN(0.117040328987426*SIN(SIN(0.544815670572175*(0.54577452716851+A43))))))-SIN(1.76884478594051*SIN(0.267551499423604+A43)+SIN(COS(A43+COS(5.39063054892026-COS(0.417878127120079*A43)))))-(-0.871541902717444+A43)/((-0.916019863964188+0.682361967861863*(-0.770849579861535+COS(A43-0.47711482458352*SIN(0.62386468222561*A43))))*(0.579998693116959-0.203816366223919*A43*SIN(1.97031242855371-A43-SIN(COS(A43-SIN(1.89087025999602+0.20525454279206*(1.00931331659947-A43))))))))))))-0.544815670572175*(SIN(0.0421746754682806*COS(A43+COS(0.770849579861535-A43+2.10607948767876*(A43-SIN(1.89087025999602+(0.198597806728265*(0.559932189373124+2*A43))/A43))))-0.20525454279206*(-A43-0.0674160306540914/(-3.61459083898327+(2.15231908138056*A43)/(1.97031242855371+0.20525454279206*(2.91802796665737+0.0746825083521433*A43)+A43)-0.465405107199895/(2.65723683182451+COS(0.443115551971909*SIN(A43))))))+0.682361967861863*(A43+SIN(A43+SIN(0.979009136249135/(-5.63713941343137+A43))/(-3.48009912180512-SIN(0.61872708638074-A43)+SIN(0.0421746754682806*COS(A43+1.26855063249002/(2.65723683182451+COS(0.443115551971909*SIN(0.233049574911327*(-0.0421746754682806+(-0.20525454279206*(2.91802796665737-SIN(A43-1.31562599932367*(2.82430047382175-COS(SIN((1.63855506389577*_xlfn.SEC(0.0937274928356162+SIN((0.540496409091199*COS(0.0677068994920332*COS(SIN(0.61872708638074*COS(0.267551499423604*SIN(1.89087025999602-A43-COS(A43)))))))/A43)))/(-0.544815670572175+(0.198597806728265*(0.362820145776044+A43-0.117040328987426*SIN(A43+0.20525454279206*(-A43+1.58812102869633*(0.654686429230042+SIN(1.83548318085231*(-1.2175742801122+A43)))))-SIN(SIN((2.59302562163064*COS(2.91802796665737+A43*(0.557845182925768+(2.60766739754362*COS(2.91802796665737+(-1.7091892845577-A43)*A43))/A43)))/A43))))/A43)))))))/A43)-SIN(0.671459027963239*(-13.218458840906+1.95213160883679*(2.91968551640934-1.63855506389577*_xlfn.SEC(1.76884478594051-A43)))+2.14758932028581*SIN(0.137951616208404-A43)))))))+0.20525454279206*SIN(0.926911952839311+A43-SIN(1.92680517034831-0.234344767775258*_xlfn.CSC(1.16424142815612*A43)*SIN(0.137951616208404-A43-SIN(A43-SIN(1.76884478594051-A43-0.20525454279206*(-A43+1.58812102869633*(0.654686429230042+SIN(0.19711204359708*(4.31221657301351+SIN(1.83548318085231*(-0.439260633538061+A43)))))))/(-0.393181517765875-A43+0.544815670572175*(-0.958702041778675+0.682361967861863*(-0.770849579861535+COS(A43+0.47711482458352*SIN(1.76884478594051+0.117040328987426*SIN(SIN(0.544815670572175*(1.9488918209836-A43+0.47711482458352*COS(A43))))))))+SIN(0.0421746754682806*COS(A43+1.26855063249002/(2.65723683182451+COS(0.443115551971909*SIN(0.226508799147775+1.13900675832987*A43)))))))))))))))))))))))+0.544815670572175*(0.682361967861863*(-0.770849579861535+COS(A43+0.47711482458352*SIN(SIN(0.926911952839311-A43*SIN(A43))-SIN(1.92680517034831+COS(2.91968551640934-A43*COS(1.04829700134101*(A43+0.47711482458352*SIN(A43))))-SIN(A43+A43^2)/(0.0239473547619652+A43))/(1.90767368770246+0.20525454279206*(-SIN(A43)+0.556611364891144*SIN(2.53096326502222-9.05775035644745/A43-A43-0.156537079796192/(-1.8155664370685+0.682361967861863*(0.949212158575352+A43)-(-0.0421746754682806*COS(1.15277045704085+A43+COS(0.544815670572175*(-0.32011414097304+0.893531240379396*A43)-2*A43))+0.417878127120079*(2.71131530948924+(1.43256112611988*A43)/(2.25674769380108-SIN(0.544815670572175+0.20525454279206*(-0.162970169115788+0.0937274928356162*(A43+0.117040328987426*SIN(SIN(0.544815670572175*(0.172522431712164+A43)))))))))/(-0.098571268764928+A43+COS(0.770849579861535-0.17359194639554*A43)))))))))-SIN(0.544815670572175+0.20525454279206*(2.63335721628038-1.11704032898743*A43*SIN(0.156062372977776+2*A43+SIN(0.287314650236793-A43))))))))))</f>
        <v>2.7874687767158073</v>
      </c>
      <c r="BX43">
        <f t="shared" si="45"/>
        <v>2.7874687767158073</v>
      </c>
      <c r="BY43">
        <f t="shared" si="46"/>
        <v>2.7874687767158073</v>
      </c>
      <c r="BZ43">
        <f t="shared" si="47"/>
        <v>2.7874687767158073</v>
      </c>
      <c r="CA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-2.93532109355029-SIN(0.953928131742032*COS(A43+1.26855063249002/(1.60291170263485+COS(0.443115551971909*SIN(0.32011414097304-1.94304549966815*A43+(2.91802796665737+COS(0.40582207791534-0.192142598948645/A43-COS(0.417878127120079*A43)))*SIN(SIN(0.544815670572175*(-1.40715592381305+A43+COS(0.788301211152381*A43)-COS(COS(A43)))))))))*SIN(1.92680517034831+COS(2.91968551640934-A43*COS(1.04829700134101*(A43+0.47711482458352*SIN(A43))))-SIN(A43+A43^2)/(-0.0896056117770945+A43)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(2.59302562163064*COS(2.91802796665737+1.64753235116339*A43))/A43))+SIN(A43-SIN(1.76884478594051-A43)/(-1.37238503226554+0.20525454279206*SIN(0.926911952839311+A43+SIN(0.287314650236793-0.20525454279206*(-13.218458840906-SIN(1.76884478594051+1.63855506389577*_xlfn.SEC(1.76884478594051-A43))/(-3.48009912180512-SIN(0.61872708638074-A43)+SIN(0.0421746754682806*COS(0.622293141018984+A43))-0.20525454279206*(1.60355560975923+COS(0.342502640911069*(A43+(-1.76884478594051-SIN(A43+COS((0.287314650236793-A43)*_xlfn.SEC(A43)*(A43-(-0.65005666442581-0.234344767775258*_xlfn.CSC(1.16424142815612*A43)*SIN(0.137951616208404-A43))*SIN(SIN(0.628076457283779/A43))))))*SIN(0.117040328987426*SIN(SIN(0.544815670572175*(0.54577452716851+A43))))))-SIN(1.76884478594051*SIN(0.267551499423604+A43)+SIN(COS(A43+COS(5.39063054892026-COS(0.417878127120079*A43)))))-(-0.95649608311635+A43)/((0.682361967861863*(-0.770849579861535+COS(A43-0.47711482458352*SIN(0.62386468222561*A43)))-SIN(0.544815670572175+0.20525454279206*(2.82033434659066-0.40582207791534*(A43+0.117040328987426*SIN(A43)))))*(0.579998693116959-0.203816366223919*A43*SIN(1.97031242855371-A43-SIN(COS(A43-SIN(1.89087025999602+0.20525454279206*(1.00931331659947-A43))))))))))))-0.544815670572175*(-SIN(0.20525454279206*(-A43-0.0674160306540914/(-3.96149106960555+(2.15231908138056*A43)/(1.97031242855371+0.20525454279206*(2.91802796665737+0.0746825083521433*A43)+A43)))-0.0421746754682806*COS(A43+COS(0.770849579861535-A43+2.10607948767876*(A43-SIN(1.89087025999602+(0.198597806728265*(0.559932189373124+2*A43))/A43)))))+0.682361967861863*(A43+SIN(A43+SIN(0.979009136249135/(-5.63713941343137+A43))/(-3.48009912180512-SIN(0.61872708638074-A43)+SIN(0.0421746754682806*COS(A43+1.26855063249002/(2.65723683182451+COS(0.443115551971909*SIN(0.233049574911327*(-0.0421746754682806+(-0.20525454279206*(2.91802796665737-SIN(A43-1.31562599932367*(2.82430047382175-COS(SIN((1.63855506389577*_xlfn.SEC(0.0937274928356162+SIN((0.540496409091199*COS(0.0677068994920332*COS(SIN(0.61872708638074*COS(0.267551499423604*SIN(1.89087025999602-A43-COS(A43)))))))/A43)))/(-0.544815670572175+(0.198597806728265*(0.362820145776044+2*A43-0.117040328987426*SIN(A43+0.20525454279206*(-A43+1.58812102869633*(0.654686429230042+SIN(1.83548318085231*(-1.2175742801122+A43)))))))/A43)))))))/A43)-SIN(0.671459027963239*(-13.218458840906+1.95213160883679*(2.91968551640934-1.63855506389577*_xlfn.SEC(1.76884478594051-A43)))+2.14758932028581*SIN(0.137951616208404-A43)))))))+0.20525454279206*SIN(0.926911952839311+A43-SIN(1.92680517034831-0.234344767775258*_xlfn.CSC(1.16424142815612*A43)*SIN(0.137951616208404-A43-SIN(A43-SIN(1.76884478594051-A43-0.20525454279206*(-A43+1.58812102869633*(0.654686429230042+SIN(0.19711204359708*(4.31221657301351+SIN(1.83548318085231*(-0.439260633538061+A43)))))))/(-0.393181517765875-A43+SIN(0.0421746754682806*COS(A43+1.26855063249002/(2.65723683182451+COS(0.443115551971909*SIN(0.226508799147775+1.13900675832987*A43)))))+0.544815670572175*(0.682361967861863*(-0.770849579861535+COS(A43+0.47711482458352*SIN(1.76884478594051+0.117040328987426*SIN(SIN(0.544815670572175*(1.9488918209836-A43+0.47711482458352*COS(A43)))))))-SIN(0.544815670572175+0.20525454279206*(2.82033434659066-0.40582207791534*(A43+0.117040328987426*SIN(SIN(0.544815670572175*(0.999679662408251+A43-COS(COS(A43))-0.682361967861863*(COS(0.0417855137494605*COS(A43+0.0525747171285689/(A43*COS(0.20525454279206+1.81098199778602*(0.770849579861535+A43)*(-0.196756313725319*(-0.913952099990188-0.934582876594729*A43)+SIN(1.89087025999602+0.20525454279206*(-COS(2.91802796665737+(0.557845182925768-A43)*A43)+SIN(1.32618572790968*(1.97031242855371+1.42927534058746*COS(0.952182184803917*(A43+0.117040328987426*SIN(0.357562976816408+A43)*SIN(A43)))))))))*(-2.91968551640934+SIN(A43)))))+(0.417878127120079*SIN(A43+0.443115551971909*(1.40715592381305+SIN(0.267551499423604+A43))*SIN(0.544815670572175-1.95192251410139*A43*(COS(COS(A43))-SIN(0.0536593984084337-0.443115551971909*A43*(1.40715592381305+A43))))))/A43))))))))))))))))))))))))))+0.544815670572175*(0.682361967861863*(-0.770849579861535+COS(A43+0.47711482458352*SIN(SIN(0.926911952839311-A43*SIN(A43))-SIN(1.92680517034831+COS(2.91968551640934-A43*COS(1.04829700134101*(A43+0.47711482458352*SIN(A43))))-SIN(A43+A43^2)/(0.0239473547619652+A43))/(1.90767368770246+0.20525454279206*(-SIN(A43)+0.556611364891144*SIN(2.53096326502222-9.05775035644745/A43-A43-0.156537079796192/(-1.8155664370685-(-0.0421746754682806*COS(1.15277045704085+A43+COS(0.544815670572175*(-0.32011414097304+0.893531240379396*A43)-2*A43))+0.417878127120079*(2.71131530948924+(1.43256112611988*A43)/(2.25674769380108-SIN(0.544815670572175+0.20525454279206*(-0.162970169115788+0.0937274928356162*(A43+0.117040328987426*SIN(SIN(0.544815670572175*(0.172522431712164+A43)))))))))/(-0.098571268764928+A43+COS(0.770849579861535-0.17359194639554*A43))+0.682361967861863*(A43+SIN(SIN(SIN(A43)))))))))))-SIN(0.544815670572175+0.20525454279206*(2.63335721628038-1.11704032898743*A43*SIN(0.156062372977776+2*A43+SIN(0.287314650236793-A43))))))))))</f>
        <v>2.7874150579836283</v>
      </c>
      <c r="CB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-2.93532109355029-SIN(0.953928131742032*COS(A43+1.26855063249002/(1.60291170263485+COS(0.443115551971909*SIN(0.32011414097304-1.94304549966815*A43+(2.91802796665737+COS(0.40582207791534-0.192142598948645/A43-COS(0.417878127120079*A43)))*SIN(SIN(0.544815670572175*(-1.40715592381305+A43+COS(0.788301211152381*A43)-COS(COS(A43)))))))))*SIN(1.92680517034831+COS(2.91968551640934-A43*COS(1.04829700134101*(A43+0.47711482458352*SIN(A43))))-SIN(A43+A43^2)/(-0.0896056117770945+A43)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(2.59302562163064*COS(2.91802796665737+1.64753235116339*A43))/A43))+SIN(A43-SIN(1.76884478594051-A43)/(-1.37238503226554+0.20525454279206*SIN(0.926911952839311+A43+SIN(0.287314650236793-0.20525454279206*(-13.218458840906-SIN(1.76884478594051+1.63855506389577*_xlfn.SEC(1.76884478594051-A43))/(-3.48009912180512-SIN(0.61872708638074-A43)+SIN(0.0421746754682806*COS(0.622293141018984+A43))-0.20525454279206*(1.60355560975923+COS(0.342502640911069*(A43+(-1.76884478594051-SIN(A43+COS((0.287314650236793-A43)*_xlfn.SEC(A43)*(A43-(-0.65005666442581-0.234344767775258*_xlfn.CSC(1.16424142815612*A43)*SIN(0.137951616208404-A43))*SIN(SIN(0.628076457283779/A43))))))*SIN(0.117040328987426*SIN(SIN(0.544815670572175*(0.54577452716851+A43))))))-SIN(1.76884478594051*SIN(0.267551499423604+A43)+SIN(COS(A43+COS(5.39063054892026-COS(0.417878127120079*A43)))))-(-0.95649608311635+A43)/((0.682361967861863*(-0.770849579861535+COS(A43-0.47711482458352*SIN(0.62386468222561*A43)))-SIN(0.544815670572175+0.20525454279206*(2.82033434659066-0.40582207791534*(A43+0.117040328987426*SIN(A43)))))*(0.579998693116959-0.203816366223919*A43*SIN(1.97031242855371-A43-SIN(COS(A43-SIN(1.89087025999602+0.20525454279206*(1.00931331659947-A43))))))))))))-0.544815670572175*(-SIN(0.20525454279206*(-A43-0.0674160306540914/(-3.96149106960555+(2.15231908138056*A43)/(1.97031242855371+0.20525454279206*(2.91802796665737+0.0746825083521433*A43)+A43)))-0.0421746754682806*COS(A43+COS(0.770849579861535-A43+2.10607948767876*(A43-SIN(1.89087025999602+(0.198597806728265*(0.559932189373124+2*A43))/A43)))))+0.682361967861863*(A43+SIN(A43+SIN(0.979009136249135/(-5.63713941343137+A43))/(-3.48009912180512-SIN(0.61872708638074-A43)+SIN(0.0421746754682806*COS(A43+1.26855063249002/(2.65723683182451+COS(0.443115551971909*SIN(0.233049574911327*(-0.0421746754682806+(-0.20525454279206*(2.91802796665737-SIN(A43-1.31562599932367*(2.82430047382175-COS(SIN((1.63855506389577*_xlfn.SEC(0.0937274928356162+SIN((0.540496409091199*COS(0.0677068994920332*COS(SIN(0.61872708638074*COS(0.267551499423604*SIN(1.89087025999602-A43-COS(A43)))))))/A43)))/(-0.544815670572175+(0.198597806728265*(0.362820145776044+2*A43-0.117040328987426*SIN(A43+0.20525454279206*(-A43+1.58812102869633*(0.654686429230042+SIN(1.83548318085231*(-1.2175742801122+A43)))))))/A43)))))))/A43)-SIN(0.671459027963239*(-13.218458840906+1.95213160883679*(2.91968551640934-1.63855506389577*_xlfn.SEC(1.76884478594051-A43)))+2.14758932028581*SIN(0.137951616208404-A43)))))))+0.20525454279206*SIN(0.926911952839311+A43-SIN(1.92680517034831-0.234344767775258*_xlfn.CSC(1.16424142815612*A43)*SIN(0.137951616208404-A43-SIN(A43-SIN(1.76884478594051-A43-0.20525454279206*(-A43+1.58812102869633*(0.654686429230042+SIN(0.19711204359708*(4.31221657301351+SIN(1.83548318085231*(-0.439260633538061+A43)))))))/(-0.393181517765875-A43+SIN(0.0421746754682806*COS(A43+1.26855063249002/(2.65723683182451+COS(0.443115551971909*SIN(0.226508799147775+1.13900675832987*A43)))))+0.544815670572175*(0.682361967861863*(-0.770849579861535+COS(A43+0.47711482458352*SIN(1.76884478594051+0.117040328987426*SIN(SIN(0.544815670572175*(1.9488918209836-A43+0.47711482458352*COS(A43)))))))-SIN(0.544815670572175+0.20525454279206*(2.82033434659066-0.40582207791534*(A43+0.117040328987426*SIN(SIN(0.544815670572175*(0.999679662408251+A43-COS(COS(A43))-0.682361967861863*(COS(0.0417855137494605*COS(A43+0.0525747171285689/(A43*COS(0.20525454279206+1.81098199778602*(0.770849579861535+A43)*(-0.196756313725319*(-0.913952099990188-0.934582876594729*A43)+SIN(1.89087025999602+0.20525454279206*(-COS(2.91802796665737+(0.557845182925768-A43)*A43)+SIN(1.32618572790968*(1.97031242855371+1.42927534058746*COS(0.952182184803917*(A43+0.117040328987426*SIN(0.357562976816408+A43)*SIN(A43)))))))))*(-2.91968551640934+SIN(A43)))))+(0.417878127120079*SIN(A43+0.443115551971909*(1.40715592381305+SIN(0.267551499423604+A43))*SIN(0.544815670572175-1.95192251410139*A43*(COS(COS(A43))-SIN(0.0536593984084337-0.443115551971909*A43*(1.40715592381305+A43))))))/A43))))))))))))))))))))))))))+0.544815670572175*(0.682361967861863*(-0.770849579861535+COS(A43+0.47711482458352*SIN(SIN(0.926911952839311-A43*SIN(A43))-SIN(1.92680517034831+COS(2.91968551640934-A43*COS(1.04829700134101*(A43+0.47711482458352*SIN(A43))))-SIN(A43+A43^2)/(0.0239473547619652+A43))/(1.90767368770246+0.20525454279206*(-SIN(A43)+0.556611364891144*SIN(2.53096326502222-9.05775035644745/A43-A43-0.156537079796192/(-1.8155664370685-(-0.0421746754682806*COS(1.15277045704085+A43+COS(0.544815670572175*(-0.32011414097304+0.893531240379396*A43)-2*A43))+0.417878127120079*(2.71131530948924+(1.43256112611988*A43)/(2.25674769380108-SIN(0.544815670572175+0.20525454279206*(-0.162970169115788+0.0937274928356162*(A43+0.117040328987426*SIN(SIN(0.544815670572175*(0.172522431712164+A43)))))))))/(-0.098571268764928+A43+COS(0.770849579861535-0.17359194639554*A43))+0.682361967861863*(A43+SIN(SIN(SIN(A43)))))))))))-SIN(0.544815670572175+0.20525454279206*(2.63335721628038-1.11704032898743*A43*SIN(0.156062372977776+2*A43+SIN(0.287314650236793-A43))))))))))</f>
        <v>2.7874150579836283</v>
      </c>
      <c r="CC43">
        <f t="shared" si="48"/>
        <v>2.7874150579836283</v>
      </c>
      <c r="CD43">
        <f t="shared" si="49"/>
        <v>2.7874150579836283</v>
      </c>
      <c r="CE43">
        <f t="shared" si="50"/>
        <v>2.7874150579836283</v>
      </c>
      <c r="CF43">
        <f t="shared" si="51"/>
        <v>2.7874150579836283</v>
      </c>
      <c r="CG43">
        <f t="shared" si="52"/>
        <v>2.7874150579836283</v>
      </c>
      <c r="CH43">
        <f t="shared" si="53"/>
        <v>2.7874150579836283</v>
      </c>
      <c r="CI43">
        <f t="shared" si="54"/>
        <v>2.7874150579836283</v>
      </c>
      <c r="CJ43">
        <f t="shared" si="55"/>
        <v>2.7874150579836283</v>
      </c>
      <c r="CK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+SIN(0.0421746754682806*COS(A43+1.26855063249002/(1.60291170263485+COS(0.443115551971909*SIN(0.32011414097304-1.94304549966815*A43+(2.91802796665737+COS(0.40582207791534-COS(0.417878127120079*A43)+(-0.391970400522347*SIN(0.61872708638074*COS(0.283996785586489*(1.92680517034831-0.234344767775258*_xlfn.CSC(1.16424142815612*A43)*SIN(0.137951616208404-A43)))))/A43))*SIN(SIN(0.544815670572175*(-1.40715592381305+A43+COS(0.788301211152381*A43)-COS(COS(A43)))))))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(2.59302562163064*COS(2.91802796665737+1.64753235116339*A43))/A43))+SIN(A43-SIN(1.76884478594051-A43)/(0.544815670572175-0.544815670572175*(SIN(0.0421746754682806*COS(A43+COS(0.770849579861535-A43+2.10607948767876*(A43-SIN(1.89087025999602+(0.198597806728265*(0.559932189373124+2*A43))/A43))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+0.20525454279206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43-SIN(SIN((2.59302562163064*COS(2.91802796665737+A43*(0.557845182925768+(2.60766739754362*COS(2.91802796665737+(-1.7091892845577-A43)*A43))/A43)))/A43))*(-2.57686183477412-0.963041133206914*SIN(SIN(0.758405118831278*SIN(1.89087025999602-A43-COS(A43)))))))))*SIN(0.117040328987426*SIN(SIN(0.544815670572175*(0.54577452716851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A43-0.47711482458352*SIN(0.138857578099211*A43)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-13.218458840906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(3.74626915343535+SIN(SIN(0.443115551971909*SIN(0.32011414097304+1.13900675832987*A43+0.117040328987426*SIN(0.770849579861535+A43+SIN(SIN(SIN(A43))))))))))))))))))/(1.90767368770246+0.20525454279206*(-SIN(A43)+0.556611364891144*SIN(2.53096326502222-9.05775035644745/A43-A43-0.156537079796192/(-1.8155664370685+0.682361967861863*(0.949212158575352+A43)-(-0.0421746754682806*COS(1.15277045704085+A43+COS(0.544815670572175*(-0.32011414097304+0.893531240379396*A43)-2*A43))+0.417878127120079*(2.71131530948924+(1.43256112611988*A43)/(2.25674769380108-SIN(0.544815670572175+0.20525454279206*(2.82033434659066+0.0937274928356162*(A43+0.117040328987426*SIN(SIN(0.544815670572175*(0.172522431712164+A43)))))))))/(-0.272722559341588+A43+COS(0.770849579861535-0.17359194639554*A43)))))))))-SIN(0.544815670572175+0.20525454279206*(2.9421174705776+(0.449201720325112*_xlfn.CSC(SIN(0.544815670572175*(-0.970632766145462+A43-COS(COS(A43)))))*_xlfn.SEC(0.20525454279206+1.81098199778602*(0.770849579861535+A43)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)/(-2.91968551640934+SIN(A43))-1.11704032898743*A43*SIN(0.156062372977776+2*A43+SIN(0.287314650236793-A43))))))))))</f>
        <v>2.7878336444641039</v>
      </c>
      <c r="CL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+SIN(0.0421746754682806*COS(A43+1.26855063249002/(1.60291170263485+COS(0.443115551971909*SIN(0.32011414097304-1.94304549966815*A43+(2.91802796665737+COS(0.40582207791534-COS(0.417878127120079*A43)+(-0.391970400522347*SIN(0.61872708638074*COS(0.283996785586489*(1.92680517034831-0.234344767775258*_xlfn.CSC(1.16424142815612*A43)*SIN(0.137951616208404-A43)))))/A43))*SIN(SIN(0.544815670572175*(-1.40715592381305+A43+COS(0.788301211152381*A43)-COS(COS(A43)))))))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(2.59302562163064*COS(2.91802796665737+1.64753235116339*A43))/A43))+SIN(A43-SIN(1.76884478594051-A43)/(0.544815670572175-0.544815670572175*(SIN(0.0421746754682806*COS(A43+COS(0.770849579861535-A43+2.10607948767876*(A43-SIN(1.89087025999602+(0.198597806728265*(0.559932189373124+2*A43))/A43))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+0.20525454279206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43-SIN(SIN((2.59302562163064*COS(2.91802796665737+A43*(0.557845182925768+(2.60766739754362*COS(2.91802796665737+(-1.7091892845577-A43)*A43))/A43)))/A43))*(-2.57686183477412-0.963041133206914*SIN(SIN(0.758405118831278*SIN(1.89087025999602-A43-COS(A43)))))))))*SIN(0.117040328987426*SIN(SIN(0.544815670572175*(0.54577452716851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A43-0.47711482458352*SIN(0.138857578099211*A43)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-13.218458840906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(3.74626915343535+SIN(SIN(0.443115551971909*SIN(0.32011414097304+1.13900675832987*A43+0.117040328987426*SIN(0.770849579861535+A43+SIN(SIN(SIN(A43))))))))))))))))))/(1.90767368770246+0.20525454279206*(-SIN(A43)+0.556611364891144*SIN(2.53096326502222-9.05775035644745/A43-A43-0.156537079796192/(-1.8155664370685+0.682361967861863*(0.949212158575352+A43)-(-0.0421746754682806*COS(1.15277045704085+A43+COS(0.544815670572175*(-0.32011414097304+0.893531240379396*A43)-2*A43))+0.417878127120079*(2.71131530948924+(1.43256112611988*A43)/(2.25674769380108-SIN(0.544815670572175+0.20525454279206*(2.82033434659066+0.0937274928356162*(A43+0.117040328987426*SIN(SIN(0.544815670572175*(0.172522431712164+A43)))))))))/(-0.272722559341588+A43+COS(0.770849579861535-0.17359194639554*A43)))))))))-SIN(0.544815670572175+0.20525454279206*(2.9421174705776+(0.449201720325112*_xlfn.CSC(SIN(0.544815670572175*(-0.970632766145462+A43-COS(COS(A43)))))*_xlfn.SEC(0.20525454279206+1.81098199778602*(0.770849579861535+A43)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)/(-2.91968551640934+SIN(A43))-1.11704032898743*A43*SIN(0.156062372977776+2*A43+SIN(0.287314650236793-A43))))))))))</f>
        <v>2.7878336444641039</v>
      </c>
      <c r="CM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+SIN(0.0421746754682806*COS(A43+1.26855063249002/(1.60291170263485+COS(0.443115551971909*SIN(0.32011414097304-1.94304549966815*A43+(2.91802796665737+COS(0.40582207791534-COS(0.417878127120079*A43)+(-0.391970400522347*SIN(0.61872708638074*COS(0.283996785586489*(1.92680517034831-0.234344767775258*_xlfn.CSC(1.16424142815612*A43)*SIN(0.137951616208404-A43)))))/A43))*SIN(SIN(0.544815670572175*(-1.40715592381305+A43+COS(0.788301211152381*A43)-COS(COS(A43)))))))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(2.59302562163064*COS(2.91802796665737+1.64753235116339*A43))/A43))+SIN(A43-SIN(1.76884478594051-A43)/(0.544815670572175-0.544815670572175*(SIN(0.0421746754682806*COS(A43+COS(0.770849579861535-A43+2.10607948767876*(A43-SIN(1.89087025999602+(0.198597806728265*(0.559932189373124+2*A43))/A43))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+0.20525454279206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43-SIN(SIN((2.59302562163064*COS(2.91802796665737+A43*(0.557845182925768+(2.60766739754362*COS(2.91802796665737+(-1.7091892845577-A43)*A43))/A43)))/A43))*(-2.57686183477412-0.963041133206914*SIN(SIN(0.758405118831278*SIN(1.89087025999602-A43-COS(A43)))))))))*SIN(0.117040328987426*SIN(SIN(0.544815670572175*(0.54577452716851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A43-0.47711482458352*SIN(0.138857578099211*A43)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-13.218458840906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(3.74626915343535+SIN(SIN(0.443115551971909*SIN(0.32011414097304+1.13900675832987*A43+0.117040328987426*SIN(0.770849579861535+A43+SIN(SIN(SIN(A43))))))))))))))))))/(1.90767368770246+0.20525454279206*(-SIN(A43)+0.556611364891144*SIN(2.53096326502222-9.05775035644745/A43-A43-0.156537079796192/(-1.8155664370685+0.682361967861863*(0.949212158575352+A43)-(-0.0421746754682806*COS(1.15277045704085+A43+COS(0.544815670572175*(-0.32011414097304+0.893531240379396*A43)-2*A43))+0.417878127120079*(2.71131530948924+(1.43256112611988*A43)/(2.25674769380108-SIN(0.544815670572175+0.20525454279206*(2.82033434659066+0.0937274928356162*(A43+0.117040328987426*SIN(SIN(0.544815670572175*(0.172522431712164+A43)))))))))/(-0.272722559341588+A43+COS(0.770849579861535-0.17359194639554*A43)))))))))-SIN(0.544815670572175+0.20525454279206*(2.9421174705776+(0.449201720325112*_xlfn.CSC(SIN(0.544815670572175*(-0.970632766145462+A43-COS(COS(A43)))))*_xlfn.SEC(0.20525454279206+1.81098199778602*(0.770849579861535+A43)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)/(-2.91968551640934+SIN(A43))-1.11704032898743*A43*SIN(0.156062372977776+2*A43+SIN(0.287314650236793-A43))))))))))</f>
        <v>2.7878336444641039</v>
      </c>
      <c r="CN43">
        <f t="shared" si="56"/>
        <v>2.7878336444641039</v>
      </c>
      <c r="CO43">
        <f t="shared" si="57"/>
        <v>2.7878336444641039</v>
      </c>
      <c r="CP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+SIN(0.0421746754682806*COS(A43+1.26855063249002/(1.60291170263485+COS(0.443115551971909*SIN(0.32011414097304-1.94304549966815*A43+(2.91802796665737+COS(0.40582207791534-COS(0.417878127120079*A43)+(-0.391970400522347*SIN(0.61872708638074*COS(0.287314650236793*(1.92680517034831-0.234344767775258*_xlfn.CSC(1.16424142815612*A43)*SIN(0.137951616208404-A43))*SIN(1.70285817371032+0.0219458259116414*COS(0.417878127120079+A43-SIN(1.92680517034831-0.234344767775258*_xlfn.CSC(1.16424142815612*A43)*SIN(0.137951616208404-A43-SIN(A43-SIN(1.76884478594051-A43-0.20525454279206*(-A43+(1.60291170263485*(0.654686429230042+SIN(0.19711204359708*(4.31221657301351+SIN(1.62781897742005*A43)))))/(-2.63584404897204+A43)))/(-0.29648303713088-A43+SIN(0.0421746754682806*COS(A43+1.26855063249002/(2.65723683182451+COS(0.443115551971909*SIN(0.226508799147775+1.13900675832987*A43)))))+0.544815670572175*(0.682361967861863*(-0.770849579861535+COS(A43+0.47711482458352*SIN(1.76884478594051+0.117040328987426*SIN(SIN(0.544815670572175*(0.999679662408251-A43+0.47711482458352*COS(A43)+0.20525454279206*(-A43+1.58812102869633*(0.654686429230042+SIN(2.65066439875702*COS(0.682361967861863*(SIN(1.43256112611988*A43)+SIN(A43+0.338980757012057*SIN(1.76884478594051-A43)))))))))))))-SIN(0.544815670572175+0.20525454279206*(2.82033434659066-0.40582207791534*(A43+0.117040328987426*SIN(SIN(0.544815670572175*(0.999679662408251+A43-COS(COS(A43))-0.682361967861863*(COS(0.0417855137494605*COS(A43+0.0525747171285689/(A43*COS(0.20525454279206+1.81098199778602*(0.770849579861535+A43)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*(-2.91968551640934+SIN(A43)))))+(0.417878127120079*SIN(A43+0.443115551971909*(1.40715592381305+SIN(0.267551499423604+A43))*SIN(0.544815670572175-1.95192251410139*A43*(COS(COS(A43))-SIN(0.0536593984084337-0.443115551971909*A43*(1.40715592381305+A43))))))/A43)))))))))))))))))/A43))*SIN(SIN(0.544815670572175*(-1.40715592381305+A43+COS(0.788301211152381*A43)-COS(COS(A43)))))))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(2.59302562163064*COS(2.91802796665737+1.64753235116339*A43))/A43))+SIN(A43-SIN(1.76884478594051-A43)/(0.544815670572175-0.544815670572175*(SIN(0.0421746754682806*COS(A43+COS(0.770849579861535+2.10607948767876*(-0.979459384993992+A43)-A43)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+0.20525454279206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+3.38264090701024*SIN(SIN((2.59302562163064*COS(2.91802796665737+A43*(0.557845182925768+(2.60766739754362*COS(2.91802796665737+(-1.7091892845577-A43)*A43))/A43)))/A43))))))*SIN(0.117040328987426*SIN(SIN(0.544815670572175*(-1.63855506389577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A43-0.47711482458352*SIN(0.138857578099211*A43)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-13.218458840906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/(1.90767368770246+0.20525454279206*(-SIN(A43)+0.556611364891144*SIN(2.53096326502222-9.05775035644745/A43-A43-0.156537079796192/(-1.8155664370685+0.682361967861863*(0.949212158575352+A43)-(-0.0421746754682806*COS(1.15277045704085+A43+COS(0.544815670572175*(-0.32011414097304+0.893531240379396*A43)-2*A43))+0.417878127120079*(2.71131530948924+(1.43256112611988*A43)/(2.25674769380108-SIN(0.544815670572175+0.20525454279206*(2.82033434659066+0.0937274928356162*(A43+0.117040328987426*SIN(SIN(0.544815670572175*(0.172522431712164+A43)))))))))/(-0.272722559341588+A43+COS(0.770849579861535-0.17359194639554*A43)))))))))-SIN(0.544815670572175+0.20525454279206*(2.9421174705776+(0.449201720325112*_xlfn.CSC(SIN(0.544815670572175*(-0.970632766145462+A43-COS(COS(A43)))))*_xlfn.SEC(0.20525454279206+3.20697670991617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)/(-2.91968551640934+SIN(A43))-1.11704032898743*A43*SIN(0.156062372977776+2*A43+SIN(0.287314650236793-A43))))))))))</f>
        <v>2.7877391892201793</v>
      </c>
      <c r="CQ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+SIN(0.0421746754682806*COS(A43+1.26855063249002/(1.60291170263485+COS(0.443115551971909*SIN(0.32011414097304-1.94304549966815*A43+(2.91802796665737+COS(0.40582207791534-COS(0.417878127120079*A43)+(-0.391970400522347*SIN(0.61872708638074*COS(0.287314650236793*(1.92680517034831-0.234344767775258*_xlfn.CSC(1.16424142815612*A43)*SIN(0.137951616208404-A43))*SIN(1.70285817371032+0.0219458259116414*COS(0.417878127120079+A43-SIN(1.92680517034831-0.234344767775258*_xlfn.CSC(1.16424142815612*A43)*SIN(0.137951616208404-A43-SIN(A43-SIN(1.76884478594051-A43-0.20525454279206*(-A43+(1.60291170263485*(0.654686429230042+SIN(0.19711204359708*(4.31221657301351+SIN(1.62781897742005*A43)))))/(-2.63584404897204+A43)))/(-0.29648303713088-A43+SIN(0.0421746754682806*COS(A43+1.26855063249002/(2.65723683182451+COS(0.443115551971909*SIN(0.226508799147775+1.13900675832987*A43)))))+0.544815670572175*(0.682361967861863*(-0.770849579861535+COS(A43+0.47711482458352*SIN(1.76884478594051+0.117040328987426*SIN(SIN(0.544815670572175*(0.999679662408251-A43+0.47711482458352*COS(A43)+0.20525454279206*(-A43+1.58812102869633*(0.654686429230042+SIN(2.65066439875702*COS(0.682361967861863*(SIN(1.43256112611988*A43)+SIN(A43+0.338980757012057*SIN(1.76884478594051-A43)))))))))))))-SIN(0.544815670572175+0.20525454279206*(2.82033434659066-0.40582207791534*(A43+0.117040328987426*SIN(SIN(0.544815670572175*(0.999679662408251+A43-COS(COS(A43))-0.682361967861863*(COS(0.0417855137494605*COS(A43+0.0525747171285689/(A43*COS(0.20525454279206+1.81098199778602*(0.770849579861535+A43)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*(-2.91968551640934+SIN(A43)))))+(0.417878127120079*SIN(A43+0.443115551971909*(1.40715592381305+SIN(0.267551499423604+A43))*SIN(0.544815670572175-1.95192251410139*A43*(COS(COS(A43))-SIN(0.0536593984084337-0.443115551971909*A43*(1.40715592381305+A43))))))/A43)))))))))))))))))/A43))*SIN(SIN(0.544815670572175*(-1.40715592381305+A43+COS(0.788301211152381*A43)-COS(COS(A43)))))))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(2.59302562163064*COS(2.91802796665737+1.64753235116339*A43))/A43))+SIN(A43-SIN(1.76884478594051-A43)/(0.544815670572175-0.544815670572175*(SIN(0.0421746754682806*COS(A43+COS(0.770849579861535+2.10607948767876*(-0.979459384993992+A43)-A43)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+0.20525454279206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+3.38264090701024*SIN(SIN((2.59302562163064*COS(2.91802796665737+A43*(0.557845182925768+(2.60766739754362*COS(2.91802796665737+(-1.7091892845577-A43)*A43))/A43)))/A43))))))*SIN(0.117040328987426*SIN(SIN(0.544815670572175*(-1.63855506389577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A43-0.47711482458352*SIN(0.138857578099211*A43)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-13.218458840906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/(1.90767368770246+0.20525454279206*(-SIN(A43)+0.556611364891144*SIN(2.53096326502222-9.05775035644745/A43-A43-0.156537079796192/(-1.8155664370685+0.682361967861863*(0.949212158575352+A43)-(0.417878127120079*A43-0.0421746754682806*COS(1.15277045704085+A43+COS(0.544815670572175*(-0.32011414097304+0.893531240379396*A43)-2*A43)))/(-0.272722559341588+A43+COS(0.770849579861535-0.17359194639554*A43)))))))))-SIN(0.544815670572175+0.20525454279206*(2.9421174705776+(0.449201720325112*_xlfn.CSC(SIN(0.544815670572175*(-0.970632766145462+A43-COS(COS(A43)))))*_xlfn.SEC(0.20525454279206+3.20697670991617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)/(-2.91968551640934+SIN(A43))-1.11704032898743*A43*SIN(0.156062372977776+2*A43+SIN(0.287314650236793-A43))))))))))</f>
        <v>2.7877389076904162</v>
      </c>
      <c r="CR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+SIN(0.0421746754682806*COS(A43+1.26855063249002/(1.60291170263485+COS(0.443115551971909*SIN(0.32011414097304-1.94304549966815*A43+(2.91802796665737+COS(0.40582207791534-COS(0.417878127120079*A43)+(-0.391970400522347*SIN(0.61872708638074*COS(0.287314650236793*(1.92680517034831-0.234344767775258*_xlfn.CSC(1.16424142815612*A43)*SIN(0.137951616208404-A43))*SIN(1.70285817371032+0.0219458259116414*COS(0.417878127120079+A43-SIN(1.92680517034831-0.234344767775258*_xlfn.CSC(1.16424142815612*A43)*SIN(0.137951616208404-A43-SIN(A43-SIN(1.76884478594051-A43-0.20525454279206*(-A43+(1.60291170263485*(0.654686429230042+SIN(0.19711204359708*(4.31221657301351+SIN(1.62781897742005*A43)))))/(-2.63584404897204+A43)))/(-0.29648303713088-A43+SIN(0.0421746754682806*COS(A43+1.26855063249002/(2.65723683182451+COS(0.443115551971909*SIN(0.226508799147775+1.13900675832987*A43)))))+0.544815670572175*(0.682361967861863*(-0.770849579861535+COS(A43+0.47711482458352*SIN(1.76884478594051+0.117040328987426*SIN(SIN(0.544815670572175*(0.999679662408251-A43+0.47711482458352*COS(A43)+0.20525454279206*(-A43+1.58812102869633*(0.654686429230042+SIN(2.65066439875702*COS(0.682361967861863*(SIN(1.43256112611988*A43)+SIN(A43+0.338980757012057*SIN(1.76884478594051-A43)))))))))))))-SIN(0.544815670572175+0.20525454279206*(2.82033434659066-0.40582207791534*(A43+0.117040328987426*SIN(SIN(0.544815670572175*(0.999679662408251+A43-COS(COS(A43))-0.682361967861863*(COS(0.0417855137494605*COS(A43+0.0525747171285689/(A43*COS(0.20525454279206+1.81098199778602*(0.770849579861535+A43)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*(-2.91968551640934+SIN(A43)))))+(0.417878127120079*SIN(A43+0.443115551971909*(1.40715592381305+SIN(0.267551499423604+A43))*SIN(0.544815670572175-1.95192251410139*A43*(COS(COS(A43))-SIN(0.0536593984084337-0.443115551971909*A43*(1.40715592381305+A43))))))/A43)))))))))))))))))/A43))*SIN(SIN(0.544815670572175*(-1.40715592381305+A43+COS(0.788301211152381*A43)-COS(COS(A43)))))))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(2.60878174087119*COS(2.91802796665737+1.64753235116339*A43)*COS(0.117040328987426*SIN(1.31562599932367+0.0935903228834359/SIN(SIN(0.0421746754682806*COS(A43+1.26855063249002/(2.65723683182451+COS(0.443115551971909*SIN(0.233049574911327*(-0.0421746754682806+(-0.20525454279206*(2.91802796665737-SIN(A43-1.31562599932367*(2.82430047382175-COS(SIN(1.63855506389577/(COS(0.0937274928356162+SIN((0.540496409091199*COS(0.0677068994920332*COS(SIN(0.61872708638074*COS(0.267551499423604*SIN(1.89087025999602-A43-COS(A43)))))))/A43))*(-0.544815670572175+(0.198597806728265*(0.362820145776044+2*A43-0.117040328987426*SIN(0.20525454279206*(-1.66446915293169-A43)+A43)))/A43))))))))/A43)-SIN(0.671459027963239*(-13.218458840906+1.95213160883679*(2.91968551640934-1.63855506389577/COS(1.76884478594051-A43)))+2.14758932028581*SIN(0.137951616208404-A43)))))))))))/A43))+SIN(A43-SIN(1.76884478594051-A43)/(0.544815670572175-0.544815670572175*(SIN(0.0421746754682806*COS(A43+COS(0.770849579861535-A43+2.10607948767876*(A43-SIN(2.80098763766994+A43*(0.557845182925768+(2.60766739754362*COS(2.91802796665737+(-1.7091892845577-A43)*A43))/A43)))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+0.20525454279206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+3.38264090701024*SIN(SIN((2.59302562163064*COS(2.91802796665737+A43*(0.557845182925768+(2.60766739754362*COS(2.91802796665737+(-1.7091892845577-A43)*A43))/A43)))/A43))))))*SIN(0.117040328987426*SIN(SIN(0.544815670572175*(-1.63855506389577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A43-0.47711482458352*SIN(0.138857578099211*A43)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-13.218458840906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/(1.90767368770246+0.20525454279206*(-SIN(A43)+0.556611364891144*SIN(2.53096326502222-9.05775035644745/A43-A43-0.156537079796192/(-1.8155664370685+0.682361967861863*(0.949212158575352+A43)-(0.417878127120079*A43-0.0421746754682806*COS(1.15277045704085+A43+COS(0.544815670572175*(-0.32011414097304+0.893531240379396*A43)-2*A43)))/(-0.272722559341588+A43+COS(0.770849579861535-0.17359194639554*A43)))))))))-SIN(0.544815670572175+0.20525454279206*(2.9421174705776+(0.449201720325112*_xlfn.CSC(SIN(0.544815670572175*(-0.970632766145462+A43-COS(COS(A43)))))*_xlfn.SEC(0.20525454279206+3.20697670991617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)/(-2.91968551640934+SIN(A43))-1.11704032898743*A43*SIN(0.156062372977776+2*A43+SIN(0.287314650236793-A43))))))))))</f>
        <v>2.7877388930990392</v>
      </c>
      <c r="CS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+SIN(0.0421746754682806*COS(A43+1.26855063249002/(1.60291170263485+COS(0.443115551971909*SIN(0.32011414097304-1.94304549966815*A43+(2.91802796665737+COS(0.40582207791534-COS(0.417878127120079*A43)+(-0.391970400522347*SIN(0.61872708638074*COS(0.287314650236793*(1.92680517034831-0.234344767775258*_xlfn.CSC(1.16424142815612*A43)*SIN(0.137951616208404-A43))*SIN(1.70285817371032+0.0219458259116414*COS(0.417878127120079+A43-SIN(1.92680517034831-0.234344767775258*_xlfn.CSC(1.16424142815612*A43)*SIN(0.137951616208404-A43-SIN(A43-SIN(1.76884478594051-A43-0.20525454279206*(-A43+(1.60291170263485*(0.654686429230042+SIN(0.19711204359708*(4.31221657301351+SIN(1.62781897742005*A43)))))/(-2.63584404897204+A43)))/(-0.29648303713088-A43+SIN(0.0421746754682806*COS(A43+1.26855063249002/(2.65723683182451+COS(0.443115551971909*SIN(0.226508799147775+1.13900675832987*A43)))))+0.544815670572175*(0.682361967861863*(-0.770849579861535+COS(A43+0.47711482458352*SIN(1.76884478594051+0.117040328987426*SIN(SIN(0.544815670572175*(0.999679662408251-A43+0.47711482458352*COS(A43)+0.20525454279206*(-A43+1.58812102869633*(0.654686429230042+SIN(2.65066439875702*COS(0.682361967861863*(SIN(1.43256112611988*A43)+SIN(A43+0.338980757012057*SIN(1.76884478594051-A43)))))))))))))-SIN(0.544815670572175+0.20525454279206*(2.82033434659066-0.40582207791534*(A43+0.117040328987426*SIN(SIN(0.544815670572175*(0.999679662408251+A43-COS(COS(A43))-0.682361967861863*(COS(0.0417855137494605*COS(A43+0.0525747171285689/(A43*COS(0.20525454279206+1.81098199778602*(0.770849579861535+A43)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*(-2.91968551640934+SIN(A43)))))+(0.417878127120079*SIN(A43+0.443115551971909*(1.40715592381305+SIN(0.267551499423604+A43))*SIN(0.544815670572175-1.95192251410139*A43*(COS(COS(A43))-SIN(0.0536593984084337-0.443115551971909*A43*(1.40715592381305+A43))))))/A43)))))))))))))))))/A43))*SIN(SIN(0.544815670572175*(-1.40715592381305+A43+COS(0.788301211152381*A43)-COS(COS(A43)))))))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(2.60878174087119*COS(2.91802796665737+1.64753235116339*A43)*COS(0.117040328987426*SIN(1.31562599932367+0.0935903228834359/SIN(SIN(0.0421746754682806*COS(A43+1.26855063249002/(2.65723683182451+COS(0.443115551971909*SIN(0.233049574911327*(-0.0421746754682806+(-0.20525454279206*(2.91802796665737-SIN(A43-1.31562599932367*(2.82430047382175-COS(SIN(1.63855506389577/(COS(0.0937274928356162+SIN((0.540496409091199*COS(0.0677068994920332*COS(SIN(0.61872708638074*COS(0.267551499423604*SIN(1.89087025999602-A43-COS(A43)))))))/A43))*(-0.544815670572175+(0.198597806728265*(0.362820145776044+2*A43-0.117040328987426*SIN(0.20525454279206*(-1.66446915293169-A43)+A43)))/A43))))))))/A43)-SIN(0.671459027963239*(-13.218458840906+1.95213160883679*(2.91968551640934-1.63855506389577/COS(1.76884478594051-A43)))+2.14758932028581*SIN(0.137951616208404-A43)))))))))))/A43))+SIN(A43-SIN(1.76884478594051-A43)/(0.544815670572175-0.544815670572175*(SIN(0.0421746754682806*COS(A43+COS(0.770849579861535+2.10607948767876*(-0.979459384993992+A43)-A43)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+0.20525454279206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+3.38264090701024*SIN(SIN((2.59302562163064*COS(2.91802796665737+A43*(0.557845182925768+(2.60766739754362*COS(2.91802796665737+(-1.7091892845577-A43)*A43))/A43)))/A43))))))*SIN(0.117040328987426*SIN(SIN(0.544815670572175*(-1.63855506389577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A43-0.47711482458352*SIN(0.138857578099211*A43)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-13.218458840906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/(1.90767368770246+0.20525454279206*(-SIN(A43)+0.556611364891144*SIN(2.53096326502222-9.05775035644745/A43-A43-0.156537079796192/(-1.8155664370685+0.682361967861863*(0.949212158575352+A43)-(0.417878127120079*A43-0.0421746754682806*COS(1.15277045704085+A43+COS(0.544815670572175*(-0.32011414097304+0.893531240379396*A43)-2*A43)))/(-0.272722559341588+A43+COS(0.770849579861535-0.17359194639554*A43)))))))))-SIN(0.544815670572175+0.20525454279206*(2.9421174705776+(0.449201720325112*_xlfn.CSC(SIN(0.544815670572175*(-0.970632766145462+A43-COS(COS(A43)))))*_xlfn.SEC(0.20525454279206+3.20697670991617*(-0.196756313725319*(-0.913952099990188-0.934582876594729*A43)+SIN(1.89087025999602+0.20525454279206*(-COS(2.91802796665737+(0.557845182925768-A43)*A43)+SIN(1.32618572790968*(1.97031242855371+1.42927534058746*COS(0.997905588561926*(A43+0.0305223885453289*SIN(A43))))))))))/(-2.91968551640934+SIN(A43))-1.11704032898743*A43*SIN(0.156062372977776+2*A43+SIN(0.287314650236793-A43))))))))))</f>
        <v>2.7877388792390194</v>
      </c>
      <c r="CT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+SIN(0.0421746754682806*COS(A43+1.26855063249002/(1.60291170263485+COS(0.443115551971909*SIN(0.32011414097304-1.94304549966815*A43+(2.91802796665737+COS(0.40582207791534-COS(0.417878127120079*A43)+(-0.391970400522347*SIN(0.61872708638074*COS(0.287314650236793*(1.92680517034831-0.234344767775258*_xlfn.CSC(1.16424142815612*A43)*SIN(0.137951616208404-A43))*SIN(1.70285817371032+0.0219458259116414*COS(0.417878127120079+A43-SIN(1.92680517034831-0.234344767775258*_xlfn.CSC(1.16424142815612*A43)*SIN(0.137951616208404-A43-SIN(A43-SIN(1.76884478594051-A43-0.20525454279206*(-A43+(1.60291170263485*(0.654686429230042+SIN(0.19711204359708*(4.31221657301351+SIN(1.62781897742005*A43)))))/(-2.63584404897204+A43)))/(-0.29648303713088-A43+SIN(0.0421746754682806*COS(A43+1.26855063249002/(2.65723683182451+COS(0.443115551971909*SIN(0.226508799147775+1.13900675832987*A43)))))+0.544815670572175*(0.682361967861863*(-0.770849579861535+COS(A43+0.47711482458352*SIN(1.76884478594051+0.117040328987426*SIN(SIN(0.544815670572175*(0.999679662408251-A43+0.47711482458352*COS(A43)+0.20525454279206*(-A43+1.58812102869633*(0.654686429230042+SIN(2.65066439875702*COS(0.682361967861863*(SIN(1.43256112611988*A43)+SIN(A43+0.236781982888067*SIN(1.76884478594051-A43)))))))))))))-SIN(0.544815670572175+0.20525454279206*(2.82033434659066-0.40582207791534*(A43+0.117040328987426*SIN(SIN(0.544815670572175*(0.999679662408251+A43-COS(COS(A43))-0.682361967861863*(COS(0.0417855137494605*COS(A43+0.0525747171285689/(A43*COS(0.20525454279206+1.81098199778602*(0.770849579861535+A43)*(-0.196756313725319*(-0.913952099990188-0.934582876594729*A43)+SIN(1.89087025999602+0.20525454279206*(-COS(2.91802796665737+(0.557845182925768-A43)*A43)+SIN(1.32618572790968*(1.97031242855371+1.42927534058746*COS(0.997905588561926*(A43+0.117040328987426*SIN(0.357562976816408+A43)*SIN(A43)))))))))*(-2.91968551640934+SIN(A43)))))+(0.417878127120079*SIN(A43+0.443115551971909*(1.40715592381305+SIN(0.267551499423604+A43))*SIN(0.544815670572175-1.95192251410139*A43*(COS(COS(A43))-SIN(0.0536593984084337-0.443115551971909*A43*(1.40715592381305+A43))))))/A43)))))))))))))))))/A43))*SIN(SIN(0.544815670572175*(-1.40715592381305+A43+COS(0.788301211152381*A43)-COS(COS(A43)))))))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(2.60878174087119*COS(2.91802796665737+1.64753235116339*A43)*COS(0.117040328987426*SIN(1.31562599932367+0.0935903228834359/SIN(SIN(0.0421746754682806*COS(A43+1.26855063249002/(2.65723683182451+COS(0.443115551971909*SIN(0.233049574911327*(-0.0421746754682806+(-0.20525454279206*(2.91802796665737-SIN(A43-1.31562599932367*(2.82430047382175-COS(SIN(1.63855506389577/(COS(0.0937274928356162+SIN((0.540496409091199*COS(0.0677068994920332*COS(SIN(0.61872708638074*COS(0.267551499423604*SIN(1.89087025999602-A43-COS(A43)))))))/A43))*(-0.544815670572175+(0.198597806728265*(0.362820145776044+2*A43-0.117040328987426*SIN(0.20525454279206*(-1.66446915293169-A43)+A43)))/A43))))))))/A43)-SIN(0.671459027963239*(-13.218458840906+1.95213160883679*(2.91968551640934-1.63855506389577/COS(1.76884478594051-A43)))+2.14758932028581*SIN(0.137951616208404-A43)))))))))))/A43))+SIN(A43-SIN(1.76884478594051-A43)/(0.544815670572175-0.544815670572175*(SIN(0.0421746754682806*COS(A43+COS(0.770849579861535+2.10607948767876*(-0.979459384993992+A43)-A43)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+0.20525454279206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+3.38264090701024*SIN(SIN((2.59302562163064*COS(2.91802796665737+A43*(0.557845182925768+(2.60766739754362*COS(2.91802796665737+(-1.7091892845577-A43)*A43))/A43)))/A43))))))*SIN(0.117040328987426*SIN(SIN(0.544815670572175*(-1.63855506389577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A43-0.47711482458352*SIN(0.138857578099211*A43)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(54.6910366168124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/(1.90767368770246+0.20525454279206*(-SIN(A43)+0.556611364891144*SIN(2.53096326502222-9.05775035644745/A43-A43-0.156537079796192/(-1.8155664370685+0.682361967861863*(0.949212158575352+A43)-(-0.196756313725319*(-0.913952099990188-0.934582876594729*A43)-0.0421746754682806*COS(1.15277045704085+A43+COS(0.544815670572175*(-0.32011414097304+0.893531240379396*A43)-2*A43)))/(-0.272722559341588+A43+COS(0.770849579861535-0.17359194639554*A43)))))))))-SIN(0.544815670572175+0.20525454279206*(2.9421174705776+(0.449201720325112*_xlfn.CSC(SIN(0.544815670572175*(-0.970632766145462+A43-COS(COS(A43)))))*_xlfn.SEC(0.20525454279206+3.20697670991617*(-0.196756313725319*(-0.913952099990188-0.934582876594729*A43)+SIN(1.89087025999602+0.20525454279206*(-COS(2.91802796665737+1.93023021519131*A43)+SIN(1.32618572790968*(1.97031242855371+1.42927534058746*COS(0.997905588561926*(A43+0.117040328987426*SIN(0.357562976816408+A43)*SIN(A43))))))))))/(-2.91968551640934+SIN(A43))-1.11704032898743*A43*SIN(0.156062372977776+2*A43+SIN(0.287314650236793-A43))))))))))</f>
        <v>2.7877869581673838</v>
      </c>
      <c r="CU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+SIN(0.0421746754682806*COS(1.57948541351629+A43))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(2.60878174087119*COS(2.91802796665737+1.64753235116339*A43)*COS(0.117040328987426*SIN(1.31562599932367+0.0935903228834359/SIN(SIN(0.0421746754682806*COS(A43+1.26855063249002/(2.65723683182451+COS(0.443115551971909*SIN(0.233049574911327*(-0.0421746754682806+(-0.20525454279206*(2.91802796665737-SIN(A43-1.31562599932367*(2.82430047382175-COS(SIN(1.63855506389577/(COS(0.0937274928356162+SIN((0.540496409091199*COS(0.0677068994920332*COS(SIN(0.61872708638074*COS(0.267551499423604*SIN(1.89087025999602-A43-COS(A43)))))))/A43))*(-0.544815670572175+(0.198597806728265*(0.362820145776044+2*A43-0.117040328987426*SIN(0.20525454279206*(-1.66446915293169-A43)+A43)))/A43))))))))/A43)-SIN(0.671459027963239*(-13.218458840906+1.95213160883679*(2.91968551640934-1.63855506389577/COS(1.76884478594051-A43)))+2.14758932028581*SIN(0.137951616208404-A43)))))))))))/A43))+SIN(A43-SIN(1.76884478594051-A43)/(0.544815670572175-0.544815670572175*(SIN(0.0421746754682806*COS(A43+COS(0.770849579861535+2.10607948767876*(-0.979459384993992+A43)-A43)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SIN(1.92680517034831+COS(2.91968551640934-A43*COS(1.04829700134101*(A43+0.47711482458352*SIN(A43))))-SIN(A43+A43^2)/(A43-0.117040328987426*SIN(2.67307125853488*_xlfn.CSC(1.97031242855371-A43-SIN(COS(A43-SIN(1.89087025999602+0.20525454279206*(-A43+0.682361967861863*(SIN(1.43256112611988*A43)+SIN(A43-SIN(1.76884478594051-A43)/(-2.93532109355029-SIN(A43*COS(1.04829700134101*(A43+0.47711482458352*SIN(A43)))))))))))))))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+3.38264090701024*SIN(SIN((2.59302562163064*COS(2.91802796665737+A43*(0.557845182925768+(2.60766739754362*COS(2.91802796665737+(-1.7091892845577-A43)*A43))/A43)))/A43))))))*SIN(0.117040328987426*SIN(SIN(0.544815670572175*(-1.63855506389577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A43-0.47711482458352*SIN(0.138857578099211*A43)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-13.218458840906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/(1.90767368770246+0.20525454279206*(-SIN(A43)+0.556611364891144*SIN(2.53096326502222-9.05775035644745/A43-A43-0.156537079796192/(-1.8155664370685+0.682361967861863*(0.949212158575352+A43)-(0.417878127120079*A43-0.0421746754682806*COS(1.15277045704085+A43+COS(0.544815670572175*(-0.32011414097304+0.893531240379396*A43)-2*A43)))/(-0.272722559341588+A43+COS(0.770849579861535-0.17359194639554*A43)))))))))-SIN(0.544815670572175+0.20525454279206*(2.9421174705776-1.11704032898743*A43*SIN(0.156062372977776+2*A43+SIN(0.287314650236793-A43))+(0.449201720325112*_xlfn.CSC(SIN(0.544815670572175*(-0.970632766145462+A43-COS(COS(A43)))))*_xlfn.SEC(0.20525454279206+3.20697670991617*(-0.196756313725319*(-0.913952099990188-0.934582876594729*A43)+SIN(1.89087025999602+0.20525454279206*(-COS(3.68101691910998+A43)+SIN(1.32618572790968*(1.97031242855371+1.42927534058746*COS(0.997905588561926*(A43+0.117040328987426*SIN(0.357562976816408+A43)*SIN(A43))))))))))/(-2.91968551640934-SIN(1.76884478594051-A43-0.20525454279206*(-A43+1.58812102869633*(1.97031242855371+SIN(0.19711204359708*(4.31221657301351+SIN(1.83548318085231*(-0.439260633538061+A43))))+0.47711482458352*SIN(SIN(0.926911952839311-A43*SIN(A43))-0.312299688793833*SIN(A43-SIN(A43+A43^2)/(0.0239473547619652+A43)-SIN(1.89087025999602+(0.20525454279206*(1.73889673524579+A43)*SIN(2.71131530948924+A43))/A43)))))))))))))))</f>
        <v>2.7877385251437077</v>
      </c>
      <c r="CV43">
        <f t="shared" si="58"/>
        <v>2.7877385251437077</v>
      </c>
      <c r="CW43">
        <f t="shared" si="59"/>
        <v>2.7877385251437077</v>
      </c>
      <c r="CX43">
        <f>-0.61872708638074+A43+COS(0.770849579861535-A43+0.544815670572175*(-SIN(0.20525454279206*(2.10607948767876-A43)+A43)+0.682361967861863*(A43+SIN(A43-SIN(1.76884478594051-A43-0.20525454279206*(-A43+1.58812102869633*(0.654686429230042+SIN(2.65066439875702*COS(0.682361967861863*(SIN(1.43256112611988*A43)+SIN(A43-SIN(1.76884478594051-A43)/(-2.53983557926107-1.92680517034831*(0.544815670572175+COS(COS(A43))*(-SIN(A43)+0.556611364891144*SIN(3.71955859159124-A43-0.156537079796192/(-1.8155664370685+0.682361967861863*(0.949212158575352+A43)-(0.417878127120079*A43-0.0421746754682806*COS(1.15277045704085+A43+COS(2.65723683182451-2*A43)))/(-0.098571268764928+A43+COS(0.770849579861535-A43-0.221308077302474*(0.557845182925768+(-4.41811902777686*COS(2.91802796665737-1.37238503226554*A43))/A43)))))))-SIN(SIN(1.89087025999602+(0.198597806728265*(2.98895635170181+A43))/A43))))))))))/(-0.393181517765875-A43+SIN(0.0421746754682806*COS(1.92680517034831+COS(2.91968551640934-A43*COS(1.04829700134101*(A43-0.312299688793833*SIN(1.92680517034831+COS(2.91968551640934-A43*COS(1.04829700134101*(-0.287314650236793+A43)))-SIN(0.20525454279206+A43)/(0.0239473547619652+A43))-SIN(1.1843703062388+SIN(0.199303080869984+A43+SIN(SIN((2.60878174087119*COS(2.91802796665737+1.64753235116339*A43)*COS(0.117040328987426*SIN(1.31562599932367+0.0935903228834359/SIN(SIN(0.0421746754682806*COS(A43+1.26855063249002/(2.65723683182451+COS(0.443115551971909*SIN(0.233049574911327*(-0.0421746754682806+(-0.20525454279206*(2.91802796665737-SIN(A43-1.31562599932367*(2.82430047382175-COS(SIN(1.63855506389577/(COS(0.0937274928356162+SIN((0.540496409091199*COS(0.0677068994920332*COS(SIN(0.61872708638074*COS(0.267551499423604*SIN(1.89087025999602-A43-COS(A43)))))))/A43))*(-0.544815670572175+(0.198597806728265*(0.362820145776044+2*A43-0.117040328987426*SIN(0.20525454279206*(-1.66446915293169-A43)+A43)))/A43))))))))/A43)-SIN(0.671459027963239*(-13.218458840906+1.95213160883679*(2.91968551640934-1.63855506389577/COS(1.76884478594051-A43)))+2.14758932028581*SIN(0.137951616208404-A43)))))))))))/A43))+SIN(A43-SIN(1.76884478594051-A43)/(0.544815670572175-0.544815670572175*(SIN(0.0421746754682806*COS(A43+COS(0.770849579861535+2.10607948767876*(-0.979459384993992+A43)-A43))-0.20525454279206*(-A43-0.0674160306540914/(-3.61459083898327+(2.15231908138056*A43)/(1.97031242855371+0.20525454279206*(2.91802796665737+0.106001707478057*A43)+A43)-0.465405107199895/(2.65723683182451+COS(0.443115551971909*SIN(A43))))))+0.682361967861863*(A43+SIN(A43+3.52885573471881*SIN(0.979009136249135/(-5.63713941343137+A43)))))+0.20525454279206*SIN(0.926911952839311+A43+SIN(0.287314650236793-0.20525454279206*(-13.218458840906-SIN(1.76884478594051-A43)/(-3.48009912180512-SIN(0.61872708638074-A43)+SIN(0.0421746754682806*COS(0.622293141018984+A43))-0.20525454279206*(1.60355560975923+COS(0.342502640911069*(A43+(-1.76884478594051-SIN(A43+COS((0.287314650236793-A43)*_xlfn.SEC(A43)*(A43+2.37160729198206*SIN(SIN((2.59302562163064*COS(2.91802796665737+A43*(0.557845182925768+(2.60766739754362*COS(2.91802796665737+(-1.7091892845577-A43)*A43))/A43)))/A43))))))*SIN(0.117040328987426*SIN(SIN(0.544815670572175*(-1.63855506389577+A43))))))-SIN(1.76884478594051*SIN(0.267551499423604+A43)+SIN(COS(A43+COS(0.40582207791534-COS(0.905091301125751*A43)+(-0.391970400522347*SIN(0.61872708638074*COS(0.602191831887834*SIN(1.70285817371032+0.0219458259116414*COS(0.417878127120079+A43)))))/A43))))-(-0.871541902717444+A43)/((0.579998693116959+1.89087025999602*A43)*(0.682361967861863*(-0.770849579861535+COS(0.238805239713431-A43))-SIN(0.544815670572175+0.20525454279206*(2.82033434659066-0.40582207791534*(A43+0.117040328987426*SIN(SIN(0.544815670572175*(A43-0.0421746754682806*COS(0.544815670572175+1.26855063249002/(2.65723683182451+COS(0.443115551971909*SIN(0.394929573154799-0.20525454279206*(2.82033434659066-(A43+0.117040328987426*SIN(SIN(0.544815670572175*(-0.970632766145462+A43-COS(COS(A43))))))*SIN(2.06373606068023+A43+SIN(0.287314650236793-0.20525454279206*(-13.218458840906+(2.91968551640934-0.423737951556014*SIN(A43))/A43))))))))))))))))))))))))))))))+0.544815670572175*(0.682361967861863*(-0.770849579861535+COS(A43+0.47711482458352*SIN(SIN(0.926911952839311-A43*SIN(A43))-SIN(1.92680517034831+COS(2.91968551640934-A43*COS(1.04829700134101*(A43+0.47711482458352*SIN(A43))))-SIN(A43+A43^2)/(A43-0.117040328987426*SIN(2.67307125853488*_xlfn.CSC(1.97031242855371-A43-SIN(COS(A43-SIN(1.89087025999602+0.20525454279206*(-A43+SIN((-1.31562599932367+0.544815670572175*A43)*(A43+0.565340728563865*COS(0.32011414097304*A43-SIN(SIN(0.443115551971909*SIN(0.32011414097304+1.13900675832987*A43+0.117040328987426*SIN(0.770849579861535+A43+SIN(SIN(SIN(A43))))))))))))))))))/(1.90767368770246+0.20525454279206*(-SIN(A43)+0.556611364891144*SIN(3.11795361106268-9.05775035644745/A43-A43-0.156537079796192/(-1.8155664370685+0.682361967861863*(0.949212158575352+A43)-(-0.196756313725319*(-0.913952099990188-0.934582876594729*A43)-0.0421746754682806*COS(1.15277045704085+A43+COS(0.544815670572175*(-0.32011414097304+0.893531240379396*A43)-2*A43)))/(-0.272722559341588+A43+COS(0.770849579861535-0.17359194639554*A43)))))))))-SIN(0.544815670572175+0.20525454279206*(2.9421174705776+(0.449201720325112*_xlfn.CSC(SIN(0.544815670572175*(-0.970632766145462+A43-COS(COS(A43)))))*_xlfn.SEC(0.20525454279206+3.20697670991617*(-0.196756313725319*(-0.913952099990188-0.934582876594729*A43)+SIN(1.89087025999602+0.20525454279206*(-COS(2.91802796665737+(0.557845182925768-A43)*A43)+SIN(1.32618572790968*(1.97031242855371+1.42927534058746*COS(0.997905588561926*(A43+0.0798638692070599*(-0.770849579861535+COS(0.990772620903444*(-0.400314785994753+2*A43)*COS(SIN(2.47162084092049-0.770849579861535*(-A43-0.20525454279206*SIN(0.926911952839311+A43-SIN(1.92680517034831+0.577456921464349*SIN(0.137951616208404-A43))))))))*SIN(0.357562976816408+A43))))))))))/(-2.91968551640934+SIN(A43))-1.11704032898743*A43*SIN(0.156062372977776+2*A43+SIN(0.287314650236793-A43))))))))))</f>
        <v>2.7879623682599259</v>
      </c>
    </row>
    <row r="44" spans="1:102" x14ac:dyDescent="0.25">
      <c r="A44">
        <v>3.29</v>
      </c>
      <c r="B44">
        <v>2.9129999999999998</v>
      </c>
      <c r="C44">
        <f t="shared" si="0"/>
        <v>3.0802174558090121</v>
      </c>
      <c r="D44">
        <f t="shared" si="1"/>
        <v>3.0195647228993994</v>
      </c>
      <c r="E44">
        <f t="shared" si="2"/>
        <v>3.0089497522315156</v>
      </c>
      <c r="F44">
        <f t="shared" si="3"/>
        <v>2.8725094616966729</v>
      </c>
      <c r="G44">
        <f t="shared" si="4"/>
        <v>3.0609124556188996</v>
      </c>
      <c r="H44">
        <f t="shared" si="5"/>
        <v>3.0133600295421754</v>
      </c>
      <c r="I44">
        <f t="shared" si="6"/>
        <v>2.9720645730668167</v>
      </c>
      <c r="J44">
        <f t="shared" si="7"/>
        <v>2.8417878453086169</v>
      </c>
      <c r="K44">
        <f t="shared" si="8"/>
        <v>2.9172573452456132</v>
      </c>
      <c r="L44">
        <f t="shared" si="9"/>
        <v>2.8750184883664622</v>
      </c>
      <c r="M44">
        <f t="shared" si="10"/>
        <v>2.9501129180812375</v>
      </c>
      <c r="N44">
        <f t="shared" si="11"/>
        <v>2.896837853600938</v>
      </c>
      <c r="O44">
        <f t="shared" si="12"/>
        <v>2.896837853600938</v>
      </c>
      <c r="P44">
        <f t="shared" si="13"/>
        <v>2.8921578110236816</v>
      </c>
      <c r="Q44">
        <f t="shared" si="14"/>
        <v>2.9319294842782528</v>
      </c>
      <c r="R44">
        <f t="shared" si="15"/>
        <v>2.9319294842782528</v>
      </c>
      <c r="S44">
        <f t="shared" si="16"/>
        <v>2.9320550875388829</v>
      </c>
      <c r="T44">
        <f t="shared" si="17"/>
        <v>2.9320550875388829</v>
      </c>
      <c r="U44">
        <f t="shared" si="18"/>
        <v>2.9320550875388829</v>
      </c>
      <c r="V44">
        <f>-0.61872708638074+A44+COS(0.770849579861535-A44+0.544815670572175*(-SIN(0.20525454279206*(1.73522073654778-A44)+A44)+0.682361967861863*(A44+SIN(A44-SIN(1.76884478594051-A44)/(-1.37238503226554+0.20525454279206*SIN(0.926911952839311+A44+SIN(0.308498551613253-2.14758932028581*SIN(0.137951616208404-A44)))-0.544815670572175*(-SIN(0.20525454279206*(1.73522073654778-A44)+A44)+0.682361967861863*(A44+SIN(A44-SIN(1.76884478594051-A44)/(-3.48009912180512-SIN(0.61872708638074-A44)+SIN(0.0421746754682806*COS(A44+1.26855063249002/(2.65723683182451+COS(0.443115551971909*SIN(0.394929573154799+1.13900675832987*A44)))))+0.20525454279206*SIN(0.926911952839311+A44-SIN(1.92680517034831-0.234344767775258*_xlfn.CSC(16.2992850772609*A44)*SIN(0.137951616208404-A44))))))))))))</f>
        <v>2.9288905684535678</v>
      </c>
      <c r="W44">
        <f t="shared" si="19"/>
        <v>2.9261608318184988</v>
      </c>
      <c r="X44">
        <f t="shared" si="20"/>
        <v>2.9261608318184988</v>
      </c>
      <c r="Y44">
        <f t="shared" si="21"/>
        <v>2.9192803382740951</v>
      </c>
      <c r="Z44">
        <f t="shared" si="22"/>
        <v>2.9098883480490292</v>
      </c>
      <c r="AA44">
        <f t="shared" si="23"/>
        <v>2.9199407455721227</v>
      </c>
      <c r="AB44">
        <f t="shared" si="24"/>
        <v>2.913116469119589</v>
      </c>
      <c r="AC44">
        <f t="shared" si="25"/>
        <v>2.913116469119589</v>
      </c>
      <c r="AD44">
        <f t="shared" si="26"/>
        <v>2.9146123948900353</v>
      </c>
      <c r="AE44">
        <f t="shared" si="27"/>
        <v>2.9146123948900353</v>
      </c>
      <c r="AF44">
        <f t="shared" si="28"/>
        <v>2.9146123948900353</v>
      </c>
      <c r="AG44">
        <f t="shared" si="29"/>
        <v>2.915498245724212</v>
      </c>
      <c r="AH44">
        <f t="shared" si="30"/>
        <v>2.910351939838316</v>
      </c>
      <c r="AI44">
        <f t="shared" si="31"/>
        <v>2.9103519876531379</v>
      </c>
      <c r="AJ44">
        <f t="shared" si="32"/>
        <v>2.9103519876531379</v>
      </c>
      <c r="AK44">
        <f>-0.61872708638074+A44+COS(0.770849579861535-A44+0.544815670572175*(-SIN(0.20525454279206*(2.10607948767876-A44)+A44)+0.682361967861863*(A44+SIN(A44-SIN(1.76884478594051-0.20525454279206*(1.8322396692272-A44)-A44)/(-0.393181517765875-A44+SIN(0.0421746754682806*COS(A44+1.26855063249002/(2.65723683182451+COS(0.443115551971909*SIN(0.394929573154799+1.13900675832987*A44)))))+0.544815670572175*(0.682361967861863*(-0.770849579861535+COS(A44+0.47711482458352*SIN(1.76884478594051+0.117040328987426*SIN(SIN(0.544815670572175*(1.9488918209836-A44+0.47711482458352*SIN(0.200312826388944+A44-0.0677068994920332*COS(SIN(0.963041133206914*A44))*COS(1.04829700134101+(0.710653299380104*COS(A44))/(2.87323805007893+2*A44+SIN(0.19711204359708*(2.82430047382175+(1.43256112611988-0.987102640437175*(1.43256112611988-A44)*A44)*(-0.926911952839311+0.0880103876736842*A44*_xlfn.SEC(0.147314094567384*COS(0.12147357923118*(-0.196756313725319*(-0.913952099990188-0.934582876594729*A44)+A44))))+A44*(-2.91802796665737+SIN(0.204607719143868-1.31562599932367*(2.0831188178705+A44))))))))))))))-SIN(0.544815670572175+0.20525454279206*(2.82033434659066-0.40582207791534*(A44+0.117040328987426*SIN(SIN(0.544815670572175*(-0.970632766145462+A44-COS(COS(A44))))))))))))))</f>
        <v>2.911101863551627</v>
      </c>
      <c r="AL44">
        <f>-0.61872708638074+A44+COS(0.770849579861535-A44+0.544815670572175*(-SIN(0.20525454279206*(2.10607948767876-A44)+A44)+0.682361967861863*(A44+SIN(A44-SIN(1.76884478594051-A44)/(-0.413523366118306-A44-SIN(A44)+SIN(0.0421746754682806*COS(A44+1.26855063249002/(COS(0.443115551971909*SIN(0.394929573154799+1.13900675832987*A44))+SIN(A44-SIN(1.76884478594051-A44+0.349424988740784*SIN(0.770849579861535-0.479644462750002*A44+0.544815670572175*(0.682361967861863*(A44-SIN(0.297655088423925*COS(0.204607719143868*(-0.308760254297225+A44)+A44)))-SIN(0.544815670572175+0.20525454279206*(-0.325362025877909-A44+0.0597508804336119*A44*(-0.61872708638074+2*A44+COS(0.770849579861535-A44+0.544815670572175*(-SIN(0.20525454279206*(1.73522073654778-A44)+A44)+0.682361967861863*(A44+SIN(A44-SIN(1.76884478594051-A44)/(-1.37238503226554+0.20525454279206*SIN(0.926911952839311+A44+SIN(0.287314650236793-0.20525454279206*(-13.218458840906-1.202469463473*(-0.61872708638074+A44))))-0.544815670572175*(-SIN(0.20525454279206*(1.73522073654778-A44)-0.0421746754682806*COS(A44+COS(0.770849579861535-A44+0.544815670572175*(A44-SIN(1.89087025999602+(0.20525454279206*(1.30269381084966+2*A44)*SIN(2.71131530948924+(1.43256112611988*A44)/(2.25674769380108-SIN(0.544815670572175+0.20525454279206*(2.82033434659066+0.0937274928356162*(A44+0.117040328987426*SIN(SIN(0.544815670572175*(0.172522431712164+A44)))))))))/A44)))))+0.682361967861863*(A44+SIN(A44-SIN(1.76884478594051-A44)/(-3.48009912180512-SIN(0.61872708638074-A44)-0.20525454279206*SIN(1.04829700134101-A44)+SIN(0.0421746754682806*COS(A44+1.26855063249002/(2.65723683182451+COS(0.443115551971909*SIN(0.32011414097304+0.139006758329875*A44+(2.91802796665737+(0.557845182925768-A44)*A44)*SIN(SIN(0.544815670572175*(-0.407476261404795+A44-COS(COS(A44)))))))))))))))))))-SIN(0.837558079374278*(A44+0.47711482458352*SIN(0.0421746754682806+A44)))))))))/(-2.79705699486-0.478790492098754*A44*COS(0.117040328987426*SIN(COS(A44))))))))+0.544815670572175*(0.682361967861863*(-0.770849579861535+COS(A44))-SIN(0.544815670572175+0.20525454279206*(-0.308760254297225+0.0937274928356162*(A44+0.117040328987426*SIN(SIN(0.544815670572175*(-1.97031242855371+A44+COS(0.20525454279206*(1.73522073654778-A44))-COS(COS(A44))))))+1.95213160883679*(A44-SIN(1.76884478594051-A44)/(-0.393181517765875-A44+SIN(0.0421746754682806*COS(A44+1.26855063249002/(2.65723683182451+COS(0.443115551971909*SIN(0.32011414097304+1.13900675832987*A44+0.117040328987426*SIN(0.544815670572175+0.20525454279206*(-0.767008273974968+A44)))))))+0.544815670572175*(0.682361967861863*(-0.770849579861535+COS(0.990772620903444*COS(SIN(2.47162084092049+0.20525454279206*(-A44-0.20525454279206*SIN(0.926911952839311+A44-SIN(1.92680517034831+(-0.234344767775258*SIN(0.137951616208404-A44))/SIN(1.16424142815612*A44))))))*(0.156062372977776+2*A44+SIN(0.287314650236793-0.20525454279206*(-13.218458840906+1.95213160883679*(2.91968551640934-1.63855506389577*_xlfn.SEC(2.11128225907811+SIN(1.11704032898743*A44+SIN(SIN((2.59302562163064*COS(2.91802796665737+A44*(0.557845182925768+(2.60766739754362*COS(2.91802796665737+(-1.7091892845577-A44)*A44))/A44)))/A44))+SIN(A44-SIN(1.76884478594051-A44)/(-1.37238503226554+0.20525454279206*SIN(0.926911952839311+A44+SIN(0.287314650236793-0.20525454279206*(-13.218458840906-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+0.172449872747562*A44*(-2.57686183477412-0.963041133206914*SIN(SIN(0.758405118831278*SIN(1.89087025999602-A44-COS(A44)))))))))*SIN(0.117040328987426*SIN(SIN(0.544815670572175*(0.54577452716851+A44))))))-SIN(1.76884478594051*SIN(0.267551499423604+A44)+SIN(COS(A44+COS(0.40582207791534-0.192142598948645/A44-COS(0.417878127120079*A44)))))+(-4.87199935454331*(-0.871541902717444+A44))/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(0.021782826610081+A44+COS(0.544815670572175*(-0.32011414097304+0.893531240379396*A44)-2*A44)))/(-0.098571268764928+A44+COS(0.770849579861535-0.17359194639554*A44)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(0.394929573154799+0.233049574911327*(-0.0421746754682806+(-0.20525454279206*(2.91802796665737-SIN(A44-1.31562599932367*(2.82430047382175-COS(SIN(1.11335483402668/COS(0.0937274928356162+SIN((0.540496409091199*COS(0.0677068994920332*COS(SIN(0.61872708638074*COS(0.214657704328199/A44)))))/A44))))))))/A44))))))+0.20525454279206*SIN(0.926911952839311+A44-SIN(1.92680517034831-0.234344767775258*_xlfn.CSC(1.16424142815612*A44)*SIN(0.137951616208404-A44)))))))))))))))))-SIN(0.544815670572175+0.20525454279206*(2.82033434659066+0.0937274928356162*(A44+0.117040328987426*SIN(SIN(0.544815670572175*(-0.970632766145462+A44-COS(COS(A44)))))))))))))))))))</f>
        <v>2.9150622948773348</v>
      </c>
      <c r="AM44">
        <f>-0.61872708638074+A44+COS(0.770849579861535-A44+0.544815670572175*(-SIN(0.20525454279206*(2.10607948767876-A44)+A44)+0.682361967861863*(A44+SIN(A44-SIN(1.76884478594051-A44)/(-0.413523366118306-A44-SIN(A44)+SIN(0.0421746754682806*COS(A44+1.26855063249002/(COS(0.443115551971909*SIN(0.394929573154799+1.13900675832987*A44))+SIN(A44-SIN(1.76884478594051-A44+0.349424988740784*SIN(0.770849579861535-0.479644462750002*A44+0.544815670572175*(0.682361967861863*(A44-SIN(0.297655088423925*COS(0.204607719143868*(-0.308760254297225+A44)+A44)))-SIN(0.544815670572175+0.20525454279206*(-0.325362025877909-A44+0.0597508804336119*A44*(-0.61872708638074+2*A44+COS(0.770849579861535-A44+0.544815670572175*(-SIN(0.20525454279206*(1.73522073654778-A44)+A44)+0.682361967861863*(A44+SIN(A44-SIN(1.76884478594051-A44)/(-1.37238503226554+0.20525454279206*SIN(0.926911952839311+A44+SIN(0.287314650236793-0.20525454279206*(-1.85257761682858-1.202469463473*(-0.61872708638074+A44))))-0.544815670572175*(-SIN(0.20525454279206*(1.73522073654778-A44)-0.0421746754682806*COS(A44+COS(0.770849579861535-A44+0.544815670572175*(A44-SIN(1.89087025999602+(0.20525454279206*(1.30269381084966+2*A44)*SIN(2.71131530948924+(1.43256112611988*A44)/(2.25674769380108-SIN(0.544815670572175+0.20525454279206*(2.82033434659066+0.0937274928356162*(A44+0.117040328987426*SIN(SIN(0.544815670572175*(0.172522431712164+A44)))))))))/A44)))))+0.682361967861863*(A44+SIN(A44-SIN(1.76884478594051-A44)/(-3.48009912180512-SIN(0.61872708638074-A44)-0.20525454279206*SIN(1.04829700134101-A44)+SIN(0.0421746754682806*COS(A44+1.26855063249002/(2.65723683182451+COS(0.443115551971909*SIN(0.32011414097304+0.139006758329875*A44+(2.91802796665737+(0.557845182925768-A44)*A44)*SIN(SIN(0.544815670572175*(-0.407476261404795+A44-COS(COS(A44)))))))))))))))))))-SIN(0.837558079374278*(A44+0.47711482458352*SIN(0.0421746754682806+A44)))))))))/(-2.79705699486-0.478790492098754*A44*COS(0.117040328987426*SIN(COS(A44))))))))+0.544815670572175*(0.682361967861863*(-0.770849579861535+COS(A44))-SIN(0.544815670572175+0.20525454279206*(-0.308760254297225+0.0937274928356162*(A44+0.117040328987426*SIN(SIN(0.544815670572175*(-1.97031242855371+A44+COS(0.20525454279206*(1.73522073654778-A44))-COS(COS(A44))))))+1.95213160883679*(A44-SIN(1.76884478594051-A44)/(-0.393181517765875-A44+SIN(0.0421746754682806*COS(A44+1.26855063249002/(2.65723683182451+COS(0.443115551971909*SIN(0.32011414097304+1.13900675832987*A44+0.117040328987426*SIN(0.544815670572175+0.20525454279206*(-0.767008273974968+A44)))))))+0.544815670572175*(0.682361967861863*(-0.770849579861535+COS(0.990772620903444*COS(SIN(2.47162084092049+0.20525454279206*(-A44-0.20525454279206*SIN(0.926911952839311+A44-SIN(1.92680517034831+(-0.234344767775258*SIN(0.137951616208404-A44))/SIN(1.16424142815612*A44))))))*(0.156062372977776+2*A44+SIN(0.287314650236793-0.20525454279206*(-13.218458840906+1.95213160883679*(2.91968551640934-1.63855506389577*_xlfn.SEC(2.11128225907811+SIN(1.11704032898743*A44+SIN(SIN((2.59302562163064*COS(2.91802796665737+A44*(0.557845182925768+(2.60766739754362*COS(2.91802796665737+(-1.7091892845577-A44)*A44))/A44)))/A44))+SIN(A44-SIN(1.76884478594051-A44)/(-1.37238503226554+0.20525454279206*SIN(0.926911952839311+A44+SIN(0.287314650236793-0.20525454279206*(-13.218458840906-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+0.172449872747562*A44*(-2.57686183477412-0.963041133206914*SIN(SIN(0.758405118831278*SIN(1.89087025999602-A44-COS(A44)))))))))*SIN(0.117040328987426*SIN(SIN(0.544815670572175*(0.54577452716851+A44))))))-SIN(1.76884478594051*SIN(0.267551499423604+A44)+SIN(COS(A44+COS(0.40582207791534-0.192142598948645/A44-COS(0.417878127120079*A44)))))+(-4.87199935454331*(-0.871541902717444+A44))/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(0.021782826610081+A44+COS(0.544815670572175*(-0.32011414097304+0.893531240379396*A44)-2*A44)))/(-0.098571268764928+A44+COS(0.770849579861535-0.17359194639554*A44)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(0.394929573154799+0.233049574911327*(-0.0421746754682806+(-0.20525454279206*(2.91802796665737-SIN(A44-1.31562599932367*(2.82430047382175-COS(SIN(1.11335483402668/COS(0.0937274928356162+SIN((0.540496409091199*COS(0.0677068994920332*COS(SIN(0.61872708638074*COS(0.214657704328199/A44)))))/A44))))))))/A44))))))+0.20525454279206*SIN(0.926911952839311+A44-SIN(1.92680517034831-0.234344767775258*_xlfn.CSC(1.16424142815612*A44)*SIN(0.137951616208404-A44)))))))))))))))))-SIN(0.544815670572175+0.20525454279206*(2.82033434659066+0.0937274928356162*(A44+0.117040328987426*SIN(SIN(0.544815670572175*(-0.970632766145462+A44-COS(COS(A44)))))))))))))))))))</f>
        <v>2.9150622956349861</v>
      </c>
      <c r="AN44">
        <f>-0.61872708638074+A44+COS(0.770849579861535-A44+0.544815670572175*(-SIN(0.20525454279206*(2.10607948767876-A44)+A44)+0.682361967861863*(A44+SIN(A44-SIN(1.76884478594051-A44)/(-0.413523366118306-A44-SIN(A44)+SIN(0.0421746754682806*COS(A44+1.26855063249002/(COS(0.443115551971909*SIN(0.394929573154799+1.13900675832987*A44))+SIN(A44-SIN(1.76884478594051-A44+0.349424988740784*SIN(0.770849579861535-0.479644462750002*A44+0.544815670572175*(0.682361967861863*(A44-SIN(0.297655088423925*COS(0.204607719143868*(-0.308760254297225+A44)+A44)))-SIN(0.544815670572175+A44*(-0.325362025877909-A44+0.0597508804336119*A44*(-0.61872708638074+2*A44+COS(0.770849579861535-A44+0.544815670572175*(-SIN(0.20525454279206*(1.73522073654778-A44)+A44)+0.682361967861863*(A44+SIN(A44-SIN(1.76884478594051-A44)/(-1.37238503226554+0.20525454279206*SIN(0.926911952839311+A44+SIN(0.287314650236793-0.20525454279206*(-1.85257761682858-1.202469463473*(-0.61872708638074+A44))))-0.544815670572175*(-SIN(0.20525454279206*(1.73522073654778-A44)-0.0421746754682806*COS(A44+COS(0.770849579861535-A44+0.544815670572175*(A44-SIN(1.89087025999602+(0.20525454279206*(1.30269381084966+2*A44)*SIN(2.71131530948924+(1.43256112611988*A44)/(2.25674769380108-SIN(0.544815670572175+0.20525454279206*(2.82033434659066+0.0937274928356162*(A44+0.117040328987426*SIN(SIN(0.544815670572175*(0.172522431712164+A44)))))))))/A44)))))+0.682361967861863*(A44+SIN(A44-SIN(1.76884478594051-A44)/(-3.48009912180512-SIN(0.61872708638074-A44)-0.20525454279206*SIN(1.04829700134101-A44)+SIN(0.0421746754682806*COS(A44+1.26855063249002/(2.65723683182451+COS(0.443115551971909*SIN(0.32011414097304+0.139006758329875*A44+(2.91802796665737+(0.557845182925768-A44)*A44)*SIN(SIN(0.544815670572175*(-0.407476261404795+A44-COS(COS(A44)))))))))))))))))))-SIN(0.837558079374278*(A44+0.47711482458352*SIN(0.0421746754682806+A44)))))))))/(-2.79705699486-0.478790492098754*A44*COS(0.117040328987426*SIN(COS(A44))))))))+0.544815670572175*(0.682361967861863*(-0.770849579861535+COS(A44))-SIN(0.544815670572175+0.20525454279206*(-0.308760254297225+0.0937274928356162*(A44+0.117040328987426*SIN(SIN(0.544815670572175*(-1.97031242855371+A44+COS(0.20525454279206*(1.73522073654778-A44))-COS(COS(A44))))))+1.95213160883679*(A44-SIN(1.76884478594051-A44)/(-0.393181517765875-A44+SIN(0.0421746754682806*COS(A44+1.26855063249002/(2.65723683182451+COS(0.443115551971909*SIN(0.32011414097304+1.13900675832987*A44+0.117040328987426*SIN(0.544815670572175+0.20525454279206*(-0.767008273974968+A44)))))))+0.544815670572175*(0.682361967861863*(-0.770849579861535+COS(0.990772620903444*COS(SIN(2.47162084092049+0.20525454279206*(-A44-0.20525454279206*SIN(0.926911952839311+A44-SIN(1.92680517034831+(-0.234344767775258*SIN(0.137951616208404-A44))/SIN(1.16424142815612*A44))))))*(0.156062372977776+2*A44+SIN(0.287314650236793-0.20525454279206*(-13.218458840906+1.95213160883679*(2.91968551640934-1.63855506389577*_xlfn.SEC(2.11128225907811+SIN(1.11704032898743*A44+SIN(SIN((2.59302562163064*COS(2.91802796665737+A44*(0.557845182925768+(2.60766739754362*COS(2.91802796665737+(-1.7091892845577-A44)*A44))/A44)))/A44))+SIN(A44-SIN(1.76884478594051-A44)/(-1.37238503226554+0.20525454279206*SIN(0.926911952839311+A44+SIN(0.287314650236793-0.20525454279206*(-13.218458840906-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+0.172449872747562*A44*(-2.57686183477412-0.963041133206914*SIN(SIN(0.758405118831278*SIN(1.89087025999602-A44-COS(A44)))))))))*SIN(0.117040328987426*SIN(SIN(0.544815670572175*(0.54577452716851+A44))))))-SIN(1.76884478594051*SIN(0.267551499423604+A44)+SIN(COS(A44+COS(0.40582207791534-0.192142598948645/A44-COS(0.417878127120079*A44)))))+(-4.87199935454331*(-0.871541902717444+A44))/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(0.021782826610081+A44+COS(0.544815670572175*(-0.32011414097304+0.893531240379396*A44)-2*A44)))/(-0.098571268764928+A44+COS(0.770849579861535-0.17359194639554*A44)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(0.394929573154799+0.233049574911327*(-0.0421746754682806+(-0.20525454279206*(2.91802796665737-SIN(A44-1.31562599932367*(2.82430047382175-COS(SIN(1.11335483402668/COS(0.0937274928356162+SIN((0.540496409091199*COS(0.0677068994920332*COS(SIN(0.61872708638074*COS(0.214657704328199/A44)))))/A44))))))))/A44))))))+0.20525454279206*SIN(0.926911952839311+A44-SIN(1.92680517034831-0.234344767775258*_xlfn.CSC(1.16424142815612*A44)*SIN(0.137951616208404-A44)))))))))))))))))-SIN(0.544815670572175+0.20525454279206*(2.82033434659066+0.0937274928356162*(A44+0.117040328987426*SIN(SIN(0.544815670572175*(-0.970632766145462+A44-COS(COS(A44)))))))))))))))))))</f>
        <v>2.9150696016126121</v>
      </c>
      <c r="AO44">
        <f>-0.61872708638074+A44+COS(0.770849579861535-A44+0.544815670572175*(-SIN(0.20525454279206*(2.10607948767876-A44)+A44)+0.682361967861863*(A44+SIN(A44-SIN(1.76884478594051-A44)/(-0.413523366118306-A44-SIN(A44)+SIN(0.0421746754682806*COS(A44+1.26855063249002/(COS(0.443115551971909*SIN(0.394929573154799+1.13900675832987*A44))+SIN(A44-SIN(1.76884478594051-A44+0.349424988740784*SIN(0.770849579861535-0.479644462750002*A44+0.544815670572175*(0.682361967861863*(A44-SIN(0.297655088423925*COS(0.204607719143868*(-0.308760254297225+A44)+A44)))-SIN(0.544815670572175+A44*(-0.325362025877909-A44+0.0597508804336119*A44*(-0.61872708638074+2*A44+COS(0.770849579861535-A44+0.544815670572175*(-SIN(0.20525454279206*(1.73522073654778-A44)+A44)+0.682361967861863*(A44+SIN(A44-SIN(1.76884478594051-A44)/(-1.37238503226554+0.20525454279206*SIN(0.926911952839311+A44+SIN(0.287314650236793-0.20525454279206*(-1.85257761682858-1.202469463473*(-0.61872708638074+A44))))-0.544815670572175*(-SIN(0.20525454279206*(1.73522073654778-A44)-0.0421746754682806*COS(A44+COS(0.770849579861535-A44+0.544815670572175*(A44-SIN(1.89087025999602+(0.20525454279206*(1.30269381084966+2*A44)*SIN(2.71131530948924+(1.43256112611988*A44)/(2.25674769380108-SIN(0.544815670572175+0.20525454279206*(2.82033434659066+0.0937274928356162*(A44+0.117040328987426*SIN(SIN(0.544815670572175*(0.172522431712164+A44)))))))))/A44)))))+0.682361967861863*(A44+SIN(A44-SIN(1.76884478594051-A44)/(-3.48009912180512-SIN(0.61872708638074-A44)-0.20525454279206*SIN(1.04829700134101-A44)+SIN(0.0421746754682806*COS(A44+1.26855063249002/(2.65723683182451+COS(0.443115551971909*SIN(0.32011414097304+0.139006758329875*A44+(2.91802796665737+(0.557845182925768-A44)*A44)*SIN(SIN(0.544815670572175*(-0.407476261404795+A44-COS(COS(A44)))))))))))))))))))-SIN(0.837558079374278*(A44+0.47711482458352*SIN(0.0421746754682806+A44)))))))))/(-2.79705699486-0.478790492098754*A44*COS(0.117040328987426*SIN(COS(A44))))))))+0.544815670572175*(0.682361967861863*(-0.770849579861535+COS(A44))-SIN(0.544815670572175+0.20525454279206*(-0.308760254297225+0.0937274928356162*(A44+0.117040328987426*SIN(SIN(0.544815670572175*(-1.97031242855371+A44+COS(0.20525454279206*(1.73522073654778-A44))-COS(COS(A44))))))+1.95213160883679*(A44-SIN(1.76884478594051-A44)/(-0.393181517765875-A44+SIN(0.0421746754682806*COS(A44+1.26855063249002/(2.65723683182451+COS(0.443115551971909*SIN(0.32011414097304+1.13900675832987*A44+0.117040328987426*SIN(0.544815670572175+0.20525454279206*(-0.767008273974968+A44)))))))+0.544815670572175*(0.682361967861863*(-0.770849579861535+COS(0.990772620903444*COS(SIN(2.47162084092049+0.20525454279206*(-A44-0.20525454279206*SIN(0.926911952839311+A44-SIN(1.92680517034831+(-0.234344767775258*SIN(0.137951616208404-A44))/SIN(1.16424142815612*A44))))))*(0.156062372977776+2*A44+SIN(0.287314650236793-0.20525454279206*(-13.218458840906+1.95213160883679*(2.91968551640934-1.63855506389577*_xlfn.SEC(2.11128225907811+SIN(1.11704032898743*A44+SIN(SIN((2.59302562163064*COS(2.91802796665737+A44*(0.557845182925768+(2.60766739754362*COS(2.91802796665737+(-1.7091892845577-A44)*A44))/A44)))/A44))+SIN(A44-SIN(1.76884478594051-A44)/(-1.37238503226554+0.20525454279206*SIN(0.926911952839311+A44+SIN(0.287314650236793-0.20525454279206*(-13.218458840906-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+0.172449872747562*A44*(-2.57686183477412-0.963041133206914*SIN(SIN(0.758405118831278*SIN(1.89087025999602-A44-COS(A44)))))))))*SIN(0.117040328987426*SIN(SIN(0.544815670572175*(0.54577452716851+A44))))))-SIN(1.76884478594051*SIN(0.267551499423604+A44)+SIN(COS(A44+COS(0.40582207791534-0.192142598948645/A44-COS(0.417878127120079*A44)))))+(-4.87199935454331*(-0.871541902717444+A44))/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(0.021782826610081+A44+COS(0.544815670572175*(-0.32011414097304+0.893531240379396*A44)-2*A44)))/(-0.098571268764928+A44+COS(0.770849579861535-0.17359194639554*A44)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-1.37238503226554+COS(A44)+SIN(0.0421746754682806*COS(A44+1.26855063249002/(2.65723683182451+COS(0.443115551971909*SIN(0.394929573154799+0.233049574911327*(-0.0421746754682806+(-0.20525454279206*(2.91802796665737-SIN(A44-1.31562599932367*(2.82430047382175-COS(SIN(1.11335483402668/COS(0.0937274928356162+SIN((0.540496409091199*COS(0.0677068994920332*COS(SIN(0.61872708638074*COS(0.214657704328199/A44)))))/A44))))))))/A44))))))+0.20525454279206*SIN(0.926911952839311+A44-SIN(1.92680517034831-0.234344767775258*_xlfn.CSC(1.16424142815612*A44)*SIN(0.137951616208404-A44)))))))))))))))))-SIN(0.544815670572175+0.20525454279206*(2.82033434659066+0.0937274928356162*(A44+0.117040328987426*SIN(SIN(0.544815670572175*(-0.970632766145462+A44-COS(COS(A44)))))))))))))))))))</f>
        <v>2.9150696033938712</v>
      </c>
      <c r="AP44">
        <f>-0.61872708638074+A44+COS(0.770849579861535-A44+0.544815670572175*(-SIN(0.20525454279206*(2.10607948767876-A44)+A44)+0.682361967861863*(A44+SIN(A44-SIN(1.76884478594051-A44-0.20525454279206*(-A44+1.58812102869633*(0.654686429230042+SIN(0.19711204359708*(4.31221657301351+SIN(1.83548318085231*(-0.514606947232713+A44)))))))/(-0.393181517765875-A44+SIN(0.0421746754682806*COS(A44+1.26855063249002/(2.65723683182451+COS(0.443115551971909*SIN(0.32011414097304+1.13900675832987*A44-0.117040328987426*SIN(0.520355537249998+A44+SIN(0.926911952839311-A44*SIN(A44))))))))+0.544815670572175*(0.682361967861863*(-0.770849579861535+COS(A44+0.47711482458352*SIN(1.76884478594051+0.117040328987426*SIN(SIN(0.544815670572175*(1.9488918209836-A44+0.47711482458352*SIN(0.200312826388944+A44-0.0677068994920332*COS(1.04829700134101+(0.710653299380104*COS(A44))/(2.87323805007893+2*A44+SIN(0.19711204359708*(2.82430047382175+(1.43256112611988-0.987102640437175*(1.43256112611988-A44)*A44)*(-0.926911952839311+0.0880103876736842*A44*_xlfn.SEC(0.147314094567384*COS((0.0429396868079151*(-0.196756313725319*(-0.913952099990188-0.934582876594729*A44)+A44))/(COS(SIN(0.267551499423604+A44))*(0.0937274928356162+COS(2.32158526009106-0.47711482458352*SIN(A44)))))))+A44*(-2.91802796665737+SIN(0.204607719143868-1.31562599932367*(-0.0421746754682806+A44)))))))*COS(SIN(0.963041133206914*SIN(0.339033197405496+2.72569125878794*A44))))))))))-SIN(0.544815670572175+0.20525454279206*(2.82033434659066-0.40582207791534*(A44+0.117040328987426*SIN(SIN(0.544815670572175*(-0.970632766145462+A44-COS(COS(A44))))))))))))))</f>
        <v>2.9120660287741895</v>
      </c>
      <c r="AQ44">
        <f>-0.61872708638074+A44+COS(0.770849579861535-A44+0.544815670572175*(-SIN(0.20525454279206*(2.10607948767876-A44)+A44)+0.682361967861863*(A44+SIN(A44-SIN(1.76884478594051-A44-0.20525454279206*(-A44+1.58812102869633*(0.654686429230042+SIN(0.19711204359708*(4.31221657301351+SIN(1.83548318085231*(-0.514606947232713+A44)))))))/(-0.393181517765875-A44+SIN(0.0421746754682806*COS(A44+1.26855063249002/(2.65723683182451+COS(0.443115551971909*SIN(0.32011414097304+1.13900675832987*A44-0.117040328987426*SIN(0.520355537249998+A44+SIN(0.926911952839311-A44*SIN(A44))))))))+0.544815670572175*(0.682361967861863*(-0.770849579861535+COS(A44+0.47711482458352*SIN(1.76884478594051+0.117040328987426*SIN(SIN(0.544815670572175*(1.9488918209836-A44+0.47711482458352*SIN(0.200312826388944+A44-0.0677068994920332*COS(1.04829700134101+(0.710653299380104*COS(A44))/(2.87323805007893+2*A44+SIN(0.19711204359708*(2.82430047382175+(1.43256112611988-0.987102640437175*(1.43256112611988-A44)*A44)*(-0.926911952839311+0.0880103876736842*A44*_xlfn.SEC(0.147314094567384*COS((0.0429396868079151*(-0.196756313725319*(-0.913952099990188-0.934582876594729*A44)+A44))/(COS(SIN(0.267551499423604+A44))*(0.0937274928356162+COS(2.32158526009106-0.47711482458352*SIN(A44)))))))+A44*(-2.91802796665737+SIN(0.204607719143868-1.31562599932367*(-0.0421746754682806+A44)))))))*COS(SIN(0.963041133206914*SIN(0.339033197405496+2.72569125878794*A44))))))))))-SIN(0.544815670572175+0.20525454279206*(2.82033434659066-0.40582207791534*(A44+0.117040328987426*SIN(SIN(0.544815670572175*(-0.970632766145462+A44-COS(COS(A44))))))))))))))</f>
        <v>2.9120660287741895</v>
      </c>
      <c r="AR44">
        <f>-0.61872708638074+A44+COS(0.770849579861535-A44+0.544815670572175*(-SIN(0.20525454279206*(2.10607948767876-A44)+A44)+0.682361967861863*(A44+SIN(A44-SIN(1.76884478594051-A44-0.20525454279206*(-A44+1.58812102869633*(0.654686429230042+SIN(0.19711204359708*(4.31221657301351+SIN(1.83548318085231*(-0.514606947232713+A44)))))))/(-0.393181517765875-A44+SIN(0.0421746754682806*COS(A44+1.26855063249002/(2.65723683182451+COS(0.443115551971909*SIN(0.32011414097304+1.13900675832987*A44-0.117040328987426*SIN(0.520355537249998+A44+SIN(0.926911952839311-A44*SIN(A44))))))))+0.544815670572175*(0.682361967861863*(-0.770849579861535+COS(A44+0.47711482458352*SIN(1.76884478594051+0.117040328987426*SIN(SIN(0.544815670572175*(1.9488918209836-A44+0.47711482458352*SIN(0.200312826388944+A44-1.76884478594051*COS(1.04829700134101+(0.710653299380104*COS(A44))/(2.87323805007893+2*A44+SIN(0.19711204359708*(2.82430047382175+(1.43256112611988-0.987102640437175*(1.43256112611988-A44)*A44)*(-0.926911952839311+0.0880103876736842*A44*_xlfn.SEC(0.147314094567384*COS((0.0429396868079151*(-0.196756313725319*(-0.913952099990188-0.934582876594729*A44)+A44))/(COS(SIN(0.267551499423604+A44))*(0.0937274928356162+COS(2.32158526009106-0.47711482458352*SIN(A44)))))))+A44*(-2.91802796665737+SIN(0.204607719143868-1.31562599932367*(-0.0421746754682806+A44)))))))*COS(SIN(0.963041133206914*SIN(0.339033197405496+2.72569125878794*A44))))))))))-SIN(0.544815670572175+0.20525454279206*(2.82033434659066-0.40582207791534*(A44+0.117040328987426*SIN(SIN(0.544815670572175*(-0.970632766145462+A44-COS(COS(A44))))))))))))))</f>
        <v>2.9120625079458096</v>
      </c>
      <c r="AS44">
        <f t="shared" si="37"/>
        <v>2.9120625079458096</v>
      </c>
      <c r="AT44">
        <f t="shared" si="38"/>
        <v>2.9120625079458096</v>
      </c>
      <c r="AU44">
        <f t="shared" si="39"/>
        <v>2.9120625079458096</v>
      </c>
      <c r="AV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(0.0421746754682806*COS(A44+1.26855063249002/(2.65723683182451+COS(0.443115551971909*SIN(0.32011414097304+0.139006758329875*A44+(2.91802796665737-0.688775597226805*A44)*SIN(SIN(0.544815670572175*(-0.407476261404795+A44-COS(COS(A44))))))))))))))))))/(-0.393181517765875-A44+SIN(0.0421746754682806*COS(A44+1.26855063249002/(2.65723683182451+COS(0.443115551971909*SIN(0.394929573154799+1.13900675832987*A44)))))+0.544815670572175*(0.682361967861863*(-0.770849579861535+COS(A44+0.47711482458352*SIN(1.76884478594051-A44-0.312299688793833*SIN(1.92680517034831+COS(2.91968551640934-A44*COS(1.04829700134101*(A44+0.47711482458352*SIN(A44))))-SIN(A44+A44^2)/(0.0239473547619652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(0.199303080869984+A44+SIN(SIN((2.59302562163064*COS(2.91802796665737+1.64753235116339*A44))/A44))+SIN(A44-SIN(1.76884478594051-A44)/(-1.37238503226554+0.20525454279206*SIN(0.926911952839311+A44+SIN(0.287314650236793-0.20525454279206*(-13.218458840906-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+0.172449872747562*A44*(-2.57686183477412-0.963041133206914*SIN(SIN(0.758405118831278*SIN(1.89087025999602-A44-COS(A44)))))))))*SIN(0.117040328987426*SIN(SIN(0.544815670572175*(0.54577452716851+A44))))))-SIN(1.76884478594051*SIN(0.267551499423604+A44)+SIN(COS(A44+COS(0.40582207791534-0.192142598948645/A44-COS(0.417878127120079*A44)))))-(-0.871541902717444+A44)/(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*(0.682361967861863*(-0.770849579861535+COS(A44+0.47711482458352*SIN(1.76884478594051-A44-0.312299688793833*SIN(1.92680517034831+COS(2.91968551640934-A44*COS(1.04829700134101*(A44+0.47711482458352*SIN(A44))))-SIN(A44+A44^2)/(A44+0.117040328987426*(1.46560399355083+COS((0.366879409682181*(0.287314650236793-A44)*(A44-0.261365358863854*A44*(-0.221813476929933-0.682361967861863*(A44+SIN(0.20525454279206/COS(0.227868615776117+2*A44)-SIN(1.76884478594051-A44-SIN(0.479644462750002*A44-SIN(0.944591689766101*A44))/(2.65723683182451+COS(A44)))/(-3.61459083898327+(2.15231908138056*A44)/(1.97031242855371+0.20525454279206*(2.91802796665737+0.0746825083521433*A44)+A44)-0.366879409682181*SIN(0.204607719143868+A44+1.70285817371032*(2.91802796665737-SIN(0.204607719143868*COS(0.926911952839311-A44-SIN(0.671459027963239*(-13.218458840906+1.95213160883679*(2.91968551640934-1.63855506389577/COS(1.76884478594051-A44)))+2.14758932028581*SIN(0.137951616208404-A44)))))-0.117040328987426*(2.35908385405565+0.0421746754682806/A44+COS(0.342502640911069*(-0.111825891369242+A44))-SIN(0.0457415937800801*A44+SIN(COS(A44)))))))))))/(0.0937274928356162+0.997636891396163*A44*(1.40715592381305+A44)))+(-19.5965671948353*A44)/SIN(A44+0.20525454279206*(-A44+1.58812102869633*(0.654686429230042+SIN(1.83548318085231*(-1.2175742801122+A44)))))))))))-SIN(0.544815670572175+0.20525454279206*(2.82033434659066-0.40582207791534*(A44+0.117040328987426*SIN(SIN(0.544815670572175*(-0.970632766145462+A44-COS(COS(A44)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(1.15277045704085+A44+COS(0.544815670572175*(-0.32011414097304+0.893531240379396*A44)-2*A44)))/(-0.098571268764928+A44+COS(0.770849579861535-0.17359194639554*A44)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(0.394929573154799+0.233049574911327*(-0.0421746754682806+(-0.20525454279206*(2.91802796665737-SIN(A44-1.31562599932367*(2.82430047382175-COS(SIN(1.11335483402668/COS(0.0937274928356162+SIN((0.540496409091199*COS(0.0677068994920332*COS(SIN(0.61872708638074*COS(0.267551499423604*SIN(1.89087025999602-A44-COS(A44)))))))/A44))))))))/A44))))))+0.20525454279206*SIN(0.926911952839311+A44-SIN(1.92680517034831-0.234344767775258*_xlfn.CSC(1.16424142815612*A44)*SIN(0.137951616208404-A44)))))))))))))))))))))))</f>
        <v>2.9122292691653979</v>
      </c>
      <c r="AW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(0.0421746754682806*COS(A44+1.26855063249002/(2.65723683182451+COS(0.443115551971909*SIN(0.32011414097304+0.139006758329875*A44+(2.91802796665737-0.688775597226805*A44)*SIN(SIN(0.544815670572175*(-0.407476261404795+A44-COS(COS(A44))))))))))))))))))/(-0.393181517765875-A44+SIN(0.0421746754682806*COS(A44+1.26855063249002/(2.65723683182451+COS(0.443115551971909*SIN(0.394929573154799+1.13900675832987*A44)))))+0.544815670572175*(0.682361967861863*(-0.770849579861535+COS(A44+0.47711482458352*SIN(1.76884478594051-A44-0.312299688793833*SIN(1.92680517034831+COS(2.91968551640934-A44*COS(1.04829700134101*(A44+0.47711482458352*SIN(A44))))-SIN(A44+A44^2)/(0.0239473547619652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(0.199303080869984+A44+SIN(SIN((2.59302562163064*COS(2.91802796665737+1.64753235116339*A44))/A44))+SIN(A44-SIN(1.76884478594051-A44)/(-1.37238503226554+0.20525454279206*SIN(0.926911952839311+A44+SIN(0.287314650236793-0.20525454279206*(-13.218458840906-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+0.172449872747562*A44*(-2.57686183477412-0.963041133206914*SIN(SIN(0.758405118831278*SIN(1.89087025999602-A44-COS(A44)))))))))*SIN(0.117040328987426*SIN(SIN(0.544815670572175*(0.54577452716851+A44))))))-SIN(1.76884478594051*SIN(0.267551499423604+A44)+SIN(COS(A44+COS(0.40582207791534-0.192142598948645/A44-COS(0.417878127120079*A44)))))-(-0.871541902717444+A44)/(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*(0.682361967861863*(-0.770849579861535+COS(A44+0.47711482458352*SIN(1.76884478594051-A44-0.312299688793833*SIN(1.92680517034831+COS(2.91968551640934-A44*COS(1.04829700134101*(A44+0.47711482458352*SIN(A44))))-SIN(A44+A44^2)/(A44+0.117040328987426*(1.46560399355083+COS((0.366879409682181*(0.287314650236793-A44)*(A44-0.261365358863854*A44*(-0.221813476929933-0.682361967861863*(A44+SIN(0.20525454279206/COS(0.227868615776117+2*A44)-SIN(1.76884478594051-A44-SIN(0.479644462750002*A44-SIN(0.944591689766101*A44))/(2.65723683182451+COS(A44)))/(-3.61459083898327+(2.15231908138056*A44)/(1.97031242855371+0.20525454279206*(2.91802796665737+0.0746825083521433*A44)+A44)-0.366879409682181*SIN(0.204607719143868+A44-0.117040328987426*(-0.381042143072409+0.0421746754682806/A44+COS(0.342502640911069*(-0.111825891369242+A44)))+1.70285817371032*(2.91802796665737-SIN(0.204607719143868*COS(0.926911952839311-A44-SIN(0.671459027963239*(-13.218458840906+1.95213160883679*(2.91968551640934-1.63855506389577/COS(1.76884478594051-A44)))+2.14758932028581*SIN(0.137951616208404-A44))))))))))))/(0.0937274928356162+0.997636891396163*A44*(1.40715592381305+A44)))+(-19.5965671948353*A44)/SIN(A44+0.20525454279206*(-A44+1.58812102869633*(0.654686429230042+SIN(1.83548318085231*(-1.2175742801122+A44)))))))))))-SIN(0.544815670572175+0.20525454279206*(2.82033434659066-0.40582207791534*(A44+0.117040328987426*SIN(SIN(0.544815670572175*(-0.970632766145462+A44-COS(COS(A44)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(1.15277045704085+A44+COS(0.544815670572175*(-0.32011414097304+0.893531240379396*A44)-2*A44)))/(-0.098571268764928+A44+COS(0.770849579861535-0.17359194639554*A44)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(0.394929573154799+0.233049574911327*(-0.0421746754682806+(-0.20525454279206*(2.91802796665737-SIN(A44-1.31562599932367*(2.82430047382175-COS(SIN(1.11335483402668/COS(0.0937274928356162+SIN((0.540496409091199*COS(0.0677068994920332*COS(SIN(0.61872708638074*COS(0.267551499423604*SIN(1.89087025999602-A44-COS(A44)))))))/A44))))))))/A44))))))+0.20525454279206*SIN(0.926911952839311+A44-SIN(1.92680517034831-0.234344767775258*_xlfn.CSC(1.16424142815612*A44)*SIN(0.137951616208404-A44)))))))))))))))))))))))</f>
        <v>2.9122292691653979</v>
      </c>
      <c r="AX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(0.0421746754682806*COS(A44+1.26855063249002/(2.65723683182451+COS(0.443115551971909*SIN(0.32011414097304+0.139006758329875*A44+(2.91802796665737-0.688775597226805*A44)*SIN(SIN(0.544815670572175*(-0.407476261404795+A44-COS(COS(A44))))))))))))))))))/(-0.393181517765875-A44+SIN(0.0421746754682806*COS(A44+1.26855063249002/(2.65723683182451+COS(0.443115551971909*SIN(0.394929573154799+1.13900675832987*A44)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(0.199303080869984+A44+SIN(SIN((2.59302562163064*COS(2.91802796665737+1.64753235116339*A44))/A44))+SIN(A44-SIN(1.76884478594051-A44)/(-1.37238503226554+0.20525454279206*SIN(0.926911952839311+A44+SIN(0.287314650236793-0.20525454279206*(-13.218458840906-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44-SIN(SIN((2.59302562163064*COS(2.91802796665737+A44*(0.557845182925768+(2.60766739754362*COS(2.91802796665737+(-1.7091892845577-A44)*A44))/A44)))/A44))*(-2.57686183477412-0.963041133206914*SIN(SIN(0.758405118831278*SIN(1.89087025999602-A44-COS(A44)))))))))*SIN(0.117040328987426*SIN(SIN(0.544815670572175*(0.54577452716851+A44))))))-SIN(1.76884478594051*SIN(0.267551499423604+A44)+SIN(COS(A44+COS(0.839887113216056-0.192142598948645/A44))))-(-0.796640933101789+A44)/(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*(0.682361967861863*(-0.770849579861535+COS(A44+0.47711482458352*SIN(1.76884478594051-A44-0.312299688793833*SIN(1.92680517034831+COS(2.91968551640934-A44*COS(1.04829700134101*(A44+0.47711482458352*SIN(A44))))-SIN(A44+A44^2)/(A44+0.117040328987426*(1.46560399355083+COS((0.366879409682181*(0.287314650236793-A44)*(A44-0.261365358863854*A44*(-0.221813476929933-0.682361967861863*(A44+SIN(0.20525454279206/COS(0.227868615776117+2*A44)-SIN(1.76884478594051-A44-SIN(0.479644462750002*A44-SIN(0.944591689766101*A44))/(2.65723683182451+COS(A44)))/(-3.61459083898327+(2.15231908138056*A44)/(1.97031242855371+0.20525454279206*(2.91802796665737+0.0746825083521433*A44)+A44)-0.366879409682181*SIN(0.204607719143868+A44+1.70285817371032*(2.91802796665737-SIN(0.204607719143868*COS(0.926911952839311-A44-SIN(0.671459027963239*(-13.218458840906+1.95213160883679*(2.91968551640934-1.63855506389577/COS(1.76884478594051-A44)))+2.14758932028581*SIN(0.137951616208404-A44)))))-0.117040328987426*(2.35908385405565+0.0421746754682806/A44+COS(0.342502640911069*(-0.111825891369242+A44))-SIN(0.0457415937800801*A44+SIN(COS(A44)))))))))))/(0.0937274928356162+0.997636891396163*A44*(1.40715592381305+A44)))+(-19.5965671948353*A44)/SIN(A44+0.20525454279206*(-A44+1.58812102869633*(0.654686429230042+SIN(1.83548318085231*(-1.2175742801122+A44)))))))))))-SIN(0.544815670572175+0.20525454279206*(2.82033434659066-0.40582207791534*(A44+0.117040328987426*SIN(SIN(0.544815670572175*(-0.970632766145462+A44-COS(COS(A44)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(1.15277045704085+A44+COS(0.544815670572175*(-0.32011414097304+0.893531240379396*A44)-2*A44)))/(-0.098571268764928+A44+COS(0.770849579861535-0.17359194639554*A44)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(0.32011414097304-0.639227801468301*(2.91018609362733+A44)+0.233049574911327*(-0.0421746754682806+(-0.20525454279206*(2.91802796665737-SIN(A44-1.31562599932367*(2.82430047382175-COS(SIN(1.11335483402668/COS(0.0937274928356162+SIN((0.540496409091199*COS(0.0677068994920332*COS(SIN(0.61872708638074*COS(0.267551499423604*SIN(1.89087025999602-A44-COS(A44)))))))/A44))))))))/A44))))))+0.20525454279206*SIN(0.926911952839311+A44-SIN(1.92680517034831-0.234344767775258*_xlfn.CSC(1.16424142815612*A44)*SIN(0.137951616208404-A44)))))))))))))))))))))))</f>
        <v>2.9126289142741784</v>
      </c>
      <c r="AY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(0.0421746754682806*COS(A44+1.26855063249002/(2.65723683182451+COS(0.443115551971909*SIN(0.32011414097304+0.139006758329875*A44+(2.91802796665737-0.688775597226805*A44)*SIN(SIN(0.544815670572175*(-0.407476261404795+A44-COS(COS(A44))))))))))))))))))/(-0.393181517765875-A44+SIN(0.0421746754682806*COS(A44+1.26855063249002/(2.65723683182451+COS(0.443115551971909*SIN(0.394929573154799+1.13900675832987*A44)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(0.199303080869984+A44+SIN(SIN((2.60878174087119*COS(0.117040328987426*(-0.0949964840520772+A44))*COS(2.91802796665737+1.64753235116339*A44))/A44))+SIN(A44-SIN(1.76884478594051-A44)/(-1.37238503226554+0.20525454279206*SIN(0.926911952839311+A44+SIN(0.287314650236793-0.20525454279206*(-13.218458840906-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44-SIN(SIN((2.59302562163064*COS(2.91802796665737+A44*(0.557845182925768+(2.60766739754362*COS(2.91802796665737+(-1.7091892845577-A44)*A44))/A44)))/A44))*(-2.57686183477412-0.963041133206914*SIN(SIN(0.758405118831278*SIN(1.89087025999602-A44-COS(A44)))))))))*SIN(0.117040328987426*SIN(SIN(0.544815670572175*(0.54577452716851+A44))))))-SIN(1.76884478594051*SIN(0.267551499423604+A44)+SIN(COS(A44+COS(0.40582207791534-0.192142598948645/A44-COS(0.417878127120079*A44)))))-(-0.796640933101789+A44)/(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*(0.682361967861863*(-0.770849579861535+COS(A44+0.47711482458352*SIN(1.76884478594051-A44-0.312299688793833*SIN(1.92680517034831+COS(2.91968551640934-A44*COS(1.04829700134101*(A44+0.47711482458352*SIN(A44))))-SIN(A44+A44^2)/(A44+0.117040328987426*(1.46560399355083+COS((0.366879409682181*(0.287314650236793-A44)*(A44-0.261365358863854*A44*(-0.221813476929933-0.682361967861863*(A44+SIN(0.20525454279206/COS(0.227868615776117+2*A44)-SIN(1.76884478594051-A44-SIN(0.479644462750002*A44-SIN(0.944591689766101*A44))/(2.65723683182451+COS(A44)))/(-3.61459083898327+(2.15231908138056*A44)/(1.97031242855371+0.20525454279206*(2.91802796665737+0.0746825083521433*A44)+A44)-0.366879409682181*SIN(0.204607719143868+A44+1.70285817371032*(2.91802796665737-SIN(0.204607719143868*COS(0.926911952839311-A44-SIN(0.671459027963239*(-13.218458840906+1.95213160883679*(2.91968551640934-1.63855506389577/COS(1.76884478594051-A44)))+2.14758932028581*SIN(0.137951616208404-A44)))))-0.117040328987426*(2.35908385405565+0.0421746754682806/A44+COS(0.342502640911069*(-0.111825891369242+A44))-SIN(0.0457415937800801*A44+SIN(COS(A44)))))))))))/(0.0937274928356162+0.997636891396163*A44*(1.40715592381305+A44)))+(-19.5965671948353*A44)/SIN(A44+0.20525454279206*(-A44+1.58812102869633*(0.654686429230042+SIN(1.83548318085231*(-1.2175742801122+A44)))))))))))-SIN(0.544815670572175+0.20525454279206*(2.82033434659066-0.40582207791534*(A44+0.117040328987426*SIN(SIN(0.544815670572175*(-0.970632766145462+A44-COS(COS(A44)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(1.15277045704085+A44+COS(0.544815670572175*(-0.32011414097304+0.893531240379396*A44)-2*A44)))/(-0.098571268764928+A44+COS(0.770849579861535-0.17359194639554*A44)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(0.32011414097304-0.639227801468301*(2.91018609362733+A44)+0.233049574911327*(-0.0421746754682806+(-0.20525454279206*(2.91802796665737-SIN(A44-1.31562599932367*(2.82430047382175-COS(SIN(1.11335483402668/COS(0.0937274928356162+SIN((0.540496409091199*COS(0.0677068994920332*COS(SIN(0.61872708638074*COS(0.267551499423604*SIN(1.89087025999602-A44-COS(A44)))))))/A44))))))))/A44))))))+0.20525454279206*SIN(0.926911952839311+A44-SIN(1.92680517034831-0.234344767775258*_xlfn.CSC(1.16424142815612*A44)*SIN(0.137951616208404-A44)))))))))))))))))))))))</f>
        <v>2.9122556960182853</v>
      </c>
      <c r="AZ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(0.0421746754682806*COS(A44+1.26855063249002/(2.65723683182451+COS(0.443115551971909*SIN(0.32011414097304+0.139006758329875*A44+(2.91802796665737-0.688775597226805*A44)*SIN(SIN(0.544815670572175*(-0.407476261404795+A44-COS(COS(A44))))))))))))))))))/(-0.393181517765875-A44+SIN(0.0421746754682806*COS(A44+1.26855063249002/(2.65723683182451+COS(0.443115551971909*SIN(0.394929573154799+1.13900675832987*A44)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(0.199303080869984+A44+SIN(SIN((2.60878174087119*COS(0.117040328987426*(-0.0949964840520772+A44))*COS(2.91802796665737+1.64753235116339*A44))/A44))+SIN(A44-SIN(1.76884478594051-A44)/(-1.37238503226554+0.20525454279206*SIN(0.926911952839311+A44+SIN(0.287314650236793-0.20525454279206*(-13.218458840906-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44-SIN(SIN((2.59302562163064*COS(2.91802796665737+A44*(0.557845182925768+(2.60766739754362*COS(2.91802796665737+(-1.7091892845577-A44)*A44))/A44)))/A44))*(-2.57686183477412-0.963041133206914*SIN(SIN(0.758405118831278*SIN(1.89087025999602-A44-COS(A44)))))))))*SIN(0.117040328987426*SIN(SIN(0.544815670572175*(0.54577452716851+A44))))))-SIN(1.76884478594051*SIN(0.267551499423604+A44)+SIN(COS(A44+COS(0.40582207791534-0.192142598948645/A44-COS(0.417878127120079*A44)))))-(-0.796640933101789+A44)/(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*(0.682361967861863*(-0.770849579861535+COS(A44+0.47711482458352*SIN(1.76884478594051-A44-0.312299688793833*SIN(1.92680517034831+COS(2.91968551640934-A44*COS(1.04829700134101*(A44+0.47711482458352*SIN(A44))))-SIN(A44+A44^2)/(A44+0.117040328987426*(1.46560399355083+COS((0.366879409682181*(0.287314650236793-A44)*(A44-0.261365358863854*A44*(-0.221813476929933-0.682361967861863*(A44+SIN(0.20525454279206/COS(0.227868615776117+2*A44)-SIN(1.76884478594051-A44-SIN(0.479644462750002*A44-SIN(0.944591689766101*A44))/(2.65723683182451+COS(A44)))/(-3.61459083898327+(2.15231908138056*A44)/(1.97031242855371+0.20525454279206*(2.91802796665737+0.0746825083521433*A44)+A44)-0.366879409682181*SIN(0.204607719143868+A44+1.70285817371032*(2.91802796665737-SIN(0.204607719143868*COS(0.926911952839311-A44-SIN(0.671459027963239*(-13.218458840906+1.95213160883679*(2.91968551640934-1.63855506389577/COS(1.76884478594051-A44)))+2.14758932028581*SIN(0.137951616208404-A44)))))-0.117040328987426*(2.35908385405565+0.0421746754682806/A44+COS(0.342502640911069*(-0.111825891369242+A44))-SIN(0.0457415937800801*A44+SIN(COS(A44)))))))))))/(0.0937274928356162+0.997636891396163*A44*(1.40715592381305+A44)))+(-19.5965671948353*A44)/SIN(A44+0.20525454279206*(-A44+1.58812102869633*(0.654686429230042+SIN(1.83548318085231*(-1.2175742801122+A44)))))))))))-SIN(0.544815670572175+0.20525454279206*(2.82033434659066-0.40582207791534*(A44+0.117040328987426*SIN(SIN(0.544815670572175*(-0.970632766145462+A44-COS(COS(A44)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(1.15277045704085+A44+COS(0.544815670572175*(-0.32011414097304+0.893531240379396*A44)-2*A44)))/(-0.098571268764928+A44+COS(0.770849579861535-0.17359194639554*A44)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(0.32011414097304-0.639227801468301*(2.91018609362733+A44)+0.233049574911327*(-0.0421746754682806+(-0.20525454279206*(2.91802796665737-SIN(A44-1.31562599932367*(2.82430047382175-COS(SIN(1.11335483402668/COS(0.0937274928356162+SIN((0.540496409091199*COS(0.0677068994920332*COS(SIN(0.61872708638074*COS(0.267551499423604*SIN(1.89087025999602-A44-COS(A44)))))))/A44))))))))/A44))))))+0.20525454279206*SIN(0.926911952839311+A44-SIN(1.92680517034831-0.234344767775258*_xlfn.CSC(1.16424142815612*A44)*SIN(0.137951616208404-A44)))))))))))))))))))))))</f>
        <v>2.9122556960182853</v>
      </c>
      <c r="BA44">
        <f t="shared" si="33"/>
        <v>2.9131679274517568</v>
      </c>
      <c r="BB44">
        <f t="shared" si="34"/>
        <v>2.913167932304793</v>
      </c>
      <c r="BC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-1.79026315938562-0.20525454279206*SIN(1.04829700134101-A44)))))))))/(-0.393181517765875-A44+SIN(0.0421746754682806*COS(A44+1.26855063249002/(2.65723683182451+COS(0.443115551971909*SIN(0.394929573154799+1.13900675832987*A44)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(0.199303080869984+A44+SIN(SIN((2.60804578271765*COS(2.91802796665737+1.64753235116339*A44))/A44))+SIN(A44-SIN(1.76884478594051-A44)/(-1.37238503226554+0.20525454279206*SIN(0.926911952839311+A44+SIN(0.287314650236793-0.20525454279206*(-1.94405754454295-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44-SIN(SIN((1.38902523195341*COS(2.91802796665737+A44*(0.557845182925768+(2.60766739754362*COS(2.91802796665737+(-1.7091892845577-A44)*A44))/A44)))/A44))*(-2.57686183477412-0.963041133206914*SIN(SIN(0.758405118831278*SIN(1.89087025999602-A44-COS(A44)))))))))*SIN(0.117040328987426*SIN(SIN(0.544815670572175*(0.54577452716851+A44))))))-SIN(1.76884478594051*SIN(0.267551499423604+A44)+SIN(COS(A44+COS(0.839887113216056-0.192142598948645/A44))))-(-0.796640933101789+A44)/(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*(0.682361967861863*(-0.770849579861535+COS(A44+0.47711482458352*SIN(1.76884478594051-A44-0.312299688793833*SIN(1.92680517034831+COS(2.91968551640934-A44*COS(1.04829700134101*(A44+0.47711482458352*SIN(A44))))-SIN(A44+A44^2)/(A44+0.117040328987426*(1.46560399355083+COS((0.366879409682181*(0.287314650236793-A44)*(A44-0.261365358863854*A44*(-0.221813476929933-0.682361967861863*(A44+SIN(1.83548318085231-SIN(1.76884478594051-A44-SIN(0.479644462750002*A44-SIN(0.944591689766101*A44))/(2.65723683182451+COS(A44)))/(-3.61459083898327+(2.15231908138056*A44)/(1.97031242855371+0.20525454279206*(2.91802796665737+0.0746825083521433*A44)+A44)-0.366879409682181*SIN(0.204607719143868+A44+1.70285817371032*(2.91802796665737-SIN(0.204607719143868*COS(0.926911952839311-A44-SIN(0.671459027963239*(-13.218458840906+1.95213160883679*(2.91968551640934-1.63855506389577/COS(1.76884478594051-A44)))+2.14758932028581*SIN(0.137951616208404-A44)))))-0.117040328987426*(2.35908385405565+0.0421746754682806/A44+COS(0.342502640911069*(-0.111825891369242+A44))-SIN(0.0457415937800801*A44+SIN(COS(A44)))))))))))/(0.0937274928356162+0.997636891396163*A44*(1.40715592381305+A44)))+(-19.5965671948353*A44)/SIN(A44+0.20525454279206*(-A44+1.58812102869633*(0.654686429230042+SIN(1.83548318085231*(-1.2175742801122+A44)))))))))))-SIN(0.544815670572175+0.20525454279206*(2.82033434659066-0.40582207791534*(A44+0.117040328987426*SIN(SIN(0.544815670572175*(-0.970632766145462+A44-COS(COS(A44)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(1.15277045704085+A44+COS(0.544815670572175*(-0.32011414097304+0.893531240379396*A44)-2*A44)))/(-0.098571268764928+A44+COS(1.17359194639554*A44+0.172449872747562*A44*(-2.57686183477412-0.963041133206914*SIN(SIN(0.758405118831278*SIN(1.89087025999602-A44-COS(A44)))))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(0.32011414097304-0.639227801468301*(2.91018609362733+A44)+0.233049574911327*(-0.0421746754682806+(-0.20525454279206*(2.91802796665737-SIN(A44-1.31562599932367*(2.82430047382175-COS(SIN(1.11335483402668/COS(0.0937274928356162+SIN((0.540496409091199*COS(0.0677068994920332*COS(SIN(0.61872708638074*COS(0.267551499423604*SIN(1.89087025999602-A44-COS(A44)))))))/A44))))))))/A44))))))+0.20525454279206*SIN(0.926911952839311+A44-SIN(1.92680517034831-0.234344767775258*_xlfn.CSC(1.16424142815612*A44)*SIN(0.137951616208404-0.479644462750002*A44+SIN(0.944591689766101*A44))))))))))))))))))))))))</f>
        <v>2.9116820493936038</v>
      </c>
      <c r="BD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-1.79026315938562-0.20525454279206*SIN(1.04829700134101-A44)))))))))/(-0.393181517765875-A44+SIN(0.0421746754682806*COS(A44+1.26855063249002/(2.65723683182451+COS(0.443115551971909*SIN(0.394929573154799+1.13900675832987*A44)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(0.199303080869984+A44+SIN(SIN((2.60804578271765*COS(2.91802796665737+1.64753235116339*A44))/A44))+SIN(A44-SIN(1.76884478594051-A44)/(-1.37238503226554+0.20525454279206*SIN(0.926911952839311+A44+SIN(0.287314650236793-0.20525454279206*(-1.94405754454295-SIN(1.76884478594051-A44)/(-3.48009912180512-SIN(0.61872708638074-A44)+SIN(0.0421746754682806*COS(A44+1.26855063249002/(2.65723683182451+COS(0.443115551971909*SIN(A44)))))-0.20525454279206*(1.60355560975923+COS(0.342502640911069*(A44+(-1.76884478594051-SIN(A44+COS((0.287314650236793-A44)*_xlfn.SEC(A44)*(A44-SIN(SIN((1.38902523195341*COS(2.91802796665737+A44*(0.557845182925768+(2.60766739754362*COS(2.91802796665737+(-1.7091892845577-A44)*A44))/A44)))/A44))*(-2.57686183477412-0.963041133206914*SIN(SIN(0.758405118831278*SIN(1.89087025999602-A44-COS(A44)))))))))*SIN(0.117040328987426*SIN(SIN(0.544815670572175*(0.54577452716851+A44))))))-SIN(1.76884478594051*SIN(0.267551499423604+A44)+SIN(COS(A44+COS(0.839887113216056+0.174683033617517/A44))))-(-0.796640933101789+A44)/((0.579998693116959-0.203816366223919*A44*SIN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*(0.682361967861863*(-0.770849579861535+COS(A44+0.47711482458352*SIN(1.76884478594051-A44-0.312299688793833*SIN(1.92680517034831+COS(2.91968551640934-A44*COS(1.04829700134101*(A44+0.47711482458352*SIN(A44))))-SIN(A44+A44^2)/(A44+0.117040328987426*(1.46560399355083+COS((0.366879409682181*(0.287314650236793-A44)*(A44-0.261365358863854*A44*(-0.221813476929933-0.682361967861863*(A44+SIN(1.83548318085231-SIN(1.76884478594051-A44-SIN(0.479644462750002*A44-SIN(0.944591689766101*A44))/(2.65723683182451+COS(A44)))/(-3.61459083898327+(2.15231908138056*A44)/(1.97031242855371+0.20525454279206*(2.91802796665737+0.0746825083521433*A44)+A44)-0.366879409682181*SIN(0.204607719143868+A44+1.70285817371032*(2.91802796665737-SIN(0.204607719143868*COS(0.926911952839311-A44-SIN(0.671459027963239*(-13.218458840906+1.95213160883679*(2.91968551640934-1.63855506389577/COS(1.76884478594051-A44)))+2.14758932028581*SIN(0.137951616208404-A44)))))-0.117040328987426*(2.35908385405565+0.0421746754682806/A44+COS(0.342502640911069*(-0.111825891369242+A44))-SIN(0.0457415937800801*A44+SIN(COS(A44)))))))))))/(0.0937274928356162+0.997636891396163*A44*(1.40715592381305+A44)))+(-19.5965671948353*A44)/SIN(A44+0.20525454279206*(-A44+1.58812102869633*(0.654686429230042+SIN(1.83548318085231*(-1.2175742801122+A44)))))))))))-SIN(0.544815670572175+0.20525454279206*(2.82033434659066-0.40582207791534*(A44+0.117040328987426*SIN(SIN(0.544815670572175*(-0.970632766145462+A44-COS(COS(A44)))))))))))))))-0.544815670572175*(-SIN(0.20525454279206*(1.73522073654778-A44)-0.0421746754682806*COS(A44+COS(0.770849579861535-A44+2.10607948767876*(A44-SIN(1.89087025999602+(0.198597806728265*(1.30269381084966+2*A44))/A44)))))+0.682361967861863*(A44+SIN(A44-SIN(SIN(1.76884478594051-SIN(0.204607719143868+A44+(0.20525454279206*(2.91802796665737-SIN(0.204607719143868*COS(0.654602465388255+1.52486710255613*A44+SIN(A44*_xlfn.SEC(0.227868615776117+2*A44-0.544815670572175*(0.682361967861863*(-0.476868798244001+A44)-SIN(0.544815670572175+0.20525454279206*(-SIN(A44)+0.556611364891144*SIN(3.71955859159124-A44-0.156537079796192/(-1.8155664370685+0.682361967861863*(0.949212158575352+A44)-(0.417878127120079*A44-0.0421746754682806*COS(1.15277045704085+A44+COS(0.544815670572175*(-0.32011414097304+0.893531240379396*A44)-2*A44)))/(-0.098571268764928+A44+COS(1.17359194639554*A44+0.172449872747562*A44*(-2.57686183477412-0.963041133206914*SIN(SIN(0.758405118831278*SIN(1.89087025999602-A44-COS(A44))))))))))))))))))/A44-0.117040328987426*(-1.99650393479449+0.0421746754682806/A44+COS(0.342502640911069*(A44-0.544815670572175*(-1.76884478594051-SIN(A44+COS((0.54245364949679*(0.287314650236793-A44)*A44)/(0.0937274928356162+0.997636891396163*A44*(1.40715592381305+A44)))))))-SIN(0.79930927491634+(1.00931331659947-COS(COS(0.588264034434122-A44-SIN(SIN(1.76884478594051-A44)))))*SIN(0.267551499423604+A44)))))/(-5.63713941343137+A44))/(-3.48009912180512-SIN(0.61872708638074-A44)+SIN(0.0421746754682806*COS(A44+1.26855063249002/(2.65723683182451+COS(0.443115551971909*SIN(0.32011414097304-0.639227801468301*(2.91018609362733+A44)+0.233049574911327*(-0.0421746754682806+(-0.20525454279206*(2.91802796665737-SIN(A44-1.31562599932367*(2.82430047382175-COS(SIN(1.11335483402668/COS(0.0937274928356162+SIN((0.540496409091199*COS(0.0677068994920332*COS(SIN(0.61872708638074*COS(0.267551499423604*SIN(1.89087025999602-A44-COS(A44)))))))/A44))))))))/A44))))))+0.20525454279206*SIN(0.926911952839311+A44-SIN(1.92680517034831-0.234344767775258*_xlfn.CSC(1.16424142815612*A44)*SIN(0.137951616208404-0.479644462750002*A44+SIN(0.944591689766101*A44))))))))))))))))))))))))</f>
        <v>2.9116820508864434</v>
      </c>
      <c r="BE44">
        <f t="shared" si="35"/>
        <v>2.9126546634167001</v>
      </c>
      <c r="BF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(3.73419743046686*A44)))))))))/(-0.393181517765875-A44+SIN(0.0421746754682806*COS(A44+1.26855063249002/(2.65723683182451+COS(0.443115551971909*SIN(0.32011414097304+1.13900675832987*A44+0.117040328987426*COS(0.770849579861535-0.17359194639554*A44))))))+0.544815670572175*(0.682361967861863*(-0.770849579861535+COS(A44+0.47711482458352*SIN(SIN(0.926911952839311-A44*SIN(A44))-0.312299688793833*SIN(1.92680517034831+COS(2.91968551640934-A44*COS(1.04829700134101*(A44+0.47711482458352*SIN(A44))))-SIN(A44+A44^2)/(-0.0654978242501923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(3.11898859727933+A44+SIN(SIN((2.59302562163064*COS(2.91802796665737+1.64753235116339*A44))/A44))))))))))))))))</f>
        <v>2.9120657521541609</v>
      </c>
      <c r="BG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(3.73419743046686*A44)))))))))/(-0.393181517765875-A44+SIN(0.0421746754682806*COS(A44+1.26855063249002/(2.65723683182451+COS(0.443115551971909*SIN(0.32011414097304+1.13900675832987*A44-0.117040328987426*SIN(0.137951616208404-A44))))))+0.544815670572175*(0.682361967861863*(-0.770849579861535+COS(A44+0.47711482458352*SIN(SIN(0.926911952839311-A44*SIN(A44))-0.312299688793833*SIN(1.92680517034831+COS(2.91968551640934-A44*COS(1.04829700134101*(A44+0.47711482458352*SIN(A44))))-SIN(A44+A44^2)/(-0.0654978242501923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(3.11898859727933+A44+SIN(SIN((2.59302562163064*COS(2.91802796665737+1.64753235116339*A44))/A44))))))))))))))))</f>
        <v>2.9120654415942635</v>
      </c>
      <c r="BH44">
        <f t="shared" si="36"/>
        <v>2.9127744325255809</v>
      </c>
      <c r="BI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(3.73419743046686*A44)))))))))/(-0.393181517765875-A44+SIN(0.0421746754682806*COS(1.32011414097304*A44))+0.544815670572175*(0.682361967861863*(-0.770849579861535+COS(A44+0.47711482458352*SIN(SIN(0.926911952839311-A44*SIN(A44))-0.312299688793833*SIN(1.92680517034831+COS(2.91968551640934-A44*COS(1.04829700134101*(A44+0.47711482458352*SIN(A44))))-SIN(A44+A44^2)/(-0.0654978242501923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(3.11898859727933+A44+SIN(SIN((2.59302562163064*COS(2.91802796665737+1.64753235116339*A44))/A44))))))))))))))))</f>
        <v>2.9123974023873371</v>
      </c>
      <c r="BJ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(3.73419743046686*A44)))))))))/(-0.393181517765875-A44+SIN(0.0421746754682806*COS(1.32011414097304*A44))+0.544815670572175*(0.682361967861863*(-0.770849579861535+COS(A44+0.47711482458352*SIN(SIN(0.926911952839311-A44*SIN(A44))-0.312299688793833*SIN(1.92680517034831+COS(2.91968551640934-A44*COS(1.04829700134101*(A44+0.47711482458352*SIN(A44))))-SIN(A44+A44^2)/(-0.0654978242501923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(3.11898859727933+A44+SIN(SIN((2.59302562163064*COS(2.91802796665737+1.64753235116339*A44))/A44))))))))))))))))</f>
        <v>2.9123974023873371</v>
      </c>
      <c r="BK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(3.73419743046686*A44)))))))))/(-0.393181517765875-A44+SIN(0.0421746754682806*COS(1.32011414097304*A44))+0.544815670572175*(0.682361967861863*(-0.770849579861535+COS(A44+0.47711482458352*SIN(SIN(0.926911952839311-A44*SIN(A44))-0.312299688793833*SIN(1.92680517034831+COS(2.91968551640934-A44*COS(1.04829700134101*(A44+0.47711482458352*SIN(A44))))-SIN(A44+A44^2)/(-0.0654978242501923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(3.11898859727933+A44+SIN(SIN((2.59302562163064*COS(2.91802796665737+1.64753235116339*A44))/A44))))))))))))))))</f>
        <v>2.9123974023873371</v>
      </c>
      <c r="BL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-3.48009912180512-SIN(0.61872708638074-A44)-0.20525454279206*SIN(1.04829700134101-A44)+SIN(3.73419743046686*A44)))))))))/(-0.393181517765875-A44+SIN(0.0421746754682806*COS(1.32011414097304*A44))+0.544815670572175*(0.682361967861863*(-0.770849579861535+COS(A44+0.47711482458352*SIN(SIN(0.926911952839311-A44*SIN(A44))-0.312299688793833*SIN(1.92680517034831+COS(2.91968551640934-A44*COS(1.04829700134101*(A44+0.47711482458352*SIN(A44))))-SIN(A44+A44^2)/(-0.0654978242501923+A44)))))-SIN(0.544815670572175+0.20525454279206*(2.82033434659066-(A44+0.117040328987426*SIN(SIN(0.544815670572175*(-0.970632766145462+A44-COS(COS(A44))))))*SIN(0.156062372977776+2*A44+SIN(0.287314650236793-0.20525454279206*(-13.218458840906+1.95213160883679*(2.91968551640934-1.63855506389577*_xlfn.SEC(2.11128225907811+SIN(3.11898859727933+A44+SIN(SIN((2.59302562163064*COS(2.91802796665737+1.64753235116339*A44))/A44))))))))))))))))</f>
        <v>2.9123974023873371</v>
      </c>
      <c r="BM44">
        <f t="shared" si="40"/>
        <v>2.9123974023873371</v>
      </c>
      <c r="BN44">
        <f t="shared" si="41"/>
        <v>2.9123974023873371</v>
      </c>
      <c r="BO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-1.79026315938562-0.20525454279206*SIN(1.04829700134101-A44)))))))))/(-0.393181517765875-A44+SIN(0.0421746754682806*COS((0.287314650236793-A44)*_xlfn.SEC(A44)*(A44-SIN(SIN((2.59302562163064*COS(2.91802796665737+A44*(0.557845182925768+(-4.41811902777686*COS(2.91802796665737+(-1.7091892845577-A44)*A44))/A44)))/A44))*(-2.57686183477412-0.963041133206914*SIN(SIN(0.758405118831278*SIN(1.89087025999602-A44-COS(A44)))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SIN(0.156062372977776+2*A44-SIN(A44))*(A44+0.117040328987426*SIN(SIN(0.544815670572175*(-0.970632766145462+A44-COS(COS(A44))))))))))))))</f>
        <v>2.9135476337321582</v>
      </c>
      <c r="BP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-1.79026315938562-0.20525454279206*SIN(1.04829700134101-A44)))))))))/(-0.393181517765875-A44+SIN(0.0421746754682806*COS((0.287314650236793-A44)*_xlfn.SEC(A44)*(A44-SIN(SIN((2.59302562163064*COS(2.91802796665737+A44*(0.557845182925768+(-4.41811902777686*COS(2.91802796665737+(-1.7091892845577-A44)*A44))/A44)))/A44))*(-2.57686183477412-0.963041133206914*SIN(SIN(0.758405118831278*SIN(1.89087025999602-A44-COS(A44)))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SIN(0.156062372977776+2*A44-SIN(A44))*(A44+0.117040328987426*SIN(SIN(0.544815670572175*(-0.970632766145462+A44-COS(COS(A44))))))))))))))</f>
        <v>2.9135476337321582</v>
      </c>
      <c r="BQ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-1.79026315938562-0.20525454279206*SIN(1.04829700134101-A44)))))))))/(-0.393181517765875-A44+SIN(0.0421746754682806*COS((0.287314650236793-A44)*_xlfn.SEC(A44)*(A44-SIN(SIN((2.59302562163064*COS(2.91802796665737+A44*(0.557845182925768+(-4.41811902777686*COS(2.91802796665737+(-1.7091892845577-A44)*A44))/A44)))/A44))*(-2.57686183477412-0.963041133206914*SIN(SIN(0.758405118831278*SIN(1.89087025999602-A44-COS(A44)))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SIN(0.156062372977776+2*A44-SIN(A44))*(A44+0.117040328987426*SIN(SIN(0.544815670572175*(-0.970632766145462+A44-COS(COS(A44))))))))))))))</f>
        <v>2.9135476337321582</v>
      </c>
      <c r="BR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-1.79026315938562-0.20525454279206*SIN(1.04829700134101-A44)))))))))/(-0.393181517765875-A44+SIN(0.0421746754682806*COS((0.287314650236793-A44)*_xlfn.SEC(A44)*(A44-SIN(SIN((2.59302562163064*COS(2.91802796665737+A44*(0.557845182925768+(-4.41811902777686*COS(2.91802796665737+(-1.7091892845577-A44)*A44))/A44)))/A44))*(-2.57686183477412-0.963041133206914*SIN(SIN(0.758405118831278*SIN(1.89087025999602-A44-COS(A44)))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SIN(0.156062372977776+2*A44-SIN(A44))*(A44+0.117040328987426*SIN(SIN(0.544815670572175*(-0.970632766145462+A44-COS(COS(A44))))))))))))))</f>
        <v>2.9135476337321582</v>
      </c>
      <c r="BS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-1.79026315938562-0.20525454279206*SIN(1.04829700134101-A44)))))))))/(-0.393181517765875-A44+SIN(0.0421746754682806*COS((0.287314650236793-A44)*_xlfn.SEC(A44)*(A44-SIN(SIN((2.59302562163064*COS(2.91802796665737+A44*(0.557845182925768+(-4.41811902777686*COS(2.91802796665737+(-1.7091892845577-A44)*A44))/A44)))/A44))*(-2.57686183477412-0.963041133206914*SIN(SIN(0.758405118831278*SIN(1.89087025999602-A44-COS(A44))))))))+0.544815670572175*(0.682361967861863*(-0.770849579861535+COS(A44+0.47711482458352*SIN(SIN(0.926911952839311-A44*SIN(A44))-0.312299688793833*SIN(1.92680517034831+COS(2.91968551640934-A44*COS(1.04829700134101*(A44+0.47711482458352*SIN(A44))))-SIN(A44+A44^2)/(0.0239473547619652+A44)))))-SIN(0.544815670572175+0.20525454279206*(2.82033434659066-SIN(0.156062372977776+2*A44-SIN(A44))*(A44+0.117040328987426*SIN(SIN(0.544815670572175*(-0.970632766145462+A44-COS(COS(A44))))))))))))))</f>
        <v>2.9135476337321582</v>
      </c>
      <c r="BT44">
        <f t="shared" si="42"/>
        <v>2.9135476337321582</v>
      </c>
      <c r="BU44">
        <f t="shared" si="43"/>
        <v>2.9135476337321582</v>
      </c>
      <c r="BV44">
        <f t="shared" si="44"/>
        <v>2.9135476337321582</v>
      </c>
      <c r="BW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-2.93532109355029-SIN(0.204607719143868*(-0.0421746754682806+(-0.20525454279206*(2.91802796665737-SIN(A44-1.31562599932367*(2.82430047382175-COS(SIN(1.11335483402668/COS(0.0937274928356162+SIN((0.540496409091199*COS(0.0677068994920332*COS(SIN(0.61872708638074*COS(0.267551499423604*SIN(1.89087025999602-A44-COS(A44)))))))/A44))))))))/A44)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(2.59302562163064*COS(2.91802796665737+1.64753235116339*A44))/A44))+SIN(A44-SIN(1.76884478594051-A44)/(-1.37238503226554+0.20525454279206*SIN(0.926911952839311+A44+SIN(0.287314650236793-0.20525454279206*(-13.218458840906-SIN(1.76884478594051+1.63855506389577*_xlfn.SEC(1.76884478594051-A44))/(-3.48009912180512-SIN(0.61872708638074-A44)+SIN(0.0421746754682806*COS(0.622293141018984+A44))-0.20525454279206*(1.60355560975923+COS(0.342502640911069*(A44+(-1.76884478594051-SIN(A44+COS((0.287314650236793-A44)*_xlfn.SEC(A44)*(A44+2.2681015804769*SIN(SIN((2.59302562163064*COS(2.91802796665737+A44*(0.557845182925768+(2.60766739754362*COS(2.91802796665737+(-1.7091892845577-A44)*A44))/A44)))/A44))))))*SIN(0.117040328987426*SIN(SIN(0.544815670572175*(0.54577452716851+A44))))))-SIN(1.76884478594051*SIN(0.267551499423604+A44)+SIN(COS(A44+COS(5.39063054892026-COS(0.417878127120079*A44)))))-(-0.871541902717444+A44)/((-0.916019863964188+0.682361967861863*(-0.770849579861535+COS(A44-0.47711482458352*SIN(0.62386468222561*A44))))*(0.579998693116959-0.203816366223919*A44*SIN(1.97031242855371-A44-SIN(COS(A44-SIN(1.89087025999602+0.20525454279206*(1.00931331659947-A44))))))))))))-0.544815670572175*(SIN(0.0421746754682806*COS(A44+COS(0.770849579861535-A44+2.10607948767876*(A44-SIN(1.89087025999602+(0.198597806728265*(0.559932189373124+2*A44))/A44))))-0.20525454279206*(-A44-0.0674160306540914/(-3.61459083898327+(2.15231908138056*A44)/(1.97031242855371+0.20525454279206*(2.91802796665737+0.0746825083521433*A44)+A44)-0.465405107199895/(2.65723683182451+COS(0.443115551971909*SIN(A44))))))+0.682361967861863*(A44+SIN(A44+SIN(0.979009136249135/(-5.63713941343137+A44))/(-3.48009912180512-SIN(0.61872708638074-A44)+SIN(0.0421746754682806*COS(A44+1.26855063249002/(2.65723683182451+COS(0.443115551971909*SIN(0.233049574911327*(-0.0421746754682806+(-0.20525454279206*(2.91802796665737-SIN(A44-1.31562599932367*(2.82430047382175-COS(SIN((1.63855506389577*_xlfn.SEC(0.0937274928356162+SIN((0.540496409091199*COS(0.0677068994920332*COS(SIN(0.61872708638074*COS(0.267551499423604*SIN(1.89087025999602-A44-COS(A44)))))))/A44)))/(-0.544815670572175+(0.198597806728265*(0.362820145776044+A44-0.117040328987426*SIN(A44+0.20525454279206*(-A44+1.58812102869633*(0.654686429230042+SIN(1.83548318085231*(-1.2175742801122+A44)))))-SIN(SIN((2.59302562163064*COS(2.91802796665737+A44*(0.557845182925768+(2.60766739754362*COS(2.91802796665737+(-1.7091892845577-A44)*A44))/A44)))/A44))))/A44)))))))/A44)-SIN(0.671459027963239*(-13.218458840906+1.95213160883679*(2.91968551640934-1.63855506389577*_xlfn.SEC(1.76884478594051-A44)))+2.14758932028581*SIN(0.137951616208404-A44)))))))+0.20525454279206*SIN(0.926911952839311+A44-SIN(1.92680517034831-0.234344767775258*_xlfn.CSC(1.16424142815612*A44)*SIN(0.137951616208404-A44-SIN(A44-SIN(1.76884478594051-A44-0.20525454279206*(-A44+1.58812102869633*(0.654686429230042+SIN(0.19711204359708*(4.31221657301351+SIN(1.83548318085231*(-0.439260633538061+A44)))))))/(-0.393181517765875-A44+0.544815670572175*(-0.958702041778675+0.682361967861863*(-0.770849579861535+COS(A44+0.47711482458352*SIN(1.76884478594051+0.117040328987426*SIN(SIN(0.544815670572175*(1.9488918209836-A44+0.47711482458352*COS(A44))))))))+SIN(0.0421746754682806*COS(A44+1.26855063249002/(2.65723683182451+COS(0.443115551971909*SIN(0.226508799147775+1.13900675832987*A44)))))))))))))))))))))))+0.544815670572175*(0.682361967861863*(-0.770849579861535+COS(A44+0.47711482458352*SIN(SIN(0.926911952839311-A44*SIN(A44))-SIN(1.92680517034831+COS(2.91968551640934-A44*COS(1.04829700134101*(A44+0.47711482458352*SIN(A44))))-SIN(A44+A44^2)/(0.0239473547619652+A44))/(1.90767368770246+0.20525454279206*(-SIN(A44)+0.556611364891144*SIN(2.53096326502222-9.05775035644745/A44-A44-0.156537079796192/(-1.8155664370685+0.682361967861863*(0.949212158575352+A44)-(-0.0421746754682806*COS(1.15277045704085+A44+COS(0.544815670572175*(-0.32011414097304+0.893531240379396*A44)-2*A44))+0.417878127120079*(2.71131530948924+(1.43256112611988*A44)/(2.25674769380108-SIN(0.544815670572175+0.20525454279206*(-0.162970169115788+0.0937274928356162*(A44+0.117040328987426*SIN(SIN(0.544815670572175*(0.172522431712164+A44)))))))))/(-0.098571268764928+A44+COS(0.770849579861535-0.17359194639554*A44)))))))))-SIN(0.544815670572175+0.20525454279206*(2.63335721628038-1.11704032898743*A44*SIN(0.156062372977776+2*A44+SIN(0.287314650236793-A44))))))))))</f>
        <v>2.9126003686029733</v>
      </c>
      <c r="BX44">
        <f t="shared" si="45"/>
        <v>2.9126003686029733</v>
      </c>
      <c r="BY44">
        <f t="shared" si="46"/>
        <v>2.9126003686029733</v>
      </c>
      <c r="BZ44">
        <f t="shared" si="47"/>
        <v>2.9126003686029733</v>
      </c>
      <c r="CA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-2.93532109355029-SIN(0.953928131742032*COS(A44+1.26855063249002/(1.60291170263485+COS(0.443115551971909*SIN(0.32011414097304-1.94304549966815*A44+(2.91802796665737+COS(0.40582207791534-0.192142598948645/A44-COS(0.417878127120079*A44)))*SIN(SIN(0.544815670572175*(-1.40715592381305+A44+COS(0.788301211152381*A44)-COS(COS(A44)))))))))*SIN(1.92680517034831+COS(2.91968551640934-A44*COS(1.04829700134101*(A44+0.47711482458352*SIN(A44))))-SIN(A44+A44^2)/(-0.0896056117770945+A44)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(2.59302562163064*COS(2.91802796665737+1.64753235116339*A44))/A44))+SIN(A44-SIN(1.76884478594051-A44)/(-1.37238503226554+0.20525454279206*SIN(0.926911952839311+A44+SIN(0.287314650236793-0.20525454279206*(-13.218458840906-SIN(1.76884478594051+1.63855506389577*_xlfn.SEC(1.76884478594051-A44))/(-3.48009912180512-SIN(0.61872708638074-A44)+SIN(0.0421746754682806*COS(0.622293141018984+A44))-0.20525454279206*(1.60355560975923+COS(0.342502640911069*(A44+(-1.76884478594051-SIN(A44+COS((0.287314650236793-A44)*_xlfn.SEC(A44)*(A44-(-0.65005666442581-0.234344767775258*_xlfn.CSC(1.16424142815612*A44)*SIN(0.137951616208404-A44))*SIN(SIN(0.628076457283779/A44))))))*SIN(0.117040328987426*SIN(SIN(0.544815670572175*(0.54577452716851+A44))))))-SIN(1.76884478594051*SIN(0.267551499423604+A44)+SIN(COS(A44+COS(5.39063054892026-COS(0.417878127120079*A44)))))-(-0.95649608311635+A44)/((0.682361967861863*(-0.770849579861535+COS(A44-0.47711482458352*SIN(0.62386468222561*A44)))-SIN(0.544815670572175+0.20525454279206*(2.82033434659066-0.40582207791534*(A44+0.117040328987426*SIN(A44)))))*(0.579998693116959-0.203816366223919*A44*SIN(1.97031242855371-A44-SIN(COS(A44-SIN(1.89087025999602+0.20525454279206*(1.00931331659947-A44))))))))))))-0.544815670572175*(-SIN(0.20525454279206*(-A44-0.0674160306540914/(-3.96149106960555+(2.15231908138056*A44)/(1.97031242855371+0.20525454279206*(2.91802796665737+0.0746825083521433*A44)+A44)))-0.0421746754682806*COS(A44+COS(0.770849579861535-A44+2.10607948767876*(A44-SIN(1.89087025999602+(0.198597806728265*(0.559932189373124+2*A44))/A44)))))+0.682361967861863*(A44+SIN(A44+SIN(0.979009136249135/(-5.63713941343137+A44))/(-3.48009912180512-SIN(0.61872708638074-A44)+SIN(0.0421746754682806*COS(A44+1.26855063249002/(2.65723683182451+COS(0.443115551971909*SIN(0.233049574911327*(-0.0421746754682806+(-0.20525454279206*(2.91802796665737-SIN(A44-1.31562599932367*(2.82430047382175-COS(SIN((1.63855506389577*_xlfn.SEC(0.0937274928356162+SIN((0.540496409091199*COS(0.0677068994920332*COS(SIN(0.61872708638074*COS(0.267551499423604*SIN(1.89087025999602-A44-COS(A44)))))))/A44)))/(-0.544815670572175+(0.198597806728265*(0.362820145776044+2*A44-0.117040328987426*SIN(A44+0.20525454279206*(-A44+1.58812102869633*(0.654686429230042+SIN(1.83548318085231*(-1.2175742801122+A44)))))))/A44)))))))/A44)-SIN(0.671459027963239*(-13.218458840906+1.95213160883679*(2.91968551640934-1.63855506389577*_xlfn.SEC(1.76884478594051-A44)))+2.14758932028581*SIN(0.137951616208404-A44)))))))+0.20525454279206*SIN(0.926911952839311+A44-SIN(1.92680517034831-0.234344767775258*_xlfn.CSC(1.16424142815612*A44)*SIN(0.137951616208404-A44-SIN(A44-SIN(1.76884478594051-A44-0.20525454279206*(-A44+1.58812102869633*(0.654686429230042+SIN(0.19711204359708*(4.31221657301351+SIN(1.83548318085231*(-0.439260633538061+A44)))))))/(-0.393181517765875-A44+SIN(0.0421746754682806*COS(A44+1.26855063249002/(2.65723683182451+COS(0.443115551971909*SIN(0.226508799147775+1.13900675832987*A44)))))+0.544815670572175*(0.682361967861863*(-0.770849579861535+COS(A44+0.47711482458352*SIN(1.76884478594051+0.117040328987426*SIN(SIN(0.544815670572175*(1.9488918209836-A44+0.47711482458352*COS(A44)))))))-SIN(0.544815670572175+0.20525454279206*(2.82033434659066-0.40582207791534*(A44+0.117040328987426*SIN(SIN(0.544815670572175*(0.999679662408251+A44-COS(COS(A44))-0.682361967861863*(COS(0.0417855137494605*COS(A44+0.0525747171285689/(A44*COS(0.20525454279206+1.81098199778602*(0.770849579861535+A44)*(-0.196756313725319*(-0.913952099990188-0.934582876594729*A44)+SIN(1.89087025999602+0.20525454279206*(-COS(2.91802796665737+(0.557845182925768-A44)*A44)+SIN(1.32618572790968*(1.97031242855371+1.42927534058746*COS(0.952182184803917*(A44+0.117040328987426*SIN(0.357562976816408+A44)*SIN(A44)))))))))*(-2.91968551640934+SIN(A44)))))+(0.417878127120079*SIN(A44+0.443115551971909*(1.40715592381305+SIN(0.267551499423604+A44))*SIN(0.544815670572175-1.95192251410139*A44*(COS(COS(A44))-SIN(0.0536593984084337-0.443115551971909*A44*(1.40715592381305+A44))))))/A44))))))))))))))))))))))))))+0.544815670572175*(0.682361967861863*(-0.770849579861535+COS(A44+0.47711482458352*SIN(SIN(0.926911952839311-A44*SIN(A44))-SIN(1.92680517034831+COS(2.91968551640934-A44*COS(1.04829700134101*(A44+0.47711482458352*SIN(A44))))-SIN(A44+A44^2)/(0.0239473547619652+A44))/(1.90767368770246+0.20525454279206*(-SIN(A44)+0.556611364891144*SIN(2.53096326502222-9.05775035644745/A44-A44-0.156537079796192/(-1.8155664370685-(-0.0421746754682806*COS(1.15277045704085+A44+COS(0.544815670572175*(-0.32011414097304+0.893531240379396*A44)-2*A44))+0.417878127120079*(2.71131530948924+(1.43256112611988*A44)/(2.25674769380108-SIN(0.544815670572175+0.20525454279206*(-0.162970169115788+0.0937274928356162*(A44+0.117040328987426*SIN(SIN(0.544815670572175*(0.172522431712164+A44)))))))))/(-0.098571268764928+A44+COS(0.770849579861535-0.17359194639554*A44))+0.682361967861863*(A44+SIN(SIN(SIN(A44)))))))))))-SIN(0.544815670572175+0.20525454279206*(2.63335721628038-1.11704032898743*A44*SIN(0.156062372977776+2*A44+SIN(0.287314650236793-A44))))))))))</f>
        <v>2.9124135756316276</v>
      </c>
      <c r="CB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-2.93532109355029-SIN(0.953928131742032*COS(A44+1.26855063249002/(1.60291170263485+COS(0.443115551971909*SIN(0.32011414097304-1.94304549966815*A44+(2.91802796665737+COS(0.40582207791534-0.192142598948645/A44-COS(0.417878127120079*A44)))*SIN(SIN(0.544815670572175*(-1.40715592381305+A44+COS(0.788301211152381*A44)-COS(COS(A44)))))))))*SIN(1.92680517034831+COS(2.91968551640934-A44*COS(1.04829700134101*(A44+0.47711482458352*SIN(A44))))-SIN(A44+A44^2)/(-0.0896056117770945+A44)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(2.59302562163064*COS(2.91802796665737+1.64753235116339*A44))/A44))+SIN(A44-SIN(1.76884478594051-A44)/(-1.37238503226554+0.20525454279206*SIN(0.926911952839311+A44+SIN(0.287314650236793-0.20525454279206*(-13.218458840906-SIN(1.76884478594051+1.63855506389577*_xlfn.SEC(1.76884478594051-A44))/(-3.48009912180512-SIN(0.61872708638074-A44)+SIN(0.0421746754682806*COS(0.622293141018984+A44))-0.20525454279206*(1.60355560975923+COS(0.342502640911069*(A44+(-1.76884478594051-SIN(A44+COS((0.287314650236793-A44)*_xlfn.SEC(A44)*(A44-(-0.65005666442581-0.234344767775258*_xlfn.CSC(1.16424142815612*A44)*SIN(0.137951616208404-A44))*SIN(SIN(0.628076457283779/A44))))))*SIN(0.117040328987426*SIN(SIN(0.544815670572175*(0.54577452716851+A44))))))-SIN(1.76884478594051*SIN(0.267551499423604+A44)+SIN(COS(A44+COS(5.39063054892026-COS(0.417878127120079*A44)))))-(-0.95649608311635+A44)/((0.682361967861863*(-0.770849579861535+COS(A44-0.47711482458352*SIN(0.62386468222561*A44)))-SIN(0.544815670572175+0.20525454279206*(2.82033434659066-0.40582207791534*(A44+0.117040328987426*SIN(A44)))))*(0.579998693116959-0.203816366223919*A44*SIN(1.97031242855371-A44-SIN(COS(A44-SIN(1.89087025999602+0.20525454279206*(1.00931331659947-A44))))))))))))-0.544815670572175*(-SIN(0.20525454279206*(-A44-0.0674160306540914/(-3.96149106960555+(2.15231908138056*A44)/(1.97031242855371+0.20525454279206*(2.91802796665737+0.0746825083521433*A44)+A44)))-0.0421746754682806*COS(A44+COS(0.770849579861535-A44+2.10607948767876*(A44-SIN(1.89087025999602+(0.198597806728265*(0.559932189373124+2*A44))/A44)))))+0.682361967861863*(A44+SIN(A44+SIN(0.979009136249135/(-5.63713941343137+A44))/(-3.48009912180512-SIN(0.61872708638074-A44)+SIN(0.0421746754682806*COS(A44+1.26855063249002/(2.65723683182451+COS(0.443115551971909*SIN(0.233049574911327*(-0.0421746754682806+(-0.20525454279206*(2.91802796665737-SIN(A44-1.31562599932367*(2.82430047382175-COS(SIN((1.63855506389577*_xlfn.SEC(0.0937274928356162+SIN((0.540496409091199*COS(0.0677068994920332*COS(SIN(0.61872708638074*COS(0.267551499423604*SIN(1.89087025999602-A44-COS(A44)))))))/A44)))/(-0.544815670572175+(0.198597806728265*(0.362820145776044+2*A44-0.117040328987426*SIN(A44+0.20525454279206*(-A44+1.58812102869633*(0.654686429230042+SIN(1.83548318085231*(-1.2175742801122+A44)))))))/A44)))))))/A44)-SIN(0.671459027963239*(-13.218458840906+1.95213160883679*(2.91968551640934-1.63855506389577*_xlfn.SEC(1.76884478594051-A44)))+2.14758932028581*SIN(0.137951616208404-A44)))))))+0.20525454279206*SIN(0.926911952839311+A44-SIN(1.92680517034831-0.234344767775258*_xlfn.CSC(1.16424142815612*A44)*SIN(0.137951616208404-A44-SIN(A44-SIN(1.76884478594051-A44-0.20525454279206*(-A44+1.58812102869633*(0.654686429230042+SIN(0.19711204359708*(4.31221657301351+SIN(1.83548318085231*(-0.439260633538061+A44)))))))/(-0.393181517765875-A44+SIN(0.0421746754682806*COS(A44+1.26855063249002/(2.65723683182451+COS(0.443115551971909*SIN(0.226508799147775+1.13900675832987*A44)))))+0.544815670572175*(0.682361967861863*(-0.770849579861535+COS(A44+0.47711482458352*SIN(1.76884478594051+0.117040328987426*SIN(SIN(0.544815670572175*(1.9488918209836-A44+0.47711482458352*COS(A44)))))))-SIN(0.544815670572175+0.20525454279206*(2.82033434659066-0.40582207791534*(A44+0.117040328987426*SIN(SIN(0.544815670572175*(0.999679662408251+A44-COS(COS(A44))-0.682361967861863*(COS(0.0417855137494605*COS(A44+0.0525747171285689/(A44*COS(0.20525454279206+1.81098199778602*(0.770849579861535+A44)*(-0.196756313725319*(-0.913952099990188-0.934582876594729*A44)+SIN(1.89087025999602+0.20525454279206*(-COS(2.91802796665737+(0.557845182925768-A44)*A44)+SIN(1.32618572790968*(1.97031242855371+1.42927534058746*COS(0.952182184803917*(A44+0.117040328987426*SIN(0.357562976816408+A44)*SIN(A44)))))))))*(-2.91968551640934+SIN(A44)))))+(0.417878127120079*SIN(A44+0.443115551971909*(1.40715592381305+SIN(0.267551499423604+A44))*SIN(0.544815670572175-1.95192251410139*A44*(COS(COS(A44))-SIN(0.0536593984084337-0.443115551971909*A44*(1.40715592381305+A44))))))/A44))))))))))))))))))))))))))+0.544815670572175*(0.682361967861863*(-0.770849579861535+COS(A44+0.47711482458352*SIN(SIN(0.926911952839311-A44*SIN(A44))-SIN(1.92680517034831+COS(2.91968551640934-A44*COS(1.04829700134101*(A44+0.47711482458352*SIN(A44))))-SIN(A44+A44^2)/(0.0239473547619652+A44))/(1.90767368770246+0.20525454279206*(-SIN(A44)+0.556611364891144*SIN(2.53096326502222-9.05775035644745/A44-A44-0.156537079796192/(-1.8155664370685-(-0.0421746754682806*COS(1.15277045704085+A44+COS(0.544815670572175*(-0.32011414097304+0.893531240379396*A44)-2*A44))+0.417878127120079*(2.71131530948924+(1.43256112611988*A44)/(2.25674769380108-SIN(0.544815670572175+0.20525454279206*(-0.162970169115788+0.0937274928356162*(A44+0.117040328987426*SIN(SIN(0.544815670572175*(0.172522431712164+A44)))))))))/(-0.098571268764928+A44+COS(0.770849579861535-0.17359194639554*A44))+0.682361967861863*(A44+SIN(SIN(SIN(A44)))))))))))-SIN(0.544815670572175+0.20525454279206*(2.63335721628038-1.11704032898743*A44*SIN(0.156062372977776+2*A44+SIN(0.287314650236793-A44))))))))))</f>
        <v>2.9124135756316276</v>
      </c>
      <c r="CC44">
        <f t="shared" si="48"/>
        <v>2.9124135756316276</v>
      </c>
      <c r="CD44">
        <f t="shared" si="49"/>
        <v>2.9124135756316276</v>
      </c>
      <c r="CE44">
        <f t="shared" si="50"/>
        <v>2.9124135756316276</v>
      </c>
      <c r="CF44">
        <f t="shared" si="51"/>
        <v>2.9124135756316276</v>
      </c>
      <c r="CG44">
        <f t="shared" si="52"/>
        <v>2.9124135756316276</v>
      </c>
      <c r="CH44">
        <f t="shared" si="53"/>
        <v>2.9124135756316276</v>
      </c>
      <c r="CI44">
        <f t="shared" si="54"/>
        <v>2.9124135756316276</v>
      </c>
      <c r="CJ44">
        <f t="shared" si="55"/>
        <v>2.9124135756316276</v>
      </c>
      <c r="CK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+SIN(0.0421746754682806*COS(A44+1.26855063249002/(1.60291170263485+COS(0.443115551971909*SIN(0.32011414097304-1.94304549966815*A44+(2.91802796665737+COS(0.40582207791534-COS(0.417878127120079*A44)+(-0.391970400522347*SIN(0.61872708638074*COS(0.283996785586489*(1.92680517034831-0.234344767775258*_xlfn.CSC(1.16424142815612*A44)*SIN(0.137951616208404-A44)))))/A44))*SIN(SIN(0.544815670572175*(-1.40715592381305+A44+COS(0.788301211152381*A44)-COS(COS(A44)))))))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(2.59302562163064*COS(2.91802796665737+1.64753235116339*A44))/A44))+SIN(A44-SIN(1.76884478594051-A44)/(0.544815670572175-0.544815670572175*(SIN(0.0421746754682806*COS(A44+COS(0.770849579861535-A44+2.10607948767876*(A44-SIN(1.89087025999602+(0.198597806728265*(0.559932189373124+2*A44))/A44))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+0.20525454279206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44-SIN(SIN((2.59302562163064*COS(2.91802796665737+A44*(0.557845182925768+(2.60766739754362*COS(2.91802796665737+(-1.7091892845577-A44)*A44))/A44)))/A44))*(-2.57686183477412-0.963041133206914*SIN(SIN(0.758405118831278*SIN(1.89087025999602-A44-COS(A44)))))))))*SIN(0.117040328987426*SIN(SIN(0.544815670572175*(0.54577452716851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A44-0.47711482458352*SIN(0.138857578099211*A44)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-13.218458840906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(3.74626915343535+SIN(SIN(0.443115551971909*SIN(0.32011414097304+1.13900675832987*A44+0.117040328987426*SIN(0.770849579861535+A44+SIN(SIN(SIN(A44))))))))))))))))))/(1.90767368770246+0.20525454279206*(-SIN(A44)+0.556611364891144*SIN(2.53096326502222-9.05775035644745/A44-A44-0.156537079796192/(-1.8155664370685+0.682361967861863*(0.949212158575352+A44)-(-0.0421746754682806*COS(1.15277045704085+A44+COS(0.544815670572175*(-0.32011414097304+0.893531240379396*A44)-2*A44))+0.417878127120079*(2.71131530948924+(1.43256112611988*A44)/(2.25674769380108-SIN(0.544815670572175+0.20525454279206*(2.82033434659066+0.0937274928356162*(A44+0.117040328987426*SIN(SIN(0.544815670572175*(0.172522431712164+A44)))))))))/(-0.272722559341588+A44+COS(0.770849579861535-0.17359194639554*A44)))))))))-SIN(0.544815670572175+0.20525454279206*(2.9421174705776+(0.449201720325112*_xlfn.CSC(SIN(0.544815670572175*(-0.970632766145462+A44-COS(COS(A44)))))*_xlfn.SEC(0.20525454279206+1.81098199778602*(0.770849579861535+A44)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)/(-2.91968551640934+SIN(A44))-1.11704032898743*A44*SIN(0.156062372977776+2*A44+SIN(0.287314650236793-A44))))))))))</f>
        <v>2.9127811198923168</v>
      </c>
      <c r="CL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+SIN(0.0421746754682806*COS(A44+1.26855063249002/(1.60291170263485+COS(0.443115551971909*SIN(0.32011414097304-1.94304549966815*A44+(2.91802796665737+COS(0.40582207791534-COS(0.417878127120079*A44)+(-0.391970400522347*SIN(0.61872708638074*COS(0.283996785586489*(1.92680517034831-0.234344767775258*_xlfn.CSC(1.16424142815612*A44)*SIN(0.137951616208404-A44)))))/A44))*SIN(SIN(0.544815670572175*(-1.40715592381305+A44+COS(0.788301211152381*A44)-COS(COS(A44)))))))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(2.59302562163064*COS(2.91802796665737+1.64753235116339*A44))/A44))+SIN(A44-SIN(1.76884478594051-A44)/(0.544815670572175-0.544815670572175*(SIN(0.0421746754682806*COS(A44+COS(0.770849579861535-A44+2.10607948767876*(A44-SIN(1.89087025999602+(0.198597806728265*(0.559932189373124+2*A44))/A44))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+0.20525454279206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44-SIN(SIN((2.59302562163064*COS(2.91802796665737+A44*(0.557845182925768+(2.60766739754362*COS(2.91802796665737+(-1.7091892845577-A44)*A44))/A44)))/A44))*(-2.57686183477412-0.963041133206914*SIN(SIN(0.758405118831278*SIN(1.89087025999602-A44-COS(A44)))))))))*SIN(0.117040328987426*SIN(SIN(0.544815670572175*(0.54577452716851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A44-0.47711482458352*SIN(0.138857578099211*A44)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-13.218458840906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(3.74626915343535+SIN(SIN(0.443115551971909*SIN(0.32011414097304+1.13900675832987*A44+0.117040328987426*SIN(0.770849579861535+A44+SIN(SIN(SIN(A44))))))))))))))))))/(1.90767368770246+0.20525454279206*(-SIN(A44)+0.556611364891144*SIN(2.53096326502222-9.05775035644745/A44-A44-0.156537079796192/(-1.8155664370685+0.682361967861863*(0.949212158575352+A44)-(-0.0421746754682806*COS(1.15277045704085+A44+COS(0.544815670572175*(-0.32011414097304+0.893531240379396*A44)-2*A44))+0.417878127120079*(2.71131530948924+(1.43256112611988*A44)/(2.25674769380108-SIN(0.544815670572175+0.20525454279206*(2.82033434659066+0.0937274928356162*(A44+0.117040328987426*SIN(SIN(0.544815670572175*(0.172522431712164+A44)))))))))/(-0.272722559341588+A44+COS(0.770849579861535-0.17359194639554*A44)))))))))-SIN(0.544815670572175+0.20525454279206*(2.9421174705776+(0.449201720325112*_xlfn.CSC(SIN(0.544815670572175*(-0.970632766145462+A44-COS(COS(A44)))))*_xlfn.SEC(0.20525454279206+1.81098199778602*(0.770849579861535+A44)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)/(-2.91968551640934+SIN(A44))-1.11704032898743*A44*SIN(0.156062372977776+2*A44+SIN(0.287314650236793-A44))))))))))</f>
        <v>2.9127811198923168</v>
      </c>
      <c r="CM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+SIN(0.0421746754682806*COS(A44+1.26855063249002/(1.60291170263485+COS(0.443115551971909*SIN(0.32011414097304-1.94304549966815*A44+(2.91802796665737+COS(0.40582207791534-COS(0.417878127120079*A44)+(-0.391970400522347*SIN(0.61872708638074*COS(0.283996785586489*(1.92680517034831-0.234344767775258*_xlfn.CSC(1.16424142815612*A44)*SIN(0.137951616208404-A44)))))/A44))*SIN(SIN(0.544815670572175*(-1.40715592381305+A44+COS(0.788301211152381*A44)-COS(COS(A44)))))))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(2.59302562163064*COS(2.91802796665737+1.64753235116339*A44))/A44))+SIN(A44-SIN(1.76884478594051-A44)/(0.544815670572175-0.544815670572175*(SIN(0.0421746754682806*COS(A44+COS(0.770849579861535-A44+2.10607948767876*(A44-SIN(1.89087025999602+(0.198597806728265*(0.559932189373124+2*A44))/A44))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+0.20525454279206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44-SIN(SIN((2.59302562163064*COS(2.91802796665737+A44*(0.557845182925768+(2.60766739754362*COS(2.91802796665737+(-1.7091892845577-A44)*A44))/A44)))/A44))*(-2.57686183477412-0.963041133206914*SIN(SIN(0.758405118831278*SIN(1.89087025999602-A44-COS(A44)))))))))*SIN(0.117040328987426*SIN(SIN(0.544815670572175*(0.54577452716851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A44-0.47711482458352*SIN(0.138857578099211*A44)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-13.218458840906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(3.74626915343535+SIN(SIN(0.443115551971909*SIN(0.32011414097304+1.13900675832987*A44+0.117040328987426*SIN(0.770849579861535+A44+SIN(SIN(SIN(A44))))))))))))))))))/(1.90767368770246+0.20525454279206*(-SIN(A44)+0.556611364891144*SIN(2.53096326502222-9.05775035644745/A44-A44-0.156537079796192/(-1.8155664370685+0.682361967861863*(0.949212158575352+A44)-(-0.0421746754682806*COS(1.15277045704085+A44+COS(0.544815670572175*(-0.32011414097304+0.893531240379396*A44)-2*A44))+0.417878127120079*(2.71131530948924+(1.43256112611988*A44)/(2.25674769380108-SIN(0.544815670572175+0.20525454279206*(2.82033434659066+0.0937274928356162*(A44+0.117040328987426*SIN(SIN(0.544815670572175*(0.172522431712164+A44)))))))))/(-0.272722559341588+A44+COS(0.770849579861535-0.17359194639554*A44)))))))))-SIN(0.544815670572175+0.20525454279206*(2.9421174705776+(0.449201720325112*_xlfn.CSC(SIN(0.544815670572175*(-0.970632766145462+A44-COS(COS(A44)))))*_xlfn.SEC(0.20525454279206+1.81098199778602*(0.770849579861535+A44)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)/(-2.91968551640934+SIN(A44))-1.11704032898743*A44*SIN(0.156062372977776+2*A44+SIN(0.287314650236793-A44))))))))))</f>
        <v>2.9127811198923168</v>
      </c>
      <c r="CN44">
        <f t="shared" si="56"/>
        <v>2.9127811198923168</v>
      </c>
      <c r="CO44">
        <f t="shared" si="57"/>
        <v>2.9127811198923168</v>
      </c>
      <c r="CP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+SIN(0.0421746754682806*COS(A44+1.26855063249002/(1.60291170263485+COS(0.443115551971909*SIN(0.32011414097304-1.94304549966815*A44+(2.91802796665737+COS(0.40582207791534-COS(0.417878127120079*A44)+(-0.391970400522347*SIN(0.61872708638074*COS(0.287314650236793*(1.92680517034831-0.234344767775258*_xlfn.CSC(1.16424142815612*A44)*SIN(0.137951616208404-A44))*SIN(1.70285817371032+0.0219458259116414*COS(0.417878127120079+A44-SIN(1.92680517034831-0.234344767775258*_xlfn.CSC(1.16424142815612*A44)*SIN(0.137951616208404-A44-SIN(A44-SIN(1.76884478594051-A44-0.20525454279206*(-A44+(1.60291170263485*(0.654686429230042+SIN(0.19711204359708*(4.31221657301351+SIN(1.62781897742005*A44)))))/(-2.63584404897204+A44)))/(-0.29648303713088-A44+SIN(0.0421746754682806*COS(A44+1.26855063249002/(2.65723683182451+COS(0.443115551971909*SIN(0.226508799147775+1.13900675832987*A44)))))+0.544815670572175*(0.682361967861863*(-0.770849579861535+COS(A44+0.47711482458352*SIN(1.76884478594051+0.117040328987426*SIN(SIN(0.544815670572175*(0.999679662408251-A44+0.47711482458352*COS(A44)+0.20525454279206*(-A44+1.58812102869633*(0.654686429230042+SIN(2.65066439875702*COS(0.682361967861863*(SIN(1.43256112611988*A44)+SIN(A44+0.338980757012057*SIN(1.76884478594051-A44)))))))))))))-SIN(0.544815670572175+0.20525454279206*(2.82033434659066-0.40582207791534*(A44+0.117040328987426*SIN(SIN(0.544815670572175*(0.999679662408251+A44-COS(COS(A44))-0.682361967861863*(COS(0.0417855137494605*COS(A44+0.0525747171285689/(A44*COS(0.20525454279206+1.81098199778602*(0.770849579861535+A44)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*(-2.91968551640934+SIN(A44)))))+(0.417878127120079*SIN(A44+0.443115551971909*(1.40715592381305+SIN(0.267551499423604+A44))*SIN(0.544815670572175-1.95192251410139*A44*(COS(COS(A44))-SIN(0.0536593984084337-0.443115551971909*A44*(1.40715592381305+A44))))))/A44)))))))))))))))))/A44))*SIN(SIN(0.544815670572175*(-1.40715592381305+A44+COS(0.788301211152381*A44)-COS(COS(A44)))))))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(2.59302562163064*COS(2.91802796665737+1.64753235116339*A44))/A44))+SIN(A44-SIN(1.76884478594051-A44)/(0.544815670572175-0.544815670572175*(SIN(0.0421746754682806*COS(A44+COS(0.770849579861535+2.10607948767876*(-0.979459384993992+A44)-A44)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+0.20525454279206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+3.38264090701024*SIN(SIN((2.59302562163064*COS(2.91802796665737+A44*(0.557845182925768+(2.60766739754362*COS(2.91802796665737+(-1.7091892845577-A44)*A44))/A44)))/A44))))))*SIN(0.117040328987426*SIN(SIN(0.544815670572175*(-1.63855506389577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A44-0.47711482458352*SIN(0.138857578099211*A44)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-13.218458840906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/(1.90767368770246+0.20525454279206*(-SIN(A44)+0.556611364891144*SIN(2.53096326502222-9.05775035644745/A44-A44-0.156537079796192/(-1.8155664370685+0.682361967861863*(0.949212158575352+A44)-(-0.0421746754682806*COS(1.15277045704085+A44+COS(0.544815670572175*(-0.32011414097304+0.893531240379396*A44)-2*A44))+0.417878127120079*(2.71131530948924+(1.43256112611988*A44)/(2.25674769380108-SIN(0.544815670572175+0.20525454279206*(2.82033434659066+0.0937274928356162*(A44+0.117040328987426*SIN(SIN(0.544815670572175*(0.172522431712164+A44)))))))))/(-0.272722559341588+A44+COS(0.770849579861535-0.17359194639554*A44)))))))))-SIN(0.544815670572175+0.20525454279206*(2.9421174705776+(0.449201720325112*_xlfn.CSC(SIN(0.544815670572175*(-0.970632766145462+A44-COS(COS(A44)))))*_xlfn.SEC(0.20525454279206+3.20697670991617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)/(-2.91968551640934+SIN(A44))-1.11704032898743*A44*SIN(0.156062372977776+2*A44+SIN(0.287314650236793-A44))))))))))</f>
        <v>2.9127726849071469</v>
      </c>
      <c r="CQ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+SIN(0.0421746754682806*COS(A44+1.26855063249002/(1.60291170263485+COS(0.443115551971909*SIN(0.32011414097304-1.94304549966815*A44+(2.91802796665737+COS(0.40582207791534-COS(0.417878127120079*A44)+(-0.391970400522347*SIN(0.61872708638074*COS(0.287314650236793*(1.92680517034831-0.234344767775258*_xlfn.CSC(1.16424142815612*A44)*SIN(0.137951616208404-A44))*SIN(1.70285817371032+0.0219458259116414*COS(0.417878127120079+A44-SIN(1.92680517034831-0.234344767775258*_xlfn.CSC(1.16424142815612*A44)*SIN(0.137951616208404-A44-SIN(A44-SIN(1.76884478594051-A44-0.20525454279206*(-A44+(1.60291170263485*(0.654686429230042+SIN(0.19711204359708*(4.31221657301351+SIN(1.62781897742005*A44)))))/(-2.63584404897204+A44)))/(-0.29648303713088-A44+SIN(0.0421746754682806*COS(A44+1.26855063249002/(2.65723683182451+COS(0.443115551971909*SIN(0.226508799147775+1.13900675832987*A44)))))+0.544815670572175*(0.682361967861863*(-0.770849579861535+COS(A44+0.47711482458352*SIN(1.76884478594051+0.117040328987426*SIN(SIN(0.544815670572175*(0.999679662408251-A44+0.47711482458352*COS(A44)+0.20525454279206*(-A44+1.58812102869633*(0.654686429230042+SIN(2.65066439875702*COS(0.682361967861863*(SIN(1.43256112611988*A44)+SIN(A44+0.338980757012057*SIN(1.76884478594051-A44)))))))))))))-SIN(0.544815670572175+0.20525454279206*(2.82033434659066-0.40582207791534*(A44+0.117040328987426*SIN(SIN(0.544815670572175*(0.999679662408251+A44-COS(COS(A44))-0.682361967861863*(COS(0.0417855137494605*COS(A44+0.0525747171285689/(A44*COS(0.20525454279206+1.81098199778602*(0.770849579861535+A44)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*(-2.91968551640934+SIN(A44)))))+(0.417878127120079*SIN(A44+0.443115551971909*(1.40715592381305+SIN(0.267551499423604+A44))*SIN(0.544815670572175-1.95192251410139*A44*(COS(COS(A44))-SIN(0.0536593984084337-0.443115551971909*A44*(1.40715592381305+A44))))))/A44)))))))))))))))))/A44))*SIN(SIN(0.544815670572175*(-1.40715592381305+A44+COS(0.788301211152381*A44)-COS(COS(A44)))))))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(2.59302562163064*COS(2.91802796665737+1.64753235116339*A44))/A44))+SIN(A44-SIN(1.76884478594051-A44)/(0.544815670572175-0.544815670572175*(SIN(0.0421746754682806*COS(A44+COS(0.770849579861535+2.10607948767876*(-0.979459384993992+A44)-A44)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+0.20525454279206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+3.38264090701024*SIN(SIN((2.59302562163064*COS(2.91802796665737+A44*(0.557845182925768+(2.60766739754362*COS(2.91802796665737+(-1.7091892845577-A44)*A44))/A44)))/A44))))))*SIN(0.117040328987426*SIN(SIN(0.544815670572175*(-1.63855506389577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A44-0.47711482458352*SIN(0.138857578099211*A44)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-13.218458840906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/(1.90767368770246+0.20525454279206*(-SIN(A44)+0.556611364891144*SIN(2.53096326502222-9.05775035644745/A44-A44-0.156537079796192/(-1.8155664370685+0.682361967861863*(0.949212158575352+A44)-(0.417878127120079*A44-0.0421746754682806*COS(1.15277045704085+A44+COS(0.544815670572175*(-0.32011414097304+0.893531240379396*A44)-2*A44)))/(-0.272722559341588+A44+COS(0.770849579861535-0.17359194639554*A44)))))))))-SIN(0.544815670572175+0.20525454279206*(2.9421174705776+(0.449201720325112*_xlfn.CSC(SIN(0.544815670572175*(-0.970632766145462+A44-COS(COS(A44)))))*_xlfn.SEC(0.20525454279206+3.20697670991617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)/(-2.91968551640934+SIN(A44))-1.11704032898743*A44*SIN(0.156062372977776+2*A44+SIN(0.287314650236793-A44))))))))))</f>
        <v>2.912771040695298</v>
      </c>
      <c r="CR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+SIN(0.0421746754682806*COS(A44+1.26855063249002/(1.60291170263485+COS(0.443115551971909*SIN(0.32011414097304-1.94304549966815*A44+(2.91802796665737+COS(0.40582207791534-COS(0.417878127120079*A44)+(-0.391970400522347*SIN(0.61872708638074*COS(0.287314650236793*(1.92680517034831-0.234344767775258*_xlfn.CSC(1.16424142815612*A44)*SIN(0.137951616208404-A44))*SIN(1.70285817371032+0.0219458259116414*COS(0.417878127120079+A44-SIN(1.92680517034831-0.234344767775258*_xlfn.CSC(1.16424142815612*A44)*SIN(0.137951616208404-A44-SIN(A44-SIN(1.76884478594051-A44-0.20525454279206*(-A44+(1.60291170263485*(0.654686429230042+SIN(0.19711204359708*(4.31221657301351+SIN(1.62781897742005*A44)))))/(-2.63584404897204+A44)))/(-0.29648303713088-A44+SIN(0.0421746754682806*COS(A44+1.26855063249002/(2.65723683182451+COS(0.443115551971909*SIN(0.226508799147775+1.13900675832987*A44)))))+0.544815670572175*(0.682361967861863*(-0.770849579861535+COS(A44+0.47711482458352*SIN(1.76884478594051+0.117040328987426*SIN(SIN(0.544815670572175*(0.999679662408251-A44+0.47711482458352*COS(A44)+0.20525454279206*(-A44+1.58812102869633*(0.654686429230042+SIN(2.65066439875702*COS(0.682361967861863*(SIN(1.43256112611988*A44)+SIN(A44+0.338980757012057*SIN(1.76884478594051-A44)))))))))))))-SIN(0.544815670572175+0.20525454279206*(2.82033434659066-0.40582207791534*(A44+0.117040328987426*SIN(SIN(0.544815670572175*(0.999679662408251+A44-COS(COS(A44))-0.682361967861863*(COS(0.0417855137494605*COS(A44+0.0525747171285689/(A44*COS(0.20525454279206+1.81098199778602*(0.770849579861535+A44)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*(-2.91968551640934+SIN(A44)))))+(0.417878127120079*SIN(A44+0.443115551971909*(1.40715592381305+SIN(0.267551499423604+A44))*SIN(0.544815670572175-1.95192251410139*A44*(COS(COS(A44))-SIN(0.0536593984084337-0.443115551971909*A44*(1.40715592381305+A44))))))/A44)))))))))))))))))/A44))*SIN(SIN(0.544815670572175*(-1.40715592381305+A44+COS(0.788301211152381*A44)-COS(COS(A44)))))))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(2.60878174087119*COS(2.91802796665737+1.64753235116339*A44)*COS(0.117040328987426*SIN(1.31562599932367+0.0935903228834359/SIN(SIN(0.0421746754682806*COS(A44+1.26855063249002/(2.65723683182451+COS(0.443115551971909*SIN(0.233049574911327*(-0.0421746754682806+(-0.20525454279206*(2.91802796665737-SIN(A44-1.31562599932367*(2.82430047382175-COS(SIN(1.63855506389577/(COS(0.0937274928356162+SIN((0.540496409091199*COS(0.0677068994920332*COS(SIN(0.61872708638074*COS(0.267551499423604*SIN(1.89087025999602-A44-COS(A44)))))))/A44))*(-0.544815670572175+(0.198597806728265*(0.362820145776044+2*A44-0.117040328987426*SIN(0.20525454279206*(-1.66446915293169-A44)+A44)))/A44))))))))/A44)-SIN(0.671459027963239*(-13.218458840906+1.95213160883679*(2.91968551640934-1.63855506389577/COS(1.76884478594051-A44)))+2.14758932028581*SIN(0.137951616208404-A44)))))))))))/A44))+SIN(A44-SIN(1.76884478594051-A44)/(0.544815670572175-0.544815670572175*(SIN(0.0421746754682806*COS(A44+COS(0.770849579861535-A44+2.10607948767876*(A44-SIN(2.80098763766994+A44*(0.557845182925768+(2.60766739754362*COS(2.91802796665737+(-1.7091892845577-A44)*A44))/A44)))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+0.20525454279206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+3.38264090701024*SIN(SIN((2.59302562163064*COS(2.91802796665737+A44*(0.557845182925768+(2.60766739754362*COS(2.91802796665737+(-1.7091892845577-A44)*A44))/A44)))/A44))))))*SIN(0.117040328987426*SIN(SIN(0.544815670572175*(-1.63855506389577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A44-0.47711482458352*SIN(0.138857578099211*A44)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-13.218458840906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/(1.90767368770246+0.20525454279206*(-SIN(A44)+0.556611364891144*SIN(2.53096326502222-9.05775035644745/A44-A44-0.156537079796192/(-1.8155664370685+0.682361967861863*(0.949212158575352+A44)-(0.417878127120079*A44-0.0421746754682806*COS(1.15277045704085+A44+COS(0.544815670572175*(-0.32011414097304+0.893531240379396*A44)-2*A44)))/(-0.272722559341588+A44+COS(0.770849579861535-0.17359194639554*A44)))))))))-SIN(0.544815670572175+0.20525454279206*(2.9421174705776+(0.449201720325112*_xlfn.CSC(SIN(0.544815670572175*(-0.970632766145462+A44-COS(COS(A44)))))*_xlfn.SEC(0.20525454279206+3.20697670991617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)/(-2.91968551640934+SIN(A44))-1.11704032898743*A44*SIN(0.156062372977776+2*A44+SIN(0.287314650236793-A44))))))))))</f>
        <v>2.9127709849567989</v>
      </c>
      <c r="CS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+SIN(0.0421746754682806*COS(A44+1.26855063249002/(1.60291170263485+COS(0.443115551971909*SIN(0.32011414097304-1.94304549966815*A44+(2.91802796665737+COS(0.40582207791534-COS(0.417878127120079*A44)+(-0.391970400522347*SIN(0.61872708638074*COS(0.287314650236793*(1.92680517034831-0.234344767775258*_xlfn.CSC(1.16424142815612*A44)*SIN(0.137951616208404-A44))*SIN(1.70285817371032+0.0219458259116414*COS(0.417878127120079+A44-SIN(1.92680517034831-0.234344767775258*_xlfn.CSC(1.16424142815612*A44)*SIN(0.137951616208404-A44-SIN(A44-SIN(1.76884478594051-A44-0.20525454279206*(-A44+(1.60291170263485*(0.654686429230042+SIN(0.19711204359708*(4.31221657301351+SIN(1.62781897742005*A44)))))/(-2.63584404897204+A44)))/(-0.29648303713088-A44+SIN(0.0421746754682806*COS(A44+1.26855063249002/(2.65723683182451+COS(0.443115551971909*SIN(0.226508799147775+1.13900675832987*A44)))))+0.544815670572175*(0.682361967861863*(-0.770849579861535+COS(A44+0.47711482458352*SIN(1.76884478594051+0.117040328987426*SIN(SIN(0.544815670572175*(0.999679662408251-A44+0.47711482458352*COS(A44)+0.20525454279206*(-A44+1.58812102869633*(0.654686429230042+SIN(2.65066439875702*COS(0.682361967861863*(SIN(1.43256112611988*A44)+SIN(A44+0.338980757012057*SIN(1.76884478594051-A44)))))))))))))-SIN(0.544815670572175+0.20525454279206*(2.82033434659066-0.40582207791534*(A44+0.117040328987426*SIN(SIN(0.544815670572175*(0.999679662408251+A44-COS(COS(A44))-0.682361967861863*(COS(0.0417855137494605*COS(A44+0.0525747171285689/(A44*COS(0.20525454279206+1.81098199778602*(0.770849579861535+A44)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*(-2.91968551640934+SIN(A44)))))+(0.417878127120079*SIN(A44+0.443115551971909*(1.40715592381305+SIN(0.267551499423604+A44))*SIN(0.544815670572175-1.95192251410139*A44*(COS(COS(A44))-SIN(0.0536593984084337-0.443115551971909*A44*(1.40715592381305+A44))))))/A44)))))))))))))))))/A44))*SIN(SIN(0.544815670572175*(-1.40715592381305+A44+COS(0.788301211152381*A44)-COS(COS(A44)))))))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(2.60878174087119*COS(2.91802796665737+1.64753235116339*A44)*COS(0.117040328987426*SIN(1.31562599932367+0.0935903228834359/SIN(SIN(0.0421746754682806*COS(A44+1.26855063249002/(2.65723683182451+COS(0.443115551971909*SIN(0.233049574911327*(-0.0421746754682806+(-0.20525454279206*(2.91802796665737-SIN(A44-1.31562599932367*(2.82430047382175-COS(SIN(1.63855506389577/(COS(0.0937274928356162+SIN((0.540496409091199*COS(0.0677068994920332*COS(SIN(0.61872708638074*COS(0.267551499423604*SIN(1.89087025999602-A44-COS(A44)))))))/A44))*(-0.544815670572175+(0.198597806728265*(0.362820145776044+2*A44-0.117040328987426*SIN(0.20525454279206*(-1.66446915293169-A44)+A44)))/A44))))))))/A44)-SIN(0.671459027963239*(-13.218458840906+1.95213160883679*(2.91968551640934-1.63855506389577/COS(1.76884478594051-A44)))+2.14758932028581*SIN(0.137951616208404-A44)))))))))))/A44))+SIN(A44-SIN(1.76884478594051-A44)/(0.544815670572175-0.544815670572175*(SIN(0.0421746754682806*COS(A44+COS(0.770849579861535+2.10607948767876*(-0.979459384993992+A44)-A44)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+0.20525454279206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+3.38264090701024*SIN(SIN((2.59302562163064*COS(2.91802796665737+A44*(0.557845182925768+(2.60766739754362*COS(2.91802796665737+(-1.7091892845577-A44)*A44))/A44)))/A44))))))*SIN(0.117040328987426*SIN(SIN(0.544815670572175*(-1.63855506389577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A44-0.47711482458352*SIN(0.138857578099211*A44)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-13.218458840906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/(1.90767368770246+0.20525454279206*(-SIN(A44)+0.556611364891144*SIN(2.53096326502222-9.05775035644745/A44-A44-0.156537079796192/(-1.8155664370685+0.682361967861863*(0.949212158575352+A44)-(0.417878127120079*A44-0.0421746754682806*COS(1.15277045704085+A44+COS(0.544815670572175*(-0.32011414097304+0.893531240379396*A44)-2*A44)))/(-0.272722559341588+A44+COS(0.770849579861535-0.17359194639554*A44)))))))))-SIN(0.544815670572175+0.20525454279206*(2.9421174705776+(0.449201720325112*_xlfn.CSC(SIN(0.544815670572175*(-0.970632766145462+A44-COS(COS(A44)))))*_xlfn.SEC(0.20525454279206+3.20697670991617*(-0.196756313725319*(-0.913952099990188-0.934582876594729*A44)+SIN(1.89087025999602+0.20525454279206*(-COS(2.91802796665737+(0.557845182925768-A44)*A44)+SIN(1.32618572790968*(1.97031242855371+1.42927534058746*COS(0.997905588561926*(A44+0.0305223885453289*SIN(A44))))))))))/(-2.91968551640934+SIN(A44))-1.11704032898743*A44*SIN(0.156062372977776+2*A44+SIN(0.287314650236793-A44))))))))))</f>
        <v>2.9127709878642656</v>
      </c>
      <c r="CT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+SIN(0.0421746754682806*COS(A44+1.26855063249002/(1.60291170263485+COS(0.443115551971909*SIN(0.32011414097304-1.94304549966815*A44+(2.91802796665737+COS(0.40582207791534-COS(0.417878127120079*A44)+(-0.391970400522347*SIN(0.61872708638074*COS(0.287314650236793*(1.92680517034831-0.234344767775258*_xlfn.CSC(1.16424142815612*A44)*SIN(0.137951616208404-A44))*SIN(1.70285817371032+0.0219458259116414*COS(0.417878127120079+A44-SIN(1.92680517034831-0.234344767775258*_xlfn.CSC(1.16424142815612*A44)*SIN(0.137951616208404-A44-SIN(A44-SIN(1.76884478594051-A44-0.20525454279206*(-A44+(1.60291170263485*(0.654686429230042+SIN(0.19711204359708*(4.31221657301351+SIN(1.62781897742005*A44)))))/(-2.63584404897204+A44)))/(-0.29648303713088-A44+SIN(0.0421746754682806*COS(A44+1.26855063249002/(2.65723683182451+COS(0.443115551971909*SIN(0.226508799147775+1.13900675832987*A44)))))+0.544815670572175*(0.682361967861863*(-0.770849579861535+COS(A44+0.47711482458352*SIN(1.76884478594051+0.117040328987426*SIN(SIN(0.544815670572175*(0.999679662408251-A44+0.47711482458352*COS(A44)+0.20525454279206*(-A44+1.58812102869633*(0.654686429230042+SIN(2.65066439875702*COS(0.682361967861863*(SIN(1.43256112611988*A44)+SIN(A44+0.236781982888067*SIN(1.76884478594051-A44)))))))))))))-SIN(0.544815670572175+0.20525454279206*(2.82033434659066-0.40582207791534*(A44+0.117040328987426*SIN(SIN(0.544815670572175*(0.999679662408251+A44-COS(COS(A44))-0.682361967861863*(COS(0.0417855137494605*COS(A44+0.0525747171285689/(A44*COS(0.20525454279206+1.81098199778602*(0.770849579861535+A44)*(-0.196756313725319*(-0.913952099990188-0.934582876594729*A44)+SIN(1.89087025999602+0.20525454279206*(-COS(2.91802796665737+(0.557845182925768-A44)*A44)+SIN(1.32618572790968*(1.97031242855371+1.42927534058746*COS(0.997905588561926*(A44+0.117040328987426*SIN(0.357562976816408+A44)*SIN(A44)))))))))*(-2.91968551640934+SIN(A44)))))+(0.417878127120079*SIN(A44+0.443115551971909*(1.40715592381305+SIN(0.267551499423604+A44))*SIN(0.544815670572175-1.95192251410139*A44*(COS(COS(A44))-SIN(0.0536593984084337-0.443115551971909*A44*(1.40715592381305+A44))))))/A44)))))))))))))))))/A44))*SIN(SIN(0.544815670572175*(-1.40715592381305+A44+COS(0.788301211152381*A44)-COS(COS(A44)))))))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(2.60878174087119*COS(2.91802796665737+1.64753235116339*A44)*COS(0.117040328987426*SIN(1.31562599932367+0.0935903228834359/SIN(SIN(0.0421746754682806*COS(A44+1.26855063249002/(2.65723683182451+COS(0.443115551971909*SIN(0.233049574911327*(-0.0421746754682806+(-0.20525454279206*(2.91802796665737-SIN(A44-1.31562599932367*(2.82430047382175-COS(SIN(1.63855506389577/(COS(0.0937274928356162+SIN((0.540496409091199*COS(0.0677068994920332*COS(SIN(0.61872708638074*COS(0.267551499423604*SIN(1.89087025999602-A44-COS(A44)))))))/A44))*(-0.544815670572175+(0.198597806728265*(0.362820145776044+2*A44-0.117040328987426*SIN(0.20525454279206*(-1.66446915293169-A44)+A44)))/A44))))))))/A44)-SIN(0.671459027963239*(-13.218458840906+1.95213160883679*(2.91968551640934-1.63855506389577/COS(1.76884478594051-A44)))+2.14758932028581*SIN(0.137951616208404-A44)))))))))))/A44))+SIN(A44-SIN(1.76884478594051-A44)/(0.544815670572175-0.544815670572175*(SIN(0.0421746754682806*COS(A44+COS(0.770849579861535+2.10607948767876*(-0.979459384993992+A44)-A44)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+0.20525454279206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+3.38264090701024*SIN(SIN((2.59302562163064*COS(2.91802796665737+A44*(0.557845182925768+(2.60766739754362*COS(2.91802796665737+(-1.7091892845577-A44)*A44))/A44)))/A44))))))*SIN(0.117040328987426*SIN(SIN(0.544815670572175*(-1.63855506389577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A44-0.47711482458352*SIN(0.138857578099211*A44)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(54.6910366168124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/(1.90767368770246+0.20525454279206*(-SIN(A44)+0.556611364891144*SIN(2.53096326502222-9.05775035644745/A44-A44-0.156537079796192/(-1.8155664370685+0.682361967861863*(0.949212158575352+A44)-(-0.196756313725319*(-0.913952099990188-0.934582876594729*A44)-0.0421746754682806*COS(1.15277045704085+A44+COS(0.544815670572175*(-0.32011414097304+0.893531240379396*A44)-2*A44)))/(-0.272722559341588+A44+COS(0.770849579861535-0.17359194639554*A44)))))))))-SIN(0.544815670572175+0.20525454279206*(2.9421174705776+(0.449201720325112*_xlfn.CSC(SIN(0.544815670572175*(-0.970632766145462+A44-COS(COS(A44)))))*_xlfn.SEC(0.20525454279206+3.20697670991617*(-0.196756313725319*(-0.913952099990188-0.934582876594729*A44)+SIN(1.89087025999602+0.20525454279206*(-COS(2.91802796665737+1.93023021519131*A44)+SIN(1.32618572790968*(1.97031242855371+1.42927534058746*COS(0.997905588561926*(A44+0.117040328987426*SIN(0.357562976816408+A44)*SIN(A44))))))))))/(-2.91968551640934+SIN(A44))-1.11704032898743*A44*SIN(0.156062372977776+2*A44+SIN(0.287314650236793-A44))))))))))</f>
        <v>2.9129585443071639</v>
      </c>
      <c r="CU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+SIN(0.0421746754682806*COS(1.57948541351629+A44))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(2.60878174087119*COS(2.91802796665737+1.64753235116339*A44)*COS(0.117040328987426*SIN(1.31562599932367+0.0935903228834359/SIN(SIN(0.0421746754682806*COS(A44+1.26855063249002/(2.65723683182451+COS(0.443115551971909*SIN(0.233049574911327*(-0.0421746754682806+(-0.20525454279206*(2.91802796665737-SIN(A44-1.31562599932367*(2.82430047382175-COS(SIN(1.63855506389577/(COS(0.0937274928356162+SIN((0.540496409091199*COS(0.0677068994920332*COS(SIN(0.61872708638074*COS(0.267551499423604*SIN(1.89087025999602-A44-COS(A44)))))))/A44))*(-0.544815670572175+(0.198597806728265*(0.362820145776044+2*A44-0.117040328987426*SIN(0.20525454279206*(-1.66446915293169-A44)+A44)))/A44))))))))/A44)-SIN(0.671459027963239*(-13.218458840906+1.95213160883679*(2.91968551640934-1.63855506389577/COS(1.76884478594051-A44)))+2.14758932028581*SIN(0.137951616208404-A44)))))))))))/A44))+SIN(A44-SIN(1.76884478594051-A44)/(0.544815670572175-0.544815670572175*(SIN(0.0421746754682806*COS(A44+COS(0.770849579861535+2.10607948767876*(-0.979459384993992+A44)-A44)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SIN(1.92680517034831+COS(2.91968551640934-A44*COS(1.04829700134101*(A44+0.47711482458352*SIN(A44))))-SIN(A44+A44^2)/(A44-0.117040328987426*SIN(2.67307125853488*_xlfn.CSC(1.97031242855371-A44-SIN(COS(A44-SIN(1.89087025999602+0.20525454279206*(-A44+0.682361967861863*(SIN(1.43256112611988*A44)+SIN(A44-SIN(1.76884478594051-A44)/(-2.93532109355029-SIN(A44*COS(1.04829700134101*(A44+0.47711482458352*SIN(A44)))))))))))))))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+3.38264090701024*SIN(SIN((2.59302562163064*COS(2.91802796665737+A44*(0.557845182925768+(2.60766739754362*COS(2.91802796665737+(-1.7091892845577-A44)*A44))/A44)))/A44))))))*SIN(0.117040328987426*SIN(SIN(0.544815670572175*(-1.63855506389577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A44-0.47711482458352*SIN(0.138857578099211*A44)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-13.218458840906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/(1.90767368770246+0.20525454279206*(-SIN(A44)+0.556611364891144*SIN(2.53096326502222-9.05775035644745/A44-A44-0.156537079796192/(-1.8155664370685+0.682361967861863*(0.949212158575352+A44)-(0.417878127120079*A44-0.0421746754682806*COS(1.15277045704085+A44+COS(0.544815670572175*(-0.32011414097304+0.893531240379396*A44)-2*A44)))/(-0.272722559341588+A44+COS(0.770849579861535-0.17359194639554*A44)))))))))-SIN(0.544815670572175+0.20525454279206*(2.9421174705776-1.11704032898743*A44*SIN(0.156062372977776+2*A44+SIN(0.287314650236793-A44))+(0.449201720325112*_xlfn.CSC(SIN(0.544815670572175*(-0.970632766145462+A44-COS(COS(A44)))))*_xlfn.SEC(0.20525454279206+3.20697670991617*(-0.196756313725319*(-0.913952099990188-0.934582876594729*A44)+SIN(1.89087025999602+0.20525454279206*(-COS(3.68101691910998+A44)+SIN(1.32618572790968*(1.97031242855371+1.42927534058746*COS(0.997905588561926*(A44+0.117040328987426*SIN(0.357562976816408+A44)*SIN(A44))))))))))/(-2.91968551640934-SIN(1.76884478594051-A44-0.20525454279206*(-A44+1.58812102869633*(1.97031242855371+SIN(0.19711204359708*(4.31221657301351+SIN(1.83548318085231*(-0.439260633538061+A44))))+0.47711482458352*SIN(SIN(0.926911952839311-A44*SIN(A44))-0.312299688793833*SIN(A44-SIN(A44+A44^2)/(0.0239473547619652+A44)-SIN(1.89087025999602+(0.20525454279206*(1.73889673524579+A44)*SIN(2.71131530948924+A44))/A44)))))))))))))))</f>
        <v>2.9129224090190879</v>
      </c>
      <c r="CV44">
        <f t="shared" si="58"/>
        <v>2.9129224090190879</v>
      </c>
      <c r="CW44">
        <f t="shared" si="59"/>
        <v>2.9129224090190879</v>
      </c>
      <c r="CX44">
        <f>-0.61872708638074+A44+COS(0.770849579861535-A44+0.544815670572175*(-SIN(0.20525454279206*(2.10607948767876-A44)+A44)+0.682361967861863*(A44+SIN(A44-SIN(1.76884478594051-A44-0.20525454279206*(-A44+1.58812102869633*(0.654686429230042+SIN(2.65066439875702*COS(0.682361967861863*(SIN(1.43256112611988*A44)+SIN(A44-SIN(1.76884478594051-A44)/(-2.53983557926107-1.92680517034831*(0.544815670572175+COS(COS(A44))*(-SIN(A44)+0.556611364891144*SIN(3.71955859159124-A44-0.156537079796192/(-1.8155664370685+0.682361967861863*(0.949212158575352+A44)-(0.417878127120079*A44-0.0421746754682806*COS(1.15277045704085+A44+COS(2.65723683182451-2*A44)))/(-0.098571268764928+A44+COS(0.770849579861535-A44-0.221308077302474*(0.557845182925768+(-4.41811902777686*COS(2.91802796665737-1.37238503226554*A44))/A44)))))))-SIN(SIN(1.89087025999602+(0.198597806728265*(2.98895635170181+A44))/A44))))))))))/(-0.393181517765875-A44+SIN(0.0421746754682806*COS(1.92680517034831+COS(2.91968551640934-A44*COS(1.04829700134101*(A44-0.312299688793833*SIN(1.92680517034831+COS(2.91968551640934-A44*COS(1.04829700134101*(-0.287314650236793+A44)))-SIN(0.20525454279206+A44)/(0.0239473547619652+A44))-SIN(1.1843703062388+SIN(0.199303080869984+A44+SIN(SIN((2.60878174087119*COS(2.91802796665737+1.64753235116339*A44)*COS(0.117040328987426*SIN(1.31562599932367+0.0935903228834359/SIN(SIN(0.0421746754682806*COS(A44+1.26855063249002/(2.65723683182451+COS(0.443115551971909*SIN(0.233049574911327*(-0.0421746754682806+(-0.20525454279206*(2.91802796665737-SIN(A44-1.31562599932367*(2.82430047382175-COS(SIN(1.63855506389577/(COS(0.0937274928356162+SIN((0.540496409091199*COS(0.0677068994920332*COS(SIN(0.61872708638074*COS(0.267551499423604*SIN(1.89087025999602-A44-COS(A44)))))))/A44))*(-0.544815670572175+(0.198597806728265*(0.362820145776044+2*A44-0.117040328987426*SIN(0.20525454279206*(-1.66446915293169-A44)+A44)))/A44))))))))/A44)-SIN(0.671459027963239*(-13.218458840906+1.95213160883679*(2.91968551640934-1.63855506389577/COS(1.76884478594051-A44)))+2.14758932028581*SIN(0.137951616208404-A44)))))))))))/A44))+SIN(A44-SIN(1.76884478594051-A44)/(0.544815670572175-0.544815670572175*(SIN(0.0421746754682806*COS(A44+COS(0.770849579861535+2.10607948767876*(-0.979459384993992+A44)-A44))-0.20525454279206*(-A44-0.0674160306540914/(-3.61459083898327+(2.15231908138056*A44)/(1.97031242855371+0.20525454279206*(2.91802796665737+0.106001707478057*A44)+A44)-0.465405107199895/(2.65723683182451+COS(0.443115551971909*SIN(A44))))))+0.682361967861863*(A44+SIN(A44+3.52885573471881*SIN(0.979009136249135/(-5.63713941343137+A44)))))+0.20525454279206*SIN(0.926911952839311+A44+SIN(0.287314650236793-0.20525454279206*(-13.218458840906-SIN(1.76884478594051-A44)/(-3.48009912180512-SIN(0.61872708638074-A44)+SIN(0.0421746754682806*COS(0.622293141018984+A44))-0.20525454279206*(1.60355560975923+COS(0.342502640911069*(A44+(-1.76884478594051-SIN(A44+COS((0.287314650236793-A44)*_xlfn.SEC(A44)*(A44+2.37160729198206*SIN(SIN((2.59302562163064*COS(2.91802796665737+A44*(0.557845182925768+(2.60766739754362*COS(2.91802796665737+(-1.7091892845577-A44)*A44))/A44)))/A44))))))*SIN(0.117040328987426*SIN(SIN(0.544815670572175*(-1.63855506389577+A44))))))-SIN(1.76884478594051*SIN(0.267551499423604+A44)+SIN(COS(A44+COS(0.40582207791534-COS(0.905091301125751*A44)+(-0.391970400522347*SIN(0.61872708638074*COS(0.602191831887834*SIN(1.70285817371032+0.0219458259116414*COS(0.417878127120079+A44)))))/A44))))-(-0.871541902717444+A44)/((0.579998693116959+1.89087025999602*A44)*(0.682361967861863*(-0.770849579861535+COS(0.238805239713431-A44))-SIN(0.544815670572175+0.20525454279206*(2.82033434659066-0.40582207791534*(A44+0.117040328987426*SIN(SIN(0.544815670572175*(A44-0.0421746754682806*COS(0.544815670572175+1.26855063249002/(2.65723683182451+COS(0.443115551971909*SIN(0.394929573154799-0.20525454279206*(2.82033434659066-(A44+0.117040328987426*SIN(SIN(0.544815670572175*(-0.970632766145462+A44-COS(COS(A44))))))*SIN(2.06373606068023+A44+SIN(0.287314650236793-0.20525454279206*(-13.218458840906+(2.91968551640934-0.423737951556014*SIN(A44))/A44))))))))))))))))))))))))))))))+0.544815670572175*(0.682361967861863*(-0.770849579861535+COS(A44+0.47711482458352*SIN(SIN(0.926911952839311-A44*SIN(A44))-SIN(1.92680517034831+COS(2.91968551640934-A44*COS(1.04829700134101*(A44+0.47711482458352*SIN(A44))))-SIN(A44+A44^2)/(A44-0.117040328987426*SIN(2.67307125853488*_xlfn.CSC(1.97031242855371-A44-SIN(COS(A44-SIN(1.89087025999602+0.20525454279206*(-A44+SIN((-1.31562599932367+0.544815670572175*A44)*(A44+0.565340728563865*COS(0.32011414097304*A44-SIN(SIN(0.443115551971909*SIN(0.32011414097304+1.13900675832987*A44+0.117040328987426*SIN(0.770849579861535+A44+SIN(SIN(SIN(A44))))))))))))))))))/(1.90767368770246+0.20525454279206*(-SIN(A44)+0.556611364891144*SIN(3.11795361106268-9.05775035644745/A44-A44-0.156537079796192/(-1.8155664370685+0.682361967861863*(0.949212158575352+A44)-(-0.196756313725319*(-0.913952099990188-0.934582876594729*A44)-0.0421746754682806*COS(1.15277045704085+A44+COS(0.544815670572175*(-0.32011414097304+0.893531240379396*A44)-2*A44)))/(-0.272722559341588+A44+COS(0.770849579861535-0.17359194639554*A44)))))))))-SIN(0.544815670572175+0.20525454279206*(2.9421174705776+(0.449201720325112*_xlfn.CSC(SIN(0.544815670572175*(-0.970632766145462+A44-COS(COS(A44)))))*_xlfn.SEC(0.20525454279206+3.20697670991617*(-0.196756313725319*(-0.913952099990188-0.934582876594729*A44)+SIN(1.89087025999602+0.20525454279206*(-COS(2.91802796665737+(0.557845182925768-A44)*A44)+SIN(1.32618572790968*(1.97031242855371+1.42927534058746*COS(0.997905588561926*(A44+0.0798638692070599*(-0.770849579861535+COS(0.990772620903444*(-0.400314785994753+2*A44)*COS(SIN(2.47162084092049-0.770849579861535*(-A44-0.20525454279206*SIN(0.926911952839311+A44-SIN(1.92680517034831+0.577456921464349*SIN(0.137951616208404-A44))))))))*SIN(0.357562976816408+A44))))))))))/(-2.91968551640934+SIN(A44))-1.11704032898743*A44*SIN(0.156062372977776+2*A44+SIN(0.287314650236793-A44))))))))))</f>
        <v>2.9128930731142981</v>
      </c>
    </row>
    <row r="45" spans="1:102" x14ac:dyDescent="0.25">
      <c r="A45">
        <v>3.89</v>
      </c>
      <c r="B45">
        <v>3.1739999999999999</v>
      </c>
      <c r="C45">
        <f t="shared" si="0"/>
        <v>3.4831734099439098</v>
      </c>
      <c r="D45">
        <f t="shared" si="1"/>
        <v>3.0895150920038503</v>
      </c>
      <c r="E45">
        <f t="shared" si="2"/>
        <v>3.4119057063664142</v>
      </c>
      <c r="F45">
        <f t="shared" si="3"/>
        <v>3.2836717851975723</v>
      </c>
      <c r="G45">
        <f t="shared" si="4"/>
        <v>3.4974583059392641</v>
      </c>
      <c r="H45">
        <f t="shared" si="5"/>
        <v>3.3586987118592675</v>
      </c>
      <c r="I45">
        <f t="shared" si="6"/>
        <v>3.3036792882579213</v>
      </c>
      <c r="J45">
        <f t="shared" si="7"/>
        <v>3.290146256546298</v>
      </c>
      <c r="K45">
        <f t="shared" si="8"/>
        <v>3.1932537302756732</v>
      </c>
      <c r="L45">
        <f t="shared" si="9"/>
        <v>3.0879714115463339</v>
      </c>
      <c r="M45">
        <f t="shared" si="10"/>
        <v>3.189159787638133</v>
      </c>
      <c r="N45">
        <f t="shared" si="11"/>
        <v>3.1224080737858837</v>
      </c>
      <c r="O45">
        <f t="shared" si="12"/>
        <v>3.1224080737858837</v>
      </c>
      <c r="P45">
        <f t="shared" si="13"/>
        <v>3.1417585623757516</v>
      </c>
      <c r="Q45">
        <f t="shared" si="14"/>
        <v>3.1773792062619424</v>
      </c>
      <c r="R45">
        <f t="shared" si="15"/>
        <v>3.1773792062619424</v>
      </c>
      <c r="S45">
        <f t="shared" si="16"/>
        <v>3.1743431739013381</v>
      </c>
      <c r="T45">
        <f t="shared" si="17"/>
        <v>3.1743431739013381</v>
      </c>
      <c r="U45">
        <f t="shared" si="18"/>
        <v>3.1743431739013381</v>
      </c>
      <c r="V45">
        <f>-0.61872708638074+A45+COS(0.770849579861535-A45+0.544815670572175*(-SIN(0.20525454279206*(1.73522073654778-A45)+A45)+0.682361967861863*(A45+SIN(A45-SIN(1.76884478594051-A45)/(-1.37238503226554+0.20525454279206*SIN(0.926911952839311+A45+SIN(0.308498551613253-2.14758932028581*SIN(0.137951616208404-A45)))-0.544815670572175*(-SIN(0.20525454279206*(1.73522073654778-A45)+A45)+0.682361967861863*(A45+SIN(A45-SIN(1.76884478594051-A45)/(-3.48009912180512-SIN(0.61872708638074-A45)+SIN(0.0421746754682806*COS(A45+1.26855063249002/(2.65723683182451+COS(0.443115551971909*SIN(0.394929573154799+1.13900675832987*A45)))))+0.20525454279206*SIN(0.926911952839311+A45-SIN(1.92680517034831-0.234344767775258*_xlfn.CSC(16.2992850772609*A45)*SIN(0.137951616208404-A45))))))))))))</f>
        <v>3.1683973748732037</v>
      </c>
      <c r="W45">
        <f t="shared" si="19"/>
        <v>3.17246056966711</v>
      </c>
      <c r="X45">
        <f t="shared" si="20"/>
        <v>3.17246056966711</v>
      </c>
      <c r="Y45">
        <f t="shared" si="21"/>
        <v>3.1682072378723025</v>
      </c>
      <c r="Z45">
        <f t="shared" si="22"/>
        <v>3.1664700944245059</v>
      </c>
      <c r="AA45">
        <f t="shared" si="23"/>
        <v>3.1705212956273732</v>
      </c>
      <c r="AB45">
        <f t="shared" si="24"/>
        <v>3.1821981533348085</v>
      </c>
      <c r="AC45">
        <f t="shared" si="25"/>
        <v>3.1821981533348085</v>
      </c>
      <c r="AD45">
        <f t="shared" si="26"/>
        <v>3.1842518345222222</v>
      </c>
      <c r="AE45">
        <f t="shared" si="27"/>
        <v>3.1842518345222222</v>
      </c>
      <c r="AF45">
        <f t="shared" si="28"/>
        <v>3.1842518345222222</v>
      </c>
      <c r="AG45">
        <f t="shared" si="29"/>
        <v>3.1731792591737977</v>
      </c>
      <c r="AH45">
        <f t="shared" si="30"/>
        <v>3.1743005983765338</v>
      </c>
      <c r="AI45">
        <f t="shared" si="31"/>
        <v>3.1742999114389421</v>
      </c>
      <c r="AJ45">
        <f t="shared" si="32"/>
        <v>3.1742999114389421</v>
      </c>
      <c r="AK45">
        <f>-0.61872708638074+A45+COS(0.770849579861535-A45+0.544815670572175*(-SIN(0.20525454279206*(2.10607948767876-A45)+A45)+0.682361967861863*(A45+SIN(A45-SIN(1.76884478594051-0.20525454279206*(1.8322396692272-A45)-A45)/(-0.393181517765875-A45+SIN(0.0421746754682806*COS(A45+1.26855063249002/(2.65723683182451+COS(0.443115551971909*SIN(0.394929573154799+1.13900675832987*A45)))))+0.544815670572175*(0.682361967861863*(-0.770849579861535+COS(A45+0.47711482458352*SIN(1.76884478594051+0.117040328987426*SIN(SIN(0.544815670572175*(1.9488918209836-A45+0.47711482458352*SIN(0.200312826388944+A45-0.0677068994920332*COS(SIN(0.963041133206914*A45))*COS(1.04829700134101+(0.710653299380104*COS(A45))/(2.87323805007893+2*A45+SIN(0.19711204359708*(2.82430047382175+(1.43256112611988-0.987102640437175*(1.43256112611988-A45)*A45)*(-0.926911952839311+0.0880103876736842*A45*_xlfn.SEC(0.147314094567384*COS(0.12147357923118*(-0.196756313725319*(-0.913952099990188-0.934582876594729*A45)+A45))))+A45*(-2.91802796665737+SIN(0.204607719143868-1.31562599932367*(2.0831188178705+A45))))))))))))))-SIN(0.544815670572175+0.20525454279206*(2.82033434659066-0.40582207791534*(A45+0.117040328987426*SIN(SIN(0.544815670572175*(-0.970632766145462+A45-COS(COS(A45))))))))))))))</f>
        <v>3.1768350620591557</v>
      </c>
      <c r="AL45">
        <f>-0.61872708638074+A45+COS(0.770849579861535-A45+0.544815670572175*(-SIN(0.20525454279206*(2.10607948767876-A45)+A45)+0.682361967861863*(A45+SIN(A45-SIN(1.76884478594051-A45)/(-0.413523366118306-A45-SIN(A45)+SIN(0.0421746754682806*COS(A45+1.26855063249002/(COS(0.443115551971909*SIN(0.394929573154799+1.13900675832987*A45))+SIN(A45-SIN(1.76884478594051-A45+0.349424988740784*SIN(0.770849579861535-0.479644462750002*A45+0.544815670572175*(0.682361967861863*(A45-SIN(0.297655088423925*COS(0.204607719143868*(-0.308760254297225+A45)+A45)))-SIN(0.544815670572175+0.20525454279206*(-0.325362025877909-A45+0.0597508804336119*A45*(-0.61872708638074+2*A45+COS(0.770849579861535-A45+0.544815670572175*(-SIN(0.20525454279206*(1.73522073654778-A45)+A45)+0.682361967861863*(A45+SIN(A45-SIN(1.76884478594051-A45)/(-1.37238503226554+0.20525454279206*SIN(0.926911952839311+A45+SIN(0.287314650236793-0.20525454279206*(-13.218458840906-1.202469463473*(-0.61872708638074+A45))))-0.544815670572175*(-SIN(0.20525454279206*(1.73522073654778-A45)-0.0421746754682806*COS(A45+COS(0.770849579861535-A45+0.544815670572175*(A45-SIN(1.89087025999602+(0.20525454279206*(1.30269381084966+2*A45)*SIN(2.71131530948924+(1.43256112611988*A45)/(2.25674769380108-SIN(0.544815670572175+0.20525454279206*(2.82033434659066+0.0937274928356162*(A45+0.117040328987426*SIN(SIN(0.544815670572175*(0.172522431712164+A45)))))))))/A45)))))+0.682361967861863*(A45+SIN(A45-SIN(1.76884478594051-A45)/(-3.48009912180512-SIN(0.61872708638074-A45)-0.20525454279206*SIN(1.04829700134101-A45)+SIN(0.0421746754682806*COS(A45+1.26855063249002/(2.65723683182451+COS(0.443115551971909*SIN(0.32011414097304+0.139006758329875*A45+(2.91802796665737+(0.557845182925768-A45)*A45)*SIN(SIN(0.544815670572175*(-0.407476261404795+A45-COS(COS(A45)))))))))))))))))))-SIN(0.837558079374278*(A45+0.47711482458352*SIN(0.0421746754682806+A45)))))))))/(-2.79705699486-0.478790492098754*A45*COS(0.117040328987426*SIN(COS(A45))))))))+0.544815670572175*(0.682361967861863*(-0.770849579861535+COS(A45))-SIN(0.544815670572175+0.20525454279206*(-0.308760254297225+0.0937274928356162*(A45+0.117040328987426*SIN(SIN(0.544815670572175*(-1.97031242855371+A45+COS(0.20525454279206*(1.73522073654778-A45))-COS(COS(A45))))))+1.95213160883679*(A45-SIN(1.76884478594051-A45)/(-0.393181517765875-A45+SIN(0.0421746754682806*COS(A45+1.26855063249002/(2.65723683182451+COS(0.443115551971909*SIN(0.32011414097304+1.13900675832987*A45+0.117040328987426*SIN(0.544815670572175+0.20525454279206*(-0.767008273974968+A45)))))))+0.544815670572175*(0.682361967861863*(-0.770849579861535+COS(0.990772620903444*COS(SIN(2.47162084092049+0.20525454279206*(-A45-0.20525454279206*SIN(0.926911952839311+A45-SIN(1.92680517034831+(-0.234344767775258*SIN(0.137951616208404-A45))/SIN(1.16424142815612*A45))))))*(0.156062372977776+2*A45+SIN(0.287314650236793-0.20525454279206*(-13.218458840906+1.95213160883679*(2.91968551640934-1.63855506389577*_xlfn.SEC(2.11128225907811+SIN(1.11704032898743*A45+SIN(SIN((2.59302562163064*COS(2.91802796665737+A45*(0.557845182925768+(2.60766739754362*COS(2.91802796665737+(-1.7091892845577-A45)*A45))/A45)))/A45))+SIN(A45-SIN(1.76884478594051-A45)/(-1.37238503226554+0.20525454279206*SIN(0.926911952839311+A45+SIN(0.287314650236793-0.20525454279206*(-13.218458840906-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+0.172449872747562*A45*(-2.57686183477412-0.963041133206914*SIN(SIN(0.758405118831278*SIN(1.89087025999602-A45-COS(A45)))))))))*SIN(0.117040328987426*SIN(SIN(0.544815670572175*(0.54577452716851+A45))))))-SIN(1.76884478594051*SIN(0.267551499423604+A45)+SIN(COS(A45+COS(0.40582207791534-0.192142598948645/A45-COS(0.417878127120079*A45)))))+(-4.87199935454331*(-0.871541902717444+A45))/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(0.021782826610081+A45+COS(0.544815670572175*(-0.32011414097304+0.893531240379396*A45)-2*A45)))/(-0.098571268764928+A45+COS(0.770849579861535-0.17359194639554*A45)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(0.394929573154799+0.233049574911327*(-0.0421746754682806+(-0.20525454279206*(2.91802796665737-SIN(A45-1.31562599932367*(2.82430047382175-COS(SIN(1.11335483402668/COS(0.0937274928356162+SIN((0.540496409091199*COS(0.0677068994920332*COS(SIN(0.61872708638074*COS(0.214657704328199/A45)))))/A45))))))))/A45))))))+0.20525454279206*SIN(0.926911952839311+A45-SIN(1.92680517034831-0.234344767775258*_xlfn.CSC(1.16424142815612*A45)*SIN(0.137951616208404-A45)))))))))))))))))-SIN(0.544815670572175+0.20525454279206*(2.82033434659066+0.0937274928356162*(A45+0.117040328987426*SIN(SIN(0.544815670572175*(-0.970632766145462+A45-COS(COS(A45)))))))))))))))))))</f>
        <v>3.1734900819550287</v>
      </c>
      <c r="AM45">
        <f>-0.61872708638074+A45+COS(0.770849579861535-A45+0.544815670572175*(-SIN(0.20525454279206*(2.10607948767876-A45)+A45)+0.682361967861863*(A45+SIN(A45-SIN(1.76884478594051-A45)/(-0.413523366118306-A45-SIN(A45)+SIN(0.0421746754682806*COS(A45+1.26855063249002/(COS(0.443115551971909*SIN(0.394929573154799+1.13900675832987*A45))+SIN(A45-SIN(1.76884478594051-A45+0.349424988740784*SIN(0.770849579861535-0.479644462750002*A45+0.544815670572175*(0.682361967861863*(A45-SIN(0.297655088423925*COS(0.204607719143868*(-0.308760254297225+A45)+A45)))-SIN(0.544815670572175+0.20525454279206*(-0.325362025877909-A45+0.0597508804336119*A45*(-0.61872708638074+2*A45+COS(0.770849579861535-A45+0.544815670572175*(-SIN(0.20525454279206*(1.73522073654778-A45)+A45)+0.682361967861863*(A45+SIN(A45-SIN(1.76884478594051-A45)/(-1.37238503226554+0.20525454279206*SIN(0.926911952839311+A45+SIN(0.287314650236793-0.20525454279206*(-1.85257761682858-1.202469463473*(-0.61872708638074+A45))))-0.544815670572175*(-SIN(0.20525454279206*(1.73522073654778-A45)-0.0421746754682806*COS(A45+COS(0.770849579861535-A45+0.544815670572175*(A45-SIN(1.89087025999602+(0.20525454279206*(1.30269381084966+2*A45)*SIN(2.71131530948924+(1.43256112611988*A45)/(2.25674769380108-SIN(0.544815670572175+0.20525454279206*(2.82033434659066+0.0937274928356162*(A45+0.117040328987426*SIN(SIN(0.544815670572175*(0.172522431712164+A45)))))))))/A45)))))+0.682361967861863*(A45+SIN(A45-SIN(1.76884478594051-A45)/(-3.48009912180512-SIN(0.61872708638074-A45)-0.20525454279206*SIN(1.04829700134101-A45)+SIN(0.0421746754682806*COS(A45+1.26855063249002/(2.65723683182451+COS(0.443115551971909*SIN(0.32011414097304+0.139006758329875*A45+(2.91802796665737+(0.557845182925768-A45)*A45)*SIN(SIN(0.544815670572175*(-0.407476261404795+A45-COS(COS(A45)))))))))))))))))))-SIN(0.837558079374278*(A45+0.47711482458352*SIN(0.0421746754682806+A45)))))))))/(-2.79705699486-0.478790492098754*A45*COS(0.117040328987426*SIN(COS(A45))))))))+0.544815670572175*(0.682361967861863*(-0.770849579861535+COS(A45))-SIN(0.544815670572175+0.20525454279206*(-0.308760254297225+0.0937274928356162*(A45+0.117040328987426*SIN(SIN(0.544815670572175*(-1.97031242855371+A45+COS(0.20525454279206*(1.73522073654778-A45))-COS(COS(A45))))))+1.95213160883679*(A45-SIN(1.76884478594051-A45)/(-0.393181517765875-A45+SIN(0.0421746754682806*COS(A45+1.26855063249002/(2.65723683182451+COS(0.443115551971909*SIN(0.32011414097304+1.13900675832987*A45+0.117040328987426*SIN(0.544815670572175+0.20525454279206*(-0.767008273974968+A45)))))))+0.544815670572175*(0.682361967861863*(-0.770849579861535+COS(0.990772620903444*COS(SIN(2.47162084092049+0.20525454279206*(-A45-0.20525454279206*SIN(0.926911952839311+A45-SIN(1.92680517034831+(-0.234344767775258*SIN(0.137951616208404-A45))/SIN(1.16424142815612*A45))))))*(0.156062372977776+2*A45+SIN(0.287314650236793-0.20525454279206*(-13.218458840906+1.95213160883679*(2.91968551640934-1.63855506389577*_xlfn.SEC(2.11128225907811+SIN(1.11704032898743*A45+SIN(SIN((2.59302562163064*COS(2.91802796665737+A45*(0.557845182925768+(2.60766739754362*COS(2.91802796665737+(-1.7091892845577-A45)*A45))/A45)))/A45))+SIN(A45-SIN(1.76884478594051-A45)/(-1.37238503226554+0.20525454279206*SIN(0.926911952839311+A45+SIN(0.287314650236793-0.20525454279206*(-13.218458840906-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+0.172449872747562*A45*(-2.57686183477412-0.963041133206914*SIN(SIN(0.758405118831278*SIN(1.89087025999602-A45-COS(A45)))))))))*SIN(0.117040328987426*SIN(SIN(0.544815670572175*(0.54577452716851+A45))))))-SIN(1.76884478594051*SIN(0.267551499423604+A45)+SIN(COS(A45+COS(0.40582207791534-0.192142598948645/A45-COS(0.417878127120079*A45)))))+(-4.87199935454331*(-0.871541902717444+A45))/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(0.021782826610081+A45+COS(0.544815670572175*(-0.32011414097304+0.893531240379396*A45)-2*A45)))/(-0.098571268764928+A45+COS(0.770849579861535-0.17359194639554*A45)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(0.394929573154799+0.233049574911327*(-0.0421746754682806+(-0.20525454279206*(2.91802796665737-SIN(A45-1.31562599932367*(2.82430047382175-COS(SIN(1.11335483402668/COS(0.0937274928356162+SIN((0.540496409091199*COS(0.0677068994920332*COS(SIN(0.61872708638074*COS(0.214657704328199/A45)))))/A45))))))))/A45))))))+0.20525454279206*SIN(0.926911952839311+A45-SIN(1.92680517034831-0.234344767775258*_xlfn.CSC(1.16424142815612*A45)*SIN(0.137951616208404-A45)))))))))))))))))-SIN(0.544815670572175+0.20525454279206*(2.82033434659066+0.0937274928356162*(A45+0.117040328987426*SIN(SIN(0.544815670572175*(-0.970632766145462+A45-COS(COS(A45)))))))))))))))))))</f>
        <v>3.1734900754374875</v>
      </c>
      <c r="AN45">
        <f>-0.61872708638074+A45+COS(0.770849579861535-A45+0.544815670572175*(-SIN(0.20525454279206*(2.10607948767876-A45)+A45)+0.682361967861863*(A45+SIN(A45-SIN(1.76884478594051-A45)/(-0.413523366118306-A45-SIN(A45)+SIN(0.0421746754682806*COS(A45+1.26855063249002/(COS(0.443115551971909*SIN(0.394929573154799+1.13900675832987*A45))+SIN(A45-SIN(1.76884478594051-A45+0.349424988740784*SIN(0.770849579861535-0.479644462750002*A45+0.544815670572175*(0.682361967861863*(A45-SIN(0.297655088423925*COS(0.204607719143868*(-0.308760254297225+A45)+A45)))-SIN(0.544815670572175+A45*(-0.325362025877909-A45+0.0597508804336119*A45*(-0.61872708638074+2*A45+COS(0.770849579861535-A45+0.544815670572175*(-SIN(0.20525454279206*(1.73522073654778-A45)+A45)+0.682361967861863*(A45+SIN(A45-SIN(1.76884478594051-A45)/(-1.37238503226554+0.20525454279206*SIN(0.926911952839311+A45+SIN(0.287314650236793-0.20525454279206*(-1.85257761682858-1.202469463473*(-0.61872708638074+A45))))-0.544815670572175*(-SIN(0.20525454279206*(1.73522073654778-A45)-0.0421746754682806*COS(A45+COS(0.770849579861535-A45+0.544815670572175*(A45-SIN(1.89087025999602+(0.20525454279206*(1.30269381084966+2*A45)*SIN(2.71131530948924+(1.43256112611988*A45)/(2.25674769380108-SIN(0.544815670572175+0.20525454279206*(2.82033434659066+0.0937274928356162*(A45+0.117040328987426*SIN(SIN(0.544815670572175*(0.172522431712164+A45)))))))))/A45)))))+0.682361967861863*(A45+SIN(A45-SIN(1.76884478594051-A45)/(-3.48009912180512-SIN(0.61872708638074-A45)-0.20525454279206*SIN(1.04829700134101-A45)+SIN(0.0421746754682806*COS(A45+1.26855063249002/(2.65723683182451+COS(0.443115551971909*SIN(0.32011414097304+0.139006758329875*A45+(2.91802796665737+(0.557845182925768-A45)*A45)*SIN(SIN(0.544815670572175*(-0.407476261404795+A45-COS(COS(A45)))))))))))))))))))-SIN(0.837558079374278*(A45+0.47711482458352*SIN(0.0421746754682806+A45)))))))))/(-2.79705699486-0.478790492098754*A45*COS(0.117040328987426*SIN(COS(A45))))))))+0.544815670572175*(0.682361967861863*(-0.770849579861535+COS(A45))-SIN(0.544815670572175+0.20525454279206*(-0.308760254297225+0.0937274928356162*(A45+0.117040328987426*SIN(SIN(0.544815670572175*(-1.97031242855371+A45+COS(0.20525454279206*(1.73522073654778-A45))-COS(COS(A45))))))+1.95213160883679*(A45-SIN(1.76884478594051-A45)/(-0.393181517765875-A45+SIN(0.0421746754682806*COS(A45+1.26855063249002/(2.65723683182451+COS(0.443115551971909*SIN(0.32011414097304+1.13900675832987*A45+0.117040328987426*SIN(0.544815670572175+0.20525454279206*(-0.767008273974968+A45)))))))+0.544815670572175*(0.682361967861863*(-0.770849579861535+COS(0.990772620903444*COS(SIN(2.47162084092049+0.20525454279206*(-A45-0.20525454279206*SIN(0.926911952839311+A45-SIN(1.92680517034831+(-0.234344767775258*SIN(0.137951616208404-A45))/SIN(1.16424142815612*A45))))))*(0.156062372977776+2*A45+SIN(0.287314650236793-0.20525454279206*(-13.218458840906+1.95213160883679*(2.91968551640934-1.63855506389577*_xlfn.SEC(2.11128225907811+SIN(1.11704032898743*A45+SIN(SIN((2.59302562163064*COS(2.91802796665737+A45*(0.557845182925768+(2.60766739754362*COS(2.91802796665737+(-1.7091892845577-A45)*A45))/A45)))/A45))+SIN(A45-SIN(1.76884478594051-A45)/(-1.37238503226554+0.20525454279206*SIN(0.926911952839311+A45+SIN(0.287314650236793-0.20525454279206*(-13.218458840906-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+0.172449872747562*A45*(-2.57686183477412-0.963041133206914*SIN(SIN(0.758405118831278*SIN(1.89087025999602-A45-COS(A45)))))))))*SIN(0.117040328987426*SIN(SIN(0.544815670572175*(0.54577452716851+A45))))))-SIN(1.76884478594051*SIN(0.267551499423604+A45)+SIN(COS(A45+COS(0.40582207791534-0.192142598948645/A45-COS(0.417878127120079*A45)))))+(-4.87199935454331*(-0.871541902717444+A45))/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(0.021782826610081+A45+COS(0.544815670572175*(-0.32011414097304+0.893531240379396*A45)-2*A45)))/(-0.098571268764928+A45+COS(0.770849579861535-0.17359194639554*A45)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(0.394929573154799+0.233049574911327*(-0.0421746754682806+(-0.20525454279206*(2.91802796665737-SIN(A45-1.31562599932367*(2.82430047382175-COS(SIN(1.11335483402668/COS(0.0937274928356162+SIN((0.540496409091199*COS(0.0677068994920332*COS(SIN(0.61872708638074*COS(0.214657704328199/A45)))))/A45))))))))/A45))))))+0.20525454279206*SIN(0.926911952839311+A45-SIN(1.92680517034831-0.234344767775258*_xlfn.CSC(1.16424142815612*A45)*SIN(0.137951616208404-A45)))))))))))))))))-SIN(0.544815670572175+0.20525454279206*(2.82033434659066+0.0937274928356162*(A45+0.117040328987426*SIN(SIN(0.544815670572175*(-0.970632766145462+A45-COS(COS(A45)))))))))))))))))))</f>
        <v>3.1734799250111285</v>
      </c>
      <c r="AO45">
        <f>-0.61872708638074+A45+COS(0.770849579861535-A45+0.544815670572175*(-SIN(0.20525454279206*(2.10607948767876-A45)+A45)+0.682361967861863*(A45+SIN(A45-SIN(1.76884478594051-A45)/(-0.413523366118306-A45-SIN(A45)+SIN(0.0421746754682806*COS(A45+1.26855063249002/(COS(0.443115551971909*SIN(0.394929573154799+1.13900675832987*A45))+SIN(A45-SIN(1.76884478594051-A45+0.349424988740784*SIN(0.770849579861535-0.479644462750002*A45+0.544815670572175*(0.682361967861863*(A45-SIN(0.297655088423925*COS(0.204607719143868*(-0.308760254297225+A45)+A45)))-SIN(0.544815670572175+A45*(-0.325362025877909-A45+0.0597508804336119*A45*(-0.61872708638074+2*A45+COS(0.770849579861535-A45+0.544815670572175*(-SIN(0.20525454279206*(1.73522073654778-A45)+A45)+0.682361967861863*(A45+SIN(A45-SIN(1.76884478594051-A45)/(-1.37238503226554+0.20525454279206*SIN(0.926911952839311+A45+SIN(0.287314650236793-0.20525454279206*(-1.85257761682858-1.202469463473*(-0.61872708638074+A45))))-0.544815670572175*(-SIN(0.20525454279206*(1.73522073654778-A45)-0.0421746754682806*COS(A45+COS(0.770849579861535-A45+0.544815670572175*(A45-SIN(1.89087025999602+(0.20525454279206*(1.30269381084966+2*A45)*SIN(2.71131530948924+(1.43256112611988*A45)/(2.25674769380108-SIN(0.544815670572175+0.20525454279206*(2.82033434659066+0.0937274928356162*(A45+0.117040328987426*SIN(SIN(0.544815670572175*(0.172522431712164+A45)))))))))/A45)))))+0.682361967861863*(A45+SIN(A45-SIN(1.76884478594051-A45)/(-3.48009912180512-SIN(0.61872708638074-A45)-0.20525454279206*SIN(1.04829700134101-A45)+SIN(0.0421746754682806*COS(A45+1.26855063249002/(2.65723683182451+COS(0.443115551971909*SIN(0.32011414097304+0.139006758329875*A45+(2.91802796665737+(0.557845182925768-A45)*A45)*SIN(SIN(0.544815670572175*(-0.407476261404795+A45-COS(COS(A45)))))))))))))))))))-SIN(0.837558079374278*(A45+0.47711482458352*SIN(0.0421746754682806+A45)))))))))/(-2.79705699486-0.478790492098754*A45*COS(0.117040328987426*SIN(COS(A45))))))))+0.544815670572175*(0.682361967861863*(-0.770849579861535+COS(A45))-SIN(0.544815670572175+0.20525454279206*(-0.308760254297225+0.0937274928356162*(A45+0.117040328987426*SIN(SIN(0.544815670572175*(-1.97031242855371+A45+COS(0.20525454279206*(1.73522073654778-A45))-COS(COS(A45))))))+1.95213160883679*(A45-SIN(1.76884478594051-A45)/(-0.393181517765875-A45+SIN(0.0421746754682806*COS(A45+1.26855063249002/(2.65723683182451+COS(0.443115551971909*SIN(0.32011414097304+1.13900675832987*A45+0.117040328987426*SIN(0.544815670572175+0.20525454279206*(-0.767008273974968+A45)))))))+0.544815670572175*(0.682361967861863*(-0.770849579861535+COS(0.990772620903444*COS(SIN(2.47162084092049+0.20525454279206*(-A45-0.20525454279206*SIN(0.926911952839311+A45-SIN(1.92680517034831+(-0.234344767775258*SIN(0.137951616208404-A45))/SIN(1.16424142815612*A45))))))*(0.156062372977776+2*A45+SIN(0.287314650236793-0.20525454279206*(-13.218458840906+1.95213160883679*(2.91968551640934-1.63855506389577*_xlfn.SEC(2.11128225907811+SIN(1.11704032898743*A45+SIN(SIN((2.59302562163064*COS(2.91802796665737+A45*(0.557845182925768+(2.60766739754362*COS(2.91802796665737+(-1.7091892845577-A45)*A45))/A45)))/A45))+SIN(A45-SIN(1.76884478594051-A45)/(-1.37238503226554+0.20525454279206*SIN(0.926911952839311+A45+SIN(0.287314650236793-0.20525454279206*(-13.218458840906-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+0.172449872747562*A45*(-2.57686183477412-0.963041133206914*SIN(SIN(0.758405118831278*SIN(1.89087025999602-A45-COS(A45)))))))))*SIN(0.117040328987426*SIN(SIN(0.544815670572175*(0.54577452716851+A45))))))-SIN(1.76884478594051*SIN(0.267551499423604+A45)+SIN(COS(A45+COS(0.40582207791534-0.192142598948645/A45-COS(0.417878127120079*A45)))))+(-4.87199935454331*(-0.871541902717444+A45))/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(0.021782826610081+A45+COS(0.544815670572175*(-0.32011414097304+0.893531240379396*A45)-2*A45)))/(-0.098571268764928+A45+COS(0.770849579861535-0.17359194639554*A45)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-1.37238503226554+COS(A45)+SIN(0.0421746754682806*COS(A45+1.26855063249002/(2.65723683182451+COS(0.443115551971909*SIN(0.394929573154799+0.233049574911327*(-0.0421746754682806+(-0.20525454279206*(2.91802796665737-SIN(A45-1.31562599932367*(2.82430047382175-COS(SIN(1.11335483402668/COS(0.0937274928356162+SIN((0.540496409091199*COS(0.0677068994920332*COS(SIN(0.61872708638074*COS(0.214657704328199/A45)))))/A45))))))))/A45))))))+0.20525454279206*SIN(0.926911952839311+A45-SIN(1.92680517034831-0.234344767775258*_xlfn.CSC(1.16424142815612*A45)*SIN(0.137951616208404-A45)))))))))))))))))-SIN(0.544815670572175+0.20525454279206*(2.82033434659066+0.0937274928356162*(A45+0.117040328987426*SIN(SIN(0.544815670572175*(-0.970632766145462+A45-COS(COS(A45)))))))))))))))))))</f>
        <v>3.1734799192730327</v>
      </c>
      <c r="AP45">
        <f>-0.61872708638074+A45+COS(0.770849579861535-A45+0.544815670572175*(-SIN(0.20525454279206*(2.10607948767876-A45)+A45)+0.682361967861863*(A45+SIN(A45-SIN(1.76884478594051-A45-0.20525454279206*(-A45+1.58812102869633*(0.654686429230042+SIN(0.19711204359708*(4.31221657301351+SIN(1.83548318085231*(-0.514606947232713+A45)))))))/(-0.393181517765875-A45+SIN(0.0421746754682806*COS(A45+1.26855063249002/(2.65723683182451+COS(0.443115551971909*SIN(0.32011414097304+1.13900675832987*A45-0.117040328987426*SIN(0.520355537249998+A45+SIN(0.926911952839311-A45*SIN(A45))))))))+0.544815670572175*(0.682361967861863*(-0.770849579861535+COS(A45+0.47711482458352*SIN(1.76884478594051+0.117040328987426*SIN(SIN(0.544815670572175*(1.9488918209836-A45+0.47711482458352*SIN(0.200312826388944+A45-0.0677068994920332*COS(1.04829700134101+(0.710653299380104*COS(A45))/(2.87323805007893+2*A45+SIN(0.19711204359708*(2.82430047382175+(1.43256112611988-0.987102640437175*(1.43256112611988-A45)*A45)*(-0.926911952839311+0.0880103876736842*A45*_xlfn.SEC(0.147314094567384*COS((0.0429396868079151*(-0.196756313725319*(-0.913952099990188-0.934582876594729*A45)+A45))/(COS(SIN(0.267551499423604+A45))*(0.0937274928356162+COS(2.32158526009106-0.47711482458352*SIN(A45)))))))+A45*(-2.91802796665737+SIN(0.204607719143868-1.31562599932367*(-0.0421746754682806+A45)))))))*COS(SIN(0.963041133206914*SIN(0.339033197405496+2.72569125878794*A45))))))))))-SIN(0.544815670572175+0.20525454279206*(2.82033434659066-0.40582207791534*(A45+0.117040328987426*SIN(SIN(0.544815670572175*(-0.970632766145462+A45-COS(COS(A45))))))))))))))</f>
        <v>3.1760303375572776</v>
      </c>
      <c r="AQ45">
        <f>-0.61872708638074+A45+COS(0.770849579861535-A45+0.544815670572175*(-SIN(0.20525454279206*(2.10607948767876-A45)+A45)+0.682361967861863*(A45+SIN(A45-SIN(1.76884478594051-A45-0.20525454279206*(-A45+1.58812102869633*(0.654686429230042+SIN(0.19711204359708*(4.31221657301351+SIN(1.83548318085231*(-0.514606947232713+A45)))))))/(-0.393181517765875-A45+SIN(0.0421746754682806*COS(A45+1.26855063249002/(2.65723683182451+COS(0.443115551971909*SIN(0.32011414097304+1.13900675832987*A45-0.117040328987426*SIN(0.520355537249998+A45+SIN(0.926911952839311-A45*SIN(A45))))))))+0.544815670572175*(0.682361967861863*(-0.770849579861535+COS(A45+0.47711482458352*SIN(1.76884478594051+0.117040328987426*SIN(SIN(0.544815670572175*(1.9488918209836-A45+0.47711482458352*SIN(0.200312826388944+A45-0.0677068994920332*COS(1.04829700134101+(0.710653299380104*COS(A45))/(2.87323805007893+2*A45+SIN(0.19711204359708*(2.82430047382175+(1.43256112611988-0.987102640437175*(1.43256112611988-A45)*A45)*(-0.926911952839311+0.0880103876736842*A45*_xlfn.SEC(0.147314094567384*COS((0.0429396868079151*(-0.196756313725319*(-0.913952099990188-0.934582876594729*A45)+A45))/(COS(SIN(0.267551499423604+A45))*(0.0937274928356162+COS(2.32158526009106-0.47711482458352*SIN(A45)))))))+A45*(-2.91802796665737+SIN(0.204607719143868-1.31562599932367*(-0.0421746754682806+A45)))))))*COS(SIN(0.963041133206914*SIN(0.339033197405496+2.72569125878794*A45))))))))))-SIN(0.544815670572175+0.20525454279206*(2.82033434659066-0.40582207791534*(A45+0.117040328987426*SIN(SIN(0.544815670572175*(-0.970632766145462+A45-COS(COS(A45))))))))))))))</f>
        <v>3.1760303375572776</v>
      </c>
      <c r="AR45">
        <f>-0.61872708638074+A45+COS(0.770849579861535-A45+0.544815670572175*(-SIN(0.20525454279206*(2.10607948767876-A45)+A45)+0.682361967861863*(A45+SIN(A45-SIN(1.76884478594051-A45-0.20525454279206*(-A45+1.58812102869633*(0.654686429230042+SIN(0.19711204359708*(4.31221657301351+SIN(1.83548318085231*(-0.514606947232713+A45)))))))/(-0.393181517765875-A45+SIN(0.0421746754682806*COS(A45+1.26855063249002/(2.65723683182451+COS(0.443115551971909*SIN(0.32011414097304+1.13900675832987*A45-0.117040328987426*SIN(0.520355537249998+A45+SIN(0.926911952839311-A45*SIN(A45))))))))+0.544815670572175*(0.682361967861863*(-0.770849579861535+COS(A45+0.47711482458352*SIN(1.76884478594051+0.117040328987426*SIN(SIN(0.544815670572175*(1.9488918209836-A45+0.47711482458352*SIN(0.200312826388944+A45-1.76884478594051*COS(1.04829700134101+(0.710653299380104*COS(A45))/(2.87323805007893+2*A45+SIN(0.19711204359708*(2.82430047382175+(1.43256112611988-0.987102640437175*(1.43256112611988-A45)*A45)*(-0.926911952839311+0.0880103876736842*A45*_xlfn.SEC(0.147314094567384*COS((0.0429396868079151*(-0.196756313725319*(-0.913952099990188-0.934582876594729*A45)+A45))/(COS(SIN(0.267551499423604+A45))*(0.0937274928356162+COS(2.32158526009106-0.47711482458352*SIN(A45)))))))+A45*(-2.91802796665737+SIN(0.204607719143868-1.31562599932367*(-0.0421746754682806+A45)))))))*COS(SIN(0.963041133206914*SIN(0.339033197405496+2.72569125878794*A45))))))))))-SIN(0.544815670572175+0.20525454279206*(2.82033434659066-0.40582207791534*(A45+0.117040328987426*SIN(SIN(0.544815670572175*(-0.970632766145462+A45-COS(COS(A45))))))))))))))</f>
        <v>3.1760296464791025</v>
      </c>
      <c r="AS45">
        <f t="shared" si="37"/>
        <v>3.1760296464791025</v>
      </c>
      <c r="AT45">
        <f t="shared" si="38"/>
        <v>3.1760296464791025</v>
      </c>
      <c r="AU45">
        <f t="shared" si="39"/>
        <v>3.1760296464791025</v>
      </c>
      <c r="AV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(0.0421746754682806*COS(A45+1.26855063249002/(2.65723683182451+COS(0.443115551971909*SIN(0.32011414097304+0.139006758329875*A45+(2.91802796665737-0.688775597226805*A45)*SIN(SIN(0.544815670572175*(-0.407476261404795+A45-COS(COS(A45))))))))))))))))))/(-0.393181517765875-A45+SIN(0.0421746754682806*COS(A45+1.26855063249002/(2.65723683182451+COS(0.443115551971909*SIN(0.394929573154799+1.13900675832987*A45)))))+0.544815670572175*(0.682361967861863*(-0.770849579861535+COS(A45+0.47711482458352*SIN(1.76884478594051-A45-0.312299688793833*SIN(1.92680517034831+COS(2.91968551640934-A45*COS(1.04829700134101*(A45+0.47711482458352*SIN(A45))))-SIN(A45+A45^2)/(0.0239473547619652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(0.199303080869984+A45+SIN(SIN((2.59302562163064*COS(2.91802796665737+1.64753235116339*A45))/A45))+SIN(A45-SIN(1.76884478594051-A45)/(-1.37238503226554+0.20525454279206*SIN(0.926911952839311+A45+SIN(0.287314650236793-0.20525454279206*(-13.218458840906-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+0.172449872747562*A45*(-2.57686183477412-0.963041133206914*SIN(SIN(0.758405118831278*SIN(1.89087025999602-A45-COS(A45)))))))))*SIN(0.117040328987426*SIN(SIN(0.544815670572175*(0.54577452716851+A45))))))-SIN(1.76884478594051*SIN(0.267551499423604+A45)+SIN(COS(A45+COS(0.40582207791534-0.192142598948645/A45-COS(0.417878127120079*A45)))))-(-0.871541902717444+A45)/(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*(0.682361967861863*(-0.770849579861535+COS(A45+0.47711482458352*SIN(1.76884478594051-A45-0.312299688793833*SIN(1.92680517034831+COS(2.91968551640934-A45*COS(1.04829700134101*(A45+0.47711482458352*SIN(A45))))-SIN(A45+A45^2)/(A45+0.117040328987426*(1.46560399355083+COS((0.366879409682181*(0.287314650236793-A45)*(A45-0.261365358863854*A45*(-0.221813476929933-0.682361967861863*(A45+SIN(0.20525454279206/COS(0.227868615776117+2*A45)-SIN(1.76884478594051-A45-SIN(0.479644462750002*A45-SIN(0.944591689766101*A45))/(2.65723683182451+COS(A45)))/(-3.61459083898327+(2.15231908138056*A45)/(1.97031242855371+0.20525454279206*(2.91802796665737+0.0746825083521433*A45)+A45)-0.366879409682181*SIN(0.204607719143868+A45+1.70285817371032*(2.91802796665737-SIN(0.204607719143868*COS(0.926911952839311-A45-SIN(0.671459027963239*(-13.218458840906+1.95213160883679*(2.91968551640934-1.63855506389577/COS(1.76884478594051-A45)))+2.14758932028581*SIN(0.137951616208404-A45)))))-0.117040328987426*(2.35908385405565+0.0421746754682806/A45+COS(0.342502640911069*(-0.111825891369242+A45))-SIN(0.0457415937800801*A45+SIN(COS(A45)))))))))))/(0.0937274928356162+0.997636891396163*A45*(1.40715592381305+A45)))+(-19.5965671948353*A45)/SIN(A45+0.20525454279206*(-A45+1.58812102869633*(0.654686429230042+SIN(1.83548318085231*(-1.2175742801122+A45)))))))))))-SIN(0.544815670572175+0.20525454279206*(2.82033434659066-0.40582207791534*(A45+0.117040328987426*SIN(SIN(0.544815670572175*(-0.970632766145462+A45-COS(COS(A45)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(1.15277045704085+A45+COS(0.544815670572175*(-0.32011414097304+0.893531240379396*A45)-2*A45)))/(-0.098571268764928+A45+COS(0.770849579861535-0.17359194639554*A45)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(0.394929573154799+0.233049574911327*(-0.0421746754682806+(-0.20525454279206*(2.91802796665737-SIN(A45-1.31562599932367*(2.82430047382175-COS(SIN(1.11335483402668/COS(0.0937274928356162+SIN((0.540496409091199*COS(0.0677068994920332*COS(SIN(0.61872708638074*COS(0.267551499423604*SIN(1.89087025999602-A45-COS(A45)))))))/A45))))))))/A45))))))+0.20525454279206*SIN(0.926911952839311+A45-SIN(1.92680517034831-0.234344767775258*_xlfn.CSC(1.16424142815612*A45)*SIN(0.137951616208404-A45)))))))))))))))))))))))</f>
        <v>3.1738960660832247</v>
      </c>
      <c r="AW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(0.0421746754682806*COS(A45+1.26855063249002/(2.65723683182451+COS(0.443115551971909*SIN(0.32011414097304+0.139006758329875*A45+(2.91802796665737-0.688775597226805*A45)*SIN(SIN(0.544815670572175*(-0.407476261404795+A45-COS(COS(A45))))))))))))))))))/(-0.393181517765875-A45+SIN(0.0421746754682806*COS(A45+1.26855063249002/(2.65723683182451+COS(0.443115551971909*SIN(0.394929573154799+1.13900675832987*A45)))))+0.544815670572175*(0.682361967861863*(-0.770849579861535+COS(A45+0.47711482458352*SIN(1.76884478594051-A45-0.312299688793833*SIN(1.92680517034831+COS(2.91968551640934-A45*COS(1.04829700134101*(A45+0.47711482458352*SIN(A45))))-SIN(A45+A45^2)/(0.0239473547619652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(0.199303080869984+A45+SIN(SIN((2.59302562163064*COS(2.91802796665737+1.64753235116339*A45))/A45))+SIN(A45-SIN(1.76884478594051-A45)/(-1.37238503226554+0.20525454279206*SIN(0.926911952839311+A45+SIN(0.287314650236793-0.20525454279206*(-13.218458840906-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+0.172449872747562*A45*(-2.57686183477412-0.963041133206914*SIN(SIN(0.758405118831278*SIN(1.89087025999602-A45-COS(A45)))))))))*SIN(0.117040328987426*SIN(SIN(0.544815670572175*(0.54577452716851+A45))))))-SIN(1.76884478594051*SIN(0.267551499423604+A45)+SIN(COS(A45+COS(0.40582207791534-0.192142598948645/A45-COS(0.417878127120079*A45)))))-(-0.871541902717444+A45)/(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*(0.682361967861863*(-0.770849579861535+COS(A45+0.47711482458352*SIN(1.76884478594051-A45-0.312299688793833*SIN(1.92680517034831+COS(2.91968551640934-A45*COS(1.04829700134101*(A45+0.47711482458352*SIN(A45))))-SIN(A45+A45^2)/(A45+0.117040328987426*(1.46560399355083+COS((0.366879409682181*(0.287314650236793-A45)*(A45-0.261365358863854*A45*(-0.221813476929933-0.682361967861863*(A45+SIN(0.20525454279206/COS(0.227868615776117+2*A45)-SIN(1.76884478594051-A45-SIN(0.479644462750002*A45-SIN(0.944591689766101*A45))/(2.65723683182451+COS(A45)))/(-3.61459083898327+(2.15231908138056*A45)/(1.97031242855371+0.20525454279206*(2.91802796665737+0.0746825083521433*A45)+A45)-0.366879409682181*SIN(0.204607719143868+A45-0.117040328987426*(-0.381042143072409+0.0421746754682806/A45+COS(0.342502640911069*(-0.111825891369242+A45)))+1.70285817371032*(2.91802796665737-SIN(0.204607719143868*COS(0.926911952839311-A45-SIN(0.671459027963239*(-13.218458840906+1.95213160883679*(2.91968551640934-1.63855506389577/COS(1.76884478594051-A45)))+2.14758932028581*SIN(0.137951616208404-A45))))))))))))/(0.0937274928356162+0.997636891396163*A45*(1.40715592381305+A45)))+(-19.5965671948353*A45)/SIN(A45+0.20525454279206*(-A45+1.58812102869633*(0.654686429230042+SIN(1.83548318085231*(-1.2175742801122+A45)))))))))))-SIN(0.544815670572175+0.20525454279206*(2.82033434659066-0.40582207791534*(A45+0.117040328987426*SIN(SIN(0.544815670572175*(-0.970632766145462+A45-COS(COS(A45)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(1.15277045704085+A45+COS(0.544815670572175*(-0.32011414097304+0.893531240379396*A45)-2*A45)))/(-0.098571268764928+A45+COS(0.770849579861535-0.17359194639554*A45)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(0.394929573154799+0.233049574911327*(-0.0421746754682806+(-0.20525454279206*(2.91802796665737-SIN(A45-1.31562599932367*(2.82430047382175-COS(SIN(1.11335483402668/COS(0.0937274928356162+SIN((0.540496409091199*COS(0.0677068994920332*COS(SIN(0.61872708638074*COS(0.267551499423604*SIN(1.89087025999602-A45-COS(A45)))))))/A45))))))))/A45))))))+0.20525454279206*SIN(0.926911952839311+A45-SIN(1.92680517034831-0.234344767775258*_xlfn.CSC(1.16424142815612*A45)*SIN(0.137951616208404-A45)))))))))))))))))))))))</f>
        <v>3.1738960660832247</v>
      </c>
      <c r="AX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(0.0421746754682806*COS(A45+1.26855063249002/(2.65723683182451+COS(0.443115551971909*SIN(0.32011414097304+0.139006758329875*A45+(2.91802796665737-0.688775597226805*A45)*SIN(SIN(0.544815670572175*(-0.407476261404795+A45-COS(COS(A45))))))))))))))))))/(-0.393181517765875-A45+SIN(0.0421746754682806*COS(A45+1.26855063249002/(2.65723683182451+COS(0.443115551971909*SIN(0.394929573154799+1.13900675832987*A45)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(0.199303080869984+A45+SIN(SIN((2.59302562163064*COS(2.91802796665737+1.64753235116339*A45))/A45))+SIN(A45-SIN(1.76884478594051-A45)/(-1.37238503226554+0.20525454279206*SIN(0.926911952839311+A45+SIN(0.287314650236793-0.20525454279206*(-13.218458840906-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45-SIN(SIN((2.59302562163064*COS(2.91802796665737+A45*(0.557845182925768+(2.60766739754362*COS(2.91802796665737+(-1.7091892845577-A45)*A45))/A45)))/A45))*(-2.57686183477412-0.963041133206914*SIN(SIN(0.758405118831278*SIN(1.89087025999602-A45-COS(A45)))))))))*SIN(0.117040328987426*SIN(SIN(0.544815670572175*(0.54577452716851+A45))))))-SIN(1.76884478594051*SIN(0.267551499423604+A45)+SIN(COS(A45+COS(0.839887113216056-0.192142598948645/A45))))-(-0.796640933101789+A45)/(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*(0.682361967861863*(-0.770849579861535+COS(A45+0.47711482458352*SIN(1.76884478594051-A45-0.312299688793833*SIN(1.92680517034831+COS(2.91968551640934-A45*COS(1.04829700134101*(A45+0.47711482458352*SIN(A45))))-SIN(A45+A45^2)/(A45+0.117040328987426*(1.46560399355083+COS((0.366879409682181*(0.287314650236793-A45)*(A45-0.261365358863854*A45*(-0.221813476929933-0.682361967861863*(A45+SIN(0.20525454279206/COS(0.227868615776117+2*A45)-SIN(1.76884478594051-A45-SIN(0.479644462750002*A45-SIN(0.944591689766101*A45))/(2.65723683182451+COS(A45)))/(-3.61459083898327+(2.15231908138056*A45)/(1.97031242855371+0.20525454279206*(2.91802796665737+0.0746825083521433*A45)+A45)-0.366879409682181*SIN(0.204607719143868+A45+1.70285817371032*(2.91802796665737-SIN(0.204607719143868*COS(0.926911952839311-A45-SIN(0.671459027963239*(-13.218458840906+1.95213160883679*(2.91968551640934-1.63855506389577/COS(1.76884478594051-A45)))+2.14758932028581*SIN(0.137951616208404-A45)))))-0.117040328987426*(2.35908385405565+0.0421746754682806/A45+COS(0.342502640911069*(-0.111825891369242+A45))-SIN(0.0457415937800801*A45+SIN(COS(A45)))))))))))/(0.0937274928356162+0.997636891396163*A45*(1.40715592381305+A45)))+(-19.5965671948353*A45)/SIN(A45+0.20525454279206*(-A45+1.58812102869633*(0.654686429230042+SIN(1.83548318085231*(-1.2175742801122+A45)))))))))))-SIN(0.544815670572175+0.20525454279206*(2.82033434659066-0.40582207791534*(A45+0.117040328987426*SIN(SIN(0.544815670572175*(-0.970632766145462+A45-COS(COS(A45)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(1.15277045704085+A45+COS(0.544815670572175*(-0.32011414097304+0.893531240379396*A45)-2*A45)))/(-0.098571268764928+A45+COS(0.770849579861535-0.17359194639554*A45)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(0.32011414097304-0.639227801468301*(2.91018609362733+A45)+0.233049574911327*(-0.0421746754682806+(-0.20525454279206*(2.91802796665737-SIN(A45-1.31562599932367*(2.82430047382175-COS(SIN(1.11335483402668/COS(0.0937274928356162+SIN((0.540496409091199*COS(0.0677068994920332*COS(SIN(0.61872708638074*COS(0.267551499423604*SIN(1.89087025999602-A45-COS(A45)))))))/A45))))))))/A45))))))+0.20525454279206*SIN(0.926911952839311+A45-SIN(1.92680517034831-0.234344767775258*_xlfn.CSC(1.16424142815612*A45)*SIN(0.137951616208404-A45)))))))))))))))))))))))</f>
        <v>3.1741709095146891</v>
      </c>
      <c r="AY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(0.0421746754682806*COS(A45+1.26855063249002/(2.65723683182451+COS(0.443115551971909*SIN(0.32011414097304+0.139006758329875*A45+(2.91802796665737-0.688775597226805*A45)*SIN(SIN(0.544815670572175*(-0.407476261404795+A45-COS(COS(A45))))))))))))))))))/(-0.393181517765875-A45+SIN(0.0421746754682806*COS(A45+1.26855063249002/(2.65723683182451+COS(0.443115551971909*SIN(0.394929573154799+1.13900675832987*A45)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(0.199303080869984+A45+SIN(SIN((2.60878174087119*COS(0.117040328987426*(-0.0949964840520772+A45))*COS(2.91802796665737+1.64753235116339*A45))/A45))+SIN(A45-SIN(1.76884478594051-A45)/(-1.37238503226554+0.20525454279206*SIN(0.926911952839311+A45+SIN(0.287314650236793-0.20525454279206*(-13.218458840906-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45-SIN(SIN((2.59302562163064*COS(2.91802796665737+A45*(0.557845182925768+(2.60766739754362*COS(2.91802796665737+(-1.7091892845577-A45)*A45))/A45)))/A45))*(-2.57686183477412-0.963041133206914*SIN(SIN(0.758405118831278*SIN(1.89087025999602-A45-COS(A45)))))))))*SIN(0.117040328987426*SIN(SIN(0.544815670572175*(0.54577452716851+A45))))))-SIN(1.76884478594051*SIN(0.267551499423604+A45)+SIN(COS(A45+COS(0.40582207791534-0.192142598948645/A45-COS(0.417878127120079*A45)))))-(-0.796640933101789+A45)/(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*(0.682361967861863*(-0.770849579861535+COS(A45+0.47711482458352*SIN(1.76884478594051-A45-0.312299688793833*SIN(1.92680517034831+COS(2.91968551640934-A45*COS(1.04829700134101*(A45+0.47711482458352*SIN(A45))))-SIN(A45+A45^2)/(A45+0.117040328987426*(1.46560399355083+COS((0.366879409682181*(0.287314650236793-A45)*(A45-0.261365358863854*A45*(-0.221813476929933-0.682361967861863*(A45+SIN(0.20525454279206/COS(0.227868615776117+2*A45)-SIN(1.76884478594051-A45-SIN(0.479644462750002*A45-SIN(0.944591689766101*A45))/(2.65723683182451+COS(A45)))/(-3.61459083898327+(2.15231908138056*A45)/(1.97031242855371+0.20525454279206*(2.91802796665737+0.0746825083521433*A45)+A45)-0.366879409682181*SIN(0.204607719143868+A45+1.70285817371032*(2.91802796665737-SIN(0.204607719143868*COS(0.926911952839311-A45-SIN(0.671459027963239*(-13.218458840906+1.95213160883679*(2.91968551640934-1.63855506389577/COS(1.76884478594051-A45)))+2.14758932028581*SIN(0.137951616208404-A45)))))-0.117040328987426*(2.35908385405565+0.0421746754682806/A45+COS(0.342502640911069*(-0.111825891369242+A45))-SIN(0.0457415937800801*A45+SIN(COS(A45)))))))))))/(0.0937274928356162+0.997636891396163*A45*(1.40715592381305+A45)))+(-19.5965671948353*A45)/SIN(A45+0.20525454279206*(-A45+1.58812102869633*(0.654686429230042+SIN(1.83548318085231*(-1.2175742801122+A45)))))))))))-SIN(0.544815670572175+0.20525454279206*(2.82033434659066-0.40582207791534*(A45+0.117040328987426*SIN(SIN(0.544815670572175*(-0.970632766145462+A45-COS(COS(A45)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(1.15277045704085+A45+COS(0.544815670572175*(-0.32011414097304+0.893531240379396*A45)-2*A45)))/(-0.098571268764928+A45+COS(0.770849579861535-0.17359194639554*A45)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(0.32011414097304-0.639227801468301*(2.91018609362733+A45)+0.233049574911327*(-0.0421746754682806+(-0.20525454279206*(2.91802796665737-SIN(A45-1.31562599932367*(2.82430047382175-COS(SIN(1.11335483402668/COS(0.0937274928356162+SIN((0.540496409091199*COS(0.0677068994920332*COS(SIN(0.61872708638074*COS(0.267551499423604*SIN(1.89087025999602-A45-COS(A45)))))))/A45))))))))/A45))))))+0.20525454279206*SIN(0.926911952839311+A45-SIN(1.92680517034831-0.234344767775258*_xlfn.CSC(1.16424142815612*A45)*SIN(0.137951616208404-A45)))))))))))))))))))))))</f>
        <v>3.1743264454314137</v>
      </c>
      <c r="AZ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(0.0421746754682806*COS(A45+1.26855063249002/(2.65723683182451+COS(0.443115551971909*SIN(0.32011414097304+0.139006758329875*A45+(2.91802796665737-0.688775597226805*A45)*SIN(SIN(0.544815670572175*(-0.407476261404795+A45-COS(COS(A45))))))))))))))))))/(-0.393181517765875-A45+SIN(0.0421746754682806*COS(A45+1.26855063249002/(2.65723683182451+COS(0.443115551971909*SIN(0.394929573154799+1.13900675832987*A45)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(0.199303080869984+A45+SIN(SIN((2.60878174087119*COS(0.117040328987426*(-0.0949964840520772+A45))*COS(2.91802796665737+1.64753235116339*A45))/A45))+SIN(A45-SIN(1.76884478594051-A45)/(-1.37238503226554+0.20525454279206*SIN(0.926911952839311+A45+SIN(0.287314650236793-0.20525454279206*(-13.218458840906-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45-SIN(SIN((2.59302562163064*COS(2.91802796665737+A45*(0.557845182925768+(2.60766739754362*COS(2.91802796665737+(-1.7091892845577-A45)*A45))/A45)))/A45))*(-2.57686183477412-0.963041133206914*SIN(SIN(0.758405118831278*SIN(1.89087025999602-A45-COS(A45)))))))))*SIN(0.117040328987426*SIN(SIN(0.544815670572175*(0.54577452716851+A45))))))-SIN(1.76884478594051*SIN(0.267551499423604+A45)+SIN(COS(A45+COS(0.40582207791534-0.192142598948645/A45-COS(0.417878127120079*A45)))))-(-0.796640933101789+A45)/(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*(0.682361967861863*(-0.770849579861535+COS(A45+0.47711482458352*SIN(1.76884478594051-A45-0.312299688793833*SIN(1.92680517034831+COS(2.91968551640934-A45*COS(1.04829700134101*(A45+0.47711482458352*SIN(A45))))-SIN(A45+A45^2)/(A45+0.117040328987426*(1.46560399355083+COS((0.366879409682181*(0.287314650236793-A45)*(A45-0.261365358863854*A45*(-0.221813476929933-0.682361967861863*(A45+SIN(0.20525454279206/COS(0.227868615776117+2*A45)-SIN(1.76884478594051-A45-SIN(0.479644462750002*A45-SIN(0.944591689766101*A45))/(2.65723683182451+COS(A45)))/(-3.61459083898327+(2.15231908138056*A45)/(1.97031242855371+0.20525454279206*(2.91802796665737+0.0746825083521433*A45)+A45)-0.366879409682181*SIN(0.204607719143868+A45+1.70285817371032*(2.91802796665737-SIN(0.204607719143868*COS(0.926911952839311-A45-SIN(0.671459027963239*(-13.218458840906+1.95213160883679*(2.91968551640934-1.63855506389577/COS(1.76884478594051-A45)))+2.14758932028581*SIN(0.137951616208404-A45)))))-0.117040328987426*(2.35908385405565+0.0421746754682806/A45+COS(0.342502640911069*(-0.111825891369242+A45))-SIN(0.0457415937800801*A45+SIN(COS(A45)))))))))))/(0.0937274928356162+0.997636891396163*A45*(1.40715592381305+A45)))+(-19.5965671948353*A45)/SIN(A45+0.20525454279206*(-A45+1.58812102869633*(0.654686429230042+SIN(1.83548318085231*(-1.2175742801122+A45)))))))))))-SIN(0.544815670572175+0.20525454279206*(2.82033434659066-0.40582207791534*(A45+0.117040328987426*SIN(SIN(0.544815670572175*(-0.970632766145462+A45-COS(COS(A45)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(1.15277045704085+A45+COS(0.544815670572175*(-0.32011414097304+0.893531240379396*A45)-2*A45)))/(-0.098571268764928+A45+COS(0.770849579861535-0.17359194639554*A45)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(0.32011414097304-0.639227801468301*(2.91018609362733+A45)+0.233049574911327*(-0.0421746754682806+(-0.20525454279206*(2.91802796665737-SIN(A45-1.31562599932367*(2.82430047382175-COS(SIN(1.11335483402668/COS(0.0937274928356162+SIN((0.540496409091199*COS(0.0677068994920332*COS(SIN(0.61872708638074*COS(0.267551499423604*SIN(1.89087025999602-A45-COS(A45)))))))/A45))))))))/A45))))))+0.20525454279206*SIN(0.926911952839311+A45-SIN(1.92680517034831-0.234344767775258*_xlfn.CSC(1.16424142815612*A45)*SIN(0.137951616208404-A45)))))))))))))))))))))))</f>
        <v>3.1743264454314137</v>
      </c>
      <c r="BA45">
        <f t="shared" si="33"/>
        <v>3.1746530074427852</v>
      </c>
      <c r="BB45">
        <f t="shared" si="34"/>
        <v>3.1746530134184727</v>
      </c>
      <c r="BC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-1.79026315938562-0.20525454279206*SIN(1.04829700134101-A45)))))))))/(-0.393181517765875-A45+SIN(0.0421746754682806*COS(A45+1.26855063249002/(2.65723683182451+COS(0.443115551971909*SIN(0.394929573154799+1.13900675832987*A45)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(0.199303080869984+A45+SIN(SIN((2.60804578271765*COS(2.91802796665737+1.64753235116339*A45))/A45))+SIN(A45-SIN(1.76884478594051-A45)/(-1.37238503226554+0.20525454279206*SIN(0.926911952839311+A45+SIN(0.287314650236793-0.20525454279206*(-1.94405754454295-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45-SIN(SIN((1.38902523195341*COS(2.91802796665737+A45*(0.557845182925768+(2.60766739754362*COS(2.91802796665737+(-1.7091892845577-A45)*A45))/A45)))/A45))*(-2.57686183477412-0.963041133206914*SIN(SIN(0.758405118831278*SIN(1.89087025999602-A45-COS(A45)))))))))*SIN(0.117040328987426*SIN(SIN(0.544815670572175*(0.54577452716851+A45))))))-SIN(1.76884478594051*SIN(0.267551499423604+A45)+SIN(COS(A45+COS(0.839887113216056-0.192142598948645/A45))))-(-0.796640933101789+A45)/(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*(0.682361967861863*(-0.770849579861535+COS(A45+0.47711482458352*SIN(1.76884478594051-A45-0.312299688793833*SIN(1.92680517034831+COS(2.91968551640934-A45*COS(1.04829700134101*(A45+0.47711482458352*SIN(A45))))-SIN(A45+A45^2)/(A45+0.117040328987426*(1.46560399355083+COS((0.366879409682181*(0.287314650236793-A45)*(A45-0.261365358863854*A45*(-0.221813476929933-0.682361967861863*(A45+SIN(1.83548318085231-SIN(1.76884478594051-A45-SIN(0.479644462750002*A45-SIN(0.944591689766101*A45))/(2.65723683182451+COS(A45)))/(-3.61459083898327+(2.15231908138056*A45)/(1.97031242855371+0.20525454279206*(2.91802796665737+0.0746825083521433*A45)+A45)-0.366879409682181*SIN(0.204607719143868+A45+1.70285817371032*(2.91802796665737-SIN(0.204607719143868*COS(0.926911952839311-A45-SIN(0.671459027963239*(-13.218458840906+1.95213160883679*(2.91968551640934-1.63855506389577/COS(1.76884478594051-A45)))+2.14758932028581*SIN(0.137951616208404-A45)))))-0.117040328987426*(2.35908385405565+0.0421746754682806/A45+COS(0.342502640911069*(-0.111825891369242+A45))-SIN(0.0457415937800801*A45+SIN(COS(A45)))))))))))/(0.0937274928356162+0.997636891396163*A45*(1.40715592381305+A45)))+(-19.5965671948353*A45)/SIN(A45+0.20525454279206*(-A45+1.58812102869633*(0.654686429230042+SIN(1.83548318085231*(-1.2175742801122+A45)))))))))))-SIN(0.544815670572175+0.20525454279206*(2.82033434659066-0.40582207791534*(A45+0.117040328987426*SIN(SIN(0.544815670572175*(-0.970632766145462+A45-COS(COS(A45)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(1.15277045704085+A45+COS(0.544815670572175*(-0.32011414097304+0.893531240379396*A45)-2*A45)))/(-0.098571268764928+A45+COS(1.17359194639554*A45+0.172449872747562*A45*(-2.57686183477412-0.963041133206914*SIN(SIN(0.758405118831278*SIN(1.89087025999602-A45-COS(A45)))))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(0.32011414097304-0.639227801468301*(2.91018609362733+A45)+0.233049574911327*(-0.0421746754682806+(-0.20525454279206*(2.91802796665737-SIN(A45-1.31562599932367*(2.82430047382175-COS(SIN(1.11335483402668/COS(0.0937274928356162+SIN((0.540496409091199*COS(0.0677068994920332*COS(SIN(0.61872708638074*COS(0.267551499423604*SIN(1.89087025999602-A45-COS(A45)))))))/A45))))))))/A45))))))+0.20525454279206*SIN(0.926911952839311+A45-SIN(1.92680517034831-0.234344767775258*_xlfn.CSC(1.16424142815612*A45)*SIN(0.137951616208404-0.479644462750002*A45+SIN(0.944591689766101*A45))))))))))))))))))))))))</f>
        <v>3.1747726045485285</v>
      </c>
      <c r="BD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-1.79026315938562-0.20525454279206*SIN(1.04829700134101-A45)))))))))/(-0.393181517765875-A45+SIN(0.0421746754682806*COS(A45+1.26855063249002/(2.65723683182451+COS(0.443115551971909*SIN(0.394929573154799+1.13900675832987*A45)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(0.199303080869984+A45+SIN(SIN((2.60804578271765*COS(2.91802796665737+1.64753235116339*A45))/A45))+SIN(A45-SIN(1.76884478594051-A45)/(-1.37238503226554+0.20525454279206*SIN(0.926911952839311+A45+SIN(0.287314650236793-0.20525454279206*(-1.94405754454295-SIN(1.76884478594051-A45)/(-3.48009912180512-SIN(0.61872708638074-A45)+SIN(0.0421746754682806*COS(A45+1.26855063249002/(2.65723683182451+COS(0.443115551971909*SIN(A45)))))-0.20525454279206*(1.60355560975923+COS(0.342502640911069*(A45+(-1.76884478594051-SIN(A45+COS((0.287314650236793-A45)*_xlfn.SEC(A45)*(A45-SIN(SIN((1.38902523195341*COS(2.91802796665737+A45*(0.557845182925768+(2.60766739754362*COS(2.91802796665737+(-1.7091892845577-A45)*A45))/A45)))/A45))*(-2.57686183477412-0.963041133206914*SIN(SIN(0.758405118831278*SIN(1.89087025999602-A45-COS(A45)))))))))*SIN(0.117040328987426*SIN(SIN(0.544815670572175*(0.54577452716851+A45))))))-SIN(1.76884478594051*SIN(0.267551499423604+A45)+SIN(COS(A45+COS(0.839887113216056+0.174683033617517/A45))))-(-0.796640933101789+A45)/((0.579998693116959-0.203816366223919*A45*SIN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*(0.682361967861863*(-0.770849579861535+COS(A45+0.47711482458352*SIN(1.76884478594051-A45-0.312299688793833*SIN(1.92680517034831+COS(2.91968551640934-A45*COS(1.04829700134101*(A45+0.47711482458352*SIN(A45))))-SIN(A45+A45^2)/(A45+0.117040328987426*(1.46560399355083+COS((0.366879409682181*(0.287314650236793-A45)*(A45-0.261365358863854*A45*(-0.221813476929933-0.682361967861863*(A45+SIN(1.83548318085231-SIN(1.76884478594051-A45-SIN(0.479644462750002*A45-SIN(0.944591689766101*A45))/(2.65723683182451+COS(A45)))/(-3.61459083898327+(2.15231908138056*A45)/(1.97031242855371+0.20525454279206*(2.91802796665737+0.0746825083521433*A45)+A45)-0.366879409682181*SIN(0.204607719143868+A45+1.70285817371032*(2.91802796665737-SIN(0.204607719143868*COS(0.926911952839311-A45-SIN(0.671459027963239*(-13.218458840906+1.95213160883679*(2.91968551640934-1.63855506389577/COS(1.76884478594051-A45)))+2.14758932028581*SIN(0.137951616208404-A45)))))-0.117040328987426*(2.35908385405565+0.0421746754682806/A45+COS(0.342502640911069*(-0.111825891369242+A45))-SIN(0.0457415937800801*A45+SIN(COS(A45)))))))))))/(0.0937274928356162+0.997636891396163*A45*(1.40715592381305+A45)))+(-19.5965671948353*A45)/SIN(A45+0.20525454279206*(-A45+1.58812102869633*(0.654686429230042+SIN(1.83548318085231*(-1.2175742801122+A45)))))))))))-SIN(0.544815670572175+0.20525454279206*(2.82033434659066-0.40582207791534*(A45+0.117040328987426*SIN(SIN(0.544815670572175*(-0.970632766145462+A45-COS(COS(A45)))))))))))))))-0.544815670572175*(-SIN(0.20525454279206*(1.73522073654778-A45)-0.0421746754682806*COS(A45+COS(0.770849579861535-A45+2.10607948767876*(A45-SIN(1.89087025999602+(0.198597806728265*(1.30269381084966+2*A45))/A45)))))+0.682361967861863*(A45+SIN(A45-SIN(SIN(1.76884478594051-SIN(0.204607719143868+A45+(0.20525454279206*(2.91802796665737-SIN(0.204607719143868*COS(0.654602465388255+1.52486710255613*A45+SIN(A45*_xlfn.SEC(0.227868615776117+2*A45-0.544815670572175*(0.682361967861863*(-0.476868798244001+A45)-SIN(0.544815670572175+0.20525454279206*(-SIN(A45)+0.556611364891144*SIN(3.71955859159124-A45-0.156537079796192/(-1.8155664370685+0.682361967861863*(0.949212158575352+A45)-(0.417878127120079*A45-0.0421746754682806*COS(1.15277045704085+A45+COS(0.544815670572175*(-0.32011414097304+0.893531240379396*A45)-2*A45)))/(-0.098571268764928+A45+COS(1.17359194639554*A45+0.172449872747562*A45*(-2.57686183477412-0.963041133206914*SIN(SIN(0.758405118831278*SIN(1.89087025999602-A45-COS(A45))))))))))))))))))/A45-0.117040328987426*(-1.99650393479449+0.0421746754682806/A45+COS(0.342502640911069*(A45-0.544815670572175*(-1.76884478594051-SIN(A45+COS((0.54245364949679*(0.287314650236793-A45)*A45)/(0.0937274928356162+0.997636891396163*A45*(1.40715592381305+A45)))))))-SIN(0.79930927491634+(1.00931331659947-COS(COS(0.588264034434122-A45-SIN(SIN(1.76884478594051-A45)))))*SIN(0.267551499423604+A45)))))/(-5.63713941343137+A45))/(-3.48009912180512-SIN(0.61872708638074-A45)+SIN(0.0421746754682806*COS(A45+1.26855063249002/(2.65723683182451+COS(0.443115551971909*SIN(0.32011414097304-0.639227801468301*(2.91018609362733+A45)+0.233049574911327*(-0.0421746754682806+(-0.20525454279206*(2.91802796665737-SIN(A45-1.31562599932367*(2.82430047382175-COS(SIN(1.11335483402668/COS(0.0937274928356162+SIN((0.540496409091199*COS(0.0677068994920332*COS(SIN(0.61872708638074*COS(0.267551499423604*SIN(1.89087025999602-A45-COS(A45)))))))/A45))))))))/A45))))))+0.20525454279206*SIN(0.926911952839311+A45-SIN(1.92680517034831-0.234344767775258*_xlfn.CSC(1.16424142815612*A45)*SIN(0.137951616208404-0.479644462750002*A45+SIN(0.944591689766101*A45))))))))))))))))))))))))</f>
        <v>3.174772604901742</v>
      </c>
      <c r="BE45">
        <f t="shared" si="35"/>
        <v>3.1749696705402206</v>
      </c>
      <c r="BF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(3.73419743046686*A45)))))))))/(-0.393181517765875-A45+SIN(0.0421746754682806*COS(A45+1.26855063249002/(2.65723683182451+COS(0.443115551971909*SIN(0.32011414097304+1.13900675832987*A45+0.117040328987426*COS(0.770849579861535-0.17359194639554*A45))))))+0.544815670572175*(0.682361967861863*(-0.770849579861535+COS(A45+0.47711482458352*SIN(SIN(0.926911952839311-A45*SIN(A45))-0.312299688793833*SIN(1.92680517034831+COS(2.91968551640934-A45*COS(1.04829700134101*(A45+0.47711482458352*SIN(A45))))-SIN(A45+A45^2)/(-0.0654978242501923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(3.11898859727933+A45+SIN(SIN((2.59302562163064*COS(2.91802796665737+1.64753235116339*A45))/A45))))))))))))))))</f>
        <v>3.1741304268389827</v>
      </c>
      <c r="BG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(3.73419743046686*A45)))))))))/(-0.393181517765875-A45+SIN(0.0421746754682806*COS(A45+1.26855063249002/(2.65723683182451+COS(0.443115551971909*SIN(0.32011414097304+1.13900675832987*A45-0.117040328987426*SIN(0.137951616208404-A45))))))+0.544815670572175*(0.682361967861863*(-0.770849579861535+COS(A45+0.47711482458352*SIN(SIN(0.926911952839311-A45*SIN(A45))-0.312299688793833*SIN(1.92680517034831+COS(2.91968551640934-A45*COS(1.04829700134101*(A45+0.47711482458352*SIN(A45))))-SIN(A45+A45^2)/(-0.0654978242501923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(3.11898859727933+A45+SIN(SIN((2.59302562163064*COS(2.91802796665737+1.64753235116339*A45))/A45))))))))))))))))</f>
        <v>3.1741305189240858</v>
      </c>
      <c r="BH45">
        <f t="shared" si="36"/>
        <v>3.1751058228528022</v>
      </c>
      <c r="BI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(3.73419743046686*A45)))))))))/(-0.393181517765875-A45+SIN(0.0421746754682806*COS(1.32011414097304*A45))+0.544815670572175*(0.682361967861863*(-0.770849579861535+COS(A45+0.47711482458352*SIN(SIN(0.926911952839311-A45*SIN(A45))-0.312299688793833*SIN(1.92680517034831+COS(2.91968551640934-A45*COS(1.04829700134101*(A45+0.47711482458352*SIN(A45))))-SIN(A45+A45^2)/(-0.0654978242501923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(3.11898859727933+A45+SIN(SIN((2.59302562163064*COS(2.91802796665737+1.64753235116339*A45))/A45))))))))))))))))</f>
        <v>3.1745390731832952</v>
      </c>
      <c r="BJ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(3.73419743046686*A45)))))))))/(-0.393181517765875-A45+SIN(0.0421746754682806*COS(1.32011414097304*A45))+0.544815670572175*(0.682361967861863*(-0.770849579861535+COS(A45+0.47711482458352*SIN(SIN(0.926911952839311-A45*SIN(A45))-0.312299688793833*SIN(1.92680517034831+COS(2.91968551640934-A45*COS(1.04829700134101*(A45+0.47711482458352*SIN(A45))))-SIN(A45+A45^2)/(-0.0654978242501923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(3.11898859727933+A45+SIN(SIN((2.59302562163064*COS(2.91802796665737+1.64753235116339*A45))/A45))))))))))))))))</f>
        <v>3.1745390731832952</v>
      </c>
      <c r="BK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(3.73419743046686*A45)))))))))/(-0.393181517765875-A45+SIN(0.0421746754682806*COS(1.32011414097304*A45))+0.544815670572175*(0.682361967861863*(-0.770849579861535+COS(A45+0.47711482458352*SIN(SIN(0.926911952839311-A45*SIN(A45))-0.312299688793833*SIN(1.92680517034831+COS(2.91968551640934-A45*COS(1.04829700134101*(A45+0.47711482458352*SIN(A45))))-SIN(A45+A45^2)/(-0.0654978242501923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(3.11898859727933+A45+SIN(SIN((2.59302562163064*COS(2.91802796665737+1.64753235116339*A45))/A45))))))))))))))))</f>
        <v>3.1745390731832952</v>
      </c>
      <c r="BL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-3.48009912180512-SIN(0.61872708638074-A45)-0.20525454279206*SIN(1.04829700134101-A45)+SIN(3.73419743046686*A45)))))))))/(-0.393181517765875-A45+SIN(0.0421746754682806*COS(1.32011414097304*A45))+0.544815670572175*(0.682361967861863*(-0.770849579861535+COS(A45+0.47711482458352*SIN(SIN(0.926911952839311-A45*SIN(A45))-0.312299688793833*SIN(1.92680517034831+COS(2.91968551640934-A45*COS(1.04829700134101*(A45+0.47711482458352*SIN(A45))))-SIN(A45+A45^2)/(-0.0654978242501923+A45)))))-SIN(0.544815670572175+0.20525454279206*(2.82033434659066-(A45+0.117040328987426*SIN(SIN(0.544815670572175*(-0.970632766145462+A45-COS(COS(A45))))))*SIN(0.156062372977776+2*A45+SIN(0.287314650236793-0.20525454279206*(-13.218458840906+1.95213160883679*(2.91968551640934-1.63855506389577*_xlfn.SEC(2.11128225907811+SIN(3.11898859727933+A45+SIN(SIN((2.59302562163064*COS(2.91802796665737+1.64753235116339*A45))/A45))))))))))))))))</f>
        <v>3.1745390731832952</v>
      </c>
      <c r="BM45">
        <f t="shared" si="40"/>
        <v>3.1745390731832952</v>
      </c>
      <c r="BN45">
        <f t="shared" si="41"/>
        <v>3.1745390731832952</v>
      </c>
      <c r="BO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-1.79026315938562-0.20525454279206*SIN(1.04829700134101-A45)))))))))/(-0.393181517765875-A45+SIN(0.0421746754682806*COS((0.287314650236793-A45)*_xlfn.SEC(A45)*(A45-SIN(SIN((2.59302562163064*COS(2.91802796665737+A45*(0.557845182925768+(-4.41811902777686*COS(2.91802796665737+(-1.7091892845577-A45)*A45))/A45)))/A45))*(-2.57686183477412-0.963041133206914*SIN(SIN(0.758405118831278*SIN(1.89087025999602-A45-COS(A45)))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SIN(0.156062372977776+2*A45-SIN(A45))*(A45+0.117040328987426*SIN(SIN(0.544815670572175*(-0.970632766145462+A45-COS(COS(A45))))))))))))))</f>
        <v>3.1749770080763167</v>
      </c>
      <c r="BP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-1.79026315938562-0.20525454279206*SIN(1.04829700134101-A45)))))))))/(-0.393181517765875-A45+SIN(0.0421746754682806*COS((0.287314650236793-A45)*_xlfn.SEC(A45)*(A45-SIN(SIN((2.59302562163064*COS(2.91802796665737+A45*(0.557845182925768+(-4.41811902777686*COS(2.91802796665737+(-1.7091892845577-A45)*A45))/A45)))/A45))*(-2.57686183477412-0.963041133206914*SIN(SIN(0.758405118831278*SIN(1.89087025999602-A45-COS(A45)))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SIN(0.156062372977776+2*A45-SIN(A45))*(A45+0.117040328987426*SIN(SIN(0.544815670572175*(-0.970632766145462+A45-COS(COS(A45))))))))))))))</f>
        <v>3.1749770080763167</v>
      </c>
      <c r="BQ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-1.79026315938562-0.20525454279206*SIN(1.04829700134101-A45)))))))))/(-0.393181517765875-A45+SIN(0.0421746754682806*COS((0.287314650236793-A45)*_xlfn.SEC(A45)*(A45-SIN(SIN((2.59302562163064*COS(2.91802796665737+A45*(0.557845182925768+(-4.41811902777686*COS(2.91802796665737+(-1.7091892845577-A45)*A45))/A45)))/A45))*(-2.57686183477412-0.963041133206914*SIN(SIN(0.758405118831278*SIN(1.89087025999602-A45-COS(A45)))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SIN(0.156062372977776+2*A45-SIN(A45))*(A45+0.117040328987426*SIN(SIN(0.544815670572175*(-0.970632766145462+A45-COS(COS(A45))))))))))))))</f>
        <v>3.1749770080763167</v>
      </c>
      <c r="BR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-1.79026315938562-0.20525454279206*SIN(1.04829700134101-A45)))))))))/(-0.393181517765875-A45+SIN(0.0421746754682806*COS((0.287314650236793-A45)*_xlfn.SEC(A45)*(A45-SIN(SIN((2.59302562163064*COS(2.91802796665737+A45*(0.557845182925768+(-4.41811902777686*COS(2.91802796665737+(-1.7091892845577-A45)*A45))/A45)))/A45))*(-2.57686183477412-0.963041133206914*SIN(SIN(0.758405118831278*SIN(1.89087025999602-A45-COS(A45)))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SIN(0.156062372977776+2*A45-SIN(A45))*(A45+0.117040328987426*SIN(SIN(0.544815670572175*(-0.970632766145462+A45-COS(COS(A45))))))))))))))</f>
        <v>3.1749770080763167</v>
      </c>
      <c r="BS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-1.79026315938562-0.20525454279206*SIN(1.04829700134101-A45)))))))))/(-0.393181517765875-A45+SIN(0.0421746754682806*COS((0.287314650236793-A45)*_xlfn.SEC(A45)*(A45-SIN(SIN((2.59302562163064*COS(2.91802796665737+A45*(0.557845182925768+(-4.41811902777686*COS(2.91802796665737+(-1.7091892845577-A45)*A45))/A45)))/A45))*(-2.57686183477412-0.963041133206914*SIN(SIN(0.758405118831278*SIN(1.89087025999602-A45-COS(A45))))))))+0.544815670572175*(0.682361967861863*(-0.770849579861535+COS(A45+0.47711482458352*SIN(SIN(0.926911952839311-A45*SIN(A45))-0.312299688793833*SIN(1.92680517034831+COS(2.91968551640934-A45*COS(1.04829700134101*(A45+0.47711482458352*SIN(A45))))-SIN(A45+A45^2)/(0.0239473547619652+A45)))))-SIN(0.544815670572175+0.20525454279206*(2.82033434659066-SIN(0.156062372977776+2*A45-SIN(A45))*(A45+0.117040328987426*SIN(SIN(0.544815670572175*(-0.970632766145462+A45-COS(COS(A45))))))))))))))</f>
        <v>3.1749770080763167</v>
      </c>
      <c r="BT45">
        <f t="shared" si="42"/>
        <v>3.1749770080763167</v>
      </c>
      <c r="BU45">
        <f t="shared" si="43"/>
        <v>3.1749770080763167</v>
      </c>
      <c r="BV45">
        <f t="shared" si="44"/>
        <v>3.1749770080763167</v>
      </c>
      <c r="BW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-2.93532109355029-SIN(0.204607719143868*(-0.0421746754682806+(-0.20525454279206*(2.91802796665737-SIN(A45-1.31562599932367*(2.82430047382175-COS(SIN(1.11335483402668/COS(0.0937274928356162+SIN((0.540496409091199*COS(0.0677068994920332*COS(SIN(0.61872708638074*COS(0.267551499423604*SIN(1.89087025999602-A45-COS(A45)))))))/A45))))))))/A45)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(2.59302562163064*COS(2.91802796665737+1.64753235116339*A45))/A45))+SIN(A45-SIN(1.76884478594051-A45)/(-1.37238503226554+0.20525454279206*SIN(0.926911952839311+A45+SIN(0.287314650236793-0.20525454279206*(-13.218458840906-SIN(1.76884478594051+1.63855506389577*_xlfn.SEC(1.76884478594051-A45))/(-3.48009912180512-SIN(0.61872708638074-A45)+SIN(0.0421746754682806*COS(0.622293141018984+A45))-0.20525454279206*(1.60355560975923+COS(0.342502640911069*(A45+(-1.76884478594051-SIN(A45+COS((0.287314650236793-A45)*_xlfn.SEC(A45)*(A45+2.2681015804769*SIN(SIN((2.59302562163064*COS(2.91802796665737+A45*(0.557845182925768+(2.60766739754362*COS(2.91802796665737+(-1.7091892845577-A45)*A45))/A45)))/A45))))))*SIN(0.117040328987426*SIN(SIN(0.544815670572175*(0.54577452716851+A45))))))-SIN(1.76884478594051*SIN(0.267551499423604+A45)+SIN(COS(A45+COS(5.39063054892026-COS(0.417878127120079*A45)))))-(-0.871541902717444+A45)/((-0.916019863964188+0.682361967861863*(-0.770849579861535+COS(A45-0.47711482458352*SIN(0.62386468222561*A45))))*(0.579998693116959-0.203816366223919*A45*SIN(1.97031242855371-A45-SIN(COS(A45-SIN(1.89087025999602+0.20525454279206*(1.00931331659947-A45))))))))))))-0.544815670572175*(SIN(0.0421746754682806*COS(A45+COS(0.770849579861535-A45+2.10607948767876*(A45-SIN(1.89087025999602+(0.198597806728265*(0.559932189373124+2*A45))/A45))))-0.20525454279206*(-A45-0.0674160306540914/(-3.61459083898327+(2.15231908138056*A45)/(1.97031242855371+0.20525454279206*(2.91802796665737+0.0746825083521433*A45)+A45)-0.465405107199895/(2.65723683182451+COS(0.443115551971909*SIN(A45))))))+0.682361967861863*(A45+SIN(A45+SIN(0.979009136249135/(-5.63713941343137+A45))/(-3.48009912180512-SIN(0.61872708638074-A45)+SIN(0.0421746754682806*COS(A45+1.26855063249002/(2.65723683182451+COS(0.443115551971909*SIN(0.233049574911327*(-0.0421746754682806+(-0.20525454279206*(2.91802796665737-SIN(A45-1.31562599932367*(2.82430047382175-COS(SIN((1.63855506389577*_xlfn.SEC(0.0937274928356162+SIN((0.540496409091199*COS(0.0677068994920332*COS(SIN(0.61872708638074*COS(0.267551499423604*SIN(1.89087025999602-A45-COS(A45)))))))/A45)))/(-0.544815670572175+(0.198597806728265*(0.362820145776044+A45-0.117040328987426*SIN(A45+0.20525454279206*(-A45+1.58812102869633*(0.654686429230042+SIN(1.83548318085231*(-1.2175742801122+A45)))))-SIN(SIN((2.59302562163064*COS(2.91802796665737+A45*(0.557845182925768+(2.60766739754362*COS(2.91802796665737+(-1.7091892845577-A45)*A45))/A45)))/A45))))/A45)))))))/A45)-SIN(0.671459027963239*(-13.218458840906+1.95213160883679*(2.91968551640934-1.63855506389577*_xlfn.SEC(1.76884478594051-A45)))+2.14758932028581*SIN(0.137951616208404-A45)))))))+0.20525454279206*SIN(0.926911952839311+A45-SIN(1.92680517034831-0.234344767775258*_xlfn.CSC(1.16424142815612*A45)*SIN(0.137951616208404-A45-SIN(A45-SIN(1.76884478594051-A45-0.20525454279206*(-A45+1.58812102869633*(0.654686429230042+SIN(0.19711204359708*(4.31221657301351+SIN(1.83548318085231*(-0.439260633538061+A45)))))))/(-0.393181517765875-A45+0.544815670572175*(-0.958702041778675+0.682361967861863*(-0.770849579861535+COS(A45+0.47711482458352*SIN(1.76884478594051+0.117040328987426*SIN(SIN(0.544815670572175*(1.9488918209836-A45+0.47711482458352*COS(A45))))))))+SIN(0.0421746754682806*COS(A45+1.26855063249002/(2.65723683182451+COS(0.443115551971909*SIN(0.226508799147775+1.13900675832987*A45)))))))))))))))))))))))+0.544815670572175*(0.682361967861863*(-0.770849579861535+COS(A45+0.47711482458352*SIN(SIN(0.926911952839311-A45*SIN(A45))-SIN(1.92680517034831+COS(2.91968551640934-A45*COS(1.04829700134101*(A45+0.47711482458352*SIN(A45))))-SIN(A45+A45^2)/(0.0239473547619652+A45))/(1.90767368770246+0.20525454279206*(-SIN(A45)+0.556611364891144*SIN(2.53096326502222-9.05775035644745/A45-A45-0.156537079796192/(-1.8155664370685+0.682361967861863*(0.949212158575352+A45)-(-0.0421746754682806*COS(1.15277045704085+A45+COS(0.544815670572175*(-0.32011414097304+0.893531240379396*A45)-2*A45))+0.417878127120079*(2.71131530948924+(1.43256112611988*A45)/(2.25674769380108-SIN(0.544815670572175+0.20525454279206*(-0.162970169115788+0.0937274928356162*(A45+0.117040328987426*SIN(SIN(0.544815670572175*(0.172522431712164+A45)))))))))/(-0.098571268764928+A45+COS(0.770849579861535-0.17359194639554*A45)))))))))-SIN(0.544815670572175+0.20525454279206*(2.63335721628038-1.11704032898743*A45*SIN(0.156062372977776+2*A45+SIN(0.287314650236793-A45))))))))))</f>
        <v>3.1751266883760358</v>
      </c>
      <c r="BX45">
        <f t="shared" si="45"/>
        <v>3.1751266883760358</v>
      </c>
      <c r="BY45">
        <f t="shared" si="46"/>
        <v>3.1751266883760358</v>
      </c>
      <c r="BZ45">
        <f t="shared" si="47"/>
        <v>3.1751266883760358</v>
      </c>
      <c r="CA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-2.93532109355029-SIN(0.953928131742032*COS(A45+1.26855063249002/(1.60291170263485+COS(0.443115551971909*SIN(0.32011414097304-1.94304549966815*A45+(2.91802796665737+COS(0.40582207791534-0.192142598948645/A45-COS(0.417878127120079*A45)))*SIN(SIN(0.544815670572175*(-1.40715592381305+A45+COS(0.788301211152381*A45)-COS(COS(A45)))))))))*SIN(1.92680517034831+COS(2.91968551640934-A45*COS(1.04829700134101*(A45+0.47711482458352*SIN(A45))))-SIN(A45+A45^2)/(-0.0896056117770945+A45)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(2.59302562163064*COS(2.91802796665737+1.64753235116339*A45))/A45))+SIN(A45-SIN(1.76884478594051-A45)/(-1.37238503226554+0.20525454279206*SIN(0.926911952839311+A45+SIN(0.287314650236793-0.20525454279206*(-13.218458840906-SIN(1.76884478594051+1.63855506389577*_xlfn.SEC(1.76884478594051-A45))/(-3.48009912180512-SIN(0.61872708638074-A45)+SIN(0.0421746754682806*COS(0.622293141018984+A45))-0.20525454279206*(1.60355560975923+COS(0.342502640911069*(A45+(-1.76884478594051-SIN(A45+COS((0.287314650236793-A45)*_xlfn.SEC(A45)*(A45-(-0.65005666442581-0.234344767775258*_xlfn.CSC(1.16424142815612*A45)*SIN(0.137951616208404-A45))*SIN(SIN(0.628076457283779/A45))))))*SIN(0.117040328987426*SIN(SIN(0.544815670572175*(0.54577452716851+A45))))))-SIN(1.76884478594051*SIN(0.267551499423604+A45)+SIN(COS(A45+COS(5.39063054892026-COS(0.417878127120079*A45)))))-(-0.95649608311635+A45)/((0.682361967861863*(-0.770849579861535+COS(A45-0.47711482458352*SIN(0.62386468222561*A45)))-SIN(0.544815670572175+0.20525454279206*(2.82033434659066-0.40582207791534*(A45+0.117040328987426*SIN(A45)))))*(0.579998693116959-0.203816366223919*A45*SIN(1.97031242855371-A45-SIN(COS(A45-SIN(1.89087025999602+0.20525454279206*(1.00931331659947-A45))))))))))))-0.544815670572175*(-SIN(0.20525454279206*(-A45-0.0674160306540914/(-3.96149106960555+(2.15231908138056*A45)/(1.97031242855371+0.20525454279206*(2.91802796665737+0.0746825083521433*A45)+A45)))-0.0421746754682806*COS(A45+COS(0.770849579861535-A45+2.10607948767876*(A45-SIN(1.89087025999602+(0.198597806728265*(0.559932189373124+2*A45))/A45)))))+0.682361967861863*(A45+SIN(A45+SIN(0.979009136249135/(-5.63713941343137+A45))/(-3.48009912180512-SIN(0.61872708638074-A45)+SIN(0.0421746754682806*COS(A45+1.26855063249002/(2.65723683182451+COS(0.443115551971909*SIN(0.233049574911327*(-0.0421746754682806+(-0.20525454279206*(2.91802796665737-SIN(A45-1.31562599932367*(2.82430047382175-COS(SIN((1.63855506389577*_xlfn.SEC(0.0937274928356162+SIN((0.540496409091199*COS(0.0677068994920332*COS(SIN(0.61872708638074*COS(0.267551499423604*SIN(1.89087025999602-A45-COS(A45)))))))/A45)))/(-0.544815670572175+(0.198597806728265*(0.362820145776044+2*A45-0.117040328987426*SIN(A45+0.20525454279206*(-A45+1.58812102869633*(0.654686429230042+SIN(1.83548318085231*(-1.2175742801122+A45)))))))/A45)))))))/A45)-SIN(0.671459027963239*(-13.218458840906+1.95213160883679*(2.91968551640934-1.63855506389577*_xlfn.SEC(1.76884478594051-A45)))+2.14758932028581*SIN(0.137951616208404-A45)))))))+0.20525454279206*SIN(0.926911952839311+A45-SIN(1.92680517034831-0.234344767775258*_xlfn.CSC(1.16424142815612*A45)*SIN(0.137951616208404-A45-SIN(A45-SIN(1.76884478594051-A45-0.20525454279206*(-A45+1.58812102869633*(0.654686429230042+SIN(0.19711204359708*(4.31221657301351+SIN(1.83548318085231*(-0.439260633538061+A45)))))))/(-0.393181517765875-A45+SIN(0.0421746754682806*COS(A45+1.26855063249002/(2.65723683182451+COS(0.443115551971909*SIN(0.226508799147775+1.13900675832987*A45)))))+0.544815670572175*(0.682361967861863*(-0.770849579861535+COS(A45+0.47711482458352*SIN(1.76884478594051+0.117040328987426*SIN(SIN(0.544815670572175*(1.9488918209836-A45+0.47711482458352*COS(A45)))))))-SIN(0.544815670572175+0.20525454279206*(2.82033434659066-0.40582207791534*(A45+0.117040328987426*SIN(SIN(0.544815670572175*(0.999679662408251+A45-COS(COS(A45))-0.682361967861863*(COS(0.0417855137494605*COS(A45+0.0525747171285689/(A45*COS(0.20525454279206+1.81098199778602*(0.770849579861535+A45)*(-0.196756313725319*(-0.913952099990188-0.934582876594729*A45)+SIN(1.89087025999602+0.20525454279206*(-COS(2.91802796665737+(0.557845182925768-A45)*A45)+SIN(1.32618572790968*(1.97031242855371+1.42927534058746*COS(0.952182184803917*(A45+0.117040328987426*SIN(0.357562976816408+A45)*SIN(A45)))))))))*(-2.91968551640934+SIN(A45)))))+(0.417878127120079*SIN(A45+0.443115551971909*(1.40715592381305+SIN(0.267551499423604+A45))*SIN(0.544815670572175-1.95192251410139*A45*(COS(COS(A45))-SIN(0.0536593984084337-0.443115551971909*A45*(1.40715592381305+A45))))))/A45))))))))))))))))))))))))))+0.544815670572175*(0.682361967861863*(-0.770849579861535+COS(A45+0.47711482458352*SIN(SIN(0.926911952839311-A45*SIN(A45))-SIN(1.92680517034831+COS(2.91968551640934-A45*COS(1.04829700134101*(A45+0.47711482458352*SIN(A45))))-SIN(A45+A45^2)/(0.0239473547619652+A45))/(1.90767368770246+0.20525454279206*(-SIN(A45)+0.556611364891144*SIN(2.53096326502222-9.05775035644745/A45-A45-0.156537079796192/(-1.8155664370685-(-0.0421746754682806*COS(1.15277045704085+A45+COS(0.544815670572175*(-0.32011414097304+0.893531240379396*A45)-2*A45))+0.417878127120079*(2.71131530948924+(1.43256112611988*A45)/(2.25674769380108-SIN(0.544815670572175+0.20525454279206*(-0.162970169115788+0.0937274928356162*(A45+0.117040328987426*SIN(SIN(0.544815670572175*(0.172522431712164+A45)))))))))/(-0.098571268764928+A45+COS(0.770849579861535-0.17359194639554*A45))+0.682361967861863*(A45+SIN(SIN(SIN(A45)))))))))))-SIN(0.544815670572175+0.20525454279206*(2.63335721628038-1.11704032898743*A45*SIN(0.156062372977776+2*A45+SIN(0.287314650236793-A45))))))))))</f>
        <v>3.17512793411401</v>
      </c>
      <c r="CB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-2.93532109355029-SIN(0.953928131742032*COS(A45+1.26855063249002/(1.60291170263485+COS(0.443115551971909*SIN(0.32011414097304-1.94304549966815*A45+(2.91802796665737+COS(0.40582207791534-0.192142598948645/A45-COS(0.417878127120079*A45)))*SIN(SIN(0.544815670572175*(-1.40715592381305+A45+COS(0.788301211152381*A45)-COS(COS(A45)))))))))*SIN(1.92680517034831+COS(2.91968551640934-A45*COS(1.04829700134101*(A45+0.47711482458352*SIN(A45))))-SIN(A45+A45^2)/(-0.0896056117770945+A45)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(2.59302562163064*COS(2.91802796665737+1.64753235116339*A45))/A45))+SIN(A45-SIN(1.76884478594051-A45)/(-1.37238503226554+0.20525454279206*SIN(0.926911952839311+A45+SIN(0.287314650236793-0.20525454279206*(-13.218458840906-SIN(1.76884478594051+1.63855506389577*_xlfn.SEC(1.76884478594051-A45))/(-3.48009912180512-SIN(0.61872708638074-A45)+SIN(0.0421746754682806*COS(0.622293141018984+A45))-0.20525454279206*(1.60355560975923+COS(0.342502640911069*(A45+(-1.76884478594051-SIN(A45+COS((0.287314650236793-A45)*_xlfn.SEC(A45)*(A45-(-0.65005666442581-0.234344767775258*_xlfn.CSC(1.16424142815612*A45)*SIN(0.137951616208404-A45))*SIN(SIN(0.628076457283779/A45))))))*SIN(0.117040328987426*SIN(SIN(0.544815670572175*(0.54577452716851+A45))))))-SIN(1.76884478594051*SIN(0.267551499423604+A45)+SIN(COS(A45+COS(5.39063054892026-COS(0.417878127120079*A45)))))-(-0.95649608311635+A45)/((0.682361967861863*(-0.770849579861535+COS(A45-0.47711482458352*SIN(0.62386468222561*A45)))-SIN(0.544815670572175+0.20525454279206*(2.82033434659066-0.40582207791534*(A45+0.117040328987426*SIN(A45)))))*(0.579998693116959-0.203816366223919*A45*SIN(1.97031242855371-A45-SIN(COS(A45-SIN(1.89087025999602+0.20525454279206*(1.00931331659947-A45))))))))))))-0.544815670572175*(-SIN(0.20525454279206*(-A45-0.0674160306540914/(-3.96149106960555+(2.15231908138056*A45)/(1.97031242855371+0.20525454279206*(2.91802796665737+0.0746825083521433*A45)+A45)))-0.0421746754682806*COS(A45+COS(0.770849579861535-A45+2.10607948767876*(A45-SIN(1.89087025999602+(0.198597806728265*(0.559932189373124+2*A45))/A45)))))+0.682361967861863*(A45+SIN(A45+SIN(0.979009136249135/(-5.63713941343137+A45))/(-3.48009912180512-SIN(0.61872708638074-A45)+SIN(0.0421746754682806*COS(A45+1.26855063249002/(2.65723683182451+COS(0.443115551971909*SIN(0.233049574911327*(-0.0421746754682806+(-0.20525454279206*(2.91802796665737-SIN(A45-1.31562599932367*(2.82430047382175-COS(SIN((1.63855506389577*_xlfn.SEC(0.0937274928356162+SIN((0.540496409091199*COS(0.0677068994920332*COS(SIN(0.61872708638074*COS(0.267551499423604*SIN(1.89087025999602-A45-COS(A45)))))))/A45)))/(-0.544815670572175+(0.198597806728265*(0.362820145776044+2*A45-0.117040328987426*SIN(A45+0.20525454279206*(-A45+1.58812102869633*(0.654686429230042+SIN(1.83548318085231*(-1.2175742801122+A45)))))))/A45)))))))/A45)-SIN(0.671459027963239*(-13.218458840906+1.95213160883679*(2.91968551640934-1.63855506389577*_xlfn.SEC(1.76884478594051-A45)))+2.14758932028581*SIN(0.137951616208404-A45)))))))+0.20525454279206*SIN(0.926911952839311+A45-SIN(1.92680517034831-0.234344767775258*_xlfn.CSC(1.16424142815612*A45)*SIN(0.137951616208404-A45-SIN(A45-SIN(1.76884478594051-A45-0.20525454279206*(-A45+1.58812102869633*(0.654686429230042+SIN(0.19711204359708*(4.31221657301351+SIN(1.83548318085231*(-0.439260633538061+A45)))))))/(-0.393181517765875-A45+SIN(0.0421746754682806*COS(A45+1.26855063249002/(2.65723683182451+COS(0.443115551971909*SIN(0.226508799147775+1.13900675832987*A45)))))+0.544815670572175*(0.682361967861863*(-0.770849579861535+COS(A45+0.47711482458352*SIN(1.76884478594051+0.117040328987426*SIN(SIN(0.544815670572175*(1.9488918209836-A45+0.47711482458352*COS(A45)))))))-SIN(0.544815670572175+0.20525454279206*(2.82033434659066-0.40582207791534*(A45+0.117040328987426*SIN(SIN(0.544815670572175*(0.999679662408251+A45-COS(COS(A45))-0.682361967861863*(COS(0.0417855137494605*COS(A45+0.0525747171285689/(A45*COS(0.20525454279206+1.81098199778602*(0.770849579861535+A45)*(-0.196756313725319*(-0.913952099990188-0.934582876594729*A45)+SIN(1.89087025999602+0.20525454279206*(-COS(2.91802796665737+(0.557845182925768-A45)*A45)+SIN(1.32618572790968*(1.97031242855371+1.42927534058746*COS(0.952182184803917*(A45+0.117040328987426*SIN(0.357562976816408+A45)*SIN(A45)))))))))*(-2.91968551640934+SIN(A45)))))+(0.417878127120079*SIN(A45+0.443115551971909*(1.40715592381305+SIN(0.267551499423604+A45))*SIN(0.544815670572175-1.95192251410139*A45*(COS(COS(A45))-SIN(0.0536593984084337-0.443115551971909*A45*(1.40715592381305+A45))))))/A45))))))))))))))))))))))))))+0.544815670572175*(0.682361967861863*(-0.770849579861535+COS(A45+0.47711482458352*SIN(SIN(0.926911952839311-A45*SIN(A45))-SIN(1.92680517034831+COS(2.91968551640934-A45*COS(1.04829700134101*(A45+0.47711482458352*SIN(A45))))-SIN(A45+A45^2)/(0.0239473547619652+A45))/(1.90767368770246+0.20525454279206*(-SIN(A45)+0.556611364891144*SIN(2.53096326502222-9.05775035644745/A45-A45-0.156537079796192/(-1.8155664370685-(-0.0421746754682806*COS(1.15277045704085+A45+COS(0.544815670572175*(-0.32011414097304+0.893531240379396*A45)-2*A45))+0.417878127120079*(2.71131530948924+(1.43256112611988*A45)/(2.25674769380108-SIN(0.544815670572175+0.20525454279206*(-0.162970169115788+0.0937274928356162*(A45+0.117040328987426*SIN(SIN(0.544815670572175*(0.172522431712164+A45)))))))))/(-0.098571268764928+A45+COS(0.770849579861535-0.17359194639554*A45))+0.682361967861863*(A45+SIN(SIN(SIN(A45)))))))))))-SIN(0.544815670572175+0.20525454279206*(2.63335721628038-1.11704032898743*A45*SIN(0.156062372977776+2*A45+SIN(0.287314650236793-A45))))))))))</f>
        <v>3.17512793411401</v>
      </c>
      <c r="CC45">
        <f t="shared" si="48"/>
        <v>3.17512793411401</v>
      </c>
      <c r="CD45">
        <f t="shared" si="49"/>
        <v>3.17512793411401</v>
      </c>
      <c r="CE45">
        <f t="shared" si="50"/>
        <v>3.17512793411401</v>
      </c>
      <c r="CF45">
        <f t="shared" si="51"/>
        <v>3.17512793411401</v>
      </c>
      <c r="CG45">
        <f t="shared" si="52"/>
        <v>3.17512793411401</v>
      </c>
      <c r="CH45">
        <f t="shared" si="53"/>
        <v>3.17512793411401</v>
      </c>
      <c r="CI45">
        <f t="shared" si="54"/>
        <v>3.17512793411401</v>
      </c>
      <c r="CJ45">
        <f t="shared" si="55"/>
        <v>3.17512793411401</v>
      </c>
      <c r="CK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+SIN(0.0421746754682806*COS(A45+1.26855063249002/(1.60291170263485+COS(0.443115551971909*SIN(0.32011414097304-1.94304549966815*A45+(2.91802796665737+COS(0.40582207791534-COS(0.417878127120079*A45)+(-0.391970400522347*SIN(0.61872708638074*COS(0.283996785586489*(1.92680517034831-0.234344767775258*_xlfn.CSC(1.16424142815612*A45)*SIN(0.137951616208404-A45)))))/A45))*SIN(SIN(0.544815670572175*(-1.40715592381305+A45+COS(0.788301211152381*A45)-COS(COS(A45)))))))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(2.59302562163064*COS(2.91802796665737+1.64753235116339*A45))/A45))+SIN(A45-SIN(1.76884478594051-A45)/(0.544815670572175-0.544815670572175*(SIN(0.0421746754682806*COS(A45+COS(0.770849579861535-A45+2.10607948767876*(A45-SIN(1.89087025999602+(0.198597806728265*(0.559932189373124+2*A45))/A45))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+0.20525454279206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45-SIN(SIN((2.59302562163064*COS(2.91802796665737+A45*(0.557845182925768+(2.60766739754362*COS(2.91802796665737+(-1.7091892845577-A45)*A45))/A45)))/A45))*(-2.57686183477412-0.963041133206914*SIN(SIN(0.758405118831278*SIN(1.89087025999602-A45-COS(A45)))))))))*SIN(0.117040328987426*SIN(SIN(0.544815670572175*(0.54577452716851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A45-0.47711482458352*SIN(0.138857578099211*A45)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-13.218458840906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(3.74626915343535+SIN(SIN(0.443115551971909*SIN(0.32011414097304+1.13900675832987*A45+0.117040328987426*SIN(0.770849579861535+A45+SIN(SIN(SIN(A45))))))))))))))))))/(1.90767368770246+0.20525454279206*(-SIN(A45)+0.556611364891144*SIN(2.53096326502222-9.05775035644745/A45-A45-0.156537079796192/(-1.8155664370685+0.682361967861863*(0.949212158575352+A45)-(-0.0421746754682806*COS(1.15277045704085+A45+COS(0.544815670572175*(-0.32011414097304+0.893531240379396*A45)-2*A45))+0.417878127120079*(2.71131530948924+(1.43256112611988*A45)/(2.25674769380108-SIN(0.544815670572175+0.20525454279206*(2.82033434659066+0.0937274928356162*(A45+0.117040328987426*SIN(SIN(0.544815670572175*(0.172522431712164+A45)))))))))/(-0.272722559341588+A45+COS(0.770849579861535-0.17359194639554*A45)))))))))-SIN(0.544815670572175+0.20525454279206*(2.9421174705776+(0.449201720325112*_xlfn.CSC(SIN(0.544815670572175*(-0.970632766145462+A45-COS(COS(A45)))))*_xlfn.SEC(0.20525454279206+1.81098199778602*(0.770849579861535+A45)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)/(-2.91968551640934+SIN(A45))-1.11704032898743*A45*SIN(0.156062372977776+2*A45+SIN(0.287314650236793-A45))))))))))</f>
        <v>3.1734735753049175</v>
      </c>
      <c r="CL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+SIN(0.0421746754682806*COS(A45+1.26855063249002/(1.60291170263485+COS(0.443115551971909*SIN(0.32011414097304-1.94304549966815*A45+(2.91802796665737+COS(0.40582207791534-COS(0.417878127120079*A45)+(-0.391970400522347*SIN(0.61872708638074*COS(0.283996785586489*(1.92680517034831-0.234344767775258*_xlfn.CSC(1.16424142815612*A45)*SIN(0.137951616208404-A45)))))/A45))*SIN(SIN(0.544815670572175*(-1.40715592381305+A45+COS(0.788301211152381*A45)-COS(COS(A45)))))))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(2.59302562163064*COS(2.91802796665737+1.64753235116339*A45))/A45))+SIN(A45-SIN(1.76884478594051-A45)/(0.544815670572175-0.544815670572175*(SIN(0.0421746754682806*COS(A45+COS(0.770849579861535-A45+2.10607948767876*(A45-SIN(1.89087025999602+(0.198597806728265*(0.559932189373124+2*A45))/A45))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+0.20525454279206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45-SIN(SIN((2.59302562163064*COS(2.91802796665737+A45*(0.557845182925768+(2.60766739754362*COS(2.91802796665737+(-1.7091892845577-A45)*A45))/A45)))/A45))*(-2.57686183477412-0.963041133206914*SIN(SIN(0.758405118831278*SIN(1.89087025999602-A45-COS(A45)))))))))*SIN(0.117040328987426*SIN(SIN(0.544815670572175*(0.54577452716851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A45-0.47711482458352*SIN(0.138857578099211*A45)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-13.218458840906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(3.74626915343535+SIN(SIN(0.443115551971909*SIN(0.32011414097304+1.13900675832987*A45+0.117040328987426*SIN(0.770849579861535+A45+SIN(SIN(SIN(A45))))))))))))))))))/(1.90767368770246+0.20525454279206*(-SIN(A45)+0.556611364891144*SIN(2.53096326502222-9.05775035644745/A45-A45-0.156537079796192/(-1.8155664370685+0.682361967861863*(0.949212158575352+A45)-(-0.0421746754682806*COS(1.15277045704085+A45+COS(0.544815670572175*(-0.32011414097304+0.893531240379396*A45)-2*A45))+0.417878127120079*(2.71131530948924+(1.43256112611988*A45)/(2.25674769380108-SIN(0.544815670572175+0.20525454279206*(2.82033434659066+0.0937274928356162*(A45+0.117040328987426*SIN(SIN(0.544815670572175*(0.172522431712164+A45)))))))))/(-0.272722559341588+A45+COS(0.770849579861535-0.17359194639554*A45)))))))))-SIN(0.544815670572175+0.20525454279206*(2.9421174705776+(0.449201720325112*_xlfn.CSC(SIN(0.544815670572175*(-0.970632766145462+A45-COS(COS(A45)))))*_xlfn.SEC(0.20525454279206+1.81098199778602*(0.770849579861535+A45)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)/(-2.91968551640934+SIN(A45))-1.11704032898743*A45*SIN(0.156062372977776+2*A45+SIN(0.287314650236793-A45))))))))))</f>
        <v>3.1734735753049175</v>
      </c>
      <c r="CM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+SIN(0.0421746754682806*COS(A45+1.26855063249002/(1.60291170263485+COS(0.443115551971909*SIN(0.32011414097304-1.94304549966815*A45+(2.91802796665737+COS(0.40582207791534-COS(0.417878127120079*A45)+(-0.391970400522347*SIN(0.61872708638074*COS(0.283996785586489*(1.92680517034831-0.234344767775258*_xlfn.CSC(1.16424142815612*A45)*SIN(0.137951616208404-A45)))))/A45))*SIN(SIN(0.544815670572175*(-1.40715592381305+A45+COS(0.788301211152381*A45)-COS(COS(A45)))))))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(2.59302562163064*COS(2.91802796665737+1.64753235116339*A45))/A45))+SIN(A45-SIN(1.76884478594051-A45)/(0.544815670572175-0.544815670572175*(SIN(0.0421746754682806*COS(A45+COS(0.770849579861535-A45+2.10607948767876*(A45-SIN(1.89087025999602+(0.198597806728265*(0.559932189373124+2*A45))/A45))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+0.20525454279206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45-SIN(SIN((2.59302562163064*COS(2.91802796665737+A45*(0.557845182925768+(2.60766739754362*COS(2.91802796665737+(-1.7091892845577-A45)*A45))/A45)))/A45))*(-2.57686183477412-0.963041133206914*SIN(SIN(0.758405118831278*SIN(1.89087025999602-A45-COS(A45)))))))))*SIN(0.117040328987426*SIN(SIN(0.544815670572175*(0.54577452716851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A45-0.47711482458352*SIN(0.138857578099211*A45)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-13.218458840906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(3.74626915343535+SIN(SIN(0.443115551971909*SIN(0.32011414097304+1.13900675832987*A45+0.117040328987426*SIN(0.770849579861535+A45+SIN(SIN(SIN(A45))))))))))))))))))/(1.90767368770246+0.20525454279206*(-SIN(A45)+0.556611364891144*SIN(2.53096326502222-9.05775035644745/A45-A45-0.156537079796192/(-1.8155664370685+0.682361967861863*(0.949212158575352+A45)-(-0.0421746754682806*COS(1.15277045704085+A45+COS(0.544815670572175*(-0.32011414097304+0.893531240379396*A45)-2*A45))+0.417878127120079*(2.71131530948924+(1.43256112611988*A45)/(2.25674769380108-SIN(0.544815670572175+0.20525454279206*(2.82033434659066+0.0937274928356162*(A45+0.117040328987426*SIN(SIN(0.544815670572175*(0.172522431712164+A45)))))))))/(-0.272722559341588+A45+COS(0.770849579861535-0.17359194639554*A45)))))))))-SIN(0.544815670572175+0.20525454279206*(2.9421174705776+(0.449201720325112*_xlfn.CSC(SIN(0.544815670572175*(-0.970632766145462+A45-COS(COS(A45)))))*_xlfn.SEC(0.20525454279206+1.81098199778602*(0.770849579861535+A45)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)/(-2.91968551640934+SIN(A45))-1.11704032898743*A45*SIN(0.156062372977776+2*A45+SIN(0.287314650236793-A45))))))))))</f>
        <v>3.1734735753049175</v>
      </c>
      <c r="CN45">
        <f t="shared" si="56"/>
        <v>3.1734735753049175</v>
      </c>
      <c r="CO45">
        <f t="shared" si="57"/>
        <v>3.1734735753049175</v>
      </c>
      <c r="CP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+SIN(0.0421746754682806*COS(A45+1.26855063249002/(1.60291170263485+COS(0.443115551971909*SIN(0.32011414097304-1.94304549966815*A45+(2.91802796665737+COS(0.40582207791534-COS(0.417878127120079*A45)+(-0.391970400522347*SIN(0.61872708638074*COS(0.287314650236793*(1.92680517034831-0.234344767775258*_xlfn.CSC(1.16424142815612*A45)*SIN(0.137951616208404-A45))*SIN(1.70285817371032+0.0219458259116414*COS(0.417878127120079+A45-SIN(1.92680517034831-0.234344767775258*_xlfn.CSC(1.16424142815612*A45)*SIN(0.137951616208404-A45-SIN(A45-SIN(1.76884478594051-A45-0.20525454279206*(-A45+(1.60291170263485*(0.654686429230042+SIN(0.19711204359708*(4.31221657301351+SIN(1.62781897742005*A45)))))/(-2.63584404897204+A45)))/(-0.29648303713088-A45+SIN(0.0421746754682806*COS(A45+1.26855063249002/(2.65723683182451+COS(0.443115551971909*SIN(0.226508799147775+1.13900675832987*A45)))))+0.544815670572175*(0.682361967861863*(-0.770849579861535+COS(A45+0.47711482458352*SIN(1.76884478594051+0.117040328987426*SIN(SIN(0.544815670572175*(0.999679662408251-A45+0.47711482458352*COS(A45)+0.20525454279206*(-A45+1.58812102869633*(0.654686429230042+SIN(2.65066439875702*COS(0.682361967861863*(SIN(1.43256112611988*A45)+SIN(A45+0.338980757012057*SIN(1.76884478594051-A45)))))))))))))-SIN(0.544815670572175+0.20525454279206*(2.82033434659066-0.40582207791534*(A45+0.117040328987426*SIN(SIN(0.544815670572175*(0.999679662408251+A45-COS(COS(A45))-0.682361967861863*(COS(0.0417855137494605*COS(A45+0.0525747171285689/(A45*COS(0.20525454279206+1.81098199778602*(0.770849579861535+A45)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*(-2.91968551640934+SIN(A45)))))+(0.417878127120079*SIN(A45+0.443115551971909*(1.40715592381305+SIN(0.267551499423604+A45))*SIN(0.544815670572175-1.95192251410139*A45*(COS(COS(A45))-SIN(0.0536593984084337-0.443115551971909*A45*(1.40715592381305+A45))))))/A45)))))))))))))))))/A45))*SIN(SIN(0.544815670572175*(-1.40715592381305+A45+COS(0.788301211152381*A45)-COS(COS(A45)))))))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(2.59302562163064*COS(2.91802796665737+1.64753235116339*A45))/A45))+SIN(A45-SIN(1.76884478594051-A45)/(0.544815670572175-0.544815670572175*(SIN(0.0421746754682806*COS(A45+COS(0.770849579861535+2.10607948767876*(-0.979459384993992+A45)-A45)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+0.20525454279206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+3.38264090701024*SIN(SIN((2.59302562163064*COS(2.91802796665737+A45*(0.557845182925768+(2.60766739754362*COS(2.91802796665737+(-1.7091892845577-A45)*A45))/A45)))/A45))))))*SIN(0.117040328987426*SIN(SIN(0.544815670572175*(-1.63855506389577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A45-0.47711482458352*SIN(0.138857578099211*A45)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-13.218458840906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/(1.90767368770246+0.20525454279206*(-SIN(A45)+0.556611364891144*SIN(2.53096326502222-9.05775035644745/A45-A45-0.156537079796192/(-1.8155664370685+0.682361967861863*(0.949212158575352+A45)-(-0.0421746754682806*COS(1.15277045704085+A45+COS(0.544815670572175*(-0.32011414097304+0.893531240379396*A45)-2*A45))+0.417878127120079*(2.71131530948924+(1.43256112611988*A45)/(2.25674769380108-SIN(0.544815670572175+0.20525454279206*(2.82033434659066+0.0937274928356162*(A45+0.117040328987426*SIN(SIN(0.544815670572175*(0.172522431712164+A45)))))))))/(-0.272722559341588+A45+COS(0.770849579861535-0.17359194639554*A45)))))))))-SIN(0.544815670572175+0.20525454279206*(2.9421174705776+(0.449201720325112*_xlfn.CSC(SIN(0.544815670572175*(-0.970632766145462+A45-COS(COS(A45)))))*_xlfn.SEC(0.20525454279206+3.20697670991617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)/(-2.91968551640934+SIN(A45))-1.11704032898743*A45*SIN(0.156062372977776+2*A45+SIN(0.287314650236793-A45))))))))))</f>
        <v>3.1748216635259974</v>
      </c>
      <c r="CQ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+SIN(0.0421746754682806*COS(A45+1.26855063249002/(1.60291170263485+COS(0.443115551971909*SIN(0.32011414097304-1.94304549966815*A45+(2.91802796665737+COS(0.40582207791534-COS(0.417878127120079*A45)+(-0.391970400522347*SIN(0.61872708638074*COS(0.287314650236793*(1.92680517034831-0.234344767775258*_xlfn.CSC(1.16424142815612*A45)*SIN(0.137951616208404-A45))*SIN(1.70285817371032+0.0219458259116414*COS(0.417878127120079+A45-SIN(1.92680517034831-0.234344767775258*_xlfn.CSC(1.16424142815612*A45)*SIN(0.137951616208404-A45-SIN(A45-SIN(1.76884478594051-A45-0.20525454279206*(-A45+(1.60291170263485*(0.654686429230042+SIN(0.19711204359708*(4.31221657301351+SIN(1.62781897742005*A45)))))/(-2.63584404897204+A45)))/(-0.29648303713088-A45+SIN(0.0421746754682806*COS(A45+1.26855063249002/(2.65723683182451+COS(0.443115551971909*SIN(0.226508799147775+1.13900675832987*A45)))))+0.544815670572175*(0.682361967861863*(-0.770849579861535+COS(A45+0.47711482458352*SIN(1.76884478594051+0.117040328987426*SIN(SIN(0.544815670572175*(0.999679662408251-A45+0.47711482458352*COS(A45)+0.20525454279206*(-A45+1.58812102869633*(0.654686429230042+SIN(2.65066439875702*COS(0.682361967861863*(SIN(1.43256112611988*A45)+SIN(A45+0.338980757012057*SIN(1.76884478594051-A45)))))))))))))-SIN(0.544815670572175+0.20525454279206*(2.82033434659066-0.40582207791534*(A45+0.117040328987426*SIN(SIN(0.544815670572175*(0.999679662408251+A45-COS(COS(A45))-0.682361967861863*(COS(0.0417855137494605*COS(A45+0.0525747171285689/(A45*COS(0.20525454279206+1.81098199778602*(0.770849579861535+A45)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*(-2.91968551640934+SIN(A45)))))+(0.417878127120079*SIN(A45+0.443115551971909*(1.40715592381305+SIN(0.267551499423604+A45))*SIN(0.544815670572175-1.95192251410139*A45*(COS(COS(A45))-SIN(0.0536593984084337-0.443115551971909*A45*(1.40715592381305+A45))))))/A45)))))))))))))))))/A45))*SIN(SIN(0.544815670572175*(-1.40715592381305+A45+COS(0.788301211152381*A45)-COS(COS(A45)))))))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(2.59302562163064*COS(2.91802796665737+1.64753235116339*A45))/A45))+SIN(A45-SIN(1.76884478594051-A45)/(0.544815670572175-0.544815670572175*(SIN(0.0421746754682806*COS(A45+COS(0.770849579861535+2.10607948767876*(-0.979459384993992+A45)-A45)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+0.20525454279206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+3.38264090701024*SIN(SIN((2.59302562163064*COS(2.91802796665737+A45*(0.557845182925768+(2.60766739754362*COS(2.91802796665737+(-1.7091892845577-A45)*A45))/A45)))/A45))))))*SIN(0.117040328987426*SIN(SIN(0.544815670572175*(-1.63855506389577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A45-0.47711482458352*SIN(0.138857578099211*A45)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-13.218458840906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/(1.90767368770246+0.20525454279206*(-SIN(A45)+0.556611364891144*SIN(2.53096326502222-9.05775035644745/A45-A45-0.156537079796192/(-1.8155664370685+0.682361967861863*(0.949212158575352+A45)-(0.417878127120079*A45-0.0421746754682806*COS(1.15277045704085+A45+COS(0.544815670572175*(-0.32011414097304+0.893531240379396*A45)-2*A45)))/(-0.272722559341588+A45+COS(0.770849579861535-0.17359194639554*A45)))))))))-SIN(0.544815670572175+0.20525454279206*(2.9421174705776+(0.449201720325112*_xlfn.CSC(SIN(0.544815670572175*(-0.970632766145462+A45-COS(COS(A45)))))*_xlfn.SEC(0.20525454279206+3.20697670991617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)/(-2.91968551640934+SIN(A45))-1.11704032898743*A45*SIN(0.156062372977776+2*A45+SIN(0.287314650236793-A45))))))))))</f>
        <v>3.1748214766867373</v>
      </c>
      <c r="CR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+SIN(0.0421746754682806*COS(A45+1.26855063249002/(1.60291170263485+COS(0.443115551971909*SIN(0.32011414097304-1.94304549966815*A45+(2.91802796665737+COS(0.40582207791534-COS(0.417878127120079*A45)+(-0.391970400522347*SIN(0.61872708638074*COS(0.287314650236793*(1.92680517034831-0.234344767775258*_xlfn.CSC(1.16424142815612*A45)*SIN(0.137951616208404-A45))*SIN(1.70285817371032+0.0219458259116414*COS(0.417878127120079+A45-SIN(1.92680517034831-0.234344767775258*_xlfn.CSC(1.16424142815612*A45)*SIN(0.137951616208404-A45-SIN(A45-SIN(1.76884478594051-A45-0.20525454279206*(-A45+(1.60291170263485*(0.654686429230042+SIN(0.19711204359708*(4.31221657301351+SIN(1.62781897742005*A45)))))/(-2.63584404897204+A45)))/(-0.29648303713088-A45+SIN(0.0421746754682806*COS(A45+1.26855063249002/(2.65723683182451+COS(0.443115551971909*SIN(0.226508799147775+1.13900675832987*A45)))))+0.544815670572175*(0.682361967861863*(-0.770849579861535+COS(A45+0.47711482458352*SIN(1.76884478594051+0.117040328987426*SIN(SIN(0.544815670572175*(0.999679662408251-A45+0.47711482458352*COS(A45)+0.20525454279206*(-A45+1.58812102869633*(0.654686429230042+SIN(2.65066439875702*COS(0.682361967861863*(SIN(1.43256112611988*A45)+SIN(A45+0.338980757012057*SIN(1.76884478594051-A45)))))))))))))-SIN(0.544815670572175+0.20525454279206*(2.82033434659066-0.40582207791534*(A45+0.117040328987426*SIN(SIN(0.544815670572175*(0.999679662408251+A45-COS(COS(A45))-0.682361967861863*(COS(0.0417855137494605*COS(A45+0.0525747171285689/(A45*COS(0.20525454279206+1.81098199778602*(0.770849579861535+A45)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*(-2.91968551640934+SIN(A45)))))+(0.417878127120079*SIN(A45+0.443115551971909*(1.40715592381305+SIN(0.267551499423604+A45))*SIN(0.544815670572175-1.95192251410139*A45*(COS(COS(A45))-SIN(0.0536593984084337-0.443115551971909*A45*(1.40715592381305+A45))))))/A45)))))))))))))))))/A45))*SIN(SIN(0.544815670572175*(-1.40715592381305+A45+COS(0.788301211152381*A45)-COS(COS(A45)))))))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(2.60878174087119*COS(2.91802796665737+1.64753235116339*A45)*COS(0.117040328987426*SIN(1.31562599932367+0.0935903228834359/SIN(SIN(0.0421746754682806*COS(A45+1.26855063249002/(2.65723683182451+COS(0.443115551971909*SIN(0.233049574911327*(-0.0421746754682806+(-0.20525454279206*(2.91802796665737-SIN(A45-1.31562599932367*(2.82430047382175-COS(SIN(1.63855506389577/(COS(0.0937274928356162+SIN((0.540496409091199*COS(0.0677068994920332*COS(SIN(0.61872708638074*COS(0.267551499423604*SIN(1.89087025999602-A45-COS(A45)))))))/A45))*(-0.544815670572175+(0.198597806728265*(0.362820145776044+2*A45-0.117040328987426*SIN(0.20525454279206*(-1.66446915293169-A45)+A45)))/A45))))))))/A45)-SIN(0.671459027963239*(-13.218458840906+1.95213160883679*(2.91968551640934-1.63855506389577/COS(1.76884478594051-A45)))+2.14758932028581*SIN(0.137951616208404-A45)))))))))))/A45))+SIN(A45-SIN(1.76884478594051-A45)/(0.544815670572175-0.544815670572175*(SIN(0.0421746754682806*COS(A45+COS(0.770849579861535-A45+2.10607948767876*(A45-SIN(2.80098763766994+A45*(0.557845182925768+(2.60766739754362*COS(2.91802796665737+(-1.7091892845577-A45)*A45))/A45)))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+0.20525454279206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+3.38264090701024*SIN(SIN((2.59302562163064*COS(2.91802796665737+A45*(0.557845182925768+(2.60766739754362*COS(2.91802796665737+(-1.7091892845577-A45)*A45))/A45)))/A45))))))*SIN(0.117040328987426*SIN(SIN(0.544815670572175*(-1.63855506389577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A45-0.47711482458352*SIN(0.138857578099211*A45)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-13.218458840906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/(1.90767368770246+0.20525454279206*(-SIN(A45)+0.556611364891144*SIN(2.53096326502222-9.05775035644745/A45-A45-0.156537079796192/(-1.8155664370685+0.682361967861863*(0.949212158575352+A45)-(0.417878127120079*A45-0.0421746754682806*COS(1.15277045704085+A45+COS(0.544815670572175*(-0.32011414097304+0.893531240379396*A45)-2*A45)))/(-0.272722559341588+A45+COS(0.770849579861535-0.17359194639554*A45)))))))))-SIN(0.544815670572175+0.20525454279206*(2.9421174705776+(0.449201720325112*_xlfn.CSC(SIN(0.544815670572175*(-0.970632766145462+A45-COS(COS(A45)))))*_xlfn.SEC(0.20525454279206+3.20697670991617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)/(-2.91968551640934+SIN(A45))-1.11704032898743*A45*SIN(0.156062372977776+2*A45+SIN(0.287314650236793-A45))))))))))</f>
        <v>3.1748214754067252</v>
      </c>
      <c r="CS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+SIN(0.0421746754682806*COS(A45+1.26855063249002/(1.60291170263485+COS(0.443115551971909*SIN(0.32011414097304-1.94304549966815*A45+(2.91802796665737+COS(0.40582207791534-COS(0.417878127120079*A45)+(-0.391970400522347*SIN(0.61872708638074*COS(0.287314650236793*(1.92680517034831-0.234344767775258*_xlfn.CSC(1.16424142815612*A45)*SIN(0.137951616208404-A45))*SIN(1.70285817371032+0.0219458259116414*COS(0.417878127120079+A45-SIN(1.92680517034831-0.234344767775258*_xlfn.CSC(1.16424142815612*A45)*SIN(0.137951616208404-A45-SIN(A45-SIN(1.76884478594051-A45-0.20525454279206*(-A45+(1.60291170263485*(0.654686429230042+SIN(0.19711204359708*(4.31221657301351+SIN(1.62781897742005*A45)))))/(-2.63584404897204+A45)))/(-0.29648303713088-A45+SIN(0.0421746754682806*COS(A45+1.26855063249002/(2.65723683182451+COS(0.443115551971909*SIN(0.226508799147775+1.13900675832987*A45)))))+0.544815670572175*(0.682361967861863*(-0.770849579861535+COS(A45+0.47711482458352*SIN(1.76884478594051+0.117040328987426*SIN(SIN(0.544815670572175*(0.999679662408251-A45+0.47711482458352*COS(A45)+0.20525454279206*(-A45+1.58812102869633*(0.654686429230042+SIN(2.65066439875702*COS(0.682361967861863*(SIN(1.43256112611988*A45)+SIN(A45+0.338980757012057*SIN(1.76884478594051-A45)))))))))))))-SIN(0.544815670572175+0.20525454279206*(2.82033434659066-0.40582207791534*(A45+0.117040328987426*SIN(SIN(0.544815670572175*(0.999679662408251+A45-COS(COS(A45))-0.682361967861863*(COS(0.0417855137494605*COS(A45+0.0525747171285689/(A45*COS(0.20525454279206+1.81098199778602*(0.770849579861535+A45)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*(-2.91968551640934+SIN(A45)))))+(0.417878127120079*SIN(A45+0.443115551971909*(1.40715592381305+SIN(0.267551499423604+A45))*SIN(0.544815670572175-1.95192251410139*A45*(COS(COS(A45))-SIN(0.0536593984084337-0.443115551971909*A45*(1.40715592381305+A45))))))/A45)))))))))))))))))/A45))*SIN(SIN(0.544815670572175*(-1.40715592381305+A45+COS(0.788301211152381*A45)-COS(COS(A45)))))))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(2.60878174087119*COS(2.91802796665737+1.64753235116339*A45)*COS(0.117040328987426*SIN(1.31562599932367+0.0935903228834359/SIN(SIN(0.0421746754682806*COS(A45+1.26855063249002/(2.65723683182451+COS(0.443115551971909*SIN(0.233049574911327*(-0.0421746754682806+(-0.20525454279206*(2.91802796665737-SIN(A45-1.31562599932367*(2.82430047382175-COS(SIN(1.63855506389577/(COS(0.0937274928356162+SIN((0.540496409091199*COS(0.0677068994920332*COS(SIN(0.61872708638074*COS(0.267551499423604*SIN(1.89087025999602-A45-COS(A45)))))))/A45))*(-0.544815670572175+(0.198597806728265*(0.362820145776044+2*A45-0.117040328987426*SIN(0.20525454279206*(-1.66446915293169-A45)+A45)))/A45))))))))/A45)-SIN(0.671459027963239*(-13.218458840906+1.95213160883679*(2.91968551640934-1.63855506389577/COS(1.76884478594051-A45)))+2.14758932028581*SIN(0.137951616208404-A45)))))))))))/A45))+SIN(A45-SIN(1.76884478594051-A45)/(0.544815670572175-0.544815670572175*(SIN(0.0421746754682806*COS(A45+COS(0.770849579861535+2.10607948767876*(-0.979459384993992+A45)-A45)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+0.20525454279206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+3.38264090701024*SIN(SIN((2.59302562163064*COS(2.91802796665737+A45*(0.557845182925768+(2.60766739754362*COS(2.91802796665737+(-1.7091892845577-A45)*A45))/A45)))/A45))))))*SIN(0.117040328987426*SIN(SIN(0.544815670572175*(-1.63855506389577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A45-0.47711482458352*SIN(0.138857578099211*A45)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-13.218458840906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/(1.90767368770246+0.20525454279206*(-SIN(A45)+0.556611364891144*SIN(2.53096326502222-9.05775035644745/A45-A45-0.156537079796192/(-1.8155664370685+0.682361967861863*(0.949212158575352+A45)-(0.417878127120079*A45-0.0421746754682806*COS(1.15277045704085+A45+COS(0.544815670572175*(-0.32011414097304+0.893531240379396*A45)-2*A45)))/(-0.272722559341588+A45+COS(0.770849579861535-0.17359194639554*A45)))))))))-SIN(0.544815670572175+0.20525454279206*(2.9421174705776+(0.449201720325112*_xlfn.CSC(SIN(0.544815670572175*(-0.970632766145462+A45-COS(COS(A45)))))*_xlfn.SEC(0.20525454279206+3.20697670991617*(-0.196756313725319*(-0.913952099990188-0.934582876594729*A45)+SIN(1.89087025999602+0.20525454279206*(-COS(2.91802796665737+(0.557845182925768-A45)*A45)+SIN(1.32618572790968*(1.97031242855371+1.42927534058746*COS(0.997905588561926*(A45+0.0305223885453289*SIN(A45))))))))))/(-2.91968551640934+SIN(A45))-1.11704032898743*A45*SIN(0.156062372977776+2*A45+SIN(0.287314650236793-A45))))))))))</f>
        <v>3.1748179993830234</v>
      </c>
      <c r="CT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+SIN(0.0421746754682806*COS(A45+1.26855063249002/(1.60291170263485+COS(0.443115551971909*SIN(0.32011414097304-1.94304549966815*A45+(2.91802796665737+COS(0.40582207791534-COS(0.417878127120079*A45)+(-0.391970400522347*SIN(0.61872708638074*COS(0.287314650236793*(1.92680517034831-0.234344767775258*_xlfn.CSC(1.16424142815612*A45)*SIN(0.137951616208404-A45))*SIN(1.70285817371032+0.0219458259116414*COS(0.417878127120079+A45-SIN(1.92680517034831-0.234344767775258*_xlfn.CSC(1.16424142815612*A45)*SIN(0.137951616208404-A45-SIN(A45-SIN(1.76884478594051-A45-0.20525454279206*(-A45+(1.60291170263485*(0.654686429230042+SIN(0.19711204359708*(4.31221657301351+SIN(1.62781897742005*A45)))))/(-2.63584404897204+A45)))/(-0.29648303713088-A45+SIN(0.0421746754682806*COS(A45+1.26855063249002/(2.65723683182451+COS(0.443115551971909*SIN(0.226508799147775+1.13900675832987*A45)))))+0.544815670572175*(0.682361967861863*(-0.770849579861535+COS(A45+0.47711482458352*SIN(1.76884478594051+0.117040328987426*SIN(SIN(0.544815670572175*(0.999679662408251-A45+0.47711482458352*COS(A45)+0.20525454279206*(-A45+1.58812102869633*(0.654686429230042+SIN(2.65066439875702*COS(0.682361967861863*(SIN(1.43256112611988*A45)+SIN(A45+0.236781982888067*SIN(1.76884478594051-A45)))))))))))))-SIN(0.544815670572175+0.20525454279206*(2.82033434659066-0.40582207791534*(A45+0.117040328987426*SIN(SIN(0.544815670572175*(0.999679662408251+A45-COS(COS(A45))-0.682361967861863*(COS(0.0417855137494605*COS(A45+0.0525747171285689/(A45*COS(0.20525454279206+1.81098199778602*(0.770849579861535+A45)*(-0.196756313725319*(-0.913952099990188-0.934582876594729*A45)+SIN(1.89087025999602+0.20525454279206*(-COS(2.91802796665737+(0.557845182925768-A45)*A45)+SIN(1.32618572790968*(1.97031242855371+1.42927534058746*COS(0.997905588561926*(A45+0.117040328987426*SIN(0.357562976816408+A45)*SIN(A45)))))))))*(-2.91968551640934+SIN(A45)))))+(0.417878127120079*SIN(A45+0.443115551971909*(1.40715592381305+SIN(0.267551499423604+A45))*SIN(0.544815670572175-1.95192251410139*A45*(COS(COS(A45))-SIN(0.0536593984084337-0.443115551971909*A45*(1.40715592381305+A45))))))/A45)))))))))))))))))/A45))*SIN(SIN(0.544815670572175*(-1.40715592381305+A45+COS(0.788301211152381*A45)-COS(COS(A45)))))))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(2.60878174087119*COS(2.91802796665737+1.64753235116339*A45)*COS(0.117040328987426*SIN(1.31562599932367+0.0935903228834359/SIN(SIN(0.0421746754682806*COS(A45+1.26855063249002/(2.65723683182451+COS(0.443115551971909*SIN(0.233049574911327*(-0.0421746754682806+(-0.20525454279206*(2.91802796665737-SIN(A45-1.31562599932367*(2.82430047382175-COS(SIN(1.63855506389577/(COS(0.0937274928356162+SIN((0.540496409091199*COS(0.0677068994920332*COS(SIN(0.61872708638074*COS(0.267551499423604*SIN(1.89087025999602-A45-COS(A45)))))))/A45))*(-0.544815670572175+(0.198597806728265*(0.362820145776044+2*A45-0.117040328987426*SIN(0.20525454279206*(-1.66446915293169-A45)+A45)))/A45))))))))/A45)-SIN(0.671459027963239*(-13.218458840906+1.95213160883679*(2.91968551640934-1.63855506389577/COS(1.76884478594051-A45)))+2.14758932028581*SIN(0.137951616208404-A45)))))))))))/A45))+SIN(A45-SIN(1.76884478594051-A45)/(0.544815670572175-0.544815670572175*(SIN(0.0421746754682806*COS(A45+COS(0.770849579861535+2.10607948767876*(-0.979459384993992+A45)-A45)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+0.20525454279206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+3.38264090701024*SIN(SIN((2.59302562163064*COS(2.91802796665737+A45*(0.557845182925768+(2.60766739754362*COS(2.91802796665737+(-1.7091892845577-A45)*A45))/A45)))/A45))))))*SIN(0.117040328987426*SIN(SIN(0.544815670572175*(-1.63855506389577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A45-0.47711482458352*SIN(0.138857578099211*A45)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(54.6910366168124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/(1.90767368770246+0.20525454279206*(-SIN(A45)+0.556611364891144*SIN(2.53096326502222-9.05775035644745/A45-A45-0.156537079796192/(-1.8155664370685+0.682361967861863*(0.949212158575352+A45)-(-0.196756313725319*(-0.913952099990188-0.934582876594729*A45)-0.0421746754682806*COS(1.15277045704085+A45+COS(0.544815670572175*(-0.32011414097304+0.893531240379396*A45)-2*A45)))/(-0.272722559341588+A45+COS(0.770849579861535-0.17359194639554*A45)))))))))-SIN(0.544815670572175+0.20525454279206*(2.9421174705776+(0.449201720325112*_xlfn.CSC(SIN(0.544815670572175*(-0.970632766145462+A45-COS(COS(A45)))))*_xlfn.SEC(0.20525454279206+3.20697670991617*(-0.196756313725319*(-0.913952099990188-0.934582876594729*A45)+SIN(1.89087025999602+0.20525454279206*(-COS(2.91802796665737+1.93023021519131*A45)+SIN(1.32618572790968*(1.97031242855371+1.42927534058746*COS(0.997905588561926*(A45+0.117040328987426*SIN(0.357562976816408+A45)*SIN(A45))))))))))/(-2.91968551640934+SIN(A45))-1.11704032898743*A45*SIN(0.156062372977776+2*A45+SIN(0.287314650236793-A45))))))))))</f>
        <v>3.1748001286913317</v>
      </c>
      <c r="CU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+SIN(0.0421746754682806*COS(1.57948541351629+A45))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(2.60878174087119*COS(2.91802796665737+1.64753235116339*A45)*COS(0.117040328987426*SIN(1.31562599932367+0.0935903228834359/SIN(SIN(0.0421746754682806*COS(A45+1.26855063249002/(2.65723683182451+COS(0.443115551971909*SIN(0.233049574911327*(-0.0421746754682806+(-0.20525454279206*(2.91802796665737-SIN(A45-1.31562599932367*(2.82430047382175-COS(SIN(1.63855506389577/(COS(0.0937274928356162+SIN((0.540496409091199*COS(0.0677068994920332*COS(SIN(0.61872708638074*COS(0.267551499423604*SIN(1.89087025999602-A45-COS(A45)))))))/A45))*(-0.544815670572175+(0.198597806728265*(0.362820145776044+2*A45-0.117040328987426*SIN(0.20525454279206*(-1.66446915293169-A45)+A45)))/A45))))))))/A45)-SIN(0.671459027963239*(-13.218458840906+1.95213160883679*(2.91968551640934-1.63855506389577/COS(1.76884478594051-A45)))+2.14758932028581*SIN(0.137951616208404-A45)))))))))))/A45))+SIN(A45-SIN(1.76884478594051-A45)/(0.544815670572175-0.544815670572175*(SIN(0.0421746754682806*COS(A45+COS(0.770849579861535+2.10607948767876*(-0.979459384993992+A45)-A45)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SIN(1.92680517034831+COS(2.91968551640934-A45*COS(1.04829700134101*(A45+0.47711482458352*SIN(A45))))-SIN(A45+A45^2)/(A45-0.117040328987426*SIN(2.67307125853488*_xlfn.CSC(1.97031242855371-A45-SIN(COS(A45-SIN(1.89087025999602+0.20525454279206*(-A45+0.682361967861863*(SIN(1.43256112611988*A45)+SIN(A45-SIN(1.76884478594051-A45)/(-2.93532109355029-SIN(A45*COS(1.04829700134101*(A45+0.47711482458352*SIN(A45)))))))))))))))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+3.38264090701024*SIN(SIN((2.59302562163064*COS(2.91802796665737+A45*(0.557845182925768+(2.60766739754362*COS(2.91802796665737+(-1.7091892845577-A45)*A45))/A45)))/A45))))))*SIN(0.117040328987426*SIN(SIN(0.544815670572175*(-1.63855506389577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A45-0.47711482458352*SIN(0.138857578099211*A45)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-13.218458840906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/(1.90767368770246+0.20525454279206*(-SIN(A45)+0.556611364891144*SIN(2.53096326502222-9.05775035644745/A45-A45-0.156537079796192/(-1.8155664370685+0.682361967861863*(0.949212158575352+A45)-(0.417878127120079*A45-0.0421746754682806*COS(1.15277045704085+A45+COS(0.544815670572175*(-0.32011414097304+0.893531240379396*A45)-2*A45)))/(-0.272722559341588+A45+COS(0.770849579861535-0.17359194639554*A45)))))))))-SIN(0.544815670572175+0.20525454279206*(2.9421174705776-1.11704032898743*A45*SIN(0.156062372977776+2*A45+SIN(0.287314650236793-A45))+(0.449201720325112*_xlfn.CSC(SIN(0.544815670572175*(-0.970632766145462+A45-COS(COS(A45)))))*_xlfn.SEC(0.20525454279206+3.20697670991617*(-0.196756313725319*(-0.913952099990188-0.934582876594729*A45)+SIN(1.89087025999602+0.20525454279206*(-COS(3.68101691910998+A45)+SIN(1.32618572790968*(1.97031242855371+1.42927534058746*COS(0.997905588561926*(A45+0.117040328987426*SIN(0.357562976816408+A45)*SIN(A45))))))))))/(-2.91968551640934-SIN(1.76884478594051-A45-0.20525454279206*(-A45+1.58812102869633*(1.97031242855371+SIN(0.19711204359708*(4.31221657301351+SIN(1.83548318085231*(-0.439260633538061+A45))))+0.47711482458352*SIN(SIN(0.926911952839311-A45*SIN(A45))-0.312299688793833*SIN(A45-SIN(A45+A45^2)/(0.0239473547619652+A45)-SIN(1.89087025999602+(0.20525454279206*(1.73889673524579+A45)*SIN(2.71131530948924+A45))/A45)))))))))))))))</f>
        <v>3.1749199920930624</v>
      </c>
      <c r="CV45">
        <f t="shared" si="58"/>
        <v>3.1749199920930624</v>
      </c>
      <c r="CW45">
        <f t="shared" si="59"/>
        <v>3.1749199920930624</v>
      </c>
      <c r="CX45">
        <f>-0.61872708638074+A45+COS(0.770849579861535-A45+0.544815670572175*(-SIN(0.20525454279206*(2.10607948767876-A45)+A45)+0.682361967861863*(A45+SIN(A45-SIN(1.76884478594051-A45-0.20525454279206*(-A45+1.58812102869633*(0.654686429230042+SIN(2.65066439875702*COS(0.682361967861863*(SIN(1.43256112611988*A45)+SIN(A45-SIN(1.76884478594051-A45)/(-2.53983557926107-1.92680517034831*(0.544815670572175+COS(COS(A45))*(-SIN(A45)+0.556611364891144*SIN(3.71955859159124-A45-0.156537079796192/(-1.8155664370685+0.682361967861863*(0.949212158575352+A45)-(0.417878127120079*A45-0.0421746754682806*COS(1.15277045704085+A45+COS(2.65723683182451-2*A45)))/(-0.098571268764928+A45+COS(0.770849579861535-A45-0.221308077302474*(0.557845182925768+(-4.41811902777686*COS(2.91802796665737-1.37238503226554*A45))/A45)))))))-SIN(SIN(1.89087025999602+(0.198597806728265*(2.98895635170181+A45))/A45))))))))))/(-0.393181517765875-A45+SIN(0.0421746754682806*COS(1.92680517034831+COS(2.91968551640934-A45*COS(1.04829700134101*(A45-0.312299688793833*SIN(1.92680517034831+COS(2.91968551640934-A45*COS(1.04829700134101*(-0.287314650236793+A45)))-SIN(0.20525454279206+A45)/(0.0239473547619652+A45))-SIN(1.1843703062388+SIN(0.199303080869984+A45+SIN(SIN((2.60878174087119*COS(2.91802796665737+1.64753235116339*A45)*COS(0.117040328987426*SIN(1.31562599932367+0.0935903228834359/SIN(SIN(0.0421746754682806*COS(A45+1.26855063249002/(2.65723683182451+COS(0.443115551971909*SIN(0.233049574911327*(-0.0421746754682806+(-0.20525454279206*(2.91802796665737-SIN(A45-1.31562599932367*(2.82430047382175-COS(SIN(1.63855506389577/(COS(0.0937274928356162+SIN((0.540496409091199*COS(0.0677068994920332*COS(SIN(0.61872708638074*COS(0.267551499423604*SIN(1.89087025999602-A45-COS(A45)))))))/A45))*(-0.544815670572175+(0.198597806728265*(0.362820145776044+2*A45-0.117040328987426*SIN(0.20525454279206*(-1.66446915293169-A45)+A45)))/A45))))))))/A45)-SIN(0.671459027963239*(-13.218458840906+1.95213160883679*(2.91968551640934-1.63855506389577/COS(1.76884478594051-A45)))+2.14758932028581*SIN(0.137951616208404-A45)))))))))))/A45))+SIN(A45-SIN(1.76884478594051-A45)/(0.544815670572175-0.544815670572175*(SIN(0.0421746754682806*COS(A45+COS(0.770849579861535+2.10607948767876*(-0.979459384993992+A45)-A45))-0.20525454279206*(-A45-0.0674160306540914/(-3.61459083898327+(2.15231908138056*A45)/(1.97031242855371+0.20525454279206*(2.91802796665737+0.106001707478057*A45)+A45)-0.465405107199895/(2.65723683182451+COS(0.443115551971909*SIN(A45))))))+0.682361967861863*(A45+SIN(A45+3.52885573471881*SIN(0.979009136249135/(-5.63713941343137+A45)))))+0.20525454279206*SIN(0.926911952839311+A45+SIN(0.287314650236793-0.20525454279206*(-13.218458840906-SIN(1.76884478594051-A45)/(-3.48009912180512-SIN(0.61872708638074-A45)+SIN(0.0421746754682806*COS(0.622293141018984+A45))-0.20525454279206*(1.60355560975923+COS(0.342502640911069*(A45+(-1.76884478594051-SIN(A45+COS((0.287314650236793-A45)*_xlfn.SEC(A45)*(A45+2.37160729198206*SIN(SIN((2.59302562163064*COS(2.91802796665737+A45*(0.557845182925768+(2.60766739754362*COS(2.91802796665737+(-1.7091892845577-A45)*A45))/A45)))/A45))))))*SIN(0.117040328987426*SIN(SIN(0.544815670572175*(-1.63855506389577+A45))))))-SIN(1.76884478594051*SIN(0.267551499423604+A45)+SIN(COS(A45+COS(0.40582207791534-COS(0.905091301125751*A45)+(-0.391970400522347*SIN(0.61872708638074*COS(0.602191831887834*SIN(1.70285817371032+0.0219458259116414*COS(0.417878127120079+A45)))))/A45))))-(-0.871541902717444+A45)/((0.579998693116959+1.89087025999602*A45)*(0.682361967861863*(-0.770849579861535+COS(0.238805239713431-A45))-SIN(0.544815670572175+0.20525454279206*(2.82033434659066-0.40582207791534*(A45+0.117040328987426*SIN(SIN(0.544815670572175*(A45-0.0421746754682806*COS(0.544815670572175+1.26855063249002/(2.65723683182451+COS(0.443115551971909*SIN(0.394929573154799-0.20525454279206*(2.82033434659066-(A45+0.117040328987426*SIN(SIN(0.544815670572175*(-0.970632766145462+A45-COS(COS(A45))))))*SIN(2.06373606068023+A45+SIN(0.287314650236793-0.20525454279206*(-13.218458840906+(2.91968551640934-0.423737951556014*SIN(A45))/A45))))))))))))))))))))))))))))))+0.544815670572175*(0.682361967861863*(-0.770849579861535+COS(A45+0.47711482458352*SIN(SIN(0.926911952839311-A45*SIN(A45))-SIN(1.92680517034831+COS(2.91968551640934-A45*COS(1.04829700134101*(A45+0.47711482458352*SIN(A45))))-SIN(A45+A45^2)/(A45-0.117040328987426*SIN(2.67307125853488*_xlfn.CSC(1.97031242855371-A45-SIN(COS(A45-SIN(1.89087025999602+0.20525454279206*(-A45+SIN((-1.31562599932367+0.544815670572175*A45)*(A45+0.565340728563865*COS(0.32011414097304*A45-SIN(SIN(0.443115551971909*SIN(0.32011414097304+1.13900675832987*A45+0.117040328987426*SIN(0.770849579861535+A45+SIN(SIN(SIN(A45))))))))))))))))))/(1.90767368770246+0.20525454279206*(-SIN(A45)+0.556611364891144*SIN(3.11795361106268-9.05775035644745/A45-A45-0.156537079796192/(-1.8155664370685+0.682361967861863*(0.949212158575352+A45)-(-0.196756313725319*(-0.913952099990188-0.934582876594729*A45)-0.0421746754682806*COS(1.15277045704085+A45+COS(0.544815670572175*(-0.32011414097304+0.893531240379396*A45)-2*A45)))/(-0.272722559341588+A45+COS(0.770849579861535-0.17359194639554*A45)))))))))-SIN(0.544815670572175+0.20525454279206*(2.9421174705776+(0.449201720325112*_xlfn.CSC(SIN(0.544815670572175*(-0.970632766145462+A45-COS(COS(A45)))))*_xlfn.SEC(0.20525454279206+3.20697670991617*(-0.196756313725319*(-0.913952099990188-0.934582876594729*A45)+SIN(1.89087025999602+0.20525454279206*(-COS(2.91802796665737+(0.557845182925768-A45)*A45)+SIN(1.32618572790968*(1.97031242855371+1.42927534058746*COS(0.997905588561926*(A45+0.0798638692070599*(-0.770849579861535+COS(0.990772620903444*(-0.400314785994753+2*A45)*COS(SIN(2.47162084092049-0.770849579861535*(-A45-0.20525454279206*SIN(0.926911952839311+A45-SIN(1.92680517034831+0.577456921464349*SIN(0.137951616208404-A45))))))))*SIN(0.357562976816408+A45))))))))))/(-2.91968551640934+SIN(A45))-1.11704032898743*A45*SIN(0.156062372977776+2*A45+SIN(0.287314650236793-A45))))))))))</f>
        <v>3.1747743325544366</v>
      </c>
    </row>
    <row r="46" spans="1:102" x14ac:dyDescent="0.25">
      <c r="A46">
        <v>3.09</v>
      </c>
      <c r="B46">
        <v>2.8170000000000002</v>
      </c>
      <c r="C46">
        <f t="shared" si="0"/>
        <v>2.9458988044307124</v>
      </c>
      <c r="D46">
        <f t="shared" si="1"/>
        <v>2.9431067354860443</v>
      </c>
      <c r="E46">
        <f t="shared" si="2"/>
        <v>2.8746311008532164</v>
      </c>
      <c r="F46">
        <f t="shared" si="3"/>
        <v>2.7729311142830091</v>
      </c>
      <c r="G46">
        <f t="shared" si="4"/>
        <v>2.9370689795551774</v>
      </c>
      <c r="H46">
        <f t="shared" si="5"/>
        <v>2.8991507779993864</v>
      </c>
      <c r="I46">
        <f t="shared" si="6"/>
        <v>2.8575200589632725</v>
      </c>
      <c r="J46">
        <f t="shared" si="7"/>
        <v>2.7486995254398381</v>
      </c>
      <c r="K46">
        <f t="shared" si="8"/>
        <v>2.820700404770399</v>
      </c>
      <c r="L46">
        <f t="shared" si="9"/>
        <v>2.8006982833679346</v>
      </c>
      <c r="M46">
        <f t="shared" si="10"/>
        <v>2.8498474144827348</v>
      </c>
      <c r="N46">
        <f t="shared" si="11"/>
        <v>2.8171473520725212</v>
      </c>
      <c r="O46">
        <f t="shared" si="12"/>
        <v>2.8171473520725212</v>
      </c>
      <c r="P46">
        <f t="shared" si="13"/>
        <v>2.8037754046937136</v>
      </c>
      <c r="Q46">
        <f t="shared" si="14"/>
        <v>2.8349630283486147</v>
      </c>
      <c r="R46">
        <f t="shared" si="15"/>
        <v>2.8349630283486147</v>
      </c>
      <c r="S46">
        <f t="shared" si="16"/>
        <v>2.8381858089863456</v>
      </c>
      <c r="T46">
        <f t="shared" si="17"/>
        <v>2.8381858089863456</v>
      </c>
      <c r="U46">
        <f t="shared" si="18"/>
        <v>2.8381858089863456</v>
      </c>
      <c r="V46">
        <f>-0.61872708638074+A46+COS(0.770849579861535-A46+0.544815670572175*(-SIN(0.20525454279206*(1.73522073654778-A46)+A46)+0.682361967861863*(A46+SIN(A46-SIN(1.76884478594051-A46)/(-1.37238503226554+0.20525454279206*SIN(0.926911952839311+A46+SIN(0.308498551613253-2.14758932028581*SIN(0.137951616208404-A46)))-0.544815670572175*(-SIN(0.20525454279206*(1.73522073654778-A46)+A46)+0.682361967861863*(A46+SIN(A46-SIN(1.76884478594051-A46)/(-3.48009912180512-SIN(0.61872708638074-A46)+SIN(0.0421746754682806*COS(A46+1.26855063249002/(2.65723683182451+COS(0.443115551971909*SIN(0.394929573154799+1.13900675832987*A46)))))+0.20525454279206*SIN(0.926911952839311+A46-SIN(1.92680517034831-0.234344767775258*_xlfn.CSC(16.2992850772609*A46)*SIN(0.137951616208404-A46))))))))))))</f>
        <v>2.8355913498847523</v>
      </c>
      <c r="W46">
        <f t="shared" si="19"/>
        <v>2.8353527816337576</v>
      </c>
      <c r="X46">
        <f t="shared" si="20"/>
        <v>2.8353527816337576</v>
      </c>
      <c r="Y46">
        <f t="shared" si="21"/>
        <v>2.8241037861430827</v>
      </c>
      <c r="Z46">
        <f t="shared" si="22"/>
        <v>2.8167182646370104</v>
      </c>
      <c r="AA46">
        <f t="shared" si="23"/>
        <v>2.8297546519753887</v>
      </c>
      <c r="AB46">
        <f t="shared" si="24"/>
        <v>2.8180019553071998</v>
      </c>
      <c r="AC46">
        <f t="shared" si="25"/>
        <v>2.8180019553071998</v>
      </c>
      <c r="AD46">
        <f t="shared" si="26"/>
        <v>2.8203612463725758</v>
      </c>
      <c r="AE46">
        <f t="shared" si="27"/>
        <v>2.8203612463725758</v>
      </c>
      <c r="AF46">
        <f t="shared" si="28"/>
        <v>2.8203612463725758</v>
      </c>
      <c r="AG46">
        <f t="shared" si="29"/>
        <v>2.8215439772604669</v>
      </c>
      <c r="AH46">
        <f t="shared" si="30"/>
        <v>2.8174422699857198</v>
      </c>
      <c r="AI46">
        <f t="shared" si="31"/>
        <v>2.817442520242575</v>
      </c>
      <c r="AJ46">
        <f t="shared" si="32"/>
        <v>2.817442520242575</v>
      </c>
      <c r="AK46">
        <f>-0.61872708638074+A46+COS(0.770849579861535-A46+0.544815670572175*(-SIN(0.20525454279206*(2.10607948767876-A46)+A46)+0.682361967861863*(A46+SIN(A46-SIN(1.76884478594051-0.20525454279206*(1.8322396692272-A46)-A46)/(-0.393181517765875-A46+SIN(0.0421746754682806*COS(A46+1.26855063249002/(2.65723683182451+COS(0.443115551971909*SIN(0.394929573154799+1.13900675832987*A46)))))+0.544815670572175*(0.682361967861863*(-0.770849579861535+COS(A46+0.47711482458352*SIN(1.76884478594051+0.117040328987426*SIN(SIN(0.544815670572175*(1.9488918209836-A46+0.47711482458352*SIN(0.200312826388944+A46-0.0677068994920332*COS(SIN(0.963041133206914*A46))*COS(1.04829700134101+(0.710653299380104*COS(A46))/(2.87323805007893+2*A46+SIN(0.19711204359708*(2.82430047382175+(1.43256112611988-0.987102640437175*(1.43256112611988-A46)*A46)*(-0.926911952839311+0.0880103876736842*A46*_xlfn.SEC(0.147314094567384*COS(0.12147357923118*(-0.196756313725319*(-0.913952099990188-0.934582876594729*A46)+A46))))+A46*(-2.91802796665737+SIN(0.204607719143868-1.31562599932367*(2.0831188178705+A46))))))))))))))-SIN(0.544815670572175+0.20525454279206*(2.82033434659066-0.40582207791534*(A46+0.117040328987426*SIN(SIN(0.544815670572175*(-0.970632766145462+A46-COS(COS(A46))))))))))))))</f>
        <v>2.8172010920727519</v>
      </c>
      <c r="AL46">
        <f>-0.61872708638074+A46+COS(0.770849579861535-A46+0.544815670572175*(-SIN(0.20525454279206*(2.10607948767876-A46)+A46)+0.682361967861863*(A46+SIN(A46-SIN(1.76884478594051-A46)/(-0.413523366118306-A46-SIN(A46)+SIN(0.0421746754682806*COS(A46+1.26855063249002/(COS(0.443115551971909*SIN(0.394929573154799+1.13900675832987*A46))+SIN(A46-SIN(1.76884478594051-A46+0.349424988740784*SIN(0.770849579861535-0.479644462750002*A46+0.544815670572175*(0.682361967861863*(A46-SIN(0.297655088423925*COS(0.204607719143868*(-0.308760254297225+A46)+A46)))-SIN(0.544815670572175+0.20525454279206*(-0.325362025877909-A46+0.0597508804336119*A46*(-0.61872708638074+2*A46+COS(0.770849579861535-A46+0.544815670572175*(-SIN(0.20525454279206*(1.73522073654778-A46)+A46)+0.682361967861863*(A46+SIN(A46-SIN(1.76884478594051-A46)/(-1.37238503226554+0.20525454279206*SIN(0.926911952839311+A46+SIN(0.287314650236793-0.20525454279206*(-13.218458840906-1.202469463473*(-0.61872708638074+A46))))-0.544815670572175*(-SIN(0.20525454279206*(1.73522073654778-A46)-0.0421746754682806*COS(A46+COS(0.770849579861535-A46+0.544815670572175*(A46-SIN(1.89087025999602+(0.20525454279206*(1.30269381084966+2*A46)*SIN(2.71131530948924+(1.43256112611988*A46)/(2.25674769380108-SIN(0.544815670572175+0.20525454279206*(2.82033434659066+0.0937274928356162*(A46+0.117040328987426*SIN(SIN(0.544815670572175*(0.172522431712164+A46)))))))))/A46)))))+0.682361967861863*(A46+SIN(A46-SIN(1.76884478594051-A46)/(-3.48009912180512-SIN(0.61872708638074-A46)-0.20525454279206*SIN(1.04829700134101-A46)+SIN(0.0421746754682806*COS(A46+1.26855063249002/(2.65723683182451+COS(0.443115551971909*SIN(0.32011414097304+0.139006758329875*A46+(2.91802796665737+(0.557845182925768-A46)*A46)*SIN(SIN(0.544815670572175*(-0.407476261404795+A46-COS(COS(A46)))))))))))))))))))-SIN(0.837558079374278*(A46+0.47711482458352*SIN(0.0421746754682806+A46)))))))))/(-2.79705699486-0.478790492098754*A46*COS(0.117040328987426*SIN(COS(A46))))))))+0.544815670572175*(0.682361967861863*(-0.770849579861535+COS(A46))-SIN(0.544815670572175+0.20525454279206*(-0.308760254297225+0.0937274928356162*(A46+0.117040328987426*SIN(SIN(0.544815670572175*(-1.97031242855371+A46+COS(0.20525454279206*(1.73522073654778-A46))-COS(COS(A46))))))+1.95213160883679*(A46-SIN(1.76884478594051-A46)/(-0.393181517765875-A46+SIN(0.0421746754682806*COS(A46+1.26855063249002/(2.65723683182451+COS(0.443115551971909*SIN(0.32011414097304+1.13900675832987*A46+0.117040328987426*SIN(0.544815670572175+0.20525454279206*(-0.767008273974968+A46)))))))+0.544815670572175*(0.682361967861863*(-0.770849579861535+COS(0.990772620903444*COS(SIN(2.47162084092049+0.20525454279206*(-A46-0.20525454279206*SIN(0.926911952839311+A46-SIN(1.92680517034831+(-0.234344767775258*SIN(0.137951616208404-A46))/SIN(1.16424142815612*A46))))))*(0.156062372977776+2*A46+SIN(0.287314650236793-0.20525454279206*(-13.218458840906+1.95213160883679*(2.91968551640934-1.63855506389577*_xlfn.SEC(2.11128225907811+SIN(1.11704032898743*A46+SIN(SIN((2.59302562163064*COS(2.91802796665737+A46*(0.557845182925768+(2.60766739754362*COS(2.91802796665737+(-1.7091892845577-A46)*A46))/A46)))/A46))+SIN(A46-SIN(1.76884478594051-A46)/(-1.37238503226554+0.20525454279206*SIN(0.926911952839311+A46+SIN(0.287314650236793-0.20525454279206*(-13.218458840906-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+0.172449872747562*A46*(-2.57686183477412-0.963041133206914*SIN(SIN(0.758405118831278*SIN(1.89087025999602-A46-COS(A46)))))))))*SIN(0.117040328987426*SIN(SIN(0.544815670572175*(0.54577452716851+A46))))))-SIN(1.76884478594051*SIN(0.267551499423604+A46)+SIN(COS(A46+COS(0.40582207791534-0.192142598948645/A46-COS(0.417878127120079*A46)))))+(-4.87199935454331*(-0.871541902717444+A46))/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(0.021782826610081+A46+COS(0.544815670572175*(-0.32011414097304+0.893531240379396*A46)-2*A46)))/(-0.098571268764928+A46+COS(0.770849579861535-0.17359194639554*A46)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(0.394929573154799+0.233049574911327*(-0.0421746754682806+(-0.20525454279206*(2.91802796665737-SIN(A46-1.31562599932367*(2.82430047382175-COS(SIN(1.11335483402668/COS(0.0937274928356162+SIN((0.540496409091199*COS(0.0677068994920332*COS(SIN(0.61872708638074*COS(0.214657704328199/A46)))))/A46))))))))/A46))))))+0.20525454279206*SIN(0.926911952839311+A46-SIN(1.92680517034831-0.234344767775258*_xlfn.CSC(1.16424142815612*A46)*SIN(0.137951616208404-A46)))))))))))))))))-SIN(0.544815670572175+0.20525454279206*(2.82033434659066+0.0937274928356162*(A46+0.117040328987426*SIN(SIN(0.544815670572175*(-0.970632766145462+A46-COS(COS(A46)))))))))))))))))))</f>
        <v>2.8210284631270746</v>
      </c>
      <c r="AM46">
        <f>-0.61872708638074+A46+COS(0.770849579861535-A46+0.544815670572175*(-SIN(0.20525454279206*(2.10607948767876-A46)+A46)+0.682361967861863*(A46+SIN(A46-SIN(1.76884478594051-A46)/(-0.413523366118306-A46-SIN(A46)+SIN(0.0421746754682806*COS(A46+1.26855063249002/(COS(0.443115551971909*SIN(0.394929573154799+1.13900675832987*A46))+SIN(A46-SIN(1.76884478594051-A46+0.349424988740784*SIN(0.770849579861535-0.479644462750002*A46+0.544815670572175*(0.682361967861863*(A46-SIN(0.297655088423925*COS(0.204607719143868*(-0.308760254297225+A46)+A46)))-SIN(0.544815670572175+0.20525454279206*(-0.325362025877909-A46+0.0597508804336119*A46*(-0.61872708638074+2*A46+COS(0.770849579861535-A46+0.544815670572175*(-SIN(0.20525454279206*(1.73522073654778-A46)+A46)+0.682361967861863*(A46+SIN(A46-SIN(1.76884478594051-A46)/(-1.37238503226554+0.20525454279206*SIN(0.926911952839311+A46+SIN(0.287314650236793-0.20525454279206*(-1.85257761682858-1.202469463473*(-0.61872708638074+A46))))-0.544815670572175*(-SIN(0.20525454279206*(1.73522073654778-A46)-0.0421746754682806*COS(A46+COS(0.770849579861535-A46+0.544815670572175*(A46-SIN(1.89087025999602+(0.20525454279206*(1.30269381084966+2*A46)*SIN(2.71131530948924+(1.43256112611988*A46)/(2.25674769380108-SIN(0.544815670572175+0.20525454279206*(2.82033434659066+0.0937274928356162*(A46+0.117040328987426*SIN(SIN(0.544815670572175*(0.172522431712164+A46)))))))))/A46)))))+0.682361967861863*(A46+SIN(A46-SIN(1.76884478594051-A46)/(-3.48009912180512-SIN(0.61872708638074-A46)-0.20525454279206*SIN(1.04829700134101-A46)+SIN(0.0421746754682806*COS(A46+1.26855063249002/(2.65723683182451+COS(0.443115551971909*SIN(0.32011414097304+0.139006758329875*A46+(2.91802796665737+(0.557845182925768-A46)*A46)*SIN(SIN(0.544815670572175*(-0.407476261404795+A46-COS(COS(A46)))))))))))))))))))-SIN(0.837558079374278*(A46+0.47711482458352*SIN(0.0421746754682806+A46)))))))))/(-2.79705699486-0.478790492098754*A46*COS(0.117040328987426*SIN(COS(A46))))))))+0.544815670572175*(0.682361967861863*(-0.770849579861535+COS(A46))-SIN(0.544815670572175+0.20525454279206*(-0.308760254297225+0.0937274928356162*(A46+0.117040328987426*SIN(SIN(0.544815670572175*(-1.97031242855371+A46+COS(0.20525454279206*(1.73522073654778-A46))-COS(COS(A46))))))+1.95213160883679*(A46-SIN(1.76884478594051-A46)/(-0.393181517765875-A46+SIN(0.0421746754682806*COS(A46+1.26855063249002/(2.65723683182451+COS(0.443115551971909*SIN(0.32011414097304+1.13900675832987*A46+0.117040328987426*SIN(0.544815670572175+0.20525454279206*(-0.767008273974968+A46)))))))+0.544815670572175*(0.682361967861863*(-0.770849579861535+COS(0.990772620903444*COS(SIN(2.47162084092049+0.20525454279206*(-A46-0.20525454279206*SIN(0.926911952839311+A46-SIN(1.92680517034831+(-0.234344767775258*SIN(0.137951616208404-A46))/SIN(1.16424142815612*A46))))))*(0.156062372977776+2*A46+SIN(0.287314650236793-0.20525454279206*(-13.218458840906+1.95213160883679*(2.91968551640934-1.63855506389577*_xlfn.SEC(2.11128225907811+SIN(1.11704032898743*A46+SIN(SIN((2.59302562163064*COS(2.91802796665737+A46*(0.557845182925768+(2.60766739754362*COS(2.91802796665737+(-1.7091892845577-A46)*A46))/A46)))/A46))+SIN(A46-SIN(1.76884478594051-A46)/(-1.37238503226554+0.20525454279206*SIN(0.926911952839311+A46+SIN(0.287314650236793-0.20525454279206*(-13.218458840906-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+0.172449872747562*A46*(-2.57686183477412-0.963041133206914*SIN(SIN(0.758405118831278*SIN(1.89087025999602-A46-COS(A46)))))))))*SIN(0.117040328987426*SIN(SIN(0.544815670572175*(0.54577452716851+A46))))))-SIN(1.76884478594051*SIN(0.267551499423604+A46)+SIN(COS(A46+COS(0.40582207791534-0.192142598948645/A46-COS(0.417878127120079*A46)))))+(-4.87199935454331*(-0.871541902717444+A46))/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(0.021782826610081+A46+COS(0.544815670572175*(-0.32011414097304+0.893531240379396*A46)-2*A46)))/(-0.098571268764928+A46+COS(0.770849579861535-0.17359194639554*A46)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(0.394929573154799+0.233049574911327*(-0.0421746754682806+(-0.20525454279206*(2.91802796665737-SIN(A46-1.31562599932367*(2.82430047382175-COS(SIN(1.11335483402668/COS(0.0937274928356162+SIN((0.540496409091199*COS(0.0677068994920332*COS(SIN(0.61872708638074*COS(0.214657704328199/A46)))))/A46))))))))/A46))))))+0.20525454279206*SIN(0.926911952839311+A46-SIN(1.92680517034831-0.234344767775258*_xlfn.CSC(1.16424142815612*A46)*SIN(0.137951616208404-A46)))))))))))))))))-SIN(0.544815670572175+0.20525454279206*(2.82033434659066+0.0937274928356162*(A46+0.117040328987426*SIN(SIN(0.544815670572175*(-0.970632766145462+A46-COS(COS(A46)))))))))))))))))))</f>
        <v>2.8210284641657566</v>
      </c>
      <c r="AN46">
        <f>-0.61872708638074+A46+COS(0.770849579861535-A46+0.544815670572175*(-SIN(0.20525454279206*(2.10607948767876-A46)+A46)+0.682361967861863*(A46+SIN(A46-SIN(1.76884478594051-A46)/(-0.413523366118306-A46-SIN(A46)+SIN(0.0421746754682806*COS(A46+1.26855063249002/(COS(0.443115551971909*SIN(0.394929573154799+1.13900675832987*A46))+SIN(A46-SIN(1.76884478594051-A46+0.349424988740784*SIN(0.770849579861535-0.479644462750002*A46+0.544815670572175*(0.682361967861863*(A46-SIN(0.297655088423925*COS(0.204607719143868*(-0.308760254297225+A46)+A46)))-SIN(0.544815670572175+A46*(-0.325362025877909-A46+0.0597508804336119*A46*(-0.61872708638074+2*A46+COS(0.770849579861535-A46+0.544815670572175*(-SIN(0.20525454279206*(1.73522073654778-A46)+A46)+0.682361967861863*(A46+SIN(A46-SIN(1.76884478594051-A46)/(-1.37238503226554+0.20525454279206*SIN(0.926911952839311+A46+SIN(0.287314650236793-0.20525454279206*(-1.85257761682858-1.202469463473*(-0.61872708638074+A46))))-0.544815670572175*(-SIN(0.20525454279206*(1.73522073654778-A46)-0.0421746754682806*COS(A46+COS(0.770849579861535-A46+0.544815670572175*(A46-SIN(1.89087025999602+(0.20525454279206*(1.30269381084966+2*A46)*SIN(2.71131530948924+(1.43256112611988*A46)/(2.25674769380108-SIN(0.544815670572175+0.20525454279206*(2.82033434659066+0.0937274928356162*(A46+0.117040328987426*SIN(SIN(0.544815670572175*(0.172522431712164+A46)))))))))/A46)))))+0.682361967861863*(A46+SIN(A46-SIN(1.76884478594051-A46)/(-3.48009912180512-SIN(0.61872708638074-A46)-0.20525454279206*SIN(1.04829700134101-A46)+SIN(0.0421746754682806*COS(A46+1.26855063249002/(2.65723683182451+COS(0.443115551971909*SIN(0.32011414097304+0.139006758329875*A46+(2.91802796665737+(0.557845182925768-A46)*A46)*SIN(SIN(0.544815670572175*(-0.407476261404795+A46-COS(COS(A46)))))))))))))))))))-SIN(0.837558079374278*(A46+0.47711482458352*SIN(0.0421746754682806+A46)))))))))/(-2.79705699486-0.478790492098754*A46*COS(0.117040328987426*SIN(COS(A46))))))))+0.544815670572175*(0.682361967861863*(-0.770849579861535+COS(A46))-SIN(0.544815670572175+0.20525454279206*(-0.308760254297225+0.0937274928356162*(A46+0.117040328987426*SIN(SIN(0.544815670572175*(-1.97031242855371+A46+COS(0.20525454279206*(1.73522073654778-A46))-COS(COS(A46))))))+1.95213160883679*(A46-SIN(1.76884478594051-A46)/(-0.393181517765875-A46+SIN(0.0421746754682806*COS(A46+1.26855063249002/(2.65723683182451+COS(0.443115551971909*SIN(0.32011414097304+1.13900675832987*A46+0.117040328987426*SIN(0.544815670572175+0.20525454279206*(-0.767008273974968+A46)))))))+0.544815670572175*(0.682361967861863*(-0.770849579861535+COS(0.990772620903444*COS(SIN(2.47162084092049+0.20525454279206*(-A46-0.20525454279206*SIN(0.926911952839311+A46-SIN(1.92680517034831+(-0.234344767775258*SIN(0.137951616208404-A46))/SIN(1.16424142815612*A46))))))*(0.156062372977776+2*A46+SIN(0.287314650236793-0.20525454279206*(-13.218458840906+1.95213160883679*(2.91968551640934-1.63855506389577*_xlfn.SEC(2.11128225907811+SIN(1.11704032898743*A46+SIN(SIN((2.59302562163064*COS(2.91802796665737+A46*(0.557845182925768+(2.60766739754362*COS(2.91802796665737+(-1.7091892845577-A46)*A46))/A46)))/A46))+SIN(A46-SIN(1.76884478594051-A46)/(-1.37238503226554+0.20525454279206*SIN(0.926911952839311+A46+SIN(0.287314650236793-0.20525454279206*(-13.218458840906-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+0.172449872747562*A46*(-2.57686183477412-0.963041133206914*SIN(SIN(0.758405118831278*SIN(1.89087025999602-A46-COS(A46)))))))))*SIN(0.117040328987426*SIN(SIN(0.544815670572175*(0.54577452716851+A46))))))-SIN(1.76884478594051*SIN(0.267551499423604+A46)+SIN(COS(A46+COS(0.40582207791534-0.192142598948645/A46-COS(0.417878127120079*A46)))))+(-4.87199935454331*(-0.871541902717444+A46))/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(0.021782826610081+A46+COS(0.544815670572175*(-0.32011414097304+0.893531240379396*A46)-2*A46)))/(-0.098571268764928+A46+COS(0.770849579861535-0.17359194639554*A46)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(0.394929573154799+0.233049574911327*(-0.0421746754682806+(-0.20525454279206*(2.91802796665737-SIN(A46-1.31562599932367*(2.82430047382175-COS(SIN(1.11335483402668/COS(0.0937274928356162+SIN((0.540496409091199*COS(0.0677068994920332*COS(SIN(0.61872708638074*COS(0.214657704328199/A46)))))/A46))))))))/A46))))))+0.20525454279206*SIN(0.926911952839311+A46-SIN(1.92680517034831-0.234344767775258*_xlfn.CSC(1.16424142815612*A46)*SIN(0.137951616208404-A46)))))))))))))))))-SIN(0.544815670572175+0.20525454279206*(2.82033434659066+0.0937274928356162*(A46+0.117040328987426*SIN(SIN(0.544815670572175*(-0.970632766145462+A46-COS(COS(A46)))))))))))))))))))</f>
        <v>2.8210327506829147</v>
      </c>
      <c r="AO46">
        <f>-0.61872708638074+A46+COS(0.770849579861535-A46+0.544815670572175*(-SIN(0.20525454279206*(2.10607948767876-A46)+A46)+0.682361967861863*(A46+SIN(A46-SIN(1.76884478594051-A46)/(-0.413523366118306-A46-SIN(A46)+SIN(0.0421746754682806*COS(A46+1.26855063249002/(COS(0.443115551971909*SIN(0.394929573154799+1.13900675832987*A46))+SIN(A46-SIN(1.76884478594051-A46+0.349424988740784*SIN(0.770849579861535-0.479644462750002*A46+0.544815670572175*(0.682361967861863*(A46-SIN(0.297655088423925*COS(0.204607719143868*(-0.308760254297225+A46)+A46)))-SIN(0.544815670572175+A46*(-0.325362025877909-A46+0.0597508804336119*A46*(-0.61872708638074+2*A46+COS(0.770849579861535-A46+0.544815670572175*(-SIN(0.20525454279206*(1.73522073654778-A46)+A46)+0.682361967861863*(A46+SIN(A46-SIN(1.76884478594051-A46)/(-1.37238503226554+0.20525454279206*SIN(0.926911952839311+A46+SIN(0.287314650236793-0.20525454279206*(-1.85257761682858-1.202469463473*(-0.61872708638074+A46))))-0.544815670572175*(-SIN(0.20525454279206*(1.73522073654778-A46)-0.0421746754682806*COS(A46+COS(0.770849579861535-A46+0.544815670572175*(A46-SIN(1.89087025999602+(0.20525454279206*(1.30269381084966+2*A46)*SIN(2.71131530948924+(1.43256112611988*A46)/(2.25674769380108-SIN(0.544815670572175+0.20525454279206*(2.82033434659066+0.0937274928356162*(A46+0.117040328987426*SIN(SIN(0.544815670572175*(0.172522431712164+A46)))))))))/A46)))))+0.682361967861863*(A46+SIN(A46-SIN(1.76884478594051-A46)/(-3.48009912180512-SIN(0.61872708638074-A46)-0.20525454279206*SIN(1.04829700134101-A46)+SIN(0.0421746754682806*COS(A46+1.26855063249002/(2.65723683182451+COS(0.443115551971909*SIN(0.32011414097304+0.139006758329875*A46+(2.91802796665737+(0.557845182925768-A46)*A46)*SIN(SIN(0.544815670572175*(-0.407476261404795+A46-COS(COS(A46)))))))))))))))))))-SIN(0.837558079374278*(A46+0.47711482458352*SIN(0.0421746754682806+A46)))))))))/(-2.79705699486-0.478790492098754*A46*COS(0.117040328987426*SIN(COS(A46))))))))+0.544815670572175*(0.682361967861863*(-0.770849579861535+COS(A46))-SIN(0.544815670572175+0.20525454279206*(-0.308760254297225+0.0937274928356162*(A46+0.117040328987426*SIN(SIN(0.544815670572175*(-1.97031242855371+A46+COS(0.20525454279206*(1.73522073654778-A46))-COS(COS(A46))))))+1.95213160883679*(A46-SIN(1.76884478594051-A46)/(-0.393181517765875-A46+SIN(0.0421746754682806*COS(A46+1.26855063249002/(2.65723683182451+COS(0.443115551971909*SIN(0.32011414097304+1.13900675832987*A46+0.117040328987426*SIN(0.544815670572175+0.20525454279206*(-0.767008273974968+A46)))))))+0.544815670572175*(0.682361967861863*(-0.770849579861535+COS(0.990772620903444*COS(SIN(2.47162084092049+0.20525454279206*(-A46-0.20525454279206*SIN(0.926911952839311+A46-SIN(1.92680517034831+(-0.234344767775258*SIN(0.137951616208404-A46))/SIN(1.16424142815612*A46))))))*(0.156062372977776+2*A46+SIN(0.287314650236793-0.20525454279206*(-13.218458840906+1.95213160883679*(2.91968551640934-1.63855506389577*_xlfn.SEC(2.11128225907811+SIN(1.11704032898743*A46+SIN(SIN((2.59302562163064*COS(2.91802796665737+A46*(0.557845182925768+(2.60766739754362*COS(2.91802796665737+(-1.7091892845577-A46)*A46))/A46)))/A46))+SIN(A46-SIN(1.76884478594051-A46)/(-1.37238503226554+0.20525454279206*SIN(0.926911952839311+A46+SIN(0.287314650236793-0.20525454279206*(-13.218458840906-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+0.172449872747562*A46*(-2.57686183477412-0.963041133206914*SIN(SIN(0.758405118831278*SIN(1.89087025999602-A46-COS(A46)))))))))*SIN(0.117040328987426*SIN(SIN(0.544815670572175*(0.54577452716851+A46))))))-SIN(1.76884478594051*SIN(0.267551499423604+A46)+SIN(COS(A46+COS(0.40582207791534-0.192142598948645/A46-COS(0.417878127120079*A46)))))+(-4.87199935454331*(-0.871541902717444+A46))/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(0.021782826610081+A46+COS(0.544815670572175*(-0.32011414097304+0.893531240379396*A46)-2*A46)))/(-0.098571268764928+A46+COS(0.770849579861535-0.17359194639554*A46)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-1.37238503226554+COS(A46)+SIN(0.0421746754682806*COS(A46+1.26855063249002/(2.65723683182451+COS(0.443115551971909*SIN(0.394929573154799+0.233049574911327*(-0.0421746754682806+(-0.20525454279206*(2.91802796665737-SIN(A46-1.31562599932367*(2.82430047382175-COS(SIN(1.11335483402668/COS(0.0937274928356162+SIN((0.540496409091199*COS(0.0677068994920332*COS(SIN(0.61872708638074*COS(0.214657704328199/A46)))))/A46))))))))/A46))))))+0.20525454279206*SIN(0.926911952839311+A46-SIN(1.92680517034831-0.234344767775258*_xlfn.CSC(1.16424142815612*A46)*SIN(0.137951616208404-A46)))))))))))))))))-SIN(0.544815670572175+0.20525454279206*(2.82033434659066+0.0937274928356162*(A46+0.117040328987426*SIN(SIN(0.544815670572175*(-0.970632766145462+A46-COS(COS(A46)))))))))))))))))))</f>
        <v>2.8210327513194309</v>
      </c>
      <c r="AP46">
        <f>-0.61872708638074+A46+COS(0.770849579861535-A46+0.544815670572175*(-SIN(0.20525454279206*(2.10607948767876-A46)+A46)+0.682361967861863*(A46+SIN(A46-SIN(1.76884478594051-A46-0.20525454279206*(-A46+1.58812102869633*(0.654686429230042+SIN(0.19711204359708*(4.31221657301351+SIN(1.83548318085231*(-0.514606947232713+A46)))))))/(-0.393181517765875-A46+SIN(0.0421746754682806*COS(A46+1.26855063249002/(2.65723683182451+COS(0.443115551971909*SIN(0.32011414097304+1.13900675832987*A46-0.117040328987426*SIN(0.520355537249998+A46+SIN(0.926911952839311-A46*SIN(A46))))))))+0.544815670572175*(0.682361967861863*(-0.770849579861535+COS(A46+0.47711482458352*SIN(1.76884478594051+0.117040328987426*SIN(SIN(0.544815670572175*(1.9488918209836-A46+0.47711482458352*SIN(0.200312826388944+A46-0.0677068994920332*COS(1.04829700134101+(0.710653299380104*COS(A46))/(2.87323805007893+2*A46+SIN(0.19711204359708*(2.82430047382175+(1.43256112611988-0.987102640437175*(1.43256112611988-A46)*A46)*(-0.926911952839311+0.0880103876736842*A46*_xlfn.SEC(0.147314094567384*COS((0.0429396868079151*(-0.196756313725319*(-0.913952099990188-0.934582876594729*A46)+A46))/(COS(SIN(0.267551499423604+A46))*(0.0937274928356162+COS(2.32158526009106-0.47711482458352*SIN(A46)))))))+A46*(-2.91802796665737+SIN(0.204607719143868-1.31562599932367*(-0.0421746754682806+A46)))))))*COS(SIN(0.963041133206914*SIN(0.339033197405496+2.72569125878794*A46))))))))))-SIN(0.544815670572175+0.20525454279206*(2.82033434659066-0.40582207791534*(A46+0.117040328987426*SIN(SIN(0.544815670572175*(-0.970632766145462+A46-COS(COS(A46))))))))))))))</f>
        <v>2.818435330256865</v>
      </c>
      <c r="AQ46">
        <f>-0.61872708638074+A46+COS(0.770849579861535-A46+0.544815670572175*(-SIN(0.20525454279206*(2.10607948767876-A46)+A46)+0.682361967861863*(A46+SIN(A46-SIN(1.76884478594051-A46-0.20525454279206*(-A46+1.58812102869633*(0.654686429230042+SIN(0.19711204359708*(4.31221657301351+SIN(1.83548318085231*(-0.514606947232713+A46)))))))/(-0.393181517765875-A46+SIN(0.0421746754682806*COS(A46+1.26855063249002/(2.65723683182451+COS(0.443115551971909*SIN(0.32011414097304+1.13900675832987*A46-0.117040328987426*SIN(0.520355537249998+A46+SIN(0.926911952839311-A46*SIN(A46))))))))+0.544815670572175*(0.682361967861863*(-0.770849579861535+COS(A46+0.47711482458352*SIN(1.76884478594051+0.117040328987426*SIN(SIN(0.544815670572175*(1.9488918209836-A46+0.47711482458352*SIN(0.200312826388944+A46-0.0677068994920332*COS(1.04829700134101+(0.710653299380104*COS(A46))/(2.87323805007893+2*A46+SIN(0.19711204359708*(2.82430047382175+(1.43256112611988-0.987102640437175*(1.43256112611988-A46)*A46)*(-0.926911952839311+0.0880103876736842*A46*_xlfn.SEC(0.147314094567384*COS((0.0429396868079151*(-0.196756313725319*(-0.913952099990188-0.934582876594729*A46)+A46))/(COS(SIN(0.267551499423604+A46))*(0.0937274928356162+COS(2.32158526009106-0.47711482458352*SIN(A46)))))))+A46*(-2.91802796665737+SIN(0.204607719143868-1.31562599932367*(-0.0421746754682806+A46)))))))*COS(SIN(0.963041133206914*SIN(0.339033197405496+2.72569125878794*A46))))))))))-SIN(0.544815670572175+0.20525454279206*(2.82033434659066-0.40582207791534*(A46+0.117040328987426*SIN(SIN(0.544815670572175*(-0.970632766145462+A46-COS(COS(A46))))))))))))))</f>
        <v>2.818435330256865</v>
      </c>
      <c r="AR46">
        <f>-0.61872708638074+A46+COS(0.770849579861535-A46+0.544815670572175*(-SIN(0.20525454279206*(2.10607948767876-A46)+A46)+0.682361967861863*(A46+SIN(A46-SIN(1.76884478594051-A46-0.20525454279206*(-A46+1.58812102869633*(0.654686429230042+SIN(0.19711204359708*(4.31221657301351+SIN(1.83548318085231*(-0.514606947232713+A46)))))))/(-0.393181517765875-A46+SIN(0.0421746754682806*COS(A46+1.26855063249002/(2.65723683182451+COS(0.443115551971909*SIN(0.32011414097304+1.13900675832987*A46-0.117040328987426*SIN(0.520355537249998+A46+SIN(0.926911952839311-A46*SIN(A46))))))))+0.544815670572175*(0.682361967861863*(-0.770849579861535+COS(A46+0.47711482458352*SIN(1.76884478594051+0.117040328987426*SIN(SIN(0.544815670572175*(1.9488918209836-A46+0.47711482458352*SIN(0.200312826388944+A46-1.76884478594051*COS(1.04829700134101+(0.710653299380104*COS(A46))/(2.87323805007893+2*A46+SIN(0.19711204359708*(2.82430047382175+(1.43256112611988-0.987102640437175*(1.43256112611988-A46)*A46)*(-0.926911952839311+0.0880103876736842*A46*_xlfn.SEC(0.147314094567384*COS((0.0429396868079151*(-0.196756313725319*(-0.913952099990188-0.934582876594729*A46)+A46))/(COS(SIN(0.267551499423604+A46))*(0.0937274928356162+COS(2.32158526009106-0.47711482458352*SIN(A46)))))))+A46*(-2.91802796665737+SIN(0.204607719143868-1.31562599932367*(-0.0421746754682806+A46)))))))*COS(SIN(0.963041133206914*SIN(0.339033197405496+2.72569125878794*A46))))))))))-SIN(0.544815670572175+0.20525454279206*(2.82033434659066-0.40582207791534*(A46+0.117040328987426*SIN(SIN(0.544815670572175*(-0.970632766145462+A46-COS(COS(A46))))))))))))))</f>
        <v>2.8184328150321432</v>
      </c>
      <c r="AS46">
        <f t="shared" si="37"/>
        <v>2.8184328150321432</v>
      </c>
      <c r="AT46">
        <f t="shared" si="38"/>
        <v>2.8184328150321432</v>
      </c>
      <c r="AU46">
        <f t="shared" si="39"/>
        <v>2.8184328150321432</v>
      </c>
      <c r="AV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(0.0421746754682806*COS(A46+1.26855063249002/(2.65723683182451+COS(0.443115551971909*SIN(0.32011414097304+0.139006758329875*A46+(2.91802796665737-0.688775597226805*A46)*SIN(SIN(0.544815670572175*(-0.407476261404795+A46-COS(COS(A46))))))))))))))))))/(-0.393181517765875-A46+SIN(0.0421746754682806*COS(A46+1.26855063249002/(2.65723683182451+COS(0.443115551971909*SIN(0.394929573154799+1.13900675832987*A46)))))+0.544815670572175*(0.682361967861863*(-0.770849579861535+COS(A46+0.47711482458352*SIN(1.76884478594051-A46-0.312299688793833*SIN(1.92680517034831+COS(2.91968551640934-A46*COS(1.04829700134101*(A46+0.47711482458352*SIN(A46))))-SIN(A46+A46^2)/(0.0239473547619652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(0.199303080869984+A46+SIN(SIN((2.59302562163064*COS(2.91802796665737+1.64753235116339*A46))/A46))+SIN(A46-SIN(1.76884478594051-A46)/(-1.37238503226554+0.20525454279206*SIN(0.926911952839311+A46+SIN(0.287314650236793-0.20525454279206*(-13.218458840906-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+0.172449872747562*A46*(-2.57686183477412-0.963041133206914*SIN(SIN(0.758405118831278*SIN(1.89087025999602-A46-COS(A46)))))))))*SIN(0.117040328987426*SIN(SIN(0.544815670572175*(0.54577452716851+A46))))))-SIN(1.76884478594051*SIN(0.267551499423604+A46)+SIN(COS(A46+COS(0.40582207791534-0.192142598948645/A46-COS(0.417878127120079*A46)))))-(-0.871541902717444+A46)/(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*(0.682361967861863*(-0.770849579861535+COS(A46+0.47711482458352*SIN(1.76884478594051-A46-0.312299688793833*SIN(1.92680517034831+COS(2.91968551640934-A46*COS(1.04829700134101*(A46+0.47711482458352*SIN(A46))))-SIN(A46+A46^2)/(A46+0.117040328987426*(1.46560399355083+COS((0.366879409682181*(0.287314650236793-A46)*(A46-0.261365358863854*A46*(-0.221813476929933-0.682361967861863*(A46+SIN(0.20525454279206/COS(0.227868615776117+2*A46)-SIN(1.76884478594051-A46-SIN(0.479644462750002*A46-SIN(0.944591689766101*A46))/(2.65723683182451+COS(A46)))/(-3.61459083898327+(2.15231908138056*A46)/(1.97031242855371+0.20525454279206*(2.91802796665737+0.0746825083521433*A46)+A46)-0.366879409682181*SIN(0.204607719143868+A46+1.70285817371032*(2.91802796665737-SIN(0.204607719143868*COS(0.926911952839311-A46-SIN(0.671459027963239*(-13.218458840906+1.95213160883679*(2.91968551640934-1.63855506389577/COS(1.76884478594051-A46)))+2.14758932028581*SIN(0.137951616208404-A46)))))-0.117040328987426*(2.35908385405565+0.0421746754682806/A46+COS(0.342502640911069*(-0.111825891369242+A46))-SIN(0.0457415937800801*A46+SIN(COS(A46)))))))))))/(0.0937274928356162+0.997636891396163*A46*(1.40715592381305+A46)))+(-19.5965671948353*A46)/SIN(A46+0.20525454279206*(-A46+1.58812102869633*(0.654686429230042+SIN(1.83548318085231*(-1.2175742801122+A46)))))))))))-SIN(0.544815670572175+0.20525454279206*(2.82033434659066-0.40582207791534*(A46+0.117040328987426*SIN(SIN(0.544815670572175*(-0.970632766145462+A46-COS(COS(A46)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(1.15277045704085+A46+COS(0.544815670572175*(-0.32011414097304+0.893531240379396*A46)-2*A46)))/(-0.098571268764928+A46+COS(0.770849579861535-0.17359194639554*A46)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(0.394929573154799+0.233049574911327*(-0.0421746754682806+(-0.20525454279206*(2.91802796665737-SIN(A46-1.31562599932367*(2.82430047382175-COS(SIN(1.11335483402668/COS(0.0937274928356162+SIN((0.540496409091199*COS(0.0677068994920332*COS(SIN(0.61872708638074*COS(0.267551499423604*SIN(1.89087025999602-A46-COS(A46)))))))/A46))))))))/A46))))))+0.20525454279206*SIN(0.926911952839311+A46-SIN(1.92680517034831-0.234344767775258*_xlfn.CSC(1.16424142815612*A46)*SIN(0.137951616208404-A46)))))))))))))))))))))))</f>
        <v>2.8171004856455331</v>
      </c>
      <c r="AW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(0.0421746754682806*COS(A46+1.26855063249002/(2.65723683182451+COS(0.443115551971909*SIN(0.32011414097304+0.139006758329875*A46+(2.91802796665737-0.688775597226805*A46)*SIN(SIN(0.544815670572175*(-0.407476261404795+A46-COS(COS(A46))))))))))))))))))/(-0.393181517765875-A46+SIN(0.0421746754682806*COS(A46+1.26855063249002/(2.65723683182451+COS(0.443115551971909*SIN(0.394929573154799+1.13900675832987*A46)))))+0.544815670572175*(0.682361967861863*(-0.770849579861535+COS(A46+0.47711482458352*SIN(1.76884478594051-A46-0.312299688793833*SIN(1.92680517034831+COS(2.91968551640934-A46*COS(1.04829700134101*(A46+0.47711482458352*SIN(A46))))-SIN(A46+A46^2)/(0.0239473547619652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(0.199303080869984+A46+SIN(SIN((2.59302562163064*COS(2.91802796665737+1.64753235116339*A46))/A46))+SIN(A46-SIN(1.76884478594051-A46)/(-1.37238503226554+0.20525454279206*SIN(0.926911952839311+A46+SIN(0.287314650236793-0.20525454279206*(-13.218458840906-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+0.172449872747562*A46*(-2.57686183477412-0.963041133206914*SIN(SIN(0.758405118831278*SIN(1.89087025999602-A46-COS(A46)))))))))*SIN(0.117040328987426*SIN(SIN(0.544815670572175*(0.54577452716851+A46))))))-SIN(1.76884478594051*SIN(0.267551499423604+A46)+SIN(COS(A46+COS(0.40582207791534-0.192142598948645/A46-COS(0.417878127120079*A46)))))-(-0.871541902717444+A46)/(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*(0.682361967861863*(-0.770849579861535+COS(A46+0.47711482458352*SIN(1.76884478594051-A46-0.312299688793833*SIN(1.92680517034831+COS(2.91968551640934-A46*COS(1.04829700134101*(A46+0.47711482458352*SIN(A46))))-SIN(A46+A46^2)/(A46+0.117040328987426*(1.46560399355083+COS((0.366879409682181*(0.287314650236793-A46)*(A46-0.261365358863854*A46*(-0.221813476929933-0.682361967861863*(A46+SIN(0.20525454279206/COS(0.227868615776117+2*A46)-SIN(1.76884478594051-A46-SIN(0.479644462750002*A46-SIN(0.944591689766101*A46))/(2.65723683182451+COS(A46)))/(-3.61459083898327+(2.15231908138056*A46)/(1.97031242855371+0.20525454279206*(2.91802796665737+0.0746825083521433*A46)+A46)-0.366879409682181*SIN(0.204607719143868+A46-0.117040328987426*(-0.381042143072409+0.0421746754682806/A46+COS(0.342502640911069*(-0.111825891369242+A46)))+1.70285817371032*(2.91802796665737-SIN(0.204607719143868*COS(0.926911952839311-A46-SIN(0.671459027963239*(-13.218458840906+1.95213160883679*(2.91968551640934-1.63855506389577/COS(1.76884478594051-A46)))+2.14758932028581*SIN(0.137951616208404-A46))))))))))))/(0.0937274928356162+0.997636891396163*A46*(1.40715592381305+A46)))+(-19.5965671948353*A46)/SIN(A46+0.20525454279206*(-A46+1.58812102869633*(0.654686429230042+SIN(1.83548318085231*(-1.2175742801122+A46)))))))))))-SIN(0.544815670572175+0.20525454279206*(2.82033434659066-0.40582207791534*(A46+0.117040328987426*SIN(SIN(0.544815670572175*(-0.970632766145462+A46-COS(COS(A46)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(1.15277045704085+A46+COS(0.544815670572175*(-0.32011414097304+0.893531240379396*A46)-2*A46)))/(-0.098571268764928+A46+COS(0.770849579861535-0.17359194639554*A46)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(0.394929573154799+0.233049574911327*(-0.0421746754682806+(-0.20525454279206*(2.91802796665737-SIN(A46-1.31562599932367*(2.82430047382175-COS(SIN(1.11335483402668/COS(0.0937274928356162+SIN((0.540496409091199*COS(0.0677068994920332*COS(SIN(0.61872708638074*COS(0.267551499423604*SIN(1.89087025999602-A46-COS(A46)))))))/A46))))))))/A46))))))+0.20525454279206*SIN(0.926911952839311+A46-SIN(1.92680517034831-0.234344767775258*_xlfn.CSC(1.16424142815612*A46)*SIN(0.137951616208404-A46)))))))))))))))))))))))</f>
        <v>2.8171004856455331</v>
      </c>
      <c r="AX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(0.0421746754682806*COS(A46+1.26855063249002/(2.65723683182451+COS(0.443115551971909*SIN(0.32011414097304+0.139006758329875*A46+(2.91802796665737-0.688775597226805*A46)*SIN(SIN(0.544815670572175*(-0.407476261404795+A46-COS(COS(A46))))))))))))))))))/(-0.393181517765875-A46+SIN(0.0421746754682806*COS(A46+1.26855063249002/(2.65723683182451+COS(0.443115551971909*SIN(0.394929573154799+1.13900675832987*A46)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(0.199303080869984+A46+SIN(SIN((2.59302562163064*COS(2.91802796665737+1.64753235116339*A46))/A46))+SIN(A46-SIN(1.76884478594051-A46)/(-1.37238503226554+0.20525454279206*SIN(0.926911952839311+A46+SIN(0.287314650236793-0.20525454279206*(-13.218458840906-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46-SIN(SIN((2.59302562163064*COS(2.91802796665737+A46*(0.557845182925768+(2.60766739754362*COS(2.91802796665737+(-1.7091892845577-A46)*A46))/A46)))/A46))*(-2.57686183477412-0.963041133206914*SIN(SIN(0.758405118831278*SIN(1.89087025999602-A46-COS(A46)))))))))*SIN(0.117040328987426*SIN(SIN(0.544815670572175*(0.54577452716851+A46))))))-SIN(1.76884478594051*SIN(0.267551499423604+A46)+SIN(COS(A46+COS(0.839887113216056-0.192142598948645/A46))))-(-0.796640933101789+A46)/(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*(0.682361967861863*(-0.770849579861535+COS(A46+0.47711482458352*SIN(1.76884478594051-A46-0.312299688793833*SIN(1.92680517034831+COS(2.91968551640934-A46*COS(1.04829700134101*(A46+0.47711482458352*SIN(A46))))-SIN(A46+A46^2)/(A46+0.117040328987426*(1.46560399355083+COS((0.366879409682181*(0.287314650236793-A46)*(A46-0.261365358863854*A46*(-0.221813476929933-0.682361967861863*(A46+SIN(0.20525454279206/COS(0.227868615776117+2*A46)-SIN(1.76884478594051-A46-SIN(0.479644462750002*A46-SIN(0.944591689766101*A46))/(2.65723683182451+COS(A46)))/(-3.61459083898327+(2.15231908138056*A46)/(1.97031242855371+0.20525454279206*(2.91802796665737+0.0746825083521433*A46)+A46)-0.366879409682181*SIN(0.204607719143868+A46+1.70285817371032*(2.91802796665737-SIN(0.204607719143868*COS(0.926911952839311-A46-SIN(0.671459027963239*(-13.218458840906+1.95213160883679*(2.91968551640934-1.63855506389577/COS(1.76884478594051-A46)))+2.14758932028581*SIN(0.137951616208404-A46)))))-0.117040328987426*(2.35908385405565+0.0421746754682806/A46+COS(0.342502640911069*(-0.111825891369242+A46))-SIN(0.0457415937800801*A46+SIN(COS(A46)))))))))))/(0.0937274928356162+0.997636891396163*A46*(1.40715592381305+A46)))+(-19.5965671948353*A46)/SIN(A46+0.20525454279206*(-A46+1.58812102869633*(0.654686429230042+SIN(1.83548318085231*(-1.2175742801122+A46)))))))))))-SIN(0.544815670572175+0.20525454279206*(2.82033434659066-0.40582207791534*(A46+0.117040328987426*SIN(SIN(0.544815670572175*(-0.970632766145462+A46-COS(COS(A46)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(1.15277045704085+A46+COS(0.544815670572175*(-0.32011414097304+0.893531240379396*A46)-2*A46)))/(-0.098571268764928+A46+COS(0.770849579861535-0.17359194639554*A46)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(0.32011414097304-0.639227801468301*(2.91018609362733+A46)+0.233049574911327*(-0.0421746754682806+(-0.20525454279206*(2.91802796665737-SIN(A46-1.31562599932367*(2.82430047382175-COS(SIN(1.11335483402668/COS(0.0937274928356162+SIN((0.540496409091199*COS(0.0677068994920332*COS(SIN(0.61872708638074*COS(0.267551499423604*SIN(1.89087025999602-A46-COS(A46)))))))/A46))))))))/A46))))))+0.20525454279206*SIN(0.926911952839311+A46-SIN(1.92680517034831-0.234344767775258*_xlfn.CSC(1.16424142815612*A46)*SIN(0.137951616208404-A46)))))))))))))))))))))))</f>
        <v>2.8165433136560156</v>
      </c>
      <c r="AY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(0.0421746754682806*COS(A46+1.26855063249002/(2.65723683182451+COS(0.443115551971909*SIN(0.32011414097304+0.139006758329875*A46+(2.91802796665737-0.688775597226805*A46)*SIN(SIN(0.544815670572175*(-0.407476261404795+A46-COS(COS(A46))))))))))))))))))/(-0.393181517765875-A46+SIN(0.0421746754682806*COS(A46+1.26855063249002/(2.65723683182451+COS(0.443115551971909*SIN(0.394929573154799+1.13900675832987*A46)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(0.199303080869984+A46+SIN(SIN((2.60878174087119*COS(0.117040328987426*(-0.0949964840520772+A46))*COS(2.91802796665737+1.64753235116339*A46))/A46))+SIN(A46-SIN(1.76884478594051-A46)/(-1.37238503226554+0.20525454279206*SIN(0.926911952839311+A46+SIN(0.287314650236793-0.20525454279206*(-13.218458840906-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46-SIN(SIN((2.59302562163064*COS(2.91802796665737+A46*(0.557845182925768+(2.60766739754362*COS(2.91802796665737+(-1.7091892845577-A46)*A46))/A46)))/A46))*(-2.57686183477412-0.963041133206914*SIN(SIN(0.758405118831278*SIN(1.89087025999602-A46-COS(A46)))))))))*SIN(0.117040328987426*SIN(SIN(0.544815670572175*(0.54577452716851+A46))))))-SIN(1.76884478594051*SIN(0.267551499423604+A46)+SIN(COS(A46+COS(0.40582207791534-0.192142598948645/A46-COS(0.417878127120079*A46)))))-(-0.796640933101789+A46)/(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*(0.682361967861863*(-0.770849579861535+COS(A46+0.47711482458352*SIN(1.76884478594051-A46-0.312299688793833*SIN(1.92680517034831+COS(2.91968551640934-A46*COS(1.04829700134101*(A46+0.47711482458352*SIN(A46))))-SIN(A46+A46^2)/(A46+0.117040328987426*(1.46560399355083+COS((0.366879409682181*(0.287314650236793-A46)*(A46-0.261365358863854*A46*(-0.221813476929933-0.682361967861863*(A46+SIN(0.20525454279206/COS(0.227868615776117+2*A46)-SIN(1.76884478594051-A46-SIN(0.479644462750002*A46-SIN(0.944591689766101*A46))/(2.65723683182451+COS(A46)))/(-3.61459083898327+(2.15231908138056*A46)/(1.97031242855371+0.20525454279206*(2.91802796665737+0.0746825083521433*A46)+A46)-0.366879409682181*SIN(0.204607719143868+A46+1.70285817371032*(2.91802796665737-SIN(0.204607719143868*COS(0.926911952839311-A46-SIN(0.671459027963239*(-13.218458840906+1.95213160883679*(2.91968551640934-1.63855506389577/COS(1.76884478594051-A46)))+2.14758932028581*SIN(0.137951616208404-A46)))))-0.117040328987426*(2.35908385405565+0.0421746754682806/A46+COS(0.342502640911069*(-0.111825891369242+A46))-SIN(0.0457415937800801*A46+SIN(COS(A46)))))))))))/(0.0937274928356162+0.997636891396163*A46*(1.40715592381305+A46)))+(-19.5965671948353*A46)/SIN(A46+0.20525454279206*(-A46+1.58812102869633*(0.654686429230042+SIN(1.83548318085231*(-1.2175742801122+A46)))))))))))-SIN(0.544815670572175+0.20525454279206*(2.82033434659066-0.40582207791534*(A46+0.117040328987426*SIN(SIN(0.544815670572175*(-0.970632766145462+A46-COS(COS(A46)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(1.15277045704085+A46+COS(0.544815670572175*(-0.32011414097304+0.893531240379396*A46)-2*A46)))/(-0.098571268764928+A46+COS(0.770849579861535-0.17359194639554*A46)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(0.32011414097304-0.639227801468301*(2.91018609362733+A46)+0.233049574911327*(-0.0421746754682806+(-0.20525454279206*(2.91802796665737-SIN(A46-1.31562599932367*(2.82430047382175-COS(SIN(1.11335483402668/COS(0.0937274928356162+SIN((0.540496409091199*COS(0.0677068994920332*COS(SIN(0.61872708638074*COS(0.267551499423604*SIN(1.89087025999602-A46-COS(A46)))))))/A46))))))))/A46))))))+0.20525454279206*SIN(0.926911952839311+A46-SIN(1.92680517034831-0.234344767775258*_xlfn.CSC(1.16424142815612*A46)*SIN(0.137951616208404-A46)))))))))))))))))))))))</f>
        <v>2.8166327135981475</v>
      </c>
      <c r="AZ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(0.0421746754682806*COS(A46+1.26855063249002/(2.65723683182451+COS(0.443115551971909*SIN(0.32011414097304+0.139006758329875*A46+(2.91802796665737-0.688775597226805*A46)*SIN(SIN(0.544815670572175*(-0.407476261404795+A46-COS(COS(A46))))))))))))))))))/(-0.393181517765875-A46+SIN(0.0421746754682806*COS(A46+1.26855063249002/(2.65723683182451+COS(0.443115551971909*SIN(0.394929573154799+1.13900675832987*A46)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(0.199303080869984+A46+SIN(SIN((2.60878174087119*COS(0.117040328987426*(-0.0949964840520772+A46))*COS(2.91802796665737+1.64753235116339*A46))/A46))+SIN(A46-SIN(1.76884478594051-A46)/(-1.37238503226554+0.20525454279206*SIN(0.926911952839311+A46+SIN(0.287314650236793-0.20525454279206*(-13.218458840906-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46-SIN(SIN((2.59302562163064*COS(2.91802796665737+A46*(0.557845182925768+(2.60766739754362*COS(2.91802796665737+(-1.7091892845577-A46)*A46))/A46)))/A46))*(-2.57686183477412-0.963041133206914*SIN(SIN(0.758405118831278*SIN(1.89087025999602-A46-COS(A46)))))))))*SIN(0.117040328987426*SIN(SIN(0.544815670572175*(0.54577452716851+A46))))))-SIN(1.76884478594051*SIN(0.267551499423604+A46)+SIN(COS(A46+COS(0.40582207791534-0.192142598948645/A46-COS(0.417878127120079*A46)))))-(-0.796640933101789+A46)/(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*(0.682361967861863*(-0.770849579861535+COS(A46+0.47711482458352*SIN(1.76884478594051-A46-0.312299688793833*SIN(1.92680517034831+COS(2.91968551640934-A46*COS(1.04829700134101*(A46+0.47711482458352*SIN(A46))))-SIN(A46+A46^2)/(A46+0.117040328987426*(1.46560399355083+COS((0.366879409682181*(0.287314650236793-A46)*(A46-0.261365358863854*A46*(-0.221813476929933-0.682361967861863*(A46+SIN(0.20525454279206/COS(0.227868615776117+2*A46)-SIN(1.76884478594051-A46-SIN(0.479644462750002*A46-SIN(0.944591689766101*A46))/(2.65723683182451+COS(A46)))/(-3.61459083898327+(2.15231908138056*A46)/(1.97031242855371+0.20525454279206*(2.91802796665737+0.0746825083521433*A46)+A46)-0.366879409682181*SIN(0.204607719143868+A46+1.70285817371032*(2.91802796665737-SIN(0.204607719143868*COS(0.926911952839311-A46-SIN(0.671459027963239*(-13.218458840906+1.95213160883679*(2.91968551640934-1.63855506389577/COS(1.76884478594051-A46)))+2.14758932028581*SIN(0.137951616208404-A46)))))-0.117040328987426*(2.35908385405565+0.0421746754682806/A46+COS(0.342502640911069*(-0.111825891369242+A46))-SIN(0.0457415937800801*A46+SIN(COS(A46)))))))))))/(0.0937274928356162+0.997636891396163*A46*(1.40715592381305+A46)))+(-19.5965671948353*A46)/SIN(A46+0.20525454279206*(-A46+1.58812102869633*(0.654686429230042+SIN(1.83548318085231*(-1.2175742801122+A46)))))))))))-SIN(0.544815670572175+0.20525454279206*(2.82033434659066-0.40582207791534*(A46+0.117040328987426*SIN(SIN(0.544815670572175*(-0.970632766145462+A46-COS(COS(A46)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(1.15277045704085+A46+COS(0.544815670572175*(-0.32011414097304+0.893531240379396*A46)-2*A46)))/(-0.098571268764928+A46+COS(0.770849579861535-0.17359194639554*A46)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(0.32011414097304-0.639227801468301*(2.91018609362733+A46)+0.233049574911327*(-0.0421746754682806+(-0.20525454279206*(2.91802796665737-SIN(A46-1.31562599932367*(2.82430047382175-COS(SIN(1.11335483402668/COS(0.0937274928356162+SIN((0.540496409091199*COS(0.0677068994920332*COS(SIN(0.61872708638074*COS(0.267551499423604*SIN(1.89087025999602-A46-COS(A46)))))))/A46))))))))/A46))))))+0.20525454279206*SIN(0.926911952839311+A46-SIN(1.92680517034831-0.234344767775258*_xlfn.CSC(1.16424142815612*A46)*SIN(0.137951616208404-A46)))))))))))))))))))))))</f>
        <v>2.8166327135981475</v>
      </c>
      <c r="BA46">
        <f t="shared" si="33"/>
        <v>2.8172187637062107</v>
      </c>
      <c r="BB46">
        <f t="shared" si="34"/>
        <v>2.8172188377857856</v>
      </c>
      <c r="BC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-1.79026315938562-0.20525454279206*SIN(1.04829700134101-A46)))))))))/(-0.393181517765875-A46+SIN(0.0421746754682806*COS(A46+1.26855063249002/(2.65723683182451+COS(0.443115551971909*SIN(0.394929573154799+1.13900675832987*A46)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(0.199303080869984+A46+SIN(SIN((2.60804578271765*COS(2.91802796665737+1.64753235116339*A46))/A46))+SIN(A46-SIN(1.76884478594051-A46)/(-1.37238503226554+0.20525454279206*SIN(0.926911952839311+A46+SIN(0.287314650236793-0.20525454279206*(-1.94405754454295-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46-SIN(SIN((1.38902523195341*COS(2.91802796665737+A46*(0.557845182925768+(2.60766739754362*COS(2.91802796665737+(-1.7091892845577-A46)*A46))/A46)))/A46))*(-2.57686183477412-0.963041133206914*SIN(SIN(0.758405118831278*SIN(1.89087025999602-A46-COS(A46)))))))))*SIN(0.117040328987426*SIN(SIN(0.544815670572175*(0.54577452716851+A46))))))-SIN(1.76884478594051*SIN(0.267551499423604+A46)+SIN(COS(A46+COS(0.839887113216056-0.192142598948645/A46))))-(-0.796640933101789+A46)/(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*(0.682361967861863*(-0.770849579861535+COS(A46+0.47711482458352*SIN(1.76884478594051-A46-0.312299688793833*SIN(1.92680517034831+COS(2.91968551640934-A46*COS(1.04829700134101*(A46+0.47711482458352*SIN(A46))))-SIN(A46+A46^2)/(A46+0.117040328987426*(1.46560399355083+COS((0.366879409682181*(0.287314650236793-A46)*(A46-0.261365358863854*A46*(-0.221813476929933-0.682361967861863*(A46+SIN(1.83548318085231-SIN(1.76884478594051-A46-SIN(0.479644462750002*A46-SIN(0.944591689766101*A46))/(2.65723683182451+COS(A46)))/(-3.61459083898327+(2.15231908138056*A46)/(1.97031242855371+0.20525454279206*(2.91802796665737+0.0746825083521433*A46)+A46)-0.366879409682181*SIN(0.204607719143868+A46+1.70285817371032*(2.91802796665737-SIN(0.204607719143868*COS(0.926911952839311-A46-SIN(0.671459027963239*(-13.218458840906+1.95213160883679*(2.91968551640934-1.63855506389577/COS(1.76884478594051-A46)))+2.14758932028581*SIN(0.137951616208404-A46)))))-0.117040328987426*(2.35908385405565+0.0421746754682806/A46+COS(0.342502640911069*(-0.111825891369242+A46))-SIN(0.0457415937800801*A46+SIN(COS(A46)))))))))))/(0.0937274928356162+0.997636891396163*A46*(1.40715592381305+A46)))+(-19.5965671948353*A46)/SIN(A46+0.20525454279206*(-A46+1.58812102869633*(0.654686429230042+SIN(1.83548318085231*(-1.2175742801122+A46)))))))))))-SIN(0.544815670572175+0.20525454279206*(2.82033434659066-0.40582207791534*(A46+0.117040328987426*SIN(SIN(0.544815670572175*(-0.970632766145462+A46-COS(COS(A46)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(1.15277045704085+A46+COS(0.544815670572175*(-0.32011414097304+0.893531240379396*A46)-2*A46)))/(-0.098571268764928+A46+COS(1.17359194639554*A46+0.172449872747562*A46*(-2.57686183477412-0.963041133206914*SIN(SIN(0.758405118831278*SIN(1.89087025999602-A46-COS(A46)))))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(0.32011414097304-0.639227801468301*(2.91018609362733+A46)+0.233049574911327*(-0.0421746754682806+(-0.20525454279206*(2.91802796665737-SIN(A46-1.31562599932367*(2.82430047382175-COS(SIN(1.11335483402668/COS(0.0937274928356162+SIN((0.540496409091199*COS(0.0677068994920332*COS(SIN(0.61872708638074*COS(0.267551499423604*SIN(1.89087025999602-A46-COS(A46)))))))/A46))))))))/A46))))))+0.20525454279206*SIN(0.926911952839311+A46-SIN(1.92680517034831-0.234344767775258*_xlfn.CSC(1.16424142815612*A46)*SIN(0.137951616208404-0.479644462750002*A46+SIN(0.944591689766101*A46))))))))))))))))))))))))</f>
        <v>2.8154923018442308</v>
      </c>
      <c r="BD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-1.79026315938562-0.20525454279206*SIN(1.04829700134101-A46)))))))))/(-0.393181517765875-A46+SIN(0.0421746754682806*COS(A46+1.26855063249002/(2.65723683182451+COS(0.443115551971909*SIN(0.394929573154799+1.13900675832987*A46)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(0.199303080869984+A46+SIN(SIN((2.60804578271765*COS(2.91802796665737+1.64753235116339*A46))/A46))+SIN(A46-SIN(1.76884478594051-A46)/(-1.37238503226554+0.20525454279206*SIN(0.926911952839311+A46+SIN(0.287314650236793-0.20525454279206*(-1.94405754454295-SIN(1.76884478594051-A46)/(-3.48009912180512-SIN(0.61872708638074-A46)+SIN(0.0421746754682806*COS(A46+1.26855063249002/(2.65723683182451+COS(0.443115551971909*SIN(A46)))))-0.20525454279206*(1.60355560975923+COS(0.342502640911069*(A46+(-1.76884478594051-SIN(A46+COS((0.287314650236793-A46)*_xlfn.SEC(A46)*(A46-SIN(SIN((1.38902523195341*COS(2.91802796665737+A46*(0.557845182925768+(2.60766739754362*COS(2.91802796665737+(-1.7091892845577-A46)*A46))/A46)))/A46))*(-2.57686183477412-0.963041133206914*SIN(SIN(0.758405118831278*SIN(1.89087025999602-A46-COS(A46)))))))))*SIN(0.117040328987426*SIN(SIN(0.544815670572175*(0.54577452716851+A46))))))-SIN(1.76884478594051*SIN(0.267551499423604+A46)+SIN(COS(A46+COS(0.839887113216056+0.174683033617517/A46))))-(-0.796640933101789+A46)/((0.579998693116959-0.203816366223919*A46*SIN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*(0.682361967861863*(-0.770849579861535+COS(A46+0.47711482458352*SIN(1.76884478594051-A46-0.312299688793833*SIN(1.92680517034831+COS(2.91968551640934-A46*COS(1.04829700134101*(A46+0.47711482458352*SIN(A46))))-SIN(A46+A46^2)/(A46+0.117040328987426*(1.46560399355083+COS((0.366879409682181*(0.287314650236793-A46)*(A46-0.261365358863854*A46*(-0.221813476929933-0.682361967861863*(A46+SIN(1.83548318085231-SIN(1.76884478594051-A46-SIN(0.479644462750002*A46-SIN(0.944591689766101*A46))/(2.65723683182451+COS(A46)))/(-3.61459083898327+(2.15231908138056*A46)/(1.97031242855371+0.20525454279206*(2.91802796665737+0.0746825083521433*A46)+A46)-0.366879409682181*SIN(0.204607719143868+A46+1.70285817371032*(2.91802796665737-SIN(0.204607719143868*COS(0.926911952839311-A46-SIN(0.671459027963239*(-13.218458840906+1.95213160883679*(2.91968551640934-1.63855506389577/COS(1.76884478594051-A46)))+2.14758932028581*SIN(0.137951616208404-A46)))))-0.117040328987426*(2.35908385405565+0.0421746754682806/A46+COS(0.342502640911069*(-0.111825891369242+A46))-SIN(0.0457415937800801*A46+SIN(COS(A46)))))))))))/(0.0937274928356162+0.997636891396163*A46*(1.40715592381305+A46)))+(-19.5965671948353*A46)/SIN(A46+0.20525454279206*(-A46+1.58812102869633*(0.654686429230042+SIN(1.83548318085231*(-1.2175742801122+A46)))))))))))-SIN(0.544815670572175+0.20525454279206*(2.82033434659066-0.40582207791534*(A46+0.117040328987426*SIN(SIN(0.544815670572175*(-0.970632766145462+A46-COS(COS(A46)))))))))))))))-0.544815670572175*(-SIN(0.20525454279206*(1.73522073654778-A46)-0.0421746754682806*COS(A46+COS(0.770849579861535-A46+2.10607948767876*(A46-SIN(1.89087025999602+(0.198597806728265*(1.30269381084966+2*A46))/A46)))))+0.682361967861863*(A46+SIN(A46-SIN(SIN(1.76884478594051-SIN(0.204607719143868+A46+(0.20525454279206*(2.91802796665737-SIN(0.204607719143868*COS(0.654602465388255+1.52486710255613*A46+SIN(A46*_xlfn.SEC(0.227868615776117+2*A46-0.544815670572175*(0.682361967861863*(-0.476868798244001+A46)-SIN(0.544815670572175+0.20525454279206*(-SIN(A46)+0.556611364891144*SIN(3.71955859159124-A46-0.156537079796192/(-1.8155664370685+0.682361967861863*(0.949212158575352+A46)-(0.417878127120079*A46-0.0421746754682806*COS(1.15277045704085+A46+COS(0.544815670572175*(-0.32011414097304+0.893531240379396*A46)-2*A46)))/(-0.098571268764928+A46+COS(1.17359194639554*A46+0.172449872747562*A46*(-2.57686183477412-0.963041133206914*SIN(SIN(0.758405118831278*SIN(1.89087025999602-A46-COS(A46))))))))))))))))))/A46-0.117040328987426*(-1.99650393479449+0.0421746754682806/A46+COS(0.342502640911069*(A46-0.544815670572175*(-1.76884478594051-SIN(A46+COS((0.54245364949679*(0.287314650236793-A46)*A46)/(0.0937274928356162+0.997636891396163*A46*(1.40715592381305+A46)))))))-SIN(0.79930927491634+(1.00931331659947-COS(COS(0.588264034434122-A46-SIN(SIN(1.76884478594051-A46)))))*SIN(0.267551499423604+A46)))))/(-5.63713941343137+A46))/(-3.48009912180512-SIN(0.61872708638074-A46)+SIN(0.0421746754682806*COS(A46+1.26855063249002/(2.65723683182451+COS(0.443115551971909*SIN(0.32011414097304-0.639227801468301*(2.91018609362733+A46)+0.233049574911327*(-0.0421746754682806+(-0.20525454279206*(2.91802796665737-SIN(A46-1.31562599932367*(2.82430047382175-COS(SIN(1.11335483402668/COS(0.0937274928356162+SIN((0.540496409091199*COS(0.0677068994920332*COS(SIN(0.61872708638074*COS(0.267551499423604*SIN(1.89087025999602-A46-COS(A46)))))))/A46))))))))/A46))))))+0.20525454279206*SIN(0.926911952839311+A46-SIN(1.92680517034831-0.234344767775258*_xlfn.CSC(1.16424142815612*A46)*SIN(0.137951616208404-0.479644462750002*A46+SIN(0.944591689766101*A46))))))))))))))))))))))))</f>
        <v>2.8154923018905822</v>
      </c>
      <c r="BE46">
        <f t="shared" si="35"/>
        <v>2.8169637270985195</v>
      </c>
      <c r="BF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(3.73419743046686*A46)))))))))/(-0.393181517765875-A46+SIN(0.0421746754682806*COS(A46+1.26855063249002/(2.65723683182451+COS(0.443115551971909*SIN(0.32011414097304+1.13900675832987*A46+0.117040328987426*COS(0.770849579861535-0.17359194639554*A46))))))+0.544815670572175*(0.682361967861863*(-0.770849579861535+COS(A46+0.47711482458352*SIN(SIN(0.926911952839311-A46*SIN(A46))-0.312299688793833*SIN(1.92680517034831+COS(2.91968551640934-A46*COS(1.04829700134101*(A46+0.47711482458352*SIN(A46))))-SIN(A46+A46^2)/(-0.0654978242501923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(3.11898859727933+A46+SIN(SIN((2.59302562163064*COS(2.91802796665737+1.64753235116339*A46))/A46))))))))))))))))</f>
        <v>2.817505713275847</v>
      </c>
      <c r="BG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(3.73419743046686*A46)))))))))/(-0.393181517765875-A46+SIN(0.0421746754682806*COS(A46+1.26855063249002/(2.65723683182451+COS(0.443115551971909*SIN(0.32011414097304+1.13900675832987*A46-0.117040328987426*SIN(0.137951616208404-A46))))))+0.544815670572175*(0.682361967861863*(-0.770849579861535+COS(A46+0.47711482458352*SIN(SIN(0.926911952839311-A46*SIN(A46))-0.312299688793833*SIN(1.92680517034831+COS(2.91968551640934-A46*COS(1.04829700134101*(A46+0.47711482458352*SIN(A46))))-SIN(A46+A46^2)/(-0.0654978242501923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(3.11898859727933+A46+SIN(SIN((2.59302562163064*COS(2.91802796665737+1.64753235116339*A46))/A46))))))))))))))))</f>
        <v>2.8175055640166615</v>
      </c>
      <c r="BH46">
        <f t="shared" si="36"/>
        <v>2.8169083251270925</v>
      </c>
      <c r="BI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(3.73419743046686*A46)))))))))/(-0.393181517765875-A46+SIN(0.0421746754682806*COS(1.32011414097304*A46))+0.544815670572175*(0.682361967861863*(-0.770849579861535+COS(A46+0.47711482458352*SIN(SIN(0.926911952839311-A46*SIN(A46))-0.312299688793833*SIN(1.92680517034831+COS(2.91968551640934-A46*COS(1.04829700134101*(A46+0.47711482458352*SIN(A46))))-SIN(A46+A46^2)/(-0.0654978242501923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(3.11898859727933+A46+SIN(SIN((2.59302562163064*COS(2.91802796665737+1.64753235116339*A46))/A46))))))))))))))))</f>
        <v>2.8177197640491638</v>
      </c>
      <c r="BJ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(3.73419743046686*A46)))))))))/(-0.393181517765875-A46+SIN(0.0421746754682806*COS(1.32011414097304*A46))+0.544815670572175*(0.682361967861863*(-0.770849579861535+COS(A46+0.47711482458352*SIN(SIN(0.926911952839311-A46*SIN(A46))-0.312299688793833*SIN(1.92680517034831+COS(2.91968551640934-A46*COS(1.04829700134101*(A46+0.47711482458352*SIN(A46))))-SIN(A46+A46^2)/(-0.0654978242501923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(3.11898859727933+A46+SIN(SIN((2.59302562163064*COS(2.91802796665737+1.64753235116339*A46))/A46))))))))))))))))</f>
        <v>2.8177197640491638</v>
      </c>
      <c r="BK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(3.73419743046686*A46)))))))))/(-0.393181517765875-A46+SIN(0.0421746754682806*COS(1.32011414097304*A46))+0.544815670572175*(0.682361967861863*(-0.770849579861535+COS(A46+0.47711482458352*SIN(SIN(0.926911952839311-A46*SIN(A46))-0.312299688793833*SIN(1.92680517034831+COS(2.91968551640934-A46*COS(1.04829700134101*(A46+0.47711482458352*SIN(A46))))-SIN(A46+A46^2)/(-0.0654978242501923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(3.11898859727933+A46+SIN(SIN((2.59302562163064*COS(2.91802796665737+1.64753235116339*A46))/A46))))))))))))))))</f>
        <v>2.8177197640491638</v>
      </c>
      <c r="BL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-3.48009912180512-SIN(0.61872708638074-A46)-0.20525454279206*SIN(1.04829700134101-A46)+SIN(3.73419743046686*A46)))))))))/(-0.393181517765875-A46+SIN(0.0421746754682806*COS(1.32011414097304*A46))+0.544815670572175*(0.682361967861863*(-0.770849579861535+COS(A46+0.47711482458352*SIN(SIN(0.926911952839311-A46*SIN(A46))-0.312299688793833*SIN(1.92680517034831+COS(2.91968551640934-A46*COS(1.04829700134101*(A46+0.47711482458352*SIN(A46))))-SIN(A46+A46^2)/(-0.0654978242501923+A46)))))-SIN(0.544815670572175+0.20525454279206*(2.82033434659066-(A46+0.117040328987426*SIN(SIN(0.544815670572175*(-0.970632766145462+A46-COS(COS(A46))))))*SIN(0.156062372977776+2*A46+SIN(0.287314650236793-0.20525454279206*(-13.218458840906+1.95213160883679*(2.91968551640934-1.63855506389577*_xlfn.SEC(2.11128225907811+SIN(3.11898859727933+A46+SIN(SIN((2.59302562163064*COS(2.91802796665737+1.64753235116339*A46))/A46))))))))))))))))</f>
        <v>2.8177197640491638</v>
      </c>
      <c r="BM46">
        <f t="shared" si="40"/>
        <v>2.8177197640491638</v>
      </c>
      <c r="BN46">
        <f t="shared" si="41"/>
        <v>2.8177197640491638</v>
      </c>
      <c r="BO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-1.79026315938562-0.20525454279206*SIN(1.04829700134101-A46)))))))))/(-0.393181517765875-A46+SIN(0.0421746754682806*COS((0.287314650236793-A46)*_xlfn.SEC(A46)*(A46-SIN(SIN((2.59302562163064*COS(2.91802796665737+A46*(0.557845182925768+(-4.41811902777686*COS(2.91802796665737+(-1.7091892845577-A46)*A46))/A46)))/A46))*(-2.57686183477412-0.963041133206914*SIN(SIN(0.758405118831278*SIN(1.89087025999602-A46-COS(A46)))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SIN(0.156062372977776+2*A46-SIN(A46))*(A46+0.117040328987426*SIN(SIN(0.544815670572175*(-0.970632766145462+A46-COS(COS(A46))))))))))))))</f>
        <v>2.816760822384925</v>
      </c>
      <c r="BP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-1.79026315938562-0.20525454279206*SIN(1.04829700134101-A46)))))))))/(-0.393181517765875-A46+SIN(0.0421746754682806*COS((0.287314650236793-A46)*_xlfn.SEC(A46)*(A46-SIN(SIN((2.59302562163064*COS(2.91802796665737+A46*(0.557845182925768+(-4.41811902777686*COS(2.91802796665737+(-1.7091892845577-A46)*A46))/A46)))/A46))*(-2.57686183477412-0.963041133206914*SIN(SIN(0.758405118831278*SIN(1.89087025999602-A46-COS(A46)))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SIN(0.156062372977776+2*A46-SIN(A46))*(A46+0.117040328987426*SIN(SIN(0.544815670572175*(-0.970632766145462+A46-COS(COS(A46))))))))))))))</f>
        <v>2.816760822384925</v>
      </c>
      <c r="BQ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-1.79026315938562-0.20525454279206*SIN(1.04829700134101-A46)))))))))/(-0.393181517765875-A46+SIN(0.0421746754682806*COS((0.287314650236793-A46)*_xlfn.SEC(A46)*(A46-SIN(SIN((2.59302562163064*COS(2.91802796665737+A46*(0.557845182925768+(-4.41811902777686*COS(2.91802796665737+(-1.7091892845577-A46)*A46))/A46)))/A46))*(-2.57686183477412-0.963041133206914*SIN(SIN(0.758405118831278*SIN(1.89087025999602-A46-COS(A46)))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SIN(0.156062372977776+2*A46-SIN(A46))*(A46+0.117040328987426*SIN(SIN(0.544815670572175*(-0.970632766145462+A46-COS(COS(A46))))))))))))))</f>
        <v>2.816760822384925</v>
      </c>
      <c r="BR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-1.79026315938562-0.20525454279206*SIN(1.04829700134101-A46)))))))))/(-0.393181517765875-A46+SIN(0.0421746754682806*COS((0.287314650236793-A46)*_xlfn.SEC(A46)*(A46-SIN(SIN((2.59302562163064*COS(2.91802796665737+A46*(0.557845182925768+(-4.41811902777686*COS(2.91802796665737+(-1.7091892845577-A46)*A46))/A46)))/A46))*(-2.57686183477412-0.963041133206914*SIN(SIN(0.758405118831278*SIN(1.89087025999602-A46-COS(A46)))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SIN(0.156062372977776+2*A46-SIN(A46))*(A46+0.117040328987426*SIN(SIN(0.544815670572175*(-0.970632766145462+A46-COS(COS(A46))))))))))))))</f>
        <v>2.816760822384925</v>
      </c>
      <c r="BS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-1.79026315938562-0.20525454279206*SIN(1.04829700134101-A46)))))))))/(-0.393181517765875-A46+SIN(0.0421746754682806*COS((0.287314650236793-A46)*_xlfn.SEC(A46)*(A46-SIN(SIN((2.59302562163064*COS(2.91802796665737+A46*(0.557845182925768+(-4.41811902777686*COS(2.91802796665737+(-1.7091892845577-A46)*A46))/A46)))/A46))*(-2.57686183477412-0.963041133206914*SIN(SIN(0.758405118831278*SIN(1.89087025999602-A46-COS(A46))))))))+0.544815670572175*(0.682361967861863*(-0.770849579861535+COS(A46+0.47711482458352*SIN(SIN(0.926911952839311-A46*SIN(A46))-0.312299688793833*SIN(1.92680517034831+COS(2.91968551640934-A46*COS(1.04829700134101*(A46+0.47711482458352*SIN(A46))))-SIN(A46+A46^2)/(0.0239473547619652+A46)))))-SIN(0.544815670572175+0.20525454279206*(2.82033434659066-SIN(0.156062372977776+2*A46-SIN(A46))*(A46+0.117040328987426*SIN(SIN(0.544815670572175*(-0.970632766145462+A46-COS(COS(A46))))))))))))))</f>
        <v>2.816760822384925</v>
      </c>
      <c r="BT46">
        <f t="shared" si="42"/>
        <v>2.816760822384925</v>
      </c>
      <c r="BU46">
        <f t="shared" si="43"/>
        <v>2.816760822384925</v>
      </c>
      <c r="BV46">
        <f t="shared" si="44"/>
        <v>2.816760822384925</v>
      </c>
      <c r="BW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-2.93532109355029-SIN(0.204607719143868*(-0.0421746754682806+(-0.20525454279206*(2.91802796665737-SIN(A46-1.31562599932367*(2.82430047382175-COS(SIN(1.11335483402668/COS(0.0937274928356162+SIN((0.540496409091199*COS(0.0677068994920332*COS(SIN(0.61872708638074*COS(0.267551499423604*SIN(1.89087025999602-A46-COS(A46)))))))/A46))))))))/A46)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(2.59302562163064*COS(2.91802796665737+1.64753235116339*A46))/A46))+SIN(A46-SIN(1.76884478594051-A46)/(-1.37238503226554+0.20525454279206*SIN(0.926911952839311+A46+SIN(0.287314650236793-0.20525454279206*(-13.218458840906-SIN(1.76884478594051+1.63855506389577*_xlfn.SEC(1.76884478594051-A46))/(-3.48009912180512-SIN(0.61872708638074-A46)+SIN(0.0421746754682806*COS(0.622293141018984+A46))-0.20525454279206*(1.60355560975923+COS(0.342502640911069*(A46+(-1.76884478594051-SIN(A46+COS((0.287314650236793-A46)*_xlfn.SEC(A46)*(A46+2.2681015804769*SIN(SIN((2.59302562163064*COS(2.91802796665737+A46*(0.557845182925768+(2.60766739754362*COS(2.91802796665737+(-1.7091892845577-A46)*A46))/A46)))/A46))))))*SIN(0.117040328987426*SIN(SIN(0.544815670572175*(0.54577452716851+A46))))))-SIN(1.76884478594051*SIN(0.267551499423604+A46)+SIN(COS(A46+COS(5.39063054892026-COS(0.417878127120079*A46)))))-(-0.871541902717444+A46)/((-0.916019863964188+0.682361967861863*(-0.770849579861535+COS(A46-0.47711482458352*SIN(0.62386468222561*A46))))*(0.579998693116959-0.203816366223919*A46*SIN(1.97031242855371-A46-SIN(COS(A46-SIN(1.89087025999602+0.20525454279206*(1.00931331659947-A46))))))))))))-0.544815670572175*(SIN(0.0421746754682806*COS(A46+COS(0.770849579861535-A46+2.10607948767876*(A46-SIN(1.89087025999602+(0.198597806728265*(0.559932189373124+2*A46))/A46))))-0.20525454279206*(-A46-0.0674160306540914/(-3.61459083898327+(2.15231908138056*A46)/(1.97031242855371+0.20525454279206*(2.91802796665737+0.0746825083521433*A46)+A46)-0.465405107199895/(2.65723683182451+COS(0.443115551971909*SIN(A46))))))+0.682361967861863*(A46+SIN(A46+SIN(0.979009136249135/(-5.63713941343137+A46))/(-3.48009912180512-SIN(0.61872708638074-A46)+SIN(0.0421746754682806*COS(A46+1.26855063249002/(2.65723683182451+COS(0.443115551971909*SIN(0.233049574911327*(-0.0421746754682806+(-0.20525454279206*(2.91802796665737-SIN(A46-1.31562599932367*(2.82430047382175-COS(SIN((1.63855506389577*_xlfn.SEC(0.0937274928356162+SIN((0.540496409091199*COS(0.0677068994920332*COS(SIN(0.61872708638074*COS(0.267551499423604*SIN(1.89087025999602-A46-COS(A46)))))))/A46)))/(-0.544815670572175+(0.198597806728265*(0.362820145776044+A46-0.117040328987426*SIN(A46+0.20525454279206*(-A46+1.58812102869633*(0.654686429230042+SIN(1.83548318085231*(-1.2175742801122+A46)))))-SIN(SIN((2.59302562163064*COS(2.91802796665737+A46*(0.557845182925768+(2.60766739754362*COS(2.91802796665737+(-1.7091892845577-A46)*A46))/A46)))/A46))))/A46)))))))/A46)-SIN(0.671459027963239*(-13.218458840906+1.95213160883679*(2.91968551640934-1.63855506389577*_xlfn.SEC(1.76884478594051-A46)))+2.14758932028581*SIN(0.137951616208404-A46)))))))+0.20525454279206*SIN(0.926911952839311+A46-SIN(1.92680517034831-0.234344767775258*_xlfn.CSC(1.16424142815612*A46)*SIN(0.137951616208404-A46-SIN(A46-SIN(1.76884478594051-A46-0.20525454279206*(-A46+1.58812102869633*(0.654686429230042+SIN(0.19711204359708*(4.31221657301351+SIN(1.83548318085231*(-0.439260633538061+A46)))))))/(-0.393181517765875-A46+0.544815670572175*(-0.958702041778675+0.682361967861863*(-0.770849579861535+COS(A46+0.47711482458352*SIN(1.76884478594051+0.117040328987426*SIN(SIN(0.544815670572175*(1.9488918209836-A46+0.47711482458352*COS(A46))))))))+SIN(0.0421746754682806*COS(A46+1.26855063249002/(2.65723683182451+COS(0.443115551971909*SIN(0.226508799147775+1.13900675832987*A46)))))))))))))))))))))))+0.544815670572175*(0.682361967861863*(-0.770849579861535+COS(A46+0.47711482458352*SIN(SIN(0.926911952839311-A46*SIN(A46))-SIN(1.92680517034831+COS(2.91968551640934-A46*COS(1.04829700134101*(A46+0.47711482458352*SIN(A46))))-SIN(A46+A46^2)/(0.0239473547619652+A46))/(1.90767368770246+0.20525454279206*(-SIN(A46)+0.556611364891144*SIN(2.53096326502222-9.05775035644745/A46-A46-0.156537079796192/(-1.8155664370685+0.682361967861863*(0.949212158575352+A46)-(-0.0421746754682806*COS(1.15277045704085+A46+COS(0.544815670572175*(-0.32011414097304+0.893531240379396*A46)-2*A46))+0.417878127120079*(2.71131530948924+(1.43256112611988*A46)/(2.25674769380108-SIN(0.544815670572175+0.20525454279206*(-0.162970169115788+0.0937274928356162*(A46+0.117040328987426*SIN(SIN(0.544815670572175*(0.172522431712164+A46)))))))))/(-0.098571268764928+A46+COS(0.770849579861535-0.17359194639554*A46)))))))))-SIN(0.544815670572175+0.20525454279206*(2.63335721628038-1.11704032898743*A46*SIN(0.156062372977776+2*A46+SIN(0.287314650236793-A46))))))))))</f>
        <v>2.8170320041306516</v>
      </c>
      <c r="BX46">
        <f t="shared" si="45"/>
        <v>2.8170320041306516</v>
      </c>
      <c r="BY46">
        <f t="shared" si="46"/>
        <v>2.8170320041306516</v>
      </c>
      <c r="BZ46">
        <f t="shared" si="47"/>
        <v>2.8170320041306516</v>
      </c>
      <c r="CA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-2.93532109355029-SIN(0.953928131742032*COS(A46+1.26855063249002/(1.60291170263485+COS(0.443115551971909*SIN(0.32011414097304-1.94304549966815*A46+(2.91802796665737+COS(0.40582207791534-0.192142598948645/A46-COS(0.417878127120079*A46)))*SIN(SIN(0.544815670572175*(-1.40715592381305+A46+COS(0.788301211152381*A46)-COS(COS(A46)))))))))*SIN(1.92680517034831+COS(2.91968551640934-A46*COS(1.04829700134101*(A46+0.47711482458352*SIN(A46))))-SIN(A46+A46^2)/(-0.0896056117770945+A46)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(2.59302562163064*COS(2.91802796665737+1.64753235116339*A46))/A46))+SIN(A46-SIN(1.76884478594051-A46)/(-1.37238503226554+0.20525454279206*SIN(0.926911952839311+A46+SIN(0.287314650236793-0.20525454279206*(-13.218458840906-SIN(1.76884478594051+1.63855506389577*_xlfn.SEC(1.76884478594051-A46))/(-3.48009912180512-SIN(0.61872708638074-A46)+SIN(0.0421746754682806*COS(0.622293141018984+A46))-0.20525454279206*(1.60355560975923+COS(0.342502640911069*(A46+(-1.76884478594051-SIN(A46+COS((0.287314650236793-A46)*_xlfn.SEC(A46)*(A46-(-0.65005666442581-0.234344767775258*_xlfn.CSC(1.16424142815612*A46)*SIN(0.137951616208404-A46))*SIN(SIN(0.628076457283779/A46))))))*SIN(0.117040328987426*SIN(SIN(0.544815670572175*(0.54577452716851+A46))))))-SIN(1.76884478594051*SIN(0.267551499423604+A46)+SIN(COS(A46+COS(5.39063054892026-COS(0.417878127120079*A46)))))-(-0.95649608311635+A46)/((0.682361967861863*(-0.770849579861535+COS(A46-0.47711482458352*SIN(0.62386468222561*A46)))-SIN(0.544815670572175+0.20525454279206*(2.82033434659066-0.40582207791534*(A46+0.117040328987426*SIN(A46)))))*(0.579998693116959-0.203816366223919*A46*SIN(1.97031242855371-A46-SIN(COS(A46-SIN(1.89087025999602+0.20525454279206*(1.00931331659947-A46))))))))))))-0.544815670572175*(-SIN(0.20525454279206*(-A46-0.0674160306540914/(-3.96149106960555+(2.15231908138056*A46)/(1.97031242855371+0.20525454279206*(2.91802796665737+0.0746825083521433*A46)+A46)))-0.0421746754682806*COS(A46+COS(0.770849579861535-A46+2.10607948767876*(A46-SIN(1.89087025999602+(0.198597806728265*(0.559932189373124+2*A46))/A46)))))+0.682361967861863*(A46+SIN(A46+SIN(0.979009136249135/(-5.63713941343137+A46))/(-3.48009912180512-SIN(0.61872708638074-A46)+SIN(0.0421746754682806*COS(A46+1.26855063249002/(2.65723683182451+COS(0.443115551971909*SIN(0.233049574911327*(-0.0421746754682806+(-0.20525454279206*(2.91802796665737-SIN(A46-1.31562599932367*(2.82430047382175-COS(SIN((1.63855506389577*_xlfn.SEC(0.0937274928356162+SIN((0.540496409091199*COS(0.0677068994920332*COS(SIN(0.61872708638074*COS(0.267551499423604*SIN(1.89087025999602-A46-COS(A46)))))))/A46)))/(-0.544815670572175+(0.198597806728265*(0.362820145776044+2*A46-0.117040328987426*SIN(A46+0.20525454279206*(-A46+1.58812102869633*(0.654686429230042+SIN(1.83548318085231*(-1.2175742801122+A46)))))))/A46)))))))/A46)-SIN(0.671459027963239*(-13.218458840906+1.95213160883679*(2.91968551640934-1.63855506389577*_xlfn.SEC(1.76884478594051-A46)))+2.14758932028581*SIN(0.137951616208404-A46)))))))+0.20525454279206*SIN(0.926911952839311+A46-SIN(1.92680517034831-0.234344767775258*_xlfn.CSC(1.16424142815612*A46)*SIN(0.137951616208404-A46-SIN(A46-SIN(1.76884478594051-A46-0.20525454279206*(-A46+1.58812102869633*(0.654686429230042+SIN(0.19711204359708*(4.31221657301351+SIN(1.83548318085231*(-0.439260633538061+A46)))))))/(-0.393181517765875-A46+SIN(0.0421746754682806*COS(A46+1.26855063249002/(2.65723683182451+COS(0.443115551971909*SIN(0.226508799147775+1.13900675832987*A46)))))+0.544815670572175*(0.682361967861863*(-0.770849579861535+COS(A46+0.47711482458352*SIN(1.76884478594051+0.117040328987426*SIN(SIN(0.544815670572175*(1.9488918209836-A46+0.47711482458352*COS(A46)))))))-SIN(0.544815670572175+0.20525454279206*(2.82033434659066-0.40582207791534*(A46+0.117040328987426*SIN(SIN(0.544815670572175*(0.999679662408251+A46-COS(COS(A46))-0.682361967861863*(COS(0.0417855137494605*COS(A46+0.0525747171285689/(A46*COS(0.20525454279206+1.81098199778602*(0.770849579861535+A46)*(-0.196756313725319*(-0.913952099990188-0.934582876594729*A46)+SIN(1.89087025999602+0.20525454279206*(-COS(2.91802796665737+(0.557845182925768-A46)*A46)+SIN(1.32618572790968*(1.97031242855371+1.42927534058746*COS(0.952182184803917*(A46+0.117040328987426*SIN(0.357562976816408+A46)*SIN(A46)))))))))*(-2.91968551640934+SIN(A46)))))+(0.417878127120079*SIN(A46+0.443115551971909*(1.40715592381305+SIN(0.267551499423604+A46))*SIN(0.544815670572175-1.95192251410139*A46*(COS(COS(A46))-SIN(0.0536593984084337-0.443115551971909*A46*(1.40715592381305+A46))))))/A46))))))))))))))))))))))))))+0.544815670572175*(0.682361967861863*(-0.770849579861535+COS(A46+0.47711482458352*SIN(SIN(0.926911952839311-A46*SIN(A46))-SIN(1.92680517034831+COS(2.91968551640934-A46*COS(1.04829700134101*(A46+0.47711482458352*SIN(A46))))-SIN(A46+A46^2)/(0.0239473547619652+A46))/(1.90767368770246+0.20525454279206*(-SIN(A46)+0.556611364891144*SIN(2.53096326502222-9.05775035644745/A46-A46-0.156537079796192/(-1.8155664370685-(-0.0421746754682806*COS(1.15277045704085+A46+COS(0.544815670572175*(-0.32011414097304+0.893531240379396*A46)-2*A46))+0.417878127120079*(2.71131530948924+(1.43256112611988*A46)/(2.25674769380108-SIN(0.544815670572175+0.20525454279206*(-0.162970169115788+0.0937274928356162*(A46+0.117040328987426*SIN(SIN(0.544815670572175*(0.172522431712164+A46)))))))))/(-0.098571268764928+A46+COS(0.770849579861535-0.17359194639554*A46))+0.682361967861863*(A46+SIN(SIN(SIN(A46)))))))))))-SIN(0.544815670572175+0.20525454279206*(2.63335721628038-1.11704032898743*A46*SIN(0.156062372977776+2*A46+SIN(0.287314650236793-A46))))))))))</f>
        <v>2.8169066335417523</v>
      </c>
      <c r="CB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-2.93532109355029-SIN(0.953928131742032*COS(A46+1.26855063249002/(1.60291170263485+COS(0.443115551971909*SIN(0.32011414097304-1.94304549966815*A46+(2.91802796665737+COS(0.40582207791534-0.192142598948645/A46-COS(0.417878127120079*A46)))*SIN(SIN(0.544815670572175*(-1.40715592381305+A46+COS(0.788301211152381*A46)-COS(COS(A46)))))))))*SIN(1.92680517034831+COS(2.91968551640934-A46*COS(1.04829700134101*(A46+0.47711482458352*SIN(A46))))-SIN(A46+A46^2)/(-0.0896056117770945+A46)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(2.59302562163064*COS(2.91802796665737+1.64753235116339*A46))/A46))+SIN(A46-SIN(1.76884478594051-A46)/(-1.37238503226554+0.20525454279206*SIN(0.926911952839311+A46+SIN(0.287314650236793-0.20525454279206*(-13.218458840906-SIN(1.76884478594051+1.63855506389577*_xlfn.SEC(1.76884478594051-A46))/(-3.48009912180512-SIN(0.61872708638074-A46)+SIN(0.0421746754682806*COS(0.622293141018984+A46))-0.20525454279206*(1.60355560975923+COS(0.342502640911069*(A46+(-1.76884478594051-SIN(A46+COS((0.287314650236793-A46)*_xlfn.SEC(A46)*(A46-(-0.65005666442581-0.234344767775258*_xlfn.CSC(1.16424142815612*A46)*SIN(0.137951616208404-A46))*SIN(SIN(0.628076457283779/A46))))))*SIN(0.117040328987426*SIN(SIN(0.544815670572175*(0.54577452716851+A46))))))-SIN(1.76884478594051*SIN(0.267551499423604+A46)+SIN(COS(A46+COS(5.39063054892026-COS(0.417878127120079*A46)))))-(-0.95649608311635+A46)/((0.682361967861863*(-0.770849579861535+COS(A46-0.47711482458352*SIN(0.62386468222561*A46)))-SIN(0.544815670572175+0.20525454279206*(2.82033434659066-0.40582207791534*(A46+0.117040328987426*SIN(A46)))))*(0.579998693116959-0.203816366223919*A46*SIN(1.97031242855371-A46-SIN(COS(A46-SIN(1.89087025999602+0.20525454279206*(1.00931331659947-A46))))))))))))-0.544815670572175*(-SIN(0.20525454279206*(-A46-0.0674160306540914/(-3.96149106960555+(2.15231908138056*A46)/(1.97031242855371+0.20525454279206*(2.91802796665737+0.0746825083521433*A46)+A46)))-0.0421746754682806*COS(A46+COS(0.770849579861535-A46+2.10607948767876*(A46-SIN(1.89087025999602+(0.198597806728265*(0.559932189373124+2*A46))/A46)))))+0.682361967861863*(A46+SIN(A46+SIN(0.979009136249135/(-5.63713941343137+A46))/(-3.48009912180512-SIN(0.61872708638074-A46)+SIN(0.0421746754682806*COS(A46+1.26855063249002/(2.65723683182451+COS(0.443115551971909*SIN(0.233049574911327*(-0.0421746754682806+(-0.20525454279206*(2.91802796665737-SIN(A46-1.31562599932367*(2.82430047382175-COS(SIN((1.63855506389577*_xlfn.SEC(0.0937274928356162+SIN((0.540496409091199*COS(0.0677068994920332*COS(SIN(0.61872708638074*COS(0.267551499423604*SIN(1.89087025999602-A46-COS(A46)))))))/A46)))/(-0.544815670572175+(0.198597806728265*(0.362820145776044+2*A46-0.117040328987426*SIN(A46+0.20525454279206*(-A46+1.58812102869633*(0.654686429230042+SIN(1.83548318085231*(-1.2175742801122+A46)))))))/A46)))))))/A46)-SIN(0.671459027963239*(-13.218458840906+1.95213160883679*(2.91968551640934-1.63855506389577*_xlfn.SEC(1.76884478594051-A46)))+2.14758932028581*SIN(0.137951616208404-A46)))))))+0.20525454279206*SIN(0.926911952839311+A46-SIN(1.92680517034831-0.234344767775258*_xlfn.CSC(1.16424142815612*A46)*SIN(0.137951616208404-A46-SIN(A46-SIN(1.76884478594051-A46-0.20525454279206*(-A46+1.58812102869633*(0.654686429230042+SIN(0.19711204359708*(4.31221657301351+SIN(1.83548318085231*(-0.439260633538061+A46)))))))/(-0.393181517765875-A46+SIN(0.0421746754682806*COS(A46+1.26855063249002/(2.65723683182451+COS(0.443115551971909*SIN(0.226508799147775+1.13900675832987*A46)))))+0.544815670572175*(0.682361967861863*(-0.770849579861535+COS(A46+0.47711482458352*SIN(1.76884478594051+0.117040328987426*SIN(SIN(0.544815670572175*(1.9488918209836-A46+0.47711482458352*COS(A46)))))))-SIN(0.544815670572175+0.20525454279206*(2.82033434659066-0.40582207791534*(A46+0.117040328987426*SIN(SIN(0.544815670572175*(0.999679662408251+A46-COS(COS(A46))-0.682361967861863*(COS(0.0417855137494605*COS(A46+0.0525747171285689/(A46*COS(0.20525454279206+1.81098199778602*(0.770849579861535+A46)*(-0.196756313725319*(-0.913952099990188-0.934582876594729*A46)+SIN(1.89087025999602+0.20525454279206*(-COS(2.91802796665737+(0.557845182925768-A46)*A46)+SIN(1.32618572790968*(1.97031242855371+1.42927534058746*COS(0.952182184803917*(A46+0.117040328987426*SIN(0.357562976816408+A46)*SIN(A46)))))))))*(-2.91968551640934+SIN(A46)))))+(0.417878127120079*SIN(A46+0.443115551971909*(1.40715592381305+SIN(0.267551499423604+A46))*SIN(0.544815670572175-1.95192251410139*A46*(COS(COS(A46))-SIN(0.0536593984084337-0.443115551971909*A46*(1.40715592381305+A46))))))/A46))))))))))))))))))))))))))+0.544815670572175*(0.682361967861863*(-0.770849579861535+COS(A46+0.47711482458352*SIN(SIN(0.926911952839311-A46*SIN(A46))-SIN(1.92680517034831+COS(2.91968551640934-A46*COS(1.04829700134101*(A46+0.47711482458352*SIN(A46))))-SIN(A46+A46^2)/(0.0239473547619652+A46))/(1.90767368770246+0.20525454279206*(-SIN(A46)+0.556611364891144*SIN(2.53096326502222-9.05775035644745/A46-A46-0.156537079796192/(-1.8155664370685-(-0.0421746754682806*COS(1.15277045704085+A46+COS(0.544815670572175*(-0.32011414097304+0.893531240379396*A46)-2*A46))+0.417878127120079*(2.71131530948924+(1.43256112611988*A46)/(2.25674769380108-SIN(0.544815670572175+0.20525454279206*(-0.162970169115788+0.0937274928356162*(A46+0.117040328987426*SIN(SIN(0.544815670572175*(0.172522431712164+A46)))))))))/(-0.098571268764928+A46+COS(0.770849579861535-0.17359194639554*A46))+0.682361967861863*(A46+SIN(SIN(SIN(A46)))))))))))-SIN(0.544815670572175+0.20525454279206*(2.63335721628038-1.11704032898743*A46*SIN(0.156062372977776+2*A46+SIN(0.287314650236793-A46))))))))))</f>
        <v>2.8169066335417523</v>
      </c>
      <c r="CC46">
        <f t="shared" si="48"/>
        <v>2.8169066335417523</v>
      </c>
      <c r="CD46">
        <f t="shared" si="49"/>
        <v>2.8169066335417523</v>
      </c>
      <c r="CE46">
        <f t="shared" si="50"/>
        <v>2.8169066335417523</v>
      </c>
      <c r="CF46">
        <f t="shared" si="51"/>
        <v>2.8169066335417523</v>
      </c>
      <c r="CG46">
        <f t="shared" si="52"/>
        <v>2.8169066335417523</v>
      </c>
      <c r="CH46">
        <f t="shared" si="53"/>
        <v>2.8169066335417523</v>
      </c>
      <c r="CI46">
        <f t="shared" si="54"/>
        <v>2.8169066335417523</v>
      </c>
      <c r="CJ46">
        <f t="shared" si="55"/>
        <v>2.8169066335417523</v>
      </c>
      <c r="CK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+SIN(0.0421746754682806*COS(A46+1.26855063249002/(1.60291170263485+COS(0.443115551971909*SIN(0.32011414097304-1.94304549966815*A46+(2.91802796665737+COS(0.40582207791534-COS(0.417878127120079*A46)+(-0.391970400522347*SIN(0.61872708638074*COS(0.283996785586489*(1.92680517034831-0.234344767775258*_xlfn.CSC(1.16424142815612*A46)*SIN(0.137951616208404-A46)))))/A46))*SIN(SIN(0.544815670572175*(-1.40715592381305+A46+COS(0.788301211152381*A46)-COS(COS(A46)))))))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(2.59302562163064*COS(2.91802796665737+1.64753235116339*A46))/A46))+SIN(A46-SIN(1.76884478594051-A46)/(0.544815670572175-0.544815670572175*(SIN(0.0421746754682806*COS(A46+COS(0.770849579861535-A46+2.10607948767876*(A46-SIN(1.89087025999602+(0.198597806728265*(0.559932189373124+2*A46))/A46))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+0.20525454279206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46-SIN(SIN((2.59302562163064*COS(2.91802796665737+A46*(0.557845182925768+(2.60766739754362*COS(2.91802796665737+(-1.7091892845577-A46)*A46))/A46)))/A46))*(-2.57686183477412-0.963041133206914*SIN(SIN(0.758405118831278*SIN(1.89087025999602-A46-COS(A46)))))))))*SIN(0.117040328987426*SIN(SIN(0.544815670572175*(0.54577452716851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A46-0.47711482458352*SIN(0.138857578099211*A46)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-13.218458840906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(3.74626915343535+SIN(SIN(0.443115551971909*SIN(0.32011414097304+1.13900675832987*A46+0.117040328987426*SIN(0.770849579861535+A46+SIN(SIN(SIN(A46))))))))))))))))))/(1.90767368770246+0.20525454279206*(-SIN(A46)+0.556611364891144*SIN(2.53096326502222-9.05775035644745/A46-A46-0.156537079796192/(-1.8155664370685+0.682361967861863*(0.949212158575352+A46)-(-0.0421746754682806*COS(1.15277045704085+A46+COS(0.544815670572175*(-0.32011414097304+0.893531240379396*A46)-2*A46))+0.417878127120079*(2.71131530948924+(1.43256112611988*A46)/(2.25674769380108-SIN(0.544815670572175+0.20525454279206*(2.82033434659066+0.0937274928356162*(A46+0.117040328987426*SIN(SIN(0.544815670572175*(0.172522431712164+A46)))))))))/(-0.272722559341588+A46+COS(0.770849579861535-0.17359194639554*A46)))))))))-SIN(0.544815670572175+0.20525454279206*(2.9421174705776+(0.449201720325112*_xlfn.CSC(SIN(0.544815670572175*(-0.970632766145462+A46-COS(COS(A46)))))*_xlfn.SEC(0.20525454279206+1.81098199778602*(0.770849579861535+A46)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)/(-2.91968551640934+SIN(A46))-1.11704032898743*A46*SIN(0.156062372977776+2*A46+SIN(0.287314650236793-A46))))))))))</f>
        <v>2.8173285284648544</v>
      </c>
      <c r="CL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+SIN(0.0421746754682806*COS(A46+1.26855063249002/(1.60291170263485+COS(0.443115551971909*SIN(0.32011414097304-1.94304549966815*A46+(2.91802796665737+COS(0.40582207791534-COS(0.417878127120079*A46)+(-0.391970400522347*SIN(0.61872708638074*COS(0.283996785586489*(1.92680517034831-0.234344767775258*_xlfn.CSC(1.16424142815612*A46)*SIN(0.137951616208404-A46)))))/A46))*SIN(SIN(0.544815670572175*(-1.40715592381305+A46+COS(0.788301211152381*A46)-COS(COS(A46)))))))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(2.59302562163064*COS(2.91802796665737+1.64753235116339*A46))/A46))+SIN(A46-SIN(1.76884478594051-A46)/(0.544815670572175-0.544815670572175*(SIN(0.0421746754682806*COS(A46+COS(0.770849579861535-A46+2.10607948767876*(A46-SIN(1.89087025999602+(0.198597806728265*(0.559932189373124+2*A46))/A46))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+0.20525454279206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46-SIN(SIN((2.59302562163064*COS(2.91802796665737+A46*(0.557845182925768+(2.60766739754362*COS(2.91802796665737+(-1.7091892845577-A46)*A46))/A46)))/A46))*(-2.57686183477412-0.963041133206914*SIN(SIN(0.758405118831278*SIN(1.89087025999602-A46-COS(A46)))))))))*SIN(0.117040328987426*SIN(SIN(0.544815670572175*(0.54577452716851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A46-0.47711482458352*SIN(0.138857578099211*A46)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-13.218458840906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(3.74626915343535+SIN(SIN(0.443115551971909*SIN(0.32011414097304+1.13900675832987*A46+0.117040328987426*SIN(0.770849579861535+A46+SIN(SIN(SIN(A46))))))))))))))))))/(1.90767368770246+0.20525454279206*(-SIN(A46)+0.556611364891144*SIN(2.53096326502222-9.05775035644745/A46-A46-0.156537079796192/(-1.8155664370685+0.682361967861863*(0.949212158575352+A46)-(-0.0421746754682806*COS(1.15277045704085+A46+COS(0.544815670572175*(-0.32011414097304+0.893531240379396*A46)-2*A46))+0.417878127120079*(2.71131530948924+(1.43256112611988*A46)/(2.25674769380108-SIN(0.544815670572175+0.20525454279206*(2.82033434659066+0.0937274928356162*(A46+0.117040328987426*SIN(SIN(0.544815670572175*(0.172522431712164+A46)))))))))/(-0.272722559341588+A46+COS(0.770849579861535-0.17359194639554*A46)))))))))-SIN(0.544815670572175+0.20525454279206*(2.9421174705776+(0.449201720325112*_xlfn.CSC(SIN(0.544815670572175*(-0.970632766145462+A46-COS(COS(A46)))))*_xlfn.SEC(0.20525454279206+1.81098199778602*(0.770849579861535+A46)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)/(-2.91968551640934+SIN(A46))-1.11704032898743*A46*SIN(0.156062372977776+2*A46+SIN(0.287314650236793-A46))))))))))</f>
        <v>2.8173285284648544</v>
      </c>
      <c r="CM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+SIN(0.0421746754682806*COS(A46+1.26855063249002/(1.60291170263485+COS(0.443115551971909*SIN(0.32011414097304-1.94304549966815*A46+(2.91802796665737+COS(0.40582207791534-COS(0.417878127120079*A46)+(-0.391970400522347*SIN(0.61872708638074*COS(0.283996785586489*(1.92680517034831-0.234344767775258*_xlfn.CSC(1.16424142815612*A46)*SIN(0.137951616208404-A46)))))/A46))*SIN(SIN(0.544815670572175*(-1.40715592381305+A46+COS(0.788301211152381*A46)-COS(COS(A46)))))))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(2.59302562163064*COS(2.91802796665737+1.64753235116339*A46))/A46))+SIN(A46-SIN(1.76884478594051-A46)/(0.544815670572175-0.544815670572175*(SIN(0.0421746754682806*COS(A46+COS(0.770849579861535-A46+2.10607948767876*(A46-SIN(1.89087025999602+(0.198597806728265*(0.559932189373124+2*A46))/A46))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+0.20525454279206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46-SIN(SIN((2.59302562163064*COS(2.91802796665737+A46*(0.557845182925768+(2.60766739754362*COS(2.91802796665737+(-1.7091892845577-A46)*A46))/A46)))/A46))*(-2.57686183477412-0.963041133206914*SIN(SIN(0.758405118831278*SIN(1.89087025999602-A46-COS(A46)))))))))*SIN(0.117040328987426*SIN(SIN(0.544815670572175*(0.54577452716851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A46-0.47711482458352*SIN(0.138857578099211*A46)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-13.218458840906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(3.74626915343535+SIN(SIN(0.443115551971909*SIN(0.32011414097304+1.13900675832987*A46+0.117040328987426*SIN(0.770849579861535+A46+SIN(SIN(SIN(A46))))))))))))))))))/(1.90767368770246+0.20525454279206*(-SIN(A46)+0.556611364891144*SIN(2.53096326502222-9.05775035644745/A46-A46-0.156537079796192/(-1.8155664370685+0.682361967861863*(0.949212158575352+A46)-(-0.0421746754682806*COS(1.15277045704085+A46+COS(0.544815670572175*(-0.32011414097304+0.893531240379396*A46)-2*A46))+0.417878127120079*(2.71131530948924+(1.43256112611988*A46)/(2.25674769380108-SIN(0.544815670572175+0.20525454279206*(2.82033434659066+0.0937274928356162*(A46+0.117040328987426*SIN(SIN(0.544815670572175*(0.172522431712164+A46)))))))))/(-0.272722559341588+A46+COS(0.770849579861535-0.17359194639554*A46)))))))))-SIN(0.544815670572175+0.20525454279206*(2.9421174705776+(0.449201720325112*_xlfn.CSC(SIN(0.544815670572175*(-0.970632766145462+A46-COS(COS(A46)))))*_xlfn.SEC(0.20525454279206+1.81098199778602*(0.770849579861535+A46)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)/(-2.91968551640934+SIN(A46))-1.11704032898743*A46*SIN(0.156062372977776+2*A46+SIN(0.287314650236793-A46))))))))))</f>
        <v>2.8173285284648544</v>
      </c>
      <c r="CN46">
        <f t="shared" si="56"/>
        <v>2.8173285284648544</v>
      </c>
      <c r="CO46">
        <f t="shared" si="57"/>
        <v>2.8173285284648544</v>
      </c>
      <c r="CP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+SIN(0.0421746754682806*COS(A46+1.26855063249002/(1.60291170263485+COS(0.443115551971909*SIN(0.32011414097304-1.94304549966815*A46+(2.91802796665737+COS(0.40582207791534-COS(0.417878127120079*A46)+(-0.391970400522347*SIN(0.61872708638074*COS(0.287314650236793*(1.92680517034831-0.234344767775258*_xlfn.CSC(1.16424142815612*A46)*SIN(0.137951616208404-A46))*SIN(1.70285817371032+0.0219458259116414*COS(0.417878127120079+A46-SIN(1.92680517034831-0.234344767775258*_xlfn.CSC(1.16424142815612*A46)*SIN(0.137951616208404-A46-SIN(A46-SIN(1.76884478594051-A46-0.20525454279206*(-A46+(1.60291170263485*(0.654686429230042+SIN(0.19711204359708*(4.31221657301351+SIN(1.62781897742005*A46)))))/(-2.63584404897204+A46)))/(-0.29648303713088-A46+SIN(0.0421746754682806*COS(A46+1.26855063249002/(2.65723683182451+COS(0.443115551971909*SIN(0.226508799147775+1.13900675832987*A46)))))+0.544815670572175*(0.682361967861863*(-0.770849579861535+COS(A46+0.47711482458352*SIN(1.76884478594051+0.117040328987426*SIN(SIN(0.544815670572175*(0.999679662408251-A46+0.47711482458352*COS(A46)+0.20525454279206*(-A46+1.58812102869633*(0.654686429230042+SIN(2.65066439875702*COS(0.682361967861863*(SIN(1.43256112611988*A46)+SIN(A46+0.338980757012057*SIN(1.76884478594051-A46)))))))))))))-SIN(0.544815670572175+0.20525454279206*(2.82033434659066-0.40582207791534*(A46+0.117040328987426*SIN(SIN(0.544815670572175*(0.999679662408251+A46-COS(COS(A46))-0.682361967861863*(COS(0.0417855137494605*COS(A46+0.0525747171285689/(A46*COS(0.20525454279206+1.81098199778602*(0.770849579861535+A46)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*(-2.91968551640934+SIN(A46)))))+(0.417878127120079*SIN(A46+0.443115551971909*(1.40715592381305+SIN(0.267551499423604+A46))*SIN(0.544815670572175-1.95192251410139*A46*(COS(COS(A46))-SIN(0.0536593984084337-0.443115551971909*A46*(1.40715592381305+A46))))))/A46)))))))))))))))))/A46))*SIN(SIN(0.544815670572175*(-1.40715592381305+A46+COS(0.788301211152381*A46)-COS(COS(A46)))))))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(2.59302562163064*COS(2.91802796665737+1.64753235116339*A46))/A46))+SIN(A46-SIN(1.76884478594051-A46)/(0.544815670572175-0.544815670572175*(SIN(0.0421746754682806*COS(A46+COS(0.770849579861535+2.10607948767876*(-0.979459384993992+A46)-A46)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+0.20525454279206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+3.38264090701024*SIN(SIN((2.59302562163064*COS(2.91802796665737+A46*(0.557845182925768+(2.60766739754362*COS(2.91802796665737+(-1.7091892845577-A46)*A46))/A46)))/A46))))))*SIN(0.117040328987426*SIN(SIN(0.544815670572175*(-1.63855506389577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A46-0.47711482458352*SIN(0.138857578099211*A46)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-13.218458840906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/(1.90767368770246+0.20525454279206*(-SIN(A46)+0.556611364891144*SIN(2.53096326502222-9.05775035644745/A46-A46-0.156537079796192/(-1.8155664370685+0.682361967861863*(0.949212158575352+A46)-(-0.0421746754682806*COS(1.15277045704085+A46+COS(0.544815670572175*(-0.32011414097304+0.893531240379396*A46)-2*A46))+0.417878127120079*(2.71131530948924+(1.43256112611988*A46)/(2.25674769380108-SIN(0.544815670572175+0.20525454279206*(2.82033434659066+0.0937274928356162*(A46+0.117040328987426*SIN(SIN(0.544815670572175*(0.172522431712164+A46)))))))))/(-0.272722559341588+A46+COS(0.770849579861535-0.17359194639554*A46)))))))))-SIN(0.544815670572175+0.20525454279206*(2.9421174705776+(0.449201720325112*_xlfn.CSC(SIN(0.544815670572175*(-0.970632766145462+A46-COS(COS(A46)))))*_xlfn.SEC(0.20525454279206+3.20697670991617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)/(-2.91968551640934+SIN(A46))-1.11704032898743*A46*SIN(0.156062372977776+2*A46+SIN(0.287314650236793-A46))))))))))</f>
        <v>2.8173295284008644</v>
      </c>
      <c r="CQ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+SIN(0.0421746754682806*COS(A46+1.26855063249002/(1.60291170263485+COS(0.443115551971909*SIN(0.32011414097304-1.94304549966815*A46+(2.91802796665737+COS(0.40582207791534-COS(0.417878127120079*A46)+(-0.391970400522347*SIN(0.61872708638074*COS(0.287314650236793*(1.92680517034831-0.234344767775258*_xlfn.CSC(1.16424142815612*A46)*SIN(0.137951616208404-A46))*SIN(1.70285817371032+0.0219458259116414*COS(0.417878127120079+A46-SIN(1.92680517034831-0.234344767775258*_xlfn.CSC(1.16424142815612*A46)*SIN(0.137951616208404-A46-SIN(A46-SIN(1.76884478594051-A46-0.20525454279206*(-A46+(1.60291170263485*(0.654686429230042+SIN(0.19711204359708*(4.31221657301351+SIN(1.62781897742005*A46)))))/(-2.63584404897204+A46)))/(-0.29648303713088-A46+SIN(0.0421746754682806*COS(A46+1.26855063249002/(2.65723683182451+COS(0.443115551971909*SIN(0.226508799147775+1.13900675832987*A46)))))+0.544815670572175*(0.682361967861863*(-0.770849579861535+COS(A46+0.47711482458352*SIN(1.76884478594051+0.117040328987426*SIN(SIN(0.544815670572175*(0.999679662408251-A46+0.47711482458352*COS(A46)+0.20525454279206*(-A46+1.58812102869633*(0.654686429230042+SIN(2.65066439875702*COS(0.682361967861863*(SIN(1.43256112611988*A46)+SIN(A46+0.338980757012057*SIN(1.76884478594051-A46)))))))))))))-SIN(0.544815670572175+0.20525454279206*(2.82033434659066-0.40582207791534*(A46+0.117040328987426*SIN(SIN(0.544815670572175*(0.999679662408251+A46-COS(COS(A46))-0.682361967861863*(COS(0.0417855137494605*COS(A46+0.0525747171285689/(A46*COS(0.20525454279206+1.81098199778602*(0.770849579861535+A46)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*(-2.91968551640934+SIN(A46)))))+(0.417878127120079*SIN(A46+0.443115551971909*(1.40715592381305+SIN(0.267551499423604+A46))*SIN(0.544815670572175-1.95192251410139*A46*(COS(COS(A46))-SIN(0.0536593984084337-0.443115551971909*A46*(1.40715592381305+A46))))))/A46)))))))))))))))))/A46))*SIN(SIN(0.544815670572175*(-1.40715592381305+A46+COS(0.788301211152381*A46)-COS(COS(A46)))))))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(2.59302562163064*COS(2.91802796665737+1.64753235116339*A46))/A46))+SIN(A46-SIN(1.76884478594051-A46)/(0.544815670572175-0.544815670572175*(SIN(0.0421746754682806*COS(A46+COS(0.770849579861535+2.10607948767876*(-0.979459384993992+A46)-A46)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+0.20525454279206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+3.38264090701024*SIN(SIN((2.59302562163064*COS(2.91802796665737+A46*(0.557845182925768+(2.60766739754362*COS(2.91802796665737+(-1.7091892845577-A46)*A46))/A46)))/A46))))))*SIN(0.117040328987426*SIN(SIN(0.544815670572175*(-1.63855506389577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A46-0.47711482458352*SIN(0.138857578099211*A46)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-13.218458840906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/(1.90767368770246+0.20525454279206*(-SIN(A46)+0.556611364891144*SIN(2.53096326502222-9.05775035644745/A46-A46-0.156537079796192/(-1.8155664370685+0.682361967861863*(0.949212158575352+A46)-(0.417878127120079*A46-0.0421746754682806*COS(1.15277045704085+A46+COS(0.544815670572175*(-0.32011414097304+0.893531240379396*A46)-2*A46)))/(-0.272722559341588+A46+COS(0.770849579861535-0.17359194639554*A46)))))))))-SIN(0.544815670572175+0.20525454279206*(2.9421174705776+(0.449201720325112*_xlfn.CSC(SIN(0.544815670572175*(-0.970632766145462+A46-COS(COS(A46)))))*_xlfn.SEC(0.20525454279206+3.20697670991617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)/(-2.91968551640934+SIN(A46))-1.11704032898743*A46*SIN(0.156062372977776+2*A46+SIN(0.287314650236793-A46))))))))))</f>
        <v>2.8173287683320849</v>
      </c>
      <c r="CR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+SIN(0.0421746754682806*COS(A46+1.26855063249002/(1.60291170263485+COS(0.443115551971909*SIN(0.32011414097304-1.94304549966815*A46+(2.91802796665737+COS(0.40582207791534-COS(0.417878127120079*A46)+(-0.391970400522347*SIN(0.61872708638074*COS(0.287314650236793*(1.92680517034831-0.234344767775258*_xlfn.CSC(1.16424142815612*A46)*SIN(0.137951616208404-A46))*SIN(1.70285817371032+0.0219458259116414*COS(0.417878127120079+A46-SIN(1.92680517034831-0.234344767775258*_xlfn.CSC(1.16424142815612*A46)*SIN(0.137951616208404-A46-SIN(A46-SIN(1.76884478594051-A46-0.20525454279206*(-A46+(1.60291170263485*(0.654686429230042+SIN(0.19711204359708*(4.31221657301351+SIN(1.62781897742005*A46)))))/(-2.63584404897204+A46)))/(-0.29648303713088-A46+SIN(0.0421746754682806*COS(A46+1.26855063249002/(2.65723683182451+COS(0.443115551971909*SIN(0.226508799147775+1.13900675832987*A46)))))+0.544815670572175*(0.682361967861863*(-0.770849579861535+COS(A46+0.47711482458352*SIN(1.76884478594051+0.117040328987426*SIN(SIN(0.544815670572175*(0.999679662408251-A46+0.47711482458352*COS(A46)+0.20525454279206*(-A46+1.58812102869633*(0.654686429230042+SIN(2.65066439875702*COS(0.682361967861863*(SIN(1.43256112611988*A46)+SIN(A46+0.338980757012057*SIN(1.76884478594051-A46)))))))))))))-SIN(0.544815670572175+0.20525454279206*(2.82033434659066-0.40582207791534*(A46+0.117040328987426*SIN(SIN(0.544815670572175*(0.999679662408251+A46-COS(COS(A46))-0.682361967861863*(COS(0.0417855137494605*COS(A46+0.0525747171285689/(A46*COS(0.20525454279206+1.81098199778602*(0.770849579861535+A46)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*(-2.91968551640934+SIN(A46)))))+(0.417878127120079*SIN(A46+0.443115551971909*(1.40715592381305+SIN(0.267551499423604+A46))*SIN(0.544815670572175-1.95192251410139*A46*(COS(COS(A46))-SIN(0.0536593984084337-0.443115551971909*A46*(1.40715592381305+A46))))))/A46)))))))))))))))))/A46))*SIN(SIN(0.544815670572175*(-1.40715592381305+A46+COS(0.788301211152381*A46)-COS(COS(A46)))))))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(2.60878174087119*COS(2.91802796665737+1.64753235116339*A46)*COS(0.117040328987426*SIN(1.31562599932367+0.0935903228834359/SIN(SIN(0.0421746754682806*COS(A46+1.26855063249002/(2.65723683182451+COS(0.443115551971909*SIN(0.233049574911327*(-0.0421746754682806+(-0.20525454279206*(2.91802796665737-SIN(A46-1.31562599932367*(2.82430047382175-COS(SIN(1.63855506389577/(COS(0.0937274928356162+SIN((0.540496409091199*COS(0.0677068994920332*COS(SIN(0.61872708638074*COS(0.267551499423604*SIN(1.89087025999602-A46-COS(A46)))))))/A46))*(-0.544815670572175+(0.198597806728265*(0.362820145776044+2*A46-0.117040328987426*SIN(0.20525454279206*(-1.66446915293169-A46)+A46)))/A46))))))))/A46)-SIN(0.671459027963239*(-13.218458840906+1.95213160883679*(2.91968551640934-1.63855506389577/COS(1.76884478594051-A46)))+2.14758932028581*SIN(0.137951616208404-A46)))))))))))/A46))+SIN(A46-SIN(1.76884478594051-A46)/(0.544815670572175-0.544815670572175*(SIN(0.0421746754682806*COS(A46+COS(0.770849579861535-A46+2.10607948767876*(A46-SIN(2.80098763766994+A46*(0.557845182925768+(2.60766739754362*COS(2.91802796665737+(-1.7091892845577-A46)*A46))/A46)))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+0.20525454279206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+3.38264090701024*SIN(SIN((2.59302562163064*COS(2.91802796665737+A46*(0.557845182925768+(2.60766739754362*COS(2.91802796665737+(-1.7091892845577-A46)*A46))/A46)))/A46))))))*SIN(0.117040328987426*SIN(SIN(0.544815670572175*(-1.63855506389577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A46-0.47711482458352*SIN(0.138857578099211*A46)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-13.218458840906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/(1.90767368770246+0.20525454279206*(-SIN(A46)+0.556611364891144*SIN(2.53096326502222-9.05775035644745/A46-A46-0.156537079796192/(-1.8155664370685+0.682361967861863*(0.949212158575352+A46)-(0.417878127120079*A46-0.0421746754682806*COS(1.15277045704085+A46+COS(0.544815670572175*(-0.32011414097304+0.893531240379396*A46)-2*A46)))/(-0.272722559341588+A46+COS(0.770849579861535-0.17359194639554*A46)))))))))-SIN(0.544815670572175+0.20525454279206*(2.9421174705776+(0.449201720325112*_xlfn.CSC(SIN(0.544815670572175*(-0.970632766145462+A46-COS(COS(A46)))))*_xlfn.SEC(0.20525454279206+3.20697670991617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)/(-2.91968551640934+SIN(A46))-1.11704032898743*A46*SIN(0.156062372977776+2*A46+SIN(0.287314650236793-A46))))))))))</f>
        <v>2.8173291048988407</v>
      </c>
      <c r="CS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+SIN(0.0421746754682806*COS(A46+1.26855063249002/(1.60291170263485+COS(0.443115551971909*SIN(0.32011414097304-1.94304549966815*A46+(2.91802796665737+COS(0.40582207791534-COS(0.417878127120079*A46)+(-0.391970400522347*SIN(0.61872708638074*COS(0.287314650236793*(1.92680517034831-0.234344767775258*_xlfn.CSC(1.16424142815612*A46)*SIN(0.137951616208404-A46))*SIN(1.70285817371032+0.0219458259116414*COS(0.417878127120079+A46-SIN(1.92680517034831-0.234344767775258*_xlfn.CSC(1.16424142815612*A46)*SIN(0.137951616208404-A46-SIN(A46-SIN(1.76884478594051-A46-0.20525454279206*(-A46+(1.60291170263485*(0.654686429230042+SIN(0.19711204359708*(4.31221657301351+SIN(1.62781897742005*A46)))))/(-2.63584404897204+A46)))/(-0.29648303713088-A46+SIN(0.0421746754682806*COS(A46+1.26855063249002/(2.65723683182451+COS(0.443115551971909*SIN(0.226508799147775+1.13900675832987*A46)))))+0.544815670572175*(0.682361967861863*(-0.770849579861535+COS(A46+0.47711482458352*SIN(1.76884478594051+0.117040328987426*SIN(SIN(0.544815670572175*(0.999679662408251-A46+0.47711482458352*COS(A46)+0.20525454279206*(-A46+1.58812102869633*(0.654686429230042+SIN(2.65066439875702*COS(0.682361967861863*(SIN(1.43256112611988*A46)+SIN(A46+0.338980757012057*SIN(1.76884478594051-A46)))))))))))))-SIN(0.544815670572175+0.20525454279206*(2.82033434659066-0.40582207791534*(A46+0.117040328987426*SIN(SIN(0.544815670572175*(0.999679662408251+A46-COS(COS(A46))-0.682361967861863*(COS(0.0417855137494605*COS(A46+0.0525747171285689/(A46*COS(0.20525454279206+1.81098199778602*(0.770849579861535+A46)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*(-2.91968551640934+SIN(A46)))))+(0.417878127120079*SIN(A46+0.443115551971909*(1.40715592381305+SIN(0.267551499423604+A46))*SIN(0.544815670572175-1.95192251410139*A46*(COS(COS(A46))-SIN(0.0536593984084337-0.443115551971909*A46*(1.40715592381305+A46))))))/A46)))))))))))))))))/A46))*SIN(SIN(0.544815670572175*(-1.40715592381305+A46+COS(0.788301211152381*A46)-COS(COS(A46)))))))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(2.60878174087119*COS(2.91802796665737+1.64753235116339*A46)*COS(0.117040328987426*SIN(1.31562599932367+0.0935903228834359/SIN(SIN(0.0421746754682806*COS(A46+1.26855063249002/(2.65723683182451+COS(0.443115551971909*SIN(0.233049574911327*(-0.0421746754682806+(-0.20525454279206*(2.91802796665737-SIN(A46-1.31562599932367*(2.82430047382175-COS(SIN(1.63855506389577/(COS(0.0937274928356162+SIN((0.540496409091199*COS(0.0677068994920332*COS(SIN(0.61872708638074*COS(0.267551499423604*SIN(1.89087025999602-A46-COS(A46)))))))/A46))*(-0.544815670572175+(0.198597806728265*(0.362820145776044+2*A46-0.117040328987426*SIN(0.20525454279206*(-1.66446915293169-A46)+A46)))/A46))))))))/A46)-SIN(0.671459027963239*(-13.218458840906+1.95213160883679*(2.91968551640934-1.63855506389577/COS(1.76884478594051-A46)))+2.14758932028581*SIN(0.137951616208404-A46)))))))))))/A46))+SIN(A46-SIN(1.76884478594051-A46)/(0.544815670572175-0.544815670572175*(SIN(0.0421746754682806*COS(A46+COS(0.770849579861535+2.10607948767876*(-0.979459384993992+A46)-A46)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+0.20525454279206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+3.38264090701024*SIN(SIN((2.59302562163064*COS(2.91802796665737+A46*(0.557845182925768+(2.60766739754362*COS(2.91802796665737+(-1.7091892845577-A46)*A46))/A46)))/A46))))))*SIN(0.117040328987426*SIN(SIN(0.544815670572175*(-1.63855506389577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A46-0.47711482458352*SIN(0.138857578099211*A46)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-13.218458840906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/(1.90767368770246+0.20525454279206*(-SIN(A46)+0.556611364891144*SIN(2.53096326502222-9.05775035644745/A46-A46-0.156537079796192/(-1.8155664370685+0.682361967861863*(0.949212158575352+A46)-(0.417878127120079*A46-0.0421746754682806*COS(1.15277045704085+A46+COS(0.544815670572175*(-0.32011414097304+0.893531240379396*A46)-2*A46)))/(-0.272722559341588+A46+COS(0.770849579861535-0.17359194639554*A46)))))))))-SIN(0.544815670572175+0.20525454279206*(2.9421174705776+(0.449201720325112*_xlfn.CSC(SIN(0.544815670572175*(-0.970632766145462+A46-COS(COS(A46)))))*_xlfn.SEC(0.20525454279206+3.20697670991617*(-0.196756313725319*(-0.913952099990188-0.934582876594729*A46)+SIN(1.89087025999602+0.20525454279206*(-COS(2.91802796665737+(0.557845182925768-A46)*A46)+SIN(1.32618572790968*(1.97031242855371+1.42927534058746*COS(0.997905588561926*(A46+0.0305223885453289*SIN(A46))))))))))/(-2.91968551640934+SIN(A46))-1.11704032898743*A46*SIN(0.156062372977776+2*A46+SIN(0.287314650236793-A46))))))))))</f>
        <v>2.817328783900086</v>
      </c>
      <c r="CT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+SIN(0.0421746754682806*COS(A46+1.26855063249002/(1.60291170263485+COS(0.443115551971909*SIN(0.32011414097304-1.94304549966815*A46+(2.91802796665737+COS(0.40582207791534-COS(0.417878127120079*A46)+(-0.391970400522347*SIN(0.61872708638074*COS(0.287314650236793*(1.92680517034831-0.234344767775258*_xlfn.CSC(1.16424142815612*A46)*SIN(0.137951616208404-A46))*SIN(1.70285817371032+0.0219458259116414*COS(0.417878127120079+A46-SIN(1.92680517034831-0.234344767775258*_xlfn.CSC(1.16424142815612*A46)*SIN(0.137951616208404-A46-SIN(A46-SIN(1.76884478594051-A46-0.20525454279206*(-A46+(1.60291170263485*(0.654686429230042+SIN(0.19711204359708*(4.31221657301351+SIN(1.62781897742005*A46)))))/(-2.63584404897204+A46)))/(-0.29648303713088-A46+SIN(0.0421746754682806*COS(A46+1.26855063249002/(2.65723683182451+COS(0.443115551971909*SIN(0.226508799147775+1.13900675832987*A46)))))+0.544815670572175*(0.682361967861863*(-0.770849579861535+COS(A46+0.47711482458352*SIN(1.76884478594051+0.117040328987426*SIN(SIN(0.544815670572175*(0.999679662408251-A46+0.47711482458352*COS(A46)+0.20525454279206*(-A46+1.58812102869633*(0.654686429230042+SIN(2.65066439875702*COS(0.682361967861863*(SIN(1.43256112611988*A46)+SIN(A46+0.236781982888067*SIN(1.76884478594051-A46)))))))))))))-SIN(0.544815670572175+0.20525454279206*(2.82033434659066-0.40582207791534*(A46+0.117040328987426*SIN(SIN(0.544815670572175*(0.999679662408251+A46-COS(COS(A46))-0.682361967861863*(COS(0.0417855137494605*COS(A46+0.0525747171285689/(A46*COS(0.20525454279206+1.81098199778602*(0.770849579861535+A46)*(-0.196756313725319*(-0.913952099990188-0.934582876594729*A46)+SIN(1.89087025999602+0.20525454279206*(-COS(2.91802796665737+(0.557845182925768-A46)*A46)+SIN(1.32618572790968*(1.97031242855371+1.42927534058746*COS(0.997905588561926*(A46+0.117040328987426*SIN(0.357562976816408+A46)*SIN(A46)))))))))*(-2.91968551640934+SIN(A46)))))+(0.417878127120079*SIN(A46+0.443115551971909*(1.40715592381305+SIN(0.267551499423604+A46))*SIN(0.544815670572175-1.95192251410139*A46*(COS(COS(A46))-SIN(0.0536593984084337-0.443115551971909*A46*(1.40715592381305+A46))))))/A46)))))))))))))))))/A46))*SIN(SIN(0.544815670572175*(-1.40715592381305+A46+COS(0.788301211152381*A46)-COS(COS(A46)))))))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(2.60878174087119*COS(2.91802796665737+1.64753235116339*A46)*COS(0.117040328987426*SIN(1.31562599932367+0.0935903228834359/SIN(SIN(0.0421746754682806*COS(A46+1.26855063249002/(2.65723683182451+COS(0.443115551971909*SIN(0.233049574911327*(-0.0421746754682806+(-0.20525454279206*(2.91802796665737-SIN(A46-1.31562599932367*(2.82430047382175-COS(SIN(1.63855506389577/(COS(0.0937274928356162+SIN((0.540496409091199*COS(0.0677068994920332*COS(SIN(0.61872708638074*COS(0.267551499423604*SIN(1.89087025999602-A46-COS(A46)))))))/A46))*(-0.544815670572175+(0.198597806728265*(0.362820145776044+2*A46-0.117040328987426*SIN(0.20525454279206*(-1.66446915293169-A46)+A46)))/A46))))))))/A46)-SIN(0.671459027963239*(-13.218458840906+1.95213160883679*(2.91968551640934-1.63855506389577/COS(1.76884478594051-A46)))+2.14758932028581*SIN(0.137951616208404-A46)))))))))))/A46))+SIN(A46-SIN(1.76884478594051-A46)/(0.544815670572175-0.544815670572175*(SIN(0.0421746754682806*COS(A46+COS(0.770849579861535+2.10607948767876*(-0.979459384993992+A46)-A46)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+0.20525454279206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+3.38264090701024*SIN(SIN((2.59302562163064*COS(2.91802796665737+A46*(0.557845182925768+(2.60766739754362*COS(2.91802796665737+(-1.7091892845577-A46)*A46))/A46)))/A46))))))*SIN(0.117040328987426*SIN(SIN(0.544815670572175*(-1.63855506389577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A46-0.47711482458352*SIN(0.138857578099211*A46)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(54.6910366168124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/(1.90767368770246+0.20525454279206*(-SIN(A46)+0.556611364891144*SIN(2.53096326502222-9.05775035644745/A46-A46-0.156537079796192/(-1.8155664370685+0.682361967861863*(0.949212158575352+A46)-(-0.196756313725319*(-0.913952099990188-0.934582876594729*A46)-0.0421746754682806*COS(1.15277045704085+A46+COS(0.544815670572175*(-0.32011414097304+0.893531240379396*A46)-2*A46)))/(-0.272722559341588+A46+COS(0.770849579861535-0.17359194639554*A46)))))))))-SIN(0.544815670572175+0.20525454279206*(2.9421174705776+(0.449201720325112*_xlfn.CSC(SIN(0.544815670572175*(-0.970632766145462+A46-COS(COS(A46)))))*_xlfn.SEC(0.20525454279206+3.20697670991617*(-0.196756313725319*(-0.913952099990188-0.934582876594729*A46)+SIN(1.89087025999602+0.20525454279206*(-COS(2.91802796665737+1.93023021519131*A46)+SIN(1.32618572790968*(1.97031242855371+1.42927534058746*COS(0.997905588561926*(A46+0.117040328987426*SIN(0.357562976816408+A46)*SIN(A46))))))))))/(-2.91968551640934+SIN(A46))-1.11704032898743*A46*SIN(0.156062372977776+2*A46+SIN(0.287314650236793-A46))))))))))</f>
        <v>2.8174148053185686</v>
      </c>
      <c r="CU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+SIN(0.0421746754682806*COS(1.57948541351629+A46))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(2.60878174087119*COS(2.91802796665737+1.64753235116339*A46)*COS(0.117040328987426*SIN(1.31562599932367+0.0935903228834359/SIN(SIN(0.0421746754682806*COS(A46+1.26855063249002/(2.65723683182451+COS(0.443115551971909*SIN(0.233049574911327*(-0.0421746754682806+(-0.20525454279206*(2.91802796665737-SIN(A46-1.31562599932367*(2.82430047382175-COS(SIN(1.63855506389577/(COS(0.0937274928356162+SIN((0.540496409091199*COS(0.0677068994920332*COS(SIN(0.61872708638074*COS(0.267551499423604*SIN(1.89087025999602-A46-COS(A46)))))))/A46))*(-0.544815670572175+(0.198597806728265*(0.362820145776044+2*A46-0.117040328987426*SIN(0.20525454279206*(-1.66446915293169-A46)+A46)))/A46))))))))/A46)-SIN(0.671459027963239*(-13.218458840906+1.95213160883679*(2.91968551640934-1.63855506389577/COS(1.76884478594051-A46)))+2.14758932028581*SIN(0.137951616208404-A46)))))))))))/A46))+SIN(A46-SIN(1.76884478594051-A46)/(0.544815670572175-0.544815670572175*(SIN(0.0421746754682806*COS(A46+COS(0.770849579861535+2.10607948767876*(-0.979459384993992+A46)-A46)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SIN(1.92680517034831+COS(2.91968551640934-A46*COS(1.04829700134101*(A46+0.47711482458352*SIN(A46))))-SIN(A46+A46^2)/(A46-0.117040328987426*SIN(2.67307125853488*_xlfn.CSC(1.97031242855371-A46-SIN(COS(A46-SIN(1.89087025999602+0.20525454279206*(-A46+0.682361967861863*(SIN(1.43256112611988*A46)+SIN(A46-SIN(1.76884478594051-A46)/(-2.93532109355029-SIN(A46*COS(1.04829700134101*(A46+0.47711482458352*SIN(A46)))))))))))))))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+3.38264090701024*SIN(SIN((2.59302562163064*COS(2.91802796665737+A46*(0.557845182925768+(2.60766739754362*COS(2.91802796665737+(-1.7091892845577-A46)*A46))/A46)))/A46))))))*SIN(0.117040328987426*SIN(SIN(0.544815670572175*(-1.63855506389577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A46-0.47711482458352*SIN(0.138857578099211*A46)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-13.218458840906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/(1.90767368770246+0.20525454279206*(-SIN(A46)+0.556611364891144*SIN(2.53096326502222-9.05775035644745/A46-A46-0.156537079796192/(-1.8155664370685+0.682361967861863*(0.949212158575352+A46)-(0.417878127120079*A46-0.0421746754682806*COS(1.15277045704085+A46+COS(0.544815670572175*(-0.32011414097304+0.893531240379396*A46)-2*A46)))/(-0.272722559341588+A46+COS(0.770849579861535-0.17359194639554*A46)))))))))-SIN(0.544815670572175+0.20525454279206*(2.9421174705776-1.11704032898743*A46*SIN(0.156062372977776+2*A46+SIN(0.287314650236793-A46))+(0.449201720325112*_xlfn.CSC(SIN(0.544815670572175*(-0.970632766145462+A46-COS(COS(A46)))))*_xlfn.SEC(0.20525454279206+3.20697670991617*(-0.196756313725319*(-0.913952099990188-0.934582876594729*A46)+SIN(1.89087025999602+0.20525454279206*(-COS(3.68101691910998+A46)+SIN(1.32618572790968*(1.97031242855371+1.42927534058746*COS(0.997905588561926*(A46+0.117040328987426*SIN(0.357562976816408+A46)*SIN(A46))))))))))/(-2.91968551640934-SIN(1.76884478594051-A46-0.20525454279206*(-A46+1.58812102869633*(1.97031242855371+SIN(0.19711204359708*(4.31221657301351+SIN(1.83548318085231*(-0.439260633538061+A46))))+0.47711482458352*SIN(SIN(0.926911952839311-A46*SIN(A46))-0.312299688793833*SIN(A46-SIN(A46+A46^2)/(0.0239473547619652+A46)-SIN(1.89087025999602+(0.20525454279206*(1.73889673524579+A46)*SIN(2.71131530948924+A46))/A46)))))))))))))))</f>
        <v>2.8173639804767912</v>
      </c>
      <c r="CV46">
        <f t="shared" si="58"/>
        <v>2.8173639804767912</v>
      </c>
      <c r="CW46">
        <f t="shared" si="59"/>
        <v>2.8173639804767912</v>
      </c>
      <c r="CX46">
        <f>-0.61872708638074+A46+COS(0.770849579861535-A46+0.544815670572175*(-SIN(0.20525454279206*(2.10607948767876-A46)+A46)+0.682361967861863*(A46+SIN(A46-SIN(1.76884478594051-A46-0.20525454279206*(-A46+1.58812102869633*(0.654686429230042+SIN(2.65066439875702*COS(0.682361967861863*(SIN(1.43256112611988*A46)+SIN(A46-SIN(1.76884478594051-A46)/(-2.53983557926107-1.92680517034831*(0.544815670572175+COS(COS(A46))*(-SIN(A46)+0.556611364891144*SIN(3.71955859159124-A46-0.156537079796192/(-1.8155664370685+0.682361967861863*(0.949212158575352+A46)-(0.417878127120079*A46-0.0421746754682806*COS(1.15277045704085+A46+COS(2.65723683182451-2*A46)))/(-0.098571268764928+A46+COS(0.770849579861535-A46-0.221308077302474*(0.557845182925768+(-4.41811902777686*COS(2.91802796665737-1.37238503226554*A46))/A46)))))))-SIN(SIN(1.89087025999602+(0.198597806728265*(2.98895635170181+A46))/A46))))))))))/(-0.393181517765875-A46+SIN(0.0421746754682806*COS(1.92680517034831+COS(2.91968551640934-A46*COS(1.04829700134101*(A46-0.312299688793833*SIN(1.92680517034831+COS(2.91968551640934-A46*COS(1.04829700134101*(-0.287314650236793+A46)))-SIN(0.20525454279206+A46)/(0.0239473547619652+A46))-SIN(1.1843703062388+SIN(0.199303080869984+A46+SIN(SIN((2.60878174087119*COS(2.91802796665737+1.64753235116339*A46)*COS(0.117040328987426*SIN(1.31562599932367+0.0935903228834359/SIN(SIN(0.0421746754682806*COS(A46+1.26855063249002/(2.65723683182451+COS(0.443115551971909*SIN(0.233049574911327*(-0.0421746754682806+(-0.20525454279206*(2.91802796665737-SIN(A46-1.31562599932367*(2.82430047382175-COS(SIN(1.63855506389577/(COS(0.0937274928356162+SIN((0.540496409091199*COS(0.0677068994920332*COS(SIN(0.61872708638074*COS(0.267551499423604*SIN(1.89087025999602-A46-COS(A46)))))))/A46))*(-0.544815670572175+(0.198597806728265*(0.362820145776044+2*A46-0.117040328987426*SIN(0.20525454279206*(-1.66446915293169-A46)+A46)))/A46))))))))/A46)-SIN(0.671459027963239*(-13.218458840906+1.95213160883679*(2.91968551640934-1.63855506389577/COS(1.76884478594051-A46)))+2.14758932028581*SIN(0.137951616208404-A46)))))))))))/A46))+SIN(A46-SIN(1.76884478594051-A46)/(0.544815670572175-0.544815670572175*(SIN(0.0421746754682806*COS(A46+COS(0.770849579861535+2.10607948767876*(-0.979459384993992+A46)-A46))-0.20525454279206*(-A46-0.0674160306540914/(-3.61459083898327+(2.15231908138056*A46)/(1.97031242855371+0.20525454279206*(2.91802796665737+0.106001707478057*A46)+A46)-0.465405107199895/(2.65723683182451+COS(0.443115551971909*SIN(A46))))))+0.682361967861863*(A46+SIN(A46+3.52885573471881*SIN(0.979009136249135/(-5.63713941343137+A46)))))+0.20525454279206*SIN(0.926911952839311+A46+SIN(0.287314650236793-0.20525454279206*(-13.218458840906-SIN(1.76884478594051-A46)/(-3.48009912180512-SIN(0.61872708638074-A46)+SIN(0.0421746754682806*COS(0.622293141018984+A46))-0.20525454279206*(1.60355560975923+COS(0.342502640911069*(A46+(-1.76884478594051-SIN(A46+COS((0.287314650236793-A46)*_xlfn.SEC(A46)*(A46+2.37160729198206*SIN(SIN((2.59302562163064*COS(2.91802796665737+A46*(0.557845182925768+(2.60766739754362*COS(2.91802796665737+(-1.7091892845577-A46)*A46))/A46)))/A46))))))*SIN(0.117040328987426*SIN(SIN(0.544815670572175*(-1.63855506389577+A46))))))-SIN(1.76884478594051*SIN(0.267551499423604+A46)+SIN(COS(A46+COS(0.40582207791534-COS(0.905091301125751*A46)+(-0.391970400522347*SIN(0.61872708638074*COS(0.602191831887834*SIN(1.70285817371032+0.0219458259116414*COS(0.417878127120079+A46)))))/A46))))-(-0.871541902717444+A46)/((0.579998693116959+1.89087025999602*A46)*(0.682361967861863*(-0.770849579861535+COS(0.238805239713431-A46))-SIN(0.544815670572175+0.20525454279206*(2.82033434659066-0.40582207791534*(A46+0.117040328987426*SIN(SIN(0.544815670572175*(A46-0.0421746754682806*COS(0.544815670572175+1.26855063249002/(2.65723683182451+COS(0.443115551971909*SIN(0.394929573154799-0.20525454279206*(2.82033434659066-(A46+0.117040328987426*SIN(SIN(0.544815670572175*(-0.970632766145462+A46-COS(COS(A46))))))*SIN(2.06373606068023+A46+SIN(0.287314650236793-0.20525454279206*(-13.218458840906+(2.91968551640934-0.423737951556014*SIN(A46))/A46))))))))))))))))))))))))))))))+0.544815670572175*(0.682361967861863*(-0.770849579861535+COS(A46+0.47711482458352*SIN(SIN(0.926911952839311-A46*SIN(A46))-SIN(1.92680517034831+COS(2.91968551640934-A46*COS(1.04829700134101*(A46+0.47711482458352*SIN(A46))))-SIN(A46+A46^2)/(A46-0.117040328987426*SIN(2.67307125853488*_xlfn.CSC(1.97031242855371-A46-SIN(COS(A46-SIN(1.89087025999602+0.20525454279206*(-A46+SIN((-1.31562599932367+0.544815670572175*A46)*(A46+0.565340728563865*COS(0.32011414097304*A46-SIN(SIN(0.443115551971909*SIN(0.32011414097304+1.13900675832987*A46+0.117040328987426*SIN(0.770849579861535+A46+SIN(SIN(SIN(A46))))))))))))))))))/(1.90767368770246+0.20525454279206*(-SIN(A46)+0.556611364891144*SIN(3.11795361106268-9.05775035644745/A46-A46-0.156537079796192/(-1.8155664370685+0.682361967861863*(0.949212158575352+A46)-(-0.196756313725319*(-0.913952099990188-0.934582876594729*A46)-0.0421746754682806*COS(1.15277045704085+A46+COS(0.544815670572175*(-0.32011414097304+0.893531240379396*A46)-2*A46)))/(-0.272722559341588+A46+COS(0.770849579861535-0.17359194639554*A46)))))))))-SIN(0.544815670572175+0.20525454279206*(2.9421174705776+(0.449201720325112*_xlfn.CSC(SIN(0.544815670572175*(-0.970632766145462+A46-COS(COS(A46)))))*_xlfn.SEC(0.20525454279206+3.20697670991617*(-0.196756313725319*(-0.913952099990188-0.934582876594729*A46)+SIN(1.89087025999602+0.20525454279206*(-COS(2.91802796665737+(0.557845182925768-A46)*A46)+SIN(1.32618572790968*(1.97031242855371+1.42927534058746*COS(0.997905588561926*(A46+0.0798638692070599*(-0.770849579861535+COS(0.990772620903444*(-0.400314785994753+2*A46)*COS(SIN(2.47162084092049-0.770849579861535*(-A46-0.20525454279206*SIN(0.926911952839311+A46-SIN(1.92680517034831+0.577456921464349*SIN(0.137951616208404-A46))))))))*SIN(0.357562976816408+A46))))))))))/(-2.91968551640934+SIN(A46))-1.11704032898743*A46*SIN(0.156062372977776+2*A46+SIN(0.287314650236793-A46))))))))))</f>
        <v>2.8175468017838616</v>
      </c>
    </row>
    <row r="47" spans="1:102" x14ac:dyDescent="0.25">
      <c r="A47">
        <v>0.79</v>
      </c>
      <c r="B47">
        <v>1.1639999999999999</v>
      </c>
      <c r="C47">
        <f t="shared" si="0"/>
        <v>1.4012343135802712</v>
      </c>
      <c r="D47">
        <f t="shared" si="1"/>
        <v>1.3056076341710317</v>
      </c>
      <c r="E47">
        <f t="shared" si="2"/>
        <v>1.3299666100027754</v>
      </c>
      <c r="F47">
        <f t="shared" si="3"/>
        <v>1.4019111293980244</v>
      </c>
      <c r="G47">
        <f t="shared" si="4"/>
        <v>1.1891900504559665</v>
      </c>
      <c r="H47">
        <f t="shared" si="5"/>
        <v>1.2280391522337317</v>
      </c>
      <c r="I47">
        <f t="shared" si="6"/>
        <v>1.1631795725937355</v>
      </c>
      <c r="J47">
        <f t="shared" si="7"/>
        <v>1.104470017996644</v>
      </c>
      <c r="K47">
        <f t="shared" si="8"/>
        <v>1.2251595732001537</v>
      </c>
      <c r="L47">
        <f t="shared" si="9"/>
        <v>1.1457322577532119</v>
      </c>
      <c r="M47">
        <f t="shared" si="10"/>
        <v>1.153302319991244</v>
      </c>
      <c r="N47">
        <f t="shared" si="11"/>
        <v>1.1455461549356363</v>
      </c>
      <c r="O47">
        <f t="shared" si="12"/>
        <v>1.1455461549356363</v>
      </c>
      <c r="P47">
        <f t="shared" si="13"/>
        <v>1.1428747600133915</v>
      </c>
      <c r="Q47">
        <f t="shared" si="14"/>
        <v>1.1597933461539278</v>
      </c>
      <c r="R47">
        <f t="shared" si="15"/>
        <v>1.1597933461539278</v>
      </c>
      <c r="S47">
        <f t="shared" si="16"/>
        <v>1.1563703757420747</v>
      </c>
      <c r="T47">
        <f t="shared" si="17"/>
        <v>1.1563703757420747</v>
      </c>
      <c r="U47">
        <f t="shared" si="18"/>
        <v>1.1563703757420747</v>
      </c>
      <c r="V47">
        <f>-0.61872708638074+A47+COS(0.770849579861535-A47+0.544815670572175*(-SIN(0.20525454279206*(1.73522073654778-A47)+A47)+0.682361967861863*(A47+SIN(A47-SIN(1.76884478594051-A47)/(-1.37238503226554+0.20525454279206*SIN(0.926911952839311+A47+SIN(0.308498551613253-2.14758932028581*SIN(0.137951616208404-A47)))-0.544815670572175*(-SIN(0.20525454279206*(1.73522073654778-A47)+A47)+0.682361967861863*(A47+SIN(A47-SIN(1.76884478594051-A47)/(-3.48009912180512-SIN(0.61872708638074-A47)+SIN(0.0421746754682806*COS(A47+1.26855063249002/(2.65723683182451+COS(0.443115551971909*SIN(0.394929573154799+1.13900675832987*A47)))))+0.20525454279206*SIN(0.926911952839311+A47-SIN(1.92680517034831-0.234344767775258*_xlfn.CSC(16.2992850772609*A47)*SIN(0.137951616208404-A47))))))))))))</f>
        <v>1.154295300692769</v>
      </c>
      <c r="W47">
        <f t="shared" si="19"/>
        <v>1.1586493934574302</v>
      </c>
      <c r="X47">
        <f t="shared" si="20"/>
        <v>1.1586493934574302</v>
      </c>
      <c r="Y47">
        <f t="shared" si="21"/>
        <v>1.1560836704865889</v>
      </c>
      <c r="Z47">
        <f t="shared" si="22"/>
        <v>1.1550495197845914</v>
      </c>
      <c r="AA47">
        <f t="shared" si="23"/>
        <v>1.1591322215905517</v>
      </c>
      <c r="AB47">
        <f t="shared" si="24"/>
        <v>1.1592977733629262</v>
      </c>
      <c r="AC47">
        <f t="shared" si="25"/>
        <v>1.1592977733629262</v>
      </c>
      <c r="AD47">
        <f t="shared" si="26"/>
        <v>1.1578267651993168</v>
      </c>
      <c r="AE47">
        <f t="shared" si="27"/>
        <v>1.1578267651993168</v>
      </c>
      <c r="AF47">
        <f t="shared" si="28"/>
        <v>1.1578267651993168</v>
      </c>
      <c r="AG47">
        <f t="shared" si="29"/>
        <v>1.1620810695804082</v>
      </c>
      <c r="AH47">
        <f t="shared" si="30"/>
        <v>1.1610006298046163</v>
      </c>
      <c r="AI47">
        <f t="shared" si="31"/>
        <v>1.1609773299551998</v>
      </c>
      <c r="AJ47">
        <f t="shared" si="32"/>
        <v>1.1609773299551998</v>
      </c>
      <c r="AK47">
        <f>-0.61872708638074+A47+COS(0.770849579861535-A47+0.544815670572175*(-SIN(0.20525454279206*(2.10607948767876-A47)+A47)+0.682361967861863*(A47+SIN(A47-SIN(1.76884478594051-0.20525454279206*(1.8322396692272-A47)-A47)/(-0.393181517765875-A47+SIN(0.0421746754682806*COS(A47+1.26855063249002/(2.65723683182451+COS(0.443115551971909*SIN(0.394929573154799+1.13900675832987*A47)))))+0.544815670572175*(0.682361967861863*(-0.770849579861535+COS(A47+0.47711482458352*SIN(1.76884478594051+0.117040328987426*SIN(SIN(0.544815670572175*(1.9488918209836-A47+0.47711482458352*SIN(0.200312826388944+A47-0.0677068994920332*COS(SIN(0.963041133206914*A47))*COS(1.04829700134101+(0.710653299380104*COS(A47))/(2.87323805007893+2*A47+SIN(0.19711204359708*(2.82430047382175+(1.43256112611988-0.987102640437175*(1.43256112611988-A47)*A47)*(-0.926911952839311+0.0880103876736842*A47*_xlfn.SEC(0.147314094567384*COS(0.12147357923118*(-0.196756313725319*(-0.913952099990188-0.934582876594729*A47)+A47))))+A47*(-2.91802796665737+SIN(0.204607719143868-1.31562599932367*(2.0831188178705+A47))))))))))))))-SIN(0.544815670572175+0.20525454279206*(2.82033434659066-0.40582207791534*(A47+0.117040328987426*SIN(SIN(0.544815670572175*(-0.970632766145462+A47-COS(COS(A47))))))))))))))</f>
        <v>1.1612238744042052</v>
      </c>
      <c r="AL47">
        <f>-0.61872708638074+A47+COS(0.770849579861535-A47+0.544815670572175*(-SIN(0.20525454279206*(2.10607948767876-A47)+A47)+0.682361967861863*(A47+SIN(A47-SIN(1.76884478594051-A47)/(-0.413523366118306-A47-SIN(A47)+SIN(0.0421746754682806*COS(A47+1.26855063249002/(COS(0.443115551971909*SIN(0.394929573154799+1.13900675832987*A47))+SIN(A47-SIN(1.76884478594051-A47+0.349424988740784*SIN(0.770849579861535-0.479644462750002*A47+0.544815670572175*(0.682361967861863*(A47-SIN(0.297655088423925*COS(0.204607719143868*(-0.308760254297225+A47)+A47)))-SIN(0.544815670572175+0.20525454279206*(-0.325362025877909-A47+0.0597508804336119*A47*(-0.61872708638074+2*A47+COS(0.770849579861535-A47+0.544815670572175*(-SIN(0.20525454279206*(1.73522073654778-A47)+A47)+0.682361967861863*(A47+SIN(A47-SIN(1.76884478594051-A47)/(-1.37238503226554+0.20525454279206*SIN(0.926911952839311+A47+SIN(0.287314650236793-0.20525454279206*(-13.218458840906-1.202469463473*(-0.61872708638074+A47))))-0.544815670572175*(-SIN(0.20525454279206*(1.73522073654778-A47)-0.0421746754682806*COS(A47+COS(0.770849579861535-A47+0.544815670572175*(A47-SIN(1.89087025999602+(0.20525454279206*(1.30269381084966+2*A47)*SIN(2.71131530948924+(1.43256112611988*A47)/(2.25674769380108-SIN(0.544815670572175+0.20525454279206*(2.82033434659066+0.0937274928356162*(A47+0.117040328987426*SIN(SIN(0.544815670572175*(0.172522431712164+A47)))))))))/A47)))))+0.682361967861863*(A47+SIN(A47-SIN(1.76884478594051-A47)/(-3.48009912180512-SIN(0.61872708638074-A47)-0.20525454279206*SIN(1.04829700134101-A47)+SIN(0.0421746754682806*COS(A47+1.26855063249002/(2.65723683182451+COS(0.443115551971909*SIN(0.32011414097304+0.139006758329875*A47+(2.91802796665737+(0.557845182925768-A47)*A47)*SIN(SIN(0.544815670572175*(-0.407476261404795+A47-COS(COS(A47)))))))))))))))))))-SIN(0.837558079374278*(A47+0.47711482458352*SIN(0.0421746754682806+A47)))))))))/(-2.79705699486-0.478790492098754*A47*COS(0.117040328987426*SIN(COS(A47))))))))+0.544815670572175*(0.682361967861863*(-0.770849579861535+COS(A47))-SIN(0.544815670572175+0.20525454279206*(-0.308760254297225+0.0937274928356162*(A47+0.117040328987426*SIN(SIN(0.544815670572175*(-1.97031242855371+A47+COS(0.20525454279206*(1.73522073654778-A47))-COS(COS(A47))))))+1.95213160883679*(A47-SIN(1.76884478594051-A47)/(-0.393181517765875-A47+SIN(0.0421746754682806*COS(A47+1.26855063249002/(2.65723683182451+COS(0.443115551971909*SIN(0.32011414097304+1.13900675832987*A47+0.117040328987426*SIN(0.544815670572175+0.20525454279206*(-0.767008273974968+A47)))))))+0.544815670572175*(0.682361967861863*(-0.770849579861535+COS(0.990772620903444*COS(SIN(2.47162084092049+0.20525454279206*(-A47-0.20525454279206*SIN(0.926911952839311+A47-SIN(1.92680517034831+(-0.234344767775258*SIN(0.137951616208404-A47))/SIN(1.16424142815612*A47))))))*(0.156062372977776+2*A47+SIN(0.287314650236793-0.20525454279206*(-13.218458840906+1.95213160883679*(2.91968551640934-1.63855506389577*_xlfn.SEC(2.11128225907811+SIN(1.11704032898743*A47+SIN(SIN((2.59302562163064*COS(2.91802796665737+A47*(0.557845182925768+(2.60766739754362*COS(2.91802796665737+(-1.7091892845577-A47)*A47))/A47)))/A47))+SIN(A47-SIN(1.76884478594051-A47)/(-1.37238503226554+0.20525454279206*SIN(0.926911952839311+A47+SIN(0.287314650236793-0.20525454279206*(-13.218458840906-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+0.172449872747562*A47*(-2.57686183477412-0.963041133206914*SIN(SIN(0.758405118831278*SIN(1.89087025999602-A47-COS(A47)))))))))*SIN(0.117040328987426*SIN(SIN(0.544815670572175*(0.54577452716851+A47))))))-SIN(1.76884478594051*SIN(0.267551499423604+A47)+SIN(COS(A47+COS(0.40582207791534-0.192142598948645/A47-COS(0.417878127120079*A47)))))+(-4.87199935454331*(-0.871541902717444+A47))/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(0.021782826610081+A47+COS(0.544815670572175*(-0.32011414097304+0.893531240379396*A47)-2*A47)))/(-0.098571268764928+A47+COS(0.770849579861535-0.17359194639554*A47)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(0.394929573154799+0.233049574911327*(-0.0421746754682806+(-0.20525454279206*(2.91802796665737-SIN(A47-1.31562599932367*(2.82430047382175-COS(SIN(1.11335483402668/COS(0.0937274928356162+SIN((0.540496409091199*COS(0.0677068994920332*COS(SIN(0.61872708638074*COS(0.214657704328199/A47)))))/A47))))))))/A47))))))+0.20525454279206*SIN(0.926911952839311+A47-SIN(1.92680517034831-0.234344767775258*_xlfn.CSC(1.16424142815612*A47)*SIN(0.137951616208404-A47)))))))))))))))))-SIN(0.544815670572175+0.20525454279206*(2.82033434659066+0.0937274928356162*(A47+0.117040328987426*SIN(SIN(0.544815670572175*(-0.970632766145462+A47-COS(COS(A47)))))))))))))))))))</f>
        <v>1.1619461939005022</v>
      </c>
      <c r="AM47">
        <f>-0.61872708638074+A47+COS(0.770849579861535-A47+0.544815670572175*(-SIN(0.20525454279206*(2.10607948767876-A47)+A47)+0.682361967861863*(A47+SIN(A47-SIN(1.76884478594051-A47)/(-0.413523366118306-A47-SIN(A47)+SIN(0.0421746754682806*COS(A47+1.26855063249002/(COS(0.443115551971909*SIN(0.394929573154799+1.13900675832987*A47))+SIN(A47-SIN(1.76884478594051-A47+0.349424988740784*SIN(0.770849579861535-0.479644462750002*A47+0.544815670572175*(0.682361967861863*(A47-SIN(0.297655088423925*COS(0.204607719143868*(-0.308760254297225+A47)+A47)))-SIN(0.544815670572175+0.20525454279206*(-0.325362025877909-A47+0.0597508804336119*A47*(-0.61872708638074+2*A47+COS(0.770849579861535-A47+0.544815670572175*(-SIN(0.20525454279206*(1.73522073654778-A47)+A47)+0.682361967861863*(A47+SIN(A47-SIN(1.76884478594051-A47)/(-1.37238503226554+0.20525454279206*SIN(0.926911952839311+A47+SIN(0.287314650236793-0.20525454279206*(-1.85257761682858-1.202469463473*(-0.61872708638074+A47))))-0.544815670572175*(-SIN(0.20525454279206*(1.73522073654778-A47)-0.0421746754682806*COS(A47+COS(0.770849579861535-A47+0.544815670572175*(A47-SIN(1.89087025999602+(0.20525454279206*(1.30269381084966+2*A47)*SIN(2.71131530948924+(1.43256112611988*A47)/(2.25674769380108-SIN(0.544815670572175+0.20525454279206*(2.82033434659066+0.0937274928356162*(A47+0.117040328987426*SIN(SIN(0.544815670572175*(0.172522431712164+A47)))))))))/A47)))))+0.682361967861863*(A47+SIN(A47-SIN(1.76884478594051-A47)/(-3.48009912180512-SIN(0.61872708638074-A47)-0.20525454279206*SIN(1.04829700134101-A47)+SIN(0.0421746754682806*COS(A47+1.26855063249002/(2.65723683182451+COS(0.443115551971909*SIN(0.32011414097304+0.139006758329875*A47+(2.91802796665737+(0.557845182925768-A47)*A47)*SIN(SIN(0.544815670572175*(-0.407476261404795+A47-COS(COS(A47)))))))))))))))))))-SIN(0.837558079374278*(A47+0.47711482458352*SIN(0.0421746754682806+A47)))))))))/(-2.79705699486-0.478790492098754*A47*COS(0.117040328987426*SIN(COS(A47))))))))+0.544815670572175*(0.682361967861863*(-0.770849579861535+COS(A47))-SIN(0.544815670572175+0.20525454279206*(-0.308760254297225+0.0937274928356162*(A47+0.117040328987426*SIN(SIN(0.544815670572175*(-1.97031242855371+A47+COS(0.20525454279206*(1.73522073654778-A47))-COS(COS(A47))))))+1.95213160883679*(A47-SIN(1.76884478594051-A47)/(-0.393181517765875-A47+SIN(0.0421746754682806*COS(A47+1.26855063249002/(2.65723683182451+COS(0.443115551971909*SIN(0.32011414097304+1.13900675832987*A47+0.117040328987426*SIN(0.544815670572175+0.20525454279206*(-0.767008273974968+A47)))))))+0.544815670572175*(0.682361967861863*(-0.770849579861535+COS(0.990772620903444*COS(SIN(2.47162084092049+0.20525454279206*(-A47-0.20525454279206*SIN(0.926911952839311+A47-SIN(1.92680517034831+(-0.234344767775258*SIN(0.137951616208404-A47))/SIN(1.16424142815612*A47))))))*(0.156062372977776+2*A47+SIN(0.287314650236793-0.20525454279206*(-13.218458840906+1.95213160883679*(2.91968551640934-1.63855506389577*_xlfn.SEC(2.11128225907811+SIN(1.11704032898743*A47+SIN(SIN((2.59302562163064*COS(2.91802796665737+A47*(0.557845182925768+(2.60766739754362*COS(2.91802796665737+(-1.7091892845577-A47)*A47))/A47)))/A47))+SIN(A47-SIN(1.76884478594051-A47)/(-1.37238503226554+0.20525454279206*SIN(0.926911952839311+A47+SIN(0.287314650236793-0.20525454279206*(-13.218458840906-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+0.172449872747562*A47*(-2.57686183477412-0.963041133206914*SIN(SIN(0.758405118831278*SIN(1.89087025999602-A47-COS(A47)))))))))*SIN(0.117040328987426*SIN(SIN(0.544815670572175*(0.54577452716851+A47))))))-SIN(1.76884478594051*SIN(0.267551499423604+A47)+SIN(COS(A47+COS(0.40582207791534-0.192142598948645/A47-COS(0.417878127120079*A47)))))+(-4.87199935454331*(-0.871541902717444+A47))/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(0.021782826610081+A47+COS(0.544815670572175*(-0.32011414097304+0.893531240379396*A47)-2*A47)))/(-0.098571268764928+A47+COS(0.770849579861535-0.17359194639554*A47)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(0.394929573154799+0.233049574911327*(-0.0421746754682806+(-0.20525454279206*(2.91802796665737-SIN(A47-1.31562599932367*(2.82430047382175-COS(SIN(1.11335483402668/COS(0.0937274928356162+SIN((0.540496409091199*COS(0.0677068994920332*COS(SIN(0.61872708638074*COS(0.214657704328199/A47)))))/A47))))))))/A47))))))+0.20525454279206*SIN(0.926911952839311+A47-SIN(1.92680517034831-0.234344767775258*_xlfn.CSC(1.16424142815612*A47)*SIN(0.137951616208404-A47)))))))))))))))))-SIN(0.544815670572175+0.20525454279206*(2.82033434659066+0.0937274928356162*(A47+0.117040328987426*SIN(SIN(0.544815670572175*(-0.970632766145462+A47-COS(COS(A47)))))))))))))))))))</f>
        <v>1.1619461939020814</v>
      </c>
      <c r="AN47">
        <f>-0.61872708638074+A47+COS(0.770849579861535-A47+0.544815670572175*(-SIN(0.20525454279206*(2.10607948767876-A47)+A47)+0.682361967861863*(A47+SIN(A47-SIN(1.76884478594051-A47)/(-0.413523366118306-A47-SIN(A47)+SIN(0.0421746754682806*COS(A47+1.26855063249002/(COS(0.443115551971909*SIN(0.394929573154799+1.13900675832987*A47))+SIN(A47-SIN(1.76884478594051-A47+0.349424988740784*SIN(0.770849579861535-0.479644462750002*A47+0.544815670572175*(0.682361967861863*(A47-SIN(0.297655088423925*COS(0.204607719143868*(-0.308760254297225+A47)+A47)))-SIN(0.544815670572175+A47*(-0.325362025877909-A47+0.0597508804336119*A47*(-0.61872708638074+2*A47+COS(0.770849579861535-A47+0.544815670572175*(-SIN(0.20525454279206*(1.73522073654778-A47)+A47)+0.682361967861863*(A47+SIN(A47-SIN(1.76884478594051-A47)/(-1.37238503226554+0.20525454279206*SIN(0.926911952839311+A47+SIN(0.287314650236793-0.20525454279206*(-1.85257761682858-1.202469463473*(-0.61872708638074+A47))))-0.544815670572175*(-SIN(0.20525454279206*(1.73522073654778-A47)-0.0421746754682806*COS(A47+COS(0.770849579861535-A47+0.544815670572175*(A47-SIN(1.89087025999602+(0.20525454279206*(1.30269381084966+2*A47)*SIN(2.71131530948924+(1.43256112611988*A47)/(2.25674769380108-SIN(0.544815670572175+0.20525454279206*(2.82033434659066+0.0937274928356162*(A47+0.117040328987426*SIN(SIN(0.544815670572175*(0.172522431712164+A47)))))))))/A47)))))+0.682361967861863*(A47+SIN(A47-SIN(1.76884478594051-A47)/(-3.48009912180512-SIN(0.61872708638074-A47)-0.20525454279206*SIN(1.04829700134101-A47)+SIN(0.0421746754682806*COS(A47+1.26855063249002/(2.65723683182451+COS(0.443115551971909*SIN(0.32011414097304+0.139006758329875*A47+(2.91802796665737+(0.557845182925768-A47)*A47)*SIN(SIN(0.544815670572175*(-0.407476261404795+A47-COS(COS(A47)))))))))))))))))))-SIN(0.837558079374278*(A47+0.47711482458352*SIN(0.0421746754682806+A47)))))))))/(-2.79705699486-0.478790492098754*A47*COS(0.117040328987426*SIN(COS(A47))))))))+0.544815670572175*(0.682361967861863*(-0.770849579861535+COS(A47))-SIN(0.544815670572175+0.20525454279206*(-0.308760254297225+0.0937274928356162*(A47+0.117040328987426*SIN(SIN(0.544815670572175*(-1.97031242855371+A47+COS(0.20525454279206*(1.73522073654778-A47))-COS(COS(A47))))))+1.95213160883679*(A47-SIN(1.76884478594051-A47)/(-0.393181517765875-A47+SIN(0.0421746754682806*COS(A47+1.26855063249002/(2.65723683182451+COS(0.443115551971909*SIN(0.32011414097304+1.13900675832987*A47+0.117040328987426*SIN(0.544815670572175+0.20525454279206*(-0.767008273974968+A47)))))))+0.544815670572175*(0.682361967861863*(-0.770849579861535+COS(0.990772620903444*COS(SIN(2.47162084092049+0.20525454279206*(-A47-0.20525454279206*SIN(0.926911952839311+A47-SIN(1.92680517034831+(-0.234344767775258*SIN(0.137951616208404-A47))/SIN(1.16424142815612*A47))))))*(0.156062372977776+2*A47+SIN(0.287314650236793-0.20525454279206*(-13.218458840906+1.95213160883679*(2.91968551640934-1.63855506389577*_xlfn.SEC(2.11128225907811+SIN(1.11704032898743*A47+SIN(SIN((2.59302562163064*COS(2.91802796665737+A47*(0.557845182925768+(2.60766739754362*COS(2.91802796665737+(-1.7091892845577-A47)*A47))/A47)))/A47))+SIN(A47-SIN(1.76884478594051-A47)/(-1.37238503226554+0.20525454279206*SIN(0.926911952839311+A47+SIN(0.287314650236793-0.20525454279206*(-13.218458840906-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+0.172449872747562*A47*(-2.57686183477412-0.963041133206914*SIN(SIN(0.758405118831278*SIN(1.89087025999602-A47-COS(A47)))))))))*SIN(0.117040328987426*SIN(SIN(0.544815670572175*(0.54577452716851+A47))))))-SIN(1.76884478594051*SIN(0.267551499423604+A47)+SIN(COS(A47+COS(0.40582207791534-0.192142598948645/A47-COS(0.417878127120079*A47)))))+(-4.87199935454331*(-0.871541902717444+A47))/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(0.021782826610081+A47+COS(0.544815670572175*(-0.32011414097304+0.893531240379396*A47)-2*A47)))/(-0.098571268764928+A47+COS(0.770849579861535-0.17359194639554*A47)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(0.394929573154799+0.233049574911327*(-0.0421746754682806+(-0.20525454279206*(2.91802796665737-SIN(A47-1.31562599932367*(2.82430047382175-COS(SIN(1.11335483402668/COS(0.0937274928356162+SIN((0.540496409091199*COS(0.0677068994920332*COS(SIN(0.61872708638074*COS(0.214657704328199/A47)))))/A47))))))))/A47))))))+0.20525454279206*SIN(0.926911952839311+A47-SIN(1.92680517034831-0.234344767775258*_xlfn.CSC(1.16424142815612*A47)*SIN(0.137951616208404-A47)))))))))))))))))-SIN(0.544815670572175+0.20525454279206*(2.82033434659066+0.0937274928356162*(A47+0.117040328987426*SIN(SIN(0.544815670572175*(-0.970632766145462+A47-COS(COS(A47)))))))))))))))))))</f>
        <v>1.1619459147305053</v>
      </c>
      <c r="AO47">
        <f>-0.61872708638074+A47+COS(0.770849579861535-A47+0.544815670572175*(-SIN(0.20525454279206*(2.10607948767876-A47)+A47)+0.682361967861863*(A47+SIN(A47-SIN(1.76884478594051-A47)/(-0.413523366118306-A47-SIN(A47)+SIN(0.0421746754682806*COS(A47+1.26855063249002/(COS(0.443115551971909*SIN(0.394929573154799+1.13900675832987*A47))+SIN(A47-SIN(1.76884478594051-A47+0.349424988740784*SIN(0.770849579861535-0.479644462750002*A47+0.544815670572175*(0.682361967861863*(A47-SIN(0.297655088423925*COS(0.204607719143868*(-0.308760254297225+A47)+A47)))-SIN(0.544815670572175+A47*(-0.325362025877909-A47+0.0597508804336119*A47*(-0.61872708638074+2*A47+COS(0.770849579861535-A47+0.544815670572175*(-SIN(0.20525454279206*(1.73522073654778-A47)+A47)+0.682361967861863*(A47+SIN(A47-SIN(1.76884478594051-A47)/(-1.37238503226554+0.20525454279206*SIN(0.926911952839311+A47+SIN(0.287314650236793-0.20525454279206*(-1.85257761682858-1.202469463473*(-0.61872708638074+A47))))-0.544815670572175*(-SIN(0.20525454279206*(1.73522073654778-A47)-0.0421746754682806*COS(A47+COS(0.770849579861535-A47+0.544815670572175*(A47-SIN(1.89087025999602+(0.20525454279206*(1.30269381084966+2*A47)*SIN(2.71131530948924+(1.43256112611988*A47)/(2.25674769380108-SIN(0.544815670572175+0.20525454279206*(2.82033434659066+0.0937274928356162*(A47+0.117040328987426*SIN(SIN(0.544815670572175*(0.172522431712164+A47)))))))))/A47)))))+0.682361967861863*(A47+SIN(A47-SIN(1.76884478594051-A47)/(-3.48009912180512-SIN(0.61872708638074-A47)-0.20525454279206*SIN(1.04829700134101-A47)+SIN(0.0421746754682806*COS(A47+1.26855063249002/(2.65723683182451+COS(0.443115551971909*SIN(0.32011414097304+0.139006758329875*A47+(2.91802796665737+(0.557845182925768-A47)*A47)*SIN(SIN(0.544815670572175*(-0.407476261404795+A47-COS(COS(A47)))))))))))))))))))-SIN(0.837558079374278*(A47+0.47711482458352*SIN(0.0421746754682806+A47)))))))))/(-2.79705699486-0.478790492098754*A47*COS(0.117040328987426*SIN(COS(A47))))))))+0.544815670572175*(0.682361967861863*(-0.770849579861535+COS(A47))-SIN(0.544815670572175+0.20525454279206*(-0.308760254297225+0.0937274928356162*(A47+0.117040328987426*SIN(SIN(0.544815670572175*(-1.97031242855371+A47+COS(0.20525454279206*(1.73522073654778-A47))-COS(COS(A47))))))+1.95213160883679*(A47-SIN(1.76884478594051-A47)/(-0.393181517765875-A47+SIN(0.0421746754682806*COS(A47+1.26855063249002/(2.65723683182451+COS(0.443115551971909*SIN(0.32011414097304+1.13900675832987*A47+0.117040328987426*SIN(0.544815670572175+0.20525454279206*(-0.767008273974968+A47)))))))+0.544815670572175*(0.682361967861863*(-0.770849579861535+COS(0.990772620903444*COS(SIN(2.47162084092049+0.20525454279206*(-A47-0.20525454279206*SIN(0.926911952839311+A47-SIN(1.92680517034831+(-0.234344767775258*SIN(0.137951616208404-A47))/SIN(1.16424142815612*A47))))))*(0.156062372977776+2*A47+SIN(0.287314650236793-0.20525454279206*(-13.218458840906+1.95213160883679*(2.91968551640934-1.63855506389577*_xlfn.SEC(2.11128225907811+SIN(1.11704032898743*A47+SIN(SIN((2.59302562163064*COS(2.91802796665737+A47*(0.557845182925768+(2.60766739754362*COS(2.91802796665737+(-1.7091892845577-A47)*A47))/A47)))/A47))+SIN(A47-SIN(1.76884478594051-A47)/(-1.37238503226554+0.20525454279206*SIN(0.926911952839311+A47+SIN(0.287314650236793-0.20525454279206*(-13.218458840906-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+0.172449872747562*A47*(-2.57686183477412-0.963041133206914*SIN(SIN(0.758405118831278*SIN(1.89087025999602-A47-COS(A47)))))))))*SIN(0.117040328987426*SIN(SIN(0.544815670572175*(0.54577452716851+A47))))))-SIN(1.76884478594051*SIN(0.267551499423604+A47)+SIN(COS(A47+COS(0.40582207791534-0.192142598948645/A47-COS(0.417878127120079*A47)))))+(-4.87199935454331*(-0.871541902717444+A47))/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(0.021782826610081+A47+COS(0.544815670572175*(-0.32011414097304+0.893531240379396*A47)-2*A47)))/(-0.098571268764928+A47+COS(0.770849579861535-0.17359194639554*A47)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-1.37238503226554+COS(A47)+SIN(0.0421746754682806*COS(A47+1.26855063249002/(2.65723683182451+COS(0.443115551971909*SIN(0.394929573154799+0.233049574911327*(-0.0421746754682806+(-0.20525454279206*(2.91802796665737-SIN(A47-1.31562599932367*(2.82430047382175-COS(SIN(1.11335483402668/COS(0.0937274928356162+SIN((0.540496409091199*COS(0.0677068994920332*COS(SIN(0.61872708638074*COS(0.214657704328199/A47)))))/A47))))))))/A47))))))+0.20525454279206*SIN(0.926911952839311+A47-SIN(1.92680517034831-0.234344767775258*_xlfn.CSC(1.16424142815612*A47)*SIN(0.137951616208404-A47)))))))))))))))))-SIN(0.544815670572175+0.20525454279206*(2.82033434659066+0.0937274928356162*(A47+0.117040328987426*SIN(SIN(0.544815670572175*(-0.970632766145462+A47-COS(COS(A47)))))))))))))))))))</f>
        <v>1.161945923759379</v>
      </c>
      <c r="AP47">
        <f>-0.61872708638074+A47+COS(0.770849579861535-A47+0.544815670572175*(-SIN(0.20525454279206*(2.10607948767876-A47)+A47)+0.682361967861863*(A47+SIN(A47-SIN(1.76884478594051-A47-0.20525454279206*(-A47+1.58812102869633*(0.654686429230042+SIN(0.19711204359708*(4.31221657301351+SIN(1.83548318085231*(-0.514606947232713+A47)))))))/(-0.393181517765875-A47+SIN(0.0421746754682806*COS(A47+1.26855063249002/(2.65723683182451+COS(0.443115551971909*SIN(0.32011414097304+1.13900675832987*A47-0.117040328987426*SIN(0.520355537249998+A47+SIN(0.926911952839311-A47*SIN(A47))))))))+0.544815670572175*(0.682361967861863*(-0.770849579861535+COS(A47+0.47711482458352*SIN(1.76884478594051+0.117040328987426*SIN(SIN(0.544815670572175*(1.9488918209836-A47+0.47711482458352*SIN(0.200312826388944+A47-0.0677068994920332*COS(1.04829700134101+(0.710653299380104*COS(A47))/(2.87323805007893+2*A47+SIN(0.19711204359708*(2.82430047382175+(1.43256112611988-0.987102640437175*(1.43256112611988-A47)*A47)*(-0.926911952839311+0.0880103876736842*A47*_xlfn.SEC(0.147314094567384*COS((0.0429396868079151*(-0.196756313725319*(-0.913952099990188-0.934582876594729*A47)+A47))/(COS(SIN(0.267551499423604+A47))*(0.0937274928356162+COS(2.32158526009106-0.47711482458352*SIN(A47)))))))+A47*(-2.91802796665737+SIN(0.204607719143868-1.31562599932367*(-0.0421746754682806+A47)))))))*COS(SIN(0.963041133206914*SIN(0.339033197405496+2.72569125878794*A47))))))))))-SIN(0.544815670572175+0.20525454279206*(2.82033434659066-0.40582207791534*(A47+0.117040328987426*SIN(SIN(0.544815670572175*(-0.970632766145462+A47-COS(COS(A47))))))))))))))</f>
        <v>1.1621109735152135</v>
      </c>
      <c r="AQ47">
        <f>-0.61872708638074+A47+COS(0.770849579861535-A47+0.544815670572175*(-SIN(0.20525454279206*(2.10607948767876-A47)+A47)+0.682361967861863*(A47+SIN(A47-SIN(1.76884478594051-A47-0.20525454279206*(-A47+1.58812102869633*(0.654686429230042+SIN(0.19711204359708*(4.31221657301351+SIN(1.83548318085231*(-0.514606947232713+A47)))))))/(-0.393181517765875-A47+SIN(0.0421746754682806*COS(A47+1.26855063249002/(2.65723683182451+COS(0.443115551971909*SIN(0.32011414097304+1.13900675832987*A47-0.117040328987426*SIN(0.520355537249998+A47+SIN(0.926911952839311-A47*SIN(A47))))))))+0.544815670572175*(0.682361967861863*(-0.770849579861535+COS(A47+0.47711482458352*SIN(1.76884478594051+0.117040328987426*SIN(SIN(0.544815670572175*(1.9488918209836-A47+0.47711482458352*SIN(0.200312826388944+A47-0.0677068994920332*COS(1.04829700134101+(0.710653299380104*COS(A47))/(2.87323805007893+2*A47+SIN(0.19711204359708*(2.82430047382175+(1.43256112611988-0.987102640437175*(1.43256112611988-A47)*A47)*(-0.926911952839311+0.0880103876736842*A47*_xlfn.SEC(0.147314094567384*COS((0.0429396868079151*(-0.196756313725319*(-0.913952099990188-0.934582876594729*A47)+A47))/(COS(SIN(0.267551499423604+A47))*(0.0937274928356162+COS(2.32158526009106-0.47711482458352*SIN(A47)))))))+A47*(-2.91802796665737+SIN(0.204607719143868-1.31562599932367*(-0.0421746754682806+A47)))))))*COS(SIN(0.963041133206914*SIN(0.339033197405496+2.72569125878794*A47))))))))))-SIN(0.544815670572175+0.20525454279206*(2.82033434659066-0.40582207791534*(A47+0.117040328987426*SIN(SIN(0.544815670572175*(-0.970632766145462+A47-COS(COS(A47))))))))))))))</f>
        <v>1.1621109735152135</v>
      </c>
      <c r="AR47">
        <f>-0.61872708638074+A47+COS(0.770849579861535-A47+0.544815670572175*(-SIN(0.20525454279206*(2.10607948767876-A47)+A47)+0.682361967861863*(A47+SIN(A47-SIN(1.76884478594051-A47-0.20525454279206*(-A47+1.58812102869633*(0.654686429230042+SIN(0.19711204359708*(4.31221657301351+SIN(1.83548318085231*(-0.514606947232713+A47)))))))/(-0.393181517765875-A47+SIN(0.0421746754682806*COS(A47+1.26855063249002/(2.65723683182451+COS(0.443115551971909*SIN(0.32011414097304+1.13900675832987*A47-0.117040328987426*SIN(0.520355537249998+A47+SIN(0.926911952839311-A47*SIN(A47))))))))+0.544815670572175*(0.682361967861863*(-0.770849579861535+COS(A47+0.47711482458352*SIN(1.76884478594051+0.117040328987426*SIN(SIN(0.544815670572175*(1.9488918209836-A47+0.47711482458352*SIN(0.200312826388944+A47-1.76884478594051*COS(1.04829700134101+(0.710653299380104*COS(A47))/(2.87323805007893+2*A47+SIN(0.19711204359708*(2.82430047382175+(1.43256112611988-0.987102640437175*(1.43256112611988-A47)*A47)*(-0.926911952839311+0.0880103876736842*A47*_xlfn.SEC(0.147314094567384*COS((0.0429396868079151*(-0.196756313725319*(-0.913952099990188-0.934582876594729*A47)+A47))/(COS(SIN(0.267551499423604+A47))*(0.0937274928356162+COS(2.32158526009106-0.47711482458352*SIN(A47)))))))+A47*(-2.91802796665737+SIN(0.204607719143868-1.31562599932367*(-0.0421746754682806+A47)))))))*COS(SIN(0.963041133206914*SIN(0.339033197405496+2.72569125878794*A47))))))))))-SIN(0.544815670572175+0.20525454279206*(2.82033434659066-0.40582207791534*(A47+0.117040328987426*SIN(SIN(0.544815670572175*(-0.970632766145462+A47-COS(COS(A47))))))))))))))</f>
        <v>1.1621122822942023</v>
      </c>
      <c r="AS47">
        <f t="shared" si="37"/>
        <v>1.1621122822942023</v>
      </c>
      <c r="AT47">
        <f t="shared" si="38"/>
        <v>1.1621122822942023</v>
      </c>
      <c r="AU47">
        <f t="shared" si="39"/>
        <v>1.1621122822942023</v>
      </c>
      <c r="AV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(0.0421746754682806*COS(A47+1.26855063249002/(2.65723683182451+COS(0.443115551971909*SIN(0.32011414097304+0.139006758329875*A47+(2.91802796665737-0.688775597226805*A47)*SIN(SIN(0.544815670572175*(-0.407476261404795+A47-COS(COS(A47))))))))))))))))))/(-0.393181517765875-A47+SIN(0.0421746754682806*COS(A47+1.26855063249002/(2.65723683182451+COS(0.443115551971909*SIN(0.394929573154799+1.13900675832987*A47)))))+0.544815670572175*(0.682361967861863*(-0.770849579861535+COS(A47+0.47711482458352*SIN(1.76884478594051-A47-0.312299688793833*SIN(1.92680517034831+COS(2.91968551640934-A47*COS(1.04829700134101*(A47+0.47711482458352*SIN(A47))))-SIN(A47+A47^2)/(0.0239473547619652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(0.199303080869984+A47+SIN(SIN((2.59302562163064*COS(2.91802796665737+1.64753235116339*A47))/A47))+SIN(A47-SIN(1.76884478594051-A47)/(-1.37238503226554+0.20525454279206*SIN(0.926911952839311+A47+SIN(0.287314650236793-0.20525454279206*(-13.218458840906-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+0.172449872747562*A47*(-2.57686183477412-0.963041133206914*SIN(SIN(0.758405118831278*SIN(1.89087025999602-A47-COS(A47)))))))))*SIN(0.117040328987426*SIN(SIN(0.544815670572175*(0.54577452716851+A47))))))-SIN(1.76884478594051*SIN(0.267551499423604+A47)+SIN(COS(A47+COS(0.40582207791534-0.192142598948645/A47-COS(0.417878127120079*A47)))))-(-0.871541902717444+A47)/(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*(0.682361967861863*(-0.770849579861535+COS(A47+0.47711482458352*SIN(1.76884478594051-A47-0.312299688793833*SIN(1.92680517034831+COS(2.91968551640934-A47*COS(1.04829700134101*(A47+0.47711482458352*SIN(A47))))-SIN(A47+A47^2)/(A47+0.117040328987426*(1.46560399355083+COS((0.366879409682181*(0.287314650236793-A47)*(A47-0.261365358863854*A47*(-0.221813476929933-0.682361967861863*(A47+SIN(0.20525454279206/COS(0.227868615776117+2*A47)-SIN(1.76884478594051-A47-SIN(0.479644462750002*A47-SIN(0.944591689766101*A47))/(2.65723683182451+COS(A47)))/(-3.61459083898327+(2.15231908138056*A47)/(1.97031242855371+0.20525454279206*(2.91802796665737+0.0746825083521433*A47)+A47)-0.366879409682181*SIN(0.204607719143868+A47+1.70285817371032*(2.91802796665737-SIN(0.204607719143868*COS(0.926911952839311-A47-SIN(0.671459027963239*(-13.218458840906+1.95213160883679*(2.91968551640934-1.63855506389577/COS(1.76884478594051-A47)))+2.14758932028581*SIN(0.137951616208404-A47)))))-0.117040328987426*(2.35908385405565+0.0421746754682806/A47+COS(0.342502640911069*(-0.111825891369242+A47))-SIN(0.0457415937800801*A47+SIN(COS(A47)))))))))))/(0.0937274928356162+0.997636891396163*A47*(1.40715592381305+A47)))+(-19.5965671948353*A47)/SIN(A47+0.20525454279206*(-A47+1.58812102869633*(0.654686429230042+SIN(1.83548318085231*(-1.2175742801122+A47)))))))))))-SIN(0.544815670572175+0.20525454279206*(2.82033434659066-0.40582207791534*(A47+0.117040328987426*SIN(SIN(0.544815670572175*(-0.970632766145462+A47-COS(COS(A47)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(1.15277045704085+A47+COS(0.544815670572175*(-0.32011414097304+0.893531240379396*A47)-2*A47)))/(-0.098571268764928+A47+COS(0.770849579861535-0.17359194639554*A47)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(0.394929573154799+0.233049574911327*(-0.0421746754682806+(-0.20525454279206*(2.91802796665737-SIN(A47-1.31562599932367*(2.82430047382175-COS(SIN(1.11335483402668/COS(0.0937274928356162+SIN((0.540496409091199*COS(0.0677068994920332*COS(SIN(0.61872708638074*COS(0.267551499423604*SIN(1.89087025999602-A47-COS(A47)))))))/A47))))))))/A47))))))+0.20525454279206*SIN(0.926911952839311+A47-SIN(1.92680517034831-0.234344767775258*_xlfn.CSC(1.16424142815612*A47)*SIN(0.137951616208404-A47)))))))))))))))))))))))</f>
        <v>1.16203217311153</v>
      </c>
      <c r="AW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(0.0421746754682806*COS(A47+1.26855063249002/(2.65723683182451+COS(0.443115551971909*SIN(0.32011414097304+0.139006758329875*A47+(2.91802796665737-0.688775597226805*A47)*SIN(SIN(0.544815670572175*(-0.407476261404795+A47-COS(COS(A47))))))))))))))))))/(-0.393181517765875-A47+SIN(0.0421746754682806*COS(A47+1.26855063249002/(2.65723683182451+COS(0.443115551971909*SIN(0.394929573154799+1.13900675832987*A47)))))+0.544815670572175*(0.682361967861863*(-0.770849579861535+COS(A47+0.47711482458352*SIN(1.76884478594051-A47-0.312299688793833*SIN(1.92680517034831+COS(2.91968551640934-A47*COS(1.04829700134101*(A47+0.47711482458352*SIN(A47))))-SIN(A47+A47^2)/(0.0239473547619652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(0.199303080869984+A47+SIN(SIN((2.59302562163064*COS(2.91802796665737+1.64753235116339*A47))/A47))+SIN(A47-SIN(1.76884478594051-A47)/(-1.37238503226554+0.20525454279206*SIN(0.926911952839311+A47+SIN(0.287314650236793-0.20525454279206*(-13.218458840906-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+0.172449872747562*A47*(-2.57686183477412-0.963041133206914*SIN(SIN(0.758405118831278*SIN(1.89087025999602-A47-COS(A47)))))))))*SIN(0.117040328987426*SIN(SIN(0.544815670572175*(0.54577452716851+A47))))))-SIN(1.76884478594051*SIN(0.267551499423604+A47)+SIN(COS(A47+COS(0.40582207791534-0.192142598948645/A47-COS(0.417878127120079*A47)))))-(-0.871541902717444+A47)/(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*(0.682361967861863*(-0.770849579861535+COS(A47+0.47711482458352*SIN(1.76884478594051-A47-0.312299688793833*SIN(1.92680517034831+COS(2.91968551640934-A47*COS(1.04829700134101*(A47+0.47711482458352*SIN(A47))))-SIN(A47+A47^2)/(A47+0.117040328987426*(1.46560399355083+COS((0.366879409682181*(0.287314650236793-A47)*(A47-0.261365358863854*A47*(-0.221813476929933-0.682361967861863*(A47+SIN(0.20525454279206/COS(0.227868615776117+2*A47)-SIN(1.76884478594051-A47-SIN(0.479644462750002*A47-SIN(0.944591689766101*A47))/(2.65723683182451+COS(A47)))/(-3.61459083898327+(2.15231908138056*A47)/(1.97031242855371+0.20525454279206*(2.91802796665737+0.0746825083521433*A47)+A47)-0.366879409682181*SIN(0.204607719143868+A47-0.117040328987426*(-0.381042143072409+0.0421746754682806/A47+COS(0.342502640911069*(-0.111825891369242+A47)))+1.70285817371032*(2.91802796665737-SIN(0.204607719143868*COS(0.926911952839311-A47-SIN(0.671459027963239*(-13.218458840906+1.95213160883679*(2.91968551640934-1.63855506389577/COS(1.76884478594051-A47)))+2.14758932028581*SIN(0.137951616208404-A47))))))))))))/(0.0937274928356162+0.997636891396163*A47*(1.40715592381305+A47)))+(-19.5965671948353*A47)/SIN(A47+0.20525454279206*(-A47+1.58812102869633*(0.654686429230042+SIN(1.83548318085231*(-1.2175742801122+A47)))))))))))-SIN(0.544815670572175+0.20525454279206*(2.82033434659066-0.40582207791534*(A47+0.117040328987426*SIN(SIN(0.544815670572175*(-0.970632766145462+A47-COS(COS(A47)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(1.15277045704085+A47+COS(0.544815670572175*(-0.32011414097304+0.893531240379396*A47)-2*A47)))/(-0.098571268764928+A47+COS(0.770849579861535-0.17359194639554*A47)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(0.394929573154799+0.233049574911327*(-0.0421746754682806+(-0.20525454279206*(2.91802796665737-SIN(A47-1.31562599932367*(2.82430047382175-COS(SIN(1.11335483402668/COS(0.0937274928356162+SIN((0.540496409091199*COS(0.0677068994920332*COS(SIN(0.61872708638074*COS(0.267551499423604*SIN(1.89087025999602-A47-COS(A47)))))))/A47))))))))/A47))))))+0.20525454279206*SIN(0.926911952839311+A47-SIN(1.92680517034831-0.234344767775258*_xlfn.CSC(1.16424142815612*A47)*SIN(0.137951616208404-A47)))))))))))))))))))))))</f>
        <v>1.16203217311153</v>
      </c>
      <c r="AX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(0.0421746754682806*COS(A47+1.26855063249002/(2.65723683182451+COS(0.443115551971909*SIN(0.32011414097304+0.139006758329875*A47+(2.91802796665737-0.688775597226805*A47)*SIN(SIN(0.544815670572175*(-0.407476261404795+A47-COS(COS(A47))))))))))))))))))/(-0.393181517765875-A47+SIN(0.0421746754682806*COS(A47+1.26855063249002/(2.65723683182451+COS(0.443115551971909*SIN(0.394929573154799+1.13900675832987*A47)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(0.199303080869984+A47+SIN(SIN((2.59302562163064*COS(2.91802796665737+1.64753235116339*A47))/A47))+SIN(A47-SIN(1.76884478594051-A47)/(-1.37238503226554+0.20525454279206*SIN(0.926911952839311+A47+SIN(0.287314650236793-0.20525454279206*(-13.218458840906-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47-SIN(SIN((2.59302562163064*COS(2.91802796665737+A47*(0.557845182925768+(2.60766739754362*COS(2.91802796665737+(-1.7091892845577-A47)*A47))/A47)))/A47))*(-2.57686183477412-0.963041133206914*SIN(SIN(0.758405118831278*SIN(1.89087025999602-A47-COS(A47)))))))))*SIN(0.117040328987426*SIN(SIN(0.544815670572175*(0.54577452716851+A47))))))-SIN(1.76884478594051*SIN(0.267551499423604+A47)+SIN(COS(A47+COS(0.839887113216056-0.192142598948645/A47))))-(-0.796640933101789+A47)/(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*(0.682361967861863*(-0.770849579861535+COS(A47+0.47711482458352*SIN(1.76884478594051-A47-0.312299688793833*SIN(1.92680517034831+COS(2.91968551640934-A47*COS(1.04829700134101*(A47+0.47711482458352*SIN(A47))))-SIN(A47+A47^2)/(A47+0.117040328987426*(1.46560399355083+COS((0.366879409682181*(0.287314650236793-A47)*(A47-0.261365358863854*A47*(-0.221813476929933-0.682361967861863*(A47+SIN(0.20525454279206/COS(0.227868615776117+2*A47)-SIN(1.76884478594051-A47-SIN(0.479644462750002*A47-SIN(0.944591689766101*A47))/(2.65723683182451+COS(A47)))/(-3.61459083898327+(2.15231908138056*A47)/(1.97031242855371+0.20525454279206*(2.91802796665737+0.0746825083521433*A47)+A47)-0.366879409682181*SIN(0.204607719143868+A47+1.70285817371032*(2.91802796665737-SIN(0.204607719143868*COS(0.926911952839311-A47-SIN(0.671459027963239*(-13.218458840906+1.95213160883679*(2.91968551640934-1.63855506389577/COS(1.76884478594051-A47)))+2.14758932028581*SIN(0.137951616208404-A47)))))-0.117040328987426*(2.35908385405565+0.0421746754682806/A47+COS(0.342502640911069*(-0.111825891369242+A47))-SIN(0.0457415937800801*A47+SIN(COS(A47)))))))))))/(0.0937274928356162+0.997636891396163*A47*(1.40715592381305+A47)))+(-19.5965671948353*A47)/SIN(A47+0.20525454279206*(-A47+1.58812102869633*(0.654686429230042+SIN(1.83548318085231*(-1.2175742801122+A47)))))))))))-SIN(0.544815670572175+0.20525454279206*(2.82033434659066-0.40582207791534*(A47+0.117040328987426*SIN(SIN(0.544815670572175*(-0.970632766145462+A47-COS(COS(A47)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(1.15277045704085+A47+COS(0.544815670572175*(-0.32011414097304+0.893531240379396*A47)-2*A47)))/(-0.098571268764928+A47+COS(0.770849579861535-0.17359194639554*A47)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(0.32011414097304-0.639227801468301*(2.91018609362733+A47)+0.233049574911327*(-0.0421746754682806+(-0.20525454279206*(2.91802796665737-SIN(A47-1.31562599932367*(2.82430047382175-COS(SIN(1.11335483402668/COS(0.0937274928356162+SIN((0.540496409091199*COS(0.0677068994920332*COS(SIN(0.61872708638074*COS(0.267551499423604*SIN(1.89087025999602-A47-COS(A47)))))))/A47))))))))/A47))))))+0.20525454279206*SIN(0.926911952839311+A47-SIN(1.92680517034831-0.234344767775258*_xlfn.CSC(1.16424142815612*A47)*SIN(0.137951616208404-A47)))))))))))))))))))))))</f>
        <v>1.1617257884567431</v>
      </c>
      <c r="AY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(0.0421746754682806*COS(A47+1.26855063249002/(2.65723683182451+COS(0.443115551971909*SIN(0.32011414097304+0.139006758329875*A47+(2.91802796665737-0.688775597226805*A47)*SIN(SIN(0.544815670572175*(-0.407476261404795+A47-COS(COS(A47))))))))))))))))))/(-0.393181517765875-A47+SIN(0.0421746754682806*COS(A47+1.26855063249002/(2.65723683182451+COS(0.443115551971909*SIN(0.394929573154799+1.13900675832987*A47)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(0.199303080869984+A47+SIN(SIN((2.60878174087119*COS(0.117040328987426*(-0.0949964840520772+A47))*COS(2.91802796665737+1.64753235116339*A47))/A47))+SIN(A47-SIN(1.76884478594051-A47)/(-1.37238503226554+0.20525454279206*SIN(0.926911952839311+A47+SIN(0.287314650236793-0.20525454279206*(-13.218458840906-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47-SIN(SIN((2.59302562163064*COS(2.91802796665737+A47*(0.557845182925768+(2.60766739754362*COS(2.91802796665737+(-1.7091892845577-A47)*A47))/A47)))/A47))*(-2.57686183477412-0.963041133206914*SIN(SIN(0.758405118831278*SIN(1.89087025999602-A47-COS(A47)))))))))*SIN(0.117040328987426*SIN(SIN(0.544815670572175*(0.54577452716851+A47))))))-SIN(1.76884478594051*SIN(0.267551499423604+A47)+SIN(COS(A47+COS(0.40582207791534-0.192142598948645/A47-COS(0.417878127120079*A47)))))-(-0.796640933101789+A47)/(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*(0.682361967861863*(-0.770849579861535+COS(A47+0.47711482458352*SIN(1.76884478594051-A47-0.312299688793833*SIN(1.92680517034831+COS(2.91968551640934-A47*COS(1.04829700134101*(A47+0.47711482458352*SIN(A47))))-SIN(A47+A47^2)/(A47+0.117040328987426*(1.46560399355083+COS((0.366879409682181*(0.287314650236793-A47)*(A47-0.261365358863854*A47*(-0.221813476929933-0.682361967861863*(A47+SIN(0.20525454279206/COS(0.227868615776117+2*A47)-SIN(1.76884478594051-A47-SIN(0.479644462750002*A47-SIN(0.944591689766101*A47))/(2.65723683182451+COS(A47)))/(-3.61459083898327+(2.15231908138056*A47)/(1.97031242855371+0.20525454279206*(2.91802796665737+0.0746825083521433*A47)+A47)-0.366879409682181*SIN(0.204607719143868+A47+1.70285817371032*(2.91802796665737-SIN(0.204607719143868*COS(0.926911952839311-A47-SIN(0.671459027963239*(-13.218458840906+1.95213160883679*(2.91968551640934-1.63855506389577/COS(1.76884478594051-A47)))+2.14758932028581*SIN(0.137951616208404-A47)))))-0.117040328987426*(2.35908385405565+0.0421746754682806/A47+COS(0.342502640911069*(-0.111825891369242+A47))-SIN(0.0457415937800801*A47+SIN(COS(A47)))))))))))/(0.0937274928356162+0.997636891396163*A47*(1.40715592381305+A47)))+(-19.5965671948353*A47)/SIN(A47+0.20525454279206*(-A47+1.58812102869633*(0.654686429230042+SIN(1.83548318085231*(-1.2175742801122+A47)))))))))))-SIN(0.544815670572175+0.20525454279206*(2.82033434659066-0.40582207791534*(A47+0.117040328987426*SIN(SIN(0.544815670572175*(-0.970632766145462+A47-COS(COS(A47)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(1.15277045704085+A47+COS(0.544815670572175*(-0.32011414097304+0.893531240379396*A47)-2*A47)))/(-0.098571268764928+A47+COS(0.770849579861535-0.17359194639554*A47)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(0.32011414097304-0.639227801468301*(2.91018609362733+A47)+0.233049574911327*(-0.0421746754682806+(-0.20525454279206*(2.91802796665737-SIN(A47-1.31562599932367*(2.82430047382175-COS(SIN(1.11335483402668/COS(0.0937274928356162+SIN((0.540496409091199*COS(0.0677068994920332*COS(SIN(0.61872708638074*COS(0.267551499423604*SIN(1.89087025999602-A47-COS(A47)))))))/A47))))))))/A47))))))+0.20525454279206*SIN(0.926911952839311+A47-SIN(1.92680517034831-0.234344767775258*_xlfn.CSC(1.16424142815612*A47)*SIN(0.137951616208404-A47)))))))))))))))))))))))</f>
        <v>1.1617257883680825</v>
      </c>
      <c r="AZ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(0.0421746754682806*COS(A47+1.26855063249002/(2.65723683182451+COS(0.443115551971909*SIN(0.32011414097304+0.139006758329875*A47+(2.91802796665737-0.688775597226805*A47)*SIN(SIN(0.544815670572175*(-0.407476261404795+A47-COS(COS(A47))))))))))))))))))/(-0.393181517765875-A47+SIN(0.0421746754682806*COS(A47+1.26855063249002/(2.65723683182451+COS(0.443115551971909*SIN(0.394929573154799+1.13900675832987*A47)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(0.199303080869984+A47+SIN(SIN((2.60878174087119*COS(0.117040328987426*(-0.0949964840520772+A47))*COS(2.91802796665737+1.64753235116339*A47))/A47))+SIN(A47-SIN(1.76884478594051-A47)/(-1.37238503226554+0.20525454279206*SIN(0.926911952839311+A47+SIN(0.287314650236793-0.20525454279206*(-13.218458840906-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47-SIN(SIN((2.59302562163064*COS(2.91802796665737+A47*(0.557845182925768+(2.60766739754362*COS(2.91802796665737+(-1.7091892845577-A47)*A47))/A47)))/A47))*(-2.57686183477412-0.963041133206914*SIN(SIN(0.758405118831278*SIN(1.89087025999602-A47-COS(A47)))))))))*SIN(0.117040328987426*SIN(SIN(0.544815670572175*(0.54577452716851+A47))))))-SIN(1.76884478594051*SIN(0.267551499423604+A47)+SIN(COS(A47+COS(0.40582207791534-0.192142598948645/A47-COS(0.417878127120079*A47)))))-(-0.796640933101789+A47)/(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*(0.682361967861863*(-0.770849579861535+COS(A47+0.47711482458352*SIN(1.76884478594051-A47-0.312299688793833*SIN(1.92680517034831+COS(2.91968551640934-A47*COS(1.04829700134101*(A47+0.47711482458352*SIN(A47))))-SIN(A47+A47^2)/(A47+0.117040328987426*(1.46560399355083+COS((0.366879409682181*(0.287314650236793-A47)*(A47-0.261365358863854*A47*(-0.221813476929933-0.682361967861863*(A47+SIN(0.20525454279206/COS(0.227868615776117+2*A47)-SIN(1.76884478594051-A47-SIN(0.479644462750002*A47-SIN(0.944591689766101*A47))/(2.65723683182451+COS(A47)))/(-3.61459083898327+(2.15231908138056*A47)/(1.97031242855371+0.20525454279206*(2.91802796665737+0.0746825083521433*A47)+A47)-0.366879409682181*SIN(0.204607719143868+A47+1.70285817371032*(2.91802796665737-SIN(0.204607719143868*COS(0.926911952839311-A47-SIN(0.671459027963239*(-13.218458840906+1.95213160883679*(2.91968551640934-1.63855506389577/COS(1.76884478594051-A47)))+2.14758932028581*SIN(0.137951616208404-A47)))))-0.117040328987426*(2.35908385405565+0.0421746754682806/A47+COS(0.342502640911069*(-0.111825891369242+A47))-SIN(0.0457415937800801*A47+SIN(COS(A47)))))))))))/(0.0937274928356162+0.997636891396163*A47*(1.40715592381305+A47)))+(-19.5965671948353*A47)/SIN(A47+0.20525454279206*(-A47+1.58812102869633*(0.654686429230042+SIN(1.83548318085231*(-1.2175742801122+A47)))))))))))-SIN(0.544815670572175+0.20525454279206*(2.82033434659066-0.40582207791534*(A47+0.117040328987426*SIN(SIN(0.544815670572175*(-0.970632766145462+A47-COS(COS(A47)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(1.15277045704085+A47+COS(0.544815670572175*(-0.32011414097304+0.893531240379396*A47)-2*A47)))/(-0.098571268764928+A47+COS(0.770849579861535-0.17359194639554*A47)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(0.32011414097304-0.639227801468301*(2.91018609362733+A47)+0.233049574911327*(-0.0421746754682806+(-0.20525454279206*(2.91802796665737-SIN(A47-1.31562599932367*(2.82430047382175-COS(SIN(1.11335483402668/COS(0.0937274928356162+SIN((0.540496409091199*COS(0.0677068994920332*COS(SIN(0.61872708638074*COS(0.267551499423604*SIN(1.89087025999602-A47-COS(A47)))))))/A47))))))))/A47))))))+0.20525454279206*SIN(0.926911952839311+A47-SIN(1.92680517034831-0.234344767775258*_xlfn.CSC(1.16424142815612*A47)*SIN(0.137951616208404-A47)))))))))))))))))))))))</f>
        <v>1.1617257883680825</v>
      </c>
      <c r="BA47">
        <f t="shared" si="33"/>
        <v>1.1616539059257374</v>
      </c>
      <c r="BB47">
        <f t="shared" si="34"/>
        <v>1.1616539452679324</v>
      </c>
      <c r="BC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-1.79026315938562-0.20525454279206*SIN(1.04829700134101-A47)))))))))/(-0.393181517765875-A47+SIN(0.0421746754682806*COS(A47+1.26855063249002/(2.65723683182451+COS(0.443115551971909*SIN(0.394929573154799+1.13900675832987*A47)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(0.199303080869984+A47+SIN(SIN((2.60804578271765*COS(2.91802796665737+1.64753235116339*A47))/A47))+SIN(A47-SIN(1.76884478594051-A47)/(-1.37238503226554+0.20525454279206*SIN(0.926911952839311+A47+SIN(0.287314650236793-0.20525454279206*(-1.94405754454295-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47-SIN(SIN((1.38902523195341*COS(2.91802796665737+A47*(0.557845182925768+(2.60766739754362*COS(2.91802796665737+(-1.7091892845577-A47)*A47))/A47)))/A47))*(-2.57686183477412-0.963041133206914*SIN(SIN(0.758405118831278*SIN(1.89087025999602-A47-COS(A47)))))))))*SIN(0.117040328987426*SIN(SIN(0.544815670572175*(0.54577452716851+A47))))))-SIN(1.76884478594051*SIN(0.267551499423604+A47)+SIN(COS(A47+COS(0.839887113216056-0.192142598948645/A47))))-(-0.796640933101789+A47)/(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*(0.682361967861863*(-0.770849579861535+COS(A47+0.47711482458352*SIN(1.76884478594051-A47-0.312299688793833*SIN(1.92680517034831+COS(2.91968551640934-A47*COS(1.04829700134101*(A47+0.47711482458352*SIN(A47))))-SIN(A47+A47^2)/(A47+0.117040328987426*(1.46560399355083+COS((0.366879409682181*(0.287314650236793-A47)*(A47-0.261365358863854*A47*(-0.221813476929933-0.682361967861863*(A47+SIN(1.83548318085231-SIN(1.76884478594051-A47-SIN(0.479644462750002*A47-SIN(0.944591689766101*A47))/(2.65723683182451+COS(A47)))/(-3.61459083898327+(2.15231908138056*A47)/(1.97031242855371+0.20525454279206*(2.91802796665737+0.0746825083521433*A47)+A47)-0.366879409682181*SIN(0.204607719143868+A47+1.70285817371032*(2.91802796665737-SIN(0.204607719143868*COS(0.926911952839311-A47-SIN(0.671459027963239*(-13.218458840906+1.95213160883679*(2.91968551640934-1.63855506389577/COS(1.76884478594051-A47)))+2.14758932028581*SIN(0.137951616208404-A47)))))-0.117040328987426*(2.35908385405565+0.0421746754682806/A47+COS(0.342502640911069*(-0.111825891369242+A47))-SIN(0.0457415937800801*A47+SIN(COS(A47)))))))))))/(0.0937274928356162+0.997636891396163*A47*(1.40715592381305+A47)))+(-19.5965671948353*A47)/SIN(A47+0.20525454279206*(-A47+1.58812102869633*(0.654686429230042+SIN(1.83548318085231*(-1.2175742801122+A47)))))))))))-SIN(0.544815670572175+0.20525454279206*(2.82033434659066-0.40582207791534*(A47+0.117040328987426*SIN(SIN(0.544815670572175*(-0.970632766145462+A47-COS(COS(A47)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(1.15277045704085+A47+COS(0.544815670572175*(-0.32011414097304+0.893531240379396*A47)-2*A47)))/(-0.098571268764928+A47+COS(1.17359194639554*A47+0.172449872747562*A47*(-2.57686183477412-0.963041133206914*SIN(SIN(0.758405118831278*SIN(1.89087025999602-A47-COS(A47)))))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(0.32011414097304-0.639227801468301*(2.91018609362733+A47)+0.233049574911327*(-0.0421746754682806+(-0.20525454279206*(2.91802796665737-SIN(A47-1.31562599932367*(2.82430047382175-COS(SIN(1.11335483402668/COS(0.0937274928356162+SIN((0.540496409091199*COS(0.0677068994920332*COS(SIN(0.61872708638074*COS(0.267551499423604*SIN(1.89087025999602-A47-COS(A47)))))))/A47))))))))/A47))))))+0.20525454279206*SIN(0.926911952839311+A47-SIN(1.92680517034831-0.234344767775258*_xlfn.CSC(1.16424142815612*A47)*SIN(0.137951616208404-0.479644462750002*A47+SIN(0.944591689766101*A47))))))))))))))))))))))))</f>
        <v>1.1614413837383899</v>
      </c>
      <c r="BD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-1.79026315938562-0.20525454279206*SIN(1.04829700134101-A47)))))))))/(-0.393181517765875-A47+SIN(0.0421746754682806*COS(A47+1.26855063249002/(2.65723683182451+COS(0.443115551971909*SIN(0.394929573154799+1.13900675832987*A47)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(0.199303080869984+A47+SIN(SIN((2.60804578271765*COS(2.91802796665737+1.64753235116339*A47))/A47))+SIN(A47-SIN(1.76884478594051-A47)/(-1.37238503226554+0.20525454279206*SIN(0.926911952839311+A47+SIN(0.287314650236793-0.20525454279206*(-1.94405754454295-SIN(1.76884478594051-A47)/(-3.48009912180512-SIN(0.61872708638074-A47)+SIN(0.0421746754682806*COS(A47+1.26855063249002/(2.65723683182451+COS(0.443115551971909*SIN(A47)))))-0.20525454279206*(1.60355560975923+COS(0.342502640911069*(A47+(-1.76884478594051-SIN(A47+COS((0.287314650236793-A47)*_xlfn.SEC(A47)*(A47-SIN(SIN((1.38902523195341*COS(2.91802796665737+A47*(0.557845182925768+(2.60766739754362*COS(2.91802796665737+(-1.7091892845577-A47)*A47))/A47)))/A47))*(-2.57686183477412-0.963041133206914*SIN(SIN(0.758405118831278*SIN(1.89087025999602-A47-COS(A47)))))))))*SIN(0.117040328987426*SIN(SIN(0.544815670572175*(0.54577452716851+A47))))))-SIN(1.76884478594051*SIN(0.267551499423604+A47)+SIN(COS(A47+COS(0.839887113216056+0.174683033617517/A47))))-(-0.796640933101789+A47)/((0.579998693116959-0.203816366223919*A47*SIN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*(0.682361967861863*(-0.770849579861535+COS(A47+0.47711482458352*SIN(1.76884478594051-A47-0.312299688793833*SIN(1.92680517034831+COS(2.91968551640934-A47*COS(1.04829700134101*(A47+0.47711482458352*SIN(A47))))-SIN(A47+A47^2)/(A47+0.117040328987426*(1.46560399355083+COS((0.366879409682181*(0.287314650236793-A47)*(A47-0.261365358863854*A47*(-0.221813476929933-0.682361967861863*(A47+SIN(1.83548318085231-SIN(1.76884478594051-A47-SIN(0.479644462750002*A47-SIN(0.944591689766101*A47))/(2.65723683182451+COS(A47)))/(-3.61459083898327+(2.15231908138056*A47)/(1.97031242855371+0.20525454279206*(2.91802796665737+0.0746825083521433*A47)+A47)-0.366879409682181*SIN(0.204607719143868+A47+1.70285817371032*(2.91802796665737-SIN(0.204607719143868*COS(0.926911952839311-A47-SIN(0.671459027963239*(-13.218458840906+1.95213160883679*(2.91968551640934-1.63855506389577/COS(1.76884478594051-A47)))+2.14758932028581*SIN(0.137951616208404-A47)))))-0.117040328987426*(2.35908385405565+0.0421746754682806/A47+COS(0.342502640911069*(-0.111825891369242+A47))-SIN(0.0457415937800801*A47+SIN(COS(A47)))))))))))/(0.0937274928356162+0.997636891396163*A47*(1.40715592381305+A47)))+(-19.5965671948353*A47)/SIN(A47+0.20525454279206*(-A47+1.58812102869633*(0.654686429230042+SIN(1.83548318085231*(-1.2175742801122+A47)))))))))))-SIN(0.544815670572175+0.20525454279206*(2.82033434659066-0.40582207791534*(A47+0.117040328987426*SIN(SIN(0.544815670572175*(-0.970632766145462+A47-COS(COS(A47)))))))))))))))-0.544815670572175*(-SIN(0.20525454279206*(1.73522073654778-A47)-0.0421746754682806*COS(A47+COS(0.770849579861535-A47+2.10607948767876*(A47-SIN(1.89087025999602+(0.198597806728265*(1.30269381084966+2*A47))/A47)))))+0.682361967861863*(A47+SIN(A47-SIN(SIN(1.76884478594051-SIN(0.204607719143868+A47+(0.20525454279206*(2.91802796665737-SIN(0.204607719143868*COS(0.654602465388255+1.52486710255613*A47+SIN(A47*_xlfn.SEC(0.227868615776117+2*A47-0.544815670572175*(0.682361967861863*(-0.476868798244001+A47)-SIN(0.544815670572175+0.20525454279206*(-SIN(A47)+0.556611364891144*SIN(3.71955859159124-A47-0.156537079796192/(-1.8155664370685+0.682361967861863*(0.949212158575352+A47)-(0.417878127120079*A47-0.0421746754682806*COS(1.15277045704085+A47+COS(0.544815670572175*(-0.32011414097304+0.893531240379396*A47)-2*A47)))/(-0.098571268764928+A47+COS(1.17359194639554*A47+0.172449872747562*A47*(-2.57686183477412-0.963041133206914*SIN(SIN(0.758405118831278*SIN(1.89087025999602-A47-COS(A47))))))))))))))))))/A47-0.117040328987426*(-1.99650393479449+0.0421746754682806/A47+COS(0.342502640911069*(A47-0.544815670572175*(-1.76884478594051-SIN(A47+COS((0.54245364949679*(0.287314650236793-A47)*A47)/(0.0937274928356162+0.997636891396163*A47*(1.40715592381305+A47)))))))-SIN(0.79930927491634+(1.00931331659947-COS(COS(0.588264034434122-A47-SIN(SIN(1.76884478594051-A47)))))*SIN(0.267551499423604+A47)))))/(-5.63713941343137+A47))/(-3.48009912180512-SIN(0.61872708638074-A47)+SIN(0.0421746754682806*COS(A47+1.26855063249002/(2.65723683182451+COS(0.443115551971909*SIN(0.32011414097304-0.639227801468301*(2.91018609362733+A47)+0.233049574911327*(-0.0421746754682806+(-0.20525454279206*(2.91802796665737-SIN(A47-1.31562599932367*(2.82430047382175-COS(SIN(1.11335483402668/COS(0.0937274928356162+SIN((0.540496409091199*COS(0.0677068994920332*COS(SIN(0.61872708638074*COS(0.267551499423604*SIN(1.89087025999602-A47-COS(A47)))))))/A47))))))))/A47))))))+0.20525454279206*SIN(0.926911952839311+A47-SIN(1.92680517034831-0.234344767775258*_xlfn.CSC(1.16424142815612*A47)*SIN(0.137951616208404-0.479644462750002*A47+SIN(0.944591689766101*A47))))))))))))))))))))))))</f>
        <v>1.1614413837365412</v>
      </c>
      <c r="BE47">
        <f t="shared" si="35"/>
        <v>1.1617013740836883</v>
      </c>
      <c r="BF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(3.73419743046686*A47)))))))))/(-0.393181517765875-A47+SIN(0.0421746754682806*COS(A47+1.26855063249002/(2.65723683182451+COS(0.443115551971909*SIN(0.32011414097304+1.13900675832987*A47+0.117040328987426*COS(0.770849579861535-0.17359194639554*A47))))))+0.544815670572175*(0.682361967861863*(-0.770849579861535+COS(A47+0.47711482458352*SIN(SIN(0.926911952839311-A47*SIN(A47))-0.312299688793833*SIN(1.92680517034831+COS(2.91968551640934-A47*COS(1.04829700134101*(A47+0.47711482458352*SIN(A47))))-SIN(A47+A47^2)/(-0.0654978242501923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(3.11898859727933+A47+SIN(SIN((2.59302562163064*COS(2.91802796665737+1.64753235116339*A47))/A47))))))))))))))))</f>
        <v>1.1616896484368913</v>
      </c>
      <c r="BG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(3.73419743046686*A47)))))))))/(-0.393181517765875-A47+SIN(0.0421746754682806*COS(A47+1.26855063249002/(2.65723683182451+COS(0.443115551971909*SIN(0.32011414097304+1.13900675832987*A47-0.117040328987426*SIN(0.137951616208404-A47))))))+0.544815670572175*(0.682361967861863*(-0.770849579861535+COS(A47+0.47711482458352*SIN(SIN(0.926911952839311-A47*SIN(A47))-0.312299688793833*SIN(1.92680517034831+COS(2.91968551640934-A47*COS(1.04829700134101*(A47+0.47711482458352*SIN(A47))))-SIN(A47+A47^2)/(-0.0654978242501923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(3.11898859727933+A47+SIN(SIN((2.59302562163064*COS(2.91802796665737+1.64753235116339*A47))/A47))))))))))))))))</f>
        <v>1.1616896293296075</v>
      </c>
      <c r="BH47">
        <f t="shared" si="36"/>
        <v>1.1613481756042185</v>
      </c>
      <c r="BI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(3.73419743046686*A47)))))))))/(-0.393181517765875-A47+SIN(0.0421746754682806*COS(1.32011414097304*A47))+0.544815670572175*(0.682361967861863*(-0.770849579861535+COS(A47+0.47711482458352*SIN(SIN(0.926911952839311-A47*SIN(A47))-0.312299688793833*SIN(1.92680517034831+COS(2.91968551640934-A47*COS(1.04829700134101*(A47+0.47711482458352*SIN(A47))))-SIN(A47+A47^2)/(-0.0654978242501923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(3.11898859727933+A47+SIN(SIN((2.59302562163064*COS(2.91802796665737+1.64753235116339*A47))/A47))))))))))))))))</f>
        <v>1.1616726718866808</v>
      </c>
      <c r="BJ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(3.73419743046686*A47)))))))))/(-0.393181517765875-A47+SIN(0.0421746754682806*COS(1.32011414097304*A47))+0.544815670572175*(0.682361967861863*(-0.770849579861535+COS(A47+0.47711482458352*SIN(SIN(0.926911952839311-A47*SIN(A47))-0.312299688793833*SIN(1.92680517034831+COS(2.91968551640934-A47*COS(1.04829700134101*(A47+0.47711482458352*SIN(A47))))-SIN(A47+A47^2)/(-0.0654978242501923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(3.11898859727933+A47+SIN(SIN((2.59302562163064*COS(2.91802796665737+1.64753235116339*A47))/A47))))))))))))))))</f>
        <v>1.1616726718866808</v>
      </c>
      <c r="BK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(3.73419743046686*A47)))))))))/(-0.393181517765875-A47+SIN(0.0421746754682806*COS(1.32011414097304*A47))+0.544815670572175*(0.682361967861863*(-0.770849579861535+COS(A47+0.47711482458352*SIN(SIN(0.926911952839311-A47*SIN(A47))-0.312299688793833*SIN(1.92680517034831+COS(2.91968551640934-A47*COS(1.04829700134101*(A47+0.47711482458352*SIN(A47))))-SIN(A47+A47^2)/(-0.0654978242501923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(3.11898859727933+A47+SIN(SIN((2.59302562163064*COS(2.91802796665737+1.64753235116339*A47))/A47))))))))))))))))</f>
        <v>1.1616726718866808</v>
      </c>
      <c r="BL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-3.48009912180512-SIN(0.61872708638074-A47)-0.20525454279206*SIN(1.04829700134101-A47)+SIN(3.73419743046686*A47)))))))))/(-0.393181517765875-A47+SIN(0.0421746754682806*COS(1.32011414097304*A47))+0.544815670572175*(0.682361967861863*(-0.770849579861535+COS(A47+0.47711482458352*SIN(SIN(0.926911952839311-A47*SIN(A47))-0.312299688793833*SIN(1.92680517034831+COS(2.91968551640934-A47*COS(1.04829700134101*(A47+0.47711482458352*SIN(A47))))-SIN(A47+A47^2)/(-0.0654978242501923+A47)))))-SIN(0.544815670572175+0.20525454279206*(2.82033434659066-(A47+0.117040328987426*SIN(SIN(0.544815670572175*(-0.970632766145462+A47-COS(COS(A47))))))*SIN(0.156062372977776+2*A47+SIN(0.287314650236793-0.20525454279206*(-13.218458840906+1.95213160883679*(2.91968551640934-1.63855506389577*_xlfn.SEC(2.11128225907811+SIN(3.11898859727933+A47+SIN(SIN((2.59302562163064*COS(2.91802796665737+1.64753235116339*A47))/A47))))))))))))))))</f>
        <v>1.1616726718866808</v>
      </c>
      <c r="BM47">
        <f t="shared" si="40"/>
        <v>1.1616726718866808</v>
      </c>
      <c r="BN47">
        <f t="shared" si="41"/>
        <v>1.1616726718866808</v>
      </c>
      <c r="BO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-1.79026315938562-0.20525454279206*SIN(1.04829700134101-A47)))))))))/(-0.393181517765875-A47+SIN(0.0421746754682806*COS((0.287314650236793-A47)*_xlfn.SEC(A47)*(A47-SIN(SIN((2.59302562163064*COS(2.91802796665737+A47*(0.557845182925768+(-4.41811902777686*COS(2.91802796665737+(-1.7091892845577-A47)*A47))/A47)))/A47))*(-2.57686183477412-0.963041133206914*SIN(SIN(0.758405118831278*SIN(1.89087025999602-A47-COS(A47)))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SIN(0.156062372977776+2*A47-SIN(A47))*(A47+0.117040328987426*SIN(SIN(0.544815670572175*(-0.970632766145462+A47-COS(COS(A47))))))))))))))</f>
        <v>1.1615015426853277</v>
      </c>
      <c r="BP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-1.79026315938562-0.20525454279206*SIN(1.04829700134101-A47)))))))))/(-0.393181517765875-A47+SIN(0.0421746754682806*COS((0.287314650236793-A47)*_xlfn.SEC(A47)*(A47-SIN(SIN((2.59302562163064*COS(2.91802796665737+A47*(0.557845182925768+(-4.41811902777686*COS(2.91802796665737+(-1.7091892845577-A47)*A47))/A47)))/A47))*(-2.57686183477412-0.963041133206914*SIN(SIN(0.758405118831278*SIN(1.89087025999602-A47-COS(A47)))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SIN(0.156062372977776+2*A47-SIN(A47))*(A47+0.117040328987426*SIN(SIN(0.544815670572175*(-0.970632766145462+A47-COS(COS(A47))))))))))))))</f>
        <v>1.1615015426853277</v>
      </c>
      <c r="BQ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-1.79026315938562-0.20525454279206*SIN(1.04829700134101-A47)))))))))/(-0.393181517765875-A47+SIN(0.0421746754682806*COS((0.287314650236793-A47)*_xlfn.SEC(A47)*(A47-SIN(SIN((2.59302562163064*COS(2.91802796665737+A47*(0.557845182925768+(-4.41811902777686*COS(2.91802796665737+(-1.7091892845577-A47)*A47))/A47)))/A47))*(-2.57686183477412-0.963041133206914*SIN(SIN(0.758405118831278*SIN(1.89087025999602-A47-COS(A47)))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SIN(0.156062372977776+2*A47-SIN(A47))*(A47+0.117040328987426*SIN(SIN(0.544815670572175*(-0.970632766145462+A47-COS(COS(A47))))))))))))))</f>
        <v>1.1615015426853277</v>
      </c>
      <c r="BR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-1.79026315938562-0.20525454279206*SIN(1.04829700134101-A47)))))))))/(-0.393181517765875-A47+SIN(0.0421746754682806*COS((0.287314650236793-A47)*_xlfn.SEC(A47)*(A47-SIN(SIN((2.59302562163064*COS(2.91802796665737+A47*(0.557845182925768+(-4.41811902777686*COS(2.91802796665737+(-1.7091892845577-A47)*A47))/A47)))/A47))*(-2.57686183477412-0.963041133206914*SIN(SIN(0.758405118831278*SIN(1.89087025999602-A47-COS(A47)))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SIN(0.156062372977776+2*A47-SIN(A47))*(A47+0.117040328987426*SIN(SIN(0.544815670572175*(-0.970632766145462+A47-COS(COS(A47))))))))))))))</f>
        <v>1.1615015426853277</v>
      </c>
      <c r="BS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-1.79026315938562-0.20525454279206*SIN(1.04829700134101-A47)))))))))/(-0.393181517765875-A47+SIN(0.0421746754682806*COS((0.287314650236793-A47)*_xlfn.SEC(A47)*(A47-SIN(SIN((2.59302562163064*COS(2.91802796665737+A47*(0.557845182925768+(-4.41811902777686*COS(2.91802796665737+(-1.7091892845577-A47)*A47))/A47)))/A47))*(-2.57686183477412-0.963041133206914*SIN(SIN(0.758405118831278*SIN(1.89087025999602-A47-COS(A47))))))))+0.544815670572175*(0.682361967861863*(-0.770849579861535+COS(A47+0.47711482458352*SIN(SIN(0.926911952839311-A47*SIN(A47))-0.312299688793833*SIN(1.92680517034831+COS(2.91968551640934-A47*COS(1.04829700134101*(A47+0.47711482458352*SIN(A47))))-SIN(A47+A47^2)/(0.0239473547619652+A47)))))-SIN(0.544815670572175+0.20525454279206*(2.82033434659066-SIN(0.156062372977776+2*A47-SIN(A47))*(A47+0.117040328987426*SIN(SIN(0.544815670572175*(-0.970632766145462+A47-COS(COS(A47))))))))))))))</f>
        <v>1.1615015426853277</v>
      </c>
      <c r="BT47">
        <f t="shared" si="42"/>
        <v>1.1615015426853277</v>
      </c>
      <c r="BU47">
        <f t="shared" si="43"/>
        <v>1.1615015426853277</v>
      </c>
      <c r="BV47">
        <f t="shared" si="44"/>
        <v>1.1615015426853277</v>
      </c>
      <c r="BW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-2.93532109355029-SIN(0.204607719143868*(-0.0421746754682806+(-0.20525454279206*(2.91802796665737-SIN(A47-1.31562599932367*(2.82430047382175-COS(SIN(1.11335483402668/COS(0.0937274928356162+SIN((0.540496409091199*COS(0.0677068994920332*COS(SIN(0.61872708638074*COS(0.267551499423604*SIN(1.89087025999602-A47-COS(A47)))))))/A47))))))))/A47)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(2.59302562163064*COS(2.91802796665737+1.64753235116339*A47))/A47))+SIN(A47-SIN(1.76884478594051-A47)/(-1.37238503226554+0.20525454279206*SIN(0.926911952839311+A47+SIN(0.287314650236793-0.20525454279206*(-13.218458840906-SIN(1.76884478594051+1.63855506389577*_xlfn.SEC(1.76884478594051-A47))/(-3.48009912180512-SIN(0.61872708638074-A47)+SIN(0.0421746754682806*COS(0.622293141018984+A47))-0.20525454279206*(1.60355560975923+COS(0.342502640911069*(A47+(-1.76884478594051-SIN(A47+COS((0.287314650236793-A47)*_xlfn.SEC(A47)*(A47+2.2681015804769*SIN(SIN((2.59302562163064*COS(2.91802796665737+A47*(0.557845182925768+(2.60766739754362*COS(2.91802796665737+(-1.7091892845577-A47)*A47))/A47)))/A47))))))*SIN(0.117040328987426*SIN(SIN(0.544815670572175*(0.54577452716851+A47))))))-SIN(1.76884478594051*SIN(0.267551499423604+A47)+SIN(COS(A47+COS(5.39063054892026-COS(0.417878127120079*A47)))))-(-0.871541902717444+A47)/((-0.916019863964188+0.682361967861863*(-0.770849579861535+COS(A47-0.47711482458352*SIN(0.62386468222561*A47))))*(0.579998693116959-0.203816366223919*A47*SIN(1.97031242855371-A47-SIN(COS(A47-SIN(1.89087025999602+0.20525454279206*(1.00931331659947-A47))))))))))))-0.544815670572175*(SIN(0.0421746754682806*COS(A47+COS(0.770849579861535-A47+2.10607948767876*(A47-SIN(1.89087025999602+(0.198597806728265*(0.559932189373124+2*A47))/A47))))-0.20525454279206*(-A47-0.0674160306540914/(-3.61459083898327+(2.15231908138056*A47)/(1.97031242855371+0.20525454279206*(2.91802796665737+0.0746825083521433*A47)+A47)-0.465405107199895/(2.65723683182451+COS(0.443115551971909*SIN(A47))))))+0.682361967861863*(A47+SIN(A47+SIN(0.979009136249135/(-5.63713941343137+A47))/(-3.48009912180512-SIN(0.61872708638074-A47)+SIN(0.0421746754682806*COS(A47+1.26855063249002/(2.65723683182451+COS(0.443115551971909*SIN(0.233049574911327*(-0.0421746754682806+(-0.20525454279206*(2.91802796665737-SIN(A47-1.31562599932367*(2.82430047382175-COS(SIN((1.63855506389577*_xlfn.SEC(0.0937274928356162+SIN((0.540496409091199*COS(0.0677068994920332*COS(SIN(0.61872708638074*COS(0.267551499423604*SIN(1.89087025999602-A47-COS(A47)))))))/A47)))/(-0.544815670572175+(0.198597806728265*(0.362820145776044+A47-0.117040328987426*SIN(A47+0.20525454279206*(-A47+1.58812102869633*(0.654686429230042+SIN(1.83548318085231*(-1.2175742801122+A47)))))-SIN(SIN((2.59302562163064*COS(2.91802796665737+A47*(0.557845182925768+(2.60766739754362*COS(2.91802796665737+(-1.7091892845577-A47)*A47))/A47)))/A47))))/A47)))))))/A47)-SIN(0.671459027963239*(-13.218458840906+1.95213160883679*(2.91968551640934-1.63855506389577*_xlfn.SEC(1.76884478594051-A47)))+2.14758932028581*SIN(0.137951616208404-A47)))))))+0.20525454279206*SIN(0.926911952839311+A47-SIN(1.92680517034831-0.234344767775258*_xlfn.CSC(1.16424142815612*A47)*SIN(0.137951616208404-A47-SIN(A47-SIN(1.76884478594051-A47-0.20525454279206*(-A47+1.58812102869633*(0.654686429230042+SIN(0.19711204359708*(4.31221657301351+SIN(1.83548318085231*(-0.439260633538061+A47)))))))/(-0.393181517765875-A47+0.544815670572175*(-0.958702041778675+0.682361967861863*(-0.770849579861535+COS(A47+0.47711482458352*SIN(1.76884478594051+0.117040328987426*SIN(SIN(0.544815670572175*(1.9488918209836-A47+0.47711482458352*COS(A47))))))))+SIN(0.0421746754682806*COS(A47+1.26855063249002/(2.65723683182451+COS(0.443115551971909*SIN(0.226508799147775+1.13900675832987*A47)))))))))))))))))))))))+0.544815670572175*(0.682361967861863*(-0.770849579861535+COS(A47+0.47711482458352*SIN(SIN(0.926911952839311-A47*SIN(A47))-SIN(1.92680517034831+COS(2.91968551640934-A47*COS(1.04829700134101*(A47+0.47711482458352*SIN(A47))))-SIN(A47+A47^2)/(0.0239473547619652+A47))/(1.90767368770246+0.20525454279206*(-SIN(A47)+0.556611364891144*SIN(2.53096326502222-9.05775035644745/A47-A47-0.156537079796192/(-1.8155664370685+0.682361967861863*(0.949212158575352+A47)-(-0.0421746754682806*COS(1.15277045704085+A47+COS(0.544815670572175*(-0.32011414097304+0.893531240379396*A47)-2*A47))+0.417878127120079*(2.71131530948924+(1.43256112611988*A47)/(2.25674769380108-SIN(0.544815670572175+0.20525454279206*(-0.162970169115788+0.0937274928356162*(A47+0.117040328987426*SIN(SIN(0.544815670572175*(0.172522431712164+A47)))))))))/(-0.098571268764928+A47+COS(0.770849579861535-0.17359194639554*A47)))))))))-SIN(0.544815670572175+0.20525454279206*(2.63335721628038-1.11704032898743*A47*SIN(0.156062372977776+2*A47+SIN(0.287314650236793-A47))))))))))</f>
        <v>1.1615168210426883</v>
      </c>
      <c r="BX47">
        <f t="shared" si="45"/>
        <v>1.1615168210426883</v>
      </c>
      <c r="BY47">
        <f t="shared" si="46"/>
        <v>1.1615168210426883</v>
      </c>
      <c r="BZ47">
        <f t="shared" si="47"/>
        <v>1.1615168210426883</v>
      </c>
      <c r="CA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-2.93532109355029-SIN(0.953928131742032*COS(A47+1.26855063249002/(1.60291170263485+COS(0.443115551971909*SIN(0.32011414097304-1.94304549966815*A47+(2.91802796665737+COS(0.40582207791534-0.192142598948645/A47-COS(0.417878127120079*A47)))*SIN(SIN(0.544815670572175*(-1.40715592381305+A47+COS(0.788301211152381*A47)-COS(COS(A47)))))))))*SIN(1.92680517034831+COS(2.91968551640934-A47*COS(1.04829700134101*(A47+0.47711482458352*SIN(A47))))-SIN(A47+A47^2)/(-0.0896056117770945+A47)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(2.59302562163064*COS(2.91802796665737+1.64753235116339*A47))/A47))+SIN(A47-SIN(1.76884478594051-A47)/(-1.37238503226554+0.20525454279206*SIN(0.926911952839311+A47+SIN(0.287314650236793-0.20525454279206*(-13.218458840906-SIN(1.76884478594051+1.63855506389577*_xlfn.SEC(1.76884478594051-A47))/(-3.48009912180512-SIN(0.61872708638074-A47)+SIN(0.0421746754682806*COS(0.622293141018984+A47))-0.20525454279206*(1.60355560975923+COS(0.342502640911069*(A47+(-1.76884478594051-SIN(A47+COS((0.287314650236793-A47)*_xlfn.SEC(A47)*(A47-(-0.65005666442581-0.234344767775258*_xlfn.CSC(1.16424142815612*A47)*SIN(0.137951616208404-A47))*SIN(SIN(0.628076457283779/A47))))))*SIN(0.117040328987426*SIN(SIN(0.544815670572175*(0.54577452716851+A47))))))-SIN(1.76884478594051*SIN(0.267551499423604+A47)+SIN(COS(A47+COS(5.39063054892026-COS(0.417878127120079*A47)))))-(-0.95649608311635+A47)/((0.682361967861863*(-0.770849579861535+COS(A47-0.47711482458352*SIN(0.62386468222561*A47)))-SIN(0.544815670572175+0.20525454279206*(2.82033434659066-0.40582207791534*(A47+0.117040328987426*SIN(A47)))))*(0.579998693116959-0.203816366223919*A47*SIN(1.97031242855371-A47-SIN(COS(A47-SIN(1.89087025999602+0.20525454279206*(1.00931331659947-A47))))))))))))-0.544815670572175*(-SIN(0.20525454279206*(-A47-0.0674160306540914/(-3.96149106960555+(2.15231908138056*A47)/(1.97031242855371+0.20525454279206*(2.91802796665737+0.0746825083521433*A47)+A47)))-0.0421746754682806*COS(A47+COS(0.770849579861535-A47+2.10607948767876*(A47-SIN(1.89087025999602+(0.198597806728265*(0.559932189373124+2*A47))/A47)))))+0.682361967861863*(A47+SIN(A47+SIN(0.979009136249135/(-5.63713941343137+A47))/(-3.48009912180512-SIN(0.61872708638074-A47)+SIN(0.0421746754682806*COS(A47+1.26855063249002/(2.65723683182451+COS(0.443115551971909*SIN(0.233049574911327*(-0.0421746754682806+(-0.20525454279206*(2.91802796665737-SIN(A47-1.31562599932367*(2.82430047382175-COS(SIN((1.63855506389577*_xlfn.SEC(0.0937274928356162+SIN((0.540496409091199*COS(0.0677068994920332*COS(SIN(0.61872708638074*COS(0.267551499423604*SIN(1.89087025999602-A47-COS(A47)))))))/A47)))/(-0.544815670572175+(0.198597806728265*(0.362820145776044+2*A47-0.117040328987426*SIN(A47+0.20525454279206*(-A47+1.58812102869633*(0.654686429230042+SIN(1.83548318085231*(-1.2175742801122+A47)))))))/A47)))))))/A47)-SIN(0.671459027963239*(-13.218458840906+1.95213160883679*(2.91968551640934-1.63855506389577*_xlfn.SEC(1.76884478594051-A47)))+2.14758932028581*SIN(0.137951616208404-A47)))))))+0.20525454279206*SIN(0.926911952839311+A47-SIN(1.92680517034831-0.234344767775258*_xlfn.CSC(1.16424142815612*A47)*SIN(0.137951616208404-A47-SIN(A47-SIN(1.76884478594051-A47-0.20525454279206*(-A47+1.58812102869633*(0.654686429230042+SIN(0.19711204359708*(4.31221657301351+SIN(1.83548318085231*(-0.439260633538061+A47)))))))/(-0.393181517765875-A47+SIN(0.0421746754682806*COS(A47+1.26855063249002/(2.65723683182451+COS(0.443115551971909*SIN(0.226508799147775+1.13900675832987*A47)))))+0.544815670572175*(0.682361967861863*(-0.770849579861535+COS(A47+0.47711482458352*SIN(1.76884478594051+0.117040328987426*SIN(SIN(0.544815670572175*(1.9488918209836-A47+0.47711482458352*COS(A47)))))))-SIN(0.544815670572175+0.20525454279206*(2.82033434659066-0.40582207791534*(A47+0.117040328987426*SIN(SIN(0.544815670572175*(0.999679662408251+A47-COS(COS(A47))-0.682361967861863*(COS(0.0417855137494605*COS(A47+0.0525747171285689/(A47*COS(0.20525454279206+1.81098199778602*(0.770849579861535+A47)*(-0.196756313725319*(-0.913952099990188-0.934582876594729*A47)+SIN(1.89087025999602+0.20525454279206*(-COS(2.91802796665737+(0.557845182925768-A47)*A47)+SIN(1.32618572790968*(1.97031242855371+1.42927534058746*COS(0.952182184803917*(A47+0.117040328987426*SIN(0.357562976816408+A47)*SIN(A47)))))))))*(-2.91968551640934+SIN(A47)))))+(0.417878127120079*SIN(A47+0.443115551971909*(1.40715592381305+SIN(0.267551499423604+A47))*SIN(0.544815670572175-1.95192251410139*A47*(COS(COS(A47))-SIN(0.0536593984084337-0.443115551971909*A47*(1.40715592381305+A47))))))/A47))))))))))))))))))))))))))+0.544815670572175*(0.682361967861863*(-0.770849579861535+COS(A47+0.47711482458352*SIN(SIN(0.926911952839311-A47*SIN(A47))-SIN(1.92680517034831+COS(2.91968551640934-A47*COS(1.04829700134101*(A47+0.47711482458352*SIN(A47))))-SIN(A47+A47^2)/(0.0239473547619652+A47))/(1.90767368770246+0.20525454279206*(-SIN(A47)+0.556611364891144*SIN(2.53096326502222-9.05775035644745/A47-A47-0.156537079796192/(-1.8155664370685-(-0.0421746754682806*COS(1.15277045704085+A47+COS(0.544815670572175*(-0.32011414097304+0.893531240379396*A47)-2*A47))+0.417878127120079*(2.71131530948924+(1.43256112611988*A47)/(2.25674769380108-SIN(0.544815670572175+0.20525454279206*(-0.162970169115788+0.0937274928356162*(A47+0.117040328987426*SIN(SIN(0.544815670572175*(0.172522431712164+A47)))))))))/(-0.098571268764928+A47+COS(0.770849579861535-0.17359194639554*A47))+0.682361967861863*(A47+SIN(SIN(SIN(A47)))))))))))-SIN(0.544815670572175+0.20525454279206*(2.63335721628038-1.11704032898743*A47*SIN(0.156062372977776+2*A47+SIN(0.287314650236793-A47))))))))))</f>
        <v>1.1615352973607331</v>
      </c>
      <c r="CB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-2.93532109355029-SIN(0.953928131742032*COS(A47+1.26855063249002/(1.60291170263485+COS(0.443115551971909*SIN(0.32011414097304-1.94304549966815*A47+(2.91802796665737+COS(0.40582207791534-0.192142598948645/A47-COS(0.417878127120079*A47)))*SIN(SIN(0.544815670572175*(-1.40715592381305+A47+COS(0.788301211152381*A47)-COS(COS(A47)))))))))*SIN(1.92680517034831+COS(2.91968551640934-A47*COS(1.04829700134101*(A47+0.47711482458352*SIN(A47))))-SIN(A47+A47^2)/(-0.0896056117770945+A47)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(2.59302562163064*COS(2.91802796665737+1.64753235116339*A47))/A47))+SIN(A47-SIN(1.76884478594051-A47)/(-1.37238503226554+0.20525454279206*SIN(0.926911952839311+A47+SIN(0.287314650236793-0.20525454279206*(-13.218458840906-SIN(1.76884478594051+1.63855506389577*_xlfn.SEC(1.76884478594051-A47))/(-3.48009912180512-SIN(0.61872708638074-A47)+SIN(0.0421746754682806*COS(0.622293141018984+A47))-0.20525454279206*(1.60355560975923+COS(0.342502640911069*(A47+(-1.76884478594051-SIN(A47+COS((0.287314650236793-A47)*_xlfn.SEC(A47)*(A47-(-0.65005666442581-0.234344767775258*_xlfn.CSC(1.16424142815612*A47)*SIN(0.137951616208404-A47))*SIN(SIN(0.628076457283779/A47))))))*SIN(0.117040328987426*SIN(SIN(0.544815670572175*(0.54577452716851+A47))))))-SIN(1.76884478594051*SIN(0.267551499423604+A47)+SIN(COS(A47+COS(5.39063054892026-COS(0.417878127120079*A47)))))-(-0.95649608311635+A47)/((0.682361967861863*(-0.770849579861535+COS(A47-0.47711482458352*SIN(0.62386468222561*A47)))-SIN(0.544815670572175+0.20525454279206*(2.82033434659066-0.40582207791534*(A47+0.117040328987426*SIN(A47)))))*(0.579998693116959-0.203816366223919*A47*SIN(1.97031242855371-A47-SIN(COS(A47-SIN(1.89087025999602+0.20525454279206*(1.00931331659947-A47))))))))))))-0.544815670572175*(-SIN(0.20525454279206*(-A47-0.0674160306540914/(-3.96149106960555+(2.15231908138056*A47)/(1.97031242855371+0.20525454279206*(2.91802796665737+0.0746825083521433*A47)+A47)))-0.0421746754682806*COS(A47+COS(0.770849579861535-A47+2.10607948767876*(A47-SIN(1.89087025999602+(0.198597806728265*(0.559932189373124+2*A47))/A47)))))+0.682361967861863*(A47+SIN(A47+SIN(0.979009136249135/(-5.63713941343137+A47))/(-3.48009912180512-SIN(0.61872708638074-A47)+SIN(0.0421746754682806*COS(A47+1.26855063249002/(2.65723683182451+COS(0.443115551971909*SIN(0.233049574911327*(-0.0421746754682806+(-0.20525454279206*(2.91802796665737-SIN(A47-1.31562599932367*(2.82430047382175-COS(SIN((1.63855506389577*_xlfn.SEC(0.0937274928356162+SIN((0.540496409091199*COS(0.0677068994920332*COS(SIN(0.61872708638074*COS(0.267551499423604*SIN(1.89087025999602-A47-COS(A47)))))))/A47)))/(-0.544815670572175+(0.198597806728265*(0.362820145776044+2*A47-0.117040328987426*SIN(A47+0.20525454279206*(-A47+1.58812102869633*(0.654686429230042+SIN(1.83548318085231*(-1.2175742801122+A47)))))))/A47)))))))/A47)-SIN(0.671459027963239*(-13.218458840906+1.95213160883679*(2.91968551640934-1.63855506389577*_xlfn.SEC(1.76884478594051-A47)))+2.14758932028581*SIN(0.137951616208404-A47)))))))+0.20525454279206*SIN(0.926911952839311+A47-SIN(1.92680517034831-0.234344767775258*_xlfn.CSC(1.16424142815612*A47)*SIN(0.137951616208404-A47-SIN(A47-SIN(1.76884478594051-A47-0.20525454279206*(-A47+1.58812102869633*(0.654686429230042+SIN(0.19711204359708*(4.31221657301351+SIN(1.83548318085231*(-0.439260633538061+A47)))))))/(-0.393181517765875-A47+SIN(0.0421746754682806*COS(A47+1.26855063249002/(2.65723683182451+COS(0.443115551971909*SIN(0.226508799147775+1.13900675832987*A47)))))+0.544815670572175*(0.682361967861863*(-0.770849579861535+COS(A47+0.47711482458352*SIN(1.76884478594051+0.117040328987426*SIN(SIN(0.544815670572175*(1.9488918209836-A47+0.47711482458352*COS(A47)))))))-SIN(0.544815670572175+0.20525454279206*(2.82033434659066-0.40582207791534*(A47+0.117040328987426*SIN(SIN(0.544815670572175*(0.999679662408251+A47-COS(COS(A47))-0.682361967861863*(COS(0.0417855137494605*COS(A47+0.0525747171285689/(A47*COS(0.20525454279206+1.81098199778602*(0.770849579861535+A47)*(-0.196756313725319*(-0.913952099990188-0.934582876594729*A47)+SIN(1.89087025999602+0.20525454279206*(-COS(2.91802796665737+(0.557845182925768-A47)*A47)+SIN(1.32618572790968*(1.97031242855371+1.42927534058746*COS(0.952182184803917*(A47+0.117040328987426*SIN(0.357562976816408+A47)*SIN(A47)))))))))*(-2.91968551640934+SIN(A47)))))+(0.417878127120079*SIN(A47+0.443115551971909*(1.40715592381305+SIN(0.267551499423604+A47))*SIN(0.544815670572175-1.95192251410139*A47*(COS(COS(A47))-SIN(0.0536593984084337-0.443115551971909*A47*(1.40715592381305+A47))))))/A47))))))))))))))))))))))))))+0.544815670572175*(0.682361967861863*(-0.770849579861535+COS(A47+0.47711482458352*SIN(SIN(0.926911952839311-A47*SIN(A47))-SIN(1.92680517034831+COS(2.91968551640934-A47*COS(1.04829700134101*(A47+0.47711482458352*SIN(A47))))-SIN(A47+A47^2)/(0.0239473547619652+A47))/(1.90767368770246+0.20525454279206*(-SIN(A47)+0.556611364891144*SIN(2.53096326502222-9.05775035644745/A47-A47-0.156537079796192/(-1.8155664370685-(-0.0421746754682806*COS(1.15277045704085+A47+COS(0.544815670572175*(-0.32011414097304+0.893531240379396*A47)-2*A47))+0.417878127120079*(2.71131530948924+(1.43256112611988*A47)/(2.25674769380108-SIN(0.544815670572175+0.20525454279206*(-0.162970169115788+0.0937274928356162*(A47+0.117040328987426*SIN(SIN(0.544815670572175*(0.172522431712164+A47)))))))))/(-0.098571268764928+A47+COS(0.770849579861535-0.17359194639554*A47))+0.682361967861863*(A47+SIN(SIN(SIN(A47)))))))))))-SIN(0.544815670572175+0.20525454279206*(2.63335721628038-1.11704032898743*A47*SIN(0.156062372977776+2*A47+SIN(0.287314650236793-A47))))))))))</f>
        <v>1.1615352973607331</v>
      </c>
      <c r="CC47">
        <f t="shared" si="48"/>
        <v>1.1615352973607331</v>
      </c>
      <c r="CD47">
        <f t="shared" si="49"/>
        <v>1.1615352973607331</v>
      </c>
      <c r="CE47">
        <f t="shared" si="50"/>
        <v>1.1615352973607331</v>
      </c>
      <c r="CF47">
        <f t="shared" si="51"/>
        <v>1.1615352973607331</v>
      </c>
      <c r="CG47">
        <f t="shared" si="52"/>
        <v>1.1615352973607331</v>
      </c>
      <c r="CH47">
        <f t="shared" si="53"/>
        <v>1.1615352973607331</v>
      </c>
      <c r="CI47">
        <f t="shared" si="54"/>
        <v>1.1615352973607331</v>
      </c>
      <c r="CJ47">
        <f t="shared" si="55"/>
        <v>1.1615352973607331</v>
      </c>
      <c r="CK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+SIN(0.0421746754682806*COS(A47+1.26855063249002/(1.60291170263485+COS(0.443115551971909*SIN(0.32011414097304-1.94304549966815*A47+(2.91802796665737+COS(0.40582207791534-COS(0.417878127120079*A47)+(-0.391970400522347*SIN(0.61872708638074*COS(0.283996785586489*(1.92680517034831-0.234344767775258*_xlfn.CSC(1.16424142815612*A47)*SIN(0.137951616208404-A47)))))/A47))*SIN(SIN(0.544815670572175*(-1.40715592381305+A47+COS(0.788301211152381*A47)-COS(COS(A47)))))))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(2.59302562163064*COS(2.91802796665737+1.64753235116339*A47))/A47))+SIN(A47-SIN(1.76884478594051-A47)/(0.544815670572175-0.544815670572175*(SIN(0.0421746754682806*COS(A47+COS(0.770849579861535-A47+2.10607948767876*(A47-SIN(1.89087025999602+(0.198597806728265*(0.559932189373124+2*A47))/A47))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+0.20525454279206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47-SIN(SIN((2.59302562163064*COS(2.91802796665737+A47*(0.557845182925768+(2.60766739754362*COS(2.91802796665737+(-1.7091892845577-A47)*A47))/A47)))/A47))*(-2.57686183477412-0.963041133206914*SIN(SIN(0.758405118831278*SIN(1.89087025999602-A47-COS(A47)))))))))*SIN(0.117040328987426*SIN(SIN(0.544815670572175*(0.54577452716851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A47-0.47711482458352*SIN(0.138857578099211*A47)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-13.218458840906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(3.74626915343535+SIN(SIN(0.443115551971909*SIN(0.32011414097304+1.13900675832987*A47+0.117040328987426*SIN(0.770849579861535+A47+SIN(SIN(SIN(A47))))))))))))))))))/(1.90767368770246+0.20525454279206*(-SIN(A47)+0.556611364891144*SIN(2.53096326502222-9.05775035644745/A47-A47-0.156537079796192/(-1.8155664370685+0.682361967861863*(0.949212158575352+A47)-(-0.0421746754682806*COS(1.15277045704085+A47+COS(0.544815670572175*(-0.32011414097304+0.893531240379396*A47)-2*A47))+0.417878127120079*(2.71131530948924+(1.43256112611988*A47)/(2.25674769380108-SIN(0.544815670572175+0.20525454279206*(2.82033434659066+0.0937274928356162*(A47+0.117040328987426*SIN(SIN(0.544815670572175*(0.172522431712164+A47)))))))))/(-0.272722559341588+A47+COS(0.770849579861535-0.17359194639554*A47)))))))))-SIN(0.544815670572175+0.20525454279206*(2.9421174705776+(0.449201720325112*_xlfn.CSC(SIN(0.544815670572175*(-0.970632766145462+A47-COS(COS(A47)))))*_xlfn.SEC(0.20525454279206+1.81098199778602*(0.770849579861535+A47)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)/(-2.91968551640934+SIN(A47))-1.11704032898743*A47*SIN(0.156062372977776+2*A47+SIN(0.287314650236793-A47))))))))))</f>
        <v>1.161494802691752</v>
      </c>
      <c r="CL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+SIN(0.0421746754682806*COS(A47+1.26855063249002/(1.60291170263485+COS(0.443115551971909*SIN(0.32011414097304-1.94304549966815*A47+(2.91802796665737+COS(0.40582207791534-COS(0.417878127120079*A47)+(-0.391970400522347*SIN(0.61872708638074*COS(0.283996785586489*(1.92680517034831-0.234344767775258*_xlfn.CSC(1.16424142815612*A47)*SIN(0.137951616208404-A47)))))/A47))*SIN(SIN(0.544815670572175*(-1.40715592381305+A47+COS(0.788301211152381*A47)-COS(COS(A47)))))))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(2.59302562163064*COS(2.91802796665737+1.64753235116339*A47))/A47))+SIN(A47-SIN(1.76884478594051-A47)/(0.544815670572175-0.544815670572175*(SIN(0.0421746754682806*COS(A47+COS(0.770849579861535-A47+2.10607948767876*(A47-SIN(1.89087025999602+(0.198597806728265*(0.559932189373124+2*A47))/A47))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+0.20525454279206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47-SIN(SIN((2.59302562163064*COS(2.91802796665737+A47*(0.557845182925768+(2.60766739754362*COS(2.91802796665737+(-1.7091892845577-A47)*A47))/A47)))/A47))*(-2.57686183477412-0.963041133206914*SIN(SIN(0.758405118831278*SIN(1.89087025999602-A47-COS(A47)))))))))*SIN(0.117040328987426*SIN(SIN(0.544815670572175*(0.54577452716851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A47-0.47711482458352*SIN(0.138857578099211*A47)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-13.218458840906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(3.74626915343535+SIN(SIN(0.443115551971909*SIN(0.32011414097304+1.13900675832987*A47+0.117040328987426*SIN(0.770849579861535+A47+SIN(SIN(SIN(A47))))))))))))))))))/(1.90767368770246+0.20525454279206*(-SIN(A47)+0.556611364891144*SIN(2.53096326502222-9.05775035644745/A47-A47-0.156537079796192/(-1.8155664370685+0.682361967861863*(0.949212158575352+A47)-(-0.0421746754682806*COS(1.15277045704085+A47+COS(0.544815670572175*(-0.32011414097304+0.893531240379396*A47)-2*A47))+0.417878127120079*(2.71131530948924+(1.43256112611988*A47)/(2.25674769380108-SIN(0.544815670572175+0.20525454279206*(2.82033434659066+0.0937274928356162*(A47+0.117040328987426*SIN(SIN(0.544815670572175*(0.172522431712164+A47)))))))))/(-0.272722559341588+A47+COS(0.770849579861535-0.17359194639554*A47)))))))))-SIN(0.544815670572175+0.20525454279206*(2.9421174705776+(0.449201720325112*_xlfn.CSC(SIN(0.544815670572175*(-0.970632766145462+A47-COS(COS(A47)))))*_xlfn.SEC(0.20525454279206+1.81098199778602*(0.770849579861535+A47)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)/(-2.91968551640934+SIN(A47))-1.11704032898743*A47*SIN(0.156062372977776+2*A47+SIN(0.287314650236793-A47))))))))))</f>
        <v>1.161494802691752</v>
      </c>
      <c r="CM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+SIN(0.0421746754682806*COS(A47+1.26855063249002/(1.60291170263485+COS(0.443115551971909*SIN(0.32011414097304-1.94304549966815*A47+(2.91802796665737+COS(0.40582207791534-COS(0.417878127120079*A47)+(-0.391970400522347*SIN(0.61872708638074*COS(0.283996785586489*(1.92680517034831-0.234344767775258*_xlfn.CSC(1.16424142815612*A47)*SIN(0.137951616208404-A47)))))/A47))*SIN(SIN(0.544815670572175*(-1.40715592381305+A47+COS(0.788301211152381*A47)-COS(COS(A47)))))))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(2.59302562163064*COS(2.91802796665737+1.64753235116339*A47))/A47))+SIN(A47-SIN(1.76884478594051-A47)/(0.544815670572175-0.544815670572175*(SIN(0.0421746754682806*COS(A47+COS(0.770849579861535-A47+2.10607948767876*(A47-SIN(1.89087025999602+(0.198597806728265*(0.559932189373124+2*A47))/A47))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+0.20525454279206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47-SIN(SIN((2.59302562163064*COS(2.91802796665737+A47*(0.557845182925768+(2.60766739754362*COS(2.91802796665737+(-1.7091892845577-A47)*A47))/A47)))/A47))*(-2.57686183477412-0.963041133206914*SIN(SIN(0.758405118831278*SIN(1.89087025999602-A47-COS(A47)))))))))*SIN(0.117040328987426*SIN(SIN(0.544815670572175*(0.54577452716851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A47-0.47711482458352*SIN(0.138857578099211*A47)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-13.218458840906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(3.74626915343535+SIN(SIN(0.443115551971909*SIN(0.32011414097304+1.13900675832987*A47+0.117040328987426*SIN(0.770849579861535+A47+SIN(SIN(SIN(A47))))))))))))))))))/(1.90767368770246+0.20525454279206*(-SIN(A47)+0.556611364891144*SIN(2.53096326502222-9.05775035644745/A47-A47-0.156537079796192/(-1.8155664370685+0.682361967861863*(0.949212158575352+A47)-(-0.0421746754682806*COS(1.15277045704085+A47+COS(0.544815670572175*(-0.32011414097304+0.893531240379396*A47)-2*A47))+0.417878127120079*(2.71131530948924+(1.43256112611988*A47)/(2.25674769380108-SIN(0.544815670572175+0.20525454279206*(2.82033434659066+0.0937274928356162*(A47+0.117040328987426*SIN(SIN(0.544815670572175*(0.172522431712164+A47)))))))))/(-0.272722559341588+A47+COS(0.770849579861535-0.17359194639554*A47)))))))))-SIN(0.544815670572175+0.20525454279206*(2.9421174705776+(0.449201720325112*_xlfn.CSC(SIN(0.544815670572175*(-0.970632766145462+A47-COS(COS(A47)))))*_xlfn.SEC(0.20525454279206+1.81098199778602*(0.770849579861535+A47)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)/(-2.91968551640934+SIN(A47))-1.11704032898743*A47*SIN(0.156062372977776+2*A47+SIN(0.287314650236793-A47))))))))))</f>
        <v>1.161494802691752</v>
      </c>
      <c r="CN47">
        <f t="shared" si="56"/>
        <v>1.161494802691752</v>
      </c>
      <c r="CO47">
        <f t="shared" si="57"/>
        <v>1.161494802691752</v>
      </c>
      <c r="CP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+SIN(0.0421746754682806*COS(A47+1.26855063249002/(1.60291170263485+COS(0.443115551971909*SIN(0.32011414097304-1.94304549966815*A47+(2.91802796665737+COS(0.40582207791534-COS(0.417878127120079*A47)+(-0.391970400522347*SIN(0.61872708638074*COS(0.287314650236793*(1.92680517034831-0.234344767775258*_xlfn.CSC(1.16424142815612*A47)*SIN(0.137951616208404-A47))*SIN(1.70285817371032+0.0219458259116414*COS(0.417878127120079+A47-SIN(1.92680517034831-0.234344767775258*_xlfn.CSC(1.16424142815612*A47)*SIN(0.137951616208404-A47-SIN(A47-SIN(1.76884478594051-A47-0.20525454279206*(-A47+(1.60291170263485*(0.654686429230042+SIN(0.19711204359708*(4.31221657301351+SIN(1.62781897742005*A47)))))/(-2.63584404897204+A47)))/(-0.29648303713088-A47+SIN(0.0421746754682806*COS(A47+1.26855063249002/(2.65723683182451+COS(0.443115551971909*SIN(0.226508799147775+1.13900675832987*A47)))))+0.544815670572175*(0.682361967861863*(-0.770849579861535+COS(A47+0.47711482458352*SIN(1.76884478594051+0.117040328987426*SIN(SIN(0.544815670572175*(0.999679662408251-A47+0.47711482458352*COS(A47)+0.20525454279206*(-A47+1.58812102869633*(0.654686429230042+SIN(2.65066439875702*COS(0.682361967861863*(SIN(1.43256112611988*A47)+SIN(A47+0.338980757012057*SIN(1.76884478594051-A47)))))))))))))-SIN(0.544815670572175+0.20525454279206*(2.82033434659066-0.40582207791534*(A47+0.117040328987426*SIN(SIN(0.544815670572175*(0.999679662408251+A47-COS(COS(A47))-0.682361967861863*(COS(0.0417855137494605*COS(A47+0.0525747171285689/(A47*COS(0.20525454279206+1.81098199778602*(0.770849579861535+A47)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*(-2.91968551640934+SIN(A47)))))+(0.417878127120079*SIN(A47+0.443115551971909*(1.40715592381305+SIN(0.267551499423604+A47))*SIN(0.544815670572175-1.95192251410139*A47*(COS(COS(A47))-SIN(0.0536593984084337-0.443115551971909*A47*(1.40715592381305+A47))))))/A47)))))))))))))))))/A47))*SIN(SIN(0.544815670572175*(-1.40715592381305+A47+COS(0.788301211152381*A47)-COS(COS(A47)))))))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(2.59302562163064*COS(2.91802796665737+1.64753235116339*A47))/A47))+SIN(A47-SIN(1.76884478594051-A47)/(0.544815670572175-0.544815670572175*(SIN(0.0421746754682806*COS(A47+COS(0.770849579861535+2.10607948767876*(-0.979459384993992+A47)-A47)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+0.20525454279206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+3.38264090701024*SIN(SIN((2.59302562163064*COS(2.91802796665737+A47*(0.557845182925768+(2.60766739754362*COS(2.91802796665737+(-1.7091892845577-A47)*A47))/A47)))/A47))))))*SIN(0.117040328987426*SIN(SIN(0.544815670572175*(-1.63855506389577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A47-0.47711482458352*SIN(0.138857578099211*A47)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-13.218458840906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/(1.90767368770246+0.20525454279206*(-SIN(A47)+0.556611364891144*SIN(2.53096326502222-9.05775035644745/A47-A47-0.156537079796192/(-1.8155664370685+0.682361967861863*(0.949212158575352+A47)-(-0.0421746754682806*COS(1.15277045704085+A47+COS(0.544815670572175*(-0.32011414097304+0.893531240379396*A47)-2*A47))+0.417878127120079*(2.71131530948924+(1.43256112611988*A47)/(2.25674769380108-SIN(0.544815670572175+0.20525454279206*(2.82033434659066+0.0937274928356162*(A47+0.117040328987426*SIN(SIN(0.544815670572175*(0.172522431712164+A47)))))))))/(-0.272722559341588+A47+COS(0.770849579861535-0.17359194639554*A47)))))))))-SIN(0.544815670572175+0.20525454279206*(2.9421174705776+(0.449201720325112*_xlfn.CSC(SIN(0.544815670572175*(-0.970632766145462+A47-COS(COS(A47)))))*_xlfn.SEC(0.20525454279206+3.20697670991617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)/(-2.91968551640934+SIN(A47))-1.11704032898743*A47*SIN(0.156062372977776+2*A47+SIN(0.287314650236793-A47))))))))))</f>
        <v>1.1613545157701313</v>
      </c>
      <c r="CQ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+SIN(0.0421746754682806*COS(A47+1.26855063249002/(1.60291170263485+COS(0.443115551971909*SIN(0.32011414097304-1.94304549966815*A47+(2.91802796665737+COS(0.40582207791534-COS(0.417878127120079*A47)+(-0.391970400522347*SIN(0.61872708638074*COS(0.287314650236793*(1.92680517034831-0.234344767775258*_xlfn.CSC(1.16424142815612*A47)*SIN(0.137951616208404-A47))*SIN(1.70285817371032+0.0219458259116414*COS(0.417878127120079+A47-SIN(1.92680517034831-0.234344767775258*_xlfn.CSC(1.16424142815612*A47)*SIN(0.137951616208404-A47-SIN(A47-SIN(1.76884478594051-A47-0.20525454279206*(-A47+(1.60291170263485*(0.654686429230042+SIN(0.19711204359708*(4.31221657301351+SIN(1.62781897742005*A47)))))/(-2.63584404897204+A47)))/(-0.29648303713088-A47+SIN(0.0421746754682806*COS(A47+1.26855063249002/(2.65723683182451+COS(0.443115551971909*SIN(0.226508799147775+1.13900675832987*A47)))))+0.544815670572175*(0.682361967861863*(-0.770849579861535+COS(A47+0.47711482458352*SIN(1.76884478594051+0.117040328987426*SIN(SIN(0.544815670572175*(0.999679662408251-A47+0.47711482458352*COS(A47)+0.20525454279206*(-A47+1.58812102869633*(0.654686429230042+SIN(2.65066439875702*COS(0.682361967861863*(SIN(1.43256112611988*A47)+SIN(A47+0.338980757012057*SIN(1.76884478594051-A47)))))))))))))-SIN(0.544815670572175+0.20525454279206*(2.82033434659066-0.40582207791534*(A47+0.117040328987426*SIN(SIN(0.544815670572175*(0.999679662408251+A47-COS(COS(A47))-0.682361967861863*(COS(0.0417855137494605*COS(A47+0.0525747171285689/(A47*COS(0.20525454279206+1.81098199778602*(0.770849579861535+A47)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*(-2.91968551640934+SIN(A47)))))+(0.417878127120079*SIN(A47+0.443115551971909*(1.40715592381305+SIN(0.267551499423604+A47))*SIN(0.544815670572175-1.95192251410139*A47*(COS(COS(A47))-SIN(0.0536593984084337-0.443115551971909*A47*(1.40715592381305+A47))))))/A47)))))))))))))))))/A47))*SIN(SIN(0.544815670572175*(-1.40715592381305+A47+COS(0.788301211152381*A47)-COS(COS(A47)))))))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(2.59302562163064*COS(2.91802796665737+1.64753235116339*A47))/A47))+SIN(A47-SIN(1.76884478594051-A47)/(0.544815670572175-0.544815670572175*(SIN(0.0421746754682806*COS(A47+COS(0.770849579861535+2.10607948767876*(-0.979459384993992+A47)-A47)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+0.20525454279206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+3.38264090701024*SIN(SIN((2.59302562163064*COS(2.91802796665737+A47*(0.557845182925768+(2.60766739754362*COS(2.91802796665737+(-1.7091892845577-A47)*A47))/A47)))/A47))))))*SIN(0.117040328987426*SIN(SIN(0.544815670572175*(-1.63855506389577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A47-0.47711482458352*SIN(0.138857578099211*A47)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-13.218458840906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/(1.90767368770246+0.20525454279206*(-SIN(A47)+0.556611364891144*SIN(2.53096326502222-9.05775035644745/A47-A47-0.156537079796192/(-1.8155664370685+0.682361967861863*(0.949212158575352+A47)-(0.417878127120079*A47-0.0421746754682806*COS(1.15277045704085+A47+COS(0.544815670572175*(-0.32011414097304+0.893531240379396*A47)-2*A47)))/(-0.272722559341588+A47+COS(0.770849579861535-0.17359194639554*A47)))))))))-SIN(0.544815670572175+0.20525454279206*(2.9421174705776+(0.449201720325112*_xlfn.CSC(SIN(0.544815670572175*(-0.970632766145462+A47-COS(COS(A47)))))*_xlfn.SEC(0.20525454279206+3.20697670991617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)/(-2.91968551640934+SIN(A47))-1.11704032898743*A47*SIN(0.156062372977776+2*A47+SIN(0.287314650236793-A47))))))))))</f>
        <v>1.1613552434337968</v>
      </c>
      <c r="CR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+SIN(0.0421746754682806*COS(A47+1.26855063249002/(1.60291170263485+COS(0.443115551971909*SIN(0.32011414097304-1.94304549966815*A47+(2.91802796665737+COS(0.40582207791534-COS(0.417878127120079*A47)+(-0.391970400522347*SIN(0.61872708638074*COS(0.287314650236793*(1.92680517034831-0.234344767775258*_xlfn.CSC(1.16424142815612*A47)*SIN(0.137951616208404-A47))*SIN(1.70285817371032+0.0219458259116414*COS(0.417878127120079+A47-SIN(1.92680517034831-0.234344767775258*_xlfn.CSC(1.16424142815612*A47)*SIN(0.137951616208404-A47-SIN(A47-SIN(1.76884478594051-A47-0.20525454279206*(-A47+(1.60291170263485*(0.654686429230042+SIN(0.19711204359708*(4.31221657301351+SIN(1.62781897742005*A47)))))/(-2.63584404897204+A47)))/(-0.29648303713088-A47+SIN(0.0421746754682806*COS(A47+1.26855063249002/(2.65723683182451+COS(0.443115551971909*SIN(0.226508799147775+1.13900675832987*A47)))))+0.544815670572175*(0.682361967861863*(-0.770849579861535+COS(A47+0.47711482458352*SIN(1.76884478594051+0.117040328987426*SIN(SIN(0.544815670572175*(0.999679662408251-A47+0.47711482458352*COS(A47)+0.20525454279206*(-A47+1.58812102869633*(0.654686429230042+SIN(2.65066439875702*COS(0.682361967861863*(SIN(1.43256112611988*A47)+SIN(A47+0.338980757012057*SIN(1.76884478594051-A47)))))))))))))-SIN(0.544815670572175+0.20525454279206*(2.82033434659066-0.40582207791534*(A47+0.117040328987426*SIN(SIN(0.544815670572175*(0.999679662408251+A47-COS(COS(A47))-0.682361967861863*(COS(0.0417855137494605*COS(A47+0.0525747171285689/(A47*COS(0.20525454279206+1.81098199778602*(0.770849579861535+A47)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*(-2.91968551640934+SIN(A47)))))+(0.417878127120079*SIN(A47+0.443115551971909*(1.40715592381305+SIN(0.267551499423604+A47))*SIN(0.544815670572175-1.95192251410139*A47*(COS(COS(A47))-SIN(0.0536593984084337-0.443115551971909*A47*(1.40715592381305+A47))))))/A47)))))))))))))))))/A47))*SIN(SIN(0.544815670572175*(-1.40715592381305+A47+COS(0.788301211152381*A47)-COS(COS(A47)))))))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(2.60878174087119*COS(2.91802796665737+1.64753235116339*A47)*COS(0.117040328987426*SIN(1.31562599932367+0.0935903228834359/SIN(SIN(0.0421746754682806*COS(A47+1.26855063249002/(2.65723683182451+COS(0.443115551971909*SIN(0.233049574911327*(-0.0421746754682806+(-0.20525454279206*(2.91802796665737-SIN(A47-1.31562599932367*(2.82430047382175-COS(SIN(1.63855506389577/(COS(0.0937274928356162+SIN((0.540496409091199*COS(0.0677068994920332*COS(SIN(0.61872708638074*COS(0.267551499423604*SIN(1.89087025999602-A47-COS(A47)))))))/A47))*(-0.544815670572175+(0.198597806728265*(0.362820145776044+2*A47-0.117040328987426*SIN(0.20525454279206*(-1.66446915293169-A47)+A47)))/A47))))))))/A47)-SIN(0.671459027963239*(-13.218458840906+1.95213160883679*(2.91968551640934-1.63855506389577/COS(1.76884478594051-A47)))+2.14758932028581*SIN(0.137951616208404-A47)))))))))))/A47))+SIN(A47-SIN(1.76884478594051-A47)/(0.544815670572175-0.544815670572175*(SIN(0.0421746754682806*COS(A47+COS(0.770849579861535-A47+2.10607948767876*(A47-SIN(2.80098763766994+A47*(0.557845182925768+(2.60766739754362*COS(2.91802796665737+(-1.7091892845577-A47)*A47))/A47)))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+0.20525454279206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+3.38264090701024*SIN(SIN((2.59302562163064*COS(2.91802796665737+A47*(0.557845182925768+(2.60766739754362*COS(2.91802796665737+(-1.7091892845577-A47)*A47))/A47)))/A47))))))*SIN(0.117040328987426*SIN(SIN(0.544815670572175*(-1.63855506389577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A47-0.47711482458352*SIN(0.138857578099211*A47)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-13.218458840906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/(1.90767368770246+0.20525454279206*(-SIN(A47)+0.556611364891144*SIN(2.53096326502222-9.05775035644745/A47-A47-0.156537079796192/(-1.8155664370685+0.682361967861863*(0.949212158575352+A47)-(0.417878127120079*A47-0.0421746754682806*COS(1.15277045704085+A47+COS(0.544815670572175*(-0.32011414097304+0.893531240379396*A47)-2*A47)))/(-0.272722559341588+A47+COS(0.770849579861535-0.17359194639554*A47)))))))))-SIN(0.544815670572175+0.20525454279206*(2.9421174705776+(0.449201720325112*_xlfn.CSC(SIN(0.544815670572175*(-0.970632766145462+A47-COS(COS(A47)))))*_xlfn.SEC(0.20525454279206+3.20697670991617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)/(-2.91968551640934+SIN(A47))-1.11704032898743*A47*SIN(0.156062372977776+2*A47+SIN(0.287314650236793-A47))))))))))</f>
        <v>1.1613563626090868</v>
      </c>
      <c r="CS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+SIN(0.0421746754682806*COS(A47+1.26855063249002/(1.60291170263485+COS(0.443115551971909*SIN(0.32011414097304-1.94304549966815*A47+(2.91802796665737+COS(0.40582207791534-COS(0.417878127120079*A47)+(-0.391970400522347*SIN(0.61872708638074*COS(0.287314650236793*(1.92680517034831-0.234344767775258*_xlfn.CSC(1.16424142815612*A47)*SIN(0.137951616208404-A47))*SIN(1.70285817371032+0.0219458259116414*COS(0.417878127120079+A47-SIN(1.92680517034831-0.234344767775258*_xlfn.CSC(1.16424142815612*A47)*SIN(0.137951616208404-A47-SIN(A47-SIN(1.76884478594051-A47-0.20525454279206*(-A47+(1.60291170263485*(0.654686429230042+SIN(0.19711204359708*(4.31221657301351+SIN(1.62781897742005*A47)))))/(-2.63584404897204+A47)))/(-0.29648303713088-A47+SIN(0.0421746754682806*COS(A47+1.26855063249002/(2.65723683182451+COS(0.443115551971909*SIN(0.226508799147775+1.13900675832987*A47)))))+0.544815670572175*(0.682361967861863*(-0.770849579861535+COS(A47+0.47711482458352*SIN(1.76884478594051+0.117040328987426*SIN(SIN(0.544815670572175*(0.999679662408251-A47+0.47711482458352*COS(A47)+0.20525454279206*(-A47+1.58812102869633*(0.654686429230042+SIN(2.65066439875702*COS(0.682361967861863*(SIN(1.43256112611988*A47)+SIN(A47+0.338980757012057*SIN(1.76884478594051-A47)))))))))))))-SIN(0.544815670572175+0.20525454279206*(2.82033434659066-0.40582207791534*(A47+0.117040328987426*SIN(SIN(0.544815670572175*(0.999679662408251+A47-COS(COS(A47))-0.682361967861863*(COS(0.0417855137494605*COS(A47+0.0525747171285689/(A47*COS(0.20525454279206+1.81098199778602*(0.770849579861535+A47)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*(-2.91968551640934+SIN(A47)))))+(0.417878127120079*SIN(A47+0.443115551971909*(1.40715592381305+SIN(0.267551499423604+A47))*SIN(0.544815670572175-1.95192251410139*A47*(COS(COS(A47))-SIN(0.0536593984084337-0.443115551971909*A47*(1.40715592381305+A47))))))/A47)))))))))))))))))/A47))*SIN(SIN(0.544815670572175*(-1.40715592381305+A47+COS(0.788301211152381*A47)-COS(COS(A47)))))))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(2.60878174087119*COS(2.91802796665737+1.64753235116339*A47)*COS(0.117040328987426*SIN(1.31562599932367+0.0935903228834359/SIN(SIN(0.0421746754682806*COS(A47+1.26855063249002/(2.65723683182451+COS(0.443115551971909*SIN(0.233049574911327*(-0.0421746754682806+(-0.20525454279206*(2.91802796665737-SIN(A47-1.31562599932367*(2.82430047382175-COS(SIN(1.63855506389577/(COS(0.0937274928356162+SIN((0.540496409091199*COS(0.0677068994920332*COS(SIN(0.61872708638074*COS(0.267551499423604*SIN(1.89087025999602-A47-COS(A47)))))))/A47))*(-0.544815670572175+(0.198597806728265*(0.362820145776044+2*A47-0.117040328987426*SIN(0.20525454279206*(-1.66446915293169-A47)+A47)))/A47))))))))/A47)-SIN(0.671459027963239*(-13.218458840906+1.95213160883679*(2.91968551640934-1.63855506389577/COS(1.76884478594051-A47)))+2.14758932028581*SIN(0.137951616208404-A47)))))))))))/A47))+SIN(A47-SIN(1.76884478594051-A47)/(0.544815670572175-0.544815670572175*(SIN(0.0421746754682806*COS(A47+COS(0.770849579861535+2.10607948767876*(-0.979459384993992+A47)-A47)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+0.20525454279206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+3.38264090701024*SIN(SIN((2.59302562163064*COS(2.91802796665737+A47*(0.557845182925768+(2.60766739754362*COS(2.91802796665737+(-1.7091892845577-A47)*A47))/A47)))/A47))))))*SIN(0.117040328987426*SIN(SIN(0.544815670572175*(-1.63855506389577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A47-0.47711482458352*SIN(0.138857578099211*A47)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-13.218458840906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/(1.90767368770246+0.20525454279206*(-SIN(A47)+0.556611364891144*SIN(2.53096326502222-9.05775035644745/A47-A47-0.156537079796192/(-1.8155664370685+0.682361967861863*(0.949212158575352+A47)-(0.417878127120079*A47-0.0421746754682806*COS(1.15277045704085+A47+COS(0.544815670572175*(-0.32011414097304+0.893531240379396*A47)-2*A47)))/(-0.272722559341588+A47+COS(0.770849579861535-0.17359194639554*A47)))))))))-SIN(0.544815670572175+0.20525454279206*(2.9421174705776+(0.449201720325112*_xlfn.CSC(SIN(0.544815670572175*(-0.970632766145462+A47-COS(COS(A47)))))*_xlfn.SEC(0.20525454279206+3.20697670991617*(-0.196756313725319*(-0.913952099990188-0.934582876594729*A47)+SIN(1.89087025999602+0.20525454279206*(-COS(2.91802796665737+(0.557845182925768-A47)*A47)+SIN(1.32618572790968*(1.97031242855371+1.42927534058746*COS(0.997905588561926*(A47+0.0305223885453289*SIN(A47))))))))))/(-2.91968551640934+SIN(A47))-1.11704032898743*A47*SIN(0.156062372977776+2*A47+SIN(0.287314650236793-A47))))))))))</f>
        <v>1.1613462026545196</v>
      </c>
      <c r="CT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+SIN(0.0421746754682806*COS(A47+1.26855063249002/(1.60291170263485+COS(0.443115551971909*SIN(0.32011414097304-1.94304549966815*A47+(2.91802796665737+COS(0.40582207791534-COS(0.417878127120079*A47)+(-0.391970400522347*SIN(0.61872708638074*COS(0.287314650236793*(1.92680517034831-0.234344767775258*_xlfn.CSC(1.16424142815612*A47)*SIN(0.137951616208404-A47))*SIN(1.70285817371032+0.0219458259116414*COS(0.417878127120079+A47-SIN(1.92680517034831-0.234344767775258*_xlfn.CSC(1.16424142815612*A47)*SIN(0.137951616208404-A47-SIN(A47-SIN(1.76884478594051-A47-0.20525454279206*(-A47+(1.60291170263485*(0.654686429230042+SIN(0.19711204359708*(4.31221657301351+SIN(1.62781897742005*A47)))))/(-2.63584404897204+A47)))/(-0.29648303713088-A47+SIN(0.0421746754682806*COS(A47+1.26855063249002/(2.65723683182451+COS(0.443115551971909*SIN(0.226508799147775+1.13900675832987*A47)))))+0.544815670572175*(0.682361967861863*(-0.770849579861535+COS(A47+0.47711482458352*SIN(1.76884478594051+0.117040328987426*SIN(SIN(0.544815670572175*(0.999679662408251-A47+0.47711482458352*COS(A47)+0.20525454279206*(-A47+1.58812102869633*(0.654686429230042+SIN(2.65066439875702*COS(0.682361967861863*(SIN(1.43256112611988*A47)+SIN(A47+0.236781982888067*SIN(1.76884478594051-A47)))))))))))))-SIN(0.544815670572175+0.20525454279206*(2.82033434659066-0.40582207791534*(A47+0.117040328987426*SIN(SIN(0.544815670572175*(0.999679662408251+A47-COS(COS(A47))-0.682361967861863*(COS(0.0417855137494605*COS(A47+0.0525747171285689/(A47*COS(0.20525454279206+1.81098199778602*(0.770849579861535+A47)*(-0.196756313725319*(-0.913952099990188-0.934582876594729*A47)+SIN(1.89087025999602+0.20525454279206*(-COS(2.91802796665737+(0.557845182925768-A47)*A47)+SIN(1.32618572790968*(1.97031242855371+1.42927534058746*COS(0.997905588561926*(A47+0.117040328987426*SIN(0.357562976816408+A47)*SIN(A47)))))))))*(-2.91968551640934+SIN(A47)))))+(0.417878127120079*SIN(A47+0.443115551971909*(1.40715592381305+SIN(0.267551499423604+A47))*SIN(0.544815670572175-1.95192251410139*A47*(COS(COS(A47))-SIN(0.0536593984084337-0.443115551971909*A47*(1.40715592381305+A47))))))/A47)))))))))))))))))/A47))*SIN(SIN(0.544815670572175*(-1.40715592381305+A47+COS(0.788301211152381*A47)-COS(COS(A47)))))))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(2.60878174087119*COS(2.91802796665737+1.64753235116339*A47)*COS(0.117040328987426*SIN(1.31562599932367+0.0935903228834359/SIN(SIN(0.0421746754682806*COS(A47+1.26855063249002/(2.65723683182451+COS(0.443115551971909*SIN(0.233049574911327*(-0.0421746754682806+(-0.20525454279206*(2.91802796665737-SIN(A47-1.31562599932367*(2.82430047382175-COS(SIN(1.63855506389577/(COS(0.0937274928356162+SIN((0.540496409091199*COS(0.0677068994920332*COS(SIN(0.61872708638074*COS(0.267551499423604*SIN(1.89087025999602-A47-COS(A47)))))))/A47))*(-0.544815670572175+(0.198597806728265*(0.362820145776044+2*A47-0.117040328987426*SIN(0.20525454279206*(-1.66446915293169-A47)+A47)))/A47))))))))/A47)-SIN(0.671459027963239*(-13.218458840906+1.95213160883679*(2.91968551640934-1.63855506389577/COS(1.76884478594051-A47)))+2.14758932028581*SIN(0.137951616208404-A47)))))))))))/A47))+SIN(A47-SIN(1.76884478594051-A47)/(0.544815670572175-0.544815670572175*(SIN(0.0421746754682806*COS(A47+COS(0.770849579861535+2.10607948767876*(-0.979459384993992+A47)-A47)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+0.20525454279206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+3.38264090701024*SIN(SIN((2.59302562163064*COS(2.91802796665737+A47*(0.557845182925768+(2.60766739754362*COS(2.91802796665737+(-1.7091892845577-A47)*A47))/A47)))/A47))))))*SIN(0.117040328987426*SIN(SIN(0.544815670572175*(-1.63855506389577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A47-0.47711482458352*SIN(0.138857578099211*A47)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(54.6910366168124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/(1.90767368770246+0.20525454279206*(-SIN(A47)+0.556611364891144*SIN(2.53096326502222-9.05775035644745/A47-A47-0.156537079796192/(-1.8155664370685+0.682361967861863*(0.949212158575352+A47)-(-0.196756313725319*(-0.913952099990188-0.934582876594729*A47)-0.0421746754682806*COS(1.15277045704085+A47+COS(0.544815670572175*(-0.32011414097304+0.893531240379396*A47)-2*A47)))/(-0.272722559341588+A47+COS(0.770849579861535-0.17359194639554*A47)))))))))-SIN(0.544815670572175+0.20525454279206*(2.9421174705776+(0.449201720325112*_xlfn.CSC(SIN(0.544815670572175*(-0.970632766145462+A47-COS(COS(A47)))))*_xlfn.SEC(0.20525454279206+3.20697670991617*(-0.196756313725319*(-0.913952099990188-0.934582876594729*A47)+SIN(1.89087025999602+0.20525454279206*(-COS(2.91802796665737+1.93023021519131*A47)+SIN(1.32618572790968*(1.97031242855371+1.42927534058746*COS(0.997905588561926*(A47+0.117040328987426*SIN(0.357562976816408+A47)*SIN(A47))))))))))/(-2.91968551640934+SIN(A47))-1.11704032898743*A47*SIN(0.156062372977776+2*A47+SIN(0.287314650236793-A47))))))))))</f>
        <v>1.1612313393952853</v>
      </c>
      <c r="CU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+SIN(0.0421746754682806*COS(1.57948541351629+A47))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(2.60878174087119*COS(2.91802796665737+1.64753235116339*A47)*COS(0.117040328987426*SIN(1.31562599932367+0.0935903228834359/SIN(SIN(0.0421746754682806*COS(A47+1.26855063249002/(2.65723683182451+COS(0.443115551971909*SIN(0.233049574911327*(-0.0421746754682806+(-0.20525454279206*(2.91802796665737-SIN(A47-1.31562599932367*(2.82430047382175-COS(SIN(1.63855506389577/(COS(0.0937274928356162+SIN((0.540496409091199*COS(0.0677068994920332*COS(SIN(0.61872708638074*COS(0.267551499423604*SIN(1.89087025999602-A47-COS(A47)))))))/A47))*(-0.544815670572175+(0.198597806728265*(0.362820145776044+2*A47-0.117040328987426*SIN(0.20525454279206*(-1.66446915293169-A47)+A47)))/A47))))))))/A47)-SIN(0.671459027963239*(-13.218458840906+1.95213160883679*(2.91968551640934-1.63855506389577/COS(1.76884478594051-A47)))+2.14758932028581*SIN(0.137951616208404-A47)))))))))))/A47))+SIN(A47-SIN(1.76884478594051-A47)/(0.544815670572175-0.544815670572175*(SIN(0.0421746754682806*COS(A47+COS(0.770849579861535+2.10607948767876*(-0.979459384993992+A47)-A47)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SIN(1.92680517034831+COS(2.91968551640934-A47*COS(1.04829700134101*(A47+0.47711482458352*SIN(A47))))-SIN(A47+A47^2)/(A47-0.117040328987426*SIN(2.67307125853488*_xlfn.CSC(1.97031242855371-A47-SIN(COS(A47-SIN(1.89087025999602+0.20525454279206*(-A47+0.682361967861863*(SIN(1.43256112611988*A47)+SIN(A47-SIN(1.76884478594051-A47)/(-2.93532109355029-SIN(A47*COS(1.04829700134101*(A47+0.47711482458352*SIN(A47)))))))))))))))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+3.38264090701024*SIN(SIN((2.59302562163064*COS(2.91802796665737+A47*(0.557845182925768+(2.60766739754362*COS(2.91802796665737+(-1.7091892845577-A47)*A47))/A47)))/A47))))))*SIN(0.117040328987426*SIN(SIN(0.544815670572175*(-1.63855506389577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A47-0.47711482458352*SIN(0.138857578099211*A47)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-13.218458840906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/(1.90767368770246+0.20525454279206*(-SIN(A47)+0.556611364891144*SIN(2.53096326502222-9.05775035644745/A47-A47-0.156537079796192/(-1.8155664370685+0.682361967861863*(0.949212158575352+A47)-(0.417878127120079*A47-0.0421746754682806*COS(1.15277045704085+A47+COS(0.544815670572175*(-0.32011414097304+0.893531240379396*A47)-2*A47)))/(-0.272722559341588+A47+COS(0.770849579861535-0.17359194639554*A47)))))))))-SIN(0.544815670572175+0.20525454279206*(2.9421174705776-1.11704032898743*A47*SIN(0.156062372977776+2*A47+SIN(0.287314650236793-A47))+(0.449201720325112*_xlfn.CSC(SIN(0.544815670572175*(-0.970632766145462+A47-COS(COS(A47)))))*_xlfn.SEC(0.20525454279206+3.20697670991617*(-0.196756313725319*(-0.913952099990188-0.934582876594729*A47)+SIN(1.89087025999602+0.20525454279206*(-COS(3.68101691910998+A47)+SIN(1.32618572790968*(1.97031242855371+1.42927534058746*COS(0.997905588561926*(A47+0.117040328987426*SIN(0.357562976816408+A47)*SIN(A47))))))))))/(-2.91968551640934-SIN(1.76884478594051-A47-0.20525454279206*(-A47+1.58812102869633*(1.97031242855371+SIN(0.19711204359708*(4.31221657301351+SIN(1.83548318085231*(-0.439260633538061+A47))))+0.47711482458352*SIN(SIN(0.926911952839311-A47*SIN(A47))-0.312299688793833*SIN(A47-SIN(A47+A47^2)/(0.0239473547619652+A47)-SIN(1.89087025999602+(0.20525454279206*(1.73889673524579+A47)*SIN(2.71131530948924+A47))/A47)))))))))))))))</f>
        <v>1.1613695930719341</v>
      </c>
      <c r="CV47">
        <f t="shared" si="58"/>
        <v>1.1613695930719341</v>
      </c>
      <c r="CW47">
        <f t="shared" si="59"/>
        <v>1.1613695930719341</v>
      </c>
      <c r="CX47">
        <f>-0.61872708638074+A47+COS(0.770849579861535-A47+0.544815670572175*(-SIN(0.20525454279206*(2.10607948767876-A47)+A47)+0.682361967861863*(A47+SIN(A47-SIN(1.76884478594051-A47-0.20525454279206*(-A47+1.58812102869633*(0.654686429230042+SIN(2.65066439875702*COS(0.682361967861863*(SIN(1.43256112611988*A47)+SIN(A47-SIN(1.76884478594051-A47)/(-2.53983557926107-1.92680517034831*(0.544815670572175+COS(COS(A47))*(-SIN(A47)+0.556611364891144*SIN(3.71955859159124-A47-0.156537079796192/(-1.8155664370685+0.682361967861863*(0.949212158575352+A47)-(0.417878127120079*A47-0.0421746754682806*COS(1.15277045704085+A47+COS(2.65723683182451-2*A47)))/(-0.098571268764928+A47+COS(0.770849579861535-A47-0.221308077302474*(0.557845182925768+(-4.41811902777686*COS(2.91802796665737-1.37238503226554*A47))/A47)))))))-SIN(SIN(1.89087025999602+(0.198597806728265*(2.98895635170181+A47))/A47))))))))))/(-0.393181517765875-A47+SIN(0.0421746754682806*COS(1.92680517034831+COS(2.91968551640934-A47*COS(1.04829700134101*(A47-0.312299688793833*SIN(1.92680517034831+COS(2.91968551640934-A47*COS(1.04829700134101*(-0.287314650236793+A47)))-SIN(0.20525454279206+A47)/(0.0239473547619652+A47))-SIN(1.1843703062388+SIN(0.199303080869984+A47+SIN(SIN((2.60878174087119*COS(2.91802796665737+1.64753235116339*A47)*COS(0.117040328987426*SIN(1.31562599932367+0.0935903228834359/SIN(SIN(0.0421746754682806*COS(A47+1.26855063249002/(2.65723683182451+COS(0.443115551971909*SIN(0.233049574911327*(-0.0421746754682806+(-0.20525454279206*(2.91802796665737-SIN(A47-1.31562599932367*(2.82430047382175-COS(SIN(1.63855506389577/(COS(0.0937274928356162+SIN((0.540496409091199*COS(0.0677068994920332*COS(SIN(0.61872708638074*COS(0.267551499423604*SIN(1.89087025999602-A47-COS(A47)))))))/A47))*(-0.544815670572175+(0.198597806728265*(0.362820145776044+2*A47-0.117040328987426*SIN(0.20525454279206*(-1.66446915293169-A47)+A47)))/A47))))))))/A47)-SIN(0.671459027963239*(-13.218458840906+1.95213160883679*(2.91968551640934-1.63855506389577/COS(1.76884478594051-A47)))+2.14758932028581*SIN(0.137951616208404-A47)))))))))))/A47))+SIN(A47-SIN(1.76884478594051-A47)/(0.544815670572175-0.544815670572175*(SIN(0.0421746754682806*COS(A47+COS(0.770849579861535+2.10607948767876*(-0.979459384993992+A47)-A47))-0.20525454279206*(-A47-0.0674160306540914/(-3.61459083898327+(2.15231908138056*A47)/(1.97031242855371+0.20525454279206*(2.91802796665737+0.106001707478057*A47)+A47)-0.465405107199895/(2.65723683182451+COS(0.443115551971909*SIN(A47))))))+0.682361967861863*(A47+SIN(A47+3.52885573471881*SIN(0.979009136249135/(-5.63713941343137+A47)))))+0.20525454279206*SIN(0.926911952839311+A47+SIN(0.287314650236793-0.20525454279206*(-13.218458840906-SIN(1.76884478594051-A47)/(-3.48009912180512-SIN(0.61872708638074-A47)+SIN(0.0421746754682806*COS(0.622293141018984+A47))-0.20525454279206*(1.60355560975923+COS(0.342502640911069*(A47+(-1.76884478594051-SIN(A47+COS((0.287314650236793-A47)*_xlfn.SEC(A47)*(A47+2.37160729198206*SIN(SIN((2.59302562163064*COS(2.91802796665737+A47*(0.557845182925768+(2.60766739754362*COS(2.91802796665737+(-1.7091892845577-A47)*A47))/A47)))/A47))))))*SIN(0.117040328987426*SIN(SIN(0.544815670572175*(-1.63855506389577+A47))))))-SIN(1.76884478594051*SIN(0.267551499423604+A47)+SIN(COS(A47+COS(0.40582207791534-COS(0.905091301125751*A47)+(-0.391970400522347*SIN(0.61872708638074*COS(0.602191831887834*SIN(1.70285817371032+0.0219458259116414*COS(0.417878127120079+A47)))))/A47))))-(-0.871541902717444+A47)/((0.579998693116959+1.89087025999602*A47)*(0.682361967861863*(-0.770849579861535+COS(0.238805239713431-A47))-SIN(0.544815670572175+0.20525454279206*(2.82033434659066-0.40582207791534*(A47+0.117040328987426*SIN(SIN(0.544815670572175*(A47-0.0421746754682806*COS(0.544815670572175+1.26855063249002/(2.65723683182451+COS(0.443115551971909*SIN(0.394929573154799-0.20525454279206*(2.82033434659066-(A47+0.117040328987426*SIN(SIN(0.544815670572175*(-0.970632766145462+A47-COS(COS(A47))))))*SIN(2.06373606068023+A47+SIN(0.287314650236793-0.20525454279206*(-13.218458840906+(2.91968551640934-0.423737951556014*SIN(A47))/A47))))))))))))))))))))))))))))))+0.544815670572175*(0.682361967861863*(-0.770849579861535+COS(A47+0.47711482458352*SIN(SIN(0.926911952839311-A47*SIN(A47))-SIN(1.92680517034831+COS(2.91968551640934-A47*COS(1.04829700134101*(A47+0.47711482458352*SIN(A47))))-SIN(A47+A47^2)/(A47-0.117040328987426*SIN(2.67307125853488*_xlfn.CSC(1.97031242855371-A47-SIN(COS(A47-SIN(1.89087025999602+0.20525454279206*(-A47+SIN((-1.31562599932367+0.544815670572175*A47)*(A47+0.565340728563865*COS(0.32011414097304*A47-SIN(SIN(0.443115551971909*SIN(0.32011414097304+1.13900675832987*A47+0.117040328987426*SIN(0.770849579861535+A47+SIN(SIN(SIN(A47))))))))))))))))))/(1.90767368770246+0.20525454279206*(-SIN(A47)+0.556611364891144*SIN(3.11795361106268-9.05775035644745/A47-A47-0.156537079796192/(-1.8155664370685+0.682361967861863*(0.949212158575352+A47)-(-0.196756313725319*(-0.913952099990188-0.934582876594729*A47)-0.0421746754682806*COS(1.15277045704085+A47+COS(0.544815670572175*(-0.32011414097304+0.893531240379396*A47)-2*A47)))/(-0.272722559341588+A47+COS(0.770849579861535-0.17359194639554*A47)))))))))-SIN(0.544815670572175+0.20525454279206*(2.9421174705776+(0.449201720325112*_xlfn.CSC(SIN(0.544815670572175*(-0.970632766145462+A47-COS(COS(A47)))))*_xlfn.SEC(0.20525454279206+3.20697670991617*(-0.196756313725319*(-0.913952099990188-0.934582876594729*A47)+SIN(1.89087025999602+0.20525454279206*(-COS(2.91802796665737+(0.557845182925768-A47)*A47)+SIN(1.32618572790968*(1.97031242855371+1.42927534058746*COS(0.997905588561926*(A47+0.0798638692070599*(-0.770849579861535+COS(0.990772620903444*(-0.400314785994753+2*A47)*COS(SIN(2.47162084092049-0.770849579861535*(-A47-0.20525454279206*SIN(0.926911952839311+A47-SIN(1.92680517034831+0.577456921464349*SIN(0.137951616208404-A47))))))))*SIN(0.357562976816408+A47))))))))))/(-2.91968551640934+SIN(A47))-1.11704032898743*A47*SIN(0.156062372977776+2*A47+SIN(0.287314650236793-A47))))))))))</f>
        <v>1.161396349102279</v>
      </c>
    </row>
    <row r="48" spans="1:102" x14ac:dyDescent="0.25">
      <c r="A48">
        <v>0.31</v>
      </c>
      <c r="B48">
        <v>0.54</v>
      </c>
      <c r="C48">
        <f t="shared" si="0"/>
        <v>1.0788695502723531</v>
      </c>
      <c r="D48">
        <f t="shared" si="1"/>
        <v>1.1288481405545565</v>
      </c>
      <c r="E48">
        <f t="shared" si="2"/>
        <v>1.0076018466948573</v>
      </c>
      <c r="F48">
        <f t="shared" si="3"/>
        <v>0.79663753824510641</v>
      </c>
      <c r="G48">
        <f t="shared" si="4"/>
        <v>0.59407950477863947</v>
      </c>
      <c r="H48">
        <f t="shared" si="5"/>
        <v>0.70922916467161445</v>
      </c>
      <c r="I48">
        <f t="shared" si="6"/>
        <v>0.68711929521574633</v>
      </c>
      <c r="J48">
        <f t="shared" si="7"/>
        <v>0.51999963755607903</v>
      </c>
      <c r="K48">
        <f t="shared" si="8"/>
        <v>0.70790805831973291</v>
      </c>
      <c r="L48">
        <f t="shared" si="9"/>
        <v>0.56023084636318887</v>
      </c>
      <c r="M48">
        <f t="shared" si="10"/>
        <v>0.64760854413314095</v>
      </c>
      <c r="N48">
        <f t="shared" si="11"/>
        <v>0.55464699962272213</v>
      </c>
      <c r="O48">
        <f t="shared" si="12"/>
        <v>0.55464699962272213</v>
      </c>
      <c r="P48">
        <f t="shared" si="13"/>
        <v>0.54407925571811488</v>
      </c>
      <c r="Q48">
        <f t="shared" si="14"/>
        <v>0.56866125132616085</v>
      </c>
      <c r="R48">
        <f t="shared" si="15"/>
        <v>0.56866125132616085</v>
      </c>
      <c r="S48">
        <f t="shared" si="16"/>
        <v>0.54180871506262118</v>
      </c>
      <c r="T48">
        <f t="shared" si="17"/>
        <v>0.54180871506262118</v>
      </c>
      <c r="U48">
        <f t="shared" si="18"/>
        <v>0.54180871506262118</v>
      </c>
      <c r="V48">
        <f>-0.61872708638074+A48+COS(0.770849579861535-A48+0.544815670572175*(-SIN(0.20525454279206*(1.73522073654778-A48)+A48)+0.682361967861863*(A48+SIN(A48-SIN(1.76884478594051-A48)/(-1.37238503226554+0.20525454279206*SIN(0.926911952839311+A48+SIN(0.308498551613253-2.14758932028581*SIN(0.137951616208404-A48)))-0.544815670572175*(-SIN(0.20525454279206*(1.73522073654778-A48)+A48)+0.682361967861863*(A48+SIN(A48-SIN(1.76884478594051-A48)/(-3.48009912180512-SIN(0.61872708638074-A48)+SIN(0.0421746754682806*COS(A48+1.26855063249002/(2.65723683182451+COS(0.443115551971909*SIN(0.394929573154799+1.13900675832987*A48)))))+0.20525454279206*SIN(0.926911952839311+A48-SIN(1.92680517034831-0.234344767775258*_xlfn.CSC(16.2992850772609*A48)*SIN(0.137951616208404-A48))))))))))))</f>
        <v>0.51299613352135665</v>
      </c>
      <c r="W48">
        <f t="shared" si="19"/>
        <v>0.52511629852932096</v>
      </c>
      <c r="X48">
        <f t="shared" si="20"/>
        <v>0.52511629852932096</v>
      </c>
      <c r="Y48">
        <f t="shared" si="21"/>
        <v>0.52369832033636587</v>
      </c>
      <c r="Z48">
        <f t="shared" si="22"/>
        <v>0.51776550686479594</v>
      </c>
      <c r="AA48">
        <f t="shared" si="23"/>
        <v>0.53325212052313398</v>
      </c>
      <c r="AB48">
        <f t="shared" si="24"/>
        <v>0.52661068342476813</v>
      </c>
      <c r="AC48">
        <f t="shared" si="25"/>
        <v>0.52661068342476813</v>
      </c>
      <c r="AD48">
        <f t="shared" si="26"/>
        <v>0.53930804821744927</v>
      </c>
      <c r="AE48">
        <f t="shared" si="27"/>
        <v>0.53930804821744927</v>
      </c>
      <c r="AF48">
        <f t="shared" si="28"/>
        <v>0.53930804821744927</v>
      </c>
      <c r="AG48">
        <f t="shared" si="29"/>
        <v>0.54515477338960938</v>
      </c>
      <c r="AH48">
        <f t="shared" si="30"/>
        <v>0.53665940003480106</v>
      </c>
      <c r="AI48">
        <f t="shared" si="31"/>
        <v>0.5367180437153567</v>
      </c>
      <c r="AJ48">
        <f t="shared" si="32"/>
        <v>0.5367180437153567</v>
      </c>
      <c r="AK48">
        <f>-0.61872708638074+A48+COS(0.770849579861535-A48+0.544815670572175*(-SIN(0.20525454279206*(2.10607948767876-A48)+A48)+0.682361967861863*(A48+SIN(A48-SIN(1.76884478594051-0.20525454279206*(1.8322396692272-A48)-A48)/(-0.393181517765875-A48+SIN(0.0421746754682806*COS(A48+1.26855063249002/(2.65723683182451+COS(0.443115551971909*SIN(0.394929573154799+1.13900675832987*A48)))))+0.544815670572175*(0.682361967861863*(-0.770849579861535+COS(A48+0.47711482458352*SIN(1.76884478594051+0.117040328987426*SIN(SIN(0.544815670572175*(1.9488918209836-A48+0.47711482458352*SIN(0.200312826388944+A48-0.0677068994920332*COS(SIN(0.963041133206914*A48))*COS(1.04829700134101+(0.710653299380104*COS(A48))/(2.87323805007893+2*A48+SIN(0.19711204359708*(2.82430047382175+(1.43256112611988-0.987102640437175*(1.43256112611988-A48)*A48)*(-0.926911952839311+0.0880103876736842*A48*_xlfn.SEC(0.147314094567384*COS(0.12147357923118*(-0.196756313725319*(-0.913952099990188-0.934582876594729*A48)+A48))))+A48*(-2.91802796665737+SIN(0.204607719143868-1.31562599932367*(2.0831188178705+A48))))))))))))))-SIN(0.544815670572175+0.20525454279206*(2.82033434659066-0.40582207791534*(A48+0.117040328987426*SIN(SIN(0.544815670572175*(-0.970632766145462+A48-COS(COS(A48))))))))))))))</f>
        <v>0.53698985353173634</v>
      </c>
      <c r="AL48">
        <f>-0.61872708638074+A48+COS(0.770849579861535-A48+0.544815670572175*(-SIN(0.20525454279206*(2.10607948767876-A48)+A48)+0.682361967861863*(A48+SIN(A48-SIN(1.76884478594051-A48)/(-0.413523366118306-A48-SIN(A48)+SIN(0.0421746754682806*COS(A48+1.26855063249002/(COS(0.443115551971909*SIN(0.394929573154799+1.13900675832987*A48))+SIN(A48-SIN(1.76884478594051-A48+0.349424988740784*SIN(0.770849579861535-0.479644462750002*A48+0.544815670572175*(0.682361967861863*(A48-SIN(0.297655088423925*COS(0.204607719143868*(-0.308760254297225+A48)+A48)))-SIN(0.544815670572175+0.20525454279206*(-0.325362025877909-A48+0.0597508804336119*A48*(-0.61872708638074+2*A48+COS(0.770849579861535-A48+0.544815670572175*(-SIN(0.20525454279206*(1.73522073654778-A48)+A48)+0.682361967861863*(A48+SIN(A48-SIN(1.76884478594051-A48)/(-1.37238503226554+0.20525454279206*SIN(0.926911952839311+A48+SIN(0.287314650236793-0.20525454279206*(-13.218458840906-1.202469463473*(-0.61872708638074+A48))))-0.544815670572175*(-SIN(0.20525454279206*(1.73522073654778-A48)-0.0421746754682806*COS(A48+COS(0.770849579861535-A48+0.544815670572175*(A48-SIN(1.89087025999602+(0.20525454279206*(1.30269381084966+2*A48)*SIN(2.71131530948924+(1.43256112611988*A48)/(2.25674769380108-SIN(0.544815670572175+0.20525454279206*(2.82033434659066+0.0937274928356162*(A48+0.117040328987426*SIN(SIN(0.544815670572175*(0.172522431712164+A48)))))))))/A48)))))+0.682361967861863*(A48+SIN(A48-SIN(1.76884478594051-A48)/(-3.48009912180512-SIN(0.61872708638074-A48)-0.20525454279206*SIN(1.04829700134101-A48)+SIN(0.0421746754682806*COS(A48+1.26855063249002/(2.65723683182451+COS(0.443115551971909*SIN(0.32011414097304+0.139006758329875*A48+(2.91802796665737+(0.557845182925768-A48)*A48)*SIN(SIN(0.544815670572175*(-0.407476261404795+A48-COS(COS(A48)))))))))))))))))))-SIN(0.837558079374278*(A48+0.47711482458352*SIN(0.0421746754682806+A48)))))))))/(-2.79705699486-0.478790492098754*A48*COS(0.117040328987426*SIN(COS(A48))))))))+0.544815670572175*(0.682361967861863*(-0.770849579861535+COS(A48))-SIN(0.544815670572175+0.20525454279206*(-0.308760254297225+0.0937274928356162*(A48+0.117040328987426*SIN(SIN(0.544815670572175*(-1.97031242855371+A48+COS(0.20525454279206*(1.73522073654778-A48))-COS(COS(A48))))))+1.95213160883679*(A48-SIN(1.76884478594051-A48)/(-0.393181517765875-A48+SIN(0.0421746754682806*COS(A48+1.26855063249002/(2.65723683182451+COS(0.443115551971909*SIN(0.32011414097304+1.13900675832987*A48+0.117040328987426*SIN(0.544815670572175+0.20525454279206*(-0.767008273974968+A48)))))))+0.544815670572175*(0.682361967861863*(-0.770849579861535+COS(0.990772620903444*COS(SIN(2.47162084092049+0.20525454279206*(-A48-0.20525454279206*SIN(0.926911952839311+A48-SIN(1.92680517034831+(-0.234344767775258*SIN(0.137951616208404-A48))/SIN(1.16424142815612*A48))))))*(0.156062372977776+2*A48+SIN(0.287314650236793-0.20525454279206*(-13.218458840906+1.95213160883679*(2.91968551640934-1.63855506389577*_xlfn.SEC(2.11128225907811+SIN(1.11704032898743*A48+SIN(SIN((2.59302562163064*COS(2.91802796665737+A48*(0.557845182925768+(2.60766739754362*COS(2.91802796665737+(-1.7091892845577-A48)*A48))/A48)))/A48))+SIN(A48-SIN(1.76884478594051-A48)/(-1.37238503226554+0.20525454279206*SIN(0.926911952839311+A48+SIN(0.287314650236793-0.20525454279206*(-13.218458840906-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+0.172449872747562*A48*(-2.57686183477412-0.963041133206914*SIN(SIN(0.758405118831278*SIN(1.89087025999602-A48-COS(A48)))))))))*SIN(0.117040328987426*SIN(SIN(0.544815670572175*(0.54577452716851+A48))))))-SIN(1.76884478594051*SIN(0.267551499423604+A48)+SIN(COS(A48+COS(0.40582207791534-0.192142598948645/A48-COS(0.417878127120079*A48)))))+(-4.87199935454331*(-0.871541902717444+A48))/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(0.021782826610081+A48+COS(0.544815670572175*(-0.32011414097304+0.893531240379396*A48)-2*A48)))/(-0.098571268764928+A48+COS(0.770849579861535-0.17359194639554*A48)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(0.394929573154799+0.233049574911327*(-0.0421746754682806+(-0.20525454279206*(2.91802796665737-SIN(A48-1.31562599932367*(2.82430047382175-COS(SIN(1.11335483402668/COS(0.0937274928356162+SIN((0.540496409091199*COS(0.0677068994920332*COS(SIN(0.61872708638074*COS(0.214657704328199/A48)))))/A48))))))))/A48))))))+0.20525454279206*SIN(0.926911952839311+A48-SIN(1.92680517034831-0.234344767775258*_xlfn.CSC(1.16424142815612*A48)*SIN(0.137951616208404-A48)))))))))))))))))-SIN(0.544815670572175+0.20525454279206*(2.82033434659066+0.0937274928356162*(A48+0.117040328987426*SIN(SIN(0.544815670572175*(-0.970632766145462+A48-COS(COS(A48)))))))))))))))))))</f>
        <v>0.54186155967025096</v>
      </c>
      <c r="AM48">
        <f>-0.61872708638074+A48+COS(0.770849579861535-A48+0.544815670572175*(-SIN(0.20525454279206*(2.10607948767876-A48)+A48)+0.682361967861863*(A48+SIN(A48-SIN(1.76884478594051-A48)/(-0.413523366118306-A48-SIN(A48)+SIN(0.0421746754682806*COS(A48+1.26855063249002/(COS(0.443115551971909*SIN(0.394929573154799+1.13900675832987*A48))+SIN(A48-SIN(1.76884478594051-A48+0.349424988740784*SIN(0.770849579861535-0.479644462750002*A48+0.544815670572175*(0.682361967861863*(A48-SIN(0.297655088423925*COS(0.204607719143868*(-0.308760254297225+A48)+A48)))-SIN(0.544815670572175+0.20525454279206*(-0.325362025877909-A48+0.0597508804336119*A48*(-0.61872708638074+2*A48+COS(0.770849579861535-A48+0.544815670572175*(-SIN(0.20525454279206*(1.73522073654778-A48)+A48)+0.682361967861863*(A48+SIN(A48-SIN(1.76884478594051-A48)/(-1.37238503226554+0.20525454279206*SIN(0.926911952839311+A48+SIN(0.287314650236793-0.20525454279206*(-1.85257761682858-1.202469463473*(-0.61872708638074+A48))))-0.544815670572175*(-SIN(0.20525454279206*(1.73522073654778-A48)-0.0421746754682806*COS(A48+COS(0.770849579861535-A48+0.544815670572175*(A48-SIN(1.89087025999602+(0.20525454279206*(1.30269381084966+2*A48)*SIN(2.71131530948924+(1.43256112611988*A48)/(2.25674769380108-SIN(0.544815670572175+0.20525454279206*(2.82033434659066+0.0937274928356162*(A48+0.117040328987426*SIN(SIN(0.544815670572175*(0.172522431712164+A48)))))))))/A48)))))+0.682361967861863*(A48+SIN(A48-SIN(1.76884478594051-A48)/(-3.48009912180512-SIN(0.61872708638074-A48)-0.20525454279206*SIN(1.04829700134101-A48)+SIN(0.0421746754682806*COS(A48+1.26855063249002/(2.65723683182451+COS(0.443115551971909*SIN(0.32011414097304+0.139006758329875*A48+(2.91802796665737+(0.557845182925768-A48)*A48)*SIN(SIN(0.544815670572175*(-0.407476261404795+A48-COS(COS(A48)))))))))))))))))))-SIN(0.837558079374278*(A48+0.47711482458352*SIN(0.0421746754682806+A48)))))))))/(-2.79705699486-0.478790492098754*A48*COS(0.117040328987426*SIN(COS(A48))))))))+0.544815670572175*(0.682361967861863*(-0.770849579861535+COS(A48))-SIN(0.544815670572175+0.20525454279206*(-0.308760254297225+0.0937274928356162*(A48+0.117040328987426*SIN(SIN(0.544815670572175*(-1.97031242855371+A48+COS(0.20525454279206*(1.73522073654778-A48))-COS(COS(A48))))))+1.95213160883679*(A48-SIN(1.76884478594051-A48)/(-0.393181517765875-A48+SIN(0.0421746754682806*COS(A48+1.26855063249002/(2.65723683182451+COS(0.443115551971909*SIN(0.32011414097304+1.13900675832987*A48+0.117040328987426*SIN(0.544815670572175+0.20525454279206*(-0.767008273974968+A48)))))))+0.544815670572175*(0.682361967861863*(-0.770849579861535+COS(0.990772620903444*COS(SIN(2.47162084092049+0.20525454279206*(-A48-0.20525454279206*SIN(0.926911952839311+A48-SIN(1.92680517034831+(-0.234344767775258*SIN(0.137951616208404-A48))/SIN(1.16424142815612*A48))))))*(0.156062372977776+2*A48+SIN(0.287314650236793-0.20525454279206*(-13.218458840906+1.95213160883679*(2.91968551640934-1.63855506389577*_xlfn.SEC(2.11128225907811+SIN(1.11704032898743*A48+SIN(SIN((2.59302562163064*COS(2.91802796665737+A48*(0.557845182925768+(2.60766739754362*COS(2.91802796665737+(-1.7091892845577-A48)*A48))/A48)))/A48))+SIN(A48-SIN(1.76884478594051-A48)/(-1.37238503226554+0.20525454279206*SIN(0.926911952839311+A48+SIN(0.287314650236793-0.20525454279206*(-13.218458840906-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+0.172449872747562*A48*(-2.57686183477412-0.963041133206914*SIN(SIN(0.758405118831278*SIN(1.89087025999602-A48-COS(A48)))))))))*SIN(0.117040328987426*SIN(SIN(0.544815670572175*(0.54577452716851+A48))))))-SIN(1.76884478594051*SIN(0.267551499423604+A48)+SIN(COS(A48+COS(0.40582207791534-0.192142598948645/A48-COS(0.417878127120079*A48)))))+(-4.87199935454331*(-0.871541902717444+A48))/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(0.021782826610081+A48+COS(0.544815670572175*(-0.32011414097304+0.893531240379396*A48)-2*A48)))/(-0.098571268764928+A48+COS(0.770849579861535-0.17359194639554*A48)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(0.394929573154799+0.233049574911327*(-0.0421746754682806+(-0.20525454279206*(2.91802796665737-SIN(A48-1.31562599932367*(2.82430047382175-COS(SIN(1.11335483402668/COS(0.0937274928356162+SIN((0.540496409091199*COS(0.0677068994920332*COS(SIN(0.61872708638074*COS(0.214657704328199/A48)))))/A48))))))))/A48))))))+0.20525454279206*SIN(0.926911952839311+A48-SIN(1.92680517034831-0.234344767775258*_xlfn.CSC(1.16424142815612*A48)*SIN(0.137951616208404-A48)))))))))))))))))-SIN(0.544815670572175+0.20525454279206*(2.82033434659066+0.0937274928356162*(A48+0.117040328987426*SIN(SIN(0.544815670572175*(-0.970632766145462+A48-COS(COS(A48)))))))))))))))))))</f>
        <v>0.54186155966923044</v>
      </c>
      <c r="AN48">
        <f>-0.61872708638074+A48+COS(0.770849579861535-A48+0.544815670572175*(-SIN(0.20525454279206*(2.10607948767876-A48)+A48)+0.682361967861863*(A48+SIN(A48-SIN(1.76884478594051-A48)/(-0.413523366118306-A48-SIN(A48)+SIN(0.0421746754682806*COS(A48+1.26855063249002/(COS(0.443115551971909*SIN(0.394929573154799+1.13900675832987*A48))+SIN(A48-SIN(1.76884478594051-A48+0.349424988740784*SIN(0.770849579861535-0.479644462750002*A48+0.544815670572175*(0.682361967861863*(A48-SIN(0.297655088423925*COS(0.204607719143868*(-0.308760254297225+A48)+A48)))-SIN(0.544815670572175+A48*(-0.325362025877909-A48+0.0597508804336119*A48*(-0.61872708638074+2*A48+COS(0.770849579861535-A48+0.544815670572175*(-SIN(0.20525454279206*(1.73522073654778-A48)+A48)+0.682361967861863*(A48+SIN(A48-SIN(1.76884478594051-A48)/(-1.37238503226554+0.20525454279206*SIN(0.926911952839311+A48+SIN(0.287314650236793-0.20525454279206*(-1.85257761682858-1.202469463473*(-0.61872708638074+A48))))-0.544815670572175*(-SIN(0.20525454279206*(1.73522073654778-A48)-0.0421746754682806*COS(A48+COS(0.770849579861535-A48+0.544815670572175*(A48-SIN(1.89087025999602+(0.20525454279206*(1.30269381084966+2*A48)*SIN(2.71131530948924+(1.43256112611988*A48)/(2.25674769380108-SIN(0.544815670572175+0.20525454279206*(2.82033434659066+0.0937274928356162*(A48+0.117040328987426*SIN(SIN(0.544815670572175*(0.172522431712164+A48)))))))))/A48)))))+0.682361967861863*(A48+SIN(A48-SIN(1.76884478594051-A48)/(-3.48009912180512-SIN(0.61872708638074-A48)-0.20525454279206*SIN(1.04829700134101-A48)+SIN(0.0421746754682806*COS(A48+1.26855063249002/(2.65723683182451+COS(0.443115551971909*SIN(0.32011414097304+0.139006758329875*A48+(2.91802796665737+(0.557845182925768-A48)*A48)*SIN(SIN(0.544815670572175*(-0.407476261404795+A48-COS(COS(A48)))))))))))))))))))-SIN(0.837558079374278*(A48+0.47711482458352*SIN(0.0421746754682806+A48)))))))))/(-2.79705699486-0.478790492098754*A48*COS(0.117040328987426*SIN(COS(A48))))))))+0.544815670572175*(0.682361967861863*(-0.770849579861535+COS(A48))-SIN(0.544815670572175+0.20525454279206*(-0.308760254297225+0.0937274928356162*(A48+0.117040328987426*SIN(SIN(0.544815670572175*(-1.97031242855371+A48+COS(0.20525454279206*(1.73522073654778-A48))-COS(COS(A48))))))+1.95213160883679*(A48-SIN(1.76884478594051-A48)/(-0.393181517765875-A48+SIN(0.0421746754682806*COS(A48+1.26855063249002/(2.65723683182451+COS(0.443115551971909*SIN(0.32011414097304+1.13900675832987*A48+0.117040328987426*SIN(0.544815670572175+0.20525454279206*(-0.767008273974968+A48)))))))+0.544815670572175*(0.682361967861863*(-0.770849579861535+COS(0.990772620903444*COS(SIN(2.47162084092049+0.20525454279206*(-A48-0.20525454279206*SIN(0.926911952839311+A48-SIN(1.92680517034831+(-0.234344767775258*SIN(0.137951616208404-A48))/SIN(1.16424142815612*A48))))))*(0.156062372977776+2*A48+SIN(0.287314650236793-0.20525454279206*(-13.218458840906+1.95213160883679*(2.91968551640934-1.63855506389577*_xlfn.SEC(2.11128225907811+SIN(1.11704032898743*A48+SIN(SIN((2.59302562163064*COS(2.91802796665737+A48*(0.557845182925768+(2.60766739754362*COS(2.91802796665737+(-1.7091892845577-A48)*A48))/A48)))/A48))+SIN(A48-SIN(1.76884478594051-A48)/(-1.37238503226554+0.20525454279206*SIN(0.926911952839311+A48+SIN(0.287314650236793-0.20525454279206*(-13.218458840906-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+0.172449872747562*A48*(-2.57686183477412-0.963041133206914*SIN(SIN(0.758405118831278*SIN(1.89087025999602-A48-COS(A48)))))))))*SIN(0.117040328987426*SIN(SIN(0.544815670572175*(0.54577452716851+A48))))))-SIN(1.76884478594051*SIN(0.267551499423604+A48)+SIN(COS(A48+COS(0.40582207791534-0.192142598948645/A48-COS(0.417878127120079*A48)))))+(-4.87199935454331*(-0.871541902717444+A48))/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(0.021782826610081+A48+COS(0.544815670572175*(-0.32011414097304+0.893531240379396*A48)-2*A48)))/(-0.098571268764928+A48+COS(0.770849579861535-0.17359194639554*A48)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(0.394929573154799+0.233049574911327*(-0.0421746754682806+(-0.20525454279206*(2.91802796665737-SIN(A48-1.31562599932367*(2.82430047382175-COS(SIN(1.11335483402668/COS(0.0937274928356162+SIN((0.540496409091199*COS(0.0677068994920332*COS(SIN(0.61872708638074*COS(0.214657704328199/A48)))))/A48))))))))/A48))))))+0.20525454279206*SIN(0.926911952839311+A48-SIN(1.92680517034831-0.234344767775258*_xlfn.CSC(1.16424142815612*A48)*SIN(0.137951616208404-A48)))))))))))))))))-SIN(0.544815670572175+0.20525454279206*(2.82033434659066+0.0937274928356162*(A48+0.117040328987426*SIN(SIN(0.544815670572175*(-0.970632766145462+A48-COS(COS(A48)))))))))))))))))))</f>
        <v>0.54186165997569447</v>
      </c>
      <c r="AO48">
        <f>-0.61872708638074+A48+COS(0.770849579861535-A48+0.544815670572175*(-SIN(0.20525454279206*(2.10607948767876-A48)+A48)+0.682361967861863*(A48+SIN(A48-SIN(1.76884478594051-A48)/(-0.413523366118306-A48-SIN(A48)+SIN(0.0421746754682806*COS(A48+1.26855063249002/(COS(0.443115551971909*SIN(0.394929573154799+1.13900675832987*A48))+SIN(A48-SIN(1.76884478594051-A48+0.349424988740784*SIN(0.770849579861535-0.479644462750002*A48+0.544815670572175*(0.682361967861863*(A48-SIN(0.297655088423925*COS(0.204607719143868*(-0.308760254297225+A48)+A48)))-SIN(0.544815670572175+A48*(-0.325362025877909-A48+0.0597508804336119*A48*(-0.61872708638074+2*A48+COS(0.770849579861535-A48+0.544815670572175*(-SIN(0.20525454279206*(1.73522073654778-A48)+A48)+0.682361967861863*(A48+SIN(A48-SIN(1.76884478594051-A48)/(-1.37238503226554+0.20525454279206*SIN(0.926911952839311+A48+SIN(0.287314650236793-0.20525454279206*(-1.85257761682858-1.202469463473*(-0.61872708638074+A48))))-0.544815670572175*(-SIN(0.20525454279206*(1.73522073654778-A48)-0.0421746754682806*COS(A48+COS(0.770849579861535-A48+0.544815670572175*(A48-SIN(1.89087025999602+(0.20525454279206*(1.30269381084966+2*A48)*SIN(2.71131530948924+(1.43256112611988*A48)/(2.25674769380108-SIN(0.544815670572175+0.20525454279206*(2.82033434659066+0.0937274928356162*(A48+0.117040328987426*SIN(SIN(0.544815670572175*(0.172522431712164+A48)))))))))/A48)))))+0.682361967861863*(A48+SIN(A48-SIN(1.76884478594051-A48)/(-3.48009912180512-SIN(0.61872708638074-A48)-0.20525454279206*SIN(1.04829700134101-A48)+SIN(0.0421746754682806*COS(A48+1.26855063249002/(2.65723683182451+COS(0.443115551971909*SIN(0.32011414097304+0.139006758329875*A48+(2.91802796665737+(0.557845182925768-A48)*A48)*SIN(SIN(0.544815670572175*(-0.407476261404795+A48-COS(COS(A48)))))))))))))))))))-SIN(0.837558079374278*(A48+0.47711482458352*SIN(0.0421746754682806+A48)))))))))/(-2.79705699486-0.478790492098754*A48*COS(0.117040328987426*SIN(COS(A48))))))))+0.544815670572175*(0.682361967861863*(-0.770849579861535+COS(A48))-SIN(0.544815670572175+0.20525454279206*(-0.308760254297225+0.0937274928356162*(A48+0.117040328987426*SIN(SIN(0.544815670572175*(-1.97031242855371+A48+COS(0.20525454279206*(1.73522073654778-A48))-COS(COS(A48))))))+1.95213160883679*(A48-SIN(1.76884478594051-A48)/(-0.393181517765875-A48+SIN(0.0421746754682806*COS(A48+1.26855063249002/(2.65723683182451+COS(0.443115551971909*SIN(0.32011414097304+1.13900675832987*A48+0.117040328987426*SIN(0.544815670572175+0.20525454279206*(-0.767008273974968+A48)))))))+0.544815670572175*(0.682361967861863*(-0.770849579861535+COS(0.990772620903444*COS(SIN(2.47162084092049+0.20525454279206*(-A48-0.20525454279206*SIN(0.926911952839311+A48-SIN(1.92680517034831+(-0.234344767775258*SIN(0.137951616208404-A48))/SIN(1.16424142815612*A48))))))*(0.156062372977776+2*A48+SIN(0.287314650236793-0.20525454279206*(-13.218458840906+1.95213160883679*(2.91968551640934-1.63855506389577*_xlfn.SEC(2.11128225907811+SIN(1.11704032898743*A48+SIN(SIN((2.59302562163064*COS(2.91802796665737+A48*(0.557845182925768+(2.60766739754362*COS(2.91802796665737+(-1.7091892845577-A48)*A48))/A48)))/A48))+SIN(A48-SIN(1.76884478594051-A48)/(-1.37238503226554+0.20525454279206*SIN(0.926911952839311+A48+SIN(0.287314650236793-0.20525454279206*(-13.218458840906-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+0.172449872747562*A48*(-2.57686183477412-0.963041133206914*SIN(SIN(0.758405118831278*SIN(1.89087025999602-A48-COS(A48)))))))))*SIN(0.117040328987426*SIN(SIN(0.544815670572175*(0.54577452716851+A48))))))-SIN(1.76884478594051*SIN(0.267551499423604+A48)+SIN(COS(A48+COS(0.40582207791534-0.192142598948645/A48-COS(0.417878127120079*A48)))))+(-4.87199935454331*(-0.871541902717444+A48))/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(0.021782826610081+A48+COS(0.544815670572175*(-0.32011414097304+0.893531240379396*A48)-2*A48)))/(-0.098571268764928+A48+COS(0.770849579861535-0.17359194639554*A48)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-1.37238503226554+COS(A48)+SIN(0.0421746754682806*COS(A48+1.26855063249002/(2.65723683182451+COS(0.443115551971909*SIN(0.394929573154799+0.233049574911327*(-0.0421746754682806+(-0.20525454279206*(2.91802796665737-SIN(A48-1.31562599932367*(2.82430047382175-COS(SIN(1.11335483402668/COS(0.0937274928356162+SIN((0.540496409091199*COS(0.0677068994920332*COS(SIN(0.61872708638074*COS(0.214657704328199/A48)))))/A48))))))))/A48))))))+0.20525454279206*SIN(0.926911952839311+A48-SIN(1.92680517034831-0.234344767775258*_xlfn.CSC(1.16424142815612*A48)*SIN(0.137951616208404-A48)))))))))))))))))-SIN(0.544815670572175+0.20525454279206*(2.82033434659066+0.0937274928356162*(A48+0.117040328987426*SIN(SIN(0.544815670572175*(-0.970632766145462+A48-COS(COS(A48)))))))))))))))))))</f>
        <v>0.54186304952298059</v>
      </c>
      <c r="AP48">
        <f>-0.61872708638074+A48+COS(0.770849579861535-A48+0.544815670572175*(-SIN(0.20525454279206*(2.10607948767876-A48)+A48)+0.682361967861863*(A48+SIN(A48-SIN(1.76884478594051-A48-0.20525454279206*(-A48+1.58812102869633*(0.654686429230042+SIN(0.19711204359708*(4.31221657301351+SIN(1.83548318085231*(-0.514606947232713+A48)))))))/(-0.393181517765875-A48+SIN(0.0421746754682806*COS(A48+1.26855063249002/(2.65723683182451+COS(0.443115551971909*SIN(0.32011414097304+1.13900675832987*A48-0.117040328987426*SIN(0.520355537249998+A48+SIN(0.926911952839311-A48*SIN(A48))))))))+0.544815670572175*(0.682361967861863*(-0.770849579861535+COS(A48+0.47711482458352*SIN(1.76884478594051+0.117040328987426*SIN(SIN(0.544815670572175*(1.9488918209836-A48+0.47711482458352*SIN(0.200312826388944+A48-0.0677068994920332*COS(1.04829700134101+(0.710653299380104*COS(A48))/(2.87323805007893+2*A48+SIN(0.19711204359708*(2.82430047382175+(1.43256112611988-0.987102640437175*(1.43256112611988-A48)*A48)*(-0.926911952839311+0.0880103876736842*A48*_xlfn.SEC(0.147314094567384*COS((0.0429396868079151*(-0.196756313725319*(-0.913952099990188-0.934582876594729*A48)+A48))/(COS(SIN(0.267551499423604+A48))*(0.0937274928356162+COS(2.32158526009106-0.47711482458352*SIN(A48)))))))+A48*(-2.91802796665737+SIN(0.204607719143868-1.31562599932367*(-0.0421746754682806+A48)))))))*COS(SIN(0.963041133206914*SIN(0.339033197405496+2.72569125878794*A48))))))))))-SIN(0.544815670572175+0.20525454279206*(2.82033434659066-0.40582207791534*(A48+0.117040328987426*SIN(SIN(0.544815670572175*(-0.970632766145462+A48-COS(COS(A48))))))))))))))</f>
        <v>0.53932939105086164</v>
      </c>
      <c r="AQ48">
        <f>-0.61872708638074+A48+COS(0.770849579861535-A48+0.544815670572175*(-SIN(0.20525454279206*(2.10607948767876-A48)+A48)+0.682361967861863*(A48+SIN(A48-SIN(1.76884478594051-A48-0.20525454279206*(-A48+1.58812102869633*(0.654686429230042+SIN(0.19711204359708*(4.31221657301351+SIN(1.83548318085231*(-0.514606947232713+A48)))))))/(-0.393181517765875-A48+SIN(0.0421746754682806*COS(A48+1.26855063249002/(2.65723683182451+COS(0.443115551971909*SIN(0.32011414097304+1.13900675832987*A48-0.117040328987426*SIN(0.520355537249998+A48+SIN(0.926911952839311-A48*SIN(A48))))))))+0.544815670572175*(0.682361967861863*(-0.770849579861535+COS(A48+0.47711482458352*SIN(1.76884478594051+0.117040328987426*SIN(SIN(0.544815670572175*(1.9488918209836-A48+0.47711482458352*SIN(0.200312826388944+A48-0.0677068994920332*COS(1.04829700134101+(0.710653299380104*COS(A48))/(2.87323805007893+2*A48+SIN(0.19711204359708*(2.82430047382175+(1.43256112611988-0.987102640437175*(1.43256112611988-A48)*A48)*(-0.926911952839311+0.0880103876736842*A48*_xlfn.SEC(0.147314094567384*COS((0.0429396868079151*(-0.196756313725319*(-0.913952099990188-0.934582876594729*A48)+A48))/(COS(SIN(0.267551499423604+A48))*(0.0937274928356162+COS(2.32158526009106-0.47711482458352*SIN(A48)))))))+A48*(-2.91802796665737+SIN(0.204607719143868-1.31562599932367*(-0.0421746754682806+A48)))))))*COS(SIN(0.963041133206914*SIN(0.339033197405496+2.72569125878794*A48))))))))))-SIN(0.544815670572175+0.20525454279206*(2.82033434659066-0.40582207791534*(A48+0.117040328987426*SIN(SIN(0.544815670572175*(-0.970632766145462+A48-COS(COS(A48))))))))))))))</f>
        <v>0.53932939105086164</v>
      </c>
      <c r="AR48">
        <f>-0.61872708638074+A48+COS(0.770849579861535-A48+0.544815670572175*(-SIN(0.20525454279206*(2.10607948767876-A48)+A48)+0.682361967861863*(A48+SIN(A48-SIN(1.76884478594051-A48-0.20525454279206*(-A48+1.58812102869633*(0.654686429230042+SIN(0.19711204359708*(4.31221657301351+SIN(1.83548318085231*(-0.514606947232713+A48)))))))/(-0.393181517765875-A48+SIN(0.0421746754682806*COS(A48+1.26855063249002/(2.65723683182451+COS(0.443115551971909*SIN(0.32011414097304+1.13900675832987*A48-0.117040328987426*SIN(0.520355537249998+A48+SIN(0.926911952839311-A48*SIN(A48))))))))+0.544815670572175*(0.682361967861863*(-0.770849579861535+COS(A48+0.47711482458352*SIN(1.76884478594051+0.117040328987426*SIN(SIN(0.544815670572175*(1.9488918209836-A48+0.47711482458352*SIN(0.200312826388944+A48-1.76884478594051*COS(1.04829700134101+(0.710653299380104*COS(A48))/(2.87323805007893+2*A48+SIN(0.19711204359708*(2.82430047382175+(1.43256112611988-0.987102640437175*(1.43256112611988-A48)*A48)*(-0.926911952839311+0.0880103876736842*A48*_xlfn.SEC(0.147314094567384*COS((0.0429396868079151*(-0.196756313725319*(-0.913952099990188-0.934582876594729*A48)+A48))/(COS(SIN(0.267551499423604+A48))*(0.0937274928356162+COS(2.32158526009106-0.47711482458352*SIN(A48)))))))+A48*(-2.91802796665737+SIN(0.204607719143868-1.31562599932367*(-0.0421746754682806+A48)))))))*COS(SIN(0.963041133206914*SIN(0.339033197405496+2.72569125878794*A48))))))))))-SIN(0.544815670572175+0.20525454279206*(2.82033434659066-0.40582207791534*(A48+0.117040328987426*SIN(SIN(0.544815670572175*(-0.970632766145462+A48-COS(COS(A48))))))))))))))</f>
        <v>0.53933891214347618</v>
      </c>
      <c r="AS48">
        <f t="shared" si="37"/>
        <v>0.53933891214347618</v>
      </c>
      <c r="AT48">
        <f t="shared" si="38"/>
        <v>0.53933891214347618</v>
      </c>
      <c r="AU48">
        <f t="shared" si="39"/>
        <v>0.53933891214347618</v>
      </c>
      <c r="AV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(0.0421746754682806*COS(A48+1.26855063249002/(2.65723683182451+COS(0.443115551971909*SIN(0.32011414097304+0.139006758329875*A48+(2.91802796665737-0.688775597226805*A48)*SIN(SIN(0.544815670572175*(-0.407476261404795+A48-COS(COS(A48))))))))))))))))))/(-0.393181517765875-A48+SIN(0.0421746754682806*COS(A48+1.26855063249002/(2.65723683182451+COS(0.443115551971909*SIN(0.394929573154799+1.13900675832987*A48)))))+0.544815670572175*(0.682361967861863*(-0.770849579861535+COS(A48+0.47711482458352*SIN(1.76884478594051-A48-0.312299688793833*SIN(1.92680517034831+COS(2.91968551640934-A48*COS(1.04829700134101*(A48+0.47711482458352*SIN(A48))))-SIN(A48+A48^2)/(0.0239473547619652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(0.199303080869984+A48+SIN(SIN((2.59302562163064*COS(2.91802796665737+1.64753235116339*A48))/A48))+SIN(A48-SIN(1.76884478594051-A48)/(-1.37238503226554+0.20525454279206*SIN(0.926911952839311+A48+SIN(0.287314650236793-0.20525454279206*(-13.218458840906-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+0.172449872747562*A48*(-2.57686183477412-0.963041133206914*SIN(SIN(0.758405118831278*SIN(1.89087025999602-A48-COS(A48)))))))))*SIN(0.117040328987426*SIN(SIN(0.544815670572175*(0.54577452716851+A48))))))-SIN(1.76884478594051*SIN(0.267551499423604+A48)+SIN(COS(A48+COS(0.40582207791534-0.192142598948645/A48-COS(0.417878127120079*A48)))))-(-0.871541902717444+A48)/(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*(0.682361967861863*(-0.770849579861535+COS(A48+0.47711482458352*SIN(1.76884478594051-A48-0.312299688793833*SIN(1.92680517034831+COS(2.91968551640934-A48*COS(1.04829700134101*(A48+0.47711482458352*SIN(A48))))-SIN(A48+A48^2)/(A48+0.117040328987426*(1.46560399355083+COS((0.366879409682181*(0.287314650236793-A48)*(A48-0.261365358863854*A48*(-0.221813476929933-0.682361967861863*(A48+SIN(0.20525454279206/COS(0.227868615776117+2*A48)-SIN(1.76884478594051-A48-SIN(0.479644462750002*A48-SIN(0.944591689766101*A48))/(2.65723683182451+COS(A48)))/(-3.61459083898327+(2.15231908138056*A48)/(1.97031242855371+0.20525454279206*(2.91802796665737+0.0746825083521433*A48)+A48)-0.366879409682181*SIN(0.204607719143868+A48+1.70285817371032*(2.91802796665737-SIN(0.204607719143868*COS(0.926911952839311-A48-SIN(0.671459027963239*(-13.218458840906+1.95213160883679*(2.91968551640934-1.63855506389577/COS(1.76884478594051-A48)))+2.14758932028581*SIN(0.137951616208404-A48)))))-0.117040328987426*(2.35908385405565+0.0421746754682806/A48+COS(0.342502640911069*(-0.111825891369242+A48))-SIN(0.0457415937800801*A48+SIN(COS(A48)))))))))))/(0.0937274928356162+0.997636891396163*A48*(1.40715592381305+A48)))+(-19.5965671948353*A48)/SIN(A48+0.20525454279206*(-A48+1.58812102869633*(0.654686429230042+SIN(1.83548318085231*(-1.2175742801122+A48)))))))))))-SIN(0.544815670572175+0.20525454279206*(2.82033434659066-0.40582207791534*(A48+0.117040328987426*SIN(SIN(0.544815670572175*(-0.970632766145462+A48-COS(COS(A48)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(1.15277045704085+A48+COS(0.544815670572175*(-0.32011414097304+0.893531240379396*A48)-2*A48)))/(-0.098571268764928+A48+COS(0.770849579861535-0.17359194639554*A48)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(0.394929573154799+0.233049574911327*(-0.0421746754682806+(-0.20525454279206*(2.91802796665737-SIN(A48-1.31562599932367*(2.82430047382175-COS(SIN(1.11335483402668/COS(0.0937274928356162+SIN((0.540496409091199*COS(0.0677068994920332*COS(SIN(0.61872708638074*COS(0.267551499423604*SIN(1.89087025999602-A48-COS(A48)))))))/A48))))))))/A48))))))+0.20525454279206*SIN(0.926911952839311+A48-SIN(1.92680517034831-0.234344767775258*_xlfn.CSC(1.16424142815612*A48)*SIN(0.137951616208404-A48)))))))))))))))))))))))</f>
        <v>0.54136379911655719</v>
      </c>
      <c r="AW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(0.0421746754682806*COS(A48+1.26855063249002/(2.65723683182451+COS(0.443115551971909*SIN(0.32011414097304+0.139006758329875*A48+(2.91802796665737-0.688775597226805*A48)*SIN(SIN(0.544815670572175*(-0.407476261404795+A48-COS(COS(A48))))))))))))))))))/(-0.393181517765875-A48+SIN(0.0421746754682806*COS(A48+1.26855063249002/(2.65723683182451+COS(0.443115551971909*SIN(0.394929573154799+1.13900675832987*A48)))))+0.544815670572175*(0.682361967861863*(-0.770849579861535+COS(A48+0.47711482458352*SIN(1.76884478594051-A48-0.312299688793833*SIN(1.92680517034831+COS(2.91968551640934-A48*COS(1.04829700134101*(A48+0.47711482458352*SIN(A48))))-SIN(A48+A48^2)/(0.0239473547619652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(0.199303080869984+A48+SIN(SIN((2.59302562163064*COS(2.91802796665737+1.64753235116339*A48))/A48))+SIN(A48-SIN(1.76884478594051-A48)/(-1.37238503226554+0.20525454279206*SIN(0.926911952839311+A48+SIN(0.287314650236793-0.20525454279206*(-13.218458840906-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+0.172449872747562*A48*(-2.57686183477412-0.963041133206914*SIN(SIN(0.758405118831278*SIN(1.89087025999602-A48-COS(A48)))))))))*SIN(0.117040328987426*SIN(SIN(0.544815670572175*(0.54577452716851+A48))))))-SIN(1.76884478594051*SIN(0.267551499423604+A48)+SIN(COS(A48+COS(0.40582207791534-0.192142598948645/A48-COS(0.417878127120079*A48)))))-(-0.871541902717444+A48)/(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*(0.682361967861863*(-0.770849579861535+COS(A48+0.47711482458352*SIN(1.76884478594051-A48-0.312299688793833*SIN(1.92680517034831+COS(2.91968551640934-A48*COS(1.04829700134101*(A48+0.47711482458352*SIN(A48))))-SIN(A48+A48^2)/(A48+0.117040328987426*(1.46560399355083+COS((0.366879409682181*(0.287314650236793-A48)*(A48-0.261365358863854*A48*(-0.221813476929933-0.682361967861863*(A48+SIN(0.20525454279206/COS(0.227868615776117+2*A48)-SIN(1.76884478594051-A48-SIN(0.479644462750002*A48-SIN(0.944591689766101*A48))/(2.65723683182451+COS(A48)))/(-3.61459083898327+(2.15231908138056*A48)/(1.97031242855371+0.20525454279206*(2.91802796665737+0.0746825083521433*A48)+A48)-0.366879409682181*SIN(0.204607719143868+A48-0.117040328987426*(-0.381042143072409+0.0421746754682806/A48+COS(0.342502640911069*(-0.111825891369242+A48)))+1.70285817371032*(2.91802796665737-SIN(0.204607719143868*COS(0.926911952839311-A48-SIN(0.671459027963239*(-13.218458840906+1.95213160883679*(2.91968551640934-1.63855506389577/COS(1.76884478594051-A48)))+2.14758932028581*SIN(0.137951616208404-A48))))))))))))/(0.0937274928356162+0.997636891396163*A48*(1.40715592381305+A48)))+(-19.5965671948353*A48)/SIN(A48+0.20525454279206*(-A48+1.58812102869633*(0.654686429230042+SIN(1.83548318085231*(-1.2175742801122+A48)))))))))))-SIN(0.544815670572175+0.20525454279206*(2.82033434659066-0.40582207791534*(A48+0.117040328987426*SIN(SIN(0.544815670572175*(-0.970632766145462+A48-COS(COS(A48)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(1.15277045704085+A48+COS(0.544815670572175*(-0.32011414097304+0.893531240379396*A48)-2*A48)))/(-0.098571268764928+A48+COS(0.770849579861535-0.17359194639554*A48)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(0.394929573154799+0.233049574911327*(-0.0421746754682806+(-0.20525454279206*(2.91802796665737-SIN(A48-1.31562599932367*(2.82430047382175-COS(SIN(1.11335483402668/COS(0.0937274928356162+SIN((0.540496409091199*COS(0.0677068994920332*COS(SIN(0.61872708638074*COS(0.267551499423604*SIN(1.89087025999602-A48-COS(A48)))))))/A48))))))))/A48))))))+0.20525454279206*SIN(0.926911952839311+A48-SIN(1.92680517034831-0.234344767775258*_xlfn.CSC(1.16424142815612*A48)*SIN(0.137951616208404-A48)))))))))))))))))))))))</f>
        <v>0.54136379911655719</v>
      </c>
      <c r="AX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(0.0421746754682806*COS(A48+1.26855063249002/(2.65723683182451+COS(0.443115551971909*SIN(0.32011414097304+0.139006758329875*A48+(2.91802796665737-0.688775597226805*A48)*SIN(SIN(0.544815670572175*(-0.407476261404795+A48-COS(COS(A48))))))))))))))))))/(-0.393181517765875-A48+SIN(0.0421746754682806*COS(A48+1.26855063249002/(2.65723683182451+COS(0.443115551971909*SIN(0.394929573154799+1.13900675832987*A48)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(0.199303080869984+A48+SIN(SIN((2.59302562163064*COS(2.91802796665737+1.64753235116339*A48))/A48))+SIN(A48-SIN(1.76884478594051-A48)/(-1.37238503226554+0.20525454279206*SIN(0.926911952839311+A48+SIN(0.287314650236793-0.20525454279206*(-13.218458840906-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48-SIN(SIN((2.59302562163064*COS(2.91802796665737+A48*(0.557845182925768+(2.60766739754362*COS(2.91802796665737+(-1.7091892845577-A48)*A48))/A48)))/A48))*(-2.57686183477412-0.963041133206914*SIN(SIN(0.758405118831278*SIN(1.89087025999602-A48-COS(A48)))))))))*SIN(0.117040328987426*SIN(SIN(0.544815670572175*(0.54577452716851+A48))))))-SIN(1.76884478594051*SIN(0.267551499423604+A48)+SIN(COS(A48+COS(0.839887113216056-0.192142598948645/A48))))-(-0.796640933101789+A48)/(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*(0.682361967861863*(-0.770849579861535+COS(A48+0.47711482458352*SIN(1.76884478594051-A48-0.312299688793833*SIN(1.92680517034831+COS(2.91968551640934-A48*COS(1.04829700134101*(A48+0.47711482458352*SIN(A48))))-SIN(A48+A48^2)/(A48+0.117040328987426*(1.46560399355083+COS((0.366879409682181*(0.287314650236793-A48)*(A48-0.261365358863854*A48*(-0.221813476929933-0.682361967861863*(A48+SIN(0.20525454279206/COS(0.227868615776117+2*A48)-SIN(1.76884478594051-A48-SIN(0.479644462750002*A48-SIN(0.944591689766101*A48))/(2.65723683182451+COS(A48)))/(-3.61459083898327+(2.15231908138056*A48)/(1.97031242855371+0.20525454279206*(2.91802796665737+0.0746825083521433*A48)+A48)-0.366879409682181*SIN(0.204607719143868+A48+1.70285817371032*(2.91802796665737-SIN(0.204607719143868*COS(0.926911952839311-A48-SIN(0.671459027963239*(-13.218458840906+1.95213160883679*(2.91968551640934-1.63855506389577/COS(1.76884478594051-A48)))+2.14758932028581*SIN(0.137951616208404-A48)))))-0.117040328987426*(2.35908385405565+0.0421746754682806/A48+COS(0.342502640911069*(-0.111825891369242+A48))-SIN(0.0457415937800801*A48+SIN(COS(A48)))))))))))/(0.0937274928356162+0.997636891396163*A48*(1.40715592381305+A48)))+(-19.5965671948353*A48)/SIN(A48+0.20525454279206*(-A48+1.58812102869633*(0.654686429230042+SIN(1.83548318085231*(-1.2175742801122+A48)))))))))))-SIN(0.544815670572175+0.20525454279206*(2.82033434659066-0.40582207791534*(A48+0.117040328987426*SIN(SIN(0.544815670572175*(-0.970632766145462+A48-COS(COS(A48)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(1.15277045704085+A48+COS(0.544815670572175*(-0.32011414097304+0.893531240379396*A48)-2*A48)))/(-0.098571268764928+A48+COS(0.770849579861535-0.17359194639554*A48)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(0.32011414097304-0.639227801468301*(2.91018609362733+A48)+0.233049574911327*(-0.0421746754682806+(-0.20525454279206*(2.91802796665737-SIN(A48-1.31562599932367*(2.82430047382175-COS(SIN(1.11335483402668/COS(0.0937274928356162+SIN((0.540496409091199*COS(0.0677068994920332*COS(SIN(0.61872708638074*COS(0.267551499423604*SIN(1.89087025999602-A48-COS(A48)))))))/A48))))))))/A48))))))+0.20525454279206*SIN(0.926911952839311+A48-SIN(1.92680517034831-0.234344767775258*_xlfn.CSC(1.16424142815612*A48)*SIN(0.137951616208404-A48)))))))))))))))))))))))</f>
        <v>0.53923015080029146</v>
      </c>
      <c r="AY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(0.0421746754682806*COS(A48+1.26855063249002/(2.65723683182451+COS(0.443115551971909*SIN(0.32011414097304+0.139006758329875*A48+(2.91802796665737-0.688775597226805*A48)*SIN(SIN(0.544815670572175*(-0.407476261404795+A48-COS(COS(A48))))))))))))))))))/(-0.393181517765875-A48+SIN(0.0421746754682806*COS(A48+1.26855063249002/(2.65723683182451+COS(0.443115551971909*SIN(0.394929573154799+1.13900675832987*A48)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(0.199303080869984+A48+SIN(SIN((2.60878174087119*COS(0.117040328987426*(-0.0949964840520772+A48))*COS(2.91802796665737+1.64753235116339*A48))/A48))+SIN(A48-SIN(1.76884478594051-A48)/(-1.37238503226554+0.20525454279206*SIN(0.926911952839311+A48+SIN(0.287314650236793-0.20525454279206*(-13.218458840906-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48-SIN(SIN((2.59302562163064*COS(2.91802796665737+A48*(0.557845182925768+(2.60766739754362*COS(2.91802796665737+(-1.7091892845577-A48)*A48))/A48)))/A48))*(-2.57686183477412-0.963041133206914*SIN(SIN(0.758405118831278*SIN(1.89087025999602-A48-COS(A48)))))))))*SIN(0.117040328987426*SIN(SIN(0.544815670572175*(0.54577452716851+A48))))))-SIN(1.76884478594051*SIN(0.267551499423604+A48)+SIN(COS(A48+COS(0.40582207791534-0.192142598948645/A48-COS(0.417878127120079*A48)))))-(-0.796640933101789+A48)/(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*(0.682361967861863*(-0.770849579861535+COS(A48+0.47711482458352*SIN(1.76884478594051-A48-0.312299688793833*SIN(1.92680517034831+COS(2.91968551640934-A48*COS(1.04829700134101*(A48+0.47711482458352*SIN(A48))))-SIN(A48+A48^2)/(A48+0.117040328987426*(1.46560399355083+COS((0.366879409682181*(0.287314650236793-A48)*(A48-0.261365358863854*A48*(-0.221813476929933-0.682361967861863*(A48+SIN(0.20525454279206/COS(0.227868615776117+2*A48)-SIN(1.76884478594051-A48-SIN(0.479644462750002*A48-SIN(0.944591689766101*A48))/(2.65723683182451+COS(A48)))/(-3.61459083898327+(2.15231908138056*A48)/(1.97031242855371+0.20525454279206*(2.91802796665737+0.0746825083521433*A48)+A48)-0.366879409682181*SIN(0.204607719143868+A48+1.70285817371032*(2.91802796665737-SIN(0.204607719143868*COS(0.926911952839311-A48-SIN(0.671459027963239*(-13.218458840906+1.95213160883679*(2.91968551640934-1.63855506389577/COS(1.76884478594051-A48)))+2.14758932028581*SIN(0.137951616208404-A48)))))-0.117040328987426*(2.35908385405565+0.0421746754682806/A48+COS(0.342502640911069*(-0.111825891369242+A48))-SIN(0.0457415937800801*A48+SIN(COS(A48)))))))))))/(0.0937274928356162+0.997636891396163*A48*(1.40715592381305+A48)))+(-19.5965671948353*A48)/SIN(A48+0.20525454279206*(-A48+1.58812102869633*(0.654686429230042+SIN(1.83548318085231*(-1.2175742801122+A48)))))))))))-SIN(0.544815670572175+0.20525454279206*(2.82033434659066-0.40582207791534*(A48+0.117040328987426*SIN(SIN(0.544815670572175*(-0.970632766145462+A48-COS(COS(A48)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(1.15277045704085+A48+COS(0.544815670572175*(-0.32011414097304+0.893531240379396*A48)-2*A48)))/(-0.098571268764928+A48+COS(0.770849579861535-0.17359194639554*A48)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(0.32011414097304-0.639227801468301*(2.91018609362733+A48)+0.233049574911327*(-0.0421746754682806+(-0.20525454279206*(2.91802796665737-SIN(A48-1.31562599932367*(2.82430047382175-COS(SIN(1.11335483402668/COS(0.0937274928356162+SIN((0.540496409091199*COS(0.0677068994920332*COS(SIN(0.61872708638074*COS(0.267551499423604*SIN(1.89087025999602-A48-COS(A48)))))))/A48))))))))/A48))))))+0.20525454279206*SIN(0.926911952839311+A48-SIN(1.92680517034831-0.234344767775258*_xlfn.CSC(1.16424142815612*A48)*SIN(0.137951616208404-A48)))))))))))))))))))))))</f>
        <v>0.53923020612571393</v>
      </c>
      <c r="AZ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(0.0421746754682806*COS(A48+1.26855063249002/(2.65723683182451+COS(0.443115551971909*SIN(0.32011414097304+0.139006758329875*A48+(2.91802796665737-0.688775597226805*A48)*SIN(SIN(0.544815670572175*(-0.407476261404795+A48-COS(COS(A48))))))))))))))))))/(-0.393181517765875-A48+SIN(0.0421746754682806*COS(A48+1.26855063249002/(2.65723683182451+COS(0.443115551971909*SIN(0.394929573154799+1.13900675832987*A48)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(0.199303080869984+A48+SIN(SIN((2.60878174087119*COS(0.117040328987426*(-0.0949964840520772+A48))*COS(2.91802796665737+1.64753235116339*A48))/A48))+SIN(A48-SIN(1.76884478594051-A48)/(-1.37238503226554+0.20525454279206*SIN(0.926911952839311+A48+SIN(0.287314650236793-0.20525454279206*(-13.218458840906-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48-SIN(SIN((2.59302562163064*COS(2.91802796665737+A48*(0.557845182925768+(2.60766739754362*COS(2.91802796665737+(-1.7091892845577-A48)*A48))/A48)))/A48))*(-2.57686183477412-0.963041133206914*SIN(SIN(0.758405118831278*SIN(1.89087025999602-A48-COS(A48)))))))))*SIN(0.117040328987426*SIN(SIN(0.544815670572175*(0.54577452716851+A48))))))-SIN(1.76884478594051*SIN(0.267551499423604+A48)+SIN(COS(A48+COS(0.40582207791534-0.192142598948645/A48-COS(0.417878127120079*A48)))))-(-0.796640933101789+A48)/(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*(0.682361967861863*(-0.770849579861535+COS(A48+0.47711482458352*SIN(1.76884478594051-A48-0.312299688793833*SIN(1.92680517034831+COS(2.91968551640934-A48*COS(1.04829700134101*(A48+0.47711482458352*SIN(A48))))-SIN(A48+A48^2)/(A48+0.117040328987426*(1.46560399355083+COS((0.366879409682181*(0.287314650236793-A48)*(A48-0.261365358863854*A48*(-0.221813476929933-0.682361967861863*(A48+SIN(0.20525454279206/COS(0.227868615776117+2*A48)-SIN(1.76884478594051-A48-SIN(0.479644462750002*A48-SIN(0.944591689766101*A48))/(2.65723683182451+COS(A48)))/(-3.61459083898327+(2.15231908138056*A48)/(1.97031242855371+0.20525454279206*(2.91802796665737+0.0746825083521433*A48)+A48)-0.366879409682181*SIN(0.204607719143868+A48+1.70285817371032*(2.91802796665737-SIN(0.204607719143868*COS(0.926911952839311-A48-SIN(0.671459027963239*(-13.218458840906+1.95213160883679*(2.91968551640934-1.63855506389577/COS(1.76884478594051-A48)))+2.14758932028581*SIN(0.137951616208404-A48)))))-0.117040328987426*(2.35908385405565+0.0421746754682806/A48+COS(0.342502640911069*(-0.111825891369242+A48))-SIN(0.0457415937800801*A48+SIN(COS(A48)))))))))))/(0.0937274928356162+0.997636891396163*A48*(1.40715592381305+A48)))+(-19.5965671948353*A48)/SIN(A48+0.20525454279206*(-A48+1.58812102869633*(0.654686429230042+SIN(1.83548318085231*(-1.2175742801122+A48)))))))))))-SIN(0.544815670572175+0.20525454279206*(2.82033434659066-0.40582207791534*(A48+0.117040328987426*SIN(SIN(0.544815670572175*(-0.970632766145462+A48-COS(COS(A48)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(1.15277045704085+A48+COS(0.544815670572175*(-0.32011414097304+0.893531240379396*A48)-2*A48)))/(-0.098571268764928+A48+COS(0.770849579861535-0.17359194639554*A48)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(0.32011414097304-0.639227801468301*(2.91018609362733+A48)+0.233049574911327*(-0.0421746754682806+(-0.20525454279206*(2.91802796665737-SIN(A48-1.31562599932367*(2.82430047382175-COS(SIN(1.11335483402668/COS(0.0937274928356162+SIN((0.540496409091199*COS(0.0677068994920332*COS(SIN(0.61872708638074*COS(0.267551499423604*SIN(1.89087025999602-A48-COS(A48)))))))/A48))))))))/A48))))))+0.20525454279206*SIN(0.926911952839311+A48-SIN(1.92680517034831-0.234344767775258*_xlfn.CSC(1.16424142815612*A48)*SIN(0.137951616208404-A48)))))))))))))))))))))))</f>
        <v>0.53923020612571393</v>
      </c>
      <c r="BA48">
        <f t="shared" si="33"/>
        <v>0.54013590393276245</v>
      </c>
      <c r="BB48">
        <f t="shared" si="34"/>
        <v>0.54013584592200181</v>
      </c>
      <c r="BC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-1.79026315938562-0.20525454279206*SIN(1.04829700134101-A48)))))))))/(-0.393181517765875-A48+SIN(0.0421746754682806*COS(A48+1.26855063249002/(2.65723683182451+COS(0.443115551971909*SIN(0.394929573154799+1.13900675832987*A48)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(0.199303080869984+A48+SIN(SIN((2.60804578271765*COS(2.91802796665737+1.64753235116339*A48))/A48))+SIN(A48-SIN(1.76884478594051-A48)/(-1.37238503226554+0.20525454279206*SIN(0.926911952839311+A48+SIN(0.287314650236793-0.20525454279206*(-1.94405754454295-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48-SIN(SIN((1.38902523195341*COS(2.91802796665737+A48*(0.557845182925768+(2.60766739754362*COS(2.91802796665737+(-1.7091892845577-A48)*A48))/A48)))/A48))*(-2.57686183477412-0.963041133206914*SIN(SIN(0.758405118831278*SIN(1.89087025999602-A48-COS(A48)))))))))*SIN(0.117040328987426*SIN(SIN(0.544815670572175*(0.54577452716851+A48))))))-SIN(1.76884478594051*SIN(0.267551499423604+A48)+SIN(COS(A48+COS(0.839887113216056-0.192142598948645/A48))))-(-0.796640933101789+A48)/(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*(0.682361967861863*(-0.770849579861535+COS(A48+0.47711482458352*SIN(1.76884478594051-A48-0.312299688793833*SIN(1.92680517034831+COS(2.91968551640934-A48*COS(1.04829700134101*(A48+0.47711482458352*SIN(A48))))-SIN(A48+A48^2)/(A48+0.117040328987426*(1.46560399355083+COS((0.366879409682181*(0.287314650236793-A48)*(A48-0.261365358863854*A48*(-0.221813476929933-0.682361967861863*(A48+SIN(1.83548318085231-SIN(1.76884478594051-A48-SIN(0.479644462750002*A48-SIN(0.944591689766101*A48))/(2.65723683182451+COS(A48)))/(-3.61459083898327+(2.15231908138056*A48)/(1.97031242855371+0.20525454279206*(2.91802796665737+0.0746825083521433*A48)+A48)-0.366879409682181*SIN(0.204607719143868+A48+1.70285817371032*(2.91802796665737-SIN(0.204607719143868*COS(0.926911952839311-A48-SIN(0.671459027963239*(-13.218458840906+1.95213160883679*(2.91968551640934-1.63855506389577/COS(1.76884478594051-A48)))+2.14758932028581*SIN(0.137951616208404-A48)))))-0.117040328987426*(2.35908385405565+0.0421746754682806/A48+COS(0.342502640911069*(-0.111825891369242+A48))-SIN(0.0457415937800801*A48+SIN(COS(A48)))))))))))/(0.0937274928356162+0.997636891396163*A48*(1.40715592381305+A48)))+(-19.5965671948353*A48)/SIN(A48+0.20525454279206*(-A48+1.58812102869633*(0.654686429230042+SIN(1.83548318085231*(-1.2175742801122+A48)))))))))))-SIN(0.544815670572175+0.20525454279206*(2.82033434659066-0.40582207791534*(A48+0.117040328987426*SIN(SIN(0.544815670572175*(-0.970632766145462+A48-COS(COS(A48)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(1.15277045704085+A48+COS(0.544815670572175*(-0.32011414097304+0.893531240379396*A48)-2*A48)))/(-0.098571268764928+A48+COS(1.17359194639554*A48+0.172449872747562*A48*(-2.57686183477412-0.963041133206914*SIN(SIN(0.758405118831278*SIN(1.89087025999602-A48-COS(A48)))))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(0.32011414097304-0.639227801468301*(2.91018609362733+A48)+0.233049574911327*(-0.0421746754682806+(-0.20525454279206*(2.91802796665737-SIN(A48-1.31562599932367*(2.82430047382175-COS(SIN(1.11335483402668/COS(0.0937274928356162+SIN((0.540496409091199*COS(0.0677068994920332*COS(SIN(0.61872708638074*COS(0.267551499423604*SIN(1.89087025999602-A48-COS(A48)))))))/A48))))))))/A48))))))+0.20525454279206*SIN(0.926911952839311+A48-SIN(1.92680517034831-0.234344767775258*_xlfn.CSC(1.16424142815612*A48)*SIN(0.137951616208404-0.479644462750002*A48+SIN(0.944591689766101*A48))))))))))))))))))))))))</f>
        <v>0.54061643473290699</v>
      </c>
      <c r="BD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-1.79026315938562-0.20525454279206*SIN(1.04829700134101-A48)))))))))/(-0.393181517765875-A48+SIN(0.0421746754682806*COS(A48+1.26855063249002/(2.65723683182451+COS(0.443115551971909*SIN(0.394929573154799+1.13900675832987*A48)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(0.199303080869984+A48+SIN(SIN((2.60804578271765*COS(2.91802796665737+1.64753235116339*A48))/A48))+SIN(A48-SIN(1.76884478594051-A48)/(-1.37238503226554+0.20525454279206*SIN(0.926911952839311+A48+SIN(0.287314650236793-0.20525454279206*(-1.94405754454295-SIN(1.76884478594051-A48)/(-3.48009912180512-SIN(0.61872708638074-A48)+SIN(0.0421746754682806*COS(A48+1.26855063249002/(2.65723683182451+COS(0.443115551971909*SIN(A48)))))-0.20525454279206*(1.60355560975923+COS(0.342502640911069*(A48+(-1.76884478594051-SIN(A48+COS((0.287314650236793-A48)*_xlfn.SEC(A48)*(A48-SIN(SIN((1.38902523195341*COS(2.91802796665737+A48*(0.557845182925768+(2.60766739754362*COS(2.91802796665737+(-1.7091892845577-A48)*A48))/A48)))/A48))*(-2.57686183477412-0.963041133206914*SIN(SIN(0.758405118831278*SIN(1.89087025999602-A48-COS(A48)))))))))*SIN(0.117040328987426*SIN(SIN(0.544815670572175*(0.54577452716851+A48))))))-SIN(1.76884478594051*SIN(0.267551499423604+A48)+SIN(COS(A48+COS(0.839887113216056+0.174683033617517/A48))))-(-0.796640933101789+A48)/((0.579998693116959-0.203816366223919*A48*SIN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*(0.682361967861863*(-0.770849579861535+COS(A48+0.47711482458352*SIN(1.76884478594051-A48-0.312299688793833*SIN(1.92680517034831+COS(2.91968551640934-A48*COS(1.04829700134101*(A48+0.47711482458352*SIN(A48))))-SIN(A48+A48^2)/(A48+0.117040328987426*(1.46560399355083+COS((0.366879409682181*(0.287314650236793-A48)*(A48-0.261365358863854*A48*(-0.221813476929933-0.682361967861863*(A48+SIN(1.83548318085231-SIN(1.76884478594051-A48-SIN(0.479644462750002*A48-SIN(0.944591689766101*A48))/(2.65723683182451+COS(A48)))/(-3.61459083898327+(2.15231908138056*A48)/(1.97031242855371+0.20525454279206*(2.91802796665737+0.0746825083521433*A48)+A48)-0.366879409682181*SIN(0.204607719143868+A48+1.70285817371032*(2.91802796665737-SIN(0.204607719143868*COS(0.926911952839311-A48-SIN(0.671459027963239*(-13.218458840906+1.95213160883679*(2.91968551640934-1.63855506389577/COS(1.76884478594051-A48)))+2.14758932028581*SIN(0.137951616208404-A48)))))-0.117040328987426*(2.35908385405565+0.0421746754682806/A48+COS(0.342502640911069*(-0.111825891369242+A48))-SIN(0.0457415937800801*A48+SIN(COS(A48)))))))))))/(0.0937274928356162+0.997636891396163*A48*(1.40715592381305+A48)))+(-19.5965671948353*A48)/SIN(A48+0.20525454279206*(-A48+1.58812102869633*(0.654686429230042+SIN(1.83548318085231*(-1.2175742801122+A48)))))))))))-SIN(0.544815670572175+0.20525454279206*(2.82033434659066-0.40582207791534*(A48+0.117040328987426*SIN(SIN(0.544815670572175*(-0.970632766145462+A48-COS(COS(A48)))))))))))))))-0.544815670572175*(-SIN(0.20525454279206*(1.73522073654778-A48)-0.0421746754682806*COS(A48+COS(0.770849579861535-A48+2.10607948767876*(A48-SIN(1.89087025999602+(0.198597806728265*(1.30269381084966+2*A48))/A48)))))+0.682361967861863*(A48+SIN(A48-SIN(SIN(1.76884478594051-SIN(0.204607719143868+A48+(0.20525454279206*(2.91802796665737-SIN(0.204607719143868*COS(0.654602465388255+1.52486710255613*A48+SIN(A48*_xlfn.SEC(0.227868615776117+2*A48-0.544815670572175*(0.682361967861863*(-0.476868798244001+A48)-SIN(0.544815670572175+0.20525454279206*(-SIN(A48)+0.556611364891144*SIN(3.71955859159124-A48-0.156537079796192/(-1.8155664370685+0.682361967861863*(0.949212158575352+A48)-(0.417878127120079*A48-0.0421746754682806*COS(1.15277045704085+A48+COS(0.544815670572175*(-0.32011414097304+0.893531240379396*A48)-2*A48)))/(-0.098571268764928+A48+COS(1.17359194639554*A48+0.172449872747562*A48*(-2.57686183477412-0.963041133206914*SIN(SIN(0.758405118831278*SIN(1.89087025999602-A48-COS(A48))))))))))))))))))/A48-0.117040328987426*(-1.99650393479449+0.0421746754682806/A48+COS(0.342502640911069*(A48-0.544815670572175*(-1.76884478594051-SIN(A48+COS((0.54245364949679*(0.287314650236793-A48)*A48)/(0.0937274928356162+0.997636891396163*A48*(1.40715592381305+A48)))))))-SIN(0.79930927491634+(1.00931331659947-COS(COS(0.588264034434122-A48-SIN(SIN(1.76884478594051-A48)))))*SIN(0.267551499423604+A48)))))/(-5.63713941343137+A48))/(-3.48009912180512-SIN(0.61872708638074-A48)+SIN(0.0421746754682806*COS(A48+1.26855063249002/(2.65723683182451+COS(0.443115551971909*SIN(0.32011414097304-0.639227801468301*(2.91018609362733+A48)+0.233049574911327*(-0.0421746754682806+(-0.20525454279206*(2.91802796665737-SIN(A48-1.31562599932367*(2.82430047382175-COS(SIN(1.11335483402668/COS(0.0937274928356162+SIN((0.540496409091199*COS(0.0677068994920332*COS(SIN(0.61872708638074*COS(0.267551499423604*SIN(1.89087025999602-A48-COS(A48)))))))/A48))))))))/A48))))))+0.20525454279206*SIN(0.926911952839311+A48-SIN(1.92680517034831-0.234344767775258*_xlfn.CSC(1.16424142815612*A48)*SIN(0.137951616208404-0.479644462750002*A48+SIN(0.944591689766101*A48))))))))))))))))))))))))</f>
        <v>0.54061643474761834</v>
      </c>
      <c r="BE48">
        <f t="shared" si="35"/>
        <v>0.54019483605800489</v>
      </c>
      <c r="BF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(3.73419743046686*A48)))))))))/(-0.393181517765875-A48+SIN(0.0421746754682806*COS(A48+1.26855063249002/(2.65723683182451+COS(0.443115551971909*SIN(0.32011414097304+1.13900675832987*A48+0.117040328987426*COS(0.770849579861535-0.17359194639554*A48))))))+0.544815670572175*(0.682361967861863*(-0.770849579861535+COS(A48+0.47711482458352*SIN(SIN(0.926911952839311-A48*SIN(A48))-0.312299688793833*SIN(1.92680517034831+COS(2.91968551640934-A48*COS(1.04829700134101*(A48+0.47711482458352*SIN(A48))))-SIN(A48+A48^2)/(-0.0654978242501923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(3.11898859727933+A48+SIN(SIN((2.59302562163064*COS(2.91802796665737+1.64753235116339*A48))/A48))))))))))))))))</f>
        <v>0.54028514898737634</v>
      </c>
      <c r="BG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(3.73419743046686*A48)))))))))/(-0.393181517765875-A48+SIN(0.0421746754682806*COS(A48+1.26855063249002/(2.65723683182451+COS(0.443115551971909*SIN(0.32011414097304+1.13900675832987*A48-0.117040328987426*SIN(0.137951616208404-A48))))))+0.544815670572175*(0.682361967861863*(-0.770849579861535+COS(A48+0.47711482458352*SIN(SIN(0.926911952839311-A48*SIN(A48))-0.312299688793833*SIN(1.92680517034831+COS(2.91968551640934-A48*COS(1.04829700134101*(A48+0.47711482458352*SIN(A48))))-SIN(A48+A48^2)/(-0.0654978242501923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(3.11898859727933+A48+SIN(SIN((2.59302562163064*COS(2.91802796665737+1.64753235116339*A48))/A48))))))))))))))))</f>
        <v>0.54028411237085505</v>
      </c>
      <c r="BH48">
        <f t="shared" si="36"/>
        <v>0.54076773443726034</v>
      </c>
      <c r="BI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(3.73419743046686*A48)))))))))/(-0.393181517765875-A48+SIN(0.0421746754682806*COS(1.32011414097304*A48))+0.544815670572175*(0.682361967861863*(-0.770849579861535+COS(A48+0.47711482458352*SIN(SIN(0.926911952839311-A48*SIN(A48))-0.312299688793833*SIN(1.92680517034831+COS(2.91968551640934-A48*COS(1.04829700134101*(A48+0.47711482458352*SIN(A48))))-SIN(A48+A48^2)/(-0.0654978242501923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(3.11898859727933+A48+SIN(SIN((2.59302562163064*COS(2.91802796665737+1.64753235116339*A48))/A48))))))))))))))))</f>
        <v>0.53994392514959322</v>
      </c>
      <c r="BJ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(3.73419743046686*A48)))))))))/(-0.393181517765875-A48+SIN(0.0421746754682806*COS(1.32011414097304*A48))+0.544815670572175*(0.682361967861863*(-0.770849579861535+COS(A48+0.47711482458352*SIN(SIN(0.926911952839311-A48*SIN(A48))-0.312299688793833*SIN(1.92680517034831+COS(2.91968551640934-A48*COS(1.04829700134101*(A48+0.47711482458352*SIN(A48))))-SIN(A48+A48^2)/(-0.0654978242501923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(3.11898859727933+A48+SIN(SIN((2.59302562163064*COS(2.91802796665737+1.64753235116339*A48))/A48))))))))))))))))</f>
        <v>0.53994392514959322</v>
      </c>
      <c r="BK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(3.73419743046686*A48)))))))))/(-0.393181517765875-A48+SIN(0.0421746754682806*COS(1.32011414097304*A48))+0.544815670572175*(0.682361967861863*(-0.770849579861535+COS(A48+0.47711482458352*SIN(SIN(0.926911952839311-A48*SIN(A48))-0.312299688793833*SIN(1.92680517034831+COS(2.91968551640934-A48*COS(1.04829700134101*(A48+0.47711482458352*SIN(A48))))-SIN(A48+A48^2)/(-0.0654978242501923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(3.11898859727933+A48+SIN(SIN((2.59302562163064*COS(2.91802796665737+1.64753235116339*A48))/A48))))))))))))))))</f>
        <v>0.53994392514959322</v>
      </c>
      <c r="BL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-3.48009912180512-SIN(0.61872708638074-A48)-0.20525454279206*SIN(1.04829700134101-A48)+SIN(3.73419743046686*A48)))))))))/(-0.393181517765875-A48+SIN(0.0421746754682806*COS(1.32011414097304*A48))+0.544815670572175*(0.682361967861863*(-0.770849579861535+COS(A48+0.47711482458352*SIN(SIN(0.926911952839311-A48*SIN(A48))-0.312299688793833*SIN(1.92680517034831+COS(2.91968551640934-A48*COS(1.04829700134101*(A48+0.47711482458352*SIN(A48))))-SIN(A48+A48^2)/(-0.0654978242501923+A48)))))-SIN(0.544815670572175+0.20525454279206*(2.82033434659066-(A48+0.117040328987426*SIN(SIN(0.544815670572175*(-0.970632766145462+A48-COS(COS(A48))))))*SIN(0.156062372977776+2*A48+SIN(0.287314650236793-0.20525454279206*(-13.218458840906+1.95213160883679*(2.91968551640934-1.63855506389577*_xlfn.SEC(2.11128225907811+SIN(3.11898859727933+A48+SIN(SIN((2.59302562163064*COS(2.91802796665737+1.64753235116339*A48))/A48))))))))))))))))</f>
        <v>0.53994392514959322</v>
      </c>
      <c r="BM48">
        <f t="shared" si="40"/>
        <v>0.53994392514959322</v>
      </c>
      <c r="BN48">
        <f t="shared" si="41"/>
        <v>0.53994392514959322</v>
      </c>
      <c r="BO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-1.79026315938562-0.20525454279206*SIN(1.04829700134101-A48)))))))))/(-0.393181517765875-A48+SIN(0.0421746754682806*COS((0.287314650236793-A48)*_xlfn.SEC(A48)*(A48-SIN(SIN((2.59302562163064*COS(2.91802796665737+A48*(0.557845182925768+(-4.41811902777686*COS(2.91802796665737+(-1.7091892845577-A48)*A48))/A48)))/A48))*(-2.57686183477412-0.963041133206914*SIN(SIN(0.758405118831278*SIN(1.89087025999602-A48-COS(A48)))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SIN(0.156062372977776+2*A48-SIN(A48))*(A48+0.117040328987426*SIN(SIN(0.544815670572175*(-0.970632766145462+A48-COS(COS(A48))))))))))))))</f>
        <v>0.54048989993476382</v>
      </c>
      <c r="BP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-1.79026315938562-0.20525454279206*SIN(1.04829700134101-A48)))))))))/(-0.393181517765875-A48+SIN(0.0421746754682806*COS((0.287314650236793-A48)*_xlfn.SEC(A48)*(A48-SIN(SIN((2.59302562163064*COS(2.91802796665737+A48*(0.557845182925768+(-4.41811902777686*COS(2.91802796665737+(-1.7091892845577-A48)*A48))/A48)))/A48))*(-2.57686183477412-0.963041133206914*SIN(SIN(0.758405118831278*SIN(1.89087025999602-A48-COS(A48)))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SIN(0.156062372977776+2*A48-SIN(A48))*(A48+0.117040328987426*SIN(SIN(0.544815670572175*(-0.970632766145462+A48-COS(COS(A48))))))))))))))</f>
        <v>0.54048989993476382</v>
      </c>
      <c r="BQ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-1.79026315938562-0.20525454279206*SIN(1.04829700134101-A48)))))))))/(-0.393181517765875-A48+SIN(0.0421746754682806*COS((0.287314650236793-A48)*_xlfn.SEC(A48)*(A48-SIN(SIN((2.59302562163064*COS(2.91802796665737+A48*(0.557845182925768+(-4.41811902777686*COS(2.91802796665737+(-1.7091892845577-A48)*A48))/A48)))/A48))*(-2.57686183477412-0.963041133206914*SIN(SIN(0.758405118831278*SIN(1.89087025999602-A48-COS(A48)))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SIN(0.156062372977776+2*A48-SIN(A48))*(A48+0.117040328987426*SIN(SIN(0.544815670572175*(-0.970632766145462+A48-COS(COS(A48))))))))))))))</f>
        <v>0.54048989993476382</v>
      </c>
      <c r="BR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-1.79026315938562-0.20525454279206*SIN(1.04829700134101-A48)))))))))/(-0.393181517765875-A48+SIN(0.0421746754682806*COS((0.287314650236793-A48)*_xlfn.SEC(A48)*(A48-SIN(SIN((2.59302562163064*COS(2.91802796665737+A48*(0.557845182925768+(-4.41811902777686*COS(2.91802796665737+(-1.7091892845577-A48)*A48))/A48)))/A48))*(-2.57686183477412-0.963041133206914*SIN(SIN(0.758405118831278*SIN(1.89087025999602-A48-COS(A48)))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SIN(0.156062372977776+2*A48-SIN(A48))*(A48+0.117040328987426*SIN(SIN(0.544815670572175*(-0.970632766145462+A48-COS(COS(A48))))))))))))))</f>
        <v>0.54048989993476382</v>
      </c>
      <c r="BS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-1.79026315938562-0.20525454279206*SIN(1.04829700134101-A48)))))))))/(-0.393181517765875-A48+SIN(0.0421746754682806*COS((0.287314650236793-A48)*_xlfn.SEC(A48)*(A48-SIN(SIN((2.59302562163064*COS(2.91802796665737+A48*(0.557845182925768+(-4.41811902777686*COS(2.91802796665737+(-1.7091892845577-A48)*A48))/A48)))/A48))*(-2.57686183477412-0.963041133206914*SIN(SIN(0.758405118831278*SIN(1.89087025999602-A48-COS(A48))))))))+0.544815670572175*(0.682361967861863*(-0.770849579861535+COS(A48+0.47711482458352*SIN(SIN(0.926911952839311-A48*SIN(A48))-0.312299688793833*SIN(1.92680517034831+COS(2.91968551640934-A48*COS(1.04829700134101*(A48+0.47711482458352*SIN(A48))))-SIN(A48+A48^2)/(0.0239473547619652+A48)))))-SIN(0.544815670572175+0.20525454279206*(2.82033434659066-SIN(0.156062372977776+2*A48-SIN(A48))*(A48+0.117040328987426*SIN(SIN(0.544815670572175*(-0.970632766145462+A48-COS(COS(A48))))))))))))))</f>
        <v>0.54048989993476382</v>
      </c>
      <c r="BT48">
        <f t="shared" si="42"/>
        <v>0.54048989993476382</v>
      </c>
      <c r="BU48">
        <f t="shared" si="43"/>
        <v>0.54048989993476382</v>
      </c>
      <c r="BV48">
        <f t="shared" si="44"/>
        <v>0.54048989993476382</v>
      </c>
      <c r="BW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-2.93532109355029-SIN(0.204607719143868*(-0.0421746754682806+(-0.20525454279206*(2.91802796665737-SIN(A48-1.31562599932367*(2.82430047382175-COS(SIN(1.11335483402668/COS(0.0937274928356162+SIN((0.540496409091199*COS(0.0677068994920332*COS(SIN(0.61872708638074*COS(0.267551499423604*SIN(1.89087025999602-A48-COS(A48)))))))/A48))))))))/A48)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(2.59302562163064*COS(2.91802796665737+1.64753235116339*A48))/A48))+SIN(A48-SIN(1.76884478594051-A48)/(-1.37238503226554+0.20525454279206*SIN(0.926911952839311+A48+SIN(0.287314650236793-0.20525454279206*(-13.218458840906-SIN(1.76884478594051+1.63855506389577*_xlfn.SEC(1.76884478594051-A48))/(-3.48009912180512-SIN(0.61872708638074-A48)+SIN(0.0421746754682806*COS(0.622293141018984+A48))-0.20525454279206*(1.60355560975923+COS(0.342502640911069*(A48+(-1.76884478594051-SIN(A48+COS((0.287314650236793-A48)*_xlfn.SEC(A48)*(A48+2.2681015804769*SIN(SIN((2.59302562163064*COS(2.91802796665737+A48*(0.557845182925768+(2.60766739754362*COS(2.91802796665737+(-1.7091892845577-A48)*A48))/A48)))/A48))))))*SIN(0.117040328987426*SIN(SIN(0.544815670572175*(0.54577452716851+A48))))))-SIN(1.76884478594051*SIN(0.267551499423604+A48)+SIN(COS(A48+COS(5.39063054892026-COS(0.417878127120079*A48)))))-(-0.871541902717444+A48)/((-0.916019863964188+0.682361967861863*(-0.770849579861535+COS(A48-0.47711482458352*SIN(0.62386468222561*A48))))*(0.579998693116959-0.203816366223919*A48*SIN(1.97031242855371-A48-SIN(COS(A48-SIN(1.89087025999602+0.20525454279206*(1.00931331659947-A48))))))))))))-0.544815670572175*(SIN(0.0421746754682806*COS(A48+COS(0.770849579861535-A48+2.10607948767876*(A48-SIN(1.89087025999602+(0.198597806728265*(0.559932189373124+2*A48))/A48))))-0.20525454279206*(-A48-0.0674160306540914/(-3.61459083898327+(2.15231908138056*A48)/(1.97031242855371+0.20525454279206*(2.91802796665737+0.0746825083521433*A48)+A48)-0.465405107199895/(2.65723683182451+COS(0.443115551971909*SIN(A48))))))+0.682361967861863*(A48+SIN(A48+SIN(0.979009136249135/(-5.63713941343137+A48))/(-3.48009912180512-SIN(0.61872708638074-A48)+SIN(0.0421746754682806*COS(A48+1.26855063249002/(2.65723683182451+COS(0.443115551971909*SIN(0.233049574911327*(-0.0421746754682806+(-0.20525454279206*(2.91802796665737-SIN(A48-1.31562599932367*(2.82430047382175-COS(SIN((1.63855506389577*_xlfn.SEC(0.0937274928356162+SIN((0.540496409091199*COS(0.0677068994920332*COS(SIN(0.61872708638074*COS(0.267551499423604*SIN(1.89087025999602-A48-COS(A48)))))))/A48)))/(-0.544815670572175+(0.198597806728265*(0.362820145776044+A48-0.117040328987426*SIN(A48+0.20525454279206*(-A48+1.58812102869633*(0.654686429230042+SIN(1.83548318085231*(-1.2175742801122+A48)))))-SIN(SIN((2.59302562163064*COS(2.91802796665737+A48*(0.557845182925768+(2.60766739754362*COS(2.91802796665737+(-1.7091892845577-A48)*A48))/A48)))/A48))))/A48)))))))/A48)-SIN(0.671459027963239*(-13.218458840906+1.95213160883679*(2.91968551640934-1.63855506389577*_xlfn.SEC(1.76884478594051-A48)))+2.14758932028581*SIN(0.137951616208404-A48)))))))+0.20525454279206*SIN(0.926911952839311+A48-SIN(1.92680517034831-0.234344767775258*_xlfn.CSC(1.16424142815612*A48)*SIN(0.137951616208404-A48-SIN(A48-SIN(1.76884478594051-A48-0.20525454279206*(-A48+1.58812102869633*(0.654686429230042+SIN(0.19711204359708*(4.31221657301351+SIN(1.83548318085231*(-0.439260633538061+A48)))))))/(-0.393181517765875-A48+0.544815670572175*(-0.958702041778675+0.682361967861863*(-0.770849579861535+COS(A48+0.47711482458352*SIN(1.76884478594051+0.117040328987426*SIN(SIN(0.544815670572175*(1.9488918209836-A48+0.47711482458352*COS(A48))))))))+SIN(0.0421746754682806*COS(A48+1.26855063249002/(2.65723683182451+COS(0.443115551971909*SIN(0.226508799147775+1.13900675832987*A48)))))))))))))))))))))))+0.544815670572175*(0.682361967861863*(-0.770849579861535+COS(A48+0.47711482458352*SIN(SIN(0.926911952839311-A48*SIN(A48))-SIN(1.92680517034831+COS(2.91968551640934-A48*COS(1.04829700134101*(A48+0.47711482458352*SIN(A48))))-SIN(A48+A48^2)/(0.0239473547619652+A48))/(1.90767368770246+0.20525454279206*(-SIN(A48)+0.556611364891144*SIN(2.53096326502222-9.05775035644745/A48-A48-0.156537079796192/(-1.8155664370685+0.682361967861863*(0.949212158575352+A48)-(-0.0421746754682806*COS(1.15277045704085+A48+COS(0.544815670572175*(-0.32011414097304+0.893531240379396*A48)-2*A48))+0.417878127120079*(2.71131530948924+(1.43256112611988*A48)/(2.25674769380108-SIN(0.544815670572175+0.20525454279206*(-0.162970169115788+0.0937274928356162*(A48+0.117040328987426*SIN(SIN(0.544815670572175*(0.172522431712164+A48)))))))))/(-0.098571268764928+A48+COS(0.770849579861535-0.17359194639554*A48)))))))))-SIN(0.544815670572175+0.20525454279206*(2.63335721628038-1.11704032898743*A48*SIN(0.156062372977776+2*A48+SIN(0.287314650236793-A48))))))))))</f>
        <v>0.54040163474437319</v>
      </c>
      <c r="BX48">
        <f t="shared" si="45"/>
        <v>0.54040163474437319</v>
      </c>
      <c r="BY48">
        <f t="shared" si="46"/>
        <v>0.54040163474437319</v>
      </c>
      <c r="BZ48">
        <f t="shared" si="47"/>
        <v>0.54040163474437319</v>
      </c>
      <c r="CA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-2.93532109355029-SIN(0.953928131742032*COS(A48+1.26855063249002/(1.60291170263485+COS(0.443115551971909*SIN(0.32011414097304-1.94304549966815*A48+(2.91802796665737+COS(0.40582207791534-0.192142598948645/A48-COS(0.417878127120079*A48)))*SIN(SIN(0.544815670572175*(-1.40715592381305+A48+COS(0.788301211152381*A48)-COS(COS(A48)))))))))*SIN(1.92680517034831+COS(2.91968551640934-A48*COS(1.04829700134101*(A48+0.47711482458352*SIN(A48))))-SIN(A48+A48^2)/(-0.0896056117770945+A48)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(2.59302562163064*COS(2.91802796665737+1.64753235116339*A48))/A48))+SIN(A48-SIN(1.76884478594051-A48)/(-1.37238503226554+0.20525454279206*SIN(0.926911952839311+A48+SIN(0.287314650236793-0.20525454279206*(-13.218458840906-SIN(1.76884478594051+1.63855506389577*_xlfn.SEC(1.76884478594051-A48))/(-3.48009912180512-SIN(0.61872708638074-A48)+SIN(0.0421746754682806*COS(0.622293141018984+A48))-0.20525454279206*(1.60355560975923+COS(0.342502640911069*(A48+(-1.76884478594051-SIN(A48+COS((0.287314650236793-A48)*_xlfn.SEC(A48)*(A48-(-0.65005666442581-0.234344767775258*_xlfn.CSC(1.16424142815612*A48)*SIN(0.137951616208404-A48))*SIN(SIN(0.628076457283779/A48))))))*SIN(0.117040328987426*SIN(SIN(0.544815670572175*(0.54577452716851+A48))))))-SIN(1.76884478594051*SIN(0.267551499423604+A48)+SIN(COS(A48+COS(5.39063054892026-COS(0.417878127120079*A48)))))-(-0.95649608311635+A48)/((0.682361967861863*(-0.770849579861535+COS(A48-0.47711482458352*SIN(0.62386468222561*A48)))-SIN(0.544815670572175+0.20525454279206*(2.82033434659066-0.40582207791534*(A48+0.117040328987426*SIN(A48)))))*(0.579998693116959-0.203816366223919*A48*SIN(1.97031242855371-A48-SIN(COS(A48-SIN(1.89087025999602+0.20525454279206*(1.00931331659947-A48))))))))))))-0.544815670572175*(-SIN(0.20525454279206*(-A48-0.0674160306540914/(-3.96149106960555+(2.15231908138056*A48)/(1.97031242855371+0.20525454279206*(2.91802796665737+0.0746825083521433*A48)+A48)))-0.0421746754682806*COS(A48+COS(0.770849579861535-A48+2.10607948767876*(A48-SIN(1.89087025999602+(0.198597806728265*(0.559932189373124+2*A48))/A48)))))+0.682361967861863*(A48+SIN(A48+SIN(0.979009136249135/(-5.63713941343137+A48))/(-3.48009912180512-SIN(0.61872708638074-A48)+SIN(0.0421746754682806*COS(A48+1.26855063249002/(2.65723683182451+COS(0.443115551971909*SIN(0.233049574911327*(-0.0421746754682806+(-0.20525454279206*(2.91802796665737-SIN(A48-1.31562599932367*(2.82430047382175-COS(SIN((1.63855506389577*_xlfn.SEC(0.0937274928356162+SIN((0.540496409091199*COS(0.0677068994920332*COS(SIN(0.61872708638074*COS(0.267551499423604*SIN(1.89087025999602-A48-COS(A48)))))))/A48)))/(-0.544815670572175+(0.198597806728265*(0.362820145776044+2*A48-0.117040328987426*SIN(A48+0.20525454279206*(-A48+1.58812102869633*(0.654686429230042+SIN(1.83548318085231*(-1.2175742801122+A48)))))))/A48)))))))/A48)-SIN(0.671459027963239*(-13.218458840906+1.95213160883679*(2.91968551640934-1.63855506389577*_xlfn.SEC(1.76884478594051-A48)))+2.14758932028581*SIN(0.137951616208404-A48)))))))+0.20525454279206*SIN(0.926911952839311+A48-SIN(1.92680517034831-0.234344767775258*_xlfn.CSC(1.16424142815612*A48)*SIN(0.137951616208404-A48-SIN(A48-SIN(1.76884478594051-A48-0.20525454279206*(-A48+1.58812102869633*(0.654686429230042+SIN(0.19711204359708*(4.31221657301351+SIN(1.83548318085231*(-0.439260633538061+A48)))))))/(-0.393181517765875-A48+SIN(0.0421746754682806*COS(A48+1.26855063249002/(2.65723683182451+COS(0.443115551971909*SIN(0.226508799147775+1.13900675832987*A48)))))+0.544815670572175*(0.682361967861863*(-0.770849579861535+COS(A48+0.47711482458352*SIN(1.76884478594051+0.117040328987426*SIN(SIN(0.544815670572175*(1.9488918209836-A48+0.47711482458352*COS(A48)))))))-SIN(0.544815670572175+0.20525454279206*(2.82033434659066-0.40582207791534*(A48+0.117040328987426*SIN(SIN(0.544815670572175*(0.999679662408251+A48-COS(COS(A48))-0.682361967861863*(COS(0.0417855137494605*COS(A48+0.0525747171285689/(A48*COS(0.20525454279206+1.81098199778602*(0.770849579861535+A48)*(-0.196756313725319*(-0.913952099990188-0.934582876594729*A48)+SIN(1.89087025999602+0.20525454279206*(-COS(2.91802796665737+(0.557845182925768-A48)*A48)+SIN(1.32618572790968*(1.97031242855371+1.42927534058746*COS(0.952182184803917*(A48+0.117040328987426*SIN(0.357562976816408+A48)*SIN(A48)))))))))*(-2.91968551640934+SIN(A48)))))+(0.417878127120079*SIN(A48+0.443115551971909*(1.40715592381305+SIN(0.267551499423604+A48))*SIN(0.544815670572175-1.95192251410139*A48*(COS(COS(A48))-SIN(0.0536593984084337-0.443115551971909*A48*(1.40715592381305+A48))))))/A48))))))))))))))))))))))))))+0.544815670572175*(0.682361967861863*(-0.770849579861535+COS(A48+0.47711482458352*SIN(SIN(0.926911952839311-A48*SIN(A48))-SIN(1.92680517034831+COS(2.91968551640934-A48*COS(1.04829700134101*(A48+0.47711482458352*SIN(A48))))-SIN(A48+A48^2)/(0.0239473547619652+A48))/(1.90767368770246+0.20525454279206*(-SIN(A48)+0.556611364891144*SIN(2.53096326502222-9.05775035644745/A48-A48-0.156537079796192/(-1.8155664370685-(-0.0421746754682806*COS(1.15277045704085+A48+COS(0.544815670572175*(-0.32011414097304+0.893531240379396*A48)-2*A48))+0.417878127120079*(2.71131530948924+(1.43256112611988*A48)/(2.25674769380108-SIN(0.544815670572175+0.20525454279206*(-0.162970169115788+0.0937274928356162*(A48+0.117040328987426*SIN(SIN(0.544815670572175*(0.172522431712164+A48)))))))))/(-0.098571268764928+A48+COS(0.770849579861535-0.17359194639554*A48))+0.682361967861863*(A48+SIN(SIN(SIN(A48)))))))))))-SIN(0.544815670572175+0.20525454279206*(2.63335721628038-1.11704032898743*A48*SIN(0.156062372977776+2*A48+SIN(0.287314650236793-A48))))))))))</f>
        <v>0.54036237088700467</v>
      </c>
      <c r="CB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-2.93532109355029-SIN(0.953928131742032*COS(A48+1.26855063249002/(1.60291170263485+COS(0.443115551971909*SIN(0.32011414097304-1.94304549966815*A48+(2.91802796665737+COS(0.40582207791534-0.192142598948645/A48-COS(0.417878127120079*A48)))*SIN(SIN(0.544815670572175*(-1.40715592381305+A48+COS(0.788301211152381*A48)-COS(COS(A48)))))))))*SIN(1.92680517034831+COS(2.91968551640934-A48*COS(1.04829700134101*(A48+0.47711482458352*SIN(A48))))-SIN(A48+A48^2)/(-0.0896056117770945+A48)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(2.59302562163064*COS(2.91802796665737+1.64753235116339*A48))/A48))+SIN(A48-SIN(1.76884478594051-A48)/(-1.37238503226554+0.20525454279206*SIN(0.926911952839311+A48+SIN(0.287314650236793-0.20525454279206*(-13.218458840906-SIN(1.76884478594051+1.63855506389577*_xlfn.SEC(1.76884478594051-A48))/(-3.48009912180512-SIN(0.61872708638074-A48)+SIN(0.0421746754682806*COS(0.622293141018984+A48))-0.20525454279206*(1.60355560975923+COS(0.342502640911069*(A48+(-1.76884478594051-SIN(A48+COS((0.287314650236793-A48)*_xlfn.SEC(A48)*(A48-(-0.65005666442581-0.234344767775258*_xlfn.CSC(1.16424142815612*A48)*SIN(0.137951616208404-A48))*SIN(SIN(0.628076457283779/A48))))))*SIN(0.117040328987426*SIN(SIN(0.544815670572175*(0.54577452716851+A48))))))-SIN(1.76884478594051*SIN(0.267551499423604+A48)+SIN(COS(A48+COS(5.39063054892026-COS(0.417878127120079*A48)))))-(-0.95649608311635+A48)/((0.682361967861863*(-0.770849579861535+COS(A48-0.47711482458352*SIN(0.62386468222561*A48)))-SIN(0.544815670572175+0.20525454279206*(2.82033434659066-0.40582207791534*(A48+0.117040328987426*SIN(A48)))))*(0.579998693116959-0.203816366223919*A48*SIN(1.97031242855371-A48-SIN(COS(A48-SIN(1.89087025999602+0.20525454279206*(1.00931331659947-A48))))))))))))-0.544815670572175*(-SIN(0.20525454279206*(-A48-0.0674160306540914/(-3.96149106960555+(2.15231908138056*A48)/(1.97031242855371+0.20525454279206*(2.91802796665737+0.0746825083521433*A48)+A48)))-0.0421746754682806*COS(A48+COS(0.770849579861535-A48+2.10607948767876*(A48-SIN(1.89087025999602+(0.198597806728265*(0.559932189373124+2*A48))/A48)))))+0.682361967861863*(A48+SIN(A48+SIN(0.979009136249135/(-5.63713941343137+A48))/(-3.48009912180512-SIN(0.61872708638074-A48)+SIN(0.0421746754682806*COS(A48+1.26855063249002/(2.65723683182451+COS(0.443115551971909*SIN(0.233049574911327*(-0.0421746754682806+(-0.20525454279206*(2.91802796665737-SIN(A48-1.31562599932367*(2.82430047382175-COS(SIN((1.63855506389577*_xlfn.SEC(0.0937274928356162+SIN((0.540496409091199*COS(0.0677068994920332*COS(SIN(0.61872708638074*COS(0.267551499423604*SIN(1.89087025999602-A48-COS(A48)))))))/A48)))/(-0.544815670572175+(0.198597806728265*(0.362820145776044+2*A48-0.117040328987426*SIN(A48+0.20525454279206*(-A48+1.58812102869633*(0.654686429230042+SIN(1.83548318085231*(-1.2175742801122+A48)))))))/A48)))))))/A48)-SIN(0.671459027963239*(-13.218458840906+1.95213160883679*(2.91968551640934-1.63855506389577*_xlfn.SEC(1.76884478594051-A48)))+2.14758932028581*SIN(0.137951616208404-A48)))))))+0.20525454279206*SIN(0.926911952839311+A48-SIN(1.92680517034831-0.234344767775258*_xlfn.CSC(1.16424142815612*A48)*SIN(0.137951616208404-A48-SIN(A48-SIN(1.76884478594051-A48-0.20525454279206*(-A48+1.58812102869633*(0.654686429230042+SIN(0.19711204359708*(4.31221657301351+SIN(1.83548318085231*(-0.439260633538061+A48)))))))/(-0.393181517765875-A48+SIN(0.0421746754682806*COS(A48+1.26855063249002/(2.65723683182451+COS(0.443115551971909*SIN(0.226508799147775+1.13900675832987*A48)))))+0.544815670572175*(0.682361967861863*(-0.770849579861535+COS(A48+0.47711482458352*SIN(1.76884478594051+0.117040328987426*SIN(SIN(0.544815670572175*(1.9488918209836-A48+0.47711482458352*COS(A48)))))))-SIN(0.544815670572175+0.20525454279206*(2.82033434659066-0.40582207791534*(A48+0.117040328987426*SIN(SIN(0.544815670572175*(0.999679662408251+A48-COS(COS(A48))-0.682361967861863*(COS(0.0417855137494605*COS(A48+0.0525747171285689/(A48*COS(0.20525454279206+1.81098199778602*(0.770849579861535+A48)*(-0.196756313725319*(-0.913952099990188-0.934582876594729*A48)+SIN(1.89087025999602+0.20525454279206*(-COS(2.91802796665737+(0.557845182925768-A48)*A48)+SIN(1.32618572790968*(1.97031242855371+1.42927534058746*COS(0.952182184803917*(A48+0.117040328987426*SIN(0.357562976816408+A48)*SIN(A48)))))))))*(-2.91968551640934+SIN(A48)))))+(0.417878127120079*SIN(A48+0.443115551971909*(1.40715592381305+SIN(0.267551499423604+A48))*SIN(0.544815670572175-1.95192251410139*A48*(COS(COS(A48))-SIN(0.0536593984084337-0.443115551971909*A48*(1.40715592381305+A48))))))/A48))))))))))))))))))))))))))+0.544815670572175*(0.682361967861863*(-0.770849579861535+COS(A48+0.47711482458352*SIN(SIN(0.926911952839311-A48*SIN(A48))-SIN(1.92680517034831+COS(2.91968551640934-A48*COS(1.04829700134101*(A48+0.47711482458352*SIN(A48))))-SIN(A48+A48^2)/(0.0239473547619652+A48))/(1.90767368770246+0.20525454279206*(-SIN(A48)+0.556611364891144*SIN(2.53096326502222-9.05775035644745/A48-A48-0.156537079796192/(-1.8155664370685-(-0.0421746754682806*COS(1.15277045704085+A48+COS(0.544815670572175*(-0.32011414097304+0.893531240379396*A48)-2*A48))+0.417878127120079*(2.71131530948924+(1.43256112611988*A48)/(2.25674769380108-SIN(0.544815670572175+0.20525454279206*(-0.162970169115788+0.0937274928356162*(A48+0.117040328987426*SIN(SIN(0.544815670572175*(0.172522431712164+A48)))))))))/(-0.098571268764928+A48+COS(0.770849579861535-0.17359194639554*A48))+0.682361967861863*(A48+SIN(SIN(SIN(A48)))))))))))-SIN(0.544815670572175+0.20525454279206*(2.63335721628038-1.11704032898743*A48*SIN(0.156062372977776+2*A48+SIN(0.287314650236793-A48))))))))))</f>
        <v>0.54036237088700467</v>
      </c>
      <c r="CC48">
        <f t="shared" si="48"/>
        <v>0.54036237088700467</v>
      </c>
      <c r="CD48">
        <f t="shared" si="49"/>
        <v>0.54036237088700467</v>
      </c>
      <c r="CE48">
        <f t="shared" si="50"/>
        <v>0.54036237088700467</v>
      </c>
      <c r="CF48">
        <f t="shared" si="51"/>
        <v>0.54036237088700467</v>
      </c>
      <c r="CG48">
        <f t="shared" si="52"/>
        <v>0.54036237088700467</v>
      </c>
      <c r="CH48">
        <f t="shared" si="53"/>
        <v>0.54036237088700467</v>
      </c>
      <c r="CI48">
        <f t="shared" si="54"/>
        <v>0.54036237088700467</v>
      </c>
      <c r="CJ48">
        <f t="shared" si="55"/>
        <v>0.54036237088700467</v>
      </c>
      <c r="CK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+SIN(0.0421746754682806*COS(A48+1.26855063249002/(1.60291170263485+COS(0.443115551971909*SIN(0.32011414097304-1.94304549966815*A48+(2.91802796665737+COS(0.40582207791534-COS(0.417878127120079*A48)+(-0.391970400522347*SIN(0.61872708638074*COS(0.283996785586489*(1.92680517034831-0.234344767775258*_xlfn.CSC(1.16424142815612*A48)*SIN(0.137951616208404-A48)))))/A48))*SIN(SIN(0.544815670572175*(-1.40715592381305+A48+COS(0.788301211152381*A48)-COS(COS(A48)))))))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(2.59302562163064*COS(2.91802796665737+1.64753235116339*A48))/A48))+SIN(A48-SIN(1.76884478594051-A48)/(0.544815670572175-0.544815670572175*(SIN(0.0421746754682806*COS(A48+COS(0.770849579861535-A48+2.10607948767876*(A48-SIN(1.89087025999602+(0.198597806728265*(0.559932189373124+2*A48))/A48))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+0.20525454279206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48-SIN(SIN((2.59302562163064*COS(2.91802796665737+A48*(0.557845182925768+(2.60766739754362*COS(2.91802796665737+(-1.7091892845577-A48)*A48))/A48)))/A48))*(-2.57686183477412-0.963041133206914*SIN(SIN(0.758405118831278*SIN(1.89087025999602-A48-COS(A48)))))))))*SIN(0.117040328987426*SIN(SIN(0.544815670572175*(0.54577452716851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A48-0.47711482458352*SIN(0.138857578099211*A48)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-13.218458840906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(3.74626915343535+SIN(SIN(0.443115551971909*SIN(0.32011414097304+1.13900675832987*A48+0.117040328987426*SIN(0.770849579861535+A48+SIN(SIN(SIN(A48))))))))))))))))))/(1.90767368770246+0.20525454279206*(-SIN(A48)+0.556611364891144*SIN(2.53096326502222-9.05775035644745/A48-A48-0.156537079796192/(-1.8155664370685+0.682361967861863*(0.949212158575352+A48)-(-0.0421746754682806*COS(1.15277045704085+A48+COS(0.544815670572175*(-0.32011414097304+0.893531240379396*A48)-2*A48))+0.417878127120079*(2.71131530948924+(1.43256112611988*A48)/(2.25674769380108-SIN(0.544815670572175+0.20525454279206*(2.82033434659066+0.0937274928356162*(A48+0.117040328987426*SIN(SIN(0.544815670572175*(0.172522431712164+A48)))))))))/(-0.272722559341588+A48+COS(0.770849579861535-0.17359194639554*A48)))))))))-SIN(0.544815670572175+0.20525454279206*(2.9421174705776+(0.449201720325112*_xlfn.CSC(SIN(0.544815670572175*(-0.970632766145462+A48-COS(COS(A48)))))*_xlfn.SEC(0.20525454279206+1.81098199778602*(0.770849579861535+A48)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)/(-2.91968551640934+SIN(A48))-1.11704032898743*A48*SIN(0.156062372977776+2*A48+SIN(0.287314650236793-A48))))))))))</f>
        <v>0.53997640546207459</v>
      </c>
      <c r="CL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+SIN(0.0421746754682806*COS(A48+1.26855063249002/(1.60291170263485+COS(0.443115551971909*SIN(0.32011414097304-1.94304549966815*A48+(2.91802796665737+COS(0.40582207791534-COS(0.417878127120079*A48)+(-0.391970400522347*SIN(0.61872708638074*COS(0.283996785586489*(1.92680517034831-0.234344767775258*_xlfn.CSC(1.16424142815612*A48)*SIN(0.137951616208404-A48)))))/A48))*SIN(SIN(0.544815670572175*(-1.40715592381305+A48+COS(0.788301211152381*A48)-COS(COS(A48)))))))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(2.59302562163064*COS(2.91802796665737+1.64753235116339*A48))/A48))+SIN(A48-SIN(1.76884478594051-A48)/(0.544815670572175-0.544815670572175*(SIN(0.0421746754682806*COS(A48+COS(0.770849579861535-A48+2.10607948767876*(A48-SIN(1.89087025999602+(0.198597806728265*(0.559932189373124+2*A48))/A48))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+0.20525454279206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48-SIN(SIN((2.59302562163064*COS(2.91802796665737+A48*(0.557845182925768+(2.60766739754362*COS(2.91802796665737+(-1.7091892845577-A48)*A48))/A48)))/A48))*(-2.57686183477412-0.963041133206914*SIN(SIN(0.758405118831278*SIN(1.89087025999602-A48-COS(A48)))))))))*SIN(0.117040328987426*SIN(SIN(0.544815670572175*(0.54577452716851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A48-0.47711482458352*SIN(0.138857578099211*A48)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-13.218458840906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(3.74626915343535+SIN(SIN(0.443115551971909*SIN(0.32011414097304+1.13900675832987*A48+0.117040328987426*SIN(0.770849579861535+A48+SIN(SIN(SIN(A48))))))))))))))))))/(1.90767368770246+0.20525454279206*(-SIN(A48)+0.556611364891144*SIN(2.53096326502222-9.05775035644745/A48-A48-0.156537079796192/(-1.8155664370685+0.682361967861863*(0.949212158575352+A48)-(-0.0421746754682806*COS(1.15277045704085+A48+COS(0.544815670572175*(-0.32011414097304+0.893531240379396*A48)-2*A48))+0.417878127120079*(2.71131530948924+(1.43256112611988*A48)/(2.25674769380108-SIN(0.544815670572175+0.20525454279206*(2.82033434659066+0.0937274928356162*(A48+0.117040328987426*SIN(SIN(0.544815670572175*(0.172522431712164+A48)))))))))/(-0.272722559341588+A48+COS(0.770849579861535-0.17359194639554*A48)))))))))-SIN(0.544815670572175+0.20525454279206*(2.9421174705776+(0.449201720325112*_xlfn.CSC(SIN(0.544815670572175*(-0.970632766145462+A48-COS(COS(A48)))))*_xlfn.SEC(0.20525454279206+1.81098199778602*(0.770849579861535+A48)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)/(-2.91968551640934+SIN(A48))-1.11704032898743*A48*SIN(0.156062372977776+2*A48+SIN(0.287314650236793-A48))))))))))</f>
        <v>0.53997640546207459</v>
      </c>
      <c r="CM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+SIN(0.0421746754682806*COS(A48+1.26855063249002/(1.60291170263485+COS(0.443115551971909*SIN(0.32011414097304-1.94304549966815*A48+(2.91802796665737+COS(0.40582207791534-COS(0.417878127120079*A48)+(-0.391970400522347*SIN(0.61872708638074*COS(0.283996785586489*(1.92680517034831-0.234344767775258*_xlfn.CSC(1.16424142815612*A48)*SIN(0.137951616208404-A48)))))/A48))*SIN(SIN(0.544815670572175*(-1.40715592381305+A48+COS(0.788301211152381*A48)-COS(COS(A48)))))))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(2.59302562163064*COS(2.91802796665737+1.64753235116339*A48))/A48))+SIN(A48-SIN(1.76884478594051-A48)/(0.544815670572175-0.544815670572175*(SIN(0.0421746754682806*COS(A48+COS(0.770849579861535-A48+2.10607948767876*(A48-SIN(1.89087025999602+(0.198597806728265*(0.559932189373124+2*A48))/A48))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+0.20525454279206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48-SIN(SIN((2.59302562163064*COS(2.91802796665737+A48*(0.557845182925768+(2.60766739754362*COS(2.91802796665737+(-1.7091892845577-A48)*A48))/A48)))/A48))*(-2.57686183477412-0.963041133206914*SIN(SIN(0.758405118831278*SIN(1.89087025999602-A48-COS(A48)))))))))*SIN(0.117040328987426*SIN(SIN(0.544815670572175*(0.54577452716851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A48-0.47711482458352*SIN(0.138857578099211*A48)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-13.218458840906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(3.74626915343535+SIN(SIN(0.443115551971909*SIN(0.32011414097304+1.13900675832987*A48+0.117040328987426*SIN(0.770849579861535+A48+SIN(SIN(SIN(A48))))))))))))))))))/(1.90767368770246+0.20525454279206*(-SIN(A48)+0.556611364891144*SIN(2.53096326502222-9.05775035644745/A48-A48-0.156537079796192/(-1.8155664370685+0.682361967861863*(0.949212158575352+A48)-(-0.0421746754682806*COS(1.15277045704085+A48+COS(0.544815670572175*(-0.32011414097304+0.893531240379396*A48)-2*A48))+0.417878127120079*(2.71131530948924+(1.43256112611988*A48)/(2.25674769380108-SIN(0.544815670572175+0.20525454279206*(2.82033434659066+0.0937274928356162*(A48+0.117040328987426*SIN(SIN(0.544815670572175*(0.172522431712164+A48)))))))))/(-0.272722559341588+A48+COS(0.770849579861535-0.17359194639554*A48)))))))))-SIN(0.544815670572175+0.20525454279206*(2.9421174705776+(0.449201720325112*_xlfn.CSC(SIN(0.544815670572175*(-0.970632766145462+A48-COS(COS(A48)))))*_xlfn.SEC(0.20525454279206+1.81098199778602*(0.770849579861535+A48)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)/(-2.91968551640934+SIN(A48))-1.11704032898743*A48*SIN(0.156062372977776+2*A48+SIN(0.287314650236793-A48))))))))))</f>
        <v>0.53997640546207459</v>
      </c>
      <c r="CN48">
        <f t="shared" si="56"/>
        <v>0.53997640546207459</v>
      </c>
      <c r="CO48">
        <f t="shared" si="57"/>
        <v>0.53997640546207459</v>
      </c>
      <c r="CP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+SIN(0.0421746754682806*COS(A48+1.26855063249002/(1.60291170263485+COS(0.443115551971909*SIN(0.32011414097304-1.94304549966815*A48+(2.91802796665737+COS(0.40582207791534-COS(0.417878127120079*A48)+(-0.391970400522347*SIN(0.61872708638074*COS(0.287314650236793*(1.92680517034831-0.234344767775258*_xlfn.CSC(1.16424142815612*A48)*SIN(0.137951616208404-A48))*SIN(1.70285817371032+0.0219458259116414*COS(0.417878127120079+A48-SIN(1.92680517034831-0.234344767775258*_xlfn.CSC(1.16424142815612*A48)*SIN(0.137951616208404-A48-SIN(A48-SIN(1.76884478594051-A48-0.20525454279206*(-A48+(1.60291170263485*(0.654686429230042+SIN(0.19711204359708*(4.31221657301351+SIN(1.62781897742005*A48)))))/(-2.63584404897204+A48)))/(-0.29648303713088-A48+SIN(0.0421746754682806*COS(A48+1.26855063249002/(2.65723683182451+COS(0.443115551971909*SIN(0.226508799147775+1.13900675832987*A48)))))+0.544815670572175*(0.682361967861863*(-0.770849579861535+COS(A48+0.47711482458352*SIN(1.76884478594051+0.117040328987426*SIN(SIN(0.544815670572175*(0.999679662408251-A48+0.47711482458352*COS(A48)+0.20525454279206*(-A48+1.58812102869633*(0.654686429230042+SIN(2.65066439875702*COS(0.682361967861863*(SIN(1.43256112611988*A48)+SIN(A48+0.338980757012057*SIN(1.76884478594051-A48)))))))))))))-SIN(0.544815670572175+0.20525454279206*(2.82033434659066-0.40582207791534*(A48+0.117040328987426*SIN(SIN(0.544815670572175*(0.999679662408251+A48-COS(COS(A48))-0.682361967861863*(COS(0.0417855137494605*COS(A48+0.0525747171285689/(A48*COS(0.20525454279206+1.81098199778602*(0.770849579861535+A48)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*(-2.91968551640934+SIN(A48)))))+(0.417878127120079*SIN(A48+0.443115551971909*(1.40715592381305+SIN(0.267551499423604+A48))*SIN(0.544815670572175-1.95192251410139*A48*(COS(COS(A48))-SIN(0.0536593984084337-0.443115551971909*A48*(1.40715592381305+A48))))))/A48)))))))))))))))))/A48))*SIN(SIN(0.544815670572175*(-1.40715592381305+A48+COS(0.788301211152381*A48)-COS(COS(A48)))))))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(2.59302562163064*COS(2.91802796665737+1.64753235116339*A48))/A48))+SIN(A48-SIN(1.76884478594051-A48)/(0.544815670572175-0.544815670572175*(SIN(0.0421746754682806*COS(A48+COS(0.770849579861535+2.10607948767876*(-0.979459384993992+A48)-A48)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+0.20525454279206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+3.38264090701024*SIN(SIN((2.59302562163064*COS(2.91802796665737+A48*(0.557845182925768+(2.60766739754362*COS(2.91802796665737+(-1.7091892845577-A48)*A48))/A48)))/A48))))))*SIN(0.117040328987426*SIN(SIN(0.544815670572175*(-1.63855506389577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A48-0.47711482458352*SIN(0.138857578099211*A48)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-13.218458840906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/(1.90767368770246+0.20525454279206*(-SIN(A48)+0.556611364891144*SIN(2.53096326502222-9.05775035644745/A48-A48-0.156537079796192/(-1.8155664370685+0.682361967861863*(0.949212158575352+A48)-(-0.0421746754682806*COS(1.15277045704085+A48+COS(0.544815670572175*(-0.32011414097304+0.893531240379396*A48)-2*A48))+0.417878127120079*(2.71131530948924+(1.43256112611988*A48)/(2.25674769380108-SIN(0.544815670572175+0.20525454279206*(2.82033434659066+0.0937274928356162*(A48+0.117040328987426*SIN(SIN(0.544815670572175*(0.172522431712164+A48)))))))))/(-0.272722559341588+A48+COS(0.770849579861535-0.17359194639554*A48)))))))))-SIN(0.544815670572175+0.20525454279206*(2.9421174705776+(0.449201720325112*_xlfn.CSC(SIN(0.544815670572175*(-0.970632766145462+A48-COS(COS(A48)))))*_xlfn.SEC(0.20525454279206+3.20697670991617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)/(-2.91968551640934+SIN(A48))-1.11704032898743*A48*SIN(0.156062372977776+2*A48+SIN(0.287314650236793-A48))))))))))</f>
        <v>0.53968009851810739</v>
      </c>
      <c r="CQ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+SIN(0.0421746754682806*COS(A48+1.26855063249002/(1.60291170263485+COS(0.443115551971909*SIN(0.32011414097304-1.94304549966815*A48+(2.91802796665737+COS(0.40582207791534-COS(0.417878127120079*A48)+(-0.391970400522347*SIN(0.61872708638074*COS(0.287314650236793*(1.92680517034831-0.234344767775258*_xlfn.CSC(1.16424142815612*A48)*SIN(0.137951616208404-A48))*SIN(1.70285817371032+0.0219458259116414*COS(0.417878127120079+A48-SIN(1.92680517034831-0.234344767775258*_xlfn.CSC(1.16424142815612*A48)*SIN(0.137951616208404-A48-SIN(A48-SIN(1.76884478594051-A48-0.20525454279206*(-A48+(1.60291170263485*(0.654686429230042+SIN(0.19711204359708*(4.31221657301351+SIN(1.62781897742005*A48)))))/(-2.63584404897204+A48)))/(-0.29648303713088-A48+SIN(0.0421746754682806*COS(A48+1.26855063249002/(2.65723683182451+COS(0.443115551971909*SIN(0.226508799147775+1.13900675832987*A48)))))+0.544815670572175*(0.682361967861863*(-0.770849579861535+COS(A48+0.47711482458352*SIN(1.76884478594051+0.117040328987426*SIN(SIN(0.544815670572175*(0.999679662408251-A48+0.47711482458352*COS(A48)+0.20525454279206*(-A48+1.58812102869633*(0.654686429230042+SIN(2.65066439875702*COS(0.682361967861863*(SIN(1.43256112611988*A48)+SIN(A48+0.338980757012057*SIN(1.76884478594051-A48)))))))))))))-SIN(0.544815670572175+0.20525454279206*(2.82033434659066-0.40582207791534*(A48+0.117040328987426*SIN(SIN(0.544815670572175*(0.999679662408251+A48-COS(COS(A48))-0.682361967861863*(COS(0.0417855137494605*COS(A48+0.0525747171285689/(A48*COS(0.20525454279206+1.81098199778602*(0.770849579861535+A48)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*(-2.91968551640934+SIN(A48)))))+(0.417878127120079*SIN(A48+0.443115551971909*(1.40715592381305+SIN(0.267551499423604+A48))*SIN(0.544815670572175-1.95192251410139*A48*(COS(COS(A48))-SIN(0.0536593984084337-0.443115551971909*A48*(1.40715592381305+A48))))))/A48)))))))))))))))))/A48))*SIN(SIN(0.544815670572175*(-1.40715592381305+A48+COS(0.788301211152381*A48)-COS(COS(A48)))))))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(2.59302562163064*COS(2.91802796665737+1.64753235116339*A48))/A48))+SIN(A48-SIN(1.76884478594051-A48)/(0.544815670572175-0.544815670572175*(SIN(0.0421746754682806*COS(A48+COS(0.770849579861535+2.10607948767876*(-0.979459384993992+A48)-A48)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+0.20525454279206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+3.38264090701024*SIN(SIN((2.59302562163064*COS(2.91802796665737+A48*(0.557845182925768+(2.60766739754362*COS(2.91802796665737+(-1.7091892845577-A48)*A48))/A48)))/A48))))))*SIN(0.117040328987426*SIN(SIN(0.544815670572175*(-1.63855506389577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A48-0.47711482458352*SIN(0.138857578099211*A48)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-13.218458840906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/(1.90767368770246+0.20525454279206*(-SIN(A48)+0.556611364891144*SIN(2.53096326502222-9.05775035644745/A48-A48-0.156537079796192/(-1.8155664370685+0.682361967861863*(0.949212158575352+A48)-(0.417878127120079*A48-0.0421746754682806*COS(1.15277045704085+A48+COS(0.544815670572175*(-0.32011414097304+0.893531240379396*A48)-2*A48)))/(-0.272722559341588+A48+COS(0.770849579861535-0.17359194639554*A48)))))))))-SIN(0.544815670572175+0.20525454279206*(2.9421174705776+(0.449201720325112*_xlfn.CSC(SIN(0.544815670572175*(-0.970632766145462+A48-COS(COS(A48)))))*_xlfn.SEC(0.20525454279206+3.20697670991617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)/(-2.91968551640934+SIN(A48))-1.11704032898743*A48*SIN(0.156062372977776+2*A48+SIN(0.287314650236793-A48))))))))))</f>
        <v>0.53968054328658144</v>
      </c>
      <c r="CR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+SIN(0.0421746754682806*COS(A48+1.26855063249002/(1.60291170263485+COS(0.443115551971909*SIN(0.32011414097304-1.94304549966815*A48+(2.91802796665737+COS(0.40582207791534-COS(0.417878127120079*A48)+(-0.391970400522347*SIN(0.61872708638074*COS(0.287314650236793*(1.92680517034831-0.234344767775258*_xlfn.CSC(1.16424142815612*A48)*SIN(0.137951616208404-A48))*SIN(1.70285817371032+0.0219458259116414*COS(0.417878127120079+A48-SIN(1.92680517034831-0.234344767775258*_xlfn.CSC(1.16424142815612*A48)*SIN(0.137951616208404-A48-SIN(A48-SIN(1.76884478594051-A48-0.20525454279206*(-A48+(1.60291170263485*(0.654686429230042+SIN(0.19711204359708*(4.31221657301351+SIN(1.62781897742005*A48)))))/(-2.63584404897204+A48)))/(-0.29648303713088-A48+SIN(0.0421746754682806*COS(A48+1.26855063249002/(2.65723683182451+COS(0.443115551971909*SIN(0.226508799147775+1.13900675832987*A48)))))+0.544815670572175*(0.682361967861863*(-0.770849579861535+COS(A48+0.47711482458352*SIN(1.76884478594051+0.117040328987426*SIN(SIN(0.544815670572175*(0.999679662408251-A48+0.47711482458352*COS(A48)+0.20525454279206*(-A48+1.58812102869633*(0.654686429230042+SIN(2.65066439875702*COS(0.682361967861863*(SIN(1.43256112611988*A48)+SIN(A48+0.338980757012057*SIN(1.76884478594051-A48)))))))))))))-SIN(0.544815670572175+0.20525454279206*(2.82033434659066-0.40582207791534*(A48+0.117040328987426*SIN(SIN(0.544815670572175*(0.999679662408251+A48-COS(COS(A48))-0.682361967861863*(COS(0.0417855137494605*COS(A48+0.0525747171285689/(A48*COS(0.20525454279206+1.81098199778602*(0.770849579861535+A48)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*(-2.91968551640934+SIN(A48)))))+(0.417878127120079*SIN(A48+0.443115551971909*(1.40715592381305+SIN(0.267551499423604+A48))*SIN(0.544815670572175-1.95192251410139*A48*(COS(COS(A48))-SIN(0.0536593984084337-0.443115551971909*A48*(1.40715592381305+A48))))))/A48)))))))))))))))))/A48))*SIN(SIN(0.544815670572175*(-1.40715592381305+A48+COS(0.788301211152381*A48)-COS(COS(A48)))))))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(2.60878174087119*COS(2.91802796665737+1.64753235116339*A48)*COS(0.117040328987426*SIN(1.31562599932367+0.0935903228834359/SIN(SIN(0.0421746754682806*COS(A48+1.26855063249002/(2.65723683182451+COS(0.443115551971909*SIN(0.233049574911327*(-0.0421746754682806+(-0.20525454279206*(2.91802796665737-SIN(A48-1.31562599932367*(2.82430047382175-COS(SIN(1.63855506389577/(COS(0.0937274928356162+SIN((0.540496409091199*COS(0.0677068994920332*COS(SIN(0.61872708638074*COS(0.267551499423604*SIN(1.89087025999602-A48-COS(A48)))))))/A48))*(-0.544815670572175+(0.198597806728265*(0.362820145776044+2*A48-0.117040328987426*SIN(0.20525454279206*(-1.66446915293169-A48)+A48)))/A48))))))))/A48)-SIN(0.671459027963239*(-13.218458840906+1.95213160883679*(2.91968551640934-1.63855506389577/COS(1.76884478594051-A48)))+2.14758932028581*SIN(0.137951616208404-A48)))))))))))/A48))+SIN(A48-SIN(1.76884478594051-A48)/(0.544815670572175-0.544815670572175*(SIN(0.0421746754682806*COS(A48+COS(0.770849579861535-A48+2.10607948767876*(A48-SIN(2.80098763766994+A48*(0.557845182925768+(2.60766739754362*COS(2.91802796665737+(-1.7091892845577-A48)*A48))/A48)))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+0.20525454279206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+3.38264090701024*SIN(SIN((2.59302562163064*COS(2.91802796665737+A48*(0.557845182925768+(2.60766739754362*COS(2.91802796665737+(-1.7091892845577-A48)*A48))/A48)))/A48))))))*SIN(0.117040328987426*SIN(SIN(0.544815670572175*(-1.63855506389577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A48-0.47711482458352*SIN(0.138857578099211*A48)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-13.218458840906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/(1.90767368770246+0.20525454279206*(-SIN(A48)+0.556611364891144*SIN(2.53096326502222-9.05775035644745/A48-A48-0.156537079796192/(-1.8155664370685+0.682361967861863*(0.949212158575352+A48)-(0.417878127120079*A48-0.0421746754682806*COS(1.15277045704085+A48+COS(0.544815670572175*(-0.32011414097304+0.893531240379396*A48)-2*A48)))/(-0.272722559341588+A48+COS(0.770849579861535-0.17359194639554*A48)))))))))-SIN(0.544815670572175+0.20525454279206*(2.9421174705776+(0.449201720325112*_xlfn.CSC(SIN(0.544815670572175*(-0.970632766145462+A48-COS(COS(A48)))))*_xlfn.SEC(0.20525454279206+3.20697670991617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)/(-2.91968551640934+SIN(A48))-1.11704032898743*A48*SIN(0.156062372977776+2*A48+SIN(0.287314650236793-A48))))))))))</f>
        <v>0.53968058878249026</v>
      </c>
      <c r="CS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+SIN(0.0421746754682806*COS(A48+1.26855063249002/(1.60291170263485+COS(0.443115551971909*SIN(0.32011414097304-1.94304549966815*A48+(2.91802796665737+COS(0.40582207791534-COS(0.417878127120079*A48)+(-0.391970400522347*SIN(0.61872708638074*COS(0.287314650236793*(1.92680517034831-0.234344767775258*_xlfn.CSC(1.16424142815612*A48)*SIN(0.137951616208404-A48))*SIN(1.70285817371032+0.0219458259116414*COS(0.417878127120079+A48-SIN(1.92680517034831-0.234344767775258*_xlfn.CSC(1.16424142815612*A48)*SIN(0.137951616208404-A48-SIN(A48-SIN(1.76884478594051-A48-0.20525454279206*(-A48+(1.60291170263485*(0.654686429230042+SIN(0.19711204359708*(4.31221657301351+SIN(1.62781897742005*A48)))))/(-2.63584404897204+A48)))/(-0.29648303713088-A48+SIN(0.0421746754682806*COS(A48+1.26855063249002/(2.65723683182451+COS(0.443115551971909*SIN(0.226508799147775+1.13900675832987*A48)))))+0.544815670572175*(0.682361967861863*(-0.770849579861535+COS(A48+0.47711482458352*SIN(1.76884478594051+0.117040328987426*SIN(SIN(0.544815670572175*(0.999679662408251-A48+0.47711482458352*COS(A48)+0.20525454279206*(-A48+1.58812102869633*(0.654686429230042+SIN(2.65066439875702*COS(0.682361967861863*(SIN(1.43256112611988*A48)+SIN(A48+0.338980757012057*SIN(1.76884478594051-A48)))))))))))))-SIN(0.544815670572175+0.20525454279206*(2.82033434659066-0.40582207791534*(A48+0.117040328987426*SIN(SIN(0.544815670572175*(0.999679662408251+A48-COS(COS(A48))-0.682361967861863*(COS(0.0417855137494605*COS(A48+0.0525747171285689/(A48*COS(0.20525454279206+1.81098199778602*(0.770849579861535+A48)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*(-2.91968551640934+SIN(A48)))))+(0.417878127120079*SIN(A48+0.443115551971909*(1.40715592381305+SIN(0.267551499423604+A48))*SIN(0.544815670572175-1.95192251410139*A48*(COS(COS(A48))-SIN(0.0536593984084337-0.443115551971909*A48*(1.40715592381305+A48))))))/A48)))))))))))))))))/A48))*SIN(SIN(0.544815670572175*(-1.40715592381305+A48+COS(0.788301211152381*A48)-COS(COS(A48)))))))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(2.60878174087119*COS(2.91802796665737+1.64753235116339*A48)*COS(0.117040328987426*SIN(1.31562599932367+0.0935903228834359/SIN(SIN(0.0421746754682806*COS(A48+1.26855063249002/(2.65723683182451+COS(0.443115551971909*SIN(0.233049574911327*(-0.0421746754682806+(-0.20525454279206*(2.91802796665737-SIN(A48-1.31562599932367*(2.82430047382175-COS(SIN(1.63855506389577/(COS(0.0937274928356162+SIN((0.540496409091199*COS(0.0677068994920332*COS(SIN(0.61872708638074*COS(0.267551499423604*SIN(1.89087025999602-A48-COS(A48)))))))/A48))*(-0.544815670572175+(0.198597806728265*(0.362820145776044+2*A48-0.117040328987426*SIN(0.20525454279206*(-1.66446915293169-A48)+A48)))/A48))))))))/A48)-SIN(0.671459027963239*(-13.218458840906+1.95213160883679*(2.91968551640934-1.63855506389577/COS(1.76884478594051-A48)))+2.14758932028581*SIN(0.137951616208404-A48)))))))))))/A48))+SIN(A48-SIN(1.76884478594051-A48)/(0.544815670572175-0.544815670572175*(SIN(0.0421746754682806*COS(A48+COS(0.770849579861535+2.10607948767876*(-0.979459384993992+A48)-A48)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+0.20525454279206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+3.38264090701024*SIN(SIN((2.59302562163064*COS(2.91802796665737+A48*(0.557845182925768+(2.60766739754362*COS(2.91802796665737+(-1.7091892845577-A48)*A48))/A48)))/A48))))))*SIN(0.117040328987426*SIN(SIN(0.544815670572175*(-1.63855506389577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A48-0.47711482458352*SIN(0.138857578099211*A48)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-13.218458840906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/(1.90767368770246+0.20525454279206*(-SIN(A48)+0.556611364891144*SIN(2.53096326502222-9.05775035644745/A48-A48-0.156537079796192/(-1.8155664370685+0.682361967861863*(0.949212158575352+A48)-(0.417878127120079*A48-0.0421746754682806*COS(1.15277045704085+A48+COS(0.544815670572175*(-0.32011414097304+0.893531240379396*A48)-2*A48)))/(-0.272722559341588+A48+COS(0.770849579861535-0.17359194639554*A48)))))))))-SIN(0.544815670572175+0.20525454279206*(2.9421174705776+(0.449201720325112*_xlfn.CSC(SIN(0.544815670572175*(-0.970632766145462+A48-COS(COS(A48)))))*_xlfn.SEC(0.20525454279206+3.20697670991617*(-0.196756313725319*(-0.913952099990188-0.934582876594729*A48)+SIN(1.89087025999602+0.20525454279206*(-COS(2.91802796665737+(0.557845182925768-A48)*A48)+SIN(1.32618572790968*(1.97031242855371+1.42927534058746*COS(0.997905588561926*(A48+0.0305223885453289*SIN(A48))))))))))/(-2.91968551640934+SIN(A48))-1.11704032898743*A48*SIN(0.156062372977776+2*A48+SIN(0.287314650236793-A48))))))))))</f>
        <v>0.53967960089101408</v>
      </c>
      <c r="CT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+SIN(0.0421746754682806*COS(A48+1.26855063249002/(1.60291170263485+COS(0.443115551971909*SIN(0.32011414097304-1.94304549966815*A48+(2.91802796665737+COS(0.40582207791534-COS(0.417878127120079*A48)+(-0.391970400522347*SIN(0.61872708638074*COS(0.287314650236793*(1.92680517034831-0.234344767775258*_xlfn.CSC(1.16424142815612*A48)*SIN(0.137951616208404-A48))*SIN(1.70285817371032+0.0219458259116414*COS(0.417878127120079+A48-SIN(1.92680517034831-0.234344767775258*_xlfn.CSC(1.16424142815612*A48)*SIN(0.137951616208404-A48-SIN(A48-SIN(1.76884478594051-A48-0.20525454279206*(-A48+(1.60291170263485*(0.654686429230042+SIN(0.19711204359708*(4.31221657301351+SIN(1.62781897742005*A48)))))/(-2.63584404897204+A48)))/(-0.29648303713088-A48+SIN(0.0421746754682806*COS(A48+1.26855063249002/(2.65723683182451+COS(0.443115551971909*SIN(0.226508799147775+1.13900675832987*A48)))))+0.544815670572175*(0.682361967861863*(-0.770849579861535+COS(A48+0.47711482458352*SIN(1.76884478594051+0.117040328987426*SIN(SIN(0.544815670572175*(0.999679662408251-A48+0.47711482458352*COS(A48)+0.20525454279206*(-A48+1.58812102869633*(0.654686429230042+SIN(2.65066439875702*COS(0.682361967861863*(SIN(1.43256112611988*A48)+SIN(A48+0.236781982888067*SIN(1.76884478594051-A48)))))))))))))-SIN(0.544815670572175+0.20525454279206*(2.82033434659066-0.40582207791534*(A48+0.117040328987426*SIN(SIN(0.544815670572175*(0.999679662408251+A48-COS(COS(A48))-0.682361967861863*(COS(0.0417855137494605*COS(A48+0.0525747171285689/(A48*COS(0.20525454279206+1.81098199778602*(0.770849579861535+A48)*(-0.196756313725319*(-0.913952099990188-0.934582876594729*A48)+SIN(1.89087025999602+0.20525454279206*(-COS(2.91802796665737+(0.557845182925768-A48)*A48)+SIN(1.32618572790968*(1.97031242855371+1.42927534058746*COS(0.997905588561926*(A48+0.117040328987426*SIN(0.357562976816408+A48)*SIN(A48)))))))))*(-2.91968551640934+SIN(A48)))))+(0.417878127120079*SIN(A48+0.443115551971909*(1.40715592381305+SIN(0.267551499423604+A48))*SIN(0.544815670572175-1.95192251410139*A48*(COS(COS(A48))-SIN(0.0536593984084337-0.443115551971909*A48*(1.40715592381305+A48))))))/A48)))))))))))))))))/A48))*SIN(SIN(0.544815670572175*(-1.40715592381305+A48+COS(0.788301211152381*A48)-COS(COS(A48)))))))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(2.60878174087119*COS(2.91802796665737+1.64753235116339*A48)*COS(0.117040328987426*SIN(1.31562599932367+0.0935903228834359/SIN(SIN(0.0421746754682806*COS(A48+1.26855063249002/(2.65723683182451+COS(0.443115551971909*SIN(0.233049574911327*(-0.0421746754682806+(-0.20525454279206*(2.91802796665737-SIN(A48-1.31562599932367*(2.82430047382175-COS(SIN(1.63855506389577/(COS(0.0937274928356162+SIN((0.540496409091199*COS(0.0677068994920332*COS(SIN(0.61872708638074*COS(0.267551499423604*SIN(1.89087025999602-A48-COS(A48)))))))/A48))*(-0.544815670572175+(0.198597806728265*(0.362820145776044+2*A48-0.117040328987426*SIN(0.20525454279206*(-1.66446915293169-A48)+A48)))/A48))))))))/A48)-SIN(0.671459027963239*(-13.218458840906+1.95213160883679*(2.91968551640934-1.63855506389577/COS(1.76884478594051-A48)))+2.14758932028581*SIN(0.137951616208404-A48)))))))))))/A48))+SIN(A48-SIN(1.76884478594051-A48)/(0.544815670572175-0.544815670572175*(SIN(0.0421746754682806*COS(A48+COS(0.770849579861535+2.10607948767876*(-0.979459384993992+A48)-A48)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+0.20525454279206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+3.38264090701024*SIN(SIN((2.59302562163064*COS(2.91802796665737+A48*(0.557845182925768+(2.60766739754362*COS(2.91802796665737+(-1.7091892845577-A48)*A48))/A48)))/A48))))))*SIN(0.117040328987426*SIN(SIN(0.544815670572175*(-1.63855506389577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A48-0.47711482458352*SIN(0.138857578099211*A48)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(54.6910366168124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/(1.90767368770246+0.20525454279206*(-SIN(A48)+0.556611364891144*SIN(2.53096326502222-9.05775035644745/A48-A48-0.156537079796192/(-1.8155664370685+0.682361967861863*(0.949212158575352+A48)-(-0.196756313725319*(-0.913952099990188-0.934582876594729*A48)-0.0421746754682806*COS(1.15277045704085+A48+COS(0.544815670572175*(-0.32011414097304+0.893531240379396*A48)-2*A48)))/(-0.272722559341588+A48+COS(0.770849579861535-0.17359194639554*A48)))))))))-SIN(0.544815670572175+0.20525454279206*(2.9421174705776+(0.449201720325112*_xlfn.CSC(SIN(0.544815670572175*(-0.970632766145462+A48-COS(COS(A48)))))*_xlfn.SEC(0.20525454279206+3.20697670991617*(-0.196756313725319*(-0.913952099990188-0.934582876594729*A48)+SIN(1.89087025999602+0.20525454279206*(-COS(2.91802796665737+1.93023021519131*A48)+SIN(1.32618572790968*(1.97031242855371+1.42927534058746*COS(0.997905588561926*(A48+0.117040328987426*SIN(0.357562976816408+A48)*SIN(A48))))))))))/(-2.91968551640934+SIN(A48))-1.11704032898743*A48*SIN(0.156062372977776+2*A48+SIN(0.287314650236793-A48))))))))))</f>
        <v>0.53965584084815954</v>
      </c>
      <c r="CU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+SIN(0.0421746754682806*COS(1.57948541351629+A48))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(2.60878174087119*COS(2.91802796665737+1.64753235116339*A48)*COS(0.117040328987426*SIN(1.31562599932367+0.0935903228834359/SIN(SIN(0.0421746754682806*COS(A48+1.26855063249002/(2.65723683182451+COS(0.443115551971909*SIN(0.233049574911327*(-0.0421746754682806+(-0.20525454279206*(2.91802796665737-SIN(A48-1.31562599932367*(2.82430047382175-COS(SIN(1.63855506389577/(COS(0.0937274928356162+SIN((0.540496409091199*COS(0.0677068994920332*COS(SIN(0.61872708638074*COS(0.267551499423604*SIN(1.89087025999602-A48-COS(A48)))))))/A48))*(-0.544815670572175+(0.198597806728265*(0.362820145776044+2*A48-0.117040328987426*SIN(0.20525454279206*(-1.66446915293169-A48)+A48)))/A48))))))))/A48)-SIN(0.671459027963239*(-13.218458840906+1.95213160883679*(2.91968551640934-1.63855506389577/COS(1.76884478594051-A48)))+2.14758932028581*SIN(0.137951616208404-A48)))))))))))/A48))+SIN(A48-SIN(1.76884478594051-A48)/(0.544815670572175-0.544815670572175*(SIN(0.0421746754682806*COS(A48+COS(0.770849579861535+2.10607948767876*(-0.979459384993992+A48)-A48)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SIN(1.92680517034831+COS(2.91968551640934-A48*COS(1.04829700134101*(A48+0.47711482458352*SIN(A48))))-SIN(A48+A48^2)/(A48-0.117040328987426*SIN(2.67307125853488*_xlfn.CSC(1.97031242855371-A48-SIN(COS(A48-SIN(1.89087025999602+0.20525454279206*(-A48+0.682361967861863*(SIN(1.43256112611988*A48)+SIN(A48-SIN(1.76884478594051-A48)/(-2.93532109355029-SIN(A48*COS(1.04829700134101*(A48+0.47711482458352*SIN(A48)))))))))))))))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+3.38264090701024*SIN(SIN((2.59302562163064*COS(2.91802796665737+A48*(0.557845182925768+(2.60766739754362*COS(2.91802796665737+(-1.7091892845577-A48)*A48))/A48)))/A48))))))*SIN(0.117040328987426*SIN(SIN(0.544815670572175*(-1.63855506389577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A48-0.47711482458352*SIN(0.138857578099211*A48)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-13.218458840906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/(1.90767368770246+0.20525454279206*(-SIN(A48)+0.556611364891144*SIN(2.53096326502222-9.05775035644745/A48-A48-0.156537079796192/(-1.8155664370685+0.682361967861863*(0.949212158575352+A48)-(0.417878127120079*A48-0.0421746754682806*COS(1.15277045704085+A48+COS(0.544815670572175*(-0.32011414097304+0.893531240379396*A48)-2*A48)))/(-0.272722559341588+A48+COS(0.770849579861535-0.17359194639554*A48)))))))))-SIN(0.544815670572175+0.20525454279206*(2.9421174705776-1.11704032898743*A48*SIN(0.156062372977776+2*A48+SIN(0.287314650236793-A48))+(0.449201720325112*_xlfn.CSC(SIN(0.544815670572175*(-0.970632766145462+A48-COS(COS(A48)))))*_xlfn.SEC(0.20525454279206+3.20697670991617*(-0.196756313725319*(-0.913952099990188-0.934582876594729*A48)+SIN(1.89087025999602+0.20525454279206*(-COS(3.68101691910998+A48)+SIN(1.32618572790968*(1.97031242855371+1.42927534058746*COS(0.997905588561926*(A48+0.117040328987426*SIN(0.357562976816408+A48)*SIN(A48))))))))))/(-2.91968551640934-SIN(1.76884478594051-A48-0.20525454279206*(-A48+1.58812102869633*(1.97031242855371+SIN(0.19711204359708*(4.31221657301351+SIN(1.83548318085231*(-0.439260633538061+A48))))+0.47711482458352*SIN(SIN(0.926911952839311-A48*SIN(A48))-0.312299688793833*SIN(A48-SIN(A48+A48^2)/(0.0239473547619652+A48)-SIN(1.89087025999602+(0.20525454279206*(1.73889673524579+A48)*SIN(2.71131530948924+A48))/A48)))))))))))))))</f>
        <v>0.53994460159668156</v>
      </c>
      <c r="CV48">
        <f t="shared" si="58"/>
        <v>0.53994460159668156</v>
      </c>
      <c r="CW48">
        <f t="shared" si="59"/>
        <v>0.53994460159668156</v>
      </c>
      <c r="CX48">
        <f>-0.61872708638074+A48+COS(0.770849579861535-A48+0.544815670572175*(-SIN(0.20525454279206*(2.10607948767876-A48)+A48)+0.682361967861863*(A48+SIN(A48-SIN(1.76884478594051-A48-0.20525454279206*(-A48+1.58812102869633*(0.654686429230042+SIN(2.65066439875702*COS(0.682361967861863*(SIN(1.43256112611988*A48)+SIN(A48-SIN(1.76884478594051-A48)/(-2.53983557926107-1.92680517034831*(0.544815670572175+COS(COS(A48))*(-SIN(A48)+0.556611364891144*SIN(3.71955859159124-A48-0.156537079796192/(-1.8155664370685+0.682361967861863*(0.949212158575352+A48)-(0.417878127120079*A48-0.0421746754682806*COS(1.15277045704085+A48+COS(2.65723683182451-2*A48)))/(-0.098571268764928+A48+COS(0.770849579861535-A48-0.221308077302474*(0.557845182925768+(-4.41811902777686*COS(2.91802796665737-1.37238503226554*A48))/A48)))))))-SIN(SIN(1.89087025999602+(0.198597806728265*(2.98895635170181+A48))/A48))))))))))/(-0.393181517765875-A48+SIN(0.0421746754682806*COS(1.92680517034831+COS(2.91968551640934-A48*COS(1.04829700134101*(A48-0.312299688793833*SIN(1.92680517034831+COS(2.91968551640934-A48*COS(1.04829700134101*(-0.287314650236793+A48)))-SIN(0.20525454279206+A48)/(0.0239473547619652+A48))-SIN(1.1843703062388+SIN(0.199303080869984+A48+SIN(SIN((2.60878174087119*COS(2.91802796665737+1.64753235116339*A48)*COS(0.117040328987426*SIN(1.31562599932367+0.0935903228834359/SIN(SIN(0.0421746754682806*COS(A48+1.26855063249002/(2.65723683182451+COS(0.443115551971909*SIN(0.233049574911327*(-0.0421746754682806+(-0.20525454279206*(2.91802796665737-SIN(A48-1.31562599932367*(2.82430047382175-COS(SIN(1.63855506389577/(COS(0.0937274928356162+SIN((0.540496409091199*COS(0.0677068994920332*COS(SIN(0.61872708638074*COS(0.267551499423604*SIN(1.89087025999602-A48-COS(A48)))))))/A48))*(-0.544815670572175+(0.198597806728265*(0.362820145776044+2*A48-0.117040328987426*SIN(0.20525454279206*(-1.66446915293169-A48)+A48)))/A48))))))))/A48)-SIN(0.671459027963239*(-13.218458840906+1.95213160883679*(2.91968551640934-1.63855506389577/COS(1.76884478594051-A48)))+2.14758932028581*SIN(0.137951616208404-A48)))))))))))/A48))+SIN(A48-SIN(1.76884478594051-A48)/(0.544815670572175-0.544815670572175*(SIN(0.0421746754682806*COS(A48+COS(0.770849579861535+2.10607948767876*(-0.979459384993992+A48)-A48))-0.20525454279206*(-A48-0.0674160306540914/(-3.61459083898327+(2.15231908138056*A48)/(1.97031242855371+0.20525454279206*(2.91802796665737+0.106001707478057*A48)+A48)-0.465405107199895/(2.65723683182451+COS(0.443115551971909*SIN(A48))))))+0.682361967861863*(A48+SIN(A48+3.52885573471881*SIN(0.979009136249135/(-5.63713941343137+A48)))))+0.20525454279206*SIN(0.926911952839311+A48+SIN(0.287314650236793-0.20525454279206*(-13.218458840906-SIN(1.76884478594051-A48)/(-3.48009912180512-SIN(0.61872708638074-A48)+SIN(0.0421746754682806*COS(0.622293141018984+A48))-0.20525454279206*(1.60355560975923+COS(0.342502640911069*(A48+(-1.76884478594051-SIN(A48+COS((0.287314650236793-A48)*_xlfn.SEC(A48)*(A48+2.37160729198206*SIN(SIN((2.59302562163064*COS(2.91802796665737+A48*(0.557845182925768+(2.60766739754362*COS(2.91802796665737+(-1.7091892845577-A48)*A48))/A48)))/A48))))))*SIN(0.117040328987426*SIN(SIN(0.544815670572175*(-1.63855506389577+A48))))))-SIN(1.76884478594051*SIN(0.267551499423604+A48)+SIN(COS(A48+COS(0.40582207791534-COS(0.905091301125751*A48)+(-0.391970400522347*SIN(0.61872708638074*COS(0.602191831887834*SIN(1.70285817371032+0.0219458259116414*COS(0.417878127120079+A48)))))/A48))))-(-0.871541902717444+A48)/((0.579998693116959+1.89087025999602*A48)*(0.682361967861863*(-0.770849579861535+COS(0.238805239713431-A48))-SIN(0.544815670572175+0.20525454279206*(2.82033434659066-0.40582207791534*(A48+0.117040328987426*SIN(SIN(0.544815670572175*(A48-0.0421746754682806*COS(0.544815670572175+1.26855063249002/(2.65723683182451+COS(0.443115551971909*SIN(0.394929573154799-0.20525454279206*(2.82033434659066-(A48+0.117040328987426*SIN(SIN(0.544815670572175*(-0.970632766145462+A48-COS(COS(A48))))))*SIN(2.06373606068023+A48+SIN(0.287314650236793-0.20525454279206*(-13.218458840906+(2.91968551640934-0.423737951556014*SIN(A48))/A48))))))))))))))))))))))))))))))+0.544815670572175*(0.682361967861863*(-0.770849579861535+COS(A48+0.47711482458352*SIN(SIN(0.926911952839311-A48*SIN(A48))-SIN(1.92680517034831+COS(2.91968551640934-A48*COS(1.04829700134101*(A48+0.47711482458352*SIN(A48))))-SIN(A48+A48^2)/(A48-0.117040328987426*SIN(2.67307125853488*_xlfn.CSC(1.97031242855371-A48-SIN(COS(A48-SIN(1.89087025999602+0.20525454279206*(-A48+SIN((-1.31562599932367+0.544815670572175*A48)*(A48+0.565340728563865*COS(0.32011414097304*A48-SIN(SIN(0.443115551971909*SIN(0.32011414097304+1.13900675832987*A48+0.117040328987426*SIN(0.770849579861535+A48+SIN(SIN(SIN(A48))))))))))))))))))/(1.90767368770246+0.20525454279206*(-SIN(A48)+0.556611364891144*SIN(3.11795361106268-9.05775035644745/A48-A48-0.156537079796192/(-1.8155664370685+0.682361967861863*(0.949212158575352+A48)-(-0.196756313725319*(-0.913952099990188-0.934582876594729*A48)-0.0421746754682806*COS(1.15277045704085+A48+COS(0.544815670572175*(-0.32011414097304+0.893531240379396*A48)-2*A48)))/(-0.272722559341588+A48+COS(0.770849579861535-0.17359194639554*A48)))))))))-SIN(0.544815670572175+0.20525454279206*(2.9421174705776+(0.449201720325112*_xlfn.CSC(SIN(0.544815670572175*(-0.970632766145462+A48-COS(COS(A48)))))*_xlfn.SEC(0.20525454279206+3.20697670991617*(-0.196756313725319*(-0.913952099990188-0.934582876594729*A48)+SIN(1.89087025999602+0.20525454279206*(-COS(2.91802796665737+(0.557845182925768-A48)*A48)+SIN(1.32618572790968*(1.97031242855371+1.42927534058746*COS(0.997905588561926*(A48+0.0798638692070599*(-0.770849579861535+COS(0.990772620903444*(-0.400314785994753+2*A48)*COS(SIN(2.47162084092049-0.770849579861535*(-A48-0.20525454279206*SIN(0.926911952839311+A48-SIN(1.92680517034831+0.577456921464349*SIN(0.137951616208404-A48))))))))*SIN(0.357562976816408+A48))))))))))/(-2.91968551640934+SIN(A48))-1.11704032898743*A48*SIN(0.156062372977776+2*A48+SIN(0.287314650236793-A48))))))))))</f>
        <v>0.54020766904288697</v>
      </c>
    </row>
    <row r="49" spans="1:102" x14ac:dyDescent="0.25">
      <c r="A49">
        <v>3.85</v>
      </c>
      <c r="B49">
        <v>3.1579999999999999</v>
      </c>
      <c r="C49">
        <f t="shared" si="0"/>
        <v>3.4563096796682498</v>
      </c>
      <c r="D49">
        <f t="shared" si="1"/>
        <v>3.0926041299030915</v>
      </c>
      <c r="E49">
        <f t="shared" si="2"/>
        <v>3.3850419760907542</v>
      </c>
      <c r="F49">
        <f t="shared" si="3"/>
        <v>3.2500303488823472</v>
      </c>
      <c r="G49">
        <f t="shared" si="4"/>
        <v>3.4644927124327269</v>
      </c>
      <c r="H49">
        <f t="shared" si="5"/>
        <v>3.3351769766609767</v>
      </c>
      <c r="I49">
        <f t="shared" si="6"/>
        <v>3.2818707216938909</v>
      </c>
      <c r="J49">
        <f t="shared" si="7"/>
        <v>3.2511650758875259</v>
      </c>
      <c r="K49">
        <f t="shared" si="8"/>
        <v>3.1751852234400544</v>
      </c>
      <c r="L49">
        <f t="shared" si="9"/>
        <v>3.0734109496117701</v>
      </c>
      <c r="M49">
        <f t="shared" si="10"/>
        <v>3.1748406676966838</v>
      </c>
      <c r="N49">
        <f t="shared" si="11"/>
        <v>3.1073019953154883</v>
      </c>
      <c r="O49">
        <f t="shared" si="12"/>
        <v>3.1073019953154883</v>
      </c>
      <c r="P49">
        <f t="shared" si="13"/>
        <v>3.1257901238705181</v>
      </c>
      <c r="Q49">
        <f t="shared" si="14"/>
        <v>3.1620241371621152</v>
      </c>
      <c r="R49">
        <f t="shared" si="15"/>
        <v>3.1620241371621152</v>
      </c>
      <c r="S49">
        <f t="shared" si="16"/>
        <v>3.1590508654668934</v>
      </c>
      <c r="T49">
        <f t="shared" si="17"/>
        <v>3.1590508654668934</v>
      </c>
      <c r="U49">
        <f t="shared" si="18"/>
        <v>3.1590508654668934</v>
      </c>
      <c r="V49">
        <f>-0.61872708638074+A49+COS(0.770849579861535-A49+0.544815670572175*(-SIN(0.20525454279206*(1.73522073654778-A49)+A49)+0.682361967861863*(A49+SIN(A49-SIN(1.76884478594051-A49)/(-1.37238503226554+0.20525454279206*SIN(0.926911952839311+A49+SIN(0.308498551613253-2.14758932028581*SIN(0.137951616208404-A49)))-0.544815670572175*(-SIN(0.20525454279206*(1.73522073654778-A49)+A49)+0.682361967861863*(A49+SIN(A49-SIN(1.76884478594051-A49)/(-3.48009912180512-SIN(0.61872708638074-A49)+SIN(0.0421746754682806*COS(A49+1.26855063249002/(2.65723683182451+COS(0.443115551971909*SIN(0.394929573154799+1.13900675832987*A49)))))+0.20525454279206*SIN(0.926911952839311+A49-SIN(1.92680517034831-0.234344767775258*_xlfn.CSC(16.2992850772609*A49)*SIN(0.137951616208404-A49))))))))))))</f>
        <v>3.1531702139287758</v>
      </c>
      <c r="W49">
        <f t="shared" si="19"/>
        <v>3.155890132565685</v>
      </c>
      <c r="X49">
        <f t="shared" si="20"/>
        <v>3.155890132565685</v>
      </c>
      <c r="Y49">
        <f t="shared" si="21"/>
        <v>3.1523152839775745</v>
      </c>
      <c r="Z49">
        <f t="shared" si="22"/>
        <v>3.1495353914623738</v>
      </c>
      <c r="AA49">
        <f t="shared" si="23"/>
        <v>3.1535159226372595</v>
      </c>
      <c r="AB49">
        <f t="shared" si="24"/>
        <v>3.1644243697736933</v>
      </c>
      <c r="AC49">
        <f t="shared" si="25"/>
        <v>3.1644243697736933</v>
      </c>
      <c r="AD49">
        <f t="shared" si="26"/>
        <v>3.1668180513977888</v>
      </c>
      <c r="AE49">
        <f t="shared" si="27"/>
        <v>3.1668180513977888</v>
      </c>
      <c r="AF49">
        <f t="shared" si="28"/>
        <v>3.1668180513977888</v>
      </c>
      <c r="AG49">
        <f t="shared" si="29"/>
        <v>3.1562933704253204</v>
      </c>
      <c r="AH49">
        <f t="shared" si="30"/>
        <v>3.1564830398293959</v>
      </c>
      <c r="AI49">
        <f t="shared" si="31"/>
        <v>3.1564836276428423</v>
      </c>
      <c r="AJ49">
        <f t="shared" si="32"/>
        <v>3.1564836276428423</v>
      </c>
      <c r="AK49">
        <f>-0.61872708638074+A49+COS(0.770849579861535-A49+0.544815670572175*(-SIN(0.20525454279206*(2.10607948767876-A49)+A49)+0.682361967861863*(A49+SIN(A49-SIN(1.76884478594051-0.20525454279206*(1.8322396692272-A49)-A49)/(-0.393181517765875-A49+SIN(0.0421746754682806*COS(A49+1.26855063249002/(2.65723683182451+COS(0.443115551971909*SIN(0.394929573154799+1.13900675832987*A49)))))+0.544815670572175*(0.682361967861863*(-0.770849579861535+COS(A49+0.47711482458352*SIN(1.76884478594051+0.117040328987426*SIN(SIN(0.544815670572175*(1.9488918209836-A49+0.47711482458352*SIN(0.200312826388944+A49-0.0677068994920332*COS(SIN(0.963041133206914*A49))*COS(1.04829700134101+(0.710653299380104*COS(A49))/(2.87323805007893+2*A49+SIN(0.19711204359708*(2.82430047382175+(1.43256112611988-0.987102640437175*(1.43256112611988-A49)*A49)*(-0.926911952839311+0.0880103876736842*A49*_xlfn.SEC(0.147314094567384*COS(0.12147357923118*(-0.196756313725319*(-0.913952099990188-0.934582876594729*A49)+A49))))+A49*(-2.91802796665737+SIN(0.204607719143868-1.31562599932367*(2.0831188178705+A49))))))))))))))-SIN(0.544815670572175+0.20525454279206*(2.82033434659066-0.40582207791534*(A49+0.117040328987426*SIN(SIN(0.544815670572175*(-0.970632766145462+A49-COS(COS(A49))))))))))))))</f>
        <v>3.1590319415132306</v>
      </c>
      <c r="AL49">
        <f>-0.61872708638074+A49+COS(0.770849579861535-A49+0.544815670572175*(-SIN(0.20525454279206*(2.10607948767876-A49)+A49)+0.682361967861863*(A49+SIN(A49-SIN(1.76884478594051-A49)/(-0.413523366118306-A49-SIN(A49)+SIN(0.0421746754682806*COS(A49+1.26855063249002/(COS(0.443115551971909*SIN(0.394929573154799+1.13900675832987*A49))+SIN(A49-SIN(1.76884478594051-A49+0.349424988740784*SIN(0.770849579861535-0.479644462750002*A49+0.544815670572175*(0.682361967861863*(A49-SIN(0.297655088423925*COS(0.204607719143868*(-0.308760254297225+A49)+A49)))-SIN(0.544815670572175+0.20525454279206*(-0.325362025877909-A49+0.0597508804336119*A49*(-0.61872708638074+2*A49+COS(0.770849579861535-A49+0.544815670572175*(-SIN(0.20525454279206*(1.73522073654778-A49)+A49)+0.682361967861863*(A49+SIN(A49-SIN(1.76884478594051-A49)/(-1.37238503226554+0.20525454279206*SIN(0.926911952839311+A49+SIN(0.287314650236793-0.20525454279206*(-13.218458840906-1.202469463473*(-0.61872708638074+A49))))-0.544815670572175*(-SIN(0.20525454279206*(1.73522073654778-A49)-0.0421746754682806*COS(A49+COS(0.770849579861535-A49+0.544815670572175*(A49-SIN(1.89087025999602+(0.20525454279206*(1.30269381084966+2*A49)*SIN(2.71131530948924+(1.43256112611988*A49)/(2.25674769380108-SIN(0.544815670572175+0.20525454279206*(2.82033434659066+0.0937274928356162*(A49+0.117040328987426*SIN(SIN(0.544815670572175*(0.172522431712164+A49)))))))))/A49)))))+0.682361967861863*(A49+SIN(A49-SIN(1.76884478594051-A49)/(-3.48009912180512-SIN(0.61872708638074-A49)-0.20525454279206*SIN(1.04829700134101-A49)+SIN(0.0421746754682806*COS(A49+1.26855063249002/(2.65723683182451+COS(0.443115551971909*SIN(0.32011414097304+0.139006758329875*A49+(2.91802796665737+(0.557845182925768-A49)*A49)*SIN(SIN(0.544815670572175*(-0.407476261404795+A49-COS(COS(A49)))))))))))))))))))-SIN(0.837558079374278*(A49+0.47711482458352*SIN(0.0421746754682806+A49)))))))))/(-2.79705699486-0.478790492098754*A49*COS(0.117040328987426*SIN(COS(A49))))))))+0.544815670572175*(0.682361967861863*(-0.770849579861535+COS(A49))-SIN(0.544815670572175+0.20525454279206*(-0.308760254297225+0.0937274928356162*(A49+0.117040328987426*SIN(SIN(0.544815670572175*(-1.97031242855371+A49+COS(0.20525454279206*(1.73522073654778-A49))-COS(COS(A49))))))+1.95213160883679*(A49-SIN(1.76884478594051-A49)/(-0.393181517765875-A49+SIN(0.0421746754682806*COS(A49+1.26855063249002/(2.65723683182451+COS(0.443115551971909*SIN(0.32011414097304+1.13900675832987*A49+0.117040328987426*SIN(0.544815670572175+0.20525454279206*(-0.767008273974968+A49)))))))+0.544815670572175*(0.682361967861863*(-0.770849579861535+COS(0.990772620903444*COS(SIN(2.47162084092049+0.20525454279206*(-A49-0.20525454279206*SIN(0.926911952839311+A49-SIN(1.92680517034831+(-0.234344767775258*SIN(0.137951616208404-A49))/SIN(1.16424142815612*A49))))))*(0.156062372977776+2*A49+SIN(0.287314650236793-0.20525454279206*(-13.218458840906+1.95213160883679*(2.91968551640934-1.63855506389577*_xlfn.SEC(2.11128225907811+SIN(1.11704032898743*A49+SIN(SIN((2.59302562163064*COS(2.91802796665737+A49*(0.557845182925768+(2.60766739754362*COS(2.91802796665737+(-1.7091892845577-A49)*A49))/A49)))/A49))+SIN(A49-SIN(1.76884478594051-A49)/(-1.37238503226554+0.20525454279206*SIN(0.926911952839311+A49+SIN(0.287314650236793-0.20525454279206*(-13.218458840906-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+0.172449872747562*A49*(-2.57686183477412-0.963041133206914*SIN(SIN(0.758405118831278*SIN(1.89087025999602-A49-COS(A49)))))))))*SIN(0.117040328987426*SIN(SIN(0.544815670572175*(0.54577452716851+A49))))))-SIN(1.76884478594051*SIN(0.267551499423604+A49)+SIN(COS(A49+COS(0.40582207791534-0.192142598948645/A49-COS(0.417878127120079*A49)))))+(-4.87199935454331*(-0.871541902717444+A49))/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(0.021782826610081+A49+COS(0.544815670572175*(-0.32011414097304+0.893531240379396*A49)-2*A49)))/(-0.098571268764928+A49+COS(0.770849579861535-0.17359194639554*A49)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(0.394929573154799+0.233049574911327*(-0.0421746754682806+(-0.20525454279206*(2.91802796665737-SIN(A49-1.31562599932367*(2.82430047382175-COS(SIN(1.11335483402668/COS(0.0937274928356162+SIN((0.540496409091199*COS(0.0677068994920332*COS(SIN(0.61872708638074*COS(0.214657704328199/A49)))))/A49))))))))/A49))))))+0.20525454279206*SIN(0.926911952839311+A49-SIN(1.92680517034831-0.234344767775258*_xlfn.CSC(1.16424142815612*A49)*SIN(0.137951616208404-A49)))))))))))))))))-SIN(0.544815670572175+0.20525454279206*(2.82033434659066+0.0937274928356162*(A49+0.117040328987426*SIN(SIN(0.544815670572175*(-0.970632766145462+A49-COS(COS(A49)))))))))))))))))))</f>
        <v>3.1565589989413985</v>
      </c>
      <c r="AM49">
        <f>-0.61872708638074+A49+COS(0.770849579861535-A49+0.544815670572175*(-SIN(0.20525454279206*(2.10607948767876-A49)+A49)+0.682361967861863*(A49+SIN(A49-SIN(1.76884478594051-A49)/(-0.413523366118306-A49-SIN(A49)+SIN(0.0421746754682806*COS(A49+1.26855063249002/(COS(0.443115551971909*SIN(0.394929573154799+1.13900675832987*A49))+SIN(A49-SIN(1.76884478594051-A49+0.349424988740784*SIN(0.770849579861535-0.479644462750002*A49+0.544815670572175*(0.682361967861863*(A49-SIN(0.297655088423925*COS(0.204607719143868*(-0.308760254297225+A49)+A49)))-SIN(0.544815670572175+0.20525454279206*(-0.325362025877909-A49+0.0597508804336119*A49*(-0.61872708638074+2*A49+COS(0.770849579861535-A49+0.544815670572175*(-SIN(0.20525454279206*(1.73522073654778-A49)+A49)+0.682361967861863*(A49+SIN(A49-SIN(1.76884478594051-A49)/(-1.37238503226554+0.20525454279206*SIN(0.926911952839311+A49+SIN(0.287314650236793-0.20525454279206*(-1.85257761682858-1.202469463473*(-0.61872708638074+A49))))-0.544815670572175*(-SIN(0.20525454279206*(1.73522073654778-A49)-0.0421746754682806*COS(A49+COS(0.770849579861535-A49+0.544815670572175*(A49-SIN(1.89087025999602+(0.20525454279206*(1.30269381084966+2*A49)*SIN(2.71131530948924+(1.43256112611988*A49)/(2.25674769380108-SIN(0.544815670572175+0.20525454279206*(2.82033434659066+0.0937274928356162*(A49+0.117040328987426*SIN(SIN(0.544815670572175*(0.172522431712164+A49)))))))))/A49)))))+0.682361967861863*(A49+SIN(A49-SIN(1.76884478594051-A49)/(-3.48009912180512-SIN(0.61872708638074-A49)-0.20525454279206*SIN(1.04829700134101-A49)+SIN(0.0421746754682806*COS(A49+1.26855063249002/(2.65723683182451+COS(0.443115551971909*SIN(0.32011414097304+0.139006758329875*A49+(2.91802796665737+(0.557845182925768-A49)*A49)*SIN(SIN(0.544815670572175*(-0.407476261404795+A49-COS(COS(A49)))))))))))))))))))-SIN(0.837558079374278*(A49+0.47711482458352*SIN(0.0421746754682806+A49)))))))))/(-2.79705699486-0.478790492098754*A49*COS(0.117040328987426*SIN(COS(A49))))))))+0.544815670572175*(0.682361967861863*(-0.770849579861535+COS(A49))-SIN(0.544815670572175+0.20525454279206*(-0.308760254297225+0.0937274928356162*(A49+0.117040328987426*SIN(SIN(0.544815670572175*(-1.97031242855371+A49+COS(0.20525454279206*(1.73522073654778-A49))-COS(COS(A49))))))+1.95213160883679*(A49-SIN(1.76884478594051-A49)/(-0.393181517765875-A49+SIN(0.0421746754682806*COS(A49+1.26855063249002/(2.65723683182451+COS(0.443115551971909*SIN(0.32011414097304+1.13900675832987*A49+0.117040328987426*SIN(0.544815670572175+0.20525454279206*(-0.767008273974968+A49)))))))+0.544815670572175*(0.682361967861863*(-0.770849579861535+COS(0.990772620903444*COS(SIN(2.47162084092049+0.20525454279206*(-A49-0.20525454279206*SIN(0.926911952839311+A49-SIN(1.92680517034831+(-0.234344767775258*SIN(0.137951616208404-A49))/SIN(1.16424142815612*A49))))))*(0.156062372977776+2*A49+SIN(0.287314650236793-0.20525454279206*(-13.218458840906+1.95213160883679*(2.91968551640934-1.63855506389577*_xlfn.SEC(2.11128225907811+SIN(1.11704032898743*A49+SIN(SIN((2.59302562163064*COS(2.91802796665737+A49*(0.557845182925768+(2.60766739754362*COS(2.91802796665737+(-1.7091892845577-A49)*A49))/A49)))/A49))+SIN(A49-SIN(1.76884478594051-A49)/(-1.37238503226554+0.20525454279206*SIN(0.926911952839311+A49+SIN(0.287314650236793-0.20525454279206*(-13.218458840906-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+0.172449872747562*A49*(-2.57686183477412-0.963041133206914*SIN(SIN(0.758405118831278*SIN(1.89087025999602-A49-COS(A49)))))))))*SIN(0.117040328987426*SIN(SIN(0.544815670572175*(0.54577452716851+A49))))))-SIN(1.76884478594051*SIN(0.267551499423604+A49)+SIN(COS(A49+COS(0.40582207791534-0.192142598948645/A49-COS(0.417878127120079*A49)))))+(-4.87199935454331*(-0.871541902717444+A49))/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(0.021782826610081+A49+COS(0.544815670572175*(-0.32011414097304+0.893531240379396*A49)-2*A49)))/(-0.098571268764928+A49+COS(0.770849579861535-0.17359194639554*A49)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(0.394929573154799+0.233049574911327*(-0.0421746754682806+(-0.20525454279206*(2.91802796665737-SIN(A49-1.31562599932367*(2.82430047382175-COS(SIN(1.11335483402668/COS(0.0937274928356162+SIN((0.540496409091199*COS(0.0677068994920332*COS(SIN(0.61872708638074*COS(0.214657704328199/A49)))))/A49))))))))/A49))))))+0.20525454279206*SIN(0.926911952839311+A49-SIN(1.92680517034831-0.234344767775258*_xlfn.CSC(1.16424142815612*A49)*SIN(0.137951616208404-A49)))))))))))))))))-SIN(0.544815670572175+0.20525454279206*(2.82033434659066+0.0937274928356162*(A49+0.117040328987426*SIN(SIN(0.544815670572175*(-0.970632766145462+A49-COS(COS(A49)))))))))))))))))))</f>
        <v>3.1565589955579134</v>
      </c>
      <c r="AN49">
        <f>-0.61872708638074+A49+COS(0.770849579861535-A49+0.544815670572175*(-SIN(0.20525454279206*(2.10607948767876-A49)+A49)+0.682361967861863*(A49+SIN(A49-SIN(1.76884478594051-A49)/(-0.413523366118306-A49-SIN(A49)+SIN(0.0421746754682806*COS(A49+1.26855063249002/(COS(0.443115551971909*SIN(0.394929573154799+1.13900675832987*A49))+SIN(A49-SIN(1.76884478594051-A49+0.349424988740784*SIN(0.770849579861535-0.479644462750002*A49+0.544815670572175*(0.682361967861863*(A49-SIN(0.297655088423925*COS(0.204607719143868*(-0.308760254297225+A49)+A49)))-SIN(0.544815670572175+A49*(-0.325362025877909-A49+0.0597508804336119*A49*(-0.61872708638074+2*A49+COS(0.770849579861535-A49+0.544815670572175*(-SIN(0.20525454279206*(1.73522073654778-A49)+A49)+0.682361967861863*(A49+SIN(A49-SIN(1.76884478594051-A49)/(-1.37238503226554+0.20525454279206*SIN(0.926911952839311+A49+SIN(0.287314650236793-0.20525454279206*(-1.85257761682858-1.202469463473*(-0.61872708638074+A49))))-0.544815670572175*(-SIN(0.20525454279206*(1.73522073654778-A49)-0.0421746754682806*COS(A49+COS(0.770849579861535-A49+0.544815670572175*(A49-SIN(1.89087025999602+(0.20525454279206*(1.30269381084966+2*A49)*SIN(2.71131530948924+(1.43256112611988*A49)/(2.25674769380108-SIN(0.544815670572175+0.20525454279206*(2.82033434659066+0.0937274928356162*(A49+0.117040328987426*SIN(SIN(0.544815670572175*(0.172522431712164+A49)))))))))/A49)))))+0.682361967861863*(A49+SIN(A49-SIN(1.76884478594051-A49)/(-3.48009912180512-SIN(0.61872708638074-A49)-0.20525454279206*SIN(1.04829700134101-A49)+SIN(0.0421746754682806*COS(A49+1.26855063249002/(2.65723683182451+COS(0.443115551971909*SIN(0.32011414097304+0.139006758329875*A49+(2.91802796665737+(0.557845182925768-A49)*A49)*SIN(SIN(0.544815670572175*(-0.407476261404795+A49-COS(COS(A49)))))))))))))))))))-SIN(0.837558079374278*(A49+0.47711482458352*SIN(0.0421746754682806+A49)))))))))/(-2.79705699486-0.478790492098754*A49*COS(0.117040328987426*SIN(COS(A49))))))))+0.544815670572175*(0.682361967861863*(-0.770849579861535+COS(A49))-SIN(0.544815670572175+0.20525454279206*(-0.308760254297225+0.0937274928356162*(A49+0.117040328987426*SIN(SIN(0.544815670572175*(-1.97031242855371+A49+COS(0.20525454279206*(1.73522073654778-A49))-COS(COS(A49))))))+1.95213160883679*(A49-SIN(1.76884478594051-A49)/(-0.393181517765875-A49+SIN(0.0421746754682806*COS(A49+1.26855063249002/(2.65723683182451+COS(0.443115551971909*SIN(0.32011414097304+1.13900675832987*A49+0.117040328987426*SIN(0.544815670572175+0.20525454279206*(-0.767008273974968+A49)))))))+0.544815670572175*(0.682361967861863*(-0.770849579861535+COS(0.990772620903444*COS(SIN(2.47162084092049+0.20525454279206*(-A49-0.20525454279206*SIN(0.926911952839311+A49-SIN(1.92680517034831+(-0.234344767775258*SIN(0.137951616208404-A49))/SIN(1.16424142815612*A49))))))*(0.156062372977776+2*A49+SIN(0.287314650236793-0.20525454279206*(-13.218458840906+1.95213160883679*(2.91968551640934-1.63855506389577*_xlfn.SEC(2.11128225907811+SIN(1.11704032898743*A49+SIN(SIN((2.59302562163064*COS(2.91802796665737+A49*(0.557845182925768+(2.60766739754362*COS(2.91802796665737+(-1.7091892845577-A49)*A49))/A49)))/A49))+SIN(A49-SIN(1.76884478594051-A49)/(-1.37238503226554+0.20525454279206*SIN(0.926911952839311+A49+SIN(0.287314650236793-0.20525454279206*(-13.218458840906-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+0.172449872747562*A49*(-2.57686183477412-0.963041133206914*SIN(SIN(0.758405118831278*SIN(1.89087025999602-A49-COS(A49)))))))))*SIN(0.117040328987426*SIN(SIN(0.544815670572175*(0.54577452716851+A49))))))-SIN(1.76884478594051*SIN(0.267551499423604+A49)+SIN(COS(A49+COS(0.40582207791534-0.192142598948645/A49-COS(0.417878127120079*A49)))))+(-4.87199935454331*(-0.871541902717444+A49))/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(0.021782826610081+A49+COS(0.544815670572175*(-0.32011414097304+0.893531240379396*A49)-2*A49)))/(-0.098571268764928+A49+COS(0.770849579861535-0.17359194639554*A49)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(0.394929573154799+0.233049574911327*(-0.0421746754682806+(-0.20525454279206*(2.91802796665737-SIN(A49-1.31562599932367*(2.82430047382175-COS(SIN(1.11335483402668/COS(0.0937274928356162+SIN((0.540496409091199*COS(0.0677068994920332*COS(SIN(0.61872708638074*COS(0.214657704328199/A49)))))/A49))))))))/A49))))))+0.20525454279206*SIN(0.926911952839311+A49-SIN(1.92680517034831-0.234344767775258*_xlfn.CSC(1.16424142815612*A49)*SIN(0.137951616208404-A49)))))))))))))))))-SIN(0.544815670572175+0.20525454279206*(2.82033434659066+0.0937274928356162*(A49+0.117040328987426*SIN(SIN(0.544815670572175*(-0.970632766145462+A49-COS(COS(A49)))))))))))))))))))</f>
        <v>3.1565571885603427</v>
      </c>
      <c r="AO49">
        <f>-0.61872708638074+A49+COS(0.770849579861535-A49+0.544815670572175*(-SIN(0.20525454279206*(2.10607948767876-A49)+A49)+0.682361967861863*(A49+SIN(A49-SIN(1.76884478594051-A49)/(-0.413523366118306-A49-SIN(A49)+SIN(0.0421746754682806*COS(A49+1.26855063249002/(COS(0.443115551971909*SIN(0.394929573154799+1.13900675832987*A49))+SIN(A49-SIN(1.76884478594051-A49+0.349424988740784*SIN(0.770849579861535-0.479644462750002*A49+0.544815670572175*(0.682361967861863*(A49-SIN(0.297655088423925*COS(0.204607719143868*(-0.308760254297225+A49)+A49)))-SIN(0.544815670572175+A49*(-0.325362025877909-A49+0.0597508804336119*A49*(-0.61872708638074+2*A49+COS(0.770849579861535-A49+0.544815670572175*(-SIN(0.20525454279206*(1.73522073654778-A49)+A49)+0.682361967861863*(A49+SIN(A49-SIN(1.76884478594051-A49)/(-1.37238503226554+0.20525454279206*SIN(0.926911952839311+A49+SIN(0.287314650236793-0.20525454279206*(-1.85257761682858-1.202469463473*(-0.61872708638074+A49))))-0.544815670572175*(-SIN(0.20525454279206*(1.73522073654778-A49)-0.0421746754682806*COS(A49+COS(0.770849579861535-A49+0.544815670572175*(A49-SIN(1.89087025999602+(0.20525454279206*(1.30269381084966+2*A49)*SIN(2.71131530948924+(1.43256112611988*A49)/(2.25674769380108-SIN(0.544815670572175+0.20525454279206*(2.82033434659066+0.0937274928356162*(A49+0.117040328987426*SIN(SIN(0.544815670572175*(0.172522431712164+A49)))))))))/A49)))))+0.682361967861863*(A49+SIN(A49-SIN(1.76884478594051-A49)/(-3.48009912180512-SIN(0.61872708638074-A49)-0.20525454279206*SIN(1.04829700134101-A49)+SIN(0.0421746754682806*COS(A49+1.26855063249002/(2.65723683182451+COS(0.443115551971909*SIN(0.32011414097304+0.139006758329875*A49+(2.91802796665737+(0.557845182925768-A49)*A49)*SIN(SIN(0.544815670572175*(-0.407476261404795+A49-COS(COS(A49)))))))))))))))))))-SIN(0.837558079374278*(A49+0.47711482458352*SIN(0.0421746754682806+A49)))))))))/(-2.79705699486-0.478790492098754*A49*COS(0.117040328987426*SIN(COS(A49))))))))+0.544815670572175*(0.682361967861863*(-0.770849579861535+COS(A49))-SIN(0.544815670572175+0.20525454279206*(-0.308760254297225+0.0937274928356162*(A49+0.117040328987426*SIN(SIN(0.544815670572175*(-1.97031242855371+A49+COS(0.20525454279206*(1.73522073654778-A49))-COS(COS(A49))))))+1.95213160883679*(A49-SIN(1.76884478594051-A49)/(-0.393181517765875-A49+SIN(0.0421746754682806*COS(A49+1.26855063249002/(2.65723683182451+COS(0.443115551971909*SIN(0.32011414097304+1.13900675832987*A49+0.117040328987426*SIN(0.544815670572175+0.20525454279206*(-0.767008273974968+A49)))))))+0.544815670572175*(0.682361967861863*(-0.770849579861535+COS(0.990772620903444*COS(SIN(2.47162084092049+0.20525454279206*(-A49-0.20525454279206*SIN(0.926911952839311+A49-SIN(1.92680517034831+(-0.234344767775258*SIN(0.137951616208404-A49))/SIN(1.16424142815612*A49))))))*(0.156062372977776+2*A49+SIN(0.287314650236793-0.20525454279206*(-13.218458840906+1.95213160883679*(2.91968551640934-1.63855506389577*_xlfn.SEC(2.11128225907811+SIN(1.11704032898743*A49+SIN(SIN((2.59302562163064*COS(2.91802796665737+A49*(0.557845182925768+(2.60766739754362*COS(2.91802796665737+(-1.7091892845577-A49)*A49))/A49)))/A49))+SIN(A49-SIN(1.76884478594051-A49)/(-1.37238503226554+0.20525454279206*SIN(0.926911952839311+A49+SIN(0.287314650236793-0.20525454279206*(-13.218458840906-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+0.172449872747562*A49*(-2.57686183477412-0.963041133206914*SIN(SIN(0.758405118831278*SIN(1.89087025999602-A49-COS(A49)))))))))*SIN(0.117040328987426*SIN(SIN(0.544815670572175*(0.54577452716851+A49))))))-SIN(1.76884478594051*SIN(0.267551499423604+A49)+SIN(COS(A49+COS(0.40582207791534-0.192142598948645/A49-COS(0.417878127120079*A49)))))+(-4.87199935454331*(-0.871541902717444+A49))/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(0.021782826610081+A49+COS(0.544815670572175*(-0.32011414097304+0.893531240379396*A49)-2*A49)))/(-0.098571268764928+A49+COS(0.770849579861535-0.17359194639554*A49)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-1.37238503226554+COS(A49)+SIN(0.0421746754682806*COS(A49+1.26855063249002/(2.65723683182451+COS(0.443115551971909*SIN(0.394929573154799+0.233049574911327*(-0.0421746754682806+(-0.20525454279206*(2.91802796665737-SIN(A49-1.31562599932367*(2.82430047382175-COS(SIN(1.11335483402668/COS(0.0937274928356162+SIN((0.540496409091199*COS(0.0677068994920332*COS(SIN(0.61872708638074*COS(0.214657704328199/A49)))))/A49))))))))/A49))))))+0.20525454279206*SIN(0.926911952839311+A49-SIN(1.92680517034831-0.234344767775258*_xlfn.CSC(1.16424142815612*A49)*SIN(0.137951616208404-A49)))))))))))))))))-SIN(0.544815670572175+0.20525454279206*(2.82033434659066+0.0937274928356162*(A49+0.117040328987426*SIN(SIN(0.544815670572175*(-0.970632766145462+A49-COS(COS(A49)))))))))))))))))))</f>
        <v>3.1565571998636002</v>
      </c>
      <c r="AP49">
        <f>-0.61872708638074+A49+COS(0.770849579861535-A49+0.544815670572175*(-SIN(0.20525454279206*(2.10607948767876-A49)+A49)+0.682361967861863*(A49+SIN(A49-SIN(1.76884478594051-A49-0.20525454279206*(-A49+1.58812102869633*(0.654686429230042+SIN(0.19711204359708*(4.31221657301351+SIN(1.83548318085231*(-0.514606947232713+A49)))))))/(-0.393181517765875-A49+SIN(0.0421746754682806*COS(A49+1.26855063249002/(2.65723683182451+COS(0.443115551971909*SIN(0.32011414097304+1.13900675832987*A49-0.117040328987426*SIN(0.520355537249998+A49+SIN(0.926911952839311-A49*SIN(A49))))))))+0.544815670572175*(0.682361967861863*(-0.770849579861535+COS(A49+0.47711482458352*SIN(1.76884478594051+0.117040328987426*SIN(SIN(0.544815670572175*(1.9488918209836-A49+0.47711482458352*SIN(0.200312826388944+A49-0.0677068994920332*COS(1.04829700134101+(0.710653299380104*COS(A49))/(2.87323805007893+2*A49+SIN(0.19711204359708*(2.82430047382175+(1.43256112611988-0.987102640437175*(1.43256112611988-A49)*A49)*(-0.926911952839311+0.0880103876736842*A49*_xlfn.SEC(0.147314094567384*COS((0.0429396868079151*(-0.196756313725319*(-0.913952099990188-0.934582876594729*A49)+A49))/(COS(SIN(0.267551499423604+A49))*(0.0937274928356162+COS(2.32158526009106-0.47711482458352*SIN(A49)))))))+A49*(-2.91802796665737+SIN(0.204607719143868-1.31562599932367*(-0.0421746754682806+A49)))))))*COS(SIN(0.963041133206914*SIN(0.339033197405496+2.72569125878794*A49))))))))))-SIN(0.544815670572175+0.20525454279206*(2.82033434659066-0.40582207791534*(A49+0.117040328987426*SIN(SIN(0.544815670572175*(-0.970632766145462+A49-COS(COS(A49))))))))))))))</f>
        <v>3.158393169065898</v>
      </c>
      <c r="AQ49">
        <f>-0.61872708638074+A49+COS(0.770849579861535-A49+0.544815670572175*(-SIN(0.20525454279206*(2.10607948767876-A49)+A49)+0.682361967861863*(A49+SIN(A49-SIN(1.76884478594051-A49-0.20525454279206*(-A49+1.58812102869633*(0.654686429230042+SIN(0.19711204359708*(4.31221657301351+SIN(1.83548318085231*(-0.514606947232713+A49)))))))/(-0.393181517765875-A49+SIN(0.0421746754682806*COS(A49+1.26855063249002/(2.65723683182451+COS(0.443115551971909*SIN(0.32011414097304+1.13900675832987*A49-0.117040328987426*SIN(0.520355537249998+A49+SIN(0.926911952839311-A49*SIN(A49))))))))+0.544815670572175*(0.682361967861863*(-0.770849579861535+COS(A49+0.47711482458352*SIN(1.76884478594051+0.117040328987426*SIN(SIN(0.544815670572175*(1.9488918209836-A49+0.47711482458352*SIN(0.200312826388944+A49-0.0677068994920332*COS(1.04829700134101+(0.710653299380104*COS(A49))/(2.87323805007893+2*A49+SIN(0.19711204359708*(2.82430047382175+(1.43256112611988-0.987102640437175*(1.43256112611988-A49)*A49)*(-0.926911952839311+0.0880103876736842*A49*_xlfn.SEC(0.147314094567384*COS((0.0429396868079151*(-0.196756313725319*(-0.913952099990188-0.934582876594729*A49)+A49))/(COS(SIN(0.267551499423604+A49))*(0.0937274928356162+COS(2.32158526009106-0.47711482458352*SIN(A49)))))))+A49*(-2.91802796665737+SIN(0.204607719143868-1.31562599932367*(-0.0421746754682806+A49)))))))*COS(SIN(0.963041133206914*SIN(0.339033197405496+2.72569125878794*A49))))))))))-SIN(0.544815670572175+0.20525454279206*(2.82033434659066-0.40582207791534*(A49+0.117040328987426*SIN(SIN(0.544815670572175*(-0.970632766145462+A49-COS(COS(A49))))))))))))))</f>
        <v>3.158393169065898</v>
      </c>
      <c r="AR49">
        <f>-0.61872708638074+A49+COS(0.770849579861535-A49+0.544815670572175*(-SIN(0.20525454279206*(2.10607948767876-A49)+A49)+0.682361967861863*(A49+SIN(A49-SIN(1.76884478594051-A49-0.20525454279206*(-A49+1.58812102869633*(0.654686429230042+SIN(0.19711204359708*(4.31221657301351+SIN(1.83548318085231*(-0.514606947232713+A49)))))))/(-0.393181517765875-A49+SIN(0.0421746754682806*COS(A49+1.26855063249002/(2.65723683182451+COS(0.443115551971909*SIN(0.32011414097304+1.13900675832987*A49-0.117040328987426*SIN(0.520355537249998+A49+SIN(0.926911952839311-A49*SIN(A49))))))))+0.544815670572175*(0.682361967861863*(-0.770849579861535+COS(A49+0.47711482458352*SIN(1.76884478594051+0.117040328987426*SIN(SIN(0.544815670572175*(1.9488918209836-A49+0.47711482458352*SIN(0.200312826388944+A49-1.76884478594051*COS(1.04829700134101+(0.710653299380104*COS(A49))/(2.87323805007893+2*A49+SIN(0.19711204359708*(2.82430047382175+(1.43256112611988-0.987102640437175*(1.43256112611988-A49)*A49)*(-0.926911952839311+0.0880103876736842*A49*_xlfn.SEC(0.147314094567384*COS((0.0429396868079151*(-0.196756313725319*(-0.913952099990188-0.934582876594729*A49)+A49))/(COS(SIN(0.267551499423604+A49))*(0.0937274928356162+COS(2.32158526009106-0.47711482458352*SIN(A49)))))))+A49*(-2.91802796665737+SIN(0.204607719143868-1.31562599932367*(-0.0421746754682806+A49)))))))*COS(SIN(0.963041133206914*SIN(0.339033197405496+2.72569125878794*A49))))))))))-SIN(0.544815670572175+0.20525454279206*(2.82033434659066-0.40582207791534*(A49+0.117040328987426*SIN(SIN(0.544815670572175*(-0.970632766145462+A49-COS(COS(A49))))))))))))))</f>
        <v>3.1583923530339866</v>
      </c>
      <c r="AS49">
        <f t="shared" si="37"/>
        <v>3.1583923530339866</v>
      </c>
      <c r="AT49">
        <f t="shared" si="38"/>
        <v>3.1583923530339866</v>
      </c>
      <c r="AU49">
        <f t="shared" si="39"/>
        <v>3.1583923530339866</v>
      </c>
      <c r="AV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(0.0421746754682806*COS(A49+1.26855063249002/(2.65723683182451+COS(0.443115551971909*SIN(0.32011414097304+0.139006758329875*A49+(2.91802796665737-0.688775597226805*A49)*SIN(SIN(0.544815670572175*(-0.407476261404795+A49-COS(COS(A49))))))))))))))))))/(-0.393181517765875-A49+SIN(0.0421746754682806*COS(A49+1.26855063249002/(2.65723683182451+COS(0.443115551971909*SIN(0.394929573154799+1.13900675832987*A49)))))+0.544815670572175*(0.682361967861863*(-0.770849579861535+COS(A49+0.47711482458352*SIN(1.76884478594051-A49-0.312299688793833*SIN(1.92680517034831+COS(2.91968551640934-A49*COS(1.04829700134101*(A49+0.47711482458352*SIN(A49))))-SIN(A49+A49^2)/(0.0239473547619652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(0.199303080869984+A49+SIN(SIN((2.59302562163064*COS(2.91802796665737+1.64753235116339*A49))/A49))+SIN(A49-SIN(1.76884478594051-A49)/(-1.37238503226554+0.20525454279206*SIN(0.926911952839311+A49+SIN(0.287314650236793-0.20525454279206*(-13.218458840906-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+0.172449872747562*A49*(-2.57686183477412-0.963041133206914*SIN(SIN(0.758405118831278*SIN(1.89087025999602-A49-COS(A49)))))))))*SIN(0.117040328987426*SIN(SIN(0.544815670572175*(0.54577452716851+A49))))))-SIN(1.76884478594051*SIN(0.267551499423604+A49)+SIN(COS(A49+COS(0.40582207791534-0.192142598948645/A49-COS(0.417878127120079*A49)))))-(-0.871541902717444+A49)/(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*(0.682361967861863*(-0.770849579861535+COS(A49+0.47711482458352*SIN(1.76884478594051-A49-0.312299688793833*SIN(1.92680517034831+COS(2.91968551640934-A49*COS(1.04829700134101*(A49+0.47711482458352*SIN(A49))))-SIN(A49+A49^2)/(A49+0.117040328987426*(1.46560399355083+COS((0.366879409682181*(0.287314650236793-A49)*(A49-0.261365358863854*A49*(-0.221813476929933-0.682361967861863*(A49+SIN(0.20525454279206/COS(0.227868615776117+2*A49)-SIN(1.76884478594051-A49-SIN(0.479644462750002*A49-SIN(0.944591689766101*A49))/(2.65723683182451+COS(A49)))/(-3.61459083898327+(2.15231908138056*A49)/(1.97031242855371+0.20525454279206*(2.91802796665737+0.0746825083521433*A49)+A49)-0.366879409682181*SIN(0.204607719143868+A49+1.70285817371032*(2.91802796665737-SIN(0.204607719143868*COS(0.926911952839311-A49-SIN(0.671459027963239*(-13.218458840906+1.95213160883679*(2.91968551640934-1.63855506389577/COS(1.76884478594051-A49)))+2.14758932028581*SIN(0.137951616208404-A49)))))-0.117040328987426*(2.35908385405565+0.0421746754682806/A49+COS(0.342502640911069*(-0.111825891369242+A49))-SIN(0.0457415937800801*A49+SIN(COS(A49)))))))))))/(0.0937274928356162+0.997636891396163*A49*(1.40715592381305+A49)))+(-19.5965671948353*A49)/SIN(A49+0.20525454279206*(-A49+1.58812102869633*(0.654686429230042+SIN(1.83548318085231*(-1.2175742801122+A49)))))))))))-SIN(0.544815670572175+0.20525454279206*(2.82033434659066-0.40582207791534*(A49+0.117040328987426*SIN(SIN(0.544815670572175*(-0.970632766145462+A49-COS(COS(A49)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(1.15277045704085+A49+COS(0.544815670572175*(-0.32011414097304+0.893531240379396*A49)-2*A49)))/(-0.098571268764928+A49+COS(0.770849579861535-0.17359194639554*A49)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(0.394929573154799+0.233049574911327*(-0.0421746754682806+(-0.20525454279206*(2.91802796665737-SIN(A49-1.31562599932367*(2.82430047382175-COS(SIN(1.11335483402668/COS(0.0937274928356162+SIN((0.540496409091199*COS(0.0677068994920332*COS(SIN(0.61872708638074*COS(0.267551499423604*SIN(1.89087025999602-A49-COS(A49)))))))/A49))))))))/A49))))))+0.20525454279206*SIN(0.926911952839311+A49-SIN(1.92680517034831-0.234344767775258*_xlfn.CSC(1.16424142815612*A49)*SIN(0.137951616208404-A49)))))))))))))))))))))))</f>
        <v>3.1565721808552545</v>
      </c>
      <c r="AW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(0.0421746754682806*COS(A49+1.26855063249002/(2.65723683182451+COS(0.443115551971909*SIN(0.32011414097304+0.139006758329875*A49+(2.91802796665737-0.688775597226805*A49)*SIN(SIN(0.544815670572175*(-0.407476261404795+A49-COS(COS(A49))))))))))))))))))/(-0.393181517765875-A49+SIN(0.0421746754682806*COS(A49+1.26855063249002/(2.65723683182451+COS(0.443115551971909*SIN(0.394929573154799+1.13900675832987*A49)))))+0.544815670572175*(0.682361967861863*(-0.770849579861535+COS(A49+0.47711482458352*SIN(1.76884478594051-A49-0.312299688793833*SIN(1.92680517034831+COS(2.91968551640934-A49*COS(1.04829700134101*(A49+0.47711482458352*SIN(A49))))-SIN(A49+A49^2)/(0.0239473547619652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(0.199303080869984+A49+SIN(SIN((2.59302562163064*COS(2.91802796665737+1.64753235116339*A49))/A49))+SIN(A49-SIN(1.76884478594051-A49)/(-1.37238503226554+0.20525454279206*SIN(0.926911952839311+A49+SIN(0.287314650236793-0.20525454279206*(-13.218458840906-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+0.172449872747562*A49*(-2.57686183477412-0.963041133206914*SIN(SIN(0.758405118831278*SIN(1.89087025999602-A49-COS(A49)))))))))*SIN(0.117040328987426*SIN(SIN(0.544815670572175*(0.54577452716851+A49))))))-SIN(1.76884478594051*SIN(0.267551499423604+A49)+SIN(COS(A49+COS(0.40582207791534-0.192142598948645/A49-COS(0.417878127120079*A49)))))-(-0.871541902717444+A49)/(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*(0.682361967861863*(-0.770849579861535+COS(A49+0.47711482458352*SIN(1.76884478594051-A49-0.312299688793833*SIN(1.92680517034831+COS(2.91968551640934-A49*COS(1.04829700134101*(A49+0.47711482458352*SIN(A49))))-SIN(A49+A49^2)/(A49+0.117040328987426*(1.46560399355083+COS((0.366879409682181*(0.287314650236793-A49)*(A49-0.261365358863854*A49*(-0.221813476929933-0.682361967861863*(A49+SIN(0.20525454279206/COS(0.227868615776117+2*A49)-SIN(1.76884478594051-A49-SIN(0.479644462750002*A49-SIN(0.944591689766101*A49))/(2.65723683182451+COS(A49)))/(-3.61459083898327+(2.15231908138056*A49)/(1.97031242855371+0.20525454279206*(2.91802796665737+0.0746825083521433*A49)+A49)-0.366879409682181*SIN(0.204607719143868+A49-0.117040328987426*(-0.381042143072409+0.0421746754682806/A49+COS(0.342502640911069*(-0.111825891369242+A49)))+1.70285817371032*(2.91802796665737-SIN(0.204607719143868*COS(0.926911952839311-A49-SIN(0.671459027963239*(-13.218458840906+1.95213160883679*(2.91968551640934-1.63855506389577/COS(1.76884478594051-A49)))+2.14758932028581*SIN(0.137951616208404-A49))))))))))))/(0.0937274928356162+0.997636891396163*A49*(1.40715592381305+A49)))+(-19.5965671948353*A49)/SIN(A49+0.20525454279206*(-A49+1.58812102869633*(0.654686429230042+SIN(1.83548318085231*(-1.2175742801122+A49)))))))))))-SIN(0.544815670572175+0.20525454279206*(2.82033434659066-0.40582207791534*(A49+0.117040328987426*SIN(SIN(0.544815670572175*(-0.970632766145462+A49-COS(COS(A49)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(1.15277045704085+A49+COS(0.544815670572175*(-0.32011414097304+0.893531240379396*A49)-2*A49)))/(-0.098571268764928+A49+COS(0.770849579861535-0.17359194639554*A49)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(0.394929573154799+0.233049574911327*(-0.0421746754682806+(-0.20525454279206*(2.91802796665737-SIN(A49-1.31562599932367*(2.82430047382175-COS(SIN(1.11335483402668/COS(0.0937274928356162+SIN((0.540496409091199*COS(0.0677068994920332*COS(SIN(0.61872708638074*COS(0.267551499423604*SIN(1.89087025999602-A49-COS(A49)))))))/A49))))))))/A49))))))+0.20525454279206*SIN(0.926911952839311+A49-SIN(1.92680517034831-0.234344767775258*_xlfn.CSC(1.16424142815612*A49)*SIN(0.137951616208404-A49)))))))))))))))))))))))</f>
        <v>3.1565721808552545</v>
      </c>
      <c r="AX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(0.0421746754682806*COS(A49+1.26855063249002/(2.65723683182451+COS(0.443115551971909*SIN(0.32011414097304+0.139006758329875*A49+(2.91802796665737-0.688775597226805*A49)*SIN(SIN(0.544815670572175*(-0.407476261404795+A49-COS(COS(A49))))))))))))))))))/(-0.393181517765875-A49+SIN(0.0421746754682806*COS(A49+1.26855063249002/(2.65723683182451+COS(0.443115551971909*SIN(0.394929573154799+1.13900675832987*A49)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(0.199303080869984+A49+SIN(SIN((2.59302562163064*COS(2.91802796665737+1.64753235116339*A49))/A49))+SIN(A49-SIN(1.76884478594051-A49)/(-1.37238503226554+0.20525454279206*SIN(0.926911952839311+A49+SIN(0.287314650236793-0.20525454279206*(-13.218458840906-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49-SIN(SIN((2.59302562163064*COS(2.91802796665737+A49*(0.557845182925768+(2.60766739754362*COS(2.91802796665737+(-1.7091892845577-A49)*A49))/A49)))/A49))*(-2.57686183477412-0.963041133206914*SIN(SIN(0.758405118831278*SIN(1.89087025999602-A49-COS(A49)))))))))*SIN(0.117040328987426*SIN(SIN(0.544815670572175*(0.54577452716851+A49))))))-SIN(1.76884478594051*SIN(0.267551499423604+A49)+SIN(COS(A49+COS(0.839887113216056-0.192142598948645/A49))))-(-0.796640933101789+A49)/(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*(0.682361967861863*(-0.770849579861535+COS(A49+0.47711482458352*SIN(1.76884478594051-A49-0.312299688793833*SIN(1.92680517034831+COS(2.91968551640934-A49*COS(1.04829700134101*(A49+0.47711482458352*SIN(A49))))-SIN(A49+A49^2)/(A49+0.117040328987426*(1.46560399355083+COS((0.366879409682181*(0.287314650236793-A49)*(A49-0.261365358863854*A49*(-0.221813476929933-0.682361967861863*(A49+SIN(0.20525454279206/COS(0.227868615776117+2*A49)-SIN(1.76884478594051-A49-SIN(0.479644462750002*A49-SIN(0.944591689766101*A49))/(2.65723683182451+COS(A49)))/(-3.61459083898327+(2.15231908138056*A49)/(1.97031242855371+0.20525454279206*(2.91802796665737+0.0746825083521433*A49)+A49)-0.366879409682181*SIN(0.204607719143868+A49+1.70285817371032*(2.91802796665737-SIN(0.204607719143868*COS(0.926911952839311-A49-SIN(0.671459027963239*(-13.218458840906+1.95213160883679*(2.91968551640934-1.63855506389577/COS(1.76884478594051-A49)))+2.14758932028581*SIN(0.137951616208404-A49)))))-0.117040328987426*(2.35908385405565+0.0421746754682806/A49+COS(0.342502640911069*(-0.111825891369242+A49))-SIN(0.0457415937800801*A49+SIN(COS(A49)))))))))))/(0.0937274928356162+0.997636891396163*A49*(1.40715592381305+A49)))+(-19.5965671948353*A49)/SIN(A49+0.20525454279206*(-A49+1.58812102869633*(0.654686429230042+SIN(1.83548318085231*(-1.2175742801122+A49)))))))))))-SIN(0.544815670572175+0.20525454279206*(2.82033434659066-0.40582207791534*(A49+0.117040328987426*SIN(SIN(0.544815670572175*(-0.970632766145462+A49-COS(COS(A49)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(1.15277045704085+A49+COS(0.544815670572175*(-0.32011414097304+0.893531240379396*A49)-2*A49)))/(-0.098571268764928+A49+COS(0.770849579861535-0.17359194639554*A49)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(0.32011414097304-0.639227801468301*(2.91018609362733+A49)+0.233049574911327*(-0.0421746754682806+(-0.20525454279206*(2.91802796665737-SIN(A49-1.31562599932367*(2.82430047382175-COS(SIN(1.11335483402668/COS(0.0937274928356162+SIN((0.540496409091199*COS(0.0677068994920332*COS(SIN(0.61872708638074*COS(0.267551499423604*SIN(1.89087025999602-A49-COS(A49)))))))/A49))))))))/A49))))))+0.20525454279206*SIN(0.926911952839311+A49-SIN(1.92680517034831-0.234344767775258*_xlfn.CSC(1.16424142815612*A49)*SIN(0.137951616208404-A49)))))))))))))))))))))))</f>
        <v>3.157015055310453</v>
      </c>
      <c r="AY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(0.0421746754682806*COS(A49+1.26855063249002/(2.65723683182451+COS(0.443115551971909*SIN(0.32011414097304+0.139006758329875*A49+(2.91802796665737-0.688775597226805*A49)*SIN(SIN(0.544815670572175*(-0.407476261404795+A49-COS(COS(A49))))))))))))))))))/(-0.393181517765875-A49+SIN(0.0421746754682806*COS(A49+1.26855063249002/(2.65723683182451+COS(0.443115551971909*SIN(0.394929573154799+1.13900675832987*A49)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(0.199303080869984+A49+SIN(SIN((2.60878174087119*COS(0.117040328987426*(-0.0949964840520772+A49))*COS(2.91802796665737+1.64753235116339*A49))/A49))+SIN(A49-SIN(1.76884478594051-A49)/(-1.37238503226554+0.20525454279206*SIN(0.926911952839311+A49+SIN(0.287314650236793-0.20525454279206*(-13.218458840906-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49-SIN(SIN((2.59302562163064*COS(2.91802796665737+A49*(0.557845182925768+(2.60766739754362*COS(2.91802796665737+(-1.7091892845577-A49)*A49))/A49)))/A49))*(-2.57686183477412-0.963041133206914*SIN(SIN(0.758405118831278*SIN(1.89087025999602-A49-COS(A49)))))))))*SIN(0.117040328987426*SIN(SIN(0.544815670572175*(0.54577452716851+A49))))))-SIN(1.76884478594051*SIN(0.267551499423604+A49)+SIN(COS(A49+COS(0.40582207791534-0.192142598948645/A49-COS(0.417878127120079*A49)))))-(-0.796640933101789+A49)/(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*(0.682361967861863*(-0.770849579861535+COS(A49+0.47711482458352*SIN(1.76884478594051-A49-0.312299688793833*SIN(1.92680517034831+COS(2.91968551640934-A49*COS(1.04829700134101*(A49+0.47711482458352*SIN(A49))))-SIN(A49+A49^2)/(A49+0.117040328987426*(1.46560399355083+COS((0.366879409682181*(0.287314650236793-A49)*(A49-0.261365358863854*A49*(-0.221813476929933-0.682361967861863*(A49+SIN(0.20525454279206/COS(0.227868615776117+2*A49)-SIN(1.76884478594051-A49-SIN(0.479644462750002*A49-SIN(0.944591689766101*A49))/(2.65723683182451+COS(A49)))/(-3.61459083898327+(2.15231908138056*A49)/(1.97031242855371+0.20525454279206*(2.91802796665737+0.0746825083521433*A49)+A49)-0.366879409682181*SIN(0.204607719143868+A49+1.70285817371032*(2.91802796665737-SIN(0.204607719143868*COS(0.926911952839311-A49-SIN(0.671459027963239*(-13.218458840906+1.95213160883679*(2.91968551640934-1.63855506389577/COS(1.76884478594051-A49)))+2.14758932028581*SIN(0.137951616208404-A49)))))-0.117040328987426*(2.35908385405565+0.0421746754682806/A49+COS(0.342502640911069*(-0.111825891369242+A49))-SIN(0.0457415937800801*A49+SIN(COS(A49)))))))))))/(0.0937274928356162+0.997636891396163*A49*(1.40715592381305+A49)))+(-19.5965671948353*A49)/SIN(A49+0.20525454279206*(-A49+1.58812102869633*(0.654686429230042+SIN(1.83548318085231*(-1.2175742801122+A49)))))))))))-SIN(0.544815670572175+0.20525454279206*(2.82033434659066-0.40582207791534*(A49+0.117040328987426*SIN(SIN(0.544815670572175*(-0.970632766145462+A49-COS(COS(A49)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(1.15277045704085+A49+COS(0.544815670572175*(-0.32011414097304+0.893531240379396*A49)-2*A49)))/(-0.098571268764928+A49+COS(0.770849579861535-0.17359194639554*A49)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(0.32011414097304-0.639227801468301*(2.91018609362733+A49)+0.233049574911327*(-0.0421746754682806+(-0.20525454279206*(2.91802796665737-SIN(A49-1.31562599932367*(2.82430047382175-COS(SIN(1.11335483402668/COS(0.0937274928356162+SIN((0.540496409091199*COS(0.0677068994920332*COS(SIN(0.61872708638074*COS(0.267551499423604*SIN(1.89087025999602-A49-COS(A49)))))))/A49))))))))/A49))))))+0.20525454279206*SIN(0.926911952839311+A49-SIN(1.92680517034831-0.234344767775258*_xlfn.CSC(1.16424142815612*A49)*SIN(0.137951616208404-A49)))))))))))))))))))))))</f>
        <v>3.1571624338012567</v>
      </c>
      <c r="AZ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(0.0421746754682806*COS(A49+1.26855063249002/(2.65723683182451+COS(0.443115551971909*SIN(0.32011414097304+0.139006758329875*A49+(2.91802796665737-0.688775597226805*A49)*SIN(SIN(0.544815670572175*(-0.407476261404795+A49-COS(COS(A49))))))))))))))))))/(-0.393181517765875-A49+SIN(0.0421746754682806*COS(A49+1.26855063249002/(2.65723683182451+COS(0.443115551971909*SIN(0.394929573154799+1.13900675832987*A49)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(0.199303080869984+A49+SIN(SIN((2.60878174087119*COS(0.117040328987426*(-0.0949964840520772+A49))*COS(2.91802796665737+1.64753235116339*A49))/A49))+SIN(A49-SIN(1.76884478594051-A49)/(-1.37238503226554+0.20525454279206*SIN(0.926911952839311+A49+SIN(0.287314650236793-0.20525454279206*(-13.218458840906-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49-SIN(SIN((2.59302562163064*COS(2.91802796665737+A49*(0.557845182925768+(2.60766739754362*COS(2.91802796665737+(-1.7091892845577-A49)*A49))/A49)))/A49))*(-2.57686183477412-0.963041133206914*SIN(SIN(0.758405118831278*SIN(1.89087025999602-A49-COS(A49)))))))))*SIN(0.117040328987426*SIN(SIN(0.544815670572175*(0.54577452716851+A49))))))-SIN(1.76884478594051*SIN(0.267551499423604+A49)+SIN(COS(A49+COS(0.40582207791534-0.192142598948645/A49-COS(0.417878127120079*A49)))))-(-0.796640933101789+A49)/(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*(0.682361967861863*(-0.770849579861535+COS(A49+0.47711482458352*SIN(1.76884478594051-A49-0.312299688793833*SIN(1.92680517034831+COS(2.91968551640934-A49*COS(1.04829700134101*(A49+0.47711482458352*SIN(A49))))-SIN(A49+A49^2)/(A49+0.117040328987426*(1.46560399355083+COS((0.366879409682181*(0.287314650236793-A49)*(A49-0.261365358863854*A49*(-0.221813476929933-0.682361967861863*(A49+SIN(0.20525454279206/COS(0.227868615776117+2*A49)-SIN(1.76884478594051-A49-SIN(0.479644462750002*A49-SIN(0.944591689766101*A49))/(2.65723683182451+COS(A49)))/(-3.61459083898327+(2.15231908138056*A49)/(1.97031242855371+0.20525454279206*(2.91802796665737+0.0746825083521433*A49)+A49)-0.366879409682181*SIN(0.204607719143868+A49+1.70285817371032*(2.91802796665737-SIN(0.204607719143868*COS(0.926911952839311-A49-SIN(0.671459027963239*(-13.218458840906+1.95213160883679*(2.91968551640934-1.63855506389577/COS(1.76884478594051-A49)))+2.14758932028581*SIN(0.137951616208404-A49)))))-0.117040328987426*(2.35908385405565+0.0421746754682806/A49+COS(0.342502640911069*(-0.111825891369242+A49))-SIN(0.0457415937800801*A49+SIN(COS(A49)))))))))))/(0.0937274928356162+0.997636891396163*A49*(1.40715592381305+A49)))+(-19.5965671948353*A49)/SIN(A49+0.20525454279206*(-A49+1.58812102869633*(0.654686429230042+SIN(1.83548318085231*(-1.2175742801122+A49)))))))))))-SIN(0.544815670572175+0.20525454279206*(2.82033434659066-0.40582207791534*(A49+0.117040328987426*SIN(SIN(0.544815670572175*(-0.970632766145462+A49-COS(COS(A49)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(1.15277045704085+A49+COS(0.544815670572175*(-0.32011414097304+0.893531240379396*A49)-2*A49)))/(-0.098571268764928+A49+COS(0.770849579861535-0.17359194639554*A49)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(0.32011414097304-0.639227801468301*(2.91018609362733+A49)+0.233049574911327*(-0.0421746754682806+(-0.20525454279206*(2.91802796665737-SIN(A49-1.31562599932367*(2.82430047382175-COS(SIN(1.11335483402668/COS(0.0937274928356162+SIN((0.540496409091199*COS(0.0677068994920332*COS(SIN(0.61872708638074*COS(0.267551499423604*SIN(1.89087025999602-A49-COS(A49)))))))/A49))))))))/A49))))))+0.20525454279206*SIN(0.926911952839311+A49-SIN(1.92680517034831-0.234344767775258*_xlfn.CSC(1.16424142815612*A49)*SIN(0.137951616208404-A49)))))))))))))))))))))))</f>
        <v>3.1571624338012567</v>
      </c>
      <c r="BA49">
        <f t="shared" si="33"/>
        <v>3.157504706571729</v>
      </c>
      <c r="BB49">
        <f t="shared" si="34"/>
        <v>3.1575047048314855</v>
      </c>
      <c r="BC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-1.79026315938562-0.20525454279206*SIN(1.04829700134101-A49)))))))))/(-0.393181517765875-A49+SIN(0.0421746754682806*COS(A49+1.26855063249002/(2.65723683182451+COS(0.443115551971909*SIN(0.394929573154799+1.13900675832987*A49)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(0.199303080869984+A49+SIN(SIN((2.60804578271765*COS(2.91802796665737+1.64753235116339*A49))/A49))+SIN(A49-SIN(1.76884478594051-A49)/(-1.37238503226554+0.20525454279206*SIN(0.926911952839311+A49+SIN(0.287314650236793-0.20525454279206*(-1.94405754454295-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49-SIN(SIN((1.38902523195341*COS(2.91802796665737+A49*(0.557845182925768+(2.60766739754362*COS(2.91802796665737+(-1.7091892845577-A49)*A49))/A49)))/A49))*(-2.57686183477412-0.963041133206914*SIN(SIN(0.758405118831278*SIN(1.89087025999602-A49-COS(A49)))))))))*SIN(0.117040328987426*SIN(SIN(0.544815670572175*(0.54577452716851+A49))))))-SIN(1.76884478594051*SIN(0.267551499423604+A49)+SIN(COS(A49+COS(0.839887113216056-0.192142598948645/A49))))-(-0.796640933101789+A49)/(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*(0.682361967861863*(-0.770849579861535+COS(A49+0.47711482458352*SIN(1.76884478594051-A49-0.312299688793833*SIN(1.92680517034831+COS(2.91968551640934-A49*COS(1.04829700134101*(A49+0.47711482458352*SIN(A49))))-SIN(A49+A49^2)/(A49+0.117040328987426*(1.46560399355083+COS((0.366879409682181*(0.287314650236793-A49)*(A49-0.261365358863854*A49*(-0.221813476929933-0.682361967861863*(A49+SIN(1.83548318085231-SIN(1.76884478594051-A49-SIN(0.479644462750002*A49-SIN(0.944591689766101*A49))/(2.65723683182451+COS(A49)))/(-3.61459083898327+(2.15231908138056*A49)/(1.97031242855371+0.20525454279206*(2.91802796665737+0.0746825083521433*A49)+A49)-0.366879409682181*SIN(0.204607719143868+A49+1.70285817371032*(2.91802796665737-SIN(0.204607719143868*COS(0.926911952839311-A49-SIN(0.671459027963239*(-13.218458840906+1.95213160883679*(2.91968551640934-1.63855506389577/COS(1.76884478594051-A49)))+2.14758932028581*SIN(0.137951616208404-A49)))))-0.117040328987426*(2.35908385405565+0.0421746754682806/A49+COS(0.342502640911069*(-0.111825891369242+A49))-SIN(0.0457415937800801*A49+SIN(COS(A49)))))))))))/(0.0937274928356162+0.997636891396163*A49*(1.40715592381305+A49)))+(-19.5965671948353*A49)/SIN(A49+0.20525454279206*(-A49+1.58812102869633*(0.654686429230042+SIN(1.83548318085231*(-1.2175742801122+A49)))))))))))-SIN(0.544815670572175+0.20525454279206*(2.82033434659066-0.40582207791534*(A49+0.117040328987426*SIN(SIN(0.544815670572175*(-0.970632766145462+A49-COS(COS(A49)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(1.15277045704085+A49+COS(0.544815670572175*(-0.32011414097304+0.893531240379396*A49)-2*A49)))/(-0.098571268764928+A49+COS(1.17359194639554*A49+0.172449872747562*A49*(-2.57686183477412-0.963041133206914*SIN(SIN(0.758405118831278*SIN(1.89087025999602-A49-COS(A49)))))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(0.32011414097304-0.639227801468301*(2.91018609362733+A49)+0.233049574911327*(-0.0421746754682806+(-0.20525454279206*(2.91802796665737-SIN(A49-1.31562599932367*(2.82430047382175-COS(SIN(1.11335483402668/COS(0.0937274928356162+SIN((0.540496409091199*COS(0.0677068994920332*COS(SIN(0.61872708638074*COS(0.267551499423604*SIN(1.89087025999602-A49-COS(A49)))))))/A49))))))))/A49))))))+0.20525454279206*SIN(0.926911952839311+A49-SIN(1.92680517034831-0.234344767775258*_xlfn.CSC(1.16424142815612*A49)*SIN(0.137951616208404-0.479644462750002*A49+SIN(0.944591689766101*A49))))))))))))))))))))))))</f>
        <v>3.1575879564488907</v>
      </c>
      <c r="BD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-1.79026315938562-0.20525454279206*SIN(1.04829700134101-A49)))))))))/(-0.393181517765875-A49+SIN(0.0421746754682806*COS(A49+1.26855063249002/(2.65723683182451+COS(0.443115551971909*SIN(0.394929573154799+1.13900675832987*A49)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(0.199303080869984+A49+SIN(SIN((2.60804578271765*COS(2.91802796665737+1.64753235116339*A49))/A49))+SIN(A49-SIN(1.76884478594051-A49)/(-1.37238503226554+0.20525454279206*SIN(0.926911952839311+A49+SIN(0.287314650236793-0.20525454279206*(-1.94405754454295-SIN(1.76884478594051-A49)/(-3.48009912180512-SIN(0.61872708638074-A49)+SIN(0.0421746754682806*COS(A49+1.26855063249002/(2.65723683182451+COS(0.443115551971909*SIN(A49)))))-0.20525454279206*(1.60355560975923+COS(0.342502640911069*(A49+(-1.76884478594051-SIN(A49+COS((0.287314650236793-A49)*_xlfn.SEC(A49)*(A49-SIN(SIN((1.38902523195341*COS(2.91802796665737+A49*(0.557845182925768+(2.60766739754362*COS(2.91802796665737+(-1.7091892845577-A49)*A49))/A49)))/A49))*(-2.57686183477412-0.963041133206914*SIN(SIN(0.758405118831278*SIN(1.89087025999602-A49-COS(A49)))))))))*SIN(0.117040328987426*SIN(SIN(0.544815670572175*(0.54577452716851+A49))))))-SIN(1.76884478594051*SIN(0.267551499423604+A49)+SIN(COS(A49+COS(0.839887113216056+0.174683033617517/A49))))-(-0.796640933101789+A49)/((0.579998693116959-0.203816366223919*A49*SIN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*(0.682361967861863*(-0.770849579861535+COS(A49+0.47711482458352*SIN(1.76884478594051-A49-0.312299688793833*SIN(1.92680517034831+COS(2.91968551640934-A49*COS(1.04829700134101*(A49+0.47711482458352*SIN(A49))))-SIN(A49+A49^2)/(A49+0.117040328987426*(1.46560399355083+COS((0.366879409682181*(0.287314650236793-A49)*(A49-0.261365358863854*A49*(-0.221813476929933-0.682361967861863*(A49+SIN(1.83548318085231-SIN(1.76884478594051-A49-SIN(0.479644462750002*A49-SIN(0.944591689766101*A49))/(2.65723683182451+COS(A49)))/(-3.61459083898327+(2.15231908138056*A49)/(1.97031242855371+0.20525454279206*(2.91802796665737+0.0746825083521433*A49)+A49)-0.366879409682181*SIN(0.204607719143868+A49+1.70285817371032*(2.91802796665737-SIN(0.204607719143868*COS(0.926911952839311-A49-SIN(0.671459027963239*(-13.218458840906+1.95213160883679*(2.91968551640934-1.63855506389577/COS(1.76884478594051-A49)))+2.14758932028581*SIN(0.137951616208404-A49)))))-0.117040328987426*(2.35908385405565+0.0421746754682806/A49+COS(0.342502640911069*(-0.111825891369242+A49))-SIN(0.0457415937800801*A49+SIN(COS(A49)))))))))))/(0.0937274928356162+0.997636891396163*A49*(1.40715592381305+A49)))+(-19.5965671948353*A49)/SIN(A49+0.20525454279206*(-A49+1.58812102869633*(0.654686429230042+SIN(1.83548318085231*(-1.2175742801122+A49)))))))))))-SIN(0.544815670572175+0.20525454279206*(2.82033434659066-0.40582207791534*(A49+0.117040328987426*SIN(SIN(0.544815670572175*(-0.970632766145462+A49-COS(COS(A49)))))))))))))))-0.544815670572175*(-SIN(0.20525454279206*(1.73522073654778-A49)-0.0421746754682806*COS(A49+COS(0.770849579861535-A49+2.10607948767876*(A49-SIN(1.89087025999602+(0.198597806728265*(1.30269381084966+2*A49))/A49)))))+0.682361967861863*(A49+SIN(A49-SIN(SIN(1.76884478594051-SIN(0.204607719143868+A49+(0.20525454279206*(2.91802796665737-SIN(0.204607719143868*COS(0.654602465388255+1.52486710255613*A49+SIN(A49*_xlfn.SEC(0.227868615776117+2*A49-0.544815670572175*(0.682361967861863*(-0.476868798244001+A49)-SIN(0.544815670572175+0.20525454279206*(-SIN(A49)+0.556611364891144*SIN(3.71955859159124-A49-0.156537079796192/(-1.8155664370685+0.682361967861863*(0.949212158575352+A49)-(0.417878127120079*A49-0.0421746754682806*COS(1.15277045704085+A49+COS(0.544815670572175*(-0.32011414097304+0.893531240379396*A49)-2*A49)))/(-0.098571268764928+A49+COS(1.17359194639554*A49+0.172449872747562*A49*(-2.57686183477412-0.963041133206914*SIN(SIN(0.758405118831278*SIN(1.89087025999602-A49-COS(A49))))))))))))))))))/A49-0.117040328987426*(-1.99650393479449+0.0421746754682806/A49+COS(0.342502640911069*(A49-0.544815670572175*(-1.76884478594051-SIN(A49+COS((0.54245364949679*(0.287314650236793-A49)*A49)/(0.0937274928356162+0.997636891396163*A49*(1.40715592381305+A49)))))))-SIN(0.79930927491634+(1.00931331659947-COS(COS(0.588264034434122-A49-SIN(SIN(1.76884478594051-A49)))))*SIN(0.267551499423604+A49)))))/(-5.63713941343137+A49))/(-3.48009912180512-SIN(0.61872708638074-A49)+SIN(0.0421746754682806*COS(A49+1.26855063249002/(2.65723683182451+COS(0.443115551971909*SIN(0.32011414097304-0.639227801468301*(2.91018609362733+A49)+0.233049574911327*(-0.0421746754682806+(-0.20525454279206*(2.91802796665737-SIN(A49-1.31562599932367*(2.82430047382175-COS(SIN(1.11335483402668/COS(0.0937274928356162+SIN((0.540496409091199*COS(0.0677068994920332*COS(SIN(0.61872708638074*COS(0.267551499423604*SIN(1.89087025999602-A49-COS(A49)))))))/A49))))))))/A49))))))+0.20525454279206*SIN(0.926911952839311+A49-SIN(1.92680517034831-0.234344767775258*_xlfn.CSC(1.16424142815612*A49)*SIN(0.137951616208404-0.479644462750002*A49+SIN(0.944591689766101*A49))))))))))))))))))))))))</f>
        <v>3.1575879568087863</v>
      </c>
      <c r="BE49">
        <f t="shared" si="35"/>
        <v>3.1578647694506907</v>
      </c>
      <c r="BF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(3.73419743046686*A49)))))))))/(-0.393181517765875-A49+SIN(0.0421746754682806*COS(A49+1.26855063249002/(2.65723683182451+COS(0.443115551971909*SIN(0.32011414097304+1.13900675832987*A49+0.117040328987426*COS(0.770849579861535-0.17359194639554*A49))))))+0.544815670572175*(0.682361967861863*(-0.770849579861535+COS(A49+0.47711482458352*SIN(SIN(0.926911952839311-A49*SIN(A49))-0.312299688793833*SIN(1.92680517034831+COS(2.91968551640934-A49*COS(1.04829700134101*(A49+0.47711482458352*SIN(A49))))-SIN(A49+A49^2)/(-0.0654978242501923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(3.11898859727933+A49+SIN(SIN((2.59302562163064*COS(2.91802796665737+1.64753235116339*A49))/A49))))))))))))))))</f>
        <v>3.1571017654141422</v>
      </c>
      <c r="BG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(3.73419743046686*A49)))))))))/(-0.393181517765875-A49+SIN(0.0421746754682806*COS(A49+1.26855063249002/(2.65723683182451+COS(0.443115551971909*SIN(0.32011414097304+1.13900675832987*A49-0.117040328987426*SIN(0.137951616208404-A49))))))+0.544815670572175*(0.682361967861863*(-0.770849579861535+COS(A49+0.47711482458352*SIN(SIN(0.926911952839311-A49*SIN(A49))-0.312299688793833*SIN(1.92680517034831+COS(2.91968551640934-A49*COS(1.04829700134101*(A49+0.47711482458352*SIN(A49))))-SIN(A49+A49^2)/(-0.0654978242501923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(3.11898859727933+A49+SIN(SIN((2.59302562163064*COS(2.91802796665737+1.64753235116339*A49))/A49))))))))))))))))</f>
        <v>3.1571017945704147</v>
      </c>
      <c r="BH49">
        <f t="shared" si="36"/>
        <v>3.1580203441583077</v>
      </c>
      <c r="BI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(3.73419743046686*A49)))))))))/(-0.393181517765875-A49+SIN(0.0421746754682806*COS(1.32011414097304*A49))+0.544815670572175*(0.682361967861863*(-0.770849579861535+COS(A49+0.47711482458352*SIN(SIN(0.926911952839311-A49*SIN(A49))-0.312299688793833*SIN(1.92680517034831+COS(2.91968551640934-A49*COS(1.04829700134101*(A49+0.47711482458352*SIN(A49))))-SIN(A49+A49^2)/(-0.0654978242501923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(3.11898859727933+A49+SIN(SIN((2.59302562163064*COS(2.91802796665737+1.64753235116339*A49))/A49))))))))))))))))</f>
        <v>3.1575310186899412</v>
      </c>
      <c r="BJ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(3.73419743046686*A49)))))))))/(-0.393181517765875-A49+SIN(0.0421746754682806*COS(1.32011414097304*A49))+0.544815670572175*(0.682361967861863*(-0.770849579861535+COS(A49+0.47711482458352*SIN(SIN(0.926911952839311-A49*SIN(A49))-0.312299688793833*SIN(1.92680517034831+COS(2.91968551640934-A49*COS(1.04829700134101*(A49+0.47711482458352*SIN(A49))))-SIN(A49+A49^2)/(-0.0654978242501923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(3.11898859727933+A49+SIN(SIN((2.59302562163064*COS(2.91802796665737+1.64753235116339*A49))/A49))))))))))))))))</f>
        <v>3.1575310186899412</v>
      </c>
      <c r="BK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(3.73419743046686*A49)))))))))/(-0.393181517765875-A49+SIN(0.0421746754682806*COS(1.32011414097304*A49))+0.544815670572175*(0.682361967861863*(-0.770849579861535+COS(A49+0.47711482458352*SIN(SIN(0.926911952839311-A49*SIN(A49))-0.312299688793833*SIN(1.92680517034831+COS(2.91968551640934-A49*COS(1.04829700134101*(A49+0.47711482458352*SIN(A49))))-SIN(A49+A49^2)/(-0.0654978242501923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(3.11898859727933+A49+SIN(SIN((2.59302562163064*COS(2.91802796665737+1.64753235116339*A49))/A49))))))))))))))))</f>
        <v>3.1575310186899412</v>
      </c>
      <c r="BL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-3.48009912180512-SIN(0.61872708638074-A49)-0.20525454279206*SIN(1.04829700134101-A49)+SIN(3.73419743046686*A49)))))))))/(-0.393181517765875-A49+SIN(0.0421746754682806*COS(1.32011414097304*A49))+0.544815670572175*(0.682361967861863*(-0.770849579861535+COS(A49+0.47711482458352*SIN(SIN(0.926911952839311-A49*SIN(A49))-0.312299688793833*SIN(1.92680517034831+COS(2.91968551640934-A49*COS(1.04829700134101*(A49+0.47711482458352*SIN(A49))))-SIN(A49+A49^2)/(-0.0654978242501923+A49)))))-SIN(0.544815670572175+0.20525454279206*(2.82033434659066-(A49+0.117040328987426*SIN(SIN(0.544815670572175*(-0.970632766145462+A49-COS(COS(A49))))))*SIN(0.156062372977776+2*A49+SIN(0.287314650236793-0.20525454279206*(-13.218458840906+1.95213160883679*(2.91968551640934-1.63855506389577*_xlfn.SEC(2.11128225907811+SIN(3.11898859727933+A49+SIN(SIN((2.59302562163064*COS(2.91802796665737+1.64753235116339*A49))/A49))))))))))))))))</f>
        <v>3.1575310186899412</v>
      </c>
      <c r="BM49">
        <f t="shared" si="40"/>
        <v>3.1575310186899412</v>
      </c>
      <c r="BN49">
        <f t="shared" si="41"/>
        <v>3.1575310186899412</v>
      </c>
      <c r="BO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-1.79026315938562-0.20525454279206*SIN(1.04829700134101-A49)))))))))/(-0.393181517765875-A49+SIN(0.0421746754682806*COS((0.287314650236793-A49)*_xlfn.SEC(A49)*(A49-SIN(SIN((2.59302562163064*COS(2.91802796665737+A49*(0.557845182925768+(-4.41811902777686*COS(2.91802796665737+(-1.7091892845577-A49)*A49))/A49)))/A49))*(-2.57686183477412-0.963041133206914*SIN(SIN(0.758405118831278*SIN(1.89087025999602-A49-COS(A49)))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SIN(0.156062372977776+2*A49-SIN(A49))*(A49+0.117040328987426*SIN(SIN(0.544815670572175*(-0.970632766145462+A49-COS(COS(A49))))))))))))))</f>
        <v>3.1573263626951809</v>
      </c>
      <c r="BP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-1.79026315938562-0.20525454279206*SIN(1.04829700134101-A49)))))))))/(-0.393181517765875-A49+SIN(0.0421746754682806*COS((0.287314650236793-A49)*_xlfn.SEC(A49)*(A49-SIN(SIN((2.59302562163064*COS(2.91802796665737+A49*(0.557845182925768+(-4.41811902777686*COS(2.91802796665737+(-1.7091892845577-A49)*A49))/A49)))/A49))*(-2.57686183477412-0.963041133206914*SIN(SIN(0.758405118831278*SIN(1.89087025999602-A49-COS(A49)))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SIN(0.156062372977776+2*A49-SIN(A49))*(A49+0.117040328987426*SIN(SIN(0.544815670572175*(-0.970632766145462+A49-COS(COS(A49))))))))))))))</f>
        <v>3.1573263626951809</v>
      </c>
      <c r="BQ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-1.79026315938562-0.20525454279206*SIN(1.04829700134101-A49)))))))))/(-0.393181517765875-A49+SIN(0.0421746754682806*COS((0.287314650236793-A49)*_xlfn.SEC(A49)*(A49-SIN(SIN((2.59302562163064*COS(2.91802796665737+A49*(0.557845182925768+(-4.41811902777686*COS(2.91802796665737+(-1.7091892845577-A49)*A49))/A49)))/A49))*(-2.57686183477412-0.963041133206914*SIN(SIN(0.758405118831278*SIN(1.89087025999602-A49-COS(A49)))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SIN(0.156062372977776+2*A49-SIN(A49))*(A49+0.117040328987426*SIN(SIN(0.544815670572175*(-0.970632766145462+A49-COS(COS(A49))))))))))))))</f>
        <v>3.1573263626951809</v>
      </c>
      <c r="BR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-1.79026315938562-0.20525454279206*SIN(1.04829700134101-A49)))))))))/(-0.393181517765875-A49+SIN(0.0421746754682806*COS((0.287314650236793-A49)*_xlfn.SEC(A49)*(A49-SIN(SIN((2.59302562163064*COS(2.91802796665737+A49*(0.557845182925768+(-4.41811902777686*COS(2.91802796665737+(-1.7091892845577-A49)*A49))/A49)))/A49))*(-2.57686183477412-0.963041133206914*SIN(SIN(0.758405118831278*SIN(1.89087025999602-A49-COS(A49)))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SIN(0.156062372977776+2*A49-SIN(A49))*(A49+0.117040328987426*SIN(SIN(0.544815670572175*(-0.970632766145462+A49-COS(COS(A49))))))))))))))</f>
        <v>3.1573263626951809</v>
      </c>
      <c r="BS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-1.79026315938562-0.20525454279206*SIN(1.04829700134101-A49)))))))))/(-0.393181517765875-A49+SIN(0.0421746754682806*COS((0.287314650236793-A49)*_xlfn.SEC(A49)*(A49-SIN(SIN((2.59302562163064*COS(2.91802796665737+A49*(0.557845182925768+(-4.41811902777686*COS(2.91802796665737+(-1.7091892845577-A49)*A49))/A49)))/A49))*(-2.57686183477412-0.963041133206914*SIN(SIN(0.758405118831278*SIN(1.89087025999602-A49-COS(A49))))))))+0.544815670572175*(0.682361967861863*(-0.770849579861535+COS(A49+0.47711482458352*SIN(SIN(0.926911952839311-A49*SIN(A49))-0.312299688793833*SIN(1.92680517034831+COS(2.91968551640934-A49*COS(1.04829700134101*(A49+0.47711482458352*SIN(A49))))-SIN(A49+A49^2)/(0.0239473547619652+A49)))))-SIN(0.544815670572175+0.20525454279206*(2.82033434659066-SIN(0.156062372977776+2*A49-SIN(A49))*(A49+0.117040328987426*SIN(SIN(0.544815670572175*(-0.970632766145462+A49-COS(COS(A49))))))))))))))</f>
        <v>3.1573263626951809</v>
      </c>
      <c r="BT49">
        <f t="shared" si="42"/>
        <v>3.1573263626951809</v>
      </c>
      <c r="BU49">
        <f t="shared" si="43"/>
        <v>3.1573263626951809</v>
      </c>
      <c r="BV49">
        <f t="shared" si="44"/>
        <v>3.1573263626951809</v>
      </c>
      <c r="BW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-2.93532109355029-SIN(0.204607719143868*(-0.0421746754682806+(-0.20525454279206*(2.91802796665737-SIN(A49-1.31562599932367*(2.82430047382175-COS(SIN(1.11335483402668/COS(0.0937274928356162+SIN((0.540496409091199*COS(0.0677068994920332*COS(SIN(0.61872708638074*COS(0.267551499423604*SIN(1.89087025999602-A49-COS(A49)))))))/A49))))))))/A49)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(2.59302562163064*COS(2.91802796665737+1.64753235116339*A49))/A49))+SIN(A49-SIN(1.76884478594051-A49)/(-1.37238503226554+0.20525454279206*SIN(0.926911952839311+A49+SIN(0.287314650236793-0.20525454279206*(-13.218458840906-SIN(1.76884478594051+1.63855506389577*_xlfn.SEC(1.76884478594051-A49))/(-3.48009912180512-SIN(0.61872708638074-A49)+SIN(0.0421746754682806*COS(0.622293141018984+A49))-0.20525454279206*(1.60355560975923+COS(0.342502640911069*(A49+(-1.76884478594051-SIN(A49+COS((0.287314650236793-A49)*_xlfn.SEC(A49)*(A49+2.2681015804769*SIN(SIN((2.59302562163064*COS(2.91802796665737+A49*(0.557845182925768+(2.60766739754362*COS(2.91802796665737+(-1.7091892845577-A49)*A49))/A49)))/A49))))))*SIN(0.117040328987426*SIN(SIN(0.544815670572175*(0.54577452716851+A49))))))-SIN(1.76884478594051*SIN(0.267551499423604+A49)+SIN(COS(A49+COS(5.39063054892026-COS(0.417878127120079*A49)))))-(-0.871541902717444+A49)/((-0.916019863964188+0.682361967861863*(-0.770849579861535+COS(A49-0.47711482458352*SIN(0.62386468222561*A49))))*(0.579998693116959-0.203816366223919*A49*SIN(1.97031242855371-A49-SIN(COS(A49-SIN(1.89087025999602+0.20525454279206*(1.00931331659947-A49))))))))))))-0.544815670572175*(SIN(0.0421746754682806*COS(A49+COS(0.770849579861535-A49+2.10607948767876*(A49-SIN(1.89087025999602+(0.198597806728265*(0.559932189373124+2*A49))/A49))))-0.20525454279206*(-A49-0.0674160306540914/(-3.61459083898327+(2.15231908138056*A49)/(1.97031242855371+0.20525454279206*(2.91802796665737+0.0746825083521433*A49)+A49)-0.465405107199895/(2.65723683182451+COS(0.443115551971909*SIN(A49))))))+0.682361967861863*(A49+SIN(A49+SIN(0.979009136249135/(-5.63713941343137+A49))/(-3.48009912180512-SIN(0.61872708638074-A49)+SIN(0.0421746754682806*COS(A49+1.26855063249002/(2.65723683182451+COS(0.443115551971909*SIN(0.233049574911327*(-0.0421746754682806+(-0.20525454279206*(2.91802796665737-SIN(A49-1.31562599932367*(2.82430047382175-COS(SIN((1.63855506389577*_xlfn.SEC(0.0937274928356162+SIN((0.540496409091199*COS(0.0677068994920332*COS(SIN(0.61872708638074*COS(0.267551499423604*SIN(1.89087025999602-A49-COS(A49)))))))/A49)))/(-0.544815670572175+(0.198597806728265*(0.362820145776044+A49-0.117040328987426*SIN(A49+0.20525454279206*(-A49+1.58812102869633*(0.654686429230042+SIN(1.83548318085231*(-1.2175742801122+A49)))))-SIN(SIN((2.59302562163064*COS(2.91802796665737+A49*(0.557845182925768+(2.60766739754362*COS(2.91802796665737+(-1.7091892845577-A49)*A49))/A49)))/A49))))/A49)))))))/A49)-SIN(0.671459027963239*(-13.218458840906+1.95213160883679*(2.91968551640934-1.63855506389577*_xlfn.SEC(1.76884478594051-A49)))+2.14758932028581*SIN(0.137951616208404-A49)))))))+0.20525454279206*SIN(0.926911952839311+A49-SIN(1.92680517034831-0.234344767775258*_xlfn.CSC(1.16424142815612*A49)*SIN(0.137951616208404-A49-SIN(A49-SIN(1.76884478594051-A49-0.20525454279206*(-A49+1.58812102869633*(0.654686429230042+SIN(0.19711204359708*(4.31221657301351+SIN(1.83548318085231*(-0.439260633538061+A49)))))))/(-0.393181517765875-A49+0.544815670572175*(-0.958702041778675+0.682361967861863*(-0.770849579861535+COS(A49+0.47711482458352*SIN(1.76884478594051+0.117040328987426*SIN(SIN(0.544815670572175*(1.9488918209836-A49+0.47711482458352*COS(A49))))))))+SIN(0.0421746754682806*COS(A49+1.26855063249002/(2.65723683182451+COS(0.443115551971909*SIN(0.226508799147775+1.13900675832987*A49)))))))))))))))))))))))+0.544815670572175*(0.682361967861863*(-0.770849579861535+COS(A49+0.47711482458352*SIN(SIN(0.926911952839311-A49*SIN(A49))-SIN(1.92680517034831+COS(2.91968551640934-A49*COS(1.04829700134101*(A49+0.47711482458352*SIN(A49))))-SIN(A49+A49^2)/(0.0239473547619652+A49))/(1.90767368770246+0.20525454279206*(-SIN(A49)+0.556611364891144*SIN(2.53096326502222-9.05775035644745/A49-A49-0.156537079796192/(-1.8155664370685+0.682361967861863*(0.949212158575352+A49)-(-0.0421746754682806*COS(1.15277045704085+A49+COS(0.544815670572175*(-0.32011414097304+0.893531240379396*A49)-2*A49))+0.417878127120079*(2.71131530948924+(1.43256112611988*A49)/(2.25674769380108-SIN(0.544815670572175+0.20525454279206*(-0.162970169115788+0.0937274928356162*(A49+0.117040328987426*SIN(SIN(0.544815670572175*(0.172522431712164+A49)))))))))/(-0.098571268764928+A49+COS(0.770849579861535-0.17359194639554*A49)))))))))-SIN(0.544815670572175+0.20525454279206*(2.63335721628038-1.11704032898743*A49*SIN(0.156062372977776+2*A49+SIN(0.287314650236793-A49))))))))))</f>
        <v>3.1580716316094466</v>
      </c>
      <c r="BX49">
        <f t="shared" si="45"/>
        <v>3.1580716316094466</v>
      </c>
      <c r="BY49">
        <f t="shared" si="46"/>
        <v>3.1580716316094466</v>
      </c>
      <c r="BZ49">
        <f t="shared" si="47"/>
        <v>3.1580716316094466</v>
      </c>
      <c r="CA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-2.93532109355029-SIN(0.953928131742032*COS(A49+1.26855063249002/(1.60291170263485+COS(0.443115551971909*SIN(0.32011414097304-1.94304549966815*A49+(2.91802796665737+COS(0.40582207791534-0.192142598948645/A49-COS(0.417878127120079*A49)))*SIN(SIN(0.544815670572175*(-1.40715592381305+A49+COS(0.788301211152381*A49)-COS(COS(A49)))))))))*SIN(1.92680517034831+COS(2.91968551640934-A49*COS(1.04829700134101*(A49+0.47711482458352*SIN(A49))))-SIN(A49+A49^2)/(-0.0896056117770945+A49)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(2.59302562163064*COS(2.91802796665737+1.64753235116339*A49))/A49))+SIN(A49-SIN(1.76884478594051-A49)/(-1.37238503226554+0.20525454279206*SIN(0.926911952839311+A49+SIN(0.287314650236793-0.20525454279206*(-13.218458840906-SIN(1.76884478594051+1.63855506389577*_xlfn.SEC(1.76884478594051-A49))/(-3.48009912180512-SIN(0.61872708638074-A49)+SIN(0.0421746754682806*COS(0.622293141018984+A49))-0.20525454279206*(1.60355560975923+COS(0.342502640911069*(A49+(-1.76884478594051-SIN(A49+COS((0.287314650236793-A49)*_xlfn.SEC(A49)*(A49-(-0.65005666442581-0.234344767775258*_xlfn.CSC(1.16424142815612*A49)*SIN(0.137951616208404-A49))*SIN(SIN(0.628076457283779/A49))))))*SIN(0.117040328987426*SIN(SIN(0.544815670572175*(0.54577452716851+A49))))))-SIN(1.76884478594051*SIN(0.267551499423604+A49)+SIN(COS(A49+COS(5.39063054892026-COS(0.417878127120079*A49)))))-(-0.95649608311635+A49)/((0.682361967861863*(-0.770849579861535+COS(A49-0.47711482458352*SIN(0.62386468222561*A49)))-SIN(0.544815670572175+0.20525454279206*(2.82033434659066-0.40582207791534*(A49+0.117040328987426*SIN(A49)))))*(0.579998693116959-0.203816366223919*A49*SIN(1.97031242855371-A49-SIN(COS(A49-SIN(1.89087025999602+0.20525454279206*(1.00931331659947-A49))))))))))))-0.544815670572175*(-SIN(0.20525454279206*(-A49-0.0674160306540914/(-3.96149106960555+(2.15231908138056*A49)/(1.97031242855371+0.20525454279206*(2.91802796665737+0.0746825083521433*A49)+A49)))-0.0421746754682806*COS(A49+COS(0.770849579861535-A49+2.10607948767876*(A49-SIN(1.89087025999602+(0.198597806728265*(0.559932189373124+2*A49))/A49)))))+0.682361967861863*(A49+SIN(A49+SIN(0.979009136249135/(-5.63713941343137+A49))/(-3.48009912180512-SIN(0.61872708638074-A49)+SIN(0.0421746754682806*COS(A49+1.26855063249002/(2.65723683182451+COS(0.443115551971909*SIN(0.233049574911327*(-0.0421746754682806+(-0.20525454279206*(2.91802796665737-SIN(A49-1.31562599932367*(2.82430047382175-COS(SIN((1.63855506389577*_xlfn.SEC(0.0937274928356162+SIN((0.540496409091199*COS(0.0677068994920332*COS(SIN(0.61872708638074*COS(0.267551499423604*SIN(1.89087025999602-A49-COS(A49)))))))/A49)))/(-0.544815670572175+(0.198597806728265*(0.362820145776044+2*A49-0.117040328987426*SIN(A49+0.20525454279206*(-A49+1.58812102869633*(0.654686429230042+SIN(1.83548318085231*(-1.2175742801122+A49)))))))/A49)))))))/A49)-SIN(0.671459027963239*(-13.218458840906+1.95213160883679*(2.91968551640934-1.63855506389577*_xlfn.SEC(1.76884478594051-A49)))+2.14758932028581*SIN(0.137951616208404-A49)))))))+0.20525454279206*SIN(0.926911952839311+A49-SIN(1.92680517034831-0.234344767775258*_xlfn.CSC(1.16424142815612*A49)*SIN(0.137951616208404-A49-SIN(A49-SIN(1.76884478594051-A49-0.20525454279206*(-A49+1.58812102869633*(0.654686429230042+SIN(0.19711204359708*(4.31221657301351+SIN(1.83548318085231*(-0.439260633538061+A49)))))))/(-0.393181517765875-A49+SIN(0.0421746754682806*COS(A49+1.26855063249002/(2.65723683182451+COS(0.443115551971909*SIN(0.226508799147775+1.13900675832987*A49)))))+0.544815670572175*(0.682361967861863*(-0.770849579861535+COS(A49+0.47711482458352*SIN(1.76884478594051+0.117040328987426*SIN(SIN(0.544815670572175*(1.9488918209836-A49+0.47711482458352*COS(A49)))))))-SIN(0.544815670572175+0.20525454279206*(2.82033434659066-0.40582207791534*(A49+0.117040328987426*SIN(SIN(0.544815670572175*(0.999679662408251+A49-COS(COS(A49))-0.682361967861863*(COS(0.0417855137494605*COS(A49+0.0525747171285689/(A49*COS(0.20525454279206+1.81098199778602*(0.770849579861535+A49)*(-0.196756313725319*(-0.913952099990188-0.934582876594729*A49)+SIN(1.89087025999602+0.20525454279206*(-COS(2.91802796665737+(0.557845182925768-A49)*A49)+SIN(1.32618572790968*(1.97031242855371+1.42927534058746*COS(0.952182184803917*(A49+0.117040328987426*SIN(0.357562976816408+A49)*SIN(A49)))))))))*(-2.91968551640934+SIN(A49)))))+(0.417878127120079*SIN(A49+0.443115551971909*(1.40715592381305+SIN(0.267551499423604+A49))*SIN(0.544815670572175-1.95192251410139*A49*(COS(COS(A49))-SIN(0.0536593984084337-0.443115551971909*A49*(1.40715592381305+A49))))))/A49))))))))))))))))))))))))))+0.544815670572175*(0.682361967861863*(-0.770849579861535+COS(A49+0.47711482458352*SIN(SIN(0.926911952839311-A49*SIN(A49))-SIN(1.92680517034831+COS(2.91968551640934-A49*COS(1.04829700134101*(A49+0.47711482458352*SIN(A49))))-SIN(A49+A49^2)/(0.0239473547619652+A49))/(1.90767368770246+0.20525454279206*(-SIN(A49)+0.556611364891144*SIN(2.53096326502222-9.05775035644745/A49-A49-0.156537079796192/(-1.8155664370685-(-0.0421746754682806*COS(1.15277045704085+A49+COS(0.544815670572175*(-0.32011414097304+0.893531240379396*A49)-2*A49))+0.417878127120079*(2.71131530948924+(1.43256112611988*A49)/(2.25674769380108-SIN(0.544815670572175+0.20525454279206*(-0.162970169115788+0.0937274928356162*(A49+0.117040328987426*SIN(SIN(0.544815670572175*(0.172522431712164+A49)))))))))/(-0.098571268764928+A49+COS(0.770849579861535-0.17359194639554*A49))+0.682361967861863*(A49+SIN(SIN(SIN(A49)))))))))))-SIN(0.544815670572175+0.20525454279206*(2.63335721628038-1.11704032898743*A49*SIN(0.156062372977776+2*A49+SIN(0.287314650236793-A49))))))))))</f>
        <v>3.158069736863117</v>
      </c>
      <c r="CB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-2.93532109355029-SIN(0.953928131742032*COS(A49+1.26855063249002/(1.60291170263485+COS(0.443115551971909*SIN(0.32011414097304-1.94304549966815*A49+(2.91802796665737+COS(0.40582207791534-0.192142598948645/A49-COS(0.417878127120079*A49)))*SIN(SIN(0.544815670572175*(-1.40715592381305+A49+COS(0.788301211152381*A49)-COS(COS(A49)))))))))*SIN(1.92680517034831+COS(2.91968551640934-A49*COS(1.04829700134101*(A49+0.47711482458352*SIN(A49))))-SIN(A49+A49^2)/(-0.0896056117770945+A49)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(2.59302562163064*COS(2.91802796665737+1.64753235116339*A49))/A49))+SIN(A49-SIN(1.76884478594051-A49)/(-1.37238503226554+0.20525454279206*SIN(0.926911952839311+A49+SIN(0.287314650236793-0.20525454279206*(-13.218458840906-SIN(1.76884478594051+1.63855506389577*_xlfn.SEC(1.76884478594051-A49))/(-3.48009912180512-SIN(0.61872708638074-A49)+SIN(0.0421746754682806*COS(0.622293141018984+A49))-0.20525454279206*(1.60355560975923+COS(0.342502640911069*(A49+(-1.76884478594051-SIN(A49+COS((0.287314650236793-A49)*_xlfn.SEC(A49)*(A49-(-0.65005666442581-0.234344767775258*_xlfn.CSC(1.16424142815612*A49)*SIN(0.137951616208404-A49))*SIN(SIN(0.628076457283779/A49))))))*SIN(0.117040328987426*SIN(SIN(0.544815670572175*(0.54577452716851+A49))))))-SIN(1.76884478594051*SIN(0.267551499423604+A49)+SIN(COS(A49+COS(5.39063054892026-COS(0.417878127120079*A49)))))-(-0.95649608311635+A49)/((0.682361967861863*(-0.770849579861535+COS(A49-0.47711482458352*SIN(0.62386468222561*A49)))-SIN(0.544815670572175+0.20525454279206*(2.82033434659066-0.40582207791534*(A49+0.117040328987426*SIN(A49)))))*(0.579998693116959-0.203816366223919*A49*SIN(1.97031242855371-A49-SIN(COS(A49-SIN(1.89087025999602+0.20525454279206*(1.00931331659947-A49))))))))))))-0.544815670572175*(-SIN(0.20525454279206*(-A49-0.0674160306540914/(-3.96149106960555+(2.15231908138056*A49)/(1.97031242855371+0.20525454279206*(2.91802796665737+0.0746825083521433*A49)+A49)))-0.0421746754682806*COS(A49+COS(0.770849579861535-A49+2.10607948767876*(A49-SIN(1.89087025999602+(0.198597806728265*(0.559932189373124+2*A49))/A49)))))+0.682361967861863*(A49+SIN(A49+SIN(0.979009136249135/(-5.63713941343137+A49))/(-3.48009912180512-SIN(0.61872708638074-A49)+SIN(0.0421746754682806*COS(A49+1.26855063249002/(2.65723683182451+COS(0.443115551971909*SIN(0.233049574911327*(-0.0421746754682806+(-0.20525454279206*(2.91802796665737-SIN(A49-1.31562599932367*(2.82430047382175-COS(SIN((1.63855506389577*_xlfn.SEC(0.0937274928356162+SIN((0.540496409091199*COS(0.0677068994920332*COS(SIN(0.61872708638074*COS(0.267551499423604*SIN(1.89087025999602-A49-COS(A49)))))))/A49)))/(-0.544815670572175+(0.198597806728265*(0.362820145776044+2*A49-0.117040328987426*SIN(A49+0.20525454279206*(-A49+1.58812102869633*(0.654686429230042+SIN(1.83548318085231*(-1.2175742801122+A49)))))))/A49)))))))/A49)-SIN(0.671459027963239*(-13.218458840906+1.95213160883679*(2.91968551640934-1.63855506389577*_xlfn.SEC(1.76884478594051-A49)))+2.14758932028581*SIN(0.137951616208404-A49)))))))+0.20525454279206*SIN(0.926911952839311+A49-SIN(1.92680517034831-0.234344767775258*_xlfn.CSC(1.16424142815612*A49)*SIN(0.137951616208404-A49-SIN(A49-SIN(1.76884478594051-A49-0.20525454279206*(-A49+1.58812102869633*(0.654686429230042+SIN(0.19711204359708*(4.31221657301351+SIN(1.83548318085231*(-0.439260633538061+A49)))))))/(-0.393181517765875-A49+SIN(0.0421746754682806*COS(A49+1.26855063249002/(2.65723683182451+COS(0.443115551971909*SIN(0.226508799147775+1.13900675832987*A49)))))+0.544815670572175*(0.682361967861863*(-0.770849579861535+COS(A49+0.47711482458352*SIN(1.76884478594051+0.117040328987426*SIN(SIN(0.544815670572175*(1.9488918209836-A49+0.47711482458352*COS(A49)))))))-SIN(0.544815670572175+0.20525454279206*(2.82033434659066-0.40582207791534*(A49+0.117040328987426*SIN(SIN(0.544815670572175*(0.999679662408251+A49-COS(COS(A49))-0.682361967861863*(COS(0.0417855137494605*COS(A49+0.0525747171285689/(A49*COS(0.20525454279206+1.81098199778602*(0.770849579861535+A49)*(-0.196756313725319*(-0.913952099990188-0.934582876594729*A49)+SIN(1.89087025999602+0.20525454279206*(-COS(2.91802796665737+(0.557845182925768-A49)*A49)+SIN(1.32618572790968*(1.97031242855371+1.42927534058746*COS(0.952182184803917*(A49+0.117040328987426*SIN(0.357562976816408+A49)*SIN(A49)))))))))*(-2.91968551640934+SIN(A49)))))+(0.417878127120079*SIN(A49+0.443115551971909*(1.40715592381305+SIN(0.267551499423604+A49))*SIN(0.544815670572175-1.95192251410139*A49*(COS(COS(A49))-SIN(0.0536593984084337-0.443115551971909*A49*(1.40715592381305+A49))))))/A49))))))))))))))))))))))))))+0.544815670572175*(0.682361967861863*(-0.770849579861535+COS(A49+0.47711482458352*SIN(SIN(0.926911952839311-A49*SIN(A49))-SIN(1.92680517034831+COS(2.91968551640934-A49*COS(1.04829700134101*(A49+0.47711482458352*SIN(A49))))-SIN(A49+A49^2)/(0.0239473547619652+A49))/(1.90767368770246+0.20525454279206*(-SIN(A49)+0.556611364891144*SIN(2.53096326502222-9.05775035644745/A49-A49-0.156537079796192/(-1.8155664370685-(-0.0421746754682806*COS(1.15277045704085+A49+COS(0.544815670572175*(-0.32011414097304+0.893531240379396*A49)-2*A49))+0.417878127120079*(2.71131530948924+(1.43256112611988*A49)/(2.25674769380108-SIN(0.544815670572175+0.20525454279206*(-0.162970169115788+0.0937274928356162*(A49+0.117040328987426*SIN(SIN(0.544815670572175*(0.172522431712164+A49)))))))))/(-0.098571268764928+A49+COS(0.770849579861535-0.17359194639554*A49))+0.682361967861863*(A49+SIN(SIN(SIN(A49)))))))))))-SIN(0.544815670572175+0.20525454279206*(2.63335721628038-1.11704032898743*A49*SIN(0.156062372977776+2*A49+SIN(0.287314650236793-A49))))))))))</f>
        <v>3.158069736863117</v>
      </c>
      <c r="CC49">
        <f t="shared" si="48"/>
        <v>3.158069736863117</v>
      </c>
      <c r="CD49">
        <f t="shared" si="49"/>
        <v>3.158069736863117</v>
      </c>
      <c r="CE49">
        <f t="shared" si="50"/>
        <v>3.158069736863117</v>
      </c>
      <c r="CF49">
        <f t="shared" si="51"/>
        <v>3.158069736863117</v>
      </c>
      <c r="CG49">
        <f t="shared" si="52"/>
        <v>3.158069736863117</v>
      </c>
      <c r="CH49">
        <f t="shared" si="53"/>
        <v>3.158069736863117</v>
      </c>
      <c r="CI49">
        <f t="shared" si="54"/>
        <v>3.158069736863117</v>
      </c>
      <c r="CJ49">
        <f t="shared" si="55"/>
        <v>3.158069736863117</v>
      </c>
      <c r="CK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+SIN(0.0421746754682806*COS(A49+1.26855063249002/(1.60291170263485+COS(0.443115551971909*SIN(0.32011414097304-1.94304549966815*A49+(2.91802796665737+COS(0.40582207791534-COS(0.417878127120079*A49)+(-0.391970400522347*SIN(0.61872708638074*COS(0.283996785586489*(1.92680517034831-0.234344767775258*_xlfn.CSC(1.16424142815612*A49)*SIN(0.137951616208404-A49)))))/A49))*SIN(SIN(0.544815670572175*(-1.40715592381305+A49+COS(0.788301211152381*A49)-COS(COS(A49)))))))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(2.59302562163064*COS(2.91802796665737+1.64753235116339*A49))/A49))+SIN(A49-SIN(1.76884478594051-A49)/(0.544815670572175-0.544815670572175*(SIN(0.0421746754682806*COS(A49+COS(0.770849579861535-A49+2.10607948767876*(A49-SIN(1.89087025999602+(0.198597806728265*(0.559932189373124+2*A49))/A49))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+0.20525454279206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49-SIN(SIN((2.59302562163064*COS(2.91802796665737+A49*(0.557845182925768+(2.60766739754362*COS(2.91802796665737+(-1.7091892845577-A49)*A49))/A49)))/A49))*(-2.57686183477412-0.963041133206914*SIN(SIN(0.758405118831278*SIN(1.89087025999602-A49-COS(A49)))))))))*SIN(0.117040328987426*SIN(SIN(0.544815670572175*(0.54577452716851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A49-0.47711482458352*SIN(0.138857578099211*A49)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-13.218458840906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(3.74626915343535+SIN(SIN(0.443115551971909*SIN(0.32011414097304+1.13900675832987*A49+0.117040328987426*SIN(0.770849579861535+A49+SIN(SIN(SIN(A49))))))))))))))))))/(1.90767368770246+0.20525454279206*(-SIN(A49)+0.556611364891144*SIN(2.53096326502222-9.05775035644745/A49-A49-0.156537079796192/(-1.8155664370685+0.682361967861863*(0.949212158575352+A49)-(-0.0421746754682806*COS(1.15277045704085+A49+COS(0.544815670572175*(-0.32011414097304+0.893531240379396*A49)-2*A49))+0.417878127120079*(2.71131530948924+(1.43256112611988*A49)/(2.25674769380108-SIN(0.544815670572175+0.20525454279206*(2.82033434659066+0.0937274928356162*(A49+0.117040328987426*SIN(SIN(0.544815670572175*(0.172522431712164+A49)))))))))/(-0.272722559341588+A49+COS(0.770849579861535-0.17359194639554*A49)))))))))-SIN(0.544815670572175+0.20525454279206*(2.9421174705776+(0.449201720325112*_xlfn.CSC(SIN(0.544815670572175*(-0.970632766145462+A49-COS(COS(A49)))))*_xlfn.SEC(0.20525454279206+1.81098199778602*(0.770849579861535+A49)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)/(-2.91968551640934+SIN(A49))-1.11704032898743*A49*SIN(0.156062372977776+2*A49+SIN(0.287314650236793-A49))))))))))</f>
        <v>3.158926961783433</v>
      </c>
      <c r="CL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+SIN(0.0421746754682806*COS(A49+1.26855063249002/(1.60291170263485+COS(0.443115551971909*SIN(0.32011414097304-1.94304549966815*A49+(2.91802796665737+COS(0.40582207791534-COS(0.417878127120079*A49)+(-0.391970400522347*SIN(0.61872708638074*COS(0.283996785586489*(1.92680517034831-0.234344767775258*_xlfn.CSC(1.16424142815612*A49)*SIN(0.137951616208404-A49)))))/A49))*SIN(SIN(0.544815670572175*(-1.40715592381305+A49+COS(0.788301211152381*A49)-COS(COS(A49)))))))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(2.59302562163064*COS(2.91802796665737+1.64753235116339*A49))/A49))+SIN(A49-SIN(1.76884478594051-A49)/(0.544815670572175-0.544815670572175*(SIN(0.0421746754682806*COS(A49+COS(0.770849579861535-A49+2.10607948767876*(A49-SIN(1.89087025999602+(0.198597806728265*(0.559932189373124+2*A49))/A49))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+0.20525454279206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49-SIN(SIN((2.59302562163064*COS(2.91802796665737+A49*(0.557845182925768+(2.60766739754362*COS(2.91802796665737+(-1.7091892845577-A49)*A49))/A49)))/A49))*(-2.57686183477412-0.963041133206914*SIN(SIN(0.758405118831278*SIN(1.89087025999602-A49-COS(A49)))))))))*SIN(0.117040328987426*SIN(SIN(0.544815670572175*(0.54577452716851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A49-0.47711482458352*SIN(0.138857578099211*A49)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-13.218458840906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(3.74626915343535+SIN(SIN(0.443115551971909*SIN(0.32011414097304+1.13900675832987*A49+0.117040328987426*SIN(0.770849579861535+A49+SIN(SIN(SIN(A49))))))))))))))))))/(1.90767368770246+0.20525454279206*(-SIN(A49)+0.556611364891144*SIN(2.53096326502222-9.05775035644745/A49-A49-0.156537079796192/(-1.8155664370685+0.682361967861863*(0.949212158575352+A49)-(-0.0421746754682806*COS(1.15277045704085+A49+COS(0.544815670572175*(-0.32011414097304+0.893531240379396*A49)-2*A49))+0.417878127120079*(2.71131530948924+(1.43256112611988*A49)/(2.25674769380108-SIN(0.544815670572175+0.20525454279206*(2.82033434659066+0.0937274928356162*(A49+0.117040328987426*SIN(SIN(0.544815670572175*(0.172522431712164+A49)))))))))/(-0.272722559341588+A49+COS(0.770849579861535-0.17359194639554*A49)))))))))-SIN(0.544815670572175+0.20525454279206*(2.9421174705776+(0.449201720325112*_xlfn.CSC(SIN(0.544815670572175*(-0.970632766145462+A49-COS(COS(A49)))))*_xlfn.SEC(0.20525454279206+1.81098199778602*(0.770849579861535+A49)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)/(-2.91968551640934+SIN(A49))-1.11704032898743*A49*SIN(0.156062372977776+2*A49+SIN(0.287314650236793-A49))))))))))</f>
        <v>3.158926961783433</v>
      </c>
      <c r="CM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+SIN(0.0421746754682806*COS(A49+1.26855063249002/(1.60291170263485+COS(0.443115551971909*SIN(0.32011414097304-1.94304549966815*A49+(2.91802796665737+COS(0.40582207791534-COS(0.417878127120079*A49)+(-0.391970400522347*SIN(0.61872708638074*COS(0.283996785586489*(1.92680517034831-0.234344767775258*_xlfn.CSC(1.16424142815612*A49)*SIN(0.137951616208404-A49)))))/A49))*SIN(SIN(0.544815670572175*(-1.40715592381305+A49+COS(0.788301211152381*A49)-COS(COS(A49)))))))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(2.59302562163064*COS(2.91802796665737+1.64753235116339*A49))/A49))+SIN(A49-SIN(1.76884478594051-A49)/(0.544815670572175-0.544815670572175*(SIN(0.0421746754682806*COS(A49+COS(0.770849579861535-A49+2.10607948767876*(A49-SIN(1.89087025999602+(0.198597806728265*(0.559932189373124+2*A49))/A49))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+0.20525454279206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49-SIN(SIN((2.59302562163064*COS(2.91802796665737+A49*(0.557845182925768+(2.60766739754362*COS(2.91802796665737+(-1.7091892845577-A49)*A49))/A49)))/A49))*(-2.57686183477412-0.963041133206914*SIN(SIN(0.758405118831278*SIN(1.89087025999602-A49-COS(A49)))))))))*SIN(0.117040328987426*SIN(SIN(0.544815670572175*(0.54577452716851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A49-0.47711482458352*SIN(0.138857578099211*A49)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-13.218458840906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(3.74626915343535+SIN(SIN(0.443115551971909*SIN(0.32011414097304+1.13900675832987*A49+0.117040328987426*SIN(0.770849579861535+A49+SIN(SIN(SIN(A49))))))))))))))))))/(1.90767368770246+0.20525454279206*(-SIN(A49)+0.556611364891144*SIN(2.53096326502222-9.05775035644745/A49-A49-0.156537079796192/(-1.8155664370685+0.682361967861863*(0.949212158575352+A49)-(-0.0421746754682806*COS(1.15277045704085+A49+COS(0.544815670572175*(-0.32011414097304+0.893531240379396*A49)-2*A49))+0.417878127120079*(2.71131530948924+(1.43256112611988*A49)/(2.25674769380108-SIN(0.544815670572175+0.20525454279206*(2.82033434659066+0.0937274928356162*(A49+0.117040328987426*SIN(SIN(0.544815670572175*(0.172522431712164+A49)))))))))/(-0.272722559341588+A49+COS(0.770849579861535-0.17359194639554*A49)))))))))-SIN(0.544815670572175+0.20525454279206*(2.9421174705776+(0.449201720325112*_xlfn.CSC(SIN(0.544815670572175*(-0.970632766145462+A49-COS(COS(A49)))))*_xlfn.SEC(0.20525454279206+1.81098199778602*(0.770849579861535+A49)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)/(-2.91968551640934+SIN(A49))-1.11704032898743*A49*SIN(0.156062372977776+2*A49+SIN(0.287314650236793-A49))))))))))</f>
        <v>3.158926961783433</v>
      </c>
      <c r="CN49">
        <f t="shared" si="56"/>
        <v>3.158926961783433</v>
      </c>
      <c r="CO49">
        <f t="shared" si="57"/>
        <v>3.158926961783433</v>
      </c>
      <c r="CP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+SIN(0.0421746754682806*COS(A49+1.26855063249002/(1.60291170263485+COS(0.443115551971909*SIN(0.32011414097304-1.94304549966815*A49+(2.91802796665737+COS(0.40582207791534-COS(0.417878127120079*A49)+(-0.391970400522347*SIN(0.61872708638074*COS(0.287314650236793*(1.92680517034831-0.234344767775258*_xlfn.CSC(1.16424142815612*A49)*SIN(0.137951616208404-A49))*SIN(1.70285817371032+0.0219458259116414*COS(0.417878127120079+A49-SIN(1.92680517034831-0.234344767775258*_xlfn.CSC(1.16424142815612*A49)*SIN(0.137951616208404-A49-SIN(A49-SIN(1.76884478594051-A49-0.20525454279206*(-A49+(1.60291170263485*(0.654686429230042+SIN(0.19711204359708*(4.31221657301351+SIN(1.62781897742005*A49)))))/(-2.63584404897204+A49)))/(-0.29648303713088-A49+SIN(0.0421746754682806*COS(A49+1.26855063249002/(2.65723683182451+COS(0.443115551971909*SIN(0.226508799147775+1.13900675832987*A49)))))+0.544815670572175*(0.682361967861863*(-0.770849579861535+COS(A49+0.47711482458352*SIN(1.76884478594051+0.117040328987426*SIN(SIN(0.544815670572175*(0.999679662408251-A49+0.47711482458352*COS(A49)+0.20525454279206*(-A49+1.58812102869633*(0.654686429230042+SIN(2.65066439875702*COS(0.682361967861863*(SIN(1.43256112611988*A49)+SIN(A49+0.338980757012057*SIN(1.76884478594051-A49)))))))))))))-SIN(0.544815670572175+0.20525454279206*(2.82033434659066-0.40582207791534*(A49+0.117040328987426*SIN(SIN(0.544815670572175*(0.999679662408251+A49-COS(COS(A49))-0.682361967861863*(COS(0.0417855137494605*COS(A49+0.0525747171285689/(A49*COS(0.20525454279206+1.81098199778602*(0.770849579861535+A49)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*(-2.91968551640934+SIN(A49)))))+(0.417878127120079*SIN(A49+0.443115551971909*(1.40715592381305+SIN(0.267551499423604+A49))*SIN(0.544815670572175-1.95192251410139*A49*(COS(COS(A49))-SIN(0.0536593984084337-0.443115551971909*A49*(1.40715592381305+A49))))))/A49)))))))))))))))))/A49))*SIN(SIN(0.544815670572175*(-1.40715592381305+A49+COS(0.788301211152381*A49)-COS(COS(A49)))))))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(2.59302562163064*COS(2.91802796665737+1.64753235116339*A49))/A49))+SIN(A49-SIN(1.76884478594051-A49)/(0.544815670572175-0.544815670572175*(SIN(0.0421746754682806*COS(A49+COS(0.770849579861535+2.10607948767876*(-0.979459384993992+A49)-A49)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+0.20525454279206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+3.38264090701024*SIN(SIN((2.59302562163064*COS(2.91802796665737+A49*(0.557845182925768+(2.60766739754362*COS(2.91802796665737+(-1.7091892845577-A49)*A49))/A49)))/A49))))))*SIN(0.117040328987426*SIN(SIN(0.544815670572175*(-1.63855506389577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A49-0.47711482458352*SIN(0.138857578099211*A49)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-13.218458840906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/(1.90767368770246+0.20525454279206*(-SIN(A49)+0.556611364891144*SIN(2.53096326502222-9.05775035644745/A49-A49-0.156537079796192/(-1.8155664370685+0.682361967861863*(0.949212158575352+A49)-(-0.0421746754682806*COS(1.15277045704085+A49+COS(0.544815670572175*(-0.32011414097304+0.893531240379396*A49)-2*A49))+0.417878127120079*(2.71131530948924+(1.43256112611988*A49)/(2.25674769380108-SIN(0.544815670572175+0.20525454279206*(2.82033434659066+0.0937274928356162*(A49+0.117040328987426*SIN(SIN(0.544815670572175*(0.172522431712164+A49)))))))))/(-0.272722559341588+A49+COS(0.770849579861535-0.17359194639554*A49)))))))))-SIN(0.544815670572175+0.20525454279206*(2.9421174705776+(0.449201720325112*_xlfn.CSC(SIN(0.544815670572175*(-0.970632766145462+A49-COS(COS(A49)))))*_xlfn.SEC(0.20525454279206+3.20697670991617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)/(-2.91968551640934+SIN(A49))-1.11704032898743*A49*SIN(0.156062372977776+2*A49+SIN(0.287314650236793-A49))))))))))</f>
        <v>3.1577896684165787</v>
      </c>
      <c r="CQ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+SIN(0.0421746754682806*COS(A49+1.26855063249002/(1.60291170263485+COS(0.443115551971909*SIN(0.32011414097304-1.94304549966815*A49+(2.91802796665737+COS(0.40582207791534-COS(0.417878127120079*A49)+(-0.391970400522347*SIN(0.61872708638074*COS(0.287314650236793*(1.92680517034831-0.234344767775258*_xlfn.CSC(1.16424142815612*A49)*SIN(0.137951616208404-A49))*SIN(1.70285817371032+0.0219458259116414*COS(0.417878127120079+A49-SIN(1.92680517034831-0.234344767775258*_xlfn.CSC(1.16424142815612*A49)*SIN(0.137951616208404-A49-SIN(A49-SIN(1.76884478594051-A49-0.20525454279206*(-A49+(1.60291170263485*(0.654686429230042+SIN(0.19711204359708*(4.31221657301351+SIN(1.62781897742005*A49)))))/(-2.63584404897204+A49)))/(-0.29648303713088-A49+SIN(0.0421746754682806*COS(A49+1.26855063249002/(2.65723683182451+COS(0.443115551971909*SIN(0.226508799147775+1.13900675832987*A49)))))+0.544815670572175*(0.682361967861863*(-0.770849579861535+COS(A49+0.47711482458352*SIN(1.76884478594051+0.117040328987426*SIN(SIN(0.544815670572175*(0.999679662408251-A49+0.47711482458352*COS(A49)+0.20525454279206*(-A49+1.58812102869633*(0.654686429230042+SIN(2.65066439875702*COS(0.682361967861863*(SIN(1.43256112611988*A49)+SIN(A49+0.338980757012057*SIN(1.76884478594051-A49)))))))))))))-SIN(0.544815670572175+0.20525454279206*(2.82033434659066-0.40582207791534*(A49+0.117040328987426*SIN(SIN(0.544815670572175*(0.999679662408251+A49-COS(COS(A49))-0.682361967861863*(COS(0.0417855137494605*COS(A49+0.0525747171285689/(A49*COS(0.20525454279206+1.81098199778602*(0.770849579861535+A49)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*(-2.91968551640934+SIN(A49)))))+(0.417878127120079*SIN(A49+0.443115551971909*(1.40715592381305+SIN(0.267551499423604+A49))*SIN(0.544815670572175-1.95192251410139*A49*(COS(COS(A49))-SIN(0.0536593984084337-0.443115551971909*A49*(1.40715592381305+A49))))))/A49)))))))))))))))))/A49))*SIN(SIN(0.544815670572175*(-1.40715592381305+A49+COS(0.788301211152381*A49)-COS(COS(A49)))))))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(2.59302562163064*COS(2.91802796665737+1.64753235116339*A49))/A49))+SIN(A49-SIN(1.76884478594051-A49)/(0.544815670572175-0.544815670572175*(SIN(0.0421746754682806*COS(A49+COS(0.770849579861535+2.10607948767876*(-0.979459384993992+A49)-A49)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+0.20525454279206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+3.38264090701024*SIN(SIN((2.59302562163064*COS(2.91802796665737+A49*(0.557845182925768+(2.60766739754362*COS(2.91802796665737+(-1.7091892845577-A49)*A49))/A49)))/A49))))))*SIN(0.117040328987426*SIN(SIN(0.544815670572175*(-1.63855506389577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A49-0.47711482458352*SIN(0.138857578099211*A49)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-13.218458840906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/(1.90767368770246+0.20525454279206*(-SIN(A49)+0.556611364891144*SIN(2.53096326502222-9.05775035644745/A49-A49-0.156537079796192/(-1.8155664370685+0.682361967861863*(0.949212158575352+A49)-(0.417878127120079*A49-0.0421746754682806*COS(1.15277045704085+A49+COS(0.544815670572175*(-0.32011414097304+0.893531240379396*A49)-2*A49)))/(-0.272722559341588+A49+COS(0.770849579861535-0.17359194639554*A49)))))))))-SIN(0.544815670572175+0.20525454279206*(2.9421174705776+(0.449201720325112*_xlfn.CSC(SIN(0.544815670572175*(-0.970632766145462+A49-COS(COS(A49)))))*_xlfn.SEC(0.20525454279206+3.20697670991617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)/(-2.91968551640934+SIN(A49))-1.11704032898743*A49*SIN(0.156062372977776+2*A49+SIN(0.287314650236793-A49))))))))))</f>
        <v>3.1577895033285479</v>
      </c>
      <c r="CR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+SIN(0.0421746754682806*COS(A49+1.26855063249002/(1.60291170263485+COS(0.443115551971909*SIN(0.32011414097304-1.94304549966815*A49+(2.91802796665737+COS(0.40582207791534-COS(0.417878127120079*A49)+(-0.391970400522347*SIN(0.61872708638074*COS(0.287314650236793*(1.92680517034831-0.234344767775258*_xlfn.CSC(1.16424142815612*A49)*SIN(0.137951616208404-A49))*SIN(1.70285817371032+0.0219458259116414*COS(0.417878127120079+A49-SIN(1.92680517034831-0.234344767775258*_xlfn.CSC(1.16424142815612*A49)*SIN(0.137951616208404-A49-SIN(A49-SIN(1.76884478594051-A49-0.20525454279206*(-A49+(1.60291170263485*(0.654686429230042+SIN(0.19711204359708*(4.31221657301351+SIN(1.62781897742005*A49)))))/(-2.63584404897204+A49)))/(-0.29648303713088-A49+SIN(0.0421746754682806*COS(A49+1.26855063249002/(2.65723683182451+COS(0.443115551971909*SIN(0.226508799147775+1.13900675832987*A49)))))+0.544815670572175*(0.682361967861863*(-0.770849579861535+COS(A49+0.47711482458352*SIN(1.76884478594051+0.117040328987426*SIN(SIN(0.544815670572175*(0.999679662408251-A49+0.47711482458352*COS(A49)+0.20525454279206*(-A49+1.58812102869633*(0.654686429230042+SIN(2.65066439875702*COS(0.682361967861863*(SIN(1.43256112611988*A49)+SIN(A49+0.338980757012057*SIN(1.76884478594051-A49)))))))))))))-SIN(0.544815670572175+0.20525454279206*(2.82033434659066-0.40582207791534*(A49+0.117040328987426*SIN(SIN(0.544815670572175*(0.999679662408251+A49-COS(COS(A49))-0.682361967861863*(COS(0.0417855137494605*COS(A49+0.0525747171285689/(A49*COS(0.20525454279206+1.81098199778602*(0.770849579861535+A49)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*(-2.91968551640934+SIN(A49)))))+(0.417878127120079*SIN(A49+0.443115551971909*(1.40715592381305+SIN(0.267551499423604+A49))*SIN(0.544815670572175-1.95192251410139*A49*(COS(COS(A49))-SIN(0.0536593984084337-0.443115551971909*A49*(1.40715592381305+A49))))))/A49)))))))))))))))))/A49))*SIN(SIN(0.544815670572175*(-1.40715592381305+A49+COS(0.788301211152381*A49)-COS(COS(A49)))))))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(2.60878174087119*COS(2.91802796665737+1.64753235116339*A49)*COS(0.117040328987426*SIN(1.31562599932367+0.0935903228834359/SIN(SIN(0.0421746754682806*COS(A49+1.26855063249002/(2.65723683182451+COS(0.443115551971909*SIN(0.233049574911327*(-0.0421746754682806+(-0.20525454279206*(2.91802796665737-SIN(A49-1.31562599932367*(2.82430047382175-COS(SIN(1.63855506389577/(COS(0.0937274928356162+SIN((0.540496409091199*COS(0.0677068994920332*COS(SIN(0.61872708638074*COS(0.267551499423604*SIN(1.89087025999602-A49-COS(A49)))))))/A49))*(-0.544815670572175+(0.198597806728265*(0.362820145776044+2*A49-0.117040328987426*SIN(0.20525454279206*(-1.66446915293169-A49)+A49)))/A49))))))))/A49)-SIN(0.671459027963239*(-13.218458840906+1.95213160883679*(2.91968551640934-1.63855506389577/COS(1.76884478594051-A49)))+2.14758932028581*SIN(0.137951616208404-A49)))))))))))/A49))+SIN(A49-SIN(1.76884478594051-A49)/(0.544815670572175-0.544815670572175*(SIN(0.0421746754682806*COS(A49+COS(0.770849579861535-A49+2.10607948767876*(A49-SIN(2.80098763766994+A49*(0.557845182925768+(2.60766739754362*COS(2.91802796665737+(-1.7091892845577-A49)*A49))/A49)))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+0.20525454279206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+3.38264090701024*SIN(SIN((2.59302562163064*COS(2.91802796665737+A49*(0.557845182925768+(2.60766739754362*COS(2.91802796665737+(-1.7091892845577-A49)*A49))/A49)))/A49))))))*SIN(0.117040328987426*SIN(SIN(0.544815670572175*(-1.63855506389577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A49-0.47711482458352*SIN(0.138857578099211*A49)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-13.218458840906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/(1.90767368770246+0.20525454279206*(-SIN(A49)+0.556611364891144*SIN(2.53096326502222-9.05775035644745/A49-A49-0.156537079796192/(-1.8155664370685+0.682361967861863*(0.949212158575352+A49)-(0.417878127120079*A49-0.0421746754682806*COS(1.15277045704085+A49+COS(0.544815670572175*(-0.32011414097304+0.893531240379396*A49)-2*A49)))/(-0.272722559341588+A49+COS(0.770849579861535-0.17359194639554*A49)))))))))-SIN(0.544815670572175+0.20525454279206*(2.9421174705776+(0.449201720325112*_xlfn.CSC(SIN(0.544815670572175*(-0.970632766145462+A49-COS(COS(A49)))))*_xlfn.SEC(0.20525454279206+3.20697670991617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)/(-2.91968551640934+SIN(A49))-1.11704032898743*A49*SIN(0.156062372977776+2*A49+SIN(0.287314650236793-A49))))))))))</f>
        <v>3.1577894891990579</v>
      </c>
      <c r="CS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+SIN(0.0421746754682806*COS(A49+1.26855063249002/(1.60291170263485+COS(0.443115551971909*SIN(0.32011414097304-1.94304549966815*A49+(2.91802796665737+COS(0.40582207791534-COS(0.417878127120079*A49)+(-0.391970400522347*SIN(0.61872708638074*COS(0.287314650236793*(1.92680517034831-0.234344767775258*_xlfn.CSC(1.16424142815612*A49)*SIN(0.137951616208404-A49))*SIN(1.70285817371032+0.0219458259116414*COS(0.417878127120079+A49-SIN(1.92680517034831-0.234344767775258*_xlfn.CSC(1.16424142815612*A49)*SIN(0.137951616208404-A49-SIN(A49-SIN(1.76884478594051-A49-0.20525454279206*(-A49+(1.60291170263485*(0.654686429230042+SIN(0.19711204359708*(4.31221657301351+SIN(1.62781897742005*A49)))))/(-2.63584404897204+A49)))/(-0.29648303713088-A49+SIN(0.0421746754682806*COS(A49+1.26855063249002/(2.65723683182451+COS(0.443115551971909*SIN(0.226508799147775+1.13900675832987*A49)))))+0.544815670572175*(0.682361967861863*(-0.770849579861535+COS(A49+0.47711482458352*SIN(1.76884478594051+0.117040328987426*SIN(SIN(0.544815670572175*(0.999679662408251-A49+0.47711482458352*COS(A49)+0.20525454279206*(-A49+1.58812102869633*(0.654686429230042+SIN(2.65066439875702*COS(0.682361967861863*(SIN(1.43256112611988*A49)+SIN(A49+0.338980757012057*SIN(1.76884478594051-A49)))))))))))))-SIN(0.544815670572175+0.20525454279206*(2.82033434659066-0.40582207791534*(A49+0.117040328987426*SIN(SIN(0.544815670572175*(0.999679662408251+A49-COS(COS(A49))-0.682361967861863*(COS(0.0417855137494605*COS(A49+0.0525747171285689/(A49*COS(0.20525454279206+1.81098199778602*(0.770849579861535+A49)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*(-2.91968551640934+SIN(A49)))))+(0.417878127120079*SIN(A49+0.443115551971909*(1.40715592381305+SIN(0.267551499423604+A49))*SIN(0.544815670572175-1.95192251410139*A49*(COS(COS(A49))-SIN(0.0536593984084337-0.443115551971909*A49*(1.40715592381305+A49))))))/A49)))))))))))))))))/A49))*SIN(SIN(0.544815670572175*(-1.40715592381305+A49+COS(0.788301211152381*A49)-COS(COS(A49)))))))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(2.60878174087119*COS(2.91802796665737+1.64753235116339*A49)*COS(0.117040328987426*SIN(1.31562599932367+0.0935903228834359/SIN(SIN(0.0421746754682806*COS(A49+1.26855063249002/(2.65723683182451+COS(0.443115551971909*SIN(0.233049574911327*(-0.0421746754682806+(-0.20525454279206*(2.91802796665737-SIN(A49-1.31562599932367*(2.82430047382175-COS(SIN(1.63855506389577/(COS(0.0937274928356162+SIN((0.540496409091199*COS(0.0677068994920332*COS(SIN(0.61872708638074*COS(0.267551499423604*SIN(1.89087025999602-A49-COS(A49)))))))/A49))*(-0.544815670572175+(0.198597806728265*(0.362820145776044+2*A49-0.117040328987426*SIN(0.20525454279206*(-1.66446915293169-A49)+A49)))/A49))))))))/A49)-SIN(0.671459027963239*(-13.218458840906+1.95213160883679*(2.91968551640934-1.63855506389577/COS(1.76884478594051-A49)))+2.14758932028581*SIN(0.137951616208404-A49)))))))))))/A49))+SIN(A49-SIN(1.76884478594051-A49)/(0.544815670572175-0.544815670572175*(SIN(0.0421746754682806*COS(A49+COS(0.770849579861535+2.10607948767876*(-0.979459384993992+A49)-A49)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+0.20525454279206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+3.38264090701024*SIN(SIN((2.59302562163064*COS(2.91802796665737+A49*(0.557845182925768+(2.60766739754362*COS(2.91802796665737+(-1.7091892845577-A49)*A49))/A49)))/A49))))))*SIN(0.117040328987426*SIN(SIN(0.544815670572175*(-1.63855506389577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A49-0.47711482458352*SIN(0.138857578099211*A49)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-13.218458840906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/(1.90767368770246+0.20525454279206*(-SIN(A49)+0.556611364891144*SIN(2.53096326502222-9.05775035644745/A49-A49-0.156537079796192/(-1.8155664370685+0.682361967861863*(0.949212158575352+A49)-(0.417878127120079*A49-0.0421746754682806*COS(1.15277045704085+A49+COS(0.544815670572175*(-0.32011414097304+0.893531240379396*A49)-2*A49)))/(-0.272722559341588+A49+COS(0.770849579861535-0.17359194639554*A49)))))))))-SIN(0.544815670572175+0.20525454279206*(2.9421174705776+(0.449201720325112*_xlfn.CSC(SIN(0.544815670572175*(-0.970632766145462+A49-COS(COS(A49)))))*_xlfn.SEC(0.20525454279206+3.20697670991617*(-0.196756313725319*(-0.913952099990188-0.934582876594729*A49)+SIN(1.89087025999602+0.20525454279206*(-COS(2.91802796665737+(0.557845182925768-A49)*A49)+SIN(1.32618572790968*(1.97031242855371+1.42927534058746*COS(0.997905588561926*(A49+0.0305223885453289*SIN(A49))))))))))/(-2.91968551640934+SIN(A49))-1.11704032898743*A49*SIN(0.156062372977776+2*A49+SIN(0.287314650236793-A49))))))))))</f>
        <v>3.157784470264148</v>
      </c>
      <c r="CT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+SIN(0.0421746754682806*COS(A49+1.26855063249002/(1.60291170263485+COS(0.443115551971909*SIN(0.32011414097304-1.94304549966815*A49+(2.91802796665737+COS(0.40582207791534-COS(0.417878127120079*A49)+(-0.391970400522347*SIN(0.61872708638074*COS(0.287314650236793*(1.92680517034831-0.234344767775258*_xlfn.CSC(1.16424142815612*A49)*SIN(0.137951616208404-A49))*SIN(1.70285817371032+0.0219458259116414*COS(0.417878127120079+A49-SIN(1.92680517034831-0.234344767775258*_xlfn.CSC(1.16424142815612*A49)*SIN(0.137951616208404-A49-SIN(A49-SIN(1.76884478594051-A49-0.20525454279206*(-A49+(1.60291170263485*(0.654686429230042+SIN(0.19711204359708*(4.31221657301351+SIN(1.62781897742005*A49)))))/(-2.63584404897204+A49)))/(-0.29648303713088-A49+SIN(0.0421746754682806*COS(A49+1.26855063249002/(2.65723683182451+COS(0.443115551971909*SIN(0.226508799147775+1.13900675832987*A49)))))+0.544815670572175*(0.682361967861863*(-0.770849579861535+COS(A49+0.47711482458352*SIN(1.76884478594051+0.117040328987426*SIN(SIN(0.544815670572175*(0.999679662408251-A49+0.47711482458352*COS(A49)+0.20525454279206*(-A49+1.58812102869633*(0.654686429230042+SIN(2.65066439875702*COS(0.682361967861863*(SIN(1.43256112611988*A49)+SIN(A49+0.236781982888067*SIN(1.76884478594051-A49)))))))))))))-SIN(0.544815670572175+0.20525454279206*(2.82033434659066-0.40582207791534*(A49+0.117040328987426*SIN(SIN(0.544815670572175*(0.999679662408251+A49-COS(COS(A49))-0.682361967861863*(COS(0.0417855137494605*COS(A49+0.0525747171285689/(A49*COS(0.20525454279206+1.81098199778602*(0.770849579861535+A49)*(-0.196756313725319*(-0.913952099990188-0.934582876594729*A49)+SIN(1.89087025999602+0.20525454279206*(-COS(2.91802796665737+(0.557845182925768-A49)*A49)+SIN(1.32618572790968*(1.97031242855371+1.42927534058746*COS(0.997905588561926*(A49+0.117040328987426*SIN(0.357562976816408+A49)*SIN(A49)))))))))*(-2.91968551640934+SIN(A49)))))+(0.417878127120079*SIN(A49+0.443115551971909*(1.40715592381305+SIN(0.267551499423604+A49))*SIN(0.544815670572175-1.95192251410139*A49*(COS(COS(A49))-SIN(0.0536593984084337-0.443115551971909*A49*(1.40715592381305+A49))))))/A49)))))))))))))))))/A49))*SIN(SIN(0.544815670572175*(-1.40715592381305+A49+COS(0.788301211152381*A49)-COS(COS(A49)))))))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(2.60878174087119*COS(2.91802796665737+1.64753235116339*A49)*COS(0.117040328987426*SIN(1.31562599932367+0.0935903228834359/SIN(SIN(0.0421746754682806*COS(A49+1.26855063249002/(2.65723683182451+COS(0.443115551971909*SIN(0.233049574911327*(-0.0421746754682806+(-0.20525454279206*(2.91802796665737-SIN(A49-1.31562599932367*(2.82430047382175-COS(SIN(1.63855506389577/(COS(0.0937274928356162+SIN((0.540496409091199*COS(0.0677068994920332*COS(SIN(0.61872708638074*COS(0.267551499423604*SIN(1.89087025999602-A49-COS(A49)))))))/A49))*(-0.544815670572175+(0.198597806728265*(0.362820145776044+2*A49-0.117040328987426*SIN(0.20525454279206*(-1.66446915293169-A49)+A49)))/A49))))))))/A49)-SIN(0.671459027963239*(-13.218458840906+1.95213160883679*(2.91968551640934-1.63855506389577/COS(1.76884478594051-A49)))+2.14758932028581*SIN(0.137951616208404-A49)))))))))))/A49))+SIN(A49-SIN(1.76884478594051-A49)/(0.544815670572175-0.544815670572175*(SIN(0.0421746754682806*COS(A49+COS(0.770849579861535+2.10607948767876*(-0.979459384993992+A49)-A49)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+0.20525454279206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+3.38264090701024*SIN(SIN((2.59302562163064*COS(2.91802796665737+A49*(0.557845182925768+(2.60766739754362*COS(2.91802796665737+(-1.7091892845577-A49)*A49))/A49)))/A49))))))*SIN(0.117040328987426*SIN(SIN(0.544815670572175*(-1.63855506389577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A49-0.47711482458352*SIN(0.138857578099211*A49)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(54.6910366168124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/(1.90767368770246+0.20525454279206*(-SIN(A49)+0.556611364891144*SIN(2.53096326502222-9.05775035644745/A49-A49-0.156537079796192/(-1.8155664370685+0.682361967861863*(0.949212158575352+A49)-(-0.196756313725319*(-0.913952099990188-0.934582876594729*A49)-0.0421746754682806*COS(1.15277045704085+A49+COS(0.544815670572175*(-0.32011414097304+0.893531240379396*A49)-2*A49)))/(-0.272722559341588+A49+COS(0.770849579861535-0.17359194639554*A49)))))))))-SIN(0.544815670572175+0.20525454279206*(2.9421174705776+(0.449201720325112*_xlfn.CSC(SIN(0.544815670572175*(-0.970632766145462+A49-COS(COS(A49)))))*_xlfn.SEC(0.20525454279206+3.20697670991617*(-0.196756313725319*(-0.913952099990188-0.934582876594729*A49)+SIN(1.89087025999602+0.20525454279206*(-COS(2.91802796665737+1.93023021519131*A49)+SIN(1.32618572790968*(1.97031242855371+1.42927534058746*COS(0.997905588561926*(A49+0.117040328987426*SIN(0.357562976816408+A49)*SIN(A49))))))))))/(-2.91968551640934+SIN(A49))-1.11704032898743*A49*SIN(0.156062372977776+2*A49+SIN(0.287314650236793-A49))))))))))</f>
        <v>3.1577545167955812</v>
      </c>
      <c r="CU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+SIN(0.0421746754682806*COS(1.57948541351629+A49))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(2.60878174087119*COS(2.91802796665737+1.64753235116339*A49)*COS(0.117040328987426*SIN(1.31562599932367+0.0935903228834359/SIN(SIN(0.0421746754682806*COS(A49+1.26855063249002/(2.65723683182451+COS(0.443115551971909*SIN(0.233049574911327*(-0.0421746754682806+(-0.20525454279206*(2.91802796665737-SIN(A49-1.31562599932367*(2.82430047382175-COS(SIN(1.63855506389577/(COS(0.0937274928356162+SIN((0.540496409091199*COS(0.0677068994920332*COS(SIN(0.61872708638074*COS(0.267551499423604*SIN(1.89087025999602-A49-COS(A49)))))))/A49))*(-0.544815670572175+(0.198597806728265*(0.362820145776044+2*A49-0.117040328987426*SIN(0.20525454279206*(-1.66446915293169-A49)+A49)))/A49))))))))/A49)-SIN(0.671459027963239*(-13.218458840906+1.95213160883679*(2.91968551640934-1.63855506389577/COS(1.76884478594051-A49)))+2.14758932028581*SIN(0.137951616208404-A49)))))))))))/A49))+SIN(A49-SIN(1.76884478594051-A49)/(0.544815670572175-0.544815670572175*(SIN(0.0421746754682806*COS(A49+COS(0.770849579861535+2.10607948767876*(-0.979459384993992+A49)-A49)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SIN(1.92680517034831+COS(2.91968551640934-A49*COS(1.04829700134101*(A49+0.47711482458352*SIN(A49))))-SIN(A49+A49^2)/(A49-0.117040328987426*SIN(2.67307125853488*_xlfn.CSC(1.97031242855371-A49-SIN(COS(A49-SIN(1.89087025999602+0.20525454279206*(-A49+0.682361967861863*(SIN(1.43256112611988*A49)+SIN(A49-SIN(1.76884478594051-A49)/(-2.93532109355029-SIN(A49*COS(1.04829700134101*(A49+0.47711482458352*SIN(A49)))))))))))))))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+3.38264090701024*SIN(SIN((2.59302562163064*COS(2.91802796665737+A49*(0.557845182925768+(2.60766739754362*COS(2.91802796665737+(-1.7091892845577-A49)*A49))/A49)))/A49))))))*SIN(0.117040328987426*SIN(SIN(0.544815670572175*(-1.63855506389577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A49-0.47711482458352*SIN(0.138857578099211*A49)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-13.218458840906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/(1.90767368770246+0.20525454279206*(-SIN(A49)+0.556611364891144*SIN(2.53096326502222-9.05775035644745/A49-A49-0.156537079796192/(-1.8155664370685+0.682361967861863*(0.949212158575352+A49)-(0.417878127120079*A49-0.0421746754682806*COS(1.15277045704085+A49+COS(0.544815670572175*(-0.32011414097304+0.893531240379396*A49)-2*A49)))/(-0.272722559341588+A49+COS(0.770849579861535-0.17359194639554*A49)))))))))-SIN(0.544815670572175+0.20525454279206*(2.9421174705776-1.11704032898743*A49*SIN(0.156062372977776+2*A49+SIN(0.287314650236793-A49))+(0.449201720325112*_xlfn.CSC(SIN(0.544815670572175*(-0.970632766145462+A49-COS(COS(A49)))))*_xlfn.SEC(0.20525454279206+3.20697670991617*(-0.196756313725319*(-0.913952099990188-0.934582876594729*A49)+SIN(1.89087025999602+0.20525454279206*(-COS(3.68101691910998+A49)+SIN(1.32618572790968*(1.97031242855371+1.42927534058746*COS(0.997905588561926*(A49+0.117040328987426*SIN(0.357562976816408+A49)*SIN(A49))))))))))/(-2.91968551640934-SIN(1.76884478594051-A49-0.20525454279206*(-A49+1.58812102869633*(1.97031242855371+SIN(0.19711204359708*(4.31221657301351+SIN(1.83548318085231*(-0.439260633538061+A49))))+0.47711482458352*SIN(SIN(0.926911952839311-A49*SIN(A49))-0.312299688793833*SIN(A49-SIN(A49+A49^2)/(0.0239473547619652+A49)-SIN(1.89087025999602+(0.20525454279206*(1.73889673524579+A49)*SIN(2.71131530948924+A49))/A49)))))))))))))))</f>
        <v>3.1578763541309383</v>
      </c>
      <c r="CV49">
        <f t="shared" si="58"/>
        <v>3.1578763541309383</v>
      </c>
      <c r="CW49">
        <f t="shared" si="59"/>
        <v>3.1578763541309383</v>
      </c>
      <c r="CX49">
        <f>-0.61872708638074+A49+COS(0.770849579861535-A49+0.544815670572175*(-SIN(0.20525454279206*(2.10607948767876-A49)+A49)+0.682361967861863*(A49+SIN(A49-SIN(1.76884478594051-A49-0.20525454279206*(-A49+1.58812102869633*(0.654686429230042+SIN(2.65066439875702*COS(0.682361967861863*(SIN(1.43256112611988*A49)+SIN(A49-SIN(1.76884478594051-A49)/(-2.53983557926107-1.92680517034831*(0.544815670572175+COS(COS(A49))*(-SIN(A49)+0.556611364891144*SIN(3.71955859159124-A49-0.156537079796192/(-1.8155664370685+0.682361967861863*(0.949212158575352+A49)-(0.417878127120079*A49-0.0421746754682806*COS(1.15277045704085+A49+COS(2.65723683182451-2*A49)))/(-0.098571268764928+A49+COS(0.770849579861535-A49-0.221308077302474*(0.557845182925768+(-4.41811902777686*COS(2.91802796665737-1.37238503226554*A49))/A49)))))))-SIN(SIN(1.89087025999602+(0.198597806728265*(2.98895635170181+A49))/A49))))))))))/(-0.393181517765875-A49+SIN(0.0421746754682806*COS(1.92680517034831+COS(2.91968551640934-A49*COS(1.04829700134101*(A49-0.312299688793833*SIN(1.92680517034831+COS(2.91968551640934-A49*COS(1.04829700134101*(-0.287314650236793+A49)))-SIN(0.20525454279206+A49)/(0.0239473547619652+A49))-SIN(1.1843703062388+SIN(0.199303080869984+A49+SIN(SIN((2.60878174087119*COS(2.91802796665737+1.64753235116339*A49)*COS(0.117040328987426*SIN(1.31562599932367+0.0935903228834359/SIN(SIN(0.0421746754682806*COS(A49+1.26855063249002/(2.65723683182451+COS(0.443115551971909*SIN(0.233049574911327*(-0.0421746754682806+(-0.20525454279206*(2.91802796665737-SIN(A49-1.31562599932367*(2.82430047382175-COS(SIN(1.63855506389577/(COS(0.0937274928356162+SIN((0.540496409091199*COS(0.0677068994920332*COS(SIN(0.61872708638074*COS(0.267551499423604*SIN(1.89087025999602-A49-COS(A49)))))))/A49))*(-0.544815670572175+(0.198597806728265*(0.362820145776044+2*A49-0.117040328987426*SIN(0.20525454279206*(-1.66446915293169-A49)+A49)))/A49))))))))/A49)-SIN(0.671459027963239*(-13.218458840906+1.95213160883679*(2.91968551640934-1.63855506389577/COS(1.76884478594051-A49)))+2.14758932028581*SIN(0.137951616208404-A49)))))))))))/A49))+SIN(A49-SIN(1.76884478594051-A49)/(0.544815670572175-0.544815670572175*(SIN(0.0421746754682806*COS(A49+COS(0.770849579861535+2.10607948767876*(-0.979459384993992+A49)-A49))-0.20525454279206*(-A49-0.0674160306540914/(-3.61459083898327+(2.15231908138056*A49)/(1.97031242855371+0.20525454279206*(2.91802796665737+0.106001707478057*A49)+A49)-0.465405107199895/(2.65723683182451+COS(0.443115551971909*SIN(A49))))))+0.682361967861863*(A49+SIN(A49+3.52885573471881*SIN(0.979009136249135/(-5.63713941343137+A49)))))+0.20525454279206*SIN(0.926911952839311+A49+SIN(0.287314650236793-0.20525454279206*(-13.218458840906-SIN(1.76884478594051-A49)/(-3.48009912180512-SIN(0.61872708638074-A49)+SIN(0.0421746754682806*COS(0.622293141018984+A49))-0.20525454279206*(1.60355560975923+COS(0.342502640911069*(A49+(-1.76884478594051-SIN(A49+COS((0.287314650236793-A49)*_xlfn.SEC(A49)*(A49+2.37160729198206*SIN(SIN((2.59302562163064*COS(2.91802796665737+A49*(0.557845182925768+(2.60766739754362*COS(2.91802796665737+(-1.7091892845577-A49)*A49))/A49)))/A49))))))*SIN(0.117040328987426*SIN(SIN(0.544815670572175*(-1.63855506389577+A49))))))-SIN(1.76884478594051*SIN(0.267551499423604+A49)+SIN(COS(A49+COS(0.40582207791534-COS(0.905091301125751*A49)+(-0.391970400522347*SIN(0.61872708638074*COS(0.602191831887834*SIN(1.70285817371032+0.0219458259116414*COS(0.417878127120079+A49)))))/A49))))-(-0.871541902717444+A49)/((0.579998693116959+1.89087025999602*A49)*(0.682361967861863*(-0.770849579861535+COS(0.238805239713431-A49))-SIN(0.544815670572175+0.20525454279206*(2.82033434659066-0.40582207791534*(A49+0.117040328987426*SIN(SIN(0.544815670572175*(A49-0.0421746754682806*COS(0.544815670572175+1.26855063249002/(2.65723683182451+COS(0.443115551971909*SIN(0.394929573154799-0.20525454279206*(2.82033434659066-(A49+0.117040328987426*SIN(SIN(0.544815670572175*(-0.970632766145462+A49-COS(COS(A49))))))*SIN(2.06373606068023+A49+SIN(0.287314650236793-0.20525454279206*(-13.218458840906+(2.91968551640934-0.423737951556014*SIN(A49))/A49))))))))))))))))))))))))))))))+0.544815670572175*(0.682361967861863*(-0.770849579861535+COS(A49+0.47711482458352*SIN(SIN(0.926911952839311-A49*SIN(A49))-SIN(1.92680517034831+COS(2.91968551640934-A49*COS(1.04829700134101*(A49+0.47711482458352*SIN(A49))))-SIN(A49+A49^2)/(A49-0.117040328987426*SIN(2.67307125853488*_xlfn.CSC(1.97031242855371-A49-SIN(COS(A49-SIN(1.89087025999602+0.20525454279206*(-A49+SIN((-1.31562599932367+0.544815670572175*A49)*(A49+0.565340728563865*COS(0.32011414097304*A49-SIN(SIN(0.443115551971909*SIN(0.32011414097304+1.13900675832987*A49+0.117040328987426*SIN(0.770849579861535+A49+SIN(SIN(SIN(A49))))))))))))))))))/(1.90767368770246+0.20525454279206*(-SIN(A49)+0.556611364891144*SIN(3.11795361106268-9.05775035644745/A49-A49-0.156537079796192/(-1.8155664370685+0.682361967861863*(0.949212158575352+A49)-(-0.196756313725319*(-0.913952099990188-0.934582876594729*A49)-0.0421746754682806*COS(1.15277045704085+A49+COS(0.544815670572175*(-0.32011414097304+0.893531240379396*A49)-2*A49)))/(-0.272722559341588+A49+COS(0.770849579861535-0.17359194639554*A49)))))))))-SIN(0.544815670572175+0.20525454279206*(2.9421174705776+(0.449201720325112*_xlfn.CSC(SIN(0.544815670572175*(-0.970632766145462+A49-COS(COS(A49)))))*_xlfn.SEC(0.20525454279206+3.20697670991617*(-0.196756313725319*(-0.913952099990188-0.934582876594729*A49)+SIN(1.89087025999602+0.20525454279206*(-COS(2.91802796665737+(0.557845182925768-A49)*A49)+SIN(1.32618572790968*(1.97031242855371+1.42927534058746*COS(0.997905588561926*(A49+0.0798638692070599*(-0.770849579861535+COS(0.990772620903444*(-0.400314785994753+2*A49)*COS(SIN(2.47162084092049-0.770849579861535*(-A49-0.20525454279206*SIN(0.926911952839311+A49-SIN(1.92680517034831+0.577456921464349*SIN(0.137951616208404-A49))))))))*SIN(0.357562976816408+A49))))))))))/(-2.91968551640934+SIN(A49))-1.11704032898743*A49*SIN(0.156062372977776+2*A49+SIN(0.287314650236793-A49))))))))))</f>
        <v>3.157743889984697</v>
      </c>
    </row>
    <row r="50" spans="1:102" x14ac:dyDescent="0.25">
      <c r="A50">
        <v>1.8</v>
      </c>
      <c r="B50">
        <v>2.0590000000000002</v>
      </c>
      <c r="C50">
        <f t="shared" si="0"/>
        <v>2.0795435030406826</v>
      </c>
      <c r="D50">
        <f t="shared" si="1"/>
        <v>2.028981124723539</v>
      </c>
      <c r="E50">
        <f t="shared" si="2"/>
        <v>2.0082757994631866</v>
      </c>
      <c r="F50">
        <f t="shared" si="3"/>
        <v>2.2283752275358379</v>
      </c>
      <c r="G50">
        <f t="shared" si="4"/>
        <v>2.1406827999446438</v>
      </c>
      <c r="H50">
        <f t="shared" si="5"/>
        <v>2.0854225193832785</v>
      </c>
      <c r="I50">
        <f t="shared" si="6"/>
        <v>2.0138517776167952</v>
      </c>
      <c r="J50">
        <f t="shared" si="7"/>
        <v>2.1523909522512907</v>
      </c>
      <c r="K50">
        <f t="shared" si="8"/>
        <v>2.0707335152894317</v>
      </c>
      <c r="L50">
        <f t="shared" si="9"/>
        <v>2.1018957575763926</v>
      </c>
      <c r="M50">
        <f t="shared" si="10"/>
        <v>2.0444868129724658</v>
      </c>
      <c r="N50">
        <f t="shared" si="11"/>
        <v>2.0995070105281233</v>
      </c>
      <c r="O50">
        <f t="shared" si="12"/>
        <v>2.0995070105281233</v>
      </c>
      <c r="P50">
        <f t="shared" si="13"/>
        <v>2.1030212194072728</v>
      </c>
      <c r="Q50">
        <f t="shared" si="14"/>
        <v>2.0445054632867574</v>
      </c>
      <c r="R50">
        <f t="shared" si="15"/>
        <v>2.0445054632867574</v>
      </c>
      <c r="S50">
        <f t="shared" si="16"/>
        <v>2.0452239225014122</v>
      </c>
      <c r="T50">
        <f t="shared" si="17"/>
        <v>2.0452239225014122</v>
      </c>
      <c r="U50">
        <f t="shared" si="18"/>
        <v>2.0452239225014122</v>
      </c>
      <c r="V50">
        <f>-0.61872708638074+A50+COS(0.770849579861535-A50+0.544815670572175*(-SIN(0.20525454279206*(1.73522073654778-A50)+A50)+0.682361967861863*(A50+SIN(A50-SIN(1.76884478594051-A50)/(-1.37238503226554+0.20525454279206*SIN(0.926911952839311+A50+SIN(0.308498551613253-2.14758932028581*SIN(0.137951616208404-A50)))-0.544815670572175*(-SIN(0.20525454279206*(1.73522073654778-A50)+A50)+0.682361967861863*(A50+SIN(A50-SIN(1.76884478594051-A50)/(-3.48009912180512-SIN(0.61872708638074-A50)+SIN(0.0421746754682806*COS(A50+1.26855063249002/(2.65723683182451+COS(0.443115551971909*SIN(0.394929573154799+1.13900675832987*A50)))))+0.20525454279206*SIN(0.926911952839311+A50-SIN(1.92680517034831-0.234344767775258*_xlfn.CSC(16.2992850772609*A50)*SIN(0.137951616208404-A50))))))))))))</f>
        <v>2.0446944346675759</v>
      </c>
      <c r="W50">
        <f t="shared" si="19"/>
        <v>2.0497297990248682</v>
      </c>
      <c r="X50">
        <f t="shared" si="20"/>
        <v>2.0497297990248682</v>
      </c>
      <c r="Y50">
        <f t="shared" si="21"/>
        <v>2.0445459394896943</v>
      </c>
      <c r="Z50">
        <f t="shared" si="22"/>
        <v>2.0456742396025827</v>
      </c>
      <c r="AA50">
        <f t="shared" si="23"/>
        <v>2.0497316202453546</v>
      </c>
      <c r="AB50">
        <f t="shared" si="24"/>
        <v>2.0480362521828011</v>
      </c>
      <c r="AC50">
        <f t="shared" si="25"/>
        <v>2.0480362521828011</v>
      </c>
      <c r="AD50">
        <f t="shared" si="26"/>
        <v>2.0459818702958512</v>
      </c>
      <c r="AE50">
        <f t="shared" si="27"/>
        <v>2.0459818702958512</v>
      </c>
      <c r="AF50">
        <f t="shared" si="28"/>
        <v>2.0459818702958512</v>
      </c>
      <c r="AG50">
        <f t="shared" si="29"/>
        <v>2.0495601641660062</v>
      </c>
      <c r="AH50">
        <f t="shared" si="30"/>
        <v>2.0497614967149858</v>
      </c>
      <c r="AI50">
        <f t="shared" si="31"/>
        <v>2.0497615773640248</v>
      </c>
      <c r="AJ50">
        <f t="shared" si="32"/>
        <v>2.0497615773640248</v>
      </c>
      <c r="AK50">
        <f>-0.61872708638074+A50+COS(0.770849579861535-A50+0.544815670572175*(-SIN(0.20525454279206*(2.10607948767876-A50)+A50)+0.682361967861863*(A50+SIN(A50-SIN(1.76884478594051-0.20525454279206*(1.8322396692272-A50)-A50)/(-0.393181517765875-A50+SIN(0.0421746754682806*COS(A50+1.26855063249002/(2.65723683182451+COS(0.443115551971909*SIN(0.394929573154799+1.13900675832987*A50)))))+0.544815670572175*(0.682361967861863*(-0.770849579861535+COS(A50+0.47711482458352*SIN(1.76884478594051+0.117040328987426*SIN(SIN(0.544815670572175*(1.9488918209836-A50+0.47711482458352*SIN(0.200312826388944+A50-0.0677068994920332*COS(SIN(0.963041133206914*A50))*COS(1.04829700134101+(0.710653299380104*COS(A50))/(2.87323805007893+2*A50+SIN(0.19711204359708*(2.82430047382175+(1.43256112611988-0.987102640437175*(1.43256112611988-A50)*A50)*(-0.926911952839311+0.0880103876736842*A50*_xlfn.SEC(0.147314094567384*COS(0.12147357923118*(-0.196756313725319*(-0.913952099990188-0.934582876594729*A50)+A50))))+A50*(-2.91802796665737+SIN(0.204607719143868-1.31562599932367*(2.0831188178705+A50))))))))))))))-SIN(0.544815670572175+0.20525454279206*(2.82033434659066-0.40582207791534*(A50+0.117040328987426*SIN(SIN(0.544815670572175*(-0.970632766145462+A50-COS(COS(A50))))))))))))))</f>
        <v>2.0497294609679702</v>
      </c>
      <c r="AL50">
        <f>-0.61872708638074+A50+COS(0.770849579861535-A50+0.544815670572175*(-SIN(0.20525454279206*(2.10607948767876-A50)+A50)+0.682361967861863*(A50+SIN(A50-SIN(1.76884478594051-A50)/(-0.413523366118306-A50-SIN(A50)+SIN(0.0421746754682806*COS(A50+1.26855063249002/(COS(0.443115551971909*SIN(0.394929573154799+1.13900675832987*A50))+SIN(A50-SIN(1.76884478594051-A50+0.349424988740784*SIN(0.770849579861535-0.479644462750002*A50+0.544815670572175*(0.682361967861863*(A50-SIN(0.297655088423925*COS(0.204607719143868*(-0.308760254297225+A50)+A50)))-SIN(0.544815670572175+0.20525454279206*(-0.325362025877909-A50+0.0597508804336119*A50*(-0.61872708638074+2*A50+COS(0.770849579861535-A50+0.544815670572175*(-SIN(0.20525454279206*(1.73522073654778-A50)+A50)+0.682361967861863*(A50+SIN(A50-SIN(1.76884478594051-A50)/(-1.37238503226554+0.20525454279206*SIN(0.926911952839311+A50+SIN(0.287314650236793-0.20525454279206*(-13.218458840906-1.202469463473*(-0.61872708638074+A50))))-0.544815670572175*(-SIN(0.20525454279206*(1.73522073654778-A50)-0.0421746754682806*COS(A50+COS(0.770849579861535-A50+0.544815670572175*(A50-SIN(1.89087025999602+(0.20525454279206*(1.30269381084966+2*A50)*SIN(2.71131530948924+(1.43256112611988*A50)/(2.25674769380108-SIN(0.544815670572175+0.20525454279206*(2.82033434659066+0.0937274928356162*(A50+0.117040328987426*SIN(SIN(0.544815670572175*(0.172522431712164+A50)))))))))/A50)))))+0.682361967861863*(A50+SIN(A50-SIN(1.76884478594051-A50)/(-3.48009912180512-SIN(0.61872708638074-A50)-0.20525454279206*SIN(1.04829700134101-A50)+SIN(0.0421746754682806*COS(A50+1.26855063249002/(2.65723683182451+COS(0.443115551971909*SIN(0.32011414097304+0.139006758329875*A50+(2.91802796665737+(0.557845182925768-A50)*A50)*SIN(SIN(0.544815670572175*(-0.407476261404795+A50-COS(COS(A50)))))))))))))))))))-SIN(0.837558079374278*(A50+0.47711482458352*SIN(0.0421746754682806+A50)))))))))/(-2.79705699486-0.478790492098754*A50*COS(0.117040328987426*SIN(COS(A50))))))))+0.544815670572175*(0.682361967861863*(-0.770849579861535+COS(A50))-SIN(0.544815670572175+0.20525454279206*(-0.308760254297225+0.0937274928356162*(A50+0.117040328987426*SIN(SIN(0.544815670572175*(-1.97031242855371+A50+COS(0.20525454279206*(1.73522073654778-A50))-COS(COS(A50))))))+1.95213160883679*(A50-SIN(1.76884478594051-A50)/(-0.393181517765875-A50+SIN(0.0421746754682806*COS(A50+1.26855063249002/(2.65723683182451+COS(0.443115551971909*SIN(0.32011414097304+1.13900675832987*A50+0.117040328987426*SIN(0.544815670572175+0.20525454279206*(-0.767008273974968+A50)))))))+0.544815670572175*(0.682361967861863*(-0.770849579861535+COS(0.990772620903444*COS(SIN(2.47162084092049+0.20525454279206*(-A50-0.20525454279206*SIN(0.926911952839311+A50-SIN(1.92680517034831+(-0.234344767775258*SIN(0.137951616208404-A50))/SIN(1.16424142815612*A50))))))*(0.156062372977776+2*A50+SIN(0.287314650236793-0.20525454279206*(-13.218458840906+1.95213160883679*(2.91968551640934-1.63855506389577*_xlfn.SEC(2.11128225907811+SIN(1.11704032898743*A50+SIN(SIN((2.59302562163064*COS(2.91802796665737+A50*(0.557845182925768+(2.60766739754362*COS(2.91802796665737+(-1.7091892845577-A50)*A50))/A50)))/A50))+SIN(A50-SIN(1.76884478594051-A50)/(-1.37238503226554+0.20525454279206*SIN(0.926911952839311+A50+SIN(0.287314650236793-0.20525454279206*(-13.218458840906-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+0.172449872747562*A50*(-2.57686183477412-0.963041133206914*SIN(SIN(0.758405118831278*SIN(1.89087025999602-A50-COS(A50)))))))))*SIN(0.117040328987426*SIN(SIN(0.544815670572175*(0.54577452716851+A50))))))-SIN(1.76884478594051*SIN(0.267551499423604+A50)+SIN(COS(A50+COS(0.40582207791534-0.192142598948645/A50-COS(0.417878127120079*A50)))))+(-4.87199935454331*(-0.871541902717444+A50))/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(0.021782826610081+A50+COS(0.544815670572175*(-0.32011414097304+0.893531240379396*A50)-2*A50)))/(-0.098571268764928+A50+COS(0.770849579861535-0.17359194639554*A50)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(0.394929573154799+0.233049574911327*(-0.0421746754682806+(-0.20525454279206*(2.91802796665737-SIN(A50-1.31562599932367*(2.82430047382175-COS(SIN(1.11335483402668/COS(0.0937274928356162+SIN((0.540496409091199*COS(0.0677068994920332*COS(SIN(0.61872708638074*COS(0.214657704328199/A50)))))/A50))))))))/A50))))))+0.20525454279206*SIN(0.926911952839311+A50-SIN(1.92680517034831-0.234344767775258*_xlfn.CSC(1.16424142815612*A50)*SIN(0.137951616208404-A50)))))))))))))))))-SIN(0.544815670572175+0.20525454279206*(2.82033434659066+0.0937274928356162*(A50+0.117040328987426*SIN(SIN(0.544815670572175*(-0.970632766145462+A50-COS(COS(A50)))))))))))))))))))</f>
        <v>2.0495590358369604</v>
      </c>
      <c r="AM50">
        <f>-0.61872708638074+A50+COS(0.770849579861535-A50+0.544815670572175*(-SIN(0.20525454279206*(2.10607948767876-A50)+A50)+0.682361967861863*(A50+SIN(A50-SIN(1.76884478594051-A50)/(-0.413523366118306-A50-SIN(A50)+SIN(0.0421746754682806*COS(A50+1.26855063249002/(COS(0.443115551971909*SIN(0.394929573154799+1.13900675832987*A50))+SIN(A50-SIN(1.76884478594051-A50+0.349424988740784*SIN(0.770849579861535-0.479644462750002*A50+0.544815670572175*(0.682361967861863*(A50-SIN(0.297655088423925*COS(0.204607719143868*(-0.308760254297225+A50)+A50)))-SIN(0.544815670572175+0.20525454279206*(-0.325362025877909-A50+0.0597508804336119*A50*(-0.61872708638074+2*A50+COS(0.770849579861535-A50+0.544815670572175*(-SIN(0.20525454279206*(1.73522073654778-A50)+A50)+0.682361967861863*(A50+SIN(A50-SIN(1.76884478594051-A50)/(-1.37238503226554+0.20525454279206*SIN(0.926911952839311+A50+SIN(0.287314650236793-0.20525454279206*(-1.85257761682858-1.202469463473*(-0.61872708638074+A50))))-0.544815670572175*(-SIN(0.20525454279206*(1.73522073654778-A50)-0.0421746754682806*COS(A50+COS(0.770849579861535-A50+0.544815670572175*(A50-SIN(1.89087025999602+(0.20525454279206*(1.30269381084966+2*A50)*SIN(2.71131530948924+(1.43256112611988*A50)/(2.25674769380108-SIN(0.544815670572175+0.20525454279206*(2.82033434659066+0.0937274928356162*(A50+0.117040328987426*SIN(SIN(0.544815670572175*(0.172522431712164+A50)))))))))/A50)))))+0.682361967861863*(A50+SIN(A50-SIN(1.76884478594051-A50)/(-3.48009912180512-SIN(0.61872708638074-A50)-0.20525454279206*SIN(1.04829700134101-A50)+SIN(0.0421746754682806*COS(A50+1.26855063249002/(2.65723683182451+COS(0.443115551971909*SIN(0.32011414097304+0.139006758329875*A50+(2.91802796665737+(0.557845182925768-A50)*A50)*SIN(SIN(0.544815670572175*(-0.407476261404795+A50-COS(COS(A50)))))))))))))))))))-SIN(0.837558079374278*(A50+0.47711482458352*SIN(0.0421746754682806+A50)))))))))/(-2.79705699486-0.478790492098754*A50*COS(0.117040328987426*SIN(COS(A50))))))))+0.544815670572175*(0.682361967861863*(-0.770849579861535+COS(A50))-SIN(0.544815670572175+0.20525454279206*(-0.308760254297225+0.0937274928356162*(A50+0.117040328987426*SIN(SIN(0.544815670572175*(-1.97031242855371+A50+COS(0.20525454279206*(1.73522073654778-A50))-COS(COS(A50))))))+1.95213160883679*(A50-SIN(1.76884478594051-A50)/(-0.393181517765875-A50+SIN(0.0421746754682806*COS(A50+1.26855063249002/(2.65723683182451+COS(0.443115551971909*SIN(0.32011414097304+1.13900675832987*A50+0.117040328987426*SIN(0.544815670572175+0.20525454279206*(-0.767008273974968+A50)))))))+0.544815670572175*(0.682361967861863*(-0.770849579861535+COS(0.990772620903444*COS(SIN(2.47162084092049+0.20525454279206*(-A50-0.20525454279206*SIN(0.926911952839311+A50-SIN(1.92680517034831+(-0.234344767775258*SIN(0.137951616208404-A50))/SIN(1.16424142815612*A50))))))*(0.156062372977776+2*A50+SIN(0.287314650236793-0.20525454279206*(-13.218458840906+1.95213160883679*(2.91968551640934-1.63855506389577*_xlfn.SEC(2.11128225907811+SIN(1.11704032898743*A50+SIN(SIN((2.59302562163064*COS(2.91802796665737+A50*(0.557845182925768+(2.60766739754362*COS(2.91802796665737+(-1.7091892845577-A50)*A50))/A50)))/A50))+SIN(A50-SIN(1.76884478594051-A50)/(-1.37238503226554+0.20525454279206*SIN(0.926911952839311+A50+SIN(0.287314650236793-0.20525454279206*(-13.218458840906-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+0.172449872747562*A50*(-2.57686183477412-0.963041133206914*SIN(SIN(0.758405118831278*SIN(1.89087025999602-A50-COS(A50)))))))))*SIN(0.117040328987426*SIN(SIN(0.544815670572175*(0.54577452716851+A50))))))-SIN(1.76884478594051*SIN(0.267551499423604+A50)+SIN(COS(A50+COS(0.40582207791534-0.192142598948645/A50-COS(0.417878127120079*A50)))))+(-4.87199935454331*(-0.871541902717444+A50))/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(0.021782826610081+A50+COS(0.544815670572175*(-0.32011414097304+0.893531240379396*A50)-2*A50)))/(-0.098571268764928+A50+COS(0.770849579861535-0.17359194639554*A50)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(0.394929573154799+0.233049574911327*(-0.0421746754682806+(-0.20525454279206*(2.91802796665737-SIN(A50-1.31562599932367*(2.82430047382175-COS(SIN(1.11335483402668/COS(0.0937274928356162+SIN((0.540496409091199*COS(0.0677068994920332*COS(SIN(0.61872708638074*COS(0.214657704328199/A50)))))/A50))))))))/A50))))))+0.20525454279206*SIN(0.926911952839311+A50-SIN(1.92680517034831-0.234344767775258*_xlfn.CSC(1.16424142815612*A50)*SIN(0.137951616208404-A50)))))))))))))))))-SIN(0.544815670572175+0.20525454279206*(2.82033434659066+0.0937274928356162*(A50+0.117040328987426*SIN(SIN(0.544815670572175*(-0.970632766145462+A50-COS(COS(A50)))))))))))))))))))</f>
        <v>2.0495590358369533</v>
      </c>
      <c r="AN50">
        <f>-0.61872708638074+A50+COS(0.770849579861535-A50+0.544815670572175*(-SIN(0.20525454279206*(2.10607948767876-A50)+A50)+0.682361967861863*(A50+SIN(A50-SIN(1.76884478594051-A50)/(-0.413523366118306-A50-SIN(A50)+SIN(0.0421746754682806*COS(A50+1.26855063249002/(COS(0.443115551971909*SIN(0.394929573154799+1.13900675832987*A50))+SIN(A50-SIN(1.76884478594051-A50+0.349424988740784*SIN(0.770849579861535-0.479644462750002*A50+0.544815670572175*(0.682361967861863*(A50-SIN(0.297655088423925*COS(0.204607719143868*(-0.308760254297225+A50)+A50)))-SIN(0.544815670572175+A50*(-0.325362025877909-A50+0.0597508804336119*A50*(-0.61872708638074+2*A50+COS(0.770849579861535-A50+0.544815670572175*(-SIN(0.20525454279206*(1.73522073654778-A50)+A50)+0.682361967861863*(A50+SIN(A50-SIN(1.76884478594051-A50)/(-1.37238503226554+0.20525454279206*SIN(0.926911952839311+A50+SIN(0.287314650236793-0.20525454279206*(-1.85257761682858-1.202469463473*(-0.61872708638074+A50))))-0.544815670572175*(-SIN(0.20525454279206*(1.73522073654778-A50)-0.0421746754682806*COS(A50+COS(0.770849579861535-A50+0.544815670572175*(A50-SIN(1.89087025999602+(0.20525454279206*(1.30269381084966+2*A50)*SIN(2.71131530948924+(1.43256112611988*A50)/(2.25674769380108-SIN(0.544815670572175+0.20525454279206*(2.82033434659066+0.0937274928356162*(A50+0.117040328987426*SIN(SIN(0.544815670572175*(0.172522431712164+A50)))))))))/A50)))))+0.682361967861863*(A50+SIN(A50-SIN(1.76884478594051-A50)/(-3.48009912180512-SIN(0.61872708638074-A50)-0.20525454279206*SIN(1.04829700134101-A50)+SIN(0.0421746754682806*COS(A50+1.26855063249002/(2.65723683182451+COS(0.443115551971909*SIN(0.32011414097304+0.139006758329875*A50+(2.91802796665737+(0.557845182925768-A50)*A50)*SIN(SIN(0.544815670572175*(-0.407476261404795+A50-COS(COS(A50)))))))))))))))))))-SIN(0.837558079374278*(A50+0.47711482458352*SIN(0.0421746754682806+A50)))))))))/(-2.79705699486-0.478790492098754*A50*COS(0.117040328987426*SIN(COS(A50))))))))+0.544815670572175*(0.682361967861863*(-0.770849579861535+COS(A50))-SIN(0.544815670572175+0.20525454279206*(-0.308760254297225+0.0937274928356162*(A50+0.117040328987426*SIN(SIN(0.544815670572175*(-1.97031242855371+A50+COS(0.20525454279206*(1.73522073654778-A50))-COS(COS(A50))))))+1.95213160883679*(A50-SIN(1.76884478594051-A50)/(-0.393181517765875-A50+SIN(0.0421746754682806*COS(A50+1.26855063249002/(2.65723683182451+COS(0.443115551971909*SIN(0.32011414097304+1.13900675832987*A50+0.117040328987426*SIN(0.544815670572175+0.20525454279206*(-0.767008273974968+A50)))))))+0.544815670572175*(0.682361967861863*(-0.770849579861535+COS(0.990772620903444*COS(SIN(2.47162084092049+0.20525454279206*(-A50-0.20525454279206*SIN(0.926911952839311+A50-SIN(1.92680517034831+(-0.234344767775258*SIN(0.137951616208404-A50))/SIN(1.16424142815612*A50))))))*(0.156062372977776+2*A50+SIN(0.287314650236793-0.20525454279206*(-13.218458840906+1.95213160883679*(2.91968551640934-1.63855506389577*_xlfn.SEC(2.11128225907811+SIN(1.11704032898743*A50+SIN(SIN((2.59302562163064*COS(2.91802796665737+A50*(0.557845182925768+(2.60766739754362*COS(2.91802796665737+(-1.7091892845577-A50)*A50))/A50)))/A50))+SIN(A50-SIN(1.76884478594051-A50)/(-1.37238503226554+0.20525454279206*SIN(0.926911952839311+A50+SIN(0.287314650236793-0.20525454279206*(-13.218458840906-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+0.172449872747562*A50*(-2.57686183477412-0.963041133206914*SIN(SIN(0.758405118831278*SIN(1.89087025999602-A50-COS(A50)))))))))*SIN(0.117040328987426*SIN(SIN(0.544815670572175*(0.54577452716851+A50))))))-SIN(1.76884478594051*SIN(0.267551499423604+A50)+SIN(COS(A50+COS(0.40582207791534-0.192142598948645/A50-COS(0.417878127120079*A50)))))+(-4.87199935454331*(-0.871541902717444+A50))/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(0.021782826610081+A50+COS(0.544815670572175*(-0.32011414097304+0.893531240379396*A50)-2*A50)))/(-0.098571268764928+A50+COS(0.770849579861535-0.17359194639554*A50)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(0.394929573154799+0.233049574911327*(-0.0421746754682806+(-0.20525454279206*(2.91802796665737-SIN(A50-1.31562599932367*(2.82430047382175-COS(SIN(1.11335483402668/COS(0.0937274928356162+SIN((0.540496409091199*COS(0.0677068994920332*COS(SIN(0.61872708638074*COS(0.214657704328199/A50)))))/A50))))))))/A50))))))+0.20525454279206*SIN(0.926911952839311+A50-SIN(1.92680517034831-0.234344767775258*_xlfn.CSC(1.16424142815612*A50)*SIN(0.137951616208404-A50)))))))))))))))))-SIN(0.544815670572175+0.20525454279206*(2.82033434659066+0.0937274928356162*(A50+0.117040328987426*SIN(SIN(0.544815670572175*(-0.970632766145462+A50-COS(COS(A50)))))))))))))))))))</f>
        <v>2.0495590315451619</v>
      </c>
      <c r="AO50">
        <f>-0.61872708638074+A50+COS(0.770849579861535-A50+0.544815670572175*(-SIN(0.20525454279206*(2.10607948767876-A50)+A50)+0.682361967861863*(A50+SIN(A50-SIN(1.76884478594051-A50)/(-0.413523366118306-A50-SIN(A50)+SIN(0.0421746754682806*COS(A50+1.26855063249002/(COS(0.443115551971909*SIN(0.394929573154799+1.13900675832987*A50))+SIN(A50-SIN(1.76884478594051-A50+0.349424988740784*SIN(0.770849579861535-0.479644462750002*A50+0.544815670572175*(0.682361967861863*(A50-SIN(0.297655088423925*COS(0.204607719143868*(-0.308760254297225+A50)+A50)))-SIN(0.544815670572175+A50*(-0.325362025877909-A50+0.0597508804336119*A50*(-0.61872708638074+2*A50+COS(0.770849579861535-A50+0.544815670572175*(-SIN(0.20525454279206*(1.73522073654778-A50)+A50)+0.682361967861863*(A50+SIN(A50-SIN(1.76884478594051-A50)/(-1.37238503226554+0.20525454279206*SIN(0.926911952839311+A50+SIN(0.287314650236793-0.20525454279206*(-1.85257761682858-1.202469463473*(-0.61872708638074+A50))))-0.544815670572175*(-SIN(0.20525454279206*(1.73522073654778-A50)-0.0421746754682806*COS(A50+COS(0.770849579861535-A50+0.544815670572175*(A50-SIN(1.89087025999602+(0.20525454279206*(1.30269381084966+2*A50)*SIN(2.71131530948924+(1.43256112611988*A50)/(2.25674769380108-SIN(0.544815670572175+0.20525454279206*(2.82033434659066+0.0937274928356162*(A50+0.117040328987426*SIN(SIN(0.544815670572175*(0.172522431712164+A50)))))))))/A50)))))+0.682361967861863*(A50+SIN(A50-SIN(1.76884478594051-A50)/(-3.48009912180512-SIN(0.61872708638074-A50)-0.20525454279206*SIN(1.04829700134101-A50)+SIN(0.0421746754682806*COS(A50+1.26855063249002/(2.65723683182451+COS(0.443115551971909*SIN(0.32011414097304+0.139006758329875*A50+(2.91802796665737+(0.557845182925768-A50)*A50)*SIN(SIN(0.544815670572175*(-0.407476261404795+A50-COS(COS(A50)))))))))))))))))))-SIN(0.837558079374278*(A50+0.47711482458352*SIN(0.0421746754682806+A50)))))))))/(-2.79705699486-0.478790492098754*A50*COS(0.117040328987426*SIN(COS(A50))))))))+0.544815670572175*(0.682361967861863*(-0.770849579861535+COS(A50))-SIN(0.544815670572175+0.20525454279206*(-0.308760254297225+0.0937274928356162*(A50+0.117040328987426*SIN(SIN(0.544815670572175*(-1.97031242855371+A50+COS(0.20525454279206*(1.73522073654778-A50))-COS(COS(A50))))))+1.95213160883679*(A50-SIN(1.76884478594051-A50)/(-0.393181517765875-A50+SIN(0.0421746754682806*COS(A50+1.26855063249002/(2.65723683182451+COS(0.443115551971909*SIN(0.32011414097304+1.13900675832987*A50+0.117040328987426*SIN(0.544815670572175+0.20525454279206*(-0.767008273974968+A50)))))))+0.544815670572175*(0.682361967861863*(-0.770849579861535+COS(0.990772620903444*COS(SIN(2.47162084092049+0.20525454279206*(-A50-0.20525454279206*SIN(0.926911952839311+A50-SIN(1.92680517034831+(-0.234344767775258*SIN(0.137951616208404-A50))/SIN(1.16424142815612*A50))))))*(0.156062372977776+2*A50+SIN(0.287314650236793-0.20525454279206*(-13.218458840906+1.95213160883679*(2.91968551640934-1.63855506389577*_xlfn.SEC(2.11128225907811+SIN(1.11704032898743*A50+SIN(SIN((2.59302562163064*COS(2.91802796665737+A50*(0.557845182925768+(2.60766739754362*COS(2.91802796665737+(-1.7091892845577-A50)*A50))/A50)))/A50))+SIN(A50-SIN(1.76884478594051-A50)/(-1.37238503226554+0.20525454279206*SIN(0.926911952839311+A50+SIN(0.287314650236793-0.20525454279206*(-13.218458840906-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+0.172449872747562*A50*(-2.57686183477412-0.963041133206914*SIN(SIN(0.758405118831278*SIN(1.89087025999602-A50-COS(A50)))))))))*SIN(0.117040328987426*SIN(SIN(0.544815670572175*(0.54577452716851+A50))))))-SIN(1.76884478594051*SIN(0.267551499423604+A50)+SIN(COS(A50+COS(0.40582207791534-0.192142598948645/A50-COS(0.417878127120079*A50)))))+(-4.87199935454331*(-0.871541902717444+A50))/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(0.021782826610081+A50+COS(0.544815670572175*(-0.32011414097304+0.893531240379396*A50)-2*A50)))/(-0.098571268764928+A50+COS(0.770849579861535-0.17359194639554*A50)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-1.37238503226554+COS(A50)+SIN(0.0421746754682806*COS(A50+1.26855063249002/(2.65723683182451+COS(0.443115551971909*SIN(0.394929573154799+0.233049574911327*(-0.0421746754682806+(-0.20525454279206*(2.91802796665737-SIN(A50-1.31562599932367*(2.82430047382175-COS(SIN(1.11335483402668/COS(0.0937274928356162+SIN((0.540496409091199*COS(0.0677068994920332*COS(SIN(0.61872708638074*COS(0.214657704328199/A50)))))/A50))))))))/A50))))))+0.20525454279206*SIN(0.926911952839311+A50-SIN(1.92680517034831-0.234344767775258*_xlfn.CSC(1.16424142815612*A50)*SIN(0.137951616208404-A50)))))))))))))))))-SIN(0.544815670572175+0.20525454279206*(2.82033434659066+0.0937274928356162*(A50+0.117040328987426*SIN(SIN(0.544815670572175*(-0.970632766145462+A50-COS(COS(A50)))))))))))))))))))</f>
        <v>2.0495590315451464</v>
      </c>
      <c r="AP50">
        <f>-0.61872708638074+A50+COS(0.770849579861535-A50+0.544815670572175*(-SIN(0.20525454279206*(2.10607948767876-A50)+A50)+0.682361967861863*(A50+SIN(A50-SIN(1.76884478594051-A50-0.20525454279206*(-A50+1.58812102869633*(0.654686429230042+SIN(0.19711204359708*(4.31221657301351+SIN(1.83548318085231*(-0.514606947232713+A50)))))))/(-0.393181517765875-A50+SIN(0.0421746754682806*COS(A50+1.26855063249002/(2.65723683182451+COS(0.443115551971909*SIN(0.32011414097304+1.13900675832987*A50-0.117040328987426*SIN(0.520355537249998+A50+SIN(0.926911952839311-A50*SIN(A50))))))))+0.544815670572175*(0.682361967861863*(-0.770849579861535+COS(A50+0.47711482458352*SIN(1.76884478594051+0.117040328987426*SIN(SIN(0.544815670572175*(1.9488918209836-A50+0.47711482458352*SIN(0.200312826388944+A50-0.0677068994920332*COS(1.04829700134101+(0.710653299380104*COS(A50))/(2.87323805007893+2*A50+SIN(0.19711204359708*(2.82430047382175+(1.43256112611988-0.987102640437175*(1.43256112611988-A50)*A50)*(-0.926911952839311+0.0880103876736842*A50*_xlfn.SEC(0.147314094567384*COS((0.0429396868079151*(-0.196756313725319*(-0.913952099990188-0.934582876594729*A50)+A50))/(COS(SIN(0.267551499423604+A50))*(0.0937274928356162+COS(2.32158526009106-0.47711482458352*SIN(A50)))))))+A50*(-2.91802796665737+SIN(0.204607719143868-1.31562599932367*(-0.0421746754682806+A50)))))))*COS(SIN(0.963041133206914*SIN(0.339033197405496+2.72569125878794*A50))))))))))-SIN(0.544815670572175+0.20525454279206*(2.82033434659066-0.40582207791534*(A50+0.117040328987426*SIN(SIN(0.544815670572175*(-0.970632766145462+A50-COS(COS(A50))))))))))))))</f>
        <v>2.0509804708867039</v>
      </c>
      <c r="AQ50">
        <f>-0.61872708638074+A50+COS(0.770849579861535-A50+0.544815670572175*(-SIN(0.20525454279206*(2.10607948767876-A50)+A50)+0.682361967861863*(A50+SIN(A50-SIN(1.76884478594051-A50-0.20525454279206*(-A50+1.58812102869633*(0.654686429230042+SIN(0.19711204359708*(4.31221657301351+SIN(1.83548318085231*(-0.514606947232713+A50)))))))/(-0.393181517765875-A50+SIN(0.0421746754682806*COS(A50+1.26855063249002/(2.65723683182451+COS(0.443115551971909*SIN(0.32011414097304+1.13900675832987*A50-0.117040328987426*SIN(0.520355537249998+A50+SIN(0.926911952839311-A50*SIN(A50))))))))+0.544815670572175*(0.682361967861863*(-0.770849579861535+COS(A50+0.47711482458352*SIN(1.76884478594051+0.117040328987426*SIN(SIN(0.544815670572175*(1.9488918209836-A50+0.47711482458352*SIN(0.200312826388944+A50-0.0677068994920332*COS(1.04829700134101+(0.710653299380104*COS(A50))/(2.87323805007893+2*A50+SIN(0.19711204359708*(2.82430047382175+(1.43256112611988-0.987102640437175*(1.43256112611988-A50)*A50)*(-0.926911952839311+0.0880103876736842*A50*_xlfn.SEC(0.147314094567384*COS((0.0429396868079151*(-0.196756313725319*(-0.913952099990188-0.934582876594729*A50)+A50))/(COS(SIN(0.267551499423604+A50))*(0.0937274928356162+COS(2.32158526009106-0.47711482458352*SIN(A50)))))))+A50*(-2.91802796665737+SIN(0.204607719143868-1.31562599932367*(-0.0421746754682806+A50)))))))*COS(SIN(0.963041133206914*SIN(0.339033197405496+2.72569125878794*A50))))))))))-SIN(0.544815670572175+0.20525454279206*(2.82033434659066-0.40582207791534*(A50+0.117040328987426*SIN(SIN(0.544815670572175*(-0.970632766145462+A50-COS(COS(A50))))))))))))))</f>
        <v>2.0509804708867039</v>
      </c>
      <c r="AR50">
        <f>-0.61872708638074+A50+COS(0.770849579861535-A50+0.544815670572175*(-SIN(0.20525454279206*(2.10607948767876-A50)+A50)+0.682361967861863*(A50+SIN(A50-SIN(1.76884478594051-A50-0.20525454279206*(-A50+1.58812102869633*(0.654686429230042+SIN(0.19711204359708*(4.31221657301351+SIN(1.83548318085231*(-0.514606947232713+A50)))))))/(-0.393181517765875-A50+SIN(0.0421746754682806*COS(A50+1.26855063249002/(2.65723683182451+COS(0.443115551971909*SIN(0.32011414097304+1.13900675832987*A50-0.117040328987426*SIN(0.520355537249998+A50+SIN(0.926911952839311-A50*SIN(A50))))))))+0.544815670572175*(0.682361967861863*(-0.770849579861535+COS(A50+0.47711482458352*SIN(1.76884478594051+0.117040328987426*SIN(SIN(0.544815670572175*(1.9488918209836-A50+0.47711482458352*SIN(0.200312826388944+A50-1.76884478594051*COS(1.04829700134101+(0.710653299380104*COS(A50))/(2.87323805007893+2*A50+SIN(0.19711204359708*(2.82430047382175+(1.43256112611988-0.987102640437175*(1.43256112611988-A50)*A50)*(-0.926911952839311+0.0880103876736842*A50*_xlfn.SEC(0.147314094567384*COS((0.0429396868079151*(-0.196756313725319*(-0.913952099990188-0.934582876594729*A50)+A50))/(COS(SIN(0.267551499423604+A50))*(0.0937274928356162+COS(2.32158526009106-0.47711482458352*SIN(A50)))))))+A50*(-2.91802796665737+SIN(0.204607719143868-1.31562599932367*(-0.0421746754682806+A50)))))))*COS(SIN(0.963041133206914*SIN(0.339033197405496+2.72569125878794*A50))))))))))-SIN(0.544815670572175+0.20525454279206*(2.82033434659066-0.40582207791534*(A50+0.117040328987426*SIN(SIN(0.544815670572175*(-0.970632766145462+A50-COS(COS(A50))))))))))))))</f>
        <v>2.0509804907949798</v>
      </c>
      <c r="AS50">
        <f t="shared" si="37"/>
        <v>2.0509804907949798</v>
      </c>
      <c r="AT50">
        <f t="shared" si="38"/>
        <v>2.0509804907949798</v>
      </c>
      <c r="AU50">
        <f t="shared" si="39"/>
        <v>2.0509804907949798</v>
      </c>
      <c r="AV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(0.0421746754682806*COS(A50+1.26855063249002/(2.65723683182451+COS(0.443115551971909*SIN(0.32011414097304+0.139006758329875*A50+(2.91802796665737-0.688775597226805*A50)*SIN(SIN(0.544815670572175*(-0.407476261404795+A50-COS(COS(A50))))))))))))))))))/(-0.393181517765875-A50+SIN(0.0421746754682806*COS(A50+1.26855063249002/(2.65723683182451+COS(0.443115551971909*SIN(0.394929573154799+1.13900675832987*A50)))))+0.544815670572175*(0.682361967861863*(-0.770849579861535+COS(A50+0.47711482458352*SIN(1.76884478594051-A50-0.312299688793833*SIN(1.92680517034831+COS(2.91968551640934-A50*COS(1.04829700134101*(A50+0.47711482458352*SIN(A50))))-SIN(A50+A50^2)/(0.0239473547619652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(0.199303080869984+A50+SIN(SIN((2.59302562163064*COS(2.91802796665737+1.64753235116339*A50))/A50))+SIN(A50-SIN(1.76884478594051-A50)/(-1.37238503226554+0.20525454279206*SIN(0.926911952839311+A50+SIN(0.287314650236793-0.20525454279206*(-13.218458840906-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+0.172449872747562*A50*(-2.57686183477412-0.963041133206914*SIN(SIN(0.758405118831278*SIN(1.89087025999602-A50-COS(A50)))))))))*SIN(0.117040328987426*SIN(SIN(0.544815670572175*(0.54577452716851+A50))))))-SIN(1.76884478594051*SIN(0.267551499423604+A50)+SIN(COS(A50+COS(0.40582207791534-0.192142598948645/A50-COS(0.417878127120079*A50)))))-(-0.871541902717444+A50)/(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*(0.682361967861863*(-0.770849579861535+COS(A50+0.47711482458352*SIN(1.76884478594051-A50-0.312299688793833*SIN(1.92680517034831+COS(2.91968551640934-A50*COS(1.04829700134101*(A50+0.47711482458352*SIN(A50))))-SIN(A50+A50^2)/(A50+0.117040328987426*(1.46560399355083+COS((0.366879409682181*(0.287314650236793-A50)*(A50-0.261365358863854*A50*(-0.221813476929933-0.682361967861863*(A50+SIN(0.20525454279206/COS(0.227868615776117+2*A50)-SIN(1.76884478594051-A50-SIN(0.479644462750002*A50-SIN(0.944591689766101*A50))/(2.65723683182451+COS(A50)))/(-3.61459083898327+(2.15231908138056*A50)/(1.97031242855371+0.20525454279206*(2.91802796665737+0.0746825083521433*A50)+A50)-0.366879409682181*SIN(0.204607719143868+A50+1.70285817371032*(2.91802796665737-SIN(0.204607719143868*COS(0.926911952839311-A50-SIN(0.671459027963239*(-13.218458840906+1.95213160883679*(2.91968551640934-1.63855506389577/COS(1.76884478594051-A50)))+2.14758932028581*SIN(0.137951616208404-A50)))))-0.117040328987426*(2.35908385405565+0.0421746754682806/A50+COS(0.342502640911069*(-0.111825891369242+A50))-SIN(0.0457415937800801*A50+SIN(COS(A50)))))))))))/(0.0937274928356162+0.997636891396163*A50*(1.40715592381305+A50)))+(-19.5965671948353*A50)/SIN(A50+0.20525454279206*(-A50+1.58812102869633*(0.654686429230042+SIN(1.83548318085231*(-1.2175742801122+A50)))))))))))-SIN(0.544815670572175+0.20525454279206*(2.82033434659066-0.40582207791534*(A50+0.117040328987426*SIN(SIN(0.544815670572175*(-0.970632766145462+A50-COS(COS(A50)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(1.15277045704085+A50+COS(0.544815670572175*(-0.32011414097304+0.893531240379396*A50)-2*A50)))/(-0.098571268764928+A50+COS(0.770849579861535-0.17359194639554*A50)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(0.394929573154799+0.233049574911327*(-0.0421746754682806+(-0.20525454279206*(2.91802796665737-SIN(A50-1.31562599932367*(2.82430047382175-COS(SIN(1.11335483402668/COS(0.0937274928356162+SIN((0.540496409091199*COS(0.0677068994920332*COS(SIN(0.61872708638074*COS(0.267551499423604*SIN(1.89087025999602-A50-COS(A50)))))))/A50))))))))/A50))))))+0.20525454279206*SIN(0.926911952839311+A50-SIN(1.92680517034831-0.234344767775258*_xlfn.CSC(1.16424142815612*A50)*SIN(0.137951616208404-A50)))))))))))))))))))))))</f>
        <v>2.0515684054541516</v>
      </c>
      <c r="AW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(0.0421746754682806*COS(A50+1.26855063249002/(2.65723683182451+COS(0.443115551971909*SIN(0.32011414097304+0.139006758329875*A50+(2.91802796665737-0.688775597226805*A50)*SIN(SIN(0.544815670572175*(-0.407476261404795+A50-COS(COS(A50))))))))))))))))))/(-0.393181517765875-A50+SIN(0.0421746754682806*COS(A50+1.26855063249002/(2.65723683182451+COS(0.443115551971909*SIN(0.394929573154799+1.13900675832987*A50)))))+0.544815670572175*(0.682361967861863*(-0.770849579861535+COS(A50+0.47711482458352*SIN(1.76884478594051-A50-0.312299688793833*SIN(1.92680517034831+COS(2.91968551640934-A50*COS(1.04829700134101*(A50+0.47711482458352*SIN(A50))))-SIN(A50+A50^2)/(0.0239473547619652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(0.199303080869984+A50+SIN(SIN((2.59302562163064*COS(2.91802796665737+1.64753235116339*A50))/A50))+SIN(A50-SIN(1.76884478594051-A50)/(-1.37238503226554+0.20525454279206*SIN(0.926911952839311+A50+SIN(0.287314650236793-0.20525454279206*(-13.218458840906-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+0.172449872747562*A50*(-2.57686183477412-0.963041133206914*SIN(SIN(0.758405118831278*SIN(1.89087025999602-A50-COS(A50)))))))))*SIN(0.117040328987426*SIN(SIN(0.544815670572175*(0.54577452716851+A50))))))-SIN(1.76884478594051*SIN(0.267551499423604+A50)+SIN(COS(A50+COS(0.40582207791534-0.192142598948645/A50-COS(0.417878127120079*A50)))))-(-0.871541902717444+A50)/(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*(0.682361967861863*(-0.770849579861535+COS(A50+0.47711482458352*SIN(1.76884478594051-A50-0.312299688793833*SIN(1.92680517034831+COS(2.91968551640934-A50*COS(1.04829700134101*(A50+0.47711482458352*SIN(A50))))-SIN(A50+A50^2)/(A50+0.117040328987426*(1.46560399355083+COS((0.366879409682181*(0.287314650236793-A50)*(A50-0.261365358863854*A50*(-0.221813476929933-0.682361967861863*(A50+SIN(0.20525454279206/COS(0.227868615776117+2*A50)-SIN(1.76884478594051-A50-SIN(0.479644462750002*A50-SIN(0.944591689766101*A50))/(2.65723683182451+COS(A50)))/(-3.61459083898327+(2.15231908138056*A50)/(1.97031242855371+0.20525454279206*(2.91802796665737+0.0746825083521433*A50)+A50)-0.366879409682181*SIN(0.204607719143868+A50-0.117040328987426*(-0.381042143072409+0.0421746754682806/A50+COS(0.342502640911069*(-0.111825891369242+A50)))+1.70285817371032*(2.91802796665737-SIN(0.204607719143868*COS(0.926911952839311-A50-SIN(0.671459027963239*(-13.218458840906+1.95213160883679*(2.91968551640934-1.63855506389577/COS(1.76884478594051-A50)))+2.14758932028581*SIN(0.137951616208404-A50))))))))))))/(0.0937274928356162+0.997636891396163*A50*(1.40715592381305+A50)))+(-19.5965671948353*A50)/SIN(A50+0.20525454279206*(-A50+1.58812102869633*(0.654686429230042+SIN(1.83548318085231*(-1.2175742801122+A50)))))))))))-SIN(0.544815670572175+0.20525454279206*(2.82033434659066-0.40582207791534*(A50+0.117040328987426*SIN(SIN(0.544815670572175*(-0.970632766145462+A50-COS(COS(A50)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(1.15277045704085+A50+COS(0.544815670572175*(-0.32011414097304+0.893531240379396*A50)-2*A50)))/(-0.098571268764928+A50+COS(0.770849579861535-0.17359194639554*A50)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(0.394929573154799+0.233049574911327*(-0.0421746754682806+(-0.20525454279206*(2.91802796665737-SIN(A50-1.31562599932367*(2.82430047382175-COS(SIN(1.11335483402668/COS(0.0937274928356162+SIN((0.540496409091199*COS(0.0677068994920332*COS(SIN(0.61872708638074*COS(0.267551499423604*SIN(1.89087025999602-A50-COS(A50)))))))/A50))))))))/A50))))))+0.20525454279206*SIN(0.926911952839311+A50-SIN(1.92680517034831-0.234344767775258*_xlfn.CSC(1.16424142815612*A50)*SIN(0.137951616208404-A50)))))))))))))))))))))))</f>
        <v>2.0515684054541516</v>
      </c>
      <c r="AX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(0.0421746754682806*COS(A50+1.26855063249002/(2.65723683182451+COS(0.443115551971909*SIN(0.32011414097304+0.139006758329875*A50+(2.91802796665737-0.688775597226805*A50)*SIN(SIN(0.544815670572175*(-0.407476261404795+A50-COS(COS(A50))))))))))))))))))/(-0.393181517765875-A50+SIN(0.0421746754682806*COS(A50+1.26855063249002/(2.65723683182451+COS(0.443115551971909*SIN(0.394929573154799+1.13900675832987*A50)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(0.199303080869984+A50+SIN(SIN((2.59302562163064*COS(2.91802796665737+1.64753235116339*A50))/A50))+SIN(A50-SIN(1.76884478594051-A50)/(-1.37238503226554+0.20525454279206*SIN(0.926911952839311+A50+SIN(0.287314650236793-0.20525454279206*(-13.218458840906-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50-SIN(SIN((2.59302562163064*COS(2.91802796665737+A50*(0.557845182925768+(2.60766739754362*COS(2.91802796665737+(-1.7091892845577-A50)*A50))/A50)))/A50))*(-2.57686183477412-0.963041133206914*SIN(SIN(0.758405118831278*SIN(1.89087025999602-A50-COS(A50)))))))))*SIN(0.117040328987426*SIN(SIN(0.544815670572175*(0.54577452716851+A50))))))-SIN(1.76884478594051*SIN(0.267551499423604+A50)+SIN(COS(A50+COS(0.839887113216056-0.192142598948645/A50))))-(-0.796640933101789+A50)/(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*(0.682361967861863*(-0.770849579861535+COS(A50+0.47711482458352*SIN(1.76884478594051-A50-0.312299688793833*SIN(1.92680517034831+COS(2.91968551640934-A50*COS(1.04829700134101*(A50+0.47711482458352*SIN(A50))))-SIN(A50+A50^2)/(A50+0.117040328987426*(1.46560399355083+COS((0.366879409682181*(0.287314650236793-A50)*(A50-0.261365358863854*A50*(-0.221813476929933-0.682361967861863*(A50+SIN(0.20525454279206/COS(0.227868615776117+2*A50)-SIN(1.76884478594051-A50-SIN(0.479644462750002*A50-SIN(0.944591689766101*A50))/(2.65723683182451+COS(A50)))/(-3.61459083898327+(2.15231908138056*A50)/(1.97031242855371+0.20525454279206*(2.91802796665737+0.0746825083521433*A50)+A50)-0.366879409682181*SIN(0.204607719143868+A50+1.70285817371032*(2.91802796665737-SIN(0.204607719143868*COS(0.926911952839311-A50-SIN(0.671459027963239*(-13.218458840906+1.95213160883679*(2.91968551640934-1.63855506389577/COS(1.76884478594051-A50)))+2.14758932028581*SIN(0.137951616208404-A50)))))-0.117040328987426*(2.35908385405565+0.0421746754682806/A50+COS(0.342502640911069*(-0.111825891369242+A50))-SIN(0.0457415937800801*A50+SIN(COS(A50)))))))))))/(0.0937274928356162+0.997636891396163*A50*(1.40715592381305+A50)))+(-19.5965671948353*A50)/SIN(A50+0.20525454279206*(-A50+1.58812102869633*(0.654686429230042+SIN(1.83548318085231*(-1.2175742801122+A50)))))))))))-SIN(0.544815670572175+0.20525454279206*(2.82033434659066-0.40582207791534*(A50+0.117040328987426*SIN(SIN(0.544815670572175*(-0.970632766145462+A50-COS(COS(A50)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(1.15277045704085+A50+COS(0.544815670572175*(-0.32011414097304+0.893531240379396*A50)-2*A50)))/(-0.098571268764928+A50+COS(0.770849579861535-0.17359194639554*A50)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(0.32011414097304-0.639227801468301*(2.91018609362733+A50)+0.233049574911327*(-0.0421746754682806+(-0.20525454279206*(2.91802796665737-SIN(A50-1.31562599932367*(2.82430047382175-COS(SIN(1.11335483402668/COS(0.0937274928356162+SIN((0.540496409091199*COS(0.0677068994920332*COS(SIN(0.61872708638074*COS(0.267551499423604*SIN(1.89087025999602-A50-COS(A50)))))))/A50))))))))/A50))))))+0.20525454279206*SIN(0.926911952839311+A50-SIN(1.92680517034831-0.234344767775258*_xlfn.CSC(1.16424142815612*A50)*SIN(0.137951616208404-A50)))))))))))))))))))))))</f>
        <v>2.0516319286923741</v>
      </c>
      <c r="AY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(0.0421746754682806*COS(A50+1.26855063249002/(2.65723683182451+COS(0.443115551971909*SIN(0.32011414097304+0.139006758329875*A50+(2.91802796665737-0.688775597226805*A50)*SIN(SIN(0.544815670572175*(-0.407476261404795+A50-COS(COS(A50))))))))))))))))))/(-0.393181517765875-A50+SIN(0.0421746754682806*COS(A50+1.26855063249002/(2.65723683182451+COS(0.443115551971909*SIN(0.394929573154799+1.13900675832987*A50)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(0.199303080869984+A50+SIN(SIN((2.60878174087119*COS(0.117040328987426*(-0.0949964840520772+A50))*COS(2.91802796665737+1.64753235116339*A50))/A50))+SIN(A50-SIN(1.76884478594051-A50)/(-1.37238503226554+0.20525454279206*SIN(0.926911952839311+A50+SIN(0.287314650236793-0.20525454279206*(-13.218458840906-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50-SIN(SIN((2.59302562163064*COS(2.91802796665737+A50*(0.557845182925768+(2.60766739754362*COS(2.91802796665737+(-1.7091892845577-A50)*A50))/A50)))/A50))*(-2.57686183477412-0.963041133206914*SIN(SIN(0.758405118831278*SIN(1.89087025999602-A50-COS(A50)))))))))*SIN(0.117040328987426*SIN(SIN(0.544815670572175*(0.54577452716851+A50))))))-SIN(1.76884478594051*SIN(0.267551499423604+A50)+SIN(COS(A50+COS(0.40582207791534-0.192142598948645/A50-COS(0.417878127120079*A50)))))-(-0.796640933101789+A50)/(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*(0.682361967861863*(-0.770849579861535+COS(A50+0.47711482458352*SIN(1.76884478594051-A50-0.312299688793833*SIN(1.92680517034831+COS(2.91968551640934-A50*COS(1.04829700134101*(A50+0.47711482458352*SIN(A50))))-SIN(A50+A50^2)/(A50+0.117040328987426*(1.46560399355083+COS((0.366879409682181*(0.287314650236793-A50)*(A50-0.261365358863854*A50*(-0.221813476929933-0.682361967861863*(A50+SIN(0.20525454279206/COS(0.227868615776117+2*A50)-SIN(1.76884478594051-A50-SIN(0.479644462750002*A50-SIN(0.944591689766101*A50))/(2.65723683182451+COS(A50)))/(-3.61459083898327+(2.15231908138056*A50)/(1.97031242855371+0.20525454279206*(2.91802796665737+0.0746825083521433*A50)+A50)-0.366879409682181*SIN(0.204607719143868+A50+1.70285817371032*(2.91802796665737-SIN(0.204607719143868*COS(0.926911952839311-A50-SIN(0.671459027963239*(-13.218458840906+1.95213160883679*(2.91968551640934-1.63855506389577/COS(1.76884478594051-A50)))+2.14758932028581*SIN(0.137951616208404-A50)))))-0.117040328987426*(2.35908385405565+0.0421746754682806/A50+COS(0.342502640911069*(-0.111825891369242+A50))-SIN(0.0457415937800801*A50+SIN(COS(A50)))))))))))/(0.0937274928356162+0.997636891396163*A50*(1.40715592381305+A50)))+(-19.5965671948353*A50)/SIN(A50+0.20525454279206*(-A50+1.58812102869633*(0.654686429230042+SIN(1.83548318085231*(-1.2175742801122+A50)))))))))))-SIN(0.544815670572175+0.20525454279206*(2.82033434659066-0.40582207791534*(A50+0.117040328987426*SIN(SIN(0.544815670572175*(-0.970632766145462+A50-COS(COS(A50)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(1.15277045704085+A50+COS(0.544815670572175*(-0.32011414097304+0.893531240379396*A50)-2*A50)))/(-0.098571268764928+A50+COS(0.770849579861535-0.17359194639554*A50)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(0.32011414097304-0.639227801468301*(2.91018609362733+A50)+0.233049574911327*(-0.0421746754682806+(-0.20525454279206*(2.91802796665737-SIN(A50-1.31562599932367*(2.82430047382175-COS(SIN(1.11335483402668/COS(0.0937274928356162+SIN((0.540496409091199*COS(0.0677068994920332*COS(SIN(0.61872708638074*COS(0.267551499423604*SIN(1.89087025999602-A50-COS(A50)))))))/A50))))))))/A50))))))+0.20525454279206*SIN(0.926911952839311+A50-SIN(1.92680517034831-0.234344767775258*_xlfn.CSC(1.16424142815612*A50)*SIN(0.137951616208404-A50)))))))))))))))))))))))</f>
        <v>2.0516309349162665</v>
      </c>
      <c r="AZ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(0.0421746754682806*COS(A50+1.26855063249002/(2.65723683182451+COS(0.443115551971909*SIN(0.32011414097304+0.139006758329875*A50+(2.91802796665737-0.688775597226805*A50)*SIN(SIN(0.544815670572175*(-0.407476261404795+A50-COS(COS(A50))))))))))))))))))/(-0.393181517765875-A50+SIN(0.0421746754682806*COS(A50+1.26855063249002/(2.65723683182451+COS(0.443115551971909*SIN(0.394929573154799+1.13900675832987*A50)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(0.199303080869984+A50+SIN(SIN((2.60878174087119*COS(0.117040328987426*(-0.0949964840520772+A50))*COS(2.91802796665737+1.64753235116339*A50))/A50))+SIN(A50-SIN(1.76884478594051-A50)/(-1.37238503226554+0.20525454279206*SIN(0.926911952839311+A50+SIN(0.287314650236793-0.20525454279206*(-13.218458840906-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50-SIN(SIN((2.59302562163064*COS(2.91802796665737+A50*(0.557845182925768+(2.60766739754362*COS(2.91802796665737+(-1.7091892845577-A50)*A50))/A50)))/A50))*(-2.57686183477412-0.963041133206914*SIN(SIN(0.758405118831278*SIN(1.89087025999602-A50-COS(A50)))))))))*SIN(0.117040328987426*SIN(SIN(0.544815670572175*(0.54577452716851+A50))))))-SIN(1.76884478594051*SIN(0.267551499423604+A50)+SIN(COS(A50+COS(0.40582207791534-0.192142598948645/A50-COS(0.417878127120079*A50)))))-(-0.796640933101789+A50)/(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*(0.682361967861863*(-0.770849579861535+COS(A50+0.47711482458352*SIN(1.76884478594051-A50-0.312299688793833*SIN(1.92680517034831+COS(2.91968551640934-A50*COS(1.04829700134101*(A50+0.47711482458352*SIN(A50))))-SIN(A50+A50^2)/(A50+0.117040328987426*(1.46560399355083+COS((0.366879409682181*(0.287314650236793-A50)*(A50-0.261365358863854*A50*(-0.221813476929933-0.682361967861863*(A50+SIN(0.20525454279206/COS(0.227868615776117+2*A50)-SIN(1.76884478594051-A50-SIN(0.479644462750002*A50-SIN(0.944591689766101*A50))/(2.65723683182451+COS(A50)))/(-3.61459083898327+(2.15231908138056*A50)/(1.97031242855371+0.20525454279206*(2.91802796665737+0.0746825083521433*A50)+A50)-0.366879409682181*SIN(0.204607719143868+A50+1.70285817371032*(2.91802796665737-SIN(0.204607719143868*COS(0.926911952839311-A50-SIN(0.671459027963239*(-13.218458840906+1.95213160883679*(2.91968551640934-1.63855506389577/COS(1.76884478594051-A50)))+2.14758932028581*SIN(0.137951616208404-A50)))))-0.117040328987426*(2.35908385405565+0.0421746754682806/A50+COS(0.342502640911069*(-0.111825891369242+A50))-SIN(0.0457415937800801*A50+SIN(COS(A50)))))))))))/(0.0937274928356162+0.997636891396163*A50*(1.40715592381305+A50)))+(-19.5965671948353*A50)/SIN(A50+0.20525454279206*(-A50+1.58812102869633*(0.654686429230042+SIN(1.83548318085231*(-1.2175742801122+A50)))))))))))-SIN(0.544815670572175+0.20525454279206*(2.82033434659066-0.40582207791534*(A50+0.117040328987426*SIN(SIN(0.544815670572175*(-0.970632766145462+A50-COS(COS(A50)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(1.15277045704085+A50+COS(0.544815670572175*(-0.32011414097304+0.893531240379396*A50)-2*A50)))/(-0.098571268764928+A50+COS(0.770849579861535-0.17359194639554*A50)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(0.32011414097304-0.639227801468301*(2.91018609362733+A50)+0.233049574911327*(-0.0421746754682806+(-0.20525454279206*(2.91802796665737-SIN(A50-1.31562599932367*(2.82430047382175-COS(SIN(1.11335483402668/COS(0.0937274928356162+SIN((0.540496409091199*COS(0.0677068994920332*COS(SIN(0.61872708638074*COS(0.267551499423604*SIN(1.89087025999602-A50-COS(A50)))))))/A50))))))))/A50))))))+0.20525454279206*SIN(0.926911952839311+A50-SIN(1.92680517034831-0.234344767775258*_xlfn.CSC(1.16424142815612*A50)*SIN(0.137951616208404-A50)))))))))))))))))))))))</f>
        <v>2.0516309349162665</v>
      </c>
      <c r="BA50">
        <f t="shared" si="33"/>
        <v>2.0516234499202763</v>
      </c>
      <c r="BB50">
        <f t="shared" si="34"/>
        <v>2.051623450037134</v>
      </c>
      <c r="BC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-1.79026315938562-0.20525454279206*SIN(1.04829700134101-A50)))))))))/(-0.393181517765875-A50+SIN(0.0421746754682806*COS(A50+1.26855063249002/(2.65723683182451+COS(0.443115551971909*SIN(0.394929573154799+1.13900675832987*A50)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(0.199303080869984+A50+SIN(SIN((2.60804578271765*COS(2.91802796665737+1.64753235116339*A50))/A50))+SIN(A50-SIN(1.76884478594051-A50)/(-1.37238503226554+0.20525454279206*SIN(0.926911952839311+A50+SIN(0.287314650236793-0.20525454279206*(-1.94405754454295-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50-SIN(SIN((1.38902523195341*COS(2.91802796665737+A50*(0.557845182925768+(2.60766739754362*COS(2.91802796665737+(-1.7091892845577-A50)*A50))/A50)))/A50))*(-2.57686183477412-0.963041133206914*SIN(SIN(0.758405118831278*SIN(1.89087025999602-A50-COS(A50)))))))))*SIN(0.117040328987426*SIN(SIN(0.544815670572175*(0.54577452716851+A50))))))-SIN(1.76884478594051*SIN(0.267551499423604+A50)+SIN(COS(A50+COS(0.839887113216056-0.192142598948645/A50))))-(-0.796640933101789+A50)/(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*(0.682361967861863*(-0.770849579861535+COS(A50+0.47711482458352*SIN(1.76884478594051-A50-0.312299688793833*SIN(1.92680517034831+COS(2.91968551640934-A50*COS(1.04829700134101*(A50+0.47711482458352*SIN(A50))))-SIN(A50+A50^2)/(A50+0.117040328987426*(1.46560399355083+COS((0.366879409682181*(0.287314650236793-A50)*(A50-0.261365358863854*A50*(-0.221813476929933-0.682361967861863*(A50+SIN(1.83548318085231-SIN(1.76884478594051-A50-SIN(0.479644462750002*A50-SIN(0.944591689766101*A50))/(2.65723683182451+COS(A50)))/(-3.61459083898327+(2.15231908138056*A50)/(1.97031242855371+0.20525454279206*(2.91802796665737+0.0746825083521433*A50)+A50)-0.366879409682181*SIN(0.204607719143868+A50+1.70285817371032*(2.91802796665737-SIN(0.204607719143868*COS(0.926911952839311-A50-SIN(0.671459027963239*(-13.218458840906+1.95213160883679*(2.91968551640934-1.63855506389577/COS(1.76884478594051-A50)))+2.14758932028581*SIN(0.137951616208404-A50)))))-0.117040328987426*(2.35908385405565+0.0421746754682806/A50+COS(0.342502640911069*(-0.111825891369242+A50))-SIN(0.0457415937800801*A50+SIN(COS(A50)))))))))))/(0.0937274928356162+0.997636891396163*A50*(1.40715592381305+A50)))+(-19.5965671948353*A50)/SIN(A50+0.20525454279206*(-A50+1.58812102869633*(0.654686429230042+SIN(1.83548318085231*(-1.2175742801122+A50)))))))))))-SIN(0.544815670572175+0.20525454279206*(2.82033434659066-0.40582207791534*(A50+0.117040328987426*SIN(SIN(0.544815670572175*(-0.970632766145462+A50-COS(COS(A50)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(1.15277045704085+A50+COS(0.544815670572175*(-0.32011414097304+0.893531240379396*A50)-2*A50)))/(-0.098571268764928+A50+COS(1.17359194639554*A50+0.172449872747562*A50*(-2.57686183477412-0.963041133206914*SIN(SIN(0.758405118831278*SIN(1.89087025999602-A50-COS(A50)))))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(0.32011414097304-0.639227801468301*(2.91018609362733+A50)+0.233049574911327*(-0.0421746754682806+(-0.20525454279206*(2.91802796665737-SIN(A50-1.31562599932367*(2.82430047382175-COS(SIN(1.11335483402668/COS(0.0937274928356162+SIN((0.540496409091199*COS(0.0677068994920332*COS(SIN(0.61872708638074*COS(0.267551499423604*SIN(1.89087025999602-A50-COS(A50)))))))/A50))))))))/A50))))))+0.20525454279206*SIN(0.926911952839311+A50-SIN(1.92680517034831-0.234344767775258*_xlfn.CSC(1.16424142815612*A50)*SIN(0.137951616208404-0.479644462750002*A50+SIN(0.944591689766101*A50))))))))))))))))))))))))</f>
        <v>2.0516297885698496</v>
      </c>
      <c r="BD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-1.79026315938562-0.20525454279206*SIN(1.04829700134101-A50)))))))))/(-0.393181517765875-A50+SIN(0.0421746754682806*COS(A50+1.26855063249002/(2.65723683182451+COS(0.443115551971909*SIN(0.394929573154799+1.13900675832987*A50)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(0.199303080869984+A50+SIN(SIN((2.60804578271765*COS(2.91802796665737+1.64753235116339*A50))/A50))+SIN(A50-SIN(1.76884478594051-A50)/(-1.37238503226554+0.20525454279206*SIN(0.926911952839311+A50+SIN(0.287314650236793-0.20525454279206*(-1.94405754454295-SIN(1.76884478594051-A50)/(-3.48009912180512-SIN(0.61872708638074-A50)+SIN(0.0421746754682806*COS(A50+1.26855063249002/(2.65723683182451+COS(0.443115551971909*SIN(A50)))))-0.20525454279206*(1.60355560975923+COS(0.342502640911069*(A50+(-1.76884478594051-SIN(A50+COS((0.287314650236793-A50)*_xlfn.SEC(A50)*(A50-SIN(SIN((1.38902523195341*COS(2.91802796665737+A50*(0.557845182925768+(2.60766739754362*COS(2.91802796665737+(-1.7091892845577-A50)*A50))/A50)))/A50))*(-2.57686183477412-0.963041133206914*SIN(SIN(0.758405118831278*SIN(1.89087025999602-A50-COS(A50)))))))))*SIN(0.117040328987426*SIN(SIN(0.544815670572175*(0.54577452716851+A50))))))-SIN(1.76884478594051*SIN(0.267551499423604+A50)+SIN(COS(A50+COS(0.839887113216056+0.174683033617517/A50))))-(-0.796640933101789+A50)/((0.579998693116959-0.203816366223919*A50*SIN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*(0.682361967861863*(-0.770849579861535+COS(A50+0.47711482458352*SIN(1.76884478594051-A50-0.312299688793833*SIN(1.92680517034831+COS(2.91968551640934-A50*COS(1.04829700134101*(A50+0.47711482458352*SIN(A50))))-SIN(A50+A50^2)/(A50+0.117040328987426*(1.46560399355083+COS((0.366879409682181*(0.287314650236793-A50)*(A50-0.261365358863854*A50*(-0.221813476929933-0.682361967861863*(A50+SIN(1.83548318085231-SIN(1.76884478594051-A50-SIN(0.479644462750002*A50-SIN(0.944591689766101*A50))/(2.65723683182451+COS(A50)))/(-3.61459083898327+(2.15231908138056*A50)/(1.97031242855371+0.20525454279206*(2.91802796665737+0.0746825083521433*A50)+A50)-0.366879409682181*SIN(0.204607719143868+A50+1.70285817371032*(2.91802796665737-SIN(0.204607719143868*COS(0.926911952839311-A50-SIN(0.671459027963239*(-13.218458840906+1.95213160883679*(2.91968551640934-1.63855506389577/COS(1.76884478594051-A50)))+2.14758932028581*SIN(0.137951616208404-A50)))))-0.117040328987426*(2.35908385405565+0.0421746754682806/A50+COS(0.342502640911069*(-0.111825891369242+A50))-SIN(0.0457415937800801*A50+SIN(COS(A50)))))))))))/(0.0937274928356162+0.997636891396163*A50*(1.40715592381305+A50)))+(-19.5965671948353*A50)/SIN(A50+0.20525454279206*(-A50+1.58812102869633*(0.654686429230042+SIN(1.83548318085231*(-1.2175742801122+A50)))))))))))-SIN(0.544815670572175+0.20525454279206*(2.82033434659066-0.40582207791534*(A50+0.117040328987426*SIN(SIN(0.544815670572175*(-0.970632766145462+A50-COS(COS(A50)))))))))))))))-0.544815670572175*(-SIN(0.20525454279206*(1.73522073654778-A50)-0.0421746754682806*COS(A50+COS(0.770849579861535-A50+2.10607948767876*(A50-SIN(1.89087025999602+(0.198597806728265*(1.30269381084966+2*A50))/A50)))))+0.682361967861863*(A50+SIN(A50-SIN(SIN(1.76884478594051-SIN(0.204607719143868+A50+(0.20525454279206*(2.91802796665737-SIN(0.204607719143868*COS(0.654602465388255+1.52486710255613*A50+SIN(A50*_xlfn.SEC(0.227868615776117+2*A50-0.544815670572175*(0.682361967861863*(-0.476868798244001+A50)-SIN(0.544815670572175+0.20525454279206*(-SIN(A50)+0.556611364891144*SIN(3.71955859159124-A50-0.156537079796192/(-1.8155664370685+0.682361967861863*(0.949212158575352+A50)-(0.417878127120079*A50-0.0421746754682806*COS(1.15277045704085+A50+COS(0.544815670572175*(-0.32011414097304+0.893531240379396*A50)-2*A50)))/(-0.098571268764928+A50+COS(1.17359194639554*A50+0.172449872747562*A50*(-2.57686183477412-0.963041133206914*SIN(SIN(0.758405118831278*SIN(1.89087025999602-A50-COS(A50))))))))))))))))))/A50-0.117040328987426*(-1.99650393479449+0.0421746754682806/A50+COS(0.342502640911069*(A50-0.544815670572175*(-1.76884478594051-SIN(A50+COS((0.54245364949679*(0.287314650236793-A50)*A50)/(0.0937274928356162+0.997636891396163*A50*(1.40715592381305+A50)))))))-SIN(0.79930927491634+(1.00931331659947-COS(COS(0.588264034434122-A50-SIN(SIN(1.76884478594051-A50)))))*SIN(0.267551499423604+A50)))))/(-5.63713941343137+A50))/(-3.48009912180512-SIN(0.61872708638074-A50)+SIN(0.0421746754682806*COS(A50+1.26855063249002/(2.65723683182451+COS(0.443115551971909*SIN(0.32011414097304-0.639227801468301*(2.91018609362733+A50)+0.233049574911327*(-0.0421746754682806+(-0.20525454279206*(2.91802796665737-SIN(A50-1.31562599932367*(2.82430047382175-COS(SIN(1.11335483402668/COS(0.0937274928356162+SIN((0.540496409091199*COS(0.0677068994920332*COS(SIN(0.61872708638074*COS(0.267551499423604*SIN(1.89087025999602-A50-COS(A50)))))))/A50))))))))/A50))))))+0.20525454279206*SIN(0.926911952839311+A50-SIN(1.92680517034831-0.234344767775258*_xlfn.CSC(1.16424142815612*A50)*SIN(0.137951616208404-0.479644462750002*A50+SIN(0.944591689766101*A50))))))))))))))))))))))))</f>
        <v>2.0516297885710113</v>
      </c>
      <c r="BE50">
        <f t="shared" si="35"/>
        <v>2.0516289552519571</v>
      </c>
      <c r="BF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(3.73419743046686*A50)))))))))/(-0.393181517765875-A50+SIN(0.0421746754682806*COS(A50+1.26855063249002/(2.65723683182451+COS(0.443115551971909*SIN(0.32011414097304+1.13900675832987*A50+0.117040328987426*COS(0.770849579861535-0.17359194639554*A50))))))+0.544815670572175*(0.682361967861863*(-0.770849579861535+COS(A50+0.47711482458352*SIN(SIN(0.926911952839311-A50*SIN(A50))-0.312299688793833*SIN(1.92680517034831+COS(2.91968551640934-A50*COS(1.04829700134101*(A50+0.47711482458352*SIN(A50))))-SIN(A50+A50^2)/(-0.0654978242501923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(3.11898859727933+A50+SIN(SIN((2.59302562163064*COS(2.91802796665737+1.64753235116339*A50))/A50))))))))))))))))</f>
        <v>2.0515746021254087</v>
      </c>
      <c r="BG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(3.73419743046686*A50)))))))))/(-0.393181517765875-A50+SIN(0.0421746754682806*COS(A50+1.26855063249002/(2.65723683182451+COS(0.443115551971909*SIN(0.32011414097304+1.13900675832987*A50-0.117040328987426*SIN(0.137951616208404-A50))))))+0.544815670572175*(0.682361967861863*(-0.770849579861535+COS(A50+0.47711482458352*SIN(SIN(0.926911952839311-A50*SIN(A50))-0.312299688793833*SIN(1.92680517034831+COS(2.91968551640934-A50*COS(1.04829700134101*(A50+0.47711482458352*SIN(A50))))-SIN(A50+A50^2)/(-0.0654978242501923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(3.11898859727933+A50+SIN(SIN((2.59302562163064*COS(2.91802796665737+1.64753235116339*A50))/A50))))))))))))))))</f>
        <v>2.0515746045515839</v>
      </c>
      <c r="BH50">
        <f t="shared" si="36"/>
        <v>2.0515763883715996</v>
      </c>
      <c r="BI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(3.73419743046686*A50)))))))))/(-0.393181517765875-A50+SIN(0.0421746754682806*COS(1.32011414097304*A50))+0.544815670572175*(0.682361967861863*(-0.770849579861535+COS(A50+0.47711482458352*SIN(SIN(0.926911952839311-A50*SIN(A50))-0.312299688793833*SIN(1.92680517034831+COS(2.91968551640934-A50*COS(1.04829700134101*(A50+0.47711482458352*SIN(A50))))-SIN(A50+A50^2)/(-0.0654978242501923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(3.11898859727933+A50+SIN(SIN((2.59302562163064*COS(2.91802796665737+1.64753235116339*A50))/A50))))))))))))))))</f>
        <v>2.0515698432008787</v>
      </c>
      <c r="BJ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(3.73419743046686*A50)))))))))/(-0.393181517765875-A50+SIN(0.0421746754682806*COS(1.32011414097304*A50))+0.544815670572175*(0.682361967861863*(-0.770849579861535+COS(A50+0.47711482458352*SIN(SIN(0.926911952839311-A50*SIN(A50))-0.312299688793833*SIN(1.92680517034831+COS(2.91968551640934-A50*COS(1.04829700134101*(A50+0.47711482458352*SIN(A50))))-SIN(A50+A50^2)/(-0.0654978242501923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(3.11898859727933+A50+SIN(SIN((2.59302562163064*COS(2.91802796665737+1.64753235116339*A50))/A50))))))))))))))))</f>
        <v>2.0515698432008787</v>
      </c>
      <c r="BK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(3.73419743046686*A50)))))))))/(-0.393181517765875-A50+SIN(0.0421746754682806*COS(1.32011414097304*A50))+0.544815670572175*(0.682361967861863*(-0.770849579861535+COS(A50+0.47711482458352*SIN(SIN(0.926911952839311-A50*SIN(A50))-0.312299688793833*SIN(1.92680517034831+COS(2.91968551640934-A50*COS(1.04829700134101*(A50+0.47711482458352*SIN(A50))))-SIN(A50+A50^2)/(-0.0654978242501923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(3.11898859727933+A50+SIN(SIN((2.59302562163064*COS(2.91802796665737+1.64753235116339*A50))/A50))))))))))))))))</f>
        <v>2.0515698432008787</v>
      </c>
      <c r="BL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-3.48009912180512-SIN(0.61872708638074-A50)-0.20525454279206*SIN(1.04829700134101-A50)+SIN(3.73419743046686*A50)))))))))/(-0.393181517765875-A50+SIN(0.0421746754682806*COS(1.32011414097304*A50))+0.544815670572175*(0.682361967861863*(-0.770849579861535+COS(A50+0.47711482458352*SIN(SIN(0.926911952839311-A50*SIN(A50))-0.312299688793833*SIN(1.92680517034831+COS(2.91968551640934-A50*COS(1.04829700134101*(A50+0.47711482458352*SIN(A50))))-SIN(A50+A50^2)/(-0.0654978242501923+A50)))))-SIN(0.544815670572175+0.20525454279206*(2.82033434659066-(A50+0.117040328987426*SIN(SIN(0.544815670572175*(-0.970632766145462+A50-COS(COS(A50))))))*SIN(0.156062372977776+2*A50+SIN(0.287314650236793-0.20525454279206*(-13.218458840906+1.95213160883679*(2.91968551640934-1.63855506389577*_xlfn.SEC(2.11128225907811+SIN(3.11898859727933+A50+SIN(SIN((2.59302562163064*COS(2.91802796665737+1.64753235116339*A50))/A50))))))))))))))))</f>
        <v>2.0515698432008787</v>
      </c>
      <c r="BM50">
        <f t="shared" si="40"/>
        <v>2.0515698432008787</v>
      </c>
      <c r="BN50">
        <f t="shared" si="41"/>
        <v>2.0515698432008787</v>
      </c>
      <c r="BO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-1.79026315938562-0.20525454279206*SIN(1.04829700134101-A50)))))))))/(-0.393181517765875-A50+SIN(0.0421746754682806*COS((0.287314650236793-A50)*_xlfn.SEC(A50)*(A50-SIN(SIN((2.59302562163064*COS(2.91802796665737+A50*(0.557845182925768+(-4.41811902777686*COS(2.91802796665737+(-1.7091892845577-A50)*A50))/A50)))/A50))*(-2.57686183477412-0.963041133206914*SIN(SIN(0.758405118831278*SIN(1.89087025999602-A50-COS(A50)))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SIN(0.156062372977776+2*A50-SIN(A50))*(A50+0.117040328987426*SIN(SIN(0.544815670572175*(-0.970632766145462+A50-COS(COS(A50))))))))))))))</f>
        <v>2.0516195510700963</v>
      </c>
      <c r="BP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-1.79026315938562-0.20525454279206*SIN(1.04829700134101-A50)))))))))/(-0.393181517765875-A50+SIN(0.0421746754682806*COS((0.287314650236793-A50)*_xlfn.SEC(A50)*(A50-SIN(SIN((2.59302562163064*COS(2.91802796665737+A50*(0.557845182925768+(-4.41811902777686*COS(2.91802796665737+(-1.7091892845577-A50)*A50))/A50)))/A50))*(-2.57686183477412-0.963041133206914*SIN(SIN(0.758405118831278*SIN(1.89087025999602-A50-COS(A50)))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SIN(0.156062372977776+2*A50-SIN(A50))*(A50+0.117040328987426*SIN(SIN(0.544815670572175*(-0.970632766145462+A50-COS(COS(A50))))))))))))))</f>
        <v>2.0516195510700963</v>
      </c>
      <c r="BQ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-1.79026315938562-0.20525454279206*SIN(1.04829700134101-A50)))))))))/(-0.393181517765875-A50+SIN(0.0421746754682806*COS((0.287314650236793-A50)*_xlfn.SEC(A50)*(A50-SIN(SIN((2.59302562163064*COS(2.91802796665737+A50*(0.557845182925768+(-4.41811902777686*COS(2.91802796665737+(-1.7091892845577-A50)*A50))/A50)))/A50))*(-2.57686183477412-0.963041133206914*SIN(SIN(0.758405118831278*SIN(1.89087025999602-A50-COS(A50)))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SIN(0.156062372977776+2*A50-SIN(A50))*(A50+0.117040328987426*SIN(SIN(0.544815670572175*(-0.970632766145462+A50-COS(COS(A50))))))))))))))</f>
        <v>2.0516195510700963</v>
      </c>
      <c r="BR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-1.79026315938562-0.20525454279206*SIN(1.04829700134101-A50)))))))))/(-0.393181517765875-A50+SIN(0.0421746754682806*COS((0.287314650236793-A50)*_xlfn.SEC(A50)*(A50-SIN(SIN((2.59302562163064*COS(2.91802796665737+A50*(0.557845182925768+(-4.41811902777686*COS(2.91802796665737+(-1.7091892845577-A50)*A50))/A50)))/A50))*(-2.57686183477412-0.963041133206914*SIN(SIN(0.758405118831278*SIN(1.89087025999602-A50-COS(A50)))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SIN(0.156062372977776+2*A50-SIN(A50))*(A50+0.117040328987426*SIN(SIN(0.544815670572175*(-0.970632766145462+A50-COS(COS(A50))))))))))))))</f>
        <v>2.0516195510700963</v>
      </c>
      <c r="BS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-1.79026315938562-0.20525454279206*SIN(1.04829700134101-A50)))))))))/(-0.393181517765875-A50+SIN(0.0421746754682806*COS((0.287314650236793-A50)*_xlfn.SEC(A50)*(A50-SIN(SIN((2.59302562163064*COS(2.91802796665737+A50*(0.557845182925768+(-4.41811902777686*COS(2.91802796665737+(-1.7091892845577-A50)*A50))/A50)))/A50))*(-2.57686183477412-0.963041133206914*SIN(SIN(0.758405118831278*SIN(1.89087025999602-A50-COS(A50))))))))+0.544815670572175*(0.682361967861863*(-0.770849579861535+COS(A50+0.47711482458352*SIN(SIN(0.926911952839311-A50*SIN(A50))-0.312299688793833*SIN(1.92680517034831+COS(2.91968551640934-A50*COS(1.04829700134101*(A50+0.47711482458352*SIN(A50))))-SIN(A50+A50^2)/(0.0239473547619652+A50)))))-SIN(0.544815670572175+0.20525454279206*(2.82033434659066-SIN(0.156062372977776+2*A50-SIN(A50))*(A50+0.117040328987426*SIN(SIN(0.544815670572175*(-0.970632766145462+A50-COS(COS(A50))))))))))))))</f>
        <v>2.0516195510700963</v>
      </c>
      <c r="BT50">
        <f t="shared" si="42"/>
        <v>2.0516195510700963</v>
      </c>
      <c r="BU50">
        <f t="shared" si="43"/>
        <v>2.0516195510700963</v>
      </c>
      <c r="BV50">
        <f t="shared" si="44"/>
        <v>2.0516195510700963</v>
      </c>
      <c r="BW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-2.93532109355029-SIN(0.204607719143868*(-0.0421746754682806+(-0.20525454279206*(2.91802796665737-SIN(A50-1.31562599932367*(2.82430047382175-COS(SIN(1.11335483402668/COS(0.0937274928356162+SIN((0.540496409091199*COS(0.0677068994920332*COS(SIN(0.61872708638074*COS(0.267551499423604*SIN(1.89087025999602-A50-COS(A50)))))))/A50))))))))/A50)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(2.59302562163064*COS(2.91802796665737+1.64753235116339*A50))/A50))+SIN(A50-SIN(1.76884478594051-A50)/(-1.37238503226554+0.20525454279206*SIN(0.926911952839311+A50+SIN(0.287314650236793-0.20525454279206*(-13.218458840906-SIN(1.76884478594051+1.63855506389577*_xlfn.SEC(1.76884478594051-A50))/(-3.48009912180512-SIN(0.61872708638074-A50)+SIN(0.0421746754682806*COS(0.622293141018984+A50))-0.20525454279206*(1.60355560975923+COS(0.342502640911069*(A50+(-1.76884478594051-SIN(A50+COS((0.287314650236793-A50)*_xlfn.SEC(A50)*(A50+2.2681015804769*SIN(SIN((2.59302562163064*COS(2.91802796665737+A50*(0.557845182925768+(2.60766739754362*COS(2.91802796665737+(-1.7091892845577-A50)*A50))/A50)))/A50))))))*SIN(0.117040328987426*SIN(SIN(0.544815670572175*(0.54577452716851+A50))))))-SIN(1.76884478594051*SIN(0.267551499423604+A50)+SIN(COS(A50+COS(5.39063054892026-COS(0.417878127120079*A50)))))-(-0.871541902717444+A50)/((-0.916019863964188+0.682361967861863*(-0.770849579861535+COS(A50-0.47711482458352*SIN(0.62386468222561*A50))))*(0.579998693116959-0.203816366223919*A50*SIN(1.97031242855371-A50-SIN(COS(A50-SIN(1.89087025999602+0.20525454279206*(1.00931331659947-A50))))))))))))-0.544815670572175*(SIN(0.0421746754682806*COS(A50+COS(0.770849579861535-A50+2.10607948767876*(A50-SIN(1.89087025999602+(0.198597806728265*(0.559932189373124+2*A50))/A50))))-0.20525454279206*(-A50-0.0674160306540914/(-3.61459083898327+(2.15231908138056*A50)/(1.97031242855371+0.20525454279206*(2.91802796665737+0.0746825083521433*A50)+A50)-0.465405107199895/(2.65723683182451+COS(0.443115551971909*SIN(A50))))))+0.682361967861863*(A50+SIN(A50+SIN(0.979009136249135/(-5.63713941343137+A50))/(-3.48009912180512-SIN(0.61872708638074-A50)+SIN(0.0421746754682806*COS(A50+1.26855063249002/(2.65723683182451+COS(0.443115551971909*SIN(0.233049574911327*(-0.0421746754682806+(-0.20525454279206*(2.91802796665737-SIN(A50-1.31562599932367*(2.82430047382175-COS(SIN((1.63855506389577*_xlfn.SEC(0.0937274928356162+SIN((0.540496409091199*COS(0.0677068994920332*COS(SIN(0.61872708638074*COS(0.267551499423604*SIN(1.89087025999602-A50-COS(A50)))))))/A50)))/(-0.544815670572175+(0.198597806728265*(0.362820145776044+A50-0.117040328987426*SIN(A50+0.20525454279206*(-A50+1.58812102869633*(0.654686429230042+SIN(1.83548318085231*(-1.2175742801122+A50)))))-SIN(SIN((2.59302562163064*COS(2.91802796665737+A50*(0.557845182925768+(2.60766739754362*COS(2.91802796665737+(-1.7091892845577-A50)*A50))/A50)))/A50))))/A50)))))))/A50)-SIN(0.671459027963239*(-13.218458840906+1.95213160883679*(2.91968551640934-1.63855506389577*_xlfn.SEC(1.76884478594051-A50)))+2.14758932028581*SIN(0.137951616208404-A50)))))))+0.20525454279206*SIN(0.926911952839311+A50-SIN(1.92680517034831-0.234344767775258*_xlfn.CSC(1.16424142815612*A50)*SIN(0.137951616208404-A50-SIN(A50-SIN(1.76884478594051-A50-0.20525454279206*(-A50+1.58812102869633*(0.654686429230042+SIN(0.19711204359708*(4.31221657301351+SIN(1.83548318085231*(-0.439260633538061+A50)))))))/(-0.393181517765875-A50+0.544815670572175*(-0.958702041778675+0.682361967861863*(-0.770849579861535+COS(A50+0.47711482458352*SIN(1.76884478594051+0.117040328987426*SIN(SIN(0.544815670572175*(1.9488918209836-A50+0.47711482458352*COS(A50))))))))+SIN(0.0421746754682806*COS(A50+1.26855063249002/(2.65723683182451+COS(0.443115551971909*SIN(0.226508799147775+1.13900675832987*A50)))))))))))))))))))))))+0.544815670572175*(0.682361967861863*(-0.770849579861535+COS(A50+0.47711482458352*SIN(SIN(0.926911952839311-A50*SIN(A50))-SIN(1.92680517034831+COS(2.91968551640934-A50*COS(1.04829700134101*(A50+0.47711482458352*SIN(A50))))-SIN(A50+A50^2)/(0.0239473547619652+A50))/(1.90767368770246+0.20525454279206*(-SIN(A50)+0.556611364891144*SIN(2.53096326502222-9.05775035644745/A50-A50-0.156537079796192/(-1.8155664370685+0.682361967861863*(0.949212158575352+A50)-(-0.0421746754682806*COS(1.15277045704085+A50+COS(0.544815670572175*(-0.32011414097304+0.893531240379396*A50)-2*A50))+0.417878127120079*(2.71131530948924+(1.43256112611988*A50)/(2.25674769380108-SIN(0.544815670572175+0.20525454279206*(-0.162970169115788+0.0937274928356162*(A50+0.117040328987426*SIN(SIN(0.544815670572175*(0.172522431712164+A50)))))))))/(-0.098571268764928+A50+COS(0.770849579861535-0.17359194639554*A50)))))))))-SIN(0.544815670572175+0.20525454279206*(2.63335721628038-1.11704032898743*A50*SIN(0.156062372977776+2*A50+SIN(0.287314650236793-A50))))))))))</f>
        <v>2.0516794861881307</v>
      </c>
      <c r="BX50">
        <f t="shared" si="45"/>
        <v>2.0516794861881307</v>
      </c>
      <c r="BY50">
        <f t="shared" si="46"/>
        <v>2.0516794861881307</v>
      </c>
      <c r="BZ50">
        <f t="shared" si="47"/>
        <v>2.0516794861881307</v>
      </c>
      <c r="CA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-2.93532109355029-SIN(0.953928131742032*COS(A50+1.26855063249002/(1.60291170263485+COS(0.443115551971909*SIN(0.32011414097304-1.94304549966815*A50+(2.91802796665737+COS(0.40582207791534-0.192142598948645/A50-COS(0.417878127120079*A50)))*SIN(SIN(0.544815670572175*(-1.40715592381305+A50+COS(0.788301211152381*A50)-COS(COS(A50)))))))))*SIN(1.92680517034831+COS(2.91968551640934-A50*COS(1.04829700134101*(A50+0.47711482458352*SIN(A50))))-SIN(A50+A50^2)/(-0.0896056117770945+A50)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(2.59302562163064*COS(2.91802796665737+1.64753235116339*A50))/A50))+SIN(A50-SIN(1.76884478594051-A50)/(-1.37238503226554+0.20525454279206*SIN(0.926911952839311+A50+SIN(0.287314650236793-0.20525454279206*(-13.218458840906-SIN(1.76884478594051+1.63855506389577*_xlfn.SEC(1.76884478594051-A50))/(-3.48009912180512-SIN(0.61872708638074-A50)+SIN(0.0421746754682806*COS(0.622293141018984+A50))-0.20525454279206*(1.60355560975923+COS(0.342502640911069*(A50+(-1.76884478594051-SIN(A50+COS((0.287314650236793-A50)*_xlfn.SEC(A50)*(A50-(-0.65005666442581-0.234344767775258*_xlfn.CSC(1.16424142815612*A50)*SIN(0.137951616208404-A50))*SIN(SIN(0.628076457283779/A50))))))*SIN(0.117040328987426*SIN(SIN(0.544815670572175*(0.54577452716851+A50))))))-SIN(1.76884478594051*SIN(0.267551499423604+A50)+SIN(COS(A50+COS(5.39063054892026-COS(0.417878127120079*A50)))))-(-0.95649608311635+A50)/((0.682361967861863*(-0.770849579861535+COS(A50-0.47711482458352*SIN(0.62386468222561*A50)))-SIN(0.544815670572175+0.20525454279206*(2.82033434659066-0.40582207791534*(A50+0.117040328987426*SIN(A50)))))*(0.579998693116959-0.203816366223919*A50*SIN(1.97031242855371-A50-SIN(COS(A50-SIN(1.89087025999602+0.20525454279206*(1.00931331659947-A50))))))))))))-0.544815670572175*(-SIN(0.20525454279206*(-A50-0.0674160306540914/(-3.96149106960555+(2.15231908138056*A50)/(1.97031242855371+0.20525454279206*(2.91802796665737+0.0746825083521433*A50)+A50)))-0.0421746754682806*COS(A50+COS(0.770849579861535-A50+2.10607948767876*(A50-SIN(1.89087025999602+(0.198597806728265*(0.559932189373124+2*A50))/A50)))))+0.682361967861863*(A50+SIN(A50+SIN(0.979009136249135/(-5.63713941343137+A50))/(-3.48009912180512-SIN(0.61872708638074-A50)+SIN(0.0421746754682806*COS(A50+1.26855063249002/(2.65723683182451+COS(0.443115551971909*SIN(0.233049574911327*(-0.0421746754682806+(-0.20525454279206*(2.91802796665737-SIN(A50-1.31562599932367*(2.82430047382175-COS(SIN((1.63855506389577*_xlfn.SEC(0.0937274928356162+SIN((0.540496409091199*COS(0.0677068994920332*COS(SIN(0.61872708638074*COS(0.267551499423604*SIN(1.89087025999602-A50-COS(A50)))))))/A50)))/(-0.544815670572175+(0.198597806728265*(0.362820145776044+2*A50-0.117040328987426*SIN(A50+0.20525454279206*(-A50+1.58812102869633*(0.654686429230042+SIN(1.83548318085231*(-1.2175742801122+A50)))))))/A50)))))))/A50)-SIN(0.671459027963239*(-13.218458840906+1.95213160883679*(2.91968551640934-1.63855506389577*_xlfn.SEC(1.76884478594051-A50)))+2.14758932028581*SIN(0.137951616208404-A50)))))))+0.20525454279206*SIN(0.926911952839311+A50-SIN(1.92680517034831-0.234344767775258*_xlfn.CSC(1.16424142815612*A50)*SIN(0.137951616208404-A50-SIN(A50-SIN(1.76884478594051-A50-0.20525454279206*(-A50+1.58812102869633*(0.654686429230042+SIN(0.19711204359708*(4.31221657301351+SIN(1.83548318085231*(-0.439260633538061+A50)))))))/(-0.393181517765875-A50+SIN(0.0421746754682806*COS(A50+1.26855063249002/(2.65723683182451+COS(0.443115551971909*SIN(0.226508799147775+1.13900675832987*A50)))))+0.544815670572175*(0.682361967861863*(-0.770849579861535+COS(A50+0.47711482458352*SIN(1.76884478594051+0.117040328987426*SIN(SIN(0.544815670572175*(1.9488918209836-A50+0.47711482458352*COS(A50)))))))-SIN(0.544815670572175+0.20525454279206*(2.82033434659066-0.40582207791534*(A50+0.117040328987426*SIN(SIN(0.544815670572175*(0.999679662408251+A50-COS(COS(A50))-0.682361967861863*(COS(0.0417855137494605*COS(A50+0.0525747171285689/(A50*COS(0.20525454279206+1.81098199778602*(0.770849579861535+A50)*(-0.196756313725319*(-0.913952099990188-0.934582876594729*A50)+SIN(1.89087025999602+0.20525454279206*(-COS(2.91802796665737+(0.557845182925768-A50)*A50)+SIN(1.32618572790968*(1.97031242855371+1.42927534058746*COS(0.952182184803917*(A50+0.117040328987426*SIN(0.357562976816408+A50)*SIN(A50)))))))))*(-2.91968551640934+SIN(A50)))))+(0.417878127120079*SIN(A50+0.443115551971909*(1.40715592381305+SIN(0.267551499423604+A50))*SIN(0.544815670572175-1.95192251410139*A50*(COS(COS(A50))-SIN(0.0536593984084337-0.443115551971909*A50*(1.40715592381305+A50))))))/A50))))))))))))))))))))))))))+0.544815670572175*(0.682361967861863*(-0.770849579861535+COS(A50+0.47711482458352*SIN(SIN(0.926911952839311-A50*SIN(A50))-SIN(1.92680517034831+COS(2.91968551640934-A50*COS(1.04829700134101*(A50+0.47711482458352*SIN(A50))))-SIN(A50+A50^2)/(0.0239473547619652+A50))/(1.90767368770246+0.20525454279206*(-SIN(A50)+0.556611364891144*SIN(2.53096326502222-9.05775035644745/A50-A50-0.156537079796192/(-1.8155664370685-(-0.0421746754682806*COS(1.15277045704085+A50+COS(0.544815670572175*(-0.32011414097304+0.893531240379396*A50)-2*A50))+0.417878127120079*(2.71131530948924+(1.43256112611988*A50)/(2.25674769380108-SIN(0.544815670572175+0.20525454279206*(-0.162970169115788+0.0937274928356162*(A50+0.117040328987426*SIN(SIN(0.544815670572175*(0.172522431712164+A50)))))))))/(-0.098571268764928+A50+COS(0.770849579861535-0.17359194639554*A50))+0.682361967861863*(A50+SIN(SIN(SIN(A50)))))))))))-SIN(0.544815670572175+0.20525454279206*(2.63335721628038-1.11704032898743*A50*SIN(0.156062372977776+2*A50+SIN(0.287314650236793-A50))))))))))</f>
        <v>2.0516789803726807</v>
      </c>
      <c r="CB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-2.93532109355029-SIN(0.953928131742032*COS(A50+1.26855063249002/(1.60291170263485+COS(0.443115551971909*SIN(0.32011414097304-1.94304549966815*A50+(2.91802796665737+COS(0.40582207791534-0.192142598948645/A50-COS(0.417878127120079*A50)))*SIN(SIN(0.544815670572175*(-1.40715592381305+A50+COS(0.788301211152381*A50)-COS(COS(A50)))))))))*SIN(1.92680517034831+COS(2.91968551640934-A50*COS(1.04829700134101*(A50+0.47711482458352*SIN(A50))))-SIN(A50+A50^2)/(-0.0896056117770945+A50)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(2.59302562163064*COS(2.91802796665737+1.64753235116339*A50))/A50))+SIN(A50-SIN(1.76884478594051-A50)/(-1.37238503226554+0.20525454279206*SIN(0.926911952839311+A50+SIN(0.287314650236793-0.20525454279206*(-13.218458840906-SIN(1.76884478594051+1.63855506389577*_xlfn.SEC(1.76884478594051-A50))/(-3.48009912180512-SIN(0.61872708638074-A50)+SIN(0.0421746754682806*COS(0.622293141018984+A50))-0.20525454279206*(1.60355560975923+COS(0.342502640911069*(A50+(-1.76884478594051-SIN(A50+COS((0.287314650236793-A50)*_xlfn.SEC(A50)*(A50-(-0.65005666442581-0.234344767775258*_xlfn.CSC(1.16424142815612*A50)*SIN(0.137951616208404-A50))*SIN(SIN(0.628076457283779/A50))))))*SIN(0.117040328987426*SIN(SIN(0.544815670572175*(0.54577452716851+A50))))))-SIN(1.76884478594051*SIN(0.267551499423604+A50)+SIN(COS(A50+COS(5.39063054892026-COS(0.417878127120079*A50)))))-(-0.95649608311635+A50)/((0.682361967861863*(-0.770849579861535+COS(A50-0.47711482458352*SIN(0.62386468222561*A50)))-SIN(0.544815670572175+0.20525454279206*(2.82033434659066-0.40582207791534*(A50+0.117040328987426*SIN(A50)))))*(0.579998693116959-0.203816366223919*A50*SIN(1.97031242855371-A50-SIN(COS(A50-SIN(1.89087025999602+0.20525454279206*(1.00931331659947-A50))))))))))))-0.544815670572175*(-SIN(0.20525454279206*(-A50-0.0674160306540914/(-3.96149106960555+(2.15231908138056*A50)/(1.97031242855371+0.20525454279206*(2.91802796665737+0.0746825083521433*A50)+A50)))-0.0421746754682806*COS(A50+COS(0.770849579861535-A50+2.10607948767876*(A50-SIN(1.89087025999602+(0.198597806728265*(0.559932189373124+2*A50))/A50)))))+0.682361967861863*(A50+SIN(A50+SIN(0.979009136249135/(-5.63713941343137+A50))/(-3.48009912180512-SIN(0.61872708638074-A50)+SIN(0.0421746754682806*COS(A50+1.26855063249002/(2.65723683182451+COS(0.443115551971909*SIN(0.233049574911327*(-0.0421746754682806+(-0.20525454279206*(2.91802796665737-SIN(A50-1.31562599932367*(2.82430047382175-COS(SIN((1.63855506389577*_xlfn.SEC(0.0937274928356162+SIN((0.540496409091199*COS(0.0677068994920332*COS(SIN(0.61872708638074*COS(0.267551499423604*SIN(1.89087025999602-A50-COS(A50)))))))/A50)))/(-0.544815670572175+(0.198597806728265*(0.362820145776044+2*A50-0.117040328987426*SIN(A50+0.20525454279206*(-A50+1.58812102869633*(0.654686429230042+SIN(1.83548318085231*(-1.2175742801122+A50)))))))/A50)))))))/A50)-SIN(0.671459027963239*(-13.218458840906+1.95213160883679*(2.91968551640934-1.63855506389577*_xlfn.SEC(1.76884478594051-A50)))+2.14758932028581*SIN(0.137951616208404-A50)))))))+0.20525454279206*SIN(0.926911952839311+A50-SIN(1.92680517034831-0.234344767775258*_xlfn.CSC(1.16424142815612*A50)*SIN(0.137951616208404-A50-SIN(A50-SIN(1.76884478594051-A50-0.20525454279206*(-A50+1.58812102869633*(0.654686429230042+SIN(0.19711204359708*(4.31221657301351+SIN(1.83548318085231*(-0.439260633538061+A50)))))))/(-0.393181517765875-A50+SIN(0.0421746754682806*COS(A50+1.26855063249002/(2.65723683182451+COS(0.443115551971909*SIN(0.226508799147775+1.13900675832987*A50)))))+0.544815670572175*(0.682361967861863*(-0.770849579861535+COS(A50+0.47711482458352*SIN(1.76884478594051+0.117040328987426*SIN(SIN(0.544815670572175*(1.9488918209836-A50+0.47711482458352*COS(A50)))))))-SIN(0.544815670572175+0.20525454279206*(2.82033434659066-0.40582207791534*(A50+0.117040328987426*SIN(SIN(0.544815670572175*(0.999679662408251+A50-COS(COS(A50))-0.682361967861863*(COS(0.0417855137494605*COS(A50+0.0525747171285689/(A50*COS(0.20525454279206+1.81098199778602*(0.770849579861535+A50)*(-0.196756313725319*(-0.913952099990188-0.934582876594729*A50)+SIN(1.89087025999602+0.20525454279206*(-COS(2.91802796665737+(0.557845182925768-A50)*A50)+SIN(1.32618572790968*(1.97031242855371+1.42927534058746*COS(0.952182184803917*(A50+0.117040328987426*SIN(0.357562976816408+A50)*SIN(A50)))))))))*(-2.91968551640934+SIN(A50)))))+(0.417878127120079*SIN(A50+0.443115551971909*(1.40715592381305+SIN(0.267551499423604+A50))*SIN(0.544815670572175-1.95192251410139*A50*(COS(COS(A50))-SIN(0.0536593984084337-0.443115551971909*A50*(1.40715592381305+A50))))))/A50))))))))))))))))))))))))))+0.544815670572175*(0.682361967861863*(-0.770849579861535+COS(A50+0.47711482458352*SIN(SIN(0.926911952839311-A50*SIN(A50))-SIN(1.92680517034831+COS(2.91968551640934-A50*COS(1.04829700134101*(A50+0.47711482458352*SIN(A50))))-SIN(A50+A50^2)/(0.0239473547619652+A50))/(1.90767368770246+0.20525454279206*(-SIN(A50)+0.556611364891144*SIN(2.53096326502222-9.05775035644745/A50-A50-0.156537079796192/(-1.8155664370685-(-0.0421746754682806*COS(1.15277045704085+A50+COS(0.544815670572175*(-0.32011414097304+0.893531240379396*A50)-2*A50))+0.417878127120079*(2.71131530948924+(1.43256112611988*A50)/(2.25674769380108-SIN(0.544815670572175+0.20525454279206*(-0.162970169115788+0.0937274928356162*(A50+0.117040328987426*SIN(SIN(0.544815670572175*(0.172522431712164+A50)))))))))/(-0.098571268764928+A50+COS(0.770849579861535-0.17359194639554*A50))+0.682361967861863*(A50+SIN(SIN(SIN(A50)))))))))))-SIN(0.544815670572175+0.20525454279206*(2.63335721628038-1.11704032898743*A50*SIN(0.156062372977776+2*A50+SIN(0.287314650236793-A50))))))))))</f>
        <v>2.0516789803726807</v>
      </c>
      <c r="CC50">
        <f t="shared" si="48"/>
        <v>2.0516789803726807</v>
      </c>
      <c r="CD50">
        <f t="shared" si="49"/>
        <v>2.0516789803726807</v>
      </c>
      <c r="CE50">
        <f t="shared" si="50"/>
        <v>2.0516789803726807</v>
      </c>
      <c r="CF50">
        <f t="shared" si="51"/>
        <v>2.0516789803726807</v>
      </c>
      <c r="CG50">
        <f t="shared" si="52"/>
        <v>2.0516789803726807</v>
      </c>
      <c r="CH50">
        <f t="shared" si="53"/>
        <v>2.0516789803726807</v>
      </c>
      <c r="CI50">
        <f t="shared" si="54"/>
        <v>2.0516789803726807</v>
      </c>
      <c r="CJ50">
        <f t="shared" si="55"/>
        <v>2.0516789803726807</v>
      </c>
      <c r="CK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+SIN(0.0421746754682806*COS(A50+1.26855063249002/(1.60291170263485+COS(0.443115551971909*SIN(0.32011414097304-1.94304549966815*A50+(2.91802796665737+COS(0.40582207791534-COS(0.417878127120079*A50)+(-0.391970400522347*SIN(0.61872708638074*COS(0.283996785586489*(1.92680517034831-0.234344767775258*_xlfn.CSC(1.16424142815612*A50)*SIN(0.137951616208404-A50)))))/A50))*SIN(SIN(0.544815670572175*(-1.40715592381305+A50+COS(0.788301211152381*A50)-COS(COS(A50)))))))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(2.59302562163064*COS(2.91802796665737+1.64753235116339*A50))/A50))+SIN(A50-SIN(1.76884478594051-A50)/(0.544815670572175-0.544815670572175*(SIN(0.0421746754682806*COS(A50+COS(0.770849579861535-A50+2.10607948767876*(A50-SIN(1.89087025999602+(0.198597806728265*(0.559932189373124+2*A50))/A50))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+0.20525454279206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50-SIN(SIN((2.59302562163064*COS(2.91802796665737+A50*(0.557845182925768+(2.60766739754362*COS(2.91802796665737+(-1.7091892845577-A50)*A50))/A50)))/A50))*(-2.57686183477412-0.963041133206914*SIN(SIN(0.758405118831278*SIN(1.89087025999602-A50-COS(A50)))))))))*SIN(0.117040328987426*SIN(SIN(0.544815670572175*(0.54577452716851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A50-0.47711482458352*SIN(0.138857578099211*A50)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-13.218458840906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(3.74626915343535+SIN(SIN(0.443115551971909*SIN(0.32011414097304+1.13900675832987*A50+0.117040328987426*SIN(0.770849579861535+A50+SIN(SIN(SIN(A50))))))))))))))))))/(1.90767368770246+0.20525454279206*(-SIN(A50)+0.556611364891144*SIN(2.53096326502222-9.05775035644745/A50-A50-0.156537079796192/(-1.8155664370685+0.682361967861863*(0.949212158575352+A50)-(-0.0421746754682806*COS(1.15277045704085+A50+COS(0.544815670572175*(-0.32011414097304+0.893531240379396*A50)-2*A50))+0.417878127120079*(2.71131530948924+(1.43256112611988*A50)/(2.25674769380108-SIN(0.544815670572175+0.20525454279206*(2.82033434659066+0.0937274928356162*(A50+0.117040328987426*SIN(SIN(0.544815670572175*(0.172522431712164+A50)))))))))/(-0.272722559341588+A50+COS(0.770849579861535-0.17359194639554*A50)))))))))-SIN(0.544815670572175+0.20525454279206*(2.9421174705776+(0.449201720325112*_xlfn.CSC(SIN(0.544815670572175*(-0.970632766145462+A50-COS(COS(A50)))))*_xlfn.SEC(0.20525454279206+1.81098199778602*(0.770849579861535+A50)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)/(-2.91968551640934+SIN(A50))-1.11704032898743*A50*SIN(0.156062372977776+2*A50+SIN(0.287314650236793-A50))))))))))</f>
        <v>2.0516118619801085</v>
      </c>
      <c r="CL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+SIN(0.0421746754682806*COS(A50+1.26855063249002/(1.60291170263485+COS(0.443115551971909*SIN(0.32011414097304-1.94304549966815*A50+(2.91802796665737+COS(0.40582207791534-COS(0.417878127120079*A50)+(-0.391970400522347*SIN(0.61872708638074*COS(0.283996785586489*(1.92680517034831-0.234344767775258*_xlfn.CSC(1.16424142815612*A50)*SIN(0.137951616208404-A50)))))/A50))*SIN(SIN(0.544815670572175*(-1.40715592381305+A50+COS(0.788301211152381*A50)-COS(COS(A50)))))))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(2.59302562163064*COS(2.91802796665737+1.64753235116339*A50))/A50))+SIN(A50-SIN(1.76884478594051-A50)/(0.544815670572175-0.544815670572175*(SIN(0.0421746754682806*COS(A50+COS(0.770849579861535-A50+2.10607948767876*(A50-SIN(1.89087025999602+(0.198597806728265*(0.559932189373124+2*A50))/A50))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+0.20525454279206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50-SIN(SIN((2.59302562163064*COS(2.91802796665737+A50*(0.557845182925768+(2.60766739754362*COS(2.91802796665737+(-1.7091892845577-A50)*A50))/A50)))/A50))*(-2.57686183477412-0.963041133206914*SIN(SIN(0.758405118831278*SIN(1.89087025999602-A50-COS(A50)))))))))*SIN(0.117040328987426*SIN(SIN(0.544815670572175*(0.54577452716851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A50-0.47711482458352*SIN(0.138857578099211*A50)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-13.218458840906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(3.74626915343535+SIN(SIN(0.443115551971909*SIN(0.32011414097304+1.13900675832987*A50+0.117040328987426*SIN(0.770849579861535+A50+SIN(SIN(SIN(A50))))))))))))))))))/(1.90767368770246+0.20525454279206*(-SIN(A50)+0.556611364891144*SIN(2.53096326502222-9.05775035644745/A50-A50-0.156537079796192/(-1.8155664370685+0.682361967861863*(0.949212158575352+A50)-(-0.0421746754682806*COS(1.15277045704085+A50+COS(0.544815670572175*(-0.32011414097304+0.893531240379396*A50)-2*A50))+0.417878127120079*(2.71131530948924+(1.43256112611988*A50)/(2.25674769380108-SIN(0.544815670572175+0.20525454279206*(2.82033434659066+0.0937274928356162*(A50+0.117040328987426*SIN(SIN(0.544815670572175*(0.172522431712164+A50)))))))))/(-0.272722559341588+A50+COS(0.770849579861535-0.17359194639554*A50)))))))))-SIN(0.544815670572175+0.20525454279206*(2.9421174705776+(0.449201720325112*_xlfn.CSC(SIN(0.544815670572175*(-0.970632766145462+A50-COS(COS(A50)))))*_xlfn.SEC(0.20525454279206+1.81098199778602*(0.770849579861535+A50)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)/(-2.91968551640934+SIN(A50))-1.11704032898743*A50*SIN(0.156062372977776+2*A50+SIN(0.287314650236793-A50))))))))))</f>
        <v>2.0516118619801085</v>
      </c>
      <c r="CM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+SIN(0.0421746754682806*COS(A50+1.26855063249002/(1.60291170263485+COS(0.443115551971909*SIN(0.32011414097304-1.94304549966815*A50+(2.91802796665737+COS(0.40582207791534-COS(0.417878127120079*A50)+(-0.391970400522347*SIN(0.61872708638074*COS(0.283996785586489*(1.92680517034831-0.234344767775258*_xlfn.CSC(1.16424142815612*A50)*SIN(0.137951616208404-A50)))))/A50))*SIN(SIN(0.544815670572175*(-1.40715592381305+A50+COS(0.788301211152381*A50)-COS(COS(A50)))))))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(2.59302562163064*COS(2.91802796665737+1.64753235116339*A50))/A50))+SIN(A50-SIN(1.76884478594051-A50)/(0.544815670572175-0.544815670572175*(SIN(0.0421746754682806*COS(A50+COS(0.770849579861535-A50+2.10607948767876*(A50-SIN(1.89087025999602+(0.198597806728265*(0.559932189373124+2*A50))/A50))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+0.20525454279206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50-SIN(SIN((2.59302562163064*COS(2.91802796665737+A50*(0.557845182925768+(2.60766739754362*COS(2.91802796665737+(-1.7091892845577-A50)*A50))/A50)))/A50))*(-2.57686183477412-0.963041133206914*SIN(SIN(0.758405118831278*SIN(1.89087025999602-A50-COS(A50)))))))))*SIN(0.117040328987426*SIN(SIN(0.544815670572175*(0.54577452716851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A50-0.47711482458352*SIN(0.138857578099211*A50)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-13.218458840906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(3.74626915343535+SIN(SIN(0.443115551971909*SIN(0.32011414097304+1.13900675832987*A50+0.117040328987426*SIN(0.770849579861535+A50+SIN(SIN(SIN(A50))))))))))))))))))/(1.90767368770246+0.20525454279206*(-SIN(A50)+0.556611364891144*SIN(2.53096326502222-9.05775035644745/A50-A50-0.156537079796192/(-1.8155664370685+0.682361967861863*(0.949212158575352+A50)-(-0.0421746754682806*COS(1.15277045704085+A50+COS(0.544815670572175*(-0.32011414097304+0.893531240379396*A50)-2*A50))+0.417878127120079*(2.71131530948924+(1.43256112611988*A50)/(2.25674769380108-SIN(0.544815670572175+0.20525454279206*(2.82033434659066+0.0937274928356162*(A50+0.117040328987426*SIN(SIN(0.544815670572175*(0.172522431712164+A50)))))))))/(-0.272722559341588+A50+COS(0.770849579861535-0.17359194639554*A50)))))))))-SIN(0.544815670572175+0.20525454279206*(2.9421174705776+(0.449201720325112*_xlfn.CSC(SIN(0.544815670572175*(-0.970632766145462+A50-COS(COS(A50)))))*_xlfn.SEC(0.20525454279206+1.81098199778602*(0.770849579861535+A50)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)/(-2.91968551640934+SIN(A50))-1.11704032898743*A50*SIN(0.156062372977776+2*A50+SIN(0.287314650236793-A50))))))))))</f>
        <v>2.0516118619801085</v>
      </c>
      <c r="CN50">
        <f t="shared" si="56"/>
        <v>2.0516118619801085</v>
      </c>
      <c r="CO50">
        <f t="shared" si="57"/>
        <v>2.0516118619801085</v>
      </c>
      <c r="CP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+SIN(0.0421746754682806*COS(A50+1.26855063249002/(1.60291170263485+COS(0.443115551971909*SIN(0.32011414097304-1.94304549966815*A50+(2.91802796665737+COS(0.40582207791534-COS(0.417878127120079*A50)+(-0.391970400522347*SIN(0.61872708638074*COS(0.287314650236793*(1.92680517034831-0.234344767775258*_xlfn.CSC(1.16424142815612*A50)*SIN(0.137951616208404-A50))*SIN(1.70285817371032+0.0219458259116414*COS(0.417878127120079+A50-SIN(1.92680517034831-0.234344767775258*_xlfn.CSC(1.16424142815612*A50)*SIN(0.137951616208404-A50-SIN(A50-SIN(1.76884478594051-A50-0.20525454279206*(-A50+(1.60291170263485*(0.654686429230042+SIN(0.19711204359708*(4.31221657301351+SIN(1.62781897742005*A50)))))/(-2.63584404897204+A50)))/(-0.29648303713088-A50+SIN(0.0421746754682806*COS(A50+1.26855063249002/(2.65723683182451+COS(0.443115551971909*SIN(0.226508799147775+1.13900675832987*A50)))))+0.544815670572175*(0.682361967861863*(-0.770849579861535+COS(A50+0.47711482458352*SIN(1.76884478594051+0.117040328987426*SIN(SIN(0.544815670572175*(0.999679662408251-A50+0.47711482458352*COS(A50)+0.20525454279206*(-A50+1.58812102869633*(0.654686429230042+SIN(2.65066439875702*COS(0.682361967861863*(SIN(1.43256112611988*A50)+SIN(A50+0.338980757012057*SIN(1.76884478594051-A50)))))))))))))-SIN(0.544815670572175+0.20525454279206*(2.82033434659066-0.40582207791534*(A50+0.117040328987426*SIN(SIN(0.544815670572175*(0.999679662408251+A50-COS(COS(A50))-0.682361967861863*(COS(0.0417855137494605*COS(A50+0.0525747171285689/(A50*COS(0.20525454279206+1.81098199778602*(0.770849579861535+A50)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*(-2.91968551640934+SIN(A50)))))+(0.417878127120079*SIN(A50+0.443115551971909*(1.40715592381305+SIN(0.267551499423604+A50))*SIN(0.544815670572175-1.95192251410139*A50*(COS(COS(A50))-SIN(0.0536593984084337-0.443115551971909*A50*(1.40715592381305+A50))))))/A50)))))))))))))))))/A50))*SIN(SIN(0.544815670572175*(-1.40715592381305+A50+COS(0.788301211152381*A50)-COS(COS(A50)))))))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(2.59302562163064*COS(2.91802796665737+1.64753235116339*A50))/A50))+SIN(A50-SIN(1.76884478594051-A50)/(0.544815670572175-0.544815670572175*(SIN(0.0421746754682806*COS(A50+COS(0.770849579861535+2.10607948767876*(-0.979459384993992+A50)-A50)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+0.20525454279206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+3.38264090701024*SIN(SIN((2.59302562163064*COS(2.91802796665737+A50*(0.557845182925768+(2.60766739754362*COS(2.91802796665737+(-1.7091892845577-A50)*A50))/A50)))/A50))))))*SIN(0.117040328987426*SIN(SIN(0.544815670572175*(-1.63855506389577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A50-0.47711482458352*SIN(0.138857578099211*A50)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-13.218458840906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/(1.90767368770246+0.20525454279206*(-SIN(A50)+0.556611364891144*SIN(2.53096326502222-9.05775035644745/A50-A50-0.156537079796192/(-1.8155664370685+0.682361967861863*(0.949212158575352+A50)-(-0.0421746754682806*COS(1.15277045704085+A50+COS(0.544815670572175*(-0.32011414097304+0.893531240379396*A50)-2*A50))+0.417878127120079*(2.71131530948924+(1.43256112611988*A50)/(2.25674769380108-SIN(0.544815670572175+0.20525454279206*(2.82033434659066+0.0937274928356162*(A50+0.117040328987426*SIN(SIN(0.544815670572175*(0.172522431712164+A50)))))))))/(-0.272722559341588+A50+COS(0.770849579861535-0.17359194639554*A50)))))))))-SIN(0.544815670572175+0.20525454279206*(2.9421174705776+(0.449201720325112*_xlfn.CSC(SIN(0.544815670572175*(-0.970632766145462+A50-COS(COS(A50)))))*_xlfn.SEC(0.20525454279206+3.20697670991617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)/(-2.91968551640934+SIN(A50))-1.11704032898743*A50*SIN(0.156062372977776+2*A50+SIN(0.287314650236793-A50))))))))))</f>
        <v>2.0525808269887977</v>
      </c>
      <c r="CQ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+SIN(0.0421746754682806*COS(A50+1.26855063249002/(1.60291170263485+COS(0.443115551971909*SIN(0.32011414097304-1.94304549966815*A50+(2.91802796665737+COS(0.40582207791534-COS(0.417878127120079*A50)+(-0.391970400522347*SIN(0.61872708638074*COS(0.287314650236793*(1.92680517034831-0.234344767775258*_xlfn.CSC(1.16424142815612*A50)*SIN(0.137951616208404-A50))*SIN(1.70285817371032+0.0219458259116414*COS(0.417878127120079+A50-SIN(1.92680517034831-0.234344767775258*_xlfn.CSC(1.16424142815612*A50)*SIN(0.137951616208404-A50-SIN(A50-SIN(1.76884478594051-A50-0.20525454279206*(-A50+(1.60291170263485*(0.654686429230042+SIN(0.19711204359708*(4.31221657301351+SIN(1.62781897742005*A50)))))/(-2.63584404897204+A50)))/(-0.29648303713088-A50+SIN(0.0421746754682806*COS(A50+1.26855063249002/(2.65723683182451+COS(0.443115551971909*SIN(0.226508799147775+1.13900675832987*A50)))))+0.544815670572175*(0.682361967861863*(-0.770849579861535+COS(A50+0.47711482458352*SIN(1.76884478594051+0.117040328987426*SIN(SIN(0.544815670572175*(0.999679662408251-A50+0.47711482458352*COS(A50)+0.20525454279206*(-A50+1.58812102869633*(0.654686429230042+SIN(2.65066439875702*COS(0.682361967861863*(SIN(1.43256112611988*A50)+SIN(A50+0.338980757012057*SIN(1.76884478594051-A50)))))))))))))-SIN(0.544815670572175+0.20525454279206*(2.82033434659066-0.40582207791534*(A50+0.117040328987426*SIN(SIN(0.544815670572175*(0.999679662408251+A50-COS(COS(A50))-0.682361967861863*(COS(0.0417855137494605*COS(A50+0.0525747171285689/(A50*COS(0.20525454279206+1.81098199778602*(0.770849579861535+A50)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*(-2.91968551640934+SIN(A50)))))+(0.417878127120079*SIN(A50+0.443115551971909*(1.40715592381305+SIN(0.267551499423604+A50))*SIN(0.544815670572175-1.95192251410139*A50*(COS(COS(A50))-SIN(0.0536593984084337-0.443115551971909*A50*(1.40715592381305+A50))))))/A50)))))))))))))))))/A50))*SIN(SIN(0.544815670572175*(-1.40715592381305+A50+COS(0.788301211152381*A50)-COS(COS(A50)))))))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(2.59302562163064*COS(2.91802796665737+1.64753235116339*A50))/A50))+SIN(A50-SIN(1.76884478594051-A50)/(0.544815670572175-0.544815670572175*(SIN(0.0421746754682806*COS(A50+COS(0.770849579861535+2.10607948767876*(-0.979459384993992+A50)-A50)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+0.20525454279206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+3.38264090701024*SIN(SIN((2.59302562163064*COS(2.91802796665737+A50*(0.557845182925768+(2.60766739754362*COS(2.91802796665737+(-1.7091892845577-A50)*A50))/A50)))/A50))))))*SIN(0.117040328987426*SIN(SIN(0.544815670572175*(-1.63855506389577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A50-0.47711482458352*SIN(0.138857578099211*A50)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-13.218458840906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/(1.90767368770246+0.20525454279206*(-SIN(A50)+0.556611364891144*SIN(2.53096326502222-9.05775035644745/A50-A50-0.156537079796192/(-1.8155664370685+0.682361967861863*(0.949212158575352+A50)-(0.417878127120079*A50-0.0421746754682806*COS(1.15277045704085+A50+COS(0.544815670572175*(-0.32011414097304+0.893531240379396*A50)-2*A50)))/(-0.272722559341588+A50+COS(0.770849579861535-0.17359194639554*A50)))))))))-SIN(0.544815670572175+0.20525454279206*(2.9421174705776+(0.449201720325112*_xlfn.CSC(SIN(0.544815670572175*(-0.970632766145462+A50-COS(COS(A50)))))*_xlfn.SEC(0.20525454279206+3.20697670991617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)/(-2.91968551640934+SIN(A50))-1.11704032898743*A50*SIN(0.156062372977776+2*A50+SIN(0.287314650236793-A50))))))))))</f>
        <v>2.0525814859784477</v>
      </c>
      <c r="CR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+SIN(0.0421746754682806*COS(A50+1.26855063249002/(1.60291170263485+COS(0.443115551971909*SIN(0.32011414097304-1.94304549966815*A50+(2.91802796665737+COS(0.40582207791534-COS(0.417878127120079*A50)+(-0.391970400522347*SIN(0.61872708638074*COS(0.287314650236793*(1.92680517034831-0.234344767775258*_xlfn.CSC(1.16424142815612*A50)*SIN(0.137951616208404-A50))*SIN(1.70285817371032+0.0219458259116414*COS(0.417878127120079+A50-SIN(1.92680517034831-0.234344767775258*_xlfn.CSC(1.16424142815612*A50)*SIN(0.137951616208404-A50-SIN(A50-SIN(1.76884478594051-A50-0.20525454279206*(-A50+(1.60291170263485*(0.654686429230042+SIN(0.19711204359708*(4.31221657301351+SIN(1.62781897742005*A50)))))/(-2.63584404897204+A50)))/(-0.29648303713088-A50+SIN(0.0421746754682806*COS(A50+1.26855063249002/(2.65723683182451+COS(0.443115551971909*SIN(0.226508799147775+1.13900675832987*A50)))))+0.544815670572175*(0.682361967861863*(-0.770849579861535+COS(A50+0.47711482458352*SIN(1.76884478594051+0.117040328987426*SIN(SIN(0.544815670572175*(0.999679662408251-A50+0.47711482458352*COS(A50)+0.20525454279206*(-A50+1.58812102869633*(0.654686429230042+SIN(2.65066439875702*COS(0.682361967861863*(SIN(1.43256112611988*A50)+SIN(A50+0.338980757012057*SIN(1.76884478594051-A50)))))))))))))-SIN(0.544815670572175+0.20525454279206*(2.82033434659066-0.40582207791534*(A50+0.117040328987426*SIN(SIN(0.544815670572175*(0.999679662408251+A50-COS(COS(A50))-0.682361967861863*(COS(0.0417855137494605*COS(A50+0.0525747171285689/(A50*COS(0.20525454279206+1.81098199778602*(0.770849579861535+A50)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*(-2.91968551640934+SIN(A50)))))+(0.417878127120079*SIN(A50+0.443115551971909*(1.40715592381305+SIN(0.267551499423604+A50))*SIN(0.544815670572175-1.95192251410139*A50*(COS(COS(A50))-SIN(0.0536593984084337-0.443115551971909*A50*(1.40715592381305+A50))))))/A50)))))))))))))))))/A50))*SIN(SIN(0.544815670572175*(-1.40715592381305+A50+COS(0.788301211152381*A50)-COS(COS(A50)))))))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(2.60878174087119*COS(2.91802796665737+1.64753235116339*A50)*COS(0.117040328987426*SIN(1.31562599932367+0.0935903228834359/SIN(SIN(0.0421746754682806*COS(A50+1.26855063249002/(2.65723683182451+COS(0.443115551971909*SIN(0.233049574911327*(-0.0421746754682806+(-0.20525454279206*(2.91802796665737-SIN(A50-1.31562599932367*(2.82430047382175-COS(SIN(1.63855506389577/(COS(0.0937274928356162+SIN((0.540496409091199*COS(0.0677068994920332*COS(SIN(0.61872708638074*COS(0.267551499423604*SIN(1.89087025999602-A50-COS(A50)))))))/A50))*(-0.544815670572175+(0.198597806728265*(0.362820145776044+2*A50-0.117040328987426*SIN(0.20525454279206*(-1.66446915293169-A50)+A50)))/A50))))))))/A50)-SIN(0.671459027963239*(-13.218458840906+1.95213160883679*(2.91968551640934-1.63855506389577/COS(1.76884478594051-A50)))+2.14758932028581*SIN(0.137951616208404-A50)))))))))))/A50))+SIN(A50-SIN(1.76884478594051-A50)/(0.544815670572175-0.544815670572175*(SIN(0.0421746754682806*COS(A50+COS(0.770849579861535-A50+2.10607948767876*(A50-SIN(2.80098763766994+A50*(0.557845182925768+(2.60766739754362*COS(2.91802796665737+(-1.7091892845577-A50)*A50))/A50)))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+0.20525454279206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+3.38264090701024*SIN(SIN((2.59302562163064*COS(2.91802796665737+A50*(0.557845182925768+(2.60766739754362*COS(2.91802796665737+(-1.7091892845577-A50)*A50))/A50)))/A50))))))*SIN(0.117040328987426*SIN(SIN(0.544815670572175*(-1.63855506389577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A50-0.47711482458352*SIN(0.138857578099211*A50)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-13.218458840906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/(1.90767368770246+0.20525454279206*(-SIN(A50)+0.556611364891144*SIN(2.53096326502222-9.05775035644745/A50-A50-0.156537079796192/(-1.8155664370685+0.682361967861863*(0.949212158575352+A50)-(0.417878127120079*A50-0.0421746754682806*COS(1.15277045704085+A50+COS(0.544815670572175*(-0.32011414097304+0.893531240379396*A50)-2*A50)))/(-0.272722559341588+A50+COS(0.770849579861535-0.17359194639554*A50)))))))))-SIN(0.544815670572175+0.20525454279206*(2.9421174705776+(0.449201720325112*_xlfn.CSC(SIN(0.544815670572175*(-0.970632766145462+A50-COS(COS(A50)))))*_xlfn.SEC(0.20525454279206+3.20697670991617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)/(-2.91968551640934+SIN(A50))-1.11704032898743*A50*SIN(0.156062372977776+2*A50+SIN(0.287314650236793-A50))))))))))</f>
        <v>2.0525815281423485</v>
      </c>
      <c r="CS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+SIN(0.0421746754682806*COS(A50+1.26855063249002/(1.60291170263485+COS(0.443115551971909*SIN(0.32011414097304-1.94304549966815*A50+(2.91802796665737+COS(0.40582207791534-COS(0.417878127120079*A50)+(-0.391970400522347*SIN(0.61872708638074*COS(0.287314650236793*(1.92680517034831-0.234344767775258*_xlfn.CSC(1.16424142815612*A50)*SIN(0.137951616208404-A50))*SIN(1.70285817371032+0.0219458259116414*COS(0.417878127120079+A50-SIN(1.92680517034831-0.234344767775258*_xlfn.CSC(1.16424142815612*A50)*SIN(0.137951616208404-A50-SIN(A50-SIN(1.76884478594051-A50-0.20525454279206*(-A50+(1.60291170263485*(0.654686429230042+SIN(0.19711204359708*(4.31221657301351+SIN(1.62781897742005*A50)))))/(-2.63584404897204+A50)))/(-0.29648303713088-A50+SIN(0.0421746754682806*COS(A50+1.26855063249002/(2.65723683182451+COS(0.443115551971909*SIN(0.226508799147775+1.13900675832987*A50)))))+0.544815670572175*(0.682361967861863*(-0.770849579861535+COS(A50+0.47711482458352*SIN(1.76884478594051+0.117040328987426*SIN(SIN(0.544815670572175*(0.999679662408251-A50+0.47711482458352*COS(A50)+0.20525454279206*(-A50+1.58812102869633*(0.654686429230042+SIN(2.65066439875702*COS(0.682361967861863*(SIN(1.43256112611988*A50)+SIN(A50+0.338980757012057*SIN(1.76884478594051-A50)))))))))))))-SIN(0.544815670572175+0.20525454279206*(2.82033434659066-0.40582207791534*(A50+0.117040328987426*SIN(SIN(0.544815670572175*(0.999679662408251+A50-COS(COS(A50))-0.682361967861863*(COS(0.0417855137494605*COS(A50+0.0525747171285689/(A50*COS(0.20525454279206+1.81098199778602*(0.770849579861535+A50)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*(-2.91968551640934+SIN(A50)))))+(0.417878127120079*SIN(A50+0.443115551971909*(1.40715592381305+SIN(0.267551499423604+A50))*SIN(0.544815670572175-1.95192251410139*A50*(COS(COS(A50))-SIN(0.0536593984084337-0.443115551971909*A50*(1.40715592381305+A50))))))/A50)))))))))))))))))/A50))*SIN(SIN(0.544815670572175*(-1.40715592381305+A50+COS(0.788301211152381*A50)-COS(COS(A50)))))))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(2.60878174087119*COS(2.91802796665737+1.64753235116339*A50)*COS(0.117040328987426*SIN(1.31562599932367+0.0935903228834359/SIN(SIN(0.0421746754682806*COS(A50+1.26855063249002/(2.65723683182451+COS(0.443115551971909*SIN(0.233049574911327*(-0.0421746754682806+(-0.20525454279206*(2.91802796665737-SIN(A50-1.31562599932367*(2.82430047382175-COS(SIN(1.63855506389577/(COS(0.0937274928356162+SIN((0.540496409091199*COS(0.0677068994920332*COS(SIN(0.61872708638074*COS(0.267551499423604*SIN(1.89087025999602-A50-COS(A50)))))))/A50))*(-0.544815670572175+(0.198597806728265*(0.362820145776044+2*A50-0.117040328987426*SIN(0.20525454279206*(-1.66446915293169-A50)+A50)))/A50))))))))/A50)-SIN(0.671459027963239*(-13.218458840906+1.95213160883679*(2.91968551640934-1.63855506389577/COS(1.76884478594051-A50)))+2.14758932028581*SIN(0.137951616208404-A50)))))))))))/A50))+SIN(A50-SIN(1.76884478594051-A50)/(0.544815670572175-0.544815670572175*(SIN(0.0421746754682806*COS(A50+COS(0.770849579861535+2.10607948767876*(-0.979459384993992+A50)-A50)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+0.20525454279206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+3.38264090701024*SIN(SIN((2.59302562163064*COS(2.91802796665737+A50*(0.557845182925768+(2.60766739754362*COS(2.91802796665737+(-1.7091892845577-A50)*A50))/A50)))/A50))))))*SIN(0.117040328987426*SIN(SIN(0.544815670572175*(-1.63855506389577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A50-0.47711482458352*SIN(0.138857578099211*A50)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-13.218458840906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/(1.90767368770246+0.20525454279206*(-SIN(A50)+0.556611364891144*SIN(2.53096326502222-9.05775035644745/A50-A50-0.156537079796192/(-1.8155664370685+0.682361967861863*(0.949212158575352+A50)-(0.417878127120079*A50-0.0421746754682806*COS(1.15277045704085+A50+COS(0.544815670572175*(-0.32011414097304+0.893531240379396*A50)-2*A50)))/(-0.272722559341588+A50+COS(0.770849579861535-0.17359194639554*A50)))))))))-SIN(0.544815670572175+0.20525454279206*(2.9421174705776+(0.449201720325112*_xlfn.CSC(SIN(0.544815670572175*(-0.970632766145462+A50-COS(COS(A50)))))*_xlfn.SEC(0.20525454279206+3.20697670991617*(-0.196756313725319*(-0.913952099990188-0.934582876594729*A50)+SIN(1.89087025999602+0.20525454279206*(-COS(2.91802796665737+(0.557845182925768-A50)*A50)+SIN(1.32618572790968*(1.97031242855371+1.42927534058746*COS(0.997905588561926*(A50+0.0305223885453289*SIN(A50))))))))))/(-2.91968551640934+SIN(A50))-1.11704032898743*A50*SIN(0.156062372977776+2*A50+SIN(0.287314650236793-A50))))))))))</f>
        <v>2.0526251727613993</v>
      </c>
      <c r="CT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+SIN(0.0421746754682806*COS(A50+1.26855063249002/(1.60291170263485+COS(0.443115551971909*SIN(0.32011414097304-1.94304549966815*A50+(2.91802796665737+COS(0.40582207791534-COS(0.417878127120079*A50)+(-0.391970400522347*SIN(0.61872708638074*COS(0.287314650236793*(1.92680517034831-0.234344767775258*_xlfn.CSC(1.16424142815612*A50)*SIN(0.137951616208404-A50))*SIN(1.70285817371032+0.0219458259116414*COS(0.417878127120079+A50-SIN(1.92680517034831-0.234344767775258*_xlfn.CSC(1.16424142815612*A50)*SIN(0.137951616208404-A50-SIN(A50-SIN(1.76884478594051-A50-0.20525454279206*(-A50+(1.60291170263485*(0.654686429230042+SIN(0.19711204359708*(4.31221657301351+SIN(1.62781897742005*A50)))))/(-2.63584404897204+A50)))/(-0.29648303713088-A50+SIN(0.0421746754682806*COS(A50+1.26855063249002/(2.65723683182451+COS(0.443115551971909*SIN(0.226508799147775+1.13900675832987*A50)))))+0.544815670572175*(0.682361967861863*(-0.770849579861535+COS(A50+0.47711482458352*SIN(1.76884478594051+0.117040328987426*SIN(SIN(0.544815670572175*(0.999679662408251-A50+0.47711482458352*COS(A50)+0.20525454279206*(-A50+1.58812102869633*(0.654686429230042+SIN(2.65066439875702*COS(0.682361967861863*(SIN(1.43256112611988*A50)+SIN(A50+0.236781982888067*SIN(1.76884478594051-A50)))))))))))))-SIN(0.544815670572175+0.20525454279206*(2.82033434659066-0.40582207791534*(A50+0.117040328987426*SIN(SIN(0.544815670572175*(0.999679662408251+A50-COS(COS(A50))-0.682361967861863*(COS(0.0417855137494605*COS(A50+0.0525747171285689/(A50*COS(0.20525454279206+1.81098199778602*(0.770849579861535+A50)*(-0.196756313725319*(-0.913952099990188-0.934582876594729*A50)+SIN(1.89087025999602+0.20525454279206*(-COS(2.91802796665737+(0.557845182925768-A50)*A50)+SIN(1.32618572790968*(1.97031242855371+1.42927534058746*COS(0.997905588561926*(A50+0.117040328987426*SIN(0.357562976816408+A50)*SIN(A50)))))))))*(-2.91968551640934+SIN(A50)))))+(0.417878127120079*SIN(A50+0.443115551971909*(1.40715592381305+SIN(0.267551499423604+A50))*SIN(0.544815670572175-1.95192251410139*A50*(COS(COS(A50))-SIN(0.0536593984084337-0.443115551971909*A50*(1.40715592381305+A50))))))/A50)))))))))))))))))/A50))*SIN(SIN(0.544815670572175*(-1.40715592381305+A50+COS(0.788301211152381*A50)-COS(COS(A50)))))))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(2.60878174087119*COS(2.91802796665737+1.64753235116339*A50)*COS(0.117040328987426*SIN(1.31562599932367+0.0935903228834359/SIN(SIN(0.0421746754682806*COS(A50+1.26855063249002/(2.65723683182451+COS(0.443115551971909*SIN(0.233049574911327*(-0.0421746754682806+(-0.20525454279206*(2.91802796665737-SIN(A50-1.31562599932367*(2.82430047382175-COS(SIN(1.63855506389577/(COS(0.0937274928356162+SIN((0.540496409091199*COS(0.0677068994920332*COS(SIN(0.61872708638074*COS(0.267551499423604*SIN(1.89087025999602-A50-COS(A50)))))))/A50))*(-0.544815670572175+(0.198597806728265*(0.362820145776044+2*A50-0.117040328987426*SIN(0.20525454279206*(-1.66446915293169-A50)+A50)))/A50))))))))/A50)-SIN(0.671459027963239*(-13.218458840906+1.95213160883679*(2.91968551640934-1.63855506389577/COS(1.76884478594051-A50)))+2.14758932028581*SIN(0.137951616208404-A50)))))))))))/A50))+SIN(A50-SIN(1.76884478594051-A50)/(0.544815670572175-0.544815670572175*(SIN(0.0421746754682806*COS(A50+COS(0.770849579861535+2.10607948767876*(-0.979459384993992+A50)-A50)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+0.20525454279206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+3.38264090701024*SIN(SIN((2.59302562163064*COS(2.91802796665737+A50*(0.557845182925768+(2.60766739754362*COS(2.91802796665737+(-1.7091892845577-A50)*A50))/A50)))/A50))))))*SIN(0.117040328987426*SIN(SIN(0.544815670572175*(-1.63855506389577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A50-0.47711482458352*SIN(0.138857578099211*A50)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(54.6910366168124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/(1.90767368770246+0.20525454279206*(-SIN(A50)+0.556611364891144*SIN(2.53096326502222-9.05775035644745/A50-A50-0.156537079796192/(-1.8155664370685+0.682361967861863*(0.949212158575352+A50)-(-0.196756313725319*(-0.913952099990188-0.934582876594729*A50)-0.0421746754682806*COS(1.15277045704085+A50+COS(0.544815670572175*(-0.32011414097304+0.893531240379396*A50)-2*A50)))/(-0.272722559341588+A50+COS(0.770849579861535-0.17359194639554*A50)))))))))-SIN(0.544815670572175+0.20525454279206*(2.9421174705776+(0.449201720325112*_xlfn.CSC(SIN(0.544815670572175*(-0.970632766145462+A50-COS(COS(A50)))))*_xlfn.SEC(0.20525454279206+3.20697670991617*(-0.196756313725319*(-0.913952099990188-0.934582876594729*A50)+SIN(1.89087025999602+0.20525454279206*(-COS(2.91802796665737+1.93023021519131*A50)+SIN(1.32618572790968*(1.97031242855371+1.42927534058746*COS(0.997905588561926*(A50+0.117040328987426*SIN(0.357562976816408+A50)*SIN(A50))))))))))/(-2.91968551640934+SIN(A50))-1.11704032898743*A50*SIN(0.156062372977776+2*A50+SIN(0.287314650236793-A50))))))))))</f>
        <v>2.0525103024568123</v>
      </c>
      <c r="CU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+SIN(0.0421746754682806*COS(1.57948541351629+A50))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(2.60878174087119*COS(2.91802796665737+1.64753235116339*A50)*COS(0.117040328987426*SIN(1.31562599932367+0.0935903228834359/SIN(SIN(0.0421746754682806*COS(A50+1.26855063249002/(2.65723683182451+COS(0.443115551971909*SIN(0.233049574911327*(-0.0421746754682806+(-0.20525454279206*(2.91802796665737-SIN(A50-1.31562599932367*(2.82430047382175-COS(SIN(1.63855506389577/(COS(0.0937274928356162+SIN((0.540496409091199*COS(0.0677068994920332*COS(SIN(0.61872708638074*COS(0.267551499423604*SIN(1.89087025999602-A50-COS(A50)))))))/A50))*(-0.544815670572175+(0.198597806728265*(0.362820145776044+2*A50-0.117040328987426*SIN(0.20525454279206*(-1.66446915293169-A50)+A50)))/A50))))))))/A50)-SIN(0.671459027963239*(-13.218458840906+1.95213160883679*(2.91968551640934-1.63855506389577/COS(1.76884478594051-A50)))+2.14758932028581*SIN(0.137951616208404-A50)))))))))))/A50))+SIN(A50-SIN(1.76884478594051-A50)/(0.544815670572175-0.544815670572175*(SIN(0.0421746754682806*COS(A50+COS(0.770849579861535+2.10607948767876*(-0.979459384993992+A50)-A50)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SIN(1.92680517034831+COS(2.91968551640934-A50*COS(1.04829700134101*(A50+0.47711482458352*SIN(A50))))-SIN(A50+A50^2)/(A50-0.117040328987426*SIN(2.67307125853488*_xlfn.CSC(1.97031242855371-A50-SIN(COS(A50-SIN(1.89087025999602+0.20525454279206*(-A50+0.682361967861863*(SIN(1.43256112611988*A50)+SIN(A50-SIN(1.76884478594051-A50)/(-2.93532109355029-SIN(A50*COS(1.04829700134101*(A50+0.47711482458352*SIN(A50)))))))))))))))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+3.38264090701024*SIN(SIN((2.59302562163064*COS(2.91802796665737+A50*(0.557845182925768+(2.60766739754362*COS(2.91802796665737+(-1.7091892845577-A50)*A50))/A50)))/A50))))))*SIN(0.117040328987426*SIN(SIN(0.544815670572175*(-1.63855506389577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A50-0.47711482458352*SIN(0.138857578099211*A50)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-13.218458840906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/(1.90767368770246+0.20525454279206*(-SIN(A50)+0.556611364891144*SIN(2.53096326502222-9.05775035644745/A50-A50-0.156537079796192/(-1.8155664370685+0.682361967861863*(0.949212158575352+A50)-(0.417878127120079*A50-0.0421746754682806*COS(1.15277045704085+A50+COS(0.544815670572175*(-0.32011414097304+0.893531240379396*A50)-2*A50)))/(-0.272722559341588+A50+COS(0.770849579861535-0.17359194639554*A50)))))))))-SIN(0.544815670572175+0.20525454279206*(2.9421174705776-1.11704032898743*A50*SIN(0.156062372977776+2*A50+SIN(0.287314650236793-A50))+(0.449201720325112*_xlfn.CSC(SIN(0.544815670572175*(-0.970632766145462+A50-COS(COS(A50)))))*_xlfn.SEC(0.20525454279206+3.20697670991617*(-0.196756313725319*(-0.913952099990188-0.934582876594729*A50)+SIN(1.89087025999602+0.20525454279206*(-COS(3.68101691910998+A50)+SIN(1.32618572790968*(1.97031242855371+1.42927534058746*COS(0.997905588561926*(A50+0.117040328987426*SIN(0.357562976816408+A50)*SIN(A50))))))))))/(-2.91968551640934-SIN(1.76884478594051-A50-0.20525454279206*(-A50+1.58812102869633*(1.97031242855371+SIN(0.19711204359708*(4.31221657301351+SIN(1.83548318085231*(-0.439260633538061+A50))))+0.47711482458352*SIN(SIN(0.926911952839311-A50*SIN(A50))-0.312299688793833*SIN(A50-SIN(A50+A50^2)/(0.0239473547619652+A50)-SIN(1.89087025999602+(0.20525454279206*(1.73889673524579+A50)*SIN(2.71131530948924+A50))/A50)))))))))))))))</f>
        <v>2.0526234302238828</v>
      </c>
      <c r="CV50">
        <f t="shared" si="58"/>
        <v>2.0526234302238828</v>
      </c>
      <c r="CW50">
        <f t="shared" si="59"/>
        <v>2.0526234302238828</v>
      </c>
      <c r="CX50">
        <f>-0.61872708638074+A50+COS(0.770849579861535-A50+0.544815670572175*(-SIN(0.20525454279206*(2.10607948767876-A50)+A50)+0.682361967861863*(A50+SIN(A50-SIN(1.76884478594051-A50-0.20525454279206*(-A50+1.58812102869633*(0.654686429230042+SIN(2.65066439875702*COS(0.682361967861863*(SIN(1.43256112611988*A50)+SIN(A50-SIN(1.76884478594051-A50)/(-2.53983557926107-1.92680517034831*(0.544815670572175+COS(COS(A50))*(-SIN(A50)+0.556611364891144*SIN(3.71955859159124-A50-0.156537079796192/(-1.8155664370685+0.682361967861863*(0.949212158575352+A50)-(0.417878127120079*A50-0.0421746754682806*COS(1.15277045704085+A50+COS(2.65723683182451-2*A50)))/(-0.098571268764928+A50+COS(0.770849579861535-A50-0.221308077302474*(0.557845182925768+(-4.41811902777686*COS(2.91802796665737-1.37238503226554*A50))/A50)))))))-SIN(SIN(1.89087025999602+(0.198597806728265*(2.98895635170181+A50))/A50))))))))))/(-0.393181517765875-A50+SIN(0.0421746754682806*COS(1.92680517034831+COS(2.91968551640934-A50*COS(1.04829700134101*(A50-0.312299688793833*SIN(1.92680517034831+COS(2.91968551640934-A50*COS(1.04829700134101*(-0.287314650236793+A50)))-SIN(0.20525454279206+A50)/(0.0239473547619652+A50))-SIN(1.1843703062388+SIN(0.199303080869984+A50+SIN(SIN((2.60878174087119*COS(2.91802796665737+1.64753235116339*A50)*COS(0.117040328987426*SIN(1.31562599932367+0.0935903228834359/SIN(SIN(0.0421746754682806*COS(A50+1.26855063249002/(2.65723683182451+COS(0.443115551971909*SIN(0.233049574911327*(-0.0421746754682806+(-0.20525454279206*(2.91802796665737-SIN(A50-1.31562599932367*(2.82430047382175-COS(SIN(1.63855506389577/(COS(0.0937274928356162+SIN((0.540496409091199*COS(0.0677068994920332*COS(SIN(0.61872708638074*COS(0.267551499423604*SIN(1.89087025999602-A50-COS(A50)))))))/A50))*(-0.544815670572175+(0.198597806728265*(0.362820145776044+2*A50-0.117040328987426*SIN(0.20525454279206*(-1.66446915293169-A50)+A50)))/A50))))))))/A50)-SIN(0.671459027963239*(-13.218458840906+1.95213160883679*(2.91968551640934-1.63855506389577/COS(1.76884478594051-A50)))+2.14758932028581*SIN(0.137951616208404-A50)))))))))))/A50))+SIN(A50-SIN(1.76884478594051-A50)/(0.544815670572175-0.544815670572175*(SIN(0.0421746754682806*COS(A50+COS(0.770849579861535+2.10607948767876*(-0.979459384993992+A50)-A50))-0.20525454279206*(-A50-0.0674160306540914/(-3.61459083898327+(2.15231908138056*A50)/(1.97031242855371+0.20525454279206*(2.91802796665737+0.106001707478057*A50)+A50)-0.465405107199895/(2.65723683182451+COS(0.443115551971909*SIN(A50))))))+0.682361967861863*(A50+SIN(A50+3.52885573471881*SIN(0.979009136249135/(-5.63713941343137+A50)))))+0.20525454279206*SIN(0.926911952839311+A50+SIN(0.287314650236793-0.20525454279206*(-13.218458840906-SIN(1.76884478594051-A50)/(-3.48009912180512-SIN(0.61872708638074-A50)+SIN(0.0421746754682806*COS(0.622293141018984+A50))-0.20525454279206*(1.60355560975923+COS(0.342502640911069*(A50+(-1.76884478594051-SIN(A50+COS((0.287314650236793-A50)*_xlfn.SEC(A50)*(A50+2.37160729198206*SIN(SIN((2.59302562163064*COS(2.91802796665737+A50*(0.557845182925768+(2.60766739754362*COS(2.91802796665737+(-1.7091892845577-A50)*A50))/A50)))/A50))))))*SIN(0.117040328987426*SIN(SIN(0.544815670572175*(-1.63855506389577+A50))))))-SIN(1.76884478594051*SIN(0.267551499423604+A50)+SIN(COS(A50+COS(0.40582207791534-COS(0.905091301125751*A50)+(-0.391970400522347*SIN(0.61872708638074*COS(0.602191831887834*SIN(1.70285817371032+0.0219458259116414*COS(0.417878127120079+A50)))))/A50))))-(-0.871541902717444+A50)/((0.579998693116959+1.89087025999602*A50)*(0.682361967861863*(-0.770849579861535+COS(0.238805239713431-A50))-SIN(0.544815670572175+0.20525454279206*(2.82033434659066-0.40582207791534*(A50+0.117040328987426*SIN(SIN(0.544815670572175*(A50-0.0421746754682806*COS(0.544815670572175+1.26855063249002/(2.65723683182451+COS(0.443115551971909*SIN(0.394929573154799-0.20525454279206*(2.82033434659066-(A50+0.117040328987426*SIN(SIN(0.544815670572175*(-0.970632766145462+A50-COS(COS(A50))))))*SIN(2.06373606068023+A50+SIN(0.287314650236793-0.20525454279206*(-13.218458840906+(2.91968551640934-0.423737951556014*SIN(A50))/A50))))))))))))))))))))))))))))))+0.544815670572175*(0.682361967861863*(-0.770849579861535+COS(A50+0.47711482458352*SIN(SIN(0.926911952839311-A50*SIN(A50))-SIN(1.92680517034831+COS(2.91968551640934-A50*COS(1.04829700134101*(A50+0.47711482458352*SIN(A50))))-SIN(A50+A50^2)/(A50-0.117040328987426*SIN(2.67307125853488*_xlfn.CSC(1.97031242855371-A50-SIN(COS(A50-SIN(1.89087025999602+0.20525454279206*(-A50+SIN((-1.31562599932367+0.544815670572175*A50)*(A50+0.565340728563865*COS(0.32011414097304*A50-SIN(SIN(0.443115551971909*SIN(0.32011414097304+1.13900675832987*A50+0.117040328987426*SIN(0.770849579861535+A50+SIN(SIN(SIN(A50))))))))))))))))))/(1.90767368770246+0.20525454279206*(-SIN(A50)+0.556611364891144*SIN(3.11795361106268-9.05775035644745/A50-A50-0.156537079796192/(-1.8155664370685+0.682361967861863*(0.949212158575352+A50)-(-0.196756313725319*(-0.913952099990188-0.934582876594729*A50)-0.0421746754682806*COS(1.15277045704085+A50+COS(0.544815670572175*(-0.32011414097304+0.893531240379396*A50)-2*A50)))/(-0.272722559341588+A50+COS(0.770849579861535-0.17359194639554*A50)))))))))-SIN(0.544815670572175+0.20525454279206*(2.9421174705776+(0.449201720325112*_xlfn.CSC(SIN(0.544815670572175*(-0.970632766145462+A50-COS(COS(A50)))))*_xlfn.SEC(0.20525454279206+3.20697670991617*(-0.196756313725319*(-0.913952099990188-0.934582876594729*A50)+SIN(1.89087025999602+0.20525454279206*(-COS(2.91802796665737+(0.557845182925768-A50)*A50)+SIN(1.32618572790968*(1.97031242855371+1.42927534058746*COS(0.997905588561926*(A50+0.0798638692070599*(-0.770849579861535+COS(0.990772620903444*(-0.400314785994753+2*A50)*COS(SIN(2.47162084092049-0.770849579861535*(-A50-0.20525454279206*SIN(0.926911952839311+A50-SIN(1.92680517034831+0.577456921464349*SIN(0.137951616208404-A50))))))))*SIN(0.357562976816408+A50))))))))))/(-2.91968551640934+SIN(A50))-1.11704032898743*A50*SIN(0.156062372977776+2*A50+SIN(0.287314650236793-A50))))))))))</f>
        <v>2.0525303487939688</v>
      </c>
    </row>
    <row r="51" spans="1:102" x14ac:dyDescent="0.25">
      <c r="A51">
        <v>1.45</v>
      </c>
      <c r="B51">
        <v>1.792</v>
      </c>
      <c r="C51">
        <f t="shared" si="0"/>
        <v>1.8444858631286589</v>
      </c>
      <c r="D51">
        <f t="shared" si="1"/>
        <v>1.7441032250317021</v>
      </c>
      <c r="E51">
        <f t="shared" si="2"/>
        <v>1.7732181595511629</v>
      </c>
      <c r="F51">
        <f t="shared" si="3"/>
        <v>2.007923109057697</v>
      </c>
      <c r="G51">
        <f t="shared" si="4"/>
        <v>1.858298012268186</v>
      </c>
      <c r="H51">
        <f t="shared" si="5"/>
        <v>1.8185066372248297</v>
      </c>
      <c r="I51">
        <f t="shared" si="6"/>
        <v>1.7411807450116976</v>
      </c>
      <c r="J51">
        <f t="shared" si="7"/>
        <v>1.8445889881804103</v>
      </c>
      <c r="K51">
        <f t="shared" si="8"/>
        <v>1.8102365697292717</v>
      </c>
      <c r="L51">
        <f t="shared" si="9"/>
        <v>1.8149837082709301</v>
      </c>
      <c r="M51">
        <f t="shared" si="10"/>
        <v>1.7829643388687133</v>
      </c>
      <c r="N51">
        <f t="shared" si="11"/>
        <v>1.8137807704760116</v>
      </c>
      <c r="O51">
        <f t="shared" si="12"/>
        <v>1.8137807704760116</v>
      </c>
      <c r="P51">
        <f t="shared" si="13"/>
        <v>1.8166552260721205</v>
      </c>
      <c r="Q51">
        <f t="shared" si="14"/>
        <v>1.7829639459719222</v>
      </c>
      <c r="R51">
        <f t="shared" si="15"/>
        <v>1.7829639459719222</v>
      </c>
      <c r="S51">
        <f t="shared" si="16"/>
        <v>1.7831485579213107</v>
      </c>
      <c r="T51">
        <f t="shared" si="17"/>
        <v>1.7831485579213107</v>
      </c>
      <c r="U51">
        <f t="shared" si="18"/>
        <v>1.7831485579213107</v>
      </c>
      <c r="V51">
        <f>-0.61872708638074+A51+COS(0.770849579861535-A51+0.544815670572175*(-SIN(0.20525454279206*(1.73522073654778-A51)+A51)+0.682361967861863*(A51+SIN(A51-SIN(1.76884478594051-A51)/(-1.37238503226554+0.20525454279206*SIN(0.926911952839311+A51+SIN(0.308498551613253-2.14758932028581*SIN(0.137951616208404-A51)))-0.544815670572175*(-SIN(0.20525454279206*(1.73522073654778-A51)+A51)+0.682361967861863*(A51+SIN(A51-SIN(1.76884478594051-A51)/(-3.48009912180512-SIN(0.61872708638074-A51)+SIN(0.0421746754682806*COS(A51+1.26855063249002/(2.65723683182451+COS(0.443115551971909*SIN(0.394929573154799+1.13900675832987*A51)))))+0.20525454279206*SIN(0.926911952839311+A51-SIN(1.92680517034831-0.234344767775258*_xlfn.CSC(16.2992850772609*A51)*SIN(0.137951616208404-A51))))))))))))</f>
        <v>1.7827521264727368</v>
      </c>
      <c r="W51">
        <f t="shared" si="19"/>
        <v>1.782639160482332</v>
      </c>
      <c r="X51">
        <f t="shared" si="20"/>
        <v>1.782639160482332</v>
      </c>
      <c r="Y51">
        <f t="shared" si="21"/>
        <v>1.7829494546326332</v>
      </c>
      <c r="Z51">
        <f t="shared" si="22"/>
        <v>1.7827697877780171</v>
      </c>
      <c r="AA51">
        <f t="shared" si="23"/>
        <v>1.7826408790811021</v>
      </c>
      <c r="AB51">
        <f t="shared" si="24"/>
        <v>1.7818663681311673</v>
      </c>
      <c r="AC51">
        <f t="shared" si="25"/>
        <v>1.7818663681311673</v>
      </c>
      <c r="AD51">
        <f t="shared" si="26"/>
        <v>1.7824456502001125</v>
      </c>
      <c r="AE51">
        <f t="shared" si="27"/>
        <v>1.7824456502001125</v>
      </c>
      <c r="AF51">
        <f t="shared" si="28"/>
        <v>1.7824456502001125</v>
      </c>
      <c r="AG51">
        <f t="shared" si="29"/>
        <v>1.7825901035526059</v>
      </c>
      <c r="AH51">
        <f t="shared" si="30"/>
        <v>1.7826109652719309</v>
      </c>
      <c r="AI51">
        <f t="shared" si="31"/>
        <v>1.7826109523560236</v>
      </c>
      <c r="AJ51">
        <f t="shared" si="32"/>
        <v>1.7826109523560236</v>
      </c>
      <c r="AK51">
        <f>-0.61872708638074+A51+COS(0.770849579861535-A51+0.544815670572175*(-SIN(0.20525454279206*(2.10607948767876-A51)+A51)+0.682361967861863*(A51+SIN(A51-SIN(1.76884478594051-0.20525454279206*(1.8322396692272-A51)-A51)/(-0.393181517765875-A51+SIN(0.0421746754682806*COS(A51+1.26855063249002/(2.65723683182451+COS(0.443115551971909*SIN(0.394929573154799+1.13900675832987*A51)))))+0.544815670572175*(0.682361967861863*(-0.770849579861535+COS(A51+0.47711482458352*SIN(1.76884478594051+0.117040328987426*SIN(SIN(0.544815670572175*(1.9488918209836-A51+0.47711482458352*SIN(0.200312826388944+A51-0.0677068994920332*COS(SIN(0.963041133206914*A51))*COS(1.04829700134101+(0.710653299380104*COS(A51))/(2.87323805007893+2*A51+SIN(0.19711204359708*(2.82430047382175+(1.43256112611988-0.987102640437175*(1.43256112611988-A51)*A51)*(-0.926911952839311+0.0880103876736842*A51*_xlfn.SEC(0.147314094567384*COS(0.12147357923118*(-0.196756313725319*(-0.913952099990188-0.934582876594729*A51)+A51))))+A51*(-2.91802796665737+SIN(0.204607719143868-1.31562599932367*(2.0831188178705+A51))))))))))))))-SIN(0.544815670572175+0.20525454279206*(2.82033434659066-0.40582207791534*(A51+0.117040328987426*SIN(SIN(0.544815670572175*(-0.970632766145462+A51-COS(COS(A51))))))))))))))</f>
        <v>1.7825929749230807</v>
      </c>
      <c r="AL51">
        <f>-0.61872708638074+A51+COS(0.770849579861535-A51+0.544815670572175*(-SIN(0.20525454279206*(2.10607948767876-A51)+A51)+0.682361967861863*(A51+SIN(A51-SIN(1.76884478594051-A51)/(-0.413523366118306-A51-SIN(A51)+SIN(0.0421746754682806*COS(A51+1.26855063249002/(COS(0.443115551971909*SIN(0.394929573154799+1.13900675832987*A51))+SIN(A51-SIN(1.76884478594051-A51+0.349424988740784*SIN(0.770849579861535-0.479644462750002*A51+0.544815670572175*(0.682361967861863*(A51-SIN(0.297655088423925*COS(0.204607719143868*(-0.308760254297225+A51)+A51)))-SIN(0.544815670572175+0.20525454279206*(-0.325362025877909-A51+0.0597508804336119*A51*(-0.61872708638074+2*A51+COS(0.770849579861535-A51+0.544815670572175*(-SIN(0.20525454279206*(1.73522073654778-A51)+A51)+0.682361967861863*(A51+SIN(A51-SIN(1.76884478594051-A51)/(-1.37238503226554+0.20525454279206*SIN(0.926911952839311+A51+SIN(0.287314650236793-0.20525454279206*(-13.218458840906-1.202469463473*(-0.61872708638074+A51))))-0.544815670572175*(-SIN(0.20525454279206*(1.73522073654778-A51)-0.0421746754682806*COS(A51+COS(0.770849579861535-A51+0.544815670572175*(A51-SIN(1.89087025999602+(0.20525454279206*(1.30269381084966+2*A51)*SIN(2.71131530948924+(1.43256112611988*A51)/(2.25674769380108-SIN(0.544815670572175+0.20525454279206*(2.82033434659066+0.0937274928356162*(A51+0.117040328987426*SIN(SIN(0.544815670572175*(0.172522431712164+A51)))))))))/A51)))))+0.682361967861863*(A51+SIN(A51-SIN(1.76884478594051-A51)/(-3.48009912180512-SIN(0.61872708638074-A51)-0.20525454279206*SIN(1.04829700134101-A51)+SIN(0.0421746754682806*COS(A51+1.26855063249002/(2.65723683182451+COS(0.443115551971909*SIN(0.32011414097304+0.139006758329875*A51+(2.91802796665737+(0.557845182925768-A51)*A51)*SIN(SIN(0.544815670572175*(-0.407476261404795+A51-COS(COS(A51)))))))))))))))))))-SIN(0.837558079374278*(A51+0.47711482458352*SIN(0.0421746754682806+A51)))))))))/(-2.79705699486-0.478790492098754*A51*COS(0.117040328987426*SIN(COS(A51))))))))+0.544815670572175*(0.682361967861863*(-0.770849579861535+COS(A51))-SIN(0.544815670572175+0.20525454279206*(-0.308760254297225+0.0937274928356162*(A51+0.117040328987426*SIN(SIN(0.544815670572175*(-1.97031242855371+A51+COS(0.20525454279206*(1.73522073654778-A51))-COS(COS(A51))))))+1.95213160883679*(A51-SIN(1.76884478594051-A51)/(-0.393181517765875-A51+SIN(0.0421746754682806*COS(A51+1.26855063249002/(2.65723683182451+COS(0.443115551971909*SIN(0.32011414097304+1.13900675832987*A51+0.117040328987426*SIN(0.544815670572175+0.20525454279206*(-0.767008273974968+A51)))))))+0.544815670572175*(0.682361967861863*(-0.770849579861535+COS(0.990772620903444*COS(SIN(2.47162084092049+0.20525454279206*(-A51-0.20525454279206*SIN(0.926911952839311+A51-SIN(1.92680517034831+(-0.234344767775258*SIN(0.137951616208404-A51))/SIN(1.16424142815612*A51))))))*(0.156062372977776+2*A51+SIN(0.287314650236793-0.20525454279206*(-13.218458840906+1.95213160883679*(2.91968551640934-1.63855506389577*_xlfn.SEC(2.11128225907811+SIN(1.11704032898743*A51+SIN(SIN((2.59302562163064*COS(2.91802796665737+A51*(0.557845182925768+(2.60766739754362*COS(2.91802796665737+(-1.7091892845577-A51)*A51))/A51)))/A51))+SIN(A51-SIN(1.76884478594051-A51)/(-1.37238503226554+0.20525454279206*SIN(0.926911952839311+A51+SIN(0.287314650236793-0.20525454279206*(-13.218458840906-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+0.172449872747562*A51*(-2.57686183477412-0.963041133206914*SIN(SIN(0.758405118831278*SIN(1.89087025999602-A51-COS(A51)))))))))*SIN(0.117040328987426*SIN(SIN(0.544815670572175*(0.54577452716851+A51))))))-SIN(1.76884478594051*SIN(0.267551499423604+A51)+SIN(COS(A51+COS(0.40582207791534-0.192142598948645/A51-COS(0.417878127120079*A51)))))+(-4.87199935454331*(-0.871541902717444+A51))/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(0.021782826610081+A51+COS(0.544815670572175*(-0.32011414097304+0.893531240379396*A51)-2*A51)))/(-0.098571268764928+A51+COS(0.770849579861535-0.17359194639554*A51)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(0.394929573154799+0.233049574911327*(-0.0421746754682806+(-0.20525454279206*(2.91802796665737-SIN(A51-1.31562599932367*(2.82430047382175-COS(SIN(1.11335483402668/COS(0.0937274928356162+SIN((0.540496409091199*COS(0.0677068994920332*COS(SIN(0.61872708638074*COS(0.214657704328199/A51)))))/A51))))))))/A51))))))+0.20525454279206*SIN(0.926911952839311+A51-SIN(1.92680517034831-0.234344767775258*_xlfn.CSC(1.16424142815612*A51)*SIN(0.137951616208404-A51)))))))))))))))))-SIN(0.544815670572175+0.20525454279206*(2.82033434659066+0.0937274928356162*(A51+0.117040328987426*SIN(SIN(0.544815670572175*(-0.970632766145462+A51-COS(COS(A51)))))))))))))))))))</f>
        <v>1.7825905028222984</v>
      </c>
      <c r="AM51">
        <f>-0.61872708638074+A51+COS(0.770849579861535-A51+0.544815670572175*(-SIN(0.20525454279206*(2.10607948767876-A51)+A51)+0.682361967861863*(A51+SIN(A51-SIN(1.76884478594051-A51)/(-0.413523366118306-A51-SIN(A51)+SIN(0.0421746754682806*COS(A51+1.26855063249002/(COS(0.443115551971909*SIN(0.394929573154799+1.13900675832987*A51))+SIN(A51-SIN(1.76884478594051-A51+0.349424988740784*SIN(0.770849579861535-0.479644462750002*A51+0.544815670572175*(0.682361967861863*(A51-SIN(0.297655088423925*COS(0.204607719143868*(-0.308760254297225+A51)+A51)))-SIN(0.544815670572175+0.20525454279206*(-0.325362025877909-A51+0.0597508804336119*A51*(-0.61872708638074+2*A51+COS(0.770849579861535-A51+0.544815670572175*(-SIN(0.20525454279206*(1.73522073654778-A51)+A51)+0.682361967861863*(A51+SIN(A51-SIN(1.76884478594051-A51)/(-1.37238503226554+0.20525454279206*SIN(0.926911952839311+A51+SIN(0.287314650236793-0.20525454279206*(-1.85257761682858-1.202469463473*(-0.61872708638074+A51))))-0.544815670572175*(-SIN(0.20525454279206*(1.73522073654778-A51)-0.0421746754682806*COS(A51+COS(0.770849579861535-A51+0.544815670572175*(A51-SIN(1.89087025999602+(0.20525454279206*(1.30269381084966+2*A51)*SIN(2.71131530948924+(1.43256112611988*A51)/(2.25674769380108-SIN(0.544815670572175+0.20525454279206*(2.82033434659066+0.0937274928356162*(A51+0.117040328987426*SIN(SIN(0.544815670572175*(0.172522431712164+A51)))))))))/A51)))))+0.682361967861863*(A51+SIN(A51-SIN(1.76884478594051-A51)/(-3.48009912180512-SIN(0.61872708638074-A51)-0.20525454279206*SIN(1.04829700134101-A51)+SIN(0.0421746754682806*COS(A51+1.26855063249002/(2.65723683182451+COS(0.443115551971909*SIN(0.32011414097304+0.139006758329875*A51+(2.91802796665737+(0.557845182925768-A51)*A51)*SIN(SIN(0.544815670572175*(-0.407476261404795+A51-COS(COS(A51)))))))))))))))))))-SIN(0.837558079374278*(A51+0.47711482458352*SIN(0.0421746754682806+A51)))))))))/(-2.79705699486-0.478790492098754*A51*COS(0.117040328987426*SIN(COS(A51))))))))+0.544815670572175*(0.682361967861863*(-0.770849579861535+COS(A51))-SIN(0.544815670572175+0.20525454279206*(-0.308760254297225+0.0937274928356162*(A51+0.117040328987426*SIN(SIN(0.544815670572175*(-1.97031242855371+A51+COS(0.20525454279206*(1.73522073654778-A51))-COS(COS(A51))))))+1.95213160883679*(A51-SIN(1.76884478594051-A51)/(-0.393181517765875-A51+SIN(0.0421746754682806*COS(A51+1.26855063249002/(2.65723683182451+COS(0.443115551971909*SIN(0.32011414097304+1.13900675832987*A51+0.117040328987426*SIN(0.544815670572175+0.20525454279206*(-0.767008273974968+A51)))))))+0.544815670572175*(0.682361967861863*(-0.770849579861535+COS(0.990772620903444*COS(SIN(2.47162084092049+0.20525454279206*(-A51-0.20525454279206*SIN(0.926911952839311+A51-SIN(1.92680517034831+(-0.234344767775258*SIN(0.137951616208404-A51))/SIN(1.16424142815612*A51))))))*(0.156062372977776+2*A51+SIN(0.287314650236793-0.20525454279206*(-13.218458840906+1.95213160883679*(2.91968551640934-1.63855506389577*_xlfn.SEC(2.11128225907811+SIN(1.11704032898743*A51+SIN(SIN((2.59302562163064*COS(2.91802796665737+A51*(0.557845182925768+(2.60766739754362*COS(2.91802796665737+(-1.7091892845577-A51)*A51))/A51)))/A51))+SIN(A51-SIN(1.76884478594051-A51)/(-1.37238503226554+0.20525454279206*SIN(0.926911952839311+A51+SIN(0.287314650236793-0.20525454279206*(-13.218458840906-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+0.172449872747562*A51*(-2.57686183477412-0.963041133206914*SIN(SIN(0.758405118831278*SIN(1.89087025999602-A51-COS(A51)))))))))*SIN(0.117040328987426*SIN(SIN(0.544815670572175*(0.54577452716851+A51))))))-SIN(1.76884478594051*SIN(0.267551499423604+A51)+SIN(COS(A51+COS(0.40582207791534-0.192142598948645/A51-COS(0.417878127120079*A51)))))+(-4.87199935454331*(-0.871541902717444+A51))/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(0.021782826610081+A51+COS(0.544815670572175*(-0.32011414097304+0.893531240379396*A51)-2*A51)))/(-0.098571268764928+A51+COS(0.770849579861535-0.17359194639554*A51)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(0.394929573154799+0.233049574911327*(-0.0421746754682806+(-0.20525454279206*(2.91802796665737-SIN(A51-1.31562599932367*(2.82430047382175-COS(SIN(1.11335483402668/COS(0.0937274928356162+SIN((0.540496409091199*COS(0.0677068994920332*COS(SIN(0.61872708638074*COS(0.214657704328199/A51)))))/A51))))))))/A51))))))+0.20525454279206*SIN(0.926911952839311+A51-SIN(1.92680517034831-0.234344767775258*_xlfn.CSC(1.16424142815612*A51)*SIN(0.137951616208404-A51)))))))))))))))))-SIN(0.544815670572175+0.20525454279206*(2.82033434659066+0.0937274928356162*(A51+0.117040328987426*SIN(SIN(0.544815670572175*(-0.970632766145462+A51-COS(COS(A51)))))))))))))))))))</f>
        <v>1.7825905028222986</v>
      </c>
      <c r="AN51">
        <f>-0.61872708638074+A51+COS(0.770849579861535-A51+0.544815670572175*(-SIN(0.20525454279206*(2.10607948767876-A51)+A51)+0.682361967861863*(A51+SIN(A51-SIN(1.76884478594051-A51)/(-0.413523366118306-A51-SIN(A51)+SIN(0.0421746754682806*COS(A51+1.26855063249002/(COS(0.443115551971909*SIN(0.394929573154799+1.13900675832987*A51))+SIN(A51-SIN(1.76884478594051-A51+0.349424988740784*SIN(0.770849579861535-0.479644462750002*A51+0.544815670572175*(0.682361967861863*(A51-SIN(0.297655088423925*COS(0.204607719143868*(-0.308760254297225+A51)+A51)))-SIN(0.544815670572175+A51*(-0.325362025877909-A51+0.0597508804336119*A51*(-0.61872708638074+2*A51+COS(0.770849579861535-A51+0.544815670572175*(-SIN(0.20525454279206*(1.73522073654778-A51)+A51)+0.682361967861863*(A51+SIN(A51-SIN(1.76884478594051-A51)/(-1.37238503226554+0.20525454279206*SIN(0.926911952839311+A51+SIN(0.287314650236793-0.20525454279206*(-1.85257761682858-1.202469463473*(-0.61872708638074+A51))))-0.544815670572175*(-SIN(0.20525454279206*(1.73522073654778-A51)-0.0421746754682806*COS(A51+COS(0.770849579861535-A51+0.544815670572175*(A51-SIN(1.89087025999602+(0.20525454279206*(1.30269381084966+2*A51)*SIN(2.71131530948924+(1.43256112611988*A51)/(2.25674769380108-SIN(0.544815670572175+0.20525454279206*(2.82033434659066+0.0937274928356162*(A51+0.117040328987426*SIN(SIN(0.544815670572175*(0.172522431712164+A51)))))))))/A51)))))+0.682361967861863*(A51+SIN(A51-SIN(1.76884478594051-A51)/(-3.48009912180512-SIN(0.61872708638074-A51)-0.20525454279206*SIN(1.04829700134101-A51)+SIN(0.0421746754682806*COS(A51+1.26855063249002/(2.65723683182451+COS(0.443115551971909*SIN(0.32011414097304+0.139006758329875*A51+(2.91802796665737+(0.557845182925768-A51)*A51)*SIN(SIN(0.544815670572175*(-0.407476261404795+A51-COS(COS(A51)))))))))))))))))))-SIN(0.837558079374278*(A51+0.47711482458352*SIN(0.0421746754682806+A51)))))))))/(-2.79705699486-0.478790492098754*A51*COS(0.117040328987426*SIN(COS(A51))))))))+0.544815670572175*(0.682361967861863*(-0.770849579861535+COS(A51))-SIN(0.544815670572175+0.20525454279206*(-0.308760254297225+0.0937274928356162*(A51+0.117040328987426*SIN(SIN(0.544815670572175*(-1.97031242855371+A51+COS(0.20525454279206*(1.73522073654778-A51))-COS(COS(A51))))))+1.95213160883679*(A51-SIN(1.76884478594051-A51)/(-0.393181517765875-A51+SIN(0.0421746754682806*COS(A51+1.26855063249002/(2.65723683182451+COS(0.443115551971909*SIN(0.32011414097304+1.13900675832987*A51+0.117040328987426*SIN(0.544815670572175+0.20525454279206*(-0.767008273974968+A51)))))))+0.544815670572175*(0.682361967861863*(-0.770849579861535+COS(0.990772620903444*COS(SIN(2.47162084092049+0.20525454279206*(-A51-0.20525454279206*SIN(0.926911952839311+A51-SIN(1.92680517034831+(-0.234344767775258*SIN(0.137951616208404-A51))/SIN(1.16424142815612*A51))))))*(0.156062372977776+2*A51+SIN(0.287314650236793-0.20525454279206*(-13.218458840906+1.95213160883679*(2.91968551640934-1.63855506389577*_xlfn.SEC(2.11128225907811+SIN(1.11704032898743*A51+SIN(SIN((2.59302562163064*COS(2.91802796665737+A51*(0.557845182925768+(2.60766739754362*COS(2.91802796665737+(-1.7091892845577-A51)*A51))/A51)))/A51))+SIN(A51-SIN(1.76884478594051-A51)/(-1.37238503226554+0.20525454279206*SIN(0.926911952839311+A51+SIN(0.287314650236793-0.20525454279206*(-13.218458840906-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+0.172449872747562*A51*(-2.57686183477412-0.963041133206914*SIN(SIN(0.758405118831278*SIN(1.89087025999602-A51-COS(A51)))))))))*SIN(0.117040328987426*SIN(SIN(0.544815670572175*(0.54577452716851+A51))))))-SIN(1.76884478594051*SIN(0.267551499423604+A51)+SIN(COS(A51+COS(0.40582207791534-0.192142598948645/A51-COS(0.417878127120079*A51)))))+(-4.87199935454331*(-0.871541902717444+A51))/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(0.021782826610081+A51+COS(0.544815670572175*(-0.32011414097304+0.893531240379396*A51)-2*A51)))/(-0.098571268764928+A51+COS(0.770849579861535-0.17359194639554*A51)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(0.394929573154799+0.233049574911327*(-0.0421746754682806+(-0.20525454279206*(2.91802796665737-SIN(A51-1.31562599932367*(2.82430047382175-COS(SIN(1.11335483402668/COS(0.0937274928356162+SIN((0.540496409091199*COS(0.0677068994920332*COS(SIN(0.61872708638074*COS(0.214657704328199/A51)))))/A51))))))))/A51))))))+0.20525454279206*SIN(0.926911952839311+A51-SIN(1.92680517034831-0.234344767775258*_xlfn.CSC(1.16424142815612*A51)*SIN(0.137951616208404-A51)))))))))))))))))-SIN(0.544815670572175+0.20525454279206*(2.82033434659066+0.0937274928356162*(A51+0.117040328987426*SIN(SIN(0.544815670572175*(-0.970632766145462+A51-COS(COS(A51)))))))))))))))))))</f>
        <v>1.7825905014683383</v>
      </c>
      <c r="AO51">
        <f>-0.61872708638074+A51+COS(0.770849579861535-A51+0.544815670572175*(-SIN(0.20525454279206*(2.10607948767876-A51)+A51)+0.682361967861863*(A51+SIN(A51-SIN(1.76884478594051-A51)/(-0.413523366118306-A51-SIN(A51)+SIN(0.0421746754682806*COS(A51+1.26855063249002/(COS(0.443115551971909*SIN(0.394929573154799+1.13900675832987*A51))+SIN(A51-SIN(1.76884478594051-A51+0.349424988740784*SIN(0.770849579861535-0.479644462750002*A51+0.544815670572175*(0.682361967861863*(A51-SIN(0.297655088423925*COS(0.204607719143868*(-0.308760254297225+A51)+A51)))-SIN(0.544815670572175+A51*(-0.325362025877909-A51+0.0597508804336119*A51*(-0.61872708638074+2*A51+COS(0.770849579861535-A51+0.544815670572175*(-SIN(0.20525454279206*(1.73522073654778-A51)+A51)+0.682361967861863*(A51+SIN(A51-SIN(1.76884478594051-A51)/(-1.37238503226554+0.20525454279206*SIN(0.926911952839311+A51+SIN(0.287314650236793-0.20525454279206*(-1.85257761682858-1.202469463473*(-0.61872708638074+A51))))-0.544815670572175*(-SIN(0.20525454279206*(1.73522073654778-A51)-0.0421746754682806*COS(A51+COS(0.770849579861535-A51+0.544815670572175*(A51-SIN(1.89087025999602+(0.20525454279206*(1.30269381084966+2*A51)*SIN(2.71131530948924+(1.43256112611988*A51)/(2.25674769380108-SIN(0.544815670572175+0.20525454279206*(2.82033434659066+0.0937274928356162*(A51+0.117040328987426*SIN(SIN(0.544815670572175*(0.172522431712164+A51)))))))))/A51)))))+0.682361967861863*(A51+SIN(A51-SIN(1.76884478594051-A51)/(-3.48009912180512-SIN(0.61872708638074-A51)-0.20525454279206*SIN(1.04829700134101-A51)+SIN(0.0421746754682806*COS(A51+1.26855063249002/(2.65723683182451+COS(0.443115551971909*SIN(0.32011414097304+0.139006758329875*A51+(2.91802796665737+(0.557845182925768-A51)*A51)*SIN(SIN(0.544815670572175*(-0.407476261404795+A51-COS(COS(A51)))))))))))))))))))-SIN(0.837558079374278*(A51+0.47711482458352*SIN(0.0421746754682806+A51)))))))))/(-2.79705699486-0.478790492098754*A51*COS(0.117040328987426*SIN(COS(A51))))))))+0.544815670572175*(0.682361967861863*(-0.770849579861535+COS(A51))-SIN(0.544815670572175+0.20525454279206*(-0.308760254297225+0.0937274928356162*(A51+0.117040328987426*SIN(SIN(0.544815670572175*(-1.97031242855371+A51+COS(0.20525454279206*(1.73522073654778-A51))-COS(COS(A51))))))+1.95213160883679*(A51-SIN(1.76884478594051-A51)/(-0.393181517765875-A51+SIN(0.0421746754682806*COS(A51+1.26855063249002/(2.65723683182451+COS(0.443115551971909*SIN(0.32011414097304+1.13900675832987*A51+0.117040328987426*SIN(0.544815670572175+0.20525454279206*(-0.767008273974968+A51)))))))+0.544815670572175*(0.682361967861863*(-0.770849579861535+COS(0.990772620903444*COS(SIN(2.47162084092049+0.20525454279206*(-A51-0.20525454279206*SIN(0.926911952839311+A51-SIN(1.92680517034831+(-0.234344767775258*SIN(0.137951616208404-A51))/SIN(1.16424142815612*A51))))))*(0.156062372977776+2*A51+SIN(0.287314650236793-0.20525454279206*(-13.218458840906+1.95213160883679*(2.91968551640934-1.63855506389577*_xlfn.SEC(2.11128225907811+SIN(1.11704032898743*A51+SIN(SIN((2.59302562163064*COS(2.91802796665737+A51*(0.557845182925768+(2.60766739754362*COS(2.91802796665737+(-1.7091892845577-A51)*A51))/A51)))/A51))+SIN(A51-SIN(1.76884478594051-A51)/(-1.37238503226554+0.20525454279206*SIN(0.926911952839311+A51+SIN(0.287314650236793-0.20525454279206*(-13.218458840906-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+0.172449872747562*A51*(-2.57686183477412-0.963041133206914*SIN(SIN(0.758405118831278*SIN(1.89087025999602-A51-COS(A51)))))))))*SIN(0.117040328987426*SIN(SIN(0.544815670572175*(0.54577452716851+A51))))))-SIN(1.76884478594051*SIN(0.267551499423604+A51)+SIN(COS(A51+COS(0.40582207791534-0.192142598948645/A51-COS(0.417878127120079*A51)))))+(-4.87199935454331*(-0.871541902717444+A51))/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(0.021782826610081+A51+COS(0.544815670572175*(-0.32011414097304+0.893531240379396*A51)-2*A51)))/(-0.098571268764928+A51+COS(0.770849579861535-0.17359194639554*A51)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-1.37238503226554+COS(A51)+SIN(0.0421746754682806*COS(A51+1.26855063249002/(2.65723683182451+COS(0.443115551971909*SIN(0.394929573154799+0.233049574911327*(-0.0421746754682806+(-0.20525454279206*(2.91802796665737-SIN(A51-1.31562599932367*(2.82430047382175-COS(SIN(1.11335483402668/COS(0.0937274928356162+SIN((0.540496409091199*COS(0.0677068994920332*COS(SIN(0.61872708638074*COS(0.214657704328199/A51)))))/A51))))))))/A51))))))+0.20525454279206*SIN(0.926911952839311+A51-SIN(1.92680517034831-0.234344767775258*_xlfn.CSC(1.16424142815612*A51)*SIN(0.137951616208404-A51)))))))))))))))))-SIN(0.544815670572175+0.20525454279206*(2.82033434659066+0.0937274928356162*(A51+0.117040328987426*SIN(SIN(0.544815670572175*(-0.970632766145462+A51-COS(COS(A51)))))))))))))))))))</f>
        <v>1.7825905014683405</v>
      </c>
      <c r="AP51">
        <f>-0.61872708638074+A51+COS(0.770849579861535-A51+0.544815670572175*(-SIN(0.20525454279206*(2.10607948767876-A51)+A51)+0.682361967861863*(A51+SIN(A51-SIN(1.76884478594051-A51-0.20525454279206*(-A51+1.58812102869633*(0.654686429230042+SIN(0.19711204359708*(4.31221657301351+SIN(1.83548318085231*(-0.514606947232713+A51)))))))/(-0.393181517765875-A51+SIN(0.0421746754682806*COS(A51+1.26855063249002/(2.65723683182451+COS(0.443115551971909*SIN(0.32011414097304+1.13900675832987*A51-0.117040328987426*SIN(0.520355537249998+A51+SIN(0.926911952839311-A51*SIN(A51))))))))+0.544815670572175*(0.682361967861863*(-0.770849579861535+COS(A51+0.47711482458352*SIN(1.76884478594051+0.117040328987426*SIN(SIN(0.544815670572175*(1.9488918209836-A51+0.47711482458352*SIN(0.200312826388944+A51-0.0677068994920332*COS(1.04829700134101+(0.710653299380104*COS(A51))/(2.87323805007893+2*A51+SIN(0.19711204359708*(2.82430047382175+(1.43256112611988-0.987102640437175*(1.43256112611988-A51)*A51)*(-0.926911952839311+0.0880103876736842*A51*_xlfn.SEC(0.147314094567384*COS((0.0429396868079151*(-0.196756313725319*(-0.913952099990188-0.934582876594729*A51)+A51))/(COS(SIN(0.267551499423604+A51))*(0.0937274928356162+COS(2.32158526009106-0.47711482458352*SIN(A51)))))))+A51*(-2.91802796665737+SIN(0.204607719143868-1.31562599932367*(-0.0421746754682806+A51)))))))*COS(SIN(0.963041133206914*SIN(0.339033197405496+2.72569125878794*A51))))))))))-SIN(0.544815670572175+0.20525454279206*(2.82033434659066-0.40582207791534*(A51+0.117040328987426*SIN(SIN(0.544815670572175*(-0.970632766145462+A51-COS(COS(A51))))))))))))))</f>
        <v>1.7823218902772608</v>
      </c>
      <c r="AQ51">
        <f>-0.61872708638074+A51+COS(0.770849579861535-A51+0.544815670572175*(-SIN(0.20525454279206*(2.10607948767876-A51)+A51)+0.682361967861863*(A51+SIN(A51-SIN(1.76884478594051-A51-0.20525454279206*(-A51+1.58812102869633*(0.654686429230042+SIN(0.19711204359708*(4.31221657301351+SIN(1.83548318085231*(-0.514606947232713+A51)))))))/(-0.393181517765875-A51+SIN(0.0421746754682806*COS(A51+1.26855063249002/(2.65723683182451+COS(0.443115551971909*SIN(0.32011414097304+1.13900675832987*A51-0.117040328987426*SIN(0.520355537249998+A51+SIN(0.926911952839311-A51*SIN(A51))))))))+0.544815670572175*(0.682361967861863*(-0.770849579861535+COS(A51+0.47711482458352*SIN(1.76884478594051+0.117040328987426*SIN(SIN(0.544815670572175*(1.9488918209836-A51+0.47711482458352*SIN(0.200312826388944+A51-0.0677068994920332*COS(1.04829700134101+(0.710653299380104*COS(A51))/(2.87323805007893+2*A51+SIN(0.19711204359708*(2.82430047382175+(1.43256112611988-0.987102640437175*(1.43256112611988-A51)*A51)*(-0.926911952839311+0.0880103876736842*A51*_xlfn.SEC(0.147314094567384*COS((0.0429396868079151*(-0.196756313725319*(-0.913952099990188-0.934582876594729*A51)+A51))/(COS(SIN(0.267551499423604+A51))*(0.0937274928356162+COS(2.32158526009106-0.47711482458352*SIN(A51)))))))+A51*(-2.91802796665737+SIN(0.204607719143868-1.31562599932367*(-0.0421746754682806+A51)))))))*COS(SIN(0.963041133206914*SIN(0.339033197405496+2.72569125878794*A51))))))))))-SIN(0.544815670572175+0.20525454279206*(2.82033434659066-0.40582207791534*(A51+0.117040328987426*SIN(SIN(0.544815670572175*(-0.970632766145462+A51-COS(COS(A51))))))))))))))</f>
        <v>1.7823218902772608</v>
      </c>
      <c r="AR51">
        <f>-0.61872708638074+A51+COS(0.770849579861535-A51+0.544815670572175*(-SIN(0.20525454279206*(2.10607948767876-A51)+A51)+0.682361967861863*(A51+SIN(A51-SIN(1.76884478594051-A51-0.20525454279206*(-A51+1.58812102869633*(0.654686429230042+SIN(0.19711204359708*(4.31221657301351+SIN(1.83548318085231*(-0.514606947232713+A51)))))))/(-0.393181517765875-A51+SIN(0.0421746754682806*COS(A51+1.26855063249002/(2.65723683182451+COS(0.443115551971909*SIN(0.32011414097304+1.13900675832987*A51-0.117040328987426*SIN(0.520355537249998+A51+SIN(0.926911952839311-A51*SIN(A51))))))))+0.544815670572175*(0.682361967861863*(-0.770849579861535+COS(A51+0.47711482458352*SIN(1.76884478594051+0.117040328987426*SIN(SIN(0.544815670572175*(1.9488918209836-A51+0.47711482458352*SIN(0.200312826388944+A51-1.76884478594051*COS(1.04829700134101+(0.710653299380104*COS(A51))/(2.87323805007893+2*A51+SIN(0.19711204359708*(2.82430047382175+(1.43256112611988-0.987102640437175*(1.43256112611988-A51)*A51)*(-0.926911952839311+0.0880103876736842*A51*_xlfn.SEC(0.147314094567384*COS((0.0429396868079151*(-0.196756313725319*(-0.913952099990188-0.934582876594729*A51)+A51))/(COS(SIN(0.267551499423604+A51))*(0.0937274928356162+COS(2.32158526009106-0.47711482458352*SIN(A51)))))))+A51*(-2.91802796665737+SIN(0.204607719143868-1.31562599932367*(-0.0421746754682806+A51)))))))*COS(SIN(0.963041133206914*SIN(0.339033197405496+2.72569125878794*A51))))))))))-SIN(0.544815670572175+0.20525454279206*(2.82033434659066-0.40582207791534*(A51+0.117040328987426*SIN(SIN(0.544815670572175*(-0.970632766145462+A51-COS(COS(A51))))))))))))))</f>
        <v>1.7823218709268194</v>
      </c>
      <c r="AS51">
        <f t="shared" si="37"/>
        <v>1.7823218709268194</v>
      </c>
      <c r="AT51">
        <f t="shared" si="38"/>
        <v>1.7823218709268194</v>
      </c>
      <c r="AU51">
        <f t="shared" si="39"/>
        <v>1.7823218709268194</v>
      </c>
      <c r="AV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(0.0421746754682806*COS(A51+1.26855063249002/(2.65723683182451+COS(0.443115551971909*SIN(0.32011414097304+0.139006758329875*A51+(2.91802796665737-0.688775597226805*A51)*SIN(SIN(0.544815670572175*(-0.407476261404795+A51-COS(COS(A51))))))))))))))))))/(-0.393181517765875-A51+SIN(0.0421746754682806*COS(A51+1.26855063249002/(2.65723683182451+COS(0.443115551971909*SIN(0.394929573154799+1.13900675832987*A51)))))+0.544815670572175*(0.682361967861863*(-0.770849579861535+COS(A51+0.47711482458352*SIN(1.76884478594051-A51-0.312299688793833*SIN(1.92680517034831+COS(2.91968551640934-A51*COS(1.04829700134101*(A51+0.47711482458352*SIN(A51))))-SIN(A51+A51^2)/(0.0239473547619652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(0.199303080869984+A51+SIN(SIN((2.59302562163064*COS(2.91802796665737+1.64753235116339*A51))/A51))+SIN(A51-SIN(1.76884478594051-A51)/(-1.37238503226554+0.20525454279206*SIN(0.926911952839311+A51+SIN(0.287314650236793-0.20525454279206*(-13.218458840906-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+0.172449872747562*A51*(-2.57686183477412-0.963041133206914*SIN(SIN(0.758405118831278*SIN(1.89087025999602-A51-COS(A51)))))))))*SIN(0.117040328987426*SIN(SIN(0.544815670572175*(0.54577452716851+A51))))))-SIN(1.76884478594051*SIN(0.267551499423604+A51)+SIN(COS(A51+COS(0.40582207791534-0.192142598948645/A51-COS(0.417878127120079*A51)))))-(-0.871541902717444+A51)/(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*(0.682361967861863*(-0.770849579861535+COS(A51+0.47711482458352*SIN(1.76884478594051-A51-0.312299688793833*SIN(1.92680517034831+COS(2.91968551640934-A51*COS(1.04829700134101*(A51+0.47711482458352*SIN(A51))))-SIN(A51+A51^2)/(A51+0.117040328987426*(1.46560399355083+COS((0.366879409682181*(0.287314650236793-A51)*(A51-0.261365358863854*A51*(-0.221813476929933-0.682361967861863*(A51+SIN(0.20525454279206/COS(0.227868615776117+2*A51)-SIN(1.76884478594051-A51-SIN(0.479644462750002*A51-SIN(0.944591689766101*A51))/(2.65723683182451+COS(A51)))/(-3.61459083898327+(2.15231908138056*A51)/(1.97031242855371+0.20525454279206*(2.91802796665737+0.0746825083521433*A51)+A51)-0.366879409682181*SIN(0.204607719143868+A51+1.70285817371032*(2.91802796665737-SIN(0.204607719143868*COS(0.926911952839311-A51-SIN(0.671459027963239*(-13.218458840906+1.95213160883679*(2.91968551640934-1.63855506389577/COS(1.76884478594051-A51)))+2.14758932028581*SIN(0.137951616208404-A51)))))-0.117040328987426*(2.35908385405565+0.0421746754682806/A51+COS(0.342502640911069*(-0.111825891369242+A51))-SIN(0.0457415937800801*A51+SIN(COS(A51)))))))))))/(0.0937274928356162+0.997636891396163*A51*(1.40715592381305+A51)))+(-19.5965671948353*A51)/SIN(A51+0.20525454279206*(-A51+1.58812102869633*(0.654686429230042+SIN(1.83548318085231*(-1.2175742801122+A51)))))))))))-SIN(0.544815670572175+0.20525454279206*(2.82033434659066-0.40582207791534*(A51+0.117040328987426*SIN(SIN(0.544815670572175*(-0.970632766145462+A51-COS(COS(A51)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(1.15277045704085+A51+COS(0.544815670572175*(-0.32011414097304+0.893531240379396*A51)-2*A51)))/(-0.098571268764928+A51+COS(0.770849579861535-0.17359194639554*A51)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(0.394929573154799+0.233049574911327*(-0.0421746754682806+(-0.20525454279206*(2.91802796665737-SIN(A51-1.31562599932367*(2.82430047382175-COS(SIN(1.11335483402668/COS(0.0937274928356162+SIN((0.540496409091199*COS(0.0677068994920332*COS(SIN(0.61872708638074*COS(0.267551499423604*SIN(1.89087025999602-A51-COS(A51)))))))/A51))))))))/A51))))))+0.20525454279206*SIN(0.926911952839311+A51-SIN(1.92680517034831-0.234344767775258*_xlfn.CSC(1.16424142815612*A51)*SIN(0.137951616208404-A51)))))))))))))))))))))))</f>
        <v>1.7825057250385061</v>
      </c>
      <c r="AW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(0.0421746754682806*COS(A51+1.26855063249002/(2.65723683182451+COS(0.443115551971909*SIN(0.32011414097304+0.139006758329875*A51+(2.91802796665737-0.688775597226805*A51)*SIN(SIN(0.544815670572175*(-0.407476261404795+A51-COS(COS(A51))))))))))))))))))/(-0.393181517765875-A51+SIN(0.0421746754682806*COS(A51+1.26855063249002/(2.65723683182451+COS(0.443115551971909*SIN(0.394929573154799+1.13900675832987*A51)))))+0.544815670572175*(0.682361967861863*(-0.770849579861535+COS(A51+0.47711482458352*SIN(1.76884478594051-A51-0.312299688793833*SIN(1.92680517034831+COS(2.91968551640934-A51*COS(1.04829700134101*(A51+0.47711482458352*SIN(A51))))-SIN(A51+A51^2)/(0.0239473547619652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(0.199303080869984+A51+SIN(SIN((2.59302562163064*COS(2.91802796665737+1.64753235116339*A51))/A51))+SIN(A51-SIN(1.76884478594051-A51)/(-1.37238503226554+0.20525454279206*SIN(0.926911952839311+A51+SIN(0.287314650236793-0.20525454279206*(-13.218458840906-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+0.172449872747562*A51*(-2.57686183477412-0.963041133206914*SIN(SIN(0.758405118831278*SIN(1.89087025999602-A51-COS(A51)))))))))*SIN(0.117040328987426*SIN(SIN(0.544815670572175*(0.54577452716851+A51))))))-SIN(1.76884478594051*SIN(0.267551499423604+A51)+SIN(COS(A51+COS(0.40582207791534-0.192142598948645/A51-COS(0.417878127120079*A51)))))-(-0.871541902717444+A51)/(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*(0.682361967861863*(-0.770849579861535+COS(A51+0.47711482458352*SIN(1.76884478594051-A51-0.312299688793833*SIN(1.92680517034831+COS(2.91968551640934-A51*COS(1.04829700134101*(A51+0.47711482458352*SIN(A51))))-SIN(A51+A51^2)/(A51+0.117040328987426*(1.46560399355083+COS((0.366879409682181*(0.287314650236793-A51)*(A51-0.261365358863854*A51*(-0.221813476929933-0.682361967861863*(A51+SIN(0.20525454279206/COS(0.227868615776117+2*A51)-SIN(1.76884478594051-A51-SIN(0.479644462750002*A51-SIN(0.944591689766101*A51))/(2.65723683182451+COS(A51)))/(-3.61459083898327+(2.15231908138056*A51)/(1.97031242855371+0.20525454279206*(2.91802796665737+0.0746825083521433*A51)+A51)-0.366879409682181*SIN(0.204607719143868+A51-0.117040328987426*(-0.381042143072409+0.0421746754682806/A51+COS(0.342502640911069*(-0.111825891369242+A51)))+1.70285817371032*(2.91802796665737-SIN(0.204607719143868*COS(0.926911952839311-A51-SIN(0.671459027963239*(-13.218458840906+1.95213160883679*(2.91968551640934-1.63855506389577/COS(1.76884478594051-A51)))+2.14758932028581*SIN(0.137951616208404-A51))))))))))))/(0.0937274928356162+0.997636891396163*A51*(1.40715592381305+A51)))+(-19.5965671948353*A51)/SIN(A51+0.20525454279206*(-A51+1.58812102869633*(0.654686429230042+SIN(1.83548318085231*(-1.2175742801122+A51)))))))))))-SIN(0.544815670572175+0.20525454279206*(2.82033434659066-0.40582207791534*(A51+0.117040328987426*SIN(SIN(0.544815670572175*(-0.970632766145462+A51-COS(COS(A51)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(1.15277045704085+A51+COS(0.544815670572175*(-0.32011414097304+0.893531240379396*A51)-2*A51)))/(-0.098571268764928+A51+COS(0.770849579861535-0.17359194639554*A51)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(0.394929573154799+0.233049574911327*(-0.0421746754682806+(-0.20525454279206*(2.91802796665737-SIN(A51-1.31562599932367*(2.82430047382175-COS(SIN(1.11335483402668/COS(0.0937274928356162+SIN((0.540496409091199*COS(0.0677068994920332*COS(SIN(0.61872708638074*COS(0.267551499423604*SIN(1.89087025999602-A51-COS(A51)))))))/A51))))))))/A51))))))+0.20525454279206*SIN(0.926911952839311+A51-SIN(1.92680517034831-0.234344767775258*_xlfn.CSC(1.16424142815612*A51)*SIN(0.137951616208404-A51)))))))))))))))))))))))</f>
        <v>1.7825057250385061</v>
      </c>
      <c r="AX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(0.0421746754682806*COS(A51+1.26855063249002/(2.65723683182451+COS(0.443115551971909*SIN(0.32011414097304+0.139006758329875*A51+(2.91802796665737-0.688775597226805*A51)*SIN(SIN(0.544815670572175*(-0.407476261404795+A51-COS(COS(A51))))))))))))))))))/(-0.393181517765875-A51+SIN(0.0421746754682806*COS(A51+1.26855063249002/(2.65723683182451+COS(0.443115551971909*SIN(0.394929573154799+1.13900675832987*A51)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(0.199303080869984+A51+SIN(SIN((2.59302562163064*COS(2.91802796665737+1.64753235116339*A51))/A51))+SIN(A51-SIN(1.76884478594051-A51)/(-1.37238503226554+0.20525454279206*SIN(0.926911952839311+A51+SIN(0.287314650236793-0.20525454279206*(-13.218458840906-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51-SIN(SIN((2.59302562163064*COS(2.91802796665737+A51*(0.557845182925768+(2.60766739754362*COS(2.91802796665737+(-1.7091892845577-A51)*A51))/A51)))/A51))*(-2.57686183477412-0.963041133206914*SIN(SIN(0.758405118831278*SIN(1.89087025999602-A51-COS(A51)))))))))*SIN(0.117040328987426*SIN(SIN(0.544815670572175*(0.54577452716851+A51))))))-SIN(1.76884478594051*SIN(0.267551499423604+A51)+SIN(COS(A51+COS(0.839887113216056-0.192142598948645/A51))))-(-0.796640933101789+A51)/(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*(0.682361967861863*(-0.770849579861535+COS(A51+0.47711482458352*SIN(1.76884478594051-A51-0.312299688793833*SIN(1.92680517034831+COS(2.91968551640934-A51*COS(1.04829700134101*(A51+0.47711482458352*SIN(A51))))-SIN(A51+A51^2)/(A51+0.117040328987426*(1.46560399355083+COS((0.366879409682181*(0.287314650236793-A51)*(A51-0.261365358863854*A51*(-0.221813476929933-0.682361967861863*(A51+SIN(0.20525454279206/COS(0.227868615776117+2*A51)-SIN(1.76884478594051-A51-SIN(0.479644462750002*A51-SIN(0.944591689766101*A51))/(2.65723683182451+COS(A51)))/(-3.61459083898327+(2.15231908138056*A51)/(1.97031242855371+0.20525454279206*(2.91802796665737+0.0746825083521433*A51)+A51)-0.366879409682181*SIN(0.204607719143868+A51+1.70285817371032*(2.91802796665737-SIN(0.204607719143868*COS(0.926911952839311-A51-SIN(0.671459027963239*(-13.218458840906+1.95213160883679*(2.91968551640934-1.63855506389577/COS(1.76884478594051-A51)))+2.14758932028581*SIN(0.137951616208404-A51)))))-0.117040328987426*(2.35908385405565+0.0421746754682806/A51+COS(0.342502640911069*(-0.111825891369242+A51))-SIN(0.0457415937800801*A51+SIN(COS(A51)))))))))))/(0.0937274928356162+0.997636891396163*A51*(1.40715592381305+A51)))+(-19.5965671948353*A51)/SIN(A51+0.20525454279206*(-A51+1.58812102869633*(0.654686429230042+SIN(1.83548318085231*(-1.2175742801122+A51)))))))))))-SIN(0.544815670572175+0.20525454279206*(2.82033434659066-0.40582207791534*(A51+0.117040328987426*SIN(SIN(0.544815670572175*(-0.970632766145462+A51-COS(COS(A51)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(1.15277045704085+A51+COS(0.544815670572175*(-0.32011414097304+0.893531240379396*A51)-2*A51)))/(-0.098571268764928+A51+COS(0.770849579861535-0.17359194639554*A51)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(0.32011414097304-0.639227801468301*(2.91018609362733+A51)+0.233049574911327*(-0.0421746754682806+(-0.20525454279206*(2.91802796665737-SIN(A51-1.31562599932367*(2.82430047382175-COS(SIN(1.11335483402668/COS(0.0937274928356162+SIN((0.540496409091199*COS(0.0677068994920332*COS(SIN(0.61872708638074*COS(0.267551499423604*SIN(1.89087025999602-A51-COS(A51)))))))/A51))))))))/A51))))))+0.20525454279206*SIN(0.926911952839311+A51-SIN(1.92680517034831-0.234344767775258*_xlfn.CSC(1.16424142815612*A51)*SIN(0.137951616208404-A51)))))))))))))))))))))))</f>
        <v>1.7825258335030538</v>
      </c>
      <c r="AY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(0.0421746754682806*COS(A51+1.26855063249002/(2.65723683182451+COS(0.443115551971909*SIN(0.32011414097304+0.139006758329875*A51+(2.91802796665737-0.688775597226805*A51)*SIN(SIN(0.544815670572175*(-0.407476261404795+A51-COS(COS(A51))))))))))))))))))/(-0.393181517765875-A51+SIN(0.0421746754682806*COS(A51+1.26855063249002/(2.65723683182451+COS(0.443115551971909*SIN(0.394929573154799+1.13900675832987*A51)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(0.199303080869984+A51+SIN(SIN((2.60878174087119*COS(0.117040328987426*(-0.0949964840520772+A51))*COS(2.91802796665737+1.64753235116339*A51))/A51))+SIN(A51-SIN(1.76884478594051-A51)/(-1.37238503226554+0.20525454279206*SIN(0.926911952839311+A51+SIN(0.287314650236793-0.20525454279206*(-13.218458840906-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51-SIN(SIN((2.59302562163064*COS(2.91802796665737+A51*(0.557845182925768+(2.60766739754362*COS(2.91802796665737+(-1.7091892845577-A51)*A51))/A51)))/A51))*(-2.57686183477412-0.963041133206914*SIN(SIN(0.758405118831278*SIN(1.89087025999602-A51-COS(A51)))))))))*SIN(0.117040328987426*SIN(SIN(0.544815670572175*(0.54577452716851+A51))))))-SIN(1.76884478594051*SIN(0.267551499423604+A51)+SIN(COS(A51+COS(0.40582207791534-0.192142598948645/A51-COS(0.417878127120079*A51)))))-(-0.796640933101789+A51)/(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*(0.682361967861863*(-0.770849579861535+COS(A51+0.47711482458352*SIN(1.76884478594051-A51-0.312299688793833*SIN(1.92680517034831+COS(2.91968551640934-A51*COS(1.04829700134101*(A51+0.47711482458352*SIN(A51))))-SIN(A51+A51^2)/(A51+0.117040328987426*(1.46560399355083+COS((0.366879409682181*(0.287314650236793-A51)*(A51-0.261365358863854*A51*(-0.221813476929933-0.682361967861863*(A51+SIN(0.20525454279206/COS(0.227868615776117+2*A51)-SIN(1.76884478594051-A51-SIN(0.479644462750002*A51-SIN(0.944591689766101*A51))/(2.65723683182451+COS(A51)))/(-3.61459083898327+(2.15231908138056*A51)/(1.97031242855371+0.20525454279206*(2.91802796665737+0.0746825083521433*A51)+A51)-0.366879409682181*SIN(0.204607719143868+A51+1.70285817371032*(2.91802796665737-SIN(0.204607719143868*COS(0.926911952839311-A51-SIN(0.671459027963239*(-13.218458840906+1.95213160883679*(2.91968551640934-1.63855506389577/COS(1.76884478594051-A51)))+2.14758932028581*SIN(0.137951616208404-A51)))))-0.117040328987426*(2.35908385405565+0.0421746754682806/A51+COS(0.342502640911069*(-0.111825891369242+A51))-SIN(0.0457415937800801*A51+SIN(COS(A51)))))))))))/(0.0937274928356162+0.997636891396163*A51*(1.40715592381305+A51)))+(-19.5965671948353*A51)/SIN(A51+0.20525454279206*(-A51+1.58812102869633*(0.654686429230042+SIN(1.83548318085231*(-1.2175742801122+A51)))))))))))-SIN(0.544815670572175+0.20525454279206*(2.82033434659066-0.40582207791534*(A51+0.117040328987426*SIN(SIN(0.544815670572175*(-0.970632766145462+A51-COS(COS(A51)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(1.15277045704085+A51+COS(0.544815670572175*(-0.32011414097304+0.893531240379396*A51)-2*A51)))/(-0.098571268764928+A51+COS(0.770849579861535-0.17359194639554*A51)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(0.32011414097304-0.639227801468301*(2.91018609362733+A51)+0.233049574911327*(-0.0421746754682806+(-0.20525454279206*(2.91802796665737-SIN(A51-1.31562599932367*(2.82430047382175-COS(SIN(1.11335483402668/COS(0.0937274928356162+SIN((0.540496409091199*COS(0.0677068994920332*COS(SIN(0.61872708638074*COS(0.267551499423604*SIN(1.89087025999602-A51-COS(A51)))))))/A51))))))))/A51))))))+0.20525454279206*SIN(0.926911952839311+A51-SIN(1.92680517034831-0.234344767775258*_xlfn.CSC(1.16424142815612*A51)*SIN(0.137951616208404-A51)))))))))))))))))))))))</f>
        <v>1.7825256346517087</v>
      </c>
      <c r="AZ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(0.0421746754682806*COS(A51+1.26855063249002/(2.65723683182451+COS(0.443115551971909*SIN(0.32011414097304+0.139006758329875*A51+(2.91802796665737-0.688775597226805*A51)*SIN(SIN(0.544815670572175*(-0.407476261404795+A51-COS(COS(A51))))))))))))))))))/(-0.393181517765875-A51+SIN(0.0421746754682806*COS(A51+1.26855063249002/(2.65723683182451+COS(0.443115551971909*SIN(0.394929573154799+1.13900675832987*A51)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(0.199303080869984+A51+SIN(SIN((2.60878174087119*COS(0.117040328987426*(-0.0949964840520772+A51))*COS(2.91802796665737+1.64753235116339*A51))/A51))+SIN(A51-SIN(1.76884478594051-A51)/(-1.37238503226554+0.20525454279206*SIN(0.926911952839311+A51+SIN(0.287314650236793-0.20525454279206*(-13.218458840906-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51-SIN(SIN((2.59302562163064*COS(2.91802796665737+A51*(0.557845182925768+(2.60766739754362*COS(2.91802796665737+(-1.7091892845577-A51)*A51))/A51)))/A51))*(-2.57686183477412-0.963041133206914*SIN(SIN(0.758405118831278*SIN(1.89087025999602-A51-COS(A51)))))))))*SIN(0.117040328987426*SIN(SIN(0.544815670572175*(0.54577452716851+A51))))))-SIN(1.76884478594051*SIN(0.267551499423604+A51)+SIN(COS(A51+COS(0.40582207791534-0.192142598948645/A51-COS(0.417878127120079*A51)))))-(-0.796640933101789+A51)/(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*(0.682361967861863*(-0.770849579861535+COS(A51+0.47711482458352*SIN(1.76884478594051-A51-0.312299688793833*SIN(1.92680517034831+COS(2.91968551640934-A51*COS(1.04829700134101*(A51+0.47711482458352*SIN(A51))))-SIN(A51+A51^2)/(A51+0.117040328987426*(1.46560399355083+COS((0.366879409682181*(0.287314650236793-A51)*(A51-0.261365358863854*A51*(-0.221813476929933-0.682361967861863*(A51+SIN(0.20525454279206/COS(0.227868615776117+2*A51)-SIN(1.76884478594051-A51-SIN(0.479644462750002*A51-SIN(0.944591689766101*A51))/(2.65723683182451+COS(A51)))/(-3.61459083898327+(2.15231908138056*A51)/(1.97031242855371+0.20525454279206*(2.91802796665737+0.0746825083521433*A51)+A51)-0.366879409682181*SIN(0.204607719143868+A51+1.70285817371032*(2.91802796665737-SIN(0.204607719143868*COS(0.926911952839311-A51-SIN(0.671459027963239*(-13.218458840906+1.95213160883679*(2.91968551640934-1.63855506389577/COS(1.76884478594051-A51)))+2.14758932028581*SIN(0.137951616208404-A51)))))-0.117040328987426*(2.35908385405565+0.0421746754682806/A51+COS(0.342502640911069*(-0.111825891369242+A51))-SIN(0.0457415937800801*A51+SIN(COS(A51)))))))))))/(0.0937274928356162+0.997636891396163*A51*(1.40715592381305+A51)))+(-19.5965671948353*A51)/SIN(A51+0.20525454279206*(-A51+1.58812102869633*(0.654686429230042+SIN(1.83548318085231*(-1.2175742801122+A51)))))))))))-SIN(0.544815670572175+0.20525454279206*(2.82033434659066-0.40582207791534*(A51+0.117040328987426*SIN(SIN(0.544815670572175*(-0.970632766145462+A51-COS(COS(A51)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(1.15277045704085+A51+COS(0.544815670572175*(-0.32011414097304+0.893531240379396*A51)-2*A51)))/(-0.098571268764928+A51+COS(0.770849579861535-0.17359194639554*A51)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(0.32011414097304-0.639227801468301*(2.91018609362733+A51)+0.233049574911327*(-0.0421746754682806+(-0.20525454279206*(2.91802796665737-SIN(A51-1.31562599932367*(2.82430047382175-COS(SIN(1.11335483402668/COS(0.0937274928356162+SIN((0.540496409091199*COS(0.0677068994920332*COS(SIN(0.61872708638074*COS(0.267551499423604*SIN(1.89087025999602-A51-COS(A51)))))))/A51))))))))/A51))))))+0.20525454279206*SIN(0.926911952839311+A51-SIN(1.92680517034831-0.234344767775258*_xlfn.CSC(1.16424142815612*A51)*SIN(0.137951616208404-A51)))))))))))))))))))))))</f>
        <v>1.7825256346517087</v>
      </c>
      <c r="BA51">
        <f t="shared" si="33"/>
        <v>1.782530521996744</v>
      </c>
      <c r="BB51">
        <f t="shared" si="34"/>
        <v>1.7825305219961429</v>
      </c>
      <c r="BC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-1.79026315938562-0.20525454279206*SIN(1.04829700134101-A51)))))))))/(-0.393181517765875-A51+SIN(0.0421746754682806*COS(A51+1.26855063249002/(2.65723683182451+COS(0.443115551971909*SIN(0.394929573154799+1.13900675832987*A51)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(0.199303080869984+A51+SIN(SIN((2.60804578271765*COS(2.91802796665737+1.64753235116339*A51))/A51))+SIN(A51-SIN(1.76884478594051-A51)/(-1.37238503226554+0.20525454279206*SIN(0.926911952839311+A51+SIN(0.287314650236793-0.20525454279206*(-1.94405754454295-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51-SIN(SIN((1.38902523195341*COS(2.91802796665737+A51*(0.557845182925768+(2.60766739754362*COS(2.91802796665737+(-1.7091892845577-A51)*A51))/A51)))/A51))*(-2.57686183477412-0.963041133206914*SIN(SIN(0.758405118831278*SIN(1.89087025999602-A51-COS(A51)))))))))*SIN(0.117040328987426*SIN(SIN(0.544815670572175*(0.54577452716851+A51))))))-SIN(1.76884478594051*SIN(0.267551499423604+A51)+SIN(COS(A51+COS(0.839887113216056-0.192142598948645/A51))))-(-0.796640933101789+A51)/(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*(0.682361967861863*(-0.770849579861535+COS(A51+0.47711482458352*SIN(1.76884478594051-A51-0.312299688793833*SIN(1.92680517034831+COS(2.91968551640934-A51*COS(1.04829700134101*(A51+0.47711482458352*SIN(A51))))-SIN(A51+A51^2)/(A51+0.117040328987426*(1.46560399355083+COS((0.366879409682181*(0.287314650236793-A51)*(A51-0.261365358863854*A51*(-0.221813476929933-0.682361967861863*(A51+SIN(1.83548318085231-SIN(1.76884478594051-A51-SIN(0.479644462750002*A51-SIN(0.944591689766101*A51))/(2.65723683182451+COS(A51)))/(-3.61459083898327+(2.15231908138056*A51)/(1.97031242855371+0.20525454279206*(2.91802796665737+0.0746825083521433*A51)+A51)-0.366879409682181*SIN(0.204607719143868+A51+1.70285817371032*(2.91802796665737-SIN(0.204607719143868*COS(0.926911952839311-A51-SIN(0.671459027963239*(-13.218458840906+1.95213160883679*(2.91968551640934-1.63855506389577/COS(1.76884478594051-A51)))+2.14758932028581*SIN(0.137951616208404-A51)))))-0.117040328987426*(2.35908385405565+0.0421746754682806/A51+COS(0.342502640911069*(-0.111825891369242+A51))-SIN(0.0457415937800801*A51+SIN(COS(A51)))))))))))/(0.0937274928356162+0.997636891396163*A51*(1.40715592381305+A51)))+(-19.5965671948353*A51)/SIN(A51+0.20525454279206*(-A51+1.58812102869633*(0.654686429230042+SIN(1.83548318085231*(-1.2175742801122+A51)))))))))))-SIN(0.544815670572175+0.20525454279206*(2.82033434659066-0.40582207791534*(A51+0.117040328987426*SIN(SIN(0.544815670572175*(-0.970632766145462+A51-COS(COS(A51)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(1.15277045704085+A51+COS(0.544815670572175*(-0.32011414097304+0.893531240379396*A51)-2*A51)))/(-0.098571268764928+A51+COS(1.17359194639554*A51+0.172449872747562*A51*(-2.57686183477412-0.963041133206914*SIN(SIN(0.758405118831278*SIN(1.89087025999602-A51-COS(A51)))))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(0.32011414097304-0.639227801468301*(2.91018609362733+A51)+0.233049574911327*(-0.0421746754682806+(-0.20525454279206*(2.91802796665737-SIN(A51-1.31562599932367*(2.82430047382175-COS(SIN(1.11335483402668/COS(0.0937274928356162+SIN((0.540496409091199*COS(0.0677068994920332*COS(SIN(0.61872708638074*COS(0.267551499423604*SIN(1.89087025999602-A51-COS(A51)))))))/A51))))))))/A51))))))+0.20525454279206*SIN(0.926911952839311+A51-SIN(1.92680517034831-0.234344767775258*_xlfn.CSC(1.16424142815612*A51)*SIN(0.137951616208404-0.479644462750002*A51+SIN(0.944591689766101*A51))))))))))))))))))))))))</f>
        <v>1.7825242478921064</v>
      </c>
      <c r="BD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-1.79026315938562-0.20525454279206*SIN(1.04829700134101-A51)))))))))/(-0.393181517765875-A51+SIN(0.0421746754682806*COS(A51+1.26855063249002/(2.65723683182451+COS(0.443115551971909*SIN(0.394929573154799+1.13900675832987*A51)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(0.199303080869984+A51+SIN(SIN((2.60804578271765*COS(2.91802796665737+1.64753235116339*A51))/A51))+SIN(A51-SIN(1.76884478594051-A51)/(-1.37238503226554+0.20525454279206*SIN(0.926911952839311+A51+SIN(0.287314650236793-0.20525454279206*(-1.94405754454295-SIN(1.76884478594051-A51)/(-3.48009912180512-SIN(0.61872708638074-A51)+SIN(0.0421746754682806*COS(A51+1.26855063249002/(2.65723683182451+COS(0.443115551971909*SIN(A51)))))-0.20525454279206*(1.60355560975923+COS(0.342502640911069*(A51+(-1.76884478594051-SIN(A51+COS((0.287314650236793-A51)*_xlfn.SEC(A51)*(A51-SIN(SIN((1.38902523195341*COS(2.91802796665737+A51*(0.557845182925768+(2.60766739754362*COS(2.91802796665737+(-1.7091892845577-A51)*A51))/A51)))/A51))*(-2.57686183477412-0.963041133206914*SIN(SIN(0.758405118831278*SIN(1.89087025999602-A51-COS(A51)))))))))*SIN(0.117040328987426*SIN(SIN(0.544815670572175*(0.54577452716851+A51))))))-SIN(1.76884478594051*SIN(0.267551499423604+A51)+SIN(COS(A51+COS(0.839887113216056+0.174683033617517/A51))))-(-0.796640933101789+A51)/((0.579998693116959-0.203816366223919*A51*SIN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*(0.682361967861863*(-0.770849579861535+COS(A51+0.47711482458352*SIN(1.76884478594051-A51-0.312299688793833*SIN(1.92680517034831+COS(2.91968551640934-A51*COS(1.04829700134101*(A51+0.47711482458352*SIN(A51))))-SIN(A51+A51^2)/(A51+0.117040328987426*(1.46560399355083+COS((0.366879409682181*(0.287314650236793-A51)*(A51-0.261365358863854*A51*(-0.221813476929933-0.682361967861863*(A51+SIN(1.83548318085231-SIN(1.76884478594051-A51-SIN(0.479644462750002*A51-SIN(0.944591689766101*A51))/(2.65723683182451+COS(A51)))/(-3.61459083898327+(2.15231908138056*A51)/(1.97031242855371+0.20525454279206*(2.91802796665737+0.0746825083521433*A51)+A51)-0.366879409682181*SIN(0.204607719143868+A51+1.70285817371032*(2.91802796665737-SIN(0.204607719143868*COS(0.926911952839311-A51-SIN(0.671459027963239*(-13.218458840906+1.95213160883679*(2.91968551640934-1.63855506389577/COS(1.76884478594051-A51)))+2.14758932028581*SIN(0.137951616208404-A51)))))-0.117040328987426*(2.35908385405565+0.0421746754682806/A51+COS(0.342502640911069*(-0.111825891369242+A51))-SIN(0.0457415937800801*A51+SIN(COS(A51)))))))))))/(0.0937274928356162+0.997636891396163*A51*(1.40715592381305+A51)))+(-19.5965671948353*A51)/SIN(A51+0.20525454279206*(-A51+1.58812102869633*(0.654686429230042+SIN(1.83548318085231*(-1.2175742801122+A51)))))))))))-SIN(0.544815670572175+0.20525454279206*(2.82033434659066-0.40582207791534*(A51+0.117040328987426*SIN(SIN(0.544815670572175*(-0.970632766145462+A51-COS(COS(A51)))))))))))))))-0.544815670572175*(-SIN(0.20525454279206*(1.73522073654778-A51)-0.0421746754682806*COS(A51+COS(0.770849579861535-A51+2.10607948767876*(A51-SIN(1.89087025999602+(0.198597806728265*(1.30269381084966+2*A51))/A51)))))+0.682361967861863*(A51+SIN(A51-SIN(SIN(1.76884478594051-SIN(0.204607719143868+A51+(0.20525454279206*(2.91802796665737-SIN(0.204607719143868*COS(0.654602465388255+1.52486710255613*A51+SIN(A51*_xlfn.SEC(0.227868615776117+2*A51-0.544815670572175*(0.682361967861863*(-0.476868798244001+A51)-SIN(0.544815670572175+0.20525454279206*(-SIN(A51)+0.556611364891144*SIN(3.71955859159124-A51-0.156537079796192/(-1.8155664370685+0.682361967861863*(0.949212158575352+A51)-(0.417878127120079*A51-0.0421746754682806*COS(1.15277045704085+A51+COS(0.544815670572175*(-0.32011414097304+0.893531240379396*A51)-2*A51)))/(-0.098571268764928+A51+COS(1.17359194639554*A51+0.172449872747562*A51*(-2.57686183477412-0.963041133206914*SIN(SIN(0.758405118831278*SIN(1.89087025999602-A51-COS(A51))))))))))))))))))/A51-0.117040328987426*(-1.99650393479449+0.0421746754682806/A51+COS(0.342502640911069*(A51-0.544815670572175*(-1.76884478594051-SIN(A51+COS((0.54245364949679*(0.287314650236793-A51)*A51)/(0.0937274928356162+0.997636891396163*A51*(1.40715592381305+A51)))))))-SIN(0.79930927491634+(1.00931331659947-COS(COS(0.588264034434122-A51-SIN(SIN(1.76884478594051-A51)))))*SIN(0.267551499423604+A51)))))/(-5.63713941343137+A51))/(-3.48009912180512-SIN(0.61872708638074-A51)+SIN(0.0421746754682806*COS(A51+1.26855063249002/(2.65723683182451+COS(0.443115551971909*SIN(0.32011414097304-0.639227801468301*(2.91018609362733+A51)+0.233049574911327*(-0.0421746754682806+(-0.20525454279206*(2.91802796665737-SIN(A51-1.31562599932367*(2.82430047382175-COS(SIN(1.11335483402668/COS(0.0937274928356162+SIN((0.540496409091199*COS(0.0677068994920332*COS(SIN(0.61872708638074*COS(0.267551499423604*SIN(1.89087025999602-A51-COS(A51)))))))/A51))))))))/A51))))))+0.20525454279206*SIN(0.926911952839311+A51-SIN(1.92680517034831-0.234344767775258*_xlfn.CSC(1.16424142815612*A51)*SIN(0.137951616208404-0.479644462750002*A51+SIN(0.944591689766101*A51))))))))))))))))))))))))</f>
        <v>1.7825242478911045</v>
      </c>
      <c r="BE51">
        <f t="shared" si="35"/>
        <v>1.782530658703894</v>
      </c>
      <c r="BF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(3.73419743046686*A51)))))))))/(-0.393181517765875-A51+SIN(0.0421746754682806*COS(A51+1.26855063249002/(2.65723683182451+COS(0.443115551971909*SIN(0.32011414097304+1.13900675832987*A51+0.117040328987426*COS(0.770849579861535-0.17359194639554*A51))))))+0.544815670572175*(0.682361967861863*(-0.770849579861535+COS(A51+0.47711482458352*SIN(SIN(0.926911952839311-A51*SIN(A51))-0.312299688793833*SIN(1.92680517034831+COS(2.91968551640934-A51*COS(1.04829700134101*(A51+0.47711482458352*SIN(A51))))-SIN(A51+A51^2)/(-0.0654978242501923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(3.11898859727933+A51+SIN(SIN((2.59302562163064*COS(2.91802796665737+1.64753235116339*A51))/A51))))))))))))))))</f>
        <v>1.78253017892813</v>
      </c>
      <c r="BG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(3.73419743046686*A51)))))))))/(-0.393181517765875-A51+SIN(0.0421746754682806*COS(A51+1.26855063249002/(2.65723683182451+COS(0.443115551971909*SIN(0.32011414097304+1.13900675832987*A51-0.117040328987426*SIN(0.137951616208404-A51))))))+0.544815670572175*(0.682361967861863*(-0.770849579861535+COS(A51+0.47711482458352*SIN(SIN(0.926911952839311-A51*SIN(A51))-0.312299688793833*SIN(1.92680517034831+COS(2.91968551640934-A51*COS(1.04829700134101*(A51+0.47711482458352*SIN(A51))))-SIN(A51+A51^2)/(-0.0654978242501923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(3.11898859727933+A51+SIN(SIN((2.59302562163064*COS(2.91802796665737+1.64753235116339*A51))/A51))))))))))))))))</f>
        <v>1.7825301795589561</v>
      </c>
      <c r="BH51">
        <f t="shared" si="36"/>
        <v>1.782516432987354</v>
      </c>
      <c r="BI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(3.73419743046686*A51)))))))))/(-0.393181517765875-A51+SIN(0.0421746754682806*COS(1.32011414097304*A51))+0.544815670572175*(0.682361967861863*(-0.770849579861535+COS(A51+0.47711482458352*SIN(SIN(0.926911952839311-A51*SIN(A51))-0.312299688793833*SIN(1.92680517034831+COS(2.91968551640934-A51*COS(1.04829700134101*(A51+0.47711482458352*SIN(A51))))-SIN(A51+A51^2)/(-0.0654978242501923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(3.11898859727933+A51+SIN(SIN((2.59302562163064*COS(2.91802796665737+1.64753235116339*A51))/A51))))))))))))))))</f>
        <v>1.7825294412598471</v>
      </c>
      <c r="BJ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(3.73419743046686*A51)))))))))/(-0.393181517765875-A51+SIN(0.0421746754682806*COS(1.32011414097304*A51))+0.544815670572175*(0.682361967861863*(-0.770849579861535+COS(A51+0.47711482458352*SIN(SIN(0.926911952839311-A51*SIN(A51))-0.312299688793833*SIN(1.92680517034831+COS(2.91968551640934-A51*COS(1.04829700134101*(A51+0.47711482458352*SIN(A51))))-SIN(A51+A51^2)/(-0.0654978242501923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(3.11898859727933+A51+SIN(SIN((2.59302562163064*COS(2.91802796665737+1.64753235116339*A51))/A51))))))))))))))))</f>
        <v>1.7825294412598471</v>
      </c>
      <c r="BK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(3.73419743046686*A51)))))))))/(-0.393181517765875-A51+SIN(0.0421746754682806*COS(1.32011414097304*A51))+0.544815670572175*(0.682361967861863*(-0.770849579861535+COS(A51+0.47711482458352*SIN(SIN(0.926911952839311-A51*SIN(A51))-0.312299688793833*SIN(1.92680517034831+COS(2.91968551640934-A51*COS(1.04829700134101*(A51+0.47711482458352*SIN(A51))))-SIN(A51+A51^2)/(-0.0654978242501923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(3.11898859727933+A51+SIN(SIN((2.59302562163064*COS(2.91802796665737+1.64753235116339*A51))/A51))))))))))))))))</f>
        <v>1.7825294412598471</v>
      </c>
      <c r="BL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-3.48009912180512-SIN(0.61872708638074-A51)-0.20525454279206*SIN(1.04829700134101-A51)+SIN(3.73419743046686*A51)))))))))/(-0.393181517765875-A51+SIN(0.0421746754682806*COS(1.32011414097304*A51))+0.544815670572175*(0.682361967861863*(-0.770849579861535+COS(A51+0.47711482458352*SIN(SIN(0.926911952839311-A51*SIN(A51))-0.312299688793833*SIN(1.92680517034831+COS(2.91968551640934-A51*COS(1.04829700134101*(A51+0.47711482458352*SIN(A51))))-SIN(A51+A51^2)/(-0.0654978242501923+A51)))))-SIN(0.544815670572175+0.20525454279206*(2.82033434659066-(A51+0.117040328987426*SIN(SIN(0.544815670572175*(-0.970632766145462+A51-COS(COS(A51))))))*SIN(0.156062372977776+2*A51+SIN(0.287314650236793-0.20525454279206*(-13.218458840906+1.95213160883679*(2.91968551640934-1.63855506389577*_xlfn.SEC(2.11128225907811+SIN(3.11898859727933+A51+SIN(SIN((2.59302562163064*COS(2.91802796665737+1.64753235116339*A51))/A51))))))))))))))))</f>
        <v>1.7825294412598471</v>
      </c>
      <c r="BM51">
        <f t="shared" si="40"/>
        <v>1.7825294412598471</v>
      </c>
      <c r="BN51">
        <f t="shared" si="41"/>
        <v>1.7825294412598471</v>
      </c>
      <c r="BO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-1.79026315938562-0.20525454279206*SIN(1.04829700134101-A51)))))))))/(-0.393181517765875-A51+SIN(0.0421746754682806*COS((0.287314650236793-A51)*_xlfn.SEC(A51)*(A51-SIN(SIN((2.59302562163064*COS(2.91802796665737+A51*(0.557845182925768+(-4.41811902777686*COS(2.91802796665737+(-1.7091892845577-A51)*A51))/A51)))/A51))*(-2.57686183477412-0.963041133206914*SIN(SIN(0.758405118831278*SIN(1.89087025999602-A51-COS(A51)))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SIN(0.156062372977776+2*A51-SIN(A51))*(A51+0.117040328987426*SIN(SIN(0.544815670572175*(-0.970632766145462+A51-COS(COS(A51))))))))))))))</f>
        <v>1.7825382671019758</v>
      </c>
      <c r="BP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-1.79026315938562-0.20525454279206*SIN(1.04829700134101-A51)))))))))/(-0.393181517765875-A51+SIN(0.0421746754682806*COS((0.287314650236793-A51)*_xlfn.SEC(A51)*(A51-SIN(SIN((2.59302562163064*COS(2.91802796665737+A51*(0.557845182925768+(-4.41811902777686*COS(2.91802796665737+(-1.7091892845577-A51)*A51))/A51)))/A51))*(-2.57686183477412-0.963041133206914*SIN(SIN(0.758405118831278*SIN(1.89087025999602-A51-COS(A51)))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SIN(0.156062372977776+2*A51-SIN(A51))*(A51+0.117040328987426*SIN(SIN(0.544815670572175*(-0.970632766145462+A51-COS(COS(A51))))))))))))))</f>
        <v>1.7825382671019758</v>
      </c>
      <c r="BQ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-1.79026315938562-0.20525454279206*SIN(1.04829700134101-A51)))))))))/(-0.393181517765875-A51+SIN(0.0421746754682806*COS((0.287314650236793-A51)*_xlfn.SEC(A51)*(A51-SIN(SIN((2.59302562163064*COS(2.91802796665737+A51*(0.557845182925768+(-4.41811902777686*COS(2.91802796665737+(-1.7091892845577-A51)*A51))/A51)))/A51))*(-2.57686183477412-0.963041133206914*SIN(SIN(0.758405118831278*SIN(1.89087025999602-A51-COS(A51)))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SIN(0.156062372977776+2*A51-SIN(A51))*(A51+0.117040328987426*SIN(SIN(0.544815670572175*(-0.970632766145462+A51-COS(COS(A51))))))))))))))</f>
        <v>1.7825382671019758</v>
      </c>
      <c r="BR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-1.79026315938562-0.20525454279206*SIN(1.04829700134101-A51)))))))))/(-0.393181517765875-A51+SIN(0.0421746754682806*COS((0.287314650236793-A51)*_xlfn.SEC(A51)*(A51-SIN(SIN((2.59302562163064*COS(2.91802796665737+A51*(0.557845182925768+(-4.41811902777686*COS(2.91802796665737+(-1.7091892845577-A51)*A51))/A51)))/A51))*(-2.57686183477412-0.963041133206914*SIN(SIN(0.758405118831278*SIN(1.89087025999602-A51-COS(A51)))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SIN(0.156062372977776+2*A51-SIN(A51))*(A51+0.117040328987426*SIN(SIN(0.544815670572175*(-0.970632766145462+A51-COS(COS(A51))))))))))))))</f>
        <v>1.7825382671019758</v>
      </c>
      <c r="BS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-1.79026315938562-0.20525454279206*SIN(1.04829700134101-A51)))))))))/(-0.393181517765875-A51+SIN(0.0421746754682806*COS((0.287314650236793-A51)*_xlfn.SEC(A51)*(A51-SIN(SIN((2.59302562163064*COS(2.91802796665737+A51*(0.557845182925768+(-4.41811902777686*COS(2.91802796665737+(-1.7091892845577-A51)*A51))/A51)))/A51))*(-2.57686183477412-0.963041133206914*SIN(SIN(0.758405118831278*SIN(1.89087025999602-A51-COS(A51))))))))+0.544815670572175*(0.682361967861863*(-0.770849579861535+COS(A51+0.47711482458352*SIN(SIN(0.926911952839311-A51*SIN(A51))-0.312299688793833*SIN(1.92680517034831+COS(2.91968551640934-A51*COS(1.04829700134101*(A51+0.47711482458352*SIN(A51))))-SIN(A51+A51^2)/(0.0239473547619652+A51)))))-SIN(0.544815670572175+0.20525454279206*(2.82033434659066-SIN(0.156062372977776+2*A51-SIN(A51))*(A51+0.117040328987426*SIN(SIN(0.544815670572175*(-0.970632766145462+A51-COS(COS(A51))))))))))))))</f>
        <v>1.7825382671019758</v>
      </c>
      <c r="BT51">
        <f t="shared" si="42"/>
        <v>1.7825382671019758</v>
      </c>
      <c r="BU51">
        <f t="shared" si="43"/>
        <v>1.7825382671019758</v>
      </c>
      <c r="BV51">
        <f t="shared" si="44"/>
        <v>1.7825382671019758</v>
      </c>
      <c r="BW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-2.93532109355029-SIN(0.204607719143868*(-0.0421746754682806+(-0.20525454279206*(2.91802796665737-SIN(A51-1.31562599932367*(2.82430047382175-COS(SIN(1.11335483402668/COS(0.0937274928356162+SIN((0.540496409091199*COS(0.0677068994920332*COS(SIN(0.61872708638074*COS(0.267551499423604*SIN(1.89087025999602-A51-COS(A51)))))))/A51))))))))/A51)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(2.59302562163064*COS(2.91802796665737+1.64753235116339*A51))/A51))+SIN(A51-SIN(1.76884478594051-A51)/(-1.37238503226554+0.20525454279206*SIN(0.926911952839311+A51+SIN(0.287314650236793-0.20525454279206*(-13.218458840906-SIN(1.76884478594051+1.63855506389577*_xlfn.SEC(1.76884478594051-A51))/(-3.48009912180512-SIN(0.61872708638074-A51)+SIN(0.0421746754682806*COS(0.622293141018984+A51))-0.20525454279206*(1.60355560975923+COS(0.342502640911069*(A51+(-1.76884478594051-SIN(A51+COS((0.287314650236793-A51)*_xlfn.SEC(A51)*(A51+2.2681015804769*SIN(SIN((2.59302562163064*COS(2.91802796665737+A51*(0.557845182925768+(2.60766739754362*COS(2.91802796665737+(-1.7091892845577-A51)*A51))/A51)))/A51))))))*SIN(0.117040328987426*SIN(SIN(0.544815670572175*(0.54577452716851+A51))))))-SIN(1.76884478594051*SIN(0.267551499423604+A51)+SIN(COS(A51+COS(5.39063054892026-COS(0.417878127120079*A51)))))-(-0.871541902717444+A51)/((-0.916019863964188+0.682361967861863*(-0.770849579861535+COS(A51-0.47711482458352*SIN(0.62386468222561*A51))))*(0.579998693116959-0.203816366223919*A51*SIN(1.97031242855371-A51-SIN(COS(A51-SIN(1.89087025999602+0.20525454279206*(1.00931331659947-A51))))))))))))-0.544815670572175*(SIN(0.0421746754682806*COS(A51+COS(0.770849579861535-A51+2.10607948767876*(A51-SIN(1.89087025999602+(0.198597806728265*(0.559932189373124+2*A51))/A51))))-0.20525454279206*(-A51-0.0674160306540914/(-3.61459083898327+(2.15231908138056*A51)/(1.97031242855371+0.20525454279206*(2.91802796665737+0.0746825083521433*A51)+A51)-0.465405107199895/(2.65723683182451+COS(0.443115551971909*SIN(A51))))))+0.682361967861863*(A51+SIN(A51+SIN(0.979009136249135/(-5.63713941343137+A51))/(-3.48009912180512-SIN(0.61872708638074-A51)+SIN(0.0421746754682806*COS(A51+1.26855063249002/(2.65723683182451+COS(0.443115551971909*SIN(0.233049574911327*(-0.0421746754682806+(-0.20525454279206*(2.91802796665737-SIN(A51-1.31562599932367*(2.82430047382175-COS(SIN((1.63855506389577*_xlfn.SEC(0.0937274928356162+SIN((0.540496409091199*COS(0.0677068994920332*COS(SIN(0.61872708638074*COS(0.267551499423604*SIN(1.89087025999602-A51-COS(A51)))))))/A51)))/(-0.544815670572175+(0.198597806728265*(0.362820145776044+A51-0.117040328987426*SIN(A51+0.20525454279206*(-A51+1.58812102869633*(0.654686429230042+SIN(1.83548318085231*(-1.2175742801122+A51)))))-SIN(SIN((2.59302562163064*COS(2.91802796665737+A51*(0.557845182925768+(2.60766739754362*COS(2.91802796665737+(-1.7091892845577-A51)*A51))/A51)))/A51))))/A51)))))))/A51)-SIN(0.671459027963239*(-13.218458840906+1.95213160883679*(2.91968551640934-1.63855506389577*_xlfn.SEC(1.76884478594051-A51)))+2.14758932028581*SIN(0.137951616208404-A51)))))))+0.20525454279206*SIN(0.926911952839311+A51-SIN(1.92680517034831-0.234344767775258*_xlfn.CSC(1.16424142815612*A51)*SIN(0.137951616208404-A51-SIN(A51-SIN(1.76884478594051-A51-0.20525454279206*(-A51+1.58812102869633*(0.654686429230042+SIN(0.19711204359708*(4.31221657301351+SIN(1.83548318085231*(-0.439260633538061+A51)))))))/(-0.393181517765875-A51+0.544815670572175*(-0.958702041778675+0.682361967861863*(-0.770849579861535+COS(A51+0.47711482458352*SIN(1.76884478594051+0.117040328987426*SIN(SIN(0.544815670572175*(1.9488918209836-A51+0.47711482458352*COS(A51))))))))+SIN(0.0421746754682806*COS(A51+1.26855063249002/(2.65723683182451+COS(0.443115551971909*SIN(0.226508799147775+1.13900675832987*A51)))))))))))))))))))))))+0.544815670572175*(0.682361967861863*(-0.770849579861535+COS(A51+0.47711482458352*SIN(SIN(0.926911952839311-A51*SIN(A51))-SIN(1.92680517034831+COS(2.91968551640934-A51*COS(1.04829700134101*(A51+0.47711482458352*SIN(A51))))-SIN(A51+A51^2)/(0.0239473547619652+A51))/(1.90767368770246+0.20525454279206*(-SIN(A51)+0.556611364891144*SIN(2.53096326502222-9.05775035644745/A51-A51-0.156537079796192/(-1.8155664370685+0.682361967861863*(0.949212158575352+A51)-(-0.0421746754682806*COS(1.15277045704085+A51+COS(0.544815670572175*(-0.32011414097304+0.893531240379396*A51)-2*A51))+0.417878127120079*(2.71131530948924+(1.43256112611988*A51)/(2.25674769380108-SIN(0.544815670572175+0.20525454279206*(-0.162970169115788+0.0937274928356162*(A51+0.117040328987426*SIN(SIN(0.544815670572175*(0.172522431712164+A51)))))))))/(-0.098571268764928+A51+COS(0.770849579861535-0.17359194639554*A51)))))))))-SIN(0.544815670572175+0.20525454279206*(2.63335721628038-1.11704032898743*A51*SIN(0.156062372977776+2*A51+SIN(0.287314650236793-A51))))))))))</f>
        <v>1.7825389120470589</v>
      </c>
      <c r="BX51">
        <f t="shared" si="45"/>
        <v>1.7825389120470589</v>
      </c>
      <c r="BY51">
        <f t="shared" si="46"/>
        <v>1.7825389120470589</v>
      </c>
      <c r="BZ51">
        <f t="shared" si="47"/>
        <v>1.7825389120470589</v>
      </c>
      <c r="CA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-2.93532109355029-SIN(0.953928131742032*COS(A51+1.26855063249002/(1.60291170263485+COS(0.443115551971909*SIN(0.32011414097304-1.94304549966815*A51+(2.91802796665737+COS(0.40582207791534-0.192142598948645/A51-COS(0.417878127120079*A51)))*SIN(SIN(0.544815670572175*(-1.40715592381305+A51+COS(0.788301211152381*A51)-COS(COS(A51)))))))))*SIN(1.92680517034831+COS(2.91968551640934-A51*COS(1.04829700134101*(A51+0.47711482458352*SIN(A51))))-SIN(A51+A51^2)/(-0.0896056117770945+A51)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(2.59302562163064*COS(2.91802796665737+1.64753235116339*A51))/A51))+SIN(A51-SIN(1.76884478594051-A51)/(-1.37238503226554+0.20525454279206*SIN(0.926911952839311+A51+SIN(0.287314650236793-0.20525454279206*(-13.218458840906-SIN(1.76884478594051+1.63855506389577*_xlfn.SEC(1.76884478594051-A51))/(-3.48009912180512-SIN(0.61872708638074-A51)+SIN(0.0421746754682806*COS(0.622293141018984+A51))-0.20525454279206*(1.60355560975923+COS(0.342502640911069*(A51+(-1.76884478594051-SIN(A51+COS((0.287314650236793-A51)*_xlfn.SEC(A51)*(A51-(-0.65005666442581-0.234344767775258*_xlfn.CSC(1.16424142815612*A51)*SIN(0.137951616208404-A51))*SIN(SIN(0.628076457283779/A51))))))*SIN(0.117040328987426*SIN(SIN(0.544815670572175*(0.54577452716851+A51))))))-SIN(1.76884478594051*SIN(0.267551499423604+A51)+SIN(COS(A51+COS(5.39063054892026-COS(0.417878127120079*A51)))))-(-0.95649608311635+A51)/((0.682361967861863*(-0.770849579861535+COS(A51-0.47711482458352*SIN(0.62386468222561*A51)))-SIN(0.544815670572175+0.20525454279206*(2.82033434659066-0.40582207791534*(A51+0.117040328987426*SIN(A51)))))*(0.579998693116959-0.203816366223919*A51*SIN(1.97031242855371-A51-SIN(COS(A51-SIN(1.89087025999602+0.20525454279206*(1.00931331659947-A51))))))))))))-0.544815670572175*(-SIN(0.20525454279206*(-A51-0.0674160306540914/(-3.96149106960555+(2.15231908138056*A51)/(1.97031242855371+0.20525454279206*(2.91802796665737+0.0746825083521433*A51)+A51)))-0.0421746754682806*COS(A51+COS(0.770849579861535-A51+2.10607948767876*(A51-SIN(1.89087025999602+(0.198597806728265*(0.559932189373124+2*A51))/A51)))))+0.682361967861863*(A51+SIN(A51+SIN(0.979009136249135/(-5.63713941343137+A51))/(-3.48009912180512-SIN(0.61872708638074-A51)+SIN(0.0421746754682806*COS(A51+1.26855063249002/(2.65723683182451+COS(0.443115551971909*SIN(0.233049574911327*(-0.0421746754682806+(-0.20525454279206*(2.91802796665737-SIN(A51-1.31562599932367*(2.82430047382175-COS(SIN((1.63855506389577*_xlfn.SEC(0.0937274928356162+SIN((0.540496409091199*COS(0.0677068994920332*COS(SIN(0.61872708638074*COS(0.267551499423604*SIN(1.89087025999602-A51-COS(A51)))))))/A51)))/(-0.544815670572175+(0.198597806728265*(0.362820145776044+2*A51-0.117040328987426*SIN(A51+0.20525454279206*(-A51+1.58812102869633*(0.654686429230042+SIN(1.83548318085231*(-1.2175742801122+A51)))))))/A51)))))))/A51)-SIN(0.671459027963239*(-13.218458840906+1.95213160883679*(2.91968551640934-1.63855506389577*_xlfn.SEC(1.76884478594051-A51)))+2.14758932028581*SIN(0.137951616208404-A51)))))))+0.20525454279206*SIN(0.926911952839311+A51-SIN(1.92680517034831-0.234344767775258*_xlfn.CSC(1.16424142815612*A51)*SIN(0.137951616208404-A51-SIN(A51-SIN(1.76884478594051-A51-0.20525454279206*(-A51+1.58812102869633*(0.654686429230042+SIN(0.19711204359708*(4.31221657301351+SIN(1.83548318085231*(-0.439260633538061+A51)))))))/(-0.393181517765875-A51+SIN(0.0421746754682806*COS(A51+1.26855063249002/(2.65723683182451+COS(0.443115551971909*SIN(0.226508799147775+1.13900675832987*A51)))))+0.544815670572175*(0.682361967861863*(-0.770849579861535+COS(A51+0.47711482458352*SIN(1.76884478594051+0.117040328987426*SIN(SIN(0.544815670572175*(1.9488918209836-A51+0.47711482458352*COS(A51)))))))-SIN(0.544815670572175+0.20525454279206*(2.82033434659066-0.40582207791534*(A51+0.117040328987426*SIN(SIN(0.544815670572175*(0.999679662408251+A51-COS(COS(A51))-0.682361967861863*(COS(0.0417855137494605*COS(A51+0.0525747171285689/(A51*COS(0.20525454279206+1.81098199778602*(0.770849579861535+A51)*(-0.196756313725319*(-0.913952099990188-0.934582876594729*A51)+SIN(1.89087025999602+0.20525454279206*(-COS(2.91802796665737+(0.557845182925768-A51)*A51)+SIN(1.32618572790968*(1.97031242855371+1.42927534058746*COS(0.952182184803917*(A51+0.117040328987426*SIN(0.357562976816408+A51)*SIN(A51)))))))))*(-2.91968551640934+SIN(A51)))))+(0.417878127120079*SIN(A51+0.443115551971909*(1.40715592381305+SIN(0.267551499423604+A51))*SIN(0.544815670572175-1.95192251410139*A51*(COS(COS(A51))-SIN(0.0536593984084337-0.443115551971909*A51*(1.40715592381305+A51))))))/A51))))))))))))))))))))))))))+0.544815670572175*(0.682361967861863*(-0.770849579861535+COS(A51+0.47711482458352*SIN(SIN(0.926911952839311-A51*SIN(A51))-SIN(1.92680517034831+COS(2.91968551640934-A51*COS(1.04829700134101*(A51+0.47711482458352*SIN(A51))))-SIN(A51+A51^2)/(0.0239473547619652+A51))/(1.90767368770246+0.20525454279206*(-SIN(A51)+0.556611364891144*SIN(2.53096326502222-9.05775035644745/A51-A51-0.156537079796192/(-1.8155664370685-(-0.0421746754682806*COS(1.15277045704085+A51+COS(0.544815670572175*(-0.32011414097304+0.893531240379396*A51)-2*A51))+0.417878127120079*(2.71131530948924+(1.43256112611988*A51)/(2.25674769380108-SIN(0.544815670572175+0.20525454279206*(-0.162970169115788+0.0937274928356162*(A51+0.117040328987426*SIN(SIN(0.544815670572175*(0.172522431712164+A51)))))))))/(-0.098571268764928+A51+COS(0.770849579861535-0.17359194639554*A51))+0.682361967861863*(A51+SIN(SIN(SIN(A51)))))))))))-SIN(0.544815670572175+0.20525454279206*(2.63335721628038-1.11704032898743*A51*SIN(0.156062372977776+2*A51+SIN(0.287314650236793-A51))))))))))</f>
        <v>1.7825389539988952</v>
      </c>
      <c r="CB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-2.93532109355029-SIN(0.953928131742032*COS(A51+1.26855063249002/(1.60291170263485+COS(0.443115551971909*SIN(0.32011414097304-1.94304549966815*A51+(2.91802796665737+COS(0.40582207791534-0.192142598948645/A51-COS(0.417878127120079*A51)))*SIN(SIN(0.544815670572175*(-1.40715592381305+A51+COS(0.788301211152381*A51)-COS(COS(A51)))))))))*SIN(1.92680517034831+COS(2.91968551640934-A51*COS(1.04829700134101*(A51+0.47711482458352*SIN(A51))))-SIN(A51+A51^2)/(-0.0896056117770945+A51)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(2.59302562163064*COS(2.91802796665737+1.64753235116339*A51))/A51))+SIN(A51-SIN(1.76884478594051-A51)/(-1.37238503226554+0.20525454279206*SIN(0.926911952839311+A51+SIN(0.287314650236793-0.20525454279206*(-13.218458840906-SIN(1.76884478594051+1.63855506389577*_xlfn.SEC(1.76884478594051-A51))/(-3.48009912180512-SIN(0.61872708638074-A51)+SIN(0.0421746754682806*COS(0.622293141018984+A51))-0.20525454279206*(1.60355560975923+COS(0.342502640911069*(A51+(-1.76884478594051-SIN(A51+COS((0.287314650236793-A51)*_xlfn.SEC(A51)*(A51-(-0.65005666442581-0.234344767775258*_xlfn.CSC(1.16424142815612*A51)*SIN(0.137951616208404-A51))*SIN(SIN(0.628076457283779/A51))))))*SIN(0.117040328987426*SIN(SIN(0.544815670572175*(0.54577452716851+A51))))))-SIN(1.76884478594051*SIN(0.267551499423604+A51)+SIN(COS(A51+COS(5.39063054892026-COS(0.417878127120079*A51)))))-(-0.95649608311635+A51)/((0.682361967861863*(-0.770849579861535+COS(A51-0.47711482458352*SIN(0.62386468222561*A51)))-SIN(0.544815670572175+0.20525454279206*(2.82033434659066-0.40582207791534*(A51+0.117040328987426*SIN(A51)))))*(0.579998693116959-0.203816366223919*A51*SIN(1.97031242855371-A51-SIN(COS(A51-SIN(1.89087025999602+0.20525454279206*(1.00931331659947-A51))))))))))))-0.544815670572175*(-SIN(0.20525454279206*(-A51-0.0674160306540914/(-3.96149106960555+(2.15231908138056*A51)/(1.97031242855371+0.20525454279206*(2.91802796665737+0.0746825083521433*A51)+A51)))-0.0421746754682806*COS(A51+COS(0.770849579861535-A51+2.10607948767876*(A51-SIN(1.89087025999602+(0.198597806728265*(0.559932189373124+2*A51))/A51)))))+0.682361967861863*(A51+SIN(A51+SIN(0.979009136249135/(-5.63713941343137+A51))/(-3.48009912180512-SIN(0.61872708638074-A51)+SIN(0.0421746754682806*COS(A51+1.26855063249002/(2.65723683182451+COS(0.443115551971909*SIN(0.233049574911327*(-0.0421746754682806+(-0.20525454279206*(2.91802796665737-SIN(A51-1.31562599932367*(2.82430047382175-COS(SIN((1.63855506389577*_xlfn.SEC(0.0937274928356162+SIN((0.540496409091199*COS(0.0677068994920332*COS(SIN(0.61872708638074*COS(0.267551499423604*SIN(1.89087025999602-A51-COS(A51)))))))/A51)))/(-0.544815670572175+(0.198597806728265*(0.362820145776044+2*A51-0.117040328987426*SIN(A51+0.20525454279206*(-A51+1.58812102869633*(0.654686429230042+SIN(1.83548318085231*(-1.2175742801122+A51)))))))/A51)))))))/A51)-SIN(0.671459027963239*(-13.218458840906+1.95213160883679*(2.91968551640934-1.63855506389577*_xlfn.SEC(1.76884478594051-A51)))+2.14758932028581*SIN(0.137951616208404-A51)))))))+0.20525454279206*SIN(0.926911952839311+A51-SIN(1.92680517034831-0.234344767775258*_xlfn.CSC(1.16424142815612*A51)*SIN(0.137951616208404-A51-SIN(A51-SIN(1.76884478594051-A51-0.20525454279206*(-A51+1.58812102869633*(0.654686429230042+SIN(0.19711204359708*(4.31221657301351+SIN(1.83548318085231*(-0.439260633538061+A51)))))))/(-0.393181517765875-A51+SIN(0.0421746754682806*COS(A51+1.26855063249002/(2.65723683182451+COS(0.443115551971909*SIN(0.226508799147775+1.13900675832987*A51)))))+0.544815670572175*(0.682361967861863*(-0.770849579861535+COS(A51+0.47711482458352*SIN(1.76884478594051+0.117040328987426*SIN(SIN(0.544815670572175*(1.9488918209836-A51+0.47711482458352*COS(A51)))))))-SIN(0.544815670572175+0.20525454279206*(2.82033434659066-0.40582207791534*(A51+0.117040328987426*SIN(SIN(0.544815670572175*(0.999679662408251+A51-COS(COS(A51))-0.682361967861863*(COS(0.0417855137494605*COS(A51+0.0525747171285689/(A51*COS(0.20525454279206+1.81098199778602*(0.770849579861535+A51)*(-0.196756313725319*(-0.913952099990188-0.934582876594729*A51)+SIN(1.89087025999602+0.20525454279206*(-COS(2.91802796665737+(0.557845182925768-A51)*A51)+SIN(1.32618572790968*(1.97031242855371+1.42927534058746*COS(0.952182184803917*(A51+0.117040328987426*SIN(0.357562976816408+A51)*SIN(A51)))))))))*(-2.91968551640934+SIN(A51)))))+(0.417878127120079*SIN(A51+0.443115551971909*(1.40715592381305+SIN(0.267551499423604+A51))*SIN(0.544815670572175-1.95192251410139*A51*(COS(COS(A51))-SIN(0.0536593984084337-0.443115551971909*A51*(1.40715592381305+A51))))))/A51))))))))))))))))))))))))))+0.544815670572175*(0.682361967861863*(-0.770849579861535+COS(A51+0.47711482458352*SIN(SIN(0.926911952839311-A51*SIN(A51))-SIN(1.92680517034831+COS(2.91968551640934-A51*COS(1.04829700134101*(A51+0.47711482458352*SIN(A51))))-SIN(A51+A51^2)/(0.0239473547619652+A51))/(1.90767368770246+0.20525454279206*(-SIN(A51)+0.556611364891144*SIN(2.53096326502222-9.05775035644745/A51-A51-0.156537079796192/(-1.8155664370685-(-0.0421746754682806*COS(1.15277045704085+A51+COS(0.544815670572175*(-0.32011414097304+0.893531240379396*A51)-2*A51))+0.417878127120079*(2.71131530948924+(1.43256112611988*A51)/(2.25674769380108-SIN(0.544815670572175+0.20525454279206*(-0.162970169115788+0.0937274928356162*(A51+0.117040328987426*SIN(SIN(0.544815670572175*(0.172522431712164+A51)))))))))/(-0.098571268764928+A51+COS(0.770849579861535-0.17359194639554*A51))+0.682361967861863*(A51+SIN(SIN(SIN(A51)))))))))))-SIN(0.544815670572175+0.20525454279206*(2.63335721628038-1.11704032898743*A51*SIN(0.156062372977776+2*A51+SIN(0.287314650236793-A51))))))))))</f>
        <v>1.7825389539988952</v>
      </c>
      <c r="CC51">
        <f t="shared" si="48"/>
        <v>1.7825389539988952</v>
      </c>
      <c r="CD51">
        <f t="shared" si="49"/>
        <v>1.7825389539988952</v>
      </c>
      <c r="CE51">
        <f t="shared" si="50"/>
        <v>1.7825389539988952</v>
      </c>
      <c r="CF51">
        <f t="shared" si="51"/>
        <v>1.7825389539988952</v>
      </c>
      <c r="CG51">
        <f t="shared" si="52"/>
        <v>1.7825389539988952</v>
      </c>
      <c r="CH51">
        <f t="shared" si="53"/>
        <v>1.7825389539988952</v>
      </c>
      <c r="CI51">
        <f t="shared" si="54"/>
        <v>1.7825389539988952</v>
      </c>
      <c r="CJ51">
        <f t="shared" si="55"/>
        <v>1.7825389539988952</v>
      </c>
      <c r="CK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+SIN(0.0421746754682806*COS(A51+1.26855063249002/(1.60291170263485+COS(0.443115551971909*SIN(0.32011414097304-1.94304549966815*A51+(2.91802796665737+COS(0.40582207791534-COS(0.417878127120079*A51)+(-0.391970400522347*SIN(0.61872708638074*COS(0.283996785586489*(1.92680517034831-0.234344767775258*_xlfn.CSC(1.16424142815612*A51)*SIN(0.137951616208404-A51)))))/A51))*SIN(SIN(0.544815670572175*(-1.40715592381305+A51+COS(0.788301211152381*A51)-COS(COS(A51)))))))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(2.59302562163064*COS(2.91802796665737+1.64753235116339*A51))/A51))+SIN(A51-SIN(1.76884478594051-A51)/(0.544815670572175-0.544815670572175*(SIN(0.0421746754682806*COS(A51+COS(0.770849579861535-A51+2.10607948767876*(A51-SIN(1.89087025999602+(0.198597806728265*(0.559932189373124+2*A51))/A51))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+0.20525454279206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51-SIN(SIN((2.59302562163064*COS(2.91802796665737+A51*(0.557845182925768+(2.60766739754362*COS(2.91802796665737+(-1.7091892845577-A51)*A51))/A51)))/A51))*(-2.57686183477412-0.963041133206914*SIN(SIN(0.758405118831278*SIN(1.89087025999602-A51-COS(A51)))))))))*SIN(0.117040328987426*SIN(SIN(0.544815670572175*(0.54577452716851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A51-0.47711482458352*SIN(0.138857578099211*A51)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-13.218458840906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(3.74626915343535+SIN(SIN(0.443115551971909*SIN(0.32011414097304+1.13900675832987*A51+0.117040328987426*SIN(0.770849579861535+A51+SIN(SIN(SIN(A51))))))))))))))))))/(1.90767368770246+0.20525454279206*(-SIN(A51)+0.556611364891144*SIN(2.53096326502222-9.05775035644745/A51-A51-0.156537079796192/(-1.8155664370685+0.682361967861863*(0.949212158575352+A51)-(-0.0421746754682806*COS(1.15277045704085+A51+COS(0.544815670572175*(-0.32011414097304+0.893531240379396*A51)-2*A51))+0.417878127120079*(2.71131530948924+(1.43256112611988*A51)/(2.25674769380108-SIN(0.544815670572175+0.20525454279206*(2.82033434659066+0.0937274928356162*(A51+0.117040328987426*SIN(SIN(0.544815670572175*(0.172522431712164+A51)))))))))/(-0.272722559341588+A51+COS(0.770849579861535-0.17359194639554*A51)))))))))-SIN(0.544815670572175+0.20525454279206*(2.9421174705776+(0.449201720325112*_xlfn.CSC(SIN(0.544815670572175*(-0.970632766145462+A51-COS(COS(A51)))))*_xlfn.SEC(0.20525454279206+1.81098199778602*(0.770849579861535+A51)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)/(-2.91968551640934+SIN(A51))-1.11704032898743*A51*SIN(0.156062372977776+2*A51+SIN(0.287314650236793-A51))))))))))</f>
        <v>1.7825232609431945</v>
      </c>
      <c r="CL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+SIN(0.0421746754682806*COS(A51+1.26855063249002/(1.60291170263485+COS(0.443115551971909*SIN(0.32011414097304-1.94304549966815*A51+(2.91802796665737+COS(0.40582207791534-COS(0.417878127120079*A51)+(-0.391970400522347*SIN(0.61872708638074*COS(0.283996785586489*(1.92680517034831-0.234344767775258*_xlfn.CSC(1.16424142815612*A51)*SIN(0.137951616208404-A51)))))/A51))*SIN(SIN(0.544815670572175*(-1.40715592381305+A51+COS(0.788301211152381*A51)-COS(COS(A51)))))))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(2.59302562163064*COS(2.91802796665737+1.64753235116339*A51))/A51))+SIN(A51-SIN(1.76884478594051-A51)/(0.544815670572175-0.544815670572175*(SIN(0.0421746754682806*COS(A51+COS(0.770849579861535-A51+2.10607948767876*(A51-SIN(1.89087025999602+(0.198597806728265*(0.559932189373124+2*A51))/A51))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+0.20525454279206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51-SIN(SIN((2.59302562163064*COS(2.91802796665737+A51*(0.557845182925768+(2.60766739754362*COS(2.91802796665737+(-1.7091892845577-A51)*A51))/A51)))/A51))*(-2.57686183477412-0.963041133206914*SIN(SIN(0.758405118831278*SIN(1.89087025999602-A51-COS(A51)))))))))*SIN(0.117040328987426*SIN(SIN(0.544815670572175*(0.54577452716851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A51-0.47711482458352*SIN(0.138857578099211*A51)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-13.218458840906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(3.74626915343535+SIN(SIN(0.443115551971909*SIN(0.32011414097304+1.13900675832987*A51+0.117040328987426*SIN(0.770849579861535+A51+SIN(SIN(SIN(A51))))))))))))))))))/(1.90767368770246+0.20525454279206*(-SIN(A51)+0.556611364891144*SIN(2.53096326502222-9.05775035644745/A51-A51-0.156537079796192/(-1.8155664370685+0.682361967861863*(0.949212158575352+A51)-(-0.0421746754682806*COS(1.15277045704085+A51+COS(0.544815670572175*(-0.32011414097304+0.893531240379396*A51)-2*A51))+0.417878127120079*(2.71131530948924+(1.43256112611988*A51)/(2.25674769380108-SIN(0.544815670572175+0.20525454279206*(2.82033434659066+0.0937274928356162*(A51+0.117040328987426*SIN(SIN(0.544815670572175*(0.172522431712164+A51)))))))))/(-0.272722559341588+A51+COS(0.770849579861535-0.17359194639554*A51)))))))))-SIN(0.544815670572175+0.20525454279206*(2.9421174705776+(0.449201720325112*_xlfn.CSC(SIN(0.544815670572175*(-0.970632766145462+A51-COS(COS(A51)))))*_xlfn.SEC(0.20525454279206+1.81098199778602*(0.770849579861535+A51)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)/(-2.91968551640934+SIN(A51))-1.11704032898743*A51*SIN(0.156062372977776+2*A51+SIN(0.287314650236793-A51))))))))))</f>
        <v>1.7825232609431945</v>
      </c>
      <c r="CM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+SIN(0.0421746754682806*COS(A51+1.26855063249002/(1.60291170263485+COS(0.443115551971909*SIN(0.32011414097304-1.94304549966815*A51+(2.91802796665737+COS(0.40582207791534-COS(0.417878127120079*A51)+(-0.391970400522347*SIN(0.61872708638074*COS(0.283996785586489*(1.92680517034831-0.234344767775258*_xlfn.CSC(1.16424142815612*A51)*SIN(0.137951616208404-A51)))))/A51))*SIN(SIN(0.544815670572175*(-1.40715592381305+A51+COS(0.788301211152381*A51)-COS(COS(A51)))))))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(2.59302562163064*COS(2.91802796665737+1.64753235116339*A51))/A51))+SIN(A51-SIN(1.76884478594051-A51)/(0.544815670572175-0.544815670572175*(SIN(0.0421746754682806*COS(A51+COS(0.770849579861535-A51+2.10607948767876*(A51-SIN(1.89087025999602+(0.198597806728265*(0.559932189373124+2*A51))/A51))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+0.20525454279206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51-SIN(SIN((2.59302562163064*COS(2.91802796665737+A51*(0.557845182925768+(2.60766739754362*COS(2.91802796665737+(-1.7091892845577-A51)*A51))/A51)))/A51))*(-2.57686183477412-0.963041133206914*SIN(SIN(0.758405118831278*SIN(1.89087025999602-A51-COS(A51)))))))))*SIN(0.117040328987426*SIN(SIN(0.544815670572175*(0.54577452716851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A51-0.47711482458352*SIN(0.138857578099211*A51)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-13.218458840906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(3.74626915343535+SIN(SIN(0.443115551971909*SIN(0.32011414097304+1.13900675832987*A51+0.117040328987426*SIN(0.770849579861535+A51+SIN(SIN(SIN(A51))))))))))))))))))/(1.90767368770246+0.20525454279206*(-SIN(A51)+0.556611364891144*SIN(2.53096326502222-9.05775035644745/A51-A51-0.156537079796192/(-1.8155664370685+0.682361967861863*(0.949212158575352+A51)-(-0.0421746754682806*COS(1.15277045704085+A51+COS(0.544815670572175*(-0.32011414097304+0.893531240379396*A51)-2*A51))+0.417878127120079*(2.71131530948924+(1.43256112611988*A51)/(2.25674769380108-SIN(0.544815670572175+0.20525454279206*(2.82033434659066+0.0937274928356162*(A51+0.117040328987426*SIN(SIN(0.544815670572175*(0.172522431712164+A51)))))))))/(-0.272722559341588+A51+COS(0.770849579861535-0.17359194639554*A51)))))))))-SIN(0.544815670572175+0.20525454279206*(2.9421174705776+(0.449201720325112*_xlfn.CSC(SIN(0.544815670572175*(-0.970632766145462+A51-COS(COS(A51)))))*_xlfn.SEC(0.20525454279206+1.81098199778602*(0.770849579861535+A51)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)/(-2.91968551640934+SIN(A51))-1.11704032898743*A51*SIN(0.156062372977776+2*A51+SIN(0.287314650236793-A51))))))))))</f>
        <v>1.7825232609431945</v>
      </c>
      <c r="CN51">
        <f t="shared" si="56"/>
        <v>1.7825232609431945</v>
      </c>
      <c r="CO51">
        <f t="shared" si="57"/>
        <v>1.7825232609431945</v>
      </c>
      <c r="CP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+SIN(0.0421746754682806*COS(A51+1.26855063249002/(1.60291170263485+COS(0.443115551971909*SIN(0.32011414097304-1.94304549966815*A51+(2.91802796665737+COS(0.40582207791534-COS(0.417878127120079*A51)+(-0.391970400522347*SIN(0.61872708638074*COS(0.287314650236793*(1.92680517034831-0.234344767775258*_xlfn.CSC(1.16424142815612*A51)*SIN(0.137951616208404-A51))*SIN(1.70285817371032+0.0219458259116414*COS(0.417878127120079+A51-SIN(1.92680517034831-0.234344767775258*_xlfn.CSC(1.16424142815612*A51)*SIN(0.137951616208404-A51-SIN(A51-SIN(1.76884478594051-A51-0.20525454279206*(-A51+(1.60291170263485*(0.654686429230042+SIN(0.19711204359708*(4.31221657301351+SIN(1.62781897742005*A51)))))/(-2.63584404897204+A51)))/(-0.29648303713088-A51+SIN(0.0421746754682806*COS(A51+1.26855063249002/(2.65723683182451+COS(0.443115551971909*SIN(0.226508799147775+1.13900675832987*A51)))))+0.544815670572175*(0.682361967861863*(-0.770849579861535+COS(A51+0.47711482458352*SIN(1.76884478594051+0.117040328987426*SIN(SIN(0.544815670572175*(0.999679662408251-A51+0.47711482458352*COS(A51)+0.20525454279206*(-A51+1.58812102869633*(0.654686429230042+SIN(2.65066439875702*COS(0.682361967861863*(SIN(1.43256112611988*A51)+SIN(A51+0.338980757012057*SIN(1.76884478594051-A51)))))))))))))-SIN(0.544815670572175+0.20525454279206*(2.82033434659066-0.40582207791534*(A51+0.117040328987426*SIN(SIN(0.544815670572175*(0.999679662408251+A51-COS(COS(A51))-0.682361967861863*(COS(0.0417855137494605*COS(A51+0.0525747171285689/(A51*COS(0.20525454279206+1.81098199778602*(0.770849579861535+A51)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*(-2.91968551640934+SIN(A51)))))+(0.417878127120079*SIN(A51+0.443115551971909*(1.40715592381305+SIN(0.267551499423604+A51))*SIN(0.544815670572175-1.95192251410139*A51*(COS(COS(A51))-SIN(0.0536593984084337-0.443115551971909*A51*(1.40715592381305+A51))))))/A51)))))))))))))))))/A51))*SIN(SIN(0.544815670572175*(-1.40715592381305+A51+COS(0.788301211152381*A51)-COS(COS(A51)))))))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(2.59302562163064*COS(2.91802796665737+1.64753235116339*A51))/A51))+SIN(A51-SIN(1.76884478594051-A51)/(0.544815670572175-0.544815670572175*(SIN(0.0421746754682806*COS(A51+COS(0.770849579861535+2.10607948767876*(-0.979459384993992+A51)-A51)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+0.20525454279206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+3.38264090701024*SIN(SIN((2.59302562163064*COS(2.91802796665737+A51*(0.557845182925768+(2.60766739754362*COS(2.91802796665737+(-1.7091892845577-A51)*A51))/A51)))/A51))))))*SIN(0.117040328987426*SIN(SIN(0.544815670572175*(-1.63855506389577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A51-0.47711482458352*SIN(0.138857578099211*A51)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-13.218458840906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/(1.90767368770246+0.20525454279206*(-SIN(A51)+0.556611364891144*SIN(2.53096326502222-9.05775035644745/A51-A51-0.156537079796192/(-1.8155664370685+0.682361967861863*(0.949212158575352+A51)-(-0.0421746754682806*COS(1.15277045704085+A51+COS(0.544815670572175*(-0.32011414097304+0.893531240379396*A51)-2*A51))+0.417878127120079*(2.71131530948924+(1.43256112611988*A51)/(2.25674769380108-SIN(0.544815670572175+0.20525454279206*(2.82033434659066+0.0937274928356162*(A51+0.117040328987426*SIN(SIN(0.544815670572175*(0.172522431712164+A51)))))))))/(-0.272722559341588+A51+COS(0.770849579861535-0.17359194639554*A51)))))))))-SIN(0.544815670572175+0.20525454279206*(2.9421174705776+(0.449201720325112*_xlfn.CSC(SIN(0.544815670572175*(-0.970632766145462+A51-COS(COS(A51)))))*_xlfn.SEC(0.20525454279206+3.20697670991617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)/(-2.91968551640934+SIN(A51))-1.11704032898743*A51*SIN(0.156062372977776+2*A51+SIN(0.287314650236793-A51))))))))))</f>
        <v>1.7826224519624221</v>
      </c>
      <c r="CQ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+SIN(0.0421746754682806*COS(A51+1.26855063249002/(1.60291170263485+COS(0.443115551971909*SIN(0.32011414097304-1.94304549966815*A51+(2.91802796665737+COS(0.40582207791534-COS(0.417878127120079*A51)+(-0.391970400522347*SIN(0.61872708638074*COS(0.287314650236793*(1.92680517034831-0.234344767775258*_xlfn.CSC(1.16424142815612*A51)*SIN(0.137951616208404-A51))*SIN(1.70285817371032+0.0219458259116414*COS(0.417878127120079+A51-SIN(1.92680517034831-0.234344767775258*_xlfn.CSC(1.16424142815612*A51)*SIN(0.137951616208404-A51-SIN(A51-SIN(1.76884478594051-A51-0.20525454279206*(-A51+(1.60291170263485*(0.654686429230042+SIN(0.19711204359708*(4.31221657301351+SIN(1.62781897742005*A51)))))/(-2.63584404897204+A51)))/(-0.29648303713088-A51+SIN(0.0421746754682806*COS(A51+1.26855063249002/(2.65723683182451+COS(0.443115551971909*SIN(0.226508799147775+1.13900675832987*A51)))))+0.544815670572175*(0.682361967861863*(-0.770849579861535+COS(A51+0.47711482458352*SIN(1.76884478594051+0.117040328987426*SIN(SIN(0.544815670572175*(0.999679662408251-A51+0.47711482458352*COS(A51)+0.20525454279206*(-A51+1.58812102869633*(0.654686429230042+SIN(2.65066439875702*COS(0.682361967861863*(SIN(1.43256112611988*A51)+SIN(A51+0.338980757012057*SIN(1.76884478594051-A51)))))))))))))-SIN(0.544815670572175+0.20525454279206*(2.82033434659066-0.40582207791534*(A51+0.117040328987426*SIN(SIN(0.544815670572175*(0.999679662408251+A51-COS(COS(A51))-0.682361967861863*(COS(0.0417855137494605*COS(A51+0.0525747171285689/(A51*COS(0.20525454279206+1.81098199778602*(0.770849579861535+A51)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*(-2.91968551640934+SIN(A51)))))+(0.417878127120079*SIN(A51+0.443115551971909*(1.40715592381305+SIN(0.267551499423604+A51))*SIN(0.544815670572175-1.95192251410139*A51*(COS(COS(A51))-SIN(0.0536593984084337-0.443115551971909*A51*(1.40715592381305+A51))))))/A51)))))))))))))))))/A51))*SIN(SIN(0.544815670572175*(-1.40715592381305+A51+COS(0.788301211152381*A51)-COS(COS(A51)))))))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(2.59302562163064*COS(2.91802796665737+1.64753235116339*A51))/A51))+SIN(A51-SIN(1.76884478594051-A51)/(0.544815670572175-0.544815670572175*(SIN(0.0421746754682806*COS(A51+COS(0.770849579861535+2.10607948767876*(-0.979459384993992+A51)-A51)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+0.20525454279206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+3.38264090701024*SIN(SIN((2.59302562163064*COS(2.91802796665737+A51*(0.557845182925768+(2.60766739754362*COS(2.91802796665737+(-1.7091892845577-A51)*A51))/A51)))/A51))))))*SIN(0.117040328987426*SIN(SIN(0.544815670572175*(-1.63855506389577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A51-0.47711482458352*SIN(0.138857578099211*A51)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-13.218458840906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/(1.90767368770246+0.20525454279206*(-SIN(A51)+0.556611364891144*SIN(2.53096326502222-9.05775035644745/A51-A51-0.156537079796192/(-1.8155664370685+0.682361967861863*(0.949212158575352+A51)-(0.417878127120079*A51-0.0421746754682806*COS(1.15277045704085+A51+COS(0.544815670572175*(-0.32011414097304+0.893531240379396*A51)-2*A51)))/(-0.272722559341588+A51+COS(0.770849579861535-0.17359194639554*A51)))))))))-SIN(0.544815670572175+0.20525454279206*(2.9421174705776+(0.449201720325112*_xlfn.CSC(SIN(0.544815670572175*(-0.970632766145462+A51-COS(COS(A51)))))*_xlfn.SEC(0.20525454279206+3.20697670991617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)/(-2.91968551640934+SIN(A51))-1.11704032898743*A51*SIN(0.156062372977776+2*A51+SIN(0.287314650236793-A51))))))))))</f>
        <v>1.782622437027408</v>
      </c>
      <c r="CR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+SIN(0.0421746754682806*COS(A51+1.26855063249002/(1.60291170263485+COS(0.443115551971909*SIN(0.32011414097304-1.94304549966815*A51+(2.91802796665737+COS(0.40582207791534-COS(0.417878127120079*A51)+(-0.391970400522347*SIN(0.61872708638074*COS(0.287314650236793*(1.92680517034831-0.234344767775258*_xlfn.CSC(1.16424142815612*A51)*SIN(0.137951616208404-A51))*SIN(1.70285817371032+0.0219458259116414*COS(0.417878127120079+A51-SIN(1.92680517034831-0.234344767775258*_xlfn.CSC(1.16424142815612*A51)*SIN(0.137951616208404-A51-SIN(A51-SIN(1.76884478594051-A51-0.20525454279206*(-A51+(1.60291170263485*(0.654686429230042+SIN(0.19711204359708*(4.31221657301351+SIN(1.62781897742005*A51)))))/(-2.63584404897204+A51)))/(-0.29648303713088-A51+SIN(0.0421746754682806*COS(A51+1.26855063249002/(2.65723683182451+COS(0.443115551971909*SIN(0.226508799147775+1.13900675832987*A51)))))+0.544815670572175*(0.682361967861863*(-0.770849579861535+COS(A51+0.47711482458352*SIN(1.76884478594051+0.117040328987426*SIN(SIN(0.544815670572175*(0.999679662408251-A51+0.47711482458352*COS(A51)+0.20525454279206*(-A51+1.58812102869633*(0.654686429230042+SIN(2.65066439875702*COS(0.682361967861863*(SIN(1.43256112611988*A51)+SIN(A51+0.338980757012057*SIN(1.76884478594051-A51)))))))))))))-SIN(0.544815670572175+0.20525454279206*(2.82033434659066-0.40582207791534*(A51+0.117040328987426*SIN(SIN(0.544815670572175*(0.999679662408251+A51-COS(COS(A51))-0.682361967861863*(COS(0.0417855137494605*COS(A51+0.0525747171285689/(A51*COS(0.20525454279206+1.81098199778602*(0.770849579861535+A51)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*(-2.91968551640934+SIN(A51)))))+(0.417878127120079*SIN(A51+0.443115551971909*(1.40715592381305+SIN(0.267551499423604+A51))*SIN(0.544815670572175-1.95192251410139*A51*(COS(COS(A51))-SIN(0.0536593984084337-0.443115551971909*A51*(1.40715592381305+A51))))))/A51)))))))))))))))))/A51))*SIN(SIN(0.544815670572175*(-1.40715592381305+A51+COS(0.788301211152381*A51)-COS(COS(A51)))))))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(2.60878174087119*COS(2.91802796665737+1.64753235116339*A51)*COS(0.117040328987426*SIN(1.31562599932367+0.0935903228834359/SIN(SIN(0.0421746754682806*COS(A51+1.26855063249002/(2.65723683182451+COS(0.443115551971909*SIN(0.233049574911327*(-0.0421746754682806+(-0.20525454279206*(2.91802796665737-SIN(A51-1.31562599932367*(2.82430047382175-COS(SIN(1.63855506389577/(COS(0.0937274928356162+SIN((0.540496409091199*COS(0.0677068994920332*COS(SIN(0.61872708638074*COS(0.267551499423604*SIN(1.89087025999602-A51-COS(A51)))))))/A51))*(-0.544815670572175+(0.198597806728265*(0.362820145776044+2*A51-0.117040328987426*SIN(0.20525454279206*(-1.66446915293169-A51)+A51)))/A51))))))))/A51)-SIN(0.671459027963239*(-13.218458840906+1.95213160883679*(2.91968551640934-1.63855506389577/COS(1.76884478594051-A51)))+2.14758932028581*SIN(0.137951616208404-A51)))))))))))/A51))+SIN(A51-SIN(1.76884478594051-A51)/(0.544815670572175-0.544815670572175*(SIN(0.0421746754682806*COS(A51+COS(0.770849579861535-A51+2.10607948767876*(A51-SIN(2.80098763766994+A51*(0.557845182925768+(2.60766739754362*COS(2.91802796665737+(-1.7091892845577-A51)*A51))/A51)))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+0.20525454279206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+3.38264090701024*SIN(SIN((2.59302562163064*COS(2.91802796665737+A51*(0.557845182925768+(2.60766739754362*COS(2.91802796665737+(-1.7091892845577-A51)*A51))/A51)))/A51))))))*SIN(0.117040328987426*SIN(SIN(0.544815670572175*(-1.63855506389577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A51-0.47711482458352*SIN(0.138857578099211*A51)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-13.218458840906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/(1.90767368770246+0.20525454279206*(-SIN(A51)+0.556611364891144*SIN(2.53096326502222-9.05775035644745/A51-A51-0.156537079796192/(-1.8155664370685+0.682361967861863*(0.949212158575352+A51)-(0.417878127120079*A51-0.0421746754682806*COS(1.15277045704085+A51+COS(0.544815670572175*(-0.32011414097304+0.893531240379396*A51)-2*A51)))/(-0.272722559341588+A51+COS(0.770849579861535-0.17359194639554*A51)))))))))-SIN(0.544815670572175+0.20525454279206*(2.9421174705776+(0.449201720325112*_xlfn.CSC(SIN(0.544815670572175*(-0.970632766145462+A51-COS(COS(A51)))))*_xlfn.SEC(0.20525454279206+3.20697670991617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)/(-2.91968551640934+SIN(A51))-1.11704032898743*A51*SIN(0.156062372977776+2*A51+SIN(0.287314650236793-A51))))))))))</f>
        <v>1.7826224736852783</v>
      </c>
      <c r="CS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+SIN(0.0421746754682806*COS(A51+1.26855063249002/(1.60291170263485+COS(0.443115551971909*SIN(0.32011414097304-1.94304549966815*A51+(2.91802796665737+COS(0.40582207791534-COS(0.417878127120079*A51)+(-0.391970400522347*SIN(0.61872708638074*COS(0.287314650236793*(1.92680517034831-0.234344767775258*_xlfn.CSC(1.16424142815612*A51)*SIN(0.137951616208404-A51))*SIN(1.70285817371032+0.0219458259116414*COS(0.417878127120079+A51-SIN(1.92680517034831-0.234344767775258*_xlfn.CSC(1.16424142815612*A51)*SIN(0.137951616208404-A51-SIN(A51-SIN(1.76884478594051-A51-0.20525454279206*(-A51+(1.60291170263485*(0.654686429230042+SIN(0.19711204359708*(4.31221657301351+SIN(1.62781897742005*A51)))))/(-2.63584404897204+A51)))/(-0.29648303713088-A51+SIN(0.0421746754682806*COS(A51+1.26855063249002/(2.65723683182451+COS(0.443115551971909*SIN(0.226508799147775+1.13900675832987*A51)))))+0.544815670572175*(0.682361967861863*(-0.770849579861535+COS(A51+0.47711482458352*SIN(1.76884478594051+0.117040328987426*SIN(SIN(0.544815670572175*(0.999679662408251-A51+0.47711482458352*COS(A51)+0.20525454279206*(-A51+1.58812102869633*(0.654686429230042+SIN(2.65066439875702*COS(0.682361967861863*(SIN(1.43256112611988*A51)+SIN(A51+0.338980757012057*SIN(1.76884478594051-A51)))))))))))))-SIN(0.544815670572175+0.20525454279206*(2.82033434659066-0.40582207791534*(A51+0.117040328987426*SIN(SIN(0.544815670572175*(0.999679662408251+A51-COS(COS(A51))-0.682361967861863*(COS(0.0417855137494605*COS(A51+0.0525747171285689/(A51*COS(0.20525454279206+1.81098199778602*(0.770849579861535+A51)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*(-2.91968551640934+SIN(A51)))))+(0.417878127120079*SIN(A51+0.443115551971909*(1.40715592381305+SIN(0.267551499423604+A51))*SIN(0.544815670572175-1.95192251410139*A51*(COS(COS(A51))-SIN(0.0536593984084337-0.443115551971909*A51*(1.40715592381305+A51))))))/A51)))))))))))))))))/A51))*SIN(SIN(0.544815670572175*(-1.40715592381305+A51+COS(0.788301211152381*A51)-COS(COS(A51)))))))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(2.60878174087119*COS(2.91802796665737+1.64753235116339*A51)*COS(0.117040328987426*SIN(1.31562599932367+0.0935903228834359/SIN(SIN(0.0421746754682806*COS(A51+1.26855063249002/(2.65723683182451+COS(0.443115551971909*SIN(0.233049574911327*(-0.0421746754682806+(-0.20525454279206*(2.91802796665737-SIN(A51-1.31562599932367*(2.82430047382175-COS(SIN(1.63855506389577/(COS(0.0937274928356162+SIN((0.540496409091199*COS(0.0677068994920332*COS(SIN(0.61872708638074*COS(0.267551499423604*SIN(1.89087025999602-A51-COS(A51)))))))/A51))*(-0.544815670572175+(0.198597806728265*(0.362820145776044+2*A51-0.117040328987426*SIN(0.20525454279206*(-1.66446915293169-A51)+A51)))/A51))))))))/A51)-SIN(0.671459027963239*(-13.218458840906+1.95213160883679*(2.91968551640934-1.63855506389577/COS(1.76884478594051-A51)))+2.14758932028581*SIN(0.137951616208404-A51)))))))))))/A51))+SIN(A51-SIN(1.76884478594051-A51)/(0.544815670572175-0.544815670572175*(SIN(0.0421746754682806*COS(A51+COS(0.770849579861535+2.10607948767876*(-0.979459384993992+A51)-A51)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+0.20525454279206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+3.38264090701024*SIN(SIN((2.59302562163064*COS(2.91802796665737+A51*(0.557845182925768+(2.60766739754362*COS(2.91802796665737+(-1.7091892845577-A51)*A51))/A51)))/A51))))))*SIN(0.117040328987426*SIN(SIN(0.544815670572175*(-1.63855506389577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A51-0.47711482458352*SIN(0.138857578099211*A51)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-13.218458840906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/(1.90767368770246+0.20525454279206*(-SIN(A51)+0.556611364891144*SIN(2.53096326502222-9.05775035644745/A51-A51-0.156537079796192/(-1.8155664370685+0.682361967861863*(0.949212158575352+A51)-(0.417878127120079*A51-0.0421746754682806*COS(1.15277045704085+A51+COS(0.544815670572175*(-0.32011414097304+0.893531240379396*A51)-2*A51)))/(-0.272722559341588+A51+COS(0.770849579861535-0.17359194639554*A51)))))))))-SIN(0.544815670572175+0.20525454279206*(2.9421174705776+(0.449201720325112*_xlfn.CSC(SIN(0.544815670572175*(-0.970632766145462+A51-COS(COS(A51)))))*_xlfn.SEC(0.20525454279206+3.20697670991617*(-0.196756313725319*(-0.913952099990188-0.934582876594729*A51)+SIN(1.89087025999602+0.20525454279206*(-COS(2.91802796665737+(0.557845182925768-A51)*A51)+SIN(1.32618572790968*(1.97031242855371+1.42927534058746*COS(0.997905588561926*(A51+0.0305223885453289*SIN(A51))))))))))/(-2.91968551640934+SIN(A51))-1.11704032898743*A51*SIN(0.156062372977776+2*A51+SIN(0.287314650236793-A51))))))))))</f>
        <v>1.7826440267135886</v>
      </c>
      <c r="CT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+SIN(0.0421746754682806*COS(A51+1.26855063249002/(1.60291170263485+COS(0.443115551971909*SIN(0.32011414097304-1.94304549966815*A51+(2.91802796665737+COS(0.40582207791534-COS(0.417878127120079*A51)+(-0.391970400522347*SIN(0.61872708638074*COS(0.287314650236793*(1.92680517034831-0.234344767775258*_xlfn.CSC(1.16424142815612*A51)*SIN(0.137951616208404-A51))*SIN(1.70285817371032+0.0219458259116414*COS(0.417878127120079+A51-SIN(1.92680517034831-0.234344767775258*_xlfn.CSC(1.16424142815612*A51)*SIN(0.137951616208404-A51-SIN(A51-SIN(1.76884478594051-A51-0.20525454279206*(-A51+(1.60291170263485*(0.654686429230042+SIN(0.19711204359708*(4.31221657301351+SIN(1.62781897742005*A51)))))/(-2.63584404897204+A51)))/(-0.29648303713088-A51+SIN(0.0421746754682806*COS(A51+1.26855063249002/(2.65723683182451+COS(0.443115551971909*SIN(0.226508799147775+1.13900675832987*A51)))))+0.544815670572175*(0.682361967861863*(-0.770849579861535+COS(A51+0.47711482458352*SIN(1.76884478594051+0.117040328987426*SIN(SIN(0.544815670572175*(0.999679662408251-A51+0.47711482458352*COS(A51)+0.20525454279206*(-A51+1.58812102869633*(0.654686429230042+SIN(2.65066439875702*COS(0.682361967861863*(SIN(1.43256112611988*A51)+SIN(A51+0.236781982888067*SIN(1.76884478594051-A51)))))))))))))-SIN(0.544815670572175+0.20525454279206*(2.82033434659066-0.40582207791534*(A51+0.117040328987426*SIN(SIN(0.544815670572175*(0.999679662408251+A51-COS(COS(A51))-0.682361967861863*(COS(0.0417855137494605*COS(A51+0.0525747171285689/(A51*COS(0.20525454279206+1.81098199778602*(0.770849579861535+A51)*(-0.196756313725319*(-0.913952099990188-0.934582876594729*A51)+SIN(1.89087025999602+0.20525454279206*(-COS(2.91802796665737+(0.557845182925768-A51)*A51)+SIN(1.32618572790968*(1.97031242855371+1.42927534058746*COS(0.997905588561926*(A51+0.117040328987426*SIN(0.357562976816408+A51)*SIN(A51)))))))))*(-2.91968551640934+SIN(A51)))))+(0.417878127120079*SIN(A51+0.443115551971909*(1.40715592381305+SIN(0.267551499423604+A51))*SIN(0.544815670572175-1.95192251410139*A51*(COS(COS(A51))-SIN(0.0536593984084337-0.443115551971909*A51*(1.40715592381305+A51))))))/A51)))))))))))))))))/A51))*SIN(SIN(0.544815670572175*(-1.40715592381305+A51+COS(0.788301211152381*A51)-COS(COS(A51)))))))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(2.60878174087119*COS(2.91802796665737+1.64753235116339*A51)*COS(0.117040328987426*SIN(1.31562599932367+0.0935903228834359/SIN(SIN(0.0421746754682806*COS(A51+1.26855063249002/(2.65723683182451+COS(0.443115551971909*SIN(0.233049574911327*(-0.0421746754682806+(-0.20525454279206*(2.91802796665737-SIN(A51-1.31562599932367*(2.82430047382175-COS(SIN(1.63855506389577/(COS(0.0937274928356162+SIN((0.540496409091199*COS(0.0677068994920332*COS(SIN(0.61872708638074*COS(0.267551499423604*SIN(1.89087025999602-A51-COS(A51)))))))/A51))*(-0.544815670572175+(0.198597806728265*(0.362820145776044+2*A51-0.117040328987426*SIN(0.20525454279206*(-1.66446915293169-A51)+A51)))/A51))))))))/A51)-SIN(0.671459027963239*(-13.218458840906+1.95213160883679*(2.91968551640934-1.63855506389577/COS(1.76884478594051-A51)))+2.14758932028581*SIN(0.137951616208404-A51)))))))))))/A51))+SIN(A51-SIN(1.76884478594051-A51)/(0.544815670572175-0.544815670572175*(SIN(0.0421746754682806*COS(A51+COS(0.770849579861535+2.10607948767876*(-0.979459384993992+A51)-A51)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+0.20525454279206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+3.38264090701024*SIN(SIN((2.59302562163064*COS(2.91802796665737+A51*(0.557845182925768+(2.60766739754362*COS(2.91802796665737+(-1.7091892845577-A51)*A51))/A51)))/A51))))))*SIN(0.117040328987426*SIN(SIN(0.544815670572175*(-1.63855506389577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A51-0.47711482458352*SIN(0.138857578099211*A51)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(54.6910366168124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/(1.90767368770246+0.20525454279206*(-SIN(A51)+0.556611364891144*SIN(2.53096326502222-9.05775035644745/A51-A51-0.156537079796192/(-1.8155664370685+0.682361967861863*(0.949212158575352+A51)-(-0.196756313725319*(-0.913952099990188-0.934582876594729*A51)-0.0421746754682806*COS(1.15277045704085+A51+COS(0.544815670572175*(-0.32011414097304+0.893531240379396*A51)-2*A51)))/(-0.272722559341588+A51+COS(0.770849579861535-0.17359194639554*A51)))))))))-SIN(0.544815670572175+0.20525454279206*(2.9421174705776+(0.449201720325112*_xlfn.CSC(SIN(0.544815670572175*(-0.970632766145462+A51-COS(COS(A51)))))*_xlfn.SEC(0.20525454279206+3.20697670991617*(-0.196756313725319*(-0.913952099990188-0.934582876594729*A51)+SIN(1.89087025999602+0.20525454279206*(-COS(2.91802796665737+1.93023021519131*A51)+SIN(1.32618572790968*(1.97031242855371+1.42927534058746*COS(0.997905588561926*(A51+0.117040328987426*SIN(0.357562976816408+A51)*SIN(A51))))))))))/(-2.91968551640934+SIN(A51))-1.11704032898743*A51*SIN(0.156062372977776+2*A51+SIN(0.287314650236793-A51))))))))))</f>
        <v>1.7826310337871356</v>
      </c>
      <c r="CU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+SIN(0.0421746754682806*COS(1.57948541351629+A51))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(2.60878174087119*COS(2.91802796665737+1.64753235116339*A51)*COS(0.117040328987426*SIN(1.31562599932367+0.0935903228834359/SIN(SIN(0.0421746754682806*COS(A51+1.26855063249002/(2.65723683182451+COS(0.443115551971909*SIN(0.233049574911327*(-0.0421746754682806+(-0.20525454279206*(2.91802796665737-SIN(A51-1.31562599932367*(2.82430047382175-COS(SIN(1.63855506389577/(COS(0.0937274928356162+SIN((0.540496409091199*COS(0.0677068994920332*COS(SIN(0.61872708638074*COS(0.267551499423604*SIN(1.89087025999602-A51-COS(A51)))))))/A51))*(-0.544815670572175+(0.198597806728265*(0.362820145776044+2*A51-0.117040328987426*SIN(0.20525454279206*(-1.66446915293169-A51)+A51)))/A51))))))))/A51)-SIN(0.671459027963239*(-13.218458840906+1.95213160883679*(2.91968551640934-1.63855506389577/COS(1.76884478594051-A51)))+2.14758932028581*SIN(0.137951616208404-A51)))))))))))/A51))+SIN(A51-SIN(1.76884478594051-A51)/(0.544815670572175-0.544815670572175*(SIN(0.0421746754682806*COS(A51+COS(0.770849579861535+2.10607948767876*(-0.979459384993992+A51)-A51)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SIN(1.92680517034831+COS(2.91968551640934-A51*COS(1.04829700134101*(A51+0.47711482458352*SIN(A51))))-SIN(A51+A51^2)/(A51-0.117040328987426*SIN(2.67307125853488*_xlfn.CSC(1.97031242855371-A51-SIN(COS(A51-SIN(1.89087025999602+0.20525454279206*(-A51+0.682361967861863*(SIN(1.43256112611988*A51)+SIN(A51-SIN(1.76884478594051-A51)/(-2.93532109355029-SIN(A51*COS(1.04829700134101*(A51+0.47711482458352*SIN(A51)))))))))))))))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+3.38264090701024*SIN(SIN((2.59302562163064*COS(2.91802796665737+A51*(0.557845182925768+(2.60766739754362*COS(2.91802796665737+(-1.7091892845577-A51)*A51))/A51)))/A51))))))*SIN(0.117040328987426*SIN(SIN(0.544815670572175*(-1.63855506389577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A51-0.47711482458352*SIN(0.138857578099211*A51)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-13.218458840906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/(1.90767368770246+0.20525454279206*(-SIN(A51)+0.556611364891144*SIN(2.53096326502222-9.05775035644745/A51-A51-0.156537079796192/(-1.8155664370685+0.682361967861863*(0.949212158575352+A51)-(0.417878127120079*A51-0.0421746754682806*COS(1.15277045704085+A51+COS(0.544815670572175*(-0.32011414097304+0.893531240379396*A51)-2*A51)))/(-0.272722559341588+A51+COS(0.770849579861535-0.17359194639554*A51)))))))))-SIN(0.544815670572175+0.20525454279206*(2.9421174705776-1.11704032898743*A51*SIN(0.156062372977776+2*A51+SIN(0.287314650236793-A51))+(0.449201720325112*_xlfn.CSC(SIN(0.544815670572175*(-0.970632766145462+A51-COS(COS(A51)))))*_xlfn.SEC(0.20525454279206+3.20697670991617*(-0.196756313725319*(-0.913952099990188-0.934582876594729*A51)+SIN(1.89087025999602+0.20525454279206*(-COS(3.68101691910998+A51)+SIN(1.32618572790968*(1.97031242855371+1.42927534058746*COS(0.997905588561926*(A51+0.117040328987426*SIN(0.357562976816408+A51)*SIN(A51))))))))))/(-2.91968551640934-SIN(1.76884478594051-A51-0.20525454279206*(-A51+1.58812102869633*(1.97031242855371+SIN(0.19711204359708*(4.31221657301351+SIN(1.83548318085231*(-0.439260633538061+A51))))+0.47711482458352*SIN(SIN(0.926911952839311-A51*SIN(A51))-0.312299688793833*SIN(A51-SIN(A51+A51^2)/(0.0239473547619652+A51)-SIN(1.89087025999602+(0.20525454279206*(1.73889673524579+A51)*SIN(2.71131530948924+A51))/A51)))))))))))))))</f>
        <v>1.782655924399374</v>
      </c>
      <c r="CV51">
        <f t="shared" si="58"/>
        <v>1.782655924399374</v>
      </c>
      <c r="CW51">
        <f t="shared" si="59"/>
        <v>1.782655924399374</v>
      </c>
      <c r="CX51">
        <f>-0.61872708638074+A51+COS(0.770849579861535-A51+0.544815670572175*(-SIN(0.20525454279206*(2.10607948767876-A51)+A51)+0.682361967861863*(A51+SIN(A51-SIN(1.76884478594051-A51-0.20525454279206*(-A51+1.58812102869633*(0.654686429230042+SIN(2.65066439875702*COS(0.682361967861863*(SIN(1.43256112611988*A51)+SIN(A51-SIN(1.76884478594051-A51)/(-2.53983557926107-1.92680517034831*(0.544815670572175+COS(COS(A51))*(-SIN(A51)+0.556611364891144*SIN(3.71955859159124-A51-0.156537079796192/(-1.8155664370685+0.682361967861863*(0.949212158575352+A51)-(0.417878127120079*A51-0.0421746754682806*COS(1.15277045704085+A51+COS(2.65723683182451-2*A51)))/(-0.098571268764928+A51+COS(0.770849579861535-A51-0.221308077302474*(0.557845182925768+(-4.41811902777686*COS(2.91802796665737-1.37238503226554*A51))/A51)))))))-SIN(SIN(1.89087025999602+(0.198597806728265*(2.98895635170181+A51))/A51))))))))))/(-0.393181517765875-A51+SIN(0.0421746754682806*COS(1.92680517034831+COS(2.91968551640934-A51*COS(1.04829700134101*(A51-0.312299688793833*SIN(1.92680517034831+COS(2.91968551640934-A51*COS(1.04829700134101*(-0.287314650236793+A51)))-SIN(0.20525454279206+A51)/(0.0239473547619652+A51))-SIN(1.1843703062388+SIN(0.199303080869984+A51+SIN(SIN((2.60878174087119*COS(2.91802796665737+1.64753235116339*A51)*COS(0.117040328987426*SIN(1.31562599932367+0.0935903228834359/SIN(SIN(0.0421746754682806*COS(A51+1.26855063249002/(2.65723683182451+COS(0.443115551971909*SIN(0.233049574911327*(-0.0421746754682806+(-0.20525454279206*(2.91802796665737-SIN(A51-1.31562599932367*(2.82430047382175-COS(SIN(1.63855506389577/(COS(0.0937274928356162+SIN((0.540496409091199*COS(0.0677068994920332*COS(SIN(0.61872708638074*COS(0.267551499423604*SIN(1.89087025999602-A51-COS(A51)))))))/A51))*(-0.544815670572175+(0.198597806728265*(0.362820145776044+2*A51-0.117040328987426*SIN(0.20525454279206*(-1.66446915293169-A51)+A51)))/A51))))))))/A51)-SIN(0.671459027963239*(-13.218458840906+1.95213160883679*(2.91968551640934-1.63855506389577/COS(1.76884478594051-A51)))+2.14758932028581*SIN(0.137951616208404-A51)))))))))))/A51))+SIN(A51-SIN(1.76884478594051-A51)/(0.544815670572175-0.544815670572175*(SIN(0.0421746754682806*COS(A51+COS(0.770849579861535+2.10607948767876*(-0.979459384993992+A51)-A51))-0.20525454279206*(-A51-0.0674160306540914/(-3.61459083898327+(2.15231908138056*A51)/(1.97031242855371+0.20525454279206*(2.91802796665737+0.106001707478057*A51)+A51)-0.465405107199895/(2.65723683182451+COS(0.443115551971909*SIN(A51))))))+0.682361967861863*(A51+SIN(A51+3.52885573471881*SIN(0.979009136249135/(-5.63713941343137+A51)))))+0.20525454279206*SIN(0.926911952839311+A51+SIN(0.287314650236793-0.20525454279206*(-13.218458840906-SIN(1.76884478594051-A51)/(-3.48009912180512-SIN(0.61872708638074-A51)+SIN(0.0421746754682806*COS(0.622293141018984+A51))-0.20525454279206*(1.60355560975923+COS(0.342502640911069*(A51+(-1.76884478594051-SIN(A51+COS((0.287314650236793-A51)*_xlfn.SEC(A51)*(A51+2.37160729198206*SIN(SIN((2.59302562163064*COS(2.91802796665737+A51*(0.557845182925768+(2.60766739754362*COS(2.91802796665737+(-1.7091892845577-A51)*A51))/A51)))/A51))))))*SIN(0.117040328987426*SIN(SIN(0.544815670572175*(-1.63855506389577+A51))))))-SIN(1.76884478594051*SIN(0.267551499423604+A51)+SIN(COS(A51+COS(0.40582207791534-COS(0.905091301125751*A51)+(-0.391970400522347*SIN(0.61872708638074*COS(0.602191831887834*SIN(1.70285817371032+0.0219458259116414*COS(0.417878127120079+A51)))))/A51))))-(-0.871541902717444+A51)/((0.579998693116959+1.89087025999602*A51)*(0.682361967861863*(-0.770849579861535+COS(0.238805239713431-A51))-SIN(0.544815670572175+0.20525454279206*(2.82033434659066-0.40582207791534*(A51+0.117040328987426*SIN(SIN(0.544815670572175*(A51-0.0421746754682806*COS(0.544815670572175+1.26855063249002/(2.65723683182451+COS(0.443115551971909*SIN(0.394929573154799-0.20525454279206*(2.82033434659066-(A51+0.117040328987426*SIN(SIN(0.544815670572175*(-0.970632766145462+A51-COS(COS(A51))))))*SIN(2.06373606068023+A51+SIN(0.287314650236793-0.20525454279206*(-13.218458840906+(2.91968551640934-0.423737951556014*SIN(A51))/A51))))))))))))))))))))))))))))))+0.544815670572175*(0.682361967861863*(-0.770849579861535+COS(A51+0.47711482458352*SIN(SIN(0.926911952839311-A51*SIN(A51))-SIN(1.92680517034831+COS(2.91968551640934-A51*COS(1.04829700134101*(A51+0.47711482458352*SIN(A51))))-SIN(A51+A51^2)/(A51-0.117040328987426*SIN(2.67307125853488*_xlfn.CSC(1.97031242855371-A51-SIN(COS(A51-SIN(1.89087025999602+0.20525454279206*(-A51+SIN((-1.31562599932367+0.544815670572175*A51)*(A51+0.565340728563865*COS(0.32011414097304*A51-SIN(SIN(0.443115551971909*SIN(0.32011414097304+1.13900675832987*A51+0.117040328987426*SIN(0.770849579861535+A51+SIN(SIN(SIN(A51))))))))))))))))))/(1.90767368770246+0.20525454279206*(-SIN(A51)+0.556611364891144*SIN(3.11795361106268-9.05775035644745/A51-A51-0.156537079796192/(-1.8155664370685+0.682361967861863*(0.949212158575352+A51)-(-0.196756313725319*(-0.913952099990188-0.934582876594729*A51)-0.0421746754682806*COS(1.15277045704085+A51+COS(0.544815670572175*(-0.32011414097304+0.893531240379396*A51)-2*A51)))/(-0.272722559341588+A51+COS(0.770849579861535-0.17359194639554*A51)))))))))-SIN(0.544815670572175+0.20525454279206*(2.9421174705776+(0.449201720325112*_xlfn.CSC(SIN(0.544815670572175*(-0.970632766145462+A51-COS(COS(A51)))))*_xlfn.SEC(0.20525454279206+3.20697670991617*(-0.196756313725319*(-0.913952099990188-0.934582876594729*A51)+SIN(1.89087025999602+0.20525454279206*(-COS(2.91802796665737+(0.557845182925768-A51)*A51)+SIN(1.32618572790968*(1.97031242855371+1.42927534058746*COS(0.997905588561926*(A51+0.0798638692070599*(-0.770849579861535+COS(0.990772620903444*(-0.400314785994753+2*A51)*COS(SIN(2.47162084092049-0.770849579861535*(-A51-0.20525454279206*SIN(0.926911952839311+A51-SIN(1.92680517034831+0.577456921464349*SIN(0.137951616208404-A51))))))))*SIN(0.357562976816408+A51))))))))))/(-2.91968551640934+SIN(A51))-1.11704032898743*A51*SIN(0.156062372977776+2*A51+SIN(0.287314650236793-A51))))))))))</f>
        <v>1.7826560547578119</v>
      </c>
    </row>
    <row r="52" spans="1:102" x14ac:dyDescent="0.25">
      <c r="A52">
        <v>2.5</v>
      </c>
      <c r="B52">
        <v>2.5059999999999998</v>
      </c>
      <c r="C52">
        <f t="shared" si="0"/>
        <v>2.5496587828647295</v>
      </c>
      <c r="D52">
        <f t="shared" si="1"/>
        <v>2.5910039719663449</v>
      </c>
      <c r="E52">
        <f t="shared" si="2"/>
        <v>2.4783910792872339</v>
      </c>
      <c r="F52">
        <f t="shared" si="3"/>
        <v>2.5354586305182933</v>
      </c>
      <c r="G52">
        <f t="shared" si="4"/>
        <v>2.5947319328352574</v>
      </c>
      <c r="H52">
        <f t="shared" si="5"/>
        <v>2.5506841786700676</v>
      </c>
      <c r="I52">
        <f t="shared" si="6"/>
        <v>2.4984251085363591</v>
      </c>
      <c r="J52">
        <f t="shared" si="7"/>
        <v>2.5362461567109431</v>
      </c>
      <c r="K52">
        <f t="shared" si="8"/>
        <v>2.5108997993949664</v>
      </c>
      <c r="L52">
        <f t="shared" si="9"/>
        <v>2.5407440709898506</v>
      </c>
      <c r="M52">
        <f t="shared" si="10"/>
        <v>2.5038034036681061</v>
      </c>
      <c r="N52">
        <f t="shared" si="11"/>
        <v>2.5435331341576801</v>
      </c>
      <c r="O52">
        <f t="shared" si="12"/>
        <v>2.5435331341576801</v>
      </c>
      <c r="P52">
        <f t="shared" si="13"/>
        <v>2.5283157493149719</v>
      </c>
      <c r="Q52">
        <f t="shared" si="14"/>
        <v>2.5017316108785241</v>
      </c>
      <c r="R52">
        <f t="shared" si="15"/>
        <v>2.5017316108785241</v>
      </c>
      <c r="S52">
        <f t="shared" si="16"/>
        <v>2.5094310413105441</v>
      </c>
      <c r="T52">
        <f t="shared" si="17"/>
        <v>2.5094310413105441</v>
      </c>
      <c r="U52">
        <f t="shared" si="18"/>
        <v>2.5094310413105441</v>
      </c>
      <c r="V52">
        <f>-0.61872708638074+A52+COS(0.770849579861535-A52+0.544815670572175*(-SIN(0.20525454279206*(1.73522073654778-A52)+A52)+0.682361967861863*(A52+SIN(A52-SIN(1.76884478594051-A52)/(-1.37238503226554+0.20525454279206*SIN(0.926911952839311+A52+SIN(0.308498551613253-2.14758932028581*SIN(0.137951616208404-A52)))-0.544815670572175*(-SIN(0.20525454279206*(1.73522073654778-A52)+A52)+0.682361967861863*(A52+SIN(A52-SIN(1.76884478594051-A52)/(-3.48009912180512-SIN(0.61872708638074-A52)+SIN(0.0421746754682806*COS(A52+1.26855063249002/(2.65723683182451+COS(0.443115551971909*SIN(0.394929573154799+1.13900675832987*A52)))))+0.20525454279206*SIN(0.926911952839311+A52-SIN(1.92680517034831-0.234344767775258*_xlfn.CSC(16.2992850772609*A52)*SIN(0.137951616208404-A52))))))))))))</f>
        <v>2.5074454174320935</v>
      </c>
      <c r="W52">
        <f t="shared" si="19"/>
        <v>2.5161509089403711</v>
      </c>
      <c r="X52">
        <f t="shared" si="20"/>
        <v>2.5161509089403711</v>
      </c>
      <c r="Y52">
        <f t="shared" si="21"/>
        <v>2.4994384944977015</v>
      </c>
      <c r="Z52">
        <f t="shared" si="22"/>
        <v>2.5071562433281822</v>
      </c>
      <c r="AA52">
        <f t="shared" si="23"/>
        <v>2.5150110227295741</v>
      </c>
      <c r="AB52">
        <f t="shared" si="24"/>
        <v>2.5037355837530999</v>
      </c>
      <c r="AC52">
        <f t="shared" si="25"/>
        <v>2.5037355837530999</v>
      </c>
      <c r="AD52">
        <f t="shared" si="26"/>
        <v>2.5081426866630263</v>
      </c>
      <c r="AE52">
        <f t="shared" si="27"/>
        <v>2.5081426866630263</v>
      </c>
      <c r="AF52">
        <f t="shared" si="28"/>
        <v>2.5081426866630263</v>
      </c>
      <c r="AG52">
        <f t="shared" si="29"/>
        <v>2.5051570211245049</v>
      </c>
      <c r="AH52">
        <f t="shared" si="30"/>
        <v>2.5054631866894113</v>
      </c>
      <c r="AI52">
        <f t="shared" si="31"/>
        <v>2.5054778830839544</v>
      </c>
      <c r="AJ52">
        <f t="shared" si="32"/>
        <v>2.5054778830839544</v>
      </c>
      <c r="AK52">
        <f>-0.61872708638074+A52+COS(0.770849579861535-A52+0.544815670572175*(-SIN(0.20525454279206*(2.10607948767876-A52)+A52)+0.682361967861863*(A52+SIN(A52-SIN(1.76884478594051-0.20525454279206*(1.8322396692272-A52)-A52)/(-0.393181517765875-A52+SIN(0.0421746754682806*COS(A52+1.26855063249002/(2.65723683182451+COS(0.443115551971909*SIN(0.394929573154799+1.13900675832987*A52)))))+0.544815670572175*(0.682361967861863*(-0.770849579861535+COS(A52+0.47711482458352*SIN(1.76884478594051+0.117040328987426*SIN(SIN(0.544815670572175*(1.9488918209836-A52+0.47711482458352*SIN(0.200312826388944+A52-0.0677068994920332*COS(SIN(0.963041133206914*A52))*COS(1.04829700134101+(0.710653299380104*COS(A52))/(2.87323805007893+2*A52+SIN(0.19711204359708*(2.82430047382175+(1.43256112611988-0.987102640437175*(1.43256112611988-A52)*A52)*(-0.926911952839311+0.0880103876736842*A52*_xlfn.SEC(0.147314094567384*COS(0.12147357923118*(-0.196756313725319*(-0.913952099990188-0.934582876594729*A52)+A52))))+A52*(-2.91802796665737+SIN(0.204607719143868-1.31562599932367*(2.0831188178705+A52))))))))))))))-SIN(0.544815670572175+0.20525454279206*(2.82033434659066-0.40582207791534*(A52+0.117040328987426*SIN(SIN(0.544815670572175*(-0.970632766145462+A52-COS(COS(A52))))))))))))))</f>
        <v>2.5042215457599877</v>
      </c>
      <c r="AL52">
        <f>-0.61872708638074+A52+COS(0.770849579861535-A52+0.544815670572175*(-SIN(0.20525454279206*(2.10607948767876-A52)+A52)+0.682361967861863*(A52+SIN(A52-SIN(1.76884478594051-A52)/(-0.413523366118306-A52-SIN(A52)+SIN(0.0421746754682806*COS(A52+1.26855063249002/(COS(0.443115551971909*SIN(0.394929573154799+1.13900675832987*A52))+SIN(A52-SIN(1.76884478594051-A52+0.349424988740784*SIN(0.770849579861535-0.479644462750002*A52+0.544815670572175*(0.682361967861863*(A52-SIN(0.297655088423925*COS(0.204607719143868*(-0.308760254297225+A52)+A52)))-SIN(0.544815670572175+0.20525454279206*(-0.325362025877909-A52+0.0597508804336119*A52*(-0.61872708638074+2*A52+COS(0.770849579861535-A52+0.544815670572175*(-SIN(0.20525454279206*(1.73522073654778-A52)+A52)+0.682361967861863*(A52+SIN(A52-SIN(1.76884478594051-A52)/(-1.37238503226554+0.20525454279206*SIN(0.926911952839311+A52+SIN(0.287314650236793-0.20525454279206*(-13.218458840906-1.202469463473*(-0.61872708638074+A52))))-0.544815670572175*(-SIN(0.20525454279206*(1.73522073654778-A52)-0.0421746754682806*COS(A52+COS(0.770849579861535-A52+0.544815670572175*(A52-SIN(1.89087025999602+(0.20525454279206*(1.30269381084966+2*A52)*SIN(2.71131530948924+(1.43256112611988*A52)/(2.25674769380108-SIN(0.544815670572175+0.20525454279206*(2.82033434659066+0.0937274928356162*(A52+0.117040328987426*SIN(SIN(0.544815670572175*(0.172522431712164+A52)))))))))/A52)))))+0.682361967861863*(A52+SIN(A52-SIN(1.76884478594051-A52)/(-3.48009912180512-SIN(0.61872708638074-A52)-0.20525454279206*SIN(1.04829700134101-A52)+SIN(0.0421746754682806*COS(A52+1.26855063249002/(2.65723683182451+COS(0.443115551971909*SIN(0.32011414097304+0.139006758329875*A52+(2.91802796665737+(0.557845182925768-A52)*A52)*SIN(SIN(0.544815670572175*(-0.407476261404795+A52-COS(COS(A52)))))))))))))))))))-SIN(0.837558079374278*(A52+0.47711482458352*SIN(0.0421746754682806+A52)))))))))/(-2.79705699486-0.478790492098754*A52*COS(0.117040328987426*SIN(COS(A52))))))))+0.544815670572175*(0.682361967861863*(-0.770849579861535+COS(A52))-SIN(0.544815670572175+0.20525454279206*(-0.308760254297225+0.0937274928356162*(A52+0.117040328987426*SIN(SIN(0.544815670572175*(-1.97031242855371+A52+COS(0.20525454279206*(1.73522073654778-A52))-COS(COS(A52))))))+1.95213160883679*(A52-SIN(1.76884478594051-A52)/(-0.393181517765875-A52+SIN(0.0421746754682806*COS(A52+1.26855063249002/(2.65723683182451+COS(0.443115551971909*SIN(0.32011414097304+1.13900675832987*A52+0.117040328987426*SIN(0.544815670572175+0.20525454279206*(-0.767008273974968+A52)))))))+0.544815670572175*(0.682361967861863*(-0.770849579861535+COS(0.990772620903444*COS(SIN(2.47162084092049+0.20525454279206*(-A52-0.20525454279206*SIN(0.926911952839311+A52-SIN(1.92680517034831+(-0.234344767775258*SIN(0.137951616208404-A52))/SIN(1.16424142815612*A52))))))*(0.156062372977776+2*A52+SIN(0.287314650236793-0.20525454279206*(-13.218458840906+1.95213160883679*(2.91968551640934-1.63855506389577*_xlfn.SEC(2.11128225907811+SIN(1.11704032898743*A52+SIN(SIN((2.59302562163064*COS(2.91802796665737+A52*(0.557845182925768+(2.60766739754362*COS(2.91802796665737+(-1.7091892845577-A52)*A52))/A52)))/A52))+SIN(A52-SIN(1.76884478594051-A52)/(-1.37238503226554+0.20525454279206*SIN(0.926911952839311+A52+SIN(0.287314650236793-0.20525454279206*(-13.218458840906-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+0.172449872747562*A52*(-2.57686183477412-0.963041133206914*SIN(SIN(0.758405118831278*SIN(1.89087025999602-A52-COS(A52)))))))))*SIN(0.117040328987426*SIN(SIN(0.544815670572175*(0.54577452716851+A52))))))-SIN(1.76884478594051*SIN(0.267551499423604+A52)+SIN(COS(A52+COS(0.40582207791534-0.192142598948645/A52-COS(0.417878127120079*A52)))))+(-4.87199935454331*(-0.871541902717444+A52))/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(0.021782826610081+A52+COS(0.544815670572175*(-0.32011414097304+0.893531240379396*A52)-2*A52)))/(-0.098571268764928+A52+COS(0.770849579861535-0.17359194639554*A52)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(0.394929573154799+0.233049574911327*(-0.0421746754682806+(-0.20525454279206*(2.91802796665737-SIN(A52-1.31562599932367*(2.82430047382175-COS(SIN(1.11335483402668/COS(0.0937274928356162+SIN((0.540496409091199*COS(0.0677068994920332*COS(SIN(0.61872708638074*COS(0.214657704328199/A52)))))/A52))))))))/A52))))))+0.20525454279206*SIN(0.926911952839311+A52-SIN(1.92680517034831-0.234344767775258*_xlfn.CSC(1.16424142815612*A52)*SIN(0.137951616208404-A52)))))))))))))))))-SIN(0.544815670572175+0.20525454279206*(2.82033434659066+0.0937274928356162*(A52+0.117040328987426*SIN(SIN(0.544815670572175*(-0.970632766145462+A52-COS(COS(A52)))))))))))))))))))</f>
        <v>2.5049065023163206</v>
      </c>
      <c r="AM52">
        <f>-0.61872708638074+A52+COS(0.770849579861535-A52+0.544815670572175*(-SIN(0.20525454279206*(2.10607948767876-A52)+A52)+0.682361967861863*(A52+SIN(A52-SIN(1.76884478594051-A52)/(-0.413523366118306-A52-SIN(A52)+SIN(0.0421746754682806*COS(A52+1.26855063249002/(COS(0.443115551971909*SIN(0.394929573154799+1.13900675832987*A52))+SIN(A52-SIN(1.76884478594051-A52+0.349424988740784*SIN(0.770849579861535-0.479644462750002*A52+0.544815670572175*(0.682361967861863*(A52-SIN(0.297655088423925*COS(0.204607719143868*(-0.308760254297225+A52)+A52)))-SIN(0.544815670572175+0.20525454279206*(-0.325362025877909-A52+0.0597508804336119*A52*(-0.61872708638074+2*A52+COS(0.770849579861535-A52+0.544815670572175*(-SIN(0.20525454279206*(1.73522073654778-A52)+A52)+0.682361967861863*(A52+SIN(A52-SIN(1.76884478594051-A52)/(-1.37238503226554+0.20525454279206*SIN(0.926911952839311+A52+SIN(0.287314650236793-0.20525454279206*(-1.85257761682858-1.202469463473*(-0.61872708638074+A52))))-0.544815670572175*(-SIN(0.20525454279206*(1.73522073654778-A52)-0.0421746754682806*COS(A52+COS(0.770849579861535-A52+0.544815670572175*(A52-SIN(1.89087025999602+(0.20525454279206*(1.30269381084966+2*A52)*SIN(2.71131530948924+(1.43256112611988*A52)/(2.25674769380108-SIN(0.544815670572175+0.20525454279206*(2.82033434659066+0.0937274928356162*(A52+0.117040328987426*SIN(SIN(0.544815670572175*(0.172522431712164+A52)))))))))/A52)))))+0.682361967861863*(A52+SIN(A52-SIN(1.76884478594051-A52)/(-3.48009912180512-SIN(0.61872708638074-A52)-0.20525454279206*SIN(1.04829700134101-A52)+SIN(0.0421746754682806*COS(A52+1.26855063249002/(2.65723683182451+COS(0.443115551971909*SIN(0.32011414097304+0.139006758329875*A52+(2.91802796665737+(0.557845182925768-A52)*A52)*SIN(SIN(0.544815670572175*(-0.407476261404795+A52-COS(COS(A52)))))))))))))))))))-SIN(0.837558079374278*(A52+0.47711482458352*SIN(0.0421746754682806+A52)))))))))/(-2.79705699486-0.478790492098754*A52*COS(0.117040328987426*SIN(COS(A52))))))))+0.544815670572175*(0.682361967861863*(-0.770849579861535+COS(A52))-SIN(0.544815670572175+0.20525454279206*(-0.308760254297225+0.0937274928356162*(A52+0.117040328987426*SIN(SIN(0.544815670572175*(-1.97031242855371+A52+COS(0.20525454279206*(1.73522073654778-A52))-COS(COS(A52))))))+1.95213160883679*(A52-SIN(1.76884478594051-A52)/(-0.393181517765875-A52+SIN(0.0421746754682806*COS(A52+1.26855063249002/(2.65723683182451+COS(0.443115551971909*SIN(0.32011414097304+1.13900675832987*A52+0.117040328987426*SIN(0.544815670572175+0.20525454279206*(-0.767008273974968+A52)))))))+0.544815670572175*(0.682361967861863*(-0.770849579861535+COS(0.990772620903444*COS(SIN(2.47162084092049+0.20525454279206*(-A52-0.20525454279206*SIN(0.926911952839311+A52-SIN(1.92680517034831+(-0.234344767775258*SIN(0.137951616208404-A52))/SIN(1.16424142815612*A52))))))*(0.156062372977776+2*A52+SIN(0.287314650236793-0.20525454279206*(-13.218458840906+1.95213160883679*(2.91968551640934-1.63855506389577*_xlfn.SEC(2.11128225907811+SIN(1.11704032898743*A52+SIN(SIN((2.59302562163064*COS(2.91802796665737+A52*(0.557845182925768+(2.60766739754362*COS(2.91802796665737+(-1.7091892845577-A52)*A52))/A52)))/A52))+SIN(A52-SIN(1.76884478594051-A52)/(-1.37238503226554+0.20525454279206*SIN(0.926911952839311+A52+SIN(0.287314650236793-0.20525454279206*(-13.218458840906-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+0.172449872747562*A52*(-2.57686183477412-0.963041133206914*SIN(SIN(0.758405118831278*SIN(1.89087025999602-A52-COS(A52)))))))))*SIN(0.117040328987426*SIN(SIN(0.544815670572175*(0.54577452716851+A52))))))-SIN(1.76884478594051*SIN(0.267551499423604+A52)+SIN(COS(A52+COS(0.40582207791534-0.192142598948645/A52-COS(0.417878127120079*A52)))))+(-4.87199935454331*(-0.871541902717444+A52))/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(0.021782826610081+A52+COS(0.544815670572175*(-0.32011414097304+0.893531240379396*A52)-2*A52)))/(-0.098571268764928+A52+COS(0.770849579861535-0.17359194639554*A52)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(0.394929573154799+0.233049574911327*(-0.0421746754682806+(-0.20525454279206*(2.91802796665737-SIN(A52-1.31562599932367*(2.82430047382175-COS(SIN(1.11335483402668/COS(0.0937274928356162+SIN((0.540496409091199*COS(0.0677068994920332*COS(SIN(0.61872708638074*COS(0.214657704328199/A52)))))/A52))))))))/A52))))))+0.20525454279206*SIN(0.926911952839311+A52-SIN(1.92680517034831-0.234344767775258*_xlfn.CSC(1.16424142815612*A52)*SIN(0.137951616208404-A52)))))))))))))))))-SIN(0.544815670572175+0.20525454279206*(2.82033434659066+0.0937274928356162*(A52+0.117040328987426*SIN(SIN(0.544815670572175*(-0.970632766145462+A52-COS(COS(A52)))))))))))))))))))</f>
        <v>2.5049065023463801</v>
      </c>
      <c r="AN52">
        <f>-0.61872708638074+A52+COS(0.770849579861535-A52+0.544815670572175*(-SIN(0.20525454279206*(2.10607948767876-A52)+A52)+0.682361967861863*(A52+SIN(A52-SIN(1.76884478594051-A52)/(-0.413523366118306-A52-SIN(A52)+SIN(0.0421746754682806*COS(A52+1.26855063249002/(COS(0.443115551971909*SIN(0.394929573154799+1.13900675832987*A52))+SIN(A52-SIN(1.76884478594051-A52+0.349424988740784*SIN(0.770849579861535-0.479644462750002*A52+0.544815670572175*(0.682361967861863*(A52-SIN(0.297655088423925*COS(0.204607719143868*(-0.308760254297225+A52)+A52)))-SIN(0.544815670572175+A52*(-0.325362025877909-A52+0.0597508804336119*A52*(-0.61872708638074+2*A52+COS(0.770849579861535-A52+0.544815670572175*(-SIN(0.20525454279206*(1.73522073654778-A52)+A52)+0.682361967861863*(A52+SIN(A52-SIN(1.76884478594051-A52)/(-1.37238503226554+0.20525454279206*SIN(0.926911952839311+A52+SIN(0.287314650236793-0.20525454279206*(-1.85257761682858-1.202469463473*(-0.61872708638074+A52))))-0.544815670572175*(-SIN(0.20525454279206*(1.73522073654778-A52)-0.0421746754682806*COS(A52+COS(0.770849579861535-A52+0.544815670572175*(A52-SIN(1.89087025999602+(0.20525454279206*(1.30269381084966+2*A52)*SIN(2.71131530948924+(1.43256112611988*A52)/(2.25674769380108-SIN(0.544815670572175+0.20525454279206*(2.82033434659066+0.0937274928356162*(A52+0.117040328987426*SIN(SIN(0.544815670572175*(0.172522431712164+A52)))))))))/A52)))))+0.682361967861863*(A52+SIN(A52-SIN(1.76884478594051-A52)/(-3.48009912180512-SIN(0.61872708638074-A52)-0.20525454279206*SIN(1.04829700134101-A52)+SIN(0.0421746754682806*COS(A52+1.26855063249002/(2.65723683182451+COS(0.443115551971909*SIN(0.32011414097304+0.139006758329875*A52+(2.91802796665737+(0.557845182925768-A52)*A52)*SIN(SIN(0.544815670572175*(-0.407476261404795+A52-COS(COS(A52)))))))))))))))))))-SIN(0.837558079374278*(A52+0.47711482458352*SIN(0.0421746754682806+A52)))))))))/(-2.79705699486-0.478790492098754*A52*COS(0.117040328987426*SIN(COS(A52))))))))+0.544815670572175*(0.682361967861863*(-0.770849579861535+COS(A52))-SIN(0.544815670572175+0.20525454279206*(-0.308760254297225+0.0937274928356162*(A52+0.117040328987426*SIN(SIN(0.544815670572175*(-1.97031242855371+A52+COS(0.20525454279206*(1.73522073654778-A52))-COS(COS(A52))))))+1.95213160883679*(A52-SIN(1.76884478594051-A52)/(-0.393181517765875-A52+SIN(0.0421746754682806*COS(A52+1.26855063249002/(2.65723683182451+COS(0.443115551971909*SIN(0.32011414097304+1.13900675832987*A52+0.117040328987426*SIN(0.544815670572175+0.20525454279206*(-0.767008273974968+A52)))))))+0.544815670572175*(0.682361967861863*(-0.770849579861535+COS(0.990772620903444*COS(SIN(2.47162084092049+0.20525454279206*(-A52-0.20525454279206*SIN(0.926911952839311+A52-SIN(1.92680517034831+(-0.234344767775258*SIN(0.137951616208404-A52))/SIN(1.16424142815612*A52))))))*(0.156062372977776+2*A52+SIN(0.287314650236793-0.20525454279206*(-13.218458840906+1.95213160883679*(2.91968551640934-1.63855506389577*_xlfn.SEC(2.11128225907811+SIN(1.11704032898743*A52+SIN(SIN((2.59302562163064*COS(2.91802796665737+A52*(0.557845182925768+(2.60766739754362*COS(2.91802796665737+(-1.7091892845577-A52)*A52))/A52)))/A52))+SIN(A52-SIN(1.76884478594051-A52)/(-1.37238503226554+0.20525454279206*SIN(0.926911952839311+A52+SIN(0.287314650236793-0.20525454279206*(-13.218458840906-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+0.172449872747562*A52*(-2.57686183477412-0.963041133206914*SIN(SIN(0.758405118831278*SIN(1.89087025999602-A52-COS(A52)))))))))*SIN(0.117040328987426*SIN(SIN(0.544815670572175*(0.54577452716851+A52))))))-SIN(1.76884478594051*SIN(0.267551499423604+A52)+SIN(COS(A52+COS(0.40582207791534-0.192142598948645/A52-COS(0.417878127120079*A52)))))+(-4.87199935454331*(-0.871541902717444+A52))/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(0.021782826610081+A52+COS(0.544815670572175*(-0.32011414097304+0.893531240379396*A52)-2*A52)))/(-0.098571268764928+A52+COS(0.770849579861535-0.17359194639554*A52)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(0.394929573154799+0.233049574911327*(-0.0421746754682806+(-0.20525454279206*(2.91802796665737-SIN(A52-1.31562599932367*(2.82430047382175-COS(SIN(1.11335483402668/COS(0.0937274928356162+SIN((0.540496409091199*COS(0.0677068994920332*COS(SIN(0.61872708638074*COS(0.214657704328199/A52)))))/A52))))))))/A52))))))+0.20525454279206*SIN(0.926911952839311+A52-SIN(1.92680517034831-0.234344767775258*_xlfn.CSC(1.16424142815612*A52)*SIN(0.137951616208404-A52)))))))))))))))))-SIN(0.544815670572175+0.20525454279206*(2.82033434659066+0.0937274928356162*(A52+0.117040328987426*SIN(SIN(0.544815670572175*(-0.970632766145462+A52-COS(COS(A52)))))))))))))))))))</f>
        <v>2.5049062395702006</v>
      </c>
      <c r="AO52">
        <f>-0.61872708638074+A52+COS(0.770849579861535-A52+0.544815670572175*(-SIN(0.20525454279206*(2.10607948767876-A52)+A52)+0.682361967861863*(A52+SIN(A52-SIN(1.76884478594051-A52)/(-0.413523366118306-A52-SIN(A52)+SIN(0.0421746754682806*COS(A52+1.26855063249002/(COS(0.443115551971909*SIN(0.394929573154799+1.13900675832987*A52))+SIN(A52-SIN(1.76884478594051-A52+0.349424988740784*SIN(0.770849579861535-0.479644462750002*A52+0.544815670572175*(0.682361967861863*(A52-SIN(0.297655088423925*COS(0.204607719143868*(-0.308760254297225+A52)+A52)))-SIN(0.544815670572175+A52*(-0.325362025877909-A52+0.0597508804336119*A52*(-0.61872708638074+2*A52+COS(0.770849579861535-A52+0.544815670572175*(-SIN(0.20525454279206*(1.73522073654778-A52)+A52)+0.682361967861863*(A52+SIN(A52-SIN(1.76884478594051-A52)/(-1.37238503226554+0.20525454279206*SIN(0.926911952839311+A52+SIN(0.287314650236793-0.20525454279206*(-1.85257761682858-1.202469463473*(-0.61872708638074+A52))))-0.544815670572175*(-SIN(0.20525454279206*(1.73522073654778-A52)-0.0421746754682806*COS(A52+COS(0.770849579861535-A52+0.544815670572175*(A52-SIN(1.89087025999602+(0.20525454279206*(1.30269381084966+2*A52)*SIN(2.71131530948924+(1.43256112611988*A52)/(2.25674769380108-SIN(0.544815670572175+0.20525454279206*(2.82033434659066+0.0937274928356162*(A52+0.117040328987426*SIN(SIN(0.544815670572175*(0.172522431712164+A52)))))))))/A52)))))+0.682361967861863*(A52+SIN(A52-SIN(1.76884478594051-A52)/(-3.48009912180512-SIN(0.61872708638074-A52)-0.20525454279206*SIN(1.04829700134101-A52)+SIN(0.0421746754682806*COS(A52+1.26855063249002/(2.65723683182451+COS(0.443115551971909*SIN(0.32011414097304+0.139006758329875*A52+(2.91802796665737+(0.557845182925768-A52)*A52)*SIN(SIN(0.544815670572175*(-0.407476261404795+A52-COS(COS(A52)))))))))))))))))))-SIN(0.837558079374278*(A52+0.47711482458352*SIN(0.0421746754682806+A52)))))))))/(-2.79705699486-0.478790492098754*A52*COS(0.117040328987426*SIN(COS(A52))))))))+0.544815670572175*(0.682361967861863*(-0.770849579861535+COS(A52))-SIN(0.544815670572175+0.20525454279206*(-0.308760254297225+0.0937274928356162*(A52+0.117040328987426*SIN(SIN(0.544815670572175*(-1.97031242855371+A52+COS(0.20525454279206*(1.73522073654778-A52))-COS(COS(A52))))))+1.95213160883679*(A52-SIN(1.76884478594051-A52)/(-0.393181517765875-A52+SIN(0.0421746754682806*COS(A52+1.26855063249002/(2.65723683182451+COS(0.443115551971909*SIN(0.32011414097304+1.13900675832987*A52+0.117040328987426*SIN(0.544815670572175+0.20525454279206*(-0.767008273974968+A52)))))))+0.544815670572175*(0.682361967861863*(-0.770849579861535+COS(0.990772620903444*COS(SIN(2.47162084092049+0.20525454279206*(-A52-0.20525454279206*SIN(0.926911952839311+A52-SIN(1.92680517034831+(-0.234344767775258*SIN(0.137951616208404-A52))/SIN(1.16424142815612*A52))))))*(0.156062372977776+2*A52+SIN(0.287314650236793-0.20525454279206*(-13.218458840906+1.95213160883679*(2.91968551640934-1.63855506389577*_xlfn.SEC(2.11128225907811+SIN(1.11704032898743*A52+SIN(SIN((2.59302562163064*COS(2.91802796665737+A52*(0.557845182925768+(2.60766739754362*COS(2.91802796665737+(-1.7091892845577-A52)*A52))/A52)))/A52))+SIN(A52-SIN(1.76884478594051-A52)/(-1.37238503226554+0.20525454279206*SIN(0.926911952839311+A52+SIN(0.287314650236793-0.20525454279206*(-13.218458840906-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+0.172449872747562*A52*(-2.57686183477412-0.963041133206914*SIN(SIN(0.758405118831278*SIN(1.89087025999602-A52-COS(A52)))))))))*SIN(0.117040328987426*SIN(SIN(0.544815670572175*(0.54577452716851+A52))))))-SIN(1.76884478594051*SIN(0.267551499423604+A52)+SIN(COS(A52+COS(0.40582207791534-0.192142598948645/A52-COS(0.417878127120079*A52)))))+(-4.87199935454331*(-0.871541902717444+A52))/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(0.021782826610081+A52+COS(0.544815670572175*(-0.32011414097304+0.893531240379396*A52)-2*A52)))/(-0.098571268764928+A52+COS(0.770849579861535-0.17359194639554*A52)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-1.37238503226554+COS(A52)+SIN(0.0421746754682806*COS(A52+1.26855063249002/(2.65723683182451+COS(0.443115551971909*SIN(0.394929573154799+0.233049574911327*(-0.0421746754682806+(-0.20525454279206*(2.91802796665737-SIN(A52-1.31562599932367*(2.82430047382175-COS(SIN(1.11335483402668/COS(0.0937274928356162+SIN((0.540496409091199*COS(0.0677068994920332*COS(SIN(0.61872708638074*COS(0.214657704328199/A52)))))/A52))))))))/A52))))))+0.20525454279206*SIN(0.926911952839311+A52-SIN(1.92680517034831-0.234344767775258*_xlfn.CSC(1.16424142815612*A52)*SIN(0.137951616208404-A52)))))))))))))))))-SIN(0.544815670572175+0.20525454279206*(2.82033434659066+0.0937274928356162*(A52+0.117040328987426*SIN(SIN(0.544815670572175*(-0.970632766145462+A52-COS(COS(A52)))))))))))))))))))</f>
        <v>2.504906248080343</v>
      </c>
      <c r="AP52">
        <f>-0.61872708638074+A52+COS(0.770849579861535-A52+0.544815670572175*(-SIN(0.20525454279206*(2.10607948767876-A52)+A52)+0.682361967861863*(A52+SIN(A52-SIN(1.76884478594051-A52-0.20525454279206*(-A52+1.58812102869633*(0.654686429230042+SIN(0.19711204359708*(4.31221657301351+SIN(1.83548318085231*(-0.514606947232713+A52)))))))/(-0.393181517765875-A52+SIN(0.0421746754682806*COS(A52+1.26855063249002/(2.65723683182451+COS(0.443115551971909*SIN(0.32011414097304+1.13900675832987*A52-0.117040328987426*SIN(0.520355537249998+A52+SIN(0.926911952839311-A52*SIN(A52))))))))+0.544815670572175*(0.682361967861863*(-0.770849579861535+COS(A52+0.47711482458352*SIN(1.76884478594051+0.117040328987426*SIN(SIN(0.544815670572175*(1.9488918209836-A52+0.47711482458352*SIN(0.200312826388944+A52-0.0677068994920332*COS(1.04829700134101+(0.710653299380104*COS(A52))/(2.87323805007893+2*A52+SIN(0.19711204359708*(2.82430047382175+(1.43256112611988-0.987102640437175*(1.43256112611988-A52)*A52)*(-0.926911952839311+0.0880103876736842*A52*_xlfn.SEC(0.147314094567384*COS((0.0429396868079151*(-0.196756313725319*(-0.913952099990188-0.934582876594729*A52)+A52))/(COS(SIN(0.267551499423604+A52))*(0.0937274928356162+COS(2.32158526009106-0.47711482458352*SIN(A52)))))))+A52*(-2.91802796665737+SIN(0.204607719143868-1.31562599932367*(-0.0421746754682806+A52)))))))*COS(SIN(0.963041133206914*SIN(0.339033197405496+2.72569125878794*A52))))))))))-SIN(0.544815670572175+0.20525454279206*(2.82033434659066-0.40582207791534*(A52+0.117040328987426*SIN(SIN(0.544815670572175*(-0.970632766145462+A52-COS(COS(A52))))))))))))))</f>
        <v>2.5067357210227001</v>
      </c>
      <c r="AQ52">
        <f>-0.61872708638074+A52+COS(0.770849579861535-A52+0.544815670572175*(-SIN(0.20525454279206*(2.10607948767876-A52)+A52)+0.682361967861863*(A52+SIN(A52-SIN(1.76884478594051-A52-0.20525454279206*(-A52+1.58812102869633*(0.654686429230042+SIN(0.19711204359708*(4.31221657301351+SIN(1.83548318085231*(-0.514606947232713+A52)))))))/(-0.393181517765875-A52+SIN(0.0421746754682806*COS(A52+1.26855063249002/(2.65723683182451+COS(0.443115551971909*SIN(0.32011414097304+1.13900675832987*A52-0.117040328987426*SIN(0.520355537249998+A52+SIN(0.926911952839311-A52*SIN(A52))))))))+0.544815670572175*(0.682361967861863*(-0.770849579861535+COS(A52+0.47711482458352*SIN(1.76884478594051+0.117040328987426*SIN(SIN(0.544815670572175*(1.9488918209836-A52+0.47711482458352*SIN(0.200312826388944+A52-0.0677068994920332*COS(1.04829700134101+(0.710653299380104*COS(A52))/(2.87323805007893+2*A52+SIN(0.19711204359708*(2.82430047382175+(1.43256112611988-0.987102640437175*(1.43256112611988-A52)*A52)*(-0.926911952839311+0.0880103876736842*A52*_xlfn.SEC(0.147314094567384*COS((0.0429396868079151*(-0.196756313725319*(-0.913952099990188-0.934582876594729*A52)+A52))/(COS(SIN(0.267551499423604+A52))*(0.0937274928356162+COS(2.32158526009106-0.47711482458352*SIN(A52)))))))+A52*(-2.91802796665737+SIN(0.204607719143868-1.31562599932367*(-0.0421746754682806+A52)))))))*COS(SIN(0.963041133206914*SIN(0.339033197405496+2.72569125878794*A52))))))))))-SIN(0.544815670572175+0.20525454279206*(2.82033434659066-0.40582207791534*(A52+0.117040328987426*SIN(SIN(0.544815670572175*(-0.970632766145462+A52-COS(COS(A52))))))))))))))</f>
        <v>2.5067357210227001</v>
      </c>
      <c r="AR52">
        <f>-0.61872708638074+A52+COS(0.770849579861535-A52+0.544815670572175*(-SIN(0.20525454279206*(2.10607948767876-A52)+A52)+0.682361967861863*(A52+SIN(A52-SIN(1.76884478594051-A52-0.20525454279206*(-A52+1.58812102869633*(0.654686429230042+SIN(0.19711204359708*(4.31221657301351+SIN(1.83548318085231*(-0.514606947232713+A52)))))))/(-0.393181517765875-A52+SIN(0.0421746754682806*COS(A52+1.26855063249002/(2.65723683182451+COS(0.443115551971909*SIN(0.32011414097304+1.13900675832987*A52-0.117040328987426*SIN(0.520355537249998+A52+SIN(0.926911952839311-A52*SIN(A52))))))))+0.544815670572175*(0.682361967861863*(-0.770849579861535+COS(A52+0.47711482458352*SIN(1.76884478594051+0.117040328987426*SIN(SIN(0.544815670572175*(1.9488918209836-A52+0.47711482458352*SIN(0.200312826388944+A52-1.76884478594051*COS(1.04829700134101+(0.710653299380104*COS(A52))/(2.87323805007893+2*A52+SIN(0.19711204359708*(2.82430047382175+(1.43256112611988-0.987102640437175*(1.43256112611988-A52)*A52)*(-0.926911952839311+0.0880103876736842*A52*_xlfn.SEC(0.147314094567384*COS((0.0429396868079151*(-0.196756313725319*(-0.913952099990188-0.934582876594729*A52)+A52))/(COS(SIN(0.267551499423604+A52))*(0.0937274928356162+COS(2.32158526009106-0.47711482458352*SIN(A52)))))))+A52*(-2.91802796665737+SIN(0.204607719143868-1.31562599932367*(-0.0421746754682806+A52)))))))*COS(SIN(0.963041133206914*SIN(0.339033197405496+2.72569125878794*A52))))))))))-SIN(0.544815670572175+0.20525454279206*(2.82033434659066-0.40582207791534*(A52+0.117040328987426*SIN(SIN(0.544815670572175*(-0.970632766145462+A52-COS(COS(A52))))))))))))))</f>
        <v>2.5067363477799014</v>
      </c>
      <c r="AS52">
        <f t="shared" si="37"/>
        <v>2.5067363477799014</v>
      </c>
      <c r="AT52">
        <f t="shared" si="38"/>
        <v>2.5067363477799014</v>
      </c>
      <c r="AU52">
        <f t="shared" si="39"/>
        <v>2.5067363477799014</v>
      </c>
      <c r="AV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(0.0421746754682806*COS(A52+1.26855063249002/(2.65723683182451+COS(0.443115551971909*SIN(0.32011414097304+0.139006758329875*A52+(2.91802796665737-0.688775597226805*A52)*SIN(SIN(0.544815670572175*(-0.407476261404795+A52-COS(COS(A52))))))))))))))))))/(-0.393181517765875-A52+SIN(0.0421746754682806*COS(A52+1.26855063249002/(2.65723683182451+COS(0.443115551971909*SIN(0.394929573154799+1.13900675832987*A52)))))+0.544815670572175*(0.682361967861863*(-0.770849579861535+COS(A52+0.47711482458352*SIN(1.76884478594051-A52-0.312299688793833*SIN(1.92680517034831+COS(2.91968551640934-A52*COS(1.04829700134101*(A52+0.47711482458352*SIN(A52))))-SIN(A52+A52^2)/(0.0239473547619652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(0.199303080869984+A52+SIN(SIN((2.59302562163064*COS(2.91802796665737+1.64753235116339*A52))/A52))+SIN(A52-SIN(1.76884478594051-A52)/(-1.37238503226554+0.20525454279206*SIN(0.926911952839311+A52+SIN(0.287314650236793-0.20525454279206*(-13.218458840906-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+0.172449872747562*A52*(-2.57686183477412-0.963041133206914*SIN(SIN(0.758405118831278*SIN(1.89087025999602-A52-COS(A52)))))))))*SIN(0.117040328987426*SIN(SIN(0.544815670572175*(0.54577452716851+A52))))))-SIN(1.76884478594051*SIN(0.267551499423604+A52)+SIN(COS(A52+COS(0.40582207791534-0.192142598948645/A52-COS(0.417878127120079*A52)))))-(-0.871541902717444+A52)/(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*(0.682361967861863*(-0.770849579861535+COS(A52+0.47711482458352*SIN(1.76884478594051-A52-0.312299688793833*SIN(1.92680517034831+COS(2.91968551640934-A52*COS(1.04829700134101*(A52+0.47711482458352*SIN(A52))))-SIN(A52+A52^2)/(A52+0.117040328987426*(1.46560399355083+COS((0.366879409682181*(0.287314650236793-A52)*(A52-0.261365358863854*A52*(-0.221813476929933-0.682361967861863*(A52+SIN(0.20525454279206/COS(0.227868615776117+2*A52)-SIN(1.76884478594051-A52-SIN(0.479644462750002*A52-SIN(0.944591689766101*A52))/(2.65723683182451+COS(A52)))/(-3.61459083898327+(2.15231908138056*A52)/(1.97031242855371+0.20525454279206*(2.91802796665737+0.0746825083521433*A52)+A52)-0.366879409682181*SIN(0.204607719143868+A52+1.70285817371032*(2.91802796665737-SIN(0.204607719143868*COS(0.926911952839311-A52-SIN(0.671459027963239*(-13.218458840906+1.95213160883679*(2.91968551640934-1.63855506389577/COS(1.76884478594051-A52)))+2.14758932028581*SIN(0.137951616208404-A52)))))-0.117040328987426*(2.35908385405565+0.0421746754682806/A52+COS(0.342502640911069*(-0.111825891369242+A52))-SIN(0.0457415937800801*A52+SIN(COS(A52)))))))))))/(0.0937274928356162+0.997636891396163*A52*(1.40715592381305+A52)))+(-19.5965671948353*A52)/SIN(A52+0.20525454279206*(-A52+1.58812102869633*(0.654686429230042+SIN(1.83548318085231*(-1.2175742801122+A52)))))))))))-SIN(0.544815670572175+0.20525454279206*(2.82033434659066-0.40582207791534*(A52+0.117040328987426*SIN(SIN(0.544815670572175*(-0.970632766145462+A52-COS(COS(A52)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(1.15277045704085+A52+COS(0.544815670572175*(-0.32011414097304+0.893531240379396*A52)-2*A52)))/(-0.098571268764928+A52+COS(0.770849579861535-0.17359194639554*A52)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(0.394929573154799+0.233049574911327*(-0.0421746754682806+(-0.20525454279206*(2.91802796665737-SIN(A52-1.31562599932367*(2.82430047382175-COS(SIN(1.11335483402668/COS(0.0937274928356162+SIN((0.540496409091199*COS(0.0677068994920332*COS(SIN(0.61872708638074*COS(0.267551499423604*SIN(1.89087025999602-A52-COS(A52)))))))/A52))))))))/A52))))))+0.20525454279206*SIN(0.926911952839311+A52-SIN(1.92680517034831-0.234344767775258*_xlfn.CSC(1.16424142815612*A52)*SIN(0.137951616208404-A52)))))))))))))))))))))))</f>
        <v>2.5053124460594192</v>
      </c>
      <c r="AW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(0.0421746754682806*COS(A52+1.26855063249002/(2.65723683182451+COS(0.443115551971909*SIN(0.32011414097304+0.139006758329875*A52+(2.91802796665737-0.688775597226805*A52)*SIN(SIN(0.544815670572175*(-0.407476261404795+A52-COS(COS(A52))))))))))))))))))/(-0.393181517765875-A52+SIN(0.0421746754682806*COS(A52+1.26855063249002/(2.65723683182451+COS(0.443115551971909*SIN(0.394929573154799+1.13900675832987*A52)))))+0.544815670572175*(0.682361967861863*(-0.770849579861535+COS(A52+0.47711482458352*SIN(1.76884478594051-A52-0.312299688793833*SIN(1.92680517034831+COS(2.91968551640934-A52*COS(1.04829700134101*(A52+0.47711482458352*SIN(A52))))-SIN(A52+A52^2)/(0.0239473547619652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(0.199303080869984+A52+SIN(SIN((2.59302562163064*COS(2.91802796665737+1.64753235116339*A52))/A52))+SIN(A52-SIN(1.76884478594051-A52)/(-1.37238503226554+0.20525454279206*SIN(0.926911952839311+A52+SIN(0.287314650236793-0.20525454279206*(-13.218458840906-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+0.172449872747562*A52*(-2.57686183477412-0.963041133206914*SIN(SIN(0.758405118831278*SIN(1.89087025999602-A52-COS(A52)))))))))*SIN(0.117040328987426*SIN(SIN(0.544815670572175*(0.54577452716851+A52))))))-SIN(1.76884478594051*SIN(0.267551499423604+A52)+SIN(COS(A52+COS(0.40582207791534-0.192142598948645/A52-COS(0.417878127120079*A52)))))-(-0.871541902717444+A52)/(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*(0.682361967861863*(-0.770849579861535+COS(A52+0.47711482458352*SIN(1.76884478594051-A52-0.312299688793833*SIN(1.92680517034831+COS(2.91968551640934-A52*COS(1.04829700134101*(A52+0.47711482458352*SIN(A52))))-SIN(A52+A52^2)/(A52+0.117040328987426*(1.46560399355083+COS((0.366879409682181*(0.287314650236793-A52)*(A52-0.261365358863854*A52*(-0.221813476929933-0.682361967861863*(A52+SIN(0.20525454279206/COS(0.227868615776117+2*A52)-SIN(1.76884478594051-A52-SIN(0.479644462750002*A52-SIN(0.944591689766101*A52))/(2.65723683182451+COS(A52)))/(-3.61459083898327+(2.15231908138056*A52)/(1.97031242855371+0.20525454279206*(2.91802796665737+0.0746825083521433*A52)+A52)-0.366879409682181*SIN(0.204607719143868+A52-0.117040328987426*(-0.381042143072409+0.0421746754682806/A52+COS(0.342502640911069*(-0.111825891369242+A52)))+1.70285817371032*(2.91802796665737-SIN(0.204607719143868*COS(0.926911952839311-A52-SIN(0.671459027963239*(-13.218458840906+1.95213160883679*(2.91968551640934-1.63855506389577/COS(1.76884478594051-A52)))+2.14758932028581*SIN(0.137951616208404-A52))))))))))))/(0.0937274928356162+0.997636891396163*A52*(1.40715592381305+A52)))+(-19.5965671948353*A52)/SIN(A52+0.20525454279206*(-A52+1.58812102869633*(0.654686429230042+SIN(1.83548318085231*(-1.2175742801122+A52)))))))))))-SIN(0.544815670572175+0.20525454279206*(2.82033434659066-0.40582207791534*(A52+0.117040328987426*SIN(SIN(0.544815670572175*(-0.970632766145462+A52-COS(COS(A52)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(1.15277045704085+A52+COS(0.544815670572175*(-0.32011414097304+0.893531240379396*A52)-2*A52)))/(-0.098571268764928+A52+COS(0.770849579861535-0.17359194639554*A52)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(0.394929573154799+0.233049574911327*(-0.0421746754682806+(-0.20525454279206*(2.91802796665737-SIN(A52-1.31562599932367*(2.82430047382175-COS(SIN(1.11335483402668/COS(0.0937274928356162+SIN((0.540496409091199*COS(0.0677068994920332*COS(SIN(0.61872708638074*COS(0.267551499423604*SIN(1.89087025999602-A52-COS(A52)))))))/A52))))))))/A52))))))+0.20525454279206*SIN(0.926911952839311+A52-SIN(1.92680517034831-0.234344767775258*_xlfn.CSC(1.16424142815612*A52)*SIN(0.137951616208404-A52)))))))))))))))))))))))</f>
        <v>2.5053124460594192</v>
      </c>
      <c r="AX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(0.0421746754682806*COS(A52+1.26855063249002/(2.65723683182451+COS(0.443115551971909*SIN(0.32011414097304+0.139006758329875*A52+(2.91802796665737-0.688775597226805*A52)*SIN(SIN(0.544815670572175*(-0.407476261404795+A52-COS(COS(A52))))))))))))))))))/(-0.393181517765875-A52+SIN(0.0421746754682806*COS(A52+1.26855063249002/(2.65723683182451+COS(0.443115551971909*SIN(0.394929573154799+1.13900675832987*A52)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(0.199303080869984+A52+SIN(SIN((2.59302562163064*COS(2.91802796665737+1.64753235116339*A52))/A52))+SIN(A52-SIN(1.76884478594051-A52)/(-1.37238503226554+0.20525454279206*SIN(0.926911952839311+A52+SIN(0.287314650236793-0.20525454279206*(-13.218458840906-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52-SIN(SIN((2.59302562163064*COS(2.91802796665737+A52*(0.557845182925768+(2.60766739754362*COS(2.91802796665737+(-1.7091892845577-A52)*A52))/A52)))/A52))*(-2.57686183477412-0.963041133206914*SIN(SIN(0.758405118831278*SIN(1.89087025999602-A52-COS(A52)))))))))*SIN(0.117040328987426*SIN(SIN(0.544815670572175*(0.54577452716851+A52))))))-SIN(1.76884478594051*SIN(0.267551499423604+A52)+SIN(COS(A52+COS(0.839887113216056-0.192142598948645/A52))))-(-0.796640933101789+A52)/(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*(0.682361967861863*(-0.770849579861535+COS(A52+0.47711482458352*SIN(1.76884478594051-A52-0.312299688793833*SIN(1.92680517034831+COS(2.91968551640934-A52*COS(1.04829700134101*(A52+0.47711482458352*SIN(A52))))-SIN(A52+A52^2)/(A52+0.117040328987426*(1.46560399355083+COS((0.366879409682181*(0.287314650236793-A52)*(A52-0.261365358863854*A52*(-0.221813476929933-0.682361967861863*(A52+SIN(0.20525454279206/COS(0.227868615776117+2*A52)-SIN(1.76884478594051-A52-SIN(0.479644462750002*A52-SIN(0.944591689766101*A52))/(2.65723683182451+COS(A52)))/(-3.61459083898327+(2.15231908138056*A52)/(1.97031242855371+0.20525454279206*(2.91802796665737+0.0746825083521433*A52)+A52)-0.366879409682181*SIN(0.204607719143868+A52+1.70285817371032*(2.91802796665737-SIN(0.204607719143868*COS(0.926911952839311-A52-SIN(0.671459027963239*(-13.218458840906+1.95213160883679*(2.91968551640934-1.63855506389577/COS(1.76884478594051-A52)))+2.14758932028581*SIN(0.137951616208404-A52)))))-0.117040328987426*(2.35908385405565+0.0421746754682806/A52+COS(0.342502640911069*(-0.111825891369242+A52))-SIN(0.0457415937800801*A52+SIN(COS(A52)))))))))))/(0.0937274928356162+0.997636891396163*A52*(1.40715592381305+A52)))+(-19.5965671948353*A52)/SIN(A52+0.20525454279206*(-A52+1.58812102869633*(0.654686429230042+SIN(1.83548318085231*(-1.2175742801122+A52)))))))))))-SIN(0.544815670572175+0.20525454279206*(2.82033434659066-0.40582207791534*(A52+0.117040328987426*SIN(SIN(0.544815670572175*(-0.970632766145462+A52-COS(COS(A52)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(1.15277045704085+A52+COS(0.544815670572175*(-0.32011414097304+0.893531240379396*A52)-2*A52)))/(-0.098571268764928+A52+COS(0.770849579861535-0.17359194639554*A52)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(0.32011414097304-0.639227801468301*(2.91018609362733+A52)+0.233049574911327*(-0.0421746754682806+(-0.20525454279206*(2.91802796665737-SIN(A52-1.31562599932367*(2.82430047382175-COS(SIN(1.11335483402668/COS(0.0937274928356162+SIN((0.540496409091199*COS(0.0677068994920332*COS(SIN(0.61872708638074*COS(0.267551499423604*SIN(1.89087025999602-A52-COS(A52)))))))/A52))))))))/A52))))))+0.20525454279206*SIN(0.926911952839311+A52-SIN(1.92680517034831-0.234344767775258*_xlfn.CSC(1.16424142815612*A52)*SIN(0.137951616208404-A52)))))))))))))))))))))))</f>
        <v>2.5051742901693697</v>
      </c>
      <c r="AY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(0.0421746754682806*COS(A52+1.26855063249002/(2.65723683182451+COS(0.443115551971909*SIN(0.32011414097304+0.139006758329875*A52+(2.91802796665737-0.688775597226805*A52)*SIN(SIN(0.544815670572175*(-0.407476261404795+A52-COS(COS(A52))))))))))))))))))/(-0.393181517765875-A52+SIN(0.0421746754682806*COS(A52+1.26855063249002/(2.65723683182451+COS(0.443115551971909*SIN(0.394929573154799+1.13900675832987*A52)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(0.199303080869984+A52+SIN(SIN((2.60878174087119*COS(0.117040328987426*(-0.0949964840520772+A52))*COS(2.91802796665737+1.64753235116339*A52))/A52))+SIN(A52-SIN(1.76884478594051-A52)/(-1.37238503226554+0.20525454279206*SIN(0.926911952839311+A52+SIN(0.287314650236793-0.20525454279206*(-13.218458840906-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52-SIN(SIN((2.59302562163064*COS(2.91802796665737+A52*(0.557845182925768+(2.60766739754362*COS(2.91802796665737+(-1.7091892845577-A52)*A52))/A52)))/A52))*(-2.57686183477412-0.963041133206914*SIN(SIN(0.758405118831278*SIN(1.89087025999602-A52-COS(A52)))))))))*SIN(0.117040328987426*SIN(SIN(0.544815670572175*(0.54577452716851+A52))))))-SIN(1.76884478594051*SIN(0.267551499423604+A52)+SIN(COS(A52+COS(0.40582207791534-0.192142598948645/A52-COS(0.417878127120079*A52)))))-(-0.796640933101789+A52)/(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*(0.682361967861863*(-0.770849579861535+COS(A52+0.47711482458352*SIN(1.76884478594051-A52-0.312299688793833*SIN(1.92680517034831+COS(2.91968551640934-A52*COS(1.04829700134101*(A52+0.47711482458352*SIN(A52))))-SIN(A52+A52^2)/(A52+0.117040328987426*(1.46560399355083+COS((0.366879409682181*(0.287314650236793-A52)*(A52-0.261365358863854*A52*(-0.221813476929933-0.682361967861863*(A52+SIN(0.20525454279206/COS(0.227868615776117+2*A52)-SIN(1.76884478594051-A52-SIN(0.479644462750002*A52-SIN(0.944591689766101*A52))/(2.65723683182451+COS(A52)))/(-3.61459083898327+(2.15231908138056*A52)/(1.97031242855371+0.20525454279206*(2.91802796665737+0.0746825083521433*A52)+A52)-0.366879409682181*SIN(0.204607719143868+A52+1.70285817371032*(2.91802796665737-SIN(0.204607719143868*COS(0.926911952839311-A52-SIN(0.671459027963239*(-13.218458840906+1.95213160883679*(2.91968551640934-1.63855506389577/COS(1.76884478594051-A52)))+2.14758932028581*SIN(0.137951616208404-A52)))))-0.117040328987426*(2.35908385405565+0.0421746754682806/A52+COS(0.342502640911069*(-0.111825891369242+A52))-SIN(0.0457415937800801*A52+SIN(COS(A52)))))))))))/(0.0937274928356162+0.997636891396163*A52*(1.40715592381305+A52)))+(-19.5965671948353*A52)/SIN(A52+0.20525454279206*(-A52+1.58812102869633*(0.654686429230042+SIN(1.83548318085231*(-1.2175742801122+A52)))))))))))-SIN(0.544815670572175+0.20525454279206*(2.82033434659066-0.40582207791534*(A52+0.117040328987426*SIN(SIN(0.544815670572175*(-0.970632766145462+A52-COS(COS(A52)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(1.15277045704085+A52+COS(0.544815670572175*(-0.32011414097304+0.893531240379396*A52)-2*A52)))/(-0.098571268764928+A52+COS(0.770849579861535-0.17359194639554*A52)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(0.32011414097304-0.639227801468301*(2.91018609362733+A52)+0.233049574911327*(-0.0421746754682806+(-0.20525454279206*(2.91802796665737-SIN(A52-1.31562599932367*(2.82430047382175-COS(SIN(1.11335483402668/COS(0.0937274928356162+SIN((0.540496409091199*COS(0.0677068994920332*COS(SIN(0.61872708638074*COS(0.267551499423604*SIN(1.89087025999602-A52-COS(A52)))))))/A52))))))))/A52))))))+0.20525454279206*SIN(0.926911952839311+A52-SIN(1.92680517034831-0.234344767775258*_xlfn.CSC(1.16424142815612*A52)*SIN(0.137951616208404-A52)))))))))))))))))))))))</f>
        <v>2.5051734868925157</v>
      </c>
      <c r="AZ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(0.0421746754682806*COS(A52+1.26855063249002/(2.65723683182451+COS(0.443115551971909*SIN(0.32011414097304+0.139006758329875*A52+(2.91802796665737-0.688775597226805*A52)*SIN(SIN(0.544815670572175*(-0.407476261404795+A52-COS(COS(A52))))))))))))))))))/(-0.393181517765875-A52+SIN(0.0421746754682806*COS(A52+1.26855063249002/(2.65723683182451+COS(0.443115551971909*SIN(0.394929573154799+1.13900675832987*A52)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(0.199303080869984+A52+SIN(SIN((2.60878174087119*COS(0.117040328987426*(-0.0949964840520772+A52))*COS(2.91802796665737+1.64753235116339*A52))/A52))+SIN(A52-SIN(1.76884478594051-A52)/(-1.37238503226554+0.20525454279206*SIN(0.926911952839311+A52+SIN(0.287314650236793-0.20525454279206*(-13.218458840906-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52-SIN(SIN((2.59302562163064*COS(2.91802796665737+A52*(0.557845182925768+(2.60766739754362*COS(2.91802796665737+(-1.7091892845577-A52)*A52))/A52)))/A52))*(-2.57686183477412-0.963041133206914*SIN(SIN(0.758405118831278*SIN(1.89087025999602-A52-COS(A52)))))))))*SIN(0.117040328987426*SIN(SIN(0.544815670572175*(0.54577452716851+A52))))))-SIN(1.76884478594051*SIN(0.267551499423604+A52)+SIN(COS(A52+COS(0.40582207791534-0.192142598948645/A52-COS(0.417878127120079*A52)))))-(-0.796640933101789+A52)/(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*(0.682361967861863*(-0.770849579861535+COS(A52+0.47711482458352*SIN(1.76884478594051-A52-0.312299688793833*SIN(1.92680517034831+COS(2.91968551640934-A52*COS(1.04829700134101*(A52+0.47711482458352*SIN(A52))))-SIN(A52+A52^2)/(A52+0.117040328987426*(1.46560399355083+COS((0.366879409682181*(0.287314650236793-A52)*(A52-0.261365358863854*A52*(-0.221813476929933-0.682361967861863*(A52+SIN(0.20525454279206/COS(0.227868615776117+2*A52)-SIN(1.76884478594051-A52-SIN(0.479644462750002*A52-SIN(0.944591689766101*A52))/(2.65723683182451+COS(A52)))/(-3.61459083898327+(2.15231908138056*A52)/(1.97031242855371+0.20525454279206*(2.91802796665737+0.0746825083521433*A52)+A52)-0.366879409682181*SIN(0.204607719143868+A52+1.70285817371032*(2.91802796665737-SIN(0.204607719143868*COS(0.926911952839311-A52-SIN(0.671459027963239*(-13.218458840906+1.95213160883679*(2.91968551640934-1.63855506389577/COS(1.76884478594051-A52)))+2.14758932028581*SIN(0.137951616208404-A52)))))-0.117040328987426*(2.35908385405565+0.0421746754682806/A52+COS(0.342502640911069*(-0.111825891369242+A52))-SIN(0.0457415937800801*A52+SIN(COS(A52)))))))))))/(0.0937274928356162+0.997636891396163*A52*(1.40715592381305+A52)))+(-19.5965671948353*A52)/SIN(A52+0.20525454279206*(-A52+1.58812102869633*(0.654686429230042+SIN(1.83548318085231*(-1.2175742801122+A52)))))))))))-SIN(0.544815670572175+0.20525454279206*(2.82033434659066-0.40582207791534*(A52+0.117040328987426*SIN(SIN(0.544815670572175*(-0.970632766145462+A52-COS(COS(A52)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(1.15277045704085+A52+COS(0.544815670572175*(-0.32011414097304+0.893531240379396*A52)-2*A52)))/(-0.098571268764928+A52+COS(0.770849579861535-0.17359194639554*A52)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(0.32011414097304-0.639227801468301*(2.91018609362733+A52)+0.233049574911327*(-0.0421746754682806+(-0.20525454279206*(2.91802796665737-SIN(A52-1.31562599932367*(2.82430047382175-COS(SIN(1.11335483402668/COS(0.0937274928356162+SIN((0.540496409091199*COS(0.0677068994920332*COS(SIN(0.61872708638074*COS(0.267551499423604*SIN(1.89087025999602-A52-COS(A52)))))))/A52))))))))/A52))))))+0.20525454279206*SIN(0.926911952839311+A52-SIN(1.92680517034831-0.234344767775258*_xlfn.CSC(1.16424142815612*A52)*SIN(0.137951616208404-A52)))))))))))))))))))))))</f>
        <v>2.5051734868925157</v>
      </c>
      <c r="BA52">
        <f t="shared" si="33"/>
        <v>2.505183736023969</v>
      </c>
      <c r="BB52">
        <f t="shared" si="34"/>
        <v>2.5051837781346955</v>
      </c>
      <c r="BC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-1.79026315938562-0.20525454279206*SIN(1.04829700134101-A52)))))))))/(-0.393181517765875-A52+SIN(0.0421746754682806*COS(A52+1.26855063249002/(2.65723683182451+COS(0.443115551971909*SIN(0.394929573154799+1.13900675832987*A52)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(0.199303080869984+A52+SIN(SIN((2.60804578271765*COS(2.91802796665737+1.64753235116339*A52))/A52))+SIN(A52-SIN(1.76884478594051-A52)/(-1.37238503226554+0.20525454279206*SIN(0.926911952839311+A52+SIN(0.287314650236793-0.20525454279206*(-1.94405754454295-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52-SIN(SIN((1.38902523195341*COS(2.91802796665737+A52*(0.557845182925768+(2.60766739754362*COS(2.91802796665737+(-1.7091892845577-A52)*A52))/A52)))/A52))*(-2.57686183477412-0.963041133206914*SIN(SIN(0.758405118831278*SIN(1.89087025999602-A52-COS(A52)))))))))*SIN(0.117040328987426*SIN(SIN(0.544815670572175*(0.54577452716851+A52))))))-SIN(1.76884478594051*SIN(0.267551499423604+A52)+SIN(COS(A52+COS(0.839887113216056-0.192142598948645/A52))))-(-0.796640933101789+A52)/(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*(0.682361967861863*(-0.770849579861535+COS(A52+0.47711482458352*SIN(1.76884478594051-A52-0.312299688793833*SIN(1.92680517034831+COS(2.91968551640934-A52*COS(1.04829700134101*(A52+0.47711482458352*SIN(A52))))-SIN(A52+A52^2)/(A52+0.117040328987426*(1.46560399355083+COS((0.366879409682181*(0.287314650236793-A52)*(A52-0.261365358863854*A52*(-0.221813476929933-0.682361967861863*(A52+SIN(1.83548318085231-SIN(1.76884478594051-A52-SIN(0.479644462750002*A52-SIN(0.944591689766101*A52))/(2.65723683182451+COS(A52)))/(-3.61459083898327+(2.15231908138056*A52)/(1.97031242855371+0.20525454279206*(2.91802796665737+0.0746825083521433*A52)+A52)-0.366879409682181*SIN(0.204607719143868+A52+1.70285817371032*(2.91802796665737-SIN(0.204607719143868*COS(0.926911952839311-A52-SIN(0.671459027963239*(-13.218458840906+1.95213160883679*(2.91968551640934-1.63855506389577/COS(1.76884478594051-A52)))+2.14758932028581*SIN(0.137951616208404-A52)))))-0.117040328987426*(2.35908385405565+0.0421746754682806/A52+COS(0.342502640911069*(-0.111825891369242+A52))-SIN(0.0457415937800801*A52+SIN(COS(A52)))))))))))/(0.0937274928356162+0.997636891396163*A52*(1.40715592381305+A52)))+(-19.5965671948353*A52)/SIN(A52+0.20525454279206*(-A52+1.58812102869633*(0.654686429230042+SIN(1.83548318085231*(-1.2175742801122+A52)))))))))))-SIN(0.544815670572175+0.20525454279206*(2.82033434659066-0.40582207791534*(A52+0.117040328987426*SIN(SIN(0.544815670572175*(-0.970632766145462+A52-COS(COS(A52)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(1.15277045704085+A52+COS(0.544815670572175*(-0.32011414097304+0.893531240379396*A52)-2*A52)))/(-0.098571268764928+A52+COS(1.17359194639554*A52+0.172449872747562*A52*(-2.57686183477412-0.963041133206914*SIN(SIN(0.758405118831278*SIN(1.89087025999602-A52-COS(A52)))))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(0.32011414097304-0.639227801468301*(2.91018609362733+A52)+0.233049574911327*(-0.0421746754682806+(-0.20525454279206*(2.91802796665737-SIN(A52-1.31562599932367*(2.82430047382175-COS(SIN(1.11335483402668/COS(0.0937274928356162+SIN((0.540496409091199*COS(0.0677068994920332*COS(SIN(0.61872708638074*COS(0.267551499423604*SIN(1.89087025999602-A52-COS(A52)))))))/A52))))))))/A52))))))+0.20525454279206*SIN(0.926911952839311+A52-SIN(1.92680517034831-0.234344767775258*_xlfn.CSC(1.16424142815612*A52)*SIN(0.137951616208404-0.479644462750002*A52+SIN(0.944591689766101*A52))))))))))))))))))))))))</f>
        <v>2.505604036037361</v>
      </c>
      <c r="BD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-1.79026315938562-0.20525454279206*SIN(1.04829700134101-A52)))))))))/(-0.393181517765875-A52+SIN(0.0421746754682806*COS(A52+1.26855063249002/(2.65723683182451+COS(0.443115551971909*SIN(0.394929573154799+1.13900675832987*A52)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(0.199303080869984+A52+SIN(SIN((2.60804578271765*COS(2.91802796665737+1.64753235116339*A52))/A52))+SIN(A52-SIN(1.76884478594051-A52)/(-1.37238503226554+0.20525454279206*SIN(0.926911952839311+A52+SIN(0.287314650236793-0.20525454279206*(-1.94405754454295-SIN(1.76884478594051-A52)/(-3.48009912180512-SIN(0.61872708638074-A52)+SIN(0.0421746754682806*COS(A52+1.26855063249002/(2.65723683182451+COS(0.443115551971909*SIN(A52)))))-0.20525454279206*(1.60355560975923+COS(0.342502640911069*(A52+(-1.76884478594051-SIN(A52+COS((0.287314650236793-A52)*_xlfn.SEC(A52)*(A52-SIN(SIN((1.38902523195341*COS(2.91802796665737+A52*(0.557845182925768+(2.60766739754362*COS(2.91802796665737+(-1.7091892845577-A52)*A52))/A52)))/A52))*(-2.57686183477412-0.963041133206914*SIN(SIN(0.758405118831278*SIN(1.89087025999602-A52-COS(A52)))))))))*SIN(0.117040328987426*SIN(SIN(0.544815670572175*(0.54577452716851+A52))))))-SIN(1.76884478594051*SIN(0.267551499423604+A52)+SIN(COS(A52+COS(0.839887113216056+0.174683033617517/A52))))-(-0.796640933101789+A52)/((0.579998693116959-0.203816366223919*A52*SIN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*(0.682361967861863*(-0.770849579861535+COS(A52+0.47711482458352*SIN(1.76884478594051-A52-0.312299688793833*SIN(1.92680517034831+COS(2.91968551640934-A52*COS(1.04829700134101*(A52+0.47711482458352*SIN(A52))))-SIN(A52+A52^2)/(A52+0.117040328987426*(1.46560399355083+COS((0.366879409682181*(0.287314650236793-A52)*(A52-0.261365358863854*A52*(-0.221813476929933-0.682361967861863*(A52+SIN(1.83548318085231-SIN(1.76884478594051-A52-SIN(0.479644462750002*A52-SIN(0.944591689766101*A52))/(2.65723683182451+COS(A52)))/(-3.61459083898327+(2.15231908138056*A52)/(1.97031242855371+0.20525454279206*(2.91802796665737+0.0746825083521433*A52)+A52)-0.366879409682181*SIN(0.204607719143868+A52+1.70285817371032*(2.91802796665737-SIN(0.204607719143868*COS(0.926911952839311-A52-SIN(0.671459027963239*(-13.218458840906+1.95213160883679*(2.91968551640934-1.63855506389577/COS(1.76884478594051-A52)))+2.14758932028581*SIN(0.137951616208404-A52)))))-0.117040328987426*(2.35908385405565+0.0421746754682806/A52+COS(0.342502640911069*(-0.111825891369242+A52))-SIN(0.0457415937800801*A52+SIN(COS(A52)))))))))))/(0.0937274928356162+0.997636891396163*A52*(1.40715592381305+A52)))+(-19.5965671948353*A52)/SIN(A52+0.20525454279206*(-A52+1.58812102869633*(0.654686429230042+SIN(1.83548318085231*(-1.2175742801122+A52)))))))))))-SIN(0.544815670572175+0.20525454279206*(2.82033434659066-0.40582207791534*(A52+0.117040328987426*SIN(SIN(0.544815670572175*(-0.970632766145462+A52-COS(COS(A52)))))))))))))))-0.544815670572175*(-SIN(0.20525454279206*(1.73522073654778-A52)-0.0421746754682806*COS(A52+COS(0.770849579861535-A52+2.10607948767876*(A52-SIN(1.89087025999602+(0.198597806728265*(1.30269381084966+2*A52))/A52)))))+0.682361967861863*(A52+SIN(A52-SIN(SIN(1.76884478594051-SIN(0.204607719143868+A52+(0.20525454279206*(2.91802796665737-SIN(0.204607719143868*COS(0.654602465388255+1.52486710255613*A52+SIN(A52*_xlfn.SEC(0.227868615776117+2*A52-0.544815670572175*(0.682361967861863*(-0.476868798244001+A52)-SIN(0.544815670572175+0.20525454279206*(-SIN(A52)+0.556611364891144*SIN(3.71955859159124-A52-0.156537079796192/(-1.8155664370685+0.682361967861863*(0.949212158575352+A52)-(0.417878127120079*A52-0.0421746754682806*COS(1.15277045704085+A52+COS(0.544815670572175*(-0.32011414097304+0.893531240379396*A52)-2*A52)))/(-0.098571268764928+A52+COS(1.17359194639554*A52+0.172449872747562*A52*(-2.57686183477412-0.963041133206914*SIN(SIN(0.758405118831278*SIN(1.89087025999602-A52-COS(A52))))))))))))))))))/A52-0.117040328987426*(-1.99650393479449+0.0421746754682806/A52+COS(0.342502640911069*(A52-0.544815670572175*(-1.76884478594051-SIN(A52+COS((0.54245364949679*(0.287314650236793-A52)*A52)/(0.0937274928356162+0.997636891396163*A52*(1.40715592381305+A52)))))))-SIN(0.79930927491634+(1.00931331659947-COS(COS(0.588264034434122-A52-SIN(SIN(1.76884478594051-A52)))))*SIN(0.267551499423604+A52)))))/(-5.63713941343137+A52))/(-3.48009912180512-SIN(0.61872708638074-A52)+SIN(0.0421746754682806*COS(A52+1.26855063249002/(2.65723683182451+COS(0.443115551971909*SIN(0.32011414097304-0.639227801468301*(2.91018609362733+A52)+0.233049574911327*(-0.0421746754682806+(-0.20525454279206*(2.91802796665737-SIN(A52-1.31562599932367*(2.82430047382175-COS(SIN(1.11335483402668/COS(0.0937274928356162+SIN((0.540496409091199*COS(0.0677068994920332*COS(SIN(0.61872708638074*COS(0.267551499423604*SIN(1.89087025999602-A52-COS(A52)))))))/A52))))))))/A52))))))+0.20525454279206*SIN(0.926911952839311+A52-SIN(1.92680517034831-0.234344767775258*_xlfn.CSC(1.16424142815612*A52)*SIN(0.137951616208404-0.479644462750002*A52+SIN(0.944591689766101*A52))))))))))))))))))))))))</f>
        <v>2.5056040360385072</v>
      </c>
      <c r="BE52">
        <f t="shared" si="35"/>
        <v>2.5052301669740276</v>
      </c>
      <c r="BF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(3.73419743046686*A52)))))))))/(-0.393181517765875-A52+SIN(0.0421746754682806*COS(A52+1.26855063249002/(2.65723683182451+COS(0.443115551971909*SIN(0.32011414097304+1.13900675832987*A52+0.117040328987426*COS(0.770849579861535-0.17359194639554*A52))))))+0.544815670572175*(0.682361967861863*(-0.770849579861535+COS(A52+0.47711482458352*SIN(SIN(0.926911952839311-A52*SIN(A52))-0.312299688793833*SIN(1.92680517034831+COS(2.91968551640934-A52*COS(1.04829700134101*(A52+0.47711482458352*SIN(A52))))-SIN(A52+A52^2)/(-0.0654978242501923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(3.11898859727933+A52+SIN(SIN((2.59302562163064*COS(2.91802796665737+1.64753235116339*A52))/A52))))))))))))))))</f>
        <v>2.5052580371127759</v>
      </c>
      <c r="BG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(3.73419743046686*A52)))))))))/(-0.393181517765875-A52+SIN(0.0421746754682806*COS(A52+1.26855063249002/(2.65723683182451+COS(0.443115551971909*SIN(0.32011414097304+1.13900675832987*A52-0.117040328987426*SIN(0.137951616208404-A52))))))+0.544815670572175*(0.682361967861863*(-0.770849579861535+COS(A52+0.47711482458352*SIN(SIN(0.926911952839311-A52*SIN(A52))-0.312299688793833*SIN(1.92680517034831+COS(2.91968551640934-A52*COS(1.04829700134101*(A52+0.47711482458352*SIN(A52))))-SIN(A52+A52^2)/(-0.0654978242501923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(3.11898859727933+A52+SIN(SIN((2.59302562163064*COS(2.91802796665737+1.64753235116339*A52))/A52))))))))))))))))</f>
        <v>2.5052580429270925</v>
      </c>
      <c r="BH52">
        <f t="shared" si="36"/>
        <v>2.5056038056432728</v>
      </c>
      <c r="BI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(3.73419743046686*A52)))))))))/(-0.393181517765875-A52+SIN(0.0421746754682806*COS(1.32011414097304*A52))+0.544815670572175*(0.682361967861863*(-0.770849579861535+COS(A52+0.47711482458352*SIN(SIN(0.926911952839311-A52*SIN(A52))-0.312299688793833*SIN(1.92680517034831+COS(2.91968551640934-A52*COS(1.04829700134101*(A52+0.47711482458352*SIN(A52))))-SIN(A52+A52^2)/(-0.0654978242501923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(3.11898859727933+A52+SIN(SIN((2.59302562163064*COS(2.91802796665737+1.64753235116339*A52))/A52))))))))))))))))</f>
        <v>2.50524843934208</v>
      </c>
      <c r="BJ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(3.73419743046686*A52)))))))))/(-0.393181517765875-A52+SIN(0.0421746754682806*COS(1.32011414097304*A52))+0.544815670572175*(0.682361967861863*(-0.770849579861535+COS(A52+0.47711482458352*SIN(SIN(0.926911952839311-A52*SIN(A52))-0.312299688793833*SIN(1.92680517034831+COS(2.91968551640934-A52*COS(1.04829700134101*(A52+0.47711482458352*SIN(A52))))-SIN(A52+A52^2)/(-0.0654978242501923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(3.11898859727933+A52+SIN(SIN((2.59302562163064*COS(2.91802796665737+1.64753235116339*A52))/A52))))))))))))))))</f>
        <v>2.50524843934208</v>
      </c>
      <c r="BK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(3.73419743046686*A52)))))))))/(-0.393181517765875-A52+SIN(0.0421746754682806*COS(1.32011414097304*A52))+0.544815670572175*(0.682361967861863*(-0.770849579861535+COS(A52+0.47711482458352*SIN(SIN(0.926911952839311-A52*SIN(A52))-0.312299688793833*SIN(1.92680517034831+COS(2.91968551640934-A52*COS(1.04829700134101*(A52+0.47711482458352*SIN(A52))))-SIN(A52+A52^2)/(-0.0654978242501923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(3.11898859727933+A52+SIN(SIN((2.59302562163064*COS(2.91802796665737+1.64753235116339*A52))/A52))))))))))))))))</f>
        <v>2.50524843934208</v>
      </c>
      <c r="BL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-3.48009912180512-SIN(0.61872708638074-A52)-0.20525454279206*SIN(1.04829700134101-A52)+SIN(3.73419743046686*A52)))))))))/(-0.393181517765875-A52+SIN(0.0421746754682806*COS(1.32011414097304*A52))+0.544815670572175*(0.682361967861863*(-0.770849579861535+COS(A52+0.47711482458352*SIN(SIN(0.926911952839311-A52*SIN(A52))-0.312299688793833*SIN(1.92680517034831+COS(2.91968551640934-A52*COS(1.04829700134101*(A52+0.47711482458352*SIN(A52))))-SIN(A52+A52^2)/(-0.0654978242501923+A52)))))-SIN(0.544815670572175+0.20525454279206*(2.82033434659066-(A52+0.117040328987426*SIN(SIN(0.544815670572175*(-0.970632766145462+A52-COS(COS(A52))))))*SIN(0.156062372977776+2*A52+SIN(0.287314650236793-0.20525454279206*(-13.218458840906+1.95213160883679*(2.91968551640934-1.63855506389577*_xlfn.SEC(2.11128225907811+SIN(3.11898859727933+A52+SIN(SIN((2.59302562163064*COS(2.91802796665737+1.64753235116339*A52))/A52))))))))))))))))</f>
        <v>2.50524843934208</v>
      </c>
      <c r="BM52">
        <f t="shared" si="40"/>
        <v>2.50524843934208</v>
      </c>
      <c r="BN52">
        <f t="shared" si="41"/>
        <v>2.50524843934208</v>
      </c>
      <c r="BO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-1.79026315938562-0.20525454279206*SIN(1.04829700134101-A52)))))))))/(-0.393181517765875-A52+SIN(0.0421746754682806*COS((0.287314650236793-A52)*_xlfn.SEC(A52)*(A52-SIN(SIN((2.59302562163064*COS(2.91802796665737+A52*(0.557845182925768+(-4.41811902777686*COS(2.91802796665737+(-1.7091892845577-A52)*A52))/A52)))/A52))*(-2.57686183477412-0.963041133206914*SIN(SIN(0.758405118831278*SIN(1.89087025999602-A52-COS(A52)))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SIN(0.156062372977776+2*A52-SIN(A52))*(A52+0.117040328987426*SIN(SIN(0.544815670572175*(-0.970632766145462+A52-COS(COS(A52))))))))))))))</f>
        <v>2.5060292068351884</v>
      </c>
      <c r="BP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-1.79026315938562-0.20525454279206*SIN(1.04829700134101-A52)))))))))/(-0.393181517765875-A52+SIN(0.0421746754682806*COS((0.287314650236793-A52)*_xlfn.SEC(A52)*(A52-SIN(SIN((2.59302562163064*COS(2.91802796665737+A52*(0.557845182925768+(-4.41811902777686*COS(2.91802796665737+(-1.7091892845577-A52)*A52))/A52)))/A52))*(-2.57686183477412-0.963041133206914*SIN(SIN(0.758405118831278*SIN(1.89087025999602-A52-COS(A52)))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SIN(0.156062372977776+2*A52-SIN(A52))*(A52+0.117040328987426*SIN(SIN(0.544815670572175*(-0.970632766145462+A52-COS(COS(A52))))))))))))))</f>
        <v>2.5060292068351884</v>
      </c>
      <c r="BQ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-1.79026315938562-0.20525454279206*SIN(1.04829700134101-A52)))))))))/(-0.393181517765875-A52+SIN(0.0421746754682806*COS((0.287314650236793-A52)*_xlfn.SEC(A52)*(A52-SIN(SIN((2.59302562163064*COS(2.91802796665737+A52*(0.557845182925768+(-4.41811902777686*COS(2.91802796665737+(-1.7091892845577-A52)*A52))/A52)))/A52))*(-2.57686183477412-0.963041133206914*SIN(SIN(0.758405118831278*SIN(1.89087025999602-A52-COS(A52)))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SIN(0.156062372977776+2*A52-SIN(A52))*(A52+0.117040328987426*SIN(SIN(0.544815670572175*(-0.970632766145462+A52-COS(COS(A52))))))))))))))</f>
        <v>2.5060292068351884</v>
      </c>
      <c r="BR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-1.79026315938562-0.20525454279206*SIN(1.04829700134101-A52)))))))))/(-0.393181517765875-A52+SIN(0.0421746754682806*COS((0.287314650236793-A52)*_xlfn.SEC(A52)*(A52-SIN(SIN((2.59302562163064*COS(2.91802796665737+A52*(0.557845182925768+(-4.41811902777686*COS(2.91802796665737+(-1.7091892845577-A52)*A52))/A52)))/A52))*(-2.57686183477412-0.963041133206914*SIN(SIN(0.758405118831278*SIN(1.89087025999602-A52-COS(A52)))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SIN(0.156062372977776+2*A52-SIN(A52))*(A52+0.117040328987426*SIN(SIN(0.544815670572175*(-0.970632766145462+A52-COS(COS(A52))))))))))))))</f>
        <v>2.5060292068351884</v>
      </c>
      <c r="BS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-1.79026315938562-0.20525454279206*SIN(1.04829700134101-A52)))))))))/(-0.393181517765875-A52+SIN(0.0421746754682806*COS((0.287314650236793-A52)*_xlfn.SEC(A52)*(A52-SIN(SIN((2.59302562163064*COS(2.91802796665737+A52*(0.557845182925768+(-4.41811902777686*COS(2.91802796665737+(-1.7091892845577-A52)*A52))/A52)))/A52))*(-2.57686183477412-0.963041133206914*SIN(SIN(0.758405118831278*SIN(1.89087025999602-A52-COS(A52))))))))+0.544815670572175*(0.682361967861863*(-0.770849579861535+COS(A52+0.47711482458352*SIN(SIN(0.926911952839311-A52*SIN(A52))-0.312299688793833*SIN(1.92680517034831+COS(2.91968551640934-A52*COS(1.04829700134101*(A52+0.47711482458352*SIN(A52))))-SIN(A52+A52^2)/(0.0239473547619652+A52)))))-SIN(0.544815670572175+0.20525454279206*(2.82033434659066-SIN(0.156062372977776+2*A52-SIN(A52))*(A52+0.117040328987426*SIN(SIN(0.544815670572175*(-0.970632766145462+A52-COS(COS(A52))))))))))))))</f>
        <v>2.5060292068351884</v>
      </c>
      <c r="BT52">
        <f t="shared" si="42"/>
        <v>2.5060292068351884</v>
      </c>
      <c r="BU52">
        <f t="shared" si="43"/>
        <v>2.5060292068351884</v>
      </c>
      <c r="BV52">
        <f t="shared" si="44"/>
        <v>2.5060292068351884</v>
      </c>
      <c r="BW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-2.93532109355029-SIN(0.204607719143868*(-0.0421746754682806+(-0.20525454279206*(2.91802796665737-SIN(A52-1.31562599932367*(2.82430047382175-COS(SIN(1.11335483402668/COS(0.0937274928356162+SIN((0.540496409091199*COS(0.0677068994920332*COS(SIN(0.61872708638074*COS(0.267551499423604*SIN(1.89087025999602-A52-COS(A52)))))))/A52))))))))/A52)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(2.59302562163064*COS(2.91802796665737+1.64753235116339*A52))/A52))+SIN(A52-SIN(1.76884478594051-A52)/(-1.37238503226554+0.20525454279206*SIN(0.926911952839311+A52+SIN(0.287314650236793-0.20525454279206*(-13.218458840906-SIN(1.76884478594051+1.63855506389577*_xlfn.SEC(1.76884478594051-A52))/(-3.48009912180512-SIN(0.61872708638074-A52)+SIN(0.0421746754682806*COS(0.622293141018984+A52))-0.20525454279206*(1.60355560975923+COS(0.342502640911069*(A52+(-1.76884478594051-SIN(A52+COS((0.287314650236793-A52)*_xlfn.SEC(A52)*(A52+2.2681015804769*SIN(SIN((2.59302562163064*COS(2.91802796665737+A52*(0.557845182925768+(2.60766739754362*COS(2.91802796665737+(-1.7091892845577-A52)*A52))/A52)))/A52))))))*SIN(0.117040328987426*SIN(SIN(0.544815670572175*(0.54577452716851+A52))))))-SIN(1.76884478594051*SIN(0.267551499423604+A52)+SIN(COS(A52+COS(5.39063054892026-COS(0.417878127120079*A52)))))-(-0.871541902717444+A52)/((-0.916019863964188+0.682361967861863*(-0.770849579861535+COS(A52-0.47711482458352*SIN(0.62386468222561*A52))))*(0.579998693116959-0.203816366223919*A52*SIN(1.97031242855371-A52-SIN(COS(A52-SIN(1.89087025999602+0.20525454279206*(1.00931331659947-A52))))))))))))-0.544815670572175*(SIN(0.0421746754682806*COS(A52+COS(0.770849579861535-A52+2.10607948767876*(A52-SIN(1.89087025999602+(0.198597806728265*(0.559932189373124+2*A52))/A52))))-0.20525454279206*(-A52-0.0674160306540914/(-3.61459083898327+(2.15231908138056*A52)/(1.97031242855371+0.20525454279206*(2.91802796665737+0.0746825083521433*A52)+A52)-0.465405107199895/(2.65723683182451+COS(0.443115551971909*SIN(A52))))))+0.682361967861863*(A52+SIN(A52+SIN(0.979009136249135/(-5.63713941343137+A52))/(-3.48009912180512-SIN(0.61872708638074-A52)+SIN(0.0421746754682806*COS(A52+1.26855063249002/(2.65723683182451+COS(0.443115551971909*SIN(0.233049574911327*(-0.0421746754682806+(-0.20525454279206*(2.91802796665737-SIN(A52-1.31562599932367*(2.82430047382175-COS(SIN((1.63855506389577*_xlfn.SEC(0.0937274928356162+SIN((0.540496409091199*COS(0.0677068994920332*COS(SIN(0.61872708638074*COS(0.267551499423604*SIN(1.89087025999602-A52-COS(A52)))))))/A52)))/(-0.544815670572175+(0.198597806728265*(0.362820145776044+A52-0.117040328987426*SIN(A52+0.20525454279206*(-A52+1.58812102869633*(0.654686429230042+SIN(1.83548318085231*(-1.2175742801122+A52)))))-SIN(SIN((2.59302562163064*COS(2.91802796665737+A52*(0.557845182925768+(2.60766739754362*COS(2.91802796665737+(-1.7091892845577-A52)*A52))/A52)))/A52))))/A52)))))))/A52)-SIN(0.671459027963239*(-13.218458840906+1.95213160883679*(2.91968551640934-1.63855506389577*_xlfn.SEC(1.76884478594051-A52)))+2.14758932028581*SIN(0.137951616208404-A52)))))))+0.20525454279206*SIN(0.926911952839311+A52-SIN(1.92680517034831-0.234344767775258*_xlfn.CSC(1.16424142815612*A52)*SIN(0.137951616208404-A52-SIN(A52-SIN(1.76884478594051-A52-0.20525454279206*(-A52+1.58812102869633*(0.654686429230042+SIN(0.19711204359708*(4.31221657301351+SIN(1.83548318085231*(-0.439260633538061+A52)))))))/(-0.393181517765875-A52+0.544815670572175*(-0.958702041778675+0.682361967861863*(-0.770849579861535+COS(A52+0.47711482458352*SIN(1.76884478594051+0.117040328987426*SIN(SIN(0.544815670572175*(1.9488918209836-A52+0.47711482458352*COS(A52))))))))+SIN(0.0421746754682806*COS(A52+1.26855063249002/(2.65723683182451+COS(0.443115551971909*SIN(0.226508799147775+1.13900675832987*A52)))))))))))))))))))))))+0.544815670572175*(0.682361967861863*(-0.770849579861535+COS(A52+0.47711482458352*SIN(SIN(0.926911952839311-A52*SIN(A52))-SIN(1.92680517034831+COS(2.91968551640934-A52*COS(1.04829700134101*(A52+0.47711482458352*SIN(A52))))-SIN(A52+A52^2)/(0.0239473547619652+A52))/(1.90767368770246+0.20525454279206*(-SIN(A52)+0.556611364891144*SIN(2.53096326502222-9.05775035644745/A52-A52-0.156537079796192/(-1.8155664370685+0.682361967861863*(0.949212158575352+A52)-(-0.0421746754682806*COS(1.15277045704085+A52+COS(0.544815670572175*(-0.32011414097304+0.893531240379396*A52)-2*A52))+0.417878127120079*(2.71131530948924+(1.43256112611988*A52)/(2.25674769380108-SIN(0.544815670572175+0.20525454279206*(-0.162970169115788+0.0937274928356162*(A52+0.117040328987426*SIN(SIN(0.544815670572175*(0.172522431712164+A52)))))))))/(-0.098571268764928+A52+COS(0.770849579861535-0.17359194639554*A52)))))))))-SIN(0.544815670572175+0.20525454279206*(2.63335721628038-1.11704032898743*A52*SIN(0.156062372977776+2*A52+SIN(0.287314650236793-A52))))))))))</f>
        <v>2.5056180367835781</v>
      </c>
      <c r="BX52">
        <f t="shared" si="45"/>
        <v>2.5056180367835781</v>
      </c>
      <c r="BY52">
        <f t="shared" si="46"/>
        <v>2.5056180367835781</v>
      </c>
      <c r="BZ52">
        <f t="shared" si="47"/>
        <v>2.5056180367835781</v>
      </c>
      <c r="CA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-2.93532109355029-SIN(0.953928131742032*COS(A52+1.26855063249002/(1.60291170263485+COS(0.443115551971909*SIN(0.32011414097304-1.94304549966815*A52+(2.91802796665737+COS(0.40582207791534-0.192142598948645/A52-COS(0.417878127120079*A52)))*SIN(SIN(0.544815670572175*(-1.40715592381305+A52+COS(0.788301211152381*A52)-COS(COS(A52)))))))))*SIN(1.92680517034831+COS(2.91968551640934-A52*COS(1.04829700134101*(A52+0.47711482458352*SIN(A52))))-SIN(A52+A52^2)/(-0.0896056117770945+A52)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(2.59302562163064*COS(2.91802796665737+1.64753235116339*A52))/A52))+SIN(A52-SIN(1.76884478594051-A52)/(-1.37238503226554+0.20525454279206*SIN(0.926911952839311+A52+SIN(0.287314650236793-0.20525454279206*(-13.218458840906-SIN(1.76884478594051+1.63855506389577*_xlfn.SEC(1.76884478594051-A52))/(-3.48009912180512-SIN(0.61872708638074-A52)+SIN(0.0421746754682806*COS(0.622293141018984+A52))-0.20525454279206*(1.60355560975923+COS(0.342502640911069*(A52+(-1.76884478594051-SIN(A52+COS((0.287314650236793-A52)*_xlfn.SEC(A52)*(A52-(-0.65005666442581-0.234344767775258*_xlfn.CSC(1.16424142815612*A52)*SIN(0.137951616208404-A52))*SIN(SIN(0.628076457283779/A52))))))*SIN(0.117040328987426*SIN(SIN(0.544815670572175*(0.54577452716851+A52))))))-SIN(1.76884478594051*SIN(0.267551499423604+A52)+SIN(COS(A52+COS(5.39063054892026-COS(0.417878127120079*A52)))))-(-0.95649608311635+A52)/((0.682361967861863*(-0.770849579861535+COS(A52-0.47711482458352*SIN(0.62386468222561*A52)))-SIN(0.544815670572175+0.20525454279206*(2.82033434659066-0.40582207791534*(A52+0.117040328987426*SIN(A52)))))*(0.579998693116959-0.203816366223919*A52*SIN(1.97031242855371-A52-SIN(COS(A52-SIN(1.89087025999602+0.20525454279206*(1.00931331659947-A52))))))))))))-0.544815670572175*(-SIN(0.20525454279206*(-A52-0.0674160306540914/(-3.96149106960555+(2.15231908138056*A52)/(1.97031242855371+0.20525454279206*(2.91802796665737+0.0746825083521433*A52)+A52)))-0.0421746754682806*COS(A52+COS(0.770849579861535-A52+2.10607948767876*(A52-SIN(1.89087025999602+(0.198597806728265*(0.559932189373124+2*A52))/A52)))))+0.682361967861863*(A52+SIN(A52+SIN(0.979009136249135/(-5.63713941343137+A52))/(-3.48009912180512-SIN(0.61872708638074-A52)+SIN(0.0421746754682806*COS(A52+1.26855063249002/(2.65723683182451+COS(0.443115551971909*SIN(0.233049574911327*(-0.0421746754682806+(-0.20525454279206*(2.91802796665737-SIN(A52-1.31562599932367*(2.82430047382175-COS(SIN((1.63855506389577*_xlfn.SEC(0.0937274928356162+SIN((0.540496409091199*COS(0.0677068994920332*COS(SIN(0.61872708638074*COS(0.267551499423604*SIN(1.89087025999602-A52-COS(A52)))))))/A52)))/(-0.544815670572175+(0.198597806728265*(0.362820145776044+2*A52-0.117040328987426*SIN(A52+0.20525454279206*(-A52+1.58812102869633*(0.654686429230042+SIN(1.83548318085231*(-1.2175742801122+A52)))))))/A52)))))))/A52)-SIN(0.671459027963239*(-13.218458840906+1.95213160883679*(2.91968551640934-1.63855506389577*_xlfn.SEC(1.76884478594051-A52)))+2.14758932028581*SIN(0.137951616208404-A52)))))))+0.20525454279206*SIN(0.926911952839311+A52-SIN(1.92680517034831-0.234344767775258*_xlfn.CSC(1.16424142815612*A52)*SIN(0.137951616208404-A52-SIN(A52-SIN(1.76884478594051-A52-0.20525454279206*(-A52+1.58812102869633*(0.654686429230042+SIN(0.19711204359708*(4.31221657301351+SIN(1.83548318085231*(-0.439260633538061+A52)))))))/(-0.393181517765875-A52+SIN(0.0421746754682806*COS(A52+1.26855063249002/(2.65723683182451+COS(0.443115551971909*SIN(0.226508799147775+1.13900675832987*A52)))))+0.544815670572175*(0.682361967861863*(-0.770849579861535+COS(A52+0.47711482458352*SIN(1.76884478594051+0.117040328987426*SIN(SIN(0.544815670572175*(1.9488918209836-A52+0.47711482458352*COS(A52)))))))-SIN(0.544815670572175+0.20525454279206*(2.82033434659066-0.40582207791534*(A52+0.117040328987426*SIN(SIN(0.544815670572175*(0.999679662408251+A52-COS(COS(A52))-0.682361967861863*(COS(0.0417855137494605*COS(A52+0.0525747171285689/(A52*COS(0.20525454279206+1.81098199778602*(0.770849579861535+A52)*(-0.196756313725319*(-0.913952099990188-0.934582876594729*A52)+SIN(1.89087025999602+0.20525454279206*(-COS(2.91802796665737+(0.557845182925768-A52)*A52)+SIN(1.32618572790968*(1.97031242855371+1.42927534058746*COS(0.952182184803917*(A52+0.117040328987426*SIN(0.357562976816408+A52)*SIN(A52)))))))))*(-2.91968551640934+SIN(A52)))))+(0.417878127120079*SIN(A52+0.443115551971909*(1.40715592381305+SIN(0.267551499423604+A52))*SIN(0.544815670572175-1.95192251410139*A52*(COS(COS(A52))-SIN(0.0536593984084337-0.443115551971909*A52*(1.40715592381305+A52))))))/A52))))))))))))))))))))))))))+0.544815670572175*(0.682361967861863*(-0.770849579861535+COS(A52+0.47711482458352*SIN(SIN(0.926911952839311-A52*SIN(A52))-SIN(1.92680517034831+COS(2.91968551640934-A52*COS(1.04829700134101*(A52+0.47711482458352*SIN(A52))))-SIN(A52+A52^2)/(0.0239473547619652+A52))/(1.90767368770246+0.20525454279206*(-SIN(A52)+0.556611364891144*SIN(2.53096326502222-9.05775035644745/A52-A52-0.156537079796192/(-1.8155664370685-(-0.0421746754682806*COS(1.15277045704085+A52+COS(0.544815670572175*(-0.32011414097304+0.893531240379396*A52)-2*A52))+0.417878127120079*(2.71131530948924+(1.43256112611988*A52)/(2.25674769380108-SIN(0.544815670572175+0.20525454279206*(-0.162970169115788+0.0937274928356162*(A52+0.117040328987426*SIN(SIN(0.544815670572175*(0.172522431712164+A52)))))))))/(-0.098571268764928+A52+COS(0.770849579861535-0.17359194639554*A52))+0.682361967861863*(A52+SIN(SIN(SIN(A52)))))))))))-SIN(0.544815670572175+0.20525454279206*(2.63335721628038-1.11704032898743*A52*SIN(0.156062372977776+2*A52+SIN(0.287314650236793-A52))))))))))</f>
        <v>2.5057957147794752</v>
      </c>
      <c r="CB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-2.93532109355029-SIN(0.953928131742032*COS(A52+1.26855063249002/(1.60291170263485+COS(0.443115551971909*SIN(0.32011414097304-1.94304549966815*A52+(2.91802796665737+COS(0.40582207791534-0.192142598948645/A52-COS(0.417878127120079*A52)))*SIN(SIN(0.544815670572175*(-1.40715592381305+A52+COS(0.788301211152381*A52)-COS(COS(A52)))))))))*SIN(1.92680517034831+COS(2.91968551640934-A52*COS(1.04829700134101*(A52+0.47711482458352*SIN(A52))))-SIN(A52+A52^2)/(-0.0896056117770945+A52)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(2.59302562163064*COS(2.91802796665737+1.64753235116339*A52))/A52))+SIN(A52-SIN(1.76884478594051-A52)/(-1.37238503226554+0.20525454279206*SIN(0.926911952839311+A52+SIN(0.287314650236793-0.20525454279206*(-13.218458840906-SIN(1.76884478594051+1.63855506389577*_xlfn.SEC(1.76884478594051-A52))/(-3.48009912180512-SIN(0.61872708638074-A52)+SIN(0.0421746754682806*COS(0.622293141018984+A52))-0.20525454279206*(1.60355560975923+COS(0.342502640911069*(A52+(-1.76884478594051-SIN(A52+COS((0.287314650236793-A52)*_xlfn.SEC(A52)*(A52-(-0.65005666442581-0.234344767775258*_xlfn.CSC(1.16424142815612*A52)*SIN(0.137951616208404-A52))*SIN(SIN(0.628076457283779/A52))))))*SIN(0.117040328987426*SIN(SIN(0.544815670572175*(0.54577452716851+A52))))))-SIN(1.76884478594051*SIN(0.267551499423604+A52)+SIN(COS(A52+COS(5.39063054892026-COS(0.417878127120079*A52)))))-(-0.95649608311635+A52)/((0.682361967861863*(-0.770849579861535+COS(A52-0.47711482458352*SIN(0.62386468222561*A52)))-SIN(0.544815670572175+0.20525454279206*(2.82033434659066-0.40582207791534*(A52+0.117040328987426*SIN(A52)))))*(0.579998693116959-0.203816366223919*A52*SIN(1.97031242855371-A52-SIN(COS(A52-SIN(1.89087025999602+0.20525454279206*(1.00931331659947-A52))))))))))))-0.544815670572175*(-SIN(0.20525454279206*(-A52-0.0674160306540914/(-3.96149106960555+(2.15231908138056*A52)/(1.97031242855371+0.20525454279206*(2.91802796665737+0.0746825083521433*A52)+A52)))-0.0421746754682806*COS(A52+COS(0.770849579861535-A52+2.10607948767876*(A52-SIN(1.89087025999602+(0.198597806728265*(0.559932189373124+2*A52))/A52)))))+0.682361967861863*(A52+SIN(A52+SIN(0.979009136249135/(-5.63713941343137+A52))/(-3.48009912180512-SIN(0.61872708638074-A52)+SIN(0.0421746754682806*COS(A52+1.26855063249002/(2.65723683182451+COS(0.443115551971909*SIN(0.233049574911327*(-0.0421746754682806+(-0.20525454279206*(2.91802796665737-SIN(A52-1.31562599932367*(2.82430047382175-COS(SIN((1.63855506389577*_xlfn.SEC(0.0937274928356162+SIN((0.540496409091199*COS(0.0677068994920332*COS(SIN(0.61872708638074*COS(0.267551499423604*SIN(1.89087025999602-A52-COS(A52)))))))/A52)))/(-0.544815670572175+(0.198597806728265*(0.362820145776044+2*A52-0.117040328987426*SIN(A52+0.20525454279206*(-A52+1.58812102869633*(0.654686429230042+SIN(1.83548318085231*(-1.2175742801122+A52)))))))/A52)))))))/A52)-SIN(0.671459027963239*(-13.218458840906+1.95213160883679*(2.91968551640934-1.63855506389577*_xlfn.SEC(1.76884478594051-A52)))+2.14758932028581*SIN(0.137951616208404-A52)))))))+0.20525454279206*SIN(0.926911952839311+A52-SIN(1.92680517034831-0.234344767775258*_xlfn.CSC(1.16424142815612*A52)*SIN(0.137951616208404-A52-SIN(A52-SIN(1.76884478594051-A52-0.20525454279206*(-A52+1.58812102869633*(0.654686429230042+SIN(0.19711204359708*(4.31221657301351+SIN(1.83548318085231*(-0.439260633538061+A52)))))))/(-0.393181517765875-A52+SIN(0.0421746754682806*COS(A52+1.26855063249002/(2.65723683182451+COS(0.443115551971909*SIN(0.226508799147775+1.13900675832987*A52)))))+0.544815670572175*(0.682361967861863*(-0.770849579861535+COS(A52+0.47711482458352*SIN(1.76884478594051+0.117040328987426*SIN(SIN(0.544815670572175*(1.9488918209836-A52+0.47711482458352*COS(A52)))))))-SIN(0.544815670572175+0.20525454279206*(2.82033434659066-0.40582207791534*(A52+0.117040328987426*SIN(SIN(0.544815670572175*(0.999679662408251+A52-COS(COS(A52))-0.682361967861863*(COS(0.0417855137494605*COS(A52+0.0525747171285689/(A52*COS(0.20525454279206+1.81098199778602*(0.770849579861535+A52)*(-0.196756313725319*(-0.913952099990188-0.934582876594729*A52)+SIN(1.89087025999602+0.20525454279206*(-COS(2.91802796665737+(0.557845182925768-A52)*A52)+SIN(1.32618572790968*(1.97031242855371+1.42927534058746*COS(0.952182184803917*(A52+0.117040328987426*SIN(0.357562976816408+A52)*SIN(A52)))))))))*(-2.91968551640934+SIN(A52)))))+(0.417878127120079*SIN(A52+0.443115551971909*(1.40715592381305+SIN(0.267551499423604+A52))*SIN(0.544815670572175-1.95192251410139*A52*(COS(COS(A52))-SIN(0.0536593984084337-0.443115551971909*A52*(1.40715592381305+A52))))))/A52))))))))))))))))))))))))))+0.544815670572175*(0.682361967861863*(-0.770849579861535+COS(A52+0.47711482458352*SIN(SIN(0.926911952839311-A52*SIN(A52))-SIN(1.92680517034831+COS(2.91968551640934-A52*COS(1.04829700134101*(A52+0.47711482458352*SIN(A52))))-SIN(A52+A52^2)/(0.0239473547619652+A52))/(1.90767368770246+0.20525454279206*(-SIN(A52)+0.556611364891144*SIN(2.53096326502222-9.05775035644745/A52-A52-0.156537079796192/(-1.8155664370685-(-0.0421746754682806*COS(1.15277045704085+A52+COS(0.544815670572175*(-0.32011414097304+0.893531240379396*A52)-2*A52))+0.417878127120079*(2.71131530948924+(1.43256112611988*A52)/(2.25674769380108-SIN(0.544815670572175+0.20525454279206*(-0.162970169115788+0.0937274928356162*(A52+0.117040328987426*SIN(SIN(0.544815670572175*(0.172522431712164+A52)))))))))/(-0.098571268764928+A52+COS(0.770849579861535-0.17359194639554*A52))+0.682361967861863*(A52+SIN(SIN(SIN(A52)))))))))))-SIN(0.544815670572175+0.20525454279206*(2.63335721628038-1.11704032898743*A52*SIN(0.156062372977776+2*A52+SIN(0.287314650236793-A52))))))))))</f>
        <v>2.5057957147794752</v>
      </c>
      <c r="CC52">
        <f t="shared" si="48"/>
        <v>2.5057957147794752</v>
      </c>
      <c r="CD52">
        <f t="shared" si="49"/>
        <v>2.5057957147794752</v>
      </c>
      <c r="CE52">
        <f t="shared" si="50"/>
        <v>2.5057957147794752</v>
      </c>
      <c r="CF52">
        <f t="shared" si="51"/>
        <v>2.5057957147794752</v>
      </c>
      <c r="CG52">
        <f t="shared" si="52"/>
        <v>2.5057957147794752</v>
      </c>
      <c r="CH52">
        <f t="shared" si="53"/>
        <v>2.5057957147794752</v>
      </c>
      <c r="CI52">
        <f t="shared" si="54"/>
        <v>2.5057957147794752</v>
      </c>
      <c r="CJ52">
        <f t="shared" si="55"/>
        <v>2.5057957147794752</v>
      </c>
      <c r="CK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+SIN(0.0421746754682806*COS(A52+1.26855063249002/(1.60291170263485+COS(0.443115551971909*SIN(0.32011414097304-1.94304549966815*A52+(2.91802796665737+COS(0.40582207791534-COS(0.417878127120079*A52)+(-0.391970400522347*SIN(0.61872708638074*COS(0.283996785586489*(1.92680517034831-0.234344767775258*_xlfn.CSC(1.16424142815612*A52)*SIN(0.137951616208404-A52)))))/A52))*SIN(SIN(0.544815670572175*(-1.40715592381305+A52+COS(0.788301211152381*A52)-COS(COS(A52)))))))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(2.59302562163064*COS(2.91802796665737+1.64753235116339*A52))/A52))+SIN(A52-SIN(1.76884478594051-A52)/(0.544815670572175-0.544815670572175*(SIN(0.0421746754682806*COS(A52+COS(0.770849579861535-A52+2.10607948767876*(A52-SIN(1.89087025999602+(0.198597806728265*(0.559932189373124+2*A52))/A52))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+0.20525454279206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52-SIN(SIN((2.59302562163064*COS(2.91802796665737+A52*(0.557845182925768+(2.60766739754362*COS(2.91802796665737+(-1.7091892845577-A52)*A52))/A52)))/A52))*(-2.57686183477412-0.963041133206914*SIN(SIN(0.758405118831278*SIN(1.89087025999602-A52-COS(A52)))))))))*SIN(0.117040328987426*SIN(SIN(0.544815670572175*(0.54577452716851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A52-0.47711482458352*SIN(0.138857578099211*A52)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-13.218458840906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(3.74626915343535+SIN(SIN(0.443115551971909*SIN(0.32011414097304+1.13900675832987*A52+0.117040328987426*SIN(0.770849579861535+A52+SIN(SIN(SIN(A52))))))))))))))))))/(1.90767368770246+0.20525454279206*(-SIN(A52)+0.556611364891144*SIN(2.53096326502222-9.05775035644745/A52-A52-0.156537079796192/(-1.8155664370685+0.682361967861863*(0.949212158575352+A52)-(-0.0421746754682806*COS(1.15277045704085+A52+COS(0.544815670572175*(-0.32011414097304+0.893531240379396*A52)-2*A52))+0.417878127120079*(2.71131530948924+(1.43256112611988*A52)/(2.25674769380108-SIN(0.544815670572175+0.20525454279206*(2.82033434659066+0.0937274928356162*(A52+0.117040328987426*SIN(SIN(0.544815670572175*(0.172522431712164+A52)))))))))/(-0.272722559341588+A52+COS(0.770849579861535-0.17359194639554*A52)))))))))-SIN(0.544815670572175+0.20525454279206*(2.9421174705776+(0.449201720325112*_xlfn.CSC(SIN(0.544815670572175*(-0.970632766145462+A52-COS(COS(A52)))))*_xlfn.SEC(0.20525454279206+1.81098199778602*(0.770849579861535+A52)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)/(-2.91968551640934+SIN(A52))-1.11704032898743*A52*SIN(0.156062372977776+2*A52+SIN(0.287314650236793-A52))))))))))</f>
        <v>2.5057610076857495</v>
      </c>
      <c r="CL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+SIN(0.0421746754682806*COS(A52+1.26855063249002/(1.60291170263485+COS(0.443115551971909*SIN(0.32011414097304-1.94304549966815*A52+(2.91802796665737+COS(0.40582207791534-COS(0.417878127120079*A52)+(-0.391970400522347*SIN(0.61872708638074*COS(0.283996785586489*(1.92680517034831-0.234344767775258*_xlfn.CSC(1.16424142815612*A52)*SIN(0.137951616208404-A52)))))/A52))*SIN(SIN(0.544815670572175*(-1.40715592381305+A52+COS(0.788301211152381*A52)-COS(COS(A52)))))))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(2.59302562163064*COS(2.91802796665737+1.64753235116339*A52))/A52))+SIN(A52-SIN(1.76884478594051-A52)/(0.544815670572175-0.544815670572175*(SIN(0.0421746754682806*COS(A52+COS(0.770849579861535-A52+2.10607948767876*(A52-SIN(1.89087025999602+(0.198597806728265*(0.559932189373124+2*A52))/A52))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+0.20525454279206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52-SIN(SIN((2.59302562163064*COS(2.91802796665737+A52*(0.557845182925768+(2.60766739754362*COS(2.91802796665737+(-1.7091892845577-A52)*A52))/A52)))/A52))*(-2.57686183477412-0.963041133206914*SIN(SIN(0.758405118831278*SIN(1.89087025999602-A52-COS(A52)))))))))*SIN(0.117040328987426*SIN(SIN(0.544815670572175*(0.54577452716851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A52-0.47711482458352*SIN(0.138857578099211*A52)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-13.218458840906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(3.74626915343535+SIN(SIN(0.443115551971909*SIN(0.32011414097304+1.13900675832987*A52+0.117040328987426*SIN(0.770849579861535+A52+SIN(SIN(SIN(A52))))))))))))))))))/(1.90767368770246+0.20525454279206*(-SIN(A52)+0.556611364891144*SIN(2.53096326502222-9.05775035644745/A52-A52-0.156537079796192/(-1.8155664370685+0.682361967861863*(0.949212158575352+A52)-(-0.0421746754682806*COS(1.15277045704085+A52+COS(0.544815670572175*(-0.32011414097304+0.893531240379396*A52)-2*A52))+0.417878127120079*(2.71131530948924+(1.43256112611988*A52)/(2.25674769380108-SIN(0.544815670572175+0.20525454279206*(2.82033434659066+0.0937274928356162*(A52+0.117040328987426*SIN(SIN(0.544815670572175*(0.172522431712164+A52)))))))))/(-0.272722559341588+A52+COS(0.770849579861535-0.17359194639554*A52)))))))))-SIN(0.544815670572175+0.20525454279206*(2.9421174705776+(0.449201720325112*_xlfn.CSC(SIN(0.544815670572175*(-0.970632766145462+A52-COS(COS(A52)))))*_xlfn.SEC(0.20525454279206+1.81098199778602*(0.770849579861535+A52)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)/(-2.91968551640934+SIN(A52))-1.11704032898743*A52*SIN(0.156062372977776+2*A52+SIN(0.287314650236793-A52))))))))))</f>
        <v>2.5057610076857495</v>
      </c>
      <c r="CM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+SIN(0.0421746754682806*COS(A52+1.26855063249002/(1.60291170263485+COS(0.443115551971909*SIN(0.32011414097304-1.94304549966815*A52+(2.91802796665737+COS(0.40582207791534-COS(0.417878127120079*A52)+(-0.391970400522347*SIN(0.61872708638074*COS(0.283996785586489*(1.92680517034831-0.234344767775258*_xlfn.CSC(1.16424142815612*A52)*SIN(0.137951616208404-A52)))))/A52))*SIN(SIN(0.544815670572175*(-1.40715592381305+A52+COS(0.788301211152381*A52)-COS(COS(A52)))))))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(2.59302562163064*COS(2.91802796665737+1.64753235116339*A52))/A52))+SIN(A52-SIN(1.76884478594051-A52)/(0.544815670572175-0.544815670572175*(SIN(0.0421746754682806*COS(A52+COS(0.770849579861535-A52+2.10607948767876*(A52-SIN(1.89087025999602+(0.198597806728265*(0.559932189373124+2*A52))/A52))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+0.20525454279206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52-SIN(SIN((2.59302562163064*COS(2.91802796665737+A52*(0.557845182925768+(2.60766739754362*COS(2.91802796665737+(-1.7091892845577-A52)*A52))/A52)))/A52))*(-2.57686183477412-0.963041133206914*SIN(SIN(0.758405118831278*SIN(1.89087025999602-A52-COS(A52)))))))))*SIN(0.117040328987426*SIN(SIN(0.544815670572175*(0.54577452716851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A52-0.47711482458352*SIN(0.138857578099211*A52)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-13.218458840906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(3.74626915343535+SIN(SIN(0.443115551971909*SIN(0.32011414097304+1.13900675832987*A52+0.117040328987426*SIN(0.770849579861535+A52+SIN(SIN(SIN(A52))))))))))))))))))/(1.90767368770246+0.20525454279206*(-SIN(A52)+0.556611364891144*SIN(2.53096326502222-9.05775035644745/A52-A52-0.156537079796192/(-1.8155664370685+0.682361967861863*(0.949212158575352+A52)-(-0.0421746754682806*COS(1.15277045704085+A52+COS(0.544815670572175*(-0.32011414097304+0.893531240379396*A52)-2*A52))+0.417878127120079*(2.71131530948924+(1.43256112611988*A52)/(2.25674769380108-SIN(0.544815670572175+0.20525454279206*(2.82033434659066+0.0937274928356162*(A52+0.117040328987426*SIN(SIN(0.544815670572175*(0.172522431712164+A52)))))))))/(-0.272722559341588+A52+COS(0.770849579861535-0.17359194639554*A52)))))))))-SIN(0.544815670572175+0.20525454279206*(2.9421174705776+(0.449201720325112*_xlfn.CSC(SIN(0.544815670572175*(-0.970632766145462+A52-COS(COS(A52)))))*_xlfn.SEC(0.20525454279206+1.81098199778602*(0.770849579861535+A52)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)/(-2.91968551640934+SIN(A52))-1.11704032898743*A52*SIN(0.156062372977776+2*A52+SIN(0.287314650236793-A52))))))))))</f>
        <v>2.5057610076857495</v>
      </c>
      <c r="CN52">
        <f t="shared" si="56"/>
        <v>2.5057610076857495</v>
      </c>
      <c r="CO52">
        <f t="shared" si="57"/>
        <v>2.5057610076857495</v>
      </c>
      <c r="CP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+SIN(0.0421746754682806*COS(A52+1.26855063249002/(1.60291170263485+COS(0.443115551971909*SIN(0.32011414097304-1.94304549966815*A52+(2.91802796665737+COS(0.40582207791534-COS(0.417878127120079*A52)+(-0.391970400522347*SIN(0.61872708638074*COS(0.287314650236793*(1.92680517034831-0.234344767775258*_xlfn.CSC(1.16424142815612*A52)*SIN(0.137951616208404-A52))*SIN(1.70285817371032+0.0219458259116414*COS(0.417878127120079+A52-SIN(1.92680517034831-0.234344767775258*_xlfn.CSC(1.16424142815612*A52)*SIN(0.137951616208404-A52-SIN(A52-SIN(1.76884478594051-A52-0.20525454279206*(-A52+(1.60291170263485*(0.654686429230042+SIN(0.19711204359708*(4.31221657301351+SIN(1.62781897742005*A52)))))/(-2.63584404897204+A52)))/(-0.29648303713088-A52+SIN(0.0421746754682806*COS(A52+1.26855063249002/(2.65723683182451+COS(0.443115551971909*SIN(0.226508799147775+1.13900675832987*A52)))))+0.544815670572175*(0.682361967861863*(-0.770849579861535+COS(A52+0.47711482458352*SIN(1.76884478594051+0.117040328987426*SIN(SIN(0.544815670572175*(0.999679662408251-A52+0.47711482458352*COS(A52)+0.20525454279206*(-A52+1.58812102869633*(0.654686429230042+SIN(2.65066439875702*COS(0.682361967861863*(SIN(1.43256112611988*A52)+SIN(A52+0.338980757012057*SIN(1.76884478594051-A52)))))))))))))-SIN(0.544815670572175+0.20525454279206*(2.82033434659066-0.40582207791534*(A52+0.117040328987426*SIN(SIN(0.544815670572175*(0.999679662408251+A52-COS(COS(A52))-0.682361967861863*(COS(0.0417855137494605*COS(A52+0.0525747171285689/(A52*COS(0.20525454279206+1.81098199778602*(0.770849579861535+A52)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*(-2.91968551640934+SIN(A52)))))+(0.417878127120079*SIN(A52+0.443115551971909*(1.40715592381305+SIN(0.267551499423604+A52))*SIN(0.544815670572175-1.95192251410139*A52*(COS(COS(A52))-SIN(0.0536593984084337-0.443115551971909*A52*(1.40715592381305+A52))))))/A52)))))))))))))))))/A52))*SIN(SIN(0.544815670572175*(-1.40715592381305+A52+COS(0.788301211152381*A52)-COS(COS(A52)))))))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(2.59302562163064*COS(2.91802796665737+1.64753235116339*A52))/A52))+SIN(A52-SIN(1.76884478594051-A52)/(0.544815670572175-0.544815670572175*(SIN(0.0421746754682806*COS(A52+COS(0.770849579861535+2.10607948767876*(-0.979459384993992+A52)-A52)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+0.20525454279206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+3.38264090701024*SIN(SIN((2.59302562163064*COS(2.91802796665737+A52*(0.557845182925768+(2.60766739754362*COS(2.91802796665737+(-1.7091892845577-A52)*A52))/A52)))/A52))))))*SIN(0.117040328987426*SIN(SIN(0.544815670572175*(-1.63855506389577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A52-0.47711482458352*SIN(0.138857578099211*A52)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-13.218458840906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/(1.90767368770246+0.20525454279206*(-SIN(A52)+0.556611364891144*SIN(2.53096326502222-9.05775035644745/A52-A52-0.156537079796192/(-1.8155664370685+0.682361967861863*(0.949212158575352+A52)-(-0.0421746754682806*COS(1.15277045704085+A52+COS(0.544815670572175*(-0.32011414097304+0.893531240379396*A52)-2*A52))+0.417878127120079*(2.71131530948924+(1.43256112611988*A52)/(2.25674769380108-SIN(0.544815670572175+0.20525454279206*(2.82033434659066+0.0937274928356162*(A52+0.117040328987426*SIN(SIN(0.544815670572175*(0.172522431712164+A52)))))))))/(-0.272722559341588+A52+COS(0.770849579861535-0.17359194639554*A52)))))))))-SIN(0.544815670572175+0.20525454279206*(2.9421174705776+(0.449201720325112*_xlfn.CSC(SIN(0.544815670572175*(-0.970632766145462+A52-COS(COS(A52)))))*_xlfn.SEC(0.20525454279206+3.20697670991617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)/(-2.91968551640934+SIN(A52))-1.11704032898743*A52*SIN(0.156062372977776+2*A52+SIN(0.287314650236793-A52))))))))))</f>
        <v>2.5058301083372134</v>
      </c>
      <c r="CQ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+SIN(0.0421746754682806*COS(A52+1.26855063249002/(1.60291170263485+COS(0.443115551971909*SIN(0.32011414097304-1.94304549966815*A52+(2.91802796665737+COS(0.40582207791534-COS(0.417878127120079*A52)+(-0.391970400522347*SIN(0.61872708638074*COS(0.287314650236793*(1.92680517034831-0.234344767775258*_xlfn.CSC(1.16424142815612*A52)*SIN(0.137951616208404-A52))*SIN(1.70285817371032+0.0219458259116414*COS(0.417878127120079+A52-SIN(1.92680517034831-0.234344767775258*_xlfn.CSC(1.16424142815612*A52)*SIN(0.137951616208404-A52-SIN(A52-SIN(1.76884478594051-A52-0.20525454279206*(-A52+(1.60291170263485*(0.654686429230042+SIN(0.19711204359708*(4.31221657301351+SIN(1.62781897742005*A52)))))/(-2.63584404897204+A52)))/(-0.29648303713088-A52+SIN(0.0421746754682806*COS(A52+1.26855063249002/(2.65723683182451+COS(0.443115551971909*SIN(0.226508799147775+1.13900675832987*A52)))))+0.544815670572175*(0.682361967861863*(-0.770849579861535+COS(A52+0.47711482458352*SIN(1.76884478594051+0.117040328987426*SIN(SIN(0.544815670572175*(0.999679662408251-A52+0.47711482458352*COS(A52)+0.20525454279206*(-A52+1.58812102869633*(0.654686429230042+SIN(2.65066439875702*COS(0.682361967861863*(SIN(1.43256112611988*A52)+SIN(A52+0.338980757012057*SIN(1.76884478594051-A52)))))))))))))-SIN(0.544815670572175+0.20525454279206*(2.82033434659066-0.40582207791534*(A52+0.117040328987426*SIN(SIN(0.544815670572175*(0.999679662408251+A52-COS(COS(A52))-0.682361967861863*(COS(0.0417855137494605*COS(A52+0.0525747171285689/(A52*COS(0.20525454279206+1.81098199778602*(0.770849579861535+A52)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*(-2.91968551640934+SIN(A52)))))+(0.417878127120079*SIN(A52+0.443115551971909*(1.40715592381305+SIN(0.267551499423604+A52))*SIN(0.544815670572175-1.95192251410139*A52*(COS(COS(A52))-SIN(0.0536593984084337-0.443115551971909*A52*(1.40715592381305+A52))))))/A52)))))))))))))))))/A52))*SIN(SIN(0.544815670572175*(-1.40715592381305+A52+COS(0.788301211152381*A52)-COS(COS(A52)))))))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(2.59302562163064*COS(2.91802796665737+1.64753235116339*A52))/A52))+SIN(A52-SIN(1.76884478594051-A52)/(0.544815670572175-0.544815670572175*(SIN(0.0421746754682806*COS(A52+COS(0.770849579861535+2.10607948767876*(-0.979459384993992+A52)-A52)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+0.20525454279206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+3.38264090701024*SIN(SIN((2.59302562163064*COS(2.91802796665737+A52*(0.557845182925768+(2.60766739754362*COS(2.91802796665737+(-1.7091892845577-A52)*A52))/A52)))/A52))))))*SIN(0.117040328987426*SIN(SIN(0.544815670572175*(-1.63855506389577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A52-0.47711482458352*SIN(0.138857578099211*A52)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-13.218458840906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/(1.90767368770246+0.20525454279206*(-SIN(A52)+0.556611364891144*SIN(2.53096326502222-9.05775035644745/A52-A52-0.156537079796192/(-1.8155664370685+0.682361967861863*(0.949212158575352+A52)-(0.417878127120079*A52-0.0421746754682806*COS(1.15277045704085+A52+COS(0.544815670572175*(-0.32011414097304+0.893531240379396*A52)-2*A52)))/(-0.272722559341588+A52+COS(0.770849579861535-0.17359194639554*A52)))))))))-SIN(0.544815670572175+0.20525454279206*(2.9421174705776+(0.449201720325112*_xlfn.CSC(SIN(0.544815670572175*(-0.970632766145462+A52-COS(COS(A52)))))*_xlfn.SEC(0.20525454279206+3.20697670991617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)/(-2.91968551640934+SIN(A52))-1.11704032898743*A52*SIN(0.156062372977776+2*A52+SIN(0.287314650236793-A52))))))))))</f>
        <v>2.5058061964913523</v>
      </c>
      <c r="CR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+SIN(0.0421746754682806*COS(A52+1.26855063249002/(1.60291170263485+COS(0.443115551971909*SIN(0.32011414097304-1.94304549966815*A52+(2.91802796665737+COS(0.40582207791534-COS(0.417878127120079*A52)+(-0.391970400522347*SIN(0.61872708638074*COS(0.287314650236793*(1.92680517034831-0.234344767775258*_xlfn.CSC(1.16424142815612*A52)*SIN(0.137951616208404-A52))*SIN(1.70285817371032+0.0219458259116414*COS(0.417878127120079+A52-SIN(1.92680517034831-0.234344767775258*_xlfn.CSC(1.16424142815612*A52)*SIN(0.137951616208404-A52-SIN(A52-SIN(1.76884478594051-A52-0.20525454279206*(-A52+(1.60291170263485*(0.654686429230042+SIN(0.19711204359708*(4.31221657301351+SIN(1.62781897742005*A52)))))/(-2.63584404897204+A52)))/(-0.29648303713088-A52+SIN(0.0421746754682806*COS(A52+1.26855063249002/(2.65723683182451+COS(0.443115551971909*SIN(0.226508799147775+1.13900675832987*A52)))))+0.544815670572175*(0.682361967861863*(-0.770849579861535+COS(A52+0.47711482458352*SIN(1.76884478594051+0.117040328987426*SIN(SIN(0.544815670572175*(0.999679662408251-A52+0.47711482458352*COS(A52)+0.20525454279206*(-A52+1.58812102869633*(0.654686429230042+SIN(2.65066439875702*COS(0.682361967861863*(SIN(1.43256112611988*A52)+SIN(A52+0.338980757012057*SIN(1.76884478594051-A52)))))))))))))-SIN(0.544815670572175+0.20525454279206*(2.82033434659066-0.40582207791534*(A52+0.117040328987426*SIN(SIN(0.544815670572175*(0.999679662408251+A52-COS(COS(A52))-0.682361967861863*(COS(0.0417855137494605*COS(A52+0.0525747171285689/(A52*COS(0.20525454279206+1.81098199778602*(0.770849579861535+A52)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*(-2.91968551640934+SIN(A52)))))+(0.417878127120079*SIN(A52+0.443115551971909*(1.40715592381305+SIN(0.267551499423604+A52))*SIN(0.544815670572175-1.95192251410139*A52*(COS(COS(A52))-SIN(0.0536593984084337-0.443115551971909*A52*(1.40715592381305+A52))))))/A52)))))))))))))))))/A52))*SIN(SIN(0.544815670572175*(-1.40715592381305+A52+COS(0.788301211152381*A52)-COS(COS(A52)))))))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(2.60878174087119*COS(2.91802796665737+1.64753235116339*A52)*COS(0.117040328987426*SIN(1.31562599932367+0.0935903228834359/SIN(SIN(0.0421746754682806*COS(A52+1.26855063249002/(2.65723683182451+COS(0.443115551971909*SIN(0.233049574911327*(-0.0421746754682806+(-0.20525454279206*(2.91802796665737-SIN(A52-1.31562599932367*(2.82430047382175-COS(SIN(1.63855506389577/(COS(0.0937274928356162+SIN((0.540496409091199*COS(0.0677068994920332*COS(SIN(0.61872708638074*COS(0.267551499423604*SIN(1.89087025999602-A52-COS(A52)))))))/A52))*(-0.544815670572175+(0.198597806728265*(0.362820145776044+2*A52-0.117040328987426*SIN(0.20525454279206*(-1.66446915293169-A52)+A52)))/A52))))))))/A52)-SIN(0.671459027963239*(-13.218458840906+1.95213160883679*(2.91968551640934-1.63855506389577/COS(1.76884478594051-A52)))+2.14758932028581*SIN(0.137951616208404-A52)))))))))))/A52))+SIN(A52-SIN(1.76884478594051-A52)/(0.544815670572175-0.544815670572175*(SIN(0.0421746754682806*COS(A52+COS(0.770849579861535-A52+2.10607948767876*(A52-SIN(2.80098763766994+A52*(0.557845182925768+(2.60766739754362*COS(2.91802796665737+(-1.7091892845577-A52)*A52))/A52)))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+0.20525454279206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+3.38264090701024*SIN(SIN((2.59302562163064*COS(2.91802796665737+A52*(0.557845182925768+(2.60766739754362*COS(2.91802796665737+(-1.7091892845577-A52)*A52))/A52)))/A52))))))*SIN(0.117040328987426*SIN(SIN(0.544815670572175*(-1.63855506389577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A52-0.47711482458352*SIN(0.138857578099211*A52)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-13.218458840906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/(1.90767368770246+0.20525454279206*(-SIN(A52)+0.556611364891144*SIN(2.53096326502222-9.05775035644745/A52-A52-0.156537079796192/(-1.8155664370685+0.682361967861863*(0.949212158575352+A52)-(0.417878127120079*A52-0.0421746754682806*COS(1.15277045704085+A52+COS(0.544815670572175*(-0.32011414097304+0.893531240379396*A52)-2*A52)))/(-0.272722559341588+A52+COS(0.770849579861535-0.17359194639554*A52)))))))))-SIN(0.544815670572175+0.20525454279206*(2.9421174705776+(0.449201720325112*_xlfn.CSC(SIN(0.544815670572175*(-0.970632766145462+A52-COS(COS(A52)))))*_xlfn.SEC(0.20525454279206+3.20697670991617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)/(-2.91968551640934+SIN(A52))-1.11704032898743*A52*SIN(0.156062372977776+2*A52+SIN(0.287314650236793-A52))))))))))</f>
        <v>2.5058059818524487</v>
      </c>
      <c r="CS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+SIN(0.0421746754682806*COS(A52+1.26855063249002/(1.60291170263485+COS(0.443115551971909*SIN(0.32011414097304-1.94304549966815*A52+(2.91802796665737+COS(0.40582207791534-COS(0.417878127120079*A52)+(-0.391970400522347*SIN(0.61872708638074*COS(0.287314650236793*(1.92680517034831-0.234344767775258*_xlfn.CSC(1.16424142815612*A52)*SIN(0.137951616208404-A52))*SIN(1.70285817371032+0.0219458259116414*COS(0.417878127120079+A52-SIN(1.92680517034831-0.234344767775258*_xlfn.CSC(1.16424142815612*A52)*SIN(0.137951616208404-A52-SIN(A52-SIN(1.76884478594051-A52-0.20525454279206*(-A52+(1.60291170263485*(0.654686429230042+SIN(0.19711204359708*(4.31221657301351+SIN(1.62781897742005*A52)))))/(-2.63584404897204+A52)))/(-0.29648303713088-A52+SIN(0.0421746754682806*COS(A52+1.26855063249002/(2.65723683182451+COS(0.443115551971909*SIN(0.226508799147775+1.13900675832987*A52)))))+0.544815670572175*(0.682361967861863*(-0.770849579861535+COS(A52+0.47711482458352*SIN(1.76884478594051+0.117040328987426*SIN(SIN(0.544815670572175*(0.999679662408251-A52+0.47711482458352*COS(A52)+0.20525454279206*(-A52+1.58812102869633*(0.654686429230042+SIN(2.65066439875702*COS(0.682361967861863*(SIN(1.43256112611988*A52)+SIN(A52+0.338980757012057*SIN(1.76884478594051-A52)))))))))))))-SIN(0.544815670572175+0.20525454279206*(2.82033434659066-0.40582207791534*(A52+0.117040328987426*SIN(SIN(0.544815670572175*(0.999679662408251+A52-COS(COS(A52))-0.682361967861863*(COS(0.0417855137494605*COS(A52+0.0525747171285689/(A52*COS(0.20525454279206+1.81098199778602*(0.770849579861535+A52)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*(-2.91968551640934+SIN(A52)))))+(0.417878127120079*SIN(A52+0.443115551971909*(1.40715592381305+SIN(0.267551499423604+A52))*SIN(0.544815670572175-1.95192251410139*A52*(COS(COS(A52))-SIN(0.0536593984084337-0.443115551971909*A52*(1.40715592381305+A52))))))/A52)))))))))))))))))/A52))*SIN(SIN(0.544815670572175*(-1.40715592381305+A52+COS(0.788301211152381*A52)-COS(COS(A52)))))))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(2.60878174087119*COS(2.91802796665737+1.64753235116339*A52)*COS(0.117040328987426*SIN(1.31562599932367+0.0935903228834359/SIN(SIN(0.0421746754682806*COS(A52+1.26855063249002/(2.65723683182451+COS(0.443115551971909*SIN(0.233049574911327*(-0.0421746754682806+(-0.20525454279206*(2.91802796665737-SIN(A52-1.31562599932367*(2.82430047382175-COS(SIN(1.63855506389577/(COS(0.0937274928356162+SIN((0.540496409091199*COS(0.0677068994920332*COS(SIN(0.61872708638074*COS(0.267551499423604*SIN(1.89087025999602-A52-COS(A52)))))))/A52))*(-0.544815670572175+(0.198597806728265*(0.362820145776044+2*A52-0.117040328987426*SIN(0.20525454279206*(-1.66446915293169-A52)+A52)))/A52))))))))/A52)-SIN(0.671459027963239*(-13.218458840906+1.95213160883679*(2.91968551640934-1.63855506389577/COS(1.76884478594051-A52)))+2.14758932028581*SIN(0.137951616208404-A52)))))))))))/A52))+SIN(A52-SIN(1.76884478594051-A52)/(0.544815670572175-0.544815670572175*(SIN(0.0421746754682806*COS(A52+COS(0.770849579861535+2.10607948767876*(-0.979459384993992+A52)-A52)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+0.20525454279206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+3.38264090701024*SIN(SIN((2.59302562163064*COS(2.91802796665737+A52*(0.557845182925768+(2.60766739754362*COS(2.91802796665737+(-1.7091892845577-A52)*A52))/A52)))/A52))))))*SIN(0.117040328987426*SIN(SIN(0.544815670572175*(-1.63855506389577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A52-0.47711482458352*SIN(0.138857578099211*A52)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-13.218458840906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/(1.90767368770246+0.20525454279206*(-SIN(A52)+0.556611364891144*SIN(2.53096326502222-9.05775035644745/A52-A52-0.156537079796192/(-1.8155664370685+0.682361967861863*(0.949212158575352+A52)-(0.417878127120079*A52-0.0421746754682806*COS(1.15277045704085+A52+COS(0.544815670572175*(-0.32011414097304+0.893531240379396*A52)-2*A52)))/(-0.272722559341588+A52+COS(0.770849579861535-0.17359194639554*A52)))))))))-SIN(0.544815670572175+0.20525454279206*(2.9421174705776+(0.449201720325112*_xlfn.CSC(SIN(0.544815670572175*(-0.970632766145462+A52-COS(COS(A52)))))*_xlfn.SEC(0.20525454279206+3.20697670991617*(-0.196756313725319*(-0.913952099990188-0.934582876594729*A52)+SIN(1.89087025999602+0.20525454279206*(-COS(2.91802796665737+(0.557845182925768-A52)*A52)+SIN(1.32618572790968*(1.97031242855371+1.42927534058746*COS(0.997905588561926*(A52+0.0305223885453289*SIN(A52))))))))))/(-2.91968551640934+SIN(A52))-1.11704032898743*A52*SIN(0.156062372977776+2*A52+SIN(0.287314650236793-A52))))))))))</f>
        <v>2.5058065929317364</v>
      </c>
      <c r="CT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+SIN(0.0421746754682806*COS(A52+1.26855063249002/(1.60291170263485+COS(0.443115551971909*SIN(0.32011414097304-1.94304549966815*A52+(2.91802796665737+COS(0.40582207791534-COS(0.417878127120079*A52)+(-0.391970400522347*SIN(0.61872708638074*COS(0.287314650236793*(1.92680517034831-0.234344767775258*_xlfn.CSC(1.16424142815612*A52)*SIN(0.137951616208404-A52))*SIN(1.70285817371032+0.0219458259116414*COS(0.417878127120079+A52-SIN(1.92680517034831-0.234344767775258*_xlfn.CSC(1.16424142815612*A52)*SIN(0.137951616208404-A52-SIN(A52-SIN(1.76884478594051-A52-0.20525454279206*(-A52+(1.60291170263485*(0.654686429230042+SIN(0.19711204359708*(4.31221657301351+SIN(1.62781897742005*A52)))))/(-2.63584404897204+A52)))/(-0.29648303713088-A52+SIN(0.0421746754682806*COS(A52+1.26855063249002/(2.65723683182451+COS(0.443115551971909*SIN(0.226508799147775+1.13900675832987*A52)))))+0.544815670572175*(0.682361967861863*(-0.770849579861535+COS(A52+0.47711482458352*SIN(1.76884478594051+0.117040328987426*SIN(SIN(0.544815670572175*(0.999679662408251-A52+0.47711482458352*COS(A52)+0.20525454279206*(-A52+1.58812102869633*(0.654686429230042+SIN(2.65066439875702*COS(0.682361967861863*(SIN(1.43256112611988*A52)+SIN(A52+0.236781982888067*SIN(1.76884478594051-A52)))))))))))))-SIN(0.544815670572175+0.20525454279206*(2.82033434659066-0.40582207791534*(A52+0.117040328987426*SIN(SIN(0.544815670572175*(0.999679662408251+A52-COS(COS(A52))-0.682361967861863*(COS(0.0417855137494605*COS(A52+0.0525747171285689/(A52*COS(0.20525454279206+1.81098199778602*(0.770849579861535+A52)*(-0.196756313725319*(-0.913952099990188-0.934582876594729*A52)+SIN(1.89087025999602+0.20525454279206*(-COS(2.91802796665737+(0.557845182925768-A52)*A52)+SIN(1.32618572790968*(1.97031242855371+1.42927534058746*COS(0.997905588561926*(A52+0.117040328987426*SIN(0.357562976816408+A52)*SIN(A52)))))))))*(-2.91968551640934+SIN(A52)))))+(0.417878127120079*SIN(A52+0.443115551971909*(1.40715592381305+SIN(0.267551499423604+A52))*SIN(0.544815670572175-1.95192251410139*A52*(COS(COS(A52))-SIN(0.0536593984084337-0.443115551971909*A52*(1.40715592381305+A52))))))/A52)))))))))))))))))/A52))*SIN(SIN(0.544815670572175*(-1.40715592381305+A52+COS(0.788301211152381*A52)-COS(COS(A52)))))))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(2.60878174087119*COS(2.91802796665737+1.64753235116339*A52)*COS(0.117040328987426*SIN(1.31562599932367+0.0935903228834359/SIN(SIN(0.0421746754682806*COS(A52+1.26855063249002/(2.65723683182451+COS(0.443115551971909*SIN(0.233049574911327*(-0.0421746754682806+(-0.20525454279206*(2.91802796665737-SIN(A52-1.31562599932367*(2.82430047382175-COS(SIN(1.63855506389577/(COS(0.0937274928356162+SIN((0.540496409091199*COS(0.0677068994920332*COS(SIN(0.61872708638074*COS(0.267551499423604*SIN(1.89087025999602-A52-COS(A52)))))))/A52))*(-0.544815670572175+(0.198597806728265*(0.362820145776044+2*A52-0.117040328987426*SIN(0.20525454279206*(-1.66446915293169-A52)+A52)))/A52))))))))/A52)-SIN(0.671459027963239*(-13.218458840906+1.95213160883679*(2.91968551640934-1.63855506389577/COS(1.76884478594051-A52)))+2.14758932028581*SIN(0.137951616208404-A52)))))))))))/A52))+SIN(A52-SIN(1.76884478594051-A52)/(0.544815670572175-0.544815670572175*(SIN(0.0421746754682806*COS(A52+COS(0.770849579861535+2.10607948767876*(-0.979459384993992+A52)-A52)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+0.20525454279206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+3.38264090701024*SIN(SIN((2.59302562163064*COS(2.91802796665737+A52*(0.557845182925768+(2.60766739754362*COS(2.91802796665737+(-1.7091892845577-A52)*A52))/A52)))/A52))))))*SIN(0.117040328987426*SIN(SIN(0.544815670572175*(-1.63855506389577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A52-0.47711482458352*SIN(0.138857578099211*A52)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(54.6910366168124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/(1.90767368770246+0.20525454279206*(-SIN(A52)+0.556611364891144*SIN(2.53096326502222-9.05775035644745/A52-A52-0.156537079796192/(-1.8155664370685+0.682361967861863*(0.949212158575352+A52)-(-0.196756313725319*(-0.913952099990188-0.934582876594729*A52)-0.0421746754682806*COS(1.15277045704085+A52+COS(0.544815670572175*(-0.32011414097304+0.893531240379396*A52)-2*A52)))/(-0.272722559341588+A52+COS(0.770849579861535-0.17359194639554*A52)))))))))-SIN(0.544815670572175+0.20525454279206*(2.9421174705776+(0.449201720325112*_xlfn.CSC(SIN(0.544815670572175*(-0.970632766145462+A52-COS(COS(A52)))))*_xlfn.SEC(0.20525454279206+3.20697670991617*(-0.196756313725319*(-0.913952099990188-0.934582876594729*A52)+SIN(1.89087025999602+0.20525454279206*(-COS(2.91802796665737+1.93023021519131*A52)+SIN(1.32618572790968*(1.97031242855371+1.42927534058746*COS(0.997905588561926*(A52+0.117040328987426*SIN(0.357562976816408+A52)*SIN(A52))))))))))/(-2.91968551640934+SIN(A52))-1.11704032898743*A52*SIN(0.156062372977776+2*A52+SIN(0.287314650236793-A52))))))))))</f>
        <v>2.5056745184439726</v>
      </c>
      <c r="CU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+SIN(0.0421746754682806*COS(1.57948541351629+A52))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(2.60878174087119*COS(2.91802796665737+1.64753235116339*A52)*COS(0.117040328987426*SIN(1.31562599932367+0.0935903228834359/SIN(SIN(0.0421746754682806*COS(A52+1.26855063249002/(2.65723683182451+COS(0.443115551971909*SIN(0.233049574911327*(-0.0421746754682806+(-0.20525454279206*(2.91802796665737-SIN(A52-1.31562599932367*(2.82430047382175-COS(SIN(1.63855506389577/(COS(0.0937274928356162+SIN((0.540496409091199*COS(0.0677068994920332*COS(SIN(0.61872708638074*COS(0.267551499423604*SIN(1.89087025999602-A52-COS(A52)))))))/A52))*(-0.544815670572175+(0.198597806728265*(0.362820145776044+2*A52-0.117040328987426*SIN(0.20525454279206*(-1.66446915293169-A52)+A52)))/A52))))))))/A52)-SIN(0.671459027963239*(-13.218458840906+1.95213160883679*(2.91968551640934-1.63855506389577/COS(1.76884478594051-A52)))+2.14758932028581*SIN(0.137951616208404-A52)))))))))))/A52))+SIN(A52-SIN(1.76884478594051-A52)/(0.544815670572175-0.544815670572175*(SIN(0.0421746754682806*COS(A52+COS(0.770849579861535+2.10607948767876*(-0.979459384993992+A52)-A52)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SIN(1.92680517034831+COS(2.91968551640934-A52*COS(1.04829700134101*(A52+0.47711482458352*SIN(A52))))-SIN(A52+A52^2)/(A52-0.117040328987426*SIN(2.67307125853488*_xlfn.CSC(1.97031242855371-A52-SIN(COS(A52-SIN(1.89087025999602+0.20525454279206*(-A52+0.682361967861863*(SIN(1.43256112611988*A52)+SIN(A52-SIN(1.76884478594051-A52)/(-2.93532109355029-SIN(A52*COS(1.04829700134101*(A52+0.47711482458352*SIN(A52)))))))))))))))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+3.38264090701024*SIN(SIN((2.59302562163064*COS(2.91802796665737+A52*(0.557845182925768+(2.60766739754362*COS(2.91802796665737+(-1.7091892845577-A52)*A52))/A52)))/A52))))))*SIN(0.117040328987426*SIN(SIN(0.544815670572175*(-1.63855506389577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A52-0.47711482458352*SIN(0.138857578099211*A52)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-13.218458840906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/(1.90767368770246+0.20525454279206*(-SIN(A52)+0.556611364891144*SIN(2.53096326502222-9.05775035644745/A52-A52-0.156537079796192/(-1.8155664370685+0.682361967861863*(0.949212158575352+A52)-(0.417878127120079*A52-0.0421746754682806*COS(1.15277045704085+A52+COS(0.544815670572175*(-0.32011414097304+0.893531240379396*A52)-2*A52)))/(-0.272722559341588+A52+COS(0.770849579861535-0.17359194639554*A52)))))))))-SIN(0.544815670572175+0.20525454279206*(2.9421174705776-1.11704032898743*A52*SIN(0.156062372977776+2*A52+SIN(0.287314650236793-A52))+(0.449201720325112*_xlfn.CSC(SIN(0.544815670572175*(-0.970632766145462+A52-COS(COS(A52)))))*_xlfn.SEC(0.20525454279206+3.20697670991617*(-0.196756313725319*(-0.913952099990188-0.934582876594729*A52)+SIN(1.89087025999602+0.20525454279206*(-COS(3.68101691910998+A52)+SIN(1.32618572790968*(1.97031242855371+1.42927534058746*COS(0.997905588561926*(A52+0.117040328987426*SIN(0.357562976816408+A52)*SIN(A52))))))))))/(-2.91968551640934-SIN(1.76884478594051-A52-0.20525454279206*(-A52+1.58812102869633*(1.97031242855371+SIN(0.19711204359708*(4.31221657301351+SIN(1.83548318085231*(-0.439260633538061+A52))))+0.47711482458352*SIN(SIN(0.926911952839311-A52*SIN(A52))-0.312299688793833*SIN(A52-SIN(A52+A52^2)/(0.0239473547619652+A52)-SIN(1.89087025999602+(0.20525454279206*(1.73889673524579+A52)*SIN(2.71131530948924+A52))/A52)))))))))))))))</f>
        <v>2.5056589679346102</v>
      </c>
      <c r="CV52">
        <f t="shared" si="58"/>
        <v>2.5056589679346102</v>
      </c>
      <c r="CW52">
        <f t="shared" si="59"/>
        <v>2.5056589679346102</v>
      </c>
      <c r="CX52">
        <f>-0.61872708638074+A52+COS(0.770849579861535-A52+0.544815670572175*(-SIN(0.20525454279206*(2.10607948767876-A52)+A52)+0.682361967861863*(A52+SIN(A52-SIN(1.76884478594051-A52-0.20525454279206*(-A52+1.58812102869633*(0.654686429230042+SIN(2.65066439875702*COS(0.682361967861863*(SIN(1.43256112611988*A52)+SIN(A52-SIN(1.76884478594051-A52)/(-2.53983557926107-1.92680517034831*(0.544815670572175+COS(COS(A52))*(-SIN(A52)+0.556611364891144*SIN(3.71955859159124-A52-0.156537079796192/(-1.8155664370685+0.682361967861863*(0.949212158575352+A52)-(0.417878127120079*A52-0.0421746754682806*COS(1.15277045704085+A52+COS(2.65723683182451-2*A52)))/(-0.098571268764928+A52+COS(0.770849579861535-A52-0.221308077302474*(0.557845182925768+(-4.41811902777686*COS(2.91802796665737-1.37238503226554*A52))/A52)))))))-SIN(SIN(1.89087025999602+(0.198597806728265*(2.98895635170181+A52))/A52))))))))))/(-0.393181517765875-A52+SIN(0.0421746754682806*COS(1.92680517034831+COS(2.91968551640934-A52*COS(1.04829700134101*(A52-0.312299688793833*SIN(1.92680517034831+COS(2.91968551640934-A52*COS(1.04829700134101*(-0.287314650236793+A52)))-SIN(0.20525454279206+A52)/(0.0239473547619652+A52))-SIN(1.1843703062388+SIN(0.199303080869984+A52+SIN(SIN((2.60878174087119*COS(2.91802796665737+1.64753235116339*A52)*COS(0.117040328987426*SIN(1.31562599932367+0.0935903228834359/SIN(SIN(0.0421746754682806*COS(A52+1.26855063249002/(2.65723683182451+COS(0.443115551971909*SIN(0.233049574911327*(-0.0421746754682806+(-0.20525454279206*(2.91802796665737-SIN(A52-1.31562599932367*(2.82430047382175-COS(SIN(1.63855506389577/(COS(0.0937274928356162+SIN((0.540496409091199*COS(0.0677068994920332*COS(SIN(0.61872708638074*COS(0.267551499423604*SIN(1.89087025999602-A52-COS(A52)))))))/A52))*(-0.544815670572175+(0.198597806728265*(0.362820145776044+2*A52-0.117040328987426*SIN(0.20525454279206*(-1.66446915293169-A52)+A52)))/A52))))))))/A52)-SIN(0.671459027963239*(-13.218458840906+1.95213160883679*(2.91968551640934-1.63855506389577/COS(1.76884478594051-A52)))+2.14758932028581*SIN(0.137951616208404-A52)))))))))))/A52))+SIN(A52-SIN(1.76884478594051-A52)/(0.544815670572175-0.544815670572175*(SIN(0.0421746754682806*COS(A52+COS(0.770849579861535+2.10607948767876*(-0.979459384993992+A52)-A52))-0.20525454279206*(-A52-0.0674160306540914/(-3.61459083898327+(2.15231908138056*A52)/(1.97031242855371+0.20525454279206*(2.91802796665737+0.106001707478057*A52)+A52)-0.465405107199895/(2.65723683182451+COS(0.443115551971909*SIN(A52))))))+0.682361967861863*(A52+SIN(A52+3.52885573471881*SIN(0.979009136249135/(-5.63713941343137+A52)))))+0.20525454279206*SIN(0.926911952839311+A52+SIN(0.287314650236793-0.20525454279206*(-13.218458840906-SIN(1.76884478594051-A52)/(-3.48009912180512-SIN(0.61872708638074-A52)+SIN(0.0421746754682806*COS(0.622293141018984+A52))-0.20525454279206*(1.60355560975923+COS(0.342502640911069*(A52+(-1.76884478594051-SIN(A52+COS((0.287314650236793-A52)*_xlfn.SEC(A52)*(A52+2.37160729198206*SIN(SIN((2.59302562163064*COS(2.91802796665737+A52*(0.557845182925768+(2.60766739754362*COS(2.91802796665737+(-1.7091892845577-A52)*A52))/A52)))/A52))))))*SIN(0.117040328987426*SIN(SIN(0.544815670572175*(-1.63855506389577+A52))))))-SIN(1.76884478594051*SIN(0.267551499423604+A52)+SIN(COS(A52+COS(0.40582207791534-COS(0.905091301125751*A52)+(-0.391970400522347*SIN(0.61872708638074*COS(0.602191831887834*SIN(1.70285817371032+0.0219458259116414*COS(0.417878127120079+A52)))))/A52))))-(-0.871541902717444+A52)/((0.579998693116959+1.89087025999602*A52)*(0.682361967861863*(-0.770849579861535+COS(0.238805239713431-A52))-SIN(0.544815670572175+0.20525454279206*(2.82033434659066-0.40582207791534*(A52+0.117040328987426*SIN(SIN(0.544815670572175*(A52-0.0421746754682806*COS(0.544815670572175+1.26855063249002/(2.65723683182451+COS(0.443115551971909*SIN(0.394929573154799-0.20525454279206*(2.82033434659066-(A52+0.117040328987426*SIN(SIN(0.544815670572175*(-0.970632766145462+A52-COS(COS(A52))))))*SIN(2.06373606068023+A52+SIN(0.287314650236793-0.20525454279206*(-13.218458840906+(2.91968551640934-0.423737951556014*SIN(A52))/A52))))))))))))))))))))))))))))))+0.544815670572175*(0.682361967861863*(-0.770849579861535+COS(A52+0.47711482458352*SIN(SIN(0.926911952839311-A52*SIN(A52))-SIN(1.92680517034831+COS(2.91968551640934-A52*COS(1.04829700134101*(A52+0.47711482458352*SIN(A52))))-SIN(A52+A52^2)/(A52-0.117040328987426*SIN(2.67307125853488*_xlfn.CSC(1.97031242855371-A52-SIN(COS(A52-SIN(1.89087025999602+0.20525454279206*(-A52+SIN((-1.31562599932367+0.544815670572175*A52)*(A52+0.565340728563865*COS(0.32011414097304*A52-SIN(SIN(0.443115551971909*SIN(0.32011414097304+1.13900675832987*A52+0.117040328987426*SIN(0.770849579861535+A52+SIN(SIN(SIN(A52))))))))))))))))))/(1.90767368770246+0.20525454279206*(-SIN(A52)+0.556611364891144*SIN(3.11795361106268-9.05775035644745/A52-A52-0.156537079796192/(-1.8155664370685+0.682361967861863*(0.949212158575352+A52)-(-0.196756313725319*(-0.913952099990188-0.934582876594729*A52)-0.0421746754682806*COS(1.15277045704085+A52+COS(0.544815670572175*(-0.32011414097304+0.893531240379396*A52)-2*A52)))/(-0.272722559341588+A52+COS(0.770849579861535-0.17359194639554*A52)))))))))-SIN(0.544815670572175+0.20525454279206*(2.9421174705776+(0.449201720325112*_xlfn.CSC(SIN(0.544815670572175*(-0.970632766145462+A52-COS(COS(A52)))))*_xlfn.SEC(0.20525454279206+3.20697670991617*(-0.196756313725319*(-0.913952099990188-0.934582876594729*A52)+SIN(1.89087025999602+0.20525454279206*(-COS(2.91802796665737+(0.557845182925768-A52)*A52)+SIN(1.32618572790968*(1.97031242855371+1.42927534058746*COS(0.997905588561926*(A52+0.0798638692070599*(-0.770849579861535+COS(0.990772620903444*(-0.400314785994753+2*A52)*COS(SIN(2.47162084092049-0.770849579861535*(-A52-0.20525454279206*SIN(0.926911952839311+A52-SIN(1.92680517034831+0.577456921464349*SIN(0.137951616208404-A52))))))))*SIN(0.357562976816408+A52))))))))))/(-2.91968551640934+SIN(A52))-1.11704032898743*A52*SIN(0.156062372977776+2*A52+SIN(0.287314650236793-A52))))))))))</f>
        <v>2.5056718769678001</v>
      </c>
    </row>
    <row r="53" spans="1:102" x14ac:dyDescent="0.25">
      <c r="A53">
        <v>1.04</v>
      </c>
      <c r="B53">
        <v>1.4259999999999999</v>
      </c>
      <c r="C53">
        <f t="shared" si="0"/>
        <v>1.5691326278031452</v>
      </c>
      <c r="D53">
        <f t="shared" si="1"/>
        <v>1.4499809319690873</v>
      </c>
      <c r="E53">
        <f t="shared" si="2"/>
        <v>1.4978649242256492</v>
      </c>
      <c r="F53">
        <f t="shared" si="3"/>
        <v>1.6629577102417543</v>
      </c>
      <c r="G53">
        <f t="shared" si="4"/>
        <v>1.4642835957027216</v>
      </c>
      <c r="H53">
        <f t="shared" si="5"/>
        <v>1.4668054437797817</v>
      </c>
      <c r="I53">
        <f t="shared" si="6"/>
        <v>1.3923466936696278</v>
      </c>
      <c r="J53">
        <f t="shared" si="7"/>
        <v>1.4009413951358627</v>
      </c>
      <c r="K53">
        <f t="shared" si="8"/>
        <v>1.4626154592405616</v>
      </c>
      <c r="L53">
        <f t="shared" si="9"/>
        <v>1.4185801989295945</v>
      </c>
      <c r="M53">
        <f t="shared" si="10"/>
        <v>1.4210025444731169</v>
      </c>
      <c r="N53">
        <f t="shared" si="11"/>
        <v>1.418805470663199</v>
      </c>
      <c r="O53">
        <f t="shared" si="12"/>
        <v>1.418805470663199</v>
      </c>
      <c r="P53">
        <f t="shared" si="13"/>
        <v>1.417766612115019</v>
      </c>
      <c r="Q53">
        <f t="shared" si="14"/>
        <v>1.4208232542932118</v>
      </c>
      <c r="R53">
        <f t="shared" si="15"/>
        <v>1.4208232542932118</v>
      </c>
      <c r="S53">
        <f t="shared" si="16"/>
        <v>1.4210653480076871</v>
      </c>
      <c r="T53">
        <f t="shared" si="17"/>
        <v>1.4210653480076871</v>
      </c>
      <c r="U53">
        <f t="shared" si="18"/>
        <v>1.4210653480076871</v>
      </c>
      <c r="V53">
        <f>-0.61872708638074+A53+COS(0.770849579861535-A53+0.544815670572175*(-SIN(0.20525454279206*(1.73522073654778-A53)+A53)+0.682361967861863*(A53+SIN(A53-SIN(1.76884478594051-A53)/(-1.37238503226554+0.20525454279206*SIN(0.926911952839311+A53+SIN(0.308498551613253-2.14758932028581*SIN(0.137951616208404-A53)))-0.544815670572175*(-SIN(0.20525454279206*(1.73522073654778-A53)+A53)+0.682361967861863*(A53+SIN(A53-SIN(1.76884478594051-A53)/(-3.48009912180512-SIN(0.61872708638074-A53)+SIN(0.0421746754682806*COS(A53+1.26855063249002/(2.65723683182451+COS(0.443115551971909*SIN(0.394929573154799+1.13900675832987*A53)))))+0.20525454279206*SIN(0.926911952839311+A53-SIN(1.92680517034831-0.234344767775258*_xlfn.CSC(16.2992850772609*A53)*SIN(0.137951616208404-A53))))))))))))</f>
        <v>1.4211280500851771</v>
      </c>
      <c r="W53">
        <f t="shared" si="19"/>
        <v>1.4206772104247145</v>
      </c>
      <c r="X53">
        <f t="shared" si="20"/>
        <v>1.4206772104247145</v>
      </c>
      <c r="Y53">
        <f t="shared" si="21"/>
        <v>1.4210317698871435</v>
      </c>
      <c r="Z53">
        <f t="shared" si="22"/>
        <v>1.4210518159685797</v>
      </c>
      <c r="AA53">
        <f t="shared" si="23"/>
        <v>1.4206483342299194</v>
      </c>
      <c r="AB53">
        <f t="shared" si="24"/>
        <v>1.4205440093299662</v>
      </c>
      <c r="AC53">
        <f t="shared" si="25"/>
        <v>1.4205440093299662</v>
      </c>
      <c r="AD53">
        <f t="shared" si="26"/>
        <v>1.4210196541223701</v>
      </c>
      <c r="AE53">
        <f t="shared" si="27"/>
        <v>1.4210196541223701</v>
      </c>
      <c r="AF53">
        <f t="shared" si="28"/>
        <v>1.4210196541223701</v>
      </c>
      <c r="AG53">
        <f t="shared" si="29"/>
        <v>1.4202084277989226</v>
      </c>
      <c r="AH53">
        <f t="shared" si="30"/>
        <v>1.4203576440155841</v>
      </c>
      <c r="AI53">
        <f t="shared" si="31"/>
        <v>1.4203583075121435</v>
      </c>
      <c r="AJ53">
        <f t="shared" si="32"/>
        <v>1.4203583075121435</v>
      </c>
      <c r="AK53">
        <f>-0.61872708638074+A53+COS(0.770849579861535-A53+0.544815670572175*(-SIN(0.20525454279206*(2.10607948767876-A53)+A53)+0.682361967861863*(A53+SIN(A53-SIN(1.76884478594051-0.20525454279206*(1.8322396692272-A53)-A53)/(-0.393181517765875-A53+SIN(0.0421746754682806*COS(A53+1.26855063249002/(2.65723683182451+COS(0.443115551971909*SIN(0.394929573154799+1.13900675832987*A53)))))+0.544815670572175*(0.682361967861863*(-0.770849579861535+COS(A53+0.47711482458352*SIN(1.76884478594051+0.117040328987426*SIN(SIN(0.544815670572175*(1.9488918209836-A53+0.47711482458352*SIN(0.200312826388944+A53-0.0677068994920332*COS(SIN(0.963041133206914*A53))*COS(1.04829700134101+(0.710653299380104*COS(A53))/(2.87323805007893+2*A53+SIN(0.19711204359708*(2.82430047382175+(1.43256112611988-0.987102640437175*(1.43256112611988-A53)*A53)*(-0.926911952839311+0.0880103876736842*A53*_xlfn.SEC(0.147314094567384*COS(0.12147357923118*(-0.196756313725319*(-0.913952099990188-0.934582876594729*A53)+A53))))+A53*(-2.91802796665737+SIN(0.204607719143868-1.31562599932367*(2.0831188178705+A53))))))))))))))-SIN(0.544815670572175+0.20525454279206*(2.82033434659066-0.40582207791534*(A53+0.117040328987426*SIN(SIN(0.544815670572175*(-0.970632766145462+A53-COS(COS(A53))))))))))))))</f>
        <v>1.4203069539947042</v>
      </c>
      <c r="AL53">
        <f>-0.61872708638074+A53+COS(0.770849579861535-A53+0.544815670572175*(-SIN(0.20525454279206*(2.10607948767876-A53)+A53)+0.682361967861863*(A53+SIN(A53-SIN(1.76884478594051-A53)/(-0.413523366118306-A53-SIN(A53)+SIN(0.0421746754682806*COS(A53+1.26855063249002/(COS(0.443115551971909*SIN(0.394929573154799+1.13900675832987*A53))+SIN(A53-SIN(1.76884478594051-A53+0.349424988740784*SIN(0.770849579861535-0.479644462750002*A53+0.544815670572175*(0.682361967861863*(A53-SIN(0.297655088423925*COS(0.204607719143868*(-0.308760254297225+A53)+A53)))-SIN(0.544815670572175+0.20525454279206*(-0.325362025877909-A53+0.0597508804336119*A53*(-0.61872708638074+2*A53+COS(0.770849579861535-A53+0.544815670572175*(-SIN(0.20525454279206*(1.73522073654778-A53)+A53)+0.682361967861863*(A53+SIN(A53-SIN(1.76884478594051-A53)/(-1.37238503226554+0.20525454279206*SIN(0.926911952839311+A53+SIN(0.287314650236793-0.20525454279206*(-13.218458840906-1.202469463473*(-0.61872708638074+A53))))-0.544815670572175*(-SIN(0.20525454279206*(1.73522073654778-A53)-0.0421746754682806*COS(A53+COS(0.770849579861535-A53+0.544815670572175*(A53-SIN(1.89087025999602+(0.20525454279206*(1.30269381084966+2*A53)*SIN(2.71131530948924+(1.43256112611988*A53)/(2.25674769380108-SIN(0.544815670572175+0.20525454279206*(2.82033434659066+0.0937274928356162*(A53+0.117040328987426*SIN(SIN(0.544815670572175*(0.172522431712164+A53)))))))))/A53)))))+0.682361967861863*(A53+SIN(A53-SIN(1.76884478594051-A53)/(-3.48009912180512-SIN(0.61872708638074-A53)-0.20525454279206*SIN(1.04829700134101-A53)+SIN(0.0421746754682806*COS(A53+1.26855063249002/(2.65723683182451+COS(0.443115551971909*SIN(0.32011414097304+0.139006758329875*A53+(2.91802796665737+(0.557845182925768-A53)*A53)*SIN(SIN(0.544815670572175*(-0.407476261404795+A53-COS(COS(A53)))))))))))))))))))-SIN(0.837558079374278*(A53+0.47711482458352*SIN(0.0421746754682806+A53)))))))))/(-2.79705699486-0.478790492098754*A53*COS(0.117040328987426*SIN(COS(A53))))))))+0.544815670572175*(0.682361967861863*(-0.770849579861535+COS(A53))-SIN(0.544815670572175+0.20525454279206*(-0.308760254297225+0.0937274928356162*(A53+0.117040328987426*SIN(SIN(0.544815670572175*(-1.97031242855371+A53+COS(0.20525454279206*(1.73522073654778-A53))-COS(COS(A53))))))+1.95213160883679*(A53-SIN(1.76884478594051-A53)/(-0.393181517765875-A53+SIN(0.0421746754682806*COS(A53+1.26855063249002/(2.65723683182451+COS(0.443115551971909*SIN(0.32011414097304+1.13900675832987*A53+0.117040328987426*SIN(0.544815670572175+0.20525454279206*(-0.767008273974968+A53)))))))+0.544815670572175*(0.682361967861863*(-0.770849579861535+COS(0.990772620903444*COS(SIN(2.47162084092049+0.20525454279206*(-A53-0.20525454279206*SIN(0.926911952839311+A53-SIN(1.92680517034831+(-0.234344767775258*SIN(0.137951616208404-A53))/SIN(1.16424142815612*A53))))))*(0.156062372977776+2*A53+SIN(0.287314650236793-0.20525454279206*(-13.218458840906+1.95213160883679*(2.91968551640934-1.63855506389577*_xlfn.SEC(2.11128225907811+SIN(1.11704032898743*A53+SIN(SIN((2.59302562163064*COS(2.91802796665737+A53*(0.557845182925768+(2.60766739754362*COS(2.91802796665737+(-1.7091892845577-A53)*A53))/A53)))/A53))+SIN(A53-SIN(1.76884478594051-A53)/(-1.37238503226554+0.20525454279206*SIN(0.926911952839311+A53+SIN(0.287314650236793-0.20525454279206*(-13.218458840906-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+0.172449872747562*A53*(-2.57686183477412-0.963041133206914*SIN(SIN(0.758405118831278*SIN(1.89087025999602-A53-COS(A53)))))))))*SIN(0.117040328987426*SIN(SIN(0.544815670572175*(0.54577452716851+A53))))))-SIN(1.76884478594051*SIN(0.267551499423604+A53)+SIN(COS(A53+COS(0.40582207791534-0.192142598948645/A53-COS(0.417878127120079*A53)))))+(-4.87199935454331*(-0.871541902717444+A53))/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(0.021782826610081+A53+COS(0.544815670572175*(-0.32011414097304+0.893531240379396*A53)-2*A53)))/(-0.098571268764928+A53+COS(0.770849579861535-0.17359194639554*A53)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(0.394929573154799+0.233049574911327*(-0.0421746754682806+(-0.20525454279206*(2.91802796665737-SIN(A53-1.31562599932367*(2.82430047382175-COS(SIN(1.11335483402668/COS(0.0937274928356162+SIN((0.540496409091199*COS(0.0677068994920332*COS(SIN(0.61872708638074*COS(0.214657704328199/A53)))))/A53))))))))/A53))))))+0.20525454279206*SIN(0.926911952839311+A53-SIN(1.92680517034831-0.234344767775258*_xlfn.CSC(1.16424142815612*A53)*SIN(0.137951616208404-A53)))))))))))))))))-SIN(0.544815670572175+0.20525454279206*(2.82033434659066+0.0937274928356162*(A53+0.117040328987426*SIN(SIN(0.544815670572175*(-0.970632766145462+A53-COS(COS(A53)))))))))))))))))))</f>
        <v>1.4202201234293996</v>
      </c>
      <c r="AM53">
        <f>-0.61872708638074+A53+COS(0.770849579861535-A53+0.544815670572175*(-SIN(0.20525454279206*(2.10607948767876-A53)+A53)+0.682361967861863*(A53+SIN(A53-SIN(1.76884478594051-A53)/(-0.413523366118306-A53-SIN(A53)+SIN(0.0421746754682806*COS(A53+1.26855063249002/(COS(0.443115551971909*SIN(0.394929573154799+1.13900675832987*A53))+SIN(A53-SIN(1.76884478594051-A53+0.349424988740784*SIN(0.770849579861535-0.479644462750002*A53+0.544815670572175*(0.682361967861863*(A53-SIN(0.297655088423925*COS(0.204607719143868*(-0.308760254297225+A53)+A53)))-SIN(0.544815670572175+0.20525454279206*(-0.325362025877909-A53+0.0597508804336119*A53*(-0.61872708638074+2*A53+COS(0.770849579861535-A53+0.544815670572175*(-SIN(0.20525454279206*(1.73522073654778-A53)+A53)+0.682361967861863*(A53+SIN(A53-SIN(1.76884478594051-A53)/(-1.37238503226554+0.20525454279206*SIN(0.926911952839311+A53+SIN(0.287314650236793-0.20525454279206*(-1.85257761682858-1.202469463473*(-0.61872708638074+A53))))-0.544815670572175*(-SIN(0.20525454279206*(1.73522073654778-A53)-0.0421746754682806*COS(A53+COS(0.770849579861535-A53+0.544815670572175*(A53-SIN(1.89087025999602+(0.20525454279206*(1.30269381084966+2*A53)*SIN(2.71131530948924+(1.43256112611988*A53)/(2.25674769380108-SIN(0.544815670572175+0.20525454279206*(2.82033434659066+0.0937274928356162*(A53+0.117040328987426*SIN(SIN(0.544815670572175*(0.172522431712164+A53)))))))))/A53)))))+0.682361967861863*(A53+SIN(A53-SIN(1.76884478594051-A53)/(-3.48009912180512-SIN(0.61872708638074-A53)-0.20525454279206*SIN(1.04829700134101-A53)+SIN(0.0421746754682806*COS(A53+1.26855063249002/(2.65723683182451+COS(0.443115551971909*SIN(0.32011414097304+0.139006758329875*A53+(2.91802796665737+(0.557845182925768-A53)*A53)*SIN(SIN(0.544815670572175*(-0.407476261404795+A53-COS(COS(A53)))))))))))))))))))-SIN(0.837558079374278*(A53+0.47711482458352*SIN(0.0421746754682806+A53)))))))))/(-2.79705699486-0.478790492098754*A53*COS(0.117040328987426*SIN(COS(A53))))))))+0.544815670572175*(0.682361967861863*(-0.770849579861535+COS(A53))-SIN(0.544815670572175+0.20525454279206*(-0.308760254297225+0.0937274928356162*(A53+0.117040328987426*SIN(SIN(0.544815670572175*(-1.97031242855371+A53+COS(0.20525454279206*(1.73522073654778-A53))-COS(COS(A53))))))+1.95213160883679*(A53-SIN(1.76884478594051-A53)/(-0.393181517765875-A53+SIN(0.0421746754682806*COS(A53+1.26855063249002/(2.65723683182451+COS(0.443115551971909*SIN(0.32011414097304+1.13900675832987*A53+0.117040328987426*SIN(0.544815670572175+0.20525454279206*(-0.767008273974968+A53)))))))+0.544815670572175*(0.682361967861863*(-0.770849579861535+COS(0.990772620903444*COS(SIN(2.47162084092049+0.20525454279206*(-A53-0.20525454279206*SIN(0.926911952839311+A53-SIN(1.92680517034831+(-0.234344767775258*SIN(0.137951616208404-A53))/SIN(1.16424142815612*A53))))))*(0.156062372977776+2*A53+SIN(0.287314650236793-0.20525454279206*(-13.218458840906+1.95213160883679*(2.91968551640934-1.63855506389577*_xlfn.SEC(2.11128225907811+SIN(1.11704032898743*A53+SIN(SIN((2.59302562163064*COS(2.91802796665737+A53*(0.557845182925768+(2.60766739754362*COS(2.91802796665737+(-1.7091892845577-A53)*A53))/A53)))/A53))+SIN(A53-SIN(1.76884478594051-A53)/(-1.37238503226554+0.20525454279206*SIN(0.926911952839311+A53+SIN(0.287314650236793-0.20525454279206*(-13.218458840906-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+0.172449872747562*A53*(-2.57686183477412-0.963041133206914*SIN(SIN(0.758405118831278*SIN(1.89087025999602-A53-COS(A53)))))))))*SIN(0.117040328987426*SIN(SIN(0.544815670572175*(0.54577452716851+A53))))))-SIN(1.76884478594051*SIN(0.267551499423604+A53)+SIN(COS(A53+COS(0.40582207791534-0.192142598948645/A53-COS(0.417878127120079*A53)))))+(-4.87199935454331*(-0.871541902717444+A53))/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(0.021782826610081+A53+COS(0.544815670572175*(-0.32011414097304+0.893531240379396*A53)-2*A53)))/(-0.098571268764928+A53+COS(0.770849579861535-0.17359194639554*A53)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(0.394929573154799+0.233049574911327*(-0.0421746754682806+(-0.20525454279206*(2.91802796665737-SIN(A53-1.31562599932367*(2.82430047382175-COS(SIN(1.11335483402668/COS(0.0937274928356162+SIN((0.540496409091199*COS(0.0677068994920332*COS(SIN(0.61872708638074*COS(0.214657704328199/A53)))))/A53))))))))/A53))))))+0.20525454279206*SIN(0.926911952839311+A53-SIN(1.92680517034831-0.234344767775258*_xlfn.CSC(1.16424142815612*A53)*SIN(0.137951616208404-A53)))))))))))))))))-SIN(0.544815670572175+0.20525454279206*(2.82033434659066+0.0937274928356162*(A53+0.117040328987426*SIN(SIN(0.544815670572175*(-0.970632766145462+A53-COS(COS(A53)))))))))))))))))))</f>
        <v>1.4202201234294167</v>
      </c>
      <c r="AN53">
        <f>-0.61872708638074+A53+COS(0.770849579861535-A53+0.544815670572175*(-SIN(0.20525454279206*(2.10607948767876-A53)+A53)+0.682361967861863*(A53+SIN(A53-SIN(1.76884478594051-A53)/(-0.413523366118306-A53-SIN(A53)+SIN(0.0421746754682806*COS(A53+1.26855063249002/(COS(0.443115551971909*SIN(0.394929573154799+1.13900675832987*A53))+SIN(A53-SIN(1.76884478594051-A53+0.349424988740784*SIN(0.770849579861535-0.479644462750002*A53+0.544815670572175*(0.682361967861863*(A53-SIN(0.297655088423925*COS(0.204607719143868*(-0.308760254297225+A53)+A53)))-SIN(0.544815670572175+A53*(-0.325362025877909-A53+0.0597508804336119*A53*(-0.61872708638074+2*A53+COS(0.770849579861535-A53+0.544815670572175*(-SIN(0.20525454279206*(1.73522073654778-A53)+A53)+0.682361967861863*(A53+SIN(A53-SIN(1.76884478594051-A53)/(-1.37238503226554+0.20525454279206*SIN(0.926911952839311+A53+SIN(0.287314650236793-0.20525454279206*(-1.85257761682858-1.202469463473*(-0.61872708638074+A53))))-0.544815670572175*(-SIN(0.20525454279206*(1.73522073654778-A53)-0.0421746754682806*COS(A53+COS(0.770849579861535-A53+0.544815670572175*(A53-SIN(1.89087025999602+(0.20525454279206*(1.30269381084966+2*A53)*SIN(2.71131530948924+(1.43256112611988*A53)/(2.25674769380108-SIN(0.544815670572175+0.20525454279206*(2.82033434659066+0.0937274928356162*(A53+0.117040328987426*SIN(SIN(0.544815670572175*(0.172522431712164+A53)))))))))/A53)))))+0.682361967861863*(A53+SIN(A53-SIN(1.76884478594051-A53)/(-3.48009912180512-SIN(0.61872708638074-A53)-0.20525454279206*SIN(1.04829700134101-A53)+SIN(0.0421746754682806*COS(A53+1.26855063249002/(2.65723683182451+COS(0.443115551971909*SIN(0.32011414097304+0.139006758329875*A53+(2.91802796665737+(0.557845182925768-A53)*A53)*SIN(SIN(0.544815670572175*(-0.407476261404795+A53-COS(COS(A53)))))))))))))))))))-SIN(0.837558079374278*(A53+0.47711482458352*SIN(0.0421746754682806+A53)))))))))/(-2.79705699486-0.478790492098754*A53*COS(0.117040328987426*SIN(COS(A53))))))))+0.544815670572175*(0.682361967861863*(-0.770849579861535+COS(A53))-SIN(0.544815670572175+0.20525454279206*(-0.308760254297225+0.0937274928356162*(A53+0.117040328987426*SIN(SIN(0.544815670572175*(-1.97031242855371+A53+COS(0.20525454279206*(1.73522073654778-A53))-COS(COS(A53))))))+1.95213160883679*(A53-SIN(1.76884478594051-A53)/(-0.393181517765875-A53+SIN(0.0421746754682806*COS(A53+1.26855063249002/(2.65723683182451+COS(0.443115551971909*SIN(0.32011414097304+1.13900675832987*A53+0.117040328987426*SIN(0.544815670572175+0.20525454279206*(-0.767008273974968+A53)))))))+0.544815670572175*(0.682361967861863*(-0.770849579861535+COS(0.990772620903444*COS(SIN(2.47162084092049+0.20525454279206*(-A53-0.20525454279206*SIN(0.926911952839311+A53-SIN(1.92680517034831+(-0.234344767775258*SIN(0.137951616208404-A53))/SIN(1.16424142815612*A53))))))*(0.156062372977776+2*A53+SIN(0.287314650236793-0.20525454279206*(-13.218458840906+1.95213160883679*(2.91968551640934-1.63855506389577*_xlfn.SEC(2.11128225907811+SIN(1.11704032898743*A53+SIN(SIN((2.59302562163064*COS(2.91802796665737+A53*(0.557845182925768+(2.60766739754362*COS(2.91802796665737+(-1.7091892845577-A53)*A53))/A53)))/A53))+SIN(A53-SIN(1.76884478594051-A53)/(-1.37238503226554+0.20525454279206*SIN(0.926911952839311+A53+SIN(0.287314650236793-0.20525454279206*(-13.218458840906-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+0.172449872747562*A53*(-2.57686183477412-0.963041133206914*SIN(SIN(0.758405118831278*SIN(1.89087025999602-A53-COS(A53)))))))))*SIN(0.117040328987426*SIN(SIN(0.544815670572175*(0.54577452716851+A53))))))-SIN(1.76884478594051*SIN(0.267551499423604+A53)+SIN(COS(A53+COS(0.40582207791534-0.192142598948645/A53-COS(0.417878127120079*A53)))))+(-4.87199935454331*(-0.871541902717444+A53))/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(0.021782826610081+A53+COS(0.544815670572175*(-0.32011414097304+0.893531240379396*A53)-2*A53)))/(-0.098571268764928+A53+COS(0.770849579861535-0.17359194639554*A53)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(0.394929573154799+0.233049574911327*(-0.0421746754682806+(-0.20525454279206*(2.91802796665737-SIN(A53-1.31562599932367*(2.82430047382175-COS(SIN(1.11335483402668/COS(0.0937274928356162+SIN((0.540496409091199*COS(0.0677068994920332*COS(SIN(0.61872708638074*COS(0.214657704328199/A53)))))/A53))))))))/A53))))))+0.20525454279206*SIN(0.926911952839311+A53-SIN(1.92680517034831-0.234344767775258*_xlfn.CSC(1.16424142815612*A53)*SIN(0.137951616208404-A53)))))))))))))))))-SIN(0.544815670572175+0.20525454279206*(2.82033434659066+0.0937274928356162*(A53+0.117040328987426*SIN(SIN(0.544815670572175*(-0.970632766145462+A53-COS(COS(A53)))))))))))))))))))</f>
        <v>1.420220164797195</v>
      </c>
      <c r="AO53">
        <f>-0.61872708638074+A53+COS(0.770849579861535-A53+0.544815670572175*(-SIN(0.20525454279206*(2.10607948767876-A53)+A53)+0.682361967861863*(A53+SIN(A53-SIN(1.76884478594051-A53)/(-0.413523366118306-A53-SIN(A53)+SIN(0.0421746754682806*COS(A53+1.26855063249002/(COS(0.443115551971909*SIN(0.394929573154799+1.13900675832987*A53))+SIN(A53-SIN(1.76884478594051-A53+0.349424988740784*SIN(0.770849579861535-0.479644462750002*A53+0.544815670572175*(0.682361967861863*(A53-SIN(0.297655088423925*COS(0.204607719143868*(-0.308760254297225+A53)+A53)))-SIN(0.544815670572175+A53*(-0.325362025877909-A53+0.0597508804336119*A53*(-0.61872708638074+2*A53+COS(0.770849579861535-A53+0.544815670572175*(-SIN(0.20525454279206*(1.73522073654778-A53)+A53)+0.682361967861863*(A53+SIN(A53-SIN(1.76884478594051-A53)/(-1.37238503226554+0.20525454279206*SIN(0.926911952839311+A53+SIN(0.287314650236793-0.20525454279206*(-1.85257761682858-1.202469463473*(-0.61872708638074+A53))))-0.544815670572175*(-SIN(0.20525454279206*(1.73522073654778-A53)-0.0421746754682806*COS(A53+COS(0.770849579861535-A53+0.544815670572175*(A53-SIN(1.89087025999602+(0.20525454279206*(1.30269381084966+2*A53)*SIN(2.71131530948924+(1.43256112611988*A53)/(2.25674769380108-SIN(0.544815670572175+0.20525454279206*(2.82033434659066+0.0937274928356162*(A53+0.117040328987426*SIN(SIN(0.544815670572175*(0.172522431712164+A53)))))))))/A53)))))+0.682361967861863*(A53+SIN(A53-SIN(1.76884478594051-A53)/(-3.48009912180512-SIN(0.61872708638074-A53)-0.20525454279206*SIN(1.04829700134101-A53)+SIN(0.0421746754682806*COS(A53+1.26855063249002/(2.65723683182451+COS(0.443115551971909*SIN(0.32011414097304+0.139006758329875*A53+(2.91802796665737+(0.557845182925768-A53)*A53)*SIN(SIN(0.544815670572175*(-0.407476261404795+A53-COS(COS(A53)))))))))))))))))))-SIN(0.837558079374278*(A53+0.47711482458352*SIN(0.0421746754682806+A53)))))))))/(-2.79705699486-0.478790492098754*A53*COS(0.117040328987426*SIN(COS(A53))))))))+0.544815670572175*(0.682361967861863*(-0.770849579861535+COS(A53))-SIN(0.544815670572175+0.20525454279206*(-0.308760254297225+0.0937274928356162*(A53+0.117040328987426*SIN(SIN(0.544815670572175*(-1.97031242855371+A53+COS(0.20525454279206*(1.73522073654778-A53))-COS(COS(A53))))))+1.95213160883679*(A53-SIN(1.76884478594051-A53)/(-0.393181517765875-A53+SIN(0.0421746754682806*COS(A53+1.26855063249002/(2.65723683182451+COS(0.443115551971909*SIN(0.32011414097304+1.13900675832987*A53+0.117040328987426*SIN(0.544815670572175+0.20525454279206*(-0.767008273974968+A53)))))))+0.544815670572175*(0.682361967861863*(-0.770849579861535+COS(0.990772620903444*COS(SIN(2.47162084092049+0.20525454279206*(-A53-0.20525454279206*SIN(0.926911952839311+A53-SIN(1.92680517034831+(-0.234344767775258*SIN(0.137951616208404-A53))/SIN(1.16424142815612*A53))))))*(0.156062372977776+2*A53+SIN(0.287314650236793-0.20525454279206*(-13.218458840906+1.95213160883679*(2.91968551640934-1.63855506389577*_xlfn.SEC(2.11128225907811+SIN(1.11704032898743*A53+SIN(SIN((2.59302562163064*COS(2.91802796665737+A53*(0.557845182925768+(2.60766739754362*COS(2.91802796665737+(-1.7091892845577-A53)*A53))/A53)))/A53))+SIN(A53-SIN(1.76884478594051-A53)/(-1.37238503226554+0.20525454279206*SIN(0.926911952839311+A53+SIN(0.287314650236793-0.20525454279206*(-13.218458840906-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+0.172449872747562*A53*(-2.57686183477412-0.963041133206914*SIN(SIN(0.758405118831278*SIN(1.89087025999602-A53-COS(A53)))))))))*SIN(0.117040328987426*SIN(SIN(0.544815670572175*(0.54577452716851+A53))))))-SIN(1.76884478594051*SIN(0.267551499423604+A53)+SIN(COS(A53+COS(0.40582207791534-0.192142598948645/A53-COS(0.417878127120079*A53)))))+(-4.87199935454331*(-0.871541902717444+A53))/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(0.021782826610081+A53+COS(0.544815670572175*(-0.32011414097304+0.893531240379396*A53)-2*A53)))/(-0.098571268764928+A53+COS(0.770849579861535-0.17359194639554*A53)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-1.37238503226554+COS(A53)+SIN(0.0421746754682806*COS(A53+1.26855063249002/(2.65723683182451+COS(0.443115551971909*SIN(0.394929573154799+0.233049574911327*(-0.0421746754682806+(-0.20525454279206*(2.91802796665737-SIN(A53-1.31562599932367*(2.82430047382175-COS(SIN(1.11335483402668/COS(0.0937274928356162+SIN((0.540496409091199*COS(0.0677068994920332*COS(SIN(0.61872708638074*COS(0.214657704328199/A53)))))/A53))))))))/A53))))))+0.20525454279206*SIN(0.926911952839311+A53-SIN(1.92680517034831-0.234344767775258*_xlfn.CSC(1.16424142815612*A53)*SIN(0.137951616208404-A53)))))))))))))))))-SIN(0.544815670572175+0.20525454279206*(2.82033434659066+0.0937274928356162*(A53+0.117040328987426*SIN(SIN(0.544815670572175*(-0.970632766145462+A53-COS(COS(A53)))))))))))))))))))</f>
        <v>1.4202201642979131</v>
      </c>
      <c r="AP53">
        <f>-0.61872708638074+A53+COS(0.770849579861535-A53+0.544815670572175*(-SIN(0.20525454279206*(2.10607948767876-A53)+A53)+0.682361967861863*(A53+SIN(A53-SIN(1.76884478594051-A53-0.20525454279206*(-A53+1.58812102869633*(0.654686429230042+SIN(0.19711204359708*(4.31221657301351+SIN(1.83548318085231*(-0.514606947232713+A53)))))))/(-0.393181517765875-A53+SIN(0.0421746754682806*COS(A53+1.26855063249002/(2.65723683182451+COS(0.443115551971909*SIN(0.32011414097304+1.13900675832987*A53-0.117040328987426*SIN(0.520355537249998+A53+SIN(0.926911952839311-A53*SIN(A53))))))))+0.544815670572175*(0.682361967861863*(-0.770849579861535+COS(A53+0.47711482458352*SIN(1.76884478594051+0.117040328987426*SIN(SIN(0.544815670572175*(1.9488918209836-A53+0.47711482458352*SIN(0.200312826388944+A53-0.0677068994920332*COS(1.04829700134101+(0.710653299380104*COS(A53))/(2.87323805007893+2*A53+SIN(0.19711204359708*(2.82430047382175+(1.43256112611988-0.987102640437175*(1.43256112611988-A53)*A53)*(-0.926911952839311+0.0880103876736842*A53*_xlfn.SEC(0.147314094567384*COS((0.0429396868079151*(-0.196756313725319*(-0.913952099990188-0.934582876594729*A53)+A53))/(COS(SIN(0.267551499423604+A53))*(0.0937274928356162+COS(2.32158526009106-0.47711482458352*SIN(A53)))))))+A53*(-2.91802796665737+SIN(0.204607719143868-1.31562599932367*(-0.0421746754682806+A53)))))))*COS(SIN(0.963041133206914*SIN(0.339033197405496+2.72569125878794*A53))))))))))-SIN(0.544815670572175+0.20525454279206*(2.82033434659066-0.40582207791534*(A53+0.117040328987426*SIN(SIN(0.544815670572175*(-0.970632766145462+A53-COS(COS(A53))))))))))))))</f>
        <v>1.4200680493442648</v>
      </c>
      <c r="AQ53">
        <f>-0.61872708638074+A53+COS(0.770849579861535-A53+0.544815670572175*(-SIN(0.20525454279206*(2.10607948767876-A53)+A53)+0.682361967861863*(A53+SIN(A53-SIN(1.76884478594051-A53-0.20525454279206*(-A53+1.58812102869633*(0.654686429230042+SIN(0.19711204359708*(4.31221657301351+SIN(1.83548318085231*(-0.514606947232713+A53)))))))/(-0.393181517765875-A53+SIN(0.0421746754682806*COS(A53+1.26855063249002/(2.65723683182451+COS(0.443115551971909*SIN(0.32011414097304+1.13900675832987*A53-0.117040328987426*SIN(0.520355537249998+A53+SIN(0.926911952839311-A53*SIN(A53))))))))+0.544815670572175*(0.682361967861863*(-0.770849579861535+COS(A53+0.47711482458352*SIN(1.76884478594051+0.117040328987426*SIN(SIN(0.544815670572175*(1.9488918209836-A53+0.47711482458352*SIN(0.200312826388944+A53-0.0677068994920332*COS(1.04829700134101+(0.710653299380104*COS(A53))/(2.87323805007893+2*A53+SIN(0.19711204359708*(2.82430047382175+(1.43256112611988-0.987102640437175*(1.43256112611988-A53)*A53)*(-0.926911952839311+0.0880103876736842*A53*_xlfn.SEC(0.147314094567384*COS((0.0429396868079151*(-0.196756313725319*(-0.913952099990188-0.934582876594729*A53)+A53))/(COS(SIN(0.267551499423604+A53))*(0.0937274928356162+COS(2.32158526009106-0.47711482458352*SIN(A53)))))))+A53*(-2.91802796665737+SIN(0.204607719143868-1.31562599932367*(-0.0421746754682806+A53)))))))*COS(SIN(0.963041133206914*SIN(0.339033197405496+2.72569125878794*A53))))))))))-SIN(0.544815670572175+0.20525454279206*(2.82033434659066-0.40582207791534*(A53+0.117040328987426*SIN(SIN(0.544815670572175*(-0.970632766145462+A53-COS(COS(A53))))))))))))))</f>
        <v>1.4200680493442648</v>
      </c>
      <c r="AR53">
        <f>-0.61872708638074+A53+COS(0.770849579861535-A53+0.544815670572175*(-SIN(0.20525454279206*(2.10607948767876-A53)+A53)+0.682361967861863*(A53+SIN(A53-SIN(1.76884478594051-A53-0.20525454279206*(-A53+1.58812102869633*(0.654686429230042+SIN(0.19711204359708*(4.31221657301351+SIN(1.83548318085231*(-0.514606947232713+A53)))))))/(-0.393181517765875-A53+SIN(0.0421746754682806*COS(A53+1.26855063249002/(2.65723683182451+COS(0.443115551971909*SIN(0.32011414097304+1.13900675832987*A53-0.117040328987426*SIN(0.520355537249998+A53+SIN(0.926911952839311-A53*SIN(A53))))))))+0.544815670572175*(0.682361967861863*(-0.770849579861535+COS(A53+0.47711482458352*SIN(1.76884478594051+0.117040328987426*SIN(SIN(0.544815670572175*(1.9488918209836-A53+0.47711482458352*SIN(0.200312826388944+A53-1.76884478594051*COS(1.04829700134101+(0.710653299380104*COS(A53))/(2.87323805007893+2*A53+SIN(0.19711204359708*(2.82430047382175+(1.43256112611988-0.987102640437175*(1.43256112611988-A53)*A53)*(-0.926911952839311+0.0880103876736842*A53*_xlfn.SEC(0.147314094567384*COS((0.0429396868079151*(-0.196756313725319*(-0.913952099990188-0.934582876594729*A53)+A53))/(COS(SIN(0.267551499423604+A53))*(0.0937274928356162+COS(2.32158526009106-0.47711482458352*SIN(A53)))))))+A53*(-2.91802796665737+SIN(0.204607719143868-1.31562599932367*(-0.0421746754682806+A53)))))))*COS(SIN(0.963041133206914*SIN(0.339033197405496+2.72569125878794*A53))))))))))-SIN(0.544815670572175+0.20525454279206*(2.82033434659066-0.40582207791534*(A53+0.117040328987426*SIN(SIN(0.544815670572175*(-0.970632766145462+A53-COS(COS(A53))))))))))))))</f>
        <v>1.4200678152872461</v>
      </c>
      <c r="AS53">
        <f t="shared" si="37"/>
        <v>1.4200678152872461</v>
      </c>
      <c r="AT53">
        <f t="shared" si="38"/>
        <v>1.4200678152872461</v>
      </c>
      <c r="AU53">
        <f t="shared" si="39"/>
        <v>1.4200678152872461</v>
      </c>
      <c r="AV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(0.0421746754682806*COS(A53+1.26855063249002/(2.65723683182451+COS(0.443115551971909*SIN(0.32011414097304+0.139006758329875*A53+(2.91802796665737-0.688775597226805*A53)*SIN(SIN(0.544815670572175*(-0.407476261404795+A53-COS(COS(A53))))))))))))))))))/(-0.393181517765875-A53+SIN(0.0421746754682806*COS(A53+1.26855063249002/(2.65723683182451+COS(0.443115551971909*SIN(0.394929573154799+1.13900675832987*A53)))))+0.544815670572175*(0.682361967861863*(-0.770849579861535+COS(A53+0.47711482458352*SIN(1.76884478594051-A53-0.312299688793833*SIN(1.92680517034831+COS(2.91968551640934-A53*COS(1.04829700134101*(A53+0.47711482458352*SIN(A53))))-SIN(A53+A53^2)/(0.0239473547619652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(0.199303080869984+A53+SIN(SIN((2.59302562163064*COS(2.91802796665737+1.64753235116339*A53))/A53))+SIN(A53-SIN(1.76884478594051-A53)/(-1.37238503226554+0.20525454279206*SIN(0.926911952839311+A53+SIN(0.287314650236793-0.20525454279206*(-13.218458840906-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+0.172449872747562*A53*(-2.57686183477412-0.963041133206914*SIN(SIN(0.758405118831278*SIN(1.89087025999602-A53-COS(A53)))))))))*SIN(0.117040328987426*SIN(SIN(0.544815670572175*(0.54577452716851+A53))))))-SIN(1.76884478594051*SIN(0.267551499423604+A53)+SIN(COS(A53+COS(0.40582207791534-0.192142598948645/A53-COS(0.417878127120079*A53)))))-(-0.871541902717444+A53)/(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*(0.682361967861863*(-0.770849579861535+COS(A53+0.47711482458352*SIN(1.76884478594051-A53-0.312299688793833*SIN(1.92680517034831+COS(2.91968551640934-A53*COS(1.04829700134101*(A53+0.47711482458352*SIN(A53))))-SIN(A53+A53^2)/(A53+0.117040328987426*(1.46560399355083+COS((0.366879409682181*(0.287314650236793-A53)*(A53-0.261365358863854*A53*(-0.221813476929933-0.682361967861863*(A53+SIN(0.20525454279206/COS(0.227868615776117+2*A53)-SIN(1.76884478594051-A53-SIN(0.479644462750002*A53-SIN(0.944591689766101*A53))/(2.65723683182451+COS(A53)))/(-3.61459083898327+(2.15231908138056*A53)/(1.97031242855371+0.20525454279206*(2.91802796665737+0.0746825083521433*A53)+A53)-0.366879409682181*SIN(0.204607719143868+A53+1.70285817371032*(2.91802796665737-SIN(0.204607719143868*COS(0.926911952839311-A53-SIN(0.671459027963239*(-13.218458840906+1.95213160883679*(2.91968551640934-1.63855506389577/COS(1.76884478594051-A53)))+2.14758932028581*SIN(0.137951616208404-A53)))))-0.117040328987426*(2.35908385405565+0.0421746754682806/A53+COS(0.342502640911069*(-0.111825891369242+A53))-SIN(0.0457415937800801*A53+SIN(COS(A53)))))))))))/(0.0937274928356162+0.997636891396163*A53*(1.40715592381305+A53)))+(-19.5965671948353*A53)/SIN(A53+0.20525454279206*(-A53+1.58812102869633*(0.654686429230042+SIN(1.83548318085231*(-1.2175742801122+A53)))))))))))-SIN(0.544815670572175+0.20525454279206*(2.82033434659066-0.40582207791534*(A53+0.117040328987426*SIN(SIN(0.544815670572175*(-0.970632766145462+A53-COS(COS(A53)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(1.15277045704085+A53+COS(0.544815670572175*(-0.32011414097304+0.893531240379396*A53)-2*A53)))/(-0.098571268764928+A53+COS(0.770849579861535-0.17359194639554*A53)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(0.394929573154799+0.233049574911327*(-0.0421746754682806+(-0.20525454279206*(2.91802796665737-SIN(A53-1.31562599932367*(2.82430047382175-COS(SIN(1.11335483402668/COS(0.0937274928356162+SIN((0.540496409091199*COS(0.0677068994920332*COS(SIN(0.61872708638074*COS(0.267551499423604*SIN(1.89087025999602-A53-COS(A53)))))))/A53))))))))/A53))))))+0.20525454279206*SIN(0.926911952839311+A53-SIN(1.92680517034831-0.234344767775258*_xlfn.CSC(1.16424142815612*A53)*SIN(0.137951616208404-A53)))))))))))))))))))))))</f>
        <v>1.4202702470453497</v>
      </c>
      <c r="AW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(0.0421746754682806*COS(A53+1.26855063249002/(2.65723683182451+COS(0.443115551971909*SIN(0.32011414097304+0.139006758329875*A53+(2.91802796665737-0.688775597226805*A53)*SIN(SIN(0.544815670572175*(-0.407476261404795+A53-COS(COS(A53))))))))))))))))))/(-0.393181517765875-A53+SIN(0.0421746754682806*COS(A53+1.26855063249002/(2.65723683182451+COS(0.443115551971909*SIN(0.394929573154799+1.13900675832987*A53)))))+0.544815670572175*(0.682361967861863*(-0.770849579861535+COS(A53+0.47711482458352*SIN(1.76884478594051-A53-0.312299688793833*SIN(1.92680517034831+COS(2.91968551640934-A53*COS(1.04829700134101*(A53+0.47711482458352*SIN(A53))))-SIN(A53+A53^2)/(0.0239473547619652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(0.199303080869984+A53+SIN(SIN((2.59302562163064*COS(2.91802796665737+1.64753235116339*A53))/A53))+SIN(A53-SIN(1.76884478594051-A53)/(-1.37238503226554+0.20525454279206*SIN(0.926911952839311+A53+SIN(0.287314650236793-0.20525454279206*(-13.218458840906-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+0.172449872747562*A53*(-2.57686183477412-0.963041133206914*SIN(SIN(0.758405118831278*SIN(1.89087025999602-A53-COS(A53)))))))))*SIN(0.117040328987426*SIN(SIN(0.544815670572175*(0.54577452716851+A53))))))-SIN(1.76884478594051*SIN(0.267551499423604+A53)+SIN(COS(A53+COS(0.40582207791534-0.192142598948645/A53-COS(0.417878127120079*A53)))))-(-0.871541902717444+A53)/(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*(0.682361967861863*(-0.770849579861535+COS(A53+0.47711482458352*SIN(1.76884478594051-A53-0.312299688793833*SIN(1.92680517034831+COS(2.91968551640934-A53*COS(1.04829700134101*(A53+0.47711482458352*SIN(A53))))-SIN(A53+A53^2)/(A53+0.117040328987426*(1.46560399355083+COS((0.366879409682181*(0.287314650236793-A53)*(A53-0.261365358863854*A53*(-0.221813476929933-0.682361967861863*(A53+SIN(0.20525454279206/COS(0.227868615776117+2*A53)-SIN(1.76884478594051-A53-SIN(0.479644462750002*A53-SIN(0.944591689766101*A53))/(2.65723683182451+COS(A53)))/(-3.61459083898327+(2.15231908138056*A53)/(1.97031242855371+0.20525454279206*(2.91802796665737+0.0746825083521433*A53)+A53)-0.366879409682181*SIN(0.204607719143868+A53-0.117040328987426*(-0.381042143072409+0.0421746754682806/A53+COS(0.342502640911069*(-0.111825891369242+A53)))+1.70285817371032*(2.91802796665737-SIN(0.204607719143868*COS(0.926911952839311-A53-SIN(0.671459027963239*(-13.218458840906+1.95213160883679*(2.91968551640934-1.63855506389577/COS(1.76884478594051-A53)))+2.14758932028581*SIN(0.137951616208404-A53))))))))))))/(0.0937274928356162+0.997636891396163*A53*(1.40715592381305+A53)))+(-19.5965671948353*A53)/SIN(A53+0.20525454279206*(-A53+1.58812102869633*(0.654686429230042+SIN(1.83548318085231*(-1.2175742801122+A53)))))))))))-SIN(0.544815670572175+0.20525454279206*(2.82033434659066-0.40582207791534*(A53+0.117040328987426*SIN(SIN(0.544815670572175*(-0.970632766145462+A53-COS(COS(A53)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(1.15277045704085+A53+COS(0.544815670572175*(-0.32011414097304+0.893531240379396*A53)-2*A53)))/(-0.098571268764928+A53+COS(0.770849579861535-0.17359194639554*A53)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(0.394929573154799+0.233049574911327*(-0.0421746754682806+(-0.20525454279206*(2.91802796665737-SIN(A53-1.31562599932367*(2.82430047382175-COS(SIN(1.11335483402668/COS(0.0937274928356162+SIN((0.540496409091199*COS(0.0677068994920332*COS(SIN(0.61872708638074*COS(0.267551499423604*SIN(1.89087025999602-A53-COS(A53)))))))/A53))))))))/A53))))))+0.20525454279206*SIN(0.926911952839311+A53-SIN(1.92680517034831-0.234344767775258*_xlfn.CSC(1.16424142815612*A53)*SIN(0.137951616208404-A53)))))))))))))))))))))))</f>
        <v>1.4202702470453497</v>
      </c>
      <c r="AX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(0.0421746754682806*COS(A53+1.26855063249002/(2.65723683182451+COS(0.443115551971909*SIN(0.32011414097304+0.139006758329875*A53+(2.91802796665737-0.688775597226805*A53)*SIN(SIN(0.544815670572175*(-0.407476261404795+A53-COS(COS(A53))))))))))))))))))/(-0.393181517765875-A53+SIN(0.0421746754682806*COS(A53+1.26855063249002/(2.65723683182451+COS(0.443115551971909*SIN(0.394929573154799+1.13900675832987*A53)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(0.199303080869984+A53+SIN(SIN((2.59302562163064*COS(2.91802796665737+1.64753235116339*A53))/A53))+SIN(A53-SIN(1.76884478594051-A53)/(-1.37238503226554+0.20525454279206*SIN(0.926911952839311+A53+SIN(0.287314650236793-0.20525454279206*(-13.218458840906-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53-SIN(SIN((2.59302562163064*COS(2.91802796665737+A53*(0.557845182925768+(2.60766739754362*COS(2.91802796665737+(-1.7091892845577-A53)*A53))/A53)))/A53))*(-2.57686183477412-0.963041133206914*SIN(SIN(0.758405118831278*SIN(1.89087025999602-A53-COS(A53)))))))))*SIN(0.117040328987426*SIN(SIN(0.544815670572175*(0.54577452716851+A53))))))-SIN(1.76884478594051*SIN(0.267551499423604+A53)+SIN(COS(A53+COS(0.839887113216056-0.192142598948645/A53))))-(-0.796640933101789+A53)/(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*(0.682361967861863*(-0.770849579861535+COS(A53+0.47711482458352*SIN(1.76884478594051-A53-0.312299688793833*SIN(1.92680517034831+COS(2.91968551640934-A53*COS(1.04829700134101*(A53+0.47711482458352*SIN(A53))))-SIN(A53+A53^2)/(A53+0.117040328987426*(1.46560399355083+COS((0.366879409682181*(0.287314650236793-A53)*(A53-0.261365358863854*A53*(-0.221813476929933-0.682361967861863*(A53+SIN(0.20525454279206/COS(0.227868615776117+2*A53)-SIN(1.76884478594051-A53-SIN(0.479644462750002*A53-SIN(0.944591689766101*A53))/(2.65723683182451+COS(A53)))/(-3.61459083898327+(2.15231908138056*A53)/(1.97031242855371+0.20525454279206*(2.91802796665737+0.0746825083521433*A53)+A53)-0.366879409682181*SIN(0.204607719143868+A53+1.70285817371032*(2.91802796665737-SIN(0.204607719143868*COS(0.926911952839311-A53-SIN(0.671459027963239*(-13.218458840906+1.95213160883679*(2.91968551640934-1.63855506389577/COS(1.76884478594051-A53)))+2.14758932028581*SIN(0.137951616208404-A53)))))-0.117040328987426*(2.35908385405565+0.0421746754682806/A53+COS(0.342502640911069*(-0.111825891369242+A53))-SIN(0.0457415937800801*A53+SIN(COS(A53)))))))))))/(0.0937274928356162+0.997636891396163*A53*(1.40715592381305+A53)))+(-19.5965671948353*A53)/SIN(A53+0.20525454279206*(-A53+1.58812102869633*(0.654686429230042+SIN(1.83548318085231*(-1.2175742801122+A53)))))))))))-SIN(0.544815670572175+0.20525454279206*(2.82033434659066-0.40582207791534*(A53+0.117040328987426*SIN(SIN(0.544815670572175*(-0.970632766145462+A53-COS(COS(A53)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(1.15277045704085+A53+COS(0.544815670572175*(-0.32011414097304+0.893531240379396*A53)-2*A53)))/(-0.098571268764928+A53+COS(0.770849579861535-0.17359194639554*A53)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(0.32011414097304-0.639227801468301*(2.91018609362733+A53)+0.233049574911327*(-0.0421746754682806+(-0.20525454279206*(2.91802796665737-SIN(A53-1.31562599932367*(2.82430047382175-COS(SIN(1.11335483402668/COS(0.0937274928356162+SIN((0.540496409091199*COS(0.0677068994920332*COS(SIN(0.61872708638074*COS(0.267551499423604*SIN(1.89087025999602-A53-COS(A53)))))))/A53))))))))/A53))))))+0.20525454279206*SIN(0.926911952839311+A53-SIN(1.92680517034831-0.234344767775258*_xlfn.CSC(1.16424142815612*A53)*SIN(0.137951616208404-A53)))))))))))))))))))))))</f>
        <v>1.4203284754553553</v>
      </c>
      <c r="AY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(0.0421746754682806*COS(A53+1.26855063249002/(2.65723683182451+COS(0.443115551971909*SIN(0.32011414097304+0.139006758329875*A53+(2.91802796665737-0.688775597226805*A53)*SIN(SIN(0.544815670572175*(-0.407476261404795+A53-COS(COS(A53))))))))))))))))))/(-0.393181517765875-A53+SIN(0.0421746754682806*COS(A53+1.26855063249002/(2.65723683182451+COS(0.443115551971909*SIN(0.394929573154799+1.13900675832987*A53)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(0.199303080869984+A53+SIN(SIN((2.60878174087119*COS(0.117040328987426*(-0.0949964840520772+A53))*COS(2.91802796665737+1.64753235116339*A53))/A53))+SIN(A53-SIN(1.76884478594051-A53)/(-1.37238503226554+0.20525454279206*SIN(0.926911952839311+A53+SIN(0.287314650236793-0.20525454279206*(-13.218458840906-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53-SIN(SIN((2.59302562163064*COS(2.91802796665737+A53*(0.557845182925768+(2.60766739754362*COS(2.91802796665737+(-1.7091892845577-A53)*A53))/A53)))/A53))*(-2.57686183477412-0.963041133206914*SIN(SIN(0.758405118831278*SIN(1.89087025999602-A53-COS(A53)))))))))*SIN(0.117040328987426*SIN(SIN(0.544815670572175*(0.54577452716851+A53))))))-SIN(1.76884478594051*SIN(0.267551499423604+A53)+SIN(COS(A53+COS(0.40582207791534-0.192142598948645/A53-COS(0.417878127120079*A53)))))-(-0.796640933101789+A53)/(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*(0.682361967861863*(-0.770849579861535+COS(A53+0.47711482458352*SIN(1.76884478594051-A53-0.312299688793833*SIN(1.92680517034831+COS(2.91968551640934-A53*COS(1.04829700134101*(A53+0.47711482458352*SIN(A53))))-SIN(A53+A53^2)/(A53+0.117040328987426*(1.46560399355083+COS((0.366879409682181*(0.287314650236793-A53)*(A53-0.261365358863854*A53*(-0.221813476929933-0.682361967861863*(A53+SIN(0.20525454279206/COS(0.227868615776117+2*A53)-SIN(1.76884478594051-A53-SIN(0.479644462750002*A53-SIN(0.944591689766101*A53))/(2.65723683182451+COS(A53)))/(-3.61459083898327+(2.15231908138056*A53)/(1.97031242855371+0.20525454279206*(2.91802796665737+0.0746825083521433*A53)+A53)-0.366879409682181*SIN(0.204607719143868+A53+1.70285817371032*(2.91802796665737-SIN(0.204607719143868*COS(0.926911952839311-A53-SIN(0.671459027963239*(-13.218458840906+1.95213160883679*(2.91968551640934-1.63855506389577/COS(1.76884478594051-A53)))+2.14758932028581*SIN(0.137951616208404-A53)))))-0.117040328987426*(2.35908385405565+0.0421746754682806/A53+COS(0.342502640911069*(-0.111825891369242+A53))-SIN(0.0457415937800801*A53+SIN(COS(A53)))))))))))/(0.0937274928356162+0.997636891396163*A53*(1.40715592381305+A53)))+(-19.5965671948353*A53)/SIN(A53+0.20525454279206*(-A53+1.58812102869633*(0.654686429230042+SIN(1.83548318085231*(-1.2175742801122+A53)))))))))))-SIN(0.544815670572175+0.20525454279206*(2.82033434659066-0.40582207791534*(A53+0.117040328987426*SIN(SIN(0.544815670572175*(-0.970632766145462+A53-COS(COS(A53)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(1.15277045704085+A53+COS(0.544815670572175*(-0.32011414097304+0.893531240379396*A53)-2*A53)))/(-0.098571268764928+A53+COS(0.770849579861535-0.17359194639554*A53)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(0.32011414097304-0.639227801468301*(2.91018609362733+A53)+0.233049574911327*(-0.0421746754682806+(-0.20525454279206*(2.91802796665737-SIN(A53-1.31562599932367*(2.82430047382175-COS(SIN(1.11335483402668/COS(0.0937274928356162+SIN((0.540496409091199*COS(0.0677068994920332*COS(SIN(0.61872708638074*COS(0.267551499423604*SIN(1.89087025999602-A53-COS(A53)))))))/A53))))))))/A53))))))+0.20525454279206*SIN(0.926911952839311+A53-SIN(1.92680517034831-0.234344767775258*_xlfn.CSC(1.16424142815612*A53)*SIN(0.137951616208404-A53)))))))))))))))))))))))</f>
        <v>1.42032847546092</v>
      </c>
      <c r="AZ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(0.0421746754682806*COS(A53+1.26855063249002/(2.65723683182451+COS(0.443115551971909*SIN(0.32011414097304+0.139006758329875*A53+(2.91802796665737-0.688775597226805*A53)*SIN(SIN(0.544815670572175*(-0.407476261404795+A53-COS(COS(A53))))))))))))))))))/(-0.393181517765875-A53+SIN(0.0421746754682806*COS(A53+1.26855063249002/(2.65723683182451+COS(0.443115551971909*SIN(0.394929573154799+1.13900675832987*A53)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(0.199303080869984+A53+SIN(SIN((2.60878174087119*COS(0.117040328987426*(-0.0949964840520772+A53))*COS(2.91802796665737+1.64753235116339*A53))/A53))+SIN(A53-SIN(1.76884478594051-A53)/(-1.37238503226554+0.20525454279206*SIN(0.926911952839311+A53+SIN(0.287314650236793-0.20525454279206*(-13.218458840906-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53-SIN(SIN((2.59302562163064*COS(2.91802796665737+A53*(0.557845182925768+(2.60766739754362*COS(2.91802796665737+(-1.7091892845577-A53)*A53))/A53)))/A53))*(-2.57686183477412-0.963041133206914*SIN(SIN(0.758405118831278*SIN(1.89087025999602-A53-COS(A53)))))))))*SIN(0.117040328987426*SIN(SIN(0.544815670572175*(0.54577452716851+A53))))))-SIN(1.76884478594051*SIN(0.267551499423604+A53)+SIN(COS(A53+COS(0.40582207791534-0.192142598948645/A53-COS(0.417878127120079*A53)))))-(-0.796640933101789+A53)/(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*(0.682361967861863*(-0.770849579861535+COS(A53+0.47711482458352*SIN(1.76884478594051-A53-0.312299688793833*SIN(1.92680517034831+COS(2.91968551640934-A53*COS(1.04829700134101*(A53+0.47711482458352*SIN(A53))))-SIN(A53+A53^2)/(A53+0.117040328987426*(1.46560399355083+COS((0.366879409682181*(0.287314650236793-A53)*(A53-0.261365358863854*A53*(-0.221813476929933-0.682361967861863*(A53+SIN(0.20525454279206/COS(0.227868615776117+2*A53)-SIN(1.76884478594051-A53-SIN(0.479644462750002*A53-SIN(0.944591689766101*A53))/(2.65723683182451+COS(A53)))/(-3.61459083898327+(2.15231908138056*A53)/(1.97031242855371+0.20525454279206*(2.91802796665737+0.0746825083521433*A53)+A53)-0.366879409682181*SIN(0.204607719143868+A53+1.70285817371032*(2.91802796665737-SIN(0.204607719143868*COS(0.926911952839311-A53-SIN(0.671459027963239*(-13.218458840906+1.95213160883679*(2.91968551640934-1.63855506389577/COS(1.76884478594051-A53)))+2.14758932028581*SIN(0.137951616208404-A53)))))-0.117040328987426*(2.35908385405565+0.0421746754682806/A53+COS(0.342502640911069*(-0.111825891369242+A53))-SIN(0.0457415937800801*A53+SIN(COS(A53)))))))))))/(0.0937274928356162+0.997636891396163*A53*(1.40715592381305+A53)))+(-19.5965671948353*A53)/SIN(A53+0.20525454279206*(-A53+1.58812102869633*(0.654686429230042+SIN(1.83548318085231*(-1.2175742801122+A53)))))))))))-SIN(0.544815670572175+0.20525454279206*(2.82033434659066-0.40582207791534*(A53+0.117040328987426*SIN(SIN(0.544815670572175*(-0.970632766145462+A53-COS(COS(A53)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(1.15277045704085+A53+COS(0.544815670572175*(-0.32011414097304+0.893531240379396*A53)-2*A53)))/(-0.098571268764928+A53+COS(0.770849579861535-0.17359194639554*A53)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(0.32011414097304-0.639227801468301*(2.91018609362733+A53)+0.233049574911327*(-0.0421746754682806+(-0.20525454279206*(2.91802796665737-SIN(A53-1.31562599932367*(2.82430047382175-COS(SIN(1.11335483402668/COS(0.0937274928356162+SIN((0.540496409091199*COS(0.0677068994920332*COS(SIN(0.61872708638074*COS(0.267551499423604*SIN(1.89087025999602-A53-COS(A53)))))))/A53))))))))/A53))))))+0.20525454279206*SIN(0.926911952839311+A53-SIN(1.92680517034831-0.234344767775258*_xlfn.CSC(1.16424142815612*A53)*SIN(0.137951616208404-A53)))))))))))))))))))))))</f>
        <v>1.42032847546092</v>
      </c>
      <c r="BA53">
        <f t="shared" si="33"/>
        <v>1.4203293390081693</v>
      </c>
      <c r="BB53">
        <f t="shared" si="34"/>
        <v>1.4203293389996414</v>
      </c>
      <c r="BC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-1.79026315938562-0.20525454279206*SIN(1.04829700134101-A53)))))))))/(-0.393181517765875-A53+SIN(0.0421746754682806*COS(A53+1.26855063249002/(2.65723683182451+COS(0.443115551971909*SIN(0.394929573154799+1.13900675832987*A53)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(0.199303080869984+A53+SIN(SIN((2.60804578271765*COS(2.91802796665737+1.64753235116339*A53))/A53))+SIN(A53-SIN(1.76884478594051-A53)/(-1.37238503226554+0.20525454279206*SIN(0.926911952839311+A53+SIN(0.287314650236793-0.20525454279206*(-1.94405754454295-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53-SIN(SIN((1.38902523195341*COS(2.91802796665737+A53*(0.557845182925768+(2.60766739754362*COS(2.91802796665737+(-1.7091892845577-A53)*A53))/A53)))/A53))*(-2.57686183477412-0.963041133206914*SIN(SIN(0.758405118831278*SIN(1.89087025999602-A53-COS(A53)))))))))*SIN(0.117040328987426*SIN(SIN(0.544815670572175*(0.54577452716851+A53))))))-SIN(1.76884478594051*SIN(0.267551499423604+A53)+SIN(COS(A53+COS(0.839887113216056-0.192142598948645/A53))))-(-0.796640933101789+A53)/(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*(0.682361967861863*(-0.770849579861535+COS(A53+0.47711482458352*SIN(1.76884478594051-A53-0.312299688793833*SIN(1.92680517034831+COS(2.91968551640934-A53*COS(1.04829700134101*(A53+0.47711482458352*SIN(A53))))-SIN(A53+A53^2)/(A53+0.117040328987426*(1.46560399355083+COS((0.366879409682181*(0.287314650236793-A53)*(A53-0.261365358863854*A53*(-0.221813476929933-0.682361967861863*(A53+SIN(1.83548318085231-SIN(1.76884478594051-A53-SIN(0.479644462750002*A53-SIN(0.944591689766101*A53))/(2.65723683182451+COS(A53)))/(-3.61459083898327+(2.15231908138056*A53)/(1.97031242855371+0.20525454279206*(2.91802796665737+0.0746825083521433*A53)+A53)-0.366879409682181*SIN(0.204607719143868+A53+1.70285817371032*(2.91802796665737-SIN(0.204607719143868*COS(0.926911952839311-A53-SIN(0.671459027963239*(-13.218458840906+1.95213160883679*(2.91968551640934-1.63855506389577/COS(1.76884478594051-A53)))+2.14758932028581*SIN(0.137951616208404-A53)))))-0.117040328987426*(2.35908385405565+0.0421746754682806/A53+COS(0.342502640911069*(-0.111825891369242+A53))-SIN(0.0457415937800801*A53+SIN(COS(A53)))))))))))/(0.0937274928356162+0.997636891396163*A53*(1.40715592381305+A53)))+(-19.5965671948353*A53)/SIN(A53+0.20525454279206*(-A53+1.58812102869633*(0.654686429230042+SIN(1.83548318085231*(-1.2175742801122+A53)))))))))))-SIN(0.544815670572175+0.20525454279206*(2.82033434659066-0.40582207791534*(A53+0.117040328987426*SIN(SIN(0.544815670572175*(-0.970632766145462+A53-COS(COS(A53)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(1.15277045704085+A53+COS(0.544815670572175*(-0.32011414097304+0.893531240379396*A53)-2*A53)))/(-0.098571268764928+A53+COS(1.17359194639554*A53+0.172449872747562*A53*(-2.57686183477412-0.963041133206914*SIN(SIN(0.758405118831278*SIN(1.89087025999602-A53-COS(A53)))))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(0.32011414097304-0.639227801468301*(2.91018609362733+A53)+0.233049574911327*(-0.0421746754682806+(-0.20525454279206*(2.91802796665737-SIN(A53-1.31562599932367*(2.82430047382175-COS(SIN(1.11335483402668/COS(0.0937274928356162+SIN((0.540496409091199*COS(0.0677068994920332*COS(SIN(0.61872708638074*COS(0.267551499423604*SIN(1.89087025999602-A53-COS(A53)))))))/A53))))))))/A53))))))+0.20525454279206*SIN(0.926911952839311+A53-SIN(1.92680517034831-0.234344767775258*_xlfn.CSC(1.16424142815612*A53)*SIN(0.137951616208404-0.479644462750002*A53+SIN(0.944591689766101*A53))))))))))))))))))))))))</f>
        <v>1.4203598866572631</v>
      </c>
      <c r="BD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-1.79026315938562-0.20525454279206*SIN(1.04829700134101-A53)))))))))/(-0.393181517765875-A53+SIN(0.0421746754682806*COS(A53+1.26855063249002/(2.65723683182451+COS(0.443115551971909*SIN(0.394929573154799+1.13900675832987*A53)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(0.199303080869984+A53+SIN(SIN((2.60804578271765*COS(2.91802796665737+1.64753235116339*A53))/A53))+SIN(A53-SIN(1.76884478594051-A53)/(-1.37238503226554+0.20525454279206*SIN(0.926911952839311+A53+SIN(0.287314650236793-0.20525454279206*(-1.94405754454295-SIN(1.76884478594051-A53)/(-3.48009912180512-SIN(0.61872708638074-A53)+SIN(0.0421746754682806*COS(A53+1.26855063249002/(2.65723683182451+COS(0.443115551971909*SIN(A53)))))-0.20525454279206*(1.60355560975923+COS(0.342502640911069*(A53+(-1.76884478594051-SIN(A53+COS((0.287314650236793-A53)*_xlfn.SEC(A53)*(A53-SIN(SIN((1.38902523195341*COS(2.91802796665737+A53*(0.557845182925768+(2.60766739754362*COS(2.91802796665737+(-1.7091892845577-A53)*A53))/A53)))/A53))*(-2.57686183477412-0.963041133206914*SIN(SIN(0.758405118831278*SIN(1.89087025999602-A53-COS(A53)))))))))*SIN(0.117040328987426*SIN(SIN(0.544815670572175*(0.54577452716851+A53))))))-SIN(1.76884478594051*SIN(0.267551499423604+A53)+SIN(COS(A53+COS(0.839887113216056+0.174683033617517/A53))))-(-0.796640933101789+A53)/((0.579998693116959-0.203816366223919*A53*SIN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*(0.682361967861863*(-0.770849579861535+COS(A53+0.47711482458352*SIN(1.76884478594051-A53-0.312299688793833*SIN(1.92680517034831+COS(2.91968551640934-A53*COS(1.04829700134101*(A53+0.47711482458352*SIN(A53))))-SIN(A53+A53^2)/(A53+0.117040328987426*(1.46560399355083+COS((0.366879409682181*(0.287314650236793-A53)*(A53-0.261365358863854*A53*(-0.221813476929933-0.682361967861863*(A53+SIN(1.83548318085231-SIN(1.76884478594051-A53-SIN(0.479644462750002*A53-SIN(0.944591689766101*A53))/(2.65723683182451+COS(A53)))/(-3.61459083898327+(2.15231908138056*A53)/(1.97031242855371+0.20525454279206*(2.91802796665737+0.0746825083521433*A53)+A53)-0.366879409682181*SIN(0.204607719143868+A53+1.70285817371032*(2.91802796665737-SIN(0.204607719143868*COS(0.926911952839311-A53-SIN(0.671459027963239*(-13.218458840906+1.95213160883679*(2.91968551640934-1.63855506389577/COS(1.76884478594051-A53)))+2.14758932028581*SIN(0.137951616208404-A53)))))-0.117040328987426*(2.35908385405565+0.0421746754682806/A53+COS(0.342502640911069*(-0.111825891369242+A53))-SIN(0.0457415937800801*A53+SIN(COS(A53)))))))))))/(0.0937274928356162+0.997636891396163*A53*(1.40715592381305+A53)))+(-19.5965671948353*A53)/SIN(A53+0.20525454279206*(-A53+1.58812102869633*(0.654686429230042+SIN(1.83548318085231*(-1.2175742801122+A53)))))))))))-SIN(0.544815670572175+0.20525454279206*(2.82033434659066-0.40582207791534*(A53+0.117040328987426*SIN(SIN(0.544815670572175*(-0.970632766145462+A53-COS(COS(A53)))))))))))))))-0.544815670572175*(-SIN(0.20525454279206*(1.73522073654778-A53)-0.0421746754682806*COS(A53+COS(0.770849579861535-A53+2.10607948767876*(A53-SIN(1.89087025999602+(0.198597806728265*(1.30269381084966+2*A53))/A53)))))+0.682361967861863*(A53+SIN(A53-SIN(SIN(1.76884478594051-SIN(0.204607719143868+A53+(0.20525454279206*(2.91802796665737-SIN(0.204607719143868*COS(0.654602465388255+1.52486710255613*A53+SIN(A53*_xlfn.SEC(0.227868615776117+2*A53-0.544815670572175*(0.682361967861863*(-0.476868798244001+A53)-SIN(0.544815670572175+0.20525454279206*(-SIN(A53)+0.556611364891144*SIN(3.71955859159124-A53-0.156537079796192/(-1.8155664370685+0.682361967861863*(0.949212158575352+A53)-(0.417878127120079*A53-0.0421746754682806*COS(1.15277045704085+A53+COS(0.544815670572175*(-0.32011414097304+0.893531240379396*A53)-2*A53)))/(-0.098571268764928+A53+COS(1.17359194639554*A53+0.172449872747562*A53*(-2.57686183477412-0.963041133206914*SIN(SIN(0.758405118831278*SIN(1.89087025999602-A53-COS(A53))))))))))))))))))/A53-0.117040328987426*(-1.99650393479449+0.0421746754682806/A53+COS(0.342502640911069*(A53-0.544815670572175*(-1.76884478594051-SIN(A53+COS((0.54245364949679*(0.287314650236793-A53)*A53)/(0.0937274928356162+0.997636891396163*A53*(1.40715592381305+A53)))))))-SIN(0.79930927491634+(1.00931331659947-COS(COS(0.588264034434122-A53-SIN(SIN(1.76884478594051-A53)))))*SIN(0.267551499423604+A53)))))/(-5.63713941343137+A53))/(-3.48009912180512-SIN(0.61872708638074-A53)+SIN(0.0421746754682806*COS(A53+1.26855063249002/(2.65723683182451+COS(0.443115551971909*SIN(0.32011414097304-0.639227801468301*(2.91018609362733+A53)+0.233049574911327*(-0.0421746754682806+(-0.20525454279206*(2.91802796665737-SIN(A53-1.31562599932367*(2.82430047382175-COS(SIN(1.11335483402668/COS(0.0937274928356162+SIN((0.540496409091199*COS(0.0677068994920332*COS(SIN(0.61872708638074*COS(0.267551499423604*SIN(1.89087025999602-A53-COS(A53)))))))/A53))))))))/A53))))))+0.20525454279206*SIN(0.926911952839311+A53-SIN(1.92680517034831-0.234344767775258*_xlfn.CSC(1.16424142815612*A53)*SIN(0.137951616208404-0.479644462750002*A53+SIN(0.944591689766101*A53))))))))))))))))))))))))</f>
        <v>1.4203598866572553</v>
      </c>
      <c r="BE53">
        <f t="shared" si="35"/>
        <v>1.4203550983930016</v>
      </c>
      <c r="BF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(3.73419743046686*A53)))))))))/(-0.393181517765875-A53+SIN(0.0421746754682806*COS(A53+1.26855063249002/(2.65723683182451+COS(0.443115551971909*SIN(0.32011414097304+1.13900675832987*A53+0.117040328987426*COS(0.770849579861535-0.17359194639554*A53))))))+0.544815670572175*(0.682361967861863*(-0.770849579861535+COS(A53+0.47711482458352*SIN(SIN(0.926911952839311-A53*SIN(A53))-0.312299688793833*SIN(1.92680517034831+COS(2.91968551640934-A53*COS(1.04829700134101*(A53+0.47711482458352*SIN(A53))))-SIN(A53+A53^2)/(-0.0654978242501923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(3.11898859727933+A53+SIN(SIN((2.59302562163064*COS(2.91802796665737+1.64753235116339*A53))/A53))))))))))))))))</f>
        <v>1.4203476966043174</v>
      </c>
      <c r="BG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(3.73419743046686*A53)))))))))/(-0.393181517765875-A53+SIN(0.0421746754682806*COS(A53+1.26855063249002/(2.65723683182451+COS(0.443115551971909*SIN(0.32011414097304+1.13900675832987*A53-0.117040328987426*SIN(0.137951616208404-A53))))))+0.544815670572175*(0.682361967861863*(-0.770849579861535+COS(A53+0.47711482458352*SIN(SIN(0.926911952839311-A53*SIN(A53))-0.312299688793833*SIN(1.92680517034831+COS(2.91968551640934-A53*COS(1.04829700134101*(A53+0.47711482458352*SIN(A53))))-SIN(A53+A53^2)/(-0.0654978242501923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(3.11898859727933+A53+SIN(SIN((2.59302562163064*COS(2.91802796665737+1.64753235116339*A53))/A53))))))))))))))))</f>
        <v>1.4203476965355779</v>
      </c>
      <c r="BH53">
        <f t="shared" si="36"/>
        <v>1.4203804357924534</v>
      </c>
      <c r="BI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(3.73419743046686*A53)))))))))/(-0.393181517765875-A53+SIN(0.0421746754682806*COS(1.32011414097304*A53))+0.544815670572175*(0.682361967861863*(-0.770849579861535+COS(A53+0.47711482458352*SIN(SIN(0.926911952839311-A53*SIN(A53))-0.312299688793833*SIN(1.92680517034831+COS(2.91968551640934-A53*COS(1.04829700134101*(A53+0.47711482458352*SIN(A53))))-SIN(A53+A53^2)/(-0.0654978242501923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(3.11898859727933+A53+SIN(SIN((2.59302562163064*COS(2.91802796665737+1.64753235116339*A53))/A53))))))))))))))))</f>
        <v>1.420348245470769</v>
      </c>
      <c r="BJ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(3.73419743046686*A53)))))))))/(-0.393181517765875-A53+SIN(0.0421746754682806*COS(1.32011414097304*A53))+0.544815670572175*(0.682361967861863*(-0.770849579861535+COS(A53+0.47711482458352*SIN(SIN(0.926911952839311-A53*SIN(A53))-0.312299688793833*SIN(1.92680517034831+COS(2.91968551640934-A53*COS(1.04829700134101*(A53+0.47711482458352*SIN(A53))))-SIN(A53+A53^2)/(-0.0654978242501923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(3.11898859727933+A53+SIN(SIN((2.59302562163064*COS(2.91802796665737+1.64753235116339*A53))/A53))))))))))))))))</f>
        <v>1.420348245470769</v>
      </c>
      <c r="BK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(3.73419743046686*A53)))))))))/(-0.393181517765875-A53+SIN(0.0421746754682806*COS(1.32011414097304*A53))+0.544815670572175*(0.682361967861863*(-0.770849579861535+COS(A53+0.47711482458352*SIN(SIN(0.926911952839311-A53*SIN(A53))-0.312299688793833*SIN(1.92680517034831+COS(2.91968551640934-A53*COS(1.04829700134101*(A53+0.47711482458352*SIN(A53))))-SIN(A53+A53^2)/(-0.0654978242501923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(3.11898859727933+A53+SIN(SIN((2.59302562163064*COS(2.91802796665737+1.64753235116339*A53))/A53))))))))))))))))</f>
        <v>1.420348245470769</v>
      </c>
      <c r="BL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-3.48009912180512-SIN(0.61872708638074-A53)-0.20525454279206*SIN(1.04829700134101-A53)+SIN(3.73419743046686*A53)))))))))/(-0.393181517765875-A53+SIN(0.0421746754682806*COS(1.32011414097304*A53))+0.544815670572175*(0.682361967861863*(-0.770849579861535+COS(A53+0.47711482458352*SIN(SIN(0.926911952839311-A53*SIN(A53))-0.312299688793833*SIN(1.92680517034831+COS(2.91968551640934-A53*COS(1.04829700134101*(A53+0.47711482458352*SIN(A53))))-SIN(A53+A53^2)/(-0.0654978242501923+A53)))))-SIN(0.544815670572175+0.20525454279206*(2.82033434659066-(A53+0.117040328987426*SIN(SIN(0.544815670572175*(-0.970632766145462+A53-COS(COS(A53))))))*SIN(0.156062372977776+2*A53+SIN(0.287314650236793-0.20525454279206*(-13.218458840906+1.95213160883679*(2.91968551640934-1.63855506389577*_xlfn.SEC(2.11128225907811+SIN(3.11898859727933+A53+SIN(SIN((2.59302562163064*COS(2.91802796665737+1.64753235116339*A53))/A53))))))))))))))))</f>
        <v>1.420348245470769</v>
      </c>
      <c r="BM53">
        <f t="shared" si="40"/>
        <v>1.420348245470769</v>
      </c>
      <c r="BN53">
        <f t="shared" si="41"/>
        <v>1.420348245470769</v>
      </c>
      <c r="BO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-1.79026315938562-0.20525454279206*SIN(1.04829700134101-A53)))))))))/(-0.393181517765875-A53+SIN(0.0421746754682806*COS((0.287314650236793-A53)*_xlfn.SEC(A53)*(A53-SIN(SIN((2.59302562163064*COS(2.91802796665737+A53*(0.557845182925768+(-4.41811902777686*COS(2.91802796665737+(-1.7091892845577-A53)*A53))/A53)))/A53))*(-2.57686183477412-0.963041133206914*SIN(SIN(0.758405118831278*SIN(1.89087025999602-A53-COS(A53)))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SIN(0.156062372977776+2*A53-SIN(A53))*(A53+0.117040328987426*SIN(SIN(0.544815670572175*(-0.970632766145462+A53-COS(COS(A53))))))))))))))</f>
        <v>1.4203955943921827</v>
      </c>
      <c r="BP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-1.79026315938562-0.20525454279206*SIN(1.04829700134101-A53)))))))))/(-0.393181517765875-A53+SIN(0.0421746754682806*COS((0.287314650236793-A53)*_xlfn.SEC(A53)*(A53-SIN(SIN((2.59302562163064*COS(2.91802796665737+A53*(0.557845182925768+(-4.41811902777686*COS(2.91802796665737+(-1.7091892845577-A53)*A53))/A53)))/A53))*(-2.57686183477412-0.963041133206914*SIN(SIN(0.758405118831278*SIN(1.89087025999602-A53-COS(A53)))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SIN(0.156062372977776+2*A53-SIN(A53))*(A53+0.117040328987426*SIN(SIN(0.544815670572175*(-0.970632766145462+A53-COS(COS(A53))))))))))))))</f>
        <v>1.4203955943921827</v>
      </c>
      <c r="BQ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-1.79026315938562-0.20525454279206*SIN(1.04829700134101-A53)))))))))/(-0.393181517765875-A53+SIN(0.0421746754682806*COS((0.287314650236793-A53)*_xlfn.SEC(A53)*(A53-SIN(SIN((2.59302562163064*COS(2.91802796665737+A53*(0.557845182925768+(-4.41811902777686*COS(2.91802796665737+(-1.7091892845577-A53)*A53))/A53)))/A53))*(-2.57686183477412-0.963041133206914*SIN(SIN(0.758405118831278*SIN(1.89087025999602-A53-COS(A53)))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SIN(0.156062372977776+2*A53-SIN(A53))*(A53+0.117040328987426*SIN(SIN(0.544815670572175*(-0.970632766145462+A53-COS(COS(A53))))))))))))))</f>
        <v>1.4203955943921827</v>
      </c>
      <c r="BR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-1.79026315938562-0.20525454279206*SIN(1.04829700134101-A53)))))))))/(-0.393181517765875-A53+SIN(0.0421746754682806*COS((0.287314650236793-A53)*_xlfn.SEC(A53)*(A53-SIN(SIN((2.59302562163064*COS(2.91802796665737+A53*(0.557845182925768+(-4.41811902777686*COS(2.91802796665737+(-1.7091892845577-A53)*A53))/A53)))/A53))*(-2.57686183477412-0.963041133206914*SIN(SIN(0.758405118831278*SIN(1.89087025999602-A53-COS(A53)))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SIN(0.156062372977776+2*A53-SIN(A53))*(A53+0.117040328987426*SIN(SIN(0.544815670572175*(-0.970632766145462+A53-COS(COS(A53))))))))))))))</f>
        <v>1.4203955943921827</v>
      </c>
      <c r="BS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-1.79026315938562-0.20525454279206*SIN(1.04829700134101-A53)))))))))/(-0.393181517765875-A53+SIN(0.0421746754682806*COS((0.287314650236793-A53)*_xlfn.SEC(A53)*(A53-SIN(SIN((2.59302562163064*COS(2.91802796665737+A53*(0.557845182925768+(-4.41811902777686*COS(2.91802796665737+(-1.7091892845577-A53)*A53))/A53)))/A53))*(-2.57686183477412-0.963041133206914*SIN(SIN(0.758405118831278*SIN(1.89087025999602-A53-COS(A53))))))))+0.544815670572175*(0.682361967861863*(-0.770849579861535+COS(A53+0.47711482458352*SIN(SIN(0.926911952839311-A53*SIN(A53))-0.312299688793833*SIN(1.92680517034831+COS(2.91968551640934-A53*COS(1.04829700134101*(A53+0.47711482458352*SIN(A53))))-SIN(A53+A53^2)/(0.0239473547619652+A53)))))-SIN(0.544815670572175+0.20525454279206*(2.82033434659066-SIN(0.156062372977776+2*A53-SIN(A53))*(A53+0.117040328987426*SIN(SIN(0.544815670572175*(-0.970632766145462+A53-COS(COS(A53))))))))))))))</f>
        <v>1.4203955943921827</v>
      </c>
      <c r="BT53">
        <f t="shared" si="42"/>
        <v>1.4203955943921827</v>
      </c>
      <c r="BU53">
        <f t="shared" si="43"/>
        <v>1.4203955943921827</v>
      </c>
      <c r="BV53">
        <f t="shared" si="44"/>
        <v>1.4203955943921827</v>
      </c>
      <c r="BW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-2.93532109355029-SIN(0.204607719143868*(-0.0421746754682806+(-0.20525454279206*(2.91802796665737-SIN(A53-1.31562599932367*(2.82430047382175-COS(SIN(1.11335483402668/COS(0.0937274928356162+SIN((0.540496409091199*COS(0.0677068994920332*COS(SIN(0.61872708638074*COS(0.267551499423604*SIN(1.89087025999602-A53-COS(A53)))))))/A53))))))))/A53)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(2.59302562163064*COS(2.91802796665737+1.64753235116339*A53))/A53))+SIN(A53-SIN(1.76884478594051-A53)/(-1.37238503226554+0.20525454279206*SIN(0.926911952839311+A53+SIN(0.287314650236793-0.20525454279206*(-13.218458840906-SIN(1.76884478594051+1.63855506389577*_xlfn.SEC(1.76884478594051-A53))/(-3.48009912180512-SIN(0.61872708638074-A53)+SIN(0.0421746754682806*COS(0.622293141018984+A53))-0.20525454279206*(1.60355560975923+COS(0.342502640911069*(A53+(-1.76884478594051-SIN(A53+COS((0.287314650236793-A53)*_xlfn.SEC(A53)*(A53+2.2681015804769*SIN(SIN((2.59302562163064*COS(2.91802796665737+A53*(0.557845182925768+(2.60766739754362*COS(2.91802796665737+(-1.7091892845577-A53)*A53))/A53)))/A53))))))*SIN(0.117040328987426*SIN(SIN(0.544815670572175*(0.54577452716851+A53))))))-SIN(1.76884478594051*SIN(0.267551499423604+A53)+SIN(COS(A53+COS(5.39063054892026-COS(0.417878127120079*A53)))))-(-0.871541902717444+A53)/((-0.916019863964188+0.682361967861863*(-0.770849579861535+COS(A53-0.47711482458352*SIN(0.62386468222561*A53))))*(0.579998693116959-0.203816366223919*A53*SIN(1.97031242855371-A53-SIN(COS(A53-SIN(1.89087025999602+0.20525454279206*(1.00931331659947-A53))))))))))))-0.544815670572175*(SIN(0.0421746754682806*COS(A53+COS(0.770849579861535-A53+2.10607948767876*(A53-SIN(1.89087025999602+(0.198597806728265*(0.559932189373124+2*A53))/A53))))-0.20525454279206*(-A53-0.0674160306540914/(-3.61459083898327+(2.15231908138056*A53)/(1.97031242855371+0.20525454279206*(2.91802796665737+0.0746825083521433*A53)+A53)-0.465405107199895/(2.65723683182451+COS(0.443115551971909*SIN(A53))))))+0.682361967861863*(A53+SIN(A53+SIN(0.979009136249135/(-5.63713941343137+A53))/(-3.48009912180512-SIN(0.61872708638074-A53)+SIN(0.0421746754682806*COS(A53+1.26855063249002/(2.65723683182451+COS(0.443115551971909*SIN(0.233049574911327*(-0.0421746754682806+(-0.20525454279206*(2.91802796665737-SIN(A53-1.31562599932367*(2.82430047382175-COS(SIN((1.63855506389577*_xlfn.SEC(0.0937274928356162+SIN((0.540496409091199*COS(0.0677068994920332*COS(SIN(0.61872708638074*COS(0.267551499423604*SIN(1.89087025999602-A53-COS(A53)))))))/A53)))/(-0.544815670572175+(0.198597806728265*(0.362820145776044+A53-0.117040328987426*SIN(A53+0.20525454279206*(-A53+1.58812102869633*(0.654686429230042+SIN(1.83548318085231*(-1.2175742801122+A53)))))-SIN(SIN((2.59302562163064*COS(2.91802796665737+A53*(0.557845182925768+(2.60766739754362*COS(2.91802796665737+(-1.7091892845577-A53)*A53))/A53)))/A53))))/A53)))))))/A53)-SIN(0.671459027963239*(-13.218458840906+1.95213160883679*(2.91968551640934-1.63855506389577*_xlfn.SEC(1.76884478594051-A53)))+2.14758932028581*SIN(0.137951616208404-A53)))))))+0.20525454279206*SIN(0.926911952839311+A53-SIN(1.92680517034831-0.234344767775258*_xlfn.CSC(1.16424142815612*A53)*SIN(0.137951616208404-A53-SIN(A53-SIN(1.76884478594051-A53-0.20525454279206*(-A53+1.58812102869633*(0.654686429230042+SIN(0.19711204359708*(4.31221657301351+SIN(1.83548318085231*(-0.439260633538061+A53)))))))/(-0.393181517765875-A53+0.544815670572175*(-0.958702041778675+0.682361967861863*(-0.770849579861535+COS(A53+0.47711482458352*SIN(1.76884478594051+0.117040328987426*SIN(SIN(0.544815670572175*(1.9488918209836-A53+0.47711482458352*COS(A53))))))))+SIN(0.0421746754682806*COS(A53+1.26855063249002/(2.65723683182451+COS(0.443115551971909*SIN(0.226508799147775+1.13900675832987*A53)))))))))))))))))))))))+0.544815670572175*(0.682361967861863*(-0.770849579861535+COS(A53+0.47711482458352*SIN(SIN(0.926911952839311-A53*SIN(A53))-SIN(1.92680517034831+COS(2.91968551640934-A53*COS(1.04829700134101*(A53+0.47711482458352*SIN(A53))))-SIN(A53+A53^2)/(0.0239473547619652+A53))/(1.90767368770246+0.20525454279206*(-SIN(A53)+0.556611364891144*SIN(2.53096326502222-9.05775035644745/A53-A53-0.156537079796192/(-1.8155664370685+0.682361967861863*(0.949212158575352+A53)-(-0.0421746754682806*COS(1.15277045704085+A53+COS(0.544815670572175*(-0.32011414097304+0.893531240379396*A53)-2*A53))+0.417878127120079*(2.71131530948924+(1.43256112611988*A53)/(2.25674769380108-SIN(0.544815670572175+0.20525454279206*(-0.162970169115788+0.0937274928356162*(A53+0.117040328987426*SIN(SIN(0.544815670572175*(0.172522431712164+A53)))))))))/(-0.098571268764928+A53+COS(0.770849579861535-0.17359194639554*A53)))))))))-SIN(0.544815670572175+0.20525454279206*(2.63335721628038-1.11704032898743*A53*SIN(0.156062372977776+2*A53+SIN(0.287314650236793-A53))))))))))</f>
        <v>1.4203801304569719</v>
      </c>
      <c r="BX53">
        <f t="shared" si="45"/>
        <v>1.4203801304569719</v>
      </c>
      <c r="BY53">
        <f t="shared" si="46"/>
        <v>1.4203801304569719</v>
      </c>
      <c r="BZ53">
        <f t="shared" si="47"/>
        <v>1.4203801304569719</v>
      </c>
      <c r="CA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-2.93532109355029-SIN(0.953928131742032*COS(A53+1.26855063249002/(1.60291170263485+COS(0.443115551971909*SIN(0.32011414097304-1.94304549966815*A53+(2.91802796665737+COS(0.40582207791534-0.192142598948645/A53-COS(0.417878127120079*A53)))*SIN(SIN(0.544815670572175*(-1.40715592381305+A53+COS(0.788301211152381*A53)-COS(COS(A53)))))))))*SIN(1.92680517034831+COS(2.91968551640934-A53*COS(1.04829700134101*(A53+0.47711482458352*SIN(A53))))-SIN(A53+A53^2)/(-0.0896056117770945+A53)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(2.59302562163064*COS(2.91802796665737+1.64753235116339*A53))/A53))+SIN(A53-SIN(1.76884478594051-A53)/(-1.37238503226554+0.20525454279206*SIN(0.926911952839311+A53+SIN(0.287314650236793-0.20525454279206*(-13.218458840906-SIN(1.76884478594051+1.63855506389577*_xlfn.SEC(1.76884478594051-A53))/(-3.48009912180512-SIN(0.61872708638074-A53)+SIN(0.0421746754682806*COS(0.622293141018984+A53))-0.20525454279206*(1.60355560975923+COS(0.342502640911069*(A53+(-1.76884478594051-SIN(A53+COS((0.287314650236793-A53)*_xlfn.SEC(A53)*(A53-(-0.65005666442581-0.234344767775258*_xlfn.CSC(1.16424142815612*A53)*SIN(0.137951616208404-A53))*SIN(SIN(0.628076457283779/A53))))))*SIN(0.117040328987426*SIN(SIN(0.544815670572175*(0.54577452716851+A53))))))-SIN(1.76884478594051*SIN(0.267551499423604+A53)+SIN(COS(A53+COS(5.39063054892026-COS(0.417878127120079*A53)))))-(-0.95649608311635+A53)/((0.682361967861863*(-0.770849579861535+COS(A53-0.47711482458352*SIN(0.62386468222561*A53)))-SIN(0.544815670572175+0.20525454279206*(2.82033434659066-0.40582207791534*(A53+0.117040328987426*SIN(A53)))))*(0.579998693116959-0.203816366223919*A53*SIN(1.97031242855371-A53-SIN(COS(A53-SIN(1.89087025999602+0.20525454279206*(1.00931331659947-A53))))))))))))-0.544815670572175*(-SIN(0.20525454279206*(-A53-0.0674160306540914/(-3.96149106960555+(2.15231908138056*A53)/(1.97031242855371+0.20525454279206*(2.91802796665737+0.0746825083521433*A53)+A53)))-0.0421746754682806*COS(A53+COS(0.770849579861535-A53+2.10607948767876*(A53-SIN(1.89087025999602+(0.198597806728265*(0.559932189373124+2*A53))/A53)))))+0.682361967861863*(A53+SIN(A53+SIN(0.979009136249135/(-5.63713941343137+A53))/(-3.48009912180512-SIN(0.61872708638074-A53)+SIN(0.0421746754682806*COS(A53+1.26855063249002/(2.65723683182451+COS(0.443115551971909*SIN(0.233049574911327*(-0.0421746754682806+(-0.20525454279206*(2.91802796665737-SIN(A53-1.31562599932367*(2.82430047382175-COS(SIN((1.63855506389577*_xlfn.SEC(0.0937274928356162+SIN((0.540496409091199*COS(0.0677068994920332*COS(SIN(0.61872708638074*COS(0.267551499423604*SIN(1.89087025999602-A53-COS(A53)))))))/A53)))/(-0.544815670572175+(0.198597806728265*(0.362820145776044+2*A53-0.117040328987426*SIN(A53+0.20525454279206*(-A53+1.58812102869633*(0.654686429230042+SIN(1.83548318085231*(-1.2175742801122+A53)))))))/A53)))))))/A53)-SIN(0.671459027963239*(-13.218458840906+1.95213160883679*(2.91968551640934-1.63855506389577*_xlfn.SEC(1.76884478594051-A53)))+2.14758932028581*SIN(0.137951616208404-A53)))))))+0.20525454279206*SIN(0.926911952839311+A53-SIN(1.92680517034831-0.234344767775258*_xlfn.CSC(1.16424142815612*A53)*SIN(0.137951616208404-A53-SIN(A53-SIN(1.76884478594051-A53-0.20525454279206*(-A53+1.58812102869633*(0.654686429230042+SIN(0.19711204359708*(4.31221657301351+SIN(1.83548318085231*(-0.439260633538061+A53)))))))/(-0.393181517765875-A53+SIN(0.0421746754682806*COS(A53+1.26855063249002/(2.65723683182451+COS(0.443115551971909*SIN(0.226508799147775+1.13900675832987*A53)))))+0.544815670572175*(0.682361967861863*(-0.770849579861535+COS(A53+0.47711482458352*SIN(1.76884478594051+0.117040328987426*SIN(SIN(0.544815670572175*(1.9488918209836-A53+0.47711482458352*COS(A53)))))))-SIN(0.544815670572175+0.20525454279206*(2.82033434659066-0.40582207791534*(A53+0.117040328987426*SIN(SIN(0.544815670572175*(0.999679662408251+A53-COS(COS(A53))-0.682361967861863*(COS(0.0417855137494605*COS(A53+0.0525747171285689/(A53*COS(0.20525454279206+1.81098199778602*(0.770849579861535+A53)*(-0.196756313725319*(-0.913952099990188-0.934582876594729*A53)+SIN(1.89087025999602+0.20525454279206*(-COS(2.91802796665737+(0.557845182925768-A53)*A53)+SIN(1.32618572790968*(1.97031242855371+1.42927534058746*COS(0.952182184803917*(A53+0.117040328987426*SIN(0.357562976816408+A53)*SIN(A53)))))))))*(-2.91968551640934+SIN(A53)))))+(0.417878127120079*SIN(A53+0.443115551971909*(1.40715592381305+SIN(0.267551499423604+A53))*SIN(0.544815670572175-1.95192251410139*A53*(COS(COS(A53))-SIN(0.0536593984084337-0.443115551971909*A53*(1.40715592381305+A53))))))/A53))))))))))))))))))))))))))+0.544815670572175*(0.682361967861863*(-0.770849579861535+COS(A53+0.47711482458352*SIN(SIN(0.926911952839311-A53*SIN(A53))-SIN(1.92680517034831+COS(2.91968551640934-A53*COS(1.04829700134101*(A53+0.47711482458352*SIN(A53))))-SIN(A53+A53^2)/(0.0239473547619652+A53))/(1.90767368770246+0.20525454279206*(-SIN(A53)+0.556611364891144*SIN(2.53096326502222-9.05775035644745/A53-A53-0.156537079796192/(-1.8155664370685-(-0.0421746754682806*COS(1.15277045704085+A53+COS(0.544815670572175*(-0.32011414097304+0.893531240379396*A53)-2*A53))+0.417878127120079*(2.71131530948924+(1.43256112611988*A53)/(2.25674769380108-SIN(0.544815670572175+0.20525454279206*(-0.162970169115788+0.0937274928356162*(A53+0.117040328987426*SIN(SIN(0.544815670572175*(0.172522431712164+A53)))))))))/(-0.098571268764928+A53+COS(0.770849579861535-0.17359194639554*A53))+0.682361967861863*(A53+SIN(SIN(SIN(A53)))))))))))-SIN(0.544815670572175+0.20525454279206*(2.63335721628038-1.11704032898743*A53*SIN(0.156062372977776+2*A53+SIN(0.287314650236793-A53))))))))))</f>
        <v>1.4203767469667601</v>
      </c>
      <c r="CB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-2.93532109355029-SIN(0.953928131742032*COS(A53+1.26855063249002/(1.60291170263485+COS(0.443115551971909*SIN(0.32011414097304-1.94304549966815*A53+(2.91802796665737+COS(0.40582207791534-0.192142598948645/A53-COS(0.417878127120079*A53)))*SIN(SIN(0.544815670572175*(-1.40715592381305+A53+COS(0.788301211152381*A53)-COS(COS(A53)))))))))*SIN(1.92680517034831+COS(2.91968551640934-A53*COS(1.04829700134101*(A53+0.47711482458352*SIN(A53))))-SIN(A53+A53^2)/(-0.0896056117770945+A53)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(2.59302562163064*COS(2.91802796665737+1.64753235116339*A53))/A53))+SIN(A53-SIN(1.76884478594051-A53)/(-1.37238503226554+0.20525454279206*SIN(0.926911952839311+A53+SIN(0.287314650236793-0.20525454279206*(-13.218458840906-SIN(1.76884478594051+1.63855506389577*_xlfn.SEC(1.76884478594051-A53))/(-3.48009912180512-SIN(0.61872708638074-A53)+SIN(0.0421746754682806*COS(0.622293141018984+A53))-0.20525454279206*(1.60355560975923+COS(0.342502640911069*(A53+(-1.76884478594051-SIN(A53+COS((0.287314650236793-A53)*_xlfn.SEC(A53)*(A53-(-0.65005666442581-0.234344767775258*_xlfn.CSC(1.16424142815612*A53)*SIN(0.137951616208404-A53))*SIN(SIN(0.628076457283779/A53))))))*SIN(0.117040328987426*SIN(SIN(0.544815670572175*(0.54577452716851+A53))))))-SIN(1.76884478594051*SIN(0.267551499423604+A53)+SIN(COS(A53+COS(5.39063054892026-COS(0.417878127120079*A53)))))-(-0.95649608311635+A53)/((0.682361967861863*(-0.770849579861535+COS(A53-0.47711482458352*SIN(0.62386468222561*A53)))-SIN(0.544815670572175+0.20525454279206*(2.82033434659066-0.40582207791534*(A53+0.117040328987426*SIN(A53)))))*(0.579998693116959-0.203816366223919*A53*SIN(1.97031242855371-A53-SIN(COS(A53-SIN(1.89087025999602+0.20525454279206*(1.00931331659947-A53))))))))))))-0.544815670572175*(-SIN(0.20525454279206*(-A53-0.0674160306540914/(-3.96149106960555+(2.15231908138056*A53)/(1.97031242855371+0.20525454279206*(2.91802796665737+0.0746825083521433*A53)+A53)))-0.0421746754682806*COS(A53+COS(0.770849579861535-A53+2.10607948767876*(A53-SIN(1.89087025999602+(0.198597806728265*(0.559932189373124+2*A53))/A53)))))+0.682361967861863*(A53+SIN(A53+SIN(0.979009136249135/(-5.63713941343137+A53))/(-3.48009912180512-SIN(0.61872708638074-A53)+SIN(0.0421746754682806*COS(A53+1.26855063249002/(2.65723683182451+COS(0.443115551971909*SIN(0.233049574911327*(-0.0421746754682806+(-0.20525454279206*(2.91802796665737-SIN(A53-1.31562599932367*(2.82430047382175-COS(SIN((1.63855506389577*_xlfn.SEC(0.0937274928356162+SIN((0.540496409091199*COS(0.0677068994920332*COS(SIN(0.61872708638074*COS(0.267551499423604*SIN(1.89087025999602-A53-COS(A53)))))))/A53)))/(-0.544815670572175+(0.198597806728265*(0.362820145776044+2*A53-0.117040328987426*SIN(A53+0.20525454279206*(-A53+1.58812102869633*(0.654686429230042+SIN(1.83548318085231*(-1.2175742801122+A53)))))))/A53)))))))/A53)-SIN(0.671459027963239*(-13.218458840906+1.95213160883679*(2.91968551640934-1.63855506389577*_xlfn.SEC(1.76884478594051-A53)))+2.14758932028581*SIN(0.137951616208404-A53)))))))+0.20525454279206*SIN(0.926911952839311+A53-SIN(1.92680517034831-0.234344767775258*_xlfn.CSC(1.16424142815612*A53)*SIN(0.137951616208404-A53-SIN(A53-SIN(1.76884478594051-A53-0.20525454279206*(-A53+1.58812102869633*(0.654686429230042+SIN(0.19711204359708*(4.31221657301351+SIN(1.83548318085231*(-0.439260633538061+A53)))))))/(-0.393181517765875-A53+SIN(0.0421746754682806*COS(A53+1.26855063249002/(2.65723683182451+COS(0.443115551971909*SIN(0.226508799147775+1.13900675832987*A53)))))+0.544815670572175*(0.682361967861863*(-0.770849579861535+COS(A53+0.47711482458352*SIN(1.76884478594051+0.117040328987426*SIN(SIN(0.544815670572175*(1.9488918209836-A53+0.47711482458352*COS(A53)))))))-SIN(0.544815670572175+0.20525454279206*(2.82033434659066-0.40582207791534*(A53+0.117040328987426*SIN(SIN(0.544815670572175*(0.999679662408251+A53-COS(COS(A53))-0.682361967861863*(COS(0.0417855137494605*COS(A53+0.0525747171285689/(A53*COS(0.20525454279206+1.81098199778602*(0.770849579861535+A53)*(-0.196756313725319*(-0.913952099990188-0.934582876594729*A53)+SIN(1.89087025999602+0.20525454279206*(-COS(2.91802796665737+(0.557845182925768-A53)*A53)+SIN(1.32618572790968*(1.97031242855371+1.42927534058746*COS(0.952182184803917*(A53+0.117040328987426*SIN(0.357562976816408+A53)*SIN(A53)))))))))*(-2.91968551640934+SIN(A53)))))+(0.417878127120079*SIN(A53+0.443115551971909*(1.40715592381305+SIN(0.267551499423604+A53))*SIN(0.544815670572175-1.95192251410139*A53*(COS(COS(A53))-SIN(0.0536593984084337-0.443115551971909*A53*(1.40715592381305+A53))))))/A53))))))))))))))))))))))))))+0.544815670572175*(0.682361967861863*(-0.770849579861535+COS(A53+0.47711482458352*SIN(SIN(0.926911952839311-A53*SIN(A53))-SIN(1.92680517034831+COS(2.91968551640934-A53*COS(1.04829700134101*(A53+0.47711482458352*SIN(A53))))-SIN(A53+A53^2)/(0.0239473547619652+A53))/(1.90767368770246+0.20525454279206*(-SIN(A53)+0.556611364891144*SIN(2.53096326502222-9.05775035644745/A53-A53-0.156537079796192/(-1.8155664370685-(-0.0421746754682806*COS(1.15277045704085+A53+COS(0.544815670572175*(-0.32011414097304+0.893531240379396*A53)-2*A53))+0.417878127120079*(2.71131530948924+(1.43256112611988*A53)/(2.25674769380108-SIN(0.544815670572175+0.20525454279206*(-0.162970169115788+0.0937274928356162*(A53+0.117040328987426*SIN(SIN(0.544815670572175*(0.172522431712164+A53)))))))))/(-0.098571268764928+A53+COS(0.770849579861535-0.17359194639554*A53))+0.682361967861863*(A53+SIN(SIN(SIN(A53)))))))))))-SIN(0.544815670572175+0.20525454279206*(2.63335721628038-1.11704032898743*A53*SIN(0.156062372977776+2*A53+SIN(0.287314650236793-A53))))))))))</f>
        <v>1.4203767469667601</v>
      </c>
      <c r="CC53">
        <f t="shared" si="48"/>
        <v>1.4203767469667601</v>
      </c>
      <c r="CD53">
        <f t="shared" si="49"/>
        <v>1.4203767469667601</v>
      </c>
      <c r="CE53">
        <f t="shared" si="50"/>
        <v>1.4203767469667601</v>
      </c>
      <c r="CF53">
        <f t="shared" si="51"/>
        <v>1.4203767469667601</v>
      </c>
      <c r="CG53">
        <f t="shared" si="52"/>
        <v>1.4203767469667601</v>
      </c>
      <c r="CH53">
        <f t="shared" si="53"/>
        <v>1.4203767469667601</v>
      </c>
      <c r="CI53">
        <f t="shared" si="54"/>
        <v>1.4203767469667601</v>
      </c>
      <c r="CJ53">
        <f t="shared" si="55"/>
        <v>1.4203767469667601</v>
      </c>
      <c r="CK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+SIN(0.0421746754682806*COS(A53+1.26855063249002/(1.60291170263485+COS(0.443115551971909*SIN(0.32011414097304-1.94304549966815*A53+(2.91802796665737+COS(0.40582207791534-COS(0.417878127120079*A53)+(-0.391970400522347*SIN(0.61872708638074*COS(0.283996785586489*(1.92680517034831-0.234344767775258*_xlfn.CSC(1.16424142815612*A53)*SIN(0.137951616208404-A53)))))/A53))*SIN(SIN(0.544815670572175*(-1.40715592381305+A53+COS(0.788301211152381*A53)-COS(COS(A53)))))))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(2.59302562163064*COS(2.91802796665737+1.64753235116339*A53))/A53))+SIN(A53-SIN(1.76884478594051-A53)/(0.544815670572175-0.544815670572175*(SIN(0.0421746754682806*COS(A53+COS(0.770849579861535-A53+2.10607948767876*(A53-SIN(1.89087025999602+(0.198597806728265*(0.559932189373124+2*A53))/A53))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+0.20525454279206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53-SIN(SIN((2.59302562163064*COS(2.91802796665737+A53*(0.557845182925768+(2.60766739754362*COS(2.91802796665737+(-1.7091892845577-A53)*A53))/A53)))/A53))*(-2.57686183477412-0.963041133206914*SIN(SIN(0.758405118831278*SIN(1.89087025999602-A53-COS(A53)))))))))*SIN(0.117040328987426*SIN(SIN(0.544815670572175*(0.54577452716851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A53-0.47711482458352*SIN(0.138857578099211*A53)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-13.218458840906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(3.74626915343535+SIN(SIN(0.443115551971909*SIN(0.32011414097304+1.13900675832987*A53+0.117040328987426*SIN(0.770849579861535+A53+SIN(SIN(SIN(A53))))))))))))))))))/(1.90767368770246+0.20525454279206*(-SIN(A53)+0.556611364891144*SIN(2.53096326502222-9.05775035644745/A53-A53-0.156537079796192/(-1.8155664370685+0.682361967861863*(0.949212158575352+A53)-(-0.0421746754682806*COS(1.15277045704085+A53+COS(0.544815670572175*(-0.32011414097304+0.893531240379396*A53)-2*A53))+0.417878127120079*(2.71131530948924+(1.43256112611988*A53)/(2.25674769380108-SIN(0.544815670572175+0.20525454279206*(2.82033434659066+0.0937274928356162*(A53+0.117040328987426*SIN(SIN(0.544815670572175*(0.172522431712164+A53)))))))))/(-0.272722559341588+A53+COS(0.770849579861535-0.17359194639554*A53)))))))))-SIN(0.544815670572175+0.20525454279206*(2.9421174705776+(0.449201720325112*_xlfn.CSC(SIN(0.544815670572175*(-0.970632766145462+A53-COS(COS(A53)))))*_xlfn.SEC(0.20525454279206+1.81098199778602*(0.770849579861535+A53)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)/(-2.91968551640934+SIN(A53))-1.11704032898743*A53*SIN(0.156062372977776+2*A53+SIN(0.287314650236793-A53))))))))))</f>
        <v>1.4204668585061062</v>
      </c>
      <c r="CL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+SIN(0.0421746754682806*COS(A53+1.26855063249002/(1.60291170263485+COS(0.443115551971909*SIN(0.32011414097304-1.94304549966815*A53+(2.91802796665737+COS(0.40582207791534-COS(0.417878127120079*A53)+(-0.391970400522347*SIN(0.61872708638074*COS(0.283996785586489*(1.92680517034831-0.234344767775258*_xlfn.CSC(1.16424142815612*A53)*SIN(0.137951616208404-A53)))))/A53))*SIN(SIN(0.544815670572175*(-1.40715592381305+A53+COS(0.788301211152381*A53)-COS(COS(A53)))))))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(2.59302562163064*COS(2.91802796665737+1.64753235116339*A53))/A53))+SIN(A53-SIN(1.76884478594051-A53)/(0.544815670572175-0.544815670572175*(SIN(0.0421746754682806*COS(A53+COS(0.770849579861535-A53+2.10607948767876*(A53-SIN(1.89087025999602+(0.198597806728265*(0.559932189373124+2*A53))/A53))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+0.20525454279206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53-SIN(SIN((2.59302562163064*COS(2.91802796665737+A53*(0.557845182925768+(2.60766739754362*COS(2.91802796665737+(-1.7091892845577-A53)*A53))/A53)))/A53))*(-2.57686183477412-0.963041133206914*SIN(SIN(0.758405118831278*SIN(1.89087025999602-A53-COS(A53)))))))))*SIN(0.117040328987426*SIN(SIN(0.544815670572175*(0.54577452716851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A53-0.47711482458352*SIN(0.138857578099211*A53)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-13.218458840906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(3.74626915343535+SIN(SIN(0.443115551971909*SIN(0.32011414097304+1.13900675832987*A53+0.117040328987426*SIN(0.770849579861535+A53+SIN(SIN(SIN(A53))))))))))))))))))/(1.90767368770246+0.20525454279206*(-SIN(A53)+0.556611364891144*SIN(2.53096326502222-9.05775035644745/A53-A53-0.156537079796192/(-1.8155664370685+0.682361967861863*(0.949212158575352+A53)-(-0.0421746754682806*COS(1.15277045704085+A53+COS(0.544815670572175*(-0.32011414097304+0.893531240379396*A53)-2*A53))+0.417878127120079*(2.71131530948924+(1.43256112611988*A53)/(2.25674769380108-SIN(0.544815670572175+0.20525454279206*(2.82033434659066+0.0937274928356162*(A53+0.117040328987426*SIN(SIN(0.544815670572175*(0.172522431712164+A53)))))))))/(-0.272722559341588+A53+COS(0.770849579861535-0.17359194639554*A53)))))))))-SIN(0.544815670572175+0.20525454279206*(2.9421174705776+(0.449201720325112*_xlfn.CSC(SIN(0.544815670572175*(-0.970632766145462+A53-COS(COS(A53)))))*_xlfn.SEC(0.20525454279206+1.81098199778602*(0.770849579861535+A53)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)/(-2.91968551640934+SIN(A53))-1.11704032898743*A53*SIN(0.156062372977776+2*A53+SIN(0.287314650236793-A53))))))))))</f>
        <v>1.4204668585061062</v>
      </c>
      <c r="CM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+SIN(0.0421746754682806*COS(A53+1.26855063249002/(1.60291170263485+COS(0.443115551971909*SIN(0.32011414097304-1.94304549966815*A53+(2.91802796665737+COS(0.40582207791534-COS(0.417878127120079*A53)+(-0.391970400522347*SIN(0.61872708638074*COS(0.283996785586489*(1.92680517034831-0.234344767775258*_xlfn.CSC(1.16424142815612*A53)*SIN(0.137951616208404-A53)))))/A53))*SIN(SIN(0.544815670572175*(-1.40715592381305+A53+COS(0.788301211152381*A53)-COS(COS(A53)))))))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(2.59302562163064*COS(2.91802796665737+1.64753235116339*A53))/A53))+SIN(A53-SIN(1.76884478594051-A53)/(0.544815670572175-0.544815670572175*(SIN(0.0421746754682806*COS(A53+COS(0.770849579861535-A53+2.10607948767876*(A53-SIN(1.89087025999602+(0.198597806728265*(0.559932189373124+2*A53))/A53))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+0.20525454279206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53-SIN(SIN((2.59302562163064*COS(2.91802796665737+A53*(0.557845182925768+(2.60766739754362*COS(2.91802796665737+(-1.7091892845577-A53)*A53))/A53)))/A53))*(-2.57686183477412-0.963041133206914*SIN(SIN(0.758405118831278*SIN(1.89087025999602-A53-COS(A53)))))))))*SIN(0.117040328987426*SIN(SIN(0.544815670572175*(0.54577452716851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A53-0.47711482458352*SIN(0.138857578099211*A53)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-13.218458840906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(3.74626915343535+SIN(SIN(0.443115551971909*SIN(0.32011414097304+1.13900675832987*A53+0.117040328987426*SIN(0.770849579861535+A53+SIN(SIN(SIN(A53))))))))))))))))))/(1.90767368770246+0.20525454279206*(-SIN(A53)+0.556611364891144*SIN(2.53096326502222-9.05775035644745/A53-A53-0.156537079796192/(-1.8155664370685+0.682361967861863*(0.949212158575352+A53)-(-0.0421746754682806*COS(1.15277045704085+A53+COS(0.544815670572175*(-0.32011414097304+0.893531240379396*A53)-2*A53))+0.417878127120079*(2.71131530948924+(1.43256112611988*A53)/(2.25674769380108-SIN(0.544815670572175+0.20525454279206*(2.82033434659066+0.0937274928356162*(A53+0.117040328987426*SIN(SIN(0.544815670572175*(0.172522431712164+A53)))))))))/(-0.272722559341588+A53+COS(0.770849579861535-0.17359194639554*A53)))))))))-SIN(0.544815670572175+0.20525454279206*(2.9421174705776+(0.449201720325112*_xlfn.CSC(SIN(0.544815670572175*(-0.970632766145462+A53-COS(COS(A53)))))*_xlfn.SEC(0.20525454279206+1.81098199778602*(0.770849579861535+A53)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)/(-2.91968551640934+SIN(A53))-1.11704032898743*A53*SIN(0.156062372977776+2*A53+SIN(0.287314650236793-A53))))))))))</f>
        <v>1.4204668585061062</v>
      </c>
      <c r="CN53">
        <f t="shared" si="56"/>
        <v>1.4204668585061062</v>
      </c>
      <c r="CO53">
        <f t="shared" si="57"/>
        <v>1.4204668585061062</v>
      </c>
      <c r="CP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+SIN(0.0421746754682806*COS(A53+1.26855063249002/(1.60291170263485+COS(0.443115551971909*SIN(0.32011414097304-1.94304549966815*A53+(2.91802796665737+COS(0.40582207791534-COS(0.417878127120079*A53)+(-0.391970400522347*SIN(0.61872708638074*COS(0.287314650236793*(1.92680517034831-0.234344767775258*_xlfn.CSC(1.16424142815612*A53)*SIN(0.137951616208404-A53))*SIN(1.70285817371032+0.0219458259116414*COS(0.417878127120079+A53-SIN(1.92680517034831-0.234344767775258*_xlfn.CSC(1.16424142815612*A53)*SIN(0.137951616208404-A53-SIN(A53-SIN(1.76884478594051-A53-0.20525454279206*(-A53+(1.60291170263485*(0.654686429230042+SIN(0.19711204359708*(4.31221657301351+SIN(1.62781897742005*A53)))))/(-2.63584404897204+A53)))/(-0.29648303713088-A53+SIN(0.0421746754682806*COS(A53+1.26855063249002/(2.65723683182451+COS(0.443115551971909*SIN(0.226508799147775+1.13900675832987*A53)))))+0.544815670572175*(0.682361967861863*(-0.770849579861535+COS(A53+0.47711482458352*SIN(1.76884478594051+0.117040328987426*SIN(SIN(0.544815670572175*(0.999679662408251-A53+0.47711482458352*COS(A53)+0.20525454279206*(-A53+1.58812102869633*(0.654686429230042+SIN(2.65066439875702*COS(0.682361967861863*(SIN(1.43256112611988*A53)+SIN(A53+0.338980757012057*SIN(1.76884478594051-A53)))))))))))))-SIN(0.544815670572175+0.20525454279206*(2.82033434659066-0.40582207791534*(A53+0.117040328987426*SIN(SIN(0.544815670572175*(0.999679662408251+A53-COS(COS(A53))-0.682361967861863*(COS(0.0417855137494605*COS(A53+0.0525747171285689/(A53*COS(0.20525454279206+1.81098199778602*(0.770849579861535+A53)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*(-2.91968551640934+SIN(A53)))))+(0.417878127120079*SIN(A53+0.443115551971909*(1.40715592381305+SIN(0.267551499423604+A53))*SIN(0.544815670572175-1.95192251410139*A53*(COS(COS(A53))-SIN(0.0536593984084337-0.443115551971909*A53*(1.40715592381305+A53))))))/A53)))))))))))))))))/A53))*SIN(SIN(0.544815670572175*(-1.40715592381305+A53+COS(0.788301211152381*A53)-COS(COS(A53)))))))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(2.59302562163064*COS(2.91802796665737+1.64753235116339*A53))/A53))+SIN(A53-SIN(1.76884478594051-A53)/(0.544815670572175-0.544815670572175*(SIN(0.0421746754682806*COS(A53+COS(0.770849579861535+2.10607948767876*(-0.979459384993992+A53)-A53)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+0.20525454279206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+3.38264090701024*SIN(SIN((2.59302562163064*COS(2.91802796665737+A53*(0.557845182925768+(2.60766739754362*COS(2.91802796665737+(-1.7091892845577-A53)*A53))/A53)))/A53))))))*SIN(0.117040328987426*SIN(SIN(0.544815670572175*(-1.63855506389577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A53-0.47711482458352*SIN(0.138857578099211*A53)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-13.218458840906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/(1.90767368770246+0.20525454279206*(-SIN(A53)+0.556611364891144*SIN(2.53096326502222-9.05775035644745/A53-A53-0.156537079796192/(-1.8155664370685+0.682361967861863*(0.949212158575352+A53)-(-0.0421746754682806*COS(1.15277045704085+A53+COS(0.544815670572175*(-0.32011414097304+0.893531240379396*A53)-2*A53))+0.417878127120079*(2.71131530948924+(1.43256112611988*A53)/(2.25674769380108-SIN(0.544815670572175+0.20525454279206*(2.82033434659066+0.0937274928356162*(A53+0.117040328987426*SIN(SIN(0.544815670572175*(0.172522431712164+A53)))))))))/(-0.272722559341588+A53+COS(0.770849579861535-0.17359194639554*A53)))))))))-SIN(0.544815670572175+0.20525454279206*(2.9421174705776+(0.449201720325112*_xlfn.CSC(SIN(0.544815670572175*(-0.970632766145462+A53-COS(COS(A53)))))*_xlfn.SEC(0.20525454279206+3.20697670991617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)/(-2.91968551640934+SIN(A53))-1.11704032898743*A53*SIN(0.156062372977776+2*A53+SIN(0.287314650236793-A53))))))))))</f>
        <v>1.4204442123215664</v>
      </c>
      <c r="CQ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+SIN(0.0421746754682806*COS(A53+1.26855063249002/(1.60291170263485+COS(0.443115551971909*SIN(0.32011414097304-1.94304549966815*A53+(2.91802796665737+COS(0.40582207791534-COS(0.417878127120079*A53)+(-0.391970400522347*SIN(0.61872708638074*COS(0.287314650236793*(1.92680517034831-0.234344767775258*_xlfn.CSC(1.16424142815612*A53)*SIN(0.137951616208404-A53))*SIN(1.70285817371032+0.0219458259116414*COS(0.417878127120079+A53-SIN(1.92680517034831-0.234344767775258*_xlfn.CSC(1.16424142815612*A53)*SIN(0.137951616208404-A53-SIN(A53-SIN(1.76884478594051-A53-0.20525454279206*(-A53+(1.60291170263485*(0.654686429230042+SIN(0.19711204359708*(4.31221657301351+SIN(1.62781897742005*A53)))))/(-2.63584404897204+A53)))/(-0.29648303713088-A53+SIN(0.0421746754682806*COS(A53+1.26855063249002/(2.65723683182451+COS(0.443115551971909*SIN(0.226508799147775+1.13900675832987*A53)))))+0.544815670572175*(0.682361967861863*(-0.770849579861535+COS(A53+0.47711482458352*SIN(1.76884478594051+0.117040328987426*SIN(SIN(0.544815670572175*(0.999679662408251-A53+0.47711482458352*COS(A53)+0.20525454279206*(-A53+1.58812102869633*(0.654686429230042+SIN(2.65066439875702*COS(0.682361967861863*(SIN(1.43256112611988*A53)+SIN(A53+0.338980757012057*SIN(1.76884478594051-A53)))))))))))))-SIN(0.544815670572175+0.20525454279206*(2.82033434659066-0.40582207791534*(A53+0.117040328987426*SIN(SIN(0.544815670572175*(0.999679662408251+A53-COS(COS(A53))-0.682361967861863*(COS(0.0417855137494605*COS(A53+0.0525747171285689/(A53*COS(0.20525454279206+1.81098199778602*(0.770849579861535+A53)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*(-2.91968551640934+SIN(A53)))))+(0.417878127120079*SIN(A53+0.443115551971909*(1.40715592381305+SIN(0.267551499423604+A53))*SIN(0.544815670572175-1.95192251410139*A53*(COS(COS(A53))-SIN(0.0536593984084337-0.443115551971909*A53*(1.40715592381305+A53))))))/A53)))))))))))))))))/A53))*SIN(SIN(0.544815670572175*(-1.40715592381305+A53+COS(0.788301211152381*A53)-COS(COS(A53)))))))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(2.59302562163064*COS(2.91802796665737+1.64753235116339*A53))/A53))+SIN(A53-SIN(1.76884478594051-A53)/(0.544815670572175-0.544815670572175*(SIN(0.0421746754682806*COS(A53+COS(0.770849579861535+2.10607948767876*(-0.979459384993992+A53)-A53)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+0.20525454279206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+3.38264090701024*SIN(SIN((2.59302562163064*COS(2.91802796665737+A53*(0.557845182925768+(2.60766739754362*COS(2.91802796665737+(-1.7091892845577-A53)*A53))/A53)))/A53))))))*SIN(0.117040328987426*SIN(SIN(0.544815670572175*(-1.63855506389577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A53-0.47711482458352*SIN(0.138857578099211*A53)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-13.218458840906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/(1.90767368770246+0.20525454279206*(-SIN(A53)+0.556611364891144*SIN(2.53096326502222-9.05775035644745/A53-A53-0.156537079796192/(-1.8155664370685+0.682361967861863*(0.949212158575352+A53)-(0.417878127120079*A53-0.0421746754682806*COS(1.15277045704085+A53+COS(0.544815670572175*(-0.32011414097304+0.893531240379396*A53)-2*A53)))/(-0.272722559341588+A53+COS(0.770849579861535-0.17359194639554*A53)))))))))-SIN(0.544815670572175+0.20525454279206*(2.9421174705776+(0.449201720325112*_xlfn.CSC(SIN(0.544815670572175*(-0.970632766145462+A53-COS(COS(A53)))))*_xlfn.SEC(0.20525454279206+3.20697670991617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)/(-2.91968551640934+SIN(A53))-1.11704032898743*A53*SIN(0.156062372977776+2*A53+SIN(0.287314650236793-A53))))))))))</f>
        <v>1.4204441530205469</v>
      </c>
      <c r="CR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+SIN(0.0421746754682806*COS(A53+1.26855063249002/(1.60291170263485+COS(0.443115551971909*SIN(0.32011414097304-1.94304549966815*A53+(2.91802796665737+COS(0.40582207791534-COS(0.417878127120079*A53)+(-0.391970400522347*SIN(0.61872708638074*COS(0.287314650236793*(1.92680517034831-0.234344767775258*_xlfn.CSC(1.16424142815612*A53)*SIN(0.137951616208404-A53))*SIN(1.70285817371032+0.0219458259116414*COS(0.417878127120079+A53-SIN(1.92680517034831-0.234344767775258*_xlfn.CSC(1.16424142815612*A53)*SIN(0.137951616208404-A53-SIN(A53-SIN(1.76884478594051-A53-0.20525454279206*(-A53+(1.60291170263485*(0.654686429230042+SIN(0.19711204359708*(4.31221657301351+SIN(1.62781897742005*A53)))))/(-2.63584404897204+A53)))/(-0.29648303713088-A53+SIN(0.0421746754682806*COS(A53+1.26855063249002/(2.65723683182451+COS(0.443115551971909*SIN(0.226508799147775+1.13900675832987*A53)))))+0.544815670572175*(0.682361967861863*(-0.770849579861535+COS(A53+0.47711482458352*SIN(1.76884478594051+0.117040328987426*SIN(SIN(0.544815670572175*(0.999679662408251-A53+0.47711482458352*COS(A53)+0.20525454279206*(-A53+1.58812102869633*(0.654686429230042+SIN(2.65066439875702*COS(0.682361967861863*(SIN(1.43256112611988*A53)+SIN(A53+0.338980757012057*SIN(1.76884478594051-A53)))))))))))))-SIN(0.544815670572175+0.20525454279206*(2.82033434659066-0.40582207791534*(A53+0.117040328987426*SIN(SIN(0.544815670572175*(0.999679662408251+A53-COS(COS(A53))-0.682361967861863*(COS(0.0417855137494605*COS(A53+0.0525747171285689/(A53*COS(0.20525454279206+1.81098199778602*(0.770849579861535+A53)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*(-2.91968551640934+SIN(A53)))))+(0.417878127120079*SIN(A53+0.443115551971909*(1.40715592381305+SIN(0.267551499423604+A53))*SIN(0.544815670572175-1.95192251410139*A53*(COS(COS(A53))-SIN(0.0536593984084337-0.443115551971909*A53*(1.40715592381305+A53))))))/A53)))))))))))))))))/A53))*SIN(SIN(0.544815670572175*(-1.40715592381305+A53+COS(0.788301211152381*A53)-COS(COS(A53)))))))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(2.60878174087119*COS(2.91802796665737+1.64753235116339*A53)*COS(0.117040328987426*SIN(1.31562599932367+0.0935903228834359/SIN(SIN(0.0421746754682806*COS(A53+1.26855063249002/(2.65723683182451+COS(0.443115551971909*SIN(0.233049574911327*(-0.0421746754682806+(-0.20525454279206*(2.91802796665737-SIN(A53-1.31562599932367*(2.82430047382175-COS(SIN(1.63855506389577/(COS(0.0937274928356162+SIN((0.540496409091199*COS(0.0677068994920332*COS(SIN(0.61872708638074*COS(0.267551499423604*SIN(1.89087025999602-A53-COS(A53)))))))/A53))*(-0.544815670572175+(0.198597806728265*(0.362820145776044+2*A53-0.117040328987426*SIN(0.20525454279206*(-1.66446915293169-A53)+A53)))/A53))))))))/A53)-SIN(0.671459027963239*(-13.218458840906+1.95213160883679*(2.91968551640934-1.63855506389577/COS(1.76884478594051-A53)))+2.14758932028581*SIN(0.137951616208404-A53)))))))))))/A53))+SIN(A53-SIN(1.76884478594051-A53)/(0.544815670572175-0.544815670572175*(SIN(0.0421746754682806*COS(A53+COS(0.770849579861535-A53+2.10607948767876*(A53-SIN(2.80098763766994+A53*(0.557845182925768+(2.60766739754362*COS(2.91802796665737+(-1.7091892845577-A53)*A53))/A53)))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+0.20525454279206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+3.38264090701024*SIN(SIN((2.59302562163064*COS(2.91802796665737+A53*(0.557845182925768+(2.60766739754362*COS(2.91802796665737+(-1.7091892845577-A53)*A53))/A53)))/A53))))))*SIN(0.117040328987426*SIN(SIN(0.544815670572175*(-1.63855506389577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A53-0.47711482458352*SIN(0.138857578099211*A53)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-13.218458840906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/(1.90767368770246+0.20525454279206*(-SIN(A53)+0.556611364891144*SIN(2.53096326502222-9.05775035644745/A53-A53-0.156537079796192/(-1.8155664370685+0.682361967861863*(0.949212158575352+A53)-(0.417878127120079*A53-0.0421746754682806*COS(1.15277045704085+A53+COS(0.544815670572175*(-0.32011414097304+0.893531240379396*A53)-2*A53)))/(-0.272722559341588+A53+COS(0.770849579861535-0.17359194639554*A53)))))))))-SIN(0.544815670572175+0.20525454279206*(2.9421174705776+(0.449201720325112*_xlfn.CSC(SIN(0.544815670572175*(-0.970632766145462+A53-COS(COS(A53)))))*_xlfn.SEC(0.20525454279206+3.20697670991617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)/(-2.91968551640934+SIN(A53))-1.11704032898743*A53*SIN(0.156062372977776+2*A53+SIN(0.287314650236793-A53))))))))))</f>
        <v>1.4204441771078522</v>
      </c>
      <c r="CS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+SIN(0.0421746754682806*COS(A53+1.26855063249002/(1.60291170263485+COS(0.443115551971909*SIN(0.32011414097304-1.94304549966815*A53+(2.91802796665737+COS(0.40582207791534-COS(0.417878127120079*A53)+(-0.391970400522347*SIN(0.61872708638074*COS(0.287314650236793*(1.92680517034831-0.234344767775258*_xlfn.CSC(1.16424142815612*A53)*SIN(0.137951616208404-A53))*SIN(1.70285817371032+0.0219458259116414*COS(0.417878127120079+A53-SIN(1.92680517034831-0.234344767775258*_xlfn.CSC(1.16424142815612*A53)*SIN(0.137951616208404-A53-SIN(A53-SIN(1.76884478594051-A53-0.20525454279206*(-A53+(1.60291170263485*(0.654686429230042+SIN(0.19711204359708*(4.31221657301351+SIN(1.62781897742005*A53)))))/(-2.63584404897204+A53)))/(-0.29648303713088-A53+SIN(0.0421746754682806*COS(A53+1.26855063249002/(2.65723683182451+COS(0.443115551971909*SIN(0.226508799147775+1.13900675832987*A53)))))+0.544815670572175*(0.682361967861863*(-0.770849579861535+COS(A53+0.47711482458352*SIN(1.76884478594051+0.117040328987426*SIN(SIN(0.544815670572175*(0.999679662408251-A53+0.47711482458352*COS(A53)+0.20525454279206*(-A53+1.58812102869633*(0.654686429230042+SIN(2.65066439875702*COS(0.682361967861863*(SIN(1.43256112611988*A53)+SIN(A53+0.338980757012057*SIN(1.76884478594051-A53)))))))))))))-SIN(0.544815670572175+0.20525454279206*(2.82033434659066-0.40582207791534*(A53+0.117040328987426*SIN(SIN(0.544815670572175*(0.999679662408251+A53-COS(COS(A53))-0.682361967861863*(COS(0.0417855137494605*COS(A53+0.0525747171285689/(A53*COS(0.20525454279206+1.81098199778602*(0.770849579861535+A53)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*(-2.91968551640934+SIN(A53)))))+(0.417878127120079*SIN(A53+0.443115551971909*(1.40715592381305+SIN(0.267551499423604+A53))*SIN(0.544815670572175-1.95192251410139*A53*(COS(COS(A53))-SIN(0.0536593984084337-0.443115551971909*A53*(1.40715592381305+A53))))))/A53)))))))))))))))))/A53))*SIN(SIN(0.544815670572175*(-1.40715592381305+A53+COS(0.788301211152381*A53)-COS(COS(A53)))))))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(2.60878174087119*COS(2.91802796665737+1.64753235116339*A53)*COS(0.117040328987426*SIN(1.31562599932367+0.0935903228834359/SIN(SIN(0.0421746754682806*COS(A53+1.26855063249002/(2.65723683182451+COS(0.443115551971909*SIN(0.233049574911327*(-0.0421746754682806+(-0.20525454279206*(2.91802796665737-SIN(A53-1.31562599932367*(2.82430047382175-COS(SIN(1.63855506389577/(COS(0.0937274928356162+SIN((0.540496409091199*COS(0.0677068994920332*COS(SIN(0.61872708638074*COS(0.267551499423604*SIN(1.89087025999602-A53-COS(A53)))))))/A53))*(-0.544815670572175+(0.198597806728265*(0.362820145776044+2*A53-0.117040328987426*SIN(0.20525454279206*(-1.66446915293169-A53)+A53)))/A53))))))))/A53)-SIN(0.671459027963239*(-13.218458840906+1.95213160883679*(2.91968551640934-1.63855506389577/COS(1.76884478594051-A53)))+2.14758932028581*SIN(0.137951616208404-A53)))))))))))/A53))+SIN(A53-SIN(1.76884478594051-A53)/(0.544815670572175-0.544815670572175*(SIN(0.0421746754682806*COS(A53+COS(0.770849579861535+2.10607948767876*(-0.979459384993992+A53)-A53)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+0.20525454279206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+3.38264090701024*SIN(SIN((2.59302562163064*COS(2.91802796665737+A53*(0.557845182925768+(2.60766739754362*COS(2.91802796665737+(-1.7091892845577-A53)*A53))/A53)))/A53))))))*SIN(0.117040328987426*SIN(SIN(0.544815670572175*(-1.63855506389577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A53-0.47711482458352*SIN(0.138857578099211*A53)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-13.218458840906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/(1.90767368770246+0.20525454279206*(-SIN(A53)+0.556611364891144*SIN(2.53096326502222-9.05775035644745/A53-A53-0.156537079796192/(-1.8155664370685+0.682361967861863*(0.949212158575352+A53)-(0.417878127120079*A53-0.0421746754682806*COS(1.15277045704085+A53+COS(0.544815670572175*(-0.32011414097304+0.893531240379396*A53)-2*A53)))/(-0.272722559341588+A53+COS(0.770849579861535-0.17359194639554*A53)))))))))-SIN(0.544815670572175+0.20525454279206*(2.9421174705776+(0.449201720325112*_xlfn.CSC(SIN(0.544815670572175*(-0.970632766145462+A53-COS(COS(A53)))))*_xlfn.SEC(0.20525454279206+3.20697670991617*(-0.196756313725319*(-0.913952099990188-0.934582876594729*A53)+SIN(1.89087025999602+0.20525454279206*(-COS(2.91802796665737+(0.557845182925768-A53)*A53)+SIN(1.32618572790968*(1.97031242855371+1.42927534058746*COS(0.997905588561926*(A53+0.0305223885453289*SIN(A53))))))))))/(-2.91968551640934+SIN(A53))-1.11704032898743*A53*SIN(0.156062372977776+2*A53+SIN(0.287314650236793-A53))))))))))</f>
        <v>1.4204500922016658</v>
      </c>
      <c r="CT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+SIN(0.0421746754682806*COS(A53+1.26855063249002/(1.60291170263485+COS(0.443115551971909*SIN(0.32011414097304-1.94304549966815*A53+(2.91802796665737+COS(0.40582207791534-COS(0.417878127120079*A53)+(-0.391970400522347*SIN(0.61872708638074*COS(0.287314650236793*(1.92680517034831-0.234344767775258*_xlfn.CSC(1.16424142815612*A53)*SIN(0.137951616208404-A53))*SIN(1.70285817371032+0.0219458259116414*COS(0.417878127120079+A53-SIN(1.92680517034831-0.234344767775258*_xlfn.CSC(1.16424142815612*A53)*SIN(0.137951616208404-A53-SIN(A53-SIN(1.76884478594051-A53-0.20525454279206*(-A53+(1.60291170263485*(0.654686429230042+SIN(0.19711204359708*(4.31221657301351+SIN(1.62781897742005*A53)))))/(-2.63584404897204+A53)))/(-0.29648303713088-A53+SIN(0.0421746754682806*COS(A53+1.26855063249002/(2.65723683182451+COS(0.443115551971909*SIN(0.226508799147775+1.13900675832987*A53)))))+0.544815670572175*(0.682361967861863*(-0.770849579861535+COS(A53+0.47711482458352*SIN(1.76884478594051+0.117040328987426*SIN(SIN(0.544815670572175*(0.999679662408251-A53+0.47711482458352*COS(A53)+0.20525454279206*(-A53+1.58812102869633*(0.654686429230042+SIN(2.65066439875702*COS(0.682361967861863*(SIN(1.43256112611988*A53)+SIN(A53+0.236781982888067*SIN(1.76884478594051-A53)))))))))))))-SIN(0.544815670572175+0.20525454279206*(2.82033434659066-0.40582207791534*(A53+0.117040328987426*SIN(SIN(0.544815670572175*(0.999679662408251+A53-COS(COS(A53))-0.682361967861863*(COS(0.0417855137494605*COS(A53+0.0525747171285689/(A53*COS(0.20525454279206+1.81098199778602*(0.770849579861535+A53)*(-0.196756313725319*(-0.913952099990188-0.934582876594729*A53)+SIN(1.89087025999602+0.20525454279206*(-COS(2.91802796665737+(0.557845182925768-A53)*A53)+SIN(1.32618572790968*(1.97031242855371+1.42927534058746*COS(0.997905588561926*(A53+0.117040328987426*SIN(0.357562976816408+A53)*SIN(A53)))))))))*(-2.91968551640934+SIN(A53)))))+(0.417878127120079*SIN(A53+0.443115551971909*(1.40715592381305+SIN(0.267551499423604+A53))*SIN(0.544815670572175-1.95192251410139*A53*(COS(COS(A53))-SIN(0.0536593984084337-0.443115551971909*A53*(1.40715592381305+A53))))))/A53)))))))))))))))))/A53))*SIN(SIN(0.544815670572175*(-1.40715592381305+A53+COS(0.788301211152381*A53)-COS(COS(A53)))))))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(2.60878174087119*COS(2.91802796665737+1.64753235116339*A53)*COS(0.117040328987426*SIN(1.31562599932367+0.0935903228834359/SIN(SIN(0.0421746754682806*COS(A53+1.26855063249002/(2.65723683182451+COS(0.443115551971909*SIN(0.233049574911327*(-0.0421746754682806+(-0.20525454279206*(2.91802796665737-SIN(A53-1.31562599932367*(2.82430047382175-COS(SIN(1.63855506389577/(COS(0.0937274928356162+SIN((0.540496409091199*COS(0.0677068994920332*COS(SIN(0.61872708638074*COS(0.267551499423604*SIN(1.89087025999602-A53-COS(A53)))))))/A53))*(-0.544815670572175+(0.198597806728265*(0.362820145776044+2*A53-0.117040328987426*SIN(0.20525454279206*(-1.66446915293169-A53)+A53)))/A53))))))))/A53)-SIN(0.671459027963239*(-13.218458840906+1.95213160883679*(2.91968551640934-1.63855506389577/COS(1.76884478594051-A53)))+2.14758932028581*SIN(0.137951616208404-A53)))))))))))/A53))+SIN(A53-SIN(1.76884478594051-A53)/(0.544815670572175-0.544815670572175*(SIN(0.0421746754682806*COS(A53+COS(0.770849579861535+2.10607948767876*(-0.979459384993992+A53)-A53)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+0.20525454279206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+3.38264090701024*SIN(SIN((2.59302562163064*COS(2.91802796665737+A53*(0.557845182925768+(2.60766739754362*COS(2.91802796665737+(-1.7091892845577-A53)*A53))/A53)))/A53))))))*SIN(0.117040328987426*SIN(SIN(0.544815670572175*(-1.63855506389577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A53-0.47711482458352*SIN(0.138857578099211*A53)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(54.6910366168124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/(1.90767368770246+0.20525454279206*(-SIN(A53)+0.556611364891144*SIN(2.53096326502222-9.05775035644745/A53-A53-0.156537079796192/(-1.8155664370685+0.682361967861863*(0.949212158575352+A53)-(-0.196756313725319*(-0.913952099990188-0.934582876594729*A53)-0.0421746754682806*COS(1.15277045704085+A53+COS(0.544815670572175*(-0.32011414097304+0.893531240379396*A53)-2*A53)))/(-0.272722559341588+A53+COS(0.770849579861535-0.17359194639554*A53)))))))))-SIN(0.544815670572175+0.20525454279206*(2.9421174705776+(0.449201720325112*_xlfn.CSC(SIN(0.544815670572175*(-0.970632766145462+A53-COS(COS(A53)))))*_xlfn.SEC(0.20525454279206+3.20697670991617*(-0.196756313725319*(-0.913952099990188-0.934582876594729*A53)+SIN(1.89087025999602+0.20525454279206*(-COS(2.91802796665737+1.93023021519131*A53)+SIN(1.32618572790968*(1.97031242855371+1.42927534058746*COS(0.997905588561926*(A53+0.117040328987426*SIN(0.357562976816408+A53)*SIN(A53))))))))))/(-2.91968551640934+SIN(A53))-1.11704032898743*A53*SIN(0.156062372977776+2*A53+SIN(0.287314650236793-A53))))))))))</f>
        <v>1.4205250928483788</v>
      </c>
      <c r="CU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+SIN(0.0421746754682806*COS(1.57948541351629+A53))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(2.60878174087119*COS(2.91802796665737+1.64753235116339*A53)*COS(0.117040328987426*SIN(1.31562599932367+0.0935903228834359/SIN(SIN(0.0421746754682806*COS(A53+1.26855063249002/(2.65723683182451+COS(0.443115551971909*SIN(0.233049574911327*(-0.0421746754682806+(-0.20525454279206*(2.91802796665737-SIN(A53-1.31562599932367*(2.82430047382175-COS(SIN(1.63855506389577/(COS(0.0937274928356162+SIN((0.540496409091199*COS(0.0677068994920332*COS(SIN(0.61872708638074*COS(0.267551499423604*SIN(1.89087025999602-A53-COS(A53)))))))/A53))*(-0.544815670572175+(0.198597806728265*(0.362820145776044+2*A53-0.117040328987426*SIN(0.20525454279206*(-1.66446915293169-A53)+A53)))/A53))))))))/A53)-SIN(0.671459027963239*(-13.218458840906+1.95213160883679*(2.91968551640934-1.63855506389577/COS(1.76884478594051-A53)))+2.14758932028581*SIN(0.137951616208404-A53)))))))))))/A53))+SIN(A53-SIN(1.76884478594051-A53)/(0.544815670572175-0.544815670572175*(SIN(0.0421746754682806*COS(A53+COS(0.770849579861535+2.10607948767876*(-0.979459384993992+A53)-A53)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SIN(1.92680517034831+COS(2.91968551640934-A53*COS(1.04829700134101*(A53+0.47711482458352*SIN(A53))))-SIN(A53+A53^2)/(A53-0.117040328987426*SIN(2.67307125853488*_xlfn.CSC(1.97031242855371-A53-SIN(COS(A53-SIN(1.89087025999602+0.20525454279206*(-A53+0.682361967861863*(SIN(1.43256112611988*A53)+SIN(A53-SIN(1.76884478594051-A53)/(-2.93532109355029-SIN(A53*COS(1.04829700134101*(A53+0.47711482458352*SIN(A53)))))))))))))))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+3.38264090701024*SIN(SIN((2.59302562163064*COS(2.91802796665737+A53*(0.557845182925768+(2.60766739754362*COS(2.91802796665737+(-1.7091892845577-A53)*A53))/A53)))/A53))))))*SIN(0.117040328987426*SIN(SIN(0.544815670572175*(-1.63855506389577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A53-0.47711482458352*SIN(0.138857578099211*A53)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-13.218458840906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/(1.90767368770246+0.20525454279206*(-SIN(A53)+0.556611364891144*SIN(2.53096326502222-9.05775035644745/A53-A53-0.156537079796192/(-1.8155664370685+0.682361967861863*(0.949212158575352+A53)-(0.417878127120079*A53-0.0421746754682806*COS(1.15277045704085+A53+COS(0.544815670572175*(-0.32011414097304+0.893531240379396*A53)-2*A53)))/(-0.272722559341588+A53+COS(0.770849579861535-0.17359194639554*A53)))))))))-SIN(0.544815670572175+0.20525454279206*(2.9421174705776-1.11704032898743*A53*SIN(0.156062372977776+2*A53+SIN(0.287314650236793-A53))+(0.449201720325112*_xlfn.CSC(SIN(0.544815670572175*(-0.970632766145462+A53-COS(COS(A53)))))*_xlfn.SEC(0.20525454279206+3.20697670991617*(-0.196756313725319*(-0.913952099990188-0.934582876594729*A53)+SIN(1.89087025999602+0.20525454279206*(-COS(3.68101691910998+A53)+SIN(1.32618572790968*(1.97031242855371+1.42927534058746*COS(0.997905588561926*(A53+0.117040328987426*SIN(0.357562976816408+A53)*SIN(A53))))))))))/(-2.91968551640934-SIN(1.76884478594051-A53-0.20525454279206*(-A53+1.58812102869633*(1.97031242855371+SIN(0.19711204359708*(4.31221657301351+SIN(1.83548318085231*(-0.439260633538061+A53))))+0.47711482458352*SIN(SIN(0.926911952839311-A53*SIN(A53))-0.312299688793833*SIN(A53-SIN(A53+A53^2)/(0.0239473547619652+A53)-SIN(1.89087025999602+(0.20525454279206*(1.73889673524579+A53)*SIN(2.71131530948924+A53))/A53)))))))))))))))</f>
        <v>1.4204597920261084</v>
      </c>
      <c r="CV53">
        <f t="shared" si="58"/>
        <v>1.4204597920261084</v>
      </c>
      <c r="CW53">
        <f t="shared" si="59"/>
        <v>1.4204597920261084</v>
      </c>
      <c r="CX53">
        <f>-0.61872708638074+A53+COS(0.770849579861535-A53+0.544815670572175*(-SIN(0.20525454279206*(2.10607948767876-A53)+A53)+0.682361967861863*(A53+SIN(A53-SIN(1.76884478594051-A53-0.20525454279206*(-A53+1.58812102869633*(0.654686429230042+SIN(2.65066439875702*COS(0.682361967861863*(SIN(1.43256112611988*A53)+SIN(A53-SIN(1.76884478594051-A53)/(-2.53983557926107-1.92680517034831*(0.544815670572175+COS(COS(A53))*(-SIN(A53)+0.556611364891144*SIN(3.71955859159124-A53-0.156537079796192/(-1.8155664370685+0.682361967861863*(0.949212158575352+A53)-(0.417878127120079*A53-0.0421746754682806*COS(1.15277045704085+A53+COS(2.65723683182451-2*A53)))/(-0.098571268764928+A53+COS(0.770849579861535-A53-0.221308077302474*(0.557845182925768+(-4.41811902777686*COS(2.91802796665737-1.37238503226554*A53))/A53)))))))-SIN(SIN(1.89087025999602+(0.198597806728265*(2.98895635170181+A53))/A53))))))))))/(-0.393181517765875-A53+SIN(0.0421746754682806*COS(1.92680517034831+COS(2.91968551640934-A53*COS(1.04829700134101*(A53-0.312299688793833*SIN(1.92680517034831+COS(2.91968551640934-A53*COS(1.04829700134101*(-0.287314650236793+A53)))-SIN(0.20525454279206+A53)/(0.0239473547619652+A53))-SIN(1.1843703062388+SIN(0.199303080869984+A53+SIN(SIN((2.60878174087119*COS(2.91802796665737+1.64753235116339*A53)*COS(0.117040328987426*SIN(1.31562599932367+0.0935903228834359/SIN(SIN(0.0421746754682806*COS(A53+1.26855063249002/(2.65723683182451+COS(0.443115551971909*SIN(0.233049574911327*(-0.0421746754682806+(-0.20525454279206*(2.91802796665737-SIN(A53-1.31562599932367*(2.82430047382175-COS(SIN(1.63855506389577/(COS(0.0937274928356162+SIN((0.540496409091199*COS(0.0677068994920332*COS(SIN(0.61872708638074*COS(0.267551499423604*SIN(1.89087025999602-A53-COS(A53)))))))/A53))*(-0.544815670572175+(0.198597806728265*(0.362820145776044+2*A53-0.117040328987426*SIN(0.20525454279206*(-1.66446915293169-A53)+A53)))/A53))))))))/A53)-SIN(0.671459027963239*(-13.218458840906+1.95213160883679*(2.91968551640934-1.63855506389577/COS(1.76884478594051-A53)))+2.14758932028581*SIN(0.137951616208404-A53)))))))))))/A53))+SIN(A53-SIN(1.76884478594051-A53)/(0.544815670572175-0.544815670572175*(SIN(0.0421746754682806*COS(A53+COS(0.770849579861535+2.10607948767876*(-0.979459384993992+A53)-A53))-0.20525454279206*(-A53-0.0674160306540914/(-3.61459083898327+(2.15231908138056*A53)/(1.97031242855371+0.20525454279206*(2.91802796665737+0.106001707478057*A53)+A53)-0.465405107199895/(2.65723683182451+COS(0.443115551971909*SIN(A53))))))+0.682361967861863*(A53+SIN(A53+3.52885573471881*SIN(0.979009136249135/(-5.63713941343137+A53)))))+0.20525454279206*SIN(0.926911952839311+A53+SIN(0.287314650236793-0.20525454279206*(-13.218458840906-SIN(1.76884478594051-A53)/(-3.48009912180512-SIN(0.61872708638074-A53)+SIN(0.0421746754682806*COS(0.622293141018984+A53))-0.20525454279206*(1.60355560975923+COS(0.342502640911069*(A53+(-1.76884478594051-SIN(A53+COS((0.287314650236793-A53)*_xlfn.SEC(A53)*(A53+2.37160729198206*SIN(SIN((2.59302562163064*COS(2.91802796665737+A53*(0.557845182925768+(2.60766739754362*COS(2.91802796665737+(-1.7091892845577-A53)*A53))/A53)))/A53))))))*SIN(0.117040328987426*SIN(SIN(0.544815670572175*(-1.63855506389577+A53))))))-SIN(1.76884478594051*SIN(0.267551499423604+A53)+SIN(COS(A53+COS(0.40582207791534-COS(0.905091301125751*A53)+(-0.391970400522347*SIN(0.61872708638074*COS(0.602191831887834*SIN(1.70285817371032+0.0219458259116414*COS(0.417878127120079+A53)))))/A53))))-(-0.871541902717444+A53)/((0.579998693116959+1.89087025999602*A53)*(0.682361967861863*(-0.770849579861535+COS(0.238805239713431-A53))-SIN(0.544815670572175+0.20525454279206*(2.82033434659066-0.40582207791534*(A53+0.117040328987426*SIN(SIN(0.544815670572175*(A53-0.0421746754682806*COS(0.544815670572175+1.26855063249002/(2.65723683182451+COS(0.443115551971909*SIN(0.394929573154799-0.20525454279206*(2.82033434659066-(A53+0.117040328987426*SIN(SIN(0.544815670572175*(-0.970632766145462+A53-COS(COS(A53))))))*SIN(2.06373606068023+A53+SIN(0.287314650236793-0.20525454279206*(-13.218458840906+(2.91968551640934-0.423737951556014*SIN(A53))/A53))))))))))))))))))))))))))))))+0.544815670572175*(0.682361967861863*(-0.770849579861535+COS(A53+0.47711482458352*SIN(SIN(0.926911952839311-A53*SIN(A53))-SIN(1.92680517034831+COS(2.91968551640934-A53*COS(1.04829700134101*(A53+0.47711482458352*SIN(A53))))-SIN(A53+A53^2)/(A53-0.117040328987426*SIN(2.67307125853488*_xlfn.CSC(1.97031242855371-A53-SIN(COS(A53-SIN(1.89087025999602+0.20525454279206*(-A53+SIN((-1.31562599932367+0.544815670572175*A53)*(A53+0.565340728563865*COS(0.32011414097304*A53-SIN(SIN(0.443115551971909*SIN(0.32011414097304+1.13900675832987*A53+0.117040328987426*SIN(0.770849579861535+A53+SIN(SIN(SIN(A53))))))))))))))))))/(1.90767368770246+0.20525454279206*(-SIN(A53)+0.556611364891144*SIN(3.11795361106268-9.05775035644745/A53-A53-0.156537079796192/(-1.8155664370685+0.682361967861863*(0.949212158575352+A53)-(-0.196756313725319*(-0.913952099990188-0.934582876594729*A53)-0.0421746754682806*COS(1.15277045704085+A53+COS(0.544815670572175*(-0.32011414097304+0.893531240379396*A53)-2*A53)))/(-0.272722559341588+A53+COS(0.770849579861535-0.17359194639554*A53)))))))))-SIN(0.544815670572175+0.20525454279206*(2.9421174705776+(0.449201720325112*_xlfn.CSC(SIN(0.544815670572175*(-0.970632766145462+A53-COS(COS(A53)))))*_xlfn.SEC(0.20525454279206+3.20697670991617*(-0.196756313725319*(-0.913952099990188-0.934582876594729*A53)+SIN(1.89087025999602+0.20525454279206*(-COS(2.91802796665737+(0.557845182925768-A53)*A53)+SIN(1.32618572790968*(1.97031242855371+1.42927534058746*COS(0.997905588561926*(A53+0.0798638692070599*(-0.770849579861535+COS(0.990772620903444*(-0.400314785994753+2*A53)*COS(SIN(2.47162084092049-0.770849579861535*(-A53-0.20525454279206*SIN(0.926911952839311+A53-SIN(1.92680517034831+0.577456921464349*SIN(0.137951616208404-A53))))))))*SIN(0.357562976816408+A53))))))))))/(-2.91968551640934+SIN(A53))-1.11704032898743*A53*SIN(0.156062372977776+2*A53+SIN(0.287314650236793-A53))))))))))</f>
        <v>1.4204474111509069</v>
      </c>
    </row>
    <row r="54" spans="1:102" x14ac:dyDescent="0.25">
      <c r="A54">
        <v>3.42</v>
      </c>
      <c r="B54">
        <v>2.972</v>
      </c>
      <c r="C54">
        <f t="shared" si="0"/>
        <v>3.1675245792049065</v>
      </c>
      <c r="D54">
        <f t="shared" si="1"/>
        <v>3.0555555457717944</v>
      </c>
      <c r="E54">
        <f t="shared" si="2"/>
        <v>3.09625687562741</v>
      </c>
      <c r="F54">
        <f t="shared" si="3"/>
        <v>2.9459361632225773</v>
      </c>
      <c r="G54">
        <f t="shared" si="4"/>
        <v>3.1461321628470063</v>
      </c>
      <c r="H54">
        <f t="shared" si="5"/>
        <v>3.0873969747275463</v>
      </c>
      <c r="I54">
        <f t="shared" si="6"/>
        <v>3.0451374262968365</v>
      </c>
      <c r="J54">
        <f t="shared" si="7"/>
        <v>2.9152924581473232</v>
      </c>
      <c r="K54">
        <f t="shared" si="8"/>
        <v>2.9784337294859027</v>
      </c>
      <c r="L54">
        <f t="shared" si="9"/>
        <v>2.921439142105748</v>
      </c>
      <c r="M54">
        <f t="shared" si="10"/>
        <v>3.0089762905761503</v>
      </c>
      <c r="N54">
        <f t="shared" si="11"/>
        <v>2.9466082272137224</v>
      </c>
      <c r="O54">
        <f t="shared" si="12"/>
        <v>2.9466082272137224</v>
      </c>
      <c r="P54">
        <f t="shared" si="13"/>
        <v>2.9483657048553336</v>
      </c>
      <c r="Q54">
        <f t="shared" si="14"/>
        <v>2.9900486804993012</v>
      </c>
      <c r="R54">
        <f t="shared" si="15"/>
        <v>2.9900486804993012</v>
      </c>
      <c r="S54">
        <f t="shared" si="16"/>
        <v>2.9886493626336952</v>
      </c>
      <c r="T54">
        <f t="shared" si="17"/>
        <v>2.9886493626336952</v>
      </c>
      <c r="U54">
        <f t="shared" si="18"/>
        <v>2.9886493626336952</v>
      </c>
      <c r="V54">
        <f>-0.61872708638074+A54+COS(0.770849579861535-A54+0.544815670572175*(-SIN(0.20525454279206*(1.73522073654778-A54)+A54)+0.682361967861863*(A54+SIN(A54-SIN(1.76884478594051-A54)/(-1.37238503226554+0.20525454279206*SIN(0.926911952839311+A54+SIN(0.308498551613253-2.14758932028581*SIN(0.137951616208404-A54)))-0.544815670572175*(-SIN(0.20525454279206*(1.73522073654778-A54)+A54)+0.682361967861863*(A54+SIN(A54-SIN(1.76884478594051-A54)/(-3.48009912180512-SIN(0.61872708638074-A54)+SIN(0.0421746754682806*COS(A54+1.26855063249002/(2.65723683182451+COS(0.443115551971909*SIN(0.394929573154799+1.13900675832987*A54)))))+0.20525454279206*SIN(0.926911952839311+A54-SIN(1.92680517034831-0.234344767775258*_xlfn.CSC(16.2992850772609*A54)*SIN(0.137951616208404-A54))))))))))))</f>
        <v>2.9849299587926024</v>
      </c>
      <c r="W54">
        <f t="shared" si="19"/>
        <v>2.9814291489502525</v>
      </c>
      <c r="X54">
        <f t="shared" si="20"/>
        <v>2.9814291489502525</v>
      </c>
      <c r="Y54">
        <f t="shared" si="21"/>
        <v>2.9770584524497394</v>
      </c>
      <c r="Z54">
        <f t="shared" si="22"/>
        <v>2.9674954797123729</v>
      </c>
      <c r="AA54">
        <f t="shared" si="23"/>
        <v>2.9754111274447745</v>
      </c>
      <c r="AB54">
        <f t="shared" si="24"/>
        <v>2.9728346160647376</v>
      </c>
      <c r="AC54">
        <f t="shared" si="25"/>
        <v>2.9728346160647376</v>
      </c>
      <c r="AD54">
        <f t="shared" si="26"/>
        <v>2.9741051356490922</v>
      </c>
      <c r="AE54">
        <f t="shared" si="27"/>
        <v>2.9741051356490922</v>
      </c>
      <c r="AF54">
        <f t="shared" si="28"/>
        <v>2.9741051356490922</v>
      </c>
      <c r="AG54">
        <f t="shared" si="29"/>
        <v>2.9735637530148136</v>
      </c>
      <c r="AH54">
        <f t="shared" si="30"/>
        <v>2.968414147196957</v>
      </c>
      <c r="AI54">
        <f t="shared" si="31"/>
        <v>2.9684141259099119</v>
      </c>
      <c r="AJ54">
        <f t="shared" si="32"/>
        <v>2.9684141259099119</v>
      </c>
      <c r="AK54">
        <f>-0.61872708638074+A54+COS(0.770849579861535-A54+0.544815670572175*(-SIN(0.20525454279206*(2.10607948767876-A54)+A54)+0.682361967861863*(A54+SIN(A54-SIN(1.76884478594051-0.20525454279206*(1.8322396692272-A54)-A54)/(-0.393181517765875-A54+SIN(0.0421746754682806*COS(A54+1.26855063249002/(2.65723683182451+COS(0.443115551971909*SIN(0.394929573154799+1.13900675832987*A54)))))+0.544815670572175*(0.682361967861863*(-0.770849579861535+COS(A54+0.47711482458352*SIN(1.76884478594051+0.117040328987426*SIN(SIN(0.544815670572175*(1.9488918209836-A54+0.47711482458352*SIN(0.200312826388944+A54-0.0677068994920332*COS(SIN(0.963041133206914*A54))*COS(1.04829700134101+(0.710653299380104*COS(A54))/(2.87323805007893+2*A54+SIN(0.19711204359708*(2.82430047382175+(1.43256112611988-0.987102640437175*(1.43256112611988-A54)*A54)*(-0.926911952839311+0.0880103876736842*A54*_xlfn.SEC(0.147314094567384*COS(0.12147357923118*(-0.196756313725319*(-0.913952099990188-0.934582876594729*A54)+A54))))+A54*(-2.91802796665737+SIN(0.204607719143868-1.31562599932367*(2.0831188178705+A54))))))))))))))-SIN(0.544815670572175+0.20525454279206*(2.82033434659066-0.40582207791534*(A54+0.117040328987426*SIN(SIN(0.544815670572175*(-0.970632766145462+A54-COS(COS(A54))))))))))))))</f>
        <v>2.9698182364742203</v>
      </c>
      <c r="AL54">
        <f>-0.61872708638074+A54+COS(0.770849579861535-A54+0.544815670572175*(-SIN(0.20525454279206*(2.10607948767876-A54)+A54)+0.682361967861863*(A54+SIN(A54-SIN(1.76884478594051-A54)/(-0.413523366118306-A54-SIN(A54)+SIN(0.0421746754682806*COS(A54+1.26855063249002/(COS(0.443115551971909*SIN(0.394929573154799+1.13900675832987*A54))+SIN(A54-SIN(1.76884478594051-A54+0.349424988740784*SIN(0.770849579861535-0.479644462750002*A54+0.544815670572175*(0.682361967861863*(A54-SIN(0.297655088423925*COS(0.204607719143868*(-0.308760254297225+A54)+A54)))-SIN(0.544815670572175+0.20525454279206*(-0.325362025877909-A54+0.0597508804336119*A54*(-0.61872708638074+2*A54+COS(0.770849579861535-A54+0.544815670572175*(-SIN(0.20525454279206*(1.73522073654778-A54)+A54)+0.682361967861863*(A54+SIN(A54-SIN(1.76884478594051-A54)/(-1.37238503226554+0.20525454279206*SIN(0.926911952839311+A54+SIN(0.287314650236793-0.20525454279206*(-13.218458840906-1.202469463473*(-0.61872708638074+A54))))-0.544815670572175*(-SIN(0.20525454279206*(1.73522073654778-A54)-0.0421746754682806*COS(A54+COS(0.770849579861535-A54+0.544815670572175*(A54-SIN(1.89087025999602+(0.20525454279206*(1.30269381084966+2*A54)*SIN(2.71131530948924+(1.43256112611988*A54)/(2.25674769380108-SIN(0.544815670572175+0.20525454279206*(2.82033434659066+0.0937274928356162*(A54+0.117040328987426*SIN(SIN(0.544815670572175*(0.172522431712164+A54)))))))))/A54)))))+0.682361967861863*(A54+SIN(A54-SIN(1.76884478594051-A54)/(-3.48009912180512-SIN(0.61872708638074-A54)-0.20525454279206*SIN(1.04829700134101-A54)+SIN(0.0421746754682806*COS(A54+1.26855063249002/(2.65723683182451+COS(0.443115551971909*SIN(0.32011414097304+0.139006758329875*A54+(2.91802796665737+(0.557845182925768-A54)*A54)*SIN(SIN(0.544815670572175*(-0.407476261404795+A54-COS(COS(A54)))))))))))))))))))-SIN(0.837558079374278*(A54+0.47711482458352*SIN(0.0421746754682806+A54)))))))))/(-2.79705699486-0.478790492098754*A54*COS(0.117040328987426*SIN(COS(A54))))))))+0.544815670572175*(0.682361967861863*(-0.770849579861535+COS(A54))-SIN(0.544815670572175+0.20525454279206*(-0.308760254297225+0.0937274928356162*(A54+0.117040328987426*SIN(SIN(0.544815670572175*(-1.97031242855371+A54+COS(0.20525454279206*(1.73522073654778-A54))-COS(COS(A54))))))+1.95213160883679*(A54-SIN(1.76884478594051-A54)/(-0.393181517765875-A54+SIN(0.0421746754682806*COS(A54+1.26855063249002/(2.65723683182451+COS(0.443115551971909*SIN(0.32011414097304+1.13900675832987*A54+0.117040328987426*SIN(0.544815670572175+0.20525454279206*(-0.767008273974968+A54)))))))+0.544815670572175*(0.682361967861863*(-0.770849579861535+COS(0.990772620903444*COS(SIN(2.47162084092049+0.20525454279206*(-A54-0.20525454279206*SIN(0.926911952839311+A54-SIN(1.92680517034831+(-0.234344767775258*SIN(0.137951616208404-A54))/SIN(1.16424142815612*A54))))))*(0.156062372977776+2*A54+SIN(0.287314650236793-0.20525454279206*(-13.218458840906+1.95213160883679*(2.91968551640934-1.63855506389577*_xlfn.SEC(2.11128225907811+SIN(1.11704032898743*A54+SIN(SIN((2.59302562163064*COS(2.91802796665737+A54*(0.557845182925768+(2.60766739754362*COS(2.91802796665737+(-1.7091892845577-A54)*A54))/A54)))/A54))+SIN(A54-SIN(1.76884478594051-A54)/(-1.37238503226554+0.20525454279206*SIN(0.926911952839311+A54+SIN(0.287314650236793-0.20525454279206*(-13.218458840906-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+0.172449872747562*A54*(-2.57686183477412-0.963041133206914*SIN(SIN(0.758405118831278*SIN(1.89087025999602-A54-COS(A54)))))))))*SIN(0.117040328987426*SIN(SIN(0.544815670572175*(0.54577452716851+A54))))))-SIN(1.76884478594051*SIN(0.267551499423604+A54)+SIN(COS(A54+COS(0.40582207791534-0.192142598948645/A54-COS(0.417878127120079*A54)))))+(-4.87199935454331*(-0.871541902717444+A54))/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(0.021782826610081+A54+COS(0.544815670572175*(-0.32011414097304+0.893531240379396*A54)-2*A54)))/(-0.098571268764928+A54+COS(0.770849579861535-0.17359194639554*A54)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(0.394929573154799+0.233049574911327*(-0.0421746754682806+(-0.20525454279206*(2.91802796665737-SIN(A54-1.31562599932367*(2.82430047382175-COS(SIN(1.11335483402668/COS(0.0937274928356162+SIN((0.540496409091199*COS(0.0677068994920332*COS(SIN(0.61872708638074*COS(0.214657704328199/A54)))))/A54))))))))/A54))))))+0.20525454279206*SIN(0.926911952839311+A54-SIN(1.92680517034831-0.234344767775258*_xlfn.CSC(1.16424142815612*A54)*SIN(0.137951616208404-A54)))))))))))))))))-SIN(0.544815670572175+0.20525454279206*(2.82033434659066+0.0937274928356162*(A54+0.117040328987426*SIN(SIN(0.544815670572175*(-0.970632766145462+A54-COS(COS(A54)))))))))))))))))))</f>
        <v>2.9732440153811637</v>
      </c>
      <c r="AM54">
        <f>-0.61872708638074+A54+COS(0.770849579861535-A54+0.544815670572175*(-SIN(0.20525454279206*(2.10607948767876-A54)+A54)+0.682361967861863*(A54+SIN(A54-SIN(1.76884478594051-A54)/(-0.413523366118306-A54-SIN(A54)+SIN(0.0421746754682806*COS(A54+1.26855063249002/(COS(0.443115551971909*SIN(0.394929573154799+1.13900675832987*A54))+SIN(A54-SIN(1.76884478594051-A54+0.349424988740784*SIN(0.770849579861535-0.479644462750002*A54+0.544815670572175*(0.682361967861863*(A54-SIN(0.297655088423925*COS(0.204607719143868*(-0.308760254297225+A54)+A54)))-SIN(0.544815670572175+0.20525454279206*(-0.325362025877909-A54+0.0597508804336119*A54*(-0.61872708638074+2*A54+COS(0.770849579861535-A54+0.544815670572175*(-SIN(0.20525454279206*(1.73522073654778-A54)+A54)+0.682361967861863*(A54+SIN(A54-SIN(1.76884478594051-A54)/(-1.37238503226554+0.20525454279206*SIN(0.926911952839311+A54+SIN(0.287314650236793-0.20525454279206*(-1.85257761682858-1.202469463473*(-0.61872708638074+A54))))-0.544815670572175*(-SIN(0.20525454279206*(1.73522073654778-A54)-0.0421746754682806*COS(A54+COS(0.770849579861535-A54+0.544815670572175*(A54-SIN(1.89087025999602+(0.20525454279206*(1.30269381084966+2*A54)*SIN(2.71131530948924+(1.43256112611988*A54)/(2.25674769380108-SIN(0.544815670572175+0.20525454279206*(2.82033434659066+0.0937274928356162*(A54+0.117040328987426*SIN(SIN(0.544815670572175*(0.172522431712164+A54)))))))))/A54)))))+0.682361967861863*(A54+SIN(A54-SIN(1.76884478594051-A54)/(-3.48009912180512-SIN(0.61872708638074-A54)-0.20525454279206*SIN(1.04829700134101-A54)+SIN(0.0421746754682806*COS(A54+1.26855063249002/(2.65723683182451+COS(0.443115551971909*SIN(0.32011414097304+0.139006758329875*A54+(2.91802796665737+(0.557845182925768-A54)*A54)*SIN(SIN(0.544815670572175*(-0.407476261404795+A54-COS(COS(A54)))))))))))))))))))-SIN(0.837558079374278*(A54+0.47711482458352*SIN(0.0421746754682806+A54)))))))))/(-2.79705699486-0.478790492098754*A54*COS(0.117040328987426*SIN(COS(A54))))))))+0.544815670572175*(0.682361967861863*(-0.770849579861535+COS(A54))-SIN(0.544815670572175+0.20525454279206*(-0.308760254297225+0.0937274928356162*(A54+0.117040328987426*SIN(SIN(0.544815670572175*(-1.97031242855371+A54+COS(0.20525454279206*(1.73522073654778-A54))-COS(COS(A54))))))+1.95213160883679*(A54-SIN(1.76884478594051-A54)/(-0.393181517765875-A54+SIN(0.0421746754682806*COS(A54+1.26855063249002/(2.65723683182451+COS(0.443115551971909*SIN(0.32011414097304+1.13900675832987*A54+0.117040328987426*SIN(0.544815670572175+0.20525454279206*(-0.767008273974968+A54)))))))+0.544815670572175*(0.682361967861863*(-0.770849579861535+COS(0.990772620903444*COS(SIN(2.47162084092049+0.20525454279206*(-A54-0.20525454279206*SIN(0.926911952839311+A54-SIN(1.92680517034831+(-0.234344767775258*SIN(0.137951616208404-A54))/SIN(1.16424142815612*A54))))))*(0.156062372977776+2*A54+SIN(0.287314650236793-0.20525454279206*(-13.218458840906+1.95213160883679*(2.91968551640934-1.63855506389577*_xlfn.SEC(2.11128225907811+SIN(1.11704032898743*A54+SIN(SIN((2.59302562163064*COS(2.91802796665737+A54*(0.557845182925768+(2.60766739754362*COS(2.91802796665737+(-1.7091892845577-A54)*A54))/A54)))/A54))+SIN(A54-SIN(1.76884478594051-A54)/(-1.37238503226554+0.20525454279206*SIN(0.926911952839311+A54+SIN(0.287314650236793-0.20525454279206*(-13.218458840906-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+0.172449872747562*A54*(-2.57686183477412-0.963041133206914*SIN(SIN(0.758405118831278*SIN(1.89087025999602-A54-COS(A54)))))))))*SIN(0.117040328987426*SIN(SIN(0.544815670572175*(0.54577452716851+A54))))))-SIN(1.76884478594051*SIN(0.267551499423604+A54)+SIN(COS(A54+COS(0.40582207791534-0.192142598948645/A54-COS(0.417878127120079*A54)))))+(-4.87199935454331*(-0.871541902717444+A54))/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(0.021782826610081+A54+COS(0.544815670572175*(-0.32011414097304+0.893531240379396*A54)-2*A54)))/(-0.098571268764928+A54+COS(0.770849579861535-0.17359194639554*A54)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(0.394929573154799+0.233049574911327*(-0.0421746754682806+(-0.20525454279206*(2.91802796665737-SIN(A54-1.31562599932367*(2.82430047382175-COS(SIN(1.11335483402668/COS(0.0937274928356162+SIN((0.540496409091199*COS(0.0677068994920332*COS(SIN(0.61872708638074*COS(0.214657704328199/A54)))))/A54))))))))/A54))))))+0.20525454279206*SIN(0.926911952839311+A54-SIN(1.92680517034831-0.234344767775258*_xlfn.CSC(1.16424142815612*A54)*SIN(0.137951616208404-A54)))))))))))))))))-SIN(0.544815670572175+0.20525454279206*(2.82033434659066+0.0937274928356162*(A54+0.117040328987426*SIN(SIN(0.544815670572175*(-0.970632766145462+A54-COS(COS(A54)))))))))))))))))))</f>
        <v>2.973244015595093</v>
      </c>
      <c r="AN54">
        <f>-0.61872708638074+A54+COS(0.770849579861535-A54+0.544815670572175*(-SIN(0.20525454279206*(2.10607948767876-A54)+A54)+0.682361967861863*(A54+SIN(A54-SIN(1.76884478594051-A54)/(-0.413523366118306-A54-SIN(A54)+SIN(0.0421746754682806*COS(A54+1.26855063249002/(COS(0.443115551971909*SIN(0.394929573154799+1.13900675832987*A54))+SIN(A54-SIN(1.76884478594051-A54+0.349424988740784*SIN(0.770849579861535-0.479644462750002*A54+0.544815670572175*(0.682361967861863*(A54-SIN(0.297655088423925*COS(0.204607719143868*(-0.308760254297225+A54)+A54)))-SIN(0.544815670572175+A54*(-0.325362025877909-A54+0.0597508804336119*A54*(-0.61872708638074+2*A54+COS(0.770849579861535-A54+0.544815670572175*(-SIN(0.20525454279206*(1.73522073654778-A54)+A54)+0.682361967861863*(A54+SIN(A54-SIN(1.76884478594051-A54)/(-1.37238503226554+0.20525454279206*SIN(0.926911952839311+A54+SIN(0.287314650236793-0.20525454279206*(-1.85257761682858-1.202469463473*(-0.61872708638074+A54))))-0.544815670572175*(-SIN(0.20525454279206*(1.73522073654778-A54)-0.0421746754682806*COS(A54+COS(0.770849579861535-A54+0.544815670572175*(A54-SIN(1.89087025999602+(0.20525454279206*(1.30269381084966+2*A54)*SIN(2.71131530948924+(1.43256112611988*A54)/(2.25674769380108-SIN(0.544815670572175+0.20525454279206*(2.82033434659066+0.0937274928356162*(A54+0.117040328987426*SIN(SIN(0.544815670572175*(0.172522431712164+A54)))))))))/A54)))))+0.682361967861863*(A54+SIN(A54-SIN(1.76884478594051-A54)/(-3.48009912180512-SIN(0.61872708638074-A54)-0.20525454279206*SIN(1.04829700134101-A54)+SIN(0.0421746754682806*COS(A54+1.26855063249002/(2.65723683182451+COS(0.443115551971909*SIN(0.32011414097304+0.139006758329875*A54+(2.91802796665737+(0.557845182925768-A54)*A54)*SIN(SIN(0.544815670572175*(-0.407476261404795+A54-COS(COS(A54)))))))))))))))))))-SIN(0.837558079374278*(A54+0.47711482458352*SIN(0.0421746754682806+A54)))))))))/(-2.79705699486-0.478790492098754*A54*COS(0.117040328987426*SIN(COS(A54))))))))+0.544815670572175*(0.682361967861863*(-0.770849579861535+COS(A54))-SIN(0.544815670572175+0.20525454279206*(-0.308760254297225+0.0937274928356162*(A54+0.117040328987426*SIN(SIN(0.544815670572175*(-1.97031242855371+A54+COS(0.20525454279206*(1.73522073654778-A54))-COS(COS(A54))))))+1.95213160883679*(A54-SIN(1.76884478594051-A54)/(-0.393181517765875-A54+SIN(0.0421746754682806*COS(A54+1.26855063249002/(2.65723683182451+COS(0.443115551971909*SIN(0.32011414097304+1.13900675832987*A54+0.117040328987426*SIN(0.544815670572175+0.20525454279206*(-0.767008273974968+A54)))))))+0.544815670572175*(0.682361967861863*(-0.770849579861535+COS(0.990772620903444*COS(SIN(2.47162084092049+0.20525454279206*(-A54-0.20525454279206*SIN(0.926911952839311+A54-SIN(1.92680517034831+(-0.234344767775258*SIN(0.137951616208404-A54))/SIN(1.16424142815612*A54))))))*(0.156062372977776+2*A54+SIN(0.287314650236793-0.20525454279206*(-13.218458840906+1.95213160883679*(2.91968551640934-1.63855506389577*_xlfn.SEC(2.11128225907811+SIN(1.11704032898743*A54+SIN(SIN((2.59302562163064*COS(2.91802796665737+A54*(0.557845182925768+(2.60766739754362*COS(2.91802796665737+(-1.7091892845577-A54)*A54))/A54)))/A54))+SIN(A54-SIN(1.76884478594051-A54)/(-1.37238503226554+0.20525454279206*SIN(0.926911952839311+A54+SIN(0.287314650236793-0.20525454279206*(-13.218458840906-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+0.172449872747562*A54*(-2.57686183477412-0.963041133206914*SIN(SIN(0.758405118831278*SIN(1.89087025999602-A54-COS(A54)))))))))*SIN(0.117040328987426*SIN(SIN(0.544815670572175*(0.54577452716851+A54))))))-SIN(1.76884478594051*SIN(0.267551499423604+A54)+SIN(COS(A54+COS(0.40582207791534-0.192142598948645/A54-COS(0.417878127120079*A54)))))+(-4.87199935454331*(-0.871541902717444+A54))/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(0.021782826610081+A54+COS(0.544815670572175*(-0.32011414097304+0.893531240379396*A54)-2*A54)))/(-0.098571268764928+A54+COS(0.770849579861535-0.17359194639554*A54)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(0.394929573154799+0.233049574911327*(-0.0421746754682806+(-0.20525454279206*(2.91802796665737-SIN(A54-1.31562599932367*(2.82430047382175-COS(SIN(1.11335483402668/COS(0.0937274928356162+SIN((0.540496409091199*COS(0.0677068994920332*COS(SIN(0.61872708638074*COS(0.214657704328199/A54)))))/A54))))))))/A54))))))+0.20525454279206*SIN(0.926911952839311+A54-SIN(1.92680517034831-0.234344767775258*_xlfn.CSC(1.16424142815612*A54)*SIN(0.137951616208404-A54)))))))))))))))))-SIN(0.544815670572175+0.20525454279206*(2.82033434659066+0.0937274928356162*(A54+0.117040328987426*SIN(SIN(0.544815670572175*(-0.970632766145462+A54-COS(COS(A54)))))))))))))))))))</f>
        <v>2.9732492551045251</v>
      </c>
      <c r="AO54">
        <f>-0.61872708638074+A54+COS(0.770849579861535-A54+0.544815670572175*(-SIN(0.20525454279206*(2.10607948767876-A54)+A54)+0.682361967861863*(A54+SIN(A54-SIN(1.76884478594051-A54)/(-0.413523366118306-A54-SIN(A54)+SIN(0.0421746754682806*COS(A54+1.26855063249002/(COS(0.443115551971909*SIN(0.394929573154799+1.13900675832987*A54))+SIN(A54-SIN(1.76884478594051-A54+0.349424988740784*SIN(0.770849579861535-0.479644462750002*A54+0.544815670572175*(0.682361967861863*(A54-SIN(0.297655088423925*COS(0.204607719143868*(-0.308760254297225+A54)+A54)))-SIN(0.544815670572175+A54*(-0.325362025877909-A54+0.0597508804336119*A54*(-0.61872708638074+2*A54+COS(0.770849579861535-A54+0.544815670572175*(-SIN(0.20525454279206*(1.73522073654778-A54)+A54)+0.682361967861863*(A54+SIN(A54-SIN(1.76884478594051-A54)/(-1.37238503226554+0.20525454279206*SIN(0.926911952839311+A54+SIN(0.287314650236793-0.20525454279206*(-1.85257761682858-1.202469463473*(-0.61872708638074+A54))))-0.544815670572175*(-SIN(0.20525454279206*(1.73522073654778-A54)-0.0421746754682806*COS(A54+COS(0.770849579861535-A54+0.544815670572175*(A54-SIN(1.89087025999602+(0.20525454279206*(1.30269381084966+2*A54)*SIN(2.71131530948924+(1.43256112611988*A54)/(2.25674769380108-SIN(0.544815670572175+0.20525454279206*(2.82033434659066+0.0937274928356162*(A54+0.117040328987426*SIN(SIN(0.544815670572175*(0.172522431712164+A54)))))))))/A54)))))+0.682361967861863*(A54+SIN(A54-SIN(1.76884478594051-A54)/(-3.48009912180512-SIN(0.61872708638074-A54)-0.20525454279206*SIN(1.04829700134101-A54)+SIN(0.0421746754682806*COS(A54+1.26855063249002/(2.65723683182451+COS(0.443115551971909*SIN(0.32011414097304+0.139006758329875*A54+(2.91802796665737+(0.557845182925768-A54)*A54)*SIN(SIN(0.544815670572175*(-0.407476261404795+A54-COS(COS(A54)))))))))))))))))))-SIN(0.837558079374278*(A54+0.47711482458352*SIN(0.0421746754682806+A54)))))))))/(-2.79705699486-0.478790492098754*A54*COS(0.117040328987426*SIN(COS(A54))))))))+0.544815670572175*(0.682361967861863*(-0.770849579861535+COS(A54))-SIN(0.544815670572175+0.20525454279206*(-0.308760254297225+0.0937274928356162*(A54+0.117040328987426*SIN(SIN(0.544815670572175*(-1.97031242855371+A54+COS(0.20525454279206*(1.73522073654778-A54))-COS(COS(A54))))))+1.95213160883679*(A54-SIN(1.76884478594051-A54)/(-0.393181517765875-A54+SIN(0.0421746754682806*COS(A54+1.26855063249002/(2.65723683182451+COS(0.443115551971909*SIN(0.32011414097304+1.13900675832987*A54+0.117040328987426*SIN(0.544815670572175+0.20525454279206*(-0.767008273974968+A54)))))))+0.544815670572175*(0.682361967861863*(-0.770849579861535+COS(0.990772620903444*COS(SIN(2.47162084092049+0.20525454279206*(-A54-0.20525454279206*SIN(0.926911952839311+A54-SIN(1.92680517034831+(-0.234344767775258*SIN(0.137951616208404-A54))/SIN(1.16424142815612*A54))))))*(0.156062372977776+2*A54+SIN(0.287314650236793-0.20525454279206*(-13.218458840906+1.95213160883679*(2.91968551640934-1.63855506389577*_xlfn.SEC(2.11128225907811+SIN(1.11704032898743*A54+SIN(SIN((2.59302562163064*COS(2.91802796665737+A54*(0.557845182925768+(2.60766739754362*COS(2.91802796665737+(-1.7091892845577-A54)*A54))/A54)))/A54))+SIN(A54-SIN(1.76884478594051-A54)/(-1.37238503226554+0.20525454279206*SIN(0.926911952839311+A54+SIN(0.287314650236793-0.20525454279206*(-13.218458840906-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+0.172449872747562*A54*(-2.57686183477412-0.963041133206914*SIN(SIN(0.758405118831278*SIN(1.89087025999602-A54-COS(A54)))))))))*SIN(0.117040328987426*SIN(SIN(0.544815670572175*(0.54577452716851+A54))))))-SIN(1.76884478594051*SIN(0.267551499423604+A54)+SIN(COS(A54+COS(0.40582207791534-0.192142598948645/A54-COS(0.417878127120079*A54)))))+(-4.87199935454331*(-0.871541902717444+A54))/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(0.021782826610081+A54+COS(0.544815670572175*(-0.32011414097304+0.893531240379396*A54)-2*A54)))/(-0.098571268764928+A54+COS(0.770849579861535-0.17359194639554*A54)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-1.37238503226554+COS(A54)+SIN(0.0421746754682806*COS(A54+1.26855063249002/(2.65723683182451+COS(0.443115551971909*SIN(0.394929573154799+0.233049574911327*(-0.0421746754682806+(-0.20525454279206*(2.91802796665737-SIN(A54-1.31562599932367*(2.82430047382175-COS(SIN(1.11335483402668/COS(0.0937274928356162+SIN((0.540496409091199*COS(0.0677068994920332*COS(SIN(0.61872708638074*COS(0.214657704328199/A54)))))/A54))))))))/A54))))))+0.20525454279206*SIN(0.926911952839311+A54-SIN(1.92680517034831-0.234344767775258*_xlfn.CSC(1.16424142815612*A54)*SIN(0.137951616208404-A54)))))))))))))))))-SIN(0.544815670572175+0.20525454279206*(2.82033434659066+0.0937274928356162*(A54+0.117040328987426*SIN(SIN(0.544815670572175*(-0.970632766145462+A54-COS(COS(A54)))))))))))))))))))</f>
        <v>2.9732492301552682</v>
      </c>
      <c r="AP54">
        <f>-0.61872708638074+A54+COS(0.770849579861535-A54+0.544815670572175*(-SIN(0.20525454279206*(2.10607948767876-A54)+A54)+0.682361967861863*(A54+SIN(A54-SIN(1.76884478594051-A54-0.20525454279206*(-A54+1.58812102869633*(0.654686429230042+SIN(0.19711204359708*(4.31221657301351+SIN(1.83548318085231*(-0.514606947232713+A54)))))))/(-0.393181517765875-A54+SIN(0.0421746754682806*COS(A54+1.26855063249002/(2.65723683182451+COS(0.443115551971909*SIN(0.32011414097304+1.13900675832987*A54-0.117040328987426*SIN(0.520355537249998+A54+SIN(0.926911952839311-A54*SIN(A54))))))))+0.544815670572175*(0.682361967861863*(-0.770849579861535+COS(A54+0.47711482458352*SIN(1.76884478594051+0.117040328987426*SIN(SIN(0.544815670572175*(1.9488918209836-A54+0.47711482458352*SIN(0.200312826388944+A54-0.0677068994920332*COS(1.04829700134101+(0.710653299380104*COS(A54))/(2.87323805007893+2*A54+SIN(0.19711204359708*(2.82430047382175+(1.43256112611988-0.987102640437175*(1.43256112611988-A54)*A54)*(-0.926911952839311+0.0880103876736842*A54*_xlfn.SEC(0.147314094567384*COS((0.0429396868079151*(-0.196756313725319*(-0.913952099990188-0.934582876594729*A54)+A54))/(COS(SIN(0.267551499423604+A54))*(0.0937274928356162+COS(2.32158526009106-0.47711482458352*SIN(A54)))))))+A54*(-2.91802796665737+SIN(0.204607719143868-1.31562599932367*(-0.0421746754682806+A54)))))))*COS(SIN(0.963041133206914*SIN(0.339033197405496+2.72569125878794*A54))))))))))-SIN(0.544815670572175+0.20525454279206*(2.82033434659066-0.40582207791534*(A54+0.117040328987426*SIN(SIN(0.544815670572175*(-0.970632766145462+A54-COS(COS(A54))))))))))))))</f>
        <v>2.9705705667816451</v>
      </c>
      <c r="AQ54">
        <f>-0.61872708638074+A54+COS(0.770849579861535-A54+0.544815670572175*(-SIN(0.20525454279206*(2.10607948767876-A54)+A54)+0.682361967861863*(A54+SIN(A54-SIN(1.76884478594051-A54-0.20525454279206*(-A54+1.58812102869633*(0.654686429230042+SIN(0.19711204359708*(4.31221657301351+SIN(1.83548318085231*(-0.514606947232713+A54)))))))/(-0.393181517765875-A54+SIN(0.0421746754682806*COS(A54+1.26855063249002/(2.65723683182451+COS(0.443115551971909*SIN(0.32011414097304+1.13900675832987*A54-0.117040328987426*SIN(0.520355537249998+A54+SIN(0.926911952839311-A54*SIN(A54))))))))+0.544815670572175*(0.682361967861863*(-0.770849579861535+COS(A54+0.47711482458352*SIN(1.76884478594051+0.117040328987426*SIN(SIN(0.544815670572175*(1.9488918209836-A54+0.47711482458352*SIN(0.200312826388944+A54-0.0677068994920332*COS(1.04829700134101+(0.710653299380104*COS(A54))/(2.87323805007893+2*A54+SIN(0.19711204359708*(2.82430047382175+(1.43256112611988-0.987102640437175*(1.43256112611988-A54)*A54)*(-0.926911952839311+0.0880103876736842*A54*_xlfn.SEC(0.147314094567384*COS((0.0429396868079151*(-0.196756313725319*(-0.913952099990188-0.934582876594729*A54)+A54))/(COS(SIN(0.267551499423604+A54))*(0.0937274928356162+COS(2.32158526009106-0.47711482458352*SIN(A54)))))))+A54*(-2.91802796665737+SIN(0.204607719143868-1.31562599932367*(-0.0421746754682806+A54)))))))*COS(SIN(0.963041133206914*SIN(0.339033197405496+2.72569125878794*A54))))))))))-SIN(0.544815670572175+0.20525454279206*(2.82033434659066-0.40582207791534*(A54+0.117040328987426*SIN(SIN(0.544815670572175*(-0.970632766145462+A54-COS(COS(A54))))))))))))))</f>
        <v>2.9705705667816451</v>
      </c>
      <c r="AR54">
        <f>-0.61872708638074+A54+COS(0.770849579861535-A54+0.544815670572175*(-SIN(0.20525454279206*(2.10607948767876-A54)+A54)+0.682361967861863*(A54+SIN(A54-SIN(1.76884478594051-A54-0.20525454279206*(-A54+1.58812102869633*(0.654686429230042+SIN(0.19711204359708*(4.31221657301351+SIN(1.83548318085231*(-0.514606947232713+A54)))))))/(-0.393181517765875-A54+SIN(0.0421746754682806*COS(A54+1.26855063249002/(2.65723683182451+COS(0.443115551971909*SIN(0.32011414097304+1.13900675832987*A54-0.117040328987426*SIN(0.520355537249998+A54+SIN(0.926911952839311-A54*SIN(A54))))))))+0.544815670572175*(0.682361967861863*(-0.770849579861535+COS(A54+0.47711482458352*SIN(1.76884478594051+0.117040328987426*SIN(SIN(0.544815670572175*(1.9488918209836-A54+0.47711482458352*SIN(0.200312826388944+A54-1.76884478594051*COS(1.04829700134101+(0.710653299380104*COS(A54))/(2.87323805007893+2*A54+SIN(0.19711204359708*(2.82430047382175+(1.43256112611988-0.987102640437175*(1.43256112611988-A54)*A54)*(-0.926911952839311+0.0880103876736842*A54*_xlfn.SEC(0.147314094567384*COS((0.0429396868079151*(-0.196756313725319*(-0.913952099990188-0.934582876594729*A54)+A54))/(COS(SIN(0.267551499423604+A54))*(0.0937274928356162+COS(2.32158526009106-0.47711482458352*SIN(A54)))))))+A54*(-2.91802796665737+SIN(0.204607719143868-1.31562599932367*(-0.0421746754682806+A54)))))))*COS(SIN(0.963041133206914*SIN(0.339033197405496+2.72569125878794*A54))))))))))-SIN(0.544815670572175+0.20525454279206*(2.82033434659066-0.40582207791534*(A54+0.117040328987426*SIN(SIN(0.544815670572175*(-0.970632766145462+A54-COS(COS(A54))))))))))))))</f>
        <v>2.9705672402168162</v>
      </c>
      <c r="AS54">
        <f t="shared" si="37"/>
        <v>2.9705672402168162</v>
      </c>
      <c r="AT54">
        <f t="shared" si="38"/>
        <v>2.9705672402168162</v>
      </c>
      <c r="AU54">
        <f t="shared" si="39"/>
        <v>2.9705672402168162</v>
      </c>
      <c r="AV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(0.0421746754682806*COS(A54+1.26855063249002/(2.65723683182451+COS(0.443115551971909*SIN(0.32011414097304+0.139006758329875*A54+(2.91802796665737-0.688775597226805*A54)*SIN(SIN(0.544815670572175*(-0.407476261404795+A54-COS(COS(A54))))))))))))))))))/(-0.393181517765875-A54+SIN(0.0421746754682806*COS(A54+1.26855063249002/(2.65723683182451+COS(0.443115551971909*SIN(0.394929573154799+1.13900675832987*A54)))))+0.544815670572175*(0.682361967861863*(-0.770849579861535+COS(A54+0.47711482458352*SIN(1.76884478594051-A54-0.312299688793833*SIN(1.92680517034831+COS(2.91968551640934-A54*COS(1.04829700134101*(A54+0.47711482458352*SIN(A54))))-SIN(A54+A54^2)/(0.0239473547619652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(0.199303080869984+A54+SIN(SIN((2.59302562163064*COS(2.91802796665737+1.64753235116339*A54))/A54))+SIN(A54-SIN(1.76884478594051-A54)/(-1.37238503226554+0.20525454279206*SIN(0.926911952839311+A54+SIN(0.287314650236793-0.20525454279206*(-13.218458840906-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+0.172449872747562*A54*(-2.57686183477412-0.963041133206914*SIN(SIN(0.758405118831278*SIN(1.89087025999602-A54-COS(A54)))))))))*SIN(0.117040328987426*SIN(SIN(0.544815670572175*(0.54577452716851+A54))))))-SIN(1.76884478594051*SIN(0.267551499423604+A54)+SIN(COS(A54+COS(0.40582207791534-0.192142598948645/A54-COS(0.417878127120079*A54)))))-(-0.871541902717444+A54)/(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*(0.682361967861863*(-0.770849579861535+COS(A54+0.47711482458352*SIN(1.76884478594051-A54-0.312299688793833*SIN(1.92680517034831+COS(2.91968551640934-A54*COS(1.04829700134101*(A54+0.47711482458352*SIN(A54))))-SIN(A54+A54^2)/(A54+0.117040328987426*(1.46560399355083+COS((0.366879409682181*(0.287314650236793-A54)*(A54-0.261365358863854*A54*(-0.221813476929933-0.682361967861863*(A54+SIN(0.20525454279206/COS(0.227868615776117+2*A54)-SIN(1.76884478594051-A54-SIN(0.479644462750002*A54-SIN(0.944591689766101*A54))/(2.65723683182451+COS(A54)))/(-3.61459083898327+(2.15231908138056*A54)/(1.97031242855371+0.20525454279206*(2.91802796665737+0.0746825083521433*A54)+A54)-0.366879409682181*SIN(0.204607719143868+A54+1.70285817371032*(2.91802796665737-SIN(0.204607719143868*COS(0.926911952839311-A54-SIN(0.671459027963239*(-13.218458840906+1.95213160883679*(2.91968551640934-1.63855506389577/COS(1.76884478594051-A54)))+2.14758932028581*SIN(0.137951616208404-A54)))))-0.117040328987426*(2.35908385405565+0.0421746754682806/A54+COS(0.342502640911069*(-0.111825891369242+A54))-SIN(0.0457415937800801*A54+SIN(COS(A54)))))))))))/(0.0937274928356162+0.997636891396163*A54*(1.40715592381305+A54)))+(-19.5965671948353*A54)/SIN(A54+0.20525454279206*(-A54+1.58812102869633*(0.654686429230042+SIN(1.83548318085231*(-1.2175742801122+A54)))))))))))-SIN(0.544815670572175+0.20525454279206*(2.82033434659066-0.40582207791534*(A54+0.117040328987426*SIN(SIN(0.544815670572175*(-0.970632766145462+A54-COS(COS(A54)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(1.15277045704085+A54+COS(0.544815670572175*(-0.32011414097304+0.893531240379396*A54)-2*A54)))/(-0.098571268764928+A54+COS(0.770849579861535-0.17359194639554*A54)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(0.394929573154799+0.233049574911327*(-0.0421746754682806+(-0.20525454279206*(2.91802796665737-SIN(A54-1.31562599932367*(2.82430047382175-COS(SIN(1.11335483402668/COS(0.0937274928356162+SIN((0.540496409091199*COS(0.0677068994920332*COS(SIN(0.61872708638074*COS(0.267551499423604*SIN(1.89087025999602-A54-COS(A54)))))))/A54))))))))/A54))))))+0.20525454279206*SIN(0.926911952839311+A54-SIN(1.92680517034831-0.234344767775258*_xlfn.CSC(1.16424142815612*A54)*SIN(0.137951616208404-A54)))))))))))))))))))))))</f>
        <v>2.972163460085369</v>
      </c>
      <c r="AW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(0.0421746754682806*COS(A54+1.26855063249002/(2.65723683182451+COS(0.443115551971909*SIN(0.32011414097304+0.139006758329875*A54+(2.91802796665737-0.688775597226805*A54)*SIN(SIN(0.544815670572175*(-0.407476261404795+A54-COS(COS(A54))))))))))))))))))/(-0.393181517765875-A54+SIN(0.0421746754682806*COS(A54+1.26855063249002/(2.65723683182451+COS(0.443115551971909*SIN(0.394929573154799+1.13900675832987*A54)))))+0.544815670572175*(0.682361967861863*(-0.770849579861535+COS(A54+0.47711482458352*SIN(1.76884478594051-A54-0.312299688793833*SIN(1.92680517034831+COS(2.91968551640934-A54*COS(1.04829700134101*(A54+0.47711482458352*SIN(A54))))-SIN(A54+A54^2)/(0.0239473547619652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(0.199303080869984+A54+SIN(SIN((2.59302562163064*COS(2.91802796665737+1.64753235116339*A54))/A54))+SIN(A54-SIN(1.76884478594051-A54)/(-1.37238503226554+0.20525454279206*SIN(0.926911952839311+A54+SIN(0.287314650236793-0.20525454279206*(-13.218458840906-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+0.172449872747562*A54*(-2.57686183477412-0.963041133206914*SIN(SIN(0.758405118831278*SIN(1.89087025999602-A54-COS(A54)))))))))*SIN(0.117040328987426*SIN(SIN(0.544815670572175*(0.54577452716851+A54))))))-SIN(1.76884478594051*SIN(0.267551499423604+A54)+SIN(COS(A54+COS(0.40582207791534-0.192142598948645/A54-COS(0.417878127120079*A54)))))-(-0.871541902717444+A54)/(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*(0.682361967861863*(-0.770849579861535+COS(A54+0.47711482458352*SIN(1.76884478594051-A54-0.312299688793833*SIN(1.92680517034831+COS(2.91968551640934-A54*COS(1.04829700134101*(A54+0.47711482458352*SIN(A54))))-SIN(A54+A54^2)/(A54+0.117040328987426*(1.46560399355083+COS((0.366879409682181*(0.287314650236793-A54)*(A54-0.261365358863854*A54*(-0.221813476929933-0.682361967861863*(A54+SIN(0.20525454279206/COS(0.227868615776117+2*A54)-SIN(1.76884478594051-A54-SIN(0.479644462750002*A54-SIN(0.944591689766101*A54))/(2.65723683182451+COS(A54)))/(-3.61459083898327+(2.15231908138056*A54)/(1.97031242855371+0.20525454279206*(2.91802796665737+0.0746825083521433*A54)+A54)-0.366879409682181*SIN(0.204607719143868+A54-0.117040328987426*(-0.381042143072409+0.0421746754682806/A54+COS(0.342502640911069*(-0.111825891369242+A54)))+1.70285817371032*(2.91802796665737-SIN(0.204607719143868*COS(0.926911952839311-A54-SIN(0.671459027963239*(-13.218458840906+1.95213160883679*(2.91968551640934-1.63855506389577/COS(1.76884478594051-A54)))+2.14758932028581*SIN(0.137951616208404-A54))))))))))))/(0.0937274928356162+0.997636891396163*A54*(1.40715592381305+A54)))+(-19.5965671948353*A54)/SIN(A54+0.20525454279206*(-A54+1.58812102869633*(0.654686429230042+SIN(1.83548318085231*(-1.2175742801122+A54)))))))))))-SIN(0.544815670572175+0.20525454279206*(2.82033434659066-0.40582207791534*(A54+0.117040328987426*SIN(SIN(0.544815670572175*(-0.970632766145462+A54-COS(COS(A54)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(1.15277045704085+A54+COS(0.544815670572175*(-0.32011414097304+0.893531240379396*A54)-2*A54)))/(-0.098571268764928+A54+COS(0.770849579861535-0.17359194639554*A54)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(0.394929573154799+0.233049574911327*(-0.0421746754682806+(-0.20525454279206*(2.91802796665737-SIN(A54-1.31562599932367*(2.82430047382175-COS(SIN(1.11335483402668/COS(0.0937274928356162+SIN((0.540496409091199*COS(0.0677068994920332*COS(SIN(0.61872708638074*COS(0.267551499423604*SIN(1.89087025999602-A54-COS(A54)))))))/A54))))))))/A54))))))+0.20525454279206*SIN(0.926911952839311+A54-SIN(1.92680517034831-0.234344767775258*_xlfn.CSC(1.16424142815612*A54)*SIN(0.137951616208404-A54)))))))))))))))))))))))</f>
        <v>2.972163460085369</v>
      </c>
      <c r="AX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(0.0421746754682806*COS(A54+1.26855063249002/(2.65723683182451+COS(0.443115551971909*SIN(0.32011414097304+0.139006758329875*A54+(2.91802796665737-0.688775597226805*A54)*SIN(SIN(0.544815670572175*(-0.407476261404795+A54-COS(COS(A54))))))))))))))))))/(-0.393181517765875-A54+SIN(0.0421746754682806*COS(A54+1.26855063249002/(2.65723683182451+COS(0.443115551971909*SIN(0.394929573154799+1.13900675832987*A54)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(0.199303080869984+A54+SIN(SIN((2.59302562163064*COS(2.91802796665737+1.64753235116339*A54))/A54))+SIN(A54-SIN(1.76884478594051-A54)/(-1.37238503226554+0.20525454279206*SIN(0.926911952839311+A54+SIN(0.287314650236793-0.20525454279206*(-13.218458840906-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54-SIN(SIN((2.59302562163064*COS(2.91802796665737+A54*(0.557845182925768+(2.60766739754362*COS(2.91802796665737+(-1.7091892845577-A54)*A54))/A54)))/A54))*(-2.57686183477412-0.963041133206914*SIN(SIN(0.758405118831278*SIN(1.89087025999602-A54-COS(A54)))))))))*SIN(0.117040328987426*SIN(SIN(0.544815670572175*(0.54577452716851+A54))))))-SIN(1.76884478594051*SIN(0.267551499423604+A54)+SIN(COS(A54+COS(0.839887113216056-0.192142598948645/A54))))-(-0.796640933101789+A54)/(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*(0.682361967861863*(-0.770849579861535+COS(A54+0.47711482458352*SIN(1.76884478594051-A54-0.312299688793833*SIN(1.92680517034831+COS(2.91968551640934-A54*COS(1.04829700134101*(A54+0.47711482458352*SIN(A54))))-SIN(A54+A54^2)/(A54+0.117040328987426*(1.46560399355083+COS((0.366879409682181*(0.287314650236793-A54)*(A54-0.261365358863854*A54*(-0.221813476929933-0.682361967861863*(A54+SIN(0.20525454279206/COS(0.227868615776117+2*A54)-SIN(1.76884478594051-A54-SIN(0.479644462750002*A54-SIN(0.944591689766101*A54))/(2.65723683182451+COS(A54)))/(-3.61459083898327+(2.15231908138056*A54)/(1.97031242855371+0.20525454279206*(2.91802796665737+0.0746825083521433*A54)+A54)-0.366879409682181*SIN(0.204607719143868+A54+1.70285817371032*(2.91802796665737-SIN(0.204607719143868*COS(0.926911952839311-A54-SIN(0.671459027963239*(-13.218458840906+1.95213160883679*(2.91968551640934-1.63855506389577/COS(1.76884478594051-A54)))+2.14758932028581*SIN(0.137951616208404-A54)))))-0.117040328987426*(2.35908385405565+0.0421746754682806/A54+COS(0.342502640911069*(-0.111825891369242+A54))-SIN(0.0457415937800801*A54+SIN(COS(A54)))))))))))/(0.0937274928356162+0.997636891396163*A54*(1.40715592381305+A54)))+(-19.5965671948353*A54)/SIN(A54+0.20525454279206*(-A54+1.58812102869633*(0.654686429230042+SIN(1.83548318085231*(-1.2175742801122+A54)))))))))))-SIN(0.544815670572175+0.20525454279206*(2.82033434659066-0.40582207791534*(A54+0.117040328987426*SIN(SIN(0.544815670572175*(-0.970632766145462+A54-COS(COS(A54)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(1.15277045704085+A54+COS(0.544815670572175*(-0.32011414097304+0.893531240379396*A54)-2*A54)))/(-0.098571268764928+A54+COS(0.770849579861535-0.17359194639554*A54)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(0.32011414097304-0.639227801468301*(2.91018609362733+A54)+0.233049574911327*(-0.0421746754682806+(-0.20525454279206*(2.91802796665737-SIN(A54-1.31562599932367*(2.82430047382175-COS(SIN(1.11335483402668/COS(0.0937274928356162+SIN((0.540496409091199*COS(0.0677068994920332*COS(SIN(0.61872708638074*COS(0.267551499423604*SIN(1.89087025999602-A54-COS(A54)))))))/A54))))))))/A54))))))+0.20525454279206*SIN(0.926911952839311+A54-SIN(1.92680517034831-0.234344767775258*_xlfn.CSC(1.16424142815612*A54)*SIN(0.137951616208404-A54)))))))))))))))))))))))</f>
        <v>2.9732248961711094</v>
      </c>
      <c r="AY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(0.0421746754682806*COS(A54+1.26855063249002/(2.65723683182451+COS(0.443115551971909*SIN(0.32011414097304+0.139006758329875*A54+(2.91802796665737-0.688775597226805*A54)*SIN(SIN(0.544815670572175*(-0.407476261404795+A54-COS(COS(A54))))))))))))))))))/(-0.393181517765875-A54+SIN(0.0421746754682806*COS(A54+1.26855063249002/(2.65723683182451+COS(0.443115551971909*SIN(0.394929573154799+1.13900675832987*A54)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(0.199303080869984+A54+SIN(SIN((2.60878174087119*COS(0.117040328987426*(-0.0949964840520772+A54))*COS(2.91802796665737+1.64753235116339*A54))/A54))+SIN(A54-SIN(1.76884478594051-A54)/(-1.37238503226554+0.20525454279206*SIN(0.926911952839311+A54+SIN(0.287314650236793-0.20525454279206*(-13.218458840906-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54-SIN(SIN((2.59302562163064*COS(2.91802796665737+A54*(0.557845182925768+(2.60766739754362*COS(2.91802796665737+(-1.7091892845577-A54)*A54))/A54)))/A54))*(-2.57686183477412-0.963041133206914*SIN(SIN(0.758405118831278*SIN(1.89087025999602-A54-COS(A54)))))))))*SIN(0.117040328987426*SIN(SIN(0.544815670572175*(0.54577452716851+A54))))))-SIN(1.76884478594051*SIN(0.267551499423604+A54)+SIN(COS(A54+COS(0.40582207791534-0.192142598948645/A54-COS(0.417878127120079*A54)))))-(-0.796640933101789+A54)/(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*(0.682361967861863*(-0.770849579861535+COS(A54+0.47711482458352*SIN(1.76884478594051-A54-0.312299688793833*SIN(1.92680517034831+COS(2.91968551640934-A54*COS(1.04829700134101*(A54+0.47711482458352*SIN(A54))))-SIN(A54+A54^2)/(A54+0.117040328987426*(1.46560399355083+COS((0.366879409682181*(0.287314650236793-A54)*(A54-0.261365358863854*A54*(-0.221813476929933-0.682361967861863*(A54+SIN(0.20525454279206/COS(0.227868615776117+2*A54)-SIN(1.76884478594051-A54-SIN(0.479644462750002*A54-SIN(0.944591689766101*A54))/(2.65723683182451+COS(A54)))/(-3.61459083898327+(2.15231908138056*A54)/(1.97031242855371+0.20525454279206*(2.91802796665737+0.0746825083521433*A54)+A54)-0.366879409682181*SIN(0.204607719143868+A54+1.70285817371032*(2.91802796665737-SIN(0.204607719143868*COS(0.926911952839311-A54-SIN(0.671459027963239*(-13.218458840906+1.95213160883679*(2.91968551640934-1.63855506389577/COS(1.76884478594051-A54)))+2.14758932028581*SIN(0.137951616208404-A54)))))-0.117040328987426*(2.35908385405565+0.0421746754682806/A54+COS(0.342502640911069*(-0.111825891369242+A54))-SIN(0.0457415937800801*A54+SIN(COS(A54)))))))))))/(0.0937274928356162+0.997636891396163*A54*(1.40715592381305+A54)))+(-19.5965671948353*A54)/SIN(A54+0.20525454279206*(-A54+1.58812102869633*(0.654686429230042+SIN(1.83548318085231*(-1.2175742801122+A54)))))))))))-SIN(0.544815670572175+0.20525454279206*(2.82033434659066-0.40582207791534*(A54+0.117040328987426*SIN(SIN(0.544815670572175*(-0.970632766145462+A54-COS(COS(A54)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(1.15277045704085+A54+COS(0.544815670572175*(-0.32011414097304+0.893531240379396*A54)-2*A54)))/(-0.098571268764928+A54+COS(0.770849579861535-0.17359194639554*A54)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(0.32011414097304-0.639227801468301*(2.91018609362733+A54)+0.233049574911327*(-0.0421746754682806+(-0.20525454279206*(2.91802796665737-SIN(A54-1.31562599932367*(2.82430047382175-COS(SIN(1.11335483402668/COS(0.0937274928356162+SIN((0.540496409091199*COS(0.0677068994920332*COS(SIN(0.61872708638074*COS(0.267551499423604*SIN(1.89087025999602-A54-COS(A54)))))))/A54))))))))/A54))))))+0.20525454279206*SIN(0.926911952839311+A54-SIN(1.92680517034831-0.234344767775258*_xlfn.CSC(1.16424142815612*A54)*SIN(0.137951616208404-A54)))))))))))))))))))))))</f>
        <v>2.9729687857177596</v>
      </c>
      <c r="AZ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(0.0421746754682806*COS(A54+1.26855063249002/(2.65723683182451+COS(0.443115551971909*SIN(0.32011414097304+0.139006758329875*A54+(2.91802796665737-0.688775597226805*A54)*SIN(SIN(0.544815670572175*(-0.407476261404795+A54-COS(COS(A54))))))))))))))))))/(-0.393181517765875-A54+SIN(0.0421746754682806*COS(A54+1.26855063249002/(2.65723683182451+COS(0.443115551971909*SIN(0.394929573154799+1.13900675832987*A54)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(0.199303080869984+A54+SIN(SIN((2.60878174087119*COS(0.117040328987426*(-0.0949964840520772+A54))*COS(2.91802796665737+1.64753235116339*A54))/A54))+SIN(A54-SIN(1.76884478594051-A54)/(-1.37238503226554+0.20525454279206*SIN(0.926911952839311+A54+SIN(0.287314650236793-0.20525454279206*(-13.218458840906-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54-SIN(SIN((2.59302562163064*COS(2.91802796665737+A54*(0.557845182925768+(2.60766739754362*COS(2.91802796665737+(-1.7091892845577-A54)*A54))/A54)))/A54))*(-2.57686183477412-0.963041133206914*SIN(SIN(0.758405118831278*SIN(1.89087025999602-A54-COS(A54)))))))))*SIN(0.117040328987426*SIN(SIN(0.544815670572175*(0.54577452716851+A54))))))-SIN(1.76884478594051*SIN(0.267551499423604+A54)+SIN(COS(A54+COS(0.40582207791534-0.192142598948645/A54-COS(0.417878127120079*A54)))))-(-0.796640933101789+A54)/(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*(0.682361967861863*(-0.770849579861535+COS(A54+0.47711482458352*SIN(1.76884478594051-A54-0.312299688793833*SIN(1.92680517034831+COS(2.91968551640934-A54*COS(1.04829700134101*(A54+0.47711482458352*SIN(A54))))-SIN(A54+A54^2)/(A54+0.117040328987426*(1.46560399355083+COS((0.366879409682181*(0.287314650236793-A54)*(A54-0.261365358863854*A54*(-0.221813476929933-0.682361967861863*(A54+SIN(0.20525454279206/COS(0.227868615776117+2*A54)-SIN(1.76884478594051-A54-SIN(0.479644462750002*A54-SIN(0.944591689766101*A54))/(2.65723683182451+COS(A54)))/(-3.61459083898327+(2.15231908138056*A54)/(1.97031242855371+0.20525454279206*(2.91802796665737+0.0746825083521433*A54)+A54)-0.366879409682181*SIN(0.204607719143868+A54+1.70285817371032*(2.91802796665737-SIN(0.204607719143868*COS(0.926911952839311-A54-SIN(0.671459027963239*(-13.218458840906+1.95213160883679*(2.91968551640934-1.63855506389577/COS(1.76884478594051-A54)))+2.14758932028581*SIN(0.137951616208404-A54)))))-0.117040328987426*(2.35908385405565+0.0421746754682806/A54+COS(0.342502640911069*(-0.111825891369242+A54))-SIN(0.0457415937800801*A54+SIN(COS(A54)))))))))))/(0.0937274928356162+0.997636891396163*A54*(1.40715592381305+A54)))+(-19.5965671948353*A54)/SIN(A54+0.20525454279206*(-A54+1.58812102869633*(0.654686429230042+SIN(1.83548318085231*(-1.2175742801122+A54)))))))))))-SIN(0.544815670572175+0.20525454279206*(2.82033434659066-0.40582207791534*(A54+0.117040328987426*SIN(SIN(0.544815670572175*(-0.970632766145462+A54-COS(COS(A54)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(1.15277045704085+A54+COS(0.544815670572175*(-0.32011414097304+0.893531240379396*A54)-2*A54)))/(-0.098571268764928+A54+COS(0.770849579861535-0.17359194639554*A54)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(0.32011414097304-0.639227801468301*(2.91018609362733+A54)+0.233049574911327*(-0.0421746754682806+(-0.20525454279206*(2.91802796665737-SIN(A54-1.31562599932367*(2.82430047382175-COS(SIN(1.11335483402668/COS(0.0937274928356162+SIN((0.540496409091199*COS(0.0677068994920332*COS(SIN(0.61872708638074*COS(0.267551499423604*SIN(1.89087025999602-A54-COS(A54)))))))/A54))))))))/A54))))))+0.20525454279206*SIN(0.926911952839311+A54-SIN(1.92680517034831-0.234344767775258*_xlfn.CSC(1.16424142815612*A54)*SIN(0.137951616208404-A54)))))))))))))))))))))))</f>
        <v>2.9729687857177596</v>
      </c>
      <c r="BA54">
        <f t="shared" si="33"/>
        <v>2.9727507941936993</v>
      </c>
      <c r="BB54">
        <f t="shared" si="34"/>
        <v>2.9727507948317218</v>
      </c>
      <c r="BC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-1.79026315938562-0.20525454279206*SIN(1.04829700134101-A54)))))))))/(-0.393181517765875-A54+SIN(0.0421746754682806*COS(A54+1.26855063249002/(2.65723683182451+COS(0.443115551971909*SIN(0.394929573154799+1.13900675832987*A54)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(0.199303080869984+A54+SIN(SIN((2.60804578271765*COS(2.91802796665737+1.64753235116339*A54))/A54))+SIN(A54-SIN(1.76884478594051-A54)/(-1.37238503226554+0.20525454279206*SIN(0.926911952839311+A54+SIN(0.287314650236793-0.20525454279206*(-1.94405754454295-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54-SIN(SIN((1.38902523195341*COS(2.91802796665737+A54*(0.557845182925768+(2.60766739754362*COS(2.91802796665737+(-1.7091892845577-A54)*A54))/A54)))/A54))*(-2.57686183477412-0.963041133206914*SIN(SIN(0.758405118831278*SIN(1.89087025999602-A54-COS(A54)))))))))*SIN(0.117040328987426*SIN(SIN(0.544815670572175*(0.54577452716851+A54))))))-SIN(1.76884478594051*SIN(0.267551499423604+A54)+SIN(COS(A54+COS(0.839887113216056-0.192142598948645/A54))))-(-0.796640933101789+A54)/(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*(0.682361967861863*(-0.770849579861535+COS(A54+0.47711482458352*SIN(1.76884478594051-A54-0.312299688793833*SIN(1.92680517034831+COS(2.91968551640934-A54*COS(1.04829700134101*(A54+0.47711482458352*SIN(A54))))-SIN(A54+A54^2)/(A54+0.117040328987426*(1.46560399355083+COS((0.366879409682181*(0.287314650236793-A54)*(A54-0.261365358863854*A54*(-0.221813476929933-0.682361967861863*(A54+SIN(1.83548318085231-SIN(1.76884478594051-A54-SIN(0.479644462750002*A54-SIN(0.944591689766101*A54))/(2.65723683182451+COS(A54)))/(-3.61459083898327+(2.15231908138056*A54)/(1.97031242855371+0.20525454279206*(2.91802796665737+0.0746825083521433*A54)+A54)-0.366879409682181*SIN(0.204607719143868+A54+1.70285817371032*(2.91802796665737-SIN(0.204607719143868*COS(0.926911952839311-A54-SIN(0.671459027963239*(-13.218458840906+1.95213160883679*(2.91968551640934-1.63855506389577/COS(1.76884478594051-A54)))+2.14758932028581*SIN(0.137951616208404-A54)))))-0.117040328987426*(2.35908385405565+0.0421746754682806/A54+COS(0.342502640911069*(-0.111825891369242+A54))-SIN(0.0457415937800801*A54+SIN(COS(A54)))))))))))/(0.0937274928356162+0.997636891396163*A54*(1.40715592381305+A54)))+(-19.5965671948353*A54)/SIN(A54+0.20525454279206*(-A54+1.58812102869633*(0.654686429230042+SIN(1.83548318085231*(-1.2175742801122+A54)))))))))))-SIN(0.544815670572175+0.20525454279206*(2.82033434659066-0.40582207791534*(A54+0.117040328987426*SIN(SIN(0.544815670572175*(-0.970632766145462+A54-COS(COS(A54)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(1.15277045704085+A54+COS(0.544815670572175*(-0.32011414097304+0.893531240379396*A54)-2*A54)))/(-0.098571268764928+A54+COS(1.17359194639554*A54+0.172449872747562*A54*(-2.57686183477412-0.963041133206914*SIN(SIN(0.758405118831278*SIN(1.89087025999602-A54-COS(A54)))))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(0.32011414097304-0.639227801468301*(2.91018609362733+A54)+0.233049574911327*(-0.0421746754682806+(-0.20525454279206*(2.91802796665737-SIN(A54-1.31562599932367*(2.82430047382175-COS(SIN(1.11335483402668/COS(0.0937274928356162+SIN((0.540496409091199*COS(0.0677068994920332*COS(SIN(0.61872708638074*COS(0.267551499423604*SIN(1.89087025999602-A54-COS(A54)))))))/A54))))))))/A54))))))+0.20525454279206*SIN(0.926911952839311+A54-SIN(1.92680517034831-0.234344767775258*_xlfn.CSC(1.16424142815612*A54)*SIN(0.137951616208404-0.479644462750002*A54+SIN(0.944591689766101*A54))))))))))))))))))))))))</f>
        <v>2.972600088412479</v>
      </c>
      <c r="BD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-1.79026315938562-0.20525454279206*SIN(1.04829700134101-A54)))))))))/(-0.393181517765875-A54+SIN(0.0421746754682806*COS(A54+1.26855063249002/(2.65723683182451+COS(0.443115551971909*SIN(0.394929573154799+1.13900675832987*A54)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(0.199303080869984+A54+SIN(SIN((2.60804578271765*COS(2.91802796665737+1.64753235116339*A54))/A54))+SIN(A54-SIN(1.76884478594051-A54)/(-1.37238503226554+0.20525454279206*SIN(0.926911952839311+A54+SIN(0.287314650236793-0.20525454279206*(-1.94405754454295-SIN(1.76884478594051-A54)/(-3.48009912180512-SIN(0.61872708638074-A54)+SIN(0.0421746754682806*COS(A54+1.26855063249002/(2.65723683182451+COS(0.443115551971909*SIN(A54)))))-0.20525454279206*(1.60355560975923+COS(0.342502640911069*(A54+(-1.76884478594051-SIN(A54+COS((0.287314650236793-A54)*_xlfn.SEC(A54)*(A54-SIN(SIN((1.38902523195341*COS(2.91802796665737+A54*(0.557845182925768+(2.60766739754362*COS(2.91802796665737+(-1.7091892845577-A54)*A54))/A54)))/A54))*(-2.57686183477412-0.963041133206914*SIN(SIN(0.758405118831278*SIN(1.89087025999602-A54-COS(A54)))))))))*SIN(0.117040328987426*SIN(SIN(0.544815670572175*(0.54577452716851+A54))))))-SIN(1.76884478594051*SIN(0.267551499423604+A54)+SIN(COS(A54+COS(0.839887113216056+0.174683033617517/A54))))-(-0.796640933101789+A54)/((0.579998693116959-0.203816366223919*A54*SIN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*(0.682361967861863*(-0.770849579861535+COS(A54+0.47711482458352*SIN(1.76884478594051-A54-0.312299688793833*SIN(1.92680517034831+COS(2.91968551640934-A54*COS(1.04829700134101*(A54+0.47711482458352*SIN(A54))))-SIN(A54+A54^2)/(A54+0.117040328987426*(1.46560399355083+COS((0.366879409682181*(0.287314650236793-A54)*(A54-0.261365358863854*A54*(-0.221813476929933-0.682361967861863*(A54+SIN(1.83548318085231-SIN(1.76884478594051-A54-SIN(0.479644462750002*A54-SIN(0.944591689766101*A54))/(2.65723683182451+COS(A54)))/(-3.61459083898327+(2.15231908138056*A54)/(1.97031242855371+0.20525454279206*(2.91802796665737+0.0746825083521433*A54)+A54)-0.366879409682181*SIN(0.204607719143868+A54+1.70285817371032*(2.91802796665737-SIN(0.204607719143868*COS(0.926911952839311-A54-SIN(0.671459027963239*(-13.218458840906+1.95213160883679*(2.91968551640934-1.63855506389577/COS(1.76884478594051-A54)))+2.14758932028581*SIN(0.137951616208404-A54)))))-0.117040328987426*(2.35908385405565+0.0421746754682806/A54+COS(0.342502640911069*(-0.111825891369242+A54))-SIN(0.0457415937800801*A54+SIN(COS(A54)))))))))))/(0.0937274928356162+0.997636891396163*A54*(1.40715592381305+A54)))+(-19.5965671948353*A54)/SIN(A54+0.20525454279206*(-A54+1.58812102869633*(0.654686429230042+SIN(1.83548318085231*(-1.2175742801122+A54)))))))))))-SIN(0.544815670572175+0.20525454279206*(2.82033434659066-0.40582207791534*(A54+0.117040328987426*SIN(SIN(0.544815670572175*(-0.970632766145462+A54-COS(COS(A54)))))))))))))))-0.544815670572175*(-SIN(0.20525454279206*(1.73522073654778-A54)-0.0421746754682806*COS(A54+COS(0.770849579861535-A54+2.10607948767876*(A54-SIN(1.89087025999602+(0.198597806728265*(1.30269381084966+2*A54))/A54)))))+0.682361967861863*(A54+SIN(A54-SIN(SIN(1.76884478594051-SIN(0.204607719143868+A54+(0.20525454279206*(2.91802796665737-SIN(0.204607719143868*COS(0.654602465388255+1.52486710255613*A54+SIN(A54*_xlfn.SEC(0.227868615776117+2*A54-0.544815670572175*(0.682361967861863*(-0.476868798244001+A54)-SIN(0.544815670572175+0.20525454279206*(-SIN(A54)+0.556611364891144*SIN(3.71955859159124-A54-0.156537079796192/(-1.8155664370685+0.682361967861863*(0.949212158575352+A54)-(0.417878127120079*A54-0.0421746754682806*COS(1.15277045704085+A54+COS(0.544815670572175*(-0.32011414097304+0.893531240379396*A54)-2*A54)))/(-0.098571268764928+A54+COS(1.17359194639554*A54+0.172449872747562*A54*(-2.57686183477412-0.963041133206914*SIN(SIN(0.758405118831278*SIN(1.89087025999602-A54-COS(A54))))))))))))))))))/A54-0.117040328987426*(-1.99650393479449+0.0421746754682806/A54+COS(0.342502640911069*(A54-0.544815670572175*(-1.76884478594051-SIN(A54+COS((0.54245364949679*(0.287314650236793-A54)*A54)/(0.0937274928356162+0.997636891396163*A54*(1.40715592381305+A54)))))))-SIN(0.79930927491634+(1.00931331659947-COS(COS(0.588264034434122-A54-SIN(SIN(1.76884478594051-A54)))))*SIN(0.267551499423604+A54)))))/(-5.63713941343137+A54))/(-3.48009912180512-SIN(0.61872708638074-A54)+SIN(0.0421746754682806*COS(A54+1.26855063249002/(2.65723683182451+COS(0.443115551971909*SIN(0.32011414097304-0.639227801468301*(2.91018609362733+A54)+0.233049574911327*(-0.0421746754682806+(-0.20525454279206*(2.91802796665737-SIN(A54-1.31562599932367*(2.82430047382175-COS(SIN(1.11335483402668/COS(0.0937274928356162+SIN((0.540496409091199*COS(0.0677068994920332*COS(SIN(0.61872708638074*COS(0.267551499423604*SIN(1.89087025999602-A54-COS(A54)))))))/A54))))))))/A54))))))+0.20525454279206*SIN(0.926911952839311+A54-SIN(1.92680517034831-0.234344767775258*_xlfn.CSC(1.16424142815612*A54)*SIN(0.137951616208404-0.479644462750002*A54+SIN(0.944591689766101*A54))))))))))))))))))))))))</f>
        <v>2.9726000890065478</v>
      </c>
      <c r="BE54">
        <f t="shared" si="35"/>
        <v>2.9723850871402537</v>
      </c>
      <c r="BF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(3.73419743046686*A54)))))))))/(-0.393181517765875-A54+SIN(0.0421746754682806*COS(A54+1.26855063249002/(2.65723683182451+COS(0.443115551971909*SIN(0.32011414097304+1.13900675832987*A54+0.117040328987426*COS(0.770849579861535-0.17359194639554*A54))))))+0.544815670572175*(0.682361967861863*(-0.770849579861535+COS(A54+0.47711482458352*SIN(SIN(0.926911952839311-A54*SIN(A54))-0.312299688793833*SIN(1.92680517034831+COS(2.91968551640934-A54*COS(1.04829700134101*(A54+0.47711482458352*SIN(A54))))-SIN(A54+A54^2)/(-0.0654978242501923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(3.11898859727933+A54+SIN(SIN((2.59302562163064*COS(2.91802796665737+1.64753235116339*A54))/A54))))))))))))))))</f>
        <v>2.9716661367478241</v>
      </c>
      <c r="BG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(3.73419743046686*A54)))))))))/(-0.393181517765875-A54+SIN(0.0421746754682806*COS(A54+1.26855063249002/(2.65723683182451+COS(0.443115551971909*SIN(0.32011414097304+1.13900675832987*A54-0.117040328987426*SIN(0.137951616208404-A54))))))+0.544815670572175*(0.682361967861863*(-0.770849579861535+COS(A54+0.47711482458352*SIN(SIN(0.926911952839311-A54*SIN(A54))-0.312299688793833*SIN(1.92680517034831+COS(2.91968551640934-A54*COS(1.04829700134101*(A54+0.47711482458352*SIN(A54))))-SIN(A54+A54^2)/(-0.0654978242501923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(3.11898859727933+A54+SIN(SIN((2.59302562163064*COS(2.91802796665737+1.64753235116339*A54))/A54))))))))))))))))</f>
        <v>2.971665755506709</v>
      </c>
      <c r="BH54">
        <f t="shared" si="36"/>
        <v>2.9724224629612435</v>
      </c>
      <c r="BI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(3.73419743046686*A54)))))))))/(-0.393181517765875-A54+SIN(0.0421746754682806*COS(1.32011414097304*A54))+0.544815670572175*(0.682361967861863*(-0.770849579861535+COS(A54+0.47711482458352*SIN(SIN(0.926911952839311-A54*SIN(A54))-0.312299688793833*SIN(1.92680517034831+COS(2.91968551640934-A54*COS(1.04829700134101*(A54+0.47711482458352*SIN(A54))))-SIN(A54+A54^2)/(-0.0654978242501923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(3.11898859727933+A54+SIN(SIN((2.59302562163064*COS(2.91802796665737+1.64753235116339*A54))/A54))))))))))))))))</f>
        <v>2.9720739439308623</v>
      </c>
      <c r="BJ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(3.73419743046686*A54)))))))))/(-0.393181517765875-A54+SIN(0.0421746754682806*COS(1.32011414097304*A54))+0.544815670572175*(0.682361967861863*(-0.770849579861535+COS(A54+0.47711482458352*SIN(SIN(0.926911952839311-A54*SIN(A54))-0.312299688793833*SIN(1.92680517034831+COS(2.91968551640934-A54*COS(1.04829700134101*(A54+0.47711482458352*SIN(A54))))-SIN(A54+A54^2)/(-0.0654978242501923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(3.11898859727933+A54+SIN(SIN((2.59302562163064*COS(2.91802796665737+1.64753235116339*A54))/A54))))))))))))))))</f>
        <v>2.9720739439308623</v>
      </c>
      <c r="BK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(3.73419743046686*A54)))))))))/(-0.393181517765875-A54+SIN(0.0421746754682806*COS(1.32011414097304*A54))+0.544815670572175*(0.682361967861863*(-0.770849579861535+COS(A54+0.47711482458352*SIN(SIN(0.926911952839311-A54*SIN(A54))-0.312299688793833*SIN(1.92680517034831+COS(2.91968551640934-A54*COS(1.04829700134101*(A54+0.47711482458352*SIN(A54))))-SIN(A54+A54^2)/(-0.0654978242501923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(3.11898859727933+A54+SIN(SIN((2.59302562163064*COS(2.91802796665737+1.64753235116339*A54))/A54))))))))))))))))</f>
        <v>2.9720739439308623</v>
      </c>
      <c r="BL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-3.48009912180512-SIN(0.61872708638074-A54)-0.20525454279206*SIN(1.04829700134101-A54)+SIN(3.73419743046686*A54)))))))))/(-0.393181517765875-A54+SIN(0.0421746754682806*COS(1.32011414097304*A54))+0.544815670572175*(0.682361967861863*(-0.770849579861535+COS(A54+0.47711482458352*SIN(SIN(0.926911952839311-A54*SIN(A54))-0.312299688793833*SIN(1.92680517034831+COS(2.91968551640934-A54*COS(1.04829700134101*(A54+0.47711482458352*SIN(A54))))-SIN(A54+A54^2)/(-0.0654978242501923+A54)))))-SIN(0.544815670572175+0.20525454279206*(2.82033434659066-(A54+0.117040328987426*SIN(SIN(0.544815670572175*(-0.970632766145462+A54-COS(COS(A54))))))*SIN(0.156062372977776+2*A54+SIN(0.287314650236793-0.20525454279206*(-13.218458840906+1.95213160883679*(2.91968551640934-1.63855506389577*_xlfn.SEC(2.11128225907811+SIN(3.11898859727933+A54+SIN(SIN((2.59302562163064*COS(2.91802796665737+1.64753235116339*A54))/A54))))))))))))))))</f>
        <v>2.9720739439308623</v>
      </c>
      <c r="BM54">
        <f t="shared" si="40"/>
        <v>2.9720739439308623</v>
      </c>
      <c r="BN54">
        <f t="shared" si="41"/>
        <v>2.9720739439308623</v>
      </c>
      <c r="BO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-1.79026315938562-0.20525454279206*SIN(1.04829700134101-A54)))))))))/(-0.393181517765875-A54+SIN(0.0421746754682806*COS((0.287314650236793-A54)*_xlfn.SEC(A54)*(A54-SIN(SIN((2.59302562163064*COS(2.91802796665737+A54*(0.557845182925768+(-4.41811902777686*COS(2.91802796665737+(-1.7091892845577-A54)*A54))/A54)))/A54))*(-2.57686183477412-0.963041133206914*SIN(SIN(0.758405118831278*SIN(1.89087025999602-A54-COS(A54)))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SIN(0.156062372977776+2*A54-SIN(A54))*(A54+0.117040328987426*SIN(SIN(0.544815670572175*(-0.970632766145462+A54-COS(COS(A54))))))))))))))</f>
        <v>2.9724272531368765</v>
      </c>
      <c r="BP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-1.79026315938562-0.20525454279206*SIN(1.04829700134101-A54)))))))))/(-0.393181517765875-A54+SIN(0.0421746754682806*COS((0.287314650236793-A54)*_xlfn.SEC(A54)*(A54-SIN(SIN((2.59302562163064*COS(2.91802796665737+A54*(0.557845182925768+(-4.41811902777686*COS(2.91802796665737+(-1.7091892845577-A54)*A54))/A54)))/A54))*(-2.57686183477412-0.963041133206914*SIN(SIN(0.758405118831278*SIN(1.89087025999602-A54-COS(A54)))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SIN(0.156062372977776+2*A54-SIN(A54))*(A54+0.117040328987426*SIN(SIN(0.544815670572175*(-0.970632766145462+A54-COS(COS(A54))))))))))))))</f>
        <v>2.9724272531368765</v>
      </c>
      <c r="BQ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-1.79026315938562-0.20525454279206*SIN(1.04829700134101-A54)))))))))/(-0.393181517765875-A54+SIN(0.0421746754682806*COS((0.287314650236793-A54)*_xlfn.SEC(A54)*(A54-SIN(SIN((2.59302562163064*COS(2.91802796665737+A54*(0.557845182925768+(-4.41811902777686*COS(2.91802796665737+(-1.7091892845577-A54)*A54))/A54)))/A54))*(-2.57686183477412-0.963041133206914*SIN(SIN(0.758405118831278*SIN(1.89087025999602-A54-COS(A54)))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SIN(0.156062372977776+2*A54-SIN(A54))*(A54+0.117040328987426*SIN(SIN(0.544815670572175*(-0.970632766145462+A54-COS(COS(A54))))))))))))))</f>
        <v>2.9724272531368765</v>
      </c>
      <c r="BR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-1.79026315938562-0.20525454279206*SIN(1.04829700134101-A54)))))))))/(-0.393181517765875-A54+SIN(0.0421746754682806*COS((0.287314650236793-A54)*_xlfn.SEC(A54)*(A54-SIN(SIN((2.59302562163064*COS(2.91802796665737+A54*(0.557845182925768+(-4.41811902777686*COS(2.91802796665737+(-1.7091892845577-A54)*A54))/A54)))/A54))*(-2.57686183477412-0.963041133206914*SIN(SIN(0.758405118831278*SIN(1.89087025999602-A54-COS(A54)))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SIN(0.156062372977776+2*A54-SIN(A54))*(A54+0.117040328987426*SIN(SIN(0.544815670572175*(-0.970632766145462+A54-COS(COS(A54))))))))))))))</f>
        <v>2.9724272531368765</v>
      </c>
      <c r="BS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-1.79026315938562-0.20525454279206*SIN(1.04829700134101-A54)))))))))/(-0.393181517765875-A54+SIN(0.0421746754682806*COS((0.287314650236793-A54)*_xlfn.SEC(A54)*(A54-SIN(SIN((2.59302562163064*COS(2.91802796665737+A54*(0.557845182925768+(-4.41811902777686*COS(2.91802796665737+(-1.7091892845577-A54)*A54))/A54)))/A54))*(-2.57686183477412-0.963041133206914*SIN(SIN(0.758405118831278*SIN(1.89087025999602-A54-COS(A54))))))))+0.544815670572175*(0.682361967861863*(-0.770849579861535+COS(A54+0.47711482458352*SIN(SIN(0.926911952839311-A54*SIN(A54))-0.312299688793833*SIN(1.92680517034831+COS(2.91968551640934-A54*COS(1.04829700134101*(A54+0.47711482458352*SIN(A54))))-SIN(A54+A54^2)/(0.0239473547619652+A54)))))-SIN(0.544815670572175+0.20525454279206*(2.82033434659066-SIN(0.156062372977776+2*A54-SIN(A54))*(A54+0.117040328987426*SIN(SIN(0.544815670572175*(-0.970632766145462+A54-COS(COS(A54))))))))))))))</f>
        <v>2.9724272531368765</v>
      </c>
      <c r="BT54">
        <f t="shared" si="42"/>
        <v>2.9724272531368765</v>
      </c>
      <c r="BU54">
        <f t="shared" si="43"/>
        <v>2.9724272531368765</v>
      </c>
      <c r="BV54">
        <f t="shared" si="44"/>
        <v>2.9724272531368765</v>
      </c>
      <c r="BW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-2.93532109355029-SIN(0.204607719143868*(-0.0421746754682806+(-0.20525454279206*(2.91802796665737-SIN(A54-1.31562599932367*(2.82430047382175-COS(SIN(1.11335483402668/COS(0.0937274928356162+SIN((0.540496409091199*COS(0.0677068994920332*COS(SIN(0.61872708638074*COS(0.267551499423604*SIN(1.89087025999602-A54-COS(A54)))))))/A54))))))))/A54)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(2.59302562163064*COS(2.91802796665737+1.64753235116339*A54))/A54))+SIN(A54-SIN(1.76884478594051-A54)/(-1.37238503226554+0.20525454279206*SIN(0.926911952839311+A54+SIN(0.287314650236793-0.20525454279206*(-13.218458840906-SIN(1.76884478594051+1.63855506389577*_xlfn.SEC(1.76884478594051-A54))/(-3.48009912180512-SIN(0.61872708638074-A54)+SIN(0.0421746754682806*COS(0.622293141018984+A54))-0.20525454279206*(1.60355560975923+COS(0.342502640911069*(A54+(-1.76884478594051-SIN(A54+COS((0.287314650236793-A54)*_xlfn.SEC(A54)*(A54+2.2681015804769*SIN(SIN((2.59302562163064*COS(2.91802796665737+A54*(0.557845182925768+(2.60766739754362*COS(2.91802796665737+(-1.7091892845577-A54)*A54))/A54)))/A54))))))*SIN(0.117040328987426*SIN(SIN(0.544815670572175*(0.54577452716851+A54))))))-SIN(1.76884478594051*SIN(0.267551499423604+A54)+SIN(COS(A54+COS(5.39063054892026-COS(0.417878127120079*A54)))))-(-0.871541902717444+A54)/((-0.916019863964188+0.682361967861863*(-0.770849579861535+COS(A54-0.47711482458352*SIN(0.62386468222561*A54))))*(0.579998693116959-0.203816366223919*A54*SIN(1.97031242855371-A54-SIN(COS(A54-SIN(1.89087025999602+0.20525454279206*(1.00931331659947-A54))))))))))))-0.544815670572175*(SIN(0.0421746754682806*COS(A54+COS(0.770849579861535-A54+2.10607948767876*(A54-SIN(1.89087025999602+(0.198597806728265*(0.559932189373124+2*A54))/A54))))-0.20525454279206*(-A54-0.0674160306540914/(-3.61459083898327+(2.15231908138056*A54)/(1.97031242855371+0.20525454279206*(2.91802796665737+0.0746825083521433*A54)+A54)-0.465405107199895/(2.65723683182451+COS(0.443115551971909*SIN(A54))))))+0.682361967861863*(A54+SIN(A54+SIN(0.979009136249135/(-5.63713941343137+A54))/(-3.48009912180512-SIN(0.61872708638074-A54)+SIN(0.0421746754682806*COS(A54+1.26855063249002/(2.65723683182451+COS(0.443115551971909*SIN(0.233049574911327*(-0.0421746754682806+(-0.20525454279206*(2.91802796665737-SIN(A54-1.31562599932367*(2.82430047382175-COS(SIN((1.63855506389577*_xlfn.SEC(0.0937274928356162+SIN((0.540496409091199*COS(0.0677068994920332*COS(SIN(0.61872708638074*COS(0.267551499423604*SIN(1.89087025999602-A54-COS(A54)))))))/A54)))/(-0.544815670572175+(0.198597806728265*(0.362820145776044+A54-0.117040328987426*SIN(A54+0.20525454279206*(-A54+1.58812102869633*(0.654686429230042+SIN(1.83548318085231*(-1.2175742801122+A54)))))-SIN(SIN((2.59302562163064*COS(2.91802796665737+A54*(0.557845182925768+(2.60766739754362*COS(2.91802796665737+(-1.7091892845577-A54)*A54))/A54)))/A54))))/A54)))))))/A54)-SIN(0.671459027963239*(-13.218458840906+1.95213160883679*(2.91968551640934-1.63855506389577*_xlfn.SEC(1.76884478594051-A54)))+2.14758932028581*SIN(0.137951616208404-A54)))))))+0.20525454279206*SIN(0.926911952839311+A54-SIN(1.92680517034831-0.234344767775258*_xlfn.CSC(1.16424142815612*A54)*SIN(0.137951616208404-A54-SIN(A54-SIN(1.76884478594051-A54-0.20525454279206*(-A54+1.58812102869633*(0.654686429230042+SIN(0.19711204359708*(4.31221657301351+SIN(1.83548318085231*(-0.439260633538061+A54)))))))/(-0.393181517765875-A54+0.544815670572175*(-0.958702041778675+0.682361967861863*(-0.770849579861535+COS(A54+0.47711482458352*SIN(1.76884478594051+0.117040328987426*SIN(SIN(0.544815670572175*(1.9488918209836-A54+0.47711482458352*COS(A54))))))))+SIN(0.0421746754682806*COS(A54+1.26855063249002/(2.65723683182451+COS(0.443115551971909*SIN(0.226508799147775+1.13900675832987*A54)))))))))))))))))))))))+0.544815670572175*(0.682361967861863*(-0.770849579861535+COS(A54+0.47711482458352*SIN(SIN(0.926911952839311-A54*SIN(A54))-SIN(1.92680517034831+COS(2.91968551640934-A54*COS(1.04829700134101*(A54+0.47711482458352*SIN(A54))))-SIN(A54+A54^2)/(0.0239473547619652+A54))/(1.90767368770246+0.20525454279206*(-SIN(A54)+0.556611364891144*SIN(2.53096326502222-9.05775035644745/A54-A54-0.156537079796192/(-1.8155664370685+0.682361967861863*(0.949212158575352+A54)-(-0.0421746754682806*COS(1.15277045704085+A54+COS(0.544815670572175*(-0.32011414097304+0.893531240379396*A54)-2*A54))+0.417878127120079*(2.71131530948924+(1.43256112611988*A54)/(2.25674769380108-SIN(0.544815670572175+0.20525454279206*(-0.162970169115788+0.0937274928356162*(A54+0.117040328987426*SIN(SIN(0.544815670572175*(0.172522431712164+A54)))))))))/(-0.098571268764928+A54+COS(0.770849579861535-0.17359194639554*A54)))))))))-SIN(0.544815670572175+0.20525454279206*(2.63335721628038-1.11704032898743*A54*SIN(0.156062372977776+2*A54+SIN(0.287314650236793-A54))))))))))</f>
        <v>2.9724476888544893</v>
      </c>
      <c r="BX54">
        <f t="shared" si="45"/>
        <v>2.9724476888544893</v>
      </c>
      <c r="BY54">
        <f t="shared" si="46"/>
        <v>2.9724476888544893</v>
      </c>
      <c r="BZ54">
        <f t="shared" si="47"/>
        <v>2.9724476888544893</v>
      </c>
      <c r="CA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-2.93532109355029-SIN(0.953928131742032*COS(A54+1.26855063249002/(1.60291170263485+COS(0.443115551971909*SIN(0.32011414097304-1.94304549966815*A54+(2.91802796665737+COS(0.40582207791534-0.192142598948645/A54-COS(0.417878127120079*A54)))*SIN(SIN(0.544815670572175*(-1.40715592381305+A54+COS(0.788301211152381*A54)-COS(COS(A54)))))))))*SIN(1.92680517034831+COS(2.91968551640934-A54*COS(1.04829700134101*(A54+0.47711482458352*SIN(A54))))-SIN(A54+A54^2)/(-0.0896056117770945+A54)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(2.59302562163064*COS(2.91802796665737+1.64753235116339*A54))/A54))+SIN(A54-SIN(1.76884478594051-A54)/(-1.37238503226554+0.20525454279206*SIN(0.926911952839311+A54+SIN(0.287314650236793-0.20525454279206*(-13.218458840906-SIN(1.76884478594051+1.63855506389577*_xlfn.SEC(1.76884478594051-A54))/(-3.48009912180512-SIN(0.61872708638074-A54)+SIN(0.0421746754682806*COS(0.622293141018984+A54))-0.20525454279206*(1.60355560975923+COS(0.342502640911069*(A54+(-1.76884478594051-SIN(A54+COS((0.287314650236793-A54)*_xlfn.SEC(A54)*(A54-(-0.65005666442581-0.234344767775258*_xlfn.CSC(1.16424142815612*A54)*SIN(0.137951616208404-A54))*SIN(SIN(0.628076457283779/A54))))))*SIN(0.117040328987426*SIN(SIN(0.544815670572175*(0.54577452716851+A54))))))-SIN(1.76884478594051*SIN(0.267551499423604+A54)+SIN(COS(A54+COS(5.39063054892026-COS(0.417878127120079*A54)))))-(-0.95649608311635+A54)/((0.682361967861863*(-0.770849579861535+COS(A54-0.47711482458352*SIN(0.62386468222561*A54)))-SIN(0.544815670572175+0.20525454279206*(2.82033434659066-0.40582207791534*(A54+0.117040328987426*SIN(A54)))))*(0.579998693116959-0.203816366223919*A54*SIN(1.97031242855371-A54-SIN(COS(A54-SIN(1.89087025999602+0.20525454279206*(1.00931331659947-A54))))))))))))-0.544815670572175*(-SIN(0.20525454279206*(-A54-0.0674160306540914/(-3.96149106960555+(2.15231908138056*A54)/(1.97031242855371+0.20525454279206*(2.91802796665737+0.0746825083521433*A54)+A54)))-0.0421746754682806*COS(A54+COS(0.770849579861535-A54+2.10607948767876*(A54-SIN(1.89087025999602+(0.198597806728265*(0.559932189373124+2*A54))/A54)))))+0.682361967861863*(A54+SIN(A54+SIN(0.979009136249135/(-5.63713941343137+A54))/(-3.48009912180512-SIN(0.61872708638074-A54)+SIN(0.0421746754682806*COS(A54+1.26855063249002/(2.65723683182451+COS(0.443115551971909*SIN(0.233049574911327*(-0.0421746754682806+(-0.20525454279206*(2.91802796665737-SIN(A54-1.31562599932367*(2.82430047382175-COS(SIN((1.63855506389577*_xlfn.SEC(0.0937274928356162+SIN((0.540496409091199*COS(0.0677068994920332*COS(SIN(0.61872708638074*COS(0.267551499423604*SIN(1.89087025999602-A54-COS(A54)))))))/A54)))/(-0.544815670572175+(0.198597806728265*(0.362820145776044+2*A54-0.117040328987426*SIN(A54+0.20525454279206*(-A54+1.58812102869633*(0.654686429230042+SIN(1.83548318085231*(-1.2175742801122+A54)))))))/A54)))))))/A54)-SIN(0.671459027963239*(-13.218458840906+1.95213160883679*(2.91968551640934-1.63855506389577*_xlfn.SEC(1.76884478594051-A54)))+2.14758932028581*SIN(0.137951616208404-A54)))))))+0.20525454279206*SIN(0.926911952839311+A54-SIN(1.92680517034831-0.234344767775258*_xlfn.CSC(1.16424142815612*A54)*SIN(0.137951616208404-A54-SIN(A54-SIN(1.76884478594051-A54-0.20525454279206*(-A54+1.58812102869633*(0.654686429230042+SIN(0.19711204359708*(4.31221657301351+SIN(1.83548318085231*(-0.439260633538061+A54)))))))/(-0.393181517765875-A54+SIN(0.0421746754682806*COS(A54+1.26855063249002/(2.65723683182451+COS(0.443115551971909*SIN(0.226508799147775+1.13900675832987*A54)))))+0.544815670572175*(0.682361967861863*(-0.770849579861535+COS(A54+0.47711482458352*SIN(1.76884478594051+0.117040328987426*SIN(SIN(0.544815670572175*(1.9488918209836-A54+0.47711482458352*COS(A54)))))))-SIN(0.544815670572175+0.20525454279206*(2.82033434659066-0.40582207791534*(A54+0.117040328987426*SIN(SIN(0.544815670572175*(0.999679662408251+A54-COS(COS(A54))-0.682361967861863*(COS(0.0417855137494605*COS(A54+0.0525747171285689/(A54*COS(0.20525454279206+1.81098199778602*(0.770849579861535+A54)*(-0.196756313725319*(-0.913952099990188-0.934582876594729*A54)+SIN(1.89087025999602+0.20525454279206*(-COS(2.91802796665737+(0.557845182925768-A54)*A54)+SIN(1.32618572790968*(1.97031242855371+1.42927534058746*COS(0.952182184803917*(A54+0.117040328987426*SIN(0.357562976816408+A54)*SIN(A54)))))))))*(-2.91968551640934+SIN(A54)))))+(0.417878127120079*SIN(A54+0.443115551971909*(1.40715592381305+SIN(0.267551499423604+A54))*SIN(0.544815670572175-1.95192251410139*A54*(COS(COS(A54))-SIN(0.0536593984084337-0.443115551971909*A54*(1.40715592381305+A54))))))/A54))))))))))))))))))))))))))+0.544815670572175*(0.682361967861863*(-0.770849579861535+COS(A54+0.47711482458352*SIN(SIN(0.926911952839311-A54*SIN(A54))-SIN(1.92680517034831+COS(2.91968551640934-A54*COS(1.04829700134101*(A54+0.47711482458352*SIN(A54))))-SIN(A54+A54^2)/(0.0239473547619652+A54))/(1.90767368770246+0.20525454279206*(-SIN(A54)+0.556611364891144*SIN(2.53096326502222-9.05775035644745/A54-A54-0.156537079796192/(-1.8155664370685-(-0.0421746754682806*COS(1.15277045704085+A54+COS(0.544815670572175*(-0.32011414097304+0.893531240379396*A54)-2*A54))+0.417878127120079*(2.71131530948924+(1.43256112611988*A54)/(2.25674769380108-SIN(0.544815670572175+0.20525454279206*(-0.162970169115788+0.0937274928356162*(A54+0.117040328987426*SIN(SIN(0.544815670572175*(0.172522431712164+A54)))))))))/(-0.098571268764928+A54+COS(0.770849579861535-0.17359194639554*A54))+0.682361967861863*(A54+SIN(SIN(SIN(A54)))))))))))-SIN(0.544815670572175+0.20525454279206*(2.63335721628038-1.11704032898743*A54*SIN(0.156062372977776+2*A54+SIN(0.287314650236793-A54))))))))))</f>
        <v>2.9723799123912684</v>
      </c>
      <c r="CB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-2.93532109355029-SIN(0.953928131742032*COS(A54+1.26855063249002/(1.60291170263485+COS(0.443115551971909*SIN(0.32011414097304-1.94304549966815*A54+(2.91802796665737+COS(0.40582207791534-0.192142598948645/A54-COS(0.417878127120079*A54)))*SIN(SIN(0.544815670572175*(-1.40715592381305+A54+COS(0.788301211152381*A54)-COS(COS(A54)))))))))*SIN(1.92680517034831+COS(2.91968551640934-A54*COS(1.04829700134101*(A54+0.47711482458352*SIN(A54))))-SIN(A54+A54^2)/(-0.0896056117770945+A54)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(2.59302562163064*COS(2.91802796665737+1.64753235116339*A54))/A54))+SIN(A54-SIN(1.76884478594051-A54)/(-1.37238503226554+0.20525454279206*SIN(0.926911952839311+A54+SIN(0.287314650236793-0.20525454279206*(-13.218458840906-SIN(1.76884478594051+1.63855506389577*_xlfn.SEC(1.76884478594051-A54))/(-3.48009912180512-SIN(0.61872708638074-A54)+SIN(0.0421746754682806*COS(0.622293141018984+A54))-0.20525454279206*(1.60355560975923+COS(0.342502640911069*(A54+(-1.76884478594051-SIN(A54+COS((0.287314650236793-A54)*_xlfn.SEC(A54)*(A54-(-0.65005666442581-0.234344767775258*_xlfn.CSC(1.16424142815612*A54)*SIN(0.137951616208404-A54))*SIN(SIN(0.628076457283779/A54))))))*SIN(0.117040328987426*SIN(SIN(0.544815670572175*(0.54577452716851+A54))))))-SIN(1.76884478594051*SIN(0.267551499423604+A54)+SIN(COS(A54+COS(5.39063054892026-COS(0.417878127120079*A54)))))-(-0.95649608311635+A54)/((0.682361967861863*(-0.770849579861535+COS(A54-0.47711482458352*SIN(0.62386468222561*A54)))-SIN(0.544815670572175+0.20525454279206*(2.82033434659066-0.40582207791534*(A54+0.117040328987426*SIN(A54)))))*(0.579998693116959-0.203816366223919*A54*SIN(1.97031242855371-A54-SIN(COS(A54-SIN(1.89087025999602+0.20525454279206*(1.00931331659947-A54))))))))))))-0.544815670572175*(-SIN(0.20525454279206*(-A54-0.0674160306540914/(-3.96149106960555+(2.15231908138056*A54)/(1.97031242855371+0.20525454279206*(2.91802796665737+0.0746825083521433*A54)+A54)))-0.0421746754682806*COS(A54+COS(0.770849579861535-A54+2.10607948767876*(A54-SIN(1.89087025999602+(0.198597806728265*(0.559932189373124+2*A54))/A54)))))+0.682361967861863*(A54+SIN(A54+SIN(0.979009136249135/(-5.63713941343137+A54))/(-3.48009912180512-SIN(0.61872708638074-A54)+SIN(0.0421746754682806*COS(A54+1.26855063249002/(2.65723683182451+COS(0.443115551971909*SIN(0.233049574911327*(-0.0421746754682806+(-0.20525454279206*(2.91802796665737-SIN(A54-1.31562599932367*(2.82430047382175-COS(SIN((1.63855506389577*_xlfn.SEC(0.0937274928356162+SIN((0.540496409091199*COS(0.0677068994920332*COS(SIN(0.61872708638074*COS(0.267551499423604*SIN(1.89087025999602-A54-COS(A54)))))))/A54)))/(-0.544815670572175+(0.198597806728265*(0.362820145776044+2*A54-0.117040328987426*SIN(A54+0.20525454279206*(-A54+1.58812102869633*(0.654686429230042+SIN(1.83548318085231*(-1.2175742801122+A54)))))))/A54)))))))/A54)-SIN(0.671459027963239*(-13.218458840906+1.95213160883679*(2.91968551640934-1.63855506389577*_xlfn.SEC(1.76884478594051-A54)))+2.14758932028581*SIN(0.137951616208404-A54)))))))+0.20525454279206*SIN(0.926911952839311+A54-SIN(1.92680517034831-0.234344767775258*_xlfn.CSC(1.16424142815612*A54)*SIN(0.137951616208404-A54-SIN(A54-SIN(1.76884478594051-A54-0.20525454279206*(-A54+1.58812102869633*(0.654686429230042+SIN(0.19711204359708*(4.31221657301351+SIN(1.83548318085231*(-0.439260633538061+A54)))))))/(-0.393181517765875-A54+SIN(0.0421746754682806*COS(A54+1.26855063249002/(2.65723683182451+COS(0.443115551971909*SIN(0.226508799147775+1.13900675832987*A54)))))+0.544815670572175*(0.682361967861863*(-0.770849579861535+COS(A54+0.47711482458352*SIN(1.76884478594051+0.117040328987426*SIN(SIN(0.544815670572175*(1.9488918209836-A54+0.47711482458352*COS(A54)))))))-SIN(0.544815670572175+0.20525454279206*(2.82033434659066-0.40582207791534*(A54+0.117040328987426*SIN(SIN(0.544815670572175*(0.999679662408251+A54-COS(COS(A54))-0.682361967861863*(COS(0.0417855137494605*COS(A54+0.0525747171285689/(A54*COS(0.20525454279206+1.81098199778602*(0.770849579861535+A54)*(-0.196756313725319*(-0.913952099990188-0.934582876594729*A54)+SIN(1.89087025999602+0.20525454279206*(-COS(2.91802796665737+(0.557845182925768-A54)*A54)+SIN(1.32618572790968*(1.97031242855371+1.42927534058746*COS(0.952182184803917*(A54+0.117040328987426*SIN(0.357562976816408+A54)*SIN(A54)))))))))*(-2.91968551640934+SIN(A54)))))+(0.417878127120079*SIN(A54+0.443115551971909*(1.40715592381305+SIN(0.267551499423604+A54))*SIN(0.544815670572175-1.95192251410139*A54*(COS(COS(A54))-SIN(0.0536593984084337-0.443115551971909*A54*(1.40715592381305+A54))))))/A54))))))))))))))))))))))))))+0.544815670572175*(0.682361967861863*(-0.770849579861535+COS(A54+0.47711482458352*SIN(SIN(0.926911952839311-A54*SIN(A54))-SIN(1.92680517034831+COS(2.91968551640934-A54*COS(1.04829700134101*(A54+0.47711482458352*SIN(A54))))-SIN(A54+A54^2)/(0.0239473547619652+A54))/(1.90767368770246+0.20525454279206*(-SIN(A54)+0.556611364891144*SIN(2.53096326502222-9.05775035644745/A54-A54-0.156537079796192/(-1.8155664370685-(-0.0421746754682806*COS(1.15277045704085+A54+COS(0.544815670572175*(-0.32011414097304+0.893531240379396*A54)-2*A54))+0.417878127120079*(2.71131530948924+(1.43256112611988*A54)/(2.25674769380108-SIN(0.544815670572175+0.20525454279206*(-0.162970169115788+0.0937274928356162*(A54+0.117040328987426*SIN(SIN(0.544815670572175*(0.172522431712164+A54)))))))))/(-0.098571268764928+A54+COS(0.770849579861535-0.17359194639554*A54))+0.682361967861863*(A54+SIN(SIN(SIN(A54)))))))))))-SIN(0.544815670572175+0.20525454279206*(2.63335721628038-1.11704032898743*A54*SIN(0.156062372977776+2*A54+SIN(0.287314650236793-A54))))))))))</f>
        <v>2.9723799123912684</v>
      </c>
      <c r="CC54">
        <f t="shared" si="48"/>
        <v>2.9723799123912684</v>
      </c>
      <c r="CD54">
        <f t="shared" si="49"/>
        <v>2.9723799123912684</v>
      </c>
      <c r="CE54">
        <f t="shared" si="50"/>
        <v>2.9723799123912684</v>
      </c>
      <c r="CF54">
        <f t="shared" si="51"/>
        <v>2.9723799123912684</v>
      </c>
      <c r="CG54">
        <f t="shared" si="52"/>
        <v>2.9723799123912684</v>
      </c>
      <c r="CH54">
        <f t="shared" si="53"/>
        <v>2.9723799123912684</v>
      </c>
      <c r="CI54">
        <f t="shared" si="54"/>
        <v>2.9723799123912684</v>
      </c>
      <c r="CJ54">
        <f t="shared" si="55"/>
        <v>2.9723799123912684</v>
      </c>
      <c r="CK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+SIN(0.0421746754682806*COS(A54+1.26855063249002/(1.60291170263485+COS(0.443115551971909*SIN(0.32011414097304-1.94304549966815*A54+(2.91802796665737+COS(0.40582207791534-COS(0.417878127120079*A54)+(-0.391970400522347*SIN(0.61872708638074*COS(0.283996785586489*(1.92680517034831-0.234344767775258*_xlfn.CSC(1.16424142815612*A54)*SIN(0.137951616208404-A54)))))/A54))*SIN(SIN(0.544815670572175*(-1.40715592381305+A54+COS(0.788301211152381*A54)-COS(COS(A54)))))))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(2.59302562163064*COS(2.91802796665737+1.64753235116339*A54))/A54))+SIN(A54-SIN(1.76884478594051-A54)/(0.544815670572175-0.544815670572175*(SIN(0.0421746754682806*COS(A54+COS(0.770849579861535-A54+2.10607948767876*(A54-SIN(1.89087025999602+(0.198597806728265*(0.559932189373124+2*A54))/A54))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+0.20525454279206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54-SIN(SIN((2.59302562163064*COS(2.91802796665737+A54*(0.557845182925768+(2.60766739754362*COS(2.91802796665737+(-1.7091892845577-A54)*A54))/A54)))/A54))*(-2.57686183477412-0.963041133206914*SIN(SIN(0.758405118831278*SIN(1.89087025999602-A54-COS(A54)))))))))*SIN(0.117040328987426*SIN(SIN(0.544815670572175*(0.54577452716851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A54-0.47711482458352*SIN(0.138857578099211*A54)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-13.218458840906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(3.74626915343535+SIN(SIN(0.443115551971909*SIN(0.32011414097304+1.13900675832987*A54+0.117040328987426*SIN(0.770849579861535+A54+SIN(SIN(SIN(A54))))))))))))))))))/(1.90767368770246+0.20525454279206*(-SIN(A54)+0.556611364891144*SIN(2.53096326502222-9.05775035644745/A54-A54-0.156537079796192/(-1.8155664370685+0.682361967861863*(0.949212158575352+A54)-(-0.0421746754682806*COS(1.15277045704085+A54+COS(0.544815670572175*(-0.32011414097304+0.893531240379396*A54)-2*A54))+0.417878127120079*(2.71131530948924+(1.43256112611988*A54)/(2.25674769380108-SIN(0.544815670572175+0.20525454279206*(2.82033434659066+0.0937274928356162*(A54+0.117040328987426*SIN(SIN(0.544815670572175*(0.172522431712164+A54)))))))))/(-0.272722559341588+A54+COS(0.770849579861535-0.17359194639554*A54)))))))))-SIN(0.544815670572175+0.20525454279206*(2.9421174705776+(0.449201720325112*_xlfn.CSC(SIN(0.544815670572175*(-0.970632766145462+A54-COS(COS(A54)))))*_xlfn.SEC(0.20525454279206+1.81098199778602*(0.770849579861535+A54)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)/(-2.91968551640934+SIN(A54))-1.11704032898743*A54*SIN(0.156062372977776+2*A54+SIN(0.287314650236793-A54))))))))))</f>
        <v>2.9726813899950937</v>
      </c>
      <c r="CL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+SIN(0.0421746754682806*COS(A54+1.26855063249002/(1.60291170263485+COS(0.443115551971909*SIN(0.32011414097304-1.94304549966815*A54+(2.91802796665737+COS(0.40582207791534-COS(0.417878127120079*A54)+(-0.391970400522347*SIN(0.61872708638074*COS(0.283996785586489*(1.92680517034831-0.234344767775258*_xlfn.CSC(1.16424142815612*A54)*SIN(0.137951616208404-A54)))))/A54))*SIN(SIN(0.544815670572175*(-1.40715592381305+A54+COS(0.788301211152381*A54)-COS(COS(A54)))))))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(2.59302562163064*COS(2.91802796665737+1.64753235116339*A54))/A54))+SIN(A54-SIN(1.76884478594051-A54)/(0.544815670572175-0.544815670572175*(SIN(0.0421746754682806*COS(A54+COS(0.770849579861535-A54+2.10607948767876*(A54-SIN(1.89087025999602+(0.198597806728265*(0.559932189373124+2*A54))/A54))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+0.20525454279206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54-SIN(SIN((2.59302562163064*COS(2.91802796665737+A54*(0.557845182925768+(2.60766739754362*COS(2.91802796665737+(-1.7091892845577-A54)*A54))/A54)))/A54))*(-2.57686183477412-0.963041133206914*SIN(SIN(0.758405118831278*SIN(1.89087025999602-A54-COS(A54)))))))))*SIN(0.117040328987426*SIN(SIN(0.544815670572175*(0.54577452716851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A54-0.47711482458352*SIN(0.138857578099211*A54)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-13.218458840906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(3.74626915343535+SIN(SIN(0.443115551971909*SIN(0.32011414097304+1.13900675832987*A54+0.117040328987426*SIN(0.770849579861535+A54+SIN(SIN(SIN(A54))))))))))))))))))/(1.90767368770246+0.20525454279206*(-SIN(A54)+0.556611364891144*SIN(2.53096326502222-9.05775035644745/A54-A54-0.156537079796192/(-1.8155664370685+0.682361967861863*(0.949212158575352+A54)-(-0.0421746754682806*COS(1.15277045704085+A54+COS(0.544815670572175*(-0.32011414097304+0.893531240379396*A54)-2*A54))+0.417878127120079*(2.71131530948924+(1.43256112611988*A54)/(2.25674769380108-SIN(0.544815670572175+0.20525454279206*(2.82033434659066+0.0937274928356162*(A54+0.117040328987426*SIN(SIN(0.544815670572175*(0.172522431712164+A54)))))))))/(-0.272722559341588+A54+COS(0.770849579861535-0.17359194639554*A54)))))))))-SIN(0.544815670572175+0.20525454279206*(2.9421174705776+(0.449201720325112*_xlfn.CSC(SIN(0.544815670572175*(-0.970632766145462+A54-COS(COS(A54)))))*_xlfn.SEC(0.20525454279206+1.81098199778602*(0.770849579861535+A54)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)/(-2.91968551640934+SIN(A54))-1.11704032898743*A54*SIN(0.156062372977776+2*A54+SIN(0.287314650236793-A54))))))))))</f>
        <v>2.9726813899950937</v>
      </c>
      <c r="CM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+SIN(0.0421746754682806*COS(A54+1.26855063249002/(1.60291170263485+COS(0.443115551971909*SIN(0.32011414097304-1.94304549966815*A54+(2.91802796665737+COS(0.40582207791534-COS(0.417878127120079*A54)+(-0.391970400522347*SIN(0.61872708638074*COS(0.283996785586489*(1.92680517034831-0.234344767775258*_xlfn.CSC(1.16424142815612*A54)*SIN(0.137951616208404-A54)))))/A54))*SIN(SIN(0.544815670572175*(-1.40715592381305+A54+COS(0.788301211152381*A54)-COS(COS(A54)))))))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(2.59302562163064*COS(2.91802796665737+1.64753235116339*A54))/A54))+SIN(A54-SIN(1.76884478594051-A54)/(0.544815670572175-0.544815670572175*(SIN(0.0421746754682806*COS(A54+COS(0.770849579861535-A54+2.10607948767876*(A54-SIN(1.89087025999602+(0.198597806728265*(0.559932189373124+2*A54))/A54))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+0.20525454279206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54-SIN(SIN((2.59302562163064*COS(2.91802796665737+A54*(0.557845182925768+(2.60766739754362*COS(2.91802796665737+(-1.7091892845577-A54)*A54))/A54)))/A54))*(-2.57686183477412-0.963041133206914*SIN(SIN(0.758405118831278*SIN(1.89087025999602-A54-COS(A54)))))))))*SIN(0.117040328987426*SIN(SIN(0.544815670572175*(0.54577452716851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A54-0.47711482458352*SIN(0.138857578099211*A54)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-13.218458840906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(3.74626915343535+SIN(SIN(0.443115551971909*SIN(0.32011414097304+1.13900675832987*A54+0.117040328987426*SIN(0.770849579861535+A54+SIN(SIN(SIN(A54))))))))))))))))))/(1.90767368770246+0.20525454279206*(-SIN(A54)+0.556611364891144*SIN(2.53096326502222-9.05775035644745/A54-A54-0.156537079796192/(-1.8155664370685+0.682361967861863*(0.949212158575352+A54)-(-0.0421746754682806*COS(1.15277045704085+A54+COS(0.544815670572175*(-0.32011414097304+0.893531240379396*A54)-2*A54))+0.417878127120079*(2.71131530948924+(1.43256112611988*A54)/(2.25674769380108-SIN(0.544815670572175+0.20525454279206*(2.82033434659066+0.0937274928356162*(A54+0.117040328987426*SIN(SIN(0.544815670572175*(0.172522431712164+A54)))))))))/(-0.272722559341588+A54+COS(0.770849579861535-0.17359194639554*A54)))))))))-SIN(0.544815670572175+0.20525454279206*(2.9421174705776+(0.449201720325112*_xlfn.CSC(SIN(0.544815670572175*(-0.970632766145462+A54-COS(COS(A54)))))*_xlfn.SEC(0.20525454279206+1.81098199778602*(0.770849579861535+A54)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)/(-2.91968551640934+SIN(A54))-1.11704032898743*A54*SIN(0.156062372977776+2*A54+SIN(0.287314650236793-A54))))))))))</f>
        <v>2.9726813899950937</v>
      </c>
      <c r="CN54">
        <f t="shared" si="56"/>
        <v>2.9726813899950937</v>
      </c>
      <c r="CO54">
        <f t="shared" si="57"/>
        <v>2.9726813899950937</v>
      </c>
      <c r="CP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+SIN(0.0421746754682806*COS(A54+1.26855063249002/(1.60291170263485+COS(0.443115551971909*SIN(0.32011414097304-1.94304549966815*A54+(2.91802796665737+COS(0.40582207791534-COS(0.417878127120079*A54)+(-0.391970400522347*SIN(0.61872708638074*COS(0.287314650236793*(1.92680517034831-0.234344767775258*_xlfn.CSC(1.16424142815612*A54)*SIN(0.137951616208404-A54))*SIN(1.70285817371032+0.0219458259116414*COS(0.417878127120079+A54-SIN(1.92680517034831-0.234344767775258*_xlfn.CSC(1.16424142815612*A54)*SIN(0.137951616208404-A54-SIN(A54-SIN(1.76884478594051-A54-0.20525454279206*(-A54+(1.60291170263485*(0.654686429230042+SIN(0.19711204359708*(4.31221657301351+SIN(1.62781897742005*A54)))))/(-2.63584404897204+A54)))/(-0.29648303713088-A54+SIN(0.0421746754682806*COS(A54+1.26855063249002/(2.65723683182451+COS(0.443115551971909*SIN(0.226508799147775+1.13900675832987*A54)))))+0.544815670572175*(0.682361967861863*(-0.770849579861535+COS(A54+0.47711482458352*SIN(1.76884478594051+0.117040328987426*SIN(SIN(0.544815670572175*(0.999679662408251-A54+0.47711482458352*COS(A54)+0.20525454279206*(-A54+1.58812102869633*(0.654686429230042+SIN(2.65066439875702*COS(0.682361967861863*(SIN(1.43256112611988*A54)+SIN(A54+0.338980757012057*SIN(1.76884478594051-A54)))))))))))))-SIN(0.544815670572175+0.20525454279206*(2.82033434659066-0.40582207791534*(A54+0.117040328987426*SIN(SIN(0.544815670572175*(0.999679662408251+A54-COS(COS(A54))-0.682361967861863*(COS(0.0417855137494605*COS(A54+0.0525747171285689/(A54*COS(0.20525454279206+1.81098199778602*(0.770849579861535+A54)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*(-2.91968551640934+SIN(A54)))))+(0.417878127120079*SIN(A54+0.443115551971909*(1.40715592381305+SIN(0.267551499423604+A54))*SIN(0.544815670572175-1.95192251410139*A54*(COS(COS(A54))-SIN(0.0536593984084337-0.443115551971909*A54*(1.40715592381305+A54))))))/A54)))))))))))))))))/A54))*SIN(SIN(0.544815670572175*(-1.40715592381305+A54+COS(0.788301211152381*A54)-COS(COS(A54)))))))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(2.59302562163064*COS(2.91802796665737+1.64753235116339*A54))/A54))+SIN(A54-SIN(1.76884478594051-A54)/(0.544815670572175-0.544815670572175*(SIN(0.0421746754682806*COS(A54+COS(0.770849579861535+2.10607948767876*(-0.979459384993992+A54)-A54)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+0.20525454279206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+3.38264090701024*SIN(SIN((2.59302562163064*COS(2.91802796665737+A54*(0.557845182925768+(2.60766739754362*COS(2.91802796665737+(-1.7091892845577-A54)*A54))/A54)))/A54))))))*SIN(0.117040328987426*SIN(SIN(0.544815670572175*(-1.63855506389577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A54-0.47711482458352*SIN(0.138857578099211*A54)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-13.218458840906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/(1.90767368770246+0.20525454279206*(-SIN(A54)+0.556611364891144*SIN(2.53096326502222-9.05775035644745/A54-A54-0.156537079796192/(-1.8155664370685+0.682361967861863*(0.949212158575352+A54)-(-0.0421746754682806*COS(1.15277045704085+A54+COS(0.544815670572175*(-0.32011414097304+0.893531240379396*A54)-2*A54))+0.417878127120079*(2.71131530948924+(1.43256112611988*A54)/(2.25674769380108-SIN(0.544815670572175+0.20525454279206*(2.82033434659066+0.0937274928356162*(A54+0.117040328987426*SIN(SIN(0.544815670572175*(0.172522431712164+A54)))))))))/(-0.272722559341588+A54+COS(0.770849579861535-0.17359194639554*A54)))))))))-SIN(0.544815670572175+0.20525454279206*(2.9421174705776+(0.449201720325112*_xlfn.CSC(SIN(0.544815670572175*(-0.970632766145462+A54-COS(COS(A54)))))*_xlfn.SEC(0.20525454279206+3.20697670991617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)/(-2.91968551640934+SIN(A54))-1.11704032898743*A54*SIN(0.156062372977776+2*A54+SIN(0.287314650236793-A54))))))))))</f>
        <v>2.9724374383339787</v>
      </c>
      <c r="CQ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+SIN(0.0421746754682806*COS(A54+1.26855063249002/(1.60291170263485+COS(0.443115551971909*SIN(0.32011414097304-1.94304549966815*A54+(2.91802796665737+COS(0.40582207791534-COS(0.417878127120079*A54)+(-0.391970400522347*SIN(0.61872708638074*COS(0.287314650236793*(1.92680517034831-0.234344767775258*_xlfn.CSC(1.16424142815612*A54)*SIN(0.137951616208404-A54))*SIN(1.70285817371032+0.0219458259116414*COS(0.417878127120079+A54-SIN(1.92680517034831-0.234344767775258*_xlfn.CSC(1.16424142815612*A54)*SIN(0.137951616208404-A54-SIN(A54-SIN(1.76884478594051-A54-0.20525454279206*(-A54+(1.60291170263485*(0.654686429230042+SIN(0.19711204359708*(4.31221657301351+SIN(1.62781897742005*A54)))))/(-2.63584404897204+A54)))/(-0.29648303713088-A54+SIN(0.0421746754682806*COS(A54+1.26855063249002/(2.65723683182451+COS(0.443115551971909*SIN(0.226508799147775+1.13900675832987*A54)))))+0.544815670572175*(0.682361967861863*(-0.770849579861535+COS(A54+0.47711482458352*SIN(1.76884478594051+0.117040328987426*SIN(SIN(0.544815670572175*(0.999679662408251-A54+0.47711482458352*COS(A54)+0.20525454279206*(-A54+1.58812102869633*(0.654686429230042+SIN(2.65066439875702*COS(0.682361967861863*(SIN(1.43256112611988*A54)+SIN(A54+0.338980757012057*SIN(1.76884478594051-A54)))))))))))))-SIN(0.544815670572175+0.20525454279206*(2.82033434659066-0.40582207791534*(A54+0.117040328987426*SIN(SIN(0.544815670572175*(0.999679662408251+A54-COS(COS(A54))-0.682361967861863*(COS(0.0417855137494605*COS(A54+0.0525747171285689/(A54*COS(0.20525454279206+1.81098199778602*(0.770849579861535+A54)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*(-2.91968551640934+SIN(A54)))))+(0.417878127120079*SIN(A54+0.443115551971909*(1.40715592381305+SIN(0.267551499423604+A54))*SIN(0.544815670572175-1.95192251410139*A54*(COS(COS(A54))-SIN(0.0536593984084337-0.443115551971909*A54*(1.40715592381305+A54))))))/A54)))))))))))))))))/A54))*SIN(SIN(0.544815670572175*(-1.40715592381305+A54+COS(0.788301211152381*A54)-COS(COS(A54)))))))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(2.59302562163064*COS(2.91802796665737+1.64753235116339*A54))/A54))+SIN(A54-SIN(1.76884478594051-A54)/(0.544815670572175-0.544815670572175*(SIN(0.0421746754682806*COS(A54+COS(0.770849579861535+2.10607948767876*(-0.979459384993992+A54)-A54)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+0.20525454279206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+3.38264090701024*SIN(SIN((2.59302562163064*COS(2.91802796665737+A54*(0.557845182925768+(2.60766739754362*COS(2.91802796665737+(-1.7091892845577-A54)*A54))/A54)))/A54))))))*SIN(0.117040328987426*SIN(SIN(0.544815670572175*(-1.63855506389577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A54-0.47711482458352*SIN(0.138857578099211*A54)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-13.218458840906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/(1.90767368770246+0.20525454279206*(-SIN(A54)+0.556611364891144*SIN(2.53096326502222-9.05775035644745/A54-A54-0.156537079796192/(-1.8155664370685+0.682361967861863*(0.949212158575352+A54)-(0.417878127120079*A54-0.0421746754682806*COS(1.15277045704085+A54+COS(0.544815670572175*(-0.32011414097304+0.893531240379396*A54)-2*A54)))/(-0.272722559341588+A54+COS(0.770849579861535-0.17359194639554*A54)))))))))-SIN(0.544815670572175+0.20525454279206*(2.9421174705776+(0.449201720325112*_xlfn.CSC(SIN(0.544815670572175*(-0.970632766145462+A54-COS(COS(A54)))))*_xlfn.SEC(0.20525454279206+3.20697670991617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)/(-2.91968551640934+SIN(A54))-1.11704032898743*A54*SIN(0.156062372977776+2*A54+SIN(0.287314650236793-A54))))))))))</f>
        <v>2.9724363648088739</v>
      </c>
      <c r="CR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+SIN(0.0421746754682806*COS(A54+1.26855063249002/(1.60291170263485+COS(0.443115551971909*SIN(0.32011414097304-1.94304549966815*A54+(2.91802796665737+COS(0.40582207791534-COS(0.417878127120079*A54)+(-0.391970400522347*SIN(0.61872708638074*COS(0.287314650236793*(1.92680517034831-0.234344767775258*_xlfn.CSC(1.16424142815612*A54)*SIN(0.137951616208404-A54))*SIN(1.70285817371032+0.0219458259116414*COS(0.417878127120079+A54-SIN(1.92680517034831-0.234344767775258*_xlfn.CSC(1.16424142815612*A54)*SIN(0.137951616208404-A54-SIN(A54-SIN(1.76884478594051-A54-0.20525454279206*(-A54+(1.60291170263485*(0.654686429230042+SIN(0.19711204359708*(4.31221657301351+SIN(1.62781897742005*A54)))))/(-2.63584404897204+A54)))/(-0.29648303713088-A54+SIN(0.0421746754682806*COS(A54+1.26855063249002/(2.65723683182451+COS(0.443115551971909*SIN(0.226508799147775+1.13900675832987*A54)))))+0.544815670572175*(0.682361967861863*(-0.770849579861535+COS(A54+0.47711482458352*SIN(1.76884478594051+0.117040328987426*SIN(SIN(0.544815670572175*(0.999679662408251-A54+0.47711482458352*COS(A54)+0.20525454279206*(-A54+1.58812102869633*(0.654686429230042+SIN(2.65066439875702*COS(0.682361967861863*(SIN(1.43256112611988*A54)+SIN(A54+0.338980757012057*SIN(1.76884478594051-A54)))))))))))))-SIN(0.544815670572175+0.20525454279206*(2.82033434659066-0.40582207791534*(A54+0.117040328987426*SIN(SIN(0.544815670572175*(0.999679662408251+A54-COS(COS(A54))-0.682361967861863*(COS(0.0417855137494605*COS(A54+0.0525747171285689/(A54*COS(0.20525454279206+1.81098199778602*(0.770849579861535+A54)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*(-2.91968551640934+SIN(A54)))))+(0.417878127120079*SIN(A54+0.443115551971909*(1.40715592381305+SIN(0.267551499423604+A54))*SIN(0.544815670572175-1.95192251410139*A54*(COS(COS(A54))-SIN(0.0536593984084337-0.443115551971909*A54*(1.40715592381305+A54))))))/A54)))))))))))))))))/A54))*SIN(SIN(0.544815670572175*(-1.40715592381305+A54+COS(0.788301211152381*A54)-COS(COS(A54)))))))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(2.60878174087119*COS(2.91802796665737+1.64753235116339*A54)*COS(0.117040328987426*SIN(1.31562599932367+0.0935903228834359/SIN(SIN(0.0421746754682806*COS(A54+1.26855063249002/(2.65723683182451+COS(0.443115551971909*SIN(0.233049574911327*(-0.0421746754682806+(-0.20525454279206*(2.91802796665737-SIN(A54-1.31562599932367*(2.82430047382175-COS(SIN(1.63855506389577/(COS(0.0937274928356162+SIN((0.540496409091199*COS(0.0677068994920332*COS(SIN(0.61872708638074*COS(0.267551499423604*SIN(1.89087025999602-A54-COS(A54)))))))/A54))*(-0.544815670572175+(0.198597806728265*(0.362820145776044+2*A54-0.117040328987426*SIN(0.20525454279206*(-1.66446915293169-A54)+A54)))/A54))))))))/A54)-SIN(0.671459027963239*(-13.218458840906+1.95213160883679*(2.91968551640934-1.63855506389577/COS(1.76884478594051-A54)))+2.14758932028581*SIN(0.137951616208404-A54)))))))))))/A54))+SIN(A54-SIN(1.76884478594051-A54)/(0.544815670572175-0.544815670572175*(SIN(0.0421746754682806*COS(A54+COS(0.770849579861535-A54+2.10607948767876*(A54-SIN(2.80098763766994+A54*(0.557845182925768+(2.60766739754362*COS(2.91802796665737+(-1.7091892845577-A54)*A54))/A54)))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+0.20525454279206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+3.38264090701024*SIN(SIN((2.59302562163064*COS(2.91802796665737+A54*(0.557845182925768+(2.60766739754362*COS(2.91802796665737+(-1.7091892845577-A54)*A54))/A54)))/A54))))))*SIN(0.117040328987426*SIN(SIN(0.544815670572175*(-1.63855506389577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A54-0.47711482458352*SIN(0.138857578099211*A54)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-13.218458840906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/(1.90767368770246+0.20525454279206*(-SIN(A54)+0.556611364891144*SIN(2.53096326502222-9.05775035644745/A54-A54-0.156537079796192/(-1.8155664370685+0.682361967861863*(0.949212158575352+A54)-(0.417878127120079*A54-0.0421746754682806*COS(1.15277045704085+A54+COS(0.544815670572175*(-0.32011414097304+0.893531240379396*A54)-2*A54)))/(-0.272722559341588+A54+COS(0.770849579861535-0.17359194639554*A54)))))))))-SIN(0.544815670572175+0.20525454279206*(2.9421174705776+(0.449201720325112*_xlfn.CSC(SIN(0.544815670572175*(-0.970632766145462+A54-COS(COS(A54)))))*_xlfn.SEC(0.20525454279206+3.20697670991617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)/(-2.91968551640934+SIN(A54))-1.11704032898743*A54*SIN(0.156062372977776+2*A54+SIN(0.287314650236793-A54))))))))))</f>
        <v>2.9724363824575213</v>
      </c>
      <c r="CS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+SIN(0.0421746754682806*COS(A54+1.26855063249002/(1.60291170263485+COS(0.443115551971909*SIN(0.32011414097304-1.94304549966815*A54+(2.91802796665737+COS(0.40582207791534-COS(0.417878127120079*A54)+(-0.391970400522347*SIN(0.61872708638074*COS(0.287314650236793*(1.92680517034831-0.234344767775258*_xlfn.CSC(1.16424142815612*A54)*SIN(0.137951616208404-A54))*SIN(1.70285817371032+0.0219458259116414*COS(0.417878127120079+A54-SIN(1.92680517034831-0.234344767775258*_xlfn.CSC(1.16424142815612*A54)*SIN(0.137951616208404-A54-SIN(A54-SIN(1.76884478594051-A54-0.20525454279206*(-A54+(1.60291170263485*(0.654686429230042+SIN(0.19711204359708*(4.31221657301351+SIN(1.62781897742005*A54)))))/(-2.63584404897204+A54)))/(-0.29648303713088-A54+SIN(0.0421746754682806*COS(A54+1.26855063249002/(2.65723683182451+COS(0.443115551971909*SIN(0.226508799147775+1.13900675832987*A54)))))+0.544815670572175*(0.682361967861863*(-0.770849579861535+COS(A54+0.47711482458352*SIN(1.76884478594051+0.117040328987426*SIN(SIN(0.544815670572175*(0.999679662408251-A54+0.47711482458352*COS(A54)+0.20525454279206*(-A54+1.58812102869633*(0.654686429230042+SIN(2.65066439875702*COS(0.682361967861863*(SIN(1.43256112611988*A54)+SIN(A54+0.338980757012057*SIN(1.76884478594051-A54)))))))))))))-SIN(0.544815670572175+0.20525454279206*(2.82033434659066-0.40582207791534*(A54+0.117040328987426*SIN(SIN(0.544815670572175*(0.999679662408251+A54-COS(COS(A54))-0.682361967861863*(COS(0.0417855137494605*COS(A54+0.0525747171285689/(A54*COS(0.20525454279206+1.81098199778602*(0.770849579861535+A54)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*(-2.91968551640934+SIN(A54)))))+(0.417878127120079*SIN(A54+0.443115551971909*(1.40715592381305+SIN(0.267551499423604+A54))*SIN(0.544815670572175-1.95192251410139*A54*(COS(COS(A54))-SIN(0.0536593984084337-0.443115551971909*A54*(1.40715592381305+A54))))))/A54)))))))))))))))))/A54))*SIN(SIN(0.544815670572175*(-1.40715592381305+A54+COS(0.788301211152381*A54)-COS(COS(A54)))))))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(2.60878174087119*COS(2.91802796665737+1.64753235116339*A54)*COS(0.117040328987426*SIN(1.31562599932367+0.0935903228834359/SIN(SIN(0.0421746754682806*COS(A54+1.26855063249002/(2.65723683182451+COS(0.443115551971909*SIN(0.233049574911327*(-0.0421746754682806+(-0.20525454279206*(2.91802796665737-SIN(A54-1.31562599932367*(2.82430047382175-COS(SIN(1.63855506389577/(COS(0.0937274928356162+SIN((0.540496409091199*COS(0.0677068994920332*COS(SIN(0.61872708638074*COS(0.267551499423604*SIN(1.89087025999602-A54-COS(A54)))))))/A54))*(-0.544815670572175+(0.198597806728265*(0.362820145776044+2*A54-0.117040328987426*SIN(0.20525454279206*(-1.66446915293169-A54)+A54)))/A54))))))))/A54)-SIN(0.671459027963239*(-13.218458840906+1.95213160883679*(2.91968551640934-1.63855506389577/COS(1.76884478594051-A54)))+2.14758932028581*SIN(0.137951616208404-A54)))))))))))/A54))+SIN(A54-SIN(1.76884478594051-A54)/(0.544815670572175-0.544815670572175*(SIN(0.0421746754682806*COS(A54+COS(0.770849579861535+2.10607948767876*(-0.979459384993992+A54)-A54)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+0.20525454279206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+3.38264090701024*SIN(SIN((2.59302562163064*COS(2.91802796665737+A54*(0.557845182925768+(2.60766739754362*COS(2.91802796665737+(-1.7091892845577-A54)*A54))/A54)))/A54))))))*SIN(0.117040328987426*SIN(SIN(0.544815670572175*(-1.63855506389577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A54-0.47711482458352*SIN(0.138857578099211*A54)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-13.218458840906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/(1.90767368770246+0.20525454279206*(-SIN(A54)+0.556611364891144*SIN(2.53096326502222-9.05775035644745/A54-A54-0.156537079796192/(-1.8155664370685+0.682361967861863*(0.949212158575352+A54)-(0.417878127120079*A54-0.0421746754682806*COS(1.15277045704085+A54+COS(0.544815670572175*(-0.32011414097304+0.893531240379396*A54)-2*A54)))/(-0.272722559341588+A54+COS(0.770849579861535-0.17359194639554*A54)))))))))-SIN(0.544815670572175+0.20525454279206*(2.9421174705776+(0.449201720325112*_xlfn.CSC(SIN(0.544815670572175*(-0.970632766145462+A54-COS(COS(A54)))))*_xlfn.SEC(0.20525454279206+3.20697670991617*(-0.196756313725319*(-0.913952099990188-0.934582876594729*A54)+SIN(1.89087025999602+0.20525454279206*(-COS(2.91802796665737+(0.557845182925768-A54)*A54)+SIN(1.32618572790968*(1.97031242855371+1.42927534058746*COS(0.997905588561926*(A54+0.0305223885453289*SIN(A54))))))))))/(-2.91968551640934+SIN(A54))-1.11704032898743*A54*SIN(0.156062372977776+2*A54+SIN(0.287314650236793-A54))))))))))</f>
        <v>2.9724361043029606</v>
      </c>
      <c r="CT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+SIN(0.0421746754682806*COS(A54+1.26855063249002/(1.60291170263485+COS(0.443115551971909*SIN(0.32011414097304-1.94304549966815*A54+(2.91802796665737+COS(0.40582207791534-COS(0.417878127120079*A54)+(-0.391970400522347*SIN(0.61872708638074*COS(0.287314650236793*(1.92680517034831-0.234344767775258*_xlfn.CSC(1.16424142815612*A54)*SIN(0.137951616208404-A54))*SIN(1.70285817371032+0.0219458259116414*COS(0.417878127120079+A54-SIN(1.92680517034831-0.234344767775258*_xlfn.CSC(1.16424142815612*A54)*SIN(0.137951616208404-A54-SIN(A54-SIN(1.76884478594051-A54-0.20525454279206*(-A54+(1.60291170263485*(0.654686429230042+SIN(0.19711204359708*(4.31221657301351+SIN(1.62781897742005*A54)))))/(-2.63584404897204+A54)))/(-0.29648303713088-A54+SIN(0.0421746754682806*COS(A54+1.26855063249002/(2.65723683182451+COS(0.443115551971909*SIN(0.226508799147775+1.13900675832987*A54)))))+0.544815670572175*(0.682361967861863*(-0.770849579861535+COS(A54+0.47711482458352*SIN(1.76884478594051+0.117040328987426*SIN(SIN(0.544815670572175*(0.999679662408251-A54+0.47711482458352*COS(A54)+0.20525454279206*(-A54+1.58812102869633*(0.654686429230042+SIN(2.65066439875702*COS(0.682361967861863*(SIN(1.43256112611988*A54)+SIN(A54+0.236781982888067*SIN(1.76884478594051-A54)))))))))))))-SIN(0.544815670572175+0.20525454279206*(2.82033434659066-0.40582207791534*(A54+0.117040328987426*SIN(SIN(0.544815670572175*(0.999679662408251+A54-COS(COS(A54))-0.682361967861863*(COS(0.0417855137494605*COS(A54+0.0525747171285689/(A54*COS(0.20525454279206+1.81098199778602*(0.770849579861535+A54)*(-0.196756313725319*(-0.913952099990188-0.934582876594729*A54)+SIN(1.89087025999602+0.20525454279206*(-COS(2.91802796665737+(0.557845182925768-A54)*A54)+SIN(1.32618572790968*(1.97031242855371+1.42927534058746*COS(0.997905588561926*(A54+0.117040328987426*SIN(0.357562976816408+A54)*SIN(A54)))))))))*(-2.91968551640934+SIN(A54)))))+(0.417878127120079*SIN(A54+0.443115551971909*(1.40715592381305+SIN(0.267551499423604+A54))*SIN(0.544815670572175-1.95192251410139*A54*(COS(COS(A54))-SIN(0.0536593984084337-0.443115551971909*A54*(1.40715592381305+A54))))))/A54)))))))))))))))))/A54))*SIN(SIN(0.544815670572175*(-1.40715592381305+A54+COS(0.788301211152381*A54)-COS(COS(A54)))))))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(2.60878174087119*COS(2.91802796665737+1.64753235116339*A54)*COS(0.117040328987426*SIN(1.31562599932367+0.0935903228834359/SIN(SIN(0.0421746754682806*COS(A54+1.26855063249002/(2.65723683182451+COS(0.443115551971909*SIN(0.233049574911327*(-0.0421746754682806+(-0.20525454279206*(2.91802796665737-SIN(A54-1.31562599932367*(2.82430047382175-COS(SIN(1.63855506389577/(COS(0.0937274928356162+SIN((0.540496409091199*COS(0.0677068994920332*COS(SIN(0.61872708638074*COS(0.267551499423604*SIN(1.89087025999602-A54-COS(A54)))))))/A54))*(-0.544815670572175+(0.198597806728265*(0.362820145776044+2*A54-0.117040328987426*SIN(0.20525454279206*(-1.66446915293169-A54)+A54)))/A54))))))))/A54)-SIN(0.671459027963239*(-13.218458840906+1.95213160883679*(2.91968551640934-1.63855506389577/COS(1.76884478594051-A54)))+2.14758932028581*SIN(0.137951616208404-A54)))))))))))/A54))+SIN(A54-SIN(1.76884478594051-A54)/(0.544815670572175-0.544815670572175*(SIN(0.0421746754682806*COS(A54+COS(0.770849579861535+2.10607948767876*(-0.979459384993992+A54)-A54)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+0.20525454279206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+3.38264090701024*SIN(SIN((2.59302562163064*COS(2.91802796665737+A54*(0.557845182925768+(2.60766739754362*COS(2.91802796665737+(-1.7091892845577-A54)*A54))/A54)))/A54))))))*SIN(0.117040328987426*SIN(SIN(0.544815670572175*(-1.63855506389577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A54-0.47711482458352*SIN(0.138857578099211*A54)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(54.6910366168124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/(1.90767368770246+0.20525454279206*(-SIN(A54)+0.556611364891144*SIN(2.53096326502222-9.05775035644745/A54-A54-0.156537079796192/(-1.8155664370685+0.682361967861863*(0.949212158575352+A54)-(-0.196756313725319*(-0.913952099990188-0.934582876594729*A54)-0.0421746754682806*COS(1.15277045704085+A54+COS(0.544815670572175*(-0.32011414097304+0.893531240379396*A54)-2*A54)))/(-0.272722559341588+A54+COS(0.770849579861535-0.17359194639554*A54)))))))))-SIN(0.544815670572175+0.20525454279206*(2.9421174705776+(0.449201720325112*_xlfn.CSC(SIN(0.544815670572175*(-0.970632766145462+A54-COS(COS(A54)))))*_xlfn.SEC(0.20525454279206+3.20697670991617*(-0.196756313725319*(-0.913952099990188-0.934582876594729*A54)+SIN(1.89087025999602+0.20525454279206*(-COS(2.91802796665737+1.93023021519131*A54)+SIN(1.32618572790968*(1.97031242855371+1.42927534058746*COS(0.997905588561926*(A54+0.117040328987426*SIN(0.357562976816408+A54)*SIN(A54))))))))))/(-2.91968551640934+SIN(A54))-1.11704032898743*A54*SIN(0.156062372977776+2*A54+SIN(0.287314650236793-A54))))))))))</f>
        <v>2.9726273191249271</v>
      </c>
      <c r="CU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+SIN(0.0421746754682806*COS(1.57948541351629+A54))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(2.60878174087119*COS(2.91802796665737+1.64753235116339*A54)*COS(0.117040328987426*SIN(1.31562599932367+0.0935903228834359/SIN(SIN(0.0421746754682806*COS(A54+1.26855063249002/(2.65723683182451+COS(0.443115551971909*SIN(0.233049574911327*(-0.0421746754682806+(-0.20525454279206*(2.91802796665737-SIN(A54-1.31562599932367*(2.82430047382175-COS(SIN(1.63855506389577/(COS(0.0937274928356162+SIN((0.540496409091199*COS(0.0677068994920332*COS(SIN(0.61872708638074*COS(0.267551499423604*SIN(1.89087025999602-A54-COS(A54)))))))/A54))*(-0.544815670572175+(0.198597806728265*(0.362820145776044+2*A54-0.117040328987426*SIN(0.20525454279206*(-1.66446915293169-A54)+A54)))/A54))))))))/A54)-SIN(0.671459027963239*(-13.218458840906+1.95213160883679*(2.91968551640934-1.63855506389577/COS(1.76884478594051-A54)))+2.14758932028581*SIN(0.137951616208404-A54)))))))))))/A54))+SIN(A54-SIN(1.76884478594051-A54)/(0.544815670572175-0.544815670572175*(SIN(0.0421746754682806*COS(A54+COS(0.770849579861535+2.10607948767876*(-0.979459384993992+A54)-A54)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SIN(1.92680517034831+COS(2.91968551640934-A54*COS(1.04829700134101*(A54+0.47711482458352*SIN(A54))))-SIN(A54+A54^2)/(A54-0.117040328987426*SIN(2.67307125853488*_xlfn.CSC(1.97031242855371-A54-SIN(COS(A54-SIN(1.89087025999602+0.20525454279206*(-A54+0.682361967861863*(SIN(1.43256112611988*A54)+SIN(A54-SIN(1.76884478594051-A54)/(-2.93532109355029-SIN(A54*COS(1.04829700134101*(A54+0.47711482458352*SIN(A54)))))))))))))))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+3.38264090701024*SIN(SIN((2.59302562163064*COS(2.91802796665737+A54*(0.557845182925768+(2.60766739754362*COS(2.91802796665737+(-1.7091892845577-A54)*A54))/A54)))/A54))))))*SIN(0.117040328987426*SIN(SIN(0.544815670572175*(-1.63855506389577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A54-0.47711482458352*SIN(0.138857578099211*A54)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-13.218458840906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/(1.90767368770246+0.20525454279206*(-SIN(A54)+0.556611364891144*SIN(2.53096326502222-9.05775035644745/A54-A54-0.156537079796192/(-1.8155664370685+0.682361967861863*(0.949212158575352+A54)-(0.417878127120079*A54-0.0421746754682806*COS(1.15277045704085+A54+COS(0.544815670572175*(-0.32011414097304+0.893531240379396*A54)-2*A54)))/(-0.272722559341588+A54+COS(0.770849579861535-0.17359194639554*A54)))))))))-SIN(0.544815670572175+0.20525454279206*(2.9421174705776-1.11704032898743*A54*SIN(0.156062372977776+2*A54+SIN(0.287314650236793-A54))+(0.449201720325112*_xlfn.CSC(SIN(0.544815670572175*(-0.970632766145462+A54-COS(COS(A54)))))*_xlfn.SEC(0.20525454279206+3.20697670991617*(-0.196756313725319*(-0.913952099990188-0.934582876594729*A54)+SIN(1.89087025999602+0.20525454279206*(-COS(3.68101691910998+A54)+SIN(1.32618572790968*(1.97031242855371+1.42927534058746*COS(0.997905588561926*(A54+0.117040328987426*SIN(0.357562976816408+A54)*SIN(A54))))))))))/(-2.91968551640934-SIN(1.76884478594051-A54-0.20525454279206*(-A54+1.58812102869633*(1.97031242855371+SIN(0.19711204359708*(4.31221657301351+SIN(1.83548318085231*(-0.439260633538061+A54))))+0.47711482458352*SIN(SIN(0.926911952839311-A54*SIN(A54))-0.312299688793833*SIN(A54-SIN(A54+A54^2)/(0.0239473547619652+A54)-SIN(1.89087025999602+(0.20525454279206*(1.73889673524579+A54)*SIN(2.71131530948924+A54))/A54)))))))))))))))</f>
        <v>2.9726291850830227</v>
      </c>
      <c r="CV54">
        <f t="shared" si="58"/>
        <v>2.9726291850830227</v>
      </c>
      <c r="CW54">
        <f t="shared" si="59"/>
        <v>2.9726291850830227</v>
      </c>
      <c r="CX54">
        <f>-0.61872708638074+A54+COS(0.770849579861535-A54+0.544815670572175*(-SIN(0.20525454279206*(2.10607948767876-A54)+A54)+0.682361967861863*(A54+SIN(A54-SIN(1.76884478594051-A54-0.20525454279206*(-A54+1.58812102869633*(0.654686429230042+SIN(2.65066439875702*COS(0.682361967861863*(SIN(1.43256112611988*A54)+SIN(A54-SIN(1.76884478594051-A54)/(-2.53983557926107-1.92680517034831*(0.544815670572175+COS(COS(A54))*(-SIN(A54)+0.556611364891144*SIN(3.71955859159124-A54-0.156537079796192/(-1.8155664370685+0.682361967861863*(0.949212158575352+A54)-(0.417878127120079*A54-0.0421746754682806*COS(1.15277045704085+A54+COS(2.65723683182451-2*A54)))/(-0.098571268764928+A54+COS(0.770849579861535-A54-0.221308077302474*(0.557845182925768+(-4.41811902777686*COS(2.91802796665737-1.37238503226554*A54))/A54)))))))-SIN(SIN(1.89087025999602+(0.198597806728265*(2.98895635170181+A54))/A54))))))))))/(-0.393181517765875-A54+SIN(0.0421746754682806*COS(1.92680517034831+COS(2.91968551640934-A54*COS(1.04829700134101*(A54-0.312299688793833*SIN(1.92680517034831+COS(2.91968551640934-A54*COS(1.04829700134101*(-0.287314650236793+A54)))-SIN(0.20525454279206+A54)/(0.0239473547619652+A54))-SIN(1.1843703062388+SIN(0.199303080869984+A54+SIN(SIN((2.60878174087119*COS(2.91802796665737+1.64753235116339*A54)*COS(0.117040328987426*SIN(1.31562599932367+0.0935903228834359/SIN(SIN(0.0421746754682806*COS(A54+1.26855063249002/(2.65723683182451+COS(0.443115551971909*SIN(0.233049574911327*(-0.0421746754682806+(-0.20525454279206*(2.91802796665737-SIN(A54-1.31562599932367*(2.82430047382175-COS(SIN(1.63855506389577/(COS(0.0937274928356162+SIN((0.540496409091199*COS(0.0677068994920332*COS(SIN(0.61872708638074*COS(0.267551499423604*SIN(1.89087025999602-A54-COS(A54)))))))/A54))*(-0.544815670572175+(0.198597806728265*(0.362820145776044+2*A54-0.117040328987426*SIN(0.20525454279206*(-1.66446915293169-A54)+A54)))/A54))))))))/A54)-SIN(0.671459027963239*(-13.218458840906+1.95213160883679*(2.91968551640934-1.63855506389577/COS(1.76884478594051-A54)))+2.14758932028581*SIN(0.137951616208404-A54)))))))))))/A54))+SIN(A54-SIN(1.76884478594051-A54)/(0.544815670572175-0.544815670572175*(SIN(0.0421746754682806*COS(A54+COS(0.770849579861535+2.10607948767876*(-0.979459384993992+A54)-A54))-0.20525454279206*(-A54-0.0674160306540914/(-3.61459083898327+(2.15231908138056*A54)/(1.97031242855371+0.20525454279206*(2.91802796665737+0.106001707478057*A54)+A54)-0.465405107199895/(2.65723683182451+COS(0.443115551971909*SIN(A54))))))+0.682361967861863*(A54+SIN(A54+3.52885573471881*SIN(0.979009136249135/(-5.63713941343137+A54)))))+0.20525454279206*SIN(0.926911952839311+A54+SIN(0.287314650236793-0.20525454279206*(-13.218458840906-SIN(1.76884478594051-A54)/(-3.48009912180512-SIN(0.61872708638074-A54)+SIN(0.0421746754682806*COS(0.622293141018984+A54))-0.20525454279206*(1.60355560975923+COS(0.342502640911069*(A54+(-1.76884478594051-SIN(A54+COS((0.287314650236793-A54)*_xlfn.SEC(A54)*(A54+2.37160729198206*SIN(SIN((2.59302562163064*COS(2.91802796665737+A54*(0.557845182925768+(2.60766739754362*COS(2.91802796665737+(-1.7091892845577-A54)*A54))/A54)))/A54))))))*SIN(0.117040328987426*SIN(SIN(0.544815670572175*(-1.63855506389577+A54))))))-SIN(1.76884478594051*SIN(0.267551499423604+A54)+SIN(COS(A54+COS(0.40582207791534-COS(0.905091301125751*A54)+(-0.391970400522347*SIN(0.61872708638074*COS(0.602191831887834*SIN(1.70285817371032+0.0219458259116414*COS(0.417878127120079+A54)))))/A54))))-(-0.871541902717444+A54)/((0.579998693116959+1.89087025999602*A54)*(0.682361967861863*(-0.770849579861535+COS(0.238805239713431-A54))-SIN(0.544815670572175+0.20525454279206*(2.82033434659066-0.40582207791534*(A54+0.117040328987426*SIN(SIN(0.544815670572175*(A54-0.0421746754682806*COS(0.544815670572175+1.26855063249002/(2.65723683182451+COS(0.443115551971909*SIN(0.394929573154799-0.20525454279206*(2.82033434659066-(A54+0.117040328987426*SIN(SIN(0.544815670572175*(-0.970632766145462+A54-COS(COS(A54))))))*SIN(2.06373606068023+A54+SIN(0.287314650236793-0.20525454279206*(-13.218458840906+(2.91968551640934-0.423737951556014*SIN(A54))/A54))))))))))))))))))))))))))))))+0.544815670572175*(0.682361967861863*(-0.770849579861535+COS(A54+0.47711482458352*SIN(SIN(0.926911952839311-A54*SIN(A54))-SIN(1.92680517034831+COS(2.91968551640934-A54*COS(1.04829700134101*(A54+0.47711482458352*SIN(A54))))-SIN(A54+A54^2)/(A54-0.117040328987426*SIN(2.67307125853488*_xlfn.CSC(1.97031242855371-A54-SIN(COS(A54-SIN(1.89087025999602+0.20525454279206*(-A54+SIN((-1.31562599932367+0.544815670572175*A54)*(A54+0.565340728563865*COS(0.32011414097304*A54-SIN(SIN(0.443115551971909*SIN(0.32011414097304+1.13900675832987*A54+0.117040328987426*SIN(0.770849579861535+A54+SIN(SIN(SIN(A54))))))))))))))))))/(1.90767368770246+0.20525454279206*(-SIN(A54)+0.556611364891144*SIN(3.11795361106268-9.05775035644745/A54-A54-0.156537079796192/(-1.8155664370685+0.682361967861863*(0.949212158575352+A54)-(-0.196756313725319*(-0.913952099990188-0.934582876594729*A54)-0.0421746754682806*COS(1.15277045704085+A54+COS(0.544815670572175*(-0.32011414097304+0.893531240379396*A54)-2*A54)))/(-0.272722559341588+A54+COS(0.770849579861535-0.17359194639554*A54)))))))))-SIN(0.544815670572175+0.20525454279206*(2.9421174705776+(0.449201720325112*_xlfn.CSC(SIN(0.544815670572175*(-0.970632766145462+A54-COS(COS(A54)))))*_xlfn.SEC(0.20525454279206+3.20697670991617*(-0.196756313725319*(-0.913952099990188-0.934582876594729*A54)+SIN(1.89087025999602+0.20525454279206*(-COS(2.91802796665737+(0.557845182925768-A54)*A54)+SIN(1.32618572790968*(1.97031242855371+1.42927534058746*COS(0.997905588561926*(A54+0.0798638692070599*(-0.770849579861535+COS(0.990772620903444*(-0.400314785994753+2*A54)*COS(SIN(2.47162084092049-0.770849579861535*(-A54-0.20525454279206*SIN(0.926911952839311+A54-SIN(1.92680517034831+0.577456921464349*SIN(0.137951616208404-A54))))))))*SIN(0.357562976816408+A54))))))))))/(-2.91968551640934+SIN(A54))-1.11704032898743*A54*SIN(0.156062372977776+2*A54+SIN(0.287314650236793-A54))))))))))</f>
        <v>2.9724839881042642</v>
      </c>
    </row>
    <row r="55" spans="1:102" x14ac:dyDescent="0.25">
      <c r="A55">
        <v>0.52</v>
      </c>
      <c r="B55">
        <v>0.83699999999999997</v>
      </c>
      <c r="C55">
        <f t="shared" si="0"/>
        <v>1.2199041342195673</v>
      </c>
      <c r="D55">
        <f t="shared" si="1"/>
        <v>1.1884231166396102</v>
      </c>
      <c r="E55">
        <f t="shared" si="2"/>
        <v>1.1486364306420713</v>
      </c>
      <c r="F55">
        <f t="shared" si="3"/>
        <v>1.077323664866606</v>
      </c>
      <c r="G55">
        <f t="shared" si="4"/>
        <v>0.86429454770159087</v>
      </c>
      <c r="H55">
        <f t="shared" si="5"/>
        <v>0.94662410824108179</v>
      </c>
      <c r="I55">
        <f t="shared" si="6"/>
        <v>0.90126317596551797</v>
      </c>
      <c r="J55">
        <f t="shared" si="7"/>
        <v>0.77612904271658922</v>
      </c>
      <c r="K55">
        <f t="shared" si="8"/>
        <v>0.94466222179231829</v>
      </c>
      <c r="L55">
        <f t="shared" si="9"/>
        <v>0.82594254994870764</v>
      </c>
      <c r="M55">
        <f t="shared" si="10"/>
        <v>0.8670700380222629</v>
      </c>
      <c r="N55">
        <f t="shared" si="11"/>
        <v>0.82351842267230435</v>
      </c>
      <c r="O55">
        <f t="shared" si="12"/>
        <v>0.82351842267230435</v>
      </c>
      <c r="P55">
        <f t="shared" si="13"/>
        <v>0.81795259382293273</v>
      </c>
      <c r="Q55">
        <f t="shared" si="14"/>
        <v>0.84081879166243312</v>
      </c>
      <c r="R55">
        <f t="shared" si="15"/>
        <v>0.84081879166243312</v>
      </c>
      <c r="S55">
        <f t="shared" si="16"/>
        <v>0.82705458589908876</v>
      </c>
      <c r="T55">
        <f t="shared" si="17"/>
        <v>0.82705458589908876</v>
      </c>
      <c r="U55">
        <f t="shared" si="18"/>
        <v>0.82705458589908876</v>
      </c>
      <c r="V55">
        <f>-0.61872708638074+A55+COS(0.770849579861535-A55+0.544815670572175*(-SIN(0.20525454279206*(1.73522073654778-A55)+A55)+0.682361967861863*(A55+SIN(A55-SIN(1.76884478594051-A55)/(-1.37238503226554+0.20525454279206*SIN(0.926911952839311+A55+SIN(0.308498551613253-2.14758932028581*SIN(0.137951616208404-A55)))-0.544815670572175*(-SIN(0.20525454279206*(1.73522073654778-A55)+A55)+0.682361967861863*(A55+SIN(A55-SIN(1.76884478594051-A55)/(-3.48009912180512-SIN(0.61872708638074-A55)+SIN(0.0421746754682806*COS(A55+1.26855063249002/(2.65723683182451+COS(0.443115551971909*SIN(0.394929573154799+1.13900675832987*A55)))))+0.20525454279206*SIN(0.926911952839311+A55-SIN(1.92680517034831-0.234344767775258*_xlfn.CSC(16.2992850772609*A55)*SIN(0.137951616208404-A55))))))))))))</f>
        <v>0.81535627348322315</v>
      </c>
      <c r="W55">
        <f t="shared" si="19"/>
        <v>0.82634164253329523</v>
      </c>
      <c r="X55">
        <f t="shared" si="20"/>
        <v>0.82634164253329523</v>
      </c>
      <c r="Y55">
        <f t="shared" si="21"/>
        <v>0.82196372638996673</v>
      </c>
      <c r="Z55">
        <f t="shared" si="22"/>
        <v>0.81754542715175049</v>
      </c>
      <c r="AA55">
        <f t="shared" si="23"/>
        <v>0.82942920615367477</v>
      </c>
      <c r="AB55">
        <f t="shared" si="24"/>
        <v>0.82805502325155922</v>
      </c>
      <c r="AC55">
        <f t="shared" si="25"/>
        <v>0.82805502325155922</v>
      </c>
      <c r="AD55">
        <f t="shared" si="26"/>
        <v>0.83331579383749288</v>
      </c>
      <c r="AE55">
        <f t="shared" si="27"/>
        <v>0.83331579383749288</v>
      </c>
      <c r="AF55">
        <f t="shared" si="28"/>
        <v>0.83331579383749288</v>
      </c>
      <c r="AG55">
        <f t="shared" si="29"/>
        <v>0.8391384622031548</v>
      </c>
      <c r="AH55">
        <f t="shared" si="30"/>
        <v>0.83424805809634683</v>
      </c>
      <c r="AI55">
        <f t="shared" si="31"/>
        <v>0.83425555132681484</v>
      </c>
      <c r="AJ55">
        <f t="shared" si="32"/>
        <v>0.83425555132681484</v>
      </c>
      <c r="AK55">
        <f>-0.61872708638074+A55+COS(0.770849579861535-A55+0.544815670572175*(-SIN(0.20525454279206*(2.10607948767876-A55)+A55)+0.682361967861863*(A55+SIN(A55-SIN(1.76884478594051-0.20525454279206*(1.8322396692272-A55)-A55)/(-0.393181517765875-A55+SIN(0.0421746754682806*COS(A55+1.26855063249002/(2.65723683182451+COS(0.443115551971909*SIN(0.394929573154799+1.13900675832987*A55)))))+0.544815670572175*(0.682361967861863*(-0.770849579861535+COS(A55+0.47711482458352*SIN(1.76884478594051+0.117040328987426*SIN(SIN(0.544815670572175*(1.9488918209836-A55+0.47711482458352*SIN(0.200312826388944+A55-0.0677068994920332*COS(SIN(0.963041133206914*A55))*COS(1.04829700134101+(0.710653299380104*COS(A55))/(2.87323805007893+2*A55+SIN(0.19711204359708*(2.82430047382175+(1.43256112611988-0.987102640437175*(1.43256112611988-A55)*A55)*(-0.926911952839311+0.0880103876736842*A55*_xlfn.SEC(0.147314094567384*COS(0.12147357923118*(-0.196756313725319*(-0.913952099990188-0.934582876594729*A55)+A55))))+A55*(-2.91802796665737+SIN(0.204607719143868-1.31562599932367*(2.0831188178705+A55))))))))))))))-SIN(0.544815670572175+0.20525454279206*(2.82033434659066-0.40582207791534*(A55+0.117040328987426*SIN(SIN(0.544815670572175*(-0.970632766145462+A55-COS(COS(A55))))))))))))))</f>
        <v>0.83478130647690685</v>
      </c>
      <c r="AL55">
        <f>-0.61872708638074+A55+COS(0.770849579861535-A55+0.544815670572175*(-SIN(0.20525454279206*(2.10607948767876-A55)+A55)+0.682361967861863*(A55+SIN(A55-SIN(1.76884478594051-A55)/(-0.413523366118306-A55-SIN(A55)+SIN(0.0421746754682806*COS(A55+1.26855063249002/(COS(0.443115551971909*SIN(0.394929573154799+1.13900675832987*A55))+SIN(A55-SIN(1.76884478594051-A55+0.349424988740784*SIN(0.770849579861535-0.479644462750002*A55+0.544815670572175*(0.682361967861863*(A55-SIN(0.297655088423925*COS(0.204607719143868*(-0.308760254297225+A55)+A55)))-SIN(0.544815670572175+0.20525454279206*(-0.325362025877909-A55+0.0597508804336119*A55*(-0.61872708638074+2*A55+COS(0.770849579861535-A55+0.544815670572175*(-SIN(0.20525454279206*(1.73522073654778-A55)+A55)+0.682361967861863*(A55+SIN(A55-SIN(1.76884478594051-A55)/(-1.37238503226554+0.20525454279206*SIN(0.926911952839311+A55+SIN(0.287314650236793-0.20525454279206*(-13.218458840906-1.202469463473*(-0.61872708638074+A55))))-0.544815670572175*(-SIN(0.20525454279206*(1.73522073654778-A55)-0.0421746754682806*COS(A55+COS(0.770849579861535-A55+0.544815670572175*(A55-SIN(1.89087025999602+(0.20525454279206*(1.30269381084966+2*A55)*SIN(2.71131530948924+(1.43256112611988*A55)/(2.25674769380108-SIN(0.544815670572175+0.20525454279206*(2.82033434659066+0.0937274928356162*(A55+0.117040328987426*SIN(SIN(0.544815670572175*(0.172522431712164+A55)))))))))/A55)))))+0.682361967861863*(A55+SIN(A55-SIN(1.76884478594051-A55)/(-3.48009912180512-SIN(0.61872708638074-A55)-0.20525454279206*SIN(1.04829700134101-A55)+SIN(0.0421746754682806*COS(A55+1.26855063249002/(2.65723683182451+COS(0.443115551971909*SIN(0.32011414097304+0.139006758329875*A55+(2.91802796665737+(0.557845182925768-A55)*A55)*SIN(SIN(0.544815670572175*(-0.407476261404795+A55-COS(COS(A55)))))))))))))))))))-SIN(0.837558079374278*(A55+0.47711482458352*SIN(0.0421746754682806+A55)))))))))/(-2.79705699486-0.478790492098754*A55*COS(0.117040328987426*SIN(COS(A55))))))))+0.544815670572175*(0.682361967861863*(-0.770849579861535+COS(A55))-SIN(0.544815670572175+0.20525454279206*(-0.308760254297225+0.0937274928356162*(A55+0.117040328987426*SIN(SIN(0.544815670572175*(-1.97031242855371+A55+COS(0.20525454279206*(1.73522073654778-A55))-COS(COS(A55))))))+1.95213160883679*(A55-SIN(1.76884478594051-A55)/(-0.393181517765875-A55+SIN(0.0421746754682806*COS(A55+1.26855063249002/(2.65723683182451+COS(0.443115551971909*SIN(0.32011414097304+1.13900675832987*A55+0.117040328987426*SIN(0.544815670572175+0.20525454279206*(-0.767008273974968+A55)))))))+0.544815670572175*(0.682361967861863*(-0.770849579861535+COS(0.990772620903444*COS(SIN(2.47162084092049+0.20525454279206*(-A55-0.20525454279206*SIN(0.926911952839311+A55-SIN(1.92680517034831+(-0.234344767775258*SIN(0.137951616208404-A55))/SIN(1.16424142815612*A55))))))*(0.156062372977776+2*A55+SIN(0.287314650236793-0.20525454279206*(-13.218458840906+1.95213160883679*(2.91968551640934-1.63855506389577*_xlfn.SEC(2.11128225907811+SIN(1.11704032898743*A55+SIN(SIN((2.59302562163064*COS(2.91802796665737+A55*(0.557845182925768+(2.60766739754362*COS(2.91802796665737+(-1.7091892845577-A55)*A55))/A55)))/A55))+SIN(A55-SIN(1.76884478594051-A55)/(-1.37238503226554+0.20525454279206*SIN(0.926911952839311+A55+SIN(0.287314650236793-0.20525454279206*(-13.218458840906-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+0.172449872747562*A55*(-2.57686183477412-0.963041133206914*SIN(SIN(0.758405118831278*SIN(1.89087025999602-A55-COS(A55)))))))))*SIN(0.117040328987426*SIN(SIN(0.544815670572175*(0.54577452716851+A55))))))-SIN(1.76884478594051*SIN(0.267551499423604+A55)+SIN(COS(A55+COS(0.40582207791534-0.192142598948645/A55-COS(0.417878127120079*A55)))))+(-4.87199935454331*(-0.871541902717444+A55))/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(0.021782826610081+A55+COS(0.544815670572175*(-0.32011414097304+0.893531240379396*A55)-2*A55)))/(-0.098571268764928+A55+COS(0.770849579861535-0.17359194639554*A55)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(0.394929573154799+0.233049574911327*(-0.0421746754682806+(-0.20525454279206*(2.91802796665737-SIN(A55-1.31562599932367*(2.82430047382175-COS(SIN(1.11335483402668/COS(0.0937274928356162+SIN((0.540496409091199*COS(0.0677068994920332*COS(SIN(0.61872708638074*COS(0.214657704328199/A55)))))/A55))))))))/A55))))))+0.20525454279206*SIN(0.926911952839311+A55-SIN(1.92680517034831-0.234344767775258*_xlfn.CSC(1.16424142815612*A55)*SIN(0.137951616208404-A55)))))))))))))))))-SIN(0.544815670572175+0.20525454279206*(2.82033434659066+0.0937274928356162*(A55+0.117040328987426*SIN(SIN(0.544815670572175*(-0.970632766145462+A55-COS(COS(A55)))))))))))))))))))</f>
        <v>0.83807531891394138</v>
      </c>
      <c r="AM55">
        <f>-0.61872708638074+A55+COS(0.770849579861535-A55+0.544815670572175*(-SIN(0.20525454279206*(2.10607948767876-A55)+A55)+0.682361967861863*(A55+SIN(A55-SIN(1.76884478594051-A55)/(-0.413523366118306-A55-SIN(A55)+SIN(0.0421746754682806*COS(A55+1.26855063249002/(COS(0.443115551971909*SIN(0.394929573154799+1.13900675832987*A55))+SIN(A55-SIN(1.76884478594051-A55+0.349424988740784*SIN(0.770849579861535-0.479644462750002*A55+0.544815670572175*(0.682361967861863*(A55-SIN(0.297655088423925*COS(0.204607719143868*(-0.308760254297225+A55)+A55)))-SIN(0.544815670572175+0.20525454279206*(-0.325362025877909-A55+0.0597508804336119*A55*(-0.61872708638074+2*A55+COS(0.770849579861535-A55+0.544815670572175*(-SIN(0.20525454279206*(1.73522073654778-A55)+A55)+0.682361967861863*(A55+SIN(A55-SIN(1.76884478594051-A55)/(-1.37238503226554+0.20525454279206*SIN(0.926911952839311+A55+SIN(0.287314650236793-0.20525454279206*(-1.85257761682858-1.202469463473*(-0.61872708638074+A55))))-0.544815670572175*(-SIN(0.20525454279206*(1.73522073654778-A55)-0.0421746754682806*COS(A55+COS(0.770849579861535-A55+0.544815670572175*(A55-SIN(1.89087025999602+(0.20525454279206*(1.30269381084966+2*A55)*SIN(2.71131530948924+(1.43256112611988*A55)/(2.25674769380108-SIN(0.544815670572175+0.20525454279206*(2.82033434659066+0.0937274928356162*(A55+0.117040328987426*SIN(SIN(0.544815670572175*(0.172522431712164+A55)))))))))/A55)))))+0.682361967861863*(A55+SIN(A55-SIN(1.76884478594051-A55)/(-3.48009912180512-SIN(0.61872708638074-A55)-0.20525454279206*SIN(1.04829700134101-A55)+SIN(0.0421746754682806*COS(A55+1.26855063249002/(2.65723683182451+COS(0.443115551971909*SIN(0.32011414097304+0.139006758329875*A55+(2.91802796665737+(0.557845182925768-A55)*A55)*SIN(SIN(0.544815670572175*(-0.407476261404795+A55-COS(COS(A55)))))))))))))))))))-SIN(0.837558079374278*(A55+0.47711482458352*SIN(0.0421746754682806+A55)))))))))/(-2.79705699486-0.478790492098754*A55*COS(0.117040328987426*SIN(COS(A55))))))))+0.544815670572175*(0.682361967861863*(-0.770849579861535+COS(A55))-SIN(0.544815670572175+0.20525454279206*(-0.308760254297225+0.0937274928356162*(A55+0.117040328987426*SIN(SIN(0.544815670572175*(-1.97031242855371+A55+COS(0.20525454279206*(1.73522073654778-A55))-COS(COS(A55))))))+1.95213160883679*(A55-SIN(1.76884478594051-A55)/(-0.393181517765875-A55+SIN(0.0421746754682806*COS(A55+1.26855063249002/(2.65723683182451+COS(0.443115551971909*SIN(0.32011414097304+1.13900675832987*A55+0.117040328987426*SIN(0.544815670572175+0.20525454279206*(-0.767008273974968+A55)))))))+0.544815670572175*(0.682361967861863*(-0.770849579861535+COS(0.990772620903444*COS(SIN(2.47162084092049+0.20525454279206*(-A55-0.20525454279206*SIN(0.926911952839311+A55-SIN(1.92680517034831+(-0.234344767775258*SIN(0.137951616208404-A55))/SIN(1.16424142815612*A55))))))*(0.156062372977776+2*A55+SIN(0.287314650236793-0.20525454279206*(-13.218458840906+1.95213160883679*(2.91968551640934-1.63855506389577*_xlfn.SEC(2.11128225907811+SIN(1.11704032898743*A55+SIN(SIN((2.59302562163064*COS(2.91802796665737+A55*(0.557845182925768+(2.60766739754362*COS(2.91802796665737+(-1.7091892845577-A55)*A55))/A55)))/A55))+SIN(A55-SIN(1.76884478594051-A55)/(-1.37238503226554+0.20525454279206*SIN(0.926911952839311+A55+SIN(0.287314650236793-0.20525454279206*(-13.218458840906-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+0.172449872747562*A55*(-2.57686183477412-0.963041133206914*SIN(SIN(0.758405118831278*SIN(1.89087025999602-A55-COS(A55)))))))))*SIN(0.117040328987426*SIN(SIN(0.544815670572175*(0.54577452716851+A55))))))-SIN(1.76884478594051*SIN(0.267551499423604+A55)+SIN(COS(A55+COS(0.40582207791534-0.192142598948645/A55-COS(0.417878127120079*A55)))))+(-4.87199935454331*(-0.871541902717444+A55))/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(0.021782826610081+A55+COS(0.544815670572175*(-0.32011414097304+0.893531240379396*A55)-2*A55)))/(-0.098571268764928+A55+COS(0.770849579861535-0.17359194639554*A55)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(0.394929573154799+0.233049574911327*(-0.0421746754682806+(-0.20525454279206*(2.91802796665737-SIN(A55-1.31562599932367*(2.82430047382175-COS(SIN(1.11335483402668/COS(0.0937274928356162+SIN((0.540496409091199*COS(0.0677068994920332*COS(SIN(0.61872708638074*COS(0.214657704328199/A55)))))/A55))))))))/A55))))))+0.20525454279206*SIN(0.926911952839311+A55-SIN(1.92680517034831-0.234344767775258*_xlfn.CSC(1.16424142815612*A55)*SIN(0.137951616208404-A55)))))))))))))))))-SIN(0.544815670572175+0.20525454279206*(2.82033434659066+0.0937274928356162*(A55+0.117040328987426*SIN(SIN(0.544815670572175*(-0.970632766145462+A55-COS(COS(A55)))))))))))))))))))</f>
        <v>0.83807531892171094</v>
      </c>
      <c r="AN55">
        <f>-0.61872708638074+A55+COS(0.770849579861535-A55+0.544815670572175*(-SIN(0.20525454279206*(2.10607948767876-A55)+A55)+0.682361967861863*(A55+SIN(A55-SIN(1.76884478594051-A55)/(-0.413523366118306-A55-SIN(A55)+SIN(0.0421746754682806*COS(A55+1.26855063249002/(COS(0.443115551971909*SIN(0.394929573154799+1.13900675832987*A55))+SIN(A55-SIN(1.76884478594051-A55+0.349424988740784*SIN(0.770849579861535-0.479644462750002*A55+0.544815670572175*(0.682361967861863*(A55-SIN(0.297655088423925*COS(0.204607719143868*(-0.308760254297225+A55)+A55)))-SIN(0.544815670572175+A55*(-0.325362025877909-A55+0.0597508804336119*A55*(-0.61872708638074+2*A55+COS(0.770849579861535-A55+0.544815670572175*(-SIN(0.20525454279206*(1.73522073654778-A55)+A55)+0.682361967861863*(A55+SIN(A55-SIN(1.76884478594051-A55)/(-1.37238503226554+0.20525454279206*SIN(0.926911952839311+A55+SIN(0.287314650236793-0.20525454279206*(-1.85257761682858-1.202469463473*(-0.61872708638074+A55))))-0.544815670572175*(-SIN(0.20525454279206*(1.73522073654778-A55)-0.0421746754682806*COS(A55+COS(0.770849579861535-A55+0.544815670572175*(A55-SIN(1.89087025999602+(0.20525454279206*(1.30269381084966+2*A55)*SIN(2.71131530948924+(1.43256112611988*A55)/(2.25674769380108-SIN(0.544815670572175+0.20525454279206*(2.82033434659066+0.0937274928356162*(A55+0.117040328987426*SIN(SIN(0.544815670572175*(0.172522431712164+A55)))))))))/A55)))))+0.682361967861863*(A55+SIN(A55-SIN(1.76884478594051-A55)/(-3.48009912180512-SIN(0.61872708638074-A55)-0.20525454279206*SIN(1.04829700134101-A55)+SIN(0.0421746754682806*COS(A55+1.26855063249002/(2.65723683182451+COS(0.443115551971909*SIN(0.32011414097304+0.139006758329875*A55+(2.91802796665737+(0.557845182925768-A55)*A55)*SIN(SIN(0.544815670572175*(-0.407476261404795+A55-COS(COS(A55)))))))))))))))))))-SIN(0.837558079374278*(A55+0.47711482458352*SIN(0.0421746754682806+A55)))))))))/(-2.79705699486-0.478790492098754*A55*COS(0.117040328987426*SIN(COS(A55))))))))+0.544815670572175*(0.682361967861863*(-0.770849579861535+COS(A55))-SIN(0.544815670572175+0.20525454279206*(-0.308760254297225+0.0937274928356162*(A55+0.117040328987426*SIN(SIN(0.544815670572175*(-1.97031242855371+A55+COS(0.20525454279206*(1.73522073654778-A55))-COS(COS(A55))))))+1.95213160883679*(A55-SIN(1.76884478594051-A55)/(-0.393181517765875-A55+SIN(0.0421746754682806*COS(A55+1.26855063249002/(2.65723683182451+COS(0.443115551971909*SIN(0.32011414097304+1.13900675832987*A55+0.117040328987426*SIN(0.544815670572175+0.20525454279206*(-0.767008273974968+A55)))))))+0.544815670572175*(0.682361967861863*(-0.770849579861535+COS(0.990772620903444*COS(SIN(2.47162084092049+0.20525454279206*(-A55-0.20525454279206*SIN(0.926911952839311+A55-SIN(1.92680517034831+(-0.234344767775258*SIN(0.137951616208404-A55))/SIN(1.16424142815612*A55))))))*(0.156062372977776+2*A55+SIN(0.287314650236793-0.20525454279206*(-13.218458840906+1.95213160883679*(2.91968551640934-1.63855506389577*_xlfn.SEC(2.11128225907811+SIN(1.11704032898743*A55+SIN(SIN((2.59302562163064*COS(2.91802796665737+A55*(0.557845182925768+(2.60766739754362*COS(2.91802796665737+(-1.7091892845577-A55)*A55))/A55)))/A55))+SIN(A55-SIN(1.76884478594051-A55)/(-1.37238503226554+0.20525454279206*SIN(0.926911952839311+A55+SIN(0.287314650236793-0.20525454279206*(-13.218458840906-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+0.172449872747562*A55*(-2.57686183477412-0.963041133206914*SIN(SIN(0.758405118831278*SIN(1.89087025999602-A55-COS(A55)))))))))*SIN(0.117040328987426*SIN(SIN(0.544815670572175*(0.54577452716851+A55))))))-SIN(1.76884478594051*SIN(0.267551499423604+A55)+SIN(COS(A55+COS(0.40582207791534-0.192142598948645/A55-COS(0.417878127120079*A55)))))+(-4.87199935454331*(-0.871541902717444+A55))/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(0.021782826610081+A55+COS(0.544815670572175*(-0.32011414097304+0.893531240379396*A55)-2*A55)))/(-0.098571268764928+A55+COS(0.770849579861535-0.17359194639554*A55)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(0.394929573154799+0.233049574911327*(-0.0421746754682806+(-0.20525454279206*(2.91802796665737-SIN(A55-1.31562599932367*(2.82430047382175-COS(SIN(1.11335483402668/COS(0.0937274928356162+SIN((0.540496409091199*COS(0.0677068994920332*COS(SIN(0.61872708638074*COS(0.214657704328199/A55)))))/A55))))))))/A55))))))+0.20525454279206*SIN(0.926911952839311+A55-SIN(1.92680517034831-0.234344767775258*_xlfn.CSC(1.16424142815612*A55)*SIN(0.137951616208404-A55)))))))))))))))))-SIN(0.544815670572175+0.20525454279206*(2.82033434659066+0.0937274928356162*(A55+0.117040328987426*SIN(SIN(0.544815670572175*(-0.970632766145462+A55-COS(COS(A55)))))))))))))))))))</f>
        <v>0.83807482685662682</v>
      </c>
      <c r="AO55">
        <f>-0.61872708638074+A55+COS(0.770849579861535-A55+0.544815670572175*(-SIN(0.20525454279206*(2.10607948767876-A55)+A55)+0.682361967861863*(A55+SIN(A55-SIN(1.76884478594051-A55)/(-0.413523366118306-A55-SIN(A55)+SIN(0.0421746754682806*COS(A55+1.26855063249002/(COS(0.443115551971909*SIN(0.394929573154799+1.13900675832987*A55))+SIN(A55-SIN(1.76884478594051-A55+0.349424988740784*SIN(0.770849579861535-0.479644462750002*A55+0.544815670572175*(0.682361967861863*(A55-SIN(0.297655088423925*COS(0.204607719143868*(-0.308760254297225+A55)+A55)))-SIN(0.544815670572175+A55*(-0.325362025877909-A55+0.0597508804336119*A55*(-0.61872708638074+2*A55+COS(0.770849579861535-A55+0.544815670572175*(-SIN(0.20525454279206*(1.73522073654778-A55)+A55)+0.682361967861863*(A55+SIN(A55-SIN(1.76884478594051-A55)/(-1.37238503226554+0.20525454279206*SIN(0.926911952839311+A55+SIN(0.287314650236793-0.20525454279206*(-1.85257761682858-1.202469463473*(-0.61872708638074+A55))))-0.544815670572175*(-SIN(0.20525454279206*(1.73522073654778-A55)-0.0421746754682806*COS(A55+COS(0.770849579861535-A55+0.544815670572175*(A55-SIN(1.89087025999602+(0.20525454279206*(1.30269381084966+2*A55)*SIN(2.71131530948924+(1.43256112611988*A55)/(2.25674769380108-SIN(0.544815670572175+0.20525454279206*(2.82033434659066+0.0937274928356162*(A55+0.117040328987426*SIN(SIN(0.544815670572175*(0.172522431712164+A55)))))))))/A55)))))+0.682361967861863*(A55+SIN(A55-SIN(1.76884478594051-A55)/(-3.48009912180512-SIN(0.61872708638074-A55)-0.20525454279206*SIN(1.04829700134101-A55)+SIN(0.0421746754682806*COS(A55+1.26855063249002/(2.65723683182451+COS(0.443115551971909*SIN(0.32011414097304+0.139006758329875*A55+(2.91802796665737+(0.557845182925768-A55)*A55)*SIN(SIN(0.544815670572175*(-0.407476261404795+A55-COS(COS(A55)))))))))))))))))))-SIN(0.837558079374278*(A55+0.47711482458352*SIN(0.0421746754682806+A55)))))))))/(-2.79705699486-0.478790492098754*A55*COS(0.117040328987426*SIN(COS(A55))))))))+0.544815670572175*(0.682361967861863*(-0.770849579861535+COS(A55))-SIN(0.544815670572175+0.20525454279206*(-0.308760254297225+0.0937274928356162*(A55+0.117040328987426*SIN(SIN(0.544815670572175*(-1.97031242855371+A55+COS(0.20525454279206*(1.73522073654778-A55))-COS(COS(A55))))))+1.95213160883679*(A55-SIN(1.76884478594051-A55)/(-0.393181517765875-A55+SIN(0.0421746754682806*COS(A55+1.26855063249002/(2.65723683182451+COS(0.443115551971909*SIN(0.32011414097304+1.13900675832987*A55+0.117040328987426*SIN(0.544815670572175+0.20525454279206*(-0.767008273974968+A55)))))))+0.544815670572175*(0.682361967861863*(-0.770849579861535+COS(0.990772620903444*COS(SIN(2.47162084092049+0.20525454279206*(-A55-0.20525454279206*SIN(0.926911952839311+A55-SIN(1.92680517034831+(-0.234344767775258*SIN(0.137951616208404-A55))/SIN(1.16424142815612*A55))))))*(0.156062372977776+2*A55+SIN(0.287314650236793-0.20525454279206*(-13.218458840906+1.95213160883679*(2.91968551640934-1.63855506389577*_xlfn.SEC(2.11128225907811+SIN(1.11704032898743*A55+SIN(SIN((2.59302562163064*COS(2.91802796665737+A55*(0.557845182925768+(2.60766739754362*COS(2.91802796665737+(-1.7091892845577-A55)*A55))/A55)))/A55))+SIN(A55-SIN(1.76884478594051-A55)/(-1.37238503226554+0.20525454279206*SIN(0.926911952839311+A55+SIN(0.287314650236793-0.20525454279206*(-13.218458840906-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+0.172449872747562*A55*(-2.57686183477412-0.963041133206914*SIN(SIN(0.758405118831278*SIN(1.89087025999602-A55-COS(A55)))))))))*SIN(0.117040328987426*SIN(SIN(0.544815670572175*(0.54577452716851+A55))))))-SIN(1.76884478594051*SIN(0.267551499423604+A55)+SIN(COS(A55+COS(0.40582207791534-0.192142598948645/A55-COS(0.417878127120079*A55)))))+(-4.87199935454331*(-0.871541902717444+A55))/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(0.021782826610081+A55+COS(0.544815670572175*(-0.32011414097304+0.893531240379396*A55)-2*A55)))/(-0.098571268764928+A55+COS(0.770849579861535-0.17359194639554*A55)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-1.37238503226554+COS(A55)+SIN(0.0421746754682806*COS(A55+1.26855063249002/(2.65723683182451+COS(0.443115551971909*SIN(0.394929573154799+0.233049574911327*(-0.0421746754682806+(-0.20525454279206*(2.91802796665737-SIN(A55-1.31562599932367*(2.82430047382175-COS(SIN(1.11335483402668/COS(0.0937274928356162+SIN((0.540496409091199*COS(0.0677068994920332*COS(SIN(0.61872708638074*COS(0.214657704328199/A55)))))/A55))))))))/A55))))))+0.20525454279206*SIN(0.926911952839311+A55-SIN(1.92680517034831-0.234344767775258*_xlfn.CSC(1.16424142815612*A55)*SIN(0.137951616208404-A55)))))))))))))))))-SIN(0.544815670572175+0.20525454279206*(2.82033434659066+0.0937274928356162*(A55+0.117040328987426*SIN(SIN(0.544815670572175*(-0.970632766145462+A55-COS(COS(A55)))))))))))))))))))</f>
        <v>0.83807519873466862</v>
      </c>
      <c r="AP55">
        <f>-0.61872708638074+A55+COS(0.770849579861535-A55+0.544815670572175*(-SIN(0.20525454279206*(2.10607948767876-A55)+A55)+0.682361967861863*(A55+SIN(A55-SIN(1.76884478594051-A55-0.20525454279206*(-A55+1.58812102869633*(0.654686429230042+SIN(0.19711204359708*(4.31221657301351+SIN(1.83548318085231*(-0.514606947232713+A55)))))))/(-0.393181517765875-A55+SIN(0.0421746754682806*COS(A55+1.26855063249002/(2.65723683182451+COS(0.443115551971909*SIN(0.32011414097304+1.13900675832987*A55-0.117040328987426*SIN(0.520355537249998+A55+SIN(0.926911952839311-A55*SIN(A55))))))))+0.544815670572175*(0.682361967861863*(-0.770849579861535+COS(A55+0.47711482458352*SIN(1.76884478594051+0.117040328987426*SIN(SIN(0.544815670572175*(1.9488918209836-A55+0.47711482458352*SIN(0.200312826388944+A55-0.0677068994920332*COS(1.04829700134101+(0.710653299380104*COS(A55))/(2.87323805007893+2*A55+SIN(0.19711204359708*(2.82430047382175+(1.43256112611988-0.987102640437175*(1.43256112611988-A55)*A55)*(-0.926911952839311+0.0880103876736842*A55*_xlfn.SEC(0.147314094567384*COS((0.0429396868079151*(-0.196756313725319*(-0.913952099990188-0.934582876594729*A55)+A55))/(COS(SIN(0.267551499423604+A55))*(0.0937274928356162+COS(2.32158526009106-0.47711482458352*SIN(A55)))))))+A55*(-2.91802796665737+SIN(0.204607719143868-1.31562599932367*(-0.0421746754682806+A55)))))))*COS(SIN(0.963041133206914*SIN(0.339033197405496+2.72569125878794*A55))))))))))-SIN(0.544815670572175+0.20525454279206*(2.82033434659066-0.40582207791534*(A55+0.117040328987426*SIN(SIN(0.544815670572175*(-0.970632766145462+A55-COS(COS(A55))))))))))))))</f>
        <v>0.83689664505790451</v>
      </c>
      <c r="AQ55">
        <f>-0.61872708638074+A55+COS(0.770849579861535-A55+0.544815670572175*(-SIN(0.20525454279206*(2.10607948767876-A55)+A55)+0.682361967861863*(A55+SIN(A55-SIN(1.76884478594051-A55-0.20525454279206*(-A55+1.58812102869633*(0.654686429230042+SIN(0.19711204359708*(4.31221657301351+SIN(1.83548318085231*(-0.514606947232713+A55)))))))/(-0.393181517765875-A55+SIN(0.0421746754682806*COS(A55+1.26855063249002/(2.65723683182451+COS(0.443115551971909*SIN(0.32011414097304+1.13900675832987*A55-0.117040328987426*SIN(0.520355537249998+A55+SIN(0.926911952839311-A55*SIN(A55))))))))+0.544815670572175*(0.682361967861863*(-0.770849579861535+COS(A55+0.47711482458352*SIN(1.76884478594051+0.117040328987426*SIN(SIN(0.544815670572175*(1.9488918209836-A55+0.47711482458352*SIN(0.200312826388944+A55-0.0677068994920332*COS(1.04829700134101+(0.710653299380104*COS(A55))/(2.87323805007893+2*A55+SIN(0.19711204359708*(2.82430047382175+(1.43256112611988-0.987102640437175*(1.43256112611988-A55)*A55)*(-0.926911952839311+0.0880103876736842*A55*_xlfn.SEC(0.147314094567384*COS((0.0429396868079151*(-0.196756313725319*(-0.913952099990188-0.934582876594729*A55)+A55))/(COS(SIN(0.267551499423604+A55))*(0.0937274928356162+COS(2.32158526009106-0.47711482458352*SIN(A55)))))))+A55*(-2.91802796665737+SIN(0.204607719143868-1.31562599932367*(-0.0421746754682806+A55)))))))*COS(SIN(0.963041133206914*SIN(0.339033197405496+2.72569125878794*A55))))))))))-SIN(0.544815670572175+0.20525454279206*(2.82033434659066-0.40582207791534*(A55+0.117040328987426*SIN(SIN(0.544815670572175*(-0.970632766145462+A55-COS(COS(A55))))))))))))))</f>
        <v>0.83689664505790451</v>
      </c>
      <c r="AR55">
        <f>-0.61872708638074+A55+COS(0.770849579861535-A55+0.544815670572175*(-SIN(0.20525454279206*(2.10607948767876-A55)+A55)+0.682361967861863*(A55+SIN(A55-SIN(1.76884478594051-A55-0.20525454279206*(-A55+1.58812102869633*(0.654686429230042+SIN(0.19711204359708*(4.31221657301351+SIN(1.83548318085231*(-0.514606947232713+A55)))))))/(-0.393181517765875-A55+SIN(0.0421746754682806*COS(A55+1.26855063249002/(2.65723683182451+COS(0.443115551971909*SIN(0.32011414097304+1.13900675832987*A55-0.117040328987426*SIN(0.520355537249998+A55+SIN(0.926911952839311-A55*SIN(A55))))))))+0.544815670572175*(0.682361967861863*(-0.770849579861535+COS(A55+0.47711482458352*SIN(1.76884478594051+0.117040328987426*SIN(SIN(0.544815670572175*(1.9488918209836-A55+0.47711482458352*SIN(0.200312826388944+A55-1.76884478594051*COS(1.04829700134101+(0.710653299380104*COS(A55))/(2.87323805007893+2*A55+SIN(0.19711204359708*(2.82430047382175+(1.43256112611988-0.987102640437175*(1.43256112611988-A55)*A55)*(-0.926911952839311+0.0880103876736842*A55*_xlfn.SEC(0.147314094567384*COS((0.0429396868079151*(-0.196756313725319*(-0.913952099990188-0.934582876594729*A55)+A55))/(COS(SIN(0.267551499423604+A55))*(0.0937274928356162+COS(2.32158526009106-0.47711482458352*SIN(A55)))))))+A55*(-2.91802796665737+SIN(0.204607719143868-1.31562599932367*(-0.0421746754682806+A55)))))))*COS(SIN(0.963041133206914*SIN(0.339033197405496+2.72569125878794*A55))))))))))-SIN(0.544815670572175+0.20525454279206*(2.82033434659066-0.40582207791534*(A55+0.117040328987426*SIN(SIN(0.544815670572175*(-0.970632766145462+A55-COS(COS(A55))))))))))))))</f>
        <v>0.83690145521935144</v>
      </c>
      <c r="AS55">
        <f t="shared" si="37"/>
        <v>0.83690145521935144</v>
      </c>
      <c r="AT55">
        <f t="shared" si="38"/>
        <v>0.83690145521935144</v>
      </c>
      <c r="AU55">
        <f t="shared" si="39"/>
        <v>0.83690145521935144</v>
      </c>
      <c r="AV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(0.0421746754682806*COS(A55+1.26855063249002/(2.65723683182451+COS(0.443115551971909*SIN(0.32011414097304+0.139006758329875*A55+(2.91802796665737-0.688775597226805*A55)*SIN(SIN(0.544815670572175*(-0.407476261404795+A55-COS(COS(A55))))))))))))))))))/(-0.393181517765875-A55+SIN(0.0421746754682806*COS(A55+1.26855063249002/(2.65723683182451+COS(0.443115551971909*SIN(0.394929573154799+1.13900675832987*A55)))))+0.544815670572175*(0.682361967861863*(-0.770849579861535+COS(A55+0.47711482458352*SIN(1.76884478594051-A55-0.312299688793833*SIN(1.92680517034831+COS(2.91968551640934-A55*COS(1.04829700134101*(A55+0.47711482458352*SIN(A55))))-SIN(A55+A55^2)/(0.0239473547619652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(0.199303080869984+A55+SIN(SIN((2.59302562163064*COS(2.91802796665737+1.64753235116339*A55))/A55))+SIN(A55-SIN(1.76884478594051-A55)/(-1.37238503226554+0.20525454279206*SIN(0.926911952839311+A55+SIN(0.287314650236793-0.20525454279206*(-13.218458840906-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+0.172449872747562*A55*(-2.57686183477412-0.963041133206914*SIN(SIN(0.758405118831278*SIN(1.89087025999602-A55-COS(A55)))))))))*SIN(0.117040328987426*SIN(SIN(0.544815670572175*(0.54577452716851+A55))))))-SIN(1.76884478594051*SIN(0.267551499423604+A55)+SIN(COS(A55+COS(0.40582207791534-0.192142598948645/A55-COS(0.417878127120079*A55)))))-(-0.871541902717444+A55)/(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*(0.682361967861863*(-0.770849579861535+COS(A55+0.47711482458352*SIN(1.76884478594051-A55-0.312299688793833*SIN(1.92680517034831+COS(2.91968551640934-A55*COS(1.04829700134101*(A55+0.47711482458352*SIN(A55))))-SIN(A55+A55^2)/(A55+0.117040328987426*(1.46560399355083+COS((0.366879409682181*(0.287314650236793-A55)*(A55-0.261365358863854*A55*(-0.221813476929933-0.682361967861863*(A55+SIN(0.20525454279206/COS(0.227868615776117+2*A55)-SIN(1.76884478594051-A55-SIN(0.479644462750002*A55-SIN(0.944591689766101*A55))/(2.65723683182451+COS(A55)))/(-3.61459083898327+(2.15231908138056*A55)/(1.97031242855371+0.20525454279206*(2.91802796665737+0.0746825083521433*A55)+A55)-0.366879409682181*SIN(0.204607719143868+A55+1.70285817371032*(2.91802796665737-SIN(0.204607719143868*COS(0.926911952839311-A55-SIN(0.671459027963239*(-13.218458840906+1.95213160883679*(2.91968551640934-1.63855506389577/COS(1.76884478594051-A55)))+2.14758932028581*SIN(0.137951616208404-A55)))))-0.117040328987426*(2.35908385405565+0.0421746754682806/A55+COS(0.342502640911069*(-0.111825891369242+A55))-SIN(0.0457415937800801*A55+SIN(COS(A55)))))))))))/(0.0937274928356162+0.997636891396163*A55*(1.40715592381305+A55)))+(-19.5965671948353*A55)/SIN(A55+0.20525454279206*(-A55+1.58812102869633*(0.654686429230042+SIN(1.83548318085231*(-1.2175742801122+A55)))))))))))-SIN(0.544815670572175+0.20525454279206*(2.82033434659066-0.40582207791534*(A55+0.117040328987426*SIN(SIN(0.544815670572175*(-0.970632766145462+A55-COS(COS(A55)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(1.15277045704085+A55+COS(0.544815670572175*(-0.32011414097304+0.893531240379396*A55)-2*A55)))/(-0.098571268764928+A55+COS(0.770849579861535-0.17359194639554*A55)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(0.394929573154799+0.233049574911327*(-0.0421746754682806+(-0.20525454279206*(2.91802796665737-SIN(A55-1.31562599932367*(2.82430047382175-COS(SIN(1.11335483402668/COS(0.0937274928356162+SIN((0.540496409091199*COS(0.0677068994920332*COS(SIN(0.61872708638074*COS(0.267551499423604*SIN(1.89087025999602-A55-COS(A55)))))))/A55))))))))/A55))))))+0.20525454279206*SIN(0.926911952839311+A55-SIN(1.92680517034831-0.234344767775258*_xlfn.CSC(1.16424142815612*A55)*SIN(0.137951616208404-A55)))))))))))))))))))))))</f>
        <v>0.83905275894306974</v>
      </c>
      <c r="AW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(0.0421746754682806*COS(A55+1.26855063249002/(2.65723683182451+COS(0.443115551971909*SIN(0.32011414097304+0.139006758329875*A55+(2.91802796665737-0.688775597226805*A55)*SIN(SIN(0.544815670572175*(-0.407476261404795+A55-COS(COS(A55))))))))))))))))))/(-0.393181517765875-A55+SIN(0.0421746754682806*COS(A55+1.26855063249002/(2.65723683182451+COS(0.443115551971909*SIN(0.394929573154799+1.13900675832987*A55)))))+0.544815670572175*(0.682361967861863*(-0.770849579861535+COS(A55+0.47711482458352*SIN(1.76884478594051-A55-0.312299688793833*SIN(1.92680517034831+COS(2.91968551640934-A55*COS(1.04829700134101*(A55+0.47711482458352*SIN(A55))))-SIN(A55+A55^2)/(0.0239473547619652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(0.199303080869984+A55+SIN(SIN((2.59302562163064*COS(2.91802796665737+1.64753235116339*A55))/A55))+SIN(A55-SIN(1.76884478594051-A55)/(-1.37238503226554+0.20525454279206*SIN(0.926911952839311+A55+SIN(0.287314650236793-0.20525454279206*(-13.218458840906-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+0.172449872747562*A55*(-2.57686183477412-0.963041133206914*SIN(SIN(0.758405118831278*SIN(1.89087025999602-A55-COS(A55)))))))))*SIN(0.117040328987426*SIN(SIN(0.544815670572175*(0.54577452716851+A55))))))-SIN(1.76884478594051*SIN(0.267551499423604+A55)+SIN(COS(A55+COS(0.40582207791534-0.192142598948645/A55-COS(0.417878127120079*A55)))))-(-0.871541902717444+A55)/(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*(0.682361967861863*(-0.770849579861535+COS(A55+0.47711482458352*SIN(1.76884478594051-A55-0.312299688793833*SIN(1.92680517034831+COS(2.91968551640934-A55*COS(1.04829700134101*(A55+0.47711482458352*SIN(A55))))-SIN(A55+A55^2)/(A55+0.117040328987426*(1.46560399355083+COS((0.366879409682181*(0.287314650236793-A55)*(A55-0.261365358863854*A55*(-0.221813476929933-0.682361967861863*(A55+SIN(0.20525454279206/COS(0.227868615776117+2*A55)-SIN(1.76884478594051-A55-SIN(0.479644462750002*A55-SIN(0.944591689766101*A55))/(2.65723683182451+COS(A55)))/(-3.61459083898327+(2.15231908138056*A55)/(1.97031242855371+0.20525454279206*(2.91802796665737+0.0746825083521433*A55)+A55)-0.366879409682181*SIN(0.204607719143868+A55-0.117040328987426*(-0.381042143072409+0.0421746754682806/A55+COS(0.342502640911069*(-0.111825891369242+A55)))+1.70285817371032*(2.91802796665737-SIN(0.204607719143868*COS(0.926911952839311-A55-SIN(0.671459027963239*(-13.218458840906+1.95213160883679*(2.91968551640934-1.63855506389577/COS(1.76884478594051-A55)))+2.14758932028581*SIN(0.137951616208404-A55))))))))))))/(0.0937274928356162+0.997636891396163*A55*(1.40715592381305+A55)))+(-19.5965671948353*A55)/SIN(A55+0.20525454279206*(-A55+1.58812102869633*(0.654686429230042+SIN(1.83548318085231*(-1.2175742801122+A55)))))))))))-SIN(0.544815670572175+0.20525454279206*(2.82033434659066-0.40582207791534*(A55+0.117040328987426*SIN(SIN(0.544815670572175*(-0.970632766145462+A55-COS(COS(A55)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(1.15277045704085+A55+COS(0.544815670572175*(-0.32011414097304+0.893531240379396*A55)-2*A55)))/(-0.098571268764928+A55+COS(0.770849579861535-0.17359194639554*A55)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(0.394929573154799+0.233049574911327*(-0.0421746754682806+(-0.20525454279206*(2.91802796665737-SIN(A55-1.31562599932367*(2.82430047382175-COS(SIN(1.11335483402668/COS(0.0937274928356162+SIN((0.540496409091199*COS(0.0677068994920332*COS(SIN(0.61872708638074*COS(0.267551499423604*SIN(1.89087025999602-A55-COS(A55)))))))/A55))))))))/A55))))))+0.20525454279206*SIN(0.926911952839311+A55-SIN(1.92680517034831-0.234344767775258*_xlfn.CSC(1.16424142815612*A55)*SIN(0.137951616208404-A55)))))))))))))))))))))))</f>
        <v>0.83905275894306974</v>
      </c>
      <c r="AX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(0.0421746754682806*COS(A55+1.26855063249002/(2.65723683182451+COS(0.443115551971909*SIN(0.32011414097304+0.139006758329875*A55+(2.91802796665737-0.688775597226805*A55)*SIN(SIN(0.544815670572175*(-0.407476261404795+A55-COS(COS(A55))))))))))))))))))/(-0.393181517765875-A55+SIN(0.0421746754682806*COS(A55+1.26855063249002/(2.65723683182451+COS(0.443115551971909*SIN(0.394929573154799+1.13900675832987*A55)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(0.199303080869984+A55+SIN(SIN((2.59302562163064*COS(2.91802796665737+1.64753235116339*A55))/A55))+SIN(A55-SIN(1.76884478594051-A55)/(-1.37238503226554+0.20525454279206*SIN(0.926911952839311+A55+SIN(0.287314650236793-0.20525454279206*(-13.218458840906-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55-SIN(SIN((2.59302562163064*COS(2.91802796665737+A55*(0.557845182925768+(2.60766739754362*COS(2.91802796665737+(-1.7091892845577-A55)*A55))/A55)))/A55))*(-2.57686183477412-0.963041133206914*SIN(SIN(0.758405118831278*SIN(1.89087025999602-A55-COS(A55)))))))))*SIN(0.117040328987426*SIN(SIN(0.544815670572175*(0.54577452716851+A55))))))-SIN(1.76884478594051*SIN(0.267551499423604+A55)+SIN(COS(A55+COS(0.839887113216056-0.192142598948645/A55))))-(-0.796640933101789+A55)/(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*(0.682361967861863*(-0.770849579861535+COS(A55+0.47711482458352*SIN(1.76884478594051-A55-0.312299688793833*SIN(1.92680517034831+COS(2.91968551640934-A55*COS(1.04829700134101*(A55+0.47711482458352*SIN(A55))))-SIN(A55+A55^2)/(A55+0.117040328987426*(1.46560399355083+COS((0.366879409682181*(0.287314650236793-A55)*(A55-0.261365358863854*A55*(-0.221813476929933-0.682361967861863*(A55+SIN(0.20525454279206/COS(0.227868615776117+2*A55)-SIN(1.76884478594051-A55-SIN(0.479644462750002*A55-SIN(0.944591689766101*A55))/(2.65723683182451+COS(A55)))/(-3.61459083898327+(2.15231908138056*A55)/(1.97031242855371+0.20525454279206*(2.91802796665737+0.0746825083521433*A55)+A55)-0.366879409682181*SIN(0.204607719143868+A55+1.70285817371032*(2.91802796665737-SIN(0.204607719143868*COS(0.926911952839311-A55-SIN(0.671459027963239*(-13.218458840906+1.95213160883679*(2.91968551640934-1.63855506389577/COS(1.76884478594051-A55)))+2.14758932028581*SIN(0.137951616208404-A55)))))-0.117040328987426*(2.35908385405565+0.0421746754682806/A55+COS(0.342502640911069*(-0.111825891369242+A55))-SIN(0.0457415937800801*A55+SIN(COS(A55)))))))))))/(0.0937274928356162+0.997636891396163*A55*(1.40715592381305+A55)))+(-19.5965671948353*A55)/SIN(A55+0.20525454279206*(-A55+1.58812102869633*(0.654686429230042+SIN(1.83548318085231*(-1.2175742801122+A55)))))))))))-SIN(0.544815670572175+0.20525454279206*(2.82033434659066-0.40582207791534*(A55+0.117040328987426*SIN(SIN(0.544815670572175*(-0.970632766145462+A55-COS(COS(A55)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(1.15277045704085+A55+COS(0.544815670572175*(-0.32011414097304+0.893531240379396*A55)-2*A55)))/(-0.098571268764928+A55+COS(0.770849579861535-0.17359194639554*A55)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(0.32011414097304-0.639227801468301*(2.91018609362733+A55)+0.233049574911327*(-0.0421746754682806+(-0.20525454279206*(2.91802796665737-SIN(A55-1.31562599932367*(2.82430047382175-COS(SIN(1.11335483402668/COS(0.0937274928356162+SIN((0.540496409091199*COS(0.0677068994920332*COS(SIN(0.61872708638074*COS(0.267551499423604*SIN(1.89087025999602-A55-COS(A55)))))))/A55))))))))/A55))))))+0.20525454279206*SIN(0.926911952839311+A55-SIN(1.92680517034831-0.234344767775258*_xlfn.CSC(1.16424142815612*A55)*SIN(0.137951616208404-A55)))))))))))))))))))))))</f>
        <v>0.8379324705338741</v>
      </c>
      <c r="AY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(0.0421746754682806*COS(A55+1.26855063249002/(2.65723683182451+COS(0.443115551971909*SIN(0.32011414097304+0.139006758329875*A55+(2.91802796665737-0.688775597226805*A55)*SIN(SIN(0.544815670572175*(-0.407476261404795+A55-COS(COS(A55))))))))))))))))))/(-0.393181517765875-A55+SIN(0.0421746754682806*COS(A55+1.26855063249002/(2.65723683182451+COS(0.443115551971909*SIN(0.394929573154799+1.13900675832987*A55)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(0.199303080869984+A55+SIN(SIN((2.60878174087119*COS(0.117040328987426*(-0.0949964840520772+A55))*COS(2.91802796665737+1.64753235116339*A55))/A55))+SIN(A55-SIN(1.76884478594051-A55)/(-1.37238503226554+0.20525454279206*SIN(0.926911952839311+A55+SIN(0.287314650236793-0.20525454279206*(-13.218458840906-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55-SIN(SIN((2.59302562163064*COS(2.91802796665737+A55*(0.557845182925768+(2.60766739754362*COS(2.91802796665737+(-1.7091892845577-A55)*A55))/A55)))/A55))*(-2.57686183477412-0.963041133206914*SIN(SIN(0.758405118831278*SIN(1.89087025999602-A55-COS(A55)))))))))*SIN(0.117040328987426*SIN(SIN(0.544815670572175*(0.54577452716851+A55))))))-SIN(1.76884478594051*SIN(0.267551499423604+A55)+SIN(COS(A55+COS(0.40582207791534-0.192142598948645/A55-COS(0.417878127120079*A55)))))-(-0.796640933101789+A55)/(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*(0.682361967861863*(-0.770849579861535+COS(A55+0.47711482458352*SIN(1.76884478594051-A55-0.312299688793833*SIN(1.92680517034831+COS(2.91968551640934-A55*COS(1.04829700134101*(A55+0.47711482458352*SIN(A55))))-SIN(A55+A55^2)/(A55+0.117040328987426*(1.46560399355083+COS((0.366879409682181*(0.287314650236793-A55)*(A55-0.261365358863854*A55*(-0.221813476929933-0.682361967861863*(A55+SIN(0.20525454279206/COS(0.227868615776117+2*A55)-SIN(1.76884478594051-A55-SIN(0.479644462750002*A55-SIN(0.944591689766101*A55))/(2.65723683182451+COS(A55)))/(-3.61459083898327+(2.15231908138056*A55)/(1.97031242855371+0.20525454279206*(2.91802796665737+0.0746825083521433*A55)+A55)-0.366879409682181*SIN(0.204607719143868+A55+1.70285817371032*(2.91802796665737-SIN(0.204607719143868*COS(0.926911952839311-A55-SIN(0.671459027963239*(-13.218458840906+1.95213160883679*(2.91968551640934-1.63855506389577/COS(1.76884478594051-A55)))+2.14758932028581*SIN(0.137951616208404-A55)))))-0.117040328987426*(2.35908385405565+0.0421746754682806/A55+COS(0.342502640911069*(-0.111825891369242+A55))-SIN(0.0457415937800801*A55+SIN(COS(A55)))))))))))/(0.0937274928356162+0.997636891396163*A55*(1.40715592381305+A55)))+(-19.5965671948353*A55)/SIN(A55+0.20525454279206*(-A55+1.58812102869633*(0.654686429230042+SIN(1.83548318085231*(-1.2175742801122+A55)))))))))))-SIN(0.544815670572175+0.20525454279206*(2.82033434659066-0.40582207791534*(A55+0.117040328987426*SIN(SIN(0.544815670572175*(-0.970632766145462+A55-COS(COS(A55)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(1.15277045704085+A55+COS(0.544815670572175*(-0.32011414097304+0.893531240379396*A55)-2*A55)))/(-0.098571268764928+A55+COS(0.770849579861535-0.17359194639554*A55)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(0.32011414097304-0.639227801468301*(2.91018609362733+A55)+0.233049574911327*(-0.0421746754682806+(-0.20525454279206*(2.91802796665737-SIN(A55-1.31562599932367*(2.82430047382175-COS(SIN(1.11335483402668/COS(0.0937274928356162+SIN((0.540496409091199*COS(0.0677068994920332*COS(SIN(0.61872708638074*COS(0.267551499423604*SIN(1.89087025999602-A55-COS(A55)))))))/A55))))))))/A55))))))+0.20525454279206*SIN(0.926911952839311+A55-SIN(1.92680517034831-0.234344767775258*_xlfn.CSC(1.16424142815612*A55)*SIN(0.137951616208404-A55)))))))))))))))))))))))</f>
        <v>0.8379322803980207</v>
      </c>
      <c r="AZ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(0.0421746754682806*COS(A55+1.26855063249002/(2.65723683182451+COS(0.443115551971909*SIN(0.32011414097304+0.139006758329875*A55+(2.91802796665737-0.688775597226805*A55)*SIN(SIN(0.544815670572175*(-0.407476261404795+A55-COS(COS(A55))))))))))))))))))/(-0.393181517765875-A55+SIN(0.0421746754682806*COS(A55+1.26855063249002/(2.65723683182451+COS(0.443115551971909*SIN(0.394929573154799+1.13900675832987*A55)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(0.199303080869984+A55+SIN(SIN((2.60878174087119*COS(0.117040328987426*(-0.0949964840520772+A55))*COS(2.91802796665737+1.64753235116339*A55))/A55))+SIN(A55-SIN(1.76884478594051-A55)/(-1.37238503226554+0.20525454279206*SIN(0.926911952839311+A55+SIN(0.287314650236793-0.20525454279206*(-13.218458840906-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55-SIN(SIN((2.59302562163064*COS(2.91802796665737+A55*(0.557845182925768+(2.60766739754362*COS(2.91802796665737+(-1.7091892845577-A55)*A55))/A55)))/A55))*(-2.57686183477412-0.963041133206914*SIN(SIN(0.758405118831278*SIN(1.89087025999602-A55-COS(A55)))))))))*SIN(0.117040328987426*SIN(SIN(0.544815670572175*(0.54577452716851+A55))))))-SIN(1.76884478594051*SIN(0.267551499423604+A55)+SIN(COS(A55+COS(0.40582207791534-0.192142598948645/A55-COS(0.417878127120079*A55)))))-(-0.796640933101789+A55)/(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*(0.682361967861863*(-0.770849579861535+COS(A55+0.47711482458352*SIN(1.76884478594051-A55-0.312299688793833*SIN(1.92680517034831+COS(2.91968551640934-A55*COS(1.04829700134101*(A55+0.47711482458352*SIN(A55))))-SIN(A55+A55^2)/(A55+0.117040328987426*(1.46560399355083+COS((0.366879409682181*(0.287314650236793-A55)*(A55-0.261365358863854*A55*(-0.221813476929933-0.682361967861863*(A55+SIN(0.20525454279206/COS(0.227868615776117+2*A55)-SIN(1.76884478594051-A55-SIN(0.479644462750002*A55-SIN(0.944591689766101*A55))/(2.65723683182451+COS(A55)))/(-3.61459083898327+(2.15231908138056*A55)/(1.97031242855371+0.20525454279206*(2.91802796665737+0.0746825083521433*A55)+A55)-0.366879409682181*SIN(0.204607719143868+A55+1.70285817371032*(2.91802796665737-SIN(0.204607719143868*COS(0.926911952839311-A55-SIN(0.671459027963239*(-13.218458840906+1.95213160883679*(2.91968551640934-1.63855506389577/COS(1.76884478594051-A55)))+2.14758932028581*SIN(0.137951616208404-A55)))))-0.117040328987426*(2.35908385405565+0.0421746754682806/A55+COS(0.342502640911069*(-0.111825891369242+A55))-SIN(0.0457415937800801*A55+SIN(COS(A55)))))))))))/(0.0937274928356162+0.997636891396163*A55*(1.40715592381305+A55)))+(-19.5965671948353*A55)/SIN(A55+0.20525454279206*(-A55+1.58812102869633*(0.654686429230042+SIN(1.83548318085231*(-1.2175742801122+A55)))))))))))-SIN(0.544815670572175+0.20525454279206*(2.82033434659066-0.40582207791534*(A55+0.117040328987426*SIN(SIN(0.544815670572175*(-0.970632766145462+A55-COS(COS(A55)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(1.15277045704085+A55+COS(0.544815670572175*(-0.32011414097304+0.893531240379396*A55)-2*A55)))/(-0.098571268764928+A55+COS(0.770849579861535-0.17359194639554*A55)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(0.32011414097304-0.639227801468301*(2.91018609362733+A55)+0.233049574911327*(-0.0421746754682806+(-0.20525454279206*(2.91802796665737-SIN(A55-1.31562599932367*(2.82430047382175-COS(SIN(1.11335483402668/COS(0.0937274928356162+SIN((0.540496409091199*COS(0.0677068994920332*COS(SIN(0.61872708638074*COS(0.267551499423604*SIN(1.89087025999602-A55-COS(A55)))))))/A55))))))))/A55))))))+0.20525454279206*SIN(0.926911952839311+A55-SIN(1.92680517034831-0.234344767775258*_xlfn.CSC(1.16424142815612*A55)*SIN(0.137951616208404-A55)))))))))))))))))))))))</f>
        <v>0.8379322803980207</v>
      </c>
      <c r="BA55">
        <f t="shared" si="33"/>
        <v>0.83791751513531632</v>
      </c>
      <c r="BB55">
        <f t="shared" si="34"/>
        <v>0.83791751551420857</v>
      </c>
      <c r="BC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-1.79026315938562-0.20525454279206*SIN(1.04829700134101-A55)))))))))/(-0.393181517765875-A55+SIN(0.0421746754682806*COS(A55+1.26855063249002/(2.65723683182451+COS(0.443115551971909*SIN(0.394929573154799+1.13900675832987*A55)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(0.199303080869984+A55+SIN(SIN((2.60804578271765*COS(2.91802796665737+1.64753235116339*A55))/A55))+SIN(A55-SIN(1.76884478594051-A55)/(-1.37238503226554+0.20525454279206*SIN(0.926911952839311+A55+SIN(0.287314650236793-0.20525454279206*(-1.94405754454295-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55-SIN(SIN((1.38902523195341*COS(2.91802796665737+A55*(0.557845182925768+(2.60766739754362*COS(2.91802796665737+(-1.7091892845577-A55)*A55))/A55)))/A55))*(-2.57686183477412-0.963041133206914*SIN(SIN(0.758405118831278*SIN(1.89087025999602-A55-COS(A55)))))))))*SIN(0.117040328987426*SIN(SIN(0.544815670572175*(0.54577452716851+A55))))))-SIN(1.76884478594051*SIN(0.267551499423604+A55)+SIN(COS(A55+COS(0.839887113216056-0.192142598948645/A55))))-(-0.796640933101789+A55)/(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*(0.682361967861863*(-0.770849579861535+COS(A55+0.47711482458352*SIN(1.76884478594051-A55-0.312299688793833*SIN(1.92680517034831+COS(2.91968551640934-A55*COS(1.04829700134101*(A55+0.47711482458352*SIN(A55))))-SIN(A55+A55^2)/(A55+0.117040328987426*(1.46560399355083+COS((0.366879409682181*(0.287314650236793-A55)*(A55-0.261365358863854*A55*(-0.221813476929933-0.682361967861863*(A55+SIN(1.83548318085231-SIN(1.76884478594051-A55-SIN(0.479644462750002*A55-SIN(0.944591689766101*A55))/(2.65723683182451+COS(A55)))/(-3.61459083898327+(2.15231908138056*A55)/(1.97031242855371+0.20525454279206*(2.91802796665737+0.0746825083521433*A55)+A55)-0.366879409682181*SIN(0.204607719143868+A55+1.70285817371032*(2.91802796665737-SIN(0.204607719143868*COS(0.926911952839311-A55-SIN(0.671459027963239*(-13.218458840906+1.95213160883679*(2.91968551640934-1.63855506389577/COS(1.76884478594051-A55)))+2.14758932028581*SIN(0.137951616208404-A55)))))-0.117040328987426*(2.35908385405565+0.0421746754682806/A55+COS(0.342502640911069*(-0.111825891369242+A55))-SIN(0.0457415937800801*A55+SIN(COS(A55)))))))))))/(0.0937274928356162+0.997636891396163*A55*(1.40715592381305+A55)))+(-19.5965671948353*A55)/SIN(A55+0.20525454279206*(-A55+1.58812102869633*(0.654686429230042+SIN(1.83548318085231*(-1.2175742801122+A55)))))))))))-SIN(0.544815670572175+0.20525454279206*(2.82033434659066-0.40582207791534*(A55+0.117040328987426*SIN(SIN(0.544815670572175*(-0.970632766145462+A55-COS(COS(A55)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(1.15277045704085+A55+COS(0.544815670572175*(-0.32011414097304+0.893531240379396*A55)-2*A55)))/(-0.098571268764928+A55+COS(1.17359194639554*A55+0.172449872747562*A55*(-2.57686183477412-0.963041133206914*SIN(SIN(0.758405118831278*SIN(1.89087025999602-A55-COS(A55)))))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(0.32011414097304-0.639227801468301*(2.91018609362733+A55)+0.233049574911327*(-0.0421746754682806+(-0.20525454279206*(2.91802796665737-SIN(A55-1.31562599932367*(2.82430047382175-COS(SIN(1.11335483402668/COS(0.0937274928356162+SIN((0.540496409091199*COS(0.0677068994920332*COS(SIN(0.61872708638074*COS(0.267551499423604*SIN(1.89087025999602-A55-COS(A55)))))))/A55))))))))/A55))))))+0.20525454279206*SIN(0.926911952839311+A55-SIN(1.92680517034831-0.234344767775258*_xlfn.CSC(1.16424142815612*A55)*SIN(0.137951616208404-0.479644462750002*A55+SIN(0.944591689766101*A55))))))))))))))))))))))))</f>
        <v>0.83763667097642014</v>
      </c>
      <c r="BD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-1.79026315938562-0.20525454279206*SIN(1.04829700134101-A55)))))))))/(-0.393181517765875-A55+SIN(0.0421746754682806*COS(A55+1.26855063249002/(2.65723683182451+COS(0.443115551971909*SIN(0.394929573154799+1.13900675832987*A55)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(0.199303080869984+A55+SIN(SIN((2.60804578271765*COS(2.91802796665737+1.64753235116339*A55))/A55))+SIN(A55-SIN(1.76884478594051-A55)/(-1.37238503226554+0.20525454279206*SIN(0.926911952839311+A55+SIN(0.287314650236793-0.20525454279206*(-1.94405754454295-SIN(1.76884478594051-A55)/(-3.48009912180512-SIN(0.61872708638074-A55)+SIN(0.0421746754682806*COS(A55+1.26855063249002/(2.65723683182451+COS(0.443115551971909*SIN(A55)))))-0.20525454279206*(1.60355560975923+COS(0.342502640911069*(A55+(-1.76884478594051-SIN(A55+COS((0.287314650236793-A55)*_xlfn.SEC(A55)*(A55-SIN(SIN((1.38902523195341*COS(2.91802796665737+A55*(0.557845182925768+(2.60766739754362*COS(2.91802796665737+(-1.7091892845577-A55)*A55))/A55)))/A55))*(-2.57686183477412-0.963041133206914*SIN(SIN(0.758405118831278*SIN(1.89087025999602-A55-COS(A55)))))))))*SIN(0.117040328987426*SIN(SIN(0.544815670572175*(0.54577452716851+A55))))))-SIN(1.76884478594051*SIN(0.267551499423604+A55)+SIN(COS(A55+COS(0.839887113216056+0.174683033617517/A55))))-(-0.796640933101789+A55)/((0.579998693116959-0.203816366223919*A55*SIN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*(0.682361967861863*(-0.770849579861535+COS(A55+0.47711482458352*SIN(1.76884478594051-A55-0.312299688793833*SIN(1.92680517034831+COS(2.91968551640934-A55*COS(1.04829700134101*(A55+0.47711482458352*SIN(A55))))-SIN(A55+A55^2)/(A55+0.117040328987426*(1.46560399355083+COS((0.366879409682181*(0.287314650236793-A55)*(A55-0.261365358863854*A55*(-0.221813476929933-0.682361967861863*(A55+SIN(1.83548318085231-SIN(1.76884478594051-A55-SIN(0.479644462750002*A55-SIN(0.944591689766101*A55))/(2.65723683182451+COS(A55)))/(-3.61459083898327+(2.15231908138056*A55)/(1.97031242855371+0.20525454279206*(2.91802796665737+0.0746825083521433*A55)+A55)-0.366879409682181*SIN(0.204607719143868+A55+1.70285817371032*(2.91802796665737-SIN(0.204607719143868*COS(0.926911952839311-A55-SIN(0.671459027963239*(-13.218458840906+1.95213160883679*(2.91968551640934-1.63855506389577/COS(1.76884478594051-A55)))+2.14758932028581*SIN(0.137951616208404-A55)))))-0.117040328987426*(2.35908385405565+0.0421746754682806/A55+COS(0.342502640911069*(-0.111825891369242+A55))-SIN(0.0457415937800801*A55+SIN(COS(A55)))))))))))/(0.0937274928356162+0.997636891396163*A55*(1.40715592381305+A55)))+(-19.5965671948353*A55)/SIN(A55+0.20525454279206*(-A55+1.58812102869633*(0.654686429230042+SIN(1.83548318085231*(-1.2175742801122+A55)))))))))))-SIN(0.544815670572175+0.20525454279206*(2.82033434659066-0.40582207791534*(A55+0.117040328987426*SIN(SIN(0.544815670572175*(-0.970632766145462+A55-COS(COS(A55)))))))))))))))-0.544815670572175*(-SIN(0.20525454279206*(1.73522073654778-A55)-0.0421746754682806*COS(A55+COS(0.770849579861535-A55+2.10607948767876*(A55-SIN(1.89087025999602+(0.198597806728265*(1.30269381084966+2*A55))/A55)))))+0.682361967861863*(A55+SIN(A55-SIN(SIN(1.76884478594051-SIN(0.204607719143868+A55+(0.20525454279206*(2.91802796665737-SIN(0.204607719143868*COS(0.654602465388255+1.52486710255613*A55+SIN(A55*_xlfn.SEC(0.227868615776117+2*A55-0.544815670572175*(0.682361967861863*(-0.476868798244001+A55)-SIN(0.544815670572175+0.20525454279206*(-SIN(A55)+0.556611364891144*SIN(3.71955859159124-A55-0.156537079796192/(-1.8155664370685+0.682361967861863*(0.949212158575352+A55)-(0.417878127120079*A55-0.0421746754682806*COS(1.15277045704085+A55+COS(0.544815670572175*(-0.32011414097304+0.893531240379396*A55)-2*A55)))/(-0.098571268764928+A55+COS(1.17359194639554*A55+0.172449872747562*A55*(-2.57686183477412-0.963041133206914*SIN(SIN(0.758405118831278*SIN(1.89087025999602-A55-COS(A55))))))))))))))))))/A55-0.117040328987426*(-1.99650393479449+0.0421746754682806/A55+COS(0.342502640911069*(A55-0.544815670572175*(-1.76884478594051-SIN(A55+COS((0.54245364949679*(0.287314650236793-A55)*A55)/(0.0937274928356162+0.997636891396163*A55*(1.40715592381305+A55)))))))-SIN(0.79930927491634+(1.00931331659947-COS(COS(0.588264034434122-A55-SIN(SIN(1.76884478594051-A55)))))*SIN(0.267551499423604+A55)))))/(-5.63713941343137+A55))/(-3.48009912180512-SIN(0.61872708638074-A55)+SIN(0.0421746754682806*COS(A55+1.26855063249002/(2.65723683182451+COS(0.443115551971909*SIN(0.32011414097304-0.639227801468301*(2.91018609362733+A55)+0.233049574911327*(-0.0421746754682806+(-0.20525454279206*(2.91802796665737-SIN(A55-1.31562599932367*(2.82430047382175-COS(SIN(1.11335483402668/COS(0.0937274928356162+SIN((0.540496409091199*COS(0.0677068994920332*COS(SIN(0.61872708638074*COS(0.267551499423604*SIN(1.89087025999602-A55-COS(A55)))))))/A55))))))))/A55))))))+0.20525454279206*SIN(0.926911952839311+A55-SIN(1.92680517034831-0.234344767775258*_xlfn.CSC(1.16424142815612*A55)*SIN(0.137951616208404-0.479644462750002*A55+SIN(0.944591689766101*A55))))))))))))))))))))))))</f>
        <v>0.83763667099379713</v>
      </c>
      <c r="BE55">
        <f t="shared" si="35"/>
        <v>0.8383044922702293</v>
      </c>
      <c r="BF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(3.73419743046686*A55)))))))))/(-0.393181517765875-A55+SIN(0.0421746754682806*COS(A55+1.26855063249002/(2.65723683182451+COS(0.443115551971909*SIN(0.32011414097304+1.13900675832987*A55+0.117040328987426*COS(0.770849579861535-0.17359194639554*A55))))))+0.544815670572175*(0.682361967861863*(-0.770849579861535+COS(A55+0.47711482458352*SIN(SIN(0.926911952839311-A55*SIN(A55))-0.312299688793833*SIN(1.92680517034831+COS(2.91968551640934-A55*COS(1.04829700134101*(A55+0.47711482458352*SIN(A55))))-SIN(A55+A55^2)/(-0.0654978242501923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(3.11898859727933+A55+SIN(SIN((2.59302562163064*COS(2.91802796665737+1.64753235116339*A55))/A55))))))))))))))))</f>
        <v>0.83815978363399846</v>
      </c>
      <c r="BG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(3.73419743046686*A55)))))))))/(-0.393181517765875-A55+SIN(0.0421746754682806*COS(A55+1.26855063249002/(2.65723683182451+COS(0.443115551971909*SIN(0.32011414097304+1.13900675832987*A55-0.117040328987426*SIN(0.137951616208404-A55))))))+0.544815670572175*(0.682361967861863*(-0.770849579861535+COS(A55+0.47711482458352*SIN(SIN(0.926911952839311-A55*SIN(A55))-0.312299688793833*SIN(1.92680517034831+COS(2.91968551640934-A55*COS(1.04829700134101*(A55+0.47711482458352*SIN(A55))))-SIN(A55+A55^2)/(-0.0654978242501923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(3.11898859727933+A55+SIN(SIN((2.59302562163064*COS(2.91802796665737+1.64753235116339*A55))/A55))))))))))))))))</f>
        <v>0.83815945736781938</v>
      </c>
      <c r="BH55">
        <f t="shared" si="36"/>
        <v>0.83756091202959171</v>
      </c>
      <c r="BI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(3.73419743046686*A55)))))))))/(-0.393181517765875-A55+SIN(0.0421746754682806*COS(1.32011414097304*A55))+0.544815670572175*(0.682361967861863*(-0.770849579861535+COS(A55+0.47711482458352*SIN(SIN(0.926911952839311-A55*SIN(A55))-0.312299688793833*SIN(1.92680517034831+COS(2.91968551640934-A55*COS(1.04829700134101*(A55+0.47711482458352*SIN(A55))))-SIN(A55+A55^2)/(-0.0654978242501923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(3.11898859727933+A55+SIN(SIN((2.59302562163064*COS(2.91802796665737+1.64753235116339*A55))/A55))))))))))))))))</f>
        <v>0.83802420228857943</v>
      </c>
      <c r="BJ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(3.73419743046686*A55)))))))))/(-0.393181517765875-A55+SIN(0.0421746754682806*COS(1.32011414097304*A55))+0.544815670572175*(0.682361967861863*(-0.770849579861535+COS(A55+0.47711482458352*SIN(SIN(0.926911952839311-A55*SIN(A55))-0.312299688793833*SIN(1.92680517034831+COS(2.91968551640934-A55*COS(1.04829700134101*(A55+0.47711482458352*SIN(A55))))-SIN(A55+A55^2)/(-0.0654978242501923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(3.11898859727933+A55+SIN(SIN((2.59302562163064*COS(2.91802796665737+1.64753235116339*A55))/A55))))))))))))))))</f>
        <v>0.83802420228857943</v>
      </c>
      <c r="BK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(3.73419743046686*A55)))))))))/(-0.393181517765875-A55+SIN(0.0421746754682806*COS(1.32011414097304*A55))+0.544815670572175*(0.682361967861863*(-0.770849579861535+COS(A55+0.47711482458352*SIN(SIN(0.926911952839311-A55*SIN(A55))-0.312299688793833*SIN(1.92680517034831+COS(2.91968551640934-A55*COS(1.04829700134101*(A55+0.47711482458352*SIN(A55))))-SIN(A55+A55^2)/(-0.0654978242501923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(3.11898859727933+A55+SIN(SIN((2.59302562163064*COS(2.91802796665737+1.64753235116339*A55))/A55))))))))))))))))</f>
        <v>0.83802420228857943</v>
      </c>
      <c r="BL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-3.48009912180512-SIN(0.61872708638074-A55)-0.20525454279206*SIN(1.04829700134101-A55)+SIN(3.73419743046686*A55)))))))))/(-0.393181517765875-A55+SIN(0.0421746754682806*COS(1.32011414097304*A55))+0.544815670572175*(0.682361967861863*(-0.770849579861535+COS(A55+0.47711482458352*SIN(SIN(0.926911952839311-A55*SIN(A55))-0.312299688793833*SIN(1.92680517034831+COS(2.91968551640934-A55*COS(1.04829700134101*(A55+0.47711482458352*SIN(A55))))-SIN(A55+A55^2)/(-0.0654978242501923+A55)))))-SIN(0.544815670572175+0.20525454279206*(2.82033434659066-(A55+0.117040328987426*SIN(SIN(0.544815670572175*(-0.970632766145462+A55-COS(COS(A55))))))*SIN(0.156062372977776+2*A55+SIN(0.287314650236793-0.20525454279206*(-13.218458840906+1.95213160883679*(2.91968551640934-1.63855506389577*_xlfn.SEC(2.11128225907811+SIN(3.11898859727933+A55+SIN(SIN((2.59302562163064*COS(2.91802796665737+1.64753235116339*A55))/A55))))))))))))))))</f>
        <v>0.83802420228857943</v>
      </c>
      <c r="BM55">
        <f t="shared" si="40"/>
        <v>0.83802420228857943</v>
      </c>
      <c r="BN55">
        <f t="shared" si="41"/>
        <v>0.83802420228857943</v>
      </c>
      <c r="BO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-1.79026315938562-0.20525454279206*SIN(1.04829700134101-A55)))))))))/(-0.393181517765875-A55+SIN(0.0421746754682806*COS((0.287314650236793-A55)*_xlfn.SEC(A55)*(A55-SIN(SIN((2.59302562163064*COS(2.91802796665737+A55*(0.557845182925768+(-4.41811902777686*COS(2.91802796665737+(-1.7091892845577-A55)*A55))/A55)))/A55))*(-2.57686183477412-0.963041133206914*SIN(SIN(0.758405118831278*SIN(1.89087025999602-A55-COS(A55)))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SIN(0.156062372977776+2*A55-SIN(A55))*(A55+0.117040328987426*SIN(SIN(0.544815670572175*(-0.970632766145462+A55-COS(COS(A55))))))))))))))</f>
        <v>0.83740750930841112</v>
      </c>
      <c r="BP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-1.79026315938562-0.20525454279206*SIN(1.04829700134101-A55)))))))))/(-0.393181517765875-A55+SIN(0.0421746754682806*COS((0.287314650236793-A55)*_xlfn.SEC(A55)*(A55-SIN(SIN((2.59302562163064*COS(2.91802796665737+A55*(0.557845182925768+(-4.41811902777686*COS(2.91802796665737+(-1.7091892845577-A55)*A55))/A55)))/A55))*(-2.57686183477412-0.963041133206914*SIN(SIN(0.758405118831278*SIN(1.89087025999602-A55-COS(A55)))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SIN(0.156062372977776+2*A55-SIN(A55))*(A55+0.117040328987426*SIN(SIN(0.544815670572175*(-0.970632766145462+A55-COS(COS(A55))))))))))))))</f>
        <v>0.83740750930841112</v>
      </c>
      <c r="BQ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-1.79026315938562-0.20525454279206*SIN(1.04829700134101-A55)))))))))/(-0.393181517765875-A55+SIN(0.0421746754682806*COS((0.287314650236793-A55)*_xlfn.SEC(A55)*(A55-SIN(SIN((2.59302562163064*COS(2.91802796665737+A55*(0.557845182925768+(-4.41811902777686*COS(2.91802796665737+(-1.7091892845577-A55)*A55))/A55)))/A55))*(-2.57686183477412-0.963041133206914*SIN(SIN(0.758405118831278*SIN(1.89087025999602-A55-COS(A55)))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SIN(0.156062372977776+2*A55-SIN(A55))*(A55+0.117040328987426*SIN(SIN(0.544815670572175*(-0.970632766145462+A55-COS(COS(A55))))))))))))))</f>
        <v>0.83740750930841112</v>
      </c>
      <c r="BR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-1.79026315938562-0.20525454279206*SIN(1.04829700134101-A55)))))))))/(-0.393181517765875-A55+SIN(0.0421746754682806*COS((0.287314650236793-A55)*_xlfn.SEC(A55)*(A55-SIN(SIN((2.59302562163064*COS(2.91802796665737+A55*(0.557845182925768+(-4.41811902777686*COS(2.91802796665737+(-1.7091892845577-A55)*A55))/A55)))/A55))*(-2.57686183477412-0.963041133206914*SIN(SIN(0.758405118831278*SIN(1.89087025999602-A55-COS(A55)))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SIN(0.156062372977776+2*A55-SIN(A55))*(A55+0.117040328987426*SIN(SIN(0.544815670572175*(-0.970632766145462+A55-COS(COS(A55))))))))))))))</f>
        <v>0.83740750930841112</v>
      </c>
      <c r="BS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-1.79026315938562-0.20525454279206*SIN(1.04829700134101-A55)))))))))/(-0.393181517765875-A55+SIN(0.0421746754682806*COS((0.287314650236793-A55)*_xlfn.SEC(A55)*(A55-SIN(SIN((2.59302562163064*COS(2.91802796665737+A55*(0.557845182925768+(-4.41811902777686*COS(2.91802796665737+(-1.7091892845577-A55)*A55))/A55)))/A55))*(-2.57686183477412-0.963041133206914*SIN(SIN(0.758405118831278*SIN(1.89087025999602-A55-COS(A55))))))))+0.544815670572175*(0.682361967861863*(-0.770849579861535+COS(A55+0.47711482458352*SIN(SIN(0.926911952839311-A55*SIN(A55))-0.312299688793833*SIN(1.92680517034831+COS(2.91968551640934-A55*COS(1.04829700134101*(A55+0.47711482458352*SIN(A55))))-SIN(A55+A55^2)/(0.0239473547619652+A55)))))-SIN(0.544815670572175+0.20525454279206*(2.82033434659066-SIN(0.156062372977776+2*A55-SIN(A55))*(A55+0.117040328987426*SIN(SIN(0.544815670572175*(-0.970632766145462+A55-COS(COS(A55))))))))))))))</f>
        <v>0.83740750930841112</v>
      </c>
      <c r="BT55">
        <f t="shared" si="42"/>
        <v>0.83740750930841112</v>
      </c>
      <c r="BU55">
        <f t="shared" si="43"/>
        <v>0.83740750930841112</v>
      </c>
      <c r="BV55">
        <f t="shared" si="44"/>
        <v>0.83740750930841112</v>
      </c>
      <c r="BW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-2.93532109355029-SIN(0.204607719143868*(-0.0421746754682806+(-0.20525454279206*(2.91802796665737-SIN(A55-1.31562599932367*(2.82430047382175-COS(SIN(1.11335483402668/COS(0.0937274928356162+SIN((0.540496409091199*COS(0.0677068994920332*COS(SIN(0.61872708638074*COS(0.267551499423604*SIN(1.89087025999602-A55-COS(A55)))))))/A55))))))))/A55)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(2.59302562163064*COS(2.91802796665737+1.64753235116339*A55))/A55))+SIN(A55-SIN(1.76884478594051-A55)/(-1.37238503226554+0.20525454279206*SIN(0.926911952839311+A55+SIN(0.287314650236793-0.20525454279206*(-13.218458840906-SIN(1.76884478594051+1.63855506389577*_xlfn.SEC(1.76884478594051-A55))/(-3.48009912180512-SIN(0.61872708638074-A55)+SIN(0.0421746754682806*COS(0.622293141018984+A55))-0.20525454279206*(1.60355560975923+COS(0.342502640911069*(A55+(-1.76884478594051-SIN(A55+COS((0.287314650236793-A55)*_xlfn.SEC(A55)*(A55+2.2681015804769*SIN(SIN((2.59302562163064*COS(2.91802796665737+A55*(0.557845182925768+(2.60766739754362*COS(2.91802796665737+(-1.7091892845577-A55)*A55))/A55)))/A55))))))*SIN(0.117040328987426*SIN(SIN(0.544815670572175*(0.54577452716851+A55))))))-SIN(1.76884478594051*SIN(0.267551499423604+A55)+SIN(COS(A55+COS(5.39063054892026-COS(0.417878127120079*A55)))))-(-0.871541902717444+A55)/((-0.916019863964188+0.682361967861863*(-0.770849579861535+COS(A55-0.47711482458352*SIN(0.62386468222561*A55))))*(0.579998693116959-0.203816366223919*A55*SIN(1.97031242855371-A55-SIN(COS(A55-SIN(1.89087025999602+0.20525454279206*(1.00931331659947-A55))))))))))))-0.544815670572175*(SIN(0.0421746754682806*COS(A55+COS(0.770849579861535-A55+2.10607948767876*(A55-SIN(1.89087025999602+(0.198597806728265*(0.559932189373124+2*A55))/A55))))-0.20525454279206*(-A55-0.0674160306540914/(-3.61459083898327+(2.15231908138056*A55)/(1.97031242855371+0.20525454279206*(2.91802796665737+0.0746825083521433*A55)+A55)-0.465405107199895/(2.65723683182451+COS(0.443115551971909*SIN(A55))))))+0.682361967861863*(A55+SIN(A55+SIN(0.979009136249135/(-5.63713941343137+A55))/(-3.48009912180512-SIN(0.61872708638074-A55)+SIN(0.0421746754682806*COS(A55+1.26855063249002/(2.65723683182451+COS(0.443115551971909*SIN(0.233049574911327*(-0.0421746754682806+(-0.20525454279206*(2.91802796665737-SIN(A55-1.31562599932367*(2.82430047382175-COS(SIN((1.63855506389577*_xlfn.SEC(0.0937274928356162+SIN((0.540496409091199*COS(0.0677068994920332*COS(SIN(0.61872708638074*COS(0.267551499423604*SIN(1.89087025999602-A55-COS(A55)))))))/A55)))/(-0.544815670572175+(0.198597806728265*(0.362820145776044+A55-0.117040328987426*SIN(A55+0.20525454279206*(-A55+1.58812102869633*(0.654686429230042+SIN(1.83548318085231*(-1.2175742801122+A55)))))-SIN(SIN((2.59302562163064*COS(2.91802796665737+A55*(0.557845182925768+(2.60766739754362*COS(2.91802796665737+(-1.7091892845577-A55)*A55))/A55)))/A55))))/A55)))))))/A55)-SIN(0.671459027963239*(-13.218458840906+1.95213160883679*(2.91968551640934-1.63855506389577*_xlfn.SEC(1.76884478594051-A55)))+2.14758932028581*SIN(0.137951616208404-A55)))))))+0.20525454279206*SIN(0.926911952839311+A55-SIN(1.92680517034831-0.234344767775258*_xlfn.CSC(1.16424142815612*A55)*SIN(0.137951616208404-A55-SIN(A55-SIN(1.76884478594051-A55-0.20525454279206*(-A55+1.58812102869633*(0.654686429230042+SIN(0.19711204359708*(4.31221657301351+SIN(1.83548318085231*(-0.439260633538061+A55)))))))/(-0.393181517765875-A55+0.544815670572175*(-0.958702041778675+0.682361967861863*(-0.770849579861535+COS(A55+0.47711482458352*SIN(1.76884478594051+0.117040328987426*SIN(SIN(0.544815670572175*(1.9488918209836-A55+0.47711482458352*COS(A55))))))))+SIN(0.0421746754682806*COS(A55+1.26855063249002/(2.65723683182451+COS(0.443115551971909*SIN(0.226508799147775+1.13900675832987*A55)))))))))))))))))))))))+0.544815670572175*(0.682361967861863*(-0.770849579861535+COS(A55+0.47711482458352*SIN(SIN(0.926911952839311-A55*SIN(A55))-SIN(1.92680517034831+COS(2.91968551640934-A55*COS(1.04829700134101*(A55+0.47711482458352*SIN(A55))))-SIN(A55+A55^2)/(0.0239473547619652+A55))/(1.90767368770246+0.20525454279206*(-SIN(A55)+0.556611364891144*SIN(2.53096326502222-9.05775035644745/A55-A55-0.156537079796192/(-1.8155664370685+0.682361967861863*(0.949212158575352+A55)-(-0.0421746754682806*COS(1.15277045704085+A55+COS(0.544815670572175*(-0.32011414097304+0.893531240379396*A55)-2*A55))+0.417878127120079*(2.71131530948924+(1.43256112611988*A55)/(2.25674769380108-SIN(0.544815670572175+0.20525454279206*(-0.162970169115788+0.0937274928356162*(A55+0.117040328987426*SIN(SIN(0.544815670572175*(0.172522431712164+A55)))))))))/(-0.098571268764928+A55+COS(0.770849579861535-0.17359194639554*A55)))))))))-SIN(0.544815670572175+0.20525454279206*(2.63335721628038-1.11704032898743*A55*SIN(0.156062372977776+2*A55+SIN(0.287314650236793-A55))))))))))</f>
        <v>0.83785661223202479</v>
      </c>
      <c r="BX55">
        <f t="shared" si="45"/>
        <v>0.83785661223202479</v>
      </c>
      <c r="BY55">
        <f t="shared" si="46"/>
        <v>0.83785661223202479</v>
      </c>
      <c r="BZ55">
        <f t="shared" si="47"/>
        <v>0.83785661223202479</v>
      </c>
      <c r="CA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-2.93532109355029-SIN(0.953928131742032*COS(A55+1.26855063249002/(1.60291170263485+COS(0.443115551971909*SIN(0.32011414097304-1.94304549966815*A55+(2.91802796665737+COS(0.40582207791534-0.192142598948645/A55-COS(0.417878127120079*A55)))*SIN(SIN(0.544815670572175*(-1.40715592381305+A55+COS(0.788301211152381*A55)-COS(COS(A55)))))))))*SIN(1.92680517034831+COS(2.91968551640934-A55*COS(1.04829700134101*(A55+0.47711482458352*SIN(A55))))-SIN(A55+A55^2)/(-0.0896056117770945+A55)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(2.59302562163064*COS(2.91802796665737+1.64753235116339*A55))/A55))+SIN(A55-SIN(1.76884478594051-A55)/(-1.37238503226554+0.20525454279206*SIN(0.926911952839311+A55+SIN(0.287314650236793-0.20525454279206*(-13.218458840906-SIN(1.76884478594051+1.63855506389577*_xlfn.SEC(1.76884478594051-A55))/(-3.48009912180512-SIN(0.61872708638074-A55)+SIN(0.0421746754682806*COS(0.622293141018984+A55))-0.20525454279206*(1.60355560975923+COS(0.342502640911069*(A55+(-1.76884478594051-SIN(A55+COS((0.287314650236793-A55)*_xlfn.SEC(A55)*(A55-(-0.65005666442581-0.234344767775258*_xlfn.CSC(1.16424142815612*A55)*SIN(0.137951616208404-A55))*SIN(SIN(0.628076457283779/A55))))))*SIN(0.117040328987426*SIN(SIN(0.544815670572175*(0.54577452716851+A55))))))-SIN(1.76884478594051*SIN(0.267551499423604+A55)+SIN(COS(A55+COS(5.39063054892026-COS(0.417878127120079*A55)))))-(-0.95649608311635+A55)/((0.682361967861863*(-0.770849579861535+COS(A55-0.47711482458352*SIN(0.62386468222561*A55)))-SIN(0.544815670572175+0.20525454279206*(2.82033434659066-0.40582207791534*(A55+0.117040328987426*SIN(A55)))))*(0.579998693116959-0.203816366223919*A55*SIN(1.97031242855371-A55-SIN(COS(A55-SIN(1.89087025999602+0.20525454279206*(1.00931331659947-A55))))))))))))-0.544815670572175*(-SIN(0.20525454279206*(-A55-0.0674160306540914/(-3.96149106960555+(2.15231908138056*A55)/(1.97031242855371+0.20525454279206*(2.91802796665737+0.0746825083521433*A55)+A55)))-0.0421746754682806*COS(A55+COS(0.770849579861535-A55+2.10607948767876*(A55-SIN(1.89087025999602+(0.198597806728265*(0.559932189373124+2*A55))/A55)))))+0.682361967861863*(A55+SIN(A55+SIN(0.979009136249135/(-5.63713941343137+A55))/(-3.48009912180512-SIN(0.61872708638074-A55)+SIN(0.0421746754682806*COS(A55+1.26855063249002/(2.65723683182451+COS(0.443115551971909*SIN(0.233049574911327*(-0.0421746754682806+(-0.20525454279206*(2.91802796665737-SIN(A55-1.31562599932367*(2.82430047382175-COS(SIN((1.63855506389577*_xlfn.SEC(0.0937274928356162+SIN((0.540496409091199*COS(0.0677068994920332*COS(SIN(0.61872708638074*COS(0.267551499423604*SIN(1.89087025999602-A55-COS(A55)))))))/A55)))/(-0.544815670572175+(0.198597806728265*(0.362820145776044+2*A55-0.117040328987426*SIN(A55+0.20525454279206*(-A55+1.58812102869633*(0.654686429230042+SIN(1.83548318085231*(-1.2175742801122+A55)))))))/A55)))))))/A55)-SIN(0.671459027963239*(-13.218458840906+1.95213160883679*(2.91968551640934-1.63855506389577*_xlfn.SEC(1.76884478594051-A55)))+2.14758932028581*SIN(0.137951616208404-A55)))))))+0.20525454279206*SIN(0.926911952839311+A55-SIN(1.92680517034831-0.234344767775258*_xlfn.CSC(1.16424142815612*A55)*SIN(0.137951616208404-A55-SIN(A55-SIN(1.76884478594051-A55-0.20525454279206*(-A55+1.58812102869633*(0.654686429230042+SIN(0.19711204359708*(4.31221657301351+SIN(1.83548318085231*(-0.439260633538061+A55)))))))/(-0.393181517765875-A55+SIN(0.0421746754682806*COS(A55+1.26855063249002/(2.65723683182451+COS(0.443115551971909*SIN(0.226508799147775+1.13900675832987*A55)))))+0.544815670572175*(0.682361967861863*(-0.770849579861535+COS(A55+0.47711482458352*SIN(1.76884478594051+0.117040328987426*SIN(SIN(0.544815670572175*(1.9488918209836-A55+0.47711482458352*COS(A55)))))))-SIN(0.544815670572175+0.20525454279206*(2.82033434659066-0.40582207791534*(A55+0.117040328987426*SIN(SIN(0.544815670572175*(0.999679662408251+A55-COS(COS(A55))-0.682361967861863*(COS(0.0417855137494605*COS(A55+0.0525747171285689/(A55*COS(0.20525454279206+1.81098199778602*(0.770849579861535+A55)*(-0.196756313725319*(-0.913952099990188-0.934582876594729*A55)+SIN(1.89087025999602+0.20525454279206*(-COS(2.91802796665737+(0.557845182925768-A55)*A55)+SIN(1.32618572790968*(1.97031242855371+1.42927534058746*COS(0.952182184803917*(A55+0.117040328987426*SIN(0.357562976816408+A55)*SIN(A55)))))))))*(-2.91968551640934+SIN(A55)))))+(0.417878127120079*SIN(A55+0.443115551971909*(1.40715592381305+SIN(0.267551499423604+A55))*SIN(0.544815670572175-1.95192251410139*A55*(COS(COS(A55))-SIN(0.0536593984084337-0.443115551971909*A55*(1.40715592381305+A55))))))/A55))))))))))))))))))))))))))+0.544815670572175*(0.682361967861863*(-0.770849579861535+COS(A55+0.47711482458352*SIN(SIN(0.926911952839311-A55*SIN(A55))-SIN(1.92680517034831+COS(2.91968551640934-A55*COS(1.04829700134101*(A55+0.47711482458352*SIN(A55))))-SIN(A55+A55^2)/(0.0239473547619652+A55))/(1.90767368770246+0.20525454279206*(-SIN(A55)+0.556611364891144*SIN(2.53096326502222-9.05775035644745/A55-A55-0.156537079796192/(-1.8155664370685-(-0.0421746754682806*COS(1.15277045704085+A55+COS(0.544815670572175*(-0.32011414097304+0.893531240379396*A55)-2*A55))+0.417878127120079*(2.71131530948924+(1.43256112611988*A55)/(2.25674769380108-SIN(0.544815670572175+0.20525454279206*(-0.162970169115788+0.0937274928356162*(A55+0.117040328987426*SIN(SIN(0.544815670572175*(0.172522431712164+A55)))))))))/(-0.098571268764928+A55+COS(0.770849579861535-0.17359194639554*A55))+0.682361967861863*(A55+SIN(SIN(SIN(A55)))))))))))-SIN(0.544815670572175+0.20525454279206*(2.63335721628038-1.11704032898743*A55*SIN(0.156062372977776+2*A55+SIN(0.287314650236793-A55))))))))))</f>
        <v>0.83786155398308615</v>
      </c>
      <c r="CB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-2.93532109355029-SIN(0.953928131742032*COS(A55+1.26855063249002/(1.60291170263485+COS(0.443115551971909*SIN(0.32011414097304-1.94304549966815*A55+(2.91802796665737+COS(0.40582207791534-0.192142598948645/A55-COS(0.417878127120079*A55)))*SIN(SIN(0.544815670572175*(-1.40715592381305+A55+COS(0.788301211152381*A55)-COS(COS(A55)))))))))*SIN(1.92680517034831+COS(2.91968551640934-A55*COS(1.04829700134101*(A55+0.47711482458352*SIN(A55))))-SIN(A55+A55^2)/(-0.0896056117770945+A55)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(2.59302562163064*COS(2.91802796665737+1.64753235116339*A55))/A55))+SIN(A55-SIN(1.76884478594051-A55)/(-1.37238503226554+0.20525454279206*SIN(0.926911952839311+A55+SIN(0.287314650236793-0.20525454279206*(-13.218458840906-SIN(1.76884478594051+1.63855506389577*_xlfn.SEC(1.76884478594051-A55))/(-3.48009912180512-SIN(0.61872708638074-A55)+SIN(0.0421746754682806*COS(0.622293141018984+A55))-0.20525454279206*(1.60355560975923+COS(0.342502640911069*(A55+(-1.76884478594051-SIN(A55+COS((0.287314650236793-A55)*_xlfn.SEC(A55)*(A55-(-0.65005666442581-0.234344767775258*_xlfn.CSC(1.16424142815612*A55)*SIN(0.137951616208404-A55))*SIN(SIN(0.628076457283779/A55))))))*SIN(0.117040328987426*SIN(SIN(0.544815670572175*(0.54577452716851+A55))))))-SIN(1.76884478594051*SIN(0.267551499423604+A55)+SIN(COS(A55+COS(5.39063054892026-COS(0.417878127120079*A55)))))-(-0.95649608311635+A55)/((0.682361967861863*(-0.770849579861535+COS(A55-0.47711482458352*SIN(0.62386468222561*A55)))-SIN(0.544815670572175+0.20525454279206*(2.82033434659066-0.40582207791534*(A55+0.117040328987426*SIN(A55)))))*(0.579998693116959-0.203816366223919*A55*SIN(1.97031242855371-A55-SIN(COS(A55-SIN(1.89087025999602+0.20525454279206*(1.00931331659947-A55))))))))))))-0.544815670572175*(-SIN(0.20525454279206*(-A55-0.0674160306540914/(-3.96149106960555+(2.15231908138056*A55)/(1.97031242855371+0.20525454279206*(2.91802796665737+0.0746825083521433*A55)+A55)))-0.0421746754682806*COS(A55+COS(0.770849579861535-A55+2.10607948767876*(A55-SIN(1.89087025999602+(0.198597806728265*(0.559932189373124+2*A55))/A55)))))+0.682361967861863*(A55+SIN(A55+SIN(0.979009136249135/(-5.63713941343137+A55))/(-3.48009912180512-SIN(0.61872708638074-A55)+SIN(0.0421746754682806*COS(A55+1.26855063249002/(2.65723683182451+COS(0.443115551971909*SIN(0.233049574911327*(-0.0421746754682806+(-0.20525454279206*(2.91802796665737-SIN(A55-1.31562599932367*(2.82430047382175-COS(SIN((1.63855506389577*_xlfn.SEC(0.0937274928356162+SIN((0.540496409091199*COS(0.0677068994920332*COS(SIN(0.61872708638074*COS(0.267551499423604*SIN(1.89087025999602-A55-COS(A55)))))))/A55)))/(-0.544815670572175+(0.198597806728265*(0.362820145776044+2*A55-0.117040328987426*SIN(A55+0.20525454279206*(-A55+1.58812102869633*(0.654686429230042+SIN(1.83548318085231*(-1.2175742801122+A55)))))))/A55)))))))/A55)-SIN(0.671459027963239*(-13.218458840906+1.95213160883679*(2.91968551640934-1.63855506389577*_xlfn.SEC(1.76884478594051-A55)))+2.14758932028581*SIN(0.137951616208404-A55)))))))+0.20525454279206*SIN(0.926911952839311+A55-SIN(1.92680517034831-0.234344767775258*_xlfn.CSC(1.16424142815612*A55)*SIN(0.137951616208404-A55-SIN(A55-SIN(1.76884478594051-A55-0.20525454279206*(-A55+1.58812102869633*(0.654686429230042+SIN(0.19711204359708*(4.31221657301351+SIN(1.83548318085231*(-0.439260633538061+A55)))))))/(-0.393181517765875-A55+SIN(0.0421746754682806*COS(A55+1.26855063249002/(2.65723683182451+COS(0.443115551971909*SIN(0.226508799147775+1.13900675832987*A55)))))+0.544815670572175*(0.682361967861863*(-0.770849579861535+COS(A55+0.47711482458352*SIN(1.76884478594051+0.117040328987426*SIN(SIN(0.544815670572175*(1.9488918209836-A55+0.47711482458352*COS(A55)))))))-SIN(0.544815670572175+0.20525454279206*(2.82033434659066-0.40582207791534*(A55+0.117040328987426*SIN(SIN(0.544815670572175*(0.999679662408251+A55-COS(COS(A55))-0.682361967861863*(COS(0.0417855137494605*COS(A55+0.0525747171285689/(A55*COS(0.20525454279206+1.81098199778602*(0.770849579861535+A55)*(-0.196756313725319*(-0.913952099990188-0.934582876594729*A55)+SIN(1.89087025999602+0.20525454279206*(-COS(2.91802796665737+(0.557845182925768-A55)*A55)+SIN(1.32618572790968*(1.97031242855371+1.42927534058746*COS(0.952182184803917*(A55+0.117040328987426*SIN(0.357562976816408+A55)*SIN(A55)))))))))*(-2.91968551640934+SIN(A55)))))+(0.417878127120079*SIN(A55+0.443115551971909*(1.40715592381305+SIN(0.267551499423604+A55))*SIN(0.544815670572175-1.95192251410139*A55*(COS(COS(A55))-SIN(0.0536593984084337-0.443115551971909*A55*(1.40715592381305+A55))))))/A55))))))))))))))))))))))))))+0.544815670572175*(0.682361967861863*(-0.770849579861535+COS(A55+0.47711482458352*SIN(SIN(0.926911952839311-A55*SIN(A55))-SIN(1.92680517034831+COS(2.91968551640934-A55*COS(1.04829700134101*(A55+0.47711482458352*SIN(A55))))-SIN(A55+A55^2)/(0.0239473547619652+A55))/(1.90767368770246+0.20525454279206*(-SIN(A55)+0.556611364891144*SIN(2.53096326502222-9.05775035644745/A55-A55-0.156537079796192/(-1.8155664370685-(-0.0421746754682806*COS(1.15277045704085+A55+COS(0.544815670572175*(-0.32011414097304+0.893531240379396*A55)-2*A55))+0.417878127120079*(2.71131530948924+(1.43256112611988*A55)/(2.25674769380108-SIN(0.544815670572175+0.20525454279206*(-0.162970169115788+0.0937274928356162*(A55+0.117040328987426*SIN(SIN(0.544815670572175*(0.172522431712164+A55)))))))))/(-0.098571268764928+A55+COS(0.770849579861535-0.17359194639554*A55))+0.682361967861863*(A55+SIN(SIN(SIN(A55)))))))))))-SIN(0.544815670572175+0.20525454279206*(2.63335721628038-1.11704032898743*A55*SIN(0.156062372977776+2*A55+SIN(0.287314650236793-A55))))))))))</f>
        <v>0.83786155398308615</v>
      </c>
      <c r="CC55">
        <f t="shared" si="48"/>
        <v>0.83786155398308615</v>
      </c>
      <c r="CD55">
        <f t="shared" si="49"/>
        <v>0.83786155398308615</v>
      </c>
      <c r="CE55">
        <f t="shared" si="50"/>
        <v>0.83786155398308615</v>
      </c>
      <c r="CF55">
        <f t="shared" si="51"/>
        <v>0.83786155398308615</v>
      </c>
      <c r="CG55">
        <f t="shared" si="52"/>
        <v>0.83786155398308615</v>
      </c>
      <c r="CH55">
        <f t="shared" si="53"/>
        <v>0.83786155398308615</v>
      </c>
      <c r="CI55">
        <f t="shared" si="54"/>
        <v>0.83786155398308615</v>
      </c>
      <c r="CJ55">
        <f t="shared" si="55"/>
        <v>0.83786155398308615</v>
      </c>
      <c r="CK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+SIN(0.0421746754682806*COS(A55+1.26855063249002/(1.60291170263485+COS(0.443115551971909*SIN(0.32011414097304-1.94304549966815*A55+(2.91802796665737+COS(0.40582207791534-COS(0.417878127120079*A55)+(-0.391970400522347*SIN(0.61872708638074*COS(0.283996785586489*(1.92680517034831-0.234344767775258*_xlfn.CSC(1.16424142815612*A55)*SIN(0.137951616208404-A55)))))/A55))*SIN(SIN(0.544815670572175*(-1.40715592381305+A55+COS(0.788301211152381*A55)-COS(COS(A55)))))))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(2.59302562163064*COS(2.91802796665737+1.64753235116339*A55))/A55))+SIN(A55-SIN(1.76884478594051-A55)/(0.544815670572175-0.544815670572175*(SIN(0.0421746754682806*COS(A55+COS(0.770849579861535-A55+2.10607948767876*(A55-SIN(1.89087025999602+(0.198597806728265*(0.559932189373124+2*A55))/A55))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+0.20525454279206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55-SIN(SIN((2.59302562163064*COS(2.91802796665737+A55*(0.557845182925768+(2.60766739754362*COS(2.91802796665737+(-1.7091892845577-A55)*A55))/A55)))/A55))*(-2.57686183477412-0.963041133206914*SIN(SIN(0.758405118831278*SIN(1.89087025999602-A55-COS(A55)))))))))*SIN(0.117040328987426*SIN(SIN(0.544815670572175*(0.54577452716851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A55-0.47711482458352*SIN(0.138857578099211*A55)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-13.218458840906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(3.74626915343535+SIN(SIN(0.443115551971909*SIN(0.32011414097304+1.13900675832987*A55+0.117040328987426*SIN(0.770849579861535+A55+SIN(SIN(SIN(A55))))))))))))))))))/(1.90767368770246+0.20525454279206*(-SIN(A55)+0.556611364891144*SIN(2.53096326502222-9.05775035644745/A55-A55-0.156537079796192/(-1.8155664370685+0.682361967861863*(0.949212158575352+A55)-(-0.0421746754682806*COS(1.15277045704085+A55+COS(0.544815670572175*(-0.32011414097304+0.893531240379396*A55)-2*A55))+0.417878127120079*(2.71131530948924+(1.43256112611988*A55)/(2.25674769380108-SIN(0.544815670572175+0.20525454279206*(2.82033434659066+0.0937274928356162*(A55+0.117040328987426*SIN(SIN(0.544815670572175*(0.172522431712164+A55)))))))))/(-0.272722559341588+A55+COS(0.770849579861535-0.17359194639554*A55)))))))))-SIN(0.544815670572175+0.20525454279206*(2.9421174705776+(0.449201720325112*_xlfn.CSC(SIN(0.544815670572175*(-0.970632766145462+A55-COS(COS(A55)))))*_xlfn.SEC(0.20525454279206+1.81098199778602*(0.770849579861535+A55)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)/(-2.91968551640934+SIN(A55))-1.11704032898743*A55*SIN(0.156062372977776+2*A55+SIN(0.287314650236793-A55))))))))))</f>
        <v>0.83756515961326994</v>
      </c>
      <c r="CL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+SIN(0.0421746754682806*COS(A55+1.26855063249002/(1.60291170263485+COS(0.443115551971909*SIN(0.32011414097304-1.94304549966815*A55+(2.91802796665737+COS(0.40582207791534-COS(0.417878127120079*A55)+(-0.391970400522347*SIN(0.61872708638074*COS(0.283996785586489*(1.92680517034831-0.234344767775258*_xlfn.CSC(1.16424142815612*A55)*SIN(0.137951616208404-A55)))))/A55))*SIN(SIN(0.544815670572175*(-1.40715592381305+A55+COS(0.788301211152381*A55)-COS(COS(A55)))))))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(2.59302562163064*COS(2.91802796665737+1.64753235116339*A55))/A55))+SIN(A55-SIN(1.76884478594051-A55)/(0.544815670572175-0.544815670572175*(SIN(0.0421746754682806*COS(A55+COS(0.770849579861535-A55+2.10607948767876*(A55-SIN(1.89087025999602+(0.198597806728265*(0.559932189373124+2*A55))/A55))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+0.20525454279206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55-SIN(SIN((2.59302562163064*COS(2.91802796665737+A55*(0.557845182925768+(2.60766739754362*COS(2.91802796665737+(-1.7091892845577-A55)*A55))/A55)))/A55))*(-2.57686183477412-0.963041133206914*SIN(SIN(0.758405118831278*SIN(1.89087025999602-A55-COS(A55)))))))))*SIN(0.117040328987426*SIN(SIN(0.544815670572175*(0.54577452716851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A55-0.47711482458352*SIN(0.138857578099211*A55)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-13.218458840906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(3.74626915343535+SIN(SIN(0.443115551971909*SIN(0.32011414097304+1.13900675832987*A55+0.117040328987426*SIN(0.770849579861535+A55+SIN(SIN(SIN(A55))))))))))))))))))/(1.90767368770246+0.20525454279206*(-SIN(A55)+0.556611364891144*SIN(2.53096326502222-9.05775035644745/A55-A55-0.156537079796192/(-1.8155664370685+0.682361967861863*(0.949212158575352+A55)-(-0.0421746754682806*COS(1.15277045704085+A55+COS(0.544815670572175*(-0.32011414097304+0.893531240379396*A55)-2*A55))+0.417878127120079*(2.71131530948924+(1.43256112611988*A55)/(2.25674769380108-SIN(0.544815670572175+0.20525454279206*(2.82033434659066+0.0937274928356162*(A55+0.117040328987426*SIN(SIN(0.544815670572175*(0.172522431712164+A55)))))))))/(-0.272722559341588+A55+COS(0.770849579861535-0.17359194639554*A55)))))))))-SIN(0.544815670572175+0.20525454279206*(2.9421174705776+(0.449201720325112*_xlfn.CSC(SIN(0.544815670572175*(-0.970632766145462+A55-COS(COS(A55)))))*_xlfn.SEC(0.20525454279206+1.81098199778602*(0.770849579861535+A55)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)/(-2.91968551640934+SIN(A55))-1.11704032898743*A55*SIN(0.156062372977776+2*A55+SIN(0.287314650236793-A55))))))))))</f>
        <v>0.83756515961326994</v>
      </c>
      <c r="CM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+SIN(0.0421746754682806*COS(A55+1.26855063249002/(1.60291170263485+COS(0.443115551971909*SIN(0.32011414097304-1.94304549966815*A55+(2.91802796665737+COS(0.40582207791534-COS(0.417878127120079*A55)+(-0.391970400522347*SIN(0.61872708638074*COS(0.283996785586489*(1.92680517034831-0.234344767775258*_xlfn.CSC(1.16424142815612*A55)*SIN(0.137951616208404-A55)))))/A55))*SIN(SIN(0.544815670572175*(-1.40715592381305+A55+COS(0.788301211152381*A55)-COS(COS(A55)))))))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(2.59302562163064*COS(2.91802796665737+1.64753235116339*A55))/A55))+SIN(A55-SIN(1.76884478594051-A55)/(0.544815670572175-0.544815670572175*(SIN(0.0421746754682806*COS(A55+COS(0.770849579861535-A55+2.10607948767876*(A55-SIN(1.89087025999602+(0.198597806728265*(0.559932189373124+2*A55))/A55))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+0.20525454279206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55-SIN(SIN((2.59302562163064*COS(2.91802796665737+A55*(0.557845182925768+(2.60766739754362*COS(2.91802796665737+(-1.7091892845577-A55)*A55))/A55)))/A55))*(-2.57686183477412-0.963041133206914*SIN(SIN(0.758405118831278*SIN(1.89087025999602-A55-COS(A55)))))))))*SIN(0.117040328987426*SIN(SIN(0.544815670572175*(0.54577452716851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A55-0.47711482458352*SIN(0.138857578099211*A55)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-13.218458840906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(3.74626915343535+SIN(SIN(0.443115551971909*SIN(0.32011414097304+1.13900675832987*A55+0.117040328987426*SIN(0.770849579861535+A55+SIN(SIN(SIN(A55))))))))))))))))))/(1.90767368770246+0.20525454279206*(-SIN(A55)+0.556611364891144*SIN(2.53096326502222-9.05775035644745/A55-A55-0.156537079796192/(-1.8155664370685+0.682361967861863*(0.949212158575352+A55)-(-0.0421746754682806*COS(1.15277045704085+A55+COS(0.544815670572175*(-0.32011414097304+0.893531240379396*A55)-2*A55))+0.417878127120079*(2.71131530948924+(1.43256112611988*A55)/(2.25674769380108-SIN(0.544815670572175+0.20525454279206*(2.82033434659066+0.0937274928356162*(A55+0.117040328987426*SIN(SIN(0.544815670572175*(0.172522431712164+A55)))))))))/(-0.272722559341588+A55+COS(0.770849579861535-0.17359194639554*A55)))))))))-SIN(0.544815670572175+0.20525454279206*(2.9421174705776+(0.449201720325112*_xlfn.CSC(SIN(0.544815670572175*(-0.970632766145462+A55-COS(COS(A55)))))*_xlfn.SEC(0.20525454279206+1.81098199778602*(0.770849579861535+A55)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)/(-2.91968551640934+SIN(A55))-1.11704032898743*A55*SIN(0.156062372977776+2*A55+SIN(0.287314650236793-A55))))))))))</f>
        <v>0.83756515961326994</v>
      </c>
      <c r="CN55">
        <f t="shared" si="56"/>
        <v>0.83756515961326994</v>
      </c>
      <c r="CO55">
        <f t="shared" si="57"/>
        <v>0.83756515961326994</v>
      </c>
      <c r="CP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+SIN(0.0421746754682806*COS(A55+1.26855063249002/(1.60291170263485+COS(0.443115551971909*SIN(0.32011414097304-1.94304549966815*A55+(2.91802796665737+COS(0.40582207791534-COS(0.417878127120079*A55)+(-0.391970400522347*SIN(0.61872708638074*COS(0.287314650236793*(1.92680517034831-0.234344767775258*_xlfn.CSC(1.16424142815612*A55)*SIN(0.137951616208404-A55))*SIN(1.70285817371032+0.0219458259116414*COS(0.417878127120079+A55-SIN(1.92680517034831-0.234344767775258*_xlfn.CSC(1.16424142815612*A55)*SIN(0.137951616208404-A55-SIN(A55-SIN(1.76884478594051-A55-0.20525454279206*(-A55+(1.60291170263485*(0.654686429230042+SIN(0.19711204359708*(4.31221657301351+SIN(1.62781897742005*A55)))))/(-2.63584404897204+A55)))/(-0.29648303713088-A55+SIN(0.0421746754682806*COS(A55+1.26855063249002/(2.65723683182451+COS(0.443115551971909*SIN(0.226508799147775+1.13900675832987*A55)))))+0.544815670572175*(0.682361967861863*(-0.770849579861535+COS(A55+0.47711482458352*SIN(1.76884478594051+0.117040328987426*SIN(SIN(0.544815670572175*(0.999679662408251-A55+0.47711482458352*COS(A55)+0.20525454279206*(-A55+1.58812102869633*(0.654686429230042+SIN(2.65066439875702*COS(0.682361967861863*(SIN(1.43256112611988*A55)+SIN(A55+0.338980757012057*SIN(1.76884478594051-A55)))))))))))))-SIN(0.544815670572175+0.20525454279206*(2.82033434659066-0.40582207791534*(A55+0.117040328987426*SIN(SIN(0.544815670572175*(0.999679662408251+A55-COS(COS(A55))-0.682361967861863*(COS(0.0417855137494605*COS(A55+0.0525747171285689/(A55*COS(0.20525454279206+1.81098199778602*(0.770849579861535+A55)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*(-2.91968551640934+SIN(A55)))))+(0.417878127120079*SIN(A55+0.443115551971909*(1.40715592381305+SIN(0.267551499423604+A55))*SIN(0.544815670572175-1.95192251410139*A55*(COS(COS(A55))-SIN(0.0536593984084337-0.443115551971909*A55*(1.40715592381305+A55))))))/A55)))))))))))))))))/A55))*SIN(SIN(0.544815670572175*(-1.40715592381305+A55+COS(0.788301211152381*A55)-COS(COS(A55)))))))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(2.59302562163064*COS(2.91802796665737+1.64753235116339*A55))/A55))+SIN(A55-SIN(1.76884478594051-A55)/(0.544815670572175-0.544815670572175*(SIN(0.0421746754682806*COS(A55+COS(0.770849579861535+2.10607948767876*(-0.979459384993992+A55)-A55)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+0.20525454279206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+3.38264090701024*SIN(SIN((2.59302562163064*COS(2.91802796665737+A55*(0.557845182925768+(2.60766739754362*COS(2.91802796665737+(-1.7091892845577-A55)*A55))/A55)))/A55))))))*SIN(0.117040328987426*SIN(SIN(0.544815670572175*(-1.63855506389577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A55-0.47711482458352*SIN(0.138857578099211*A55)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-13.218458840906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/(1.90767368770246+0.20525454279206*(-SIN(A55)+0.556611364891144*SIN(2.53096326502222-9.05775035644745/A55-A55-0.156537079796192/(-1.8155664370685+0.682361967861863*(0.949212158575352+A55)-(-0.0421746754682806*COS(1.15277045704085+A55+COS(0.544815670572175*(-0.32011414097304+0.893531240379396*A55)-2*A55))+0.417878127120079*(2.71131530948924+(1.43256112611988*A55)/(2.25674769380108-SIN(0.544815670572175+0.20525454279206*(2.82033434659066+0.0937274928356162*(A55+0.117040328987426*SIN(SIN(0.544815670572175*(0.172522431712164+A55)))))))))/(-0.272722559341588+A55+COS(0.770849579861535-0.17359194639554*A55)))))))))-SIN(0.544815670572175+0.20525454279206*(2.9421174705776+(0.449201720325112*_xlfn.CSC(SIN(0.544815670572175*(-0.970632766145462+A55-COS(COS(A55)))))*_xlfn.SEC(0.20525454279206+3.20697670991617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)/(-2.91968551640934+SIN(A55))-1.11704032898743*A55*SIN(0.156062372977776+2*A55+SIN(0.287314650236793-A55))))))))))</f>
        <v>0.83713354468012846</v>
      </c>
      <c r="CQ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+SIN(0.0421746754682806*COS(A55+1.26855063249002/(1.60291170263485+COS(0.443115551971909*SIN(0.32011414097304-1.94304549966815*A55+(2.91802796665737+COS(0.40582207791534-COS(0.417878127120079*A55)+(-0.391970400522347*SIN(0.61872708638074*COS(0.287314650236793*(1.92680517034831-0.234344767775258*_xlfn.CSC(1.16424142815612*A55)*SIN(0.137951616208404-A55))*SIN(1.70285817371032+0.0219458259116414*COS(0.417878127120079+A55-SIN(1.92680517034831-0.234344767775258*_xlfn.CSC(1.16424142815612*A55)*SIN(0.137951616208404-A55-SIN(A55-SIN(1.76884478594051-A55-0.20525454279206*(-A55+(1.60291170263485*(0.654686429230042+SIN(0.19711204359708*(4.31221657301351+SIN(1.62781897742005*A55)))))/(-2.63584404897204+A55)))/(-0.29648303713088-A55+SIN(0.0421746754682806*COS(A55+1.26855063249002/(2.65723683182451+COS(0.443115551971909*SIN(0.226508799147775+1.13900675832987*A55)))))+0.544815670572175*(0.682361967861863*(-0.770849579861535+COS(A55+0.47711482458352*SIN(1.76884478594051+0.117040328987426*SIN(SIN(0.544815670572175*(0.999679662408251-A55+0.47711482458352*COS(A55)+0.20525454279206*(-A55+1.58812102869633*(0.654686429230042+SIN(2.65066439875702*COS(0.682361967861863*(SIN(1.43256112611988*A55)+SIN(A55+0.338980757012057*SIN(1.76884478594051-A55)))))))))))))-SIN(0.544815670572175+0.20525454279206*(2.82033434659066-0.40582207791534*(A55+0.117040328987426*SIN(SIN(0.544815670572175*(0.999679662408251+A55-COS(COS(A55))-0.682361967861863*(COS(0.0417855137494605*COS(A55+0.0525747171285689/(A55*COS(0.20525454279206+1.81098199778602*(0.770849579861535+A55)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*(-2.91968551640934+SIN(A55)))))+(0.417878127120079*SIN(A55+0.443115551971909*(1.40715592381305+SIN(0.267551499423604+A55))*SIN(0.544815670572175-1.95192251410139*A55*(COS(COS(A55))-SIN(0.0536593984084337-0.443115551971909*A55*(1.40715592381305+A55))))))/A55)))))))))))))))))/A55))*SIN(SIN(0.544815670572175*(-1.40715592381305+A55+COS(0.788301211152381*A55)-COS(COS(A55)))))))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(2.59302562163064*COS(2.91802796665737+1.64753235116339*A55))/A55))+SIN(A55-SIN(1.76884478594051-A55)/(0.544815670572175-0.544815670572175*(SIN(0.0421746754682806*COS(A55+COS(0.770849579861535+2.10607948767876*(-0.979459384993992+A55)-A55)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+0.20525454279206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+3.38264090701024*SIN(SIN((2.59302562163064*COS(2.91802796665737+A55*(0.557845182925768+(2.60766739754362*COS(2.91802796665737+(-1.7091892845577-A55)*A55))/A55)))/A55))))))*SIN(0.117040328987426*SIN(SIN(0.544815670572175*(-1.63855506389577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A55-0.47711482458352*SIN(0.138857578099211*A55)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-13.218458840906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/(1.90767368770246+0.20525454279206*(-SIN(A55)+0.556611364891144*SIN(2.53096326502222-9.05775035644745/A55-A55-0.156537079796192/(-1.8155664370685+0.682361967861863*(0.949212158575352+A55)-(0.417878127120079*A55-0.0421746754682806*COS(1.15277045704085+A55+COS(0.544815670572175*(-0.32011414097304+0.893531240379396*A55)-2*A55)))/(-0.272722559341588+A55+COS(0.770849579861535-0.17359194639554*A55)))))))))-SIN(0.544815670572175+0.20525454279206*(2.9421174705776+(0.449201720325112*_xlfn.CSC(SIN(0.544815670572175*(-0.970632766145462+A55-COS(COS(A55)))))*_xlfn.SEC(0.20525454279206+3.20697670991617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)/(-2.91968551640934+SIN(A55))-1.11704032898743*A55*SIN(0.156062372977776+2*A55+SIN(0.287314650236793-A55))))))))))</f>
        <v>0.83713382157558514</v>
      </c>
      <c r="CR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+SIN(0.0421746754682806*COS(A55+1.26855063249002/(1.60291170263485+COS(0.443115551971909*SIN(0.32011414097304-1.94304549966815*A55+(2.91802796665737+COS(0.40582207791534-COS(0.417878127120079*A55)+(-0.391970400522347*SIN(0.61872708638074*COS(0.287314650236793*(1.92680517034831-0.234344767775258*_xlfn.CSC(1.16424142815612*A55)*SIN(0.137951616208404-A55))*SIN(1.70285817371032+0.0219458259116414*COS(0.417878127120079+A55-SIN(1.92680517034831-0.234344767775258*_xlfn.CSC(1.16424142815612*A55)*SIN(0.137951616208404-A55-SIN(A55-SIN(1.76884478594051-A55-0.20525454279206*(-A55+(1.60291170263485*(0.654686429230042+SIN(0.19711204359708*(4.31221657301351+SIN(1.62781897742005*A55)))))/(-2.63584404897204+A55)))/(-0.29648303713088-A55+SIN(0.0421746754682806*COS(A55+1.26855063249002/(2.65723683182451+COS(0.443115551971909*SIN(0.226508799147775+1.13900675832987*A55)))))+0.544815670572175*(0.682361967861863*(-0.770849579861535+COS(A55+0.47711482458352*SIN(1.76884478594051+0.117040328987426*SIN(SIN(0.544815670572175*(0.999679662408251-A55+0.47711482458352*COS(A55)+0.20525454279206*(-A55+1.58812102869633*(0.654686429230042+SIN(2.65066439875702*COS(0.682361967861863*(SIN(1.43256112611988*A55)+SIN(A55+0.338980757012057*SIN(1.76884478594051-A55)))))))))))))-SIN(0.544815670572175+0.20525454279206*(2.82033434659066-0.40582207791534*(A55+0.117040328987426*SIN(SIN(0.544815670572175*(0.999679662408251+A55-COS(COS(A55))-0.682361967861863*(COS(0.0417855137494605*COS(A55+0.0525747171285689/(A55*COS(0.20525454279206+1.81098199778602*(0.770849579861535+A55)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*(-2.91968551640934+SIN(A55)))))+(0.417878127120079*SIN(A55+0.443115551971909*(1.40715592381305+SIN(0.267551499423604+A55))*SIN(0.544815670572175-1.95192251410139*A55*(COS(COS(A55))-SIN(0.0536593984084337-0.443115551971909*A55*(1.40715592381305+A55))))))/A55)))))))))))))))))/A55))*SIN(SIN(0.544815670572175*(-1.40715592381305+A55+COS(0.788301211152381*A55)-COS(COS(A55)))))))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(2.60878174087119*COS(2.91802796665737+1.64753235116339*A55)*COS(0.117040328987426*SIN(1.31562599932367+0.0935903228834359/SIN(SIN(0.0421746754682806*COS(A55+1.26855063249002/(2.65723683182451+COS(0.443115551971909*SIN(0.233049574911327*(-0.0421746754682806+(-0.20525454279206*(2.91802796665737-SIN(A55-1.31562599932367*(2.82430047382175-COS(SIN(1.63855506389577/(COS(0.0937274928356162+SIN((0.540496409091199*COS(0.0677068994920332*COS(SIN(0.61872708638074*COS(0.267551499423604*SIN(1.89087025999602-A55-COS(A55)))))))/A55))*(-0.544815670572175+(0.198597806728265*(0.362820145776044+2*A55-0.117040328987426*SIN(0.20525454279206*(-1.66446915293169-A55)+A55)))/A55))))))))/A55)-SIN(0.671459027963239*(-13.218458840906+1.95213160883679*(2.91968551640934-1.63855506389577/COS(1.76884478594051-A55)))+2.14758932028581*SIN(0.137951616208404-A55)))))))))))/A55))+SIN(A55-SIN(1.76884478594051-A55)/(0.544815670572175-0.544815670572175*(SIN(0.0421746754682806*COS(A55+COS(0.770849579861535-A55+2.10607948767876*(A55-SIN(2.80098763766994+A55*(0.557845182925768+(2.60766739754362*COS(2.91802796665737+(-1.7091892845577-A55)*A55))/A55)))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+0.20525454279206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+3.38264090701024*SIN(SIN((2.59302562163064*COS(2.91802796665737+A55*(0.557845182925768+(2.60766739754362*COS(2.91802796665737+(-1.7091892845577-A55)*A55))/A55)))/A55))))))*SIN(0.117040328987426*SIN(SIN(0.544815670572175*(-1.63855506389577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A55-0.47711482458352*SIN(0.138857578099211*A55)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-13.218458840906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/(1.90767368770246+0.20525454279206*(-SIN(A55)+0.556611364891144*SIN(2.53096326502222-9.05775035644745/A55-A55-0.156537079796192/(-1.8155664370685+0.682361967861863*(0.949212158575352+A55)-(0.417878127120079*A55-0.0421746754682806*COS(1.15277045704085+A55+COS(0.544815670572175*(-0.32011414097304+0.893531240379396*A55)-2*A55)))/(-0.272722559341588+A55+COS(0.770849579861535-0.17359194639554*A55)))))))))-SIN(0.544815670572175+0.20525454279206*(2.9421174705776+(0.449201720325112*_xlfn.CSC(SIN(0.544815670572175*(-0.970632766145462+A55-COS(COS(A55)))))*_xlfn.SEC(0.20525454279206+3.20697670991617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)/(-2.91968551640934+SIN(A55))-1.11704032898743*A55*SIN(0.156062372977776+2*A55+SIN(0.287314650236793-A55))))))))))</f>
        <v>0.83713386357614816</v>
      </c>
      <c r="CS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+SIN(0.0421746754682806*COS(A55+1.26855063249002/(1.60291170263485+COS(0.443115551971909*SIN(0.32011414097304-1.94304549966815*A55+(2.91802796665737+COS(0.40582207791534-COS(0.417878127120079*A55)+(-0.391970400522347*SIN(0.61872708638074*COS(0.287314650236793*(1.92680517034831-0.234344767775258*_xlfn.CSC(1.16424142815612*A55)*SIN(0.137951616208404-A55))*SIN(1.70285817371032+0.0219458259116414*COS(0.417878127120079+A55-SIN(1.92680517034831-0.234344767775258*_xlfn.CSC(1.16424142815612*A55)*SIN(0.137951616208404-A55-SIN(A55-SIN(1.76884478594051-A55-0.20525454279206*(-A55+(1.60291170263485*(0.654686429230042+SIN(0.19711204359708*(4.31221657301351+SIN(1.62781897742005*A55)))))/(-2.63584404897204+A55)))/(-0.29648303713088-A55+SIN(0.0421746754682806*COS(A55+1.26855063249002/(2.65723683182451+COS(0.443115551971909*SIN(0.226508799147775+1.13900675832987*A55)))))+0.544815670572175*(0.682361967861863*(-0.770849579861535+COS(A55+0.47711482458352*SIN(1.76884478594051+0.117040328987426*SIN(SIN(0.544815670572175*(0.999679662408251-A55+0.47711482458352*COS(A55)+0.20525454279206*(-A55+1.58812102869633*(0.654686429230042+SIN(2.65066439875702*COS(0.682361967861863*(SIN(1.43256112611988*A55)+SIN(A55+0.338980757012057*SIN(1.76884478594051-A55)))))))))))))-SIN(0.544815670572175+0.20525454279206*(2.82033434659066-0.40582207791534*(A55+0.117040328987426*SIN(SIN(0.544815670572175*(0.999679662408251+A55-COS(COS(A55))-0.682361967861863*(COS(0.0417855137494605*COS(A55+0.0525747171285689/(A55*COS(0.20525454279206+1.81098199778602*(0.770849579861535+A55)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*(-2.91968551640934+SIN(A55)))))+(0.417878127120079*SIN(A55+0.443115551971909*(1.40715592381305+SIN(0.267551499423604+A55))*SIN(0.544815670572175-1.95192251410139*A55*(COS(COS(A55))-SIN(0.0536593984084337-0.443115551971909*A55*(1.40715592381305+A55))))))/A55)))))))))))))))))/A55))*SIN(SIN(0.544815670572175*(-1.40715592381305+A55+COS(0.788301211152381*A55)-COS(COS(A55)))))))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(2.60878174087119*COS(2.91802796665737+1.64753235116339*A55)*COS(0.117040328987426*SIN(1.31562599932367+0.0935903228834359/SIN(SIN(0.0421746754682806*COS(A55+1.26855063249002/(2.65723683182451+COS(0.443115551971909*SIN(0.233049574911327*(-0.0421746754682806+(-0.20525454279206*(2.91802796665737-SIN(A55-1.31562599932367*(2.82430047382175-COS(SIN(1.63855506389577/(COS(0.0937274928356162+SIN((0.540496409091199*COS(0.0677068994920332*COS(SIN(0.61872708638074*COS(0.267551499423604*SIN(1.89087025999602-A55-COS(A55)))))))/A55))*(-0.544815670572175+(0.198597806728265*(0.362820145776044+2*A55-0.117040328987426*SIN(0.20525454279206*(-1.66446915293169-A55)+A55)))/A55))))))))/A55)-SIN(0.671459027963239*(-13.218458840906+1.95213160883679*(2.91968551640934-1.63855506389577/COS(1.76884478594051-A55)))+2.14758932028581*SIN(0.137951616208404-A55)))))))))))/A55))+SIN(A55-SIN(1.76884478594051-A55)/(0.544815670572175-0.544815670572175*(SIN(0.0421746754682806*COS(A55+COS(0.770849579861535+2.10607948767876*(-0.979459384993992+A55)-A55)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+0.20525454279206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+3.38264090701024*SIN(SIN((2.59302562163064*COS(2.91802796665737+A55*(0.557845182925768+(2.60766739754362*COS(2.91802796665737+(-1.7091892845577-A55)*A55))/A55)))/A55))))))*SIN(0.117040328987426*SIN(SIN(0.544815670572175*(-1.63855506389577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A55-0.47711482458352*SIN(0.138857578099211*A55)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-13.218458840906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/(1.90767368770246+0.20525454279206*(-SIN(A55)+0.556611364891144*SIN(2.53096326502222-9.05775035644745/A55-A55-0.156537079796192/(-1.8155664370685+0.682361967861863*(0.949212158575352+A55)-(0.417878127120079*A55-0.0421746754682806*COS(1.15277045704085+A55+COS(0.544815670572175*(-0.32011414097304+0.893531240379396*A55)-2*A55)))/(-0.272722559341588+A55+COS(0.770849579861535-0.17359194639554*A55)))))))))-SIN(0.544815670572175+0.20525454279206*(2.9421174705776+(0.449201720325112*_xlfn.CSC(SIN(0.544815670572175*(-0.970632766145462+A55-COS(COS(A55)))))*_xlfn.SEC(0.20525454279206+3.20697670991617*(-0.196756313725319*(-0.913952099990188-0.934582876594729*A55)+SIN(1.89087025999602+0.20525454279206*(-COS(2.91802796665737+(0.557845182925768-A55)*A55)+SIN(1.32618572790968*(1.97031242855371+1.42927534058746*COS(0.997905588561926*(A55+0.0305223885453289*SIN(A55))))))))))/(-2.91968551640934+SIN(A55))-1.11704032898743*A55*SIN(0.156062372977776+2*A55+SIN(0.287314650236793-A55))))))))))</f>
        <v>0.83712923234457948</v>
      </c>
      <c r="CT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+SIN(0.0421746754682806*COS(A55+1.26855063249002/(1.60291170263485+COS(0.443115551971909*SIN(0.32011414097304-1.94304549966815*A55+(2.91802796665737+COS(0.40582207791534-COS(0.417878127120079*A55)+(-0.391970400522347*SIN(0.61872708638074*COS(0.287314650236793*(1.92680517034831-0.234344767775258*_xlfn.CSC(1.16424142815612*A55)*SIN(0.137951616208404-A55))*SIN(1.70285817371032+0.0219458259116414*COS(0.417878127120079+A55-SIN(1.92680517034831-0.234344767775258*_xlfn.CSC(1.16424142815612*A55)*SIN(0.137951616208404-A55-SIN(A55-SIN(1.76884478594051-A55-0.20525454279206*(-A55+(1.60291170263485*(0.654686429230042+SIN(0.19711204359708*(4.31221657301351+SIN(1.62781897742005*A55)))))/(-2.63584404897204+A55)))/(-0.29648303713088-A55+SIN(0.0421746754682806*COS(A55+1.26855063249002/(2.65723683182451+COS(0.443115551971909*SIN(0.226508799147775+1.13900675832987*A55)))))+0.544815670572175*(0.682361967861863*(-0.770849579861535+COS(A55+0.47711482458352*SIN(1.76884478594051+0.117040328987426*SIN(SIN(0.544815670572175*(0.999679662408251-A55+0.47711482458352*COS(A55)+0.20525454279206*(-A55+1.58812102869633*(0.654686429230042+SIN(2.65066439875702*COS(0.682361967861863*(SIN(1.43256112611988*A55)+SIN(A55+0.236781982888067*SIN(1.76884478594051-A55)))))))))))))-SIN(0.544815670572175+0.20525454279206*(2.82033434659066-0.40582207791534*(A55+0.117040328987426*SIN(SIN(0.544815670572175*(0.999679662408251+A55-COS(COS(A55))-0.682361967861863*(COS(0.0417855137494605*COS(A55+0.0525747171285689/(A55*COS(0.20525454279206+1.81098199778602*(0.770849579861535+A55)*(-0.196756313725319*(-0.913952099990188-0.934582876594729*A55)+SIN(1.89087025999602+0.20525454279206*(-COS(2.91802796665737+(0.557845182925768-A55)*A55)+SIN(1.32618572790968*(1.97031242855371+1.42927534058746*COS(0.997905588561926*(A55+0.117040328987426*SIN(0.357562976816408+A55)*SIN(A55)))))))))*(-2.91968551640934+SIN(A55)))))+(0.417878127120079*SIN(A55+0.443115551971909*(1.40715592381305+SIN(0.267551499423604+A55))*SIN(0.544815670572175-1.95192251410139*A55*(COS(COS(A55))-SIN(0.0536593984084337-0.443115551971909*A55*(1.40715592381305+A55))))))/A55)))))))))))))))))/A55))*SIN(SIN(0.544815670572175*(-1.40715592381305+A55+COS(0.788301211152381*A55)-COS(COS(A55)))))))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(2.60878174087119*COS(2.91802796665737+1.64753235116339*A55)*COS(0.117040328987426*SIN(1.31562599932367+0.0935903228834359/SIN(SIN(0.0421746754682806*COS(A55+1.26855063249002/(2.65723683182451+COS(0.443115551971909*SIN(0.233049574911327*(-0.0421746754682806+(-0.20525454279206*(2.91802796665737-SIN(A55-1.31562599932367*(2.82430047382175-COS(SIN(1.63855506389577/(COS(0.0937274928356162+SIN((0.540496409091199*COS(0.0677068994920332*COS(SIN(0.61872708638074*COS(0.267551499423604*SIN(1.89087025999602-A55-COS(A55)))))))/A55))*(-0.544815670572175+(0.198597806728265*(0.362820145776044+2*A55-0.117040328987426*SIN(0.20525454279206*(-1.66446915293169-A55)+A55)))/A55))))))))/A55)-SIN(0.671459027963239*(-13.218458840906+1.95213160883679*(2.91968551640934-1.63855506389577/COS(1.76884478594051-A55)))+2.14758932028581*SIN(0.137951616208404-A55)))))))))))/A55))+SIN(A55-SIN(1.76884478594051-A55)/(0.544815670572175-0.544815670572175*(SIN(0.0421746754682806*COS(A55+COS(0.770849579861535+2.10607948767876*(-0.979459384993992+A55)-A55)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+0.20525454279206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+3.38264090701024*SIN(SIN((2.59302562163064*COS(2.91802796665737+A55*(0.557845182925768+(2.60766739754362*COS(2.91802796665737+(-1.7091892845577-A55)*A55))/A55)))/A55))))))*SIN(0.117040328987426*SIN(SIN(0.544815670572175*(-1.63855506389577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A55-0.47711482458352*SIN(0.138857578099211*A55)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(54.6910366168124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/(1.90767368770246+0.20525454279206*(-SIN(A55)+0.556611364891144*SIN(2.53096326502222-9.05775035644745/A55-A55-0.156537079796192/(-1.8155664370685+0.682361967861863*(0.949212158575352+A55)-(-0.196756313725319*(-0.913952099990188-0.934582876594729*A55)-0.0421746754682806*COS(1.15277045704085+A55+COS(0.544815670572175*(-0.32011414097304+0.893531240379396*A55)-2*A55)))/(-0.272722559341588+A55+COS(0.770849579861535-0.17359194639554*A55)))))))))-SIN(0.544815670572175+0.20525454279206*(2.9421174705776+(0.449201720325112*_xlfn.CSC(SIN(0.544815670572175*(-0.970632766145462+A55-COS(COS(A55)))))*_xlfn.SEC(0.20525454279206+3.20697670991617*(-0.196756313725319*(-0.913952099990188-0.934582876594729*A55)+SIN(1.89087025999602+0.20525454279206*(-COS(2.91802796665737+1.93023021519131*A55)+SIN(1.32618572790968*(1.97031242855371+1.42927534058746*COS(0.997905588561926*(A55+0.117040328987426*SIN(0.357562976816408+A55)*SIN(A55))))))))))/(-2.91968551640934+SIN(A55))-1.11704032898743*A55*SIN(0.156062372977776+2*A55+SIN(0.287314650236793-A55))))))))))</f>
        <v>0.83704046715984304</v>
      </c>
      <c r="CU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+SIN(0.0421746754682806*COS(1.57948541351629+A55))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(2.60878174087119*COS(2.91802796665737+1.64753235116339*A55)*COS(0.117040328987426*SIN(1.31562599932367+0.0935903228834359/SIN(SIN(0.0421746754682806*COS(A55+1.26855063249002/(2.65723683182451+COS(0.443115551971909*SIN(0.233049574911327*(-0.0421746754682806+(-0.20525454279206*(2.91802796665737-SIN(A55-1.31562599932367*(2.82430047382175-COS(SIN(1.63855506389577/(COS(0.0937274928356162+SIN((0.540496409091199*COS(0.0677068994920332*COS(SIN(0.61872708638074*COS(0.267551499423604*SIN(1.89087025999602-A55-COS(A55)))))))/A55))*(-0.544815670572175+(0.198597806728265*(0.362820145776044+2*A55-0.117040328987426*SIN(0.20525454279206*(-1.66446915293169-A55)+A55)))/A55))))))))/A55)-SIN(0.671459027963239*(-13.218458840906+1.95213160883679*(2.91968551640934-1.63855506389577/COS(1.76884478594051-A55)))+2.14758932028581*SIN(0.137951616208404-A55)))))))))))/A55))+SIN(A55-SIN(1.76884478594051-A55)/(0.544815670572175-0.544815670572175*(SIN(0.0421746754682806*COS(A55+COS(0.770849579861535+2.10607948767876*(-0.979459384993992+A55)-A55)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SIN(1.92680517034831+COS(2.91968551640934-A55*COS(1.04829700134101*(A55+0.47711482458352*SIN(A55))))-SIN(A55+A55^2)/(A55-0.117040328987426*SIN(2.67307125853488*_xlfn.CSC(1.97031242855371-A55-SIN(COS(A55-SIN(1.89087025999602+0.20525454279206*(-A55+0.682361967861863*(SIN(1.43256112611988*A55)+SIN(A55-SIN(1.76884478594051-A55)/(-2.93532109355029-SIN(A55*COS(1.04829700134101*(A55+0.47711482458352*SIN(A55)))))))))))))))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+3.38264090701024*SIN(SIN((2.59302562163064*COS(2.91802796665737+A55*(0.557845182925768+(2.60766739754362*COS(2.91802796665737+(-1.7091892845577-A55)*A55))/A55)))/A55))))))*SIN(0.117040328987426*SIN(SIN(0.544815670572175*(-1.63855506389577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A55-0.47711482458352*SIN(0.138857578099211*A55)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-13.218458840906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/(1.90767368770246+0.20525454279206*(-SIN(A55)+0.556611364891144*SIN(2.53096326502222-9.05775035644745/A55-A55-0.156537079796192/(-1.8155664370685+0.682361967861863*(0.949212158575352+A55)-(0.417878127120079*A55-0.0421746754682806*COS(1.15277045704085+A55+COS(0.544815670572175*(-0.32011414097304+0.893531240379396*A55)-2*A55)))/(-0.272722559341588+A55+COS(0.770849579861535-0.17359194639554*A55)))))))))-SIN(0.544815670572175+0.20525454279206*(2.9421174705776-1.11704032898743*A55*SIN(0.156062372977776+2*A55+SIN(0.287314650236793-A55))+(0.449201720325112*_xlfn.CSC(SIN(0.544815670572175*(-0.970632766145462+A55-COS(COS(A55)))))*_xlfn.SEC(0.20525454279206+3.20697670991617*(-0.196756313725319*(-0.913952099990188-0.934582876594729*A55)+SIN(1.89087025999602+0.20525454279206*(-COS(3.68101691910998+A55)+SIN(1.32618572790968*(1.97031242855371+1.42927534058746*COS(0.997905588561926*(A55+0.117040328987426*SIN(0.357562976816408+A55)*SIN(A55))))))))))/(-2.91968551640934-SIN(1.76884478594051-A55-0.20525454279206*(-A55+1.58812102869633*(1.97031242855371+SIN(0.19711204359708*(4.31221657301351+SIN(1.83548318085231*(-0.439260633538061+A55))))+0.47711482458352*SIN(SIN(0.926911952839311-A55*SIN(A55))-0.312299688793833*SIN(A55-SIN(A55+A55^2)/(0.0239473547619652+A55)-SIN(1.89087025999602+(0.20525454279206*(1.73889673524579+A55)*SIN(2.71131530948924+A55))/A55)))))))))))))))</f>
        <v>0.83728681872409538</v>
      </c>
      <c r="CV55">
        <f t="shared" si="58"/>
        <v>0.83728681872409538</v>
      </c>
      <c r="CW55">
        <f t="shared" si="59"/>
        <v>0.83728681872409538</v>
      </c>
      <c r="CX55">
        <f>-0.61872708638074+A55+COS(0.770849579861535-A55+0.544815670572175*(-SIN(0.20525454279206*(2.10607948767876-A55)+A55)+0.682361967861863*(A55+SIN(A55-SIN(1.76884478594051-A55-0.20525454279206*(-A55+1.58812102869633*(0.654686429230042+SIN(2.65066439875702*COS(0.682361967861863*(SIN(1.43256112611988*A55)+SIN(A55-SIN(1.76884478594051-A55)/(-2.53983557926107-1.92680517034831*(0.544815670572175+COS(COS(A55))*(-SIN(A55)+0.556611364891144*SIN(3.71955859159124-A55-0.156537079796192/(-1.8155664370685+0.682361967861863*(0.949212158575352+A55)-(0.417878127120079*A55-0.0421746754682806*COS(1.15277045704085+A55+COS(2.65723683182451-2*A55)))/(-0.098571268764928+A55+COS(0.770849579861535-A55-0.221308077302474*(0.557845182925768+(-4.41811902777686*COS(2.91802796665737-1.37238503226554*A55))/A55)))))))-SIN(SIN(1.89087025999602+(0.198597806728265*(2.98895635170181+A55))/A55))))))))))/(-0.393181517765875-A55+SIN(0.0421746754682806*COS(1.92680517034831+COS(2.91968551640934-A55*COS(1.04829700134101*(A55-0.312299688793833*SIN(1.92680517034831+COS(2.91968551640934-A55*COS(1.04829700134101*(-0.287314650236793+A55)))-SIN(0.20525454279206+A55)/(0.0239473547619652+A55))-SIN(1.1843703062388+SIN(0.199303080869984+A55+SIN(SIN((2.60878174087119*COS(2.91802796665737+1.64753235116339*A55)*COS(0.117040328987426*SIN(1.31562599932367+0.0935903228834359/SIN(SIN(0.0421746754682806*COS(A55+1.26855063249002/(2.65723683182451+COS(0.443115551971909*SIN(0.233049574911327*(-0.0421746754682806+(-0.20525454279206*(2.91802796665737-SIN(A55-1.31562599932367*(2.82430047382175-COS(SIN(1.63855506389577/(COS(0.0937274928356162+SIN((0.540496409091199*COS(0.0677068994920332*COS(SIN(0.61872708638074*COS(0.267551499423604*SIN(1.89087025999602-A55-COS(A55)))))))/A55))*(-0.544815670572175+(0.198597806728265*(0.362820145776044+2*A55-0.117040328987426*SIN(0.20525454279206*(-1.66446915293169-A55)+A55)))/A55))))))))/A55)-SIN(0.671459027963239*(-13.218458840906+1.95213160883679*(2.91968551640934-1.63855506389577/COS(1.76884478594051-A55)))+2.14758932028581*SIN(0.137951616208404-A55)))))))))))/A55))+SIN(A55-SIN(1.76884478594051-A55)/(0.544815670572175-0.544815670572175*(SIN(0.0421746754682806*COS(A55+COS(0.770849579861535+2.10607948767876*(-0.979459384993992+A55)-A55))-0.20525454279206*(-A55-0.0674160306540914/(-3.61459083898327+(2.15231908138056*A55)/(1.97031242855371+0.20525454279206*(2.91802796665737+0.106001707478057*A55)+A55)-0.465405107199895/(2.65723683182451+COS(0.443115551971909*SIN(A55))))))+0.682361967861863*(A55+SIN(A55+3.52885573471881*SIN(0.979009136249135/(-5.63713941343137+A55)))))+0.20525454279206*SIN(0.926911952839311+A55+SIN(0.287314650236793-0.20525454279206*(-13.218458840906-SIN(1.76884478594051-A55)/(-3.48009912180512-SIN(0.61872708638074-A55)+SIN(0.0421746754682806*COS(0.622293141018984+A55))-0.20525454279206*(1.60355560975923+COS(0.342502640911069*(A55+(-1.76884478594051-SIN(A55+COS((0.287314650236793-A55)*_xlfn.SEC(A55)*(A55+2.37160729198206*SIN(SIN((2.59302562163064*COS(2.91802796665737+A55*(0.557845182925768+(2.60766739754362*COS(2.91802796665737+(-1.7091892845577-A55)*A55))/A55)))/A55))))))*SIN(0.117040328987426*SIN(SIN(0.544815670572175*(-1.63855506389577+A55))))))-SIN(1.76884478594051*SIN(0.267551499423604+A55)+SIN(COS(A55+COS(0.40582207791534-COS(0.905091301125751*A55)+(-0.391970400522347*SIN(0.61872708638074*COS(0.602191831887834*SIN(1.70285817371032+0.0219458259116414*COS(0.417878127120079+A55)))))/A55))))-(-0.871541902717444+A55)/((0.579998693116959+1.89087025999602*A55)*(0.682361967861863*(-0.770849579861535+COS(0.238805239713431-A55))-SIN(0.544815670572175+0.20525454279206*(2.82033434659066-0.40582207791534*(A55+0.117040328987426*SIN(SIN(0.544815670572175*(A55-0.0421746754682806*COS(0.544815670572175+1.26855063249002/(2.65723683182451+COS(0.443115551971909*SIN(0.394929573154799-0.20525454279206*(2.82033434659066-(A55+0.117040328987426*SIN(SIN(0.544815670572175*(-0.970632766145462+A55-COS(COS(A55))))))*SIN(2.06373606068023+A55+SIN(0.287314650236793-0.20525454279206*(-13.218458840906+(2.91968551640934-0.423737951556014*SIN(A55))/A55))))))))))))))))))))))))))))))+0.544815670572175*(0.682361967861863*(-0.770849579861535+COS(A55+0.47711482458352*SIN(SIN(0.926911952839311-A55*SIN(A55))-SIN(1.92680517034831+COS(2.91968551640934-A55*COS(1.04829700134101*(A55+0.47711482458352*SIN(A55))))-SIN(A55+A55^2)/(A55-0.117040328987426*SIN(2.67307125853488*_xlfn.CSC(1.97031242855371-A55-SIN(COS(A55-SIN(1.89087025999602+0.20525454279206*(-A55+SIN((-1.31562599932367+0.544815670572175*A55)*(A55+0.565340728563865*COS(0.32011414097304*A55-SIN(SIN(0.443115551971909*SIN(0.32011414097304+1.13900675832987*A55+0.117040328987426*SIN(0.770849579861535+A55+SIN(SIN(SIN(A55))))))))))))))))))/(1.90767368770246+0.20525454279206*(-SIN(A55)+0.556611364891144*SIN(3.11795361106268-9.05775035644745/A55-A55-0.156537079796192/(-1.8155664370685+0.682361967861863*(0.949212158575352+A55)-(-0.196756313725319*(-0.913952099990188-0.934582876594729*A55)-0.0421746754682806*COS(1.15277045704085+A55+COS(0.544815670572175*(-0.32011414097304+0.893531240379396*A55)-2*A55)))/(-0.272722559341588+A55+COS(0.770849579861535-0.17359194639554*A55)))))))))-SIN(0.544815670572175+0.20525454279206*(2.9421174705776+(0.449201720325112*_xlfn.CSC(SIN(0.544815670572175*(-0.970632766145462+A55-COS(COS(A55)))))*_xlfn.SEC(0.20525454279206+3.20697670991617*(-0.196756313725319*(-0.913952099990188-0.934582876594729*A55)+SIN(1.89087025999602+0.20525454279206*(-COS(2.91802796665737+(0.557845182925768-A55)*A55)+SIN(1.32618572790968*(1.97031242855371+1.42927534058746*COS(0.997905588561926*(A55+0.0798638692070599*(-0.770849579861535+COS(0.990772620903444*(-0.400314785994753+2*A55)*COS(SIN(2.47162084092049-0.770849579861535*(-A55-0.20525454279206*SIN(0.926911952839311+A55-SIN(1.92680517034831+0.577456921464349*SIN(0.137951616208404-A55))))))))*SIN(0.357562976816408+A55))))))))))/(-2.91968551640934+SIN(A55))-1.11704032898743*A55*SIN(0.156062372977776+2*A55+SIN(0.287314650236793-A55))))))))))</f>
        <v>0.83712091411545864</v>
      </c>
    </row>
    <row r="56" spans="1:102" x14ac:dyDescent="0.25">
      <c r="A56">
        <v>2.67</v>
      </c>
      <c r="B56">
        <v>2.6</v>
      </c>
      <c r="C56">
        <f t="shared" si="0"/>
        <v>2.6638296365362839</v>
      </c>
      <c r="D56">
        <f t="shared" si="1"/>
        <v>2.7089963729892945</v>
      </c>
      <c r="E56">
        <f t="shared" si="2"/>
        <v>2.5925619329587879</v>
      </c>
      <c r="F56">
        <f t="shared" si="3"/>
        <v>2.599571213577291</v>
      </c>
      <c r="G56">
        <f t="shared" si="4"/>
        <v>2.6929252338729071</v>
      </c>
      <c r="H56">
        <f t="shared" si="5"/>
        <v>2.6538280045725542</v>
      </c>
      <c r="I56">
        <f t="shared" si="6"/>
        <v>2.6057520375772714</v>
      </c>
      <c r="J56">
        <f t="shared" si="7"/>
        <v>2.5969966489787066</v>
      </c>
      <c r="K56">
        <f t="shared" si="8"/>
        <v>2.6047855508190918</v>
      </c>
      <c r="L56">
        <f t="shared" si="9"/>
        <v>2.6238359683820072</v>
      </c>
      <c r="M56">
        <f t="shared" si="10"/>
        <v>2.6086747761890834</v>
      </c>
      <c r="N56">
        <f t="shared" si="11"/>
        <v>2.6298889128768659</v>
      </c>
      <c r="O56">
        <f t="shared" si="12"/>
        <v>2.6298889128768659</v>
      </c>
      <c r="P56">
        <f t="shared" si="13"/>
        <v>2.6111885943243989</v>
      </c>
      <c r="Q56">
        <f t="shared" si="14"/>
        <v>2.6037078446578894</v>
      </c>
      <c r="R56">
        <f t="shared" si="15"/>
        <v>2.6037078446578894</v>
      </c>
      <c r="S56">
        <f t="shared" si="16"/>
        <v>2.61162512816977</v>
      </c>
      <c r="T56">
        <f t="shared" si="17"/>
        <v>2.61162512816977</v>
      </c>
      <c r="U56">
        <f t="shared" si="18"/>
        <v>2.61162512816977</v>
      </c>
      <c r="V56">
        <f>-0.61872708638074+A56+COS(0.770849579861535-A56+0.544815670572175*(-SIN(0.20525454279206*(1.73522073654778-A56)+A56)+0.682361967861863*(A56+SIN(A56-SIN(1.76884478594051-A56)/(-1.37238503226554+0.20525454279206*SIN(0.926911952839311+A56+SIN(0.308498551613253-2.14758932028581*SIN(0.137951616208404-A56)))-0.544815670572175*(-SIN(0.20525454279206*(1.73522073654778-A56)+A56)+0.682361967861863*(A56+SIN(A56-SIN(1.76884478594051-A56)/(-3.48009912180512-SIN(0.61872708638074-A56)+SIN(0.0421746754682806*COS(A56+1.26855063249002/(2.65723683182451+COS(0.443115551971909*SIN(0.394929573154799+1.13900675832987*A56)))))+0.20525454279206*SIN(0.926911952839311+A56-SIN(1.92680517034831-0.234344767775258*_xlfn.CSC(16.2992850772609*A56)*SIN(0.137951616208404-A56))))))))))))</f>
        <v>2.6090539240884252</v>
      </c>
      <c r="W56">
        <f t="shared" si="19"/>
        <v>2.6160526865389802</v>
      </c>
      <c r="X56">
        <f t="shared" si="20"/>
        <v>2.6160526865389802</v>
      </c>
      <c r="Y56">
        <f t="shared" si="21"/>
        <v>2.5991741637379189</v>
      </c>
      <c r="Z56">
        <f t="shared" si="22"/>
        <v>2.6010016596582015</v>
      </c>
      <c r="AA56">
        <f t="shared" si="23"/>
        <v>2.613740133160086</v>
      </c>
      <c r="AB56">
        <f t="shared" si="24"/>
        <v>2.6003368585439892</v>
      </c>
      <c r="AC56">
        <f t="shared" si="25"/>
        <v>2.6003368585439892</v>
      </c>
      <c r="AD56">
        <f t="shared" si="26"/>
        <v>2.6047541649540418</v>
      </c>
      <c r="AE56">
        <f t="shared" si="27"/>
        <v>2.6047541649540418</v>
      </c>
      <c r="AF56">
        <f t="shared" si="28"/>
        <v>2.6047541649540418</v>
      </c>
      <c r="AG56">
        <f t="shared" si="29"/>
        <v>2.6025522702793245</v>
      </c>
      <c r="AH56">
        <f t="shared" si="30"/>
        <v>2.6019489631485233</v>
      </c>
      <c r="AI56">
        <f t="shared" si="31"/>
        <v>2.601941865728163</v>
      </c>
      <c r="AJ56">
        <f t="shared" si="32"/>
        <v>2.601941865728163</v>
      </c>
      <c r="AK56">
        <f>-0.61872708638074+A56+COS(0.770849579861535-A56+0.544815670572175*(-SIN(0.20525454279206*(2.10607948767876-A56)+A56)+0.682361967861863*(A56+SIN(A56-SIN(1.76884478594051-0.20525454279206*(1.8322396692272-A56)-A56)/(-0.393181517765875-A56+SIN(0.0421746754682806*COS(A56+1.26855063249002/(2.65723683182451+COS(0.443115551971909*SIN(0.394929573154799+1.13900675832987*A56)))))+0.544815670572175*(0.682361967861863*(-0.770849579861535+COS(A56+0.47711482458352*SIN(1.76884478594051+0.117040328987426*SIN(SIN(0.544815670572175*(1.9488918209836-A56+0.47711482458352*SIN(0.200312826388944+A56-0.0677068994920332*COS(SIN(0.963041133206914*A56))*COS(1.04829700134101+(0.710653299380104*COS(A56))/(2.87323805007893+2*A56+SIN(0.19711204359708*(2.82430047382175+(1.43256112611988-0.987102640437175*(1.43256112611988-A56)*A56)*(-0.926911952839311+0.0880103876736842*A56*_xlfn.SEC(0.147314094567384*COS(0.12147357923118*(-0.196756313725319*(-0.913952099990188-0.934582876594729*A56)+A56))))+A56*(-2.91802796665737+SIN(0.204607719143868-1.31562599932367*(2.0831188178705+A56))))))))))))))-SIN(0.544815670572175+0.20525454279206*(2.82033434659066-0.40582207791534*(A56+0.117040328987426*SIN(SIN(0.544815670572175*(-0.970632766145462+A56-COS(COS(A56))))))))))))))</f>
        <v>2.6005989307675543</v>
      </c>
      <c r="AL56">
        <f>-0.61872708638074+A56+COS(0.770849579861535-A56+0.544815670572175*(-SIN(0.20525454279206*(2.10607948767876-A56)+A56)+0.682361967861863*(A56+SIN(A56-SIN(1.76884478594051-A56)/(-0.413523366118306-A56-SIN(A56)+SIN(0.0421746754682806*COS(A56+1.26855063249002/(COS(0.443115551971909*SIN(0.394929573154799+1.13900675832987*A56))+SIN(A56-SIN(1.76884478594051-A56+0.349424988740784*SIN(0.770849579861535-0.479644462750002*A56+0.544815670572175*(0.682361967861863*(A56-SIN(0.297655088423925*COS(0.204607719143868*(-0.308760254297225+A56)+A56)))-SIN(0.544815670572175+0.20525454279206*(-0.325362025877909-A56+0.0597508804336119*A56*(-0.61872708638074+2*A56+COS(0.770849579861535-A56+0.544815670572175*(-SIN(0.20525454279206*(1.73522073654778-A56)+A56)+0.682361967861863*(A56+SIN(A56-SIN(1.76884478594051-A56)/(-1.37238503226554+0.20525454279206*SIN(0.926911952839311+A56+SIN(0.287314650236793-0.20525454279206*(-13.218458840906-1.202469463473*(-0.61872708638074+A56))))-0.544815670572175*(-SIN(0.20525454279206*(1.73522073654778-A56)-0.0421746754682806*COS(A56+COS(0.770849579861535-A56+0.544815670572175*(A56-SIN(1.89087025999602+(0.20525454279206*(1.30269381084966+2*A56)*SIN(2.71131530948924+(1.43256112611988*A56)/(2.25674769380108-SIN(0.544815670572175+0.20525454279206*(2.82033434659066+0.0937274928356162*(A56+0.117040328987426*SIN(SIN(0.544815670572175*(0.172522431712164+A56)))))))))/A56)))))+0.682361967861863*(A56+SIN(A56-SIN(1.76884478594051-A56)/(-3.48009912180512-SIN(0.61872708638074-A56)-0.20525454279206*SIN(1.04829700134101-A56)+SIN(0.0421746754682806*COS(A56+1.26855063249002/(2.65723683182451+COS(0.443115551971909*SIN(0.32011414097304+0.139006758329875*A56+(2.91802796665737+(0.557845182925768-A56)*A56)*SIN(SIN(0.544815670572175*(-0.407476261404795+A56-COS(COS(A56)))))))))))))))))))-SIN(0.837558079374278*(A56+0.47711482458352*SIN(0.0421746754682806+A56)))))))))/(-2.79705699486-0.478790492098754*A56*COS(0.117040328987426*SIN(COS(A56))))))))+0.544815670572175*(0.682361967861863*(-0.770849579861535+COS(A56))-SIN(0.544815670572175+0.20525454279206*(-0.308760254297225+0.0937274928356162*(A56+0.117040328987426*SIN(SIN(0.544815670572175*(-1.97031242855371+A56+COS(0.20525454279206*(1.73522073654778-A56))-COS(COS(A56))))))+1.95213160883679*(A56-SIN(1.76884478594051-A56)/(-0.393181517765875-A56+SIN(0.0421746754682806*COS(A56+1.26855063249002/(2.65723683182451+COS(0.443115551971909*SIN(0.32011414097304+1.13900675832987*A56+0.117040328987426*SIN(0.544815670572175+0.20525454279206*(-0.767008273974968+A56)))))))+0.544815670572175*(0.682361967861863*(-0.770849579861535+COS(0.990772620903444*COS(SIN(2.47162084092049+0.20525454279206*(-A56-0.20525454279206*SIN(0.926911952839311+A56-SIN(1.92680517034831+(-0.234344767775258*SIN(0.137951616208404-A56))/SIN(1.16424142815612*A56))))))*(0.156062372977776+2*A56+SIN(0.287314650236793-0.20525454279206*(-13.218458840906+1.95213160883679*(2.91968551640934-1.63855506389577*_xlfn.SEC(2.11128225907811+SIN(1.11704032898743*A56+SIN(SIN((2.59302562163064*COS(2.91802796665737+A56*(0.557845182925768+(2.60766739754362*COS(2.91802796665737+(-1.7091892845577-A56)*A56))/A56)))/A56))+SIN(A56-SIN(1.76884478594051-A56)/(-1.37238503226554+0.20525454279206*SIN(0.926911952839311+A56+SIN(0.287314650236793-0.20525454279206*(-13.218458840906-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+0.172449872747562*A56*(-2.57686183477412-0.963041133206914*SIN(SIN(0.758405118831278*SIN(1.89087025999602-A56-COS(A56)))))))))*SIN(0.117040328987426*SIN(SIN(0.544815670572175*(0.54577452716851+A56))))))-SIN(1.76884478594051*SIN(0.267551499423604+A56)+SIN(COS(A56+COS(0.40582207791534-0.192142598948645/A56-COS(0.417878127120079*A56)))))+(-4.87199935454331*(-0.871541902717444+A56))/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(0.021782826610081+A56+COS(0.544815670572175*(-0.32011414097304+0.893531240379396*A56)-2*A56)))/(-0.098571268764928+A56+COS(0.770849579861535-0.17359194639554*A56)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(0.394929573154799+0.233049574911327*(-0.0421746754682806+(-0.20525454279206*(2.91802796665737-SIN(A56-1.31562599932367*(2.82430047382175-COS(SIN(1.11335483402668/COS(0.0937274928356162+SIN((0.540496409091199*COS(0.0677068994920332*COS(SIN(0.61872708638074*COS(0.214657704328199/A56)))))/A56))))))))/A56))))))+0.20525454279206*SIN(0.926911952839311+A56-SIN(1.92680517034831-0.234344767775258*_xlfn.CSC(1.16424142815612*A56)*SIN(0.137951616208404-A56)))))))))))))))))-SIN(0.544815670572175+0.20525454279206*(2.82033434659066+0.0937274928356162*(A56+0.117040328987426*SIN(SIN(0.544815670572175*(-0.970632766145462+A56-COS(COS(A56)))))))))))))))))))</f>
        <v>2.6021890322846191</v>
      </c>
      <c r="AM56">
        <f>-0.61872708638074+A56+COS(0.770849579861535-A56+0.544815670572175*(-SIN(0.20525454279206*(2.10607948767876-A56)+A56)+0.682361967861863*(A56+SIN(A56-SIN(1.76884478594051-A56)/(-0.413523366118306-A56-SIN(A56)+SIN(0.0421746754682806*COS(A56+1.26855063249002/(COS(0.443115551971909*SIN(0.394929573154799+1.13900675832987*A56))+SIN(A56-SIN(1.76884478594051-A56+0.349424988740784*SIN(0.770849579861535-0.479644462750002*A56+0.544815670572175*(0.682361967861863*(A56-SIN(0.297655088423925*COS(0.204607719143868*(-0.308760254297225+A56)+A56)))-SIN(0.544815670572175+0.20525454279206*(-0.325362025877909-A56+0.0597508804336119*A56*(-0.61872708638074+2*A56+COS(0.770849579861535-A56+0.544815670572175*(-SIN(0.20525454279206*(1.73522073654778-A56)+A56)+0.682361967861863*(A56+SIN(A56-SIN(1.76884478594051-A56)/(-1.37238503226554+0.20525454279206*SIN(0.926911952839311+A56+SIN(0.287314650236793-0.20525454279206*(-1.85257761682858-1.202469463473*(-0.61872708638074+A56))))-0.544815670572175*(-SIN(0.20525454279206*(1.73522073654778-A56)-0.0421746754682806*COS(A56+COS(0.770849579861535-A56+0.544815670572175*(A56-SIN(1.89087025999602+(0.20525454279206*(1.30269381084966+2*A56)*SIN(2.71131530948924+(1.43256112611988*A56)/(2.25674769380108-SIN(0.544815670572175+0.20525454279206*(2.82033434659066+0.0937274928356162*(A56+0.117040328987426*SIN(SIN(0.544815670572175*(0.172522431712164+A56)))))))))/A56)))))+0.682361967861863*(A56+SIN(A56-SIN(1.76884478594051-A56)/(-3.48009912180512-SIN(0.61872708638074-A56)-0.20525454279206*SIN(1.04829700134101-A56)+SIN(0.0421746754682806*COS(A56+1.26855063249002/(2.65723683182451+COS(0.443115551971909*SIN(0.32011414097304+0.139006758329875*A56+(2.91802796665737+(0.557845182925768-A56)*A56)*SIN(SIN(0.544815670572175*(-0.407476261404795+A56-COS(COS(A56)))))))))))))))))))-SIN(0.837558079374278*(A56+0.47711482458352*SIN(0.0421746754682806+A56)))))))))/(-2.79705699486-0.478790492098754*A56*COS(0.117040328987426*SIN(COS(A56))))))))+0.544815670572175*(0.682361967861863*(-0.770849579861535+COS(A56))-SIN(0.544815670572175+0.20525454279206*(-0.308760254297225+0.0937274928356162*(A56+0.117040328987426*SIN(SIN(0.544815670572175*(-1.97031242855371+A56+COS(0.20525454279206*(1.73522073654778-A56))-COS(COS(A56))))))+1.95213160883679*(A56-SIN(1.76884478594051-A56)/(-0.393181517765875-A56+SIN(0.0421746754682806*COS(A56+1.26855063249002/(2.65723683182451+COS(0.443115551971909*SIN(0.32011414097304+1.13900675832987*A56+0.117040328987426*SIN(0.544815670572175+0.20525454279206*(-0.767008273974968+A56)))))))+0.544815670572175*(0.682361967861863*(-0.770849579861535+COS(0.990772620903444*COS(SIN(2.47162084092049+0.20525454279206*(-A56-0.20525454279206*SIN(0.926911952839311+A56-SIN(1.92680517034831+(-0.234344767775258*SIN(0.137951616208404-A56))/SIN(1.16424142815612*A56))))))*(0.156062372977776+2*A56+SIN(0.287314650236793-0.20525454279206*(-13.218458840906+1.95213160883679*(2.91968551640934-1.63855506389577*_xlfn.SEC(2.11128225907811+SIN(1.11704032898743*A56+SIN(SIN((2.59302562163064*COS(2.91802796665737+A56*(0.557845182925768+(2.60766739754362*COS(2.91802796665737+(-1.7091892845577-A56)*A56))/A56)))/A56))+SIN(A56-SIN(1.76884478594051-A56)/(-1.37238503226554+0.20525454279206*SIN(0.926911952839311+A56+SIN(0.287314650236793-0.20525454279206*(-13.218458840906-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+0.172449872747562*A56*(-2.57686183477412-0.963041133206914*SIN(SIN(0.758405118831278*SIN(1.89087025999602-A56-COS(A56)))))))))*SIN(0.117040328987426*SIN(SIN(0.544815670572175*(0.54577452716851+A56))))))-SIN(1.76884478594051*SIN(0.267551499423604+A56)+SIN(COS(A56+COS(0.40582207791534-0.192142598948645/A56-COS(0.417878127120079*A56)))))+(-4.87199935454331*(-0.871541902717444+A56))/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(0.021782826610081+A56+COS(0.544815670572175*(-0.32011414097304+0.893531240379396*A56)-2*A56)))/(-0.098571268764928+A56+COS(0.770849579861535-0.17359194639554*A56)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(0.394929573154799+0.233049574911327*(-0.0421746754682806+(-0.20525454279206*(2.91802796665737-SIN(A56-1.31562599932367*(2.82430047382175-COS(SIN(1.11335483402668/COS(0.0937274928356162+SIN((0.540496409091199*COS(0.0677068994920332*COS(SIN(0.61872708638074*COS(0.214657704328199/A56)))))/A56))))))))/A56))))))+0.20525454279206*SIN(0.926911952839311+A56-SIN(1.92680517034831-0.234344767775258*_xlfn.CSC(1.16424142815612*A56)*SIN(0.137951616208404-A56)))))))))))))))))-SIN(0.544815670572175+0.20525454279206*(2.82033434659066+0.0937274928356162*(A56+0.117040328987426*SIN(SIN(0.544815670572175*(-0.970632766145462+A56-COS(COS(A56)))))))))))))))))))</f>
        <v>2.6021890324772081</v>
      </c>
      <c r="AN56">
        <f>-0.61872708638074+A56+COS(0.770849579861535-A56+0.544815670572175*(-SIN(0.20525454279206*(2.10607948767876-A56)+A56)+0.682361967861863*(A56+SIN(A56-SIN(1.76884478594051-A56)/(-0.413523366118306-A56-SIN(A56)+SIN(0.0421746754682806*COS(A56+1.26855063249002/(COS(0.443115551971909*SIN(0.394929573154799+1.13900675832987*A56))+SIN(A56-SIN(1.76884478594051-A56+0.349424988740784*SIN(0.770849579861535-0.479644462750002*A56+0.544815670572175*(0.682361967861863*(A56-SIN(0.297655088423925*COS(0.204607719143868*(-0.308760254297225+A56)+A56)))-SIN(0.544815670572175+A56*(-0.325362025877909-A56+0.0597508804336119*A56*(-0.61872708638074+2*A56+COS(0.770849579861535-A56+0.544815670572175*(-SIN(0.20525454279206*(1.73522073654778-A56)+A56)+0.682361967861863*(A56+SIN(A56-SIN(1.76884478594051-A56)/(-1.37238503226554+0.20525454279206*SIN(0.926911952839311+A56+SIN(0.287314650236793-0.20525454279206*(-1.85257761682858-1.202469463473*(-0.61872708638074+A56))))-0.544815670572175*(-SIN(0.20525454279206*(1.73522073654778-A56)-0.0421746754682806*COS(A56+COS(0.770849579861535-A56+0.544815670572175*(A56-SIN(1.89087025999602+(0.20525454279206*(1.30269381084966+2*A56)*SIN(2.71131530948924+(1.43256112611988*A56)/(2.25674769380108-SIN(0.544815670572175+0.20525454279206*(2.82033434659066+0.0937274928356162*(A56+0.117040328987426*SIN(SIN(0.544815670572175*(0.172522431712164+A56)))))))))/A56)))))+0.682361967861863*(A56+SIN(A56-SIN(1.76884478594051-A56)/(-3.48009912180512-SIN(0.61872708638074-A56)-0.20525454279206*SIN(1.04829700134101-A56)+SIN(0.0421746754682806*COS(A56+1.26855063249002/(2.65723683182451+COS(0.443115551971909*SIN(0.32011414097304+0.139006758329875*A56+(2.91802796665737+(0.557845182925768-A56)*A56)*SIN(SIN(0.544815670572175*(-0.407476261404795+A56-COS(COS(A56)))))))))))))))))))-SIN(0.837558079374278*(A56+0.47711482458352*SIN(0.0421746754682806+A56)))))))))/(-2.79705699486-0.478790492098754*A56*COS(0.117040328987426*SIN(COS(A56))))))))+0.544815670572175*(0.682361967861863*(-0.770849579861535+COS(A56))-SIN(0.544815670572175+0.20525454279206*(-0.308760254297225+0.0937274928356162*(A56+0.117040328987426*SIN(SIN(0.544815670572175*(-1.97031242855371+A56+COS(0.20525454279206*(1.73522073654778-A56))-COS(COS(A56))))))+1.95213160883679*(A56-SIN(1.76884478594051-A56)/(-0.393181517765875-A56+SIN(0.0421746754682806*COS(A56+1.26855063249002/(2.65723683182451+COS(0.443115551971909*SIN(0.32011414097304+1.13900675832987*A56+0.117040328987426*SIN(0.544815670572175+0.20525454279206*(-0.767008273974968+A56)))))))+0.544815670572175*(0.682361967861863*(-0.770849579861535+COS(0.990772620903444*COS(SIN(2.47162084092049+0.20525454279206*(-A56-0.20525454279206*SIN(0.926911952839311+A56-SIN(1.92680517034831+(-0.234344767775258*SIN(0.137951616208404-A56))/SIN(1.16424142815612*A56))))))*(0.156062372977776+2*A56+SIN(0.287314650236793-0.20525454279206*(-13.218458840906+1.95213160883679*(2.91968551640934-1.63855506389577*_xlfn.SEC(2.11128225907811+SIN(1.11704032898743*A56+SIN(SIN((2.59302562163064*COS(2.91802796665737+A56*(0.557845182925768+(2.60766739754362*COS(2.91802796665737+(-1.7091892845577-A56)*A56))/A56)))/A56))+SIN(A56-SIN(1.76884478594051-A56)/(-1.37238503226554+0.20525454279206*SIN(0.926911952839311+A56+SIN(0.287314650236793-0.20525454279206*(-13.218458840906-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+0.172449872747562*A56*(-2.57686183477412-0.963041133206914*SIN(SIN(0.758405118831278*SIN(1.89087025999602-A56-COS(A56)))))))))*SIN(0.117040328987426*SIN(SIN(0.544815670572175*(0.54577452716851+A56))))))-SIN(1.76884478594051*SIN(0.267551499423604+A56)+SIN(COS(A56+COS(0.40582207791534-0.192142598948645/A56-COS(0.417878127120079*A56)))))+(-4.87199935454331*(-0.871541902717444+A56))/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(0.021782826610081+A56+COS(0.544815670572175*(-0.32011414097304+0.893531240379396*A56)-2*A56)))/(-0.098571268764928+A56+COS(0.770849579861535-0.17359194639554*A56)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(0.394929573154799+0.233049574911327*(-0.0421746754682806+(-0.20525454279206*(2.91802796665737-SIN(A56-1.31562599932367*(2.82430047382175-COS(SIN(1.11335483402668/COS(0.0937274928356162+SIN((0.540496409091199*COS(0.0677068994920332*COS(SIN(0.61872708638074*COS(0.214657704328199/A56)))))/A56))))))))/A56))))))+0.20525454279206*SIN(0.926911952839311+A56-SIN(1.92680517034831-0.234344767775258*_xlfn.CSC(1.16424142815612*A56)*SIN(0.137951616208404-A56)))))))))))))))))-SIN(0.544815670572175+0.20525454279206*(2.82033434659066+0.0937274928356162*(A56+0.117040328987426*SIN(SIN(0.544815670572175*(-0.970632766145462+A56-COS(COS(A56)))))))))))))))))))</f>
        <v>2.6021881188246234</v>
      </c>
      <c r="AO56">
        <f>-0.61872708638074+A56+COS(0.770849579861535-A56+0.544815670572175*(-SIN(0.20525454279206*(2.10607948767876-A56)+A56)+0.682361967861863*(A56+SIN(A56-SIN(1.76884478594051-A56)/(-0.413523366118306-A56-SIN(A56)+SIN(0.0421746754682806*COS(A56+1.26855063249002/(COS(0.443115551971909*SIN(0.394929573154799+1.13900675832987*A56))+SIN(A56-SIN(1.76884478594051-A56+0.349424988740784*SIN(0.770849579861535-0.479644462750002*A56+0.544815670572175*(0.682361967861863*(A56-SIN(0.297655088423925*COS(0.204607719143868*(-0.308760254297225+A56)+A56)))-SIN(0.544815670572175+A56*(-0.325362025877909-A56+0.0597508804336119*A56*(-0.61872708638074+2*A56+COS(0.770849579861535-A56+0.544815670572175*(-SIN(0.20525454279206*(1.73522073654778-A56)+A56)+0.682361967861863*(A56+SIN(A56-SIN(1.76884478594051-A56)/(-1.37238503226554+0.20525454279206*SIN(0.926911952839311+A56+SIN(0.287314650236793-0.20525454279206*(-1.85257761682858-1.202469463473*(-0.61872708638074+A56))))-0.544815670572175*(-SIN(0.20525454279206*(1.73522073654778-A56)-0.0421746754682806*COS(A56+COS(0.770849579861535-A56+0.544815670572175*(A56-SIN(1.89087025999602+(0.20525454279206*(1.30269381084966+2*A56)*SIN(2.71131530948924+(1.43256112611988*A56)/(2.25674769380108-SIN(0.544815670572175+0.20525454279206*(2.82033434659066+0.0937274928356162*(A56+0.117040328987426*SIN(SIN(0.544815670572175*(0.172522431712164+A56)))))))))/A56)))))+0.682361967861863*(A56+SIN(A56-SIN(1.76884478594051-A56)/(-3.48009912180512-SIN(0.61872708638074-A56)-0.20525454279206*SIN(1.04829700134101-A56)+SIN(0.0421746754682806*COS(A56+1.26855063249002/(2.65723683182451+COS(0.443115551971909*SIN(0.32011414097304+0.139006758329875*A56+(2.91802796665737+(0.557845182925768-A56)*A56)*SIN(SIN(0.544815670572175*(-0.407476261404795+A56-COS(COS(A56)))))))))))))))))))-SIN(0.837558079374278*(A56+0.47711482458352*SIN(0.0421746754682806+A56)))))))))/(-2.79705699486-0.478790492098754*A56*COS(0.117040328987426*SIN(COS(A56))))))))+0.544815670572175*(0.682361967861863*(-0.770849579861535+COS(A56))-SIN(0.544815670572175+0.20525454279206*(-0.308760254297225+0.0937274928356162*(A56+0.117040328987426*SIN(SIN(0.544815670572175*(-1.97031242855371+A56+COS(0.20525454279206*(1.73522073654778-A56))-COS(COS(A56))))))+1.95213160883679*(A56-SIN(1.76884478594051-A56)/(-0.393181517765875-A56+SIN(0.0421746754682806*COS(A56+1.26855063249002/(2.65723683182451+COS(0.443115551971909*SIN(0.32011414097304+1.13900675832987*A56+0.117040328987426*SIN(0.544815670572175+0.20525454279206*(-0.767008273974968+A56)))))))+0.544815670572175*(0.682361967861863*(-0.770849579861535+COS(0.990772620903444*COS(SIN(2.47162084092049+0.20525454279206*(-A56-0.20525454279206*SIN(0.926911952839311+A56-SIN(1.92680517034831+(-0.234344767775258*SIN(0.137951616208404-A56))/SIN(1.16424142815612*A56))))))*(0.156062372977776+2*A56+SIN(0.287314650236793-0.20525454279206*(-13.218458840906+1.95213160883679*(2.91968551640934-1.63855506389577*_xlfn.SEC(2.11128225907811+SIN(1.11704032898743*A56+SIN(SIN((2.59302562163064*COS(2.91802796665737+A56*(0.557845182925768+(2.60766739754362*COS(2.91802796665737+(-1.7091892845577-A56)*A56))/A56)))/A56))+SIN(A56-SIN(1.76884478594051-A56)/(-1.37238503226554+0.20525454279206*SIN(0.926911952839311+A56+SIN(0.287314650236793-0.20525454279206*(-13.218458840906-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+0.172449872747562*A56*(-2.57686183477412-0.963041133206914*SIN(SIN(0.758405118831278*SIN(1.89087025999602-A56-COS(A56)))))))))*SIN(0.117040328987426*SIN(SIN(0.544815670572175*(0.54577452716851+A56))))))-SIN(1.76884478594051*SIN(0.267551499423604+A56)+SIN(COS(A56+COS(0.40582207791534-0.192142598948645/A56-COS(0.417878127120079*A56)))))+(-4.87199935454331*(-0.871541902717444+A56))/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(0.021782826610081+A56+COS(0.544815670572175*(-0.32011414097304+0.893531240379396*A56)-2*A56)))/(-0.098571268764928+A56+COS(0.770849579861535-0.17359194639554*A56)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-1.37238503226554+COS(A56)+SIN(0.0421746754682806*COS(A56+1.26855063249002/(2.65723683182451+COS(0.443115551971909*SIN(0.394929573154799+0.233049574911327*(-0.0421746754682806+(-0.20525454279206*(2.91802796665737-SIN(A56-1.31562599932367*(2.82430047382175-COS(SIN(1.11335483402668/COS(0.0937274928356162+SIN((0.540496409091199*COS(0.0677068994920332*COS(SIN(0.61872708638074*COS(0.214657704328199/A56)))))/A56))))))))/A56))))))+0.20525454279206*SIN(0.926911952839311+A56-SIN(1.92680517034831-0.234344767775258*_xlfn.CSC(1.16424142815612*A56)*SIN(0.137951616208404-A56)))))))))))))))))-SIN(0.544815670572175+0.20525454279206*(2.82033434659066+0.0937274928356162*(A56+0.117040328987426*SIN(SIN(0.544815670572175*(-0.970632766145462+A56-COS(COS(A56)))))))))))))))))))</f>
        <v>2.6021881189914056</v>
      </c>
      <c r="AP56">
        <f>-0.61872708638074+A56+COS(0.770849579861535-A56+0.544815670572175*(-SIN(0.20525454279206*(2.10607948767876-A56)+A56)+0.682361967861863*(A56+SIN(A56-SIN(1.76884478594051-A56-0.20525454279206*(-A56+1.58812102869633*(0.654686429230042+SIN(0.19711204359708*(4.31221657301351+SIN(1.83548318085231*(-0.514606947232713+A56)))))))/(-0.393181517765875-A56+SIN(0.0421746754682806*COS(A56+1.26855063249002/(2.65723683182451+COS(0.443115551971909*SIN(0.32011414097304+1.13900675832987*A56-0.117040328987426*SIN(0.520355537249998+A56+SIN(0.926911952839311-A56*SIN(A56))))))))+0.544815670572175*(0.682361967861863*(-0.770849579861535+COS(A56+0.47711482458352*SIN(1.76884478594051+0.117040328987426*SIN(SIN(0.544815670572175*(1.9488918209836-A56+0.47711482458352*SIN(0.200312826388944+A56-0.0677068994920332*COS(1.04829700134101+(0.710653299380104*COS(A56))/(2.87323805007893+2*A56+SIN(0.19711204359708*(2.82430047382175+(1.43256112611988-0.987102640437175*(1.43256112611988-A56)*A56)*(-0.926911952839311+0.0880103876736842*A56*_xlfn.SEC(0.147314094567384*COS((0.0429396868079151*(-0.196756313725319*(-0.913952099990188-0.934582876594729*A56)+A56))/(COS(SIN(0.267551499423604+A56))*(0.0937274928356162+COS(2.32158526009106-0.47711482458352*SIN(A56)))))))+A56*(-2.91802796665737+SIN(0.204607719143868-1.31562599932367*(-0.0421746754682806+A56)))))))*COS(SIN(0.963041133206914*SIN(0.339033197405496+2.72569125878794*A56))))))))))-SIN(0.544815670572175+0.20525454279206*(2.82033434659066-0.40582207791534*(A56+0.117040328987426*SIN(SIN(0.544815670572175*(-0.970632766145462+A56-COS(COS(A56))))))))))))))</f>
        <v>2.6027289104669356</v>
      </c>
      <c r="AQ56">
        <f>-0.61872708638074+A56+COS(0.770849579861535-A56+0.544815670572175*(-SIN(0.20525454279206*(2.10607948767876-A56)+A56)+0.682361967861863*(A56+SIN(A56-SIN(1.76884478594051-A56-0.20525454279206*(-A56+1.58812102869633*(0.654686429230042+SIN(0.19711204359708*(4.31221657301351+SIN(1.83548318085231*(-0.514606947232713+A56)))))))/(-0.393181517765875-A56+SIN(0.0421746754682806*COS(A56+1.26855063249002/(2.65723683182451+COS(0.443115551971909*SIN(0.32011414097304+1.13900675832987*A56-0.117040328987426*SIN(0.520355537249998+A56+SIN(0.926911952839311-A56*SIN(A56))))))))+0.544815670572175*(0.682361967861863*(-0.770849579861535+COS(A56+0.47711482458352*SIN(1.76884478594051+0.117040328987426*SIN(SIN(0.544815670572175*(1.9488918209836-A56+0.47711482458352*SIN(0.200312826388944+A56-0.0677068994920332*COS(1.04829700134101+(0.710653299380104*COS(A56))/(2.87323805007893+2*A56+SIN(0.19711204359708*(2.82430047382175+(1.43256112611988-0.987102640437175*(1.43256112611988-A56)*A56)*(-0.926911952839311+0.0880103876736842*A56*_xlfn.SEC(0.147314094567384*COS((0.0429396868079151*(-0.196756313725319*(-0.913952099990188-0.934582876594729*A56)+A56))/(COS(SIN(0.267551499423604+A56))*(0.0937274928356162+COS(2.32158526009106-0.47711482458352*SIN(A56)))))))+A56*(-2.91802796665737+SIN(0.204607719143868-1.31562599932367*(-0.0421746754682806+A56)))))))*COS(SIN(0.963041133206914*SIN(0.339033197405496+2.72569125878794*A56))))))))))-SIN(0.544815670572175+0.20525454279206*(2.82033434659066-0.40582207791534*(A56+0.117040328987426*SIN(SIN(0.544815670572175*(-0.970632766145462+A56-COS(COS(A56))))))))))))))</f>
        <v>2.6027289104669356</v>
      </c>
      <c r="AR56">
        <f>-0.61872708638074+A56+COS(0.770849579861535-A56+0.544815670572175*(-SIN(0.20525454279206*(2.10607948767876-A56)+A56)+0.682361967861863*(A56+SIN(A56-SIN(1.76884478594051-A56-0.20525454279206*(-A56+1.58812102869633*(0.654686429230042+SIN(0.19711204359708*(4.31221657301351+SIN(1.83548318085231*(-0.514606947232713+A56)))))))/(-0.393181517765875-A56+SIN(0.0421746754682806*COS(A56+1.26855063249002/(2.65723683182451+COS(0.443115551971909*SIN(0.32011414097304+1.13900675832987*A56-0.117040328987426*SIN(0.520355537249998+A56+SIN(0.926911952839311-A56*SIN(A56))))))))+0.544815670572175*(0.682361967861863*(-0.770849579861535+COS(A56+0.47711482458352*SIN(1.76884478594051+0.117040328987426*SIN(SIN(0.544815670572175*(1.9488918209836-A56+0.47711482458352*SIN(0.200312826388944+A56-1.76884478594051*COS(1.04829700134101+(0.710653299380104*COS(A56))/(2.87323805007893+2*A56+SIN(0.19711204359708*(2.82430047382175+(1.43256112611988-0.987102640437175*(1.43256112611988-A56)*A56)*(-0.926911952839311+0.0880103876736842*A56*_xlfn.SEC(0.147314094567384*COS((0.0429396868079151*(-0.196756313725319*(-0.913952099990188-0.934582876594729*A56)+A56))/(COS(SIN(0.267551499423604+A56))*(0.0937274928356162+COS(2.32158526009106-0.47711482458352*SIN(A56)))))))+A56*(-2.91802796665737+SIN(0.204607719143868-1.31562599932367*(-0.0421746754682806+A56)))))))*COS(SIN(0.963041133206914*SIN(0.339033197405496+2.72569125878794*A56))))))))))-SIN(0.544815670572175+0.20525454279206*(2.82033434659066-0.40582207791534*(A56+0.117040328987426*SIN(SIN(0.544815670572175*(-0.970632766145462+A56-COS(COS(A56))))))))))))))</f>
        <v>2.6027289166310945</v>
      </c>
      <c r="AS56">
        <f t="shared" si="37"/>
        <v>2.6027289166310945</v>
      </c>
      <c r="AT56">
        <f t="shared" si="38"/>
        <v>2.6027289166310945</v>
      </c>
      <c r="AU56">
        <f t="shared" si="39"/>
        <v>2.6027289166310945</v>
      </c>
      <c r="AV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(0.0421746754682806*COS(A56+1.26855063249002/(2.65723683182451+COS(0.443115551971909*SIN(0.32011414097304+0.139006758329875*A56+(2.91802796665737-0.688775597226805*A56)*SIN(SIN(0.544815670572175*(-0.407476261404795+A56-COS(COS(A56))))))))))))))))))/(-0.393181517765875-A56+SIN(0.0421746754682806*COS(A56+1.26855063249002/(2.65723683182451+COS(0.443115551971909*SIN(0.394929573154799+1.13900675832987*A56)))))+0.544815670572175*(0.682361967861863*(-0.770849579861535+COS(A56+0.47711482458352*SIN(1.76884478594051-A56-0.312299688793833*SIN(1.92680517034831+COS(2.91968551640934-A56*COS(1.04829700134101*(A56+0.47711482458352*SIN(A56))))-SIN(A56+A56^2)/(0.0239473547619652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(0.199303080869984+A56+SIN(SIN((2.59302562163064*COS(2.91802796665737+1.64753235116339*A56))/A56))+SIN(A56-SIN(1.76884478594051-A56)/(-1.37238503226554+0.20525454279206*SIN(0.926911952839311+A56+SIN(0.287314650236793-0.20525454279206*(-13.218458840906-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+0.172449872747562*A56*(-2.57686183477412-0.963041133206914*SIN(SIN(0.758405118831278*SIN(1.89087025999602-A56-COS(A56)))))))))*SIN(0.117040328987426*SIN(SIN(0.544815670572175*(0.54577452716851+A56))))))-SIN(1.76884478594051*SIN(0.267551499423604+A56)+SIN(COS(A56+COS(0.40582207791534-0.192142598948645/A56-COS(0.417878127120079*A56)))))-(-0.871541902717444+A56)/(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*(0.682361967861863*(-0.770849579861535+COS(A56+0.47711482458352*SIN(1.76884478594051-A56-0.312299688793833*SIN(1.92680517034831+COS(2.91968551640934-A56*COS(1.04829700134101*(A56+0.47711482458352*SIN(A56))))-SIN(A56+A56^2)/(A56+0.117040328987426*(1.46560399355083+COS((0.366879409682181*(0.287314650236793-A56)*(A56-0.261365358863854*A56*(-0.221813476929933-0.682361967861863*(A56+SIN(0.20525454279206/COS(0.227868615776117+2*A56)-SIN(1.76884478594051-A56-SIN(0.479644462750002*A56-SIN(0.944591689766101*A56))/(2.65723683182451+COS(A56)))/(-3.61459083898327+(2.15231908138056*A56)/(1.97031242855371+0.20525454279206*(2.91802796665737+0.0746825083521433*A56)+A56)-0.366879409682181*SIN(0.204607719143868+A56+1.70285817371032*(2.91802796665737-SIN(0.204607719143868*COS(0.926911952839311-A56-SIN(0.671459027963239*(-13.218458840906+1.95213160883679*(2.91968551640934-1.63855506389577/COS(1.76884478594051-A56)))+2.14758932028581*SIN(0.137951616208404-A56)))))-0.117040328987426*(2.35908385405565+0.0421746754682806/A56+COS(0.342502640911069*(-0.111825891369242+A56))-SIN(0.0457415937800801*A56+SIN(COS(A56)))))))))))/(0.0937274928356162+0.997636891396163*A56*(1.40715592381305+A56)))+(-19.5965671948353*A56)/SIN(A56+0.20525454279206*(-A56+1.58812102869633*(0.654686429230042+SIN(1.83548318085231*(-1.2175742801122+A56)))))))))))-SIN(0.544815670572175+0.20525454279206*(2.82033434659066-0.40582207791534*(A56+0.117040328987426*SIN(SIN(0.544815670572175*(-0.970632766145462+A56-COS(COS(A56)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(1.15277045704085+A56+COS(0.544815670572175*(-0.32011414097304+0.893531240379396*A56)-2*A56)))/(-0.098571268764928+A56+COS(0.770849579861535-0.17359194639554*A56)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(0.394929573154799+0.233049574911327*(-0.0421746754682806+(-0.20525454279206*(2.91802796665737-SIN(A56-1.31562599932367*(2.82430047382175-COS(SIN(1.11335483402668/COS(0.0937274928356162+SIN((0.540496409091199*COS(0.0677068994920332*COS(SIN(0.61872708638074*COS(0.267551499423604*SIN(1.89087025999602-A56-COS(A56)))))))/A56))))))))/A56))))))+0.20525454279206*SIN(0.926911952839311+A56-SIN(1.92680517034831-0.234344767775258*_xlfn.CSC(1.16424142815612*A56)*SIN(0.137951616208404-A56)))))))))))))))))))))))</f>
        <v>2.6004039139402506</v>
      </c>
      <c r="AW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(0.0421746754682806*COS(A56+1.26855063249002/(2.65723683182451+COS(0.443115551971909*SIN(0.32011414097304+0.139006758329875*A56+(2.91802796665737-0.688775597226805*A56)*SIN(SIN(0.544815670572175*(-0.407476261404795+A56-COS(COS(A56))))))))))))))))))/(-0.393181517765875-A56+SIN(0.0421746754682806*COS(A56+1.26855063249002/(2.65723683182451+COS(0.443115551971909*SIN(0.394929573154799+1.13900675832987*A56)))))+0.544815670572175*(0.682361967861863*(-0.770849579861535+COS(A56+0.47711482458352*SIN(1.76884478594051-A56-0.312299688793833*SIN(1.92680517034831+COS(2.91968551640934-A56*COS(1.04829700134101*(A56+0.47711482458352*SIN(A56))))-SIN(A56+A56^2)/(0.0239473547619652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(0.199303080869984+A56+SIN(SIN((2.59302562163064*COS(2.91802796665737+1.64753235116339*A56))/A56))+SIN(A56-SIN(1.76884478594051-A56)/(-1.37238503226554+0.20525454279206*SIN(0.926911952839311+A56+SIN(0.287314650236793-0.20525454279206*(-13.218458840906-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+0.172449872747562*A56*(-2.57686183477412-0.963041133206914*SIN(SIN(0.758405118831278*SIN(1.89087025999602-A56-COS(A56)))))))))*SIN(0.117040328987426*SIN(SIN(0.544815670572175*(0.54577452716851+A56))))))-SIN(1.76884478594051*SIN(0.267551499423604+A56)+SIN(COS(A56+COS(0.40582207791534-0.192142598948645/A56-COS(0.417878127120079*A56)))))-(-0.871541902717444+A56)/(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*(0.682361967861863*(-0.770849579861535+COS(A56+0.47711482458352*SIN(1.76884478594051-A56-0.312299688793833*SIN(1.92680517034831+COS(2.91968551640934-A56*COS(1.04829700134101*(A56+0.47711482458352*SIN(A56))))-SIN(A56+A56^2)/(A56+0.117040328987426*(1.46560399355083+COS((0.366879409682181*(0.287314650236793-A56)*(A56-0.261365358863854*A56*(-0.221813476929933-0.682361967861863*(A56+SIN(0.20525454279206/COS(0.227868615776117+2*A56)-SIN(1.76884478594051-A56-SIN(0.479644462750002*A56-SIN(0.944591689766101*A56))/(2.65723683182451+COS(A56)))/(-3.61459083898327+(2.15231908138056*A56)/(1.97031242855371+0.20525454279206*(2.91802796665737+0.0746825083521433*A56)+A56)-0.366879409682181*SIN(0.204607719143868+A56-0.117040328987426*(-0.381042143072409+0.0421746754682806/A56+COS(0.342502640911069*(-0.111825891369242+A56)))+1.70285817371032*(2.91802796665737-SIN(0.204607719143868*COS(0.926911952839311-A56-SIN(0.671459027963239*(-13.218458840906+1.95213160883679*(2.91968551640934-1.63855506389577/COS(1.76884478594051-A56)))+2.14758932028581*SIN(0.137951616208404-A56))))))))))))/(0.0937274928356162+0.997636891396163*A56*(1.40715592381305+A56)))+(-19.5965671948353*A56)/SIN(A56+0.20525454279206*(-A56+1.58812102869633*(0.654686429230042+SIN(1.83548318085231*(-1.2175742801122+A56)))))))))))-SIN(0.544815670572175+0.20525454279206*(2.82033434659066-0.40582207791534*(A56+0.117040328987426*SIN(SIN(0.544815670572175*(-0.970632766145462+A56-COS(COS(A56)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(1.15277045704085+A56+COS(0.544815670572175*(-0.32011414097304+0.893531240379396*A56)-2*A56)))/(-0.098571268764928+A56+COS(0.770849579861535-0.17359194639554*A56)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(0.394929573154799+0.233049574911327*(-0.0421746754682806+(-0.20525454279206*(2.91802796665737-SIN(A56-1.31562599932367*(2.82430047382175-COS(SIN(1.11335483402668/COS(0.0937274928356162+SIN((0.540496409091199*COS(0.0677068994920332*COS(SIN(0.61872708638074*COS(0.267551499423604*SIN(1.89087025999602-A56-COS(A56)))))))/A56))))))))/A56))))))+0.20525454279206*SIN(0.926911952839311+A56-SIN(1.92680517034831-0.234344767775258*_xlfn.CSC(1.16424142815612*A56)*SIN(0.137951616208404-A56)))))))))))))))))))))))</f>
        <v>2.6004039139402506</v>
      </c>
      <c r="AX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(0.0421746754682806*COS(A56+1.26855063249002/(2.65723683182451+COS(0.443115551971909*SIN(0.32011414097304+0.139006758329875*A56+(2.91802796665737-0.688775597226805*A56)*SIN(SIN(0.544815670572175*(-0.407476261404795+A56-COS(COS(A56))))))))))))))))))/(-0.393181517765875-A56+SIN(0.0421746754682806*COS(A56+1.26855063249002/(2.65723683182451+COS(0.443115551971909*SIN(0.394929573154799+1.13900675832987*A56)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(0.199303080869984+A56+SIN(SIN((2.59302562163064*COS(2.91802796665737+1.64753235116339*A56))/A56))+SIN(A56-SIN(1.76884478594051-A56)/(-1.37238503226554+0.20525454279206*SIN(0.926911952839311+A56+SIN(0.287314650236793-0.20525454279206*(-13.218458840906-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56-SIN(SIN((2.59302562163064*COS(2.91802796665737+A56*(0.557845182925768+(2.60766739754362*COS(2.91802796665737+(-1.7091892845577-A56)*A56))/A56)))/A56))*(-2.57686183477412-0.963041133206914*SIN(SIN(0.758405118831278*SIN(1.89087025999602-A56-COS(A56)))))))))*SIN(0.117040328987426*SIN(SIN(0.544815670572175*(0.54577452716851+A56))))))-SIN(1.76884478594051*SIN(0.267551499423604+A56)+SIN(COS(A56+COS(0.839887113216056-0.192142598948645/A56))))-(-0.796640933101789+A56)/(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*(0.682361967861863*(-0.770849579861535+COS(A56+0.47711482458352*SIN(1.76884478594051-A56-0.312299688793833*SIN(1.92680517034831+COS(2.91968551640934-A56*COS(1.04829700134101*(A56+0.47711482458352*SIN(A56))))-SIN(A56+A56^2)/(A56+0.117040328987426*(1.46560399355083+COS((0.366879409682181*(0.287314650236793-A56)*(A56-0.261365358863854*A56*(-0.221813476929933-0.682361967861863*(A56+SIN(0.20525454279206/COS(0.227868615776117+2*A56)-SIN(1.76884478594051-A56-SIN(0.479644462750002*A56-SIN(0.944591689766101*A56))/(2.65723683182451+COS(A56)))/(-3.61459083898327+(2.15231908138056*A56)/(1.97031242855371+0.20525454279206*(2.91802796665737+0.0746825083521433*A56)+A56)-0.366879409682181*SIN(0.204607719143868+A56+1.70285817371032*(2.91802796665737-SIN(0.204607719143868*COS(0.926911952839311-A56-SIN(0.671459027963239*(-13.218458840906+1.95213160883679*(2.91968551640934-1.63855506389577/COS(1.76884478594051-A56)))+2.14758932028581*SIN(0.137951616208404-A56)))))-0.117040328987426*(2.35908385405565+0.0421746754682806/A56+COS(0.342502640911069*(-0.111825891369242+A56))-SIN(0.0457415937800801*A56+SIN(COS(A56)))))))))))/(0.0937274928356162+0.997636891396163*A56*(1.40715592381305+A56)))+(-19.5965671948353*A56)/SIN(A56+0.20525454279206*(-A56+1.58812102869633*(0.654686429230042+SIN(1.83548318085231*(-1.2175742801122+A56)))))))))))-SIN(0.544815670572175+0.20525454279206*(2.82033434659066-0.40582207791534*(A56+0.117040328987426*SIN(SIN(0.544815670572175*(-0.970632766145462+A56-COS(COS(A56)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(1.15277045704085+A56+COS(0.544815670572175*(-0.32011414097304+0.893531240379396*A56)-2*A56)))/(-0.098571268764928+A56+COS(0.770849579861535-0.17359194639554*A56)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(0.32011414097304-0.639227801468301*(2.91018609362733+A56)+0.233049574911327*(-0.0421746754682806+(-0.20525454279206*(2.91802796665737-SIN(A56-1.31562599932367*(2.82430047382175-COS(SIN(1.11335483402668/COS(0.0937274928356162+SIN((0.540496409091199*COS(0.0677068994920332*COS(SIN(0.61872708638074*COS(0.267551499423604*SIN(1.89087025999602-A56-COS(A56)))))))/A56))))))))/A56))))))+0.20525454279206*SIN(0.926911952839311+A56-SIN(1.92680517034831-0.234344767775258*_xlfn.CSC(1.16424142815612*A56)*SIN(0.137951616208404-A56)))))))))))))))))))))))</f>
        <v>2.5998647690942516</v>
      </c>
      <c r="AY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(0.0421746754682806*COS(A56+1.26855063249002/(2.65723683182451+COS(0.443115551971909*SIN(0.32011414097304+0.139006758329875*A56+(2.91802796665737-0.688775597226805*A56)*SIN(SIN(0.544815670572175*(-0.407476261404795+A56-COS(COS(A56))))))))))))))))))/(-0.393181517765875-A56+SIN(0.0421746754682806*COS(A56+1.26855063249002/(2.65723683182451+COS(0.443115551971909*SIN(0.394929573154799+1.13900675832987*A56)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(0.199303080869984+A56+SIN(SIN((2.60878174087119*COS(0.117040328987426*(-0.0949964840520772+A56))*COS(2.91802796665737+1.64753235116339*A56))/A56))+SIN(A56-SIN(1.76884478594051-A56)/(-1.37238503226554+0.20525454279206*SIN(0.926911952839311+A56+SIN(0.287314650236793-0.20525454279206*(-13.218458840906-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56-SIN(SIN((2.59302562163064*COS(2.91802796665737+A56*(0.557845182925768+(2.60766739754362*COS(2.91802796665737+(-1.7091892845577-A56)*A56))/A56)))/A56))*(-2.57686183477412-0.963041133206914*SIN(SIN(0.758405118831278*SIN(1.89087025999602-A56-COS(A56)))))))))*SIN(0.117040328987426*SIN(SIN(0.544815670572175*(0.54577452716851+A56))))))-SIN(1.76884478594051*SIN(0.267551499423604+A56)+SIN(COS(A56+COS(0.40582207791534-0.192142598948645/A56-COS(0.417878127120079*A56)))))-(-0.796640933101789+A56)/(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*(0.682361967861863*(-0.770849579861535+COS(A56+0.47711482458352*SIN(1.76884478594051-A56-0.312299688793833*SIN(1.92680517034831+COS(2.91968551640934-A56*COS(1.04829700134101*(A56+0.47711482458352*SIN(A56))))-SIN(A56+A56^2)/(A56+0.117040328987426*(1.46560399355083+COS((0.366879409682181*(0.287314650236793-A56)*(A56-0.261365358863854*A56*(-0.221813476929933-0.682361967861863*(A56+SIN(0.20525454279206/COS(0.227868615776117+2*A56)-SIN(1.76884478594051-A56-SIN(0.479644462750002*A56-SIN(0.944591689766101*A56))/(2.65723683182451+COS(A56)))/(-3.61459083898327+(2.15231908138056*A56)/(1.97031242855371+0.20525454279206*(2.91802796665737+0.0746825083521433*A56)+A56)-0.366879409682181*SIN(0.204607719143868+A56+1.70285817371032*(2.91802796665737-SIN(0.204607719143868*COS(0.926911952839311-A56-SIN(0.671459027963239*(-13.218458840906+1.95213160883679*(2.91968551640934-1.63855506389577/COS(1.76884478594051-A56)))+2.14758932028581*SIN(0.137951616208404-A56)))))-0.117040328987426*(2.35908385405565+0.0421746754682806/A56+COS(0.342502640911069*(-0.111825891369242+A56))-SIN(0.0457415937800801*A56+SIN(COS(A56)))))))))))/(0.0937274928356162+0.997636891396163*A56*(1.40715592381305+A56)))+(-19.5965671948353*A56)/SIN(A56+0.20525454279206*(-A56+1.58812102869633*(0.654686429230042+SIN(1.83548318085231*(-1.2175742801122+A56)))))))))))-SIN(0.544815670572175+0.20525454279206*(2.82033434659066-0.40582207791534*(A56+0.117040328987426*SIN(SIN(0.544815670572175*(-0.970632766145462+A56-COS(COS(A56)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(1.15277045704085+A56+COS(0.544815670572175*(-0.32011414097304+0.893531240379396*A56)-2*A56)))/(-0.098571268764928+A56+COS(0.770849579861535-0.17359194639554*A56)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(0.32011414097304-0.639227801468301*(2.91018609362733+A56)+0.233049574911327*(-0.0421746754682806+(-0.20525454279206*(2.91802796665737-SIN(A56-1.31562599932367*(2.82430047382175-COS(SIN(1.11335483402668/COS(0.0937274928356162+SIN((0.540496409091199*COS(0.0677068994920332*COS(SIN(0.61872708638074*COS(0.267551499423604*SIN(1.89087025999602-A56-COS(A56)))))))/A56))))))))/A56))))))+0.20525454279206*SIN(0.926911952839311+A56-SIN(1.92680517034831-0.234344767775258*_xlfn.CSC(1.16424142815612*A56)*SIN(0.137951616208404-A56)))))))))))))))))))))))</f>
        <v>2.5998657990250162</v>
      </c>
      <c r="AZ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(0.0421746754682806*COS(A56+1.26855063249002/(2.65723683182451+COS(0.443115551971909*SIN(0.32011414097304+0.139006758329875*A56+(2.91802796665737-0.688775597226805*A56)*SIN(SIN(0.544815670572175*(-0.407476261404795+A56-COS(COS(A56))))))))))))))))))/(-0.393181517765875-A56+SIN(0.0421746754682806*COS(A56+1.26855063249002/(2.65723683182451+COS(0.443115551971909*SIN(0.394929573154799+1.13900675832987*A56)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(0.199303080869984+A56+SIN(SIN((2.60878174087119*COS(0.117040328987426*(-0.0949964840520772+A56))*COS(2.91802796665737+1.64753235116339*A56))/A56))+SIN(A56-SIN(1.76884478594051-A56)/(-1.37238503226554+0.20525454279206*SIN(0.926911952839311+A56+SIN(0.287314650236793-0.20525454279206*(-13.218458840906-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56-SIN(SIN((2.59302562163064*COS(2.91802796665737+A56*(0.557845182925768+(2.60766739754362*COS(2.91802796665737+(-1.7091892845577-A56)*A56))/A56)))/A56))*(-2.57686183477412-0.963041133206914*SIN(SIN(0.758405118831278*SIN(1.89087025999602-A56-COS(A56)))))))))*SIN(0.117040328987426*SIN(SIN(0.544815670572175*(0.54577452716851+A56))))))-SIN(1.76884478594051*SIN(0.267551499423604+A56)+SIN(COS(A56+COS(0.40582207791534-0.192142598948645/A56-COS(0.417878127120079*A56)))))-(-0.796640933101789+A56)/(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*(0.682361967861863*(-0.770849579861535+COS(A56+0.47711482458352*SIN(1.76884478594051-A56-0.312299688793833*SIN(1.92680517034831+COS(2.91968551640934-A56*COS(1.04829700134101*(A56+0.47711482458352*SIN(A56))))-SIN(A56+A56^2)/(A56+0.117040328987426*(1.46560399355083+COS((0.366879409682181*(0.287314650236793-A56)*(A56-0.261365358863854*A56*(-0.221813476929933-0.682361967861863*(A56+SIN(0.20525454279206/COS(0.227868615776117+2*A56)-SIN(1.76884478594051-A56-SIN(0.479644462750002*A56-SIN(0.944591689766101*A56))/(2.65723683182451+COS(A56)))/(-3.61459083898327+(2.15231908138056*A56)/(1.97031242855371+0.20525454279206*(2.91802796665737+0.0746825083521433*A56)+A56)-0.366879409682181*SIN(0.204607719143868+A56+1.70285817371032*(2.91802796665737-SIN(0.204607719143868*COS(0.926911952839311-A56-SIN(0.671459027963239*(-13.218458840906+1.95213160883679*(2.91968551640934-1.63855506389577/COS(1.76884478594051-A56)))+2.14758932028581*SIN(0.137951616208404-A56)))))-0.117040328987426*(2.35908385405565+0.0421746754682806/A56+COS(0.342502640911069*(-0.111825891369242+A56))-SIN(0.0457415937800801*A56+SIN(COS(A56)))))))))))/(0.0937274928356162+0.997636891396163*A56*(1.40715592381305+A56)))+(-19.5965671948353*A56)/SIN(A56+0.20525454279206*(-A56+1.58812102869633*(0.654686429230042+SIN(1.83548318085231*(-1.2175742801122+A56)))))))))))-SIN(0.544815670572175+0.20525454279206*(2.82033434659066-0.40582207791534*(A56+0.117040328987426*SIN(SIN(0.544815670572175*(-0.970632766145462+A56-COS(COS(A56)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(1.15277045704085+A56+COS(0.544815670572175*(-0.32011414097304+0.893531240379396*A56)-2*A56)))/(-0.098571268764928+A56+COS(0.770849579861535-0.17359194639554*A56)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(0.32011414097304-0.639227801468301*(2.91018609362733+A56)+0.233049574911327*(-0.0421746754682806+(-0.20525454279206*(2.91802796665737-SIN(A56-1.31562599932367*(2.82430047382175-COS(SIN(1.11335483402668/COS(0.0937274928356162+SIN((0.540496409091199*COS(0.0677068994920332*COS(SIN(0.61872708638074*COS(0.267551499423604*SIN(1.89087025999602-A56-COS(A56)))))))/A56))))))))/A56))))))+0.20525454279206*SIN(0.926911952839311+A56-SIN(1.92680517034831-0.234344767775258*_xlfn.CSC(1.16424142815612*A56)*SIN(0.137951616208404-A56)))))))))))))))))))))))</f>
        <v>2.5998657990250162</v>
      </c>
      <c r="BA56">
        <f t="shared" si="33"/>
        <v>2.5998451063188304</v>
      </c>
      <c r="BB56">
        <f t="shared" si="34"/>
        <v>2.5998451080864928</v>
      </c>
      <c r="BC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-1.79026315938562-0.20525454279206*SIN(1.04829700134101-A56)))))))))/(-0.393181517765875-A56+SIN(0.0421746754682806*COS(A56+1.26855063249002/(2.65723683182451+COS(0.443115551971909*SIN(0.394929573154799+1.13900675832987*A56)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(0.199303080869984+A56+SIN(SIN((2.60804578271765*COS(2.91802796665737+1.64753235116339*A56))/A56))+SIN(A56-SIN(1.76884478594051-A56)/(-1.37238503226554+0.20525454279206*SIN(0.926911952839311+A56+SIN(0.287314650236793-0.20525454279206*(-1.94405754454295-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56-SIN(SIN((1.38902523195341*COS(2.91802796665737+A56*(0.557845182925768+(2.60766739754362*COS(2.91802796665737+(-1.7091892845577-A56)*A56))/A56)))/A56))*(-2.57686183477412-0.963041133206914*SIN(SIN(0.758405118831278*SIN(1.89087025999602-A56-COS(A56)))))))))*SIN(0.117040328987426*SIN(SIN(0.544815670572175*(0.54577452716851+A56))))))-SIN(1.76884478594051*SIN(0.267551499423604+A56)+SIN(COS(A56+COS(0.839887113216056-0.192142598948645/A56))))-(-0.796640933101789+A56)/(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*(0.682361967861863*(-0.770849579861535+COS(A56+0.47711482458352*SIN(1.76884478594051-A56-0.312299688793833*SIN(1.92680517034831+COS(2.91968551640934-A56*COS(1.04829700134101*(A56+0.47711482458352*SIN(A56))))-SIN(A56+A56^2)/(A56+0.117040328987426*(1.46560399355083+COS((0.366879409682181*(0.287314650236793-A56)*(A56-0.261365358863854*A56*(-0.221813476929933-0.682361967861863*(A56+SIN(1.83548318085231-SIN(1.76884478594051-A56-SIN(0.479644462750002*A56-SIN(0.944591689766101*A56))/(2.65723683182451+COS(A56)))/(-3.61459083898327+(2.15231908138056*A56)/(1.97031242855371+0.20525454279206*(2.91802796665737+0.0746825083521433*A56)+A56)-0.366879409682181*SIN(0.204607719143868+A56+1.70285817371032*(2.91802796665737-SIN(0.204607719143868*COS(0.926911952839311-A56-SIN(0.671459027963239*(-13.218458840906+1.95213160883679*(2.91968551640934-1.63855506389577/COS(1.76884478594051-A56)))+2.14758932028581*SIN(0.137951616208404-A56)))))-0.117040328987426*(2.35908385405565+0.0421746754682806/A56+COS(0.342502640911069*(-0.111825891369242+A56))-SIN(0.0457415937800801*A56+SIN(COS(A56)))))))))))/(0.0937274928356162+0.997636891396163*A56*(1.40715592381305+A56)))+(-19.5965671948353*A56)/SIN(A56+0.20525454279206*(-A56+1.58812102869633*(0.654686429230042+SIN(1.83548318085231*(-1.2175742801122+A56)))))))))))-SIN(0.544815670572175+0.20525454279206*(2.82033434659066-0.40582207791534*(A56+0.117040328987426*SIN(SIN(0.544815670572175*(-0.970632766145462+A56-COS(COS(A56)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(1.15277045704085+A56+COS(0.544815670572175*(-0.32011414097304+0.893531240379396*A56)-2*A56)))/(-0.098571268764928+A56+COS(1.17359194639554*A56+0.172449872747562*A56*(-2.57686183477412-0.963041133206914*SIN(SIN(0.758405118831278*SIN(1.89087025999602-A56-COS(A56)))))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(0.32011414097304-0.639227801468301*(2.91018609362733+A56)+0.233049574911327*(-0.0421746754682806+(-0.20525454279206*(2.91802796665737-SIN(A56-1.31562599932367*(2.82430047382175-COS(SIN(1.11335483402668/COS(0.0937274928356162+SIN((0.540496409091199*COS(0.0677068994920332*COS(SIN(0.61872708638074*COS(0.267551499423604*SIN(1.89087025999602-A56-COS(A56)))))))/A56))))))))/A56))))))+0.20525454279206*SIN(0.926911952839311+A56-SIN(1.92680517034831-0.234344767775258*_xlfn.CSC(1.16424142815612*A56)*SIN(0.137951616208404-0.479644462750002*A56+SIN(0.944591689766101*A56))))))))))))))))))))))))</f>
        <v>2.6000989792946085</v>
      </c>
      <c r="BD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-1.79026315938562-0.20525454279206*SIN(1.04829700134101-A56)))))))))/(-0.393181517765875-A56+SIN(0.0421746754682806*COS(A56+1.26855063249002/(2.65723683182451+COS(0.443115551971909*SIN(0.394929573154799+1.13900675832987*A56)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(0.199303080869984+A56+SIN(SIN((2.60804578271765*COS(2.91802796665737+1.64753235116339*A56))/A56))+SIN(A56-SIN(1.76884478594051-A56)/(-1.37238503226554+0.20525454279206*SIN(0.926911952839311+A56+SIN(0.287314650236793-0.20525454279206*(-1.94405754454295-SIN(1.76884478594051-A56)/(-3.48009912180512-SIN(0.61872708638074-A56)+SIN(0.0421746754682806*COS(A56+1.26855063249002/(2.65723683182451+COS(0.443115551971909*SIN(A56)))))-0.20525454279206*(1.60355560975923+COS(0.342502640911069*(A56+(-1.76884478594051-SIN(A56+COS((0.287314650236793-A56)*_xlfn.SEC(A56)*(A56-SIN(SIN((1.38902523195341*COS(2.91802796665737+A56*(0.557845182925768+(2.60766739754362*COS(2.91802796665737+(-1.7091892845577-A56)*A56))/A56)))/A56))*(-2.57686183477412-0.963041133206914*SIN(SIN(0.758405118831278*SIN(1.89087025999602-A56-COS(A56)))))))))*SIN(0.117040328987426*SIN(SIN(0.544815670572175*(0.54577452716851+A56))))))-SIN(1.76884478594051*SIN(0.267551499423604+A56)+SIN(COS(A56+COS(0.839887113216056+0.174683033617517/A56))))-(-0.796640933101789+A56)/((0.579998693116959-0.203816366223919*A56*SIN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*(0.682361967861863*(-0.770849579861535+COS(A56+0.47711482458352*SIN(1.76884478594051-A56-0.312299688793833*SIN(1.92680517034831+COS(2.91968551640934-A56*COS(1.04829700134101*(A56+0.47711482458352*SIN(A56))))-SIN(A56+A56^2)/(A56+0.117040328987426*(1.46560399355083+COS((0.366879409682181*(0.287314650236793-A56)*(A56-0.261365358863854*A56*(-0.221813476929933-0.682361967861863*(A56+SIN(1.83548318085231-SIN(1.76884478594051-A56-SIN(0.479644462750002*A56-SIN(0.944591689766101*A56))/(2.65723683182451+COS(A56)))/(-3.61459083898327+(2.15231908138056*A56)/(1.97031242855371+0.20525454279206*(2.91802796665737+0.0746825083521433*A56)+A56)-0.366879409682181*SIN(0.204607719143868+A56+1.70285817371032*(2.91802796665737-SIN(0.204607719143868*COS(0.926911952839311-A56-SIN(0.671459027963239*(-13.218458840906+1.95213160883679*(2.91968551640934-1.63855506389577/COS(1.76884478594051-A56)))+2.14758932028581*SIN(0.137951616208404-A56)))))-0.117040328987426*(2.35908385405565+0.0421746754682806/A56+COS(0.342502640911069*(-0.111825891369242+A56))-SIN(0.0457415937800801*A56+SIN(COS(A56)))))))))))/(0.0937274928356162+0.997636891396163*A56*(1.40715592381305+A56)))+(-19.5965671948353*A56)/SIN(A56+0.20525454279206*(-A56+1.58812102869633*(0.654686429230042+SIN(1.83548318085231*(-1.2175742801122+A56)))))))))))-SIN(0.544815670572175+0.20525454279206*(2.82033434659066-0.40582207791534*(A56+0.117040328987426*SIN(SIN(0.544815670572175*(-0.970632766145462+A56-COS(COS(A56)))))))))))))))-0.544815670572175*(-SIN(0.20525454279206*(1.73522073654778-A56)-0.0421746754682806*COS(A56+COS(0.770849579861535-A56+2.10607948767876*(A56-SIN(1.89087025999602+(0.198597806728265*(1.30269381084966+2*A56))/A56)))))+0.682361967861863*(A56+SIN(A56-SIN(SIN(1.76884478594051-SIN(0.204607719143868+A56+(0.20525454279206*(2.91802796665737-SIN(0.204607719143868*COS(0.654602465388255+1.52486710255613*A56+SIN(A56*_xlfn.SEC(0.227868615776117+2*A56-0.544815670572175*(0.682361967861863*(-0.476868798244001+A56)-SIN(0.544815670572175+0.20525454279206*(-SIN(A56)+0.556611364891144*SIN(3.71955859159124-A56-0.156537079796192/(-1.8155664370685+0.682361967861863*(0.949212158575352+A56)-(0.417878127120079*A56-0.0421746754682806*COS(1.15277045704085+A56+COS(0.544815670572175*(-0.32011414097304+0.893531240379396*A56)-2*A56)))/(-0.098571268764928+A56+COS(1.17359194639554*A56+0.172449872747562*A56*(-2.57686183477412-0.963041133206914*SIN(SIN(0.758405118831278*SIN(1.89087025999602-A56-COS(A56))))))))))))))))))/A56-0.117040328987426*(-1.99650393479449+0.0421746754682806/A56+COS(0.342502640911069*(A56-0.544815670572175*(-1.76884478594051-SIN(A56+COS((0.54245364949679*(0.287314650236793-A56)*A56)/(0.0937274928356162+0.997636891396163*A56*(1.40715592381305+A56)))))))-SIN(0.79930927491634+(1.00931331659947-COS(COS(0.588264034434122-A56-SIN(SIN(1.76884478594051-A56)))))*SIN(0.267551499423604+A56)))))/(-5.63713941343137+A56))/(-3.48009912180512-SIN(0.61872708638074-A56)+SIN(0.0421746754682806*COS(A56+1.26855063249002/(2.65723683182451+COS(0.443115551971909*SIN(0.32011414097304-0.639227801468301*(2.91018609362733+A56)+0.233049574911327*(-0.0421746754682806+(-0.20525454279206*(2.91802796665737-SIN(A56-1.31562599932367*(2.82430047382175-COS(SIN(1.11335483402668/COS(0.0937274928356162+SIN((0.540496409091199*COS(0.0677068994920332*COS(SIN(0.61872708638074*COS(0.267551499423604*SIN(1.89087025999602-A56-COS(A56)))))))/A56))))))))/A56))))))+0.20525454279206*SIN(0.926911952839311+A56-SIN(1.92680517034831-0.234344767775258*_xlfn.CSC(1.16424142815612*A56)*SIN(0.137951616208404-0.479644462750002*A56+SIN(0.944591689766101*A56))))))))))))))))))))))))</f>
        <v>2.6000989792885778</v>
      </c>
      <c r="BE56">
        <f t="shared" si="35"/>
        <v>2.5999371283261734</v>
      </c>
      <c r="BF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(3.73419743046686*A56)))))))))/(-0.393181517765875-A56+SIN(0.0421746754682806*COS(A56+1.26855063249002/(2.65723683182451+COS(0.443115551971909*SIN(0.32011414097304+1.13900675832987*A56+0.117040328987426*COS(0.770849579861535-0.17359194639554*A56))))))+0.544815670572175*(0.682361967861863*(-0.770849579861535+COS(A56+0.47711482458352*SIN(SIN(0.926911952839311-A56*SIN(A56))-0.312299688793833*SIN(1.92680517034831+COS(2.91968551640934-A56*COS(1.04829700134101*(A56+0.47711482458352*SIN(A56))))-SIN(A56+A56^2)/(-0.0654978242501923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(3.11898859727933+A56+SIN(SIN((2.59302562163064*COS(2.91802796665737+1.64753235116339*A56))/A56))))))))))))))))</f>
        <v>2.5999769800147794</v>
      </c>
      <c r="BG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(3.73419743046686*A56)))))))))/(-0.393181517765875-A56+SIN(0.0421746754682806*COS(A56+1.26855063249002/(2.65723683182451+COS(0.443115551971909*SIN(0.32011414097304+1.13900675832987*A56-0.117040328987426*SIN(0.137951616208404-A56))))))+0.544815670572175*(0.682361967861863*(-0.770849579861535+COS(A56+0.47711482458352*SIN(SIN(0.926911952839311-A56*SIN(A56))-0.312299688793833*SIN(1.92680517034831+COS(2.91968551640934-A56*COS(1.04829700134101*(A56+0.47711482458352*SIN(A56))))-SIN(A56+A56^2)/(-0.0654978242501923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(3.11898859727933+A56+SIN(SIN((2.59302562163064*COS(2.91802796665737+1.64753235116339*A56))/A56))))))))))))))))</f>
        <v>2.5999769917248039</v>
      </c>
      <c r="BH56">
        <f t="shared" si="36"/>
        <v>2.6001215398433741</v>
      </c>
      <c r="BI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(3.73419743046686*A56)))))))))/(-0.393181517765875-A56+SIN(0.0421746754682806*COS(1.32011414097304*A56))+0.544815670572175*(0.682361967861863*(-0.770849579861535+COS(A56+0.47711482458352*SIN(SIN(0.926911952839311-A56*SIN(A56))-0.312299688793833*SIN(1.92680517034831+COS(2.91968551640934-A56*COS(1.04829700134101*(A56+0.47711482458352*SIN(A56))))-SIN(A56+A56^2)/(-0.0654978242501923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(3.11898859727933+A56+SIN(SIN((2.59302562163064*COS(2.91802796665737+1.64753235116339*A56))/A56))))))))))))))))</f>
        <v>2.6000025312657904</v>
      </c>
      <c r="BJ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(3.73419743046686*A56)))))))))/(-0.393181517765875-A56+SIN(0.0421746754682806*COS(1.32011414097304*A56))+0.544815670572175*(0.682361967861863*(-0.770849579861535+COS(A56+0.47711482458352*SIN(SIN(0.926911952839311-A56*SIN(A56))-0.312299688793833*SIN(1.92680517034831+COS(2.91968551640934-A56*COS(1.04829700134101*(A56+0.47711482458352*SIN(A56))))-SIN(A56+A56^2)/(-0.0654978242501923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(3.11898859727933+A56+SIN(SIN((2.59302562163064*COS(2.91802796665737+1.64753235116339*A56))/A56))))))))))))))))</f>
        <v>2.6000025312657904</v>
      </c>
      <c r="BK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(3.73419743046686*A56)))))))))/(-0.393181517765875-A56+SIN(0.0421746754682806*COS(1.32011414097304*A56))+0.544815670572175*(0.682361967861863*(-0.770849579861535+COS(A56+0.47711482458352*SIN(SIN(0.926911952839311-A56*SIN(A56))-0.312299688793833*SIN(1.92680517034831+COS(2.91968551640934-A56*COS(1.04829700134101*(A56+0.47711482458352*SIN(A56))))-SIN(A56+A56^2)/(-0.0654978242501923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(3.11898859727933+A56+SIN(SIN((2.59302562163064*COS(2.91802796665737+1.64753235116339*A56))/A56))))))))))))))))</f>
        <v>2.6000025312657904</v>
      </c>
      <c r="BL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-3.48009912180512-SIN(0.61872708638074-A56)-0.20525454279206*SIN(1.04829700134101-A56)+SIN(3.73419743046686*A56)))))))))/(-0.393181517765875-A56+SIN(0.0421746754682806*COS(1.32011414097304*A56))+0.544815670572175*(0.682361967861863*(-0.770849579861535+COS(A56+0.47711482458352*SIN(SIN(0.926911952839311-A56*SIN(A56))-0.312299688793833*SIN(1.92680517034831+COS(2.91968551640934-A56*COS(1.04829700134101*(A56+0.47711482458352*SIN(A56))))-SIN(A56+A56^2)/(-0.0654978242501923+A56)))))-SIN(0.544815670572175+0.20525454279206*(2.82033434659066-(A56+0.117040328987426*SIN(SIN(0.544815670572175*(-0.970632766145462+A56-COS(COS(A56))))))*SIN(0.156062372977776+2*A56+SIN(0.287314650236793-0.20525454279206*(-13.218458840906+1.95213160883679*(2.91968551640934-1.63855506389577*_xlfn.SEC(2.11128225907811+SIN(3.11898859727933+A56+SIN(SIN((2.59302562163064*COS(2.91802796665737+1.64753235116339*A56))/A56))))))))))))))))</f>
        <v>2.6000025312657904</v>
      </c>
      <c r="BM56">
        <f t="shared" si="40"/>
        <v>2.6000025312657904</v>
      </c>
      <c r="BN56">
        <f t="shared" si="41"/>
        <v>2.6000025312657904</v>
      </c>
      <c r="BO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-1.79026315938562-0.20525454279206*SIN(1.04829700134101-A56)))))))))/(-0.393181517765875-A56+SIN(0.0421746754682806*COS((0.287314650236793-A56)*_xlfn.SEC(A56)*(A56-SIN(SIN((2.59302562163064*COS(2.91802796665737+A56*(0.557845182925768+(-4.41811902777686*COS(2.91802796665737+(-1.7091892845577-A56)*A56))/A56)))/A56))*(-2.57686183477412-0.963041133206914*SIN(SIN(0.758405118831278*SIN(1.89087025999602-A56-COS(A56)))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SIN(0.156062372977776+2*A56-SIN(A56))*(A56+0.117040328987426*SIN(SIN(0.544815670572175*(-0.970632766145462+A56-COS(COS(A56))))))))))))))</f>
        <v>2.6008604133775375</v>
      </c>
      <c r="BP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-1.79026315938562-0.20525454279206*SIN(1.04829700134101-A56)))))))))/(-0.393181517765875-A56+SIN(0.0421746754682806*COS((0.287314650236793-A56)*_xlfn.SEC(A56)*(A56-SIN(SIN((2.59302562163064*COS(2.91802796665737+A56*(0.557845182925768+(-4.41811902777686*COS(2.91802796665737+(-1.7091892845577-A56)*A56))/A56)))/A56))*(-2.57686183477412-0.963041133206914*SIN(SIN(0.758405118831278*SIN(1.89087025999602-A56-COS(A56)))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SIN(0.156062372977776+2*A56-SIN(A56))*(A56+0.117040328987426*SIN(SIN(0.544815670572175*(-0.970632766145462+A56-COS(COS(A56))))))))))))))</f>
        <v>2.6008604133775375</v>
      </c>
      <c r="BQ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-1.79026315938562-0.20525454279206*SIN(1.04829700134101-A56)))))))))/(-0.393181517765875-A56+SIN(0.0421746754682806*COS((0.287314650236793-A56)*_xlfn.SEC(A56)*(A56-SIN(SIN((2.59302562163064*COS(2.91802796665737+A56*(0.557845182925768+(-4.41811902777686*COS(2.91802796665737+(-1.7091892845577-A56)*A56))/A56)))/A56))*(-2.57686183477412-0.963041133206914*SIN(SIN(0.758405118831278*SIN(1.89087025999602-A56-COS(A56)))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SIN(0.156062372977776+2*A56-SIN(A56))*(A56+0.117040328987426*SIN(SIN(0.544815670572175*(-0.970632766145462+A56-COS(COS(A56))))))))))))))</f>
        <v>2.6008604133775375</v>
      </c>
      <c r="BR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-1.79026315938562-0.20525454279206*SIN(1.04829700134101-A56)))))))))/(-0.393181517765875-A56+SIN(0.0421746754682806*COS((0.287314650236793-A56)*_xlfn.SEC(A56)*(A56-SIN(SIN((2.59302562163064*COS(2.91802796665737+A56*(0.557845182925768+(-4.41811902777686*COS(2.91802796665737+(-1.7091892845577-A56)*A56))/A56)))/A56))*(-2.57686183477412-0.963041133206914*SIN(SIN(0.758405118831278*SIN(1.89087025999602-A56-COS(A56)))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SIN(0.156062372977776+2*A56-SIN(A56))*(A56+0.117040328987426*SIN(SIN(0.544815670572175*(-0.970632766145462+A56-COS(COS(A56))))))))))))))</f>
        <v>2.6008604133775375</v>
      </c>
      <c r="BS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-1.79026315938562-0.20525454279206*SIN(1.04829700134101-A56)))))))))/(-0.393181517765875-A56+SIN(0.0421746754682806*COS((0.287314650236793-A56)*_xlfn.SEC(A56)*(A56-SIN(SIN((2.59302562163064*COS(2.91802796665737+A56*(0.557845182925768+(-4.41811902777686*COS(2.91802796665737+(-1.7091892845577-A56)*A56))/A56)))/A56))*(-2.57686183477412-0.963041133206914*SIN(SIN(0.758405118831278*SIN(1.89087025999602-A56-COS(A56))))))))+0.544815670572175*(0.682361967861863*(-0.770849579861535+COS(A56+0.47711482458352*SIN(SIN(0.926911952839311-A56*SIN(A56))-0.312299688793833*SIN(1.92680517034831+COS(2.91968551640934-A56*COS(1.04829700134101*(A56+0.47711482458352*SIN(A56))))-SIN(A56+A56^2)/(0.0239473547619652+A56)))))-SIN(0.544815670572175+0.20525454279206*(2.82033434659066-SIN(0.156062372977776+2*A56-SIN(A56))*(A56+0.117040328987426*SIN(SIN(0.544815670572175*(-0.970632766145462+A56-COS(COS(A56))))))))))))))</f>
        <v>2.6008604133775375</v>
      </c>
      <c r="BT56">
        <f t="shared" si="42"/>
        <v>2.6008604133775375</v>
      </c>
      <c r="BU56">
        <f t="shared" si="43"/>
        <v>2.6008604133775375</v>
      </c>
      <c r="BV56">
        <f t="shared" si="44"/>
        <v>2.6008604133775375</v>
      </c>
      <c r="BW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-2.93532109355029-SIN(0.204607719143868*(-0.0421746754682806+(-0.20525454279206*(2.91802796665737-SIN(A56-1.31562599932367*(2.82430047382175-COS(SIN(1.11335483402668/COS(0.0937274928356162+SIN((0.540496409091199*COS(0.0677068994920332*COS(SIN(0.61872708638074*COS(0.267551499423604*SIN(1.89087025999602-A56-COS(A56)))))))/A56))))))))/A56)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(2.59302562163064*COS(2.91802796665737+1.64753235116339*A56))/A56))+SIN(A56-SIN(1.76884478594051-A56)/(-1.37238503226554+0.20525454279206*SIN(0.926911952839311+A56+SIN(0.287314650236793-0.20525454279206*(-13.218458840906-SIN(1.76884478594051+1.63855506389577*_xlfn.SEC(1.76884478594051-A56))/(-3.48009912180512-SIN(0.61872708638074-A56)+SIN(0.0421746754682806*COS(0.622293141018984+A56))-0.20525454279206*(1.60355560975923+COS(0.342502640911069*(A56+(-1.76884478594051-SIN(A56+COS((0.287314650236793-A56)*_xlfn.SEC(A56)*(A56+2.2681015804769*SIN(SIN((2.59302562163064*COS(2.91802796665737+A56*(0.557845182925768+(2.60766739754362*COS(2.91802796665737+(-1.7091892845577-A56)*A56))/A56)))/A56))))))*SIN(0.117040328987426*SIN(SIN(0.544815670572175*(0.54577452716851+A56))))))-SIN(1.76884478594051*SIN(0.267551499423604+A56)+SIN(COS(A56+COS(5.39063054892026-COS(0.417878127120079*A56)))))-(-0.871541902717444+A56)/((-0.916019863964188+0.682361967861863*(-0.770849579861535+COS(A56-0.47711482458352*SIN(0.62386468222561*A56))))*(0.579998693116959-0.203816366223919*A56*SIN(1.97031242855371-A56-SIN(COS(A56-SIN(1.89087025999602+0.20525454279206*(1.00931331659947-A56))))))))))))-0.544815670572175*(SIN(0.0421746754682806*COS(A56+COS(0.770849579861535-A56+2.10607948767876*(A56-SIN(1.89087025999602+(0.198597806728265*(0.559932189373124+2*A56))/A56))))-0.20525454279206*(-A56-0.0674160306540914/(-3.61459083898327+(2.15231908138056*A56)/(1.97031242855371+0.20525454279206*(2.91802796665737+0.0746825083521433*A56)+A56)-0.465405107199895/(2.65723683182451+COS(0.443115551971909*SIN(A56))))))+0.682361967861863*(A56+SIN(A56+SIN(0.979009136249135/(-5.63713941343137+A56))/(-3.48009912180512-SIN(0.61872708638074-A56)+SIN(0.0421746754682806*COS(A56+1.26855063249002/(2.65723683182451+COS(0.443115551971909*SIN(0.233049574911327*(-0.0421746754682806+(-0.20525454279206*(2.91802796665737-SIN(A56-1.31562599932367*(2.82430047382175-COS(SIN((1.63855506389577*_xlfn.SEC(0.0937274928356162+SIN((0.540496409091199*COS(0.0677068994920332*COS(SIN(0.61872708638074*COS(0.267551499423604*SIN(1.89087025999602-A56-COS(A56)))))))/A56)))/(-0.544815670572175+(0.198597806728265*(0.362820145776044+A56-0.117040328987426*SIN(A56+0.20525454279206*(-A56+1.58812102869633*(0.654686429230042+SIN(1.83548318085231*(-1.2175742801122+A56)))))-SIN(SIN((2.59302562163064*COS(2.91802796665737+A56*(0.557845182925768+(2.60766739754362*COS(2.91802796665737+(-1.7091892845577-A56)*A56))/A56)))/A56))))/A56)))))))/A56)-SIN(0.671459027963239*(-13.218458840906+1.95213160883679*(2.91968551640934-1.63855506389577*_xlfn.SEC(1.76884478594051-A56)))+2.14758932028581*SIN(0.137951616208404-A56)))))))+0.20525454279206*SIN(0.926911952839311+A56-SIN(1.92680517034831-0.234344767775258*_xlfn.CSC(1.16424142815612*A56)*SIN(0.137951616208404-A56-SIN(A56-SIN(1.76884478594051-A56-0.20525454279206*(-A56+1.58812102869633*(0.654686429230042+SIN(0.19711204359708*(4.31221657301351+SIN(1.83548318085231*(-0.439260633538061+A56)))))))/(-0.393181517765875-A56+0.544815670572175*(-0.958702041778675+0.682361967861863*(-0.770849579861535+COS(A56+0.47711482458352*SIN(1.76884478594051+0.117040328987426*SIN(SIN(0.544815670572175*(1.9488918209836-A56+0.47711482458352*COS(A56))))))))+SIN(0.0421746754682806*COS(A56+1.26855063249002/(2.65723683182451+COS(0.443115551971909*SIN(0.226508799147775+1.13900675832987*A56)))))))))))))))))))))))+0.544815670572175*(0.682361967861863*(-0.770849579861535+COS(A56+0.47711482458352*SIN(SIN(0.926911952839311-A56*SIN(A56))-SIN(1.92680517034831+COS(2.91968551640934-A56*COS(1.04829700134101*(A56+0.47711482458352*SIN(A56))))-SIN(A56+A56^2)/(0.0239473547619652+A56))/(1.90767368770246+0.20525454279206*(-SIN(A56)+0.556611364891144*SIN(2.53096326502222-9.05775035644745/A56-A56-0.156537079796192/(-1.8155664370685+0.682361967861863*(0.949212158575352+A56)-(-0.0421746754682806*COS(1.15277045704085+A56+COS(0.544815670572175*(-0.32011414097304+0.893531240379396*A56)-2*A56))+0.417878127120079*(2.71131530948924+(1.43256112611988*A56)/(2.25674769380108-SIN(0.544815670572175+0.20525454279206*(-0.162970169115788+0.0937274928356162*(A56+0.117040328987426*SIN(SIN(0.544815670572175*(0.172522431712164+A56)))))))))/(-0.098571268764928+A56+COS(0.770849579861535-0.17359194639554*A56)))))))))-SIN(0.544815670572175+0.20525454279206*(2.63335721628038-1.11704032898743*A56*SIN(0.156062372977776+2*A56+SIN(0.287314650236793-A56))))))))))</f>
        <v>2.6003371702071671</v>
      </c>
      <c r="BX56">
        <f t="shared" si="45"/>
        <v>2.6003371702071671</v>
      </c>
      <c r="BY56">
        <f t="shared" si="46"/>
        <v>2.6003371702071671</v>
      </c>
      <c r="BZ56">
        <f t="shared" si="47"/>
        <v>2.6003371702071671</v>
      </c>
      <c r="CA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-2.93532109355029-SIN(0.953928131742032*COS(A56+1.26855063249002/(1.60291170263485+COS(0.443115551971909*SIN(0.32011414097304-1.94304549966815*A56+(2.91802796665737+COS(0.40582207791534-0.192142598948645/A56-COS(0.417878127120079*A56)))*SIN(SIN(0.544815670572175*(-1.40715592381305+A56+COS(0.788301211152381*A56)-COS(COS(A56)))))))))*SIN(1.92680517034831+COS(2.91968551640934-A56*COS(1.04829700134101*(A56+0.47711482458352*SIN(A56))))-SIN(A56+A56^2)/(-0.0896056117770945+A56)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(2.59302562163064*COS(2.91802796665737+1.64753235116339*A56))/A56))+SIN(A56-SIN(1.76884478594051-A56)/(-1.37238503226554+0.20525454279206*SIN(0.926911952839311+A56+SIN(0.287314650236793-0.20525454279206*(-13.218458840906-SIN(1.76884478594051+1.63855506389577*_xlfn.SEC(1.76884478594051-A56))/(-3.48009912180512-SIN(0.61872708638074-A56)+SIN(0.0421746754682806*COS(0.622293141018984+A56))-0.20525454279206*(1.60355560975923+COS(0.342502640911069*(A56+(-1.76884478594051-SIN(A56+COS((0.287314650236793-A56)*_xlfn.SEC(A56)*(A56-(-0.65005666442581-0.234344767775258*_xlfn.CSC(1.16424142815612*A56)*SIN(0.137951616208404-A56))*SIN(SIN(0.628076457283779/A56))))))*SIN(0.117040328987426*SIN(SIN(0.544815670572175*(0.54577452716851+A56))))))-SIN(1.76884478594051*SIN(0.267551499423604+A56)+SIN(COS(A56+COS(5.39063054892026-COS(0.417878127120079*A56)))))-(-0.95649608311635+A56)/((0.682361967861863*(-0.770849579861535+COS(A56-0.47711482458352*SIN(0.62386468222561*A56)))-SIN(0.544815670572175+0.20525454279206*(2.82033434659066-0.40582207791534*(A56+0.117040328987426*SIN(A56)))))*(0.579998693116959-0.203816366223919*A56*SIN(1.97031242855371-A56-SIN(COS(A56-SIN(1.89087025999602+0.20525454279206*(1.00931331659947-A56))))))))))))-0.544815670572175*(-SIN(0.20525454279206*(-A56-0.0674160306540914/(-3.96149106960555+(2.15231908138056*A56)/(1.97031242855371+0.20525454279206*(2.91802796665737+0.0746825083521433*A56)+A56)))-0.0421746754682806*COS(A56+COS(0.770849579861535-A56+2.10607948767876*(A56-SIN(1.89087025999602+(0.198597806728265*(0.559932189373124+2*A56))/A56)))))+0.682361967861863*(A56+SIN(A56+SIN(0.979009136249135/(-5.63713941343137+A56))/(-3.48009912180512-SIN(0.61872708638074-A56)+SIN(0.0421746754682806*COS(A56+1.26855063249002/(2.65723683182451+COS(0.443115551971909*SIN(0.233049574911327*(-0.0421746754682806+(-0.20525454279206*(2.91802796665737-SIN(A56-1.31562599932367*(2.82430047382175-COS(SIN((1.63855506389577*_xlfn.SEC(0.0937274928356162+SIN((0.540496409091199*COS(0.0677068994920332*COS(SIN(0.61872708638074*COS(0.267551499423604*SIN(1.89087025999602-A56-COS(A56)))))))/A56)))/(-0.544815670572175+(0.198597806728265*(0.362820145776044+2*A56-0.117040328987426*SIN(A56+0.20525454279206*(-A56+1.58812102869633*(0.654686429230042+SIN(1.83548318085231*(-1.2175742801122+A56)))))))/A56)))))))/A56)-SIN(0.671459027963239*(-13.218458840906+1.95213160883679*(2.91968551640934-1.63855506389577*_xlfn.SEC(1.76884478594051-A56)))+2.14758932028581*SIN(0.137951616208404-A56)))))))+0.20525454279206*SIN(0.926911952839311+A56-SIN(1.92680517034831-0.234344767775258*_xlfn.CSC(1.16424142815612*A56)*SIN(0.137951616208404-A56-SIN(A56-SIN(1.76884478594051-A56-0.20525454279206*(-A56+1.58812102869633*(0.654686429230042+SIN(0.19711204359708*(4.31221657301351+SIN(1.83548318085231*(-0.439260633538061+A56)))))))/(-0.393181517765875-A56+SIN(0.0421746754682806*COS(A56+1.26855063249002/(2.65723683182451+COS(0.443115551971909*SIN(0.226508799147775+1.13900675832987*A56)))))+0.544815670572175*(0.682361967861863*(-0.770849579861535+COS(A56+0.47711482458352*SIN(1.76884478594051+0.117040328987426*SIN(SIN(0.544815670572175*(1.9488918209836-A56+0.47711482458352*COS(A56)))))))-SIN(0.544815670572175+0.20525454279206*(2.82033434659066-0.40582207791534*(A56+0.117040328987426*SIN(SIN(0.544815670572175*(0.999679662408251+A56-COS(COS(A56))-0.682361967861863*(COS(0.0417855137494605*COS(A56+0.0525747171285689/(A56*COS(0.20525454279206+1.81098199778602*(0.770849579861535+A56)*(-0.196756313725319*(-0.913952099990188-0.934582876594729*A56)+SIN(1.89087025999602+0.20525454279206*(-COS(2.91802796665737+(0.557845182925768-A56)*A56)+SIN(1.32618572790968*(1.97031242855371+1.42927534058746*COS(0.952182184803917*(A56+0.117040328987426*SIN(0.357562976816408+A56)*SIN(A56)))))))))*(-2.91968551640934+SIN(A56)))))+(0.417878127120079*SIN(A56+0.443115551971909*(1.40715592381305+SIN(0.267551499423604+A56))*SIN(0.544815670572175-1.95192251410139*A56*(COS(COS(A56))-SIN(0.0536593984084337-0.443115551971909*A56*(1.40715592381305+A56))))))/A56))))))))))))))))))))))))))+0.544815670572175*(0.682361967861863*(-0.770849579861535+COS(A56+0.47711482458352*SIN(SIN(0.926911952839311-A56*SIN(A56))-SIN(1.92680517034831+COS(2.91968551640934-A56*COS(1.04829700134101*(A56+0.47711482458352*SIN(A56))))-SIN(A56+A56^2)/(0.0239473547619652+A56))/(1.90767368770246+0.20525454279206*(-SIN(A56)+0.556611364891144*SIN(2.53096326502222-9.05775035644745/A56-A56-0.156537079796192/(-1.8155664370685-(-0.0421746754682806*COS(1.15277045704085+A56+COS(0.544815670572175*(-0.32011414097304+0.893531240379396*A56)-2*A56))+0.417878127120079*(2.71131530948924+(1.43256112611988*A56)/(2.25674769380108-SIN(0.544815670572175+0.20525454279206*(-0.162970169115788+0.0937274928356162*(A56+0.117040328987426*SIN(SIN(0.544815670572175*(0.172522431712164+A56)))))))))/(-0.098571268764928+A56+COS(0.770849579861535-0.17359194639554*A56))+0.682361967861863*(A56+SIN(SIN(SIN(A56)))))))))))-SIN(0.544815670572175+0.20525454279206*(2.63335721628038-1.11704032898743*A56*SIN(0.156062372977776+2*A56+SIN(0.287314650236793-A56))))))))))</f>
        <v>2.6003541637003078</v>
      </c>
      <c r="CB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-2.93532109355029-SIN(0.953928131742032*COS(A56+1.26855063249002/(1.60291170263485+COS(0.443115551971909*SIN(0.32011414097304-1.94304549966815*A56+(2.91802796665737+COS(0.40582207791534-0.192142598948645/A56-COS(0.417878127120079*A56)))*SIN(SIN(0.544815670572175*(-1.40715592381305+A56+COS(0.788301211152381*A56)-COS(COS(A56)))))))))*SIN(1.92680517034831+COS(2.91968551640934-A56*COS(1.04829700134101*(A56+0.47711482458352*SIN(A56))))-SIN(A56+A56^2)/(-0.0896056117770945+A56)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(2.59302562163064*COS(2.91802796665737+1.64753235116339*A56))/A56))+SIN(A56-SIN(1.76884478594051-A56)/(-1.37238503226554+0.20525454279206*SIN(0.926911952839311+A56+SIN(0.287314650236793-0.20525454279206*(-13.218458840906-SIN(1.76884478594051+1.63855506389577*_xlfn.SEC(1.76884478594051-A56))/(-3.48009912180512-SIN(0.61872708638074-A56)+SIN(0.0421746754682806*COS(0.622293141018984+A56))-0.20525454279206*(1.60355560975923+COS(0.342502640911069*(A56+(-1.76884478594051-SIN(A56+COS((0.287314650236793-A56)*_xlfn.SEC(A56)*(A56-(-0.65005666442581-0.234344767775258*_xlfn.CSC(1.16424142815612*A56)*SIN(0.137951616208404-A56))*SIN(SIN(0.628076457283779/A56))))))*SIN(0.117040328987426*SIN(SIN(0.544815670572175*(0.54577452716851+A56))))))-SIN(1.76884478594051*SIN(0.267551499423604+A56)+SIN(COS(A56+COS(5.39063054892026-COS(0.417878127120079*A56)))))-(-0.95649608311635+A56)/((0.682361967861863*(-0.770849579861535+COS(A56-0.47711482458352*SIN(0.62386468222561*A56)))-SIN(0.544815670572175+0.20525454279206*(2.82033434659066-0.40582207791534*(A56+0.117040328987426*SIN(A56)))))*(0.579998693116959-0.203816366223919*A56*SIN(1.97031242855371-A56-SIN(COS(A56-SIN(1.89087025999602+0.20525454279206*(1.00931331659947-A56))))))))))))-0.544815670572175*(-SIN(0.20525454279206*(-A56-0.0674160306540914/(-3.96149106960555+(2.15231908138056*A56)/(1.97031242855371+0.20525454279206*(2.91802796665737+0.0746825083521433*A56)+A56)))-0.0421746754682806*COS(A56+COS(0.770849579861535-A56+2.10607948767876*(A56-SIN(1.89087025999602+(0.198597806728265*(0.559932189373124+2*A56))/A56)))))+0.682361967861863*(A56+SIN(A56+SIN(0.979009136249135/(-5.63713941343137+A56))/(-3.48009912180512-SIN(0.61872708638074-A56)+SIN(0.0421746754682806*COS(A56+1.26855063249002/(2.65723683182451+COS(0.443115551971909*SIN(0.233049574911327*(-0.0421746754682806+(-0.20525454279206*(2.91802796665737-SIN(A56-1.31562599932367*(2.82430047382175-COS(SIN((1.63855506389577*_xlfn.SEC(0.0937274928356162+SIN((0.540496409091199*COS(0.0677068994920332*COS(SIN(0.61872708638074*COS(0.267551499423604*SIN(1.89087025999602-A56-COS(A56)))))))/A56)))/(-0.544815670572175+(0.198597806728265*(0.362820145776044+2*A56-0.117040328987426*SIN(A56+0.20525454279206*(-A56+1.58812102869633*(0.654686429230042+SIN(1.83548318085231*(-1.2175742801122+A56)))))))/A56)))))))/A56)-SIN(0.671459027963239*(-13.218458840906+1.95213160883679*(2.91968551640934-1.63855506389577*_xlfn.SEC(1.76884478594051-A56)))+2.14758932028581*SIN(0.137951616208404-A56)))))))+0.20525454279206*SIN(0.926911952839311+A56-SIN(1.92680517034831-0.234344767775258*_xlfn.CSC(1.16424142815612*A56)*SIN(0.137951616208404-A56-SIN(A56-SIN(1.76884478594051-A56-0.20525454279206*(-A56+1.58812102869633*(0.654686429230042+SIN(0.19711204359708*(4.31221657301351+SIN(1.83548318085231*(-0.439260633538061+A56)))))))/(-0.393181517765875-A56+SIN(0.0421746754682806*COS(A56+1.26855063249002/(2.65723683182451+COS(0.443115551971909*SIN(0.226508799147775+1.13900675832987*A56)))))+0.544815670572175*(0.682361967861863*(-0.770849579861535+COS(A56+0.47711482458352*SIN(1.76884478594051+0.117040328987426*SIN(SIN(0.544815670572175*(1.9488918209836-A56+0.47711482458352*COS(A56)))))))-SIN(0.544815670572175+0.20525454279206*(2.82033434659066-0.40582207791534*(A56+0.117040328987426*SIN(SIN(0.544815670572175*(0.999679662408251+A56-COS(COS(A56))-0.682361967861863*(COS(0.0417855137494605*COS(A56+0.0525747171285689/(A56*COS(0.20525454279206+1.81098199778602*(0.770849579861535+A56)*(-0.196756313725319*(-0.913952099990188-0.934582876594729*A56)+SIN(1.89087025999602+0.20525454279206*(-COS(2.91802796665737+(0.557845182925768-A56)*A56)+SIN(1.32618572790968*(1.97031242855371+1.42927534058746*COS(0.952182184803917*(A56+0.117040328987426*SIN(0.357562976816408+A56)*SIN(A56)))))))))*(-2.91968551640934+SIN(A56)))))+(0.417878127120079*SIN(A56+0.443115551971909*(1.40715592381305+SIN(0.267551499423604+A56))*SIN(0.544815670572175-1.95192251410139*A56*(COS(COS(A56))-SIN(0.0536593984084337-0.443115551971909*A56*(1.40715592381305+A56))))))/A56))))))))))))))))))))))))))+0.544815670572175*(0.682361967861863*(-0.770849579861535+COS(A56+0.47711482458352*SIN(SIN(0.926911952839311-A56*SIN(A56))-SIN(1.92680517034831+COS(2.91968551640934-A56*COS(1.04829700134101*(A56+0.47711482458352*SIN(A56))))-SIN(A56+A56^2)/(0.0239473547619652+A56))/(1.90767368770246+0.20525454279206*(-SIN(A56)+0.556611364891144*SIN(2.53096326502222-9.05775035644745/A56-A56-0.156537079796192/(-1.8155664370685-(-0.0421746754682806*COS(1.15277045704085+A56+COS(0.544815670572175*(-0.32011414097304+0.893531240379396*A56)-2*A56))+0.417878127120079*(2.71131530948924+(1.43256112611988*A56)/(2.25674769380108-SIN(0.544815670572175+0.20525454279206*(-0.162970169115788+0.0937274928356162*(A56+0.117040328987426*SIN(SIN(0.544815670572175*(0.172522431712164+A56)))))))))/(-0.098571268764928+A56+COS(0.770849579861535-0.17359194639554*A56))+0.682361967861863*(A56+SIN(SIN(SIN(A56)))))))))))-SIN(0.544815670572175+0.20525454279206*(2.63335721628038-1.11704032898743*A56*SIN(0.156062372977776+2*A56+SIN(0.287314650236793-A56))))))))))</f>
        <v>2.6003541637003078</v>
      </c>
      <c r="CC56">
        <f t="shared" si="48"/>
        <v>2.6003541637003078</v>
      </c>
      <c r="CD56">
        <f t="shared" si="49"/>
        <v>2.6003541637003078</v>
      </c>
      <c r="CE56">
        <f t="shared" si="50"/>
        <v>2.6003541637003078</v>
      </c>
      <c r="CF56">
        <f t="shared" si="51"/>
        <v>2.6003541637003078</v>
      </c>
      <c r="CG56">
        <f t="shared" si="52"/>
        <v>2.6003541637003078</v>
      </c>
      <c r="CH56">
        <f t="shared" si="53"/>
        <v>2.6003541637003078</v>
      </c>
      <c r="CI56">
        <f t="shared" si="54"/>
        <v>2.6003541637003078</v>
      </c>
      <c r="CJ56">
        <f t="shared" si="55"/>
        <v>2.6003541637003078</v>
      </c>
      <c r="CK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+SIN(0.0421746754682806*COS(A56+1.26855063249002/(1.60291170263485+COS(0.443115551971909*SIN(0.32011414097304-1.94304549966815*A56+(2.91802796665737+COS(0.40582207791534-COS(0.417878127120079*A56)+(-0.391970400522347*SIN(0.61872708638074*COS(0.283996785586489*(1.92680517034831-0.234344767775258*_xlfn.CSC(1.16424142815612*A56)*SIN(0.137951616208404-A56)))))/A56))*SIN(SIN(0.544815670572175*(-1.40715592381305+A56+COS(0.788301211152381*A56)-COS(COS(A56)))))))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(2.59302562163064*COS(2.91802796665737+1.64753235116339*A56))/A56))+SIN(A56-SIN(1.76884478594051-A56)/(0.544815670572175-0.544815670572175*(SIN(0.0421746754682806*COS(A56+COS(0.770849579861535-A56+2.10607948767876*(A56-SIN(1.89087025999602+(0.198597806728265*(0.559932189373124+2*A56))/A56))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+0.20525454279206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56-SIN(SIN((2.59302562163064*COS(2.91802796665737+A56*(0.557845182925768+(2.60766739754362*COS(2.91802796665737+(-1.7091892845577-A56)*A56))/A56)))/A56))*(-2.57686183477412-0.963041133206914*SIN(SIN(0.758405118831278*SIN(1.89087025999602-A56-COS(A56)))))))))*SIN(0.117040328987426*SIN(SIN(0.544815670572175*(0.54577452716851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A56-0.47711482458352*SIN(0.138857578099211*A56)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-13.218458840906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(3.74626915343535+SIN(SIN(0.443115551971909*SIN(0.32011414097304+1.13900675832987*A56+0.117040328987426*SIN(0.770849579861535+A56+SIN(SIN(SIN(A56))))))))))))))))))/(1.90767368770246+0.20525454279206*(-SIN(A56)+0.556611364891144*SIN(2.53096326502222-9.05775035644745/A56-A56-0.156537079796192/(-1.8155664370685+0.682361967861863*(0.949212158575352+A56)-(-0.0421746754682806*COS(1.15277045704085+A56+COS(0.544815670572175*(-0.32011414097304+0.893531240379396*A56)-2*A56))+0.417878127120079*(2.71131530948924+(1.43256112611988*A56)/(2.25674769380108-SIN(0.544815670572175+0.20525454279206*(2.82033434659066+0.0937274928356162*(A56+0.117040328987426*SIN(SIN(0.544815670572175*(0.172522431712164+A56)))))))))/(-0.272722559341588+A56+COS(0.770849579861535-0.17359194639554*A56)))))))))-SIN(0.544815670572175+0.20525454279206*(2.9421174705776+(0.449201720325112*_xlfn.CSC(SIN(0.544815670572175*(-0.970632766145462+A56-COS(COS(A56)))))*_xlfn.SEC(0.20525454279206+1.81098199778602*(0.770849579861535+A56)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)/(-2.91968551640934+SIN(A56))-1.11704032898743*A56*SIN(0.156062372977776+2*A56+SIN(0.287314650236793-A56))))))))))</f>
        <v>2.6003597279857837</v>
      </c>
      <c r="CL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+SIN(0.0421746754682806*COS(A56+1.26855063249002/(1.60291170263485+COS(0.443115551971909*SIN(0.32011414097304-1.94304549966815*A56+(2.91802796665737+COS(0.40582207791534-COS(0.417878127120079*A56)+(-0.391970400522347*SIN(0.61872708638074*COS(0.283996785586489*(1.92680517034831-0.234344767775258*_xlfn.CSC(1.16424142815612*A56)*SIN(0.137951616208404-A56)))))/A56))*SIN(SIN(0.544815670572175*(-1.40715592381305+A56+COS(0.788301211152381*A56)-COS(COS(A56)))))))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(2.59302562163064*COS(2.91802796665737+1.64753235116339*A56))/A56))+SIN(A56-SIN(1.76884478594051-A56)/(0.544815670572175-0.544815670572175*(SIN(0.0421746754682806*COS(A56+COS(0.770849579861535-A56+2.10607948767876*(A56-SIN(1.89087025999602+(0.198597806728265*(0.559932189373124+2*A56))/A56))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+0.20525454279206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56-SIN(SIN((2.59302562163064*COS(2.91802796665737+A56*(0.557845182925768+(2.60766739754362*COS(2.91802796665737+(-1.7091892845577-A56)*A56))/A56)))/A56))*(-2.57686183477412-0.963041133206914*SIN(SIN(0.758405118831278*SIN(1.89087025999602-A56-COS(A56)))))))))*SIN(0.117040328987426*SIN(SIN(0.544815670572175*(0.54577452716851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A56-0.47711482458352*SIN(0.138857578099211*A56)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-13.218458840906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(3.74626915343535+SIN(SIN(0.443115551971909*SIN(0.32011414097304+1.13900675832987*A56+0.117040328987426*SIN(0.770849579861535+A56+SIN(SIN(SIN(A56))))))))))))))))))/(1.90767368770246+0.20525454279206*(-SIN(A56)+0.556611364891144*SIN(2.53096326502222-9.05775035644745/A56-A56-0.156537079796192/(-1.8155664370685+0.682361967861863*(0.949212158575352+A56)-(-0.0421746754682806*COS(1.15277045704085+A56+COS(0.544815670572175*(-0.32011414097304+0.893531240379396*A56)-2*A56))+0.417878127120079*(2.71131530948924+(1.43256112611988*A56)/(2.25674769380108-SIN(0.544815670572175+0.20525454279206*(2.82033434659066+0.0937274928356162*(A56+0.117040328987426*SIN(SIN(0.544815670572175*(0.172522431712164+A56)))))))))/(-0.272722559341588+A56+COS(0.770849579861535-0.17359194639554*A56)))))))))-SIN(0.544815670572175+0.20525454279206*(2.9421174705776+(0.449201720325112*_xlfn.CSC(SIN(0.544815670572175*(-0.970632766145462+A56-COS(COS(A56)))))*_xlfn.SEC(0.20525454279206+1.81098199778602*(0.770849579861535+A56)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)/(-2.91968551640934+SIN(A56))-1.11704032898743*A56*SIN(0.156062372977776+2*A56+SIN(0.287314650236793-A56))))))))))</f>
        <v>2.6003597279857837</v>
      </c>
      <c r="CM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+SIN(0.0421746754682806*COS(A56+1.26855063249002/(1.60291170263485+COS(0.443115551971909*SIN(0.32011414097304-1.94304549966815*A56+(2.91802796665737+COS(0.40582207791534-COS(0.417878127120079*A56)+(-0.391970400522347*SIN(0.61872708638074*COS(0.283996785586489*(1.92680517034831-0.234344767775258*_xlfn.CSC(1.16424142815612*A56)*SIN(0.137951616208404-A56)))))/A56))*SIN(SIN(0.544815670572175*(-1.40715592381305+A56+COS(0.788301211152381*A56)-COS(COS(A56)))))))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(2.59302562163064*COS(2.91802796665737+1.64753235116339*A56))/A56))+SIN(A56-SIN(1.76884478594051-A56)/(0.544815670572175-0.544815670572175*(SIN(0.0421746754682806*COS(A56+COS(0.770849579861535-A56+2.10607948767876*(A56-SIN(1.89087025999602+(0.198597806728265*(0.559932189373124+2*A56))/A56))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+0.20525454279206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56-SIN(SIN((2.59302562163064*COS(2.91802796665737+A56*(0.557845182925768+(2.60766739754362*COS(2.91802796665737+(-1.7091892845577-A56)*A56))/A56)))/A56))*(-2.57686183477412-0.963041133206914*SIN(SIN(0.758405118831278*SIN(1.89087025999602-A56-COS(A56)))))))))*SIN(0.117040328987426*SIN(SIN(0.544815670572175*(0.54577452716851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A56-0.47711482458352*SIN(0.138857578099211*A56)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-13.218458840906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(3.74626915343535+SIN(SIN(0.443115551971909*SIN(0.32011414097304+1.13900675832987*A56+0.117040328987426*SIN(0.770849579861535+A56+SIN(SIN(SIN(A56))))))))))))))))))/(1.90767368770246+0.20525454279206*(-SIN(A56)+0.556611364891144*SIN(2.53096326502222-9.05775035644745/A56-A56-0.156537079796192/(-1.8155664370685+0.682361967861863*(0.949212158575352+A56)-(-0.0421746754682806*COS(1.15277045704085+A56+COS(0.544815670572175*(-0.32011414097304+0.893531240379396*A56)-2*A56))+0.417878127120079*(2.71131530948924+(1.43256112611988*A56)/(2.25674769380108-SIN(0.544815670572175+0.20525454279206*(2.82033434659066+0.0937274928356162*(A56+0.117040328987426*SIN(SIN(0.544815670572175*(0.172522431712164+A56)))))))))/(-0.272722559341588+A56+COS(0.770849579861535-0.17359194639554*A56)))))))))-SIN(0.544815670572175+0.20525454279206*(2.9421174705776+(0.449201720325112*_xlfn.CSC(SIN(0.544815670572175*(-0.970632766145462+A56-COS(COS(A56)))))*_xlfn.SEC(0.20525454279206+1.81098199778602*(0.770849579861535+A56)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)/(-2.91968551640934+SIN(A56))-1.11704032898743*A56*SIN(0.156062372977776+2*A56+SIN(0.287314650236793-A56))))))))))</f>
        <v>2.6003597279857837</v>
      </c>
      <c r="CN56">
        <f t="shared" si="56"/>
        <v>2.6003597279857837</v>
      </c>
      <c r="CO56">
        <f t="shared" si="57"/>
        <v>2.6003597279857837</v>
      </c>
      <c r="CP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+SIN(0.0421746754682806*COS(A56+1.26855063249002/(1.60291170263485+COS(0.443115551971909*SIN(0.32011414097304-1.94304549966815*A56+(2.91802796665737+COS(0.40582207791534-COS(0.417878127120079*A56)+(-0.391970400522347*SIN(0.61872708638074*COS(0.287314650236793*(1.92680517034831-0.234344767775258*_xlfn.CSC(1.16424142815612*A56)*SIN(0.137951616208404-A56))*SIN(1.70285817371032+0.0219458259116414*COS(0.417878127120079+A56-SIN(1.92680517034831-0.234344767775258*_xlfn.CSC(1.16424142815612*A56)*SIN(0.137951616208404-A56-SIN(A56-SIN(1.76884478594051-A56-0.20525454279206*(-A56+(1.60291170263485*(0.654686429230042+SIN(0.19711204359708*(4.31221657301351+SIN(1.62781897742005*A56)))))/(-2.63584404897204+A56)))/(-0.29648303713088-A56+SIN(0.0421746754682806*COS(A56+1.26855063249002/(2.65723683182451+COS(0.443115551971909*SIN(0.226508799147775+1.13900675832987*A56)))))+0.544815670572175*(0.682361967861863*(-0.770849579861535+COS(A56+0.47711482458352*SIN(1.76884478594051+0.117040328987426*SIN(SIN(0.544815670572175*(0.999679662408251-A56+0.47711482458352*COS(A56)+0.20525454279206*(-A56+1.58812102869633*(0.654686429230042+SIN(2.65066439875702*COS(0.682361967861863*(SIN(1.43256112611988*A56)+SIN(A56+0.338980757012057*SIN(1.76884478594051-A56)))))))))))))-SIN(0.544815670572175+0.20525454279206*(2.82033434659066-0.40582207791534*(A56+0.117040328987426*SIN(SIN(0.544815670572175*(0.999679662408251+A56-COS(COS(A56))-0.682361967861863*(COS(0.0417855137494605*COS(A56+0.0525747171285689/(A56*COS(0.20525454279206+1.81098199778602*(0.770849579861535+A56)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*(-2.91968551640934+SIN(A56)))))+(0.417878127120079*SIN(A56+0.443115551971909*(1.40715592381305+SIN(0.267551499423604+A56))*SIN(0.544815670572175-1.95192251410139*A56*(COS(COS(A56))-SIN(0.0536593984084337-0.443115551971909*A56*(1.40715592381305+A56))))))/A56)))))))))))))))))/A56))*SIN(SIN(0.544815670572175*(-1.40715592381305+A56+COS(0.788301211152381*A56)-COS(COS(A56)))))))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(2.59302562163064*COS(2.91802796665737+1.64753235116339*A56))/A56))+SIN(A56-SIN(1.76884478594051-A56)/(0.544815670572175-0.544815670572175*(SIN(0.0421746754682806*COS(A56+COS(0.770849579861535+2.10607948767876*(-0.979459384993992+A56)-A56)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+0.20525454279206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+3.38264090701024*SIN(SIN((2.59302562163064*COS(2.91802796665737+A56*(0.557845182925768+(2.60766739754362*COS(2.91802796665737+(-1.7091892845577-A56)*A56))/A56)))/A56))))))*SIN(0.117040328987426*SIN(SIN(0.544815670572175*(-1.63855506389577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A56-0.47711482458352*SIN(0.138857578099211*A56)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-13.218458840906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/(1.90767368770246+0.20525454279206*(-SIN(A56)+0.556611364891144*SIN(2.53096326502222-9.05775035644745/A56-A56-0.156537079796192/(-1.8155664370685+0.682361967861863*(0.949212158575352+A56)-(-0.0421746754682806*COS(1.15277045704085+A56+COS(0.544815670572175*(-0.32011414097304+0.893531240379396*A56)-2*A56))+0.417878127120079*(2.71131530948924+(1.43256112611988*A56)/(2.25674769380108-SIN(0.544815670572175+0.20525454279206*(2.82033434659066+0.0937274928356162*(A56+0.117040328987426*SIN(SIN(0.544815670572175*(0.172522431712164+A56)))))))))/(-0.272722559341588+A56+COS(0.770849579861535-0.17359194639554*A56)))))))))-SIN(0.544815670572175+0.20525454279206*(2.9421174705776+(0.449201720325112*_xlfn.CSC(SIN(0.544815670572175*(-0.970632766145462+A56-COS(COS(A56)))))*_xlfn.SEC(0.20525454279206+3.20697670991617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)/(-2.91968551640934+SIN(A56))-1.11704032898743*A56*SIN(0.156062372977776+2*A56+SIN(0.287314650236793-A56))))))))))</f>
        <v>2.6003798665582507</v>
      </c>
      <c r="CQ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+SIN(0.0421746754682806*COS(A56+1.26855063249002/(1.60291170263485+COS(0.443115551971909*SIN(0.32011414097304-1.94304549966815*A56+(2.91802796665737+COS(0.40582207791534-COS(0.417878127120079*A56)+(-0.391970400522347*SIN(0.61872708638074*COS(0.287314650236793*(1.92680517034831-0.234344767775258*_xlfn.CSC(1.16424142815612*A56)*SIN(0.137951616208404-A56))*SIN(1.70285817371032+0.0219458259116414*COS(0.417878127120079+A56-SIN(1.92680517034831-0.234344767775258*_xlfn.CSC(1.16424142815612*A56)*SIN(0.137951616208404-A56-SIN(A56-SIN(1.76884478594051-A56-0.20525454279206*(-A56+(1.60291170263485*(0.654686429230042+SIN(0.19711204359708*(4.31221657301351+SIN(1.62781897742005*A56)))))/(-2.63584404897204+A56)))/(-0.29648303713088-A56+SIN(0.0421746754682806*COS(A56+1.26855063249002/(2.65723683182451+COS(0.443115551971909*SIN(0.226508799147775+1.13900675832987*A56)))))+0.544815670572175*(0.682361967861863*(-0.770849579861535+COS(A56+0.47711482458352*SIN(1.76884478594051+0.117040328987426*SIN(SIN(0.544815670572175*(0.999679662408251-A56+0.47711482458352*COS(A56)+0.20525454279206*(-A56+1.58812102869633*(0.654686429230042+SIN(2.65066439875702*COS(0.682361967861863*(SIN(1.43256112611988*A56)+SIN(A56+0.338980757012057*SIN(1.76884478594051-A56)))))))))))))-SIN(0.544815670572175+0.20525454279206*(2.82033434659066-0.40582207791534*(A56+0.117040328987426*SIN(SIN(0.544815670572175*(0.999679662408251+A56-COS(COS(A56))-0.682361967861863*(COS(0.0417855137494605*COS(A56+0.0525747171285689/(A56*COS(0.20525454279206+1.81098199778602*(0.770849579861535+A56)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*(-2.91968551640934+SIN(A56)))))+(0.417878127120079*SIN(A56+0.443115551971909*(1.40715592381305+SIN(0.267551499423604+A56))*SIN(0.544815670572175-1.95192251410139*A56*(COS(COS(A56))-SIN(0.0536593984084337-0.443115551971909*A56*(1.40715592381305+A56))))))/A56)))))))))))))))))/A56))*SIN(SIN(0.544815670572175*(-1.40715592381305+A56+COS(0.788301211152381*A56)-COS(COS(A56)))))))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(2.59302562163064*COS(2.91802796665737+1.64753235116339*A56))/A56))+SIN(A56-SIN(1.76884478594051-A56)/(0.544815670572175-0.544815670572175*(SIN(0.0421746754682806*COS(A56+COS(0.770849579861535+2.10607948767876*(-0.979459384993992+A56)-A56)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+0.20525454279206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+3.38264090701024*SIN(SIN((2.59302562163064*COS(2.91802796665737+A56*(0.557845182925768+(2.60766739754362*COS(2.91802796665737+(-1.7091892845577-A56)*A56))/A56)))/A56))))))*SIN(0.117040328987426*SIN(SIN(0.544815670572175*(-1.63855506389577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A56-0.47711482458352*SIN(0.138857578099211*A56)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-13.218458840906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/(1.90767368770246+0.20525454279206*(-SIN(A56)+0.556611364891144*SIN(2.53096326502222-9.05775035644745/A56-A56-0.156537079796192/(-1.8155664370685+0.682361967861863*(0.949212158575352+A56)-(0.417878127120079*A56-0.0421746754682806*COS(1.15277045704085+A56+COS(0.544815670572175*(-0.32011414097304+0.893531240379396*A56)-2*A56)))/(-0.272722559341588+A56+COS(0.770849579861535-0.17359194639554*A56)))))))))-SIN(0.544815670572175+0.20525454279206*(2.9421174705776+(0.449201720325112*_xlfn.CSC(SIN(0.544815670572175*(-0.970632766145462+A56-COS(COS(A56)))))*_xlfn.SEC(0.20525454279206+3.20697670991617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)/(-2.91968551640934+SIN(A56))-1.11704032898743*A56*SIN(0.156062372977776+2*A56+SIN(0.287314650236793-A56))))))))))</f>
        <v>2.6003658266068803</v>
      </c>
      <c r="CR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+SIN(0.0421746754682806*COS(A56+1.26855063249002/(1.60291170263485+COS(0.443115551971909*SIN(0.32011414097304-1.94304549966815*A56+(2.91802796665737+COS(0.40582207791534-COS(0.417878127120079*A56)+(-0.391970400522347*SIN(0.61872708638074*COS(0.287314650236793*(1.92680517034831-0.234344767775258*_xlfn.CSC(1.16424142815612*A56)*SIN(0.137951616208404-A56))*SIN(1.70285817371032+0.0219458259116414*COS(0.417878127120079+A56-SIN(1.92680517034831-0.234344767775258*_xlfn.CSC(1.16424142815612*A56)*SIN(0.137951616208404-A56-SIN(A56-SIN(1.76884478594051-A56-0.20525454279206*(-A56+(1.60291170263485*(0.654686429230042+SIN(0.19711204359708*(4.31221657301351+SIN(1.62781897742005*A56)))))/(-2.63584404897204+A56)))/(-0.29648303713088-A56+SIN(0.0421746754682806*COS(A56+1.26855063249002/(2.65723683182451+COS(0.443115551971909*SIN(0.226508799147775+1.13900675832987*A56)))))+0.544815670572175*(0.682361967861863*(-0.770849579861535+COS(A56+0.47711482458352*SIN(1.76884478594051+0.117040328987426*SIN(SIN(0.544815670572175*(0.999679662408251-A56+0.47711482458352*COS(A56)+0.20525454279206*(-A56+1.58812102869633*(0.654686429230042+SIN(2.65066439875702*COS(0.682361967861863*(SIN(1.43256112611988*A56)+SIN(A56+0.338980757012057*SIN(1.76884478594051-A56)))))))))))))-SIN(0.544815670572175+0.20525454279206*(2.82033434659066-0.40582207791534*(A56+0.117040328987426*SIN(SIN(0.544815670572175*(0.999679662408251+A56-COS(COS(A56))-0.682361967861863*(COS(0.0417855137494605*COS(A56+0.0525747171285689/(A56*COS(0.20525454279206+1.81098199778602*(0.770849579861535+A56)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*(-2.91968551640934+SIN(A56)))))+(0.417878127120079*SIN(A56+0.443115551971909*(1.40715592381305+SIN(0.267551499423604+A56))*SIN(0.544815670572175-1.95192251410139*A56*(COS(COS(A56))-SIN(0.0536593984084337-0.443115551971909*A56*(1.40715592381305+A56))))))/A56)))))))))))))))))/A56))*SIN(SIN(0.544815670572175*(-1.40715592381305+A56+COS(0.788301211152381*A56)-COS(COS(A56)))))))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(2.60878174087119*COS(2.91802796665737+1.64753235116339*A56)*COS(0.117040328987426*SIN(1.31562599932367+0.0935903228834359/SIN(SIN(0.0421746754682806*COS(A56+1.26855063249002/(2.65723683182451+COS(0.443115551971909*SIN(0.233049574911327*(-0.0421746754682806+(-0.20525454279206*(2.91802796665737-SIN(A56-1.31562599932367*(2.82430047382175-COS(SIN(1.63855506389577/(COS(0.0937274928356162+SIN((0.540496409091199*COS(0.0677068994920332*COS(SIN(0.61872708638074*COS(0.267551499423604*SIN(1.89087025999602-A56-COS(A56)))))))/A56))*(-0.544815670572175+(0.198597806728265*(0.362820145776044+2*A56-0.117040328987426*SIN(0.20525454279206*(-1.66446915293169-A56)+A56)))/A56))))))))/A56)-SIN(0.671459027963239*(-13.218458840906+1.95213160883679*(2.91968551640934-1.63855506389577/COS(1.76884478594051-A56)))+2.14758932028581*SIN(0.137951616208404-A56)))))))))))/A56))+SIN(A56-SIN(1.76884478594051-A56)/(0.544815670572175-0.544815670572175*(SIN(0.0421746754682806*COS(A56+COS(0.770849579861535-A56+2.10607948767876*(A56-SIN(2.80098763766994+A56*(0.557845182925768+(2.60766739754362*COS(2.91802796665737+(-1.7091892845577-A56)*A56))/A56)))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+0.20525454279206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+3.38264090701024*SIN(SIN((2.59302562163064*COS(2.91802796665737+A56*(0.557845182925768+(2.60766739754362*COS(2.91802796665737+(-1.7091892845577-A56)*A56))/A56)))/A56))))))*SIN(0.117040328987426*SIN(SIN(0.544815670572175*(-1.63855506389577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A56-0.47711482458352*SIN(0.138857578099211*A56)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-13.218458840906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/(1.90767368770246+0.20525454279206*(-SIN(A56)+0.556611364891144*SIN(2.53096326502222-9.05775035644745/A56-A56-0.156537079796192/(-1.8155664370685+0.682361967861863*(0.949212158575352+A56)-(0.417878127120079*A56-0.0421746754682806*COS(1.15277045704085+A56+COS(0.544815670572175*(-0.32011414097304+0.893531240379396*A56)-2*A56)))/(-0.272722559341588+A56+COS(0.770849579861535-0.17359194639554*A56)))))))))-SIN(0.544815670572175+0.20525454279206*(2.9421174705776+(0.449201720325112*_xlfn.CSC(SIN(0.544815670572175*(-0.970632766145462+A56-COS(COS(A56)))))*_xlfn.SEC(0.20525454279206+3.20697670991617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)/(-2.91968551640934+SIN(A56))-1.11704032898743*A56*SIN(0.156062372977776+2*A56+SIN(0.287314650236793-A56))))))))))</f>
        <v>2.6003660132664814</v>
      </c>
      <c r="CS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+SIN(0.0421746754682806*COS(A56+1.26855063249002/(1.60291170263485+COS(0.443115551971909*SIN(0.32011414097304-1.94304549966815*A56+(2.91802796665737+COS(0.40582207791534-COS(0.417878127120079*A56)+(-0.391970400522347*SIN(0.61872708638074*COS(0.287314650236793*(1.92680517034831-0.234344767775258*_xlfn.CSC(1.16424142815612*A56)*SIN(0.137951616208404-A56))*SIN(1.70285817371032+0.0219458259116414*COS(0.417878127120079+A56-SIN(1.92680517034831-0.234344767775258*_xlfn.CSC(1.16424142815612*A56)*SIN(0.137951616208404-A56-SIN(A56-SIN(1.76884478594051-A56-0.20525454279206*(-A56+(1.60291170263485*(0.654686429230042+SIN(0.19711204359708*(4.31221657301351+SIN(1.62781897742005*A56)))))/(-2.63584404897204+A56)))/(-0.29648303713088-A56+SIN(0.0421746754682806*COS(A56+1.26855063249002/(2.65723683182451+COS(0.443115551971909*SIN(0.226508799147775+1.13900675832987*A56)))))+0.544815670572175*(0.682361967861863*(-0.770849579861535+COS(A56+0.47711482458352*SIN(1.76884478594051+0.117040328987426*SIN(SIN(0.544815670572175*(0.999679662408251-A56+0.47711482458352*COS(A56)+0.20525454279206*(-A56+1.58812102869633*(0.654686429230042+SIN(2.65066439875702*COS(0.682361967861863*(SIN(1.43256112611988*A56)+SIN(A56+0.338980757012057*SIN(1.76884478594051-A56)))))))))))))-SIN(0.544815670572175+0.20525454279206*(2.82033434659066-0.40582207791534*(A56+0.117040328987426*SIN(SIN(0.544815670572175*(0.999679662408251+A56-COS(COS(A56))-0.682361967861863*(COS(0.0417855137494605*COS(A56+0.0525747171285689/(A56*COS(0.20525454279206+1.81098199778602*(0.770849579861535+A56)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*(-2.91968551640934+SIN(A56)))))+(0.417878127120079*SIN(A56+0.443115551971909*(1.40715592381305+SIN(0.267551499423604+A56))*SIN(0.544815670572175-1.95192251410139*A56*(COS(COS(A56))-SIN(0.0536593984084337-0.443115551971909*A56*(1.40715592381305+A56))))))/A56)))))))))))))))))/A56))*SIN(SIN(0.544815670572175*(-1.40715592381305+A56+COS(0.788301211152381*A56)-COS(COS(A56)))))))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(2.60878174087119*COS(2.91802796665737+1.64753235116339*A56)*COS(0.117040328987426*SIN(1.31562599932367+0.0935903228834359/SIN(SIN(0.0421746754682806*COS(A56+1.26855063249002/(2.65723683182451+COS(0.443115551971909*SIN(0.233049574911327*(-0.0421746754682806+(-0.20525454279206*(2.91802796665737-SIN(A56-1.31562599932367*(2.82430047382175-COS(SIN(1.63855506389577/(COS(0.0937274928356162+SIN((0.540496409091199*COS(0.0677068994920332*COS(SIN(0.61872708638074*COS(0.267551499423604*SIN(1.89087025999602-A56-COS(A56)))))))/A56))*(-0.544815670572175+(0.198597806728265*(0.362820145776044+2*A56-0.117040328987426*SIN(0.20525454279206*(-1.66446915293169-A56)+A56)))/A56))))))))/A56)-SIN(0.671459027963239*(-13.218458840906+1.95213160883679*(2.91968551640934-1.63855506389577/COS(1.76884478594051-A56)))+2.14758932028581*SIN(0.137951616208404-A56)))))))))))/A56))+SIN(A56-SIN(1.76884478594051-A56)/(0.544815670572175-0.544815670572175*(SIN(0.0421746754682806*COS(A56+COS(0.770849579861535+2.10607948767876*(-0.979459384993992+A56)-A56)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+0.20525454279206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+3.38264090701024*SIN(SIN((2.59302562163064*COS(2.91802796665737+A56*(0.557845182925768+(2.60766739754362*COS(2.91802796665737+(-1.7091892845577-A56)*A56))/A56)))/A56))))))*SIN(0.117040328987426*SIN(SIN(0.544815670572175*(-1.63855506389577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A56-0.47711482458352*SIN(0.138857578099211*A56)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-13.218458840906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/(1.90767368770246+0.20525454279206*(-SIN(A56)+0.556611364891144*SIN(2.53096326502222-9.05775035644745/A56-A56-0.156537079796192/(-1.8155664370685+0.682361967861863*(0.949212158575352+A56)-(0.417878127120079*A56-0.0421746754682806*COS(1.15277045704085+A56+COS(0.544815670572175*(-0.32011414097304+0.893531240379396*A56)-2*A56)))/(-0.272722559341588+A56+COS(0.770849579861535-0.17359194639554*A56)))))))))-SIN(0.544815670572175+0.20525454279206*(2.9421174705776+(0.449201720325112*_xlfn.CSC(SIN(0.544815670572175*(-0.970632766145462+A56-COS(COS(A56)))))*_xlfn.SEC(0.20525454279206+3.20697670991617*(-0.196756313725319*(-0.913952099990188-0.934582876594729*A56)+SIN(1.89087025999602+0.20525454279206*(-COS(2.91802796665737+(0.557845182925768-A56)*A56)+SIN(1.32618572790968*(1.97031242855371+1.42927534058746*COS(0.997905588561926*(A56+0.0305223885453289*SIN(A56))))))))))/(-2.91968551640934+SIN(A56))-1.11704032898743*A56*SIN(0.156062372977776+2*A56+SIN(0.287314650236793-A56))))))))))</f>
        <v>2.6003588507571394</v>
      </c>
      <c r="CT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+SIN(0.0421746754682806*COS(A56+1.26855063249002/(1.60291170263485+COS(0.443115551971909*SIN(0.32011414097304-1.94304549966815*A56+(2.91802796665737+COS(0.40582207791534-COS(0.417878127120079*A56)+(-0.391970400522347*SIN(0.61872708638074*COS(0.287314650236793*(1.92680517034831-0.234344767775258*_xlfn.CSC(1.16424142815612*A56)*SIN(0.137951616208404-A56))*SIN(1.70285817371032+0.0219458259116414*COS(0.417878127120079+A56-SIN(1.92680517034831-0.234344767775258*_xlfn.CSC(1.16424142815612*A56)*SIN(0.137951616208404-A56-SIN(A56-SIN(1.76884478594051-A56-0.20525454279206*(-A56+(1.60291170263485*(0.654686429230042+SIN(0.19711204359708*(4.31221657301351+SIN(1.62781897742005*A56)))))/(-2.63584404897204+A56)))/(-0.29648303713088-A56+SIN(0.0421746754682806*COS(A56+1.26855063249002/(2.65723683182451+COS(0.443115551971909*SIN(0.226508799147775+1.13900675832987*A56)))))+0.544815670572175*(0.682361967861863*(-0.770849579861535+COS(A56+0.47711482458352*SIN(1.76884478594051+0.117040328987426*SIN(SIN(0.544815670572175*(0.999679662408251-A56+0.47711482458352*COS(A56)+0.20525454279206*(-A56+1.58812102869633*(0.654686429230042+SIN(2.65066439875702*COS(0.682361967861863*(SIN(1.43256112611988*A56)+SIN(A56+0.236781982888067*SIN(1.76884478594051-A56)))))))))))))-SIN(0.544815670572175+0.20525454279206*(2.82033434659066-0.40582207791534*(A56+0.117040328987426*SIN(SIN(0.544815670572175*(0.999679662408251+A56-COS(COS(A56))-0.682361967861863*(COS(0.0417855137494605*COS(A56+0.0525747171285689/(A56*COS(0.20525454279206+1.81098199778602*(0.770849579861535+A56)*(-0.196756313725319*(-0.913952099990188-0.934582876594729*A56)+SIN(1.89087025999602+0.20525454279206*(-COS(2.91802796665737+(0.557845182925768-A56)*A56)+SIN(1.32618572790968*(1.97031242855371+1.42927534058746*COS(0.997905588561926*(A56+0.117040328987426*SIN(0.357562976816408+A56)*SIN(A56)))))))))*(-2.91968551640934+SIN(A56)))))+(0.417878127120079*SIN(A56+0.443115551971909*(1.40715592381305+SIN(0.267551499423604+A56))*SIN(0.544815670572175-1.95192251410139*A56*(COS(COS(A56))-SIN(0.0536593984084337-0.443115551971909*A56*(1.40715592381305+A56))))))/A56)))))))))))))))))/A56))*SIN(SIN(0.544815670572175*(-1.40715592381305+A56+COS(0.788301211152381*A56)-COS(COS(A56)))))))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(2.60878174087119*COS(2.91802796665737+1.64753235116339*A56)*COS(0.117040328987426*SIN(1.31562599932367+0.0935903228834359/SIN(SIN(0.0421746754682806*COS(A56+1.26855063249002/(2.65723683182451+COS(0.443115551971909*SIN(0.233049574911327*(-0.0421746754682806+(-0.20525454279206*(2.91802796665737-SIN(A56-1.31562599932367*(2.82430047382175-COS(SIN(1.63855506389577/(COS(0.0937274928356162+SIN((0.540496409091199*COS(0.0677068994920332*COS(SIN(0.61872708638074*COS(0.267551499423604*SIN(1.89087025999602-A56-COS(A56)))))))/A56))*(-0.544815670572175+(0.198597806728265*(0.362820145776044+2*A56-0.117040328987426*SIN(0.20525454279206*(-1.66446915293169-A56)+A56)))/A56))))))))/A56)-SIN(0.671459027963239*(-13.218458840906+1.95213160883679*(2.91968551640934-1.63855506389577/COS(1.76884478594051-A56)))+2.14758932028581*SIN(0.137951616208404-A56)))))))))))/A56))+SIN(A56-SIN(1.76884478594051-A56)/(0.544815670572175-0.544815670572175*(SIN(0.0421746754682806*COS(A56+COS(0.770849579861535+2.10607948767876*(-0.979459384993992+A56)-A56)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+0.20525454279206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+3.38264090701024*SIN(SIN((2.59302562163064*COS(2.91802796665737+A56*(0.557845182925768+(2.60766739754362*COS(2.91802796665737+(-1.7091892845577-A56)*A56))/A56)))/A56))))))*SIN(0.117040328987426*SIN(SIN(0.544815670572175*(-1.63855506389577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A56-0.47711482458352*SIN(0.138857578099211*A56)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(54.6910366168124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/(1.90767368770246+0.20525454279206*(-SIN(A56)+0.556611364891144*SIN(2.53096326502222-9.05775035644745/A56-A56-0.156537079796192/(-1.8155664370685+0.682361967861863*(0.949212158575352+A56)-(-0.196756313725319*(-0.913952099990188-0.934582876594729*A56)-0.0421746754682806*COS(1.15277045704085+A56+COS(0.544815670572175*(-0.32011414097304+0.893531240379396*A56)-2*A56)))/(-0.272722559341588+A56+COS(0.770849579861535-0.17359194639554*A56)))))))))-SIN(0.544815670572175+0.20525454279206*(2.9421174705776+(0.449201720325112*_xlfn.CSC(SIN(0.544815670572175*(-0.970632766145462+A56-COS(COS(A56)))))*_xlfn.SEC(0.20525454279206+3.20697670991617*(-0.196756313725319*(-0.913952099990188-0.934582876594729*A56)+SIN(1.89087025999602+0.20525454279206*(-COS(2.91802796665737+1.93023021519131*A56)+SIN(1.32618572790968*(1.97031242855371+1.42927534058746*COS(0.997905588561926*(A56+0.117040328987426*SIN(0.357562976816408+A56)*SIN(A56))))))))))/(-2.91968551640934+SIN(A56))-1.11704032898743*A56*SIN(0.156062372977776+2*A56+SIN(0.287314650236793-A56))))))))))</f>
        <v>2.6001730117425041</v>
      </c>
      <c r="CU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+SIN(0.0421746754682806*COS(1.57948541351629+A56))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(2.60878174087119*COS(2.91802796665737+1.64753235116339*A56)*COS(0.117040328987426*SIN(1.31562599932367+0.0935903228834359/SIN(SIN(0.0421746754682806*COS(A56+1.26855063249002/(2.65723683182451+COS(0.443115551971909*SIN(0.233049574911327*(-0.0421746754682806+(-0.20525454279206*(2.91802796665737-SIN(A56-1.31562599932367*(2.82430047382175-COS(SIN(1.63855506389577/(COS(0.0937274928356162+SIN((0.540496409091199*COS(0.0677068994920332*COS(SIN(0.61872708638074*COS(0.267551499423604*SIN(1.89087025999602-A56-COS(A56)))))))/A56))*(-0.544815670572175+(0.198597806728265*(0.362820145776044+2*A56-0.117040328987426*SIN(0.20525454279206*(-1.66446915293169-A56)+A56)))/A56))))))))/A56)-SIN(0.671459027963239*(-13.218458840906+1.95213160883679*(2.91968551640934-1.63855506389577/COS(1.76884478594051-A56)))+2.14758932028581*SIN(0.137951616208404-A56)))))))))))/A56))+SIN(A56-SIN(1.76884478594051-A56)/(0.544815670572175-0.544815670572175*(SIN(0.0421746754682806*COS(A56+COS(0.770849579861535+2.10607948767876*(-0.979459384993992+A56)-A56)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SIN(1.92680517034831+COS(2.91968551640934-A56*COS(1.04829700134101*(A56+0.47711482458352*SIN(A56))))-SIN(A56+A56^2)/(A56-0.117040328987426*SIN(2.67307125853488*_xlfn.CSC(1.97031242855371-A56-SIN(COS(A56-SIN(1.89087025999602+0.20525454279206*(-A56+0.682361967861863*(SIN(1.43256112611988*A56)+SIN(A56-SIN(1.76884478594051-A56)/(-2.93532109355029-SIN(A56*COS(1.04829700134101*(A56+0.47711482458352*SIN(A56)))))))))))))))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+3.38264090701024*SIN(SIN((2.59302562163064*COS(2.91802796665737+A56*(0.557845182925768+(2.60766739754362*COS(2.91802796665737+(-1.7091892845577-A56)*A56))/A56)))/A56))))))*SIN(0.117040328987426*SIN(SIN(0.544815670572175*(-1.63855506389577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A56-0.47711482458352*SIN(0.138857578099211*A56)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-13.218458840906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/(1.90767368770246+0.20525454279206*(-SIN(A56)+0.556611364891144*SIN(2.53096326502222-9.05775035644745/A56-A56-0.156537079796192/(-1.8155664370685+0.682361967861863*(0.949212158575352+A56)-(0.417878127120079*A56-0.0421746754682806*COS(1.15277045704085+A56+COS(0.544815670572175*(-0.32011414097304+0.893531240379396*A56)-2*A56)))/(-0.272722559341588+A56+COS(0.770849579861535-0.17359194639554*A56)))))))))-SIN(0.544815670572175+0.20525454279206*(2.9421174705776-1.11704032898743*A56*SIN(0.156062372977776+2*A56+SIN(0.287314650236793-A56))+(0.449201720325112*_xlfn.CSC(SIN(0.544815670572175*(-0.970632766145462+A56-COS(COS(A56)))))*_xlfn.SEC(0.20525454279206+3.20697670991617*(-0.196756313725319*(-0.913952099990188-0.934582876594729*A56)+SIN(1.89087025999602+0.20525454279206*(-COS(3.68101691910998+A56)+SIN(1.32618572790968*(1.97031242855371+1.42927534058746*COS(0.997905588561926*(A56+0.117040328987426*SIN(0.357562976816408+A56)*SIN(A56))))))))))/(-2.91968551640934-SIN(1.76884478594051-A56-0.20525454279206*(-A56+1.58812102869633*(1.97031242855371+SIN(0.19711204359708*(4.31221657301351+SIN(1.83548318085231*(-0.439260633538061+A56))))+0.47711482458352*SIN(SIN(0.926911952839311-A56*SIN(A56))-0.312299688793833*SIN(A56-SIN(A56+A56^2)/(0.0239473547619652+A56)-SIN(1.89087025999602+(0.20525454279206*(1.73889673524579+A56)*SIN(2.71131530948924+A56))/A56)))))))))))))))</f>
        <v>2.6001853322597897</v>
      </c>
      <c r="CV56">
        <f t="shared" si="58"/>
        <v>2.6001853322597897</v>
      </c>
      <c r="CW56">
        <f t="shared" si="59"/>
        <v>2.6001853322597897</v>
      </c>
      <c r="CX56">
        <f>-0.61872708638074+A56+COS(0.770849579861535-A56+0.544815670572175*(-SIN(0.20525454279206*(2.10607948767876-A56)+A56)+0.682361967861863*(A56+SIN(A56-SIN(1.76884478594051-A56-0.20525454279206*(-A56+1.58812102869633*(0.654686429230042+SIN(2.65066439875702*COS(0.682361967861863*(SIN(1.43256112611988*A56)+SIN(A56-SIN(1.76884478594051-A56)/(-2.53983557926107-1.92680517034831*(0.544815670572175+COS(COS(A56))*(-SIN(A56)+0.556611364891144*SIN(3.71955859159124-A56-0.156537079796192/(-1.8155664370685+0.682361967861863*(0.949212158575352+A56)-(0.417878127120079*A56-0.0421746754682806*COS(1.15277045704085+A56+COS(2.65723683182451-2*A56)))/(-0.098571268764928+A56+COS(0.770849579861535-A56-0.221308077302474*(0.557845182925768+(-4.41811902777686*COS(2.91802796665737-1.37238503226554*A56))/A56)))))))-SIN(SIN(1.89087025999602+(0.198597806728265*(2.98895635170181+A56))/A56))))))))))/(-0.393181517765875-A56+SIN(0.0421746754682806*COS(1.92680517034831+COS(2.91968551640934-A56*COS(1.04829700134101*(A56-0.312299688793833*SIN(1.92680517034831+COS(2.91968551640934-A56*COS(1.04829700134101*(-0.287314650236793+A56)))-SIN(0.20525454279206+A56)/(0.0239473547619652+A56))-SIN(1.1843703062388+SIN(0.199303080869984+A56+SIN(SIN((2.60878174087119*COS(2.91802796665737+1.64753235116339*A56)*COS(0.117040328987426*SIN(1.31562599932367+0.0935903228834359/SIN(SIN(0.0421746754682806*COS(A56+1.26855063249002/(2.65723683182451+COS(0.443115551971909*SIN(0.233049574911327*(-0.0421746754682806+(-0.20525454279206*(2.91802796665737-SIN(A56-1.31562599932367*(2.82430047382175-COS(SIN(1.63855506389577/(COS(0.0937274928356162+SIN((0.540496409091199*COS(0.0677068994920332*COS(SIN(0.61872708638074*COS(0.267551499423604*SIN(1.89087025999602-A56-COS(A56)))))))/A56))*(-0.544815670572175+(0.198597806728265*(0.362820145776044+2*A56-0.117040328987426*SIN(0.20525454279206*(-1.66446915293169-A56)+A56)))/A56))))))))/A56)-SIN(0.671459027963239*(-13.218458840906+1.95213160883679*(2.91968551640934-1.63855506389577/COS(1.76884478594051-A56)))+2.14758932028581*SIN(0.137951616208404-A56)))))))))))/A56))+SIN(A56-SIN(1.76884478594051-A56)/(0.544815670572175-0.544815670572175*(SIN(0.0421746754682806*COS(A56+COS(0.770849579861535+2.10607948767876*(-0.979459384993992+A56)-A56))-0.20525454279206*(-A56-0.0674160306540914/(-3.61459083898327+(2.15231908138056*A56)/(1.97031242855371+0.20525454279206*(2.91802796665737+0.106001707478057*A56)+A56)-0.465405107199895/(2.65723683182451+COS(0.443115551971909*SIN(A56))))))+0.682361967861863*(A56+SIN(A56+3.52885573471881*SIN(0.979009136249135/(-5.63713941343137+A56)))))+0.20525454279206*SIN(0.926911952839311+A56+SIN(0.287314650236793-0.20525454279206*(-13.218458840906-SIN(1.76884478594051-A56)/(-3.48009912180512-SIN(0.61872708638074-A56)+SIN(0.0421746754682806*COS(0.622293141018984+A56))-0.20525454279206*(1.60355560975923+COS(0.342502640911069*(A56+(-1.76884478594051-SIN(A56+COS((0.287314650236793-A56)*_xlfn.SEC(A56)*(A56+2.37160729198206*SIN(SIN((2.59302562163064*COS(2.91802796665737+A56*(0.557845182925768+(2.60766739754362*COS(2.91802796665737+(-1.7091892845577-A56)*A56))/A56)))/A56))))))*SIN(0.117040328987426*SIN(SIN(0.544815670572175*(-1.63855506389577+A56))))))-SIN(1.76884478594051*SIN(0.267551499423604+A56)+SIN(COS(A56+COS(0.40582207791534-COS(0.905091301125751*A56)+(-0.391970400522347*SIN(0.61872708638074*COS(0.602191831887834*SIN(1.70285817371032+0.0219458259116414*COS(0.417878127120079+A56)))))/A56))))-(-0.871541902717444+A56)/((0.579998693116959+1.89087025999602*A56)*(0.682361967861863*(-0.770849579861535+COS(0.238805239713431-A56))-SIN(0.544815670572175+0.20525454279206*(2.82033434659066-0.40582207791534*(A56+0.117040328987426*SIN(SIN(0.544815670572175*(A56-0.0421746754682806*COS(0.544815670572175+1.26855063249002/(2.65723683182451+COS(0.443115551971909*SIN(0.394929573154799-0.20525454279206*(2.82033434659066-(A56+0.117040328987426*SIN(SIN(0.544815670572175*(-0.970632766145462+A56-COS(COS(A56))))))*SIN(2.06373606068023+A56+SIN(0.287314650236793-0.20525454279206*(-13.218458840906+(2.91968551640934-0.423737951556014*SIN(A56))/A56))))))))))))))))))))))))))))))+0.544815670572175*(0.682361967861863*(-0.770849579861535+COS(A56+0.47711482458352*SIN(SIN(0.926911952839311-A56*SIN(A56))-SIN(1.92680517034831+COS(2.91968551640934-A56*COS(1.04829700134101*(A56+0.47711482458352*SIN(A56))))-SIN(A56+A56^2)/(A56-0.117040328987426*SIN(2.67307125853488*_xlfn.CSC(1.97031242855371-A56-SIN(COS(A56-SIN(1.89087025999602+0.20525454279206*(-A56+SIN((-1.31562599932367+0.544815670572175*A56)*(A56+0.565340728563865*COS(0.32011414097304*A56-SIN(SIN(0.443115551971909*SIN(0.32011414097304+1.13900675832987*A56+0.117040328987426*SIN(0.770849579861535+A56+SIN(SIN(SIN(A56))))))))))))))))))/(1.90767368770246+0.20525454279206*(-SIN(A56)+0.556611364891144*SIN(3.11795361106268-9.05775035644745/A56-A56-0.156537079796192/(-1.8155664370685+0.682361967861863*(0.949212158575352+A56)-(-0.196756313725319*(-0.913952099990188-0.934582876594729*A56)-0.0421746754682806*COS(1.15277045704085+A56+COS(0.544815670572175*(-0.32011414097304+0.893531240379396*A56)-2*A56)))/(-0.272722559341588+A56+COS(0.770849579861535-0.17359194639554*A56)))))))))-SIN(0.544815670572175+0.20525454279206*(2.9421174705776+(0.449201720325112*_xlfn.CSC(SIN(0.544815670572175*(-0.970632766145462+A56-COS(COS(A56)))))*_xlfn.SEC(0.20525454279206+3.20697670991617*(-0.196756313725319*(-0.913952099990188-0.934582876594729*A56)+SIN(1.89087025999602+0.20525454279206*(-COS(2.91802796665737+(0.557845182925768-A56)*A56)+SIN(1.32618572790968*(1.97031242855371+1.42927534058746*COS(0.997905588561926*(A56+0.0798638692070599*(-0.770849579861535+COS(0.990772620903444*(-0.400314785994753+2*A56)*COS(SIN(2.47162084092049-0.770849579861535*(-A56-0.20525454279206*SIN(0.926911952839311+A56-SIN(1.92680517034831+0.577456921464349*SIN(0.137951616208404-A56))))))))*SIN(0.357562976816408+A56))))))))))/(-2.91968551640934+SIN(A56))-1.11704032898743*A56*SIN(0.156062372977776+2*A56+SIN(0.287314650236793-A56))))))))))</f>
        <v>2.6003855756891703</v>
      </c>
    </row>
    <row r="57" spans="1:102" x14ac:dyDescent="0.25">
      <c r="A57">
        <v>0.38</v>
      </c>
      <c r="B57">
        <v>0.64400000000000002</v>
      </c>
      <c r="C57">
        <f t="shared" si="0"/>
        <v>1.1258810782547579</v>
      </c>
      <c r="D57">
        <f t="shared" si="1"/>
        <v>1.1454790836823134</v>
      </c>
      <c r="E57">
        <f t="shared" si="2"/>
        <v>1.0546133746772619</v>
      </c>
      <c r="F57">
        <f t="shared" si="3"/>
        <v>0.89274955940110112</v>
      </c>
      <c r="G57">
        <f t="shared" si="4"/>
        <v>0.68568123624488619</v>
      </c>
      <c r="H57">
        <f t="shared" si="5"/>
        <v>0.79024898710627123</v>
      </c>
      <c r="I57">
        <f t="shared" si="6"/>
        <v>0.75951442992878626</v>
      </c>
      <c r="J57">
        <f t="shared" si="7"/>
        <v>0.60529677121313641</v>
      </c>
      <c r="K57">
        <f t="shared" si="8"/>
        <v>0.78870586250686725</v>
      </c>
      <c r="L57">
        <f t="shared" si="9"/>
        <v>0.65038915978287759</v>
      </c>
      <c r="M57">
        <f t="shared" si="10"/>
        <v>0.74134001309032416</v>
      </c>
      <c r="N57">
        <f t="shared" si="11"/>
        <v>0.64599419467517882</v>
      </c>
      <c r="O57">
        <f t="shared" si="12"/>
        <v>0.64599419467517882</v>
      </c>
      <c r="P57">
        <f t="shared" si="13"/>
        <v>0.63743993866176518</v>
      </c>
      <c r="Q57">
        <f t="shared" si="14"/>
        <v>0.66145968735963989</v>
      </c>
      <c r="R57">
        <f t="shared" si="15"/>
        <v>0.66145968735963989</v>
      </c>
      <c r="S57">
        <f t="shared" si="16"/>
        <v>0.63941029911629987</v>
      </c>
      <c r="T57">
        <f t="shared" si="17"/>
        <v>0.63941029911629987</v>
      </c>
      <c r="U57">
        <f t="shared" si="18"/>
        <v>0.63941029911629987</v>
      </c>
      <c r="V57">
        <f>-0.61872708638074+A57+COS(0.770849579861535-A57+0.544815670572175*(-SIN(0.20525454279206*(1.73522073654778-A57)+A57)+0.682361967861863*(A57+SIN(A57-SIN(1.76884478594051-A57)/(-1.37238503226554+0.20525454279206*SIN(0.926911952839311+A57+SIN(0.308498551613253-2.14758932028581*SIN(0.137951616208404-A57)))-0.544815670572175*(-SIN(0.20525454279206*(1.73522073654778-A57)+A57)+0.682361967861863*(A57+SIN(A57-SIN(1.76884478594051-A57)/(-3.48009912180512-SIN(0.61872708638074-A57)+SIN(0.0421746754682806*COS(A57+1.26855063249002/(2.65723683182451+COS(0.443115551971909*SIN(0.394929573154799+1.13900675832987*A57)))))+0.20525454279206*SIN(0.926911952839311+A57-SIN(1.92680517034831-0.234344767775258*_xlfn.CSC(16.2992850772609*A57)*SIN(0.137951616208404-A57))))))))))))</f>
        <v>0.61733237496136784</v>
      </c>
      <c r="W57">
        <f t="shared" si="19"/>
        <v>0.63002557688346672</v>
      </c>
      <c r="X57">
        <f t="shared" si="20"/>
        <v>0.63002557688346672</v>
      </c>
      <c r="Y57">
        <f t="shared" si="21"/>
        <v>0.62684628995325187</v>
      </c>
      <c r="Z57">
        <f t="shared" si="22"/>
        <v>0.62113419614796717</v>
      </c>
      <c r="AA57">
        <f t="shared" si="23"/>
        <v>0.6360895663503876</v>
      </c>
      <c r="AB57">
        <f t="shared" si="24"/>
        <v>0.63162594087934476</v>
      </c>
      <c r="AC57">
        <f t="shared" si="25"/>
        <v>0.63162594087934476</v>
      </c>
      <c r="AD57">
        <f t="shared" si="26"/>
        <v>0.64304536552596936</v>
      </c>
      <c r="AE57">
        <f t="shared" si="27"/>
        <v>0.64304536552596936</v>
      </c>
      <c r="AF57">
        <f t="shared" si="28"/>
        <v>0.64304536552596936</v>
      </c>
      <c r="AG57">
        <f t="shared" si="29"/>
        <v>0.64816567290450933</v>
      </c>
      <c r="AH57">
        <f t="shared" si="30"/>
        <v>0.64068483433443157</v>
      </c>
      <c r="AI57">
        <f t="shared" si="31"/>
        <v>0.6407383212727561</v>
      </c>
      <c r="AJ57">
        <f t="shared" si="32"/>
        <v>0.6407383212727561</v>
      </c>
      <c r="AK57">
        <f>-0.61872708638074+A57+COS(0.770849579861535-A57+0.544815670572175*(-SIN(0.20525454279206*(2.10607948767876-A57)+A57)+0.682361967861863*(A57+SIN(A57-SIN(1.76884478594051-0.20525454279206*(1.8322396692272-A57)-A57)/(-0.393181517765875-A57+SIN(0.0421746754682806*COS(A57+1.26855063249002/(2.65723683182451+COS(0.443115551971909*SIN(0.394929573154799+1.13900675832987*A57)))))+0.544815670572175*(0.682361967861863*(-0.770849579861535+COS(A57+0.47711482458352*SIN(1.76884478594051+0.117040328987426*SIN(SIN(0.544815670572175*(1.9488918209836-A57+0.47711482458352*SIN(0.200312826388944+A57-0.0677068994920332*COS(SIN(0.963041133206914*A57))*COS(1.04829700134101+(0.710653299380104*COS(A57))/(2.87323805007893+2*A57+SIN(0.19711204359708*(2.82430047382175+(1.43256112611988-0.987102640437175*(1.43256112611988-A57)*A57)*(-0.926911952839311+0.0880103876736842*A57*_xlfn.SEC(0.147314094567384*COS(0.12147357923118*(-0.196756313725319*(-0.913952099990188-0.934582876594729*A57)+A57))))+A57*(-2.91802796665737+SIN(0.204607719143868-1.31562599932367*(2.0831188178705+A57))))))))))))))-SIN(0.544815670572175+0.20525454279206*(2.82033434659066-0.40582207791534*(A57+0.117040328987426*SIN(SIN(0.544815670572175*(-0.970632766145462+A57-COS(COS(A57))))))))))))))</f>
        <v>0.64115490138745446</v>
      </c>
      <c r="AL57">
        <f>-0.61872708638074+A57+COS(0.770849579861535-A57+0.544815670572175*(-SIN(0.20525454279206*(2.10607948767876-A57)+A57)+0.682361967861863*(A57+SIN(A57-SIN(1.76884478594051-A57)/(-0.413523366118306-A57-SIN(A57)+SIN(0.0421746754682806*COS(A57+1.26855063249002/(COS(0.443115551971909*SIN(0.394929573154799+1.13900675832987*A57))+SIN(A57-SIN(1.76884478594051-A57+0.349424988740784*SIN(0.770849579861535-0.479644462750002*A57+0.544815670572175*(0.682361967861863*(A57-SIN(0.297655088423925*COS(0.204607719143868*(-0.308760254297225+A57)+A57)))-SIN(0.544815670572175+0.20525454279206*(-0.325362025877909-A57+0.0597508804336119*A57*(-0.61872708638074+2*A57+COS(0.770849579861535-A57+0.544815670572175*(-SIN(0.20525454279206*(1.73522073654778-A57)+A57)+0.682361967861863*(A57+SIN(A57-SIN(1.76884478594051-A57)/(-1.37238503226554+0.20525454279206*SIN(0.926911952839311+A57+SIN(0.287314650236793-0.20525454279206*(-13.218458840906-1.202469463473*(-0.61872708638074+A57))))-0.544815670572175*(-SIN(0.20525454279206*(1.73522073654778-A57)-0.0421746754682806*COS(A57+COS(0.770849579861535-A57+0.544815670572175*(A57-SIN(1.89087025999602+(0.20525454279206*(1.30269381084966+2*A57)*SIN(2.71131530948924+(1.43256112611988*A57)/(2.25674769380108-SIN(0.544815670572175+0.20525454279206*(2.82033434659066+0.0937274928356162*(A57+0.117040328987426*SIN(SIN(0.544815670572175*(0.172522431712164+A57)))))))))/A57)))))+0.682361967861863*(A57+SIN(A57-SIN(1.76884478594051-A57)/(-3.48009912180512-SIN(0.61872708638074-A57)-0.20525454279206*SIN(1.04829700134101-A57)+SIN(0.0421746754682806*COS(A57+1.26855063249002/(2.65723683182451+COS(0.443115551971909*SIN(0.32011414097304+0.139006758329875*A57+(2.91802796665737+(0.557845182925768-A57)*A57)*SIN(SIN(0.544815670572175*(-0.407476261404795+A57-COS(COS(A57)))))))))))))))))))-SIN(0.837558079374278*(A57+0.47711482458352*SIN(0.0421746754682806+A57)))))))))/(-2.79705699486-0.478790492098754*A57*COS(0.117040328987426*SIN(COS(A57))))))))+0.544815670572175*(0.682361967861863*(-0.770849579861535+COS(A57))-SIN(0.544815670572175+0.20525454279206*(-0.308760254297225+0.0937274928356162*(A57+0.117040328987426*SIN(SIN(0.544815670572175*(-1.97031242855371+A57+COS(0.20525454279206*(1.73522073654778-A57))-COS(COS(A57))))))+1.95213160883679*(A57-SIN(1.76884478594051-A57)/(-0.393181517765875-A57+SIN(0.0421746754682806*COS(A57+1.26855063249002/(2.65723683182451+COS(0.443115551971909*SIN(0.32011414097304+1.13900675832987*A57+0.117040328987426*SIN(0.544815670572175+0.20525454279206*(-0.767008273974968+A57)))))))+0.544815670572175*(0.682361967861863*(-0.770849579861535+COS(0.990772620903444*COS(SIN(2.47162084092049+0.20525454279206*(-A57-0.20525454279206*SIN(0.926911952839311+A57-SIN(1.92680517034831+(-0.234344767775258*SIN(0.137951616208404-A57))/SIN(1.16424142815612*A57))))))*(0.156062372977776+2*A57+SIN(0.287314650236793-0.20525454279206*(-13.218458840906+1.95213160883679*(2.91968551640934-1.63855506389577*_xlfn.SEC(2.11128225907811+SIN(1.11704032898743*A57+SIN(SIN((2.59302562163064*COS(2.91802796665737+A57*(0.557845182925768+(2.60766739754362*COS(2.91802796665737+(-1.7091892845577-A57)*A57))/A57)))/A57))+SIN(A57-SIN(1.76884478594051-A57)/(-1.37238503226554+0.20525454279206*SIN(0.926911952839311+A57+SIN(0.287314650236793-0.20525454279206*(-13.218458840906-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+0.172449872747562*A57*(-2.57686183477412-0.963041133206914*SIN(SIN(0.758405118831278*SIN(1.89087025999602-A57-COS(A57)))))))))*SIN(0.117040328987426*SIN(SIN(0.544815670572175*(0.54577452716851+A57))))))-SIN(1.76884478594051*SIN(0.267551499423604+A57)+SIN(COS(A57+COS(0.40582207791534-0.192142598948645/A57-COS(0.417878127120079*A57)))))+(-4.87199935454331*(-0.871541902717444+A57))/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(0.021782826610081+A57+COS(0.544815670572175*(-0.32011414097304+0.893531240379396*A57)-2*A57)))/(-0.098571268764928+A57+COS(0.770849579861535-0.17359194639554*A57)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(0.394929573154799+0.233049574911327*(-0.0421746754682806+(-0.20525454279206*(2.91802796665737-SIN(A57-1.31562599932367*(2.82430047382175-COS(SIN(1.11335483402668/COS(0.0937274928356162+SIN((0.540496409091199*COS(0.0677068994920332*COS(SIN(0.61872708638074*COS(0.214657704328199/A57)))))/A57))))))))/A57))))))+0.20525454279206*SIN(0.926911952839311+A57-SIN(1.92680517034831-0.234344767775258*_xlfn.CSC(1.16424142815612*A57)*SIN(0.137951616208404-A57)))))))))))))))))-SIN(0.544815670572175+0.20525454279206*(2.82033434659066+0.0937274928356162*(A57+0.117040328987426*SIN(SIN(0.544815670572175*(-0.970632766145462+A57-COS(COS(A57)))))))))))))))))))</f>
        <v>0.64586400602836258</v>
      </c>
      <c r="AM57">
        <f>-0.61872708638074+A57+COS(0.770849579861535-A57+0.544815670572175*(-SIN(0.20525454279206*(2.10607948767876-A57)+A57)+0.682361967861863*(A57+SIN(A57-SIN(1.76884478594051-A57)/(-0.413523366118306-A57-SIN(A57)+SIN(0.0421746754682806*COS(A57+1.26855063249002/(COS(0.443115551971909*SIN(0.394929573154799+1.13900675832987*A57))+SIN(A57-SIN(1.76884478594051-A57+0.349424988740784*SIN(0.770849579861535-0.479644462750002*A57+0.544815670572175*(0.682361967861863*(A57-SIN(0.297655088423925*COS(0.204607719143868*(-0.308760254297225+A57)+A57)))-SIN(0.544815670572175+0.20525454279206*(-0.325362025877909-A57+0.0597508804336119*A57*(-0.61872708638074+2*A57+COS(0.770849579861535-A57+0.544815670572175*(-SIN(0.20525454279206*(1.73522073654778-A57)+A57)+0.682361967861863*(A57+SIN(A57-SIN(1.76884478594051-A57)/(-1.37238503226554+0.20525454279206*SIN(0.926911952839311+A57+SIN(0.287314650236793-0.20525454279206*(-1.85257761682858-1.202469463473*(-0.61872708638074+A57))))-0.544815670572175*(-SIN(0.20525454279206*(1.73522073654778-A57)-0.0421746754682806*COS(A57+COS(0.770849579861535-A57+0.544815670572175*(A57-SIN(1.89087025999602+(0.20525454279206*(1.30269381084966+2*A57)*SIN(2.71131530948924+(1.43256112611988*A57)/(2.25674769380108-SIN(0.544815670572175+0.20525454279206*(2.82033434659066+0.0937274928356162*(A57+0.117040328987426*SIN(SIN(0.544815670572175*(0.172522431712164+A57)))))))))/A57)))))+0.682361967861863*(A57+SIN(A57-SIN(1.76884478594051-A57)/(-3.48009912180512-SIN(0.61872708638074-A57)-0.20525454279206*SIN(1.04829700134101-A57)+SIN(0.0421746754682806*COS(A57+1.26855063249002/(2.65723683182451+COS(0.443115551971909*SIN(0.32011414097304+0.139006758329875*A57+(2.91802796665737+(0.557845182925768-A57)*A57)*SIN(SIN(0.544815670572175*(-0.407476261404795+A57-COS(COS(A57)))))))))))))))))))-SIN(0.837558079374278*(A57+0.47711482458352*SIN(0.0421746754682806+A57)))))))))/(-2.79705699486-0.478790492098754*A57*COS(0.117040328987426*SIN(COS(A57))))))))+0.544815670572175*(0.682361967861863*(-0.770849579861535+COS(A57))-SIN(0.544815670572175+0.20525454279206*(-0.308760254297225+0.0937274928356162*(A57+0.117040328987426*SIN(SIN(0.544815670572175*(-1.97031242855371+A57+COS(0.20525454279206*(1.73522073654778-A57))-COS(COS(A57))))))+1.95213160883679*(A57-SIN(1.76884478594051-A57)/(-0.393181517765875-A57+SIN(0.0421746754682806*COS(A57+1.26855063249002/(2.65723683182451+COS(0.443115551971909*SIN(0.32011414097304+1.13900675832987*A57+0.117040328987426*SIN(0.544815670572175+0.20525454279206*(-0.767008273974968+A57)))))))+0.544815670572175*(0.682361967861863*(-0.770849579861535+COS(0.990772620903444*COS(SIN(2.47162084092049+0.20525454279206*(-A57-0.20525454279206*SIN(0.926911952839311+A57-SIN(1.92680517034831+(-0.234344767775258*SIN(0.137951616208404-A57))/SIN(1.16424142815612*A57))))))*(0.156062372977776+2*A57+SIN(0.287314650236793-0.20525454279206*(-13.218458840906+1.95213160883679*(2.91968551640934-1.63855506389577*_xlfn.SEC(2.11128225907811+SIN(1.11704032898743*A57+SIN(SIN((2.59302562163064*COS(2.91802796665737+A57*(0.557845182925768+(2.60766739754362*COS(2.91802796665737+(-1.7091892845577-A57)*A57))/A57)))/A57))+SIN(A57-SIN(1.76884478594051-A57)/(-1.37238503226554+0.20525454279206*SIN(0.926911952839311+A57+SIN(0.287314650236793-0.20525454279206*(-13.218458840906-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+0.172449872747562*A57*(-2.57686183477412-0.963041133206914*SIN(SIN(0.758405118831278*SIN(1.89087025999602-A57-COS(A57)))))))))*SIN(0.117040328987426*SIN(SIN(0.544815670572175*(0.54577452716851+A57))))))-SIN(1.76884478594051*SIN(0.267551499423604+A57)+SIN(COS(A57+COS(0.40582207791534-0.192142598948645/A57-COS(0.417878127120079*A57)))))+(-4.87199935454331*(-0.871541902717444+A57))/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(0.021782826610081+A57+COS(0.544815670572175*(-0.32011414097304+0.893531240379396*A57)-2*A57)))/(-0.098571268764928+A57+COS(0.770849579861535-0.17359194639554*A57)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(0.394929573154799+0.233049574911327*(-0.0421746754682806+(-0.20525454279206*(2.91802796665737-SIN(A57-1.31562599932367*(2.82430047382175-COS(SIN(1.11335483402668/COS(0.0937274928356162+SIN((0.540496409091199*COS(0.0677068994920332*COS(SIN(0.61872708638074*COS(0.214657704328199/A57)))))/A57))))))))/A57))))))+0.20525454279206*SIN(0.926911952839311+A57-SIN(1.92680517034831-0.234344767775258*_xlfn.CSC(1.16424142815612*A57)*SIN(0.137951616208404-A57)))))))))))))))))-SIN(0.544815670572175+0.20525454279206*(2.82033434659066+0.0937274928356162*(A57+0.117040328987426*SIN(SIN(0.544815670572175*(-0.970632766145462+A57-COS(COS(A57)))))))))))))))))))</f>
        <v>0.64586400603067573</v>
      </c>
      <c r="AN57">
        <f>-0.61872708638074+A57+COS(0.770849579861535-A57+0.544815670572175*(-SIN(0.20525454279206*(2.10607948767876-A57)+A57)+0.682361967861863*(A57+SIN(A57-SIN(1.76884478594051-A57)/(-0.413523366118306-A57-SIN(A57)+SIN(0.0421746754682806*COS(A57+1.26855063249002/(COS(0.443115551971909*SIN(0.394929573154799+1.13900675832987*A57))+SIN(A57-SIN(1.76884478594051-A57+0.349424988740784*SIN(0.770849579861535-0.479644462750002*A57+0.544815670572175*(0.682361967861863*(A57-SIN(0.297655088423925*COS(0.204607719143868*(-0.308760254297225+A57)+A57)))-SIN(0.544815670572175+A57*(-0.325362025877909-A57+0.0597508804336119*A57*(-0.61872708638074+2*A57+COS(0.770849579861535-A57+0.544815670572175*(-SIN(0.20525454279206*(1.73522073654778-A57)+A57)+0.682361967861863*(A57+SIN(A57-SIN(1.76884478594051-A57)/(-1.37238503226554+0.20525454279206*SIN(0.926911952839311+A57+SIN(0.287314650236793-0.20525454279206*(-1.85257761682858-1.202469463473*(-0.61872708638074+A57))))-0.544815670572175*(-SIN(0.20525454279206*(1.73522073654778-A57)-0.0421746754682806*COS(A57+COS(0.770849579861535-A57+0.544815670572175*(A57-SIN(1.89087025999602+(0.20525454279206*(1.30269381084966+2*A57)*SIN(2.71131530948924+(1.43256112611988*A57)/(2.25674769380108-SIN(0.544815670572175+0.20525454279206*(2.82033434659066+0.0937274928356162*(A57+0.117040328987426*SIN(SIN(0.544815670572175*(0.172522431712164+A57)))))))))/A57)))))+0.682361967861863*(A57+SIN(A57-SIN(1.76884478594051-A57)/(-3.48009912180512-SIN(0.61872708638074-A57)-0.20525454279206*SIN(1.04829700134101-A57)+SIN(0.0421746754682806*COS(A57+1.26855063249002/(2.65723683182451+COS(0.443115551971909*SIN(0.32011414097304+0.139006758329875*A57+(2.91802796665737+(0.557845182925768-A57)*A57)*SIN(SIN(0.544815670572175*(-0.407476261404795+A57-COS(COS(A57)))))))))))))))))))-SIN(0.837558079374278*(A57+0.47711482458352*SIN(0.0421746754682806+A57)))))))))/(-2.79705699486-0.478790492098754*A57*COS(0.117040328987426*SIN(COS(A57))))))))+0.544815670572175*(0.682361967861863*(-0.770849579861535+COS(A57))-SIN(0.544815670572175+0.20525454279206*(-0.308760254297225+0.0937274928356162*(A57+0.117040328987426*SIN(SIN(0.544815670572175*(-1.97031242855371+A57+COS(0.20525454279206*(1.73522073654778-A57))-COS(COS(A57))))))+1.95213160883679*(A57-SIN(1.76884478594051-A57)/(-0.393181517765875-A57+SIN(0.0421746754682806*COS(A57+1.26855063249002/(2.65723683182451+COS(0.443115551971909*SIN(0.32011414097304+1.13900675832987*A57+0.117040328987426*SIN(0.544815670572175+0.20525454279206*(-0.767008273974968+A57)))))))+0.544815670572175*(0.682361967861863*(-0.770849579861535+COS(0.990772620903444*COS(SIN(2.47162084092049+0.20525454279206*(-A57-0.20525454279206*SIN(0.926911952839311+A57-SIN(1.92680517034831+(-0.234344767775258*SIN(0.137951616208404-A57))/SIN(1.16424142815612*A57))))))*(0.156062372977776+2*A57+SIN(0.287314650236793-0.20525454279206*(-13.218458840906+1.95213160883679*(2.91968551640934-1.63855506389577*_xlfn.SEC(2.11128225907811+SIN(1.11704032898743*A57+SIN(SIN((2.59302562163064*COS(2.91802796665737+A57*(0.557845182925768+(2.60766739754362*COS(2.91802796665737+(-1.7091892845577-A57)*A57))/A57)))/A57))+SIN(A57-SIN(1.76884478594051-A57)/(-1.37238503226554+0.20525454279206*SIN(0.926911952839311+A57+SIN(0.287314650236793-0.20525454279206*(-13.218458840906-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+0.172449872747562*A57*(-2.57686183477412-0.963041133206914*SIN(SIN(0.758405118831278*SIN(1.89087025999602-A57-COS(A57)))))))))*SIN(0.117040328987426*SIN(SIN(0.544815670572175*(0.54577452716851+A57))))))-SIN(1.76884478594051*SIN(0.267551499423604+A57)+SIN(COS(A57+COS(0.40582207791534-0.192142598948645/A57-COS(0.417878127120079*A57)))))+(-4.87199935454331*(-0.871541902717444+A57))/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(0.021782826610081+A57+COS(0.544815670572175*(-0.32011414097304+0.893531240379396*A57)-2*A57)))/(-0.098571268764928+A57+COS(0.770849579861535-0.17359194639554*A57)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(0.394929573154799+0.233049574911327*(-0.0421746754682806+(-0.20525454279206*(2.91802796665737-SIN(A57-1.31562599932367*(2.82430047382175-COS(SIN(1.11335483402668/COS(0.0937274928356162+SIN((0.540496409091199*COS(0.0677068994920332*COS(SIN(0.61872708638074*COS(0.214657704328199/A57)))))/A57))))))))/A57))))))+0.20525454279206*SIN(0.926911952839311+A57-SIN(1.92680517034831-0.234344767775258*_xlfn.CSC(1.16424142815612*A57)*SIN(0.137951616208404-A57)))))))))))))))))-SIN(0.544815670572175+0.20525454279206*(2.82033434659066+0.0937274928356162*(A57+0.117040328987426*SIN(SIN(0.544815670572175*(-0.970632766145462+A57-COS(COS(A57)))))))))))))))))))</f>
        <v>0.64586389311402115</v>
      </c>
      <c r="AO57">
        <f>-0.61872708638074+A57+COS(0.770849579861535-A57+0.544815670572175*(-SIN(0.20525454279206*(2.10607948767876-A57)+A57)+0.682361967861863*(A57+SIN(A57-SIN(1.76884478594051-A57)/(-0.413523366118306-A57-SIN(A57)+SIN(0.0421746754682806*COS(A57+1.26855063249002/(COS(0.443115551971909*SIN(0.394929573154799+1.13900675832987*A57))+SIN(A57-SIN(1.76884478594051-A57+0.349424988740784*SIN(0.770849579861535-0.479644462750002*A57+0.544815670572175*(0.682361967861863*(A57-SIN(0.297655088423925*COS(0.204607719143868*(-0.308760254297225+A57)+A57)))-SIN(0.544815670572175+A57*(-0.325362025877909-A57+0.0597508804336119*A57*(-0.61872708638074+2*A57+COS(0.770849579861535-A57+0.544815670572175*(-SIN(0.20525454279206*(1.73522073654778-A57)+A57)+0.682361967861863*(A57+SIN(A57-SIN(1.76884478594051-A57)/(-1.37238503226554+0.20525454279206*SIN(0.926911952839311+A57+SIN(0.287314650236793-0.20525454279206*(-1.85257761682858-1.202469463473*(-0.61872708638074+A57))))-0.544815670572175*(-SIN(0.20525454279206*(1.73522073654778-A57)-0.0421746754682806*COS(A57+COS(0.770849579861535-A57+0.544815670572175*(A57-SIN(1.89087025999602+(0.20525454279206*(1.30269381084966+2*A57)*SIN(2.71131530948924+(1.43256112611988*A57)/(2.25674769380108-SIN(0.544815670572175+0.20525454279206*(2.82033434659066+0.0937274928356162*(A57+0.117040328987426*SIN(SIN(0.544815670572175*(0.172522431712164+A57)))))))))/A57)))))+0.682361967861863*(A57+SIN(A57-SIN(1.76884478594051-A57)/(-3.48009912180512-SIN(0.61872708638074-A57)-0.20525454279206*SIN(1.04829700134101-A57)+SIN(0.0421746754682806*COS(A57+1.26855063249002/(2.65723683182451+COS(0.443115551971909*SIN(0.32011414097304+0.139006758329875*A57+(2.91802796665737+(0.557845182925768-A57)*A57)*SIN(SIN(0.544815670572175*(-0.407476261404795+A57-COS(COS(A57)))))))))))))))))))-SIN(0.837558079374278*(A57+0.47711482458352*SIN(0.0421746754682806+A57)))))))))/(-2.79705699486-0.478790492098754*A57*COS(0.117040328987426*SIN(COS(A57))))))))+0.544815670572175*(0.682361967861863*(-0.770849579861535+COS(A57))-SIN(0.544815670572175+0.20525454279206*(-0.308760254297225+0.0937274928356162*(A57+0.117040328987426*SIN(SIN(0.544815670572175*(-1.97031242855371+A57+COS(0.20525454279206*(1.73522073654778-A57))-COS(COS(A57))))))+1.95213160883679*(A57-SIN(1.76884478594051-A57)/(-0.393181517765875-A57+SIN(0.0421746754682806*COS(A57+1.26855063249002/(2.65723683182451+COS(0.443115551971909*SIN(0.32011414097304+1.13900675832987*A57+0.117040328987426*SIN(0.544815670572175+0.20525454279206*(-0.767008273974968+A57)))))))+0.544815670572175*(0.682361967861863*(-0.770849579861535+COS(0.990772620903444*COS(SIN(2.47162084092049+0.20525454279206*(-A57-0.20525454279206*SIN(0.926911952839311+A57-SIN(1.92680517034831+(-0.234344767775258*SIN(0.137951616208404-A57))/SIN(1.16424142815612*A57))))))*(0.156062372977776+2*A57+SIN(0.287314650236793-0.20525454279206*(-13.218458840906+1.95213160883679*(2.91968551640934-1.63855506389577*_xlfn.SEC(2.11128225907811+SIN(1.11704032898743*A57+SIN(SIN((2.59302562163064*COS(2.91802796665737+A57*(0.557845182925768+(2.60766739754362*COS(2.91802796665737+(-1.7091892845577-A57)*A57))/A57)))/A57))+SIN(A57-SIN(1.76884478594051-A57)/(-1.37238503226554+0.20525454279206*SIN(0.926911952839311+A57+SIN(0.287314650236793-0.20525454279206*(-13.218458840906-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+0.172449872747562*A57*(-2.57686183477412-0.963041133206914*SIN(SIN(0.758405118831278*SIN(1.89087025999602-A57-COS(A57)))))))))*SIN(0.117040328987426*SIN(SIN(0.544815670572175*(0.54577452716851+A57))))))-SIN(1.76884478594051*SIN(0.267551499423604+A57)+SIN(COS(A57+COS(0.40582207791534-0.192142598948645/A57-COS(0.417878127120079*A57)))))+(-4.87199935454331*(-0.871541902717444+A57))/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(0.021782826610081+A57+COS(0.544815670572175*(-0.32011414097304+0.893531240379396*A57)-2*A57)))/(-0.098571268764928+A57+COS(0.770849579861535-0.17359194639554*A57)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-1.37238503226554+COS(A57)+SIN(0.0421746754682806*COS(A57+1.26855063249002/(2.65723683182451+COS(0.443115551971909*SIN(0.394929573154799+0.233049574911327*(-0.0421746754682806+(-0.20525454279206*(2.91802796665737-SIN(A57-1.31562599932367*(2.82430047382175-COS(SIN(1.11335483402668/COS(0.0937274928356162+SIN((0.540496409091199*COS(0.0677068994920332*COS(SIN(0.61872708638074*COS(0.214657704328199/A57)))))/A57))))))))/A57))))))+0.20525454279206*SIN(0.926911952839311+A57-SIN(1.92680517034831-0.234344767775258*_xlfn.CSC(1.16424142815612*A57)*SIN(0.137951616208404-A57)))))))))))))))))-SIN(0.544815670572175+0.20525454279206*(2.82033434659066+0.0937274928356162*(A57+0.117040328987426*SIN(SIN(0.544815670572175*(-0.970632766145462+A57-COS(COS(A57)))))))))))))))))))</f>
        <v>0.64585885054255743</v>
      </c>
      <c r="AP57">
        <f>-0.61872708638074+A57+COS(0.770849579861535-A57+0.544815670572175*(-SIN(0.20525454279206*(2.10607948767876-A57)+A57)+0.682361967861863*(A57+SIN(A57-SIN(1.76884478594051-A57-0.20525454279206*(-A57+1.58812102869633*(0.654686429230042+SIN(0.19711204359708*(4.31221657301351+SIN(1.83548318085231*(-0.514606947232713+A57)))))))/(-0.393181517765875-A57+SIN(0.0421746754682806*COS(A57+1.26855063249002/(2.65723683182451+COS(0.443115551971909*SIN(0.32011414097304+1.13900675832987*A57-0.117040328987426*SIN(0.520355537249998+A57+SIN(0.926911952839311-A57*SIN(A57))))))))+0.544815670572175*(0.682361967861863*(-0.770849579861535+COS(A57+0.47711482458352*SIN(1.76884478594051+0.117040328987426*SIN(SIN(0.544815670572175*(1.9488918209836-A57+0.47711482458352*SIN(0.200312826388944+A57-0.0677068994920332*COS(1.04829700134101+(0.710653299380104*COS(A57))/(2.87323805007893+2*A57+SIN(0.19711204359708*(2.82430047382175+(1.43256112611988-0.987102640437175*(1.43256112611988-A57)*A57)*(-0.926911952839311+0.0880103876736842*A57*_xlfn.SEC(0.147314094567384*COS((0.0429396868079151*(-0.196756313725319*(-0.913952099990188-0.934582876594729*A57)+A57))/(COS(SIN(0.267551499423604+A57))*(0.0937274928356162+COS(2.32158526009106-0.47711482458352*SIN(A57)))))))+A57*(-2.91802796665737+SIN(0.204607719143868-1.31562599932367*(-0.0421746754682806+A57)))))))*COS(SIN(0.963041133206914*SIN(0.339033197405496+2.72569125878794*A57))))))))))-SIN(0.544815670572175+0.20525454279206*(2.82033434659066-0.40582207791534*(A57+0.117040328987426*SIN(SIN(0.544815670572175*(-0.970632766145462+A57-COS(COS(A57))))))))))))))</f>
        <v>0.64351975777783954</v>
      </c>
      <c r="AQ57">
        <f>-0.61872708638074+A57+COS(0.770849579861535-A57+0.544815670572175*(-SIN(0.20525454279206*(2.10607948767876-A57)+A57)+0.682361967861863*(A57+SIN(A57-SIN(1.76884478594051-A57-0.20525454279206*(-A57+1.58812102869633*(0.654686429230042+SIN(0.19711204359708*(4.31221657301351+SIN(1.83548318085231*(-0.514606947232713+A57)))))))/(-0.393181517765875-A57+SIN(0.0421746754682806*COS(A57+1.26855063249002/(2.65723683182451+COS(0.443115551971909*SIN(0.32011414097304+1.13900675832987*A57-0.117040328987426*SIN(0.520355537249998+A57+SIN(0.926911952839311-A57*SIN(A57))))))))+0.544815670572175*(0.682361967861863*(-0.770849579861535+COS(A57+0.47711482458352*SIN(1.76884478594051+0.117040328987426*SIN(SIN(0.544815670572175*(1.9488918209836-A57+0.47711482458352*SIN(0.200312826388944+A57-0.0677068994920332*COS(1.04829700134101+(0.710653299380104*COS(A57))/(2.87323805007893+2*A57+SIN(0.19711204359708*(2.82430047382175+(1.43256112611988-0.987102640437175*(1.43256112611988-A57)*A57)*(-0.926911952839311+0.0880103876736842*A57*_xlfn.SEC(0.147314094567384*COS((0.0429396868079151*(-0.196756313725319*(-0.913952099990188-0.934582876594729*A57)+A57))/(COS(SIN(0.267551499423604+A57))*(0.0937274928356162+COS(2.32158526009106-0.47711482458352*SIN(A57)))))))+A57*(-2.91802796665737+SIN(0.204607719143868-1.31562599932367*(-0.0421746754682806+A57)))))))*COS(SIN(0.963041133206914*SIN(0.339033197405496+2.72569125878794*A57))))))))))-SIN(0.544815670572175+0.20525454279206*(2.82033434659066-0.40582207791534*(A57+0.117040328987426*SIN(SIN(0.544815670572175*(-0.970632766145462+A57-COS(COS(A57))))))))))))))</f>
        <v>0.64351975777783954</v>
      </c>
      <c r="AR57">
        <f>-0.61872708638074+A57+COS(0.770849579861535-A57+0.544815670572175*(-SIN(0.20525454279206*(2.10607948767876-A57)+A57)+0.682361967861863*(A57+SIN(A57-SIN(1.76884478594051-A57-0.20525454279206*(-A57+1.58812102869633*(0.654686429230042+SIN(0.19711204359708*(4.31221657301351+SIN(1.83548318085231*(-0.514606947232713+A57)))))))/(-0.393181517765875-A57+SIN(0.0421746754682806*COS(A57+1.26855063249002/(2.65723683182451+COS(0.443115551971909*SIN(0.32011414097304+1.13900675832987*A57-0.117040328987426*SIN(0.520355537249998+A57+SIN(0.926911952839311-A57*SIN(A57))))))))+0.544815670572175*(0.682361967861863*(-0.770849579861535+COS(A57+0.47711482458352*SIN(1.76884478594051+0.117040328987426*SIN(SIN(0.544815670572175*(1.9488918209836-A57+0.47711482458352*SIN(0.200312826388944+A57-1.76884478594051*COS(1.04829700134101+(0.710653299380104*COS(A57))/(2.87323805007893+2*A57+SIN(0.19711204359708*(2.82430047382175+(1.43256112611988-0.987102640437175*(1.43256112611988-A57)*A57)*(-0.926911952839311+0.0880103876736842*A57*_xlfn.SEC(0.147314094567384*COS((0.0429396868079151*(-0.196756313725319*(-0.913952099990188-0.934582876594729*A57)+A57))/(COS(SIN(0.267551499423604+A57))*(0.0937274928356162+COS(2.32158526009106-0.47711482458352*SIN(A57)))))))+A57*(-2.91802796665737+SIN(0.204607719143868-1.31562599932367*(-0.0421746754682806+A57)))))))*COS(SIN(0.963041133206914*SIN(0.339033197405496+2.72569125878794*A57))))))))))-SIN(0.544815670572175+0.20525454279206*(2.82033434659066-0.40582207791534*(A57+0.117040328987426*SIN(SIN(0.544815670572175*(-0.970632766145462+A57-COS(COS(A57))))))))))))))</f>
        <v>0.64352746903056413</v>
      </c>
      <c r="AS57">
        <f t="shared" si="37"/>
        <v>0.64352746903056413</v>
      </c>
      <c r="AT57">
        <f t="shared" si="38"/>
        <v>0.64352746903056413</v>
      </c>
      <c r="AU57">
        <f t="shared" si="39"/>
        <v>0.64352746903056413</v>
      </c>
      <c r="AV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(0.0421746754682806*COS(A57+1.26855063249002/(2.65723683182451+COS(0.443115551971909*SIN(0.32011414097304+0.139006758329875*A57+(2.91802796665737-0.688775597226805*A57)*SIN(SIN(0.544815670572175*(-0.407476261404795+A57-COS(COS(A57))))))))))))))))))/(-0.393181517765875-A57+SIN(0.0421746754682806*COS(A57+1.26855063249002/(2.65723683182451+COS(0.443115551971909*SIN(0.394929573154799+1.13900675832987*A57)))))+0.544815670572175*(0.682361967861863*(-0.770849579861535+COS(A57+0.47711482458352*SIN(1.76884478594051-A57-0.312299688793833*SIN(1.92680517034831+COS(2.91968551640934-A57*COS(1.04829700134101*(A57+0.47711482458352*SIN(A57))))-SIN(A57+A57^2)/(0.0239473547619652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(0.199303080869984+A57+SIN(SIN((2.59302562163064*COS(2.91802796665737+1.64753235116339*A57))/A57))+SIN(A57-SIN(1.76884478594051-A57)/(-1.37238503226554+0.20525454279206*SIN(0.926911952839311+A57+SIN(0.287314650236793-0.20525454279206*(-13.218458840906-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+0.172449872747562*A57*(-2.57686183477412-0.963041133206914*SIN(SIN(0.758405118831278*SIN(1.89087025999602-A57-COS(A57)))))))))*SIN(0.117040328987426*SIN(SIN(0.544815670572175*(0.54577452716851+A57))))))-SIN(1.76884478594051*SIN(0.267551499423604+A57)+SIN(COS(A57+COS(0.40582207791534-0.192142598948645/A57-COS(0.417878127120079*A57)))))-(-0.871541902717444+A57)/(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*(0.682361967861863*(-0.770849579861535+COS(A57+0.47711482458352*SIN(1.76884478594051-A57-0.312299688793833*SIN(1.92680517034831+COS(2.91968551640934-A57*COS(1.04829700134101*(A57+0.47711482458352*SIN(A57))))-SIN(A57+A57^2)/(A57+0.117040328987426*(1.46560399355083+COS((0.366879409682181*(0.287314650236793-A57)*(A57-0.261365358863854*A57*(-0.221813476929933-0.682361967861863*(A57+SIN(0.20525454279206/COS(0.227868615776117+2*A57)-SIN(1.76884478594051-A57-SIN(0.479644462750002*A57-SIN(0.944591689766101*A57))/(2.65723683182451+COS(A57)))/(-3.61459083898327+(2.15231908138056*A57)/(1.97031242855371+0.20525454279206*(2.91802796665737+0.0746825083521433*A57)+A57)-0.366879409682181*SIN(0.204607719143868+A57+1.70285817371032*(2.91802796665737-SIN(0.204607719143868*COS(0.926911952839311-A57-SIN(0.671459027963239*(-13.218458840906+1.95213160883679*(2.91968551640934-1.63855506389577/COS(1.76884478594051-A57)))+2.14758932028581*SIN(0.137951616208404-A57)))))-0.117040328987426*(2.35908385405565+0.0421746754682806/A57+COS(0.342502640911069*(-0.111825891369242+A57))-SIN(0.0457415937800801*A57+SIN(COS(A57)))))))))))/(0.0937274928356162+0.997636891396163*A57*(1.40715592381305+A57)))+(-19.5965671948353*A57)/SIN(A57+0.20525454279206*(-A57+1.58812102869633*(0.654686429230042+SIN(1.83548318085231*(-1.2175742801122+A57)))))))))))-SIN(0.544815670572175+0.20525454279206*(2.82033434659066-0.40582207791534*(A57+0.117040328987426*SIN(SIN(0.544815670572175*(-0.970632766145462+A57-COS(COS(A57)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(1.15277045704085+A57+COS(0.544815670572175*(-0.32011414097304+0.893531240379396*A57)-2*A57)))/(-0.098571268764928+A57+COS(0.770849579861535-0.17359194639554*A57)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(0.394929573154799+0.233049574911327*(-0.0421746754682806+(-0.20525454279206*(2.91802796665737-SIN(A57-1.31562599932367*(2.82430047382175-COS(SIN(1.11335483402668/COS(0.0937274928356162+SIN((0.540496409091199*COS(0.0677068994920332*COS(SIN(0.61872708638074*COS(0.267551499423604*SIN(1.89087025999602-A57-COS(A57)))))))/A57))))))))/A57))))))+0.20525454279206*SIN(0.926911952839311+A57-SIN(1.92680517034831-0.234344767775258*_xlfn.CSC(1.16424142815612*A57)*SIN(0.137951616208404-A57)))))))))))))))))))))))</f>
        <v>0.64607846691865856</v>
      </c>
      <c r="AW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(0.0421746754682806*COS(A57+1.26855063249002/(2.65723683182451+COS(0.443115551971909*SIN(0.32011414097304+0.139006758329875*A57+(2.91802796665737-0.688775597226805*A57)*SIN(SIN(0.544815670572175*(-0.407476261404795+A57-COS(COS(A57))))))))))))))))))/(-0.393181517765875-A57+SIN(0.0421746754682806*COS(A57+1.26855063249002/(2.65723683182451+COS(0.443115551971909*SIN(0.394929573154799+1.13900675832987*A57)))))+0.544815670572175*(0.682361967861863*(-0.770849579861535+COS(A57+0.47711482458352*SIN(1.76884478594051-A57-0.312299688793833*SIN(1.92680517034831+COS(2.91968551640934-A57*COS(1.04829700134101*(A57+0.47711482458352*SIN(A57))))-SIN(A57+A57^2)/(0.0239473547619652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(0.199303080869984+A57+SIN(SIN((2.59302562163064*COS(2.91802796665737+1.64753235116339*A57))/A57))+SIN(A57-SIN(1.76884478594051-A57)/(-1.37238503226554+0.20525454279206*SIN(0.926911952839311+A57+SIN(0.287314650236793-0.20525454279206*(-13.218458840906-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+0.172449872747562*A57*(-2.57686183477412-0.963041133206914*SIN(SIN(0.758405118831278*SIN(1.89087025999602-A57-COS(A57)))))))))*SIN(0.117040328987426*SIN(SIN(0.544815670572175*(0.54577452716851+A57))))))-SIN(1.76884478594051*SIN(0.267551499423604+A57)+SIN(COS(A57+COS(0.40582207791534-0.192142598948645/A57-COS(0.417878127120079*A57)))))-(-0.871541902717444+A57)/(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*(0.682361967861863*(-0.770849579861535+COS(A57+0.47711482458352*SIN(1.76884478594051-A57-0.312299688793833*SIN(1.92680517034831+COS(2.91968551640934-A57*COS(1.04829700134101*(A57+0.47711482458352*SIN(A57))))-SIN(A57+A57^2)/(A57+0.117040328987426*(1.46560399355083+COS((0.366879409682181*(0.287314650236793-A57)*(A57-0.261365358863854*A57*(-0.221813476929933-0.682361967861863*(A57+SIN(0.20525454279206/COS(0.227868615776117+2*A57)-SIN(1.76884478594051-A57-SIN(0.479644462750002*A57-SIN(0.944591689766101*A57))/(2.65723683182451+COS(A57)))/(-3.61459083898327+(2.15231908138056*A57)/(1.97031242855371+0.20525454279206*(2.91802796665737+0.0746825083521433*A57)+A57)-0.366879409682181*SIN(0.204607719143868+A57-0.117040328987426*(-0.381042143072409+0.0421746754682806/A57+COS(0.342502640911069*(-0.111825891369242+A57)))+1.70285817371032*(2.91802796665737-SIN(0.204607719143868*COS(0.926911952839311-A57-SIN(0.671459027963239*(-13.218458840906+1.95213160883679*(2.91968551640934-1.63855506389577/COS(1.76884478594051-A57)))+2.14758932028581*SIN(0.137951616208404-A57))))))))))))/(0.0937274928356162+0.997636891396163*A57*(1.40715592381305+A57)))+(-19.5965671948353*A57)/SIN(A57+0.20525454279206*(-A57+1.58812102869633*(0.654686429230042+SIN(1.83548318085231*(-1.2175742801122+A57)))))))))))-SIN(0.544815670572175+0.20525454279206*(2.82033434659066-0.40582207791534*(A57+0.117040328987426*SIN(SIN(0.544815670572175*(-0.970632766145462+A57-COS(COS(A57)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(1.15277045704085+A57+COS(0.544815670572175*(-0.32011414097304+0.893531240379396*A57)-2*A57)))/(-0.098571268764928+A57+COS(0.770849579861535-0.17359194639554*A57)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(0.394929573154799+0.233049574911327*(-0.0421746754682806+(-0.20525454279206*(2.91802796665737-SIN(A57-1.31562599932367*(2.82430047382175-COS(SIN(1.11335483402668/COS(0.0937274928356162+SIN((0.540496409091199*COS(0.0677068994920332*COS(SIN(0.61872708638074*COS(0.267551499423604*SIN(1.89087025999602-A57-COS(A57)))))))/A57))))))))/A57))))))+0.20525454279206*SIN(0.926911952839311+A57-SIN(1.92680517034831-0.234344767775258*_xlfn.CSC(1.16424142815612*A57)*SIN(0.137951616208404-A57)))))))))))))))))))))))</f>
        <v>0.64607846691865856</v>
      </c>
      <c r="AX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(0.0421746754682806*COS(A57+1.26855063249002/(2.65723683182451+COS(0.443115551971909*SIN(0.32011414097304+0.139006758329875*A57+(2.91802796665737-0.688775597226805*A57)*SIN(SIN(0.544815670572175*(-0.407476261404795+A57-COS(COS(A57))))))))))))))))))/(-0.393181517765875-A57+SIN(0.0421746754682806*COS(A57+1.26855063249002/(2.65723683182451+COS(0.443115551971909*SIN(0.394929573154799+1.13900675832987*A57)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(0.199303080869984+A57+SIN(SIN((2.59302562163064*COS(2.91802796665737+1.64753235116339*A57))/A57))+SIN(A57-SIN(1.76884478594051-A57)/(-1.37238503226554+0.20525454279206*SIN(0.926911952839311+A57+SIN(0.287314650236793-0.20525454279206*(-13.218458840906-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57-SIN(SIN((2.59302562163064*COS(2.91802796665737+A57*(0.557845182925768+(2.60766739754362*COS(2.91802796665737+(-1.7091892845577-A57)*A57))/A57)))/A57))*(-2.57686183477412-0.963041133206914*SIN(SIN(0.758405118831278*SIN(1.89087025999602-A57-COS(A57)))))))))*SIN(0.117040328987426*SIN(SIN(0.544815670572175*(0.54577452716851+A57))))))-SIN(1.76884478594051*SIN(0.267551499423604+A57)+SIN(COS(A57+COS(0.839887113216056-0.192142598948645/A57))))-(-0.796640933101789+A57)/(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*(0.682361967861863*(-0.770849579861535+COS(A57+0.47711482458352*SIN(1.76884478594051-A57-0.312299688793833*SIN(1.92680517034831+COS(2.91968551640934-A57*COS(1.04829700134101*(A57+0.47711482458352*SIN(A57))))-SIN(A57+A57^2)/(A57+0.117040328987426*(1.46560399355083+COS((0.366879409682181*(0.287314650236793-A57)*(A57-0.261365358863854*A57*(-0.221813476929933-0.682361967861863*(A57+SIN(0.20525454279206/COS(0.227868615776117+2*A57)-SIN(1.76884478594051-A57-SIN(0.479644462750002*A57-SIN(0.944591689766101*A57))/(2.65723683182451+COS(A57)))/(-3.61459083898327+(2.15231908138056*A57)/(1.97031242855371+0.20525454279206*(2.91802796665737+0.0746825083521433*A57)+A57)-0.366879409682181*SIN(0.204607719143868+A57+1.70285817371032*(2.91802796665737-SIN(0.204607719143868*COS(0.926911952839311-A57-SIN(0.671459027963239*(-13.218458840906+1.95213160883679*(2.91968551640934-1.63855506389577/COS(1.76884478594051-A57)))+2.14758932028581*SIN(0.137951616208404-A57)))))-0.117040328987426*(2.35908385405565+0.0421746754682806/A57+COS(0.342502640911069*(-0.111825891369242+A57))-SIN(0.0457415937800801*A57+SIN(COS(A57)))))))))))/(0.0937274928356162+0.997636891396163*A57*(1.40715592381305+A57)))+(-19.5965671948353*A57)/SIN(A57+0.20525454279206*(-A57+1.58812102869633*(0.654686429230042+SIN(1.83548318085231*(-1.2175742801122+A57)))))))))))-SIN(0.544815670572175+0.20525454279206*(2.82033434659066-0.40582207791534*(A57+0.117040328987426*SIN(SIN(0.544815670572175*(-0.970632766145462+A57-COS(COS(A57)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(1.15277045704085+A57+COS(0.544815670572175*(-0.32011414097304+0.893531240379396*A57)-2*A57)))/(-0.098571268764928+A57+COS(0.770849579861535-0.17359194639554*A57)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(0.32011414097304-0.639227801468301*(2.91018609362733+A57)+0.233049574911327*(-0.0421746754682806+(-0.20525454279206*(2.91802796665737-SIN(A57-1.31562599932367*(2.82430047382175-COS(SIN(1.11335483402668/COS(0.0937274928356162+SIN((0.540496409091199*COS(0.0677068994920332*COS(SIN(0.61872708638074*COS(0.267551499423604*SIN(1.89087025999602-A57-COS(A57)))))))/A57))))))))/A57))))))+0.20525454279206*SIN(0.926911952839311+A57-SIN(1.92680517034831-0.234344767775258*_xlfn.CSC(1.16424142815612*A57)*SIN(0.137951616208404-A57)))))))))))))))))))))))</f>
        <v>0.64431100927092455</v>
      </c>
      <c r="AY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(0.0421746754682806*COS(A57+1.26855063249002/(2.65723683182451+COS(0.443115551971909*SIN(0.32011414097304+0.139006758329875*A57+(2.91802796665737-0.688775597226805*A57)*SIN(SIN(0.544815670572175*(-0.407476261404795+A57-COS(COS(A57))))))))))))))))))/(-0.393181517765875-A57+SIN(0.0421746754682806*COS(A57+1.26855063249002/(2.65723683182451+COS(0.443115551971909*SIN(0.394929573154799+1.13900675832987*A57)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(0.199303080869984+A57+SIN(SIN((2.60878174087119*COS(0.117040328987426*(-0.0949964840520772+A57))*COS(2.91802796665737+1.64753235116339*A57))/A57))+SIN(A57-SIN(1.76884478594051-A57)/(-1.37238503226554+0.20525454279206*SIN(0.926911952839311+A57+SIN(0.287314650236793-0.20525454279206*(-13.218458840906-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57-SIN(SIN((2.59302562163064*COS(2.91802796665737+A57*(0.557845182925768+(2.60766739754362*COS(2.91802796665737+(-1.7091892845577-A57)*A57))/A57)))/A57))*(-2.57686183477412-0.963041133206914*SIN(SIN(0.758405118831278*SIN(1.89087025999602-A57-COS(A57)))))))))*SIN(0.117040328987426*SIN(SIN(0.544815670572175*(0.54577452716851+A57))))))-SIN(1.76884478594051*SIN(0.267551499423604+A57)+SIN(COS(A57+COS(0.40582207791534-0.192142598948645/A57-COS(0.417878127120079*A57)))))-(-0.796640933101789+A57)/(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*(0.682361967861863*(-0.770849579861535+COS(A57+0.47711482458352*SIN(1.76884478594051-A57-0.312299688793833*SIN(1.92680517034831+COS(2.91968551640934-A57*COS(1.04829700134101*(A57+0.47711482458352*SIN(A57))))-SIN(A57+A57^2)/(A57+0.117040328987426*(1.46560399355083+COS((0.366879409682181*(0.287314650236793-A57)*(A57-0.261365358863854*A57*(-0.221813476929933-0.682361967861863*(A57+SIN(0.20525454279206/COS(0.227868615776117+2*A57)-SIN(1.76884478594051-A57-SIN(0.479644462750002*A57-SIN(0.944591689766101*A57))/(2.65723683182451+COS(A57)))/(-3.61459083898327+(2.15231908138056*A57)/(1.97031242855371+0.20525454279206*(2.91802796665737+0.0746825083521433*A57)+A57)-0.366879409682181*SIN(0.204607719143868+A57+1.70285817371032*(2.91802796665737-SIN(0.204607719143868*COS(0.926911952839311-A57-SIN(0.671459027963239*(-13.218458840906+1.95213160883679*(2.91968551640934-1.63855506389577/COS(1.76884478594051-A57)))+2.14758932028581*SIN(0.137951616208404-A57)))))-0.117040328987426*(2.35908385405565+0.0421746754682806/A57+COS(0.342502640911069*(-0.111825891369242+A57))-SIN(0.0457415937800801*A57+SIN(COS(A57)))))))))))/(0.0937274928356162+0.997636891396163*A57*(1.40715592381305+A57)))+(-19.5965671948353*A57)/SIN(A57+0.20525454279206*(-A57+1.58812102869633*(0.654686429230042+SIN(1.83548318085231*(-1.2175742801122+A57)))))))))))-SIN(0.544815670572175+0.20525454279206*(2.82033434659066-0.40582207791534*(A57+0.117040328987426*SIN(SIN(0.544815670572175*(-0.970632766145462+A57-COS(COS(A57)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(1.15277045704085+A57+COS(0.544815670572175*(-0.32011414097304+0.893531240379396*A57)-2*A57)))/(-0.098571268764928+A57+COS(0.770849579861535-0.17359194639554*A57)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(0.32011414097304-0.639227801468301*(2.91018609362733+A57)+0.233049574911327*(-0.0421746754682806+(-0.20525454279206*(2.91802796665737-SIN(A57-1.31562599932367*(2.82430047382175-COS(SIN(1.11335483402668/COS(0.0937274928356162+SIN((0.540496409091199*COS(0.0677068994920332*COS(SIN(0.61872708638074*COS(0.267551499423604*SIN(1.89087025999602-A57-COS(A57)))))))/A57))))))))/A57))))))+0.20525454279206*SIN(0.926911952839311+A57-SIN(1.92680517034831-0.234344767775258*_xlfn.CSC(1.16424142815612*A57)*SIN(0.137951616208404-A57)))))))))))))))))))))))</f>
        <v>0.64431100300132504</v>
      </c>
      <c r="AZ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(0.0421746754682806*COS(A57+1.26855063249002/(2.65723683182451+COS(0.443115551971909*SIN(0.32011414097304+0.139006758329875*A57+(2.91802796665737-0.688775597226805*A57)*SIN(SIN(0.544815670572175*(-0.407476261404795+A57-COS(COS(A57))))))))))))))))))/(-0.393181517765875-A57+SIN(0.0421746754682806*COS(A57+1.26855063249002/(2.65723683182451+COS(0.443115551971909*SIN(0.394929573154799+1.13900675832987*A57)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(0.199303080869984+A57+SIN(SIN((2.60878174087119*COS(0.117040328987426*(-0.0949964840520772+A57))*COS(2.91802796665737+1.64753235116339*A57))/A57))+SIN(A57-SIN(1.76884478594051-A57)/(-1.37238503226554+0.20525454279206*SIN(0.926911952839311+A57+SIN(0.287314650236793-0.20525454279206*(-13.218458840906-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57-SIN(SIN((2.59302562163064*COS(2.91802796665737+A57*(0.557845182925768+(2.60766739754362*COS(2.91802796665737+(-1.7091892845577-A57)*A57))/A57)))/A57))*(-2.57686183477412-0.963041133206914*SIN(SIN(0.758405118831278*SIN(1.89087025999602-A57-COS(A57)))))))))*SIN(0.117040328987426*SIN(SIN(0.544815670572175*(0.54577452716851+A57))))))-SIN(1.76884478594051*SIN(0.267551499423604+A57)+SIN(COS(A57+COS(0.40582207791534-0.192142598948645/A57-COS(0.417878127120079*A57)))))-(-0.796640933101789+A57)/(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*(0.682361967861863*(-0.770849579861535+COS(A57+0.47711482458352*SIN(1.76884478594051-A57-0.312299688793833*SIN(1.92680517034831+COS(2.91968551640934-A57*COS(1.04829700134101*(A57+0.47711482458352*SIN(A57))))-SIN(A57+A57^2)/(A57+0.117040328987426*(1.46560399355083+COS((0.366879409682181*(0.287314650236793-A57)*(A57-0.261365358863854*A57*(-0.221813476929933-0.682361967861863*(A57+SIN(0.20525454279206/COS(0.227868615776117+2*A57)-SIN(1.76884478594051-A57-SIN(0.479644462750002*A57-SIN(0.944591689766101*A57))/(2.65723683182451+COS(A57)))/(-3.61459083898327+(2.15231908138056*A57)/(1.97031242855371+0.20525454279206*(2.91802796665737+0.0746825083521433*A57)+A57)-0.366879409682181*SIN(0.204607719143868+A57+1.70285817371032*(2.91802796665737-SIN(0.204607719143868*COS(0.926911952839311-A57-SIN(0.671459027963239*(-13.218458840906+1.95213160883679*(2.91968551640934-1.63855506389577/COS(1.76884478594051-A57)))+2.14758932028581*SIN(0.137951616208404-A57)))))-0.117040328987426*(2.35908385405565+0.0421746754682806/A57+COS(0.342502640911069*(-0.111825891369242+A57))-SIN(0.0457415937800801*A57+SIN(COS(A57)))))))))))/(0.0937274928356162+0.997636891396163*A57*(1.40715592381305+A57)))+(-19.5965671948353*A57)/SIN(A57+0.20525454279206*(-A57+1.58812102869633*(0.654686429230042+SIN(1.83548318085231*(-1.2175742801122+A57)))))))))))-SIN(0.544815670572175+0.20525454279206*(2.82033434659066-0.40582207791534*(A57+0.117040328987426*SIN(SIN(0.544815670572175*(-0.970632766145462+A57-COS(COS(A57)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(1.15277045704085+A57+COS(0.544815670572175*(-0.32011414097304+0.893531240379396*A57)-2*A57)))/(-0.098571268764928+A57+COS(0.770849579861535-0.17359194639554*A57)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(0.32011414097304-0.639227801468301*(2.91018609362733+A57)+0.233049574911327*(-0.0421746754682806+(-0.20525454279206*(2.91802796665737-SIN(A57-1.31562599932367*(2.82430047382175-COS(SIN(1.11335483402668/COS(0.0937274928356162+SIN((0.540496409091199*COS(0.0677068994920332*COS(SIN(0.61872708638074*COS(0.267551499423604*SIN(1.89087025999602-A57-COS(A57)))))))/A57))))))))/A57))))))+0.20525454279206*SIN(0.926911952839311+A57-SIN(1.92680517034831-0.234344767775258*_xlfn.CSC(1.16424142815612*A57)*SIN(0.137951616208404-A57)))))))))))))))))))))))</f>
        <v>0.64431100300132504</v>
      </c>
      <c r="BA57">
        <f t="shared" si="33"/>
        <v>0.64461020103389488</v>
      </c>
      <c r="BB57">
        <f t="shared" si="34"/>
        <v>0.64461013673858447</v>
      </c>
      <c r="BC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-1.79026315938562-0.20525454279206*SIN(1.04829700134101-A57)))))))))/(-0.393181517765875-A57+SIN(0.0421746754682806*COS(A57+1.26855063249002/(2.65723683182451+COS(0.443115551971909*SIN(0.394929573154799+1.13900675832987*A57)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(0.199303080869984+A57+SIN(SIN((2.60804578271765*COS(2.91802796665737+1.64753235116339*A57))/A57))+SIN(A57-SIN(1.76884478594051-A57)/(-1.37238503226554+0.20525454279206*SIN(0.926911952839311+A57+SIN(0.287314650236793-0.20525454279206*(-1.94405754454295-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57-SIN(SIN((1.38902523195341*COS(2.91802796665737+A57*(0.557845182925768+(2.60766739754362*COS(2.91802796665737+(-1.7091892845577-A57)*A57))/A57)))/A57))*(-2.57686183477412-0.963041133206914*SIN(SIN(0.758405118831278*SIN(1.89087025999602-A57-COS(A57)))))))))*SIN(0.117040328987426*SIN(SIN(0.544815670572175*(0.54577452716851+A57))))))-SIN(1.76884478594051*SIN(0.267551499423604+A57)+SIN(COS(A57+COS(0.839887113216056-0.192142598948645/A57))))-(-0.796640933101789+A57)/(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*(0.682361967861863*(-0.770849579861535+COS(A57+0.47711482458352*SIN(1.76884478594051-A57-0.312299688793833*SIN(1.92680517034831+COS(2.91968551640934-A57*COS(1.04829700134101*(A57+0.47711482458352*SIN(A57))))-SIN(A57+A57^2)/(A57+0.117040328987426*(1.46560399355083+COS((0.366879409682181*(0.287314650236793-A57)*(A57-0.261365358863854*A57*(-0.221813476929933-0.682361967861863*(A57+SIN(1.83548318085231-SIN(1.76884478594051-A57-SIN(0.479644462750002*A57-SIN(0.944591689766101*A57))/(2.65723683182451+COS(A57)))/(-3.61459083898327+(2.15231908138056*A57)/(1.97031242855371+0.20525454279206*(2.91802796665737+0.0746825083521433*A57)+A57)-0.366879409682181*SIN(0.204607719143868+A57+1.70285817371032*(2.91802796665737-SIN(0.204607719143868*COS(0.926911952839311-A57-SIN(0.671459027963239*(-13.218458840906+1.95213160883679*(2.91968551640934-1.63855506389577/COS(1.76884478594051-A57)))+2.14758932028581*SIN(0.137951616208404-A57)))))-0.117040328987426*(2.35908385405565+0.0421746754682806/A57+COS(0.342502640911069*(-0.111825891369242+A57))-SIN(0.0457415937800801*A57+SIN(COS(A57)))))))))))/(0.0937274928356162+0.997636891396163*A57*(1.40715592381305+A57)))+(-19.5965671948353*A57)/SIN(A57+0.20525454279206*(-A57+1.58812102869633*(0.654686429230042+SIN(1.83548318085231*(-1.2175742801122+A57)))))))))))-SIN(0.544815670572175+0.20525454279206*(2.82033434659066-0.40582207791534*(A57+0.117040328987426*SIN(SIN(0.544815670572175*(-0.970632766145462+A57-COS(COS(A57)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(1.15277045704085+A57+COS(0.544815670572175*(-0.32011414097304+0.893531240379396*A57)-2*A57)))/(-0.098571268764928+A57+COS(1.17359194639554*A57+0.172449872747562*A57*(-2.57686183477412-0.963041133206914*SIN(SIN(0.758405118831278*SIN(1.89087025999602-A57-COS(A57)))))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(0.32011414097304-0.639227801468301*(2.91018609362733+A57)+0.233049574911327*(-0.0421746754682806+(-0.20525454279206*(2.91802796665737-SIN(A57-1.31562599932367*(2.82430047382175-COS(SIN(1.11335483402668/COS(0.0937274928356162+SIN((0.540496409091199*COS(0.0677068994920332*COS(SIN(0.61872708638074*COS(0.267551499423604*SIN(1.89087025999602-A57-COS(A57)))))))/A57))))))))/A57))))))+0.20525454279206*SIN(0.926911952839311+A57-SIN(1.92680517034831-0.234344767775258*_xlfn.CSC(1.16424142815612*A57)*SIN(0.137951616208404-0.479644462750002*A57+SIN(0.944591689766101*A57))))))))))))))))))))))))</f>
        <v>0.64507712780552995</v>
      </c>
      <c r="BD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-1.79026315938562-0.20525454279206*SIN(1.04829700134101-A57)))))))))/(-0.393181517765875-A57+SIN(0.0421746754682806*COS(A57+1.26855063249002/(2.65723683182451+COS(0.443115551971909*SIN(0.394929573154799+1.13900675832987*A57)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(0.199303080869984+A57+SIN(SIN((2.60804578271765*COS(2.91802796665737+1.64753235116339*A57))/A57))+SIN(A57-SIN(1.76884478594051-A57)/(-1.37238503226554+0.20525454279206*SIN(0.926911952839311+A57+SIN(0.287314650236793-0.20525454279206*(-1.94405754454295-SIN(1.76884478594051-A57)/(-3.48009912180512-SIN(0.61872708638074-A57)+SIN(0.0421746754682806*COS(A57+1.26855063249002/(2.65723683182451+COS(0.443115551971909*SIN(A57)))))-0.20525454279206*(1.60355560975923+COS(0.342502640911069*(A57+(-1.76884478594051-SIN(A57+COS((0.287314650236793-A57)*_xlfn.SEC(A57)*(A57-SIN(SIN((1.38902523195341*COS(2.91802796665737+A57*(0.557845182925768+(2.60766739754362*COS(2.91802796665737+(-1.7091892845577-A57)*A57))/A57)))/A57))*(-2.57686183477412-0.963041133206914*SIN(SIN(0.758405118831278*SIN(1.89087025999602-A57-COS(A57)))))))))*SIN(0.117040328987426*SIN(SIN(0.544815670572175*(0.54577452716851+A57))))))-SIN(1.76884478594051*SIN(0.267551499423604+A57)+SIN(COS(A57+COS(0.839887113216056+0.174683033617517/A57))))-(-0.796640933101789+A57)/((0.579998693116959-0.203816366223919*A57*SIN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*(0.682361967861863*(-0.770849579861535+COS(A57+0.47711482458352*SIN(1.76884478594051-A57-0.312299688793833*SIN(1.92680517034831+COS(2.91968551640934-A57*COS(1.04829700134101*(A57+0.47711482458352*SIN(A57))))-SIN(A57+A57^2)/(A57+0.117040328987426*(1.46560399355083+COS((0.366879409682181*(0.287314650236793-A57)*(A57-0.261365358863854*A57*(-0.221813476929933-0.682361967861863*(A57+SIN(1.83548318085231-SIN(1.76884478594051-A57-SIN(0.479644462750002*A57-SIN(0.944591689766101*A57))/(2.65723683182451+COS(A57)))/(-3.61459083898327+(2.15231908138056*A57)/(1.97031242855371+0.20525454279206*(2.91802796665737+0.0746825083521433*A57)+A57)-0.366879409682181*SIN(0.204607719143868+A57+1.70285817371032*(2.91802796665737-SIN(0.204607719143868*COS(0.926911952839311-A57-SIN(0.671459027963239*(-13.218458840906+1.95213160883679*(2.91968551640934-1.63855506389577/COS(1.76884478594051-A57)))+2.14758932028581*SIN(0.137951616208404-A57)))))-0.117040328987426*(2.35908385405565+0.0421746754682806/A57+COS(0.342502640911069*(-0.111825891369242+A57))-SIN(0.0457415937800801*A57+SIN(COS(A57)))))))))))/(0.0937274928356162+0.997636891396163*A57*(1.40715592381305+A57)))+(-19.5965671948353*A57)/SIN(A57+0.20525454279206*(-A57+1.58812102869633*(0.654686429230042+SIN(1.83548318085231*(-1.2175742801122+A57)))))))))))-SIN(0.544815670572175+0.20525454279206*(2.82033434659066-0.40582207791534*(A57+0.117040328987426*SIN(SIN(0.544815670572175*(-0.970632766145462+A57-COS(COS(A57)))))))))))))))-0.544815670572175*(-SIN(0.20525454279206*(1.73522073654778-A57)-0.0421746754682806*COS(A57+COS(0.770849579861535-A57+2.10607948767876*(A57-SIN(1.89087025999602+(0.198597806728265*(1.30269381084966+2*A57))/A57)))))+0.682361967861863*(A57+SIN(A57-SIN(SIN(1.76884478594051-SIN(0.204607719143868+A57+(0.20525454279206*(2.91802796665737-SIN(0.204607719143868*COS(0.654602465388255+1.52486710255613*A57+SIN(A57*_xlfn.SEC(0.227868615776117+2*A57-0.544815670572175*(0.682361967861863*(-0.476868798244001+A57)-SIN(0.544815670572175+0.20525454279206*(-SIN(A57)+0.556611364891144*SIN(3.71955859159124-A57-0.156537079796192/(-1.8155664370685+0.682361967861863*(0.949212158575352+A57)-(0.417878127120079*A57-0.0421746754682806*COS(1.15277045704085+A57+COS(0.544815670572175*(-0.32011414097304+0.893531240379396*A57)-2*A57)))/(-0.098571268764928+A57+COS(1.17359194639554*A57+0.172449872747562*A57*(-2.57686183477412-0.963041133206914*SIN(SIN(0.758405118831278*SIN(1.89087025999602-A57-COS(A57))))))))))))))))))/A57-0.117040328987426*(-1.99650393479449+0.0421746754682806/A57+COS(0.342502640911069*(A57-0.544815670572175*(-1.76884478594051-SIN(A57+COS((0.54245364949679*(0.287314650236793-A57)*A57)/(0.0937274928356162+0.997636891396163*A57*(1.40715592381305+A57)))))))-SIN(0.79930927491634+(1.00931331659947-COS(COS(0.588264034434122-A57-SIN(SIN(1.76884478594051-A57)))))*SIN(0.267551499423604+A57)))))/(-5.63713941343137+A57))/(-3.48009912180512-SIN(0.61872708638074-A57)+SIN(0.0421746754682806*COS(A57+1.26855063249002/(2.65723683182451+COS(0.443115551971909*SIN(0.32011414097304-0.639227801468301*(2.91018609362733+A57)+0.233049574911327*(-0.0421746754682806+(-0.20525454279206*(2.91802796665737-SIN(A57-1.31562599932367*(2.82430047382175-COS(SIN(1.11335483402668/COS(0.0937274928356162+SIN((0.540496409091199*COS(0.0677068994920332*COS(SIN(0.61872708638074*COS(0.267551499423604*SIN(1.89087025999602-A57-COS(A57)))))))/A57))))))))/A57))))))+0.20525454279206*SIN(0.926911952839311+A57-SIN(1.92680517034831-0.234344767775258*_xlfn.CSC(1.16424142815612*A57)*SIN(0.137951616208404-0.479644462750002*A57+SIN(0.944591689766101*A57))))))))))))))))))))))))</f>
        <v>0.64507712780563264</v>
      </c>
      <c r="BE57">
        <f t="shared" si="35"/>
        <v>0.64508245177657275</v>
      </c>
      <c r="BF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(3.73419743046686*A57)))))))))/(-0.393181517765875-A57+SIN(0.0421746754682806*COS(A57+1.26855063249002/(2.65723683182451+COS(0.443115551971909*SIN(0.32011414097304+1.13900675832987*A57+0.117040328987426*COS(0.770849579861535-0.17359194639554*A57))))))+0.544815670572175*(0.682361967861863*(-0.770849579861535+COS(A57+0.47711482458352*SIN(SIN(0.926911952839311-A57*SIN(A57))-0.312299688793833*SIN(1.92680517034831+COS(2.91968551640934-A57*COS(1.04829700134101*(A57+0.47711482458352*SIN(A57))))-SIN(A57+A57^2)/(-0.0654978242501923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(3.11898859727933+A57+SIN(SIN((2.59302562163064*COS(2.91802796665737+1.64753235116339*A57))/A57))))))))))))))))</f>
        <v>0.64584606999565386</v>
      </c>
      <c r="BG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(3.73419743046686*A57)))))))))/(-0.393181517765875-A57+SIN(0.0421746754682806*COS(A57+1.26855063249002/(2.65723683182451+COS(0.443115551971909*SIN(0.32011414097304+1.13900675832987*A57-0.117040328987426*SIN(0.137951616208404-A57))))))+0.544815670572175*(0.682361967861863*(-0.770849579861535+COS(A57+0.47711482458352*SIN(SIN(0.926911952839311-A57*SIN(A57))-0.312299688793833*SIN(1.92680517034831+COS(2.91968551640934-A57*COS(1.04829700134101*(A57+0.47711482458352*SIN(A57))))-SIN(A57+A57^2)/(-0.0654978242501923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(3.11898859727933+A57+SIN(SIN((2.59302562163064*COS(2.91802796665737+1.64753235116339*A57))/A57))))))))))))))))</f>
        <v>0.64584531743537477</v>
      </c>
      <c r="BH57">
        <f t="shared" si="36"/>
        <v>0.64514290091670368</v>
      </c>
      <c r="BI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(3.73419743046686*A57)))))))))/(-0.393181517765875-A57+SIN(0.0421746754682806*COS(1.32011414097304*A57))+0.544815670572175*(0.682361967861863*(-0.770849579861535+COS(A57+0.47711482458352*SIN(SIN(0.926911952839311-A57*SIN(A57))-0.312299688793833*SIN(1.92680517034831+COS(2.91968551640934-A57*COS(1.04829700134101*(A57+0.47711482458352*SIN(A57))))-SIN(A57+A57^2)/(-0.0654978242501923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(3.11898859727933+A57+SIN(SIN((2.59302562163064*COS(2.91802796665737+1.64753235116339*A57))/A57))))))))))))))))</f>
        <v>0.6455844315221696</v>
      </c>
      <c r="BJ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(3.73419743046686*A57)))))))))/(-0.393181517765875-A57+SIN(0.0421746754682806*COS(1.32011414097304*A57))+0.544815670572175*(0.682361967861863*(-0.770849579861535+COS(A57+0.47711482458352*SIN(SIN(0.926911952839311-A57*SIN(A57))-0.312299688793833*SIN(1.92680517034831+COS(2.91968551640934-A57*COS(1.04829700134101*(A57+0.47711482458352*SIN(A57))))-SIN(A57+A57^2)/(-0.0654978242501923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(3.11898859727933+A57+SIN(SIN((2.59302562163064*COS(2.91802796665737+1.64753235116339*A57))/A57))))))))))))))))</f>
        <v>0.6455844315221696</v>
      </c>
      <c r="BK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(3.73419743046686*A57)))))))))/(-0.393181517765875-A57+SIN(0.0421746754682806*COS(1.32011414097304*A57))+0.544815670572175*(0.682361967861863*(-0.770849579861535+COS(A57+0.47711482458352*SIN(SIN(0.926911952839311-A57*SIN(A57))-0.312299688793833*SIN(1.92680517034831+COS(2.91968551640934-A57*COS(1.04829700134101*(A57+0.47711482458352*SIN(A57))))-SIN(A57+A57^2)/(-0.0654978242501923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(3.11898859727933+A57+SIN(SIN((2.59302562163064*COS(2.91802796665737+1.64753235116339*A57))/A57))))))))))))))))</f>
        <v>0.6455844315221696</v>
      </c>
      <c r="BL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-3.48009912180512-SIN(0.61872708638074-A57)-0.20525454279206*SIN(1.04829700134101-A57)+SIN(3.73419743046686*A57)))))))))/(-0.393181517765875-A57+SIN(0.0421746754682806*COS(1.32011414097304*A57))+0.544815670572175*(0.682361967861863*(-0.770849579861535+COS(A57+0.47711482458352*SIN(SIN(0.926911952839311-A57*SIN(A57))-0.312299688793833*SIN(1.92680517034831+COS(2.91968551640934-A57*COS(1.04829700134101*(A57+0.47711482458352*SIN(A57))))-SIN(A57+A57^2)/(-0.0654978242501923+A57)))))-SIN(0.544815670572175+0.20525454279206*(2.82033434659066-(A57+0.117040328987426*SIN(SIN(0.544815670572175*(-0.970632766145462+A57-COS(COS(A57))))))*SIN(0.156062372977776+2*A57+SIN(0.287314650236793-0.20525454279206*(-13.218458840906+1.95213160883679*(2.91968551640934-1.63855506389577*_xlfn.SEC(2.11128225907811+SIN(3.11898859727933+A57+SIN(SIN((2.59302562163064*COS(2.91802796665737+1.64753235116339*A57))/A57))))))))))))))))</f>
        <v>0.6455844315221696</v>
      </c>
      <c r="BM57">
        <f t="shared" si="40"/>
        <v>0.6455844315221696</v>
      </c>
      <c r="BN57">
        <f t="shared" si="41"/>
        <v>0.6455844315221696</v>
      </c>
      <c r="BO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-1.79026315938562-0.20525454279206*SIN(1.04829700134101-A57)))))))))/(-0.393181517765875-A57+SIN(0.0421746754682806*COS((0.287314650236793-A57)*_xlfn.SEC(A57)*(A57-SIN(SIN((2.59302562163064*COS(2.91802796665737+A57*(0.557845182925768+(-4.41811902777686*COS(2.91802796665737+(-1.7091892845577-A57)*A57))/A57)))/A57))*(-2.57686183477412-0.963041133206914*SIN(SIN(0.758405118831278*SIN(1.89087025999602-A57-COS(A57)))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SIN(0.156062372977776+2*A57-SIN(A57))*(A57+0.117040328987426*SIN(SIN(0.544815670572175*(-0.970632766145462+A57-COS(COS(A57))))))))))))))</f>
        <v>0.64496039521368009</v>
      </c>
      <c r="BP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-1.79026315938562-0.20525454279206*SIN(1.04829700134101-A57)))))))))/(-0.393181517765875-A57+SIN(0.0421746754682806*COS((0.287314650236793-A57)*_xlfn.SEC(A57)*(A57-SIN(SIN((2.59302562163064*COS(2.91802796665737+A57*(0.557845182925768+(-4.41811902777686*COS(2.91802796665737+(-1.7091892845577-A57)*A57))/A57)))/A57))*(-2.57686183477412-0.963041133206914*SIN(SIN(0.758405118831278*SIN(1.89087025999602-A57-COS(A57)))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SIN(0.156062372977776+2*A57-SIN(A57))*(A57+0.117040328987426*SIN(SIN(0.544815670572175*(-0.970632766145462+A57-COS(COS(A57))))))))))))))</f>
        <v>0.64496039521368009</v>
      </c>
      <c r="BQ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-1.79026315938562-0.20525454279206*SIN(1.04829700134101-A57)))))))))/(-0.393181517765875-A57+SIN(0.0421746754682806*COS((0.287314650236793-A57)*_xlfn.SEC(A57)*(A57-SIN(SIN((2.59302562163064*COS(2.91802796665737+A57*(0.557845182925768+(-4.41811902777686*COS(2.91802796665737+(-1.7091892845577-A57)*A57))/A57)))/A57))*(-2.57686183477412-0.963041133206914*SIN(SIN(0.758405118831278*SIN(1.89087025999602-A57-COS(A57)))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SIN(0.156062372977776+2*A57-SIN(A57))*(A57+0.117040328987426*SIN(SIN(0.544815670572175*(-0.970632766145462+A57-COS(COS(A57))))))))))))))</f>
        <v>0.64496039521368009</v>
      </c>
      <c r="BR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-1.79026315938562-0.20525454279206*SIN(1.04829700134101-A57)))))))))/(-0.393181517765875-A57+SIN(0.0421746754682806*COS((0.287314650236793-A57)*_xlfn.SEC(A57)*(A57-SIN(SIN((2.59302562163064*COS(2.91802796665737+A57*(0.557845182925768+(-4.41811902777686*COS(2.91802796665737+(-1.7091892845577-A57)*A57))/A57)))/A57))*(-2.57686183477412-0.963041133206914*SIN(SIN(0.758405118831278*SIN(1.89087025999602-A57-COS(A57)))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SIN(0.156062372977776+2*A57-SIN(A57))*(A57+0.117040328987426*SIN(SIN(0.544815670572175*(-0.970632766145462+A57-COS(COS(A57))))))))))))))</f>
        <v>0.64496039521368009</v>
      </c>
      <c r="BS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-1.79026315938562-0.20525454279206*SIN(1.04829700134101-A57)))))))))/(-0.393181517765875-A57+SIN(0.0421746754682806*COS((0.287314650236793-A57)*_xlfn.SEC(A57)*(A57-SIN(SIN((2.59302562163064*COS(2.91802796665737+A57*(0.557845182925768+(-4.41811902777686*COS(2.91802796665737+(-1.7091892845577-A57)*A57))/A57)))/A57))*(-2.57686183477412-0.963041133206914*SIN(SIN(0.758405118831278*SIN(1.89087025999602-A57-COS(A57))))))))+0.544815670572175*(0.682361967861863*(-0.770849579861535+COS(A57+0.47711482458352*SIN(SIN(0.926911952839311-A57*SIN(A57))-0.312299688793833*SIN(1.92680517034831+COS(2.91968551640934-A57*COS(1.04829700134101*(A57+0.47711482458352*SIN(A57))))-SIN(A57+A57^2)/(0.0239473547619652+A57)))))-SIN(0.544815670572175+0.20525454279206*(2.82033434659066-SIN(0.156062372977776+2*A57-SIN(A57))*(A57+0.117040328987426*SIN(SIN(0.544815670572175*(-0.970632766145462+A57-COS(COS(A57))))))))))))))</f>
        <v>0.64496039521368009</v>
      </c>
      <c r="BT57">
        <f t="shared" si="42"/>
        <v>0.64496039521368009</v>
      </c>
      <c r="BU57">
        <f t="shared" si="43"/>
        <v>0.64496039521368009</v>
      </c>
      <c r="BV57">
        <f t="shared" si="44"/>
        <v>0.64496039521368009</v>
      </c>
      <c r="BW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-2.93532109355029-SIN(0.204607719143868*(-0.0421746754682806+(-0.20525454279206*(2.91802796665737-SIN(A57-1.31562599932367*(2.82430047382175-COS(SIN(1.11335483402668/COS(0.0937274928356162+SIN((0.540496409091199*COS(0.0677068994920332*COS(SIN(0.61872708638074*COS(0.267551499423604*SIN(1.89087025999602-A57-COS(A57)))))))/A57))))))))/A57)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(2.59302562163064*COS(2.91802796665737+1.64753235116339*A57))/A57))+SIN(A57-SIN(1.76884478594051-A57)/(-1.37238503226554+0.20525454279206*SIN(0.926911952839311+A57+SIN(0.287314650236793-0.20525454279206*(-13.218458840906-SIN(1.76884478594051+1.63855506389577*_xlfn.SEC(1.76884478594051-A57))/(-3.48009912180512-SIN(0.61872708638074-A57)+SIN(0.0421746754682806*COS(0.622293141018984+A57))-0.20525454279206*(1.60355560975923+COS(0.342502640911069*(A57+(-1.76884478594051-SIN(A57+COS((0.287314650236793-A57)*_xlfn.SEC(A57)*(A57+2.2681015804769*SIN(SIN((2.59302562163064*COS(2.91802796665737+A57*(0.557845182925768+(2.60766739754362*COS(2.91802796665737+(-1.7091892845577-A57)*A57))/A57)))/A57))))))*SIN(0.117040328987426*SIN(SIN(0.544815670572175*(0.54577452716851+A57))))))-SIN(1.76884478594051*SIN(0.267551499423604+A57)+SIN(COS(A57+COS(5.39063054892026-COS(0.417878127120079*A57)))))-(-0.871541902717444+A57)/((-0.916019863964188+0.682361967861863*(-0.770849579861535+COS(A57-0.47711482458352*SIN(0.62386468222561*A57))))*(0.579998693116959-0.203816366223919*A57*SIN(1.97031242855371-A57-SIN(COS(A57-SIN(1.89087025999602+0.20525454279206*(1.00931331659947-A57))))))))))))-0.544815670572175*(SIN(0.0421746754682806*COS(A57+COS(0.770849579861535-A57+2.10607948767876*(A57-SIN(1.89087025999602+(0.198597806728265*(0.559932189373124+2*A57))/A57))))-0.20525454279206*(-A57-0.0674160306540914/(-3.61459083898327+(2.15231908138056*A57)/(1.97031242855371+0.20525454279206*(2.91802796665737+0.0746825083521433*A57)+A57)-0.465405107199895/(2.65723683182451+COS(0.443115551971909*SIN(A57))))))+0.682361967861863*(A57+SIN(A57+SIN(0.979009136249135/(-5.63713941343137+A57))/(-3.48009912180512-SIN(0.61872708638074-A57)+SIN(0.0421746754682806*COS(A57+1.26855063249002/(2.65723683182451+COS(0.443115551971909*SIN(0.233049574911327*(-0.0421746754682806+(-0.20525454279206*(2.91802796665737-SIN(A57-1.31562599932367*(2.82430047382175-COS(SIN((1.63855506389577*_xlfn.SEC(0.0937274928356162+SIN((0.540496409091199*COS(0.0677068994920332*COS(SIN(0.61872708638074*COS(0.267551499423604*SIN(1.89087025999602-A57-COS(A57)))))))/A57)))/(-0.544815670572175+(0.198597806728265*(0.362820145776044+A57-0.117040328987426*SIN(A57+0.20525454279206*(-A57+1.58812102869633*(0.654686429230042+SIN(1.83548318085231*(-1.2175742801122+A57)))))-SIN(SIN((2.59302562163064*COS(2.91802796665737+A57*(0.557845182925768+(2.60766739754362*COS(2.91802796665737+(-1.7091892845577-A57)*A57))/A57)))/A57))))/A57)))))))/A57)-SIN(0.671459027963239*(-13.218458840906+1.95213160883679*(2.91968551640934-1.63855506389577*_xlfn.SEC(1.76884478594051-A57)))+2.14758932028581*SIN(0.137951616208404-A57)))))))+0.20525454279206*SIN(0.926911952839311+A57-SIN(1.92680517034831-0.234344767775258*_xlfn.CSC(1.16424142815612*A57)*SIN(0.137951616208404-A57-SIN(A57-SIN(1.76884478594051-A57-0.20525454279206*(-A57+1.58812102869633*(0.654686429230042+SIN(0.19711204359708*(4.31221657301351+SIN(1.83548318085231*(-0.439260633538061+A57)))))))/(-0.393181517765875-A57+0.544815670572175*(-0.958702041778675+0.682361967861863*(-0.770849579861535+COS(A57+0.47711482458352*SIN(1.76884478594051+0.117040328987426*SIN(SIN(0.544815670572175*(1.9488918209836-A57+0.47711482458352*COS(A57))))))))+SIN(0.0421746754682806*COS(A57+1.26855063249002/(2.65723683182451+COS(0.443115551971909*SIN(0.226508799147775+1.13900675832987*A57)))))))))))))))))))))))+0.544815670572175*(0.682361967861863*(-0.770849579861535+COS(A57+0.47711482458352*SIN(SIN(0.926911952839311-A57*SIN(A57))-SIN(1.92680517034831+COS(2.91968551640934-A57*COS(1.04829700134101*(A57+0.47711482458352*SIN(A57))))-SIN(A57+A57^2)/(0.0239473547619652+A57))/(1.90767368770246+0.20525454279206*(-SIN(A57)+0.556611364891144*SIN(2.53096326502222-9.05775035644745/A57-A57-0.156537079796192/(-1.8155664370685+0.682361967861863*(0.949212158575352+A57)-(-0.0421746754682806*COS(1.15277045704085+A57+COS(0.544815670572175*(-0.32011414097304+0.893531240379396*A57)-2*A57))+0.417878127120079*(2.71131530948924+(1.43256112611988*A57)/(2.25674769380108-SIN(0.544815670572175+0.20525454279206*(-0.162970169115788+0.0937274928356162*(A57+0.117040328987426*SIN(SIN(0.544815670572175*(0.172522431712164+A57)))))))))/(-0.098571268764928+A57+COS(0.770849579861535-0.17359194639554*A57)))))))))-SIN(0.544815670572175+0.20525454279206*(2.63335721628038-1.11704032898743*A57*SIN(0.156062372977776+2*A57+SIN(0.287314650236793-A57))))))))))</f>
        <v>0.64500904835575934</v>
      </c>
      <c r="BX57">
        <f t="shared" si="45"/>
        <v>0.64500904835575934</v>
      </c>
      <c r="BY57">
        <f t="shared" si="46"/>
        <v>0.64500904835575934</v>
      </c>
      <c r="BZ57">
        <f t="shared" si="47"/>
        <v>0.64500904835575934</v>
      </c>
      <c r="CA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-2.93532109355029-SIN(0.953928131742032*COS(A57+1.26855063249002/(1.60291170263485+COS(0.443115551971909*SIN(0.32011414097304-1.94304549966815*A57+(2.91802796665737+COS(0.40582207791534-0.192142598948645/A57-COS(0.417878127120079*A57)))*SIN(SIN(0.544815670572175*(-1.40715592381305+A57+COS(0.788301211152381*A57)-COS(COS(A57)))))))))*SIN(1.92680517034831+COS(2.91968551640934-A57*COS(1.04829700134101*(A57+0.47711482458352*SIN(A57))))-SIN(A57+A57^2)/(-0.0896056117770945+A57)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(2.59302562163064*COS(2.91802796665737+1.64753235116339*A57))/A57))+SIN(A57-SIN(1.76884478594051-A57)/(-1.37238503226554+0.20525454279206*SIN(0.926911952839311+A57+SIN(0.287314650236793-0.20525454279206*(-13.218458840906-SIN(1.76884478594051+1.63855506389577*_xlfn.SEC(1.76884478594051-A57))/(-3.48009912180512-SIN(0.61872708638074-A57)+SIN(0.0421746754682806*COS(0.622293141018984+A57))-0.20525454279206*(1.60355560975923+COS(0.342502640911069*(A57+(-1.76884478594051-SIN(A57+COS((0.287314650236793-A57)*_xlfn.SEC(A57)*(A57-(-0.65005666442581-0.234344767775258*_xlfn.CSC(1.16424142815612*A57)*SIN(0.137951616208404-A57))*SIN(SIN(0.628076457283779/A57))))))*SIN(0.117040328987426*SIN(SIN(0.544815670572175*(0.54577452716851+A57))))))-SIN(1.76884478594051*SIN(0.267551499423604+A57)+SIN(COS(A57+COS(5.39063054892026-COS(0.417878127120079*A57)))))-(-0.95649608311635+A57)/((0.682361967861863*(-0.770849579861535+COS(A57-0.47711482458352*SIN(0.62386468222561*A57)))-SIN(0.544815670572175+0.20525454279206*(2.82033434659066-0.40582207791534*(A57+0.117040328987426*SIN(A57)))))*(0.579998693116959-0.203816366223919*A57*SIN(1.97031242855371-A57-SIN(COS(A57-SIN(1.89087025999602+0.20525454279206*(1.00931331659947-A57))))))))))))-0.544815670572175*(-SIN(0.20525454279206*(-A57-0.0674160306540914/(-3.96149106960555+(2.15231908138056*A57)/(1.97031242855371+0.20525454279206*(2.91802796665737+0.0746825083521433*A57)+A57)))-0.0421746754682806*COS(A57+COS(0.770849579861535-A57+2.10607948767876*(A57-SIN(1.89087025999602+(0.198597806728265*(0.559932189373124+2*A57))/A57)))))+0.682361967861863*(A57+SIN(A57+SIN(0.979009136249135/(-5.63713941343137+A57))/(-3.48009912180512-SIN(0.61872708638074-A57)+SIN(0.0421746754682806*COS(A57+1.26855063249002/(2.65723683182451+COS(0.443115551971909*SIN(0.233049574911327*(-0.0421746754682806+(-0.20525454279206*(2.91802796665737-SIN(A57-1.31562599932367*(2.82430047382175-COS(SIN((1.63855506389577*_xlfn.SEC(0.0937274928356162+SIN((0.540496409091199*COS(0.0677068994920332*COS(SIN(0.61872708638074*COS(0.267551499423604*SIN(1.89087025999602-A57-COS(A57)))))))/A57)))/(-0.544815670572175+(0.198597806728265*(0.362820145776044+2*A57-0.117040328987426*SIN(A57+0.20525454279206*(-A57+1.58812102869633*(0.654686429230042+SIN(1.83548318085231*(-1.2175742801122+A57)))))))/A57)))))))/A57)-SIN(0.671459027963239*(-13.218458840906+1.95213160883679*(2.91968551640934-1.63855506389577*_xlfn.SEC(1.76884478594051-A57)))+2.14758932028581*SIN(0.137951616208404-A57)))))))+0.20525454279206*SIN(0.926911952839311+A57-SIN(1.92680517034831-0.234344767775258*_xlfn.CSC(1.16424142815612*A57)*SIN(0.137951616208404-A57-SIN(A57-SIN(1.76884478594051-A57-0.20525454279206*(-A57+1.58812102869633*(0.654686429230042+SIN(0.19711204359708*(4.31221657301351+SIN(1.83548318085231*(-0.439260633538061+A57)))))))/(-0.393181517765875-A57+SIN(0.0421746754682806*COS(A57+1.26855063249002/(2.65723683182451+COS(0.443115551971909*SIN(0.226508799147775+1.13900675832987*A57)))))+0.544815670572175*(0.682361967861863*(-0.770849579861535+COS(A57+0.47711482458352*SIN(1.76884478594051+0.117040328987426*SIN(SIN(0.544815670572175*(1.9488918209836-A57+0.47711482458352*COS(A57)))))))-SIN(0.544815670572175+0.20525454279206*(2.82033434659066-0.40582207791534*(A57+0.117040328987426*SIN(SIN(0.544815670572175*(0.999679662408251+A57-COS(COS(A57))-0.682361967861863*(COS(0.0417855137494605*COS(A57+0.0525747171285689/(A57*COS(0.20525454279206+1.81098199778602*(0.770849579861535+A57)*(-0.196756313725319*(-0.913952099990188-0.934582876594729*A57)+SIN(1.89087025999602+0.20525454279206*(-COS(2.91802796665737+(0.557845182925768-A57)*A57)+SIN(1.32618572790968*(1.97031242855371+1.42927534058746*COS(0.952182184803917*(A57+0.117040328987426*SIN(0.357562976816408+A57)*SIN(A57)))))))))*(-2.91968551640934+SIN(A57)))))+(0.417878127120079*SIN(A57+0.443115551971909*(1.40715592381305+SIN(0.267551499423604+A57))*SIN(0.544815670572175-1.95192251410139*A57*(COS(COS(A57))-SIN(0.0536593984084337-0.443115551971909*A57*(1.40715592381305+A57))))))/A57))))))))))))))))))))))))))+0.544815670572175*(0.682361967861863*(-0.770849579861535+COS(A57+0.47711482458352*SIN(SIN(0.926911952839311-A57*SIN(A57))-SIN(1.92680517034831+COS(2.91968551640934-A57*COS(1.04829700134101*(A57+0.47711482458352*SIN(A57))))-SIN(A57+A57^2)/(0.0239473547619652+A57))/(1.90767368770246+0.20525454279206*(-SIN(A57)+0.556611364891144*SIN(2.53096326502222-9.05775035644745/A57-A57-0.156537079796192/(-1.8155664370685-(-0.0421746754682806*COS(1.15277045704085+A57+COS(0.544815670572175*(-0.32011414097304+0.893531240379396*A57)-2*A57))+0.417878127120079*(2.71131530948924+(1.43256112611988*A57)/(2.25674769380108-SIN(0.544815670572175+0.20525454279206*(-0.162970169115788+0.0937274928356162*(A57+0.117040328987426*SIN(SIN(0.544815670572175*(0.172522431712164+A57)))))))))/(-0.098571268764928+A57+COS(0.770849579861535-0.17359194639554*A57))+0.682361967861863*(A57+SIN(SIN(SIN(A57)))))))))))-SIN(0.544815670572175+0.20525454279206*(2.63335721628038-1.11704032898743*A57*SIN(0.156062372977776+2*A57+SIN(0.287314650236793-A57))))))))))</f>
        <v>0.64499044633445801</v>
      </c>
      <c r="CB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-2.93532109355029-SIN(0.953928131742032*COS(A57+1.26855063249002/(1.60291170263485+COS(0.443115551971909*SIN(0.32011414097304-1.94304549966815*A57+(2.91802796665737+COS(0.40582207791534-0.192142598948645/A57-COS(0.417878127120079*A57)))*SIN(SIN(0.544815670572175*(-1.40715592381305+A57+COS(0.788301211152381*A57)-COS(COS(A57)))))))))*SIN(1.92680517034831+COS(2.91968551640934-A57*COS(1.04829700134101*(A57+0.47711482458352*SIN(A57))))-SIN(A57+A57^2)/(-0.0896056117770945+A57)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(2.59302562163064*COS(2.91802796665737+1.64753235116339*A57))/A57))+SIN(A57-SIN(1.76884478594051-A57)/(-1.37238503226554+0.20525454279206*SIN(0.926911952839311+A57+SIN(0.287314650236793-0.20525454279206*(-13.218458840906-SIN(1.76884478594051+1.63855506389577*_xlfn.SEC(1.76884478594051-A57))/(-3.48009912180512-SIN(0.61872708638074-A57)+SIN(0.0421746754682806*COS(0.622293141018984+A57))-0.20525454279206*(1.60355560975923+COS(0.342502640911069*(A57+(-1.76884478594051-SIN(A57+COS((0.287314650236793-A57)*_xlfn.SEC(A57)*(A57-(-0.65005666442581-0.234344767775258*_xlfn.CSC(1.16424142815612*A57)*SIN(0.137951616208404-A57))*SIN(SIN(0.628076457283779/A57))))))*SIN(0.117040328987426*SIN(SIN(0.544815670572175*(0.54577452716851+A57))))))-SIN(1.76884478594051*SIN(0.267551499423604+A57)+SIN(COS(A57+COS(5.39063054892026-COS(0.417878127120079*A57)))))-(-0.95649608311635+A57)/((0.682361967861863*(-0.770849579861535+COS(A57-0.47711482458352*SIN(0.62386468222561*A57)))-SIN(0.544815670572175+0.20525454279206*(2.82033434659066-0.40582207791534*(A57+0.117040328987426*SIN(A57)))))*(0.579998693116959-0.203816366223919*A57*SIN(1.97031242855371-A57-SIN(COS(A57-SIN(1.89087025999602+0.20525454279206*(1.00931331659947-A57))))))))))))-0.544815670572175*(-SIN(0.20525454279206*(-A57-0.0674160306540914/(-3.96149106960555+(2.15231908138056*A57)/(1.97031242855371+0.20525454279206*(2.91802796665737+0.0746825083521433*A57)+A57)))-0.0421746754682806*COS(A57+COS(0.770849579861535-A57+2.10607948767876*(A57-SIN(1.89087025999602+(0.198597806728265*(0.559932189373124+2*A57))/A57)))))+0.682361967861863*(A57+SIN(A57+SIN(0.979009136249135/(-5.63713941343137+A57))/(-3.48009912180512-SIN(0.61872708638074-A57)+SIN(0.0421746754682806*COS(A57+1.26855063249002/(2.65723683182451+COS(0.443115551971909*SIN(0.233049574911327*(-0.0421746754682806+(-0.20525454279206*(2.91802796665737-SIN(A57-1.31562599932367*(2.82430047382175-COS(SIN((1.63855506389577*_xlfn.SEC(0.0937274928356162+SIN((0.540496409091199*COS(0.0677068994920332*COS(SIN(0.61872708638074*COS(0.267551499423604*SIN(1.89087025999602-A57-COS(A57)))))))/A57)))/(-0.544815670572175+(0.198597806728265*(0.362820145776044+2*A57-0.117040328987426*SIN(A57+0.20525454279206*(-A57+1.58812102869633*(0.654686429230042+SIN(1.83548318085231*(-1.2175742801122+A57)))))))/A57)))))))/A57)-SIN(0.671459027963239*(-13.218458840906+1.95213160883679*(2.91968551640934-1.63855506389577*_xlfn.SEC(1.76884478594051-A57)))+2.14758932028581*SIN(0.137951616208404-A57)))))))+0.20525454279206*SIN(0.926911952839311+A57-SIN(1.92680517034831-0.234344767775258*_xlfn.CSC(1.16424142815612*A57)*SIN(0.137951616208404-A57-SIN(A57-SIN(1.76884478594051-A57-0.20525454279206*(-A57+1.58812102869633*(0.654686429230042+SIN(0.19711204359708*(4.31221657301351+SIN(1.83548318085231*(-0.439260633538061+A57)))))))/(-0.393181517765875-A57+SIN(0.0421746754682806*COS(A57+1.26855063249002/(2.65723683182451+COS(0.443115551971909*SIN(0.226508799147775+1.13900675832987*A57)))))+0.544815670572175*(0.682361967861863*(-0.770849579861535+COS(A57+0.47711482458352*SIN(1.76884478594051+0.117040328987426*SIN(SIN(0.544815670572175*(1.9488918209836-A57+0.47711482458352*COS(A57)))))))-SIN(0.544815670572175+0.20525454279206*(2.82033434659066-0.40582207791534*(A57+0.117040328987426*SIN(SIN(0.544815670572175*(0.999679662408251+A57-COS(COS(A57))-0.682361967861863*(COS(0.0417855137494605*COS(A57+0.0525747171285689/(A57*COS(0.20525454279206+1.81098199778602*(0.770849579861535+A57)*(-0.196756313725319*(-0.913952099990188-0.934582876594729*A57)+SIN(1.89087025999602+0.20525454279206*(-COS(2.91802796665737+(0.557845182925768-A57)*A57)+SIN(1.32618572790968*(1.97031242855371+1.42927534058746*COS(0.952182184803917*(A57+0.117040328987426*SIN(0.357562976816408+A57)*SIN(A57)))))))))*(-2.91968551640934+SIN(A57)))))+(0.417878127120079*SIN(A57+0.443115551971909*(1.40715592381305+SIN(0.267551499423604+A57))*SIN(0.544815670572175-1.95192251410139*A57*(COS(COS(A57))-SIN(0.0536593984084337-0.443115551971909*A57*(1.40715592381305+A57))))))/A57))))))))))))))))))))))))))+0.544815670572175*(0.682361967861863*(-0.770849579861535+COS(A57+0.47711482458352*SIN(SIN(0.926911952839311-A57*SIN(A57))-SIN(1.92680517034831+COS(2.91968551640934-A57*COS(1.04829700134101*(A57+0.47711482458352*SIN(A57))))-SIN(A57+A57^2)/(0.0239473547619652+A57))/(1.90767368770246+0.20525454279206*(-SIN(A57)+0.556611364891144*SIN(2.53096326502222-9.05775035644745/A57-A57-0.156537079796192/(-1.8155664370685-(-0.0421746754682806*COS(1.15277045704085+A57+COS(0.544815670572175*(-0.32011414097304+0.893531240379396*A57)-2*A57))+0.417878127120079*(2.71131530948924+(1.43256112611988*A57)/(2.25674769380108-SIN(0.544815670572175+0.20525454279206*(-0.162970169115788+0.0937274928356162*(A57+0.117040328987426*SIN(SIN(0.544815670572175*(0.172522431712164+A57)))))))))/(-0.098571268764928+A57+COS(0.770849579861535-0.17359194639554*A57))+0.682361967861863*(A57+SIN(SIN(SIN(A57)))))))))))-SIN(0.544815670572175+0.20525454279206*(2.63335721628038-1.11704032898743*A57*SIN(0.156062372977776+2*A57+SIN(0.287314650236793-A57))))))))))</f>
        <v>0.64499044633445801</v>
      </c>
      <c r="CC57">
        <f t="shared" si="48"/>
        <v>0.64499044633445801</v>
      </c>
      <c r="CD57">
        <f t="shared" si="49"/>
        <v>0.64499044633445801</v>
      </c>
      <c r="CE57">
        <f t="shared" si="50"/>
        <v>0.64499044633445801</v>
      </c>
      <c r="CF57">
        <f t="shared" si="51"/>
        <v>0.64499044633445801</v>
      </c>
      <c r="CG57">
        <f t="shared" si="52"/>
        <v>0.64499044633445801</v>
      </c>
      <c r="CH57">
        <f t="shared" si="53"/>
        <v>0.64499044633445801</v>
      </c>
      <c r="CI57">
        <f t="shared" si="54"/>
        <v>0.64499044633445801</v>
      </c>
      <c r="CJ57">
        <f t="shared" si="55"/>
        <v>0.64499044633445801</v>
      </c>
      <c r="CK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+SIN(0.0421746754682806*COS(A57+1.26855063249002/(1.60291170263485+COS(0.443115551971909*SIN(0.32011414097304-1.94304549966815*A57+(2.91802796665737+COS(0.40582207791534-COS(0.417878127120079*A57)+(-0.391970400522347*SIN(0.61872708638074*COS(0.283996785586489*(1.92680517034831-0.234344767775258*_xlfn.CSC(1.16424142815612*A57)*SIN(0.137951616208404-A57)))))/A57))*SIN(SIN(0.544815670572175*(-1.40715592381305+A57+COS(0.788301211152381*A57)-COS(COS(A57)))))))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(2.59302562163064*COS(2.91802796665737+1.64753235116339*A57))/A57))+SIN(A57-SIN(1.76884478594051-A57)/(0.544815670572175-0.544815670572175*(SIN(0.0421746754682806*COS(A57+COS(0.770849579861535-A57+2.10607948767876*(A57-SIN(1.89087025999602+(0.198597806728265*(0.559932189373124+2*A57))/A57))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+0.20525454279206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57-SIN(SIN((2.59302562163064*COS(2.91802796665737+A57*(0.557845182925768+(2.60766739754362*COS(2.91802796665737+(-1.7091892845577-A57)*A57))/A57)))/A57))*(-2.57686183477412-0.963041133206914*SIN(SIN(0.758405118831278*SIN(1.89087025999602-A57-COS(A57)))))))))*SIN(0.117040328987426*SIN(SIN(0.544815670572175*(0.54577452716851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A57-0.47711482458352*SIN(0.138857578099211*A57)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-13.218458840906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(3.74626915343535+SIN(SIN(0.443115551971909*SIN(0.32011414097304+1.13900675832987*A57+0.117040328987426*SIN(0.770849579861535+A57+SIN(SIN(SIN(A57))))))))))))))))))/(1.90767368770246+0.20525454279206*(-SIN(A57)+0.556611364891144*SIN(2.53096326502222-9.05775035644745/A57-A57-0.156537079796192/(-1.8155664370685+0.682361967861863*(0.949212158575352+A57)-(-0.0421746754682806*COS(1.15277045704085+A57+COS(0.544815670572175*(-0.32011414097304+0.893531240379396*A57)-2*A57))+0.417878127120079*(2.71131530948924+(1.43256112611988*A57)/(2.25674769380108-SIN(0.544815670572175+0.20525454279206*(2.82033434659066+0.0937274928356162*(A57+0.117040328987426*SIN(SIN(0.544815670572175*(0.172522431712164+A57)))))))))/(-0.272722559341588+A57+COS(0.770849579861535-0.17359194639554*A57)))))))))-SIN(0.544815670572175+0.20525454279206*(2.9421174705776+(0.449201720325112*_xlfn.CSC(SIN(0.544815670572175*(-0.970632766145462+A57-COS(COS(A57)))))*_xlfn.SEC(0.20525454279206+1.81098199778602*(0.770849579861535+A57)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)/(-2.91968551640934+SIN(A57))-1.11704032898743*A57*SIN(0.156062372977776+2*A57+SIN(0.287314650236793-A57))))))))))</f>
        <v>0.64459599844741089</v>
      </c>
      <c r="CL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+SIN(0.0421746754682806*COS(A57+1.26855063249002/(1.60291170263485+COS(0.443115551971909*SIN(0.32011414097304-1.94304549966815*A57+(2.91802796665737+COS(0.40582207791534-COS(0.417878127120079*A57)+(-0.391970400522347*SIN(0.61872708638074*COS(0.283996785586489*(1.92680517034831-0.234344767775258*_xlfn.CSC(1.16424142815612*A57)*SIN(0.137951616208404-A57)))))/A57))*SIN(SIN(0.544815670572175*(-1.40715592381305+A57+COS(0.788301211152381*A57)-COS(COS(A57)))))))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(2.59302562163064*COS(2.91802796665737+1.64753235116339*A57))/A57))+SIN(A57-SIN(1.76884478594051-A57)/(0.544815670572175-0.544815670572175*(SIN(0.0421746754682806*COS(A57+COS(0.770849579861535-A57+2.10607948767876*(A57-SIN(1.89087025999602+(0.198597806728265*(0.559932189373124+2*A57))/A57))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+0.20525454279206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57-SIN(SIN((2.59302562163064*COS(2.91802796665737+A57*(0.557845182925768+(2.60766739754362*COS(2.91802796665737+(-1.7091892845577-A57)*A57))/A57)))/A57))*(-2.57686183477412-0.963041133206914*SIN(SIN(0.758405118831278*SIN(1.89087025999602-A57-COS(A57)))))))))*SIN(0.117040328987426*SIN(SIN(0.544815670572175*(0.54577452716851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A57-0.47711482458352*SIN(0.138857578099211*A57)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-13.218458840906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(3.74626915343535+SIN(SIN(0.443115551971909*SIN(0.32011414097304+1.13900675832987*A57+0.117040328987426*SIN(0.770849579861535+A57+SIN(SIN(SIN(A57))))))))))))))))))/(1.90767368770246+0.20525454279206*(-SIN(A57)+0.556611364891144*SIN(2.53096326502222-9.05775035644745/A57-A57-0.156537079796192/(-1.8155664370685+0.682361967861863*(0.949212158575352+A57)-(-0.0421746754682806*COS(1.15277045704085+A57+COS(0.544815670572175*(-0.32011414097304+0.893531240379396*A57)-2*A57))+0.417878127120079*(2.71131530948924+(1.43256112611988*A57)/(2.25674769380108-SIN(0.544815670572175+0.20525454279206*(2.82033434659066+0.0937274928356162*(A57+0.117040328987426*SIN(SIN(0.544815670572175*(0.172522431712164+A57)))))))))/(-0.272722559341588+A57+COS(0.770849579861535-0.17359194639554*A57)))))))))-SIN(0.544815670572175+0.20525454279206*(2.9421174705776+(0.449201720325112*_xlfn.CSC(SIN(0.544815670572175*(-0.970632766145462+A57-COS(COS(A57)))))*_xlfn.SEC(0.20525454279206+1.81098199778602*(0.770849579861535+A57)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)/(-2.91968551640934+SIN(A57))-1.11704032898743*A57*SIN(0.156062372977776+2*A57+SIN(0.287314650236793-A57))))))))))</f>
        <v>0.64459599844741089</v>
      </c>
      <c r="CM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+SIN(0.0421746754682806*COS(A57+1.26855063249002/(1.60291170263485+COS(0.443115551971909*SIN(0.32011414097304-1.94304549966815*A57+(2.91802796665737+COS(0.40582207791534-COS(0.417878127120079*A57)+(-0.391970400522347*SIN(0.61872708638074*COS(0.283996785586489*(1.92680517034831-0.234344767775258*_xlfn.CSC(1.16424142815612*A57)*SIN(0.137951616208404-A57)))))/A57))*SIN(SIN(0.544815670572175*(-1.40715592381305+A57+COS(0.788301211152381*A57)-COS(COS(A57)))))))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(2.59302562163064*COS(2.91802796665737+1.64753235116339*A57))/A57))+SIN(A57-SIN(1.76884478594051-A57)/(0.544815670572175-0.544815670572175*(SIN(0.0421746754682806*COS(A57+COS(0.770849579861535-A57+2.10607948767876*(A57-SIN(1.89087025999602+(0.198597806728265*(0.559932189373124+2*A57))/A57))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+0.20525454279206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57-SIN(SIN((2.59302562163064*COS(2.91802796665737+A57*(0.557845182925768+(2.60766739754362*COS(2.91802796665737+(-1.7091892845577-A57)*A57))/A57)))/A57))*(-2.57686183477412-0.963041133206914*SIN(SIN(0.758405118831278*SIN(1.89087025999602-A57-COS(A57)))))))))*SIN(0.117040328987426*SIN(SIN(0.544815670572175*(0.54577452716851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A57-0.47711482458352*SIN(0.138857578099211*A57)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-13.218458840906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(3.74626915343535+SIN(SIN(0.443115551971909*SIN(0.32011414097304+1.13900675832987*A57+0.117040328987426*SIN(0.770849579861535+A57+SIN(SIN(SIN(A57))))))))))))))))))/(1.90767368770246+0.20525454279206*(-SIN(A57)+0.556611364891144*SIN(2.53096326502222-9.05775035644745/A57-A57-0.156537079796192/(-1.8155664370685+0.682361967861863*(0.949212158575352+A57)-(-0.0421746754682806*COS(1.15277045704085+A57+COS(0.544815670572175*(-0.32011414097304+0.893531240379396*A57)-2*A57))+0.417878127120079*(2.71131530948924+(1.43256112611988*A57)/(2.25674769380108-SIN(0.544815670572175+0.20525454279206*(2.82033434659066+0.0937274928356162*(A57+0.117040328987426*SIN(SIN(0.544815670572175*(0.172522431712164+A57)))))))))/(-0.272722559341588+A57+COS(0.770849579861535-0.17359194639554*A57)))))))))-SIN(0.544815670572175+0.20525454279206*(2.9421174705776+(0.449201720325112*_xlfn.CSC(SIN(0.544815670572175*(-0.970632766145462+A57-COS(COS(A57)))))*_xlfn.SEC(0.20525454279206+1.81098199778602*(0.770849579861535+A57)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)/(-2.91968551640934+SIN(A57))-1.11704032898743*A57*SIN(0.156062372977776+2*A57+SIN(0.287314650236793-A57))))))))))</f>
        <v>0.64459599844741089</v>
      </c>
      <c r="CN57">
        <f t="shared" si="56"/>
        <v>0.64459599844741089</v>
      </c>
      <c r="CO57">
        <f t="shared" si="57"/>
        <v>0.64459599844741089</v>
      </c>
      <c r="CP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+SIN(0.0421746754682806*COS(A57+1.26855063249002/(1.60291170263485+COS(0.443115551971909*SIN(0.32011414097304-1.94304549966815*A57+(2.91802796665737+COS(0.40582207791534-COS(0.417878127120079*A57)+(-0.391970400522347*SIN(0.61872708638074*COS(0.287314650236793*(1.92680517034831-0.234344767775258*_xlfn.CSC(1.16424142815612*A57)*SIN(0.137951616208404-A57))*SIN(1.70285817371032+0.0219458259116414*COS(0.417878127120079+A57-SIN(1.92680517034831-0.234344767775258*_xlfn.CSC(1.16424142815612*A57)*SIN(0.137951616208404-A57-SIN(A57-SIN(1.76884478594051-A57-0.20525454279206*(-A57+(1.60291170263485*(0.654686429230042+SIN(0.19711204359708*(4.31221657301351+SIN(1.62781897742005*A57)))))/(-2.63584404897204+A57)))/(-0.29648303713088-A57+SIN(0.0421746754682806*COS(A57+1.26855063249002/(2.65723683182451+COS(0.443115551971909*SIN(0.226508799147775+1.13900675832987*A57)))))+0.544815670572175*(0.682361967861863*(-0.770849579861535+COS(A57+0.47711482458352*SIN(1.76884478594051+0.117040328987426*SIN(SIN(0.544815670572175*(0.999679662408251-A57+0.47711482458352*COS(A57)+0.20525454279206*(-A57+1.58812102869633*(0.654686429230042+SIN(2.65066439875702*COS(0.682361967861863*(SIN(1.43256112611988*A57)+SIN(A57+0.338980757012057*SIN(1.76884478594051-A57)))))))))))))-SIN(0.544815670572175+0.20525454279206*(2.82033434659066-0.40582207791534*(A57+0.117040328987426*SIN(SIN(0.544815670572175*(0.999679662408251+A57-COS(COS(A57))-0.682361967861863*(COS(0.0417855137494605*COS(A57+0.0525747171285689/(A57*COS(0.20525454279206+1.81098199778602*(0.770849579861535+A57)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*(-2.91968551640934+SIN(A57)))))+(0.417878127120079*SIN(A57+0.443115551971909*(1.40715592381305+SIN(0.267551499423604+A57))*SIN(0.544815670572175-1.95192251410139*A57*(COS(COS(A57))-SIN(0.0536593984084337-0.443115551971909*A57*(1.40715592381305+A57))))))/A57)))))))))))))))))/A57))*SIN(SIN(0.544815670572175*(-1.40715592381305+A57+COS(0.788301211152381*A57)-COS(COS(A57)))))))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(2.59302562163064*COS(2.91802796665737+1.64753235116339*A57))/A57))+SIN(A57-SIN(1.76884478594051-A57)/(0.544815670572175-0.544815670572175*(SIN(0.0421746754682806*COS(A57+COS(0.770849579861535+2.10607948767876*(-0.979459384993992+A57)-A57)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+0.20525454279206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+3.38264090701024*SIN(SIN((2.59302562163064*COS(2.91802796665737+A57*(0.557845182925768+(2.60766739754362*COS(2.91802796665737+(-1.7091892845577-A57)*A57))/A57)))/A57))))))*SIN(0.117040328987426*SIN(SIN(0.544815670572175*(-1.63855506389577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A57-0.47711482458352*SIN(0.138857578099211*A57)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-13.218458840906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/(1.90767368770246+0.20525454279206*(-SIN(A57)+0.556611364891144*SIN(2.53096326502222-9.05775035644745/A57-A57-0.156537079796192/(-1.8155664370685+0.682361967861863*(0.949212158575352+A57)-(-0.0421746754682806*COS(1.15277045704085+A57+COS(0.544815670572175*(-0.32011414097304+0.893531240379396*A57)-2*A57))+0.417878127120079*(2.71131530948924+(1.43256112611988*A57)/(2.25674769380108-SIN(0.544815670572175+0.20525454279206*(2.82033434659066+0.0937274928356162*(A57+0.117040328987426*SIN(SIN(0.544815670572175*(0.172522431712164+A57)))))))))/(-0.272722559341588+A57+COS(0.770849579861535-0.17359194639554*A57)))))))))-SIN(0.544815670572175+0.20525454279206*(2.9421174705776+(0.449201720325112*_xlfn.CSC(SIN(0.544815670572175*(-0.970632766145462+A57-COS(COS(A57)))))*_xlfn.SEC(0.20525454279206+3.20697670991617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)/(-2.91968551640934+SIN(A57))-1.11704032898743*A57*SIN(0.156062372977776+2*A57+SIN(0.287314650236793-A57))))))))))</f>
        <v>0.64416941582775766</v>
      </c>
      <c r="CQ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+SIN(0.0421746754682806*COS(A57+1.26855063249002/(1.60291170263485+COS(0.443115551971909*SIN(0.32011414097304-1.94304549966815*A57+(2.91802796665737+COS(0.40582207791534-COS(0.417878127120079*A57)+(-0.391970400522347*SIN(0.61872708638074*COS(0.287314650236793*(1.92680517034831-0.234344767775258*_xlfn.CSC(1.16424142815612*A57)*SIN(0.137951616208404-A57))*SIN(1.70285817371032+0.0219458259116414*COS(0.417878127120079+A57-SIN(1.92680517034831-0.234344767775258*_xlfn.CSC(1.16424142815612*A57)*SIN(0.137951616208404-A57-SIN(A57-SIN(1.76884478594051-A57-0.20525454279206*(-A57+(1.60291170263485*(0.654686429230042+SIN(0.19711204359708*(4.31221657301351+SIN(1.62781897742005*A57)))))/(-2.63584404897204+A57)))/(-0.29648303713088-A57+SIN(0.0421746754682806*COS(A57+1.26855063249002/(2.65723683182451+COS(0.443115551971909*SIN(0.226508799147775+1.13900675832987*A57)))))+0.544815670572175*(0.682361967861863*(-0.770849579861535+COS(A57+0.47711482458352*SIN(1.76884478594051+0.117040328987426*SIN(SIN(0.544815670572175*(0.999679662408251-A57+0.47711482458352*COS(A57)+0.20525454279206*(-A57+1.58812102869633*(0.654686429230042+SIN(2.65066439875702*COS(0.682361967861863*(SIN(1.43256112611988*A57)+SIN(A57+0.338980757012057*SIN(1.76884478594051-A57)))))))))))))-SIN(0.544815670572175+0.20525454279206*(2.82033434659066-0.40582207791534*(A57+0.117040328987426*SIN(SIN(0.544815670572175*(0.999679662408251+A57-COS(COS(A57))-0.682361967861863*(COS(0.0417855137494605*COS(A57+0.0525747171285689/(A57*COS(0.20525454279206+1.81098199778602*(0.770849579861535+A57)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*(-2.91968551640934+SIN(A57)))))+(0.417878127120079*SIN(A57+0.443115551971909*(1.40715592381305+SIN(0.267551499423604+A57))*SIN(0.544815670572175-1.95192251410139*A57*(COS(COS(A57))-SIN(0.0536593984084337-0.443115551971909*A57*(1.40715592381305+A57))))))/A57)))))))))))))))))/A57))*SIN(SIN(0.544815670572175*(-1.40715592381305+A57+COS(0.788301211152381*A57)-COS(COS(A57)))))))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(2.59302562163064*COS(2.91802796665737+1.64753235116339*A57))/A57))+SIN(A57-SIN(1.76884478594051-A57)/(0.544815670572175-0.544815670572175*(SIN(0.0421746754682806*COS(A57+COS(0.770849579861535+2.10607948767876*(-0.979459384993992+A57)-A57)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+0.20525454279206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+3.38264090701024*SIN(SIN((2.59302562163064*COS(2.91802796665737+A57*(0.557845182925768+(2.60766739754362*COS(2.91802796665737+(-1.7091892845577-A57)*A57))/A57)))/A57))))))*SIN(0.117040328987426*SIN(SIN(0.544815670572175*(-1.63855506389577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A57-0.47711482458352*SIN(0.138857578099211*A57)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-13.218458840906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/(1.90767368770246+0.20525454279206*(-SIN(A57)+0.556611364891144*SIN(2.53096326502222-9.05775035644745/A57-A57-0.156537079796192/(-1.8155664370685+0.682361967861863*(0.949212158575352+A57)-(0.417878127120079*A57-0.0421746754682806*COS(1.15277045704085+A57+COS(0.544815670572175*(-0.32011414097304+0.893531240379396*A57)-2*A57)))/(-0.272722559341588+A57+COS(0.770849579861535-0.17359194639554*A57)))))))))-SIN(0.544815670572175+0.20525454279206*(2.9421174705776+(0.449201720325112*_xlfn.CSC(SIN(0.544815670572175*(-0.970632766145462+A57-COS(COS(A57)))))*_xlfn.SEC(0.20525454279206+3.20697670991617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)/(-2.91968551640934+SIN(A57))-1.11704032898743*A57*SIN(0.156062372977776+2*A57+SIN(0.287314650236793-A57))))))))))</f>
        <v>0.64417054487738834</v>
      </c>
      <c r="CR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+SIN(0.0421746754682806*COS(A57+1.26855063249002/(1.60291170263485+COS(0.443115551971909*SIN(0.32011414097304-1.94304549966815*A57+(2.91802796665737+COS(0.40582207791534-COS(0.417878127120079*A57)+(-0.391970400522347*SIN(0.61872708638074*COS(0.287314650236793*(1.92680517034831-0.234344767775258*_xlfn.CSC(1.16424142815612*A57)*SIN(0.137951616208404-A57))*SIN(1.70285817371032+0.0219458259116414*COS(0.417878127120079+A57-SIN(1.92680517034831-0.234344767775258*_xlfn.CSC(1.16424142815612*A57)*SIN(0.137951616208404-A57-SIN(A57-SIN(1.76884478594051-A57-0.20525454279206*(-A57+(1.60291170263485*(0.654686429230042+SIN(0.19711204359708*(4.31221657301351+SIN(1.62781897742005*A57)))))/(-2.63584404897204+A57)))/(-0.29648303713088-A57+SIN(0.0421746754682806*COS(A57+1.26855063249002/(2.65723683182451+COS(0.443115551971909*SIN(0.226508799147775+1.13900675832987*A57)))))+0.544815670572175*(0.682361967861863*(-0.770849579861535+COS(A57+0.47711482458352*SIN(1.76884478594051+0.117040328987426*SIN(SIN(0.544815670572175*(0.999679662408251-A57+0.47711482458352*COS(A57)+0.20525454279206*(-A57+1.58812102869633*(0.654686429230042+SIN(2.65066439875702*COS(0.682361967861863*(SIN(1.43256112611988*A57)+SIN(A57+0.338980757012057*SIN(1.76884478594051-A57)))))))))))))-SIN(0.544815670572175+0.20525454279206*(2.82033434659066-0.40582207791534*(A57+0.117040328987426*SIN(SIN(0.544815670572175*(0.999679662408251+A57-COS(COS(A57))-0.682361967861863*(COS(0.0417855137494605*COS(A57+0.0525747171285689/(A57*COS(0.20525454279206+1.81098199778602*(0.770849579861535+A57)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*(-2.91968551640934+SIN(A57)))))+(0.417878127120079*SIN(A57+0.443115551971909*(1.40715592381305+SIN(0.267551499423604+A57))*SIN(0.544815670572175-1.95192251410139*A57*(COS(COS(A57))-SIN(0.0536593984084337-0.443115551971909*A57*(1.40715592381305+A57))))))/A57)))))))))))))))))/A57))*SIN(SIN(0.544815670572175*(-1.40715592381305+A57+COS(0.788301211152381*A57)-COS(COS(A57)))))))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(2.60878174087119*COS(2.91802796665737+1.64753235116339*A57)*COS(0.117040328987426*SIN(1.31562599932367+0.0935903228834359/SIN(SIN(0.0421746754682806*COS(A57+1.26855063249002/(2.65723683182451+COS(0.443115551971909*SIN(0.233049574911327*(-0.0421746754682806+(-0.20525454279206*(2.91802796665737-SIN(A57-1.31562599932367*(2.82430047382175-COS(SIN(1.63855506389577/(COS(0.0937274928356162+SIN((0.540496409091199*COS(0.0677068994920332*COS(SIN(0.61872708638074*COS(0.267551499423604*SIN(1.89087025999602-A57-COS(A57)))))))/A57))*(-0.544815670572175+(0.198597806728265*(0.362820145776044+2*A57-0.117040328987426*SIN(0.20525454279206*(-1.66446915293169-A57)+A57)))/A57))))))))/A57)-SIN(0.671459027963239*(-13.218458840906+1.95213160883679*(2.91968551640934-1.63855506389577/COS(1.76884478594051-A57)))+2.14758932028581*SIN(0.137951616208404-A57)))))))))))/A57))+SIN(A57-SIN(1.76884478594051-A57)/(0.544815670572175-0.544815670572175*(SIN(0.0421746754682806*COS(A57+COS(0.770849579861535-A57+2.10607948767876*(A57-SIN(2.80098763766994+A57*(0.557845182925768+(2.60766739754362*COS(2.91802796665737+(-1.7091892845577-A57)*A57))/A57)))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+0.20525454279206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+3.38264090701024*SIN(SIN((2.59302562163064*COS(2.91802796665737+A57*(0.557845182925768+(2.60766739754362*COS(2.91802796665737+(-1.7091892845577-A57)*A57))/A57)))/A57))))))*SIN(0.117040328987426*SIN(SIN(0.544815670572175*(-1.63855506389577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A57-0.47711482458352*SIN(0.138857578099211*A57)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-13.218458840906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/(1.90767368770246+0.20525454279206*(-SIN(A57)+0.556611364891144*SIN(2.53096326502222-9.05775035644745/A57-A57-0.156537079796192/(-1.8155664370685+0.682361967861863*(0.949212158575352+A57)-(0.417878127120079*A57-0.0421746754682806*COS(1.15277045704085+A57+COS(0.544815670572175*(-0.32011414097304+0.893531240379396*A57)-2*A57)))/(-0.272722559341588+A57+COS(0.770849579861535-0.17359194639554*A57)))))))))-SIN(0.544815670572175+0.20525454279206*(2.9421174705776+(0.449201720325112*_xlfn.CSC(SIN(0.544815670572175*(-0.970632766145462+A57-COS(COS(A57)))))*_xlfn.SEC(0.20525454279206+3.20697670991617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)/(-2.91968551640934+SIN(A57))-1.11704032898743*A57*SIN(0.156062372977776+2*A57+SIN(0.287314650236793-A57))))))))))</f>
        <v>0.64417070237662744</v>
      </c>
      <c r="CS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+SIN(0.0421746754682806*COS(A57+1.26855063249002/(1.60291170263485+COS(0.443115551971909*SIN(0.32011414097304-1.94304549966815*A57+(2.91802796665737+COS(0.40582207791534-COS(0.417878127120079*A57)+(-0.391970400522347*SIN(0.61872708638074*COS(0.287314650236793*(1.92680517034831-0.234344767775258*_xlfn.CSC(1.16424142815612*A57)*SIN(0.137951616208404-A57))*SIN(1.70285817371032+0.0219458259116414*COS(0.417878127120079+A57-SIN(1.92680517034831-0.234344767775258*_xlfn.CSC(1.16424142815612*A57)*SIN(0.137951616208404-A57-SIN(A57-SIN(1.76884478594051-A57-0.20525454279206*(-A57+(1.60291170263485*(0.654686429230042+SIN(0.19711204359708*(4.31221657301351+SIN(1.62781897742005*A57)))))/(-2.63584404897204+A57)))/(-0.29648303713088-A57+SIN(0.0421746754682806*COS(A57+1.26855063249002/(2.65723683182451+COS(0.443115551971909*SIN(0.226508799147775+1.13900675832987*A57)))))+0.544815670572175*(0.682361967861863*(-0.770849579861535+COS(A57+0.47711482458352*SIN(1.76884478594051+0.117040328987426*SIN(SIN(0.544815670572175*(0.999679662408251-A57+0.47711482458352*COS(A57)+0.20525454279206*(-A57+1.58812102869633*(0.654686429230042+SIN(2.65066439875702*COS(0.682361967861863*(SIN(1.43256112611988*A57)+SIN(A57+0.338980757012057*SIN(1.76884478594051-A57)))))))))))))-SIN(0.544815670572175+0.20525454279206*(2.82033434659066-0.40582207791534*(A57+0.117040328987426*SIN(SIN(0.544815670572175*(0.999679662408251+A57-COS(COS(A57))-0.682361967861863*(COS(0.0417855137494605*COS(A57+0.0525747171285689/(A57*COS(0.20525454279206+1.81098199778602*(0.770849579861535+A57)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*(-2.91968551640934+SIN(A57)))))+(0.417878127120079*SIN(A57+0.443115551971909*(1.40715592381305+SIN(0.267551499423604+A57))*SIN(0.544815670572175-1.95192251410139*A57*(COS(COS(A57))-SIN(0.0536593984084337-0.443115551971909*A57*(1.40715592381305+A57))))))/A57)))))))))))))))))/A57))*SIN(SIN(0.544815670572175*(-1.40715592381305+A57+COS(0.788301211152381*A57)-COS(COS(A57)))))))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(2.60878174087119*COS(2.91802796665737+1.64753235116339*A57)*COS(0.117040328987426*SIN(1.31562599932367+0.0935903228834359/SIN(SIN(0.0421746754682806*COS(A57+1.26855063249002/(2.65723683182451+COS(0.443115551971909*SIN(0.233049574911327*(-0.0421746754682806+(-0.20525454279206*(2.91802796665737-SIN(A57-1.31562599932367*(2.82430047382175-COS(SIN(1.63855506389577/(COS(0.0937274928356162+SIN((0.540496409091199*COS(0.0677068994920332*COS(SIN(0.61872708638074*COS(0.267551499423604*SIN(1.89087025999602-A57-COS(A57)))))))/A57))*(-0.544815670572175+(0.198597806728265*(0.362820145776044+2*A57-0.117040328987426*SIN(0.20525454279206*(-1.66446915293169-A57)+A57)))/A57))))))))/A57)-SIN(0.671459027963239*(-13.218458840906+1.95213160883679*(2.91968551640934-1.63855506389577/COS(1.76884478594051-A57)))+2.14758932028581*SIN(0.137951616208404-A57)))))))))))/A57))+SIN(A57-SIN(1.76884478594051-A57)/(0.544815670572175-0.544815670572175*(SIN(0.0421746754682806*COS(A57+COS(0.770849579861535+2.10607948767876*(-0.979459384993992+A57)-A57)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+0.20525454279206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+3.38264090701024*SIN(SIN((2.59302562163064*COS(2.91802796665737+A57*(0.557845182925768+(2.60766739754362*COS(2.91802796665737+(-1.7091892845577-A57)*A57))/A57)))/A57))))))*SIN(0.117040328987426*SIN(SIN(0.544815670572175*(-1.63855506389577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A57-0.47711482458352*SIN(0.138857578099211*A57)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-13.218458840906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/(1.90767368770246+0.20525454279206*(-SIN(A57)+0.556611364891144*SIN(2.53096326502222-9.05775035644745/A57-A57-0.156537079796192/(-1.8155664370685+0.682361967861863*(0.949212158575352+A57)-(0.417878127120079*A57-0.0421746754682806*COS(1.15277045704085+A57+COS(0.544815670572175*(-0.32011414097304+0.893531240379396*A57)-2*A57)))/(-0.272722559341588+A57+COS(0.770849579861535-0.17359194639554*A57)))))))))-SIN(0.544815670572175+0.20525454279206*(2.9421174705776+(0.449201720325112*_xlfn.CSC(SIN(0.544815670572175*(-0.970632766145462+A57-COS(COS(A57)))))*_xlfn.SEC(0.20525454279206+3.20697670991617*(-0.196756313725319*(-0.913952099990188-0.934582876594729*A57)+SIN(1.89087025999602+0.20525454279206*(-COS(2.91802796665737+(0.557845182925768-A57)*A57)+SIN(1.32618572790968*(1.97031242855371+1.42927534058746*COS(0.997905588561926*(A57+0.0305223885453289*SIN(A57))))))))))/(-2.91968551640934+SIN(A57))-1.11704032898743*A57*SIN(0.156062372977776+2*A57+SIN(0.287314650236793-A57))))))))))</f>
        <v>0.64416884915213735</v>
      </c>
      <c r="CT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+SIN(0.0421746754682806*COS(A57+1.26855063249002/(1.60291170263485+COS(0.443115551971909*SIN(0.32011414097304-1.94304549966815*A57+(2.91802796665737+COS(0.40582207791534-COS(0.417878127120079*A57)+(-0.391970400522347*SIN(0.61872708638074*COS(0.287314650236793*(1.92680517034831-0.234344767775258*_xlfn.CSC(1.16424142815612*A57)*SIN(0.137951616208404-A57))*SIN(1.70285817371032+0.0219458259116414*COS(0.417878127120079+A57-SIN(1.92680517034831-0.234344767775258*_xlfn.CSC(1.16424142815612*A57)*SIN(0.137951616208404-A57-SIN(A57-SIN(1.76884478594051-A57-0.20525454279206*(-A57+(1.60291170263485*(0.654686429230042+SIN(0.19711204359708*(4.31221657301351+SIN(1.62781897742005*A57)))))/(-2.63584404897204+A57)))/(-0.29648303713088-A57+SIN(0.0421746754682806*COS(A57+1.26855063249002/(2.65723683182451+COS(0.443115551971909*SIN(0.226508799147775+1.13900675832987*A57)))))+0.544815670572175*(0.682361967861863*(-0.770849579861535+COS(A57+0.47711482458352*SIN(1.76884478594051+0.117040328987426*SIN(SIN(0.544815670572175*(0.999679662408251-A57+0.47711482458352*COS(A57)+0.20525454279206*(-A57+1.58812102869633*(0.654686429230042+SIN(2.65066439875702*COS(0.682361967861863*(SIN(1.43256112611988*A57)+SIN(A57+0.236781982888067*SIN(1.76884478594051-A57)))))))))))))-SIN(0.544815670572175+0.20525454279206*(2.82033434659066-0.40582207791534*(A57+0.117040328987426*SIN(SIN(0.544815670572175*(0.999679662408251+A57-COS(COS(A57))-0.682361967861863*(COS(0.0417855137494605*COS(A57+0.0525747171285689/(A57*COS(0.20525454279206+1.81098199778602*(0.770849579861535+A57)*(-0.196756313725319*(-0.913952099990188-0.934582876594729*A57)+SIN(1.89087025999602+0.20525454279206*(-COS(2.91802796665737+(0.557845182925768-A57)*A57)+SIN(1.32618572790968*(1.97031242855371+1.42927534058746*COS(0.997905588561926*(A57+0.117040328987426*SIN(0.357562976816408+A57)*SIN(A57)))))))))*(-2.91968551640934+SIN(A57)))))+(0.417878127120079*SIN(A57+0.443115551971909*(1.40715592381305+SIN(0.267551499423604+A57))*SIN(0.544815670572175-1.95192251410139*A57*(COS(COS(A57))-SIN(0.0536593984084337-0.443115551971909*A57*(1.40715592381305+A57))))))/A57)))))))))))))))))/A57))*SIN(SIN(0.544815670572175*(-1.40715592381305+A57+COS(0.788301211152381*A57)-COS(COS(A57)))))))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(2.60878174087119*COS(2.91802796665737+1.64753235116339*A57)*COS(0.117040328987426*SIN(1.31562599932367+0.0935903228834359/SIN(SIN(0.0421746754682806*COS(A57+1.26855063249002/(2.65723683182451+COS(0.443115551971909*SIN(0.233049574911327*(-0.0421746754682806+(-0.20525454279206*(2.91802796665737-SIN(A57-1.31562599932367*(2.82430047382175-COS(SIN(1.63855506389577/(COS(0.0937274928356162+SIN((0.540496409091199*COS(0.0677068994920332*COS(SIN(0.61872708638074*COS(0.267551499423604*SIN(1.89087025999602-A57-COS(A57)))))))/A57))*(-0.544815670572175+(0.198597806728265*(0.362820145776044+2*A57-0.117040328987426*SIN(0.20525454279206*(-1.66446915293169-A57)+A57)))/A57))))))))/A57)-SIN(0.671459027963239*(-13.218458840906+1.95213160883679*(2.91968551640934-1.63855506389577/COS(1.76884478594051-A57)))+2.14758932028581*SIN(0.137951616208404-A57)))))))))))/A57))+SIN(A57-SIN(1.76884478594051-A57)/(0.544815670572175-0.544815670572175*(SIN(0.0421746754682806*COS(A57+COS(0.770849579861535+2.10607948767876*(-0.979459384993992+A57)-A57)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+0.20525454279206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+3.38264090701024*SIN(SIN((2.59302562163064*COS(2.91802796665737+A57*(0.557845182925768+(2.60766739754362*COS(2.91802796665737+(-1.7091892845577-A57)*A57))/A57)))/A57))))))*SIN(0.117040328987426*SIN(SIN(0.544815670572175*(-1.63855506389577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A57-0.47711482458352*SIN(0.138857578099211*A57)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(54.6910366168124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/(1.90767368770246+0.20525454279206*(-SIN(A57)+0.556611364891144*SIN(2.53096326502222-9.05775035644745/A57-A57-0.156537079796192/(-1.8155664370685+0.682361967861863*(0.949212158575352+A57)-(-0.196756313725319*(-0.913952099990188-0.934582876594729*A57)-0.0421746754682806*COS(1.15277045704085+A57+COS(0.544815670572175*(-0.32011414097304+0.893531240379396*A57)-2*A57)))/(-0.272722559341588+A57+COS(0.770849579861535-0.17359194639554*A57)))))))))-SIN(0.544815670572175+0.20525454279206*(2.9421174705776+(0.449201720325112*_xlfn.CSC(SIN(0.544815670572175*(-0.970632766145462+A57-COS(COS(A57)))))*_xlfn.SEC(0.20525454279206+3.20697670991617*(-0.196756313725319*(-0.913952099990188-0.934582876594729*A57)+SIN(1.89087025999602+0.20525454279206*(-COS(2.91802796665737+1.93023021519131*A57)+SIN(1.32618572790968*(1.97031242855371+1.42927534058746*COS(0.997905588561926*(A57+0.117040328987426*SIN(0.357562976816408+A57)*SIN(A57))))))))))/(-2.91968551640934+SIN(A57))-1.11704032898743*A57*SIN(0.156062372977776+2*A57+SIN(0.287314650236793-A57))))))))))</f>
        <v>0.64412433529171231</v>
      </c>
      <c r="CU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+SIN(0.0421746754682806*COS(1.57948541351629+A57))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(2.60878174087119*COS(2.91802796665737+1.64753235116339*A57)*COS(0.117040328987426*SIN(1.31562599932367+0.0935903228834359/SIN(SIN(0.0421746754682806*COS(A57+1.26855063249002/(2.65723683182451+COS(0.443115551971909*SIN(0.233049574911327*(-0.0421746754682806+(-0.20525454279206*(2.91802796665737-SIN(A57-1.31562599932367*(2.82430047382175-COS(SIN(1.63855506389577/(COS(0.0937274928356162+SIN((0.540496409091199*COS(0.0677068994920332*COS(SIN(0.61872708638074*COS(0.267551499423604*SIN(1.89087025999602-A57-COS(A57)))))))/A57))*(-0.544815670572175+(0.198597806728265*(0.362820145776044+2*A57-0.117040328987426*SIN(0.20525454279206*(-1.66446915293169-A57)+A57)))/A57))))))))/A57)-SIN(0.671459027963239*(-13.218458840906+1.95213160883679*(2.91968551640934-1.63855506389577/COS(1.76884478594051-A57)))+2.14758932028581*SIN(0.137951616208404-A57)))))))))))/A57))+SIN(A57-SIN(1.76884478594051-A57)/(0.544815670572175-0.544815670572175*(SIN(0.0421746754682806*COS(A57+COS(0.770849579861535+2.10607948767876*(-0.979459384993992+A57)-A57)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SIN(1.92680517034831+COS(2.91968551640934-A57*COS(1.04829700134101*(A57+0.47711482458352*SIN(A57))))-SIN(A57+A57^2)/(A57-0.117040328987426*SIN(2.67307125853488*_xlfn.CSC(1.97031242855371-A57-SIN(COS(A57-SIN(1.89087025999602+0.20525454279206*(-A57+0.682361967861863*(SIN(1.43256112611988*A57)+SIN(A57-SIN(1.76884478594051-A57)/(-2.93532109355029-SIN(A57*COS(1.04829700134101*(A57+0.47711482458352*SIN(A57)))))))))))))))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+3.38264090701024*SIN(SIN((2.59302562163064*COS(2.91802796665737+A57*(0.557845182925768+(2.60766739754362*COS(2.91802796665737+(-1.7091892845577-A57)*A57))/A57)))/A57))))))*SIN(0.117040328987426*SIN(SIN(0.544815670572175*(-1.63855506389577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A57-0.47711482458352*SIN(0.138857578099211*A57)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-13.218458840906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/(1.90767368770246+0.20525454279206*(-SIN(A57)+0.556611364891144*SIN(2.53096326502222-9.05775035644745/A57-A57-0.156537079796192/(-1.8155664370685+0.682361967861863*(0.949212158575352+A57)-(0.417878127120079*A57-0.0421746754682806*COS(1.15277045704085+A57+COS(0.544815670572175*(-0.32011414097304+0.893531240379396*A57)-2*A57)))/(-0.272722559341588+A57+COS(0.770849579861535-0.17359194639554*A57)))))))))-SIN(0.544815670572175+0.20525454279206*(2.9421174705776-1.11704032898743*A57*SIN(0.156062372977776+2*A57+SIN(0.287314650236793-A57))+(0.449201720325112*_xlfn.CSC(SIN(0.544815670572175*(-0.970632766145462+A57-COS(COS(A57)))))*_xlfn.SEC(0.20525454279206+3.20697670991617*(-0.196756313725319*(-0.913952099990188-0.934582876594729*A57)+SIN(1.89087025999602+0.20525454279206*(-COS(3.68101691910998+A57)+SIN(1.32618572790968*(1.97031242855371+1.42927534058746*COS(0.997905588561926*(A57+0.117040328987426*SIN(0.357562976816408+A57)*SIN(A57))))))))))/(-2.91968551640934-SIN(1.76884478594051-A57-0.20525454279206*(-A57+1.58812102869633*(1.97031242855371+SIN(0.19711204359708*(4.31221657301351+SIN(1.83548318085231*(-0.439260633538061+A57))))+0.47711482458352*SIN(SIN(0.926911952839311-A57*SIN(A57))-0.312299688793833*SIN(A57-SIN(A57+A57^2)/(0.0239473547619652+A57)-SIN(1.89087025999602+(0.20525454279206*(1.73889673524579+A57)*SIN(2.71131530948924+A57))/A57)))))))))))))))</f>
        <v>0.64437777516538752</v>
      </c>
      <c r="CV57">
        <f t="shared" si="58"/>
        <v>0.64437777516538752</v>
      </c>
      <c r="CW57">
        <f t="shared" si="59"/>
        <v>0.64437777516538752</v>
      </c>
      <c r="CX57">
        <f>-0.61872708638074+A57+COS(0.770849579861535-A57+0.544815670572175*(-SIN(0.20525454279206*(2.10607948767876-A57)+A57)+0.682361967861863*(A57+SIN(A57-SIN(1.76884478594051-A57-0.20525454279206*(-A57+1.58812102869633*(0.654686429230042+SIN(2.65066439875702*COS(0.682361967861863*(SIN(1.43256112611988*A57)+SIN(A57-SIN(1.76884478594051-A57)/(-2.53983557926107-1.92680517034831*(0.544815670572175+COS(COS(A57))*(-SIN(A57)+0.556611364891144*SIN(3.71955859159124-A57-0.156537079796192/(-1.8155664370685+0.682361967861863*(0.949212158575352+A57)-(0.417878127120079*A57-0.0421746754682806*COS(1.15277045704085+A57+COS(2.65723683182451-2*A57)))/(-0.098571268764928+A57+COS(0.770849579861535-A57-0.221308077302474*(0.557845182925768+(-4.41811902777686*COS(2.91802796665737-1.37238503226554*A57))/A57)))))))-SIN(SIN(1.89087025999602+(0.198597806728265*(2.98895635170181+A57))/A57))))))))))/(-0.393181517765875-A57+SIN(0.0421746754682806*COS(1.92680517034831+COS(2.91968551640934-A57*COS(1.04829700134101*(A57-0.312299688793833*SIN(1.92680517034831+COS(2.91968551640934-A57*COS(1.04829700134101*(-0.287314650236793+A57)))-SIN(0.20525454279206+A57)/(0.0239473547619652+A57))-SIN(1.1843703062388+SIN(0.199303080869984+A57+SIN(SIN((2.60878174087119*COS(2.91802796665737+1.64753235116339*A57)*COS(0.117040328987426*SIN(1.31562599932367+0.0935903228834359/SIN(SIN(0.0421746754682806*COS(A57+1.26855063249002/(2.65723683182451+COS(0.443115551971909*SIN(0.233049574911327*(-0.0421746754682806+(-0.20525454279206*(2.91802796665737-SIN(A57-1.31562599932367*(2.82430047382175-COS(SIN(1.63855506389577/(COS(0.0937274928356162+SIN((0.540496409091199*COS(0.0677068994920332*COS(SIN(0.61872708638074*COS(0.267551499423604*SIN(1.89087025999602-A57-COS(A57)))))))/A57))*(-0.544815670572175+(0.198597806728265*(0.362820145776044+2*A57-0.117040328987426*SIN(0.20525454279206*(-1.66446915293169-A57)+A57)))/A57))))))))/A57)-SIN(0.671459027963239*(-13.218458840906+1.95213160883679*(2.91968551640934-1.63855506389577/COS(1.76884478594051-A57)))+2.14758932028581*SIN(0.137951616208404-A57)))))))))))/A57))+SIN(A57-SIN(1.76884478594051-A57)/(0.544815670572175-0.544815670572175*(SIN(0.0421746754682806*COS(A57+COS(0.770849579861535+2.10607948767876*(-0.979459384993992+A57)-A57))-0.20525454279206*(-A57-0.0674160306540914/(-3.61459083898327+(2.15231908138056*A57)/(1.97031242855371+0.20525454279206*(2.91802796665737+0.106001707478057*A57)+A57)-0.465405107199895/(2.65723683182451+COS(0.443115551971909*SIN(A57))))))+0.682361967861863*(A57+SIN(A57+3.52885573471881*SIN(0.979009136249135/(-5.63713941343137+A57)))))+0.20525454279206*SIN(0.926911952839311+A57+SIN(0.287314650236793-0.20525454279206*(-13.218458840906-SIN(1.76884478594051-A57)/(-3.48009912180512-SIN(0.61872708638074-A57)+SIN(0.0421746754682806*COS(0.622293141018984+A57))-0.20525454279206*(1.60355560975923+COS(0.342502640911069*(A57+(-1.76884478594051-SIN(A57+COS((0.287314650236793-A57)*_xlfn.SEC(A57)*(A57+2.37160729198206*SIN(SIN((2.59302562163064*COS(2.91802796665737+A57*(0.557845182925768+(2.60766739754362*COS(2.91802796665737+(-1.7091892845577-A57)*A57))/A57)))/A57))))))*SIN(0.117040328987426*SIN(SIN(0.544815670572175*(-1.63855506389577+A57))))))-SIN(1.76884478594051*SIN(0.267551499423604+A57)+SIN(COS(A57+COS(0.40582207791534-COS(0.905091301125751*A57)+(-0.391970400522347*SIN(0.61872708638074*COS(0.602191831887834*SIN(1.70285817371032+0.0219458259116414*COS(0.417878127120079+A57)))))/A57))))-(-0.871541902717444+A57)/((0.579998693116959+1.89087025999602*A57)*(0.682361967861863*(-0.770849579861535+COS(0.238805239713431-A57))-SIN(0.544815670572175+0.20525454279206*(2.82033434659066-0.40582207791534*(A57+0.117040328987426*SIN(SIN(0.544815670572175*(A57-0.0421746754682806*COS(0.544815670572175+1.26855063249002/(2.65723683182451+COS(0.443115551971909*SIN(0.394929573154799-0.20525454279206*(2.82033434659066-(A57+0.117040328987426*SIN(SIN(0.544815670572175*(-0.970632766145462+A57-COS(COS(A57))))))*SIN(2.06373606068023+A57+SIN(0.287314650236793-0.20525454279206*(-13.218458840906+(2.91968551640934-0.423737951556014*SIN(A57))/A57))))))))))))))))))))))))))))))+0.544815670572175*(0.682361967861863*(-0.770849579861535+COS(A57+0.47711482458352*SIN(SIN(0.926911952839311-A57*SIN(A57))-SIN(1.92680517034831+COS(2.91968551640934-A57*COS(1.04829700134101*(A57+0.47711482458352*SIN(A57))))-SIN(A57+A57^2)/(A57-0.117040328987426*SIN(2.67307125853488*_xlfn.CSC(1.97031242855371-A57-SIN(COS(A57-SIN(1.89087025999602+0.20525454279206*(-A57+SIN((-1.31562599932367+0.544815670572175*A57)*(A57+0.565340728563865*COS(0.32011414097304*A57-SIN(SIN(0.443115551971909*SIN(0.32011414097304+1.13900675832987*A57+0.117040328987426*SIN(0.770849579861535+A57+SIN(SIN(SIN(A57))))))))))))))))))/(1.90767368770246+0.20525454279206*(-SIN(A57)+0.556611364891144*SIN(3.11795361106268-9.05775035644745/A57-A57-0.156537079796192/(-1.8155664370685+0.682361967861863*(0.949212158575352+A57)-(-0.196756313725319*(-0.913952099990188-0.934582876594729*A57)-0.0421746754682806*COS(1.15277045704085+A57+COS(0.544815670572175*(-0.32011414097304+0.893531240379396*A57)-2*A57)))/(-0.272722559341588+A57+COS(0.770849579861535-0.17359194639554*A57)))))))))-SIN(0.544815670572175+0.20525454279206*(2.9421174705776+(0.449201720325112*_xlfn.CSC(SIN(0.544815670572175*(-0.970632766145462+A57-COS(COS(A57)))))*_xlfn.SEC(0.20525454279206+3.20697670991617*(-0.196756313725319*(-0.913952099990188-0.934582876594729*A57)+SIN(1.89087025999602+0.20525454279206*(-COS(2.91802796665737+(0.557845182925768-A57)*A57)+SIN(1.32618572790968*(1.97031242855371+1.42927534058746*COS(0.997905588561926*(A57+0.0798638692070599*(-0.770849579861535+COS(0.990772620903444*(-0.400314785994753+2*A57)*COS(SIN(2.47162084092049-0.770849579861535*(-A57-0.20525454279206*SIN(0.926911952839311+A57-SIN(1.92680517034831+0.577456921464349*SIN(0.137951616208404-A57))))))))*SIN(0.357562976816408+A57))))))))))/(-2.91968551640934+SIN(A57))-1.11704032898743*A57*SIN(0.156062372977776+2*A57+SIN(0.287314650236793-A57))))))))))</f>
        <v>0.64437055749054506</v>
      </c>
    </row>
    <row r="58" spans="1:102" x14ac:dyDescent="0.25">
      <c r="A58">
        <v>3.17</v>
      </c>
      <c r="B58">
        <v>2.8559999999999999</v>
      </c>
      <c r="C58">
        <f t="shared" si="0"/>
        <v>2.9996262649820324</v>
      </c>
      <c r="D58">
        <f t="shared" si="1"/>
        <v>2.9766595939173071</v>
      </c>
      <c r="E58">
        <f t="shared" si="2"/>
        <v>2.928358561404536</v>
      </c>
      <c r="F58">
        <f t="shared" si="3"/>
        <v>2.8110082799900002</v>
      </c>
      <c r="G58">
        <f t="shared" si="4"/>
        <v>2.9856979193757285</v>
      </c>
      <c r="H58">
        <f t="shared" si="5"/>
        <v>2.9449315601122805</v>
      </c>
      <c r="I58">
        <f t="shared" si="6"/>
        <v>2.9036826297656599</v>
      </c>
      <c r="J58">
        <f t="shared" si="7"/>
        <v>2.7834025380746423</v>
      </c>
      <c r="K58">
        <f t="shared" si="8"/>
        <v>2.8597212709119457</v>
      </c>
      <c r="L58">
        <f t="shared" si="9"/>
        <v>2.8309665983797259</v>
      </c>
      <c r="M58">
        <f t="shared" si="10"/>
        <v>2.8913249098531275</v>
      </c>
      <c r="N58">
        <f t="shared" si="11"/>
        <v>2.8495733286832583</v>
      </c>
      <c r="O58">
        <f t="shared" si="12"/>
        <v>2.8495733286832583</v>
      </c>
      <c r="P58">
        <f t="shared" si="13"/>
        <v>2.8393721483664769</v>
      </c>
      <c r="Q58">
        <f t="shared" si="14"/>
        <v>2.8748602276933513</v>
      </c>
      <c r="R58">
        <f t="shared" si="15"/>
        <v>2.8748602276933513</v>
      </c>
      <c r="S58">
        <f t="shared" si="16"/>
        <v>2.87678606908728</v>
      </c>
      <c r="T58">
        <f t="shared" si="17"/>
        <v>2.87678606908728</v>
      </c>
      <c r="U58">
        <f t="shared" si="18"/>
        <v>2.87678606908728</v>
      </c>
      <c r="V58">
        <f>-0.61872708638074+A58+COS(0.770849579861535-A58+0.544815670572175*(-SIN(0.20525454279206*(1.73522073654778-A58)+A58)+0.682361967861863*(A58+SIN(A58-SIN(1.76884478594051-A58)/(-1.37238503226554+0.20525454279206*SIN(0.926911952839311+A58+SIN(0.308498551613253-2.14758932028581*SIN(0.137951616208404-A58)))-0.544815670572175*(-SIN(0.20525454279206*(1.73522073654778-A58)+A58)+0.682361967861863*(A58+SIN(A58-SIN(1.76884478594051-A58)/(-3.48009912180512-SIN(0.61872708638074-A58)+SIN(0.0421746754682806*COS(A58+1.26855063249002/(2.65723683182451+COS(0.443115551971909*SIN(0.394929573154799+1.13900675832987*A58)))))+0.20525454279206*SIN(0.926911952839311+A58-SIN(1.92680517034831-0.234344767775258*_xlfn.CSC(16.2992850772609*A58)*SIN(0.137951616208404-A58))))))))))))</f>
        <v>2.8739757464028264</v>
      </c>
      <c r="W58">
        <f t="shared" si="19"/>
        <v>2.8726306704560813</v>
      </c>
      <c r="X58">
        <f t="shared" si="20"/>
        <v>2.8726306704560813</v>
      </c>
      <c r="Y58">
        <f t="shared" si="21"/>
        <v>2.863118276434407</v>
      </c>
      <c r="Z58">
        <f t="shared" si="22"/>
        <v>2.8547101892239799</v>
      </c>
      <c r="AA58">
        <f t="shared" si="23"/>
        <v>2.8666606858779753</v>
      </c>
      <c r="AB58">
        <f t="shared" si="24"/>
        <v>2.8565885371554094</v>
      </c>
      <c r="AC58">
        <f t="shared" si="25"/>
        <v>2.8565885371554094</v>
      </c>
      <c r="AD58">
        <f t="shared" si="26"/>
        <v>2.8585884945418418</v>
      </c>
      <c r="AE58">
        <f t="shared" si="27"/>
        <v>2.8585884945418418</v>
      </c>
      <c r="AF58">
        <f t="shared" si="28"/>
        <v>2.8585884945418418</v>
      </c>
      <c r="AG58">
        <f t="shared" si="29"/>
        <v>2.859862710768347</v>
      </c>
      <c r="AH58">
        <f t="shared" si="30"/>
        <v>2.8552225116158203</v>
      </c>
      <c r="AI58">
        <f t="shared" si="31"/>
        <v>2.8552234882728942</v>
      </c>
      <c r="AJ58">
        <f t="shared" si="32"/>
        <v>2.8552234882728942</v>
      </c>
      <c r="AK58">
        <f>-0.61872708638074+A58+COS(0.770849579861535-A58+0.544815670572175*(-SIN(0.20525454279206*(2.10607948767876-A58)+A58)+0.682361967861863*(A58+SIN(A58-SIN(1.76884478594051-0.20525454279206*(1.8322396692272-A58)-A58)/(-0.393181517765875-A58+SIN(0.0421746754682806*COS(A58+1.26855063249002/(2.65723683182451+COS(0.443115551971909*SIN(0.394929573154799+1.13900675832987*A58)))))+0.544815670572175*(0.682361967861863*(-0.770849579861535+COS(A58+0.47711482458352*SIN(1.76884478594051+0.117040328987426*SIN(SIN(0.544815670572175*(1.9488918209836-A58+0.47711482458352*SIN(0.200312826388944+A58-0.0677068994920332*COS(SIN(0.963041133206914*A58))*COS(1.04829700134101+(0.710653299380104*COS(A58))/(2.87323805007893+2*A58+SIN(0.19711204359708*(2.82430047382175+(1.43256112611988-0.987102640437175*(1.43256112611988-A58)*A58)*(-0.926911952839311+0.0880103876736842*A58*_xlfn.SEC(0.147314094567384*COS(0.12147357923118*(-0.196756313725319*(-0.913952099990188-0.934582876594729*A58)+A58))))+A58*(-2.91802796665737+SIN(0.204607719143868-1.31562599932367*(2.0831188178705+A58))))))))))))))-SIN(0.544815670572175+0.20525454279206*(2.82033434659066-0.40582207791534*(A58+0.117040328987426*SIN(SIN(0.544815670572175*(-0.970632766145462+A58-COS(COS(A58))))))))))))))</f>
        <v>2.8553631842143803</v>
      </c>
      <c r="AL58">
        <f>-0.61872708638074+A58+COS(0.770849579861535-A58+0.544815670572175*(-SIN(0.20525454279206*(2.10607948767876-A58)+A58)+0.682361967861863*(A58+SIN(A58-SIN(1.76884478594051-A58)/(-0.413523366118306-A58-SIN(A58)+SIN(0.0421746754682806*COS(A58+1.26855063249002/(COS(0.443115551971909*SIN(0.394929573154799+1.13900675832987*A58))+SIN(A58-SIN(1.76884478594051-A58+0.349424988740784*SIN(0.770849579861535-0.479644462750002*A58+0.544815670572175*(0.682361967861863*(A58-SIN(0.297655088423925*COS(0.204607719143868*(-0.308760254297225+A58)+A58)))-SIN(0.544815670572175+0.20525454279206*(-0.325362025877909-A58+0.0597508804336119*A58*(-0.61872708638074+2*A58+COS(0.770849579861535-A58+0.544815670572175*(-SIN(0.20525454279206*(1.73522073654778-A58)+A58)+0.682361967861863*(A58+SIN(A58-SIN(1.76884478594051-A58)/(-1.37238503226554+0.20525454279206*SIN(0.926911952839311+A58+SIN(0.287314650236793-0.20525454279206*(-13.218458840906-1.202469463473*(-0.61872708638074+A58))))-0.544815670572175*(-SIN(0.20525454279206*(1.73522073654778-A58)-0.0421746754682806*COS(A58+COS(0.770849579861535-A58+0.544815670572175*(A58-SIN(1.89087025999602+(0.20525454279206*(1.30269381084966+2*A58)*SIN(2.71131530948924+(1.43256112611988*A58)/(2.25674769380108-SIN(0.544815670572175+0.20525454279206*(2.82033434659066+0.0937274928356162*(A58+0.117040328987426*SIN(SIN(0.544815670572175*(0.172522431712164+A58)))))))))/A58)))))+0.682361967861863*(A58+SIN(A58-SIN(1.76884478594051-A58)/(-3.48009912180512-SIN(0.61872708638074-A58)-0.20525454279206*SIN(1.04829700134101-A58)+SIN(0.0421746754682806*COS(A58+1.26855063249002/(2.65723683182451+COS(0.443115551971909*SIN(0.32011414097304+0.139006758329875*A58+(2.91802796665737+(0.557845182925768-A58)*A58)*SIN(SIN(0.544815670572175*(-0.407476261404795+A58-COS(COS(A58)))))))))))))))))))-SIN(0.837558079374278*(A58+0.47711482458352*SIN(0.0421746754682806+A58)))))))))/(-2.79705699486-0.478790492098754*A58*COS(0.117040328987426*SIN(COS(A58))))))))+0.544815670572175*(0.682361967861863*(-0.770849579861535+COS(A58))-SIN(0.544815670572175+0.20525454279206*(-0.308760254297225+0.0937274928356162*(A58+0.117040328987426*SIN(SIN(0.544815670572175*(-1.97031242855371+A58+COS(0.20525454279206*(1.73522073654778-A58))-COS(COS(A58))))))+1.95213160883679*(A58-SIN(1.76884478594051-A58)/(-0.393181517765875-A58+SIN(0.0421746754682806*COS(A58+1.26855063249002/(2.65723683182451+COS(0.443115551971909*SIN(0.32011414097304+1.13900675832987*A58+0.117040328987426*SIN(0.544815670572175+0.20525454279206*(-0.767008273974968+A58)))))))+0.544815670572175*(0.682361967861863*(-0.770849579861535+COS(0.990772620903444*COS(SIN(2.47162084092049+0.20525454279206*(-A58-0.20525454279206*SIN(0.926911952839311+A58-SIN(1.92680517034831+(-0.234344767775258*SIN(0.137951616208404-A58))/SIN(1.16424142815612*A58))))))*(0.156062372977776+2*A58+SIN(0.287314650236793-0.20525454279206*(-13.218458840906+1.95213160883679*(2.91968551640934-1.63855506389577*_xlfn.SEC(2.11128225907811+SIN(1.11704032898743*A58+SIN(SIN((2.59302562163064*COS(2.91802796665737+A58*(0.557845182925768+(2.60766739754362*COS(2.91802796665737+(-1.7091892845577-A58)*A58))/A58)))/A58))+SIN(A58-SIN(1.76884478594051-A58)/(-1.37238503226554+0.20525454279206*SIN(0.926911952839311+A58+SIN(0.287314650236793-0.20525454279206*(-13.218458840906-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+0.172449872747562*A58*(-2.57686183477412-0.963041133206914*SIN(SIN(0.758405118831278*SIN(1.89087025999602-A58-COS(A58)))))))))*SIN(0.117040328987426*SIN(SIN(0.544815670572175*(0.54577452716851+A58))))))-SIN(1.76884478594051*SIN(0.267551499423604+A58)+SIN(COS(A58+COS(0.40582207791534-0.192142598948645/A58-COS(0.417878127120079*A58)))))+(-4.87199935454331*(-0.871541902717444+A58))/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(0.021782826610081+A58+COS(0.544815670572175*(-0.32011414097304+0.893531240379396*A58)-2*A58)))/(-0.098571268764928+A58+COS(0.770849579861535-0.17359194639554*A58)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(0.394929573154799+0.233049574911327*(-0.0421746754682806+(-0.20525454279206*(2.91802796665737-SIN(A58-1.31562599932367*(2.82430047382175-COS(SIN(1.11335483402668/COS(0.0937274928356162+SIN((0.540496409091199*COS(0.0677068994920332*COS(SIN(0.61872708638074*COS(0.214657704328199/A58)))))/A58))))))))/A58))))))+0.20525454279206*SIN(0.926911952839311+A58-SIN(1.92680517034831-0.234344767775258*_xlfn.CSC(1.16424142815612*A58)*SIN(0.137951616208404-A58)))))))))))))))))-SIN(0.544815670572175+0.20525454279206*(2.82033434659066+0.0937274928356162*(A58+0.117040328987426*SIN(SIN(0.544815670572175*(-0.970632766145462+A58-COS(COS(A58)))))))))))))))))))</f>
        <v>2.8593645427566345</v>
      </c>
      <c r="AM58">
        <f>-0.61872708638074+A58+COS(0.770849579861535-A58+0.544815670572175*(-SIN(0.20525454279206*(2.10607948767876-A58)+A58)+0.682361967861863*(A58+SIN(A58-SIN(1.76884478594051-A58)/(-0.413523366118306-A58-SIN(A58)+SIN(0.0421746754682806*COS(A58+1.26855063249002/(COS(0.443115551971909*SIN(0.394929573154799+1.13900675832987*A58))+SIN(A58-SIN(1.76884478594051-A58+0.349424988740784*SIN(0.770849579861535-0.479644462750002*A58+0.544815670572175*(0.682361967861863*(A58-SIN(0.297655088423925*COS(0.204607719143868*(-0.308760254297225+A58)+A58)))-SIN(0.544815670572175+0.20525454279206*(-0.325362025877909-A58+0.0597508804336119*A58*(-0.61872708638074+2*A58+COS(0.770849579861535-A58+0.544815670572175*(-SIN(0.20525454279206*(1.73522073654778-A58)+A58)+0.682361967861863*(A58+SIN(A58-SIN(1.76884478594051-A58)/(-1.37238503226554+0.20525454279206*SIN(0.926911952839311+A58+SIN(0.287314650236793-0.20525454279206*(-1.85257761682858-1.202469463473*(-0.61872708638074+A58))))-0.544815670572175*(-SIN(0.20525454279206*(1.73522073654778-A58)-0.0421746754682806*COS(A58+COS(0.770849579861535-A58+0.544815670572175*(A58-SIN(1.89087025999602+(0.20525454279206*(1.30269381084966+2*A58)*SIN(2.71131530948924+(1.43256112611988*A58)/(2.25674769380108-SIN(0.544815670572175+0.20525454279206*(2.82033434659066+0.0937274928356162*(A58+0.117040328987426*SIN(SIN(0.544815670572175*(0.172522431712164+A58)))))))))/A58)))))+0.682361967861863*(A58+SIN(A58-SIN(1.76884478594051-A58)/(-3.48009912180512-SIN(0.61872708638074-A58)-0.20525454279206*SIN(1.04829700134101-A58)+SIN(0.0421746754682806*COS(A58+1.26855063249002/(2.65723683182451+COS(0.443115551971909*SIN(0.32011414097304+0.139006758329875*A58+(2.91802796665737+(0.557845182925768-A58)*A58)*SIN(SIN(0.544815670572175*(-0.407476261404795+A58-COS(COS(A58)))))))))))))))))))-SIN(0.837558079374278*(A58+0.47711482458352*SIN(0.0421746754682806+A58)))))))))/(-2.79705699486-0.478790492098754*A58*COS(0.117040328987426*SIN(COS(A58))))))))+0.544815670572175*(0.682361967861863*(-0.770849579861535+COS(A58))-SIN(0.544815670572175+0.20525454279206*(-0.308760254297225+0.0937274928356162*(A58+0.117040328987426*SIN(SIN(0.544815670572175*(-1.97031242855371+A58+COS(0.20525454279206*(1.73522073654778-A58))-COS(COS(A58))))))+1.95213160883679*(A58-SIN(1.76884478594051-A58)/(-0.393181517765875-A58+SIN(0.0421746754682806*COS(A58+1.26855063249002/(2.65723683182451+COS(0.443115551971909*SIN(0.32011414097304+1.13900675832987*A58+0.117040328987426*SIN(0.544815670572175+0.20525454279206*(-0.767008273974968+A58)))))))+0.544815670572175*(0.682361967861863*(-0.770849579861535+COS(0.990772620903444*COS(SIN(2.47162084092049+0.20525454279206*(-A58-0.20525454279206*SIN(0.926911952839311+A58-SIN(1.92680517034831+(-0.234344767775258*SIN(0.137951616208404-A58))/SIN(1.16424142815612*A58))))))*(0.156062372977776+2*A58+SIN(0.287314650236793-0.20525454279206*(-13.218458840906+1.95213160883679*(2.91968551640934-1.63855506389577*_xlfn.SEC(2.11128225907811+SIN(1.11704032898743*A58+SIN(SIN((2.59302562163064*COS(2.91802796665737+A58*(0.557845182925768+(2.60766739754362*COS(2.91802796665737+(-1.7091892845577-A58)*A58))/A58)))/A58))+SIN(A58-SIN(1.76884478594051-A58)/(-1.37238503226554+0.20525454279206*SIN(0.926911952839311+A58+SIN(0.287314650236793-0.20525454279206*(-13.218458840906-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+0.172449872747562*A58*(-2.57686183477412-0.963041133206914*SIN(SIN(0.758405118831278*SIN(1.89087025999602-A58-COS(A58)))))))))*SIN(0.117040328987426*SIN(SIN(0.544815670572175*(0.54577452716851+A58))))))-SIN(1.76884478594051*SIN(0.267551499423604+A58)+SIN(COS(A58+COS(0.40582207791534-0.192142598948645/A58-COS(0.417878127120079*A58)))))+(-4.87199935454331*(-0.871541902717444+A58))/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(0.021782826610081+A58+COS(0.544815670572175*(-0.32011414097304+0.893531240379396*A58)-2*A58)))/(-0.098571268764928+A58+COS(0.770849579861535-0.17359194639554*A58)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(0.394929573154799+0.233049574911327*(-0.0421746754682806+(-0.20525454279206*(2.91802796665737-SIN(A58-1.31562599932367*(2.82430047382175-COS(SIN(1.11335483402668/COS(0.0937274928356162+SIN((0.540496409091199*COS(0.0677068994920332*COS(SIN(0.61872708638074*COS(0.214657704328199/A58)))))/A58))))))))/A58))))))+0.20525454279206*SIN(0.926911952839311+A58-SIN(1.92680517034831-0.234344767775258*_xlfn.CSC(1.16424142815612*A58)*SIN(0.137951616208404-A58)))))))))))))))))-SIN(0.544815670572175+0.20525454279206*(2.82033434659066+0.0937274928356162*(A58+0.117040328987426*SIN(SIN(0.544815670572175*(-0.970632766145462+A58-COS(COS(A58)))))))))))))))))))</f>
        <v>2.8593645437922421</v>
      </c>
      <c r="AN58">
        <f>-0.61872708638074+A58+COS(0.770849579861535-A58+0.544815670572175*(-SIN(0.20525454279206*(2.10607948767876-A58)+A58)+0.682361967861863*(A58+SIN(A58-SIN(1.76884478594051-A58)/(-0.413523366118306-A58-SIN(A58)+SIN(0.0421746754682806*COS(A58+1.26855063249002/(COS(0.443115551971909*SIN(0.394929573154799+1.13900675832987*A58))+SIN(A58-SIN(1.76884478594051-A58+0.349424988740784*SIN(0.770849579861535-0.479644462750002*A58+0.544815670572175*(0.682361967861863*(A58-SIN(0.297655088423925*COS(0.204607719143868*(-0.308760254297225+A58)+A58)))-SIN(0.544815670572175+A58*(-0.325362025877909-A58+0.0597508804336119*A58*(-0.61872708638074+2*A58+COS(0.770849579861535-A58+0.544815670572175*(-SIN(0.20525454279206*(1.73522073654778-A58)+A58)+0.682361967861863*(A58+SIN(A58-SIN(1.76884478594051-A58)/(-1.37238503226554+0.20525454279206*SIN(0.926911952839311+A58+SIN(0.287314650236793-0.20525454279206*(-1.85257761682858-1.202469463473*(-0.61872708638074+A58))))-0.544815670572175*(-SIN(0.20525454279206*(1.73522073654778-A58)-0.0421746754682806*COS(A58+COS(0.770849579861535-A58+0.544815670572175*(A58-SIN(1.89087025999602+(0.20525454279206*(1.30269381084966+2*A58)*SIN(2.71131530948924+(1.43256112611988*A58)/(2.25674769380108-SIN(0.544815670572175+0.20525454279206*(2.82033434659066+0.0937274928356162*(A58+0.117040328987426*SIN(SIN(0.544815670572175*(0.172522431712164+A58)))))))))/A58)))))+0.682361967861863*(A58+SIN(A58-SIN(1.76884478594051-A58)/(-3.48009912180512-SIN(0.61872708638074-A58)-0.20525454279206*SIN(1.04829700134101-A58)+SIN(0.0421746754682806*COS(A58+1.26855063249002/(2.65723683182451+COS(0.443115551971909*SIN(0.32011414097304+0.139006758329875*A58+(2.91802796665737+(0.557845182925768-A58)*A58)*SIN(SIN(0.544815670572175*(-0.407476261404795+A58-COS(COS(A58)))))))))))))))))))-SIN(0.837558079374278*(A58+0.47711482458352*SIN(0.0421746754682806+A58)))))))))/(-2.79705699486-0.478790492098754*A58*COS(0.117040328987426*SIN(COS(A58))))))))+0.544815670572175*(0.682361967861863*(-0.770849579861535+COS(A58))-SIN(0.544815670572175+0.20525454279206*(-0.308760254297225+0.0937274928356162*(A58+0.117040328987426*SIN(SIN(0.544815670572175*(-1.97031242855371+A58+COS(0.20525454279206*(1.73522073654778-A58))-COS(COS(A58))))))+1.95213160883679*(A58-SIN(1.76884478594051-A58)/(-0.393181517765875-A58+SIN(0.0421746754682806*COS(A58+1.26855063249002/(2.65723683182451+COS(0.443115551971909*SIN(0.32011414097304+1.13900675832987*A58+0.117040328987426*SIN(0.544815670572175+0.20525454279206*(-0.767008273974968+A58)))))))+0.544815670572175*(0.682361967861863*(-0.770849579861535+COS(0.990772620903444*COS(SIN(2.47162084092049+0.20525454279206*(-A58-0.20525454279206*SIN(0.926911952839311+A58-SIN(1.92680517034831+(-0.234344767775258*SIN(0.137951616208404-A58))/SIN(1.16424142815612*A58))))))*(0.156062372977776+2*A58+SIN(0.287314650236793-0.20525454279206*(-13.218458840906+1.95213160883679*(2.91968551640934-1.63855506389577*_xlfn.SEC(2.11128225907811+SIN(1.11704032898743*A58+SIN(SIN((2.59302562163064*COS(2.91802796665737+A58*(0.557845182925768+(2.60766739754362*COS(2.91802796665737+(-1.7091892845577-A58)*A58))/A58)))/A58))+SIN(A58-SIN(1.76884478594051-A58)/(-1.37238503226554+0.20525454279206*SIN(0.926911952839311+A58+SIN(0.287314650236793-0.20525454279206*(-13.218458840906-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+0.172449872747562*A58*(-2.57686183477412-0.963041133206914*SIN(SIN(0.758405118831278*SIN(1.89087025999602-A58-COS(A58)))))))))*SIN(0.117040328987426*SIN(SIN(0.544815670572175*(0.54577452716851+A58))))))-SIN(1.76884478594051*SIN(0.267551499423604+A58)+SIN(COS(A58+COS(0.40582207791534-0.192142598948645/A58-COS(0.417878127120079*A58)))))+(-4.87199935454331*(-0.871541902717444+A58))/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(0.021782826610081+A58+COS(0.544815670572175*(-0.32011414097304+0.893531240379396*A58)-2*A58)))/(-0.098571268764928+A58+COS(0.770849579861535-0.17359194639554*A58)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(0.394929573154799+0.233049574911327*(-0.0421746754682806+(-0.20525454279206*(2.91802796665737-SIN(A58-1.31562599932367*(2.82430047382175-COS(SIN(1.11335483402668/COS(0.0937274928356162+SIN((0.540496409091199*COS(0.0677068994920332*COS(SIN(0.61872708638074*COS(0.214657704328199/A58)))))/A58))))))))/A58))))))+0.20525454279206*SIN(0.926911952839311+A58-SIN(1.92680517034831-0.234344767775258*_xlfn.CSC(1.16424142815612*A58)*SIN(0.137951616208404-A58)))))))))))))))))-SIN(0.544815670572175+0.20525454279206*(2.82033434659066+0.0937274928356162*(A58+0.117040328987426*SIN(SIN(0.544815670572175*(-0.970632766145462+A58-COS(COS(A58)))))))))))))))))))</f>
        <v>2.8593705961122056</v>
      </c>
      <c r="AO58">
        <f>-0.61872708638074+A58+COS(0.770849579861535-A58+0.544815670572175*(-SIN(0.20525454279206*(2.10607948767876-A58)+A58)+0.682361967861863*(A58+SIN(A58-SIN(1.76884478594051-A58)/(-0.413523366118306-A58-SIN(A58)+SIN(0.0421746754682806*COS(A58+1.26855063249002/(COS(0.443115551971909*SIN(0.394929573154799+1.13900675832987*A58))+SIN(A58-SIN(1.76884478594051-A58+0.349424988740784*SIN(0.770849579861535-0.479644462750002*A58+0.544815670572175*(0.682361967861863*(A58-SIN(0.297655088423925*COS(0.204607719143868*(-0.308760254297225+A58)+A58)))-SIN(0.544815670572175+A58*(-0.325362025877909-A58+0.0597508804336119*A58*(-0.61872708638074+2*A58+COS(0.770849579861535-A58+0.544815670572175*(-SIN(0.20525454279206*(1.73522073654778-A58)+A58)+0.682361967861863*(A58+SIN(A58-SIN(1.76884478594051-A58)/(-1.37238503226554+0.20525454279206*SIN(0.926911952839311+A58+SIN(0.287314650236793-0.20525454279206*(-1.85257761682858-1.202469463473*(-0.61872708638074+A58))))-0.544815670572175*(-SIN(0.20525454279206*(1.73522073654778-A58)-0.0421746754682806*COS(A58+COS(0.770849579861535-A58+0.544815670572175*(A58-SIN(1.89087025999602+(0.20525454279206*(1.30269381084966+2*A58)*SIN(2.71131530948924+(1.43256112611988*A58)/(2.25674769380108-SIN(0.544815670572175+0.20525454279206*(2.82033434659066+0.0937274928356162*(A58+0.117040328987426*SIN(SIN(0.544815670572175*(0.172522431712164+A58)))))))))/A58)))))+0.682361967861863*(A58+SIN(A58-SIN(1.76884478594051-A58)/(-3.48009912180512-SIN(0.61872708638074-A58)-0.20525454279206*SIN(1.04829700134101-A58)+SIN(0.0421746754682806*COS(A58+1.26855063249002/(2.65723683182451+COS(0.443115551971909*SIN(0.32011414097304+0.139006758329875*A58+(2.91802796665737+(0.557845182925768-A58)*A58)*SIN(SIN(0.544815670572175*(-0.407476261404795+A58-COS(COS(A58)))))))))))))))))))-SIN(0.837558079374278*(A58+0.47711482458352*SIN(0.0421746754682806+A58)))))))))/(-2.79705699486-0.478790492098754*A58*COS(0.117040328987426*SIN(COS(A58))))))))+0.544815670572175*(0.682361967861863*(-0.770849579861535+COS(A58))-SIN(0.544815670572175+0.20525454279206*(-0.308760254297225+0.0937274928356162*(A58+0.117040328987426*SIN(SIN(0.544815670572175*(-1.97031242855371+A58+COS(0.20525454279206*(1.73522073654778-A58))-COS(COS(A58))))))+1.95213160883679*(A58-SIN(1.76884478594051-A58)/(-0.393181517765875-A58+SIN(0.0421746754682806*COS(A58+1.26855063249002/(2.65723683182451+COS(0.443115551971909*SIN(0.32011414097304+1.13900675832987*A58+0.117040328987426*SIN(0.544815670572175+0.20525454279206*(-0.767008273974968+A58)))))))+0.544815670572175*(0.682361967861863*(-0.770849579861535+COS(0.990772620903444*COS(SIN(2.47162084092049+0.20525454279206*(-A58-0.20525454279206*SIN(0.926911952839311+A58-SIN(1.92680517034831+(-0.234344767775258*SIN(0.137951616208404-A58))/SIN(1.16424142815612*A58))))))*(0.156062372977776+2*A58+SIN(0.287314650236793-0.20525454279206*(-13.218458840906+1.95213160883679*(2.91968551640934-1.63855506389577*_xlfn.SEC(2.11128225907811+SIN(1.11704032898743*A58+SIN(SIN((2.59302562163064*COS(2.91802796665737+A58*(0.557845182925768+(2.60766739754362*COS(2.91802796665737+(-1.7091892845577-A58)*A58))/A58)))/A58))+SIN(A58-SIN(1.76884478594051-A58)/(-1.37238503226554+0.20525454279206*SIN(0.926911952839311+A58+SIN(0.287314650236793-0.20525454279206*(-13.218458840906-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+0.172449872747562*A58*(-2.57686183477412-0.963041133206914*SIN(SIN(0.758405118831278*SIN(1.89087025999602-A58-COS(A58)))))))))*SIN(0.117040328987426*SIN(SIN(0.544815670572175*(0.54577452716851+A58))))))-SIN(1.76884478594051*SIN(0.267551499423604+A58)+SIN(COS(A58+COS(0.40582207791534-0.192142598948645/A58-COS(0.417878127120079*A58)))))+(-4.87199935454331*(-0.871541902717444+A58))/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(0.021782826610081+A58+COS(0.544815670572175*(-0.32011414097304+0.893531240379396*A58)-2*A58)))/(-0.098571268764928+A58+COS(0.770849579861535-0.17359194639554*A58)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-1.37238503226554+COS(A58)+SIN(0.0421746754682806*COS(A58+1.26855063249002/(2.65723683182451+COS(0.443115551971909*SIN(0.394929573154799+0.233049574911327*(-0.0421746754682806+(-0.20525454279206*(2.91802796665737-SIN(A58-1.31562599932367*(2.82430047382175-COS(SIN(1.11335483402668/COS(0.0937274928356162+SIN((0.540496409091199*COS(0.0677068994920332*COS(SIN(0.61872708638074*COS(0.214657704328199/A58)))))/A58))))))))/A58))))))+0.20525454279206*SIN(0.926911952839311+A58-SIN(1.92680517034831-0.234344767775258*_xlfn.CSC(1.16424142815612*A58)*SIN(0.137951616208404-A58)))))))))))))))))-SIN(0.544815670572175+0.20525454279206*(2.82033434659066+0.0937274928356162*(A58+0.117040328987426*SIN(SIN(0.544815670572175*(-0.970632766145462+A58-COS(COS(A58)))))))))))))))))))</f>
        <v>2.8593705976585131</v>
      </c>
      <c r="AP58">
        <f>-0.61872708638074+A58+COS(0.770849579861535-A58+0.544815670572175*(-SIN(0.20525454279206*(2.10607948767876-A58)+A58)+0.682361967861863*(A58+SIN(A58-SIN(1.76884478594051-A58-0.20525454279206*(-A58+1.58812102869633*(0.654686429230042+SIN(0.19711204359708*(4.31221657301351+SIN(1.83548318085231*(-0.514606947232713+A58)))))))/(-0.393181517765875-A58+SIN(0.0421746754682806*COS(A58+1.26855063249002/(2.65723683182451+COS(0.443115551971909*SIN(0.32011414097304+1.13900675832987*A58-0.117040328987426*SIN(0.520355537249998+A58+SIN(0.926911952839311-A58*SIN(A58))))))))+0.544815670572175*(0.682361967861863*(-0.770849579861535+COS(A58+0.47711482458352*SIN(1.76884478594051+0.117040328987426*SIN(SIN(0.544815670572175*(1.9488918209836-A58+0.47711482458352*SIN(0.200312826388944+A58-0.0677068994920332*COS(1.04829700134101+(0.710653299380104*COS(A58))/(2.87323805007893+2*A58+SIN(0.19711204359708*(2.82430047382175+(1.43256112611988-0.987102640437175*(1.43256112611988-A58)*A58)*(-0.926911952839311+0.0880103876736842*A58*_xlfn.SEC(0.147314094567384*COS((0.0429396868079151*(-0.196756313725319*(-0.913952099990188-0.934582876594729*A58)+A58))/(COS(SIN(0.267551499423604+A58))*(0.0937274928356162+COS(2.32158526009106-0.47711482458352*SIN(A58)))))))+A58*(-2.91802796665737+SIN(0.204607719143868-1.31562599932367*(-0.0421746754682806+A58)))))))*COS(SIN(0.963041133206914*SIN(0.339033197405496+2.72569125878794*A58))))))))))-SIN(0.544815670572175+0.20525454279206*(2.82033434659066-0.40582207791534*(A58+0.117040328987426*SIN(SIN(0.544815670572175*(-0.970632766145462+A58-COS(COS(A58))))))))))))))</f>
        <v>2.8564869620974007</v>
      </c>
      <c r="AQ58">
        <f>-0.61872708638074+A58+COS(0.770849579861535-A58+0.544815670572175*(-SIN(0.20525454279206*(2.10607948767876-A58)+A58)+0.682361967861863*(A58+SIN(A58-SIN(1.76884478594051-A58-0.20525454279206*(-A58+1.58812102869633*(0.654686429230042+SIN(0.19711204359708*(4.31221657301351+SIN(1.83548318085231*(-0.514606947232713+A58)))))))/(-0.393181517765875-A58+SIN(0.0421746754682806*COS(A58+1.26855063249002/(2.65723683182451+COS(0.443115551971909*SIN(0.32011414097304+1.13900675832987*A58-0.117040328987426*SIN(0.520355537249998+A58+SIN(0.926911952839311-A58*SIN(A58))))))))+0.544815670572175*(0.682361967861863*(-0.770849579861535+COS(A58+0.47711482458352*SIN(1.76884478594051+0.117040328987426*SIN(SIN(0.544815670572175*(1.9488918209836-A58+0.47711482458352*SIN(0.200312826388944+A58-0.0677068994920332*COS(1.04829700134101+(0.710653299380104*COS(A58))/(2.87323805007893+2*A58+SIN(0.19711204359708*(2.82430047382175+(1.43256112611988-0.987102640437175*(1.43256112611988-A58)*A58)*(-0.926911952839311+0.0880103876736842*A58*_xlfn.SEC(0.147314094567384*COS((0.0429396868079151*(-0.196756313725319*(-0.913952099990188-0.934582876594729*A58)+A58))/(COS(SIN(0.267551499423604+A58))*(0.0937274928356162+COS(2.32158526009106-0.47711482458352*SIN(A58)))))))+A58*(-2.91802796665737+SIN(0.204607719143868-1.31562599932367*(-0.0421746754682806+A58)))))))*COS(SIN(0.963041133206914*SIN(0.339033197405496+2.72569125878794*A58))))))))))-SIN(0.544815670572175+0.20525454279206*(2.82033434659066-0.40582207791534*(A58+0.117040328987426*SIN(SIN(0.544815670572175*(-0.970632766145462+A58-COS(COS(A58))))))))))))))</f>
        <v>2.8564869620974007</v>
      </c>
      <c r="AR58">
        <f>-0.61872708638074+A58+COS(0.770849579861535-A58+0.544815670572175*(-SIN(0.20525454279206*(2.10607948767876-A58)+A58)+0.682361967861863*(A58+SIN(A58-SIN(1.76884478594051-A58-0.20525454279206*(-A58+1.58812102869633*(0.654686429230042+SIN(0.19711204359708*(4.31221657301351+SIN(1.83548318085231*(-0.514606947232713+A58)))))))/(-0.393181517765875-A58+SIN(0.0421746754682806*COS(A58+1.26855063249002/(2.65723683182451+COS(0.443115551971909*SIN(0.32011414097304+1.13900675832987*A58-0.117040328987426*SIN(0.520355537249998+A58+SIN(0.926911952839311-A58*SIN(A58))))))))+0.544815670572175*(0.682361967861863*(-0.770849579861535+COS(A58+0.47711482458352*SIN(1.76884478594051+0.117040328987426*SIN(SIN(0.544815670572175*(1.9488918209836-A58+0.47711482458352*SIN(0.200312826388944+A58-1.76884478594051*COS(1.04829700134101+(0.710653299380104*COS(A58))/(2.87323805007893+2*A58+SIN(0.19711204359708*(2.82430047382175+(1.43256112611988-0.987102640437175*(1.43256112611988-A58)*A58)*(-0.926911952839311+0.0880103876736842*A58*_xlfn.SEC(0.147314094567384*COS((0.0429396868079151*(-0.196756313725319*(-0.913952099990188-0.934582876594729*A58)+A58))/(COS(SIN(0.267551499423604+A58))*(0.0937274928356162+COS(2.32158526009106-0.47711482458352*SIN(A58)))))))+A58*(-2.91802796665737+SIN(0.204607719143868-1.31562599932367*(-0.0421746754682806+A58)))))))*COS(SIN(0.963041133206914*SIN(0.339033197405496+2.72569125878794*A58))))))))))-SIN(0.544815670572175+0.20525454279206*(2.82033434659066-0.40582207791534*(A58+0.117040328987426*SIN(SIN(0.544815670572175*(-0.970632766145462+A58-COS(COS(A58))))))))))))))</f>
        <v>2.8564839275734148</v>
      </c>
      <c r="AS58">
        <f t="shared" si="37"/>
        <v>2.8564839275734148</v>
      </c>
      <c r="AT58">
        <f t="shared" si="38"/>
        <v>2.8564839275734148</v>
      </c>
      <c r="AU58">
        <f t="shared" si="39"/>
        <v>2.8564839275734148</v>
      </c>
      <c r="AV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(0.0421746754682806*COS(A58+1.26855063249002/(2.65723683182451+COS(0.443115551971909*SIN(0.32011414097304+0.139006758329875*A58+(2.91802796665737-0.688775597226805*A58)*SIN(SIN(0.544815670572175*(-0.407476261404795+A58-COS(COS(A58))))))))))))))))))/(-0.393181517765875-A58+SIN(0.0421746754682806*COS(A58+1.26855063249002/(2.65723683182451+COS(0.443115551971909*SIN(0.394929573154799+1.13900675832987*A58)))))+0.544815670572175*(0.682361967861863*(-0.770849579861535+COS(A58+0.47711482458352*SIN(1.76884478594051-A58-0.312299688793833*SIN(1.92680517034831+COS(2.91968551640934-A58*COS(1.04829700134101*(A58+0.47711482458352*SIN(A58))))-SIN(A58+A58^2)/(0.0239473547619652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(0.199303080869984+A58+SIN(SIN((2.59302562163064*COS(2.91802796665737+1.64753235116339*A58))/A58))+SIN(A58-SIN(1.76884478594051-A58)/(-1.37238503226554+0.20525454279206*SIN(0.926911952839311+A58+SIN(0.287314650236793-0.20525454279206*(-13.218458840906-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+0.172449872747562*A58*(-2.57686183477412-0.963041133206914*SIN(SIN(0.758405118831278*SIN(1.89087025999602-A58-COS(A58)))))))))*SIN(0.117040328987426*SIN(SIN(0.544815670572175*(0.54577452716851+A58))))))-SIN(1.76884478594051*SIN(0.267551499423604+A58)+SIN(COS(A58+COS(0.40582207791534-0.192142598948645/A58-COS(0.417878127120079*A58)))))-(-0.871541902717444+A58)/(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*(0.682361967861863*(-0.770849579861535+COS(A58+0.47711482458352*SIN(1.76884478594051-A58-0.312299688793833*SIN(1.92680517034831+COS(2.91968551640934-A58*COS(1.04829700134101*(A58+0.47711482458352*SIN(A58))))-SIN(A58+A58^2)/(A58+0.117040328987426*(1.46560399355083+COS((0.366879409682181*(0.287314650236793-A58)*(A58-0.261365358863854*A58*(-0.221813476929933-0.682361967861863*(A58+SIN(0.20525454279206/COS(0.227868615776117+2*A58)-SIN(1.76884478594051-A58-SIN(0.479644462750002*A58-SIN(0.944591689766101*A58))/(2.65723683182451+COS(A58)))/(-3.61459083898327+(2.15231908138056*A58)/(1.97031242855371+0.20525454279206*(2.91802796665737+0.0746825083521433*A58)+A58)-0.366879409682181*SIN(0.204607719143868+A58+1.70285817371032*(2.91802796665737-SIN(0.204607719143868*COS(0.926911952839311-A58-SIN(0.671459027963239*(-13.218458840906+1.95213160883679*(2.91968551640934-1.63855506389577/COS(1.76884478594051-A58)))+2.14758932028581*SIN(0.137951616208404-A58)))))-0.117040328987426*(2.35908385405565+0.0421746754682806/A58+COS(0.342502640911069*(-0.111825891369242+A58))-SIN(0.0457415937800801*A58+SIN(COS(A58)))))))))))/(0.0937274928356162+0.997636891396163*A58*(1.40715592381305+A58)))+(-19.5965671948353*A58)/SIN(A58+0.20525454279206*(-A58+1.58812102869633*(0.654686429230042+SIN(1.83548318085231*(-1.2175742801122+A58)))))))))))-SIN(0.544815670572175+0.20525454279206*(2.82033434659066-0.40582207791534*(A58+0.117040328987426*SIN(SIN(0.544815670572175*(-0.970632766145462+A58-COS(COS(A58)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(1.15277045704085+A58+COS(0.544815670572175*(-0.32011414097304+0.893531240379396*A58)-2*A58)))/(-0.098571268764928+A58+COS(0.770849579861535-0.17359194639554*A58)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(0.394929573154799+0.233049574911327*(-0.0421746754682806+(-0.20525454279206*(2.91802796665737-SIN(A58-1.31562599932367*(2.82430047382175-COS(SIN(1.11335483402668/COS(0.0937274928356162+SIN((0.540496409091199*COS(0.0677068994920332*COS(SIN(0.61872708638074*COS(0.267551499423604*SIN(1.89087025999602-A58-COS(A58)))))))/A58))))))))/A58))))))+0.20525454279206*SIN(0.926911952839311+A58-SIN(1.92680517034831-0.234344767775258*_xlfn.CSC(1.16424142815612*A58)*SIN(0.137951616208404-A58)))))))))))))))))))))))</f>
        <v>2.8551480352781664</v>
      </c>
      <c r="AW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(0.0421746754682806*COS(A58+1.26855063249002/(2.65723683182451+COS(0.443115551971909*SIN(0.32011414097304+0.139006758329875*A58+(2.91802796665737-0.688775597226805*A58)*SIN(SIN(0.544815670572175*(-0.407476261404795+A58-COS(COS(A58))))))))))))))))))/(-0.393181517765875-A58+SIN(0.0421746754682806*COS(A58+1.26855063249002/(2.65723683182451+COS(0.443115551971909*SIN(0.394929573154799+1.13900675832987*A58)))))+0.544815670572175*(0.682361967861863*(-0.770849579861535+COS(A58+0.47711482458352*SIN(1.76884478594051-A58-0.312299688793833*SIN(1.92680517034831+COS(2.91968551640934-A58*COS(1.04829700134101*(A58+0.47711482458352*SIN(A58))))-SIN(A58+A58^2)/(0.0239473547619652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(0.199303080869984+A58+SIN(SIN((2.59302562163064*COS(2.91802796665737+1.64753235116339*A58))/A58))+SIN(A58-SIN(1.76884478594051-A58)/(-1.37238503226554+0.20525454279206*SIN(0.926911952839311+A58+SIN(0.287314650236793-0.20525454279206*(-13.218458840906-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+0.172449872747562*A58*(-2.57686183477412-0.963041133206914*SIN(SIN(0.758405118831278*SIN(1.89087025999602-A58-COS(A58)))))))))*SIN(0.117040328987426*SIN(SIN(0.544815670572175*(0.54577452716851+A58))))))-SIN(1.76884478594051*SIN(0.267551499423604+A58)+SIN(COS(A58+COS(0.40582207791534-0.192142598948645/A58-COS(0.417878127120079*A58)))))-(-0.871541902717444+A58)/(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*(0.682361967861863*(-0.770849579861535+COS(A58+0.47711482458352*SIN(1.76884478594051-A58-0.312299688793833*SIN(1.92680517034831+COS(2.91968551640934-A58*COS(1.04829700134101*(A58+0.47711482458352*SIN(A58))))-SIN(A58+A58^2)/(A58+0.117040328987426*(1.46560399355083+COS((0.366879409682181*(0.287314650236793-A58)*(A58-0.261365358863854*A58*(-0.221813476929933-0.682361967861863*(A58+SIN(0.20525454279206/COS(0.227868615776117+2*A58)-SIN(1.76884478594051-A58-SIN(0.479644462750002*A58-SIN(0.944591689766101*A58))/(2.65723683182451+COS(A58)))/(-3.61459083898327+(2.15231908138056*A58)/(1.97031242855371+0.20525454279206*(2.91802796665737+0.0746825083521433*A58)+A58)-0.366879409682181*SIN(0.204607719143868+A58-0.117040328987426*(-0.381042143072409+0.0421746754682806/A58+COS(0.342502640911069*(-0.111825891369242+A58)))+1.70285817371032*(2.91802796665737-SIN(0.204607719143868*COS(0.926911952839311-A58-SIN(0.671459027963239*(-13.218458840906+1.95213160883679*(2.91968551640934-1.63855506389577/COS(1.76884478594051-A58)))+2.14758932028581*SIN(0.137951616208404-A58))))))))))))/(0.0937274928356162+0.997636891396163*A58*(1.40715592381305+A58)))+(-19.5965671948353*A58)/SIN(A58+0.20525454279206*(-A58+1.58812102869633*(0.654686429230042+SIN(1.83548318085231*(-1.2175742801122+A58)))))))))))-SIN(0.544815670572175+0.20525454279206*(2.82033434659066-0.40582207791534*(A58+0.117040328987426*SIN(SIN(0.544815670572175*(-0.970632766145462+A58-COS(COS(A58)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(1.15277045704085+A58+COS(0.544815670572175*(-0.32011414097304+0.893531240379396*A58)-2*A58)))/(-0.098571268764928+A58+COS(0.770849579861535-0.17359194639554*A58)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(0.394929573154799+0.233049574911327*(-0.0421746754682806+(-0.20525454279206*(2.91802796665737-SIN(A58-1.31562599932367*(2.82430047382175-COS(SIN(1.11335483402668/COS(0.0937274928356162+SIN((0.540496409091199*COS(0.0677068994920332*COS(SIN(0.61872708638074*COS(0.267551499423604*SIN(1.89087025999602-A58-COS(A58)))))))/A58))))))))/A58))))))+0.20525454279206*SIN(0.926911952839311+A58-SIN(1.92680517034831-0.234344767775258*_xlfn.CSC(1.16424142815612*A58)*SIN(0.137951616208404-A58)))))))))))))))))))))))</f>
        <v>2.8551480352781664</v>
      </c>
      <c r="AX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(0.0421746754682806*COS(A58+1.26855063249002/(2.65723683182451+COS(0.443115551971909*SIN(0.32011414097304+0.139006758329875*A58+(2.91802796665737-0.688775597226805*A58)*SIN(SIN(0.544815670572175*(-0.407476261404795+A58-COS(COS(A58))))))))))))))))))/(-0.393181517765875-A58+SIN(0.0421746754682806*COS(A58+1.26855063249002/(2.65723683182451+COS(0.443115551971909*SIN(0.394929573154799+1.13900675832987*A58)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(0.199303080869984+A58+SIN(SIN((2.59302562163064*COS(2.91802796665737+1.64753235116339*A58))/A58))+SIN(A58-SIN(1.76884478594051-A58)/(-1.37238503226554+0.20525454279206*SIN(0.926911952839311+A58+SIN(0.287314650236793-0.20525454279206*(-13.218458840906-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58-SIN(SIN((2.59302562163064*COS(2.91802796665737+A58*(0.557845182925768+(2.60766739754362*COS(2.91802796665737+(-1.7091892845577-A58)*A58))/A58)))/A58))*(-2.57686183477412-0.963041133206914*SIN(SIN(0.758405118831278*SIN(1.89087025999602-A58-COS(A58)))))))))*SIN(0.117040328987426*SIN(SIN(0.544815670572175*(0.54577452716851+A58))))))-SIN(1.76884478594051*SIN(0.267551499423604+A58)+SIN(COS(A58+COS(0.839887113216056-0.192142598948645/A58))))-(-0.796640933101789+A58)/(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*(0.682361967861863*(-0.770849579861535+COS(A58+0.47711482458352*SIN(1.76884478594051-A58-0.312299688793833*SIN(1.92680517034831+COS(2.91968551640934-A58*COS(1.04829700134101*(A58+0.47711482458352*SIN(A58))))-SIN(A58+A58^2)/(A58+0.117040328987426*(1.46560399355083+COS((0.366879409682181*(0.287314650236793-A58)*(A58-0.261365358863854*A58*(-0.221813476929933-0.682361967861863*(A58+SIN(0.20525454279206/COS(0.227868615776117+2*A58)-SIN(1.76884478594051-A58-SIN(0.479644462750002*A58-SIN(0.944591689766101*A58))/(2.65723683182451+COS(A58)))/(-3.61459083898327+(2.15231908138056*A58)/(1.97031242855371+0.20525454279206*(2.91802796665737+0.0746825083521433*A58)+A58)-0.366879409682181*SIN(0.204607719143868+A58+1.70285817371032*(2.91802796665737-SIN(0.204607719143868*COS(0.926911952839311-A58-SIN(0.671459027963239*(-13.218458840906+1.95213160883679*(2.91968551640934-1.63855506389577/COS(1.76884478594051-A58)))+2.14758932028581*SIN(0.137951616208404-A58)))))-0.117040328987426*(2.35908385405565+0.0421746754682806/A58+COS(0.342502640911069*(-0.111825891369242+A58))-SIN(0.0457415937800801*A58+SIN(COS(A58)))))))))))/(0.0937274928356162+0.997636891396163*A58*(1.40715592381305+A58)))+(-19.5965671948353*A58)/SIN(A58+0.20525454279206*(-A58+1.58812102869633*(0.654686429230042+SIN(1.83548318085231*(-1.2175742801122+A58)))))))))))-SIN(0.544815670572175+0.20525454279206*(2.82033434659066-0.40582207791534*(A58+0.117040328987426*SIN(SIN(0.544815670572175*(-0.970632766145462+A58-COS(COS(A58)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(1.15277045704085+A58+COS(0.544815670572175*(-0.32011414097304+0.893531240379396*A58)-2*A58)))/(-0.098571268764928+A58+COS(0.770849579861535-0.17359194639554*A58)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(0.32011414097304-0.639227801468301*(2.91018609362733+A58)+0.233049574911327*(-0.0421746754682806+(-0.20525454279206*(2.91802796665737-SIN(A58-1.31562599932367*(2.82430047382175-COS(SIN(1.11335483402668/COS(0.0937274928356162+SIN((0.540496409091199*COS(0.0677068994920332*COS(SIN(0.61872708638074*COS(0.267551499423604*SIN(1.89087025999602-A58-COS(A58)))))))/A58))))))))/A58))))))+0.20525454279206*SIN(0.926911952839311+A58-SIN(1.92680517034831-0.234344767775258*_xlfn.CSC(1.16424142815612*A58)*SIN(0.137951616208404-A58)))))))))))))))))))))))</f>
        <v>2.8549332314931437</v>
      </c>
      <c r="AY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(0.0421746754682806*COS(A58+1.26855063249002/(2.65723683182451+COS(0.443115551971909*SIN(0.32011414097304+0.139006758329875*A58+(2.91802796665737-0.688775597226805*A58)*SIN(SIN(0.544815670572175*(-0.407476261404795+A58-COS(COS(A58))))))))))))))))))/(-0.393181517765875-A58+SIN(0.0421746754682806*COS(A58+1.26855063249002/(2.65723683182451+COS(0.443115551971909*SIN(0.394929573154799+1.13900675832987*A58)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(0.199303080869984+A58+SIN(SIN((2.60878174087119*COS(0.117040328987426*(-0.0949964840520772+A58))*COS(2.91802796665737+1.64753235116339*A58))/A58))+SIN(A58-SIN(1.76884478594051-A58)/(-1.37238503226554+0.20525454279206*SIN(0.926911952839311+A58+SIN(0.287314650236793-0.20525454279206*(-13.218458840906-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58-SIN(SIN((2.59302562163064*COS(2.91802796665737+A58*(0.557845182925768+(2.60766739754362*COS(2.91802796665737+(-1.7091892845577-A58)*A58))/A58)))/A58))*(-2.57686183477412-0.963041133206914*SIN(SIN(0.758405118831278*SIN(1.89087025999602-A58-COS(A58)))))))))*SIN(0.117040328987426*SIN(SIN(0.544815670572175*(0.54577452716851+A58))))))-SIN(1.76884478594051*SIN(0.267551499423604+A58)+SIN(COS(A58+COS(0.40582207791534-0.192142598948645/A58-COS(0.417878127120079*A58)))))-(-0.796640933101789+A58)/(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*(0.682361967861863*(-0.770849579861535+COS(A58+0.47711482458352*SIN(1.76884478594051-A58-0.312299688793833*SIN(1.92680517034831+COS(2.91968551640934-A58*COS(1.04829700134101*(A58+0.47711482458352*SIN(A58))))-SIN(A58+A58^2)/(A58+0.117040328987426*(1.46560399355083+COS((0.366879409682181*(0.287314650236793-A58)*(A58-0.261365358863854*A58*(-0.221813476929933-0.682361967861863*(A58+SIN(0.20525454279206/COS(0.227868615776117+2*A58)-SIN(1.76884478594051-A58-SIN(0.479644462750002*A58-SIN(0.944591689766101*A58))/(2.65723683182451+COS(A58)))/(-3.61459083898327+(2.15231908138056*A58)/(1.97031242855371+0.20525454279206*(2.91802796665737+0.0746825083521433*A58)+A58)-0.366879409682181*SIN(0.204607719143868+A58+1.70285817371032*(2.91802796665737-SIN(0.204607719143868*COS(0.926911952839311-A58-SIN(0.671459027963239*(-13.218458840906+1.95213160883679*(2.91968551640934-1.63855506389577/COS(1.76884478594051-A58)))+2.14758932028581*SIN(0.137951616208404-A58)))))-0.117040328987426*(2.35908385405565+0.0421746754682806/A58+COS(0.342502640911069*(-0.111825891369242+A58))-SIN(0.0457415937800801*A58+SIN(COS(A58)))))))))))/(0.0937274928356162+0.997636891396163*A58*(1.40715592381305+A58)))+(-19.5965671948353*A58)/SIN(A58+0.20525454279206*(-A58+1.58812102869633*(0.654686429230042+SIN(1.83548318085231*(-1.2175742801122+A58)))))))))))-SIN(0.544815670572175+0.20525454279206*(2.82033434659066-0.40582207791534*(A58+0.117040328987426*SIN(SIN(0.544815670572175*(-0.970632766145462+A58-COS(COS(A58)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(1.15277045704085+A58+COS(0.544815670572175*(-0.32011414097304+0.893531240379396*A58)-2*A58)))/(-0.098571268764928+A58+COS(0.770849579861535-0.17359194639554*A58)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(0.32011414097304-0.639227801468301*(2.91018609362733+A58)+0.233049574911327*(-0.0421746754682806+(-0.20525454279206*(2.91802796665737-SIN(A58-1.31562599932367*(2.82430047382175-COS(SIN(1.11335483402668/COS(0.0937274928356162+SIN((0.540496409091199*COS(0.0677068994920332*COS(SIN(0.61872708638074*COS(0.267551499423604*SIN(1.89087025999602-A58-COS(A58)))))))/A58))))))))/A58))))))+0.20525454279206*SIN(0.926911952839311+A58-SIN(1.92680517034831-0.234344767775258*_xlfn.CSC(1.16424142815612*A58)*SIN(0.137951616208404-A58)))))))))))))))))))))))</f>
        <v>2.8549181505097785</v>
      </c>
      <c r="AZ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(0.0421746754682806*COS(A58+1.26855063249002/(2.65723683182451+COS(0.443115551971909*SIN(0.32011414097304+0.139006758329875*A58+(2.91802796665737-0.688775597226805*A58)*SIN(SIN(0.544815670572175*(-0.407476261404795+A58-COS(COS(A58))))))))))))))))))/(-0.393181517765875-A58+SIN(0.0421746754682806*COS(A58+1.26855063249002/(2.65723683182451+COS(0.443115551971909*SIN(0.394929573154799+1.13900675832987*A58)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(0.199303080869984+A58+SIN(SIN((2.60878174087119*COS(0.117040328987426*(-0.0949964840520772+A58))*COS(2.91802796665737+1.64753235116339*A58))/A58))+SIN(A58-SIN(1.76884478594051-A58)/(-1.37238503226554+0.20525454279206*SIN(0.926911952839311+A58+SIN(0.287314650236793-0.20525454279206*(-13.218458840906-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58-SIN(SIN((2.59302562163064*COS(2.91802796665737+A58*(0.557845182925768+(2.60766739754362*COS(2.91802796665737+(-1.7091892845577-A58)*A58))/A58)))/A58))*(-2.57686183477412-0.963041133206914*SIN(SIN(0.758405118831278*SIN(1.89087025999602-A58-COS(A58)))))))))*SIN(0.117040328987426*SIN(SIN(0.544815670572175*(0.54577452716851+A58))))))-SIN(1.76884478594051*SIN(0.267551499423604+A58)+SIN(COS(A58+COS(0.40582207791534-0.192142598948645/A58-COS(0.417878127120079*A58)))))-(-0.796640933101789+A58)/(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*(0.682361967861863*(-0.770849579861535+COS(A58+0.47711482458352*SIN(1.76884478594051-A58-0.312299688793833*SIN(1.92680517034831+COS(2.91968551640934-A58*COS(1.04829700134101*(A58+0.47711482458352*SIN(A58))))-SIN(A58+A58^2)/(A58+0.117040328987426*(1.46560399355083+COS((0.366879409682181*(0.287314650236793-A58)*(A58-0.261365358863854*A58*(-0.221813476929933-0.682361967861863*(A58+SIN(0.20525454279206/COS(0.227868615776117+2*A58)-SIN(1.76884478594051-A58-SIN(0.479644462750002*A58-SIN(0.944591689766101*A58))/(2.65723683182451+COS(A58)))/(-3.61459083898327+(2.15231908138056*A58)/(1.97031242855371+0.20525454279206*(2.91802796665737+0.0746825083521433*A58)+A58)-0.366879409682181*SIN(0.204607719143868+A58+1.70285817371032*(2.91802796665737-SIN(0.204607719143868*COS(0.926911952839311-A58-SIN(0.671459027963239*(-13.218458840906+1.95213160883679*(2.91968551640934-1.63855506389577/COS(1.76884478594051-A58)))+2.14758932028581*SIN(0.137951616208404-A58)))))-0.117040328987426*(2.35908385405565+0.0421746754682806/A58+COS(0.342502640911069*(-0.111825891369242+A58))-SIN(0.0457415937800801*A58+SIN(COS(A58)))))))))))/(0.0937274928356162+0.997636891396163*A58*(1.40715592381305+A58)))+(-19.5965671948353*A58)/SIN(A58+0.20525454279206*(-A58+1.58812102869633*(0.654686429230042+SIN(1.83548318085231*(-1.2175742801122+A58)))))))))))-SIN(0.544815670572175+0.20525454279206*(2.82033434659066-0.40582207791534*(A58+0.117040328987426*SIN(SIN(0.544815670572175*(-0.970632766145462+A58-COS(COS(A58)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(1.15277045704085+A58+COS(0.544815670572175*(-0.32011414097304+0.893531240379396*A58)-2*A58)))/(-0.098571268764928+A58+COS(0.770849579861535-0.17359194639554*A58)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(0.32011414097304-0.639227801468301*(2.91018609362733+A58)+0.233049574911327*(-0.0421746754682806+(-0.20525454279206*(2.91802796665737-SIN(A58-1.31562599932367*(2.82430047382175-COS(SIN(1.11335483402668/COS(0.0937274928356162+SIN((0.540496409091199*COS(0.0677068994920332*COS(SIN(0.61872708638074*COS(0.267551499423604*SIN(1.89087025999602-A58-COS(A58)))))))/A58))))))))/A58))))))+0.20525454279206*SIN(0.926911952839311+A58-SIN(1.92680517034831-0.234344767775258*_xlfn.CSC(1.16424142815612*A58)*SIN(0.137951616208404-A58)))))))))))))))))))))))</f>
        <v>2.8549181505097785</v>
      </c>
      <c r="BA58">
        <f t="shared" si="33"/>
        <v>2.8562042180622003</v>
      </c>
      <c r="BB58">
        <f t="shared" si="34"/>
        <v>2.8562042791472173</v>
      </c>
      <c r="BC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-1.79026315938562-0.20525454279206*SIN(1.04829700134101-A58)))))))))/(-0.393181517765875-A58+SIN(0.0421746754682806*COS(A58+1.26855063249002/(2.65723683182451+COS(0.443115551971909*SIN(0.394929573154799+1.13900675832987*A58)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(0.199303080869984+A58+SIN(SIN((2.60804578271765*COS(2.91802796665737+1.64753235116339*A58))/A58))+SIN(A58-SIN(1.76884478594051-A58)/(-1.37238503226554+0.20525454279206*SIN(0.926911952839311+A58+SIN(0.287314650236793-0.20525454279206*(-1.94405754454295-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58-SIN(SIN((1.38902523195341*COS(2.91802796665737+A58*(0.557845182925768+(2.60766739754362*COS(2.91802796665737+(-1.7091892845577-A58)*A58))/A58)))/A58))*(-2.57686183477412-0.963041133206914*SIN(SIN(0.758405118831278*SIN(1.89087025999602-A58-COS(A58)))))))))*SIN(0.117040328987426*SIN(SIN(0.544815670572175*(0.54577452716851+A58))))))-SIN(1.76884478594051*SIN(0.267551499423604+A58)+SIN(COS(A58+COS(0.839887113216056-0.192142598948645/A58))))-(-0.796640933101789+A58)/(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*(0.682361967861863*(-0.770849579861535+COS(A58+0.47711482458352*SIN(1.76884478594051-A58-0.312299688793833*SIN(1.92680517034831+COS(2.91968551640934-A58*COS(1.04829700134101*(A58+0.47711482458352*SIN(A58))))-SIN(A58+A58^2)/(A58+0.117040328987426*(1.46560399355083+COS((0.366879409682181*(0.287314650236793-A58)*(A58-0.261365358863854*A58*(-0.221813476929933-0.682361967861863*(A58+SIN(1.83548318085231-SIN(1.76884478594051-A58-SIN(0.479644462750002*A58-SIN(0.944591689766101*A58))/(2.65723683182451+COS(A58)))/(-3.61459083898327+(2.15231908138056*A58)/(1.97031242855371+0.20525454279206*(2.91802796665737+0.0746825083521433*A58)+A58)-0.366879409682181*SIN(0.204607719143868+A58+1.70285817371032*(2.91802796665737-SIN(0.204607719143868*COS(0.926911952839311-A58-SIN(0.671459027963239*(-13.218458840906+1.95213160883679*(2.91968551640934-1.63855506389577/COS(1.76884478594051-A58)))+2.14758932028581*SIN(0.137951616208404-A58)))))-0.117040328987426*(2.35908385405565+0.0421746754682806/A58+COS(0.342502640911069*(-0.111825891369242+A58))-SIN(0.0457415937800801*A58+SIN(COS(A58)))))))))))/(0.0937274928356162+0.997636891396163*A58*(1.40715592381305+A58)))+(-19.5965671948353*A58)/SIN(A58+0.20525454279206*(-A58+1.58812102869633*(0.654686429230042+SIN(1.83548318085231*(-1.2175742801122+A58)))))))))))-SIN(0.544815670572175+0.20525454279206*(2.82033434659066-0.40582207791534*(A58+0.117040328987426*SIN(SIN(0.544815670572175*(-0.970632766145462+A58-COS(COS(A58)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(1.15277045704085+A58+COS(0.544815670572175*(-0.32011414097304+0.893531240379396*A58)-2*A58)))/(-0.098571268764928+A58+COS(1.17359194639554*A58+0.172449872747562*A58*(-2.57686183477412-0.963041133206914*SIN(SIN(0.758405118831278*SIN(1.89087025999602-A58-COS(A58)))))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(0.32011414097304-0.639227801468301*(2.91018609362733+A58)+0.233049574911327*(-0.0421746754682806+(-0.20525454279206*(2.91802796665737-SIN(A58-1.31562599932367*(2.82430047382175-COS(SIN(1.11335483402668/COS(0.0937274928356162+SIN((0.540496409091199*COS(0.0677068994920332*COS(SIN(0.61872708638074*COS(0.267551499423604*SIN(1.89087025999602-A58-COS(A58)))))))/A58))))))))/A58))))))+0.20525454279206*SIN(0.926911952839311+A58-SIN(1.92680517034831-0.234344767775258*_xlfn.CSC(1.16424142815612*A58)*SIN(0.137951616208404-0.479644462750002*A58+SIN(0.944591689766101*A58))))))))))))))))))))))))</f>
        <v>2.8538416498921682</v>
      </c>
      <c r="BD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-1.79026315938562-0.20525454279206*SIN(1.04829700134101-A58)))))))))/(-0.393181517765875-A58+SIN(0.0421746754682806*COS(A58+1.26855063249002/(2.65723683182451+COS(0.443115551971909*SIN(0.394929573154799+1.13900675832987*A58)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(0.199303080869984+A58+SIN(SIN((2.60804578271765*COS(2.91802796665737+1.64753235116339*A58))/A58))+SIN(A58-SIN(1.76884478594051-A58)/(-1.37238503226554+0.20525454279206*SIN(0.926911952839311+A58+SIN(0.287314650236793-0.20525454279206*(-1.94405754454295-SIN(1.76884478594051-A58)/(-3.48009912180512-SIN(0.61872708638074-A58)+SIN(0.0421746754682806*COS(A58+1.26855063249002/(2.65723683182451+COS(0.443115551971909*SIN(A58)))))-0.20525454279206*(1.60355560975923+COS(0.342502640911069*(A58+(-1.76884478594051-SIN(A58+COS((0.287314650236793-A58)*_xlfn.SEC(A58)*(A58-SIN(SIN((1.38902523195341*COS(2.91802796665737+A58*(0.557845182925768+(2.60766739754362*COS(2.91802796665737+(-1.7091892845577-A58)*A58))/A58)))/A58))*(-2.57686183477412-0.963041133206914*SIN(SIN(0.758405118831278*SIN(1.89087025999602-A58-COS(A58)))))))))*SIN(0.117040328987426*SIN(SIN(0.544815670572175*(0.54577452716851+A58))))))-SIN(1.76884478594051*SIN(0.267551499423604+A58)+SIN(COS(A58+COS(0.839887113216056+0.174683033617517/A58))))-(-0.796640933101789+A58)/((0.579998693116959-0.203816366223919*A58*SIN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*(0.682361967861863*(-0.770849579861535+COS(A58+0.47711482458352*SIN(1.76884478594051-A58-0.312299688793833*SIN(1.92680517034831+COS(2.91968551640934-A58*COS(1.04829700134101*(A58+0.47711482458352*SIN(A58))))-SIN(A58+A58^2)/(A58+0.117040328987426*(1.46560399355083+COS((0.366879409682181*(0.287314650236793-A58)*(A58-0.261365358863854*A58*(-0.221813476929933-0.682361967861863*(A58+SIN(1.83548318085231-SIN(1.76884478594051-A58-SIN(0.479644462750002*A58-SIN(0.944591689766101*A58))/(2.65723683182451+COS(A58)))/(-3.61459083898327+(2.15231908138056*A58)/(1.97031242855371+0.20525454279206*(2.91802796665737+0.0746825083521433*A58)+A58)-0.366879409682181*SIN(0.204607719143868+A58+1.70285817371032*(2.91802796665737-SIN(0.204607719143868*COS(0.926911952839311-A58-SIN(0.671459027963239*(-13.218458840906+1.95213160883679*(2.91968551640934-1.63855506389577/COS(1.76884478594051-A58)))+2.14758932028581*SIN(0.137951616208404-A58)))))-0.117040328987426*(2.35908385405565+0.0421746754682806/A58+COS(0.342502640911069*(-0.111825891369242+A58))-SIN(0.0457415937800801*A58+SIN(COS(A58)))))))))))/(0.0937274928356162+0.997636891396163*A58*(1.40715592381305+A58)))+(-19.5965671948353*A58)/SIN(A58+0.20525454279206*(-A58+1.58812102869633*(0.654686429230042+SIN(1.83548318085231*(-1.2175742801122+A58)))))))))))-SIN(0.544815670572175+0.20525454279206*(2.82033434659066-0.40582207791534*(A58+0.117040328987426*SIN(SIN(0.544815670572175*(-0.970632766145462+A58-COS(COS(A58)))))))))))))))-0.544815670572175*(-SIN(0.20525454279206*(1.73522073654778-A58)-0.0421746754682806*COS(A58+COS(0.770849579861535-A58+2.10607948767876*(A58-SIN(1.89087025999602+(0.198597806728265*(1.30269381084966+2*A58))/A58)))))+0.682361967861863*(A58+SIN(A58-SIN(SIN(1.76884478594051-SIN(0.204607719143868+A58+(0.20525454279206*(2.91802796665737-SIN(0.204607719143868*COS(0.654602465388255+1.52486710255613*A58+SIN(A58*_xlfn.SEC(0.227868615776117+2*A58-0.544815670572175*(0.682361967861863*(-0.476868798244001+A58)-SIN(0.544815670572175+0.20525454279206*(-SIN(A58)+0.556611364891144*SIN(3.71955859159124-A58-0.156537079796192/(-1.8155664370685+0.682361967861863*(0.949212158575352+A58)-(0.417878127120079*A58-0.0421746754682806*COS(1.15277045704085+A58+COS(0.544815670572175*(-0.32011414097304+0.893531240379396*A58)-2*A58)))/(-0.098571268764928+A58+COS(1.17359194639554*A58+0.172449872747562*A58*(-2.57686183477412-0.963041133206914*SIN(SIN(0.758405118831278*SIN(1.89087025999602-A58-COS(A58))))))))))))))))))/A58-0.117040328987426*(-1.99650393479449+0.0421746754682806/A58+COS(0.342502640911069*(A58-0.544815670572175*(-1.76884478594051-SIN(A58+COS((0.54245364949679*(0.287314650236793-A58)*A58)/(0.0937274928356162+0.997636891396163*A58*(1.40715592381305+A58)))))))-SIN(0.79930927491634+(1.00931331659947-COS(COS(0.588264034434122-A58-SIN(SIN(1.76884478594051-A58)))))*SIN(0.267551499423604+A58)))))/(-5.63713941343137+A58))/(-3.48009912180512-SIN(0.61872708638074-A58)+SIN(0.0421746754682806*COS(A58+1.26855063249002/(2.65723683182451+COS(0.443115551971909*SIN(0.32011414097304-0.639227801468301*(2.91018609362733+A58)+0.233049574911327*(-0.0421746754682806+(-0.20525454279206*(2.91802796665737-SIN(A58-1.31562599932367*(2.82430047382175-COS(SIN(1.11335483402668/COS(0.0937274928356162+SIN((0.540496409091199*COS(0.0677068994920332*COS(SIN(0.61872708638074*COS(0.267551499423604*SIN(1.89087025999602-A58-COS(A58)))))))/A58))))))))/A58))))))+0.20525454279206*SIN(0.926911952839311+A58-SIN(1.92680517034831-0.234344767775258*_xlfn.CSC(1.16424142815612*A58)*SIN(0.137951616208404-0.479644462750002*A58+SIN(0.944591689766101*A58))))))))))))))))))))))))</f>
        <v>2.853841649980188</v>
      </c>
      <c r="BE58">
        <f t="shared" si="35"/>
        <v>2.8558004173210429</v>
      </c>
      <c r="BF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(3.73419743046686*A58)))))))))/(-0.393181517765875-A58+SIN(0.0421746754682806*COS(A58+1.26855063249002/(2.65723683182451+COS(0.443115551971909*SIN(0.32011414097304+1.13900675832987*A58+0.117040328987426*COS(0.770849579861535-0.17359194639554*A58))))))+0.544815670572175*(0.682361967861863*(-0.770849579861535+COS(A58+0.47711482458352*SIN(SIN(0.926911952839311-A58*SIN(A58))-0.312299688793833*SIN(1.92680517034831+COS(2.91968551640934-A58*COS(1.04829700134101*(A58+0.47711482458352*SIN(A58))))-SIN(A58+A58^2)/(-0.0654978242501923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(3.11898859727933+A58+SIN(SIN((2.59302562163064*COS(2.91802796665737+1.64753235116339*A58))/A58))))))))))))))))</f>
        <v>2.8559229784525346</v>
      </c>
      <c r="BG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(3.73419743046686*A58)))))))))/(-0.393181517765875-A58+SIN(0.0421746754682806*COS(A58+1.26855063249002/(2.65723683182451+COS(0.443115551971909*SIN(0.32011414097304+1.13900675832987*A58-0.117040328987426*SIN(0.137951616208404-A58))))))+0.544815670572175*(0.682361967861863*(-0.770849579861535+COS(A58+0.47711482458352*SIN(SIN(0.926911952839311-A58*SIN(A58))-0.312299688793833*SIN(1.92680517034831+COS(2.91968551640934-A58*COS(1.04829700134101*(A58+0.47711482458352*SIN(A58))))-SIN(A58+A58^2)/(-0.0654978242501923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(3.11898859727933+A58+SIN(SIN((2.59302562163064*COS(2.91802796665737+1.64753235116339*A58))/A58))))))))))))))))</f>
        <v>2.8559227637973645</v>
      </c>
      <c r="BH58">
        <f t="shared" si="36"/>
        <v>2.8558451566832304</v>
      </c>
      <c r="BI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(3.73419743046686*A58)))))))))/(-0.393181517765875-A58+SIN(0.0421746754682806*COS(1.32011414097304*A58))+0.544815670572175*(0.682361967861863*(-0.770849579861535+COS(A58+0.47711482458352*SIN(SIN(0.926911952839311-A58*SIN(A58))-0.312299688793833*SIN(1.92680517034831+COS(2.91968551640934-A58*COS(1.04829700134101*(A58+0.47711482458352*SIN(A58))))-SIN(A58+A58^2)/(-0.0654978242501923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(3.11898859727933+A58+SIN(SIN((2.59302562163064*COS(2.91802796665737+1.64753235116339*A58))/A58))))))))))))))))</f>
        <v>2.8561837348988619</v>
      </c>
      <c r="BJ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(3.73419743046686*A58)))))))))/(-0.393181517765875-A58+SIN(0.0421746754682806*COS(1.32011414097304*A58))+0.544815670572175*(0.682361967861863*(-0.770849579861535+COS(A58+0.47711482458352*SIN(SIN(0.926911952839311-A58*SIN(A58))-0.312299688793833*SIN(1.92680517034831+COS(2.91968551640934-A58*COS(1.04829700134101*(A58+0.47711482458352*SIN(A58))))-SIN(A58+A58^2)/(-0.0654978242501923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(3.11898859727933+A58+SIN(SIN((2.59302562163064*COS(2.91802796665737+1.64753235116339*A58))/A58))))))))))))))))</f>
        <v>2.8561837348988619</v>
      </c>
      <c r="BK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(3.73419743046686*A58)))))))))/(-0.393181517765875-A58+SIN(0.0421746754682806*COS(1.32011414097304*A58))+0.544815670572175*(0.682361967861863*(-0.770849579861535+COS(A58+0.47711482458352*SIN(SIN(0.926911952839311-A58*SIN(A58))-0.312299688793833*SIN(1.92680517034831+COS(2.91968551640934-A58*COS(1.04829700134101*(A58+0.47711482458352*SIN(A58))))-SIN(A58+A58^2)/(-0.0654978242501923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(3.11898859727933+A58+SIN(SIN((2.59302562163064*COS(2.91802796665737+1.64753235116339*A58))/A58))))))))))))))))</f>
        <v>2.8561837348988619</v>
      </c>
      <c r="BL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-3.48009912180512-SIN(0.61872708638074-A58)-0.20525454279206*SIN(1.04829700134101-A58)+SIN(3.73419743046686*A58)))))))))/(-0.393181517765875-A58+SIN(0.0421746754682806*COS(1.32011414097304*A58))+0.544815670572175*(0.682361967861863*(-0.770849579861535+COS(A58+0.47711482458352*SIN(SIN(0.926911952839311-A58*SIN(A58))-0.312299688793833*SIN(1.92680517034831+COS(2.91968551640934-A58*COS(1.04829700134101*(A58+0.47711482458352*SIN(A58))))-SIN(A58+A58^2)/(-0.0654978242501923+A58)))))-SIN(0.544815670572175+0.20525454279206*(2.82033434659066-(A58+0.117040328987426*SIN(SIN(0.544815670572175*(-0.970632766145462+A58-COS(COS(A58))))))*SIN(0.156062372977776+2*A58+SIN(0.287314650236793-0.20525454279206*(-13.218458840906+1.95213160883679*(2.91968551640934-1.63855506389577*_xlfn.SEC(2.11128225907811+SIN(3.11898859727933+A58+SIN(SIN((2.59302562163064*COS(2.91802796665737+1.64753235116339*A58))/A58))))))))))))))))</f>
        <v>2.8561837348988619</v>
      </c>
      <c r="BM58">
        <f t="shared" si="40"/>
        <v>2.8561837348988619</v>
      </c>
      <c r="BN58">
        <f t="shared" si="41"/>
        <v>2.8561837348988619</v>
      </c>
      <c r="BO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-1.79026315938562-0.20525454279206*SIN(1.04829700134101-A58)))))))))/(-0.393181517765875-A58+SIN(0.0421746754682806*COS((0.287314650236793-A58)*_xlfn.SEC(A58)*(A58-SIN(SIN((2.59302562163064*COS(2.91802796665737+A58*(0.557845182925768+(-4.41811902777686*COS(2.91802796665737+(-1.7091892845577-A58)*A58))/A58)))/A58))*(-2.57686183477412-0.963041133206914*SIN(SIN(0.758405118831278*SIN(1.89087025999602-A58-COS(A58)))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SIN(0.156062372977776+2*A58-SIN(A58))*(A58+0.117040328987426*SIN(SIN(0.544815670572175*(-0.970632766145462+A58-COS(COS(A58))))))))))))))</f>
        <v>2.8560857826809314</v>
      </c>
      <c r="BP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-1.79026315938562-0.20525454279206*SIN(1.04829700134101-A58)))))))))/(-0.393181517765875-A58+SIN(0.0421746754682806*COS((0.287314650236793-A58)*_xlfn.SEC(A58)*(A58-SIN(SIN((2.59302562163064*COS(2.91802796665737+A58*(0.557845182925768+(-4.41811902777686*COS(2.91802796665737+(-1.7091892845577-A58)*A58))/A58)))/A58))*(-2.57686183477412-0.963041133206914*SIN(SIN(0.758405118831278*SIN(1.89087025999602-A58-COS(A58)))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SIN(0.156062372977776+2*A58-SIN(A58))*(A58+0.117040328987426*SIN(SIN(0.544815670572175*(-0.970632766145462+A58-COS(COS(A58))))))))))))))</f>
        <v>2.8560857826809314</v>
      </c>
      <c r="BQ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-1.79026315938562-0.20525454279206*SIN(1.04829700134101-A58)))))))))/(-0.393181517765875-A58+SIN(0.0421746754682806*COS((0.287314650236793-A58)*_xlfn.SEC(A58)*(A58-SIN(SIN((2.59302562163064*COS(2.91802796665737+A58*(0.557845182925768+(-4.41811902777686*COS(2.91802796665737+(-1.7091892845577-A58)*A58))/A58)))/A58))*(-2.57686183477412-0.963041133206914*SIN(SIN(0.758405118831278*SIN(1.89087025999602-A58-COS(A58)))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SIN(0.156062372977776+2*A58-SIN(A58))*(A58+0.117040328987426*SIN(SIN(0.544815670572175*(-0.970632766145462+A58-COS(COS(A58))))))))))))))</f>
        <v>2.8560857826809314</v>
      </c>
      <c r="BR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-1.79026315938562-0.20525454279206*SIN(1.04829700134101-A58)))))))))/(-0.393181517765875-A58+SIN(0.0421746754682806*COS((0.287314650236793-A58)*_xlfn.SEC(A58)*(A58-SIN(SIN((2.59302562163064*COS(2.91802796665737+A58*(0.557845182925768+(-4.41811902777686*COS(2.91802796665737+(-1.7091892845577-A58)*A58))/A58)))/A58))*(-2.57686183477412-0.963041133206914*SIN(SIN(0.758405118831278*SIN(1.89087025999602-A58-COS(A58)))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SIN(0.156062372977776+2*A58-SIN(A58))*(A58+0.117040328987426*SIN(SIN(0.544815670572175*(-0.970632766145462+A58-COS(COS(A58))))))))))))))</f>
        <v>2.8560857826809314</v>
      </c>
      <c r="BS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-1.79026315938562-0.20525454279206*SIN(1.04829700134101-A58)))))))))/(-0.393181517765875-A58+SIN(0.0421746754682806*COS((0.287314650236793-A58)*_xlfn.SEC(A58)*(A58-SIN(SIN((2.59302562163064*COS(2.91802796665737+A58*(0.557845182925768+(-4.41811902777686*COS(2.91802796665737+(-1.7091892845577-A58)*A58))/A58)))/A58))*(-2.57686183477412-0.963041133206914*SIN(SIN(0.758405118831278*SIN(1.89087025999602-A58-COS(A58))))))))+0.544815670572175*(0.682361967861863*(-0.770849579861535+COS(A58+0.47711482458352*SIN(SIN(0.926911952839311-A58*SIN(A58))-0.312299688793833*SIN(1.92680517034831+COS(2.91968551640934-A58*COS(1.04829700134101*(A58+0.47711482458352*SIN(A58))))-SIN(A58+A58^2)/(0.0239473547619652+A58)))))-SIN(0.544815670572175+0.20525454279206*(2.82033434659066-SIN(0.156062372977776+2*A58-SIN(A58))*(A58+0.117040328987426*SIN(SIN(0.544815670572175*(-0.970632766145462+A58-COS(COS(A58))))))))))))))</f>
        <v>2.8560857826809314</v>
      </c>
      <c r="BT58">
        <f t="shared" si="42"/>
        <v>2.8560857826809314</v>
      </c>
      <c r="BU58">
        <f t="shared" si="43"/>
        <v>2.8560857826809314</v>
      </c>
      <c r="BV58">
        <f t="shared" si="44"/>
        <v>2.8560857826809314</v>
      </c>
      <c r="BW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-2.93532109355029-SIN(0.204607719143868*(-0.0421746754682806+(-0.20525454279206*(2.91802796665737-SIN(A58-1.31562599932367*(2.82430047382175-COS(SIN(1.11335483402668/COS(0.0937274928356162+SIN((0.540496409091199*COS(0.0677068994920332*COS(SIN(0.61872708638074*COS(0.267551499423604*SIN(1.89087025999602-A58-COS(A58)))))))/A58))))))))/A58)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(2.59302562163064*COS(2.91802796665737+1.64753235116339*A58))/A58))+SIN(A58-SIN(1.76884478594051-A58)/(-1.37238503226554+0.20525454279206*SIN(0.926911952839311+A58+SIN(0.287314650236793-0.20525454279206*(-13.218458840906-SIN(1.76884478594051+1.63855506389577*_xlfn.SEC(1.76884478594051-A58))/(-3.48009912180512-SIN(0.61872708638074-A58)+SIN(0.0421746754682806*COS(0.622293141018984+A58))-0.20525454279206*(1.60355560975923+COS(0.342502640911069*(A58+(-1.76884478594051-SIN(A58+COS((0.287314650236793-A58)*_xlfn.SEC(A58)*(A58+2.2681015804769*SIN(SIN((2.59302562163064*COS(2.91802796665737+A58*(0.557845182925768+(2.60766739754362*COS(2.91802796665737+(-1.7091892845577-A58)*A58))/A58)))/A58))))))*SIN(0.117040328987426*SIN(SIN(0.544815670572175*(0.54577452716851+A58))))))-SIN(1.76884478594051*SIN(0.267551499423604+A58)+SIN(COS(A58+COS(5.39063054892026-COS(0.417878127120079*A58)))))-(-0.871541902717444+A58)/((-0.916019863964188+0.682361967861863*(-0.770849579861535+COS(A58-0.47711482458352*SIN(0.62386468222561*A58))))*(0.579998693116959-0.203816366223919*A58*SIN(1.97031242855371-A58-SIN(COS(A58-SIN(1.89087025999602+0.20525454279206*(1.00931331659947-A58))))))))))))-0.544815670572175*(SIN(0.0421746754682806*COS(A58+COS(0.770849579861535-A58+2.10607948767876*(A58-SIN(1.89087025999602+(0.198597806728265*(0.559932189373124+2*A58))/A58))))-0.20525454279206*(-A58-0.0674160306540914/(-3.61459083898327+(2.15231908138056*A58)/(1.97031242855371+0.20525454279206*(2.91802796665737+0.0746825083521433*A58)+A58)-0.465405107199895/(2.65723683182451+COS(0.443115551971909*SIN(A58))))))+0.682361967861863*(A58+SIN(A58+SIN(0.979009136249135/(-5.63713941343137+A58))/(-3.48009912180512-SIN(0.61872708638074-A58)+SIN(0.0421746754682806*COS(A58+1.26855063249002/(2.65723683182451+COS(0.443115551971909*SIN(0.233049574911327*(-0.0421746754682806+(-0.20525454279206*(2.91802796665737-SIN(A58-1.31562599932367*(2.82430047382175-COS(SIN((1.63855506389577*_xlfn.SEC(0.0937274928356162+SIN((0.540496409091199*COS(0.0677068994920332*COS(SIN(0.61872708638074*COS(0.267551499423604*SIN(1.89087025999602-A58-COS(A58)))))))/A58)))/(-0.544815670572175+(0.198597806728265*(0.362820145776044+A58-0.117040328987426*SIN(A58+0.20525454279206*(-A58+1.58812102869633*(0.654686429230042+SIN(1.83548318085231*(-1.2175742801122+A58)))))-SIN(SIN((2.59302562163064*COS(2.91802796665737+A58*(0.557845182925768+(2.60766739754362*COS(2.91802796665737+(-1.7091892845577-A58)*A58))/A58)))/A58))))/A58)))))))/A58)-SIN(0.671459027963239*(-13.218458840906+1.95213160883679*(2.91968551640934-1.63855506389577*_xlfn.SEC(1.76884478594051-A58)))+2.14758932028581*SIN(0.137951616208404-A58)))))))+0.20525454279206*SIN(0.926911952839311+A58-SIN(1.92680517034831-0.234344767775258*_xlfn.CSC(1.16424142815612*A58)*SIN(0.137951616208404-A58-SIN(A58-SIN(1.76884478594051-A58-0.20525454279206*(-A58+1.58812102869633*(0.654686429230042+SIN(0.19711204359708*(4.31221657301351+SIN(1.83548318085231*(-0.439260633538061+A58)))))))/(-0.393181517765875-A58+0.544815670572175*(-0.958702041778675+0.682361967861863*(-0.770849579861535+COS(A58+0.47711482458352*SIN(1.76884478594051+0.117040328987426*SIN(SIN(0.544815670572175*(1.9488918209836-A58+0.47711482458352*COS(A58))))))))+SIN(0.0421746754682806*COS(A58+1.26855063249002/(2.65723683182451+COS(0.443115551971909*SIN(0.226508799147775+1.13900675832987*A58)))))))))))))))))))))))+0.544815670572175*(0.682361967861863*(-0.770849579861535+COS(A58+0.47711482458352*SIN(SIN(0.926911952839311-A58*SIN(A58))-SIN(1.92680517034831+COS(2.91968551640934-A58*COS(1.04829700134101*(A58+0.47711482458352*SIN(A58))))-SIN(A58+A58^2)/(0.0239473547619652+A58))/(1.90767368770246+0.20525454279206*(-SIN(A58)+0.556611364891144*SIN(2.53096326502222-9.05775035644745/A58-A58-0.156537079796192/(-1.8155664370685+0.682361967861863*(0.949212158575352+A58)-(-0.0421746754682806*COS(1.15277045704085+A58+COS(0.544815670572175*(-0.32011414097304+0.893531240379396*A58)-2*A58))+0.417878127120079*(2.71131530948924+(1.43256112611988*A58)/(2.25674769380108-SIN(0.544815670572175+0.20525454279206*(-0.162970169115788+0.0937274928356162*(A58+0.117040328987426*SIN(SIN(0.544815670572175*(0.172522431712164+A58)))))))))/(-0.098571268764928+A58+COS(0.770849579861535-0.17359194639554*A58)))))))))-SIN(0.544815670572175+0.20525454279206*(2.63335721628038-1.11704032898743*A58*SIN(0.156062372977776+2*A58+SIN(0.287314650236793-A58))))))))))</f>
        <v>2.8557814908954349</v>
      </c>
      <c r="BX58">
        <f t="shared" si="45"/>
        <v>2.8557814908954349</v>
      </c>
      <c r="BY58">
        <f t="shared" si="46"/>
        <v>2.8557814908954349</v>
      </c>
      <c r="BZ58">
        <f t="shared" si="47"/>
        <v>2.8557814908954349</v>
      </c>
      <c r="CA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-2.93532109355029-SIN(0.953928131742032*COS(A58+1.26855063249002/(1.60291170263485+COS(0.443115551971909*SIN(0.32011414097304-1.94304549966815*A58+(2.91802796665737+COS(0.40582207791534-0.192142598948645/A58-COS(0.417878127120079*A58)))*SIN(SIN(0.544815670572175*(-1.40715592381305+A58+COS(0.788301211152381*A58)-COS(COS(A58)))))))))*SIN(1.92680517034831+COS(2.91968551640934-A58*COS(1.04829700134101*(A58+0.47711482458352*SIN(A58))))-SIN(A58+A58^2)/(-0.0896056117770945+A58)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(2.59302562163064*COS(2.91802796665737+1.64753235116339*A58))/A58))+SIN(A58-SIN(1.76884478594051-A58)/(-1.37238503226554+0.20525454279206*SIN(0.926911952839311+A58+SIN(0.287314650236793-0.20525454279206*(-13.218458840906-SIN(1.76884478594051+1.63855506389577*_xlfn.SEC(1.76884478594051-A58))/(-3.48009912180512-SIN(0.61872708638074-A58)+SIN(0.0421746754682806*COS(0.622293141018984+A58))-0.20525454279206*(1.60355560975923+COS(0.342502640911069*(A58+(-1.76884478594051-SIN(A58+COS((0.287314650236793-A58)*_xlfn.SEC(A58)*(A58-(-0.65005666442581-0.234344767775258*_xlfn.CSC(1.16424142815612*A58)*SIN(0.137951616208404-A58))*SIN(SIN(0.628076457283779/A58))))))*SIN(0.117040328987426*SIN(SIN(0.544815670572175*(0.54577452716851+A58))))))-SIN(1.76884478594051*SIN(0.267551499423604+A58)+SIN(COS(A58+COS(5.39063054892026-COS(0.417878127120079*A58)))))-(-0.95649608311635+A58)/((0.682361967861863*(-0.770849579861535+COS(A58-0.47711482458352*SIN(0.62386468222561*A58)))-SIN(0.544815670572175+0.20525454279206*(2.82033434659066-0.40582207791534*(A58+0.117040328987426*SIN(A58)))))*(0.579998693116959-0.203816366223919*A58*SIN(1.97031242855371-A58-SIN(COS(A58-SIN(1.89087025999602+0.20525454279206*(1.00931331659947-A58))))))))))))-0.544815670572175*(-SIN(0.20525454279206*(-A58-0.0674160306540914/(-3.96149106960555+(2.15231908138056*A58)/(1.97031242855371+0.20525454279206*(2.91802796665737+0.0746825083521433*A58)+A58)))-0.0421746754682806*COS(A58+COS(0.770849579861535-A58+2.10607948767876*(A58-SIN(1.89087025999602+(0.198597806728265*(0.559932189373124+2*A58))/A58)))))+0.682361967861863*(A58+SIN(A58+SIN(0.979009136249135/(-5.63713941343137+A58))/(-3.48009912180512-SIN(0.61872708638074-A58)+SIN(0.0421746754682806*COS(A58+1.26855063249002/(2.65723683182451+COS(0.443115551971909*SIN(0.233049574911327*(-0.0421746754682806+(-0.20525454279206*(2.91802796665737-SIN(A58-1.31562599932367*(2.82430047382175-COS(SIN((1.63855506389577*_xlfn.SEC(0.0937274928356162+SIN((0.540496409091199*COS(0.0677068994920332*COS(SIN(0.61872708638074*COS(0.267551499423604*SIN(1.89087025999602-A58-COS(A58)))))))/A58)))/(-0.544815670572175+(0.198597806728265*(0.362820145776044+2*A58-0.117040328987426*SIN(A58+0.20525454279206*(-A58+1.58812102869633*(0.654686429230042+SIN(1.83548318085231*(-1.2175742801122+A58)))))))/A58)))))))/A58)-SIN(0.671459027963239*(-13.218458840906+1.95213160883679*(2.91968551640934-1.63855506389577*_xlfn.SEC(1.76884478594051-A58)))+2.14758932028581*SIN(0.137951616208404-A58)))))))+0.20525454279206*SIN(0.926911952839311+A58-SIN(1.92680517034831-0.234344767775258*_xlfn.CSC(1.16424142815612*A58)*SIN(0.137951616208404-A58-SIN(A58-SIN(1.76884478594051-A58-0.20525454279206*(-A58+1.58812102869633*(0.654686429230042+SIN(0.19711204359708*(4.31221657301351+SIN(1.83548318085231*(-0.439260633538061+A58)))))))/(-0.393181517765875-A58+SIN(0.0421746754682806*COS(A58+1.26855063249002/(2.65723683182451+COS(0.443115551971909*SIN(0.226508799147775+1.13900675832987*A58)))))+0.544815670572175*(0.682361967861863*(-0.770849579861535+COS(A58+0.47711482458352*SIN(1.76884478594051+0.117040328987426*SIN(SIN(0.544815670572175*(1.9488918209836-A58+0.47711482458352*COS(A58)))))))-SIN(0.544815670572175+0.20525454279206*(2.82033434659066-0.40582207791534*(A58+0.117040328987426*SIN(SIN(0.544815670572175*(0.999679662408251+A58-COS(COS(A58))-0.682361967861863*(COS(0.0417855137494605*COS(A58+0.0525747171285689/(A58*COS(0.20525454279206+1.81098199778602*(0.770849579861535+A58)*(-0.196756313725319*(-0.913952099990188-0.934582876594729*A58)+SIN(1.89087025999602+0.20525454279206*(-COS(2.91802796665737+(0.557845182925768-A58)*A58)+SIN(1.32618572790968*(1.97031242855371+1.42927534058746*COS(0.952182184803917*(A58+0.117040328987426*SIN(0.357562976816408+A58)*SIN(A58)))))))))*(-2.91968551640934+SIN(A58)))))+(0.417878127120079*SIN(A58+0.443115551971909*(1.40715592381305+SIN(0.267551499423604+A58))*SIN(0.544815670572175-1.95192251410139*A58*(COS(COS(A58))-SIN(0.0536593984084337-0.443115551971909*A58*(1.40715592381305+A58))))))/A58))))))))))))))))))))))))))+0.544815670572175*(0.682361967861863*(-0.770849579861535+COS(A58+0.47711482458352*SIN(SIN(0.926911952839311-A58*SIN(A58))-SIN(1.92680517034831+COS(2.91968551640934-A58*COS(1.04829700134101*(A58+0.47711482458352*SIN(A58))))-SIN(A58+A58^2)/(0.0239473547619652+A58))/(1.90767368770246+0.20525454279206*(-SIN(A58)+0.556611364891144*SIN(2.53096326502222-9.05775035644745/A58-A58-0.156537079796192/(-1.8155664370685-(-0.0421746754682806*COS(1.15277045704085+A58+COS(0.544815670572175*(-0.32011414097304+0.893531240379396*A58)-2*A58))+0.417878127120079*(2.71131530948924+(1.43256112611988*A58)/(2.25674769380108-SIN(0.544815670572175+0.20525454279206*(-0.162970169115788+0.0937274928356162*(A58+0.117040328987426*SIN(SIN(0.544815670572175*(0.172522431712164+A58)))))))))/(-0.098571268764928+A58+COS(0.770849579861535-0.17359194639554*A58))+0.682361967861863*(A58+SIN(SIN(SIN(A58)))))))))))-SIN(0.544815670572175+0.20525454279206*(2.63335721628038-1.11704032898743*A58*SIN(0.156062372977776+2*A58+SIN(0.287314650236793-A58))))))))))</f>
        <v>2.8555817932400971</v>
      </c>
      <c r="CB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-2.93532109355029-SIN(0.953928131742032*COS(A58+1.26855063249002/(1.60291170263485+COS(0.443115551971909*SIN(0.32011414097304-1.94304549966815*A58+(2.91802796665737+COS(0.40582207791534-0.192142598948645/A58-COS(0.417878127120079*A58)))*SIN(SIN(0.544815670572175*(-1.40715592381305+A58+COS(0.788301211152381*A58)-COS(COS(A58)))))))))*SIN(1.92680517034831+COS(2.91968551640934-A58*COS(1.04829700134101*(A58+0.47711482458352*SIN(A58))))-SIN(A58+A58^2)/(-0.0896056117770945+A58)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(2.59302562163064*COS(2.91802796665737+1.64753235116339*A58))/A58))+SIN(A58-SIN(1.76884478594051-A58)/(-1.37238503226554+0.20525454279206*SIN(0.926911952839311+A58+SIN(0.287314650236793-0.20525454279206*(-13.218458840906-SIN(1.76884478594051+1.63855506389577*_xlfn.SEC(1.76884478594051-A58))/(-3.48009912180512-SIN(0.61872708638074-A58)+SIN(0.0421746754682806*COS(0.622293141018984+A58))-0.20525454279206*(1.60355560975923+COS(0.342502640911069*(A58+(-1.76884478594051-SIN(A58+COS((0.287314650236793-A58)*_xlfn.SEC(A58)*(A58-(-0.65005666442581-0.234344767775258*_xlfn.CSC(1.16424142815612*A58)*SIN(0.137951616208404-A58))*SIN(SIN(0.628076457283779/A58))))))*SIN(0.117040328987426*SIN(SIN(0.544815670572175*(0.54577452716851+A58))))))-SIN(1.76884478594051*SIN(0.267551499423604+A58)+SIN(COS(A58+COS(5.39063054892026-COS(0.417878127120079*A58)))))-(-0.95649608311635+A58)/((0.682361967861863*(-0.770849579861535+COS(A58-0.47711482458352*SIN(0.62386468222561*A58)))-SIN(0.544815670572175+0.20525454279206*(2.82033434659066-0.40582207791534*(A58+0.117040328987426*SIN(A58)))))*(0.579998693116959-0.203816366223919*A58*SIN(1.97031242855371-A58-SIN(COS(A58-SIN(1.89087025999602+0.20525454279206*(1.00931331659947-A58))))))))))))-0.544815670572175*(-SIN(0.20525454279206*(-A58-0.0674160306540914/(-3.96149106960555+(2.15231908138056*A58)/(1.97031242855371+0.20525454279206*(2.91802796665737+0.0746825083521433*A58)+A58)))-0.0421746754682806*COS(A58+COS(0.770849579861535-A58+2.10607948767876*(A58-SIN(1.89087025999602+(0.198597806728265*(0.559932189373124+2*A58))/A58)))))+0.682361967861863*(A58+SIN(A58+SIN(0.979009136249135/(-5.63713941343137+A58))/(-3.48009912180512-SIN(0.61872708638074-A58)+SIN(0.0421746754682806*COS(A58+1.26855063249002/(2.65723683182451+COS(0.443115551971909*SIN(0.233049574911327*(-0.0421746754682806+(-0.20525454279206*(2.91802796665737-SIN(A58-1.31562599932367*(2.82430047382175-COS(SIN((1.63855506389577*_xlfn.SEC(0.0937274928356162+SIN((0.540496409091199*COS(0.0677068994920332*COS(SIN(0.61872708638074*COS(0.267551499423604*SIN(1.89087025999602-A58-COS(A58)))))))/A58)))/(-0.544815670572175+(0.198597806728265*(0.362820145776044+2*A58-0.117040328987426*SIN(A58+0.20525454279206*(-A58+1.58812102869633*(0.654686429230042+SIN(1.83548318085231*(-1.2175742801122+A58)))))))/A58)))))))/A58)-SIN(0.671459027963239*(-13.218458840906+1.95213160883679*(2.91968551640934-1.63855506389577*_xlfn.SEC(1.76884478594051-A58)))+2.14758932028581*SIN(0.137951616208404-A58)))))))+0.20525454279206*SIN(0.926911952839311+A58-SIN(1.92680517034831-0.234344767775258*_xlfn.CSC(1.16424142815612*A58)*SIN(0.137951616208404-A58-SIN(A58-SIN(1.76884478594051-A58-0.20525454279206*(-A58+1.58812102869633*(0.654686429230042+SIN(0.19711204359708*(4.31221657301351+SIN(1.83548318085231*(-0.439260633538061+A58)))))))/(-0.393181517765875-A58+SIN(0.0421746754682806*COS(A58+1.26855063249002/(2.65723683182451+COS(0.443115551971909*SIN(0.226508799147775+1.13900675832987*A58)))))+0.544815670572175*(0.682361967861863*(-0.770849579861535+COS(A58+0.47711482458352*SIN(1.76884478594051+0.117040328987426*SIN(SIN(0.544815670572175*(1.9488918209836-A58+0.47711482458352*COS(A58)))))))-SIN(0.544815670572175+0.20525454279206*(2.82033434659066-0.40582207791534*(A58+0.117040328987426*SIN(SIN(0.544815670572175*(0.999679662408251+A58-COS(COS(A58))-0.682361967861863*(COS(0.0417855137494605*COS(A58+0.0525747171285689/(A58*COS(0.20525454279206+1.81098199778602*(0.770849579861535+A58)*(-0.196756313725319*(-0.913952099990188-0.934582876594729*A58)+SIN(1.89087025999602+0.20525454279206*(-COS(2.91802796665737+(0.557845182925768-A58)*A58)+SIN(1.32618572790968*(1.97031242855371+1.42927534058746*COS(0.952182184803917*(A58+0.117040328987426*SIN(0.357562976816408+A58)*SIN(A58)))))))))*(-2.91968551640934+SIN(A58)))))+(0.417878127120079*SIN(A58+0.443115551971909*(1.40715592381305+SIN(0.267551499423604+A58))*SIN(0.544815670572175-1.95192251410139*A58*(COS(COS(A58))-SIN(0.0536593984084337-0.443115551971909*A58*(1.40715592381305+A58))))))/A58))))))))))))))))))))))))))+0.544815670572175*(0.682361967861863*(-0.770849579861535+COS(A58+0.47711482458352*SIN(SIN(0.926911952839311-A58*SIN(A58))-SIN(1.92680517034831+COS(2.91968551640934-A58*COS(1.04829700134101*(A58+0.47711482458352*SIN(A58))))-SIN(A58+A58^2)/(0.0239473547619652+A58))/(1.90767368770246+0.20525454279206*(-SIN(A58)+0.556611364891144*SIN(2.53096326502222-9.05775035644745/A58-A58-0.156537079796192/(-1.8155664370685-(-0.0421746754682806*COS(1.15277045704085+A58+COS(0.544815670572175*(-0.32011414097304+0.893531240379396*A58)-2*A58))+0.417878127120079*(2.71131530948924+(1.43256112611988*A58)/(2.25674769380108-SIN(0.544815670572175+0.20525454279206*(-0.162970169115788+0.0937274928356162*(A58+0.117040328987426*SIN(SIN(0.544815670572175*(0.172522431712164+A58)))))))))/(-0.098571268764928+A58+COS(0.770849579861535-0.17359194639554*A58))+0.682361967861863*(A58+SIN(SIN(SIN(A58)))))))))))-SIN(0.544815670572175+0.20525454279206*(2.63335721628038-1.11704032898743*A58*SIN(0.156062372977776+2*A58+SIN(0.287314650236793-A58))))))))))</f>
        <v>2.8555817932400971</v>
      </c>
      <c r="CC58">
        <f t="shared" si="48"/>
        <v>2.8555817932400971</v>
      </c>
      <c r="CD58">
        <f t="shared" si="49"/>
        <v>2.8555817932400971</v>
      </c>
      <c r="CE58">
        <f t="shared" si="50"/>
        <v>2.8555817932400971</v>
      </c>
      <c r="CF58">
        <f t="shared" si="51"/>
        <v>2.8555817932400971</v>
      </c>
      <c r="CG58">
        <f t="shared" si="52"/>
        <v>2.8555817932400971</v>
      </c>
      <c r="CH58">
        <f t="shared" si="53"/>
        <v>2.8555817932400971</v>
      </c>
      <c r="CI58">
        <f t="shared" si="54"/>
        <v>2.8555817932400971</v>
      </c>
      <c r="CJ58">
        <f t="shared" si="55"/>
        <v>2.8555817932400971</v>
      </c>
      <c r="CK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+SIN(0.0421746754682806*COS(A58+1.26855063249002/(1.60291170263485+COS(0.443115551971909*SIN(0.32011414097304-1.94304549966815*A58+(2.91802796665737+COS(0.40582207791534-COS(0.417878127120079*A58)+(-0.391970400522347*SIN(0.61872708638074*COS(0.283996785586489*(1.92680517034831-0.234344767775258*_xlfn.CSC(1.16424142815612*A58)*SIN(0.137951616208404-A58)))))/A58))*SIN(SIN(0.544815670572175*(-1.40715592381305+A58+COS(0.788301211152381*A58)-COS(COS(A58)))))))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(2.59302562163064*COS(2.91802796665737+1.64753235116339*A58))/A58))+SIN(A58-SIN(1.76884478594051-A58)/(0.544815670572175-0.544815670572175*(SIN(0.0421746754682806*COS(A58+COS(0.770849579861535-A58+2.10607948767876*(A58-SIN(1.89087025999602+(0.198597806728265*(0.559932189373124+2*A58))/A58))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+0.20525454279206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58-SIN(SIN((2.59302562163064*COS(2.91802796665737+A58*(0.557845182925768+(2.60766739754362*COS(2.91802796665737+(-1.7091892845577-A58)*A58))/A58)))/A58))*(-2.57686183477412-0.963041133206914*SIN(SIN(0.758405118831278*SIN(1.89087025999602-A58-COS(A58)))))))))*SIN(0.117040328987426*SIN(SIN(0.544815670572175*(0.54577452716851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A58-0.47711482458352*SIN(0.138857578099211*A58)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-13.218458840906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(3.74626915343535+SIN(SIN(0.443115551971909*SIN(0.32011414097304+1.13900675832987*A58+0.117040328987426*SIN(0.770849579861535+A58+SIN(SIN(SIN(A58))))))))))))))))))/(1.90767368770246+0.20525454279206*(-SIN(A58)+0.556611364891144*SIN(2.53096326502222-9.05775035644745/A58-A58-0.156537079796192/(-1.8155664370685+0.682361967861863*(0.949212158575352+A58)-(-0.0421746754682806*COS(1.15277045704085+A58+COS(0.544815670572175*(-0.32011414097304+0.893531240379396*A58)-2*A58))+0.417878127120079*(2.71131530948924+(1.43256112611988*A58)/(2.25674769380108-SIN(0.544815670572175+0.20525454279206*(2.82033434659066+0.0937274928356162*(A58+0.117040328987426*SIN(SIN(0.544815670572175*(0.172522431712164+A58)))))))))/(-0.272722559341588+A58+COS(0.770849579861535-0.17359194639554*A58)))))))))-SIN(0.544815670572175+0.20525454279206*(2.9421174705776+(0.449201720325112*_xlfn.CSC(SIN(0.544815670572175*(-0.970632766145462+A58-COS(COS(A58)))))*_xlfn.SEC(0.20525454279206+1.81098199778602*(0.770849579861535+A58)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)/(-2.91968551640934+SIN(A58))-1.11704032898743*A58*SIN(0.156062372977776+2*A58+SIN(0.287314650236793-A58))))))))))</f>
        <v>2.8560359466814575</v>
      </c>
      <c r="CL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+SIN(0.0421746754682806*COS(A58+1.26855063249002/(1.60291170263485+COS(0.443115551971909*SIN(0.32011414097304-1.94304549966815*A58+(2.91802796665737+COS(0.40582207791534-COS(0.417878127120079*A58)+(-0.391970400522347*SIN(0.61872708638074*COS(0.283996785586489*(1.92680517034831-0.234344767775258*_xlfn.CSC(1.16424142815612*A58)*SIN(0.137951616208404-A58)))))/A58))*SIN(SIN(0.544815670572175*(-1.40715592381305+A58+COS(0.788301211152381*A58)-COS(COS(A58)))))))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(2.59302562163064*COS(2.91802796665737+1.64753235116339*A58))/A58))+SIN(A58-SIN(1.76884478594051-A58)/(0.544815670572175-0.544815670572175*(SIN(0.0421746754682806*COS(A58+COS(0.770849579861535-A58+2.10607948767876*(A58-SIN(1.89087025999602+(0.198597806728265*(0.559932189373124+2*A58))/A58))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+0.20525454279206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58-SIN(SIN((2.59302562163064*COS(2.91802796665737+A58*(0.557845182925768+(2.60766739754362*COS(2.91802796665737+(-1.7091892845577-A58)*A58))/A58)))/A58))*(-2.57686183477412-0.963041133206914*SIN(SIN(0.758405118831278*SIN(1.89087025999602-A58-COS(A58)))))))))*SIN(0.117040328987426*SIN(SIN(0.544815670572175*(0.54577452716851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A58-0.47711482458352*SIN(0.138857578099211*A58)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-13.218458840906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(3.74626915343535+SIN(SIN(0.443115551971909*SIN(0.32011414097304+1.13900675832987*A58+0.117040328987426*SIN(0.770849579861535+A58+SIN(SIN(SIN(A58))))))))))))))))))/(1.90767368770246+0.20525454279206*(-SIN(A58)+0.556611364891144*SIN(2.53096326502222-9.05775035644745/A58-A58-0.156537079796192/(-1.8155664370685+0.682361967861863*(0.949212158575352+A58)-(-0.0421746754682806*COS(1.15277045704085+A58+COS(0.544815670572175*(-0.32011414097304+0.893531240379396*A58)-2*A58))+0.417878127120079*(2.71131530948924+(1.43256112611988*A58)/(2.25674769380108-SIN(0.544815670572175+0.20525454279206*(2.82033434659066+0.0937274928356162*(A58+0.117040328987426*SIN(SIN(0.544815670572175*(0.172522431712164+A58)))))))))/(-0.272722559341588+A58+COS(0.770849579861535-0.17359194639554*A58)))))))))-SIN(0.544815670572175+0.20525454279206*(2.9421174705776+(0.449201720325112*_xlfn.CSC(SIN(0.544815670572175*(-0.970632766145462+A58-COS(COS(A58)))))*_xlfn.SEC(0.20525454279206+1.81098199778602*(0.770849579861535+A58)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)/(-2.91968551640934+SIN(A58))-1.11704032898743*A58*SIN(0.156062372977776+2*A58+SIN(0.287314650236793-A58))))))))))</f>
        <v>2.8560359466814575</v>
      </c>
      <c r="CM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+SIN(0.0421746754682806*COS(A58+1.26855063249002/(1.60291170263485+COS(0.443115551971909*SIN(0.32011414097304-1.94304549966815*A58+(2.91802796665737+COS(0.40582207791534-COS(0.417878127120079*A58)+(-0.391970400522347*SIN(0.61872708638074*COS(0.283996785586489*(1.92680517034831-0.234344767775258*_xlfn.CSC(1.16424142815612*A58)*SIN(0.137951616208404-A58)))))/A58))*SIN(SIN(0.544815670572175*(-1.40715592381305+A58+COS(0.788301211152381*A58)-COS(COS(A58)))))))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(2.59302562163064*COS(2.91802796665737+1.64753235116339*A58))/A58))+SIN(A58-SIN(1.76884478594051-A58)/(0.544815670572175-0.544815670572175*(SIN(0.0421746754682806*COS(A58+COS(0.770849579861535-A58+2.10607948767876*(A58-SIN(1.89087025999602+(0.198597806728265*(0.559932189373124+2*A58))/A58))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+0.20525454279206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58-SIN(SIN((2.59302562163064*COS(2.91802796665737+A58*(0.557845182925768+(2.60766739754362*COS(2.91802796665737+(-1.7091892845577-A58)*A58))/A58)))/A58))*(-2.57686183477412-0.963041133206914*SIN(SIN(0.758405118831278*SIN(1.89087025999602-A58-COS(A58)))))))))*SIN(0.117040328987426*SIN(SIN(0.544815670572175*(0.54577452716851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A58-0.47711482458352*SIN(0.138857578099211*A58)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-13.218458840906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(3.74626915343535+SIN(SIN(0.443115551971909*SIN(0.32011414097304+1.13900675832987*A58+0.117040328987426*SIN(0.770849579861535+A58+SIN(SIN(SIN(A58))))))))))))))))))/(1.90767368770246+0.20525454279206*(-SIN(A58)+0.556611364891144*SIN(2.53096326502222-9.05775035644745/A58-A58-0.156537079796192/(-1.8155664370685+0.682361967861863*(0.949212158575352+A58)-(-0.0421746754682806*COS(1.15277045704085+A58+COS(0.544815670572175*(-0.32011414097304+0.893531240379396*A58)-2*A58))+0.417878127120079*(2.71131530948924+(1.43256112611988*A58)/(2.25674769380108-SIN(0.544815670572175+0.20525454279206*(2.82033434659066+0.0937274928356162*(A58+0.117040328987426*SIN(SIN(0.544815670572175*(0.172522431712164+A58)))))))))/(-0.272722559341588+A58+COS(0.770849579861535-0.17359194639554*A58)))))))))-SIN(0.544815670572175+0.20525454279206*(2.9421174705776+(0.449201720325112*_xlfn.CSC(SIN(0.544815670572175*(-0.970632766145462+A58-COS(COS(A58)))))*_xlfn.SEC(0.20525454279206+1.81098199778602*(0.770849579861535+A58)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)/(-2.91968551640934+SIN(A58))-1.11704032898743*A58*SIN(0.156062372977776+2*A58+SIN(0.287314650236793-A58))))))))))</f>
        <v>2.8560359466814575</v>
      </c>
      <c r="CN58">
        <f t="shared" si="56"/>
        <v>2.8560359466814575</v>
      </c>
      <c r="CO58">
        <f t="shared" si="57"/>
        <v>2.8560359466814575</v>
      </c>
      <c r="CP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+SIN(0.0421746754682806*COS(A58+1.26855063249002/(1.60291170263485+COS(0.443115551971909*SIN(0.32011414097304-1.94304549966815*A58+(2.91802796665737+COS(0.40582207791534-COS(0.417878127120079*A58)+(-0.391970400522347*SIN(0.61872708638074*COS(0.287314650236793*(1.92680517034831-0.234344767775258*_xlfn.CSC(1.16424142815612*A58)*SIN(0.137951616208404-A58))*SIN(1.70285817371032+0.0219458259116414*COS(0.417878127120079+A58-SIN(1.92680517034831-0.234344767775258*_xlfn.CSC(1.16424142815612*A58)*SIN(0.137951616208404-A58-SIN(A58-SIN(1.76884478594051-A58-0.20525454279206*(-A58+(1.60291170263485*(0.654686429230042+SIN(0.19711204359708*(4.31221657301351+SIN(1.62781897742005*A58)))))/(-2.63584404897204+A58)))/(-0.29648303713088-A58+SIN(0.0421746754682806*COS(A58+1.26855063249002/(2.65723683182451+COS(0.443115551971909*SIN(0.226508799147775+1.13900675832987*A58)))))+0.544815670572175*(0.682361967861863*(-0.770849579861535+COS(A58+0.47711482458352*SIN(1.76884478594051+0.117040328987426*SIN(SIN(0.544815670572175*(0.999679662408251-A58+0.47711482458352*COS(A58)+0.20525454279206*(-A58+1.58812102869633*(0.654686429230042+SIN(2.65066439875702*COS(0.682361967861863*(SIN(1.43256112611988*A58)+SIN(A58+0.338980757012057*SIN(1.76884478594051-A58)))))))))))))-SIN(0.544815670572175+0.20525454279206*(2.82033434659066-0.40582207791534*(A58+0.117040328987426*SIN(SIN(0.544815670572175*(0.999679662408251+A58-COS(COS(A58))-0.682361967861863*(COS(0.0417855137494605*COS(A58+0.0525747171285689/(A58*COS(0.20525454279206+1.81098199778602*(0.770849579861535+A58)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*(-2.91968551640934+SIN(A58)))))+(0.417878127120079*SIN(A58+0.443115551971909*(1.40715592381305+SIN(0.267551499423604+A58))*SIN(0.544815670572175-1.95192251410139*A58*(COS(COS(A58))-SIN(0.0536593984084337-0.443115551971909*A58*(1.40715592381305+A58))))))/A58)))))))))))))))))/A58))*SIN(SIN(0.544815670572175*(-1.40715592381305+A58+COS(0.788301211152381*A58)-COS(COS(A58)))))))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(2.59302562163064*COS(2.91802796665737+1.64753235116339*A58))/A58))+SIN(A58-SIN(1.76884478594051-A58)/(0.544815670572175-0.544815670572175*(SIN(0.0421746754682806*COS(A58+COS(0.770849579861535+2.10607948767876*(-0.979459384993992+A58)-A58)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+0.20525454279206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+3.38264090701024*SIN(SIN((2.59302562163064*COS(2.91802796665737+A58*(0.557845182925768+(2.60766739754362*COS(2.91802796665737+(-1.7091892845577-A58)*A58))/A58)))/A58))))))*SIN(0.117040328987426*SIN(SIN(0.544815670572175*(-1.63855506389577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A58-0.47711482458352*SIN(0.138857578099211*A58)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-13.218458840906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/(1.90767368770246+0.20525454279206*(-SIN(A58)+0.556611364891144*SIN(2.53096326502222-9.05775035644745/A58-A58-0.156537079796192/(-1.8155664370685+0.682361967861863*(0.949212158575352+A58)-(-0.0421746754682806*COS(1.15277045704085+A58+COS(0.544815670572175*(-0.32011414097304+0.893531240379396*A58)-2*A58))+0.417878127120079*(2.71131530948924+(1.43256112611988*A58)/(2.25674769380108-SIN(0.544815670572175+0.20525454279206*(2.82033434659066+0.0937274928356162*(A58+0.117040328987426*SIN(SIN(0.544815670572175*(0.172522431712164+A58)))))))))/(-0.272722559341588+A58+COS(0.770849579861535-0.17359194639554*A58)))))))))-SIN(0.544815670572175+0.20525454279206*(2.9421174705776+(0.449201720325112*_xlfn.CSC(SIN(0.544815670572175*(-0.970632766145462+A58-COS(COS(A58)))))*_xlfn.SEC(0.20525454279206+3.20697670991617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)/(-2.91968551640934+SIN(A58))-1.11704032898743*A58*SIN(0.156062372977776+2*A58+SIN(0.287314650236793-A58))))))))))</f>
        <v>2.8560650631419295</v>
      </c>
      <c r="CQ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+SIN(0.0421746754682806*COS(A58+1.26855063249002/(1.60291170263485+COS(0.443115551971909*SIN(0.32011414097304-1.94304549966815*A58+(2.91802796665737+COS(0.40582207791534-COS(0.417878127120079*A58)+(-0.391970400522347*SIN(0.61872708638074*COS(0.287314650236793*(1.92680517034831-0.234344767775258*_xlfn.CSC(1.16424142815612*A58)*SIN(0.137951616208404-A58))*SIN(1.70285817371032+0.0219458259116414*COS(0.417878127120079+A58-SIN(1.92680517034831-0.234344767775258*_xlfn.CSC(1.16424142815612*A58)*SIN(0.137951616208404-A58-SIN(A58-SIN(1.76884478594051-A58-0.20525454279206*(-A58+(1.60291170263485*(0.654686429230042+SIN(0.19711204359708*(4.31221657301351+SIN(1.62781897742005*A58)))))/(-2.63584404897204+A58)))/(-0.29648303713088-A58+SIN(0.0421746754682806*COS(A58+1.26855063249002/(2.65723683182451+COS(0.443115551971909*SIN(0.226508799147775+1.13900675832987*A58)))))+0.544815670572175*(0.682361967861863*(-0.770849579861535+COS(A58+0.47711482458352*SIN(1.76884478594051+0.117040328987426*SIN(SIN(0.544815670572175*(0.999679662408251-A58+0.47711482458352*COS(A58)+0.20525454279206*(-A58+1.58812102869633*(0.654686429230042+SIN(2.65066439875702*COS(0.682361967861863*(SIN(1.43256112611988*A58)+SIN(A58+0.338980757012057*SIN(1.76884478594051-A58)))))))))))))-SIN(0.544815670572175+0.20525454279206*(2.82033434659066-0.40582207791534*(A58+0.117040328987426*SIN(SIN(0.544815670572175*(0.999679662408251+A58-COS(COS(A58))-0.682361967861863*(COS(0.0417855137494605*COS(A58+0.0525747171285689/(A58*COS(0.20525454279206+1.81098199778602*(0.770849579861535+A58)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*(-2.91968551640934+SIN(A58)))))+(0.417878127120079*SIN(A58+0.443115551971909*(1.40715592381305+SIN(0.267551499423604+A58))*SIN(0.544815670572175-1.95192251410139*A58*(COS(COS(A58))-SIN(0.0536593984084337-0.443115551971909*A58*(1.40715592381305+A58))))))/A58)))))))))))))))))/A58))*SIN(SIN(0.544815670572175*(-1.40715592381305+A58+COS(0.788301211152381*A58)-COS(COS(A58)))))))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(2.59302562163064*COS(2.91802796665737+1.64753235116339*A58))/A58))+SIN(A58-SIN(1.76884478594051-A58)/(0.544815670572175-0.544815670572175*(SIN(0.0421746754682806*COS(A58+COS(0.770849579861535+2.10607948767876*(-0.979459384993992+A58)-A58)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+0.20525454279206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+3.38264090701024*SIN(SIN((2.59302562163064*COS(2.91802796665737+A58*(0.557845182925768+(2.60766739754362*COS(2.91802796665737+(-1.7091892845577-A58)*A58))/A58)))/A58))))))*SIN(0.117040328987426*SIN(SIN(0.544815670572175*(-1.63855506389577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A58-0.47711482458352*SIN(0.138857578099211*A58)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-13.218458840906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/(1.90767368770246+0.20525454279206*(-SIN(A58)+0.556611364891144*SIN(2.53096326502222-9.05775035644745/A58-A58-0.156537079796192/(-1.8155664370685+0.682361967861863*(0.949212158575352+A58)-(0.417878127120079*A58-0.0421746754682806*COS(1.15277045704085+A58+COS(0.544815670572175*(-0.32011414097304+0.893531240379396*A58)-2*A58)))/(-0.272722559341588+A58+COS(0.770849579861535-0.17359194639554*A58)))))))))-SIN(0.544815670572175+0.20525454279206*(2.9421174705776+(0.449201720325112*_xlfn.CSC(SIN(0.544815670572175*(-0.970632766145462+A58-COS(COS(A58)))))*_xlfn.SEC(0.20525454279206+3.20697670991617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)/(-2.91968551640934+SIN(A58))-1.11704032898743*A58*SIN(0.156062372977776+2*A58+SIN(0.287314650236793-A58))))))))))</f>
        <v>2.8560636934778971</v>
      </c>
      <c r="CR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+SIN(0.0421746754682806*COS(A58+1.26855063249002/(1.60291170263485+COS(0.443115551971909*SIN(0.32011414097304-1.94304549966815*A58+(2.91802796665737+COS(0.40582207791534-COS(0.417878127120079*A58)+(-0.391970400522347*SIN(0.61872708638074*COS(0.287314650236793*(1.92680517034831-0.234344767775258*_xlfn.CSC(1.16424142815612*A58)*SIN(0.137951616208404-A58))*SIN(1.70285817371032+0.0219458259116414*COS(0.417878127120079+A58-SIN(1.92680517034831-0.234344767775258*_xlfn.CSC(1.16424142815612*A58)*SIN(0.137951616208404-A58-SIN(A58-SIN(1.76884478594051-A58-0.20525454279206*(-A58+(1.60291170263485*(0.654686429230042+SIN(0.19711204359708*(4.31221657301351+SIN(1.62781897742005*A58)))))/(-2.63584404897204+A58)))/(-0.29648303713088-A58+SIN(0.0421746754682806*COS(A58+1.26855063249002/(2.65723683182451+COS(0.443115551971909*SIN(0.226508799147775+1.13900675832987*A58)))))+0.544815670572175*(0.682361967861863*(-0.770849579861535+COS(A58+0.47711482458352*SIN(1.76884478594051+0.117040328987426*SIN(SIN(0.544815670572175*(0.999679662408251-A58+0.47711482458352*COS(A58)+0.20525454279206*(-A58+1.58812102869633*(0.654686429230042+SIN(2.65066439875702*COS(0.682361967861863*(SIN(1.43256112611988*A58)+SIN(A58+0.338980757012057*SIN(1.76884478594051-A58)))))))))))))-SIN(0.544815670572175+0.20525454279206*(2.82033434659066-0.40582207791534*(A58+0.117040328987426*SIN(SIN(0.544815670572175*(0.999679662408251+A58-COS(COS(A58))-0.682361967861863*(COS(0.0417855137494605*COS(A58+0.0525747171285689/(A58*COS(0.20525454279206+1.81098199778602*(0.770849579861535+A58)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*(-2.91968551640934+SIN(A58)))))+(0.417878127120079*SIN(A58+0.443115551971909*(1.40715592381305+SIN(0.267551499423604+A58))*SIN(0.544815670572175-1.95192251410139*A58*(COS(COS(A58))-SIN(0.0536593984084337-0.443115551971909*A58*(1.40715592381305+A58))))))/A58)))))))))))))))))/A58))*SIN(SIN(0.544815670572175*(-1.40715592381305+A58+COS(0.788301211152381*A58)-COS(COS(A58)))))))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(2.60878174087119*COS(2.91802796665737+1.64753235116339*A58)*COS(0.117040328987426*SIN(1.31562599932367+0.0935903228834359/SIN(SIN(0.0421746754682806*COS(A58+1.26855063249002/(2.65723683182451+COS(0.443115551971909*SIN(0.233049574911327*(-0.0421746754682806+(-0.20525454279206*(2.91802796665737-SIN(A58-1.31562599932367*(2.82430047382175-COS(SIN(1.63855506389577/(COS(0.0937274928356162+SIN((0.540496409091199*COS(0.0677068994920332*COS(SIN(0.61872708638074*COS(0.267551499423604*SIN(1.89087025999602-A58-COS(A58)))))))/A58))*(-0.544815670572175+(0.198597806728265*(0.362820145776044+2*A58-0.117040328987426*SIN(0.20525454279206*(-1.66446915293169-A58)+A58)))/A58))))))))/A58)-SIN(0.671459027963239*(-13.218458840906+1.95213160883679*(2.91968551640934-1.63855506389577/COS(1.76884478594051-A58)))+2.14758932028581*SIN(0.137951616208404-A58)))))))))))/A58))+SIN(A58-SIN(1.76884478594051-A58)/(0.544815670572175-0.544815670572175*(SIN(0.0421746754682806*COS(A58+COS(0.770849579861535-A58+2.10607948767876*(A58-SIN(2.80098763766994+A58*(0.557845182925768+(2.60766739754362*COS(2.91802796665737+(-1.7091892845577-A58)*A58))/A58)))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+0.20525454279206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+3.38264090701024*SIN(SIN((2.59302562163064*COS(2.91802796665737+A58*(0.557845182925768+(2.60766739754362*COS(2.91802796665737+(-1.7091892845577-A58)*A58))/A58)))/A58))))))*SIN(0.117040328987426*SIN(SIN(0.544815670572175*(-1.63855506389577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A58-0.47711482458352*SIN(0.138857578099211*A58)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-13.218458840906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/(1.90767368770246+0.20525454279206*(-SIN(A58)+0.556611364891144*SIN(2.53096326502222-9.05775035644745/A58-A58-0.156537079796192/(-1.8155664370685+0.682361967861863*(0.949212158575352+A58)-(0.417878127120079*A58-0.0421746754682806*COS(1.15277045704085+A58+COS(0.544815670572175*(-0.32011414097304+0.893531240379396*A58)-2*A58)))/(-0.272722559341588+A58+COS(0.770849579861535-0.17359194639554*A58)))))))))-SIN(0.544815670572175+0.20525454279206*(2.9421174705776+(0.449201720325112*_xlfn.CSC(SIN(0.544815670572175*(-0.970632766145462+A58-COS(COS(A58)))))*_xlfn.SEC(0.20525454279206+3.20697670991617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)/(-2.91968551640934+SIN(A58))-1.11704032898743*A58*SIN(0.156062372977776+2*A58+SIN(0.287314650236793-A58))))))))))</f>
        <v>2.8560638606980611</v>
      </c>
      <c r="CS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+SIN(0.0421746754682806*COS(A58+1.26855063249002/(1.60291170263485+COS(0.443115551971909*SIN(0.32011414097304-1.94304549966815*A58+(2.91802796665737+COS(0.40582207791534-COS(0.417878127120079*A58)+(-0.391970400522347*SIN(0.61872708638074*COS(0.287314650236793*(1.92680517034831-0.234344767775258*_xlfn.CSC(1.16424142815612*A58)*SIN(0.137951616208404-A58))*SIN(1.70285817371032+0.0219458259116414*COS(0.417878127120079+A58-SIN(1.92680517034831-0.234344767775258*_xlfn.CSC(1.16424142815612*A58)*SIN(0.137951616208404-A58-SIN(A58-SIN(1.76884478594051-A58-0.20525454279206*(-A58+(1.60291170263485*(0.654686429230042+SIN(0.19711204359708*(4.31221657301351+SIN(1.62781897742005*A58)))))/(-2.63584404897204+A58)))/(-0.29648303713088-A58+SIN(0.0421746754682806*COS(A58+1.26855063249002/(2.65723683182451+COS(0.443115551971909*SIN(0.226508799147775+1.13900675832987*A58)))))+0.544815670572175*(0.682361967861863*(-0.770849579861535+COS(A58+0.47711482458352*SIN(1.76884478594051+0.117040328987426*SIN(SIN(0.544815670572175*(0.999679662408251-A58+0.47711482458352*COS(A58)+0.20525454279206*(-A58+1.58812102869633*(0.654686429230042+SIN(2.65066439875702*COS(0.682361967861863*(SIN(1.43256112611988*A58)+SIN(A58+0.338980757012057*SIN(1.76884478594051-A58)))))))))))))-SIN(0.544815670572175+0.20525454279206*(2.82033434659066-0.40582207791534*(A58+0.117040328987426*SIN(SIN(0.544815670572175*(0.999679662408251+A58-COS(COS(A58))-0.682361967861863*(COS(0.0417855137494605*COS(A58+0.0525747171285689/(A58*COS(0.20525454279206+1.81098199778602*(0.770849579861535+A58)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*(-2.91968551640934+SIN(A58)))))+(0.417878127120079*SIN(A58+0.443115551971909*(1.40715592381305+SIN(0.267551499423604+A58))*SIN(0.544815670572175-1.95192251410139*A58*(COS(COS(A58))-SIN(0.0536593984084337-0.443115551971909*A58*(1.40715592381305+A58))))))/A58)))))))))))))))))/A58))*SIN(SIN(0.544815670572175*(-1.40715592381305+A58+COS(0.788301211152381*A58)-COS(COS(A58)))))))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(2.60878174087119*COS(2.91802796665737+1.64753235116339*A58)*COS(0.117040328987426*SIN(1.31562599932367+0.0935903228834359/SIN(SIN(0.0421746754682806*COS(A58+1.26855063249002/(2.65723683182451+COS(0.443115551971909*SIN(0.233049574911327*(-0.0421746754682806+(-0.20525454279206*(2.91802796665737-SIN(A58-1.31562599932367*(2.82430047382175-COS(SIN(1.63855506389577/(COS(0.0937274928356162+SIN((0.540496409091199*COS(0.0677068994920332*COS(SIN(0.61872708638074*COS(0.267551499423604*SIN(1.89087025999602-A58-COS(A58)))))))/A58))*(-0.544815670572175+(0.198597806728265*(0.362820145776044+2*A58-0.117040328987426*SIN(0.20525454279206*(-1.66446915293169-A58)+A58)))/A58))))))))/A58)-SIN(0.671459027963239*(-13.218458840906+1.95213160883679*(2.91968551640934-1.63855506389577/COS(1.76884478594051-A58)))+2.14758932028581*SIN(0.137951616208404-A58)))))))))))/A58))+SIN(A58-SIN(1.76884478594051-A58)/(0.544815670572175-0.544815670572175*(SIN(0.0421746754682806*COS(A58+COS(0.770849579861535+2.10607948767876*(-0.979459384993992+A58)-A58)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+0.20525454279206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+3.38264090701024*SIN(SIN((2.59302562163064*COS(2.91802796665737+A58*(0.557845182925768+(2.60766739754362*COS(2.91802796665737+(-1.7091892845577-A58)*A58))/A58)))/A58))))))*SIN(0.117040328987426*SIN(SIN(0.544815670572175*(-1.63855506389577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A58-0.47711482458352*SIN(0.138857578099211*A58)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-13.218458840906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/(1.90767368770246+0.20525454279206*(-SIN(A58)+0.556611364891144*SIN(2.53096326502222-9.05775035644745/A58-A58-0.156537079796192/(-1.8155664370685+0.682361967861863*(0.949212158575352+A58)-(0.417878127120079*A58-0.0421746754682806*COS(1.15277045704085+A58+COS(0.544815670572175*(-0.32011414097304+0.893531240379396*A58)-2*A58)))/(-0.272722559341588+A58+COS(0.770849579861535-0.17359194639554*A58)))))))))-SIN(0.544815670572175+0.20525454279206*(2.9421174705776+(0.449201720325112*_xlfn.CSC(SIN(0.544815670572175*(-0.970632766145462+A58-COS(COS(A58)))))*_xlfn.SEC(0.20525454279206+3.20697670991617*(-0.196756313725319*(-0.913952099990188-0.934582876594729*A58)+SIN(1.89087025999602+0.20525454279206*(-COS(2.91802796665737+(0.557845182925768-A58)*A58)+SIN(1.32618572790968*(1.97031242855371+1.42927534058746*COS(0.997905588561926*(A58+0.0305223885453289*SIN(A58))))))))))/(-2.91968551640934+SIN(A58))-1.11704032898743*A58*SIN(0.156062372977776+2*A58+SIN(0.287314650236793-A58))))))))))</f>
        <v>2.8560637117176757</v>
      </c>
      <c r="CT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+SIN(0.0421746754682806*COS(A58+1.26855063249002/(1.60291170263485+COS(0.443115551971909*SIN(0.32011414097304-1.94304549966815*A58+(2.91802796665737+COS(0.40582207791534-COS(0.417878127120079*A58)+(-0.391970400522347*SIN(0.61872708638074*COS(0.287314650236793*(1.92680517034831-0.234344767775258*_xlfn.CSC(1.16424142815612*A58)*SIN(0.137951616208404-A58))*SIN(1.70285817371032+0.0219458259116414*COS(0.417878127120079+A58-SIN(1.92680517034831-0.234344767775258*_xlfn.CSC(1.16424142815612*A58)*SIN(0.137951616208404-A58-SIN(A58-SIN(1.76884478594051-A58-0.20525454279206*(-A58+(1.60291170263485*(0.654686429230042+SIN(0.19711204359708*(4.31221657301351+SIN(1.62781897742005*A58)))))/(-2.63584404897204+A58)))/(-0.29648303713088-A58+SIN(0.0421746754682806*COS(A58+1.26855063249002/(2.65723683182451+COS(0.443115551971909*SIN(0.226508799147775+1.13900675832987*A58)))))+0.544815670572175*(0.682361967861863*(-0.770849579861535+COS(A58+0.47711482458352*SIN(1.76884478594051+0.117040328987426*SIN(SIN(0.544815670572175*(0.999679662408251-A58+0.47711482458352*COS(A58)+0.20525454279206*(-A58+1.58812102869633*(0.654686429230042+SIN(2.65066439875702*COS(0.682361967861863*(SIN(1.43256112611988*A58)+SIN(A58+0.236781982888067*SIN(1.76884478594051-A58)))))))))))))-SIN(0.544815670572175+0.20525454279206*(2.82033434659066-0.40582207791534*(A58+0.117040328987426*SIN(SIN(0.544815670572175*(0.999679662408251+A58-COS(COS(A58))-0.682361967861863*(COS(0.0417855137494605*COS(A58+0.0525747171285689/(A58*COS(0.20525454279206+1.81098199778602*(0.770849579861535+A58)*(-0.196756313725319*(-0.913952099990188-0.934582876594729*A58)+SIN(1.89087025999602+0.20525454279206*(-COS(2.91802796665737+(0.557845182925768-A58)*A58)+SIN(1.32618572790968*(1.97031242855371+1.42927534058746*COS(0.997905588561926*(A58+0.117040328987426*SIN(0.357562976816408+A58)*SIN(A58)))))))))*(-2.91968551640934+SIN(A58)))))+(0.417878127120079*SIN(A58+0.443115551971909*(1.40715592381305+SIN(0.267551499423604+A58))*SIN(0.544815670572175-1.95192251410139*A58*(COS(COS(A58))-SIN(0.0536593984084337-0.443115551971909*A58*(1.40715592381305+A58))))))/A58)))))))))))))))))/A58))*SIN(SIN(0.544815670572175*(-1.40715592381305+A58+COS(0.788301211152381*A58)-COS(COS(A58)))))))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(2.60878174087119*COS(2.91802796665737+1.64753235116339*A58)*COS(0.117040328987426*SIN(1.31562599932367+0.0935903228834359/SIN(SIN(0.0421746754682806*COS(A58+1.26855063249002/(2.65723683182451+COS(0.443115551971909*SIN(0.233049574911327*(-0.0421746754682806+(-0.20525454279206*(2.91802796665737-SIN(A58-1.31562599932367*(2.82430047382175-COS(SIN(1.63855506389577/(COS(0.0937274928356162+SIN((0.540496409091199*COS(0.0677068994920332*COS(SIN(0.61872708638074*COS(0.267551499423604*SIN(1.89087025999602-A58-COS(A58)))))))/A58))*(-0.544815670572175+(0.198597806728265*(0.362820145776044+2*A58-0.117040328987426*SIN(0.20525454279206*(-1.66446915293169-A58)+A58)))/A58))))))))/A58)-SIN(0.671459027963239*(-13.218458840906+1.95213160883679*(2.91968551640934-1.63855506389577/COS(1.76884478594051-A58)))+2.14758932028581*SIN(0.137951616208404-A58)))))))))))/A58))+SIN(A58-SIN(1.76884478594051-A58)/(0.544815670572175-0.544815670572175*(SIN(0.0421746754682806*COS(A58+COS(0.770849579861535+2.10607948767876*(-0.979459384993992+A58)-A58)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+0.20525454279206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+3.38264090701024*SIN(SIN((2.59302562163064*COS(2.91802796665737+A58*(0.557845182925768+(2.60766739754362*COS(2.91802796665737+(-1.7091892845577-A58)*A58))/A58)))/A58))))))*SIN(0.117040328987426*SIN(SIN(0.544815670572175*(-1.63855506389577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A58-0.47711482458352*SIN(0.138857578099211*A58)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(54.6910366168124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/(1.90767368770246+0.20525454279206*(-SIN(A58)+0.556611364891144*SIN(2.53096326502222-9.05775035644745/A58-A58-0.156537079796192/(-1.8155664370685+0.682361967861863*(0.949212158575352+A58)-(-0.196756313725319*(-0.913952099990188-0.934582876594729*A58)-0.0421746754682806*COS(1.15277045704085+A58+COS(0.544815670572175*(-0.32011414097304+0.893531240379396*A58)-2*A58)))/(-0.272722559341588+A58+COS(0.770849579861535-0.17359194639554*A58)))))))))-SIN(0.544815670572175+0.20525454279206*(2.9421174705776+(0.449201720325112*_xlfn.CSC(SIN(0.544815670572175*(-0.970632766145462+A58-COS(COS(A58)))))*_xlfn.SEC(0.20525454279206+3.20697670991617*(-0.196756313725319*(-0.913952099990188-0.934582876594729*A58)+SIN(1.89087025999602+0.20525454279206*(-COS(2.91802796665737+1.93023021519131*A58)+SIN(1.32618572790968*(1.97031242855371+1.42927534058746*COS(0.997905588561926*(A58+0.117040328987426*SIN(0.357562976816408+A58)*SIN(A58))))))))))/(-2.91968551640934+SIN(A58))-1.11704032898743*A58*SIN(0.156062372977776+2*A58+SIN(0.287314650236793-A58))))))))))</f>
        <v>2.8561998729042584</v>
      </c>
      <c r="CU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+SIN(0.0421746754682806*COS(1.57948541351629+A58))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(2.60878174087119*COS(2.91802796665737+1.64753235116339*A58)*COS(0.117040328987426*SIN(1.31562599932367+0.0935903228834359/SIN(SIN(0.0421746754682806*COS(A58+1.26855063249002/(2.65723683182451+COS(0.443115551971909*SIN(0.233049574911327*(-0.0421746754682806+(-0.20525454279206*(2.91802796665737-SIN(A58-1.31562599932367*(2.82430047382175-COS(SIN(1.63855506389577/(COS(0.0937274928356162+SIN((0.540496409091199*COS(0.0677068994920332*COS(SIN(0.61872708638074*COS(0.267551499423604*SIN(1.89087025999602-A58-COS(A58)))))))/A58))*(-0.544815670572175+(0.198597806728265*(0.362820145776044+2*A58-0.117040328987426*SIN(0.20525454279206*(-1.66446915293169-A58)+A58)))/A58))))))))/A58)-SIN(0.671459027963239*(-13.218458840906+1.95213160883679*(2.91968551640934-1.63855506389577/COS(1.76884478594051-A58)))+2.14758932028581*SIN(0.137951616208404-A58)))))))))))/A58))+SIN(A58-SIN(1.76884478594051-A58)/(0.544815670572175-0.544815670572175*(SIN(0.0421746754682806*COS(A58+COS(0.770849579861535+2.10607948767876*(-0.979459384993992+A58)-A58)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SIN(1.92680517034831+COS(2.91968551640934-A58*COS(1.04829700134101*(A58+0.47711482458352*SIN(A58))))-SIN(A58+A58^2)/(A58-0.117040328987426*SIN(2.67307125853488*_xlfn.CSC(1.97031242855371-A58-SIN(COS(A58-SIN(1.89087025999602+0.20525454279206*(-A58+0.682361967861863*(SIN(1.43256112611988*A58)+SIN(A58-SIN(1.76884478594051-A58)/(-2.93532109355029-SIN(A58*COS(1.04829700134101*(A58+0.47711482458352*SIN(A58)))))))))))))))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+3.38264090701024*SIN(SIN((2.59302562163064*COS(2.91802796665737+A58*(0.557845182925768+(2.60766739754362*COS(2.91802796665737+(-1.7091892845577-A58)*A58))/A58)))/A58))))))*SIN(0.117040328987426*SIN(SIN(0.544815670572175*(-1.63855506389577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A58-0.47711482458352*SIN(0.138857578099211*A58)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-13.218458840906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/(1.90767368770246+0.20525454279206*(-SIN(A58)+0.556611364891144*SIN(2.53096326502222-9.05775035644745/A58-A58-0.156537079796192/(-1.8155664370685+0.682361967861863*(0.949212158575352+A58)-(0.417878127120079*A58-0.0421746754682806*COS(1.15277045704085+A58+COS(0.544815670572175*(-0.32011414097304+0.893531240379396*A58)-2*A58)))/(-0.272722559341588+A58+COS(0.770849579861535-0.17359194639554*A58)))))))))-SIN(0.544815670572175+0.20525454279206*(2.9421174705776-1.11704032898743*A58*SIN(0.156062372977776+2*A58+SIN(0.287314650236793-A58))+(0.449201720325112*_xlfn.CSC(SIN(0.544815670572175*(-0.970632766145462+A58-COS(COS(A58)))))*_xlfn.SEC(0.20525454279206+3.20697670991617*(-0.196756313725319*(-0.913952099990188-0.934582876594729*A58)+SIN(1.89087025999602+0.20525454279206*(-COS(3.68101691910998+A58)+SIN(1.32618572790968*(1.97031242855371+1.42927534058746*COS(0.997905588561926*(A58+0.117040328987426*SIN(0.357562976816408+A58)*SIN(A58))))))))))/(-2.91968551640934-SIN(1.76884478594051-A58-0.20525454279206*(-A58+1.58812102869633*(1.97031242855371+SIN(0.19711204359708*(4.31221657301351+SIN(1.83548318085231*(-0.439260633538061+A58))))+0.47711482458352*SIN(SIN(0.926911952839311-A58*SIN(A58))-0.312299688793833*SIN(A58-SIN(A58+A58^2)/(0.0239473547619652+A58)-SIN(1.89087025999602+(0.20525454279206*(1.73889673524579+A58)*SIN(2.71131530948924+A58))/A58)))))))))))))))</f>
        <v>2.856150036405503</v>
      </c>
      <c r="CV58">
        <f t="shared" si="58"/>
        <v>2.856150036405503</v>
      </c>
      <c r="CW58">
        <f t="shared" si="59"/>
        <v>2.856150036405503</v>
      </c>
      <c r="CX58">
        <f>-0.61872708638074+A58+COS(0.770849579861535-A58+0.544815670572175*(-SIN(0.20525454279206*(2.10607948767876-A58)+A58)+0.682361967861863*(A58+SIN(A58-SIN(1.76884478594051-A58-0.20525454279206*(-A58+1.58812102869633*(0.654686429230042+SIN(2.65066439875702*COS(0.682361967861863*(SIN(1.43256112611988*A58)+SIN(A58-SIN(1.76884478594051-A58)/(-2.53983557926107-1.92680517034831*(0.544815670572175+COS(COS(A58))*(-SIN(A58)+0.556611364891144*SIN(3.71955859159124-A58-0.156537079796192/(-1.8155664370685+0.682361967861863*(0.949212158575352+A58)-(0.417878127120079*A58-0.0421746754682806*COS(1.15277045704085+A58+COS(2.65723683182451-2*A58)))/(-0.098571268764928+A58+COS(0.770849579861535-A58-0.221308077302474*(0.557845182925768+(-4.41811902777686*COS(2.91802796665737-1.37238503226554*A58))/A58)))))))-SIN(SIN(1.89087025999602+(0.198597806728265*(2.98895635170181+A58))/A58))))))))))/(-0.393181517765875-A58+SIN(0.0421746754682806*COS(1.92680517034831+COS(2.91968551640934-A58*COS(1.04829700134101*(A58-0.312299688793833*SIN(1.92680517034831+COS(2.91968551640934-A58*COS(1.04829700134101*(-0.287314650236793+A58)))-SIN(0.20525454279206+A58)/(0.0239473547619652+A58))-SIN(1.1843703062388+SIN(0.199303080869984+A58+SIN(SIN((2.60878174087119*COS(2.91802796665737+1.64753235116339*A58)*COS(0.117040328987426*SIN(1.31562599932367+0.0935903228834359/SIN(SIN(0.0421746754682806*COS(A58+1.26855063249002/(2.65723683182451+COS(0.443115551971909*SIN(0.233049574911327*(-0.0421746754682806+(-0.20525454279206*(2.91802796665737-SIN(A58-1.31562599932367*(2.82430047382175-COS(SIN(1.63855506389577/(COS(0.0937274928356162+SIN((0.540496409091199*COS(0.0677068994920332*COS(SIN(0.61872708638074*COS(0.267551499423604*SIN(1.89087025999602-A58-COS(A58)))))))/A58))*(-0.544815670572175+(0.198597806728265*(0.362820145776044+2*A58-0.117040328987426*SIN(0.20525454279206*(-1.66446915293169-A58)+A58)))/A58))))))))/A58)-SIN(0.671459027963239*(-13.218458840906+1.95213160883679*(2.91968551640934-1.63855506389577/COS(1.76884478594051-A58)))+2.14758932028581*SIN(0.137951616208404-A58)))))))))))/A58))+SIN(A58-SIN(1.76884478594051-A58)/(0.544815670572175-0.544815670572175*(SIN(0.0421746754682806*COS(A58+COS(0.770849579861535+2.10607948767876*(-0.979459384993992+A58)-A58))-0.20525454279206*(-A58-0.0674160306540914/(-3.61459083898327+(2.15231908138056*A58)/(1.97031242855371+0.20525454279206*(2.91802796665737+0.106001707478057*A58)+A58)-0.465405107199895/(2.65723683182451+COS(0.443115551971909*SIN(A58))))))+0.682361967861863*(A58+SIN(A58+3.52885573471881*SIN(0.979009136249135/(-5.63713941343137+A58)))))+0.20525454279206*SIN(0.926911952839311+A58+SIN(0.287314650236793-0.20525454279206*(-13.218458840906-SIN(1.76884478594051-A58)/(-3.48009912180512-SIN(0.61872708638074-A58)+SIN(0.0421746754682806*COS(0.622293141018984+A58))-0.20525454279206*(1.60355560975923+COS(0.342502640911069*(A58+(-1.76884478594051-SIN(A58+COS((0.287314650236793-A58)*_xlfn.SEC(A58)*(A58+2.37160729198206*SIN(SIN((2.59302562163064*COS(2.91802796665737+A58*(0.557845182925768+(2.60766739754362*COS(2.91802796665737+(-1.7091892845577-A58)*A58))/A58)))/A58))))))*SIN(0.117040328987426*SIN(SIN(0.544815670572175*(-1.63855506389577+A58))))))-SIN(1.76884478594051*SIN(0.267551499423604+A58)+SIN(COS(A58+COS(0.40582207791534-COS(0.905091301125751*A58)+(-0.391970400522347*SIN(0.61872708638074*COS(0.602191831887834*SIN(1.70285817371032+0.0219458259116414*COS(0.417878127120079+A58)))))/A58))))-(-0.871541902717444+A58)/((0.579998693116959+1.89087025999602*A58)*(0.682361967861863*(-0.770849579861535+COS(0.238805239713431-A58))-SIN(0.544815670572175+0.20525454279206*(2.82033434659066-0.40582207791534*(A58+0.117040328987426*SIN(SIN(0.544815670572175*(A58-0.0421746754682806*COS(0.544815670572175+1.26855063249002/(2.65723683182451+COS(0.443115551971909*SIN(0.394929573154799-0.20525454279206*(2.82033434659066-(A58+0.117040328987426*SIN(SIN(0.544815670572175*(-0.970632766145462+A58-COS(COS(A58))))))*SIN(2.06373606068023+A58+SIN(0.287314650236793-0.20525454279206*(-13.218458840906+(2.91968551640934-0.423737951556014*SIN(A58))/A58))))))))))))))))))))))))))))))+0.544815670572175*(0.682361967861863*(-0.770849579861535+COS(A58+0.47711482458352*SIN(SIN(0.926911952839311-A58*SIN(A58))-SIN(1.92680517034831+COS(2.91968551640934-A58*COS(1.04829700134101*(A58+0.47711482458352*SIN(A58))))-SIN(A58+A58^2)/(A58-0.117040328987426*SIN(2.67307125853488*_xlfn.CSC(1.97031242855371-A58-SIN(COS(A58-SIN(1.89087025999602+0.20525454279206*(-A58+SIN((-1.31562599932367+0.544815670572175*A58)*(A58+0.565340728563865*COS(0.32011414097304*A58-SIN(SIN(0.443115551971909*SIN(0.32011414097304+1.13900675832987*A58+0.117040328987426*SIN(0.770849579861535+A58+SIN(SIN(SIN(A58))))))))))))))))))/(1.90767368770246+0.20525454279206*(-SIN(A58)+0.556611364891144*SIN(3.11795361106268-9.05775035644745/A58-A58-0.156537079796192/(-1.8155664370685+0.682361967861863*(0.949212158575352+A58)-(-0.196756313725319*(-0.913952099990188-0.934582876594729*A58)-0.0421746754682806*COS(1.15277045704085+A58+COS(0.544815670572175*(-0.32011414097304+0.893531240379396*A58)-2*A58)))/(-0.272722559341588+A58+COS(0.770849579861535-0.17359194639554*A58)))))))))-SIN(0.544815670572175+0.20525454279206*(2.9421174705776+(0.449201720325112*_xlfn.CSC(SIN(0.544815670572175*(-0.970632766145462+A58-COS(COS(A58)))))*_xlfn.SEC(0.20525454279206+3.20697670991617*(-0.196756313725319*(-0.913952099990188-0.934582876594729*A58)+SIN(1.89087025999602+0.20525454279206*(-COS(2.91802796665737+(0.557845182925768-A58)*A58)+SIN(1.32618572790968*(1.97031242855371+1.42927534058746*COS(0.997905588561926*(A58+0.0798638692070599*(-0.770849579861535+COS(0.990772620903444*(-0.400314785994753+2*A58)*COS(SIN(2.47162084092049-0.770849579861535*(-A58-0.20525454279206*SIN(0.926911952839311+A58-SIN(1.92680517034831+0.577456921464349*SIN(0.137951616208404-A58))))))))*SIN(0.357562976816408+A58))))))))))/(-2.91968551640934+SIN(A58))-1.11704032898743*A58*SIN(0.156062372977776+2*A58+SIN(0.287314650236793-A58))))))))))</f>
        <v>2.8562537551963452</v>
      </c>
    </row>
    <row r="59" spans="1:102" x14ac:dyDescent="0.25">
      <c r="A59">
        <v>1.43</v>
      </c>
      <c r="B59">
        <v>1.776</v>
      </c>
      <c r="C59">
        <f t="shared" si="0"/>
        <v>1.8310539979908289</v>
      </c>
      <c r="D59">
        <f t="shared" si="1"/>
        <v>1.7285049015788854</v>
      </c>
      <c r="E59">
        <f t="shared" si="2"/>
        <v>1.7597862944133329</v>
      </c>
      <c r="F59">
        <f t="shared" si="3"/>
        <v>1.9933943072530793</v>
      </c>
      <c r="G59">
        <f t="shared" si="4"/>
        <v>1.8407161295595273</v>
      </c>
      <c r="H59">
        <f t="shared" si="5"/>
        <v>1.8023906145570299</v>
      </c>
      <c r="I59">
        <f t="shared" si="6"/>
        <v>1.7249192924933383</v>
      </c>
      <c r="J59">
        <f t="shared" si="7"/>
        <v>1.8247543769745902</v>
      </c>
      <c r="K59">
        <f t="shared" si="8"/>
        <v>1.7943945192544393</v>
      </c>
      <c r="L59">
        <f t="shared" si="9"/>
        <v>1.7971530555651332</v>
      </c>
      <c r="M59">
        <f t="shared" si="10"/>
        <v>1.7669126923422356</v>
      </c>
      <c r="N59">
        <f t="shared" si="11"/>
        <v>1.796042979738246</v>
      </c>
      <c r="O59">
        <f t="shared" si="12"/>
        <v>1.796042979738246</v>
      </c>
      <c r="P59">
        <f t="shared" si="13"/>
        <v>1.798731859454886</v>
      </c>
      <c r="Q59">
        <f t="shared" si="14"/>
        <v>1.7669097604812434</v>
      </c>
      <c r="R59">
        <f t="shared" si="15"/>
        <v>1.7669097604812434</v>
      </c>
      <c r="S59">
        <f t="shared" si="16"/>
        <v>1.7671351118891261</v>
      </c>
      <c r="T59">
        <f t="shared" si="17"/>
        <v>1.7671351118891261</v>
      </c>
      <c r="U59">
        <f t="shared" si="18"/>
        <v>1.7671351118891261</v>
      </c>
      <c r="V59">
        <f>-0.61872708638074+A59+COS(0.770849579861535-A59+0.544815670572175*(-SIN(0.20525454279206*(1.73522073654778-A59)+A59)+0.682361967861863*(A59+SIN(A59-SIN(1.76884478594051-A59)/(-1.37238503226554+0.20525454279206*SIN(0.926911952839311+A59+SIN(0.308498551613253-2.14758932028581*SIN(0.137951616208404-A59)))-0.544815670572175*(-SIN(0.20525454279206*(1.73522073654778-A59)+A59)+0.682361967861863*(A59+SIN(A59-SIN(1.76884478594051-A59)/(-3.48009912180512-SIN(0.61872708638074-A59)+SIN(0.0421746754682806*COS(A59+1.26855063249002/(2.65723683182451+COS(0.443115551971909*SIN(0.394929573154799+1.13900675832987*A59)))))+0.20525454279206*SIN(0.926911952839311+A59-SIN(1.92680517034831-0.234344767775258*_xlfn.CSC(16.2992850772609*A59)*SIN(0.137951616208404-A59))))))))))))</f>
        <v>1.7667726541483781</v>
      </c>
      <c r="W59">
        <f t="shared" si="19"/>
        <v>1.7664335731964913</v>
      </c>
      <c r="X59">
        <f t="shared" si="20"/>
        <v>1.7664335731964913</v>
      </c>
      <c r="Y59">
        <f t="shared" si="21"/>
        <v>1.7669250042414268</v>
      </c>
      <c r="Z59">
        <f t="shared" si="22"/>
        <v>1.7666658105204354</v>
      </c>
      <c r="AA59">
        <f t="shared" si="23"/>
        <v>1.7664343837753258</v>
      </c>
      <c r="AB59">
        <f t="shared" si="24"/>
        <v>1.7656799979821083</v>
      </c>
      <c r="AC59">
        <f t="shared" si="25"/>
        <v>1.7656799979821083</v>
      </c>
      <c r="AD59">
        <f t="shared" si="26"/>
        <v>1.7664392392626618</v>
      </c>
      <c r="AE59">
        <f t="shared" si="27"/>
        <v>1.7664392392626618</v>
      </c>
      <c r="AF59">
        <f t="shared" si="28"/>
        <v>1.7664392392626618</v>
      </c>
      <c r="AG59">
        <f t="shared" si="29"/>
        <v>1.7663090333238043</v>
      </c>
      <c r="AH59">
        <f t="shared" si="30"/>
        <v>1.7663424364247007</v>
      </c>
      <c r="AI59">
        <f t="shared" si="31"/>
        <v>1.766342434225606</v>
      </c>
      <c r="AJ59">
        <f t="shared" si="32"/>
        <v>1.766342434225606</v>
      </c>
      <c r="AK59">
        <f>-0.61872708638074+A59+COS(0.770849579861535-A59+0.544815670572175*(-SIN(0.20525454279206*(2.10607948767876-A59)+A59)+0.682361967861863*(A59+SIN(A59-SIN(1.76884478594051-0.20525454279206*(1.8322396692272-A59)-A59)/(-0.393181517765875-A59+SIN(0.0421746754682806*COS(A59+1.26855063249002/(2.65723683182451+COS(0.443115551971909*SIN(0.394929573154799+1.13900675832987*A59)))))+0.544815670572175*(0.682361967861863*(-0.770849579861535+COS(A59+0.47711482458352*SIN(1.76884478594051+0.117040328987426*SIN(SIN(0.544815670572175*(1.9488918209836-A59+0.47711482458352*SIN(0.200312826388944+A59-0.0677068994920332*COS(SIN(0.963041133206914*A59))*COS(1.04829700134101+(0.710653299380104*COS(A59))/(2.87323805007893+2*A59+SIN(0.19711204359708*(2.82430047382175+(1.43256112611988-0.987102640437175*(1.43256112611988-A59)*A59)*(-0.926911952839311+0.0880103876736842*A59*_xlfn.SEC(0.147314094567384*COS(0.12147357923118*(-0.196756313725319*(-0.913952099990188-0.934582876594729*A59)+A59))))+A59*(-2.91802796665737+SIN(0.204607719143868-1.31562599932367*(2.0831188178705+A59))))))))))))))-SIN(0.544815670572175+0.20525454279206*(2.82033434659066-0.40582207791534*(A59+0.117040328987426*SIN(SIN(0.544815670572175*(-0.970632766145462+A59-COS(COS(A59))))))))))))))</f>
        <v>1.7663159453171038</v>
      </c>
      <c r="AL59">
        <f>-0.61872708638074+A59+COS(0.770849579861535-A59+0.544815670572175*(-SIN(0.20525454279206*(2.10607948767876-A59)+A59)+0.682361967861863*(A59+SIN(A59-SIN(1.76884478594051-A59)/(-0.413523366118306-A59-SIN(A59)+SIN(0.0421746754682806*COS(A59+1.26855063249002/(COS(0.443115551971909*SIN(0.394929573154799+1.13900675832987*A59))+SIN(A59-SIN(1.76884478594051-A59+0.349424988740784*SIN(0.770849579861535-0.479644462750002*A59+0.544815670572175*(0.682361967861863*(A59-SIN(0.297655088423925*COS(0.204607719143868*(-0.308760254297225+A59)+A59)))-SIN(0.544815670572175+0.20525454279206*(-0.325362025877909-A59+0.0597508804336119*A59*(-0.61872708638074+2*A59+COS(0.770849579861535-A59+0.544815670572175*(-SIN(0.20525454279206*(1.73522073654778-A59)+A59)+0.682361967861863*(A59+SIN(A59-SIN(1.76884478594051-A59)/(-1.37238503226554+0.20525454279206*SIN(0.926911952839311+A59+SIN(0.287314650236793-0.20525454279206*(-13.218458840906-1.202469463473*(-0.61872708638074+A59))))-0.544815670572175*(-SIN(0.20525454279206*(1.73522073654778-A59)-0.0421746754682806*COS(A59+COS(0.770849579861535-A59+0.544815670572175*(A59-SIN(1.89087025999602+(0.20525454279206*(1.30269381084966+2*A59)*SIN(2.71131530948924+(1.43256112611988*A59)/(2.25674769380108-SIN(0.544815670572175+0.20525454279206*(2.82033434659066+0.0937274928356162*(A59+0.117040328987426*SIN(SIN(0.544815670572175*(0.172522431712164+A59)))))))))/A59)))))+0.682361967861863*(A59+SIN(A59-SIN(1.76884478594051-A59)/(-3.48009912180512-SIN(0.61872708638074-A59)-0.20525454279206*SIN(1.04829700134101-A59)+SIN(0.0421746754682806*COS(A59+1.26855063249002/(2.65723683182451+COS(0.443115551971909*SIN(0.32011414097304+0.139006758329875*A59+(2.91802796665737+(0.557845182925768-A59)*A59)*SIN(SIN(0.544815670572175*(-0.407476261404795+A59-COS(COS(A59)))))))))))))))))))-SIN(0.837558079374278*(A59+0.47711482458352*SIN(0.0421746754682806+A59)))))))))/(-2.79705699486-0.478790492098754*A59*COS(0.117040328987426*SIN(COS(A59))))))))+0.544815670572175*(0.682361967861863*(-0.770849579861535+COS(A59))-SIN(0.544815670572175+0.20525454279206*(-0.308760254297225+0.0937274928356162*(A59+0.117040328987426*SIN(SIN(0.544815670572175*(-1.97031242855371+A59+COS(0.20525454279206*(1.73522073654778-A59))-COS(COS(A59))))))+1.95213160883679*(A59-SIN(1.76884478594051-A59)/(-0.393181517765875-A59+SIN(0.0421746754682806*COS(A59+1.26855063249002/(2.65723683182451+COS(0.443115551971909*SIN(0.32011414097304+1.13900675832987*A59+0.117040328987426*SIN(0.544815670572175+0.20525454279206*(-0.767008273974968+A59)))))))+0.544815670572175*(0.682361967861863*(-0.770849579861535+COS(0.990772620903444*COS(SIN(2.47162084092049+0.20525454279206*(-A59-0.20525454279206*SIN(0.926911952839311+A59-SIN(1.92680517034831+(-0.234344767775258*SIN(0.137951616208404-A59))/SIN(1.16424142815612*A59))))))*(0.156062372977776+2*A59+SIN(0.287314650236793-0.20525454279206*(-13.218458840906+1.95213160883679*(2.91968551640934-1.63855506389577*_xlfn.SEC(2.11128225907811+SIN(1.11704032898743*A59+SIN(SIN((2.59302562163064*COS(2.91802796665737+A59*(0.557845182925768+(2.60766739754362*COS(2.91802796665737+(-1.7091892845577-A59)*A59))/A59)))/A59))+SIN(A59-SIN(1.76884478594051-A59)/(-1.37238503226554+0.20525454279206*SIN(0.926911952839311+A59+SIN(0.287314650236793-0.20525454279206*(-13.218458840906-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+0.172449872747562*A59*(-2.57686183477412-0.963041133206914*SIN(SIN(0.758405118831278*SIN(1.89087025999602-A59-COS(A59)))))))))*SIN(0.117040328987426*SIN(SIN(0.544815670572175*(0.54577452716851+A59))))))-SIN(1.76884478594051*SIN(0.267551499423604+A59)+SIN(COS(A59+COS(0.40582207791534-0.192142598948645/A59-COS(0.417878127120079*A59)))))+(-4.87199935454331*(-0.871541902717444+A59))/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(0.021782826610081+A59+COS(0.544815670572175*(-0.32011414097304+0.893531240379396*A59)-2*A59)))/(-0.098571268764928+A59+COS(0.770849579861535-0.17359194639554*A59)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(0.394929573154799+0.233049574911327*(-0.0421746754682806+(-0.20525454279206*(2.91802796665737-SIN(A59-1.31562599932367*(2.82430047382175-COS(SIN(1.11335483402668/COS(0.0937274928356162+SIN((0.540496409091199*COS(0.0677068994920332*COS(SIN(0.61872708638074*COS(0.214657704328199/A59)))))/A59))))))))/A59))))))+0.20525454279206*SIN(0.926911952839311+A59-SIN(1.92680517034831-0.234344767775258*_xlfn.CSC(1.16424142815612*A59)*SIN(0.137951616208404-A59)))))))))))))))))-SIN(0.544815670572175+0.20525454279206*(2.82033434659066+0.0937274928356162*(A59+0.117040328987426*SIN(SIN(0.544815670572175*(-0.970632766145462+A59-COS(COS(A59)))))))))))))))))))</f>
        <v>1.7663097796378024</v>
      </c>
      <c r="AM59">
        <f>-0.61872708638074+A59+COS(0.770849579861535-A59+0.544815670572175*(-SIN(0.20525454279206*(2.10607948767876-A59)+A59)+0.682361967861863*(A59+SIN(A59-SIN(1.76884478594051-A59)/(-0.413523366118306-A59-SIN(A59)+SIN(0.0421746754682806*COS(A59+1.26855063249002/(COS(0.443115551971909*SIN(0.394929573154799+1.13900675832987*A59))+SIN(A59-SIN(1.76884478594051-A59+0.349424988740784*SIN(0.770849579861535-0.479644462750002*A59+0.544815670572175*(0.682361967861863*(A59-SIN(0.297655088423925*COS(0.204607719143868*(-0.308760254297225+A59)+A59)))-SIN(0.544815670572175+0.20525454279206*(-0.325362025877909-A59+0.0597508804336119*A59*(-0.61872708638074+2*A59+COS(0.770849579861535-A59+0.544815670572175*(-SIN(0.20525454279206*(1.73522073654778-A59)+A59)+0.682361967861863*(A59+SIN(A59-SIN(1.76884478594051-A59)/(-1.37238503226554+0.20525454279206*SIN(0.926911952839311+A59+SIN(0.287314650236793-0.20525454279206*(-1.85257761682858-1.202469463473*(-0.61872708638074+A59))))-0.544815670572175*(-SIN(0.20525454279206*(1.73522073654778-A59)-0.0421746754682806*COS(A59+COS(0.770849579861535-A59+0.544815670572175*(A59-SIN(1.89087025999602+(0.20525454279206*(1.30269381084966+2*A59)*SIN(2.71131530948924+(1.43256112611988*A59)/(2.25674769380108-SIN(0.544815670572175+0.20525454279206*(2.82033434659066+0.0937274928356162*(A59+0.117040328987426*SIN(SIN(0.544815670572175*(0.172522431712164+A59)))))))))/A59)))))+0.682361967861863*(A59+SIN(A59-SIN(1.76884478594051-A59)/(-3.48009912180512-SIN(0.61872708638074-A59)-0.20525454279206*SIN(1.04829700134101-A59)+SIN(0.0421746754682806*COS(A59+1.26855063249002/(2.65723683182451+COS(0.443115551971909*SIN(0.32011414097304+0.139006758329875*A59+(2.91802796665737+(0.557845182925768-A59)*A59)*SIN(SIN(0.544815670572175*(-0.407476261404795+A59-COS(COS(A59)))))))))))))))))))-SIN(0.837558079374278*(A59+0.47711482458352*SIN(0.0421746754682806+A59)))))))))/(-2.79705699486-0.478790492098754*A59*COS(0.117040328987426*SIN(COS(A59))))))))+0.544815670572175*(0.682361967861863*(-0.770849579861535+COS(A59))-SIN(0.544815670572175+0.20525454279206*(-0.308760254297225+0.0937274928356162*(A59+0.117040328987426*SIN(SIN(0.544815670572175*(-1.97031242855371+A59+COS(0.20525454279206*(1.73522073654778-A59))-COS(COS(A59))))))+1.95213160883679*(A59-SIN(1.76884478594051-A59)/(-0.393181517765875-A59+SIN(0.0421746754682806*COS(A59+1.26855063249002/(2.65723683182451+COS(0.443115551971909*SIN(0.32011414097304+1.13900675832987*A59+0.117040328987426*SIN(0.544815670572175+0.20525454279206*(-0.767008273974968+A59)))))))+0.544815670572175*(0.682361967861863*(-0.770849579861535+COS(0.990772620903444*COS(SIN(2.47162084092049+0.20525454279206*(-A59-0.20525454279206*SIN(0.926911952839311+A59-SIN(1.92680517034831+(-0.234344767775258*SIN(0.137951616208404-A59))/SIN(1.16424142815612*A59))))))*(0.156062372977776+2*A59+SIN(0.287314650236793-0.20525454279206*(-13.218458840906+1.95213160883679*(2.91968551640934-1.63855506389577*_xlfn.SEC(2.11128225907811+SIN(1.11704032898743*A59+SIN(SIN((2.59302562163064*COS(2.91802796665737+A59*(0.557845182925768+(2.60766739754362*COS(2.91802796665737+(-1.7091892845577-A59)*A59))/A59)))/A59))+SIN(A59-SIN(1.76884478594051-A59)/(-1.37238503226554+0.20525454279206*SIN(0.926911952839311+A59+SIN(0.287314650236793-0.20525454279206*(-13.218458840906-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+0.172449872747562*A59*(-2.57686183477412-0.963041133206914*SIN(SIN(0.758405118831278*SIN(1.89087025999602-A59-COS(A59)))))))))*SIN(0.117040328987426*SIN(SIN(0.544815670572175*(0.54577452716851+A59))))))-SIN(1.76884478594051*SIN(0.267551499423604+A59)+SIN(COS(A59+COS(0.40582207791534-0.192142598948645/A59-COS(0.417878127120079*A59)))))+(-4.87199935454331*(-0.871541902717444+A59))/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(0.021782826610081+A59+COS(0.544815670572175*(-0.32011414097304+0.893531240379396*A59)-2*A59)))/(-0.098571268764928+A59+COS(0.770849579861535-0.17359194639554*A59)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(0.394929573154799+0.233049574911327*(-0.0421746754682806+(-0.20525454279206*(2.91802796665737-SIN(A59-1.31562599932367*(2.82430047382175-COS(SIN(1.11335483402668/COS(0.0937274928356162+SIN((0.540496409091199*COS(0.0677068994920332*COS(SIN(0.61872708638074*COS(0.214657704328199/A59)))))/A59))))))))/A59))))))+0.20525454279206*SIN(0.926911952839311+A59-SIN(1.92680517034831-0.234344767775258*_xlfn.CSC(1.16424142815612*A59)*SIN(0.137951616208404-A59)))))))))))))))))-SIN(0.544815670572175+0.20525454279206*(2.82033434659066+0.0937274928356162*(A59+0.117040328987426*SIN(SIN(0.544815670572175*(-0.970632766145462+A59-COS(COS(A59)))))))))))))))))))</f>
        <v>1.7663097796378024</v>
      </c>
      <c r="AN59">
        <f>-0.61872708638074+A59+COS(0.770849579861535-A59+0.544815670572175*(-SIN(0.20525454279206*(2.10607948767876-A59)+A59)+0.682361967861863*(A59+SIN(A59-SIN(1.76884478594051-A59)/(-0.413523366118306-A59-SIN(A59)+SIN(0.0421746754682806*COS(A59+1.26855063249002/(COS(0.443115551971909*SIN(0.394929573154799+1.13900675832987*A59))+SIN(A59-SIN(1.76884478594051-A59+0.349424988740784*SIN(0.770849579861535-0.479644462750002*A59+0.544815670572175*(0.682361967861863*(A59-SIN(0.297655088423925*COS(0.204607719143868*(-0.308760254297225+A59)+A59)))-SIN(0.544815670572175+A59*(-0.325362025877909-A59+0.0597508804336119*A59*(-0.61872708638074+2*A59+COS(0.770849579861535-A59+0.544815670572175*(-SIN(0.20525454279206*(1.73522073654778-A59)+A59)+0.682361967861863*(A59+SIN(A59-SIN(1.76884478594051-A59)/(-1.37238503226554+0.20525454279206*SIN(0.926911952839311+A59+SIN(0.287314650236793-0.20525454279206*(-1.85257761682858-1.202469463473*(-0.61872708638074+A59))))-0.544815670572175*(-SIN(0.20525454279206*(1.73522073654778-A59)-0.0421746754682806*COS(A59+COS(0.770849579861535-A59+0.544815670572175*(A59-SIN(1.89087025999602+(0.20525454279206*(1.30269381084966+2*A59)*SIN(2.71131530948924+(1.43256112611988*A59)/(2.25674769380108-SIN(0.544815670572175+0.20525454279206*(2.82033434659066+0.0937274928356162*(A59+0.117040328987426*SIN(SIN(0.544815670572175*(0.172522431712164+A59)))))))))/A59)))))+0.682361967861863*(A59+SIN(A59-SIN(1.76884478594051-A59)/(-3.48009912180512-SIN(0.61872708638074-A59)-0.20525454279206*SIN(1.04829700134101-A59)+SIN(0.0421746754682806*COS(A59+1.26855063249002/(2.65723683182451+COS(0.443115551971909*SIN(0.32011414097304+0.139006758329875*A59+(2.91802796665737+(0.557845182925768-A59)*A59)*SIN(SIN(0.544815670572175*(-0.407476261404795+A59-COS(COS(A59)))))))))))))))))))-SIN(0.837558079374278*(A59+0.47711482458352*SIN(0.0421746754682806+A59)))))))))/(-2.79705699486-0.478790492098754*A59*COS(0.117040328987426*SIN(COS(A59))))))))+0.544815670572175*(0.682361967861863*(-0.770849579861535+COS(A59))-SIN(0.544815670572175+0.20525454279206*(-0.308760254297225+0.0937274928356162*(A59+0.117040328987426*SIN(SIN(0.544815670572175*(-1.97031242855371+A59+COS(0.20525454279206*(1.73522073654778-A59))-COS(COS(A59))))))+1.95213160883679*(A59-SIN(1.76884478594051-A59)/(-0.393181517765875-A59+SIN(0.0421746754682806*COS(A59+1.26855063249002/(2.65723683182451+COS(0.443115551971909*SIN(0.32011414097304+1.13900675832987*A59+0.117040328987426*SIN(0.544815670572175+0.20525454279206*(-0.767008273974968+A59)))))))+0.544815670572175*(0.682361967861863*(-0.770849579861535+COS(0.990772620903444*COS(SIN(2.47162084092049+0.20525454279206*(-A59-0.20525454279206*SIN(0.926911952839311+A59-SIN(1.92680517034831+(-0.234344767775258*SIN(0.137951616208404-A59))/SIN(1.16424142815612*A59))))))*(0.156062372977776+2*A59+SIN(0.287314650236793-0.20525454279206*(-13.218458840906+1.95213160883679*(2.91968551640934-1.63855506389577*_xlfn.SEC(2.11128225907811+SIN(1.11704032898743*A59+SIN(SIN((2.59302562163064*COS(2.91802796665737+A59*(0.557845182925768+(2.60766739754362*COS(2.91802796665737+(-1.7091892845577-A59)*A59))/A59)))/A59))+SIN(A59-SIN(1.76884478594051-A59)/(-1.37238503226554+0.20525454279206*SIN(0.926911952839311+A59+SIN(0.287314650236793-0.20525454279206*(-13.218458840906-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+0.172449872747562*A59*(-2.57686183477412-0.963041133206914*SIN(SIN(0.758405118831278*SIN(1.89087025999602-A59-COS(A59)))))))))*SIN(0.117040328987426*SIN(SIN(0.544815670572175*(0.54577452716851+A59))))))-SIN(1.76884478594051*SIN(0.267551499423604+A59)+SIN(COS(A59+COS(0.40582207791534-0.192142598948645/A59-COS(0.417878127120079*A59)))))+(-4.87199935454331*(-0.871541902717444+A59))/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(0.021782826610081+A59+COS(0.544815670572175*(-0.32011414097304+0.893531240379396*A59)-2*A59)))/(-0.098571268764928+A59+COS(0.770849579861535-0.17359194639554*A59)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(0.394929573154799+0.233049574911327*(-0.0421746754682806+(-0.20525454279206*(2.91802796665737-SIN(A59-1.31562599932367*(2.82430047382175-COS(SIN(1.11335483402668/COS(0.0937274928356162+SIN((0.540496409091199*COS(0.0677068994920332*COS(SIN(0.61872708638074*COS(0.214657704328199/A59)))))/A59))))))))/A59))))))+0.20525454279206*SIN(0.926911952839311+A59-SIN(1.92680517034831-0.234344767775258*_xlfn.CSC(1.16424142815612*A59)*SIN(0.137951616208404-A59)))))))))))))))))-SIN(0.544815670572175+0.20525454279206*(2.82033434659066+0.0937274928356162*(A59+0.117040328987426*SIN(SIN(0.544815670572175*(-0.970632766145462+A59-COS(COS(A59)))))))))))))))))))</f>
        <v>1.7663097785628392</v>
      </c>
      <c r="AO59">
        <f>-0.61872708638074+A59+COS(0.770849579861535-A59+0.544815670572175*(-SIN(0.20525454279206*(2.10607948767876-A59)+A59)+0.682361967861863*(A59+SIN(A59-SIN(1.76884478594051-A59)/(-0.413523366118306-A59-SIN(A59)+SIN(0.0421746754682806*COS(A59+1.26855063249002/(COS(0.443115551971909*SIN(0.394929573154799+1.13900675832987*A59))+SIN(A59-SIN(1.76884478594051-A59+0.349424988740784*SIN(0.770849579861535-0.479644462750002*A59+0.544815670572175*(0.682361967861863*(A59-SIN(0.297655088423925*COS(0.204607719143868*(-0.308760254297225+A59)+A59)))-SIN(0.544815670572175+A59*(-0.325362025877909-A59+0.0597508804336119*A59*(-0.61872708638074+2*A59+COS(0.770849579861535-A59+0.544815670572175*(-SIN(0.20525454279206*(1.73522073654778-A59)+A59)+0.682361967861863*(A59+SIN(A59-SIN(1.76884478594051-A59)/(-1.37238503226554+0.20525454279206*SIN(0.926911952839311+A59+SIN(0.287314650236793-0.20525454279206*(-1.85257761682858-1.202469463473*(-0.61872708638074+A59))))-0.544815670572175*(-SIN(0.20525454279206*(1.73522073654778-A59)-0.0421746754682806*COS(A59+COS(0.770849579861535-A59+0.544815670572175*(A59-SIN(1.89087025999602+(0.20525454279206*(1.30269381084966+2*A59)*SIN(2.71131530948924+(1.43256112611988*A59)/(2.25674769380108-SIN(0.544815670572175+0.20525454279206*(2.82033434659066+0.0937274928356162*(A59+0.117040328987426*SIN(SIN(0.544815670572175*(0.172522431712164+A59)))))))))/A59)))))+0.682361967861863*(A59+SIN(A59-SIN(1.76884478594051-A59)/(-3.48009912180512-SIN(0.61872708638074-A59)-0.20525454279206*SIN(1.04829700134101-A59)+SIN(0.0421746754682806*COS(A59+1.26855063249002/(2.65723683182451+COS(0.443115551971909*SIN(0.32011414097304+0.139006758329875*A59+(2.91802796665737+(0.557845182925768-A59)*A59)*SIN(SIN(0.544815670572175*(-0.407476261404795+A59-COS(COS(A59)))))))))))))))))))-SIN(0.837558079374278*(A59+0.47711482458352*SIN(0.0421746754682806+A59)))))))))/(-2.79705699486-0.478790492098754*A59*COS(0.117040328987426*SIN(COS(A59))))))))+0.544815670572175*(0.682361967861863*(-0.770849579861535+COS(A59))-SIN(0.544815670572175+0.20525454279206*(-0.308760254297225+0.0937274928356162*(A59+0.117040328987426*SIN(SIN(0.544815670572175*(-1.97031242855371+A59+COS(0.20525454279206*(1.73522073654778-A59))-COS(COS(A59))))))+1.95213160883679*(A59-SIN(1.76884478594051-A59)/(-0.393181517765875-A59+SIN(0.0421746754682806*COS(A59+1.26855063249002/(2.65723683182451+COS(0.443115551971909*SIN(0.32011414097304+1.13900675832987*A59+0.117040328987426*SIN(0.544815670572175+0.20525454279206*(-0.767008273974968+A59)))))))+0.544815670572175*(0.682361967861863*(-0.770849579861535+COS(0.990772620903444*COS(SIN(2.47162084092049+0.20525454279206*(-A59-0.20525454279206*SIN(0.926911952839311+A59-SIN(1.92680517034831+(-0.234344767775258*SIN(0.137951616208404-A59))/SIN(1.16424142815612*A59))))))*(0.156062372977776+2*A59+SIN(0.287314650236793-0.20525454279206*(-13.218458840906+1.95213160883679*(2.91968551640934-1.63855506389577*_xlfn.SEC(2.11128225907811+SIN(1.11704032898743*A59+SIN(SIN((2.59302562163064*COS(2.91802796665737+A59*(0.557845182925768+(2.60766739754362*COS(2.91802796665737+(-1.7091892845577-A59)*A59))/A59)))/A59))+SIN(A59-SIN(1.76884478594051-A59)/(-1.37238503226554+0.20525454279206*SIN(0.926911952839311+A59+SIN(0.287314650236793-0.20525454279206*(-13.218458840906-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+0.172449872747562*A59*(-2.57686183477412-0.963041133206914*SIN(SIN(0.758405118831278*SIN(1.89087025999602-A59-COS(A59)))))))))*SIN(0.117040328987426*SIN(SIN(0.544815670572175*(0.54577452716851+A59))))))-SIN(1.76884478594051*SIN(0.267551499423604+A59)+SIN(COS(A59+COS(0.40582207791534-0.192142598948645/A59-COS(0.417878127120079*A59)))))+(-4.87199935454331*(-0.871541902717444+A59))/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(0.021782826610081+A59+COS(0.544815670572175*(-0.32011414097304+0.893531240379396*A59)-2*A59)))/(-0.098571268764928+A59+COS(0.770849579861535-0.17359194639554*A59)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-1.37238503226554+COS(A59)+SIN(0.0421746754682806*COS(A59+1.26855063249002/(2.65723683182451+COS(0.443115551971909*SIN(0.394929573154799+0.233049574911327*(-0.0421746754682806+(-0.20525454279206*(2.91802796665737-SIN(A59-1.31562599932367*(2.82430047382175-COS(SIN(1.11335483402668/COS(0.0937274928356162+SIN((0.540496409091199*COS(0.0677068994920332*COS(SIN(0.61872708638074*COS(0.214657704328199/A59)))))/A59))))))))/A59))))))+0.20525454279206*SIN(0.926911952839311+A59-SIN(1.92680517034831-0.234344767775258*_xlfn.CSC(1.16424142815612*A59)*SIN(0.137951616208404-A59)))))))))))))))))-SIN(0.544815670572175+0.20525454279206*(2.82033434659066+0.0937274928356162*(A59+0.117040328987426*SIN(SIN(0.544815670572175*(-0.970632766145462+A59-COS(COS(A59)))))))))))))))))))</f>
        <v>1.7663097785628414</v>
      </c>
      <c r="AP59">
        <f>-0.61872708638074+A59+COS(0.770849579861535-A59+0.544815670572175*(-SIN(0.20525454279206*(2.10607948767876-A59)+A59)+0.682361967861863*(A59+SIN(A59-SIN(1.76884478594051-A59-0.20525454279206*(-A59+1.58812102869633*(0.654686429230042+SIN(0.19711204359708*(4.31221657301351+SIN(1.83548318085231*(-0.514606947232713+A59)))))))/(-0.393181517765875-A59+SIN(0.0421746754682806*COS(A59+1.26855063249002/(2.65723683182451+COS(0.443115551971909*SIN(0.32011414097304+1.13900675832987*A59-0.117040328987426*SIN(0.520355537249998+A59+SIN(0.926911952839311-A59*SIN(A59))))))))+0.544815670572175*(0.682361967861863*(-0.770849579861535+COS(A59+0.47711482458352*SIN(1.76884478594051+0.117040328987426*SIN(SIN(0.544815670572175*(1.9488918209836-A59+0.47711482458352*SIN(0.200312826388944+A59-0.0677068994920332*COS(1.04829700134101+(0.710653299380104*COS(A59))/(2.87323805007893+2*A59+SIN(0.19711204359708*(2.82430047382175+(1.43256112611988-0.987102640437175*(1.43256112611988-A59)*A59)*(-0.926911952839311+0.0880103876736842*A59*_xlfn.SEC(0.147314094567384*COS((0.0429396868079151*(-0.196756313725319*(-0.913952099990188-0.934582876594729*A59)+A59))/(COS(SIN(0.267551499423604+A59))*(0.0937274928356162+COS(2.32158526009106-0.47711482458352*SIN(A59)))))))+A59*(-2.91802796665737+SIN(0.204607719143868-1.31562599932367*(-0.0421746754682806+A59)))))))*COS(SIN(0.963041133206914*SIN(0.339033197405496+2.72569125878794*A59))))))))))-SIN(0.544815670572175+0.20525454279206*(2.82033434659066-0.40582207791534*(A59+0.117040328987426*SIN(SIN(0.544815670572175*(-0.970632766145462+A59-COS(COS(A59))))))))))))))</f>
        <v>1.765987934315842</v>
      </c>
      <c r="AQ59">
        <f>-0.61872708638074+A59+COS(0.770849579861535-A59+0.544815670572175*(-SIN(0.20525454279206*(2.10607948767876-A59)+A59)+0.682361967861863*(A59+SIN(A59-SIN(1.76884478594051-A59-0.20525454279206*(-A59+1.58812102869633*(0.654686429230042+SIN(0.19711204359708*(4.31221657301351+SIN(1.83548318085231*(-0.514606947232713+A59)))))))/(-0.393181517765875-A59+SIN(0.0421746754682806*COS(A59+1.26855063249002/(2.65723683182451+COS(0.443115551971909*SIN(0.32011414097304+1.13900675832987*A59-0.117040328987426*SIN(0.520355537249998+A59+SIN(0.926911952839311-A59*SIN(A59))))))))+0.544815670572175*(0.682361967861863*(-0.770849579861535+COS(A59+0.47711482458352*SIN(1.76884478594051+0.117040328987426*SIN(SIN(0.544815670572175*(1.9488918209836-A59+0.47711482458352*SIN(0.200312826388944+A59-0.0677068994920332*COS(1.04829700134101+(0.710653299380104*COS(A59))/(2.87323805007893+2*A59+SIN(0.19711204359708*(2.82430047382175+(1.43256112611988-0.987102640437175*(1.43256112611988-A59)*A59)*(-0.926911952839311+0.0880103876736842*A59*_xlfn.SEC(0.147314094567384*COS((0.0429396868079151*(-0.196756313725319*(-0.913952099990188-0.934582876594729*A59)+A59))/(COS(SIN(0.267551499423604+A59))*(0.0937274928356162+COS(2.32158526009106-0.47711482458352*SIN(A59)))))))+A59*(-2.91802796665737+SIN(0.204607719143868-1.31562599932367*(-0.0421746754682806+A59)))))))*COS(SIN(0.963041133206914*SIN(0.339033197405496+2.72569125878794*A59))))))))))-SIN(0.544815670572175+0.20525454279206*(2.82033434659066-0.40582207791534*(A59+0.117040328987426*SIN(SIN(0.544815670572175*(-0.970632766145462+A59-COS(COS(A59))))))))))))))</f>
        <v>1.765987934315842</v>
      </c>
      <c r="AR59">
        <f>-0.61872708638074+A59+COS(0.770849579861535-A59+0.544815670572175*(-SIN(0.20525454279206*(2.10607948767876-A59)+A59)+0.682361967861863*(A59+SIN(A59-SIN(1.76884478594051-A59-0.20525454279206*(-A59+1.58812102869633*(0.654686429230042+SIN(0.19711204359708*(4.31221657301351+SIN(1.83548318085231*(-0.514606947232713+A59)))))))/(-0.393181517765875-A59+SIN(0.0421746754682806*COS(A59+1.26855063249002/(2.65723683182451+COS(0.443115551971909*SIN(0.32011414097304+1.13900675832987*A59-0.117040328987426*SIN(0.520355537249998+A59+SIN(0.926911952839311-A59*SIN(A59))))))))+0.544815670572175*(0.682361967861863*(-0.770849579861535+COS(A59+0.47711482458352*SIN(1.76884478594051+0.117040328987426*SIN(SIN(0.544815670572175*(1.9488918209836-A59+0.47711482458352*SIN(0.200312826388944+A59-1.76884478594051*COS(1.04829700134101+(0.710653299380104*COS(A59))/(2.87323805007893+2*A59+SIN(0.19711204359708*(2.82430047382175+(1.43256112611988-0.987102640437175*(1.43256112611988-A59)*A59)*(-0.926911952839311+0.0880103876736842*A59*_xlfn.SEC(0.147314094567384*COS((0.0429396868079151*(-0.196756313725319*(-0.913952099990188-0.934582876594729*A59)+A59))/(COS(SIN(0.267551499423604+A59))*(0.0937274928356162+COS(2.32158526009106-0.47711482458352*SIN(A59)))))))+A59*(-2.91802796665737+SIN(0.204607719143868-1.31562599932367*(-0.0421746754682806+A59)))))))*COS(SIN(0.963041133206914*SIN(0.339033197405496+2.72569125878794*A59))))))))))-SIN(0.544815670572175+0.20525454279206*(2.82033434659066-0.40582207791534*(A59+0.117040328987426*SIN(SIN(0.544815670572175*(-0.970632766145462+A59-COS(COS(A59))))))))))))))</f>
        <v>1.7659879063873856</v>
      </c>
      <c r="AS59">
        <f t="shared" si="37"/>
        <v>1.7659879063873856</v>
      </c>
      <c r="AT59">
        <f t="shared" si="38"/>
        <v>1.7659879063873856</v>
      </c>
      <c r="AU59">
        <f t="shared" si="39"/>
        <v>1.7659879063873856</v>
      </c>
      <c r="AV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(0.0421746754682806*COS(A59+1.26855063249002/(2.65723683182451+COS(0.443115551971909*SIN(0.32011414097304+0.139006758329875*A59+(2.91802796665737-0.688775597226805*A59)*SIN(SIN(0.544815670572175*(-0.407476261404795+A59-COS(COS(A59))))))))))))))))))/(-0.393181517765875-A59+SIN(0.0421746754682806*COS(A59+1.26855063249002/(2.65723683182451+COS(0.443115551971909*SIN(0.394929573154799+1.13900675832987*A59)))))+0.544815670572175*(0.682361967861863*(-0.770849579861535+COS(A59+0.47711482458352*SIN(1.76884478594051-A59-0.312299688793833*SIN(1.92680517034831+COS(2.91968551640934-A59*COS(1.04829700134101*(A59+0.47711482458352*SIN(A59))))-SIN(A59+A59^2)/(0.0239473547619652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(0.199303080869984+A59+SIN(SIN((2.59302562163064*COS(2.91802796665737+1.64753235116339*A59))/A59))+SIN(A59-SIN(1.76884478594051-A59)/(-1.37238503226554+0.20525454279206*SIN(0.926911952839311+A59+SIN(0.287314650236793-0.20525454279206*(-13.218458840906-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+0.172449872747562*A59*(-2.57686183477412-0.963041133206914*SIN(SIN(0.758405118831278*SIN(1.89087025999602-A59-COS(A59)))))))))*SIN(0.117040328987426*SIN(SIN(0.544815670572175*(0.54577452716851+A59))))))-SIN(1.76884478594051*SIN(0.267551499423604+A59)+SIN(COS(A59+COS(0.40582207791534-0.192142598948645/A59-COS(0.417878127120079*A59)))))-(-0.871541902717444+A59)/(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*(0.682361967861863*(-0.770849579861535+COS(A59+0.47711482458352*SIN(1.76884478594051-A59-0.312299688793833*SIN(1.92680517034831+COS(2.91968551640934-A59*COS(1.04829700134101*(A59+0.47711482458352*SIN(A59))))-SIN(A59+A59^2)/(A59+0.117040328987426*(1.46560399355083+COS((0.366879409682181*(0.287314650236793-A59)*(A59-0.261365358863854*A59*(-0.221813476929933-0.682361967861863*(A59+SIN(0.20525454279206/COS(0.227868615776117+2*A59)-SIN(1.76884478594051-A59-SIN(0.479644462750002*A59-SIN(0.944591689766101*A59))/(2.65723683182451+COS(A59)))/(-3.61459083898327+(2.15231908138056*A59)/(1.97031242855371+0.20525454279206*(2.91802796665737+0.0746825083521433*A59)+A59)-0.366879409682181*SIN(0.204607719143868+A59+1.70285817371032*(2.91802796665737-SIN(0.204607719143868*COS(0.926911952839311-A59-SIN(0.671459027963239*(-13.218458840906+1.95213160883679*(2.91968551640934-1.63855506389577/COS(1.76884478594051-A59)))+2.14758932028581*SIN(0.137951616208404-A59)))))-0.117040328987426*(2.35908385405565+0.0421746754682806/A59+COS(0.342502640911069*(-0.111825891369242+A59))-SIN(0.0457415937800801*A59+SIN(COS(A59)))))))))))/(0.0937274928356162+0.997636891396163*A59*(1.40715592381305+A59)))+(-19.5965671948353*A59)/SIN(A59+0.20525454279206*(-A59+1.58812102869633*(0.654686429230042+SIN(1.83548318085231*(-1.2175742801122+A59)))))))))))-SIN(0.544815670572175+0.20525454279206*(2.82033434659066-0.40582207791534*(A59+0.117040328987426*SIN(SIN(0.544815670572175*(-0.970632766145462+A59-COS(COS(A59)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(1.15277045704085+A59+COS(0.544815670572175*(-0.32011414097304+0.893531240379396*A59)-2*A59)))/(-0.098571268764928+A59+COS(0.770849579861535-0.17359194639554*A59)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(0.394929573154799+0.233049574911327*(-0.0421746754682806+(-0.20525454279206*(2.91802796665737-SIN(A59-1.31562599932367*(2.82430047382175-COS(SIN(1.11335483402668/COS(0.0937274928356162+SIN((0.540496409091199*COS(0.0677068994920332*COS(SIN(0.61872708638074*COS(0.267551499423604*SIN(1.89087025999602-A59-COS(A59)))))))/A59))))))))/A59))))))+0.20525454279206*SIN(0.926911952839311+A59-SIN(1.92680517034831-0.234344767775258*_xlfn.CSC(1.16424142815612*A59)*SIN(0.137951616208404-A59)))))))))))))))))))))))</f>
        <v>1.7662193193101268</v>
      </c>
      <c r="AW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(0.0421746754682806*COS(A59+1.26855063249002/(2.65723683182451+COS(0.443115551971909*SIN(0.32011414097304+0.139006758329875*A59+(2.91802796665737-0.688775597226805*A59)*SIN(SIN(0.544815670572175*(-0.407476261404795+A59-COS(COS(A59))))))))))))))))))/(-0.393181517765875-A59+SIN(0.0421746754682806*COS(A59+1.26855063249002/(2.65723683182451+COS(0.443115551971909*SIN(0.394929573154799+1.13900675832987*A59)))))+0.544815670572175*(0.682361967861863*(-0.770849579861535+COS(A59+0.47711482458352*SIN(1.76884478594051-A59-0.312299688793833*SIN(1.92680517034831+COS(2.91968551640934-A59*COS(1.04829700134101*(A59+0.47711482458352*SIN(A59))))-SIN(A59+A59^2)/(0.0239473547619652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(0.199303080869984+A59+SIN(SIN((2.59302562163064*COS(2.91802796665737+1.64753235116339*A59))/A59))+SIN(A59-SIN(1.76884478594051-A59)/(-1.37238503226554+0.20525454279206*SIN(0.926911952839311+A59+SIN(0.287314650236793-0.20525454279206*(-13.218458840906-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+0.172449872747562*A59*(-2.57686183477412-0.963041133206914*SIN(SIN(0.758405118831278*SIN(1.89087025999602-A59-COS(A59)))))))))*SIN(0.117040328987426*SIN(SIN(0.544815670572175*(0.54577452716851+A59))))))-SIN(1.76884478594051*SIN(0.267551499423604+A59)+SIN(COS(A59+COS(0.40582207791534-0.192142598948645/A59-COS(0.417878127120079*A59)))))-(-0.871541902717444+A59)/(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*(0.682361967861863*(-0.770849579861535+COS(A59+0.47711482458352*SIN(1.76884478594051-A59-0.312299688793833*SIN(1.92680517034831+COS(2.91968551640934-A59*COS(1.04829700134101*(A59+0.47711482458352*SIN(A59))))-SIN(A59+A59^2)/(A59+0.117040328987426*(1.46560399355083+COS((0.366879409682181*(0.287314650236793-A59)*(A59-0.261365358863854*A59*(-0.221813476929933-0.682361967861863*(A59+SIN(0.20525454279206/COS(0.227868615776117+2*A59)-SIN(1.76884478594051-A59-SIN(0.479644462750002*A59-SIN(0.944591689766101*A59))/(2.65723683182451+COS(A59)))/(-3.61459083898327+(2.15231908138056*A59)/(1.97031242855371+0.20525454279206*(2.91802796665737+0.0746825083521433*A59)+A59)-0.366879409682181*SIN(0.204607719143868+A59-0.117040328987426*(-0.381042143072409+0.0421746754682806/A59+COS(0.342502640911069*(-0.111825891369242+A59)))+1.70285817371032*(2.91802796665737-SIN(0.204607719143868*COS(0.926911952839311-A59-SIN(0.671459027963239*(-13.218458840906+1.95213160883679*(2.91968551640934-1.63855506389577/COS(1.76884478594051-A59)))+2.14758932028581*SIN(0.137951616208404-A59))))))))))))/(0.0937274928356162+0.997636891396163*A59*(1.40715592381305+A59)))+(-19.5965671948353*A59)/SIN(A59+0.20525454279206*(-A59+1.58812102869633*(0.654686429230042+SIN(1.83548318085231*(-1.2175742801122+A59)))))))))))-SIN(0.544815670572175+0.20525454279206*(2.82033434659066-0.40582207791534*(A59+0.117040328987426*SIN(SIN(0.544815670572175*(-0.970632766145462+A59-COS(COS(A59)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(1.15277045704085+A59+COS(0.544815670572175*(-0.32011414097304+0.893531240379396*A59)-2*A59)))/(-0.098571268764928+A59+COS(0.770849579861535-0.17359194639554*A59)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(0.394929573154799+0.233049574911327*(-0.0421746754682806+(-0.20525454279206*(2.91802796665737-SIN(A59-1.31562599932367*(2.82430047382175-COS(SIN(1.11335483402668/COS(0.0937274928356162+SIN((0.540496409091199*COS(0.0677068994920332*COS(SIN(0.61872708638074*COS(0.267551499423604*SIN(1.89087025999602-A59-COS(A59)))))))/A59))))))))/A59))))))+0.20525454279206*SIN(0.926911952839311+A59-SIN(1.92680517034831-0.234344767775258*_xlfn.CSC(1.16424142815612*A59)*SIN(0.137951616208404-A59)))))))))))))))))))))))</f>
        <v>1.7662193193101268</v>
      </c>
      <c r="AX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(0.0421746754682806*COS(A59+1.26855063249002/(2.65723683182451+COS(0.443115551971909*SIN(0.32011414097304+0.139006758329875*A59+(2.91802796665737-0.688775597226805*A59)*SIN(SIN(0.544815670572175*(-0.407476261404795+A59-COS(COS(A59))))))))))))))))))/(-0.393181517765875-A59+SIN(0.0421746754682806*COS(A59+1.26855063249002/(2.65723683182451+COS(0.443115551971909*SIN(0.394929573154799+1.13900675832987*A59)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(0.199303080869984+A59+SIN(SIN((2.59302562163064*COS(2.91802796665737+1.64753235116339*A59))/A59))+SIN(A59-SIN(1.76884478594051-A59)/(-1.37238503226554+0.20525454279206*SIN(0.926911952839311+A59+SIN(0.287314650236793-0.20525454279206*(-13.218458840906-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59-SIN(SIN((2.59302562163064*COS(2.91802796665737+A59*(0.557845182925768+(2.60766739754362*COS(2.91802796665737+(-1.7091892845577-A59)*A59))/A59)))/A59))*(-2.57686183477412-0.963041133206914*SIN(SIN(0.758405118831278*SIN(1.89087025999602-A59-COS(A59)))))))))*SIN(0.117040328987426*SIN(SIN(0.544815670572175*(0.54577452716851+A59))))))-SIN(1.76884478594051*SIN(0.267551499423604+A59)+SIN(COS(A59+COS(0.839887113216056-0.192142598948645/A59))))-(-0.796640933101789+A59)/(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*(0.682361967861863*(-0.770849579861535+COS(A59+0.47711482458352*SIN(1.76884478594051-A59-0.312299688793833*SIN(1.92680517034831+COS(2.91968551640934-A59*COS(1.04829700134101*(A59+0.47711482458352*SIN(A59))))-SIN(A59+A59^2)/(A59+0.117040328987426*(1.46560399355083+COS((0.366879409682181*(0.287314650236793-A59)*(A59-0.261365358863854*A59*(-0.221813476929933-0.682361967861863*(A59+SIN(0.20525454279206/COS(0.227868615776117+2*A59)-SIN(1.76884478594051-A59-SIN(0.479644462750002*A59-SIN(0.944591689766101*A59))/(2.65723683182451+COS(A59)))/(-3.61459083898327+(2.15231908138056*A59)/(1.97031242855371+0.20525454279206*(2.91802796665737+0.0746825083521433*A59)+A59)-0.366879409682181*SIN(0.204607719143868+A59+1.70285817371032*(2.91802796665737-SIN(0.204607719143868*COS(0.926911952839311-A59-SIN(0.671459027963239*(-13.218458840906+1.95213160883679*(2.91968551640934-1.63855506389577/COS(1.76884478594051-A59)))+2.14758932028581*SIN(0.137951616208404-A59)))))-0.117040328987426*(2.35908385405565+0.0421746754682806/A59+COS(0.342502640911069*(-0.111825891369242+A59))-SIN(0.0457415937800801*A59+SIN(COS(A59)))))))))))/(0.0937274928356162+0.997636891396163*A59*(1.40715592381305+A59)))+(-19.5965671948353*A59)/SIN(A59+0.20525454279206*(-A59+1.58812102869633*(0.654686429230042+SIN(1.83548318085231*(-1.2175742801122+A59)))))))))))-SIN(0.544815670572175+0.20525454279206*(2.82033434659066-0.40582207791534*(A59+0.117040328987426*SIN(SIN(0.544815670572175*(-0.970632766145462+A59-COS(COS(A59)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(1.15277045704085+A59+COS(0.544815670572175*(-0.32011414097304+0.893531240379396*A59)-2*A59)))/(-0.098571268764928+A59+COS(0.770849579861535-0.17359194639554*A59)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(0.32011414097304-0.639227801468301*(2.91018609362733+A59)+0.233049574911327*(-0.0421746754682806+(-0.20525454279206*(2.91802796665737-SIN(A59-1.31562599932367*(2.82430047382175-COS(SIN(1.11335483402668/COS(0.0937274928356162+SIN((0.540496409091199*COS(0.0677068994920332*COS(SIN(0.61872708638074*COS(0.267551499423604*SIN(1.89087025999602-A59-COS(A59)))))))/A59))))))))/A59))))))+0.20525454279206*SIN(0.926911952839311+A59-SIN(1.92680517034831-0.234344767775258*_xlfn.CSC(1.16424142815612*A59)*SIN(0.137951616208404-A59)))))))))))))))))))))))</f>
        <v>1.7662462475527627</v>
      </c>
      <c r="AY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(0.0421746754682806*COS(A59+1.26855063249002/(2.65723683182451+COS(0.443115551971909*SIN(0.32011414097304+0.139006758329875*A59+(2.91802796665737-0.688775597226805*A59)*SIN(SIN(0.544815670572175*(-0.407476261404795+A59-COS(COS(A59))))))))))))))))))/(-0.393181517765875-A59+SIN(0.0421746754682806*COS(A59+1.26855063249002/(2.65723683182451+COS(0.443115551971909*SIN(0.394929573154799+1.13900675832987*A59)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(0.199303080869984+A59+SIN(SIN((2.60878174087119*COS(0.117040328987426*(-0.0949964840520772+A59))*COS(2.91802796665737+1.64753235116339*A59))/A59))+SIN(A59-SIN(1.76884478594051-A59)/(-1.37238503226554+0.20525454279206*SIN(0.926911952839311+A59+SIN(0.287314650236793-0.20525454279206*(-13.218458840906-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59-SIN(SIN((2.59302562163064*COS(2.91802796665737+A59*(0.557845182925768+(2.60766739754362*COS(2.91802796665737+(-1.7091892845577-A59)*A59))/A59)))/A59))*(-2.57686183477412-0.963041133206914*SIN(SIN(0.758405118831278*SIN(1.89087025999602-A59-COS(A59)))))))))*SIN(0.117040328987426*SIN(SIN(0.544815670572175*(0.54577452716851+A59))))))-SIN(1.76884478594051*SIN(0.267551499423604+A59)+SIN(COS(A59+COS(0.40582207791534-0.192142598948645/A59-COS(0.417878127120079*A59)))))-(-0.796640933101789+A59)/(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*(0.682361967861863*(-0.770849579861535+COS(A59+0.47711482458352*SIN(1.76884478594051-A59-0.312299688793833*SIN(1.92680517034831+COS(2.91968551640934-A59*COS(1.04829700134101*(A59+0.47711482458352*SIN(A59))))-SIN(A59+A59^2)/(A59+0.117040328987426*(1.46560399355083+COS((0.366879409682181*(0.287314650236793-A59)*(A59-0.261365358863854*A59*(-0.221813476929933-0.682361967861863*(A59+SIN(0.20525454279206/COS(0.227868615776117+2*A59)-SIN(1.76884478594051-A59-SIN(0.479644462750002*A59-SIN(0.944591689766101*A59))/(2.65723683182451+COS(A59)))/(-3.61459083898327+(2.15231908138056*A59)/(1.97031242855371+0.20525454279206*(2.91802796665737+0.0746825083521433*A59)+A59)-0.366879409682181*SIN(0.204607719143868+A59+1.70285817371032*(2.91802796665737-SIN(0.204607719143868*COS(0.926911952839311-A59-SIN(0.671459027963239*(-13.218458840906+1.95213160883679*(2.91968551640934-1.63855506389577/COS(1.76884478594051-A59)))+2.14758932028581*SIN(0.137951616208404-A59)))))-0.117040328987426*(2.35908385405565+0.0421746754682806/A59+COS(0.342502640911069*(-0.111825891369242+A59))-SIN(0.0457415937800801*A59+SIN(COS(A59)))))))))))/(0.0937274928356162+0.997636891396163*A59*(1.40715592381305+A59)))+(-19.5965671948353*A59)/SIN(A59+0.20525454279206*(-A59+1.58812102869633*(0.654686429230042+SIN(1.83548318085231*(-1.2175742801122+A59)))))))))))-SIN(0.544815670572175+0.20525454279206*(2.82033434659066-0.40582207791534*(A59+0.117040328987426*SIN(SIN(0.544815670572175*(-0.970632766145462+A59-COS(COS(A59)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(1.15277045704085+A59+COS(0.544815670572175*(-0.32011414097304+0.893531240379396*A59)-2*A59)))/(-0.098571268764928+A59+COS(0.770849579861535-0.17359194639554*A59)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(0.32011414097304-0.639227801468301*(2.91018609362733+A59)+0.233049574911327*(-0.0421746754682806+(-0.20525454279206*(2.91802796665737-SIN(A59-1.31562599932367*(2.82430047382175-COS(SIN(1.11335483402668/COS(0.0937274928356162+SIN((0.540496409091199*COS(0.0677068994920332*COS(SIN(0.61872708638074*COS(0.267551499423604*SIN(1.89087025999602-A59-COS(A59)))))))/A59))))))))/A59))))))+0.20525454279206*SIN(0.926911952839311+A59-SIN(1.92680517034831-0.234344767775258*_xlfn.CSC(1.16424142815612*A59)*SIN(0.137951616208404-A59)))))))))))))))))))))))</f>
        <v>1.7662460191632752</v>
      </c>
      <c r="AZ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(0.0421746754682806*COS(A59+1.26855063249002/(2.65723683182451+COS(0.443115551971909*SIN(0.32011414097304+0.139006758329875*A59+(2.91802796665737-0.688775597226805*A59)*SIN(SIN(0.544815670572175*(-0.407476261404795+A59-COS(COS(A59))))))))))))))))))/(-0.393181517765875-A59+SIN(0.0421746754682806*COS(A59+1.26855063249002/(2.65723683182451+COS(0.443115551971909*SIN(0.394929573154799+1.13900675832987*A59)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(0.199303080869984+A59+SIN(SIN((2.60878174087119*COS(0.117040328987426*(-0.0949964840520772+A59))*COS(2.91802796665737+1.64753235116339*A59))/A59))+SIN(A59-SIN(1.76884478594051-A59)/(-1.37238503226554+0.20525454279206*SIN(0.926911952839311+A59+SIN(0.287314650236793-0.20525454279206*(-13.218458840906-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59-SIN(SIN((2.59302562163064*COS(2.91802796665737+A59*(0.557845182925768+(2.60766739754362*COS(2.91802796665737+(-1.7091892845577-A59)*A59))/A59)))/A59))*(-2.57686183477412-0.963041133206914*SIN(SIN(0.758405118831278*SIN(1.89087025999602-A59-COS(A59)))))))))*SIN(0.117040328987426*SIN(SIN(0.544815670572175*(0.54577452716851+A59))))))-SIN(1.76884478594051*SIN(0.267551499423604+A59)+SIN(COS(A59+COS(0.40582207791534-0.192142598948645/A59-COS(0.417878127120079*A59)))))-(-0.796640933101789+A59)/(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*(0.682361967861863*(-0.770849579861535+COS(A59+0.47711482458352*SIN(1.76884478594051-A59-0.312299688793833*SIN(1.92680517034831+COS(2.91968551640934-A59*COS(1.04829700134101*(A59+0.47711482458352*SIN(A59))))-SIN(A59+A59^2)/(A59+0.117040328987426*(1.46560399355083+COS((0.366879409682181*(0.287314650236793-A59)*(A59-0.261365358863854*A59*(-0.221813476929933-0.682361967861863*(A59+SIN(0.20525454279206/COS(0.227868615776117+2*A59)-SIN(1.76884478594051-A59-SIN(0.479644462750002*A59-SIN(0.944591689766101*A59))/(2.65723683182451+COS(A59)))/(-3.61459083898327+(2.15231908138056*A59)/(1.97031242855371+0.20525454279206*(2.91802796665737+0.0746825083521433*A59)+A59)-0.366879409682181*SIN(0.204607719143868+A59+1.70285817371032*(2.91802796665737-SIN(0.204607719143868*COS(0.926911952839311-A59-SIN(0.671459027963239*(-13.218458840906+1.95213160883679*(2.91968551640934-1.63855506389577/COS(1.76884478594051-A59)))+2.14758932028581*SIN(0.137951616208404-A59)))))-0.117040328987426*(2.35908385405565+0.0421746754682806/A59+COS(0.342502640911069*(-0.111825891369242+A59))-SIN(0.0457415937800801*A59+SIN(COS(A59)))))))))))/(0.0937274928356162+0.997636891396163*A59*(1.40715592381305+A59)))+(-19.5965671948353*A59)/SIN(A59+0.20525454279206*(-A59+1.58812102869633*(0.654686429230042+SIN(1.83548318085231*(-1.2175742801122+A59)))))))))))-SIN(0.544815670572175+0.20525454279206*(2.82033434659066-0.40582207791534*(A59+0.117040328987426*SIN(SIN(0.544815670572175*(-0.970632766145462+A59-COS(COS(A59)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(1.15277045704085+A59+COS(0.544815670572175*(-0.32011414097304+0.893531240379396*A59)-2*A59)))/(-0.098571268764928+A59+COS(0.770849579861535-0.17359194639554*A59)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(0.32011414097304-0.639227801468301*(2.91018609362733+A59)+0.233049574911327*(-0.0421746754682806+(-0.20525454279206*(2.91802796665737-SIN(A59-1.31562599932367*(2.82430047382175-COS(SIN(1.11335483402668/COS(0.0937274928356162+SIN((0.540496409091199*COS(0.0677068994920332*COS(SIN(0.61872708638074*COS(0.267551499423604*SIN(1.89087025999602-A59-COS(A59)))))))/A59))))))))/A59))))))+0.20525454279206*SIN(0.926911952839311+A59-SIN(1.92680517034831-0.234344767775258*_xlfn.CSC(1.16424142815612*A59)*SIN(0.137951616208404-A59)))))))))))))))))))))))</f>
        <v>1.7662460191632752</v>
      </c>
      <c r="BA59">
        <f t="shared" si="33"/>
        <v>1.7662551249920262</v>
      </c>
      <c r="BB59">
        <f t="shared" si="34"/>
        <v>1.7662551249387892</v>
      </c>
      <c r="BC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-1.79026315938562-0.20525454279206*SIN(1.04829700134101-A59)))))))))/(-0.393181517765875-A59+SIN(0.0421746754682806*COS(A59+1.26855063249002/(2.65723683182451+COS(0.443115551971909*SIN(0.394929573154799+1.13900675832987*A59)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(0.199303080869984+A59+SIN(SIN((2.60804578271765*COS(2.91802796665737+1.64753235116339*A59))/A59))+SIN(A59-SIN(1.76884478594051-A59)/(-1.37238503226554+0.20525454279206*SIN(0.926911952839311+A59+SIN(0.287314650236793-0.20525454279206*(-1.94405754454295-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59-SIN(SIN((1.38902523195341*COS(2.91802796665737+A59*(0.557845182925768+(2.60766739754362*COS(2.91802796665737+(-1.7091892845577-A59)*A59))/A59)))/A59))*(-2.57686183477412-0.963041133206914*SIN(SIN(0.758405118831278*SIN(1.89087025999602-A59-COS(A59)))))))))*SIN(0.117040328987426*SIN(SIN(0.544815670572175*(0.54577452716851+A59))))))-SIN(1.76884478594051*SIN(0.267551499423604+A59)+SIN(COS(A59+COS(0.839887113216056-0.192142598948645/A59))))-(-0.796640933101789+A59)/(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*(0.682361967861863*(-0.770849579861535+COS(A59+0.47711482458352*SIN(1.76884478594051-A59-0.312299688793833*SIN(1.92680517034831+COS(2.91968551640934-A59*COS(1.04829700134101*(A59+0.47711482458352*SIN(A59))))-SIN(A59+A59^2)/(A59+0.117040328987426*(1.46560399355083+COS((0.366879409682181*(0.287314650236793-A59)*(A59-0.261365358863854*A59*(-0.221813476929933-0.682361967861863*(A59+SIN(1.83548318085231-SIN(1.76884478594051-A59-SIN(0.479644462750002*A59-SIN(0.944591689766101*A59))/(2.65723683182451+COS(A59)))/(-3.61459083898327+(2.15231908138056*A59)/(1.97031242855371+0.20525454279206*(2.91802796665737+0.0746825083521433*A59)+A59)-0.366879409682181*SIN(0.204607719143868+A59+1.70285817371032*(2.91802796665737-SIN(0.204607719143868*COS(0.926911952839311-A59-SIN(0.671459027963239*(-13.218458840906+1.95213160883679*(2.91968551640934-1.63855506389577/COS(1.76884478594051-A59)))+2.14758932028581*SIN(0.137951616208404-A59)))))-0.117040328987426*(2.35908385405565+0.0421746754682806/A59+COS(0.342502640911069*(-0.111825891369242+A59))-SIN(0.0457415937800801*A59+SIN(COS(A59)))))))))))/(0.0937274928356162+0.997636891396163*A59*(1.40715592381305+A59)))+(-19.5965671948353*A59)/SIN(A59+0.20525454279206*(-A59+1.58812102869633*(0.654686429230042+SIN(1.83548318085231*(-1.2175742801122+A59)))))))))))-SIN(0.544815670572175+0.20525454279206*(2.82033434659066-0.40582207791534*(A59+0.117040328987426*SIN(SIN(0.544815670572175*(-0.970632766145462+A59-COS(COS(A59)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(1.15277045704085+A59+COS(0.544815670572175*(-0.32011414097304+0.893531240379396*A59)-2*A59)))/(-0.098571268764928+A59+COS(1.17359194639554*A59+0.172449872747562*A59*(-2.57686183477412-0.963041133206914*SIN(SIN(0.758405118831278*SIN(1.89087025999602-A59-COS(A59)))))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(0.32011414097304-0.639227801468301*(2.91018609362733+A59)+0.233049574911327*(-0.0421746754682806+(-0.20525454279206*(2.91802796665737-SIN(A59-1.31562599932367*(2.82430047382175-COS(SIN(1.11335483402668/COS(0.0937274928356162+SIN((0.540496409091199*COS(0.0677068994920332*COS(SIN(0.61872708638074*COS(0.267551499423604*SIN(1.89087025999602-A59-COS(A59)))))))/A59))))))))/A59))))))+0.20525454279206*SIN(0.926911952839311+A59-SIN(1.92680517034831-0.234344767775258*_xlfn.CSC(1.16424142815612*A59)*SIN(0.137951616208404-0.479644462750002*A59+SIN(0.944591689766101*A59))))))))))))))))))))))))</f>
        <v>1.7662450755970673</v>
      </c>
      <c r="BD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-1.79026315938562-0.20525454279206*SIN(1.04829700134101-A59)))))))))/(-0.393181517765875-A59+SIN(0.0421746754682806*COS(A59+1.26855063249002/(2.65723683182451+COS(0.443115551971909*SIN(0.394929573154799+1.13900675832987*A59)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(0.199303080869984+A59+SIN(SIN((2.60804578271765*COS(2.91802796665737+1.64753235116339*A59))/A59))+SIN(A59-SIN(1.76884478594051-A59)/(-1.37238503226554+0.20525454279206*SIN(0.926911952839311+A59+SIN(0.287314650236793-0.20525454279206*(-1.94405754454295-SIN(1.76884478594051-A59)/(-3.48009912180512-SIN(0.61872708638074-A59)+SIN(0.0421746754682806*COS(A59+1.26855063249002/(2.65723683182451+COS(0.443115551971909*SIN(A59)))))-0.20525454279206*(1.60355560975923+COS(0.342502640911069*(A59+(-1.76884478594051-SIN(A59+COS((0.287314650236793-A59)*_xlfn.SEC(A59)*(A59-SIN(SIN((1.38902523195341*COS(2.91802796665737+A59*(0.557845182925768+(2.60766739754362*COS(2.91802796665737+(-1.7091892845577-A59)*A59))/A59)))/A59))*(-2.57686183477412-0.963041133206914*SIN(SIN(0.758405118831278*SIN(1.89087025999602-A59-COS(A59)))))))))*SIN(0.117040328987426*SIN(SIN(0.544815670572175*(0.54577452716851+A59))))))-SIN(1.76884478594051*SIN(0.267551499423604+A59)+SIN(COS(A59+COS(0.839887113216056+0.174683033617517/A59))))-(-0.796640933101789+A59)/((0.579998693116959-0.203816366223919*A59*SIN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*(0.682361967861863*(-0.770849579861535+COS(A59+0.47711482458352*SIN(1.76884478594051-A59-0.312299688793833*SIN(1.92680517034831+COS(2.91968551640934-A59*COS(1.04829700134101*(A59+0.47711482458352*SIN(A59))))-SIN(A59+A59^2)/(A59+0.117040328987426*(1.46560399355083+COS((0.366879409682181*(0.287314650236793-A59)*(A59-0.261365358863854*A59*(-0.221813476929933-0.682361967861863*(A59+SIN(1.83548318085231-SIN(1.76884478594051-A59-SIN(0.479644462750002*A59-SIN(0.944591689766101*A59))/(2.65723683182451+COS(A59)))/(-3.61459083898327+(2.15231908138056*A59)/(1.97031242855371+0.20525454279206*(2.91802796665737+0.0746825083521433*A59)+A59)-0.366879409682181*SIN(0.204607719143868+A59+1.70285817371032*(2.91802796665737-SIN(0.204607719143868*COS(0.926911952839311-A59-SIN(0.671459027963239*(-13.218458840906+1.95213160883679*(2.91968551640934-1.63855506389577/COS(1.76884478594051-A59)))+2.14758932028581*SIN(0.137951616208404-A59)))))-0.117040328987426*(2.35908385405565+0.0421746754682806/A59+COS(0.342502640911069*(-0.111825891369242+A59))-SIN(0.0457415937800801*A59+SIN(COS(A59)))))))))))/(0.0937274928356162+0.997636891396163*A59*(1.40715592381305+A59)))+(-19.5965671948353*A59)/SIN(A59+0.20525454279206*(-A59+1.58812102869633*(0.654686429230042+SIN(1.83548318085231*(-1.2175742801122+A59)))))))))))-SIN(0.544815670572175+0.20525454279206*(2.82033434659066-0.40582207791534*(A59+0.117040328987426*SIN(SIN(0.544815670572175*(-0.970632766145462+A59-COS(COS(A59)))))))))))))))-0.544815670572175*(-SIN(0.20525454279206*(1.73522073654778-A59)-0.0421746754682806*COS(A59+COS(0.770849579861535-A59+2.10607948767876*(A59-SIN(1.89087025999602+(0.198597806728265*(1.30269381084966+2*A59))/A59)))))+0.682361967861863*(A59+SIN(A59-SIN(SIN(1.76884478594051-SIN(0.204607719143868+A59+(0.20525454279206*(2.91802796665737-SIN(0.204607719143868*COS(0.654602465388255+1.52486710255613*A59+SIN(A59*_xlfn.SEC(0.227868615776117+2*A59-0.544815670572175*(0.682361967861863*(-0.476868798244001+A59)-SIN(0.544815670572175+0.20525454279206*(-SIN(A59)+0.556611364891144*SIN(3.71955859159124-A59-0.156537079796192/(-1.8155664370685+0.682361967861863*(0.949212158575352+A59)-(0.417878127120079*A59-0.0421746754682806*COS(1.15277045704085+A59+COS(0.544815670572175*(-0.32011414097304+0.893531240379396*A59)-2*A59)))/(-0.098571268764928+A59+COS(1.17359194639554*A59+0.172449872747562*A59*(-2.57686183477412-0.963041133206914*SIN(SIN(0.758405118831278*SIN(1.89087025999602-A59-COS(A59))))))))))))))))))/A59-0.117040328987426*(-1.99650393479449+0.0421746754682806/A59+COS(0.342502640911069*(A59-0.544815670572175*(-1.76884478594051-SIN(A59+COS((0.54245364949679*(0.287314650236793-A59)*A59)/(0.0937274928356162+0.997636891396163*A59*(1.40715592381305+A59)))))))-SIN(0.79930927491634+(1.00931331659947-COS(COS(0.588264034434122-A59-SIN(SIN(1.76884478594051-A59)))))*SIN(0.267551499423604+A59)))))/(-5.63713941343137+A59))/(-3.48009912180512-SIN(0.61872708638074-A59)+SIN(0.0421746754682806*COS(A59+1.26855063249002/(2.65723683182451+COS(0.443115551971909*SIN(0.32011414097304-0.639227801468301*(2.91018609362733+A59)+0.233049574911327*(-0.0421746754682806+(-0.20525454279206*(2.91802796665737-SIN(A59-1.31562599932367*(2.82430047382175-COS(SIN(1.11335483402668/COS(0.0937274928356162+SIN((0.540496409091199*COS(0.0677068994920332*COS(SIN(0.61872708638074*COS(0.267551499423604*SIN(1.89087025999602-A59-COS(A59)))))))/A59))))))))/A59))))))+0.20525454279206*SIN(0.926911952839311+A59-SIN(1.92680517034831-0.234344767775258*_xlfn.CSC(1.16424142815612*A59)*SIN(0.137951616208404-0.479644462750002*A59+SIN(0.944591689766101*A59))))))))))))))))))))))))</f>
        <v>1.7662450755963968</v>
      </c>
      <c r="BE59">
        <f t="shared" si="35"/>
        <v>1.7662557835969404</v>
      </c>
      <c r="BF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(3.73419743046686*A59)))))))))/(-0.393181517765875-A59+SIN(0.0421746754682806*COS(A59+1.26855063249002/(2.65723683182451+COS(0.443115551971909*SIN(0.32011414097304+1.13900675832987*A59+0.117040328987426*COS(0.770849579861535-0.17359194639554*A59))))))+0.544815670572175*(0.682361967861863*(-0.770849579861535+COS(A59+0.47711482458352*SIN(SIN(0.926911952839311-A59*SIN(A59))-0.312299688793833*SIN(1.92680517034831+COS(2.91968551640934-A59*COS(1.04829700134101*(A59+0.47711482458352*SIN(A59))))-SIN(A59+A59^2)/(-0.0654978242501923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(3.11898859727933+A59+SIN(SIN((2.59302562163064*COS(2.91802796665737+1.64753235116339*A59))/A59))))))))))))))))</f>
        <v>1.7662538134994361</v>
      </c>
      <c r="BG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(3.73419743046686*A59)))))))))/(-0.393181517765875-A59+SIN(0.0421746754682806*COS(A59+1.26855063249002/(2.65723683182451+COS(0.443115551971909*SIN(0.32011414097304+1.13900675832987*A59-0.117040328987426*SIN(0.137951616208404-A59))))))+0.544815670572175*(0.682361967861863*(-0.770849579861535+COS(A59+0.47711482458352*SIN(SIN(0.926911952839311-A59*SIN(A59))-0.312299688793833*SIN(1.92680517034831+COS(2.91968551640934-A59*COS(1.04829700134101*(A59+0.47711482458352*SIN(A59))))-SIN(A59+A59^2)/(-0.0654978242501923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(3.11898859727933+A59+SIN(SIN((2.59302562163064*COS(2.91802796665737+1.64753235116339*A59))/A59))))))))))))))))</f>
        <v>1.7662538142937789</v>
      </c>
      <c r="BH59">
        <f t="shared" si="36"/>
        <v>1.766238231855739</v>
      </c>
      <c r="BI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(3.73419743046686*A59)))))))))/(-0.393181517765875-A59+SIN(0.0421746754682806*COS(1.32011414097304*A59))+0.544815670572175*(0.682361967861863*(-0.770849579861535+COS(A59+0.47711482458352*SIN(SIN(0.926911952839311-A59*SIN(A59))-0.312299688793833*SIN(1.92680517034831+COS(2.91968551640934-A59*COS(1.04829700134101*(A59+0.47711482458352*SIN(A59))))-SIN(A59+A59^2)/(-0.0654978242501923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(3.11898859727933+A59+SIN(SIN((2.59302562163064*COS(2.91802796665737+1.64753235116339*A59))/A59))))))))))))))))</f>
        <v>1.7662528778373363</v>
      </c>
      <c r="BJ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(3.73419743046686*A59)))))))))/(-0.393181517765875-A59+SIN(0.0421746754682806*COS(1.32011414097304*A59))+0.544815670572175*(0.682361967861863*(-0.770849579861535+COS(A59+0.47711482458352*SIN(SIN(0.926911952839311-A59*SIN(A59))-0.312299688793833*SIN(1.92680517034831+COS(2.91968551640934-A59*COS(1.04829700134101*(A59+0.47711482458352*SIN(A59))))-SIN(A59+A59^2)/(-0.0654978242501923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(3.11898859727933+A59+SIN(SIN((2.59302562163064*COS(2.91802796665737+1.64753235116339*A59))/A59))))))))))))))))</f>
        <v>1.7662528778373363</v>
      </c>
      <c r="BK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(3.73419743046686*A59)))))))))/(-0.393181517765875-A59+SIN(0.0421746754682806*COS(1.32011414097304*A59))+0.544815670572175*(0.682361967861863*(-0.770849579861535+COS(A59+0.47711482458352*SIN(SIN(0.926911952839311-A59*SIN(A59))-0.312299688793833*SIN(1.92680517034831+COS(2.91968551640934-A59*COS(1.04829700134101*(A59+0.47711482458352*SIN(A59))))-SIN(A59+A59^2)/(-0.0654978242501923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(3.11898859727933+A59+SIN(SIN((2.59302562163064*COS(2.91802796665737+1.64753235116339*A59))/A59))))))))))))))))</f>
        <v>1.7662528778373363</v>
      </c>
      <c r="BL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-3.48009912180512-SIN(0.61872708638074-A59)-0.20525454279206*SIN(1.04829700134101-A59)+SIN(3.73419743046686*A59)))))))))/(-0.393181517765875-A59+SIN(0.0421746754682806*COS(1.32011414097304*A59))+0.544815670572175*(0.682361967861863*(-0.770849579861535+COS(A59+0.47711482458352*SIN(SIN(0.926911952839311-A59*SIN(A59))-0.312299688793833*SIN(1.92680517034831+COS(2.91968551640934-A59*COS(1.04829700134101*(A59+0.47711482458352*SIN(A59))))-SIN(A59+A59^2)/(-0.0654978242501923+A59)))))-SIN(0.544815670572175+0.20525454279206*(2.82033434659066-(A59+0.117040328987426*SIN(SIN(0.544815670572175*(-0.970632766145462+A59-COS(COS(A59))))))*SIN(0.156062372977776+2*A59+SIN(0.287314650236793-0.20525454279206*(-13.218458840906+1.95213160883679*(2.91968551640934-1.63855506389577*_xlfn.SEC(2.11128225907811+SIN(3.11898859727933+A59+SIN(SIN((2.59302562163064*COS(2.91802796665737+1.64753235116339*A59))/A59))))))))))))))))</f>
        <v>1.7662528778373363</v>
      </c>
      <c r="BM59">
        <f t="shared" si="40"/>
        <v>1.7662528778373363</v>
      </c>
      <c r="BN59">
        <f t="shared" si="41"/>
        <v>1.7662528778373363</v>
      </c>
      <c r="BO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-1.79026315938562-0.20525454279206*SIN(1.04829700134101-A59)))))))))/(-0.393181517765875-A59+SIN(0.0421746754682806*COS((0.287314650236793-A59)*_xlfn.SEC(A59)*(A59-SIN(SIN((2.59302562163064*COS(2.91802796665737+A59*(0.557845182925768+(-4.41811902777686*COS(2.91802796665737+(-1.7091892845577-A59)*A59))/A59)))/A59))*(-2.57686183477412-0.963041133206914*SIN(SIN(0.758405118831278*SIN(1.89087025999602-A59-COS(A59)))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SIN(0.156062372977776+2*A59-SIN(A59))*(A59+0.117040328987426*SIN(SIN(0.544815670572175*(-0.970632766145462+A59-COS(COS(A59))))))))))))))</f>
        <v>1.7662606604227418</v>
      </c>
      <c r="BP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-1.79026315938562-0.20525454279206*SIN(1.04829700134101-A59)))))))))/(-0.393181517765875-A59+SIN(0.0421746754682806*COS((0.287314650236793-A59)*_xlfn.SEC(A59)*(A59-SIN(SIN((2.59302562163064*COS(2.91802796665737+A59*(0.557845182925768+(-4.41811902777686*COS(2.91802796665737+(-1.7091892845577-A59)*A59))/A59)))/A59))*(-2.57686183477412-0.963041133206914*SIN(SIN(0.758405118831278*SIN(1.89087025999602-A59-COS(A59)))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SIN(0.156062372977776+2*A59-SIN(A59))*(A59+0.117040328987426*SIN(SIN(0.544815670572175*(-0.970632766145462+A59-COS(COS(A59))))))))))))))</f>
        <v>1.7662606604227418</v>
      </c>
      <c r="BQ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-1.79026315938562-0.20525454279206*SIN(1.04829700134101-A59)))))))))/(-0.393181517765875-A59+SIN(0.0421746754682806*COS((0.287314650236793-A59)*_xlfn.SEC(A59)*(A59-SIN(SIN((2.59302562163064*COS(2.91802796665737+A59*(0.557845182925768+(-4.41811902777686*COS(2.91802796665737+(-1.7091892845577-A59)*A59))/A59)))/A59))*(-2.57686183477412-0.963041133206914*SIN(SIN(0.758405118831278*SIN(1.89087025999602-A59-COS(A59)))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SIN(0.156062372977776+2*A59-SIN(A59))*(A59+0.117040328987426*SIN(SIN(0.544815670572175*(-0.970632766145462+A59-COS(COS(A59))))))))))))))</f>
        <v>1.7662606604227418</v>
      </c>
      <c r="BR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-1.79026315938562-0.20525454279206*SIN(1.04829700134101-A59)))))))))/(-0.393181517765875-A59+SIN(0.0421746754682806*COS((0.287314650236793-A59)*_xlfn.SEC(A59)*(A59-SIN(SIN((2.59302562163064*COS(2.91802796665737+A59*(0.557845182925768+(-4.41811902777686*COS(2.91802796665737+(-1.7091892845577-A59)*A59))/A59)))/A59))*(-2.57686183477412-0.963041133206914*SIN(SIN(0.758405118831278*SIN(1.89087025999602-A59-COS(A59)))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SIN(0.156062372977776+2*A59-SIN(A59))*(A59+0.117040328987426*SIN(SIN(0.544815670572175*(-0.970632766145462+A59-COS(COS(A59))))))))))))))</f>
        <v>1.7662606604227418</v>
      </c>
      <c r="BS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-1.79026315938562-0.20525454279206*SIN(1.04829700134101-A59)))))))))/(-0.393181517765875-A59+SIN(0.0421746754682806*COS((0.287314650236793-A59)*_xlfn.SEC(A59)*(A59-SIN(SIN((2.59302562163064*COS(2.91802796665737+A59*(0.557845182925768+(-4.41811902777686*COS(2.91802796665737+(-1.7091892845577-A59)*A59))/A59)))/A59))*(-2.57686183477412-0.963041133206914*SIN(SIN(0.758405118831278*SIN(1.89087025999602-A59-COS(A59))))))))+0.544815670572175*(0.682361967861863*(-0.770849579861535+COS(A59+0.47711482458352*SIN(SIN(0.926911952839311-A59*SIN(A59))-0.312299688793833*SIN(1.92680517034831+COS(2.91968551640934-A59*COS(1.04829700134101*(A59+0.47711482458352*SIN(A59))))-SIN(A59+A59^2)/(0.0239473547619652+A59)))))-SIN(0.544815670572175+0.20525454279206*(2.82033434659066-SIN(0.156062372977776+2*A59-SIN(A59))*(A59+0.117040328987426*SIN(SIN(0.544815670572175*(-0.970632766145462+A59-COS(COS(A59))))))))))))))</f>
        <v>1.7662606604227418</v>
      </c>
      <c r="BT59">
        <f t="shared" si="42"/>
        <v>1.7662606604227418</v>
      </c>
      <c r="BU59">
        <f t="shared" si="43"/>
        <v>1.7662606604227418</v>
      </c>
      <c r="BV59">
        <f t="shared" si="44"/>
        <v>1.7662606604227418</v>
      </c>
      <c r="BW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-2.93532109355029-SIN(0.204607719143868*(-0.0421746754682806+(-0.20525454279206*(2.91802796665737-SIN(A59-1.31562599932367*(2.82430047382175-COS(SIN(1.11335483402668/COS(0.0937274928356162+SIN((0.540496409091199*COS(0.0677068994920332*COS(SIN(0.61872708638074*COS(0.267551499423604*SIN(1.89087025999602-A59-COS(A59)))))))/A59))))))))/A59)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(2.59302562163064*COS(2.91802796665737+1.64753235116339*A59))/A59))+SIN(A59-SIN(1.76884478594051-A59)/(-1.37238503226554+0.20525454279206*SIN(0.926911952839311+A59+SIN(0.287314650236793-0.20525454279206*(-13.218458840906-SIN(1.76884478594051+1.63855506389577*_xlfn.SEC(1.76884478594051-A59))/(-3.48009912180512-SIN(0.61872708638074-A59)+SIN(0.0421746754682806*COS(0.622293141018984+A59))-0.20525454279206*(1.60355560975923+COS(0.342502640911069*(A59+(-1.76884478594051-SIN(A59+COS((0.287314650236793-A59)*_xlfn.SEC(A59)*(A59+2.2681015804769*SIN(SIN((2.59302562163064*COS(2.91802796665737+A59*(0.557845182925768+(2.60766739754362*COS(2.91802796665737+(-1.7091892845577-A59)*A59))/A59)))/A59))))))*SIN(0.117040328987426*SIN(SIN(0.544815670572175*(0.54577452716851+A59))))))-SIN(1.76884478594051*SIN(0.267551499423604+A59)+SIN(COS(A59+COS(5.39063054892026-COS(0.417878127120079*A59)))))-(-0.871541902717444+A59)/((-0.916019863964188+0.682361967861863*(-0.770849579861535+COS(A59-0.47711482458352*SIN(0.62386468222561*A59))))*(0.579998693116959-0.203816366223919*A59*SIN(1.97031242855371-A59-SIN(COS(A59-SIN(1.89087025999602+0.20525454279206*(1.00931331659947-A59))))))))))))-0.544815670572175*(SIN(0.0421746754682806*COS(A59+COS(0.770849579861535-A59+2.10607948767876*(A59-SIN(1.89087025999602+(0.198597806728265*(0.559932189373124+2*A59))/A59))))-0.20525454279206*(-A59-0.0674160306540914/(-3.61459083898327+(2.15231908138056*A59)/(1.97031242855371+0.20525454279206*(2.91802796665737+0.0746825083521433*A59)+A59)-0.465405107199895/(2.65723683182451+COS(0.443115551971909*SIN(A59))))))+0.682361967861863*(A59+SIN(A59+SIN(0.979009136249135/(-5.63713941343137+A59))/(-3.48009912180512-SIN(0.61872708638074-A59)+SIN(0.0421746754682806*COS(A59+1.26855063249002/(2.65723683182451+COS(0.443115551971909*SIN(0.233049574911327*(-0.0421746754682806+(-0.20525454279206*(2.91802796665737-SIN(A59-1.31562599932367*(2.82430047382175-COS(SIN((1.63855506389577*_xlfn.SEC(0.0937274928356162+SIN((0.540496409091199*COS(0.0677068994920332*COS(SIN(0.61872708638074*COS(0.267551499423604*SIN(1.89087025999602-A59-COS(A59)))))))/A59)))/(-0.544815670572175+(0.198597806728265*(0.362820145776044+A59-0.117040328987426*SIN(A59+0.20525454279206*(-A59+1.58812102869633*(0.654686429230042+SIN(1.83548318085231*(-1.2175742801122+A59)))))-SIN(SIN((2.59302562163064*COS(2.91802796665737+A59*(0.557845182925768+(2.60766739754362*COS(2.91802796665737+(-1.7091892845577-A59)*A59))/A59)))/A59))))/A59)))))))/A59)-SIN(0.671459027963239*(-13.218458840906+1.95213160883679*(2.91968551640934-1.63855506389577*_xlfn.SEC(1.76884478594051-A59)))+2.14758932028581*SIN(0.137951616208404-A59)))))))+0.20525454279206*SIN(0.926911952839311+A59-SIN(1.92680517034831-0.234344767775258*_xlfn.CSC(1.16424142815612*A59)*SIN(0.137951616208404-A59-SIN(A59-SIN(1.76884478594051-A59-0.20525454279206*(-A59+1.58812102869633*(0.654686429230042+SIN(0.19711204359708*(4.31221657301351+SIN(1.83548318085231*(-0.439260633538061+A59)))))))/(-0.393181517765875-A59+0.544815670572175*(-0.958702041778675+0.682361967861863*(-0.770849579861535+COS(A59+0.47711482458352*SIN(1.76884478594051+0.117040328987426*SIN(SIN(0.544815670572175*(1.9488918209836-A59+0.47711482458352*COS(A59))))))))+SIN(0.0421746754682806*COS(A59+1.26855063249002/(2.65723683182451+COS(0.443115551971909*SIN(0.226508799147775+1.13900675832987*A59)))))))))))))))))))))))+0.544815670572175*(0.682361967861863*(-0.770849579861535+COS(A59+0.47711482458352*SIN(SIN(0.926911952839311-A59*SIN(A59))-SIN(1.92680517034831+COS(2.91968551640934-A59*COS(1.04829700134101*(A59+0.47711482458352*SIN(A59))))-SIN(A59+A59^2)/(0.0239473547619652+A59))/(1.90767368770246+0.20525454279206*(-SIN(A59)+0.556611364891144*SIN(2.53096326502222-9.05775035644745/A59-A59-0.156537079796192/(-1.8155664370685+0.682361967861863*(0.949212158575352+A59)-(-0.0421746754682806*COS(1.15277045704085+A59+COS(0.544815670572175*(-0.32011414097304+0.893531240379396*A59)-2*A59))+0.417878127120079*(2.71131530948924+(1.43256112611988*A59)/(2.25674769380108-SIN(0.544815670572175+0.20525454279206*(-0.162970169115788+0.0937274928356162*(A59+0.117040328987426*SIN(SIN(0.544815670572175*(0.172522431712164+A59)))))))))/(-0.098571268764928+A59+COS(0.770849579861535-0.17359194639554*A59)))))))))-SIN(0.544815670572175+0.20525454279206*(2.63335721628038-1.11704032898743*A59*SIN(0.156062372977776+2*A59+SIN(0.287314650236793-A59))))))))))</f>
        <v>1.766266613530648</v>
      </c>
      <c r="BX59">
        <f t="shared" si="45"/>
        <v>1.766266613530648</v>
      </c>
      <c r="BY59">
        <f t="shared" si="46"/>
        <v>1.766266613530648</v>
      </c>
      <c r="BZ59">
        <f t="shared" si="47"/>
        <v>1.766266613530648</v>
      </c>
      <c r="CA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-2.93532109355029-SIN(0.953928131742032*COS(A59+1.26855063249002/(1.60291170263485+COS(0.443115551971909*SIN(0.32011414097304-1.94304549966815*A59+(2.91802796665737+COS(0.40582207791534-0.192142598948645/A59-COS(0.417878127120079*A59)))*SIN(SIN(0.544815670572175*(-1.40715592381305+A59+COS(0.788301211152381*A59)-COS(COS(A59)))))))))*SIN(1.92680517034831+COS(2.91968551640934-A59*COS(1.04829700134101*(A59+0.47711482458352*SIN(A59))))-SIN(A59+A59^2)/(-0.0896056117770945+A59)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(2.59302562163064*COS(2.91802796665737+1.64753235116339*A59))/A59))+SIN(A59-SIN(1.76884478594051-A59)/(-1.37238503226554+0.20525454279206*SIN(0.926911952839311+A59+SIN(0.287314650236793-0.20525454279206*(-13.218458840906-SIN(1.76884478594051+1.63855506389577*_xlfn.SEC(1.76884478594051-A59))/(-3.48009912180512-SIN(0.61872708638074-A59)+SIN(0.0421746754682806*COS(0.622293141018984+A59))-0.20525454279206*(1.60355560975923+COS(0.342502640911069*(A59+(-1.76884478594051-SIN(A59+COS((0.287314650236793-A59)*_xlfn.SEC(A59)*(A59-(-0.65005666442581-0.234344767775258*_xlfn.CSC(1.16424142815612*A59)*SIN(0.137951616208404-A59))*SIN(SIN(0.628076457283779/A59))))))*SIN(0.117040328987426*SIN(SIN(0.544815670572175*(0.54577452716851+A59))))))-SIN(1.76884478594051*SIN(0.267551499423604+A59)+SIN(COS(A59+COS(5.39063054892026-COS(0.417878127120079*A59)))))-(-0.95649608311635+A59)/((0.682361967861863*(-0.770849579861535+COS(A59-0.47711482458352*SIN(0.62386468222561*A59)))-SIN(0.544815670572175+0.20525454279206*(2.82033434659066-0.40582207791534*(A59+0.117040328987426*SIN(A59)))))*(0.579998693116959-0.203816366223919*A59*SIN(1.97031242855371-A59-SIN(COS(A59-SIN(1.89087025999602+0.20525454279206*(1.00931331659947-A59))))))))))))-0.544815670572175*(-SIN(0.20525454279206*(-A59-0.0674160306540914/(-3.96149106960555+(2.15231908138056*A59)/(1.97031242855371+0.20525454279206*(2.91802796665737+0.0746825083521433*A59)+A59)))-0.0421746754682806*COS(A59+COS(0.770849579861535-A59+2.10607948767876*(A59-SIN(1.89087025999602+(0.198597806728265*(0.559932189373124+2*A59))/A59)))))+0.682361967861863*(A59+SIN(A59+SIN(0.979009136249135/(-5.63713941343137+A59))/(-3.48009912180512-SIN(0.61872708638074-A59)+SIN(0.0421746754682806*COS(A59+1.26855063249002/(2.65723683182451+COS(0.443115551971909*SIN(0.233049574911327*(-0.0421746754682806+(-0.20525454279206*(2.91802796665737-SIN(A59-1.31562599932367*(2.82430047382175-COS(SIN((1.63855506389577*_xlfn.SEC(0.0937274928356162+SIN((0.540496409091199*COS(0.0677068994920332*COS(SIN(0.61872708638074*COS(0.267551499423604*SIN(1.89087025999602-A59-COS(A59)))))))/A59)))/(-0.544815670572175+(0.198597806728265*(0.362820145776044+2*A59-0.117040328987426*SIN(A59+0.20525454279206*(-A59+1.58812102869633*(0.654686429230042+SIN(1.83548318085231*(-1.2175742801122+A59)))))))/A59)))))))/A59)-SIN(0.671459027963239*(-13.218458840906+1.95213160883679*(2.91968551640934-1.63855506389577*_xlfn.SEC(1.76884478594051-A59)))+2.14758932028581*SIN(0.137951616208404-A59)))))))+0.20525454279206*SIN(0.926911952839311+A59-SIN(1.92680517034831-0.234344767775258*_xlfn.CSC(1.16424142815612*A59)*SIN(0.137951616208404-A59-SIN(A59-SIN(1.76884478594051-A59-0.20525454279206*(-A59+1.58812102869633*(0.654686429230042+SIN(0.19711204359708*(4.31221657301351+SIN(1.83548318085231*(-0.439260633538061+A59)))))))/(-0.393181517765875-A59+SIN(0.0421746754682806*COS(A59+1.26855063249002/(2.65723683182451+COS(0.443115551971909*SIN(0.226508799147775+1.13900675832987*A59)))))+0.544815670572175*(0.682361967861863*(-0.770849579861535+COS(A59+0.47711482458352*SIN(1.76884478594051+0.117040328987426*SIN(SIN(0.544815670572175*(1.9488918209836-A59+0.47711482458352*COS(A59)))))))-SIN(0.544815670572175+0.20525454279206*(2.82033434659066-0.40582207791534*(A59+0.117040328987426*SIN(SIN(0.544815670572175*(0.999679662408251+A59-COS(COS(A59))-0.682361967861863*(COS(0.0417855137494605*COS(A59+0.0525747171285689/(A59*COS(0.20525454279206+1.81098199778602*(0.770849579861535+A59)*(-0.196756313725319*(-0.913952099990188-0.934582876594729*A59)+SIN(1.89087025999602+0.20525454279206*(-COS(2.91802796665737+(0.557845182925768-A59)*A59)+SIN(1.32618572790968*(1.97031242855371+1.42927534058746*COS(0.952182184803917*(A59+0.117040328987426*SIN(0.357562976816408+A59)*SIN(A59)))))))))*(-2.91968551640934+SIN(A59)))))+(0.417878127120079*SIN(A59+0.443115551971909*(1.40715592381305+SIN(0.267551499423604+A59))*SIN(0.544815670572175-1.95192251410139*A59*(COS(COS(A59))-SIN(0.0536593984084337-0.443115551971909*A59*(1.40715592381305+A59))))))/A59))))))))))))))))))))))))))+0.544815670572175*(0.682361967861863*(-0.770849579861535+COS(A59+0.47711482458352*SIN(SIN(0.926911952839311-A59*SIN(A59))-SIN(1.92680517034831+COS(2.91968551640934-A59*COS(1.04829700134101*(A59+0.47711482458352*SIN(A59))))-SIN(A59+A59^2)/(0.0239473547619652+A59))/(1.90767368770246+0.20525454279206*(-SIN(A59)+0.556611364891144*SIN(2.53096326502222-9.05775035644745/A59-A59-0.156537079796192/(-1.8155664370685-(-0.0421746754682806*COS(1.15277045704085+A59+COS(0.544815670572175*(-0.32011414097304+0.893531240379396*A59)-2*A59))+0.417878127120079*(2.71131530948924+(1.43256112611988*A59)/(2.25674769380108-SIN(0.544815670572175+0.20525454279206*(-0.162970169115788+0.0937274928356162*(A59+0.117040328987426*SIN(SIN(0.544815670572175*(0.172522431712164+A59)))))))))/(-0.098571268764928+A59+COS(0.770849579861535-0.17359194639554*A59))+0.682361967861863*(A59+SIN(SIN(SIN(A59)))))))))))-SIN(0.544815670572175+0.20525454279206*(2.63335721628038-1.11704032898743*A59*SIN(0.156062372977776+2*A59+SIN(0.287314650236793-A59))))))))))</f>
        <v>1.7662667805226839</v>
      </c>
      <c r="CB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-2.93532109355029-SIN(0.953928131742032*COS(A59+1.26855063249002/(1.60291170263485+COS(0.443115551971909*SIN(0.32011414097304-1.94304549966815*A59+(2.91802796665737+COS(0.40582207791534-0.192142598948645/A59-COS(0.417878127120079*A59)))*SIN(SIN(0.544815670572175*(-1.40715592381305+A59+COS(0.788301211152381*A59)-COS(COS(A59)))))))))*SIN(1.92680517034831+COS(2.91968551640934-A59*COS(1.04829700134101*(A59+0.47711482458352*SIN(A59))))-SIN(A59+A59^2)/(-0.0896056117770945+A59)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(2.59302562163064*COS(2.91802796665737+1.64753235116339*A59))/A59))+SIN(A59-SIN(1.76884478594051-A59)/(-1.37238503226554+0.20525454279206*SIN(0.926911952839311+A59+SIN(0.287314650236793-0.20525454279206*(-13.218458840906-SIN(1.76884478594051+1.63855506389577*_xlfn.SEC(1.76884478594051-A59))/(-3.48009912180512-SIN(0.61872708638074-A59)+SIN(0.0421746754682806*COS(0.622293141018984+A59))-0.20525454279206*(1.60355560975923+COS(0.342502640911069*(A59+(-1.76884478594051-SIN(A59+COS((0.287314650236793-A59)*_xlfn.SEC(A59)*(A59-(-0.65005666442581-0.234344767775258*_xlfn.CSC(1.16424142815612*A59)*SIN(0.137951616208404-A59))*SIN(SIN(0.628076457283779/A59))))))*SIN(0.117040328987426*SIN(SIN(0.544815670572175*(0.54577452716851+A59))))))-SIN(1.76884478594051*SIN(0.267551499423604+A59)+SIN(COS(A59+COS(5.39063054892026-COS(0.417878127120079*A59)))))-(-0.95649608311635+A59)/((0.682361967861863*(-0.770849579861535+COS(A59-0.47711482458352*SIN(0.62386468222561*A59)))-SIN(0.544815670572175+0.20525454279206*(2.82033434659066-0.40582207791534*(A59+0.117040328987426*SIN(A59)))))*(0.579998693116959-0.203816366223919*A59*SIN(1.97031242855371-A59-SIN(COS(A59-SIN(1.89087025999602+0.20525454279206*(1.00931331659947-A59))))))))))))-0.544815670572175*(-SIN(0.20525454279206*(-A59-0.0674160306540914/(-3.96149106960555+(2.15231908138056*A59)/(1.97031242855371+0.20525454279206*(2.91802796665737+0.0746825083521433*A59)+A59)))-0.0421746754682806*COS(A59+COS(0.770849579861535-A59+2.10607948767876*(A59-SIN(1.89087025999602+(0.198597806728265*(0.559932189373124+2*A59))/A59)))))+0.682361967861863*(A59+SIN(A59+SIN(0.979009136249135/(-5.63713941343137+A59))/(-3.48009912180512-SIN(0.61872708638074-A59)+SIN(0.0421746754682806*COS(A59+1.26855063249002/(2.65723683182451+COS(0.443115551971909*SIN(0.233049574911327*(-0.0421746754682806+(-0.20525454279206*(2.91802796665737-SIN(A59-1.31562599932367*(2.82430047382175-COS(SIN((1.63855506389577*_xlfn.SEC(0.0937274928356162+SIN((0.540496409091199*COS(0.0677068994920332*COS(SIN(0.61872708638074*COS(0.267551499423604*SIN(1.89087025999602-A59-COS(A59)))))))/A59)))/(-0.544815670572175+(0.198597806728265*(0.362820145776044+2*A59-0.117040328987426*SIN(A59+0.20525454279206*(-A59+1.58812102869633*(0.654686429230042+SIN(1.83548318085231*(-1.2175742801122+A59)))))))/A59)))))))/A59)-SIN(0.671459027963239*(-13.218458840906+1.95213160883679*(2.91968551640934-1.63855506389577*_xlfn.SEC(1.76884478594051-A59)))+2.14758932028581*SIN(0.137951616208404-A59)))))))+0.20525454279206*SIN(0.926911952839311+A59-SIN(1.92680517034831-0.234344767775258*_xlfn.CSC(1.16424142815612*A59)*SIN(0.137951616208404-A59-SIN(A59-SIN(1.76884478594051-A59-0.20525454279206*(-A59+1.58812102869633*(0.654686429230042+SIN(0.19711204359708*(4.31221657301351+SIN(1.83548318085231*(-0.439260633538061+A59)))))))/(-0.393181517765875-A59+SIN(0.0421746754682806*COS(A59+1.26855063249002/(2.65723683182451+COS(0.443115551971909*SIN(0.226508799147775+1.13900675832987*A59)))))+0.544815670572175*(0.682361967861863*(-0.770849579861535+COS(A59+0.47711482458352*SIN(1.76884478594051+0.117040328987426*SIN(SIN(0.544815670572175*(1.9488918209836-A59+0.47711482458352*COS(A59)))))))-SIN(0.544815670572175+0.20525454279206*(2.82033434659066-0.40582207791534*(A59+0.117040328987426*SIN(SIN(0.544815670572175*(0.999679662408251+A59-COS(COS(A59))-0.682361967861863*(COS(0.0417855137494605*COS(A59+0.0525747171285689/(A59*COS(0.20525454279206+1.81098199778602*(0.770849579861535+A59)*(-0.196756313725319*(-0.913952099990188-0.934582876594729*A59)+SIN(1.89087025999602+0.20525454279206*(-COS(2.91802796665737+(0.557845182925768-A59)*A59)+SIN(1.32618572790968*(1.97031242855371+1.42927534058746*COS(0.952182184803917*(A59+0.117040328987426*SIN(0.357562976816408+A59)*SIN(A59)))))))))*(-2.91968551640934+SIN(A59)))))+(0.417878127120079*SIN(A59+0.443115551971909*(1.40715592381305+SIN(0.267551499423604+A59))*SIN(0.544815670572175-1.95192251410139*A59*(COS(COS(A59))-SIN(0.0536593984084337-0.443115551971909*A59*(1.40715592381305+A59))))))/A59))))))))))))))))))))))))))+0.544815670572175*(0.682361967861863*(-0.770849579861535+COS(A59+0.47711482458352*SIN(SIN(0.926911952839311-A59*SIN(A59))-SIN(1.92680517034831+COS(2.91968551640934-A59*COS(1.04829700134101*(A59+0.47711482458352*SIN(A59))))-SIN(A59+A59^2)/(0.0239473547619652+A59))/(1.90767368770246+0.20525454279206*(-SIN(A59)+0.556611364891144*SIN(2.53096326502222-9.05775035644745/A59-A59-0.156537079796192/(-1.8155664370685-(-0.0421746754682806*COS(1.15277045704085+A59+COS(0.544815670572175*(-0.32011414097304+0.893531240379396*A59)-2*A59))+0.417878127120079*(2.71131530948924+(1.43256112611988*A59)/(2.25674769380108-SIN(0.544815670572175+0.20525454279206*(-0.162970169115788+0.0937274928356162*(A59+0.117040328987426*SIN(SIN(0.544815670572175*(0.172522431712164+A59)))))))))/(-0.098571268764928+A59+COS(0.770849579861535-0.17359194639554*A59))+0.682361967861863*(A59+SIN(SIN(SIN(A59)))))))))))-SIN(0.544815670572175+0.20525454279206*(2.63335721628038-1.11704032898743*A59*SIN(0.156062372977776+2*A59+SIN(0.287314650236793-A59))))))))))</f>
        <v>1.7662667805226839</v>
      </c>
      <c r="CC59">
        <f t="shared" si="48"/>
        <v>1.7662667805226839</v>
      </c>
      <c r="CD59">
        <f t="shared" si="49"/>
        <v>1.7662667805226839</v>
      </c>
      <c r="CE59">
        <f t="shared" si="50"/>
        <v>1.7662667805226839</v>
      </c>
      <c r="CF59">
        <f t="shared" si="51"/>
        <v>1.7662667805226839</v>
      </c>
      <c r="CG59">
        <f t="shared" si="52"/>
        <v>1.7662667805226839</v>
      </c>
      <c r="CH59">
        <f t="shared" si="53"/>
        <v>1.7662667805226839</v>
      </c>
      <c r="CI59">
        <f t="shared" si="54"/>
        <v>1.7662667805226839</v>
      </c>
      <c r="CJ59">
        <f t="shared" si="55"/>
        <v>1.7662667805226839</v>
      </c>
      <c r="CK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+SIN(0.0421746754682806*COS(A59+1.26855063249002/(1.60291170263485+COS(0.443115551971909*SIN(0.32011414097304-1.94304549966815*A59+(2.91802796665737+COS(0.40582207791534-COS(0.417878127120079*A59)+(-0.391970400522347*SIN(0.61872708638074*COS(0.283996785586489*(1.92680517034831-0.234344767775258*_xlfn.CSC(1.16424142815612*A59)*SIN(0.137951616208404-A59)))))/A59))*SIN(SIN(0.544815670572175*(-1.40715592381305+A59+COS(0.788301211152381*A59)-COS(COS(A59)))))))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(2.59302562163064*COS(2.91802796665737+1.64753235116339*A59))/A59))+SIN(A59-SIN(1.76884478594051-A59)/(0.544815670572175-0.544815670572175*(SIN(0.0421746754682806*COS(A59+COS(0.770849579861535-A59+2.10607948767876*(A59-SIN(1.89087025999602+(0.198597806728265*(0.559932189373124+2*A59))/A59))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+0.20525454279206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59-SIN(SIN((2.59302562163064*COS(2.91802796665737+A59*(0.557845182925768+(2.60766739754362*COS(2.91802796665737+(-1.7091892845577-A59)*A59))/A59)))/A59))*(-2.57686183477412-0.963041133206914*SIN(SIN(0.758405118831278*SIN(1.89087025999602-A59-COS(A59)))))))))*SIN(0.117040328987426*SIN(SIN(0.544815670572175*(0.54577452716851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A59-0.47711482458352*SIN(0.138857578099211*A59)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-13.218458840906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(3.74626915343535+SIN(SIN(0.443115551971909*SIN(0.32011414097304+1.13900675832987*A59+0.117040328987426*SIN(0.770849579861535+A59+SIN(SIN(SIN(A59))))))))))))))))))/(1.90767368770246+0.20525454279206*(-SIN(A59)+0.556611364891144*SIN(2.53096326502222-9.05775035644745/A59-A59-0.156537079796192/(-1.8155664370685+0.682361967861863*(0.949212158575352+A59)-(-0.0421746754682806*COS(1.15277045704085+A59+COS(0.544815670572175*(-0.32011414097304+0.893531240379396*A59)-2*A59))+0.417878127120079*(2.71131530948924+(1.43256112611988*A59)/(2.25674769380108-SIN(0.544815670572175+0.20525454279206*(2.82033434659066+0.0937274928356162*(A59+0.117040328987426*SIN(SIN(0.544815670572175*(0.172522431712164+A59)))))))))/(-0.272722559341588+A59+COS(0.770849579861535-0.17359194639554*A59)))))))))-SIN(0.544815670572175+0.20525454279206*(2.9421174705776+(0.449201720325112*_xlfn.CSC(SIN(0.544815670572175*(-0.970632766145462+A59-COS(COS(A59)))))*_xlfn.SEC(0.20525454279206+1.81098199778602*(0.770849579861535+A59)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)/(-2.91968551640934+SIN(A59))-1.11704032898743*A59*SIN(0.156062372977776+2*A59+SIN(0.287314650236793-A59))))))))))</f>
        <v>1.7662459708888691</v>
      </c>
      <c r="CL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+SIN(0.0421746754682806*COS(A59+1.26855063249002/(1.60291170263485+COS(0.443115551971909*SIN(0.32011414097304-1.94304549966815*A59+(2.91802796665737+COS(0.40582207791534-COS(0.417878127120079*A59)+(-0.391970400522347*SIN(0.61872708638074*COS(0.283996785586489*(1.92680517034831-0.234344767775258*_xlfn.CSC(1.16424142815612*A59)*SIN(0.137951616208404-A59)))))/A59))*SIN(SIN(0.544815670572175*(-1.40715592381305+A59+COS(0.788301211152381*A59)-COS(COS(A59)))))))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(2.59302562163064*COS(2.91802796665737+1.64753235116339*A59))/A59))+SIN(A59-SIN(1.76884478594051-A59)/(0.544815670572175-0.544815670572175*(SIN(0.0421746754682806*COS(A59+COS(0.770849579861535-A59+2.10607948767876*(A59-SIN(1.89087025999602+(0.198597806728265*(0.559932189373124+2*A59))/A59))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+0.20525454279206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59-SIN(SIN((2.59302562163064*COS(2.91802796665737+A59*(0.557845182925768+(2.60766739754362*COS(2.91802796665737+(-1.7091892845577-A59)*A59))/A59)))/A59))*(-2.57686183477412-0.963041133206914*SIN(SIN(0.758405118831278*SIN(1.89087025999602-A59-COS(A59)))))))))*SIN(0.117040328987426*SIN(SIN(0.544815670572175*(0.54577452716851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A59-0.47711482458352*SIN(0.138857578099211*A59)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-13.218458840906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(3.74626915343535+SIN(SIN(0.443115551971909*SIN(0.32011414097304+1.13900675832987*A59+0.117040328987426*SIN(0.770849579861535+A59+SIN(SIN(SIN(A59))))))))))))))))))/(1.90767368770246+0.20525454279206*(-SIN(A59)+0.556611364891144*SIN(2.53096326502222-9.05775035644745/A59-A59-0.156537079796192/(-1.8155664370685+0.682361967861863*(0.949212158575352+A59)-(-0.0421746754682806*COS(1.15277045704085+A59+COS(0.544815670572175*(-0.32011414097304+0.893531240379396*A59)-2*A59))+0.417878127120079*(2.71131530948924+(1.43256112611988*A59)/(2.25674769380108-SIN(0.544815670572175+0.20525454279206*(2.82033434659066+0.0937274928356162*(A59+0.117040328987426*SIN(SIN(0.544815670572175*(0.172522431712164+A59)))))))))/(-0.272722559341588+A59+COS(0.770849579861535-0.17359194639554*A59)))))))))-SIN(0.544815670572175+0.20525454279206*(2.9421174705776+(0.449201720325112*_xlfn.CSC(SIN(0.544815670572175*(-0.970632766145462+A59-COS(COS(A59)))))*_xlfn.SEC(0.20525454279206+1.81098199778602*(0.770849579861535+A59)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)/(-2.91968551640934+SIN(A59))-1.11704032898743*A59*SIN(0.156062372977776+2*A59+SIN(0.287314650236793-A59))))))))))</f>
        <v>1.7662459708888691</v>
      </c>
      <c r="CM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+SIN(0.0421746754682806*COS(A59+1.26855063249002/(1.60291170263485+COS(0.443115551971909*SIN(0.32011414097304-1.94304549966815*A59+(2.91802796665737+COS(0.40582207791534-COS(0.417878127120079*A59)+(-0.391970400522347*SIN(0.61872708638074*COS(0.283996785586489*(1.92680517034831-0.234344767775258*_xlfn.CSC(1.16424142815612*A59)*SIN(0.137951616208404-A59)))))/A59))*SIN(SIN(0.544815670572175*(-1.40715592381305+A59+COS(0.788301211152381*A59)-COS(COS(A59)))))))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(2.59302562163064*COS(2.91802796665737+1.64753235116339*A59))/A59))+SIN(A59-SIN(1.76884478594051-A59)/(0.544815670572175-0.544815670572175*(SIN(0.0421746754682806*COS(A59+COS(0.770849579861535-A59+2.10607948767876*(A59-SIN(1.89087025999602+(0.198597806728265*(0.559932189373124+2*A59))/A59))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+0.20525454279206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59-SIN(SIN((2.59302562163064*COS(2.91802796665737+A59*(0.557845182925768+(2.60766739754362*COS(2.91802796665737+(-1.7091892845577-A59)*A59))/A59)))/A59))*(-2.57686183477412-0.963041133206914*SIN(SIN(0.758405118831278*SIN(1.89087025999602-A59-COS(A59)))))))))*SIN(0.117040328987426*SIN(SIN(0.544815670572175*(0.54577452716851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A59-0.47711482458352*SIN(0.138857578099211*A59)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-13.218458840906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(3.74626915343535+SIN(SIN(0.443115551971909*SIN(0.32011414097304+1.13900675832987*A59+0.117040328987426*SIN(0.770849579861535+A59+SIN(SIN(SIN(A59))))))))))))))))))/(1.90767368770246+0.20525454279206*(-SIN(A59)+0.556611364891144*SIN(2.53096326502222-9.05775035644745/A59-A59-0.156537079796192/(-1.8155664370685+0.682361967861863*(0.949212158575352+A59)-(-0.0421746754682806*COS(1.15277045704085+A59+COS(0.544815670572175*(-0.32011414097304+0.893531240379396*A59)-2*A59))+0.417878127120079*(2.71131530948924+(1.43256112611988*A59)/(2.25674769380108-SIN(0.544815670572175+0.20525454279206*(2.82033434659066+0.0937274928356162*(A59+0.117040328987426*SIN(SIN(0.544815670572175*(0.172522431712164+A59)))))))))/(-0.272722559341588+A59+COS(0.770849579861535-0.17359194639554*A59)))))))))-SIN(0.544815670572175+0.20525454279206*(2.9421174705776+(0.449201720325112*_xlfn.CSC(SIN(0.544815670572175*(-0.970632766145462+A59-COS(COS(A59)))))*_xlfn.SEC(0.20525454279206+1.81098199778602*(0.770849579861535+A59)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)/(-2.91968551640934+SIN(A59))-1.11704032898743*A59*SIN(0.156062372977776+2*A59+SIN(0.287314650236793-A59))))))))))</f>
        <v>1.7662459708888691</v>
      </c>
      <c r="CN59">
        <f t="shared" si="56"/>
        <v>1.7662459708888691</v>
      </c>
      <c r="CO59">
        <f t="shared" si="57"/>
        <v>1.7662459708888691</v>
      </c>
      <c r="CP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+SIN(0.0421746754682806*COS(A59+1.26855063249002/(1.60291170263485+COS(0.443115551971909*SIN(0.32011414097304-1.94304549966815*A59+(2.91802796665737+COS(0.40582207791534-COS(0.417878127120079*A59)+(-0.391970400522347*SIN(0.61872708638074*COS(0.287314650236793*(1.92680517034831-0.234344767775258*_xlfn.CSC(1.16424142815612*A59)*SIN(0.137951616208404-A59))*SIN(1.70285817371032+0.0219458259116414*COS(0.417878127120079+A59-SIN(1.92680517034831-0.234344767775258*_xlfn.CSC(1.16424142815612*A59)*SIN(0.137951616208404-A59-SIN(A59-SIN(1.76884478594051-A59-0.20525454279206*(-A59+(1.60291170263485*(0.654686429230042+SIN(0.19711204359708*(4.31221657301351+SIN(1.62781897742005*A59)))))/(-2.63584404897204+A59)))/(-0.29648303713088-A59+SIN(0.0421746754682806*COS(A59+1.26855063249002/(2.65723683182451+COS(0.443115551971909*SIN(0.226508799147775+1.13900675832987*A59)))))+0.544815670572175*(0.682361967861863*(-0.770849579861535+COS(A59+0.47711482458352*SIN(1.76884478594051+0.117040328987426*SIN(SIN(0.544815670572175*(0.999679662408251-A59+0.47711482458352*COS(A59)+0.20525454279206*(-A59+1.58812102869633*(0.654686429230042+SIN(2.65066439875702*COS(0.682361967861863*(SIN(1.43256112611988*A59)+SIN(A59+0.338980757012057*SIN(1.76884478594051-A59)))))))))))))-SIN(0.544815670572175+0.20525454279206*(2.82033434659066-0.40582207791534*(A59+0.117040328987426*SIN(SIN(0.544815670572175*(0.999679662408251+A59-COS(COS(A59))-0.682361967861863*(COS(0.0417855137494605*COS(A59+0.0525747171285689/(A59*COS(0.20525454279206+1.81098199778602*(0.770849579861535+A59)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*(-2.91968551640934+SIN(A59)))))+(0.417878127120079*SIN(A59+0.443115551971909*(1.40715592381305+SIN(0.267551499423604+A59))*SIN(0.544815670572175-1.95192251410139*A59*(COS(COS(A59))-SIN(0.0536593984084337-0.443115551971909*A59*(1.40715592381305+A59))))))/A59)))))))))))))))))/A59))*SIN(SIN(0.544815670572175*(-1.40715592381305+A59+COS(0.788301211152381*A59)-COS(COS(A59)))))))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(2.59302562163064*COS(2.91802796665737+1.64753235116339*A59))/A59))+SIN(A59-SIN(1.76884478594051-A59)/(0.544815670572175-0.544815670572175*(SIN(0.0421746754682806*COS(A59+COS(0.770849579861535+2.10607948767876*(-0.979459384993992+A59)-A59)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+0.20525454279206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+3.38264090701024*SIN(SIN((2.59302562163064*COS(2.91802796665737+A59*(0.557845182925768+(2.60766739754362*COS(2.91802796665737+(-1.7091892845577-A59)*A59))/A59)))/A59))))))*SIN(0.117040328987426*SIN(SIN(0.544815670572175*(-1.63855506389577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A59-0.47711482458352*SIN(0.138857578099211*A59)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-13.218458840906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/(1.90767368770246+0.20525454279206*(-SIN(A59)+0.556611364891144*SIN(2.53096326502222-9.05775035644745/A59-A59-0.156537079796192/(-1.8155664370685+0.682361967861863*(0.949212158575352+A59)-(-0.0421746754682806*COS(1.15277045704085+A59+COS(0.544815670572175*(-0.32011414097304+0.893531240379396*A59)-2*A59))+0.417878127120079*(2.71131530948924+(1.43256112611988*A59)/(2.25674769380108-SIN(0.544815670572175+0.20525454279206*(2.82033434659066+0.0937274928356162*(A59+0.117040328987426*SIN(SIN(0.544815670572175*(0.172522431712164+A59)))))))))/(-0.272722559341588+A59+COS(0.770849579861535-0.17359194639554*A59)))))))))-SIN(0.544815670572175+0.20525454279206*(2.9421174705776+(0.449201720325112*_xlfn.CSC(SIN(0.544815670572175*(-0.970632766145462+A59-COS(COS(A59)))))*_xlfn.SEC(0.20525454279206+3.20697670991617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)/(-2.91968551640934+SIN(A59))-1.11704032898743*A59*SIN(0.156062372977776+2*A59+SIN(0.287314650236793-A59))))))))))</f>
        <v>1.7663673745200472</v>
      </c>
      <c r="CQ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+SIN(0.0421746754682806*COS(A59+1.26855063249002/(1.60291170263485+COS(0.443115551971909*SIN(0.32011414097304-1.94304549966815*A59+(2.91802796665737+COS(0.40582207791534-COS(0.417878127120079*A59)+(-0.391970400522347*SIN(0.61872708638074*COS(0.287314650236793*(1.92680517034831-0.234344767775258*_xlfn.CSC(1.16424142815612*A59)*SIN(0.137951616208404-A59))*SIN(1.70285817371032+0.0219458259116414*COS(0.417878127120079+A59-SIN(1.92680517034831-0.234344767775258*_xlfn.CSC(1.16424142815612*A59)*SIN(0.137951616208404-A59-SIN(A59-SIN(1.76884478594051-A59-0.20525454279206*(-A59+(1.60291170263485*(0.654686429230042+SIN(0.19711204359708*(4.31221657301351+SIN(1.62781897742005*A59)))))/(-2.63584404897204+A59)))/(-0.29648303713088-A59+SIN(0.0421746754682806*COS(A59+1.26855063249002/(2.65723683182451+COS(0.443115551971909*SIN(0.226508799147775+1.13900675832987*A59)))))+0.544815670572175*(0.682361967861863*(-0.770849579861535+COS(A59+0.47711482458352*SIN(1.76884478594051+0.117040328987426*SIN(SIN(0.544815670572175*(0.999679662408251-A59+0.47711482458352*COS(A59)+0.20525454279206*(-A59+1.58812102869633*(0.654686429230042+SIN(2.65066439875702*COS(0.682361967861863*(SIN(1.43256112611988*A59)+SIN(A59+0.338980757012057*SIN(1.76884478594051-A59)))))))))))))-SIN(0.544815670572175+0.20525454279206*(2.82033434659066-0.40582207791534*(A59+0.117040328987426*SIN(SIN(0.544815670572175*(0.999679662408251+A59-COS(COS(A59))-0.682361967861863*(COS(0.0417855137494605*COS(A59+0.0525747171285689/(A59*COS(0.20525454279206+1.81098199778602*(0.770849579861535+A59)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*(-2.91968551640934+SIN(A59)))))+(0.417878127120079*SIN(A59+0.443115551971909*(1.40715592381305+SIN(0.267551499423604+A59))*SIN(0.544815670572175-1.95192251410139*A59*(COS(COS(A59))-SIN(0.0536593984084337-0.443115551971909*A59*(1.40715592381305+A59))))))/A59)))))))))))))))))/A59))*SIN(SIN(0.544815670572175*(-1.40715592381305+A59+COS(0.788301211152381*A59)-COS(COS(A59)))))))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(2.59302562163064*COS(2.91802796665737+1.64753235116339*A59))/A59))+SIN(A59-SIN(1.76884478594051-A59)/(0.544815670572175-0.544815670572175*(SIN(0.0421746754682806*COS(A59+COS(0.770849579861535+2.10607948767876*(-0.979459384993992+A59)-A59)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+0.20525454279206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+3.38264090701024*SIN(SIN((2.59302562163064*COS(2.91802796665737+A59*(0.557845182925768+(2.60766739754362*COS(2.91802796665737+(-1.7091892845577-A59)*A59))/A59)))/A59))))))*SIN(0.117040328987426*SIN(SIN(0.544815670572175*(-1.63855506389577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A59-0.47711482458352*SIN(0.138857578099211*A59)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-13.218458840906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/(1.90767368770246+0.20525454279206*(-SIN(A59)+0.556611364891144*SIN(2.53096326502222-9.05775035644745/A59-A59-0.156537079796192/(-1.8155664370685+0.682361967861863*(0.949212158575352+A59)-(0.417878127120079*A59-0.0421746754682806*COS(1.15277045704085+A59+COS(0.544815670572175*(-0.32011414097304+0.893531240379396*A59)-2*A59)))/(-0.272722559341588+A59+COS(0.770849579861535-0.17359194639554*A59)))))))))-SIN(0.544815670572175+0.20525454279206*(2.9421174705776+(0.449201720325112*_xlfn.CSC(SIN(0.544815670572175*(-0.970632766145462+A59-COS(COS(A59)))))*_xlfn.SEC(0.20525454279206+3.20697670991617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)/(-2.91968551640934+SIN(A59))-1.11704032898743*A59*SIN(0.156062372977776+2*A59+SIN(0.287314650236793-A59))))))))))</f>
        <v>1.7663673453222926</v>
      </c>
      <c r="CR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+SIN(0.0421746754682806*COS(A59+1.26855063249002/(1.60291170263485+COS(0.443115551971909*SIN(0.32011414097304-1.94304549966815*A59+(2.91802796665737+COS(0.40582207791534-COS(0.417878127120079*A59)+(-0.391970400522347*SIN(0.61872708638074*COS(0.287314650236793*(1.92680517034831-0.234344767775258*_xlfn.CSC(1.16424142815612*A59)*SIN(0.137951616208404-A59))*SIN(1.70285817371032+0.0219458259116414*COS(0.417878127120079+A59-SIN(1.92680517034831-0.234344767775258*_xlfn.CSC(1.16424142815612*A59)*SIN(0.137951616208404-A59-SIN(A59-SIN(1.76884478594051-A59-0.20525454279206*(-A59+(1.60291170263485*(0.654686429230042+SIN(0.19711204359708*(4.31221657301351+SIN(1.62781897742005*A59)))))/(-2.63584404897204+A59)))/(-0.29648303713088-A59+SIN(0.0421746754682806*COS(A59+1.26855063249002/(2.65723683182451+COS(0.443115551971909*SIN(0.226508799147775+1.13900675832987*A59)))))+0.544815670572175*(0.682361967861863*(-0.770849579861535+COS(A59+0.47711482458352*SIN(1.76884478594051+0.117040328987426*SIN(SIN(0.544815670572175*(0.999679662408251-A59+0.47711482458352*COS(A59)+0.20525454279206*(-A59+1.58812102869633*(0.654686429230042+SIN(2.65066439875702*COS(0.682361967861863*(SIN(1.43256112611988*A59)+SIN(A59+0.338980757012057*SIN(1.76884478594051-A59)))))))))))))-SIN(0.544815670572175+0.20525454279206*(2.82033434659066-0.40582207791534*(A59+0.117040328987426*SIN(SIN(0.544815670572175*(0.999679662408251+A59-COS(COS(A59))-0.682361967861863*(COS(0.0417855137494605*COS(A59+0.0525747171285689/(A59*COS(0.20525454279206+1.81098199778602*(0.770849579861535+A59)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*(-2.91968551640934+SIN(A59)))))+(0.417878127120079*SIN(A59+0.443115551971909*(1.40715592381305+SIN(0.267551499423604+A59))*SIN(0.544815670572175-1.95192251410139*A59*(COS(COS(A59))-SIN(0.0536593984084337-0.443115551971909*A59*(1.40715592381305+A59))))))/A59)))))))))))))))))/A59))*SIN(SIN(0.544815670572175*(-1.40715592381305+A59+COS(0.788301211152381*A59)-COS(COS(A59)))))))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(2.60878174087119*COS(2.91802796665737+1.64753235116339*A59)*COS(0.117040328987426*SIN(1.31562599932367+0.0935903228834359/SIN(SIN(0.0421746754682806*COS(A59+1.26855063249002/(2.65723683182451+COS(0.443115551971909*SIN(0.233049574911327*(-0.0421746754682806+(-0.20525454279206*(2.91802796665737-SIN(A59-1.31562599932367*(2.82430047382175-COS(SIN(1.63855506389577/(COS(0.0937274928356162+SIN((0.540496409091199*COS(0.0677068994920332*COS(SIN(0.61872708638074*COS(0.267551499423604*SIN(1.89087025999602-A59-COS(A59)))))))/A59))*(-0.544815670572175+(0.198597806728265*(0.362820145776044+2*A59-0.117040328987426*SIN(0.20525454279206*(-1.66446915293169-A59)+A59)))/A59))))))))/A59)-SIN(0.671459027963239*(-13.218458840906+1.95213160883679*(2.91968551640934-1.63855506389577/COS(1.76884478594051-A59)))+2.14758932028581*SIN(0.137951616208404-A59)))))))))))/A59))+SIN(A59-SIN(1.76884478594051-A59)/(0.544815670572175-0.544815670572175*(SIN(0.0421746754682806*COS(A59+COS(0.770849579861535-A59+2.10607948767876*(A59-SIN(2.80098763766994+A59*(0.557845182925768+(2.60766739754362*COS(2.91802796665737+(-1.7091892845577-A59)*A59))/A59)))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+0.20525454279206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+3.38264090701024*SIN(SIN((2.59302562163064*COS(2.91802796665737+A59*(0.557845182925768+(2.60766739754362*COS(2.91802796665737+(-1.7091892845577-A59)*A59))/A59)))/A59))))))*SIN(0.117040328987426*SIN(SIN(0.544815670572175*(-1.63855506389577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A59-0.47711482458352*SIN(0.138857578099211*A59)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-13.218458840906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/(1.90767368770246+0.20525454279206*(-SIN(A59)+0.556611364891144*SIN(2.53096326502222-9.05775035644745/A59-A59-0.156537079796192/(-1.8155664370685+0.682361967861863*(0.949212158575352+A59)-(0.417878127120079*A59-0.0421746754682806*COS(1.15277045704085+A59+COS(0.544815670572175*(-0.32011414097304+0.893531240379396*A59)-2*A59)))/(-0.272722559341588+A59+COS(0.770849579861535-0.17359194639554*A59)))))))))-SIN(0.544815670572175+0.20525454279206*(2.9421174705776+(0.449201720325112*_xlfn.CSC(SIN(0.544815670572175*(-0.970632766145462+A59-COS(COS(A59)))))*_xlfn.SEC(0.20525454279206+3.20697670991617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)/(-2.91968551640934+SIN(A59))-1.11704032898743*A59*SIN(0.156062372977776+2*A59+SIN(0.287314650236793-A59))))))))))</f>
        <v>1.7663673004506304</v>
      </c>
      <c r="CS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+SIN(0.0421746754682806*COS(A59+1.26855063249002/(1.60291170263485+COS(0.443115551971909*SIN(0.32011414097304-1.94304549966815*A59+(2.91802796665737+COS(0.40582207791534-COS(0.417878127120079*A59)+(-0.391970400522347*SIN(0.61872708638074*COS(0.287314650236793*(1.92680517034831-0.234344767775258*_xlfn.CSC(1.16424142815612*A59)*SIN(0.137951616208404-A59))*SIN(1.70285817371032+0.0219458259116414*COS(0.417878127120079+A59-SIN(1.92680517034831-0.234344767775258*_xlfn.CSC(1.16424142815612*A59)*SIN(0.137951616208404-A59-SIN(A59-SIN(1.76884478594051-A59-0.20525454279206*(-A59+(1.60291170263485*(0.654686429230042+SIN(0.19711204359708*(4.31221657301351+SIN(1.62781897742005*A59)))))/(-2.63584404897204+A59)))/(-0.29648303713088-A59+SIN(0.0421746754682806*COS(A59+1.26855063249002/(2.65723683182451+COS(0.443115551971909*SIN(0.226508799147775+1.13900675832987*A59)))))+0.544815670572175*(0.682361967861863*(-0.770849579861535+COS(A59+0.47711482458352*SIN(1.76884478594051+0.117040328987426*SIN(SIN(0.544815670572175*(0.999679662408251-A59+0.47711482458352*COS(A59)+0.20525454279206*(-A59+1.58812102869633*(0.654686429230042+SIN(2.65066439875702*COS(0.682361967861863*(SIN(1.43256112611988*A59)+SIN(A59+0.338980757012057*SIN(1.76884478594051-A59)))))))))))))-SIN(0.544815670572175+0.20525454279206*(2.82033434659066-0.40582207791534*(A59+0.117040328987426*SIN(SIN(0.544815670572175*(0.999679662408251+A59-COS(COS(A59))-0.682361967861863*(COS(0.0417855137494605*COS(A59+0.0525747171285689/(A59*COS(0.20525454279206+1.81098199778602*(0.770849579861535+A59)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*(-2.91968551640934+SIN(A59)))))+(0.417878127120079*SIN(A59+0.443115551971909*(1.40715592381305+SIN(0.267551499423604+A59))*SIN(0.544815670572175-1.95192251410139*A59*(COS(COS(A59))-SIN(0.0536593984084337-0.443115551971909*A59*(1.40715592381305+A59))))))/A59)))))))))))))))))/A59))*SIN(SIN(0.544815670572175*(-1.40715592381305+A59+COS(0.788301211152381*A59)-COS(COS(A59)))))))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(2.60878174087119*COS(2.91802796665737+1.64753235116339*A59)*COS(0.117040328987426*SIN(1.31562599932367+0.0935903228834359/SIN(SIN(0.0421746754682806*COS(A59+1.26855063249002/(2.65723683182451+COS(0.443115551971909*SIN(0.233049574911327*(-0.0421746754682806+(-0.20525454279206*(2.91802796665737-SIN(A59-1.31562599932367*(2.82430047382175-COS(SIN(1.63855506389577/(COS(0.0937274928356162+SIN((0.540496409091199*COS(0.0677068994920332*COS(SIN(0.61872708638074*COS(0.267551499423604*SIN(1.89087025999602-A59-COS(A59)))))))/A59))*(-0.544815670572175+(0.198597806728265*(0.362820145776044+2*A59-0.117040328987426*SIN(0.20525454279206*(-1.66446915293169-A59)+A59)))/A59))))))))/A59)-SIN(0.671459027963239*(-13.218458840906+1.95213160883679*(2.91968551640934-1.63855506389577/COS(1.76884478594051-A59)))+2.14758932028581*SIN(0.137951616208404-A59)))))))))))/A59))+SIN(A59-SIN(1.76884478594051-A59)/(0.544815670572175-0.544815670572175*(SIN(0.0421746754682806*COS(A59+COS(0.770849579861535+2.10607948767876*(-0.979459384993992+A59)-A59)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+0.20525454279206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+3.38264090701024*SIN(SIN((2.59302562163064*COS(2.91802796665737+A59*(0.557845182925768+(2.60766739754362*COS(2.91802796665737+(-1.7091892845577-A59)*A59))/A59)))/A59))))))*SIN(0.117040328987426*SIN(SIN(0.544815670572175*(-1.63855506389577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A59-0.47711482458352*SIN(0.138857578099211*A59)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-13.218458840906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/(1.90767368770246+0.20525454279206*(-SIN(A59)+0.556611364891144*SIN(2.53096326502222-9.05775035644745/A59-A59-0.156537079796192/(-1.8155664370685+0.682361967861863*(0.949212158575352+A59)-(0.417878127120079*A59-0.0421746754682806*COS(1.15277045704085+A59+COS(0.544815670572175*(-0.32011414097304+0.893531240379396*A59)-2*A59)))/(-0.272722559341588+A59+COS(0.770849579861535-0.17359194639554*A59)))))))))-SIN(0.544815670572175+0.20525454279206*(2.9421174705776+(0.449201720325112*_xlfn.CSC(SIN(0.544815670572175*(-0.970632766145462+A59-COS(COS(A59)))))*_xlfn.SEC(0.20525454279206+3.20697670991617*(-0.196756313725319*(-0.913952099990188-0.934582876594729*A59)+SIN(1.89087025999602+0.20525454279206*(-COS(2.91802796665737+(0.557845182925768-A59)*A59)+SIN(1.32618572790968*(1.97031242855371+1.42927534058746*COS(0.997905588561926*(A59+0.0305223885453289*SIN(A59))))))))))/(-2.91968551640934+SIN(A59))-1.11704032898743*A59*SIN(0.156062372977776+2*A59+SIN(0.287314650236793-A59))))))))))</f>
        <v>1.766396732730299</v>
      </c>
      <c r="CT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+SIN(0.0421746754682806*COS(A59+1.26855063249002/(1.60291170263485+COS(0.443115551971909*SIN(0.32011414097304-1.94304549966815*A59+(2.91802796665737+COS(0.40582207791534-COS(0.417878127120079*A59)+(-0.391970400522347*SIN(0.61872708638074*COS(0.287314650236793*(1.92680517034831-0.234344767775258*_xlfn.CSC(1.16424142815612*A59)*SIN(0.137951616208404-A59))*SIN(1.70285817371032+0.0219458259116414*COS(0.417878127120079+A59-SIN(1.92680517034831-0.234344767775258*_xlfn.CSC(1.16424142815612*A59)*SIN(0.137951616208404-A59-SIN(A59-SIN(1.76884478594051-A59-0.20525454279206*(-A59+(1.60291170263485*(0.654686429230042+SIN(0.19711204359708*(4.31221657301351+SIN(1.62781897742005*A59)))))/(-2.63584404897204+A59)))/(-0.29648303713088-A59+SIN(0.0421746754682806*COS(A59+1.26855063249002/(2.65723683182451+COS(0.443115551971909*SIN(0.226508799147775+1.13900675832987*A59)))))+0.544815670572175*(0.682361967861863*(-0.770849579861535+COS(A59+0.47711482458352*SIN(1.76884478594051+0.117040328987426*SIN(SIN(0.544815670572175*(0.999679662408251-A59+0.47711482458352*COS(A59)+0.20525454279206*(-A59+1.58812102869633*(0.654686429230042+SIN(2.65066439875702*COS(0.682361967861863*(SIN(1.43256112611988*A59)+SIN(A59+0.236781982888067*SIN(1.76884478594051-A59)))))))))))))-SIN(0.544815670572175+0.20525454279206*(2.82033434659066-0.40582207791534*(A59+0.117040328987426*SIN(SIN(0.544815670572175*(0.999679662408251+A59-COS(COS(A59))-0.682361967861863*(COS(0.0417855137494605*COS(A59+0.0525747171285689/(A59*COS(0.20525454279206+1.81098199778602*(0.770849579861535+A59)*(-0.196756313725319*(-0.913952099990188-0.934582876594729*A59)+SIN(1.89087025999602+0.20525454279206*(-COS(2.91802796665737+(0.557845182925768-A59)*A59)+SIN(1.32618572790968*(1.97031242855371+1.42927534058746*COS(0.997905588561926*(A59+0.117040328987426*SIN(0.357562976816408+A59)*SIN(A59)))))))))*(-2.91968551640934+SIN(A59)))))+(0.417878127120079*SIN(A59+0.443115551971909*(1.40715592381305+SIN(0.267551499423604+A59))*SIN(0.544815670572175-1.95192251410139*A59*(COS(COS(A59))-SIN(0.0536593984084337-0.443115551971909*A59*(1.40715592381305+A59))))))/A59)))))))))))))))))/A59))*SIN(SIN(0.544815670572175*(-1.40715592381305+A59+COS(0.788301211152381*A59)-COS(COS(A59)))))))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(2.60878174087119*COS(2.91802796665737+1.64753235116339*A59)*COS(0.117040328987426*SIN(1.31562599932367+0.0935903228834359/SIN(SIN(0.0421746754682806*COS(A59+1.26855063249002/(2.65723683182451+COS(0.443115551971909*SIN(0.233049574911327*(-0.0421746754682806+(-0.20525454279206*(2.91802796665737-SIN(A59-1.31562599932367*(2.82430047382175-COS(SIN(1.63855506389577/(COS(0.0937274928356162+SIN((0.540496409091199*COS(0.0677068994920332*COS(SIN(0.61872708638074*COS(0.267551499423604*SIN(1.89087025999602-A59-COS(A59)))))))/A59))*(-0.544815670572175+(0.198597806728265*(0.362820145776044+2*A59-0.117040328987426*SIN(0.20525454279206*(-1.66446915293169-A59)+A59)))/A59))))))))/A59)-SIN(0.671459027963239*(-13.218458840906+1.95213160883679*(2.91968551640934-1.63855506389577/COS(1.76884478594051-A59)))+2.14758932028581*SIN(0.137951616208404-A59)))))))))))/A59))+SIN(A59-SIN(1.76884478594051-A59)/(0.544815670572175-0.544815670572175*(SIN(0.0421746754682806*COS(A59+COS(0.770849579861535+2.10607948767876*(-0.979459384993992+A59)-A59)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+0.20525454279206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+3.38264090701024*SIN(SIN((2.59302562163064*COS(2.91802796665737+A59*(0.557845182925768+(2.60766739754362*COS(2.91802796665737+(-1.7091892845577-A59)*A59))/A59)))/A59))))))*SIN(0.117040328987426*SIN(SIN(0.544815670572175*(-1.63855506389577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A59-0.47711482458352*SIN(0.138857578099211*A59)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(54.6910366168124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/(1.90767368770246+0.20525454279206*(-SIN(A59)+0.556611364891144*SIN(2.53096326502222-9.05775035644745/A59-A59-0.156537079796192/(-1.8155664370685+0.682361967861863*(0.949212158575352+A59)-(-0.196756313725319*(-0.913952099990188-0.934582876594729*A59)-0.0421746754682806*COS(1.15277045704085+A59+COS(0.544815670572175*(-0.32011414097304+0.893531240379396*A59)-2*A59)))/(-0.272722559341588+A59+COS(0.770849579861535-0.17359194639554*A59)))))))))-SIN(0.544815670572175+0.20525454279206*(2.9421174705776+(0.449201720325112*_xlfn.CSC(SIN(0.544815670572175*(-0.970632766145462+A59-COS(COS(A59)))))*_xlfn.SEC(0.20525454279206+3.20697670991617*(-0.196756313725319*(-0.913952099990188-0.934582876594729*A59)+SIN(1.89087025999602+0.20525454279206*(-COS(2.91802796665737+1.93023021519131*A59)+SIN(1.32618572790968*(1.97031242855371+1.42927534058746*COS(0.997905588561926*(A59+0.117040328987426*SIN(0.357562976816408+A59)*SIN(A59))))))))))/(-2.91968551640934+SIN(A59))-1.11704032898743*A59*SIN(0.156062372977776+2*A59+SIN(0.287314650236793-A59))))))))))</f>
        <v>1.766232974475948</v>
      </c>
      <c r="CU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+SIN(0.0421746754682806*COS(1.57948541351629+A59))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(2.60878174087119*COS(2.91802796665737+1.64753235116339*A59)*COS(0.117040328987426*SIN(1.31562599932367+0.0935903228834359/SIN(SIN(0.0421746754682806*COS(A59+1.26855063249002/(2.65723683182451+COS(0.443115551971909*SIN(0.233049574911327*(-0.0421746754682806+(-0.20525454279206*(2.91802796665737-SIN(A59-1.31562599932367*(2.82430047382175-COS(SIN(1.63855506389577/(COS(0.0937274928356162+SIN((0.540496409091199*COS(0.0677068994920332*COS(SIN(0.61872708638074*COS(0.267551499423604*SIN(1.89087025999602-A59-COS(A59)))))))/A59))*(-0.544815670572175+(0.198597806728265*(0.362820145776044+2*A59-0.117040328987426*SIN(0.20525454279206*(-1.66446915293169-A59)+A59)))/A59))))))))/A59)-SIN(0.671459027963239*(-13.218458840906+1.95213160883679*(2.91968551640934-1.63855506389577/COS(1.76884478594051-A59)))+2.14758932028581*SIN(0.137951616208404-A59)))))))))))/A59))+SIN(A59-SIN(1.76884478594051-A59)/(0.544815670572175-0.544815670572175*(SIN(0.0421746754682806*COS(A59+COS(0.770849579861535+2.10607948767876*(-0.979459384993992+A59)-A59)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SIN(1.92680517034831+COS(2.91968551640934-A59*COS(1.04829700134101*(A59+0.47711482458352*SIN(A59))))-SIN(A59+A59^2)/(A59-0.117040328987426*SIN(2.67307125853488*_xlfn.CSC(1.97031242855371-A59-SIN(COS(A59-SIN(1.89087025999602+0.20525454279206*(-A59+0.682361967861863*(SIN(1.43256112611988*A59)+SIN(A59-SIN(1.76884478594051-A59)/(-2.93532109355029-SIN(A59*COS(1.04829700134101*(A59+0.47711482458352*SIN(A59)))))))))))))))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+3.38264090701024*SIN(SIN((2.59302562163064*COS(2.91802796665737+A59*(0.557845182925768+(2.60766739754362*COS(2.91802796665737+(-1.7091892845577-A59)*A59))/A59)))/A59))))))*SIN(0.117040328987426*SIN(SIN(0.544815670572175*(-1.63855506389577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A59-0.47711482458352*SIN(0.138857578099211*A59)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-13.218458840906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/(1.90767368770246+0.20525454279206*(-SIN(A59)+0.556611364891144*SIN(2.53096326502222-9.05775035644745/A59-A59-0.156537079796192/(-1.8155664370685+0.682361967861863*(0.949212158575352+A59)-(0.417878127120079*A59-0.0421746754682806*COS(1.15277045704085+A59+COS(0.544815670572175*(-0.32011414097304+0.893531240379396*A59)-2*A59)))/(-0.272722559341588+A59+COS(0.770849579861535-0.17359194639554*A59)))))))))-SIN(0.544815670572175+0.20525454279206*(2.9421174705776-1.11704032898743*A59*SIN(0.156062372977776+2*A59+SIN(0.287314650236793-A59))+(0.449201720325112*_xlfn.CSC(SIN(0.544815670572175*(-0.970632766145462+A59-COS(COS(A59)))))*_xlfn.SEC(0.20525454279206+3.20697670991617*(-0.196756313725319*(-0.913952099990188-0.934582876594729*A59)+SIN(1.89087025999602+0.20525454279206*(-COS(3.68101691910998+A59)+SIN(1.32618572790968*(1.97031242855371+1.42927534058746*COS(0.997905588561926*(A59+0.117040328987426*SIN(0.357562976816408+A59)*SIN(A59))))))))))/(-2.91968551640934-SIN(1.76884478594051-A59-0.20525454279206*(-A59+1.58812102869633*(1.97031242855371+SIN(0.19711204359708*(4.31221657301351+SIN(1.83548318085231*(-0.439260633538061+A59))))+0.47711482458352*SIN(SIN(0.926911952839311-A59*SIN(A59))-0.312299688793833*SIN(A59-SIN(A59+A59^2)/(0.0239473547619652+A59)-SIN(1.89087025999602+(0.20525454279206*(1.73889673524579+A59)*SIN(2.71131530948924+A59))/A59)))))))))))))))</f>
        <v>1.7664364625982123</v>
      </c>
      <c r="CV59">
        <f t="shared" si="58"/>
        <v>1.7664364625982123</v>
      </c>
      <c r="CW59">
        <f t="shared" si="59"/>
        <v>1.7664364625982123</v>
      </c>
      <c r="CX59">
        <f>-0.61872708638074+A59+COS(0.770849579861535-A59+0.544815670572175*(-SIN(0.20525454279206*(2.10607948767876-A59)+A59)+0.682361967861863*(A59+SIN(A59-SIN(1.76884478594051-A59-0.20525454279206*(-A59+1.58812102869633*(0.654686429230042+SIN(2.65066439875702*COS(0.682361967861863*(SIN(1.43256112611988*A59)+SIN(A59-SIN(1.76884478594051-A59)/(-2.53983557926107-1.92680517034831*(0.544815670572175+COS(COS(A59))*(-SIN(A59)+0.556611364891144*SIN(3.71955859159124-A59-0.156537079796192/(-1.8155664370685+0.682361967861863*(0.949212158575352+A59)-(0.417878127120079*A59-0.0421746754682806*COS(1.15277045704085+A59+COS(2.65723683182451-2*A59)))/(-0.098571268764928+A59+COS(0.770849579861535-A59-0.221308077302474*(0.557845182925768+(-4.41811902777686*COS(2.91802796665737-1.37238503226554*A59))/A59)))))))-SIN(SIN(1.89087025999602+(0.198597806728265*(2.98895635170181+A59))/A59))))))))))/(-0.393181517765875-A59+SIN(0.0421746754682806*COS(1.92680517034831+COS(2.91968551640934-A59*COS(1.04829700134101*(A59-0.312299688793833*SIN(1.92680517034831+COS(2.91968551640934-A59*COS(1.04829700134101*(-0.287314650236793+A59)))-SIN(0.20525454279206+A59)/(0.0239473547619652+A59))-SIN(1.1843703062388+SIN(0.199303080869984+A59+SIN(SIN((2.60878174087119*COS(2.91802796665737+1.64753235116339*A59)*COS(0.117040328987426*SIN(1.31562599932367+0.0935903228834359/SIN(SIN(0.0421746754682806*COS(A59+1.26855063249002/(2.65723683182451+COS(0.443115551971909*SIN(0.233049574911327*(-0.0421746754682806+(-0.20525454279206*(2.91802796665737-SIN(A59-1.31562599932367*(2.82430047382175-COS(SIN(1.63855506389577/(COS(0.0937274928356162+SIN((0.540496409091199*COS(0.0677068994920332*COS(SIN(0.61872708638074*COS(0.267551499423604*SIN(1.89087025999602-A59-COS(A59)))))))/A59))*(-0.544815670572175+(0.198597806728265*(0.362820145776044+2*A59-0.117040328987426*SIN(0.20525454279206*(-1.66446915293169-A59)+A59)))/A59))))))))/A59)-SIN(0.671459027963239*(-13.218458840906+1.95213160883679*(2.91968551640934-1.63855506389577/COS(1.76884478594051-A59)))+2.14758932028581*SIN(0.137951616208404-A59)))))))))))/A59))+SIN(A59-SIN(1.76884478594051-A59)/(0.544815670572175-0.544815670572175*(SIN(0.0421746754682806*COS(A59+COS(0.770849579861535+2.10607948767876*(-0.979459384993992+A59)-A59))-0.20525454279206*(-A59-0.0674160306540914/(-3.61459083898327+(2.15231908138056*A59)/(1.97031242855371+0.20525454279206*(2.91802796665737+0.106001707478057*A59)+A59)-0.465405107199895/(2.65723683182451+COS(0.443115551971909*SIN(A59))))))+0.682361967861863*(A59+SIN(A59+3.52885573471881*SIN(0.979009136249135/(-5.63713941343137+A59)))))+0.20525454279206*SIN(0.926911952839311+A59+SIN(0.287314650236793-0.20525454279206*(-13.218458840906-SIN(1.76884478594051-A59)/(-3.48009912180512-SIN(0.61872708638074-A59)+SIN(0.0421746754682806*COS(0.622293141018984+A59))-0.20525454279206*(1.60355560975923+COS(0.342502640911069*(A59+(-1.76884478594051-SIN(A59+COS((0.287314650236793-A59)*_xlfn.SEC(A59)*(A59+2.37160729198206*SIN(SIN((2.59302562163064*COS(2.91802796665737+A59*(0.557845182925768+(2.60766739754362*COS(2.91802796665737+(-1.7091892845577-A59)*A59))/A59)))/A59))))))*SIN(0.117040328987426*SIN(SIN(0.544815670572175*(-1.63855506389577+A59))))))-SIN(1.76884478594051*SIN(0.267551499423604+A59)+SIN(COS(A59+COS(0.40582207791534-COS(0.905091301125751*A59)+(-0.391970400522347*SIN(0.61872708638074*COS(0.602191831887834*SIN(1.70285817371032+0.0219458259116414*COS(0.417878127120079+A59)))))/A59))))-(-0.871541902717444+A59)/((0.579998693116959+1.89087025999602*A59)*(0.682361967861863*(-0.770849579861535+COS(0.238805239713431-A59))-SIN(0.544815670572175+0.20525454279206*(2.82033434659066-0.40582207791534*(A59+0.117040328987426*SIN(SIN(0.544815670572175*(A59-0.0421746754682806*COS(0.544815670572175+1.26855063249002/(2.65723683182451+COS(0.443115551971909*SIN(0.394929573154799-0.20525454279206*(2.82033434659066-(A59+0.117040328987426*SIN(SIN(0.544815670572175*(-0.970632766145462+A59-COS(COS(A59))))))*SIN(2.06373606068023+A59+SIN(0.287314650236793-0.20525454279206*(-13.218458840906+(2.91968551640934-0.423737951556014*SIN(A59))/A59))))))))))))))))))))))))))))))+0.544815670572175*(0.682361967861863*(-0.770849579861535+COS(A59+0.47711482458352*SIN(SIN(0.926911952839311-A59*SIN(A59))-SIN(1.92680517034831+COS(2.91968551640934-A59*COS(1.04829700134101*(A59+0.47711482458352*SIN(A59))))-SIN(A59+A59^2)/(A59-0.117040328987426*SIN(2.67307125853488*_xlfn.CSC(1.97031242855371-A59-SIN(COS(A59-SIN(1.89087025999602+0.20525454279206*(-A59+SIN((-1.31562599932367+0.544815670572175*A59)*(A59+0.565340728563865*COS(0.32011414097304*A59-SIN(SIN(0.443115551971909*SIN(0.32011414097304+1.13900675832987*A59+0.117040328987426*SIN(0.770849579861535+A59+SIN(SIN(SIN(A59))))))))))))))))))/(1.90767368770246+0.20525454279206*(-SIN(A59)+0.556611364891144*SIN(3.11795361106268-9.05775035644745/A59-A59-0.156537079796192/(-1.8155664370685+0.682361967861863*(0.949212158575352+A59)-(-0.196756313725319*(-0.913952099990188-0.934582876594729*A59)-0.0421746754682806*COS(1.15277045704085+A59+COS(0.544815670572175*(-0.32011414097304+0.893531240379396*A59)-2*A59)))/(-0.272722559341588+A59+COS(0.770849579861535-0.17359194639554*A59)))))))))-SIN(0.544815670572175+0.20525454279206*(2.9421174705776+(0.449201720325112*_xlfn.CSC(SIN(0.544815670572175*(-0.970632766145462+A59-COS(COS(A59)))))*_xlfn.SEC(0.20525454279206+3.20697670991617*(-0.196756313725319*(-0.913952099990188-0.934582876594729*A59)+SIN(1.89087025999602+0.20525454279206*(-COS(2.91802796665737+(0.557845182925768-A59)*A59)+SIN(1.32618572790968*(1.97031242855371+1.42927534058746*COS(0.997905588561926*(A59+0.0798638692070599*(-0.770849579861535+COS(0.990772620903444*(-0.400314785994753+2*A59)*COS(SIN(2.47162084092049-0.770849579861535*(-A59-0.20525454279206*SIN(0.926911952839311+A59-SIN(1.92680517034831+0.577456921464349*SIN(0.137951616208404-A59))))))))*SIN(0.357562976816408+A59))))))))))/(-2.91968551640934+SIN(A59))-1.11704032898743*A59*SIN(0.156062372977776+2*A59+SIN(0.287314650236793-A59))))))))))</f>
        <v>1.7664363697391545</v>
      </c>
    </row>
    <row r="60" spans="1:102" x14ac:dyDescent="0.25">
      <c r="A60">
        <v>1.34</v>
      </c>
      <c r="B60">
        <v>1.7</v>
      </c>
      <c r="C60">
        <f t="shared" si="0"/>
        <v>1.7706106048705945</v>
      </c>
      <c r="D60">
        <f t="shared" si="1"/>
        <v>1.6596432688615317</v>
      </c>
      <c r="E60">
        <f t="shared" si="2"/>
        <v>1.6993429012930985</v>
      </c>
      <c r="F60">
        <f t="shared" si="3"/>
        <v>1.925196519592588</v>
      </c>
      <c r="G60">
        <f t="shared" si="4"/>
        <v>1.7595522619098758</v>
      </c>
      <c r="H60">
        <f t="shared" si="5"/>
        <v>1.7286133553446563</v>
      </c>
      <c r="I60">
        <f t="shared" si="6"/>
        <v>1.6508013972774029</v>
      </c>
      <c r="J60">
        <f t="shared" si="7"/>
        <v>1.732876276255966</v>
      </c>
      <c r="K60">
        <f t="shared" si="8"/>
        <v>1.7217435418374507</v>
      </c>
      <c r="L60">
        <f t="shared" si="9"/>
        <v>1.7149914143557015</v>
      </c>
      <c r="M60">
        <f t="shared" si="10"/>
        <v>1.6928819874569556</v>
      </c>
      <c r="N60">
        <f t="shared" si="11"/>
        <v>1.714294437523741</v>
      </c>
      <c r="O60">
        <f t="shared" si="12"/>
        <v>1.714294437523741</v>
      </c>
      <c r="P60">
        <f t="shared" si="13"/>
        <v>1.7160782597117494</v>
      </c>
      <c r="Q60">
        <f t="shared" si="14"/>
        <v>1.6928354331291797</v>
      </c>
      <c r="R60">
        <f t="shared" si="15"/>
        <v>1.6928354331291797</v>
      </c>
      <c r="S60">
        <f t="shared" si="16"/>
        <v>1.6932687114067098</v>
      </c>
      <c r="T60">
        <f t="shared" si="17"/>
        <v>1.6932687114067098</v>
      </c>
      <c r="U60">
        <f t="shared" si="18"/>
        <v>1.6932687114067098</v>
      </c>
      <c r="V60">
        <f>-0.61872708638074+A60+COS(0.770849579861535-A60+0.544815670572175*(-SIN(0.20525454279206*(1.73522073654778-A60)+A60)+0.682361967861863*(A60+SIN(A60-SIN(1.76884478594051-A60)/(-1.37238503226554+0.20525454279206*SIN(0.926911952839311+A60+SIN(0.308498551613253-2.14758932028581*SIN(0.137951616208404-A60)))-0.544815670572175*(-SIN(0.20525454279206*(1.73522073654778-A60)+A60)+0.682361967861863*(A60+SIN(A60-SIN(1.76884478594051-A60)/(-3.48009912180512-SIN(0.61872708638074-A60)+SIN(0.0421746754682806*COS(A60+1.26855063249002/(2.65723683182451+COS(0.443115551971909*SIN(0.394929573154799+1.13900675832987*A60)))))+0.20525454279206*SIN(0.926911952839311+A60-SIN(1.92680517034831-0.234344767775258*_xlfn.CSC(16.2992850772609*A60)*SIN(0.137951616208404-A60))))))))))))</f>
        <v>1.6930819865451987</v>
      </c>
      <c r="W60">
        <f t="shared" si="19"/>
        <v>1.691933918346556</v>
      </c>
      <c r="X60">
        <f t="shared" si="20"/>
        <v>1.691933918346556</v>
      </c>
      <c r="Y60">
        <f t="shared" si="21"/>
        <v>1.6930229038246261</v>
      </c>
      <c r="Z60">
        <f t="shared" si="22"/>
        <v>1.6926123097848573</v>
      </c>
      <c r="AA60">
        <f t="shared" si="23"/>
        <v>1.6919254981426555</v>
      </c>
      <c r="AB60">
        <f t="shared" si="24"/>
        <v>1.6912674220705886</v>
      </c>
      <c r="AC60">
        <f t="shared" si="25"/>
        <v>1.6912674220705886</v>
      </c>
      <c r="AD60">
        <f t="shared" si="26"/>
        <v>1.6926871122409555</v>
      </c>
      <c r="AE60">
        <f t="shared" si="27"/>
        <v>1.6926871122409555</v>
      </c>
      <c r="AF60">
        <f t="shared" si="28"/>
        <v>1.6926871122409555</v>
      </c>
      <c r="AG60">
        <f t="shared" si="29"/>
        <v>1.6914540713253199</v>
      </c>
      <c r="AH60">
        <f t="shared" si="30"/>
        <v>1.6915624355853272</v>
      </c>
      <c r="AI60">
        <f t="shared" si="31"/>
        <v>1.6915624319559248</v>
      </c>
      <c r="AJ60">
        <f t="shared" si="32"/>
        <v>1.6915624319559248</v>
      </c>
      <c r="AK60">
        <f>-0.61872708638074+A60+COS(0.770849579861535-A60+0.544815670572175*(-SIN(0.20525454279206*(2.10607948767876-A60)+A60)+0.682361967861863*(A60+SIN(A60-SIN(1.76884478594051-0.20525454279206*(1.8322396692272-A60)-A60)/(-0.393181517765875-A60+SIN(0.0421746754682806*COS(A60+1.26855063249002/(2.65723683182451+COS(0.443115551971909*SIN(0.394929573154799+1.13900675832987*A60)))))+0.544815670572175*(0.682361967861863*(-0.770849579861535+COS(A60+0.47711482458352*SIN(1.76884478594051+0.117040328987426*SIN(SIN(0.544815670572175*(1.9488918209836-A60+0.47711482458352*SIN(0.200312826388944+A60-0.0677068994920332*COS(SIN(0.963041133206914*A60))*COS(1.04829700134101+(0.710653299380104*COS(A60))/(2.87323805007893+2*A60+SIN(0.19711204359708*(2.82430047382175+(1.43256112611988-0.987102640437175*(1.43256112611988-A60)*A60)*(-0.926911952839311+0.0880103876736842*A60*_xlfn.SEC(0.147314094567384*COS(0.12147357923118*(-0.196756313725319*(-0.913952099990188-0.934582876594729*A60)+A60))))+A60*(-2.91802796665737+SIN(0.204607719143868-1.31562599932367*(2.0831188178705+A60))))))))))))))-SIN(0.544815670572175+0.20525454279206*(2.82033434659066-0.40582207791534*(A60+0.117040328987426*SIN(SIN(0.544815670572175*(-0.970632766145462+A60-COS(COS(A60))))))))))))))</f>
        <v>1.691496574655921</v>
      </c>
      <c r="AL60">
        <f>-0.61872708638074+A60+COS(0.770849579861535-A60+0.544815670572175*(-SIN(0.20525454279206*(2.10607948767876-A60)+A60)+0.682361967861863*(A60+SIN(A60-SIN(1.76884478594051-A60)/(-0.413523366118306-A60-SIN(A60)+SIN(0.0421746754682806*COS(A60+1.26855063249002/(COS(0.443115551971909*SIN(0.394929573154799+1.13900675832987*A60))+SIN(A60-SIN(1.76884478594051-A60+0.349424988740784*SIN(0.770849579861535-0.479644462750002*A60+0.544815670572175*(0.682361967861863*(A60-SIN(0.297655088423925*COS(0.204607719143868*(-0.308760254297225+A60)+A60)))-SIN(0.544815670572175+0.20525454279206*(-0.325362025877909-A60+0.0597508804336119*A60*(-0.61872708638074+2*A60+COS(0.770849579861535-A60+0.544815670572175*(-SIN(0.20525454279206*(1.73522073654778-A60)+A60)+0.682361967861863*(A60+SIN(A60-SIN(1.76884478594051-A60)/(-1.37238503226554+0.20525454279206*SIN(0.926911952839311+A60+SIN(0.287314650236793-0.20525454279206*(-13.218458840906-1.202469463473*(-0.61872708638074+A60))))-0.544815670572175*(-SIN(0.20525454279206*(1.73522073654778-A60)-0.0421746754682806*COS(A60+COS(0.770849579861535-A60+0.544815670572175*(A60-SIN(1.89087025999602+(0.20525454279206*(1.30269381084966+2*A60)*SIN(2.71131530948924+(1.43256112611988*A60)/(2.25674769380108-SIN(0.544815670572175+0.20525454279206*(2.82033434659066+0.0937274928356162*(A60+0.117040328987426*SIN(SIN(0.544815670572175*(0.172522431712164+A60)))))))))/A60)))))+0.682361967861863*(A60+SIN(A60-SIN(1.76884478594051-A60)/(-3.48009912180512-SIN(0.61872708638074-A60)-0.20525454279206*SIN(1.04829700134101-A60)+SIN(0.0421746754682806*COS(A60+1.26855063249002/(2.65723683182451+COS(0.443115551971909*SIN(0.32011414097304+0.139006758329875*A60+(2.91802796665737+(0.557845182925768-A60)*A60)*SIN(SIN(0.544815670572175*(-0.407476261404795+A60-COS(COS(A60)))))))))))))))))))-SIN(0.837558079374278*(A60+0.47711482458352*SIN(0.0421746754682806+A60)))))))))/(-2.79705699486-0.478790492098754*A60*COS(0.117040328987426*SIN(COS(A60))))))))+0.544815670572175*(0.682361967861863*(-0.770849579861535+COS(A60))-SIN(0.544815670572175+0.20525454279206*(-0.308760254297225+0.0937274928356162*(A60+0.117040328987426*SIN(SIN(0.544815670572175*(-1.97031242855371+A60+COS(0.20525454279206*(1.73522073654778-A60))-COS(COS(A60))))))+1.95213160883679*(A60-SIN(1.76884478594051-A60)/(-0.393181517765875-A60+SIN(0.0421746754682806*COS(A60+1.26855063249002/(2.65723683182451+COS(0.443115551971909*SIN(0.32011414097304+1.13900675832987*A60+0.117040328987426*SIN(0.544815670572175+0.20525454279206*(-0.767008273974968+A60)))))))+0.544815670572175*(0.682361967861863*(-0.770849579861535+COS(0.990772620903444*COS(SIN(2.47162084092049+0.20525454279206*(-A60-0.20525454279206*SIN(0.926911952839311+A60-SIN(1.92680517034831+(-0.234344767775258*SIN(0.137951616208404-A60))/SIN(1.16424142815612*A60))))))*(0.156062372977776+2*A60+SIN(0.287314650236793-0.20525454279206*(-13.218458840906+1.95213160883679*(2.91968551640934-1.63855506389577*_xlfn.SEC(2.11128225907811+SIN(1.11704032898743*A60+SIN(SIN((2.59302562163064*COS(2.91802796665737+A60*(0.557845182925768+(2.60766739754362*COS(2.91802796665737+(-1.7091892845577-A60)*A60))/A60)))/A60))+SIN(A60-SIN(1.76884478594051-A60)/(-1.37238503226554+0.20525454279206*SIN(0.926911952839311+A60+SIN(0.287314650236793-0.20525454279206*(-13.218458840906-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+0.172449872747562*A60*(-2.57686183477412-0.963041133206914*SIN(SIN(0.758405118831278*SIN(1.89087025999602-A60-COS(A60)))))))))*SIN(0.117040328987426*SIN(SIN(0.544815670572175*(0.54577452716851+A60))))))-SIN(1.76884478594051*SIN(0.267551499423604+A60)+SIN(COS(A60+COS(0.40582207791534-0.192142598948645/A60-COS(0.417878127120079*A60)))))+(-4.87199935454331*(-0.871541902717444+A60))/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(0.021782826610081+A60+COS(0.544815670572175*(-0.32011414097304+0.893531240379396*A60)-2*A60)))/(-0.098571268764928+A60+COS(0.770849579861535-0.17359194639554*A60)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(0.394929573154799+0.233049574911327*(-0.0421746754682806+(-0.20525454279206*(2.91802796665737-SIN(A60-1.31562599932367*(2.82430047382175-COS(SIN(1.11335483402668/COS(0.0937274928356162+SIN((0.540496409091199*COS(0.0677068994920332*COS(SIN(0.61872708638074*COS(0.214657704328199/A60)))))/A60))))))))/A60))))))+0.20525454279206*SIN(0.926911952839311+A60-SIN(1.92680517034831-0.234344767775258*_xlfn.CSC(1.16424142815612*A60)*SIN(0.137951616208404-A60)))))))))))))))))-SIN(0.544815670572175+0.20525454279206*(2.82033434659066+0.0937274928356162*(A60+0.117040328987426*SIN(SIN(0.544815670572175*(-0.970632766145462+A60-COS(COS(A60)))))))))))))))))))</f>
        <v>1.6914578370432709</v>
      </c>
      <c r="AM60">
        <f>-0.61872708638074+A60+COS(0.770849579861535-A60+0.544815670572175*(-SIN(0.20525454279206*(2.10607948767876-A60)+A60)+0.682361967861863*(A60+SIN(A60-SIN(1.76884478594051-A60)/(-0.413523366118306-A60-SIN(A60)+SIN(0.0421746754682806*COS(A60+1.26855063249002/(COS(0.443115551971909*SIN(0.394929573154799+1.13900675832987*A60))+SIN(A60-SIN(1.76884478594051-A60+0.349424988740784*SIN(0.770849579861535-0.479644462750002*A60+0.544815670572175*(0.682361967861863*(A60-SIN(0.297655088423925*COS(0.204607719143868*(-0.308760254297225+A60)+A60)))-SIN(0.544815670572175+0.20525454279206*(-0.325362025877909-A60+0.0597508804336119*A60*(-0.61872708638074+2*A60+COS(0.770849579861535-A60+0.544815670572175*(-SIN(0.20525454279206*(1.73522073654778-A60)+A60)+0.682361967861863*(A60+SIN(A60-SIN(1.76884478594051-A60)/(-1.37238503226554+0.20525454279206*SIN(0.926911952839311+A60+SIN(0.287314650236793-0.20525454279206*(-1.85257761682858-1.202469463473*(-0.61872708638074+A60))))-0.544815670572175*(-SIN(0.20525454279206*(1.73522073654778-A60)-0.0421746754682806*COS(A60+COS(0.770849579861535-A60+0.544815670572175*(A60-SIN(1.89087025999602+(0.20525454279206*(1.30269381084966+2*A60)*SIN(2.71131530948924+(1.43256112611988*A60)/(2.25674769380108-SIN(0.544815670572175+0.20525454279206*(2.82033434659066+0.0937274928356162*(A60+0.117040328987426*SIN(SIN(0.544815670572175*(0.172522431712164+A60)))))))))/A60)))))+0.682361967861863*(A60+SIN(A60-SIN(1.76884478594051-A60)/(-3.48009912180512-SIN(0.61872708638074-A60)-0.20525454279206*SIN(1.04829700134101-A60)+SIN(0.0421746754682806*COS(A60+1.26855063249002/(2.65723683182451+COS(0.443115551971909*SIN(0.32011414097304+0.139006758329875*A60+(2.91802796665737+(0.557845182925768-A60)*A60)*SIN(SIN(0.544815670572175*(-0.407476261404795+A60-COS(COS(A60)))))))))))))))))))-SIN(0.837558079374278*(A60+0.47711482458352*SIN(0.0421746754682806+A60)))))))))/(-2.79705699486-0.478790492098754*A60*COS(0.117040328987426*SIN(COS(A60))))))))+0.544815670572175*(0.682361967861863*(-0.770849579861535+COS(A60))-SIN(0.544815670572175+0.20525454279206*(-0.308760254297225+0.0937274928356162*(A60+0.117040328987426*SIN(SIN(0.544815670572175*(-1.97031242855371+A60+COS(0.20525454279206*(1.73522073654778-A60))-COS(COS(A60))))))+1.95213160883679*(A60-SIN(1.76884478594051-A60)/(-0.393181517765875-A60+SIN(0.0421746754682806*COS(A60+1.26855063249002/(2.65723683182451+COS(0.443115551971909*SIN(0.32011414097304+1.13900675832987*A60+0.117040328987426*SIN(0.544815670572175+0.20525454279206*(-0.767008273974968+A60)))))))+0.544815670572175*(0.682361967861863*(-0.770849579861535+COS(0.990772620903444*COS(SIN(2.47162084092049+0.20525454279206*(-A60-0.20525454279206*SIN(0.926911952839311+A60-SIN(1.92680517034831+(-0.234344767775258*SIN(0.137951616208404-A60))/SIN(1.16424142815612*A60))))))*(0.156062372977776+2*A60+SIN(0.287314650236793-0.20525454279206*(-13.218458840906+1.95213160883679*(2.91968551640934-1.63855506389577*_xlfn.SEC(2.11128225907811+SIN(1.11704032898743*A60+SIN(SIN((2.59302562163064*COS(2.91802796665737+A60*(0.557845182925768+(2.60766739754362*COS(2.91802796665737+(-1.7091892845577-A60)*A60))/A60)))/A60))+SIN(A60-SIN(1.76884478594051-A60)/(-1.37238503226554+0.20525454279206*SIN(0.926911952839311+A60+SIN(0.287314650236793-0.20525454279206*(-13.218458840906-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+0.172449872747562*A60*(-2.57686183477412-0.963041133206914*SIN(SIN(0.758405118831278*SIN(1.89087025999602-A60-COS(A60)))))))))*SIN(0.117040328987426*SIN(SIN(0.544815670572175*(0.54577452716851+A60))))))-SIN(1.76884478594051*SIN(0.267551499423604+A60)+SIN(COS(A60+COS(0.40582207791534-0.192142598948645/A60-COS(0.417878127120079*A60)))))+(-4.87199935454331*(-0.871541902717444+A60))/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(0.021782826610081+A60+COS(0.544815670572175*(-0.32011414097304+0.893531240379396*A60)-2*A60)))/(-0.098571268764928+A60+COS(0.770849579861535-0.17359194639554*A60)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(0.394929573154799+0.233049574911327*(-0.0421746754682806+(-0.20525454279206*(2.91802796665737-SIN(A60-1.31562599932367*(2.82430047382175-COS(SIN(1.11335483402668/COS(0.0937274928356162+SIN((0.540496409091199*COS(0.0677068994920332*COS(SIN(0.61872708638074*COS(0.214657704328199/A60)))))/A60))))))))/A60))))))+0.20525454279206*SIN(0.926911952839311+A60-SIN(1.92680517034831-0.234344767775258*_xlfn.CSC(1.16424142815612*A60)*SIN(0.137951616208404-A60)))))))))))))))))-SIN(0.544815670572175+0.20525454279206*(2.82033434659066+0.0937274928356162*(A60+0.117040328987426*SIN(SIN(0.544815670572175*(-0.970632766145462+A60-COS(COS(A60)))))))))))))))))))</f>
        <v>1.691457837043278</v>
      </c>
      <c r="AN60">
        <f>-0.61872708638074+A60+COS(0.770849579861535-A60+0.544815670572175*(-SIN(0.20525454279206*(2.10607948767876-A60)+A60)+0.682361967861863*(A60+SIN(A60-SIN(1.76884478594051-A60)/(-0.413523366118306-A60-SIN(A60)+SIN(0.0421746754682806*COS(A60+1.26855063249002/(COS(0.443115551971909*SIN(0.394929573154799+1.13900675832987*A60))+SIN(A60-SIN(1.76884478594051-A60+0.349424988740784*SIN(0.770849579861535-0.479644462750002*A60+0.544815670572175*(0.682361967861863*(A60-SIN(0.297655088423925*COS(0.204607719143868*(-0.308760254297225+A60)+A60)))-SIN(0.544815670572175+A60*(-0.325362025877909-A60+0.0597508804336119*A60*(-0.61872708638074+2*A60+COS(0.770849579861535-A60+0.544815670572175*(-SIN(0.20525454279206*(1.73522073654778-A60)+A60)+0.682361967861863*(A60+SIN(A60-SIN(1.76884478594051-A60)/(-1.37238503226554+0.20525454279206*SIN(0.926911952839311+A60+SIN(0.287314650236793-0.20525454279206*(-1.85257761682858-1.202469463473*(-0.61872708638074+A60))))-0.544815670572175*(-SIN(0.20525454279206*(1.73522073654778-A60)-0.0421746754682806*COS(A60+COS(0.770849579861535-A60+0.544815670572175*(A60-SIN(1.89087025999602+(0.20525454279206*(1.30269381084966+2*A60)*SIN(2.71131530948924+(1.43256112611988*A60)/(2.25674769380108-SIN(0.544815670572175+0.20525454279206*(2.82033434659066+0.0937274928356162*(A60+0.117040328987426*SIN(SIN(0.544815670572175*(0.172522431712164+A60)))))))))/A60)))))+0.682361967861863*(A60+SIN(A60-SIN(1.76884478594051-A60)/(-3.48009912180512-SIN(0.61872708638074-A60)-0.20525454279206*SIN(1.04829700134101-A60)+SIN(0.0421746754682806*COS(A60+1.26855063249002/(2.65723683182451+COS(0.443115551971909*SIN(0.32011414097304+0.139006758329875*A60+(2.91802796665737+(0.557845182925768-A60)*A60)*SIN(SIN(0.544815670572175*(-0.407476261404795+A60-COS(COS(A60)))))))))))))))))))-SIN(0.837558079374278*(A60+0.47711482458352*SIN(0.0421746754682806+A60)))))))))/(-2.79705699486-0.478790492098754*A60*COS(0.117040328987426*SIN(COS(A60))))))))+0.544815670572175*(0.682361967861863*(-0.770849579861535+COS(A60))-SIN(0.544815670572175+0.20525454279206*(-0.308760254297225+0.0937274928356162*(A60+0.117040328987426*SIN(SIN(0.544815670572175*(-1.97031242855371+A60+COS(0.20525454279206*(1.73522073654778-A60))-COS(COS(A60))))))+1.95213160883679*(A60-SIN(1.76884478594051-A60)/(-0.393181517765875-A60+SIN(0.0421746754682806*COS(A60+1.26855063249002/(2.65723683182451+COS(0.443115551971909*SIN(0.32011414097304+1.13900675832987*A60+0.117040328987426*SIN(0.544815670572175+0.20525454279206*(-0.767008273974968+A60)))))))+0.544815670572175*(0.682361967861863*(-0.770849579861535+COS(0.990772620903444*COS(SIN(2.47162084092049+0.20525454279206*(-A60-0.20525454279206*SIN(0.926911952839311+A60-SIN(1.92680517034831+(-0.234344767775258*SIN(0.137951616208404-A60))/SIN(1.16424142815612*A60))))))*(0.156062372977776+2*A60+SIN(0.287314650236793-0.20525454279206*(-13.218458840906+1.95213160883679*(2.91968551640934-1.63855506389577*_xlfn.SEC(2.11128225907811+SIN(1.11704032898743*A60+SIN(SIN((2.59302562163064*COS(2.91802796665737+A60*(0.557845182925768+(2.60766739754362*COS(2.91802796665737+(-1.7091892845577-A60)*A60))/A60)))/A60))+SIN(A60-SIN(1.76884478594051-A60)/(-1.37238503226554+0.20525454279206*SIN(0.926911952839311+A60+SIN(0.287314650236793-0.20525454279206*(-13.218458840906-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+0.172449872747562*A60*(-2.57686183477412-0.963041133206914*SIN(SIN(0.758405118831278*SIN(1.89087025999602-A60-COS(A60)))))))))*SIN(0.117040328987426*SIN(SIN(0.544815670572175*(0.54577452716851+A60))))))-SIN(1.76884478594051*SIN(0.267551499423604+A60)+SIN(COS(A60+COS(0.40582207791534-0.192142598948645/A60-COS(0.417878127120079*A60)))))+(-4.87199935454331*(-0.871541902717444+A60))/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(0.021782826610081+A60+COS(0.544815670572175*(-0.32011414097304+0.893531240379396*A60)-2*A60)))/(-0.098571268764928+A60+COS(0.770849579861535-0.17359194639554*A60)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(0.394929573154799+0.233049574911327*(-0.0421746754682806+(-0.20525454279206*(2.91802796665737-SIN(A60-1.31562599932367*(2.82430047382175-COS(SIN(1.11335483402668/COS(0.0937274928356162+SIN((0.540496409091199*COS(0.0677068994920332*COS(SIN(0.61872708638074*COS(0.214657704328199/A60)))))/A60))))))))/A60))))))+0.20525454279206*SIN(0.926911952839311+A60-SIN(1.92680517034831-0.234344767775258*_xlfn.CSC(1.16424142815612*A60)*SIN(0.137951616208404-A60)))))))))))))))))-SIN(0.544815670572175+0.20525454279206*(2.82033434659066+0.0937274928356162*(A60+0.117040328987426*SIN(SIN(0.544815670572175*(-0.970632766145462+A60-COS(COS(A60)))))))))))))))))))</f>
        <v>1.691457845180445</v>
      </c>
      <c r="AO60">
        <f>-0.61872708638074+A60+COS(0.770849579861535-A60+0.544815670572175*(-SIN(0.20525454279206*(2.10607948767876-A60)+A60)+0.682361967861863*(A60+SIN(A60-SIN(1.76884478594051-A60)/(-0.413523366118306-A60-SIN(A60)+SIN(0.0421746754682806*COS(A60+1.26855063249002/(COS(0.443115551971909*SIN(0.394929573154799+1.13900675832987*A60))+SIN(A60-SIN(1.76884478594051-A60+0.349424988740784*SIN(0.770849579861535-0.479644462750002*A60+0.544815670572175*(0.682361967861863*(A60-SIN(0.297655088423925*COS(0.204607719143868*(-0.308760254297225+A60)+A60)))-SIN(0.544815670572175+A60*(-0.325362025877909-A60+0.0597508804336119*A60*(-0.61872708638074+2*A60+COS(0.770849579861535-A60+0.544815670572175*(-SIN(0.20525454279206*(1.73522073654778-A60)+A60)+0.682361967861863*(A60+SIN(A60-SIN(1.76884478594051-A60)/(-1.37238503226554+0.20525454279206*SIN(0.926911952839311+A60+SIN(0.287314650236793-0.20525454279206*(-1.85257761682858-1.202469463473*(-0.61872708638074+A60))))-0.544815670572175*(-SIN(0.20525454279206*(1.73522073654778-A60)-0.0421746754682806*COS(A60+COS(0.770849579861535-A60+0.544815670572175*(A60-SIN(1.89087025999602+(0.20525454279206*(1.30269381084966+2*A60)*SIN(2.71131530948924+(1.43256112611988*A60)/(2.25674769380108-SIN(0.544815670572175+0.20525454279206*(2.82033434659066+0.0937274928356162*(A60+0.117040328987426*SIN(SIN(0.544815670572175*(0.172522431712164+A60)))))))))/A60)))))+0.682361967861863*(A60+SIN(A60-SIN(1.76884478594051-A60)/(-3.48009912180512-SIN(0.61872708638074-A60)-0.20525454279206*SIN(1.04829700134101-A60)+SIN(0.0421746754682806*COS(A60+1.26855063249002/(2.65723683182451+COS(0.443115551971909*SIN(0.32011414097304+0.139006758329875*A60+(2.91802796665737+(0.557845182925768-A60)*A60)*SIN(SIN(0.544815670572175*(-0.407476261404795+A60-COS(COS(A60)))))))))))))))))))-SIN(0.837558079374278*(A60+0.47711482458352*SIN(0.0421746754682806+A60)))))))))/(-2.79705699486-0.478790492098754*A60*COS(0.117040328987426*SIN(COS(A60))))))))+0.544815670572175*(0.682361967861863*(-0.770849579861535+COS(A60))-SIN(0.544815670572175+0.20525454279206*(-0.308760254297225+0.0937274928356162*(A60+0.117040328987426*SIN(SIN(0.544815670572175*(-1.97031242855371+A60+COS(0.20525454279206*(1.73522073654778-A60))-COS(COS(A60))))))+1.95213160883679*(A60-SIN(1.76884478594051-A60)/(-0.393181517765875-A60+SIN(0.0421746754682806*COS(A60+1.26855063249002/(2.65723683182451+COS(0.443115551971909*SIN(0.32011414097304+1.13900675832987*A60+0.117040328987426*SIN(0.544815670572175+0.20525454279206*(-0.767008273974968+A60)))))))+0.544815670572175*(0.682361967861863*(-0.770849579861535+COS(0.990772620903444*COS(SIN(2.47162084092049+0.20525454279206*(-A60-0.20525454279206*SIN(0.926911952839311+A60-SIN(1.92680517034831+(-0.234344767775258*SIN(0.137951616208404-A60))/SIN(1.16424142815612*A60))))))*(0.156062372977776+2*A60+SIN(0.287314650236793-0.20525454279206*(-13.218458840906+1.95213160883679*(2.91968551640934-1.63855506389577*_xlfn.SEC(2.11128225907811+SIN(1.11704032898743*A60+SIN(SIN((2.59302562163064*COS(2.91802796665737+A60*(0.557845182925768+(2.60766739754362*COS(2.91802796665737+(-1.7091892845577-A60)*A60))/A60)))/A60))+SIN(A60-SIN(1.76884478594051-A60)/(-1.37238503226554+0.20525454279206*SIN(0.926911952839311+A60+SIN(0.287314650236793-0.20525454279206*(-13.218458840906-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+0.172449872747562*A60*(-2.57686183477412-0.963041133206914*SIN(SIN(0.758405118831278*SIN(1.89087025999602-A60-COS(A60)))))))))*SIN(0.117040328987426*SIN(SIN(0.544815670572175*(0.54577452716851+A60))))))-SIN(1.76884478594051*SIN(0.267551499423604+A60)+SIN(COS(A60+COS(0.40582207791534-0.192142598948645/A60-COS(0.417878127120079*A60)))))+(-4.87199935454331*(-0.871541902717444+A60))/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(0.021782826610081+A60+COS(0.544815670572175*(-0.32011414097304+0.893531240379396*A60)-2*A60)))/(-0.098571268764928+A60+COS(0.770849579861535-0.17359194639554*A60)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-1.37238503226554+COS(A60)+SIN(0.0421746754682806*COS(A60+1.26855063249002/(2.65723683182451+COS(0.443115551971909*SIN(0.394929573154799+0.233049574911327*(-0.0421746754682806+(-0.20525454279206*(2.91802796665737-SIN(A60-1.31562599932367*(2.82430047382175-COS(SIN(1.11335483402668/COS(0.0937274928356162+SIN((0.540496409091199*COS(0.0677068994920332*COS(SIN(0.61872708638074*COS(0.214657704328199/A60)))))/A60))))))))/A60))))))+0.20525454279206*SIN(0.926911952839311+A60-SIN(1.92680517034831-0.234344767775258*_xlfn.CSC(1.16424142815612*A60)*SIN(0.137951616208404-A60)))))))))))))))))-SIN(0.544815670572175+0.20525454279206*(2.82033434659066+0.0937274928356162*(A60+0.117040328987426*SIN(SIN(0.544815670572175*(-0.970632766145462+A60-COS(COS(A60)))))))))))))))))))</f>
        <v>1.6914578451792113</v>
      </c>
      <c r="AP60">
        <f>-0.61872708638074+A60+COS(0.770849579861535-A60+0.544815670572175*(-SIN(0.20525454279206*(2.10607948767876-A60)+A60)+0.682361967861863*(A60+SIN(A60-SIN(1.76884478594051-A60-0.20525454279206*(-A60+1.58812102869633*(0.654686429230042+SIN(0.19711204359708*(4.31221657301351+SIN(1.83548318085231*(-0.514606947232713+A60)))))))/(-0.393181517765875-A60+SIN(0.0421746754682806*COS(A60+1.26855063249002/(2.65723683182451+COS(0.443115551971909*SIN(0.32011414097304+1.13900675832987*A60-0.117040328987426*SIN(0.520355537249998+A60+SIN(0.926911952839311-A60*SIN(A60))))))))+0.544815670572175*(0.682361967861863*(-0.770849579861535+COS(A60+0.47711482458352*SIN(1.76884478594051+0.117040328987426*SIN(SIN(0.544815670572175*(1.9488918209836-A60+0.47711482458352*SIN(0.200312826388944+A60-0.0677068994920332*COS(1.04829700134101+(0.710653299380104*COS(A60))/(2.87323805007893+2*A60+SIN(0.19711204359708*(2.82430047382175+(1.43256112611988-0.987102640437175*(1.43256112611988-A60)*A60)*(-0.926911952839311+0.0880103876736842*A60*_xlfn.SEC(0.147314094567384*COS((0.0429396868079151*(-0.196756313725319*(-0.913952099990188-0.934582876594729*A60)+A60))/(COS(SIN(0.267551499423604+A60))*(0.0937274928356162+COS(2.32158526009106-0.47711482458352*SIN(A60)))))))+A60*(-2.91802796665737+SIN(0.204607719143868-1.31562599932367*(-0.0421746754682806+A60)))))))*COS(SIN(0.963041133206914*SIN(0.339033197405496+2.72569125878794*A60))))))))))-SIN(0.544815670572175+0.20525454279206*(2.82033434659066-0.40582207791534*(A60+0.117040328987426*SIN(SIN(0.544815670572175*(-0.970632766145462+A60-COS(COS(A60))))))))))))))</f>
        <v>1.6909794389557267</v>
      </c>
      <c r="AQ60">
        <f>-0.61872708638074+A60+COS(0.770849579861535-A60+0.544815670572175*(-SIN(0.20525454279206*(2.10607948767876-A60)+A60)+0.682361967861863*(A60+SIN(A60-SIN(1.76884478594051-A60-0.20525454279206*(-A60+1.58812102869633*(0.654686429230042+SIN(0.19711204359708*(4.31221657301351+SIN(1.83548318085231*(-0.514606947232713+A60)))))))/(-0.393181517765875-A60+SIN(0.0421746754682806*COS(A60+1.26855063249002/(2.65723683182451+COS(0.443115551971909*SIN(0.32011414097304+1.13900675832987*A60-0.117040328987426*SIN(0.520355537249998+A60+SIN(0.926911952839311-A60*SIN(A60))))))))+0.544815670572175*(0.682361967861863*(-0.770849579861535+COS(A60+0.47711482458352*SIN(1.76884478594051+0.117040328987426*SIN(SIN(0.544815670572175*(1.9488918209836-A60+0.47711482458352*SIN(0.200312826388944+A60-0.0677068994920332*COS(1.04829700134101+(0.710653299380104*COS(A60))/(2.87323805007893+2*A60+SIN(0.19711204359708*(2.82430047382175+(1.43256112611988-0.987102640437175*(1.43256112611988-A60)*A60)*(-0.926911952839311+0.0880103876736842*A60*_xlfn.SEC(0.147314094567384*COS((0.0429396868079151*(-0.196756313725319*(-0.913952099990188-0.934582876594729*A60)+A60))/(COS(SIN(0.267551499423604+A60))*(0.0937274928356162+COS(2.32158526009106-0.47711482458352*SIN(A60)))))))+A60*(-2.91802796665737+SIN(0.204607719143868-1.31562599932367*(-0.0421746754682806+A60)))))))*COS(SIN(0.963041133206914*SIN(0.339033197405496+2.72569125878794*A60))))))))))-SIN(0.544815670572175+0.20525454279206*(2.82033434659066-0.40582207791534*(A60+0.117040328987426*SIN(SIN(0.544815670572175*(-0.970632766145462+A60-COS(COS(A60))))))))))))))</f>
        <v>1.6909794389557267</v>
      </c>
      <c r="AR60">
        <f>-0.61872708638074+A60+COS(0.770849579861535-A60+0.544815670572175*(-SIN(0.20525454279206*(2.10607948767876-A60)+A60)+0.682361967861863*(A60+SIN(A60-SIN(1.76884478594051-A60-0.20525454279206*(-A60+1.58812102869633*(0.654686429230042+SIN(0.19711204359708*(4.31221657301351+SIN(1.83548318085231*(-0.514606947232713+A60)))))))/(-0.393181517765875-A60+SIN(0.0421746754682806*COS(A60+1.26855063249002/(2.65723683182451+COS(0.443115551971909*SIN(0.32011414097304+1.13900675832987*A60-0.117040328987426*SIN(0.520355537249998+A60+SIN(0.926911952839311-A60*SIN(A60))))))))+0.544815670572175*(0.682361967861863*(-0.770849579861535+COS(A60+0.47711482458352*SIN(1.76884478594051+0.117040328987426*SIN(SIN(0.544815670572175*(1.9488918209836-A60+0.47711482458352*SIN(0.200312826388944+A60-1.76884478594051*COS(1.04829700134101+(0.710653299380104*COS(A60))/(2.87323805007893+2*A60+SIN(0.19711204359708*(2.82430047382175+(1.43256112611988-0.987102640437175*(1.43256112611988-A60)*A60)*(-0.926911952839311+0.0880103876736842*A60*_xlfn.SEC(0.147314094567384*COS((0.0429396868079151*(-0.196756313725319*(-0.913952099990188-0.934582876594729*A60)+A60))/(COS(SIN(0.267551499423604+A60))*(0.0937274928356162+COS(2.32158526009106-0.47711482458352*SIN(A60)))))))+A60*(-2.91802796665737+SIN(0.204607719143868-1.31562599932367*(-0.0421746754682806+A60)))))))*COS(SIN(0.963041133206914*SIN(0.339033197405496+2.72569125878794*A60))))))))))-SIN(0.544815670572175+0.20525454279206*(2.82033434659066-0.40582207791534*(A60+0.117040328987426*SIN(SIN(0.544815670572175*(-0.970632766145462+A60-COS(COS(A60))))))))))))))</f>
        <v>1.6909793457360172</v>
      </c>
      <c r="AS60">
        <f t="shared" si="37"/>
        <v>1.6909793457360172</v>
      </c>
      <c r="AT60">
        <f t="shared" si="38"/>
        <v>1.6909793457360172</v>
      </c>
      <c r="AU60">
        <f t="shared" si="39"/>
        <v>1.6909793457360172</v>
      </c>
      <c r="AV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(0.0421746754682806*COS(A60+1.26855063249002/(2.65723683182451+COS(0.443115551971909*SIN(0.32011414097304+0.139006758329875*A60+(2.91802796665737-0.688775597226805*A60)*SIN(SIN(0.544815670572175*(-0.407476261404795+A60-COS(COS(A60))))))))))))))))))/(-0.393181517765875-A60+SIN(0.0421746754682806*COS(A60+1.26855063249002/(2.65723683182451+COS(0.443115551971909*SIN(0.394929573154799+1.13900675832987*A60)))))+0.544815670572175*(0.682361967861863*(-0.770849579861535+COS(A60+0.47711482458352*SIN(1.76884478594051-A60-0.312299688793833*SIN(1.92680517034831+COS(2.91968551640934-A60*COS(1.04829700134101*(A60+0.47711482458352*SIN(A60))))-SIN(A60+A60^2)/(0.0239473547619652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(0.199303080869984+A60+SIN(SIN((2.59302562163064*COS(2.91802796665737+1.64753235116339*A60))/A60))+SIN(A60-SIN(1.76884478594051-A60)/(-1.37238503226554+0.20525454279206*SIN(0.926911952839311+A60+SIN(0.287314650236793-0.20525454279206*(-13.218458840906-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+0.172449872747562*A60*(-2.57686183477412-0.963041133206914*SIN(SIN(0.758405118831278*SIN(1.89087025999602-A60-COS(A60)))))))))*SIN(0.117040328987426*SIN(SIN(0.544815670572175*(0.54577452716851+A60))))))-SIN(1.76884478594051*SIN(0.267551499423604+A60)+SIN(COS(A60+COS(0.40582207791534-0.192142598948645/A60-COS(0.417878127120079*A60)))))-(-0.871541902717444+A60)/(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*(0.682361967861863*(-0.770849579861535+COS(A60+0.47711482458352*SIN(1.76884478594051-A60-0.312299688793833*SIN(1.92680517034831+COS(2.91968551640934-A60*COS(1.04829700134101*(A60+0.47711482458352*SIN(A60))))-SIN(A60+A60^2)/(A60+0.117040328987426*(1.46560399355083+COS((0.366879409682181*(0.287314650236793-A60)*(A60-0.261365358863854*A60*(-0.221813476929933-0.682361967861863*(A60+SIN(0.20525454279206/COS(0.227868615776117+2*A60)-SIN(1.76884478594051-A60-SIN(0.479644462750002*A60-SIN(0.944591689766101*A60))/(2.65723683182451+COS(A60)))/(-3.61459083898327+(2.15231908138056*A60)/(1.97031242855371+0.20525454279206*(2.91802796665737+0.0746825083521433*A60)+A60)-0.366879409682181*SIN(0.204607719143868+A60+1.70285817371032*(2.91802796665737-SIN(0.204607719143868*COS(0.926911952839311-A60-SIN(0.671459027963239*(-13.218458840906+1.95213160883679*(2.91968551640934-1.63855506389577/COS(1.76884478594051-A60)))+2.14758932028581*SIN(0.137951616208404-A60)))))-0.117040328987426*(2.35908385405565+0.0421746754682806/A60+COS(0.342502640911069*(-0.111825891369242+A60))-SIN(0.0457415937800801*A60+SIN(COS(A60)))))))))))/(0.0937274928356162+0.997636891396163*A60*(1.40715592381305+A60)))+(-19.5965671948353*A60)/SIN(A60+0.20525454279206*(-A60+1.58812102869633*(0.654686429230042+SIN(1.83548318085231*(-1.2175742801122+A60)))))))))))-SIN(0.544815670572175+0.20525454279206*(2.82033434659066-0.40582207791534*(A60+0.117040328987426*SIN(SIN(0.544815670572175*(-0.970632766145462+A60-COS(COS(A60)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(1.15277045704085+A60+COS(0.544815670572175*(-0.32011414097304+0.893531240379396*A60)-2*A60)))/(-0.098571268764928+A60+COS(0.770849579861535-0.17359194639554*A60)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(0.394929573154799+0.233049574911327*(-0.0421746754682806+(-0.20525454279206*(2.91802796665737-SIN(A60-1.31562599932367*(2.82430047382175-COS(SIN(1.11335483402668/COS(0.0937274928356162+SIN((0.540496409091199*COS(0.0677068994920332*COS(SIN(0.61872708638074*COS(0.267551499423604*SIN(1.89087025999602-A60-COS(A60)))))))/A60))))))))/A60))))))+0.20525454279206*SIN(0.926911952839311+A60-SIN(1.92680517034831-0.234344767775258*_xlfn.CSC(1.16424142815612*A60)*SIN(0.137951616208404-A60)))))))))))))))))))))))</f>
        <v>1.6914120604787612</v>
      </c>
      <c r="AW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(0.0421746754682806*COS(A60+1.26855063249002/(2.65723683182451+COS(0.443115551971909*SIN(0.32011414097304+0.139006758329875*A60+(2.91802796665737-0.688775597226805*A60)*SIN(SIN(0.544815670572175*(-0.407476261404795+A60-COS(COS(A60))))))))))))))))))/(-0.393181517765875-A60+SIN(0.0421746754682806*COS(A60+1.26855063249002/(2.65723683182451+COS(0.443115551971909*SIN(0.394929573154799+1.13900675832987*A60)))))+0.544815670572175*(0.682361967861863*(-0.770849579861535+COS(A60+0.47711482458352*SIN(1.76884478594051-A60-0.312299688793833*SIN(1.92680517034831+COS(2.91968551640934-A60*COS(1.04829700134101*(A60+0.47711482458352*SIN(A60))))-SIN(A60+A60^2)/(0.0239473547619652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(0.199303080869984+A60+SIN(SIN((2.59302562163064*COS(2.91802796665737+1.64753235116339*A60))/A60))+SIN(A60-SIN(1.76884478594051-A60)/(-1.37238503226554+0.20525454279206*SIN(0.926911952839311+A60+SIN(0.287314650236793-0.20525454279206*(-13.218458840906-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+0.172449872747562*A60*(-2.57686183477412-0.963041133206914*SIN(SIN(0.758405118831278*SIN(1.89087025999602-A60-COS(A60)))))))))*SIN(0.117040328987426*SIN(SIN(0.544815670572175*(0.54577452716851+A60))))))-SIN(1.76884478594051*SIN(0.267551499423604+A60)+SIN(COS(A60+COS(0.40582207791534-0.192142598948645/A60-COS(0.417878127120079*A60)))))-(-0.871541902717444+A60)/(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*(0.682361967861863*(-0.770849579861535+COS(A60+0.47711482458352*SIN(1.76884478594051-A60-0.312299688793833*SIN(1.92680517034831+COS(2.91968551640934-A60*COS(1.04829700134101*(A60+0.47711482458352*SIN(A60))))-SIN(A60+A60^2)/(A60+0.117040328987426*(1.46560399355083+COS((0.366879409682181*(0.287314650236793-A60)*(A60-0.261365358863854*A60*(-0.221813476929933-0.682361967861863*(A60+SIN(0.20525454279206/COS(0.227868615776117+2*A60)-SIN(1.76884478594051-A60-SIN(0.479644462750002*A60-SIN(0.944591689766101*A60))/(2.65723683182451+COS(A60)))/(-3.61459083898327+(2.15231908138056*A60)/(1.97031242855371+0.20525454279206*(2.91802796665737+0.0746825083521433*A60)+A60)-0.366879409682181*SIN(0.204607719143868+A60-0.117040328987426*(-0.381042143072409+0.0421746754682806/A60+COS(0.342502640911069*(-0.111825891369242+A60)))+1.70285817371032*(2.91802796665737-SIN(0.204607719143868*COS(0.926911952839311-A60-SIN(0.671459027963239*(-13.218458840906+1.95213160883679*(2.91968551640934-1.63855506389577/COS(1.76884478594051-A60)))+2.14758932028581*SIN(0.137951616208404-A60))))))))))))/(0.0937274928356162+0.997636891396163*A60*(1.40715592381305+A60)))+(-19.5965671948353*A60)/SIN(A60+0.20525454279206*(-A60+1.58812102869633*(0.654686429230042+SIN(1.83548318085231*(-1.2175742801122+A60)))))))))))-SIN(0.544815670572175+0.20525454279206*(2.82033434659066-0.40582207791534*(A60+0.117040328987426*SIN(SIN(0.544815670572175*(-0.970632766145462+A60-COS(COS(A60)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(1.15277045704085+A60+COS(0.544815670572175*(-0.32011414097304+0.893531240379396*A60)-2*A60)))/(-0.098571268764928+A60+COS(0.770849579861535-0.17359194639554*A60)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(0.394929573154799+0.233049574911327*(-0.0421746754682806+(-0.20525454279206*(2.91802796665737-SIN(A60-1.31562599932367*(2.82430047382175-COS(SIN(1.11335483402668/COS(0.0937274928356162+SIN((0.540496409091199*COS(0.0677068994920332*COS(SIN(0.61872708638074*COS(0.267551499423604*SIN(1.89087025999602-A60-COS(A60)))))))/A60))))))))/A60))))))+0.20525454279206*SIN(0.926911952839311+A60-SIN(1.92680517034831-0.234344767775258*_xlfn.CSC(1.16424142815612*A60)*SIN(0.137951616208404-A60)))))))))))))))))))))))</f>
        <v>1.6914120604787612</v>
      </c>
      <c r="AX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(0.0421746754682806*COS(A60+1.26855063249002/(2.65723683182451+COS(0.443115551971909*SIN(0.32011414097304+0.139006758329875*A60+(2.91802796665737-0.688775597226805*A60)*SIN(SIN(0.544815670572175*(-0.407476261404795+A60-COS(COS(A60))))))))))))))))))/(-0.393181517765875-A60+SIN(0.0421746754682806*COS(A60+1.26855063249002/(2.65723683182451+COS(0.443115551971909*SIN(0.394929573154799+1.13900675832987*A60)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(0.199303080869984+A60+SIN(SIN((2.59302562163064*COS(2.91802796665737+1.64753235116339*A60))/A60))+SIN(A60-SIN(1.76884478594051-A60)/(-1.37238503226554+0.20525454279206*SIN(0.926911952839311+A60+SIN(0.287314650236793-0.20525454279206*(-13.218458840906-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60-SIN(SIN((2.59302562163064*COS(2.91802796665737+A60*(0.557845182925768+(2.60766739754362*COS(2.91802796665737+(-1.7091892845577-A60)*A60))/A60)))/A60))*(-2.57686183477412-0.963041133206914*SIN(SIN(0.758405118831278*SIN(1.89087025999602-A60-COS(A60)))))))))*SIN(0.117040328987426*SIN(SIN(0.544815670572175*(0.54577452716851+A60))))))-SIN(1.76884478594051*SIN(0.267551499423604+A60)+SIN(COS(A60+COS(0.839887113216056-0.192142598948645/A60))))-(-0.796640933101789+A60)/(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*(0.682361967861863*(-0.770849579861535+COS(A60+0.47711482458352*SIN(1.76884478594051-A60-0.312299688793833*SIN(1.92680517034831+COS(2.91968551640934-A60*COS(1.04829700134101*(A60+0.47711482458352*SIN(A60))))-SIN(A60+A60^2)/(A60+0.117040328987426*(1.46560399355083+COS((0.366879409682181*(0.287314650236793-A60)*(A60-0.261365358863854*A60*(-0.221813476929933-0.682361967861863*(A60+SIN(0.20525454279206/COS(0.227868615776117+2*A60)-SIN(1.76884478594051-A60-SIN(0.479644462750002*A60-SIN(0.944591689766101*A60))/(2.65723683182451+COS(A60)))/(-3.61459083898327+(2.15231908138056*A60)/(1.97031242855371+0.20525454279206*(2.91802796665737+0.0746825083521433*A60)+A60)-0.366879409682181*SIN(0.204607719143868+A60+1.70285817371032*(2.91802796665737-SIN(0.204607719143868*COS(0.926911952839311-A60-SIN(0.671459027963239*(-13.218458840906+1.95213160883679*(2.91968551640934-1.63855506389577/COS(1.76884478594051-A60)))+2.14758932028581*SIN(0.137951616208404-A60)))))-0.117040328987426*(2.35908385405565+0.0421746754682806/A60+COS(0.342502640911069*(-0.111825891369242+A60))-SIN(0.0457415937800801*A60+SIN(COS(A60)))))))))))/(0.0937274928356162+0.997636891396163*A60*(1.40715592381305+A60)))+(-19.5965671948353*A60)/SIN(A60+0.20525454279206*(-A60+1.58812102869633*(0.654686429230042+SIN(1.83548318085231*(-1.2175742801122+A60)))))))))))-SIN(0.544815670572175+0.20525454279206*(2.82033434659066-0.40582207791534*(A60+0.117040328987426*SIN(SIN(0.544815670572175*(-0.970632766145462+A60-COS(COS(A60)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(1.15277045704085+A60+COS(0.544815670572175*(-0.32011414097304+0.893531240379396*A60)-2*A60)))/(-0.098571268764928+A60+COS(0.770849579861535-0.17359194639554*A60)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(0.32011414097304-0.639227801468301*(2.91018609362733+A60)+0.233049574911327*(-0.0421746754682806+(-0.20525454279206*(2.91802796665737-SIN(A60-1.31562599932367*(2.82430047382175-COS(SIN(1.11335483402668/COS(0.0937274928356162+SIN((0.540496409091199*COS(0.0677068994920332*COS(SIN(0.61872708638074*COS(0.267551499423604*SIN(1.89087025999602-A60-COS(A60)))))))/A60))))))))/A60))))))+0.20525454279206*SIN(0.926911952839311+A60-SIN(1.92680517034831-0.234344767775258*_xlfn.CSC(1.16424142815612*A60)*SIN(0.137951616208404-A60)))))))))))))))))))))))</f>
        <v>1.6914749213059856</v>
      </c>
      <c r="AY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(0.0421746754682806*COS(A60+1.26855063249002/(2.65723683182451+COS(0.443115551971909*SIN(0.32011414097304+0.139006758329875*A60+(2.91802796665737-0.688775597226805*A60)*SIN(SIN(0.544815670572175*(-0.407476261404795+A60-COS(COS(A60))))))))))))))))))/(-0.393181517765875-A60+SIN(0.0421746754682806*COS(A60+1.26855063249002/(2.65723683182451+COS(0.443115551971909*SIN(0.394929573154799+1.13900675832987*A60)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(0.199303080869984+A60+SIN(SIN((2.60878174087119*COS(0.117040328987426*(-0.0949964840520772+A60))*COS(2.91802796665737+1.64753235116339*A60))/A60))+SIN(A60-SIN(1.76884478594051-A60)/(-1.37238503226554+0.20525454279206*SIN(0.926911952839311+A60+SIN(0.287314650236793-0.20525454279206*(-13.218458840906-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60-SIN(SIN((2.59302562163064*COS(2.91802796665737+A60*(0.557845182925768+(2.60766739754362*COS(2.91802796665737+(-1.7091892845577-A60)*A60))/A60)))/A60))*(-2.57686183477412-0.963041133206914*SIN(SIN(0.758405118831278*SIN(1.89087025999602-A60-COS(A60)))))))))*SIN(0.117040328987426*SIN(SIN(0.544815670572175*(0.54577452716851+A60))))))-SIN(1.76884478594051*SIN(0.267551499423604+A60)+SIN(COS(A60+COS(0.40582207791534-0.192142598948645/A60-COS(0.417878127120079*A60)))))-(-0.796640933101789+A60)/(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*(0.682361967861863*(-0.770849579861535+COS(A60+0.47711482458352*SIN(1.76884478594051-A60-0.312299688793833*SIN(1.92680517034831+COS(2.91968551640934-A60*COS(1.04829700134101*(A60+0.47711482458352*SIN(A60))))-SIN(A60+A60^2)/(A60+0.117040328987426*(1.46560399355083+COS((0.366879409682181*(0.287314650236793-A60)*(A60-0.261365358863854*A60*(-0.221813476929933-0.682361967861863*(A60+SIN(0.20525454279206/COS(0.227868615776117+2*A60)-SIN(1.76884478594051-A60-SIN(0.479644462750002*A60-SIN(0.944591689766101*A60))/(2.65723683182451+COS(A60)))/(-3.61459083898327+(2.15231908138056*A60)/(1.97031242855371+0.20525454279206*(2.91802796665737+0.0746825083521433*A60)+A60)-0.366879409682181*SIN(0.204607719143868+A60+1.70285817371032*(2.91802796665737-SIN(0.204607719143868*COS(0.926911952839311-A60-SIN(0.671459027963239*(-13.218458840906+1.95213160883679*(2.91968551640934-1.63855506389577/COS(1.76884478594051-A60)))+2.14758932028581*SIN(0.137951616208404-A60)))))-0.117040328987426*(2.35908385405565+0.0421746754682806/A60+COS(0.342502640911069*(-0.111825891369242+A60))-SIN(0.0457415937800801*A60+SIN(COS(A60)))))))))))/(0.0937274928356162+0.997636891396163*A60*(1.40715592381305+A60)))+(-19.5965671948353*A60)/SIN(A60+0.20525454279206*(-A60+1.58812102869633*(0.654686429230042+SIN(1.83548318085231*(-1.2175742801122+A60)))))))))))-SIN(0.544815670572175+0.20525454279206*(2.82033434659066-0.40582207791534*(A60+0.117040328987426*SIN(SIN(0.544815670572175*(-0.970632766145462+A60-COS(COS(A60)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(1.15277045704085+A60+COS(0.544815670572175*(-0.32011414097304+0.893531240379396*A60)-2*A60)))/(-0.098571268764928+A60+COS(0.770849579861535-0.17359194639554*A60)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(0.32011414097304-0.639227801468301*(2.91018609362733+A60)+0.233049574911327*(-0.0421746754682806+(-0.20525454279206*(2.91802796665737-SIN(A60-1.31562599932367*(2.82430047382175-COS(SIN(1.11335483402668/COS(0.0937274928356162+SIN((0.540496409091199*COS(0.0677068994920332*COS(SIN(0.61872708638074*COS(0.267551499423604*SIN(1.89087025999602-A60-COS(A60)))))))/A60))))))))/A60))))))+0.20525454279206*SIN(0.926911952839311+A60-SIN(1.92680517034831-0.234344767775258*_xlfn.CSC(1.16424142815612*A60)*SIN(0.137951616208404-A60)))))))))))))))))))))))</f>
        <v>1.6914747925819751</v>
      </c>
      <c r="AZ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(0.0421746754682806*COS(A60+1.26855063249002/(2.65723683182451+COS(0.443115551971909*SIN(0.32011414097304+0.139006758329875*A60+(2.91802796665737-0.688775597226805*A60)*SIN(SIN(0.544815670572175*(-0.407476261404795+A60-COS(COS(A60))))))))))))))))))/(-0.393181517765875-A60+SIN(0.0421746754682806*COS(A60+1.26855063249002/(2.65723683182451+COS(0.443115551971909*SIN(0.394929573154799+1.13900675832987*A60)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(0.199303080869984+A60+SIN(SIN((2.60878174087119*COS(0.117040328987426*(-0.0949964840520772+A60))*COS(2.91802796665737+1.64753235116339*A60))/A60))+SIN(A60-SIN(1.76884478594051-A60)/(-1.37238503226554+0.20525454279206*SIN(0.926911952839311+A60+SIN(0.287314650236793-0.20525454279206*(-13.218458840906-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60-SIN(SIN((2.59302562163064*COS(2.91802796665737+A60*(0.557845182925768+(2.60766739754362*COS(2.91802796665737+(-1.7091892845577-A60)*A60))/A60)))/A60))*(-2.57686183477412-0.963041133206914*SIN(SIN(0.758405118831278*SIN(1.89087025999602-A60-COS(A60)))))))))*SIN(0.117040328987426*SIN(SIN(0.544815670572175*(0.54577452716851+A60))))))-SIN(1.76884478594051*SIN(0.267551499423604+A60)+SIN(COS(A60+COS(0.40582207791534-0.192142598948645/A60-COS(0.417878127120079*A60)))))-(-0.796640933101789+A60)/(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*(0.682361967861863*(-0.770849579861535+COS(A60+0.47711482458352*SIN(1.76884478594051-A60-0.312299688793833*SIN(1.92680517034831+COS(2.91968551640934-A60*COS(1.04829700134101*(A60+0.47711482458352*SIN(A60))))-SIN(A60+A60^2)/(A60+0.117040328987426*(1.46560399355083+COS((0.366879409682181*(0.287314650236793-A60)*(A60-0.261365358863854*A60*(-0.221813476929933-0.682361967861863*(A60+SIN(0.20525454279206/COS(0.227868615776117+2*A60)-SIN(1.76884478594051-A60-SIN(0.479644462750002*A60-SIN(0.944591689766101*A60))/(2.65723683182451+COS(A60)))/(-3.61459083898327+(2.15231908138056*A60)/(1.97031242855371+0.20525454279206*(2.91802796665737+0.0746825083521433*A60)+A60)-0.366879409682181*SIN(0.204607719143868+A60+1.70285817371032*(2.91802796665737-SIN(0.204607719143868*COS(0.926911952839311-A60-SIN(0.671459027963239*(-13.218458840906+1.95213160883679*(2.91968551640934-1.63855506389577/COS(1.76884478594051-A60)))+2.14758932028581*SIN(0.137951616208404-A60)))))-0.117040328987426*(2.35908385405565+0.0421746754682806/A60+COS(0.342502640911069*(-0.111825891369242+A60))-SIN(0.0457415937800801*A60+SIN(COS(A60)))))))))))/(0.0937274928356162+0.997636891396163*A60*(1.40715592381305+A60)))+(-19.5965671948353*A60)/SIN(A60+0.20525454279206*(-A60+1.58812102869633*(0.654686429230042+SIN(1.83548318085231*(-1.2175742801122+A60)))))))))))-SIN(0.544815670572175+0.20525454279206*(2.82033434659066-0.40582207791534*(A60+0.117040328987426*SIN(SIN(0.544815670572175*(-0.970632766145462+A60-COS(COS(A60)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(1.15277045704085+A60+COS(0.544815670572175*(-0.32011414097304+0.893531240379396*A60)-2*A60)))/(-0.098571268764928+A60+COS(0.770849579861535-0.17359194639554*A60)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(0.32011414097304-0.639227801468301*(2.91018609362733+A60)+0.233049574911327*(-0.0421746754682806+(-0.20525454279206*(2.91802796665737-SIN(A60-1.31562599932367*(2.82430047382175-COS(SIN(1.11335483402668/COS(0.0937274928356162+SIN((0.540496409091199*COS(0.0677068994920332*COS(SIN(0.61872708638074*COS(0.267551499423604*SIN(1.89087025999602-A60-COS(A60)))))))/A60))))))))/A60))))))+0.20525454279206*SIN(0.926911952839311+A60-SIN(1.92680517034831-0.234344767775258*_xlfn.CSC(1.16424142815612*A60)*SIN(0.137951616208404-A60)))))))))))))))))))))))</f>
        <v>1.6914747925819751</v>
      </c>
      <c r="BA60">
        <f t="shared" si="33"/>
        <v>1.6915058331206465</v>
      </c>
      <c r="BB60">
        <f t="shared" si="34"/>
        <v>1.6915058308310262</v>
      </c>
      <c r="BC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-1.79026315938562-0.20525454279206*SIN(1.04829700134101-A60)))))))))/(-0.393181517765875-A60+SIN(0.0421746754682806*COS(A60+1.26855063249002/(2.65723683182451+COS(0.443115551971909*SIN(0.394929573154799+1.13900675832987*A60)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(0.199303080869984+A60+SIN(SIN((2.60804578271765*COS(2.91802796665737+1.64753235116339*A60))/A60))+SIN(A60-SIN(1.76884478594051-A60)/(-1.37238503226554+0.20525454279206*SIN(0.926911952839311+A60+SIN(0.287314650236793-0.20525454279206*(-1.94405754454295-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60-SIN(SIN((1.38902523195341*COS(2.91802796665737+A60*(0.557845182925768+(2.60766739754362*COS(2.91802796665737+(-1.7091892845577-A60)*A60))/A60)))/A60))*(-2.57686183477412-0.963041133206914*SIN(SIN(0.758405118831278*SIN(1.89087025999602-A60-COS(A60)))))))))*SIN(0.117040328987426*SIN(SIN(0.544815670572175*(0.54577452716851+A60))))))-SIN(1.76884478594051*SIN(0.267551499423604+A60)+SIN(COS(A60+COS(0.839887113216056-0.192142598948645/A60))))-(-0.796640933101789+A60)/(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*(0.682361967861863*(-0.770849579861535+COS(A60+0.47711482458352*SIN(1.76884478594051-A60-0.312299688793833*SIN(1.92680517034831+COS(2.91968551640934-A60*COS(1.04829700134101*(A60+0.47711482458352*SIN(A60))))-SIN(A60+A60^2)/(A60+0.117040328987426*(1.46560399355083+COS((0.366879409682181*(0.287314650236793-A60)*(A60-0.261365358863854*A60*(-0.221813476929933-0.682361967861863*(A60+SIN(1.83548318085231-SIN(1.76884478594051-A60-SIN(0.479644462750002*A60-SIN(0.944591689766101*A60))/(2.65723683182451+COS(A60)))/(-3.61459083898327+(2.15231908138056*A60)/(1.97031242855371+0.20525454279206*(2.91802796665737+0.0746825083521433*A60)+A60)-0.366879409682181*SIN(0.204607719143868+A60+1.70285817371032*(2.91802796665737-SIN(0.204607719143868*COS(0.926911952839311-A60-SIN(0.671459027963239*(-13.218458840906+1.95213160883679*(2.91968551640934-1.63855506389577/COS(1.76884478594051-A60)))+2.14758932028581*SIN(0.137951616208404-A60)))))-0.117040328987426*(2.35908385405565+0.0421746754682806/A60+COS(0.342502640911069*(-0.111825891369242+A60))-SIN(0.0457415937800801*A60+SIN(COS(A60)))))))))))/(0.0937274928356162+0.997636891396163*A60*(1.40715592381305+A60)))+(-19.5965671948353*A60)/SIN(A60+0.20525454279206*(-A60+1.58812102869633*(0.654686429230042+SIN(1.83548318085231*(-1.2175742801122+A60)))))))))))-SIN(0.544815670572175+0.20525454279206*(2.82033434659066-0.40582207791534*(A60+0.117040328987426*SIN(SIN(0.544815670572175*(-0.970632766145462+A60-COS(COS(A60)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(1.15277045704085+A60+COS(0.544815670572175*(-0.32011414097304+0.893531240379396*A60)-2*A60)))/(-0.098571268764928+A60+COS(1.17359194639554*A60+0.172449872747562*A60*(-2.57686183477412-0.963041133206914*SIN(SIN(0.758405118831278*SIN(1.89087025999602-A60-COS(A60)))))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(0.32011414097304-0.639227801468301*(2.91018609362733+A60)+0.233049574911327*(-0.0421746754682806+(-0.20525454279206*(2.91802796665737-SIN(A60-1.31562599932367*(2.82430047382175-COS(SIN(1.11335483402668/COS(0.0937274928356162+SIN((0.540496409091199*COS(0.0677068994920332*COS(SIN(0.61872708638074*COS(0.267551499423604*SIN(1.89087025999602-A60-COS(A60)))))))/A60))))))))/A60))))))+0.20525454279206*SIN(0.926911952839311+A60-SIN(1.92680517034831-0.234344767775258*_xlfn.CSC(1.16424142815612*A60)*SIN(0.137951616208404-0.479644462750002*A60+SIN(0.944591689766101*A60))))))))))))))))))))))))</f>
        <v>1.6914807993286805</v>
      </c>
      <c r="BD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-1.79026315938562-0.20525454279206*SIN(1.04829700134101-A60)))))))))/(-0.393181517765875-A60+SIN(0.0421746754682806*COS(A60+1.26855063249002/(2.65723683182451+COS(0.443115551971909*SIN(0.394929573154799+1.13900675832987*A60)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(0.199303080869984+A60+SIN(SIN((2.60804578271765*COS(2.91802796665737+1.64753235116339*A60))/A60))+SIN(A60-SIN(1.76884478594051-A60)/(-1.37238503226554+0.20525454279206*SIN(0.926911952839311+A60+SIN(0.287314650236793-0.20525454279206*(-1.94405754454295-SIN(1.76884478594051-A60)/(-3.48009912180512-SIN(0.61872708638074-A60)+SIN(0.0421746754682806*COS(A60+1.26855063249002/(2.65723683182451+COS(0.443115551971909*SIN(A60)))))-0.20525454279206*(1.60355560975923+COS(0.342502640911069*(A60+(-1.76884478594051-SIN(A60+COS((0.287314650236793-A60)*_xlfn.SEC(A60)*(A60-SIN(SIN((1.38902523195341*COS(2.91802796665737+A60*(0.557845182925768+(2.60766739754362*COS(2.91802796665737+(-1.7091892845577-A60)*A60))/A60)))/A60))*(-2.57686183477412-0.963041133206914*SIN(SIN(0.758405118831278*SIN(1.89087025999602-A60-COS(A60)))))))))*SIN(0.117040328987426*SIN(SIN(0.544815670572175*(0.54577452716851+A60))))))-SIN(1.76884478594051*SIN(0.267551499423604+A60)+SIN(COS(A60+COS(0.839887113216056+0.174683033617517/A60))))-(-0.796640933101789+A60)/((0.579998693116959-0.203816366223919*A60*SIN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*(0.682361967861863*(-0.770849579861535+COS(A60+0.47711482458352*SIN(1.76884478594051-A60-0.312299688793833*SIN(1.92680517034831+COS(2.91968551640934-A60*COS(1.04829700134101*(A60+0.47711482458352*SIN(A60))))-SIN(A60+A60^2)/(A60+0.117040328987426*(1.46560399355083+COS((0.366879409682181*(0.287314650236793-A60)*(A60-0.261365358863854*A60*(-0.221813476929933-0.682361967861863*(A60+SIN(1.83548318085231-SIN(1.76884478594051-A60-SIN(0.479644462750002*A60-SIN(0.944591689766101*A60))/(2.65723683182451+COS(A60)))/(-3.61459083898327+(2.15231908138056*A60)/(1.97031242855371+0.20525454279206*(2.91802796665737+0.0746825083521433*A60)+A60)-0.366879409682181*SIN(0.204607719143868+A60+1.70285817371032*(2.91802796665737-SIN(0.204607719143868*COS(0.926911952839311-A60-SIN(0.671459027963239*(-13.218458840906+1.95213160883679*(2.91968551640934-1.63855506389577/COS(1.76884478594051-A60)))+2.14758932028581*SIN(0.137951616208404-A60)))))-0.117040328987426*(2.35908385405565+0.0421746754682806/A60+COS(0.342502640911069*(-0.111825891369242+A60))-SIN(0.0457415937800801*A60+SIN(COS(A60)))))))))))/(0.0937274928356162+0.997636891396163*A60*(1.40715592381305+A60)))+(-19.5965671948353*A60)/SIN(A60+0.20525454279206*(-A60+1.58812102869633*(0.654686429230042+SIN(1.83548318085231*(-1.2175742801122+A60)))))))))))-SIN(0.544815670572175+0.20525454279206*(2.82033434659066-0.40582207791534*(A60+0.117040328987426*SIN(SIN(0.544815670572175*(-0.970632766145462+A60-COS(COS(A60)))))))))))))))-0.544815670572175*(-SIN(0.20525454279206*(1.73522073654778-A60)-0.0421746754682806*COS(A60+COS(0.770849579861535-A60+2.10607948767876*(A60-SIN(1.89087025999602+(0.198597806728265*(1.30269381084966+2*A60))/A60)))))+0.682361967861863*(A60+SIN(A60-SIN(SIN(1.76884478594051-SIN(0.204607719143868+A60+(0.20525454279206*(2.91802796665737-SIN(0.204607719143868*COS(0.654602465388255+1.52486710255613*A60+SIN(A60*_xlfn.SEC(0.227868615776117+2*A60-0.544815670572175*(0.682361967861863*(-0.476868798244001+A60)-SIN(0.544815670572175+0.20525454279206*(-SIN(A60)+0.556611364891144*SIN(3.71955859159124-A60-0.156537079796192/(-1.8155664370685+0.682361967861863*(0.949212158575352+A60)-(0.417878127120079*A60-0.0421746754682806*COS(1.15277045704085+A60+COS(0.544815670572175*(-0.32011414097304+0.893531240379396*A60)-2*A60)))/(-0.098571268764928+A60+COS(1.17359194639554*A60+0.172449872747562*A60*(-2.57686183477412-0.963041133206914*SIN(SIN(0.758405118831278*SIN(1.89087025999602-A60-COS(A60))))))))))))))))))/A60-0.117040328987426*(-1.99650393479449+0.0421746754682806/A60+COS(0.342502640911069*(A60-0.544815670572175*(-1.76884478594051-SIN(A60+COS((0.54245364949679*(0.287314650236793-A60)*A60)/(0.0937274928356162+0.997636891396163*A60*(1.40715592381305+A60)))))))-SIN(0.79930927491634+(1.00931331659947-COS(COS(0.588264034434122-A60-SIN(SIN(1.76884478594051-A60)))))*SIN(0.267551499423604+A60)))))/(-5.63713941343137+A60))/(-3.48009912180512-SIN(0.61872708638074-A60)+SIN(0.0421746754682806*COS(A60+1.26855063249002/(2.65723683182451+COS(0.443115551971909*SIN(0.32011414097304-0.639227801468301*(2.91018609362733+A60)+0.233049574911327*(-0.0421746754682806+(-0.20525454279206*(2.91802796665737-SIN(A60-1.31562599932367*(2.82430047382175-COS(SIN(1.11335483402668/COS(0.0937274928356162+SIN((0.540496409091199*COS(0.0677068994920332*COS(SIN(0.61872708638074*COS(0.267551499423604*SIN(1.89087025999602-A60-COS(A60)))))))/A60))))))))/A60))))))+0.20525454279206*SIN(0.926911952839311+A60-SIN(1.92680517034831-0.234344767775258*_xlfn.CSC(1.16424142815612*A60)*SIN(0.137951616208404-0.479644462750002*A60+SIN(0.944591689766101*A60))))))))))))))))))))))))</f>
        <v>1.6914807993305847</v>
      </c>
      <c r="BE60">
        <f t="shared" si="35"/>
        <v>1.6915149141544541</v>
      </c>
      <c r="BF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(3.73419743046686*A60)))))))))/(-0.393181517765875-A60+SIN(0.0421746754682806*COS(A60+1.26855063249002/(2.65723683182451+COS(0.443115551971909*SIN(0.32011414097304+1.13900675832987*A60+0.117040328987426*COS(0.770849579861535-0.17359194639554*A60))))))+0.544815670572175*(0.682361967861863*(-0.770849579861535+COS(A60+0.47711482458352*SIN(SIN(0.926911952839311-A60*SIN(A60))-0.312299688793833*SIN(1.92680517034831+COS(2.91968551640934-A60*COS(1.04829700134101*(A60+0.47711482458352*SIN(A60))))-SIN(A60+A60^2)/(-0.0654978242501923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(3.11898859727933+A60+SIN(SIN((2.59302562163064*COS(2.91802796665737+1.64753235116339*A60))/A60))))))))))))))))</f>
        <v>1.6914978480254694</v>
      </c>
      <c r="BG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(3.73419743046686*A60)))))))))/(-0.393181517765875-A60+SIN(0.0421746754682806*COS(A60+1.26855063249002/(2.65723683182451+COS(0.443115551971909*SIN(0.32011414097304+1.13900675832987*A60-0.117040328987426*SIN(0.137951616208404-A60))))))+0.544815670572175*(0.682361967861863*(-0.770849579861535+COS(A60+0.47711482458352*SIN(SIN(0.926911952839311-A60*SIN(A60))-0.312299688793833*SIN(1.92680517034831+COS(2.91968551640934-A60*COS(1.04829700134101*(A60+0.47711482458352*SIN(A60))))-SIN(A60+A60^2)/(-0.0654978242501923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(3.11898859727933+A60+SIN(SIN((2.59302562163064*COS(2.91802796665737+1.64753235116339*A60))/A60))))))))))))))))</f>
        <v>1.6914978492596562</v>
      </c>
      <c r="BH60">
        <f t="shared" si="36"/>
        <v>1.6914891555307037</v>
      </c>
      <c r="BI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(3.73419743046686*A60)))))))))/(-0.393181517765875-A60+SIN(0.0421746754682806*COS(1.32011414097304*A60))+0.544815670572175*(0.682361967861863*(-0.770849579861535+COS(A60+0.47711482458352*SIN(SIN(0.926911952839311-A60*SIN(A60))-0.312299688793833*SIN(1.92680517034831+COS(2.91968551640934-A60*COS(1.04829700134101*(A60+0.47711482458352*SIN(A60))))-SIN(A60+A60^2)/(-0.0654978242501923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(3.11898859727933+A60+SIN(SIN((2.59302562163064*COS(2.91802796665737+1.64753235116339*A60))/A60))))))))))))))))</f>
        <v>1.6914962486761043</v>
      </c>
      <c r="BJ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(3.73419743046686*A60)))))))))/(-0.393181517765875-A60+SIN(0.0421746754682806*COS(1.32011414097304*A60))+0.544815670572175*(0.682361967861863*(-0.770849579861535+COS(A60+0.47711482458352*SIN(SIN(0.926911952839311-A60*SIN(A60))-0.312299688793833*SIN(1.92680517034831+COS(2.91968551640934-A60*COS(1.04829700134101*(A60+0.47711482458352*SIN(A60))))-SIN(A60+A60^2)/(-0.0654978242501923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(3.11898859727933+A60+SIN(SIN((2.59302562163064*COS(2.91802796665737+1.64753235116339*A60))/A60))))))))))))))))</f>
        <v>1.6914962486761043</v>
      </c>
      <c r="BK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(3.73419743046686*A60)))))))))/(-0.393181517765875-A60+SIN(0.0421746754682806*COS(1.32011414097304*A60))+0.544815670572175*(0.682361967861863*(-0.770849579861535+COS(A60+0.47711482458352*SIN(SIN(0.926911952839311-A60*SIN(A60))-0.312299688793833*SIN(1.92680517034831+COS(2.91968551640934-A60*COS(1.04829700134101*(A60+0.47711482458352*SIN(A60))))-SIN(A60+A60^2)/(-0.0654978242501923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(3.11898859727933+A60+SIN(SIN((2.59302562163064*COS(2.91802796665737+1.64753235116339*A60))/A60))))))))))))))))</f>
        <v>1.6914962486761043</v>
      </c>
      <c r="BL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-3.48009912180512-SIN(0.61872708638074-A60)-0.20525454279206*SIN(1.04829700134101-A60)+SIN(3.73419743046686*A60)))))))))/(-0.393181517765875-A60+SIN(0.0421746754682806*COS(1.32011414097304*A60))+0.544815670572175*(0.682361967861863*(-0.770849579861535+COS(A60+0.47711482458352*SIN(SIN(0.926911952839311-A60*SIN(A60))-0.312299688793833*SIN(1.92680517034831+COS(2.91968551640934-A60*COS(1.04829700134101*(A60+0.47711482458352*SIN(A60))))-SIN(A60+A60^2)/(-0.0654978242501923+A60)))))-SIN(0.544815670572175+0.20525454279206*(2.82033434659066-(A60+0.117040328987426*SIN(SIN(0.544815670572175*(-0.970632766145462+A60-COS(COS(A60))))))*SIN(0.156062372977776+2*A60+SIN(0.287314650236793-0.20525454279206*(-13.218458840906+1.95213160883679*(2.91968551640934-1.63855506389577*_xlfn.SEC(2.11128225907811+SIN(3.11898859727933+A60+SIN(SIN((2.59302562163064*COS(2.91802796665737+1.64753235116339*A60))/A60))))))))))))))))</f>
        <v>1.6914962486761043</v>
      </c>
      <c r="BM60">
        <f t="shared" si="40"/>
        <v>1.6914962486761043</v>
      </c>
      <c r="BN60">
        <f t="shared" si="41"/>
        <v>1.6914962486761043</v>
      </c>
      <c r="BO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-1.79026315938562-0.20525454279206*SIN(1.04829700134101-A60)))))))))/(-0.393181517765875-A60+SIN(0.0421746754682806*COS((0.287314650236793-A60)*_xlfn.SEC(A60)*(A60-SIN(SIN((2.59302562163064*COS(2.91802796665737+A60*(0.557845182925768+(-4.41811902777686*COS(2.91802796665737+(-1.7091892845577-A60)*A60))/A60)))/A60))*(-2.57686183477412-0.963041133206914*SIN(SIN(0.758405118831278*SIN(1.89087025999602-A60-COS(A60)))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SIN(0.156062372977776+2*A60-SIN(A60))*(A60+0.117040328987426*SIN(SIN(0.544815670572175*(-0.970632766145462+A60-COS(COS(A60))))))))))))))</f>
        <v>1.6915288334006999</v>
      </c>
      <c r="BP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-1.79026315938562-0.20525454279206*SIN(1.04829700134101-A60)))))))))/(-0.393181517765875-A60+SIN(0.0421746754682806*COS((0.287314650236793-A60)*_xlfn.SEC(A60)*(A60-SIN(SIN((2.59302562163064*COS(2.91802796665737+A60*(0.557845182925768+(-4.41811902777686*COS(2.91802796665737+(-1.7091892845577-A60)*A60))/A60)))/A60))*(-2.57686183477412-0.963041133206914*SIN(SIN(0.758405118831278*SIN(1.89087025999602-A60-COS(A60)))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SIN(0.156062372977776+2*A60-SIN(A60))*(A60+0.117040328987426*SIN(SIN(0.544815670572175*(-0.970632766145462+A60-COS(COS(A60))))))))))))))</f>
        <v>1.6915288334006999</v>
      </c>
      <c r="BQ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-1.79026315938562-0.20525454279206*SIN(1.04829700134101-A60)))))))))/(-0.393181517765875-A60+SIN(0.0421746754682806*COS((0.287314650236793-A60)*_xlfn.SEC(A60)*(A60-SIN(SIN((2.59302562163064*COS(2.91802796665737+A60*(0.557845182925768+(-4.41811902777686*COS(2.91802796665737+(-1.7091892845577-A60)*A60))/A60)))/A60))*(-2.57686183477412-0.963041133206914*SIN(SIN(0.758405118831278*SIN(1.89087025999602-A60-COS(A60)))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SIN(0.156062372977776+2*A60-SIN(A60))*(A60+0.117040328987426*SIN(SIN(0.544815670572175*(-0.970632766145462+A60-COS(COS(A60))))))))))))))</f>
        <v>1.6915288334006999</v>
      </c>
      <c r="BR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-1.79026315938562-0.20525454279206*SIN(1.04829700134101-A60)))))))))/(-0.393181517765875-A60+SIN(0.0421746754682806*COS((0.287314650236793-A60)*_xlfn.SEC(A60)*(A60-SIN(SIN((2.59302562163064*COS(2.91802796665737+A60*(0.557845182925768+(-4.41811902777686*COS(2.91802796665737+(-1.7091892845577-A60)*A60))/A60)))/A60))*(-2.57686183477412-0.963041133206914*SIN(SIN(0.758405118831278*SIN(1.89087025999602-A60-COS(A60)))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SIN(0.156062372977776+2*A60-SIN(A60))*(A60+0.117040328987426*SIN(SIN(0.544815670572175*(-0.970632766145462+A60-COS(COS(A60))))))))))))))</f>
        <v>1.6915288334006999</v>
      </c>
      <c r="BS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-1.79026315938562-0.20525454279206*SIN(1.04829700134101-A60)))))))))/(-0.393181517765875-A60+SIN(0.0421746754682806*COS((0.287314650236793-A60)*_xlfn.SEC(A60)*(A60-SIN(SIN((2.59302562163064*COS(2.91802796665737+A60*(0.557845182925768+(-4.41811902777686*COS(2.91802796665737+(-1.7091892845577-A60)*A60))/A60)))/A60))*(-2.57686183477412-0.963041133206914*SIN(SIN(0.758405118831278*SIN(1.89087025999602-A60-COS(A60))))))))+0.544815670572175*(0.682361967861863*(-0.770849579861535+COS(A60+0.47711482458352*SIN(SIN(0.926911952839311-A60*SIN(A60))-0.312299688793833*SIN(1.92680517034831+COS(2.91968551640934-A60*COS(1.04829700134101*(A60+0.47711482458352*SIN(A60))))-SIN(A60+A60^2)/(0.0239473547619652+A60)))))-SIN(0.544815670572175+0.20525454279206*(2.82033434659066-SIN(0.156062372977776+2*A60-SIN(A60))*(A60+0.117040328987426*SIN(SIN(0.544815670572175*(-0.970632766145462+A60-COS(COS(A60))))))))))))))</f>
        <v>1.6915288334006999</v>
      </c>
      <c r="BT60">
        <f t="shared" si="42"/>
        <v>1.6915288334006999</v>
      </c>
      <c r="BU60">
        <f t="shared" si="43"/>
        <v>1.6915288334006999</v>
      </c>
      <c r="BV60">
        <f t="shared" si="44"/>
        <v>1.6915288334006999</v>
      </c>
      <c r="BW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-2.93532109355029-SIN(0.204607719143868*(-0.0421746754682806+(-0.20525454279206*(2.91802796665737-SIN(A60-1.31562599932367*(2.82430047382175-COS(SIN(1.11335483402668/COS(0.0937274928356162+SIN((0.540496409091199*COS(0.0677068994920332*COS(SIN(0.61872708638074*COS(0.267551499423604*SIN(1.89087025999602-A60-COS(A60)))))))/A60))))))))/A60)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(2.59302562163064*COS(2.91802796665737+1.64753235116339*A60))/A60))+SIN(A60-SIN(1.76884478594051-A60)/(-1.37238503226554+0.20525454279206*SIN(0.926911952839311+A60+SIN(0.287314650236793-0.20525454279206*(-13.218458840906-SIN(1.76884478594051+1.63855506389577*_xlfn.SEC(1.76884478594051-A60))/(-3.48009912180512-SIN(0.61872708638074-A60)+SIN(0.0421746754682806*COS(0.622293141018984+A60))-0.20525454279206*(1.60355560975923+COS(0.342502640911069*(A60+(-1.76884478594051-SIN(A60+COS((0.287314650236793-A60)*_xlfn.SEC(A60)*(A60+2.2681015804769*SIN(SIN((2.59302562163064*COS(2.91802796665737+A60*(0.557845182925768+(2.60766739754362*COS(2.91802796665737+(-1.7091892845577-A60)*A60))/A60)))/A60))))))*SIN(0.117040328987426*SIN(SIN(0.544815670572175*(0.54577452716851+A60))))))-SIN(1.76884478594051*SIN(0.267551499423604+A60)+SIN(COS(A60+COS(5.39063054892026-COS(0.417878127120079*A60)))))-(-0.871541902717444+A60)/((-0.916019863964188+0.682361967861863*(-0.770849579861535+COS(A60-0.47711482458352*SIN(0.62386468222561*A60))))*(0.579998693116959-0.203816366223919*A60*SIN(1.97031242855371-A60-SIN(COS(A60-SIN(1.89087025999602+0.20525454279206*(1.00931331659947-A60))))))))))))-0.544815670572175*(SIN(0.0421746754682806*COS(A60+COS(0.770849579861535-A60+2.10607948767876*(A60-SIN(1.89087025999602+(0.198597806728265*(0.559932189373124+2*A60))/A60))))-0.20525454279206*(-A60-0.0674160306540914/(-3.61459083898327+(2.15231908138056*A60)/(1.97031242855371+0.20525454279206*(2.91802796665737+0.0746825083521433*A60)+A60)-0.465405107199895/(2.65723683182451+COS(0.443115551971909*SIN(A60))))))+0.682361967861863*(A60+SIN(A60+SIN(0.979009136249135/(-5.63713941343137+A60))/(-3.48009912180512-SIN(0.61872708638074-A60)+SIN(0.0421746754682806*COS(A60+1.26855063249002/(2.65723683182451+COS(0.443115551971909*SIN(0.233049574911327*(-0.0421746754682806+(-0.20525454279206*(2.91802796665737-SIN(A60-1.31562599932367*(2.82430047382175-COS(SIN((1.63855506389577*_xlfn.SEC(0.0937274928356162+SIN((0.540496409091199*COS(0.0677068994920332*COS(SIN(0.61872708638074*COS(0.267551499423604*SIN(1.89087025999602-A60-COS(A60)))))))/A60)))/(-0.544815670572175+(0.198597806728265*(0.362820145776044+A60-0.117040328987426*SIN(A60+0.20525454279206*(-A60+1.58812102869633*(0.654686429230042+SIN(1.83548318085231*(-1.2175742801122+A60)))))-SIN(SIN((2.59302562163064*COS(2.91802796665737+A60*(0.557845182925768+(2.60766739754362*COS(2.91802796665737+(-1.7091892845577-A60)*A60))/A60)))/A60))))/A60)))))))/A60)-SIN(0.671459027963239*(-13.218458840906+1.95213160883679*(2.91968551640934-1.63855506389577*_xlfn.SEC(1.76884478594051-A60)))+2.14758932028581*SIN(0.137951616208404-A60)))))))+0.20525454279206*SIN(0.926911952839311+A60-SIN(1.92680517034831-0.234344767775258*_xlfn.CSC(1.16424142815612*A60)*SIN(0.137951616208404-A60-SIN(A60-SIN(1.76884478594051-A60-0.20525454279206*(-A60+1.58812102869633*(0.654686429230042+SIN(0.19711204359708*(4.31221657301351+SIN(1.83548318085231*(-0.439260633538061+A60)))))))/(-0.393181517765875-A60+0.544815670572175*(-0.958702041778675+0.682361967861863*(-0.770849579861535+COS(A60+0.47711482458352*SIN(1.76884478594051+0.117040328987426*SIN(SIN(0.544815670572175*(1.9488918209836-A60+0.47711482458352*COS(A60))))))))+SIN(0.0421746754682806*COS(A60+1.26855063249002/(2.65723683182451+COS(0.443115551971909*SIN(0.226508799147775+1.13900675832987*A60)))))))))))))))))))))))+0.544815670572175*(0.682361967861863*(-0.770849579861535+COS(A60+0.47711482458352*SIN(SIN(0.926911952839311-A60*SIN(A60))-SIN(1.92680517034831+COS(2.91968551640934-A60*COS(1.04829700134101*(A60+0.47711482458352*SIN(A60))))-SIN(A60+A60^2)/(0.0239473547619652+A60))/(1.90767368770246+0.20525454279206*(-SIN(A60)+0.556611364891144*SIN(2.53096326502222-9.05775035644745/A60-A60-0.156537079796192/(-1.8155664370685+0.682361967861863*(0.949212158575352+A60)-(-0.0421746754682806*COS(1.15277045704085+A60+COS(0.544815670572175*(-0.32011414097304+0.893531240379396*A60)-2*A60))+0.417878127120079*(2.71131530948924+(1.43256112611988*A60)/(2.25674769380108-SIN(0.544815670572175+0.20525454279206*(-0.162970169115788+0.0937274928356162*(A60+0.117040328987426*SIN(SIN(0.544815670572175*(0.172522431712164+A60)))))))))/(-0.098571268764928+A60+COS(0.770849579861535-0.17359194639554*A60)))))))))-SIN(0.544815670572175+0.20525454279206*(2.63335721628038-1.11704032898743*A60*SIN(0.156062372977776+2*A60+SIN(0.287314650236793-A60))))))))))</f>
        <v>1.6915388262819322</v>
      </c>
      <c r="BX60">
        <f t="shared" si="45"/>
        <v>1.6915388262819322</v>
      </c>
      <c r="BY60">
        <f t="shared" si="46"/>
        <v>1.6915388262819322</v>
      </c>
      <c r="BZ60">
        <f t="shared" si="47"/>
        <v>1.6915388262819322</v>
      </c>
      <c r="CA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-2.93532109355029-SIN(0.953928131742032*COS(A60+1.26855063249002/(1.60291170263485+COS(0.443115551971909*SIN(0.32011414097304-1.94304549966815*A60+(2.91802796665737+COS(0.40582207791534-0.192142598948645/A60-COS(0.417878127120079*A60)))*SIN(SIN(0.544815670572175*(-1.40715592381305+A60+COS(0.788301211152381*A60)-COS(COS(A60)))))))))*SIN(1.92680517034831+COS(2.91968551640934-A60*COS(1.04829700134101*(A60+0.47711482458352*SIN(A60))))-SIN(A60+A60^2)/(-0.0896056117770945+A60)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(2.59302562163064*COS(2.91802796665737+1.64753235116339*A60))/A60))+SIN(A60-SIN(1.76884478594051-A60)/(-1.37238503226554+0.20525454279206*SIN(0.926911952839311+A60+SIN(0.287314650236793-0.20525454279206*(-13.218458840906-SIN(1.76884478594051+1.63855506389577*_xlfn.SEC(1.76884478594051-A60))/(-3.48009912180512-SIN(0.61872708638074-A60)+SIN(0.0421746754682806*COS(0.622293141018984+A60))-0.20525454279206*(1.60355560975923+COS(0.342502640911069*(A60+(-1.76884478594051-SIN(A60+COS((0.287314650236793-A60)*_xlfn.SEC(A60)*(A60-(-0.65005666442581-0.234344767775258*_xlfn.CSC(1.16424142815612*A60)*SIN(0.137951616208404-A60))*SIN(SIN(0.628076457283779/A60))))))*SIN(0.117040328987426*SIN(SIN(0.544815670572175*(0.54577452716851+A60))))))-SIN(1.76884478594051*SIN(0.267551499423604+A60)+SIN(COS(A60+COS(5.39063054892026-COS(0.417878127120079*A60)))))-(-0.95649608311635+A60)/((0.682361967861863*(-0.770849579861535+COS(A60-0.47711482458352*SIN(0.62386468222561*A60)))-SIN(0.544815670572175+0.20525454279206*(2.82033434659066-0.40582207791534*(A60+0.117040328987426*SIN(A60)))))*(0.579998693116959-0.203816366223919*A60*SIN(1.97031242855371-A60-SIN(COS(A60-SIN(1.89087025999602+0.20525454279206*(1.00931331659947-A60))))))))))))-0.544815670572175*(-SIN(0.20525454279206*(-A60-0.0674160306540914/(-3.96149106960555+(2.15231908138056*A60)/(1.97031242855371+0.20525454279206*(2.91802796665737+0.0746825083521433*A60)+A60)))-0.0421746754682806*COS(A60+COS(0.770849579861535-A60+2.10607948767876*(A60-SIN(1.89087025999602+(0.198597806728265*(0.559932189373124+2*A60))/A60)))))+0.682361967861863*(A60+SIN(A60+SIN(0.979009136249135/(-5.63713941343137+A60))/(-3.48009912180512-SIN(0.61872708638074-A60)+SIN(0.0421746754682806*COS(A60+1.26855063249002/(2.65723683182451+COS(0.443115551971909*SIN(0.233049574911327*(-0.0421746754682806+(-0.20525454279206*(2.91802796665737-SIN(A60-1.31562599932367*(2.82430047382175-COS(SIN((1.63855506389577*_xlfn.SEC(0.0937274928356162+SIN((0.540496409091199*COS(0.0677068994920332*COS(SIN(0.61872708638074*COS(0.267551499423604*SIN(1.89087025999602-A60-COS(A60)))))))/A60)))/(-0.544815670572175+(0.198597806728265*(0.362820145776044+2*A60-0.117040328987426*SIN(A60+0.20525454279206*(-A60+1.58812102869633*(0.654686429230042+SIN(1.83548318085231*(-1.2175742801122+A60)))))))/A60)))))))/A60)-SIN(0.671459027963239*(-13.218458840906+1.95213160883679*(2.91968551640934-1.63855506389577*_xlfn.SEC(1.76884478594051-A60)))+2.14758932028581*SIN(0.137951616208404-A60)))))))+0.20525454279206*SIN(0.926911952839311+A60-SIN(1.92680517034831-0.234344767775258*_xlfn.CSC(1.16424142815612*A60)*SIN(0.137951616208404-A60-SIN(A60-SIN(1.76884478594051-A60-0.20525454279206*(-A60+1.58812102869633*(0.654686429230042+SIN(0.19711204359708*(4.31221657301351+SIN(1.83548318085231*(-0.439260633538061+A60)))))))/(-0.393181517765875-A60+SIN(0.0421746754682806*COS(A60+1.26855063249002/(2.65723683182451+COS(0.443115551971909*SIN(0.226508799147775+1.13900675832987*A60)))))+0.544815670572175*(0.682361967861863*(-0.770849579861535+COS(A60+0.47711482458352*SIN(1.76884478594051+0.117040328987426*SIN(SIN(0.544815670572175*(1.9488918209836-A60+0.47711482458352*COS(A60)))))))-SIN(0.544815670572175+0.20525454279206*(2.82033434659066-0.40582207791534*(A60+0.117040328987426*SIN(SIN(0.544815670572175*(0.999679662408251+A60-COS(COS(A60))-0.682361967861863*(COS(0.0417855137494605*COS(A60+0.0525747171285689/(A60*COS(0.20525454279206+1.81098199778602*(0.770849579861535+A60)*(-0.196756313725319*(-0.913952099990188-0.934582876594729*A60)+SIN(1.89087025999602+0.20525454279206*(-COS(2.91802796665737+(0.557845182925768-A60)*A60)+SIN(1.32618572790968*(1.97031242855371+1.42927534058746*COS(0.952182184803917*(A60+0.117040328987426*SIN(0.357562976816408+A60)*SIN(A60)))))))))*(-2.91968551640934+SIN(A60)))))+(0.417878127120079*SIN(A60+0.443115551971909*(1.40715592381305+SIN(0.267551499423604+A60))*SIN(0.544815670572175-1.95192251410139*A60*(COS(COS(A60))-SIN(0.0536593984084337-0.443115551971909*A60*(1.40715592381305+A60))))))/A60))))))))))))))))))))))))))+0.544815670572175*(0.682361967861863*(-0.770849579861535+COS(A60+0.47711482458352*SIN(SIN(0.926911952839311-A60*SIN(A60))-SIN(1.92680517034831+COS(2.91968551640934-A60*COS(1.04829700134101*(A60+0.47711482458352*SIN(A60))))-SIN(A60+A60^2)/(0.0239473547619652+A60))/(1.90767368770246+0.20525454279206*(-SIN(A60)+0.556611364891144*SIN(2.53096326502222-9.05775035644745/A60-A60-0.156537079796192/(-1.8155664370685-(-0.0421746754682806*COS(1.15277045704085+A60+COS(0.544815670572175*(-0.32011414097304+0.893531240379396*A60)-2*A60))+0.417878127120079*(2.71131530948924+(1.43256112611988*A60)/(2.25674769380108-SIN(0.544815670572175+0.20525454279206*(-0.162970169115788+0.0937274928356162*(A60+0.117040328987426*SIN(SIN(0.544815670572175*(0.172522431712164+A60)))))))))/(-0.098571268764928+A60+COS(0.770849579861535-0.17359194639554*A60))+0.682361967861863*(A60+SIN(SIN(SIN(A60)))))))))))-SIN(0.544815670572175+0.20525454279206*(2.63335721628038-1.11704032898743*A60*SIN(0.156062372977776+2*A60+SIN(0.287314650236793-A60))))))))))</f>
        <v>1.6915393436098962</v>
      </c>
      <c r="CB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-2.93532109355029-SIN(0.953928131742032*COS(A60+1.26855063249002/(1.60291170263485+COS(0.443115551971909*SIN(0.32011414097304-1.94304549966815*A60+(2.91802796665737+COS(0.40582207791534-0.192142598948645/A60-COS(0.417878127120079*A60)))*SIN(SIN(0.544815670572175*(-1.40715592381305+A60+COS(0.788301211152381*A60)-COS(COS(A60)))))))))*SIN(1.92680517034831+COS(2.91968551640934-A60*COS(1.04829700134101*(A60+0.47711482458352*SIN(A60))))-SIN(A60+A60^2)/(-0.0896056117770945+A60)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(2.59302562163064*COS(2.91802796665737+1.64753235116339*A60))/A60))+SIN(A60-SIN(1.76884478594051-A60)/(-1.37238503226554+0.20525454279206*SIN(0.926911952839311+A60+SIN(0.287314650236793-0.20525454279206*(-13.218458840906-SIN(1.76884478594051+1.63855506389577*_xlfn.SEC(1.76884478594051-A60))/(-3.48009912180512-SIN(0.61872708638074-A60)+SIN(0.0421746754682806*COS(0.622293141018984+A60))-0.20525454279206*(1.60355560975923+COS(0.342502640911069*(A60+(-1.76884478594051-SIN(A60+COS((0.287314650236793-A60)*_xlfn.SEC(A60)*(A60-(-0.65005666442581-0.234344767775258*_xlfn.CSC(1.16424142815612*A60)*SIN(0.137951616208404-A60))*SIN(SIN(0.628076457283779/A60))))))*SIN(0.117040328987426*SIN(SIN(0.544815670572175*(0.54577452716851+A60))))))-SIN(1.76884478594051*SIN(0.267551499423604+A60)+SIN(COS(A60+COS(5.39063054892026-COS(0.417878127120079*A60)))))-(-0.95649608311635+A60)/((0.682361967861863*(-0.770849579861535+COS(A60-0.47711482458352*SIN(0.62386468222561*A60)))-SIN(0.544815670572175+0.20525454279206*(2.82033434659066-0.40582207791534*(A60+0.117040328987426*SIN(A60)))))*(0.579998693116959-0.203816366223919*A60*SIN(1.97031242855371-A60-SIN(COS(A60-SIN(1.89087025999602+0.20525454279206*(1.00931331659947-A60))))))))))))-0.544815670572175*(-SIN(0.20525454279206*(-A60-0.0674160306540914/(-3.96149106960555+(2.15231908138056*A60)/(1.97031242855371+0.20525454279206*(2.91802796665737+0.0746825083521433*A60)+A60)))-0.0421746754682806*COS(A60+COS(0.770849579861535-A60+2.10607948767876*(A60-SIN(1.89087025999602+(0.198597806728265*(0.559932189373124+2*A60))/A60)))))+0.682361967861863*(A60+SIN(A60+SIN(0.979009136249135/(-5.63713941343137+A60))/(-3.48009912180512-SIN(0.61872708638074-A60)+SIN(0.0421746754682806*COS(A60+1.26855063249002/(2.65723683182451+COS(0.443115551971909*SIN(0.233049574911327*(-0.0421746754682806+(-0.20525454279206*(2.91802796665737-SIN(A60-1.31562599932367*(2.82430047382175-COS(SIN((1.63855506389577*_xlfn.SEC(0.0937274928356162+SIN((0.540496409091199*COS(0.0677068994920332*COS(SIN(0.61872708638074*COS(0.267551499423604*SIN(1.89087025999602-A60-COS(A60)))))))/A60)))/(-0.544815670572175+(0.198597806728265*(0.362820145776044+2*A60-0.117040328987426*SIN(A60+0.20525454279206*(-A60+1.58812102869633*(0.654686429230042+SIN(1.83548318085231*(-1.2175742801122+A60)))))))/A60)))))))/A60)-SIN(0.671459027963239*(-13.218458840906+1.95213160883679*(2.91968551640934-1.63855506389577*_xlfn.SEC(1.76884478594051-A60)))+2.14758932028581*SIN(0.137951616208404-A60)))))))+0.20525454279206*SIN(0.926911952839311+A60-SIN(1.92680517034831-0.234344767775258*_xlfn.CSC(1.16424142815612*A60)*SIN(0.137951616208404-A60-SIN(A60-SIN(1.76884478594051-A60-0.20525454279206*(-A60+1.58812102869633*(0.654686429230042+SIN(0.19711204359708*(4.31221657301351+SIN(1.83548318085231*(-0.439260633538061+A60)))))))/(-0.393181517765875-A60+SIN(0.0421746754682806*COS(A60+1.26855063249002/(2.65723683182451+COS(0.443115551971909*SIN(0.226508799147775+1.13900675832987*A60)))))+0.544815670572175*(0.682361967861863*(-0.770849579861535+COS(A60+0.47711482458352*SIN(1.76884478594051+0.117040328987426*SIN(SIN(0.544815670572175*(1.9488918209836-A60+0.47711482458352*COS(A60)))))))-SIN(0.544815670572175+0.20525454279206*(2.82033434659066-0.40582207791534*(A60+0.117040328987426*SIN(SIN(0.544815670572175*(0.999679662408251+A60-COS(COS(A60))-0.682361967861863*(COS(0.0417855137494605*COS(A60+0.0525747171285689/(A60*COS(0.20525454279206+1.81098199778602*(0.770849579861535+A60)*(-0.196756313725319*(-0.913952099990188-0.934582876594729*A60)+SIN(1.89087025999602+0.20525454279206*(-COS(2.91802796665737+(0.557845182925768-A60)*A60)+SIN(1.32618572790968*(1.97031242855371+1.42927534058746*COS(0.952182184803917*(A60+0.117040328987426*SIN(0.357562976816408+A60)*SIN(A60)))))))))*(-2.91968551640934+SIN(A60)))))+(0.417878127120079*SIN(A60+0.443115551971909*(1.40715592381305+SIN(0.267551499423604+A60))*SIN(0.544815670572175-1.95192251410139*A60*(COS(COS(A60))-SIN(0.0536593984084337-0.443115551971909*A60*(1.40715592381305+A60))))))/A60))))))))))))))))))))))))))+0.544815670572175*(0.682361967861863*(-0.770849579861535+COS(A60+0.47711482458352*SIN(SIN(0.926911952839311-A60*SIN(A60))-SIN(1.92680517034831+COS(2.91968551640934-A60*COS(1.04829700134101*(A60+0.47711482458352*SIN(A60))))-SIN(A60+A60^2)/(0.0239473547619652+A60))/(1.90767368770246+0.20525454279206*(-SIN(A60)+0.556611364891144*SIN(2.53096326502222-9.05775035644745/A60-A60-0.156537079796192/(-1.8155664370685-(-0.0421746754682806*COS(1.15277045704085+A60+COS(0.544815670572175*(-0.32011414097304+0.893531240379396*A60)-2*A60))+0.417878127120079*(2.71131530948924+(1.43256112611988*A60)/(2.25674769380108-SIN(0.544815670572175+0.20525454279206*(-0.162970169115788+0.0937274928356162*(A60+0.117040328987426*SIN(SIN(0.544815670572175*(0.172522431712164+A60)))))))))/(-0.098571268764928+A60+COS(0.770849579861535-0.17359194639554*A60))+0.682361967861863*(A60+SIN(SIN(SIN(A60)))))))))))-SIN(0.544815670572175+0.20525454279206*(2.63335721628038-1.11704032898743*A60*SIN(0.156062372977776+2*A60+SIN(0.287314650236793-A60))))))))))</f>
        <v>1.6915393436098962</v>
      </c>
      <c r="CC60">
        <f t="shared" si="48"/>
        <v>1.6915393436098962</v>
      </c>
      <c r="CD60">
        <f t="shared" si="49"/>
        <v>1.6915393436098962</v>
      </c>
      <c r="CE60">
        <f t="shared" si="50"/>
        <v>1.6915393436098962</v>
      </c>
      <c r="CF60">
        <f t="shared" si="51"/>
        <v>1.6915393436098962</v>
      </c>
      <c r="CG60">
        <f t="shared" si="52"/>
        <v>1.6915393436098962</v>
      </c>
      <c r="CH60">
        <f t="shared" si="53"/>
        <v>1.6915393436098962</v>
      </c>
      <c r="CI60">
        <f t="shared" si="54"/>
        <v>1.6915393436098962</v>
      </c>
      <c r="CJ60">
        <f t="shared" si="55"/>
        <v>1.6915393436098962</v>
      </c>
      <c r="CK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+SIN(0.0421746754682806*COS(A60+1.26855063249002/(1.60291170263485+COS(0.443115551971909*SIN(0.32011414097304-1.94304549966815*A60+(2.91802796665737+COS(0.40582207791534-COS(0.417878127120079*A60)+(-0.391970400522347*SIN(0.61872708638074*COS(0.283996785586489*(1.92680517034831-0.234344767775258*_xlfn.CSC(1.16424142815612*A60)*SIN(0.137951616208404-A60)))))/A60))*SIN(SIN(0.544815670572175*(-1.40715592381305+A60+COS(0.788301211152381*A60)-COS(COS(A60)))))))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(2.59302562163064*COS(2.91802796665737+1.64753235116339*A60))/A60))+SIN(A60-SIN(1.76884478594051-A60)/(0.544815670572175-0.544815670572175*(SIN(0.0421746754682806*COS(A60+COS(0.770849579861535-A60+2.10607948767876*(A60-SIN(1.89087025999602+(0.198597806728265*(0.559932189373124+2*A60))/A60))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+0.20525454279206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60-SIN(SIN((2.59302562163064*COS(2.91802796665737+A60*(0.557845182925768+(2.60766739754362*COS(2.91802796665737+(-1.7091892845577-A60)*A60))/A60)))/A60))*(-2.57686183477412-0.963041133206914*SIN(SIN(0.758405118831278*SIN(1.89087025999602-A60-COS(A60)))))))))*SIN(0.117040328987426*SIN(SIN(0.544815670572175*(0.54577452716851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A60-0.47711482458352*SIN(0.138857578099211*A60)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-13.218458840906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(3.74626915343535+SIN(SIN(0.443115551971909*SIN(0.32011414097304+1.13900675832987*A60+0.117040328987426*SIN(0.770849579861535+A60+SIN(SIN(SIN(A60))))))))))))))))))/(1.90767368770246+0.20525454279206*(-SIN(A60)+0.556611364891144*SIN(2.53096326502222-9.05775035644745/A60-A60-0.156537079796192/(-1.8155664370685+0.682361967861863*(0.949212158575352+A60)-(-0.0421746754682806*COS(1.15277045704085+A60+COS(0.544815670572175*(-0.32011414097304+0.893531240379396*A60)-2*A60))+0.417878127120079*(2.71131530948924+(1.43256112611988*A60)/(2.25674769380108-SIN(0.544815670572175+0.20525454279206*(2.82033434659066+0.0937274928356162*(A60+0.117040328987426*SIN(SIN(0.544815670572175*(0.172522431712164+A60)))))))))/(-0.272722559341588+A60+COS(0.770849579861535-0.17359194639554*A60)))))))))-SIN(0.544815670572175+0.20525454279206*(2.9421174705776+(0.449201720325112*_xlfn.CSC(SIN(0.544815670572175*(-0.970632766145462+A60-COS(COS(A60)))))*_xlfn.SEC(0.20525454279206+1.81098199778602*(0.770849579861535+A60)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)/(-2.91968551640934+SIN(A60))-1.11704032898743*A60*SIN(0.156062372977776+2*A60+SIN(0.287314650236793-A60))))))))))</f>
        <v>1.691490103810398</v>
      </c>
      <c r="CL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+SIN(0.0421746754682806*COS(A60+1.26855063249002/(1.60291170263485+COS(0.443115551971909*SIN(0.32011414097304-1.94304549966815*A60+(2.91802796665737+COS(0.40582207791534-COS(0.417878127120079*A60)+(-0.391970400522347*SIN(0.61872708638074*COS(0.283996785586489*(1.92680517034831-0.234344767775258*_xlfn.CSC(1.16424142815612*A60)*SIN(0.137951616208404-A60)))))/A60))*SIN(SIN(0.544815670572175*(-1.40715592381305+A60+COS(0.788301211152381*A60)-COS(COS(A60)))))))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(2.59302562163064*COS(2.91802796665737+1.64753235116339*A60))/A60))+SIN(A60-SIN(1.76884478594051-A60)/(0.544815670572175-0.544815670572175*(SIN(0.0421746754682806*COS(A60+COS(0.770849579861535-A60+2.10607948767876*(A60-SIN(1.89087025999602+(0.198597806728265*(0.559932189373124+2*A60))/A60))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+0.20525454279206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60-SIN(SIN((2.59302562163064*COS(2.91802796665737+A60*(0.557845182925768+(2.60766739754362*COS(2.91802796665737+(-1.7091892845577-A60)*A60))/A60)))/A60))*(-2.57686183477412-0.963041133206914*SIN(SIN(0.758405118831278*SIN(1.89087025999602-A60-COS(A60)))))))))*SIN(0.117040328987426*SIN(SIN(0.544815670572175*(0.54577452716851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A60-0.47711482458352*SIN(0.138857578099211*A60)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-13.218458840906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(3.74626915343535+SIN(SIN(0.443115551971909*SIN(0.32011414097304+1.13900675832987*A60+0.117040328987426*SIN(0.770849579861535+A60+SIN(SIN(SIN(A60))))))))))))))))))/(1.90767368770246+0.20525454279206*(-SIN(A60)+0.556611364891144*SIN(2.53096326502222-9.05775035644745/A60-A60-0.156537079796192/(-1.8155664370685+0.682361967861863*(0.949212158575352+A60)-(-0.0421746754682806*COS(1.15277045704085+A60+COS(0.544815670572175*(-0.32011414097304+0.893531240379396*A60)-2*A60))+0.417878127120079*(2.71131530948924+(1.43256112611988*A60)/(2.25674769380108-SIN(0.544815670572175+0.20525454279206*(2.82033434659066+0.0937274928356162*(A60+0.117040328987426*SIN(SIN(0.544815670572175*(0.172522431712164+A60)))))))))/(-0.272722559341588+A60+COS(0.770849579861535-0.17359194639554*A60)))))))))-SIN(0.544815670572175+0.20525454279206*(2.9421174705776+(0.449201720325112*_xlfn.CSC(SIN(0.544815670572175*(-0.970632766145462+A60-COS(COS(A60)))))*_xlfn.SEC(0.20525454279206+1.81098199778602*(0.770849579861535+A60)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)/(-2.91968551640934+SIN(A60))-1.11704032898743*A60*SIN(0.156062372977776+2*A60+SIN(0.287314650236793-A60))))))))))</f>
        <v>1.691490103810398</v>
      </c>
      <c r="CM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+SIN(0.0421746754682806*COS(A60+1.26855063249002/(1.60291170263485+COS(0.443115551971909*SIN(0.32011414097304-1.94304549966815*A60+(2.91802796665737+COS(0.40582207791534-COS(0.417878127120079*A60)+(-0.391970400522347*SIN(0.61872708638074*COS(0.283996785586489*(1.92680517034831-0.234344767775258*_xlfn.CSC(1.16424142815612*A60)*SIN(0.137951616208404-A60)))))/A60))*SIN(SIN(0.544815670572175*(-1.40715592381305+A60+COS(0.788301211152381*A60)-COS(COS(A60)))))))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(2.59302562163064*COS(2.91802796665737+1.64753235116339*A60))/A60))+SIN(A60-SIN(1.76884478594051-A60)/(0.544815670572175-0.544815670572175*(SIN(0.0421746754682806*COS(A60+COS(0.770849579861535-A60+2.10607948767876*(A60-SIN(1.89087025999602+(0.198597806728265*(0.559932189373124+2*A60))/A60))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+0.20525454279206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60-SIN(SIN((2.59302562163064*COS(2.91802796665737+A60*(0.557845182925768+(2.60766739754362*COS(2.91802796665737+(-1.7091892845577-A60)*A60))/A60)))/A60))*(-2.57686183477412-0.963041133206914*SIN(SIN(0.758405118831278*SIN(1.89087025999602-A60-COS(A60)))))))))*SIN(0.117040328987426*SIN(SIN(0.544815670572175*(0.54577452716851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A60-0.47711482458352*SIN(0.138857578099211*A60)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-13.218458840906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(3.74626915343535+SIN(SIN(0.443115551971909*SIN(0.32011414097304+1.13900675832987*A60+0.117040328987426*SIN(0.770849579861535+A60+SIN(SIN(SIN(A60))))))))))))))))))/(1.90767368770246+0.20525454279206*(-SIN(A60)+0.556611364891144*SIN(2.53096326502222-9.05775035644745/A60-A60-0.156537079796192/(-1.8155664370685+0.682361967861863*(0.949212158575352+A60)-(-0.0421746754682806*COS(1.15277045704085+A60+COS(0.544815670572175*(-0.32011414097304+0.893531240379396*A60)-2*A60))+0.417878127120079*(2.71131530948924+(1.43256112611988*A60)/(2.25674769380108-SIN(0.544815670572175+0.20525454279206*(2.82033434659066+0.0937274928356162*(A60+0.117040328987426*SIN(SIN(0.544815670572175*(0.172522431712164+A60)))))))))/(-0.272722559341588+A60+COS(0.770849579861535-0.17359194639554*A60)))))))))-SIN(0.544815670572175+0.20525454279206*(2.9421174705776+(0.449201720325112*_xlfn.CSC(SIN(0.544815670572175*(-0.970632766145462+A60-COS(COS(A60)))))*_xlfn.SEC(0.20525454279206+1.81098199778602*(0.770849579861535+A60)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)/(-2.91968551640934+SIN(A60))-1.11704032898743*A60*SIN(0.156062372977776+2*A60+SIN(0.287314650236793-A60))))))))))</f>
        <v>1.691490103810398</v>
      </c>
      <c r="CN60">
        <f t="shared" si="56"/>
        <v>1.691490103810398</v>
      </c>
      <c r="CO60">
        <f t="shared" si="57"/>
        <v>1.691490103810398</v>
      </c>
      <c r="CP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+SIN(0.0421746754682806*COS(A60+1.26855063249002/(1.60291170263485+COS(0.443115551971909*SIN(0.32011414097304-1.94304549966815*A60+(2.91802796665737+COS(0.40582207791534-COS(0.417878127120079*A60)+(-0.391970400522347*SIN(0.61872708638074*COS(0.287314650236793*(1.92680517034831-0.234344767775258*_xlfn.CSC(1.16424142815612*A60)*SIN(0.137951616208404-A60))*SIN(1.70285817371032+0.0219458259116414*COS(0.417878127120079+A60-SIN(1.92680517034831-0.234344767775258*_xlfn.CSC(1.16424142815612*A60)*SIN(0.137951616208404-A60-SIN(A60-SIN(1.76884478594051-A60-0.20525454279206*(-A60+(1.60291170263485*(0.654686429230042+SIN(0.19711204359708*(4.31221657301351+SIN(1.62781897742005*A60)))))/(-2.63584404897204+A60)))/(-0.29648303713088-A60+SIN(0.0421746754682806*COS(A60+1.26855063249002/(2.65723683182451+COS(0.443115551971909*SIN(0.226508799147775+1.13900675832987*A60)))))+0.544815670572175*(0.682361967861863*(-0.770849579861535+COS(A60+0.47711482458352*SIN(1.76884478594051+0.117040328987426*SIN(SIN(0.544815670572175*(0.999679662408251-A60+0.47711482458352*COS(A60)+0.20525454279206*(-A60+1.58812102869633*(0.654686429230042+SIN(2.65066439875702*COS(0.682361967861863*(SIN(1.43256112611988*A60)+SIN(A60+0.338980757012057*SIN(1.76884478594051-A60)))))))))))))-SIN(0.544815670572175+0.20525454279206*(2.82033434659066-0.40582207791534*(A60+0.117040328987426*SIN(SIN(0.544815670572175*(0.999679662408251+A60-COS(COS(A60))-0.682361967861863*(COS(0.0417855137494605*COS(A60+0.0525747171285689/(A60*COS(0.20525454279206+1.81098199778602*(0.770849579861535+A60)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*(-2.91968551640934+SIN(A60)))))+(0.417878127120079*SIN(A60+0.443115551971909*(1.40715592381305+SIN(0.267551499423604+A60))*SIN(0.544815670572175-1.95192251410139*A60*(COS(COS(A60))-SIN(0.0536593984084337-0.443115551971909*A60*(1.40715592381305+A60))))))/A60)))))))))))))))))/A60))*SIN(SIN(0.544815670572175*(-1.40715592381305+A60+COS(0.788301211152381*A60)-COS(COS(A60)))))))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(2.59302562163064*COS(2.91802796665737+1.64753235116339*A60))/A60))+SIN(A60-SIN(1.76884478594051-A60)/(0.544815670572175-0.544815670572175*(SIN(0.0421746754682806*COS(A60+COS(0.770849579861535+2.10607948767876*(-0.979459384993992+A60)-A60)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+0.20525454279206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+3.38264090701024*SIN(SIN((2.59302562163064*COS(2.91802796665737+A60*(0.557845182925768+(2.60766739754362*COS(2.91802796665737+(-1.7091892845577-A60)*A60))/A60)))/A60))))))*SIN(0.117040328987426*SIN(SIN(0.544815670572175*(-1.63855506389577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A60-0.47711482458352*SIN(0.138857578099211*A60)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-13.218458840906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/(1.90767368770246+0.20525454279206*(-SIN(A60)+0.556611364891144*SIN(2.53096326502222-9.05775035644745/A60-A60-0.156537079796192/(-1.8155664370685+0.682361967861863*(0.949212158575352+A60)-(-0.0421746754682806*COS(1.15277045704085+A60+COS(0.544815670572175*(-0.32011414097304+0.893531240379396*A60)-2*A60))+0.417878127120079*(2.71131530948924+(1.43256112611988*A60)/(2.25674769380108-SIN(0.544815670572175+0.20525454279206*(2.82033434659066+0.0937274928356162*(A60+0.117040328987426*SIN(SIN(0.544815670572175*(0.172522431712164+A60)))))))))/(-0.272722559341588+A60+COS(0.770849579861535-0.17359194639554*A60)))))))))-SIN(0.544815670572175+0.20525454279206*(2.9421174705776+(0.449201720325112*_xlfn.CSC(SIN(0.544815670572175*(-0.970632766145462+A60-COS(COS(A60)))))*_xlfn.SEC(0.20525454279206+3.20697670991617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)/(-2.91968551640934+SIN(A60))-1.11704032898743*A60*SIN(0.156062372977776+2*A60+SIN(0.287314650236793-A60))))))))))</f>
        <v>1.6916876930167919</v>
      </c>
      <c r="CQ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+SIN(0.0421746754682806*COS(A60+1.26855063249002/(1.60291170263485+COS(0.443115551971909*SIN(0.32011414097304-1.94304549966815*A60+(2.91802796665737+COS(0.40582207791534-COS(0.417878127120079*A60)+(-0.391970400522347*SIN(0.61872708638074*COS(0.287314650236793*(1.92680517034831-0.234344767775258*_xlfn.CSC(1.16424142815612*A60)*SIN(0.137951616208404-A60))*SIN(1.70285817371032+0.0219458259116414*COS(0.417878127120079+A60-SIN(1.92680517034831-0.234344767775258*_xlfn.CSC(1.16424142815612*A60)*SIN(0.137951616208404-A60-SIN(A60-SIN(1.76884478594051-A60-0.20525454279206*(-A60+(1.60291170263485*(0.654686429230042+SIN(0.19711204359708*(4.31221657301351+SIN(1.62781897742005*A60)))))/(-2.63584404897204+A60)))/(-0.29648303713088-A60+SIN(0.0421746754682806*COS(A60+1.26855063249002/(2.65723683182451+COS(0.443115551971909*SIN(0.226508799147775+1.13900675832987*A60)))))+0.544815670572175*(0.682361967861863*(-0.770849579861535+COS(A60+0.47711482458352*SIN(1.76884478594051+0.117040328987426*SIN(SIN(0.544815670572175*(0.999679662408251-A60+0.47711482458352*COS(A60)+0.20525454279206*(-A60+1.58812102869633*(0.654686429230042+SIN(2.65066439875702*COS(0.682361967861863*(SIN(1.43256112611988*A60)+SIN(A60+0.338980757012057*SIN(1.76884478594051-A60)))))))))))))-SIN(0.544815670572175+0.20525454279206*(2.82033434659066-0.40582207791534*(A60+0.117040328987426*SIN(SIN(0.544815670572175*(0.999679662408251+A60-COS(COS(A60))-0.682361967861863*(COS(0.0417855137494605*COS(A60+0.0525747171285689/(A60*COS(0.20525454279206+1.81098199778602*(0.770849579861535+A60)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*(-2.91968551640934+SIN(A60)))))+(0.417878127120079*SIN(A60+0.443115551971909*(1.40715592381305+SIN(0.267551499423604+A60))*SIN(0.544815670572175-1.95192251410139*A60*(COS(COS(A60))-SIN(0.0536593984084337-0.443115551971909*A60*(1.40715592381305+A60))))))/A60)))))))))))))))))/A60))*SIN(SIN(0.544815670572175*(-1.40715592381305+A60+COS(0.788301211152381*A60)-COS(COS(A60)))))))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(2.59302562163064*COS(2.91802796665737+1.64753235116339*A60))/A60))+SIN(A60-SIN(1.76884478594051-A60)/(0.544815670572175-0.544815670572175*(SIN(0.0421746754682806*COS(A60+COS(0.770849579861535+2.10607948767876*(-0.979459384993992+A60)-A60)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+0.20525454279206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+3.38264090701024*SIN(SIN((2.59302562163064*COS(2.91802796665737+A60*(0.557845182925768+(2.60766739754362*COS(2.91802796665737+(-1.7091892845577-A60)*A60))/A60)))/A60))))))*SIN(0.117040328987426*SIN(SIN(0.544815670572175*(-1.63855506389577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A60-0.47711482458352*SIN(0.138857578099211*A60)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-13.218458840906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/(1.90767368770246+0.20525454279206*(-SIN(A60)+0.556611364891144*SIN(2.53096326502222-9.05775035644745/A60-A60-0.156537079796192/(-1.8155664370685+0.682361967861863*(0.949212158575352+A60)-(0.417878127120079*A60-0.0421746754682806*COS(1.15277045704085+A60+COS(0.544815670572175*(-0.32011414097304+0.893531240379396*A60)-2*A60)))/(-0.272722559341588+A60+COS(0.770849579861535-0.17359194639554*A60)))))))))-SIN(0.544815670572175+0.20525454279206*(2.9421174705776+(0.449201720325112*_xlfn.CSC(SIN(0.544815670572175*(-0.970632766145462+A60-COS(COS(A60)))))*_xlfn.SEC(0.20525454279206+3.20697670991617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)/(-2.91968551640934+SIN(A60))-1.11704032898743*A60*SIN(0.156062372977776+2*A60+SIN(0.287314650236793-A60))))))))))</f>
        <v>1.6916875469692576</v>
      </c>
      <c r="CR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+SIN(0.0421746754682806*COS(A60+1.26855063249002/(1.60291170263485+COS(0.443115551971909*SIN(0.32011414097304-1.94304549966815*A60+(2.91802796665737+COS(0.40582207791534-COS(0.417878127120079*A60)+(-0.391970400522347*SIN(0.61872708638074*COS(0.287314650236793*(1.92680517034831-0.234344767775258*_xlfn.CSC(1.16424142815612*A60)*SIN(0.137951616208404-A60))*SIN(1.70285817371032+0.0219458259116414*COS(0.417878127120079+A60-SIN(1.92680517034831-0.234344767775258*_xlfn.CSC(1.16424142815612*A60)*SIN(0.137951616208404-A60-SIN(A60-SIN(1.76884478594051-A60-0.20525454279206*(-A60+(1.60291170263485*(0.654686429230042+SIN(0.19711204359708*(4.31221657301351+SIN(1.62781897742005*A60)))))/(-2.63584404897204+A60)))/(-0.29648303713088-A60+SIN(0.0421746754682806*COS(A60+1.26855063249002/(2.65723683182451+COS(0.443115551971909*SIN(0.226508799147775+1.13900675832987*A60)))))+0.544815670572175*(0.682361967861863*(-0.770849579861535+COS(A60+0.47711482458352*SIN(1.76884478594051+0.117040328987426*SIN(SIN(0.544815670572175*(0.999679662408251-A60+0.47711482458352*COS(A60)+0.20525454279206*(-A60+1.58812102869633*(0.654686429230042+SIN(2.65066439875702*COS(0.682361967861863*(SIN(1.43256112611988*A60)+SIN(A60+0.338980757012057*SIN(1.76884478594051-A60)))))))))))))-SIN(0.544815670572175+0.20525454279206*(2.82033434659066-0.40582207791534*(A60+0.117040328987426*SIN(SIN(0.544815670572175*(0.999679662408251+A60-COS(COS(A60))-0.682361967861863*(COS(0.0417855137494605*COS(A60+0.0525747171285689/(A60*COS(0.20525454279206+1.81098199778602*(0.770849579861535+A60)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*(-2.91968551640934+SIN(A60)))))+(0.417878127120079*SIN(A60+0.443115551971909*(1.40715592381305+SIN(0.267551499423604+A60))*SIN(0.544815670572175-1.95192251410139*A60*(COS(COS(A60))-SIN(0.0536593984084337-0.443115551971909*A60*(1.40715592381305+A60))))))/A60)))))))))))))))))/A60))*SIN(SIN(0.544815670572175*(-1.40715592381305+A60+COS(0.788301211152381*A60)-COS(COS(A60)))))))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(2.60878174087119*COS(2.91802796665737+1.64753235116339*A60)*COS(0.117040328987426*SIN(1.31562599932367+0.0935903228834359/SIN(SIN(0.0421746754682806*COS(A60+1.26855063249002/(2.65723683182451+COS(0.443115551971909*SIN(0.233049574911327*(-0.0421746754682806+(-0.20525454279206*(2.91802796665737-SIN(A60-1.31562599932367*(2.82430047382175-COS(SIN(1.63855506389577/(COS(0.0937274928356162+SIN((0.540496409091199*COS(0.0677068994920332*COS(SIN(0.61872708638074*COS(0.267551499423604*SIN(1.89087025999602-A60-COS(A60)))))))/A60))*(-0.544815670572175+(0.198597806728265*(0.362820145776044+2*A60-0.117040328987426*SIN(0.20525454279206*(-1.66446915293169-A60)+A60)))/A60))))))))/A60)-SIN(0.671459027963239*(-13.218458840906+1.95213160883679*(2.91968551640934-1.63855506389577/COS(1.76884478594051-A60)))+2.14758932028581*SIN(0.137951616208404-A60)))))))))))/A60))+SIN(A60-SIN(1.76884478594051-A60)/(0.544815670572175-0.544815670572175*(SIN(0.0421746754682806*COS(A60+COS(0.770849579861535-A60+2.10607948767876*(A60-SIN(2.80098763766994+A60*(0.557845182925768+(2.60766739754362*COS(2.91802796665737+(-1.7091892845577-A60)*A60))/A60)))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+0.20525454279206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+3.38264090701024*SIN(SIN((2.59302562163064*COS(2.91802796665737+A60*(0.557845182925768+(2.60766739754362*COS(2.91802796665737+(-1.7091892845577-A60)*A60))/A60)))/A60))))))*SIN(0.117040328987426*SIN(SIN(0.544815670572175*(-1.63855506389577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A60-0.47711482458352*SIN(0.138857578099211*A60)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-13.218458840906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/(1.90767368770246+0.20525454279206*(-SIN(A60)+0.556611364891144*SIN(2.53096326502222-9.05775035644745/A60-A60-0.156537079796192/(-1.8155664370685+0.682361967861863*(0.949212158575352+A60)-(0.417878127120079*A60-0.0421746754682806*COS(1.15277045704085+A60+COS(0.544815670572175*(-0.32011414097304+0.893531240379396*A60)-2*A60)))/(-0.272722559341588+A60+COS(0.770849579861535-0.17359194639554*A60)))))))))-SIN(0.544815670572175+0.20525454279206*(2.9421174705776+(0.449201720325112*_xlfn.CSC(SIN(0.544815670572175*(-0.970632766145462+A60-COS(COS(A60)))))*_xlfn.SEC(0.20525454279206+3.20697670991617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)/(-2.91968551640934+SIN(A60))-1.11704032898743*A60*SIN(0.156062372977776+2*A60+SIN(0.287314650236793-A60))))))))))</f>
        <v>1.6916878122737926</v>
      </c>
      <c r="CS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+SIN(0.0421746754682806*COS(A60+1.26855063249002/(1.60291170263485+COS(0.443115551971909*SIN(0.32011414097304-1.94304549966815*A60+(2.91802796665737+COS(0.40582207791534-COS(0.417878127120079*A60)+(-0.391970400522347*SIN(0.61872708638074*COS(0.287314650236793*(1.92680517034831-0.234344767775258*_xlfn.CSC(1.16424142815612*A60)*SIN(0.137951616208404-A60))*SIN(1.70285817371032+0.0219458259116414*COS(0.417878127120079+A60-SIN(1.92680517034831-0.234344767775258*_xlfn.CSC(1.16424142815612*A60)*SIN(0.137951616208404-A60-SIN(A60-SIN(1.76884478594051-A60-0.20525454279206*(-A60+(1.60291170263485*(0.654686429230042+SIN(0.19711204359708*(4.31221657301351+SIN(1.62781897742005*A60)))))/(-2.63584404897204+A60)))/(-0.29648303713088-A60+SIN(0.0421746754682806*COS(A60+1.26855063249002/(2.65723683182451+COS(0.443115551971909*SIN(0.226508799147775+1.13900675832987*A60)))))+0.544815670572175*(0.682361967861863*(-0.770849579861535+COS(A60+0.47711482458352*SIN(1.76884478594051+0.117040328987426*SIN(SIN(0.544815670572175*(0.999679662408251-A60+0.47711482458352*COS(A60)+0.20525454279206*(-A60+1.58812102869633*(0.654686429230042+SIN(2.65066439875702*COS(0.682361967861863*(SIN(1.43256112611988*A60)+SIN(A60+0.338980757012057*SIN(1.76884478594051-A60)))))))))))))-SIN(0.544815670572175+0.20525454279206*(2.82033434659066-0.40582207791534*(A60+0.117040328987426*SIN(SIN(0.544815670572175*(0.999679662408251+A60-COS(COS(A60))-0.682361967861863*(COS(0.0417855137494605*COS(A60+0.0525747171285689/(A60*COS(0.20525454279206+1.81098199778602*(0.770849579861535+A60)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*(-2.91968551640934+SIN(A60)))))+(0.417878127120079*SIN(A60+0.443115551971909*(1.40715592381305+SIN(0.267551499423604+A60))*SIN(0.544815670572175-1.95192251410139*A60*(COS(COS(A60))-SIN(0.0536593984084337-0.443115551971909*A60*(1.40715592381305+A60))))))/A60)))))))))))))))))/A60))*SIN(SIN(0.544815670572175*(-1.40715592381305+A60+COS(0.788301211152381*A60)-COS(COS(A60)))))))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(2.60878174087119*COS(2.91802796665737+1.64753235116339*A60)*COS(0.117040328987426*SIN(1.31562599932367+0.0935903228834359/SIN(SIN(0.0421746754682806*COS(A60+1.26855063249002/(2.65723683182451+COS(0.443115551971909*SIN(0.233049574911327*(-0.0421746754682806+(-0.20525454279206*(2.91802796665737-SIN(A60-1.31562599932367*(2.82430047382175-COS(SIN(1.63855506389577/(COS(0.0937274928356162+SIN((0.540496409091199*COS(0.0677068994920332*COS(SIN(0.61872708638074*COS(0.267551499423604*SIN(1.89087025999602-A60-COS(A60)))))))/A60))*(-0.544815670572175+(0.198597806728265*(0.362820145776044+2*A60-0.117040328987426*SIN(0.20525454279206*(-1.66446915293169-A60)+A60)))/A60))))))))/A60)-SIN(0.671459027963239*(-13.218458840906+1.95213160883679*(2.91968551640934-1.63855506389577/COS(1.76884478594051-A60)))+2.14758932028581*SIN(0.137951616208404-A60)))))))))))/A60))+SIN(A60-SIN(1.76884478594051-A60)/(0.544815670572175-0.544815670572175*(SIN(0.0421746754682806*COS(A60+COS(0.770849579861535+2.10607948767876*(-0.979459384993992+A60)-A60)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+0.20525454279206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+3.38264090701024*SIN(SIN((2.59302562163064*COS(2.91802796665737+A60*(0.557845182925768+(2.60766739754362*COS(2.91802796665737+(-1.7091892845577-A60)*A60))/A60)))/A60))))))*SIN(0.117040328987426*SIN(SIN(0.544815670572175*(-1.63855506389577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A60-0.47711482458352*SIN(0.138857578099211*A60)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-13.218458840906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/(1.90767368770246+0.20525454279206*(-SIN(A60)+0.556611364891144*SIN(2.53096326502222-9.05775035644745/A60-A60-0.156537079796192/(-1.8155664370685+0.682361967861863*(0.949212158575352+A60)-(0.417878127120079*A60-0.0421746754682806*COS(1.15277045704085+A60+COS(0.544815670572175*(-0.32011414097304+0.893531240379396*A60)-2*A60)))/(-0.272722559341588+A60+COS(0.770849579861535-0.17359194639554*A60)))))))))-SIN(0.544815670572175+0.20525454279206*(2.9421174705776+(0.449201720325112*_xlfn.CSC(SIN(0.544815670572175*(-0.970632766145462+A60-COS(COS(A60)))))*_xlfn.SEC(0.20525454279206+3.20697670991617*(-0.196756313725319*(-0.913952099990188-0.934582876594729*A60)+SIN(1.89087025999602+0.20525454279206*(-COS(2.91802796665737+(0.557845182925768-A60)*A60)+SIN(1.32618572790968*(1.97031242855371+1.42927534058746*COS(0.997905588561926*(A60+0.0305223885453289*SIN(A60))))))))))/(-2.91968551640934+SIN(A60))-1.11704032898743*A60*SIN(0.156062372977776+2*A60+SIN(0.287314650236793-A60))))))))))</f>
        <v>1.6917259683164487</v>
      </c>
      <c r="CT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+SIN(0.0421746754682806*COS(A60+1.26855063249002/(1.60291170263485+COS(0.443115551971909*SIN(0.32011414097304-1.94304549966815*A60+(2.91802796665737+COS(0.40582207791534-COS(0.417878127120079*A60)+(-0.391970400522347*SIN(0.61872708638074*COS(0.287314650236793*(1.92680517034831-0.234344767775258*_xlfn.CSC(1.16424142815612*A60)*SIN(0.137951616208404-A60))*SIN(1.70285817371032+0.0219458259116414*COS(0.417878127120079+A60-SIN(1.92680517034831-0.234344767775258*_xlfn.CSC(1.16424142815612*A60)*SIN(0.137951616208404-A60-SIN(A60-SIN(1.76884478594051-A60-0.20525454279206*(-A60+(1.60291170263485*(0.654686429230042+SIN(0.19711204359708*(4.31221657301351+SIN(1.62781897742005*A60)))))/(-2.63584404897204+A60)))/(-0.29648303713088-A60+SIN(0.0421746754682806*COS(A60+1.26855063249002/(2.65723683182451+COS(0.443115551971909*SIN(0.226508799147775+1.13900675832987*A60)))))+0.544815670572175*(0.682361967861863*(-0.770849579861535+COS(A60+0.47711482458352*SIN(1.76884478594051+0.117040328987426*SIN(SIN(0.544815670572175*(0.999679662408251-A60+0.47711482458352*COS(A60)+0.20525454279206*(-A60+1.58812102869633*(0.654686429230042+SIN(2.65066439875702*COS(0.682361967861863*(SIN(1.43256112611988*A60)+SIN(A60+0.236781982888067*SIN(1.76884478594051-A60)))))))))))))-SIN(0.544815670572175+0.20525454279206*(2.82033434659066-0.40582207791534*(A60+0.117040328987426*SIN(SIN(0.544815670572175*(0.999679662408251+A60-COS(COS(A60))-0.682361967861863*(COS(0.0417855137494605*COS(A60+0.0525747171285689/(A60*COS(0.20525454279206+1.81098199778602*(0.770849579861535+A60)*(-0.196756313725319*(-0.913952099990188-0.934582876594729*A60)+SIN(1.89087025999602+0.20525454279206*(-COS(2.91802796665737+(0.557845182925768-A60)*A60)+SIN(1.32618572790968*(1.97031242855371+1.42927534058746*COS(0.997905588561926*(A60+0.117040328987426*SIN(0.357562976816408+A60)*SIN(A60)))))))))*(-2.91968551640934+SIN(A60)))))+(0.417878127120079*SIN(A60+0.443115551971909*(1.40715592381305+SIN(0.267551499423604+A60))*SIN(0.544815670572175-1.95192251410139*A60*(COS(COS(A60))-SIN(0.0536593984084337-0.443115551971909*A60*(1.40715592381305+A60))))))/A60)))))))))))))))))/A60))*SIN(SIN(0.544815670572175*(-1.40715592381305+A60+COS(0.788301211152381*A60)-COS(COS(A60)))))))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(2.60878174087119*COS(2.91802796665737+1.64753235116339*A60)*COS(0.117040328987426*SIN(1.31562599932367+0.0935903228834359/SIN(SIN(0.0421746754682806*COS(A60+1.26855063249002/(2.65723683182451+COS(0.443115551971909*SIN(0.233049574911327*(-0.0421746754682806+(-0.20525454279206*(2.91802796665737-SIN(A60-1.31562599932367*(2.82430047382175-COS(SIN(1.63855506389577/(COS(0.0937274928356162+SIN((0.540496409091199*COS(0.0677068994920332*COS(SIN(0.61872708638074*COS(0.267551499423604*SIN(1.89087025999602-A60-COS(A60)))))))/A60))*(-0.544815670572175+(0.198597806728265*(0.362820145776044+2*A60-0.117040328987426*SIN(0.20525454279206*(-1.66446915293169-A60)+A60)))/A60))))))))/A60)-SIN(0.671459027963239*(-13.218458840906+1.95213160883679*(2.91968551640934-1.63855506389577/COS(1.76884478594051-A60)))+2.14758932028581*SIN(0.137951616208404-A60)))))))))))/A60))+SIN(A60-SIN(1.76884478594051-A60)/(0.544815670572175-0.544815670572175*(SIN(0.0421746754682806*COS(A60+COS(0.770849579861535+2.10607948767876*(-0.979459384993992+A60)-A60)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+0.20525454279206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+3.38264090701024*SIN(SIN((2.59302562163064*COS(2.91802796665737+A60*(0.557845182925768+(2.60766739754362*COS(2.91802796665737+(-1.7091892845577-A60)*A60))/A60)))/A60))))))*SIN(0.117040328987426*SIN(SIN(0.544815670572175*(-1.63855506389577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A60-0.47711482458352*SIN(0.138857578099211*A60)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(54.6910366168124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/(1.90767368770246+0.20525454279206*(-SIN(A60)+0.556611364891144*SIN(2.53096326502222-9.05775035644745/A60-A60-0.156537079796192/(-1.8155664370685+0.682361967861863*(0.949212158575352+A60)-(-0.196756313725319*(-0.913952099990188-0.934582876594729*A60)-0.0421746754682806*COS(1.15277045704085+A60+COS(0.544815670572175*(-0.32011414097304+0.893531240379396*A60)-2*A60)))/(-0.272722559341588+A60+COS(0.770849579861535-0.17359194639554*A60)))))))))-SIN(0.544815670572175+0.20525454279206*(2.9421174705776+(0.449201720325112*_xlfn.CSC(SIN(0.544815670572175*(-0.970632766145462+A60-COS(COS(A60)))))*_xlfn.SEC(0.20525454279206+3.20697670991617*(-0.196756313725319*(-0.913952099990188-0.934582876594729*A60)+SIN(1.89087025999602+0.20525454279206*(-COS(2.91802796665737+1.93023021519131*A60)+SIN(1.32618572790968*(1.97031242855371+1.42927534058746*COS(0.997905588561926*(A60+0.117040328987426*SIN(0.357562976816408+A60)*SIN(A60))))))))))/(-2.91968551640934+SIN(A60))-1.11704032898743*A60*SIN(0.156062372977776+2*A60+SIN(0.287314650236793-A60))))))))))</f>
        <v>1.6917321227751445</v>
      </c>
      <c r="CU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+SIN(0.0421746754682806*COS(1.57948541351629+A60))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(2.60878174087119*COS(2.91802796665737+1.64753235116339*A60)*COS(0.117040328987426*SIN(1.31562599932367+0.0935903228834359/SIN(SIN(0.0421746754682806*COS(A60+1.26855063249002/(2.65723683182451+COS(0.443115551971909*SIN(0.233049574911327*(-0.0421746754682806+(-0.20525454279206*(2.91802796665737-SIN(A60-1.31562599932367*(2.82430047382175-COS(SIN(1.63855506389577/(COS(0.0937274928356162+SIN((0.540496409091199*COS(0.0677068994920332*COS(SIN(0.61872708638074*COS(0.267551499423604*SIN(1.89087025999602-A60-COS(A60)))))))/A60))*(-0.544815670572175+(0.198597806728265*(0.362820145776044+2*A60-0.117040328987426*SIN(0.20525454279206*(-1.66446915293169-A60)+A60)))/A60))))))))/A60)-SIN(0.671459027963239*(-13.218458840906+1.95213160883679*(2.91968551640934-1.63855506389577/COS(1.76884478594051-A60)))+2.14758932028581*SIN(0.137951616208404-A60)))))))))))/A60))+SIN(A60-SIN(1.76884478594051-A60)/(0.544815670572175-0.544815670572175*(SIN(0.0421746754682806*COS(A60+COS(0.770849579861535+2.10607948767876*(-0.979459384993992+A60)-A60)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SIN(1.92680517034831+COS(2.91968551640934-A60*COS(1.04829700134101*(A60+0.47711482458352*SIN(A60))))-SIN(A60+A60^2)/(A60-0.117040328987426*SIN(2.67307125853488*_xlfn.CSC(1.97031242855371-A60-SIN(COS(A60-SIN(1.89087025999602+0.20525454279206*(-A60+0.682361967861863*(SIN(1.43256112611988*A60)+SIN(A60-SIN(1.76884478594051-A60)/(-2.93532109355029-SIN(A60*COS(1.04829700134101*(A60+0.47711482458352*SIN(A60)))))))))))))))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+3.38264090701024*SIN(SIN((2.59302562163064*COS(2.91802796665737+A60*(0.557845182925768+(2.60766739754362*COS(2.91802796665737+(-1.7091892845577-A60)*A60))/A60)))/A60))))))*SIN(0.117040328987426*SIN(SIN(0.544815670572175*(-1.63855506389577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A60-0.47711482458352*SIN(0.138857578099211*A60)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-13.218458840906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/(1.90767368770246+0.20525454279206*(-SIN(A60)+0.556611364891144*SIN(2.53096326502222-9.05775035644745/A60-A60-0.156537079796192/(-1.8155664370685+0.682361967861863*(0.949212158575352+A60)-(0.417878127120079*A60-0.0421746754682806*COS(1.15277045704085+A60+COS(0.544815670572175*(-0.32011414097304+0.893531240379396*A60)-2*A60)))/(-0.272722559341588+A60+COS(0.770849579861535-0.17359194639554*A60)))))))))-SIN(0.544815670572175+0.20525454279206*(2.9421174705776-1.11704032898743*A60*SIN(0.156062372977776+2*A60+SIN(0.287314650236793-A60))+(0.449201720325112*_xlfn.CSC(SIN(0.544815670572175*(-0.970632766145462+A60-COS(COS(A60)))))*_xlfn.SEC(0.20525454279206+3.20697670991617*(-0.196756313725319*(-0.913952099990188-0.934582876594729*A60)+SIN(1.89087025999602+0.20525454279206*(-COS(3.68101691910998+A60)+SIN(1.32618572790968*(1.97031242855371+1.42927534058746*COS(0.997905588561926*(A60+0.117040328987426*SIN(0.357562976816408+A60)*SIN(A60))))))))))/(-2.91968551640934-SIN(1.76884478594051-A60-0.20525454279206*(-A60+1.58812102869633*(1.97031242855371+SIN(0.19711204359708*(4.31221657301351+SIN(1.83548318085231*(-0.439260633538061+A60))))+0.47711482458352*SIN(SIN(0.926911952839311-A60*SIN(A60))-0.312299688793833*SIN(A60-SIN(A60+A60^2)/(0.0239473547619652+A60)-SIN(1.89087025999602+(0.20525454279206*(1.73889673524579+A60)*SIN(2.71131530948924+A60))/A60)))))))))))))))</f>
        <v>1.6918336164930872</v>
      </c>
      <c r="CV60">
        <f t="shared" si="58"/>
        <v>1.6918336164930872</v>
      </c>
      <c r="CW60">
        <f t="shared" si="59"/>
        <v>1.6918336164930872</v>
      </c>
      <c r="CX60">
        <f>-0.61872708638074+A60+COS(0.770849579861535-A60+0.544815670572175*(-SIN(0.20525454279206*(2.10607948767876-A60)+A60)+0.682361967861863*(A60+SIN(A60-SIN(1.76884478594051-A60-0.20525454279206*(-A60+1.58812102869633*(0.654686429230042+SIN(2.65066439875702*COS(0.682361967861863*(SIN(1.43256112611988*A60)+SIN(A60-SIN(1.76884478594051-A60)/(-2.53983557926107-1.92680517034831*(0.544815670572175+COS(COS(A60))*(-SIN(A60)+0.556611364891144*SIN(3.71955859159124-A60-0.156537079796192/(-1.8155664370685+0.682361967861863*(0.949212158575352+A60)-(0.417878127120079*A60-0.0421746754682806*COS(1.15277045704085+A60+COS(2.65723683182451-2*A60)))/(-0.098571268764928+A60+COS(0.770849579861535-A60-0.221308077302474*(0.557845182925768+(-4.41811902777686*COS(2.91802796665737-1.37238503226554*A60))/A60)))))))-SIN(SIN(1.89087025999602+(0.198597806728265*(2.98895635170181+A60))/A60))))))))))/(-0.393181517765875-A60+SIN(0.0421746754682806*COS(1.92680517034831+COS(2.91968551640934-A60*COS(1.04829700134101*(A60-0.312299688793833*SIN(1.92680517034831+COS(2.91968551640934-A60*COS(1.04829700134101*(-0.287314650236793+A60)))-SIN(0.20525454279206+A60)/(0.0239473547619652+A60))-SIN(1.1843703062388+SIN(0.199303080869984+A60+SIN(SIN((2.60878174087119*COS(2.91802796665737+1.64753235116339*A60)*COS(0.117040328987426*SIN(1.31562599932367+0.0935903228834359/SIN(SIN(0.0421746754682806*COS(A60+1.26855063249002/(2.65723683182451+COS(0.443115551971909*SIN(0.233049574911327*(-0.0421746754682806+(-0.20525454279206*(2.91802796665737-SIN(A60-1.31562599932367*(2.82430047382175-COS(SIN(1.63855506389577/(COS(0.0937274928356162+SIN((0.540496409091199*COS(0.0677068994920332*COS(SIN(0.61872708638074*COS(0.267551499423604*SIN(1.89087025999602-A60-COS(A60)))))))/A60))*(-0.544815670572175+(0.198597806728265*(0.362820145776044+2*A60-0.117040328987426*SIN(0.20525454279206*(-1.66446915293169-A60)+A60)))/A60))))))))/A60)-SIN(0.671459027963239*(-13.218458840906+1.95213160883679*(2.91968551640934-1.63855506389577/COS(1.76884478594051-A60)))+2.14758932028581*SIN(0.137951616208404-A60)))))))))))/A60))+SIN(A60-SIN(1.76884478594051-A60)/(0.544815670572175-0.544815670572175*(SIN(0.0421746754682806*COS(A60+COS(0.770849579861535+2.10607948767876*(-0.979459384993992+A60)-A60))-0.20525454279206*(-A60-0.0674160306540914/(-3.61459083898327+(2.15231908138056*A60)/(1.97031242855371+0.20525454279206*(2.91802796665737+0.106001707478057*A60)+A60)-0.465405107199895/(2.65723683182451+COS(0.443115551971909*SIN(A60))))))+0.682361967861863*(A60+SIN(A60+3.52885573471881*SIN(0.979009136249135/(-5.63713941343137+A60)))))+0.20525454279206*SIN(0.926911952839311+A60+SIN(0.287314650236793-0.20525454279206*(-13.218458840906-SIN(1.76884478594051-A60)/(-3.48009912180512-SIN(0.61872708638074-A60)+SIN(0.0421746754682806*COS(0.622293141018984+A60))-0.20525454279206*(1.60355560975923+COS(0.342502640911069*(A60+(-1.76884478594051-SIN(A60+COS((0.287314650236793-A60)*_xlfn.SEC(A60)*(A60+2.37160729198206*SIN(SIN((2.59302562163064*COS(2.91802796665737+A60*(0.557845182925768+(2.60766739754362*COS(2.91802796665737+(-1.7091892845577-A60)*A60))/A60)))/A60))))))*SIN(0.117040328987426*SIN(SIN(0.544815670572175*(-1.63855506389577+A60))))))-SIN(1.76884478594051*SIN(0.267551499423604+A60)+SIN(COS(A60+COS(0.40582207791534-COS(0.905091301125751*A60)+(-0.391970400522347*SIN(0.61872708638074*COS(0.602191831887834*SIN(1.70285817371032+0.0219458259116414*COS(0.417878127120079+A60)))))/A60))))-(-0.871541902717444+A60)/((0.579998693116959+1.89087025999602*A60)*(0.682361967861863*(-0.770849579861535+COS(0.238805239713431-A60))-SIN(0.544815670572175+0.20525454279206*(2.82033434659066-0.40582207791534*(A60+0.117040328987426*SIN(SIN(0.544815670572175*(A60-0.0421746754682806*COS(0.544815670572175+1.26855063249002/(2.65723683182451+COS(0.443115551971909*SIN(0.394929573154799-0.20525454279206*(2.82033434659066-(A60+0.117040328987426*SIN(SIN(0.544815670572175*(-0.970632766145462+A60-COS(COS(A60))))))*SIN(2.06373606068023+A60+SIN(0.287314650236793-0.20525454279206*(-13.218458840906+(2.91968551640934-0.423737951556014*SIN(A60))/A60))))))))))))))))))))))))))))))+0.544815670572175*(0.682361967861863*(-0.770849579861535+COS(A60+0.47711482458352*SIN(SIN(0.926911952839311-A60*SIN(A60))-SIN(1.92680517034831+COS(2.91968551640934-A60*COS(1.04829700134101*(A60+0.47711482458352*SIN(A60))))-SIN(A60+A60^2)/(A60-0.117040328987426*SIN(2.67307125853488*_xlfn.CSC(1.97031242855371-A60-SIN(COS(A60-SIN(1.89087025999602+0.20525454279206*(-A60+SIN((-1.31562599932367+0.544815670572175*A60)*(A60+0.565340728563865*COS(0.32011414097304*A60-SIN(SIN(0.443115551971909*SIN(0.32011414097304+1.13900675832987*A60+0.117040328987426*SIN(0.770849579861535+A60+SIN(SIN(SIN(A60))))))))))))))))))/(1.90767368770246+0.20525454279206*(-SIN(A60)+0.556611364891144*SIN(3.11795361106268-9.05775035644745/A60-A60-0.156537079796192/(-1.8155664370685+0.682361967861863*(0.949212158575352+A60)-(-0.196756313725319*(-0.913952099990188-0.934582876594729*A60)-0.0421746754682806*COS(1.15277045704085+A60+COS(0.544815670572175*(-0.32011414097304+0.893531240379396*A60)-2*A60)))/(-0.272722559341588+A60+COS(0.770849579861535-0.17359194639554*A60)))))))))-SIN(0.544815670572175+0.20525454279206*(2.9421174705776+(0.449201720325112*_xlfn.CSC(SIN(0.544815670572175*(-0.970632766145462+A60-COS(COS(A60)))))*_xlfn.SEC(0.20525454279206+3.20697670991617*(-0.196756313725319*(-0.913952099990188-0.934582876594729*A60)+SIN(1.89087025999602+0.20525454279206*(-COS(2.91802796665737+(0.557845182925768-A60)*A60)+SIN(1.32618572790968*(1.97031242855371+1.42927534058746*COS(0.997905588561926*(A60+0.0798638692070599*(-0.770849579861535+COS(0.990772620903444*(-0.400314785994753+2*A60)*COS(SIN(2.47162084092049-0.770849579861535*(-A60-0.20525454279206*SIN(0.926911952839311+A60-SIN(1.92680517034831+0.577456921464349*SIN(0.137951616208404-A60))))))))*SIN(0.357562976816408+A60))))))))))/(-2.91968551640934+SIN(A60))-1.11704032898743*A60*SIN(0.156062372977776+2*A60+SIN(0.287314650236793-A60))))))))))</f>
        <v>1.6918102773183767</v>
      </c>
    </row>
    <row r="61" spans="1:102" x14ac:dyDescent="0.25">
      <c r="A61">
        <v>1.28</v>
      </c>
      <c r="B61">
        <v>1.6479999999999999</v>
      </c>
      <c r="C61">
        <f t="shared" si="0"/>
        <v>1.7303150094571047</v>
      </c>
      <c r="D61">
        <f t="shared" si="1"/>
        <v>1.6150810962240494</v>
      </c>
      <c r="E61">
        <f t="shared" si="2"/>
        <v>1.6590473058796087</v>
      </c>
      <c r="F61">
        <f t="shared" si="3"/>
        <v>1.8771090500039818</v>
      </c>
      <c r="G61">
        <f t="shared" si="4"/>
        <v>1.7035595943688056</v>
      </c>
      <c r="H61">
        <f t="shared" si="5"/>
        <v>1.6782539729667416</v>
      </c>
      <c r="I61">
        <f t="shared" si="6"/>
        <v>1.6005244640526304</v>
      </c>
      <c r="J61">
        <f t="shared" si="7"/>
        <v>1.6694016099631845</v>
      </c>
      <c r="K61">
        <f t="shared" si="8"/>
        <v>1.6720440210925667</v>
      </c>
      <c r="L61">
        <f t="shared" si="9"/>
        <v>1.658472350943355</v>
      </c>
      <c r="M61">
        <f t="shared" si="10"/>
        <v>1.641780030525871</v>
      </c>
      <c r="N61">
        <f t="shared" si="11"/>
        <v>1.6580334084012243</v>
      </c>
      <c r="O61">
        <f t="shared" si="12"/>
        <v>1.6580334084012243</v>
      </c>
      <c r="P61">
        <f t="shared" si="13"/>
        <v>1.6591898634587883</v>
      </c>
      <c r="Q61">
        <f t="shared" si="14"/>
        <v>1.641672189571423</v>
      </c>
      <c r="R61">
        <f t="shared" si="15"/>
        <v>1.641672189571423</v>
      </c>
      <c r="S61">
        <f t="shared" si="16"/>
        <v>1.6422323567446742</v>
      </c>
      <c r="T61">
        <f t="shared" si="17"/>
        <v>1.6422323567446742</v>
      </c>
      <c r="U61">
        <f t="shared" si="18"/>
        <v>1.6422323567446742</v>
      </c>
      <c r="V61">
        <f>-0.61872708638074+A61+COS(0.770849579861535-A61+0.544815670572175*(-SIN(0.20525454279206*(1.73522073654778-A61)+A61)+0.682361967861863*(A61+SIN(A61-SIN(1.76884478594051-A61)/(-1.37238503226554+0.20525454279206*SIN(0.926911952839311+A61+SIN(0.308498551613253-2.14758932028581*SIN(0.137951616208404-A61)))-0.544815670572175*(-SIN(0.20525454279206*(1.73522073654778-A61)+A61)+0.682361967861863*(A61+SIN(A61-SIN(1.76884478594051-A61)/(-3.48009912180512-SIN(0.61872708638074-A61)+SIN(0.0421746754682806*COS(A61+1.26855063249002/(2.65723683182451+COS(0.443115551971909*SIN(0.394929573154799+1.13900675832987*A61)))))+0.20525454279206*SIN(0.926911952839311+A61-SIN(1.92680517034831-0.234344767775258*_xlfn.CSC(16.2992850772609*A61)*SIN(0.137951616208404-A61))))))))))))</f>
        <v>1.6421690013013068</v>
      </c>
      <c r="W61">
        <f t="shared" si="19"/>
        <v>1.6407074553803183</v>
      </c>
      <c r="X61">
        <f t="shared" si="20"/>
        <v>1.6407074553803183</v>
      </c>
      <c r="Y61">
        <f t="shared" si="21"/>
        <v>1.641983404384431</v>
      </c>
      <c r="Z61">
        <f t="shared" si="22"/>
        <v>1.6416356283717763</v>
      </c>
      <c r="AA61">
        <f t="shared" si="23"/>
        <v>1.6406885738852752</v>
      </c>
      <c r="AB61">
        <f t="shared" si="24"/>
        <v>1.6401100624317864</v>
      </c>
      <c r="AC61">
        <f t="shared" si="25"/>
        <v>1.6401100624317864</v>
      </c>
      <c r="AD61">
        <f t="shared" si="26"/>
        <v>1.6417732368574569</v>
      </c>
      <c r="AE61">
        <f t="shared" si="27"/>
        <v>1.6417732368574569</v>
      </c>
      <c r="AF61">
        <f t="shared" si="28"/>
        <v>1.6417732368574569</v>
      </c>
      <c r="AG61">
        <f t="shared" si="29"/>
        <v>1.6400182770174667</v>
      </c>
      <c r="AH61">
        <f t="shared" si="30"/>
        <v>1.6401829823321707</v>
      </c>
      <c r="AI61">
        <f t="shared" si="31"/>
        <v>1.6401826892947935</v>
      </c>
      <c r="AJ61">
        <f t="shared" si="32"/>
        <v>1.6401826892947935</v>
      </c>
      <c r="AK61">
        <f>-0.61872708638074+A61+COS(0.770849579861535-A61+0.544815670572175*(-SIN(0.20525454279206*(2.10607948767876-A61)+A61)+0.682361967861863*(A61+SIN(A61-SIN(1.76884478594051-0.20525454279206*(1.8322396692272-A61)-A61)/(-0.393181517765875-A61+SIN(0.0421746754682806*COS(A61+1.26855063249002/(2.65723683182451+COS(0.443115551971909*SIN(0.394929573154799+1.13900675832987*A61)))))+0.544815670572175*(0.682361967861863*(-0.770849579861535+COS(A61+0.47711482458352*SIN(1.76884478594051+0.117040328987426*SIN(SIN(0.544815670572175*(1.9488918209836-A61+0.47711482458352*SIN(0.200312826388944+A61-0.0677068994920332*COS(SIN(0.963041133206914*A61))*COS(1.04829700134101+(0.710653299380104*COS(A61))/(2.87323805007893+2*A61+SIN(0.19711204359708*(2.82430047382175+(1.43256112611988-0.987102640437175*(1.43256112611988-A61)*A61)*(-0.926911952839311+0.0880103876736842*A61*_xlfn.SEC(0.147314094567384*COS(0.12147357923118*(-0.196756313725319*(-0.913952099990188-0.934582876594729*A61)+A61))))+A61*(-2.91802796665737+SIN(0.204607719143868-1.31562599932367*(2.0831188178705+A61))))))))))))))-SIN(0.544815670572175+0.20525454279206*(2.82033434659066-0.40582207791534*(A61+0.117040328987426*SIN(SIN(0.544815670572175*(-0.970632766145462+A61-COS(COS(A61))))))))))))))</f>
        <v>1.6400947168844251</v>
      </c>
      <c r="AL61">
        <f>-0.61872708638074+A61+COS(0.770849579861535-A61+0.544815670572175*(-SIN(0.20525454279206*(2.10607948767876-A61)+A61)+0.682361967861863*(A61+SIN(A61-SIN(1.76884478594051-A61)/(-0.413523366118306-A61-SIN(A61)+SIN(0.0421746754682806*COS(A61+1.26855063249002/(COS(0.443115551971909*SIN(0.394929573154799+1.13900675832987*A61))+SIN(A61-SIN(1.76884478594051-A61+0.349424988740784*SIN(0.770849579861535-0.479644462750002*A61+0.544815670572175*(0.682361967861863*(A61-SIN(0.297655088423925*COS(0.204607719143868*(-0.308760254297225+A61)+A61)))-SIN(0.544815670572175+0.20525454279206*(-0.325362025877909-A61+0.0597508804336119*A61*(-0.61872708638074+2*A61+COS(0.770849579861535-A61+0.544815670572175*(-SIN(0.20525454279206*(1.73522073654778-A61)+A61)+0.682361967861863*(A61+SIN(A61-SIN(1.76884478594051-A61)/(-1.37238503226554+0.20525454279206*SIN(0.926911952839311+A61+SIN(0.287314650236793-0.20525454279206*(-13.218458840906-1.202469463473*(-0.61872708638074+A61))))-0.544815670572175*(-SIN(0.20525454279206*(1.73522073654778-A61)-0.0421746754682806*COS(A61+COS(0.770849579861535-A61+0.544815670572175*(A61-SIN(1.89087025999602+(0.20525454279206*(1.30269381084966+2*A61)*SIN(2.71131530948924+(1.43256112611988*A61)/(2.25674769380108-SIN(0.544815670572175+0.20525454279206*(2.82033434659066+0.0937274928356162*(A61+0.117040328987426*SIN(SIN(0.544815670572175*(0.172522431712164+A61)))))))))/A61)))))+0.682361967861863*(A61+SIN(A61-SIN(1.76884478594051-A61)/(-3.48009912180512-SIN(0.61872708638074-A61)-0.20525454279206*SIN(1.04829700134101-A61)+SIN(0.0421746754682806*COS(A61+1.26855063249002/(2.65723683182451+COS(0.443115551971909*SIN(0.32011414097304+0.139006758329875*A61+(2.91802796665737+(0.557845182925768-A61)*A61)*SIN(SIN(0.544815670572175*(-0.407476261404795+A61-COS(COS(A61)))))))))))))))))))-SIN(0.837558079374278*(A61+0.47711482458352*SIN(0.0421746754682806+A61)))))))))/(-2.79705699486-0.478790492098754*A61*COS(0.117040328987426*SIN(COS(A61))))))))+0.544815670572175*(0.682361967861863*(-0.770849579861535+COS(A61))-SIN(0.544815670572175+0.20525454279206*(-0.308760254297225+0.0937274928356162*(A61+0.117040328987426*SIN(SIN(0.544815670572175*(-1.97031242855371+A61+COS(0.20525454279206*(1.73522073654778-A61))-COS(COS(A61))))))+1.95213160883679*(A61-SIN(1.76884478594051-A61)/(-0.393181517765875-A61+SIN(0.0421746754682806*COS(A61+1.26855063249002/(2.65723683182451+COS(0.443115551971909*SIN(0.32011414097304+1.13900675832987*A61+0.117040328987426*SIN(0.544815670572175+0.20525454279206*(-0.767008273974968+A61)))))))+0.544815670572175*(0.682361967861863*(-0.770849579861535+COS(0.990772620903444*COS(SIN(2.47162084092049+0.20525454279206*(-A61-0.20525454279206*SIN(0.926911952839311+A61-SIN(1.92680517034831+(-0.234344767775258*SIN(0.137951616208404-A61))/SIN(1.16424142815612*A61))))))*(0.156062372977776+2*A61+SIN(0.287314650236793-0.20525454279206*(-13.218458840906+1.95213160883679*(2.91968551640934-1.63855506389577*_xlfn.SEC(2.11128225907811+SIN(1.11704032898743*A61+SIN(SIN((2.59302562163064*COS(2.91802796665737+A61*(0.557845182925768+(2.60766739754362*COS(2.91802796665737+(-1.7091892845577-A61)*A61))/A61)))/A61))+SIN(A61-SIN(1.76884478594051-A61)/(-1.37238503226554+0.20525454279206*SIN(0.926911952839311+A61+SIN(0.287314650236793-0.20525454279206*(-13.218458840906-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+0.172449872747562*A61*(-2.57686183477412-0.963041133206914*SIN(SIN(0.758405118831278*SIN(1.89087025999602-A61-COS(A61)))))))))*SIN(0.117040328987426*SIN(SIN(0.544815670572175*(0.54577452716851+A61))))))-SIN(1.76884478594051*SIN(0.267551499423604+A61)+SIN(COS(A61+COS(0.40582207791534-0.192142598948645/A61-COS(0.417878127120079*A61)))))+(-4.87199935454331*(-0.871541902717444+A61))/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(0.021782826610081+A61+COS(0.544815670572175*(-0.32011414097304+0.893531240379396*A61)-2*A61)))/(-0.098571268764928+A61+COS(0.770849579861535-0.17359194639554*A61)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(0.394929573154799+0.233049574911327*(-0.0421746754682806+(-0.20525454279206*(2.91802796665737-SIN(A61-1.31562599932367*(2.82430047382175-COS(SIN(1.11335483402668/COS(0.0937274928356162+SIN((0.540496409091199*COS(0.0677068994920332*COS(SIN(0.61872708638074*COS(0.214657704328199/A61)))))/A61))))))))/A61))))))+0.20525454279206*SIN(0.926911952839311+A61-SIN(1.92680517034831-0.234344767775258*_xlfn.CSC(1.16424142815612*A61)*SIN(0.137951616208404-A61)))))))))))))))))-SIN(0.544815670572175+0.20525454279206*(2.82033434659066+0.0937274928356162*(A61+0.117040328987426*SIN(SIN(0.544815670572175*(-0.970632766145462+A61-COS(COS(A61)))))))))))))))))))</f>
        <v>1.6400249759608649</v>
      </c>
      <c r="AM61">
        <f>-0.61872708638074+A61+COS(0.770849579861535-A61+0.544815670572175*(-SIN(0.20525454279206*(2.10607948767876-A61)+A61)+0.682361967861863*(A61+SIN(A61-SIN(1.76884478594051-A61)/(-0.413523366118306-A61-SIN(A61)+SIN(0.0421746754682806*COS(A61+1.26855063249002/(COS(0.443115551971909*SIN(0.394929573154799+1.13900675832987*A61))+SIN(A61-SIN(1.76884478594051-A61+0.349424988740784*SIN(0.770849579861535-0.479644462750002*A61+0.544815670572175*(0.682361967861863*(A61-SIN(0.297655088423925*COS(0.204607719143868*(-0.308760254297225+A61)+A61)))-SIN(0.544815670572175+0.20525454279206*(-0.325362025877909-A61+0.0597508804336119*A61*(-0.61872708638074+2*A61+COS(0.770849579861535-A61+0.544815670572175*(-SIN(0.20525454279206*(1.73522073654778-A61)+A61)+0.682361967861863*(A61+SIN(A61-SIN(1.76884478594051-A61)/(-1.37238503226554+0.20525454279206*SIN(0.926911952839311+A61+SIN(0.287314650236793-0.20525454279206*(-1.85257761682858-1.202469463473*(-0.61872708638074+A61))))-0.544815670572175*(-SIN(0.20525454279206*(1.73522073654778-A61)-0.0421746754682806*COS(A61+COS(0.770849579861535-A61+0.544815670572175*(A61-SIN(1.89087025999602+(0.20525454279206*(1.30269381084966+2*A61)*SIN(2.71131530948924+(1.43256112611988*A61)/(2.25674769380108-SIN(0.544815670572175+0.20525454279206*(2.82033434659066+0.0937274928356162*(A61+0.117040328987426*SIN(SIN(0.544815670572175*(0.172522431712164+A61)))))))))/A61)))))+0.682361967861863*(A61+SIN(A61-SIN(1.76884478594051-A61)/(-3.48009912180512-SIN(0.61872708638074-A61)-0.20525454279206*SIN(1.04829700134101-A61)+SIN(0.0421746754682806*COS(A61+1.26855063249002/(2.65723683182451+COS(0.443115551971909*SIN(0.32011414097304+0.139006758329875*A61+(2.91802796665737+(0.557845182925768-A61)*A61)*SIN(SIN(0.544815670572175*(-0.407476261404795+A61-COS(COS(A61)))))))))))))))))))-SIN(0.837558079374278*(A61+0.47711482458352*SIN(0.0421746754682806+A61)))))))))/(-2.79705699486-0.478790492098754*A61*COS(0.117040328987426*SIN(COS(A61))))))))+0.544815670572175*(0.682361967861863*(-0.770849579861535+COS(A61))-SIN(0.544815670572175+0.20525454279206*(-0.308760254297225+0.0937274928356162*(A61+0.117040328987426*SIN(SIN(0.544815670572175*(-1.97031242855371+A61+COS(0.20525454279206*(1.73522073654778-A61))-COS(COS(A61))))))+1.95213160883679*(A61-SIN(1.76884478594051-A61)/(-0.393181517765875-A61+SIN(0.0421746754682806*COS(A61+1.26855063249002/(2.65723683182451+COS(0.443115551971909*SIN(0.32011414097304+1.13900675832987*A61+0.117040328987426*SIN(0.544815670572175+0.20525454279206*(-0.767008273974968+A61)))))))+0.544815670572175*(0.682361967861863*(-0.770849579861535+COS(0.990772620903444*COS(SIN(2.47162084092049+0.20525454279206*(-A61-0.20525454279206*SIN(0.926911952839311+A61-SIN(1.92680517034831+(-0.234344767775258*SIN(0.137951616208404-A61))/SIN(1.16424142815612*A61))))))*(0.156062372977776+2*A61+SIN(0.287314650236793-0.20525454279206*(-13.218458840906+1.95213160883679*(2.91968551640934-1.63855506389577*_xlfn.SEC(2.11128225907811+SIN(1.11704032898743*A61+SIN(SIN((2.59302562163064*COS(2.91802796665737+A61*(0.557845182925768+(2.60766739754362*COS(2.91802796665737+(-1.7091892845577-A61)*A61))/A61)))/A61))+SIN(A61-SIN(1.76884478594051-A61)/(-1.37238503226554+0.20525454279206*SIN(0.926911952839311+A61+SIN(0.287314650236793-0.20525454279206*(-13.218458840906-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+0.172449872747562*A61*(-2.57686183477412-0.963041133206914*SIN(SIN(0.758405118831278*SIN(1.89087025999602-A61-COS(A61)))))))))*SIN(0.117040328987426*SIN(SIN(0.544815670572175*(0.54577452716851+A61))))))-SIN(1.76884478594051*SIN(0.267551499423604+A61)+SIN(COS(A61+COS(0.40582207791534-0.192142598948645/A61-COS(0.417878127120079*A61)))))+(-4.87199935454331*(-0.871541902717444+A61))/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(0.021782826610081+A61+COS(0.544815670572175*(-0.32011414097304+0.893531240379396*A61)-2*A61)))/(-0.098571268764928+A61+COS(0.770849579861535-0.17359194639554*A61)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(0.394929573154799+0.233049574911327*(-0.0421746754682806+(-0.20525454279206*(2.91802796665737-SIN(A61-1.31562599932367*(2.82430047382175-COS(SIN(1.11335483402668/COS(0.0937274928356162+SIN((0.540496409091199*COS(0.0677068994920332*COS(SIN(0.61872708638074*COS(0.214657704328199/A61)))))/A61))))))))/A61))))))+0.20525454279206*SIN(0.926911952839311+A61-SIN(1.92680517034831-0.234344767775258*_xlfn.CSC(1.16424142815612*A61)*SIN(0.137951616208404-A61)))))))))))))))))-SIN(0.544815670572175+0.20525454279206*(2.82033434659066+0.0937274928356162*(A61+0.117040328987426*SIN(SIN(0.544815670572175*(-0.970632766145462+A61-COS(COS(A61)))))))))))))))))))</f>
        <v>1.6400249759608934</v>
      </c>
      <c r="AN61">
        <f>-0.61872708638074+A61+COS(0.770849579861535-A61+0.544815670572175*(-SIN(0.20525454279206*(2.10607948767876-A61)+A61)+0.682361967861863*(A61+SIN(A61-SIN(1.76884478594051-A61)/(-0.413523366118306-A61-SIN(A61)+SIN(0.0421746754682806*COS(A61+1.26855063249002/(COS(0.443115551971909*SIN(0.394929573154799+1.13900675832987*A61))+SIN(A61-SIN(1.76884478594051-A61+0.349424988740784*SIN(0.770849579861535-0.479644462750002*A61+0.544815670572175*(0.682361967861863*(A61-SIN(0.297655088423925*COS(0.204607719143868*(-0.308760254297225+A61)+A61)))-SIN(0.544815670572175+A61*(-0.325362025877909-A61+0.0597508804336119*A61*(-0.61872708638074+2*A61+COS(0.770849579861535-A61+0.544815670572175*(-SIN(0.20525454279206*(1.73522073654778-A61)+A61)+0.682361967861863*(A61+SIN(A61-SIN(1.76884478594051-A61)/(-1.37238503226554+0.20525454279206*SIN(0.926911952839311+A61+SIN(0.287314650236793-0.20525454279206*(-1.85257761682858-1.202469463473*(-0.61872708638074+A61))))-0.544815670572175*(-SIN(0.20525454279206*(1.73522073654778-A61)-0.0421746754682806*COS(A61+COS(0.770849579861535-A61+0.544815670572175*(A61-SIN(1.89087025999602+(0.20525454279206*(1.30269381084966+2*A61)*SIN(2.71131530948924+(1.43256112611988*A61)/(2.25674769380108-SIN(0.544815670572175+0.20525454279206*(2.82033434659066+0.0937274928356162*(A61+0.117040328987426*SIN(SIN(0.544815670572175*(0.172522431712164+A61)))))))))/A61)))))+0.682361967861863*(A61+SIN(A61-SIN(1.76884478594051-A61)/(-3.48009912180512-SIN(0.61872708638074-A61)-0.20525454279206*SIN(1.04829700134101-A61)+SIN(0.0421746754682806*COS(A61+1.26855063249002/(2.65723683182451+COS(0.443115551971909*SIN(0.32011414097304+0.139006758329875*A61+(2.91802796665737+(0.557845182925768-A61)*A61)*SIN(SIN(0.544815670572175*(-0.407476261404795+A61-COS(COS(A61)))))))))))))))))))-SIN(0.837558079374278*(A61+0.47711482458352*SIN(0.0421746754682806+A61)))))))))/(-2.79705699486-0.478790492098754*A61*COS(0.117040328987426*SIN(COS(A61))))))))+0.544815670572175*(0.682361967861863*(-0.770849579861535+COS(A61))-SIN(0.544815670572175+0.20525454279206*(-0.308760254297225+0.0937274928356162*(A61+0.117040328987426*SIN(SIN(0.544815670572175*(-1.97031242855371+A61+COS(0.20525454279206*(1.73522073654778-A61))-COS(COS(A61))))))+1.95213160883679*(A61-SIN(1.76884478594051-A61)/(-0.393181517765875-A61+SIN(0.0421746754682806*COS(A61+1.26855063249002/(2.65723683182451+COS(0.443115551971909*SIN(0.32011414097304+1.13900675832987*A61+0.117040328987426*SIN(0.544815670572175+0.20525454279206*(-0.767008273974968+A61)))))))+0.544815670572175*(0.682361967861863*(-0.770849579861535+COS(0.990772620903444*COS(SIN(2.47162084092049+0.20525454279206*(-A61-0.20525454279206*SIN(0.926911952839311+A61-SIN(1.92680517034831+(-0.234344767775258*SIN(0.137951616208404-A61))/SIN(1.16424142815612*A61))))))*(0.156062372977776+2*A61+SIN(0.287314650236793-0.20525454279206*(-13.218458840906+1.95213160883679*(2.91968551640934-1.63855506389577*_xlfn.SEC(2.11128225907811+SIN(1.11704032898743*A61+SIN(SIN((2.59302562163064*COS(2.91802796665737+A61*(0.557845182925768+(2.60766739754362*COS(2.91802796665737+(-1.7091892845577-A61)*A61))/A61)))/A61))+SIN(A61-SIN(1.76884478594051-A61)/(-1.37238503226554+0.20525454279206*SIN(0.926911952839311+A61+SIN(0.287314650236793-0.20525454279206*(-13.218458840906-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+0.172449872747562*A61*(-2.57686183477412-0.963041133206914*SIN(SIN(0.758405118831278*SIN(1.89087025999602-A61-COS(A61)))))))))*SIN(0.117040328987426*SIN(SIN(0.544815670572175*(0.54577452716851+A61))))))-SIN(1.76884478594051*SIN(0.267551499423604+A61)+SIN(COS(A61+COS(0.40582207791534-0.192142598948645/A61-COS(0.417878127120079*A61)))))+(-4.87199935454331*(-0.871541902717444+A61))/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(0.021782826610081+A61+COS(0.544815670572175*(-0.32011414097304+0.893531240379396*A61)-2*A61)))/(-0.098571268764928+A61+COS(0.770849579861535-0.17359194639554*A61)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(0.394929573154799+0.233049574911327*(-0.0421746754682806+(-0.20525454279206*(2.91802796665737-SIN(A61-1.31562599932367*(2.82430047382175-COS(SIN(1.11335483402668/COS(0.0937274928356162+SIN((0.540496409091199*COS(0.0677068994920332*COS(SIN(0.61872708638074*COS(0.214657704328199/A61)))))/A61))))))))/A61))))))+0.20525454279206*SIN(0.926911952839311+A61-SIN(1.92680517034831-0.234344767775258*_xlfn.CSC(1.16424142815612*A61)*SIN(0.137951616208404-A61)))))))))))))))))-SIN(0.544815670572175+0.20525454279206*(2.82033434659066+0.0937274928356162*(A61+0.117040328987426*SIN(SIN(0.544815670572175*(-0.970632766145462+A61-COS(COS(A61)))))))))))))))))))</f>
        <v>1.6400249972206427</v>
      </c>
      <c r="AO61">
        <f>-0.61872708638074+A61+COS(0.770849579861535-A61+0.544815670572175*(-SIN(0.20525454279206*(2.10607948767876-A61)+A61)+0.682361967861863*(A61+SIN(A61-SIN(1.76884478594051-A61)/(-0.413523366118306-A61-SIN(A61)+SIN(0.0421746754682806*COS(A61+1.26855063249002/(COS(0.443115551971909*SIN(0.394929573154799+1.13900675832987*A61))+SIN(A61-SIN(1.76884478594051-A61+0.349424988740784*SIN(0.770849579861535-0.479644462750002*A61+0.544815670572175*(0.682361967861863*(A61-SIN(0.297655088423925*COS(0.204607719143868*(-0.308760254297225+A61)+A61)))-SIN(0.544815670572175+A61*(-0.325362025877909-A61+0.0597508804336119*A61*(-0.61872708638074+2*A61+COS(0.770849579861535-A61+0.544815670572175*(-SIN(0.20525454279206*(1.73522073654778-A61)+A61)+0.682361967861863*(A61+SIN(A61-SIN(1.76884478594051-A61)/(-1.37238503226554+0.20525454279206*SIN(0.926911952839311+A61+SIN(0.287314650236793-0.20525454279206*(-1.85257761682858-1.202469463473*(-0.61872708638074+A61))))-0.544815670572175*(-SIN(0.20525454279206*(1.73522073654778-A61)-0.0421746754682806*COS(A61+COS(0.770849579861535-A61+0.544815670572175*(A61-SIN(1.89087025999602+(0.20525454279206*(1.30269381084966+2*A61)*SIN(2.71131530948924+(1.43256112611988*A61)/(2.25674769380108-SIN(0.544815670572175+0.20525454279206*(2.82033434659066+0.0937274928356162*(A61+0.117040328987426*SIN(SIN(0.544815670572175*(0.172522431712164+A61)))))))))/A61)))))+0.682361967861863*(A61+SIN(A61-SIN(1.76884478594051-A61)/(-3.48009912180512-SIN(0.61872708638074-A61)-0.20525454279206*SIN(1.04829700134101-A61)+SIN(0.0421746754682806*COS(A61+1.26855063249002/(2.65723683182451+COS(0.443115551971909*SIN(0.32011414097304+0.139006758329875*A61+(2.91802796665737+(0.557845182925768-A61)*A61)*SIN(SIN(0.544815670572175*(-0.407476261404795+A61-COS(COS(A61)))))))))))))))))))-SIN(0.837558079374278*(A61+0.47711482458352*SIN(0.0421746754682806+A61)))))))))/(-2.79705699486-0.478790492098754*A61*COS(0.117040328987426*SIN(COS(A61))))))))+0.544815670572175*(0.682361967861863*(-0.770849579861535+COS(A61))-SIN(0.544815670572175+0.20525454279206*(-0.308760254297225+0.0937274928356162*(A61+0.117040328987426*SIN(SIN(0.544815670572175*(-1.97031242855371+A61+COS(0.20525454279206*(1.73522073654778-A61))-COS(COS(A61))))))+1.95213160883679*(A61-SIN(1.76884478594051-A61)/(-0.393181517765875-A61+SIN(0.0421746754682806*COS(A61+1.26855063249002/(2.65723683182451+COS(0.443115551971909*SIN(0.32011414097304+1.13900675832987*A61+0.117040328987426*SIN(0.544815670572175+0.20525454279206*(-0.767008273974968+A61)))))))+0.544815670572175*(0.682361967861863*(-0.770849579861535+COS(0.990772620903444*COS(SIN(2.47162084092049+0.20525454279206*(-A61-0.20525454279206*SIN(0.926911952839311+A61-SIN(1.92680517034831+(-0.234344767775258*SIN(0.137951616208404-A61))/SIN(1.16424142815612*A61))))))*(0.156062372977776+2*A61+SIN(0.287314650236793-0.20525454279206*(-13.218458840906+1.95213160883679*(2.91968551640934-1.63855506389577*_xlfn.SEC(2.11128225907811+SIN(1.11704032898743*A61+SIN(SIN((2.59302562163064*COS(2.91802796665737+A61*(0.557845182925768+(2.60766739754362*COS(2.91802796665737+(-1.7091892845577-A61)*A61))/A61)))/A61))+SIN(A61-SIN(1.76884478594051-A61)/(-1.37238503226554+0.20525454279206*SIN(0.926911952839311+A61+SIN(0.287314650236793-0.20525454279206*(-13.218458840906-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+0.172449872747562*A61*(-2.57686183477412-0.963041133206914*SIN(SIN(0.758405118831278*SIN(1.89087025999602-A61-COS(A61)))))))))*SIN(0.117040328987426*SIN(SIN(0.544815670572175*(0.54577452716851+A61))))))-SIN(1.76884478594051*SIN(0.267551499423604+A61)+SIN(COS(A61+COS(0.40582207791534-0.192142598948645/A61-COS(0.417878127120079*A61)))))+(-4.87199935454331*(-0.871541902717444+A61))/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(0.021782826610081+A61+COS(0.544815670572175*(-0.32011414097304+0.893531240379396*A61)-2*A61)))/(-0.098571268764928+A61+COS(0.770849579861535-0.17359194639554*A61)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-1.37238503226554+COS(A61)+SIN(0.0421746754682806*COS(A61+1.26855063249002/(2.65723683182451+COS(0.443115551971909*SIN(0.394929573154799+0.233049574911327*(-0.0421746754682806+(-0.20525454279206*(2.91802796665737-SIN(A61-1.31562599932367*(2.82430047382175-COS(SIN(1.11335483402668/COS(0.0937274928356162+SIN((0.540496409091199*COS(0.0677068994920332*COS(SIN(0.61872708638074*COS(0.214657704328199/A61)))))/A61))))))))/A61))))))+0.20525454279206*SIN(0.926911952839311+A61-SIN(1.92680517034831-0.234344767775258*_xlfn.CSC(1.16424142815612*A61)*SIN(0.137951616208404-A61)))))))))))))))))-SIN(0.544815670572175+0.20525454279206*(2.82033434659066+0.0937274928356162*(A61+0.117040328987426*SIN(SIN(0.544815670572175*(-0.970632766145462+A61-COS(COS(A61)))))))))))))))))))</f>
        <v>1.6400249970061438</v>
      </c>
      <c r="AP61">
        <f>-0.61872708638074+A61+COS(0.770849579861535-A61+0.544815670572175*(-SIN(0.20525454279206*(2.10607948767876-A61)+A61)+0.682361967861863*(A61+SIN(A61-SIN(1.76884478594051-A61-0.20525454279206*(-A61+1.58812102869633*(0.654686429230042+SIN(0.19711204359708*(4.31221657301351+SIN(1.83548318085231*(-0.514606947232713+A61)))))))/(-0.393181517765875-A61+SIN(0.0421746754682806*COS(A61+1.26855063249002/(2.65723683182451+COS(0.443115551971909*SIN(0.32011414097304+1.13900675832987*A61-0.117040328987426*SIN(0.520355537249998+A61+SIN(0.926911952839311-A61*SIN(A61))))))))+0.544815670572175*(0.682361967861863*(-0.770849579861535+COS(A61+0.47711482458352*SIN(1.76884478594051+0.117040328987426*SIN(SIN(0.544815670572175*(1.9488918209836-A61+0.47711482458352*SIN(0.200312826388944+A61-0.0677068994920332*COS(1.04829700134101+(0.710653299380104*COS(A61))/(2.87323805007893+2*A61+SIN(0.19711204359708*(2.82430047382175+(1.43256112611988-0.987102640437175*(1.43256112611988-A61)*A61)*(-0.926911952839311+0.0880103876736842*A61*_xlfn.SEC(0.147314094567384*COS((0.0429396868079151*(-0.196756313725319*(-0.913952099990188-0.934582876594729*A61)+A61))/(COS(SIN(0.267551499423604+A61))*(0.0937274928356162+COS(2.32158526009106-0.47711482458352*SIN(A61)))))))+A61*(-2.91802796665737+SIN(0.204607719143868-1.31562599932367*(-0.0421746754682806+A61)))))))*COS(SIN(0.963041133206914*SIN(0.339033197405496+2.72569125878794*A61))))))))))-SIN(0.544815670572175+0.20525454279206*(2.82033434659066-0.40582207791534*(A61+0.117040328987426*SIN(SIN(0.544815670572175*(-0.970632766145462+A61-COS(COS(A61))))))))))))))</f>
        <v>1.6395183246362266</v>
      </c>
      <c r="AQ61">
        <f>-0.61872708638074+A61+COS(0.770849579861535-A61+0.544815670572175*(-SIN(0.20525454279206*(2.10607948767876-A61)+A61)+0.682361967861863*(A61+SIN(A61-SIN(1.76884478594051-A61-0.20525454279206*(-A61+1.58812102869633*(0.654686429230042+SIN(0.19711204359708*(4.31221657301351+SIN(1.83548318085231*(-0.514606947232713+A61)))))))/(-0.393181517765875-A61+SIN(0.0421746754682806*COS(A61+1.26855063249002/(2.65723683182451+COS(0.443115551971909*SIN(0.32011414097304+1.13900675832987*A61-0.117040328987426*SIN(0.520355537249998+A61+SIN(0.926911952839311-A61*SIN(A61))))))))+0.544815670572175*(0.682361967861863*(-0.770849579861535+COS(A61+0.47711482458352*SIN(1.76884478594051+0.117040328987426*SIN(SIN(0.544815670572175*(1.9488918209836-A61+0.47711482458352*SIN(0.200312826388944+A61-0.0677068994920332*COS(1.04829700134101+(0.710653299380104*COS(A61))/(2.87323805007893+2*A61+SIN(0.19711204359708*(2.82430047382175+(1.43256112611988-0.987102640437175*(1.43256112611988-A61)*A61)*(-0.926911952839311+0.0880103876736842*A61*_xlfn.SEC(0.147314094567384*COS((0.0429396868079151*(-0.196756313725319*(-0.913952099990188-0.934582876594729*A61)+A61))/(COS(SIN(0.267551499423604+A61))*(0.0937274928356162+COS(2.32158526009106-0.47711482458352*SIN(A61)))))))+A61*(-2.91802796665737+SIN(0.204607719143868-1.31562599932367*(-0.0421746754682806+A61)))))))*COS(SIN(0.963041133206914*SIN(0.339033197405496+2.72569125878794*A61))))))))))-SIN(0.544815670572175+0.20525454279206*(2.82033434659066-0.40582207791534*(A61+0.117040328987426*SIN(SIN(0.544815670572175*(-0.970632766145462+A61-COS(COS(A61))))))))))))))</f>
        <v>1.6395183246362266</v>
      </c>
      <c r="AR61">
        <f>-0.61872708638074+A61+COS(0.770849579861535-A61+0.544815670572175*(-SIN(0.20525454279206*(2.10607948767876-A61)+A61)+0.682361967861863*(A61+SIN(A61-SIN(1.76884478594051-A61-0.20525454279206*(-A61+1.58812102869633*(0.654686429230042+SIN(0.19711204359708*(4.31221657301351+SIN(1.83548318085231*(-0.514606947232713+A61)))))))/(-0.393181517765875-A61+SIN(0.0421746754682806*COS(A61+1.26855063249002/(2.65723683182451+COS(0.443115551971909*SIN(0.32011414097304+1.13900675832987*A61-0.117040328987426*SIN(0.520355537249998+A61+SIN(0.926911952839311-A61*SIN(A61))))))))+0.544815670572175*(0.682361967861863*(-0.770849579861535+COS(A61+0.47711482458352*SIN(1.76884478594051+0.117040328987426*SIN(SIN(0.544815670572175*(1.9488918209836-A61+0.47711482458352*SIN(0.200312826388944+A61-1.76884478594051*COS(1.04829700134101+(0.710653299380104*COS(A61))/(2.87323805007893+2*A61+SIN(0.19711204359708*(2.82430047382175+(1.43256112611988-0.987102640437175*(1.43256112611988-A61)*A61)*(-0.926911952839311+0.0880103876736842*A61*_xlfn.SEC(0.147314094567384*COS((0.0429396868079151*(-0.196756313725319*(-0.913952099990188-0.934582876594729*A61)+A61))/(COS(SIN(0.267551499423604+A61))*(0.0937274928356162+COS(2.32158526009106-0.47711482458352*SIN(A61)))))))+A61*(-2.91802796665737+SIN(0.204607719143868-1.31562599932367*(-0.0421746754682806+A61)))))))*COS(SIN(0.963041133206914*SIN(0.339033197405496+2.72569125878794*A61))))))))))-SIN(0.544815670572175+0.20525454279206*(2.82033434659066-0.40582207791534*(A61+0.117040328987426*SIN(SIN(0.544815670572175*(-0.970632766145462+A61-COS(COS(A61))))))))))))))</f>
        <v>1.639518163957111</v>
      </c>
      <c r="AS61">
        <f t="shared" si="37"/>
        <v>1.639518163957111</v>
      </c>
      <c r="AT61">
        <f t="shared" si="38"/>
        <v>1.639518163957111</v>
      </c>
      <c r="AU61">
        <f t="shared" si="39"/>
        <v>1.639518163957111</v>
      </c>
      <c r="AV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(0.0421746754682806*COS(A61+1.26855063249002/(2.65723683182451+COS(0.443115551971909*SIN(0.32011414097304+0.139006758329875*A61+(2.91802796665737-0.688775597226805*A61)*SIN(SIN(0.544815670572175*(-0.407476261404795+A61-COS(COS(A61))))))))))))))))))/(-0.393181517765875-A61+SIN(0.0421746754682806*COS(A61+1.26855063249002/(2.65723683182451+COS(0.443115551971909*SIN(0.394929573154799+1.13900675832987*A61)))))+0.544815670572175*(0.682361967861863*(-0.770849579861535+COS(A61+0.47711482458352*SIN(1.76884478594051-A61-0.312299688793833*SIN(1.92680517034831+COS(2.91968551640934-A61*COS(1.04829700134101*(A61+0.47711482458352*SIN(A61))))-SIN(A61+A61^2)/(0.0239473547619652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(0.199303080869984+A61+SIN(SIN((2.59302562163064*COS(2.91802796665737+1.64753235116339*A61))/A61))+SIN(A61-SIN(1.76884478594051-A61)/(-1.37238503226554+0.20525454279206*SIN(0.926911952839311+A61+SIN(0.287314650236793-0.20525454279206*(-13.218458840906-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+0.172449872747562*A61*(-2.57686183477412-0.963041133206914*SIN(SIN(0.758405118831278*SIN(1.89087025999602-A61-COS(A61)))))))))*SIN(0.117040328987426*SIN(SIN(0.544815670572175*(0.54577452716851+A61))))))-SIN(1.76884478594051*SIN(0.267551499423604+A61)+SIN(COS(A61+COS(0.40582207791534-0.192142598948645/A61-COS(0.417878127120079*A61)))))-(-0.871541902717444+A61)/(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*(0.682361967861863*(-0.770849579861535+COS(A61+0.47711482458352*SIN(1.76884478594051-A61-0.312299688793833*SIN(1.92680517034831+COS(2.91968551640934-A61*COS(1.04829700134101*(A61+0.47711482458352*SIN(A61))))-SIN(A61+A61^2)/(A61+0.117040328987426*(1.46560399355083+COS((0.366879409682181*(0.287314650236793-A61)*(A61-0.261365358863854*A61*(-0.221813476929933-0.682361967861863*(A61+SIN(0.20525454279206/COS(0.227868615776117+2*A61)-SIN(1.76884478594051-A61-SIN(0.479644462750002*A61-SIN(0.944591689766101*A61))/(2.65723683182451+COS(A61)))/(-3.61459083898327+(2.15231908138056*A61)/(1.97031242855371+0.20525454279206*(2.91802796665737+0.0746825083521433*A61)+A61)-0.366879409682181*SIN(0.204607719143868+A61+1.70285817371032*(2.91802796665737-SIN(0.204607719143868*COS(0.926911952839311-A61-SIN(0.671459027963239*(-13.218458840906+1.95213160883679*(2.91968551640934-1.63855506389577/COS(1.76884478594051-A61)))+2.14758932028581*SIN(0.137951616208404-A61)))))-0.117040328987426*(2.35908385405565+0.0421746754682806/A61+COS(0.342502640911069*(-0.111825891369242+A61))-SIN(0.0457415937800801*A61+SIN(COS(A61)))))))))))/(0.0937274928356162+0.997636891396163*A61*(1.40715592381305+A61)))+(-19.5965671948353*A61)/SIN(A61+0.20525454279206*(-A61+1.58812102869633*(0.654686429230042+SIN(1.83548318085231*(-1.2175742801122+A61)))))))))))-SIN(0.544815670572175+0.20525454279206*(2.82033434659066-0.40582207791534*(A61+0.117040328987426*SIN(SIN(0.544815670572175*(-0.970632766145462+A61-COS(COS(A61)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(1.15277045704085+A61+COS(0.544815670572175*(-0.32011414097304+0.893531240379396*A61)-2*A61)))/(-0.098571268764928+A61+COS(0.770849579861535-0.17359194639554*A61)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(0.394929573154799+0.233049574911327*(-0.0421746754682806+(-0.20525454279206*(2.91802796665737-SIN(A61-1.31562599932367*(2.82430047382175-COS(SIN(1.11335483402668/COS(0.0937274928356162+SIN((0.540496409091199*COS(0.0677068994920332*COS(SIN(0.61872708638074*COS(0.267551499423604*SIN(1.89087025999602-A61-COS(A61)))))))/A61))))))))/A61))))))+0.20525454279206*SIN(0.926911952839311+A61-SIN(1.92680517034831-0.234344767775258*_xlfn.CSC(1.16424142815612*A61)*SIN(0.137951616208404-A61)))))))))))))))))))))))</f>
        <v>1.6400390738908925</v>
      </c>
      <c r="AW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(0.0421746754682806*COS(A61+1.26855063249002/(2.65723683182451+COS(0.443115551971909*SIN(0.32011414097304+0.139006758329875*A61+(2.91802796665737-0.688775597226805*A61)*SIN(SIN(0.544815670572175*(-0.407476261404795+A61-COS(COS(A61))))))))))))))))))/(-0.393181517765875-A61+SIN(0.0421746754682806*COS(A61+1.26855063249002/(2.65723683182451+COS(0.443115551971909*SIN(0.394929573154799+1.13900675832987*A61)))))+0.544815670572175*(0.682361967861863*(-0.770849579861535+COS(A61+0.47711482458352*SIN(1.76884478594051-A61-0.312299688793833*SIN(1.92680517034831+COS(2.91968551640934-A61*COS(1.04829700134101*(A61+0.47711482458352*SIN(A61))))-SIN(A61+A61^2)/(0.0239473547619652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(0.199303080869984+A61+SIN(SIN((2.59302562163064*COS(2.91802796665737+1.64753235116339*A61))/A61))+SIN(A61-SIN(1.76884478594051-A61)/(-1.37238503226554+0.20525454279206*SIN(0.926911952839311+A61+SIN(0.287314650236793-0.20525454279206*(-13.218458840906-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+0.172449872747562*A61*(-2.57686183477412-0.963041133206914*SIN(SIN(0.758405118831278*SIN(1.89087025999602-A61-COS(A61)))))))))*SIN(0.117040328987426*SIN(SIN(0.544815670572175*(0.54577452716851+A61))))))-SIN(1.76884478594051*SIN(0.267551499423604+A61)+SIN(COS(A61+COS(0.40582207791534-0.192142598948645/A61-COS(0.417878127120079*A61)))))-(-0.871541902717444+A61)/(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*(0.682361967861863*(-0.770849579861535+COS(A61+0.47711482458352*SIN(1.76884478594051-A61-0.312299688793833*SIN(1.92680517034831+COS(2.91968551640934-A61*COS(1.04829700134101*(A61+0.47711482458352*SIN(A61))))-SIN(A61+A61^2)/(A61+0.117040328987426*(1.46560399355083+COS((0.366879409682181*(0.287314650236793-A61)*(A61-0.261365358863854*A61*(-0.221813476929933-0.682361967861863*(A61+SIN(0.20525454279206/COS(0.227868615776117+2*A61)-SIN(1.76884478594051-A61-SIN(0.479644462750002*A61-SIN(0.944591689766101*A61))/(2.65723683182451+COS(A61)))/(-3.61459083898327+(2.15231908138056*A61)/(1.97031242855371+0.20525454279206*(2.91802796665737+0.0746825083521433*A61)+A61)-0.366879409682181*SIN(0.204607719143868+A61-0.117040328987426*(-0.381042143072409+0.0421746754682806/A61+COS(0.342502640911069*(-0.111825891369242+A61)))+1.70285817371032*(2.91802796665737-SIN(0.204607719143868*COS(0.926911952839311-A61-SIN(0.671459027963239*(-13.218458840906+1.95213160883679*(2.91968551640934-1.63855506389577/COS(1.76884478594051-A61)))+2.14758932028581*SIN(0.137951616208404-A61))))))))))))/(0.0937274928356162+0.997636891396163*A61*(1.40715592381305+A61)))+(-19.5965671948353*A61)/SIN(A61+0.20525454279206*(-A61+1.58812102869633*(0.654686429230042+SIN(1.83548318085231*(-1.2175742801122+A61)))))))))))-SIN(0.544815670572175+0.20525454279206*(2.82033434659066-0.40582207791534*(A61+0.117040328987426*SIN(SIN(0.544815670572175*(-0.970632766145462+A61-COS(COS(A61)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(1.15277045704085+A61+COS(0.544815670572175*(-0.32011414097304+0.893531240379396*A61)-2*A61)))/(-0.098571268764928+A61+COS(0.770849579861535-0.17359194639554*A61)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(0.394929573154799+0.233049574911327*(-0.0421746754682806+(-0.20525454279206*(2.91802796665737-SIN(A61-1.31562599932367*(2.82430047382175-COS(SIN(1.11335483402668/COS(0.0937274928356162+SIN((0.540496409091199*COS(0.0677068994920332*COS(SIN(0.61872708638074*COS(0.267551499423604*SIN(1.89087025999602-A61-COS(A61)))))))/A61))))))))/A61))))))+0.20525454279206*SIN(0.926911952839311+A61-SIN(1.92680517034831-0.234344767775258*_xlfn.CSC(1.16424142815612*A61)*SIN(0.137951616208404-A61)))))))))))))))))))))))</f>
        <v>1.6400390738908925</v>
      </c>
      <c r="AX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(0.0421746754682806*COS(A61+1.26855063249002/(2.65723683182451+COS(0.443115551971909*SIN(0.32011414097304+0.139006758329875*A61+(2.91802796665737-0.688775597226805*A61)*SIN(SIN(0.544815670572175*(-0.407476261404795+A61-COS(COS(A61))))))))))))))))))/(-0.393181517765875-A61+SIN(0.0421746754682806*COS(A61+1.26855063249002/(2.65723683182451+COS(0.443115551971909*SIN(0.394929573154799+1.13900675832987*A61)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(0.199303080869984+A61+SIN(SIN((2.59302562163064*COS(2.91802796665737+1.64753235116339*A61))/A61))+SIN(A61-SIN(1.76884478594051-A61)/(-1.37238503226554+0.20525454279206*SIN(0.926911952839311+A61+SIN(0.287314650236793-0.20525454279206*(-13.218458840906-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61-SIN(SIN((2.59302562163064*COS(2.91802796665737+A61*(0.557845182925768+(2.60766739754362*COS(2.91802796665737+(-1.7091892845577-A61)*A61))/A61)))/A61))*(-2.57686183477412-0.963041133206914*SIN(SIN(0.758405118831278*SIN(1.89087025999602-A61-COS(A61)))))))))*SIN(0.117040328987426*SIN(SIN(0.544815670572175*(0.54577452716851+A61))))))-SIN(1.76884478594051*SIN(0.267551499423604+A61)+SIN(COS(A61+COS(0.839887113216056-0.192142598948645/A61))))-(-0.796640933101789+A61)/(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*(0.682361967861863*(-0.770849579861535+COS(A61+0.47711482458352*SIN(1.76884478594051-A61-0.312299688793833*SIN(1.92680517034831+COS(2.91968551640934-A61*COS(1.04829700134101*(A61+0.47711482458352*SIN(A61))))-SIN(A61+A61^2)/(A61+0.117040328987426*(1.46560399355083+COS((0.366879409682181*(0.287314650236793-A61)*(A61-0.261365358863854*A61*(-0.221813476929933-0.682361967861863*(A61+SIN(0.20525454279206/COS(0.227868615776117+2*A61)-SIN(1.76884478594051-A61-SIN(0.479644462750002*A61-SIN(0.944591689766101*A61))/(2.65723683182451+COS(A61)))/(-3.61459083898327+(2.15231908138056*A61)/(1.97031242855371+0.20525454279206*(2.91802796665737+0.0746825083521433*A61)+A61)-0.366879409682181*SIN(0.204607719143868+A61+1.70285817371032*(2.91802796665737-SIN(0.204607719143868*COS(0.926911952839311-A61-SIN(0.671459027963239*(-13.218458840906+1.95213160883679*(2.91968551640934-1.63855506389577/COS(1.76884478594051-A61)))+2.14758932028581*SIN(0.137951616208404-A61)))))-0.117040328987426*(2.35908385405565+0.0421746754682806/A61+COS(0.342502640911069*(-0.111825891369242+A61))-SIN(0.0457415937800801*A61+SIN(COS(A61)))))))))))/(0.0937274928356162+0.997636891396163*A61*(1.40715592381305+A61)))+(-19.5965671948353*A61)/SIN(A61+0.20525454279206*(-A61+1.58812102869633*(0.654686429230042+SIN(1.83548318085231*(-1.2175742801122+A61)))))))))))-SIN(0.544815670572175+0.20525454279206*(2.82033434659066-0.40582207791534*(A61+0.117040328987426*SIN(SIN(0.544815670572175*(-0.970632766145462+A61-COS(COS(A61)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(1.15277045704085+A61+COS(0.544815670572175*(-0.32011414097304+0.893531240379396*A61)-2*A61)))/(-0.098571268764928+A61+COS(0.770849579861535-0.17359194639554*A61)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(0.32011414097304-0.639227801468301*(2.91018609362733+A61)+0.233049574911327*(-0.0421746754682806+(-0.20525454279206*(2.91802796665737-SIN(A61-1.31562599932367*(2.82430047382175-COS(SIN(1.11335483402668/COS(0.0937274928356162+SIN((0.540496409091199*COS(0.0677068994920332*COS(SIN(0.61872708638074*COS(0.267551499423604*SIN(1.89087025999602-A61-COS(A61)))))))/A61))))))))/A61))))))+0.20525454279206*SIN(0.926911952839311+A61-SIN(1.92680517034831-0.234344767775258*_xlfn.CSC(1.16424142815612*A61)*SIN(0.137951616208404-A61)))))))))))))))))))))))</f>
        <v>1.640125256924456</v>
      </c>
      <c r="AY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(0.0421746754682806*COS(A61+1.26855063249002/(2.65723683182451+COS(0.443115551971909*SIN(0.32011414097304+0.139006758329875*A61+(2.91802796665737-0.688775597226805*A61)*SIN(SIN(0.544815670572175*(-0.407476261404795+A61-COS(COS(A61))))))))))))))))))/(-0.393181517765875-A61+SIN(0.0421746754682806*COS(A61+1.26855063249002/(2.65723683182451+COS(0.443115551971909*SIN(0.394929573154799+1.13900675832987*A61)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(0.199303080869984+A61+SIN(SIN((2.60878174087119*COS(0.117040328987426*(-0.0949964840520772+A61))*COS(2.91802796665737+1.64753235116339*A61))/A61))+SIN(A61-SIN(1.76884478594051-A61)/(-1.37238503226554+0.20525454279206*SIN(0.926911952839311+A61+SIN(0.287314650236793-0.20525454279206*(-13.218458840906-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61-SIN(SIN((2.59302562163064*COS(2.91802796665737+A61*(0.557845182925768+(2.60766739754362*COS(2.91802796665737+(-1.7091892845577-A61)*A61))/A61)))/A61))*(-2.57686183477412-0.963041133206914*SIN(SIN(0.758405118831278*SIN(1.89087025999602-A61-COS(A61)))))))))*SIN(0.117040328987426*SIN(SIN(0.544815670572175*(0.54577452716851+A61))))))-SIN(1.76884478594051*SIN(0.267551499423604+A61)+SIN(COS(A61+COS(0.40582207791534-0.192142598948645/A61-COS(0.417878127120079*A61)))))-(-0.796640933101789+A61)/(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*(0.682361967861863*(-0.770849579861535+COS(A61+0.47711482458352*SIN(1.76884478594051-A61-0.312299688793833*SIN(1.92680517034831+COS(2.91968551640934-A61*COS(1.04829700134101*(A61+0.47711482458352*SIN(A61))))-SIN(A61+A61^2)/(A61+0.117040328987426*(1.46560399355083+COS((0.366879409682181*(0.287314650236793-A61)*(A61-0.261365358863854*A61*(-0.221813476929933-0.682361967861863*(A61+SIN(0.20525454279206/COS(0.227868615776117+2*A61)-SIN(1.76884478594051-A61-SIN(0.479644462750002*A61-SIN(0.944591689766101*A61))/(2.65723683182451+COS(A61)))/(-3.61459083898327+(2.15231908138056*A61)/(1.97031242855371+0.20525454279206*(2.91802796665737+0.0746825083521433*A61)+A61)-0.366879409682181*SIN(0.204607719143868+A61+1.70285817371032*(2.91802796665737-SIN(0.204607719143868*COS(0.926911952839311-A61-SIN(0.671459027963239*(-13.218458840906+1.95213160883679*(2.91968551640934-1.63855506389577/COS(1.76884478594051-A61)))+2.14758932028581*SIN(0.137951616208404-A61)))))-0.117040328987426*(2.35908385405565+0.0421746754682806/A61+COS(0.342502640911069*(-0.111825891369242+A61))-SIN(0.0457415937800801*A61+SIN(COS(A61)))))))))))/(0.0937274928356162+0.997636891396163*A61*(1.40715592381305+A61)))+(-19.5965671948353*A61)/SIN(A61+0.20525454279206*(-A61+1.58812102869633*(0.654686429230042+SIN(1.83548318085231*(-1.2175742801122+A61)))))))))))-SIN(0.544815670572175+0.20525454279206*(2.82033434659066-0.40582207791534*(A61+0.117040328987426*SIN(SIN(0.544815670572175*(-0.970632766145462+A61-COS(COS(A61)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(1.15277045704085+A61+COS(0.544815670572175*(-0.32011414097304+0.893531240379396*A61)-2*A61)))/(-0.098571268764928+A61+COS(0.770849579861535-0.17359194639554*A61)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(0.32011414097304-0.639227801468301*(2.91018609362733+A61)+0.233049574911327*(-0.0421746754682806+(-0.20525454279206*(2.91802796665737-SIN(A61-1.31562599932367*(2.82430047382175-COS(SIN(1.11335483402668/COS(0.0937274928356162+SIN((0.540496409091199*COS(0.0677068994920332*COS(SIN(0.61872708638074*COS(0.267551499423604*SIN(1.89087025999602-A61-COS(A61)))))))/A61))))))))/A61))))))+0.20525454279206*SIN(0.926911952839311+A61-SIN(1.92680517034831-0.234344767775258*_xlfn.CSC(1.16424142815612*A61)*SIN(0.137951616208404-A61)))))))))))))))))))))))</f>
        <v>1.6401252016729642</v>
      </c>
      <c r="AZ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(0.0421746754682806*COS(A61+1.26855063249002/(2.65723683182451+COS(0.443115551971909*SIN(0.32011414097304+0.139006758329875*A61+(2.91802796665737-0.688775597226805*A61)*SIN(SIN(0.544815670572175*(-0.407476261404795+A61-COS(COS(A61))))))))))))))))))/(-0.393181517765875-A61+SIN(0.0421746754682806*COS(A61+1.26855063249002/(2.65723683182451+COS(0.443115551971909*SIN(0.394929573154799+1.13900675832987*A61)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(0.199303080869984+A61+SIN(SIN((2.60878174087119*COS(0.117040328987426*(-0.0949964840520772+A61))*COS(2.91802796665737+1.64753235116339*A61))/A61))+SIN(A61-SIN(1.76884478594051-A61)/(-1.37238503226554+0.20525454279206*SIN(0.926911952839311+A61+SIN(0.287314650236793-0.20525454279206*(-13.218458840906-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61-SIN(SIN((2.59302562163064*COS(2.91802796665737+A61*(0.557845182925768+(2.60766739754362*COS(2.91802796665737+(-1.7091892845577-A61)*A61))/A61)))/A61))*(-2.57686183477412-0.963041133206914*SIN(SIN(0.758405118831278*SIN(1.89087025999602-A61-COS(A61)))))))))*SIN(0.117040328987426*SIN(SIN(0.544815670572175*(0.54577452716851+A61))))))-SIN(1.76884478594051*SIN(0.267551499423604+A61)+SIN(COS(A61+COS(0.40582207791534-0.192142598948645/A61-COS(0.417878127120079*A61)))))-(-0.796640933101789+A61)/(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*(0.682361967861863*(-0.770849579861535+COS(A61+0.47711482458352*SIN(1.76884478594051-A61-0.312299688793833*SIN(1.92680517034831+COS(2.91968551640934-A61*COS(1.04829700134101*(A61+0.47711482458352*SIN(A61))))-SIN(A61+A61^2)/(A61+0.117040328987426*(1.46560399355083+COS((0.366879409682181*(0.287314650236793-A61)*(A61-0.261365358863854*A61*(-0.221813476929933-0.682361967861863*(A61+SIN(0.20525454279206/COS(0.227868615776117+2*A61)-SIN(1.76884478594051-A61-SIN(0.479644462750002*A61-SIN(0.944591689766101*A61))/(2.65723683182451+COS(A61)))/(-3.61459083898327+(2.15231908138056*A61)/(1.97031242855371+0.20525454279206*(2.91802796665737+0.0746825083521433*A61)+A61)-0.366879409682181*SIN(0.204607719143868+A61+1.70285817371032*(2.91802796665737-SIN(0.204607719143868*COS(0.926911952839311-A61-SIN(0.671459027963239*(-13.218458840906+1.95213160883679*(2.91968551640934-1.63855506389577/COS(1.76884478594051-A61)))+2.14758932028581*SIN(0.137951616208404-A61)))))-0.117040328987426*(2.35908385405565+0.0421746754682806/A61+COS(0.342502640911069*(-0.111825891369242+A61))-SIN(0.0457415937800801*A61+SIN(COS(A61)))))))))))/(0.0937274928356162+0.997636891396163*A61*(1.40715592381305+A61)))+(-19.5965671948353*A61)/SIN(A61+0.20525454279206*(-A61+1.58812102869633*(0.654686429230042+SIN(1.83548318085231*(-1.2175742801122+A61)))))))))))-SIN(0.544815670572175+0.20525454279206*(2.82033434659066-0.40582207791534*(A61+0.117040328987426*SIN(SIN(0.544815670572175*(-0.970632766145462+A61-COS(COS(A61)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(1.15277045704085+A61+COS(0.544815670572175*(-0.32011414097304+0.893531240379396*A61)-2*A61)))/(-0.098571268764928+A61+COS(0.770849579861535-0.17359194639554*A61)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(0.32011414097304-0.639227801468301*(2.91018609362733+A61)+0.233049574911327*(-0.0421746754682806+(-0.20525454279206*(2.91802796665737-SIN(A61-1.31562599932367*(2.82430047382175-COS(SIN(1.11335483402668/COS(0.0937274928356162+SIN((0.540496409091199*COS(0.0677068994920332*COS(SIN(0.61872708638074*COS(0.267551499423604*SIN(1.89087025999602-A61-COS(A61)))))))/A61))))))))/A61))))))+0.20525454279206*SIN(0.926911952839311+A61-SIN(1.92680517034831-0.234344767775258*_xlfn.CSC(1.16424142815612*A61)*SIN(0.137951616208404-A61)))))))))))))))))))))))</f>
        <v>1.6401252016729642</v>
      </c>
      <c r="BA61">
        <f t="shared" si="33"/>
        <v>1.6401596608710594</v>
      </c>
      <c r="BB61">
        <f t="shared" si="34"/>
        <v>1.6401596559811762</v>
      </c>
      <c r="BC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-1.79026315938562-0.20525454279206*SIN(1.04829700134101-A61)))))))))/(-0.393181517765875-A61+SIN(0.0421746754682806*COS(A61+1.26855063249002/(2.65723683182451+COS(0.443115551971909*SIN(0.394929573154799+1.13900675832987*A61)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(0.199303080869984+A61+SIN(SIN((2.60804578271765*COS(2.91802796665737+1.64753235116339*A61))/A61))+SIN(A61-SIN(1.76884478594051-A61)/(-1.37238503226554+0.20525454279206*SIN(0.926911952839311+A61+SIN(0.287314650236793-0.20525454279206*(-1.94405754454295-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61-SIN(SIN((1.38902523195341*COS(2.91802796665737+A61*(0.557845182925768+(2.60766739754362*COS(2.91802796665737+(-1.7091892845577-A61)*A61))/A61)))/A61))*(-2.57686183477412-0.963041133206914*SIN(SIN(0.758405118831278*SIN(1.89087025999602-A61-COS(A61)))))))))*SIN(0.117040328987426*SIN(SIN(0.544815670572175*(0.54577452716851+A61))))))-SIN(1.76884478594051*SIN(0.267551499423604+A61)+SIN(COS(A61+COS(0.839887113216056-0.192142598948645/A61))))-(-0.796640933101789+A61)/(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*(0.682361967861863*(-0.770849579861535+COS(A61+0.47711482458352*SIN(1.76884478594051-A61-0.312299688793833*SIN(1.92680517034831+COS(2.91968551640934-A61*COS(1.04829700134101*(A61+0.47711482458352*SIN(A61))))-SIN(A61+A61^2)/(A61+0.117040328987426*(1.46560399355083+COS((0.366879409682181*(0.287314650236793-A61)*(A61-0.261365358863854*A61*(-0.221813476929933-0.682361967861863*(A61+SIN(1.83548318085231-SIN(1.76884478594051-A61-SIN(0.479644462750002*A61-SIN(0.944591689766101*A61))/(2.65723683182451+COS(A61)))/(-3.61459083898327+(2.15231908138056*A61)/(1.97031242855371+0.20525454279206*(2.91802796665737+0.0746825083521433*A61)+A61)-0.366879409682181*SIN(0.204607719143868+A61+1.70285817371032*(2.91802796665737-SIN(0.204607719143868*COS(0.926911952839311-A61-SIN(0.671459027963239*(-13.218458840906+1.95213160883679*(2.91968551640934-1.63855506389577/COS(1.76884478594051-A61)))+2.14758932028581*SIN(0.137951616208404-A61)))))-0.117040328987426*(2.35908385405565+0.0421746754682806/A61+COS(0.342502640911069*(-0.111825891369242+A61))-SIN(0.0457415937800801*A61+SIN(COS(A61)))))))))))/(0.0937274928356162+0.997636891396163*A61*(1.40715592381305+A61)))+(-19.5965671948353*A61)/SIN(A61+0.20525454279206*(-A61+1.58812102869633*(0.654686429230042+SIN(1.83548318085231*(-1.2175742801122+A61)))))))))))-SIN(0.544815670572175+0.20525454279206*(2.82033434659066-0.40582207791534*(A61+0.117040328987426*SIN(SIN(0.544815670572175*(-0.970632766145462+A61-COS(COS(A61)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(1.15277045704085+A61+COS(0.544815670572175*(-0.32011414097304+0.893531240379396*A61)-2*A61)))/(-0.098571268764928+A61+COS(1.17359194639554*A61+0.172449872747562*A61*(-2.57686183477412-0.963041133206914*SIN(SIN(0.758405118831278*SIN(1.89087025999602-A61-COS(A61)))))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(0.32011414097304-0.639227801468301*(2.91018609362733+A61)+0.233049574911327*(-0.0421746754682806+(-0.20525454279206*(2.91802796665737-SIN(A61-1.31562599932367*(2.82430047382175-COS(SIN(1.11335483402668/COS(0.0937274928356162+SIN((0.540496409091199*COS(0.0677068994920332*COS(SIN(0.61872708638074*COS(0.267551499423604*SIN(1.89087025999602-A61-COS(A61)))))))/A61))))))))/A61))))))+0.20525454279206*SIN(0.926911952839311+A61-SIN(1.92680517034831-0.234344767775258*_xlfn.CSC(1.16424142815612*A61)*SIN(0.137951616208404-0.479644462750002*A61+SIN(0.944591689766101*A61))))))))))))))))))))))))</f>
        <v>1.6401407022652723</v>
      </c>
      <c r="BD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-1.79026315938562-0.20525454279206*SIN(1.04829700134101-A61)))))))))/(-0.393181517765875-A61+SIN(0.0421746754682806*COS(A61+1.26855063249002/(2.65723683182451+COS(0.443115551971909*SIN(0.394929573154799+1.13900675832987*A61)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(0.199303080869984+A61+SIN(SIN((2.60804578271765*COS(2.91802796665737+1.64753235116339*A61))/A61))+SIN(A61-SIN(1.76884478594051-A61)/(-1.37238503226554+0.20525454279206*SIN(0.926911952839311+A61+SIN(0.287314650236793-0.20525454279206*(-1.94405754454295-SIN(1.76884478594051-A61)/(-3.48009912180512-SIN(0.61872708638074-A61)+SIN(0.0421746754682806*COS(A61+1.26855063249002/(2.65723683182451+COS(0.443115551971909*SIN(A61)))))-0.20525454279206*(1.60355560975923+COS(0.342502640911069*(A61+(-1.76884478594051-SIN(A61+COS((0.287314650236793-A61)*_xlfn.SEC(A61)*(A61-SIN(SIN((1.38902523195341*COS(2.91802796665737+A61*(0.557845182925768+(2.60766739754362*COS(2.91802796665737+(-1.7091892845577-A61)*A61))/A61)))/A61))*(-2.57686183477412-0.963041133206914*SIN(SIN(0.758405118831278*SIN(1.89087025999602-A61-COS(A61)))))))))*SIN(0.117040328987426*SIN(SIN(0.544815670572175*(0.54577452716851+A61))))))-SIN(1.76884478594051*SIN(0.267551499423604+A61)+SIN(COS(A61+COS(0.839887113216056+0.174683033617517/A61))))-(-0.796640933101789+A61)/((0.579998693116959-0.203816366223919*A61*SIN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*(0.682361967861863*(-0.770849579861535+COS(A61+0.47711482458352*SIN(1.76884478594051-A61-0.312299688793833*SIN(1.92680517034831+COS(2.91968551640934-A61*COS(1.04829700134101*(A61+0.47711482458352*SIN(A61))))-SIN(A61+A61^2)/(A61+0.117040328987426*(1.46560399355083+COS((0.366879409682181*(0.287314650236793-A61)*(A61-0.261365358863854*A61*(-0.221813476929933-0.682361967861863*(A61+SIN(1.83548318085231-SIN(1.76884478594051-A61-SIN(0.479644462750002*A61-SIN(0.944591689766101*A61))/(2.65723683182451+COS(A61)))/(-3.61459083898327+(2.15231908138056*A61)/(1.97031242855371+0.20525454279206*(2.91802796665737+0.0746825083521433*A61)+A61)-0.366879409682181*SIN(0.204607719143868+A61+1.70285817371032*(2.91802796665737-SIN(0.204607719143868*COS(0.926911952839311-A61-SIN(0.671459027963239*(-13.218458840906+1.95213160883679*(2.91968551640934-1.63855506389577/COS(1.76884478594051-A61)))+2.14758932028581*SIN(0.137951616208404-A61)))))-0.117040328987426*(2.35908385405565+0.0421746754682806/A61+COS(0.342502640911069*(-0.111825891369242+A61))-SIN(0.0457415937800801*A61+SIN(COS(A61)))))))))))/(0.0937274928356162+0.997636891396163*A61*(1.40715592381305+A61)))+(-19.5965671948353*A61)/SIN(A61+0.20525454279206*(-A61+1.58812102869633*(0.654686429230042+SIN(1.83548318085231*(-1.2175742801122+A61)))))))))))-SIN(0.544815670572175+0.20525454279206*(2.82033434659066-0.40582207791534*(A61+0.117040328987426*SIN(SIN(0.544815670572175*(-0.970632766145462+A61-COS(COS(A61)))))))))))))))-0.544815670572175*(-SIN(0.20525454279206*(1.73522073654778-A61)-0.0421746754682806*COS(A61+COS(0.770849579861535-A61+2.10607948767876*(A61-SIN(1.89087025999602+(0.198597806728265*(1.30269381084966+2*A61))/A61)))))+0.682361967861863*(A61+SIN(A61-SIN(SIN(1.76884478594051-SIN(0.204607719143868+A61+(0.20525454279206*(2.91802796665737-SIN(0.204607719143868*COS(0.654602465388255+1.52486710255613*A61+SIN(A61*_xlfn.SEC(0.227868615776117+2*A61-0.544815670572175*(0.682361967861863*(-0.476868798244001+A61)-SIN(0.544815670572175+0.20525454279206*(-SIN(A61)+0.556611364891144*SIN(3.71955859159124-A61-0.156537079796192/(-1.8155664370685+0.682361967861863*(0.949212158575352+A61)-(0.417878127120079*A61-0.0421746754682806*COS(1.15277045704085+A61+COS(0.544815670572175*(-0.32011414097304+0.893531240379396*A61)-2*A61)))/(-0.098571268764928+A61+COS(1.17359194639554*A61+0.172449872747562*A61*(-2.57686183477412-0.963041133206914*SIN(SIN(0.758405118831278*SIN(1.89087025999602-A61-COS(A61))))))))))))))))))/A61-0.117040328987426*(-1.99650393479449+0.0421746754682806/A61+COS(0.342502640911069*(A61-0.544815670572175*(-1.76884478594051-SIN(A61+COS((0.54245364949679*(0.287314650236793-A61)*A61)/(0.0937274928356162+0.997636891396163*A61*(1.40715592381305+A61)))))))-SIN(0.79930927491634+(1.00931331659947-COS(COS(0.588264034434122-A61-SIN(SIN(1.76884478594051-A61)))))*SIN(0.267551499423604+A61)))))/(-5.63713941343137+A61))/(-3.48009912180512-SIN(0.61872708638074-A61)+SIN(0.0421746754682806*COS(A61+1.26855063249002/(2.65723683182451+COS(0.443115551971909*SIN(0.32011414097304-0.639227801468301*(2.91018609362733+A61)+0.233049574911327*(-0.0421746754682806+(-0.20525454279206*(2.91802796665737-SIN(A61-1.31562599932367*(2.82430047382175-COS(SIN(1.11335483402668/COS(0.0937274928356162+SIN((0.540496409091199*COS(0.0677068994920332*COS(SIN(0.61872708638074*COS(0.267551499423604*SIN(1.89087025999602-A61-COS(A61)))))))/A61))))))))/A61))))))+0.20525454279206*SIN(0.926911952839311+A61-SIN(1.92680517034831-0.234344767775258*_xlfn.CSC(1.16424142815612*A61)*SIN(0.137951616208404-0.479644462750002*A61+SIN(0.944591689766101*A61))))))))))))))))))))))))</f>
        <v>1.640140702267324</v>
      </c>
      <c r="BE61">
        <f t="shared" si="35"/>
        <v>1.6401830249008189</v>
      </c>
      <c r="BF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(3.73419743046686*A61)))))))))/(-0.393181517765875-A61+SIN(0.0421746754682806*COS(A61+1.26855063249002/(2.65723683182451+COS(0.443115551971909*SIN(0.32011414097304+1.13900675832987*A61+0.117040328987426*COS(0.770849579861535-0.17359194639554*A61))))))+0.544815670572175*(0.682361967861863*(-0.770849579861535+COS(A61+0.47711482458352*SIN(SIN(0.926911952839311-A61*SIN(A61))-0.312299688793833*SIN(1.92680517034831+COS(2.91968551640934-A61*COS(1.04829700134101*(A61+0.47711482458352*SIN(A61))))-SIN(A61+A61^2)/(-0.0654978242501923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(3.11898859727933+A61+SIN(SIN((2.59302562163064*COS(2.91802796665737+1.64753235116339*A61))/A61))))))))))))))))</f>
        <v>1.6401532587632515</v>
      </c>
      <c r="BG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(3.73419743046686*A61)))))))))/(-0.393181517765875-A61+SIN(0.0421746754682806*COS(A61+1.26855063249002/(2.65723683182451+COS(0.443115551971909*SIN(0.32011414097304+1.13900675832987*A61-0.117040328987426*SIN(0.137951616208404-A61))))))+0.544815670572175*(0.682361967861863*(-0.770849579861535+COS(A61+0.47711482458352*SIN(SIN(0.926911952839311-A61*SIN(A61))-0.312299688793833*SIN(1.92680517034831+COS(2.91968551640934-A61*COS(1.04829700134101*(A61+0.47711482458352*SIN(A61))))-SIN(A61+A61^2)/(-0.0654978242501923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(3.11898859727933+A61+SIN(SIN((2.59302562163064*COS(2.91802796665737+1.64753235116339*A61))/A61))))))))))))))))</f>
        <v>1.6401532598616431</v>
      </c>
      <c r="BH61">
        <f t="shared" si="36"/>
        <v>1.6401617469918484</v>
      </c>
      <c r="BI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(3.73419743046686*A61)))))))))/(-0.393181517765875-A61+SIN(0.0421746754682806*COS(1.32011414097304*A61))+0.544815670572175*(0.682361967861863*(-0.770849579861535+COS(A61+0.47711482458352*SIN(SIN(0.926911952839311-A61*SIN(A61))-0.312299688793833*SIN(1.92680517034831+COS(2.91968551640934-A61*COS(1.04829700134101*(A61+0.47711482458352*SIN(A61))))-SIN(A61+A61^2)/(-0.0654978242501923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(3.11898859727933+A61+SIN(SIN((2.59302562163064*COS(2.91802796665737+1.64753235116339*A61))/A61))))))))))))))))</f>
        <v>1.6401516204011934</v>
      </c>
      <c r="BJ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(3.73419743046686*A61)))))))))/(-0.393181517765875-A61+SIN(0.0421746754682806*COS(1.32011414097304*A61))+0.544815670572175*(0.682361967861863*(-0.770849579861535+COS(A61+0.47711482458352*SIN(SIN(0.926911952839311-A61*SIN(A61))-0.312299688793833*SIN(1.92680517034831+COS(2.91968551640934-A61*COS(1.04829700134101*(A61+0.47711482458352*SIN(A61))))-SIN(A61+A61^2)/(-0.0654978242501923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(3.11898859727933+A61+SIN(SIN((2.59302562163064*COS(2.91802796665737+1.64753235116339*A61))/A61))))))))))))))))</f>
        <v>1.6401516204011934</v>
      </c>
      <c r="BK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(3.73419743046686*A61)))))))))/(-0.393181517765875-A61+SIN(0.0421746754682806*COS(1.32011414097304*A61))+0.544815670572175*(0.682361967861863*(-0.770849579861535+COS(A61+0.47711482458352*SIN(SIN(0.926911952839311-A61*SIN(A61))-0.312299688793833*SIN(1.92680517034831+COS(2.91968551640934-A61*COS(1.04829700134101*(A61+0.47711482458352*SIN(A61))))-SIN(A61+A61^2)/(-0.0654978242501923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(3.11898859727933+A61+SIN(SIN((2.59302562163064*COS(2.91802796665737+1.64753235116339*A61))/A61))))))))))))))))</f>
        <v>1.6401516204011934</v>
      </c>
      <c r="BL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-3.48009912180512-SIN(0.61872708638074-A61)-0.20525454279206*SIN(1.04829700134101-A61)+SIN(3.73419743046686*A61)))))))))/(-0.393181517765875-A61+SIN(0.0421746754682806*COS(1.32011414097304*A61))+0.544815670572175*(0.682361967861863*(-0.770849579861535+COS(A61+0.47711482458352*SIN(SIN(0.926911952839311-A61*SIN(A61))-0.312299688793833*SIN(1.92680517034831+COS(2.91968551640934-A61*COS(1.04829700134101*(A61+0.47711482458352*SIN(A61))))-SIN(A61+A61^2)/(-0.0654978242501923+A61)))))-SIN(0.544815670572175+0.20525454279206*(2.82033434659066-(A61+0.117040328987426*SIN(SIN(0.544815670572175*(-0.970632766145462+A61-COS(COS(A61))))))*SIN(0.156062372977776+2*A61+SIN(0.287314650236793-0.20525454279206*(-13.218458840906+1.95213160883679*(2.91968551640934-1.63855506389577*_xlfn.SEC(2.11128225907811+SIN(3.11898859727933+A61+SIN(SIN((2.59302562163064*COS(2.91802796665737+1.64753235116339*A61))/A61))))))))))))))))</f>
        <v>1.6401516204011934</v>
      </c>
      <c r="BM61">
        <f t="shared" si="40"/>
        <v>1.6401516204011934</v>
      </c>
      <c r="BN61">
        <f t="shared" si="41"/>
        <v>1.6401516204011934</v>
      </c>
      <c r="BO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-1.79026315938562-0.20525454279206*SIN(1.04829700134101-A61)))))))))/(-0.393181517765875-A61+SIN(0.0421746754682806*COS((0.287314650236793-A61)*_xlfn.SEC(A61)*(A61-SIN(SIN((2.59302562163064*COS(2.91802796665737+A61*(0.557845182925768+(-4.41811902777686*COS(2.91802796665737+(-1.7091892845577-A61)*A61))/A61)))/A61))*(-2.57686183477412-0.963041133206914*SIN(SIN(0.758405118831278*SIN(1.89087025999602-A61-COS(A61)))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SIN(0.156062372977776+2*A61-SIN(A61))*(A61+0.117040328987426*SIN(SIN(0.544815670572175*(-0.970632766145462+A61-COS(COS(A61))))))))))))))</f>
        <v>1.6402347523925676</v>
      </c>
      <c r="BP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-1.79026315938562-0.20525454279206*SIN(1.04829700134101-A61)))))))))/(-0.393181517765875-A61+SIN(0.0421746754682806*COS((0.287314650236793-A61)*_xlfn.SEC(A61)*(A61-SIN(SIN((2.59302562163064*COS(2.91802796665737+A61*(0.557845182925768+(-4.41811902777686*COS(2.91802796665737+(-1.7091892845577-A61)*A61))/A61)))/A61))*(-2.57686183477412-0.963041133206914*SIN(SIN(0.758405118831278*SIN(1.89087025999602-A61-COS(A61)))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SIN(0.156062372977776+2*A61-SIN(A61))*(A61+0.117040328987426*SIN(SIN(0.544815670572175*(-0.970632766145462+A61-COS(COS(A61))))))))))))))</f>
        <v>1.6402347523925676</v>
      </c>
      <c r="BQ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-1.79026315938562-0.20525454279206*SIN(1.04829700134101-A61)))))))))/(-0.393181517765875-A61+SIN(0.0421746754682806*COS((0.287314650236793-A61)*_xlfn.SEC(A61)*(A61-SIN(SIN((2.59302562163064*COS(2.91802796665737+A61*(0.557845182925768+(-4.41811902777686*COS(2.91802796665737+(-1.7091892845577-A61)*A61))/A61)))/A61))*(-2.57686183477412-0.963041133206914*SIN(SIN(0.758405118831278*SIN(1.89087025999602-A61-COS(A61)))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SIN(0.156062372977776+2*A61-SIN(A61))*(A61+0.117040328987426*SIN(SIN(0.544815670572175*(-0.970632766145462+A61-COS(COS(A61))))))))))))))</f>
        <v>1.6402347523925676</v>
      </c>
      <c r="BR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-1.79026315938562-0.20525454279206*SIN(1.04829700134101-A61)))))))))/(-0.393181517765875-A61+SIN(0.0421746754682806*COS((0.287314650236793-A61)*_xlfn.SEC(A61)*(A61-SIN(SIN((2.59302562163064*COS(2.91802796665737+A61*(0.557845182925768+(-4.41811902777686*COS(2.91802796665737+(-1.7091892845577-A61)*A61))/A61)))/A61))*(-2.57686183477412-0.963041133206914*SIN(SIN(0.758405118831278*SIN(1.89087025999602-A61-COS(A61)))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SIN(0.156062372977776+2*A61-SIN(A61))*(A61+0.117040328987426*SIN(SIN(0.544815670572175*(-0.970632766145462+A61-COS(COS(A61))))))))))))))</f>
        <v>1.6402347523925676</v>
      </c>
      <c r="BS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-1.79026315938562-0.20525454279206*SIN(1.04829700134101-A61)))))))))/(-0.393181517765875-A61+SIN(0.0421746754682806*COS((0.287314650236793-A61)*_xlfn.SEC(A61)*(A61-SIN(SIN((2.59302562163064*COS(2.91802796665737+A61*(0.557845182925768+(-4.41811902777686*COS(2.91802796665737+(-1.7091892845577-A61)*A61))/A61)))/A61))*(-2.57686183477412-0.963041133206914*SIN(SIN(0.758405118831278*SIN(1.89087025999602-A61-COS(A61))))))))+0.544815670572175*(0.682361967861863*(-0.770849579861535+COS(A61+0.47711482458352*SIN(SIN(0.926911952839311-A61*SIN(A61))-0.312299688793833*SIN(1.92680517034831+COS(2.91968551640934-A61*COS(1.04829700134101*(A61+0.47711482458352*SIN(A61))))-SIN(A61+A61^2)/(0.0239473547619652+A61)))))-SIN(0.544815670572175+0.20525454279206*(2.82033434659066-SIN(0.156062372977776+2*A61-SIN(A61))*(A61+0.117040328987426*SIN(SIN(0.544815670572175*(-0.970632766145462+A61-COS(COS(A61))))))))))))))</f>
        <v>1.6402347523925676</v>
      </c>
      <c r="BT61">
        <f t="shared" si="42"/>
        <v>1.6402347523925676</v>
      </c>
      <c r="BU61">
        <f t="shared" si="43"/>
        <v>1.6402347523925676</v>
      </c>
      <c r="BV61">
        <f t="shared" si="44"/>
        <v>1.6402347523925676</v>
      </c>
      <c r="BW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-2.93532109355029-SIN(0.204607719143868*(-0.0421746754682806+(-0.20525454279206*(2.91802796665737-SIN(A61-1.31562599932367*(2.82430047382175-COS(SIN(1.11335483402668/COS(0.0937274928356162+SIN((0.540496409091199*COS(0.0677068994920332*COS(SIN(0.61872708638074*COS(0.267551499423604*SIN(1.89087025999602-A61-COS(A61)))))))/A61))))))))/A61)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(2.59302562163064*COS(2.91802796665737+1.64753235116339*A61))/A61))+SIN(A61-SIN(1.76884478594051-A61)/(-1.37238503226554+0.20525454279206*SIN(0.926911952839311+A61+SIN(0.287314650236793-0.20525454279206*(-13.218458840906-SIN(1.76884478594051+1.63855506389577*_xlfn.SEC(1.76884478594051-A61))/(-3.48009912180512-SIN(0.61872708638074-A61)+SIN(0.0421746754682806*COS(0.622293141018984+A61))-0.20525454279206*(1.60355560975923+COS(0.342502640911069*(A61+(-1.76884478594051-SIN(A61+COS((0.287314650236793-A61)*_xlfn.SEC(A61)*(A61+2.2681015804769*SIN(SIN((2.59302562163064*COS(2.91802796665737+A61*(0.557845182925768+(2.60766739754362*COS(2.91802796665737+(-1.7091892845577-A61)*A61))/A61)))/A61))))))*SIN(0.117040328987426*SIN(SIN(0.544815670572175*(0.54577452716851+A61))))))-SIN(1.76884478594051*SIN(0.267551499423604+A61)+SIN(COS(A61+COS(5.39063054892026-COS(0.417878127120079*A61)))))-(-0.871541902717444+A61)/((-0.916019863964188+0.682361967861863*(-0.770849579861535+COS(A61-0.47711482458352*SIN(0.62386468222561*A61))))*(0.579998693116959-0.203816366223919*A61*SIN(1.97031242855371-A61-SIN(COS(A61-SIN(1.89087025999602+0.20525454279206*(1.00931331659947-A61))))))))))))-0.544815670572175*(SIN(0.0421746754682806*COS(A61+COS(0.770849579861535-A61+2.10607948767876*(A61-SIN(1.89087025999602+(0.198597806728265*(0.559932189373124+2*A61))/A61))))-0.20525454279206*(-A61-0.0674160306540914/(-3.61459083898327+(2.15231908138056*A61)/(1.97031242855371+0.20525454279206*(2.91802796665737+0.0746825083521433*A61)+A61)-0.465405107199895/(2.65723683182451+COS(0.443115551971909*SIN(A61))))))+0.682361967861863*(A61+SIN(A61+SIN(0.979009136249135/(-5.63713941343137+A61))/(-3.48009912180512-SIN(0.61872708638074-A61)+SIN(0.0421746754682806*COS(A61+1.26855063249002/(2.65723683182451+COS(0.443115551971909*SIN(0.233049574911327*(-0.0421746754682806+(-0.20525454279206*(2.91802796665737-SIN(A61-1.31562599932367*(2.82430047382175-COS(SIN((1.63855506389577*_xlfn.SEC(0.0937274928356162+SIN((0.540496409091199*COS(0.0677068994920332*COS(SIN(0.61872708638074*COS(0.267551499423604*SIN(1.89087025999602-A61-COS(A61)))))))/A61)))/(-0.544815670572175+(0.198597806728265*(0.362820145776044+A61-0.117040328987426*SIN(A61+0.20525454279206*(-A61+1.58812102869633*(0.654686429230042+SIN(1.83548318085231*(-1.2175742801122+A61)))))-SIN(SIN((2.59302562163064*COS(2.91802796665737+A61*(0.557845182925768+(2.60766739754362*COS(2.91802796665737+(-1.7091892845577-A61)*A61))/A61)))/A61))))/A61)))))))/A61)-SIN(0.671459027963239*(-13.218458840906+1.95213160883679*(2.91968551640934-1.63855506389577*_xlfn.SEC(1.76884478594051-A61)))+2.14758932028581*SIN(0.137951616208404-A61)))))))+0.20525454279206*SIN(0.926911952839311+A61-SIN(1.92680517034831-0.234344767775258*_xlfn.CSC(1.16424142815612*A61)*SIN(0.137951616208404-A61-SIN(A61-SIN(1.76884478594051-A61-0.20525454279206*(-A61+1.58812102869633*(0.654686429230042+SIN(0.19711204359708*(4.31221657301351+SIN(1.83548318085231*(-0.439260633538061+A61)))))))/(-0.393181517765875-A61+0.544815670572175*(-0.958702041778675+0.682361967861863*(-0.770849579861535+COS(A61+0.47711482458352*SIN(1.76884478594051+0.117040328987426*SIN(SIN(0.544815670572175*(1.9488918209836-A61+0.47711482458352*COS(A61))))))))+SIN(0.0421746754682806*COS(A61+1.26855063249002/(2.65723683182451+COS(0.443115551971909*SIN(0.226508799147775+1.13900675832987*A61)))))))))))))))))))))))+0.544815670572175*(0.682361967861863*(-0.770849579861535+COS(A61+0.47711482458352*SIN(SIN(0.926911952839311-A61*SIN(A61))-SIN(1.92680517034831+COS(2.91968551640934-A61*COS(1.04829700134101*(A61+0.47711482458352*SIN(A61))))-SIN(A61+A61^2)/(0.0239473547619652+A61))/(1.90767368770246+0.20525454279206*(-SIN(A61)+0.556611364891144*SIN(2.53096326502222-9.05775035644745/A61-A61-0.156537079796192/(-1.8155664370685+0.682361967861863*(0.949212158575352+A61)-(-0.0421746754682806*COS(1.15277045704085+A61+COS(0.544815670572175*(-0.32011414097304+0.893531240379396*A61)-2*A61))+0.417878127120079*(2.71131530948924+(1.43256112611988*A61)/(2.25674769380108-SIN(0.544815670572175+0.20525454279206*(-0.162970169115788+0.0937274928356162*(A61+0.117040328987426*SIN(SIN(0.544815670572175*(0.172522431712164+A61)))))))))/(-0.098571268764928+A61+COS(0.770849579861535-0.17359194639554*A61)))))))))-SIN(0.544815670572175+0.20525454279206*(2.63335721628038-1.11704032898743*A61*SIN(0.156062372977776+2*A61+SIN(0.287314650236793-A61))))))))))</f>
        <v>1.6402157040913812</v>
      </c>
      <c r="BX61">
        <f t="shared" si="45"/>
        <v>1.6402157040913812</v>
      </c>
      <c r="BY61">
        <f t="shared" si="46"/>
        <v>1.6402157040913812</v>
      </c>
      <c r="BZ61">
        <f t="shared" si="47"/>
        <v>1.6402157040913812</v>
      </c>
      <c r="CA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-2.93532109355029-SIN(0.953928131742032*COS(A61+1.26855063249002/(1.60291170263485+COS(0.443115551971909*SIN(0.32011414097304-1.94304549966815*A61+(2.91802796665737+COS(0.40582207791534-0.192142598948645/A61-COS(0.417878127120079*A61)))*SIN(SIN(0.544815670572175*(-1.40715592381305+A61+COS(0.788301211152381*A61)-COS(COS(A61)))))))))*SIN(1.92680517034831+COS(2.91968551640934-A61*COS(1.04829700134101*(A61+0.47711482458352*SIN(A61))))-SIN(A61+A61^2)/(-0.0896056117770945+A61)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(2.59302562163064*COS(2.91802796665737+1.64753235116339*A61))/A61))+SIN(A61-SIN(1.76884478594051-A61)/(-1.37238503226554+0.20525454279206*SIN(0.926911952839311+A61+SIN(0.287314650236793-0.20525454279206*(-13.218458840906-SIN(1.76884478594051+1.63855506389577*_xlfn.SEC(1.76884478594051-A61))/(-3.48009912180512-SIN(0.61872708638074-A61)+SIN(0.0421746754682806*COS(0.622293141018984+A61))-0.20525454279206*(1.60355560975923+COS(0.342502640911069*(A61+(-1.76884478594051-SIN(A61+COS((0.287314650236793-A61)*_xlfn.SEC(A61)*(A61-(-0.65005666442581-0.234344767775258*_xlfn.CSC(1.16424142815612*A61)*SIN(0.137951616208404-A61))*SIN(SIN(0.628076457283779/A61))))))*SIN(0.117040328987426*SIN(SIN(0.544815670572175*(0.54577452716851+A61))))))-SIN(1.76884478594051*SIN(0.267551499423604+A61)+SIN(COS(A61+COS(5.39063054892026-COS(0.417878127120079*A61)))))-(-0.95649608311635+A61)/((0.682361967861863*(-0.770849579861535+COS(A61-0.47711482458352*SIN(0.62386468222561*A61)))-SIN(0.544815670572175+0.20525454279206*(2.82033434659066-0.40582207791534*(A61+0.117040328987426*SIN(A61)))))*(0.579998693116959-0.203816366223919*A61*SIN(1.97031242855371-A61-SIN(COS(A61-SIN(1.89087025999602+0.20525454279206*(1.00931331659947-A61))))))))))))-0.544815670572175*(-SIN(0.20525454279206*(-A61-0.0674160306540914/(-3.96149106960555+(2.15231908138056*A61)/(1.97031242855371+0.20525454279206*(2.91802796665737+0.0746825083521433*A61)+A61)))-0.0421746754682806*COS(A61+COS(0.770849579861535-A61+2.10607948767876*(A61-SIN(1.89087025999602+(0.198597806728265*(0.559932189373124+2*A61))/A61)))))+0.682361967861863*(A61+SIN(A61+SIN(0.979009136249135/(-5.63713941343137+A61))/(-3.48009912180512-SIN(0.61872708638074-A61)+SIN(0.0421746754682806*COS(A61+1.26855063249002/(2.65723683182451+COS(0.443115551971909*SIN(0.233049574911327*(-0.0421746754682806+(-0.20525454279206*(2.91802796665737-SIN(A61-1.31562599932367*(2.82430047382175-COS(SIN((1.63855506389577*_xlfn.SEC(0.0937274928356162+SIN((0.540496409091199*COS(0.0677068994920332*COS(SIN(0.61872708638074*COS(0.267551499423604*SIN(1.89087025999602-A61-COS(A61)))))))/A61)))/(-0.544815670572175+(0.198597806728265*(0.362820145776044+2*A61-0.117040328987426*SIN(A61+0.20525454279206*(-A61+1.58812102869633*(0.654686429230042+SIN(1.83548318085231*(-1.2175742801122+A61)))))))/A61)))))))/A61)-SIN(0.671459027963239*(-13.218458840906+1.95213160883679*(2.91968551640934-1.63855506389577*_xlfn.SEC(1.76884478594051-A61)))+2.14758932028581*SIN(0.137951616208404-A61)))))))+0.20525454279206*SIN(0.926911952839311+A61-SIN(1.92680517034831-0.234344767775258*_xlfn.CSC(1.16424142815612*A61)*SIN(0.137951616208404-A61-SIN(A61-SIN(1.76884478594051-A61-0.20525454279206*(-A61+1.58812102869633*(0.654686429230042+SIN(0.19711204359708*(4.31221657301351+SIN(1.83548318085231*(-0.439260633538061+A61)))))))/(-0.393181517765875-A61+SIN(0.0421746754682806*COS(A61+1.26855063249002/(2.65723683182451+COS(0.443115551971909*SIN(0.226508799147775+1.13900675832987*A61)))))+0.544815670572175*(0.682361967861863*(-0.770849579861535+COS(A61+0.47711482458352*SIN(1.76884478594051+0.117040328987426*SIN(SIN(0.544815670572175*(1.9488918209836-A61+0.47711482458352*COS(A61)))))))-SIN(0.544815670572175+0.20525454279206*(2.82033434659066-0.40582207791534*(A61+0.117040328987426*SIN(SIN(0.544815670572175*(0.999679662408251+A61-COS(COS(A61))-0.682361967861863*(COS(0.0417855137494605*COS(A61+0.0525747171285689/(A61*COS(0.20525454279206+1.81098199778602*(0.770849579861535+A61)*(-0.196756313725319*(-0.913952099990188-0.934582876594729*A61)+SIN(1.89087025999602+0.20525454279206*(-COS(2.91802796665737+(0.557845182925768-A61)*A61)+SIN(1.32618572790968*(1.97031242855371+1.42927534058746*COS(0.952182184803917*(A61+0.117040328987426*SIN(0.357562976816408+A61)*SIN(A61)))))))))*(-2.91968551640934+SIN(A61)))))+(0.417878127120079*SIN(A61+0.443115551971909*(1.40715592381305+SIN(0.267551499423604+A61))*SIN(0.544815670572175-1.95192251410139*A61*(COS(COS(A61))-SIN(0.0536593984084337-0.443115551971909*A61*(1.40715592381305+A61))))))/A61))))))))))))))))))))))))))+0.544815670572175*(0.682361967861863*(-0.770849579861535+COS(A61+0.47711482458352*SIN(SIN(0.926911952839311-A61*SIN(A61))-SIN(1.92680517034831+COS(2.91968551640934-A61*COS(1.04829700134101*(A61+0.47711482458352*SIN(A61))))-SIN(A61+A61^2)/(0.0239473547619652+A61))/(1.90767368770246+0.20525454279206*(-SIN(A61)+0.556611364891144*SIN(2.53096326502222-9.05775035644745/A61-A61-0.156537079796192/(-1.8155664370685-(-0.0421746754682806*COS(1.15277045704085+A61+COS(0.544815670572175*(-0.32011414097304+0.893531240379396*A61)-2*A61))+0.417878127120079*(2.71131530948924+(1.43256112611988*A61)/(2.25674769380108-SIN(0.544815670572175+0.20525454279206*(-0.162970169115788+0.0937274928356162*(A61+0.117040328987426*SIN(SIN(0.544815670572175*(0.172522431712164+A61)))))))))/(-0.098571268764928+A61+COS(0.770849579861535-0.17359194639554*A61))+0.682361967861863*(A61+SIN(SIN(SIN(A61)))))))))))-SIN(0.544815670572175+0.20525454279206*(2.63335721628038-1.11704032898743*A61*SIN(0.156062372977776+2*A61+SIN(0.287314650236793-A61))))))))))</f>
        <v>1.6402155799212292</v>
      </c>
      <c r="CB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-2.93532109355029-SIN(0.953928131742032*COS(A61+1.26855063249002/(1.60291170263485+COS(0.443115551971909*SIN(0.32011414097304-1.94304549966815*A61+(2.91802796665737+COS(0.40582207791534-0.192142598948645/A61-COS(0.417878127120079*A61)))*SIN(SIN(0.544815670572175*(-1.40715592381305+A61+COS(0.788301211152381*A61)-COS(COS(A61)))))))))*SIN(1.92680517034831+COS(2.91968551640934-A61*COS(1.04829700134101*(A61+0.47711482458352*SIN(A61))))-SIN(A61+A61^2)/(-0.0896056117770945+A61)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(2.59302562163064*COS(2.91802796665737+1.64753235116339*A61))/A61))+SIN(A61-SIN(1.76884478594051-A61)/(-1.37238503226554+0.20525454279206*SIN(0.926911952839311+A61+SIN(0.287314650236793-0.20525454279206*(-13.218458840906-SIN(1.76884478594051+1.63855506389577*_xlfn.SEC(1.76884478594051-A61))/(-3.48009912180512-SIN(0.61872708638074-A61)+SIN(0.0421746754682806*COS(0.622293141018984+A61))-0.20525454279206*(1.60355560975923+COS(0.342502640911069*(A61+(-1.76884478594051-SIN(A61+COS((0.287314650236793-A61)*_xlfn.SEC(A61)*(A61-(-0.65005666442581-0.234344767775258*_xlfn.CSC(1.16424142815612*A61)*SIN(0.137951616208404-A61))*SIN(SIN(0.628076457283779/A61))))))*SIN(0.117040328987426*SIN(SIN(0.544815670572175*(0.54577452716851+A61))))))-SIN(1.76884478594051*SIN(0.267551499423604+A61)+SIN(COS(A61+COS(5.39063054892026-COS(0.417878127120079*A61)))))-(-0.95649608311635+A61)/((0.682361967861863*(-0.770849579861535+COS(A61-0.47711482458352*SIN(0.62386468222561*A61)))-SIN(0.544815670572175+0.20525454279206*(2.82033434659066-0.40582207791534*(A61+0.117040328987426*SIN(A61)))))*(0.579998693116959-0.203816366223919*A61*SIN(1.97031242855371-A61-SIN(COS(A61-SIN(1.89087025999602+0.20525454279206*(1.00931331659947-A61))))))))))))-0.544815670572175*(-SIN(0.20525454279206*(-A61-0.0674160306540914/(-3.96149106960555+(2.15231908138056*A61)/(1.97031242855371+0.20525454279206*(2.91802796665737+0.0746825083521433*A61)+A61)))-0.0421746754682806*COS(A61+COS(0.770849579861535-A61+2.10607948767876*(A61-SIN(1.89087025999602+(0.198597806728265*(0.559932189373124+2*A61))/A61)))))+0.682361967861863*(A61+SIN(A61+SIN(0.979009136249135/(-5.63713941343137+A61))/(-3.48009912180512-SIN(0.61872708638074-A61)+SIN(0.0421746754682806*COS(A61+1.26855063249002/(2.65723683182451+COS(0.443115551971909*SIN(0.233049574911327*(-0.0421746754682806+(-0.20525454279206*(2.91802796665737-SIN(A61-1.31562599932367*(2.82430047382175-COS(SIN((1.63855506389577*_xlfn.SEC(0.0937274928356162+SIN((0.540496409091199*COS(0.0677068994920332*COS(SIN(0.61872708638074*COS(0.267551499423604*SIN(1.89087025999602-A61-COS(A61)))))))/A61)))/(-0.544815670572175+(0.198597806728265*(0.362820145776044+2*A61-0.117040328987426*SIN(A61+0.20525454279206*(-A61+1.58812102869633*(0.654686429230042+SIN(1.83548318085231*(-1.2175742801122+A61)))))))/A61)))))))/A61)-SIN(0.671459027963239*(-13.218458840906+1.95213160883679*(2.91968551640934-1.63855506389577*_xlfn.SEC(1.76884478594051-A61)))+2.14758932028581*SIN(0.137951616208404-A61)))))))+0.20525454279206*SIN(0.926911952839311+A61-SIN(1.92680517034831-0.234344767775258*_xlfn.CSC(1.16424142815612*A61)*SIN(0.137951616208404-A61-SIN(A61-SIN(1.76884478594051-A61-0.20525454279206*(-A61+1.58812102869633*(0.654686429230042+SIN(0.19711204359708*(4.31221657301351+SIN(1.83548318085231*(-0.439260633538061+A61)))))))/(-0.393181517765875-A61+SIN(0.0421746754682806*COS(A61+1.26855063249002/(2.65723683182451+COS(0.443115551971909*SIN(0.226508799147775+1.13900675832987*A61)))))+0.544815670572175*(0.682361967861863*(-0.770849579861535+COS(A61+0.47711482458352*SIN(1.76884478594051+0.117040328987426*SIN(SIN(0.544815670572175*(1.9488918209836-A61+0.47711482458352*COS(A61)))))))-SIN(0.544815670572175+0.20525454279206*(2.82033434659066-0.40582207791534*(A61+0.117040328987426*SIN(SIN(0.544815670572175*(0.999679662408251+A61-COS(COS(A61))-0.682361967861863*(COS(0.0417855137494605*COS(A61+0.0525747171285689/(A61*COS(0.20525454279206+1.81098199778602*(0.770849579861535+A61)*(-0.196756313725319*(-0.913952099990188-0.934582876594729*A61)+SIN(1.89087025999602+0.20525454279206*(-COS(2.91802796665737+(0.557845182925768-A61)*A61)+SIN(1.32618572790968*(1.97031242855371+1.42927534058746*COS(0.952182184803917*(A61+0.117040328987426*SIN(0.357562976816408+A61)*SIN(A61)))))))))*(-2.91968551640934+SIN(A61)))))+(0.417878127120079*SIN(A61+0.443115551971909*(1.40715592381305+SIN(0.267551499423604+A61))*SIN(0.544815670572175-1.95192251410139*A61*(COS(COS(A61))-SIN(0.0536593984084337-0.443115551971909*A61*(1.40715592381305+A61))))))/A61))))))))))))))))))))))))))+0.544815670572175*(0.682361967861863*(-0.770849579861535+COS(A61+0.47711482458352*SIN(SIN(0.926911952839311-A61*SIN(A61))-SIN(1.92680517034831+COS(2.91968551640934-A61*COS(1.04829700134101*(A61+0.47711482458352*SIN(A61))))-SIN(A61+A61^2)/(0.0239473547619652+A61))/(1.90767368770246+0.20525454279206*(-SIN(A61)+0.556611364891144*SIN(2.53096326502222-9.05775035644745/A61-A61-0.156537079796192/(-1.8155664370685-(-0.0421746754682806*COS(1.15277045704085+A61+COS(0.544815670572175*(-0.32011414097304+0.893531240379396*A61)-2*A61))+0.417878127120079*(2.71131530948924+(1.43256112611988*A61)/(2.25674769380108-SIN(0.544815670572175+0.20525454279206*(-0.162970169115788+0.0937274928356162*(A61+0.117040328987426*SIN(SIN(0.544815670572175*(0.172522431712164+A61)))))))))/(-0.098571268764928+A61+COS(0.770849579861535-0.17359194639554*A61))+0.682361967861863*(A61+SIN(SIN(SIN(A61)))))))))))-SIN(0.544815670572175+0.20525454279206*(2.63335721628038-1.11704032898743*A61*SIN(0.156062372977776+2*A61+SIN(0.287314650236793-A61))))))))))</f>
        <v>1.6402155799212292</v>
      </c>
      <c r="CC61">
        <f t="shared" si="48"/>
        <v>1.6402155799212292</v>
      </c>
      <c r="CD61">
        <f t="shared" si="49"/>
        <v>1.6402155799212292</v>
      </c>
      <c r="CE61">
        <f t="shared" si="50"/>
        <v>1.6402155799212292</v>
      </c>
      <c r="CF61">
        <f t="shared" si="51"/>
        <v>1.6402155799212292</v>
      </c>
      <c r="CG61">
        <f t="shared" si="52"/>
        <v>1.6402155799212292</v>
      </c>
      <c r="CH61">
        <f t="shared" si="53"/>
        <v>1.6402155799212292</v>
      </c>
      <c r="CI61">
        <f t="shared" si="54"/>
        <v>1.6402155799212292</v>
      </c>
      <c r="CJ61">
        <f t="shared" si="55"/>
        <v>1.6402155799212292</v>
      </c>
      <c r="CK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+SIN(0.0421746754682806*COS(A61+1.26855063249002/(1.60291170263485+COS(0.443115551971909*SIN(0.32011414097304-1.94304549966815*A61+(2.91802796665737+COS(0.40582207791534-COS(0.417878127120079*A61)+(-0.391970400522347*SIN(0.61872708638074*COS(0.283996785586489*(1.92680517034831-0.234344767775258*_xlfn.CSC(1.16424142815612*A61)*SIN(0.137951616208404-A61)))))/A61))*SIN(SIN(0.544815670572175*(-1.40715592381305+A61+COS(0.788301211152381*A61)-COS(COS(A61)))))))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(2.59302562163064*COS(2.91802796665737+1.64753235116339*A61))/A61))+SIN(A61-SIN(1.76884478594051-A61)/(0.544815670572175-0.544815670572175*(SIN(0.0421746754682806*COS(A61+COS(0.770849579861535-A61+2.10607948767876*(A61-SIN(1.89087025999602+(0.198597806728265*(0.559932189373124+2*A61))/A61))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+0.20525454279206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61-SIN(SIN((2.59302562163064*COS(2.91802796665737+A61*(0.557845182925768+(2.60766739754362*COS(2.91802796665737+(-1.7091892845577-A61)*A61))/A61)))/A61))*(-2.57686183477412-0.963041133206914*SIN(SIN(0.758405118831278*SIN(1.89087025999602-A61-COS(A61)))))))))*SIN(0.117040328987426*SIN(SIN(0.544815670572175*(0.54577452716851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A61-0.47711482458352*SIN(0.138857578099211*A61)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-13.218458840906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(3.74626915343535+SIN(SIN(0.443115551971909*SIN(0.32011414097304+1.13900675832987*A61+0.117040328987426*SIN(0.770849579861535+A61+SIN(SIN(SIN(A61))))))))))))))))))/(1.90767368770246+0.20525454279206*(-SIN(A61)+0.556611364891144*SIN(2.53096326502222-9.05775035644745/A61-A61-0.156537079796192/(-1.8155664370685+0.682361967861863*(0.949212158575352+A61)-(-0.0421746754682806*COS(1.15277045704085+A61+COS(0.544815670572175*(-0.32011414097304+0.893531240379396*A61)-2*A61))+0.417878127120079*(2.71131530948924+(1.43256112611988*A61)/(2.25674769380108-SIN(0.544815670572175+0.20525454279206*(2.82033434659066+0.0937274928356162*(A61+0.117040328987426*SIN(SIN(0.544815670572175*(0.172522431712164+A61)))))))))/(-0.272722559341588+A61+COS(0.770849579861535-0.17359194639554*A61)))))))))-SIN(0.544815670572175+0.20525454279206*(2.9421174705776+(0.449201720325112*_xlfn.CSC(SIN(0.544815670572175*(-0.970632766145462+A61-COS(COS(A61)))))*_xlfn.SEC(0.20525454279206+1.81098199778602*(0.770849579861535+A61)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)/(-2.91968551640934+SIN(A61))-1.11704032898743*A61*SIN(0.156062372977776+2*A61+SIN(0.287314650236793-A61))))))))))</f>
        <v>1.6401385849019086</v>
      </c>
      <c r="CL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+SIN(0.0421746754682806*COS(A61+1.26855063249002/(1.60291170263485+COS(0.443115551971909*SIN(0.32011414097304-1.94304549966815*A61+(2.91802796665737+COS(0.40582207791534-COS(0.417878127120079*A61)+(-0.391970400522347*SIN(0.61872708638074*COS(0.283996785586489*(1.92680517034831-0.234344767775258*_xlfn.CSC(1.16424142815612*A61)*SIN(0.137951616208404-A61)))))/A61))*SIN(SIN(0.544815670572175*(-1.40715592381305+A61+COS(0.788301211152381*A61)-COS(COS(A61)))))))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(2.59302562163064*COS(2.91802796665737+1.64753235116339*A61))/A61))+SIN(A61-SIN(1.76884478594051-A61)/(0.544815670572175-0.544815670572175*(SIN(0.0421746754682806*COS(A61+COS(0.770849579861535-A61+2.10607948767876*(A61-SIN(1.89087025999602+(0.198597806728265*(0.559932189373124+2*A61))/A61))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+0.20525454279206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61-SIN(SIN((2.59302562163064*COS(2.91802796665737+A61*(0.557845182925768+(2.60766739754362*COS(2.91802796665737+(-1.7091892845577-A61)*A61))/A61)))/A61))*(-2.57686183477412-0.963041133206914*SIN(SIN(0.758405118831278*SIN(1.89087025999602-A61-COS(A61)))))))))*SIN(0.117040328987426*SIN(SIN(0.544815670572175*(0.54577452716851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A61-0.47711482458352*SIN(0.138857578099211*A61)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-13.218458840906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(3.74626915343535+SIN(SIN(0.443115551971909*SIN(0.32011414097304+1.13900675832987*A61+0.117040328987426*SIN(0.770849579861535+A61+SIN(SIN(SIN(A61))))))))))))))))))/(1.90767368770246+0.20525454279206*(-SIN(A61)+0.556611364891144*SIN(2.53096326502222-9.05775035644745/A61-A61-0.156537079796192/(-1.8155664370685+0.682361967861863*(0.949212158575352+A61)-(-0.0421746754682806*COS(1.15277045704085+A61+COS(0.544815670572175*(-0.32011414097304+0.893531240379396*A61)-2*A61))+0.417878127120079*(2.71131530948924+(1.43256112611988*A61)/(2.25674769380108-SIN(0.544815670572175+0.20525454279206*(2.82033434659066+0.0937274928356162*(A61+0.117040328987426*SIN(SIN(0.544815670572175*(0.172522431712164+A61)))))))))/(-0.272722559341588+A61+COS(0.770849579861535-0.17359194639554*A61)))))))))-SIN(0.544815670572175+0.20525454279206*(2.9421174705776+(0.449201720325112*_xlfn.CSC(SIN(0.544815670572175*(-0.970632766145462+A61-COS(COS(A61)))))*_xlfn.SEC(0.20525454279206+1.81098199778602*(0.770849579861535+A61)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)/(-2.91968551640934+SIN(A61))-1.11704032898743*A61*SIN(0.156062372977776+2*A61+SIN(0.287314650236793-A61))))))))))</f>
        <v>1.6401385849019086</v>
      </c>
      <c r="CM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+SIN(0.0421746754682806*COS(A61+1.26855063249002/(1.60291170263485+COS(0.443115551971909*SIN(0.32011414097304-1.94304549966815*A61+(2.91802796665737+COS(0.40582207791534-COS(0.417878127120079*A61)+(-0.391970400522347*SIN(0.61872708638074*COS(0.283996785586489*(1.92680517034831-0.234344767775258*_xlfn.CSC(1.16424142815612*A61)*SIN(0.137951616208404-A61)))))/A61))*SIN(SIN(0.544815670572175*(-1.40715592381305+A61+COS(0.788301211152381*A61)-COS(COS(A61)))))))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(2.59302562163064*COS(2.91802796665737+1.64753235116339*A61))/A61))+SIN(A61-SIN(1.76884478594051-A61)/(0.544815670572175-0.544815670572175*(SIN(0.0421746754682806*COS(A61+COS(0.770849579861535-A61+2.10607948767876*(A61-SIN(1.89087025999602+(0.198597806728265*(0.559932189373124+2*A61))/A61))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+0.20525454279206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61-SIN(SIN((2.59302562163064*COS(2.91802796665737+A61*(0.557845182925768+(2.60766739754362*COS(2.91802796665737+(-1.7091892845577-A61)*A61))/A61)))/A61))*(-2.57686183477412-0.963041133206914*SIN(SIN(0.758405118831278*SIN(1.89087025999602-A61-COS(A61)))))))))*SIN(0.117040328987426*SIN(SIN(0.544815670572175*(0.54577452716851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A61-0.47711482458352*SIN(0.138857578099211*A61)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-13.218458840906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(3.74626915343535+SIN(SIN(0.443115551971909*SIN(0.32011414097304+1.13900675832987*A61+0.117040328987426*SIN(0.770849579861535+A61+SIN(SIN(SIN(A61))))))))))))))))))/(1.90767368770246+0.20525454279206*(-SIN(A61)+0.556611364891144*SIN(2.53096326502222-9.05775035644745/A61-A61-0.156537079796192/(-1.8155664370685+0.682361967861863*(0.949212158575352+A61)-(-0.0421746754682806*COS(1.15277045704085+A61+COS(0.544815670572175*(-0.32011414097304+0.893531240379396*A61)-2*A61))+0.417878127120079*(2.71131530948924+(1.43256112611988*A61)/(2.25674769380108-SIN(0.544815670572175+0.20525454279206*(2.82033434659066+0.0937274928356162*(A61+0.117040328987426*SIN(SIN(0.544815670572175*(0.172522431712164+A61)))))))))/(-0.272722559341588+A61+COS(0.770849579861535-0.17359194639554*A61)))))))))-SIN(0.544815670572175+0.20525454279206*(2.9421174705776+(0.449201720325112*_xlfn.CSC(SIN(0.544815670572175*(-0.970632766145462+A61-COS(COS(A61)))))*_xlfn.SEC(0.20525454279206+1.81098199778602*(0.770849579861535+A61)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)/(-2.91968551640934+SIN(A61))-1.11704032898743*A61*SIN(0.156062372977776+2*A61+SIN(0.287314650236793-A61))))))))))</f>
        <v>1.6401385849019086</v>
      </c>
      <c r="CN61">
        <f t="shared" si="56"/>
        <v>1.6401385849019086</v>
      </c>
      <c r="CO61">
        <f t="shared" si="57"/>
        <v>1.6401385849019086</v>
      </c>
      <c r="CP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+SIN(0.0421746754682806*COS(A61+1.26855063249002/(1.60291170263485+COS(0.443115551971909*SIN(0.32011414097304-1.94304549966815*A61+(2.91802796665737+COS(0.40582207791534-COS(0.417878127120079*A61)+(-0.391970400522347*SIN(0.61872708638074*COS(0.287314650236793*(1.92680517034831-0.234344767775258*_xlfn.CSC(1.16424142815612*A61)*SIN(0.137951616208404-A61))*SIN(1.70285817371032+0.0219458259116414*COS(0.417878127120079+A61-SIN(1.92680517034831-0.234344767775258*_xlfn.CSC(1.16424142815612*A61)*SIN(0.137951616208404-A61-SIN(A61-SIN(1.76884478594051-A61-0.20525454279206*(-A61+(1.60291170263485*(0.654686429230042+SIN(0.19711204359708*(4.31221657301351+SIN(1.62781897742005*A61)))))/(-2.63584404897204+A61)))/(-0.29648303713088-A61+SIN(0.0421746754682806*COS(A61+1.26855063249002/(2.65723683182451+COS(0.443115551971909*SIN(0.226508799147775+1.13900675832987*A61)))))+0.544815670572175*(0.682361967861863*(-0.770849579861535+COS(A61+0.47711482458352*SIN(1.76884478594051+0.117040328987426*SIN(SIN(0.544815670572175*(0.999679662408251-A61+0.47711482458352*COS(A61)+0.20525454279206*(-A61+1.58812102869633*(0.654686429230042+SIN(2.65066439875702*COS(0.682361967861863*(SIN(1.43256112611988*A61)+SIN(A61+0.338980757012057*SIN(1.76884478594051-A61)))))))))))))-SIN(0.544815670572175+0.20525454279206*(2.82033434659066-0.40582207791534*(A61+0.117040328987426*SIN(SIN(0.544815670572175*(0.999679662408251+A61-COS(COS(A61))-0.682361967861863*(COS(0.0417855137494605*COS(A61+0.0525747171285689/(A61*COS(0.20525454279206+1.81098199778602*(0.770849579861535+A61)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*(-2.91968551640934+SIN(A61)))))+(0.417878127120079*SIN(A61+0.443115551971909*(1.40715592381305+SIN(0.267551499423604+A61))*SIN(0.544815670572175-1.95192251410139*A61*(COS(COS(A61))-SIN(0.0536593984084337-0.443115551971909*A61*(1.40715592381305+A61))))))/A61)))))))))))))))))/A61))*SIN(SIN(0.544815670572175*(-1.40715592381305+A61+COS(0.788301211152381*A61)-COS(COS(A61)))))))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(2.59302562163064*COS(2.91802796665737+1.64753235116339*A61))/A61))+SIN(A61-SIN(1.76884478594051-A61)/(0.544815670572175-0.544815670572175*(SIN(0.0421746754682806*COS(A61+COS(0.770849579861535+2.10607948767876*(-0.979459384993992+A61)-A61)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+0.20525454279206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+3.38264090701024*SIN(SIN((2.59302562163064*COS(2.91802796665737+A61*(0.557845182925768+(2.60766739754362*COS(2.91802796665737+(-1.7091892845577-A61)*A61))/A61)))/A61))))))*SIN(0.117040328987426*SIN(SIN(0.544815670572175*(-1.63855506389577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A61-0.47711482458352*SIN(0.138857578099211*A61)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-13.218458840906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/(1.90767368770246+0.20525454279206*(-SIN(A61)+0.556611364891144*SIN(2.53096326502222-9.05775035644745/A61-A61-0.156537079796192/(-1.8155664370685+0.682361967861863*(0.949212158575352+A61)-(-0.0421746754682806*COS(1.15277045704085+A61+COS(0.544815670572175*(-0.32011414097304+0.893531240379396*A61)-2*A61))+0.417878127120079*(2.71131530948924+(1.43256112611988*A61)/(2.25674769380108-SIN(0.544815670572175+0.20525454279206*(2.82033434659066+0.0937274928356162*(A61+0.117040328987426*SIN(SIN(0.544815670572175*(0.172522431712164+A61)))))))))/(-0.272722559341588+A61+COS(0.770849579861535-0.17359194639554*A61)))))))))-SIN(0.544815670572175+0.20525454279206*(2.9421174705776+(0.449201720325112*_xlfn.CSC(SIN(0.544815670572175*(-0.970632766145462+A61-COS(COS(A61)))))*_xlfn.SEC(0.20525454279206+3.20697670991617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)/(-2.91968551640934+SIN(A61))-1.11704032898743*A61*SIN(0.156062372977776+2*A61+SIN(0.287314650236793-A61))))))))))</f>
        <v>1.6403759316543476</v>
      </c>
      <c r="CQ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+SIN(0.0421746754682806*COS(A61+1.26855063249002/(1.60291170263485+COS(0.443115551971909*SIN(0.32011414097304-1.94304549966815*A61+(2.91802796665737+COS(0.40582207791534-COS(0.417878127120079*A61)+(-0.391970400522347*SIN(0.61872708638074*COS(0.287314650236793*(1.92680517034831-0.234344767775258*_xlfn.CSC(1.16424142815612*A61)*SIN(0.137951616208404-A61))*SIN(1.70285817371032+0.0219458259116414*COS(0.417878127120079+A61-SIN(1.92680517034831-0.234344767775258*_xlfn.CSC(1.16424142815612*A61)*SIN(0.137951616208404-A61-SIN(A61-SIN(1.76884478594051-A61-0.20525454279206*(-A61+(1.60291170263485*(0.654686429230042+SIN(0.19711204359708*(4.31221657301351+SIN(1.62781897742005*A61)))))/(-2.63584404897204+A61)))/(-0.29648303713088-A61+SIN(0.0421746754682806*COS(A61+1.26855063249002/(2.65723683182451+COS(0.443115551971909*SIN(0.226508799147775+1.13900675832987*A61)))))+0.544815670572175*(0.682361967861863*(-0.770849579861535+COS(A61+0.47711482458352*SIN(1.76884478594051+0.117040328987426*SIN(SIN(0.544815670572175*(0.999679662408251-A61+0.47711482458352*COS(A61)+0.20525454279206*(-A61+1.58812102869633*(0.654686429230042+SIN(2.65066439875702*COS(0.682361967861863*(SIN(1.43256112611988*A61)+SIN(A61+0.338980757012057*SIN(1.76884478594051-A61)))))))))))))-SIN(0.544815670572175+0.20525454279206*(2.82033434659066-0.40582207791534*(A61+0.117040328987426*SIN(SIN(0.544815670572175*(0.999679662408251+A61-COS(COS(A61))-0.682361967861863*(COS(0.0417855137494605*COS(A61+0.0525747171285689/(A61*COS(0.20525454279206+1.81098199778602*(0.770849579861535+A61)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*(-2.91968551640934+SIN(A61)))))+(0.417878127120079*SIN(A61+0.443115551971909*(1.40715592381305+SIN(0.267551499423604+A61))*SIN(0.544815670572175-1.95192251410139*A61*(COS(COS(A61))-SIN(0.0536593984084337-0.443115551971909*A61*(1.40715592381305+A61))))))/A61)))))))))))))))))/A61))*SIN(SIN(0.544815670572175*(-1.40715592381305+A61+COS(0.788301211152381*A61)-COS(COS(A61)))))))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(2.59302562163064*COS(2.91802796665737+1.64753235116339*A61))/A61))+SIN(A61-SIN(1.76884478594051-A61)/(0.544815670572175-0.544815670572175*(SIN(0.0421746754682806*COS(A61+COS(0.770849579861535+2.10607948767876*(-0.979459384993992+A61)-A61)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+0.20525454279206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+3.38264090701024*SIN(SIN((2.59302562163064*COS(2.91802796665737+A61*(0.557845182925768+(2.60766739754362*COS(2.91802796665737+(-1.7091892845577-A61)*A61))/A61)))/A61))))))*SIN(0.117040328987426*SIN(SIN(0.544815670572175*(-1.63855506389577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A61-0.47711482458352*SIN(0.138857578099211*A61)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-13.218458840906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/(1.90767368770246+0.20525454279206*(-SIN(A61)+0.556611364891144*SIN(2.53096326502222-9.05775035644745/A61-A61-0.156537079796192/(-1.8155664370685+0.682361967861863*(0.949212158575352+A61)-(0.417878127120079*A61-0.0421746754682806*COS(1.15277045704085+A61+COS(0.544815670572175*(-0.32011414097304+0.893531240379396*A61)-2*A61)))/(-0.272722559341588+A61+COS(0.770849579861535-0.17359194639554*A61)))))))))-SIN(0.544815670572175+0.20525454279206*(2.9421174705776+(0.449201720325112*_xlfn.CSC(SIN(0.544815670572175*(-0.970632766145462+A61-COS(COS(A61)))))*_xlfn.SEC(0.20525454279206+3.20697670991617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)/(-2.91968551640934+SIN(A61))-1.11704032898743*A61*SIN(0.156062372977776+2*A61+SIN(0.287314650236793-A61))))))))))</f>
        <v>1.6403756901242117</v>
      </c>
      <c r="CR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+SIN(0.0421746754682806*COS(A61+1.26855063249002/(1.60291170263485+COS(0.443115551971909*SIN(0.32011414097304-1.94304549966815*A61+(2.91802796665737+COS(0.40582207791534-COS(0.417878127120079*A61)+(-0.391970400522347*SIN(0.61872708638074*COS(0.287314650236793*(1.92680517034831-0.234344767775258*_xlfn.CSC(1.16424142815612*A61)*SIN(0.137951616208404-A61))*SIN(1.70285817371032+0.0219458259116414*COS(0.417878127120079+A61-SIN(1.92680517034831-0.234344767775258*_xlfn.CSC(1.16424142815612*A61)*SIN(0.137951616208404-A61-SIN(A61-SIN(1.76884478594051-A61-0.20525454279206*(-A61+(1.60291170263485*(0.654686429230042+SIN(0.19711204359708*(4.31221657301351+SIN(1.62781897742005*A61)))))/(-2.63584404897204+A61)))/(-0.29648303713088-A61+SIN(0.0421746754682806*COS(A61+1.26855063249002/(2.65723683182451+COS(0.443115551971909*SIN(0.226508799147775+1.13900675832987*A61)))))+0.544815670572175*(0.682361967861863*(-0.770849579861535+COS(A61+0.47711482458352*SIN(1.76884478594051+0.117040328987426*SIN(SIN(0.544815670572175*(0.999679662408251-A61+0.47711482458352*COS(A61)+0.20525454279206*(-A61+1.58812102869633*(0.654686429230042+SIN(2.65066439875702*COS(0.682361967861863*(SIN(1.43256112611988*A61)+SIN(A61+0.338980757012057*SIN(1.76884478594051-A61)))))))))))))-SIN(0.544815670572175+0.20525454279206*(2.82033434659066-0.40582207791534*(A61+0.117040328987426*SIN(SIN(0.544815670572175*(0.999679662408251+A61-COS(COS(A61))-0.682361967861863*(COS(0.0417855137494605*COS(A61+0.0525747171285689/(A61*COS(0.20525454279206+1.81098199778602*(0.770849579861535+A61)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*(-2.91968551640934+SIN(A61)))))+(0.417878127120079*SIN(A61+0.443115551971909*(1.40715592381305+SIN(0.267551499423604+A61))*SIN(0.544815670572175-1.95192251410139*A61*(COS(COS(A61))-SIN(0.0536593984084337-0.443115551971909*A61*(1.40715592381305+A61))))))/A61)))))))))))))))))/A61))*SIN(SIN(0.544815670572175*(-1.40715592381305+A61+COS(0.788301211152381*A61)-COS(COS(A61)))))))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(2.60878174087119*COS(2.91802796665737+1.64753235116339*A61)*COS(0.117040328987426*SIN(1.31562599932367+0.0935903228834359/SIN(SIN(0.0421746754682806*COS(A61+1.26855063249002/(2.65723683182451+COS(0.443115551971909*SIN(0.233049574911327*(-0.0421746754682806+(-0.20525454279206*(2.91802796665737-SIN(A61-1.31562599932367*(2.82430047382175-COS(SIN(1.63855506389577/(COS(0.0937274928356162+SIN((0.540496409091199*COS(0.0677068994920332*COS(SIN(0.61872708638074*COS(0.267551499423604*SIN(1.89087025999602-A61-COS(A61)))))))/A61))*(-0.544815670572175+(0.198597806728265*(0.362820145776044+2*A61-0.117040328987426*SIN(0.20525454279206*(-1.66446915293169-A61)+A61)))/A61))))))))/A61)-SIN(0.671459027963239*(-13.218458840906+1.95213160883679*(2.91968551640934-1.63855506389577/COS(1.76884478594051-A61)))+2.14758932028581*SIN(0.137951616208404-A61)))))))))))/A61))+SIN(A61-SIN(1.76884478594051-A61)/(0.544815670572175-0.544815670572175*(SIN(0.0421746754682806*COS(A61+COS(0.770849579861535-A61+2.10607948767876*(A61-SIN(2.80098763766994+A61*(0.557845182925768+(2.60766739754362*COS(2.91802796665737+(-1.7091892845577-A61)*A61))/A61)))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+0.20525454279206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+3.38264090701024*SIN(SIN((2.59302562163064*COS(2.91802796665737+A61*(0.557845182925768+(2.60766739754362*COS(2.91802796665737+(-1.7091892845577-A61)*A61))/A61)))/A61))))))*SIN(0.117040328987426*SIN(SIN(0.544815670572175*(-1.63855506389577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A61-0.47711482458352*SIN(0.138857578099211*A61)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-13.218458840906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/(1.90767368770246+0.20525454279206*(-SIN(A61)+0.556611364891144*SIN(2.53096326502222-9.05775035644745/A61-A61-0.156537079796192/(-1.8155664370685+0.682361967861863*(0.949212158575352+A61)-(0.417878127120079*A61-0.0421746754682806*COS(1.15277045704085+A61+COS(0.544815670572175*(-0.32011414097304+0.893531240379396*A61)-2*A61)))/(-0.272722559341588+A61+COS(0.770849579861535-0.17359194639554*A61)))))))))-SIN(0.544815670572175+0.20525454279206*(2.9421174705776+(0.449201720325112*_xlfn.CSC(SIN(0.544815670572175*(-0.970632766145462+A61-COS(COS(A61)))))*_xlfn.SEC(0.20525454279206+3.20697670991617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)/(-2.91968551640934+SIN(A61))-1.11704032898743*A61*SIN(0.156062372977776+2*A61+SIN(0.287314650236793-A61))))))))))</f>
        <v>1.6403762718830641</v>
      </c>
      <c r="CS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+SIN(0.0421746754682806*COS(A61+1.26855063249002/(1.60291170263485+COS(0.443115551971909*SIN(0.32011414097304-1.94304549966815*A61+(2.91802796665737+COS(0.40582207791534-COS(0.417878127120079*A61)+(-0.391970400522347*SIN(0.61872708638074*COS(0.287314650236793*(1.92680517034831-0.234344767775258*_xlfn.CSC(1.16424142815612*A61)*SIN(0.137951616208404-A61))*SIN(1.70285817371032+0.0219458259116414*COS(0.417878127120079+A61-SIN(1.92680517034831-0.234344767775258*_xlfn.CSC(1.16424142815612*A61)*SIN(0.137951616208404-A61-SIN(A61-SIN(1.76884478594051-A61-0.20525454279206*(-A61+(1.60291170263485*(0.654686429230042+SIN(0.19711204359708*(4.31221657301351+SIN(1.62781897742005*A61)))))/(-2.63584404897204+A61)))/(-0.29648303713088-A61+SIN(0.0421746754682806*COS(A61+1.26855063249002/(2.65723683182451+COS(0.443115551971909*SIN(0.226508799147775+1.13900675832987*A61)))))+0.544815670572175*(0.682361967861863*(-0.770849579861535+COS(A61+0.47711482458352*SIN(1.76884478594051+0.117040328987426*SIN(SIN(0.544815670572175*(0.999679662408251-A61+0.47711482458352*COS(A61)+0.20525454279206*(-A61+1.58812102869633*(0.654686429230042+SIN(2.65066439875702*COS(0.682361967861863*(SIN(1.43256112611988*A61)+SIN(A61+0.338980757012057*SIN(1.76884478594051-A61)))))))))))))-SIN(0.544815670572175+0.20525454279206*(2.82033434659066-0.40582207791534*(A61+0.117040328987426*SIN(SIN(0.544815670572175*(0.999679662408251+A61-COS(COS(A61))-0.682361967861863*(COS(0.0417855137494605*COS(A61+0.0525747171285689/(A61*COS(0.20525454279206+1.81098199778602*(0.770849579861535+A61)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*(-2.91968551640934+SIN(A61)))))+(0.417878127120079*SIN(A61+0.443115551971909*(1.40715592381305+SIN(0.267551499423604+A61))*SIN(0.544815670572175-1.95192251410139*A61*(COS(COS(A61))-SIN(0.0536593984084337-0.443115551971909*A61*(1.40715592381305+A61))))))/A61)))))))))))))))))/A61))*SIN(SIN(0.544815670572175*(-1.40715592381305+A61+COS(0.788301211152381*A61)-COS(COS(A61)))))))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(2.60878174087119*COS(2.91802796665737+1.64753235116339*A61)*COS(0.117040328987426*SIN(1.31562599932367+0.0935903228834359/SIN(SIN(0.0421746754682806*COS(A61+1.26855063249002/(2.65723683182451+COS(0.443115551971909*SIN(0.233049574911327*(-0.0421746754682806+(-0.20525454279206*(2.91802796665737-SIN(A61-1.31562599932367*(2.82430047382175-COS(SIN(1.63855506389577/(COS(0.0937274928356162+SIN((0.540496409091199*COS(0.0677068994920332*COS(SIN(0.61872708638074*COS(0.267551499423604*SIN(1.89087025999602-A61-COS(A61)))))))/A61))*(-0.544815670572175+(0.198597806728265*(0.362820145776044+2*A61-0.117040328987426*SIN(0.20525454279206*(-1.66446915293169-A61)+A61)))/A61))))))))/A61)-SIN(0.671459027963239*(-13.218458840906+1.95213160883679*(2.91968551640934-1.63855506389577/COS(1.76884478594051-A61)))+2.14758932028581*SIN(0.137951616208404-A61)))))))))))/A61))+SIN(A61-SIN(1.76884478594051-A61)/(0.544815670572175-0.544815670572175*(SIN(0.0421746754682806*COS(A61+COS(0.770849579861535+2.10607948767876*(-0.979459384993992+A61)-A61)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+0.20525454279206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+3.38264090701024*SIN(SIN((2.59302562163064*COS(2.91802796665737+A61*(0.557845182925768+(2.60766739754362*COS(2.91802796665737+(-1.7091892845577-A61)*A61))/A61)))/A61))))))*SIN(0.117040328987426*SIN(SIN(0.544815670572175*(-1.63855506389577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A61-0.47711482458352*SIN(0.138857578099211*A61)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-13.218458840906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/(1.90767368770246+0.20525454279206*(-SIN(A61)+0.556611364891144*SIN(2.53096326502222-9.05775035644745/A61-A61-0.156537079796192/(-1.8155664370685+0.682361967861863*(0.949212158575352+A61)-(0.417878127120079*A61-0.0421746754682806*COS(1.15277045704085+A61+COS(0.544815670572175*(-0.32011414097304+0.893531240379396*A61)-2*A61)))/(-0.272722559341588+A61+COS(0.770849579861535-0.17359194639554*A61)))))))))-SIN(0.544815670572175+0.20525454279206*(2.9421174705776+(0.449201720325112*_xlfn.CSC(SIN(0.544815670572175*(-0.970632766145462+A61-COS(COS(A61)))))*_xlfn.SEC(0.20525454279206+3.20697670991617*(-0.196756313725319*(-0.913952099990188-0.934582876594729*A61)+SIN(1.89087025999602+0.20525454279206*(-COS(2.91802796665737+(0.557845182925768-A61)*A61)+SIN(1.32618572790968*(1.97031242855371+1.42927534058746*COS(0.997905588561926*(A61+0.0305223885453289*SIN(A61))))))))))/(-2.91968551640934+SIN(A61))-1.11704032898743*A61*SIN(0.156062372977776+2*A61+SIN(0.287314650236793-A61))))))))))</f>
        <v>1.6404105734671892</v>
      </c>
      <c r="CT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+SIN(0.0421746754682806*COS(A61+1.26855063249002/(1.60291170263485+COS(0.443115551971909*SIN(0.32011414097304-1.94304549966815*A61+(2.91802796665737+COS(0.40582207791534-COS(0.417878127120079*A61)+(-0.391970400522347*SIN(0.61872708638074*COS(0.287314650236793*(1.92680517034831-0.234344767775258*_xlfn.CSC(1.16424142815612*A61)*SIN(0.137951616208404-A61))*SIN(1.70285817371032+0.0219458259116414*COS(0.417878127120079+A61-SIN(1.92680517034831-0.234344767775258*_xlfn.CSC(1.16424142815612*A61)*SIN(0.137951616208404-A61-SIN(A61-SIN(1.76884478594051-A61-0.20525454279206*(-A61+(1.60291170263485*(0.654686429230042+SIN(0.19711204359708*(4.31221657301351+SIN(1.62781897742005*A61)))))/(-2.63584404897204+A61)))/(-0.29648303713088-A61+SIN(0.0421746754682806*COS(A61+1.26855063249002/(2.65723683182451+COS(0.443115551971909*SIN(0.226508799147775+1.13900675832987*A61)))))+0.544815670572175*(0.682361967861863*(-0.770849579861535+COS(A61+0.47711482458352*SIN(1.76884478594051+0.117040328987426*SIN(SIN(0.544815670572175*(0.999679662408251-A61+0.47711482458352*COS(A61)+0.20525454279206*(-A61+1.58812102869633*(0.654686429230042+SIN(2.65066439875702*COS(0.682361967861863*(SIN(1.43256112611988*A61)+SIN(A61+0.236781982888067*SIN(1.76884478594051-A61)))))))))))))-SIN(0.544815670572175+0.20525454279206*(2.82033434659066-0.40582207791534*(A61+0.117040328987426*SIN(SIN(0.544815670572175*(0.999679662408251+A61-COS(COS(A61))-0.682361967861863*(COS(0.0417855137494605*COS(A61+0.0525747171285689/(A61*COS(0.20525454279206+1.81098199778602*(0.770849579861535+A61)*(-0.196756313725319*(-0.913952099990188-0.934582876594729*A61)+SIN(1.89087025999602+0.20525454279206*(-COS(2.91802796665737+(0.557845182925768-A61)*A61)+SIN(1.32618572790968*(1.97031242855371+1.42927534058746*COS(0.997905588561926*(A61+0.117040328987426*SIN(0.357562976816408+A61)*SIN(A61)))))))))*(-2.91968551640934+SIN(A61)))))+(0.417878127120079*SIN(A61+0.443115551971909*(1.40715592381305+SIN(0.267551499423604+A61))*SIN(0.544815670572175-1.95192251410139*A61*(COS(COS(A61))-SIN(0.0536593984084337-0.443115551971909*A61*(1.40715592381305+A61))))))/A61)))))))))))))))))/A61))*SIN(SIN(0.544815670572175*(-1.40715592381305+A61+COS(0.788301211152381*A61)-COS(COS(A61)))))))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(2.60878174087119*COS(2.91802796665737+1.64753235116339*A61)*COS(0.117040328987426*SIN(1.31562599932367+0.0935903228834359/SIN(SIN(0.0421746754682806*COS(A61+1.26855063249002/(2.65723683182451+COS(0.443115551971909*SIN(0.233049574911327*(-0.0421746754682806+(-0.20525454279206*(2.91802796665737-SIN(A61-1.31562599932367*(2.82430047382175-COS(SIN(1.63855506389577/(COS(0.0937274928356162+SIN((0.540496409091199*COS(0.0677068994920332*COS(SIN(0.61872708638074*COS(0.267551499423604*SIN(1.89087025999602-A61-COS(A61)))))))/A61))*(-0.544815670572175+(0.198597806728265*(0.362820145776044+2*A61-0.117040328987426*SIN(0.20525454279206*(-1.66446915293169-A61)+A61)))/A61))))))))/A61)-SIN(0.671459027963239*(-13.218458840906+1.95213160883679*(2.91968551640934-1.63855506389577/COS(1.76884478594051-A61)))+2.14758932028581*SIN(0.137951616208404-A61)))))))))))/A61))+SIN(A61-SIN(1.76884478594051-A61)/(0.544815670572175-0.544815670572175*(SIN(0.0421746754682806*COS(A61+COS(0.770849579861535+2.10607948767876*(-0.979459384993992+A61)-A61)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+0.20525454279206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+3.38264090701024*SIN(SIN((2.59302562163064*COS(2.91802796665737+A61*(0.557845182925768+(2.60766739754362*COS(2.91802796665737+(-1.7091892845577-A61)*A61))/A61)))/A61))))))*SIN(0.117040328987426*SIN(SIN(0.544815670572175*(-1.63855506389577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A61-0.47711482458352*SIN(0.138857578099211*A61)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(54.6910366168124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/(1.90767368770246+0.20525454279206*(-SIN(A61)+0.556611364891144*SIN(2.53096326502222-9.05775035644745/A61-A61-0.156537079796192/(-1.8155664370685+0.682361967861863*(0.949212158575352+A61)-(-0.196756313725319*(-0.913952099990188-0.934582876594729*A61)-0.0421746754682806*COS(1.15277045704085+A61+COS(0.544815670572175*(-0.32011414097304+0.893531240379396*A61)-2*A61)))/(-0.272722559341588+A61+COS(0.770849579861535-0.17359194639554*A61)))))))))-SIN(0.544815670572175+0.20525454279206*(2.9421174705776+(0.449201720325112*_xlfn.CSC(SIN(0.544815670572175*(-0.970632766145462+A61-COS(COS(A61)))))*_xlfn.SEC(0.20525454279206+3.20697670991617*(-0.196756313725319*(-0.913952099990188-0.934582876594729*A61)+SIN(1.89087025999602+0.20525454279206*(-COS(2.91802796665737+1.93023021519131*A61)+SIN(1.32618572790968*(1.97031242855371+1.42927534058746*COS(0.997905588561926*(A61+0.117040328987426*SIN(0.357562976816408+A61)*SIN(A61))))))))))/(-2.91968551640934+SIN(A61))-1.11704032898743*A61*SIN(0.156062372977776+2*A61+SIN(0.287314650236793-A61))))))))))</f>
        <v>1.6408659403268722</v>
      </c>
      <c r="CU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+SIN(0.0421746754682806*COS(1.57948541351629+A61))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(2.60878174087119*COS(2.91802796665737+1.64753235116339*A61)*COS(0.117040328987426*SIN(1.31562599932367+0.0935903228834359/SIN(SIN(0.0421746754682806*COS(A61+1.26855063249002/(2.65723683182451+COS(0.443115551971909*SIN(0.233049574911327*(-0.0421746754682806+(-0.20525454279206*(2.91802796665737-SIN(A61-1.31562599932367*(2.82430047382175-COS(SIN(1.63855506389577/(COS(0.0937274928356162+SIN((0.540496409091199*COS(0.0677068994920332*COS(SIN(0.61872708638074*COS(0.267551499423604*SIN(1.89087025999602-A61-COS(A61)))))))/A61))*(-0.544815670572175+(0.198597806728265*(0.362820145776044+2*A61-0.117040328987426*SIN(0.20525454279206*(-1.66446915293169-A61)+A61)))/A61))))))))/A61)-SIN(0.671459027963239*(-13.218458840906+1.95213160883679*(2.91968551640934-1.63855506389577/COS(1.76884478594051-A61)))+2.14758932028581*SIN(0.137951616208404-A61)))))))))))/A61))+SIN(A61-SIN(1.76884478594051-A61)/(0.544815670572175-0.544815670572175*(SIN(0.0421746754682806*COS(A61+COS(0.770849579861535+2.10607948767876*(-0.979459384993992+A61)-A61)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SIN(1.92680517034831+COS(2.91968551640934-A61*COS(1.04829700134101*(A61+0.47711482458352*SIN(A61))))-SIN(A61+A61^2)/(A61-0.117040328987426*SIN(2.67307125853488*_xlfn.CSC(1.97031242855371-A61-SIN(COS(A61-SIN(1.89087025999602+0.20525454279206*(-A61+0.682361967861863*(SIN(1.43256112611988*A61)+SIN(A61-SIN(1.76884478594051-A61)/(-2.93532109355029-SIN(A61*COS(1.04829700134101*(A61+0.47711482458352*SIN(A61)))))))))))))))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+3.38264090701024*SIN(SIN((2.59302562163064*COS(2.91802796665737+A61*(0.557845182925768+(2.60766739754362*COS(2.91802796665737+(-1.7091892845577-A61)*A61))/A61)))/A61))))))*SIN(0.117040328987426*SIN(SIN(0.544815670572175*(-1.63855506389577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A61-0.47711482458352*SIN(0.138857578099211*A61)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-13.218458840906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/(1.90767368770246+0.20525454279206*(-SIN(A61)+0.556611364891144*SIN(2.53096326502222-9.05775035644745/A61-A61-0.156537079796192/(-1.8155664370685+0.682361967861863*(0.949212158575352+A61)-(0.417878127120079*A61-0.0421746754682806*COS(1.15277045704085+A61+COS(0.544815670572175*(-0.32011414097304+0.893531240379396*A61)-2*A61)))/(-0.272722559341588+A61+COS(0.770849579861535-0.17359194639554*A61)))))))))-SIN(0.544815670572175+0.20525454279206*(2.9421174705776-1.11704032898743*A61*SIN(0.156062372977776+2*A61+SIN(0.287314650236793-A61))+(0.449201720325112*_xlfn.CSC(SIN(0.544815670572175*(-0.970632766145462+A61-COS(COS(A61)))))*_xlfn.SEC(0.20525454279206+3.20697670991617*(-0.196756313725319*(-0.913952099990188-0.934582876594729*A61)+SIN(1.89087025999602+0.20525454279206*(-COS(3.68101691910998+A61)+SIN(1.32618572790968*(1.97031242855371+1.42927534058746*COS(0.997905588561926*(A61+0.117040328987426*SIN(0.357562976816408+A61)*SIN(A61))))))))))/(-2.91968551640934-SIN(1.76884478594051-A61-0.20525454279206*(-A61+1.58812102869633*(1.97031242855371+SIN(0.19711204359708*(4.31221657301351+SIN(1.83548318085231*(-0.439260633538061+A61))))+0.47711482458352*SIN(SIN(0.926911952839311-A61*SIN(A61))-0.312299688793833*SIN(A61-SIN(A61+A61^2)/(0.0239473547619652+A61)-SIN(1.89087025999602+(0.20525454279206*(1.73889673524579+A61)*SIN(2.71131530948924+A61))/A61)))))))))))))))</f>
        <v>1.6405068278886947</v>
      </c>
      <c r="CV61">
        <f t="shared" si="58"/>
        <v>1.6405068278886947</v>
      </c>
      <c r="CW61">
        <f t="shared" si="59"/>
        <v>1.6405068278886947</v>
      </c>
      <c r="CX61">
        <f>-0.61872708638074+A61+COS(0.770849579861535-A61+0.544815670572175*(-SIN(0.20525454279206*(2.10607948767876-A61)+A61)+0.682361967861863*(A61+SIN(A61-SIN(1.76884478594051-A61-0.20525454279206*(-A61+1.58812102869633*(0.654686429230042+SIN(2.65066439875702*COS(0.682361967861863*(SIN(1.43256112611988*A61)+SIN(A61-SIN(1.76884478594051-A61)/(-2.53983557926107-1.92680517034831*(0.544815670572175+COS(COS(A61))*(-SIN(A61)+0.556611364891144*SIN(3.71955859159124-A61-0.156537079796192/(-1.8155664370685+0.682361967861863*(0.949212158575352+A61)-(0.417878127120079*A61-0.0421746754682806*COS(1.15277045704085+A61+COS(2.65723683182451-2*A61)))/(-0.098571268764928+A61+COS(0.770849579861535-A61-0.221308077302474*(0.557845182925768+(-4.41811902777686*COS(2.91802796665737-1.37238503226554*A61))/A61)))))))-SIN(SIN(1.89087025999602+(0.198597806728265*(2.98895635170181+A61))/A61))))))))))/(-0.393181517765875-A61+SIN(0.0421746754682806*COS(1.92680517034831+COS(2.91968551640934-A61*COS(1.04829700134101*(A61-0.312299688793833*SIN(1.92680517034831+COS(2.91968551640934-A61*COS(1.04829700134101*(-0.287314650236793+A61)))-SIN(0.20525454279206+A61)/(0.0239473547619652+A61))-SIN(1.1843703062388+SIN(0.199303080869984+A61+SIN(SIN((2.60878174087119*COS(2.91802796665737+1.64753235116339*A61)*COS(0.117040328987426*SIN(1.31562599932367+0.0935903228834359/SIN(SIN(0.0421746754682806*COS(A61+1.26855063249002/(2.65723683182451+COS(0.443115551971909*SIN(0.233049574911327*(-0.0421746754682806+(-0.20525454279206*(2.91802796665737-SIN(A61-1.31562599932367*(2.82430047382175-COS(SIN(1.63855506389577/(COS(0.0937274928356162+SIN((0.540496409091199*COS(0.0677068994920332*COS(SIN(0.61872708638074*COS(0.267551499423604*SIN(1.89087025999602-A61-COS(A61)))))))/A61))*(-0.544815670572175+(0.198597806728265*(0.362820145776044+2*A61-0.117040328987426*SIN(0.20525454279206*(-1.66446915293169-A61)+A61)))/A61))))))))/A61)-SIN(0.671459027963239*(-13.218458840906+1.95213160883679*(2.91968551640934-1.63855506389577/COS(1.76884478594051-A61)))+2.14758932028581*SIN(0.137951616208404-A61)))))))))))/A61))+SIN(A61-SIN(1.76884478594051-A61)/(0.544815670572175-0.544815670572175*(SIN(0.0421746754682806*COS(A61+COS(0.770849579861535+2.10607948767876*(-0.979459384993992+A61)-A61))-0.20525454279206*(-A61-0.0674160306540914/(-3.61459083898327+(2.15231908138056*A61)/(1.97031242855371+0.20525454279206*(2.91802796665737+0.106001707478057*A61)+A61)-0.465405107199895/(2.65723683182451+COS(0.443115551971909*SIN(A61))))))+0.682361967861863*(A61+SIN(A61+3.52885573471881*SIN(0.979009136249135/(-5.63713941343137+A61)))))+0.20525454279206*SIN(0.926911952839311+A61+SIN(0.287314650236793-0.20525454279206*(-13.218458840906-SIN(1.76884478594051-A61)/(-3.48009912180512-SIN(0.61872708638074-A61)+SIN(0.0421746754682806*COS(0.622293141018984+A61))-0.20525454279206*(1.60355560975923+COS(0.342502640911069*(A61+(-1.76884478594051-SIN(A61+COS((0.287314650236793-A61)*_xlfn.SEC(A61)*(A61+2.37160729198206*SIN(SIN((2.59302562163064*COS(2.91802796665737+A61*(0.557845182925768+(2.60766739754362*COS(2.91802796665737+(-1.7091892845577-A61)*A61))/A61)))/A61))))))*SIN(0.117040328987426*SIN(SIN(0.544815670572175*(-1.63855506389577+A61))))))-SIN(1.76884478594051*SIN(0.267551499423604+A61)+SIN(COS(A61+COS(0.40582207791534-COS(0.905091301125751*A61)+(-0.391970400522347*SIN(0.61872708638074*COS(0.602191831887834*SIN(1.70285817371032+0.0219458259116414*COS(0.417878127120079+A61)))))/A61))))-(-0.871541902717444+A61)/((0.579998693116959+1.89087025999602*A61)*(0.682361967861863*(-0.770849579861535+COS(0.238805239713431-A61))-SIN(0.544815670572175+0.20525454279206*(2.82033434659066-0.40582207791534*(A61+0.117040328987426*SIN(SIN(0.544815670572175*(A61-0.0421746754682806*COS(0.544815670572175+1.26855063249002/(2.65723683182451+COS(0.443115551971909*SIN(0.394929573154799-0.20525454279206*(2.82033434659066-(A61+0.117040328987426*SIN(SIN(0.544815670572175*(-0.970632766145462+A61-COS(COS(A61))))))*SIN(2.06373606068023+A61+SIN(0.287314650236793-0.20525454279206*(-13.218458840906+(2.91968551640934-0.423737951556014*SIN(A61))/A61))))))))))))))))))))))))))))))+0.544815670572175*(0.682361967861863*(-0.770849579861535+COS(A61+0.47711482458352*SIN(SIN(0.926911952839311-A61*SIN(A61))-SIN(1.92680517034831+COS(2.91968551640934-A61*COS(1.04829700134101*(A61+0.47711482458352*SIN(A61))))-SIN(A61+A61^2)/(A61-0.117040328987426*SIN(2.67307125853488*_xlfn.CSC(1.97031242855371-A61-SIN(COS(A61-SIN(1.89087025999602+0.20525454279206*(-A61+SIN((-1.31562599932367+0.544815670572175*A61)*(A61+0.565340728563865*COS(0.32011414097304*A61-SIN(SIN(0.443115551971909*SIN(0.32011414097304+1.13900675832987*A61+0.117040328987426*SIN(0.770849579861535+A61+SIN(SIN(SIN(A61))))))))))))))))))/(1.90767368770246+0.20525454279206*(-SIN(A61)+0.556611364891144*SIN(3.11795361106268-9.05775035644745/A61-A61-0.156537079796192/(-1.8155664370685+0.682361967861863*(0.949212158575352+A61)-(-0.196756313725319*(-0.913952099990188-0.934582876594729*A61)-0.0421746754682806*COS(1.15277045704085+A61+COS(0.544815670572175*(-0.32011414097304+0.893531240379396*A61)-2*A61)))/(-0.272722559341588+A61+COS(0.770849579861535-0.17359194639554*A61)))))))))-SIN(0.544815670572175+0.20525454279206*(2.9421174705776+(0.449201720325112*_xlfn.CSC(SIN(0.544815670572175*(-0.970632766145462+A61-COS(COS(A61)))))*_xlfn.SEC(0.20525454279206+3.20697670991617*(-0.196756313725319*(-0.913952099990188-0.934582876594729*A61)+SIN(1.89087025999602+0.20525454279206*(-COS(2.91802796665737+(0.557845182925768-A61)*A61)+SIN(1.32618572790968*(1.97031242855371+1.42927534058746*COS(0.997905588561926*(A61+0.0798638692070599*(-0.770849579861535+COS(0.990772620903444*(-0.400314785994753+2*A61)*COS(SIN(2.47162084092049-0.770849579861535*(-A61-0.20525454279206*SIN(0.926911952839311+A61-SIN(1.92680517034831+0.577456921464349*SIN(0.137951616208404-A61))))))))*SIN(0.357562976816408+A61))))))))))/(-2.91968551640934+SIN(A61))-1.11704032898743*A61*SIN(0.156062372977776+2*A61+SIN(0.287314650236793-A61))))))))))</f>
        <v>1.6404734770861689</v>
      </c>
    </row>
    <row r="62" spans="1:102" x14ac:dyDescent="0.25">
      <c r="A62">
        <v>0.53</v>
      </c>
      <c r="B62">
        <v>0.85099999999999998</v>
      </c>
      <c r="C62">
        <f t="shared" si="0"/>
        <v>1.2266200667884826</v>
      </c>
      <c r="D62">
        <f t="shared" si="1"/>
        <v>1.1919731276532117</v>
      </c>
      <c r="E62">
        <f t="shared" si="2"/>
        <v>1.1553523632109866</v>
      </c>
      <c r="F62">
        <f t="shared" si="3"/>
        <v>1.0900992762996022</v>
      </c>
      <c r="G62">
        <f t="shared" si="4"/>
        <v>0.87680301451574483</v>
      </c>
      <c r="H62">
        <f t="shared" si="5"/>
        <v>0.95751197696439783</v>
      </c>
      <c r="I62">
        <f t="shared" si="6"/>
        <v>0.91123272889855089</v>
      </c>
      <c r="J62">
        <f t="shared" si="7"/>
        <v>0.78833533835431102</v>
      </c>
      <c r="K62">
        <f t="shared" si="8"/>
        <v>0.95552019379417152</v>
      </c>
      <c r="L62">
        <f t="shared" si="9"/>
        <v>0.83823362180529082</v>
      </c>
      <c r="M62">
        <f t="shared" si="10"/>
        <v>0.86349283083956518</v>
      </c>
      <c r="N62">
        <f t="shared" si="11"/>
        <v>0.83592900680956794</v>
      </c>
      <c r="O62">
        <f t="shared" si="12"/>
        <v>0.83592900680956794</v>
      </c>
      <c r="P62">
        <f t="shared" si="13"/>
        <v>0.83052821651885711</v>
      </c>
      <c r="Q62">
        <f t="shared" si="14"/>
        <v>0.85328724081162122</v>
      </c>
      <c r="R62">
        <f t="shared" si="15"/>
        <v>0.85328724081162122</v>
      </c>
      <c r="S62">
        <f t="shared" si="16"/>
        <v>0.84004049973327544</v>
      </c>
      <c r="T62">
        <f t="shared" si="17"/>
        <v>0.84004049973327544</v>
      </c>
      <c r="U62">
        <f t="shared" si="18"/>
        <v>0.84004049973327544</v>
      </c>
      <c r="V62">
        <f>-0.61872708638074+A62+COS(0.770849579861535-A62+0.544815670572175*(-SIN(0.20525454279206*(1.73522073654778-A62)+A62)+0.682361967861863*(A62+SIN(A62-SIN(1.76884478594051-A62)/(-1.37238503226554+0.20525454279206*SIN(0.926911952839311+A62+SIN(0.308498551613253-2.14758932028581*SIN(0.137951616208404-A62)))-0.544815670572175*(-SIN(0.20525454279206*(1.73522073654778-A62)+A62)+0.682361967861863*(A62+SIN(A62-SIN(1.76884478594051-A62)/(-3.48009912180512-SIN(0.61872708638074-A62)+SIN(0.0421746754682806*COS(A62+1.26855063249002/(2.65723683182451+COS(0.443115551971909*SIN(0.394929573154799+1.13900675832987*A62)))))+0.20525454279206*SIN(0.926911952839311+A62-SIN(1.92680517034831-0.234344767775258*_xlfn.CSC(16.2992850772609*A62)*SIN(0.137951616208404-A62))))))))))))</f>
        <v>0.82892111638824839</v>
      </c>
      <c r="W62">
        <f t="shared" si="19"/>
        <v>0.83970111057892283</v>
      </c>
      <c r="X62">
        <f t="shared" si="20"/>
        <v>0.83970111057892283</v>
      </c>
      <c r="Y62">
        <f t="shared" si="21"/>
        <v>0.83531117004473543</v>
      </c>
      <c r="Z62">
        <f t="shared" si="22"/>
        <v>0.83102352996749496</v>
      </c>
      <c r="AA62">
        <f t="shared" si="23"/>
        <v>0.84262803504633554</v>
      </c>
      <c r="AB62">
        <f t="shared" si="24"/>
        <v>0.84138131298534036</v>
      </c>
      <c r="AC62">
        <f t="shared" si="25"/>
        <v>0.84138131298534036</v>
      </c>
      <c r="AD62">
        <f t="shared" si="26"/>
        <v>0.84620709087812074</v>
      </c>
      <c r="AE62">
        <f t="shared" si="27"/>
        <v>0.84620709087812074</v>
      </c>
      <c r="AF62">
        <f t="shared" si="28"/>
        <v>0.84620709087812074</v>
      </c>
      <c r="AG62">
        <f t="shared" si="29"/>
        <v>0.85209309850739778</v>
      </c>
      <c r="AH62">
        <f t="shared" si="30"/>
        <v>0.84738691174153147</v>
      </c>
      <c r="AI62">
        <f t="shared" si="31"/>
        <v>0.84739057076385815</v>
      </c>
      <c r="AJ62">
        <f t="shared" si="32"/>
        <v>0.84739057076385815</v>
      </c>
      <c r="AK62">
        <f>-0.61872708638074+A62+COS(0.770849579861535-A62+0.544815670572175*(-SIN(0.20525454279206*(2.10607948767876-A62)+A62)+0.682361967861863*(A62+SIN(A62-SIN(1.76884478594051-0.20525454279206*(1.8322396692272-A62)-A62)/(-0.393181517765875-A62+SIN(0.0421746754682806*COS(A62+1.26855063249002/(2.65723683182451+COS(0.443115551971909*SIN(0.394929573154799+1.13900675832987*A62)))))+0.544815670572175*(0.682361967861863*(-0.770849579861535+COS(A62+0.47711482458352*SIN(1.76884478594051+0.117040328987426*SIN(SIN(0.544815670572175*(1.9488918209836-A62+0.47711482458352*SIN(0.200312826388944+A62-0.0677068994920332*COS(SIN(0.963041133206914*A62))*COS(1.04829700134101+(0.710653299380104*COS(A62))/(2.87323805007893+2*A62+SIN(0.19711204359708*(2.82430047382175+(1.43256112611988-0.987102640437175*(1.43256112611988-A62)*A62)*(-0.926911952839311+0.0880103876736842*A62*_xlfn.SEC(0.147314094567384*COS(0.12147357923118*(-0.196756313725319*(-0.913952099990188-0.934582876594729*A62)+A62))))+A62*(-2.91802796665737+SIN(0.204607719143868-1.31562599932367*(2.0831188178705+A62))))))))))))))-SIN(0.544815670572175+0.20525454279206*(2.82033434659066-0.40582207791534*(A62+0.117040328987426*SIN(SIN(0.544815670572175*(-0.970632766145462+A62-COS(COS(A62))))))))))))))</f>
        <v>0.8479151982846086</v>
      </c>
      <c r="AL62">
        <f>-0.61872708638074+A62+COS(0.770849579861535-A62+0.544815670572175*(-SIN(0.20525454279206*(2.10607948767876-A62)+A62)+0.682361967861863*(A62+SIN(A62-SIN(1.76884478594051-A62)/(-0.413523366118306-A62-SIN(A62)+SIN(0.0421746754682806*COS(A62+1.26855063249002/(COS(0.443115551971909*SIN(0.394929573154799+1.13900675832987*A62))+SIN(A62-SIN(1.76884478594051-A62+0.349424988740784*SIN(0.770849579861535-0.479644462750002*A62+0.544815670572175*(0.682361967861863*(A62-SIN(0.297655088423925*COS(0.204607719143868*(-0.308760254297225+A62)+A62)))-SIN(0.544815670572175+0.20525454279206*(-0.325362025877909-A62+0.0597508804336119*A62*(-0.61872708638074+2*A62+COS(0.770849579861535-A62+0.544815670572175*(-SIN(0.20525454279206*(1.73522073654778-A62)+A62)+0.682361967861863*(A62+SIN(A62-SIN(1.76884478594051-A62)/(-1.37238503226554+0.20525454279206*SIN(0.926911952839311+A62+SIN(0.287314650236793-0.20525454279206*(-13.218458840906-1.202469463473*(-0.61872708638074+A62))))-0.544815670572175*(-SIN(0.20525454279206*(1.73522073654778-A62)-0.0421746754682806*COS(A62+COS(0.770849579861535-A62+0.544815670572175*(A62-SIN(1.89087025999602+(0.20525454279206*(1.30269381084966+2*A62)*SIN(2.71131530948924+(1.43256112611988*A62)/(2.25674769380108-SIN(0.544815670572175+0.20525454279206*(2.82033434659066+0.0937274928356162*(A62+0.117040328987426*SIN(SIN(0.544815670572175*(0.172522431712164+A62)))))))))/A62)))))+0.682361967861863*(A62+SIN(A62-SIN(1.76884478594051-A62)/(-3.48009912180512-SIN(0.61872708638074-A62)-0.20525454279206*SIN(1.04829700134101-A62)+SIN(0.0421746754682806*COS(A62+1.26855063249002/(2.65723683182451+COS(0.443115551971909*SIN(0.32011414097304+0.139006758329875*A62+(2.91802796665737+(0.557845182925768-A62)*A62)*SIN(SIN(0.544815670572175*(-0.407476261404795+A62-COS(COS(A62)))))))))))))))))))-SIN(0.837558079374278*(A62+0.47711482458352*SIN(0.0421746754682806+A62)))))))))/(-2.79705699486-0.478790492098754*A62*COS(0.117040328987426*SIN(COS(A62))))))))+0.544815670572175*(0.682361967861863*(-0.770849579861535+COS(A62))-SIN(0.544815670572175+0.20525454279206*(-0.308760254297225+0.0937274928356162*(A62+0.117040328987426*SIN(SIN(0.544815670572175*(-1.97031242855371+A62+COS(0.20525454279206*(1.73522073654778-A62))-COS(COS(A62))))))+1.95213160883679*(A62-SIN(1.76884478594051-A62)/(-0.393181517765875-A62+SIN(0.0421746754682806*COS(A62+1.26855063249002/(2.65723683182451+COS(0.443115551971909*SIN(0.32011414097304+1.13900675832987*A62+0.117040328987426*SIN(0.544815670572175+0.20525454279206*(-0.767008273974968+A62)))))))+0.544815670572175*(0.682361967861863*(-0.770849579861535+COS(0.990772620903444*COS(SIN(2.47162084092049+0.20525454279206*(-A62-0.20525454279206*SIN(0.926911952839311+A62-SIN(1.92680517034831+(-0.234344767775258*SIN(0.137951616208404-A62))/SIN(1.16424142815612*A62))))))*(0.156062372977776+2*A62+SIN(0.287314650236793-0.20525454279206*(-13.218458840906+1.95213160883679*(2.91968551640934-1.63855506389577*_xlfn.SEC(2.11128225907811+SIN(1.11704032898743*A62+SIN(SIN((2.59302562163064*COS(2.91802796665737+A62*(0.557845182925768+(2.60766739754362*COS(2.91802796665737+(-1.7091892845577-A62)*A62))/A62)))/A62))+SIN(A62-SIN(1.76884478594051-A62)/(-1.37238503226554+0.20525454279206*SIN(0.926911952839311+A62+SIN(0.287314650236793-0.20525454279206*(-13.218458840906-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+0.172449872747562*A62*(-2.57686183477412-0.963041133206914*SIN(SIN(0.758405118831278*SIN(1.89087025999602-A62-COS(A62)))))))))*SIN(0.117040328987426*SIN(SIN(0.544815670572175*(0.54577452716851+A62))))))-SIN(1.76884478594051*SIN(0.267551499423604+A62)+SIN(COS(A62+COS(0.40582207791534-0.192142598948645/A62-COS(0.417878127120079*A62)))))+(-4.87199935454331*(-0.871541902717444+A62))/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(0.021782826610081+A62+COS(0.544815670572175*(-0.32011414097304+0.893531240379396*A62)-2*A62)))/(-0.098571268764928+A62+COS(0.770849579861535-0.17359194639554*A62)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(0.394929573154799+0.233049574911327*(-0.0421746754682806+(-0.20525454279206*(2.91802796665737-SIN(A62-1.31562599932367*(2.82430047382175-COS(SIN(1.11335483402668/COS(0.0937274928356162+SIN((0.540496409091199*COS(0.0677068994920332*COS(SIN(0.61872708638074*COS(0.214657704328199/A62)))))/A62))))))))/A62))))))+0.20525454279206*SIN(0.926911952839311+A62-SIN(1.92680517034831-0.234344767775258*_xlfn.CSC(1.16424142815612*A62)*SIN(0.137951616208404-A62)))))))))))))))))-SIN(0.544815670572175+0.20525454279206*(2.82033434659066+0.0937274928356162*(A62+0.117040328987426*SIN(SIN(0.544815670572175*(-0.970632766145462+A62-COS(COS(A62)))))))))))))))))))</f>
        <v>0.85109317988698929</v>
      </c>
      <c r="AM62">
        <f>-0.61872708638074+A62+COS(0.770849579861535-A62+0.544815670572175*(-SIN(0.20525454279206*(2.10607948767876-A62)+A62)+0.682361967861863*(A62+SIN(A62-SIN(1.76884478594051-A62)/(-0.413523366118306-A62-SIN(A62)+SIN(0.0421746754682806*COS(A62+1.26855063249002/(COS(0.443115551971909*SIN(0.394929573154799+1.13900675832987*A62))+SIN(A62-SIN(1.76884478594051-A62+0.349424988740784*SIN(0.770849579861535-0.479644462750002*A62+0.544815670572175*(0.682361967861863*(A62-SIN(0.297655088423925*COS(0.204607719143868*(-0.308760254297225+A62)+A62)))-SIN(0.544815670572175+0.20525454279206*(-0.325362025877909-A62+0.0597508804336119*A62*(-0.61872708638074+2*A62+COS(0.770849579861535-A62+0.544815670572175*(-SIN(0.20525454279206*(1.73522073654778-A62)+A62)+0.682361967861863*(A62+SIN(A62-SIN(1.76884478594051-A62)/(-1.37238503226554+0.20525454279206*SIN(0.926911952839311+A62+SIN(0.287314650236793-0.20525454279206*(-1.85257761682858-1.202469463473*(-0.61872708638074+A62))))-0.544815670572175*(-SIN(0.20525454279206*(1.73522073654778-A62)-0.0421746754682806*COS(A62+COS(0.770849579861535-A62+0.544815670572175*(A62-SIN(1.89087025999602+(0.20525454279206*(1.30269381084966+2*A62)*SIN(2.71131530948924+(1.43256112611988*A62)/(2.25674769380108-SIN(0.544815670572175+0.20525454279206*(2.82033434659066+0.0937274928356162*(A62+0.117040328987426*SIN(SIN(0.544815670572175*(0.172522431712164+A62)))))))))/A62)))))+0.682361967861863*(A62+SIN(A62-SIN(1.76884478594051-A62)/(-3.48009912180512-SIN(0.61872708638074-A62)-0.20525454279206*SIN(1.04829700134101-A62)+SIN(0.0421746754682806*COS(A62+1.26855063249002/(2.65723683182451+COS(0.443115551971909*SIN(0.32011414097304+0.139006758329875*A62+(2.91802796665737+(0.557845182925768-A62)*A62)*SIN(SIN(0.544815670572175*(-0.407476261404795+A62-COS(COS(A62)))))))))))))))))))-SIN(0.837558079374278*(A62+0.47711482458352*SIN(0.0421746754682806+A62)))))))))/(-2.79705699486-0.478790492098754*A62*COS(0.117040328987426*SIN(COS(A62))))))))+0.544815670572175*(0.682361967861863*(-0.770849579861535+COS(A62))-SIN(0.544815670572175+0.20525454279206*(-0.308760254297225+0.0937274928356162*(A62+0.117040328987426*SIN(SIN(0.544815670572175*(-1.97031242855371+A62+COS(0.20525454279206*(1.73522073654778-A62))-COS(COS(A62))))))+1.95213160883679*(A62-SIN(1.76884478594051-A62)/(-0.393181517765875-A62+SIN(0.0421746754682806*COS(A62+1.26855063249002/(2.65723683182451+COS(0.443115551971909*SIN(0.32011414097304+1.13900675832987*A62+0.117040328987426*SIN(0.544815670572175+0.20525454279206*(-0.767008273974968+A62)))))))+0.544815670572175*(0.682361967861863*(-0.770849579861535+COS(0.990772620903444*COS(SIN(2.47162084092049+0.20525454279206*(-A62-0.20525454279206*SIN(0.926911952839311+A62-SIN(1.92680517034831+(-0.234344767775258*SIN(0.137951616208404-A62))/SIN(1.16424142815612*A62))))))*(0.156062372977776+2*A62+SIN(0.287314650236793-0.20525454279206*(-13.218458840906+1.95213160883679*(2.91968551640934-1.63855506389577*_xlfn.SEC(2.11128225907811+SIN(1.11704032898743*A62+SIN(SIN((2.59302562163064*COS(2.91802796665737+A62*(0.557845182925768+(2.60766739754362*COS(2.91802796665737+(-1.7091892845577-A62)*A62))/A62)))/A62))+SIN(A62-SIN(1.76884478594051-A62)/(-1.37238503226554+0.20525454279206*SIN(0.926911952839311+A62+SIN(0.287314650236793-0.20525454279206*(-13.218458840906-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+0.172449872747562*A62*(-2.57686183477412-0.963041133206914*SIN(SIN(0.758405118831278*SIN(1.89087025999602-A62-COS(A62)))))))))*SIN(0.117040328987426*SIN(SIN(0.544815670572175*(0.54577452716851+A62))))))-SIN(1.76884478594051*SIN(0.267551499423604+A62)+SIN(COS(A62+COS(0.40582207791534-0.192142598948645/A62-COS(0.417878127120079*A62)))))+(-4.87199935454331*(-0.871541902717444+A62))/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(0.021782826610081+A62+COS(0.544815670572175*(-0.32011414097304+0.893531240379396*A62)-2*A62)))/(-0.098571268764928+A62+COS(0.770849579861535-0.17359194639554*A62)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(0.394929573154799+0.233049574911327*(-0.0421746754682806+(-0.20525454279206*(2.91802796665737-SIN(A62-1.31562599932367*(2.82430047382175-COS(SIN(1.11335483402668/COS(0.0937274928356162+SIN((0.540496409091199*COS(0.0677068994920332*COS(SIN(0.61872708638074*COS(0.214657704328199/A62)))))/A62))))))))/A62))))))+0.20525454279206*SIN(0.926911952839311+A62-SIN(1.92680517034831-0.234344767775258*_xlfn.CSC(1.16424142815612*A62)*SIN(0.137951616208404-A62)))))))))))))))))-SIN(0.544815670572175+0.20525454279206*(2.82033434659066+0.0937274928356162*(A62+0.117040328987426*SIN(SIN(0.544815670572175*(-0.970632766145462+A62-COS(COS(A62)))))))))))))))))))</f>
        <v>0.85109317989479449</v>
      </c>
      <c r="AN62">
        <f>-0.61872708638074+A62+COS(0.770849579861535-A62+0.544815670572175*(-SIN(0.20525454279206*(2.10607948767876-A62)+A62)+0.682361967861863*(A62+SIN(A62-SIN(1.76884478594051-A62)/(-0.413523366118306-A62-SIN(A62)+SIN(0.0421746754682806*COS(A62+1.26855063249002/(COS(0.443115551971909*SIN(0.394929573154799+1.13900675832987*A62))+SIN(A62-SIN(1.76884478594051-A62+0.349424988740784*SIN(0.770849579861535-0.479644462750002*A62+0.544815670572175*(0.682361967861863*(A62-SIN(0.297655088423925*COS(0.204607719143868*(-0.308760254297225+A62)+A62)))-SIN(0.544815670572175+A62*(-0.325362025877909-A62+0.0597508804336119*A62*(-0.61872708638074+2*A62+COS(0.770849579861535-A62+0.544815670572175*(-SIN(0.20525454279206*(1.73522073654778-A62)+A62)+0.682361967861863*(A62+SIN(A62-SIN(1.76884478594051-A62)/(-1.37238503226554+0.20525454279206*SIN(0.926911952839311+A62+SIN(0.287314650236793-0.20525454279206*(-1.85257761682858-1.202469463473*(-0.61872708638074+A62))))-0.544815670572175*(-SIN(0.20525454279206*(1.73522073654778-A62)-0.0421746754682806*COS(A62+COS(0.770849579861535-A62+0.544815670572175*(A62-SIN(1.89087025999602+(0.20525454279206*(1.30269381084966+2*A62)*SIN(2.71131530948924+(1.43256112611988*A62)/(2.25674769380108-SIN(0.544815670572175+0.20525454279206*(2.82033434659066+0.0937274928356162*(A62+0.117040328987426*SIN(SIN(0.544815670572175*(0.172522431712164+A62)))))))))/A62)))))+0.682361967861863*(A62+SIN(A62-SIN(1.76884478594051-A62)/(-3.48009912180512-SIN(0.61872708638074-A62)-0.20525454279206*SIN(1.04829700134101-A62)+SIN(0.0421746754682806*COS(A62+1.26855063249002/(2.65723683182451+COS(0.443115551971909*SIN(0.32011414097304+0.139006758329875*A62+(2.91802796665737+(0.557845182925768-A62)*A62)*SIN(SIN(0.544815670572175*(-0.407476261404795+A62-COS(COS(A62)))))))))))))))))))-SIN(0.837558079374278*(A62+0.47711482458352*SIN(0.0421746754682806+A62)))))))))/(-2.79705699486-0.478790492098754*A62*COS(0.117040328987426*SIN(COS(A62))))))))+0.544815670572175*(0.682361967861863*(-0.770849579861535+COS(A62))-SIN(0.544815670572175+0.20525454279206*(-0.308760254297225+0.0937274928356162*(A62+0.117040328987426*SIN(SIN(0.544815670572175*(-1.97031242855371+A62+COS(0.20525454279206*(1.73522073654778-A62))-COS(COS(A62))))))+1.95213160883679*(A62-SIN(1.76884478594051-A62)/(-0.393181517765875-A62+SIN(0.0421746754682806*COS(A62+1.26855063249002/(2.65723683182451+COS(0.443115551971909*SIN(0.32011414097304+1.13900675832987*A62+0.117040328987426*SIN(0.544815670572175+0.20525454279206*(-0.767008273974968+A62)))))))+0.544815670572175*(0.682361967861863*(-0.770849579861535+COS(0.990772620903444*COS(SIN(2.47162084092049+0.20525454279206*(-A62-0.20525454279206*SIN(0.926911952839311+A62-SIN(1.92680517034831+(-0.234344767775258*SIN(0.137951616208404-A62))/SIN(1.16424142815612*A62))))))*(0.156062372977776+2*A62+SIN(0.287314650236793-0.20525454279206*(-13.218458840906+1.95213160883679*(2.91968551640934-1.63855506389577*_xlfn.SEC(2.11128225907811+SIN(1.11704032898743*A62+SIN(SIN((2.59302562163064*COS(2.91802796665737+A62*(0.557845182925768+(2.60766739754362*COS(2.91802796665737+(-1.7091892845577-A62)*A62))/A62)))/A62))+SIN(A62-SIN(1.76884478594051-A62)/(-1.37238503226554+0.20525454279206*SIN(0.926911952839311+A62+SIN(0.287314650236793-0.20525454279206*(-13.218458840906-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+0.172449872747562*A62*(-2.57686183477412-0.963041133206914*SIN(SIN(0.758405118831278*SIN(1.89087025999602-A62-COS(A62)))))))))*SIN(0.117040328987426*SIN(SIN(0.544815670572175*(0.54577452716851+A62))))))-SIN(1.76884478594051*SIN(0.267551499423604+A62)+SIN(COS(A62+COS(0.40582207791534-0.192142598948645/A62-COS(0.417878127120079*A62)))))+(-4.87199935454331*(-0.871541902717444+A62))/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(0.021782826610081+A62+COS(0.544815670572175*(-0.32011414097304+0.893531240379396*A62)-2*A62)))/(-0.098571268764928+A62+COS(0.770849579861535-0.17359194639554*A62)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(0.394929573154799+0.233049574911327*(-0.0421746754682806+(-0.20525454279206*(2.91802796665737-SIN(A62-1.31562599932367*(2.82430047382175-COS(SIN(1.11335483402668/COS(0.0937274928356162+SIN((0.540496409091199*COS(0.0677068994920332*COS(SIN(0.61872708638074*COS(0.214657704328199/A62)))))/A62))))))))/A62))))))+0.20525454279206*SIN(0.926911952839311+A62-SIN(1.92680517034831-0.234344767775258*_xlfn.CSC(1.16424142815612*A62)*SIN(0.137951616208404-A62)))))))))))))))))-SIN(0.544815670572175+0.20525454279206*(2.82033434659066+0.0937274928356162*(A62+0.117040328987426*SIN(SIN(0.544815670572175*(-0.970632766145462+A62-COS(COS(A62)))))))))))))))))))</f>
        <v>0.85109267442864756</v>
      </c>
      <c r="AO62">
        <f>-0.61872708638074+A62+COS(0.770849579861535-A62+0.544815670572175*(-SIN(0.20525454279206*(2.10607948767876-A62)+A62)+0.682361967861863*(A62+SIN(A62-SIN(1.76884478594051-A62)/(-0.413523366118306-A62-SIN(A62)+SIN(0.0421746754682806*COS(A62+1.26855063249002/(COS(0.443115551971909*SIN(0.394929573154799+1.13900675832987*A62))+SIN(A62-SIN(1.76884478594051-A62+0.349424988740784*SIN(0.770849579861535-0.479644462750002*A62+0.544815670572175*(0.682361967861863*(A62-SIN(0.297655088423925*COS(0.204607719143868*(-0.308760254297225+A62)+A62)))-SIN(0.544815670572175+A62*(-0.325362025877909-A62+0.0597508804336119*A62*(-0.61872708638074+2*A62+COS(0.770849579861535-A62+0.544815670572175*(-SIN(0.20525454279206*(1.73522073654778-A62)+A62)+0.682361967861863*(A62+SIN(A62-SIN(1.76884478594051-A62)/(-1.37238503226554+0.20525454279206*SIN(0.926911952839311+A62+SIN(0.287314650236793-0.20525454279206*(-1.85257761682858-1.202469463473*(-0.61872708638074+A62))))-0.544815670572175*(-SIN(0.20525454279206*(1.73522073654778-A62)-0.0421746754682806*COS(A62+COS(0.770849579861535-A62+0.544815670572175*(A62-SIN(1.89087025999602+(0.20525454279206*(1.30269381084966+2*A62)*SIN(2.71131530948924+(1.43256112611988*A62)/(2.25674769380108-SIN(0.544815670572175+0.20525454279206*(2.82033434659066+0.0937274928356162*(A62+0.117040328987426*SIN(SIN(0.544815670572175*(0.172522431712164+A62)))))))))/A62)))))+0.682361967861863*(A62+SIN(A62-SIN(1.76884478594051-A62)/(-3.48009912180512-SIN(0.61872708638074-A62)-0.20525454279206*SIN(1.04829700134101-A62)+SIN(0.0421746754682806*COS(A62+1.26855063249002/(2.65723683182451+COS(0.443115551971909*SIN(0.32011414097304+0.139006758329875*A62+(2.91802796665737+(0.557845182925768-A62)*A62)*SIN(SIN(0.544815670572175*(-0.407476261404795+A62-COS(COS(A62)))))))))))))))))))-SIN(0.837558079374278*(A62+0.47711482458352*SIN(0.0421746754682806+A62)))))))))/(-2.79705699486-0.478790492098754*A62*COS(0.117040328987426*SIN(COS(A62))))))))+0.544815670572175*(0.682361967861863*(-0.770849579861535+COS(A62))-SIN(0.544815670572175+0.20525454279206*(-0.308760254297225+0.0937274928356162*(A62+0.117040328987426*SIN(SIN(0.544815670572175*(-1.97031242855371+A62+COS(0.20525454279206*(1.73522073654778-A62))-COS(COS(A62))))))+1.95213160883679*(A62-SIN(1.76884478594051-A62)/(-0.393181517765875-A62+SIN(0.0421746754682806*COS(A62+1.26855063249002/(2.65723683182451+COS(0.443115551971909*SIN(0.32011414097304+1.13900675832987*A62+0.117040328987426*SIN(0.544815670572175+0.20525454279206*(-0.767008273974968+A62)))))))+0.544815670572175*(0.682361967861863*(-0.770849579861535+COS(0.990772620903444*COS(SIN(2.47162084092049+0.20525454279206*(-A62-0.20525454279206*SIN(0.926911952839311+A62-SIN(1.92680517034831+(-0.234344767775258*SIN(0.137951616208404-A62))/SIN(1.16424142815612*A62))))))*(0.156062372977776+2*A62+SIN(0.287314650236793-0.20525454279206*(-13.218458840906+1.95213160883679*(2.91968551640934-1.63855506389577*_xlfn.SEC(2.11128225907811+SIN(1.11704032898743*A62+SIN(SIN((2.59302562163064*COS(2.91802796665737+A62*(0.557845182925768+(2.60766739754362*COS(2.91802796665737+(-1.7091892845577-A62)*A62))/A62)))/A62))+SIN(A62-SIN(1.76884478594051-A62)/(-1.37238503226554+0.20525454279206*SIN(0.926911952839311+A62+SIN(0.287314650236793-0.20525454279206*(-13.218458840906-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+0.172449872747562*A62*(-2.57686183477412-0.963041133206914*SIN(SIN(0.758405118831278*SIN(1.89087025999602-A62-COS(A62)))))))))*SIN(0.117040328987426*SIN(SIN(0.544815670572175*(0.54577452716851+A62))))))-SIN(1.76884478594051*SIN(0.267551499423604+A62)+SIN(COS(A62+COS(0.40582207791534-0.192142598948645/A62-COS(0.417878127120079*A62)))))+(-4.87199935454331*(-0.871541902717444+A62))/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(0.021782826610081+A62+COS(0.544815670572175*(-0.32011414097304+0.893531240379396*A62)-2*A62)))/(-0.098571268764928+A62+COS(0.770849579861535-0.17359194639554*A62)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-1.37238503226554+COS(A62)+SIN(0.0421746754682806*COS(A62+1.26855063249002/(2.65723683182451+COS(0.443115551971909*SIN(0.394929573154799+0.233049574911327*(-0.0421746754682806+(-0.20525454279206*(2.91802796665737-SIN(A62-1.31562599932367*(2.82430047382175-COS(SIN(1.11335483402668/COS(0.0937274928356162+SIN((0.540496409091199*COS(0.0677068994920332*COS(SIN(0.61872708638074*COS(0.214657704328199/A62)))))/A62))))))))/A62))))))+0.20525454279206*SIN(0.926911952839311+A62-SIN(1.92680517034831-0.234344767775258*_xlfn.CSC(1.16424142815612*A62)*SIN(0.137951616208404-A62)))))))))))))))))-SIN(0.544815670572175+0.20525454279206*(2.82033434659066+0.0937274928356162*(A62+0.117040328987426*SIN(SIN(0.544815670572175*(-0.970632766145462+A62-COS(COS(A62)))))))))))))))))))</f>
        <v>0.85109303645328527</v>
      </c>
      <c r="AP62">
        <f>-0.61872708638074+A62+COS(0.770849579861535-A62+0.544815670572175*(-SIN(0.20525454279206*(2.10607948767876-A62)+A62)+0.682361967861863*(A62+SIN(A62-SIN(1.76884478594051-A62-0.20525454279206*(-A62+1.58812102869633*(0.654686429230042+SIN(0.19711204359708*(4.31221657301351+SIN(1.83548318085231*(-0.514606947232713+A62)))))))/(-0.393181517765875-A62+SIN(0.0421746754682806*COS(A62+1.26855063249002/(2.65723683182451+COS(0.443115551971909*SIN(0.32011414097304+1.13900675832987*A62-0.117040328987426*SIN(0.520355537249998+A62+SIN(0.926911952839311-A62*SIN(A62))))))))+0.544815670572175*(0.682361967861863*(-0.770849579861535+COS(A62+0.47711482458352*SIN(1.76884478594051+0.117040328987426*SIN(SIN(0.544815670572175*(1.9488918209836-A62+0.47711482458352*SIN(0.200312826388944+A62-0.0677068994920332*COS(1.04829700134101+(0.710653299380104*COS(A62))/(2.87323805007893+2*A62+SIN(0.19711204359708*(2.82430047382175+(1.43256112611988-0.987102640437175*(1.43256112611988-A62)*A62)*(-0.926911952839311+0.0880103876736842*A62*_xlfn.SEC(0.147314094567384*COS((0.0429396868079151*(-0.196756313725319*(-0.913952099990188-0.934582876594729*A62)+A62))/(COS(SIN(0.267551499423604+A62))*(0.0937274928356162+COS(2.32158526009106-0.47711482458352*SIN(A62)))))))+A62*(-2.91802796665737+SIN(0.204607719143868-1.31562599932367*(-0.0421746754682806+A62)))))))*COS(SIN(0.963041133206914*SIN(0.339033197405496+2.72569125878794*A62))))))))))-SIN(0.544815670572175+0.20525454279206*(2.82033434659066-0.40582207791534*(A62+0.117040328987426*SIN(SIN(0.544815670572175*(-0.970632766145462+A62-COS(COS(A62))))))))))))))</f>
        <v>0.84999907256643759</v>
      </c>
      <c r="AQ62">
        <f>-0.61872708638074+A62+COS(0.770849579861535-A62+0.544815670572175*(-SIN(0.20525454279206*(2.10607948767876-A62)+A62)+0.682361967861863*(A62+SIN(A62-SIN(1.76884478594051-A62-0.20525454279206*(-A62+1.58812102869633*(0.654686429230042+SIN(0.19711204359708*(4.31221657301351+SIN(1.83548318085231*(-0.514606947232713+A62)))))))/(-0.393181517765875-A62+SIN(0.0421746754682806*COS(A62+1.26855063249002/(2.65723683182451+COS(0.443115551971909*SIN(0.32011414097304+1.13900675832987*A62-0.117040328987426*SIN(0.520355537249998+A62+SIN(0.926911952839311-A62*SIN(A62))))))))+0.544815670572175*(0.682361967861863*(-0.770849579861535+COS(A62+0.47711482458352*SIN(1.76884478594051+0.117040328987426*SIN(SIN(0.544815670572175*(1.9488918209836-A62+0.47711482458352*SIN(0.200312826388944+A62-0.0677068994920332*COS(1.04829700134101+(0.710653299380104*COS(A62))/(2.87323805007893+2*A62+SIN(0.19711204359708*(2.82430047382175+(1.43256112611988-0.987102640437175*(1.43256112611988-A62)*A62)*(-0.926911952839311+0.0880103876736842*A62*_xlfn.SEC(0.147314094567384*COS((0.0429396868079151*(-0.196756313725319*(-0.913952099990188-0.934582876594729*A62)+A62))/(COS(SIN(0.267551499423604+A62))*(0.0937274928356162+COS(2.32158526009106-0.47711482458352*SIN(A62)))))))+A62*(-2.91802796665737+SIN(0.204607719143868-1.31562599932367*(-0.0421746754682806+A62)))))))*COS(SIN(0.963041133206914*SIN(0.339033197405496+2.72569125878794*A62))))))))))-SIN(0.544815670572175+0.20525454279206*(2.82033434659066-0.40582207791534*(A62+0.117040328987426*SIN(SIN(0.544815670572175*(-0.970632766145462+A62-COS(COS(A62))))))))))))))</f>
        <v>0.84999907256643759</v>
      </c>
      <c r="AR62">
        <f>-0.61872708638074+A62+COS(0.770849579861535-A62+0.544815670572175*(-SIN(0.20525454279206*(2.10607948767876-A62)+A62)+0.682361967861863*(A62+SIN(A62-SIN(1.76884478594051-A62-0.20525454279206*(-A62+1.58812102869633*(0.654686429230042+SIN(0.19711204359708*(4.31221657301351+SIN(1.83548318085231*(-0.514606947232713+A62)))))))/(-0.393181517765875-A62+SIN(0.0421746754682806*COS(A62+1.26855063249002/(2.65723683182451+COS(0.443115551971909*SIN(0.32011414097304+1.13900675832987*A62-0.117040328987426*SIN(0.520355537249998+A62+SIN(0.926911952839311-A62*SIN(A62))))))))+0.544815670572175*(0.682361967861863*(-0.770849579861535+COS(A62+0.47711482458352*SIN(1.76884478594051+0.117040328987426*SIN(SIN(0.544815670572175*(1.9488918209836-A62+0.47711482458352*SIN(0.200312826388944+A62-1.76884478594051*COS(1.04829700134101+(0.710653299380104*COS(A62))/(2.87323805007893+2*A62+SIN(0.19711204359708*(2.82430047382175+(1.43256112611988-0.987102640437175*(1.43256112611988-A62)*A62)*(-0.926911952839311+0.0880103876736842*A62*_xlfn.SEC(0.147314094567384*COS((0.0429396868079151*(-0.196756313725319*(-0.913952099990188-0.934582876594729*A62)+A62))/(COS(SIN(0.267551499423604+A62))*(0.0937274928356162+COS(2.32158526009106-0.47711482458352*SIN(A62)))))))+A62*(-2.91802796665737+SIN(0.204607719143868-1.31562599932367*(-0.0421746754682806+A62)))))))*COS(SIN(0.963041133206914*SIN(0.339033197405496+2.72569125878794*A62))))))))))-SIN(0.544815670572175+0.20525454279206*(2.82033434659066-0.40582207791534*(A62+0.117040328987426*SIN(SIN(0.544815670572175*(-0.970632766145462+A62-COS(COS(A62))))))))))))))</f>
        <v>0.85000370974459483</v>
      </c>
      <c r="AS62">
        <f t="shared" si="37"/>
        <v>0.85000370974459483</v>
      </c>
      <c r="AT62">
        <f t="shared" si="38"/>
        <v>0.85000370974459483</v>
      </c>
      <c r="AU62">
        <f t="shared" si="39"/>
        <v>0.85000370974459483</v>
      </c>
      <c r="AV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(0.0421746754682806*COS(A62+1.26855063249002/(2.65723683182451+COS(0.443115551971909*SIN(0.32011414097304+0.139006758329875*A62+(2.91802796665737-0.688775597226805*A62)*SIN(SIN(0.544815670572175*(-0.407476261404795+A62-COS(COS(A62))))))))))))))))))/(-0.393181517765875-A62+SIN(0.0421746754682806*COS(A62+1.26855063249002/(2.65723683182451+COS(0.443115551971909*SIN(0.394929573154799+1.13900675832987*A62)))))+0.544815670572175*(0.682361967861863*(-0.770849579861535+COS(A62+0.47711482458352*SIN(1.76884478594051-A62-0.312299688793833*SIN(1.92680517034831+COS(2.91968551640934-A62*COS(1.04829700134101*(A62+0.47711482458352*SIN(A62))))-SIN(A62+A62^2)/(0.0239473547619652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(0.199303080869984+A62+SIN(SIN((2.59302562163064*COS(2.91802796665737+1.64753235116339*A62))/A62))+SIN(A62-SIN(1.76884478594051-A62)/(-1.37238503226554+0.20525454279206*SIN(0.926911952839311+A62+SIN(0.287314650236793-0.20525454279206*(-13.218458840906-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+0.172449872747562*A62*(-2.57686183477412-0.963041133206914*SIN(SIN(0.758405118831278*SIN(1.89087025999602-A62-COS(A62)))))))))*SIN(0.117040328987426*SIN(SIN(0.544815670572175*(0.54577452716851+A62))))))-SIN(1.76884478594051*SIN(0.267551499423604+A62)+SIN(COS(A62+COS(0.40582207791534-0.192142598948645/A62-COS(0.417878127120079*A62)))))-(-0.871541902717444+A62)/(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*(0.682361967861863*(-0.770849579861535+COS(A62+0.47711482458352*SIN(1.76884478594051-A62-0.312299688793833*SIN(1.92680517034831+COS(2.91968551640934-A62*COS(1.04829700134101*(A62+0.47711482458352*SIN(A62))))-SIN(A62+A62^2)/(A62+0.117040328987426*(1.46560399355083+COS((0.366879409682181*(0.287314650236793-A62)*(A62-0.261365358863854*A62*(-0.221813476929933-0.682361967861863*(A62+SIN(0.20525454279206/COS(0.227868615776117+2*A62)-SIN(1.76884478594051-A62-SIN(0.479644462750002*A62-SIN(0.944591689766101*A62))/(2.65723683182451+COS(A62)))/(-3.61459083898327+(2.15231908138056*A62)/(1.97031242855371+0.20525454279206*(2.91802796665737+0.0746825083521433*A62)+A62)-0.366879409682181*SIN(0.204607719143868+A62+1.70285817371032*(2.91802796665737-SIN(0.204607719143868*COS(0.926911952839311-A62-SIN(0.671459027963239*(-13.218458840906+1.95213160883679*(2.91968551640934-1.63855506389577/COS(1.76884478594051-A62)))+2.14758932028581*SIN(0.137951616208404-A62)))))-0.117040328987426*(2.35908385405565+0.0421746754682806/A62+COS(0.342502640911069*(-0.111825891369242+A62))-SIN(0.0457415937800801*A62+SIN(COS(A62)))))))))))/(0.0937274928356162+0.997636891396163*A62*(1.40715592381305+A62)))+(-19.5965671948353*A62)/SIN(A62+0.20525454279206*(-A62+1.58812102869633*(0.654686429230042+SIN(1.83548318085231*(-1.2175742801122+A62)))))))))))-SIN(0.544815670572175+0.20525454279206*(2.82033434659066-0.40582207791534*(A62+0.117040328987426*SIN(SIN(0.544815670572175*(-0.970632766145462+A62-COS(COS(A62)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(1.15277045704085+A62+COS(0.544815670572175*(-0.32011414097304+0.893531240379396*A62)-2*A62)))/(-0.098571268764928+A62+COS(0.770849579861535-0.17359194639554*A62)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(0.394929573154799+0.233049574911327*(-0.0421746754682806+(-0.20525454279206*(2.91802796665737-SIN(A62-1.31562599932367*(2.82430047382175-COS(SIN(1.11335483402668/COS(0.0937274928356162+SIN((0.540496409091199*COS(0.0677068994920332*COS(SIN(0.61872708638074*COS(0.267551499423604*SIN(1.89087025999602-A62-COS(A62)))))))/A62))))))))/A62))))))+0.20525454279206*SIN(0.926911952839311+A62-SIN(1.92680517034831-0.234344767775258*_xlfn.CSC(1.16424142815612*A62)*SIN(0.137951616208404-A62)))))))))))))))))))))))</f>
        <v>0.85206913904511095</v>
      </c>
      <c r="AW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(0.0421746754682806*COS(A62+1.26855063249002/(2.65723683182451+COS(0.443115551971909*SIN(0.32011414097304+0.139006758329875*A62+(2.91802796665737-0.688775597226805*A62)*SIN(SIN(0.544815670572175*(-0.407476261404795+A62-COS(COS(A62))))))))))))))))))/(-0.393181517765875-A62+SIN(0.0421746754682806*COS(A62+1.26855063249002/(2.65723683182451+COS(0.443115551971909*SIN(0.394929573154799+1.13900675832987*A62)))))+0.544815670572175*(0.682361967861863*(-0.770849579861535+COS(A62+0.47711482458352*SIN(1.76884478594051-A62-0.312299688793833*SIN(1.92680517034831+COS(2.91968551640934-A62*COS(1.04829700134101*(A62+0.47711482458352*SIN(A62))))-SIN(A62+A62^2)/(0.0239473547619652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(0.199303080869984+A62+SIN(SIN((2.59302562163064*COS(2.91802796665737+1.64753235116339*A62))/A62))+SIN(A62-SIN(1.76884478594051-A62)/(-1.37238503226554+0.20525454279206*SIN(0.926911952839311+A62+SIN(0.287314650236793-0.20525454279206*(-13.218458840906-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+0.172449872747562*A62*(-2.57686183477412-0.963041133206914*SIN(SIN(0.758405118831278*SIN(1.89087025999602-A62-COS(A62)))))))))*SIN(0.117040328987426*SIN(SIN(0.544815670572175*(0.54577452716851+A62))))))-SIN(1.76884478594051*SIN(0.267551499423604+A62)+SIN(COS(A62+COS(0.40582207791534-0.192142598948645/A62-COS(0.417878127120079*A62)))))-(-0.871541902717444+A62)/(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*(0.682361967861863*(-0.770849579861535+COS(A62+0.47711482458352*SIN(1.76884478594051-A62-0.312299688793833*SIN(1.92680517034831+COS(2.91968551640934-A62*COS(1.04829700134101*(A62+0.47711482458352*SIN(A62))))-SIN(A62+A62^2)/(A62+0.117040328987426*(1.46560399355083+COS((0.366879409682181*(0.287314650236793-A62)*(A62-0.261365358863854*A62*(-0.221813476929933-0.682361967861863*(A62+SIN(0.20525454279206/COS(0.227868615776117+2*A62)-SIN(1.76884478594051-A62-SIN(0.479644462750002*A62-SIN(0.944591689766101*A62))/(2.65723683182451+COS(A62)))/(-3.61459083898327+(2.15231908138056*A62)/(1.97031242855371+0.20525454279206*(2.91802796665737+0.0746825083521433*A62)+A62)-0.366879409682181*SIN(0.204607719143868+A62-0.117040328987426*(-0.381042143072409+0.0421746754682806/A62+COS(0.342502640911069*(-0.111825891369242+A62)))+1.70285817371032*(2.91802796665737-SIN(0.204607719143868*COS(0.926911952839311-A62-SIN(0.671459027963239*(-13.218458840906+1.95213160883679*(2.91968551640934-1.63855506389577/COS(1.76884478594051-A62)))+2.14758932028581*SIN(0.137951616208404-A62))))))))))))/(0.0937274928356162+0.997636891396163*A62*(1.40715592381305+A62)))+(-19.5965671948353*A62)/SIN(A62+0.20525454279206*(-A62+1.58812102869633*(0.654686429230042+SIN(1.83548318085231*(-1.2175742801122+A62)))))))))))-SIN(0.544815670572175+0.20525454279206*(2.82033434659066-0.40582207791534*(A62+0.117040328987426*SIN(SIN(0.544815670572175*(-0.970632766145462+A62-COS(COS(A62)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(1.15277045704085+A62+COS(0.544815670572175*(-0.32011414097304+0.893531240379396*A62)-2*A62)))/(-0.098571268764928+A62+COS(0.770849579861535-0.17359194639554*A62)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(0.394929573154799+0.233049574911327*(-0.0421746754682806+(-0.20525454279206*(2.91802796665737-SIN(A62-1.31562599932367*(2.82430047382175-COS(SIN(1.11335483402668/COS(0.0937274928356162+SIN((0.540496409091199*COS(0.0677068994920332*COS(SIN(0.61872708638074*COS(0.267551499423604*SIN(1.89087025999602-A62-COS(A62)))))))/A62))))))))/A62))))))+0.20525454279206*SIN(0.926911952839311+A62-SIN(1.92680517034831-0.234344767775258*_xlfn.CSC(1.16424142815612*A62)*SIN(0.137951616208404-A62)))))))))))))))))))))))</f>
        <v>0.85206913904511095</v>
      </c>
      <c r="AX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(0.0421746754682806*COS(A62+1.26855063249002/(2.65723683182451+COS(0.443115551971909*SIN(0.32011414097304+0.139006758329875*A62+(2.91802796665737-0.688775597226805*A62)*SIN(SIN(0.544815670572175*(-0.407476261404795+A62-COS(COS(A62))))))))))))))))))/(-0.393181517765875-A62+SIN(0.0421746754682806*COS(A62+1.26855063249002/(2.65723683182451+COS(0.443115551971909*SIN(0.394929573154799+1.13900675832987*A62)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(0.199303080869984+A62+SIN(SIN((2.59302562163064*COS(2.91802796665737+1.64753235116339*A62))/A62))+SIN(A62-SIN(1.76884478594051-A62)/(-1.37238503226554+0.20525454279206*SIN(0.926911952839311+A62+SIN(0.287314650236793-0.20525454279206*(-13.218458840906-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62-SIN(SIN((2.59302562163064*COS(2.91802796665737+A62*(0.557845182925768+(2.60766739754362*COS(2.91802796665737+(-1.7091892845577-A62)*A62))/A62)))/A62))*(-2.57686183477412-0.963041133206914*SIN(SIN(0.758405118831278*SIN(1.89087025999602-A62-COS(A62)))))))))*SIN(0.117040328987426*SIN(SIN(0.544815670572175*(0.54577452716851+A62))))))-SIN(1.76884478594051*SIN(0.267551499423604+A62)+SIN(COS(A62+COS(0.839887113216056-0.192142598948645/A62))))-(-0.796640933101789+A62)/(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*(0.682361967861863*(-0.770849579861535+COS(A62+0.47711482458352*SIN(1.76884478594051-A62-0.312299688793833*SIN(1.92680517034831+COS(2.91968551640934-A62*COS(1.04829700134101*(A62+0.47711482458352*SIN(A62))))-SIN(A62+A62^2)/(A62+0.117040328987426*(1.46560399355083+COS((0.366879409682181*(0.287314650236793-A62)*(A62-0.261365358863854*A62*(-0.221813476929933-0.682361967861863*(A62+SIN(0.20525454279206/COS(0.227868615776117+2*A62)-SIN(1.76884478594051-A62-SIN(0.479644462750002*A62-SIN(0.944591689766101*A62))/(2.65723683182451+COS(A62)))/(-3.61459083898327+(2.15231908138056*A62)/(1.97031242855371+0.20525454279206*(2.91802796665737+0.0746825083521433*A62)+A62)-0.366879409682181*SIN(0.204607719143868+A62+1.70285817371032*(2.91802796665737-SIN(0.204607719143868*COS(0.926911952839311-A62-SIN(0.671459027963239*(-13.218458840906+1.95213160883679*(2.91968551640934-1.63855506389577/COS(1.76884478594051-A62)))+2.14758932028581*SIN(0.137951616208404-A62)))))-0.117040328987426*(2.35908385405565+0.0421746754682806/A62+COS(0.342502640911069*(-0.111825891369242+A62))-SIN(0.0457415937800801*A62+SIN(COS(A62)))))))))))/(0.0937274928356162+0.997636891396163*A62*(1.40715592381305+A62)))+(-19.5965671948353*A62)/SIN(A62+0.20525454279206*(-A62+1.58812102869633*(0.654686429230042+SIN(1.83548318085231*(-1.2175742801122+A62)))))))))))-SIN(0.544815670572175+0.20525454279206*(2.82033434659066-0.40582207791534*(A62+0.117040328987426*SIN(SIN(0.544815670572175*(-0.970632766145462+A62-COS(COS(A62)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(1.15277045704085+A62+COS(0.544815670572175*(-0.32011414097304+0.893531240379396*A62)-2*A62)))/(-0.098571268764928+A62+COS(0.770849579861535-0.17359194639554*A62)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(0.32011414097304-0.639227801468301*(2.91018609362733+A62)+0.233049574911327*(-0.0421746754682806+(-0.20525454279206*(2.91802796665737-SIN(A62-1.31562599932367*(2.82430047382175-COS(SIN(1.11335483402668/COS(0.0937274928356162+SIN((0.540496409091199*COS(0.0677068994920332*COS(SIN(0.61872708638074*COS(0.267551499423604*SIN(1.89087025999602-A62-COS(A62)))))))/A62))))))))/A62))))))+0.20525454279206*SIN(0.926911952839311+A62-SIN(1.92680517034831-0.234344767775258*_xlfn.CSC(1.16424142815612*A62)*SIN(0.137951616208404-A62)))))))))))))))))))))))</f>
        <v>0.85098903940279369</v>
      </c>
      <c r="AY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(0.0421746754682806*COS(A62+1.26855063249002/(2.65723683182451+COS(0.443115551971909*SIN(0.32011414097304+0.139006758329875*A62+(2.91802796665737-0.688775597226805*A62)*SIN(SIN(0.544815670572175*(-0.407476261404795+A62-COS(COS(A62))))))))))))))))))/(-0.393181517765875-A62+SIN(0.0421746754682806*COS(A62+1.26855063249002/(2.65723683182451+COS(0.443115551971909*SIN(0.394929573154799+1.13900675832987*A62)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(0.199303080869984+A62+SIN(SIN((2.60878174087119*COS(0.117040328987426*(-0.0949964840520772+A62))*COS(2.91802796665737+1.64753235116339*A62))/A62))+SIN(A62-SIN(1.76884478594051-A62)/(-1.37238503226554+0.20525454279206*SIN(0.926911952839311+A62+SIN(0.287314650236793-0.20525454279206*(-13.218458840906-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62-SIN(SIN((2.59302562163064*COS(2.91802796665737+A62*(0.557845182925768+(2.60766739754362*COS(2.91802796665737+(-1.7091892845577-A62)*A62))/A62)))/A62))*(-2.57686183477412-0.963041133206914*SIN(SIN(0.758405118831278*SIN(1.89087025999602-A62-COS(A62)))))))))*SIN(0.117040328987426*SIN(SIN(0.544815670572175*(0.54577452716851+A62))))))-SIN(1.76884478594051*SIN(0.267551499423604+A62)+SIN(COS(A62+COS(0.40582207791534-0.192142598948645/A62-COS(0.417878127120079*A62)))))-(-0.796640933101789+A62)/(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*(0.682361967861863*(-0.770849579861535+COS(A62+0.47711482458352*SIN(1.76884478594051-A62-0.312299688793833*SIN(1.92680517034831+COS(2.91968551640934-A62*COS(1.04829700134101*(A62+0.47711482458352*SIN(A62))))-SIN(A62+A62^2)/(A62+0.117040328987426*(1.46560399355083+COS((0.366879409682181*(0.287314650236793-A62)*(A62-0.261365358863854*A62*(-0.221813476929933-0.682361967861863*(A62+SIN(0.20525454279206/COS(0.227868615776117+2*A62)-SIN(1.76884478594051-A62-SIN(0.479644462750002*A62-SIN(0.944591689766101*A62))/(2.65723683182451+COS(A62)))/(-3.61459083898327+(2.15231908138056*A62)/(1.97031242855371+0.20525454279206*(2.91802796665737+0.0746825083521433*A62)+A62)-0.366879409682181*SIN(0.204607719143868+A62+1.70285817371032*(2.91802796665737-SIN(0.204607719143868*COS(0.926911952839311-A62-SIN(0.671459027963239*(-13.218458840906+1.95213160883679*(2.91968551640934-1.63855506389577/COS(1.76884478594051-A62)))+2.14758932028581*SIN(0.137951616208404-A62)))))-0.117040328987426*(2.35908385405565+0.0421746754682806/A62+COS(0.342502640911069*(-0.111825891369242+A62))-SIN(0.0457415937800801*A62+SIN(COS(A62)))))))))))/(0.0937274928356162+0.997636891396163*A62*(1.40715592381305+A62)))+(-19.5965671948353*A62)/SIN(A62+0.20525454279206*(-A62+1.58812102869633*(0.654686429230042+SIN(1.83548318085231*(-1.2175742801122+A62)))))))))))-SIN(0.544815670572175+0.20525454279206*(2.82033434659066-0.40582207791534*(A62+0.117040328987426*SIN(SIN(0.544815670572175*(-0.970632766145462+A62-COS(COS(A62)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(1.15277045704085+A62+COS(0.544815670572175*(-0.32011414097304+0.893531240379396*A62)-2*A62)))/(-0.098571268764928+A62+COS(0.770849579861535-0.17359194639554*A62)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(0.32011414097304-0.639227801468301*(2.91018609362733+A62)+0.233049574911327*(-0.0421746754682806+(-0.20525454279206*(2.91802796665737-SIN(A62-1.31562599932367*(2.82430047382175-COS(SIN(1.11335483402668/COS(0.0937274928356162+SIN((0.540496409091199*COS(0.0677068994920332*COS(SIN(0.61872708638074*COS(0.267551499423604*SIN(1.89087025999602-A62-COS(A62)))))))/A62))))))))/A62))))))+0.20525454279206*SIN(0.926911952839311+A62-SIN(1.92680517034831-0.234344767775258*_xlfn.CSC(1.16424142815612*A62)*SIN(0.137951616208404-A62)))))))))))))))))))))))</f>
        <v>0.85098885442449124</v>
      </c>
      <c r="AZ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(0.0421746754682806*COS(A62+1.26855063249002/(2.65723683182451+COS(0.443115551971909*SIN(0.32011414097304+0.139006758329875*A62+(2.91802796665737-0.688775597226805*A62)*SIN(SIN(0.544815670572175*(-0.407476261404795+A62-COS(COS(A62))))))))))))))))))/(-0.393181517765875-A62+SIN(0.0421746754682806*COS(A62+1.26855063249002/(2.65723683182451+COS(0.443115551971909*SIN(0.394929573154799+1.13900675832987*A62)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(0.199303080869984+A62+SIN(SIN((2.60878174087119*COS(0.117040328987426*(-0.0949964840520772+A62))*COS(2.91802796665737+1.64753235116339*A62))/A62))+SIN(A62-SIN(1.76884478594051-A62)/(-1.37238503226554+0.20525454279206*SIN(0.926911952839311+A62+SIN(0.287314650236793-0.20525454279206*(-13.218458840906-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62-SIN(SIN((2.59302562163064*COS(2.91802796665737+A62*(0.557845182925768+(2.60766739754362*COS(2.91802796665737+(-1.7091892845577-A62)*A62))/A62)))/A62))*(-2.57686183477412-0.963041133206914*SIN(SIN(0.758405118831278*SIN(1.89087025999602-A62-COS(A62)))))))))*SIN(0.117040328987426*SIN(SIN(0.544815670572175*(0.54577452716851+A62))))))-SIN(1.76884478594051*SIN(0.267551499423604+A62)+SIN(COS(A62+COS(0.40582207791534-0.192142598948645/A62-COS(0.417878127120079*A62)))))-(-0.796640933101789+A62)/(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*(0.682361967861863*(-0.770849579861535+COS(A62+0.47711482458352*SIN(1.76884478594051-A62-0.312299688793833*SIN(1.92680517034831+COS(2.91968551640934-A62*COS(1.04829700134101*(A62+0.47711482458352*SIN(A62))))-SIN(A62+A62^2)/(A62+0.117040328987426*(1.46560399355083+COS((0.366879409682181*(0.287314650236793-A62)*(A62-0.261365358863854*A62*(-0.221813476929933-0.682361967861863*(A62+SIN(0.20525454279206/COS(0.227868615776117+2*A62)-SIN(1.76884478594051-A62-SIN(0.479644462750002*A62-SIN(0.944591689766101*A62))/(2.65723683182451+COS(A62)))/(-3.61459083898327+(2.15231908138056*A62)/(1.97031242855371+0.20525454279206*(2.91802796665737+0.0746825083521433*A62)+A62)-0.366879409682181*SIN(0.204607719143868+A62+1.70285817371032*(2.91802796665737-SIN(0.204607719143868*COS(0.926911952839311-A62-SIN(0.671459027963239*(-13.218458840906+1.95213160883679*(2.91968551640934-1.63855506389577/COS(1.76884478594051-A62)))+2.14758932028581*SIN(0.137951616208404-A62)))))-0.117040328987426*(2.35908385405565+0.0421746754682806/A62+COS(0.342502640911069*(-0.111825891369242+A62))-SIN(0.0457415937800801*A62+SIN(COS(A62)))))))))))/(0.0937274928356162+0.997636891396163*A62*(1.40715592381305+A62)))+(-19.5965671948353*A62)/SIN(A62+0.20525454279206*(-A62+1.58812102869633*(0.654686429230042+SIN(1.83548318085231*(-1.2175742801122+A62)))))))))))-SIN(0.544815670572175+0.20525454279206*(2.82033434659066-0.40582207791534*(A62+0.117040328987426*SIN(SIN(0.544815670572175*(-0.970632766145462+A62-COS(COS(A62)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(1.15277045704085+A62+COS(0.544815670572175*(-0.32011414097304+0.893531240379396*A62)-2*A62)))/(-0.098571268764928+A62+COS(0.770849579861535-0.17359194639554*A62)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(0.32011414097304-0.639227801468301*(2.91018609362733+A62)+0.233049574911327*(-0.0421746754682806+(-0.20525454279206*(2.91802796665737-SIN(A62-1.31562599932367*(2.82430047382175-COS(SIN(1.11335483402668/COS(0.0937274928356162+SIN((0.540496409091199*COS(0.0677068994920332*COS(SIN(0.61872708638074*COS(0.267551499423604*SIN(1.89087025999602-A62-COS(A62)))))))/A62))))))))/A62))))))+0.20525454279206*SIN(0.926911952839311+A62-SIN(1.92680517034831-0.234344767775258*_xlfn.CSC(1.16424142815612*A62)*SIN(0.137951616208404-A62)))))))))))))))))))))))</f>
        <v>0.85098885442449124</v>
      </c>
      <c r="BA62">
        <f t="shared" si="33"/>
        <v>0.85097861701227762</v>
      </c>
      <c r="BB62">
        <f t="shared" si="34"/>
        <v>0.8509786177365336</v>
      </c>
      <c r="BC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-1.79026315938562-0.20525454279206*SIN(1.04829700134101-A62)))))))))/(-0.393181517765875-A62+SIN(0.0421746754682806*COS(A62+1.26855063249002/(2.65723683182451+COS(0.443115551971909*SIN(0.394929573154799+1.13900675832987*A62)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(0.199303080869984+A62+SIN(SIN((2.60804578271765*COS(2.91802796665737+1.64753235116339*A62))/A62))+SIN(A62-SIN(1.76884478594051-A62)/(-1.37238503226554+0.20525454279206*SIN(0.926911952839311+A62+SIN(0.287314650236793-0.20525454279206*(-1.94405754454295-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62-SIN(SIN((1.38902523195341*COS(2.91802796665737+A62*(0.557845182925768+(2.60766739754362*COS(2.91802796665737+(-1.7091892845577-A62)*A62))/A62)))/A62))*(-2.57686183477412-0.963041133206914*SIN(SIN(0.758405118831278*SIN(1.89087025999602-A62-COS(A62)))))))))*SIN(0.117040328987426*SIN(SIN(0.544815670572175*(0.54577452716851+A62))))))-SIN(1.76884478594051*SIN(0.267551499423604+A62)+SIN(COS(A62+COS(0.839887113216056-0.192142598948645/A62))))-(-0.796640933101789+A62)/(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*(0.682361967861863*(-0.770849579861535+COS(A62+0.47711482458352*SIN(1.76884478594051-A62-0.312299688793833*SIN(1.92680517034831+COS(2.91968551640934-A62*COS(1.04829700134101*(A62+0.47711482458352*SIN(A62))))-SIN(A62+A62^2)/(A62+0.117040328987426*(1.46560399355083+COS((0.366879409682181*(0.287314650236793-A62)*(A62-0.261365358863854*A62*(-0.221813476929933-0.682361967861863*(A62+SIN(1.83548318085231-SIN(1.76884478594051-A62-SIN(0.479644462750002*A62-SIN(0.944591689766101*A62))/(2.65723683182451+COS(A62)))/(-3.61459083898327+(2.15231908138056*A62)/(1.97031242855371+0.20525454279206*(2.91802796665737+0.0746825083521433*A62)+A62)-0.366879409682181*SIN(0.204607719143868+A62+1.70285817371032*(2.91802796665737-SIN(0.204607719143868*COS(0.926911952839311-A62-SIN(0.671459027963239*(-13.218458840906+1.95213160883679*(2.91968551640934-1.63855506389577/COS(1.76884478594051-A62)))+2.14758932028581*SIN(0.137951616208404-A62)))))-0.117040328987426*(2.35908385405565+0.0421746754682806/A62+COS(0.342502640911069*(-0.111825891369242+A62))-SIN(0.0457415937800801*A62+SIN(COS(A62)))))))))))/(0.0937274928356162+0.997636891396163*A62*(1.40715592381305+A62)))+(-19.5965671948353*A62)/SIN(A62+0.20525454279206*(-A62+1.58812102869633*(0.654686429230042+SIN(1.83548318085231*(-1.2175742801122+A62)))))))))))-SIN(0.544815670572175+0.20525454279206*(2.82033434659066-0.40582207791534*(A62+0.117040328987426*SIN(SIN(0.544815670572175*(-0.970632766145462+A62-COS(COS(A62)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(1.15277045704085+A62+COS(0.544815670572175*(-0.32011414097304+0.893531240379396*A62)-2*A62)))/(-0.098571268764928+A62+COS(1.17359194639554*A62+0.172449872747562*A62*(-2.57686183477412-0.963041133206914*SIN(SIN(0.758405118831278*SIN(1.89087025999602-A62-COS(A62)))))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(0.32011414097304-0.639227801468301*(2.91018609362733+A62)+0.233049574911327*(-0.0421746754682806+(-0.20525454279206*(2.91802796665737-SIN(A62-1.31562599932367*(2.82430047382175-COS(SIN(1.11335483402668/COS(0.0937274928356162+SIN((0.540496409091199*COS(0.0677068994920332*COS(SIN(0.61872708638074*COS(0.267551499423604*SIN(1.89087025999602-A62-COS(A62)))))))/A62))))))))/A62))))))+0.20525454279206*SIN(0.926911952839311+A62-SIN(1.92680517034831-0.234344767775258*_xlfn.CSC(1.16424142815612*A62)*SIN(0.137951616208404-0.479644462750002*A62+SIN(0.944591689766101*A62))))))))))))))))))))))))</f>
        <v>0.85064890989506114</v>
      </c>
      <c r="BD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-1.79026315938562-0.20525454279206*SIN(1.04829700134101-A62)))))))))/(-0.393181517765875-A62+SIN(0.0421746754682806*COS(A62+1.26855063249002/(2.65723683182451+COS(0.443115551971909*SIN(0.394929573154799+1.13900675832987*A62)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(0.199303080869984+A62+SIN(SIN((2.60804578271765*COS(2.91802796665737+1.64753235116339*A62))/A62))+SIN(A62-SIN(1.76884478594051-A62)/(-1.37238503226554+0.20525454279206*SIN(0.926911952839311+A62+SIN(0.287314650236793-0.20525454279206*(-1.94405754454295-SIN(1.76884478594051-A62)/(-3.48009912180512-SIN(0.61872708638074-A62)+SIN(0.0421746754682806*COS(A62+1.26855063249002/(2.65723683182451+COS(0.443115551971909*SIN(A62)))))-0.20525454279206*(1.60355560975923+COS(0.342502640911069*(A62+(-1.76884478594051-SIN(A62+COS((0.287314650236793-A62)*_xlfn.SEC(A62)*(A62-SIN(SIN((1.38902523195341*COS(2.91802796665737+A62*(0.557845182925768+(2.60766739754362*COS(2.91802796665737+(-1.7091892845577-A62)*A62))/A62)))/A62))*(-2.57686183477412-0.963041133206914*SIN(SIN(0.758405118831278*SIN(1.89087025999602-A62-COS(A62)))))))))*SIN(0.117040328987426*SIN(SIN(0.544815670572175*(0.54577452716851+A62))))))-SIN(1.76884478594051*SIN(0.267551499423604+A62)+SIN(COS(A62+COS(0.839887113216056+0.174683033617517/A62))))-(-0.796640933101789+A62)/((0.579998693116959-0.203816366223919*A62*SIN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*(0.682361967861863*(-0.770849579861535+COS(A62+0.47711482458352*SIN(1.76884478594051-A62-0.312299688793833*SIN(1.92680517034831+COS(2.91968551640934-A62*COS(1.04829700134101*(A62+0.47711482458352*SIN(A62))))-SIN(A62+A62^2)/(A62+0.117040328987426*(1.46560399355083+COS((0.366879409682181*(0.287314650236793-A62)*(A62-0.261365358863854*A62*(-0.221813476929933-0.682361967861863*(A62+SIN(1.83548318085231-SIN(1.76884478594051-A62-SIN(0.479644462750002*A62-SIN(0.944591689766101*A62))/(2.65723683182451+COS(A62)))/(-3.61459083898327+(2.15231908138056*A62)/(1.97031242855371+0.20525454279206*(2.91802796665737+0.0746825083521433*A62)+A62)-0.366879409682181*SIN(0.204607719143868+A62+1.70285817371032*(2.91802796665737-SIN(0.204607719143868*COS(0.926911952839311-A62-SIN(0.671459027963239*(-13.218458840906+1.95213160883679*(2.91968551640934-1.63855506389577/COS(1.76884478594051-A62)))+2.14758932028581*SIN(0.137951616208404-A62)))))-0.117040328987426*(2.35908385405565+0.0421746754682806/A62+COS(0.342502640911069*(-0.111825891369242+A62))-SIN(0.0457415937800801*A62+SIN(COS(A62)))))))))))/(0.0937274928356162+0.997636891396163*A62*(1.40715592381305+A62)))+(-19.5965671948353*A62)/SIN(A62+0.20525454279206*(-A62+1.58812102869633*(0.654686429230042+SIN(1.83548318085231*(-1.2175742801122+A62)))))))))))-SIN(0.544815670572175+0.20525454279206*(2.82033434659066-0.40582207791534*(A62+0.117040328987426*SIN(SIN(0.544815670572175*(-0.970632766145462+A62-COS(COS(A62)))))))))))))))-0.544815670572175*(-SIN(0.20525454279206*(1.73522073654778-A62)-0.0421746754682806*COS(A62+COS(0.770849579861535-A62+2.10607948767876*(A62-SIN(1.89087025999602+(0.198597806728265*(1.30269381084966+2*A62))/A62)))))+0.682361967861863*(A62+SIN(A62-SIN(SIN(1.76884478594051-SIN(0.204607719143868+A62+(0.20525454279206*(2.91802796665737-SIN(0.204607719143868*COS(0.654602465388255+1.52486710255613*A62+SIN(A62*_xlfn.SEC(0.227868615776117+2*A62-0.544815670572175*(0.682361967861863*(-0.476868798244001+A62)-SIN(0.544815670572175+0.20525454279206*(-SIN(A62)+0.556611364891144*SIN(3.71955859159124-A62-0.156537079796192/(-1.8155664370685+0.682361967861863*(0.949212158575352+A62)-(0.417878127120079*A62-0.0421746754682806*COS(1.15277045704085+A62+COS(0.544815670572175*(-0.32011414097304+0.893531240379396*A62)-2*A62)))/(-0.098571268764928+A62+COS(1.17359194639554*A62+0.172449872747562*A62*(-2.57686183477412-0.963041133206914*SIN(SIN(0.758405118831278*SIN(1.89087025999602-A62-COS(A62))))))))))))))))))/A62-0.117040328987426*(-1.99650393479449+0.0421746754682806/A62+COS(0.342502640911069*(A62-0.544815670572175*(-1.76884478594051-SIN(A62+COS((0.54245364949679*(0.287314650236793-A62)*A62)/(0.0937274928356162+0.997636891396163*A62*(1.40715592381305+A62)))))))-SIN(0.79930927491634+(1.00931331659947-COS(COS(0.588264034434122-A62-SIN(SIN(1.76884478594051-A62)))))*SIN(0.267551499423604+A62)))))/(-5.63713941343137+A62))/(-3.48009912180512-SIN(0.61872708638074-A62)+SIN(0.0421746754682806*COS(A62+1.26855063249002/(2.65723683182451+COS(0.443115551971909*SIN(0.32011414097304-0.639227801468301*(2.91018609362733+A62)+0.233049574911327*(-0.0421746754682806+(-0.20525454279206*(2.91802796665737-SIN(A62-1.31562599932367*(2.82430047382175-COS(SIN(1.11335483402668/COS(0.0937274928356162+SIN((0.540496409091199*COS(0.0677068994920332*COS(SIN(0.61872708638074*COS(0.267551499423604*SIN(1.89087025999602-A62-COS(A62)))))))/A62))))))))/A62))))))+0.20525454279206*SIN(0.926911952839311+A62-SIN(1.92680517034831-0.234344767775258*_xlfn.CSC(1.16424142815612*A62)*SIN(0.137951616208404-0.479644462750002*A62+SIN(0.944591689766101*A62))))))))))))))))))))))))</f>
        <v>0.85064890991033082</v>
      </c>
      <c r="BE62">
        <f t="shared" si="35"/>
        <v>0.85133458761288316</v>
      </c>
      <c r="BF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(3.73419743046686*A62)))))))))/(-0.393181517765875-A62+SIN(0.0421746754682806*COS(A62+1.26855063249002/(2.65723683182451+COS(0.443115551971909*SIN(0.32011414097304+1.13900675832987*A62+0.117040328987426*COS(0.770849579861535-0.17359194639554*A62))))))+0.544815670572175*(0.682361967861863*(-0.770849579861535+COS(A62+0.47711482458352*SIN(SIN(0.926911952839311-A62*SIN(A62))-0.312299688793833*SIN(1.92680517034831+COS(2.91968551640934-A62*COS(1.04829700134101*(A62+0.47711482458352*SIN(A62))))-SIN(A62+A62^2)/(-0.0654978242501923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(3.11898859727933+A62+SIN(SIN((2.59302562163064*COS(2.91802796665737+1.64753235116339*A62))/A62))))))))))))))))</f>
        <v>0.85120477881345069</v>
      </c>
      <c r="BG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(3.73419743046686*A62)))))))))/(-0.393181517765875-A62+SIN(0.0421746754682806*COS(A62+1.26855063249002/(2.65723683182451+COS(0.443115551971909*SIN(0.32011414097304+1.13900675832987*A62-0.117040328987426*SIN(0.137951616208404-A62))))))+0.544815670572175*(0.682361967861863*(-0.770849579861535+COS(A62+0.47711482458352*SIN(SIN(0.926911952839311-A62*SIN(A62))-0.312299688793833*SIN(1.92680517034831+COS(2.91968551640934-A62*COS(1.04829700134101*(A62+0.47711482458352*SIN(A62))))-SIN(A62+A62^2)/(-0.0654978242501923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(3.11898859727933+A62+SIN(SIN((2.59302562163064*COS(2.91802796665737+1.64753235116339*A62))/A62))))))))))))))))</f>
        <v>0.85120447586096104</v>
      </c>
      <c r="BH62">
        <f t="shared" si="36"/>
        <v>0.85056508893803451</v>
      </c>
      <c r="BI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(3.73419743046686*A62)))))))))/(-0.393181517765875-A62+SIN(0.0421746754682806*COS(1.32011414097304*A62))+0.544815670572175*(0.682361967861863*(-0.770849579861535+COS(A62+0.47711482458352*SIN(SIN(0.926911952839311-A62*SIN(A62))-0.312299688793833*SIN(1.92680517034831+COS(2.91968551640934-A62*COS(1.04829700134101*(A62+0.47711482458352*SIN(A62))))-SIN(A62+A62^2)/(-0.0654978242501923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(3.11898859727933+A62+SIN(SIN((2.59302562163064*COS(2.91802796665737+1.64753235116339*A62))/A62))))))))))))))))</f>
        <v>0.85107674026379432</v>
      </c>
      <c r="BJ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(3.73419743046686*A62)))))))))/(-0.393181517765875-A62+SIN(0.0421746754682806*COS(1.32011414097304*A62))+0.544815670572175*(0.682361967861863*(-0.770849579861535+COS(A62+0.47711482458352*SIN(SIN(0.926911952839311-A62*SIN(A62))-0.312299688793833*SIN(1.92680517034831+COS(2.91968551640934-A62*COS(1.04829700134101*(A62+0.47711482458352*SIN(A62))))-SIN(A62+A62^2)/(-0.0654978242501923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(3.11898859727933+A62+SIN(SIN((2.59302562163064*COS(2.91802796665737+1.64753235116339*A62))/A62))))))))))))))))</f>
        <v>0.85107674026379432</v>
      </c>
      <c r="BK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(3.73419743046686*A62)))))))))/(-0.393181517765875-A62+SIN(0.0421746754682806*COS(1.32011414097304*A62))+0.544815670572175*(0.682361967861863*(-0.770849579861535+COS(A62+0.47711482458352*SIN(SIN(0.926911952839311-A62*SIN(A62))-0.312299688793833*SIN(1.92680517034831+COS(2.91968551640934-A62*COS(1.04829700134101*(A62+0.47711482458352*SIN(A62))))-SIN(A62+A62^2)/(-0.0654978242501923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(3.11898859727933+A62+SIN(SIN((2.59302562163064*COS(2.91802796665737+1.64753235116339*A62))/A62))))))))))))))))</f>
        <v>0.85107674026379432</v>
      </c>
      <c r="BL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-3.48009912180512-SIN(0.61872708638074-A62)-0.20525454279206*SIN(1.04829700134101-A62)+SIN(3.73419743046686*A62)))))))))/(-0.393181517765875-A62+SIN(0.0421746754682806*COS(1.32011414097304*A62))+0.544815670572175*(0.682361967861863*(-0.770849579861535+COS(A62+0.47711482458352*SIN(SIN(0.926911952839311-A62*SIN(A62))-0.312299688793833*SIN(1.92680517034831+COS(2.91968551640934-A62*COS(1.04829700134101*(A62+0.47711482458352*SIN(A62))))-SIN(A62+A62^2)/(-0.0654978242501923+A62)))))-SIN(0.544815670572175+0.20525454279206*(2.82033434659066-(A62+0.117040328987426*SIN(SIN(0.544815670572175*(-0.970632766145462+A62-COS(COS(A62))))))*SIN(0.156062372977776+2*A62+SIN(0.287314650236793-0.20525454279206*(-13.218458840906+1.95213160883679*(2.91968551640934-1.63855506389577*_xlfn.SEC(2.11128225907811+SIN(3.11898859727933+A62+SIN(SIN((2.59302562163064*COS(2.91802796665737+1.64753235116339*A62))/A62))))))))))))))))</f>
        <v>0.85107674026379432</v>
      </c>
      <c r="BM62">
        <f t="shared" si="40"/>
        <v>0.85107674026379432</v>
      </c>
      <c r="BN62">
        <f t="shared" si="41"/>
        <v>0.85107674026379432</v>
      </c>
      <c r="BO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-1.79026315938562-0.20525454279206*SIN(1.04829700134101-A62)))))))))/(-0.393181517765875-A62+SIN(0.0421746754682806*COS((0.287314650236793-A62)*_xlfn.SEC(A62)*(A62-SIN(SIN((2.59302562163064*COS(2.91802796665737+A62*(0.557845182925768+(-4.41811902777686*COS(2.91802796665737+(-1.7091892845577-A62)*A62))/A62)))/A62))*(-2.57686183477412-0.963041133206914*SIN(SIN(0.758405118831278*SIN(1.89087025999602-A62-COS(A62)))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SIN(0.156062372977776+2*A62-SIN(A62))*(A62+0.117040328987426*SIN(SIN(0.544815670572175*(-0.970632766145462+A62-COS(COS(A62))))))))))))))</f>
        <v>0.85049220888725507</v>
      </c>
      <c r="BP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-1.79026315938562-0.20525454279206*SIN(1.04829700134101-A62)))))))))/(-0.393181517765875-A62+SIN(0.0421746754682806*COS((0.287314650236793-A62)*_xlfn.SEC(A62)*(A62-SIN(SIN((2.59302562163064*COS(2.91802796665737+A62*(0.557845182925768+(-4.41811902777686*COS(2.91802796665737+(-1.7091892845577-A62)*A62))/A62)))/A62))*(-2.57686183477412-0.963041133206914*SIN(SIN(0.758405118831278*SIN(1.89087025999602-A62-COS(A62)))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SIN(0.156062372977776+2*A62-SIN(A62))*(A62+0.117040328987426*SIN(SIN(0.544815670572175*(-0.970632766145462+A62-COS(COS(A62))))))))))))))</f>
        <v>0.85049220888725507</v>
      </c>
      <c r="BQ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-1.79026315938562-0.20525454279206*SIN(1.04829700134101-A62)))))))))/(-0.393181517765875-A62+SIN(0.0421746754682806*COS((0.287314650236793-A62)*_xlfn.SEC(A62)*(A62-SIN(SIN((2.59302562163064*COS(2.91802796665737+A62*(0.557845182925768+(-4.41811902777686*COS(2.91802796665737+(-1.7091892845577-A62)*A62))/A62)))/A62))*(-2.57686183477412-0.963041133206914*SIN(SIN(0.758405118831278*SIN(1.89087025999602-A62-COS(A62)))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SIN(0.156062372977776+2*A62-SIN(A62))*(A62+0.117040328987426*SIN(SIN(0.544815670572175*(-0.970632766145462+A62-COS(COS(A62))))))))))))))</f>
        <v>0.85049220888725507</v>
      </c>
      <c r="BR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-1.79026315938562-0.20525454279206*SIN(1.04829700134101-A62)))))))))/(-0.393181517765875-A62+SIN(0.0421746754682806*COS((0.287314650236793-A62)*_xlfn.SEC(A62)*(A62-SIN(SIN((2.59302562163064*COS(2.91802796665737+A62*(0.557845182925768+(-4.41811902777686*COS(2.91802796665737+(-1.7091892845577-A62)*A62))/A62)))/A62))*(-2.57686183477412-0.963041133206914*SIN(SIN(0.758405118831278*SIN(1.89087025999602-A62-COS(A62)))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SIN(0.156062372977776+2*A62-SIN(A62))*(A62+0.117040328987426*SIN(SIN(0.544815670572175*(-0.970632766145462+A62-COS(COS(A62))))))))))))))</f>
        <v>0.85049220888725507</v>
      </c>
      <c r="BS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-1.79026315938562-0.20525454279206*SIN(1.04829700134101-A62)))))))))/(-0.393181517765875-A62+SIN(0.0421746754682806*COS((0.287314650236793-A62)*_xlfn.SEC(A62)*(A62-SIN(SIN((2.59302562163064*COS(2.91802796665737+A62*(0.557845182925768+(-4.41811902777686*COS(2.91802796665737+(-1.7091892845577-A62)*A62))/A62)))/A62))*(-2.57686183477412-0.963041133206914*SIN(SIN(0.758405118831278*SIN(1.89087025999602-A62-COS(A62))))))))+0.544815670572175*(0.682361967861863*(-0.770849579861535+COS(A62+0.47711482458352*SIN(SIN(0.926911952839311-A62*SIN(A62))-0.312299688793833*SIN(1.92680517034831+COS(2.91968551640934-A62*COS(1.04829700134101*(A62+0.47711482458352*SIN(A62))))-SIN(A62+A62^2)/(0.0239473547619652+A62)))))-SIN(0.544815670572175+0.20525454279206*(2.82033434659066-SIN(0.156062372977776+2*A62-SIN(A62))*(A62+0.117040328987426*SIN(SIN(0.544815670572175*(-0.970632766145462+A62-COS(COS(A62))))))))))))))</f>
        <v>0.85049220888725507</v>
      </c>
      <c r="BT62">
        <f t="shared" si="42"/>
        <v>0.85049220888725507</v>
      </c>
      <c r="BU62">
        <f t="shared" si="43"/>
        <v>0.85049220888725507</v>
      </c>
      <c r="BV62">
        <f t="shared" si="44"/>
        <v>0.85049220888725507</v>
      </c>
      <c r="BW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-2.93532109355029-SIN(0.204607719143868*(-0.0421746754682806+(-0.20525454279206*(2.91802796665737-SIN(A62-1.31562599932367*(2.82430047382175-COS(SIN(1.11335483402668/COS(0.0937274928356162+SIN((0.540496409091199*COS(0.0677068994920332*COS(SIN(0.61872708638074*COS(0.267551499423604*SIN(1.89087025999602-A62-COS(A62)))))))/A62))))))))/A62)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(2.59302562163064*COS(2.91802796665737+1.64753235116339*A62))/A62))+SIN(A62-SIN(1.76884478594051-A62)/(-1.37238503226554+0.20525454279206*SIN(0.926911952839311+A62+SIN(0.287314650236793-0.20525454279206*(-13.218458840906-SIN(1.76884478594051+1.63855506389577*_xlfn.SEC(1.76884478594051-A62))/(-3.48009912180512-SIN(0.61872708638074-A62)+SIN(0.0421746754682806*COS(0.622293141018984+A62))-0.20525454279206*(1.60355560975923+COS(0.342502640911069*(A62+(-1.76884478594051-SIN(A62+COS((0.287314650236793-A62)*_xlfn.SEC(A62)*(A62+2.2681015804769*SIN(SIN((2.59302562163064*COS(2.91802796665737+A62*(0.557845182925768+(2.60766739754362*COS(2.91802796665737+(-1.7091892845577-A62)*A62))/A62)))/A62))))))*SIN(0.117040328987426*SIN(SIN(0.544815670572175*(0.54577452716851+A62))))))-SIN(1.76884478594051*SIN(0.267551499423604+A62)+SIN(COS(A62+COS(5.39063054892026-COS(0.417878127120079*A62)))))-(-0.871541902717444+A62)/((-0.916019863964188+0.682361967861863*(-0.770849579861535+COS(A62-0.47711482458352*SIN(0.62386468222561*A62))))*(0.579998693116959-0.203816366223919*A62*SIN(1.97031242855371-A62-SIN(COS(A62-SIN(1.89087025999602+0.20525454279206*(1.00931331659947-A62))))))))))))-0.544815670572175*(SIN(0.0421746754682806*COS(A62+COS(0.770849579861535-A62+2.10607948767876*(A62-SIN(1.89087025999602+(0.198597806728265*(0.559932189373124+2*A62))/A62))))-0.20525454279206*(-A62-0.0674160306540914/(-3.61459083898327+(2.15231908138056*A62)/(1.97031242855371+0.20525454279206*(2.91802796665737+0.0746825083521433*A62)+A62)-0.465405107199895/(2.65723683182451+COS(0.443115551971909*SIN(A62))))))+0.682361967861863*(A62+SIN(A62+SIN(0.979009136249135/(-5.63713941343137+A62))/(-3.48009912180512-SIN(0.61872708638074-A62)+SIN(0.0421746754682806*COS(A62+1.26855063249002/(2.65723683182451+COS(0.443115551971909*SIN(0.233049574911327*(-0.0421746754682806+(-0.20525454279206*(2.91802796665737-SIN(A62-1.31562599932367*(2.82430047382175-COS(SIN((1.63855506389577*_xlfn.SEC(0.0937274928356162+SIN((0.540496409091199*COS(0.0677068994920332*COS(SIN(0.61872708638074*COS(0.267551499423604*SIN(1.89087025999602-A62-COS(A62)))))))/A62)))/(-0.544815670572175+(0.198597806728265*(0.362820145776044+A62-0.117040328987426*SIN(A62+0.20525454279206*(-A62+1.58812102869633*(0.654686429230042+SIN(1.83548318085231*(-1.2175742801122+A62)))))-SIN(SIN((2.59302562163064*COS(2.91802796665737+A62*(0.557845182925768+(2.60766739754362*COS(2.91802796665737+(-1.7091892845577-A62)*A62))/A62)))/A62))))/A62)))))))/A62)-SIN(0.671459027963239*(-13.218458840906+1.95213160883679*(2.91968551640934-1.63855506389577*_xlfn.SEC(1.76884478594051-A62)))+2.14758932028581*SIN(0.137951616208404-A62)))))))+0.20525454279206*SIN(0.926911952839311+A62-SIN(1.92680517034831-0.234344767775258*_xlfn.CSC(1.16424142815612*A62)*SIN(0.137951616208404-A62-SIN(A62-SIN(1.76884478594051-A62-0.20525454279206*(-A62+1.58812102869633*(0.654686429230042+SIN(0.19711204359708*(4.31221657301351+SIN(1.83548318085231*(-0.439260633538061+A62)))))))/(-0.393181517765875-A62+0.544815670572175*(-0.958702041778675+0.682361967861863*(-0.770849579861535+COS(A62+0.47711482458352*SIN(1.76884478594051+0.117040328987426*SIN(SIN(0.544815670572175*(1.9488918209836-A62+0.47711482458352*COS(A62))))))))+SIN(0.0421746754682806*COS(A62+1.26855063249002/(2.65723683182451+COS(0.443115551971909*SIN(0.226508799147775+1.13900675832987*A62)))))))))))))))))))))))+0.544815670572175*(0.682361967861863*(-0.770849579861535+COS(A62+0.47711482458352*SIN(SIN(0.926911952839311-A62*SIN(A62))-SIN(1.92680517034831+COS(2.91968551640934-A62*COS(1.04829700134101*(A62+0.47711482458352*SIN(A62))))-SIN(A62+A62^2)/(0.0239473547619652+A62))/(1.90767368770246+0.20525454279206*(-SIN(A62)+0.556611364891144*SIN(2.53096326502222-9.05775035644745/A62-A62-0.156537079796192/(-1.8155664370685+0.682361967861863*(0.949212158575352+A62)-(-0.0421746754682806*COS(1.15277045704085+A62+COS(0.544815670572175*(-0.32011414097304+0.893531240379396*A62)-2*A62))+0.417878127120079*(2.71131530948924+(1.43256112611988*A62)/(2.25674769380108-SIN(0.544815670572175+0.20525454279206*(-0.162970169115788+0.0937274928356162*(A62+0.117040328987426*SIN(SIN(0.544815670572175*(0.172522431712164+A62)))))))))/(-0.098571268764928+A62+COS(0.770849579861535-0.17359194639554*A62)))))))))-SIN(0.544815670572175+0.20525454279206*(2.63335721628038-1.11704032898743*A62*SIN(0.156062372977776+2*A62+SIN(0.287314650236793-A62))))))))))</f>
        <v>0.85088600792827151</v>
      </c>
      <c r="BX62">
        <f t="shared" si="45"/>
        <v>0.85088600792827151</v>
      </c>
      <c r="BY62">
        <f t="shared" si="46"/>
        <v>0.85088600792827151</v>
      </c>
      <c r="BZ62">
        <f t="shared" si="47"/>
        <v>0.85088600792827151</v>
      </c>
      <c r="CA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-2.93532109355029-SIN(0.953928131742032*COS(A62+1.26855063249002/(1.60291170263485+COS(0.443115551971909*SIN(0.32011414097304-1.94304549966815*A62+(2.91802796665737+COS(0.40582207791534-0.192142598948645/A62-COS(0.417878127120079*A62)))*SIN(SIN(0.544815670572175*(-1.40715592381305+A62+COS(0.788301211152381*A62)-COS(COS(A62)))))))))*SIN(1.92680517034831+COS(2.91968551640934-A62*COS(1.04829700134101*(A62+0.47711482458352*SIN(A62))))-SIN(A62+A62^2)/(-0.0896056117770945+A62)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(2.59302562163064*COS(2.91802796665737+1.64753235116339*A62))/A62))+SIN(A62-SIN(1.76884478594051-A62)/(-1.37238503226554+0.20525454279206*SIN(0.926911952839311+A62+SIN(0.287314650236793-0.20525454279206*(-13.218458840906-SIN(1.76884478594051+1.63855506389577*_xlfn.SEC(1.76884478594051-A62))/(-3.48009912180512-SIN(0.61872708638074-A62)+SIN(0.0421746754682806*COS(0.622293141018984+A62))-0.20525454279206*(1.60355560975923+COS(0.342502640911069*(A62+(-1.76884478594051-SIN(A62+COS((0.287314650236793-A62)*_xlfn.SEC(A62)*(A62-(-0.65005666442581-0.234344767775258*_xlfn.CSC(1.16424142815612*A62)*SIN(0.137951616208404-A62))*SIN(SIN(0.628076457283779/A62))))))*SIN(0.117040328987426*SIN(SIN(0.544815670572175*(0.54577452716851+A62))))))-SIN(1.76884478594051*SIN(0.267551499423604+A62)+SIN(COS(A62+COS(5.39063054892026-COS(0.417878127120079*A62)))))-(-0.95649608311635+A62)/((0.682361967861863*(-0.770849579861535+COS(A62-0.47711482458352*SIN(0.62386468222561*A62)))-SIN(0.544815670572175+0.20525454279206*(2.82033434659066-0.40582207791534*(A62+0.117040328987426*SIN(A62)))))*(0.579998693116959-0.203816366223919*A62*SIN(1.97031242855371-A62-SIN(COS(A62-SIN(1.89087025999602+0.20525454279206*(1.00931331659947-A62))))))))))))-0.544815670572175*(-SIN(0.20525454279206*(-A62-0.0674160306540914/(-3.96149106960555+(2.15231908138056*A62)/(1.97031242855371+0.20525454279206*(2.91802796665737+0.0746825083521433*A62)+A62)))-0.0421746754682806*COS(A62+COS(0.770849579861535-A62+2.10607948767876*(A62-SIN(1.89087025999602+(0.198597806728265*(0.559932189373124+2*A62))/A62)))))+0.682361967861863*(A62+SIN(A62+SIN(0.979009136249135/(-5.63713941343137+A62))/(-3.48009912180512-SIN(0.61872708638074-A62)+SIN(0.0421746754682806*COS(A62+1.26855063249002/(2.65723683182451+COS(0.443115551971909*SIN(0.233049574911327*(-0.0421746754682806+(-0.20525454279206*(2.91802796665737-SIN(A62-1.31562599932367*(2.82430047382175-COS(SIN((1.63855506389577*_xlfn.SEC(0.0937274928356162+SIN((0.540496409091199*COS(0.0677068994920332*COS(SIN(0.61872708638074*COS(0.267551499423604*SIN(1.89087025999602-A62-COS(A62)))))))/A62)))/(-0.544815670572175+(0.198597806728265*(0.362820145776044+2*A62-0.117040328987426*SIN(A62+0.20525454279206*(-A62+1.58812102869633*(0.654686429230042+SIN(1.83548318085231*(-1.2175742801122+A62)))))))/A62)))))))/A62)-SIN(0.671459027963239*(-13.218458840906+1.95213160883679*(2.91968551640934-1.63855506389577*_xlfn.SEC(1.76884478594051-A62)))+2.14758932028581*SIN(0.137951616208404-A62)))))))+0.20525454279206*SIN(0.926911952839311+A62-SIN(1.92680517034831-0.234344767775258*_xlfn.CSC(1.16424142815612*A62)*SIN(0.137951616208404-A62-SIN(A62-SIN(1.76884478594051-A62-0.20525454279206*(-A62+1.58812102869633*(0.654686429230042+SIN(0.19711204359708*(4.31221657301351+SIN(1.83548318085231*(-0.439260633538061+A62)))))))/(-0.393181517765875-A62+SIN(0.0421746754682806*COS(A62+1.26855063249002/(2.65723683182451+COS(0.443115551971909*SIN(0.226508799147775+1.13900675832987*A62)))))+0.544815670572175*(0.682361967861863*(-0.770849579861535+COS(A62+0.47711482458352*SIN(1.76884478594051+0.117040328987426*SIN(SIN(0.544815670572175*(1.9488918209836-A62+0.47711482458352*COS(A62)))))))-SIN(0.544815670572175+0.20525454279206*(2.82033434659066-0.40582207791534*(A62+0.117040328987426*SIN(SIN(0.544815670572175*(0.999679662408251+A62-COS(COS(A62))-0.682361967861863*(COS(0.0417855137494605*COS(A62+0.0525747171285689/(A62*COS(0.20525454279206+1.81098199778602*(0.770849579861535+A62)*(-0.196756313725319*(-0.913952099990188-0.934582876594729*A62)+SIN(1.89087025999602+0.20525454279206*(-COS(2.91802796665737+(0.557845182925768-A62)*A62)+SIN(1.32618572790968*(1.97031242855371+1.42927534058746*COS(0.952182184803917*(A62+0.117040328987426*SIN(0.357562976816408+A62)*SIN(A62)))))))))*(-2.91968551640934+SIN(A62)))))+(0.417878127120079*SIN(A62+0.443115551971909*(1.40715592381305+SIN(0.267551499423604+A62))*SIN(0.544815670572175-1.95192251410139*A62*(COS(COS(A62))-SIN(0.0536593984084337-0.443115551971909*A62*(1.40715592381305+A62))))))/A62))))))))))))))))))))))))))+0.544815670572175*(0.682361967861863*(-0.770849579861535+COS(A62+0.47711482458352*SIN(SIN(0.926911952839311-A62*SIN(A62))-SIN(1.92680517034831+COS(2.91968551640934-A62*COS(1.04829700134101*(A62+0.47711482458352*SIN(A62))))-SIN(A62+A62^2)/(0.0239473547619652+A62))/(1.90767368770246+0.20525454279206*(-SIN(A62)+0.556611364891144*SIN(2.53096326502222-9.05775035644745/A62-A62-0.156537079796192/(-1.8155664370685-(-0.0421746754682806*COS(1.15277045704085+A62+COS(0.544815670572175*(-0.32011414097304+0.893531240379396*A62)-2*A62))+0.417878127120079*(2.71131530948924+(1.43256112611988*A62)/(2.25674769380108-SIN(0.544815670572175+0.20525454279206*(-0.162970169115788+0.0937274928356162*(A62+0.117040328987426*SIN(SIN(0.544815670572175*(0.172522431712164+A62)))))))))/(-0.098571268764928+A62+COS(0.770849579861535-0.17359194639554*A62))+0.682361967861863*(A62+SIN(SIN(SIN(A62)))))))))))-SIN(0.544815670572175+0.20525454279206*(2.63335721628038-1.11704032898743*A62*SIN(0.156062372977776+2*A62+SIN(0.287314650236793-A62))))))))))</f>
        <v>0.85089206152677421</v>
      </c>
      <c r="CB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-2.93532109355029-SIN(0.953928131742032*COS(A62+1.26855063249002/(1.60291170263485+COS(0.443115551971909*SIN(0.32011414097304-1.94304549966815*A62+(2.91802796665737+COS(0.40582207791534-0.192142598948645/A62-COS(0.417878127120079*A62)))*SIN(SIN(0.544815670572175*(-1.40715592381305+A62+COS(0.788301211152381*A62)-COS(COS(A62)))))))))*SIN(1.92680517034831+COS(2.91968551640934-A62*COS(1.04829700134101*(A62+0.47711482458352*SIN(A62))))-SIN(A62+A62^2)/(-0.0896056117770945+A62)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(2.59302562163064*COS(2.91802796665737+1.64753235116339*A62))/A62))+SIN(A62-SIN(1.76884478594051-A62)/(-1.37238503226554+0.20525454279206*SIN(0.926911952839311+A62+SIN(0.287314650236793-0.20525454279206*(-13.218458840906-SIN(1.76884478594051+1.63855506389577*_xlfn.SEC(1.76884478594051-A62))/(-3.48009912180512-SIN(0.61872708638074-A62)+SIN(0.0421746754682806*COS(0.622293141018984+A62))-0.20525454279206*(1.60355560975923+COS(0.342502640911069*(A62+(-1.76884478594051-SIN(A62+COS((0.287314650236793-A62)*_xlfn.SEC(A62)*(A62-(-0.65005666442581-0.234344767775258*_xlfn.CSC(1.16424142815612*A62)*SIN(0.137951616208404-A62))*SIN(SIN(0.628076457283779/A62))))))*SIN(0.117040328987426*SIN(SIN(0.544815670572175*(0.54577452716851+A62))))))-SIN(1.76884478594051*SIN(0.267551499423604+A62)+SIN(COS(A62+COS(5.39063054892026-COS(0.417878127120079*A62)))))-(-0.95649608311635+A62)/((0.682361967861863*(-0.770849579861535+COS(A62-0.47711482458352*SIN(0.62386468222561*A62)))-SIN(0.544815670572175+0.20525454279206*(2.82033434659066-0.40582207791534*(A62+0.117040328987426*SIN(A62)))))*(0.579998693116959-0.203816366223919*A62*SIN(1.97031242855371-A62-SIN(COS(A62-SIN(1.89087025999602+0.20525454279206*(1.00931331659947-A62))))))))))))-0.544815670572175*(-SIN(0.20525454279206*(-A62-0.0674160306540914/(-3.96149106960555+(2.15231908138056*A62)/(1.97031242855371+0.20525454279206*(2.91802796665737+0.0746825083521433*A62)+A62)))-0.0421746754682806*COS(A62+COS(0.770849579861535-A62+2.10607948767876*(A62-SIN(1.89087025999602+(0.198597806728265*(0.559932189373124+2*A62))/A62)))))+0.682361967861863*(A62+SIN(A62+SIN(0.979009136249135/(-5.63713941343137+A62))/(-3.48009912180512-SIN(0.61872708638074-A62)+SIN(0.0421746754682806*COS(A62+1.26855063249002/(2.65723683182451+COS(0.443115551971909*SIN(0.233049574911327*(-0.0421746754682806+(-0.20525454279206*(2.91802796665737-SIN(A62-1.31562599932367*(2.82430047382175-COS(SIN((1.63855506389577*_xlfn.SEC(0.0937274928356162+SIN((0.540496409091199*COS(0.0677068994920332*COS(SIN(0.61872708638074*COS(0.267551499423604*SIN(1.89087025999602-A62-COS(A62)))))))/A62)))/(-0.544815670572175+(0.198597806728265*(0.362820145776044+2*A62-0.117040328987426*SIN(A62+0.20525454279206*(-A62+1.58812102869633*(0.654686429230042+SIN(1.83548318085231*(-1.2175742801122+A62)))))))/A62)))))))/A62)-SIN(0.671459027963239*(-13.218458840906+1.95213160883679*(2.91968551640934-1.63855506389577*_xlfn.SEC(1.76884478594051-A62)))+2.14758932028581*SIN(0.137951616208404-A62)))))))+0.20525454279206*SIN(0.926911952839311+A62-SIN(1.92680517034831-0.234344767775258*_xlfn.CSC(1.16424142815612*A62)*SIN(0.137951616208404-A62-SIN(A62-SIN(1.76884478594051-A62-0.20525454279206*(-A62+1.58812102869633*(0.654686429230042+SIN(0.19711204359708*(4.31221657301351+SIN(1.83548318085231*(-0.439260633538061+A62)))))))/(-0.393181517765875-A62+SIN(0.0421746754682806*COS(A62+1.26855063249002/(2.65723683182451+COS(0.443115551971909*SIN(0.226508799147775+1.13900675832987*A62)))))+0.544815670572175*(0.682361967861863*(-0.770849579861535+COS(A62+0.47711482458352*SIN(1.76884478594051+0.117040328987426*SIN(SIN(0.544815670572175*(1.9488918209836-A62+0.47711482458352*COS(A62)))))))-SIN(0.544815670572175+0.20525454279206*(2.82033434659066-0.40582207791534*(A62+0.117040328987426*SIN(SIN(0.544815670572175*(0.999679662408251+A62-COS(COS(A62))-0.682361967861863*(COS(0.0417855137494605*COS(A62+0.0525747171285689/(A62*COS(0.20525454279206+1.81098199778602*(0.770849579861535+A62)*(-0.196756313725319*(-0.913952099990188-0.934582876594729*A62)+SIN(1.89087025999602+0.20525454279206*(-COS(2.91802796665737+(0.557845182925768-A62)*A62)+SIN(1.32618572790968*(1.97031242855371+1.42927534058746*COS(0.952182184803917*(A62+0.117040328987426*SIN(0.357562976816408+A62)*SIN(A62)))))))))*(-2.91968551640934+SIN(A62)))))+(0.417878127120079*SIN(A62+0.443115551971909*(1.40715592381305+SIN(0.267551499423604+A62))*SIN(0.544815670572175-1.95192251410139*A62*(COS(COS(A62))-SIN(0.0536593984084337-0.443115551971909*A62*(1.40715592381305+A62))))))/A62))))))))))))))))))))))))))+0.544815670572175*(0.682361967861863*(-0.770849579861535+COS(A62+0.47711482458352*SIN(SIN(0.926911952839311-A62*SIN(A62))-SIN(1.92680517034831+COS(2.91968551640934-A62*COS(1.04829700134101*(A62+0.47711482458352*SIN(A62))))-SIN(A62+A62^2)/(0.0239473547619652+A62))/(1.90767368770246+0.20525454279206*(-SIN(A62)+0.556611364891144*SIN(2.53096326502222-9.05775035644745/A62-A62-0.156537079796192/(-1.8155664370685-(-0.0421746754682806*COS(1.15277045704085+A62+COS(0.544815670572175*(-0.32011414097304+0.893531240379396*A62)-2*A62))+0.417878127120079*(2.71131530948924+(1.43256112611988*A62)/(2.25674769380108-SIN(0.544815670572175+0.20525454279206*(-0.162970169115788+0.0937274928356162*(A62+0.117040328987426*SIN(SIN(0.544815670572175*(0.172522431712164+A62)))))))))/(-0.098571268764928+A62+COS(0.770849579861535-0.17359194639554*A62))+0.682361967861863*(A62+SIN(SIN(SIN(A62)))))))))))-SIN(0.544815670572175+0.20525454279206*(2.63335721628038-1.11704032898743*A62*SIN(0.156062372977776+2*A62+SIN(0.287314650236793-A62))))))))))</f>
        <v>0.85089206152677421</v>
      </c>
      <c r="CC62">
        <f t="shared" si="48"/>
        <v>0.85089206152677421</v>
      </c>
      <c r="CD62">
        <f t="shared" si="49"/>
        <v>0.85089206152677421</v>
      </c>
      <c r="CE62">
        <f t="shared" si="50"/>
        <v>0.85089206152677421</v>
      </c>
      <c r="CF62">
        <f t="shared" si="51"/>
        <v>0.85089206152677421</v>
      </c>
      <c r="CG62">
        <f t="shared" si="52"/>
        <v>0.85089206152677421</v>
      </c>
      <c r="CH62">
        <f t="shared" si="53"/>
        <v>0.85089206152677421</v>
      </c>
      <c r="CI62">
        <f t="shared" si="54"/>
        <v>0.85089206152677421</v>
      </c>
      <c r="CJ62">
        <f t="shared" si="55"/>
        <v>0.85089206152677421</v>
      </c>
      <c r="CK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+SIN(0.0421746754682806*COS(A62+1.26855063249002/(1.60291170263485+COS(0.443115551971909*SIN(0.32011414097304-1.94304549966815*A62+(2.91802796665737+COS(0.40582207791534-COS(0.417878127120079*A62)+(-0.391970400522347*SIN(0.61872708638074*COS(0.283996785586489*(1.92680517034831-0.234344767775258*_xlfn.CSC(1.16424142815612*A62)*SIN(0.137951616208404-A62)))))/A62))*SIN(SIN(0.544815670572175*(-1.40715592381305+A62+COS(0.788301211152381*A62)-COS(COS(A62)))))))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(2.59302562163064*COS(2.91802796665737+1.64753235116339*A62))/A62))+SIN(A62-SIN(1.76884478594051-A62)/(0.544815670572175-0.544815670572175*(SIN(0.0421746754682806*COS(A62+COS(0.770849579861535-A62+2.10607948767876*(A62-SIN(1.89087025999602+(0.198597806728265*(0.559932189373124+2*A62))/A62))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+0.20525454279206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62-SIN(SIN((2.59302562163064*COS(2.91802796665737+A62*(0.557845182925768+(2.60766739754362*COS(2.91802796665737+(-1.7091892845577-A62)*A62))/A62)))/A62))*(-2.57686183477412-0.963041133206914*SIN(SIN(0.758405118831278*SIN(1.89087025999602-A62-COS(A62)))))))))*SIN(0.117040328987426*SIN(SIN(0.544815670572175*(0.54577452716851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A62-0.47711482458352*SIN(0.138857578099211*A62)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-13.218458840906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(3.74626915343535+SIN(SIN(0.443115551971909*SIN(0.32011414097304+1.13900675832987*A62+0.117040328987426*SIN(0.770849579861535+A62+SIN(SIN(SIN(A62))))))))))))))))))/(1.90767368770246+0.20525454279206*(-SIN(A62)+0.556611364891144*SIN(2.53096326502222-9.05775035644745/A62-A62-0.156537079796192/(-1.8155664370685+0.682361967861863*(0.949212158575352+A62)-(-0.0421746754682806*COS(1.15277045704085+A62+COS(0.544815670572175*(-0.32011414097304+0.893531240379396*A62)-2*A62))+0.417878127120079*(2.71131530948924+(1.43256112611988*A62)/(2.25674769380108-SIN(0.544815670572175+0.20525454279206*(2.82033434659066+0.0937274928356162*(A62+0.117040328987426*SIN(SIN(0.544815670572175*(0.172522431712164+A62)))))))))/(-0.272722559341588+A62+COS(0.770849579861535-0.17359194639554*A62)))))))))-SIN(0.544815670572175+0.20525454279206*(2.9421174705776+(0.449201720325112*_xlfn.CSC(SIN(0.544815670572175*(-0.970632766145462+A62-COS(COS(A62)))))*_xlfn.SEC(0.20525454279206+1.81098199778602*(0.770849579861535+A62)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)/(-2.91968551640934+SIN(A62))-1.11704032898743*A62*SIN(0.156062372977776+2*A62+SIN(0.287314650236793-A62))))))))))</f>
        <v>0.8505952420251176</v>
      </c>
      <c r="CL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+SIN(0.0421746754682806*COS(A62+1.26855063249002/(1.60291170263485+COS(0.443115551971909*SIN(0.32011414097304-1.94304549966815*A62+(2.91802796665737+COS(0.40582207791534-COS(0.417878127120079*A62)+(-0.391970400522347*SIN(0.61872708638074*COS(0.283996785586489*(1.92680517034831-0.234344767775258*_xlfn.CSC(1.16424142815612*A62)*SIN(0.137951616208404-A62)))))/A62))*SIN(SIN(0.544815670572175*(-1.40715592381305+A62+COS(0.788301211152381*A62)-COS(COS(A62)))))))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(2.59302562163064*COS(2.91802796665737+1.64753235116339*A62))/A62))+SIN(A62-SIN(1.76884478594051-A62)/(0.544815670572175-0.544815670572175*(SIN(0.0421746754682806*COS(A62+COS(0.770849579861535-A62+2.10607948767876*(A62-SIN(1.89087025999602+(0.198597806728265*(0.559932189373124+2*A62))/A62))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+0.20525454279206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62-SIN(SIN((2.59302562163064*COS(2.91802796665737+A62*(0.557845182925768+(2.60766739754362*COS(2.91802796665737+(-1.7091892845577-A62)*A62))/A62)))/A62))*(-2.57686183477412-0.963041133206914*SIN(SIN(0.758405118831278*SIN(1.89087025999602-A62-COS(A62)))))))))*SIN(0.117040328987426*SIN(SIN(0.544815670572175*(0.54577452716851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A62-0.47711482458352*SIN(0.138857578099211*A62)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-13.218458840906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(3.74626915343535+SIN(SIN(0.443115551971909*SIN(0.32011414097304+1.13900675832987*A62+0.117040328987426*SIN(0.770849579861535+A62+SIN(SIN(SIN(A62))))))))))))))))))/(1.90767368770246+0.20525454279206*(-SIN(A62)+0.556611364891144*SIN(2.53096326502222-9.05775035644745/A62-A62-0.156537079796192/(-1.8155664370685+0.682361967861863*(0.949212158575352+A62)-(-0.0421746754682806*COS(1.15277045704085+A62+COS(0.544815670572175*(-0.32011414097304+0.893531240379396*A62)-2*A62))+0.417878127120079*(2.71131530948924+(1.43256112611988*A62)/(2.25674769380108-SIN(0.544815670572175+0.20525454279206*(2.82033434659066+0.0937274928356162*(A62+0.117040328987426*SIN(SIN(0.544815670572175*(0.172522431712164+A62)))))))))/(-0.272722559341588+A62+COS(0.770849579861535-0.17359194639554*A62)))))))))-SIN(0.544815670572175+0.20525454279206*(2.9421174705776+(0.449201720325112*_xlfn.CSC(SIN(0.544815670572175*(-0.970632766145462+A62-COS(COS(A62)))))*_xlfn.SEC(0.20525454279206+1.81098199778602*(0.770849579861535+A62)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)/(-2.91968551640934+SIN(A62))-1.11704032898743*A62*SIN(0.156062372977776+2*A62+SIN(0.287314650236793-A62))))))))))</f>
        <v>0.8505952420251176</v>
      </c>
      <c r="CM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+SIN(0.0421746754682806*COS(A62+1.26855063249002/(1.60291170263485+COS(0.443115551971909*SIN(0.32011414097304-1.94304549966815*A62+(2.91802796665737+COS(0.40582207791534-COS(0.417878127120079*A62)+(-0.391970400522347*SIN(0.61872708638074*COS(0.283996785586489*(1.92680517034831-0.234344767775258*_xlfn.CSC(1.16424142815612*A62)*SIN(0.137951616208404-A62)))))/A62))*SIN(SIN(0.544815670572175*(-1.40715592381305+A62+COS(0.788301211152381*A62)-COS(COS(A62)))))))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(2.59302562163064*COS(2.91802796665737+1.64753235116339*A62))/A62))+SIN(A62-SIN(1.76884478594051-A62)/(0.544815670572175-0.544815670572175*(SIN(0.0421746754682806*COS(A62+COS(0.770849579861535-A62+2.10607948767876*(A62-SIN(1.89087025999602+(0.198597806728265*(0.559932189373124+2*A62))/A62))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+0.20525454279206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62-SIN(SIN((2.59302562163064*COS(2.91802796665737+A62*(0.557845182925768+(2.60766739754362*COS(2.91802796665737+(-1.7091892845577-A62)*A62))/A62)))/A62))*(-2.57686183477412-0.963041133206914*SIN(SIN(0.758405118831278*SIN(1.89087025999602-A62-COS(A62)))))))))*SIN(0.117040328987426*SIN(SIN(0.544815670572175*(0.54577452716851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A62-0.47711482458352*SIN(0.138857578099211*A62)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-13.218458840906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(3.74626915343535+SIN(SIN(0.443115551971909*SIN(0.32011414097304+1.13900675832987*A62+0.117040328987426*SIN(0.770849579861535+A62+SIN(SIN(SIN(A62))))))))))))))))))/(1.90767368770246+0.20525454279206*(-SIN(A62)+0.556611364891144*SIN(2.53096326502222-9.05775035644745/A62-A62-0.156537079796192/(-1.8155664370685+0.682361967861863*(0.949212158575352+A62)-(-0.0421746754682806*COS(1.15277045704085+A62+COS(0.544815670572175*(-0.32011414097304+0.893531240379396*A62)-2*A62))+0.417878127120079*(2.71131530948924+(1.43256112611988*A62)/(2.25674769380108-SIN(0.544815670572175+0.20525454279206*(2.82033434659066+0.0937274928356162*(A62+0.117040328987426*SIN(SIN(0.544815670572175*(0.172522431712164+A62)))))))))/(-0.272722559341588+A62+COS(0.770849579861535-0.17359194639554*A62)))))))))-SIN(0.544815670572175+0.20525454279206*(2.9421174705776+(0.449201720325112*_xlfn.CSC(SIN(0.544815670572175*(-0.970632766145462+A62-COS(COS(A62)))))*_xlfn.SEC(0.20525454279206+1.81098199778602*(0.770849579861535+A62)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)/(-2.91968551640934+SIN(A62))-1.11704032898743*A62*SIN(0.156062372977776+2*A62+SIN(0.287314650236793-A62))))))))))</f>
        <v>0.8505952420251176</v>
      </c>
      <c r="CN62">
        <f t="shared" si="56"/>
        <v>0.8505952420251176</v>
      </c>
      <c r="CO62">
        <f t="shared" si="57"/>
        <v>0.8505952420251176</v>
      </c>
      <c r="CP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+SIN(0.0421746754682806*COS(A62+1.26855063249002/(1.60291170263485+COS(0.443115551971909*SIN(0.32011414097304-1.94304549966815*A62+(2.91802796665737+COS(0.40582207791534-COS(0.417878127120079*A62)+(-0.391970400522347*SIN(0.61872708638074*COS(0.287314650236793*(1.92680517034831-0.234344767775258*_xlfn.CSC(1.16424142815612*A62)*SIN(0.137951616208404-A62))*SIN(1.70285817371032+0.0219458259116414*COS(0.417878127120079+A62-SIN(1.92680517034831-0.234344767775258*_xlfn.CSC(1.16424142815612*A62)*SIN(0.137951616208404-A62-SIN(A62-SIN(1.76884478594051-A62-0.20525454279206*(-A62+(1.60291170263485*(0.654686429230042+SIN(0.19711204359708*(4.31221657301351+SIN(1.62781897742005*A62)))))/(-2.63584404897204+A62)))/(-0.29648303713088-A62+SIN(0.0421746754682806*COS(A62+1.26855063249002/(2.65723683182451+COS(0.443115551971909*SIN(0.226508799147775+1.13900675832987*A62)))))+0.544815670572175*(0.682361967861863*(-0.770849579861535+COS(A62+0.47711482458352*SIN(1.76884478594051+0.117040328987426*SIN(SIN(0.544815670572175*(0.999679662408251-A62+0.47711482458352*COS(A62)+0.20525454279206*(-A62+1.58812102869633*(0.654686429230042+SIN(2.65066439875702*COS(0.682361967861863*(SIN(1.43256112611988*A62)+SIN(A62+0.338980757012057*SIN(1.76884478594051-A62)))))))))))))-SIN(0.544815670572175+0.20525454279206*(2.82033434659066-0.40582207791534*(A62+0.117040328987426*SIN(SIN(0.544815670572175*(0.999679662408251+A62-COS(COS(A62))-0.682361967861863*(COS(0.0417855137494605*COS(A62+0.0525747171285689/(A62*COS(0.20525454279206+1.81098199778602*(0.770849579861535+A62)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*(-2.91968551640934+SIN(A62)))))+(0.417878127120079*SIN(A62+0.443115551971909*(1.40715592381305+SIN(0.267551499423604+A62))*SIN(0.544815670572175-1.95192251410139*A62*(COS(COS(A62))-SIN(0.0536593984084337-0.443115551971909*A62*(1.40715592381305+A62))))))/A62)))))))))))))))))/A62))*SIN(SIN(0.544815670572175*(-1.40715592381305+A62+COS(0.788301211152381*A62)-COS(COS(A62)))))))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(2.59302562163064*COS(2.91802796665737+1.64753235116339*A62))/A62))+SIN(A62-SIN(1.76884478594051-A62)/(0.544815670572175-0.544815670572175*(SIN(0.0421746754682806*COS(A62+COS(0.770849579861535+2.10607948767876*(-0.979459384993992+A62)-A62)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+0.20525454279206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+3.38264090701024*SIN(SIN((2.59302562163064*COS(2.91802796665737+A62*(0.557845182925768+(2.60766739754362*COS(2.91802796665737+(-1.7091892845577-A62)*A62))/A62)))/A62))))))*SIN(0.117040328987426*SIN(SIN(0.544815670572175*(-1.63855506389577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A62-0.47711482458352*SIN(0.138857578099211*A62)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-13.218458840906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/(1.90767368770246+0.20525454279206*(-SIN(A62)+0.556611364891144*SIN(2.53096326502222-9.05775035644745/A62-A62-0.156537079796192/(-1.8155664370685+0.682361967861863*(0.949212158575352+A62)-(-0.0421746754682806*COS(1.15277045704085+A62+COS(0.544815670572175*(-0.32011414097304+0.893531240379396*A62)-2*A62))+0.417878127120079*(2.71131530948924+(1.43256112611988*A62)/(2.25674769380108-SIN(0.544815670572175+0.20525454279206*(2.82033434659066+0.0937274928356162*(A62+0.117040328987426*SIN(SIN(0.544815670572175*(0.172522431712164+A62)))))))))/(-0.272722559341588+A62+COS(0.770849579861535-0.17359194639554*A62)))))))))-SIN(0.544815670572175+0.20525454279206*(2.9421174705776+(0.449201720325112*_xlfn.CSC(SIN(0.544815670572175*(-0.970632766145462+A62-COS(COS(A62)))))*_xlfn.SEC(0.20525454279206+3.20697670991617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)/(-2.91968551640934+SIN(A62))-1.11704032898743*A62*SIN(0.156062372977776+2*A62+SIN(0.287314650236793-A62))))))))))</f>
        <v>0.85017068243246396</v>
      </c>
      <c r="CQ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+SIN(0.0421746754682806*COS(A62+1.26855063249002/(1.60291170263485+COS(0.443115551971909*SIN(0.32011414097304-1.94304549966815*A62+(2.91802796665737+COS(0.40582207791534-COS(0.417878127120079*A62)+(-0.391970400522347*SIN(0.61872708638074*COS(0.287314650236793*(1.92680517034831-0.234344767775258*_xlfn.CSC(1.16424142815612*A62)*SIN(0.137951616208404-A62))*SIN(1.70285817371032+0.0219458259116414*COS(0.417878127120079+A62-SIN(1.92680517034831-0.234344767775258*_xlfn.CSC(1.16424142815612*A62)*SIN(0.137951616208404-A62-SIN(A62-SIN(1.76884478594051-A62-0.20525454279206*(-A62+(1.60291170263485*(0.654686429230042+SIN(0.19711204359708*(4.31221657301351+SIN(1.62781897742005*A62)))))/(-2.63584404897204+A62)))/(-0.29648303713088-A62+SIN(0.0421746754682806*COS(A62+1.26855063249002/(2.65723683182451+COS(0.443115551971909*SIN(0.226508799147775+1.13900675832987*A62)))))+0.544815670572175*(0.682361967861863*(-0.770849579861535+COS(A62+0.47711482458352*SIN(1.76884478594051+0.117040328987426*SIN(SIN(0.544815670572175*(0.999679662408251-A62+0.47711482458352*COS(A62)+0.20525454279206*(-A62+1.58812102869633*(0.654686429230042+SIN(2.65066439875702*COS(0.682361967861863*(SIN(1.43256112611988*A62)+SIN(A62+0.338980757012057*SIN(1.76884478594051-A62)))))))))))))-SIN(0.544815670572175+0.20525454279206*(2.82033434659066-0.40582207791534*(A62+0.117040328987426*SIN(SIN(0.544815670572175*(0.999679662408251+A62-COS(COS(A62))-0.682361967861863*(COS(0.0417855137494605*COS(A62+0.0525747171285689/(A62*COS(0.20525454279206+1.81098199778602*(0.770849579861535+A62)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*(-2.91968551640934+SIN(A62)))))+(0.417878127120079*SIN(A62+0.443115551971909*(1.40715592381305+SIN(0.267551499423604+A62))*SIN(0.544815670572175-1.95192251410139*A62*(COS(COS(A62))-SIN(0.0536593984084337-0.443115551971909*A62*(1.40715592381305+A62))))))/A62)))))))))))))))))/A62))*SIN(SIN(0.544815670572175*(-1.40715592381305+A62+COS(0.788301211152381*A62)-COS(COS(A62)))))))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(2.59302562163064*COS(2.91802796665737+1.64753235116339*A62))/A62))+SIN(A62-SIN(1.76884478594051-A62)/(0.544815670572175-0.544815670572175*(SIN(0.0421746754682806*COS(A62+COS(0.770849579861535+2.10607948767876*(-0.979459384993992+A62)-A62)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+0.20525454279206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+3.38264090701024*SIN(SIN((2.59302562163064*COS(2.91802796665737+A62*(0.557845182925768+(2.60766739754362*COS(2.91802796665737+(-1.7091892845577-A62)*A62))/A62)))/A62))))))*SIN(0.117040328987426*SIN(SIN(0.544815670572175*(-1.63855506389577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A62-0.47711482458352*SIN(0.138857578099211*A62)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-13.218458840906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/(1.90767368770246+0.20525454279206*(-SIN(A62)+0.556611364891144*SIN(2.53096326502222-9.05775035644745/A62-A62-0.156537079796192/(-1.8155664370685+0.682361967861863*(0.949212158575352+A62)-(0.417878127120079*A62-0.0421746754682806*COS(1.15277045704085+A62+COS(0.544815670572175*(-0.32011414097304+0.893531240379396*A62)-2*A62)))/(-0.272722559341588+A62+COS(0.770849579861535-0.17359194639554*A62)))))))))-SIN(0.544815670572175+0.20525454279206*(2.9421174705776+(0.449201720325112*_xlfn.CSC(SIN(0.544815670572175*(-0.970632766145462+A62-COS(COS(A62)))))*_xlfn.SEC(0.20525454279206+3.20697670991617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)/(-2.91968551640934+SIN(A62))-1.11704032898743*A62*SIN(0.156062372977776+2*A62+SIN(0.287314650236793-A62))))))))))</f>
        <v>0.85017089777230292</v>
      </c>
      <c r="CR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+SIN(0.0421746754682806*COS(A62+1.26855063249002/(1.60291170263485+COS(0.443115551971909*SIN(0.32011414097304-1.94304549966815*A62+(2.91802796665737+COS(0.40582207791534-COS(0.417878127120079*A62)+(-0.391970400522347*SIN(0.61872708638074*COS(0.287314650236793*(1.92680517034831-0.234344767775258*_xlfn.CSC(1.16424142815612*A62)*SIN(0.137951616208404-A62))*SIN(1.70285817371032+0.0219458259116414*COS(0.417878127120079+A62-SIN(1.92680517034831-0.234344767775258*_xlfn.CSC(1.16424142815612*A62)*SIN(0.137951616208404-A62-SIN(A62-SIN(1.76884478594051-A62-0.20525454279206*(-A62+(1.60291170263485*(0.654686429230042+SIN(0.19711204359708*(4.31221657301351+SIN(1.62781897742005*A62)))))/(-2.63584404897204+A62)))/(-0.29648303713088-A62+SIN(0.0421746754682806*COS(A62+1.26855063249002/(2.65723683182451+COS(0.443115551971909*SIN(0.226508799147775+1.13900675832987*A62)))))+0.544815670572175*(0.682361967861863*(-0.770849579861535+COS(A62+0.47711482458352*SIN(1.76884478594051+0.117040328987426*SIN(SIN(0.544815670572175*(0.999679662408251-A62+0.47711482458352*COS(A62)+0.20525454279206*(-A62+1.58812102869633*(0.654686429230042+SIN(2.65066439875702*COS(0.682361967861863*(SIN(1.43256112611988*A62)+SIN(A62+0.338980757012057*SIN(1.76884478594051-A62)))))))))))))-SIN(0.544815670572175+0.20525454279206*(2.82033434659066-0.40582207791534*(A62+0.117040328987426*SIN(SIN(0.544815670572175*(0.999679662408251+A62-COS(COS(A62))-0.682361967861863*(COS(0.0417855137494605*COS(A62+0.0525747171285689/(A62*COS(0.20525454279206+1.81098199778602*(0.770849579861535+A62)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*(-2.91968551640934+SIN(A62)))))+(0.417878127120079*SIN(A62+0.443115551971909*(1.40715592381305+SIN(0.267551499423604+A62))*SIN(0.544815670572175-1.95192251410139*A62*(COS(COS(A62))-SIN(0.0536593984084337-0.443115551971909*A62*(1.40715592381305+A62))))))/A62)))))))))))))))))/A62))*SIN(SIN(0.544815670572175*(-1.40715592381305+A62+COS(0.788301211152381*A62)-COS(COS(A62)))))))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(2.60878174087119*COS(2.91802796665737+1.64753235116339*A62)*COS(0.117040328987426*SIN(1.31562599932367+0.0935903228834359/SIN(SIN(0.0421746754682806*COS(A62+1.26855063249002/(2.65723683182451+COS(0.443115551971909*SIN(0.233049574911327*(-0.0421746754682806+(-0.20525454279206*(2.91802796665737-SIN(A62-1.31562599932367*(2.82430047382175-COS(SIN(1.63855506389577/(COS(0.0937274928356162+SIN((0.540496409091199*COS(0.0677068994920332*COS(SIN(0.61872708638074*COS(0.267551499423604*SIN(1.89087025999602-A62-COS(A62)))))))/A62))*(-0.544815670572175+(0.198597806728265*(0.362820145776044+2*A62-0.117040328987426*SIN(0.20525454279206*(-1.66446915293169-A62)+A62)))/A62))))))))/A62)-SIN(0.671459027963239*(-13.218458840906+1.95213160883679*(2.91968551640934-1.63855506389577/COS(1.76884478594051-A62)))+2.14758932028581*SIN(0.137951616208404-A62)))))))))))/A62))+SIN(A62-SIN(1.76884478594051-A62)/(0.544815670572175-0.544815670572175*(SIN(0.0421746754682806*COS(A62+COS(0.770849579861535-A62+2.10607948767876*(A62-SIN(2.80098763766994+A62*(0.557845182925768+(2.60766739754362*COS(2.91802796665737+(-1.7091892845577-A62)*A62))/A62)))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+0.20525454279206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+3.38264090701024*SIN(SIN((2.59302562163064*COS(2.91802796665737+A62*(0.557845182925768+(2.60766739754362*COS(2.91802796665737+(-1.7091892845577-A62)*A62))/A62)))/A62))))))*SIN(0.117040328987426*SIN(SIN(0.544815670572175*(-1.63855506389577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A62-0.47711482458352*SIN(0.138857578099211*A62)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-13.218458840906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/(1.90767368770246+0.20525454279206*(-SIN(A62)+0.556611364891144*SIN(2.53096326502222-9.05775035644745/A62-A62-0.156537079796192/(-1.8155664370685+0.682361967861863*(0.949212158575352+A62)-(0.417878127120079*A62-0.0421746754682806*COS(1.15277045704085+A62+COS(0.544815670572175*(-0.32011414097304+0.893531240379396*A62)-2*A62)))/(-0.272722559341588+A62+COS(0.770849579861535-0.17359194639554*A62)))))))))-SIN(0.544815670572175+0.20525454279206*(2.9421174705776+(0.449201720325112*_xlfn.CSC(SIN(0.544815670572175*(-0.970632766145462+A62-COS(COS(A62)))))*_xlfn.SEC(0.20525454279206+3.20697670991617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)/(-2.91968551640934+SIN(A62))-1.11704032898743*A62*SIN(0.156062372977776+2*A62+SIN(0.287314650236793-A62))))))))))</f>
        <v>0.8501709058539445</v>
      </c>
      <c r="CS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+SIN(0.0421746754682806*COS(A62+1.26855063249002/(1.60291170263485+COS(0.443115551971909*SIN(0.32011414097304-1.94304549966815*A62+(2.91802796665737+COS(0.40582207791534-COS(0.417878127120079*A62)+(-0.391970400522347*SIN(0.61872708638074*COS(0.287314650236793*(1.92680517034831-0.234344767775258*_xlfn.CSC(1.16424142815612*A62)*SIN(0.137951616208404-A62))*SIN(1.70285817371032+0.0219458259116414*COS(0.417878127120079+A62-SIN(1.92680517034831-0.234344767775258*_xlfn.CSC(1.16424142815612*A62)*SIN(0.137951616208404-A62-SIN(A62-SIN(1.76884478594051-A62-0.20525454279206*(-A62+(1.60291170263485*(0.654686429230042+SIN(0.19711204359708*(4.31221657301351+SIN(1.62781897742005*A62)))))/(-2.63584404897204+A62)))/(-0.29648303713088-A62+SIN(0.0421746754682806*COS(A62+1.26855063249002/(2.65723683182451+COS(0.443115551971909*SIN(0.226508799147775+1.13900675832987*A62)))))+0.544815670572175*(0.682361967861863*(-0.770849579861535+COS(A62+0.47711482458352*SIN(1.76884478594051+0.117040328987426*SIN(SIN(0.544815670572175*(0.999679662408251-A62+0.47711482458352*COS(A62)+0.20525454279206*(-A62+1.58812102869633*(0.654686429230042+SIN(2.65066439875702*COS(0.682361967861863*(SIN(1.43256112611988*A62)+SIN(A62+0.338980757012057*SIN(1.76884478594051-A62)))))))))))))-SIN(0.544815670572175+0.20525454279206*(2.82033434659066-0.40582207791534*(A62+0.117040328987426*SIN(SIN(0.544815670572175*(0.999679662408251+A62-COS(COS(A62))-0.682361967861863*(COS(0.0417855137494605*COS(A62+0.0525747171285689/(A62*COS(0.20525454279206+1.81098199778602*(0.770849579861535+A62)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*(-2.91968551640934+SIN(A62)))))+(0.417878127120079*SIN(A62+0.443115551971909*(1.40715592381305+SIN(0.267551499423604+A62))*SIN(0.544815670572175-1.95192251410139*A62*(COS(COS(A62))-SIN(0.0536593984084337-0.443115551971909*A62*(1.40715592381305+A62))))))/A62)))))))))))))))))/A62))*SIN(SIN(0.544815670572175*(-1.40715592381305+A62+COS(0.788301211152381*A62)-COS(COS(A62)))))))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(2.60878174087119*COS(2.91802796665737+1.64753235116339*A62)*COS(0.117040328987426*SIN(1.31562599932367+0.0935903228834359/SIN(SIN(0.0421746754682806*COS(A62+1.26855063249002/(2.65723683182451+COS(0.443115551971909*SIN(0.233049574911327*(-0.0421746754682806+(-0.20525454279206*(2.91802796665737-SIN(A62-1.31562599932367*(2.82430047382175-COS(SIN(1.63855506389577/(COS(0.0937274928356162+SIN((0.540496409091199*COS(0.0677068994920332*COS(SIN(0.61872708638074*COS(0.267551499423604*SIN(1.89087025999602-A62-COS(A62)))))))/A62))*(-0.544815670572175+(0.198597806728265*(0.362820145776044+2*A62-0.117040328987426*SIN(0.20525454279206*(-1.66446915293169-A62)+A62)))/A62))))))))/A62)-SIN(0.671459027963239*(-13.218458840906+1.95213160883679*(2.91968551640934-1.63855506389577/COS(1.76884478594051-A62)))+2.14758932028581*SIN(0.137951616208404-A62)))))))))))/A62))+SIN(A62-SIN(1.76884478594051-A62)/(0.544815670572175-0.544815670572175*(SIN(0.0421746754682806*COS(A62+COS(0.770849579861535+2.10607948767876*(-0.979459384993992+A62)-A62)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+0.20525454279206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+3.38264090701024*SIN(SIN((2.59302562163064*COS(2.91802796665737+A62*(0.557845182925768+(2.60766739754362*COS(2.91802796665737+(-1.7091892845577-A62)*A62))/A62)))/A62))))))*SIN(0.117040328987426*SIN(SIN(0.544815670572175*(-1.63855506389577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A62-0.47711482458352*SIN(0.138857578099211*A62)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-13.218458840906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/(1.90767368770246+0.20525454279206*(-SIN(A62)+0.556611364891144*SIN(2.53096326502222-9.05775035644745/A62-A62-0.156537079796192/(-1.8155664370685+0.682361967861863*(0.949212158575352+A62)-(0.417878127120079*A62-0.0421746754682806*COS(1.15277045704085+A62+COS(0.544815670572175*(-0.32011414097304+0.893531240379396*A62)-2*A62)))/(-0.272722559341588+A62+COS(0.770849579861535-0.17359194639554*A62)))))))))-SIN(0.544815670572175+0.20525454279206*(2.9421174705776+(0.449201720325112*_xlfn.CSC(SIN(0.544815670572175*(-0.970632766145462+A62-COS(COS(A62)))))*_xlfn.SEC(0.20525454279206+3.20697670991617*(-0.196756313725319*(-0.913952099990188-0.934582876594729*A62)+SIN(1.89087025999602+0.20525454279206*(-COS(2.91802796665737+(0.557845182925768-A62)*A62)+SIN(1.32618572790968*(1.97031242855371+1.42927534058746*COS(0.997905588561926*(A62+0.0305223885453289*SIN(A62))))))))))/(-2.91968551640934+SIN(A62))-1.11704032898743*A62*SIN(0.156062372977776+2*A62+SIN(0.287314650236793-A62))))))))))</f>
        <v>0.85016607504348241</v>
      </c>
      <c r="CT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+SIN(0.0421746754682806*COS(A62+1.26855063249002/(1.60291170263485+COS(0.443115551971909*SIN(0.32011414097304-1.94304549966815*A62+(2.91802796665737+COS(0.40582207791534-COS(0.417878127120079*A62)+(-0.391970400522347*SIN(0.61872708638074*COS(0.287314650236793*(1.92680517034831-0.234344767775258*_xlfn.CSC(1.16424142815612*A62)*SIN(0.137951616208404-A62))*SIN(1.70285817371032+0.0219458259116414*COS(0.417878127120079+A62-SIN(1.92680517034831-0.234344767775258*_xlfn.CSC(1.16424142815612*A62)*SIN(0.137951616208404-A62-SIN(A62-SIN(1.76884478594051-A62-0.20525454279206*(-A62+(1.60291170263485*(0.654686429230042+SIN(0.19711204359708*(4.31221657301351+SIN(1.62781897742005*A62)))))/(-2.63584404897204+A62)))/(-0.29648303713088-A62+SIN(0.0421746754682806*COS(A62+1.26855063249002/(2.65723683182451+COS(0.443115551971909*SIN(0.226508799147775+1.13900675832987*A62)))))+0.544815670572175*(0.682361967861863*(-0.770849579861535+COS(A62+0.47711482458352*SIN(1.76884478594051+0.117040328987426*SIN(SIN(0.544815670572175*(0.999679662408251-A62+0.47711482458352*COS(A62)+0.20525454279206*(-A62+1.58812102869633*(0.654686429230042+SIN(2.65066439875702*COS(0.682361967861863*(SIN(1.43256112611988*A62)+SIN(A62+0.236781982888067*SIN(1.76884478594051-A62)))))))))))))-SIN(0.544815670572175+0.20525454279206*(2.82033434659066-0.40582207791534*(A62+0.117040328987426*SIN(SIN(0.544815670572175*(0.999679662408251+A62-COS(COS(A62))-0.682361967861863*(COS(0.0417855137494605*COS(A62+0.0525747171285689/(A62*COS(0.20525454279206+1.81098199778602*(0.770849579861535+A62)*(-0.196756313725319*(-0.913952099990188-0.934582876594729*A62)+SIN(1.89087025999602+0.20525454279206*(-COS(2.91802796665737+(0.557845182925768-A62)*A62)+SIN(1.32618572790968*(1.97031242855371+1.42927534058746*COS(0.997905588561926*(A62+0.117040328987426*SIN(0.357562976816408+A62)*SIN(A62)))))))))*(-2.91968551640934+SIN(A62)))))+(0.417878127120079*SIN(A62+0.443115551971909*(1.40715592381305+SIN(0.267551499423604+A62))*SIN(0.544815670572175-1.95192251410139*A62*(COS(COS(A62))-SIN(0.0536593984084337-0.443115551971909*A62*(1.40715592381305+A62))))))/A62)))))))))))))))))/A62))*SIN(SIN(0.544815670572175*(-1.40715592381305+A62+COS(0.788301211152381*A62)-COS(COS(A62)))))))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(2.60878174087119*COS(2.91802796665737+1.64753235116339*A62)*COS(0.117040328987426*SIN(1.31562599932367+0.0935903228834359/SIN(SIN(0.0421746754682806*COS(A62+1.26855063249002/(2.65723683182451+COS(0.443115551971909*SIN(0.233049574911327*(-0.0421746754682806+(-0.20525454279206*(2.91802796665737-SIN(A62-1.31562599932367*(2.82430047382175-COS(SIN(1.63855506389577/(COS(0.0937274928356162+SIN((0.540496409091199*COS(0.0677068994920332*COS(SIN(0.61872708638074*COS(0.267551499423604*SIN(1.89087025999602-A62-COS(A62)))))))/A62))*(-0.544815670572175+(0.198597806728265*(0.362820145776044+2*A62-0.117040328987426*SIN(0.20525454279206*(-1.66446915293169-A62)+A62)))/A62))))))))/A62)-SIN(0.671459027963239*(-13.218458840906+1.95213160883679*(2.91968551640934-1.63855506389577/COS(1.76884478594051-A62)))+2.14758932028581*SIN(0.137951616208404-A62)))))))))))/A62))+SIN(A62-SIN(1.76884478594051-A62)/(0.544815670572175-0.544815670572175*(SIN(0.0421746754682806*COS(A62+COS(0.770849579861535+2.10607948767876*(-0.979459384993992+A62)-A62)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+0.20525454279206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+3.38264090701024*SIN(SIN((2.59302562163064*COS(2.91802796665737+A62*(0.557845182925768+(2.60766739754362*COS(2.91802796665737+(-1.7091892845577-A62)*A62))/A62)))/A62))))))*SIN(0.117040328987426*SIN(SIN(0.544815670572175*(-1.63855506389577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A62-0.47711482458352*SIN(0.138857578099211*A62)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(54.6910366168124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/(1.90767368770246+0.20525454279206*(-SIN(A62)+0.556611364891144*SIN(2.53096326502222-9.05775035644745/A62-A62-0.156537079796192/(-1.8155664370685+0.682361967861863*(0.949212158575352+A62)-(-0.196756313725319*(-0.913952099990188-0.934582876594729*A62)-0.0421746754682806*COS(1.15277045704085+A62+COS(0.544815670572175*(-0.32011414097304+0.893531240379396*A62)-2*A62)))/(-0.272722559341588+A62+COS(0.770849579861535-0.17359194639554*A62)))))))))-SIN(0.544815670572175+0.20525454279206*(2.9421174705776+(0.449201720325112*_xlfn.CSC(SIN(0.544815670572175*(-0.970632766145462+A62-COS(COS(A62)))))*_xlfn.SEC(0.20525454279206+3.20697670991617*(-0.196756313725319*(-0.913952099990188-0.934582876594729*A62)+SIN(1.89087025999602+0.20525454279206*(-COS(2.91802796665737+1.93023021519131*A62)+SIN(1.32618572790968*(1.97031242855371+1.42927534058746*COS(0.997905588561926*(A62+0.117040328987426*SIN(0.357562976816408+A62)*SIN(A62))))))))))/(-2.91968551640934+SIN(A62))-1.11704032898743*A62*SIN(0.156062372977776+2*A62+SIN(0.287314650236793-A62))))))))))</f>
        <v>0.85007439830581655</v>
      </c>
      <c r="CU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+SIN(0.0421746754682806*COS(1.57948541351629+A62))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(2.60878174087119*COS(2.91802796665737+1.64753235116339*A62)*COS(0.117040328987426*SIN(1.31562599932367+0.0935903228834359/SIN(SIN(0.0421746754682806*COS(A62+1.26855063249002/(2.65723683182451+COS(0.443115551971909*SIN(0.233049574911327*(-0.0421746754682806+(-0.20525454279206*(2.91802796665737-SIN(A62-1.31562599932367*(2.82430047382175-COS(SIN(1.63855506389577/(COS(0.0937274928356162+SIN((0.540496409091199*COS(0.0677068994920332*COS(SIN(0.61872708638074*COS(0.267551499423604*SIN(1.89087025999602-A62-COS(A62)))))))/A62))*(-0.544815670572175+(0.198597806728265*(0.362820145776044+2*A62-0.117040328987426*SIN(0.20525454279206*(-1.66446915293169-A62)+A62)))/A62))))))))/A62)-SIN(0.671459027963239*(-13.218458840906+1.95213160883679*(2.91968551640934-1.63855506389577/COS(1.76884478594051-A62)))+2.14758932028581*SIN(0.137951616208404-A62)))))))))))/A62))+SIN(A62-SIN(1.76884478594051-A62)/(0.544815670572175-0.544815670572175*(SIN(0.0421746754682806*COS(A62+COS(0.770849579861535+2.10607948767876*(-0.979459384993992+A62)-A62)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SIN(1.92680517034831+COS(2.91968551640934-A62*COS(1.04829700134101*(A62+0.47711482458352*SIN(A62))))-SIN(A62+A62^2)/(A62-0.117040328987426*SIN(2.67307125853488*_xlfn.CSC(1.97031242855371-A62-SIN(COS(A62-SIN(1.89087025999602+0.20525454279206*(-A62+0.682361967861863*(SIN(1.43256112611988*A62)+SIN(A62-SIN(1.76884478594051-A62)/(-2.93532109355029-SIN(A62*COS(1.04829700134101*(A62+0.47711482458352*SIN(A62)))))))))))))))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+3.38264090701024*SIN(SIN((2.59302562163064*COS(2.91802796665737+A62*(0.557845182925768+(2.60766739754362*COS(2.91802796665737+(-1.7091892845577-A62)*A62))/A62)))/A62))))))*SIN(0.117040328987426*SIN(SIN(0.544815670572175*(-1.63855506389577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A62-0.47711482458352*SIN(0.138857578099211*A62)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-13.218458840906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/(1.90767368770246+0.20525454279206*(-SIN(A62)+0.556611364891144*SIN(2.53096326502222-9.05775035644745/A62-A62-0.156537079796192/(-1.8155664370685+0.682361967861863*(0.949212158575352+A62)-(0.417878127120079*A62-0.0421746754682806*COS(1.15277045704085+A62+COS(0.544815670572175*(-0.32011414097304+0.893531240379396*A62)-2*A62)))/(-0.272722559341588+A62+COS(0.770849579861535-0.17359194639554*A62)))))))))-SIN(0.544815670572175+0.20525454279206*(2.9421174705776-1.11704032898743*A62*SIN(0.156062372977776+2*A62+SIN(0.287314650236793-A62))+(0.449201720325112*_xlfn.CSC(SIN(0.544815670572175*(-0.970632766145462+A62-COS(COS(A62)))))*_xlfn.SEC(0.20525454279206+3.20697670991617*(-0.196756313725319*(-0.913952099990188-0.934582876594729*A62)+SIN(1.89087025999602+0.20525454279206*(-COS(3.68101691910998+A62)+SIN(1.32618572790968*(1.97031242855371+1.42927534058746*COS(0.997905588561926*(A62+0.117040328987426*SIN(0.357562976816408+A62)*SIN(A62))))))))))/(-2.91968551640934-SIN(1.76884478594051-A62-0.20525454279206*(-A62+1.58812102869633*(1.97031242855371+SIN(0.19711204359708*(4.31221657301351+SIN(1.83548318085231*(-0.439260633538061+A62))))+0.47711482458352*SIN(SIN(0.926911952839311-A62*SIN(A62))-0.312299688793833*SIN(A62-SIN(A62+A62^2)/(0.0239473547619652+A62)-SIN(1.89087025999602+(0.20525454279206*(1.73889673524579+A62)*SIN(2.71131530948924+A62))/A62)))))))))))))))</f>
        <v>0.85031828535474452</v>
      </c>
      <c r="CV62">
        <f t="shared" si="58"/>
        <v>0.85031828535474452</v>
      </c>
      <c r="CW62">
        <f t="shared" si="59"/>
        <v>0.85031828535474452</v>
      </c>
      <c r="CX62">
        <f>-0.61872708638074+A62+COS(0.770849579861535-A62+0.544815670572175*(-SIN(0.20525454279206*(2.10607948767876-A62)+A62)+0.682361967861863*(A62+SIN(A62-SIN(1.76884478594051-A62-0.20525454279206*(-A62+1.58812102869633*(0.654686429230042+SIN(2.65066439875702*COS(0.682361967861863*(SIN(1.43256112611988*A62)+SIN(A62-SIN(1.76884478594051-A62)/(-2.53983557926107-1.92680517034831*(0.544815670572175+COS(COS(A62))*(-SIN(A62)+0.556611364891144*SIN(3.71955859159124-A62-0.156537079796192/(-1.8155664370685+0.682361967861863*(0.949212158575352+A62)-(0.417878127120079*A62-0.0421746754682806*COS(1.15277045704085+A62+COS(2.65723683182451-2*A62)))/(-0.098571268764928+A62+COS(0.770849579861535-A62-0.221308077302474*(0.557845182925768+(-4.41811902777686*COS(2.91802796665737-1.37238503226554*A62))/A62)))))))-SIN(SIN(1.89087025999602+(0.198597806728265*(2.98895635170181+A62))/A62))))))))))/(-0.393181517765875-A62+SIN(0.0421746754682806*COS(1.92680517034831+COS(2.91968551640934-A62*COS(1.04829700134101*(A62-0.312299688793833*SIN(1.92680517034831+COS(2.91968551640934-A62*COS(1.04829700134101*(-0.287314650236793+A62)))-SIN(0.20525454279206+A62)/(0.0239473547619652+A62))-SIN(1.1843703062388+SIN(0.199303080869984+A62+SIN(SIN((2.60878174087119*COS(2.91802796665737+1.64753235116339*A62)*COS(0.117040328987426*SIN(1.31562599932367+0.0935903228834359/SIN(SIN(0.0421746754682806*COS(A62+1.26855063249002/(2.65723683182451+COS(0.443115551971909*SIN(0.233049574911327*(-0.0421746754682806+(-0.20525454279206*(2.91802796665737-SIN(A62-1.31562599932367*(2.82430047382175-COS(SIN(1.63855506389577/(COS(0.0937274928356162+SIN((0.540496409091199*COS(0.0677068994920332*COS(SIN(0.61872708638074*COS(0.267551499423604*SIN(1.89087025999602-A62-COS(A62)))))))/A62))*(-0.544815670572175+(0.198597806728265*(0.362820145776044+2*A62-0.117040328987426*SIN(0.20525454279206*(-1.66446915293169-A62)+A62)))/A62))))))))/A62)-SIN(0.671459027963239*(-13.218458840906+1.95213160883679*(2.91968551640934-1.63855506389577/COS(1.76884478594051-A62)))+2.14758932028581*SIN(0.137951616208404-A62)))))))))))/A62))+SIN(A62-SIN(1.76884478594051-A62)/(0.544815670572175-0.544815670572175*(SIN(0.0421746754682806*COS(A62+COS(0.770849579861535+2.10607948767876*(-0.979459384993992+A62)-A62))-0.20525454279206*(-A62-0.0674160306540914/(-3.61459083898327+(2.15231908138056*A62)/(1.97031242855371+0.20525454279206*(2.91802796665737+0.106001707478057*A62)+A62)-0.465405107199895/(2.65723683182451+COS(0.443115551971909*SIN(A62))))))+0.682361967861863*(A62+SIN(A62+3.52885573471881*SIN(0.979009136249135/(-5.63713941343137+A62)))))+0.20525454279206*SIN(0.926911952839311+A62+SIN(0.287314650236793-0.20525454279206*(-13.218458840906-SIN(1.76884478594051-A62)/(-3.48009912180512-SIN(0.61872708638074-A62)+SIN(0.0421746754682806*COS(0.622293141018984+A62))-0.20525454279206*(1.60355560975923+COS(0.342502640911069*(A62+(-1.76884478594051-SIN(A62+COS((0.287314650236793-A62)*_xlfn.SEC(A62)*(A62+2.37160729198206*SIN(SIN((2.59302562163064*COS(2.91802796665737+A62*(0.557845182925768+(2.60766739754362*COS(2.91802796665737+(-1.7091892845577-A62)*A62))/A62)))/A62))))))*SIN(0.117040328987426*SIN(SIN(0.544815670572175*(-1.63855506389577+A62))))))-SIN(1.76884478594051*SIN(0.267551499423604+A62)+SIN(COS(A62+COS(0.40582207791534-COS(0.905091301125751*A62)+(-0.391970400522347*SIN(0.61872708638074*COS(0.602191831887834*SIN(1.70285817371032+0.0219458259116414*COS(0.417878127120079+A62)))))/A62))))-(-0.871541902717444+A62)/((0.579998693116959+1.89087025999602*A62)*(0.682361967861863*(-0.770849579861535+COS(0.238805239713431-A62))-SIN(0.544815670572175+0.20525454279206*(2.82033434659066-0.40582207791534*(A62+0.117040328987426*SIN(SIN(0.544815670572175*(A62-0.0421746754682806*COS(0.544815670572175+1.26855063249002/(2.65723683182451+COS(0.443115551971909*SIN(0.394929573154799-0.20525454279206*(2.82033434659066-(A62+0.117040328987426*SIN(SIN(0.544815670572175*(-0.970632766145462+A62-COS(COS(A62))))))*SIN(2.06373606068023+A62+SIN(0.287314650236793-0.20525454279206*(-13.218458840906+(2.91968551640934-0.423737951556014*SIN(A62))/A62))))))))))))))))))))))))))))))+0.544815670572175*(0.682361967861863*(-0.770849579861535+COS(A62+0.47711482458352*SIN(SIN(0.926911952839311-A62*SIN(A62))-SIN(1.92680517034831+COS(2.91968551640934-A62*COS(1.04829700134101*(A62+0.47711482458352*SIN(A62))))-SIN(A62+A62^2)/(A62-0.117040328987426*SIN(2.67307125853488*_xlfn.CSC(1.97031242855371-A62-SIN(COS(A62-SIN(1.89087025999602+0.20525454279206*(-A62+SIN((-1.31562599932367+0.544815670572175*A62)*(A62+0.565340728563865*COS(0.32011414097304*A62-SIN(SIN(0.443115551971909*SIN(0.32011414097304+1.13900675832987*A62+0.117040328987426*SIN(0.770849579861535+A62+SIN(SIN(SIN(A62))))))))))))))))))/(1.90767368770246+0.20525454279206*(-SIN(A62)+0.556611364891144*SIN(3.11795361106268-9.05775035644745/A62-A62-0.156537079796192/(-1.8155664370685+0.682361967861863*(0.949212158575352+A62)-(-0.196756313725319*(-0.913952099990188-0.934582876594729*A62)-0.0421746754682806*COS(1.15277045704085+A62+COS(0.544815670572175*(-0.32011414097304+0.893531240379396*A62)-2*A62)))/(-0.272722559341588+A62+COS(0.770849579861535-0.17359194639554*A62)))))))))-SIN(0.544815670572175+0.20525454279206*(2.9421174705776+(0.449201720325112*_xlfn.CSC(SIN(0.544815670572175*(-0.970632766145462+A62-COS(COS(A62)))))*_xlfn.SEC(0.20525454279206+3.20697670991617*(-0.196756313725319*(-0.913952099990188-0.934582876594729*A62)+SIN(1.89087025999602+0.20525454279206*(-COS(2.91802796665737+(0.557845182925768-A62)*A62)+SIN(1.32618572790968*(1.97031242855371+1.42927534058746*COS(0.997905588561926*(A62+0.0798638692070599*(-0.770849579861535+COS(0.990772620903444*(-0.400314785994753+2*A62)*COS(SIN(2.47162084092049-0.770849579861535*(-A62-0.20525454279206*SIN(0.926911952839311+A62-SIN(1.92680517034831+0.577456921464349*SIN(0.137951616208404-A62))))))))*SIN(0.357562976816408+A62))))))))))/(-2.91968551640934+SIN(A62))-1.11704032898743*A62*SIN(0.156062372977776+2*A62+SIN(0.287314650236793-A62))))))))))</f>
        <v>0.85015833161035059</v>
      </c>
    </row>
    <row r="63" spans="1:102" x14ac:dyDescent="0.25">
      <c r="A63">
        <v>2.71</v>
      </c>
      <c r="B63">
        <v>2.6219999999999999</v>
      </c>
      <c r="C63">
        <f t="shared" si="0"/>
        <v>2.6906933668119439</v>
      </c>
      <c r="D63">
        <f t="shared" si="1"/>
        <v>2.7350459795218782</v>
      </c>
      <c r="E63">
        <f t="shared" si="2"/>
        <v>2.6194256632344479</v>
      </c>
      <c r="F63">
        <f t="shared" si="3"/>
        <v>2.6148390988874297</v>
      </c>
      <c r="G63">
        <f t="shared" si="4"/>
        <v>2.7158559598106033</v>
      </c>
      <c r="H63">
        <f t="shared" si="5"/>
        <v>2.6777051282182573</v>
      </c>
      <c r="I63">
        <f t="shared" si="6"/>
        <v>2.6305088371558125</v>
      </c>
      <c r="J63">
        <f t="shared" si="7"/>
        <v>2.610681624449755</v>
      </c>
      <c r="K63">
        <f t="shared" si="8"/>
        <v>2.6262751072387687</v>
      </c>
      <c r="L63">
        <f t="shared" si="9"/>
        <v>2.6422925044996655</v>
      </c>
      <c r="M63">
        <f t="shared" si="10"/>
        <v>2.6329137380748957</v>
      </c>
      <c r="N63">
        <f t="shared" si="11"/>
        <v>2.6492127277654962</v>
      </c>
      <c r="O63">
        <f t="shared" si="12"/>
        <v>2.6492127277654962</v>
      </c>
      <c r="P63">
        <f t="shared" si="13"/>
        <v>2.6301110096390756</v>
      </c>
      <c r="Q63">
        <f t="shared" si="14"/>
        <v>2.6271022670974751</v>
      </c>
      <c r="R63">
        <f t="shared" si="15"/>
        <v>2.6271022670974751</v>
      </c>
      <c r="S63">
        <f t="shared" si="16"/>
        <v>2.6348708092843522</v>
      </c>
      <c r="T63">
        <f t="shared" si="17"/>
        <v>2.6348708092843522</v>
      </c>
      <c r="U63">
        <f t="shared" si="18"/>
        <v>2.6348708092843522</v>
      </c>
      <c r="V63">
        <f>-0.61872708638074+A63+COS(0.770849579861535-A63+0.544815670572175*(-SIN(0.20525454279206*(1.73522073654778-A63)+A63)+0.682361967861863*(A63+SIN(A63-SIN(1.76884478594051-A63)/(-1.37238503226554+0.20525454279206*SIN(0.926911952839311+A63+SIN(0.308498551613253-2.14758932028581*SIN(0.137951616208404-A63)))-0.544815670572175*(-SIN(0.20525454279206*(1.73522073654778-A63)+A63)+0.682361967861863*(A63+SIN(A63-SIN(1.76884478594051-A63)/(-3.48009912180512-SIN(0.61872708638074-A63)+SIN(0.0421746754682806*COS(A63+1.26855063249002/(2.65723683182451+COS(0.443115551971909*SIN(0.394929573154799+1.13900675832987*A63)))))+0.20525454279206*SIN(0.926911952839311+A63-SIN(1.92680517034831-0.234344767775258*_xlfn.CSC(16.2992850772609*A63)*SIN(0.137951616208404-A63))))))))))))</f>
        <v>2.632342740070575</v>
      </c>
      <c r="W63">
        <f t="shared" si="19"/>
        <v>2.6386653079939353</v>
      </c>
      <c r="X63">
        <f t="shared" si="20"/>
        <v>2.6386653079939353</v>
      </c>
      <c r="Y63">
        <f t="shared" si="21"/>
        <v>2.621972328997741</v>
      </c>
      <c r="Z63">
        <f t="shared" si="22"/>
        <v>2.6226231439811678</v>
      </c>
      <c r="AA63">
        <f t="shared" si="23"/>
        <v>2.6360292386393587</v>
      </c>
      <c r="AB63">
        <f t="shared" si="24"/>
        <v>2.622306115287147</v>
      </c>
      <c r="AC63">
        <f t="shared" si="25"/>
        <v>2.622306115287147</v>
      </c>
      <c r="AD63">
        <f t="shared" si="26"/>
        <v>2.6265624081191632</v>
      </c>
      <c r="AE63">
        <f t="shared" si="27"/>
        <v>2.6265624081191632</v>
      </c>
      <c r="AF63">
        <f t="shared" si="28"/>
        <v>2.6265624081191632</v>
      </c>
      <c r="AG63">
        <f t="shared" si="29"/>
        <v>2.6247346536307115</v>
      </c>
      <c r="AH63">
        <f t="shared" si="30"/>
        <v>2.6238493828721383</v>
      </c>
      <c r="AI63">
        <f t="shared" si="31"/>
        <v>2.6238389578441614</v>
      </c>
      <c r="AJ63">
        <f t="shared" si="32"/>
        <v>2.6238389578441614</v>
      </c>
      <c r="AK63">
        <f>-0.61872708638074+A63+COS(0.770849579861535-A63+0.544815670572175*(-SIN(0.20525454279206*(2.10607948767876-A63)+A63)+0.682361967861863*(A63+SIN(A63-SIN(1.76884478594051-0.20525454279206*(1.8322396692272-A63)-A63)/(-0.393181517765875-A63+SIN(0.0421746754682806*COS(A63+1.26855063249002/(2.65723683182451+COS(0.443115551971909*SIN(0.394929573154799+1.13900675832987*A63)))))+0.544815670572175*(0.682361967861863*(-0.770849579861535+COS(A63+0.47711482458352*SIN(1.76884478594051+0.117040328987426*SIN(SIN(0.544815670572175*(1.9488918209836-A63+0.47711482458352*SIN(0.200312826388944+A63-0.0677068994920332*COS(SIN(0.963041133206914*A63))*COS(1.04829700134101+(0.710653299380104*COS(A63))/(2.87323805007893+2*A63+SIN(0.19711204359708*(2.82430047382175+(1.43256112611988-0.987102640437175*(1.43256112611988-A63)*A63)*(-0.926911952839311+0.0880103876736842*A63*_xlfn.SEC(0.147314094567384*COS(0.12147357923118*(-0.196756313725319*(-0.913952099990188-0.934582876594729*A63)+A63))))+A63*(-2.91802796665737+SIN(0.204607719143868-1.31562599932367*(2.0831188178705+A63))))))))))))))-SIN(0.544815670572175+0.20525454279206*(2.82033434659066-0.40582207791534*(A63+0.117040328987426*SIN(SIN(0.544815670572175*(-0.970632766145462+A63-COS(COS(A63))))))))))))))</f>
        <v>2.6225171170798363</v>
      </c>
      <c r="AL63">
        <f>-0.61872708638074+A63+COS(0.770849579861535-A63+0.544815670572175*(-SIN(0.20525454279206*(2.10607948767876-A63)+A63)+0.682361967861863*(A63+SIN(A63-SIN(1.76884478594051-A63)/(-0.413523366118306-A63-SIN(A63)+SIN(0.0421746754682806*COS(A63+1.26855063249002/(COS(0.443115551971909*SIN(0.394929573154799+1.13900675832987*A63))+SIN(A63-SIN(1.76884478594051-A63+0.349424988740784*SIN(0.770849579861535-0.479644462750002*A63+0.544815670572175*(0.682361967861863*(A63-SIN(0.297655088423925*COS(0.204607719143868*(-0.308760254297225+A63)+A63)))-SIN(0.544815670572175+0.20525454279206*(-0.325362025877909-A63+0.0597508804336119*A63*(-0.61872708638074+2*A63+COS(0.770849579861535-A63+0.544815670572175*(-SIN(0.20525454279206*(1.73522073654778-A63)+A63)+0.682361967861863*(A63+SIN(A63-SIN(1.76884478594051-A63)/(-1.37238503226554+0.20525454279206*SIN(0.926911952839311+A63+SIN(0.287314650236793-0.20525454279206*(-13.218458840906-1.202469463473*(-0.61872708638074+A63))))-0.544815670572175*(-SIN(0.20525454279206*(1.73522073654778-A63)-0.0421746754682806*COS(A63+COS(0.770849579861535-A63+0.544815670572175*(A63-SIN(1.89087025999602+(0.20525454279206*(1.30269381084966+2*A63)*SIN(2.71131530948924+(1.43256112611988*A63)/(2.25674769380108-SIN(0.544815670572175+0.20525454279206*(2.82033434659066+0.0937274928356162*(A63+0.117040328987426*SIN(SIN(0.544815670572175*(0.172522431712164+A63)))))))))/A63)))))+0.682361967861863*(A63+SIN(A63-SIN(1.76884478594051-A63)/(-3.48009912180512-SIN(0.61872708638074-A63)-0.20525454279206*SIN(1.04829700134101-A63)+SIN(0.0421746754682806*COS(A63+1.26855063249002/(2.65723683182451+COS(0.443115551971909*SIN(0.32011414097304+0.139006758329875*A63+(2.91802796665737+(0.557845182925768-A63)*A63)*SIN(SIN(0.544815670572175*(-0.407476261404795+A63-COS(COS(A63)))))))))))))))))))-SIN(0.837558079374278*(A63+0.47711482458352*SIN(0.0421746754682806+A63)))))))))/(-2.79705699486-0.478790492098754*A63*COS(0.117040328987426*SIN(COS(A63))))))))+0.544815670572175*(0.682361967861863*(-0.770849579861535+COS(A63))-SIN(0.544815670572175+0.20525454279206*(-0.308760254297225+0.0937274928356162*(A63+0.117040328987426*SIN(SIN(0.544815670572175*(-1.97031242855371+A63+COS(0.20525454279206*(1.73522073654778-A63))-COS(COS(A63))))))+1.95213160883679*(A63-SIN(1.76884478594051-A63)/(-0.393181517765875-A63+SIN(0.0421746754682806*COS(A63+1.26855063249002/(2.65723683182451+COS(0.443115551971909*SIN(0.32011414097304+1.13900675832987*A63+0.117040328987426*SIN(0.544815670572175+0.20525454279206*(-0.767008273974968+A63)))))))+0.544815670572175*(0.682361967861863*(-0.770849579861535+COS(0.990772620903444*COS(SIN(2.47162084092049+0.20525454279206*(-A63-0.20525454279206*SIN(0.926911952839311+A63-SIN(1.92680517034831+(-0.234344767775258*SIN(0.137951616208404-A63))/SIN(1.16424142815612*A63))))))*(0.156062372977776+2*A63+SIN(0.287314650236793-0.20525454279206*(-13.218458840906+1.95213160883679*(2.91968551640934-1.63855506389577*_xlfn.SEC(2.11128225907811+SIN(1.11704032898743*A63+SIN(SIN((2.59302562163064*COS(2.91802796665737+A63*(0.557845182925768+(2.60766739754362*COS(2.91802796665737+(-1.7091892845577-A63)*A63))/A63)))/A63))+SIN(A63-SIN(1.76884478594051-A63)/(-1.37238503226554+0.20525454279206*SIN(0.926911952839311+A63+SIN(0.287314650236793-0.20525454279206*(-13.218458840906-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+0.172449872747562*A63*(-2.57686183477412-0.963041133206914*SIN(SIN(0.758405118831278*SIN(1.89087025999602-A63-COS(A63)))))))))*SIN(0.117040328987426*SIN(SIN(0.544815670572175*(0.54577452716851+A63))))))-SIN(1.76884478594051*SIN(0.267551499423604+A63)+SIN(COS(A63+COS(0.40582207791534-0.192142598948645/A63-COS(0.417878127120079*A63)))))+(-4.87199935454331*(-0.871541902717444+A63))/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(0.021782826610081+A63+COS(0.544815670572175*(-0.32011414097304+0.893531240379396*A63)-2*A63)))/(-0.098571268764928+A63+COS(0.770849579861535-0.17359194639554*A63)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(0.394929573154799+0.233049574911327*(-0.0421746754682806+(-0.20525454279206*(2.91802796665737-SIN(A63-1.31562599932367*(2.82430047382175-COS(SIN(1.11335483402668/COS(0.0937274928356162+SIN((0.540496409091199*COS(0.0677068994920332*COS(SIN(0.61872708638074*COS(0.214657704328199/A63)))))/A63))))))))/A63))))))+0.20525454279206*SIN(0.926911952839311+A63-SIN(1.92680517034831-0.234344767775258*_xlfn.CSC(1.16424142815612*A63)*SIN(0.137951616208404-A63)))))))))))))))))-SIN(0.544815670572175+0.20525454279206*(2.82033434659066+0.0937274928356162*(A63+0.117040328987426*SIN(SIN(0.544815670572175*(-0.970632766145462+A63-COS(COS(A63)))))))))))))))))))</f>
        <v>2.6243458819913612</v>
      </c>
      <c r="AM63">
        <f>-0.61872708638074+A63+COS(0.770849579861535-A63+0.544815670572175*(-SIN(0.20525454279206*(2.10607948767876-A63)+A63)+0.682361967861863*(A63+SIN(A63-SIN(1.76884478594051-A63)/(-0.413523366118306-A63-SIN(A63)+SIN(0.0421746754682806*COS(A63+1.26855063249002/(COS(0.443115551971909*SIN(0.394929573154799+1.13900675832987*A63))+SIN(A63-SIN(1.76884478594051-A63+0.349424988740784*SIN(0.770849579861535-0.479644462750002*A63+0.544815670572175*(0.682361967861863*(A63-SIN(0.297655088423925*COS(0.204607719143868*(-0.308760254297225+A63)+A63)))-SIN(0.544815670572175+0.20525454279206*(-0.325362025877909-A63+0.0597508804336119*A63*(-0.61872708638074+2*A63+COS(0.770849579861535-A63+0.544815670572175*(-SIN(0.20525454279206*(1.73522073654778-A63)+A63)+0.682361967861863*(A63+SIN(A63-SIN(1.76884478594051-A63)/(-1.37238503226554+0.20525454279206*SIN(0.926911952839311+A63+SIN(0.287314650236793-0.20525454279206*(-1.85257761682858-1.202469463473*(-0.61872708638074+A63))))-0.544815670572175*(-SIN(0.20525454279206*(1.73522073654778-A63)-0.0421746754682806*COS(A63+COS(0.770849579861535-A63+0.544815670572175*(A63-SIN(1.89087025999602+(0.20525454279206*(1.30269381084966+2*A63)*SIN(2.71131530948924+(1.43256112611988*A63)/(2.25674769380108-SIN(0.544815670572175+0.20525454279206*(2.82033434659066+0.0937274928356162*(A63+0.117040328987426*SIN(SIN(0.544815670572175*(0.172522431712164+A63)))))))))/A63)))))+0.682361967861863*(A63+SIN(A63-SIN(1.76884478594051-A63)/(-3.48009912180512-SIN(0.61872708638074-A63)-0.20525454279206*SIN(1.04829700134101-A63)+SIN(0.0421746754682806*COS(A63+1.26855063249002/(2.65723683182451+COS(0.443115551971909*SIN(0.32011414097304+0.139006758329875*A63+(2.91802796665737+(0.557845182925768-A63)*A63)*SIN(SIN(0.544815670572175*(-0.407476261404795+A63-COS(COS(A63)))))))))))))))))))-SIN(0.837558079374278*(A63+0.47711482458352*SIN(0.0421746754682806+A63)))))))))/(-2.79705699486-0.478790492098754*A63*COS(0.117040328987426*SIN(COS(A63))))))))+0.544815670572175*(0.682361967861863*(-0.770849579861535+COS(A63))-SIN(0.544815670572175+0.20525454279206*(-0.308760254297225+0.0937274928356162*(A63+0.117040328987426*SIN(SIN(0.544815670572175*(-1.97031242855371+A63+COS(0.20525454279206*(1.73522073654778-A63))-COS(COS(A63))))))+1.95213160883679*(A63-SIN(1.76884478594051-A63)/(-0.393181517765875-A63+SIN(0.0421746754682806*COS(A63+1.26855063249002/(2.65723683182451+COS(0.443115551971909*SIN(0.32011414097304+1.13900675832987*A63+0.117040328987426*SIN(0.544815670572175+0.20525454279206*(-0.767008273974968+A63)))))))+0.544815670572175*(0.682361967861863*(-0.770849579861535+COS(0.990772620903444*COS(SIN(2.47162084092049+0.20525454279206*(-A63-0.20525454279206*SIN(0.926911952839311+A63-SIN(1.92680517034831+(-0.234344767775258*SIN(0.137951616208404-A63))/SIN(1.16424142815612*A63))))))*(0.156062372977776+2*A63+SIN(0.287314650236793-0.20525454279206*(-13.218458840906+1.95213160883679*(2.91968551640934-1.63855506389577*_xlfn.SEC(2.11128225907811+SIN(1.11704032898743*A63+SIN(SIN((2.59302562163064*COS(2.91802796665737+A63*(0.557845182925768+(2.60766739754362*COS(2.91802796665737+(-1.7091892845577-A63)*A63))/A63)))/A63))+SIN(A63-SIN(1.76884478594051-A63)/(-1.37238503226554+0.20525454279206*SIN(0.926911952839311+A63+SIN(0.287314650236793-0.20525454279206*(-13.218458840906-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+0.172449872747562*A63*(-2.57686183477412-0.963041133206914*SIN(SIN(0.758405118831278*SIN(1.89087025999602-A63-COS(A63)))))))))*SIN(0.117040328987426*SIN(SIN(0.544815670572175*(0.54577452716851+A63))))))-SIN(1.76884478594051*SIN(0.267551499423604+A63)+SIN(COS(A63+COS(0.40582207791534-0.192142598948645/A63-COS(0.417878127120079*A63)))))+(-4.87199935454331*(-0.871541902717444+A63))/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(0.021782826610081+A63+COS(0.544815670572175*(-0.32011414097304+0.893531240379396*A63)-2*A63)))/(-0.098571268764928+A63+COS(0.770849579861535-0.17359194639554*A63)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(0.394929573154799+0.233049574911327*(-0.0421746754682806+(-0.20525454279206*(2.91802796665737-SIN(A63-1.31562599932367*(2.82430047382175-COS(SIN(1.11335483402668/COS(0.0937274928356162+SIN((0.540496409091199*COS(0.0677068994920332*COS(SIN(0.61872708638074*COS(0.214657704328199/A63)))))/A63))))))))/A63))))))+0.20525454279206*SIN(0.926911952839311+A63-SIN(1.92680517034831-0.234344767775258*_xlfn.CSC(1.16424142815612*A63)*SIN(0.137951616208404-A63)))))))))))))))))-SIN(0.544815670572175+0.20525454279206*(2.82033434659066+0.0937274928356162*(A63+0.117040328987426*SIN(SIN(0.544815670572175*(-0.970632766145462+A63-COS(COS(A63)))))))))))))))))))</f>
        <v>2.6243458822479084</v>
      </c>
      <c r="AN63">
        <f>-0.61872708638074+A63+COS(0.770849579861535-A63+0.544815670572175*(-SIN(0.20525454279206*(2.10607948767876-A63)+A63)+0.682361967861863*(A63+SIN(A63-SIN(1.76884478594051-A63)/(-0.413523366118306-A63-SIN(A63)+SIN(0.0421746754682806*COS(A63+1.26855063249002/(COS(0.443115551971909*SIN(0.394929573154799+1.13900675832987*A63))+SIN(A63-SIN(1.76884478594051-A63+0.349424988740784*SIN(0.770849579861535-0.479644462750002*A63+0.544815670572175*(0.682361967861863*(A63-SIN(0.297655088423925*COS(0.204607719143868*(-0.308760254297225+A63)+A63)))-SIN(0.544815670572175+A63*(-0.325362025877909-A63+0.0597508804336119*A63*(-0.61872708638074+2*A63+COS(0.770849579861535-A63+0.544815670572175*(-SIN(0.20525454279206*(1.73522073654778-A63)+A63)+0.682361967861863*(A63+SIN(A63-SIN(1.76884478594051-A63)/(-1.37238503226554+0.20525454279206*SIN(0.926911952839311+A63+SIN(0.287314650236793-0.20525454279206*(-1.85257761682858-1.202469463473*(-0.61872708638074+A63))))-0.544815670572175*(-SIN(0.20525454279206*(1.73522073654778-A63)-0.0421746754682806*COS(A63+COS(0.770849579861535-A63+0.544815670572175*(A63-SIN(1.89087025999602+(0.20525454279206*(1.30269381084966+2*A63)*SIN(2.71131530948924+(1.43256112611988*A63)/(2.25674769380108-SIN(0.544815670572175+0.20525454279206*(2.82033434659066+0.0937274928356162*(A63+0.117040328987426*SIN(SIN(0.544815670572175*(0.172522431712164+A63)))))))))/A63)))))+0.682361967861863*(A63+SIN(A63-SIN(1.76884478594051-A63)/(-3.48009912180512-SIN(0.61872708638074-A63)-0.20525454279206*SIN(1.04829700134101-A63)+SIN(0.0421746754682806*COS(A63+1.26855063249002/(2.65723683182451+COS(0.443115551971909*SIN(0.32011414097304+0.139006758329875*A63+(2.91802796665737+(0.557845182925768-A63)*A63)*SIN(SIN(0.544815670572175*(-0.407476261404795+A63-COS(COS(A63)))))))))))))))))))-SIN(0.837558079374278*(A63+0.47711482458352*SIN(0.0421746754682806+A63)))))))))/(-2.79705699486-0.478790492098754*A63*COS(0.117040328987426*SIN(COS(A63))))))))+0.544815670572175*(0.682361967861863*(-0.770849579861535+COS(A63))-SIN(0.544815670572175+0.20525454279206*(-0.308760254297225+0.0937274928356162*(A63+0.117040328987426*SIN(SIN(0.544815670572175*(-1.97031242855371+A63+COS(0.20525454279206*(1.73522073654778-A63))-COS(COS(A63))))))+1.95213160883679*(A63-SIN(1.76884478594051-A63)/(-0.393181517765875-A63+SIN(0.0421746754682806*COS(A63+1.26855063249002/(2.65723683182451+COS(0.443115551971909*SIN(0.32011414097304+1.13900675832987*A63+0.117040328987426*SIN(0.544815670572175+0.20525454279206*(-0.767008273974968+A63)))))))+0.544815670572175*(0.682361967861863*(-0.770849579861535+COS(0.990772620903444*COS(SIN(2.47162084092049+0.20525454279206*(-A63-0.20525454279206*SIN(0.926911952839311+A63-SIN(1.92680517034831+(-0.234344767775258*SIN(0.137951616208404-A63))/SIN(1.16424142815612*A63))))))*(0.156062372977776+2*A63+SIN(0.287314650236793-0.20525454279206*(-13.218458840906+1.95213160883679*(2.91968551640934-1.63855506389577*_xlfn.SEC(2.11128225907811+SIN(1.11704032898743*A63+SIN(SIN((2.59302562163064*COS(2.91802796665737+A63*(0.557845182925768+(2.60766739754362*COS(2.91802796665737+(-1.7091892845577-A63)*A63))/A63)))/A63))+SIN(A63-SIN(1.76884478594051-A63)/(-1.37238503226554+0.20525454279206*SIN(0.926911952839311+A63+SIN(0.287314650236793-0.20525454279206*(-13.218458840906-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+0.172449872747562*A63*(-2.57686183477412-0.963041133206914*SIN(SIN(0.758405118831278*SIN(1.89087025999602-A63-COS(A63)))))))))*SIN(0.117040328987426*SIN(SIN(0.544815670572175*(0.54577452716851+A63))))))-SIN(1.76884478594051*SIN(0.267551499423604+A63)+SIN(COS(A63+COS(0.40582207791534-0.192142598948645/A63-COS(0.417878127120079*A63)))))+(-4.87199935454331*(-0.871541902717444+A63))/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(0.021782826610081+A63+COS(0.544815670572175*(-0.32011414097304+0.893531240379396*A63)-2*A63)))/(-0.098571268764928+A63+COS(0.770849579861535-0.17359194639554*A63)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(0.394929573154799+0.233049574911327*(-0.0421746754682806+(-0.20525454279206*(2.91802796665737-SIN(A63-1.31562599932367*(2.82430047382175-COS(SIN(1.11335483402668/COS(0.0937274928356162+SIN((0.540496409091199*COS(0.0677068994920332*COS(SIN(0.61872708638074*COS(0.214657704328199/A63)))))/A63))))))))/A63))))))+0.20525454279206*SIN(0.926911952839311+A63-SIN(1.92680517034831-0.234344767775258*_xlfn.CSC(1.16424142815612*A63)*SIN(0.137951616208404-A63)))))))))))))))))-SIN(0.544815670572175+0.20525454279206*(2.82033434659066+0.0937274928356162*(A63+0.117040328987426*SIN(SIN(0.544815670572175*(-0.970632766145462+A63-COS(COS(A63)))))))))))))))))))</f>
        <v>2.6243449053720544</v>
      </c>
      <c r="AO63">
        <f>-0.61872708638074+A63+COS(0.770849579861535-A63+0.544815670572175*(-SIN(0.20525454279206*(2.10607948767876-A63)+A63)+0.682361967861863*(A63+SIN(A63-SIN(1.76884478594051-A63)/(-0.413523366118306-A63-SIN(A63)+SIN(0.0421746754682806*COS(A63+1.26855063249002/(COS(0.443115551971909*SIN(0.394929573154799+1.13900675832987*A63))+SIN(A63-SIN(1.76884478594051-A63+0.349424988740784*SIN(0.770849579861535-0.479644462750002*A63+0.544815670572175*(0.682361967861863*(A63-SIN(0.297655088423925*COS(0.204607719143868*(-0.308760254297225+A63)+A63)))-SIN(0.544815670572175+A63*(-0.325362025877909-A63+0.0597508804336119*A63*(-0.61872708638074+2*A63+COS(0.770849579861535-A63+0.544815670572175*(-SIN(0.20525454279206*(1.73522073654778-A63)+A63)+0.682361967861863*(A63+SIN(A63-SIN(1.76884478594051-A63)/(-1.37238503226554+0.20525454279206*SIN(0.926911952839311+A63+SIN(0.287314650236793-0.20525454279206*(-1.85257761682858-1.202469463473*(-0.61872708638074+A63))))-0.544815670572175*(-SIN(0.20525454279206*(1.73522073654778-A63)-0.0421746754682806*COS(A63+COS(0.770849579861535-A63+0.544815670572175*(A63-SIN(1.89087025999602+(0.20525454279206*(1.30269381084966+2*A63)*SIN(2.71131530948924+(1.43256112611988*A63)/(2.25674769380108-SIN(0.544815670572175+0.20525454279206*(2.82033434659066+0.0937274928356162*(A63+0.117040328987426*SIN(SIN(0.544815670572175*(0.172522431712164+A63)))))))))/A63)))))+0.682361967861863*(A63+SIN(A63-SIN(1.76884478594051-A63)/(-3.48009912180512-SIN(0.61872708638074-A63)-0.20525454279206*SIN(1.04829700134101-A63)+SIN(0.0421746754682806*COS(A63+1.26855063249002/(2.65723683182451+COS(0.443115551971909*SIN(0.32011414097304+0.139006758329875*A63+(2.91802796665737+(0.557845182925768-A63)*A63)*SIN(SIN(0.544815670572175*(-0.407476261404795+A63-COS(COS(A63)))))))))))))))))))-SIN(0.837558079374278*(A63+0.47711482458352*SIN(0.0421746754682806+A63)))))))))/(-2.79705699486-0.478790492098754*A63*COS(0.117040328987426*SIN(COS(A63))))))))+0.544815670572175*(0.682361967861863*(-0.770849579861535+COS(A63))-SIN(0.544815670572175+0.20525454279206*(-0.308760254297225+0.0937274928356162*(A63+0.117040328987426*SIN(SIN(0.544815670572175*(-1.97031242855371+A63+COS(0.20525454279206*(1.73522073654778-A63))-COS(COS(A63))))))+1.95213160883679*(A63-SIN(1.76884478594051-A63)/(-0.393181517765875-A63+SIN(0.0421746754682806*COS(A63+1.26855063249002/(2.65723683182451+COS(0.443115551971909*SIN(0.32011414097304+1.13900675832987*A63+0.117040328987426*SIN(0.544815670572175+0.20525454279206*(-0.767008273974968+A63)))))))+0.544815670572175*(0.682361967861863*(-0.770849579861535+COS(0.990772620903444*COS(SIN(2.47162084092049+0.20525454279206*(-A63-0.20525454279206*SIN(0.926911952839311+A63-SIN(1.92680517034831+(-0.234344767775258*SIN(0.137951616208404-A63))/SIN(1.16424142815612*A63))))))*(0.156062372977776+2*A63+SIN(0.287314650236793-0.20525454279206*(-13.218458840906+1.95213160883679*(2.91968551640934-1.63855506389577*_xlfn.SEC(2.11128225907811+SIN(1.11704032898743*A63+SIN(SIN((2.59302562163064*COS(2.91802796665737+A63*(0.557845182925768+(2.60766739754362*COS(2.91802796665737+(-1.7091892845577-A63)*A63))/A63)))/A63))+SIN(A63-SIN(1.76884478594051-A63)/(-1.37238503226554+0.20525454279206*SIN(0.926911952839311+A63+SIN(0.287314650236793-0.20525454279206*(-13.218458840906-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+0.172449872747562*A63*(-2.57686183477412-0.963041133206914*SIN(SIN(0.758405118831278*SIN(1.89087025999602-A63-COS(A63)))))))))*SIN(0.117040328987426*SIN(SIN(0.544815670572175*(0.54577452716851+A63))))))-SIN(1.76884478594051*SIN(0.267551499423604+A63)+SIN(COS(A63+COS(0.40582207791534-0.192142598948645/A63-COS(0.417878127120079*A63)))))+(-4.87199935454331*(-0.871541902717444+A63))/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(0.021782826610081+A63+COS(0.544815670572175*(-0.32011414097304+0.893531240379396*A63)-2*A63)))/(-0.098571268764928+A63+COS(0.770849579861535-0.17359194639554*A63)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-1.37238503226554+COS(A63)+SIN(0.0421746754682806*COS(A63+1.26855063249002/(2.65723683182451+COS(0.443115551971909*SIN(0.394929573154799+0.233049574911327*(-0.0421746754682806+(-0.20525454279206*(2.91802796665737-SIN(A63-1.31562599932367*(2.82430047382175-COS(SIN(1.11335483402668/COS(0.0937274928356162+SIN((0.540496409091199*COS(0.0677068994920332*COS(SIN(0.61872708638074*COS(0.214657704328199/A63)))))/A63))))))))/A63))))))+0.20525454279206*SIN(0.926911952839311+A63-SIN(1.92680517034831-0.234344767775258*_xlfn.CSC(1.16424142815612*A63)*SIN(0.137951616208404-A63)))))))))))))))))-SIN(0.544815670572175+0.20525454279206*(2.82033434659066+0.0937274928356162*(A63+0.117040328987426*SIN(SIN(0.544815670572175*(-0.970632766145462+A63-COS(COS(A63)))))))))))))))))))</f>
        <v>2.6243449055193659</v>
      </c>
      <c r="AP63">
        <f>-0.61872708638074+A63+COS(0.770849579861535-A63+0.544815670572175*(-SIN(0.20525454279206*(2.10607948767876-A63)+A63)+0.682361967861863*(A63+SIN(A63-SIN(1.76884478594051-A63-0.20525454279206*(-A63+1.58812102869633*(0.654686429230042+SIN(0.19711204359708*(4.31221657301351+SIN(1.83548318085231*(-0.514606947232713+A63)))))))/(-0.393181517765875-A63+SIN(0.0421746754682806*COS(A63+1.26855063249002/(2.65723683182451+COS(0.443115551971909*SIN(0.32011414097304+1.13900675832987*A63-0.117040328987426*SIN(0.520355537249998+A63+SIN(0.926911952839311-A63*SIN(A63))))))))+0.544815670572175*(0.682361967861863*(-0.770849579861535+COS(A63+0.47711482458352*SIN(1.76884478594051+0.117040328987426*SIN(SIN(0.544815670572175*(1.9488918209836-A63+0.47711482458352*SIN(0.200312826388944+A63-0.0677068994920332*COS(1.04829700134101+(0.710653299380104*COS(A63))/(2.87323805007893+2*A63+SIN(0.19711204359708*(2.82430047382175+(1.43256112611988-0.987102640437175*(1.43256112611988-A63)*A63)*(-0.926911952839311+0.0880103876736842*A63*_xlfn.SEC(0.147314094567384*COS((0.0429396868079151*(-0.196756313725319*(-0.913952099990188-0.934582876594729*A63)+A63))/(COS(SIN(0.267551499423604+A63))*(0.0937274928356162+COS(2.32158526009106-0.47711482458352*SIN(A63)))))))+A63*(-2.91802796665737+SIN(0.204607719143868-1.31562599932367*(-0.0421746754682806+A63)))))))*COS(SIN(0.963041133206914*SIN(0.339033197405496+2.72569125878794*A63))))))))))-SIN(0.544815670572175+0.20525454279206*(2.82033434659066-0.40582207791534*(A63+0.117040328987426*SIN(SIN(0.544815670572175*(-0.970632766145462+A63-COS(COS(A63))))))))))))))</f>
        <v>2.6245455171103091</v>
      </c>
      <c r="AQ63">
        <f>-0.61872708638074+A63+COS(0.770849579861535-A63+0.544815670572175*(-SIN(0.20525454279206*(2.10607948767876-A63)+A63)+0.682361967861863*(A63+SIN(A63-SIN(1.76884478594051-A63-0.20525454279206*(-A63+1.58812102869633*(0.654686429230042+SIN(0.19711204359708*(4.31221657301351+SIN(1.83548318085231*(-0.514606947232713+A63)))))))/(-0.393181517765875-A63+SIN(0.0421746754682806*COS(A63+1.26855063249002/(2.65723683182451+COS(0.443115551971909*SIN(0.32011414097304+1.13900675832987*A63-0.117040328987426*SIN(0.520355537249998+A63+SIN(0.926911952839311-A63*SIN(A63))))))))+0.544815670572175*(0.682361967861863*(-0.770849579861535+COS(A63+0.47711482458352*SIN(1.76884478594051+0.117040328987426*SIN(SIN(0.544815670572175*(1.9488918209836-A63+0.47711482458352*SIN(0.200312826388944+A63-0.0677068994920332*COS(1.04829700134101+(0.710653299380104*COS(A63))/(2.87323805007893+2*A63+SIN(0.19711204359708*(2.82430047382175+(1.43256112611988-0.987102640437175*(1.43256112611988-A63)*A63)*(-0.926911952839311+0.0880103876736842*A63*_xlfn.SEC(0.147314094567384*COS((0.0429396868079151*(-0.196756313725319*(-0.913952099990188-0.934582876594729*A63)+A63))/(COS(SIN(0.267551499423604+A63))*(0.0937274928356162+COS(2.32158526009106-0.47711482458352*SIN(A63)))))))+A63*(-2.91802796665737+SIN(0.204607719143868-1.31562599932367*(-0.0421746754682806+A63)))))))*COS(SIN(0.963041133206914*SIN(0.339033197405496+2.72569125878794*A63))))))))))-SIN(0.544815670572175+0.20525454279206*(2.82033434659066-0.40582207791534*(A63+0.117040328987426*SIN(SIN(0.544815670572175*(-0.970632766145462+A63-COS(COS(A63))))))))))))))</f>
        <v>2.6245455171103091</v>
      </c>
      <c r="AR63">
        <f>-0.61872708638074+A63+COS(0.770849579861535-A63+0.544815670572175*(-SIN(0.20525454279206*(2.10607948767876-A63)+A63)+0.682361967861863*(A63+SIN(A63-SIN(1.76884478594051-A63-0.20525454279206*(-A63+1.58812102869633*(0.654686429230042+SIN(0.19711204359708*(4.31221657301351+SIN(1.83548318085231*(-0.514606947232713+A63)))))))/(-0.393181517765875-A63+SIN(0.0421746754682806*COS(A63+1.26855063249002/(2.65723683182451+COS(0.443115551971909*SIN(0.32011414097304+1.13900675832987*A63-0.117040328987426*SIN(0.520355537249998+A63+SIN(0.926911952839311-A63*SIN(A63))))))))+0.544815670572175*(0.682361967861863*(-0.770849579861535+COS(A63+0.47711482458352*SIN(1.76884478594051+0.117040328987426*SIN(SIN(0.544815670572175*(1.9488918209836-A63+0.47711482458352*SIN(0.200312826388944+A63-1.76884478594051*COS(1.04829700134101+(0.710653299380104*COS(A63))/(2.87323805007893+2*A63+SIN(0.19711204359708*(2.82430047382175+(1.43256112611988-0.987102640437175*(1.43256112611988-A63)*A63)*(-0.926911952839311+0.0880103876736842*A63*_xlfn.SEC(0.147314094567384*COS((0.0429396868079151*(-0.196756313725319*(-0.913952099990188-0.934582876594729*A63)+A63))/(COS(SIN(0.267551499423604+A63))*(0.0937274928356162+COS(2.32158526009106-0.47711482458352*SIN(A63)))))))+A63*(-2.91802796665737+SIN(0.204607719143868-1.31562599932367*(-0.0421746754682806+A63)))))))*COS(SIN(0.963041133206914*SIN(0.339033197405496+2.72569125878794*A63))))))))))-SIN(0.544815670572175+0.20525454279206*(2.82033434659066-0.40582207791534*(A63+0.117040328987426*SIN(SIN(0.544815670572175*(-0.970632766145462+A63-COS(COS(A63))))))))))))))</f>
        <v>2.6245453336699378</v>
      </c>
      <c r="AS63">
        <f t="shared" si="37"/>
        <v>2.6245453336699378</v>
      </c>
      <c r="AT63">
        <f t="shared" si="38"/>
        <v>2.6245453336699378</v>
      </c>
      <c r="AU63">
        <f t="shared" si="39"/>
        <v>2.6245453336699378</v>
      </c>
      <c r="AV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(0.0421746754682806*COS(A63+1.26855063249002/(2.65723683182451+COS(0.443115551971909*SIN(0.32011414097304+0.139006758329875*A63+(2.91802796665737-0.688775597226805*A63)*SIN(SIN(0.544815670572175*(-0.407476261404795+A63-COS(COS(A63))))))))))))))))))/(-0.393181517765875-A63+SIN(0.0421746754682806*COS(A63+1.26855063249002/(2.65723683182451+COS(0.443115551971909*SIN(0.394929573154799+1.13900675832987*A63)))))+0.544815670572175*(0.682361967861863*(-0.770849579861535+COS(A63+0.47711482458352*SIN(1.76884478594051-A63-0.312299688793833*SIN(1.92680517034831+COS(2.91968551640934-A63*COS(1.04829700134101*(A63+0.47711482458352*SIN(A63))))-SIN(A63+A63^2)/(0.0239473547619652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(0.199303080869984+A63+SIN(SIN((2.59302562163064*COS(2.91802796665737+1.64753235116339*A63))/A63))+SIN(A63-SIN(1.76884478594051-A63)/(-1.37238503226554+0.20525454279206*SIN(0.926911952839311+A63+SIN(0.287314650236793-0.20525454279206*(-13.218458840906-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+0.172449872747562*A63*(-2.57686183477412-0.963041133206914*SIN(SIN(0.758405118831278*SIN(1.89087025999602-A63-COS(A63)))))))))*SIN(0.117040328987426*SIN(SIN(0.544815670572175*(0.54577452716851+A63))))))-SIN(1.76884478594051*SIN(0.267551499423604+A63)+SIN(COS(A63+COS(0.40582207791534-0.192142598948645/A63-COS(0.417878127120079*A63)))))-(-0.871541902717444+A63)/(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*(0.682361967861863*(-0.770849579861535+COS(A63+0.47711482458352*SIN(1.76884478594051-A63-0.312299688793833*SIN(1.92680517034831+COS(2.91968551640934-A63*COS(1.04829700134101*(A63+0.47711482458352*SIN(A63))))-SIN(A63+A63^2)/(A63+0.117040328987426*(1.46560399355083+COS((0.366879409682181*(0.287314650236793-A63)*(A63-0.261365358863854*A63*(-0.221813476929933-0.682361967861863*(A63+SIN(0.20525454279206/COS(0.227868615776117+2*A63)-SIN(1.76884478594051-A63-SIN(0.479644462750002*A63-SIN(0.944591689766101*A63))/(2.65723683182451+COS(A63)))/(-3.61459083898327+(2.15231908138056*A63)/(1.97031242855371+0.20525454279206*(2.91802796665737+0.0746825083521433*A63)+A63)-0.366879409682181*SIN(0.204607719143868+A63+1.70285817371032*(2.91802796665737-SIN(0.204607719143868*COS(0.926911952839311-A63-SIN(0.671459027963239*(-13.218458840906+1.95213160883679*(2.91968551640934-1.63855506389577/COS(1.76884478594051-A63)))+2.14758932028581*SIN(0.137951616208404-A63)))))-0.117040328987426*(2.35908385405565+0.0421746754682806/A63+COS(0.342502640911069*(-0.111825891369242+A63))-SIN(0.0457415937800801*A63+SIN(COS(A63)))))))))))/(0.0937274928356162+0.997636891396163*A63*(1.40715592381305+A63)))+(-19.5965671948353*A63)/SIN(A63+0.20525454279206*(-A63+1.58812102869633*(0.654686429230042+SIN(1.83548318085231*(-1.2175742801122+A63)))))))))))-SIN(0.544815670572175+0.20525454279206*(2.82033434659066-0.40582207791534*(A63+0.117040328987426*SIN(SIN(0.544815670572175*(-0.970632766145462+A63-COS(COS(A63)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(1.15277045704085+A63+COS(0.544815670572175*(-0.32011414097304+0.893531240379396*A63)-2*A63)))/(-0.098571268764928+A63+COS(0.770849579861535-0.17359194639554*A63)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(0.394929573154799+0.233049574911327*(-0.0421746754682806+(-0.20525454279206*(2.91802796665737-SIN(A63-1.31562599932367*(2.82430047382175-COS(SIN(1.11335483402668/COS(0.0937274928356162+SIN((0.540496409091199*COS(0.0677068994920332*COS(SIN(0.61872708638074*COS(0.267551499423604*SIN(1.89087025999602-A63-COS(A63)))))))/A63))))))))/A63))))))+0.20525454279206*SIN(0.926911952839311+A63-SIN(1.92680517034831-0.234344767775258*_xlfn.CSC(1.16424142815612*A63)*SIN(0.137951616208404-A63)))))))))))))))))))))))</f>
        <v>2.6221688030123773</v>
      </c>
      <c r="AW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(0.0421746754682806*COS(A63+1.26855063249002/(2.65723683182451+COS(0.443115551971909*SIN(0.32011414097304+0.139006758329875*A63+(2.91802796665737-0.688775597226805*A63)*SIN(SIN(0.544815670572175*(-0.407476261404795+A63-COS(COS(A63))))))))))))))))))/(-0.393181517765875-A63+SIN(0.0421746754682806*COS(A63+1.26855063249002/(2.65723683182451+COS(0.443115551971909*SIN(0.394929573154799+1.13900675832987*A63)))))+0.544815670572175*(0.682361967861863*(-0.770849579861535+COS(A63+0.47711482458352*SIN(1.76884478594051-A63-0.312299688793833*SIN(1.92680517034831+COS(2.91968551640934-A63*COS(1.04829700134101*(A63+0.47711482458352*SIN(A63))))-SIN(A63+A63^2)/(0.0239473547619652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(0.199303080869984+A63+SIN(SIN((2.59302562163064*COS(2.91802796665737+1.64753235116339*A63))/A63))+SIN(A63-SIN(1.76884478594051-A63)/(-1.37238503226554+0.20525454279206*SIN(0.926911952839311+A63+SIN(0.287314650236793-0.20525454279206*(-13.218458840906-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+0.172449872747562*A63*(-2.57686183477412-0.963041133206914*SIN(SIN(0.758405118831278*SIN(1.89087025999602-A63-COS(A63)))))))))*SIN(0.117040328987426*SIN(SIN(0.544815670572175*(0.54577452716851+A63))))))-SIN(1.76884478594051*SIN(0.267551499423604+A63)+SIN(COS(A63+COS(0.40582207791534-0.192142598948645/A63-COS(0.417878127120079*A63)))))-(-0.871541902717444+A63)/(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*(0.682361967861863*(-0.770849579861535+COS(A63+0.47711482458352*SIN(1.76884478594051-A63-0.312299688793833*SIN(1.92680517034831+COS(2.91968551640934-A63*COS(1.04829700134101*(A63+0.47711482458352*SIN(A63))))-SIN(A63+A63^2)/(A63+0.117040328987426*(1.46560399355083+COS((0.366879409682181*(0.287314650236793-A63)*(A63-0.261365358863854*A63*(-0.221813476929933-0.682361967861863*(A63+SIN(0.20525454279206/COS(0.227868615776117+2*A63)-SIN(1.76884478594051-A63-SIN(0.479644462750002*A63-SIN(0.944591689766101*A63))/(2.65723683182451+COS(A63)))/(-3.61459083898327+(2.15231908138056*A63)/(1.97031242855371+0.20525454279206*(2.91802796665737+0.0746825083521433*A63)+A63)-0.366879409682181*SIN(0.204607719143868+A63-0.117040328987426*(-0.381042143072409+0.0421746754682806/A63+COS(0.342502640911069*(-0.111825891369242+A63)))+1.70285817371032*(2.91802796665737-SIN(0.204607719143868*COS(0.926911952839311-A63-SIN(0.671459027963239*(-13.218458840906+1.95213160883679*(2.91968551640934-1.63855506389577/COS(1.76884478594051-A63)))+2.14758932028581*SIN(0.137951616208404-A63))))))))))))/(0.0937274928356162+0.997636891396163*A63*(1.40715592381305+A63)))+(-19.5965671948353*A63)/SIN(A63+0.20525454279206*(-A63+1.58812102869633*(0.654686429230042+SIN(1.83548318085231*(-1.2175742801122+A63)))))))))))-SIN(0.544815670572175+0.20525454279206*(2.82033434659066-0.40582207791534*(A63+0.117040328987426*SIN(SIN(0.544815670572175*(-0.970632766145462+A63-COS(COS(A63)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(1.15277045704085+A63+COS(0.544815670572175*(-0.32011414097304+0.893531240379396*A63)-2*A63)))/(-0.098571268764928+A63+COS(0.770849579861535-0.17359194639554*A63)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(0.394929573154799+0.233049574911327*(-0.0421746754682806+(-0.20525454279206*(2.91802796665737-SIN(A63-1.31562599932367*(2.82430047382175-COS(SIN(1.11335483402668/COS(0.0937274928356162+SIN((0.540496409091199*COS(0.0677068994920332*COS(SIN(0.61872708638074*COS(0.267551499423604*SIN(1.89087025999602-A63-COS(A63)))))))/A63))))))))/A63))))))+0.20525454279206*SIN(0.926911952839311+A63-SIN(1.92680517034831-0.234344767775258*_xlfn.CSC(1.16424142815612*A63)*SIN(0.137951616208404-A63)))))))))))))))))))))))</f>
        <v>2.6221688030123773</v>
      </c>
      <c r="AX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(0.0421746754682806*COS(A63+1.26855063249002/(2.65723683182451+COS(0.443115551971909*SIN(0.32011414097304+0.139006758329875*A63+(2.91802796665737-0.688775597226805*A63)*SIN(SIN(0.544815670572175*(-0.407476261404795+A63-COS(COS(A63))))))))))))))))))/(-0.393181517765875-A63+SIN(0.0421746754682806*COS(A63+1.26855063249002/(2.65723683182451+COS(0.443115551971909*SIN(0.394929573154799+1.13900675832987*A63)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(0.199303080869984+A63+SIN(SIN((2.59302562163064*COS(2.91802796665737+1.64753235116339*A63))/A63))+SIN(A63-SIN(1.76884478594051-A63)/(-1.37238503226554+0.20525454279206*SIN(0.926911952839311+A63+SIN(0.287314650236793-0.20525454279206*(-13.218458840906-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63-SIN(SIN((2.59302562163064*COS(2.91802796665737+A63*(0.557845182925768+(2.60766739754362*COS(2.91802796665737+(-1.7091892845577-A63)*A63))/A63)))/A63))*(-2.57686183477412-0.963041133206914*SIN(SIN(0.758405118831278*SIN(1.89087025999602-A63-COS(A63)))))))))*SIN(0.117040328987426*SIN(SIN(0.544815670572175*(0.54577452716851+A63))))))-SIN(1.76884478594051*SIN(0.267551499423604+A63)+SIN(COS(A63+COS(0.839887113216056-0.192142598948645/A63))))-(-0.796640933101789+A63)/(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*(0.682361967861863*(-0.770849579861535+COS(A63+0.47711482458352*SIN(1.76884478594051-A63-0.312299688793833*SIN(1.92680517034831+COS(2.91968551640934-A63*COS(1.04829700134101*(A63+0.47711482458352*SIN(A63))))-SIN(A63+A63^2)/(A63+0.117040328987426*(1.46560399355083+COS((0.366879409682181*(0.287314650236793-A63)*(A63-0.261365358863854*A63*(-0.221813476929933-0.682361967861863*(A63+SIN(0.20525454279206/COS(0.227868615776117+2*A63)-SIN(1.76884478594051-A63-SIN(0.479644462750002*A63-SIN(0.944591689766101*A63))/(2.65723683182451+COS(A63)))/(-3.61459083898327+(2.15231908138056*A63)/(1.97031242855371+0.20525454279206*(2.91802796665737+0.0746825083521433*A63)+A63)-0.366879409682181*SIN(0.204607719143868+A63+1.70285817371032*(2.91802796665737-SIN(0.204607719143868*COS(0.926911952839311-A63-SIN(0.671459027963239*(-13.218458840906+1.95213160883679*(2.91968551640934-1.63855506389577/COS(1.76884478594051-A63)))+2.14758932028581*SIN(0.137951616208404-A63)))))-0.117040328987426*(2.35908385405565+0.0421746754682806/A63+COS(0.342502640911069*(-0.111825891369242+A63))-SIN(0.0457415937800801*A63+SIN(COS(A63)))))))))))/(0.0937274928356162+0.997636891396163*A63*(1.40715592381305+A63)))+(-19.5965671948353*A63)/SIN(A63+0.20525454279206*(-A63+1.58812102869633*(0.654686429230042+SIN(1.83548318085231*(-1.2175742801122+A63)))))))))))-SIN(0.544815670572175+0.20525454279206*(2.82033434659066-0.40582207791534*(A63+0.117040328987426*SIN(SIN(0.544815670572175*(-0.970632766145462+A63-COS(COS(A63)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(1.15277045704085+A63+COS(0.544815670572175*(-0.32011414097304+0.893531240379396*A63)-2*A63)))/(-0.098571268764928+A63+COS(0.770849579861535-0.17359194639554*A63)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(0.32011414097304-0.639227801468301*(2.91018609362733+A63)+0.233049574911327*(-0.0421746754682806+(-0.20525454279206*(2.91802796665737-SIN(A63-1.31562599932367*(2.82430047382175-COS(SIN(1.11335483402668/COS(0.0937274928356162+SIN((0.540496409091199*COS(0.0677068994920332*COS(SIN(0.61872708638074*COS(0.267551499423604*SIN(1.89087025999602-A63-COS(A63)))))))/A63))))))))/A63))))))+0.20525454279206*SIN(0.926911952839311+A63-SIN(1.92680517034831-0.234344767775258*_xlfn.CSC(1.16424142815612*A63)*SIN(0.137951616208404-A63)))))))))))))))))))))))</f>
        <v>2.6215220786015854</v>
      </c>
      <c r="AY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(0.0421746754682806*COS(A63+1.26855063249002/(2.65723683182451+COS(0.443115551971909*SIN(0.32011414097304+0.139006758329875*A63+(2.91802796665737-0.688775597226805*A63)*SIN(SIN(0.544815670572175*(-0.407476261404795+A63-COS(COS(A63))))))))))))))))))/(-0.393181517765875-A63+SIN(0.0421746754682806*COS(A63+1.26855063249002/(2.65723683182451+COS(0.443115551971909*SIN(0.394929573154799+1.13900675832987*A63)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(0.199303080869984+A63+SIN(SIN((2.60878174087119*COS(0.117040328987426*(-0.0949964840520772+A63))*COS(2.91802796665737+1.64753235116339*A63))/A63))+SIN(A63-SIN(1.76884478594051-A63)/(-1.37238503226554+0.20525454279206*SIN(0.926911952839311+A63+SIN(0.287314650236793-0.20525454279206*(-13.218458840906-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63-SIN(SIN((2.59302562163064*COS(2.91802796665737+A63*(0.557845182925768+(2.60766739754362*COS(2.91802796665737+(-1.7091892845577-A63)*A63))/A63)))/A63))*(-2.57686183477412-0.963041133206914*SIN(SIN(0.758405118831278*SIN(1.89087025999602-A63-COS(A63)))))))))*SIN(0.117040328987426*SIN(SIN(0.544815670572175*(0.54577452716851+A63))))))-SIN(1.76884478594051*SIN(0.267551499423604+A63)+SIN(COS(A63+COS(0.40582207791534-0.192142598948645/A63-COS(0.417878127120079*A63)))))-(-0.796640933101789+A63)/(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*(0.682361967861863*(-0.770849579861535+COS(A63+0.47711482458352*SIN(1.76884478594051-A63-0.312299688793833*SIN(1.92680517034831+COS(2.91968551640934-A63*COS(1.04829700134101*(A63+0.47711482458352*SIN(A63))))-SIN(A63+A63^2)/(A63+0.117040328987426*(1.46560399355083+COS((0.366879409682181*(0.287314650236793-A63)*(A63-0.261365358863854*A63*(-0.221813476929933-0.682361967861863*(A63+SIN(0.20525454279206/COS(0.227868615776117+2*A63)-SIN(1.76884478594051-A63-SIN(0.479644462750002*A63-SIN(0.944591689766101*A63))/(2.65723683182451+COS(A63)))/(-3.61459083898327+(2.15231908138056*A63)/(1.97031242855371+0.20525454279206*(2.91802796665737+0.0746825083521433*A63)+A63)-0.366879409682181*SIN(0.204607719143868+A63+1.70285817371032*(2.91802796665737-SIN(0.204607719143868*COS(0.926911952839311-A63-SIN(0.671459027963239*(-13.218458840906+1.95213160883679*(2.91968551640934-1.63855506389577/COS(1.76884478594051-A63)))+2.14758932028581*SIN(0.137951616208404-A63)))))-0.117040328987426*(2.35908385405565+0.0421746754682806/A63+COS(0.342502640911069*(-0.111825891369242+A63))-SIN(0.0457415937800801*A63+SIN(COS(A63)))))))))))/(0.0937274928356162+0.997636891396163*A63*(1.40715592381305+A63)))+(-19.5965671948353*A63)/SIN(A63+0.20525454279206*(-A63+1.58812102869633*(0.654686429230042+SIN(1.83548318085231*(-1.2175742801122+A63)))))))))))-SIN(0.544815670572175+0.20525454279206*(2.82033434659066-0.40582207791534*(A63+0.117040328987426*SIN(SIN(0.544815670572175*(-0.970632766145462+A63-COS(COS(A63)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(1.15277045704085+A63+COS(0.544815670572175*(-0.32011414097304+0.893531240379396*A63)-2*A63)))/(-0.098571268764928+A63+COS(0.770849579861535-0.17359194639554*A63)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(0.32011414097304-0.639227801468301*(2.91018609362733+A63)+0.233049574911327*(-0.0421746754682806+(-0.20525454279206*(2.91802796665737-SIN(A63-1.31562599932367*(2.82430047382175-COS(SIN(1.11335483402668/COS(0.0937274928356162+SIN((0.540496409091199*COS(0.0677068994920332*COS(SIN(0.61872708638074*COS(0.267551499423604*SIN(1.89087025999602-A63-COS(A63)))))))/A63))))))))/A63))))))+0.20525454279206*SIN(0.926911952839311+A63-SIN(1.92680517034831-0.234344767775258*_xlfn.CSC(1.16424142815612*A63)*SIN(0.137951616208404-A63)))))))))))))))))))))))</f>
        <v>2.6215227595448849</v>
      </c>
      <c r="AZ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(0.0421746754682806*COS(A63+1.26855063249002/(2.65723683182451+COS(0.443115551971909*SIN(0.32011414097304+0.139006758329875*A63+(2.91802796665737-0.688775597226805*A63)*SIN(SIN(0.544815670572175*(-0.407476261404795+A63-COS(COS(A63))))))))))))))))))/(-0.393181517765875-A63+SIN(0.0421746754682806*COS(A63+1.26855063249002/(2.65723683182451+COS(0.443115551971909*SIN(0.394929573154799+1.13900675832987*A63)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(0.199303080869984+A63+SIN(SIN((2.60878174087119*COS(0.117040328987426*(-0.0949964840520772+A63))*COS(2.91802796665737+1.64753235116339*A63))/A63))+SIN(A63-SIN(1.76884478594051-A63)/(-1.37238503226554+0.20525454279206*SIN(0.926911952839311+A63+SIN(0.287314650236793-0.20525454279206*(-13.218458840906-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63-SIN(SIN((2.59302562163064*COS(2.91802796665737+A63*(0.557845182925768+(2.60766739754362*COS(2.91802796665737+(-1.7091892845577-A63)*A63))/A63)))/A63))*(-2.57686183477412-0.963041133206914*SIN(SIN(0.758405118831278*SIN(1.89087025999602-A63-COS(A63)))))))))*SIN(0.117040328987426*SIN(SIN(0.544815670572175*(0.54577452716851+A63))))))-SIN(1.76884478594051*SIN(0.267551499423604+A63)+SIN(COS(A63+COS(0.40582207791534-0.192142598948645/A63-COS(0.417878127120079*A63)))))-(-0.796640933101789+A63)/(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*(0.682361967861863*(-0.770849579861535+COS(A63+0.47711482458352*SIN(1.76884478594051-A63-0.312299688793833*SIN(1.92680517034831+COS(2.91968551640934-A63*COS(1.04829700134101*(A63+0.47711482458352*SIN(A63))))-SIN(A63+A63^2)/(A63+0.117040328987426*(1.46560399355083+COS((0.366879409682181*(0.287314650236793-A63)*(A63-0.261365358863854*A63*(-0.221813476929933-0.682361967861863*(A63+SIN(0.20525454279206/COS(0.227868615776117+2*A63)-SIN(1.76884478594051-A63-SIN(0.479644462750002*A63-SIN(0.944591689766101*A63))/(2.65723683182451+COS(A63)))/(-3.61459083898327+(2.15231908138056*A63)/(1.97031242855371+0.20525454279206*(2.91802796665737+0.0746825083521433*A63)+A63)-0.366879409682181*SIN(0.204607719143868+A63+1.70285817371032*(2.91802796665737-SIN(0.204607719143868*COS(0.926911952839311-A63-SIN(0.671459027963239*(-13.218458840906+1.95213160883679*(2.91968551640934-1.63855506389577/COS(1.76884478594051-A63)))+2.14758932028581*SIN(0.137951616208404-A63)))))-0.117040328987426*(2.35908385405565+0.0421746754682806/A63+COS(0.342502640911069*(-0.111825891369242+A63))-SIN(0.0457415937800801*A63+SIN(COS(A63)))))))))))/(0.0937274928356162+0.997636891396163*A63*(1.40715592381305+A63)))+(-19.5965671948353*A63)/SIN(A63+0.20525454279206*(-A63+1.58812102869633*(0.654686429230042+SIN(1.83548318085231*(-1.2175742801122+A63)))))))))))-SIN(0.544815670572175+0.20525454279206*(2.82033434659066-0.40582207791534*(A63+0.117040328987426*SIN(SIN(0.544815670572175*(-0.970632766145462+A63-COS(COS(A63)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(1.15277045704085+A63+COS(0.544815670572175*(-0.32011414097304+0.893531240379396*A63)-2*A63)))/(-0.098571268764928+A63+COS(0.770849579861535-0.17359194639554*A63)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(0.32011414097304-0.639227801468301*(2.91018609362733+A63)+0.233049574911327*(-0.0421746754682806+(-0.20525454279206*(2.91802796665737-SIN(A63-1.31562599932367*(2.82430047382175-COS(SIN(1.11335483402668/COS(0.0937274928356162+SIN((0.540496409091199*COS(0.0677068994920332*COS(SIN(0.61872708638074*COS(0.267551499423604*SIN(1.89087025999602-A63-COS(A63)))))))/A63))))))))/A63))))))+0.20525454279206*SIN(0.926911952839311+A63-SIN(1.92680517034831-0.234344767775258*_xlfn.CSC(1.16424142815612*A63)*SIN(0.137951616208404-A63)))))))))))))))))))))))</f>
        <v>2.6215227595448849</v>
      </c>
      <c r="BA63">
        <f t="shared" si="33"/>
        <v>2.6214853439015586</v>
      </c>
      <c r="BB63">
        <f t="shared" si="34"/>
        <v>2.6214853439910364</v>
      </c>
      <c r="BC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-1.79026315938562-0.20525454279206*SIN(1.04829700134101-A63)))))))))/(-0.393181517765875-A63+SIN(0.0421746754682806*COS(A63+1.26855063249002/(2.65723683182451+COS(0.443115551971909*SIN(0.394929573154799+1.13900675832987*A63)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(0.199303080869984+A63+SIN(SIN((2.60804578271765*COS(2.91802796665737+1.64753235116339*A63))/A63))+SIN(A63-SIN(1.76884478594051-A63)/(-1.37238503226554+0.20525454279206*SIN(0.926911952839311+A63+SIN(0.287314650236793-0.20525454279206*(-1.94405754454295-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63-SIN(SIN((1.38902523195341*COS(2.91802796665737+A63*(0.557845182925768+(2.60766739754362*COS(2.91802796665737+(-1.7091892845577-A63)*A63))/A63)))/A63))*(-2.57686183477412-0.963041133206914*SIN(SIN(0.758405118831278*SIN(1.89087025999602-A63-COS(A63)))))))))*SIN(0.117040328987426*SIN(SIN(0.544815670572175*(0.54577452716851+A63))))))-SIN(1.76884478594051*SIN(0.267551499423604+A63)+SIN(COS(A63+COS(0.839887113216056-0.192142598948645/A63))))-(-0.796640933101789+A63)/(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*(0.682361967861863*(-0.770849579861535+COS(A63+0.47711482458352*SIN(1.76884478594051-A63-0.312299688793833*SIN(1.92680517034831+COS(2.91968551640934-A63*COS(1.04829700134101*(A63+0.47711482458352*SIN(A63))))-SIN(A63+A63^2)/(A63+0.117040328987426*(1.46560399355083+COS((0.366879409682181*(0.287314650236793-A63)*(A63-0.261365358863854*A63*(-0.221813476929933-0.682361967861863*(A63+SIN(1.83548318085231-SIN(1.76884478594051-A63-SIN(0.479644462750002*A63-SIN(0.944591689766101*A63))/(2.65723683182451+COS(A63)))/(-3.61459083898327+(2.15231908138056*A63)/(1.97031242855371+0.20525454279206*(2.91802796665737+0.0746825083521433*A63)+A63)-0.366879409682181*SIN(0.204607719143868+A63+1.70285817371032*(2.91802796665737-SIN(0.204607719143868*COS(0.926911952839311-A63-SIN(0.671459027963239*(-13.218458840906+1.95213160883679*(2.91968551640934-1.63855506389577/COS(1.76884478594051-A63)))+2.14758932028581*SIN(0.137951616208404-A63)))))-0.117040328987426*(2.35908385405565+0.0421746754682806/A63+COS(0.342502640911069*(-0.111825891369242+A63))-SIN(0.0457415937800801*A63+SIN(COS(A63)))))))))))/(0.0937274928356162+0.997636891396163*A63*(1.40715592381305+A63)))+(-19.5965671948353*A63)/SIN(A63+0.20525454279206*(-A63+1.58812102869633*(0.654686429230042+SIN(1.83548318085231*(-1.2175742801122+A63)))))))))))-SIN(0.544815670572175+0.20525454279206*(2.82033434659066-0.40582207791534*(A63+0.117040328987426*SIN(SIN(0.544815670572175*(-0.970632766145462+A63-COS(COS(A63)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(1.15277045704085+A63+COS(0.544815670572175*(-0.32011414097304+0.893531240379396*A63)-2*A63)))/(-0.098571268764928+A63+COS(1.17359194639554*A63+0.172449872747562*A63*(-2.57686183477412-0.963041133206914*SIN(SIN(0.758405118831278*SIN(1.89087025999602-A63-COS(A63)))))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(0.32011414097304-0.639227801468301*(2.91018609362733+A63)+0.233049574911327*(-0.0421746754682806+(-0.20525454279206*(2.91802796665737-SIN(A63-1.31562599932367*(2.82430047382175-COS(SIN(1.11335483402668/COS(0.0937274928356162+SIN((0.540496409091199*COS(0.0677068994920332*COS(SIN(0.61872708638074*COS(0.267551499423604*SIN(1.89087025999602-A63-COS(A63)))))))/A63))))))))/A63))))))+0.20525454279206*SIN(0.926911952839311+A63-SIN(1.92680517034831-0.234344767775258*_xlfn.CSC(1.16424142815612*A63)*SIN(0.137951616208404-0.479644462750002*A63+SIN(0.944591689766101*A63))))))))))))))))))))))))</f>
        <v>2.6216608181038996</v>
      </c>
      <c r="BD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-1.79026315938562-0.20525454279206*SIN(1.04829700134101-A63)))))))))/(-0.393181517765875-A63+SIN(0.0421746754682806*COS(A63+1.26855063249002/(2.65723683182451+COS(0.443115551971909*SIN(0.394929573154799+1.13900675832987*A63)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(0.199303080869984+A63+SIN(SIN((2.60804578271765*COS(2.91802796665737+1.64753235116339*A63))/A63))+SIN(A63-SIN(1.76884478594051-A63)/(-1.37238503226554+0.20525454279206*SIN(0.926911952839311+A63+SIN(0.287314650236793-0.20525454279206*(-1.94405754454295-SIN(1.76884478594051-A63)/(-3.48009912180512-SIN(0.61872708638074-A63)+SIN(0.0421746754682806*COS(A63+1.26855063249002/(2.65723683182451+COS(0.443115551971909*SIN(A63)))))-0.20525454279206*(1.60355560975923+COS(0.342502640911069*(A63+(-1.76884478594051-SIN(A63+COS((0.287314650236793-A63)*_xlfn.SEC(A63)*(A63-SIN(SIN((1.38902523195341*COS(2.91802796665737+A63*(0.557845182925768+(2.60766739754362*COS(2.91802796665737+(-1.7091892845577-A63)*A63))/A63)))/A63))*(-2.57686183477412-0.963041133206914*SIN(SIN(0.758405118831278*SIN(1.89087025999602-A63-COS(A63)))))))))*SIN(0.117040328987426*SIN(SIN(0.544815670572175*(0.54577452716851+A63))))))-SIN(1.76884478594051*SIN(0.267551499423604+A63)+SIN(COS(A63+COS(0.839887113216056+0.174683033617517/A63))))-(-0.796640933101789+A63)/((0.579998693116959-0.203816366223919*A63*SIN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*(0.682361967861863*(-0.770849579861535+COS(A63+0.47711482458352*SIN(1.76884478594051-A63-0.312299688793833*SIN(1.92680517034831+COS(2.91968551640934-A63*COS(1.04829700134101*(A63+0.47711482458352*SIN(A63))))-SIN(A63+A63^2)/(A63+0.117040328987426*(1.46560399355083+COS((0.366879409682181*(0.287314650236793-A63)*(A63-0.261365358863854*A63*(-0.221813476929933-0.682361967861863*(A63+SIN(1.83548318085231-SIN(1.76884478594051-A63-SIN(0.479644462750002*A63-SIN(0.944591689766101*A63))/(2.65723683182451+COS(A63)))/(-3.61459083898327+(2.15231908138056*A63)/(1.97031242855371+0.20525454279206*(2.91802796665737+0.0746825083521433*A63)+A63)-0.366879409682181*SIN(0.204607719143868+A63+1.70285817371032*(2.91802796665737-SIN(0.204607719143868*COS(0.926911952839311-A63-SIN(0.671459027963239*(-13.218458840906+1.95213160883679*(2.91968551640934-1.63855506389577/COS(1.76884478594051-A63)))+2.14758932028581*SIN(0.137951616208404-A63)))))-0.117040328987426*(2.35908385405565+0.0421746754682806/A63+COS(0.342502640911069*(-0.111825891369242+A63))-SIN(0.0457415937800801*A63+SIN(COS(A63)))))))))))/(0.0937274928356162+0.997636891396163*A63*(1.40715592381305+A63)))+(-19.5965671948353*A63)/SIN(A63+0.20525454279206*(-A63+1.58812102869633*(0.654686429230042+SIN(1.83548318085231*(-1.2175742801122+A63)))))))))))-SIN(0.544815670572175+0.20525454279206*(2.82033434659066-0.40582207791534*(A63+0.117040328987426*SIN(SIN(0.544815670572175*(-0.970632766145462+A63-COS(COS(A63)))))))))))))))-0.544815670572175*(-SIN(0.20525454279206*(1.73522073654778-A63)-0.0421746754682806*COS(A63+COS(0.770849579861535-A63+2.10607948767876*(A63-SIN(1.89087025999602+(0.198597806728265*(1.30269381084966+2*A63))/A63)))))+0.682361967861863*(A63+SIN(A63-SIN(SIN(1.76884478594051-SIN(0.204607719143868+A63+(0.20525454279206*(2.91802796665737-SIN(0.204607719143868*COS(0.654602465388255+1.52486710255613*A63+SIN(A63*_xlfn.SEC(0.227868615776117+2*A63-0.544815670572175*(0.682361967861863*(-0.476868798244001+A63)-SIN(0.544815670572175+0.20525454279206*(-SIN(A63)+0.556611364891144*SIN(3.71955859159124-A63-0.156537079796192/(-1.8155664370685+0.682361967861863*(0.949212158575352+A63)-(0.417878127120079*A63-0.0421746754682806*COS(1.15277045704085+A63+COS(0.544815670572175*(-0.32011414097304+0.893531240379396*A63)-2*A63)))/(-0.098571268764928+A63+COS(1.17359194639554*A63+0.172449872747562*A63*(-2.57686183477412-0.963041133206914*SIN(SIN(0.758405118831278*SIN(1.89087025999602-A63-COS(A63))))))))))))))))))/A63-0.117040328987426*(-1.99650393479449+0.0421746754682806/A63+COS(0.342502640911069*(A63-0.544815670572175*(-1.76884478594051-SIN(A63+COS((0.54245364949679*(0.287314650236793-A63)*A63)/(0.0937274928356162+0.997636891396163*A63*(1.40715592381305+A63)))))))-SIN(0.79930927491634+(1.00931331659947-COS(COS(0.588264034434122-A63-SIN(SIN(1.76884478594051-A63)))))*SIN(0.267551499423604+A63)))))/(-5.63713941343137+A63))/(-3.48009912180512-SIN(0.61872708638074-A63)+SIN(0.0421746754682806*COS(A63+1.26855063249002/(2.65723683182451+COS(0.443115551971909*SIN(0.32011414097304-0.639227801468301*(2.91018609362733+A63)+0.233049574911327*(-0.0421746754682806+(-0.20525454279206*(2.91802796665737-SIN(A63-1.31562599932367*(2.82430047382175-COS(SIN(1.11335483402668/COS(0.0937274928356162+SIN((0.540496409091199*COS(0.0677068994920332*COS(SIN(0.61872708638074*COS(0.267551499423604*SIN(1.89087025999602-A63-COS(A63)))))))/A63))))))))/A63))))))+0.20525454279206*SIN(0.926911952839311+A63-SIN(1.92680517034831-0.234344767775258*_xlfn.CSC(1.16424142815612*A63)*SIN(0.137951616208404-0.479644462750002*A63+SIN(0.944591689766101*A63))))))))))))))))))))))))</f>
        <v>2.6216608180925691</v>
      </c>
      <c r="BE63">
        <f t="shared" si="35"/>
        <v>2.6215830214152049</v>
      </c>
      <c r="BF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(3.73419743046686*A63)))))))))/(-0.393181517765875-A63+SIN(0.0421746754682806*COS(A63+1.26855063249002/(2.65723683182451+COS(0.443115551971909*SIN(0.32011414097304+1.13900675832987*A63+0.117040328987426*COS(0.770849579861535-0.17359194639554*A63))))))+0.544815670572175*(0.682361967861863*(-0.770849579861535+COS(A63+0.47711482458352*SIN(SIN(0.926911952839311-A63*SIN(A63))-0.312299688793833*SIN(1.92680517034831+COS(2.91968551640934-A63*COS(1.04829700134101*(A63+0.47711482458352*SIN(A63))))-SIN(A63+A63^2)/(-0.0654978242501923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(3.11898859727933+A63+SIN(SIN((2.59302562163064*COS(2.91802796665737+1.64753235116339*A63))/A63))))))))))))))))</f>
        <v>2.6217147949768425</v>
      </c>
      <c r="BG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(3.73419743046686*A63)))))))))/(-0.393181517765875-A63+SIN(0.0421746754682806*COS(A63+1.26855063249002/(2.65723683182451+COS(0.443115551971909*SIN(0.32011414097304+1.13900675832987*A63-0.117040328987426*SIN(0.137951616208404-A63))))))+0.544815670572175*(0.682361967861863*(-0.770849579861535+COS(A63+0.47711482458352*SIN(SIN(0.926911952839311-A63*SIN(A63))-0.312299688793833*SIN(1.92680517034831+COS(2.91968551640934-A63*COS(1.04829700134101*(A63+0.47711482458352*SIN(A63))))-SIN(A63+A63^2)/(-0.0654978242501923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(3.11898859727933+A63+SIN(SIN((2.59302562163064*COS(2.91802796665737+1.64753235116339*A63))/A63))))))))))))))))</f>
        <v>2.6217148051428096</v>
      </c>
      <c r="BH63">
        <f t="shared" si="36"/>
        <v>2.6217011008113031</v>
      </c>
      <c r="BI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(3.73419743046686*A63)))))))))/(-0.393181517765875-A63+SIN(0.0421746754682806*COS(1.32011414097304*A63))+0.544815670572175*(0.682361967861863*(-0.770849579861535+COS(A63+0.47711482458352*SIN(SIN(0.926911952839311-A63*SIN(A63))-0.312299688793833*SIN(1.92680517034831+COS(2.91968551640934-A63*COS(1.04829700134101*(A63+0.47711482458352*SIN(A63))))-SIN(A63+A63^2)/(-0.0654978242501923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(3.11898859727933+A63+SIN(SIN((2.59302562163064*COS(2.91802796665737+1.64753235116339*A63))/A63))))))))))))))))</f>
        <v>2.6217520401648335</v>
      </c>
      <c r="BJ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(3.73419743046686*A63)))))))))/(-0.393181517765875-A63+SIN(0.0421746754682806*COS(1.32011414097304*A63))+0.544815670572175*(0.682361967861863*(-0.770849579861535+COS(A63+0.47711482458352*SIN(SIN(0.926911952839311-A63*SIN(A63))-0.312299688793833*SIN(1.92680517034831+COS(2.91968551640934-A63*COS(1.04829700134101*(A63+0.47711482458352*SIN(A63))))-SIN(A63+A63^2)/(-0.0654978242501923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(3.11898859727933+A63+SIN(SIN((2.59302562163064*COS(2.91802796665737+1.64753235116339*A63))/A63))))))))))))))))</f>
        <v>2.6217520401648335</v>
      </c>
      <c r="BK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(3.73419743046686*A63)))))))))/(-0.393181517765875-A63+SIN(0.0421746754682806*COS(1.32011414097304*A63))+0.544815670572175*(0.682361967861863*(-0.770849579861535+COS(A63+0.47711482458352*SIN(SIN(0.926911952839311-A63*SIN(A63))-0.312299688793833*SIN(1.92680517034831+COS(2.91968551640934-A63*COS(1.04829700134101*(A63+0.47711482458352*SIN(A63))))-SIN(A63+A63^2)/(-0.0654978242501923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(3.11898859727933+A63+SIN(SIN((2.59302562163064*COS(2.91802796665737+1.64753235116339*A63))/A63))))))))))))))))</f>
        <v>2.6217520401648335</v>
      </c>
      <c r="BL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-3.48009912180512-SIN(0.61872708638074-A63)-0.20525454279206*SIN(1.04829700134101-A63)+SIN(3.73419743046686*A63)))))))))/(-0.393181517765875-A63+SIN(0.0421746754682806*COS(1.32011414097304*A63))+0.544815670572175*(0.682361967861863*(-0.770849579861535+COS(A63+0.47711482458352*SIN(SIN(0.926911952839311-A63*SIN(A63))-0.312299688793833*SIN(1.92680517034831+COS(2.91968551640934-A63*COS(1.04829700134101*(A63+0.47711482458352*SIN(A63))))-SIN(A63+A63^2)/(-0.0654978242501923+A63)))))-SIN(0.544815670572175+0.20525454279206*(2.82033434659066-(A63+0.117040328987426*SIN(SIN(0.544815670572175*(-0.970632766145462+A63-COS(COS(A63))))))*SIN(0.156062372977776+2*A63+SIN(0.287314650236793-0.20525454279206*(-13.218458840906+1.95213160883679*(2.91968551640934-1.63855506389577*_xlfn.SEC(2.11128225907811+SIN(3.11898859727933+A63+SIN(SIN((2.59302562163064*COS(2.91802796665737+1.64753235116339*A63))/A63))))))))))))))))</f>
        <v>2.6217520401648335</v>
      </c>
      <c r="BM63">
        <f t="shared" si="40"/>
        <v>2.6217520401648335</v>
      </c>
      <c r="BN63">
        <f t="shared" si="41"/>
        <v>2.6217520401648335</v>
      </c>
      <c r="BO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-1.79026315938562-0.20525454279206*SIN(1.04829700134101-A63)))))))))/(-0.393181517765875-A63+SIN(0.0421746754682806*COS((0.287314650236793-A63)*_xlfn.SEC(A63)*(A63-SIN(SIN((2.59302562163064*COS(2.91802796665737+A63*(0.557845182925768+(-4.41811902777686*COS(2.91802796665737+(-1.7091892845577-A63)*A63))/A63)))/A63))*(-2.57686183477412-0.963041133206914*SIN(SIN(0.758405118831278*SIN(1.89087025999602-A63-COS(A63)))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SIN(0.156062372977776+2*A63-SIN(A63))*(A63+0.117040328987426*SIN(SIN(0.544815670572175*(-0.970632766145462+A63-COS(COS(A63))))))))))))))</f>
        <v>2.6216433731959814</v>
      </c>
      <c r="BP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-1.79026315938562-0.20525454279206*SIN(1.04829700134101-A63)))))))))/(-0.393181517765875-A63+SIN(0.0421746754682806*COS((0.287314650236793-A63)*_xlfn.SEC(A63)*(A63-SIN(SIN((2.59302562163064*COS(2.91802796665737+A63*(0.557845182925768+(-4.41811902777686*COS(2.91802796665737+(-1.7091892845577-A63)*A63))/A63)))/A63))*(-2.57686183477412-0.963041133206914*SIN(SIN(0.758405118831278*SIN(1.89087025999602-A63-COS(A63)))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SIN(0.156062372977776+2*A63-SIN(A63))*(A63+0.117040328987426*SIN(SIN(0.544815670572175*(-0.970632766145462+A63-COS(COS(A63))))))))))))))</f>
        <v>2.6216433731959814</v>
      </c>
      <c r="BQ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-1.79026315938562-0.20525454279206*SIN(1.04829700134101-A63)))))))))/(-0.393181517765875-A63+SIN(0.0421746754682806*COS((0.287314650236793-A63)*_xlfn.SEC(A63)*(A63-SIN(SIN((2.59302562163064*COS(2.91802796665737+A63*(0.557845182925768+(-4.41811902777686*COS(2.91802796665737+(-1.7091892845577-A63)*A63))/A63)))/A63))*(-2.57686183477412-0.963041133206914*SIN(SIN(0.758405118831278*SIN(1.89087025999602-A63-COS(A63)))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SIN(0.156062372977776+2*A63-SIN(A63))*(A63+0.117040328987426*SIN(SIN(0.544815670572175*(-0.970632766145462+A63-COS(COS(A63))))))))))))))</f>
        <v>2.6216433731959814</v>
      </c>
      <c r="BR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-1.79026315938562-0.20525454279206*SIN(1.04829700134101-A63)))))))))/(-0.393181517765875-A63+SIN(0.0421746754682806*COS((0.287314650236793-A63)*_xlfn.SEC(A63)*(A63-SIN(SIN((2.59302562163064*COS(2.91802796665737+A63*(0.557845182925768+(-4.41811902777686*COS(2.91802796665737+(-1.7091892845577-A63)*A63))/A63)))/A63))*(-2.57686183477412-0.963041133206914*SIN(SIN(0.758405118831278*SIN(1.89087025999602-A63-COS(A63)))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SIN(0.156062372977776+2*A63-SIN(A63))*(A63+0.117040328987426*SIN(SIN(0.544815670572175*(-0.970632766145462+A63-COS(COS(A63))))))))))))))</f>
        <v>2.6216433731959814</v>
      </c>
      <c r="BS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-1.79026315938562-0.20525454279206*SIN(1.04829700134101-A63)))))))))/(-0.393181517765875-A63+SIN(0.0421746754682806*COS((0.287314650236793-A63)*_xlfn.SEC(A63)*(A63-SIN(SIN((2.59302562163064*COS(2.91802796665737+A63*(0.557845182925768+(-4.41811902777686*COS(2.91802796665737+(-1.7091892845577-A63)*A63))/A63)))/A63))*(-2.57686183477412-0.963041133206914*SIN(SIN(0.758405118831278*SIN(1.89087025999602-A63-COS(A63))))))))+0.544815670572175*(0.682361967861863*(-0.770849579861535+COS(A63+0.47711482458352*SIN(SIN(0.926911952839311-A63*SIN(A63))-0.312299688793833*SIN(1.92680517034831+COS(2.91968551640934-A63*COS(1.04829700134101*(A63+0.47711482458352*SIN(A63))))-SIN(A63+A63^2)/(0.0239473547619652+A63)))))-SIN(0.544815670572175+0.20525454279206*(2.82033434659066-SIN(0.156062372977776+2*A63-SIN(A63))*(A63+0.117040328987426*SIN(SIN(0.544815670572175*(-0.970632766145462+A63-COS(COS(A63))))))))))))))</f>
        <v>2.6216433731959814</v>
      </c>
      <c r="BT63">
        <f t="shared" si="42"/>
        <v>2.6216433731959814</v>
      </c>
      <c r="BU63">
        <f t="shared" si="43"/>
        <v>2.6216433731959814</v>
      </c>
      <c r="BV63">
        <f t="shared" si="44"/>
        <v>2.6216433731959814</v>
      </c>
      <c r="BW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-2.93532109355029-SIN(0.204607719143868*(-0.0421746754682806+(-0.20525454279206*(2.91802796665737-SIN(A63-1.31562599932367*(2.82430047382175-COS(SIN(1.11335483402668/COS(0.0937274928356162+SIN((0.540496409091199*COS(0.0677068994920332*COS(SIN(0.61872708638074*COS(0.267551499423604*SIN(1.89087025999602-A63-COS(A63)))))))/A63))))))))/A63)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(2.59302562163064*COS(2.91802796665737+1.64753235116339*A63))/A63))+SIN(A63-SIN(1.76884478594051-A63)/(-1.37238503226554+0.20525454279206*SIN(0.926911952839311+A63+SIN(0.287314650236793-0.20525454279206*(-13.218458840906-SIN(1.76884478594051+1.63855506389577*_xlfn.SEC(1.76884478594051-A63))/(-3.48009912180512-SIN(0.61872708638074-A63)+SIN(0.0421746754682806*COS(0.622293141018984+A63))-0.20525454279206*(1.60355560975923+COS(0.342502640911069*(A63+(-1.76884478594051-SIN(A63+COS((0.287314650236793-A63)*_xlfn.SEC(A63)*(A63+2.2681015804769*SIN(SIN((2.59302562163064*COS(2.91802796665737+A63*(0.557845182925768+(2.60766739754362*COS(2.91802796665737+(-1.7091892845577-A63)*A63))/A63)))/A63))))))*SIN(0.117040328987426*SIN(SIN(0.544815670572175*(0.54577452716851+A63))))))-SIN(1.76884478594051*SIN(0.267551499423604+A63)+SIN(COS(A63+COS(5.39063054892026-COS(0.417878127120079*A63)))))-(-0.871541902717444+A63)/((-0.916019863964188+0.682361967861863*(-0.770849579861535+COS(A63-0.47711482458352*SIN(0.62386468222561*A63))))*(0.579998693116959-0.203816366223919*A63*SIN(1.97031242855371-A63-SIN(COS(A63-SIN(1.89087025999602+0.20525454279206*(1.00931331659947-A63))))))))))))-0.544815670572175*(SIN(0.0421746754682806*COS(A63+COS(0.770849579861535-A63+2.10607948767876*(A63-SIN(1.89087025999602+(0.198597806728265*(0.559932189373124+2*A63))/A63))))-0.20525454279206*(-A63-0.0674160306540914/(-3.61459083898327+(2.15231908138056*A63)/(1.97031242855371+0.20525454279206*(2.91802796665737+0.0746825083521433*A63)+A63)-0.465405107199895/(2.65723683182451+COS(0.443115551971909*SIN(A63))))))+0.682361967861863*(A63+SIN(A63+SIN(0.979009136249135/(-5.63713941343137+A63))/(-3.48009912180512-SIN(0.61872708638074-A63)+SIN(0.0421746754682806*COS(A63+1.26855063249002/(2.65723683182451+COS(0.443115551971909*SIN(0.233049574911327*(-0.0421746754682806+(-0.20525454279206*(2.91802796665737-SIN(A63-1.31562599932367*(2.82430047382175-COS(SIN((1.63855506389577*_xlfn.SEC(0.0937274928356162+SIN((0.540496409091199*COS(0.0677068994920332*COS(SIN(0.61872708638074*COS(0.267551499423604*SIN(1.89087025999602-A63-COS(A63)))))))/A63)))/(-0.544815670572175+(0.198597806728265*(0.362820145776044+A63-0.117040328987426*SIN(A63+0.20525454279206*(-A63+1.58812102869633*(0.654686429230042+SIN(1.83548318085231*(-1.2175742801122+A63)))))-SIN(SIN((2.59302562163064*COS(2.91802796665737+A63*(0.557845182925768+(2.60766739754362*COS(2.91802796665737+(-1.7091892845577-A63)*A63))/A63)))/A63))))/A63)))))))/A63)-SIN(0.671459027963239*(-13.218458840906+1.95213160883679*(2.91968551640934-1.63855506389577*_xlfn.SEC(1.76884478594051-A63)))+2.14758932028581*SIN(0.137951616208404-A63)))))))+0.20525454279206*SIN(0.926911952839311+A63-SIN(1.92680517034831-0.234344767775258*_xlfn.CSC(1.16424142815612*A63)*SIN(0.137951616208404-A63-SIN(A63-SIN(1.76884478594051-A63-0.20525454279206*(-A63+1.58812102869633*(0.654686429230042+SIN(0.19711204359708*(4.31221657301351+SIN(1.83548318085231*(-0.439260633538061+A63)))))))/(-0.393181517765875-A63+0.544815670572175*(-0.958702041778675+0.682361967861863*(-0.770849579861535+COS(A63+0.47711482458352*SIN(1.76884478594051+0.117040328987426*SIN(SIN(0.544815670572175*(1.9488918209836-A63+0.47711482458352*COS(A63))))))))+SIN(0.0421746754682806*COS(A63+1.26855063249002/(2.65723683182451+COS(0.443115551971909*SIN(0.226508799147775+1.13900675832987*A63)))))))))))))))))))))))+0.544815670572175*(0.682361967861863*(-0.770849579861535+COS(A63+0.47711482458352*SIN(SIN(0.926911952839311-A63*SIN(A63))-SIN(1.92680517034831+COS(2.91968551640934-A63*COS(1.04829700134101*(A63+0.47711482458352*SIN(A63))))-SIN(A63+A63^2)/(0.0239473547619652+A63))/(1.90767368770246+0.20525454279206*(-SIN(A63)+0.556611364891144*SIN(2.53096326502222-9.05775035644745/A63-A63-0.156537079796192/(-1.8155664370685+0.682361967861863*(0.949212158575352+A63)-(-0.0421746754682806*COS(1.15277045704085+A63+COS(0.544815670572175*(-0.32011414097304+0.893531240379396*A63)-2*A63))+0.417878127120079*(2.71131530948924+(1.43256112611988*A63)/(2.25674769380108-SIN(0.544815670572175+0.20525454279206*(-0.162970169115788+0.0937274928356162*(A63+0.117040328987426*SIN(SIN(0.544815670572175*(0.172522431712164+A63)))))))))/(-0.098571268764928+A63+COS(0.770849579861535-0.17359194639554*A63)))))))))-SIN(0.544815670572175+0.20525454279206*(2.63335721628038-1.11704032898743*A63*SIN(0.156062372977776+2*A63+SIN(0.287314650236793-A63))))))))))</f>
        <v>2.6219667335093324</v>
      </c>
      <c r="BX63">
        <f t="shared" si="45"/>
        <v>2.6219667335093324</v>
      </c>
      <c r="BY63">
        <f t="shared" si="46"/>
        <v>2.6219667335093324</v>
      </c>
      <c r="BZ63">
        <f t="shared" si="47"/>
        <v>2.6219667335093324</v>
      </c>
      <c r="CA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-2.93532109355029-SIN(0.953928131742032*COS(A63+1.26855063249002/(1.60291170263485+COS(0.443115551971909*SIN(0.32011414097304-1.94304549966815*A63+(2.91802796665737+COS(0.40582207791534-0.192142598948645/A63-COS(0.417878127120079*A63)))*SIN(SIN(0.544815670572175*(-1.40715592381305+A63+COS(0.788301211152381*A63)-COS(COS(A63)))))))))*SIN(1.92680517034831+COS(2.91968551640934-A63*COS(1.04829700134101*(A63+0.47711482458352*SIN(A63))))-SIN(A63+A63^2)/(-0.0896056117770945+A63)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(2.59302562163064*COS(2.91802796665737+1.64753235116339*A63))/A63))+SIN(A63-SIN(1.76884478594051-A63)/(-1.37238503226554+0.20525454279206*SIN(0.926911952839311+A63+SIN(0.287314650236793-0.20525454279206*(-13.218458840906-SIN(1.76884478594051+1.63855506389577*_xlfn.SEC(1.76884478594051-A63))/(-3.48009912180512-SIN(0.61872708638074-A63)+SIN(0.0421746754682806*COS(0.622293141018984+A63))-0.20525454279206*(1.60355560975923+COS(0.342502640911069*(A63+(-1.76884478594051-SIN(A63+COS((0.287314650236793-A63)*_xlfn.SEC(A63)*(A63-(-0.65005666442581-0.234344767775258*_xlfn.CSC(1.16424142815612*A63)*SIN(0.137951616208404-A63))*SIN(SIN(0.628076457283779/A63))))))*SIN(0.117040328987426*SIN(SIN(0.544815670572175*(0.54577452716851+A63))))))-SIN(1.76884478594051*SIN(0.267551499423604+A63)+SIN(COS(A63+COS(5.39063054892026-COS(0.417878127120079*A63)))))-(-0.95649608311635+A63)/((0.682361967861863*(-0.770849579861535+COS(A63-0.47711482458352*SIN(0.62386468222561*A63)))-SIN(0.544815670572175+0.20525454279206*(2.82033434659066-0.40582207791534*(A63+0.117040328987426*SIN(A63)))))*(0.579998693116959-0.203816366223919*A63*SIN(1.97031242855371-A63-SIN(COS(A63-SIN(1.89087025999602+0.20525454279206*(1.00931331659947-A63))))))))))))-0.544815670572175*(-SIN(0.20525454279206*(-A63-0.0674160306540914/(-3.96149106960555+(2.15231908138056*A63)/(1.97031242855371+0.20525454279206*(2.91802796665737+0.0746825083521433*A63)+A63)))-0.0421746754682806*COS(A63+COS(0.770849579861535-A63+2.10607948767876*(A63-SIN(1.89087025999602+(0.198597806728265*(0.559932189373124+2*A63))/A63)))))+0.682361967861863*(A63+SIN(A63+SIN(0.979009136249135/(-5.63713941343137+A63))/(-3.48009912180512-SIN(0.61872708638074-A63)+SIN(0.0421746754682806*COS(A63+1.26855063249002/(2.65723683182451+COS(0.443115551971909*SIN(0.233049574911327*(-0.0421746754682806+(-0.20525454279206*(2.91802796665737-SIN(A63-1.31562599932367*(2.82430047382175-COS(SIN((1.63855506389577*_xlfn.SEC(0.0937274928356162+SIN((0.540496409091199*COS(0.0677068994920332*COS(SIN(0.61872708638074*COS(0.267551499423604*SIN(1.89087025999602-A63-COS(A63)))))))/A63)))/(-0.544815670572175+(0.198597806728265*(0.362820145776044+2*A63-0.117040328987426*SIN(A63+0.20525454279206*(-A63+1.58812102869633*(0.654686429230042+SIN(1.83548318085231*(-1.2175742801122+A63)))))))/A63)))))))/A63)-SIN(0.671459027963239*(-13.218458840906+1.95213160883679*(2.91968551640934-1.63855506389577*_xlfn.SEC(1.76884478594051-A63)))+2.14758932028581*SIN(0.137951616208404-A63)))))))+0.20525454279206*SIN(0.926911952839311+A63-SIN(1.92680517034831-0.234344767775258*_xlfn.CSC(1.16424142815612*A63)*SIN(0.137951616208404-A63-SIN(A63-SIN(1.76884478594051-A63-0.20525454279206*(-A63+1.58812102869633*(0.654686429230042+SIN(0.19711204359708*(4.31221657301351+SIN(1.83548318085231*(-0.439260633538061+A63)))))))/(-0.393181517765875-A63+SIN(0.0421746754682806*COS(A63+1.26855063249002/(2.65723683182451+COS(0.443115551971909*SIN(0.226508799147775+1.13900675832987*A63)))))+0.544815670572175*(0.682361967861863*(-0.770849579861535+COS(A63+0.47711482458352*SIN(1.76884478594051+0.117040328987426*SIN(SIN(0.544815670572175*(1.9488918209836-A63+0.47711482458352*COS(A63)))))))-SIN(0.544815670572175+0.20525454279206*(2.82033434659066-0.40582207791534*(A63+0.117040328987426*SIN(SIN(0.544815670572175*(0.999679662408251+A63-COS(COS(A63))-0.682361967861863*(COS(0.0417855137494605*COS(A63+0.0525747171285689/(A63*COS(0.20525454279206+1.81098199778602*(0.770849579861535+A63)*(-0.196756313725319*(-0.913952099990188-0.934582876594729*A63)+SIN(1.89087025999602+0.20525454279206*(-COS(2.91802796665737+(0.557845182925768-A63)*A63)+SIN(1.32618572790968*(1.97031242855371+1.42927534058746*COS(0.952182184803917*(A63+0.117040328987426*SIN(0.357562976816408+A63)*SIN(A63)))))))))*(-2.91968551640934+SIN(A63)))))+(0.417878127120079*SIN(A63+0.443115551971909*(1.40715592381305+SIN(0.267551499423604+A63))*SIN(0.544815670572175-1.95192251410139*A63*(COS(COS(A63))-SIN(0.0536593984084337-0.443115551971909*A63*(1.40715592381305+A63))))))/A63))))))))))))))))))))))))))+0.544815670572175*(0.682361967861863*(-0.770849579861535+COS(A63+0.47711482458352*SIN(SIN(0.926911952839311-A63*SIN(A63))-SIN(1.92680517034831+COS(2.91968551640934-A63*COS(1.04829700134101*(A63+0.47711482458352*SIN(A63))))-SIN(A63+A63^2)/(0.0239473547619652+A63))/(1.90767368770246+0.20525454279206*(-SIN(A63)+0.556611364891144*SIN(2.53096326502222-9.05775035644745/A63-A63-0.156537079796192/(-1.8155664370685-(-0.0421746754682806*COS(1.15277045704085+A63+COS(0.544815670572175*(-0.32011414097304+0.893531240379396*A63)-2*A63))+0.417878127120079*(2.71131530948924+(1.43256112611988*A63)/(2.25674769380108-SIN(0.544815670572175+0.20525454279206*(-0.162970169115788+0.0937274928356162*(A63+0.117040328987426*SIN(SIN(0.544815670572175*(0.172522431712164+A63)))))))))/(-0.098571268764928+A63+COS(0.770849579861535-0.17359194639554*A63))+0.682361967861863*(A63+SIN(SIN(SIN(A63)))))))))))-SIN(0.544815670572175+0.20525454279206*(2.63335721628038-1.11704032898743*A63*SIN(0.156062372977776+2*A63+SIN(0.287314650236793-A63))))))))))</f>
        <v>2.6219704624407507</v>
      </c>
      <c r="CB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-2.93532109355029-SIN(0.953928131742032*COS(A63+1.26855063249002/(1.60291170263485+COS(0.443115551971909*SIN(0.32011414097304-1.94304549966815*A63+(2.91802796665737+COS(0.40582207791534-0.192142598948645/A63-COS(0.417878127120079*A63)))*SIN(SIN(0.544815670572175*(-1.40715592381305+A63+COS(0.788301211152381*A63)-COS(COS(A63)))))))))*SIN(1.92680517034831+COS(2.91968551640934-A63*COS(1.04829700134101*(A63+0.47711482458352*SIN(A63))))-SIN(A63+A63^2)/(-0.0896056117770945+A63)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(2.59302562163064*COS(2.91802796665737+1.64753235116339*A63))/A63))+SIN(A63-SIN(1.76884478594051-A63)/(-1.37238503226554+0.20525454279206*SIN(0.926911952839311+A63+SIN(0.287314650236793-0.20525454279206*(-13.218458840906-SIN(1.76884478594051+1.63855506389577*_xlfn.SEC(1.76884478594051-A63))/(-3.48009912180512-SIN(0.61872708638074-A63)+SIN(0.0421746754682806*COS(0.622293141018984+A63))-0.20525454279206*(1.60355560975923+COS(0.342502640911069*(A63+(-1.76884478594051-SIN(A63+COS((0.287314650236793-A63)*_xlfn.SEC(A63)*(A63-(-0.65005666442581-0.234344767775258*_xlfn.CSC(1.16424142815612*A63)*SIN(0.137951616208404-A63))*SIN(SIN(0.628076457283779/A63))))))*SIN(0.117040328987426*SIN(SIN(0.544815670572175*(0.54577452716851+A63))))))-SIN(1.76884478594051*SIN(0.267551499423604+A63)+SIN(COS(A63+COS(5.39063054892026-COS(0.417878127120079*A63)))))-(-0.95649608311635+A63)/((0.682361967861863*(-0.770849579861535+COS(A63-0.47711482458352*SIN(0.62386468222561*A63)))-SIN(0.544815670572175+0.20525454279206*(2.82033434659066-0.40582207791534*(A63+0.117040328987426*SIN(A63)))))*(0.579998693116959-0.203816366223919*A63*SIN(1.97031242855371-A63-SIN(COS(A63-SIN(1.89087025999602+0.20525454279206*(1.00931331659947-A63))))))))))))-0.544815670572175*(-SIN(0.20525454279206*(-A63-0.0674160306540914/(-3.96149106960555+(2.15231908138056*A63)/(1.97031242855371+0.20525454279206*(2.91802796665737+0.0746825083521433*A63)+A63)))-0.0421746754682806*COS(A63+COS(0.770849579861535-A63+2.10607948767876*(A63-SIN(1.89087025999602+(0.198597806728265*(0.559932189373124+2*A63))/A63)))))+0.682361967861863*(A63+SIN(A63+SIN(0.979009136249135/(-5.63713941343137+A63))/(-3.48009912180512-SIN(0.61872708638074-A63)+SIN(0.0421746754682806*COS(A63+1.26855063249002/(2.65723683182451+COS(0.443115551971909*SIN(0.233049574911327*(-0.0421746754682806+(-0.20525454279206*(2.91802796665737-SIN(A63-1.31562599932367*(2.82430047382175-COS(SIN((1.63855506389577*_xlfn.SEC(0.0937274928356162+SIN((0.540496409091199*COS(0.0677068994920332*COS(SIN(0.61872708638074*COS(0.267551499423604*SIN(1.89087025999602-A63-COS(A63)))))))/A63)))/(-0.544815670572175+(0.198597806728265*(0.362820145776044+2*A63-0.117040328987426*SIN(A63+0.20525454279206*(-A63+1.58812102869633*(0.654686429230042+SIN(1.83548318085231*(-1.2175742801122+A63)))))))/A63)))))))/A63)-SIN(0.671459027963239*(-13.218458840906+1.95213160883679*(2.91968551640934-1.63855506389577*_xlfn.SEC(1.76884478594051-A63)))+2.14758932028581*SIN(0.137951616208404-A63)))))))+0.20525454279206*SIN(0.926911952839311+A63-SIN(1.92680517034831-0.234344767775258*_xlfn.CSC(1.16424142815612*A63)*SIN(0.137951616208404-A63-SIN(A63-SIN(1.76884478594051-A63-0.20525454279206*(-A63+1.58812102869633*(0.654686429230042+SIN(0.19711204359708*(4.31221657301351+SIN(1.83548318085231*(-0.439260633538061+A63)))))))/(-0.393181517765875-A63+SIN(0.0421746754682806*COS(A63+1.26855063249002/(2.65723683182451+COS(0.443115551971909*SIN(0.226508799147775+1.13900675832987*A63)))))+0.544815670572175*(0.682361967861863*(-0.770849579861535+COS(A63+0.47711482458352*SIN(1.76884478594051+0.117040328987426*SIN(SIN(0.544815670572175*(1.9488918209836-A63+0.47711482458352*COS(A63)))))))-SIN(0.544815670572175+0.20525454279206*(2.82033434659066-0.40582207791534*(A63+0.117040328987426*SIN(SIN(0.544815670572175*(0.999679662408251+A63-COS(COS(A63))-0.682361967861863*(COS(0.0417855137494605*COS(A63+0.0525747171285689/(A63*COS(0.20525454279206+1.81098199778602*(0.770849579861535+A63)*(-0.196756313725319*(-0.913952099990188-0.934582876594729*A63)+SIN(1.89087025999602+0.20525454279206*(-COS(2.91802796665737+(0.557845182925768-A63)*A63)+SIN(1.32618572790968*(1.97031242855371+1.42927534058746*COS(0.952182184803917*(A63+0.117040328987426*SIN(0.357562976816408+A63)*SIN(A63)))))))))*(-2.91968551640934+SIN(A63)))))+(0.417878127120079*SIN(A63+0.443115551971909*(1.40715592381305+SIN(0.267551499423604+A63))*SIN(0.544815670572175-1.95192251410139*A63*(COS(COS(A63))-SIN(0.0536593984084337-0.443115551971909*A63*(1.40715592381305+A63))))))/A63))))))))))))))))))))))))))+0.544815670572175*(0.682361967861863*(-0.770849579861535+COS(A63+0.47711482458352*SIN(SIN(0.926911952839311-A63*SIN(A63))-SIN(1.92680517034831+COS(2.91968551640934-A63*COS(1.04829700134101*(A63+0.47711482458352*SIN(A63))))-SIN(A63+A63^2)/(0.0239473547619652+A63))/(1.90767368770246+0.20525454279206*(-SIN(A63)+0.556611364891144*SIN(2.53096326502222-9.05775035644745/A63-A63-0.156537079796192/(-1.8155664370685-(-0.0421746754682806*COS(1.15277045704085+A63+COS(0.544815670572175*(-0.32011414097304+0.893531240379396*A63)-2*A63))+0.417878127120079*(2.71131530948924+(1.43256112611988*A63)/(2.25674769380108-SIN(0.544815670572175+0.20525454279206*(-0.162970169115788+0.0937274928356162*(A63+0.117040328987426*SIN(SIN(0.544815670572175*(0.172522431712164+A63)))))))))/(-0.098571268764928+A63+COS(0.770849579861535-0.17359194639554*A63))+0.682361967861863*(A63+SIN(SIN(SIN(A63)))))))))))-SIN(0.544815670572175+0.20525454279206*(2.63335721628038-1.11704032898743*A63*SIN(0.156062372977776+2*A63+SIN(0.287314650236793-A63))))))))))</f>
        <v>2.6219704624407507</v>
      </c>
      <c r="CC63">
        <f t="shared" si="48"/>
        <v>2.6219704624407507</v>
      </c>
      <c r="CD63">
        <f t="shared" si="49"/>
        <v>2.6219704624407507</v>
      </c>
      <c r="CE63">
        <f t="shared" si="50"/>
        <v>2.6219704624407507</v>
      </c>
      <c r="CF63">
        <f t="shared" si="51"/>
        <v>2.6219704624407507</v>
      </c>
      <c r="CG63">
        <f t="shared" si="52"/>
        <v>2.6219704624407507</v>
      </c>
      <c r="CH63">
        <f t="shared" si="53"/>
        <v>2.6219704624407507</v>
      </c>
      <c r="CI63">
        <f t="shared" si="54"/>
        <v>2.6219704624407507</v>
      </c>
      <c r="CJ63">
        <f t="shared" si="55"/>
        <v>2.6219704624407507</v>
      </c>
      <c r="CK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+SIN(0.0421746754682806*COS(A63+1.26855063249002/(1.60291170263485+COS(0.443115551971909*SIN(0.32011414097304-1.94304549966815*A63+(2.91802796665737+COS(0.40582207791534-COS(0.417878127120079*A63)+(-0.391970400522347*SIN(0.61872708638074*COS(0.283996785586489*(1.92680517034831-0.234344767775258*_xlfn.CSC(1.16424142815612*A63)*SIN(0.137951616208404-A63)))))/A63))*SIN(SIN(0.544815670572175*(-1.40715592381305+A63+COS(0.788301211152381*A63)-COS(COS(A63)))))))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(2.59302562163064*COS(2.91802796665737+1.64753235116339*A63))/A63))+SIN(A63-SIN(1.76884478594051-A63)/(0.544815670572175-0.544815670572175*(SIN(0.0421746754682806*COS(A63+COS(0.770849579861535-A63+2.10607948767876*(A63-SIN(1.89087025999602+(0.198597806728265*(0.559932189373124+2*A63))/A63))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+0.20525454279206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63-SIN(SIN((2.59302562163064*COS(2.91802796665737+A63*(0.557845182925768+(2.60766739754362*COS(2.91802796665737+(-1.7091892845577-A63)*A63))/A63)))/A63))*(-2.57686183477412-0.963041133206914*SIN(SIN(0.758405118831278*SIN(1.89087025999602-A63-COS(A63)))))))))*SIN(0.117040328987426*SIN(SIN(0.544815670572175*(0.54577452716851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A63-0.47711482458352*SIN(0.138857578099211*A63)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-13.218458840906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(3.74626915343535+SIN(SIN(0.443115551971909*SIN(0.32011414097304+1.13900675832987*A63+0.117040328987426*SIN(0.770849579861535+A63+SIN(SIN(SIN(A63))))))))))))))))))/(1.90767368770246+0.20525454279206*(-SIN(A63)+0.556611364891144*SIN(2.53096326502222-9.05775035644745/A63-A63-0.156537079796192/(-1.8155664370685+0.682361967861863*(0.949212158575352+A63)-(-0.0421746754682806*COS(1.15277045704085+A63+COS(0.544815670572175*(-0.32011414097304+0.893531240379396*A63)-2*A63))+0.417878127120079*(2.71131530948924+(1.43256112611988*A63)/(2.25674769380108-SIN(0.544815670572175+0.20525454279206*(2.82033434659066+0.0937274928356162*(A63+0.117040328987426*SIN(SIN(0.544815670572175*(0.172522431712164+A63)))))))))/(-0.272722559341588+A63+COS(0.770849579861535-0.17359194639554*A63)))))))))-SIN(0.544815670572175+0.20525454279206*(2.9421174705776+(0.449201720325112*_xlfn.CSC(SIN(0.544815670572175*(-0.970632766145462+A63-COS(COS(A63)))))*_xlfn.SEC(0.20525454279206+1.81098199778602*(0.770849579861535+A63)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)/(-2.91968551640934+SIN(A63))-1.11704032898743*A63*SIN(0.156062372977776+2*A63+SIN(0.287314650236793-A63))))))))))</f>
        <v>2.6219959602419687</v>
      </c>
      <c r="CL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+SIN(0.0421746754682806*COS(A63+1.26855063249002/(1.60291170263485+COS(0.443115551971909*SIN(0.32011414097304-1.94304549966815*A63+(2.91802796665737+COS(0.40582207791534-COS(0.417878127120079*A63)+(-0.391970400522347*SIN(0.61872708638074*COS(0.283996785586489*(1.92680517034831-0.234344767775258*_xlfn.CSC(1.16424142815612*A63)*SIN(0.137951616208404-A63)))))/A63))*SIN(SIN(0.544815670572175*(-1.40715592381305+A63+COS(0.788301211152381*A63)-COS(COS(A63)))))))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(2.59302562163064*COS(2.91802796665737+1.64753235116339*A63))/A63))+SIN(A63-SIN(1.76884478594051-A63)/(0.544815670572175-0.544815670572175*(SIN(0.0421746754682806*COS(A63+COS(0.770849579861535-A63+2.10607948767876*(A63-SIN(1.89087025999602+(0.198597806728265*(0.559932189373124+2*A63))/A63))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+0.20525454279206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63-SIN(SIN((2.59302562163064*COS(2.91802796665737+A63*(0.557845182925768+(2.60766739754362*COS(2.91802796665737+(-1.7091892845577-A63)*A63))/A63)))/A63))*(-2.57686183477412-0.963041133206914*SIN(SIN(0.758405118831278*SIN(1.89087025999602-A63-COS(A63)))))))))*SIN(0.117040328987426*SIN(SIN(0.544815670572175*(0.54577452716851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A63-0.47711482458352*SIN(0.138857578099211*A63)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-13.218458840906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(3.74626915343535+SIN(SIN(0.443115551971909*SIN(0.32011414097304+1.13900675832987*A63+0.117040328987426*SIN(0.770849579861535+A63+SIN(SIN(SIN(A63))))))))))))))))))/(1.90767368770246+0.20525454279206*(-SIN(A63)+0.556611364891144*SIN(2.53096326502222-9.05775035644745/A63-A63-0.156537079796192/(-1.8155664370685+0.682361967861863*(0.949212158575352+A63)-(-0.0421746754682806*COS(1.15277045704085+A63+COS(0.544815670572175*(-0.32011414097304+0.893531240379396*A63)-2*A63))+0.417878127120079*(2.71131530948924+(1.43256112611988*A63)/(2.25674769380108-SIN(0.544815670572175+0.20525454279206*(2.82033434659066+0.0937274928356162*(A63+0.117040328987426*SIN(SIN(0.544815670572175*(0.172522431712164+A63)))))))))/(-0.272722559341588+A63+COS(0.770849579861535-0.17359194639554*A63)))))))))-SIN(0.544815670572175+0.20525454279206*(2.9421174705776+(0.449201720325112*_xlfn.CSC(SIN(0.544815670572175*(-0.970632766145462+A63-COS(COS(A63)))))*_xlfn.SEC(0.20525454279206+1.81098199778602*(0.770849579861535+A63)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)/(-2.91968551640934+SIN(A63))-1.11704032898743*A63*SIN(0.156062372977776+2*A63+SIN(0.287314650236793-A63))))))))))</f>
        <v>2.6219959602419687</v>
      </c>
      <c r="CM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+SIN(0.0421746754682806*COS(A63+1.26855063249002/(1.60291170263485+COS(0.443115551971909*SIN(0.32011414097304-1.94304549966815*A63+(2.91802796665737+COS(0.40582207791534-COS(0.417878127120079*A63)+(-0.391970400522347*SIN(0.61872708638074*COS(0.283996785586489*(1.92680517034831-0.234344767775258*_xlfn.CSC(1.16424142815612*A63)*SIN(0.137951616208404-A63)))))/A63))*SIN(SIN(0.544815670572175*(-1.40715592381305+A63+COS(0.788301211152381*A63)-COS(COS(A63)))))))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(2.59302562163064*COS(2.91802796665737+1.64753235116339*A63))/A63))+SIN(A63-SIN(1.76884478594051-A63)/(0.544815670572175-0.544815670572175*(SIN(0.0421746754682806*COS(A63+COS(0.770849579861535-A63+2.10607948767876*(A63-SIN(1.89087025999602+(0.198597806728265*(0.559932189373124+2*A63))/A63))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+0.20525454279206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63-SIN(SIN((2.59302562163064*COS(2.91802796665737+A63*(0.557845182925768+(2.60766739754362*COS(2.91802796665737+(-1.7091892845577-A63)*A63))/A63)))/A63))*(-2.57686183477412-0.963041133206914*SIN(SIN(0.758405118831278*SIN(1.89087025999602-A63-COS(A63)))))))))*SIN(0.117040328987426*SIN(SIN(0.544815670572175*(0.54577452716851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A63-0.47711482458352*SIN(0.138857578099211*A63)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-13.218458840906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(3.74626915343535+SIN(SIN(0.443115551971909*SIN(0.32011414097304+1.13900675832987*A63+0.117040328987426*SIN(0.770849579861535+A63+SIN(SIN(SIN(A63))))))))))))))))))/(1.90767368770246+0.20525454279206*(-SIN(A63)+0.556611364891144*SIN(2.53096326502222-9.05775035644745/A63-A63-0.156537079796192/(-1.8155664370685+0.682361967861863*(0.949212158575352+A63)-(-0.0421746754682806*COS(1.15277045704085+A63+COS(0.544815670572175*(-0.32011414097304+0.893531240379396*A63)-2*A63))+0.417878127120079*(2.71131530948924+(1.43256112611988*A63)/(2.25674769380108-SIN(0.544815670572175+0.20525454279206*(2.82033434659066+0.0937274928356162*(A63+0.117040328987426*SIN(SIN(0.544815670572175*(0.172522431712164+A63)))))))))/(-0.272722559341588+A63+COS(0.770849579861535-0.17359194639554*A63)))))))))-SIN(0.544815670572175+0.20525454279206*(2.9421174705776+(0.449201720325112*_xlfn.CSC(SIN(0.544815670572175*(-0.970632766145462+A63-COS(COS(A63)))))*_xlfn.SEC(0.20525454279206+1.81098199778602*(0.770849579861535+A63)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)/(-2.91968551640934+SIN(A63))-1.11704032898743*A63*SIN(0.156062372977776+2*A63+SIN(0.287314650236793-A63))))))))))</f>
        <v>2.6219959602419687</v>
      </c>
      <c r="CN63">
        <f t="shared" si="56"/>
        <v>2.6219959602419687</v>
      </c>
      <c r="CO63">
        <f t="shared" si="57"/>
        <v>2.6219959602419687</v>
      </c>
      <c r="CP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+SIN(0.0421746754682806*COS(A63+1.26855063249002/(1.60291170263485+COS(0.443115551971909*SIN(0.32011414097304-1.94304549966815*A63+(2.91802796665737+COS(0.40582207791534-COS(0.417878127120079*A63)+(-0.391970400522347*SIN(0.61872708638074*COS(0.287314650236793*(1.92680517034831-0.234344767775258*_xlfn.CSC(1.16424142815612*A63)*SIN(0.137951616208404-A63))*SIN(1.70285817371032+0.0219458259116414*COS(0.417878127120079+A63-SIN(1.92680517034831-0.234344767775258*_xlfn.CSC(1.16424142815612*A63)*SIN(0.137951616208404-A63-SIN(A63-SIN(1.76884478594051-A63-0.20525454279206*(-A63+(1.60291170263485*(0.654686429230042+SIN(0.19711204359708*(4.31221657301351+SIN(1.62781897742005*A63)))))/(-2.63584404897204+A63)))/(-0.29648303713088-A63+SIN(0.0421746754682806*COS(A63+1.26855063249002/(2.65723683182451+COS(0.443115551971909*SIN(0.226508799147775+1.13900675832987*A63)))))+0.544815670572175*(0.682361967861863*(-0.770849579861535+COS(A63+0.47711482458352*SIN(1.76884478594051+0.117040328987426*SIN(SIN(0.544815670572175*(0.999679662408251-A63+0.47711482458352*COS(A63)+0.20525454279206*(-A63+1.58812102869633*(0.654686429230042+SIN(2.65066439875702*COS(0.682361967861863*(SIN(1.43256112611988*A63)+SIN(A63+0.338980757012057*SIN(1.76884478594051-A63)))))))))))))-SIN(0.544815670572175+0.20525454279206*(2.82033434659066-0.40582207791534*(A63+0.117040328987426*SIN(SIN(0.544815670572175*(0.999679662408251+A63-COS(COS(A63))-0.682361967861863*(COS(0.0417855137494605*COS(A63+0.0525747171285689/(A63*COS(0.20525454279206+1.81098199778602*(0.770849579861535+A63)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*(-2.91968551640934+SIN(A63)))))+(0.417878127120079*SIN(A63+0.443115551971909*(1.40715592381305+SIN(0.267551499423604+A63))*SIN(0.544815670572175-1.95192251410139*A63*(COS(COS(A63))-SIN(0.0536593984084337-0.443115551971909*A63*(1.40715592381305+A63))))))/A63)))))))))))))))))/A63))*SIN(SIN(0.544815670572175*(-1.40715592381305+A63+COS(0.788301211152381*A63)-COS(COS(A63)))))))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(2.59302562163064*COS(2.91802796665737+1.64753235116339*A63))/A63))+SIN(A63-SIN(1.76884478594051-A63)/(0.544815670572175-0.544815670572175*(SIN(0.0421746754682806*COS(A63+COS(0.770849579861535+2.10607948767876*(-0.979459384993992+A63)-A63)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+0.20525454279206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+3.38264090701024*SIN(SIN((2.59302562163064*COS(2.91802796665737+A63*(0.557845182925768+(2.60766739754362*COS(2.91802796665737+(-1.7091892845577-A63)*A63))/A63)))/A63))))))*SIN(0.117040328987426*SIN(SIN(0.544815670572175*(-1.63855506389577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A63-0.47711482458352*SIN(0.138857578099211*A63)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-13.218458840906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/(1.90767368770246+0.20525454279206*(-SIN(A63)+0.556611364891144*SIN(2.53096326502222-9.05775035644745/A63-A63-0.156537079796192/(-1.8155664370685+0.682361967861863*(0.949212158575352+A63)-(-0.0421746754682806*COS(1.15277045704085+A63+COS(0.544815670572175*(-0.32011414097304+0.893531240379396*A63)-2*A63))+0.417878127120079*(2.71131530948924+(1.43256112611988*A63)/(2.25674769380108-SIN(0.544815670572175+0.20525454279206*(2.82033434659066+0.0937274928356162*(A63+0.117040328987426*SIN(SIN(0.544815670572175*(0.172522431712164+A63)))))))))/(-0.272722559341588+A63+COS(0.770849579861535-0.17359194639554*A63)))))))))-SIN(0.544815670572175+0.20525454279206*(2.9421174705776+(0.449201720325112*_xlfn.CSC(SIN(0.544815670572175*(-0.970632766145462+A63-COS(COS(A63)))))*_xlfn.SEC(0.20525454279206+3.20697670991617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)/(-2.91968551640934+SIN(A63))-1.11704032898743*A63*SIN(0.156062372977776+2*A63+SIN(0.287314650236793-A63))))))))))</f>
        <v>2.6219707514430417</v>
      </c>
      <c r="CQ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+SIN(0.0421746754682806*COS(A63+1.26855063249002/(1.60291170263485+COS(0.443115551971909*SIN(0.32011414097304-1.94304549966815*A63+(2.91802796665737+COS(0.40582207791534-COS(0.417878127120079*A63)+(-0.391970400522347*SIN(0.61872708638074*COS(0.287314650236793*(1.92680517034831-0.234344767775258*_xlfn.CSC(1.16424142815612*A63)*SIN(0.137951616208404-A63))*SIN(1.70285817371032+0.0219458259116414*COS(0.417878127120079+A63-SIN(1.92680517034831-0.234344767775258*_xlfn.CSC(1.16424142815612*A63)*SIN(0.137951616208404-A63-SIN(A63-SIN(1.76884478594051-A63-0.20525454279206*(-A63+(1.60291170263485*(0.654686429230042+SIN(0.19711204359708*(4.31221657301351+SIN(1.62781897742005*A63)))))/(-2.63584404897204+A63)))/(-0.29648303713088-A63+SIN(0.0421746754682806*COS(A63+1.26855063249002/(2.65723683182451+COS(0.443115551971909*SIN(0.226508799147775+1.13900675832987*A63)))))+0.544815670572175*(0.682361967861863*(-0.770849579861535+COS(A63+0.47711482458352*SIN(1.76884478594051+0.117040328987426*SIN(SIN(0.544815670572175*(0.999679662408251-A63+0.47711482458352*COS(A63)+0.20525454279206*(-A63+1.58812102869633*(0.654686429230042+SIN(2.65066439875702*COS(0.682361967861863*(SIN(1.43256112611988*A63)+SIN(A63+0.338980757012057*SIN(1.76884478594051-A63)))))))))))))-SIN(0.544815670572175+0.20525454279206*(2.82033434659066-0.40582207791534*(A63+0.117040328987426*SIN(SIN(0.544815670572175*(0.999679662408251+A63-COS(COS(A63))-0.682361967861863*(COS(0.0417855137494605*COS(A63+0.0525747171285689/(A63*COS(0.20525454279206+1.81098199778602*(0.770849579861535+A63)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*(-2.91968551640934+SIN(A63)))))+(0.417878127120079*SIN(A63+0.443115551971909*(1.40715592381305+SIN(0.267551499423604+A63))*SIN(0.544815670572175-1.95192251410139*A63*(COS(COS(A63))-SIN(0.0536593984084337-0.443115551971909*A63*(1.40715592381305+A63))))))/A63)))))))))))))))))/A63))*SIN(SIN(0.544815670572175*(-1.40715592381305+A63+COS(0.788301211152381*A63)-COS(COS(A63)))))))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(2.59302562163064*COS(2.91802796665737+1.64753235116339*A63))/A63))+SIN(A63-SIN(1.76884478594051-A63)/(0.544815670572175-0.544815670572175*(SIN(0.0421746754682806*COS(A63+COS(0.770849579861535+2.10607948767876*(-0.979459384993992+A63)-A63)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+0.20525454279206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+3.38264090701024*SIN(SIN((2.59302562163064*COS(2.91802796665737+A63*(0.557845182925768+(2.60766739754362*COS(2.91802796665737+(-1.7091892845577-A63)*A63))/A63)))/A63))))))*SIN(0.117040328987426*SIN(SIN(0.544815670572175*(-1.63855506389577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A63-0.47711482458352*SIN(0.138857578099211*A63)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-13.218458840906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/(1.90767368770246+0.20525454279206*(-SIN(A63)+0.556611364891144*SIN(2.53096326502222-9.05775035644745/A63-A63-0.156537079796192/(-1.8155664370685+0.682361967861863*(0.949212158575352+A63)-(0.417878127120079*A63-0.0421746754682806*COS(1.15277045704085+A63+COS(0.544815670572175*(-0.32011414097304+0.893531240379396*A63)-2*A63)))/(-0.272722559341588+A63+COS(0.770849579861535-0.17359194639554*A63)))))))))-SIN(0.544815670572175+0.20525454279206*(2.9421174705776+(0.449201720325112*_xlfn.CSC(SIN(0.544815670572175*(-0.970632766145462+A63-COS(COS(A63)))))*_xlfn.SEC(0.20525454279206+3.20697670991617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)/(-2.91968551640934+SIN(A63))-1.11704032898743*A63*SIN(0.156062372977776+2*A63+SIN(0.287314650236793-A63))))))))))</f>
        <v>2.6219658326151887</v>
      </c>
      <c r="CR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+SIN(0.0421746754682806*COS(A63+1.26855063249002/(1.60291170263485+COS(0.443115551971909*SIN(0.32011414097304-1.94304549966815*A63+(2.91802796665737+COS(0.40582207791534-COS(0.417878127120079*A63)+(-0.391970400522347*SIN(0.61872708638074*COS(0.287314650236793*(1.92680517034831-0.234344767775258*_xlfn.CSC(1.16424142815612*A63)*SIN(0.137951616208404-A63))*SIN(1.70285817371032+0.0219458259116414*COS(0.417878127120079+A63-SIN(1.92680517034831-0.234344767775258*_xlfn.CSC(1.16424142815612*A63)*SIN(0.137951616208404-A63-SIN(A63-SIN(1.76884478594051-A63-0.20525454279206*(-A63+(1.60291170263485*(0.654686429230042+SIN(0.19711204359708*(4.31221657301351+SIN(1.62781897742005*A63)))))/(-2.63584404897204+A63)))/(-0.29648303713088-A63+SIN(0.0421746754682806*COS(A63+1.26855063249002/(2.65723683182451+COS(0.443115551971909*SIN(0.226508799147775+1.13900675832987*A63)))))+0.544815670572175*(0.682361967861863*(-0.770849579861535+COS(A63+0.47711482458352*SIN(1.76884478594051+0.117040328987426*SIN(SIN(0.544815670572175*(0.999679662408251-A63+0.47711482458352*COS(A63)+0.20525454279206*(-A63+1.58812102869633*(0.654686429230042+SIN(2.65066439875702*COS(0.682361967861863*(SIN(1.43256112611988*A63)+SIN(A63+0.338980757012057*SIN(1.76884478594051-A63)))))))))))))-SIN(0.544815670572175+0.20525454279206*(2.82033434659066-0.40582207791534*(A63+0.117040328987426*SIN(SIN(0.544815670572175*(0.999679662408251+A63-COS(COS(A63))-0.682361967861863*(COS(0.0417855137494605*COS(A63+0.0525747171285689/(A63*COS(0.20525454279206+1.81098199778602*(0.770849579861535+A63)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*(-2.91968551640934+SIN(A63)))))+(0.417878127120079*SIN(A63+0.443115551971909*(1.40715592381305+SIN(0.267551499423604+A63))*SIN(0.544815670572175-1.95192251410139*A63*(COS(COS(A63))-SIN(0.0536593984084337-0.443115551971909*A63*(1.40715592381305+A63))))))/A63)))))))))))))))))/A63))*SIN(SIN(0.544815670572175*(-1.40715592381305+A63+COS(0.788301211152381*A63)-COS(COS(A63)))))))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(2.60878174087119*COS(2.91802796665737+1.64753235116339*A63)*COS(0.117040328987426*SIN(1.31562599932367+0.0935903228834359/SIN(SIN(0.0421746754682806*COS(A63+1.26855063249002/(2.65723683182451+COS(0.443115551971909*SIN(0.233049574911327*(-0.0421746754682806+(-0.20525454279206*(2.91802796665737-SIN(A63-1.31562599932367*(2.82430047382175-COS(SIN(1.63855506389577/(COS(0.0937274928356162+SIN((0.540496409091199*COS(0.0677068994920332*COS(SIN(0.61872708638074*COS(0.267551499423604*SIN(1.89087025999602-A63-COS(A63)))))))/A63))*(-0.544815670572175+(0.198597806728265*(0.362820145776044+2*A63-0.117040328987426*SIN(0.20525454279206*(-1.66446915293169-A63)+A63)))/A63))))))))/A63)-SIN(0.671459027963239*(-13.218458840906+1.95213160883679*(2.91968551640934-1.63855506389577/COS(1.76884478594051-A63)))+2.14758932028581*SIN(0.137951616208404-A63)))))))))))/A63))+SIN(A63-SIN(1.76884478594051-A63)/(0.544815670572175-0.544815670572175*(SIN(0.0421746754682806*COS(A63+COS(0.770849579861535-A63+2.10607948767876*(A63-SIN(2.80098763766994+A63*(0.557845182925768+(2.60766739754362*COS(2.91802796665737+(-1.7091892845577-A63)*A63))/A63)))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+0.20525454279206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+3.38264090701024*SIN(SIN((2.59302562163064*COS(2.91802796665737+A63*(0.557845182925768+(2.60766739754362*COS(2.91802796665737+(-1.7091892845577-A63)*A63))/A63)))/A63))))))*SIN(0.117040328987426*SIN(SIN(0.544815670572175*(-1.63855506389577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A63-0.47711482458352*SIN(0.138857578099211*A63)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-13.218458840906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/(1.90767368770246+0.20525454279206*(-SIN(A63)+0.556611364891144*SIN(2.53096326502222-9.05775035644745/A63-A63-0.156537079796192/(-1.8155664370685+0.682361967861863*(0.949212158575352+A63)-(0.417878127120079*A63-0.0421746754682806*COS(1.15277045704085+A63+COS(0.544815670572175*(-0.32011414097304+0.893531240379396*A63)-2*A63)))/(-0.272722559341588+A63+COS(0.770849579861535-0.17359194639554*A63)))))))))-SIN(0.544815670572175+0.20525454279206*(2.9421174705776+(0.449201720325112*_xlfn.CSC(SIN(0.544815670572175*(-0.970632766145462+A63-COS(COS(A63)))))*_xlfn.SEC(0.20525454279206+3.20697670991617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)/(-2.91968551640934+SIN(A63))-1.11704032898743*A63*SIN(0.156062372977776+2*A63+SIN(0.287314650236793-A63))))))))))</f>
        <v>2.6219656406801182</v>
      </c>
      <c r="CS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+SIN(0.0421746754682806*COS(A63+1.26855063249002/(1.60291170263485+COS(0.443115551971909*SIN(0.32011414097304-1.94304549966815*A63+(2.91802796665737+COS(0.40582207791534-COS(0.417878127120079*A63)+(-0.391970400522347*SIN(0.61872708638074*COS(0.287314650236793*(1.92680517034831-0.234344767775258*_xlfn.CSC(1.16424142815612*A63)*SIN(0.137951616208404-A63))*SIN(1.70285817371032+0.0219458259116414*COS(0.417878127120079+A63-SIN(1.92680517034831-0.234344767775258*_xlfn.CSC(1.16424142815612*A63)*SIN(0.137951616208404-A63-SIN(A63-SIN(1.76884478594051-A63-0.20525454279206*(-A63+(1.60291170263485*(0.654686429230042+SIN(0.19711204359708*(4.31221657301351+SIN(1.62781897742005*A63)))))/(-2.63584404897204+A63)))/(-0.29648303713088-A63+SIN(0.0421746754682806*COS(A63+1.26855063249002/(2.65723683182451+COS(0.443115551971909*SIN(0.226508799147775+1.13900675832987*A63)))))+0.544815670572175*(0.682361967861863*(-0.770849579861535+COS(A63+0.47711482458352*SIN(1.76884478594051+0.117040328987426*SIN(SIN(0.544815670572175*(0.999679662408251-A63+0.47711482458352*COS(A63)+0.20525454279206*(-A63+1.58812102869633*(0.654686429230042+SIN(2.65066439875702*COS(0.682361967861863*(SIN(1.43256112611988*A63)+SIN(A63+0.338980757012057*SIN(1.76884478594051-A63)))))))))))))-SIN(0.544815670572175+0.20525454279206*(2.82033434659066-0.40582207791534*(A63+0.117040328987426*SIN(SIN(0.544815670572175*(0.999679662408251+A63-COS(COS(A63))-0.682361967861863*(COS(0.0417855137494605*COS(A63+0.0525747171285689/(A63*COS(0.20525454279206+1.81098199778602*(0.770849579861535+A63)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*(-2.91968551640934+SIN(A63)))))+(0.417878127120079*SIN(A63+0.443115551971909*(1.40715592381305+SIN(0.267551499423604+A63))*SIN(0.544815670572175-1.95192251410139*A63*(COS(COS(A63))-SIN(0.0536593984084337-0.443115551971909*A63*(1.40715592381305+A63))))))/A63)))))))))))))))))/A63))*SIN(SIN(0.544815670572175*(-1.40715592381305+A63+COS(0.788301211152381*A63)-COS(COS(A63)))))))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(2.60878174087119*COS(2.91802796665737+1.64753235116339*A63)*COS(0.117040328987426*SIN(1.31562599932367+0.0935903228834359/SIN(SIN(0.0421746754682806*COS(A63+1.26855063249002/(2.65723683182451+COS(0.443115551971909*SIN(0.233049574911327*(-0.0421746754682806+(-0.20525454279206*(2.91802796665737-SIN(A63-1.31562599932367*(2.82430047382175-COS(SIN(1.63855506389577/(COS(0.0937274928356162+SIN((0.540496409091199*COS(0.0677068994920332*COS(SIN(0.61872708638074*COS(0.267551499423604*SIN(1.89087025999602-A63-COS(A63)))))))/A63))*(-0.544815670572175+(0.198597806728265*(0.362820145776044+2*A63-0.117040328987426*SIN(0.20525454279206*(-1.66446915293169-A63)+A63)))/A63))))))))/A63)-SIN(0.671459027963239*(-13.218458840906+1.95213160883679*(2.91968551640934-1.63855506389577/COS(1.76884478594051-A63)))+2.14758932028581*SIN(0.137951616208404-A63)))))))))))/A63))+SIN(A63-SIN(1.76884478594051-A63)/(0.544815670572175-0.544815670572175*(SIN(0.0421746754682806*COS(A63+COS(0.770849579861535+2.10607948767876*(-0.979459384993992+A63)-A63)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+0.20525454279206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+3.38264090701024*SIN(SIN((2.59302562163064*COS(2.91802796665737+A63*(0.557845182925768+(2.60766739754362*COS(2.91802796665737+(-1.7091892845577-A63)*A63))/A63)))/A63))))))*SIN(0.117040328987426*SIN(SIN(0.544815670572175*(-1.63855506389577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A63-0.47711482458352*SIN(0.138857578099211*A63)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-13.218458840906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/(1.90767368770246+0.20525454279206*(-SIN(A63)+0.556611364891144*SIN(2.53096326502222-9.05775035644745/A63-A63-0.156537079796192/(-1.8155664370685+0.682361967861863*(0.949212158575352+A63)-(0.417878127120079*A63-0.0421746754682806*COS(1.15277045704085+A63+COS(0.544815670572175*(-0.32011414097304+0.893531240379396*A63)-2*A63)))/(-0.272722559341588+A63+COS(0.770849579861535-0.17359194639554*A63)))))))))-SIN(0.544815670572175+0.20525454279206*(2.9421174705776+(0.449201720325112*_xlfn.CSC(SIN(0.544815670572175*(-0.970632766145462+A63-COS(COS(A63)))))*_xlfn.SEC(0.20525454279206+3.20697670991617*(-0.196756313725319*(-0.913952099990188-0.934582876594729*A63)+SIN(1.89087025999602+0.20525454279206*(-COS(2.91802796665737+(0.557845182925768-A63)*A63)+SIN(1.32618572790968*(1.97031242855371+1.42927534058746*COS(0.997905588561926*(A63+0.0305223885453289*SIN(A63))))))))))/(-2.91968551640934+SIN(A63))-1.11704032898743*A63*SIN(0.156062372977776+2*A63+SIN(0.287314650236793-A63))))))))))</f>
        <v>2.6219595972506258</v>
      </c>
      <c r="CT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+SIN(0.0421746754682806*COS(A63+1.26855063249002/(1.60291170263485+COS(0.443115551971909*SIN(0.32011414097304-1.94304549966815*A63+(2.91802796665737+COS(0.40582207791534-COS(0.417878127120079*A63)+(-0.391970400522347*SIN(0.61872708638074*COS(0.287314650236793*(1.92680517034831-0.234344767775258*_xlfn.CSC(1.16424142815612*A63)*SIN(0.137951616208404-A63))*SIN(1.70285817371032+0.0219458259116414*COS(0.417878127120079+A63-SIN(1.92680517034831-0.234344767775258*_xlfn.CSC(1.16424142815612*A63)*SIN(0.137951616208404-A63-SIN(A63-SIN(1.76884478594051-A63-0.20525454279206*(-A63+(1.60291170263485*(0.654686429230042+SIN(0.19711204359708*(4.31221657301351+SIN(1.62781897742005*A63)))))/(-2.63584404897204+A63)))/(-0.29648303713088-A63+SIN(0.0421746754682806*COS(A63+1.26855063249002/(2.65723683182451+COS(0.443115551971909*SIN(0.226508799147775+1.13900675832987*A63)))))+0.544815670572175*(0.682361967861863*(-0.770849579861535+COS(A63+0.47711482458352*SIN(1.76884478594051+0.117040328987426*SIN(SIN(0.544815670572175*(0.999679662408251-A63+0.47711482458352*COS(A63)+0.20525454279206*(-A63+1.58812102869633*(0.654686429230042+SIN(2.65066439875702*COS(0.682361967861863*(SIN(1.43256112611988*A63)+SIN(A63+0.236781982888067*SIN(1.76884478594051-A63)))))))))))))-SIN(0.544815670572175+0.20525454279206*(2.82033434659066-0.40582207791534*(A63+0.117040328987426*SIN(SIN(0.544815670572175*(0.999679662408251+A63-COS(COS(A63))-0.682361967861863*(COS(0.0417855137494605*COS(A63+0.0525747171285689/(A63*COS(0.20525454279206+1.81098199778602*(0.770849579861535+A63)*(-0.196756313725319*(-0.913952099990188-0.934582876594729*A63)+SIN(1.89087025999602+0.20525454279206*(-COS(2.91802796665737+(0.557845182925768-A63)*A63)+SIN(1.32618572790968*(1.97031242855371+1.42927534058746*COS(0.997905588561926*(A63+0.117040328987426*SIN(0.357562976816408+A63)*SIN(A63)))))))))*(-2.91968551640934+SIN(A63)))))+(0.417878127120079*SIN(A63+0.443115551971909*(1.40715592381305+SIN(0.267551499423604+A63))*SIN(0.544815670572175-1.95192251410139*A63*(COS(COS(A63))-SIN(0.0536593984084337-0.443115551971909*A63*(1.40715592381305+A63))))))/A63)))))))))))))))))/A63))*SIN(SIN(0.544815670572175*(-1.40715592381305+A63+COS(0.788301211152381*A63)-COS(COS(A63)))))))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(2.60878174087119*COS(2.91802796665737+1.64753235116339*A63)*COS(0.117040328987426*SIN(1.31562599932367+0.0935903228834359/SIN(SIN(0.0421746754682806*COS(A63+1.26855063249002/(2.65723683182451+COS(0.443115551971909*SIN(0.233049574911327*(-0.0421746754682806+(-0.20525454279206*(2.91802796665737-SIN(A63-1.31562599932367*(2.82430047382175-COS(SIN(1.63855506389577/(COS(0.0937274928356162+SIN((0.540496409091199*COS(0.0677068994920332*COS(SIN(0.61872708638074*COS(0.267551499423604*SIN(1.89087025999602-A63-COS(A63)))))))/A63))*(-0.544815670572175+(0.198597806728265*(0.362820145776044+2*A63-0.117040328987426*SIN(0.20525454279206*(-1.66446915293169-A63)+A63)))/A63))))))))/A63)-SIN(0.671459027963239*(-13.218458840906+1.95213160883679*(2.91968551640934-1.63855506389577/COS(1.76884478594051-A63)))+2.14758932028581*SIN(0.137951616208404-A63)))))))))))/A63))+SIN(A63-SIN(1.76884478594051-A63)/(0.544815670572175-0.544815670572175*(SIN(0.0421746754682806*COS(A63+COS(0.770849579861535+2.10607948767876*(-0.979459384993992+A63)-A63)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+0.20525454279206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+3.38264090701024*SIN(SIN((2.59302562163064*COS(2.91802796665737+A63*(0.557845182925768+(2.60766739754362*COS(2.91802796665737+(-1.7091892845577-A63)*A63))/A63)))/A63))))))*SIN(0.117040328987426*SIN(SIN(0.544815670572175*(-1.63855506389577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A63-0.47711482458352*SIN(0.138857578099211*A63)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(54.6910366168124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/(1.90767368770246+0.20525454279206*(-SIN(A63)+0.556611364891144*SIN(2.53096326502222-9.05775035644745/A63-A63-0.156537079796192/(-1.8155664370685+0.682361967861863*(0.949212158575352+A63)-(-0.196756313725319*(-0.913952099990188-0.934582876594729*A63)-0.0421746754682806*COS(1.15277045704085+A63+COS(0.544815670572175*(-0.32011414097304+0.893531240379396*A63)-2*A63)))/(-0.272722559341588+A63+COS(0.770849579861535-0.17359194639554*A63)))))))))-SIN(0.544815670572175+0.20525454279206*(2.9421174705776+(0.449201720325112*_xlfn.CSC(SIN(0.544815670572175*(-0.970632766145462+A63-COS(COS(A63)))))*_xlfn.SEC(0.20525454279206+3.20697670991617*(-0.196756313725319*(-0.913952099990188-0.934582876594729*A63)+SIN(1.89087025999602+0.20525454279206*(-COS(2.91802796665737+1.93023021519131*A63)+SIN(1.32618572790968*(1.97031242855371+1.42927534058746*COS(0.997905588561926*(A63+0.117040328987426*SIN(0.357562976816408+A63)*SIN(A63))))))))))/(-2.91968551640934+SIN(A63))-1.11704032898743*A63*SIN(0.156062372977776+2*A63+SIN(0.287314650236793-A63))))))))))</f>
        <v>2.6218186978656814</v>
      </c>
      <c r="CU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+SIN(0.0421746754682806*COS(1.57948541351629+A63))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(2.60878174087119*COS(2.91802796665737+1.64753235116339*A63)*COS(0.117040328987426*SIN(1.31562599932367+0.0935903228834359/SIN(SIN(0.0421746754682806*COS(A63+1.26855063249002/(2.65723683182451+COS(0.443115551971909*SIN(0.233049574911327*(-0.0421746754682806+(-0.20525454279206*(2.91802796665737-SIN(A63-1.31562599932367*(2.82430047382175-COS(SIN(1.63855506389577/(COS(0.0937274928356162+SIN((0.540496409091199*COS(0.0677068994920332*COS(SIN(0.61872708638074*COS(0.267551499423604*SIN(1.89087025999602-A63-COS(A63)))))))/A63))*(-0.544815670572175+(0.198597806728265*(0.362820145776044+2*A63-0.117040328987426*SIN(0.20525454279206*(-1.66446915293169-A63)+A63)))/A63))))))))/A63)-SIN(0.671459027963239*(-13.218458840906+1.95213160883679*(2.91968551640934-1.63855506389577/COS(1.76884478594051-A63)))+2.14758932028581*SIN(0.137951616208404-A63)))))))))))/A63))+SIN(A63-SIN(1.76884478594051-A63)/(0.544815670572175-0.544815670572175*(SIN(0.0421746754682806*COS(A63+COS(0.770849579861535+2.10607948767876*(-0.979459384993992+A63)-A63)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SIN(1.92680517034831+COS(2.91968551640934-A63*COS(1.04829700134101*(A63+0.47711482458352*SIN(A63))))-SIN(A63+A63^2)/(A63-0.117040328987426*SIN(2.67307125853488*_xlfn.CSC(1.97031242855371-A63-SIN(COS(A63-SIN(1.89087025999602+0.20525454279206*(-A63+0.682361967861863*(SIN(1.43256112611988*A63)+SIN(A63-SIN(1.76884478594051-A63)/(-2.93532109355029-SIN(A63*COS(1.04829700134101*(A63+0.47711482458352*SIN(A63)))))))))))))))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+3.38264090701024*SIN(SIN((2.59302562163064*COS(2.91802796665737+A63*(0.557845182925768+(2.60766739754362*COS(2.91802796665737+(-1.7091892845577-A63)*A63))/A63)))/A63))))))*SIN(0.117040328987426*SIN(SIN(0.544815670572175*(-1.63855506389577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A63-0.47711482458352*SIN(0.138857578099211*A63)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-13.218458840906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/(1.90767368770246+0.20525454279206*(-SIN(A63)+0.556611364891144*SIN(2.53096326502222-9.05775035644745/A63-A63-0.156537079796192/(-1.8155664370685+0.682361967861863*(0.949212158575352+A63)-(0.417878127120079*A63-0.0421746754682806*COS(1.15277045704085+A63+COS(0.544815670572175*(-0.32011414097304+0.893531240379396*A63)-2*A63)))/(-0.272722559341588+A63+COS(0.770849579861535-0.17359194639554*A63)))))))))-SIN(0.544815670572175+0.20525454279206*(2.9421174705776-1.11704032898743*A63*SIN(0.156062372977776+2*A63+SIN(0.287314650236793-A63))+(0.449201720325112*_xlfn.CSC(SIN(0.544815670572175*(-0.970632766145462+A63-COS(COS(A63)))))*_xlfn.SEC(0.20525454279206+3.20697670991617*(-0.196756313725319*(-0.913952099990188-0.934582876594729*A63)+SIN(1.89087025999602+0.20525454279206*(-COS(3.68101691910998+A63)+SIN(1.32618572790968*(1.97031242855371+1.42927534058746*COS(0.997905588561926*(A63+0.117040328987426*SIN(0.357562976816408+A63)*SIN(A63))))))))))/(-2.91968551640934-SIN(1.76884478594051-A63-0.20525454279206*(-A63+1.58812102869633*(1.97031242855371+SIN(0.19711204359708*(4.31221657301351+SIN(1.83548318085231*(-0.439260633538061+A63))))+0.47711482458352*SIN(SIN(0.926911952839311-A63*SIN(A63))-0.312299688793833*SIN(A63-SIN(A63+A63^2)/(0.0239473547619652+A63)-SIN(1.89087025999602+(0.20525454279206*(1.73889673524579+A63)*SIN(2.71131530948924+A63))/A63)))))))))))))))</f>
        <v>2.6218262500038092</v>
      </c>
      <c r="CV63">
        <f t="shared" si="58"/>
        <v>2.6218262500038092</v>
      </c>
      <c r="CW63">
        <f t="shared" si="59"/>
        <v>2.6218262500038092</v>
      </c>
      <c r="CX63">
        <f>-0.61872708638074+A63+COS(0.770849579861535-A63+0.544815670572175*(-SIN(0.20525454279206*(2.10607948767876-A63)+A63)+0.682361967861863*(A63+SIN(A63-SIN(1.76884478594051-A63-0.20525454279206*(-A63+1.58812102869633*(0.654686429230042+SIN(2.65066439875702*COS(0.682361967861863*(SIN(1.43256112611988*A63)+SIN(A63-SIN(1.76884478594051-A63)/(-2.53983557926107-1.92680517034831*(0.544815670572175+COS(COS(A63))*(-SIN(A63)+0.556611364891144*SIN(3.71955859159124-A63-0.156537079796192/(-1.8155664370685+0.682361967861863*(0.949212158575352+A63)-(0.417878127120079*A63-0.0421746754682806*COS(1.15277045704085+A63+COS(2.65723683182451-2*A63)))/(-0.098571268764928+A63+COS(0.770849579861535-A63-0.221308077302474*(0.557845182925768+(-4.41811902777686*COS(2.91802796665737-1.37238503226554*A63))/A63)))))))-SIN(SIN(1.89087025999602+(0.198597806728265*(2.98895635170181+A63))/A63))))))))))/(-0.393181517765875-A63+SIN(0.0421746754682806*COS(1.92680517034831+COS(2.91968551640934-A63*COS(1.04829700134101*(A63-0.312299688793833*SIN(1.92680517034831+COS(2.91968551640934-A63*COS(1.04829700134101*(-0.287314650236793+A63)))-SIN(0.20525454279206+A63)/(0.0239473547619652+A63))-SIN(1.1843703062388+SIN(0.199303080869984+A63+SIN(SIN((2.60878174087119*COS(2.91802796665737+1.64753235116339*A63)*COS(0.117040328987426*SIN(1.31562599932367+0.0935903228834359/SIN(SIN(0.0421746754682806*COS(A63+1.26855063249002/(2.65723683182451+COS(0.443115551971909*SIN(0.233049574911327*(-0.0421746754682806+(-0.20525454279206*(2.91802796665737-SIN(A63-1.31562599932367*(2.82430047382175-COS(SIN(1.63855506389577/(COS(0.0937274928356162+SIN((0.540496409091199*COS(0.0677068994920332*COS(SIN(0.61872708638074*COS(0.267551499423604*SIN(1.89087025999602-A63-COS(A63)))))))/A63))*(-0.544815670572175+(0.198597806728265*(0.362820145776044+2*A63-0.117040328987426*SIN(0.20525454279206*(-1.66446915293169-A63)+A63)))/A63))))))))/A63)-SIN(0.671459027963239*(-13.218458840906+1.95213160883679*(2.91968551640934-1.63855506389577/COS(1.76884478594051-A63)))+2.14758932028581*SIN(0.137951616208404-A63)))))))))))/A63))+SIN(A63-SIN(1.76884478594051-A63)/(0.544815670572175-0.544815670572175*(SIN(0.0421746754682806*COS(A63+COS(0.770849579861535+2.10607948767876*(-0.979459384993992+A63)-A63))-0.20525454279206*(-A63-0.0674160306540914/(-3.61459083898327+(2.15231908138056*A63)/(1.97031242855371+0.20525454279206*(2.91802796665737+0.106001707478057*A63)+A63)-0.465405107199895/(2.65723683182451+COS(0.443115551971909*SIN(A63))))))+0.682361967861863*(A63+SIN(A63+3.52885573471881*SIN(0.979009136249135/(-5.63713941343137+A63)))))+0.20525454279206*SIN(0.926911952839311+A63+SIN(0.287314650236793-0.20525454279206*(-13.218458840906-SIN(1.76884478594051-A63)/(-3.48009912180512-SIN(0.61872708638074-A63)+SIN(0.0421746754682806*COS(0.622293141018984+A63))-0.20525454279206*(1.60355560975923+COS(0.342502640911069*(A63+(-1.76884478594051-SIN(A63+COS((0.287314650236793-A63)*_xlfn.SEC(A63)*(A63+2.37160729198206*SIN(SIN((2.59302562163064*COS(2.91802796665737+A63*(0.557845182925768+(2.60766739754362*COS(2.91802796665737+(-1.7091892845577-A63)*A63))/A63)))/A63))))))*SIN(0.117040328987426*SIN(SIN(0.544815670572175*(-1.63855506389577+A63))))))-SIN(1.76884478594051*SIN(0.267551499423604+A63)+SIN(COS(A63+COS(0.40582207791534-COS(0.905091301125751*A63)+(-0.391970400522347*SIN(0.61872708638074*COS(0.602191831887834*SIN(1.70285817371032+0.0219458259116414*COS(0.417878127120079+A63)))))/A63))))-(-0.871541902717444+A63)/((0.579998693116959+1.89087025999602*A63)*(0.682361967861863*(-0.770849579861535+COS(0.238805239713431-A63))-SIN(0.544815670572175+0.20525454279206*(2.82033434659066-0.40582207791534*(A63+0.117040328987426*SIN(SIN(0.544815670572175*(A63-0.0421746754682806*COS(0.544815670572175+1.26855063249002/(2.65723683182451+COS(0.443115551971909*SIN(0.394929573154799-0.20525454279206*(2.82033434659066-(A63+0.117040328987426*SIN(SIN(0.544815670572175*(-0.970632766145462+A63-COS(COS(A63))))))*SIN(2.06373606068023+A63+SIN(0.287314650236793-0.20525454279206*(-13.218458840906+(2.91968551640934-0.423737951556014*SIN(A63))/A63))))))))))))))))))))))))))))))+0.544815670572175*(0.682361967861863*(-0.770849579861535+COS(A63+0.47711482458352*SIN(SIN(0.926911952839311-A63*SIN(A63))-SIN(1.92680517034831+COS(2.91968551640934-A63*COS(1.04829700134101*(A63+0.47711482458352*SIN(A63))))-SIN(A63+A63^2)/(A63-0.117040328987426*SIN(2.67307125853488*_xlfn.CSC(1.97031242855371-A63-SIN(COS(A63-SIN(1.89087025999602+0.20525454279206*(-A63+SIN((-1.31562599932367+0.544815670572175*A63)*(A63+0.565340728563865*COS(0.32011414097304*A63-SIN(SIN(0.443115551971909*SIN(0.32011414097304+1.13900675832987*A63+0.117040328987426*SIN(0.770849579861535+A63+SIN(SIN(SIN(A63))))))))))))))))))/(1.90767368770246+0.20525454279206*(-SIN(A63)+0.556611364891144*SIN(3.11795361106268-9.05775035644745/A63-A63-0.156537079796192/(-1.8155664370685+0.682361967861863*(0.949212158575352+A63)-(-0.196756313725319*(-0.913952099990188-0.934582876594729*A63)-0.0421746754682806*COS(1.15277045704085+A63+COS(0.544815670572175*(-0.32011414097304+0.893531240379396*A63)-2*A63)))/(-0.272722559341588+A63+COS(0.770849579861535-0.17359194639554*A63)))))))))-SIN(0.544815670572175+0.20525454279206*(2.9421174705776+(0.449201720325112*_xlfn.CSC(SIN(0.544815670572175*(-0.970632766145462+A63-COS(COS(A63)))))*_xlfn.SEC(0.20525454279206+3.20697670991617*(-0.196756313725319*(-0.913952099990188-0.934582876594729*A63)+SIN(1.89087025999602+0.20525454279206*(-COS(2.91802796665737+(0.557845182925768-A63)*A63)+SIN(1.32618572790968*(1.97031242855371+1.42927534058746*COS(0.997905588561926*(A63+0.0798638692070599*(-0.770849579861535+COS(0.990772620903444*(-0.400314785994753+2*A63)*COS(SIN(2.47162084092049-0.770849579861535*(-A63-0.20525454279206*SIN(0.926911952839311+A63-SIN(1.92680517034831+0.577456921464349*SIN(0.137951616208404-A63))))))))*SIN(0.357562976816408+A63))))))))))/(-2.91968551640934+SIN(A63))-1.11704032898743*A63*SIN(0.156062372977776+2*A63+SIN(0.287314650236793-A63))))))))))</f>
        <v>2.622010201821344</v>
      </c>
    </row>
    <row r="64" spans="1:102" x14ac:dyDescent="0.25">
      <c r="A64">
        <v>1.03</v>
      </c>
      <c r="B64">
        <v>1.4159999999999999</v>
      </c>
      <c r="C64">
        <f t="shared" si="0"/>
        <v>1.5624166952342307</v>
      </c>
      <c r="D64">
        <f t="shared" si="1"/>
        <v>1.4436208218579898</v>
      </c>
      <c r="E64">
        <f t="shared" si="2"/>
        <v>1.4911489916567346</v>
      </c>
      <c r="F64">
        <f t="shared" si="3"/>
        <v>1.6532628356127725</v>
      </c>
      <c r="G64">
        <f t="shared" si="4"/>
        <v>1.4537812496518725</v>
      </c>
      <c r="H64">
        <f t="shared" si="5"/>
        <v>1.4576305198986588</v>
      </c>
      <c r="I64">
        <f t="shared" si="6"/>
        <v>1.3834235174368952</v>
      </c>
      <c r="J64">
        <f t="shared" si="7"/>
        <v>1.3893423218080976</v>
      </c>
      <c r="K64">
        <f t="shared" si="8"/>
        <v>1.4535061845456803</v>
      </c>
      <c r="L64">
        <f t="shared" si="9"/>
        <v>1.4081104451267232</v>
      </c>
      <c r="M64">
        <f t="shared" si="10"/>
        <v>1.4111524208656911</v>
      </c>
      <c r="N64">
        <f t="shared" si="11"/>
        <v>1.4083447308090897</v>
      </c>
      <c r="O64">
        <f t="shared" si="12"/>
        <v>1.4083447308090897</v>
      </c>
      <c r="P64">
        <f t="shared" si="13"/>
        <v>1.4072317388165907</v>
      </c>
      <c r="Q64">
        <f t="shared" si="14"/>
        <v>1.4110125746794973</v>
      </c>
      <c r="R64">
        <f t="shared" si="15"/>
        <v>1.4110125746794973</v>
      </c>
      <c r="S64">
        <f t="shared" si="16"/>
        <v>1.4111906199179156</v>
      </c>
      <c r="T64">
        <f t="shared" si="17"/>
        <v>1.4111906199179156</v>
      </c>
      <c r="U64">
        <f t="shared" si="18"/>
        <v>1.4111906199179156</v>
      </c>
      <c r="V64">
        <f>-0.61872708638074+A64+COS(0.770849579861535-A64+0.544815670572175*(-SIN(0.20525454279206*(1.73522073654778-A64)+A64)+0.682361967861863*(A64+SIN(A64-SIN(1.76884478594051-A64)/(-1.37238503226554+0.20525454279206*SIN(0.926911952839311+A64+SIN(0.308498551613253-2.14758932028581*SIN(0.137951616208404-A64)))-0.544815670572175*(-SIN(0.20525454279206*(1.73522073654778-A64)+A64)+0.682361967861863*(A64+SIN(A64-SIN(1.76884478594051-A64)/(-3.48009912180512-SIN(0.61872708638074-A64)+SIN(0.0421746754682806*COS(A64+1.26855063249002/(2.65723683182451+COS(0.443115551971909*SIN(0.394929573154799+1.13900675832987*A64)))))+0.20525454279206*SIN(0.926911952839311+A64-SIN(1.92680517034831-0.234344767775258*_xlfn.CSC(16.2992850772609*A64)*SIN(0.137951616208404-A64))))))))))))</f>
        <v>1.4112301679307664</v>
      </c>
      <c r="W64">
        <f t="shared" si="19"/>
        <v>1.4109048249323746</v>
      </c>
      <c r="X64">
        <f t="shared" si="20"/>
        <v>1.4109048249323746</v>
      </c>
      <c r="Y64">
        <f t="shared" si="21"/>
        <v>1.4111696091942054</v>
      </c>
      <c r="Z64">
        <f t="shared" si="22"/>
        <v>1.4111848306608874</v>
      </c>
      <c r="AA64">
        <f t="shared" si="23"/>
        <v>1.4108805123071666</v>
      </c>
      <c r="AB64">
        <f t="shared" si="24"/>
        <v>1.4107979176186884</v>
      </c>
      <c r="AC64">
        <f t="shared" si="25"/>
        <v>1.4107979176186884</v>
      </c>
      <c r="AD64">
        <f t="shared" si="26"/>
        <v>1.4111598332015158</v>
      </c>
      <c r="AE64">
        <f t="shared" si="27"/>
        <v>1.4111598332015158</v>
      </c>
      <c r="AF64">
        <f t="shared" si="28"/>
        <v>1.4111598332015158</v>
      </c>
      <c r="AG64">
        <f t="shared" si="29"/>
        <v>1.4105053410409916</v>
      </c>
      <c r="AH64">
        <f t="shared" si="30"/>
        <v>1.4106363057694067</v>
      </c>
      <c r="AI64">
        <f t="shared" si="31"/>
        <v>1.4106370163688084</v>
      </c>
      <c r="AJ64">
        <f t="shared" si="32"/>
        <v>1.4106370163688084</v>
      </c>
      <c r="AK64">
        <f>-0.61872708638074+A64+COS(0.770849579861535-A64+0.544815670572175*(-SIN(0.20525454279206*(2.10607948767876-A64)+A64)+0.682361967861863*(A64+SIN(A64-SIN(1.76884478594051-0.20525454279206*(1.8322396692272-A64)-A64)/(-0.393181517765875-A64+SIN(0.0421746754682806*COS(A64+1.26855063249002/(2.65723683182451+COS(0.443115551971909*SIN(0.394929573154799+1.13900675832987*A64)))))+0.544815670572175*(0.682361967861863*(-0.770849579861535+COS(A64+0.47711482458352*SIN(1.76884478594051+0.117040328987426*SIN(SIN(0.544815670572175*(1.9488918209836-A64+0.47711482458352*SIN(0.200312826388944+A64-0.0677068994920332*COS(SIN(0.963041133206914*A64))*COS(1.04829700134101+(0.710653299380104*COS(A64))/(2.87323805007893+2*A64+SIN(0.19711204359708*(2.82430047382175+(1.43256112611988-0.987102640437175*(1.43256112611988-A64)*A64)*(-0.926911952839311+0.0880103876736842*A64*_xlfn.SEC(0.147314094567384*COS(0.12147357923118*(-0.196756313725319*(-0.913952099990188-0.934582876594729*A64)+A64))))+A64*(-2.91802796665737+SIN(0.204607719143868-1.31562599932367*(2.0831188178705+A64))))))))))))))-SIN(0.544815670572175+0.20525454279206*(2.82033434659066-0.40582207791534*(A64+0.117040328987426*SIN(SIN(0.544815670572175*(-0.970632766145462+A64-COS(COS(A64))))))))))))))</f>
        <v>1.4105929696510331</v>
      </c>
      <c r="AL64">
        <f>-0.61872708638074+A64+COS(0.770849579861535-A64+0.544815670572175*(-SIN(0.20525454279206*(2.10607948767876-A64)+A64)+0.682361967861863*(A64+SIN(A64-SIN(1.76884478594051-A64)/(-0.413523366118306-A64-SIN(A64)+SIN(0.0421746754682806*COS(A64+1.26855063249002/(COS(0.443115551971909*SIN(0.394929573154799+1.13900675832987*A64))+SIN(A64-SIN(1.76884478594051-A64+0.349424988740784*SIN(0.770849579861535-0.479644462750002*A64+0.544815670572175*(0.682361967861863*(A64-SIN(0.297655088423925*COS(0.204607719143868*(-0.308760254297225+A64)+A64)))-SIN(0.544815670572175+0.20525454279206*(-0.325362025877909-A64+0.0597508804336119*A64*(-0.61872708638074+2*A64+COS(0.770849579861535-A64+0.544815670572175*(-SIN(0.20525454279206*(1.73522073654778-A64)+A64)+0.682361967861863*(A64+SIN(A64-SIN(1.76884478594051-A64)/(-1.37238503226554+0.20525454279206*SIN(0.926911952839311+A64+SIN(0.287314650236793-0.20525454279206*(-13.218458840906-1.202469463473*(-0.61872708638074+A64))))-0.544815670572175*(-SIN(0.20525454279206*(1.73522073654778-A64)-0.0421746754682806*COS(A64+COS(0.770849579861535-A64+0.544815670572175*(A64-SIN(1.89087025999602+(0.20525454279206*(1.30269381084966+2*A64)*SIN(2.71131530948924+(1.43256112611988*A64)/(2.25674769380108-SIN(0.544815670572175+0.20525454279206*(2.82033434659066+0.0937274928356162*(A64+0.117040328987426*SIN(SIN(0.544815670572175*(0.172522431712164+A64)))))))))/A64)))))+0.682361967861863*(A64+SIN(A64-SIN(1.76884478594051-A64)/(-3.48009912180512-SIN(0.61872708638074-A64)-0.20525454279206*SIN(1.04829700134101-A64)+SIN(0.0421746754682806*COS(A64+1.26855063249002/(2.65723683182451+COS(0.443115551971909*SIN(0.32011414097304+0.139006758329875*A64+(2.91802796665737+(0.557845182925768-A64)*A64)*SIN(SIN(0.544815670572175*(-0.407476261404795+A64-COS(COS(A64)))))))))))))))))))-SIN(0.837558079374278*(A64+0.47711482458352*SIN(0.0421746754682806+A64)))))))))/(-2.79705699486-0.478790492098754*A64*COS(0.117040328987426*SIN(COS(A64))))))))+0.544815670572175*(0.682361967861863*(-0.770849579861535+COS(A64))-SIN(0.544815670572175+0.20525454279206*(-0.308760254297225+0.0937274928356162*(A64+0.117040328987426*SIN(SIN(0.544815670572175*(-1.97031242855371+A64+COS(0.20525454279206*(1.73522073654778-A64))-COS(COS(A64))))))+1.95213160883679*(A64-SIN(1.76884478594051-A64)/(-0.393181517765875-A64+SIN(0.0421746754682806*COS(A64+1.26855063249002/(2.65723683182451+COS(0.443115551971909*SIN(0.32011414097304+1.13900675832987*A64+0.117040328987426*SIN(0.544815670572175+0.20525454279206*(-0.767008273974968+A64)))))))+0.544815670572175*(0.682361967861863*(-0.770849579861535+COS(0.990772620903444*COS(SIN(2.47162084092049+0.20525454279206*(-A64-0.20525454279206*SIN(0.926911952839311+A64-SIN(1.92680517034831+(-0.234344767775258*SIN(0.137951616208404-A64))/SIN(1.16424142815612*A64))))))*(0.156062372977776+2*A64+SIN(0.287314650236793-0.20525454279206*(-13.218458840906+1.95213160883679*(2.91968551640934-1.63855506389577*_xlfn.SEC(2.11128225907811+SIN(1.11704032898743*A64+SIN(SIN((2.59302562163064*COS(2.91802796665737+A64*(0.557845182925768+(2.60766739754362*COS(2.91802796665737+(-1.7091892845577-A64)*A64))/A64)))/A64))+SIN(A64-SIN(1.76884478594051-A64)/(-1.37238503226554+0.20525454279206*SIN(0.926911952839311+A64+SIN(0.287314650236793-0.20525454279206*(-13.218458840906-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+0.172449872747562*A64*(-2.57686183477412-0.963041133206914*SIN(SIN(0.758405118831278*SIN(1.89087025999602-A64-COS(A64)))))))))*SIN(0.117040328987426*SIN(SIN(0.544815670572175*(0.54577452716851+A64))))))-SIN(1.76884478594051*SIN(0.267551499423604+A64)+SIN(COS(A64+COS(0.40582207791534-0.192142598948645/A64-COS(0.417878127120079*A64)))))+(-4.87199935454331*(-0.871541902717444+A64))/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(0.021782826610081+A64+COS(0.544815670572175*(-0.32011414097304+0.893531240379396*A64)-2*A64)))/(-0.098571268764928+A64+COS(0.770849579861535-0.17359194639554*A64)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(0.394929573154799+0.233049574911327*(-0.0421746754682806+(-0.20525454279206*(2.91802796665737-SIN(A64-1.31562599932367*(2.82430047382175-COS(SIN(1.11335483402668/COS(0.0937274928356162+SIN((0.540496409091199*COS(0.0677068994920332*COS(SIN(0.61872708638074*COS(0.214657704328199/A64)))))/A64))))))))/A64))))))+0.20525454279206*SIN(0.926911952839311+A64-SIN(1.92680517034831-0.234344767775258*_xlfn.CSC(1.16424142815612*A64)*SIN(0.137951616208404-A64)))))))))))))))))-SIN(0.544815670572175+0.20525454279206*(2.82033434659066+0.0937274928356162*(A64+0.117040328987426*SIN(SIN(0.544815670572175*(-0.970632766145462+A64-COS(COS(A64)))))))))))))))))))</f>
        <v>1.4105159263628502</v>
      </c>
      <c r="AM64">
        <f>-0.61872708638074+A64+COS(0.770849579861535-A64+0.544815670572175*(-SIN(0.20525454279206*(2.10607948767876-A64)+A64)+0.682361967861863*(A64+SIN(A64-SIN(1.76884478594051-A64)/(-0.413523366118306-A64-SIN(A64)+SIN(0.0421746754682806*COS(A64+1.26855063249002/(COS(0.443115551971909*SIN(0.394929573154799+1.13900675832987*A64))+SIN(A64-SIN(1.76884478594051-A64+0.349424988740784*SIN(0.770849579861535-0.479644462750002*A64+0.544815670572175*(0.682361967861863*(A64-SIN(0.297655088423925*COS(0.204607719143868*(-0.308760254297225+A64)+A64)))-SIN(0.544815670572175+0.20525454279206*(-0.325362025877909-A64+0.0597508804336119*A64*(-0.61872708638074+2*A64+COS(0.770849579861535-A64+0.544815670572175*(-SIN(0.20525454279206*(1.73522073654778-A64)+A64)+0.682361967861863*(A64+SIN(A64-SIN(1.76884478594051-A64)/(-1.37238503226554+0.20525454279206*SIN(0.926911952839311+A64+SIN(0.287314650236793-0.20525454279206*(-1.85257761682858-1.202469463473*(-0.61872708638074+A64))))-0.544815670572175*(-SIN(0.20525454279206*(1.73522073654778-A64)-0.0421746754682806*COS(A64+COS(0.770849579861535-A64+0.544815670572175*(A64-SIN(1.89087025999602+(0.20525454279206*(1.30269381084966+2*A64)*SIN(2.71131530948924+(1.43256112611988*A64)/(2.25674769380108-SIN(0.544815670572175+0.20525454279206*(2.82033434659066+0.0937274928356162*(A64+0.117040328987426*SIN(SIN(0.544815670572175*(0.172522431712164+A64)))))))))/A64)))))+0.682361967861863*(A64+SIN(A64-SIN(1.76884478594051-A64)/(-3.48009912180512-SIN(0.61872708638074-A64)-0.20525454279206*SIN(1.04829700134101-A64)+SIN(0.0421746754682806*COS(A64+1.26855063249002/(2.65723683182451+COS(0.443115551971909*SIN(0.32011414097304+0.139006758329875*A64+(2.91802796665737+(0.557845182925768-A64)*A64)*SIN(SIN(0.544815670572175*(-0.407476261404795+A64-COS(COS(A64)))))))))))))))))))-SIN(0.837558079374278*(A64+0.47711482458352*SIN(0.0421746754682806+A64)))))))))/(-2.79705699486-0.478790492098754*A64*COS(0.117040328987426*SIN(COS(A64))))))))+0.544815670572175*(0.682361967861863*(-0.770849579861535+COS(A64))-SIN(0.544815670572175+0.20525454279206*(-0.308760254297225+0.0937274928356162*(A64+0.117040328987426*SIN(SIN(0.544815670572175*(-1.97031242855371+A64+COS(0.20525454279206*(1.73522073654778-A64))-COS(COS(A64))))))+1.95213160883679*(A64-SIN(1.76884478594051-A64)/(-0.393181517765875-A64+SIN(0.0421746754682806*COS(A64+1.26855063249002/(2.65723683182451+COS(0.443115551971909*SIN(0.32011414097304+1.13900675832987*A64+0.117040328987426*SIN(0.544815670572175+0.20525454279206*(-0.767008273974968+A64)))))))+0.544815670572175*(0.682361967861863*(-0.770849579861535+COS(0.990772620903444*COS(SIN(2.47162084092049+0.20525454279206*(-A64-0.20525454279206*SIN(0.926911952839311+A64-SIN(1.92680517034831+(-0.234344767775258*SIN(0.137951616208404-A64))/SIN(1.16424142815612*A64))))))*(0.156062372977776+2*A64+SIN(0.287314650236793-0.20525454279206*(-13.218458840906+1.95213160883679*(2.91968551640934-1.63855506389577*_xlfn.SEC(2.11128225907811+SIN(1.11704032898743*A64+SIN(SIN((2.59302562163064*COS(2.91802796665737+A64*(0.557845182925768+(2.60766739754362*COS(2.91802796665737+(-1.7091892845577-A64)*A64))/A64)))/A64))+SIN(A64-SIN(1.76884478594051-A64)/(-1.37238503226554+0.20525454279206*SIN(0.926911952839311+A64+SIN(0.287314650236793-0.20525454279206*(-13.218458840906-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+0.172449872747562*A64*(-2.57686183477412-0.963041133206914*SIN(SIN(0.758405118831278*SIN(1.89087025999602-A64-COS(A64)))))))))*SIN(0.117040328987426*SIN(SIN(0.544815670572175*(0.54577452716851+A64))))))-SIN(1.76884478594051*SIN(0.267551499423604+A64)+SIN(COS(A64+COS(0.40582207791534-0.192142598948645/A64-COS(0.417878127120079*A64)))))+(-4.87199935454331*(-0.871541902717444+A64))/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(0.021782826610081+A64+COS(0.544815670572175*(-0.32011414097304+0.893531240379396*A64)-2*A64)))/(-0.098571268764928+A64+COS(0.770849579861535-0.17359194639554*A64)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(0.394929573154799+0.233049574911327*(-0.0421746754682806+(-0.20525454279206*(2.91802796665737-SIN(A64-1.31562599932367*(2.82430047382175-COS(SIN(1.11335483402668/COS(0.0937274928356162+SIN((0.540496409091199*COS(0.0677068994920332*COS(SIN(0.61872708638074*COS(0.214657704328199/A64)))))/A64))))))))/A64))))))+0.20525454279206*SIN(0.926911952839311+A64-SIN(1.92680517034831-0.234344767775258*_xlfn.CSC(1.16424142815612*A64)*SIN(0.137951616208404-A64)))))))))))))))))-SIN(0.544815670572175+0.20525454279206*(2.82033434659066+0.0937274928356162*(A64+0.117040328987426*SIN(SIN(0.544815670572175*(-0.970632766145462+A64-COS(COS(A64)))))))))))))))))))</f>
        <v>1.4105159263628599</v>
      </c>
      <c r="AN64">
        <f>-0.61872708638074+A64+COS(0.770849579861535-A64+0.544815670572175*(-SIN(0.20525454279206*(2.10607948767876-A64)+A64)+0.682361967861863*(A64+SIN(A64-SIN(1.76884478594051-A64)/(-0.413523366118306-A64-SIN(A64)+SIN(0.0421746754682806*COS(A64+1.26855063249002/(COS(0.443115551971909*SIN(0.394929573154799+1.13900675832987*A64))+SIN(A64-SIN(1.76884478594051-A64+0.349424988740784*SIN(0.770849579861535-0.479644462750002*A64+0.544815670572175*(0.682361967861863*(A64-SIN(0.297655088423925*COS(0.204607719143868*(-0.308760254297225+A64)+A64)))-SIN(0.544815670572175+A64*(-0.325362025877909-A64+0.0597508804336119*A64*(-0.61872708638074+2*A64+COS(0.770849579861535-A64+0.544815670572175*(-SIN(0.20525454279206*(1.73522073654778-A64)+A64)+0.682361967861863*(A64+SIN(A64-SIN(1.76884478594051-A64)/(-1.37238503226554+0.20525454279206*SIN(0.926911952839311+A64+SIN(0.287314650236793-0.20525454279206*(-1.85257761682858-1.202469463473*(-0.61872708638074+A64))))-0.544815670572175*(-SIN(0.20525454279206*(1.73522073654778-A64)-0.0421746754682806*COS(A64+COS(0.770849579861535-A64+0.544815670572175*(A64-SIN(1.89087025999602+(0.20525454279206*(1.30269381084966+2*A64)*SIN(2.71131530948924+(1.43256112611988*A64)/(2.25674769380108-SIN(0.544815670572175+0.20525454279206*(2.82033434659066+0.0937274928356162*(A64+0.117040328987426*SIN(SIN(0.544815670572175*(0.172522431712164+A64)))))))))/A64)))))+0.682361967861863*(A64+SIN(A64-SIN(1.76884478594051-A64)/(-3.48009912180512-SIN(0.61872708638074-A64)-0.20525454279206*SIN(1.04829700134101-A64)+SIN(0.0421746754682806*COS(A64+1.26855063249002/(2.65723683182451+COS(0.443115551971909*SIN(0.32011414097304+0.139006758329875*A64+(2.91802796665737+(0.557845182925768-A64)*A64)*SIN(SIN(0.544815670572175*(-0.407476261404795+A64-COS(COS(A64)))))))))))))))))))-SIN(0.837558079374278*(A64+0.47711482458352*SIN(0.0421746754682806+A64)))))))))/(-2.79705699486-0.478790492098754*A64*COS(0.117040328987426*SIN(COS(A64))))))))+0.544815670572175*(0.682361967861863*(-0.770849579861535+COS(A64))-SIN(0.544815670572175+0.20525454279206*(-0.308760254297225+0.0937274928356162*(A64+0.117040328987426*SIN(SIN(0.544815670572175*(-1.97031242855371+A64+COS(0.20525454279206*(1.73522073654778-A64))-COS(COS(A64))))))+1.95213160883679*(A64-SIN(1.76884478594051-A64)/(-0.393181517765875-A64+SIN(0.0421746754682806*COS(A64+1.26855063249002/(2.65723683182451+COS(0.443115551971909*SIN(0.32011414097304+1.13900675832987*A64+0.117040328987426*SIN(0.544815670572175+0.20525454279206*(-0.767008273974968+A64)))))))+0.544815670572175*(0.682361967861863*(-0.770849579861535+COS(0.990772620903444*COS(SIN(2.47162084092049+0.20525454279206*(-A64-0.20525454279206*SIN(0.926911952839311+A64-SIN(1.92680517034831+(-0.234344767775258*SIN(0.137951616208404-A64))/SIN(1.16424142815612*A64))))))*(0.156062372977776+2*A64+SIN(0.287314650236793-0.20525454279206*(-13.218458840906+1.95213160883679*(2.91968551640934-1.63855506389577*_xlfn.SEC(2.11128225907811+SIN(1.11704032898743*A64+SIN(SIN((2.59302562163064*COS(2.91802796665737+A64*(0.557845182925768+(2.60766739754362*COS(2.91802796665737+(-1.7091892845577-A64)*A64))/A64)))/A64))+SIN(A64-SIN(1.76884478594051-A64)/(-1.37238503226554+0.20525454279206*SIN(0.926911952839311+A64+SIN(0.287314650236793-0.20525454279206*(-13.218458840906-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+0.172449872747562*A64*(-2.57686183477412-0.963041133206914*SIN(SIN(0.758405118831278*SIN(1.89087025999602-A64-COS(A64)))))))))*SIN(0.117040328987426*SIN(SIN(0.544815670572175*(0.54577452716851+A64))))))-SIN(1.76884478594051*SIN(0.267551499423604+A64)+SIN(COS(A64+COS(0.40582207791534-0.192142598948645/A64-COS(0.417878127120079*A64)))))+(-4.87199935454331*(-0.871541902717444+A64))/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(0.021782826610081+A64+COS(0.544815670572175*(-0.32011414097304+0.893531240379396*A64)-2*A64)))/(-0.098571268764928+A64+COS(0.770849579861535-0.17359194639554*A64)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(0.394929573154799+0.233049574911327*(-0.0421746754682806+(-0.20525454279206*(2.91802796665737-SIN(A64-1.31562599932367*(2.82430047382175-COS(SIN(1.11335483402668/COS(0.0937274928356162+SIN((0.540496409091199*COS(0.0677068994920332*COS(SIN(0.61872708638074*COS(0.214657704328199/A64)))))/A64))))))))/A64))))))+0.20525454279206*SIN(0.926911952839311+A64-SIN(1.92680517034831-0.234344767775258*_xlfn.CSC(1.16424142815612*A64)*SIN(0.137951616208404-A64)))))))))))))))))-SIN(0.544815670572175+0.20525454279206*(2.82033434659066+0.0937274928356162*(A64+0.117040328987426*SIN(SIN(0.544815670572175*(-0.970632766145462+A64-COS(COS(A64)))))))))))))))))))</f>
        <v>1.4105159633711599</v>
      </c>
      <c r="AO64">
        <f>-0.61872708638074+A64+COS(0.770849579861535-A64+0.544815670572175*(-SIN(0.20525454279206*(2.10607948767876-A64)+A64)+0.682361967861863*(A64+SIN(A64-SIN(1.76884478594051-A64)/(-0.413523366118306-A64-SIN(A64)+SIN(0.0421746754682806*COS(A64+1.26855063249002/(COS(0.443115551971909*SIN(0.394929573154799+1.13900675832987*A64))+SIN(A64-SIN(1.76884478594051-A64+0.349424988740784*SIN(0.770849579861535-0.479644462750002*A64+0.544815670572175*(0.682361967861863*(A64-SIN(0.297655088423925*COS(0.204607719143868*(-0.308760254297225+A64)+A64)))-SIN(0.544815670572175+A64*(-0.325362025877909-A64+0.0597508804336119*A64*(-0.61872708638074+2*A64+COS(0.770849579861535-A64+0.544815670572175*(-SIN(0.20525454279206*(1.73522073654778-A64)+A64)+0.682361967861863*(A64+SIN(A64-SIN(1.76884478594051-A64)/(-1.37238503226554+0.20525454279206*SIN(0.926911952839311+A64+SIN(0.287314650236793-0.20525454279206*(-1.85257761682858-1.202469463473*(-0.61872708638074+A64))))-0.544815670572175*(-SIN(0.20525454279206*(1.73522073654778-A64)-0.0421746754682806*COS(A64+COS(0.770849579861535-A64+0.544815670572175*(A64-SIN(1.89087025999602+(0.20525454279206*(1.30269381084966+2*A64)*SIN(2.71131530948924+(1.43256112611988*A64)/(2.25674769380108-SIN(0.544815670572175+0.20525454279206*(2.82033434659066+0.0937274928356162*(A64+0.117040328987426*SIN(SIN(0.544815670572175*(0.172522431712164+A64)))))))))/A64)))))+0.682361967861863*(A64+SIN(A64-SIN(1.76884478594051-A64)/(-3.48009912180512-SIN(0.61872708638074-A64)-0.20525454279206*SIN(1.04829700134101-A64)+SIN(0.0421746754682806*COS(A64+1.26855063249002/(2.65723683182451+COS(0.443115551971909*SIN(0.32011414097304+0.139006758329875*A64+(2.91802796665737+(0.557845182925768-A64)*A64)*SIN(SIN(0.544815670572175*(-0.407476261404795+A64-COS(COS(A64)))))))))))))))))))-SIN(0.837558079374278*(A64+0.47711482458352*SIN(0.0421746754682806+A64)))))))))/(-2.79705699486-0.478790492098754*A64*COS(0.117040328987426*SIN(COS(A64))))))))+0.544815670572175*(0.682361967861863*(-0.770849579861535+COS(A64))-SIN(0.544815670572175+0.20525454279206*(-0.308760254297225+0.0937274928356162*(A64+0.117040328987426*SIN(SIN(0.544815670572175*(-1.97031242855371+A64+COS(0.20525454279206*(1.73522073654778-A64))-COS(COS(A64))))))+1.95213160883679*(A64-SIN(1.76884478594051-A64)/(-0.393181517765875-A64+SIN(0.0421746754682806*COS(A64+1.26855063249002/(2.65723683182451+COS(0.443115551971909*SIN(0.32011414097304+1.13900675832987*A64+0.117040328987426*SIN(0.544815670572175+0.20525454279206*(-0.767008273974968+A64)))))))+0.544815670572175*(0.682361967861863*(-0.770849579861535+COS(0.990772620903444*COS(SIN(2.47162084092049+0.20525454279206*(-A64-0.20525454279206*SIN(0.926911952839311+A64-SIN(1.92680517034831+(-0.234344767775258*SIN(0.137951616208404-A64))/SIN(1.16424142815612*A64))))))*(0.156062372977776+2*A64+SIN(0.287314650236793-0.20525454279206*(-13.218458840906+1.95213160883679*(2.91968551640934-1.63855506389577*_xlfn.SEC(2.11128225907811+SIN(1.11704032898743*A64+SIN(SIN((2.59302562163064*COS(2.91802796665737+A64*(0.557845182925768+(2.60766739754362*COS(2.91802796665737+(-1.7091892845577-A64)*A64))/A64)))/A64))+SIN(A64-SIN(1.76884478594051-A64)/(-1.37238503226554+0.20525454279206*SIN(0.926911952839311+A64+SIN(0.287314650236793-0.20525454279206*(-13.218458840906-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+0.172449872747562*A64*(-2.57686183477412-0.963041133206914*SIN(SIN(0.758405118831278*SIN(1.89087025999602-A64-COS(A64)))))))))*SIN(0.117040328987426*SIN(SIN(0.544815670572175*(0.54577452716851+A64))))))-SIN(1.76884478594051*SIN(0.267551499423604+A64)+SIN(COS(A64+COS(0.40582207791534-0.192142598948645/A64-COS(0.417878127120079*A64)))))+(-4.87199935454331*(-0.871541902717444+A64))/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(0.021782826610081+A64+COS(0.544815670572175*(-0.32011414097304+0.893531240379396*A64)-2*A64)))/(-0.098571268764928+A64+COS(0.770849579861535-0.17359194639554*A64)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-1.37238503226554+COS(A64)+SIN(0.0421746754682806*COS(A64+1.26855063249002/(2.65723683182451+COS(0.443115551971909*SIN(0.394929573154799+0.233049574911327*(-0.0421746754682806+(-0.20525454279206*(2.91802796665737-SIN(A64-1.31562599932367*(2.82430047382175-COS(SIN(1.11335483402668/COS(0.0937274928356162+SIN((0.540496409091199*COS(0.0677068994920332*COS(SIN(0.61872708638074*COS(0.214657704328199/A64)))))/A64))))))))/A64))))))+0.20525454279206*SIN(0.926911952839311+A64-SIN(1.92680517034831-0.234344767775258*_xlfn.CSC(1.16424142815612*A64)*SIN(0.137951616208404-A64)))))))))))))))))-SIN(0.544815670572175+0.20525454279206*(2.82033434659066+0.0937274928356162*(A64+0.117040328987426*SIN(SIN(0.544815670572175*(-0.970632766145462+A64-COS(COS(A64)))))))))))))))))))</f>
        <v>1.4105159629234751</v>
      </c>
      <c r="AP64">
        <f>-0.61872708638074+A64+COS(0.770849579861535-A64+0.544815670572175*(-SIN(0.20525454279206*(2.10607948767876-A64)+A64)+0.682361967861863*(A64+SIN(A64-SIN(1.76884478594051-A64-0.20525454279206*(-A64+1.58812102869633*(0.654686429230042+SIN(0.19711204359708*(4.31221657301351+SIN(1.83548318085231*(-0.514606947232713+A64)))))))/(-0.393181517765875-A64+SIN(0.0421746754682806*COS(A64+1.26855063249002/(2.65723683182451+COS(0.443115551971909*SIN(0.32011414097304+1.13900675832987*A64-0.117040328987426*SIN(0.520355537249998+A64+SIN(0.926911952839311-A64*SIN(A64))))))))+0.544815670572175*(0.682361967861863*(-0.770849579861535+COS(A64+0.47711482458352*SIN(1.76884478594051+0.117040328987426*SIN(SIN(0.544815670572175*(1.9488918209836-A64+0.47711482458352*SIN(0.200312826388944+A64-0.0677068994920332*COS(1.04829700134101+(0.710653299380104*COS(A64))/(2.87323805007893+2*A64+SIN(0.19711204359708*(2.82430047382175+(1.43256112611988-0.987102640437175*(1.43256112611988-A64)*A64)*(-0.926911952839311+0.0880103876736842*A64*_xlfn.SEC(0.147314094567384*COS((0.0429396868079151*(-0.196756313725319*(-0.913952099990188-0.934582876594729*A64)+A64))/(COS(SIN(0.267551499423604+A64))*(0.0937274928356162+COS(2.32158526009106-0.47711482458352*SIN(A64)))))))+A64*(-2.91802796665737+SIN(0.204607719143868-1.31562599932367*(-0.0421746754682806+A64)))))))*COS(SIN(0.963041133206914*SIN(0.339033197405496+2.72569125878794*A64))))))))))-SIN(0.544815670572175+0.20525454279206*(2.82033434659066-0.40582207791534*(A64+0.117040328987426*SIN(SIN(0.544815670572175*(-0.970632766145462+A64-COS(COS(A64))))))))))))))</f>
        <v>1.4103870905290572</v>
      </c>
      <c r="AQ64">
        <f>-0.61872708638074+A64+COS(0.770849579861535-A64+0.544815670572175*(-SIN(0.20525454279206*(2.10607948767876-A64)+A64)+0.682361967861863*(A64+SIN(A64-SIN(1.76884478594051-A64-0.20525454279206*(-A64+1.58812102869633*(0.654686429230042+SIN(0.19711204359708*(4.31221657301351+SIN(1.83548318085231*(-0.514606947232713+A64)))))))/(-0.393181517765875-A64+SIN(0.0421746754682806*COS(A64+1.26855063249002/(2.65723683182451+COS(0.443115551971909*SIN(0.32011414097304+1.13900675832987*A64-0.117040328987426*SIN(0.520355537249998+A64+SIN(0.926911952839311-A64*SIN(A64))))))))+0.544815670572175*(0.682361967861863*(-0.770849579861535+COS(A64+0.47711482458352*SIN(1.76884478594051+0.117040328987426*SIN(SIN(0.544815670572175*(1.9488918209836-A64+0.47711482458352*SIN(0.200312826388944+A64-0.0677068994920332*COS(1.04829700134101+(0.710653299380104*COS(A64))/(2.87323805007893+2*A64+SIN(0.19711204359708*(2.82430047382175+(1.43256112611988-0.987102640437175*(1.43256112611988-A64)*A64)*(-0.926911952839311+0.0880103876736842*A64*_xlfn.SEC(0.147314094567384*COS((0.0429396868079151*(-0.196756313725319*(-0.913952099990188-0.934582876594729*A64)+A64))/(COS(SIN(0.267551499423604+A64))*(0.0937274928356162+COS(2.32158526009106-0.47711482458352*SIN(A64)))))))+A64*(-2.91802796665737+SIN(0.204607719143868-1.31562599932367*(-0.0421746754682806+A64)))))))*COS(SIN(0.963041133206914*SIN(0.339033197405496+2.72569125878794*A64))))))))))-SIN(0.544815670572175+0.20525454279206*(2.82033434659066-0.40582207791534*(A64+0.117040328987426*SIN(SIN(0.544815670572175*(-0.970632766145462+A64-COS(COS(A64))))))))))))))</f>
        <v>1.4103870905290572</v>
      </c>
      <c r="AR64">
        <f>-0.61872708638074+A64+COS(0.770849579861535-A64+0.544815670572175*(-SIN(0.20525454279206*(2.10607948767876-A64)+A64)+0.682361967861863*(A64+SIN(A64-SIN(1.76884478594051-A64-0.20525454279206*(-A64+1.58812102869633*(0.654686429230042+SIN(0.19711204359708*(4.31221657301351+SIN(1.83548318085231*(-0.514606947232713+A64)))))))/(-0.393181517765875-A64+SIN(0.0421746754682806*COS(A64+1.26855063249002/(2.65723683182451+COS(0.443115551971909*SIN(0.32011414097304+1.13900675832987*A64-0.117040328987426*SIN(0.520355537249998+A64+SIN(0.926911952839311-A64*SIN(A64))))))))+0.544815670572175*(0.682361967861863*(-0.770849579861535+COS(A64+0.47711482458352*SIN(1.76884478594051+0.117040328987426*SIN(SIN(0.544815670572175*(1.9488918209836-A64+0.47711482458352*SIN(0.200312826388944+A64-1.76884478594051*COS(1.04829700134101+(0.710653299380104*COS(A64))/(2.87323805007893+2*A64+SIN(0.19711204359708*(2.82430047382175+(1.43256112611988-0.987102640437175*(1.43256112611988-A64)*A64)*(-0.926911952839311+0.0880103876736842*A64*_xlfn.SEC(0.147314094567384*COS((0.0429396868079151*(-0.196756313725319*(-0.913952099990188-0.934582876594729*A64)+A64))/(COS(SIN(0.267551499423604+A64))*(0.0937274928356162+COS(2.32158526009106-0.47711482458352*SIN(A64)))))))+A64*(-2.91802796665737+SIN(0.204607719143868-1.31562599932367*(-0.0421746754682806+A64)))))))*COS(SIN(0.963041133206914*SIN(0.339033197405496+2.72569125878794*A64))))))))))-SIN(0.544815670572175+0.20525454279206*(2.82033434659066-0.40582207791534*(A64+0.117040328987426*SIN(SIN(0.544815670572175*(-0.970632766145462+A64-COS(COS(A64))))))))))))))</f>
        <v>1.4103868801422239</v>
      </c>
      <c r="AS64">
        <f t="shared" si="37"/>
        <v>1.4103868801422239</v>
      </c>
      <c r="AT64">
        <f t="shared" si="38"/>
        <v>1.4103868801422239</v>
      </c>
      <c r="AU64">
        <f t="shared" si="39"/>
        <v>1.4103868801422239</v>
      </c>
      <c r="AV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(0.0421746754682806*COS(A64+1.26855063249002/(2.65723683182451+COS(0.443115551971909*SIN(0.32011414097304+0.139006758329875*A64+(2.91802796665737-0.688775597226805*A64)*SIN(SIN(0.544815670572175*(-0.407476261404795+A64-COS(COS(A64))))))))))))))))))/(-0.393181517765875-A64+SIN(0.0421746754682806*COS(A64+1.26855063249002/(2.65723683182451+COS(0.443115551971909*SIN(0.394929573154799+1.13900675832987*A64)))))+0.544815670572175*(0.682361967861863*(-0.770849579861535+COS(A64+0.47711482458352*SIN(1.76884478594051-A64-0.312299688793833*SIN(1.92680517034831+COS(2.91968551640934-A64*COS(1.04829700134101*(A64+0.47711482458352*SIN(A64))))-SIN(A64+A64^2)/(0.0239473547619652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(0.199303080869984+A64+SIN(SIN((2.59302562163064*COS(2.91802796665737+1.64753235116339*A64))/A64))+SIN(A64-SIN(1.76884478594051-A64)/(-1.37238503226554+0.20525454279206*SIN(0.926911952839311+A64+SIN(0.287314650236793-0.20525454279206*(-13.218458840906-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+0.172449872747562*A64*(-2.57686183477412-0.963041133206914*SIN(SIN(0.758405118831278*SIN(1.89087025999602-A64-COS(A64)))))))))*SIN(0.117040328987426*SIN(SIN(0.544815670572175*(0.54577452716851+A64))))))-SIN(1.76884478594051*SIN(0.267551499423604+A64)+SIN(COS(A64+COS(0.40582207791534-0.192142598948645/A64-COS(0.417878127120079*A64)))))-(-0.871541902717444+A64)/(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*(0.682361967861863*(-0.770849579861535+COS(A64+0.47711482458352*SIN(1.76884478594051-A64-0.312299688793833*SIN(1.92680517034831+COS(2.91968551640934-A64*COS(1.04829700134101*(A64+0.47711482458352*SIN(A64))))-SIN(A64+A64^2)/(A64+0.117040328987426*(1.46560399355083+COS((0.366879409682181*(0.287314650236793-A64)*(A64-0.261365358863854*A64*(-0.221813476929933-0.682361967861863*(A64+SIN(0.20525454279206/COS(0.227868615776117+2*A64)-SIN(1.76884478594051-A64-SIN(0.479644462750002*A64-SIN(0.944591689766101*A64))/(2.65723683182451+COS(A64)))/(-3.61459083898327+(2.15231908138056*A64)/(1.97031242855371+0.20525454279206*(2.91802796665737+0.0746825083521433*A64)+A64)-0.366879409682181*SIN(0.204607719143868+A64+1.70285817371032*(2.91802796665737-SIN(0.204607719143868*COS(0.926911952839311-A64-SIN(0.671459027963239*(-13.218458840906+1.95213160883679*(2.91968551640934-1.63855506389577/COS(1.76884478594051-A64)))+2.14758932028581*SIN(0.137951616208404-A64)))))-0.117040328987426*(2.35908385405565+0.0421746754682806/A64+COS(0.342502640911069*(-0.111825891369242+A64))-SIN(0.0457415937800801*A64+SIN(COS(A64)))))))))))/(0.0937274928356162+0.997636891396163*A64*(1.40715592381305+A64)))+(-19.5965671948353*A64)/SIN(A64+0.20525454279206*(-A64+1.58812102869633*(0.654686429230042+SIN(1.83548318085231*(-1.2175742801122+A64)))))))))))-SIN(0.544815670572175+0.20525454279206*(2.82033434659066-0.40582207791534*(A64+0.117040328987426*SIN(SIN(0.544815670572175*(-0.970632766145462+A64-COS(COS(A64)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(1.15277045704085+A64+COS(0.544815670572175*(-0.32011414097304+0.893531240379396*A64)-2*A64)))/(-0.098571268764928+A64+COS(0.770849579861535-0.17359194639554*A64)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(0.394929573154799+0.233049574911327*(-0.0421746754682806+(-0.20525454279206*(2.91802796665737-SIN(A64-1.31562599932367*(2.82430047382175-COS(SIN(1.11335483402668/COS(0.0937274928356162+SIN((0.540496409091199*COS(0.0677068994920332*COS(SIN(0.61872708638074*COS(0.267551499423604*SIN(1.89087025999602-A64-COS(A64)))))))/A64))))))))/A64))))))+0.20525454279206*SIN(0.926911952839311+A64-SIN(1.92680517034831-0.234344767775258*_xlfn.CSC(1.16424142815612*A64)*SIN(0.137951616208404-A64)))))))))))))))))))))))</f>
        <v>1.4105584714305697</v>
      </c>
      <c r="AW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(0.0421746754682806*COS(A64+1.26855063249002/(2.65723683182451+COS(0.443115551971909*SIN(0.32011414097304+0.139006758329875*A64+(2.91802796665737-0.688775597226805*A64)*SIN(SIN(0.544815670572175*(-0.407476261404795+A64-COS(COS(A64))))))))))))))))))/(-0.393181517765875-A64+SIN(0.0421746754682806*COS(A64+1.26855063249002/(2.65723683182451+COS(0.443115551971909*SIN(0.394929573154799+1.13900675832987*A64)))))+0.544815670572175*(0.682361967861863*(-0.770849579861535+COS(A64+0.47711482458352*SIN(1.76884478594051-A64-0.312299688793833*SIN(1.92680517034831+COS(2.91968551640934-A64*COS(1.04829700134101*(A64+0.47711482458352*SIN(A64))))-SIN(A64+A64^2)/(0.0239473547619652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(0.199303080869984+A64+SIN(SIN((2.59302562163064*COS(2.91802796665737+1.64753235116339*A64))/A64))+SIN(A64-SIN(1.76884478594051-A64)/(-1.37238503226554+0.20525454279206*SIN(0.926911952839311+A64+SIN(0.287314650236793-0.20525454279206*(-13.218458840906-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+0.172449872747562*A64*(-2.57686183477412-0.963041133206914*SIN(SIN(0.758405118831278*SIN(1.89087025999602-A64-COS(A64)))))))))*SIN(0.117040328987426*SIN(SIN(0.544815670572175*(0.54577452716851+A64))))))-SIN(1.76884478594051*SIN(0.267551499423604+A64)+SIN(COS(A64+COS(0.40582207791534-0.192142598948645/A64-COS(0.417878127120079*A64)))))-(-0.871541902717444+A64)/(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*(0.682361967861863*(-0.770849579861535+COS(A64+0.47711482458352*SIN(1.76884478594051-A64-0.312299688793833*SIN(1.92680517034831+COS(2.91968551640934-A64*COS(1.04829700134101*(A64+0.47711482458352*SIN(A64))))-SIN(A64+A64^2)/(A64+0.117040328987426*(1.46560399355083+COS((0.366879409682181*(0.287314650236793-A64)*(A64-0.261365358863854*A64*(-0.221813476929933-0.682361967861863*(A64+SIN(0.20525454279206/COS(0.227868615776117+2*A64)-SIN(1.76884478594051-A64-SIN(0.479644462750002*A64-SIN(0.944591689766101*A64))/(2.65723683182451+COS(A64)))/(-3.61459083898327+(2.15231908138056*A64)/(1.97031242855371+0.20525454279206*(2.91802796665737+0.0746825083521433*A64)+A64)-0.366879409682181*SIN(0.204607719143868+A64-0.117040328987426*(-0.381042143072409+0.0421746754682806/A64+COS(0.342502640911069*(-0.111825891369242+A64)))+1.70285817371032*(2.91802796665737-SIN(0.204607719143868*COS(0.926911952839311-A64-SIN(0.671459027963239*(-13.218458840906+1.95213160883679*(2.91968551640934-1.63855506389577/COS(1.76884478594051-A64)))+2.14758932028581*SIN(0.137951616208404-A64))))))))))))/(0.0937274928356162+0.997636891396163*A64*(1.40715592381305+A64)))+(-19.5965671948353*A64)/SIN(A64+0.20525454279206*(-A64+1.58812102869633*(0.654686429230042+SIN(1.83548318085231*(-1.2175742801122+A64)))))))))))-SIN(0.544815670572175+0.20525454279206*(2.82033434659066-0.40582207791534*(A64+0.117040328987426*SIN(SIN(0.544815670572175*(-0.970632766145462+A64-COS(COS(A64)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(1.15277045704085+A64+COS(0.544815670572175*(-0.32011414097304+0.893531240379396*A64)-2*A64)))/(-0.098571268764928+A64+COS(0.770849579861535-0.17359194639554*A64)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(0.394929573154799+0.233049574911327*(-0.0421746754682806+(-0.20525454279206*(2.91802796665737-SIN(A64-1.31562599932367*(2.82430047382175-COS(SIN(1.11335483402668/COS(0.0937274928356162+SIN((0.540496409091199*COS(0.0677068994920332*COS(SIN(0.61872708638074*COS(0.267551499423604*SIN(1.89087025999602-A64-COS(A64)))))))/A64))))))))/A64))))))+0.20525454279206*SIN(0.926911952839311+A64-SIN(1.92680517034831-0.234344767775258*_xlfn.CSC(1.16424142815612*A64)*SIN(0.137951616208404-A64)))))))))))))))))))))))</f>
        <v>1.4105584714305697</v>
      </c>
      <c r="AX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(0.0421746754682806*COS(A64+1.26855063249002/(2.65723683182451+COS(0.443115551971909*SIN(0.32011414097304+0.139006758329875*A64+(2.91802796665737-0.688775597226805*A64)*SIN(SIN(0.544815670572175*(-0.407476261404795+A64-COS(COS(A64))))))))))))))))))/(-0.393181517765875-A64+SIN(0.0421746754682806*COS(A64+1.26855063249002/(2.65723683182451+COS(0.443115551971909*SIN(0.394929573154799+1.13900675832987*A64)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(0.199303080869984+A64+SIN(SIN((2.59302562163064*COS(2.91802796665737+1.64753235116339*A64))/A64))+SIN(A64-SIN(1.76884478594051-A64)/(-1.37238503226554+0.20525454279206*SIN(0.926911952839311+A64+SIN(0.287314650236793-0.20525454279206*(-13.218458840906-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64-SIN(SIN((2.59302562163064*COS(2.91802796665737+A64*(0.557845182925768+(2.60766739754362*COS(2.91802796665737+(-1.7091892845577-A64)*A64))/A64)))/A64))*(-2.57686183477412-0.963041133206914*SIN(SIN(0.758405118831278*SIN(1.89087025999602-A64-COS(A64)))))))))*SIN(0.117040328987426*SIN(SIN(0.544815670572175*(0.54577452716851+A64))))))-SIN(1.76884478594051*SIN(0.267551499423604+A64)+SIN(COS(A64+COS(0.839887113216056-0.192142598948645/A64))))-(-0.796640933101789+A64)/(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*(0.682361967861863*(-0.770849579861535+COS(A64+0.47711482458352*SIN(1.76884478594051-A64-0.312299688793833*SIN(1.92680517034831+COS(2.91968551640934-A64*COS(1.04829700134101*(A64+0.47711482458352*SIN(A64))))-SIN(A64+A64^2)/(A64+0.117040328987426*(1.46560399355083+COS((0.366879409682181*(0.287314650236793-A64)*(A64-0.261365358863854*A64*(-0.221813476929933-0.682361967861863*(A64+SIN(0.20525454279206/COS(0.227868615776117+2*A64)-SIN(1.76884478594051-A64-SIN(0.479644462750002*A64-SIN(0.944591689766101*A64))/(2.65723683182451+COS(A64)))/(-3.61459083898327+(2.15231908138056*A64)/(1.97031242855371+0.20525454279206*(2.91802796665737+0.0746825083521433*A64)+A64)-0.366879409682181*SIN(0.204607719143868+A64+1.70285817371032*(2.91802796665737-SIN(0.204607719143868*COS(0.926911952839311-A64-SIN(0.671459027963239*(-13.218458840906+1.95213160883679*(2.91968551640934-1.63855506389577/COS(1.76884478594051-A64)))+2.14758932028581*SIN(0.137951616208404-A64)))))-0.117040328987426*(2.35908385405565+0.0421746754682806/A64+COS(0.342502640911069*(-0.111825891369242+A64))-SIN(0.0457415937800801*A64+SIN(COS(A64)))))))))))/(0.0937274928356162+0.997636891396163*A64*(1.40715592381305+A64)))+(-19.5965671948353*A64)/SIN(A64+0.20525454279206*(-A64+1.58812102869633*(0.654686429230042+SIN(1.83548318085231*(-1.2175742801122+A64)))))))))))-SIN(0.544815670572175+0.20525454279206*(2.82033434659066-0.40582207791534*(A64+0.117040328987426*SIN(SIN(0.544815670572175*(-0.970632766145462+A64-COS(COS(A64)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(1.15277045704085+A64+COS(0.544815670572175*(-0.32011414097304+0.893531240379396*A64)-2*A64)))/(-0.098571268764928+A64+COS(0.770849579861535-0.17359194639554*A64)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(0.32011414097304-0.639227801468301*(2.91018609362733+A64)+0.233049574911327*(-0.0421746754682806+(-0.20525454279206*(2.91802796665737-SIN(A64-1.31562599932367*(2.82430047382175-COS(SIN(1.11335483402668/COS(0.0937274928356162+SIN((0.540496409091199*COS(0.0677068994920332*COS(SIN(0.61872708638074*COS(0.267551499423604*SIN(1.89087025999602-A64-COS(A64)))))))/A64))))))))/A64))))))+0.20525454279206*SIN(0.926911952839311+A64-SIN(1.92680517034831-0.234344767775258*_xlfn.CSC(1.16424142815612*A64)*SIN(0.137951616208404-A64)))))))))))))))))))))))</f>
        <v>1.4106089519023464</v>
      </c>
      <c r="AY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(0.0421746754682806*COS(A64+1.26855063249002/(2.65723683182451+COS(0.443115551971909*SIN(0.32011414097304+0.139006758329875*A64+(2.91802796665737-0.688775597226805*A64)*SIN(SIN(0.544815670572175*(-0.407476261404795+A64-COS(COS(A64))))))))))))))))))/(-0.393181517765875-A64+SIN(0.0421746754682806*COS(A64+1.26855063249002/(2.65723683182451+COS(0.443115551971909*SIN(0.394929573154799+1.13900675832987*A64)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(0.199303080869984+A64+SIN(SIN((2.60878174087119*COS(0.117040328987426*(-0.0949964840520772+A64))*COS(2.91802796665737+1.64753235116339*A64))/A64))+SIN(A64-SIN(1.76884478594051-A64)/(-1.37238503226554+0.20525454279206*SIN(0.926911952839311+A64+SIN(0.287314650236793-0.20525454279206*(-13.218458840906-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64-SIN(SIN((2.59302562163064*COS(2.91802796665737+A64*(0.557845182925768+(2.60766739754362*COS(2.91802796665737+(-1.7091892845577-A64)*A64))/A64)))/A64))*(-2.57686183477412-0.963041133206914*SIN(SIN(0.758405118831278*SIN(1.89087025999602-A64-COS(A64)))))))))*SIN(0.117040328987426*SIN(SIN(0.544815670572175*(0.54577452716851+A64))))))-SIN(1.76884478594051*SIN(0.267551499423604+A64)+SIN(COS(A64+COS(0.40582207791534-0.192142598948645/A64-COS(0.417878127120079*A64)))))-(-0.796640933101789+A64)/(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*(0.682361967861863*(-0.770849579861535+COS(A64+0.47711482458352*SIN(1.76884478594051-A64-0.312299688793833*SIN(1.92680517034831+COS(2.91968551640934-A64*COS(1.04829700134101*(A64+0.47711482458352*SIN(A64))))-SIN(A64+A64^2)/(A64+0.117040328987426*(1.46560399355083+COS((0.366879409682181*(0.287314650236793-A64)*(A64-0.261365358863854*A64*(-0.221813476929933-0.682361967861863*(A64+SIN(0.20525454279206/COS(0.227868615776117+2*A64)-SIN(1.76884478594051-A64-SIN(0.479644462750002*A64-SIN(0.944591689766101*A64))/(2.65723683182451+COS(A64)))/(-3.61459083898327+(2.15231908138056*A64)/(1.97031242855371+0.20525454279206*(2.91802796665737+0.0746825083521433*A64)+A64)-0.366879409682181*SIN(0.204607719143868+A64+1.70285817371032*(2.91802796665737-SIN(0.204607719143868*COS(0.926911952839311-A64-SIN(0.671459027963239*(-13.218458840906+1.95213160883679*(2.91968551640934-1.63855506389577/COS(1.76884478594051-A64)))+2.14758932028581*SIN(0.137951616208404-A64)))))-0.117040328987426*(2.35908385405565+0.0421746754682806/A64+COS(0.342502640911069*(-0.111825891369242+A64))-SIN(0.0457415937800801*A64+SIN(COS(A64)))))))))))/(0.0937274928356162+0.997636891396163*A64*(1.40715592381305+A64)))+(-19.5965671948353*A64)/SIN(A64+0.20525454279206*(-A64+1.58812102869633*(0.654686429230042+SIN(1.83548318085231*(-1.2175742801122+A64)))))))))))-SIN(0.544815670572175+0.20525454279206*(2.82033434659066-0.40582207791534*(A64+0.117040328987426*SIN(SIN(0.544815670572175*(-0.970632766145462+A64-COS(COS(A64)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(1.15277045704085+A64+COS(0.544815670572175*(-0.32011414097304+0.893531240379396*A64)-2*A64)))/(-0.098571268764928+A64+COS(0.770849579861535-0.17359194639554*A64)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(0.32011414097304-0.639227801468301*(2.91018609362733+A64)+0.233049574911327*(-0.0421746754682806+(-0.20525454279206*(2.91802796665737-SIN(A64-1.31562599932367*(2.82430047382175-COS(SIN(1.11335483402668/COS(0.0937274928356162+SIN((0.540496409091199*COS(0.0677068994920332*COS(SIN(0.61872708638074*COS(0.267551499423604*SIN(1.89087025999602-A64-COS(A64)))))))/A64))))))))/A64))))))+0.20525454279206*SIN(0.926911952839311+A64-SIN(1.92680517034831-0.234344767775258*_xlfn.CSC(1.16424142815612*A64)*SIN(0.137951616208404-A64)))))))))))))))))))))))</f>
        <v>1.4106089518988303</v>
      </c>
      <c r="AZ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(0.0421746754682806*COS(A64+1.26855063249002/(2.65723683182451+COS(0.443115551971909*SIN(0.32011414097304+0.139006758329875*A64+(2.91802796665737-0.688775597226805*A64)*SIN(SIN(0.544815670572175*(-0.407476261404795+A64-COS(COS(A64))))))))))))))))))/(-0.393181517765875-A64+SIN(0.0421746754682806*COS(A64+1.26855063249002/(2.65723683182451+COS(0.443115551971909*SIN(0.394929573154799+1.13900675832987*A64)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(0.199303080869984+A64+SIN(SIN((2.60878174087119*COS(0.117040328987426*(-0.0949964840520772+A64))*COS(2.91802796665737+1.64753235116339*A64))/A64))+SIN(A64-SIN(1.76884478594051-A64)/(-1.37238503226554+0.20525454279206*SIN(0.926911952839311+A64+SIN(0.287314650236793-0.20525454279206*(-13.218458840906-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64-SIN(SIN((2.59302562163064*COS(2.91802796665737+A64*(0.557845182925768+(2.60766739754362*COS(2.91802796665737+(-1.7091892845577-A64)*A64))/A64)))/A64))*(-2.57686183477412-0.963041133206914*SIN(SIN(0.758405118831278*SIN(1.89087025999602-A64-COS(A64)))))))))*SIN(0.117040328987426*SIN(SIN(0.544815670572175*(0.54577452716851+A64))))))-SIN(1.76884478594051*SIN(0.267551499423604+A64)+SIN(COS(A64+COS(0.40582207791534-0.192142598948645/A64-COS(0.417878127120079*A64)))))-(-0.796640933101789+A64)/(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*(0.682361967861863*(-0.770849579861535+COS(A64+0.47711482458352*SIN(1.76884478594051-A64-0.312299688793833*SIN(1.92680517034831+COS(2.91968551640934-A64*COS(1.04829700134101*(A64+0.47711482458352*SIN(A64))))-SIN(A64+A64^2)/(A64+0.117040328987426*(1.46560399355083+COS((0.366879409682181*(0.287314650236793-A64)*(A64-0.261365358863854*A64*(-0.221813476929933-0.682361967861863*(A64+SIN(0.20525454279206/COS(0.227868615776117+2*A64)-SIN(1.76884478594051-A64-SIN(0.479644462750002*A64-SIN(0.944591689766101*A64))/(2.65723683182451+COS(A64)))/(-3.61459083898327+(2.15231908138056*A64)/(1.97031242855371+0.20525454279206*(2.91802796665737+0.0746825083521433*A64)+A64)-0.366879409682181*SIN(0.204607719143868+A64+1.70285817371032*(2.91802796665737-SIN(0.204607719143868*COS(0.926911952839311-A64-SIN(0.671459027963239*(-13.218458840906+1.95213160883679*(2.91968551640934-1.63855506389577/COS(1.76884478594051-A64)))+2.14758932028581*SIN(0.137951616208404-A64)))))-0.117040328987426*(2.35908385405565+0.0421746754682806/A64+COS(0.342502640911069*(-0.111825891369242+A64))-SIN(0.0457415937800801*A64+SIN(COS(A64)))))))))))/(0.0937274928356162+0.997636891396163*A64*(1.40715592381305+A64)))+(-19.5965671948353*A64)/SIN(A64+0.20525454279206*(-A64+1.58812102869633*(0.654686429230042+SIN(1.83548318085231*(-1.2175742801122+A64)))))))))))-SIN(0.544815670572175+0.20525454279206*(2.82033434659066-0.40582207791534*(A64+0.117040328987426*SIN(SIN(0.544815670572175*(-0.970632766145462+A64-COS(COS(A64)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(1.15277045704085+A64+COS(0.544815670572175*(-0.32011414097304+0.893531240379396*A64)-2*A64)))/(-0.098571268764928+A64+COS(0.770849579861535-0.17359194639554*A64)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(0.32011414097304-0.639227801468301*(2.91018609362733+A64)+0.233049574911327*(-0.0421746754682806+(-0.20525454279206*(2.91802796665737-SIN(A64-1.31562599932367*(2.82430047382175-COS(SIN(1.11335483402668/COS(0.0937274928356162+SIN((0.540496409091199*COS(0.0677068994920332*COS(SIN(0.61872708638074*COS(0.267551499423604*SIN(1.89087025999602-A64-COS(A64)))))))/A64))))))))/A64))))))+0.20525454279206*SIN(0.926911952839311+A64-SIN(1.92680517034831-0.234344767775258*_xlfn.CSC(1.16424142815612*A64)*SIN(0.137951616208404-A64)))))))))))))))))))))))</f>
        <v>1.4106089518988303</v>
      </c>
      <c r="BA64">
        <f t="shared" si="33"/>
        <v>1.4106111405405519</v>
      </c>
      <c r="BB64">
        <f t="shared" si="34"/>
        <v>1.4106111403378416</v>
      </c>
      <c r="BC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-1.79026315938562-0.20525454279206*SIN(1.04829700134101-A64)))))))))/(-0.393181517765875-A64+SIN(0.0421746754682806*COS(A64+1.26855063249002/(2.65723683182451+COS(0.443115551971909*SIN(0.394929573154799+1.13900675832987*A64)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(0.199303080869984+A64+SIN(SIN((2.60804578271765*COS(2.91802796665737+1.64753235116339*A64))/A64))+SIN(A64-SIN(1.76884478594051-A64)/(-1.37238503226554+0.20525454279206*SIN(0.926911952839311+A64+SIN(0.287314650236793-0.20525454279206*(-1.94405754454295-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64-SIN(SIN((1.38902523195341*COS(2.91802796665737+A64*(0.557845182925768+(2.60766739754362*COS(2.91802796665737+(-1.7091892845577-A64)*A64))/A64)))/A64))*(-2.57686183477412-0.963041133206914*SIN(SIN(0.758405118831278*SIN(1.89087025999602-A64-COS(A64)))))))))*SIN(0.117040328987426*SIN(SIN(0.544815670572175*(0.54577452716851+A64))))))-SIN(1.76884478594051*SIN(0.267551499423604+A64)+SIN(COS(A64+COS(0.839887113216056-0.192142598948645/A64))))-(-0.796640933101789+A64)/(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*(0.682361967861863*(-0.770849579861535+COS(A64+0.47711482458352*SIN(1.76884478594051-A64-0.312299688793833*SIN(1.92680517034831+COS(2.91968551640934-A64*COS(1.04829700134101*(A64+0.47711482458352*SIN(A64))))-SIN(A64+A64^2)/(A64+0.117040328987426*(1.46560399355083+COS((0.366879409682181*(0.287314650236793-A64)*(A64-0.261365358863854*A64*(-0.221813476929933-0.682361967861863*(A64+SIN(1.83548318085231-SIN(1.76884478594051-A64-SIN(0.479644462750002*A64-SIN(0.944591689766101*A64))/(2.65723683182451+COS(A64)))/(-3.61459083898327+(2.15231908138056*A64)/(1.97031242855371+0.20525454279206*(2.91802796665737+0.0746825083521433*A64)+A64)-0.366879409682181*SIN(0.204607719143868+A64+1.70285817371032*(2.91802796665737-SIN(0.204607719143868*COS(0.926911952839311-A64-SIN(0.671459027963239*(-13.218458840906+1.95213160883679*(2.91968551640934-1.63855506389577/COS(1.76884478594051-A64)))+2.14758932028581*SIN(0.137951616208404-A64)))))-0.117040328987426*(2.35908385405565+0.0421746754682806/A64+COS(0.342502640911069*(-0.111825891369242+A64))-SIN(0.0457415937800801*A64+SIN(COS(A64)))))))))))/(0.0937274928356162+0.997636891396163*A64*(1.40715592381305+A64)))+(-19.5965671948353*A64)/SIN(A64+0.20525454279206*(-A64+1.58812102869633*(0.654686429230042+SIN(1.83548318085231*(-1.2175742801122+A64)))))))))))-SIN(0.544815670572175+0.20525454279206*(2.82033434659066-0.40582207791534*(A64+0.117040328987426*SIN(SIN(0.544815670572175*(-0.970632766145462+A64-COS(COS(A64)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(1.15277045704085+A64+COS(0.544815670572175*(-0.32011414097304+0.893531240379396*A64)-2*A64)))/(-0.098571268764928+A64+COS(1.17359194639554*A64+0.172449872747562*A64*(-2.57686183477412-0.963041133206914*SIN(SIN(0.758405118831278*SIN(1.89087025999602-A64-COS(A64)))))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(0.32011414097304-0.639227801468301*(2.91018609362733+A64)+0.233049574911327*(-0.0421746754682806+(-0.20525454279206*(2.91802796665737-SIN(A64-1.31562599932367*(2.82430047382175-COS(SIN(1.11335483402668/COS(0.0937274928356162+SIN((0.540496409091199*COS(0.0677068994920332*COS(SIN(0.61872708638074*COS(0.267551499423604*SIN(1.89087025999602-A64-COS(A64)))))))/A64))))))))/A64))))))+0.20525454279206*SIN(0.926911952839311+A64-SIN(1.92680517034831-0.234344767775258*_xlfn.CSC(1.16424142815612*A64)*SIN(0.137951616208404-0.479644462750002*A64+SIN(0.944591689766101*A64))))))))))))))))))))))))</f>
        <v>1.4106368821156514</v>
      </c>
      <c r="BD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-1.79026315938562-0.20525454279206*SIN(1.04829700134101-A64)))))))))/(-0.393181517765875-A64+SIN(0.0421746754682806*COS(A64+1.26855063249002/(2.65723683182451+COS(0.443115551971909*SIN(0.394929573154799+1.13900675832987*A64)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(0.199303080869984+A64+SIN(SIN((2.60804578271765*COS(2.91802796665737+1.64753235116339*A64))/A64))+SIN(A64-SIN(1.76884478594051-A64)/(-1.37238503226554+0.20525454279206*SIN(0.926911952839311+A64+SIN(0.287314650236793-0.20525454279206*(-1.94405754454295-SIN(1.76884478594051-A64)/(-3.48009912180512-SIN(0.61872708638074-A64)+SIN(0.0421746754682806*COS(A64+1.26855063249002/(2.65723683182451+COS(0.443115551971909*SIN(A64)))))-0.20525454279206*(1.60355560975923+COS(0.342502640911069*(A64+(-1.76884478594051-SIN(A64+COS((0.287314650236793-A64)*_xlfn.SEC(A64)*(A64-SIN(SIN((1.38902523195341*COS(2.91802796665737+A64*(0.557845182925768+(2.60766739754362*COS(2.91802796665737+(-1.7091892845577-A64)*A64))/A64)))/A64))*(-2.57686183477412-0.963041133206914*SIN(SIN(0.758405118831278*SIN(1.89087025999602-A64-COS(A64)))))))))*SIN(0.117040328987426*SIN(SIN(0.544815670572175*(0.54577452716851+A64))))))-SIN(1.76884478594051*SIN(0.267551499423604+A64)+SIN(COS(A64+COS(0.839887113216056+0.174683033617517/A64))))-(-0.796640933101789+A64)/((0.579998693116959-0.203816366223919*A64*SIN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*(0.682361967861863*(-0.770849579861535+COS(A64+0.47711482458352*SIN(1.76884478594051-A64-0.312299688793833*SIN(1.92680517034831+COS(2.91968551640934-A64*COS(1.04829700134101*(A64+0.47711482458352*SIN(A64))))-SIN(A64+A64^2)/(A64+0.117040328987426*(1.46560399355083+COS((0.366879409682181*(0.287314650236793-A64)*(A64-0.261365358863854*A64*(-0.221813476929933-0.682361967861863*(A64+SIN(1.83548318085231-SIN(1.76884478594051-A64-SIN(0.479644462750002*A64-SIN(0.944591689766101*A64))/(2.65723683182451+COS(A64)))/(-3.61459083898327+(2.15231908138056*A64)/(1.97031242855371+0.20525454279206*(2.91802796665737+0.0746825083521433*A64)+A64)-0.366879409682181*SIN(0.204607719143868+A64+1.70285817371032*(2.91802796665737-SIN(0.204607719143868*COS(0.926911952839311-A64-SIN(0.671459027963239*(-13.218458840906+1.95213160883679*(2.91968551640934-1.63855506389577/COS(1.76884478594051-A64)))+2.14758932028581*SIN(0.137951616208404-A64)))))-0.117040328987426*(2.35908385405565+0.0421746754682806/A64+COS(0.342502640911069*(-0.111825891369242+A64))-SIN(0.0457415937800801*A64+SIN(COS(A64)))))))))))/(0.0937274928356162+0.997636891396163*A64*(1.40715592381305+A64)))+(-19.5965671948353*A64)/SIN(A64+0.20525454279206*(-A64+1.58812102869633*(0.654686429230042+SIN(1.83548318085231*(-1.2175742801122+A64)))))))))))-SIN(0.544815670572175+0.20525454279206*(2.82033434659066-0.40582207791534*(A64+0.117040328987426*SIN(SIN(0.544815670572175*(-0.970632766145462+A64-COS(COS(A64)))))))))))))))-0.544815670572175*(-SIN(0.20525454279206*(1.73522073654778-A64)-0.0421746754682806*COS(A64+COS(0.770849579861535-A64+2.10607948767876*(A64-SIN(1.89087025999602+(0.198597806728265*(1.30269381084966+2*A64))/A64)))))+0.682361967861863*(A64+SIN(A64-SIN(SIN(1.76884478594051-SIN(0.204607719143868+A64+(0.20525454279206*(2.91802796665737-SIN(0.204607719143868*COS(0.654602465388255+1.52486710255613*A64+SIN(A64*_xlfn.SEC(0.227868615776117+2*A64-0.544815670572175*(0.682361967861863*(-0.476868798244001+A64)-SIN(0.544815670572175+0.20525454279206*(-SIN(A64)+0.556611364891144*SIN(3.71955859159124-A64-0.156537079796192/(-1.8155664370685+0.682361967861863*(0.949212158575352+A64)-(0.417878127120079*A64-0.0421746754682806*COS(1.15277045704085+A64+COS(0.544815670572175*(-0.32011414097304+0.893531240379396*A64)-2*A64)))/(-0.098571268764928+A64+COS(1.17359194639554*A64+0.172449872747562*A64*(-2.57686183477412-0.963041133206914*SIN(SIN(0.758405118831278*SIN(1.89087025999602-A64-COS(A64))))))))))))))))))/A64-0.117040328987426*(-1.99650393479449+0.0421746754682806/A64+COS(0.342502640911069*(A64-0.544815670572175*(-1.76884478594051-SIN(A64+COS((0.54245364949679*(0.287314650236793-A64)*A64)/(0.0937274928356162+0.997636891396163*A64*(1.40715592381305+A64)))))))-SIN(0.79930927491634+(1.00931331659947-COS(COS(0.588264034434122-A64-SIN(SIN(1.76884478594051-A64)))))*SIN(0.267551499423604+A64)))))/(-5.63713941343137+A64))/(-3.48009912180512-SIN(0.61872708638074-A64)+SIN(0.0421746754682806*COS(A64+1.26855063249002/(2.65723683182451+COS(0.443115551971909*SIN(0.32011414097304-0.639227801468301*(2.91018609362733+A64)+0.233049574911327*(-0.0421746754682806+(-0.20525454279206*(2.91802796665737-SIN(A64-1.31562599932367*(2.82430047382175-COS(SIN(1.11335483402668/COS(0.0937274928356162+SIN((0.540496409091199*COS(0.0677068994920332*COS(SIN(0.61872708638074*COS(0.267551499423604*SIN(1.89087025999602-A64-COS(A64)))))))/A64))))))))/A64))))))+0.20525454279206*SIN(0.926911952839311+A64-SIN(1.92680517034831-0.234344767775258*_xlfn.CSC(1.16424142815612*A64)*SIN(0.137951616208404-0.479644462750002*A64+SIN(0.944591689766101*A64))))))))))))))))))))))))</f>
        <v>1.4106368821156421</v>
      </c>
      <c r="BE64">
        <f t="shared" si="35"/>
        <v>1.410631254474138</v>
      </c>
      <c r="BF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(3.73419743046686*A64)))))))))/(-0.393181517765875-A64+SIN(0.0421746754682806*COS(A64+1.26855063249002/(2.65723683182451+COS(0.443115551971909*SIN(0.32011414097304+1.13900675832987*A64+0.117040328987426*COS(0.770849579861535-0.17359194639554*A64))))))+0.544815670572175*(0.682361967861863*(-0.770849579861535+COS(A64+0.47711482458352*SIN(SIN(0.926911952839311-A64*SIN(A64))-0.312299688793833*SIN(1.92680517034831+COS(2.91968551640934-A64*COS(1.04829700134101*(A64+0.47711482458352*SIN(A64))))-SIN(A64+A64^2)/(-0.0654978242501923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(3.11898859727933+A64+SIN(SIN((2.59302562163064*COS(2.91802796665737+1.64753235116339*A64))/A64))))))))))))))))</f>
        <v>1.410621958176028</v>
      </c>
      <c r="BG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(3.73419743046686*A64)))))))))/(-0.393181517765875-A64+SIN(0.0421746754682806*COS(A64+1.26855063249002/(2.65723683182451+COS(0.443115551971909*SIN(0.32011414097304+1.13900675832987*A64-0.117040328987426*SIN(0.137951616208404-A64))))))+0.544815670572175*(0.682361967861863*(-0.770849579861535+COS(A64+0.47711482458352*SIN(SIN(0.926911952839311-A64*SIN(A64))-0.312299688793833*SIN(1.92680517034831+COS(2.91968551640934-A64*COS(1.04829700134101*(A64+0.47711482458352*SIN(A64))))-SIN(A64+A64^2)/(-0.0654978242501923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(3.11898859727933+A64+SIN(SIN((2.59302562163064*COS(2.91802796665737+1.64753235116339*A64))/A64))))))))))))))))</f>
        <v>1.4106219581370911</v>
      </c>
      <c r="BH64">
        <f t="shared" si="36"/>
        <v>1.4106545372870225</v>
      </c>
      <c r="BI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(3.73419743046686*A64)))))))))/(-0.393181517765875-A64+SIN(0.0421746754682806*COS(1.32011414097304*A64))+0.544815670572175*(0.682361967861863*(-0.770849579861535+COS(A64+0.47711482458352*SIN(SIN(0.926911952839311-A64*SIN(A64))-0.312299688793833*SIN(1.92680517034831+COS(2.91968551640934-A64*COS(1.04829700134101*(A64+0.47711482458352*SIN(A64))))-SIN(A64+A64^2)/(-0.0654978242501923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(3.11898859727933+A64+SIN(SIN((2.59302562163064*COS(2.91802796665737+1.64753235116339*A64))/A64))))))))))))))))</f>
        <v>1.4106225008682811</v>
      </c>
      <c r="BJ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(3.73419743046686*A64)))))))))/(-0.393181517765875-A64+SIN(0.0421746754682806*COS(1.32011414097304*A64))+0.544815670572175*(0.682361967861863*(-0.770849579861535+COS(A64+0.47711482458352*SIN(SIN(0.926911952839311-A64*SIN(A64))-0.312299688793833*SIN(1.92680517034831+COS(2.91968551640934-A64*COS(1.04829700134101*(A64+0.47711482458352*SIN(A64))))-SIN(A64+A64^2)/(-0.0654978242501923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(3.11898859727933+A64+SIN(SIN((2.59302562163064*COS(2.91802796665737+1.64753235116339*A64))/A64))))))))))))))))</f>
        <v>1.4106225008682811</v>
      </c>
      <c r="BK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(3.73419743046686*A64)))))))))/(-0.393181517765875-A64+SIN(0.0421746754682806*COS(1.32011414097304*A64))+0.544815670572175*(0.682361967861863*(-0.770849579861535+COS(A64+0.47711482458352*SIN(SIN(0.926911952839311-A64*SIN(A64))-0.312299688793833*SIN(1.92680517034831+COS(2.91968551640934-A64*COS(1.04829700134101*(A64+0.47711482458352*SIN(A64))))-SIN(A64+A64^2)/(-0.0654978242501923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(3.11898859727933+A64+SIN(SIN((2.59302562163064*COS(2.91802796665737+1.64753235116339*A64))/A64))))))))))))))))</f>
        <v>1.4106225008682811</v>
      </c>
      <c r="BL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-3.48009912180512-SIN(0.61872708638074-A64)-0.20525454279206*SIN(1.04829700134101-A64)+SIN(3.73419743046686*A64)))))))))/(-0.393181517765875-A64+SIN(0.0421746754682806*COS(1.32011414097304*A64))+0.544815670572175*(0.682361967861863*(-0.770849579861535+COS(A64+0.47711482458352*SIN(SIN(0.926911952839311-A64*SIN(A64))-0.312299688793833*SIN(1.92680517034831+COS(2.91968551640934-A64*COS(1.04829700134101*(A64+0.47711482458352*SIN(A64))))-SIN(A64+A64^2)/(-0.0654978242501923+A64)))))-SIN(0.544815670572175+0.20525454279206*(2.82033434659066-(A64+0.117040328987426*SIN(SIN(0.544815670572175*(-0.970632766145462+A64-COS(COS(A64))))))*SIN(0.156062372977776+2*A64+SIN(0.287314650236793-0.20525454279206*(-13.218458840906+1.95213160883679*(2.91968551640934-1.63855506389577*_xlfn.SEC(2.11128225907811+SIN(3.11898859727933+A64+SIN(SIN((2.59302562163064*COS(2.91802796665737+1.64753235116339*A64))/A64))))))))))))))))</f>
        <v>1.4106225008682811</v>
      </c>
      <c r="BM64">
        <f t="shared" si="40"/>
        <v>1.4106225008682811</v>
      </c>
      <c r="BN64">
        <f t="shared" si="41"/>
        <v>1.4106225008682811</v>
      </c>
      <c r="BO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-1.79026315938562-0.20525454279206*SIN(1.04829700134101-A64)))))))))/(-0.393181517765875-A64+SIN(0.0421746754682806*COS((0.287314650236793-A64)*_xlfn.SEC(A64)*(A64-SIN(SIN((2.59302562163064*COS(2.91802796665737+A64*(0.557845182925768+(-4.41811902777686*COS(2.91802796665737+(-1.7091892845577-A64)*A64))/A64)))/A64))*(-2.57686183477412-0.963041133206914*SIN(SIN(0.758405118831278*SIN(1.89087025999602-A64-COS(A64)))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SIN(0.156062372977776+2*A64-SIN(A64))*(A64+0.117040328987426*SIN(SIN(0.544815670572175*(-0.970632766145462+A64-COS(COS(A64))))))))))))))</f>
        <v>1.4106636705878819</v>
      </c>
      <c r="BP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-1.79026315938562-0.20525454279206*SIN(1.04829700134101-A64)))))))))/(-0.393181517765875-A64+SIN(0.0421746754682806*COS((0.287314650236793-A64)*_xlfn.SEC(A64)*(A64-SIN(SIN((2.59302562163064*COS(2.91802796665737+A64*(0.557845182925768+(-4.41811902777686*COS(2.91802796665737+(-1.7091892845577-A64)*A64))/A64)))/A64))*(-2.57686183477412-0.963041133206914*SIN(SIN(0.758405118831278*SIN(1.89087025999602-A64-COS(A64)))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SIN(0.156062372977776+2*A64-SIN(A64))*(A64+0.117040328987426*SIN(SIN(0.544815670572175*(-0.970632766145462+A64-COS(COS(A64))))))))))))))</f>
        <v>1.4106636705878819</v>
      </c>
      <c r="BQ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-1.79026315938562-0.20525454279206*SIN(1.04829700134101-A64)))))))))/(-0.393181517765875-A64+SIN(0.0421746754682806*COS((0.287314650236793-A64)*_xlfn.SEC(A64)*(A64-SIN(SIN((2.59302562163064*COS(2.91802796665737+A64*(0.557845182925768+(-4.41811902777686*COS(2.91802796665737+(-1.7091892845577-A64)*A64))/A64)))/A64))*(-2.57686183477412-0.963041133206914*SIN(SIN(0.758405118831278*SIN(1.89087025999602-A64-COS(A64)))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SIN(0.156062372977776+2*A64-SIN(A64))*(A64+0.117040328987426*SIN(SIN(0.544815670572175*(-0.970632766145462+A64-COS(COS(A64))))))))))))))</f>
        <v>1.4106636705878819</v>
      </c>
      <c r="BR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-1.79026315938562-0.20525454279206*SIN(1.04829700134101-A64)))))))))/(-0.393181517765875-A64+SIN(0.0421746754682806*COS((0.287314650236793-A64)*_xlfn.SEC(A64)*(A64-SIN(SIN((2.59302562163064*COS(2.91802796665737+A64*(0.557845182925768+(-4.41811902777686*COS(2.91802796665737+(-1.7091892845577-A64)*A64))/A64)))/A64))*(-2.57686183477412-0.963041133206914*SIN(SIN(0.758405118831278*SIN(1.89087025999602-A64-COS(A64)))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SIN(0.156062372977776+2*A64-SIN(A64))*(A64+0.117040328987426*SIN(SIN(0.544815670572175*(-0.970632766145462+A64-COS(COS(A64))))))))))))))</f>
        <v>1.4106636705878819</v>
      </c>
      <c r="BS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-1.79026315938562-0.20525454279206*SIN(1.04829700134101-A64)))))))))/(-0.393181517765875-A64+SIN(0.0421746754682806*COS((0.287314650236793-A64)*_xlfn.SEC(A64)*(A64-SIN(SIN((2.59302562163064*COS(2.91802796665737+A64*(0.557845182925768+(-4.41811902777686*COS(2.91802796665737+(-1.7091892845577-A64)*A64))/A64)))/A64))*(-2.57686183477412-0.963041133206914*SIN(SIN(0.758405118831278*SIN(1.89087025999602-A64-COS(A64))))))))+0.544815670572175*(0.682361967861863*(-0.770849579861535+COS(A64+0.47711482458352*SIN(SIN(0.926911952839311-A64*SIN(A64))-0.312299688793833*SIN(1.92680517034831+COS(2.91968551640934-A64*COS(1.04829700134101*(A64+0.47711482458352*SIN(A64))))-SIN(A64+A64^2)/(0.0239473547619652+A64)))))-SIN(0.544815670572175+0.20525454279206*(2.82033434659066-SIN(0.156062372977776+2*A64-SIN(A64))*(A64+0.117040328987426*SIN(SIN(0.544815670572175*(-0.970632766145462+A64-COS(COS(A64))))))))))))))</f>
        <v>1.4106636705878819</v>
      </c>
      <c r="BT64">
        <f t="shared" si="42"/>
        <v>1.4106636705878819</v>
      </c>
      <c r="BU64">
        <f t="shared" si="43"/>
        <v>1.4106636705878819</v>
      </c>
      <c r="BV64">
        <f t="shared" si="44"/>
        <v>1.4106636705878819</v>
      </c>
      <c r="BW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-2.93532109355029-SIN(0.204607719143868*(-0.0421746754682806+(-0.20525454279206*(2.91802796665737-SIN(A64-1.31562599932367*(2.82430047382175-COS(SIN(1.11335483402668/COS(0.0937274928356162+SIN((0.540496409091199*COS(0.0677068994920332*COS(SIN(0.61872708638074*COS(0.267551499423604*SIN(1.89087025999602-A64-COS(A64)))))))/A64))))))))/A64)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(2.59302562163064*COS(2.91802796665737+1.64753235116339*A64))/A64))+SIN(A64-SIN(1.76884478594051-A64)/(-1.37238503226554+0.20525454279206*SIN(0.926911952839311+A64+SIN(0.287314650236793-0.20525454279206*(-13.218458840906-SIN(1.76884478594051+1.63855506389577*_xlfn.SEC(1.76884478594051-A64))/(-3.48009912180512-SIN(0.61872708638074-A64)+SIN(0.0421746754682806*COS(0.622293141018984+A64))-0.20525454279206*(1.60355560975923+COS(0.342502640911069*(A64+(-1.76884478594051-SIN(A64+COS((0.287314650236793-A64)*_xlfn.SEC(A64)*(A64+2.2681015804769*SIN(SIN((2.59302562163064*COS(2.91802796665737+A64*(0.557845182925768+(2.60766739754362*COS(2.91802796665737+(-1.7091892845577-A64)*A64))/A64)))/A64))))))*SIN(0.117040328987426*SIN(SIN(0.544815670572175*(0.54577452716851+A64))))))-SIN(1.76884478594051*SIN(0.267551499423604+A64)+SIN(COS(A64+COS(5.39063054892026-COS(0.417878127120079*A64)))))-(-0.871541902717444+A64)/((-0.916019863964188+0.682361967861863*(-0.770849579861535+COS(A64-0.47711482458352*SIN(0.62386468222561*A64))))*(0.579998693116959-0.203816366223919*A64*SIN(1.97031242855371-A64-SIN(COS(A64-SIN(1.89087025999602+0.20525454279206*(1.00931331659947-A64))))))))))))-0.544815670572175*(SIN(0.0421746754682806*COS(A64+COS(0.770849579861535-A64+2.10607948767876*(A64-SIN(1.89087025999602+(0.198597806728265*(0.559932189373124+2*A64))/A64))))-0.20525454279206*(-A64-0.0674160306540914/(-3.61459083898327+(2.15231908138056*A64)/(1.97031242855371+0.20525454279206*(2.91802796665737+0.0746825083521433*A64)+A64)-0.465405107199895/(2.65723683182451+COS(0.443115551971909*SIN(A64))))))+0.682361967861863*(A64+SIN(A64+SIN(0.979009136249135/(-5.63713941343137+A64))/(-3.48009912180512-SIN(0.61872708638074-A64)+SIN(0.0421746754682806*COS(A64+1.26855063249002/(2.65723683182451+COS(0.443115551971909*SIN(0.233049574911327*(-0.0421746754682806+(-0.20525454279206*(2.91802796665737-SIN(A64-1.31562599932367*(2.82430047382175-COS(SIN((1.63855506389577*_xlfn.SEC(0.0937274928356162+SIN((0.540496409091199*COS(0.0677068994920332*COS(SIN(0.61872708638074*COS(0.267551499423604*SIN(1.89087025999602-A64-COS(A64)))))))/A64)))/(-0.544815670572175+(0.198597806728265*(0.362820145776044+A64-0.117040328987426*SIN(A64+0.20525454279206*(-A64+1.58812102869633*(0.654686429230042+SIN(1.83548318085231*(-1.2175742801122+A64)))))-SIN(SIN((2.59302562163064*COS(2.91802796665737+A64*(0.557845182925768+(2.60766739754362*COS(2.91802796665737+(-1.7091892845577-A64)*A64))/A64)))/A64))))/A64)))))))/A64)-SIN(0.671459027963239*(-13.218458840906+1.95213160883679*(2.91968551640934-1.63855506389577*_xlfn.SEC(1.76884478594051-A64)))+2.14758932028581*SIN(0.137951616208404-A64)))))))+0.20525454279206*SIN(0.926911952839311+A64-SIN(1.92680517034831-0.234344767775258*_xlfn.CSC(1.16424142815612*A64)*SIN(0.137951616208404-A64-SIN(A64-SIN(1.76884478594051-A64-0.20525454279206*(-A64+1.58812102869633*(0.654686429230042+SIN(0.19711204359708*(4.31221657301351+SIN(1.83548318085231*(-0.439260633538061+A64)))))))/(-0.393181517765875-A64+0.544815670572175*(-0.958702041778675+0.682361967861863*(-0.770849579861535+COS(A64+0.47711482458352*SIN(1.76884478594051+0.117040328987426*SIN(SIN(0.544815670572175*(1.9488918209836-A64+0.47711482458352*COS(A64))))))))+SIN(0.0421746754682806*COS(A64+1.26855063249002/(2.65723683182451+COS(0.443115551971909*SIN(0.226508799147775+1.13900675832987*A64)))))))))))))))))))))))+0.544815670572175*(0.682361967861863*(-0.770849579861535+COS(A64+0.47711482458352*SIN(SIN(0.926911952839311-A64*SIN(A64))-SIN(1.92680517034831+COS(2.91968551640934-A64*COS(1.04829700134101*(A64+0.47711482458352*SIN(A64))))-SIN(A64+A64^2)/(0.0239473547619652+A64))/(1.90767368770246+0.20525454279206*(-SIN(A64)+0.556611364891144*SIN(2.53096326502222-9.05775035644745/A64-A64-0.156537079796192/(-1.8155664370685+0.682361967861863*(0.949212158575352+A64)-(-0.0421746754682806*COS(1.15277045704085+A64+COS(0.544815670572175*(-0.32011414097304+0.893531240379396*A64)-2*A64))+0.417878127120079*(2.71131530948924+(1.43256112611988*A64)/(2.25674769380108-SIN(0.544815670572175+0.20525454279206*(-0.162970169115788+0.0937274928356162*(A64+0.117040328987426*SIN(SIN(0.544815670572175*(0.172522431712164+A64)))))))))/(-0.098571268764928+A64+COS(0.770849579861535-0.17359194639554*A64)))))))))-SIN(0.544815670572175+0.20525454279206*(2.63335721628038-1.11704032898743*A64*SIN(0.156062372977776+2*A64+SIN(0.287314650236793-A64))))))))))</f>
        <v>1.4106529760594761</v>
      </c>
      <c r="BX64">
        <f t="shared" si="45"/>
        <v>1.4106529760594761</v>
      </c>
      <c r="BY64">
        <f t="shared" si="46"/>
        <v>1.4106529760594761</v>
      </c>
      <c r="BZ64">
        <f t="shared" si="47"/>
        <v>1.4106529760594761</v>
      </c>
      <c r="CA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-2.93532109355029-SIN(0.953928131742032*COS(A64+1.26855063249002/(1.60291170263485+COS(0.443115551971909*SIN(0.32011414097304-1.94304549966815*A64+(2.91802796665737+COS(0.40582207791534-0.192142598948645/A64-COS(0.417878127120079*A64)))*SIN(SIN(0.544815670572175*(-1.40715592381305+A64+COS(0.788301211152381*A64)-COS(COS(A64)))))))))*SIN(1.92680517034831+COS(2.91968551640934-A64*COS(1.04829700134101*(A64+0.47711482458352*SIN(A64))))-SIN(A64+A64^2)/(-0.0896056117770945+A64)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(2.59302562163064*COS(2.91802796665737+1.64753235116339*A64))/A64))+SIN(A64-SIN(1.76884478594051-A64)/(-1.37238503226554+0.20525454279206*SIN(0.926911952839311+A64+SIN(0.287314650236793-0.20525454279206*(-13.218458840906-SIN(1.76884478594051+1.63855506389577*_xlfn.SEC(1.76884478594051-A64))/(-3.48009912180512-SIN(0.61872708638074-A64)+SIN(0.0421746754682806*COS(0.622293141018984+A64))-0.20525454279206*(1.60355560975923+COS(0.342502640911069*(A64+(-1.76884478594051-SIN(A64+COS((0.287314650236793-A64)*_xlfn.SEC(A64)*(A64-(-0.65005666442581-0.234344767775258*_xlfn.CSC(1.16424142815612*A64)*SIN(0.137951616208404-A64))*SIN(SIN(0.628076457283779/A64))))))*SIN(0.117040328987426*SIN(SIN(0.544815670572175*(0.54577452716851+A64))))))-SIN(1.76884478594051*SIN(0.267551499423604+A64)+SIN(COS(A64+COS(5.39063054892026-COS(0.417878127120079*A64)))))-(-0.95649608311635+A64)/((0.682361967861863*(-0.770849579861535+COS(A64-0.47711482458352*SIN(0.62386468222561*A64)))-SIN(0.544815670572175+0.20525454279206*(2.82033434659066-0.40582207791534*(A64+0.117040328987426*SIN(A64)))))*(0.579998693116959-0.203816366223919*A64*SIN(1.97031242855371-A64-SIN(COS(A64-SIN(1.89087025999602+0.20525454279206*(1.00931331659947-A64))))))))))))-0.544815670572175*(-SIN(0.20525454279206*(-A64-0.0674160306540914/(-3.96149106960555+(2.15231908138056*A64)/(1.97031242855371+0.20525454279206*(2.91802796665737+0.0746825083521433*A64)+A64)))-0.0421746754682806*COS(A64+COS(0.770849579861535-A64+2.10607948767876*(A64-SIN(1.89087025999602+(0.198597806728265*(0.559932189373124+2*A64))/A64)))))+0.682361967861863*(A64+SIN(A64+SIN(0.979009136249135/(-5.63713941343137+A64))/(-3.48009912180512-SIN(0.61872708638074-A64)+SIN(0.0421746754682806*COS(A64+1.26855063249002/(2.65723683182451+COS(0.443115551971909*SIN(0.233049574911327*(-0.0421746754682806+(-0.20525454279206*(2.91802796665737-SIN(A64-1.31562599932367*(2.82430047382175-COS(SIN((1.63855506389577*_xlfn.SEC(0.0937274928356162+SIN((0.540496409091199*COS(0.0677068994920332*COS(SIN(0.61872708638074*COS(0.267551499423604*SIN(1.89087025999602-A64-COS(A64)))))))/A64)))/(-0.544815670572175+(0.198597806728265*(0.362820145776044+2*A64-0.117040328987426*SIN(A64+0.20525454279206*(-A64+1.58812102869633*(0.654686429230042+SIN(1.83548318085231*(-1.2175742801122+A64)))))))/A64)))))))/A64)-SIN(0.671459027963239*(-13.218458840906+1.95213160883679*(2.91968551640934-1.63855506389577*_xlfn.SEC(1.76884478594051-A64)))+2.14758932028581*SIN(0.137951616208404-A64)))))))+0.20525454279206*SIN(0.926911952839311+A64-SIN(1.92680517034831-0.234344767775258*_xlfn.CSC(1.16424142815612*A64)*SIN(0.137951616208404-A64-SIN(A64-SIN(1.76884478594051-A64-0.20525454279206*(-A64+1.58812102869633*(0.654686429230042+SIN(0.19711204359708*(4.31221657301351+SIN(1.83548318085231*(-0.439260633538061+A64)))))))/(-0.393181517765875-A64+SIN(0.0421746754682806*COS(A64+1.26855063249002/(2.65723683182451+COS(0.443115551971909*SIN(0.226508799147775+1.13900675832987*A64)))))+0.544815670572175*(0.682361967861863*(-0.770849579861535+COS(A64+0.47711482458352*SIN(1.76884478594051+0.117040328987426*SIN(SIN(0.544815670572175*(1.9488918209836-A64+0.47711482458352*COS(A64)))))))-SIN(0.544815670572175+0.20525454279206*(2.82033434659066-0.40582207791534*(A64+0.117040328987426*SIN(SIN(0.544815670572175*(0.999679662408251+A64-COS(COS(A64))-0.682361967861863*(COS(0.0417855137494605*COS(A64+0.0525747171285689/(A64*COS(0.20525454279206+1.81098199778602*(0.770849579861535+A64)*(-0.196756313725319*(-0.913952099990188-0.934582876594729*A64)+SIN(1.89087025999602+0.20525454279206*(-COS(2.91802796665737+(0.557845182925768-A64)*A64)+SIN(1.32618572790968*(1.97031242855371+1.42927534058746*COS(0.952182184803917*(A64+0.117040328987426*SIN(0.357562976816408+A64)*SIN(A64)))))))))*(-2.91968551640934+SIN(A64)))))+(0.417878127120079*SIN(A64+0.443115551971909*(1.40715592381305+SIN(0.267551499423604+A64))*SIN(0.544815670572175-1.95192251410139*A64*(COS(COS(A64))-SIN(0.0536593984084337-0.443115551971909*A64*(1.40715592381305+A64))))))/A64))))))))))))))))))))))))))+0.544815670572175*(0.682361967861863*(-0.770849579861535+COS(A64+0.47711482458352*SIN(SIN(0.926911952839311-A64*SIN(A64))-SIN(1.92680517034831+COS(2.91968551640934-A64*COS(1.04829700134101*(A64+0.47711482458352*SIN(A64))))-SIN(A64+A64^2)/(0.0239473547619652+A64))/(1.90767368770246+0.20525454279206*(-SIN(A64)+0.556611364891144*SIN(2.53096326502222-9.05775035644745/A64-A64-0.156537079796192/(-1.8155664370685-(-0.0421746754682806*COS(1.15277045704085+A64+COS(0.544815670572175*(-0.32011414097304+0.893531240379396*A64)-2*A64))+0.417878127120079*(2.71131530948924+(1.43256112611988*A64)/(2.25674769380108-SIN(0.544815670572175+0.20525454279206*(-0.162970169115788+0.0937274928356162*(A64+0.117040328987426*SIN(SIN(0.544815670572175*(0.172522431712164+A64)))))))))/(-0.098571268764928+A64+COS(0.770849579861535-0.17359194639554*A64))+0.682361967861863*(A64+SIN(SIN(SIN(A64)))))))))))-SIN(0.544815670572175+0.20525454279206*(2.63335721628038-1.11704032898743*A64*SIN(0.156062372977776+2*A64+SIN(0.287314650236793-A64))))))))))</f>
        <v>1.4106499866219657</v>
      </c>
      <c r="CB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-2.93532109355029-SIN(0.953928131742032*COS(A64+1.26855063249002/(1.60291170263485+COS(0.443115551971909*SIN(0.32011414097304-1.94304549966815*A64+(2.91802796665737+COS(0.40582207791534-0.192142598948645/A64-COS(0.417878127120079*A64)))*SIN(SIN(0.544815670572175*(-1.40715592381305+A64+COS(0.788301211152381*A64)-COS(COS(A64)))))))))*SIN(1.92680517034831+COS(2.91968551640934-A64*COS(1.04829700134101*(A64+0.47711482458352*SIN(A64))))-SIN(A64+A64^2)/(-0.0896056117770945+A64)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(2.59302562163064*COS(2.91802796665737+1.64753235116339*A64))/A64))+SIN(A64-SIN(1.76884478594051-A64)/(-1.37238503226554+0.20525454279206*SIN(0.926911952839311+A64+SIN(0.287314650236793-0.20525454279206*(-13.218458840906-SIN(1.76884478594051+1.63855506389577*_xlfn.SEC(1.76884478594051-A64))/(-3.48009912180512-SIN(0.61872708638074-A64)+SIN(0.0421746754682806*COS(0.622293141018984+A64))-0.20525454279206*(1.60355560975923+COS(0.342502640911069*(A64+(-1.76884478594051-SIN(A64+COS((0.287314650236793-A64)*_xlfn.SEC(A64)*(A64-(-0.65005666442581-0.234344767775258*_xlfn.CSC(1.16424142815612*A64)*SIN(0.137951616208404-A64))*SIN(SIN(0.628076457283779/A64))))))*SIN(0.117040328987426*SIN(SIN(0.544815670572175*(0.54577452716851+A64))))))-SIN(1.76884478594051*SIN(0.267551499423604+A64)+SIN(COS(A64+COS(5.39063054892026-COS(0.417878127120079*A64)))))-(-0.95649608311635+A64)/((0.682361967861863*(-0.770849579861535+COS(A64-0.47711482458352*SIN(0.62386468222561*A64)))-SIN(0.544815670572175+0.20525454279206*(2.82033434659066-0.40582207791534*(A64+0.117040328987426*SIN(A64)))))*(0.579998693116959-0.203816366223919*A64*SIN(1.97031242855371-A64-SIN(COS(A64-SIN(1.89087025999602+0.20525454279206*(1.00931331659947-A64))))))))))))-0.544815670572175*(-SIN(0.20525454279206*(-A64-0.0674160306540914/(-3.96149106960555+(2.15231908138056*A64)/(1.97031242855371+0.20525454279206*(2.91802796665737+0.0746825083521433*A64)+A64)))-0.0421746754682806*COS(A64+COS(0.770849579861535-A64+2.10607948767876*(A64-SIN(1.89087025999602+(0.198597806728265*(0.559932189373124+2*A64))/A64)))))+0.682361967861863*(A64+SIN(A64+SIN(0.979009136249135/(-5.63713941343137+A64))/(-3.48009912180512-SIN(0.61872708638074-A64)+SIN(0.0421746754682806*COS(A64+1.26855063249002/(2.65723683182451+COS(0.443115551971909*SIN(0.233049574911327*(-0.0421746754682806+(-0.20525454279206*(2.91802796665737-SIN(A64-1.31562599932367*(2.82430047382175-COS(SIN((1.63855506389577*_xlfn.SEC(0.0937274928356162+SIN((0.540496409091199*COS(0.0677068994920332*COS(SIN(0.61872708638074*COS(0.267551499423604*SIN(1.89087025999602-A64-COS(A64)))))))/A64)))/(-0.544815670572175+(0.198597806728265*(0.362820145776044+2*A64-0.117040328987426*SIN(A64+0.20525454279206*(-A64+1.58812102869633*(0.654686429230042+SIN(1.83548318085231*(-1.2175742801122+A64)))))))/A64)))))))/A64)-SIN(0.671459027963239*(-13.218458840906+1.95213160883679*(2.91968551640934-1.63855506389577*_xlfn.SEC(1.76884478594051-A64)))+2.14758932028581*SIN(0.137951616208404-A64)))))))+0.20525454279206*SIN(0.926911952839311+A64-SIN(1.92680517034831-0.234344767775258*_xlfn.CSC(1.16424142815612*A64)*SIN(0.137951616208404-A64-SIN(A64-SIN(1.76884478594051-A64-0.20525454279206*(-A64+1.58812102869633*(0.654686429230042+SIN(0.19711204359708*(4.31221657301351+SIN(1.83548318085231*(-0.439260633538061+A64)))))))/(-0.393181517765875-A64+SIN(0.0421746754682806*COS(A64+1.26855063249002/(2.65723683182451+COS(0.443115551971909*SIN(0.226508799147775+1.13900675832987*A64)))))+0.544815670572175*(0.682361967861863*(-0.770849579861535+COS(A64+0.47711482458352*SIN(1.76884478594051+0.117040328987426*SIN(SIN(0.544815670572175*(1.9488918209836-A64+0.47711482458352*COS(A64)))))))-SIN(0.544815670572175+0.20525454279206*(2.82033434659066-0.40582207791534*(A64+0.117040328987426*SIN(SIN(0.544815670572175*(0.999679662408251+A64-COS(COS(A64))-0.682361967861863*(COS(0.0417855137494605*COS(A64+0.0525747171285689/(A64*COS(0.20525454279206+1.81098199778602*(0.770849579861535+A64)*(-0.196756313725319*(-0.913952099990188-0.934582876594729*A64)+SIN(1.89087025999602+0.20525454279206*(-COS(2.91802796665737+(0.557845182925768-A64)*A64)+SIN(1.32618572790968*(1.97031242855371+1.42927534058746*COS(0.952182184803917*(A64+0.117040328987426*SIN(0.357562976816408+A64)*SIN(A64)))))))))*(-2.91968551640934+SIN(A64)))))+(0.417878127120079*SIN(A64+0.443115551971909*(1.40715592381305+SIN(0.267551499423604+A64))*SIN(0.544815670572175-1.95192251410139*A64*(COS(COS(A64))-SIN(0.0536593984084337-0.443115551971909*A64*(1.40715592381305+A64))))))/A64))))))))))))))))))))))))))+0.544815670572175*(0.682361967861863*(-0.770849579861535+COS(A64+0.47711482458352*SIN(SIN(0.926911952839311-A64*SIN(A64))-SIN(1.92680517034831+COS(2.91968551640934-A64*COS(1.04829700134101*(A64+0.47711482458352*SIN(A64))))-SIN(A64+A64^2)/(0.0239473547619652+A64))/(1.90767368770246+0.20525454279206*(-SIN(A64)+0.556611364891144*SIN(2.53096326502222-9.05775035644745/A64-A64-0.156537079796192/(-1.8155664370685-(-0.0421746754682806*COS(1.15277045704085+A64+COS(0.544815670572175*(-0.32011414097304+0.893531240379396*A64)-2*A64))+0.417878127120079*(2.71131530948924+(1.43256112611988*A64)/(2.25674769380108-SIN(0.544815670572175+0.20525454279206*(-0.162970169115788+0.0937274928356162*(A64+0.117040328987426*SIN(SIN(0.544815670572175*(0.172522431712164+A64)))))))))/(-0.098571268764928+A64+COS(0.770849579861535-0.17359194639554*A64))+0.682361967861863*(A64+SIN(SIN(SIN(A64)))))))))))-SIN(0.544815670572175+0.20525454279206*(2.63335721628038-1.11704032898743*A64*SIN(0.156062372977776+2*A64+SIN(0.287314650236793-A64))))))))))</f>
        <v>1.4106499866219657</v>
      </c>
      <c r="CC64">
        <f t="shared" si="48"/>
        <v>1.4106499866219657</v>
      </c>
      <c r="CD64">
        <f t="shared" si="49"/>
        <v>1.4106499866219657</v>
      </c>
      <c r="CE64">
        <f t="shared" si="50"/>
        <v>1.4106499866219657</v>
      </c>
      <c r="CF64">
        <f t="shared" si="51"/>
        <v>1.4106499866219657</v>
      </c>
      <c r="CG64">
        <f t="shared" si="52"/>
        <v>1.4106499866219657</v>
      </c>
      <c r="CH64">
        <f t="shared" si="53"/>
        <v>1.4106499866219657</v>
      </c>
      <c r="CI64">
        <f t="shared" si="54"/>
        <v>1.4106499866219657</v>
      </c>
      <c r="CJ64">
        <f t="shared" si="55"/>
        <v>1.4106499866219657</v>
      </c>
      <c r="CK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+SIN(0.0421746754682806*COS(A64+1.26855063249002/(1.60291170263485+COS(0.443115551971909*SIN(0.32011414097304-1.94304549966815*A64+(2.91802796665737+COS(0.40582207791534-COS(0.417878127120079*A64)+(-0.391970400522347*SIN(0.61872708638074*COS(0.283996785586489*(1.92680517034831-0.234344767775258*_xlfn.CSC(1.16424142815612*A64)*SIN(0.137951616208404-A64)))))/A64))*SIN(SIN(0.544815670572175*(-1.40715592381305+A64+COS(0.788301211152381*A64)-COS(COS(A64)))))))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(2.59302562163064*COS(2.91802796665737+1.64753235116339*A64))/A64))+SIN(A64-SIN(1.76884478594051-A64)/(0.544815670572175-0.544815670572175*(SIN(0.0421746754682806*COS(A64+COS(0.770849579861535-A64+2.10607948767876*(A64-SIN(1.89087025999602+(0.198597806728265*(0.559932189373124+2*A64))/A64))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+0.20525454279206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64-SIN(SIN((2.59302562163064*COS(2.91802796665737+A64*(0.557845182925768+(2.60766739754362*COS(2.91802796665737+(-1.7091892845577-A64)*A64))/A64)))/A64))*(-2.57686183477412-0.963041133206914*SIN(SIN(0.758405118831278*SIN(1.89087025999602-A64-COS(A64)))))))))*SIN(0.117040328987426*SIN(SIN(0.544815670572175*(0.54577452716851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A64-0.47711482458352*SIN(0.138857578099211*A64)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-13.218458840906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(3.74626915343535+SIN(SIN(0.443115551971909*SIN(0.32011414097304+1.13900675832987*A64+0.117040328987426*SIN(0.770849579861535+A64+SIN(SIN(SIN(A64))))))))))))))))))/(1.90767368770246+0.20525454279206*(-SIN(A64)+0.556611364891144*SIN(2.53096326502222-9.05775035644745/A64-A64-0.156537079796192/(-1.8155664370685+0.682361967861863*(0.949212158575352+A64)-(-0.0421746754682806*COS(1.15277045704085+A64+COS(0.544815670572175*(-0.32011414097304+0.893531240379396*A64)-2*A64))+0.417878127120079*(2.71131530948924+(1.43256112611988*A64)/(2.25674769380108-SIN(0.544815670572175+0.20525454279206*(2.82033434659066+0.0937274928356162*(A64+0.117040328987426*SIN(SIN(0.544815670572175*(0.172522431712164+A64)))))))))/(-0.272722559341588+A64+COS(0.770849579861535-0.17359194639554*A64)))))))))-SIN(0.544815670572175+0.20525454279206*(2.9421174705776+(0.449201720325112*_xlfn.CSC(SIN(0.544815670572175*(-0.970632766145462+A64-COS(COS(A64)))))*_xlfn.SEC(0.20525454279206+1.81098199778602*(0.770849579861535+A64)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)/(-2.91968551640934+SIN(A64))-1.11704032898743*A64*SIN(0.156062372977776+2*A64+SIN(0.287314650236793-A64))))))))))</f>
        <v>1.4107117427364715</v>
      </c>
      <c r="CL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+SIN(0.0421746754682806*COS(A64+1.26855063249002/(1.60291170263485+COS(0.443115551971909*SIN(0.32011414097304-1.94304549966815*A64+(2.91802796665737+COS(0.40582207791534-COS(0.417878127120079*A64)+(-0.391970400522347*SIN(0.61872708638074*COS(0.283996785586489*(1.92680517034831-0.234344767775258*_xlfn.CSC(1.16424142815612*A64)*SIN(0.137951616208404-A64)))))/A64))*SIN(SIN(0.544815670572175*(-1.40715592381305+A64+COS(0.788301211152381*A64)-COS(COS(A64)))))))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(2.59302562163064*COS(2.91802796665737+1.64753235116339*A64))/A64))+SIN(A64-SIN(1.76884478594051-A64)/(0.544815670572175-0.544815670572175*(SIN(0.0421746754682806*COS(A64+COS(0.770849579861535-A64+2.10607948767876*(A64-SIN(1.89087025999602+(0.198597806728265*(0.559932189373124+2*A64))/A64))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+0.20525454279206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64-SIN(SIN((2.59302562163064*COS(2.91802796665737+A64*(0.557845182925768+(2.60766739754362*COS(2.91802796665737+(-1.7091892845577-A64)*A64))/A64)))/A64))*(-2.57686183477412-0.963041133206914*SIN(SIN(0.758405118831278*SIN(1.89087025999602-A64-COS(A64)))))))))*SIN(0.117040328987426*SIN(SIN(0.544815670572175*(0.54577452716851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A64-0.47711482458352*SIN(0.138857578099211*A64)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-13.218458840906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(3.74626915343535+SIN(SIN(0.443115551971909*SIN(0.32011414097304+1.13900675832987*A64+0.117040328987426*SIN(0.770849579861535+A64+SIN(SIN(SIN(A64))))))))))))))))))/(1.90767368770246+0.20525454279206*(-SIN(A64)+0.556611364891144*SIN(2.53096326502222-9.05775035644745/A64-A64-0.156537079796192/(-1.8155664370685+0.682361967861863*(0.949212158575352+A64)-(-0.0421746754682806*COS(1.15277045704085+A64+COS(0.544815670572175*(-0.32011414097304+0.893531240379396*A64)-2*A64))+0.417878127120079*(2.71131530948924+(1.43256112611988*A64)/(2.25674769380108-SIN(0.544815670572175+0.20525454279206*(2.82033434659066+0.0937274928356162*(A64+0.117040328987426*SIN(SIN(0.544815670572175*(0.172522431712164+A64)))))))))/(-0.272722559341588+A64+COS(0.770849579861535-0.17359194639554*A64)))))))))-SIN(0.544815670572175+0.20525454279206*(2.9421174705776+(0.449201720325112*_xlfn.CSC(SIN(0.544815670572175*(-0.970632766145462+A64-COS(COS(A64)))))*_xlfn.SEC(0.20525454279206+1.81098199778602*(0.770849579861535+A64)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)/(-2.91968551640934+SIN(A64))-1.11704032898743*A64*SIN(0.156062372977776+2*A64+SIN(0.287314650236793-A64))))))))))</f>
        <v>1.4107117427364715</v>
      </c>
      <c r="CM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+SIN(0.0421746754682806*COS(A64+1.26855063249002/(1.60291170263485+COS(0.443115551971909*SIN(0.32011414097304-1.94304549966815*A64+(2.91802796665737+COS(0.40582207791534-COS(0.417878127120079*A64)+(-0.391970400522347*SIN(0.61872708638074*COS(0.283996785586489*(1.92680517034831-0.234344767775258*_xlfn.CSC(1.16424142815612*A64)*SIN(0.137951616208404-A64)))))/A64))*SIN(SIN(0.544815670572175*(-1.40715592381305+A64+COS(0.788301211152381*A64)-COS(COS(A64)))))))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(2.59302562163064*COS(2.91802796665737+1.64753235116339*A64))/A64))+SIN(A64-SIN(1.76884478594051-A64)/(0.544815670572175-0.544815670572175*(SIN(0.0421746754682806*COS(A64+COS(0.770849579861535-A64+2.10607948767876*(A64-SIN(1.89087025999602+(0.198597806728265*(0.559932189373124+2*A64))/A64))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+0.20525454279206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64-SIN(SIN((2.59302562163064*COS(2.91802796665737+A64*(0.557845182925768+(2.60766739754362*COS(2.91802796665737+(-1.7091892845577-A64)*A64))/A64)))/A64))*(-2.57686183477412-0.963041133206914*SIN(SIN(0.758405118831278*SIN(1.89087025999602-A64-COS(A64)))))))))*SIN(0.117040328987426*SIN(SIN(0.544815670572175*(0.54577452716851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A64-0.47711482458352*SIN(0.138857578099211*A64)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-13.218458840906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(3.74626915343535+SIN(SIN(0.443115551971909*SIN(0.32011414097304+1.13900675832987*A64+0.117040328987426*SIN(0.770849579861535+A64+SIN(SIN(SIN(A64))))))))))))))))))/(1.90767368770246+0.20525454279206*(-SIN(A64)+0.556611364891144*SIN(2.53096326502222-9.05775035644745/A64-A64-0.156537079796192/(-1.8155664370685+0.682361967861863*(0.949212158575352+A64)-(-0.0421746754682806*COS(1.15277045704085+A64+COS(0.544815670572175*(-0.32011414097304+0.893531240379396*A64)-2*A64))+0.417878127120079*(2.71131530948924+(1.43256112611988*A64)/(2.25674769380108-SIN(0.544815670572175+0.20525454279206*(2.82033434659066+0.0937274928356162*(A64+0.117040328987426*SIN(SIN(0.544815670572175*(0.172522431712164+A64)))))))))/(-0.272722559341588+A64+COS(0.770849579861535-0.17359194639554*A64)))))))))-SIN(0.544815670572175+0.20525454279206*(2.9421174705776+(0.449201720325112*_xlfn.CSC(SIN(0.544815670572175*(-0.970632766145462+A64-COS(COS(A64)))))*_xlfn.SEC(0.20525454279206+1.81098199778602*(0.770849579861535+A64)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)/(-2.91968551640934+SIN(A64))-1.11704032898743*A64*SIN(0.156062372977776+2*A64+SIN(0.287314650236793-A64))))))))))</f>
        <v>1.4107117427364715</v>
      </c>
      <c r="CN64">
        <f t="shared" si="56"/>
        <v>1.4107117427364715</v>
      </c>
      <c r="CO64">
        <f t="shared" si="57"/>
        <v>1.4107117427364715</v>
      </c>
      <c r="CP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+SIN(0.0421746754682806*COS(A64+1.26855063249002/(1.60291170263485+COS(0.443115551971909*SIN(0.32011414097304-1.94304549966815*A64+(2.91802796665737+COS(0.40582207791534-COS(0.417878127120079*A64)+(-0.391970400522347*SIN(0.61872708638074*COS(0.287314650236793*(1.92680517034831-0.234344767775258*_xlfn.CSC(1.16424142815612*A64)*SIN(0.137951616208404-A64))*SIN(1.70285817371032+0.0219458259116414*COS(0.417878127120079+A64-SIN(1.92680517034831-0.234344767775258*_xlfn.CSC(1.16424142815612*A64)*SIN(0.137951616208404-A64-SIN(A64-SIN(1.76884478594051-A64-0.20525454279206*(-A64+(1.60291170263485*(0.654686429230042+SIN(0.19711204359708*(4.31221657301351+SIN(1.62781897742005*A64)))))/(-2.63584404897204+A64)))/(-0.29648303713088-A64+SIN(0.0421746754682806*COS(A64+1.26855063249002/(2.65723683182451+COS(0.443115551971909*SIN(0.226508799147775+1.13900675832987*A64)))))+0.544815670572175*(0.682361967861863*(-0.770849579861535+COS(A64+0.47711482458352*SIN(1.76884478594051+0.117040328987426*SIN(SIN(0.544815670572175*(0.999679662408251-A64+0.47711482458352*COS(A64)+0.20525454279206*(-A64+1.58812102869633*(0.654686429230042+SIN(2.65066439875702*COS(0.682361967861863*(SIN(1.43256112611988*A64)+SIN(A64+0.338980757012057*SIN(1.76884478594051-A64)))))))))))))-SIN(0.544815670572175+0.20525454279206*(2.82033434659066-0.40582207791534*(A64+0.117040328987426*SIN(SIN(0.544815670572175*(0.999679662408251+A64-COS(COS(A64))-0.682361967861863*(COS(0.0417855137494605*COS(A64+0.0525747171285689/(A64*COS(0.20525454279206+1.81098199778602*(0.770849579861535+A64)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*(-2.91968551640934+SIN(A64)))))+(0.417878127120079*SIN(A64+0.443115551971909*(1.40715592381305+SIN(0.267551499423604+A64))*SIN(0.544815670572175-1.95192251410139*A64*(COS(COS(A64))-SIN(0.0536593984084337-0.443115551971909*A64*(1.40715592381305+A64))))))/A64)))))))))))))))))/A64))*SIN(SIN(0.544815670572175*(-1.40715592381305+A64+COS(0.788301211152381*A64)-COS(COS(A64)))))))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(2.59302562163064*COS(2.91802796665737+1.64753235116339*A64))/A64))+SIN(A64-SIN(1.76884478594051-A64)/(0.544815670572175-0.544815670572175*(SIN(0.0421746754682806*COS(A64+COS(0.770849579861535+2.10607948767876*(-0.979459384993992+A64)-A64)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+0.20525454279206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+3.38264090701024*SIN(SIN((2.59302562163064*COS(2.91802796665737+A64*(0.557845182925768+(2.60766739754362*COS(2.91802796665737+(-1.7091892845577-A64)*A64))/A64)))/A64))))))*SIN(0.117040328987426*SIN(SIN(0.544815670572175*(-1.63855506389577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A64-0.47711482458352*SIN(0.138857578099211*A64)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-13.218458840906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/(1.90767368770246+0.20525454279206*(-SIN(A64)+0.556611364891144*SIN(2.53096326502222-9.05775035644745/A64-A64-0.156537079796192/(-1.8155664370685+0.682361967861863*(0.949212158575352+A64)-(-0.0421746754682806*COS(1.15277045704085+A64+COS(0.544815670572175*(-0.32011414097304+0.893531240379396*A64)-2*A64))+0.417878127120079*(2.71131530948924+(1.43256112611988*A64)/(2.25674769380108-SIN(0.544815670572175+0.20525454279206*(2.82033434659066+0.0937274928356162*(A64+0.117040328987426*SIN(SIN(0.544815670572175*(0.172522431712164+A64)))))))))/(-0.272722559341588+A64+COS(0.770849579861535-0.17359194639554*A64)))))))))-SIN(0.544815670572175+0.20525454279206*(2.9421174705776+(0.449201720325112*_xlfn.CSC(SIN(0.544815670572175*(-0.970632766145462+A64-COS(COS(A64)))))*_xlfn.SEC(0.20525454279206+3.20697670991617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)/(-2.91968551640934+SIN(A64))-1.11704032898743*A64*SIN(0.156062372977776+2*A64+SIN(0.287314650236793-A64))))))))))</f>
        <v>1.4106988341448914</v>
      </c>
      <c r="CQ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+SIN(0.0421746754682806*COS(A64+1.26855063249002/(1.60291170263485+COS(0.443115551971909*SIN(0.32011414097304-1.94304549966815*A64+(2.91802796665737+COS(0.40582207791534-COS(0.417878127120079*A64)+(-0.391970400522347*SIN(0.61872708638074*COS(0.287314650236793*(1.92680517034831-0.234344767775258*_xlfn.CSC(1.16424142815612*A64)*SIN(0.137951616208404-A64))*SIN(1.70285817371032+0.0219458259116414*COS(0.417878127120079+A64-SIN(1.92680517034831-0.234344767775258*_xlfn.CSC(1.16424142815612*A64)*SIN(0.137951616208404-A64-SIN(A64-SIN(1.76884478594051-A64-0.20525454279206*(-A64+(1.60291170263485*(0.654686429230042+SIN(0.19711204359708*(4.31221657301351+SIN(1.62781897742005*A64)))))/(-2.63584404897204+A64)))/(-0.29648303713088-A64+SIN(0.0421746754682806*COS(A64+1.26855063249002/(2.65723683182451+COS(0.443115551971909*SIN(0.226508799147775+1.13900675832987*A64)))))+0.544815670572175*(0.682361967861863*(-0.770849579861535+COS(A64+0.47711482458352*SIN(1.76884478594051+0.117040328987426*SIN(SIN(0.544815670572175*(0.999679662408251-A64+0.47711482458352*COS(A64)+0.20525454279206*(-A64+1.58812102869633*(0.654686429230042+SIN(2.65066439875702*COS(0.682361967861863*(SIN(1.43256112611988*A64)+SIN(A64+0.338980757012057*SIN(1.76884478594051-A64)))))))))))))-SIN(0.544815670572175+0.20525454279206*(2.82033434659066-0.40582207791534*(A64+0.117040328987426*SIN(SIN(0.544815670572175*(0.999679662408251+A64-COS(COS(A64))-0.682361967861863*(COS(0.0417855137494605*COS(A64+0.0525747171285689/(A64*COS(0.20525454279206+1.81098199778602*(0.770849579861535+A64)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*(-2.91968551640934+SIN(A64)))))+(0.417878127120079*SIN(A64+0.443115551971909*(1.40715592381305+SIN(0.267551499423604+A64))*SIN(0.544815670572175-1.95192251410139*A64*(COS(COS(A64))-SIN(0.0536593984084337-0.443115551971909*A64*(1.40715592381305+A64))))))/A64)))))))))))))))))/A64))*SIN(SIN(0.544815670572175*(-1.40715592381305+A64+COS(0.788301211152381*A64)-COS(COS(A64)))))))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(2.59302562163064*COS(2.91802796665737+1.64753235116339*A64))/A64))+SIN(A64-SIN(1.76884478594051-A64)/(0.544815670572175-0.544815670572175*(SIN(0.0421746754682806*COS(A64+COS(0.770849579861535+2.10607948767876*(-0.979459384993992+A64)-A64)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+0.20525454279206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+3.38264090701024*SIN(SIN((2.59302562163064*COS(2.91802796665737+A64*(0.557845182925768+(2.60766739754362*COS(2.91802796665737+(-1.7091892845577-A64)*A64))/A64)))/A64))))))*SIN(0.117040328987426*SIN(SIN(0.544815670572175*(-1.63855506389577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A64-0.47711482458352*SIN(0.138857578099211*A64)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-13.218458840906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/(1.90767368770246+0.20525454279206*(-SIN(A64)+0.556611364891144*SIN(2.53096326502222-9.05775035644745/A64-A64-0.156537079796192/(-1.8155664370685+0.682361967861863*(0.949212158575352+A64)-(0.417878127120079*A64-0.0421746754682806*COS(1.15277045704085+A64+COS(0.544815670572175*(-0.32011414097304+0.893531240379396*A64)-2*A64)))/(-0.272722559341588+A64+COS(0.770849579861535-0.17359194639554*A64)))))))))-SIN(0.544815670572175+0.20525454279206*(2.9421174705776+(0.449201720325112*_xlfn.CSC(SIN(0.544815670572175*(-0.970632766145462+A64-COS(COS(A64)))))*_xlfn.SEC(0.20525454279206+3.20697670991617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)/(-2.91968551640934+SIN(A64))-1.11704032898743*A64*SIN(0.156062372977776+2*A64+SIN(0.287314650236793-A64))))))))))</f>
        <v>1.4106988292853302</v>
      </c>
      <c r="CR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+SIN(0.0421746754682806*COS(A64+1.26855063249002/(1.60291170263485+COS(0.443115551971909*SIN(0.32011414097304-1.94304549966815*A64+(2.91802796665737+COS(0.40582207791534-COS(0.417878127120079*A64)+(-0.391970400522347*SIN(0.61872708638074*COS(0.287314650236793*(1.92680517034831-0.234344767775258*_xlfn.CSC(1.16424142815612*A64)*SIN(0.137951616208404-A64))*SIN(1.70285817371032+0.0219458259116414*COS(0.417878127120079+A64-SIN(1.92680517034831-0.234344767775258*_xlfn.CSC(1.16424142815612*A64)*SIN(0.137951616208404-A64-SIN(A64-SIN(1.76884478594051-A64-0.20525454279206*(-A64+(1.60291170263485*(0.654686429230042+SIN(0.19711204359708*(4.31221657301351+SIN(1.62781897742005*A64)))))/(-2.63584404897204+A64)))/(-0.29648303713088-A64+SIN(0.0421746754682806*COS(A64+1.26855063249002/(2.65723683182451+COS(0.443115551971909*SIN(0.226508799147775+1.13900675832987*A64)))))+0.544815670572175*(0.682361967861863*(-0.770849579861535+COS(A64+0.47711482458352*SIN(1.76884478594051+0.117040328987426*SIN(SIN(0.544815670572175*(0.999679662408251-A64+0.47711482458352*COS(A64)+0.20525454279206*(-A64+1.58812102869633*(0.654686429230042+SIN(2.65066439875702*COS(0.682361967861863*(SIN(1.43256112611988*A64)+SIN(A64+0.338980757012057*SIN(1.76884478594051-A64)))))))))))))-SIN(0.544815670572175+0.20525454279206*(2.82033434659066-0.40582207791534*(A64+0.117040328987426*SIN(SIN(0.544815670572175*(0.999679662408251+A64-COS(COS(A64))-0.682361967861863*(COS(0.0417855137494605*COS(A64+0.0525747171285689/(A64*COS(0.20525454279206+1.81098199778602*(0.770849579861535+A64)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*(-2.91968551640934+SIN(A64)))))+(0.417878127120079*SIN(A64+0.443115551971909*(1.40715592381305+SIN(0.267551499423604+A64))*SIN(0.544815670572175-1.95192251410139*A64*(COS(COS(A64))-SIN(0.0536593984084337-0.443115551971909*A64*(1.40715592381305+A64))))))/A64)))))))))))))))))/A64))*SIN(SIN(0.544815670572175*(-1.40715592381305+A64+COS(0.788301211152381*A64)-COS(COS(A64)))))))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(2.60878174087119*COS(2.91802796665737+1.64753235116339*A64)*COS(0.117040328987426*SIN(1.31562599932367+0.0935903228834359/SIN(SIN(0.0421746754682806*COS(A64+1.26855063249002/(2.65723683182451+COS(0.443115551971909*SIN(0.233049574911327*(-0.0421746754682806+(-0.20525454279206*(2.91802796665737-SIN(A64-1.31562599932367*(2.82430047382175-COS(SIN(1.63855506389577/(COS(0.0937274928356162+SIN((0.540496409091199*COS(0.0677068994920332*COS(SIN(0.61872708638074*COS(0.267551499423604*SIN(1.89087025999602-A64-COS(A64)))))))/A64))*(-0.544815670572175+(0.198597806728265*(0.362820145776044+2*A64-0.117040328987426*SIN(0.20525454279206*(-1.66446915293169-A64)+A64)))/A64))))))))/A64)-SIN(0.671459027963239*(-13.218458840906+1.95213160883679*(2.91968551640934-1.63855506389577/COS(1.76884478594051-A64)))+2.14758932028581*SIN(0.137951616208404-A64)))))))))))/A64))+SIN(A64-SIN(1.76884478594051-A64)/(0.544815670572175-0.544815670572175*(SIN(0.0421746754682806*COS(A64+COS(0.770849579861535-A64+2.10607948767876*(A64-SIN(2.80098763766994+A64*(0.557845182925768+(2.60766739754362*COS(2.91802796665737+(-1.7091892845577-A64)*A64))/A64)))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+0.20525454279206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+3.38264090701024*SIN(SIN((2.59302562163064*COS(2.91802796665737+A64*(0.557845182925768+(2.60766739754362*COS(2.91802796665737+(-1.7091892845577-A64)*A64))/A64)))/A64))))))*SIN(0.117040328987426*SIN(SIN(0.544815670572175*(-1.63855506389577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A64-0.47711482458352*SIN(0.138857578099211*A64)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-13.218458840906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/(1.90767368770246+0.20525454279206*(-SIN(A64)+0.556611364891144*SIN(2.53096326502222-9.05775035644745/A64-A64-0.156537079796192/(-1.8155664370685+0.682361967861863*(0.949212158575352+A64)-(0.417878127120079*A64-0.0421746754682806*COS(1.15277045704085+A64+COS(0.544815670572175*(-0.32011414097304+0.893531240379396*A64)-2*A64)))/(-0.272722559341588+A64+COS(0.770849579861535-0.17359194639554*A64)))))))))-SIN(0.544815670572175+0.20525454279206*(2.9421174705776+(0.449201720325112*_xlfn.CSC(SIN(0.544815670572175*(-0.970632766145462+A64-COS(COS(A64)))))*_xlfn.SEC(0.20525454279206+3.20697670991617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)/(-2.91968551640934+SIN(A64))-1.11704032898743*A64*SIN(0.156062372977776+2*A64+SIN(0.287314650236793-A64))))))))))</f>
        <v>1.4106988363712101</v>
      </c>
      <c r="CS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+SIN(0.0421746754682806*COS(A64+1.26855063249002/(1.60291170263485+COS(0.443115551971909*SIN(0.32011414097304-1.94304549966815*A64+(2.91802796665737+COS(0.40582207791534-COS(0.417878127120079*A64)+(-0.391970400522347*SIN(0.61872708638074*COS(0.287314650236793*(1.92680517034831-0.234344767775258*_xlfn.CSC(1.16424142815612*A64)*SIN(0.137951616208404-A64))*SIN(1.70285817371032+0.0219458259116414*COS(0.417878127120079+A64-SIN(1.92680517034831-0.234344767775258*_xlfn.CSC(1.16424142815612*A64)*SIN(0.137951616208404-A64-SIN(A64-SIN(1.76884478594051-A64-0.20525454279206*(-A64+(1.60291170263485*(0.654686429230042+SIN(0.19711204359708*(4.31221657301351+SIN(1.62781897742005*A64)))))/(-2.63584404897204+A64)))/(-0.29648303713088-A64+SIN(0.0421746754682806*COS(A64+1.26855063249002/(2.65723683182451+COS(0.443115551971909*SIN(0.226508799147775+1.13900675832987*A64)))))+0.544815670572175*(0.682361967861863*(-0.770849579861535+COS(A64+0.47711482458352*SIN(1.76884478594051+0.117040328987426*SIN(SIN(0.544815670572175*(0.999679662408251-A64+0.47711482458352*COS(A64)+0.20525454279206*(-A64+1.58812102869633*(0.654686429230042+SIN(2.65066439875702*COS(0.682361967861863*(SIN(1.43256112611988*A64)+SIN(A64+0.338980757012057*SIN(1.76884478594051-A64)))))))))))))-SIN(0.544815670572175+0.20525454279206*(2.82033434659066-0.40582207791534*(A64+0.117040328987426*SIN(SIN(0.544815670572175*(0.999679662408251+A64-COS(COS(A64))-0.682361967861863*(COS(0.0417855137494605*COS(A64+0.0525747171285689/(A64*COS(0.20525454279206+1.81098199778602*(0.770849579861535+A64)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*(-2.91968551640934+SIN(A64)))))+(0.417878127120079*SIN(A64+0.443115551971909*(1.40715592381305+SIN(0.267551499423604+A64))*SIN(0.544815670572175-1.95192251410139*A64*(COS(COS(A64))-SIN(0.0536593984084337-0.443115551971909*A64*(1.40715592381305+A64))))))/A64)))))))))))))))))/A64))*SIN(SIN(0.544815670572175*(-1.40715592381305+A64+COS(0.788301211152381*A64)-COS(COS(A64)))))))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(2.60878174087119*COS(2.91802796665737+1.64753235116339*A64)*COS(0.117040328987426*SIN(1.31562599932367+0.0935903228834359/SIN(SIN(0.0421746754682806*COS(A64+1.26855063249002/(2.65723683182451+COS(0.443115551971909*SIN(0.233049574911327*(-0.0421746754682806+(-0.20525454279206*(2.91802796665737-SIN(A64-1.31562599932367*(2.82430047382175-COS(SIN(1.63855506389577/(COS(0.0937274928356162+SIN((0.540496409091199*COS(0.0677068994920332*COS(SIN(0.61872708638074*COS(0.267551499423604*SIN(1.89087025999602-A64-COS(A64)))))))/A64))*(-0.544815670572175+(0.198597806728265*(0.362820145776044+2*A64-0.117040328987426*SIN(0.20525454279206*(-1.66446915293169-A64)+A64)))/A64))))))))/A64)-SIN(0.671459027963239*(-13.218458840906+1.95213160883679*(2.91968551640934-1.63855506389577/COS(1.76884478594051-A64)))+2.14758932028581*SIN(0.137951616208404-A64)))))))))))/A64))+SIN(A64-SIN(1.76884478594051-A64)/(0.544815670572175-0.544815670572175*(SIN(0.0421746754682806*COS(A64+COS(0.770849579861535+2.10607948767876*(-0.979459384993992+A64)-A64)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+0.20525454279206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+3.38264090701024*SIN(SIN((2.59302562163064*COS(2.91802796665737+A64*(0.557845182925768+(2.60766739754362*COS(2.91802796665737+(-1.7091892845577-A64)*A64))/A64)))/A64))))))*SIN(0.117040328987426*SIN(SIN(0.544815670572175*(-1.63855506389577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A64-0.47711482458352*SIN(0.138857578099211*A64)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-13.218458840906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/(1.90767368770246+0.20525454279206*(-SIN(A64)+0.556611364891144*SIN(2.53096326502222-9.05775035644745/A64-A64-0.156537079796192/(-1.8155664370685+0.682361967861863*(0.949212158575352+A64)-(0.417878127120079*A64-0.0421746754682806*COS(1.15277045704085+A64+COS(0.544815670572175*(-0.32011414097304+0.893531240379396*A64)-2*A64)))/(-0.272722559341588+A64+COS(0.770849579861535-0.17359194639554*A64)))))))))-SIN(0.544815670572175+0.20525454279206*(2.9421174705776+(0.449201720325112*_xlfn.CSC(SIN(0.544815670572175*(-0.970632766145462+A64-COS(COS(A64)))))*_xlfn.SEC(0.20525454279206+3.20697670991617*(-0.196756313725319*(-0.913952099990188-0.934582876594729*A64)+SIN(1.89087025999602+0.20525454279206*(-COS(2.91802796665737+(0.557845182925768-A64)*A64)+SIN(1.32618572790968*(1.97031242855371+1.42927534058746*COS(0.997905588561926*(A64+0.0305223885453289*SIN(A64))))))))))/(-2.91968551640934+SIN(A64))-1.11704032898743*A64*SIN(0.156062372977776+2*A64+SIN(0.287314650236793-A64))))))))))</f>
        <v>1.4107036352502642</v>
      </c>
      <c r="CT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+SIN(0.0421746754682806*COS(A64+1.26855063249002/(1.60291170263485+COS(0.443115551971909*SIN(0.32011414097304-1.94304549966815*A64+(2.91802796665737+COS(0.40582207791534-COS(0.417878127120079*A64)+(-0.391970400522347*SIN(0.61872708638074*COS(0.287314650236793*(1.92680517034831-0.234344767775258*_xlfn.CSC(1.16424142815612*A64)*SIN(0.137951616208404-A64))*SIN(1.70285817371032+0.0219458259116414*COS(0.417878127120079+A64-SIN(1.92680517034831-0.234344767775258*_xlfn.CSC(1.16424142815612*A64)*SIN(0.137951616208404-A64-SIN(A64-SIN(1.76884478594051-A64-0.20525454279206*(-A64+(1.60291170263485*(0.654686429230042+SIN(0.19711204359708*(4.31221657301351+SIN(1.62781897742005*A64)))))/(-2.63584404897204+A64)))/(-0.29648303713088-A64+SIN(0.0421746754682806*COS(A64+1.26855063249002/(2.65723683182451+COS(0.443115551971909*SIN(0.226508799147775+1.13900675832987*A64)))))+0.544815670572175*(0.682361967861863*(-0.770849579861535+COS(A64+0.47711482458352*SIN(1.76884478594051+0.117040328987426*SIN(SIN(0.544815670572175*(0.999679662408251-A64+0.47711482458352*COS(A64)+0.20525454279206*(-A64+1.58812102869633*(0.654686429230042+SIN(2.65066439875702*COS(0.682361967861863*(SIN(1.43256112611988*A64)+SIN(A64+0.236781982888067*SIN(1.76884478594051-A64)))))))))))))-SIN(0.544815670572175+0.20525454279206*(2.82033434659066-0.40582207791534*(A64+0.117040328987426*SIN(SIN(0.544815670572175*(0.999679662408251+A64-COS(COS(A64))-0.682361967861863*(COS(0.0417855137494605*COS(A64+0.0525747171285689/(A64*COS(0.20525454279206+1.81098199778602*(0.770849579861535+A64)*(-0.196756313725319*(-0.913952099990188-0.934582876594729*A64)+SIN(1.89087025999602+0.20525454279206*(-COS(2.91802796665737+(0.557845182925768-A64)*A64)+SIN(1.32618572790968*(1.97031242855371+1.42927534058746*COS(0.997905588561926*(A64+0.117040328987426*SIN(0.357562976816408+A64)*SIN(A64)))))))))*(-2.91968551640934+SIN(A64)))))+(0.417878127120079*SIN(A64+0.443115551971909*(1.40715592381305+SIN(0.267551499423604+A64))*SIN(0.544815670572175-1.95192251410139*A64*(COS(COS(A64))-SIN(0.0536593984084337-0.443115551971909*A64*(1.40715592381305+A64))))))/A64)))))))))))))))))/A64))*SIN(SIN(0.544815670572175*(-1.40715592381305+A64+COS(0.788301211152381*A64)-COS(COS(A64)))))))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(2.60878174087119*COS(2.91802796665737+1.64753235116339*A64)*COS(0.117040328987426*SIN(1.31562599932367+0.0935903228834359/SIN(SIN(0.0421746754682806*COS(A64+1.26855063249002/(2.65723683182451+COS(0.443115551971909*SIN(0.233049574911327*(-0.0421746754682806+(-0.20525454279206*(2.91802796665737-SIN(A64-1.31562599932367*(2.82430047382175-COS(SIN(1.63855506389577/(COS(0.0937274928356162+SIN((0.540496409091199*COS(0.0677068994920332*COS(SIN(0.61872708638074*COS(0.267551499423604*SIN(1.89087025999602-A64-COS(A64)))))))/A64))*(-0.544815670572175+(0.198597806728265*(0.362820145776044+2*A64-0.117040328987426*SIN(0.20525454279206*(-1.66446915293169-A64)+A64)))/A64))))))))/A64)-SIN(0.671459027963239*(-13.218458840906+1.95213160883679*(2.91968551640934-1.63855506389577/COS(1.76884478594051-A64)))+2.14758932028581*SIN(0.137951616208404-A64)))))))))))/A64))+SIN(A64-SIN(1.76884478594051-A64)/(0.544815670572175-0.544815670572175*(SIN(0.0421746754682806*COS(A64+COS(0.770849579861535+2.10607948767876*(-0.979459384993992+A64)-A64)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+0.20525454279206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+3.38264090701024*SIN(SIN((2.59302562163064*COS(2.91802796665737+A64*(0.557845182925768+(2.60766739754362*COS(2.91802796665737+(-1.7091892845577-A64)*A64))/A64)))/A64))))))*SIN(0.117040328987426*SIN(SIN(0.544815670572175*(-1.63855506389577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A64-0.47711482458352*SIN(0.138857578099211*A64)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(54.6910366168124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/(1.90767368770246+0.20525454279206*(-SIN(A64)+0.556611364891144*SIN(2.53096326502222-9.05775035644745/A64-A64-0.156537079796192/(-1.8155664370685+0.682361967861863*(0.949212158575352+A64)-(-0.196756313725319*(-0.913952099990188-0.934582876594729*A64)-0.0421746754682806*COS(1.15277045704085+A64+COS(0.544815670572175*(-0.32011414097304+0.893531240379396*A64)-2*A64)))/(-0.272722559341588+A64+COS(0.770849579861535-0.17359194639554*A64)))))))))-SIN(0.544815670572175+0.20525454279206*(2.9421174705776+(0.449201720325112*_xlfn.CSC(SIN(0.544815670572175*(-0.970632766145462+A64-COS(COS(A64)))))*_xlfn.SEC(0.20525454279206+3.20697670991617*(-0.196756313725319*(-0.913952099990188-0.934582876594729*A64)+SIN(1.89087025999602+0.20525454279206*(-COS(2.91802796665737+1.93023021519131*A64)+SIN(1.32618572790968*(1.97031242855371+1.42927534058746*COS(0.997905588561926*(A64+0.117040328987426*SIN(0.357562976816408+A64)*SIN(A64))))))))))/(-2.91968551640934+SIN(A64))-1.11704032898743*A64*SIN(0.156062372977776+2*A64+SIN(0.287314650236793-A64))))))))))</f>
        <v>1.4107633978127816</v>
      </c>
      <c r="CU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+SIN(0.0421746754682806*COS(1.57948541351629+A64))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(2.60878174087119*COS(2.91802796665737+1.64753235116339*A64)*COS(0.117040328987426*SIN(1.31562599932367+0.0935903228834359/SIN(SIN(0.0421746754682806*COS(A64+1.26855063249002/(2.65723683182451+COS(0.443115551971909*SIN(0.233049574911327*(-0.0421746754682806+(-0.20525454279206*(2.91802796665737-SIN(A64-1.31562599932367*(2.82430047382175-COS(SIN(1.63855506389577/(COS(0.0937274928356162+SIN((0.540496409091199*COS(0.0677068994920332*COS(SIN(0.61872708638074*COS(0.267551499423604*SIN(1.89087025999602-A64-COS(A64)))))))/A64))*(-0.544815670572175+(0.198597806728265*(0.362820145776044+2*A64-0.117040328987426*SIN(0.20525454279206*(-1.66446915293169-A64)+A64)))/A64))))))))/A64)-SIN(0.671459027963239*(-13.218458840906+1.95213160883679*(2.91968551640934-1.63855506389577/COS(1.76884478594051-A64)))+2.14758932028581*SIN(0.137951616208404-A64)))))))))))/A64))+SIN(A64-SIN(1.76884478594051-A64)/(0.544815670572175-0.544815670572175*(SIN(0.0421746754682806*COS(A64+COS(0.770849579861535+2.10607948767876*(-0.979459384993992+A64)-A64)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SIN(1.92680517034831+COS(2.91968551640934-A64*COS(1.04829700134101*(A64+0.47711482458352*SIN(A64))))-SIN(A64+A64^2)/(A64-0.117040328987426*SIN(2.67307125853488*_xlfn.CSC(1.97031242855371-A64-SIN(COS(A64-SIN(1.89087025999602+0.20525454279206*(-A64+0.682361967861863*(SIN(1.43256112611988*A64)+SIN(A64-SIN(1.76884478594051-A64)/(-2.93532109355029-SIN(A64*COS(1.04829700134101*(A64+0.47711482458352*SIN(A64)))))))))))))))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+3.38264090701024*SIN(SIN((2.59302562163064*COS(2.91802796665737+A64*(0.557845182925768+(2.60766739754362*COS(2.91802796665737+(-1.7091892845577-A64)*A64))/A64)))/A64))))))*SIN(0.117040328987426*SIN(SIN(0.544815670572175*(-1.63855506389577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A64-0.47711482458352*SIN(0.138857578099211*A64)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-13.218458840906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/(1.90767368770246+0.20525454279206*(-SIN(A64)+0.556611364891144*SIN(2.53096326502222-9.05775035644745/A64-A64-0.156537079796192/(-1.8155664370685+0.682361967861863*(0.949212158575352+A64)-(0.417878127120079*A64-0.0421746754682806*COS(1.15277045704085+A64+COS(0.544815670572175*(-0.32011414097304+0.893531240379396*A64)-2*A64)))/(-0.272722559341588+A64+COS(0.770849579861535-0.17359194639554*A64)))))))))-SIN(0.544815670572175+0.20525454279206*(2.9421174705776-1.11704032898743*A64*SIN(0.156062372977776+2*A64+SIN(0.287314650236793-A64))+(0.449201720325112*_xlfn.CSC(SIN(0.544815670572175*(-0.970632766145462+A64-COS(COS(A64)))))*_xlfn.SEC(0.20525454279206+3.20697670991617*(-0.196756313725319*(-0.913952099990188-0.934582876594729*A64)+SIN(1.89087025999602+0.20525454279206*(-COS(3.68101691910998+A64)+SIN(1.32618572790968*(1.97031242855371+1.42927534058746*COS(0.997905588561926*(A64+0.117040328987426*SIN(0.357562976816408+A64)*SIN(A64))))))))))/(-2.91968551640934-SIN(1.76884478594051-A64-0.20525454279206*(-A64+1.58812102869633*(1.97031242855371+SIN(0.19711204359708*(4.31221657301351+SIN(1.83548318085231*(-0.439260633538061+A64))))+0.47711482458352*SIN(SIN(0.926911952839311-A64*SIN(A64))-0.312299688793833*SIN(A64-SIN(A64+A64^2)/(0.0239473547619652+A64)-SIN(1.89087025999602+(0.20525454279206*(1.73889673524579+A64)*SIN(2.71131530948924+A64))/A64)))))))))))))))</f>
        <v>1.4107112201723733</v>
      </c>
      <c r="CV64">
        <f t="shared" si="58"/>
        <v>1.4107112201723733</v>
      </c>
      <c r="CW64">
        <f t="shared" si="59"/>
        <v>1.4107112201723733</v>
      </c>
      <c r="CX64">
        <f>-0.61872708638074+A64+COS(0.770849579861535-A64+0.544815670572175*(-SIN(0.20525454279206*(2.10607948767876-A64)+A64)+0.682361967861863*(A64+SIN(A64-SIN(1.76884478594051-A64-0.20525454279206*(-A64+1.58812102869633*(0.654686429230042+SIN(2.65066439875702*COS(0.682361967861863*(SIN(1.43256112611988*A64)+SIN(A64-SIN(1.76884478594051-A64)/(-2.53983557926107-1.92680517034831*(0.544815670572175+COS(COS(A64))*(-SIN(A64)+0.556611364891144*SIN(3.71955859159124-A64-0.156537079796192/(-1.8155664370685+0.682361967861863*(0.949212158575352+A64)-(0.417878127120079*A64-0.0421746754682806*COS(1.15277045704085+A64+COS(2.65723683182451-2*A64)))/(-0.098571268764928+A64+COS(0.770849579861535-A64-0.221308077302474*(0.557845182925768+(-4.41811902777686*COS(2.91802796665737-1.37238503226554*A64))/A64)))))))-SIN(SIN(1.89087025999602+(0.198597806728265*(2.98895635170181+A64))/A64))))))))))/(-0.393181517765875-A64+SIN(0.0421746754682806*COS(1.92680517034831+COS(2.91968551640934-A64*COS(1.04829700134101*(A64-0.312299688793833*SIN(1.92680517034831+COS(2.91968551640934-A64*COS(1.04829700134101*(-0.287314650236793+A64)))-SIN(0.20525454279206+A64)/(0.0239473547619652+A64))-SIN(1.1843703062388+SIN(0.199303080869984+A64+SIN(SIN((2.60878174087119*COS(2.91802796665737+1.64753235116339*A64)*COS(0.117040328987426*SIN(1.31562599932367+0.0935903228834359/SIN(SIN(0.0421746754682806*COS(A64+1.26855063249002/(2.65723683182451+COS(0.443115551971909*SIN(0.233049574911327*(-0.0421746754682806+(-0.20525454279206*(2.91802796665737-SIN(A64-1.31562599932367*(2.82430047382175-COS(SIN(1.63855506389577/(COS(0.0937274928356162+SIN((0.540496409091199*COS(0.0677068994920332*COS(SIN(0.61872708638074*COS(0.267551499423604*SIN(1.89087025999602-A64-COS(A64)))))))/A64))*(-0.544815670572175+(0.198597806728265*(0.362820145776044+2*A64-0.117040328987426*SIN(0.20525454279206*(-1.66446915293169-A64)+A64)))/A64))))))))/A64)-SIN(0.671459027963239*(-13.218458840906+1.95213160883679*(2.91968551640934-1.63855506389577/COS(1.76884478594051-A64)))+2.14758932028581*SIN(0.137951616208404-A64)))))))))))/A64))+SIN(A64-SIN(1.76884478594051-A64)/(0.544815670572175-0.544815670572175*(SIN(0.0421746754682806*COS(A64+COS(0.770849579861535+2.10607948767876*(-0.979459384993992+A64)-A64))-0.20525454279206*(-A64-0.0674160306540914/(-3.61459083898327+(2.15231908138056*A64)/(1.97031242855371+0.20525454279206*(2.91802796665737+0.106001707478057*A64)+A64)-0.465405107199895/(2.65723683182451+COS(0.443115551971909*SIN(A64))))))+0.682361967861863*(A64+SIN(A64+3.52885573471881*SIN(0.979009136249135/(-5.63713941343137+A64)))))+0.20525454279206*SIN(0.926911952839311+A64+SIN(0.287314650236793-0.20525454279206*(-13.218458840906-SIN(1.76884478594051-A64)/(-3.48009912180512-SIN(0.61872708638074-A64)+SIN(0.0421746754682806*COS(0.622293141018984+A64))-0.20525454279206*(1.60355560975923+COS(0.342502640911069*(A64+(-1.76884478594051-SIN(A64+COS((0.287314650236793-A64)*_xlfn.SEC(A64)*(A64+2.37160729198206*SIN(SIN((2.59302562163064*COS(2.91802796665737+A64*(0.557845182925768+(2.60766739754362*COS(2.91802796665737+(-1.7091892845577-A64)*A64))/A64)))/A64))))))*SIN(0.117040328987426*SIN(SIN(0.544815670572175*(-1.63855506389577+A64))))))-SIN(1.76884478594051*SIN(0.267551499423604+A64)+SIN(COS(A64+COS(0.40582207791534-COS(0.905091301125751*A64)+(-0.391970400522347*SIN(0.61872708638074*COS(0.602191831887834*SIN(1.70285817371032+0.0219458259116414*COS(0.417878127120079+A64)))))/A64))))-(-0.871541902717444+A64)/((0.579998693116959+1.89087025999602*A64)*(0.682361967861863*(-0.770849579861535+COS(0.238805239713431-A64))-SIN(0.544815670572175+0.20525454279206*(2.82033434659066-0.40582207791534*(A64+0.117040328987426*SIN(SIN(0.544815670572175*(A64-0.0421746754682806*COS(0.544815670572175+1.26855063249002/(2.65723683182451+COS(0.443115551971909*SIN(0.394929573154799-0.20525454279206*(2.82033434659066-(A64+0.117040328987426*SIN(SIN(0.544815670572175*(-0.970632766145462+A64-COS(COS(A64))))))*SIN(2.06373606068023+A64+SIN(0.287314650236793-0.20525454279206*(-13.218458840906+(2.91968551640934-0.423737951556014*SIN(A64))/A64))))))))))))))))))))))))))))))+0.544815670572175*(0.682361967861863*(-0.770849579861535+COS(A64+0.47711482458352*SIN(SIN(0.926911952839311-A64*SIN(A64))-SIN(1.92680517034831+COS(2.91968551640934-A64*COS(1.04829700134101*(A64+0.47711482458352*SIN(A64))))-SIN(A64+A64^2)/(A64-0.117040328987426*SIN(2.67307125853488*_xlfn.CSC(1.97031242855371-A64-SIN(COS(A64-SIN(1.89087025999602+0.20525454279206*(-A64+SIN((-1.31562599932367+0.544815670572175*A64)*(A64+0.565340728563865*COS(0.32011414097304*A64-SIN(SIN(0.443115551971909*SIN(0.32011414097304+1.13900675832987*A64+0.117040328987426*SIN(0.770849579861535+A64+SIN(SIN(SIN(A64))))))))))))))))))/(1.90767368770246+0.20525454279206*(-SIN(A64)+0.556611364891144*SIN(3.11795361106268-9.05775035644745/A64-A64-0.156537079796192/(-1.8155664370685+0.682361967861863*(0.949212158575352+A64)-(-0.196756313725319*(-0.913952099990188-0.934582876594729*A64)-0.0421746754682806*COS(1.15277045704085+A64+COS(0.544815670572175*(-0.32011414097304+0.893531240379396*A64)-2*A64)))/(-0.272722559341588+A64+COS(0.770849579861535-0.17359194639554*A64)))))))))-SIN(0.544815670572175+0.20525454279206*(2.9421174705776+(0.449201720325112*_xlfn.CSC(SIN(0.544815670572175*(-0.970632766145462+A64-COS(COS(A64)))))*_xlfn.SEC(0.20525454279206+3.20697670991617*(-0.196756313725319*(-0.913952099990188-0.934582876594729*A64)+SIN(1.89087025999602+0.20525454279206*(-COS(2.91802796665737+(0.557845182925768-A64)*A64)+SIN(1.32618572790968*(1.97031242855371+1.42927534058746*COS(0.997905588561926*(A64+0.0798638692070599*(-0.770849579861535+COS(0.990772620903444*(-0.400314785994753+2*A64)*COS(SIN(2.47162084092049-0.770849579861535*(-A64-0.20525454279206*SIN(0.926911952839311+A64-SIN(1.92680517034831+0.577456921464349*SIN(0.137951616208404-A64))))))))*SIN(0.357562976816408+A64))))))))))/(-2.91968551640934+SIN(A64))-1.11704032898743*A64*SIN(0.156062372977776+2*A64+SIN(0.287314650236793-A64))))))))))</f>
        <v>1.41070105945055</v>
      </c>
    </row>
    <row r="65" spans="1:102" x14ac:dyDescent="0.25">
      <c r="A65">
        <v>3.97</v>
      </c>
      <c r="B65">
        <v>3.2069999999999999</v>
      </c>
      <c r="C65">
        <f t="shared" si="0"/>
        <v>3.5369008704952289</v>
      </c>
      <c r="D65">
        <f t="shared" si="1"/>
        <v>3.0800097573223524</v>
      </c>
      <c r="E65">
        <f t="shared" si="2"/>
        <v>3.4656331669177334</v>
      </c>
      <c r="F65">
        <f t="shared" si="3"/>
        <v>3.3538732657888266</v>
      </c>
      <c r="G65">
        <f t="shared" si="4"/>
        <v>3.5652836907815462</v>
      </c>
      <c r="H65">
        <f t="shared" si="5"/>
        <v>3.4060990009087293</v>
      </c>
      <c r="I65">
        <f t="shared" si="6"/>
        <v>3.3472702273246853</v>
      </c>
      <c r="J65">
        <f t="shared" si="7"/>
        <v>3.3719896139824579</v>
      </c>
      <c r="K65">
        <f t="shared" si="8"/>
        <v>3.2293664576660968</v>
      </c>
      <c r="L65">
        <f t="shared" si="9"/>
        <v>3.1175551966201112</v>
      </c>
      <c r="M65">
        <f t="shared" si="10"/>
        <v>3.2180119069131612</v>
      </c>
      <c r="N65">
        <f t="shared" si="11"/>
        <v>3.1529178977244414</v>
      </c>
      <c r="O65">
        <f t="shared" si="12"/>
        <v>3.1529178977244414</v>
      </c>
      <c r="P65">
        <f t="shared" si="13"/>
        <v>3.1736097386439646</v>
      </c>
      <c r="Q65">
        <f t="shared" si="14"/>
        <v>3.2083705524372026</v>
      </c>
      <c r="R65">
        <f t="shared" si="15"/>
        <v>3.2083705524372026</v>
      </c>
      <c r="S65">
        <f t="shared" si="16"/>
        <v>3.2051105527771577</v>
      </c>
      <c r="T65">
        <f t="shared" si="17"/>
        <v>3.2051105527771577</v>
      </c>
      <c r="U65">
        <f t="shared" si="18"/>
        <v>3.2051105527771577</v>
      </c>
      <c r="V65">
        <f>-0.61872708638074+A65+COS(0.770849579861535-A65+0.544815670572175*(-SIN(0.20525454279206*(1.73522073654778-A65)+A65)+0.682361967861863*(A65+SIN(A65-SIN(1.76884478594051-A65)/(-1.37238503226554+0.20525454279206*SIN(0.926911952839311+A65+SIN(0.308498551613253-2.14758932028581*SIN(0.137951616208404-A65)))-0.544815670572175*(-SIN(0.20525454279206*(1.73522073654778-A65)+A65)+0.682361967861863*(A65+SIN(A65-SIN(1.76884478594051-A65)/(-3.48009912180512-SIN(0.61872708638074-A65)+SIN(0.0421746754682806*COS(A65+1.26855063249002/(2.65723683182451+COS(0.443115551971909*SIN(0.394929573154799+1.13900675832987*A65)))))+0.20525454279206*SIN(0.926911952839311+A65-SIN(1.92680517034831-0.234344767775258*_xlfn.CSC(16.2992850772609*A65)*SIN(0.137951616208404-A65))))))))))))</f>
        <v>3.1993998535340338</v>
      </c>
      <c r="W65">
        <f t="shared" si="19"/>
        <v>3.2062644005427101</v>
      </c>
      <c r="X65">
        <f t="shared" si="20"/>
        <v>3.2062644005427101</v>
      </c>
      <c r="Y65">
        <f t="shared" si="21"/>
        <v>3.2003169058396255</v>
      </c>
      <c r="Z65">
        <f t="shared" si="22"/>
        <v>3.2006829676295268</v>
      </c>
      <c r="AA65">
        <f t="shared" si="23"/>
        <v>3.2051451463595413</v>
      </c>
      <c r="AB65">
        <f t="shared" si="24"/>
        <v>3.2179422247351783</v>
      </c>
      <c r="AC65">
        <f t="shared" si="25"/>
        <v>3.2179422247351783</v>
      </c>
      <c r="AD65">
        <f t="shared" si="26"/>
        <v>3.2188123756387772</v>
      </c>
      <c r="AE65">
        <f t="shared" si="27"/>
        <v>3.2188123756387772</v>
      </c>
      <c r="AF65">
        <f t="shared" si="28"/>
        <v>3.2188123756387772</v>
      </c>
      <c r="AG65">
        <f t="shared" si="29"/>
        <v>3.2073004058240002</v>
      </c>
      <c r="AH65">
        <f t="shared" si="30"/>
        <v>3.2104011334492055</v>
      </c>
      <c r="AI65">
        <f t="shared" si="31"/>
        <v>3.2103971541450922</v>
      </c>
      <c r="AJ65">
        <f t="shared" si="32"/>
        <v>3.2103971541450922</v>
      </c>
      <c r="AK65">
        <f>-0.61872708638074+A65+COS(0.770849579861535-A65+0.544815670572175*(-SIN(0.20525454279206*(2.10607948767876-A65)+A65)+0.682361967861863*(A65+SIN(A65-SIN(1.76884478594051-0.20525454279206*(1.8322396692272-A65)-A65)/(-0.393181517765875-A65+SIN(0.0421746754682806*COS(A65+1.26855063249002/(2.65723683182451+COS(0.443115551971909*SIN(0.394929573154799+1.13900675832987*A65)))))+0.544815670572175*(0.682361967861863*(-0.770849579861535+COS(A65+0.47711482458352*SIN(1.76884478594051+0.117040328987426*SIN(SIN(0.544815670572175*(1.9488918209836-A65+0.47711482458352*SIN(0.200312826388944+A65-0.0677068994920332*COS(SIN(0.963041133206914*A65))*COS(1.04829700134101+(0.710653299380104*COS(A65))/(2.87323805007893+2*A65+SIN(0.19711204359708*(2.82430047382175+(1.43256112611988-0.987102640437175*(1.43256112611988-A65)*A65)*(-0.926911952839311+0.0880103876736842*A65*_xlfn.SEC(0.147314094567384*COS(0.12147357923118*(-0.196756313725319*(-0.913952099990188-0.934582876594729*A65)+A65))))+A65*(-2.91802796665737+SIN(0.204607719143868-1.31562599932367*(2.0831188178705+A65))))))))))))))-SIN(0.544815670572175+0.20525454279206*(2.82033434659066-0.40582207791534*(A65+0.117040328987426*SIN(SIN(0.544815670572175*(-0.970632766145462+A65-COS(COS(A65))))))))))))))</f>
        <v>3.2128419725963657</v>
      </c>
      <c r="AL65">
        <f>-0.61872708638074+A65+COS(0.770849579861535-A65+0.544815670572175*(-SIN(0.20525454279206*(2.10607948767876-A65)+A65)+0.682361967861863*(A65+SIN(A65-SIN(1.76884478594051-A65)/(-0.413523366118306-A65-SIN(A65)+SIN(0.0421746754682806*COS(A65+1.26855063249002/(COS(0.443115551971909*SIN(0.394929573154799+1.13900675832987*A65))+SIN(A65-SIN(1.76884478594051-A65+0.349424988740784*SIN(0.770849579861535-0.479644462750002*A65+0.544815670572175*(0.682361967861863*(A65-SIN(0.297655088423925*COS(0.204607719143868*(-0.308760254297225+A65)+A65)))-SIN(0.544815670572175+0.20525454279206*(-0.325362025877909-A65+0.0597508804336119*A65*(-0.61872708638074+2*A65+COS(0.770849579861535-A65+0.544815670572175*(-SIN(0.20525454279206*(1.73522073654778-A65)+A65)+0.682361967861863*(A65+SIN(A65-SIN(1.76884478594051-A65)/(-1.37238503226554+0.20525454279206*SIN(0.926911952839311+A65+SIN(0.287314650236793-0.20525454279206*(-13.218458840906-1.202469463473*(-0.61872708638074+A65))))-0.544815670572175*(-SIN(0.20525454279206*(1.73522073654778-A65)-0.0421746754682806*COS(A65+COS(0.770849579861535-A65+0.544815670572175*(A65-SIN(1.89087025999602+(0.20525454279206*(1.30269381084966+2*A65)*SIN(2.71131530948924+(1.43256112611988*A65)/(2.25674769380108-SIN(0.544815670572175+0.20525454279206*(2.82033434659066+0.0937274928356162*(A65+0.117040328987426*SIN(SIN(0.544815670572175*(0.172522431712164+A65)))))))))/A65)))))+0.682361967861863*(A65+SIN(A65-SIN(1.76884478594051-A65)/(-3.48009912180512-SIN(0.61872708638074-A65)-0.20525454279206*SIN(1.04829700134101-A65)+SIN(0.0421746754682806*COS(A65+1.26855063249002/(2.65723683182451+COS(0.443115551971909*SIN(0.32011414097304+0.139006758329875*A65+(2.91802796665737+(0.557845182925768-A65)*A65)*SIN(SIN(0.544815670572175*(-0.407476261404795+A65-COS(COS(A65)))))))))))))))))))-SIN(0.837558079374278*(A65+0.47711482458352*SIN(0.0421746754682806+A65)))))))))/(-2.79705699486-0.478790492098754*A65*COS(0.117040328987426*SIN(COS(A65))))))))+0.544815670572175*(0.682361967861863*(-0.770849579861535+COS(A65))-SIN(0.544815670572175+0.20525454279206*(-0.308760254297225+0.0937274928356162*(A65+0.117040328987426*SIN(SIN(0.544815670572175*(-1.97031242855371+A65+COS(0.20525454279206*(1.73522073654778-A65))-COS(COS(A65))))))+1.95213160883679*(A65-SIN(1.76884478594051-A65)/(-0.393181517765875-A65+SIN(0.0421746754682806*COS(A65+1.26855063249002/(2.65723683182451+COS(0.443115551971909*SIN(0.32011414097304+1.13900675832987*A65+0.117040328987426*SIN(0.544815670572175+0.20525454279206*(-0.767008273974968+A65)))))))+0.544815670572175*(0.682361967861863*(-0.770849579861535+COS(0.990772620903444*COS(SIN(2.47162084092049+0.20525454279206*(-A65-0.20525454279206*SIN(0.926911952839311+A65-SIN(1.92680517034831+(-0.234344767775258*SIN(0.137951616208404-A65))/SIN(1.16424142815612*A65))))))*(0.156062372977776+2*A65+SIN(0.287314650236793-0.20525454279206*(-13.218458840906+1.95213160883679*(2.91968551640934-1.63855506389577*_xlfn.SEC(2.11128225907811+SIN(1.11704032898743*A65+SIN(SIN((2.59302562163064*COS(2.91802796665737+A65*(0.557845182925768+(2.60766739754362*COS(2.91802796665737+(-1.7091892845577-A65)*A65))/A65)))/A65))+SIN(A65-SIN(1.76884478594051-A65)/(-1.37238503226554+0.20525454279206*SIN(0.926911952839311+A65+SIN(0.287314650236793-0.20525454279206*(-13.218458840906-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+0.172449872747562*A65*(-2.57686183477412-0.963041133206914*SIN(SIN(0.758405118831278*SIN(1.89087025999602-A65-COS(A65)))))))))*SIN(0.117040328987426*SIN(SIN(0.544815670572175*(0.54577452716851+A65))))))-SIN(1.76884478594051*SIN(0.267551499423604+A65)+SIN(COS(A65+COS(0.40582207791534-0.192142598948645/A65-COS(0.417878127120079*A65)))))+(-4.87199935454331*(-0.871541902717444+A65))/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(0.021782826610081+A65+COS(0.544815670572175*(-0.32011414097304+0.893531240379396*A65)-2*A65)))/(-0.098571268764928+A65+COS(0.770849579861535-0.17359194639554*A65)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(0.394929573154799+0.233049574911327*(-0.0421746754682806+(-0.20525454279206*(2.91802796665737-SIN(A65-1.31562599932367*(2.82430047382175-COS(SIN(1.11335483402668/COS(0.0937274928356162+SIN((0.540496409091199*COS(0.0677068994920332*COS(SIN(0.61872708638074*COS(0.214657704328199/A65)))))/A65))))))))/A65))))))+0.20525454279206*SIN(0.926911952839311+A65-SIN(1.92680517034831-0.234344767775258*_xlfn.CSC(1.16424142815612*A65)*SIN(0.137951616208404-A65)))))))))))))))))-SIN(0.544815670572175+0.20525454279206*(2.82033434659066+0.0937274928356162*(A65+0.117040328987426*SIN(SIN(0.544815670572175*(-0.970632766145462+A65-COS(COS(A65)))))))))))))))))))</f>
        <v>3.207677295588284</v>
      </c>
      <c r="AM65">
        <f>-0.61872708638074+A65+COS(0.770849579861535-A65+0.544815670572175*(-SIN(0.20525454279206*(2.10607948767876-A65)+A65)+0.682361967861863*(A65+SIN(A65-SIN(1.76884478594051-A65)/(-0.413523366118306-A65-SIN(A65)+SIN(0.0421746754682806*COS(A65+1.26855063249002/(COS(0.443115551971909*SIN(0.394929573154799+1.13900675832987*A65))+SIN(A65-SIN(1.76884478594051-A65+0.349424988740784*SIN(0.770849579861535-0.479644462750002*A65+0.544815670572175*(0.682361967861863*(A65-SIN(0.297655088423925*COS(0.204607719143868*(-0.308760254297225+A65)+A65)))-SIN(0.544815670572175+0.20525454279206*(-0.325362025877909-A65+0.0597508804336119*A65*(-0.61872708638074+2*A65+COS(0.770849579861535-A65+0.544815670572175*(-SIN(0.20525454279206*(1.73522073654778-A65)+A65)+0.682361967861863*(A65+SIN(A65-SIN(1.76884478594051-A65)/(-1.37238503226554+0.20525454279206*SIN(0.926911952839311+A65+SIN(0.287314650236793-0.20525454279206*(-1.85257761682858-1.202469463473*(-0.61872708638074+A65))))-0.544815670572175*(-SIN(0.20525454279206*(1.73522073654778-A65)-0.0421746754682806*COS(A65+COS(0.770849579861535-A65+0.544815670572175*(A65-SIN(1.89087025999602+(0.20525454279206*(1.30269381084966+2*A65)*SIN(2.71131530948924+(1.43256112611988*A65)/(2.25674769380108-SIN(0.544815670572175+0.20525454279206*(2.82033434659066+0.0937274928356162*(A65+0.117040328987426*SIN(SIN(0.544815670572175*(0.172522431712164+A65)))))))))/A65)))))+0.682361967861863*(A65+SIN(A65-SIN(1.76884478594051-A65)/(-3.48009912180512-SIN(0.61872708638074-A65)-0.20525454279206*SIN(1.04829700134101-A65)+SIN(0.0421746754682806*COS(A65+1.26855063249002/(2.65723683182451+COS(0.443115551971909*SIN(0.32011414097304+0.139006758329875*A65+(2.91802796665737+(0.557845182925768-A65)*A65)*SIN(SIN(0.544815670572175*(-0.407476261404795+A65-COS(COS(A65)))))))))))))))))))-SIN(0.837558079374278*(A65+0.47711482458352*SIN(0.0421746754682806+A65)))))))))/(-2.79705699486-0.478790492098754*A65*COS(0.117040328987426*SIN(COS(A65))))))))+0.544815670572175*(0.682361967861863*(-0.770849579861535+COS(A65))-SIN(0.544815670572175+0.20525454279206*(-0.308760254297225+0.0937274928356162*(A65+0.117040328987426*SIN(SIN(0.544815670572175*(-1.97031242855371+A65+COS(0.20525454279206*(1.73522073654778-A65))-COS(COS(A65))))))+1.95213160883679*(A65-SIN(1.76884478594051-A65)/(-0.393181517765875-A65+SIN(0.0421746754682806*COS(A65+1.26855063249002/(2.65723683182451+COS(0.443115551971909*SIN(0.32011414097304+1.13900675832987*A65+0.117040328987426*SIN(0.544815670572175+0.20525454279206*(-0.767008273974968+A65)))))))+0.544815670572175*(0.682361967861863*(-0.770849579861535+COS(0.990772620903444*COS(SIN(2.47162084092049+0.20525454279206*(-A65-0.20525454279206*SIN(0.926911952839311+A65-SIN(1.92680517034831+(-0.234344767775258*SIN(0.137951616208404-A65))/SIN(1.16424142815612*A65))))))*(0.156062372977776+2*A65+SIN(0.287314650236793-0.20525454279206*(-13.218458840906+1.95213160883679*(2.91968551640934-1.63855506389577*_xlfn.SEC(2.11128225907811+SIN(1.11704032898743*A65+SIN(SIN((2.59302562163064*COS(2.91802796665737+A65*(0.557845182925768+(2.60766739754362*COS(2.91802796665737+(-1.7091892845577-A65)*A65))/A65)))/A65))+SIN(A65-SIN(1.76884478594051-A65)/(-1.37238503226554+0.20525454279206*SIN(0.926911952839311+A65+SIN(0.287314650236793-0.20525454279206*(-13.218458840906-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+0.172449872747562*A65*(-2.57686183477412-0.963041133206914*SIN(SIN(0.758405118831278*SIN(1.89087025999602-A65-COS(A65)))))))))*SIN(0.117040328987426*SIN(SIN(0.544815670572175*(0.54577452716851+A65))))))-SIN(1.76884478594051*SIN(0.267551499423604+A65)+SIN(COS(A65+COS(0.40582207791534-0.192142598948645/A65-COS(0.417878127120079*A65)))))+(-4.87199935454331*(-0.871541902717444+A65))/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(0.021782826610081+A65+COS(0.544815670572175*(-0.32011414097304+0.893531240379396*A65)-2*A65)))/(-0.098571268764928+A65+COS(0.770849579861535-0.17359194639554*A65)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(0.394929573154799+0.233049574911327*(-0.0421746754682806+(-0.20525454279206*(2.91802796665737-SIN(A65-1.31562599932367*(2.82430047382175-COS(SIN(1.11335483402668/COS(0.0937274928356162+SIN((0.540496409091199*COS(0.0677068994920332*COS(SIN(0.61872708638074*COS(0.214657704328199/A65)))))/A65))))))))/A65))))))+0.20525454279206*SIN(0.926911952839311+A65-SIN(1.92680517034831-0.234344767775258*_xlfn.CSC(1.16424142815612*A65)*SIN(0.137951616208404-A65)))))))))))))))))-SIN(0.544815670572175+0.20525454279206*(2.82033434659066+0.0937274928356162*(A65+0.117040328987426*SIN(SIN(0.544815670572175*(-0.970632766145462+A65-COS(COS(A65)))))))))))))))))))</f>
        <v>3.2076772825154287</v>
      </c>
      <c r="AN65">
        <f>-0.61872708638074+A65+COS(0.770849579861535-A65+0.544815670572175*(-SIN(0.20525454279206*(2.10607948767876-A65)+A65)+0.682361967861863*(A65+SIN(A65-SIN(1.76884478594051-A65)/(-0.413523366118306-A65-SIN(A65)+SIN(0.0421746754682806*COS(A65+1.26855063249002/(COS(0.443115551971909*SIN(0.394929573154799+1.13900675832987*A65))+SIN(A65-SIN(1.76884478594051-A65+0.349424988740784*SIN(0.770849579861535-0.479644462750002*A65+0.544815670572175*(0.682361967861863*(A65-SIN(0.297655088423925*COS(0.204607719143868*(-0.308760254297225+A65)+A65)))-SIN(0.544815670572175+A65*(-0.325362025877909-A65+0.0597508804336119*A65*(-0.61872708638074+2*A65+COS(0.770849579861535-A65+0.544815670572175*(-SIN(0.20525454279206*(1.73522073654778-A65)+A65)+0.682361967861863*(A65+SIN(A65-SIN(1.76884478594051-A65)/(-1.37238503226554+0.20525454279206*SIN(0.926911952839311+A65+SIN(0.287314650236793-0.20525454279206*(-1.85257761682858-1.202469463473*(-0.61872708638074+A65))))-0.544815670572175*(-SIN(0.20525454279206*(1.73522073654778-A65)-0.0421746754682806*COS(A65+COS(0.770849579861535-A65+0.544815670572175*(A65-SIN(1.89087025999602+(0.20525454279206*(1.30269381084966+2*A65)*SIN(2.71131530948924+(1.43256112611988*A65)/(2.25674769380108-SIN(0.544815670572175+0.20525454279206*(2.82033434659066+0.0937274928356162*(A65+0.117040328987426*SIN(SIN(0.544815670572175*(0.172522431712164+A65)))))))))/A65)))))+0.682361967861863*(A65+SIN(A65-SIN(1.76884478594051-A65)/(-3.48009912180512-SIN(0.61872708638074-A65)-0.20525454279206*SIN(1.04829700134101-A65)+SIN(0.0421746754682806*COS(A65+1.26855063249002/(2.65723683182451+COS(0.443115551971909*SIN(0.32011414097304+0.139006758329875*A65+(2.91802796665737+(0.557845182925768-A65)*A65)*SIN(SIN(0.544815670572175*(-0.407476261404795+A65-COS(COS(A65)))))))))))))))))))-SIN(0.837558079374278*(A65+0.47711482458352*SIN(0.0421746754682806+A65)))))))))/(-2.79705699486-0.478790492098754*A65*COS(0.117040328987426*SIN(COS(A65))))))))+0.544815670572175*(0.682361967861863*(-0.770849579861535+COS(A65))-SIN(0.544815670572175+0.20525454279206*(-0.308760254297225+0.0937274928356162*(A65+0.117040328987426*SIN(SIN(0.544815670572175*(-1.97031242855371+A65+COS(0.20525454279206*(1.73522073654778-A65))-COS(COS(A65))))))+1.95213160883679*(A65-SIN(1.76884478594051-A65)/(-0.393181517765875-A65+SIN(0.0421746754682806*COS(A65+1.26855063249002/(2.65723683182451+COS(0.443115551971909*SIN(0.32011414097304+1.13900675832987*A65+0.117040328987426*SIN(0.544815670572175+0.20525454279206*(-0.767008273974968+A65)))))))+0.544815670572175*(0.682361967861863*(-0.770849579861535+COS(0.990772620903444*COS(SIN(2.47162084092049+0.20525454279206*(-A65-0.20525454279206*SIN(0.926911952839311+A65-SIN(1.92680517034831+(-0.234344767775258*SIN(0.137951616208404-A65))/SIN(1.16424142815612*A65))))))*(0.156062372977776+2*A65+SIN(0.287314650236793-0.20525454279206*(-13.218458840906+1.95213160883679*(2.91968551640934-1.63855506389577*_xlfn.SEC(2.11128225907811+SIN(1.11704032898743*A65+SIN(SIN((2.59302562163064*COS(2.91802796665737+A65*(0.557845182925768+(2.60766739754362*COS(2.91802796665737+(-1.7091892845577-A65)*A65))/A65)))/A65))+SIN(A65-SIN(1.76884478594051-A65)/(-1.37238503226554+0.20525454279206*SIN(0.926911952839311+A65+SIN(0.287314650236793-0.20525454279206*(-13.218458840906-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+0.172449872747562*A65*(-2.57686183477412-0.963041133206914*SIN(SIN(0.758405118831278*SIN(1.89087025999602-A65-COS(A65)))))))))*SIN(0.117040328987426*SIN(SIN(0.544815670572175*(0.54577452716851+A65))))))-SIN(1.76884478594051*SIN(0.267551499423604+A65)+SIN(COS(A65+COS(0.40582207791534-0.192142598948645/A65-COS(0.417878127120079*A65)))))+(-4.87199935454331*(-0.871541902717444+A65))/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(0.021782826610081+A65+COS(0.544815670572175*(-0.32011414097304+0.893531240379396*A65)-2*A65)))/(-0.098571268764928+A65+COS(0.770849579861535-0.17359194639554*A65)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(0.394929573154799+0.233049574911327*(-0.0421746754682806+(-0.20525454279206*(2.91802796665737-SIN(A65-1.31562599932367*(2.82430047382175-COS(SIN(1.11335483402668/COS(0.0937274928356162+SIN((0.540496409091199*COS(0.0677068994920332*COS(SIN(0.61872708638074*COS(0.214657704328199/A65)))))/A65))))))))/A65))))))+0.20525454279206*SIN(0.926911952839311+A65-SIN(1.92680517034831-0.234344767775258*_xlfn.CSC(1.16424142815612*A65)*SIN(0.137951616208404-A65)))))))))))))))))-SIN(0.544815670572175+0.20525454279206*(2.82033434659066+0.0937274928356162*(A65+0.117040328987426*SIN(SIN(0.544815670572175*(-0.970632766145462+A65-COS(COS(A65)))))))))))))))))))</f>
        <v>3.207635256422007</v>
      </c>
      <c r="AO65">
        <f>-0.61872708638074+A65+COS(0.770849579861535-A65+0.544815670572175*(-SIN(0.20525454279206*(2.10607948767876-A65)+A65)+0.682361967861863*(A65+SIN(A65-SIN(1.76884478594051-A65)/(-0.413523366118306-A65-SIN(A65)+SIN(0.0421746754682806*COS(A65+1.26855063249002/(COS(0.443115551971909*SIN(0.394929573154799+1.13900675832987*A65))+SIN(A65-SIN(1.76884478594051-A65+0.349424988740784*SIN(0.770849579861535-0.479644462750002*A65+0.544815670572175*(0.682361967861863*(A65-SIN(0.297655088423925*COS(0.204607719143868*(-0.308760254297225+A65)+A65)))-SIN(0.544815670572175+A65*(-0.325362025877909-A65+0.0597508804336119*A65*(-0.61872708638074+2*A65+COS(0.770849579861535-A65+0.544815670572175*(-SIN(0.20525454279206*(1.73522073654778-A65)+A65)+0.682361967861863*(A65+SIN(A65-SIN(1.76884478594051-A65)/(-1.37238503226554+0.20525454279206*SIN(0.926911952839311+A65+SIN(0.287314650236793-0.20525454279206*(-1.85257761682858-1.202469463473*(-0.61872708638074+A65))))-0.544815670572175*(-SIN(0.20525454279206*(1.73522073654778-A65)-0.0421746754682806*COS(A65+COS(0.770849579861535-A65+0.544815670572175*(A65-SIN(1.89087025999602+(0.20525454279206*(1.30269381084966+2*A65)*SIN(2.71131530948924+(1.43256112611988*A65)/(2.25674769380108-SIN(0.544815670572175+0.20525454279206*(2.82033434659066+0.0937274928356162*(A65+0.117040328987426*SIN(SIN(0.544815670572175*(0.172522431712164+A65)))))))))/A65)))))+0.682361967861863*(A65+SIN(A65-SIN(1.76884478594051-A65)/(-3.48009912180512-SIN(0.61872708638074-A65)-0.20525454279206*SIN(1.04829700134101-A65)+SIN(0.0421746754682806*COS(A65+1.26855063249002/(2.65723683182451+COS(0.443115551971909*SIN(0.32011414097304+0.139006758329875*A65+(2.91802796665737+(0.557845182925768-A65)*A65)*SIN(SIN(0.544815670572175*(-0.407476261404795+A65-COS(COS(A65)))))))))))))))))))-SIN(0.837558079374278*(A65+0.47711482458352*SIN(0.0421746754682806+A65)))))))))/(-2.79705699486-0.478790492098754*A65*COS(0.117040328987426*SIN(COS(A65))))))))+0.544815670572175*(0.682361967861863*(-0.770849579861535+COS(A65))-SIN(0.544815670572175+0.20525454279206*(-0.308760254297225+0.0937274928356162*(A65+0.117040328987426*SIN(SIN(0.544815670572175*(-1.97031242855371+A65+COS(0.20525454279206*(1.73522073654778-A65))-COS(COS(A65))))))+1.95213160883679*(A65-SIN(1.76884478594051-A65)/(-0.393181517765875-A65+SIN(0.0421746754682806*COS(A65+1.26855063249002/(2.65723683182451+COS(0.443115551971909*SIN(0.32011414097304+1.13900675832987*A65+0.117040328987426*SIN(0.544815670572175+0.20525454279206*(-0.767008273974968+A65)))))))+0.544815670572175*(0.682361967861863*(-0.770849579861535+COS(0.990772620903444*COS(SIN(2.47162084092049+0.20525454279206*(-A65-0.20525454279206*SIN(0.926911952839311+A65-SIN(1.92680517034831+(-0.234344767775258*SIN(0.137951616208404-A65))/SIN(1.16424142815612*A65))))))*(0.156062372977776+2*A65+SIN(0.287314650236793-0.20525454279206*(-13.218458840906+1.95213160883679*(2.91968551640934-1.63855506389577*_xlfn.SEC(2.11128225907811+SIN(1.11704032898743*A65+SIN(SIN((2.59302562163064*COS(2.91802796665737+A65*(0.557845182925768+(2.60766739754362*COS(2.91802796665737+(-1.7091892845577-A65)*A65))/A65)))/A65))+SIN(A65-SIN(1.76884478594051-A65)/(-1.37238503226554+0.20525454279206*SIN(0.926911952839311+A65+SIN(0.287314650236793-0.20525454279206*(-13.218458840906-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+0.172449872747562*A65*(-2.57686183477412-0.963041133206914*SIN(SIN(0.758405118831278*SIN(1.89087025999602-A65-COS(A65)))))))))*SIN(0.117040328987426*SIN(SIN(0.544815670572175*(0.54577452716851+A65))))))-SIN(1.76884478594051*SIN(0.267551499423604+A65)+SIN(COS(A65+COS(0.40582207791534-0.192142598948645/A65-COS(0.417878127120079*A65)))))+(-4.87199935454331*(-0.871541902717444+A65))/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(0.021782826610081+A65+COS(0.544815670572175*(-0.32011414097304+0.893531240379396*A65)-2*A65)))/(-0.098571268764928+A65+COS(0.770849579861535-0.17359194639554*A65)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-1.37238503226554+COS(A65)+SIN(0.0421746754682806*COS(A65+1.26855063249002/(2.65723683182451+COS(0.443115551971909*SIN(0.394929573154799+0.233049574911327*(-0.0421746754682806+(-0.20525454279206*(2.91802796665737-SIN(A65-1.31562599932367*(2.82430047382175-COS(SIN(1.11335483402668/COS(0.0937274928356162+SIN((0.540496409091199*COS(0.0677068994920332*COS(SIN(0.61872708638074*COS(0.214657704328199/A65)))))/A65))))))))/A65))))))+0.20525454279206*SIN(0.926911952839311+A65-SIN(1.92680517034831-0.234344767775258*_xlfn.CSC(1.16424142815612*A65)*SIN(0.137951616208404-A65)))))))))))))))))-SIN(0.544815670572175+0.20525454279206*(2.82033434659066+0.0937274928356162*(A65+0.117040328987426*SIN(SIN(0.544815670572175*(-0.970632766145462+A65-COS(COS(A65)))))))))))))))))))</f>
        <v>3.2076352626997569</v>
      </c>
      <c r="AP65">
        <f>-0.61872708638074+A65+COS(0.770849579861535-A65+0.544815670572175*(-SIN(0.20525454279206*(2.10607948767876-A65)+A65)+0.682361967861863*(A65+SIN(A65-SIN(1.76884478594051-A65-0.20525454279206*(-A65+1.58812102869633*(0.654686429230042+SIN(0.19711204359708*(4.31221657301351+SIN(1.83548318085231*(-0.514606947232713+A65)))))))/(-0.393181517765875-A65+SIN(0.0421746754682806*COS(A65+1.26855063249002/(2.65723683182451+COS(0.443115551971909*SIN(0.32011414097304+1.13900675832987*A65-0.117040328987426*SIN(0.520355537249998+A65+SIN(0.926911952839311-A65*SIN(A65))))))))+0.544815670572175*(0.682361967861863*(-0.770849579861535+COS(A65+0.47711482458352*SIN(1.76884478594051+0.117040328987426*SIN(SIN(0.544815670572175*(1.9488918209836-A65+0.47711482458352*SIN(0.200312826388944+A65-0.0677068994920332*COS(1.04829700134101+(0.710653299380104*COS(A65))/(2.87323805007893+2*A65+SIN(0.19711204359708*(2.82430047382175+(1.43256112611988-0.987102640437175*(1.43256112611988-A65)*A65)*(-0.926911952839311+0.0880103876736842*A65*_xlfn.SEC(0.147314094567384*COS((0.0429396868079151*(-0.196756313725319*(-0.913952099990188-0.934582876594729*A65)+A65))/(COS(SIN(0.267551499423604+A65))*(0.0937274928356162+COS(2.32158526009106-0.47711482458352*SIN(A65)))))))+A65*(-2.91802796665737+SIN(0.204607719143868-1.31562599932367*(-0.0421746754682806+A65)))))))*COS(SIN(0.963041133206914*SIN(0.339033197405496+2.72569125878794*A65))))))))))-SIN(0.544815670572175+0.20525454279206*(2.82033434659066-0.40582207791534*(A65+0.117040328987426*SIN(SIN(0.544815670572175*(-0.970632766145462+A65-COS(COS(A65))))))))))))))</f>
        <v>3.211715895076221</v>
      </c>
      <c r="AQ65">
        <f>-0.61872708638074+A65+COS(0.770849579861535-A65+0.544815670572175*(-SIN(0.20525454279206*(2.10607948767876-A65)+A65)+0.682361967861863*(A65+SIN(A65-SIN(1.76884478594051-A65-0.20525454279206*(-A65+1.58812102869633*(0.654686429230042+SIN(0.19711204359708*(4.31221657301351+SIN(1.83548318085231*(-0.514606947232713+A65)))))))/(-0.393181517765875-A65+SIN(0.0421746754682806*COS(A65+1.26855063249002/(2.65723683182451+COS(0.443115551971909*SIN(0.32011414097304+1.13900675832987*A65-0.117040328987426*SIN(0.520355537249998+A65+SIN(0.926911952839311-A65*SIN(A65))))))))+0.544815670572175*(0.682361967861863*(-0.770849579861535+COS(A65+0.47711482458352*SIN(1.76884478594051+0.117040328987426*SIN(SIN(0.544815670572175*(1.9488918209836-A65+0.47711482458352*SIN(0.200312826388944+A65-0.0677068994920332*COS(1.04829700134101+(0.710653299380104*COS(A65))/(2.87323805007893+2*A65+SIN(0.19711204359708*(2.82430047382175+(1.43256112611988-0.987102640437175*(1.43256112611988-A65)*A65)*(-0.926911952839311+0.0880103876736842*A65*_xlfn.SEC(0.147314094567384*COS((0.0429396868079151*(-0.196756313725319*(-0.913952099990188-0.934582876594729*A65)+A65))/(COS(SIN(0.267551499423604+A65))*(0.0937274928356162+COS(2.32158526009106-0.47711482458352*SIN(A65)))))))+A65*(-2.91802796665737+SIN(0.204607719143868-1.31562599932367*(-0.0421746754682806+A65)))))))*COS(SIN(0.963041133206914*SIN(0.339033197405496+2.72569125878794*A65))))))))))-SIN(0.544815670572175+0.20525454279206*(2.82033434659066-0.40582207791534*(A65+0.117040328987426*SIN(SIN(0.544815670572175*(-0.970632766145462+A65-COS(COS(A65))))))))))))))</f>
        <v>3.211715895076221</v>
      </c>
      <c r="AR65">
        <f>-0.61872708638074+A65+COS(0.770849579861535-A65+0.544815670572175*(-SIN(0.20525454279206*(2.10607948767876-A65)+A65)+0.682361967861863*(A65+SIN(A65-SIN(1.76884478594051-A65-0.20525454279206*(-A65+1.58812102869633*(0.654686429230042+SIN(0.19711204359708*(4.31221657301351+SIN(1.83548318085231*(-0.514606947232713+A65)))))))/(-0.393181517765875-A65+SIN(0.0421746754682806*COS(A65+1.26855063249002/(2.65723683182451+COS(0.443115551971909*SIN(0.32011414097304+1.13900675832987*A65-0.117040328987426*SIN(0.520355537249998+A65+SIN(0.926911952839311-A65*SIN(A65))))))))+0.544815670572175*(0.682361967861863*(-0.770849579861535+COS(A65+0.47711482458352*SIN(1.76884478594051+0.117040328987426*SIN(SIN(0.544815670572175*(1.9488918209836-A65+0.47711482458352*SIN(0.200312826388944+A65-1.76884478594051*COS(1.04829700134101+(0.710653299380104*COS(A65))/(2.87323805007893+2*A65+SIN(0.19711204359708*(2.82430047382175+(1.43256112611988-0.987102640437175*(1.43256112611988-A65)*A65)*(-0.926911952839311+0.0880103876736842*A65*_xlfn.SEC(0.147314094567384*COS((0.0429396868079151*(-0.196756313725319*(-0.913952099990188-0.934582876594729*A65)+A65))/(COS(SIN(0.267551499423604+A65))*(0.0937274928356162+COS(2.32158526009106-0.47711482458352*SIN(A65)))))))+A65*(-2.91802796665737+SIN(0.204607719143868-1.31562599932367*(-0.0421746754682806+A65)))))))*COS(SIN(0.963041133206914*SIN(0.339033197405496+2.72569125878794*A65))))))))))-SIN(0.544815670572175+0.20525454279206*(2.82033434659066-0.40582207791534*(A65+0.117040328987426*SIN(SIN(0.544815670572175*(-0.970632766145462+A65-COS(COS(A65))))))))))))))</f>
        <v>3.2117154044918044</v>
      </c>
      <c r="AS65">
        <f t="shared" si="37"/>
        <v>3.2117154044918044</v>
      </c>
      <c r="AT65">
        <f t="shared" si="38"/>
        <v>3.2117154044918044</v>
      </c>
      <c r="AU65">
        <f t="shared" si="39"/>
        <v>3.2117154044918044</v>
      </c>
      <c r="AV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(0.0421746754682806*COS(A65+1.26855063249002/(2.65723683182451+COS(0.443115551971909*SIN(0.32011414097304+0.139006758329875*A65+(2.91802796665737-0.688775597226805*A65)*SIN(SIN(0.544815670572175*(-0.407476261404795+A65-COS(COS(A65))))))))))))))))))/(-0.393181517765875-A65+SIN(0.0421746754682806*COS(A65+1.26855063249002/(2.65723683182451+COS(0.443115551971909*SIN(0.394929573154799+1.13900675832987*A65)))))+0.544815670572175*(0.682361967861863*(-0.770849579861535+COS(A65+0.47711482458352*SIN(1.76884478594051-A65-0.312299688793833*SIN(1.92680517034831+COS(2.91968551640934-A65*COS(1.04829700134101*(A65+0.47711482458352*SIN(A65))))-SIN(A65+A65^2)/(0.0239473547619652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(0.199303080869984+A65+SIN(SIN((2.59302562163064*COS(2.91802796665737+1.64753235116339*A65))/A65))+SIN(A65-SIN(1.76884478594051-A65)/(-1.37238503226554+0.20525454279206*SIN(0.926911952839311+A65+SIN(0.287314650236793-0.20525454279206*(-13.218458840906-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+0.172449872747562*A65*(-2.57686183477412-0.963041133206914*SIN(SIN(0.758405118831278*SIN(1.89087025999602-A65-COS(A65)))))))))*SIN(0.117040328987426*SIN(SIN(0.544815670572175*(0.54577452716851+A65))))))-SIN(1.76884478594051*SIN(0.267551499423604+A65)+SIN(COS(A65+COS(0.40582207791534-0.192142598948645/A65-COS(0.417878127120079*A65)))))-(-0.871541902717444+A65)/(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*(0.682361967861863*(-0.770849579861535+COS(A65+0.47711482458352*SIN(1.76884478594051-A65-0.312299688793833*SIN(1.92680517034831+COS(2.91968551640934-A65*COS(1.04829700134101*(A65+0.47711482458352*SIN(A65))))-SIN(A65+A65^2)/(A65+0.117040328987426*(1.46560399355083+COS((0.366879409682181*(0.287314650236793-A65)*(A65-0.261365358863854*A65*(-0.221813476929933-0.682361967861863*(A65+SIN(0.20525454279206/COS(0.227868615776117+2*A65)-SIN(1.76884478594051-A65-SIN(0.479644462750002*A65-SIN(0.944591689766101*A65))/(2.65723683182451+COS(A65)))/(-3.61459083898327+(2.15231908138056*A65)/(1.97031242855371+0.20525454279206*(2.91802796665737+0.0746825083521433*A65)+A65)-0.366879409682181*SIN(0.204607719143868+A65+1.70285817371032*(2.91802796665737-SIN(0.204607719143868*COS(0.926911952839311-A65-SIN(0.671459027963239*(-13.218458840906+1.95213160883679*(2.91968551640934-1.63855506389577/COS(1.76884478594051-A65)))+2.14758932028581*SIN(0.137951616208404-A65)))))-0.117040328987426*(2.35908385405565+0.0421746754682806/A65+COS(0.342502640911069*(-0.111825891369242+A65))-SIN(0.0457415937800801*A65+SIN(COS(A65)))))))))))/(0.0937274928356162+0.997636891396163*A65*(1.40715592381305+A65)))+(-19.5965671948353*A65)/SIN(A65+0.20525454279206*(-A65+1.58812102869633*(0.654686429230042+SIN(1.83548318085231*(-1.2175742801122+A65)))))))))))-SIN(0.544815670572175+0.20525454279206*(2.82033434659066-0.40582207791534*(A65+0.117040328987426*SIN(SIN(0.544815670572175*(-0.970632766145462+A65-COS(COS(A65)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(1.15277045704085+A65+COS(0.544815670572175*(-0.32011414097304+0.893531240379396*A65)-2*A65)))/(-0.098571268764928+A65+COS(0.770849579861535-0.17359194639554*A65)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(0.394929573154799+0.233049574911327*(-0.0421746754682806+(-0.20525454279206*(2.91802796665737-SIN(A65-1.31562599932367*(2.82430047382175-COS(SIN(1.11335483402668/COS(0.0937274928356162+SIN((0.540496409091199*COS(0.0677068994920332*COS(SIN(0.61872708638074*COS(0.267551499423604*SIN(1.89087025999602-A65-COS(A65)))))))/A65))))))))/A65))))))+0.20525454279206*SIN(0.926911952839311+A65-SIN(1.92680517034831-0.234344767775258*_xlfn.CSC(1.16424142815612*A65)*SIN(0.137951616208404-A65)))))))))))))))))))))))</f>
        <v>3.2091363065305605</v>
      </c>
      <c r="AW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(0.0421746754682806*COS(A65+1.26855063249002/(2.65723683182451+COS(0.443115551971909*SIN(0.32011414097304+0.139006758329875*A65+(2.91802796665737-0.688775597226805*A65)*SIN(SIN(0.544815670572175*(-0.407476261404795+A65-COS(COS(A65))))))))))))))))))/(-0.393181517765875-A65+SIN(0.0421746754682806*COS(A65+1.26855063249002/(2.65723683182451+COS(0.443115551971909*SIN(0.394929573154799+1.13900675832987*A65)))))+0.544815670572175*(0.682361967861863*(-0.770849579861535+COS(A65+0.47711482458352*SIN(1.76884478594051-A65-0.312299688793833*SIN(1.92680517034831+COS(2.91968551640934-A65*COS(1.04829700134101*(A65+0.47711482458352*SIN(A65))))-SIN(A65+A65^2)/(0.0239473547619652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(0.199303080869984+A65+SIN(SIN((2.59302562163064*COS(2.91802796665737+1.64753235116339*A65))/A65))+SIN(A65-SIN(1.76884478594051-A65)/(-1.37238503226554+0.20525454279206*SIN(0.926911952839311+A65+SIN(0.287314650236793-0.20525454279206*(-13.218458840906-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+0.172449872747562*A65*(-2.57686183477412-0.963041133206914*SIN(SIN(0.758405118831278*SIN(1.89087025999602-A65-COS(A65)))))))))*SIN(0.117040328987426*SIN(SIN(0.544815670572175*(0.54577452716851+A65))))))-SIN(1.76884478594051*SIN(0.267551499423604+A65)+SIN(COS(A65+COS(0.40582207791534-0.192142598948645/A65-COS(0.417878127120079*A65)))))-(-0.871541902717444+A65)/(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*(0.682361967861863*(-0.770849579861535+COS(A65+0.47711482458352*SIN(1.76884478594051-A65-0.312299688793833*SIN(1.92680517034831+COS(2.91968551640934-A65*COS(1.04829700134101*(A65+0.47711482458352*SIN(A65))))-SIN(A65+A65^2)/(A65+0.117040328987426*(1.46560399355083+COS((0.366879409682181*(0.287314650236793-A65)*(A65-0.261365358863854*A65*(-0.221813476929933-0.682361967861863*(A65+SIN(0.20525454279206/COS(0.227868615776117+2*A65)-SIN(1.76884478594051-A65-SIN(0.479644462750002*A65-SIN(0.944591689766101*A65))/(2.65723683182451+COS(A65)))/(-3.61459083898327+(2.15231908138056*A65)/(1.97031242855371+0.20525454279206*(2.91802796665737+0.0746825083521433*A65)+A65)-0.366879409682181*SIN(0.204607719143868+A65-0.117040328987426*(-0.381042143072409+0.0421746754682806/A65+COS(0.342502640911069*(-0.111825891369242+A65)))+1.70285817371032*(2.91802796665737-SIN(0.204607719143868*COS(0.926911952839311-A65-SIN(0.671459027963239*(-13.218458840906+1.95213160883679*(2.91968551640934-1.63855506389577/COS(1.76884478594051-A65)))+2.14758932028581*SIN(0.137951616208404-A65))))))))))))/(0.0937274928356162+0.997636891396163*A65*(1.40715592381305+A65)))+(-19.5965671948353*A65)/SIN(A65+0.20525454279206*(-A65+1.58812102869633*(0.654686429230042+SIN(1.83548318085231*(-1.2175742801122+A65)))))))))))-SIN(0.544815670572175+0.20525454279206*(2.82033434659066-0.40582207791534*(A65+0.117040328987426*SIN(SIN(0.544815670572175*(-0.970632766145462+A65-COS(COS(A65)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(1.15277045704085+A65+COS(0.544815670572175*(-0.32011414097304+0.893531240379396*A65)-2*A65)))/(-0.098571268764928+A65+COS(0.770849579861535-0.17359194639554*A65)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(0.394929573154799+0.233049574911327*(-0.0421746754682806+(-0.20525454279206*(2.91802796665737-SIN(A65-1.31562599932367*(2.82430047382175-COS(SIN(1.11335483402668/COS(0.0937274928356162+SIN((0.540496409091199*COS(0.0677068994920332*COS(SIN(0.61872708638074*COS(0.267551499423604*SIN(1.89087025999602-A65-COS(A65)))))))/A65))))))))/A65))))))+0.20525454279206*SIN(0.926911952839311+A65-SIN(1.92680517034831-0.234344767775258*_xlfn.CSC(1.16424142815612*A65)*SIN(0.137951616208404-A65)))))))))))))))))))))))</f>
        <v>3.2091363065305605</v>
      </c>
      <c r="AX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(0.0421746754682806*COS(A65+1.26855063249002/(2.65723683182451+COS(0.443115551971909*SIN(0.32011414097304+0.139006758329875*A65+(2.91802796665737-0.688775597226805*A65)*SIN(SIN(0.544815670572175*(-0.407476261404795+A65-COS(COS(A65))))))))))))))))))/(-0.393181517765875-A65+SIN(0.0421746754682806*COS(A65+1.26855063249002/(2.65723683182451+COS(0.443115551971909*SIN(0.394929573154799+1.13900675832987*A65)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(0.199303080869984+A65+SIN(SIN((2.59302562163064*COS(2.91802796665737+1.64753235116339*A65))/A65))+SIN(A65-SIN(1.76884478594051-A65)/(-1.37238503226554+0.20525454279206*SIN(0.926911952839311+A65+SIN(0.287314650236793-0.20525454279206*(-13.218458840906-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65-SIN(SIN((2.59302562163064*COS(2.91802796665737+A65*(0.557845182925768+(2.60766739754362*COS(2.91802796665737+(-1.7091892845577-A65)*A65))/A65)))/A65))*(-2.57686183477412-0.963041133206914*SIN(SIN(0.758405118831278*SIN(1.89087025999602-A65-COS(A65)))))))))*SIN(0.117040328987426*SIN(SIN(0.544815670572175*(0.54577452716851+A65))))))-SIN(1.76884478594051*SIN(0.267551499423604+A65)+SIN(COS(A65+COS(0.839887113216056-0.192142598948645/A65))))-(-0.796640933101789+A65)/(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*(0.682361967861863*(-0.770849579861535+COS(A65+0.47711482458352*SIN(1.76884478594051-A65-0.312299688793833*SIN(1.92680517034831+COS(2.91968551640934-A65*COS(1.04829700134101*(A65+0.47711482458352*SIN(A65))))-SIN(A65+A65^2)/(A65+0.117040328987426*(1.46560399355083+COS((0.366879409682181*(0.287314650236793-A65)*(A65-0.261365358863854*A65*(-0.221813476929933-0.682361967861863*(A65+SIN(0.20525454279206/COS(0.227868615776117+2*A65)-SIN(1.76884478594051-A65-SIN(0.479644462750002*A65-SIN(0.944591689766101*A65))/(2.65723683182451+COS(A65)))/(-3.61459083898327+(2.15231908138056*A65)/(1.97031242855371+0.20525454279206*(2.91802796665737+0.0746825083521433*A65)+A65)-0.366879409682181*SIN(0.204607719143868+A65+1.70285817371032*(2.91802796665737-SIN(0.204607719143868*COS(0.926911952839311-A65-SIN(0.671459027963239*(-13.218458840906+1.95213160883679*(2.91968551640934-1.63855506389577/COS(1.76884478594051-A65)))+2.14758932028581*SIN(0.137951616208404-A65)))))-0.117040328987426*(2.35908385405565+0.0421746754682806/A65+COS(0.342502640911069*(-0.111825891369242+A65))-SIN(0.0457415937800801*A65+SIN(COS(A65)))))))))))/(0.0937274928356162+0.997636891396163*A65*(1.40715592381305+A65)))+(-19.5965671948353*A65)/SIN(A65+0.20525454279206*(-A65+1.58812102869633*(0.654686429230042+SIN(1.83548318085231*(-1.2175742801122+A65)))))))))))-SIN(0.544815670572175+0.20525454279206*(2.82033434659066-0.40582207791534*(A65+0.117040328987426*SIN(SIN(0.544815670572175*(-0.970632766145462+A65-COS(COS(A65)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(1.15277045704085+A65+COS(0.544815670572175*(-0.32011414097304+0.893531240379396*A65)-2*A65)))/(-0.098571268764928+A65+COS(0.770849579861535-0.17359194639554*A65)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(0.32011414097304-0.639227801468301*(2.91018609362733+A65)+0.233049574911327*(-0.0421746754682806+(-0.20525454279206*(2.91802796665737-SIN(A65-1.31562599932367*(2.82430047382175-COS(SIN(1.11335483402668/COS(0.0937274928356162+SIN((0.540496409091199*COS(0.0677068994920332*COS(SIN(0.61872708638074*COS(0.267551499423604*SIN(1.89087025999602-A65-COS(A65)))))))/A65))))))))/A65))))))+0.20525454279206*SIN(0.926911952839311+A65-SIN(1.92680517034831-0.234344767775258*_xlfn.CSC(1.16424142815612*A65)*SIN(0.137951616208404-A65)))))))))))))))))))))))</f>
        <v>3.2091523980719874</v>
      </c>
      <c r="AY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(0.0421746754682806*COS(A65+1.26855063249002/(2.65723683182451+COS(0.443115551971909*SIN(0.32011414097304+0.139006758329875*A65+(2.91802796665737-0.688775597226805*A65)*SIN(SIN(0.544815670572175*(-0.407476261404795+A65-COS(COS(A65))))))))))))))))))/(-0.393181517765875-A65+SIN(0.0421746754682806*COS(A65+1.26855063249002/(2.65723683182451+COS(0.443115551971909*SIN(0.394929573154799+1.13900675832987*A65)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(0.199303080869984+A65+SIN(SIN((2.60878174087119*COS(0.117040328987426*(-0.0949964840520772+A65))*COS(2.91802796665737+1.64753235116339*A65))/A65))+SIN(A65-SIN(1.76884478594051-A65)/(-1.37238503226554+0.20525454279206*SIN(0.926911952839311+A65+SIN(0.287314650236793-0.20525454279206*(-13.218458840906-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65-SIN(SIN((2.59302562163064*COS(2.91802796665737+A65*(0.557845182925768+(2.60766739754362*COS(2.91802796665737+(-1.7091892845577-A65)*A65))/A65)))/A65))*(-2.57686183477412-0.963041133206914*SIN(SIN(0.758405118831278*SIN(1.89087025999602-A65-COS(A65)))))))))*SIN(0.117040328987426*SIN(SIN(0.544815670572175*(0.54577452716851+A65))))))-SIN(1.76884478594051*SIN(0.267551499423604+A65)+SIN(COS(A65+COS(0.40582207791534-0.192142598948645/A65-COS(0.417878127120079*A65)))))-(-0.796640933101789+A65)/(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*(0.682361967861863*(-0.770849579861535+COS(A65+0.47711482458352*SIN(1.76884478594051-A65-0.312299688793833*SIN(1.92680517034831+COS(2.91968551640934-A65*COS(1.04829700134101*(A65+0.47711482458352*SIN(A65))))-SIN(A65+A65^2)/(A65+0.117040328987426*(1.46560399355083+COS((0.366879409682181*(0.287314650236793-A65)*(A65-0.261365358863854*A65*(-0.221813476929933-0.682361967861863*(A65+SIN(0.20525454279206/COS(0.227868615776117+2*A65)-SIN(1.76884478594051-A65-SIN(0.479644462750002*A65-SIN(0.944591689766101*A65))/(2.65723683182451+COS(A65)))/(-3.61459083898327+(2.15231908138056*A65)/(1.97031242855371+0.20525454279206*(2.91802796665737+0.0746825083521433*A65)+A65)-0.366879409682181*SIN(0.204607719143868+A65+1.70285817371032*(2.91802796665737-SIN(0.204607719143868*COS(0.926911952839311-A65-SIN(0.671459027963239*(-13.218458840906+1.95213160883679*(2.91968551640934-1.63855506389577/COS(1.76884478594051-A65)))+2.14758932028581*SIN(0.137951616208404-A65)))))-0.117040328987426*(2.35908385405565+0.0421746754682806/A65+COS(0.342502640911069*(-0.111825891369242+A65))-SIN(0.0457415937800801*A65+SIN(COS(A65)))))))))))/(0.0937274928356162+0.997636891396163*A65*(1.40715592381305+A65)))+(-19.5965671948353*A65)/SIN(A65+0.20525454279206*(-A65+1.58812102869633*(0.654686429230042+SIN(1.83548318085231*(-1.2175742801122+A65)))))))))))-SIN(0.544815670572175+0.20525454279206*(2.82033434659066-0.40582207791534*(A65+0.117040328987426*SIN(SIN(0.544815670572175*(-0.970632766145462+A65-COS(COS(A65)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(1.15277045704085+A65+COS(0.544815670572175*(-0.32011414097304+0.893531240379396*A65)-2*A65)))/(-0.098571268764928+A65+COS(0.770849579861535-0.17359194639554*A65)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(0.32011414097304-0.639227801468301*(2.91018609362733+A65)+0.233049574911327*(-0.0421746754682806+(-0.20525454279206*(2.91802796665737-SIN(A65-1.31562599932367*(2.82430047382175-COS(SIN(1.11335483402668/COS(0.0937274928356162+SIN((0.540496409091199*COS(0.0677068994920332*COS(SIN(0.61872708638074*COS(0.267551499423604*SIN(1.89087025999602-A65-COS(A65)))))))/A65))))))))/A65))))))+0.20525454279206*SIN(0.926911952839311+A65-SIN(1.92680517034831-0.234344767775258*_xlfn.CSC(1.16424142815612*A65)*SIN(0.137951616208404-A65)))))))))))))))))))))))</f>
        <v>3.2093183453754635</v>
      </c>
      <c r="AZ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(0.0421746754682806*COS(A65+1.26855063249002/(2.65723683182451+COS(0.443115551971909*SIN(0.32011414097304+0.139006758329875*A65+(2.91802796665737-0.688775597226805*A65)*SIN(SIN(0.544815670572175*(-0.407476261404795+A65-COS(COS(A65))))))))))))))))))/(-0.393181517765875-A65+SIN(0.0421746754682806*COS(A65+1.26855063249002/(2.65723683182451+COS(0.443115551971909*SIN(0.394929573154799+1.13900675832987*A65)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(0.199303080869984+A65+SIN(SIN((2.60878174087119*COS(0.117040328987426*(-0.0949964840520772+A65))*COS(2.91802796665737+1.64753235116339*A65))/A65))+SIN(A65-SIN(1.76884478594051-A65)/(-1.37238503226554+0.20525454279206*SIN(0.926911952839311+A65+SIN(0.287314650236793-0.20525454279206*(-13.218458840906-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65-SIN(SIN((2.59302562163064*COS(2.91802796665737+A65*(0.557845182925768+(2.60766739754362*COS(2.91802796665737+(-1.7091892845577-A65)*A65))/A65)))/A65))*(-2.57686183477412-0.963041133206914*SIN(SIN(0.758405118831278*SIN(1.89087025999602-A65-COS(A65)))))))))*SIN(0.117040328987426*SIN(SIN(0.544815670572175*(0.54577452716851+A65))))))-SIN(1.76884478594051*SIN(0.267551499423604+A65)+SIN(COS(A65+COS(0.40582207791534-0.192142598948645/A65-COS(0.417878127120079*A65)))))-(-0.796640933101789+A65)/(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*(0.682361967861863*(-0.770849579861535+COS(A65+0.47711482458352*SIN(1.76884478594051-A65-0.312299688793833*SIN(1.92680517034831+COS(2.91968551640934-A65*COS(1.04829700134101*(A65+0.47711482458352*SIN(A65))))-SIN(A65+A65^2)/(A65+0.117040328987426*(1.46560399355083+COS((0.366879409682181*(0.287314650236793-A65)*(A65-0.261365358863854*A65*(-0.221813476929933-0.682361967861863*(A65+SIN(0.20525454279206/COS(0.227868615776117+2*A65)-SIN(1.76884478594051-A65-SIN(0.479644462750002*A65-SIN(0.944591689766101*A65))/(2.65723683182451+COS(A65)))/(-3.61459083898327+(2.15231908138056*A65)/(1.97031242855371+0.20525454279206*(2.91802796665737+0.0746825083521433*A65)+A65)-0.366879409682181*SIN(0.204607719143868+A65+1.70285817371032*(2.91802796665737-SIN(0.204607719143868*COS(0.926911952839311-A65-SIN(0.671459027963239*(-13.218458840906+1.95213160883679*(2.91968551640934-1.63855506389577/COS(1.76884478594051-A65)))+2.14758932028581*SIN(0.137951616208404-A65)))))-0.117040328987426*(2.35908385405565+0.0421746754682806/A65+COS(0.342502640911069*(-0.111825891369242+A65))-SIN(0.0457415937800801*A65+SIN(COS(A65)))))))))))/(0.0937274928356162+0.997636891396163*A65*(1.40715592381305+A65)))+(-19.5965671948353*A65)/SIN(A65+0.20525454279206*(-A65+1.58812102869633*(0.654686429230042+SIN(1.83548318085231*(-1.2175742801122+A65)))))))))))-SIN(0.544815670572175+0.20525454279206*(2.82033434659066-0.40582207791534*(A65+0.117040328987426*SIN(SIN(0.544815670572175*(-0.970632766145462+A65-COS(COS(A65)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(1.15277045704085+A65+COS(0.544815670572175*(-0.32011414097304+0.893531240379396*A65)-2*A65)))/(-0.098571268764928+A65+COS(0.770849579861535-0.17359194639554*A65)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(0.32011414097304-0.639227801468301*(2.91018609362733+A65)+0.233049574911327*(-0.0421746754682806+(-0.20525454279206*(2.91802796665737-SIN(A65-1.31562599932367*(2.82430047382175-COS(SIN(1.11335483402668/COS(0.0937274928356162+SIN((0.540496409091199*COS(0.0677068994920332*COS(SIN(0.61872708638074*COS(0.267551499423604*SIN(1.89087025999602-A65-COS(A65)))))))/A65))))))))/A65))))))+0.20525454279206*SIN(0.926911952839311+A65-SIN(1.92680517034831-0.234344767775258*_xlfn.CSC(1.16424142815612*A65)*SIN(0.137951616208404-A65)))))))))))))))))))))))</f>
        <v>3.2093183453754635</v>
      </c>
      <c r="BA65">
        <f t="shared" si="33"/>
        <v>3.2095494538666314</v>
      </c>
      <c r="BB65">
        <f t="shared" si="34"/>
        <v>3.2095494655009147</v>
      </c>
      <c r="BC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-1.79026315938562-0.20525454279206*SIN(1.04829700134101-A65)))))))))/(-0.393181517765875-A65+SIN(0.0421746754682806*COS(A65+1.26855063249002/(2.65723683182451+COS(0.443115551971909*SIN(0.394929573154799+1.13900675832987*A65)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(0.199303080869984+A65+SIN(SIN((2.60804578271765*COS(2.91802796665737+1.64753235116339*A65))/A65))+SIN(A65-SIN(1.76884478594051-A65)/(-1.37238503226554+0.20525454279206*SIN(0.926911952839311+A65+SIN(0.287314650236793-0.20525454279206*(-1.94405754454295-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65-SIN(SIN((1.38902523195341*COS(2.91802796665737+A65*(0.557845182925768+(2.60766739754362*COS(2.91802796665737+(-1.7091892845577-A65)*A65))/A65)))/A65))*(-2.57686183477412-0.963041133206914*SIN(SIN(0.758405118831278*SIN(1.89087025999602-A65-COS(A65)))))))))*SIN(0.117040328987426*SIN(SIN(0.544815670572175*(0.54577452716851+A65))))))-SIN(1.76884478594051*SIN(0.267551499423604+A65)+SIN(COS(A65+COS(0.839887113216056-0.192142598948645/A65))))-(-0.796640933101789+A65)/(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*(0.682361967861863*(-0.770849579861535+COS(A65+0.47711482458352*SIN(1.76884478594051-A65-0.312299688793833*SIN(1.92680517034831+COS(2.91968551640934-A65*COS(1.04829700134101*(A65+0.47711482458352*SIN(A65))))-SIN(A65+A65^2)/(A65+0.117040328987426*(1.46560399355083+COS((0.366879409682181*(0.287314650236793-A65)*(A65-0.261365358863854*A65*(-0.221813476929933-0.682361967861863*(A65+SIN(1.83548318085231-SIN(1.76884478594051-A65-SIN(0.479644462750002*A65-SIN(0.944591689766101*A65))/(2.65723683182451+COS(A65)))/(-3.61459083898327+(2.15231908138056*A65)/(1.97031242855371+0.20525454279206*(2.91802796665737+0.0746825083521433*A65)+A65)-0.366879409682181*SIN(0.204607719143868+A65+1.70285817371032*(2.91802796665737-SIN(0.204607719143868*COS(0.926911952839311-A65-SIN(0.671459027963239*(-13.218458840906+1.95213160883679*(2.91968551640934-1.63855506389577/COS(1.76884478594051-A65)))+2.14758932028581*SIN(0.137951616208404-A65)))))-0.117040328987426*(2.35908385405565+0.0421746754682806/A65+COS(0.342502640911069*(-0.111825891369242+A65))-SIN(0.0457415937800801*A65+SIN(COS(A65)))))))))))/(0.0937274928356162+0.997636891396163*A65*(1.40715592381305+A65)))+(-19.5965671948353*A65)/SIN(A65+0.20525454279206*(-A65+1.58812102869633*(0.654686429230042+SIN(1.83548318085231*(-1.2175742801122+A65)))))))))))-SIN(0.544815670572175+0.20525454279206*(2.82033434659066-0.40582207791534*(A65+0.117040328987426*SIN(SIN(0.544815670572175*(-0.970632766145462+A65-COS(COS(A65)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(1.15277045704085+A65+COS(0.544815670572175*(-0.32011414097304+0.893531240379396*A65)-2*A65)))/(-0.098571268764928+A65+COS(1.17359194639554*A65+0.172449872747562*A65*(-2.57686183477412-0.963041133206914*SIN(SIN(0.758405118831278*SIN(1.89087025999602-A65-COS(A65)))))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(0.32011414097304-0.639227801468301*(2.91018609362733+A65)+0.233049574911327*(-0.0421746754682806+(-0.20525454279206*(2.91802796665737-SIN(A65-1.31562599932367*(2.82430047382175-COS(SIN(1.11335483402668/COS(0.0937274928356162+SIN((0.540496409091199*COS(0.0677068994920332*COS(SIN(0.61872708638074*COS(0.267551499423604*SIN(1.89087025999602-A65-COS(A65)))))))/A65))))))))/A65))))))+0.20525454279206*SIN(0.926911952839311+A65-SIN(1.92680517034831-0.234344767775258*_xlfn.CSC(1.16424142815612*A65)*SIN(0.137951616208404-0.479644462750002*A65+SIN(0.944591689766101*A65))))))))))))))))))))))))</f>
        <v>3.2097738012601833</v>
      </c>
      <c r="BD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-1.79026315938562-0.20525454279206*SIN(1.04829700134101-A65)))))))))/(-0.393181517765875-A65+SIN(0.0421746754682806*COS(A65+1.26855063249002/(2.65723683182451+COS(0.443115551971909*SIN(0.394929573154799+1.13900675832987*A65)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(0.199303080869984+A65+SIN(SIN((2.60804578271765*COS(2.91802796665737+1.64753235116339*A65))/A65))+SIN(A65-SIN(1.76884478594051-A65)/(-1.37238503226554+0.20525454279206*SIN(0.926911952839311+A65+SIN(0.287314650236793-0.20525454279206*(-1.94405754454295-SIN(1.76884478594051-A65)/(-3.48009912180512-SIN(0.61872708638074-A65)+SIN(0.0421746754682806*COS(A65+1.26855063249002/(2.65723683182451+COS(0.443115551971909*SIN(A65)))))-0.20525454279206*(1.60355560975923+COS(0.342502640911069*(A65+(-1.76884478594051-SIN(A65+COS((0.287314650236793-A65)*_xlfn.SEC(A65)*(A65-SIN(SIN((1.38902523195341*COS(2.91802796665737+A65*(0.557845182925768+(2.60766739754362*COS(2.91802796665737+(-1.7091892845577-A65)*A65))/A65)))/A65))*(-2.57686183477412-0.963041133206914*SIN(SIN(0.758405118831278*SIN(1.89087025999602-A65-COS(A65)))))))))*SIN(0.117040328987426*SIN(SIN(0.544815670572175*(0.54577452716851+A65))))))-SIN(1.76884478594051*SIN(0.267551499423604+A65)+SIN(COS(A65+COS(0.839887113216056+0.174683033617517/A65))))-(-0.796640933101789+A65)/((0.579998693116959-0.203816366223919*A65*SIN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*(0.682361967861863*(-0.770849579861535+COS(A65+0.47711482458352*SIN(1.76884478594051-A65-0.312299688793833*SIN(1.92680517034831+COS(2.91968551640934-A65*COS(1.04829700134101*(A65+0.47711482458352*SIN(A65))))-SIN(A65+A65^2)/(A65+0.117040328987426*(1.46560399355083+COS((0.366879409682181*(0.287314650236793-A65)*(A65-0.261365358863854*A65*(-0.221813476929933-0.682361967861863*(A65+SIN(1.83548318085231-SIN(1.76884478594051-A65-SIN(0.479644462750002*A65-SIN(0.944591689766101*A65))/(2.65723683182451+COS(A65)))/(-3.61459083898327+(2.15231908138056*A65)/(1.97031242855371+0.20525454279206*(2.91802796665737+0.0746825083521433*A65)+A65)-0.366879409682181*SIN(0.204607719143868+A65+1.70285817371032*(2.91802796665737-SIN(0.204607719143868*COS(0.926911952839311-A65-SIN(0.671459027963239*(-13.218458840906+1.95213160883679*(2.91968551640934-1.63855506389577/COS(1.76884478594051-A65)))+2.14758932028581*SIN(0.137951616208404-A65)))))-0.117040328987426*(2.35908385405565+0.0421746754682806/A65+COS(0.342502640911069*(-0.111825891369242+A65))-SIN(0.0457415937800801*A65+SIN(COS(A65)))))))))))/(0.0937274928356162+0.997636891396163*A65*(1.40715592381305+A65)))+(-19.5965671948353*A65)/SIN(A65+0.20525454279206*(-A65+1.58812102869633*(0.654686429230042+SIN(1.83548318085231*(-1.2175742801122+A65)))))))))))-SIN(0.544815670572175+0.20525454279206*(2.82033434659066-0.40582207791534*(A65+0.117040328987426*SIN(SIN(0.544815670572175*(-0.970632766145462+A65-COS(COS(A65)))))))))))))))-0.544815670572175*(-SIN(0.20525454279206*(1.73522073654778-A65)-0.0421746754682806*COS(A65+COS(0.770849579861535-A65+2.10607948767876*(A65-SIN(1.89087025999602+(0.198597806728265*(1.30269381084966+2*A65))/A65)))))+0.682361967861863*(A65+SIN(A65-SIN(SIN(1.76884478594051-SIN(0.204607719143868+A65+(0.20525454279206*(2.91802796665737-SIN(0.204607719143868*COS(0.654602465388255+1.52486710255613*A65+SIN(A65*_xlfn.SEC(0.227868615776117+2*A65-0.544815670572175*(0.682361967861863*(-0.476868798244001+A65)-SIN(0.544815670572175+0.20525454279206*(-SIN(A65)+0.556611364891144*SIN(3.71955859159124-A65-0.156537079796192/(-1.8155664370685+0.682361967861863*(0.949212158575352+A65)-(0.417878127120079*A65-0.0421746754682806*COS(1.15277045704085+A65+COS(0.544815670572175*(-0.32011414097304+0.893531240379396*A65)-2*A65)))/(-0.098571268764928+A65+COS(1.17359194639554*A65+0.172449872747562*A65*(-2.57686183477412-0.963041133206914*SIN(SIN(0.758405118831278*SIN(1.89087025999602-A65-COS(A65))))))))))))))))))/A65-0.117040328987426*(-1.99650393479449+0.0421746754682806/A65+COS(0.342502640911069*(A65-0.544815670572175*(-1.76884478594051-SIN(A65+COS((0.54245364949679*(0.287314650236793-A65)*A65)/(0.0937274928356162+0.997636891396163*A65*(1.40715592381305+A65)))))))-SIN(0.79930927491634+(1.00931331659947-COS(COS(0.588264034434122-A65-SIN(SIN(1.76884478594051-A65)))))*SIN(0.267551499423604+A65)))))/(-5.63713941343137+A65))/(-3.48009912180512-SIN(0.61872708638074-A65)+SIN(0.0421746754682806*COS(A65+1.26855063249002/(2.65723683182451+COS(0.443115551971909*SIN(0.32011414097304-0.639227801468301*(2.91018609362733+A65)+0.233049574911327*(-0.0421746754682806+(-0.20525454279206*(2.91802796665737-SIN(A65-1.31562599932367*(2.82430047382175-COS(SIN(1.11335483402668/COS(0.0937274928356162+SIN((0.540496409091199*COS(0.0677068994920332*COS(SIN(0.61872708638074*COS(0.267551499423604*SIN(1.89087025999602-A65-COS(A65)))))))/A65))))))))/A65))))))+0.20525454279206*SIN(0.926911952839311+A65-SIN(1.92680517034831-0.234344767775258*_xlfn.CSC(1.16424142815612*A65)*SIN(0.137951616208404-0.479644462750002*A65+SIN(0.944591689766101*A65))))))))))))))))))))))))</f>
        <v>3.2097738015424437</v>
      </c>
      <c r="BE65">
        <f t="shared" si="35"/>
        <v>3.2097566146656566</v>
      </c>
      <c r="BF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(3.73419743046686*A65)))))))))/(-0.393181517765875-A65+SIN(0.0421746754682806*COS(A65+1.26855063249002/(2.65723683182451+COS(0.443115551971909*SIN(0.32011414097304+1.13900675832987*A65+0.117040328987426*COS(0.770849579861535-0.17359194639554*A65))))))+0.544815670572175*(0.682361967861863*(-0.770849579861535+COS(A65+0.47711482458352*SIN(SIN(0.926911952839311-A65*SIN(A65))-0.312299688793833*SIN(1.92680517034831+COS(2.91968551640934-A65*COS(1.04829700134101*(A65+0.47711482458352*SIN(A65))))-SIN(A65+A65^2)/(-0.0654978242501923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(3.11898859727933+A65+SIN(SIN((2.59302562163064*COS(2.91802796665737+1.64753235116339*A65))/A65))))))))))))))))</f>
        <v>3.2088768698516814</v>
      </c>
      <c r="BG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(3.73419743046686*A65)))))))))/(-0.393181517765875-A65+SIN(0.0421746754682806*COS(A65+1.26855063249002/(2.65723683182451+COS(0.443115551971909*SIN(0.32011414097304+1.13900675832987*A65-0.117040328987426*SIN(0.137951616208404-A65))))))+0.544815670572175*(0.682361967861863*(-0.770849579861535+COS(A65+0.47711482458352*SIN(SIN(0.926911952839311-A65*SIN(A65))-0.312299688793833*SIN(1.92680517034831+COS(2.91968551640934-A65*COS(1.04829700134101*(A65+0.47711482458352*SIN(A65))))-SIN(A65+A65^2)/(-0.0654978242501923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(3.11898859727933+A65+SIN(SIN((2.59302562163064*COS(2.91802796665737+1.64753235116339*A65))/A65))))))))))))))))</f>
        <v>3.208877073052284</v>
      </c>
      <c r="BH65">
        <f t="shared" si="36"/>
        <v>3.2096193921317049</v>
      </c>
      <c r="BI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(3.73419743046686*A65)))))))))/(-0.393181517765875-A65+SIN(0.0421746754682806*COS(1.32011414097304*A65))+0.544815670572175*(0.682361967861863*(-0.770849579861535+COS(A65+0.47711482458352*SIN(SIN(0.926911952839311-A65*SIN(A65))-0.312299688793833*SIN(1.92680517034831+COS(2.91968551640934-A65*COS(1.04829700134101*(A65+0.47711482458352*SIN(A65))))-SIN(A65+A65^2)/(-0.0654978242501923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(3.11898859727933+A65+SIN(SIN((2.59302562163064*COS(2.91802796665737+1.64753235116339*A65))/A65))))))))))))))))</f>
        <v>3.2092405704311866</v>
      </c>
      <c r="BJ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(3.73419743046686*A65)))))))))/(-0.393181517765875-A65+SIN(0.0421746754682806*COS(1.32011414097304*A65))+0.544815670572175*(0.682361967861863*(-0.770849579861535+COS(A65+0.47711482458352*SIN(SIN(0.926911952839311-A65*SIN(A65))-0.312299688793833*SIN(1.92680517034831+COS(2.91968551640934-A65*COS(1.04829700134101*(A65+0.47711482458352*SIN(A65))))-SIN(A65+A65^2)/(-0.0654978242501923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(3.11898859727933+A65+SIN(SIN((2.59302562163064*COS(2.91802796665737+1.64753235116339*A65))/A65))))))))))))))))</f>
        <v>3.2092405704311866</v>
      </c>
      <c r="BK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(3.73419743046686*A65)))))))))/(-0.393181517765875-A65+SIN(0.0421746754682806*COS(1.32011414097304*A65))+0.544815670572175*(0.682361967861863*(-0.770849579861535+COS(A65+0.47711482458352*SIN(SIN(0.926911952839311-A65*SIN(A65))-0.312299688793833*SIN(1.92680517034831+COS(2.91968551640934-A65*COS(1.04829700134101*(A65+0.47711482458352*SIN(A65))))-SIN(A65+A65^2)/(-0.0654978242501923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(3.11898859727933+A65+SIN(SIN((2.59302562163064*COS(2.91802796665737+1.64753235116339*A65))/A65))))))))))))))))</f>
        <v>3.2092405704311866</v>
      </c>
      <c r="BL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-3.48009912180512-SIN(0.61872708638074-A65)-0.20525454279206*SIN(1.04829700134101-A65)+SIN(3.73419743046686*A65)))))))))/(-0.393181517765875-A65+SIN(0.0421746754682806*COS(1.32011414097304*A65))+0.544815670572175*(0.682361967861863*(-0.770849579861535+COS(A65+0.47711482458352*SIN(SIN(0.926911952839311-A65*SIN(A65))-0.312299688793833*SIN(1.92680517034831+COS(2.91968551640934-A65*COS(1.04829700134101*(A65+0.47711482458352*SIN(A65))))-SIN(A65+A65^2)/(-0.0654978242501923+A65)))))-SIN(0.544815670572175+0.20525454279206*(2.82033434659066-(A65+0.117040328987426*SIN(SIN(0.544815670572175*(-0.970632766145462+A65-COS(COS(A65))))))*SIN(0.156062372977776+2*A65+SIN(0.287314650236793-0.20525454279206*(-13.218458840906+1.95213160883679*(2.91968551640934-1.63855506389577*_xlfn.SEC(2.11128225907811+SIN(3.11898859727933+A65+SIN(SIN((2.59302562163064*COS(2.91802796665737+1.64753235116339*A65))/A65))))))))))))))))</f>
        <v>3.2092405704311866</v>
      </c>
      <c r="BM65">
        <f t="shared" si="40"/>
        <v>3.2092405704311866</v>
      </c>
      <c r="BN65">
        <f t="shared" si="41"/>
        <v>3.2092405704311866</v>
      </c>
      <c r="BO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-1.79026315938562-0.20525454279206*SIN(1.04829700134101-A65)))))))))/(-0.393181517765875-A65+SIN(0.0421746754682806*COS((0.287314650236793-A65)*_xlfn.SEC(A65)*(A65-SIN(SIN((2.59302562163064*COS(2.91802796665737+A65*(0.557845182925768+(-4.41811902777686*COS(2.91802796665737+(-1.7091892845577-A65)*A65))/A65)))/A65))*(-2.57686183477412-0.963041133206914*SIN(SIN(0.758405118831278*SIN(1.89087025999602-A65-COS(A65)))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SIN(0.156062372977776+2*A65-SIN(A65))*(A65+0.117040328987426*SIN(SIN(0.544815670572175*(-0.970632766145462+A65-COS(COS(A65))))))))))))))</f>
        <v>3.210055143061822</v>
      </c>
      <c r="BP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-1.79026315938562-0.20525454279206*SIN(1.04829700134101-A65)))))))))/(-0.393181517765875-A65+SIN(0.0421746754682806*COS((0.287314650236793-A65)*_xlfn.SEC(A65)*(A65-SIN(SIN((2.59302562163064*COS(2.91802796665737+A65*(0.557845182925768+(-4.41811902777686*COS(2.91802796665737+(-1.7091892845577-A65)*A65))/A65)))/A65))*(-2.57686183477412-0.963041133206914*SIN(SIN(0.758405118831278*SIN(1.89087025999602-A65-COS(A65)))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SIN(0.156062372977776+2*A65-SIN(A65))*(A65+0.117040328987426*SIN(SIN(0.544815670572175*(-0.970632766145462+A65-COS(COS(A65))))))))))))))</f>
        <v>3.210055143061822</v>
      </c>
      <c r="BQ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-1.79026315938562-0.20525454279206*SIN(1.04829700134101-A65)))))))))/(-0.393181517765875-A65+SIN(0.0421746754682806*COS((0.287314650236793-A65)*_xlfn.SEC(A65)*(A65-SIN(SIN((2.59302562163064*COS(2.91802796665737+A65*(0.557845182925768+(-4.41811902777686*COS(2.91802796665737+(-1.7091892845577-A65)*A65))/A65)))/A65))*(-2.57686183477412-0.963041133206914*SIN(SIN(0.758405118831278*SIN(1.89087025999602-A65-COS(A65)))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SIN(0.156062372977776+2*A65-SIN(A65))*(A65+0.117040328987426*SIN(SIN(0.544815670572175*(-0.970632766145462+A65-COS(COS(A65))))))))))))))</f>
        <v>3.210055143061822</v>
      </c>
      <c r="BR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-1.79026315938562-0.20525454279206*SIN(1.04829700134101-A65)))))))))/(-0.393181517765875-A65+SIN(0.0421746754682806*COS((0.287314650236793-A65)*_xlfn.SEC(A65)*(A65-SIN(SIN((2.59302562163064*COS(2.91802796665737+A65*(0.557845182925768+(-4.41811902777686*COS(2.91802796665737+(-1.7091892845577-A65)*A65))/A65)))/A65))*(-2.57686183477412-0.963041133206914*SIN(SIN(0.758405118831278*SIN(1.89087025999602-A65-COS(A65)))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SIN(0.156062372977776+2*A65-SIN(A65))*(A65+0.117040328987426*SIN(SIN(0.544815670572175*(-0.970632766145462+A65-COS(COS(A65))))))))))))))</f>
        <v>3.210055143061822</v>
      </c>
      <c r="BS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-1.79026315938562-0.20525454279206*SIN(1.04829700134101-A65)))))))))/(-0.393181517765875-A65+SIN(0.0421746754682806*COS((0.287314650236793-A65)*_xlfn.SEC(A65)*(A65-SIN(SIN((2.59302562163064*COS(2.91802796665737+A65*(0.557845182925768+(-4.41811902777686*COS(2.91802796665737+(-1.7091892845577-A65)*A65))/A65)))/A65))*(-2.57686183477412-0.963041133206914*SIN(SIN(0.758405118831278*SIN(1.89087025999602-A65-COS(A65))))))))+0.544815670572175*(0.682361967861863*(-0.770849579861535+COS(A65+0.47711482458352*SIN(SIN(0.926911952839311-A65*SIN(A65))-0.312299688793833*SIN(1.92680517034831+COS(2.91968551640934-A65*COS(1.04829700134101*(A65+0.47711482458352*SIN(A65))))-SIN(A65+A65^2)/(0.0239473547619652+A65)))))-SIN(0.544815670572175+0.20525454279206*(2.82033434659066-SIN(0.156062372977776+2*A65-SIN(A65))*(A65+0.117040328987426*SIN(SIN(0.544815670572175*(-0.970632766145462+A65-COS(COS(A65))))))))))))))</f>
        <v>3.210055143061822</v>
      </c>
      <c r="BT65">
        <f t="shared" si="42"/>
        <v>3.210055143061822</v>
      </c>
      <c r="BU65">
        <f t="shared" si="43"/>
        <v>3.210055143061822</v>
      </c>
      <c r="BV65">
        <f t="shared" si="44"/>
        <v>3.210055143061822</v>
      </c>
      <c r="BW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-2.93532109355029-SIN(0.204607719143868*(-0.0421746754682806+(-0.20525454279206*(2.91802796665737-SIN(A65-1.31562599932367*(2.82430047382175-COS(SIN(1.11335483402668/COS(0.0937274928356162+SIN((0.540496409091199*COS(0.0677068994920332*COS(SIN(0.61872708638074*COS(0.267551499423604*SIN(1.89087025999602-A65-COS(A65)))))))/A65))))))))/A65)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(2.59302562163064*COS(2.91802796665737+1.64753235116339*A65))/A65))+SIN(A65-SIN(1.76884478594051-A65)/(-1.37238503226554+0.20525454279206*SIN(0.926911952839311+A65+SIN(0.287314650236793-0.20525454279206*(-13.218458840906-SIN(1.76884478594051+1.63855506389577*_xlfn.SEC(1.76884478594051-A65))/(-3.48009912180512-SIN(0.61872708638074-A65)+SIN(0.0421746754682806*COS(0.622293141018984+A65))-0.20525454279206*(1.60355560975923+COS(0.342502640911069*(A65+(-1.76884478594051-SIN(A65+COS((0.287314650236793-A65)*_xlfn.SEC(A65)*(A65+2.2681015804769*SIN(SIN((2.59302562163064*COS(2.91802796665737+A65*(0.557845182925768+(2.60766739754362*COS(2.91802796665737+(-1.7091892845577-A65)*A65))/A65)))/A65))))))*SIN(0.117040328987426*SIN(SIN(0.544815670572175*(0.54577452716851+A65))))))-SIN(1.76884478594051*SIN(0.267551499423604+A65)+SIN(COS(A65+COS(5.39063054892026-COS(0.417878127120079*A65)))))-(-0.871541902717444+A65)/((-0.916019863964188+0.682361967861863*(-0.770849579861535+COS(A65-0.47711482458352*SIN(0.62386468222561*A65))))*(0.579998693116959-0.203816366223919*A65*SIN(1.97031242855371-A65-SIN(COS(A65-SIN(1.89087025999602+0.20525454279206*(1.00931331659947-A65))))))))))))-0.544815670572175*(SIN(0.0421746754682806*COS(A65+COS(0.770849579861535-A65+2.10607948767876*(A65-SIN(1.89087025999602+(0.198597806728265*(0.559932189373124+2*A65))/A65))))-0.20525454279206*(-A65-0.0674160306540914/(-3.61459083898327+(2.15231908138056*A65)/(1.97031242855371+0.20525454279206*(2.91802796665737+0.0746825083521433*A65)+A65)-0.465405107199895/(2.65723683182451+COS(0.443115551971909*SIN(A65))))))+0.682361967861863*(A65+SIN(A65+SIN(0.979009136249135/(-5.63713941343137+A65))/(-3.48009912180512-SIN(0.61872708638074-A65)+SIN(0.0421746754682806*COS(A65+1.26855063249002/(2.65723683182451+COS(0.443115551971909*SIN(0.233049574911327*(-0.0421746754682806+(-0.20525454279206*(2.91802796665737-SIN(A65-1.31562599932367*(2.82430047382175-COS(SIN((1.63855506389577*_xlfn.SEC(0.0937274928356162+SIN((0.540496409091199*COS(0.0677068994920332*COS(SIN(0.61872708638074*COS(0.267551499423604*SIN(1.89087025999602-A65-COS(A65)))))))/A65)))/(-0.544815670572175+(0.198597806728265*(0.362820145776044+A65-0.117040328987426*SIN(A65+0.20525454279206*(-A65+1.58812102869633*(0.654686429230042+SIN(1.83548318085231*(-1.2175742801122+A65)))))-SIN(SIN((2.59302562163064*COS(2.91802796665737+A65*(0.557845182925768+(2.60766739754362*COS(2.91802796665737+(-1.7091892845577-A65)*A65))/A65)))/A65))))/A65)))))))/A65)-SIN(0.671459027963239*(-13.218458840906+1.95213160883679*(2.91968551640934-1.63855506389577*_xlfn.SEC(1.76884478594051-A65)))+2.14758932028581*SIN(0.137951616208404-A65)))))))+0.20525454279206*SIN(0.926911952839311+A65-SIN(1.92680517034831-0.234344767775258*_xlfn.CSC(1.16424142815612*A65)*SIN(0.137951616208404-A65-SIN(A65-SIN(1.76884478594051-A65-0.20525454279206*(-A65+1.58812102869633*(0.654686429230042+SIN(0.19711204359708*(4.31221657301351+SIN(1.83548318085231*(-0.439260633538061+A65)))))))/(-0.393181517765875-A65+0.544815670572175*(-0.958702041778675+0.682361967861863*(-0.770849579861535+COS(A65+0.47711482458352*SIN(1.76884478594051+0.117040328987426*SIN(SIN(0.544815670572175*(1.9488918209836-A65+0.47711482458352*COS(A65))))))))+SIN(0.0421746754682806*COS(A65+1.26855063249002/(2.65723683182451+COS(0.443115551971909*SIN(0.226508799147775+1.13900675832987*A65)))))))))))))))))))))))+0.544815670572175*(0.682361967861863*(-0.770849579861535+COS(A65+0.47711482458352*SIN(SIN(0.926911952839311-A65*SIN(A65))-SIN(1.92680517034831+COS(2.91968551640934-A65*COS(1.04829700134101*(A65+0.47711482458352*SIN(A65))))-SIN(A65+A65^2)/(0.0239473547619652+A65))/(1.90767368770246+0.20525454279206*(-SIN(A65)+0.556611364891144*SIN(2.53096326502222-9.05775035644745/A65-A65-0.156537079796192/(-1.8155664370685+0.682361967861863*(0.949212158575352+A65)-(-0.0421746754682806*COS(1.15277045704085+A65+COS(0.544815670572175*(-0.32011414097304+0.893531240379396*A65)-2*A65))+0.417878127120079*(2.71131530948924+(1.43256112611988*A65)/(2.25674769380108-SIN(0.544815670572175+0.20525454279206*(-0.162970169115788+0.0937274928356162*(A65+0.117040328987426*SIN(SIN(0.544815670572175*(0.172522431712164+A65)))))))))/(-0.098571268764928+A65+COS(0.770849579861535-0.17359194639554*A65)))))))))-SIN(0.544815670572175+0.20525454279206*(2.63335721628038-1.11704032898743*A65*SIN(0.156062372977776+2*A65+SIN(0.287314650236793-A65))))))))))</f>
        <v>3.2098078301209974</v>
      </c>
      <c r="BX65">
        <f t="shared" si="45"/>
        <v>3.2098078301209974</v>
      </c>
      <c r="BY65">
        <f t="shared" si="46"/>
        <v>3.2098078301209974</v>
      </c>
      <c r="BZ65">
        <f t="shared" si="47"/>
        <v>3.2098078301209974</v>
      </c>
      <c r="CA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-2.93532109355029-SIN(0.953928131742032*COS(A65+1.26855063249002/(1.60291170263485+COS(0.443115551971909*SIN(0.32011414097304-1.94304549966815*A65+(2.91802796665737+COS(0.40582207791534-0.192142598948645/A65-COS(0.417878127120079*A65)))*SIN(SIN(0.544815670572175*(-1.40715592381305+A65+COS(0.788301211152381*A65)-COS(COS(A65)))))))))*SIN(1.92680517034831+COS(2.91968551640934-A65*COS(1.04829700134101*(A65+0.47711482458352*SIN(A65))))-SIN(A65+A65^2)/(-0.0896056117770945+A65)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(2.59302562163064*COS(2.91802796665737+1.64753235116339*A65))/A65))+SIN(A65-SIN(1.76884478594051-A65)/(-1.37238503226554+0.20525454279206*SIN(0.926911952839311+A65+SIN(0.287314650236793-0.20525454279206*(-13.218458840906-SIN(1.76884478594051+1.63855506389577*_xlfn.SEC(1.76884478594051-A65))/(-3.48009912180512-SIN(0.61872708638074-A65)+SIN(0.0421746754682806*COS(0.622293141018984+A65))-0.20525454279206*(1.60355560975923+COS(0.342502640911069*(A65+(-1.76884478594051-SIN(A65+COS((0.287314650236793-A65)*_xlfn.SEC(A65)*(A65-(-0.65005666442581-0.234344767775258*_xlfn.CSC(1.16424142815612*A65)*SIN(0.137951616208404-A65))*SIN(SIN(0.628076457283779/A65))))))*SIN(0.117040328987426*SIN(SIN(0.544815670572175*(0.54577452716851+A65))))))-SIN(1.76884478594051*SIN(0.267551499423604+A65)+SIN(COS(A65+COS(5.39063054892026-COS(0.417878127120079*A65)))))-(-0.95649608311635+A65)/((0.682361967861863*(-0.770849579861535+COS(A65-0.47711482458352*SIN(0.62386468222561*A65)))-SIN(0.544815670572175+0.20525454279206*(2.82033434659066-0.40582207791534*(A65+0.117040328987426*SIN(A65)))))*(0.579998693116959-0.203816366223919*A65*SIN(1.97031242855371-A65-SIN(COS(A65-SIN(1.89087025999602+0.20525454279206*(1.00931331659947-A65))))))))))))-0.544815670572175*(-SIN(0.20525454279206*(-A65-0.0674160306540914/(-3.96149106960555+(2.15231908138056*A65)/(1.97031242855371+0.20525454279206*(2.91802796665737+0.0746825083521433*A65)+A65)))-0.0421746754682806*COS(A65+COS(0.770849579861535-A65+2.10607948767876*(A65-SIN(1.89087025999602+(0.198597806728265*(0.559932189373124+2*A65))/A65)))))+0.682361967861863*(A65+SIN(A65+SIN(0.979009136249135/(-5.63713941343137+A65))/(-3.48009912180512-SIN(0.61872708638074-A65)+SIN(0.0421746754682806*COS(A65+1.26855063249002/(2.65723683182451+COS(0.443115551971909*SIN(0.233049574911327*(-0.0421746754682806+(-0.20525454279206*(2.91802796665737-SIN(A65-1.31562599932367*(2.82430047382175-COS(SIN((1.63855506389577*_xlfn.SEC(0.0937274928356162+SIN((0.540496409091199*COS(0.0677068994920332*COS(SIN(0.61872708638074*COS(0.267551499423604*SIN(1.89087025999602-A65-COS(A65)))))))/A65)))/(-0.544815670572175+(0.198597806728265*(0.362820145776044+2*A65-0.117040328987426*SIN(A65+0.20525454279206*(-A65+1.58812102869633*(0.654686429230042+SIN(1.83548318085231*(-1.2175742801122+A65)))))))/A65)))))))/A65)-SIN(0.671459027963239*(-13.218458840906+1.95213160883679*(2.91968551640934-1.63855506389577*_xlfn.SEC(1.76884478594051-A65)))+2.14758932028581*SIN(0.137951616208404-A65)))))))+0.20525454279206*SIN(0.926911952839311+A65-SIN(1.92680517034831-0.234344767775258*_xlfn.CSC(1.16424142815612*A65)*SIN(0.137951616208404-A65-SIN(A65-SIN(1.76884478594051-A65-0.20525454279206*(-A65+1.58812102869633*(0.654686429230042+SIN(0.19711204359708*(4.31221657301351+SIN(1.83548318085231*(-0.439260633538061+A65)))))))/(-0.393181517765875-A65+SIN(0.0421746754682806*COS(A65+1.26855063249002/(2.65723683182451+COS(0.443115551971909*SIN(0.226508799147775+1.13900675832987*A65)))))+0.544815670572175*(0.682361967861863*(-0.770849579861535+COS(A65+0.47711482458352*SIN(1.76884478594051+0.117040328987426*SIN(SIN(0.544815670572175*(1.9488918209836-A65+0.47711482458352*COS(A65)))))))-SIN(0.544815670572175+0.20525454279206*(2.82033434659066-0.40582207791534*(A65+0.117040328987426*SIN(SIN(0.544815670572175*(0.999679662408251+A65-COS(COS(A65))-0.682361967861863*(COS(0.0417855137494605*COS(A65+0.0525747171285689/(A65*COS(0.20525454279206+1.81098199778602*(0.770849579861535+A65)*(-0.196756313725319*(-0.913952099990188-0.934582876594729*A65)+SIN(1.89087025999602+0.20525454279206*(-COS(2.91802796665737+(0.557845182925768-A65)*A65)+SIN(1.32618572790968*(1.97031242855371+1.42927534058746*COS(0.952182184803917*(A65+0.117040328987426*SIN(0.357562976816408+A65)*SIN(A65)))))))))*(-2.91968551640934+SIN(A65)))))+(0.417878127120079*SIN(A65+0.443115551971909*(1.40715592381305+SIN(0.267551499423604+A65))*SIN(0.544815670572175-1.95192251410139*A65*(COS(COS(A65))-SIN(0.0536593984084337-0.443115551971909*A65*(1.40715592381305+A65))))))/A65))))))))))))))))))))))))))+0.544815670572175*(0.682361967861863*(-0.770849579861535+COS(A65+0.47711482458352*SIN(SIN(0.926911952839311-A65*SIN(A65))-SIN(1.92680517034831+COS(2.91968551640934-A65*COS(1.04829700134101*(A65+0.47711482458352*SIN(A65))))-SIN(A65+A65^2)/(0.0239473547619652+A65))/(1.90767368770246+0.20525454279206*(-SIN(A65)+0.556611364891144*SIN(2.53096326502222-9.05775035644745/A65-A65-0.156537079796192/(-1.8155664370685-(-0.0421746754682806*COS(1.15277045704085+A65+COS(0.544815670572175*(-0.32011414097304+0.893531240379396*A65)-2*A65))+0.417878127120079*(2.71131530948924+(1.43256112611988*A65)/(2.25674769380108-SIN(0.544815670572175+0.20525454279206*(-0.162970169115788+0.0937274928356162*(A65+0.117040328987426*SIN(SIN(0.544815670572175*(0.172522431712164+A65)))))))))/(-0.098571268764928+A65+COS(0.770849579861535-0.17359194639554*A65))+0.682361967861863*(A65+SIN(SIN(SIN(A65)))))))))))-SIN(0.544815670572175+0.20525454279206*(2.63335721628038-1.11704032898743*A65*SIN(0.156062372977776+2*A65+SIN(0.287314650236793-A65))))))))))</f>
        <v>3.2098197162255104</v>
      </c>
      <c r="CB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-2.93532109355029-SIN(0.953928131742032*COS(A65+1.26855063249002/(1.60291170263485+COS(0.443115551971909*SIN(0.32011414097304-1.94304549966815*A65+(2.91802796665737+COS(0.40582207791534-0.192142598948645/A65-COS(0.417878127120079*A65)))*SIN(SIN(0.544815670572175*(-1.40715592381305+A65+COS(0.788301211152381*A65)-COS(COS(A65)))))))))*SIN(1.92680517034831+COS(2.91968551640934-A65*COS(1.04829700134101*(A65+0.47711482458352*SIN(A65))))-SIN(A65+A65^2)/(-0.0896056117770945+A65)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(2.59302562163064*COS(2.91802796665737+1.64753235116339*A65))/A65))+SIN(A65-SIN(1.76884478594051-A65)/(-1.37238503226554+0.20525454279206*SIN(0.926911952839311+A65+SIN(0.287314650236793-0.20525454279206*(-13.218458840906-SIN(1.76884478594051+1.63855506389577*_xlfn.SEC(1.76884478594051-A65))/(-3.48009912180512-SIN(0.61872708638074-A65)+SIN(0.0421746754682806*COS(0.622293141018984+A65))-0.20525454279206*(1.60355560975923+COS(0.342502640911069*(A65+(-1.76884478594051-SIN(A65+COS((0.287314650236793-A65)*_xlfn.SEC(A65)*(A65-(-0.65005666442581-0.234344767775258*_xlfn.CSC(1.16424142815612*A65)*SIN(0.137951616208404-A65))*SIN(SIN(0.628076457283779/A65))))))*SIN(0.117040328987426*SIN(SIN(0.544815670572175*(0.54577452716851+A65))))))-SIN(1.76884478594051*SIN(0.267551499423604+A65)+SIN(COS(A65+COS(5.39063054892026-COS(0.417878127120079*A65)))))-(-0.95649608311635+A65)/((0.682361967861863*(-0.770849579861535+COS(A65-0.47711482458352*SIN(0.62386468222561*A65)))-SIN(0.544815670572175+0.20525454279206*(2.82033434659066-0.40582207791534*(A65+0.117040328987426*SIN(A65)))))*(0.579998693116959-0.203816366223919*A65*SIN(1.97031242855371-A65-SIN(COS(A65-SIN(1.89087025999602+0.20525454279206*(1.00931331659947-A65))))))))))))-0.544815670572175*(-SIN(0.20525454279206*(-A65-0.0674160306540914/(-3.96149106960555+(2.15231908138056*A65)/(1.97031242855371+0.20525454279206*(2.91802796665737+0.0746825083521433*A65)+A65)))-0.0421746754682806*COS(A65+COS(0.770849579861535-A65+2.10607948767876*(A65-SIN(1.89087025999602+(0.198597806728265*(0.559932189373124+2*A65))/A65)))))+0.682361967861863*(A65+SIN(A65+SIN(0.979009136249135/(-5.63713941343137+A65))/(-3.48009912180512-SIN(0.61872708638074-A65)+SIN(0.0421746754682806*COS(A65+1.26855063249002/(2.65723683182451+COS(0.443115551971909*SIN(0.233049574911327*(-0.0421746754682806+(-0.20525454279206*(2.91802796665737-SIN(A65-1.31562599932367*(2.82430047382175-COS(SIN((1.63855506389577*_xlfn.SEC(0.0937274928356162+SIN((0.540496409091199*COS(0.0677068994920332*COS(SIN(0.61872708638074*COS(0.267551499423604*SIN(1.89087025999602-A65-COS(A65)))))))/A65)))/(-0.544815670572175+(0.198597806728265*(0.362820145776044+2*A65-0.117040328987426*SIN(A65+0.20525454279206*(-A65+1.58812102869633*(0.654686429230042+SIN(1.83548318085231*(-1.2175742801122+A65)))))))/A65)))))))/A65)-SIN(0.671459027963239*(-13.218458840906+1.95213160883679*(2.91968551640934-1.63855506389577*_xlfn.SEC(1.76884478594051-A65)))+2.14758932028581*SIN(0.137951616208404-A65)))))))+0.20525454279206*SIN(0.926911952839311+A65-SIN(1.92680517034831-0.234344767775258*_xlfn.CSC(1.16424142815612*A65)*SIN(0.137951616208404-A65-SIN(A65-SIN(1.76884478594051-A65-0.20525454279206*(-A65+1.58812102869633*(0.654686429230042+SIN(0.19711204359708*(4.31221657301351+SIN(1.83548318085231*(-0.439260633538061+A65)))))))/(-0.393181517765875-A65+SIN(0.0421746754682806*COS(A65+1.26855063249002/(2.65723683182451+COS(0.443115551971909*SIN(0.226508799147775+1.13900675832987*A65)))))+0.544815670572175*(0.682361967861863*(-0.770849579861535+COS(A65+0.47711482458352*SIN(1.76884478594051+0.117040328987426*SIN(SIN(0.544815670572175*(1.9488918209836-A65+0.47711482458352*COS(A65)))))))-SIN(0.544815670572175+0.20525454279206*(2.82033434659066-0.40582207791534*(A65+0.117040328987426*SIN(SIN(0.544815670572175*(0.999679662408251+A65-COS(COS(A65))-0.682361967861863*(COS(0.0417855137494605*COS(A65+0.0525747171285689/(A65*COS(0.20525454279206+1.81098199778602*(0.770849579861535+A65)*(-0.196756313725319*(-0.913952099990188-0.934582876594729*A65)+SIN(1.89087025999602+0.20525454279206*(-COS(2.91802796665737+(0.557845182925768-A65)*A65)+SIN(1.32618572790968*(1.97031242855371+1.42927534058746*COS(0.952182184803917*(A65+0.117040328987426*SIN(0.357562976816408+A65)*SIN(A65)))))))))*(-2.91968551640934+SIN(A65)))))+(0.417878127120079*SIN(A65+0.443115551971909*(1.40715592381305+SIN(0.267551499423604+A65))*SIN(0.544815670572175-1.95192251410139*A65*(COS(COS(A65))-SIN(0.0536593984084337-0.443115551971909*A65*(1.40715592381305+A65))))))/A65))))))))))))))))))))))))))+0.544815670572175*(0.682361967861863*(-0.770849579861535+COS(A65+0.47711482458352*SIN(SIN(0.926911952839311-A65*SIN(A65))-SIN(1.92680517034831+COS(2.91968551640934-A65*COS(1.04829700134101*(A65+0.47711482458352*SIN(A65))))-SIN(A65+A65^2)/(0.0239473547619652+A65))/(1.90767368770246+0.20525454279206*(-SIN(A65)+0.556611364891144*SIN(2.53096326502222-9.05775035644745/A65-A65-0.156537079796192/(-1.8155664370685-(-0.0421746754682806*COS(1.15277045704085+A65+COS(0.544815670572175*(-0.32011414097304+0.893531240379396*A65)-2*A65))+0.417878127120079*(2.71131530948924+(1.43256112611988*A65)/(2.25674769380108-SIN(0.544815670572175+0.20525454279206*(-0.162970169115788+0.0937274928356162*(A65+0.117040328987426*SIN(SIN(0.544815670572175*(0.172522431712164+A65)))))))))/(-0.098571268764928+A65+COS(0.770849579861535-0.17359194639554*A65))+0.682361967861863*(A65+SIN(SIN(SIN(A65)))))))))))-SIN(0.544815670572175+0.20525454279206*(2.63335721628038-1.11704032898743*A65*SIN(0.156062372977776+2*A65+SIN(0.287314650236793-A65))))))))))</f>
        <v>3.2098197162255104</v>
      </c>
      <c r="CC65">
        <f t="shared" si="48"/>
        <v>3.2098197162255104</v>
      </c>
      <c r="CD65">
        <f t="shared" si="49"/>
        <v>3.2098197162255104</v>
      </c>
      <c r="CE65">
        <f t="shared" si="50"/>
        <v>3.2098197162255104</v>
      </c>
      <c r="CF65">
        <f t="shared" si="51"/>
        <v>3.2098197162255104</v>
      </c>
      <c r="CG65">
        <f t="shared" si="52"/>
        <v>3.2098197162255104</v>
      </c>
      <c r="CH65">
        <f t="shared" si="53"/>
        <v>3.2098197162255104</v>
      </c>
      <c r="CI65">
        <f t="shared" si="54"/>
        <v>3.2098197162255104</v>
      </c>
      <c r="CJ65">
        <f t="shared" si="55"/>
        <v>3.2098197162255104</v>
      </c>
      <c r="CK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+SIN(0.0421746754682806*COS(A65+1.26855063249002/(1.60291170263485+COS(0.443115551971909*SIN(0.32011414097304-1.94304549966815*A65+(2.91802796665737+COS(0.40582207791534-COS(0.417878127120079*A65)+(-0.391970400522347*SIN(0.61872708638074*COS(0.283996785586489*(1.92680517034831-0.234344767775258*_xlfn.CSC(1.16424142815612*A65)*SIN(0.137951616208404-A65)))))/A65))*SIN(SIN(0.544815670572175*(-1.40715592381305+A65+COS(0.788301211152381*A65)-COS(COS(A65)))))))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(2.59302562163064*COS(2.91802796665737+1.64753235116339*A65))/A65))+SIN(A65-SIN(1.76884478594051-A65)/(0.544815670572175-0.544815670572175*(SIN(0.0421746754682806*COS(A65+COS(0.770849579861535-A65+2.10607948767876*(A65-SIN(1.89087025999602+(0.198597806728265*(0.559932189373124+2*A65))/A65))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+0.20525454279206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65-SIN(SIN((2.59302562163064*COS(2.91802796665737+A65*(0.557845182925768+(2.60766739754362*COS(2.91802796665737+(-1.7091892845577-A65)*A65))/A65)))/A65))*(-2.57686183477412-0.963041133206914*SIN(SIN(0.758405118831278*SIN(1.89087025999602-A65-COS(A65)))))))))*SIN(0.117040328987426*SIN(SIN(0.544815670572175*(0.54577452716851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A65-0.47711482458352*SIN(0.138857578099211*A65)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-13.218458840906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(3.74626915343535+SIN(SIN(0.443115551971909*SIN(0.32011414097304+1.13900675832987*A65+0.117040328987426*SIN(0.770849579861535+A65+SIN(SIN(SIN(A65))))))))))))))))))/(1.90767368770246+0.20525454279206*(-SIN(A65)+0.556611364891144*SIN(2.53096326502222-9.05775035644745/A65-A65-0.156537079796192/(-1.8155664370685+0.682361967861863*(0.949212158575352+A65)-(-0.0421746754682806*COS(1.15277045704085+A65+COS(0.544815670572175*(-0.32011414097304+0.893531240379396*A65)-2*A65))+0.417878127120079*(2.71131530948924+(1.43256112611988*A65)/(2.25674769380108-SIN(0.544815670572175+0.20525454279206*(2.82033434659066+0.0937274928356162*(A65+0.117040328987426*SIN(SIN(0.544815670572175*(0.172522431712164+A65)))))))))/(-0.272722559341588+A65+COS(0.770849579861535-0.17359194639554*A65)))))))))-SIN(0.544815670572175+0.20525454279206*(2.9421174705776+(0.449201720325112*_xlfn.CSC(SIN(0.544815670572175*(-0.970632766145462+A65-COS(COS(A65)))))*_xlfn.SEC(0.20525454279206+1.81098199778602*(0.770849579861535+A65)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)/(-2.91968551640934+SIN(A65))-1.11704032898743*A65*SIN(0.156062372977776+2*A65+SIN(0.287314650236793-A65))))))))))</f>
        <v>3.2091266252458714</v>
      </c>
      <c r="CL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+SIN(0.0421746754682806*COS(A65+1.26855063249002/(1.60291170263485+COS(0.443115551971909*SIN(0.32011414097304-1.94304549966815*A65+(2.91802796665737+COS(0.40582207791534-COS(0.417878127120079*A65)+(-0.391970400522347*SIN(0.61872708638074*COS(0.283996785586489*(1.92680517034831-0.234344767775258*_xlfn.CSC(1.16424142815612*A65)*SIN(0.137951616208404-A65)))))/A65))*SIN(SIN(0.544815670572175*(-1.40715592381305+A65+COS(0.788301211152381*A65)-COS(COS(A65)))))))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(2.59302562163064*COS(2.91802796665737+1.64753235116339*A65))/A65))+SIN(A65-SIN(1.76884478594051-A65)/(0.544815670572175-0.544815670572175*(SIN(0.0421746754682806*COS(A65+COS(0.770849579861535-A65+2.10607948767876*(A65-SIN(1.89087025999602+(0.198597806728265*(0.559932189373124+2*A65))/A65))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+0.20525454279206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65-SIN(SIN((2.59302562163064*COS(2.91802796665737+A65*(0.557845182925768+(2.60766739754362*COS(2.91802796665737+(-1.7091892845577-A65)*A65))/A65)))/A65))*(-2.57686183477412-0.963041133206914*SIN(SIN(0.758405118831278*SIN(1.89087025999602-A65-COS(A65)))))))))*SIN(0.117040328987426*SIN(SIN(0.544815670572175*(0.54577452716851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A65-0.47711482458352*SIN(0.138857578099211*A65)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-13.218458840906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(3.74626915343535+SIN(SIN(0.443115551971909*SIN(0.32011414097304+1.13900675832987*A65+0.117040328987426*SIN(0.770849579861535+A65+SIN(SIN(SIN(A65))))))))))))))))))/(1.90767368770246+0.20525454279206*(-SIN(A65)+0.556611364891144*SIN(2.53096326502222-9.05775035644745/A65-A65-0.156537079796192/(-1.8155664370685+0.682361967861863*(0.949212158575352+A65)-(-0.0421746754682806*COS(1.15277045704085+A65+COS(0.544815670572175*(-0.32011414097304+0.893531240379396*A65)-2*A65))+0.417878127120079*(2.71131530948924+(1.43256112611988*A65)/(2.25674769380108-SIN(0.544815670572175+0.20525454279206*(2.82033434659066+0.0937274928356162*(A65+0.117040328987426*SIN(SIN(0.544815670572175*(0.172522431712164+A65)))))))))/(-0.272722559341588+A65+COS(0.770849579861535-0.17359194639554*A65)))))))))-SIN(0.544815670572175+0.20525454279206*(2.9421174705776+(0.449201720325112*_xlfn.CSC(SIN(0.544815670572175*(-0.970632766145462+A65-COS(COS(A65)))))*_xlfn.SEC(0.20525454279206+1.81098199778602*(0.770849579861535+A65)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)/(-2.91968551640934+SIN(A65))-1.11704032898743*A65*SIN(0.156062372977776+2*A65+SIN(0.287314650236793-A65))))))))))</f>
        <v>3.2091266252458714</v>
      </c>
      <c r="CM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+SIN(0.0421746754682806*COS(A65+1.26855063249002/(1.60291170263485+COS(0.443115551971909*SIN(0.32011414097304-1.94304549966815*A65+(2.91802796665737+COS(0.40582207791534-COS(0.417878127120079*A65)+(-0.391970400522347*SIN(0.61872708638074*COS(0.283996785586489*(1.92680517034831-0.234344767775258*_xlfn.CSC(1.16424142815612*A65)*SIN(0.137951616208404-A65)))))/A65))*SIN(SIN(0.544815670572175*(-1.40715592381305+A65+COS(0.788301211152381*A65)-COS(COS(A65)))))))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(2.59302562163064*COS(2.91802796665737+1.64753235116339*A65))/A65))+SIN(A65-SIN(1.76884478594051-A65)/(0.544815670572175-0.544815670572175*(SIN(0.0421746754682806*COS(A65+COS(0.770849579861535-A65+2.10607948767876*(A65-SIN(1.89087025999602+(0.198597806728265*(0.559932189373124+2*A65))/A65))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+0.20525454279206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65-SIN(SIN((2.59302562163064*COS(2.91802796665737+A65*(0.557845182925768+(2.60766739754362*COS(2.91802796665737+(-1.7091892845577-A65)*A65))/A65)))/A65))*(-2.57686183477412-0.963041133206914*SIN(SIN(0.758405118831278*SIN(1.89087025999602-A65-COS(A65)))))))))*SIN(0.117040328987426*SIN(SIN(0.544815670572175*(0.54577452716851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A65-0.47711482458352*SIN(0.138857578099211*A65)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-13.218458840906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(3.74626915343535+SIN(SIN(0.443115551971909*SIN(0.32011414097304+1.13900675832987*A65+0.117040328987426*SIN(0.770849579861535+A65+SIN(SIN(SIN(A65))))))))))))))))))/(1.90767368770246+0.20525454279206*(-SIN(A65)+0.556611364891144*SIN(2.53096326502222-9.05775035644745/A65-A65-0.156537079796192/(-1.8155664370685+0.682361967861863*(0.949212158575352+A65)-(-0.0421746754682806*COS(1.15277045704085+A65+COS(0.544815670572175*(-0.32011414097304+0.893531240379396*A65)-2*A65))+0.417878127120079*(2.71131530948924+(1.43256112611988*A65)/(2.25674769380108-SIN(0.544815670572175+0.20525454279206*(2.82033434659066+0.0937274928356162*(A65+0.117040328987426*SIN(SIN(0.544815670572175*(0.172522431712164+A65)))))))))/(-0.272722559341588+A65+COS(0.770849579861535-0.17359194639554*A65)))))))))-SIN(0.544815670572175+0.20525454279206*(2.9421174705776+(0.449201720325112*_xlfn.CSC(SIN(0.544815670572175*(-0.970632766145462+A65-COS(COS(A65)))))*_xlfn.SEC(0.20525454279206+1.81098199778602*(0.770849579861535+A65)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)/(-2.91968551640934+SIN(A65))-1.11704032898743*A65*SIN(0.156062372977776+2*A65+SIN(0.287314650236793-A65))))))))))</f>
        <v>3.2091266252458714</v>
      </c>
      <c r="CN65">
        <f t="shared" si="56"/>
        <v>3.2091266252458714</v>
      </c>
      <c r="CO65">
        <f t="shared" si="57"/>
        <v>3.2091266252458714</v>
      </c>
      <c r="CP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+SIN(0.0421746754682806*COS(A65+1.26855063249002/(1.60291170263485+COS(0.443115551971909*SIN(0.32011414097304-1.94304549966815*A65+(2.91802796665737+COS(0.40582207791534-COS(0.417878127120079*A65)+(-0.391970400522347*SIN(0.61872708638074*COS(0.287314650236793*(1.92680517034831-0.234344767775258*_xlfn.CSC(1.16424142815612*A65)*SIN(0.137951616208404-A65))*SIN(1.70285817371032+0.0219458259116414*COS(0.417878127120079+A65-SIN(1.92680517034831-0.234344767775258*_xlfn.CSC(1.16424142815612*A65)*SIN(0.137951616208404-A65-SIN(A65-SIN(1.76884478594051-A65-0.20525454279206*(-A65+(1.60291170263485*(0.654686429230042+SIN(0.19711204359708*(4.31221657301351+SIN(1.62781897742005*A65)))))/(-2.63584404897204+A65)))/(-0.29648303713088-A65+SIN(0.0421746754682806*COS(A65+1.26855063249002/(2.65723683182451+COS(0.443115551971909*SIN(0.226508799147775+1.13900675832987*A65)))))+0.544815670572175*(0.682361967861863*(-0.770849579861535+COS(A65+0.47711482458352*SIN(1.76884478594051+0.117040328987426*SIN(SIN(0.544815670572175*(0.999679662408251-A65+0.47711482458352*COS(A65)+0.20525454279206*(-A65+1.58812102869633*(0.654686429230042+SIN(2.65066439875702*COS(0.682361967861863*(SIN(1.43256112611988*A65)+SIN(A65+0.338980757012057*SIN(1.76884478594051-A65)))))))))))))-SIN(0.544815670572175+0.20525454279206*(2.82033434659066-0.40582207791534*(A65+0.117040328987426*SIN(SIN(0.544815670572175*(0.999679662408251+A65-COS(COS(A65))-0.682361967861863*(COS(0.0417855137494605*COS(A65+0.0525747171285689/(A65*COS(0.20525454279206+1.81098199778602*(0.770849579861535+A65)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*(-2.91968551640934+SIN(A65)))))+(0.417878127120079*SIN(A65+0.443115551971909*(1.40715592381305+SIN(0.267551499423604+A65))*SIN(0.544815670572175-1.95192251410139*A65*(COS(COS(A65))-SIN(0.0536593984084337-0.443115551971909*A65*(1.40715592381305+A65))))))/A65)))))))))))))))))/A65))*SIN(SIN(0.544815670572175*(-1.40715592381305+A65+COS(0.788301211152381*A65)-COS(COS(A65)))))))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(2.59302562163064*COS(2.91802796665737+1.64753235116339*A65))/A65))+SIN(A65-SIN(1.76884478594051-A65)/(0.544815670572175-0.544815670572175*(SIN(0.0421746754682806*COS(A65+COS(0.770849579861535+2.10607948767876*(-0.979459384993992+A65)-A65)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+0.20525454279206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+3.38264090701024*SIN(SIN((2.59302562163064*COS(2.91802796665737+A65*(0.557845182925768+(2.60766739754362*COS(2.91802796665737+(-1.7091892845577-A65)*A65))/A65)))/A65))))))*SIN(0.117040328987426*SIN(SIN(0.544815670572175*(-1.63855506389577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A65-0.47711482458352*SIN(0.138857578099211*A65)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-13.218458840906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/(1.90767368770246+0.20525454279206*(-SIN(A65)+0.556611364891144*SIN(2.53096326502222-9.05775035644745/A65-A65-0.156537079796192/(-1.8155664370685+0.682361967861863*(0.949212158575352+A65)-(-0.0421746754682806*COS(1.15277045704085+A65+COS(0.544815670572175*(-0.32011414097304+0.893531240379396*A65)-2*A65))+0.417878127120079*(2.71131530948924+(1.43256112611988*A65)/(2.25674769380108-SIN(0.544815670572175+0.20525454279206*(2.82033434659066+0.0937274928356162*(A65+0.117040328987426*SIN(SIN(0.544815670572175*(0.172522431712164+A65)))))))))/(-0.272722559341588+A65+COS(0.770849579861535-0.17359194639554*A65)))))))))-SIN(0.544815670572175+0.20525454279206*(2.9421174705776+(0.449201720325112*_xlfn.CSC(SIN(0.544815670572175*(-0.970632766145462+A65-COS(COS(A65)))))*_xlfn.SEC(0.20525454279206+3.20697670991617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)/(-2.91968551640934+SIN(A65))-1.11704032898743*A65*SIN(0.156062372977776+2*A65+SIN(0.287314650236793-A65))))))))))</f>
        <v>3.209477930600142</v>
      </c>
      <c r="CQ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+SIN(0.0421746754682806*COS(A65+1.26855063249002/(1.60291170263485+COS(0.443115551971909*SIN(0.32011414097304-1.94304549966815*A65+(2.91802796665737+COS(0.40582207791534-COS(0.417878127120079*A65)+(-0.391970400522347*SIN(0.61872708638074*COS(0.287314650236793*(1.92680517034831-0.234344767775258*_xlfn.CSC(1.16424142815612*A65)*SIN(0.137951616208404-A65))*SIN(1.70285817371032+0.0219458259116414*COS(0.417878127120079+A65-SIN(1.92680517034831-0.234344767775258*_xlfn.CSC(1.16424142815612*A65)*SIN(0.137951616208404-A65-SIN(A65-SIN(1.76884478594051-A65-0.20525454279206*(-A65+(1.60291170263485*(0.654686429230042+SIN(0.19711204359708*(4.31221657301351+SIN(1.62781897742005*A65)))))/(-2.63584404897204+A65)))/(-0.29648303713088-A65+SIN(0.0421746754682806*COS(A65+1.26855063249002/(2.65723683182451+COS(0.443115551971909*SIN(0.226508799147775+1.13900675832987*A65)))))+0.544815670572175*(0.682361967861863*(-0.770849579861535+COS(A65+0.47711482458352*SIN(1.76884478594051+0.117040328987426*SIN(SIN(0.544815670572175*(0.999679662408251-A65+0.47711482458352*COS(A65)+0.20525454279206*(-A65+1.58812102869633*(0.654686429230042+SIN(2.65066439875702*COS(0.682361967861863*(SIN(1.43256112611988*A65)+SIN(A65+0.338980757012057*SIN(1.76884478594051-A65)))))))))))))-SIN(0.544815670572175+0.20525454279206*(2.82033434659066-0.40582207791534*(A65+0.117040328987426*SIN(SIN(0.544815670572175*(0.999679662408251+A65-COS(COS(A65))-0.682361967861863*(COS(0.0417855137494605*COS(A65+0.0525747171285689/(A65*COS(0.20525454279206+1.81098199778602*(0.770849579861535+A65)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*(-2.91968551640934+SIN(A65)))))+(0.417878127120079*SIN(A65+0.443115551971909*(1.40715592381305+SIN(0.267551499423604+A65))*SIN(0.544815670572175-1.95192251410139*A65*(COS(COS(A65))-SIN(0.0536593984084337-0.443115551971909*A65*(1.40715592381305+A65))))))/A65)))))))))))))))))/A65))*SIN(SIN(0.544815670572175*(-1.40715592381305+A65+COS(0.788301211152381*A65)-COS(COS(A65)))))))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(2.59302562163064*COS(2.91802796665737+1.64753235116339*A65))/A65))+SIN(A65-SIN(1.76884478594051-A65)/(0.544815670572175-0.544815670572175*(SIN(0.0421746754682806*COS(A65+COS(0.770849579861535+2.10607948767876*(-0.979459384993992+A65)-A65)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+0.20525454279206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+3.38264090701024*SIN(SIN((2.59302562163064*COS(2.91802796665737+A65*(0.557845182925768+(2.60766739754362*COS(2.91802796665737+(-1.7091892845577-A65)*A65))/A65)))/A65))))))*SIN(0.117040328987426*SIN(SIN(0.544815670572175*(-1.63855506389577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A65-0.47711482458352*SIN(0.138857578099211*A65)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-13.218458840906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/(1.90767368770246+0.20525454279206*(-SIN(A65)+0.556611364891144*SIN(2.53096326502222-9.05775035644745/A65-A65-0.156537079796192/(-1.8155664370685+0.682361967861863*(0.949212158575352+A65)-(0.417878127120079*A65-0.0421746754682806*COS(1.15277045704085+A65+COS(0.544815670572175*(-0.32011414097304+0.893531240379396*A65)-2*A65)))/(-0.272722559341588+A65+COS(0.770849579861535-0.17359194639554*A65)))))))))-SIN(0.544815670572175+0.20525454279206*(2.9421174705776+(0.449201720325112*_xlfn.CSC(SIN(0.544815670572175*(-0.970632766145462+A65-COS(COS(A65)))))*_xlfn.SEC(0.20525454279206+3.20697670991617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)/(-2.91968551640934+SIN(A65))-1.11704032898743*A65*SIN(0.156062372977776+2*A65+SIN(0.287314650236793-A65))))))))))</f>
        <v>3.2094777724792269</v>
      </c>
      <c r="CR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+SIN(0.0421746754682806*COS(A65+1.26855063249002/(1.60291170263485+COS(0.443115551971909*SIN(0.32011414097304-1.94304549966815*A65+(2.91802796665737+COS(0.40582207791534-COS(0.417878127120079*A65)+(-0.391970400522347*SIN(0.61872708638074*COS(0.287314650236793*(1.92680517034831-0.234344767775258*_xlfn.CSC(1.16424142815612*A65)*SIN(0.137951616208404-A65))*SIN(1.70285817371032+0.0219458259116414*COS(0.417878127120079+A65-SIN(1.92680517034831-0.234344767775258*_xlfn.CSC(1.16424142815612*A65)*SIN(0.137951616208404-A65-SIN(A65-SIN(1.76884478594051-A65-0.20525454279206*(-A65+(1.60291170263485*(0.654686429230042+SIN(0.19711204359708*(4.31221657301351+SIN(1.62781897742005*A65)))))/(-2.63584404897204+A65)))/(-0.29648303713088-A65+SIN(0.0421746754682806*COS(A65+1.26855063249002/(2.65723683182451+COS(0.443115551971909*SIN(0.226508799147775+1.13900675832987*A65)))))+0.544815670572175*(0.682361967861863*(-0.770849579861535+COS(A65+0.47711482458352*SIN(1.76884478594051+0.117040328987426*SIN(SIN(0.544815670572175*(0.999679662408251-A65+0.47711482458352*COS(A65)+0.20525454279206*(-A65+1.58812102869633*(0.654686429230042+SIN(2.65066439875702*COS(0.682361967861863*(SIN(1.43256112611988*A65)+SIN(A65+0.338980757012057*SIN(1.76884478594051-A65)))))))))))))-SIN(0.544815670572175+0.20525454279206*(2.82033434659066-0.40582207791534*(A65+0.117040328987426*SIN(SIN(0.544815670572175*(0.999679662408251+A65-COS(COS(A65))-0.682361967861863*(COS(0.0417855137494605*COS(A65+0.0525747171285689/(A65*COS(0.20525454279206+1.81098199778602*(0.770849579861535+A65)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*(-2.91968551640934+SIN(A65)))))+(0.417878127120079*SIN(A65+0.443115551971909*(1.40715592381305+SIN(0.267551499423604+A65))*SIN(0.544815670572175-1.95192251410139*A65*(COS(COS(A65))-SIN(0.0536593984084337-0.443115551971909*A65*(1.40715592381305+A65))))))/A65)))))))))))))))))/A65))*SIN(SIN(0.544815670572175*(-1.40715592381305+A65+COS(0.788301211152381*A65)-COS(COS(A65)))))))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(2.60878174087119*COS(2.91802796665737+1.64753235116339*A65)*COS(0.117040328987426*SIN(1.31562599932367+0.0935903228834359/SIN(SIN(0.0421746754682806*COS(A65+1.26855063249002/(2.65723683182451+COS(0.443115551971909*SIN(0.233049574911327*(-0.0421746754682806+(-0.20525454279206*(2.91802796665737-SIN(A65-1.31562599932367*(2.82430047382175-COS(SIN(1.63855506389577/(COS(0.0937274928356162+SIN((0.540496409091199*COS(0.0677068994920332*COS(SIN(0.61872708638074*COS(0.267551499423604*SIN(1.89087025999602-A65-COS(A65)))))))/A65))*(-0.544815670572175+(0.198597806728265*(0.362820145776044+2*A65-0.117040328987426*SIN(0.20525454279206*(-1.66446915293169-A65)+A65)))/A65))))))))/A65)-SIN(0.671459027963239*(-13.218458840906+1.95213160883679*(2.91968551640934-1.63855506389577/COS(1.76884478594051-A65)))+2.14758932028581*SIN(0.137951616208404-A65)))))))))))/A65))+SIN(A65-SIN(1.76884478594051-A65)/(0.544815670572175-0.544815670572175*(SIN(0.0421746754682806*COS(A65+COS(0.770849579861535-A65+2.10607948767876*(A65-SIN(2.80098763766994+A65*(0.557845182925768+(2.60766739754362*COS(2.91802796665737+(-1.7091892845577-A65)*A65))/A65)))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+0.20525454279206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+3.38264090701024*SIN(SIN((2.59302562163064*COS(2.91802796665737+A65*(0.557845182925768+(2.60766739754362*COS(2.91802796665737+(-1.7091892845577-A65)*A65))/A65)))/A65))))))*SIN(0.117040328987426*SIN(SIN(0.544815670572175*(-1.63855506389577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A65-0.47711482458352*SIN(0.138857578099211*A65)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-13.218458840906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/(1.90767368770246+0.20525454279206*(-SIN(A65)+0.556611364891144*SIN(2.53096326502222-9.05775035644745/A65-A65-0.156537079796192/(-1.8155664370685+0.682361967861863*(0.949212158575352+A65)-(0.417878127120079*A65-0.0421746754682806*COS(1.15277045704085+A65+COS(0.544815670572175*(-0.32011414097304+0.893531240379396*A65)-2*A65)))/(-0.272722559341588+A65+COS(0.770849579861535-0.17359194639554*A65)))))))))-SIN(0.544815670572175+0.20525454279206*(2.9421174705776+(0.449201720325112*_xlfn.CSC(SIN(0.544815670572175*(-0.970632766145462+A65-COS(COS(A65)))))*_xlfn.SEC(0.20525454279206+3.20697670991617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)/(-2.91968551640934+SIN(A65))-1.11704032898743*A65*SIN(0.156062372977776+2*A65+SIN(0.287314650236793-A65))))))))))</f>
        <v>3.2094777710948281</v>
      </c>
      <c r="CS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+SIN(0.0421746754682806*COS(A65+1.26855063249002/(1.60291170263485+COS(0.443115551971909*SIN(0.32011414097304-1.94304549966815*A65+(2.91802796665737+COS(0.40582207791534-COS(0.417878127120079*A65)+(-0.391970400522347*SIN(0.61872708638074*COS(0.287314650236793*(1.92680517034831-0.234344767775258*_xlfn.CSC(1.16424142815612*A65)*SIN(0.137951616208404-A65))*SIN(1.70285817371032+0.0219458259116414*COS(0.417878127120079+A65-SIN(1.92680517034831-0.234344767775258*_xlfn.CSC(1.16424142815612*A65)*SIN(0.137951616208404-A65-SIN(A65-SIN(1.76884478594051-A65-0.20525454279206*(-A65+(1.60291170263485*(0.654686429230042+SIN(0.19711204359708*(4.31221657301351+SIN(1.62781897742005*A65)))))/(-2.63584404897204+A65)))/(-0.29648303713088-A65+SIN(0.0421746754682806*COS(A65+1.26855063249002/(2.65723683182451+COS(0.443115551971909*SIN(0.226508799147775+1.13900675832987*A65)))))+0.544815670572175*(0.682361967861863*(-0.770849579861535+COS(A65+0.47711482458352*SIN(1.76884478594051+0.117040328987426*SIN(SIN(0.544815670572175*(0.999679662408251-A65+0.47711482458352*COS(A65)+0.20525454279206*(-A65+1.58812102869633*(0.654686429230042+SIN(2.65066439875702*COS(0.682361967861863*(SIN(1.43256112611988*A65)+SIN(A65+0.338980757012057*SIN(1.76884478594051-A65)))))))))))))-SIN(0.544815670572175+0.20525454279206*(2.82033434659066-0.40582207791534*(A65+0.117040328987426*SIN(SIN(0.544815670572175*(0.999679662408251+A65-COS(COS(A65))-0.682361967861863*(COS(0.0417855137494605*COS(A65+0.0525747171285689/(A65*COS(0.20525454279206+1.81098199778602*(0.770849579861535+A65)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*(-2.91968551640934+SIN(A65)))))+(0.417878127120079*SIN(A65+0.443115551971909*(1.40715592381305+SIN(0.267551499423604+A65))*SIN(0.544815670572175-1.95192251410139*A65*(COS(COS(A65))-SIN(0.0536593984084337-0.443115551971909*A65*(1.40715592381305+A65))))))/A65)))))))))))))))))/A65))*SIN(SIN(0.544815670572175*(-1.40715592381305+A65+COS(0.788301211152381*A65)-COS(COS(A65)))))))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(2.60878174087119*COS(2.91802796665737+1.64753235116339*A65)*COS(0.117040328987426*SIN(1.31562599932367+0.0935903228834359/SIN(SIN(0.0421746754682806*COS(A65+1.26855063249002/(2.65723683182451+COS(0.443115551971909*SIN(0.233049574911327*(-0.0421746754682806+(-0.20525454279206*(2.91802796665737-SIN(A65-1.31562599932367*(2.82430047382175-COS(SIN(1.63855506389577/(COS(0.0937274928356162+SIN((0.540496409091199*COS(0.0677068994920332*COS(SIN(0.61872708638074*COS(0.267551499423604*SIN(1.89087025999602-A65-COS(A65)))))))/A65))*(-0.544815670572175+(0.198597806728265*(0.362820145776044+2*A65-0.117040328987426*SIN(0.20525454279206*(-1.66446915293169-A65)+A65)))/A65))))))))/A65)-SIN(0.671459027963239*(-13.218458840906+1.95213160883679*(2.91968551640934-1.63855506389577/COS(1.76884478594051-A65)))+2.14758932028581*SIN(0.137951616208404-A65)))))))))))/A65))+SIN(A65-SIN(1.76884478594051-A65)/(0.544815670572175-0.544815670572175*(SIN(0.0421746754682806*COS(A65+COS(0.770849579861535+2.10607948767876*(-0.979459384993992+A65)-A65)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+0.20525454279206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+3.38264090701024*SIN(SIN((2.59302562163064*COS(2.91802796665737+A65*(0.557845182925768+(2.60766739754362*COS(2.91802796665737+(-1.7091892845577-A65)*A65))/A65)))/A65))))))*SIN(0.117040328987426*SIN(SIN(0.544815670572175*(-1.63855506389577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A65-0.47711482458352*SIN(0.138857578099211*A65)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-13.218458840906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/(1.90767368770246+0.20525454279206*(-SIN(A65)+0.556611364891144*SIN(2.53096326502222-9.05775035644745/A65-A65-0.156537079796192/(-1.8155664370685+0.682361967861863*(0.949212158575352+A65)-(0.417878127120079*A65-0.0421746754682806*COS(1.15277045704085+A65+COS(0.544815670572175*(-0.32011414097304+0.893531240379396*A65)-2*A65)))/(-0.272722559341588+A65+COS(0.770849579861535-0.17359194639554*A65)))))))))-SIN(0.544815670572175+0.20525454279206*(2.9421174705776+(0.449201720325112*_xlfn.CSC(SIN(0.544815670572175*(-0.970632766145462+A65-COS(COS(A65)))))*_xlfn.SEC(0.20525454279206+3.20697670991617*(-0.196756313725319*(-0.913952099990188-0.934582876594729*A65)+SIN(1.89087025999602+0.20525454279206*(-COS(2.91802796665737+(0.557845182925768-A65)*A65)+SIN(1.32618572790968*(1.97031242855371+1.42927534058746*COS(0.997905588561926*(A65+0.0305223885453289*SIN(A65))))))))))/(-2.91968551640934+SIN(A65))-1.11704032898743*A65*SIN(0.156062372977776+2*A65+SIN(0.287314650236793-A65))))))))))</f>
        <v>3.2094767030407696</v>
      </c>
      <c r="CT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+SIN(0.0421746754682806*COS(A65+1.26855063249002/(1.60291170263485+COS(0.443115551971909*SIN(0.32011414097304-1.94304549966815*A65+(2.91802796665737+COS(0.40582207791534-COS(0.417878127120079*A65)+(-0.391970400522347*SIN(0.61872708638074*COS(0.287314650236793*(1.92680517034831-0.234344767775258*_xlfn.CSC(1.16424142815612*A65)*SIN(0.137951616208404-A65))*SIN(1.70285817371032+0.0219458259116414*COS(0.417878127120079+A65-SIN(1.92680517034831-0.234344767775258*_xlfn.CSC(1.16424142815612*A65)*SIN(0.137951616208404-A65-SIN(A65-SIN(1.76884478594051-A65-0.20525454279206*(-A65+(1.60291170263485*(0.654686429230042+SIN(0.19711204359708*(4.31221657301351+SIN(1.62781897742005*A65)))))/(-2.63584404897204+A65)))/(-0.29648303713088-A65+SIN(0.0421746754682806*COS(A65+1.26855063249002/(2.65723683182451+COS(0.443115551971909*SIN(0.226508799147775+1.13900675832987*A65)))))+0.544815670572175*(0.682361967861863*(-0.770849579861535+COS(A65+0.47711482458352*SIN(1.76884478594051+0.117040328987426*SIN(SIN(0.544815670572175*(0.999679662408251-A65+0.47711482458352*COS(A65)+0.20525454279206*(-A65+1.58812102869633*(0.654686429230042+SIN(2.65066439875702*COS(0.682361967861863*(SIN(1.43256112611988*A65)+SIN(A65+0.236781982888067*SIN(1.76884478594051-A65)))))))))))))-SIN(0.544815670572175+0.20525454279206*(2.82033434659066-0.40582207791534*(A65+0.117040328987426*SIN(SIN(0.544815670572175*(0.999679662408251+A65-COS(COS(A65))-0.682361967861863*(COS(0.0417855137494605*COS(A65+0.0525747171285689/(A65*COS(0.20525454279206+1.81098199778602*(0.770849579861535+A65)*(-0.196756313725319*(-0.913952099990188-0.934582876594729*A65)+SIN(1.89087025999602+0.20525454279206*(-COS(2.91802796665737+(0.557845182925768-A65)*A65)+SIN(1.32618572790968*(1.97031242855371+1.42927534058746*COS(0.997905588561926*(A65+0.117040328987426*SIN(0.357562976816408+A65)*SIN(A65)))))))))*(-2.91968551640934+SIN(A65)))))+(0.417878127120079*SIN(A65+0.443115551971909*(1.40715592381305+SIN(0.267551499423604+A65))*SIN(0.544815670572175-1.95192251410139*A65*(COS(COS(A65))-SIN(0.0536593984084337-0.443115551971909*A65*(1.40715592381305+A65))))))/A65)))))))))))))))))/A65))*SIN(SIN(0.544815670572175*(-1.40715592381305+A65+COS(0.788301211152381*A65)-COS(COS(A65)))))))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(2.60878174087119*COS(2.91802796665737+1.64753235116339*A65)*COS(0.117040328987426*SIN(1.31562599932367+0.0935903228834359/SIN(SIN(0.0421746754682806*COS(A65+1.26855063249002/(2.65723683182451+COS(0.443115551971909*SIN(0.233049574911327*(-0.0421746754682806+(-0.20525454279206*(2.91802796665737-SIN(A65-1.31562599932367*(2.82430047382175-COS(SIN(1.63855506389577/(COS(0.0937274928356162+SIN((0.540496409091199*COS(0.0677068994920332*COS(SIN(0.61872708638074*COS(0.267551499423604*SIN(1.89087025999602-A65-COS(A65)))))))/A65))*(-0.544815670572175+(0.198597806728265*(0.362820145776044+2*A65-0.117040328987426*SIN(0.20525454279206*(-1.66446915293169-A65)+A65)))/A65))))))))/A65)-SIN(0.671459027963239*(-13.218458840906+1.95213160883679*(2.91968551640934-1.63855506389577/COS(1.76884478594051-A65)))+2.14758932028581*SIN(0.137951616208404-A65)))))))))))/A65))+SIN(A65-SIN(1.76884478594051-A65)/(0.544815670572175-0.544815670572175*(SIN(0.0421746754682806*COS(A65+COS(0.770849579861535+2.10607948767876*(-0.979459384993992+A65)-A65)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+0.20525454279206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+3.38264090701024*SIN(SIN((2.59302562163064*COS(2.91802796665737+A65*(0.557845182925768+(2.60766739754362*COS(2.91802796665737+(-1.7091892845577-A65)*A65))/A65)))/A65))))))*SIN(0.117040328987426*SIN(SIN(0.544815670572175*(-1.63855506389577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A65-0.47711482458352*SIN(0.138857578099211*A65)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(54.6910366168124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/(1.90767368770246+0.20525454279206*(-SIN(A65)+0.556611364891144*SIN(2.53096326502222-9.05775035644745/A65-A65-0.156537079796192/(-1.8155664370685+0.682361967861863*(0.949212158575352+A65)-(-0.196756313725319*(-0.913952099990188-0.934582876594729*A65)-0.0421746754682806*COS(1.15277045704085+A65+COS(0.544815670572175*(-0.32011414097304+0.893531240379396*A65)-2*A65)))/(-0.272722559341588+A65+COS(0.770849579861535-0.17359194639554*A65)))))))))-SIN(0.544815670572175+0.20525454279206*(2.9421174705776+(0.449201720325112*_xlfn.CSC(SIN(0.544815670572175*(-0.970632766145462+A65-COS(COS(A65)))))*_xlfn.SEC(0.20525454279206+3.20697670991617*(-0.196756313725319*(-0.913952099990188-0.934582876594729*A65)+SIN(1.89087025999602+0.20525454279206*(-COS(2.91802796665737+1.93023021519131*A65)+SIN(1.32618572790968*(1.97031242855371+1.42927534058746*COS(0.997905588561926*(A65+0.117040328987426*SIN(0.357562976816408+A65)*SIN(A65))))))))))/(-2.91968551640934+SIN(A65))-1.11704032898743*A65*SIN(0.156062372977776+2*A65+SIN(0.287314650236793-A65))))))))))</f>
        <v>3.2094793338539964</v>
      </c>
      <c r="CU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+SIN(0.0421746754682806*COS(1.57948541351629+A65))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(2.60878174087119*COS(2.91802796665737+1.64753235116339*A65)*COS(0.117040328987426*SIN(1.31562599932367+0.0935903228834359/SIN(SIN(0.0421746754682806*COS(A65+1.26855063249002/(2.65723683182451+COS(0.443115551971909*SIN(0.233049574911327*(-0.0421746754682806+(-0.20525454279206*(2.91802796665737-SIN(A65-1.31562599932367*(2.82430047382175-COS(SIN(1.63855506389577/(COS(0.0937274928356162+SIN((0.540496409091199*COS(0.0677068994920332*COS(SIN(0.61872708638074*COS(0.267551499423604*SIN(1.89087025999602-A65-COS(A65)))))))/A65))*(-0.544815670572175+(0.198597806728265*(0.362820145776044+2*A65-0.117040328987426*SIN(0.20525454279206*(-1.66446915293169-A65)+A65)))/A65))))))))/A65)-SIN(0.671459027963239*(-13.218458840906+1.95213160883679*(2.91968551640934-1.63855506389577/COS(1.76884478594051-A65)))+2.14758932028581*SIN(0.137951616208404-A65)))))))))))/A65))+SIN(A65-SIN(1.76884478594051-A65)/(0.544815670572175-0.544815670572175*(SIN(0.0421746754682806*COS(A65+COS(0.770849579861535+2.10607948767876*(-0.979459384993992+A65)-A65)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SIN(1.92680517034831+COS(2.91968551640934-A65*COS(1.04829700134101*(A65+0.47711482458352*SIN(A65))))-SIN(A65+A65^2)/(A65-0.117040328987426*SIN(2.67307125853488*_xlfn.CSC(1.97031242855371-A65-SIN(COS(A65-SIN(1.89087025999602+0.20525454279206*(-A65+0.682361967861863*(SIN(1.43256112611988*A65)+SIN(A65-SIN(1.76884478594051-A65)/(-2.93532109355029-SIN(A65*COS(1.04829700134101*(A65+0.47711482458352*SIN(A65)))))))))))))))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+3.38264090701024*SIN(SIN((2.59302562163064*COS(2.91802796665737+A65*(0.557845182925768+(2.60766739754362*COS(2.91802796665737+(-1.7091892845577-A65)*A65))/A65)))/A65))))))*SIN(0.117040328987426*SIN(SIN(0.544815670572175*(-1.63855506389577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A65-0.47711482458352*SIN(0.138857578099211*A65)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-13.218458840906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/(1.90767368770246+0.20525454279206*(-SIN(A65)+0.556611364891144*SIN(2.53096326502222-9.05775035644745/A65-A65-0.156537079796192/(-1.8155664370685+0.682361967861863*(0.949212158575352+A65)-(0.417878127120079*A65-0.0421746754682806*COS(1.15277045704085+A65+COS(0.544815670572175*(-0.32011414097304+0.893531240379396*A65)-2*A65)))/(-0.272722559341588+A65+COS(0.770849579861535-0.17359194639554*A65)))))))))-SIN(0.544815670572175+0.20525454279206*(2.9421174705776-1.11704032898743*A65*SIN(0.156062372977776+2*A65+SIN(0.287314650236793-A65))+(0.449201720325112*_xlfn.CSC(SIN(0.544815670572175*(-0.970632766145462+A65-COS(COS(A65)))))*_xlfn.SEC(0.20525454279206+3.20697670991617*(-0.196756313725319*(-0.913952099990188-0.934582876594729*A65)+SIN(1.89087025999602+0.20525454279206*(-COS(3.68101691910998+A65)+SIN(1.32618572790968*(1.97031242855371+1.42927534058746*COS(0.997905588561926*(A65+0.117040328987426*SIN(0.357562976816408+A65)*SIN(A65))))))))))/(-2.91968551640934-SIN(1.76884478594051-A65-0.20525454279206*(-A65+1.58812102869633*(1.97031242855371+SIN(0.19711204359708*(4.31221657301351+SIN(1.83548318085231*(-0.439260633538061+A65))))+0.47711482458352*SIN(SIN(0.926911952839311-A65*SIN(A65))-0.312299688793833*SIN(A65-SIN(A65+A65^2)/(0.0239473547619652+A65)-SIN(1.89087025999602+(0.20525454279206*(1.73889673524579+A65)*SIN(2.71131530948924+A65))/A65)))))))))))))))</f>
        <v>3.20958810850167</v>
      </c>
      <c r="CV65">
        <f t="shared" si="58"/>
        <v>3.20958810850167</v>
      </c>
      <c r="CW65">
        <f t="shared" si="59"/>
        <v>3.20958810850167</v>
      </c>
      <c r="CX65">
        <f>-0.61872708638074+A65+COS(0.770849579861535-A65+0.544815670572175*(-SIN(0.20525454279206*(2.10607948767876-A65)+A65)+0.682361967861863*(A65+SIN(A65-SIN(1.76884478594051-A65-0.20525454279206*(-A65+1.58812102869633*(0.654686429230042+SIN(2.65066439875702*COS(0.682361967861863*(SIN(1.43256112611988*A65)+SIN(A65-SIN(1.76884478594051-A65)/(-2.53983557926107-1.92680517034831*(0.544815670572175+COS(COS(A65))*(-SIN(A65)+0.556611364891144*SIN(3.71955859159124-A65-0.156537079796192/(-1.8155664370685+0.682361967861863*(0.949212158575352+A65)-(0.417878127120079*A65-0.0421746754682806*COS(1.15277045704085+A65+COS(2.65723683182451-2*A65)))/(-0.098571268764928+A65+COS(0.770849579861535-A65-0.221308077302474*(0.557845182925768+(-4.41811902777686*COS(2.91802796665737-1.37238503226554*A65))/A65)))))))-SIN(SIN(1.89087025999602+(0.198597806728265*(2.98895635170181+A65))/A65))))))))))/(-0.393181517765875-A65+SIN(0.0421746754682806*COS(1.92680517034831+COS(2.91968551640934-A65*COS(1.04829700134101*(A65-0.312299688793833*SIN(1.92680517034831+COS(2.91968551640934-A65*COS(1.04829700134101*(-0.287314650236793+A65)))-SIN(0.20525454279206+A65)/(0.0239473547619652+A65))-SIN(1.1843703062388+SIN(0.199303080869984+A65+SIN(SIN((2.60878174087119*COS(2.91802796665737+1.64753235116339*A65)*COS(0.117040328987426*SIN(1.31562599932367+0.0935903228834359/SIN(SIN(0.0421746754682806*COS(A65+1.26855063249002/(2.65723683182451+COS(0.443115551971909*SIN(0.233049574911327*(-0.0421746754682806+(-0.20525454279206*(2.91802796665737-SIN(A65-1.31562599932367*(2.82430047382175-COS(SIN(1.63855506389577/(COS(0.0937274928356162+SIN((0.540496409091199*COS(0.0677068994920332*COS(SIN(0.61872708638074*COS(0.267551499423604*SIN(1.89087025999602-A65-COS(A65)))))))/A65))*(-0.544815670572175+(0.198597806728265*(0.362820145776044+2*A65-0.117040328987426*SIN(0.20525454279206*(-1.66446915293169-A65)+A65)))/A65))))))))/A65)-SIN(0.671459027963239*(-13.218458840906+1.95213160883679*(2.91968551640934-1.63855506389577/COS(1.76884478594051-A65)))+2.14758932028581*SIN(0.137951616208404-A65)))))))))))/A65))+SIN(A65-SIN(1.76884478594051-A65)/(0.544815670572175-0.544815670572175*(SIN(0.0421746754682806*COS(A65+COS(0.770849579861535+2.10607948767876*(-0.979459384993992+A65)-A65))-0.20525454279206*(-A65-0.0674160306540914/(-3.61459083898327+(2.15231908138056*A65)/(1.97031242855371+0.20525454279206*(2.91802796665737+0.106001707478057*A65)+A65)-0.465405107199895/(2.65723683182451+COS(0.443115551971909*SIN(A65))))))+0.682361967861863*(A65+SIN(A65+3.52885573471881*SIN(0.979009136249135/(-5.63713941343137+A65)))))+0.20525454279206*SIN(0.926911952839311+A65+SIN(0.287314650236793-0.20525454279206*(-13.218458840906-SIN(1.76884478594051-A65)/(-3.48009912180512-SIN(0.61872708638074-A65)+SIN(0.0421746754682806*COS(0.622293141018984+A65))-0.20525454279206*(1.60355560975923+COS(0.342502640911069*(A65+(-1.76884478594051-SIN(A65+COS((0.287314650236793-A65)*_xlfn.SEC(A65)*(A65+2.37160729198206*SIN(SIN((2.59302562163064*COS(2.91802796665737+A65*(0.557845182925768+(2.60766739754362*COS(2.91802796665737+(-1.7091892845577-A65)*A65))/A65)))/A65))))))*SIN(0.117040328987426*SIN(SIN(0.544815670572175*(-1.63855506389577+A65))))))-SIN(1.76884478594051*SIN(0.267551499423604+A65)+SIN(COS(A65+COS(0.40582207791534-COS(0.905091301125751*A65)+(-0.391970400522347*SIN(0.61872708638074*COS(0.602191831887834*SIN(1.70285817371032+0.0219458259116414*COS(0.417878127120079+A65)))))/A65))))-(-0.871541902717444+A65)/((0.579998693116959+1.89087025999602*A65)*(0.682361967861863*(-0.770849579861535+COS(0.238805239713431-A65))-SIN(0.544815670572175+0.20525454279206*(2.82033434659066-0.40582207791534*(A65+0.117040328987426*SIN(SIN(0.544815670572175*(A65-0.0421746754682806*COS(0.544815670572175+1.26855063249002/(2.65723683182451+COS(0.443115551971909*SIN(0.394929573154799-0.20525454279206*(2.82033434659066-(A65+0.117040328987426*SIN(SIN(0.544815670572175*(-0.970632766145462+A65-COS(COS(A65))))))*SIN(2.06373606068023+A65+SIN(0.287314650236793-0.20525454279206*(-13.218458840906+(2.91968551640934-0.423737951556014*SIN(A65))/A65))))))))))))))))))))))))))))))+0.544815670572175*(0.682361967861863*(-0.770849579861535+COS(A65+0.47711482458352*SIN(SIN(0.926911952839311-A65*SIN(A65))-SIN(1.92680517034831+COS(2.91968551640934-A65*COS(1.04829700134101*(A65+0.47711482458352*SIN(A65))))-SIN(A65+A65^2)/(A65-0.117040328987426*SIN(2.67307125853488*_xlfn.CSC(1.97031242855371-A65-SIN(COS(A65-SIN(1.89087025999602+0.20525454279206*(-A65+SIN((-1.31562599932367+0.544815670572175*A65)*(A65+0.565340728563865*COS(0.32011414097304*A65-SIN(SIN(0.443115551971909*SIN(0.32011414097304+1.13900675832987*A65+0.117040328987426*SIN(0.770849579861535+A65+SIN(SIN(SIN(A65))))))))))))))))))/(1.90767368770246+0.20525454279206*(-SIN(A65)+0.556611364891144*SIN(3.11795361106268-9.05775035644745/A65-A65-0.156537079796192/(-1.8155664370685+0.682361967861863*(0.949212158575352+A65)-(-0.196756313725319*(-0.913952099990188-0.934582876594729*A65)-0.0421746754682806*COS(1.15277045704085+A65+COS(0.544815670572175*(-0.32011414097304+0.893531240379396*A65)-2*A65)))/(-0.272722559341588+A65+COS(0.770849579861535-0.17359194639554*A65)))))))))-SIN(0.544815670572175+0.20525454279206*(2.9421174705776+(0.449201720325112*_xlfn.CSC(SIN(0.544815670572175*(-0.970632766145462+A65-COS(COS(A65)))))*_xlfn.SEC(0.20525454279206+3.20697670991617*(-0.196756313725319*(-0.913952099990188-0.934582876594729*A65)+SIN(1.89087025999602+0.20525454279206*(-COS(2.91802796665737+(0.557845182925768-A65)*A65)+SIN(1.32618572790968*(1.97031242855371+1.42927534058746*COS(0.997905588561926*(A65+0.0798638692070599*(-0.770849579861535+COS(0.990772620903444*(-0.400314785994753+2*A65)*COS(SIN(2.47162084092049-0.770849579861535*(-A65-0.20525454279206*SIN(0.926911952839311+A65-SIN(1.92680517034831+0.577456921464349*SIN(0.137951616208404-A65))))))))*SIN(0.357562976816408+A65))))))))))/(-2.91968551640934+SIN(A65))-1.11704032898743*A65*SIN(0.156062372977776+2*A65+SIN(0.287314650236793-A65))))))))))</f>
        <v>3.2094305891433939</v>
      </c>
    </row>
    <row r="66" spans="1:102" x14ac:dyDescent="0.25">
      <c r="A66">
        <v>1.34</v>
      </c>
      <c r="B66">
        <v>1.7</v>
      </c>
      <c r="C66">
        <f t="shared" ref="C66:C129" si="60">0.865256172601447+A66-0.128500527256419*(-0.0421746754682806+2.55568401251131*A66)</f>
        <v>1.7706106048705945</v>
      </c>
      <c r="D66">
        <f t="shared" ref="D66:D129" si="61">2.09547797913989-COS(0.835694649050706*A66)</f>
        <v>1.6596432688615317</v>
      </c>
      <c r="E66">
        <f t="shared" ref="E66:E129" si="62">0.836328021102415+A66-0.128500527256419*(0.287314650236793+2.55568401251131*A66)</f>
        <v>1.6993429012930985</v>
      </c>
      <c r="F66">
        <f t="shared" ref="F66:F129" si="63">A66-0.62386468222561*SIN(3.7263176072412+A66)</f>
        <v>1.925196519592588</v>
      </c>
      <c r="G66">
        <f t="shared" ref="G66:G129" si="64">A66+0.427002959265298*SIN(0.417878127120079+A66)</f>
        <v>1.7595522619098758</v>
      </c>
      <c r="H66">
        <f t="shared" ref="H66:H129" si="65">A66+0.20525454279206*(2.91802796665737+(-0.926911952839311+0.10803892375699*A66)*(1.43256112611988-0.987102640437175*(1.43256112611988-A66)*A66))</f>
        <v>1.7286133553446563</v>
      </c>
      <c r="I66">
        <f t="shared" ref="I66:I129" si="66">-0.61872708638074+A66+COS(0.770849579861535+0.544815670572175*(-0.988530332185888+A66)-A66)</f>
        <v>1.6508013972774029</v>
      </c>
      <c r="J66">
        <f t="shared" ref="J66:J129" si="67">A66+0.2064839633864*COS(0.986640760557963-A66)*(2.25674769380108-COS(A66))</f>
        <v>1.732876276255966</v>
      </c>
      <c r="K66">
        <f t="shared" ref="K66:K129" si="68">A66+0.20525454279206*(2.91802796665737+(-0.926911952839311+0.0889740758897393*A66)*(1.43256112611988-0.987102640437175*(1.43256112611988-A66)*A66))</f>
        <v>1.7217435418374507</v>
      </c>
      <c r="L66">
        <f t="shared" ref="L66:L129" si="69">-0.61872708638074+A66+COS(0.770849579861535-A66+0.544815670572175*(0.682361967861863*(0.949212158575352+A66)-SIN(0.544815670572175+0.20525454279206*(1.61802568406315-0.342502640911069*SIN(A66)))))</f>
        <v>1.7149914143557015</v>
      </c>
      <c r="M66">
        <f t="shared" ref="M66:M129" si="70">-0.61872708638074+A66+COS(0.770849579861535-A66+0.544815670572175*(-SIN(0.20525454279206*(1.73522073654778-A66)+A66)+0.682361967861863*(A66+SIN(A66-SIN(1.76884478594051-A66)/(-3.9985843495356+2.82372884348439/A66-SIN(SIN(0.934582876594729+A66)))))))</f>
        <v>1.6928819874569556</v>
      </c>
      <c r="N66">
        <f t="shared" ref="N66:N129" si="71">-0.61872708638074+A66+COS(0.770849579861535+0.544815670572175*(-0.734374739751387+0.682361967861863*(0.949212158575352+A66))-A66)</f>
        <v>1.714294437523741</v>
      </c>
      <c r="O66">
        <f t="shared" ref="O66:O129" si="72">-0.61872708638074+A66+COS(0.770849579861535+0.544815670572175*(-0.734374739751387+0.682361967861863*(0.949212158575352+A66))-A66)</f>
        <v>1.714294437523741</v>
      </c>
      <c r="P66">
        <f t="shared" ref="P66:P129" si="73">-0.61872708638074+A66+COS(0.770849579861535-A66+0.544815670572175*(0.682361967861863*(A66+SIN(A66))-SIN(2.5264007740832-0.770849579861535*(-0.712454579216356-SIN(0.0556339125653935-A66)))))</f>
        <v>1.7160782597117494</v>
      </c>
      <c r="Q66">
        <f t="shared" ref="Q66:Q129" si="74">-0.61872708638074+A66+COS(0.770849579861535-A66+0.544815670572175*(-SIN(0.20525454279206*(1.73522073654778-A66)+A66)+0.682361967861863*(A66+SIN(A66+0.369939338569924*SIN(1.76884478594051-A66)))))</f>
        <v>1.6928354331291797</v>
      </c>
      <c r="R66">
        <f t="shared" ref="R66:R129" si="75">-0.61872708638074+A66+COS(0.770849579861535-A66+0.544815670572175*(-SIN(0.20525454279206*(1.73522073654778-A66)+A66)+0.682361967861863*(A66+SIN(A66+0.369939338569924*SIN(1.76884478594051-A66)))))</f>
        <v>1.6928354331291797</v>
      </c>
      <c r="S66">
        <f t="shared" ref="S66:S129" si="76">-0.61872708638074+A66+COS(0.770849579861535-A66+0.544815670572175*(-SIN(0.20525454279206*(1.39291003184262-A66)+A66)+0.682361967861863*(A66+SIN(A66+0.47711482458352*SIN(1.76884478594051-A66-SIN(1.97031242855371-0.520355537249998*A66)/(2.65723683182451+COS(A66)))))))</f>
        <v>1.6932687114067098</v>
      </c>
      <c r="T66">
        <f t="shared" ref="T66:T129" si="77">-0.61872708638074+A66+COS(0.770849579861535-A66+0.544815670572175*(-SIN(0.20525454279206*(1.39291003184262-A66)+A66)+0.682361967861863*(A66+SIN(A66+0.47711482458352*SIN(1.76884478594051-A66-SIN(1.97031242855371-0.520355537249998*A66)/(2.65723683182451+COS(A66)))))))</f>
        <v>1.6932687114067098</v>
      </c>
      <c r="U66">
        <f t="shared" ref="U66:U129" si="78">-0.61872708638074+A66+COS(0.770849579861535-A66+0.544815670572175*(-SIN(0.20525454279206*(1.39291003184262-A66)+A66)+0.682361967861863*(A66+SIN(A66+0.47711482458352*SIN(1.76884478594051-A66-SIN(1.97031242855371-0.520355537249998*A66)/(2.65723683182451+COS(A66)))))))</f>
        <v>1.6932687114067098</v>
      </c>
      <c r="V66">
        <f>-0.61872708638074+A66+COS(0.770849579861535-A66+0.544815670572175*(-SIN(0.20525454279206*(1.73522073654778-A66)+A66)+0.682361967861863*(A66+SIN(A66-SIN(1.76884478594051-A66)/(-1.37238503226554+0.20525454279206*SIN(0.926911952839311+A66+SIN(0.308498551613253-2.14758932028581*SIN(0.137951616208404-A66)))-0.544815670572175*(-SIN(0.20525454279206*(1.73522073654778-A66)+A66)+0.682361967861863*(A66+SIN(A66-SIN(1.76884478594051-A66)/(-3.48009912180512-SIN(0.61872708638074-A66)+SIN(0.0421746754682806*COS(A66+1.26855063249002/(2.65723683182451+COS(0.443115551971909*SIN(0.394929573154799+1.13900675832987*A66)))))+0.20525454279206*SIN(0.926911952839311+A66-SIN(1.92680517034831-0.234344767775258*_xlfn.CSC(16.2992850772609*A66)*SIN(0.137951616208404-A66))))))))))))</f>
        <v>1.6930819865451987</v>
      </c>
      <c r="W66">
        <f t="shared" ref="W66:W129" si="79">-0.61872708638074+A66+COS(0.770849579861535-A66+0.544815670572175*(-SIN(0.20525454279206*(2.10607948767876-A66)+A66)+0.682361967861863*(A66+SIN(A66-SIN(1.76884478594051-A66)/(-0.393181517765875-A66+SIN(0.0421746754682806*COS(A66+1.26855063249002/(2.65723683182451+COS(0.443115551971909*SIN(0.394929573154799+1.13900675832987*A66)))))+0.544815670572175*(0.682361967861863*(-0.770849579861535+COS(0.0417855137494605*COS(SIN(2.47162084092049+0.20525454279206*(-A66-SIN(1.26855063249002*(-1.31562599932367+0.544815670572175*A66)*SIN(0.926911952839311-SIN(COS(A66))+SIN(A66+A66^2)/(A66+2.72569125878794*(0.654602465388255+1.52486710255613*A66+SIN(A66/COS(0.227868615776117+2*A66)))))))))))-SIN(0.544815670572175+0.20525454279206*(2.82033434659066+0.0937274928356162*(A66+0.117040328987426*SIN(SIN(0.544815670572175*(-0.407476261404795+A66-COS(COS(A66))))))))))))))</f>
        <v>1.691933918346556</v>
      </c>
      <c r="X66">
        <f t="shared" ref="X66:X129" si="80">-0.61872708638074+A66+COS(0.770849579861535-A66+0.544815670572175*(-SIN(0.20525454279206*(2.10607948767876-A66)+A66)+0.682361967861863*(A66+SIN(A66-SIN(1.76884478594051-A66)/(-0.393181517765875-A66+SIN(0.0421746754682806*COS(A66+1.26855063249002/(2.65723683182451+COS(0.443115551971909*SIN(0.394929573154799+1.13900675832987*A66)))))+0.544815670572175*(0.682361967861863*(-0.770849579861535+COS(0.0417855137494605*COS(SIN(2.47162084092049+0.20525454279206*(-A66-SIN(1.26855063249002*(-1.31562599932367+0.544815670572175*A66)*SIN(0.926911952839311-SIN(COS(A66))+SIN(A66+A66^2)/(A66+2.72569125878794*(0.654602465388255+1.52486710255613*A66+SIN(A66/COS(0.227868615776117+2*A66)))))))))))-SIN(0.544815670572175+0.20525454279206*(2.82033434659066+0.0937274928356162*(A66+0.117040328987426*SIN(SIN(0.544815670572175*(-0.407476261404795+A66-COS(COS(A66))))))))))))))</f>
        <v>1.691933918346556</v>
      </c>
      <c r="Y66">
        <f t="shared" ref="Y66:Y129" si="81">-0.61872708638074+A66+COS(0.770849579861535-A66+0.544815670572175*(-SIN(0.20525454279206*(1.73522073654778-A66)+A66)+0.682361967861863*(A66+SIN(A66-SIN(1.76884478594051-A66)/(-1.37238503226554-0.544815670572175*(-SIN(0.20525454279206*(1.73522073654778-A66)-0.0421746754682806*COS(A66+COS(0.770849579861535-A66+0.544815670572175*(A66-SIN(1.89087025999602+(0.20525454279206*(1.30269381084966+2*A66)*SIN(2.71131530948924-0.505381448242319*A66))/A66)))))+0.682361967861863*(A66+SIN(A66-SIN(1.76884478594051-A66)/(-3.63453626404149-SIN(0.61872708638074-A66)+SIN(0.0421746754682806*COS(A66+1.26855063249002/(2.65723683182451+COS(0.443115551971909*SIN(0.394929573154799+1.13900675832987*A66)))))))))+0.20525454279206*SIN(0.926911952839311+A66+SIN(1.5858178447229-SIN(0.47711482458352*SIN(0.520355537249998*A66-COS(0.308760254297225-2.76964282110526/(A66-0.544815670572175*(2.25674769380108-SIN(0.20525454279206*(-A66-17.1018305743664*(1.23454501318555+A66))+0.443115551971909*SIN(A66))))))))))))))</f>
        <v>1.6930229038246261</v>
      </c>
      <c r="Z66">
        <f t="shared" ref="Z66:Z129" si="82">-0.61872708638074+A66+COS(0.770849579861535-A66+0.544815670572175*(-SIN(0.20525454279206*(1.8322396692272-A66)+A66)+0.682361967861863*(A66+SIN(A66-SIN(1.76884478594051-A66)/(-4.41866777711551+0.20525454279206*(10.6886419274678-1.83548318085231*(A66-0.27074571484875*(0.905091301125751+COS(0.293046007843986*(A66-0.0421746754682806*(3.07517334010617+(-0.20525454279206*(2.91802796665737-SIN(0.204607719143868-1.31562599932367*(2.91802796665737+A66-COS(SIN(1.67346220583609/SIN(COS(2.84008241857137+2*A66+0.443115551971909*SIN(0.32011414097304+1.13900675832987*A66-0.117040328987426*SIN(SIN(0.465638374410856-A66)))))))))))/A66))))))+SIN(1.05148799206775*COS(1.39128467960222*A66-SIN(A66)/(-0.524867102556128*A66+COS(COS(1.048297001341+0.863183714478312*(-0.806520032360823+0.117040328987426*A66)*COS(1.91338127915037+A66)*SIN(A66))))))-0.20525454279206*SIN(0.287314650236793*(-1.92680517034831+0.474447651587528*(A66+A66*SIN(A66)))))))))</f>
        <v>1.6926123097848573</v>
      </c>
      <c r="AA66">
        <f t="shared" ref="AA66:AA129" si="83">-0.61872708638074+A66+COS(0.770849579861535-A66+0.544815670572175*(-SIN(0.20525454279206*(2.10607948767876-A66)+A66)+0.682361967861863*(A66+SIN(A66-SIN(1.76884478594051-A66)/(-1.45390483866547-A66+0.59875585361403*(0.621666476393215-(0.417878127120079*A66-0.0421746754682806*COS(1+A66))/(2.3419041444598+A66+COS(0.770849579861535-A66+0.544815670572175*(0.682361967861863*(A66+SIN(0.446127031674645+0.831622661199991*A66))-SIN(0.544815670572175+0.20525454279206*(0.556611364891144*SIN(5.32247029422609-A66)-SIN(COS(1.32656009490646/A66))))))))+SIN(0.0421746754682806*COS(0.364740124427554+A66))+0.544815670572175*(-SIN(0.544815670572175+0.20525454279206*(-0.308760254297225-0.352781768978442*A66+0.0937274928356162*(A66+0.117040328987426*SIN(SIN(0.544815670572175*(0.54577452716851+A66))))))+0.682361967861863*(COS(0.0417855137494605*COS(2.78410520165713/A66-A66))-0.443115551971909*(0.204607719143868+A66)*SIN(0.100954668143302-0.443115551971909*(1.40715592381305+COS(COS(A66)))*SIN(0.544815670572175+0.443115551971909*A66*(COS(COS(A66))+SIN(A66-0.873215764522463*(1.40715592381305+0.974381235497765*(-0.871638732527624*(2.25674769380108-A66)+A66)))))))))))))</f>
        <v>1.6919254981426555</v>
      </c>
      <c r="AB66">
        <f t="shared" ref="AB66:AB129" si="84">-0.61872708638074+A66+COS(0.770849579861535-A66+0.544815670572175*(-SIN(0.20525454279206*(1.73522073654778-A66)+A66)+0.682361967861863*(A66+SIN(A66-SIN(2.38757187232125-A66-COS(0.770849579861535-A66+0.544815670572175*(-0.0373226836373955+A66-SIN(0.417878127120079*A66))))/(-1.37238503226554+0.20525454279206*SIN(0.926911952839311+A66+SIN(0.287314650236793-0.20525454279206*(-3.5366184829536/A66+1.95213160883679*(-0.61872708638074+A66))))-0.544815670572175*(-SIN(0.20525454279206*(1.73522073654778-A66)-0.0421746754682806*COS(A66+COS(0.770849579861535-A66+0.544815670572175*(A66-SIN(1.89087025999602+(0.20525454279206*(1.30269381084966+2*A66)*SIN(2.71131530948924-0.505381448242319*A66))/A66)))))+0.682361967861863*(A66+SIN(A66-SIN(1.76884478594051-A66)/(-3.15949065749568-SIN(0.61872708638074-A66)+SIN(0.0421746754682806*COS(0.348862712706437+A66)))))))))))</f>
        <v>1.6912674220705886</v>
      </c>
      <c r="AC66">
        <f t="shared" ref="AC66:AC129" si="85">-0.61872708638074+A66+COS(0.770849579861535-A66+0.544815670572175*(-SIN(0.20525454279206*(1.73522073654778-A66)+A66)+0.682361967861863*(A66+SIN(A66-SIN(2.38757187232125-A66-COS(0.770849579861535-A66+0.544815670572175*(-0.0373226836373955+A66-SIN(0.417878127120079*A66))))/(-1.37238503226554+0.20525454279206*SIN(0.926911952839311+A66+SIN(0.287314650236793-0.20525454279206*(-3.5366184829536/A66+1.95213160883679*(-0.61872708638074+A66))))-0.544815670572175*(-SIN(0.20525454279206*(1.73522073654778-A66)-0.0421746754682806*COS(A66+COS(0.770849579861535-A66+0.544815670572175*(A66-SIN(1.89087025999602+(0.20525454279206*(1.30269381084966+2*A66)*SIN(2.71131530948924-0.505381448242319*A66))/A66)))))+0.682361967861863*(A66+SIN(A66-SIN(1.76884478594051-A66)/(-3.15949065749568-SIN(0.61872708638074-A66)+SIN(0.0421746754682806*COS(0.348862712706437+A66)))))))))))</f>
        <v>1.6912674220705886</v>
      </c>
      <c r="AD66">
        <f t="shared" ref="AD66:AD129" si="86">-0.61872708638074+A66+COS(0.770849579861535-A66+0.544815670572175*(-SIN(0.20525454279206*(1.8322396692272-A66)+A66)+0.682361967861863*(A66+SIN(A66-SIN(1.76884478594051-A66)/(-1.91854566261493-0.20525454279206*A66+SIN(1.05148799206775*COS(A66+SIN(A66+2.34628325874954*SIN(A66)))))))))</f>
        <v>1.6926871122409555</v>
      </c>
      <c r="AE66">
        <f t="shared" ref="AE66:AE129" si="87">-0.61872708638074+A66+COS(0.770849579861535-A66+0.544815670572175*(-SIN(0.20525454279206*(1.8322396692272-A66)+A66)+0.682361967861863*(A66+SIN(A66-SIN(1.76884478594051-A66)/(-1.91854566261493-0.20525454279206*A66+SIN(1.05148799206775*COS(A66+SIN(A66+2.34628325874954*SIN(A66)))))))))</f>
        <v>1.6926871122409555</v>
      </c>
      <c r="AF66">
        <f t="shared" ref="AF66:AF129" si="88">-0.61872708638074+A66+COS(0.770849579861535-A66+0.544815670572175*(-SIN(0.20525454279206*(1.8322396692272-A66)+A66)+0.682361967861863*(A66+SIN(A66-SIN(1.76884478594051-A66)/(-1.91854566261493-0.20525454279206*A66+SIN(1.05148799206775*COS(A66+SIN(A66+2.34628325874954*SIN(A66)))))))))</f>
        <v>1.6926871122409555</v>
      </c>
      <c r="AG66">
        <f t="shared" ref="AG66:AG129" si="89">-0.61872708638074+A66+COS(0.770849579861535-A66+0.544815670572175*(-SIN(0.20525454279206*(2.10607948767876-A66)+A66)+0.682361967861863*(A66+SIN(A66-SIN(1.76884478594051-A66)/(-0.413523366118306-A66-SIN(A66)+SIN(0.0421746754682806*COS(A66+1.26855063249002/(COS(0.443115551971909*SIN(0.394929573154799+1.13900675832987*A66))+SIN(A66-SIN(1.76884478594051-A66+0.349424988740784*SIN(0.770849579861535-0.479644462750002*A66+0.544815670572175*(0.682361967861863*(A66-SIN(0.297655088423925*COS(0.204607719143868*(-0.308760254297225+A66)+A66)))-SIN(0.544815670572175+0.20525454279206*(-0.325362025877909-A66+0.0597508804336119*A66*(-0.61872708638074+2*A66+COS(0.770849579861535-A66+0.544815670572175*(-SIN(0.20525454279206*(1.73522073654778-A66)+A66)+0.682361967861863*(A66+SIN(A66-SIN(1.76884478594051-A66)/(-1.37238503226554+0.20525454279206*SIN(0.926911952839311+A66+SIN(0.287314650236793-0.20525454279206*(-13.218458840906-1.202469463473*(-0.61872708638074+A66))))-0.544815670572175*(-SIN(0.20525454279206*(1.73522073654778-A66)-0.0421746754682806*COS(A66+COS(0.770849579861535-A66+0.544815670572175*(A66-SIN(1.89087025999602+(0.20525454279206*(1.30269381084966+2*A66)*SIN(2.71131530948924+(1.43256112611988*A66)/(0.682361967861863*(A66+COS(0.0417855137494605*COS(2.01172559630318+A66)))-SIN(0.544815670572175+0.20525454279206*(2.82033434659066+0.0937274928356162*(A66+0.117040328987426*SIN(SIN(0.544815670572175*(0.172522431712164+A66)))))))))/A66)))))+0.682361967861863*(A66+SIN(A66-SIN(1.76884478594051-A66)/(-3.48009912180512-SIN(0.61872708638074-A66)-0.20525454279206*SIN(1.04829700134101-A66)+SIN(0.0421746754682806*COS(A66+1.26855063249002/(2.65723683182451+COS(0.443115551971909*SIN(0.32011414097304+0.139006758329875*A66+(2.91802796665737+(0.557845182925768-A66)*A66)*SIN(SIN(0.544815670572175*(-0.407476261404795+A66-COS(COS(A66)))))))))))))))))))-SIN(0.837558079374278*(A66+0.47711482458352*SIN(0.0421746754682806+A66)))))))))/(-2.79705699486-0.478790492098754*A66*COS(0.117040328987426*SIN(COS(A66))))))))+0.544815670572175*(0.682361967861863*(-0.770849579861535+COS(A66))-SIN(0.544815670572175+0.20525454279206*(2.82033434659066+0.0937274928356162*(A66+0.117040328987426*SIN(SIN(0.544815670572175*(-1.97031242855371+A66+COS(0.20525454279206*(1.73522073654778-A66))-COS(COS(A66))))))))))))))</f>
        <v>1.6914540713253199</v>
      </c>
      <c r="AH66">
        <f t="shared" ref="AH66:AH129" si="90">-0.61872708638074+A66+COS(0.770849579861535-A66+0.544815670572175*(-SIN(0.20525454279206*(2.10607948767876-A66)+A66)+0.682361967861863*(A66+SIN(A66-SIN(1.76884478594051-0.20525454279206*(1.8322396692272-A66)-A66)/(-0.393181517765875-A66+SIN(0.0421746754682806*COS(A66+1.26855063249002/(2.65723683182451+COS(0.443115551971909*SIN(0.394929573154799+1.13900675832987*A66)))))+0.544815670572175*(0.682361967861863*(-0.770849579861535+COS(A66+0.47711482458352*SIN(1.76884478594051-A66-0.312299688793833*SIN(1.92680517034831+COS(2.91968551640934-A66*COS(1.04829700134101*(A66+0.47711482458352*SIN(A66))))-SIN(A66+A66^2)/(A66+0.117040328987426*(2.54547272538428+COS((0.366879409682181*(0.287314650236793-A66)*(A66+0.308760254297225*A66*SIN(1.63781566891194+A66)*(-0.221813476929933-0.682361967861863*(A66+SIN(A66-SIN(1.76884478594051-A66-SIN(0.479644462750002*A66+SIN(A66*SIN(SIN(0.443115551971909*COS(0.380764449712208/A66)))))/(2.65723683182451+COS(A66)))/(-3.61459083898327+(2.15231908138056*A66)/(1.97031242855371+0.20525454279206*(2.91802796665737+0.0746825083521433*A66)+A66)-0.366879409682181*SIN(0.204607719143868+A66+1.70285817371032*(2.91802796665737-SIN(0.204607719143868*COS(2*A66)))-0.117040328987426*(2.25815807514748+0.0843493509365611/A66+COS(0.342502640911069*(-0.111825891369242+A66))-SIN(0.0457415937800801*A66+SIN(COS(A66)))))))))))/(0.0937274928356162+0.997636891396163*A66*(1.40715592381305+A66)))+(-19.5965671948353*A66)/SIN(A66+0.20525454279206*(-A66+1.58812102869633*(0.654686429230042+SIN(1.83548318085231*(-0.514606947232713+A66)))))))))))-SIN(0.544815670572175+0.20525454279206*(2.82033434659066-0.40582207791534*(A66+0.117040328987426*SIN(SIN(0.544815670572175*(-0.970632766145462+A66-COS(COS(A66))))))))))))))</f>
        <v>1.6915624355853272</v>
      </c>
      <c r="AI66">
        <f t="shared" ref="AI66:AI129" si="91">-0.61872708638074+A66+COS(0.770849579861535-A66+0.544815670572175*(-SIN(0.20525454279206*(2.10607948767876-A66)+A66)+0.682361967861863*(A66+SIN(A66-SIN(1.76884478594051-0.20525454279206*(1.8322396692272-A66)-A66)/(-0.393181517765875-A66+SIN(0.0421746754682806*COS(A66+1.26855063249002/(2.65723683182451+COS(0.443115551971909*SIN(0.394929573154799+1.13900675832987*A66)))))+0.544815670572175*(0.682361967861863*(-0.770849579861535+COS(A66+0.47711482458352*SIN(1.76884478594051-A66-0.312299688793833*SIN(1.92680517034831+COS(2.91968551640934-A66*COS(1.04829700134101*(A66+0.47711482458352*SIN(A66))))-SIN(A66+A66^2)/(A66+0.117040328987426*(2.54547272538428+COS((0.366879409682181*(0.287314650236793-A66)*(A66+0.308760254297225*A66*SIN(1.63781566891194+A66)*(-0.221813476929933-0.682361967861863*(A66+SIN(A66-SIN(1.76884478594051-A66-SIN(0.479644462750002*A66-SIN(0.944591689766101*A66))/(2.65723683182451+COS(A66)))/(-3.61459083898327+(2.15231908138056*A66)/(1.97031242855371+0.20525454279206*(2.91802796665737+0.0746825083521433*A66)+A66)-0.366879409682181*SIN(0.204607719143868+A66+1.70285817371032*(2.91802796665737-SIN(0.204607719143868*COS(2*A66)))-0.117040328987426*(2.25815807514748+0.0843493509365611/A66+COS(0.342502640911069*(-0.111825891369242+A66))-SIN(0.0457415937800801*A66+SIN(COS(A66)))))))))))/(0.0937274928356162+0.997636891396163*A66*(1.40715592381305+A66)))+(-19.5965671948353*A66)/SIN(A66+0.20525454279206*(-A66+1.58812102869633*(0.654686429230042+SIN(1.83548318085231*(-1.2175742801122+A66)))))))))))-SIN(0.544815670572175+0.20525454279206*(2.82033434659066-0.40582207791534*(A66+0.117040328987426*SIN(SIN(0.544815670572175*(-0.970632766145462+A66-COS(COS(A66))))))))))))))</f>
        <v>1.6915624319559248</v>
      </c>
      <c r="AJ66">
        <f t="shared" ref="AJ66:AJ129" si="92">-0.61872708638074+A66+COS(0.770849579861535-A66+0.544815670572175*(-SIN(0.20525454279206*(2.10607948767876-A66)+A66)+0.682361967861863*(A66+SIN(A66-SIN(1.76884478594051-0.20525454279206*(1.8322396692272-A66)-A66)/(-0.393181517765875-A66+SIN(0.0421746754682806*COS(A66+1.26855063249002/(2.65723683182451+COS(0.443115551971909*SIN(0.394929573154799+1.13900675832987*A66)))))+0.544815670572175*(0.682361967861863*(-0.770849579861535+COS(A66+0.47711482458352*SIN(1.76884478594051-A66-0.312299688793833*SIN(1.92680517034831+COS(2.91968551640934-A66*COS(1.04829700134101*(A66+0.47711482458352*SIN(A66))))-SIN(A66+A66^2)/(A66+0.117040328987426*(2.54547272538428+COS((0.366879409682181*(0.287314650236793-A66)*(A66+0.308760254297225*A66*SIN(1.63781566891194+A66)*(-0.221813476929933-0.682361967861863*(A66+SIN(A66-SIN(1.76884478594051-A66-SIN(0.479644462750002*A66-SIN(0.944591689766101*A66))/(2.65723683182451+COS(A66)))/(-3.61459083898327+(2.15231908138056*A66)/(1.97031242855371+0.20525454279206*(2.91802796665737+0.0746825083521433*A66)+A66)-0.366879409682181*SIN(0.204607719143868+A66+1.70285817371032*(2.91802796665737-SIN(0.204607719143868*COS(2*A66)))-0.117040328987426*(2.25815807514748+0.0843493509365611/A66+COS(0.342502640911069*(-0.111825891369242+A66))-SIN(0.0457415937800801*A66+SIN(COS(A66)))))))))))/(0.0937274928356162+0.997636891396163*A66*(1.40715592381305+A66)))+(-19.5965671948353*A66)/SIN(A66+0.20525454279206*(-A66+1.58812102869633*(0.654686429230042+SIN(1.83548318085231*(-1.2175742801122+A66)))))))))))-SIN(0.544815670572175+0.20525454279206*(2.82033434659066-0.40582207791534*(A66+0.117040328987426*SIN(SIN(0.544815670572175*(-0.970632766145462+A66-COS(COS(A66))))))))))))))</f>
        <v>1.6915624319559248</v>
      </c>
      <c r="AK66">
        <f>-0.61872708638074+A66+COS(0.770849579861535-A66+0.544815670572175*(-SIN(0.20525454279206*(2.10607948767876-A66)+A66)+0.682361967861863*(A66+SIN(A66-SIN(1.76884478594051-0.20525454279206*(1.8322396692272-A66)-A66)/(-0.393181517765875-A66+SIN(0.0421746754682806*COS(A66+1.26855063249002/(2.65723683182451+COS(0.443115551971909*SIN(0.394929573154799+1.13900675832987*A66)))))+0.544815670572175*(0.682361967861863*(-0.770849579861535+COS(A66+0.47711482458352*SIN(1.76884478594051+0.117040328987426*SIN(SIN(0.544815670572175*(1.9488918209836-A66+0.47711482458352*SIN(0.200312826388944+A66-0.0677068994920332*COS(SIN(0.963041133206914*A66))*COS(1.04829700134101+(0.710653299380104*COS(A66))/(2.87323805007893+2*A66+SIN(0.19711204359708*(2.82430047382175+(1.43256112611988-0.987102640437175*(1.43256112611988-A66)*A66)*(-0.926911952839311+0.0880103876736842*A66*_xlfn.SEC(0.147314094567384*COS(0.12147357923118*(-0.196756313725319*(-0.913952099990188-0.934582876594729*A66)+A66))))+A66*(-2.91802796665737+SIN(0.204607719143868-1.31562599932367*(2.0831188178705+A66))))))))))))))-SIN(0.544815670572175+0.20525454279206*(2.82033434659066-0.40582207791534*(A66+0.117040328987426*SIN(SIN(0.544815670572175*(-0.970632766145462+A66-COS(COS(A66))))))))))))))</f>
        <v>1.691496574655921</v>
      </c>
      <c r="AL66">
        <f>-0.61872708638074+A66+COS(0.770849579861535-A66+0.544815670572175*(-SIN(0.20525454279206*(2.10607948767876-A66)+A66)+0.682361967861863*(A66+SIN(A66-SIN(1.76884478594051-A66)/(-0.413523366118306-A66-SIN(A66)+SIN(0.0421746754682806*COS(A66+1.26855063249002/(COS(0.443115551971909*SIN(0.394929573154799+1.13900675832987*A66))+SIN(A66-SIN(1.76884478594051-A66+0.349424988740784*SIN(0.770849579861535-0.479644462750002*A66+0.544815670572175*(0.682361967861863*(A66-SIN(0.297655088423925*COS(0.204607719143868*(-0.308760254297225+A66)+A66)))-SIN(0.544815670572175+0.20525454279206*(-0.325362025877909-A66+0.0597508804336119*A66*(-0.61872708638074+2*A66+COS(0.770849579861535-A66+0.544815670572175*(-SIN(0.20525454279206*(1.73522073654778-A66)+A66)+0.682361967861863*(A66+SIN(A66-SIN(1.76884478594051-A66)/(-1.37238503226554+0.20525454279206*SIN(0.926911952839311+A66+SIN(0.287314650236793-0.20525454279206*(-13.218458840906-1.202469463473*(-0.61872708638074+A66))))-0.544815670572175*(-SIN(0.20525454279206*(1.73522073654778-A66)-0.0421746754682806*COS(A66+COS(0.770849579861535-A66+0.544815670572175*(A66-SIN(1.89087025999602+(0.20525454279206*(1.30269381084966+2*A66)*SIN(2.71131530948924+(1.43256112611988*A66)/(2.25674769380108-SIN(0.544815670572175+0.20525454279206*(2.82033434659066+0.0937274928356162*(A66+0.117040328987426*SIN(SIN(0.544815670572175*(0.172522431712164+A66)))))))))/A66)))))+0.682361967861863*(A66+SIN(A66-SIN(1.76884478594051-A66)/(-3.48009912180512-SIN(0.61872708638074-A66)-0.20525454279206*SIN(1.04829700134101-A66)+SIN(0.0421746754682806*COS(A66+1.26855063249002/(2.65723683182451+COS(0.443115551971909*SIN(0.32011414097304+0.139006758329875*A66+(2.91802796665737+(0.557845182925768-A66)*A66)*SIN(SIN(0.544815670572175*(-0.407476261404795+A66-COS(COS(A66)))))))))))))))))))-SIN(0.837558079374278*(A66+0.47711482458352*SIN(0.0421746754682806+A66)))))))))/(-2.79705699486-0.478790492098754*A66*COS(0.117040328987426*SIN(COS(A66))))))))+0.544815670572175*(0.682361967861863*(-0.770849579861535+COS(A66))-SIN(0.544815670572175+0.20525454279206*(-0.308760254297225+0.0937274928356162*(A66+0.117040328987426*SIN(SIN(0.544815670572175*(-1.97031242855371+A66+COS(0.20525454279206*(1.73522073654778-A66))-COS(COS(A66))))))+1.95213160883679*(A66-SIN(1.76884478594051-A66)/(-0.393181517765875-A66+SIN(0.0421746754682806*COS(A66+1.26855063249002/(2.65723683182451+COS(0.443115551971909*SIN(0.32011414097304+1.13900675832987*A66+0.117040328987426*SIN(0.544815670572175+0.20525454279206*(-0.767008273974968+A66)))))))+0.544815670572175*(0.682361967861863*(-0.770849579861535+COS(0.990772620903444*COS(SIN(2.47162084092049+0.20525454279206*(-A66-0.20525454279206*SIN(0.926911952839311+A66-SIN(1.92680517034831+(-0.234344767775258*SIN(0.137951616208404-A66))/SIN(1.16424142815612*A66))))))*(0.156062372977776+2*A66+SIN(0.287314650236793-0.20525454279206*(-13.218458840906+1.95213160883679*(2.91968551640934-1.63855506389577*_xlfn.SEC(2.11128225907811+SIN(1.11704032898743*A66+SIN(SIN((2.59302562163064*COS(2.91802796665737+A66*(0.557845182925768+(2.60766739754362*COS(2.91802796665737+(-1.7091892845577-A66)*A66))/A66)))/A66))+SIN(A66-SIN(1.76884478594051-A66)/(-1.37238503226554+0.20525454279206*SIN(0.926911952839311+A66+SIN(0.287314650236793-0.20525454279206*(-13.218458840906-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+0.172449872747562*A66*(-2.57686183477412-0.963041133206914*SIN(SIN(0.758405118831278*SIN(1.89087025999602-A66-COS(A66)))))))))*SIN(0.117040328987426*SIN(SIN(0.544815670572175*(0.54577452716851+A66))))))-SIN(1.76884478594051*SIN(0.267551499423604+A66)+SIN(COS(A66+COS(0.40582207791534-0.192142598948645/A66-COS(0.417878127120079*A66)))))+(-4.87199935454331*(-0.871541902717444+A66))/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(0.021782826610081+A66+COS(0.544815670572175*(-0.32011414097304+0.893531240379396*A66)-2*A66)))/(-0.098571268764928+A66+COS(0.770849579861535-0.17359194639554*A66)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(0.394929573154799+0.233049574911327*(-0.0421746754682806+(-0.20525454279206*(2.91802796665737-SIN(A66-1.31562599932367*(2.82430047382175-COS(SIN(1.11335483402668/COS(0.0937274928356162+SIN((0.540496409091199*COS(0.0677068994920332*COS(SIN(0.61872708638074*COS(0.214657704328199/A66)))))/A66))))))))/A66))))))+0.20525454279206*SIN(0.926911952839311+A66-SIN(1.92680517034831-0.234344767775258*_xlfn.CSC(1.16424142815612*A66)*SIN(0.137951616208404-A66)))))))))))))))))-SIN(0.544815670572175+0.20525454279206*(2.82033434659066+0.0937274928356162*(A66+0.117040328987426*SIN(SIN(0.544815670572175*(-0.970632766145462+A66-COS(COS(A66)))))))))))))))))))</f>
        <v>1.6914578370432709</v>
      </c>
      <c r="AM66">
        <f>-0.61872708638074+A66+COS(0.770849579861535-A66+0.544815670572175*(-SIN(0.20525454279206*(2.10607948767876-A66)+A66)+0.682361967861863*(A66+SIN(A66-SIN(1.76884478594051-A66)/(-0.413523366118306-A66-SIN(A66)+SIN(0.0421746754682806*COS(A66+1.26855063249002/(COS(0.443115551971909*SIN(0.394929573154799+1.13900675832987*A66))+SIN(A66-SIN(1.76884478594051-A66+0.349424988740784*SIN(0.770849579861535-0.479644462750002*A66+0.544815670572175*(0.682361967861863*(A66-SIN(0.297655088423925*COS(0.204607719143868*(-0.308760254297225+A66)+A66)))-SIN(0.544815670572175+0.20525454279206*(-0.325362025877909-A66+0.0597508804336119*A66*(-0.61872708638074+2*A66+COS(0.770849579861535-A66+0.544815670572175*(-SIN(0.20525454279206*(1.73522073654778-A66)+A66)+0.682361967861863*(A66+SIN(A66-SIN(1.76884478594051-A66)/(-1.37238503226554+0.20525454279206*SIN(0.926911952839311+A66+SIN(0.287314650236793-0.20525454279206*(-1.85257761682858-1.202469463473*(-0.61872708638074+A66))))-0.544815670572175*(-SIN(0.20525454279206*(1.73522073654778-A66)-0.0421746754682806*COS(A66+COS(0.770849579861535-A66+0.544815670572175*(A66-SIN(1.89087025999602+(0.20525454279206*(1.30269381084966+2*A66)*SIN(2.71131530948924+(1.43256112611988*A66)/(2.25674769380108-SIN(0.544815670572175+0.20525454279206*(2.82033434659066+0.0937274928356162*(A66+0.117040328987426*SIN(SIN(0.544815670572175*(0.172522431712164+A66)))))))))/A66)))))+0.682361967861863*(A66+SIN(A66-SIN(1.76884478594051-A66)/(-3.48009912180512-SIN(0.61872708638074-A66)-0.20525454279206*SIN(1.04829700134101-A66)+SIN(0.0421746754682806*COS(A66+1.26855063249002/(2.65723683182451+COS(0.443115551971909*SIN(0.32011414097304+0.139006758329875*A66+(2.91802796665737+(0.557845182925768-A66)*A66)*SIN(SIN(0.544815670572175*(-0.407476261404795+A66-COS(COS(A66)))))))))))))))))))-SIN(0.837558079374278*(A66+0.47711482458352*SIN(0.0421746754682806+A66)))))))))/(-2.79705699486-0.478790492098754*A66*COS(0.117040328987426*SIN(COS(A66))))))))+0.544815670572175*(0.682361967861863*(-0.770849579861535+COS(A66))-SIN(0.544815670572175+0.20525454279206*(-0.308760254297225+0.0937274928356162*(A66+0.117040328987426*SIN(SIN(0.544815670572175*(-1.97031242855371+A66+COS(0.20525454279206*(1.73522073654778-A66))-COS(COS(A66))))))+1.95213160883679*(A66-SIN(1.76884478594051-A66)/(-0.393181517765875-A66+SIN(0.0421746754682806*COS(A66+1.26855063249002/(2.65723683182451+COS(0.443115551971909*SIN(0.32011414097304+1.13900675832987*A66+0.117040328987426*SIN(0.544815670572175+0.20525454279206*(-0.767008273974968+A66)))))))+0.544815670572175*(0.682361967861863*(-0.770849579861535+COS(0.990772620903444*COS(SIN(2.47162084092049+0.20525454279206*(-A66-0.20525454279206*SIN(0.926911952839311+A66-SIN(1.92680517034831+(-0.234344767775258*SIN(0.137951616208404-A66))/SIN(1.16424142815612*A66))))))*(0.156062372977776+2*A66+SIN(0.287314650236793-0.20525454279206*(-13.218458840906+1.95213160883679*(2.91968551640934-1.63855506389577*_xlfn.SEC(2.11128225907811+SIN(1.11704032898743*A66+SIN(SIN((2.59302562163064*COS(2.91802796665737+A66*(0.557845182925768+(2.60766739754362*COS(2.91802796665737+(-1.7091892845577-A66)*A66))/A66)))/A66))+SIN(A66-SIN(1.76884478594051-A66)/(-1.37238503226554+0.20525454279206*SIN(0.926911952839311+A66+SIN(0.287314650236793-0.20525454279206*(-13.218458840906-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+0.172449872747562*A66*(-2.57686183477412-0.963041133206914*SIN(SIN(0.758405118831278*SIN(1.89087025999602-A66-COS(A66)))))))))*SIN(0.117040328987426*SIN(SIN(0.544815670572175*(0.54577452716851+A66))))))-SIN(1.76884478594051*SIN(0.267551499423604+A66)+SIN(COS(A66+COS(0.40582207791534-0.192142598948645/A66-COS(0.417878127120079*A66)))))+(-4.87199935454331*(-0.871541902717444+A66))/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(0.021782826610081+A66+COS(0.544815670572175*(-0.32011414097304+0.893531240379396*A66)-2*A66)))/(-0.098571268764928+A66+COS(0.770849579861535-0.17359194639554*A66)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(0.394929573154799+0.233049574911327*(-0.0421746754682806+(-0.20525454279206*(2.91802796665737-SIN(A66-1.31562599932367*(2.82430047382175-COS(SIN(1.11335483402668/COS(0.0937274928356162+SIN((0.540496409091199*COS(0.0677068994920332*COS(SIN(0.61872708638074*COS(0.214657704328199/A66)))))/A66))))))))/A66))))))+0.20525454279206*SIN(0.926911952839311+A66-SIN(1.92680517034831-0.234344767775258*_xlfn.CSC(1.16424142815612*A66)*SIN(0.137951616208404-A66)))))))))))))))))-SIN(0.544815670572175+0.20525454279206*(2.82033434659066+0.0937274928356162*(A66+0.117040328987426*SIN(SIN(0.544815670572175*(-0.970632766145462+A66-COS(COS(A66)))))))))))))))))))</f>
        <v>1.691457837043278</v>
      </c>
      <c r="AN66">
        <f>-0.61872708638074+A66+COS(0.770849579861535-A66+0.544815670572175*(-SIN(0.20525454279206*(2.10607948767876-A66)+A66)+0.682361967861863*(A66+SIN(A66-SIN(1.76884478594051-A66)/(-0.413523366118306-A66-SIN(A66)+SIN(0.0421746754682806*COS(A66+1.26855063249002/(COS(0.443115551971909*SIN(0.394929573154799+1.13900675832987*A66))+SIN(A66-SIN(1.76884478594051-A66+0.349424988740784*SIN(0.770849579861535-0.479644462750002*A66+0.544815670572175*(0.682361967861863*(A66-SIN(0.297655088423925*COS(0.204607719143868*(-0.308760254297225+A66)+A66)))-SIN(0.544815670572175+A66*(-0.325362025877909-A66+0.0597508804336119*A66*(-0.61872708638074+2*A66+COS(0.770849579861535-A66+0.544815670572175*(-SIN(0.20525454279206*(1.73522073654778-A66)+A66)+0.682361967861863*(A66+SIN(A66-SIN(1.76884478594051-A66)/(-1.37238503226554+0.20525454279206*SIN(0.926911952839311+A66+SIN(0.287314650236793-0.20525454279206*(-1.85257761682858-1.202469463473*(-0.61872708638074+A66))))-0.544815670572175*(-SIN(0.20525454279206*(1.73522073654778-A66)-0.0421746754682806*COS(A66+COS(0.770849579861535-A66+0.544815670572175*(A66-SIN(1.89087025999602+(0.20525454279206*(1.30269381084966+2*A66)*SIN(2.71131530948924+(1.43256112611988*A66)/(2.25674769380108-SIN(0.544815670572175+0.20525454279206*(2.82033434659066+0.0937274928356162*(A66+0.117040328987426*SIN(SIN(0.544815670572175*(0.172522431712164+A66)))))))))/A66)))))+0.682361967861863*(A66+SIN(A66-SIN(1.76884478594051-A66)/(-3.48009912180512-SIN(0.61872708638074-A66)-0.20525454279206*SIN(1.04829700134101-A66)+SIN(0.0421746754682806*COS(A66+1.26855063249002/(2.65723683182451+COS(0.443115551971909*SIN(0.32011414097304+0.139006758329875*A66+(2.91802796665737+(0.557845182925768-A66)*A66)*SIN(SIN(0.544815670572175*(-0.407476261404795+A66-COS(COS(A66)))))))))))))))))))-SIN(0.837558079374278*(A66+0.47711482458352*SIN(0.0421746754682806+A66)))))))))/(-2.79705699486-0.478790492098754*A66*COS(0.117040328987426*SIN(COS(A66))))))))+0.544815670572175*(0.682361967861863*(-0.770849579861535+COS(A66))-SIN(0.544815670572175+0.20525454279206*(-0.308760254297225+0.0937274928356162*(A66+0.117040328987426*SIN(SIN(0.544815670572175*(-1.97031242855371+A66+COS(0.20525454279206*(1.73522073654778-A66))-COS(COS(A66))))))+1.95213160883679*(A66-SIN(1.76884478594051-A66)/(-0.393181517765875-A66+SIN(0.0421746754682806*COS(A66+1.26855063249002/(2.65723683182451+COS(0.443115551971909*SIN(0.32011414097304+1.13900675832987*A66+0.117040328987426*SIN(0.544815670572175+0.20525454279206*(-0.767008273974968+A66)))))))+0.544815670572175*(0.682361967861863*(-0.770849579861535+COS(0.990772620903444*COS(SIN(2.47162084092049+0.20525454279206*(-A66-0.20525454279206*SIN(0.926911952839311+A66-SIN(1.92680517034831+(-0.234344767775258*SIN(0.137951616208404-A66))/SIN(1.16424142815612*A66))))))*(0.156062372977776+2*A66+SIN(0.287314650236793-0.20525454279206*(-13.218458840906+1.95213160883679*(2.91968551640934-1.63855506389577*_xlfn.SEC(2.11128225907811+SIN(1.11704032898743*A66+SIN(SIN((2.59302562163064*COS(2.91802796665737+A66*(0.557845182925768+(2.60766739754362*COS(2.91802796665737+(-1.7091892845577-A66)*A66))/A66)))/A66))+SIN(A66-SIN(1.76884478594051-A66)/(-1.37238503226554+0.20525454279206*SIN(0.926911952839311+A66+SIN(0.287314650236793-0.20525454279206*(-13.218458840906-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+0.172449872747562*A66*(-2.57686183477412-0.963041133206914*SIN(SIN(0.758405118831278*SIN(1.89087025999602-A66-COS(A66)))))))))*SIN(0.117040328987426*SIN(SIN(0.544815670572175*(0.54577452716851+A66))))))-SIN(1.76884478594051*SIN(0.267551499423604+A66)+SIN(COS(A66+COS(0.40582207791534-0.192142598948645/A66-COS(0.417878127120079*A66)))))+(-4.87199935454331*(-0.871541902717444+A66))/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(0.021782826610081+A66+COS(0.544815670572175*(-0.32011414097304+0.893531240379396*A66)-2*A66)))/(-0.098571268764928+A66+COS(0.770849579861535-0.17359194639554*A66)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(0.394929573154799+0.233049574911327*(-0.0421746754682806+(-0.20525454279206*(2.91802796665737-SIN(A66-1.31562599932367*(2.82430047382175-COS(SIN(1.11335483402668/COS(0.0937274928356162+SIN((0.540496409091199*COS(0.0677068994920332*COS(SIN(0.61872708638074*COS(0.214657704328199/A66)))))/A66))))))))/A66))))))+0.20525454279206*SIN(0.926911952839311+A66-SIN(1.92680517034831-0.234344767775258*_xlfn.CSC(1.16424142815612*A66)*SIN(0.137951616208404-A66)))))))))))))))))-SIN(0.544815670572175+0.20525454279206*(2.82033434659066+0.0937274928356162*(A66+0.117040328987426*SIN(SIN(0.544815670572175*(-0.970632766145462+A66-COS(COS(A66)))))))))))))))))))</f>
        <v>1.691457845180445</v>
      </c>
      <c r="AO66">
        <f>-0.61872708638074+A66+COS(0.770849579861535-A66+0.544815670572175*(-SIN(0.20525454279206*(2.10607948767876-A66)+A66)+0.682361967861863*(A66+SIN(A66-SIN(1.76884478594051-A66)/(-0.413523366118306-A66-SIN(A66)+SIN(0.0421746754682806*COS(A66+1.26855063249002/(COS(0.443115551971909*SIN(0.394929573154799+1.13900675832987*A66))+SIN(A66-SIN(1.76884478594051-A66+0.349424988740784*SIN(0.770849579861535-0.479644462750002*A66+0.544815670572175*(0.682361967861863*(A66-SIN(0.297655088423925*COS(0.204607719143868*(-0.308760254297225+A66)+A66)))-SIN(0.544815670572175+A66*(-0.325362025877909-A66+0.0597508804336119*A66*(-0.61872708638074+2*A66+COS(0.770849579861535-A66+0.544815670572175*(-SIN(0.20525454279206*(1.73522073654778-A66)+A66)+0.682361967861863*(A66+SIN(A66-SIN(1.76884478594051-A66)/(-1.37238503226554+0.20525454279206*SIN(0.926911952839311+A66+SIN(0.287314650236793-0.20525454279206*(-1.85257761682858-1.202469463473*(-0.61872708638074+A66))))-0.544815670572175*(-SIN(0.20525454279206*(1.73522073654778-A66)-0.0421746754682806*COS(A66+COS(0.770849579861535-A66+0.544815670572175*(A66-SIN(1.89087025999602+(0.20525454279206*(1.30269381084966+2*A66)*SIN(2.71131530948924+(1.43256112611988*A66)/(2.25674769380108-SIN(0.544815670572175+0.20525454279206*(2.82033434659066+0.0937274928356162*(A66+0.117040328987426*SIN(SIN(0.544815670572175*(0.172522431712164+A66)))))))))/A66)))))+0.682361967861863*(A66+SIN(A66-SIN(1.76884478594051-A66)/(-3.48009912180512-SIN(0.61872708638074-A66)-0.20525454279206*SIN(1.04829700134101-A66)+SIN(0.0421746754682806*COS(A66+1.26855063249002/(2.65723683182451+COS(0.443115551971909*SIN(0.32011414097304+0.139006758329875*A66+(2.91802796665737+(0.557845182925768-A66)*A66)*SIN(SIN(0.544815670572175*(-0.407476261404795+A66-COS(COS(A66)))))))))))))))))))-SIN(0.837558079374278*(A66+0.47711482458352*SIN(0.0421746754682806+A66)))))))))/(-2.79705699486-0.478790492098754*A66*COS(0.117040328987426*SIN(COS(A66))))))))+0.544815670572175*(0.682361967861863*(-0.770849579861535+COS(A66))-SIN(0.544815670572175+0.20525454279206*(-0.308760254297225+0.0937274928356162*(A66+0.117040328987426*SIN(SIN(0.544815670572175*(-1.97031242855371+A66+COS(0.20525454279206*(1.73522073654778-A66))-COS(COS(A66))))))+1.95213160883679*(A66-SIN(1.76884478594051-A66)/(-0.393181517765875-A66+SIN(0.0421746754682806*COS(A66+1.26855063249002/(2.65723683182451+COS(0.443115551971909*SIN(0.32011414097304+1.13900675832987*A66+0.117040328987426*SIN(0.544815670572175+0.20525454279206*(-0.767008273974968+A66)))))))+0.544815670572175*(0.682361967861863*(-0.770849579861535+COS(0.990772620903444*COS(SIN(2.47162084092049+0.20525454279206*(-A66-0.20525454279206*SIN(0.926911952839311+A66-SIN(1.92680517034831+(-0.234344767775258*SIN(0.137951616208404-A66))/SIN(1.16424142815612*A66))))))*(0.156062372977776+2*A66+SIN(0.287314650236793-0.20525454279206*(-13.218458840906+1.95213160883679*(2.91968551640934-1.63855506389577*_xlfn.SEC(2.11128225907811+SIN(1.11704032898743*A66+SIN(SIN((2.59302562163064*COS(2.91802796665737+A66*(0.557845182925768+(2.60766739754362*COS(2.91802796665737+(-1.7091892845577-A66)*A66))/A66)))/A66))+SIN(A66-SIN(1.76884478594051-A66)/(-1.37238503226554+0.20525454279206*SIN(0.926911952839311+A66+SIN(0.287314650236793-0.20525454279206*(-13.218458840906-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+0.172449872747562*A66*(-2.57686183477412-0.963041133206914*SIN(SIN(0.758405118831278*SIN(1.89087025999602-A66-COS(A66)))))))))*SIN(0.117040328987426*SIN(SIN(0.544815670572175*(0.54577452716851+A66))))))-SIN(1.76884478594051*SIN(0.267551499423604+A66)+SIN(COS(A66+COS(0.40582207791534-0.192142598948645/A66-COS(0.417878127120079*A66)))))+(-4.87199935454331*(-0.871541902717444+A66))/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(0.021782826610081+A66+COS(0.544815670572175*(-0.32011414097304+0.893531240379396*A66)-2*A66)))/(-0.098571268764928+A66+COS(0.770849579861535-0.17359194639554*A66)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-1.37238503226554+COS(A66)+SIN(0.0421746754682806*COS(A66+1.26855063249002/(2.65723683182451+COS(0.443115551971909*SIN(0.394929573154799+0.233049574911327*(-0.0421746754682806+(-0.20525454279206*(2.91802796665737-SIN(A66-1.31562599932367*(2.82430047382175-COS(SIN(1.11335483402668/COS(0.0937274928356162+SIN((0.540496409091199*COS(0.0677068994920332*COS(SIN(0.61872708638074*COS(0.214657704328199/A66)))))/A66))))))))/A66))))))+0.20525454279206*SIN(0.926911952839311+A66-SIN(1.92680517034831-0.234344767775258*_xlfn.CSC(1.16424142815612*A66)*SIN(0.137951616208404-A66)))))))))))))))))-SIN(0.544815670572175+0.20525454279206*(2.82033434659066+0.0937274928356162*(A66+0.117040328987426*SIN(SIN(0.544815670572175*(-0.970632766145462+A66-COS(COS(A66)))))))))))))))))))</f>
        <v>1.6914578451792113</v>
      </c>
      <c r="AP66">
        <f>-0.61872708638074+A66+COS(0.770849579861535-A66+0.544815670572175*(-SIN(0.20525454279206*(2.10607948767876-A66)+A66)+0.682361967861863*(A66+SIN(A66-SIN(1.76884478594051-A66-0.20525454279206*(-A66+1.58812102869633*(0.654686429230042+SIN(0.19711204359708*(4.31221657301351+SIN(1.83548318085231*(-0.514606947232713+A66)))))))/(-0.393181517765875-A66+SIN(0.0421746754682806*COS(A66+1.26855063249002/(2.65723683182451+COS(0.443115551971909*SIN(0.32011414097304+1.13900675832987*A66-0.117040328987426*SIN(0.520355537249998+A66+SIN(0.926911952839311-A66*SIN(A66))))))))+0.544815670572175*(0.682361967861863*(-0.770849579861535+COS(A66+0.47711482458352*SIN(1.76884478594051+0.117040328987426*SIN(SIN(0.544815670572175*(1.9488918209836-A66+0.47711482458352*SIN(0.200312826388944+A66-0.0677068994920332*COS(1.04829700134101+(0.710653299380104*COS(A66))/(2.87323805007893+2*A66+SIN(0.19711204359708*(2.82430047382175+(1.43256112611988-0.987102640437175*(1.43256112611988-A66)*A66)*(-0.926911952839311+0.0880103876736842*A66*_xlfn.SEC(0.147314094567384*COS((0.0429396868079151*(-0.196756313725319*(-0.913952099990188-0.934582876594729*A66)+A66))/(COS(SIN(0.267551499423604+A66))*(0.0937274928356162+COS(2.32158526009106-0.47711482458352*SIN(A66)))))))+A66*(-2.91802796665737+SIN(0.204607719143868-1.31562599932367*(-0.0421746754682806+A66)))))))*COS(SIN(0.963041133206914*SIN(0.339033197405496+2.72569125878794*A66))))))))))-SIN(0.544815670572175+0.20525454279206*(2.82033434659066-0.40582207791534*(A66+0.117040328987426*SIN(SIN(0.544815670572175*(-0.970632766145462+A66-COS(COS(A66))))))))))))))</f>
        <v>1.6909794389557267</v>
      </c>
      <c r="AQ66">
        <f>-0.61872708638074+A66+COS(0.770849579861535-A66+0.544815670572175*(-SIN(0.20525454279206*(2.10607948767876-A66)+A66)+0.682361967861863*(A66+SIN(A66-SIN(1.76884478594051-A66-0.20525454279206*(-A66+1.58812102869633*(0.654686429230042+SIN(0.19711204359708*(4.31221657301351+SIN(1.83548318085231*(-0.514606947232713+A66)))))))/(-0.393181517765875-A66+SIN(0.0421746754682806*COS(A66+1.26855063249002/(2.65723683182451+COS(0.443115551971909*SIN(0.32011414097304+1.13900675832987*A66-0.117040328987426*SIN(0.520355537249998+A66+SIN(0.926911952839311-A66*SIN(A66))))))))+0.544815670572175*(0.682361967861863*(-0.770849579861535+COS(A66+0.47711482458352*SIN(1.76884478594051+0.117040328987426*SIN(SIN(0.544815670572175*(1.9488918209836-A66+0.47711482458352*SIN(0.200312826388944+A66-0.0677068994920332*COS(1.04829700134101+(0.710653299380104*COS(A66))/(2.87323805007893+2*A66+SIN(0.19711204359708*(2.82430047382175+(1.43256112611988-0.987102640437175*(1.43256112611988-A66)*A66)*(-0.926911952839311+0.0880103876736842*A66*_xlfn.SEC(0.147314094567384*COS((0.0429396868079151*(-0.196756313725319*(-0.913952099990188-0.934582876594729*A66)+A66))/(COS(SIN(0.267551499423604+A66))*(0.0937274928356162+COS(2.32158526009106-0.47711482458352*SIN(A66)))))))+A66*(-2.91802796665737+SIN(0.204607719143868-1.31562599932367*(-0.0421746754682806+A66)))))))*COS(SIN(0.963041133206914*SIN(0.339033197405496+2.72569125878794*A66))))))))))-SIN(0.544815670572175+0.20525454279206*(2.82033434659066-0.40582207791534*(A66+0.117040328987426*SIN(SIN(0.544815670572175*(-0.970632766145462+A66-COS(COS(A66))))))))))))))</f>
        <v>1.6909794389557267</v>
      </c>
      <c r="AR66">
        <f>-0.61872708638074+A66+COS(0.770849579861535-A66+0.544815670572175*(-SIN(0.20525454279206*(2.10607948767876-A66)+A66)+0.682361967861863*(A66+SIN(A66-SIN(1.76884478594051-A66-0.20525454279206*(-A66+1.58812102869633*(0.654686429230042+SIN(0.19711204359708*(4.31221657301351+SIN(1.83548318085231*(-0.514606947232713+A66)))))))/(-0.393181517765875-A66+SIN(0.0421746754682806*COS(A66+1.26855063249002/(2.65723683182451+COS(0.443115551971909*SIN(0.32011414097304+1.13900675832987*A66-0.117040328987426*SIN(0.520355537249998+A66+SIN(0.926911952839311-A66*SIN(A66))))))))+0.544815670572175*(0.682361967861863*(-0.770849579861535+COS(A66+0.47711482458352*SIN(1.76884478594051+0.117040328987426*SIN(SIN(0.544815670572175*(1.9488918209836-A66+0.47711482458352*SIN(0.200312826388944+A66-1.76884478594051*COS(1.04829700134101+(0.710653299380104*COS(A66))/(2.87323805007893+2*A66+SIN(0.19711204359708*(2.82430047382175+(1.43256112611988-0.987102640437175*(1.43256112611988-A66)*A66)*(-0.926911952839311+0.0880103876736842*A66*_xlfn.SEC(0.147314094567384*COS((0.0429396868079151*(-0.196756313725319*(-0.913952099990188-0.934582876594729*A66)+A66))/(COS(SIN(0.267551499423604+A66))*(0.0937274928356162+COS(2.32158526009106-0.47711482458352*SIN(A66)))))))+A66*(-2.91802796665737+SIN(0.204607719143868-1.31562599932367*(-0.0421746754682806+A66)))))))*COS(SIN(0.963041133206914*SIN(0.339033197405496+2.72569125878794*A66))))))))))-SIN(0.544815670572175+0.20525454279206*(2.82033434659066-0.40582207791534*(A66+0.117040328987426*SIN(SIN(0.544815670572175*(-0.970632766145462+A66-COS(COS(A66))))))))))))))</f>
        <v>1.6909793457360172</v>
      </c>
      <c r="AS66">
        <f t="shared" si="37"/>
        <v>1.6909793457360172</v>
      </c>
      <c r="AT66">
        <f t="shared" si="38"/>
        <v>1.6909793457360172</v>
      </c>
      <c r="AU66">
        <f t="shared" si="39"/>
        <v>1.6909793457360172</v>
      </c>
      <c r="AV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(0.0421746754682806*COS(A66+1.26855063249002/(2.65723683182451+COS(0.443115551971909*SIN(0.32011414097304+0.139006758329875*A66+(2.91802796665737-0.688775597226805*A66)*SIN(SIN(0.544815670572175*(-0.407476261404795+A66-COS(COS(A66))))))))))))))))))/(-0.393181517765875-A66+SIN(0.0421746754682806*COS(A66+1.26855063249002/(2.65723683182451+COS(0.443115551971909*SIN(0.394929573154799+1.13900675832987*A66)))))+0.544815670572175*(0.682361967861863*(-0.770849579861535+COS(A66+0.47711482458352*SIN(1.76884478594051-A66-0.312299688793833*SIN(1.92680517034831+COS(2.91968551640934-A66*COS(1.04829700134101*(A66+0.47711482458352*SIN(A66))))-SIN(A66+A66^2)/(0.0239473547619652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(0.199303080869984+A66+SIN(SIN((2.59302562163064*COS(2.91802796665737+1.64753235116339*A66))/A66))+SIN(A66-SIN(1.76884478594051-A66)/(-1.37238503226554+0.20525454279206*SIN(0.926911952839311+A66+SIN(0.287314650236793-0.20525454279206*(-13.218458840906-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+0.172449872747562*A66*(-2.57686183477412-0.963041133206914*SIN(SIN(0.758405118831278*SIN(1.89087025999602-A66-COS(A66)))))))))*SIN(0.117040328987426*SIN(SIN(0.544815670572175*(0.54577452716851+A66))))))-SIN(1.76884478594051*SIN(0.267551499423604+A66)+SIN(COS(A66+COS(0.40582207791534-0.192142598948645/A66-COS(0.417878127120079*A66)))))-(-0.871541902717444+A66)/(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*(0.682361967861863*(-0.770849579861535+COS(A66+0.47711482458352*SIN(1.76884478594051-A66-0.312299688793833*SIN(1.92680517034831+COS(2.91968551640934-A66*COS(1.04829700134101*(A66+0.47711482458352*SIN(A66))))-SIN(A66+A66^2)/(A66+0.117040328987426*(1.46560399355083+COS((0.366879409682181*(0.287314650236793-A66)*(A66-0.261365358863854*A66*(-0.221813476929933-0.682361967861863*(A66+SIN(0.20525454279206/COS(0.227868615776117+2*A66)-SIN(1.76884478594051-A66-SIN(0.479644462750002*A66-SIN(0.944591689766101*A66))/(2.65723683182451+COS(A66)))/(-3.61459083898327+(2.15231908138056*A66)/(1.97031242855371+0.20525454279206*(2.91802796665737+0.0746825083521433*A66)+A66)-0.366879409682181*SIN(0.204607719143868+A66+1.70285817371032*(2.91802796665737-SIN(0.204607719143868*COS(0.926911952839311-A66-SIN(0.671459027963239*(-13.218458840906+1.95213160883679*(2.91968551640934-1.63855506389577/COS(1.76884478594051-A66)))+2.14758932028581*SIN(0.137951616208404-A66)))))-0.117040328987426*(2.35908385405565+0.0421746754682806/A66+COS(0.342502640911069*(-0.111825891369242+A66))-SIN(0.0457415937800801*A66+SIN(COS(A66)))))))))))/(0.0937274928356162+0.997636891396163*A66*(1.40715592381305+A66)))+(-19.5965671948353*A66)/SIN(A66+0.20525454279206*(-A66+1.58812102869633*(0.654686429230042+SIN(1.83548318085231*(-1.2175742801122+A66)))))))))))-SIN(0.544815670572175+0.20525454279206*(2.82033434659066-0.40582207791534*(A66+0.117040328987426*SIN(SIN(0.544815670572175*(-0.970632766145462+A66-COS(COS(A66)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(1.15277045704085+A66+COS(0.544815670572175*(-0.32011414097304+0.893531240379396*A66)-2*A66)))/(-0.098571268764928+A66+COS(0.770849579861535-0.17359194639554*A66)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(0.394929573154799+0.233049574911327*(-0.0421746754682806+(-0.20525454279206*(2.91802796665737-SIN(A66-1.31562599932367*(2.82430047382175-COS(SIN(1.11335483402668/COS(0.0937274928356162+SIN((0.540496409091199*COS(0.0677068994920332*COS(SIN(0.61872708638074*COS(0.267551499423604*SIN(1.89087025999602-A66-COS(A66)))))))/A66))))))))/A66))))))+0.20525454279206*SIN(0.926911952839311+A66-SIN(1.92680517034831-0.234344767775258*_xlfn.CSC(1.16424142815612*A66)*SIN(0.137951616208404-A66)))))))))))))))))))))))</f>
        <v>1.6914120604787612</v>
      </c>
      <c r="AW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(0.0421746754682806*COS(A66+1.26855063249002/(2.65723683182451+COS(0.443115551971909*SIN(0.32011414097304+0.139006758329875*A66+(2.91802796665737-0.688775597226805*A66)*SIN(SIN(0.544815670572175*(-0.407476261404795+A66-COS(COS(A66))))))))))))))))))/(-0.393181517765875-A66+SIN(0.0421746754682806*COS(A66+1.26855063249002/(2.65723683182451+COS(0.443115551971909*SIN(0.394929573154799+1.13900675832987*A66)))))+0.544815670572175*(0.682361967861863*(-0.770849579861535+COS(A66+0.47711482458352*SIN(1.76884478594051-A66-0.312299688793833*SIN(1.92680517034831+COS(2.91968551640934-A66*COS(1.04829700134101*(A66+0.47711482458352*SIN(A66))))-SIN(A66+A66^2)/(0.0239473547619652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(0.199303080869984+A66+SIN(SIN((2.59302562163064*COS(2.91802796665737+1.64753235116339*A66))/A66))+SIN(A66-SIN(1.76884478594051-A66)/(-1.37238503226554+0.20525454279206*SIN(0.926911952839311+A66+SIN(0.287314650236793-0.20525454279206*(-13.218458840906-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+0.172449872747562*A66*(-2.57686183477412-0.963041133206914*SIN(SIN(0.758405118831278*SIN(1.89087025999602-A66-COS(A66)))))))))*SIN(0.117040328987426*SIN(SIN(0.544815670572175*(0.54577452716851+A66))))))-SIN(1.76884478594051*SIN(0.267551499423604+A66)+SIN(COS(A66+COS(0.40582207791534-0.192142598948645/A66-COS(0.417878127120079*A66)))))-(-0.871541902717444+A66)/(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*(0.682361967861863*(-0.770849579861535+COS(A66+0.47711482458352*SIN(1.76884478594051-A66-0.312299688793833*SIN(1.92680517034831+COS(2.91968551640934-A66*COS(1.04829700134101*(A66+0.47711482458352*SIN(A66))))-SIN(A66+A66^2)/(A66+0.117040328987426*(1.46560399355083+COS((0.366879409682181*(0.287314650236793-A66)*(A66-0.261365358863854*A66*(-0.221813476929933-0.682361967861863*(A66+SIN(0.20525454279206/COS(0.227868615776117+2*A66)-SIN(1.76884478594051-A66-SIN(0.479644462750002*A66-SIN(0.944591689766101*A66))/(2.65723683182451+COS(A66)))/(-3.61459083898327+(2.15231908138056*A66)/(1.97031242855371+0.20525454279206*(2.91802796665737+0.0746825083521433*A66)+A66)-0.366879409682181*SIN(0.204607719143868+A66-0.117040328987426*(-0.381042143072409+0.0421746754682806/A66+COS(0.342502640911069*(-0.111825891369242+A66)))+1.70285817371032*(2.91802796665737-SIN(0.204607719143868*COS(0.926911952839311-A66-SIN(0.671459027963239*(-13.218458840906+1.95213160883679*(2.91968551640934-1.63855506389577/COS(1.76884478594051-A66)))+2.14758932028581*SIN(0.137951616208404-A66))))))))))))/(0.0937274928356162+0.997636891396163*A66*(1.40715592381305+A66)))+(-19.5965671948353*A66)/SIN(A66+0.20525454279206*(-A66+1.58812102869633*(0.654686429230042+SIN(1.83548318085231*(-1.2175742801122+A66)))))))))))-SIN(0.544815670572175+0.20525454279206*(2.82033434659066-0.40582207791534*(A66+0.117040328987426*SIN(SIN(0.544815670572175*(-0.970632766145462+A66-COS(COS(A66)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(1.15277045704085+A66+COS(0.544815670572175*(-0.32011414097304+0.893531240379396*A66)-2*A66)))/(-0.098571268764928+A66+COS(0.770849579861535-0.17359194639554*A66)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(0.394929573154799+0.233049574911327*(-0.0421746754682806+(-0.20525454279206*(2.91802796665737-SIN(A66-1.31562599932367*(2.82430047382175-COS(SIN(1.11335483402668/COS(0.0937274928356162+SIN((0.540496409091199*COS(0.0677068994920332*COS(SIN(0.61872708638074*COS(0.267551499423604*SIN(1.89087025999602-A66-COS(A66)))))))/A66))))))))/A66))))))+0.20525454279206*SIN(0.926911952839311+A66-SIN(1.92680517034831-0.234344767775258*_xlfn.CSC(1.16424142815612*A66)*SIN(0.137951616208404-A66)))))))))))))))))))))))</f>
        <v>1.6914120604787612</v>
      </c>
      <c r="AX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(0.0421746754682806*COS(A66+1.26855063249002/(2.65723683182451+COS(0.443115551971909*SIN(0.32011414097304+0.139006758329875*A66+(2.91802796665737-0.688775597226805*A66)*SIN(SIN(0.544815670572175*(-0.407476261404795+A66-COS(COS(A66))))))))))))))))))/(-0.393181517765875-A66+SIN(0.0421746754682806*COS(A66+1.26855063249002/(2.65723683182451+COS(0.443115551971909*SIN(0.394929573154799+1.13900675832987*A66)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(0.199303080869984+A66+SIN(SIN((2.59302562163064*COS(2.91802796665737+1.64753235116339*A66))/A66))+SIN(A66-SIN(1.76884478594051-A66)/(-1.37238503226554+0.20525454279206*SIN(0.926911952839311+A66+SIN(0.287314650236793-0.20525454279206*(-13.218458840906-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66-SIN(SIN((2.59302562163064*COS(2.91802796665737+A66*(0.557845182925768+(2.60766739754362*COS(2.91802796665737+(-1.7091892845577-A66)*A66))/A66)))/A66))*(-2.57686183477412-0.963041133206914*SIN(SIN(0.758405118831278*SIN(1.89087025999602-A66-COS(A66)))))))))*SIN(0.117040328987426*SIN(SIN(0.544815670572175*(0.54577452716851+A66))))))-SIN(1.76884478594051*SIN(0.267551499423604+A66)+SIN(COS(A66+COS(0.839887113216056-0.192142598948645/A66))))-(-0.796640933101789+A66)/(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*(0.682361967861863*(-0.770849579861535+COS(A66+0.47711482458352*SIN(1.76884478594051-A66-0.312299688793833*SIN(1.92680517034831+COS(2.91968551640934-A66*COS(1.04829700134101*(A66+0.47711482458352*SIN(A66))))-SIN(A66+A66^2)/(A66+0.117040328987426*(1.46560399355083+COS((0.366879409682181*(0.287314650236793-A66)*(A66-0.261365358863854*A66*(-0.221813476929933-0.682361967861863*(A66+SIN(0.20525454279206/COS(0.227868615776117+2*A66)-SIN(1.76884478594051-A66-SIN(0.479644462750002*A66-SIN(0.944591689766101*A66))/(2.65723683182451+COS(A66)))/(-3.61459083898327+(2.15231908138056*A66)/(1.97031242855371+0.20525454279206*(2.91802796665737+0.0746825083521433*A66)+A66)-0.366879409682181*SIN(0.204607719143868+A66+1.70285817371032*(2.91802796665737-SIN(0.204607719143868*COS(0.926911952839311-A66-SIN(0.671459027963239*(-13.218458840906+1.95213160883679*(2.91968551640934-1.63855506389577/COS(1.76884478594051-A66)))+2.14758932028581*SIN(0.137951616208404-A66)))))-0.117040328987426*(2.35908385405565+0.0421746754682806/A66+COS(0.342502640911069*(-0.111825891369242+A66))-SIN(0.0457415937800801*A66+SIN(COS(A66)))))))))))/(0.0937274928356162+0.997636891396163*A66*(1.40715592381305+A66)))+(-19.5965671948353*A66)/SIN(A66+0.20525454279206*(-A66+1.58812102869633*(0.654686429230042+SIN(1.83548318085231*(-1.2175742801122+A66)))))))))))-SIN(0.544815670572175+0.20525454279206*(2.82033434659066-0.40582207791534*(A66+0.117040328987426*SIN(SIN(0.544815670572175*(-0.970632766145462+A66-COS(COS(A66)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(1.15277045704085+A66+COS(0.544815670572175*(-0.32011414097304+0.893531240379396*A66)-2*A66)))/(-0.098571268764928+A66+COS(0.770849579861535-0.17359194639554*A66)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(0.32011414097304-0.639227801468301*(2.91018609362733+A66)+0.233049574911327*(-0.0421746754682806+(-0.20525454279206*(2.91802796665737-SIN(A66-1.31562599932367*(2.82430047382175-COS(SIN(1.11335483402668/COS(0.0937274928356162+SIN((0.540496409091199*COS(0.0677068994920332*COS(SIN(0.61872708638074*COS(0.267551499423604*SIN(1.89087025999602-A66-COS(A66)))))))/A66))))))))/A66))))))+0.20525454279206*SIN(0.926911952839311+A66-SIN(1.92680517034831-0.234344767775258*_xlfn.CSC(1.16424142815612*A66)*SIN(0.137951616208404-A66)))))))))))))))))))))))</f>
        <v>1.6914749213059856</v>
      </c>
      <c r="AY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(0.0421746754682806*COS(A66+1.26855063249002/(2.65723683182451+COS(0.443115551971909*SIN(0.32011414097304+0.139006758329875*A66+(2.91802796665737-0.688775597226805*A66)*SIN(SIN(0.544815670572175*(-0.407476261404795+A66-COS(COS(A66))))))))))))))))))/(-0.393181517765875-A66+SIN(0.0421746754682806*COS(A66+1.26855063249002/(2.65723683182451+COS(0.443115551971909*SIN(0.394929573154799+1.13900675832987*A66)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(0.199303080869984+A66+SIN(SIN((2.60878174087119*COS(0.117040328987426*(-0.0949964840520772+A66))*COS(2.91802796665737+1.64753235116339*A66))/A66))+SIN(A66-SIN(1.76884478594051-A66)/(-1.37238503226554+0.20525454279206*SIN(0.926911952839311+A66+SIN(0.287314650236793-0.20525454279206*(-13.218458840906-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66-SIN(SIN((2.59302562163064*COS(2.91802796665737+A66*(0.557845182925768+(2.60766739754362*COS(2.91802796665737+(-1.7091892845577-A66)*A66))/A66)))/A66))*(-2.57686183477412-0.963041133206914*SIN(SIN(0.758405118831278*SIN(1.89087025999602-A66-COS(A66)))))))))*SIN(0.117040328987426*SIN(SIN(0.544815670572175*(0.54577452716851+A66))))))-SIN(1.76884478594051*SIN(0.267551499423604+A66)+SIN(COS(A66+COS(0.40582207791534-0.192142598948645/A66-COS(0.417878127120079*A66)))))-(-0.796640933101789+A66)/(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*(0.682361967861863*(-0.770849579861535+COS(A66+0.47711482458352*SIN(1.76884478594051-A66-0.312299688793833*SIN(1.92680517034831+COS(2.91968551640934-A66*COS(1.04829700134101*(A66+0.47711482458352*SIN(A66))))-SIN(A66+A66^2)/(A66+0.117040328987426*(1.46560399355083+COS((0.366879409682181*(0.287314650236793-A66)*(A66-0.261365358863854*A66*(-0.221813476929933-0.682361967861863*(A66+SIN(0.20525454279206/COS(0.227868615776117+2*A66)-SIN(1.76884478594051-A66-SIN(0.479644462750002*A66-SIN(0.944591689766101*A66))/(2.65723683182451+COS(A66)))/(-3.61459083898327+(2.15231908138056*A66)/(1.97031242855371+0.20525454279206*(2.91802796665737+0.0746825083521433*A66)+A66)-0.366879409682181*SIN(0.204607719143868+A66+1.70285817371032*(2.91802796665737-SIN(0.204607719143868*COS(0.926911952839311-A66-SIN(0.671459027963239*(-13.218458840906+1.95213160883679*(2.91968551640934-1.63855506389577/COS(1.76884478594051-A66)))+2.14758932028581*SIN(0.137951616208404-A66)))))-0.117040328987426*(2.35908385405565+0.0421746754682806/A66+COS(0.342502640911069*(-0.111825891369242+A66))-SIN(0.0457415937800801*A66+SIN(COS(A66)))))))))))/(0.0937274928356162+0.997636891396163*A66*(1.40715592381305+A66)))+(-19.5965671948353*A66)/SIN(A66+0.20525454279206*(-A66+1.58812102869633*(0.654686429230042+SIN(1.83548318085231*(-1.2175742801122+A66)))))))))))-SIN(0.544815670572175+0.20525454279206*(2.82033434659066-0.40582207791534*(A66+0.117040328987426*SIN(SIN(0.544815670572175*(-0.970632766145462+A66-COS(COS(A66)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(1.15277045704085+A66+COS(0.544815670572175*(-0.32011414097304+0.893531240379396*A66)-2*A66)))/(-0.098571268764928+A66+COS(0.770849579861535-0.17359194639554*A66)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(0.32011414097304-0.639227801468301*(2.91018609362733+A66)+0.233049574911327*(-0.0421746754682806+(-0.20525454279206*(2.91802796665737-SIN(A66-1.31562599932367*(2.82430047382175-COS(SIN(1.11335483402668/COS(0.0937274928356162+SIN((0.540496409091199*COS(0.0677068994920332*COS(SIN(0.61872708638074*COS(0.267551499423604*SIN(1.89087025999602-A66-COS(A66)))))))/A66))))))))/A66))))))+0.20525454279206*SIN(0.926911952839311+A66-SIN(1.92680517034831-0.234344767775258*_xlfn.CSC(1.16424142815612*A66)*SIN(0.137951616208404-A66)))))))))))))))))))))))</f>
        <v>1.6914747925819751</v>
      </c>
      <c r="AZ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(0.0421746754682806*COS(A66+1.26855063249002/(2.65723683182451+COS(0.443115551971909*SIN(0.32011414097304+0.139006758329875*A66+(2.91802796665737-0.688775597226805*A66)*SIN(SIN(0.544815670572175*(-0.407476261404795+A66-COS(COS(A66))))))))))))))))))/(-0.393181517765875-A66+SIN(0.0421746754682806*COS(A66+1.26855063249002/(2.65723683182451+COS(0.443115551971909*SIN(0.394929573154799+1.13900675832987*A66)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(0.199303080869984+A66+SIN(SIN((2.60878174087119*COS(0.117040328987426*(-0.0949964840520772+A66))*COS(2.91802796665737+1.64753235116339*A66))/A66))+SIN(A66-SIN(1.76884478594051-A66)/(-1.37238503226554+0.20525454279206*SIN(0.926911952839311+A66+SIN(0.287314650236793-0.20525454279206*(-13.218458840906-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66-SIN(SIN((2.59302562163064*COS(2.91802796665737+A66*(0.557845182925768+(2.60766739754362*COS(2.91802796665737+(-1.7091892845577-A66)*A66))/A66)))/A66))*(-2.57686183477412-0.963041133206914*SIN(SIN(0.758405118831278*SIN(1.89087025999602-A66-COS(A66)))))))))*SIN(0.117040328987426*SIN(SIN(0.544815670572175*(0.54577452716851+A66))))))-SIN(1.76884478594051*SIN(0.267551499423604+A66)+SIN(COS(A66+COS(0.40582207791534-0.192142598948645/A66-COS(0.417878127120079*A66)))))-(-0.796640933101789+A66)/(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*(0.682361967861863*(-0.770849579861535+COS(A66+0.47711482458352*SIN(1.76884478594051-A66-0.312299688793833*SIN(1.92680517034831+COS(2.91968551640934-A66*COS(1.04829700134101*(A66+0.47711482458352*SIN(A66))))-SIN(A66+A66^2)/(A66+0.117040328987426*(1.46560399355083+COS((0.366879409682181*(0.287314650236793-A66)*(A66-0.261365358863854*A66*(-0.221813476929933-0.682361967861863*(A66+SIN(0.20525454279206/COS(0.227868615776117+2*A66)-SIN(1.76884478594051-A66-SIN(0.479644462750002*A66-SIN(0.944591689766101*A66))/(2.65723683182451+COS(A66)))/(-3.61459083898327+(2.15231908138056*A66)/(1.97031242855371+0.20525454279206*(2.91802796665737+0.0746825083521433*A66)+A66)-0.366879409682181*SIN(0.204607719143868+A66+1.70285817371032*(2.91802796665737-SIN(0.204607719143868*COS(0.926911952839311-A66-SIN(0.671459027963239*(-13.218458840906+1.95213160883679*(2.91968551640934-1.63855506389577/COS(1.76884478594051-A66)))+2.14758932028581*SIN(0.137951616208404-A66)))))-0.117040328987426*(2.35908385405565+0.0421746754682806/A66+COS(0.342502640911069*(-0.111825891369242+A66))-SIN(0.0457415937800801*A66+SIN(COS(A66)))))))))))/(0.0937274928356162+0.997636891396163*A66*(1.40715592381305+A66)))+(-19.5965671948353*A66)/SIN(A66+0.20525454279206*(-A66+1.58812102869633*(0.654686429230042+SIN(1.83548318085231*(-1.2175742801122+A66)))))))))))-SIN(0.544815670572175+0.20525454279206*(2.82033434659066-0.40582207791534*(A66+0.117040328987426*SIN(SIN(0.544815670572175*(-0.970632766145462+A66-COS(COS(A66)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(1.15277045704085+A66+COS(0.544815670572175*(-0.32011414097304+0.893531240379396*A66)-2*A66)))/(-0.098571268764928+A66+COS(0.770849579861535-0.17359194639554*A66)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(0.32011414097304-0.639227801468301*(2.91018609362733+A66)+0.233049574911327*(-0.0421746754682806+(-0.20525454279206*(2.91802796665737-SIN(A66-1.31562599932367*(2.82430047382175-COS(SIN(1.11335483402668/COS(0.0937274928356162+SIN((0.540496409091199*COS(0.0677068994920332*COS(SIN(0.61872708638074*COS(0.267551499423604*SIN(1.89087025999602-A66-COS(A66)))))))/A66))))))))/A66))))))+0.20525454279206*SIN(0.926911952839311+A66-SIN(1.92680517034831-0.234344767775258*_xlfn.CSC(1.16424142815612*A66)*SIN(0.137951616208404-A66)))))))))))))))))))))))</f>
        <v>1.6914747925819751</v>
      </c>
      <c r="BA66">
        <f t="shared" ref="BA66:BA129" si="93"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(0.0421746754682806*COS(A66+1.26855063249002/(2.65723683182451+COS(0.443115551971909*SIN(0.32011414097304+0.139006758329875*A66+(2.91802796665737-0.688775597226805*A66)*SIN(SIN(0.544815670572175*(-0.407476261404795+A66-COS(COS(A66))))))))))))))))))/(-0.393181517765875-A66+SIN(0.0421746754682806*COS(A66+1.26855063249002/(2.65723683182451+COS(0.443115551971909*SIN(0.394929573154799+1.13900675832987*A66)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(A66+0.117040328987426*SIN(SIN(0.544815670572175*(-0.970632766145462+A66-COS(COS(A66))))))*SIN(0.156062372977776+2*A66+SIN(0.287314650236793-0.20525454279206*(-13.218458840906+1.95213160883679*(2.91968551640934-7.98303921368387/(0.579998693116959-0.949212158575352*A66*SIN(1.97031242855371-A66-SIN(COS(A66-SIN(1.89087025999602+0.20525454279206*(-A66+SIN((-1.31562599932367+0.544815670572175*A66)*(A66+0.565340728563865*COS(0.527579247474105+A66)))))))))))))))))))))</f>
        <v>1.6915058331206465</v>
      </c>
      <c r="BB66">
        <f t="shared" ref="BB66:BB129" si="94"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(0.0421746754682806*COS(A66+1.26855063249002/(2.65723683182451+COS(0.443115551971909*SIN(0.32011414097304+5.83886395828765*A66+(2.91802796665737-0.688775597226805*A66)*SIN(SIN(0.544815670572175*(-0.407476261404795+A66-COS(COS(A66))))))))))))))))))/(-0.393181517765875-A66+SIN(0.0421746754682806*COS(A66+1.26855063249002/(2.65723683182451+COS(0.443115551971909*SIN(0.394929573154799+1.13900675832987*A66)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(A66+0.117040328987426*SIN(SIN(0.544815670572175*(-0.970632766145462+A66-COS(COS(A66))))))*SIN(0.156062372977776+2*A66+SIN(0.287314650236793-0.20525454279206*(-13.218458840906+1.95213160883679*(2.91968551640934-7.98303921368387/(0.579998693116959-0.949212158575352*A66*SIN(1.97031242855371-A66-SIN(COS(A66-SIN(1.89087025999602+0.20525454279206*(-A66+SIN((-1.31562599932367+0.544815670572175*A66)*(A66+0.565340728563865*COS(0.527579247474105+A66)))))))))))))))))))))</f>
        <v>1.6915058308310262</v>
      </c>
      <c r="BC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-1.79026315938562-0.20525454279206*SIN(1.04829700134101-A66)))))))))/(-0.393181517765875-A66+SIN(0.0421746754682806*COS(A66+1.26855063249002/(2.65723683182451+COS(0.443115551971909*SIN(0.394929573154799+1.13900675832987*A66)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(0.199303080869984+A66+SIN(SIN((2.60804578271765*COS(2.91802796665737+1.64753235116339*A66))/A66))+SIN(A66-SIN(1.76884478594051-A66)/(-1.37238503226554+0.20525454279206*SIN(0.926911952839311+A66+SIN(0.287314650236793-0.20525454279206*(-1.94405754454295-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66-SIN(SIN((1.38902523195341*COS(2.91802796665737+A66*(0.557845182925768+(2.60766739754362*COS(2.91802796665737+(-1.7091892845577-A66)*A66))/A66)))/A66))*(-2.57686183477412-0.963041133206914*SIN(SIN(0.758405118831278*SIN(1.89087025999602-A66-COS(A66)))))))))*SIN(0.117040328987426*SIN(SIN(0.544815670572175*(0.54577452716851+A66))))))-SIN(1.76884478594051*SIN(0.267551499423604+A66)+SIN(COS(A66+COS(0.839887113216056-0.192142598948645/A66))))-(-0.796640933101789+A66)/(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*(0.682361967861863*(-0.770849579861535+COS(A66+0.47711482458352*SIN(1.76884478594051-A66-0.312299688793833*SIN(1.92680517034831+COS(2.91968551640934-A66*COS(1.04829700134101*(A66+0.47711482458352*SIN(A66))))-SIN(A66+A66^2)/(A66+0.117040328987426*(1.46560399355083+COS((0.366879409682181*(0.287314650236793-A66)*(A66-0.261365358863854*A66*(-0.221813476929933-0.682361967861863*(A66+SIN(1.83548318085231-SIN(1.76884478594051-A66-SIN(0.479644462750002*A66-SIN(0.944591689766101*A66))/(2.65723683182451+COS(A66)))/(-3.61459083898327+(2.15231908138056*A66)/(1.97031242855371+0.20525454279206*(2.91802796665737+0.0746825083521433*A66)+A66)-0.366879409682181*SIN(0.204607719143868+A66+1.70285817371032*(2.91802796665737-SIN(0.204607719143868*COS(0.926911952839311-A66-SIN(0.671459027963239*(-13.218458840906+1.95213160883679*(2.91968551640934-1.63855506389577/COS(1.76884478594051-A66)))+2.14758932028581*SIN(0.137951616208404-A66)))))-0.117040328987426*(2.35908385405565+0.0421746754682806/A66+COS(0.342502640911069*(-0.111825891369242+A66))-SIN(0.0457415937800801*A66+SIN(COS(A66)))))))))))/(0.0937274928356162+0.997636891396163*A66*(1.40715592381305+A66)))+(-19.5965671948353*A66)/SIN(A66+0.20525454279206*(-A66+1.58812102869633*(0.654686429230042+SIN(1.83548318085231*(-1.2175742801122+A66)))))))))))-SIN(0.544815670572175+0.20525454279206*(2.82033434659066-0.40582207791534*(A66+0.117040328987426*SIN(SIN(0.544815670572175*(-0.970632766145462+A66-COS(COS(A66)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(1.15277045704085+A66+COS(0.544815670572175*(-0.32011414097304+0.893531240379396*A66)-2*A66)))/(-0.098571268764928+A66+COS(1.17359194639554*A66+0.172449872747562*A66*(-2.57686183477412-0.963041133206914*SIN(SIN(0.758405118831278*SIN(1.89087025999602-A66-COS(A66)))))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(0.32011414097304-0.639227801468301*(2.91018609362733+A66)+0.233049574911327*(-0.0421746754682806+(-0.20525454279206*(2.91802796665737-SIN(A66-1.31562599932367*(2.82430047382175-COS(SIN(1.11335483402668/COS(0.0937274928356162+SIN((0.540496409091199*COS(0.0677068994920332*COS(SIN(0.61872708638074*COS(0.267551499423604*SIN(1.89087025999602-A66-COS(A66)))))))/A66))))))))/A66))))))+0.20525454279206*SIN(0.926911952839311+A66-SIN(1.92680517034831-0.234344767775258*_xlfn.CSC(1.16424142815612*A66)*SIN(0.137951616208404-0.479644462750002*A66+SIN(0.944591689766101*A66))))))))))))))))))))))))</f>
        <v>1.6914807993286805</v>
      </c>
      <c r="BD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-1.79026315938562-0.20525454279206*SIN(1.04829700134101-A66)))))))))/(-0.393181517765875-A66+SIN(0.0421746754682806*COS(A66+1.26855063249002/(2.65723683182451+COS(0.443115551971909*SIN(0.394929573154799+1.13900675832987*A66)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(0.199303080869984+A66+SIN(SIN((2.60804578271765*COS(2.91802796665737+1.64753235116339*A66))/A66))+SIN(A66-SIN(1.76884478594051-A66)/(-1.37238503226554+0.20525454279206*SIN(0.926911952839311+A66+SIN(0.287314650236793-0.20525454279206*(-1.94405754454295-SIN(1.76884478594051-A66)/(-3.48009912180512-SIN(0.61872708638074-A66)+SIN(0.0421746754682806*COS(A66+1.26855063249002/(2.65723683182451+COS(0.443115551971909*SIN(A66)))))-0.20525454279206*(1.60355560975923+COS(0.342502640911069*(A66+(-1.76884478594051-SIN(A66+COS((0.287314650236793-A66)*_xlfn.SEC(A66)*(A66-SIN(SIN((1.38902523195341*COS(2.91802796665737+A66*(0.557845182925768+(2.60766739754362*COS(2.91802796665737+(-1.7091892845577-A66)*A66))/A66)))/A66))*(-2.57686183477412-0.963041133206914*SIN(SIN(0.758405118831278*SIN(1.89087025999602-A66-COS(A66)))))))))*SIN(0.117040328987426*SIN(SIN(0.544815670572175*(0.54577452716851+A66))))))-SIN(1.76884478594051*SIN(0.267551499423604+A66)+SIN(COS(A66+COS(0.839887113216056+0.174683033617517/A66))))-(-0.796640933101789+A66)/((0.579998693116959-0.203816366223919*A66*SIN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*(0.682361967861863*(-0.770849579861535+COS(A66+0.47711482458352*SIN(1.76884478594051-A66-0.312299688793833*SIN(1.92680517034831+COS(2.91968551640934-A66*COS(1.04829700134101*(A66+0.47711482458352*SIN(A66))))-SIN(A66+A66^2)/(A66+0.117040328987426*(1.46560399355083+COS((0.366879409682181*(0.287314650236793-A66)*(A66-0.261365358863854*A66*(-0.221813476929933-0.682361967861863*(A66+SIN(1.83548318085231-SIN(1.76884478594051-A66-SIN(0.479644462750002*A66-SIN(0.944591689766101*A66))/(2.65723683182451+COS(A66)))/(-3.61459083898327+(2.15231908138056*A66)/(1.97031242855371+0.20525454279206*(2.91802796665737+0.0746825083521433*A66)+A66)-0.366879409682181*SIN(0.204607719143868+A66+1.70285817371032*(2.91802796665737-SIN(0.204607719143868*COS(0.926911952839311-A66-SIN(0.671459027963239*(-13.218458840906+1.95213160883679*(2.91968551640934-1.63855506389577/COS(1.76884478594051-A66)))+2.14758932028581*SIN(0.137951616208404-A66)))))-0.117040328987426*(2.35908385405565+0.0421746754682806/A66+COS(0.342502640911069*(-0.111825891369242+A66))-SIN(0.0457415937800801*A66+SIN(COS(A66)))))))))))/(0.0937274928356162+0.997636891396163*A66*(1.40715592381305+A66)))+(-19.5965671948353*A66)/SIN(A66+0.20525454279206*(-A66+1.58812102869633*(0.654686429230042+SIN(1.83548318085231*(-1.2175742801122+A66)))))))))))-SIN(0.544815670572175+0.20525454279206*(2.82033434659066-0.40582207791534*(A66+0.117040328987426*SIN(SIN(0.544815670572175*(-0.970632766145462+A66-COS(COS(A66)))))))))))))))-0.544815670572175*(-SIN(0.20525454279206*(1.73522073654778-A66)-0.0421746754682806*COS(A66+COS(0.770849579861535-A66+2.10607948767876*(A66-SIN(1.89087025999602+(0.198597806728265*(1.30269381084966+2*A66))/A66)))))+0.682361967861863*(A66+SIN(A66-SIN(SIN(1.76884478594051-SIN(0.204607719143868+A66+(0.20525454279206*(2.91802796665737-SIN(0.204607719143868*COS(0.654602465388255+1.52486710255613*A66+SIN(A66*_xlfn.SEC(0.227868615776117+2*A66-0.544815670572175*(0.682361967861863*(-0.476868798244001+A66)-SIN(0.544815670572175+0.20525454279206*(-SIN(A66)+0.556611364891144*SIN(3.71955859159124-A66-0.156537079796192/(-1.8155664370685+0.682361967861863*(0.949212158575352+A66)-(0.417878127120079*A66-0.0421746754682806*COS(1.15277045704085+A66+COS(0.544815670572175*(-0.32011414097304+0.893531240379396*A66)-2*A66)))/(-0.098571268764928+A66+COS(1.17359194639554*A66+0.172449872747562*A66*(-2.57686183477412-0.963041133206914*SIN(SIN(0.758405118831278*SIN(1.89087025999602-A66-COS(A66))))))))))))))))))/A66-0.117040328987426*(-1.99650393479449+0.0421746754682806/A66+COS(0.342502640911069*(A66-0.544815670572175*(-1.76884478594051-SIN(A66+COS((0.54245364949679*(0.287314650236793-A66)*A66)/(0.0937274928356162+0.997636891396163*A66*(1.40715592381305+A66)))))))-SIN(0.79930927491634+(1.00931331659947-COS(COS(0.588264034434122-A66-SIN(SIN(1.76884478594051-A66)))))*SIN(0.267551499423604+A66)))))/(-5.63713941343137+A66))/(-3.48009912180512-SIN(0.61872708638074-A66)+SIN(0.0421746754682806*COS(A66+1.26855063249002/(2.65723683182451+COS(0.443115551971909*SIN(0.32011414097304-0.639227801468301*(2.91018609362733+A66)+0.233049574911327*(-0.0421746754682806+(-0.20525454279206*(2.91802796665737-SIN(A66-1.31562599932367*(2.82430047382175-COS(SIN(1.11335483402668/COS(0.0937274928356162+SIN((0.540496409091199*COS(0.0677068994920332*COS(SIN(0.61872708638074*COS(0.267551499423604*SIN(1.89087025999602-A66-COS(A66)))))))/A66))))))))/A66))))))+0.20525454279206*SIN(0.926911952839311+A66-SIN(1.92680517034831-0.234344767775258*_xlfn.CSC(1.16424142815612*A66)*SIN(0.137951616208404-0.479644462750002*A66+SIN(0.944591689766101*A66))))))))))))))))))))))))</f>
        <v>1.6914807993305847</v>
      </c>
      <c r="BE66">
        <f t="shared" ref="BE66:BE129" si="95"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(0.0421746754682806*COS(A66+1.26855063249002/(2.65723683182451+COS(0.443115551971909*SIN(0.32011414097304+0.139006758329875*A66+(2.91802796665737+COS(0.40582207791534-0.192142598948645/A66-COS(0.417878127120079*A66)))*SIN(SIN(0.544815670572175*(-0.407476261404795+A66-COS(COS(A66))))))))))))))))))/(-0.393181517765875-A66+SIN(0.0421746754682806*COS(A66+1.26855063249002/(COS(0.342502640911069*(A66-0.544815670572175*(-1.76884478594051-SIN(A66+COS((0.54245364949679*(0.287314650236793-A66)*A66)/(0.0937274928356162+0.997636891396163*A66*(1.40715592381305+A66)))))))+COS(0.443115551971909*SIN(0.394929573154799-0.20525454279206*(2.82033434659066-(A66+0.117040328987426*SIN(SIN(0.544815670572175*(-0.970632766145462+A66-COS(COS(A66))))))*SIN(0.156062372977776+2*A66+SIN(0.287314650236793-0.20525454279206*(-13.218458840906+(2.91968551640934+0.0597508804336119*A66*(2*A66-SIN(0.837558079374278*(A66+0.47711482458352*SIN(0.0421746754682806+A66)))))/A66)))))))))+0.544815670572175*(0.682361967861863*(-0.770849579861535+COS(A66+0.47711482458352*SIN(SIN(0.926911952839311-A66*SIN(A66))-0.407748966015297*SIN(1.92680517034831+COS(2.91968551640934-A66*COS(1.04829700134101*(A66+0.47711482458352*SIN(A66))))-SIN(A66+A66^2)/(0.0239473547619652+A66)))))-SIN(0.544815670572175+0.20525454279206*(2.82033434659066-SIN(0.156062372977776+2*A66+SIN(0.287314650236793-A66))*(A66+0.117040328987426*SIN(SIN(0.544815670572175*(-0.970632766145462+1.90767368770246*A66-COS(COS(A66))))))))))))))</f>
        <v>1.6915149141544541</v>
      </c>
      <c r="BF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(3.73419743046686*A66)))))))))/(-0.393181517765875-A66+SIN(0.0421746754682806*COS(A66+1.26855063249002/(2.65723683182451+COS(0.443115551971909*SIN(0.32011414097304+1.13900675832987*A66+0.117040328987426*COS(0.770849579861535-0.17359194639554*A66))))))+0.544815670572175*(0.682361967861863*(-0.770849579861535+COS(A66+0.47711482458352*SIN(SIN(0.926911952839311-A66*SIN(A66))-0.312299688793833*SIN(1.92680517034831+COS(2.91968551640934-A66*COS(1.04829700134101*(A66+0.47711482458352*SIN(A66))))-SIN(A66+A66^2)/(-0.0654978242501923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(3.11898859727933+A66+SIN(SIN((2.59302562163064*COS(2.91802796665737+1.64753235116339*A66))/A66))))))))))))))))</f>
        <v>1.6914978480254694</v>
      </c>
      <c r="BG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(3.73419743046686*A66)))))))))/(-0.393181517765875-A66+SIN(0.0421746754682806*COS(A66+1.26855063249002/(2.65723683182451+COS(0.443115551971909*SIN(0.32011414097304+1.13900675832987*A66-0.117040328987426*SIN(0.137951616208404-A66))))))+0.544815670572175*(0.682361967861863*(-0.770849579861535+COS(A66+0.47711482458352*SIN(SIN(0.926911952839311-A66*SIN(A66))-0.312299688793833*SIN(1.92680517034831+COS(2.91968551640934-A66*COS(1.04829700134101*(A66+0.47711482458352*SIN(A66))))-SIN(A66+A66^2)/(-0.0654978242501923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(3.11898859727933+A66+SIN(SIN((2.59302562163064*COS(2.91802796665737+1.64753235116339*A66))/A66))))))))))))))))</f>
        <v>1.6914978492596562</v>
      </c>
      <c r="BH66">
        <f t="shared" ref="BH66:BH129" si="96"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-1.79026315938562-0.20525454279206*SIN(1.04829700134101-A66)))))))))/(-0.393181517765875-A66+SIN(0.0421746754682806*COS(A66+1.26855063249002/(2.65723683182451+COS(0.443115551971909*SIN(0.394929573154799+1.13900675832987*A66)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SIN(0.156062372977776+2*A66+SIN(0.287314650236793-0.20525454279206*(-13.218458840906-0.305580981425153/(-3.05150412587082+0.682361967861863*(0.840025522592556+A66)-(0.417878127120079*A66-0.0421746754682806*COS(1.15277045704085+A66+COS(0.544815670572175*(-0.32011414097304+0.893531240379396*A66)-2*A66)))/(-0.098571268764928+A66+COS(0.770849579861535-0.17359194639554*A66))))))*(A66+0.117040328987426*SIN(SIN(0.544815670572175*(-0.970632766145462+A66-COS(COS(A66))))))))))))))</f>
        <v>1.6914891555307037</v>
      </c>
      <c r="BI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(3.73419743046686*A66)))))))))/(-0.393181517765875-A66+SIN(0.0421746754682806*COS(1.32011414097304*A66))+0.544815670572175*(0.682361967861863*(-0.770849579861535+COS(A66+0.47711482458352*SIN(SIN(0.926911952839311-A66*SIN(A66))-0.312299688793833*SIN(1.92680517034831+COS(2.91968551640934-A66*COS(1.04829700134101*(A66+0.47711482458352*SIN(A66))))-SIN(A66+A66^2)/(-0.0654978242501923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(3.11898859727933+A66+SIN(SIN((2.59302562163064*COS(2.91802796665737+1.64753235116339*A66))/A66))))))))))))))))</f>
        <v>1.6914962486761043</v>
      </c>
      <c r="BJ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(3.73419743046686*A66)))))))))/(-0.393181517765875-A66+SIN(0.0421746754682806*COS(1.32011414097304*A66))+0.544815670572175*(0.682361967861863*(-0.770849579861535+COS(A66+0.47711482458352*SIN(SIN(0.926911952839311-A66*SIN(A66))-0.312299688793833*SIN(1.92680517034831+COS(2.91968551640934-A66*COS(1.04829700134101*(A66+0.47711482458352*SIN(A66))))-SIN(A66+A66^2)/(-0.0654978242501923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(3.11898859727933+A66+SIN(SIN((2.59302562163064*COS(2.91802796665737+1.64753235116339*A66))/A66))))))))))))))))</f>
        <v>1.6914962486761043</v>
      </c>
      <c r="BK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(3.73419743046686*A66)))))))))/(-0.393181517765875-A66+SIN(0.0421746754682806*COS(1.32011414097304*A66))+0.544815670572175*(0.682361967861863*(-0.770849579861535+COS(A66+0.47711482458352*SIN(SIN(0.926911952839311-A66*SIN(A66))-0.312299688793833*SIN(1.92680517034831+COS(2.91968551640934-A66*COS(1.04829700134101*(A66+0.47711482458352*SIN(A66))))-SIN(A66+A66^2)/(-0.0654978242501923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(3.11898859727933+A66+SIN(SIN((2.59302562163064*COS(2.91802796665737+1.64753235116339*A66))/A66))))))))))))))))</f>
        <v>1.6914962486761043</v>
      </c>
      <c r="BL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-3.48009912180512-SIN(0.61872708638074-A66)-0.20525454279206*SIN(1.04829700134101-A66)+SIN(3.73419743046686*A66)))))))))/(-0.393181517765875-A66+SIN(0.0421746754682806*COS(1.32011414097304*A66))+0.544815670572175*(0.682361967861863*(-0.770849579861535+COS(A66+0.47711482458352*SIN(SIN(0.926911952839311-A66*SIN(A66))-0.312299688793833*SIN(1.92680517034831+COS(2.91968551640934-A66*COS(1.04829700134101*(A66+0.47711482458352*SIN(A66))))-SIN(A66+A66^2)/(-0.0654978242501923+A66)))))-SIN(0.544815670572175+0.20525454279206*(2.82033434659066-(A66+0.117040328987426*SIN(SIN(0.544815670572175*(-0.970632766145462+A66-COS(COS(A66))))))*SIN(0.156062372977776+2*A66+SIN(0.287314650236793-0.20525454279206*(-13.218458840906+1.95213160883679*(2.91968551640934-1.63855506389577*_xlfn.SEC(2.11128225907811+SIN(3.11898859727933+A66+SIN(SIN((2.59302562163064*COS(2.91802796665737+1.64753235116339*A66))/A66))))))))))))))))</f>
        <v>1.6914962486761043</v>
      </c>
      <c r="BM66">
        <f t="shared" si="40"/>
        <v>1.6914962486761043</v>
      </c>
      <c r="BN66">
        <f t="shared" si="41"/>
        <v>1.6914962486761043</v>
      </c>
      <c r="BO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-1.79026315938562-0.20525454279206*SIN(1.04829700134101-A66)))))))))/(-0.393181517765875-A66+SIN(0.0421746754682806*COS((0.287314650236793-A66)*_xlfn.SEC(A66)*(A66-SIN(SIN((2.59302562163064*COS(2.91802796665737+A66*(0.557845182925768+(-4.41811902777686*COS(2.91802796665737+(-1.7091892845577-A66)*A66))/A66)))/A66))*(-2.57686183477412-0.963041133206914*SIN(SIN(0.758405118831278*SIN(1.89087025999602-A66-COS(A66)))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SIN(0.156062372977776+2*A66-SIN(A66))*(A66+0.117040328987426*SIN(SIN(0.544815670572175*(-0.970632766145462+A66-COS(COS(A66))))))))))))))</f>
        <v>1.6915288334006999</v>
      </c>
      <c r="BP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-1.79026315938562-0.20525454279206*SIN(1.04829700134101-A66)))))))))/(-0.393181517765875-A66+SIN(0.0421746754682806*COS((0.287314650236793-A66)*_xlfn.SEC(A66)*(A66-SIN(SIN((2.59302562163064*COS(2.91802796665737+A66*(0.557845182925768+(-4.41811902777686*COS(2.91802796665737+(-1.7091892845577-A66)*A66))/A66)))/A66))*(-2.57686183477412-0.963041133206914*SIN(SIN(0.758405118831278*SIN(1.89087025999602-A66-COS(A66)))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SIN(0.156062372977776+2*A66-SIN(A66))*(A66+0.117040328987426*SIN(SIN(0.544815670572175*(-0.970632766145462+A66-COS(COS(A66))))))))))))))</f>
        <v>1.6915288334006999</v>
      </c>
      <c r="BQ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-1.79026315938562-0.20525454279206*SIN(1.04829700134101-A66)))))))))/(-0.393181517765875-A66+SIN(0.0421746754682806*COS((0.287314650236793-A66)*_xlfn.SEC(A66)*(A66-SIN(SIN((2.59302562163064*COS(2.91802796665737+A66*(0.557845182925768+(-4.41811902777686*COS(2.91802796665737+(-1.7091892845577-A66)*A66))/A66)))/A66))*(-2.57686183477412-0.963041133206914*SIN(SIN(0.758405118831278*SIN(1.89087025999602-A66-COS(A66)))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SIN(0.156062372977776+2*A66-SIN(A66))*(A66+0.117040328987426*SIN(SIN(0.544815670572175*(-0.970632766145462+A66-COS(COS(A66))))))))))))))</f>
        <v>1.6915288334006999</v>
      </c>
      <c r="BR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-1.79026315938562-0.20525454279206*SIN(1.04829700134101-A66)))))))))/(-0.393181517765875-A66+SIN(0.0421746754682806*COS((0.287314650236793-A66)*_xlfn.SEC(A66)*(A66-SIN(SIN((2.59302562163064*COS(2.91802796665737+A66*(0.557845182925768+(-4.41811902777686*COS(2.91802796665737+(-1.7091892845577-A66)*A66))/A66)))/A66))*(-2.57686183477412-0.963041133206914*SIN(SIN(0.758405118831278*SIN(1.89087025999602-A66-COS(A66)))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SIN(0.156062372977776+2*A66-SIN(A66))*(A66+0.117040328987426*SIN(SIN(0.544815670572175*(-0.970632766145462+A66-COS(COS(A66))))))))))))))</f>
        <v>1.6915288334006999</v>
      </c>
      <c r="BS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-1.79026315938562-0.20525454279206*SIN(1.04829700134101-A66)))))))))/(-0.393181517765875-A66+SIN(0.0421746754682806*COS((0.287314650236793-A66)*_xlfn.SEC(A66)*(A66-SIN(SIN((2.59302562163064*COS(2.91802796665737+A66*(0.557845182925768+(-4.41811902777686*COS(2.91802796665737+(-1.7091892845577-A66)*A66))/A66)))/A66))*(-2.57686183477412-0.963041133206914*SIN(SIN(0.758405118831278*SIN(1.89087025999602-A66-COS(A66))))))))+0.544815670572175*(0.682361967861863*(-0.770849579861535+COS(A66+0.47711482458352*SIN(SIN(0.926911952839311-A66*SIN(A66))-0.312299688793833*SIN(1.92680517034831+COS(2.91968551640934-A66*COS(1.04829700134101*(A66+0.47711482458352*SIN(A66))))-SIN(A66+A66^2)/(0.0239473547619652+A66)))))-SIN(0.544815670572175+0.20525454279206*(2.82033434659066-SIN(0.156062372977776+2*A66-SIN(A66))*(A66+0.117040328987426*SIN(SIN(0.544815670572175*(-0.970632766145462+A66-COS(COS(A66))))))))))))))</f>
        <v>1.6915288334006999</v>
      </c>
      <c r="BT66">
        <f t="shared" si="42"/>
        <v>1.6915288334006999</v>
      </c>
      <c r="BU66">
        <f t="shared" si="43"/>
        <v>1.6915288334006999</v>
      </c>
      <c r="BV66">
        <f t="shared" si="44"/>
        <v>1.6915288334006999</v>
      </c>
      <c r="BW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-2.93532109355029-SIN(0.204607719143868*(-0.0421746754682806+(-0.20525454279206*(2.91802796665737-SIN(A66-1.31562599932367*(2.82430047382175-COS(SIN(1.11335483402668/COS(0.0937274928356162+SIN((0.540496409091199*COS(0.0677068994920332*COS(SIN(0.61872708638074*COS(0.267551499423604*SIN(1.89087025999602-A66-COS(A66)))))))/A66))))))))/A66)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(2.59302562163064*COS(2.91802796665737+1.64753235116339*A66))/A66))+SIN(A66-SIN(1.76884478594051-A66)/(-1.37238503226554+0.20525454279206*SIN(0.926911952839311+A66+SIN(0.287314650236793-0.20525454279206*(-13.218458840906-SIN(1.76884478594051+1.63855506389577*_xlfn.SEC(1.76884478594051-A66))/(-3.48009912180512-SIN(0.61872708638074-A66)+SIN(0.0421746754682806*COS(0.622293141018984+A66))-0.20525454279206*(1.60355560975923+COS(0.342502640911069*(A66+(-1.76884478594051-SIN(A66+COS((0.287314650236793-A66)*_xlfn.SEC(A66)*(A66+2.2681015804769*SIN(SIN((2.59302562163064*COS(2.91802796665737+A66*(0.557845182925768+(2.60766739754362*COS(2.91802796665737+(-1.7091892845577-A66)*A66))/A66)))/A66))))))*SIN(0.117040328987426*SIN(SIN(0.544815670572175*(0.54577452716851+A66))))))-SIN(1.76884478594051*SIN(0.267551499423604+A66)+SIN(COS(A66+COS(5.39063054892026-COS(0.417878127120079*A66)))))-(-0.871541902717444+A66)/((-0.916019863964188+0.682361967861863*(-0.770849579861535+COS(A66-0.47711482458352*SIN(0.62386468222561*A66))))*(0.579998693116959-0.203816366223919*A66*SIN(1.97031242855371-A66-SIN(COS(A66-SIN(1.89087025999602+0.20525454279206*(1.00931331659947-A66))))))))))))-0.544815670572175*(SIN(0.0421746754682806*COS(A66+COS(0.770849579861535-A66+2.10607948767876*(A66-SIN(1.89087025999602+(0.198597806728265*(0.559932189373124+2*A66))/A66))))-0.20525454279206*(-A66-0.0674160306540914/(-3.61459083898327+(2.15231908138056*A66)/(1.97031242855371+0.20525454279206*(2.91802796665737+0.0746825083521433*A66)+A66)-0.465405107199895/(2.65723683182451+COS(0.443115551971909*SIN(A66))))))+0.682361967861863*(A66+SIN(A66+SIN(0.979009136249135/(-5.63713941343137+A66))/(-3.48009912180512-SIN(0.61872708638074-A66)+SIN(0.0421746754682806*COS(A66+1.26855063249002/(2.65723683182451+COS(0.443115551971909*SIN(0.233049574911327*(-0.0421746754682806+(-0.20525454279206*(2.91802796665737-SIN(A66-1.31562599932367*(2.82430047382175-COS(SIN((1.63855506389577*_xlfn.SEC(0.0937274928356162+SIN((0.540496409091199*COS(0.0677068994920332*COS(SIN(0.61872708638074*COS(0.267551499423604*SIN(1.89087025999602-A66-COS(A66)))))))/A66)))/(-0.544815670572175+(0.198597806728265*(0.362820145776044+A66-0.117040328987426*SIN(A66+0.20525454279206*(-A66+1.58812102869633*(0.654686429230042+SIN(1.83548318085231*(-1.2175742801122+A66)))))-SIN(SIN((2.59302562163064*COS(2.91802796665737+A66*(0.557845182925768+(2.60766739754362*COS(2.91802796665737+(-1.7091892845577-A66)*A66))/A66)))/A66))))/A66)))))))/A66)-SIN(0.671459027963239*(-13.218458840906+1.95213160883679*(2.91968551640934-1.63855506389577*_xlfn.SEC(1.76884478594051-A66)))+2.14758932028581*SIN(0.137951616208404-A66)))))))+0.20525454279206*SIN(0.926911952839311+A66-SIN(1.92680517034831-0.234344767775258*_xlfn.CSC(1.16424142815612*A66)*SIN(0.137951616208404-A66-SIN(A66-SIN(1.76884478594051-A66-0.20525454279206*(-A66+1.58812102869633*(0.654686429230042+SIN(0.19711204359708*(4.31221657301351+SIN(1.83548318085231*(-0.439260633538061+A66)))))))/(-0.393181517765875-A66+0.544815670572175*(-0.958702041778675+0.682361967861863*(-0.770849579861535+COS(A66+0.47711482458352*SIN(1.76884478594051+0.117040328987426*SIN(SIN(0.544815670572175*(1.9488918209836-A66+0.47711482458352*COS(A66))))))))+SIN(0.0421746754682806*COS(A66+1.26855063249002/(2.65723683182451+COS(0.443115551971909*SIN(0.226508799147775+1.13900675832987*A66)))))))))))))))))))))))+0.544815670572175*(0.682361967861863*(-0.770849579861535+COS(A66+0.47711482458352*SIN(SIN(0.926911952839311-A66*SIN(A66))-SIN(1.92680517034831+COS(2.91968551640934-A66*COS(1.04829700134101*(A66+0.47711482458352*SIN(A66))))-SIN(A66+A66^2)/(0.0239473547619652+A66))/(1.90767368770246+0.20525454279206*(-SIN(A66)+0.556611364891144*SIN(2.53096326502222-9.05775035644745/A66-A66-0.156537079796192/(-1.8155664370685+0.682361967861863*(0.949212158575352+A66)-(-0.0421746754682806*COS(1.15277045704085+A66+COS(0.544815670572175*(-0.32011414097304+0.893531240379396*A66)-2*A66))+0.417878127120079*(2.71131530948924+(1.43256112611988*A66)/(2.25674769380108-SIN(0.544815670572175+0.20525454279206*(-0.162970169115788+0.0937274928356162*(A66+0.117040328987426*SIN(SIN(0.544815670572175*(0.172522431712164+A66)))))))))/(-0.098571268764928+A66+COS(0.770849579861535-0.17359194639554*A66)))))))))-SIN(0.544815670572175+0.20525454279206*(2.63335721628038-1.11704032898743*A66*SIN(0.156062372977776+2*A66+SIN(0.287314650236793-A66))))))))))</f>
        <v>1.6915388262819322</v>
      </c>
      <c r="BX66">
        <f t="shared" si="45"/>
        <v>1.6915388262819322</v>
      </c>
      <c r="BY66">
        <f t="shared" si="46"/>
        <v>1.6915388262819322</v>
      </c>
      <c r="BZ66">
        <f t="shared" si="47"/>
        <v>1.6915388262819322</v>
      </c>
      <c r="CA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-2.93532109355029-SIN(0.953928131742032*COS(A66+1.26855063249002/(1.60291170263485+COS(0.443115551971909*SIN(0.32011414097304-1.94304549966815*A66+(2.91802796665737+COS(0.40582207791534-0.192142598948645/A66-COS(0.417878127120079*A66)))*SIN(SIN(0.544815670572175*(-1.40715592381305+A66+COS(0.788301211152381*A66)-COS(COS(A66)))))))))*SIN(1.92680517034831+COS(2.91968551640934-A66*COS(1.04829700134101*(A66+0.47711482458352*SIN(A66))))-SIN(A66+A66^2)/(-0.0896056117770945+A66)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(2.59302562163064*COS(2.91802796665737+1.64753235116339*A66))/A66))+SIN(A66-SIN(1.76884478594051-A66)/(-1.37238503226554+0.20525454279206*SIN(0.926911952839311+A66+SIN(0.287314650236793-0.20525454279206*(-13.218458840906-SIN(1.76884478594051+1.63855506389577*_xlfn.SEC(1.76884478594051-A66))/(-3.48009912180512-SIN(0.61872708638074-A66)+SIN(0.0421746754682806*COS(0.622293141018984+A66))-0.20525454279206*(1.60355560975923+COS(0.342502640911069*(A66+(-1.76884478594051-SIN(A66+COS((0.287314650236793-A66)*_xlfn.SEC(A66)*(A66-(-0.65005666442581-0.234344767775258*_xlfn.CSC(1.16424142815612*A66)*SIN(0.137951616208404-A66))*SIN(SIN(0.628076457283779/A66))))))*SIN(0.117040328987426*SIN(SIN(0.544815670572175*(0.54577452716851+A66))))))-SIN(1.76884478594051*SIN(0.267551499423604+A66)+SIN(COS(A66+COS(5.39063054892026-COS(0.417878127120079*A66)))))-(-0.95649608311635+A66)/((0.682361967861863*(-0.770849579861535+COS(A66-0.47711482458352*SIN(0.62386468222561*A66)))-SIN(0.544815670572175+0.20525454279206*(2.82033434659066-0.40582207791534*(A66+0.117040328987426*SIN(A66)))))*(0.579998693116959-0.203816366223919*A66*SIN(1.97031242855371-A66-SIN(COS(A66-SIN(1.89087025999602+0.20525454279206*(1.00931331659947-A66))))))))))))-0.544815670572175*(-SIN(0.20525454279206*(-A66-0.0674160306540914/(-3.96149106960555+(2.15231908138056*A66)/(1.97031242855371+0.20525454279206*(2.91802796665737+0.0746825083521433*A66)+A66)))-0.0421746754682806*COS(A66+COS(0.770849579861535-A66+2.10607948767876*(A66-SIN(1.89087025999602+(0.198597806728265*(0.559932189373124+2*A66))/A66)))))+0.682361967861863*(A66+SIN(A66+SIN(0.979009136249135/(-5.63713941343137+A66))/(-3.48009912180512-SIN(0.61872708638074-A66)+SIN(0.0421746754682806*COS(A66+1.26855063249002/(2.65723683182451+COS(0.443115551971909*SIN(0.233049574911327*(-0.0421746754682806+(-0.20525454279206*(2.91802796665737-SIN(A66-1.31562599932367*(2.82430047382175-COS(SIN((1.63855506389577*_xlfn.SEC(0.0937274928356162+SIN((0.540496409091199*COS(0.0677068994920332*COS(SIN(0.61872708638074*COS(0.267551499423604*SIN(1.89087025999602-A66-COS(A66)))))))/A66)))/(-0.544815670572175+(0.198597806728265*(0.362820145776044+2*A66-0.117040328987426*SIN(A66+0.20525454279206*(-A66+1.58812102869633*(0.654686429230042+SIN(1.83548318085231*(-1.2175742801122+A66)))))))/A66)))))))/A66)-SIN(0.671459027963239*(-13.218458840906+1.95213160883679*(2.91968551640934-1.63855506389577*_xlfn.SEC(1.76884478594051-A66)))+2.14758932028581*SIN(0.137951616208404-A66)))))))+0.20525454279206*SIN(0.926911952839311+A66-SIN(1.92680517034831-0.234344767775258*_xlfn.CSC(1.16424142815612*A66)*SIN(0.137951616208404-A66-SIN(A66-SIN(1.76884478594051-A66-0.20525454279206*(-A66+1.58812102869633*(0.654686429230042+SIN(0.19711204359708*(4.31221657301351+SIN(1.83548318085231*(-0.439260633538061+A66)))))))/(-0.393181517765875-A66+SIN(0.0421746754682806*COS(A66+1.26855063249002/(2.65723683182451+COS(0.443115551971909*SIN(0.226508799147775+1.13900675832987*A66)))))+0.544815670572175*(0.682361967861863*(-0.770849579861535+COS(A66+0.47711482458352*SIN(1.76884478594051+0.117040328987426*SIN(SIN(0.544815670572175*(1.9488918209836-A66+0.47711482458352*COS(A66)))))))-SIN(0.544815670572175+0.20525454279206*(2.82033434659066-0.40582207791534*(A66+0.117040328987426*SIN(SIN(0.544815670572175*(0.999679662408251+A66-COS(COS(A66))-0.682361967861863*(COS(0.0417855137494605*COS(A66+0.0525747171285689/(A66*COS(0.20525454279206+1.81098199778602*(0.770849579861535+A66)*(-0.196756313725319*(-0.913952099990188-0.934582876594729*A66)+SIN(1.89087025999602+0.20525454279206*(-COS(2.91802796665737+(0.557845182925768-A66)*A66)+SIN(1.32618572790968*(1.97031242855371+1.42927534058746*COS(0.952182184803917*(A66+0.117040328987426*SIN(0.357562976816408+A66)*SIN(A66)))))))))*(-2.91968551640934+SIN(A66)))))+(0.417878127120079*SIN(A66+0.443115551971909*(1.40715592381305+SIN(0.267551499423604+A66))*SIN(0.544815670572175-1.95192251410139*A66*(COS(COS(A66))-SIN(0.0536593984084337-0.443115551971909*A66*(1.40715592381305+A66))))))/A66))))))))))))))))))))))))))+0.544815670572175*(0.682361967861863*(-0.770849579861535+COS(A66+0.47711482458352*SIN(SIN(0.926911952839311-A66*SIN(A66))-SIN(1.92680517034831+COS(2.91968551640934-A66*COS(1.04829700134101*(A66+0.47711482458352*SIN(A66))))-SIN(A66+A66^2)/(0.0239473547619652+A66))/(1.90767368770246+0.20525454279206*(-SIN(A66)+0.556611364891144*SIN(2.53096326502222-9.05775035644745/A66-A66-0.156537079796192/(-1.8155664370685-(-0.0421746754682806*COS(1.15277045704085+A66+COS(0.544815670572175*(-0.32011414097304+0.893531240379396*A66)-2*A66))+0.417878127120079*(2.71131530948924+(1.43256112611988*A66)/(2.25674769380108-SIN(0.544815670572175+0.20525454279206*(-0.162970169115788+0.0937274928356162*(A66+0.117040328987426*SIN(SIN(0.544815670572175*(0.172522431712164+A66)))))))))/(-0.098571268764928+A66+COS(0.770849579861535-0.17359194639554*A66))+0.682361967861863*(A66+SIN(SIN(SIN(A66)))))))))))-SIN(0.544815670572175+0.20525454279206*(2.63335721628038-1.11704032898743*A66*SIN(0.156062372977776+2*A66+SIN(0.287314650236793-A66))))))))))</f>
        <v>1.6915393436098962</v>
      </c>
      <c r="CB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-2.93532109355029-SIN(0.953928131742032*COS(A66+1.26855063249002/(1.60291170263485+COS(0.443115551971909*SIN(0.32011414097304-1.94304549966815*A66+(2.91802796665737+COS(0.40582207791534-0.192142598948645/A66-COS(0.417878127120079*A66)))*SIN(SIN(0.544815670572175*(-1.40715592381305+A66+COS(0.788301211152381*A66)-COS(COS(A66)))))))))*SIN(1.92680517034831+COS(2.91968551640934-A66*COS(1.04829700134101*(A66+0.47711482458352*SIN(A66))))-SIN(A66+A66^2)/(-0.0896056117770945+A66)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(2.59302562163064*COS(2.91802796665737+1.64753235116339*A66))/A66))+SIN(A66-SIN(1.76884478594051-A66)/(-1.37238503226554+0.20525454279206*SIN(0.926911952839311+A66+SIN(0.287314650236793-0.20525454279206*(-13.218458840906-SIN(1.76884478594051+1.63855506389577*_xlfn.SEC(1.76884478594051-A66))/(-3.48009912180512-SIN(0.61872708638074-A66)+SIN(0.0421746754682806*COS(0.622293141018984+A66))-0.20525454279206*(1.60355560975923+COS(0.342502640911069*(A66+(-1.76884478594051-SIN(A66+COS((0.287314650236793-A66)*_xlfn.SEC(A66)*(A66-(-0.65005666442581-0.234344767775258*_xlfn.CSC(1.16424142815612*A66)*SIN(0.137951616208404-A66))*SIN(SIN(0.628076457283779/A66))))))*SIN(0.117040328987426*SIN(SIN(0.544815670572175*(0.54577452716851+A66))))))-SIN(1.76884478594051*SIN(0.267551499423604+A66)+SIN(COS(A66+COS(5.39063054892026-COS(0.417878127120079*A66)))))-(-0.95649608311635+A66)/((0.682361967861863*(-0.770849579861535+COS(A66-0.47711482458352*SIN(0.62386468222561*A66)))-SIN(0.544815670572175+0.20525454279206*(2.82033434659066-0.40582207791534*(A66+0.117040328987426*SIN(A66)))))*(0.579998693116959-0.203816366223919*A66*SIN(1.97031242855371-A66-SIN(COS(A66-SIN(1.89087025999602+0.20525454279206*(1.00931331659947-A66))))))))))))-0.544815670572175*(-SIN(0.20525454279206*(-A66-0.0674160306540914/(-3.96149106960555+(2.15231908138056*A66)/(1.97031242855371+0.20525454279206*(2.91802796665737+0.0746825083521433*A66)+A66)))-0.0421746754682806*COS(A66+COS(0.770849579861535-A66+2.10607948767876*(A66-SIN(1.89087025999602+(0.198597806728265*(0.559932189373124+2*A66))/A66)))))+0.682361967861863*(A66+SIN(A66+SIN(0.979009136249135/(-5.63713941343137+A66))/(-3.48009912180512-SIN(0.61872708638074-A66)+SIN(0.0421746754682806*COS(A66+1.26855063249002/(2.65723683182451+COS(0.443115551971909*SIN(0.233049574911327*(-0.0421746754682806+(-0.20525454279206*(2.91802796665737-SIN(A66-1.31562599932367*(2.82430047382175-COS(SIN((1.63855506389577*_xlfn.SEC(0.0937274928356162+SIN((0.540496409091199*COS(0.0677068994920332*COS(SIN(0.61872708638074*COS(0.267551499423604*SIN(1.89087025999602-A66-COS(A66)))))))/A66)))/(-0.544815670572175+(0.198597806728265*(0.362820145776044+2*A66-0.117040328987426*SIN(A66+0.20525454279206*(-A66+1.58812102869633*(0.654686429230042+SIN(1.83548318085231*(-1.2175742801122+A66)))))))/A66)))))))/A66)-SIN(0.671459027963239*(-13.218458840906+1.95213160883679*(2.91968551640934-1.63855506389577*_xlfn.SEC(1.76884478594051-A66)))+2.14758932028581*SIN(0.137951616208404-A66)))))))+0.20525454279206*SIN(0.926911952839311+A66-SIN(1.92680517034831-0.234344767775258*_xlfn.CSC(1.16424142815612*A66)*SIN(0.137951616208404-A66-SIN(A66-SIN(1.76884478594051-A66-0.20525454279206*(-A66+1.58812102869633*(0.654686429230042+SIN(0.19711204359708*(4.31221657301351+SIN(1.83548318085231*(-0.439260633538061+A66)))))))/(-0.393181517765875-A66+SIN(0.0421746754682806*COS(A66+1.26855063249002/(2.65723683182451+COS(0.443115551971909*SIN(0.226508799147775+1.13900675832987*A66)))))+0.544815670572175*(0.682361967861863*(-0.770849579861535+COS(A66+0.47711482458352*SIN(1.76884478594051+0.117040328987426*SIN(SIN(0.544815670572175*(1.9488918209836-A66+0.47711482458352*COS(A66)))))))-SIN(0.544815670572175+0.20525454279206*(2.82033434659066-0.40582207791534*(A66+0.117040328987426*SIN(SIN(0.544815670572175*(0.999679662408251+A66-COS(COS(A66))-0.682361967861863*(COS(0.0417855137494605*COS(A66+0.0525747171285689/(A66*COS(0.20525454279206+1.81098199778602*(0.770849579861535+A66)*(-0.196756313725319*(-0.913952099990188-0.934582876594729*A66)+SIN(1.89087025999602+0.20525454279206*(-COS(2.91802796665737+(0.557845182925768-A66)*A66)+SIN(1.32618572790968*(1.97031242855371+1.42927534058746*COS(0.952182184803917*(A66+0.117040328987426*SIN(0.357562976816408+A66)*SIN(A66)))))))))*(-2.91968551640934+SIN(A66)))))+(0.417878127120079*SIN(A66+0.443115551971909*(1.40715592381305+SIN(0.267551499423604+A66))*SIN(0.544815670572175-1.95192251410139*A66*(COS(COS(A66))-SIN(0.0536593984084337-0.443115551971909*A66*(1.40715592381305+A66))))))/A66))))))))))))))))))))))))))+0.544815670572175*(0.682361967861863*(-0.770849579861535+COS(A66+0.47711482458352*SIN(SIN(0.926911952839311-A66*SIN(A66))-SIN(1.92680517034831+COS(2.91968551640934-A66*COS(1.04829700134101*(A66+0.47711482458352*SIN(A66))))-SIN(A66+A66^2)/(0.0239473547619652+A66))/(1.90767368770246+0.20525454279206*(-SIN(A66)+0.556611364891144*SIN(2.53096326502222-9.05775035644745/A66-A66-0.156537079796192/(-1.8155664370685-(-0.0421746754682806*COS(1.15277045704085+A66+COS(0.544815670572175*(-0.32011414097304+0.893531240379396*A66)-2*A66))+0.417878127120079*(2.71131530948924+(1.43256112611988*A66)/(2.25674769380108-SIN(0.544815670572175+0.20525454279206*(-0.162970169115788+0.0937274928356162*(A66+0.117040328987426*SIN(SIN(0.544815670572175*(0.172522431712164+A66)))))))))/(-0.098571268764928+A66+COS(0.770849579861535-0.17359194639554*A66))+0.682361967861863*(A66+SIN(SIN(SIN(A66)))))))))))-SIN(0.544815670572175+0.20525454279206*(2.63335721628038-1.11704032898743*A66*SIN(0.156062372977776+2*A66+SIN(0.287314650236793-A66))))))))))</f>
        <v>1.6915393436098962</v>
      </c>
      <c r="CC66">
        <f t="shared" si="48"/>
        <v>1.6915393436098962</v>
      </c>
      <c r="CD66">
        <f t="shared" si="49"/>
        <v>1.6915393436098962</v>
      </c>
      <c r="CE66">
        <f t="shared" si="50"/>
        <v>1.6915393436098962</v>
      </c>
      <c r="CF66">
        <f t="shared" si="51"/>
        <v>1.6915393436098962</v>
      </c>
      <c r="CG66">
        <f t="shared" si="52"/>
        <v>1.6915393436098962</v>
      </c>
      <c r="CH66">
        <f t="shared" si="53"/>
        <v>1.6915393436098962</v>
      </c>
      <c r="CI66">
        <f t="shared" si="54"/>
        <v>1.6915393436098962</v>
      </c>
      <c r="CJ66">
        <f t="shared" si="55"/>
        <v>1.6915393436098962</v>
      </c>
      <c r="CK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+SIN(0.0421746754682806*COS(A66+1.26855063249002/(1.60291170263485+COS(0.443115551971909*SIN(0.32011414097304-1.94304549966815*A66+(2.91802796665737+COS(0.40582207791534-COS(0.417878127120079*A66)+(-0.391970400522347*SIN(0.61872708638074*COS(0.283996785586489*(1.92680517034831-0.234344767775258*_xlfn.CSC(1.16424142815612*A66)*SIN(0.137951616208404-A66)))))/A66))*SIN(SIN(0.544815670572175*(-1.40715592381305+A66+COS(0.788301211152381*A66)-COS(COS(A66)))))))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(2.59302562163064*COS(2.91802796665737+1.64753235116339*A66))/A66))+SIN(A66-SIN(1.76884478594051-A66)/(0.544815670572175-0.544815670572175*(SIN(0.0421746754682806*COS(A66+COS(0.770849579861535-A66+2.10607948767876*(A66-SIN(1.89087025999602+(0.198597806728265*(0.559932189373124+2*A66))/A66))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+0.20525454279206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66-SIN(SIN((2.59302562163064*COS(2.91802796665737+A66*(0.557845182925768+(2.60766739754362*COS(2.91802796665737+(-1.7091892845577-A66)*A66))/A66)))/A66))*(-2.57686183477412-0.963041133206914*SIN(SIN(0.758405118831278*SIN(1.89087025999602-A66-COS(A66)))))))))*SIN(0.117040328987426*SIN(SIN(0.544815670572175*(0.54577452716851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A66-0.47711482458352*SIN(0.138857578099211*A66)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-13.218458840906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(3.74626915343535+SIN(SIN(0.443115551971909*SIN(0.32011414097304+1.13900675832987*A66+0.117040328987426*SIN(0.770849579861535+A66+SIN(SIN(SIN(A66))))))))))))))))))/(1.90767368770246+0.20525454279206*(-SIN(A66)+0.556611364891144*SIN(2.53096326502222-9.05775035644745/A66-A66-0.156537079796192/(-1.8155664370685+0.682361967861863*(0.949212158575352+A66)-(-0.0421746754682806*COS(1.15277045704085+A66+COS(0.544815670572175*(-0.32011414097304+0.893531240379396*A66)-2*A66))+0.417878127120079*(2.71131530948924+(1.43256112611988*A66)/(2.25674769380108-SIN(0.544815670572175+0.20525454279206*(2.82033434659066+0.0937274928356162*(A66+0.117040328987426*SIN(SIN(0.544815670572175*(0.172522431712164+A66)))))))))/(-0.272722559341588+A66+COS(0.770849579861535-0.17359194639554*A66)))))))))-SIN(0.544815670572175+0.20525454279206*(2.9421174705776+(0.449201720325112*_xlfn.CSC(SIN(0.544815670572175*(-0.970632766145462+A66-COS(COS(A66)))))*_xlfn.SEC(0.20525454279206+1.81098199778602*(0.770849579861535+A66)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)/(-2.91968551640934+SIN(A66))-1.11704032898743*A66*SIN(0.156062372977776+2*A66+SIN(0.287314650236793-A66))))))))))</f>
        <v>1.691490103810398</v>
      </c>
      <c r="CL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+SIN(0.0421746754682806*COS(A66+1.26855063249002/(1.60291170263485+COS(0.443115551971909*SIN(0.32011414097304-1.94304549966815*A66+(2.91802796665737+COS(0.40582207791534-COS(0.417878127120079*A66)+(-0.391970400522347*SIN(0.61872708638074*COS(0.283996785586489*(1.92680517034831-0.234344767775258*_xlfn.CSC(1.16424142815612*A66)*SIN(0.137951616208404-A66)))))/A66))*SIN(SIN(0.544815670572175*(-1.40715592381305+A66+COS(0.788301211152381*A66)-COS(COS(A66)))))))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(2.59302562163064*COS(2.91802796665737+1.64753235116339*A66))/A66))+SIN(A66-SIN(1.76884478594051-A66)/(0.544815670572175-0.544815670572175*(SIN(0.0421746754682806*COS(A66+COS(0.770849579861535-A66+2.10607948767876*(A66-SIN(1.89087025999602+(0.198597806728265*(0.559932189373124+2*A66))/A66))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+0.20525454279206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66-SIN(SIN((2.59302562163064*COS(2.91802796665737+A66*(0.557845182925768+(2.60766739754362*COS(2.91802796665737+(-1.7091892845577-A66)*A66))/A66)))/A66))*(-2.57686183477412-0.963041133206914*SIN(SIN(0.758405118831278*SIN(1.89087025999602-A66-COS(A66)))))))))*SIN(0.117040328987426*SIN(SIN(0.544815670572175*(0.54577452716851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A66-0.47711482458352*SIN(0.138857578099211*A66)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-13.218458840906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(3.74626915343535+SIN(SIN(0.443115551971909*SIN(0.32011414097304+1.13900675832987*A66+0.117040328987426*SIN(0.770849579861535+A66+SIN(SIN(SIN(A66))))))))))))))))))/(1.90767368770246+0.20525454279206*(-SIN(A66)+0.556611364891144*SIN(2.53096326502222-9.05775035644745/A66-A66-0.156537079796192/(-1.8155664370685+0.682361967861863*(0.949212158575352+A66)-(-0.0421746754682806*COS(1.15277045704085+A66+COS(0.544815670572175*(-0.32011414097304+0.893531240379396*A66)-2*A66))+0.417878127120079*(2.71131530948924+(1.43256112611988*A66)/(2.25674769380108-SIN(0.544815670572175+0.20525454279206*(2.82033434659066+0.0937274928356162*(A66+0.117040328987426*SIN(SIN(0.544815670572175*(0.172522431712164+A66)))))))))/(-0.272722559341588+A66+COS(0.770849579861535-0.17359194639554*A66)))))))))-SIN(0.544815670572175+0.20525454279206*(2.9421174705776+(0.449201720325112*_xlfn.CSC(SIN(0.544815670572175*(-0.970632766145462+A66-COS(COS(A66)))))*_xlfn.SEC(0.20525454279206+1.81098199778602*(0.770849579861535+A66)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)/(-2.91968551640934+SIN(A66))-1.11704032898743*A66*SIN(0.156062372977776+2*A66+SIN(0.287314650236793-A66))))))))))</f>
        <v>1.691490103810398</v>
      </c>
      <c r="CM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+SIN(0.0421746754682806*COS(A66+1.26855063249002/(1.60291170263485+COS(0.443115551971909*SIN(0.32011414097304-1.94304549966815*A66+(2.91802796665737+COS(0.40582207791534-COS(0.417878127120079*A66)+(-0.391970400522347*SIN(0.61872708638074*COS(0.283996785586489*(1.92680517034831-0.234344767775258*_xlfn.CSC(1.16424142815612*A66)*SIN(0.137951616208404-A66)))))/A66))*SIN(SIN(0.544815670572175*(-1.40715592381305+A66+COS(0.788301211152381*A66)-COS(COS(A66)))))))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(2.59302562163064*COS(2.91802796665737+1.64753235116339*A66))/A66))+SIN(A66-SIN(1.76884478594051-A66)/(0.544815670572175-0.544815670572175*(SIN(0.0421746754682806*COS(A66+COS(0.770849579861535-A66+2.10607948767876*(A66-SIN(1.89087025999602+(0.198597806728265*(0.559932189373124+2*A66))/A66))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+0.20525454279206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66-SIN(SIN((2.59302562163064*COS(2.91802796665737+A66*(0.557845182925768+(2.60766739754362*COS(2.91802796665737+(-1.7091892845577-A66)*A66))/A66)))/A66))*(-2.57686183477412-0.963041133206914*SIN(SIN(0.758405118831278*SIN(1.89087025999602-A66-COS(A66)))))))))*SIN(0.117040328987426*SIN(SIN(0.544815670572175*(0.54577452716851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A66-0.47711482458352*SIN(0.138857578099211*A66)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-13.218458840906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(3.74626915343535+SIN(SIN(0.443115551971909*SIN(0.32011414097304+1.13900675832987*A66+0.117040328987426*SIN(0.770849579861535+A66+SIN(SIN(SIN(A66))))))))))))))))))/(1.90767368770246+0.20525454279206*(-SIN(A66)+0.556611364891144*SIN(2.53096326502222-9.05775035644745/A66-A66-0.156537079796192/(-1.8155664370685+0.682361967861863*(0.949212158575352+A66)-(-0.0421746754682806*COS(1.15277045704085+A66+COS(0.544815670572175*(-0.32011414097304+0.893531240379396*A66)-2*A66))+0.417878127120079*(2.71131530948924+(1.43256112611988*A66)/(2.25674769380108-SIN(0.544815670572175+0.20525454279206*(2.82033434659066+0.0937274928356162*(A66+0.117040328987426*SIN(SIN(0.544815670572175*(0.172522431712164+A66)))))))))/(-0.272722559341588+A66+COS(0.770849579861535-0.17359194639554*A66)))))))))-SIN(0.544815670572175+0.20525454279206*(2.9421174705776+(0.449201720325112*_xlfn.CSC(SIN(0.544815670572175*(-0.970632766145462+A66-COS(COS(A66)))))*_xlfn.SEC(0.20525454279206+1.81098199778602*(0.770849579861535+A66)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)/(-2.91968551640934+SIN(A66))-1.11704032898743*A66*SIN(0.156062372977776+2*A66+SIN(0.287314650236793-A66))))))))))</f>
        <v>1.691490103810398</v>
      </c>
      <c r="CN66">
        <f t="shared" si="56"/>
        <v>1.691490103810398</v>
      </c>
      <c r="CO66">
        <f t="shared" si="57"/>
        <v>1.691490103810398</v>
      </c>
      <c r="CP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+SIN(0.0421746754682806*COS(A66+1.26855063249002/(1.60291170263485+COS(0.443115551971909*SIN(0.32011414097304-1.94304549966815*A66+(2.91802796665737+COS(0.40582207791534-COS(0.417878127120079*A66)+(-0.391970400522347*SIN(0.61872708638074*COS(0.287314650236793*(1.92680517034831-0.234344767775258*_xlfn.CSC(1.16424142815612*A66)*SIN(0.137951616208404-A66))*SIN(1.70285817371032+0.0219458259116414*COS(0.417878127120079+A66-SIN(1.92680517034831-0.234344767775258*_xlfn.CSC(1.16424142815612*A66)*SIN(0.137951616208404-A66-SIN(A66-SIN(1.76884478594051-A66-0.20525454279206*(-A66+(1.60291170263485*(0.654686429230042+SIN(0.19711204359708*(4.31221657301351+SIN(1.62781897742005*A66)))))/(-2.63584404897204+A66)))/(-0.29648303713088-A66+SIN(0.0421746754682806*COS(A66+1.26855063249002/(2.65723683182451+COS(0.443115551971909*SIN(0.226508799147775+1.13900675832987*A66)))))+0.544815670572175*(0.682361967861863*(-0.770849579861535+COS(A66+0.47711482458352*SIN(1.76884478594051+0.117040328987426*SIN(SIN(0.544815670572175*(0.999679662408251-A66+0.47711482458352*COS(A66)+0.20525454279206*(-A66+1.58812102869633*(0.654686429230042+SIN(2.65066439875702*COS(0.682361967861863*(SIN(1.43256112611988*A66)+SIN(A66+0.338980757012057*SIN(1.76884478594051-A66)))))))))))))-SIN(0.544815670572175+0.20525454279206*(2.82033434659066-0.40582207791534*(A66+0.117040328987426*SIN(SIN(0.544815670572175*(0.999679662408251+A66-COS(COS(A66))-0.682361967861863*(COS(0.0417855137494605*COS(A66+0.0525747171285689/(A66*COS(0.20525454279206+1.81098199778602*(0.770849579861535+A66)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*(-2.91968551640934+SIN(A66)))))+(0.417878127120079*SIN(A66+0.443115551971909*(1.40715592381305+SIN(0.267551499423604+A66))*SIN(0.544815670572175-1.95192251410139*A66*(COS(COS(A66))-SIN(0.0536593984084337-0.443115551971909*A66*(1.40715592381305+A66))))))/A66)))))))))))))))))/A66))*SIN(SIN(0.544815670572175*(-1.40715592381305+A66+COS(0.788301211152381*A66)-COS(COS(A66)))))))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(2.59302562163064*COS(2.91802796665737+1.64753235116339*A66))/A66))+SIN(A66-SIN(1.76884478594051-A66)/(0.544815670572175-0.544815670572175*(SIN(0.0421746754682806*COS(A66+COS(0.770849579861535+2.10607948767876*(-0.979459384993992+A66)-A66)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+0.20525454279206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+3.38264090701024*SIN(SIN((2.59302562163064*COS(2.91802796665737+A66*(0.557845182925768+(2.60766739754362*COS(2.91802796665737+(-1.7091892845577-A66)*A66))/A66)))/A66))))))*SIN(0.117040328987426*SIN(SIN(0.544815670572175*(-1.63855506389577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A66-0.47711482458352*SIN(0.138857578099211*A66)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-13.218458840906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/(1.90767368770246+0.20525454279206*(-SIN(A66)+0.556611364891144*SIN(2.53096326502222-9.05775035644745/A66-A66-0.156537079796192/(-1.8155664370685+0.682361967861863*(0.949212158575352+A66)-(-0.0421746754682806*COS(1.15277045704085+A66+COS(0.544815670572175*(-0.32011414097304+0.893531240379396*A66)-2*A66))+0.417878127120079*(2.71131530948924+(1.43256112611988*A66)/(2.25674769380108-SIN(0.544815670572175+0.20525454279206*(2.82033434659066+0.0937274928356162*(A66+0.117040328987426*SIN(SIN(0.544815670572175*(0.172522431712164+A66)))))))))/(-0.272722559341588+A66+COS(0.770849579861535-0.17359194639554*A66)))))))))-SIN(0.544815670572175+0.20525454279206*(2.9421174705776+(0.449201720325112*_xlfn.CSC(SIN(0.544815670572175*(-0.970632766145462+A66-COS(COS(A66)))))*_xlfn.SEC(0.20525454279206+3.20697670991617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)/(-2.91968551640934+SIN(A66))-1.11704032898743*A66*SIN(0.156062372977776+2*A66+SIN(0.287314650236793-A66))))))))))</f>
        <v>1.6916876930167919</v>
      </c>
      <c r="CQ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+SIN(0.0421746754682806*COS(A66+1.26855063249002/(1.60291170263485+COS(0.443115551971909*SIN(0.32011414097304-1.94304549966815*A66+(2.91802796665737+COS(0.40582207791534-COS(0.417878127120079*A66)+(-0.391970400522347*SIN(0.61872708638074*COS(0.287314650236793*(1.92680517034831-0.234344767775258*_xlfn.CSC(1.16424142815612*A66)*SIN(0.137951616208404-A66))*SIN(1.70285817371032+0.0219458259116414*COS(0.417878127120079+A66-SIN(1.92680517034831-0.234344767775258*_xlfn.CSC(1.16424142815612*A66)*SIN(0.137951616208404-A66-SIN(A66-SIN(1.76884478594051-A66-0.20525454279206*(-A66+(1.60291170263485*(0.654686429230042+SIN(0.19711204359708*(4.31221657301351+SIN(1.62781897742005*A66)))))/(-2.63584404897204+A66)))/(-0.29648303713088-A66+SIN(0.0421746754682806*COS(A66+1.26855063249002/(2.65723683182451+COS(0.443115551971909*SIN(0.226508799147775+1.13900675832987*A66)))))+0.544815670572175*(0.682361967861863*(-0.770849579861535+COS(A66+0.47711482458352*SIN(1.76884478594051+0.117040328987426*SIN(SIN(0.544815670572175*(0.999679662408251-A66+0.47711482458352*COS(A66)+0.20525454279206*(-A66+1.58812102869633*(0.654686429230042+SIN(2.65066439875702*COS(0.682361967861863*(SIN(1.43256112611988*A66)+SIN(A66+0.338980757012057*SIN(1.76884478594051-A66)))))))))))))-SIN(0.544815670572175+0.20525454279206*(2.82033434659066-0.40582207791534*(A66+0.117040328987426*SIN(SIN(0.544815670572175*(0.999679662408251+A66-COS(COS(A66))-0.682361967861863*(COS(0.0417855137494605*COS(A66+0.0525747171285689/(A66*COS(0.20525454279206+1.81098199778602*(0.770849579861535+A66)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*(-2.91968551640934+SIN(A66)))))+(0.417878127120079*SIN(A66+0.443115551971909*(1.40715592381305+SIN(0.267551499423604+A66))*SIN(0.544815670572175-1.95192251410139*A66*(COS(COS(A66))-SIN(0.0536593984084337-0.443115551971909*A66*(1.40715592381305+A66))))))/A66)))))))))))))))))/A66))*SIN(SIN(0.544815670572175*(-1.40715592381305+A66+COS(0.788301211152381*A66)-COS(COS(A66)))))))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(2.59302562163064*COS(2.91802796665737+1.64753235116339*A66))/A66))+SIN(A66-SIN(1.76884478594051-A66)/(0.544815670572175-0.544815670572175*(SIN(0.0421746754682806*COS(A66+COS(0.770849579861535+2.10607948767876*(-0.979459384993992+A66)-A66)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+0.20525454279206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+3.38264090701024*SIN(SIN((2.59302562163064*COS(2.91802796665737+A66*(0.557845182925768+(2.60766739754362*COS(2.91802796665737+(-1.7091892845577-A66)*A66))/A66)))/A66))))))*SIN(0.117040328987426*SIN(SIN(0.544815670572175*(-1.63855506389577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A66-0.47711482458352*SIN(0.138857578099211*A66)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-13.218458840906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/(1.90767368770246+0.20525454279206*(-SIN(A66)+0.556611364891144*SIN(2.53096326502222-9.05775035644745/A66-A66-0.156537079796192/(-1.8155664370685+0.682361967861863*(0.949212158575352+A66)-(0.417878127120079*A66-0.0421746754682806*COS(1.15277045704085+A66+COS(0.544815670572175*(-0.32011414097304+0.893531240379396*A66)-2*A66)))/(-0.272722559341588+A66+COS(0.770849579861535-0.17359194639554*A66)))))))))-SIN(0.544815670572175+0.20525454279206*(2.9421174705776+(0.449201720325112*_xlfn.CSC(SIN(0.544815670572175*(-0.970632766145462+A66-COS(COS(A66)))))*_xlfn.SEC(0.20525454279206+3.20697670991617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)/(-2.91968551640934+SIN(A66))-1.11704032898743*A66*SIN(0.156062372977776+2*A66+SIN(0.287314650236793-A66))))))))))</f>
        <v>1.6916875469692576</v>
      </c>
      <c r="CR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+SIN(0.0421746754682806*COS(A66+1.26855063249002/(1.60291170263485+COS(0.443115551971909*SIN(0.32011414097304-1.94304549966815*A66+(2.91802796665737+COS(0.40582207791534-COS(0.417878127120079*A66)+(-0.391970400522347*SIN(0.61872708638074*COS(0.287314650236793*(1.92680517034831-0.234344767775258*_xlfn.CSC(1.16424142815612*A66)*SIN(0.137951616208404-A66))*SIN(1.70285817371032+0.0219458259116414*COS(0.417878127120079+A66-SIN(1.92680517034831-0.234344767775258*_xlfn.CSC(1.16424142815612*A66)*SIN(0.137951616208404-A66-SIN(A66-SIN(1.76884478594051-A66-0.20525454279206*(-A66+(1.60291170263485*(0.654686429230042+SIN(0.19711204359708*(4.31221657301351+SIN(1.62781897742005*A66)))))/(-2.63584404897204+A66)))/(-0.29648303713088-A66+SIN(0.0421746754682806*COS(A66+1.26855063249002/(2.65723683182451+COS(0.443115551971909*SIN(0.226508799147775+1.13900675832987*A66)))))+0.544815670572175*(0.682361967861863*(-0.770849579861535+COS(A66+0.47711482458352*SIN(1.76884478594051+0.117040328987426*SIN(SIN(0.544815670572175*(0.999679662408251-A66+0.47711482458352*COS(A66)+0.20525454279206*(-A66+1.58812102869633*(0.654686429230042+SIN(2.65066439875702*COS(0.682361967861863*(SIN(1.43256112611988*A66)+SIN(A66+0.338980757012057*SIN(1.76884478594051-A66)))))))))))))-SIN(0.544815670572175+0.20525454279206*(2.82033434659066-0.40582207791534*(A66+0.117040328987426*SIN(SIN(0.544815670572175*(0.999679662408251+A66-COS(COS(A66))-0.682361967861863*(COS(0.0417855137494605*COS(A66+0.0525747171285689/(A66*COS(0.20525454279206+1.81098199778602*(0.770849579861535+A66)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*(-2.91968551640934+SIN(A66)))))+(0.417878127120079*SIN(A66+0.443115551971909*(1.40715592381305+SIN(0.267551499423604+A66))*SIN(0.544815670572175-1.95192251410139*A66*(COS(COS(A66))-SIN(0.0536593984084337-0.443115551971909*A66*(1.40715592381305+A66))))))/A66)))))))))))))))))/A66))*SIN(SIN(0.544815670572175*(-1.40715592381305+A66+COS(0.788301211152381*A66)-COS(COS(A66)))))))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(2.60878174087119*COS(2.91802796665737+1.64753235116339*A66)*COS(0.117040328987426*SIN(1.31562599932367+0.0935903228834359/SIN(SIN(0.0421746754682806*COS(A66+1.26855063249002/(2.65723683182451+COS(0.443115551971909*SIN(0.233049574911327*(-0.0421746754682806+(-0.20525454279206*(2.91802796665737-SIN(A66-1.31562599932367*(2.82430047382175-COS(SIN(1.63855506389577/(COS(0.0937274928356162+SIN((0.540496409091199*COS(0.0677068994920332*COS(SIN(0.61872708638074*COS(0.267551499423604*SIN(1.89087025999602-A66-COS(A66)))))))/A66))*(-0.544815670572175+(0.198597806728265*(0.362820145776044+2*A66-0.117040328987426*SIN(0.20525454279206*(-1.66446915293169-A66)+A66)))/A66))))))))/A66)-SIN(0.671459027963239*(-13.218458840906+1.95213160883679*(2.91968551640934-1.63855506389577/COS(1.76884478594051-A66)))+2.14758932028581*SIN(0.137951616208404-A66)))))))))))/A66))+SIN(A66-SIN(1.76884478594051-A66)/(0.544815670572175-0.544815670572175*(SIN(0.0421746754682806*COS(A66+COS(0.770849579861535-A66+2.10607948767876*(A66-SIN(2.80098763766994+A66*(0.557845182925768+(2.60766739754362*COS(2.91802796665737+(-1.7091892845577-A66)*A66))/A66)))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+0.20525454279206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+3.38264090701024*SIN(SIN((2.59302562163064*COS(2.91802796665737+A66*(0.557845182925768+(2.60766739754362*COS(2.91802796665737+(-1.7091892845577-A66)*A66))/A66)))/A66))))))*SIN(0.117040328987426*SIN(SIN(0.544815670572175*(-1.63855506389577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A66-0.47711482458352*SIN(0.138857578099211*A66)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-13.218458840906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/(1.90767368770246+0.20525454279206*(-SIN(A66)+0.556611364891144*SIN(2.53096326502222-9.05775035644745/A66-A66-0.156537079796192/(-1.8155664370685+0.682361967861863*(0.949212158575352+A66)-(0.417878127120079*A66-0.0421746754682806*COS(1.15277045704085+A66+COS(0.544815670572175*(-0.32011414097304+0.893531240379396*A66)-2*A66)))/(-0.272722559341588+A66+COS(0.770849579861535-0.17359194639554*A66)))))))))-SIN(0.544815670572175+0.20525454279206*(2.9421174705776+(0.449201720325112*_xlfn.CSC(SIN(0.544815670572175*(-0.970632766145462+A66-COS(COS(A66)))))*_xlfn.SEC(0.20525454279206+3.20697670991617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)/(-2.91968551640934+SIN(A66))-1.11704032898743*A66*SIN(0.156062372977776+2*A66+SIN(0.287314650236793-A66))))))))))</f>
        <v>1.6916878122737926</v>
      </c>
      <c r="CS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+SIN(0.0421746754682806*COS(A66+1.26855063249002/(1.60291170263485+COS(0.443115551971909*SIN(0.32011414097304-1.94304549966815*A66+(2.91802796665737+COS(0.40582207791534-COS(0.417878127120079*A66)+(-0.391970400522347*SIN(0.61872708638074*COS(0.287314650236793*(1.92680517034831-0.234344767775258*_xlfn.CSC(1.16424142815612*A66)*SIN(0.137951616208404-A66))*SIN(1.70285817371032+0.0219458259116414*COS(0.417878127120079+A66-SIN(1.92680517034831-0.234344767775258*_xlfn.CSC(1.16424142815612*A66)*SIN(0.137951616208404-A66-SIN(A66-SIN(1.76884478594051-A66-0.20525454279206*(-A66+(1.60291170263485*(0.654686429230042+SIN(0.19711204359708*(4.31221657301351+SIN(1.62781897742005*A66)))))/(-2.63584404897204+A66)))/(-0.29648303713088-A66+SIN(0.0421746754682806*COS(A66+1.26855063249002/(2.65723683182451+COS(0.443115551971909*SIN(0.226508799147775+1.13900675832987*A66)))))+0.544815670572175*(0.682361967861863*(-0.770849579861535+COS(A66+0.47711482458352*SIN(1.76884478594051+0.117040328987426*SIN(SIN(0.544815670572175*(0.999679662408251-A66+0.47711482458352*COS(A66)+0.20525454279206*(-A66+1.58812102869633*(0.654686429230042+SIN(2.65066439875702*COS(0.682361967861863*(SIN(1.43256112611988*A66)+SIN(A66+0.338980757012057*SIN(1.76884478594051-A66)))))))))))))-SIN(0.544815670572175+0.20525454279206*(2.82033434659066-0.40582207791534*(A66+0.117040328987426*SIN(SIN(0.544815670572175*(0.999679662408251+A66-COS(COS(A66))-0.682361967861863*(COS(0.0417855137494605*COS(A66+0.0525747171285689/(A66*COS(0.20525454279206+1.81098199778602*(0.770849579861535+A66)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*(-2.91968551640934+SIN(A66)))))+(0.417878127120079*SIN(A66+0.443115551971909*(1.40715592381305+SIN(0.267551499423604+A66))*SIN(0.544815670572175-1.95192251410139*A66*(COS(COS(A66))-SIN(0.0536593984084337-0.443115551971909*A66*(1.40715592381305+A66))))))/A66)))))))))))))))))/A66))*SIN(SIN(0.544815670572175*(-1.40715592381305+A66+COS(0.788301211152381*A66)-COS(COS(A66)))))))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(2.60878174087119*COS(2.91802796665737+1.64753235116339*A66)*COS(0.117040328987426*SIN(1.31562599932367+0.0935903228834359/SIN(SIN(0.0421746754682806*COS(A66+1.26855063249002/(2.65723683182451+COS(0.443115551971909*SIN(0.233049574911327*(-0.0421746754682806+(-0.20525454279206*(2.91802796665737-SIN(A66-1.31562599932367*(2.82430047382175-COS(SIN(1.63855506389577/(COS(0.0937274928356162+SIN((0.540496409091199*COS(0.0677068994920332*COS(SIN(0.61872708638074*COS(0.267551499423604*SIN(1.89087025999602-A66-COS(A66)))))))/A66))*(-0.544815670572175+(0.198597806728265*(0.362820145776044+2*A66-0.117040328987426*SIN(0.20525454279206*(-1.66446915293169-A66)+A66)))/A66))))))))/A66)-SIN(0.671459027963239*(-13.218458840906+1.95213160883679*(2.91968551640934-1.63855506389577/COS(1.76884478594051-A66)))+2.14758932028581*SIN(0.137951616208404-A66)))))))))))/A66))+SIN(A66-SIN(1.76884478594051-A66)/(0.544815670572175-0.544815670572175*(SIN(0.0421746754682806*COS(A66+COS(0.770849579861535+2.10607948767876*(-0.979459384993992+A66)-A66)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+0.20525454279206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+3.38264090701024*SIN(SIN((2.59302562163064*COS(2.91802796665737+A66*(0.557845182925768+(2.60766739754362*COS(2.91802796665737+(-1.7091892845577-A66)*A66))/A66)))/A66))))))*SIN(0.117040328987426*SIN(SIN(0.544815670572175*(-1.63855506389577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A66-0.47711482458352*SIN(0.138857578099211*A66)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-13.218458840906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/(1.90767368770246+0.20525454279206*(-SIN(A66)+0.556611364891144*SIN(2.53096326502222-9.05775035644745/A66-A66-0.156537079796192/(-1.8155664370685+0.682361967861863*(0.949212158575352+A66)-(0.417878127120079*A66-0.0421746754682806*COS(1.15277045704085+A66+COS(0.544815670572175*(-0.32011414097304+0.893531240379396*A66)-2*A66)))/(-0.272722559341588+A66+COS(0.770849579861535-0.17359194639554*A66)))))))))-SIN(0.544815670572175+0.20525454279206*(2.9421174705776+(0.449201720325112*_xlfn.CSC(SIN(0.544815670572175*(-0.970632766145462+A66-COS(COS(A66)))))*_xlfn.SEC(0.20525454279206+3.20697670991617*(-0.196756313725319*(-0.913952099990188-0.934582876594729*A66)+SIN(1.89087025999602+0.20525454279206*(-COS(2.91802796665737+(0.557845182925768-A66)*A66)+SIN(1.32618572790968*(1.97031242855371+1.42927534058746*COS(0.997905588561926*(A66+0.0305223885453289*SIN(A66))))))))))/(-2.91968551640934+SIN(A66))-1.11704032898743*A66*SIN(0.156062372977776+2*A66+SIN(0.287314650236793-A66))))))))))</f>
        <v>1.6917259683164487</v>
      </c>
      <c r="CT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+SIN(0.0421746754682806*COS(A66+1.26855063249002/(1.60291170263485+COS(0.443115551971909*SIN(0.32011414097304-1.94304549966815*A66+(2.91802796665737+COS(0.40582207791534-COS(0.417878127120079*A66)+(-0.391970400522347*SIN(0.61872708638074*COS(0.287314650236793*(1.92680517034831-0.234344767775258*_xlfn.CSC(1.16424142815612*A66)*SIN(0.137951616208404-A66))*SIN(1.70285817371032+0.0219458259116414*COS(0.417878127120079+A66-SIN(1.92680517034831-0.234344767775258*_xlfn.CSC(1.16424142815612*A66)*SIN(0.137951616208404-A66-SIN(A66-SIN(1.76884478594051-A66-0.20525454279206*(-A66+(1.60291170263485*(0.654686429230042+SIN(0.19711204359708*(4.31221657301351+SIN(1.62781897742005*A66)))))/(-2.63584404897204+A66)))/(-0.29648303713088-A66+SIN(0.0421746754682806*COS(A66+1.26855063249002/(2.65723683182451+COS(0.443115551971909*SIN(0.226508799147775+1.13900675832987*A66)))))+0.544815670572175*(0.682361967861863*(-0.770849579861535+COS(A66+0.47711482458352*SIN(1.76884478594051+0.117040328987426*SIN(SIN(0.544815670572175*(0.999679662408251-A66+0.47711482458352*COS(A66)+0.20525454279206*(-A66+1.58812102869633*(0.654686429230042+SIN(2.65066439875702*COS(0.682361967861863*(SIN(1.43256112611988*A66)+SIN(A66+0.236781982888067*SIN(1.76884478594051-A66)))))))))))))-SIN(0.544815670572175+0.20525454279206*(2.82033434659066-0.40582207791534*(A66+0.117040328987426*SIN(SIN(0.544815670572175*(0.999679662408251+A66-COS(COS(A66))-0.682361967861863*(COS(0.0417855137494605*COS(A66+0.0525747171285689/(A66*COS(0.20525454279206+1.81098199778602*(0.770849579861535+A66)*(-0.196756313725319*(-0.913952099990188-0.934582876594729*A66)+SIN(1.89087025999602+0.20525454279206*(-COS(2.91802796665737+(0.557845182925768-A66)*A66)+SIN(1.32618572790968*(1.97031242855371+1.42927534058746*COS(0.997905588561926*(A66+0.117040328987426*SIN(0.357562976816408+A66)*SIN(A66)))))))))*(-2.91968551640934+SIN(A66)))))+(0.417878127120079*SIN(A66+0.443115551971909*(1.40715592381305+SIN(0.267551499423604+A66))*SIN(0.544815670572175-1.95192251410139*A66*(COS(COS(A66))-SIN(0.0536593984084337-0.443115551971909*A66*(1.40715592381305+A66))))))/A66)))))))))))))))))/A66))*SIN(SIN(0.544815670572175*(-1.40715592381305+A66+COS(0.788301211152381*A66)-COS(COS(A66)))))))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(2.60878174087119*COS(2.91802796665737+1.64753235116339*A66)*COS(0.117040328987426*SIN(1.31562599932367+0.0935903228834359/SIN(SIN(0.0421746754682806*COS(A66+1.26855063249002/(2.65723683182451+COS(0.443115551971909*SIN(0.233049574911327*(-0.0421746754682806+(-0.20525454279206*(2.91802796665737-SIN(A66-1.31562599932367*(2.82430047382175-COS(SIN(1.63855506389577/(COS(0.0937274928356162+SIN((0.540496409091199*COS(0.0677068994920332*COS(SIN(0.61872708638074*COS(0.267551499423604*SIN(1.89087025999602-A66-COS(A66)))))))/A66))*(-0.544815670572175+(0.198597806728265*(0.362820145776044+2*A66-0.117040328987426*SIN(0.20525454279206*(-1.66446915293169-A66)+A66)))/A66))))))))/A66)-SIN(0.671459027963239*(-13.218458840906+1.95213160883679*(2.91968551640934-1.63855506389577/COS(1.76884478594051-A66)))+2.14758932028581*SIN(0.137951616208404-A66)))))))))))/A66))+SIN(A66-SIN(1.76884478594051-A66)/(0.544815670572175-0.544815670572175*(SIN(0.0421746754682806*COS(A66+COS(0.770849579861535+2.10607948767876*(-0.979459384993992+A66)-A66)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+0.20525454279206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+3.38264090701024*SIN(SIN((2.59302562163064*COS(2.91802796665737+A66*(0.557845182925768+(2.60766739754362*COS(2.91802796665737+(-1.7091892845577-A66)*A66))/A66)))/A66))))))*SIN(0.117040328987426*SIN(SIN(0.544815670572175*(-1.63855506389577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A66-0.47711482458352*SIN(0.138857578099211*A66)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(54.6910366168124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/(1.90767368770246+0.20525454279206*(-SIN(A66)+0.556611364891144*SIN(2.53096326502222-9.05775035644745/A66-A66-0.156537079796192/(-1.8155664370685+0.682361967861863*(0.949212158575352+A66)-(-0.196756313725319*(-0.913952099990188-0.934582876594729*A66)-0.0421746754682806*COS(1.15277045704085+A66+COS(0.544815670572175*(-0.32011414097304+0.893531240379396*A66)-2*A66)))/(-0.272722559341588+A66+COS(0.770849579861535-0.17359194639554*A66)))))))))-SIN(0.544815670572175+0.20525454279206*(2.9421174705776+(0.449201720325112*_xlfn.CSC(SIN(0.544815670572175*(-0.970632766145462+A66-COS(COS(A66)))))*_xlfn.SEC(0.20525454279206+3.20697670991617*(-0.196756313725319*(-0.913952099990188-0.934582876594729*A66)+SIN(1.89087025999602+0.20525454279206*(-COS(2.91802796665737+1.93023021519131*A66)+SIN(1.32618572790968*(1.97031242855371+1.42927534058746*COS(0.997905588561926*(A66+0.117040328987426*SIN(0.357562976816408+A66)*SIN(A66))))))))))/(-2.91968551640934+SIN(A66))-1.11704032898743*A66*SIN(0.156062372977776+2*A66+SIN(0.287314650236793-A66))))))))))</f>
        <v>1.6917321227751445</v>
      </c>
      <c r="CU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+SIN(0.0421746754682806*COS(1.57948541351629+A66))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(2.60878174087119*COS(2.91802796665737+1.64753235116339*A66)*COS(0.117040328987426*SIN(1.31562599932367+0.0935903228834359/SIN(SIN(0.0421746754682806*COS(A66+1.26855063249002/(2.65723683182451+COS(0.443115551971909*SIN(0.233049574911327*(-0.0421746754682806+(-0.20525454279206*(2.91802796665737-SIN(A66-1.31562599932367*(2.82430047382175-COS(SIN(1.63855506389577/(COS(0.0937274928356162+SIN((0.540496409091199*COS(0.0677068994920332*COS(SIN(0.61872708638074*COS(0.267551499423604*SIN(1.89087025999602-A66-COS(A66)))))))/A66))*(-0.544815670572175+(0.198597806728265*(0.362820145776044+2*A66-0.117040328987426*SIN(0.20525454279206*(-1.66446915293169-A66)+A66)))/A66))))))))/A66)-SIN(0.671459027963239*(-13.218458840906+1.95213160883679*(2.91968551640934-1.63855506389577/COS(1.76884478594051-A66)))+2.14758932028581*SIN(0.137951616208404-A66)))))))))))/A66))+SIN(A66-SIN(1.76884478594051-A66)/(0.544815670572175-0.544815670572175*(SIN(0.0421746754682806*COS(A66+COS(0.770849579861535+2.10607948767876*(-0.979459384993992+A66)-A66)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SIN(1.92680517034831+COS(2.91968551640934-A66*COS(1.04829700134101*(A66+0.47711482458352*SIN(A66))))-SIN(A66+A66^2)/(A66-0.117040328987426*SIN(2.67307125853488*_xlfn.CSC(1.97031242855371-A66-SIN(COS(A66-SIN(1.89087025999602+0.20525454279206*(-A66+0.682361967861863*(SIN(1.43256112611988*A66)+SIN(A66-SIN(1.76884478594051-A66)/(-2.93532109355029-SIN(A66*COS(1.04829700134101*(A66+0.47711482458352*SIN(A66)))))))))))))))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+3.38264090701024*SIN(SIN((2.59302562163064*COS(2.91802796665737+A66*(0.557845182925768+(2.60766739754362*COS(2.91802796665737+(-1.7091892845577-A66)*A66))/A66)))/A66))))))*SIN(0.117040328987426*SIN(SIN(0.544815670572175*(-1.63855506389577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A66-0.47711482458352*SIN(0.138857578099211*A66)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-13.218458840906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/(1.90767368770246+0.20525454279206*(-SIN(A66)+0.556611364891144*SIN(2.53096326502222-9.05775035644745/A66-A66-0.156537079796192/(-1.8155664370685+0.682361967861863*(0.949212158575352+A66)-(0.417878127120079*A66-0.0421746754682806*COS(1.15277045704085+A66+COS(0.544815670572175*(-0.32011414097304+0.893531240379396*A66)-2*A66)))/(-0.272722559341588+A66+COS(0.770849579861535-0.17359194639554*A66)))))))))-SIN(0.544815670572175+0.20525454279206*(2.9421174705776-1.11704032898743*A66*SIN(0.156062372977776+2*A66+SIN(0.287314650236793-A66))+(0.449201720325112*_xlfn.CSC(SIN(0.544815670572175*(-0.970632766145462+A66-COS(COS(A66)))))*_xlfn.SEC(0.20525454279206+3.20697670991617*(-0.196756313725319*(-0.913952099990188-0.934582876594729*A66)+SIN(1.89087025999602+0.20525454279206*(-COS(3.68101691910998+A66)+SIN(1.32618572790968*(1.97031242855371+1.42927534058746*COS(0.997905588561926*(A66+0.117040328987426*SIN(0.357562976816408+A66)*SIN(A66))))))))))/(-2.91968551640934-SIN(1.76884478594051-A66-0.20525454279206*(-A66+1.58812102869633*(1.97031242855371+SIN(0.19711204359708*(4.31221657301351+SIN(1.83548318085231*(-0.439260633538061+A66))))+0.47711482458352*SIN(SIN(0.926911952839311-A66*SIN(A66))-0.312299688793833*SIN(A66-SIN(A66+A66^2)/(0.0239473547619652+A66)-SIN(1.89087025999602+(0.20525454279206*(1.73889673524579+A66)*SIN(2.71131530948924+A66))/A66)))))))))))))))</f>
        <v>1.6918336164930872</v>
      </c>
      <c r="CV66">
        <f t="shared" si="58"/>
        <v>1.6918336164930872</v>
      </c>
      <c r="CW66">
        <f t="shared" si="59"/>
        <v>1.6918336164930872</v>
      </c>
      <c r="CX66">
        <f>-0.61872708638074+A66+COS(0.770849579861535-A66+0.544815670572175*(-SIN(0.20525454279206*(2.10607948767876-A66)+A66)+0.682361967861863*(A66+SIN(A66-SIN(1.76884478594051-A66-0.20525454279206*(-A66+1.58812102869633*(0.654686429230042+SIN(2.65066439875702*COS(0.682361967861863*(SIN(1.43256112611988*A66)+SIN(A66-SIN(1.76884478594051-A66)/(-2.53983557926107-1.92680517034831*(0.544815670572175+COS(COS(A66))*(-SIN(A66)+0.556611364891144*SIN(3.71955859159124-A66-0.156537079796192/(-1.8155664370685+0.682361967861863*(0.949212158575352+A66)-(0.417878127120079*A66-0.0421746754682806*COS(1.15277045704085+A66+COS(2.65723683182451-2*A66)))/(-0.098571268764928+A66+COS(0.770849579861535-A66-0.221308077302474*(0.557845182925768+(-4.41811902777686*COS(2.91802796665737-1.37238503226554*A66))/A66)))))))-SIN(SIN(1.89087025999602+(0.198597806728265*(2.98895635170181+A66))/A66))))))))))/(-0.393181517765875-A66+SIN(0.0421746754682806*COS(1.92680517034831+COS(2.91968551640934-A66*COS(1.04829700134101*(A66-0.312299688793833*SIN(1.92680517034831+COS(2.91968551640934-A66*COS(1.04829700134101*(-0.287314650236793+A66)))-SIN(0.20525454279206+A66)/(0.0239473547619652+A66))-SIN(1.1843703062388+SIN(0.199303080869984+A66+SIN(SIN((2.60878174087119*COS(2.91802796665737+1.64753235116339*A66)*COS(0.117040328987426*SIN(1.31562599932367+0.0935903228834359/SIN(SIN(0.0421746754682806*COS(A66+1.26855063249002/(2.65723683182451+COS(0.443115551971909*SIN(0.233049574911327*(-0.0421746754682806+(-0.20525454279206*(2.91802796665737-SIN(A66-1.31562599932367*(2.82430047382175-COS(SIN(1.63855506389577/(COS(0.0937274928356162+SIN((0.540496409091199*COS(0.0677068994920332*COS(SIN(0.61872708638074*COS(0.267551499423604*SIN(1.89087025999602-A66-COS(A66)))))))/A66))*(-0.544815670572175+(0.198597806728265*(0.362820145776044+2*A66-0.117040328987426*SIN(0.20525454279206*(-1.66446915293169-A66)+A66)))/A66))))))))/A66)-SIN(0.671459027963239*(-13.218458840906+1.95213160883679*(2.91968551640934-1.63855506389577/COS(1.76884478594051-A66)))+2.14758932028581*SIN(0.137951616208404-A66)))))))))))/A66))+SIN(A66-SIN(1.76884478594051-A66)/(0.544815670572175-0.544815670572175*(SIN(0.0421746754682806*COS(A66+COS(0.770849579861535+2.10607948767876*(-0.979459384993992+A66)-A66))-0.20525454279206*(-A66-0.0674160306540914/(-3.61459083898327+(2.15231908138056*A66)/(1.97031242855371+0.20525454279206*(2.91802796665737+0.106001707478057*A66)+A66)-0.465405107199895/(2.65723683182451+COS(0.443115551971909*SIN(A66))))))+0.682361967861863*(A66+SIN(A66+3.52885573471881*SIN(0.979009136249135/(-5.63713941343137+A66)))))+0.20525454279206*SIN(0.926911952839311+A66+SIN(0.287314650236793-0.20525454279206*(-13.218458840906-SIN(1.76884478594051-A66)/(-3.48009912180512-SIN(0.61872708638074-A66)+SIN(0.0421746754682806*COS(0.622293141018984+A66))-0.20525454279206*(1.60355560975923+COS(0.342502640911069*(A66+(-1.76884478594051-SIN(A66+COS((0.287314650236793-A66)*_xlfn.SEC(A66)*(A66+2.37160729198206*SIN(SIN((2.59302562163064*COS(2.91802796665737+A66*(0.557845182925768+(2.60766739754362*COS(2.91802796665737+(-1.7091892845577-A66)*A66))/A66)))/A66))))))*SIN(0.117040328987426*SIN(SIN(0.544815670572175*(-1.63855506389577+A66))))))-SIN(1.76884478594051*SIN(0.267551499423604+A66)+SIN(COS(A66+COS(0.40582207791534-COS(0.905091301125751*A66)+(-0.391970400522347*SIN(0.61872708638074*COS(0.602191831887834*SIN(1.70285817371032+0.0219458259116414*COS(0.417878127120079+A66)))))/A66))))-(-0.871541902717444+A66)/((0.579998693116959+1.89087025999602*A66)*(0.682361967861863*(-0.770849579861535+COS(0.238805239713431-A66))-SIN(0.544815670572175+0.20525454279206*(2.82033434659066-0.40582207791534*(A66+0.117040328987426*SIN(SIN(0.544815670572175*(A66-0.0421746754682806*COS(0.544815670572175+1.26855063249002/(2.65723683182451+COS(0.443115551971909*SIN(0.394929573154799-0.20525454279206*(2.82033434659066-(A66+0.117040328987426*SIN(SIN(0.544815670572175*(-0.970632766145462+A66-COS(COS(A66))))))*SIN(2.06373606068023+A66+SIN(0.287314650236793-0.20525454279206*(-13.218458840906+(2.91968551640934-0.423737951556014*SIN(A66))/A66))))))))))))))))))))))))))))))+0.544815670572175*(0.682361967861863*(-0.770849579861535+COS(A66+0.47711482458352*SIN(SIN(0.926911952839311-A66*SIN(A66))-SIN(1.92680517034831+COS(2.91968551640934-A66*COS(1.04829700134101*(A66+0.47711482458352*SIN(A66))))-SIN(A66+A66^2)/(A66-0.117040328987426*SIN(2.67307125853488*_xlfn.CSC(1.97031242855371-A66-SIN(COS(A66-SIN(1.89087025999602+0.20525454279206*(-A66+SIN((-1.31562599932367+0.544815670572175*A66)*(A66+0.565340728563865*COS(0.32011414097304*A66-SIN(SIN(0.443115551971909*SIN(0.32011414097304+1.13900675832987*A66+0.117040328987426*SIN(0.770849579861535+A66+SIN(SIN(SIN(A66))))))))))))))))))/(1.90767368770246+0.20525454279206*(-SIN(A66)+0.556611364891144*SIN(3.11795361106268-9.05775035644745/A66-A66-0.156537079796192/(-1.8155664370685+0.682361967861863*(0.949212158575352+A66)-(-0.196756313725319*(-0.913952099990188-0.934582876594729*A66)-0.0421746754682806*COS(1.15277045704085+A66+COS(0.544815670572175*(-0.32011414097304+0.893531240379396*A66)-2*A66)))/(-0.272722559341588+A66+COS(0.770849579861535-0.17359194639554*A66)))))))))-SIN(0.544815670572175+0.20525454279206*(2.9421174705776+(0.449201720325112*_xlfn.CSC(SIN(0.544815670572175*(-0.970632766145462+A66-COS(COS(A66)))))*_xlfn.SEC(0.20525454279206+3.20697670991617*(-0.196756313725319*(-0.913952099990188-0.934582876594729*A66)+SIN(1.89087025999602+0.20525454279206*(-COS(2.91802796665737+(0.557845182925768-A66)*A66)+SIN(1.32618572790968*(1.97031242855371+1.42927534058746*COS(0.997905588561926*(A66+0.0798638692070599*(-0.770849579861535+COS(0.990772620903444*(-0.400314785994753+2*A66)*COS(SIN(2.47162084092049-0.770849579861535*(-A66-0.20525454279206*SIN(0.926911952839311+A66-SIN(1.92680517034831+0.577456921464349*SIN(0.137951616208404-A66))))))))*SIN(0.357562976816408+A66))))))))))/(-2.91968551640934+SIN(A66))-1.11704032898743*A66*SIN(0.156062372977776+2*A66+SIN(0.287314650236793-A66))))))))))</f>
        <v>1.6918102773183767</v>
      </c>
    </row>
    <row r="67" spans="1:102" x14ac:dyDescent="0.25">
      <c r="A67">
        <v>1.74</v>
      </c>
      <c r="B67">
        <v>2.016</v>
      </c>
      <c r="C67">
        <f t="shared" si="60"/>
        <v>2.039247907627193</v>
      </c>
      <c r="D67">
        <f t="shared" si="61"/>
        <v>1.9790549647108391</v>
      </c>
      <c r="E67">
        <f t="shared" si="62"/>
        <v>1.967980204049697</v>
      </c>
      <c r="F67">
        <f t="shared" si="63"/>
        <v>2.1948006753892453</v>
      </c>
      <c r="G67">
        <f t="shared" si="64"/>
        <v>2.0955058874739163</v>
      </c>
      <c r="H67">
        <f t="shared" si="65"/>
        <v>2.0415782697098539</v>
      </c>
      <c r="I67">
        <f t="shared" si="66"/>
        <v>1.9686671827137459</v>
      </c>
      <c r="J67">
        <f t="shared" si="67"/>
        <v>2.1052471364343717</v>
      </c>
      <c r="K67">
        <f t="shared" si="68"/>
        <v>2.0282287522995626</v>
      </c>
      <c r="L67">
        <f t="shared" si="69"/>
        <v>2.0560677981606554</v>
      </c>
      <c r="M67">
        <f t="shared" si="70"/>
        <v>2.0018965213767697</v>
      </c>
      <c r="N67">
        <f t="shared" si="71"/>
        <v>2.0537795927866114</v>
      </c>
      <c r="O67">
        <f t="shared" si="72"/>
        <v>2.0537795927866114</v>
      </c>
      <c r="P67">
        <f t="shared" si="73"/>
        <v>2.0576759765720403</v>
      </c>
      <c r="Q67">
        <f t="shared" si="74"/>
        <v>2.0018836448791588</v>
      </c>
      <c r="R67">
        <f t="shared" si="75"/>
        <v>2.0018836448791588</v>
      </c>
      <c r="S67">
        <f t="shared" si="76"/>
        <v>2.0022905710691905</v>
      </c>
      <c r="T67">
        <f t="shared" si="77"/>
        <v>2.0022905710691905</v>
      </c>
      <c r="U67">
        <f t="shared" si="78"/>
        <v>2.0022905710691905</v>
      </c>
      <c r="V67">
        <f>-0.61872708638074+A67+COS(0.770849579861535-A67+0.544815670572175*(-SIN(0.20525454279206*(1.73522073654778-A67)+A67)+0.682361967861863*(A67+SIN(A67-SIN(1.76884478594051-A67)/(-1.37238503226554+0.20525454279206*SIN(0.926911952839311+A67+SIN(0.308498551613253-2.14758932028581*SIN(0.137951616208404-A67)))-0.544815670572175*(-SIN(0.20525454279206*(1.73522073654778-A67)+A67)+0.682361967861863*(A67+SIN(A67-SIN(1.76884478594051-A67)/(-3.48009912180512-SIN(0.61872708638074-A67)+SIN(0.0421746754682806*COS(A67+1.26855063249002/(2.65723683182451+COS(0.443115551971909*SIN(0.394929573154799+1.13900675832987*A67)))))+0.20525454279206*SIN(0.926911952839311+A67-SIN(1.92680517034831-0.234344767775258*_xlfn.CSC(16.2992850772609*A67)*SIN(0.137951616208404-A67))))))))))))</f>
        <v>2.0017345966089484</v>
      </c>
      <c r="W67">
        <f t="shared" si="79"/>
        <v>2.0058584015453165</v>
      </c>
      <c r="X67">
        <f t="shared" si="80"/>
        <v>2.0058584015453165</v>
      </c>
      <c r="Y67">
        <f t="shared" si="81"/>
        <v>2.0018489435526843</v>
      </c>
      <c r="Z67">
        <f t="shared" si="82"/>
        <v>2.0028722167516269</v>
      </c>
      <c r="AA67">
        <f t="shared" si="83"/>
        <v>2.0058572405081811</v>
      </c>
      <c r="AB67">
        <f t="shared" si="84"/>
        <v>2.0044617380323611</v>
      </c>
      <c r="AC67">
        <f t="shared" si="85"/>
        <v>2.0044617380323611</v>
      </c>
      <c r="AD67">
        <f t="shared" si="86"/>
        <v>2.0025923715581726</v>
      </c>
      <c r="AE67">
        <f t="shared" si="87"/>
        <v>2.0025923715581726</v>
      </c>
      <c r="AF67">
        <f t="shared" si="88"/>
        <v>2.0025923715581726</v>
      </c>
      <c r="AG67">
        <f t="shared" si="89"/>
        <v>2.0059830771687568</v>
      </c>
      <c r="AH67">
        <f t="shared" si="90"/>
        <v>2.006096847152655</v>
      </c>
      <c r="AI67">
        <f t="shared" si="91"/>
        <v>2.0060968423077208</v>
      </c>
      <c r="AJ67">
        <f t="shared" si="92"/>
        <v>2.0060968423077208</v>
      </c>
      <c r="AK67">
        <f>-0.61872708638074+A67+COS(0.770849579861535-A67+0.544815670572175*(-SIN(0.20525454279206*(2.10607948767876-A67)+A67)+0.682361967861863*(A67+SIN(A67-SIN(1.76884478594051-0.20525454279206*(1.8322396692272-A67)-A67)/(-0.393181517765875-A67+SIN(0.0421746754682806*COS(A67+1.26855063249002/(2.65723683182451+COS(0.443115551971909*SIN(0.394929573154799+1.13900675832987*A67)))))+0.544815670572175*(0.682361967861863*(-0.770849579861535+COS(A67+0.47711482458352*SIN(1.76884478594051+0.117040328987426*SIN(SIN(0.544815670572175*(1.9488918209836-A67+0.47711482458352*SIN(0.200312826388944+A67-0.0677068994920332*COS(SIN(0.963041133206914*A67))*COS(1.04829700134101+(0.710653299380104*COS(A67))/(2.87323805007893+2*A67+SIN(0.19711204359708*(2.82430047382175+(1.43256112611988-0.987102640437175*(1.43256112611988-A67)*A67)*(-0.926911952839311+0.0880103876736842*A67*_xlfn.SEC(0.147314094567384*COS(0.12147357923118*(-0.196756313725319*(-0.913952099990188-0.934582876594729*A67)+A67))))+A67*(-2.91802796665737+SIN(0.204607719143868-1.31562599932367*(2.0831188178705+A67))))))))))))))-SIN(0.544815670572175+0.20525454279206*(2.82033434659066-0.40582207791534*(A67+0.117040328987426*SIN(SIN(0.544815670572175*(-0.970632766145462+A67-COS(COS(A67))))))))))))))</f>
        <v>2.0061031159133944</v>
      </c>
      <c r="AL67">
        <f>-0.61872708638074+A67+COS(0.770849579861535-A67+0.544815670572175*(-SIN(0.20525454279206*(2.10607948767876-A67)+A67)+0.682361967861863*(A67+SIN(A67-SIN(1.76884478594051-A67)/(-0.413523366118306-A67-SIN(A67)+SIN(0.0421746754682806*COS(A67+1.26855063249002/(COS(0.443115551971909*SIN(0.394929573154799+1.13900675832987*A67))+SIN(A67-SIN(1.76884478594051-A67+0.349424988740784*SIN(0.770849579861535-0.479644462750002*A67+0.544815670572175*(0.682361967861863*(A67-SIN(0.297655088423925*COS(0.204607719143868*(-0.308760254297225+A67)+A67)))-SIN(0.544815670572175+0.20525454279206*(-0.325362025877909-A67+0.0597508804336119*A67*(-0.61872708638074+2*A67+COS(0.770849579861535-A67+0.544815670572175*(-SIN(0.20525454279206*(1.73522073654778-A67)+A67)+0.682361967861863*(A67+SIN(A67-SIN(1.76884478594051-A67)/(-1.37238503226554+0.20525454279206*SIN(0.926911952839311+A67+SIN(0.287314650236793-0.20525454279206*(-13.218458840906-1.202469463473*(-0.61872708638074+A67))))-0.544815670572175*(-SIN(0.20525454279206*(1.73522073654778-A67)-0.0421746754682806*COS(A67+COS(0.770849579861535-A67+0.544815670572175*(A67-SIN(1.89087025999602+(0.20525454279206*(1.30269381084966+2*A67)*SIN(2.71131530948924+(1.43256112611988*A67)/(2.25674769380108-SIN(0.544815670572175+0.20525454279206*(2.82033434659066+0.0937274928356162*(A67+0.117040328987426*SIN(SIN(0.544815670572175*(0.172522431712164+A67)))))))))/A67)))))+0.682361967861863*(A67+SIN(A67-SIN(1.76884478594051-A67)/(-3.48009912180512-SIN(0.61872708638074-A67)-0.20525454279206*SIN(1.04829700134101-A67)+SIN(0.0421746754682806*COS(A67+1.26855063249002/(2.65723683182451+COS(0.443115551971909*SIN(0.32011414097304+0.139006758329875*A67+(2.91802796665737+(0.557845182925768-A67)*A67)*SIN(SIN(0.544815670572175*(-0.407476261404795+A67-COS(COS(A67)))))))))))))))))))-SIN(0.837558079374278*(A67+0.47711482458352*SIN(0.0421746754682806+A67)))))))))/(-2.79705699486-0.478790492098754*A67*COS(0.117040328987426*SIN(COS(A67))))))))+0.544815670572175*(0.682361967861863*(-0.770849579861535+COS(A67))-SIN(0.544815670572175+0.20525454279206*(-0.308760254297225+0.0937274928356162*(A67+0.117040328987426*SIN(SIN(0.544815670572175*(-1.97031242855371+A67+COS(0.20525454279206*(1.73522073654778-A67))-COS(COS(A67))))))+1.95213160883679*(A67-SIN(1.76884478594051-A67)/(-0.393181517765875-A67+SIN(0.0421746754682806*COS(A67+1.26855063249002/(2.65723683182451+COS(0.443115551971909*SIN(0.32011414097304+1.13900675832987*A67+0.117040328987426*SIN(0.544815670572175+0.20525454279206*(-0.767008273974968+A67)))))))+0.544815670572175*(0.682361967861863*(-0.770849579861535+COS(0.990772620903444*COS(SIN(2.47162084092049+0.20525454279206*(-A67-0.20525454279206*SIN(0.926911952839311+A67-SIN(1.92680517034831+(-0.234344767775258*SIN(0.137951616208404-A67))/SIN(1.16424142815612*A67))))))*(0.156062372977776+2*A67+SIN(0.287314650236793-0.20525454279206*(-13.218458840906+1.95213160883679*(2.91968551640934-1.63855506389577*_xlfn.SEC(2.11128225907811+SIN(1.11704032898743*A67+SIN(SIN((2.59302562163064*COS(2.91802796665737+A67*(0.557845182925768+(2.60766739754362*COS(2.91802796665737+(-1.7091892845577-A67)*A67))/A67)))/A67))+SIN(A67-SIN(1.76884478594051-A67)/(-1.37238503226554+0.20525454279206*SIN(0.926911952839311+A67+SIN(0.287314650236793-0.20525454279206*(-13.218458840906-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+0.172449872747562*A67*(-2.57686183477412-0.963041133206914*SIN(SIN(0.758405118831278*SIN(1.89087025999602-A67-COS(A67)))))))))*SIN(0.117040328987426*SIN(SIN(0.544815670572175*(0.54577452716851+A67))))))-SIN(1.76884478594051*SIN(0.267551499423604+A67)+SIN(COS(A67+COS(0.40582207791534-0.192142598948645/A67-COS(0.417878127120079*A67)))))+(-4.87199935454331*(-0.871541902717444+A67))/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(0.021782826610081+A67+COS(0.544815670572175*(-0.32011414097304+0.893531240379396*A67)-2*A67)))/(-0.098571268764928+A67+COS(0.770849579861535-0.17359194639554*A67)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(0.394929573154799+0.233049574911327*(-0.0421746754682806+(-0.20525454279206*(2.91802796665737-SIN(A67-1.31562599932367*(2.82430047382175-COS(SIN(1.11335483402668/COS(0.0937274928356162+SIN((0.540496409091199*COS(0.0677068994920332*COS(SIN(0.61872708638074*COS(0.214657704328199/A67)))))/A67))))))))/A67))))))+0.20525454279206*SIN(0.926911952839311+A67-SIN(1.92680517034831-0.234344767775258*_xlfn.CSC(1.16424142815612*A67)*SIN(0.137951616208404-A67)))))))))))))))))-SIN(0.544815670572175+0.20525454279206*(2.82033434659066+0.0937274928356162*(A67+0.117040328987426*SIN(SIN(0.544815670572175*(-0.970632766145462+A67-COS(COS(A67)))))))))))))))))))</f>
        <v>2.0059837252530763</v>
      </c>
      <c r="AM67">
        <f>-0.61872708638074+A67+COS(0.770849579861535-A67+0.544815670572175*(-SIN(0.20525454279206*(2.10607948767876-A67)+A67)+0.682361967861863*(A67+SIN(A67-SIN(1.76884478594051-A67)/(-0.413523366118306-A67-SIN(A67)+SIN(0.0421746754682806*COS(A67+1.26855063249002/(COS(0.443115551971909*SIN(0.394929573154799+1.13900675832987*A67))+SIN(A67-SIN(1.76884478594051-A67+0.349424988740784*SIN(0.770849579861535-0.479644462750002*A67+0.544815670572175*(0.682361967861863*(A67-SIN(0.297655088423925*COS(0.204607719143868*(-0.308760254297225+A67)+A67)))-SIN(0.544815670572175+0.20525454279206*(-0.325362025877909-A67+0.0597508804336119*A67*(-0.61872708638074+2*A67+COS(0.770849579861535-A67+0.544815670572175*(-SIN(0.20525454279206*(1.73522073654778-A67)+A67)+0.682361967861863*(A67+SIN(A67-SIN(1.76884478594051-A67)/(-1.37238503226554+0.20525454279206*SIN(0.926911952839311+A67+SIN(0.287314650236793-0.20525454279206*(-1.85257761682858-1.202469463473*(-0.61872708638074+A67))))-0.544815670572175*(-SIN(0.20525454279206*(1.73522073654778-A67)-0.0421746754682806*COS(A67+COS(0.770849579861535-A67+0.544815670572175*(A67-SIN(1.89087025999602+(0.20525454279206*(1.30269381084966+2*A67)*SIN(2.71131530948924+(1.43256112611988*A67)/(2.25674769380108-SIN(0.544815670572175+0.20525454279206*(2.82033434659066+0.0937274928356162*(A67+0.117040328987426*SIN(SIN(0.544815670572175*(0.172522431712164+A67)))))))))/A67)))))+0.682361967861863*(A67+SIN(A67-SIN(1.76884478594051-A67)/(-3.48009912180512-SIN(0.61872708638074-A67)-0.20525454279206*SIN(1.04829700134101-A67)+SIN(0.0421746754682806*COS(A67+1.26855063249002/(2.65723683182451+COS(0.443115551971909*SIN(0.32011414097304+0.139006758329875*A67+(2.91802796665737+(0.557845182925768-A67)*A67)*SIN(SIN(0.544815670572175*(-0.407476261404795+A67-COS(COS(A67)))))))))))))))))))-SIN(0.837558079374278*(A67+0.47711482458352*SIN(0.0421746754682806+A67)))))))))/(-2.79705699486-0.478790492098754*A67*COS(0.117040328987426*SIN(COS(A67))))))))+0.544815670572175*(0.682361967861863*(-0.770849579861535+COS(A67))-SIN(0.544815670572175+0.20525454279206*(-0.308760254297225+0.0937274928356162*(A67+0.117040328987426*SIN(SIN(0.544815670572175*(-1.97031242855371+A67+COS(0.20525454279206*(1.73522073654778-A67))-COS(COS(A67))))))+1.95213160883679*(A67-SIN(1.76884478594051-A67)/(-0.393181517765875-A67+SIN(0.0421746754682806*COS(A67+1.26855063249002/(2.65723683182451+COS(0.443115551971909*SIN(0.32011414097304+1.13900675832987*A67+0.117040328987426*SIN(0.544815670572175+0.20525454279206*(-0.767008273974968+A67)))))))+0.544815670572175*(0.682361967861863*(-0.770849579861535+COS(0.990772620903444*COS(SIN(2.47162084092049+0.20525454279206*(-A67-0.20525454279206*SIN(0.926911952839311+A67-SIN(1.92680517034831+(-0.234344767775258*SIN(0.137951616208404-A67))/SIN(1.16424142815612*A67))))))*(0.156062372977776+2*A67+SIN(0.287314650236793-0.20525454279206*(-13.218458840906+1.95213160883679*(2.91968551640934-1.63855506389577*_xlfn.SEC(2.11128225907811+SIN(1.11704032898743*A67+SIN(SIN((2.59302562163064*COS(2.91802796665737+A67*(0.557845182925768+(2.60766739754362*COS(2.91802796665737+(-1.7091892845577-A67)*A67))/A67)))/A67))+SIN(A67-SIN(1.76884478594051-A67)/(-1.37238503226554+0.20525454279206*SIN(0.926911952839311+A67+SIN(0.287314650236793-0.20525454279206*(-13.218458840906-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+0.172449872747562*A67*(-2.57686183477412-0.963041133206914*SIN(SIN(0.758405118831278*SIN(1.89087025999602-A67-COS(A67)))))))))*SIN(0.117040328987426*SIN(SIN(0.544815670572175*(0.54577452716851+A67))))))-SIN(1.76884478594051*SIN(0.267551499423604+A67)+SIN(COS(A67+COS(0.40582207791534-0.192142598948645/A67-COS(0.417878127120079*A67)))))+(-4.87199935454331*(-0.871541902717444+A67))/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(0.021782826610081+A67+COS(0.544815670572175*(-0.32011414097304+0.893531240379396*A67)-2*A67)))/(-0.098571268764928+A67+COS(0.770849579861535-0.17359194639554*A67)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(0.394929573154799+0.233049574911327*(-0.0421746754682806+(-0.20525454279206*(2.91802796665737-SIN(A67-1.31562599932367*(2.82430047382175-COS(SIN(1.11335483402668/COS(0.0937274928356162+SIN((0.540496409091199*COS(0.0677068994920332*COS(SIN(0.61872708638074*COS(0.214657704328199/A67)))))/A67))))))))/A67))))))+0.20525454279206*SIN(0.926911952839311+A67-SIN(1.92680517034831-0.234344767775258*_xlfn.CSC(1.16424142815612*A67)*SIN(0.137951616208404-A67)))))))))))))))))-SIN(0.544815670572175+0.20525454279206*(2.82033434659066+0.0937274928356162*(A67+0.117040328987426*SIN(SIN(0.544815670572175*(-0.970632766145462+A67-COS(COS(A67)))))))))))))))))))</f>
        <v>2.0059837252530732</v>
      </c>
      <c r="AN67">
        <f>-0.61872708638074+A67+COS(0.770849579861535-A67+0.544815670572175*(-SIN(0.20525454279206*(2.10607948767876-A67)+A67)+0.682361967861863*(A67+SIN(A67-SIN(1.76884478594051-A67)/(-0.413523366118306-A67-SIN(A67)+SIN(0.0421746754682806*COS(A67+1.26855063249002/(COS(0.443115551971909*SIN(0.394929573154799+1.13900675832987*A67))+SIN(A67-SIN(1.76884478594051-A67+0.349424988740784*SIN(0.770849579861535-0.479644462750002*A67+0.544815670572175*(0.682361967861863*(A67-SIN(0.297655088423925*COS(0.204607719143868*(-0.308760254297225+A67)+A67)))-SIN(0.544815670572175+A67*(-0.325362025877909-A67+0.0597508804336119*A67*(-0.61872708638074+2*A67+COS(0.770849579861535-A67+0.544815670572175*(-SIN(0.20525454279206*(1.73522073654778-A67)+A67)+0.682361967861863*(A67+SIN(A67-SIN(1.76884478594051-A67)/(-1.37238503226554+0.20525454279206*SIN(0.926911952839311+A67+SIN(0.287314650236793-0.20525454279206*(-1.85257761682858-1.202469463473*(-0.61872708638074+A67))))-0.544815670572175*(-SIN(0.20525454279206*(1.73522073654778-A67)-0.0421746754682806*COS(A67+COS(0.770849579861535-A67+0.544815670572175*(A67-SIN(1.89087025999602+(0.20525454279206*(1.30269381084966+2*A67)*SIN(2.71131530948924+(1.43256112611988*A67)/(2.25674769380108-SIN(0.544815670572175+0.20525454279206*(2.82033434659066+0.0937274928356162*(A67+0.117040328987426*SIN(SIN(0.544815670572175*(0.172522431712164+A67)))))))))/A67)))))+0.682361967861863*(A67+SIN(A67-SIN(1.76884478594051-A67)/(-3.48009912180512-SIN(0.61872708638074-A67)-0.20525454279206*SIN(1.04829700134101-A67)+SIN(0.0421746754682806*COS(A67+1.26855063249002/(2.65723683182451+COS(0.443115551971909*SIN(0.32011414097304+0.139006758329875*A67+(2.91802796665737+(0.557845182925768-A67)*A67)*SIN(SIN(0.544815670572175*(-0.407476261404795+A67-COS(COS(A67)))))))))))))))))))-SIN(0.837558079374278*(A67+0.47711482458352*SIN(0.0421746754682806+A67)))))))))/(-2.79705699486-0.478790492098754*A67*COS(0.117040328987426*SIN(COS(A67))))))))+0.544815670572175*(0.682361967861863*(-0.770849579861535+COS(A67))-SIN(0.544815670572175+0.20525454279206*(-0.308760254297225+0.0937274928356162*(A67+0.117040328987426*SIN(SIN(0.544815670572175*(-1.97031242855371+A67+COS(0.20525454279206*(1.73522073654778-A67))-COS(COS(A67))))))+1.95213160883679*(A67-SIN(1.76884478594051-A67)/(-0.393181517765875-A67+SIN(0.0421746754682806*COS(A67+1.26855063249002/(2.65723683182451+COS(0.443115551971909*SIN(0.32011414097304+1.13900675832987*A67+0.117040328987426*SIN(0.544815670572175+0.20525454279206*(-0.767008273974968+A67)))))))+0.544815670572175*(0.682361967861863*(-0.770849579861535+COS(0.990772620903444*COS(SIN(2.47162084092049+0.20525454279206*(-A67-0.20525454279206*SIN(0.926911952839311+A67-SIN(1.92680517034831+(-0.234344767775258*SIN(0.137951616208404-A67))/SIN(1.16424142815612*A67))))))*(0.156062372977776+2*A67+SIN(0.287314650236793-0.20525454279206*(-13.218458840906+1.95213160883679*(2.91968551640934-1.63855506389577*_xlfn.SEC(2.11128225907811+SIN(1.11704032898743*A67+SIN(SIN((2.59302562163064*COS(2.91802796665737+A67*(0.557845182925768+(2.60766739754362*COS(2.91802796665737+(-1.7091892845577-A67)*A67))/A67)))/A67))+SIN(A67-SIN(1.76884478594051-A67)/(-1.37238503226554+0.20525454279206*SIN(0.926911952839311+A67+SIN(0.287314650236793-0.20525454279206*(-13.218458840906-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+0.172449872747562*A67*(-2.57686183477412-0.963041133206914*SIN(SIN(0.758405118831278*SIN(1.89087025999602-A67-COS(A67)))))))))*SIN(0.117040328987426*SIN(SIN(0.544815670572175*(0.54577452716851+A67))))))-SIN(1.76884478594051*SIN(0.267551499423604+A67)+SIN(COS(A67+COS(0.40582207791534-0.192142598948645/A67-COS(0.417878127120079*A67)))))+(-4.87199935454331*(-0.871541902717444+A67))/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(0.021782826610081+A67+COS(0.544815670572175*(-0.32011414097304+0.893531240379396*A67)-2*A67)))/(-0.098571268764928+A67+COS(0.770849579861535-0.17359194639554*A67)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(0.394929573154799+0.233049574911327*(-0.0421746754682806+(-0.20525454279206*(2.91802796665737-SIN(A67-1.31562599932367*(2.82430047382175-COS(SIN(1.11335483402668/COS(0.0937274928356162+SIN((0.540496409091199*COS(0.0677068994920332*COS(SIN(0.61872708638074*COS(0.214657704328199/A67)))))/A67))))))))/A67))))))+0.20525454279206*SIN(0.926911952839311+A67-SIN(1.92680517034831-0.234344767775258*_xlfn.CSC(1.16424142815612*A67)*SIN(0.137951616208404-A67)))))))))))))))))-SIN(0.544815670572175+0.20525454279206*(2.82033434659066+0.0937274928356162*(A67+0.117040328987426*SIN(SIN(0.544815670572175*(-0.970632766145462+A67-COS(COS(A67)))))))))))))))))))</f>
        <v>2.0059837287049755</v>
      </c>
      <c r="AO67">
        <f>-0.61872708638074+A67+COS(0.770849579861535-A67+0.544815670572175*(-SIN(0.20525454279206*(2.10607948767876-A67)+A67)+0.682361967861863*(A67+SIN(A67-SIN(1.76884478594051-A67)/(-0.413523366118306-A67-SIN(A67)+SIN(0.0421746754682806*COS(A67+1.26855063249002/(COS(0.443115551971909*SIN(0.394929573154799+1.13900675832987*A67))+SIN(A67-SIN(1.76884478594051-A67+0.349424988740784*SIN(0.770849579861535-0.479644462750002*A67+0.544815670572175*(0.682361967861863*(A67-SIN(0.297655088423925*COS(0.204607719143868*(-0.308760254297225+A67)+A67)))-SIN(0.544815670572175+A67*(-0.325362025877909-A67+0.0597508804336119*A67*(-0.61872708638074+2*A67+COS(0.770849579861535-A67+0.544815670572175*(-SIN(0.20525454279206*(1.73522073654778-A67)+A67)+0.682361967861863*(A67+SIN(A67-SIN(1.76884478594051-A67)/(-1.37238503226554+0.20525454279206*SIN(0.926911952839311+A67+SIN(0.287314650236793-0.20525454279206*(-1.85257761682858-1.202469463473*(-0.61872708638074+A67))))-0.544815670572175*(-SIN(0.20525454279206*(1.73522073654778-A67)-0.0421746754682806*COS(A67+COS(0.770849579861535-A67+0.544815670572175*(A67-SIN(1.89087025999602+(0.20525454279206*(1.30269381084966+2*A67)*SIN(2.71131530948924+(1.43256112611988*A67)/(2.25674769380108-SIN(0.544815670572175+0.20525454279206*(2.82033434659066+0.0937274928356162*(A67+0.117040328987426*SIN(SIN(0.544815670572175*(0.172522431712164+A67)))))))))/A67)))))+0.682361967861863*(A67+SIN(A67-SIN(1.76884478594051-A67)/(-3.48009912180512-SIN(0.61872708638074-A67)-0.20525454279206*SIN(1.04829700134101-A67)+SIN(0.0421746754682806*COS(A67+1.26855063249002/(2.65723683182451+COS(0.443115551971909*SIN(0.32011414097304+0.139006758329875*A67+(2.91802796665737+(0.557845182925768-A67)*A67)*SIN(SIN(0.544815670572175*(-0.407476261404795+A67-COS(COS(A67)))))))))))))))))))-SIN(0.837558079374278*(A67+0.47711482458352*SIN(0.0421746754682806+A67)))))))))/(-2.79705699486-0.478790492098754*A67*COS(0.117040328987426*SIN(COS(A67))))))))+0.544815670572175*(0.682361967861863*(-0.770849579861535+COS(A67))-SIN(0.544815670572175+0.20525454279206*(-0.308760254297225+0.0937274928356162*(A67+0.117040328987426*SIN(SIN(0.544815670572175*(-1.97031242855371+A67+COS(0.20525454279206*(1.73522073654778-A67))-COS(COS(A67))))))+1.95213160883679*(A67-SIN(1.76884478594051-A67)/(-0.393181517765875-A67+SIN(0.0421746754682806*COS(A67+1.26855063249002/(2.65723683182451+COS(0.443115551971909*SIN(0.32011414097304+1.13900675832987*A67+0.117040328987426*SIN(0.544815670572175+0.20525454279206*(-0.767008273974968+A67)))))))+0.544815670572175*(0.682361967861863*(-0.770849579861535+COS(0.990772620903444*COS(SIN(2.47162084092049+0.20525454279206*(-A67-0.20525454279206*SIN(0.926911952839311+A67-SIN(1.92680517034831+(-0.234344767775258*SIN(0.137951616208404-A67))/SIN(1.16424142815612*A67))))))*(0.156062372977776+2*A67+SIN(0.287314650236793-0.20525454279206*(-13.218458840906+1.95213160883679*(2.91968551640934-1.63855506389577*_xlfn.SEC(2.11128225907811+SIN(1.11704032898743*A67+SIN(SIN((2.59302562163064*COS(2.91802796665737+A67*(0.557845182925768+(2.60766739754362*COS(2.91802796665737+(-1.7091892845577-A67)*A67))/A67)))/A67))+SIN(A67-SIN(1.76884478594051-A67)/(-1.37238503226554+0.20525454279206*SIN(0.926911952839311+A67+SIN(0.287314650236793-0.20525454279206*(-13.218458840906-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+0.172449872747562*A67*(-2.57686183477412-0.963041133206914*SIN(SIN(0.758405118831278*SIN(1.89087025999602-A67-COS(A67)))))))))*SIN(0.117040328987426*SIN(SIN(0.544815670572175*(0.54577452716851+A67))))))-SIN(1.76884478594051*SIN(0.267551499423604+A67)+SIN(COS(A67+COS(0.40582207791534-0.192142598948645/A67-COS(0.417878127120079*A67)))))+(-4.87199935454331*(-0.871541902717444+A67))/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(0.021782826610081+A67+COS(0.544815670572175*(-0.32011414097304+0.893531240379396*A67)-2*A67)))/(-0.098571268764928+A67+COS(0.770849579861535-0.17359194639554*A67)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-1.37238503226554+COS(A67)+SIN(0.0421746754682806*COS(A67+1.26855063249002/(2.65723683182451+COS(0.443115551971909*SIN(0.394929573154799+0.233049574911327*(-0.0421746754682806+(-0.20525454279206*(2.91802796665737-SIN(A67-1.31562599932367*(2.82430047382175-COS(SIN(1.11335483402668/COS(0.0937274928356162+SIN((0.540496409091199*COS(0.0677068994920332*COS(SIN(0.61872708638074*COS(0.214657704328199/A67)))))/A67))))))))/A67))))))+0.20525454279206*SIN(0.926911952839311+A67-SIN(1.92680517034831-0.234344767775258*_xlfn.CSC(1.16424142815612*A67)*SIN(0.137951616208404-A67)))))))))))))))))-SIN(0.544815670572175+0.20525454279206*(2.82033434659066+0.0937274928356162*(A67+0.117040328987426*SIN(SIN(0.544815670572175*(-0.970632766145462+A67-COS(COS(A67)))))))))))))))))))</f>
        <v>2.0059837287049844</v>
      </c>
      <c r="AP67">
        <f>-0.61872708638074+A67+COS(0.770849579861535-A67+0.544815670572175*(-SIN(0.20525454279206*(2.10607948767876-A67)+A67)+0.682361967861863*(A67+SIN(A67-SIN(1.76884478594051-A67-0.20525454279206*(-A67+1.58812102869633*(0.654686429230042+SIN(0.19711204359708*(4.31221657301351+SIN(1.83548318085231*(-0.514606947232713+A67)))))))/(-0.393181517765875-A67+SIN(0.0421746754682806*COS(A67+1.26855063249002/(2.65723683182451+COS(0.443115551971909*SIN(0.32011414097304+1.13900675832987*A67-0.117040328987426*SIN(0.520355537249998+A67+SIN(0.926911952839311-A67*SIN(A67))))))))+0.544815670572175*(0.682361967861863*(-0.770849579861535+COS(A67+0.47711482458352*SIN(1.76884478594051+0.117040328987426*SIN(SIN(0.544815670572175*(1.9488918209836-A67+0.47711482458352*SIN(0.200312826388944+A67-0.0677068994920332*COS(1.04829700134101+(0.710653299380104*COS(A67))/(2.87323805007893+2*A67+SIN(0.19711204359708*(2.82430047382175+(1.43256112611988-0.987102640437175*(1.43256112611988-A67)*A67)*(-0.926911952839311+0.0880103876736842*A67*_xlfn.SEC(0.147314094567384*COS((0.0429396868079151*(-0.196756313725319*(-0.913952099990188-0.934582876594729*A67)+A67))/(COS(SIN(0.267551499423604+A67))*(0.0937274928356162+COS(2.32158526009106-0.47711482458352*SIN(A67)))))))+A67*(-2.91802796665737+SIN(0.204607719143868-1.31562599932367*(-0.0421746754682806+A67)))))))*COS(SIN(0.963041133206914*SIN(0.339033197405496+2.72569125878794*A67))))))))))-SIN(0.544815670572175+0.20525454279206*(2.82033434659066-0.40582207791534*(A67+0.117040328987426*SIN(SIN(0.544815670572175*(-0.970632766145462+A67-COS(COS(A67))))))))))))))</f>
        <v>2.0070599257757067</v>
      </c>
      <c r="AQ67">
        <f>-0.61872708638074+A67+COS(0.770849579861535-A67+0.544815670572175*(-SIN(0.20525454279206*(2.10607948767876-A67)+A67)+0.682361967861863*(A67+SIN(A67-SIN(1.76884478594051-A67-0.20525454279206*(-A67+1.58812102869633*(0.654686429230042+SIN(0.19711204359708*(4.31221657301351+SIN(1.83548318085231*(-0.514606947232713+A67)))))))/(-0.393181517765875-A67+SIN(0.0421746754682806*COS(A67+1.26855063249002/(2.65723683182451+COS(0.443115551971909*SIN(0.32011414097304+1.13900675832987*A67-0.117040328987426*SIN(0.520355537249998+A67+SIN(0.926911952839311-A67*SIN(A67))))))))+0.544815670572175*(0.682361967861863*(-0.770849579861535+COS(A67+0.47711482458352*SIN(1.76884478594051+0.117040328987426*SIN(SIN(0.544815670572175*(1.9488918209836-A67+0.47711482458352*SIN(0.200312826388944+A67-0.0677068994920332*COS(1.04829700134101+(0.710653299380104*COS(A67))/(2.87323805007893+2*A67+SIN(0.19711204359708*(2.82430047382175+(1.43256112611988-0.987102640437175*(1.43256112611988-A67)*A67)*(-0.926911952839311+0.0880103876736842*A67*_xlfn.SEC(0.147314094567384*COS((0.0429396868079151*(-0.196756313725319*(-0.913952099990188-0.934582876594729*A67)+A67))/(COS(SIN(0.267551499423604+A67))*(0.0937274928356162+COS(2.32158526009106-0.47711482458352*SIN(A67)))))))+A67*(-2.91802796665737+SIN(0.204607719143868-1.31562599932367*(-0.0421746754682806+A67)))))))*COS(SIN(0.963041133206914*SIN(0.339033197405496+2.72569125878794*A67))))))))))-SIN(0.544815670572175+0.20525454279206*(2.82033434659066-0.40582207791534*(A67+0.117040328987426*SIN(SIN(0.544815670572175*(-0.970632766145462+A67-COS(COS(A67))))))))))))))</f>
        <v>2.0070599257757067</v>
      </c>
      <c r="AR67">
        <f>-0.61872708638074+A67+COS(0.770849579861535-A67+0.544815670572175*(-SIN(0.20525454279206*(2.10607948767876-A67)+A67)+0.682361967861863*(A67+SIN(A67-SIN(1.76884478594051-A67-0.20525454279206*(-A67+1.58812102869633*(0.654686429230042+SIN(0.19711204359708*(4.31221657301351+SIN(1.83548318085231*(-0.514606947232713+A67)))))))/(-0.393181517765875-A67+SIN(0.0421746754682806*COS(A67+1.26855063249002/(2.65723683182451+COS(0.443115551971909*SIN(0.32011414097304+1.13900675832987*A67-0.117040328987426*SIN(0.520355537249998+A67+SIN(0.926911952839311-A67*SIN(A67))))))))+0.544815670572175*(0.682361967861863*(-0.770849579861535+COS(A67+0.47711482458352*SIN(1.76884478594051+0.117040328987426*SIN(SIN(0.544815670572175*(1.9488918209836-A67+0.47711482458352*SIN(0.200312826388944+A67-1.76884478594051*COS(1.04829700134101+(0.710653299380104*COS(A67))/(2.87323805007893+2*A67+SIN(0.19711204359708*(2.82430047382175+(1.43256112611988-0.987102640437175*(1.43256112611988-A67)*A67)*(-0.926911952839311+0.0880103876736842*A67*_xlfn.SEC(0.147314094567384*COS((0.0429396868079151*(-0.196756313725319*(-0.913952099990188-0.934582876594729*A67)+A67))/(COS(SIN(0.267551499423604+A67))*(0.0937274928356162+COS(2.32158526009106-0.47711482458352*SIN(A67)))))))+A67*(-2.91802796665737+SIN(0.204607719143868-1.31562599932367*(-0.0421746754682806+A67)))))))*COS(SIN(0.963041133206914*SIN(0.339033197405496+2.72569125878794*A67))))))))))-SIN(0.544815670572175+0.20525454279206*(2.82033434659066-0.40582207791534*(A67+0.117040328987426*SIN(SIN(0.544815670572175*(-0.970632766145462+A67-COS(COS(A67))))))))))))))</f>
        <v>2.0070599301902647</v>
      </c>
      <c r="AS67">
        <f t="shared" ref="AS67:AS130" si="97">-0.61872708638074+A67+COS(0.770849579861535-A67+0.544815670572175*(-SIN(0.20525454279206*(2.10607948767876-A67)+A67)+0.682361967861863*(A67+SIN(A67-SIN(1.76884478594051-A67-0.20525454279206*(-A67+1.58812102869633*(0.654686429230042+SIN(0.19711204359708*(4.31221657301351+SIN(1.83548318085231*(-0.514606947232713+A67)))))))/(-0.393181517765875-A67+SIN(0.0421746754682806*COS(A67+1.26855063249002/(2.65723683182451+COS(0.443115551971909*SIN(0.32011414097304+1.13900675832987*A67-0.117040328987426*SIN(0.520355537249998+A67+SIN(0.926911952839311-A67*SIN(A67))))))))+0.544815670572175*(0.682361967861863*(-0.770849579861535+COS(A67+0.47711482458352*SIN(1.76884478594051+0.117040328987426*SIN(SIN(0.544815670572175*(1.9488918209836-A67+0.47711482458352*SIN(0.200312826388944+A67-1.76884478594051*COS(1.04829700134101+(0.710653299380104*COS(A67))/(2.87323805007893+2*A67+SIN(0.19711204359708*(2.82430047382175+(1.43256112611988-0.987102640437175*(1.43256112611988-A67)*A67)*(-0.926911952839311+0.0880103876736842*A67*_xlfn.SEC(0.147314094567384*COS((0.0429396868079151*(-0.196756313725319*(-0.913952099990188-0.934582876594729*A67)+A67))/(COS(SIN(0.267551499423604+A67))*(0.0937274928356162+COS(2.32158526009106-0.47711482458352*SIN(A67)))))))+A67*(-2.91802796665737+SIN(0.204607719143868-1.31562599932367*(-0.0421746754682806+A67)))))))*COS(SIN(0.963041133206914*SIN(0.339033197405496+2.72569125878794*A67))))))))))-SIN(0.544815670572175+0.20525454279206*(2.82033434659066-0.40582207791534*(A67+0.117040328987426*SIN(SIN(0.544815670572175*(-0.970632766145462+A67-COS(COS(A67))))))))))))))</f>
        <v>2.0070599301902647</v>
      </c>
      <c r="AT67">
        <f t="shared" ref="AT67:AT130" si="98">-0.61872708638074+A67+COS(0.770849579861535-A67+0.544815670572175*(-SIN(0.20525454279206*(2.10607948767876-A67)+A67)+0.682361967861863*(A67+SIN(A67-SIN(1.76884478594051-A67-0.20525454279206*(-A67+1.58812102869633*(0.654686429230042+SIN(0.19711204359708*(4.31221657301351+SIN(1.83548318085231*(-0.514606947232713+A67)))))))/(-0.393181517765875-A67+SIN(0.0421746754682806*COS(A67+1.26855063249002/(2.65723683182451+COS(0.443115551971909*SIN(0.32011414097304+1.13900675832987*A67-0.117040328987426*SIN(0.520355537249998+A67+SIN(0.926911952839311-A67*SIN(A67))))))))+0.544815670572175*(0.682361967861863*(-0.770849579861535+COS(A67+0.47711482458352*SIN(1.76884478594051+0.117040328987426*SIN(SIN(0.544815670572175*(1.9488918209836-A67+0.47711482458352*SIN(0.200312826388944+A67-1.76884478594051*COS(1.04829700134101+(0.710653299380104*COS(A67))/(2.87323805007893+2*A67+SIN(0.19711204359708*(2.82430047382175+(1.43256112611988-0.987102640437175*(1.43256112611988-A67)*A67)*(-0.926911952839311+0.0880103876736842*A67*_xlfn.SEC(0.147314094567384*COS((0.0429396868079151*(-0.196756313725319*(-0.913952099990188-0.934582876594729*A67)+A67))/(COS(SIN(0.267551499423604+A67))*(0.0937274928356162+COS(2.32158526009106-0.47711482458352*SIN(A67)))))))+A67*(-2.91802796665737+SIN(0.204607719143868-1.31562599932367*(-0.0421746754682806+A67)))))))*COS(SIN(0.963041133206914*SIN(0.339033197405496+2.72569125878794*A67))))))))))-SIN(0.544815670572175+0.20525454279206*(2.82033434659066-0.40582207791534*(A67+0.117040328987426*SIN(SIN(0.544815670572175*(-0.970632766145462+A67-COS(COS(A67))))))))))))))</f>
        <v>2.0070599301902647</v>
      </c>
      <c r="AU67">
        <f t="shared" ref="AU67:AU130" si="99">-0.61872708638074+A67+COS(0.770849579861535-A67+0.544815670572175*(-SIN(0.20525454279206*(2.10607948767876-A67)+A67)+0.682361967861863*(A67+SIN(A67-SIN(1.76884478594051-A67-0.20525454279206*(-A67+1.58812102869633*(0.654686429230042+SIN(0.19711204359708*(4.31221657301351+SIN(1.83548318085231*(-0.514606947232713+A67)))))))/(-0.393181517765875-A67+SIN(0.0421746754682806*COS(A67+1.26855063249002/(2.65723683182451+COS(0.443115551971909*SIN(0.32011414097304+1.13900675832987*A67-0.117040328987426*SIN(0.520355537249998+A67+SIN(0.926911952839311-A67*SIN(A67))))))))+0.544815670572175*(0.682361967861863*(-0.770849579861535+COS(A67+0.47711482458352*SIN(1.76884478594051+0.117040328987426*SIN(SIN(0.544815670572175*(1.9488918209836-A67+0.47711482458352*SIN(0.200312826388944+A67-1.76884478594051*COS(1.04829700134101+(0.710653299380104*COS(A67))/(2.87323805007893+2*A67+SIN(0.19711204359708*(2.82430047382175+(1.43256112611988-0.987102640437175*(1.43256112611988-A67)*A67)*(-0.926911952839311+0.0880103876736842*A67*_xlfn.SEC(0.147314094567384*COS((0.0429396868079151*(-0.196756313725319*(-0.913952099990188-0.934582876594729*A67)+A67))/(COS(SIN(0.267551499423604+A67))*(0.0937274928356162+COS(2.32158526009106-0.47711482458352*SIN(A67)))))))+A67*(-2.91802796665737+SIN(0.204607719143868-1.31562599932367*(-0.0421746754682806+A67)))))))*COS(SIN(0.963041133206914*SIN(0.339033197405496+2.72569125878794*A67))))))))))-SIN(0.544815670572175+0.20525454279206*(2.82033434659066-0.40582207791534*(A67+0.117040328987426*SIN(SIN(0.544815670572175*(-0.970632766145462+A67-COS(COS(A67))))))))))))))</f>
        <v>2.0070599301902647</v>
      </c>
      <c r="AV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(0.0421746754682806*COS(A67+1.26855063249002/(2.65723683182451+COS(0.443115551971909*SIN(0.32011414097304+0.139006758329875*A67+(2.91802796665737-0.688775597226805*A67)*SIN(SIN(0.544815670572175*(-0.407476261404795+A67-COS(COS(A67))))))))))))))))))/(-0.393181517765875-A67+SIN(0.0421746754682806*COS(A67+1.26855063249002/(2.65723683182451+COS(0.443115551971909*SIN(0.394929573154799+1.13900675832987*A67)))))+0.544815670572175*(0.682361967861863*(-0.770849579861535+COS(A67+0.47711482458352*SIN(1.76884478594051-A67-0.312299688793833*SIN(1.92680517034831+COS(2.91968551640934-A67*COS(1.04829700134101*(A67+0.47711482458352*SIN(A67))))-SIN(A67+A67^2)/(0.0239473547619652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(0.199303080869984+A67+SIN(SIN((2.59302562163064*COS(2.91802796665737+1.64753235116339*A67))/A67))+SIN(A67-SIN(1.76884478594051-A67)/(-1.37238503226554+0.20525454279206*SIN(0.926911952839311+A67+SIN(0.287314650236793-0.20525454279206*(-13.218458840906-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+0.172449872747562*A67*(-2.57686183477412-0.963041133206914*SIN(SIN(0.758405118831278*SIN(1.89087025999602-A67-COS(A67)))))))))*SIN(0.117040328987426*SIN(SIN(0.544815670572175*(0.54577452716851+A67))))))-SIN(1.76884478594051*SIN(0.267551499423604+A67)+SIN(COS(A67+COS(0.40582207791534-0.192142598948645/A67-COS(0.417878127120079*A67)))))-(-0.871541902717444+A67)/(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*(0.682361967861863*(-0.770849579861535+COS(A67+0.47711482458352*SIN(1.76884478594051-A67-0.312299688793833*SIN(1.92680517034831+COS(2.91968551640934-A67*COS(1.04829700134101*(A67+0.47711482458352*SIN(A67))))-SIN(A67+A67^2)/(A67+0.117040328987426*(1.46560399355083+COS((0.366879409682181*(0.287314650236793-A67)*(A67-0.261365358863854*A67*(-0.221813476929933-0.682361967861863*(A67+SIN(0.20525454279206/COS(0.227868615776117+2*A67)-SIN(1.76884478594051-A67-SIN(0.479644462750002*A67-SIN(0.944591689766101*A67))/(2.65723683182451+COS(A67)))/(-3.61459083898327+(2.15231908138056*A67)/(1.97031242855371+0.20525454279206*(2.91802796665737+0.0746825083521433*A67)+A67)-0.366879409682181*SIN(0.204607719143868+A67+1.70285817371032*(2.91802796665737-SIN(0.204607719143868*COS(0.926911952839311-A67-SIN(0.671459027963239*(-13.218458840906+1.95213160883679*(2.91968551640934-1.63855506389577/COS(1.76884478594051-A67)))+2.14758932028581*SIN(0.137951616208404-A67)))))-0.117040328987426*(2.35908385405565+0.0421746754682806/A67+COS(0.342502640911069*(-0.111825891369242+A67))-SIN(0.0457415937800801*A67+SIN(COS(A67)))))))))))/(0.0937274928356162+0.997636891396163*A67*(1.40715592381305+A67)))+(-19.5965671948353*A67)/SIN(A67+0.20525454279206*(-A67+1.58812102869633*(0.654686429230042+SIN(1.83548318085231*(-1.2175742801122+A67)))))))))))-SIN(0.544815670572175+0.20525454279206*(2.82033434659066-0.40582207791534*(A67+0.117040328987426*SIN(SIN(0.544815670572175*(-0.970632766145462+A67-COS(COS(A67)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(1.15277045704085+A67+COS(0.544815670572175*(-0.32011414097304+0.893531240379396*A67)-2*A67)))/(-0.098571268764928+A67+COS(0.770849579861535-0.17359194639554*A67)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(0.394929573154799+0.233049574911327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+0.20525454279206*SIN(0.926911952839311+A67-SIN(1.92680517034831-0.234344767775258*_xlfn.CSC(1.16424142815612*A67)*SIN(0.137951616208404-A67)))))))))))))))))))))))</f>
        <v>2.0073364366787301</v>
      </c>
      <c r="AW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(0.0421746754682806*COS(A67+1.26855063249002/(2.65723683182451+COS(0.443115551971909*SIN(0.32011414097304+0.139006758329875*A67+(2.91802796665737-0.688775597226805*A67)*SIN(SIN(0.544815670572175*(-0.407476261404795+A67-COS(COS(A67))))))))))))))))))/(-0.393181517765875-A67+SIN(0.0421746754682806*COS(A67+1.26855063249002/(2.65723683182451+COS(0.443115551971909*SIN(0.394929573154799+1.13900675832987*A67)))))+0.544815670572175*(0.682361967861863*(-0.770849579861535+COS(A67+0.47711482458352*SIN(1.76884478594051-A67-0.312299688793833*SIN(1.92680517034831+COS(2.91968551640934-A67*COS(1.04829700134101*(A67+0.47711482458352*SIN(A67))))-SIN(A67+A67^2)/(0.0239473547619652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(0.199303080869984+A67+SIN(SIN((2.59302562163064*COS(2.91802796665737+1.64753235116339*A67))/A67))+SIN(A67-SIN(1.76884478594051-A67)/(-1.37238503226554+0.20525454279206*SIN(0.926911952839311+A67+SIN(0.287314650236793-0.20525454279206*(-13.218458840906-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+0.172449872747562*A67*(-2.57686183477412-0.963041133206914*SIN(SIN(0.758405118831278*SIN(1.89087025999602-A67-COS(A67)))))))))*SIN(0.117040328987426*SIN(SIN(0.544815670572175*(0.54577452716851+A67))))))-SIN(1.76884478594051*SIN(0.267551499423604+A67)+SIN(COS(A67+COS(0.40582207791534-0.192142598948645/A67-COS(0.417878127120079*A67)))))-(-0.871541902717444+A67)/(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*(0.682361967861863*(-0.770849579861535+COS(A67+0.47711482458352*SIN(1.76884478594051-A67-0.312299688793833*SIN(1.92680517034831+COS(2.91968551640934-A67*COS(1.04829700134101*(A67+0.47711482458352*SIN(A67))))-SIN(A67+A67^2)/(A67+0.117040328987426*(1.46560399355083+COS((0.366879409682181*(0.287314650236793-A67)*(A67-0.261365358863854*A67*(-0.221813476929933-0.682361967861863*(A67+SIN(0.20525454279206/COS(0.227868615776117+2*A67)-SIN(1.76884478594051-A67-SIN(0.479644462750002*A67-SIN(0.944591689766101*A67))/(2.65723683182451+COS(A67)))/(-3.61459083898327+(2.15231908138056*A67)/(1.97031242855371+0.20525454279206*(2.91802796665737+0.0746825083521433*A67)+A67)-0.366879409682181*SIN(0.204607719143868+A67-0.117040328987426*(-0.381042143072409+0.0421746754682806/A67+COS(0.342502640911069*(-0.111825891369242+A67)))+1.70285817371032*(2.91802796665737-SIN(0.204607719143868*COS(0.926911952839311-A67-SIN(0.671459027963239*(-13.218458840906+1.95213160883679*(2.91968551640934-1.63855506389577/COS(1.76884478594051-A67)))+2.14758932028581*SIN(0.137951616208404-A67))))))))))))/(0.0937274928356162+0.997636891396163*A67*(1.40715592381305+A67)))+(-19.5965671948353*A67)/SIN(A67+0.20525454279206*(-A67+1.58812102869633*(0.654686429230042+SIN(1.83548318085231*(-1.2175742801122+A67)))))))))))-SIN(0.544815670572175+0.20525454279206*(2.82033434659066-0.40582207791534*(A67+0.117040328987426*SIN(SIN(0.544815670572175*(-0.970632766145462+A67-COS(COS(A67)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(1.15277045704085+A67+COS(0.544815670572175*(-0.32011414097304+0.893531240379396*A67)-2*A67)))/(-0.098571268764928+A67+COS(0.770849579861535-0.17359194639554*A67)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(0.394929573154799+0.233049574911327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+0.20525454279206*SIN(0.926911952839311+A67-SIN(1.92680517034831-0.234344767775258*_xlfn.CSC(1.16424142815612*A67)*SIN(0.137951616208404-A67)))))))))))))))))))))))</f>
        <v>2.0073364366787301</v>
      </c>
      <c r="AX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(0.0421746754682806*COS(A67+1.26855063249002/(2.65723683182451+COS(0.443115551971909*SIN(0.32011414097304+0.139006758329875*A67+(2.91802796665737-0.688775597226805*A67)*SIN(SIN(0.544815670572175*(-0.407476261404795+A67-COS(COS(A67))))))))))))))))))/(-0.393181517765875-A67+SIN(0.0421746754682806*COS(A67+1.26855063249002/(2.65723683182451+COS(0.443115551971909*SIN(0.394929573154799+1.13900675832987*A67)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(0.199303080869984+A67+SIN(SIN((2.59302562163064*COS(2.91802796665737+1.64753235116339*A67))/A67))+SIN(A67-SIN(1.76884478594051-A67)/(-1.37238503226554+0.20525454279206*SIN(0.926911952839311+A67+SIN(0.287314650236793-0.20525454279206*(-13.218458840906-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67-SIN(SIN((2.59302562163064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(0.839887113216056-0.192142598948645/A67))))-(-0.796640933101789+A67)/(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*(0.682361967861863*(-0.770849579861535+COS(A67+0.47711482458352*SIN(1.76884478594051-A67-0.312299688793833*SIN(1.92680517034831+COS(2.91968551640934-A67*COS(1.04829700134101*(A67+0.47711482458352*SIN(A67))))-SIN(A67+A67^2)/(A67+0.117040328987426*(1.46560399355083+COS((0.366879409682181*(0.287314650236793-A67)*(A67-0.261365358863854*A67*(-0.221813476929933-0.682361967861863*(A67+SIN(0.20525454279206/COS(0.227868615776117+2*A67)-SIN(1.76884478594051-A67-SIN(0.479644462750002*A67-SIN(0.944591689766101*A67))/(2.65723683182451+COS(A67)))/(-3.61459083898327+(2.15231908138056*A67)/(1.97031242855371+0.20525454279206*(2.91802796665737+0.0746825083521433*A67)+A67)-0.366879409682181*SIN(0.204607719143868+A67+1.70285817371032*(2.91802796665737-SIN(0.204607719143868*COS(0.926911952839311-A67-SIN(0.671459027963239*(-13.218458840906+1.95213160883679*(2.91968551640934-1.63855506389577/COS(1.76884478594051-A67)))+2.14758932028581*SIN(0.137951616208404-A67)))))-0.117040328987426*(2.35908385405565+0.0421746754682806/A67+COS(0.342502640911069*(-0.111825891369242+A67))-SIN(0.0457415937800801*A67+SIN(COS(A67)))))))))))/(0.0937274928356162+0.997636891396163*A67*(1.40715592381305+A67)))+(-19.5965671948353*A67)/SIN(A67+0.20525454279206*(-A67+1.58812102869633*(0.654686429230042+SIN(1.83548318085231*(-1.2175742801122+A67)))))))))))-SIN(0.544815670572175+0.20525454279206*(2.82033434659066-0.40582207791534*(A67+0.117040328987426*SIN(SIN(0.544815670572175*(-0.970632766145462+A67-COS(COS(A67)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(1.15277045704085+A67+COS(0.544815670572175*(-0.32011414097304+0.893531240379396*A67)-2*A67)))/(-0.098571268764928+A67+COS(0.770849579861535-0.17359194639554*A67)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(0.32011414097304-0.639227801468301*(2.91018609362733+A67)+0.233049574911327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+0.20525454279206*SIN(0.926911952839311+A67-SIN(1.92680517034831-0.234344767775258*_xlfn.CSC(1.16424142815612*A67)*SIN(0.137951616208404-A67)))))))))))))))))))))))</f>
        <v>2.0073702387680568</v>
      </c>
      <c r="AY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(0.0421746754682806*COS(A67+1.26855063249002/(2.65723683182451+COS(0.443115551971909*SIN(0.32011414097304+0.139006758329875*A67+(2.91802796665737-0.688775597226805*A67)*SIN(SIN(0.544815670572175*(-0.407476261404795+A67-COS(COS(A67))))))))))))))))))/(-0.393181517765875-A67+SIN(0.0421746754682806*COS(A67+1.26855063249002/(2.65723683182451+COS(0.443115551971909*SIN(0.394929573154799+1.13900675832987*A67)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(0.199303080869984+A67+SIN(SIN((2.60878174087119*COS(0.117040328987426*(-0.0949964840520772+A67))*COS(2.91802796665737+1.64753235116339*A67))/A67))+SIN(A67-SIN(1.76884478594051-A67)/(-1.37238503226554+0.20525454279206*SIN(0.926911952839311+A67+SIN(0.287314650236793-0.20525454279206*(-13.218458840906-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67-SIN(SIN((2.59302562163064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(0.40582207791534-0.192142598948645/A67-COS(0.417878127120079*A67)))))-(-0.796640933101789+A67)/(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*(0.682361967861863*(-0.770849579861535+COS(A67+0.47711482458352*SIN(1.76884478594051-A67-0.312299688793833*SIN(1.92680517034831+COS(2.91968551640934-A67*COS(1.04829700134101*(A67+0.47711482458352*SIN(A67))))-SIN(A67+A67^2)/(A67+0.117040328987426*(1.46560399355083+COS((0.366879409682181*(0.287314650236793-A67)*(A67-0.261365358863854*A67*(-0.221813476929933-0.682361967861863*(A67+SIN(0.20525454279206/COS(0.227868615776117+2*A67)-SIN(1.76884478594051-A67-SIN(0.479644462750002*A67-SIN(0.944591689766101*A67))/(2.65723683182451+COS(A67)))/(-3.61459083898327+(2.15231908138056*A67)/(1.97031242855371+0.20525454279206*(2.91802796665737+0.0746825083521433*A67)+A67)-0.366879409682181*SIN(0.204607719143868+A67+1.70285817371032*(2.91802796665737-SIN(0.204607719143868*COS(0.926911952839311-A67-SIN(0.671459027963239*(-13.218458840906+1.95213160883679*(2.91968551640934-1.63855506389577/COS(1.76884478594051-A67)))+2.14758932028581*SIN(0.137951616208404-A67)))))-0.117040328987426*(2.35908385405565+0.0421746754682806/A67+COS(0.342502640911069*(-0.111825891369242+A67))-SIN(0.0457415937800801*A67+SIN(COS(A67)))))))))))/(0.0937274928356162+0.997636891396163*A67*(1.40715592381305+A67)))+(-19.5965671948353*A67)/SIN(A67+0.20525454279206*(-A67+1.58812102869633*(0.654686429230042+SIN(1.83548318085231*(-1.2175742801122+A67)))))))))))-SIN(0.544815670572175+0.20525454279206*(2.82033434659066-0.40582207791534*(A67+0.117040328987426*SIN(SIN(0.544815670572175*(-0.970632766145462+A67-COS(COS(A67)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(1.15277045704085+A67+COS(0.544815670572175*(-0.32011414097304+0.893531240379396*A67)-2*A67)))/(-0.098571268764928+A67+COS(0.770849579861535-0.17359194639554*A67)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(0.32011414097304-0.639227801468301*(2.91018609362733+A67)+0.233049574911327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+0.20525454279206*SIN(0.926911952839311+A67-SIN(1.92680517034831-0.234344767775258*_xlfn.CSC(1.16424142815612*A67)*SIN(0.137951616208404-A67)))))))))))))))))))))))</f>
        <v>2.0073714180283697</v>
      </c>
      <c r="AZ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(0.0421746754682806*COS(A67+1.26855063249002/(2.65723683182451+COS(0.443115551971909*SIN(0.32011414097304+0.139006758329875*A67+(2.91802796665737-0.688775597226805*A67)*SIN(SIN(0.544815670572175*(-0.407476261404795+A67-COS(COS(A67))))))))))))))))))/(-0.393181517765875-A67+SIN(0.0421746754682806*COS(A67+1.26855063249002/(2.65723683182451+COS(0.443115551971909*SIN(0.394929573154799+1.13900675832987*A67)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(0.199303080869984+A67+SIN(SIN((2.60878174087119*COS(0.117040328987426*(-0.0949964840520772+A67))*COS(2.91802796665737+1.64753235116339*A67))/A67))+SIN(A67-SIN(1.76884478594051-A67)/(-1.37238503226554+0.20525454279206*SIN(0.926911952839311+A67+SIN(0.287314650236793-0.20525454279206*(-13.218458840906-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67-SIN(SIN((2.59302562163064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(0.40582207791534-0.192142598948645/A67-COS(0.417878127120079*A67)))))-(-0.796640933101789+A67)/(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*(0.682361967861863*(-0.770849579861535+COS(A67+0.47711482458352*SIN(1.76884478594051-A67-0.312299688793833*SIN(1.92680517034831+COS(2.91968551640934-A67*COS(1.04829700134101*(A67+0.47711482458352*SIN(A67))))-SIN(A67+A67^2)/(A67+0.117040328987426*(1.46560399355083+COS((0.366879409682181*(0.287314650236793-A67)*(A67-0.261365358863854*A67*(-0.221813476929933-0.682361967861863*(A67+SIN(0.20525454279206/COS(0.227868615776117+2*A67)-SIN(1.76884478594051-A67-SIN(0.479644462750002*A67-SIN(0.944591689766101*A67))/(2.65723683182451+COS(A67)))/(-3.61459083898327+(2.15231908138056*A67)/(1.97031242855371+0.20525454279206*(2.91802796665737+0.0746825083521433*A67)+A67)-0.366879409682181*SIN(0.204607719143868+A67+1.70285817371032*(2.91802796665737-SIN(0.204607719143868*COS(0.926911952839311-A67-SIN(0.671459027963239*(-13.218458840906+1.95213160883679*(2.91968551640934-1.63855506389577/COS(1.76884478594051-A67)))+2.14758932028581*SIN(0.137951616208404-A67)))))-0.117040328987426*(2.35908385405565+0.0421746754682806/A67+COS(0.342502640911069*(-0.111825891369242+A67))-SIN(0.0457415937800801*A67+SIN(COS(A67)))))))))))/(0.0937274928356162+0.997636891396163*A67*(1.40715592381305+A67)))+(-19.5965671948353*A67)/SIN(A67+0.20525454279206*(-A67+1.58812102869633*(0.654686429230042+SIN(1.83548318085231*(-1.2175742801122+A67)))))))))))-SIN(0.544815670572175+0.20525454279206*(2.82033434659066-0.40582207791534*(A67+0.117040328987426*SIN(SIN(0.544815670572175*(-0.970632766145462+A67-COS(COS(A67)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(1.15277045704085+A67+COS(0.544815670572175*(-0.32011414097304+0.893531240379396*A67)-2*A67)))/(-0.098571268764928+A67+COS(0.770849579861535-0.17359194639554*A67)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(0.32011414097304-0.639227801468301*(2.91018609362733+A67)+0.233049574911327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+0.20525454279206*SIN(0.926911952839311+A67-SIN(1.92680517034831-0.234344767775258*_xlfn.CSC(1.16424142815612*A67)*SIN(0.137951616208404-A67)))))))))))))))))))))))</f>
        <v>2.0073714180283697</v>
      </c>
      <c r="BA67">
        <f t="shared" si="93"/>
        <v>2.00740156565635</v>
      </c>
      <c r="BB67">
        <f t="shared" si="94"/>
        <v>2.0074015655232058</v>
      </c>
      <c r="BC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A67+1.26855063249002/(2.65723683182451+COS(0.443115551971909*SIN(0.394929573154799+1.13900675832987*A67)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(0.199303080869984+A67+SIN(SIN((2.60804578271765*COS(2.91802796665737+1.64753235116339*A67))/A67))+SIN(A67-SIN(1.76884478594051-A67)/(-1.37238503226554+0.20525454279206*SIN(0.926911952839311+A67+SIN(0.287314650236793-0.20525454279206*(-1.94405754454295-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67-SIN(SIN((1.38902523195341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(0.839887113216056-0.192142598948645/A67))))-(-0.796640933101789+A67)/(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*(0.682361967861863*(-0.770849579861535+COS(A67+0.47711482458352*SIN(1.76884478594051-A67-0.312299688793833*SIN(1.92680517034831+COS(2.91968551640934-A67*COS(1.04829700134101*(A67+0.47711482458352*SIN(A67))))-SIN(A67+A67^2)/(A67+0.117040328987426*(1.46560399355083+COS((0.366879409682181*(0.287314650236793-A67)*(A67-0.261365358863854*A67*(-0.221813476929933-0.682361967861863*(A67+SIN(1.83548318085231-SIN(1.76884478594051-A67-SIN(0.479644462750002*A67-SIN(0.944591689766101*A67))/(2.65723683182451+COS(A67)))/(-3.61459083898327+(2.15231908138056*A67)/(1.97031242855371+0.20525454279206*(2.91802796665737+0.0746825083521433*A67)+A67)-0.366879409682181*SIN(0.204607719143868+A67+1.70285817371032*(2.91802796665737-SIN(0.204607719143868*COS(0.926911952839311-A67-SIN(0.671459027963239*(-13.218458840906+1.95213160883679*(2.91968551640934-1.63855506389577/COS(1.76884478594051-A67)))+2.14758932028581*SIN(0.137951616208404-A67)))))-0.117040328987426*(2.35908385405565+0.0421746754682806/A67+COS(0.342502640911069*(-0.111825891369242+A67))-SIN(0.0457415937800801*A67+SIN(COS(A67)))))))))))/(0.0937274928356162+0.997636891396163*A67*(1.40715592381305+A67)))+(-19.5965671948353*A67)/SIN(A67+0.20525454279206*(-A67+1.58812102869633*(0.654686429230042+SIN(1.83548318085231*(-1.2175742801122+A67)))))))))))-SIN(0.544815670572175+0.20525454279206*(2.82033434659066-0.40582207791534*(A67+0.117040328987426*SIN(SIN(0.544815670572175*(-0.970632766145462+A67-COS(COS(A67)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(1.15277045704085+A67+COS(0.544815670572175*(-0.32011414097304+0.893531240379396*A67)-2*A67)))/(-0.098571268764928+A67+COS(1.17359194639554*A67+0.172449872747562*A67*(-2.57686183477412-0.963041133206914*SIN(SIN(0.758405118831278*SIN(1.89087025999602-A67-COS(A67)))))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(0.32011414097304-0.639227801468301*(2.91018609362733+A67)+0.233049574911327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+0.20525454279206*SIN(0.926911952839311+A67-SIN(1.92680517034831-0.234344767775258*_xlfn.CSC(1.16424142815612*A67)*SIN(0.137951616208404-0.479644462750002*A67+SIN(0.944591689766101*A67))))))))))))))))))))))))</f>
        <v>2.0073788471812577</v>
      </c>
      <c r="BD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A67+1.26855063249002/(2.65723683182451+COS(0.443115551971909*SIN(0.394929573154799+1.13900675832987*A67)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(0.199303080869984+A67+SIN(SIN((2.60804578271765*COS(2.91802796665737+1.64753235116339*A67))/A67))+SIN(A67-SIN(1.76884478594051-A67)/(-1.37238503226554+0.20525454279206*SIN(0.926911952839311+A67+SIN(0.287314650236793-0.20525454279206*(-1.94405754454295-SIN(1.76884478594051-A67)/(-3.48009912180512-SIN(0.61872708638074-A67)+SIN(0.0421746754682806*COS(A67+1.26855063249002/(2.65723683182451+COS(0.443115551971909*SIN(A67)))))-0.20525454279206*(1.60355560975923+COS(0.342502640911069*(A67+(-1.76884478594051-SIN(A67+COS((0.287314650236793-A67)*_xlfn.SEC(A67)*(A67-SIN(SIN((1.38902523195341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(0.839887113216056+0.174683033617517/A67))))-(-0.796640933101789+A67)/((0.579998693116959-0.203816366223919*A67*SIN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*(0.682361967861863*(-0.770849579861535+COS(A67+0.47711482458352*SIN(1.76884478594051-A67-0.312299688793833*SIN(1.92680517034831+COS(2.91968551640934-A67*COS(1.04829700134101*(A67+0.47711482458352*SIN(A67))))-SIN(A67+A67^2)/(A67+0.117040328987426*(1.46560399355083+COS((0.366879409682181*(0.287314650236793-A67)*(A67-0.261365358863854*A67*(-0.221813476929933-0.682361967861863*(A67+SIN(1.83548318085231-SIN(1.76884478594051-A67-SIN(0.479644462750002*A67-SIN(0.944591689766101*A67))/(2.65723683182451+COS(A67)))/(-3.61459083898327+(2.15231908138056*A67)/(1.97031242855371+0.20525454279206*(2.91802796665737+0.0746825083521433*A67)+A67)-0.366879409682181*SIN(0.204607719143868+A67+1.70285817371032*(2.91802796665737-SIN(0.204607719143868*COS(0.926911952839311-A67-SIN(0.671459027963239*(-13.218458840906+1.95213160883679*(2.91968551640934-1.63855506389577/COS(1.76884478594051-A67)))+2.14758932028581*SIN(0.137951616208404-A67)))))-0.117040328987426*(2.35908385405565+0.0421746754682806/A67+COS(0.342502640911069*(-0.111825891369242+A67))-SIN(0.0457415937800801*A67+SIN(COS(A67)))))))))))/(0.0937274928356162+0.997636891396163*A67*(1.40715592381305+A67)))+(-19.5965671948353*A67)/SIN(A67+0.20525454279206*(-A67+1.58812102869633*(0.654686429230042+SIN(1.83548318085231*(-1.2175742801122+A67)))))))))))-SIN(0.544815670572175+0.20525454279206*(2.82033434659066-0.40582207791534*(A67+0.117040328987426*SIN(SIN(0.544815670572175*(-0.970632766145462+A67-COS(COS(A67)))))))))))))))-0.544815670572175*(-SIN(0.20525454279206*(1.73522073654778-A67)-0.0421746754682806*COS(A67+COS(0.770849579861535-A67+2.10607948767876*(A67-SIN(1.89087025999602+(0.198597806728265*(1.30269381084966+2*A67))/A67)))))+0.682361967861863*(A67+SIN(A67-SIN(SIN(1.76884478594051-SIN(0.204607719143868+A67+(0.20525454279206*(2.91802796665737-SIN(0.204607719143868*COS(0.654602465388255+1.52486710255613*A67+SIN(A67*_xlfn.SEC(0.227868615776117+2*A67-0.544815670572175*(0.682361967861863*(-0.476868798244001+A67)-SIN(0.544815670572175+0.20525454279206*(-SIN(A67)+0.556611364891144*SIN(3.71955859159124-A67-0.156537079796192/(-1.8155664370685+0.682361967861863*(0.949212158575352+A67)-(0.417878127120079*A67-0.0421746754682806*COS(1.15277045704085+A67+COS(0.544815670572175*(-0.32011414097304+0.893531240379396*A67)-2*A67)))/(-0.098571268764928+A67+COS(1.17359194639554*A67+0.172449872747562*A67*(-2.57686183477412-0.963041133206914*SIN(SIN(0.758405118831278*SIN(1.89087025999602-A67-COS(A67))))))))))))))))))/A67-0.117040328987426*(-1.99650393479449+0.0421746754682806/A67+COS(0.342502640911069*(A67-0.544815670572175*(-1.76884478594051-SIN(A67+COS((0.54245364949679*(0.287314650236793-A67)*A67)/(0.0937274928356162+0.997636891396163*A67*(1.40715592381305+A67)))))))-SIN(0.79930927491634+(1.00931331659947-COS(COS(0.588264034434122-A67-SIN(SIN(1.76884478594051-A67)))))*SIN(0.267551499423604+A67)))))/(-5.63713941343137+A67))/(-3.48009912180512-SIN(0.61872708638074-A67)+SIN(0.0421746754682806*COS(A67+1.26855063249002/(2.65723683182451+COS(0.443115551971909*SIN(0.32011414097304-0.639227801468301*(2.91018609362733+A67)+0.233049574911327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+0.20525454279206*SIN(0.926911952839311+A67-SIN(1.92680517034831-0.234344767775258*_xlfn.CSC(1.16424142815612*A67)*SIN(0.137951616208404-0.479644462750002*A67+SIN(0.944591689766101*A67))))))))))))))))))))))))</f>
        <v>2.0073788471713727</v>
      </c>
      <c r="BE67">
        <f t="shared" si="95"/>
        <v>2.0074023733158146</v>
      </c>
      <c r="BF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(3.73419743046686*A67)))))))))/(-0.393181517765875-A67+SIN(0.0421746754682806*COS(A67+1.26855063249002/(2.65723683182451+COS(0.443115551971909*SIN(0.32011414097304+1.13900675832987*A67+0.117040328987426*COS(0.770849579861535-0.17359194639554*A67))))))+0.544815670572175*(0.682361967861863*(-0.770849579861535+COS(A67+0.47711482458352*SIN(SIN(0.926911952839311-A67*SIN(A67))-0.312299688793833*SIN(1.92680517034831+COS(2.91968551640934-A67*COS(1.04829700134101*(A67+0.47711482458352*SIN(A67))))-SIN(A67+A67^2)/(-0.0654978242501923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(3.11898859727933+A67+SIN(SIN((2.59302562163064*COS(2.91802796665737+1.64753235116339*A67))/A67))))))))))))))))</f>
        <v>2.0073705226380643</v>
      </c>
      <c r="BG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(3.73419743046686*A67)))))))))/(-0.393181517765875-A67+SIN(0.0421746754682806*COS(A67+1.26855063249002/(2.65723683182451+COS(0.443115551971909*SIN(0.32011414097304+1.13900675832987*A67-0.117040328987426*SIN(0.137951616208404-A67))))))+0.544815670572175*(0.682361967861863*(-0.770849579861535+COS(A67+0.47711482458352*SIN(SIN(0.926911952839311-A67*SIN(A67))-0.312299688793833*SIN(1.92680517034831+COS(2.91968551640934-A67*COS(1.04829700134101*(A67+0.47711482458352*SIN(A67))))-SIN(A67+A67^2)/(-0.0654978242501923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(3.11898859727933+A67+SIN(SIN((2.59302562163064*COS(2.91802796665737+1.64753235116339*A67))/A67))))))))))))))))</f>
        <v>2.0073705240976514</v>
      </c>
      <c r="BH67">
        <f t="shared" si="96"/>
        <v>2.0073748768580955</v>
      </c>
      <c r="BI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(3.73419743046686*A67)))))))))/(-0.393181517765875-A67+SIN(0.0421746754682806*COS(1.32011414097304*A67))+0.544815670572175*(0.682361967861863*(-0.770849579861535+COS(A67+0.47711482458352*SIN(SIN(0.926911952839311-A67*SIN(A67))-0.312299688793833*SIN(1.92680517034831+COS(2.91968551640934-A67*COS(1.04829700134101*(A67+0.47711482458352*SIN(A67))))-SIN(A67+A67^2)/(-0.0654978242501923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(3.11898859727933+A67+SIN(SIN((2.59302562163064*COS(2.91802796665737+1.64753235116339*A67))/A67))))))))))))))))</f>
        <v>2.007368135352495</v>
      </c>
      <c r="BJ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(3.73419743046686*A67)))))))))/(-0.393181517765875-A67+SIN(0.0421746754682806*COS(1.32011414097304*A67))+0.544815670572175*(0.682361967861863*(-0.770849579861535+COS(A67+0.47711482458352*SIN(SIN(0.926911952839311-A67*SIN(A67))-0.312299688793833*SIN(1.92680517034831+COS(2.91968551640934-A67*COS(1.04829700134101*(A67+0.47711482458352*SIN(A67))))-SIN(A67+A67^2)/(-0.0654978242501923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(3.11898859727933+A67+SIN(SIN((2.59302562163064*COS(2.91802796665737+1.64753235116339*A67))/A67))))))))))))))))</f>
        <v>2.007368135352495</v>
      </c>
      <c r="BK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(3.73419743046686*A67)))))))))/(-0.393181517765875-A67+SIN(0.0421746754682806*COS(1.32011414097304*A67))+0.544815670572175*(0.682361967861863*(-0.770849579861535+COS(A67+0.47711482458352*SIN(SIN(0.926911952839311-A67*SIN(A67))-0.312299688793833*SIN(1.92680517034831+COS(2.91968551640934-A67*COS(1.04829700134101*(A67+0.47711482458352*SIN(A67))))-SIN(A67+A67^2)/(-0.0654978242501923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(3.11898859727933+A67+SIN(SIN((2.59302562163064*COS(2.91802796665737+1.64753235116339*A67))/A67))))))))))))))))</f>
        <v>2.007368135352495</v>
      </c>
      <c r="BL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(3.73419743046686*A67)))))))))/(-0.393181517765875-A67+SIN(0.0421746754682806*COS(1.32011414097304*A67))+0.544815670572175*(0.682361967861863*(-0.770849579861535+COS(A67+0.47711482458352*SIN(SIN(0.926911952839311-A67*SIN(A67))-0.312299688793833*SIN(1.92680517034831+COS(2.91968551640934-A67*COS(1.04829700134101*(A67+0.47711482458352*SIN(A67))))-SIN(A67+A67^2)/(-0.0654978242501923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(3.11898859727933+A67+SIN(SIN((2.59302562163064*COS(2.91802796665737+1.64753235116339*A67))/A67))))))))))))))))</f>
        <v>2.007368135352495</v>
      </c>
      <c r="BM67">
        <f t="shared" ref="BM67:BM130" si="100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(3.73419743046686*A67)))))))))/(-0.393181517765875-A67+SIN(0.0421746754682806*COS(1.32011414097304*A67))+0.544815670572175*(0.682361967861863*(-0.770849579861535+COS(A67+0.47711482458352*SIN(SIN(0.926911952839311-A67*SIN(A67))-0.312299688793833*SIN(1.92680517034831+COS(2.91968551640934-A67*COS(1.04829700134101*(A67+0.47711482458352*SIN(A67))))-SIN(A67+A67^2)/(-0.0654978242501923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(3.11898859727933+A67+SIN(SIN((2.59302562163064*COS(2.91802796665737+1.64753235116339*A67))/A67))))))))))))))))</f>
        <v>2.007368135352495</v>
      </c>
      <c r="BN67">
        <f t="shared" ref="BN67:BN130" si="101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-3.48009912180512-SIN(0.61872708638074-A67)-0.20525454279206*SIN(1.04829700134101-A67)+SIN(3.73419743046686*A67)))))))))/(-0.393181517765875-A67+SIN(0.0421746754682806*COS(1.32011414097304*A67))+0.544815670572175*(0.682361967861863*(-0.770849579861535+COS(A67+0.47711482458352*SIN(SIN(0.926911952839311-A67*SIN(A67))-0.312299688793833*SIN(1.92680517034831+COS(2.91968551640934-A67*COS(1.04829700134101*(A67+0.47711482458352*SIN(A67))))-SIN(A67+A67^2)/(-0.0654978242501923+A67)))))-SIN(0.544815670572175+0.20525454279206*(2.82033434659066-(A67+0.117040328987426*SIN(SIN(0.544815670572175*(-0.970632766145462+A67-COS(COS(A67))))))*SIN(0.156062372977776+2*A67+SIN(0.287314650236793-0.20525454279206*(-13.218458840906+1.95213160883679*(2.91968551640934-1.63855506389577*_xlfn.SEC(2.11128225907811+SIN(3.11898859727933+A67+SIN(SIN((2.59302562163064*COS(2.91802796665737+1.64753235116339*A67))/A67))))))))))))))))</f>
        <v>2.007368135352495</v>
      </c>
      <c r="BO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(0.287314650236793-A67)*_xlfn.SEC(A67)*(A67-SIN(SIN((2.59302562163064*COS(2.91802796665737+A67*(0.557845182925768+(-4.41811902777686*COS(2.91802796665737+(-1.7091892845577-A67)*A67))/A67)))/A67))*(-2.57686183477412-0.963041133206914*SIN(SIN(0.758405118831278*SIN(1.89087025999602-A67-COS(A67)))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SIN(0.156062372977776+2*A67-SIN(A67))*(A67+0.117040328987426*SIN(SIN(0.544815670572175*(-0.970632766145462+A67-COS(COS(A67))))))))))))))</f>
        <v>2.0074153031504993</v>
      </c>
      <c r="BP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(0.287314650236793-A67)*_xlfn.SEC(A67)*(A67-SIN(SIN((2.59302562163064*COS(2.91802796665737+A67*(0.557845182925768+(-4.41811902777686*COS(2.91802796665737+(-1.7091892845577-A67)*A67))/A67)))/A67))*(-2.57686183477412-0.963041133206914*SIN(SIN(0.758405118831278*SIN(1.89087025999602-A67-COS(A67)))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SIN(0.156062372977776+2*A67-SIN(A67))*(A67+0.117040328987426*SIN(SIN(0.544815670572175*(-0.970632766145462+A67-COS(COS(A67))))))))))))))</f>
        <v>2.0074153031504993</v>
      </c>
      <c r="BQ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(0.287314650236793-A67)*_xlfn.SEC(A67)*(A67-SIN(SIN((2.59302562163064*COS(2.91802796665737+A67*(0.557845182925768+(-4.41811902777686*COS(2.91802796665737+(-1.7091892845577-A67)*A67))/A67)))/A67))*(-2.57686183477412-0.963041133206914*SIN(SIN(0.758405118831278*SIN(1.89087025999602-A67-COS(A67)))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SIN(0.156062372977776+2*A67-SIN(A67))*(A67+0.117040328987426*SIN(SIN(0.544815670572175*(-0.970632766145462+A67-COS(COS(A67))))))))))))))</f>
        <v>2.0074153031504993</v>
      </c>
      <c r="BR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(0.287314650236793-A67)*_xlfn.SEC(A67)*(A67-SIN(SIN((2.59302562163064*COS(2.91802796665737+A67*(0.557845182925768+(-4.41811902777686*COS(2.91802796665737+(-1.7091892845577-A67)*A67))/A67)))/A67))*(-2.57686183477412-0.963041133206914*SIN(SIN(0.758405118831278*SIN(1.89087025999602-A67-COS(A67)))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SIN(0.156062372977776+2*A67-SIN(A67))*(A67+0.117040328987426*SIN(SIN(0.544815670572175*(-0.970632766145462+A67-COS(COS(A67))))))))))))))</f>
        <v>2.0074153031504993</v>
      </c>
      <c r="BS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(0.287314650236793-A67)*_xlfn.SEC(A67)*(A67-SIN(SIN((2.59302562163064*COS(2.91802796665737+A67*(0.557845182925768+(-4.41811902777686*COS(2.91802796665737+(-1.7091892845577-A67)*A67))/A67)))/A67))*(-2.57686183477412-0.963041133206914*SIN(SIN(0.758405118831278*SIN(1.89087025999602-A67-COS(A67)))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SIN(0.156062372977776+2*A67-SIN(A67))*(A67+0.117040328987426*SIN(SIN(0.544815670572175*(-0.970632766145462+A67-COS(COS(A67))))))))))))))</f>
        <v>2.0074153031504993</v>
      </c>
      <c r="BT67">
        <f t="shared" ref="BT67:BT130" si="102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(0.287314650236793-A67)*_xlfn.SEC(A67)*(A67-SIN(SIN((2.59302562163064*COS(2.91802796665737+A67*(0.557845182925768+(-4.41811902777686*COS(2.91802796665737+(-1.7091892845577-A67)*A67))/A67)))/A67))*(-2.57686183477412-0.963041133206914*SIN(SIN(0.758405118831278*SIN(1.89087025999602-A67-COS(A67)))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SIN(0.156062372977776+2*A67-SIN(A67))*(A67+0.117040328987426*SIN(SIN(0.544815670572175*(-0.970632766145462+A67-COS(COS(A67))))))))))))))</f>
        <v>2.0074153031504993</v>
      </c>
      <c r="BU67">
        <f t="shared" ref="BU67:BU130" si="103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(0.287314650236793-A67)*_xlfn.SEC(A67)*(A67-SIN(SIN((2.59302562163064*COS(2.91802796665737+A67*(0.557845182925768+(-4.41811902777686*COS(2.91802796665737+(-1.7091892845577-A67)*A67))/A67)))/A67))*(-2.57686183477412-0.963041133206914*SIN(SIN(0.758405118831278*SIN(1.89087025999602-A67-COS(A67)))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SIN(0.156062372977776+2*A67-SIN(A67))*(A67+0.117040328987426*SIN(SIN(0.544815670572175*(-0.970632766145462+A67-COS(COS(A67))))))))))))))</f>
        <v>2.0074153031504993</v>
      </c>
      <c r="BV67">
        <f t="shared" ref="BV67:BV130" si="104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-1.79026315938562-0.20525454279206*SIN(1.04829700134101-A67)))))))))/(-0.393181517765875-A67+SIN(0.0421746754682806*COS((0.287314650236793-A67)*_xlfn.SEC(A67)*(A67-SIN(SIN((2.59302562163064*COS(2.91802796665737+A67*(0.557845182925768+(-4.41811902777686*COS(2.91802796665737+(-1.7091892845577-A67)*A67))/A67)))/A67))*(-2.57686183477412-0.963041133206914*SIN(SIN(0.758405118831278*SIN(1.89087025999602-A67-COS(A67))))))))+0.544815670572175*(0.682361967861863*(-0.770849579861535+COS(A67+0.47711482458352*SIN(SIN(0.926911952839311-A67*SIN(A67))-0.312299688793833*SIN(1.92680517034831+COS(2.91968551640934-A67*COS(1.04829700134101*(A67+0.47711482458352*SIN(A67))))-SIN(A67+A67^2)/(0.0239473547619652+A67)))))-SIN(0.544815670572175+0.20525454279206*(2.82033434659066-SIN(0.156062372977776+2*A67-SIN(A67))*(A67+0.117040328987426*SIN(SIN(0.544815670572175*(-0.970632766145462+A67-COS(COS(A67))))))))))))))</f>
        <v>2.0074153031504993</v>
      </c>
      <c r="BW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(0.204607719143868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+2.2681015804769*SIN(SIN((2.59302562163064*COS(2.91802796665737+A67*(0.557845182925768+(2.60766739754362*COS(2.91802796665737+(-1.7091892845577-A67)*A67))/A67)))/A67))))))*SIN(0.117040328987426*SIN(SIN(0.544815670572175*(0.54577452716851+A67))))))-SIN(1.76884478594051*SIN(0.267551499423604+A67)+SIN(COS(A67+COS(5.39063054892026-COS(0.417878127120079*A67)))))-(-0.871541902717444+A67)/((-0.916019863964188+0.682361967861863*(-0.770849579861535+COS(A67-0.47711482458352*SIN(0.62386468222561*A67))))*(0.579998693116959-0.203816366223919*A67*SIN(1.97031242855371-A67-SIN(COS(A67-SIN(1.89087025999602+0.20525454279206*(1.00931331659947-A67))))))))))))-0.544815670572175*(SIN(0.0421746754682806*COS(A67+COS(0.770849579861535-A67+2.10607948767876*(A67-SIN(1.89087025999602+(0.198597806728265*(0.559932189373124+2*A67))/A67))))-0.20525454279206*(-A67-0.0674160306540914/(-3.61459083898327+(2.15231908138056*A67)/(1.97031242855371+0.20525454279206*(2.91802796665737+0.0746825083521433*A67)+A67)-0.465405107199895/(2.65723683182451+COS(0.443115551971909*SIN(A67)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A67-0.117040328987426*SIN(A67+0.20525454279206*(-A67+1.58812102869633*(0.654686429230042+SIN(1.83548318085231*(-1.2175742801122+A67)))))-SIN(SIN((2.59302562163064*COS(2.91802796665737+A67*(0.557845182925768+(2.60766739754362*COS(2.91802796665737+(-1.7091892845577-A67)*A67))/A67)))/A67)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+0.544815670572175*(-0.958702041778675+0.682361967861863*(-0.770849579861535+COS(A67+0.47711482458352*SIN(1.76884478594051+0.117040328987426*SIN(SIN(0.544815670572175*(1.9488918209836-A67+0.47711482458352*COS(A67))))))))+SIN(0.0421746754682806*COS(A67+1.26855063249002/(2.65723683182451+COS(0.443115551971909*SIN(0.226508799147775+1.13900675832987*A67)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)))))))-SIN(0.544815670572175+0.20525454279206*(2.63335721628038-1.11704032898743*A67*SIN(0.156062372977776+2*A67+SIN(0.287314650236793-A67))))))))))</f>
        <v>2.0074268374115625</v>
      </c>
      <c r="BX67">
        <f t="shared" ref="BX67:BX130" si="105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(0.204607719143868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+2.2681015804769*SIN(SIN((2.59302562163064*COS(2.91802796665737+A67*(0.557845182925768+(2.60766739754362*COS(2.91802796665737+(-1.7091892845577-A67)*A67))/A67)))/A67))))))*SIN(0.117040328987426*SIN(SIN(0.544815670572175*(0.54577452716851+A67))))))-SIN(1.76884478594051*SIN(0.267551499423604+A67)+SIN(COS(A67+COS(5.39063054892026-COS(0.417878127120079*A67)))))-(-0.871541902717444+A67)/((-0.916019863964188+0.682361967861863*(-0.770849579861535+COS(A67-0.47711482458352*SIN(0.62386468222561*A67))))*(0.579998693116959-0.203816366223919*A67*SIN(1.97031242855371-A67-SIN(COS(A67-SIN(1.89087025999602+0.20525454279206*(1.00931331659947-A67))))))))))))-0.544815670572175*(SIN(0.0421746754682806*COS(A67+COS(0.770849579861535-A67+2.10607948767876*(A67-SIN(1.89087025999602+(0.198597806728265*(0.559932189373124+2*A67))/A67))))-0.20525454279206*(-A67-0.0674160306540914/(-3.61459083898327+(2.15231908138056*A67)/(1.97031242855371+0.20525454279206*(2.91802796665737+0.0746825083521433*A67)+A67)-0.465405107199895/(2.65723683182451+COS(0.443115551971909*SIN(A67)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A67-0.117040328987426*SIN(A67+0.20525454279206*(-A67+1.58812102869633*(0.654686429230042+SIN(1.83548318085231*(-1.2175742801122+A67)))))-SIN(SIN((2.59302562163064*COS(2.91802796665737+A67*(0.557845182925768+(2.60766739754362*COS(2.91802796665737+(-1.7091892845577-A67)*A67))/A67)))/A67)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+0.544815670572175*(-0.958702041778675+0.682361967861863*(-0.770849579861535+COS(A67+0.47711482458352*SIN(1.76884478594051+0.117040328987426*SIN(SIN(0.544815670572175*(1.9488918209836-A67+0.47711482458352*COS(A67))))))))+SIN(0.0421746754682806*COS(A67+1.26855063249002/(2.65723683182451+COS(0.443115551971909*SIN(0.226508799147775+1.13900675832987*A67)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)))))))-SIN(0.544815670572175+0.20525454279206*(2.63335721628038-1.11704032898743*A67*SIN(0.156062372977776+2*A67+SIN(0.287314650236793-A67))))))))))</f>
        <v>2.0074268374115625</v>
      </c>
      <c r="BY67">
        <f t="shared" ref="BY67:BY130" si="106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(0.204607719143868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+2.2681015804769*SIN(SIN((2.59302562163064*COS(2.91802796665737+A67*(0.557845182925768+(2.60766739754362*COS(2.91802796665737+(-1.7091892845577-A67)*A67))/A67)))/A67))))))*SIN(0.117040328987426*SIN(SIN(0.544815670572175*(0.54577452716851+A67))))))-SIN(1.76884478594051*SIN(0.267551499423604+A67)+SIN(COS(A67+COS(5.39063054892026-COS(0.417878127120079*A67)))))-(-0.871541902717444+A67)/((-0.916019863964188+0.682361967861863*(-0.770849579861535+COS(A67-0.47711482458352*SIN(0.62386468222561*A67))))*(0.579998693116959-0.203816366223919*A67*SIN(1.97031242855371-A67-SIN(COS(A67-SIN(1.89087025999602+0.20525454279206*(1.00931331659947-A67))))))))))))-0.544815670572175*(SIN(0.0421746754682806*COS(A67+COS(0.770849579861535-A67+2.10607948767876*(A67-SIN(1.89087025999602+(0.198597806728265*(0.559932189373124+2*A67))/A67))))-0.20525454279206*(-A67-0.0674160306540914/(-3.61459083898327+(2.15231908138056*A67)/(1.97031242855371+0.20525454279206*(2.91802796665737+0.0746825083521433*A67)+A67)-0.465405107199895/(2.65723683182451+COS(0.443115551971909*SIN(A67)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A67-0.117040328987426*SIN(A67+0.20525454279206*(-A67+1.58812102869633*(0.654686429230042+SIN(1.83548318085231*(-1.2175742801122+A67)))))-SIN(SIN((2.59302562163064*COS(2.91802796665737+A67*(0.557845182925768+(2.60766739754362*COS(2.91802796665737+(-1.7091892845577-A67)*A67))/A67)))/A67)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+0.544815670572175*(-0.958702041778675+0.682361967861863*(-0.770849579861535+COS(A67+0.47711482458352*SIN(1.76884478594051+0.117040328987426*SIN(SIN(0.544815670572175*(1.9488918209836-A67+0.47711482458352*COS(A67))))))))+SIN(0.0421746754682806*COS(A67+1.26855063249002/(2.65723683182451+COS(0.443115551971909*SIN(0.226508799147775+1.13900675832987*A67)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)))))))-SIN(0.544815670572175+0.20525454279206*(2.63335721628038-1.11704032898743*A67*SIN(0.156062372977776+2*A67+SIN(0.287314650236793-A67))))))))))</f>
        <v>2.0074268374115625</v>
      </c>
      <c r="BZ67">
        <f t="shared" ref="BZ67:BZ130" si="107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(0.204607719143868*(-0.0421746754682806+(-0.20525454279206*(2.91802796665737-SIN(A67-1.31562599932367*(2.82430047382175-COS(SIN(1.11335483402668/COS(0.0937274928356162+SIN((0.540496409091199*COS(0.0677068994920332*COS(SIN(0.61872708638074*COS(0.267551499423604*SIN(1.89087025999602-A67-COS(A67)))))))/A67))))))))/A67)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+2.2681015804769*SIN(SIN((2.59302562163064*COS(2.91802796665737+A67*(0.557845182925768+(2.60766739754362*COS(2.91802796665737+(-1.7091892845577-A67)*A67))/A67)))/A67))))))*SIN(0.117040328987426*SIN(SIN(0.544815670572175*(0.54577452716851+A67))))))-SIN(1.76884478594051*SIN(0.267551499423604+A67)+SIN(COS(A67+COS(5.39063054892026-COS(0.417878127120079*A67)))))-(-0.871541902717444+A67)/((-0.916019863964188+0.682361967861863*(-0.770849579861535+COS(A67-0.47711482458352*SIN(0.62386468222561*A67))))*(0.579998693116959-0.203816366223919*A67*SIN(1.97031242855371-A67-SIN(COS(A67-SIN(1.89087025999602+0.20525454279206*(1.00931331659947-A67))))))))))))-0.544815670572175*(SIN(0.0421746754682806*COS(A67+COS(0.770849579861535-A67+2.10607948767876*(A67-SIN(1.89087025999602+(0.198597806728265*(0.559932189373124+2*A67))/A67))))-0.20525454279206*(-A67-0.0674160306540914/(-3.61459083898327+(2.15231908138056*A67)/(1.97031242855371+0.20525454279206*(2.91802796665737+0.0746825083521433*A67)+A67)-0.465405107199895/(2.65723683182451+COS(0.443115551971909*SIN(A67)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A67-0.117040328987426*SIN(A67+0.20525454279206*(-A67+1.58812102869633*(0.654686429230042+SIN(1.83548318085231*(-1.2175742801122+A67)))))-SIN(SIN((2.59302562163064*COS(2.91802796665737+A67*(0.557845182925768+(2.60766739754362*COS(2.91802796665737+(-1.7091892845577-A67)*A67))/A67)))/A67)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+0.544815670572175*(-0.958702041778675+0.682361967861863*(-0.770849579861535+COS(A67+0.47711482458352*SIN(1.76884478594051+0.117040328987426*SIN(SIN(0.544815670572175*(1.9488918209836-A67+0.47711482458352*COS(A67))))))))+SIN(0.0421746754682806*COS(A67+1.26855063249002/(2.65723683182451+COS(0.443115551971909*SIN(0.226508799147775+1.13900675832987*A67)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)))))))-SIN(0.544815670572175+0.20525454279206*(2.63335721628038-1.11704032898743*A67*SIN(0.156062372977776+2*A67+SIN(0.287314650236793-A67))))))))))</f>
        <v>2.0074268374115625</v>
      </c>
      <c r="CA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B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C67">
        <f t="shared" ref="CC67:CC130" si="108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D67">
        <f t="shared" ref="CD67:CD130" si="109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E67">
        <f t="shared" ref="CE67:CE130" si="110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F67">
        <f t="shared" ref="CF67:CF130" si="111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G67">
        <f t="shared" ref="CG67:CG130" si="112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H67">
        <f t="shared" ref="CH67:CH130" si="113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I67">
        <f t="shared" ref="CI67:CI130" si="114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J67">
        <f t="shared" ref="CJ67:CJ130" si="115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-2.93532109355029-SIN(0.953928131742032*COS(A67+1.26855063249002/(1.60291170263485+COS(0.443115551971909*SIN(0.32011414097304-1.94304549966815*A67+(2.91802796665737+COS(0.40582207791534-0.192142598948645/A67-COS(0.417878127120079*A67)))*SIN(SIN(0.544815670572175*(-1.40715592381305+A67+COS(0.788301211152381*A67)-COS(COS(A67)))))))))*SIN(1.92680517034831+COS(2.91968551640934-A67*COS(1.04829700134101*(A67+0.47711482458352*SIN(A67))))-SIN(A67+A67^2)/(-0.0896056117770945+A67)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-1.37238503226554+0.20525454279206*SIN(0.926911952839311+A67+SIN(0.287314650236793-0.20525454279206*(-13.218458840906-SIN(1.76884478594051+1.63855506389577*_xlfn.SEC(1.76884478594051-A67))/(-3.48009912180512-SIN(0.61872708638074-A67)+SIN(0.0421746754682806*COS(0.622293141018984+A67))-0.20525454279206*(1.60355560975923+COS(0.342502640911069*(A67+(-1.76884478594051-SIN(A67+COS((0.287314650236793-A67)*_xlfn.SEC(A67)*(A67-(-0.65005666442581-0.234344767775258*_xlfn.CSC(1.16424142815612*A67)*SIN(0.137951616208404-A67))*SIN(SIN(0.628076457283779/A67))))))*SIN(0.117040328987426*SIN(SIN(0.544815670572175*(0.54577452716851+A67))))))-SIN(1.76884478594051*SIN(0.267551499423604+A67)+SIN(COS(A67+COS(5.39063054892026-COS(0.417878127120079*A67)))))-(-0.95649608311635+A67)/((0.682361967861863*(-0.770849579861535+COS(A67-0.47711482458352*SIN(0.62386468222561*A67)))-SIN(0.544815670572175+0.20525454279206*(2.82033434659066-0.40582207791534*(A67+0.117040328987426*SIN(A67)))))*(0.579998693116959-0.203816366223919*A67*SIN(1.97031242855371-A67-SIN(COS(A67-SIN(1.89087025999602+0.20525454279206*(1.00931331659947-A67))))))))))))-0.544815670572175*(-SIN(0.20525454279206*(-A67-0.0674160306540914/(-3.96149106960555+(2.15231908138056*A67)/(1.97031242855371+0.20525454279206*(2.91802796665737+0.0746825083521433*A67)+A67)))-0.0421746754682806*COS(A67+COS(0.770849579861535-A67+2.10607948767876*(A67-SIN(1.89087025999602+(0.198597806728265*(0.559932189373124+2*A67))/A67)))))+0.682361967861863*(A67+SIN(A67+SIN(0.979009136249135/(-5.63713941343137+A67))/(-3.48009912180512-SIN(0.61872708638074-A67)+SIN(0.0421746754682806*COS(A67+1.26855063249002/(2.65723683182451+COS(0.443115551971909*SIN(0.233049574911327*(-0.0421746754682806+(-0.20525454279206*(2.91802796665737-SIN(A67-1.31562599932367*(2.82430047382175-COS(SIN((1.63855506389577*_xlfn.SEC(0.0937274928356162+SIN((0.540496409091199*COS(0.0677068994920332*COS(SIN(0.61872708638074*COS(0.267551499423604*SIN(1.89087025999602-A67-COS(A67)))))))/A67)))/(-0.544815670572175+(0.198597806728265*(0.362820145776044+2*A67-0.117040328987426*SIN(A67+0.20525454279206*(-A67+1.58812102869633*(0.654686429230042+SIN(1.83548318085231*(-1.2175742801122+A67)))))))/A67)))))))/A67)-SIN(0.671459027963239*(-13.218458840906+1.95213160883679*(2.91968551640934-1.63855506389577*_xlfn.SEC(1.76884478594051-A67)))+2.14758932028581*SIN(0.137951616208404-A67)))))))+0.20525454279206*SIN(0.926911952839311+A67-SIN(1.92680517034831-0.234344767775258*_xlfn.CSC(1.16424142815612*A67)*SIN(0.137951616208404-A67-SIN(A67-SIN(1.76884478594051-A67-0.20525454279206*(-A67+1.58812102869633*(0.654686429230042+SIN(0.19711204359708*(4.31221657301351+SIN(1.83548318085231*(-0.439260633538061+A67)))))))/(-0.393181517765875-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(1.9488918209836-A67+0.47711482458352*COS(A67)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(0.952182184803917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)))))))))+0.544815670572175*(0.682361967861863*(-0.770849579861535+COS(A67+0.47711482458352*SIN(SIN(0.926911952839311-A67*SIN(A67))-SIN(1.92680517034831+COS(2.91968551640934-A67*COS(1.04829700134101*(A67+0.47711482458352*SIN(A67))))-SIN(A67+A67^2)/(0.0239473547619652+A67))/(1.90767368770246+0.20525454279206*(-SIN(A67)+0.556611364891144*SIN(2.53096326502222-9.05775035644745/A67-A67-0.156537079796192/(-1.8155664370685-(-0.0421746754682806*COS(1.15277045704085+A67+COS(0.544815670572175*(-0.32011414097304+0.893531240379396*A67)-2*A67))+0.417878127120079*(2.71131530948924+(1.43256112611988*A67)/(2.25674769380108-SIN(0.544815670572175+0.20525454279206*(-0.162970169115788+0.0937274928356162*(A67+0.117040328987426*SIN(SIN(0.544815670572175*(0.172522431712164+A67)))))))))/(-0.098571268764928+A67+COS(0.770849579861535-0.17359194639554*A67))+0.682361967861863*(A67+SIN(SIN(SIN(A67)))))))))))-SIN(0.544815670572175+0.20525454279206*(2.63335721628038-1.11704032898743*A67*SIN(0.156062372977776+2*A67+SIN(0.287314650236793-A67))))))))))</f>
        <v>2.0074272210763504</v>
      </c>
      <c r="CK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(0.283996785586489*(1.92680517034831-0.234344767775258*_xlfn.CSC(1.16424142815612*A67)*SIN(0.137951616208404-A67)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(0.544815670572175-0.544815670572175*(SIN(0.0421746754682806*COS(A67+COS(0.770849579861535-A67+2.10607948767876*(A67-SIN(1.89087025999602+(0.198597806728265*(0.559932189373124+2*A67))/A67))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67-SIN(SIN((2.59302562163064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(3.74626915343535+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(2.82033434659066+0.0937274928356162*(A67+0.117040328987426*SIN(SIN(0.544815670572175*(0.172522431712164+A67)))))))))/(-0.272722559341588+A67+COS(0.770849579861535-0.17359194639554*A67)))))))))-SIN(0.544815670572175+0.20525454279206*(2.9421174705776+(0.449201720325112*_xlfn.CSC(SIN(0.544815670572175*(-0.970632766145462+A67-COS(COS(A67)))))*_xlfn.SEC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)/(-2.91968551640934+SIN(A67))-1.11704032898743*A67*SIN(0.156062372977776+2*A67+SIN(0.287314650236793-A67))))))))))</f>
        <v>2.0073864999023012</v>
      </c>
      <c r="CL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(0.283996785586489*(1.92680517034831-0.234344767775258*_xlfn.CSC(1.16424142815612*A67)*SIN(0.137951616208404-A67)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(0.544815670572175-0.544815670572175*(SIN(0.0421746754682806*COS(A67+COS(0.770849579861535-A67+2.10607948767876*(A67-SIN(1.89087025999602+(0.198597806728265*(0.559932189373124+2*A67))/A67))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67-SIN(SIN((2.59302562163064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(3.74626915343535+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(2.82033434659066+0.0937274928356162*(A67+0.117040328987426*SIN(SIN(0.544815670572175*(0.172522431712164+A67)))))))))/(-0.272722559341588+A67+COS(0.770849579861535-0.17359194639554*A67)))))))))-SIN(0.544815670572175+0.20525454279206*(2.9421174705776+(0.449201720325112*_xlfn.CSC(SIN(0.544815670572175*(-0.970632766145462+A67-COS(COS(A67)))))*_xlfn.SEC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)/(-2.91968551640934+SIN(A67))-1.11704032898743*A67*SIN(0.156062372977776+2*A67+SIN(0.287314650236793-A67))))))))))</f>
        <v>2.0073864999023012</v>
      </c>
      <c r="CM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(0.283996785586489*(1.92680517034831-0.234344767775258*_xlfn.CSC(1.16424142815612*A67)*SIN(0.137951616208404-A67)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(0.544815670572175-0.544815670572175*(SIN(0.0421746754682806*COS(A67+COS(0.770849579861535-A67+2.10607948767876*(A67-SIN(1.89087025999602+(0.198597806728265*(0.559932189373124+2*A67))/A67))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67-SIN(SIN((2.59302562163064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(3.74626915343535+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(2.82033434659066+0.0937274928356162*(A67+0.117040328987426*SIN(SIN(0.544815670572175*(0.172522431712164+A67)))))))))/(-0.272722559341588+A67+COS(0.770849579861535-0.17359194639554*A67)))))))))-SIN(0.544815670572175+0.20525454279206*(2.9421174705776+(0.449201720325112*_xlfn.CSC(SIN(0.544815670572175*(-0.970632766145462+A67-COS(COS(A67)))))*_xlfn.SEC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)/(-2.91968551640934+SIN(A67))-1.11704032898743*A67*SIN(0.156062372977776+2*A67+SIN(0.287314650236793-A67))))))))))</f>
        <v>2.0073864999023012</v>
      </c>
      <c r="CN67">
        <f t="shared" ref="CN67:CN130" si="116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(0.283996785586489*(1.92680517034831-0.234344767775258*_xlfn.CSC(1.16424142815612*A67)*SIN(0.137951616208404-A67)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(0.544815670572175-0.544815670572175*(SIN(0.0421746754682806*COS(A67+COS(0.770849579861535-A67+2.10607948767876*(A67-SIN(1.89087025999602+(0.198597806728265*(0.559932189373124+2*A67))/A67))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67-SIN(SIN((2.59302562163064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(3.74626915343535+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(2.82033434659066+0.0937274928356162*(A67+0.117040328987426*SIN(SIN(0.544815670572175*(0.172522431712164+A67)))))))))/(-0.272722559341588+A67+COS(0.770849579861535-0.17359194639554*A67)))))))))-SIN(0.544815670572175+0.20525454279206*(2.9421174705776+(0.449201720325112*_xlfn.CSC(SIN(0.544815670572175*(-0.970632766145462+A67-COS(COS(A67)))))*_xlfn.SEC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)/(-2.91968551640934+SIN(A67))-1.11704032898743*A67*SIN(0.156062372977776+2*A67+SIN(0.287314650236793-A67))))))))))</f>
        <v>2.0073864999023012</v>
      </c>
      <c r="CO67">
        <f t="shared" ref="CO67:CO130" si="117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(0.283996785586489*(1.92680517034831-0.234344767775258*_xlfn.CSC(1.16424142815612*A67)*SIN(0.137951616208404-A67)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(0.544815670572175-0.544815670572175*(SIN(0.0421746754682806*COS(A67+COS(0.770849579861535-A67+2.10607948767876*(A67-SIN(1.89087025999602+(0.198597806728265*(0.559932189373124+2*A67))/A67))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67-SIN(SIN((2.59302562163064*COS(2.91802796665737+A67*(0.557845182925768+(2.60766739754362*COS(2.91802796665737+(-1.7091892845577-A67)*A67))/A67)))/A67))*(-2.57686183477412-0.963041133206914*SIN(SIN(0.758405118831278*SIN(1.89087025999602-A67-COS(A67)))))))))*SIN(0.117040328987426*SIN(SIN(0.544815670572175*(0.54577452716851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(3.74626915343535+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(2.82033434659066+0.0937274928356162*(A67+0.117040328987426*SIN(SIN(0.544815670572175*(0.172522431712164+A67)))))))))/(-0.272722559341588+A67+COS(0.770849579861535-0.17359194639554*A67)))))))))-SIN(0.544815670572175+0.20525454279206*(2.9421174705776+(0.449201720325112*_xlfn.CSC(SIN(0.544815670572175*(-0.970632766145462+A67-COS(COS(A67)))))*_xlfn.SEC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)/(-2.91968551640934+SIN(A67))-1.11704032898743*A67*SIN(0.156062372977776+2*A67+SIN(0.287314650236793-A67))))))))))</f>
        <v>2.0073864999023012</v>
      </c>
      <c r="CP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(0.287314650236793*(1.92680517034831-0.234344767775258*_xlfn.CSC(1.16424142815612*A67)*SIN(0.137951616208404-A67))*SIN(1.70285817371032+0.0219458259116414*COS(0.417878127120079+A67-SIN(1.92680517034831-0.234344767775258*_xlfn.CSC(1.16424142815612*A67)*SIN(0.137951616208404-A67-SIN(A67-SIN(1.76884478594051-A67-0.20525454279206*(-A67+(1.60291170263485*(0.654686429230042+SIN(0.19711204359708*(4.31221657301351+SIN(1.62781897742005*A67)))))/(-2.63584404897204+A67)))/(-0.29648303713088-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(0.999679662408251-A67+0.47711482458352*COS(A67)+0.20525454279206*(-A67+1.58812102869633*(0.654686429230042+SIN(2.65066439875702*COS(0.682361967861863*(SIN(1.43256112611988*A67)+SIN(A67+0.338980757012057*SIN(1.76884478594051-A67))))))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(0.544815670572175-0.544815670572175*(SIN(0.0421746754682806*COS(A67+COS(0.770849579861535+2.10607948767876*(-0.979459384993992+A67)-A67)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+3.38264090701024*SIN(SIN((2.59302562163064*COS(2.91802796665737+A67*(0.557845182925768+(2.60766739754362*COS(2.91802796665737+(-1.7091892845577-A67)*A67))/A67)))/A67))))))*SIN(0.117040328987426*SIN(SIN(0.544815670572175*(-1.63855506389577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-0.0421746754682806*COS(1.15277045704085+A67+COS(0.544815670572175*(-0.32011414097304+0.893531240379396*A67)-2*A67))+0.417878127120079*(2.71131530948924+(1.43256112611988*A67)/(2.25674769380108-SIN(0.544815670572175+0.20525454279206*(2.82033434659066+0.0937274928356162*(A67+0.117040328987426*SIN(SIN(0.544815670572175*(0.172522431712164+A67)))))))))/(-0.272722559341588+A67+COS(0.770849579861535-0.17359194639554*A67)))))))))-SIN(0.544815670572175+0.20525454279206*(2.9421174705776+(0.449201720325112*_xlfn.CSC(SIN(0.544815670572175*(-0.970632766145462+A67-COS(COS(A67)))))*_xlfn.SEC(0.20525454279206+3.20697670991617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)/(-2.91968551640934+SIN(A67))-1.11704032898743*A67*SIN(0.156062372977776+2*A67+SIN(0.287314650236793-A67))))))))))</f>
        <v>2.0078731639622238</v>
      </c>
      <c r="CQ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(0.287314650236793*(1.92680517034831-0.234344767775258*_xlfn.CSC(1.16424142815612*A67)*SIN(0.137951616208404-A67))*SIN(1.70285817371032+0.0219458259116414*COS(0.417878127120079+A67-SIN(1.92680517034831-0.234344767775258*_xlfn.CSC(1.16424142815612*A67)*SIN(0.137951616208404-A67-SIN(A67-SIN(1.76884478594051-A67-0.20525454279206*(-A67+(1.60291170263485*(0.654686429230042+SIN(0.19711204359708*(4.31221657301351+SIN(1.62781897742005*A67)))))/(-2.63584404897204+A67)))/(-0.29648303713088-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(0.999679662408251-A67+0.47711482458352*COS(A67)+0.20525454279206*(-A67+1.58812102869633*(0.654686429230042+SIN(2.65066439875702*COS(0.682361967861863*(SIN(1.43256112611988*A67)+SIN(A67+0.338980757012057*SIN(1.76884478594051-A67))))))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(2.59302562163064*COS(2.91802796665737+1.64753235116339*A67))/A67))+SIN(A67-SIN(1.76884478594051-A67)/(0.544815670572175-0.544815670572175*(SIN(0.0421746754682806*COS(A67+COS(0.770849579861535+2.10607948767876*(-0.979459384993992+A67)-A67)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+3.38264090701024*SIN(SIN((2.59302562163064*COS(2.91802796665737+A67*(0.557845182925768+(2.60766739754362*COS(2.91802796665737+(-1.7091892845577-A67)*A67))/A67)))/A67))))))*SIN(0.117040328987426*SIN(SIN(0.544815670572175*(-1.63855506389577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(0.417878127120079*A67-0.0421746754682806*COS(1.15277045704085+A67+COS(0.544815670572175*(-0.32011414097304+0.893531240379396*A67)-2*A67)))/(-0.272722559341588+A67+COS(0.770849579861535-0.17359194639554*A67)))))))))-SIN(0.544815670572175+0.20525454279206*(2.9421174705776+(0.449201720325112*_xlfn.CSC(SIN(0.544815670572175*(-0.970632766145462+A67-COS(COS(A67)))))*_xlfn.SEC(0.20525454279206+3.20697670991617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)/(-2.91968551640934+SIN(A67))-1.11704032898743*A67*SIN(0.156062372977776+2*A67+SIN(0.287314650236793-A67))))))))))</f>
        <v>2.0078734164345811</v>
      </c>
      <c r="CR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(0.287314650236793*(1.92680517034831-0.234344767775258*_xlfn.CSC(1.16424142815612*A67)*SIN(0.137951616208404-A67))*SIN(1.70285817371032+0.0219458259116414*COS(0.417878127120079+A67-SIN(1.92680517034831-0.234344767775258*_xlfn.CSC(1.16424142815612*A67)*SIN(0.137951616208404-A67-SIN(A67-SIN(1.76884478594051-A67-0.20525454279206*(-A67+(1.60291170263485*(0.654686429230042+SIN(0.19711204359708*(4.31221657301351+SIN(1.62781897742005*A67)))))/(-2.63584404897204+A67)))/(-0.29648303713088-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(0.999679662408251-A67+0.47711482458352*COS(A67)+0.20525454279206*(-A67+1.58812102869633*(0.654686429230042+SIN(2.65066439875702*COS(0.682361967861863*(SIN(1.43256112611988*A67)+SIN(A67+0.338980757012057*SIN(1.76884478594051-A67))))))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(2.60878174087119*COS(2.91802796665737+1.64753235116339*A67)*COS(0.117040328987426*SIN(1.31562599932367+0.0935903228834359/SIN(SIN(0.0421746754682806*COS(A67+1.26855063249002/(2.65723683182451+COS(0.443115551971909*SIN(0.233049574911327*(-0.0421746754682806+(-0.20525454279206*(2.91802796665737-SIN(A67-1.31562599932367*(2.82430047382175-COS(SIN(1.63855506389577/(COS(0.0937274928356162+SIN((0.540496409091199*COS(0.0677068994920332*COS(SIN(0.61872708638074*COS(0.267551499423604*SIN(1.89087025999602-A67-COS(A67)))))))/A67))*(-0.544815670572175+(0.198597806728265*(0.362820145776044+2*A67-0.117040328987426*SIN(0.20525454279206*(-1.66446915293169-A67)+A67)))/A67))))))))/A67)-SIN(0.671459027963239*(-13.218458840906+1.95213160883679*(2.91968551640934-1.63855506389577/COS(1.76884478594051-A67)))+2.14758932028581*SIN(0.137951616208404-A67)))))))))))/A67))+SIN(A67-SIN(1.76884478594051-A67)/(0.544815670572175-0.544815670572175*(SIN(0.0421746754682806*COS(A67+COS(0.770849579861535-A67+2.10607948767876*(A67-SIN(2.80098763766994+A67*(0.557845182925768+(2.60766739754362*COS(2.91802796665737+(-1.7091892845577-A67)*A67))/A67)))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+3.38264090701024*SIN(SIN((2.59302562163064*COS(2.91802796665737+A67*(0.557845182925768+(2.60766739754362*COS(2.91802796665737+(-1.7091892845577-A67)*A67))/A67)))/A67))))))*SIN(0.117040328987426*SIN(SIN(0.544815670572175*(-1.63855506389577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(0.417878127120079*A67-0.0421746754682806*COS(1.15277045704085+A67+COS(0.544815670572175*(-0.32011414097304+0.893531240379396*A67)-2*A67)))/(-0.272722559341588+A67+COS(0.770849579861535-0.17359194639554*A67)))))))))-SIN(0.544815670572175+0.20525454279206*(2.9421174705776+(0.449201720325112*_xlfn.CSC(SIN(0.544815670572175*(-0.970632766145462+A67-COS(COS(A67)))))*_xlfn.SEC(0.20525454279206+3.20697670991617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)/(-2.91968551640934+SIN(A67))-1.11704032898743*A67*SIN(0.156062372977776+2*A67+SIN(0.287314650236793-A67))))))))))</f>
        <v>2.0078734467250223</v>
      </c>
      <c r="CS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(0.287314650236793*(1.92680517034831-0.234344767775258*_xlfn.CSC(1.16424142815612*A67)*SIN(0.137951616208404-A67))*SIN(1.70285817371032+0.0219458259116414*COS(0.417878127120079+A67-SIN(1.92680517034831-0.234344767775258*_xlfn.CSC(1.16424142815612*A67)*SIN(0.137951616208404-A67-SIN(A67-SIN(1.76884478594051-A67-0.20525454279206*(-A67+(1.60291170263485*(0.654686429230042+SIN(0.19711204359708*(4.31221657301351+SIN(1.62781897742005*A67)))))/(-2.63584404897204+A67)))/(-0.29648303713088-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(0.999679662408251-A67+0.47711482458352*COS(A67)+0.20525454279206*(-A67+1.58812102869633*(0.654686429230042+SIN(2.65066439875702*COS(0.682361967861863*(SIN(1.43256112611988*A67)+SIN(A67+0.338980757012057*SIN(1.76884478594051-A67))))))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(2.60878174087119*COS(2.91802796665737+1.64753235116339*A67)*COS(0.117040328987426*SIN(1.31562599932367+0.0935903228834359/SIN(SIN(0.0421746754682806*COS(A67+1.26855063249002/(2.65723683182451+COS(0.443115551971909*SIN(0.233049574911327*(-0.0421746754682806+(-0.20525454279206*(2.91802796665737-SIN(A67-1.31562599932367*(2.82430047382175-COS(SIN(1.63855506389577/(COS(0.0937274928356162+SIN((0.540496409091199*COS(0.0677068994920332*COS(SIN(0.61872708638074*COS(0.267551499423604*SIN(1.89087025999602-A67-COS(A67)))))))/A67))*(-0.544815670572175+(0.198597806728265*(0.362820145776044+2*A67-0.117040328987426*SIN(0.20525454279206*(-1.66446915293169-A67)+A67)))/A67))))))))/A67)-SIN(0.671459027963239*(-13.218458840906+1.95213160883679*(2.91968551640934-1.63855506389577/COS(1.76884478594051-A67)))+2.14758932028581*SIN(0.137951616208404-A67)))))))))))/A67))+SIN(A67-SIN(1.76884478594051-A67)/(0.544815670572175-0.544815670572175*(SIN(0.0421746754682806*COS(A67+COS(0.770849579861535+2.10607948767876*(-0.979459384993992+A67)-A67)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+3.38264090701024*SIN(SIN((2.59302562163064*COS(2.91802796665737+A67*(0.557845182925768+(2.60766739754362*COS(2.91802796665737+(-1.7091892845577-A67)*A67))/A67)))/A67))))))*SIN(0.117040328987426*SIN(SIN(0.544815670572175*(-1.63855506389577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(0.417878127120079*A67-0.0421746754682806*COS(1.15277045704085+A67+COS(0.544815670572175*(-0.32011414097304+0.893531240379396*A67)-2*A67)))/(-0.272722559341588+A67+COS(0.770849579861535-0.17359194639554*A67)))))))))-SIN(0.544815670572175+0.20525454279206*(2.9421174705776+(0.449201720325112*_xlfn.CSC(SIN(0.544815670572175*(-0.970632766145462+A67-COS(COS(A67)))))*_xlfn.SEC(0.20525454279206+3.20697670991617*(-0.196756313725319*(-0.913952099990188-0.934582876594729*A67)+SIN(1.89087025999602+0.20525454279206*(-COS(2.91802796665737+(0.557845182925768-A67)*A67)+SIN(1.32618572790968*(1.97031242855371+1.42927534058746*COS(0.997905588561926*(A67+0.0305223885453289*SIN(A67))))))))))/(-2.91968551640934+SIN(A67))-1.11704032898743*A67*SIN(0.156062372977776+2*A67+SIN(0.287314650236793-A67))))))))))</f>
        <v>2.0079202244202752</v>
      </c>
      <c r="CT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+SIN(0.0421746754682806*COS(A67+1.26855063249002/(1.60291170263485+COS(0.443115551971909*SIN(0.32011414097304-1.94304549966815*A67+(2.91802796665737+COS(0.40582207791534-COS(0.417878127120079*A67)+(-0.391970400522347*SIN(0.61872708638074*COS(0.287314650236793*(1.92680517034831-0.234344767775258*_xlfn.CSC(1.16424142815612*A67)*SIN(0.137951616208404-A67))*SIN(1.70285817371032+0.0219458259116414*COS(0.417878127120079+A67-SIN(1.92680517034831-0.234344767775258*_xlfn.CSC(1.16424142815612*A67)*SIN(0.137951616208404-A67-SIN(A67-SIN(1.76884478594051-A67-0.20525454279206*(-A67+(1.60291170263485*(0.654686429230042+SIN(0.19711204359708*(4.31221657301351+SIN(1.62781897742005*A67)))))/(-2.63584404897204+A67)))/(-0.29648303713088-A67+SIN(0.0421746754682806*COS(A67+1.26855063249002/(2.65723683182451+COS(0.443115551971909*SIN(0.226508799147775+1.13900675832987*A67)))))+0.544815670572175*(0.682361967861863*(-0.770849579861535+COS(A67+0.47711482458352*SIN(1.76884478594051+0.117040328987426*SIN(SIN(0.544815670572175*(0.999679662408251-A67+0.47711482458352*COS(A67)+0.20525454279206*(-A67+1.58812102869633*(0.654686429230042+SIN(2.65066439875702*COS(0.682361967861863*(SIN(1.43256112611988*A67)+SIN(A67+0.236781982888067*SIN(1.76884478594051-A67)))))))))))))-SIN(0.544815670572175+0.20525454279206*(2.82033434659066-0.40582207791534*(A67+0.117040328987426*SIN(SIN(0.544815670572175*(0.999679662408251+A67-COS(COS(A67))-0.682361967861863*(COS(0.0417855137494605*COS(A67+0.0525747171285689/(A67*COS(0.20525454279206+1.81098199778602*(0.770849579861535+A67)*(-0.196756313725319*(-0.913952099990188-0.934582876594729*A67)+SIN(1.89087025999602+0.20525454279206*(-COS(2.91802796665737+(0.557845182925768-A67)*A67)+SIN(1.32618572790968*(1.97031242855371+1.42927534058746*COS(0.997905588561926*(A67+0.117040328987426*SIN(0.357562976816408+A67)*SIN(A67)))))))))*(-2.91968551640934+SIN(A67)))))+(0.417878127120079*SIN(A67+0.443115551971909*(1.40715592381305+SIN(0.267551499423604+A67))*SIN(0.544815670572175-1.95192251410139*A67*(COS(COS(A67))-SIN(0.0536593984084337-0.443115551971909*A67*(1.40715592381305+A67))))))/A67)))))))))))))))))/A67))*SIN(SIN(0.544815670572175*(-1.40715592381305+A67+COS(0.788301211152381*A67)-COS(COS(A67)))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(2.60878174087119*COS(2.91802796665737+1.64753235116339*A67)*COS(0.117040328987426*SIN(1.31562599932367+0.0935903228834359/SIN(SIN(0.0421746754682806*COS(A67+1.26855063249002/(2.65723683182451+COS(0.443115551971909*SIN(0.233049574911327*(-0.0421746754682806+(-0.20525454279206*(2.91802796665737-SIN(A67-1.31562599932367*(2.82430047382175-COS(SIN(1.63855506389577/(COS(0.0937274928356162+SIN((0.540496409091199*COS(0.0677068994920332*COS(SIN(0.61872708638074*COS(0.267551499423604*SIN(1.89087025999602-A67-COS(A67)))))))/A67))*(-0.544815670572175+(0.198597806728265*(0.362820145776044+2*A67-0.117040328987426*SIN(0.20525454279206*(-1.66446915293169-A67)+A67)))/A67))))))))/A67)-SIN(0.671459027963239*(-13.218458840906+1.95213160883679*(2.91968551640934-1.63855506389577/COS(1.76884478594051-A67)))+2.14758932028581*SIN(0.137951616208404-A67)))))))))))/A67))+SIN(A67-SIN(1.76884478594051-A67)/(0.544815670572175-0.544815670572175*(SIN(0.0421746754682806*COS(A67+COS(0.770849579861535+2.10607948767876*(-0.979459384993992+A67)-A67)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+3.38264090701024*SIN(SIN((2.59302562163064*COS(2.91802796665737+A67*(0.557845182925768+(2.60766739754362*COS(2.91802796665737+(-1.7091892845577-A67)*A67))/A67)))/A67))))))*SIN(0.117040328987426*SIN(SIN(0.544815670572175*(-1.63855506389577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(54.6910366168124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-0.196756313725319*(-0.913952099990188-0.934582876594729*A67)-0.0421746754682806*COS(1.15277045704085+A67+COS(0.544815670572175*(-0.32011414097304+0.893531240379396*A67)-2*A67)))/(-0.272722559341588+A67+COS(0.770849579861535-0.17359194639554*A67)))))))))-SIN(0.544815670572175+0.20525454279206*(2.9421174705776+(0.449201720325112*_xlfn.CSC(SIN(0.544815670572175*(-0.970632766145462+A67-COS(COS(A67)))))*_xlfn.SEC(0.20525454279206+3.20697670991617*(-0.196756313725319*(-0.913952099990188-0.934582876594729*A67)+SIN(1.89087025999602+0.20525454279206*(-COS(2.91802796665737+1.93023021519131*A67)+SIN(1.32618572790968*(1.97031242855371+1.42927534058746*COS(0.997905588561926*(A67+0.117040328987426*SIN(0.357562976816408+A67)*SIN(A67))))))))))/(-2.91968551640934+SIN(A67))-1.11704032898743*A67*SIN(0.156062372977776+2*A67+SIN(0.287314650236793-A67))))))))))</f>
        <v>2.0076721112886413</v>
      </c>
      <c r="CU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+SIN(0.0421746754682806*COS(1.57948541351629+A67))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(2.60878174087119*COS(2.91802796665737+1.64753235116339*A67)*COS(0.117040328987426*SIN(1.31562599932367+0.0935903228834359/SIN(SIN(0.0421746754682806*COS(A67+1.26855063249002/(2.65723683182451+COS(0.443115551971909*SIN(0.233049574911327*(-0.0421746754682806+(-0.20525454279206*(2.91802796665737-SIN(A67-1.31562599932367*(2.82430047382175-COS(SIN(1.63855506389577/(COS(0.0937274928356162+SIN((0.540496409091199*COS(0.0677068994920332*COS(SIN(0.61872708638074*COS(0.267551499423604*SIN(1.89087025999602-A67-COS(A67)))))))/A67))*(-0.544815670572175+(0.198597806728265*(0.362820145776044+2*A67-0.117040328987426*SIN(0.20525454279206*(-1.66446915293169-A67)+A67)))/A67))))))))/A67)-SIN(0.671459027963239*(-13.218458840906+1.95213160883679*(2.91968551640934-1.63855506389577/COS(1.76884478594051-A67)))+2.14758932028581*SIN(0.137951616208404-A67)))))))))))/A67))+SIN(A67-SIN(1.76884478594051-A67)/(0.544815670572175-0.544815670572175*(SIN(0.0421746754682806*COS(A67+COS(0.770849579861535+2.10607948767876*(-0.979459384993992+A67)-A67)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SIN(1.92680517034831+COS(2.91968551640934-A67*COS(1.04829700134101*(A67+0.47711482458352*SIN(A67))))-SIN(A67+A67^2)/(A67-0.117040328987426*SIN(2.67307125853488*_xlfn.CSC(1.97031242855371-A67-SIN(COS(A67-SIN(1.89087025999602+0.20525454279206*(-A67+0.682361967861863*(SIN(1.43256112611988*A67)+SIN(A67-SIN(1.76884478594051-A67)/(-2.93532109355029-SIN(A67*COS(1.04829700134101*(A67+0.47711482458352*SIN(A67)))))))))))))))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+3.38264090701024*SIN(SIN((2.59302562163064*COS(2.91802796665737+A67*(0.557845182925768+(2.60766739754362*COS(2.91802796665737+(-1.7091892845577-A67)*A67))/A67)))/A67))))))*SIN(0.117040328987426*SIN(SIN(0.544815670572175*(-1.63855506389577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(0.417878127120079*A67-0.0421746754682806*COS(1.15277045704085+A67+COS(0.544815670572175*(-0.32011414097304+0.893531240379396*A67)-2*A67)))/(-0.272722559341588+A67+COS(0.770849579861535-0.17359194639554*A67)))))))))-SIN(0.544815670572175+0.20525454279206*(2.9421174705776-1.11704032898743*A67*SIN(0.156062372977776+2*A67+SIN(0.287314650236793-A67))+(0.449201720325112*_xlfn.CSC(SIN(0.544815670572175*(-0.970632766145462+A67-COS(COS(A67)))))*_xlfn.SEC(0.20525454279206+3.20697670991617*(-0.196756313725319*(-0.913952099990188-0.934582876594729*A67)+SIN(1.89087025999602+0.20525454279206*(-COS(3.68101691910998+A67)+SIN(1.32618572790968*(1.97031242855371+1.42927534058746*COS(0.997905588561926*(A67+0.117040328987426*SIN(0.357562976816408+A67)*SIN(A67))))))))))/(-2.91968551640934-SIN(1.76884478594051-A67-0.20525454279206*(-A67+1.58812102869633*(1.97031242855371+SIN(0.19711204359708*(4.31221657301351+SIN(1.83548318085231*(-0.439260633538061+A67))))+0.47711482458352*SIN(SIN(0.926911952839311-A67*SIN(A67))-0.312299688793833*SIN(A67-SIN(A67+A67^2)/(0.0239473547619652+A67)-SIN(1.89087025999602+(0.20525454279206*(1.73889673524579+A67)*SIN(2.71131530948924+A67))/A67)))))))))))))))</f>
        <v>2.0078803400101051</v>
      </c>
      <c r="CV67">
        <f t="shared" ref="CV67:CV130" si="118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+SIN(0.0421746754682806*COS(1.57948541351629+A67))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(2.60878174087119*COS(2.91802796665737+1.64753235116339*A67)*COS(0.117040328987426*SIN(1.31562599932367+0.0935903228834359/SIN(SIN(0.0421746754682806*COS(A67+1.26855063249002/(2.65723683182451+COS(0.443115551971909*SIN(0.233049574911327*(-0.0421746754682806+(-0.20525454279206*(2.91802796665737-SIN(A67-1.31562599932367*(2.82430047382175-COS(SIN(1.63855506389577/(COS(0.0937274928356162+SIN((0.540496409091199*COS(0.0677068994920332*COS(SIN(0.61872708638074*COS(0.267551499423604*SIN(1.89087025999602-A67-COS(A67)))))))/A67))*(-0.544815670572175+(0.198597806728265*(0.362820145776044+2*A67-0.117040328987426*SIN(0.20525454279206*(-1.66446915293169-A67)+A67)))/A67))))))))/A67)-SIN(0.671459027963239*(-13.218458840906+1.95213160883679*(2.91968551640934-1.63855506389577/COS(1.76884478594051-A67)))+2.14758932028581*SIN(0.137951616208404-A67)))))))))))/A67))+SIN(A67-SIN(1.76884478594051-A67)/(0.544815670572175-0.544815670572175*(SIN(0.0421746754682806*COS(A67+COS(0.770849579861535+2.10607948767876*(-0.979459384993992+A67)-A67)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SIN(1.92680517034831+COS(2.91968551640934-A67*COS(1.04829700134101*(A67+0.47711482458352*SIN(A67))))-SIN(A67+A67^2)/(A67-0.117040328987426*SIN(2.67307125853488*_xlfn.CSC(1.97031242855371-A67-SIN(COS(A67-SIN(1.89087025999602+0.20525454279206*(-A67+0.682361967861863*(SIN(1.43256112611988*A67)+SIN(A67-SIN(1.76884478594051-A67)/(-2.93532109355029-SIN(A67*COS(1.04829700134101*(A67+0.47711482458352*SIN(A67)))))))))))))))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+3.38264090701024*SIN(SIN((2.59302562163064*COS(2.91802796665737+A67*(0.557845182925768+(2.60766739754362*COS(2.91802796665737+(-1.7091892845577-A67)*A67))/A67)))/A67))))))*SIN(0.117040328987426*SIN(SIN(0.544815670572175*(-1.63855506389577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(0.417878127120079*A67-0.0421746754682806*COS(1.15277045704085+A67+COS(0.544815670572175*(-0.32011414097304+0.893531240379396*A67)-2*A67)))/(-0.272722559341588+A67+COS(0.770849579861535-0.17359194639554*A67)))))))))-SIN(0.544815670572175+0.20525454279206*(2.9421174705776-1.11704032898743*A67*SIN(0.156062372977776+2*A67+SIN(0.287314650236793-A67))+(0.449201720325112*_xlfn.CSC(SIN(0.544815670572175*(-0.970632766145462+A67-COS(COS(A67)))))*_xlfn.SEC(0.20525454279206+3.20697670991617*(-0.196756313725319*(-0.913952099990188-0.934582876594729*A67)+SIN(1.89087025999602+0.20525454279206*(-COS(3.68101691910998+A67)+SIN(1.32618572790968*(1.97031242855371+1.42927534058746*COS(0.997905588561926*(A67+0.117040328987426*SIN(0.357562976816408+A67)*SIN(A67))))))))))/(-2.91968551640934-SIN(1.76884478594051-A67-0.20525454279206*(-A67+1.58812102869633*(1.97031242855371+SIN(0.19711204359708*(4.31221657301351+SIN(1.83548318085231*(-0.439260633538061+A67))))+0.47711482458352*SIN(SIN(0.926911952839311-A67*SIN(A67))-0.312299688793833*SIN(A67-SIN(A67+A67^2)/(0.0239473547619652+A67)-SIN(1.89087025999602+(0.20525454279206*(1.73889673524579+A67)*SIN(2.71131530948924+A67))/A67)))))))))))))))</f>
        <v>2.0078803400101051</v>
      </c>
      <c r="CW67">
        <f t="shared" ref="CW67:CW130" si="119"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+SIN(0.0421746754682806*COS(1.57948541351629+A67))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(2.60878174087119*COS(2.91802796665737+1.64753235116339*A67)*COS(0.117040328987426*SIN(1.31562599932367+0.0935903228834359/SIN(SIN(0.0421746754682806*COS(A67+1.26855063249002/(2.65723683182451+COS(0.443115551971909*SIN(0.233049574911327*(-0.0421746754682806+(-0.20525454279206*(2.91802796665737-SIN(A67-1.31562599932367*(2.82430047382175-COS(SIN(1.63855506389577/(COS(0.0937274928356162+SIN((0.540496409091199*COS(0.0677068994920332*COS(SIN(0.61872708638074*COS(0.267551499423604*SIN(1.89087025999602-A67-COS(A67)))))))/A67))*(-0.544815670572175+(0.198597806728265*(0.362820145776044+2*A67-0.117040328987426*SIN(0.20525454279206*(-1.66446915293169-A67)+A67)))/A67))))))))/A67)-SIN(0.671459027963239*(-13.218458840906+1.95213160883679*(2.91968551640934-1.63855506389577/COS(1.76884478594051-A67)))+2.14758932028581*SIN(0.137951616208404-A67)))))))))))/A67))+SIN(A67-SIN(1.76884478594051-A67)/(0.544815670572175-0.544815670572175*(SIN(0.0421746754682806*COS(A67+COS(0.770849579861535+2.10607948767876*(-0.979459384993992+A67)-A67)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SIN(1.92680517034831+COS(2.91968551640934-A67*COS(1.04829700134101*(A67+0.47711482458352*SIN(A67))))-SIN(A67+A67^2)/(A67-0.117040328987426*SIN(2.67307125853488*_xlfn.CSC(1.97031242855371-A67-SIN(COS(A67-SIN(1.89087025999602+0.20525454279206*(-A67+0.682361967861863*(SIN(1.43256112611988*A67)+SIN(A67-SIN(1.76884478594051-A67)/(-2.93532109355029-SIN(A67*COS(1.04829700134101*(A67+0.47711482458352*SIN(A67)))))))))))))))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+3.38264090701024*SIN(SIN((2.59302562163064*COS(2.91802796665737+A67*(0.557845182925768+(2.60766739754362*COS(2.91802796665737+(-1.7091892845577-A67)*A67))/A67)))/A67))))))*SIN(0.117040328987426*SIN(SIN(0.544815670572175*(-1.63855506389577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A67-0.47711482458352*SIN(0.138857578099211*A67)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/(1.90767368770246+0.20525454279206*(-SIN(A67)+0.556611364891144*SIN(2.53096326502222-9.05775035644745/A67-A67-0.156537079796192/(-1.8155664370685+0.682361967861863*(0.949212158575352+A67)-(0.417878127120079*A67-0.0421746754682806*COS(1.15277045704085+A67+COS(0.544815670572175*(-0.32011414097304+0.893531240379396*A67)-2*A67)))/(-0.272722559341588+A67+COS(0.770849579861535-0.17359194639554*A67)))))))))-SIN(0.544815670572175+0.20525454279206*(2.9421174705776-1.11704032898743*A67*SIN(0.156062372977776+2*A67+SIN(0.287314650236793-A67))+(0.449201720325112*_xlfn.CSC(SIN(0.544815670572175*(-0.970632766145462+A67-COS(COS(A67)))))*_xlfn.SEC(0.20525454279206+3.20697670991617*(-0.196756313725319*(-0.913952099990188-0.934582876594729*A67)+SIN(1.89087025999602+0.20525454279206*(-COS(3.68101691910998+A67)+SIN(1.32618572790968*(1.97031242855371+1.42927534058746*COS(0.997905588561926*(A67+0.117040328987426*SIN(0.357562976816408+A67)*SIN(A67))))))))))/(-2.91968551640934-SIN(1.76884478594051-A67-0.20525454279206*(-A67+1.58812102869633*(1.97031242855371+SIN(0.19711204359708*(4.31221657301351+SIN(1.83548318085231*(-0.439260633538061+A67))))+0.47711482458352*SIN(SIN(0.926911952839311-A67*SIN(A67))-0.312299688793833*SIN(A67-SIN(A67+A67^2)/(0.0239473547619652+A67)-SIN(1.89087025999602+(0.20525454279206*(1.73889673524579+A67)*SIN(2.71131530948924+A67))/A67)))))))))))))))</f>
        <v>2.0078803400101051</v>
      </c>
      <c r="CX67">
        <f>-0.61872708638074+A67+COS(0.770849579861535-A67+0.544815670572175*(-SIN(0.20525454279206*(2.10607948767876-A67)+A67)+0.682361967861863*(A67+SIN(A67-SIN(1.76884478594051-A67-0.20525454279206*(-A67+1.58812102869633*(0.654686429230042+SIN(2.65066439875702*COS(0.682361967861863*(SIN(1.43256112611988*A67)+SIN(A67-SIN(1.76884478594051-A67)/(-2.53983557926107-1.92680517034831*(0.544815670572175+COS(COS(A67))*(-SIN(A67)+0.556611364891144*SIN(3.71955859159124-A67-0.156537079796192/(-1.8155664370685+0.682361967861863*(0.949212158575352+A67)-(0.417878127120079*A67-0.0421746754682806*COS(1.15277045704085+A67+COS(2.65723683182451-2*A67)))/(-0.098571268764928+A67+COS(0.770849579861535-A67-0.221308077302474*(0.557845182925768+(-4.41811902777686*COS(2.91802796665737-1.37238503226554*A67))/A67)))))))-SIN(SIN(1.89087025999602+(0.198597806728265*(2.98895635170181+A67))/A67))))))))))/(-0.393181517765875-A67+SIN(0.0421746754682806*COS(1.92680517034831+COS(2.91968551640934-A67*COS(1.04829700134101*(A67-0.312299688793833*SIN(1.92680517034831+COS(2.91968551640934-A67*COS(1.04829700134101*(-0.287314650236793+A67)))-SIN(0.20525454279206+A67)/(0.0239473547619652+A67))-SIN(1.1843703062388+SIN(0.199303080869984+A67+SIN(SIN((2.60878174087119*COS(2.91802796665737+1.64753235116339*A67)*COS(0.117040328987426*SIN(1.31562599932367+0.0935903228834359/SIN(SIN(0.0421746754682806*COS(A67+1.26855063249002/(2.65723683182451+COS(0.443115551971909*SIN(0.233049574911327*(-0.0421746754682806+(-0.20525454279206*(2.91802796665737-SIN(A67-1.31562599932367*(2.82430047382175-COS(SIN(1.63855506389577/(COS(0.0937274928356162+SIN((0.540496409091199*COS(0.0677068994920332*COS(SIN(0.61872708638074*COS(0.267551499423604*SIN(1.89087025999602-A67-COS(A67)))))))/A67))*(-0.544815670572175+(0.198597806728265*(0.362820145776044+2*A67-0.117040328987426*SIN(0.20525454279206*(-1.66446915293169-A67)+A67)))/A67))))))))/A67)-SIN(0.671459027963239*(-13.218458840906+1.95213160883679*(2.91968551640934-1.63855506389577/COS(1.76884478594051-A67)))+2.14758932028581*SIN(0.137951616208404-A67)))))))))))/A67))+SIN(A67-SIN(1.76884478594051-A67)/(0.544815670572175-0.544815670572175*(SIN(0.0421746754682806*COS(A67+COS(0.770849579861535+2.10607948767876*(-0.979459384993992+A67)-A67))-0.20525454279206*(-A67-0.0674160306540914/(-3.61459083898327+(2.15231908138056*A67)/(1.97031242855371+0.20525454279206*(2.91802796665737+0.106001707478057*A67)+A67)-0.465405107199895/(2.65723683182451+COS(0.443115551971909*SIN(A67))))))+0.682361967861863*(A67+SIN(A67+3.52885573471881*SIN(0.979009136249135/(-5.63713941343137+A67)))))+0.20525454279206*SIN(0.926911952839311+A67+SIN(0.287314650236793-0.20525454279206*(-13.218458840906-SIN(1.76884478594051-A67)/(-3.48009912180512-SIN(0.61872708638074-A67)+SIN(0.0421746754682806*COS(0.622293141018984+A67))-0.20525454279206*(1.60355560975923+COS(0.342502640911069*(A67+(-1.76884478594051-SIN(A67+COS((0.287314650236793-A67)*_xlfn.SEC(A67)*(A67+2.37160729198206*SIN(SIN((2.59302562163064*COS(2.91802796665737+A67*(0.557845182925768+(2.60766739754362*COS(2.91802796665737+(-1.7091892845577-A67)*A67))/A67)))/A67))))))*SIN(0.117040328987426*SIN(SIN(0.544815670572175*(-1.63855506389577+A67))))))-SIN(1.76884478594051*SIN(0.267551499423604+A67)+SIN(COS(A67+COS(0.40582207791534-COS(0.905091301125751*A67)+(-0.391970400522347*SIN(0.61872708638074*COS(0.602191831887834*SIN(1.70285817371032+0.0219458259116414*COS(0.417878127120079+A67)))))/A67))))-(-0.871541902717444+A67)/((0.579998693116959+1.89087025999602*A67)*(0.682361967861863*(-0.770849579861535+COS(0.238805239713431-A67))-SIN(0.544815670572175+0.20525454279206*(2.82033434659066-0.40582207791534*(A67+0.117040328987426*SIN(SIN(0.544815670572175*(A67-0.0421746754682806*COS(0.544815670572175+1.26855063249002/(2.65723683182451+COS(0.443115551971909*SIN(0.394929573154799-0.20525454279206*(2.82033434659066-(A67+0.117040328987426*SIN(SIN(0.544815670572175*(-0.970632766145462+A67-COS(COS(A67))))))*SIN(2.06373606068023+A67+SIN(0.287314650236793-0.20525454279206*(-13.218458840906+(2.91968551640934-0.423737951556014*SIN(A67))/A67))))))))))))))))))))))))))))))+0.544815670572175*(0.682361967861863*(-0.770849579861535+COS(A67+0.47711482458352*SIN(SIN(0.926911952839311-A67*SIN(A67))-SIN(1.92680517034831+COS(2.91968551640934-A67*COS(1.04829700134101*(A67+0.47711482458352*SIN(A67))))-SIN(A67+A67^2)/(A67-0.117040328987426*SIN(2.67307125853488*_xlfn.CSC(1.97031242855371-A67-SIN(COS(A67-SIN(1.89087025999602+0.20525454279206*(-A67+SIN((-1.31562599932367+0.544815670572175*A67)*(A67+0.565340728563865*COS(0.32011414097304*A67-SIN(SIN(0.443115551971909*SIN(0.32011414097304+1.13900675832987*A67+0.117040328987426*SIN(0.770849579861535+A67+SIN(SIN(SIN(A67))))))))))))))))))/(1.90767368770246+0.20525454279206*(-SIN(A67)+0.556611364891144*SIN(3.11795361106268-9.05775035644745/A67-A67-0.156537079796192/(-1.8155664370685+0.682361967861863*(0.949212158575352+A67)-(-0.196756313725319*(-0.913952099990188-0.934582876594729*A67)-0.0421746754682806*COS(1.15277045704085+A67+COS(0.544815670572175*(-0.32011414097304+0.893531240379396*A67)-2*A67)))/(-0.272722559341588+A67+COS(0.770849579861535-0.17359194639554*A67)))))))))-SIN(0.544815670572175+0.20525454279206*(2.9421174705776+(0.449201720325112*_xlfn.CSC(SIN(0.544815670572175*(-0.970632766145462+A67-COS(COS(A67)))))*_xlfn.SEC(0.20525454279206+3.20697670991617*(-0.196756313725319*(-0.913952099990188-0.934582876594729*A67)+SIN(1.89087025999602+0.20525454279206*(-COS(2.91802796665737+(0.557845182925768-A67)*A67)+SIN(1.32618572790968*(1.97031242855371+1.42927534058746*COS(0.997905588561926*(A67+0.0798638692070599*(-0.770849579861535+COS(0.990772620903444*(-0.400314785994753+2*A67)*COS(SIN(2.47162084092049-0.770849579861535*(-A67-0.20525454279206*SIN(0.926911952839311+A67-SIN(1.92680517034831+0.577456921464349*SIN(0.137951616208404-A67))))))))*SIN(0.357562976816408+A67))))))))))/(-2.91968551640934+SIN(A67))-1.11704032898743*A67*SIN(0.156062372977776+2*A67+SIN(0.287314650236793-A67))))))))))</f>
        <v>2.0077643386750514</v>
      </c>
    </row>
    <row r="68" spans="1:102" x14ac:dyDescent="0.25">
      <c r="A68">
        <v>3.6</v>
      </c>
      <c r="B68">
        <v>3.052</v>
      </c>
      <c r="C68">
        <f t="shared" si="60"/>
        <v>3.2884113654453753</v>
      </c>
      <c r="D68">
        <f t="shared" si="61"/>
        <v>3.0866343158453509</v>
      </c>
      <c r="E68">
        <f t="shared" si="62"/>
        <v>3.2171436618678797</v>
      </c>
      <c r="F68">
        <f t="shared" si="63"/>
        <v>3.0609898809012552</v>
      </c>
      <c r="G68">
        <f t="shared" si="64"/>
        <v>3.2719050802482994</v>
      </c>
      <c r="H68">
        <f t="shared" si="65"/>
        <v>3.1902736707126205</v>
      </c>
      <c r="I68">
        <f t="shared" si="66"/>
        <v>3.1449486598955856</v>
      </c>
      <c r="J68">
        <f t="shared" si="67"/>
        <v>3.0376038789542275</v>
      </c>
      <c r="K68">
        <f t="shared" si="68"/>
        <v>3.061590074860935</v>
      </c>
      <c r="L68">
        <f t="shared" si="69"/>
        <v>2.9846655716284318</v>
      </c>
      <c r="M68">
        <f t="shared" si="70"/>
        <v>3.0827051752836852</v>
      </c>
      <c r="N68">
        <f t="shared" si="71"/>
        <v>3.0140359942039248</v>
      </c>
      <c r="O68">
        <f t="shared" si="72"/>
        <v>3.0140359942039248</v>
      </c>
      <c r="P68">
        <f t="shared" si="73"/>
        <v>3.0242029969538571</v>
      </c>
      <c r="Q68">
        <f t="shared" si="74"/>
        <v>3.0648797097724447</v>
      </c>
      <c r="R68">
        <f t="shared" si="75"/>
        <v>3.0648797097724447</v>
      </c>
      <c r="S68">
        <f t="shared" si="76"/>
        <v>3.0623148267805291</v>
      </c>
      <c r="T68">
        <f t="shared" si="77"/>
        <v>3.0623148267805291</v>
      </c>
      <c r="U68">
        <f t="shared" si="78"/>
        <v>3.0623148267805291</v>
      </c>
      <c r="V68">
        <f>-0.61872708638074+A68+COS(0.770849579861535-A68+0.544815670572175*(-SIN(0.20525454279206*(1.73522073654778-A68)+A68)+0.682361967861863*(A68+SIN(A68-SIN(1.76884478594051-A68)/(-1.37238503226554+0.20525454279206*SIN(0.926911952839311+A68+SIN(0.308498551613253-2.14758932028581*SIN(0.137951616208404-A68)))-0.544815670572175*(-SIN(0.20525454279206*(1.73522073654778-A68)+A68)+0.682361967861863*(A68+SIN(A68-SIN(1.76884478594051-A68)/(-3.48009912180512-SIN(0.61872708638074-A68)+SIN(0.0421746754682806*COS(A68+1.26855063249002/(2.65723683182451+COS(0.443115551971909*SIN(0.394929573154799+1.13900675832987*A68)))))+0.20525454279206*SIN(0.926911952839311+A68-SIN(1.92680517034831-0.234344767775258*_xlfn.CSC(16.2992850772609*A68)*SIN(0.137951616208404-A68))))))))))))</f>
        <v>3.0575743304751897</v>
      </c>
      <c r="W68">
        <f t="shared" si="79"/>
        <v>3.0548502540396436</v>
      </c>
      <c r="X68">
        <f t="shared" si="80"/>
        <v>3.0548502540396436</v>
      </c>
      <c r="Y68">
        <f t="shared" si="81"/>
        <v>3.0525430513934881</v>
      </c>
      <c r="Z68">
        <f t="shared" si="82"/>
        <v>3.0445153053260503</v>
      </c>
      <c r="AA68">
        <f t="shared" si="83"/>
        <v>3.0499209539949805</v>
      </c>
      <c r="AB68">
        <f t="shared" si="84"/>
        <v>3.0536590912714972</v>
      </c>
      <c r="AC68">
        <f t="shared" si="85"/>
        <v>3.0536590912714972</v>
      </c>
      <c r="AD68">
        <f t="shared" si="86"/>
        <v>3.0555779047082576</v>
      </c>
      <c r="AE68">
        <f t="shared" si="87"/>
        <v>3.0555779047082576</v>
      </c>
      <c r="AF68">
        <f t="shared" si="88"/>
        <v>3.0555779047082576</v>
      </c>
      <c r="AG68">
        <f t="shared" si="89"/>
        <v>3.051092026692666</v>
      </c>
      <c r="AH68">
        <f t="shared" si="90"/>
        <v>3.0471171967197401</v>
      </c>
      <c r="AI68">
        <f t="shared" si="91"/>
        <v>3.0471172254045533</v>
      </c>
      <c r="AJ68">
        <f t="shared" si="92"/>
        <v>3.0471172254045533</v>
      </c>
      <c r="AK68">
        <f>-0.61872708638074+A68+COS(0.770849579861535-A68+0.544815670572175*(-SIN(0.20525454279206*(2.10607948767876-A68)+A68)+0.682361967861863*(A68+SIN(A68-SIN(1.76884478594051-0.20525454279206*(1.8322396692272-A68)-A68)/(-0.393181517765875-A68+SIN(0.0421746754682806*COS(A68+1.26855063249002/(2.65723683182451+COS(0.443115551971909*SIN(0.394929573154799+1.13900675832987*A68)))))+0.544815670572175*(0.682361967861863*(-0.770849579861535+COS(A68+0.47711482458352*SIN(1.76884478594051+0.117040328987426*SIN(SIN(0.544815670572175*(1.9488918209836-A68+0.47711482458352*SIN(0.200312826388944+A68-0.0677068994920332*COS(SIN(0.963041133206914*A68))*COS(1.04829700134101+(0.710653299380104*COS(A68))/(2.87323805007893+2*A68+SIN(0.19711204359708*(2.82430047382175+(1.43256112611988-0.987102640437175*(1.43256112611988-A68)*A68)*(-0.926911952839311+0.0880103876736842*A68*_xlfn.SEC(0.147314094567384*COS(0.12147357923118*(-0.196756313725319*(-0.913952099990188-0.934582876594729*A68)+A68))))+A68*(-2.91802796665737+SIN(0.204607719143868-1.31562599932367*(2.0831188178705+A68))))))))))))))-SIN(0.544815670572175+0.20525454279206*(2.82033434659066-0.40582207791534*(A68+0.117040328987426*SIN(SIN(0.544815670572175*(-0.970632766145462+A68-COS(COS(A68))))))))))))))</f>
        <v>3.049259867327859</v>
      </c>
      <c r="AL68">
        <f>-0.61872708638074+A68+COS(0.770849579861535-A68+0.544815670572175*(-SIN(0.20525454279206*(2.10607948767876-A68)+A68)+0.682361967861863*(A68+SIN(A68-SIN(1.76884478594051-A68)/(-0.413523366118306-A68-SIN(A68)+SIN(0.0421746754682806*COS(A68+1.26855063249002/(COS(0.443115551971909*SIN(0.394929573154799+1.13900675832987*A68))+SIN(A68-SIN(1.76884478594051-A68+0.349424988740784*SIN(0.770849579861535-0.479644462750002*A68+0.544815670572175*(0.682361967861863*(A68-SIN(0.297655088423925*COS(0.204607719143868*(-0.308760254297225+A68)+A68)))-SIN(0.544815670572175+0.20525454279206*(-0.325362025877909-A68+0.0597508804336119*A68*(-0.61872708638074+2*A68+COS(0.770849579861535-A68+0.544815670572175*(-SIN(0.20525454279206*(1.73522073654778-A68)+A68)+0.682361967861863*(A68+SIN(A68-SIN(1.76884478594051-A68)/(-1.37238503226554+0.20525454279206*SIN(0.926911952839311+A68+SIN(0.287314650236793-0.20525454279206*(-13.218458840906-1.202469463473*(-0.61872708638074+A68))))-0.544815670572175*(-SIN(0.20525454279206*(1.73522073654778-A68)-0.0421746754682806*COS(A68+COS(0.770849579861535-A68+0.544815670572175*(A68-SIN(1.89087025999602+(0.20525454279206*(1.30269381084966+2*A68)*SIN(2.71131530948924+(1.43256112611988*A68)/(2.25674769380108-SIN(0.544815670572175+0.20525454279206*(2.82033434659066+0.0937274928356162*(A68+0.117040328987426*SIN(SIN(0.544815670572175*(0.172522431712164+A68)))))))))/A68)))))+0.682361967861863*(A68+SIN(A68-SIN(1.76884478594051-A68)/(-3.48009912180512-SIN(0.61872708638074-A68)-0.20525454279206*SIN(1.04829700134101-A68)+SIN(0.0421746754682806*COS(A68+1.26855063249002/(2.65723683182451+COS(0.443115551971909*SIN(0.32011414097304+0.139006758329875*A68+(2.91802796665737+(0.557845182925768-A68)*A68)*SIN(SIN(0.544815670572175*(-0.407476261404795+A68-COS(COS(A68)))))))))))))))))))-SIN(0.837558079374278*(A68+0.47711482458352*SIN(0.0421746754682806+A68)))))))))/(-2.79705699486-0.478790492098754*A68*COS(0.117040328987426*SIN(COS(A68))))))))+0.544815670572175*(0.682361967861863*(-0.770849579861535+COS(A68))-SIN(0.544815670572175+0.20525454279206*(-0.308760254297225+0.0937274928356162*(A68+0.117040328987426*SIN(SIN(0.544815670572175*(-1.97031242855371+A68+COS(0.20525454279206*(1.73522073654778-A68))-COS(COS(A68))))))+1.95213160883679*(A68-SIN(1.76884478594051-A68)/(-0.393181517765875-A68+SIN(0.0421746754682806*COS(A68+1.26855063249002/(2.65723683182451+COS(0.443115551971909*SIN(0.32011414097304+1.13900675832987*A68+0.117040328987426*SIN(0.544815670572175+0.20525454279206*(-0.767008273974968+A68)))))))+0.544815670572175*(0.682361967861863*(-0.770849579861535+COS(0.990772620903444*COS(SIN(2.47162084092049+0.20525454279206*(-A68-0.20525454279206*SIN(0.926911952839311+A68-SIN(1.92680517034831+(-0.234344767775258*SIN(0.137951616208404-A68))/SIN(1.16424142815612*A68))))))*(0.156062372977776+2*A68+SIN(0.287314650236793-0.20525454279206*(-13.218458840906+1.95213160883679*(2.91968551640934-1.63855506389577*_xlfn.SEC(2.11128225907811+SIN(1.11704032898743*A68+SIN(SIN((2.59302562163064*COS(2.91802796665737+A68*(0.557845182925768+(2.60766739754362*COS(2.91802796665737+(-1.7091892845577-A68)*A68))/A68)))/A68))+SIN(A68-SIN(1.76884478594051-A68)/(-1.37238503226554+0.20525454279206*SIN(0.926911952839311+A68+SIN(0.287314650236793-0.20525454279206*(-13.218458840906-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+0.172449872747562*A68*(-2.57686183477412-0.963041133206914*SIN(SIN(0.758405118831278*SIN(1.89087025999602-A68-COS(A68)))))))))*SIN(0.117040328987426*SIN(SIN(0.544815670572175*(0.54577452716851+A68))))))-SIN(1.76884478594051*SIN(0.267551499423604+A68)+SIN(COS(A68+COS(0.40582207791534-0.192142598948645/A68-COS(0.417878127120079*A68)))))+(-4.87199935454331*(-0.871541902717444+A68))/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(0.021782826610081+A68+COS(0.544815670572175*(-0.32011414097304+0.893531240379396*A68)-2*A68)))/(-0.098571268764928+A68+COS(0.770849579861535-0.17359194639554*A68)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(0.394929573154799+0.233049574911327*(-0.0421746754682806+(-0.20525454279206*(2.91802796665737-SIN(A68-1.31562599932367*(2.82430047382175-COS(SIN(1.11335483402668/COS(0.0937274928356162+SIN((0.540496409091199*COS(0.0677068994920332*COS(SIN(0.61872708638074*COS(0.214657704328199/A68)))))/A68))))))))/A68))))))+0.20525454279206*SIN(0.926911952839311+A68-SIN(1.92680517034831-0.234344767775258*_xlfn.CSC(1.16424142815612*A68)*SIN(0.137951616208404-A68)))))))))))))))))-SIN(0.544815670572175+0.20525454279206*(2.82033434659066+0.0937274928356162*(A68+0.117040328987426*SIN(SIN(0.544815670572175*(-0.970632766145462+A68-COS(COS(A68)))))))))))))))))))</f>
        <v>3.0510046212497541</v>
      </c>
      <c r="AM68">
        <f>-0.61872708638074+A68+COS(0.770849579861535-A68+0.544815670572175*(-SIN(0.20525454279206*(2.10607948767876-A68)+A68)+0.682361967861863*(A68+SIN(A68-SIN(1.76884478594051-A68)/(-0.413523366118306-A68-SIN(A68)+SIN(0.0421746754682806*COS(A68+1.26855063249002/(COS(0.443115551971909*SIN(0.394929573154799+1.13900675832987*A68))+SIN(A68-SIN(1.76884478594051-A68+0.349424988740784*SIN(0.770849579861535-0.479644462750002*A68+0.544815670572175*(0.682361967861863*(A68-SIN(0.297655088423925*COS(0.204607719143868*(-0.308760254297225+A68)+A68)))-SIN(0.544815670572175+0.20525454279206*(-0.325362025877909-A68+0.0597508804336119*A68*(-0.61872708638074+2*A68+COS(0.770849579861535-A68+0.544815670572175*(-SIN(0.20525454279206*(1.73522073654778-A68)+A68)+0.682361967861863*(A68+SIN(A68-SIN(1.76884478594051-A68)/(-1.37238503226554+0.20525454279206*SIN(0.926911952839311+A68+SIN(0.287314650236793-0.20525454279206*(-1.85257761682858-1.202469463473*(-0.61872708638074+A68))))-0.544815670572175*(-SIN(0.20525454279206*(1.73522073654778-A68)-0.0421746754682806*COS(A68+COS(0.770849579861535-A68+0.544815670572175*(A68-SIN(1.89087025999602+(0.20525454279206*(1.30269381084966+2*A68)*SIN(2.71131530948924+(1.43256112611988*A68)/(2.25674769380108-SIN(0.544815670572175+0.20525454279206*(2.82033434659066+0.0937274928356162*(A68+0.117040328987426*SIN(SIN(0.544815670572175*(0.172522431712164+A68)))))))))/A68)))))+0.682361967861863*(A68+SIN(A68-SIN(1.76884478594051-A68)/(-3.48009912180512-SIN(0.61872708638074-A68)-0.20525454279206*SIN(1.04829700134101-A68)+SIN(0.0421746754682806*COS(A68+1.26855063249002/(2.65723683182451+COS(0.443115551971909*SIN(0.32011414097304+0.139006758329875*A68+(2.91802796665737+(0.557845182925768-A68)*A68)*SIN(SIN(0.544815670572175*(-0.407476261404795+A68-COS(COS(A68)))))))))))))))))))-SIN(0.837558079374278*(A68+0.47711482458352*SIN(0.0421746754682806+A68)))))))))/(-2.79705699486-0.478790492098754*A68*COS(0.117040328987426*SIN(COS(A68))))))))+0.544815670572175*(0.682361967861863*(-0.770849579861535+COS(A68))-SIN(0.544815670572175+0.20525454279206*(-0.308760254297225+0.0937274928356162*(A68+0.117040328987426*SIN(SIN(0.544815670572175*(-1.97031242855371+A68+COS(0.20525454279206*(1.73522073654778-A68))-COS(COS(A68))))))+1.95213160883679*(A68-SIN(1.76884478594051-A68)/(-0.393181517765875-A68+SIN(0.0421746754682806*COS(A68+1.26855063249002/(2.65723683182451+COS(0.443115551971909*SIN(0.32011414097304+1.13900675832987*A68+0.117040328987426*SIN(0.544815670572175+0.20525454279206*(-0.767008273974968+A68)))))))+0.544815670572175*(0.682361967861863*(-0.770849579861535+COS(0.990772620903444*COS(SIN(2.47162084092049+0.20525454279206*(-A68-0.20525454279206*SIN(0.926911952839311+A68-SIN(1.92680517034831+(-0.234344767775258*SIN(0.137951616208404-A68))/SIN(1.16424142815612*A68))))))*(0.156062372977776+2*A68+SIN(0.287314650236793-0.20525454279206*(-13.218458840906+1.95213160883679*(2.91968551640934-1.63855506389577*_xlfn.SEC(2.11128225907811+SIN(1.11704032898743*A68+SIN(SIN((2.59302562163064*COS(2.91802796665737+A68*(0.557845182925768+(2.60766739754362*COS(2.91802796665737+(-1.7091892845577-A68)*A68))/A68)))/A68))+SIN(A68-SIN(1.76884478594051-A68)/(-1.37238503226554+0.20525454279206*SIN(0.926911952839311+A68+SIN(0.287314650236793-0.20525454279206*(-13.218458840906-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+0.172449872747562*A68*(-2.57686183477412-0.963041133206914*SIN(SIN(0.758405118831278*SIN(1.89087025999602-A68-COS(A68)))))))))*SIN(0.117040328987426*SIN(SIN(0.544815670572175*(0.54577452716851+A68))))))-SIN(1.76884478594051*SIN(0.267551499423604+A68)+SIN(COS(A68+COS(0.40582207791534-0.192142598948645/A68-COS(0.417878127120079*A68)))))+(-4.87199935454331*(-0.871541902717444+A68))/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(0.021782826610081+A68+COS(0.544815670572175*(-0.32011414097304+0.893531240379396*A68)-2*A68)))/(-0.098571268764928+A68+COS(0.770849579861535-0.17359194639554*A68)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(0.394929573154799+0.233049574911327*(-0.0421746754682806+(-0.20525454279206*(2.91802796665737-SIN(A68-1.31562599932367*(2.82430047382175-COS(SIN(1.11335483402668/COS(0.0937274928356162+SIN((0.540496409091199*COS(0.0677068994920332*COS(SIN(0.61872708638074*COS(0.214657704328199/A68)))))/A68))))))))/A68))))))+0.20525454279206*SIN(0.926911952839311+A68-SIN(1.92680517034831-0.234344767775258*_xlfn.CSC(1.16424142815612*A68)*SIN(0.137951616208404-A68)))))))))))))))))-SIN(0.544815670572175+0.20525454279206*(2.82033434659066+0.0937274928356162*(A68+0.117040328987426*SIN(SIN(0.544815670572175*(-0.970632766145462+A68-COS(COS(A68)))))))))))))))))))</f>
        <v>3.0510046213317468</v>
      </c>
      <c r="AN68">
        <f>-0.61872708638074+A68+COS(0.770849579861535-A68+0.544815670572175*(-SIN(0.20525454279206*(2.10607948767876-A68)+A68)+0.682361967861863*(A68+SIN(A68-SIN(1.76884478594051-A68)/(-0.413523366118306-A68-SIN(A68)+SIN(0.0421746754682806*COS(A68+1.26855063249002/(COS(0.443115551971909*SIN(0.394929573154799+1.13900675832987*A68))+SIN(A68-SIN(1.76884478594051-A68+0.349424988740784*SIN(0.770849579861535-0.479644462750002*A68+0.544815670572175*(0.682361967861863*(A68-SIN(0.297655088423925*COS(0.204607719143868*(-0.308760254297225+A68)+A68)))-SIN(0.544815670572175+A68*(-0.325362025877909-A68+0.0597508804336119*A68*(-0.61872708638074+2*A68+COS(0.770849579861535-A68+0.544815670572175*(-SIN(0.20525454279206*(1.73522073654778-A68)+A68)+0.682361967861863*(A68+SIN(A68-SIN(1.76884478594051-A68)/(-1.37238503226554+0.20525454279206*SIN(0.926911952839311+A68+SIN(0.287314650236793-0.20525454279206*(-1.85257761682858-1.202469463473*(-0.61872708638074+A68))))-0.544815670572175*(-SIN(0.20525454279206*(1.73522073654778-A68)-0.0421746754682806*COS(A68+COS(0.770849579861535-A68+0.544815670572175*(A68-SIN(1.89087025999602+(0.20525454279206*(1.30269381084966+2*A68)*SIN(2.71131530948924+(1.43256112611988*A68)/(2.25674769380108-SIN(0.544815670572175+0.20525454279206*(2.82033434659066+0.0937274928356162*(A68+0.117040328987426*SIN(SIN(0.544815670572175*(0.172522431712164+A68)))))))))/A68)))))+0.682361967861863*(A68+SIN(A68-SIN(1.76884478594051-A68)/(-3.48009912180512-SIN(0.61872708638074-A68)-0.20525454279206*SIN(1.04829700134101-A68)+SIN(0.0421746754682806*COS(A68+1.26855063249002/(2.65723683182451+COS(0.443115551971909*SIN(0.32011414097304+0.139006758329875*A68+(2.91802796665737+(0.557845182925768-A68)*A68)*SIN(SIN(0.544815670572175*(-0.407476261404795+A68-COS(COS(A68)))))))))))))))))))-SIN(0.837558079374278*(A68+0.47711482458352*SIN(0.0421746754682806+A68)))))))))/(-2.79705699486-0.478790492098754*A68*COS(0.117040328987426*SIN(COS(A68))))))))+0.544815670572175*(0.682361967861863*(-0.770849579861535+COS(A68))-SIN(0.544815670572175+0.20525454279206*(-0.308760254297225+0.0937274928356162*(A68+0.117040328987426*SIN(SIN(0.544815670572175*(-1.97031242855371+A68+COS(0.20525454279206*(1.73522073654778-A68))-COS(COS(A68))))))+1.95213160883679*(A68-SIN(1.76884478594051-A68)/(-0.393181517765875-A68+SIN(0.0421746754682806*COS(A68+1.26855063249002/(2.65723683182451+COS(0.443115551971909*SIN(0.32011414097304+1.13900675832987*A68+0.117040328987426*SIN(0.544815670572175+0.20525454279206*(-0.767008273974968+A68)))))))+0.544815670572175*(0.682361967861863*(-0.770849579861535+COS(0.990772620903444*COS(SIN(2.47162084092049+0.20525454279206*(-A68-0.20525454279206*SIN(0.926911952839311+A68-SIN(1.92680517034831+(-0.234344767775258*SIN(0.137951616208404-A68))/SIN(1.16424142815612*A68))))))*(0.156062372977776+2*A68+SIN(0.287314650236793-0.20525454279206*(-13.218458840906+1.95213160883679*(2.91968551640934-1.63855506389577*_xlfn.SEC(2.11128225907811+SIN(1.11704032898743*A68+SIN(SIN((2.59302562163064*COS(2.91802796665737+A68*(0.557845182925768+(2.60766739754362*COS(2.91802796665737+(-1.7091892845577-A68)*A68))/A68)))/A68))+SIN(A68-SIN(1.76884478594051-A68)/(-1.37238503226554+0.20525454279206*SIN(0.926911952839311+A68+SIN(0.287314650236793-0.20525454279206*(-13.218458840906-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+0.172449872747562*A68*(-2.57686183477412-0.963041133206914*SIN(SIN(0.758405118831278*SIN(1.89087025999602-A68-COS(A68)))))))))*SIN(0.117040328987426*SIN(SIN(0.544815670572175*(0.54577452716851+A68))))))-SIN(1.76884478594051*SIN(0.267551499423604+A68)+SIN(COS(A68+COS(0.40582207791534-0.192142598948645/A68-COS(0.417878127120079*A68)))))+(-4.87199935454331*(-0.871541902717444+A68))/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(0.021782826610081+A68+COS(0.544815670572175*(-0.32011414097304+0.893531240379396*A68)-2*A68)))/(-0.098571268764928+A68+COS(0.770849579861535-0.17359194639554*A68)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(0.394929573154799+0.233049574911327*(-0.0421746754682806+(-0.20525454279206*(2.91802796665737-SIN(A68-1.31562599932367*(2.82430047382175-COS(SIN(1.11335483402668/COS(0.0937274928356162+SIN((0.540496409091199*COS(0.0677068994920332*COS(SIN(0.61872708638074*COS(0.214657704328199/A68)))))/A68))))))))/A68))))))+0.20525454279206*SIN(0.926911952839311+A68-SIN(1.92680517034831-0.234344767775258*_xlfn.CSC(1.16424142815612*A68)*SIN(0.137951616208404-A68)))))))))))))))))-SIN(0.544815670572175+0.20525454279206*(2.82033434659066+0.0937274928356162*(A68+0.117040328987426*SIN(SIN(0.544815670572175*(-0.970632766145462+A68-COS(COS(A68)))))))))))))))))))</f>
        <v>3.0510026164851021</v>
      </c>
      <c r="AO68">
        <f>-0.61872708638074+A68+COS(0.770849579861535-A68+0.544815670572175*(-SIN(0.20525454279206*(2.10607948767876-A68)+A68)+0.682361967861863*(A68+SIN(A68-SIN(1.76884478594051-A68)/(-0.413523366118306-A68-SIN(A68)+SIN(0.0421746754682806*COS(A68+1.26855063249002/(COS(0.443115551971909*SIN(0.394929573154799+1.13900675832987*A68))+SIN(A68-SIN(1.76884478594051-A68+0.349424988740784*SIN(0.770849579861535-0.479644462750002*A68+0.544815670572175*(0.682361967861863*(A68-SIN(0.297655088423925*COS(0.204607719143868*(-0.308760254297225+A68)+A68)))-SIN(0.544815670572175+A68*(-0.325362025877909-A68+0.0597508804336119*A68*(-0.61872708638074+2*A68+COS(0.770849579861535-A68+0.544815670572175*(-SIN(0.20525454279206*(1.73522073654778-A68)+A68)+0.682361967861863*(A68+SIN(A68-SIN(1.76884478594051-A68)/(-1.37238503226554+0.20525454279206*SIN(0.926911952839311+A68+SIN(0.287314650236793-0.20525454279206*(-1.85257761682858-1.202469463473*(-0.61872708638074+A68))))-0.544815670572175*(-SIN(0.20525454279206*(1.73522073654778-A68)-0.0421746754682806*COS(A68+COS(0.770849579861535-A68+0.544815670572175*(A68-SIN(1.89087025999602+(0.20525454279206*(1.30269381084966+2*A68)*SIN(2.71131530948924+(1.43256112611988*A68)/(2.25674769380108-SIN(0.544815670572175+0.20525454279206*(2.82033434659066+0.0937274928356162*(A68+0.117040328987426*SIN(SIN(0.544815670572175*(0.172522431712164+A68)))))))))/A68)))))+0.682361967861863*(A68+SIN(A68-SIN(1.76884478594051-A68)/(-3.48009912180512-SIN(0.61872708638074-A68)-0.20525454279206*SIN(1.04829700134101-A68)+SIN(0.0421746754682806*COS(A68+1.26855063249002/(2.65723683182451+COS(0.443115551971909*SIN(0.32011414097304+0.139006758329875*A68+(2.91802796665737+(0.557845182925768-A68)*A68)*SIN(SIN(0.544815670572175*(-0.407476261404795+A68-COS(COS(A68)))))))))))))))))))-SIN(0.837558079374278*(A68+0.47711482458352*SIN(0.0421746754682806+A68)))))))))/(-2.79705699486-0.478790492098754*A68*COS(0.117040328987426*SIN(COS(A68))))))))+0.544815670572175*(0.682361967861863*(-0.770849579861535+COS(A68))-SIN(0.544815670572175+0.20525454279206*(-0.308760254297225+0.0937274928356162*(A68+0.117040328987426*SIN(SIN(0.544815670572175*(-1.97031242855371+A68+COS(0.20525454279206*(1.73522073654778-A68))-COS(COS(A68))))))+1.95213160883679*(A68-SIN(1.76884478594051-A68)/(-0.393181517765875-A68+SIN(0.0421746754682806*COS(A68+1.26855063249002/(2.65723683182451+COS(0.443115551971909*SIN(0.32011414097304+1.13900675832987*A68+0.117040328987426*SIN(0.544815670572175+0.20525454279206*(-0.767008273974968+A68)))))))+0.544815670572175*(0.682361967861863*(-0.770849579861535+COS(0.990772620903444*COS(SIN(2.47162084092049+0.20525454279206*(-A68-0.20525454279206*SIN(0.926911952839311+A68-SIN(1.92680517034831+(-0.234344767775258*SIN(0.137951616208404-A68))/SIN(1.16424142815612*A68))))))*(0.156062372977776+2*A68+SIN(0.287314650236793-0.20525454279206*(-13.218458840906+1.95213160883679*(2.91968551640934-1.63855506389577*_xlfn.SEC(2.11128225907811+SIN(1.11704032898743*A68+SIN(SIN((2.59302562163064*COS(2.91802796665737+A68*(0.557845182925768+(2.60766739754362*COS(2.91802796665737+(-1.7091892845577-A68)*A68))/A68)))/A68))+SIN(A68-SIN(1.76884478594051-A68)/(-1.37238503226554+0.20525454279206*SIN(0.926911952839311+A68+SIN(0.287314650236793-0.20525454279206*(-13.218458840906-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+0.172449872747562*A68*(-2.57686183477412-0.963041133206914*SIN(SIN(0.758405118831278*SIN(1.89087025999602-A68-COS(A68)))))))))*SIN(0.117040328987426*SIN(SIN(0.544815670572175*(0.54577452716851+A68))))))-SIN(1.76884478594051*SIN(0.267551499423604+A68)+SIN(COS(A68+COS(0.40582207791534-0.192142598948645/A68-COS(0.417878127120079*A68)))))+(-4.87199935454331*(-0.871541902717444+A68))/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(0.021782826610081+A68+COS(0.544815670572175*(-0.32011414097304+0.893531240379396*A68)-2*A68)))/(-0.098571268764928+A68+COS(0.770849579861535-0.17359194639554*A68)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-1.37238503226554+COS(A68)+SIN(0.0421746754682806*COS(A68+1.26855063249002/(2.65723683182451+COS(0.443115551971909*SIN(0.394929573154799+0.233049574911327*(-0.0421746754682806+(-0.20525454279206*(2.91802796665737-SIN(A68-1.31562599932367*(2.82430047382175-COS(SIN(1.11335483402668/COS(0.0937274928356162+SIN((0.540496409091199*COS(0.0677068994920332*COS(SIN(0.61872708638074*COS(0.214657704328199/A68)))))/A68))))))))/A68))))))+0.20525454279206*SIN(0.926911952839311+A68-SIN(1.92680517034831-0.234344767775258*_xlfn.CSC(1.16424142815612*A68)*SIN(0.137951616208404-A68)))))))))))))))))-SIN(0.544815670572175+0.20525454279206*(2.82033434659066+0.0937274928356162*(A68+0.117040328987426*SIN(SIN(0.544815670572175*(-0.970632766145462+A68-COS(COS(A68)))))))))))))))))))</f>
        <v>3.0510025782340322</v>
      </c>
      <c r="AP68">
        <f>-0.61872708638074+A68+COS(0.770849579861535-A68+0.544815670572175*(-SIN(0.20525454279206*(2.10607948767876-A68)+A68)+0.682361967861863*(A68+SIN(A68-SIN(1.76884478594051-A68-0.20525454279206*(-A68+1.58812102869633*(0.654686429230042+SIN(0.19711204359708*(4.31221657301351+SIN(1.83548318085231*(-0.514606947232713+A68)))))))/(-0.393181517765875-A68+SIN(0.0421746754682806*COS(A68+1.26855063249002/(2.65723683182451+COS(0.443115551971909*SIN(0.32011414097304+1.13900675832987*A68-0.117040328987426*SIN(0.520355537249998+A68+SIN(0.926911952839311-A68*SIN(A68))))))))+0.544815670572175*(0.682361967861863*(-0.770849579861535+COS(A68+0.47711482458352*SIN(1.76884478594051+0.117040328987426*SIN(SIN(0.544815670572175*(1.9488918209836-A68+0.47711482458352*SIN(0.200312826388944+A68-0.0677068994920332*COS(1.04829700134101+(0.710653299380104*COS(A68))/(2.87323805007893+2*A68+SIN(0.19711204359708*(2.82430047382175+(1.43256112611988-0.987102640437175*(1.43256112611988-A68)*A68)*(-0.926911952839311+0.0880103876736842*A68*_xlfn.SEC(0.147314094567384*COS((0.0429396868079151*(-0.196756313725319*(-0.913952099990188-0.934582876594729*A68)+A68))/(COS(SIN(0.267551499423604+A68))*(0.0937274928356162+COS(2.32158526009106-0.47711482458352*SIN(A68)))))))+A68*(-2.91802796665737+SIN(0.204607719143868-1.31562599932367*(-0.0421746754682806+A68)))))))*COS(SIN(0.963041133206914*SIN(0.339033197405496+2.72569125878794*A68))))))))))-SIN(0.544815670572175+0.20525454279206*(2.82033434659066-0.40582207791534*(A68+0.117040328987426*SIN(SIN(0.544815670572175*(-0.970632766145462+A68-COS(COS(A68))))))))))))))</f>
        <v>3.0495634797567854</v>
      </c>
      <c r="AQ68">
        <f>-0.61872708638074+A68+COS(0.770849579861535-A68+0.544815670572175*(-SIN(0.20525454279206*(2.10607948767876-A68)+A68)+0.682361967861863*(A68+SIN(A68-SIN(1.76884478594051-A68-0.20525454279206*(-A68+1.58812102869633*(0.654686429230042+SIN(0.19711204359708*(4.31221657301351+SIN(1.83548318085231*(-0.514606947232713+A68)))))))/(-0.393181517765875-A68+SIN(0.0421746754682806*COS(A68+1.26855063249002/(2.65723683182451+COS(0.443115551971909*SIN(0.32011414097304+1.13900675832987*A68-0.117040328987426*SIN(0.520355537249998+A68+SIN(0.926911952839311-A68*SIN(A68))))))))+0.544815670572175*(0.682361967861863*(-0.770849579861535+COS(A68+0.47711482458352*SIN(1.76884478594051+0.117040328987426*SIN(SIN(0.544815670572175*(1.9488918209836-A68+0.47711482458352*SIN(0.200312826388944+A68-0.0677068994920332*COS(1.04829700134101+(0.710653299380104*COS(A68))/(2.87323805007893+2*A68+SIN(0.19711204359708*(2.82430047382175+(1.43256112611988-0.987102640437175*(1.43256112611988-A68)*A68)*(-0.926911952839311+0.0880103876736842*A68*_xlfn.SEC(0.147314094567384*COS((0.0429396868079151*(-0.196756313725319*(-0.913952099990188-0.934582876594729*A68)+A68))/(COS(SIN(0.267551499423604+A68))*(0.0937274928356162+COS(2.32158526009106-0.47711482458352*SIN(A68)))))))+A68*(-2.91802796665737+SIN(0.204607719143868-1.31562599932367*(-0.0421746754682806+A68)))))))*COS(SIN(0.963041133206914*SIN(0.339033197405496+2.72569125878794*A68))))))))))-SIN(0.544815670572175+0.20525454279206*(2.82033434659066-0.40582207791534*(A68+0.117040328987426*SIN(SIN(0.544815670572175*(-0.970632766145462+A68-COS(COS(A68))))))))))))))</f>
        <v>3.0495634797567854</v>
      </c>
      <c r="AR68">
        <f>-0.61872708638074+A68+COS(0.770849579861535-A68+0.544815670572175*(-SIN(0.20525454279206*(2.10607948767876-A68)+A68)+0.682361967861863*(A68+SIN(A68-SIN(1.76884478594051-A68-0.20525454279206*(-A68+1.58812102869633*(0.654686429230042+SIN(0.19711204359708*(4.31221657301351+SIN(1.83548318085231*(-0.514606947232713+A68)))))))/(-0.393181517765875-A68+SIN(0.0421746754682806*COS(A68+1.26855063249002/(2.65723683182451+COS(0.443115551971909*SIN(0.32011414097304+1.13900675832987*A68-0.117040328987426*SIN(0.520355537249998+A68+SIN(0.926911952839311-A68*SIN(A68))))))))+0.544815670572175*(0.682361967861863*(-0.770849579861535+COS(A68+0.47711482458352*SIN(1.76884478594051+0.117040328987426*SIN(SIN(0.544815670572175*(1.9488918209836-A68+0.47711482458352*SIN(0.200312826388944+A68-1.76884478594051*COS(1.04829700134101+(0.710653299380104*COS(A68))/(2.87323805007893+2*A68+SIN(0.19711204359708*(2.82430047382175+(1.43256112611988-0.987102640437175*(1.43256112611988-A68)*A68)*(-0.926911952839311+0.0880103876736842*A68*_xlfn.SEC(0.147314094567384*COS((0.0429396868079151*(-0.196756313725319*(-0.913952099990188-0.934582876594729*A68)+A68))/(COS(SIN(0.267551499423604+A68))*(0.0937274928356162+COS(2.32158526009106-0.47711482458352*SIN(A68)))))))+A68*(-2.91802796665737+SIN(0.204607719143868-1.31562599932367*(-0.0421746754682806+A68)))))))*COS(SIN(0.963041133206914*SIN(0.339033197405496+2.72569125878794*A68))))))))))-SIN(0.544815670572175+0.20525454279206*(2.82033434659066-0.40582207791534*(A68+0.117040328987426*SIN(SIN(0.544815670572175*(-0.970632766145462+A68-COS(COS(A68))))))))))))))</f>
        <v>3.0495613492356464</v>
      </c>
      <c r="AS68">
        <f t="shared" si="97"/>
        <v>3.0495613492356464</v>
      </c>
      <c r="AT68">
        <f t="shared" si="98"/>
        <v>3.0495613492356464</v>
      </c>
      <c r="AU68">
        <f t="shared" si="99"/>
        <v>3.0495613492356464</v>
      </c>
      <c r="AV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(0.0421746754682806*COS(A68+1.26855063249002/(2.65723683182451+COS(0.443115551971909*SIN(0.32011414097304+0.139006758329875*A68+(2.91802796665737-0.688775597226805*A68)*SIN(SIN(0.544815670572175*(-0.407476261404795+A68-COS(COS(A68))))))))))))))))))/(-0.393181517765875-A68+SIN(0.0421746754682806*COS(A68+1.26855063249002/(2.65723683182451+COS(0.443115551971909*SIN(0.394929573154799+1.13900675832987*A68)))))+0.544815670572175*(0.682361967861863*(-0.770849579861535+COS(A68+0.47711482458352*SIN(1.76884478594051-A68-0.312299688793833*SIN(1.92680517034831+COS(2.91968551640934-A68*COS(1.04829700134101*(A68+0.47711482458352*SIN(A68))))-SIN(A68+A68^2)/(0.0239473547619652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(0.199303080869984+A68+SIN(SIN((2.59302562163064*COS(2.91802796665737+1.64753235116339*A68))/A68))+SIN(A68-SIN(1.76884478594051-A68)/(-1.37238503226554+0.20525454279206*SIN(0.926911952839311+A68+SIN(0.287314650236793-0.20525454279206*(-13.218458840906-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+0.172449872747562*A68*(-2.57686183477412-0.963041133206914*SIN(SIN(0.758405118831278*SIN(1.89087025999602-A68-COS(A68)))))))))*SIN(0.117040328987426*SIN(SIN(0.544815670572175*(0.54577452716851+A68))))))-SIN(1.76884478594051*SIN(0.267551499423604+A68)+SIN(COS(A68+COS(0.40582207791534-0.192142598948645/A68-COS(0.417878127120079*A68)))))-(-0.871541902717444+A68)/(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*(0.682361967861863*(-0.770849579861535+COS(A68+0.47711482458352*SIN(1.76884478594051-A68-0.312299688793833*SIN(1.92680517034831+COS(2.91968551640934-A68*COS(1.04829700134101*(A68+0.47711482458352*SIN(A68))))-SIN(A68+A68^2)/(A68+0.117040328987426*(1.46560399355083+COS((0.366879409682181*(0.287314650236793-A68)*(A68-0.261365358863854*A68*(-0.221813476929933-0.682361967861863*(A68+SIN(0.20525454279206/COS(0.227868615776117+2*A68)-SIN(1.76884478594051-A68-SIN(0.479644462750002*A68-SIN(0.944591689766101*A68))/(2.65723683182451+COS(A68)))/(-3.61459083898327+(2.15231908138056*A68)/(1.97031242855371+0.20525454279206*(2.91802796665737+0.0746825083521433*A68)+A68)-0.366879409682181*SIN(0.204607719143868+A68+1.70285817371032*(2.91802796665737-SIN(0.204607719143868*COS(0.926911952839311-A68-SIN(0.671459027963239*(-13.218458840906+1.95213160883679*(2.91968551640934-1.63855506389577/COS(1.76884478594051-A68)))+2.14758932028581*SIN(0.137951616208404-A68)))))-0.117040328987426*(2.35908385405565+0.0421746754682806/A68+COS(0.342502640911069*(-0.111825891369242+A68))-SIN(0.0457415937800801*A68+SIN(COS(A68)))))))))))/(0.0937274928356162+0.997636891396163*A68*(1.40715592381305+A68)))+(-19.5965671948353*A68)/SIN(A68+0.20525454279206*(-A68+1.58812102869633*(0.654686429230042+SIN(1.83548318085231*(-1.2175742801122+A68)))))))))))-SIN(0.544815670572175+0.20525454279206*(2.82033434659066-0.40582207791534*(A68+0.117040328987426*SIN(SIN(0.544815670572175*(-0.970632766145462+A68-COS(COS(A68)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(1.15277045704085+A68+COS(0.544815670572175*(-0.32011414097304+0.893531240379396*A68)-2*A68)))/(-0.098571268764928+A68+COS(0.770849579861535-0.17359194639554*A68)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(0.394929573154799+0.233049574911327*(-0.0421746754682806+(-0.20525454279206*(2.91802796665737-SIN(A68-1.31562599932367*(2.82430047382175-COS(SIN(1.11335483402668/COS(0.0937274928356162+SIN((0.540496409091199*COS(0.0677068994920332*COS(SIN(0.61872708638074*COS(0.267551499423604*SIN(1.89087025999602-A68-COS(A68)))))))/A68))))))))/A68))))))+0.20525454279206*SIN(0.926911952839311+A68-SIN(1.92680517034831-0.234344767775258*_xlfn.CSC(1.16424142815612*A68)*SIN(0.137951616208404-A68)))))))))))))))))))))))</f>
        <v>3.0503648851025273</v>
      </c>
      <c r="AW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(0.0421746754682806*COS(A68+1.26855063249002/(2.65723683182451+COS(0.443115551971909*SIN(0.32011414097304+0.139006758329875*A68+(2.91802796665737-0.688775597226805*A68)*SIN(SIN(0.544815670572175*(-0.407476261404795+A68-COS(COS(A68))))))))))))))))))/(-0.393181517765875-A68+SIN(0.0421746754682806*COS(A68+1.26855063249002/(2.65723683182451+COS(0.443115551971909*SIN(0.394929573154799+1.13900675832987*A68)))))+0.544815670572175*(0.682361967861863*(-0.770849579861535+COS(A68+0.47711482458352*SIN(1.76884478594051-A68-0.312299688793833*SIN(1.92680517034831+COS(2.91968551640934-A68*COS(1.04829700134101*(A68+0.47711482458352*SIN(A68))))-SIN(A68+A68^2)/(0.0239473547619652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(0.199303080869984+A68+SIN(SIN((2.59302562163064*COS(2.91802796665737+1.64753235116339*A68))/A68))+SIN(A68-SIN(1.76884478594051-A68)/(-1.37238503226554+0.20525454279206*SIN(0.926911952839311+A68+SIN(0.287314650236793-0.20525454279206*(-13.218458840906-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+0.172449872747562*A68*(-2.57686183477412-0.963041133206914*SIN(SIN(0.758405118831278*SIN(1.89087025999602-A68-COS(A68)))))))))*SIN(0.117040328987426*SIN(SIN(0.544815670572175*(0.54577452716851+A68))))))-SIN(1.76884478594051*SIN(0.267551499423604+A68)+SIN(COS(A68+COS(0.40582207791534-0.192142598948645/A68-COS(0.417878127120079*A68)))))-(-0.871541902717444+A68)/(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*(0.682361967861863*(-0.770849579861535+COS(A68+0.47711482458352*SIN(1.76884478594051-A68-0.312299688793833*SIN(1.92680517034831+COS(2.91968551640934-A68*COS(1.04829700134101*(A68+0.47711482458352*SIN(A68))))-SIN(A68+A68^2)/(A68+0.117040328987426*(1.46560399355083+COS((0.366879409682181*(0.287314650236793-A68)*(A68-0.261365358863854*A68*(-0.221813476929933-0.682361967861863*(A68+SIN(0.20525454279206/COS(0.227868615776117+2*A68)-SIN(1.76884478594051-A68-SIN(0.479644462750002*A68-SIN(0.944591689766101*A68))/(2.65723683182451+COS(A68)))/(-3.61459083898327+(2.15231908138056*A68)/(1.97031242855371+0.20525454279206*(2.91802796665737+0.0746825083521433*A68)+A68)-0.366879409682181*SIN(0.204607719143868+A68-0.117040328987426*(-0.381042143072409+0.0421746754682806/A68+COS(0.342502640911069*(-0.111825891369242+A68)))+1.70285817371032*(2.91802796665737-SIN(0.204607719143868*COS(0.926911952839311-A68-SIN(0.671459027963239*(-13.218458840906+1.95213160883679*(2.91968551640934-1.63855506389577/COS(1.76884478594051-A68)))+2.14758932028581*SIN(0.137951616208404-A68))))))))))))/(0.0937274928356162+0.997636891396163*A68*(1.40715592381305+A68)))+(-19.5965671948353*A68)/SIN(A68+0.20525454279206*(-A68+1.58812102869633*(0.654686429230042+SIN(1.83548318085231*(-1.2175742801122+A68)))))))))))-SIN(0.544815670572175+0.20525454279206*(2.82033434659066-0.40582207791534*(A68+0.117040328987426*SIN(SIN(0.544815670572175*(-0.970632766145462+A68-COS(COS(A68)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(1.15277045704085+A68+COS(0.544815670572175*(-0.32011414097304+0.893531240379396*A68)-2*A68)))/(-0.098571268764928+A68+COS(0.770849579861535-0.17359194639554*A68)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(0.394929573154799+0.233049574911327*(-0.0421746754682806+(-0.20525454279206*(2.91802796665737-SIN(A68-1.31562599932367*(2.82430047382175-COS(SIN(1.11335483402668/COS(0.0937274928356162+SIN((0.540496409091199*COS(0.0677068994920332*COS(SIN(0.61872708638074*COS(0.267551499423604*SIN(1.89087025999602-A68-COS(A68)))))))/A68))))))))/A68))))))+0.20525454279206*SIN(0.926911952839311+A68-SIN(1.92680517034831-0.234344767775258*_xlfn.CSC(1.16424142815612*A68)*SIN(0.137951616208404-A68)))))))))))))))))))))))</f>
        <v>3.0503648851025273</v>
      </c>
      <c r="AX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(0.0421746754682806*COS(A68+1.26855063249002/(2.65723683182451+COS(0.443115551971909*SIN(0.32011414097304+0.139006758329875*A68+(2.91802796665737-0.688775597226805*A68)*SIN(SIN(0.544815670572175*(-0.407476261404795+A68-COS(COS(A68))))))))))))))))))/(-0.393181517765875-A68+SIN(0.0421746754682806*COS(A68+1.26855063249002/(2.65723683182451+COS(0.443115551971909*SIN(0.394929573154799+1.13900675832987*A68)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(0.199303080869984+A68+SIN(SIN((2.59302562163064*COS(2.91802796665737+1.64753235116339*A68))/A68))+SIN(A68-SIN(1.76884478594051-A68)/(-1.37238503226554+0.20525454279206*SIN(0.926911952839311+A68+SIN(0.287314650236793-0.20525454279206*(-13.218458840906-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68-SIN(SIN((2.59302562163064*COS(2.91802796665737+A68*(0.557845182925768+(2.60766739754362*COS(2.91802796665737+(-1.7091892845577-A68)*A68))/A68)))/A68))*(-2.57686183477412-0.963041133206914*SIN(SIN(0.758405118831278*SIN(1.89087025999602-A68-COS(A68)))))))))*SIN(0.117040328987426*SIN(SIN(0.544815670572175*(0.54577452716851+A68))))))-SIN(1.76884478594051*SIN(0.267551499423604+A68)+SIN(COS(A68+COS(0.839887113216056-0.192142598948645/A68))))-(-0.796640933101789+A68)/(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*(0.682361967861863*(-0.770849579861535+COS(A68+0.47711482458352*SIN(1.76884478594051-A68-0.312299688793833*SIN(1.92680517034831+COS(2.91968551640934-A68*COS(1.04829700134101*(A68+0.47711482458352*SIN(A68))))-SIN(A68+A68^2)/(A68+0.117040328987426*(1.46560399355083+COS((0.366879409682181*(0.287314650236793-A68)*(A68-0.261365358863854*A68*(-0.221813476929933-0.682361967861863*(A68+SIN(0.20525454279206/COS(0.227868615776117+2*A68)-SIN(1.76884478594051-A68-SIN(0.479644462750002*A68-SIN(0.944591689766101*A68))/(2.65723683182451+COS(A68)))/(-3.61459083898327+(2.15231908138056*A68)/(1.97031242855371+0.20525454279206*(2.91802796665737+0.0746825083521433*A68)+A68)-0.366879409682181*SIN(0.204607719143868+A68+1.70285817371032*(2.91802796665737-SIN(0.204607719143868*COS(0.926911952839311-A68-SIN(0.671459027963239*(-13.218458840906+1.95213160883679*(2.91968551640934-1.63855506389577/COS(1.76884478594051-A68)))+2.14758932028581*SIN(0.137951616208404-A68)))))-0.117040328987426*(2.35908385405565+0.0421746754682806/A68+COS(0.342502640911069*(-0.111825891369242+A68))-SIN(0.0457415937800801*A68+SIN(COS(A68)))))))))))/(0.0937274928356162+0.997636891396163*A68*(1.40715592381305+A68)))+(-19.5965671948353*A68)/SIN(A68+0.20525454279206*(-A68+1.58812102869633*(0.654686429230042+SIN(1.83548318085231*(-1.2175742801122+A68)))))))))))-SIN(0.544815670572175+0.20525454279206*(2.82033434659066-0.40582207791534*(A68+0.117040328987426*SIN(SIN(0.544815670572175*(-0.970632766145462+A68-COS(COS(A68)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(1.15277045704085+A68+COS(0.544815670572175*(-0.32011414097304+0.893531240379396*A68)-2*A68)))/(-0.098571268764928+A68+COS(0.770849579861535-0.17359194639554*A68)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(0.32011414097304-0.639227801468301*(2.91018609362733+A68)+0.233049574911327*(-0.0421746754682806+(-0.20525454279206*(2.91802796665737-SIN(A68-1.31562599932367*(2.82430047382175-COS(SIN(1.11335483402668/COS(0.0937274928356162+SIN((0.540496409091199*COS(0.0677068994920332*COS(SIN(0.61872708638074*COS(0.267551499423604*SIN(1.89087025999602-A68-COS(A68)))))))/A68))))))))/A68))))))+0.20525454279206*SIN(0.926911952839311+A68-SIN(1.92680517034831-0.234344767775258*_xlfn.CSC(1.16424142815612*A68)*SIN(0.137951616208404-A68)))))))))))))))))))))))</f>
        <v>3.0517837152407603</v>
      </c>
      <c r="AY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(0.0421746754682806*COS(A68+1.26855063249002/(2.65723683182451+COS(0.443115551971909*SIN(0.32011414097304+0.139006758329875*A68+(2.91802796665737-0.688775597226805*A68)*SIN(SIN(0.544815670572175*(-0.407476261404795+A68-COS(COS(A68))))))))))))))))))/(-0.393181517765875-A68+SIN(0.0421746754682806*COS(A68+1.26855063249002/(2.65723683182451+COS(0.443115551971909*SIN(0.394929573154799+1.13900675832987*A68)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(0.199303080869984+A68+SIN(SIN((2.60878174087119*COS(0.117040328987426*(-0.0949964840520772+A68))*COS(2.91802796665737+1.64753235116339*A68))/A68))+SIN(A68-SIN(1.76884478594051-A68)/(-1.37238503226554+0.20525454279206*SIN(0.926911952839311+A68+SIN(0.287314650236793-0.20525454279206*(-13.218458840906-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68-SIN(SIN((2.59302562163064*COS(2.91802796665737+A68*(0.557845182925768+(2.60766739754362*COS(2.91802796665737+(-1.7091892845577-A68)*A68))/A68)))/A68))*(-2.57686183477412-0.963041133206914*SIN(SIN(0.758405118831278*SIN(1.89087025999602-A68-COS(A68)))))))))*SIN(0.117040328987426*SIN(SIN(0.544815670572175*(0.54577452716851+A68))))))-SIN(1.76884478594051*SIN(0.267551499423604+A68)+SIN(COS(A68+COS(0.40582207791534-0.192142598948645/A68-COS(0.417878127120079*A68)))))-(-0.796640933101789+A68)/(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*(0.682361967861863*(-0.770849579861535+COS(A68+0.47711482458352*SIN(1.76884478594051-A68-0.312299688793833*SIN(1.92680517034831+COS(2.91968551640934-A68*COS(1.04829700134101*(A68+0.47711482458352*SIN(A68))))-SIN(A68+A68^2)/(A68+0.117040328987426*(1.46560399355083+COS((0.366879409682181*(0.287314650236793-A68)*(A68-0.261365358863854*A68*(-0.221813476929933-0.682361967861863*(A68+SIN(0.20525454279206/COS(0.227868615776117+2*A68)-SIN(1.76884478594051-A68-SIN(0.479644462750002*A68-SIN(0.944591689766101*A68))/(2.65723683182451+COS(A68)))/(-3.61459083898327+(2.15231908138056*A68)/(1.97031242855371+0.20525454279206*(2.91802796665737+0.0746825083521433*A68)+A68)-0.366879409682181*SIN(0.204607719143868+A68+1.70285817371032*(2.91802796665737-SIN(0.204607719143868*COS(0.926911952839311-A68-SIN(0.671459027963239*(-13.218458840906+1.95213160883679*(2.91968551640934-1.63855506389577/COS(1.76884478594051-A68)))+2.14758932028581*SIN(0.137951616208404-A68)))))-0.117040328987426*(2.35908385405565+0.0421746754682806/A68+COS(0.342502640911069*(-0.111825891369242+A68))-SIN(0.0457415937800801*A68+SIN(COS(A68)))))))))))/(0.0937274928356162+0.997636891396163*A68*(1.40715592381305+A68)))+(-19.5965671948353*A68)/SIN(A68+0.20525454279206*(-A68+1.58812102869633*(0.654686429230042+SIN(1.83548318085231*(-1.2175742801122+A68)))))))))))-SIN(0.544815670572175+0.20525454279206*(2.82033434659066-0.40582207791534*(A68+0.117040328987426*SIN(SIN(0.544815670572175*(-0.970632766145462+A68-COS(COS(A68)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(1.15277045704085+A68+COS(0.544815670572175*(-0.32011414097304+0.893531240379396*A68)-2*A68)))/(-0.098571268764928+A68+COS(0.770849579861535-0.17359194639554*A68)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(0.32011414097304-0.639227801468301*(2.91018609362733+A68)+0.233049574911327*(-0.0421746754682806+(-0.20525454279206*(2.91802796665737-SIN(A68-1.31562599932367*(2.82430047382175-COS(SIN(1.11335483402668/COS(0.0937274928356162+SIN((0.540496409091199*COS(0.0677068994920332*COS(SIN(0.61872708638074*COS(0.267551499423604*SIN(1.89087025999602-A68-COS(A68)))))))/A68))))))))/A68))))))+0.20525454279206*SIN(0.926911952839311+A68-SIN(1.92680517034831-0.234344767775258*_xlfn.CSC(1.16424142815612*A68)*SIN(0.137951616208404-A68)))))))))))))))))))))))</f>
        <v>3.0517905180996578</v>
      </c>
      <c r="AZ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(0.0421746754682806*COS(A68+1.26855063249002/(2.65723683182451+COS(0.443115551971909*SIN(0.32011414097304+0.139006758329875*A68+(2.91802796665737-0.688775597226805*A68)*SIN(SIN(0.544815670572175*(-0.407476261404795+A68-COS(COS(A68))))))))))))))))))/(-0.393181517765875-A68+SIN(0.0421746754682806*COS(A68+1.26855063249002/(2.65723683182451+COS(0.443115551971909*SIN(0.394929573154799+1.13900675832987*A68)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(0.199303080869984+A68+SIN(SIN((2.60878174087119*COS(0.117040328987426*(-0.0949964840520772+A68))*COS(2.91802796665737+1.64753235116339*A68))/A68))+SIN(A68-SIN(1.76884478594051-A68)/(-1.37238503226554+0.20525454279206*SIN(0.926911952839311+A68+SIN(0.287314650236793-0.20525454279206*(-13.218458840906-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68-SIN(SIN((2.59302562163064*COS(2.91802796665737+A68*(0.557845182925768+(2.60766739754362*COS(2.91802796665737+(-1.7091892845577-A68)*A68))/A68)))/A68))*(-2.57686183477412-0.963041133206914*SIN(SIN(0.758405118831278*SIN(1.89087025999602-A68-COS(A68)))))))))*SIN(0.117040328987426*SIN(SIN(0.544815670572175*(0.54577452716851+A68))))))-SIN(1.76884478594051*SIN(0.267551499423604+A68)+SIN(COS(A68+COS(0.40582207791534-0.192142598948645/A68-COS(0.417878127120079*A68)))))-(-0.796640933101789+A68)/(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*(0.682361967861863*(-0.770849579861535+COS(A68+0.47711482458352*SIN(1.76884478594051-A68-0.312299688793833*SIN(1.92680517034831+COS(2.91968551640934-A68*COS(1.04829700134101*(A68+0.47711482458352*SIN(A68))))-SIN(A68+A68^2)/(A68+0.117040328987426*(1.46560399355083+COS((0.366879409682181*(0.287314650236793-A68)*(A68-0.261365358863854*A68*(-0.221813476929933-0.682361967861863*(A68+SIN(0.20525454279206/COS(0.227868615776117+2*A68)-SIN(1.76884478594051-A68-SIN(0.479644462750002*A68-SIN(0.944591689766101*A68))/(2.65723683182451+COS(A68)))/(-3.61459083898327+(2.15231908138056*A68)/(1.97031242855371+0.20525454279206*(2.91802796665737+0.0746825083521433*A68)+A68)-0.366879409682181*SIN(0.204607719143868+A68+1.70285817371032*(2.91802796665737-SIN(0.204607719143868*COS(0.926911952839311-A68-SIN(0.671459027963239*(-13.218458840906+1.95213160883679*(2.91968551640934-1.63855506389577/COS(1.76884478594051-A68)))+2.14758932028581*SIN(0.137951616208404-A68)))))-0.117040328987426*(2.35908385405565+0.0421746754682806/A68+COS(0.342502640911069*(-0.111825891369242+A68))-SIN(0.0457415937800801*A68+SIN(COS(A68)))))))))))/(0.0937274928356162+0.997636891396163*A68*(1.40715592381305+A68)))+(-19.5965671948353*A68)/SIN(A68+0.20525454279206*(-A68+1.58812102869633*(0.654686429230042+SIN(1.83548318085231*(-1.2175742801122+A68)))))))))))-SIN(0.544815670572175+0.20525454279206*(2.82033434659066-0.40582207791534*(A68+0.117040328987426*SIN(SIN(0.544815670572175*(-0.970632766145462+A68-COS(COS(A68)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(1.15277045704085+A68+COS(0.544815670572175*(-0.32011414097304+0.893531240379396*A68)-2*A68)))/(-0.098571268764928+A68+COS(0.770849579861535-0.17359194639554*A68)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(0.32011414097304-0.639227801468301*(2.91018609362733+A68)+0.233049574911327*(-0.0421746754682806+(-0.20525454279206*(2.91802796665737-SIN(A68-1.31562599932367*(2.82430047382175-COS(SIN(1.11335483402668/COS(0.0937274928356162+SIN((0.540496409091199*COS(0.0677068994920332*COS(SIN(0.61872708638074*COS(0.267551499423604*SIN(1.89087025999602-A68-COS(A68)))))))/A68))))))))/A68))))))+0.20525454279206*SIN(0.926911952839311+A68-SIN(1.92680517034831-0.234344767775258*_xlfn.CSC(1.16424142815612*A68)*SIN(0.137951616208404-A68)))))))))))))))))))))))</f>
        <v>3.0517905180996578</v>
      </c>
      <c r="BA68">
        <f t="shared" si="93"/>
        <v>3.0516735924405203</v>
      </c>
      <c r="BB68">
        <f t="shared" si="94"/>
        <v>3.0516735844420073</v>
      </c>
      <c r="BC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-1.79026315938562-0.20525454279206*SIN(1.04829700134101-A68)))))))))/(-0.393181517765875-A68+SIN(0.0421746754682806*COS(A68+1.26855063249002/(2.65723683182451+COS(0.443115551971909*SIN(0.394929573154799+1.13900675832987*A68)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(0.199303080869984+A68+SIN(SIN((2.60804578271765*COS(2.91802796665737+1.64753235116339*A68))/A68))+SIN(A68-SIN(1.76884478594051-A68)/(-1.37238503226554+0.20525454279206*SIN(0.926911952839311+A68+SIN(0.287314650236793-0.20525454279206*(-1.94405754454295-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68-SIN(SIN((1.38902523195341*COS(2.91802796665737+A68*(0.557845182925768+(2.60766739754362*COS(2.91802796665737+(-1.7091892845577-A68)*A68))/A68)))/A68))*(-2.57686183477412-0.963041133206914*SIN(SIN(0.758405118831278*SIN(1.89087025999602-A68-COS(A68)))))))))*SIN(0.117040328987426*SIN(SIN(0.544815670572175*(0.54577452716851+A68))))))-SIN(1.76884478594051*SIN(0.267551499423604+A68)+SIN(COS(A68+COS(0.839887113216056-0.192142598948645/A68))))-(-0.796640933101789+A68)/(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*(0.682361967861863*(-0.770849579861535+COS(A68+0.47711482458352*SIN(1.76884478594051-A68-0.312299688793833*SIN(1.92680517034831+COS(2.91968551640934-A68*COS(1.04829700134101*(A68+0.47711482458352*SIN(A68))))-SIN(A68+A68^2)/(A68+0.117040328987426*(1.46560399355083+COS((0.366879409682181*(0.287314650236793-A68)*(A68-0.261365358863854*A68*(-0.221813476929933-0.682361967861863*(A68+SIN(1.83548318085231-SIN(1.76884478594051-A68-SIN(0.479644462750002*A68-SIN(0.944591689766101*A68))/(2.65723683182451+COS(A68)))/(-3.61459083898327+(2.15231908138056*A68)/(1.97031242855371+0.20525454279206*(2.91802796665737+0.0746825083521433*A68)+A68)-0.366879409682181*SIN(0.204607719143868+A68+1.70285817371032*(2.91802796665737-SIN(0.204607719143868*COS(0.926911952839311-A68-SIN(0.671459027963239*(-13.218458840906+1.95213160883679*(2.91968551640934-1.63855506389577/COS(1.76884478594051-A68)))+2.14758932028581*SIN(0.137951616208404-A68)))))-0.117040328987426*(2.35908385405565+0.0421746754682806/A68+COS(0.342502640911069*(-0.111825891369242+A68))-SIN(0.0457415937800801*A68+SIN(COS(A68)))))))))))/(0.0937274928356162+0.997636891396163*A68*(1.40715592381305+A68)))+(-19.5965671948353*A68)/SIN(A68+0.20525454279206*(-A68+1.58812102869633*(0.654686429230042+SIN(1.83548318085231*(-1.2175742801122+A68)))))))))))-SIN(0.544815670572175+0.20525454279206*(2.82033434659066-0.40582207791534*(A68+0.117040328987426*SIN(SIN(0.544815670572175*(-0.970632766145462+A68-COS(COS(A68)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(1.15277045704085+A68+COS(0.544815670572175*(-0.32011414097304+0.893531240379396*A68)-2*A68)))/(-0.098571268764928+A68+COS(1.17359194639554*A68+0.172449872747562*A68*(-2.57686183477412-0.963041133206914*SIN(SIN(0.758405118831278*SIN(1.89087025999602-A68-COS(A68)))))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(0.32011414097304-0.639227801468301*(2.91018609362733+A68)+0.233049574911327*(-0.0421746754682806+(-0.20525454279206*(2.91802796665737-SIN(A68-1.31562599932367*(2.82430047382175-COS(SIN(1.11335483402668/COS(0.0937274928356162+SIN((0.540496409091199*COS(0.0677068994920332*COS(SIN(0.61872708638074*COS(0.267551499423604*SIN(1.89087025999602-A68-COS(A68)))))))/A68))))))))/A68))))))+0.20525454279206*SIN(0.926911952839311+A68-SIN(1.92680517034831-0.234344767775258*_xlfn.CSC(1.16424142815612*A68)*SIN(0.137951616208404-0.479644462750002*A68+SIN(0.944591689766101*A68))))))))))))))))))))))))</f>
        <v>3.051813566951767</v>
      </c>
      <c r="BD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-1.79026315938562-0.20525454279206*SIN(1.04829700134101-A68)))))))))/(-0.393181517765875-A68+SIN(0.0421746754682806*COS(A68+1.26855063249002/(2.65723683182451+COS(0.443115551971909*SIN(0.394929573154799+1.13900675832987*A68)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(0.199303080869984+A68+SIN(SIN((2.60804578271765*COS(2.91802796665737+1.64753235116339*A68))/A68))+SIN(A68-SIN(1.76884478594051-A68)/(-1.37238503226554+0.20525454279206*SIN(0.926911952839311+A68+SIN(0.287314650236793-0.20525454279206*(-1.94405754454295-SIN(1.76884478594051-A68)/(-3.48009912180512-SIN(0.61872708638074-A68)+SIN(0.0421746754682806*COS(A68+1.26855063249002/(2.65723683182451+COS(0.443115551971909*SIN(A68)))))-0.20525454279206*(1.60355560975923+COS(0.342502640911069*(A68+(-1.76884478594051-SIN(A68+COS((0.287314650236793-A68)*_xlfn.SEC(A68)*(A68-SIN(SIN((1.38902523195341*COS(2.91802796665737+A68*(0.557845182925768+(2.60766739754362*COS(2.91802796665737+(-1.7091892845577-A68)*A68))/A68)))/A68))*(-2.57686183477412-0.963041133206914*SIN(SIN(0.758405118831278*SIN(1.89087025999602-A68-COS(A68)))))))))*SIN(0.117040328987426*SIN(SIN(0.544815670572175*(0.54577452716851+A68))))))-SIN(1.76884478594051*SIN(0.267551499423604+A68)+SIN(COS(A68+COS(0.839887113216056+0.174683033617517/A68))))-(-0.796640933101789+A68)/((0.579998693116959-0.203816366223919*A68*SIN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*(0.682361967861863*(-0.770849579861535+COS(A68+0.47711482458352*SIN(1.76884478594051-A68-0.312299688793833*SIN(1.92680517034831+COS(2.91968551640934-A68*COS(1.04829700134101*(A68+0.47711482458352*SIN(A68))))-SIN(A68+A68^2)/(A68+0.117040328987426*(1.46560399355083+COS((0.366879409682181*(0.287314650236793-A68)*(A68-0.261365358863854*A68*(-0.221813476929933-0.682361967861863*(A68+SIN(1.83548318085231-SIN(1.76884478594051-A68-SIN(0.479644462750002*A68-SIN(0.944591689766101*A68))/(2.65723683182451+COS(A68)))/(-3.61459083898327+(2.15231908138056*A68)/(1.97031242855371+0.20525454279206*(2.91802796665737+0.0746825083521433*A68)+A68)-0.366879409682181*SIN(0.204607719143868+A68+1.70285817371032*(2.91802796665737-SIN(0.204607719143868*COS(0.926911952839311-A68-SIN(0.671459027963239*(-13.218458840906+1.95213160883679*(2.91968551640934-1.63855506389577/COS(1.76884478594051-A68)))+2.14758932028581*SIN(0.137951616208404-A68)))))-0.117040328987426*(2.35908385405565+0.0421746754682806/A68+COS(0.342502640911069*(-0.111825891369242+A68))-SIN(0.0457415937800801*A68+SIN(COS(A68)))))))))))/(0.0937274928356162+0.997636891396163*A68*(1.40715592381305+A68)))+(-19.5965671948353*A68)/SIN(A68+0.20525454279206*(-A68+1.58812102869633*(0.654686429230042+SIN(1.83548318085231*(-1.2175742801122+A68)))))))))))-SIN(0.544815670572175+0.20525454279206*(2.82033434659066-0.40582207791534*(A68+0.117040328987426*SIN(SIN(0.544815670572175*(-0.970632766145462+A68-COS(COS(A68)))))))))))))))-0.544815670572175*(-SIN(0.20525454279206*(1.73522073654778-A68)-0.0421746754682806*COS(A68+COS(0.770849579861535-A68+2.10607948767876*(A68-SIN(1.89087025999602+(0.198597806728265*(1.30269381084966+2*A68))/A68)))))+0.682361967861863*(A68+SIN(A68-SIN(SIN(1.76884478594051-SIN(0.204607719143868+A68+(0.20525454279206*(2.91802796665737-SIN(0.204607719143868*COS(0.654602465388255+1.52486710255613*A68+SIN(A68*_xlfn.SEC(0.227868615776117+2*A68-0.544815670572175*(0.682361967861863*(-0.476868798244001+A68)-SIN(0.544815670572175+0.20525454279206*(-SIN(A68)+0.556611364891144*SIN(3.71955859159124-A68-0.156537079796192/(-1.8155664370685+0.682361967861863*(0.949212158575352+A68)-(0.417878127120079*A68-0.0421746754682806*COS(1.15277045704085+A68+COS(0.544815670572175*(-0.32011414097304+0.893531240379396*A68)-2*A68)))/(-0.098571268764928+A68+COS(1.17359194639554*A68+0.172449872747562*A68*(-2.57686183477412-0.963041133206914*SIN(SIN(0.758405118831278*SIN(1.89087025999602-A68-COS(A68))))))))))))))))))/A68-0.117040328987426*(-1.99650393479449+0.0421746754682806/A68+COS(0.342502640911069*(A68-0.544815670572175*(-1.76884478594051-SIN(A68+COS((0.54245364949679*(0.287314650236793-A68)*A68)/(0.0937274928356162+0.997636891396163*A68*(1.40715592381305+A68)))))))-SIN(0.79930927491634+(1.00931331659947-COS(COS(0.588264034434122-A68-SIN(SIN(1.76884478594051-A68)))))*SIN(0.267551499423604+A68)))))/(-5.63713941343137+A68))/(-3.48009912180512-SIN(0.61872708638074-A68)+SIN(0.0421746754682806*COS(A68+1.26855063249002/(2.65723683182451+COS(0.443115551971909*SIN(0.32011414097304-0.639227801468301*(2.91018609362733+A68)+0.233049574911327*(-0.0421746754682806+(-0.20525454279206*(2.91802796665737-SIN(A68-1.31562599932367*(2.82430047382175-COS(SIN(1.11335483402668/COS(0.0937274928356162+SIN((0.540496409091199*COS(0.0677068994920332*COS(SIN(0.61872708638074*COS(0.267551499423604*SIN(1.89087025999602-A68-COS(A68)))))))/A68))))))))/A68))))))+0.20525454279206*SIN(0.926911952839311+A68-SIN(1.92680517034831-0.234344767775258*_xlfn.CSC(1.16424142815612*A68)*SIN(0.137951616208404-0.479644462750002*A68+SIN(0.944591689766101*A68))))))))))))))))))))))))</f>
        <v>3.0518135669626769</v>
      </c>
      <c r="BE68">
        <f t="shared" si="95"/>
        <v>3.051819681714433</v>
      </c>
      <c r="BF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(3.73419743046686*A68)))))))))/(-0.393181517765875-A68+SIN(0.0421746754682806*COS(A68+1.26855063249002/(2.65723683182451+COS(0.443115551971909*SIN(0.32011414097304+1.13900675832987*A68+0.117040328987426*COS(0.770849579861535-0.17359194639554*A68))))))+0.544815670572175*(0.682361967861863*(-0.770849579861535+COS(A68+0.47711482458352*SIN(SIN(0.926911952839311-A68*SIN(A68))-0.312299688793833*SIN(1.92680517034831+COS(2.91968551640934-A68*COS(1.04829700134101*(A68+0.47711482458352*SIN(A68))))-SIN(A68+A68^2)/(-0.0654978242501923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(3.11898859727933+A68+SIN(SIN((2.59302562163064*COS(2.91802796665737+1.64753235116339*A68))/A68))))))))))))))))</f>
        <v>3.0516825601873867</v>
      </c>
      <c r="BG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(3.73419743046686*A68)))))))))/(-0.393181517765875-A68+SIN(0.0421746754682806*COS(A68+1.26855063249002/(2.65723683182451+COS(0.443115551971909*SIN(0.32011414097304+1.13900675832987*A68-0.117040328987426*SIN(0.137951616208404-A68))))))+0.544815670572175*(0.682361967861863*(-0.770849579861535+COS(A68+0.47711482458352*SIN(SIN(0.926911952839311-A68*SIN(A68))-0.312299688793833*SIN(1.92680517034831+COS(2.91968551640934-A68*COS(1.04829700134101*(A68+0.47711482458352*SIN(A68))))-SIN(A68+A68^2)/(-0.0654978242501923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(3.11898859727933+A68+SIN(SIN((2.59302562163064*COS(2.91802796665737+1.64753235116339*A68))/A68))))))))))))))))</f>
        <v>3.051682225457268</v>
      </c>
      <c r="BH68">
        <f t="shared" si="96"/>
        <v>3.0517202080553254</v>
      </c>
      <c r="BI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(3.73419743046686*A68)))))))))/(-0.393181517765875-A68+SIN(0.0421746754682806*COS(1.32011414097304*A68))+0.544815670572175*(0.682361967861863*(-0.770849579861535+COS(A68+0.47711482458352*SIN(SIN(0.926911952839311-A68*SIN(A68))-0.312299688793833*SIN(1.92680517034831+COS(2.91968551640934-A68*COS(1.04829700134101*(A68+0.47711482458352*SIN(A68))))-SIN(A68+A68^2)/(-0.0654978242501923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(3.11898859727933+A68+SIN(SIN((2.59302562163064*COS(2.91802796665737+1.64753235116339*A68))/A68))))))))))))))))</f>
        <v>3.0521648834601227</v>
      </c>
      <c r="BJ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(3.73419743046686*A68)))))))))/(-0.393181517765875-A68+SIN(0.0421746754682806*COS(1.32011414097304*A68))+0.544815670572175*(0.682361967861863*(-0.770849579861535+COS(A68+0.47711482458352*SIN(SIN(0.926911952839311-A68*SIN(A68))-0.312299688793833*SIN(1.92680517034831+COS(2.91968551640934-A68*COS(1.04829700134101*(A68+0.47711482458352*SIN(A68))))-SIN(A68+A68^2)/(-0.0654978242501923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(3.11898859727933+A68+SIN(SIN((2.59302562163064*COS(2.91802796665737+1.64753235116339*A68))/A68))))))))))))))))</f>
        <v>3.0521648834601227</v>
      </c>
      <c r="BK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(3.73419743046686*A68)))))))))/(-0.393181517765875-A68+SIN(0.0421746754682806*COS(1.32011414097304*A68))+0.544815670572175*(0.682361967861863*(-0.770849579861535+COS(A68+0.47711482458352*SIN(SIN(0.926911952839311-A68*SIN(A68))-0.312299688793833*SIN(1.92680517034831+COS(2.91968551640934-A68*COS(1.04829700134101*(A68+0.47711482458352*SIN(A68))))-SIN(A68+A68^2)/(-0.0654978242501923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(3.11898859727933+A68+SIN(SIN((2.59302562163064*COS(2.91802796665737+1.64753235116339*A68))/A68))))))))))))))))</f>
        <v>3.0521648834601227</v>
      </c>
      <c r="BL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-3.48009912180512-SIN(0.61872708638074-A68)-0.20525454279206*SIN(1.04829700134101-A68)+SIN(3.73419743046686*A68)))))))))/(-0.393181517765875-A68+SIN(0.0421746754682806*COS(1.32011414097304*A68))+0.544815670572175*(0.682361967861863*(-0.770849579861535+COS(A68+0.47711482458352*SIN(SIN(0.926911952839311-A68*SIN(A68))-0.312299688793833*SIN(1.92680517034831+COS(2.91968551640934-A68*COS(1.04829700134101*(A68+0.47711482458352*SIN(A68))))-SIN(A68+A68^2)/(-0.0654978242501923+A68)))))-SIN(0.544815670572175+0.20525454279206*(2.82033434659066-(A68+0.117040328987426*SIN(SIN(0.544815670572175*(-0.970632766145462+A68-COS(COS(A68))))))*SIN(0.156062372977776+2*A68+SIN(0.287314650236793-0.20525454279206*(-13.218458840906+1.95213160883679*(2.91968551640934-1.63855506389577*_xlfn.SEC(2.11128225907811+SIN(3.11898859727933+A68+SIN(SIN((2.59302562163064*COS(2.91802796665737+1.64753235116339*A68))/A68))))))))))))))))</f>
        <v>3.0521648834601227</v>
      </c>
      <c r="BM68">
        <f t="shared" si="100"/>
        <v>3.0521648834601227</v>
      </c>
      <c r="BN68">
        <f t="shared" si="101"/>
        <v>3.0521648834601227</v>
      </c>
      <c r="BO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-1.79026315938562-0.20525454279206*SIN(1.04829700134101-A68)))))))))/(-0.393181517765875-A68+SIN(0.0421746754682806*COS((0.287314650236793-A68)*_xlfn.SEC(A68)*(A68-SIN(SIN((2.59302562163064*COS(2.91802796665737+A68*(0.557845182925768+(-4.41811902777686*COS(2.91802796665737+(-1.7091892845577-A68)*A68))/A68)))/A68))*(-2.57686183477412-0.963041133206914*SIN(SIN(0.758405118831278*SIN(1.89087025999602-A68-COS(A68)))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SIN(0.156062372977776+2*A68-SIN(A68))*(A68+0.117040328987426*SIN(SIN(0.544815670572175*(-0.970632766145462+A68-COS(COS(A68))))))))))))))</f>
        <v>3.0516253651576717</v>
      </c>
      <c r="BP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-1.79026315938562-0.20525454279206*SIN(1.04829700134101-A68)))))))))/(-0.393181517765875-A68+SIN(0.0421746754682806*COS((0.287314650236793-A68)*_xlfn.SEC(A68)*(A68-SIN(SIN((2.59302562163064*COS(2.91802796665737+A68*(0.557845182925768+(-4.41811902777686*COS(2.91802796665737+(-1.7091892845577-A68)*A68))/A68)))/A68))*(-2.57686183477412-0.963041133206914*SIN(SIN(0.758405118831278*SIN(1.89087025999602-A68-COS(A68)))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SIN(0.156062372977776+2*A68-SIN(A68))*(A68+0.117040328987426*SIN(SIN(0.544815670572175*(-0.970632766145462+A68-COS(COS(A68))))))))))))))</f>
        <v>3.0516253651576717</v>
      </c>
      <c r="BQ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-1.79026315938562-0.20525454279206*SIN(1.04829700134101-A68)))))))))/(-0.393181517765875-A68+SIN(0.0421746754682806*COS((0.287314650236793-A68)*_xlfn.SEC(A68)*(A68-SIN(SIN((2.59302562163064*COS(2.91802796665737+A68*(0.557845182925768+(-4.41811902777686*COS(2.91802796665737+(-1.7091892845577-A68)*A68))/A68)))/A68))*(-2.57686183477412-0.963041133206914*SIN(SIN(0.758405118831278*SIN(1.89087025999602-A68-COS(A68)))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SIN(0.156062372977776+2*A68-SIN(A68))*(A68+0.117040328987426*SIN(SIN(0.544815670572175*(-0.970632766145462+A68-COS(COS(A68))))))))))))))</f>
        <v>3.0516253651576717</v>
      </c>
      <c r="BR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-1.79026315938562-0.20525454279206*SIN(1.04829700134101-A68)))))))))/(-0.393181517765875-A68+SIN(0.0421746754682806*COS((0.287314650236793-A68)*_xlfn.SEC(A68)*(A68-SIN(SIN((2.59302562163064*COS(2.91802796665737+A68*(0.557845182925768+(-4.41811902777686*COS(2.91802796665737+(-1.7091892845577-A68)*A68))/A68)))/A68))*(-2.57686183477412-0.963041133206914*SIN(SIN(0.758405118831278*SIN(1.89087025999602-A68-COS(A68)))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SIN(0.156062372977776+2*A68-SIN(A68))*(A68+0.117040328987426*SIN(SIN(0.544815670572175*(-0.970632766145462+A68-COS(COS(A68))))))))))))))</f>
        <v>3.0516253651576717</v>
      </c>
      <c r="BS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-1.79026315938562-0.20525454279206*SIN(1.04829700134101-A68)))))))))/(-0.393181517765875-A68+SIN(0.0421746754682806*COS((0.287314650236793-A68)*_xlfn.SEC(A68)*(A68-SIN(SIN((2.59302562163064*COS(2.91802796665737+A68*(0.557845182925768+(-4.41811902777686*COS(2.91802796665737+(-1.7091892845577-A68)*A68))/A68)))/A68))*(-2.57686183477412-0.963041133206914*SIN(SIN(0.758405118831278*SIN(1.89087025999602-A68-COS(A68))))))))+0.544815670572175*(0.682361967861863*(-0.770849579861535+COS(A68+0.47711482458352*SIN(SIN(0.926911952839311-A68*SIN(A68))-0.312299688793833*SIN(1.92680517034831+COS(2.91968551640934-A68*COS(1.04829700134101*(A68+0.47711482458352*SIN(A68))))-SIN(A68+A68^2)/(0.0239473547619652+A68)))))-SIN(0.544815670572175+0.20525454279206*(2.82033434659066-SIN(0.156062372977776+2*A68-SIN(A68))*(A68+0.117040328987426*SIN(SIN(0.544815670572175*(-0.970632766145462+A68-COS(COS(A68))))))))))))))</f>
        <v>3.0516253651576717</v>
      </c>
      <c r="BT68">
        <f t="shared" si="102"/>
        <v>3.0516253651576717</v>
      </c>
      <c r="BU68">
        <f t="shared" si="103"/>
        <v>3.0516253651576717</v>
      </c>
      <c r="BV68">
        <f t="shared" si="104"/>
        <v>3.0516253651576717</v>
      </c>
      <c r="BW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-2.93532109355029-SIN(0.204607719143868*(-0.0421746754682806+(-0.20525454279206*(2.91802796665737-SIN(A68-1.31562599932367*(2.82430047382175-COS(SIN(1.11335483402668/COS(0.0937274928356162+SIN((0.540496409091199*COS(0.0677068994920332*COS(SIN(0.61872708638074*COS(0.267551499423604*SIN(1.89087025999602-A68-COS(A68)))))))/A68))))))))/A68)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(2.59302562163064*COS(2.91802796665737+1.64753235116339*A68))/A68))+SIN(A68-SIN(1.76884478594051-A68)/(-1.37238503226554+0.20525454279206*SIN(0.926911952839311+A68+SIN(0.287314650236793-0.20525454279206*(-13.218458840906-SIN(1.76884478594051+1.63855506389577*_xlfn.SEC(1.76884478594051-A68))/(-3.48009912180512-SIN(0.61872708638074-A68)+SIN(0.0421746754682806*COS(0.622293141018984+A68))-0.20525454279206*(1.60355560975923+COS(0.342502640911069*(A68+(-1.76884478594051-SIN(A68+COS((0.287314650236793-A68)*_xlfn.SEC(A68)*(A68+2.2681015804769*SIN(SIN((2.59302562163064*COS(2.91802796665737+A68*(0.557845182925768+(2.60766739754362*COS(2.91802796665737+(-1.7091892845577-A68)*A68))/A68)))/A68))))))*SIN(0.117040328987426*SIN(SIN(0.544815670572175*(0.54577452716851+A68))))))-SIN(1.76884478594051*SIN(0.267551499423604+A68)+SIN(COS(A68+COS(5.39063054892026-COS(0.417878127120079*A68)))))-(-0.871541902717444+A68)/((-0.916019863964188+0.682361967861863*(-0.770849579861535+COS(A68-0.47711482458352*SIN(0.62386468222561*A68))))*(0.579998693116959-0.203816366223919*A68*SIN(1.97031242855371-A68-SIN(COS(A68-SIN(1.89087025999602+0.20525454279206*(1.00931331659947-A68))))))))))))-0.544815670572175*(SIN(0.0421746754682806*COS(A68+COS(0.770849579861535-A68+2.10607948767876*(A68-SIN(1.89087025999602+(0.198597806728265*(0.559932189373124+2*A68))/A68))))-0.20525454279206*(-A68-0.0674160306540914/(-3.61459083898327+(2.15231908138056*A68)/(1.97031242855371+0.20525454279206*(2.91802796665737+0.0746825083521433*A68)+A68)-0.465405107199895/(2.65723683182451+COS(0.443115551971909*SIN(A68))))))+0.682361967861863*(A68+SIN(A68+SIN(0.979009136249135/(-5.63713941343137+A68))/(-3.48009912180512-SIN(0.61872708638074-A68)+SIN(0.0421746754682806*COS(A68+1.26855063249002/(2.65723683182451+COS(0.443115551971909*SIN(0.233049574911327*(-0.0421746754682806+(-0.20525454279206*(2.91802796665737-SIN(A68-1.31562599932367*(2.82430047382175-COS(SIN((1.63855506389577*_xlfn.SEC(0.0937274928356162+SIN((0.540496409091199*COS(0.0677068994920332*COS(SIN(0.61872708638074*COS(0.267551499423604*SIN(1.89087025999602-A68-COS(A68)))))))/A68)))/(-0.544815670572175+(0.198597806728265*(0.362820145776044+A68-0.117040328987426*SIN(A68+0.20525454279206*(-A68+1.58812102869633*(0.654686429230042+SIN(1.83548318085231*(-1.2175742801122+A68)))))-SIN(SIN((2.59302562163064*COS(2.91802796665737+A68*(0.557845182925768+(2.60766739754362*COS(2.91802796665737+(-1.7091892845577-A68)*A68))/A68)))/A68))))/A68)))))))/A68)-SIN(0.671459027963239*(-13.218458840906+1.95213160883679*(2.91968551640934-1.63855506389577*_xlfn.SEC(1.76884478594051-A68)))+2.14758932028581*SIN(0.137951616208404-A68)))))))+0.20525454279206*SIN(0.926911952839311+A68-SIN(1.92680517034831-0.234344767775258*_xlfn.CSC(1.16424142815612*A68)*SIN(0.137951616208404-A68-SIN(A68-SIN(1.76884478594051-A68-0.20525454279206*(-A68+1.58812102869633*(0.654686429230042+SIN(0.19711204359708*(4.31221657301351+SIN(1.83548318085231*(-0.439260633538061+A68)))))))/(-0.393181517765875-A68+0.544815670572175*(-0.958702041778675+0.682361967861863*(-0.770849579861535+COS(A68+0.47711482458352*SIN(1.76884478594051+0.117040328987426*SIN(SIN(0.544815670572175*(1.9488918209836-A68+0.47711482458352*COS(A68))))))))+SIN(0.0421746754682806*COS(A68+1.26855063249002/(2.65723683182451+COS(0.443115551971909*SIN(0.226508799147775+1.13900675832987*A68)))))))))))))))))))))))+0.544815670572175*(0.682361967861863*(-0.770849579861535+COS(A68+0.47711482458352*SIN(SIN(0.926911952839311-A68*SIN(A68))-SIN(1.92680517034831+COS(2.91968551640934-A68*COS(1.04829700134101*(A68+0.47711482458352*SIN(A68))))-SIN(A68+A68^2)/(0.0239473547619652+A68))/(1.90767368770246+0.20525454279206*(-SIN(A68)+0.556611364891144*SIN(2.53096326502222-9.05775035644745/A68-A68-0.156537079796192/(-1.8155664370685+0.682361967861863*(0.949212158575352+A68)-(-0.0421746754682806*COS(1.15277045704085+A68+COS(0.544815670572175*(-0.32011414097304+0.893531240379396*A68)-2*A68))+0.417878127120079*(2.71131530948924+(1.43256112611988*A68)/(2.25674769380108-SIN(0.544815670572175+0.20525454279206*(-0.162970169115788+0.0937274928356162*(A68+0.117040328987426*SIN(SIN(0.544815670572175*(0.172522431712164+A68)))))))))/(-0.098571268764928+A68+COS(0.770849579861535-0.17359194639554*A68)))))))))-SIN(0.544815670572175+0.20525454279206*(2.63335721628038-1.11704032898743*A68*SIN(0.156062372977776+2*A68+SIN(0.287314650236793-A68))))))))))</f>
        <v>3.0521136270067082</v>
      </c>
      <c r="BX68">
        <f t="shared" si="105"/>
        <v>3.0521136270067082</v>
      </c>
      <c r="BY68">
        <f t="shared" si="106"/>
        <v>3.0521136270067082</v>
      </c>
      <c r="BZ68">
        <f t="shared" si="107"/>
        <v>3.0521136270067082</v>
      </c>
      <c r="CA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-2.93532109355029-SIN(0.953928131742032*COS(A68+1.26855063249002/(1.60291170263485+COS(0.443115551971909*SIN(0.32011414097304-1.94304549966815*A68+(2.91802796665737+COS(0.40582207791534-0.192142598948645/A68-COS(0.417878127120079*A68)))*SIN(SIN(0.544815670572175*(-1.40715592381305+A68+COS(0.788301211152381*A68)-COS(COS(A68)))))))))*SIN(1.92680517034831+COS(2.91968551640934-A68*COS(1.04829700134101*(A68+0.47711482458352*SIN(A68))))-SIN(A68+A68^2)/(-0.0896056117770945+A68)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(2.59302562163064*COS(2.91802796665737+1.64753235116339*A68))/A68))+SIN(A68-SIN(1.76884478594051-A68)/(-1.37238503226554+0.20525454279206*SIN(0.926911952839311+A68+SIN(0.287314650236793-0.20525454279206*(-13.218458840906-SIN(1.76884478594051+1.63855506389577*_xlfn.SEC(1.76884478594051-A68))/(-3.48009912180512-SIN(0.61872708638074-A68)+SIN(0.0421746754682806*COS(0.622293141018984+A68))-0.20525454279206*(1.60355560975923+COS(0.342502640911069*(A68+(-1.76884478594051-SIN(A68+COS((0.287314650236793-A68)*_xlfn.SEC(A68)*(A68-(-0.65005666442581-0.234344767775258*_xlfn.CSC(1.16424142815612*A68)*SIN(0.137951616208404-A68))*SIN(SIN(0.628076457283779/A68))))))*SIN(0.117040328987426*SIN(SIN(0.544815670572175*(0.54577452716851+A68))))))-SIN(1.76884478594051*SIN(0.267551499423604+A68)+SIN(COS(A68+COS(5.39063054892026-COS(0.417878127120079*A68)))))-(-0.95649608311635+A68)/((0.682361967861863*(-0.770849579861535+COS(A68-0.47711482458352*SIN(0.62386468222561*A68)))-SIN(0.544815670572175+0.20525454279206*(2.82033434659066-0.40582207791534*(A68+0.117040328987426*SIN(A68)))))*(0.579998693116959-0.203816366223919*A68*SIN(1.97031242855371-A68-SIN(COS(A68-SIN(1.89087025999602+0.20525454279206*(1.00931331659947-A68))))))))))))-0.544815670572175*(-SIN(0.20525454279206*(-A68-0.0674160306540914/(-3.96149106960555+(2.15231908138056*A68)/(1.97031242855371+0.20525454279206*(2.91802796665737+0.0746825083521433*A68)+A68)))-0.0421746754682806*COS(A68+COS(0.770849579861535-A68+2.10607948767876*(A68-SIN(1.89087025999602+(0.198597806728265*(0.559932189373124+2*A68))/A68)))))+0.682361967861863*(A68+SIN(A68+SIN(0.979009136249135/(-5.63713941343137+A68))/(-3.48009912180512-SIN(0.61872708638074-A68)+SIN(0.0421746754682806*COS(A68+1.26855063249002/(2.65723683182451+COS(0.443115551971909*SIN(0.233049574911327*(-0.0421746754682806+(-0.20525454279206*(2.91802796665737-SIN(A68-1.31562599932367*(2.82430047382175-COS(SIN((1.63855506389577*_xlfn.SEC(0.0937274928356162+SIN((0.540496409091199*COS(0.0677068994920332*COS(SIN(0.61872708638074*COS(0.267551499423604*SIN(1.89087025999602-A68-COS(A68)))))))/A68)))/(-0.544815670572175+(0.198597806728265*(0.362820145776044+2*A68-0.117040328987426*SIN(A68+0.20525454279206*(-A68+1.58812102869633*(0.654686429230042+SIN(1.83548318085231*(-1.2175742801122+A68)))))))/A68)))))))/A68)-SIN(0.671459027963239*(-13.218458840906+1.95213160883679*(2.91968551640934-1.63855506389577*_xlfn.SEC(1.76884478594051-A68)))+2.14758932028581*SIN(0.137951616208404-A68)))))))+0.20525454279206*SIN(0.926911952839311+A68-SIN(1.92680517034831-0.234344767775258*_xlfn.CSC(1.16424142815612*A68)*SIN(0.137951616208404-A68-SIN(A68-SIN(1.76884478594051-A68-0.20525454279206*(-A68+1.58812102869633*(0.654686429230042+SIN(0.19711204359708*(4.31221657301351+SIN(1.83548318085231*(-0.439260633538061+A68)))))))/(-0.393181517765875-A68+SIN(0.0421746754682806*COS(A68+1.26855063249002/(2.65723683182451+COS(0.443115551971909*SIN(0.226508799147775+1.13900675832987*A68)))))+0.544815670572175*(0.682361967861863*(-0.770849579861535+COS(A68+0.47711482458352*SIN(1.76884478594051+0.117040328987426*SIN(SIN(0.544815670572175*(1.9488918209836-A68+0.47711482458352*COS(A68)))))))-SIN(0.544815670572175+0.20525454279206*(2.82033434659066-0.40582207791534*(A68+0.117040328987426*SIN(SIN(0.544815670572175*(0.999679662408251+A68-COS(COS(A68))-0.682361967861863*(COS(0.0417855137494605*COS(A68+0.0525747171285689/(A68*COS(0.20525454279206+1.81098199778602*(0.770849579861535+A68)*(-0.196756313725319*(-0.913952099990188-0.934582876594729*A68)+SIN(1.89087025999602+0.20525454279206*(-COS(2.91802796665737+(0.557845182925768-A68)*A68)+SIN(1.32618572790968*(1.97031242855371+1.42927534058746*COS(0.952182184803917*(A68+0.117040328987426*SIN(0.357562976816408+A68)*SIN(A68)))))))))*(-2.91968551640934+SIN(A68)))))+(0.417878127120079*SIN(A68+0.443115551971909*(1.40715592381305+SIN(0.267551499423604+A68))*SIN(0.544815670572175-1.95192251410139*A68*(COS(COS(A68))-SIN(0.0536593984084337-0.443115551971909*A68*(1.40715592381305+A68))))))/A68))))))))))))))))))))))))))+0.544815670572175*(0.682361967861863*(-0.770849579861535+COS(A68+0.47711482458352*SIN(SIN(0.926911952839311-A68*SIN(A68))-SIN(1.92680517034831+COS(2.91968551640934-A68*COS(1.04829700134101*(A68+0.47711482458352*SIN(A68))))-SIN(A68+A68^2)/(0.0239473547619652+A68))/(1.90767368770246+0.20525454279206*(-SIN(A68)+0.556611364891144*SIN(2.53096326502222-9.05775035644745/A68-A68-0.156537079796192/(-1.8155664370685-(-0.0421746754682806*COS(1.15277045704085+A68+COS(0.544815670572175*(-0.32011414097304+0.893531240379396*A68)-2*A68))+0.417878127120079*(2.71131530948924+(1.43256112611988*A68)/(2.25674769380108-SIN(0.544815670572175+0.20525454279206*(-0.162970169115788+0.0937274928356162*(A68+0.117040328987426*SIN(SIN(0.544815670572175*(0.172522431712164+A68)))))))))/(-0.098571268764928+A68+COS(0.770849579861535-0.17359194639554*A68))+0.682361967861863*(A68+SIN(SIN(SIN(A68)))))))))))-SIN(0.544815670572175+0.20525454279206*(2.63335721628038-1.11704032898743*A68*SIN(0.156062372977776+2*A68+SIN(0.287314650236793-A68))))))))))</f>
        <v>3.0521118529636708</v>
      </c>
      <c r="CB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-2.93532109355029-SIN(0.953928131742032*COS(A68+1.26855063249002/(1.60291170263485+COS(0.443115551971909*SIN(0.32011414097304-1.94304549966815*A68+(2.91802796665737+COS(0.40582207791534-0.192142598948645/A68-COS(0.417878127120079*A68)))*SIN(SIN(0.544815670572175*(-1.40715592381305+A68+COS(0.788301211152381*A68)-COS(COS(A68)))))))))*SIN(1.92680517034831+COS(2.91968551640934-A68*COS(1.04829700134101*(A68+0.47711482458352*SIN(A68))))-SIN(A68+A68^2)/(-0.0896056117770945+A68)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(2.59302562163064*COS(2.91802796665737+1.64753235116339*A68))/A68))+SIN(A68-SIN(1.76884478594051-A68)/(-1.37238503226554+0.20525454279206*SIN(0.926911952839311+A68+SIN(0.287314650236793-0.20525454279206*(-13.218458840906-SIN(1.76884478594051+1.63855506389577*_xlfn.SEC(1.76884478594051-A68))/(-3.48009912180512-SIN(0.61872708638074-A68)+SIN(0.0421746754682806*COS(0.622293141018984+A68))-0.20525454279206*(1.60355560975923+COS(0.342502640911069*(A68+(-1.76884478594051-SIN(A68+COS((0.287314650236793-A68)*_xlfn.SEC(A68)*(A68-(-0.65005666442581-0.234344767775258*_xlfn.CSC(1.16424142815612*A68)*SIN(0.137951616208404-A68))*SIN(SIN(0.628076457283779/A68))))))*SIN(0.117040328987426*SIN(SIN(0.544815670572175*(0.54577452716851+A68))))))-SIN(1.76884478594051*SIN(0.267551499423604+A68)+SIN(COS(A68+COS(5.39063054892026-COS(0.417878127120079*A68)))))-(-0.95649608311635+A68)/((0.682361967861863*(-0.770849579861535+COS(A68-0.47711482458352*SIN(0.62386468222561*A68)))-SIN(0.544815670572175+0.20525454279206*(2.82033434659066-0.40582207791534*(A68+0.117040328987426*SIN(A68)))))*(0.579998693116959-0.203816366223919*A68*SIN(1.97031242855371-A68-SIN(COS(A68-SIN(1.89087025999602+0.20525454279206*(1.00931331659947-A68))))))))))))-0.544815670572175*(-SIN(0.20525454279206*(-A68-0.0674160306540914/(-3.96149106960555+(2.15231908138056*A68)/(1.97031242855371+0.20525454279206*(2.91802796665737+0.0746825083521433*A68)+A68)))-0.0421746754682806*COS(A68+COS(0.770849579861535-A68+2.10607948767876*(A68-SIN(1.89087025999602+(0.198597806728265*(0.559932189373124+2*A68))/A68)))))+0.682361967861863*(A68+SIN(A68+SIN(0.979009136249135/(-5.63713941343137+A68))/(-3.48009912180512-SIN(0.61872708638074-A68)+SIN(0.0421746754682806*COS(A68+1.26855063249002/(2.65723683182451+COS(0.443115551971909*SIN(0.233049574911327*(-0.0421746754682806+(-0.20525454279206*(2.91802796665737-SIN(A68-1.31562599932367*(2.82430047382175-COS(SIN((1.63855506389577*_xlfn.SEC(0.0937274928356162+SIN((0.540496409091199*COS(0.0677068994920332*COS(SIN(0.61872708638074*COS(0.267551499423604*SIN(1.89087025999602-A68-COS(A68)))))))/A68)))/(-0.544815670572175+(0.198597806728265*(0.362820145776044+2*A68-0.117040328987426*SIN(A68+0.20525454279206*(-A68+1.58812102869633*(0.654686429230042+SIN(1.83548318085231*(-1.2175742801122+A68)))))))/A68)))))))/A68)-SIN(0.671459027963239*(-13.218458840906+1.95213160883679*(2.91968551640934-1.63855506389577*_xlfn.SEC(1.76884478594051-A68)))+2.14758932028581*SIN(0.137951616208404-A68)))))))+0.20525454279206*SIN(0.926911952839311+A68-SIN(1.92680517034831-0.234344767775258*_xlfn.CSC(1.16424142815612*A68)*SIN(0.137951616208404-A68-SIN(A68-SIN(1.76884478594051-A68-0.20525454279206*(-A68+1.58812102869633*(0.654686429230042+SIN(0.19711204359708*(4.31221657301351+SIN(1.83548318085231*(-0.439260633538061+A68)))))))/(-0.393181517765875-A68+SIN(0.0421746754682806*COS(A68+1.26855063249002/(2.65723683182451+COS(0.443115551971909*SIN(0.226508799147775+1.13900675832987*A68)))))+0.544815670572175*(0.682361967861863*(-0.770849579861535+COS(A68+0.47711482458352*SIN(1.76884478594051+0.117040328987426*SIN(SIN(0.544815670572175*(1.9488918209836-A68+0.47711482458352*COS(A68)))))))-SIN(0.544815670572175+0.20525454279206*(2.82033434659066-0.40582207791534*(A68+0.117040328987426*SIN(SIN(0.544815670572175*(0.999679662408251+A68-COS(COS(A68))-0.682361967861863*(COS(0.0417855137494605*COS(A68+0.0525747171285689/(A68*COS(0.20525454279206+1.81098199778602*(0.770849579861535+A68)*(-0.196756313725319*(-0.913952099990188-0.934582876594729*A68)+SIN(1.89087025999602+0.20525454279206*(-COS(2.91802796665737+(0.557845182925768-A68)*A68)+SIN(1.32618572790968*(1.97031242855371+1.42927534058746*COS(0.952182184803917*(A68+0.117040328987426*SIN(0.357562976816408+A68)*SIN(A68)))))))))*(-2.91968551640934+SIN(A68)))))+(0.417878127120079*SIN(A68+0.443115551971909*(1.40715592381305+SIN(0.267551499423604+A68))*SIN(0.544815670572175-1.95192251410139*A68*(COS(COS(A68))-SIN(0.0536593984084337-0.443115551971909*A68*(1.40715592381305+A68))))))/A68))))))))))))))))))))))))))+0.544815670572175*(0.682361967861863*(-0.770849579861535+COS(A68+0.47711482458352*SIN(SIN(0.926911952839311-A68*SIN(A68))-SIN(1.92680517034831+COS(2.91968551640934-A68*COS(1.04829700134101*(A68+0.47711482458352*SIN(A68))))-SIN(A68+A68^2)/(0.0239473547619652+A68))/(1.90767368770246+0.20525454279206*(-SIN(A68)+0.556611364891144*SIN(2.53096326502222-9.05775035644745/A68-A68-0.156537079796192/(-1.8155664370685-(-0.0421746754682806*COS(1.15277045704085+A68+COS(0.544815670572175*(-0.32011414097304+0.893531240379396*A68)-2*A68))+0.417878127120079*(2.71131530948924+(1.43256112611988*A68)/(2.25674769380108-SIN(0.544815670572175+0.20525454279206*(-0.162970169115788+0.0937274928356162*(A68+0.117040328987426*SIN(SIN(0.544815670572175*(0.172522431712164+A68)))))))))/(-0.098571268764928+A68+COS(0.770849579861535-0.17359194639554*A68))+0.682361967861863*(A68+SIN(SIN(SIN(A68)))))))))))-SIN(0.544815670572175+0.20525454279206*(2.63335721628038-1.11704032898743*A68*SIN(0.156062372977776+2*A68+SIN(0.287314650236793-A68))))))))))</f>
        <v>3.0521118529636708</v>
      </c>
      <c r="CC68">
        <f t="shared" si="108"/>
        <v>3.0521118529636708</v>
      </c>
      <c r="CD68">
        <f t="shared" si="109"/>
        <v>3.0521118529636708</v>
      </c>
      <c r="CE68">
        <f t="shared" si="110"/>
        <v>3.0521118529636708</v>
      </c>
      <c r="CF68">
        <f t="shared" si="111"/>
        <v>3.0521118529636708</v>
      </c>
      <c r="CG68">
        <f t="shared" si="112"/>
        <v>3.0521118529636708</v>
      </c>
      <c r="CH68">
        <f t="shared" si="113"/>
        <v>3.0521118529636708</v>
      </c>
      <c r="CI68">
        <f t="shared" si="114"/>
        <v>3.0521118529636708</v>
      </c>
      <c r="CJ68">
        <f t="shared" si="115"/>
        <v>3.0521118529636708</v>
      </c>
      <c r="CK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+SIN(0.0421746754682806*COS(A68+1.26855063249002/(1.60291170263485+COS(0.443115551971909*SIN(0.32011414097304-1.94304549966815*A68+(2.91802796665737+COS(0.40582207791534-COS(0.417878127120079*A68)+(-0.391970400522347*SIN(0.61872708638074*COS(0.283996785586489*(1.92680517034831-0.234344767775258*_xlfn.CSC(1.16424142815612*A68)*SIN(0.137951616208404-A68)))))/A68))*SIN(SIN(0.544815670572175*(-1.40715592381305+A68+COS(0.788301211152381*A68)-COS(COS(A68)))))))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(2.59302562163064*COS(2.91802796665737+1.64753235116339*A68))/A68))+SIN(A68-SIN(1.76884478594051-A68)/(0.544815670572175-0.544815670572175*(SIN(0.0421746754682806*COS(A68+COS(0.770849579861535-A68+2.10607948767876*(A68-SIN(1.89087025999602+(0.198597806728265*(0.559932189373124+2*A68))/A68))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+0.20525454279206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68-SIN(SIN((2.59302562163064*COS(2.91802796665737+A68*(0.557845182925768+(2.60766739754362*COS(2.91802796665737+(-1.7091892845577-A68)*A68))/A68)))/A68))*(-2.57686183477412-0.963041133206914*SIN(SIN(0.758405118831278*SIN(1.89087025999602-A68-COS(A68)))))))))*SIN(0.117040328987426*SIN(SIN(0.544815670572175*(0.54577452716851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A68-0.47711482458352*SIN(0.138857578099211*A68)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-13.218458840906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(3.74626915343535+SIN(SIN(0.443115551971909*SIN(0.32011414097304+1.13900675832987*A68+0.117040328987426*SIN(0.770849579861535+A68+SIN(SIN(SIN(A68))))))))))))))))))/(1.90767368770246+0.20525454279206*(-SIN(A68)+0.556611364891144*SIN(2.53096326502222-9.05775035644745/A68-A68-0.156537079796192/(-1.8155664370685+0.682361967861863*(0.949212158575352+A68)-(-0.0421746754682806*COS(1.15277045704085+A68+COS(0.544815670572175*(-0.32011414097304+0.893531240379396*A68)-2*A68))+0.417878127120079*(2.71131530948924+(1.43256112611988*A68)/(2.25674769380108-SIN(0.544815670572175+0.20525454279206*(2.82033434659066+0.0937274928356162*(A68+0.117040328987426*SIN(SIN(0.544815670572175*(0.172522431712164+A68)))))))))/(-0.272722559341588+A68+COS(0.770849579861535-0.17359194639554*A68)))))))))-SIN(0.544815670572175+0.20525454279206*(2.9421174705776+(0.449201720325112*_xlfn.CSC(SIN(0.544815670572175*(-0.970632766145462+A68-COS(COS(A68)))))*_xlfn.SEC(0.20525454279206+1.81098199778602*(0.770849579861535+A68)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)/(-2.91968551640934+SIN(A68))-1.11704032898743*A68*SIN(0.156062372977776+2*A68+SIN(0.287314650236793-A68))))))))))</f>
        <v>3.0522915060770952</v>
      </c>
      <c r="CL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+SIN(0.0421746754682806*COS(A68+1.26855063249002/(1.60291170263485+COS(0.443115551971909*SIN(0.32011414097304-1.94304549966815*A68+(2.91802796665737+COS(0.40582207791534-COS(0.417878127120079*A68)+(-0.391970400522347*SIN(0.61872708638074*COS(0.283996785586489*(1.92680517034831-0.234344767775258*_xlfn.CSC(1.16424142815612*A68)*SIN(0.137951616208404-A68)))))/A68))*SIN(SIN(0.544815670572175*(-1.40715592381305+A68+COS(0.788301211152381*A68)-COS(COS(A68)))))))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(2.59302562163064*COS(2.91802796665737+1.64753235116339*A68))/A68))+SIN(A68-SIN(1.76884478594051-A68)/(0.544815670572175-0.544815670572175*(SIN(0.0421746754682806*COS(A68+COS(0.770849579861535-A68+2.10607948767876*(A68-SIN(1.89087025999602+(0.198597806728265*(0.559932189373124+2*A68))/A68))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+0.20525454279206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68-SIN(SIN((2.59302562163064*COS(2.91802796665737+A68*(0.557845182925768+(2.60766739754362*COS(2.91802796665737+(-1.7091892845577-A68)*A68))/A68)))/A68))*(-2.57686183477412-0.963041133206914*SIN(SIN(0.758405118831278*SIN(1.89087025999602-A68-COS(A68)))))))))*SIN(0.117040328987426*SIN(SIN(0.544815670572175*(0.54577452716851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A68-0.47711482458352*SIN(0.138857578099211*A68)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-13.218458840906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(3.74626915343535+SIN(SIN(0.443115551971909*SIN(0.32011414097304+1.13900675832987*A68+0.117040328987426*SIN(0.770849579861535+A68+SIN(SIN(SIN(A68))))))))))))))))))/(1.90767368770246+0.20525454279206*(-SIN(A68)+0.556611364891144*SIN(2.53096326502222-9.05775035644745/A68-A68-0.156537079796192/(-1.8155664370685+0.682361967861863*(0.949212158575352+A68)-(-0.0421746754682806*COS(1.15277045704085+A68+COS(0.544815670572175*(-0.32011414097304+0.893531240379396*A68)-2*A68))+0.417878127120079*(2.71131530948924+(1.43256112611988*A68)/(2.25674769380108-SIN(0.544815670572175+0.20525454279206*(2.82033434659066+0.0937274928356162*(A68+0.117040328987426*SIN(SIN(0.544815670572175*(0.172522431712164+A68)))))))))/(-0.272722559341588+A68+COS(0.770849579861535-0.17359194639554*A68)))))))))-SIN(0.544815670572175+0.20525454279206*(2.9421174705776+(0.449201720325112*_xlfn.CSC(SIN(0.544815670572175*(-0.970632766145462+A68-COS(COS(A68)))))*_xlfn.SEC(0.20525454279206+1.81098199778602*(0.770849579861535+A68)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)/(-2.91968551640934+SIN(A68))-1.11704032898743*A68*SIN(0.156062372977776+2*A68+SIN(0.287314650236793-A68))))))))))</f>
        <v>3.0522915060770952</v>
      </c>
      <c r="CM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+SIN(0.0421746754682806*COS(A68+1.26855063249002/(1.60291170263485+COS(0.443115551971909*SIN(0.32011414097304-1.94304549966815*A68+(2.91802796665737+COS(0.40582207791534-COS(0.417878127120079*A68)+(-0.391970400522347*SIN(0.61872708638074*COS(0.283996785586489*(1.92680517034831-0.234344767775258*_xlfn.CSC(1.16424142815612*A68)*SIN(0.137951616208404-A68)))))/A68))*SIN(SIN(0.544815670572175*(-1.40715592381305+A68+COS(0.788301211152381*A68)-COS(COS(A68)))))))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(2.59302562163064*COS(2.91802796665737+1.64753235116339*A68))/A68))+SIN(A68-SIN(1.76884478594051-A68)/(0.544815670572175-0.544815670572175*(SIN(0.0421746754682806*COS(A68+COS(0.770849579861535-A68+2.10607948767876*(A68-SIN(1.89087025999602+(0.198597806728265*(0.559932189373124+2*A68))/A68))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+0.20525454279206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68-SIN(SIN((2.59302562163064*COS(2.91802796665737+A68*(0.557845182925768+(2.60766739754362*COS(2.91802796665737+(-1.7091892845577-A68)*A68))/A68)))/A68))*(-2.57686183477412-0.963041133206914*SIN(SIN(0.758405118831278*SIN(1.89087025999602-A68-COS(A68)))))))))*SIN(0.117040328987426*SIN(SIN(0.544815670572175*(0.54577452716851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A68-0.47711482458352*SIN(0.138857578099211*A68)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-13.218458840906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(3.74626915343535+SIN(SIN(0.443115551971909*SIN(0.32011414097304+1.13900675832987*A68+0.117040328987426*SIN(0.770849579861535+A68+SIN(SIN(SIN(A68))))))))))))))))))/(1.90767368770246+0.20525454279206*(-SIN(A68)+0.556611364891144*SIN(2.53096326502222-9.05775035644745/A68-A68-0.156537079796192/(-1.8155664370685+0.682361967861863*(0.949212158575352+A68)-(-0.0421746754682806*COS(1.15277045704085+A68+COS(0.544815670572175*(-0.32011414097304+0.893531240379396*A68)-2*A68))+0.417878127120079*(2.71131530948924+(1.43256112611988*A68)/(2.25674769380108-SIN(0.544815670572175+0.20525454279206*(2.82033434659066+0.0937274928356162*(A68+0.117040328987426*SIN(SIN(0.544815670572175*(0.172522431712164+A68)))))))))/(-0.272722559341588+A68+COS(0.770849579861535-0.17359194639554*A68)))))))))-SIN(0.544815670572175+0.20525454279206*(2.9421174705776+(0.449201720325112*_xlfn.CSC(SIN(0.544815670572175*(-0.970632766145462+A68-COS(COS(A68)))))*_xlfn.SEC(0.20525454279206+1.81098199778602*(0.770849579861535+A68)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)/(-2.91968551640934+SIN(A68))-1.11704032898743*A68*SIN(0.156062372977776+2*A68+SIN(0.287314650236793-A68))))))))))</f>
        <v>3.0522915060770952</v>
      </c>
      <c r="CN68">
        <f t="shared" si="116"/>
        <v>3.0522915060770952</v>
      </c>
      <c r="CO68">
        <f t="shared" si="117"/>
        <v>3.0522915060770952</v>
      </c>
      <c r="CP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+SIN(0.0421746754682806*COS(A68+1.26855063249002/(1.60291170263485+COS(0.443115551971909*SIN(0.32011414097304-1.94304549966815*A68+(2.91802796665737+COS(0.40582207791534-COS(0.417878127120079*A68)+(-0.391970400522347*SIN(0.61872708638074*COS(0.287314650236793*(1.92680517034831-0.234344767775258*_xlfn.CSC(1.16424142815612*A68)*SIN(0.137951616208404-A68))*SIN(1.70285817371032+0.0219458259116414*COS(0.417878127120079+A68-SIN(1.92680517034831-0.234344767775258*_xlfn.CSC(1.16424142815612*A68)*SIN(0.137951616208404-A68-SIN(A68-SIN(1.76884478594051-A68-0.20525454279206*(-A68+(1.60291170263485*(0.654686429230042+SIN(0.19711204359708*(4.31221657301351+SIN(1.62781897742005*A68)))))/(-2.63584404897204+A68)))/(-0.29648303713088-A68+SIN(0.0421746754682806*COS(A68+1.26855063249002/(2.65723683182451+COS(0.443115551971909*SIN(0.226508799147775+1.13900675832987*A68)))))+0.544815670572175*(0.682361967861863*(-0.770849579861535+COS(A68+0.47711482458352*SIN(1.76884478594051+0.117040328987426*SIN(SIN(0.544815670572175*(0.999679662408251-A68+0.47711482458352*COS(A68)+0.20525454279206*(-A68+1.58812102869633*(0.654686429230042+SIN(2.65066439875702*COS(0.682361967861863*(SIN(1.43256112611988*A68)+SIN(A68+0.338980757012057*SIN(1.76884478594051-A68)))))))))))))-SIN(0.544815670572175+0.20525454279206*(2.82033434659066-0.40582207791534*(A68+0.117040328987426*SIN(SIN(0.544815670572175*(0.999679662408251+A68-COS(COS(A68))-0.682361967861863*(COS(0.0417855137494605*COS(A68+0.0525747171285689/(A68*COS(0.20525454279206+1.81098199778602*(0.770849579861535+A68)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*(-2.91968551640934+SIN(A68)))))+(0.417878127120079*SIN(A68+0.443115551971909*(1.40715592381305+SIN(0.267551499423604+A68))*SIN(0.544815670572175-1.95192251410139*A68*(COS(COS(A68))-SIN(0.0536593984084337-0.443115551971909*A68*(1.40715592381305+A68))))))/A68)))))))))))))))))/A68))*SIN(SIN(0.544815670572175*(-1.40715592381305+A68+COS(0.788301211152381*A68)-COS(COS(A68)))))))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(2.59302562163064*COS(2.91802796665737+1.64753235116339*A68))/A68))+SIN(A68-SIN(1.76884478594051-A68)/(0.544815670572175-0.544815670572175*(SIN(0.0421746754682806*COS(A68+COS(0.770849579861535+2.10607948767876*(-0.979459384993992+A68)-A68)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+0.20525454279206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+3.38264090701024*SIN(SIN((2.59302562163064*COS(2.91802796665737+A68*(0.557845182925768+(2.60766739754362*COS(2.91802796665737+(-1.7091892845577-A68)*A68))/A68)))/A68))))))*SIN(0.117040328987426*SIN(SIN(0.544815670572175*(-1.63855506389577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A68-0.47711482458352*SIN(0.138857578099211*A68)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-13.218458840906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/(1.90767368770246+0.20525454279206*(-SIN(A68)+0.556611364891144*SIN(2.53096326502222-9.05775035644745/A68-A68-0.156537079796192/(-1.8155664370685+0.682361967861863*(0.949212158575352+A68)-(-0.0421746754682806*COS(1.15277045704085+A68+COS(0.544815670572175*(-0.32011414097304+0.893531240379396*A68)-2*A68))+0.417878127120079*(2.71131530948924+(1.43256112611988*A68)/(2.25674769380108-SIN(0.544815670572175+0.20525454279206*(2.82033434659066+0.0937274928356162*(A68+0.117040328987426*SIN(SIN(0.544815670572175*(0.172522431712164+A68)))))))))/(-0.272722559341588+A68+COS(0.770849579861535-0.17359194639554*A68)))))))))-SIN(0.544815670572175+0.20525454279206*(2.9421174705776+(0.449201720325112*_xlfn.CSC(SIN(0.544815670572175*(-0.970632766145462+A68-COS(COS(A68)))))*_xlfn.SEC(0.20525454279206+3.20697670991617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)/(-2.91968551640934+SIN(A68))-1.11704032898743*A68*SIN(0.156062372977776+2*A68+SIN(0.287314650236793-A68))))))))))</f>
        <v>3.0519116287847634</v>
      </c>
      <c r="CQ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+SIN(0.0421746754682806*COS(A68+1.26855063249002/(1.60291170263485+COS(0.443115551971909*SIN(0.32011414097304-1.94304549966815*A68+(2.91802796665737+COS(0.40582207791534-COS(0.417878127120079*A68)+(-0.391970400522347*SIN(0.61872708638074*COS(0.287314650236793*(1.92680517034831-0.234344767775258*_xlfn.CSC(1.16424142815612*A68)*SIN(0.137951616208404-A68))*SIN(1.70285817371032+0.0219458259116414*COS(0.417878127120079+A68-SIN(1.92680517034831-0.234344767775258*_xlfn.CSC(1.16424142815612*A68)*SIN(0.137951616208404-A68-SIN(A68-SIN(1.76884478594051-A68-0.20525454279206*(-A68+(1.60291170263485*(0.654686429230042+SIN(0.19711204359708*(4.31221657301351+SIN(1.62781897742005*A68)))))/(-2.63584404897204+A68)))/(-0.29648303713088-A68+SIN(0.0421746754682806*COS(A68+1.26855063249002/(2.65723683182451+COS(0.443115551971909*SIN(0.226508799147775+1.13900675832987*A68)))))+0.544815670572175*(0.682361967861863*(-0.770849579861535+COS(A68+0.47711482458352*SIN(1.76884478594051+0.117040328987426*SIN(SIN(0.544815670572175*(0.999679662408251-A68+0.47711482458352*COS(A68)+0.20525454279206*(-A68+1.58812102869633*(0.654686429230042+SIN(2.65066439875702*COS(0.682361967861863*(SIN(1.43256112611988*A68)+SIN(A68+0.338980757012057*SIN(1.76884478594051-A68)))))))))))))-SIN(0.544815670572175+0.20525454279206*(2.82033434659066-0.40582207791534*(A68+0.117040328987426*SIN(SIN(0.544815670572175*(0.999679662408251+A68-COS(COS(A68))-0.682361967861863*(COS(0.0417855137494605*COS(A68+0.0525747171285689/(A68*COS(0.20525454279206+1.81098199778602*(0.770849579861535+A68)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*(-2.91968551640934+SIN(A68)))))+(0.417878127120079*SIN(A68+0.443115551971909*(1.40715592381305+SIN(0.267551499423604+A68))*SIN(0.544815670572175-1.95192251410139*A68*(COS(COS(A68))-SIN(0.0536593984084337-0.443115551971909*A68*(1.40715592381305+A68))))))/A68)))))))))))))))))/A68))*SIN(SIN(0.544815670572175*(-1.40715592381305+A68+COS(0.788301211152381*A68)-COS(COS(A68)))))))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(2.59302562163064*COS(2.91802796665737+1.64753235116339*A68))/A68))+SIN(A68-SIN(1.76884478594051-A68)/(0.544815670572175-0.544815670572175*(SIN(0.0421746754682806*COS(A68+COS(0.770849579861535+2.10607948767876*(-0.979459384993992+A68)-A68)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+0.20525454279206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+3.38264090701024*SIN(SIN((2.59302562163064*COS(2.91802796665737+A68*(0.557845182925768+(2.60766739754362*COS(2.91802796665737+(-1.7091892845577-A68)*A68))/A68)))/A68))))))*SIN(0.117040328987426*SIN(SIN(0.544815670572175*(-1.63855506389577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A68-0.47711482458352*SIN(0.138857578099211*A68)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-13.218458840906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/(1.90767368770246+0.20525454279206*(-SIN(A68)+0.556611364891144*SIN(2.53096326502222-9.05775035644745/A68-A68-0.156537079796192/(-1.8155664370685+0.682361967861863*(0.949212158575352+A68)-(0.417878127120079*A68-0.0421746754682806*COS(1.15277045704085+A68+COS(0.544815670572175*(-0.32011414097304+0.893531240379396*A68)-2*A68)))/(-0.272722559341588+A68+COS(0.770849579861535-0.17359194639554*A68)))))))))-SIN(0.544815670572175+0.20525454279206*(2.9421174705776+(0.449201720325112*_xlfn.CSC(SIN(0.544815670572175*(-0.970632766145462+A68-COS(COS(A68)))))*_xlfn.SEC(0.20525454279206+3.20697670991617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)/(-2.91968551640934+SIN(A68))-1.11704032898743*A68*SIN(0.156062372977776+2*A68+SIN(0.287314650236793-A68))))))))))</f>
        <v>3.0519116163478071</v>
      </c>
      <c r="CR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+SIN(0.0421746754682806*COS(A68+1.26855063249002/(1.60291170263485+COS(0.443115551971909*SIN(0.32011414097304-1.94304549966815*A68+(2.91802796665737+COS(0.40582207791534-COS(0.417878127120079*A68)+(-0.391970400522347*SIN(0.61872708638074*COS(0.287314650236793*(1.92680517034831-0.234344767775258*_xlfn.CSC(1.16424142815612*A68)*SIN(0.137951616208404-A68))*SIN(1.70285817371032+0.0219458259116414*COS(0.417878127120079+A68-SIN(1.92680517034831-0.234344767775258*_xlfn.CSC(1.16424142815612*A68)*SIN(0.137951616208404-A68-SIN(A68-SIN(1.76884478594051-A68-0.20525454279206*(-A68+(1.60291170263485*(0.654686429230042+SIN(0.19711204359708*(4.31221657301351+SIN(1.62781897742005*A68)))))/(-2.63584404897204+A68)))/(-0.29648303713088-A68+SIN(0.0421746754682806*COS(A68+1.26855063249002/(2.65723683182451+COS(0.443115551971909*SIN(0.226508799147775+1.13900675832987*A68)))))+0.544815670572175*(0.682361967861863*(-0.770849579861535+COS(A68+0.47711482458352*SIN(1.76884478594051+0.117040328987426*SIN(SIN(0.544815670572175*(0.999679662408251-A68+0.47711482458352*COS(A68)+0.20525454279206*(-A68+1.58812102869633*(0.654686429230042+SIN(2.65066439875702*COS(0.682361967861863*(SIN(1.43256112611988*A68)+SIN(A68+0.338980757012057*SIN(1.76884478594051-A68)))))))))))))-SIN(0.544815670572175+0.20525454279206*(2.82033434659066-0.40582207791534*(A68+0.117040328987426*SIN(SIN(0.544815670572175*(0.999679662408251+A68-COS(COS(A68))-0.682361967861863*(COS(0.0417855137494605*COS(A68+0.0525747171285689/(A68*COS(0.20525454279206+1.81098199778602*(0.770849579861535+A68)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*(-2.91968551640934+SIN(A68)))))+(0.417878127120079*SIN(A68+0.443115551971909*(1.40715592381305+SIN(0.267551499423604+A68))*SIN(0.544815670572175-1.95192251410139*A68*(COS(COS(A68))-SIN(0.0536593984084337-0.443115551971909*A68*(1.40715592381305+A68))))))/A68)))))))))))))))))/A68))*SIN(SIN(0.544815670572175*(-1.40715592381305+A68+COS(0.788301211152381*A68)-COS(COS(A68)))))))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(2.60878174087119*COS(2.91802796665737+1.64753235116339*A68)*COS(0.117040328987426*SIN(1.31562599932367+0.0935903228834359/SIN(SIN(0.0421746754682806*COS(A68+1.26855063249002/(2.65723683182451+COS(0.443115551971909*SIN(0.233049574911327*(-0.0421746754682806+(-0.20525454279206*(2.91802796665737-SIN(A68-1.31562599932367*(2.82430047382175-COS(SIN(1.63855506389577/(COS(0.0937274928356162+SIN((0.540496409091199*COS(0.0677068994920332*COS(SIN(0.61872708638074*COS(0.267551499423604*SIN(1.89087025999602-A68-COS(A68)))))))/A68))*(-0.544815670572175+(0.198597806728265*(0.362820145776044+2*A68-0.117040328987426*SIN(0.20525454279206*(-1.66446915293169-A68)+A68)))/A68))))))))/A68)-SIN(0.671459027963239*(-13.218458840906+1.95213160883679*(2.91968551640934-1.63855506389577/COS(1.76884478594051-A68)))+2.14758932028581*SIN(0.137951616208404-A68)))))))))))/A68))+SIN(A68-SIN(1.76884478594051-A68)/(0.544815670572175-0.544815670572175*(SIN(0.0421746754682806*COS(A68+COS(0.770849579861535-A68+2.10607948767876*(A68-SIN(2.80098763766994+A68*(0.557845182925768+(2.60766739754362*COS(2.91802796665737+(-1.7091892845577-A68)*A68))/A68)))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+0.20525454279206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+3.38264090701024*SIN(SIN((2.59302562163064*COS(2.91802796665737+A68*(0.557845182925768+(2.60766739754362*COS(2.91802796665737+(-1.7091892845577-A68)*A68))/A68)))/A68))))))*SIN(0.117040328987426*SIN(SIN(0.544815670572175*(-1.63855506389577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A68-0.47711482458352*SIN(0.138857578099211*A68)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-13.218458840906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/(1.90767368770246+0.20525454279206*(-SIN(A68)+0.556611364891144*SIN(2.53096326502222-9.05775035644745/A68-A68-0.156537079796192/(-1.8155664370685+0.682361967861863*(0.949212158575352+A68)-(0.417878127120079*A68-0.0421746754682806*COS(1.15277045704085+A68+COS(0.544815670572175*(-0.32011414097304+0.893531240379396*A68)-2*A68)))/(-0.272722559341588+A68+COS(0.770849579861535-0.17359194639554*A68)))))))))-SIN(0.544815670572175+0.20525454279206*(2.9421174705776+(0.449201720325112*_xlfn.CSC(SIN(0.544815670572175*(-0.970632766145462+A68-COS(COS(A68)))))*_xlfn.SEC(0.20525454279206+3.20697670991617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)/(-2.91968551640934+SIN(A68))-1.11704032898743*A68*SIN(0.156062372977776+2*A68+SIN(0.287314650236793-A68))))))))))</f>
        <v>3.0519116157416408</v>
      </c>
      <c r="CS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+SIN(0.0421746754682806*COS(A68+1.26855063249002/(1.60291170263485+COS(0.443115551971909*SIN(0.32011414097304-1.94304549966815*A68+(2.91802796665737+COS(0.40582207791534-COS(0.417878127120079*A68)+(-0.391970400522347*SIN(0.61872708638074*COS(0.287314650236793*(1.92680517034831-0.234344767775258*_xlfn.CSC(1.16424142815612*A68)*SIN(0.137951616208404-A68))*SIN(1.70285817371032+0.0219458259116414*COS(0.417878127120079+A68-SIN(1.92680517034831-0.234344767775258*_xlfn.CSC(1.16424142815612*A68)*SIN(0.137951616208404-A68-SIN(A68-SIN(1.76884478594051-A68-0.20525454279206*(-A68+(1.60291170263485*(0.654686429230042+SIN(0.19711204359708*(4.31221657301351+SIN(1.62781897742005*A68)))))/(-2.63584404897204+A68)))/(-0.29648303713088-A68+SIN(0.0421746754682806*COS(A68+1.26855063249002/(2.65723683182451+COS(0.443115551971909*SIN(0.226508799147775+1.13900675832987*A68)))))+0.544815670572175*(0.682361967861863*(-0.770849579861535+COS(A68+0.47711482458352*SIN(1.76884478594051+0.117040328987426*SIN(SIN(0.544815670572175*(0.999679662408251-A68+0.47711482458352*COS(A68)+0.20525454279206*(-A68+1.58812102869633*(0.654686429230042+SIN(2.65066439875702*COS(0.682361967861863*(SIN(1.43256112611988*A68)+SIN(A68+0.338980757012057*SIN(1.76884478594051-A68)))))))))))))-SIN(0.544815670572175+0.20525454279206*(2.82033434659066-0.40582207791534*(A68+0.117040328987426*SIN(SIN(0.544815670572175*(0.999679662408251+A68-COS(COS(A68))-0.682361967861863*(COS(0.0417855137494605*COS(A68+0.0525747171285689/(A68*COS(0.20525454279206+1.81098199778602*(0.770849579861535+A68)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*(-2.91968551640934+SIN(A68)))))+(0.417878127120079*SIN(A68+0.443115551971909*(1.40715592381305+SIN(0.267551499423604+A68))*SIN(0.544815670572175-1.95192251410139*A68*(COS(COS(A68))-SIN(0.0536593984084337-0.443115551971909*A68*(1.40715592381305+A68))))))/A68)))))))))))))))))/A68))*SIN(SIN(0.544815670572175*(-1.40715592381305+A68+COS(0.788301211152381*A68)-COS(COS(A68)))))))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(2.60878174087119*COS(2.91802796665737+1.64753235116339*A68)*COS(0.117040328987426*SIN(1.31562599932367+0.0935903228834359/SIN(SIN(0.0421746754682806*COS(A68+1.26855063249002/(2.65723683182451+COS(0.443115551971909*SIN(0.233049574911327*(-0.0421746754682806+(-0.20525454279206*(2.91802796665737-SIN(A68-1.31562599932367*(2.82430047382175-COS(SIN(1.63855506389577/(COS(0.0937274928356162+SIN((0.540496409091199*COS(0.0677068994920332*COS(SIN(0.61872708638074*COS(0.267551499423604*SIN(1.89087025999602-A68-COS(A68)))))))/A68))*(-0.544815670572175+(0.198597806728265*(0.362820145776044+2*A68-0.117040328987426*SIN(0.20525454279206*(-1.66446915293169-A68)+A68)))/A68))))))))/A68)-SIN(0.671459027963239*(-13.218458840906+1.95213160883679*(2.91968551640934-1.63855506389577/COS(1.76884478594051-A68)))+2.14758932028581*SIN(0.137951616208404-A68)))))))))))/A68))+SIN(A68-SIN(1.76884478594051-A68)/(0.544815670572175-0.544815670572175*(SIN(0.0421746754682806*COS(A68+COS(0.770849579861535+2.10607948767876*(-0.979459384993992+A68)-A68)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+0.20525454279206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+3.38264090701024*SIN(SIN((2.59302562163064*COS(2.91802796665737+A68*(0.557845182925768+(2.60766739754362*COS(2.91802796665737+(-1.7091892845577-A68)*A68))/A68)))/A68))))))*SIN(0.117040328987426*SIN(SIN(0.544815670572175*(-1.63855506389577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A68-0.47711482458352*SIN(0.138857578099211*A68)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-13.218458840906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/(1.90767368770246+0.20525454279206*(-SIN(A68)+0.556611364891144*SIN(2.53096326502222-9.05775035644745/A68-A68-0.156537079796192/(-1.8155664370685+0.682361967861863*(0.949212158575352+A68)-(0.417878127120079*A68-0.0421746754682806*COS(1.15277045704085+A68+COS(0.544815670572175*(-0.32011414097304+0.893531240379396*A68)-2*A68)))/(-0.272722559341588+A68+COS(0.770849579861535-0.17359194639554*A68)))))))))-SIN(0.544815670572175+0.20525454279206*(2.9421174705776+(0.449201720325112*_xlfn.CSC(SIN(0.544815670572175*(-0.970632766145462+A68-COS(COS(A68)))))*_xlfn.SEC(0.20525454279206+3.20697670991617*(-0.196756313725319*(-0.913952099990188-0.934582876594729*A68)+SIN(1.89087025999602+0.20525454279206*(-COS(2.91802796665737+(0.557845182925768-A68)*A68)+SIN(1.32618572790968*(1.97031242855371+1.42927534058746*COS(0.997905588561926*(A68+0.0305223885453289*SIN(A68))))))))))/(-2.91968551640934+SIN(A68))-1.11704032898743*A68*SIN(0.156062372977776+2*A68+SIN(0.287314650236793-A68))))))))))</f>
        <v>3.0519095973624206</v>
      </c>
      <c r="CT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+SIN(0.0421746754682806*COS(A68+1.26855063249002/(1.60291170263485+COS(0.443115551971909*SIN(0.32011414097304-1.94304549966815*A68+(2.91802796665737+COS(0.40582207791534-COS(0.417878127120079*A68)+(-0.391970400522347*SIN(0.61872708638074*COS(0.287314650236793*(1.92680517034831-0.234344767775258*_xlfn.CSC(1.16424142815612*A68)*SIN(0.137951616208404-A68))*SIN(1.70285817371032+0.0219458259116414*COS(0.417878127120079+A68-SIN(1.92680517034831-0.234344767775258*_xlfn.CSC(1.16424142815612*A68)*SIN(0.137951616208404-A68-SIN(A68-SIN(1.76884478594051-A68-0.20525454279206*(-A68+(1.60291170263485*(0.654686429230042+SIN(0.19711204359708*(4.31221657301351+SIN(1.62781897742005*A68)))))/(-2.63584404897204+A68)))/(-0.29648303713088-A68+SIN(0.0421746754682806*COS(A68+1.26855063249002/(2.65723683182451+COS(0.443115551971909*SIN(0.226508799147775+1.13900675832987*A68)))))+0.544815670572175*(0.682361967861863*(-0.770849579861535+COS(A68+0.47711482458352*SIN(1.76884478594051+0.117040328987426*SIN(SIN(0.544815670572175*(0.999679662408251-A68+0.47711482458352*COS(A68)+0.20525454279206*(-A68+1.58812102869633*(0.654686429230042+SIN(2.65066439875702*COS(0.682361967861863*(SIN(1.43256112611988*A68)+SIN(A68+0.236781982888067*SIN(1.76884478594051-A68)))))))))))))-SIN(0.544815670572175+0.20525454279206*(2.82033434659066-0.40582207791534*(A68+0.117040328987426*SIN(SIN(0.544815670572175*(0.999679662408251+A68-COS(COS(A68))-0.682361967861863*(COS(0.0417855137494605*COS(A68+0.0525747171285689/(A68*COS(0.20525454279206+1.81098199778602*(0.770849579861535+A68)*(-0.196756313725319*(-0.913952099990188-0.934582876594729*A68)+SIN(1.89087025999602+0.20525454279206*(-COS(2.91802796665737+(0.557845182925768-A68)*A68)+SIN(1.32618572790968*(1.97031242855371+1.42927534058746*COS(0.997905588561926*(A68+0.117040328987426*SIN(0.357562976816408+A68)*SIN(A68)))))))))*(-2.91968551640934+SIN(A68)))))+(0.417878127120079*SIN(A68+0.443115551971909*(1.40715592381305+SIN(0.267551499423604+A68))*SIN(0.544815670572175-1.95192251410139*A68*(COS(COS(A68))-SIN(0.0536593984084337-0.443115551971909*A68*(1.40715592381305+A68))))))/A68)))))))))))))))))/A68))*SIN(SIN(0.544815670572175*(-1.40715592381305+A68+COS(0.788301211152381*A68)-COS(COS(A68)))))))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(2.60878174087119*COS(2.91802796665737+1.64753235116339*A68)*COS(0.117040328987426*SIN(1.31562599932367+0.0935903228834359/SIN(SIN(0.0421746754682806*COS(A68+1.26855063249002/(2.65723683182451+COS(0.443115551971909*SIN(0.233049574911327*(-0.0421746754682806+(-0.20525454279206*(2.91802796665737-SIN(A68-1.31562599932367*(2.82430047382175-COS(SIN(1.63855506389577/(COS(0.0937274928356162+SIN((0.540496409091199*COS(0.0677068994920332*COS(SIN(0.61872708638074*COS(0.267551499423604*SIN(1.89087025999602-A68-COS(A68)))))))/A68))*(-0.544815670572175+(0.198597806728265*(0.362820145776044+2*A68-0.117040328987426*SIN(0.20525454279206*(-1.66446915293169-A68)+A68)))/A68))))))))/A68)-SIN(0.671459027963239*(-13.218458840906+1.95213160883679*(2.91968551640934-1.63855506389577/COS(1.76884478594051-A68)))+2.14758932028581*SIN(0.137951616208404-A68)))))))))))/A68))+SIN(A68-SIN(1.76884478594051-A68)/(0.544815670572175-0.544815670572175*(SIN(0.0421746754682806*COS(A68+COS(0.770849579861535+2.10607948767876*(-0.979459384993992+A68)-A68)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+0.20525454279206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+3.38264090701024*SIN(SIN((2.59302562163064*COS(2.91802796665737+A68*(0.557845182925768+(2.60766739754362*COS(2.91802796665737+(-1.7091892845577-A68)*A68))/A68)))/A68))))))*SIN(0.117040328987426*SIN(SIN(0.544815670572175*(-1.63855506389577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A68-0.47711482458352*SIN(0.138857578099211*A68)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(54.6910366168124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/(1.90767368770246+0.20525454279206*(-SIN(A68)+0.556611364891144*SIN(2.53096326502222-9.05775035644745/A68-A68-0.156537079796192/(-1.8155664370685+0.682361967861863*(0.949212158575352+A68)-(-0.196756313725319*(-0.913952099990188-0.934582876594729*A68)-0.0421746754682806*COS(1.15277045704085+A68+COS(0.544815670572175*(-0.32011414097304+0.893531240379396*A68)-2*A68)))/(-0.272722559341588+A68+COS(0.770849579861535-0.17359194639554*A68)))))))))-SIN(0.544815670572175+0.20525454279206*(2.9421174705776+(0.449201720325112*_xlfn.CSC(SIN(0.544815670572175*(-0.970632766145462+A68-COS(COS(A68)))))*_xlfn.SEC(0.20525454279206+3.20697670991617*(-0.196756313725319*(-0.913952099990188-0.934582876594729*A68)+SIN(1.89087025999602+0.20525454279206*(-COS(2.91802796665737+1.93023021519131*A68)+SIN(1.32618572790968*(1.97031242855371+1.42927534058746*COS(0.997905588561926*(A68+0.117040328987426*SIN(0.357562976816408+A68)*SIN(A68))))))))))/(-2.91968551640934+SIN(A68))-1.11704032898743*A68*SIN(0.156062372977776+2*A68+SIN(0.287314650236793-A68))))))))))</f>
        <v>3.0520081616858725</v>
      </c>
      <c r="CU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+SIN(0.0421746754682806*COS(1.57948541351629+A68))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(2.60878174087119*COS(2.91802796665737+1.64753235116339*A68)*COS(0.117040328987426*SIN(1.31562599932367+0.0935903228834359/SIN(SIN(0.0421746754682806*COS(A68+1.26855063249002/(2.65723683182451+COS(0.443115551971909*SIN(0.233049574911327*(-0.0421746754682806+(-0.20525454279206*(2.91802796665737-SIN(A68-1.31562599932367*(2.82430047382175-COS(SIN(1.63855506389577/(COS(0.0937274928356162+SIN((0.540496409091199*COS(0.0677068994920332*COS(SIN(0.61872708638074*COS(0.267551499423604*SIN(1.89087025999602-A68-COS(A68)))))))/A68))*(-0.544815670572175+(0.198597806728265*(0.362820145776044+2*A68-0.117040328987426*SIN(0.20525454279206*(-1.66446915293169-A68)+A68)))/A68))))))))/A68)-SIN(0.671459027963239*(-13.218458840906+1.95213160883679*(2.91968551640934-1.63855506389577/COS(1.76884478594051-A68)))+2.14758932028581*SIN(0.137951616208404-A68)))))))))))/A68))+SIN(A68-SIN(1.76884478594051-A68)/(0.544815670572175-0.544815670572175*(SIN(0.0421746754682806*COS(A68+COS(0.770849579861535+2.10607948767876*(-0.979459384993992+A68)-A68)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SIN(1.92680517034831+COS(2.91968551640934-A68*COS(1.04829700134101*(A68+0.47711482458352*SIN(A68))))-SIN(A68+A68^2)/(A68-0.117040328987426*SIN(2.67307125853488*_xlfn.CSC(1.97031242855371-A68-SIN(COS(A68-SIN(1.89087025999602+0.20525454279206*(-A68+0.682361967861863*(SIN(1.43256112611988*A68)+SIN(A68-SIN(1.76884478594051-A68)/(-2.93532109355029-SIN(A68*COS(1.04829700134101*(A68+0.47711482458352*SIN(A68)))))))))))))))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+3.38264090701024*SIN(SIN((2.59302562163064*COS(2.91802796665737+A68*(0.557845182925768+(2.60766739754362*COS(2.91802796665737+(-1.7091892845577-A68)*A68))/A68)))/A68))))))*SIN(0.117040328987426*SIN(SIN(0.544815670572175*(-1.63855506389577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A68-0.47711482458352*SIN(0.138857578099211*A68)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-13.218458840906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/(1.90767368770246+0.20525454279206*(-SIN(A68)+0.556611364891144*SIN(2.53096326502222-9.05775035644745/A68-A68-0.156537079796192/(-1.8155664370685+0.682361967861863*(0.949212158575352+A68)-(0.417878127120079*A68-0.0421746754682806*COS(1.15277045704085+A68+COS(0.544815670572175*(-0.32011414097304+0.893531240379396*A68)-2*A68)))/(-0.272722559341588+A68+COS(0.770849579861535-0.17359194639554*A68)))))))))-SIN(0.544815670572175+0.20525454279206*(2.9421174705776-1.11704032898743*A68*SIN(0.156062372977776+2*A68+SIN(0.287314650236793-A68))+(0.449201720325112*_xlfn.CSC(SIN(0.544815670572175*(-0.970632766145462+A68-COS(COS(A68)))))*_xlfn.SEC(0.20525454279206+3.20697670991617*(-0.196756313725319*(-0.913952099990188-0.934582876594729*A68)+SIN(1.89087025999602+0.20525454279206*(-COS(3.68101691910998+A68)+SIN(1.32618572790968*(1.97031242855371+1.42927534058746*COS(0.997905588561926*(A68+0.117040328987426*SIN(0.357562976816408+A68)*SIN(A68))))))))))/(-2.91968551640934-SIN(1.76884478594051-A68-0.20525454279206*(-A68+1.58812102869633*(1.97031242855371+SIN(0.19711204359708*(4.31221657301351+SIN(1.83548318085231*(-0.439260633538061+A68))))+0.47711482458352*SIN(SIN(0.926911952839311-A68*SIN(A68))-0.312299688793833*SIN(A68-SIN(A68+A68^2)/(0.0239473547619652+A68)-SIN(1.89087025999602+(0.20525454279206*(1.73889673524579+A68)*SIN(2.71131530948924+A68))/A68)))))))))))))))</f>
        <v>3.0520834086254136</v>
      </c>
      <c r="CV68">
        <f t="shared" si="118"/>
        <v>3.0520834086254136</v>
      </c>
      <c r="CW68">
        <f t="shared" si="119"/>
        <v>3.0520834086254136</v>
      </c>
      <c r="CX68">
        <f>-0.61872708638074+A68+COS(0.770849579861535-A68+0.544815670572175*(-SIN(0.20525454279206*(2.10607948767876-A68)+A68)+0.682361967861863*(A68+SIN(A68-SIN(1.76884478594051-A68-0.20525454279206*(-A68+1.58812102869633*(0.654686429230042+SIN(2.65066439875702*COS(0.682361967861863*(SIN(1.43256112611988*A68)+SIN(A68-SIN(1.76884478594051-A68)/(-2.53983557926107-1.92680517034831*(0.544815670572175+COS(COS(A68))*(-SIN(A68)+0.556611364891144*SIN(3.71955859159124-A68-0.156537079796192/(-1.8155664370685+0.682361967861863*(0.949212158575352+A68)-(0.417878127120079*A68-0.0421746754682806*COS(1.15277045704085+A68+COS(2.65723683182451-2*A68)))/(-0.098571268764928+A68+COS(0.770849579861535-A68-0.221308077302474*(0.557845182925768+(-4.41811902777686*COS(2.91802796665737-1.37238503226554*A68))/A68)))))))-SIN(SIN(1.89087025999602+(0.198597806728265*(2.98895635170181+A68))/A68))))))))))/(-0.393181517765875-A68+SIN(0.0421746754682806*COS(1.92680517034831+COS(2.91968551640934-A68*COS(1.04829700134101*(A68-0.312299688793833*SIN(1.92680517034831+COS(2.91968551640934-A68*COS(1.04829700134101*(-0.287314650236793+A68)))-SIN(0.20525454279206+A68)/(0.0239473547619652+A68))-SIN(1.1843703062388+SIN(0.199303080869984+A68+SIN(SIN((2.60878174087119*COS(2.91802796665737+1.64753235116339*A68)*COS(0.117040328987426*SIN(1.31562599932367+0.0935903228834359/SIN(SIN(0.0421746754682806*COS(A68+1.26855063249002/(2.65723683182451+COS(0.443115551971909*SIN(0.233049574911327*(-0.0421746754682806+(-0.20525454279206*(2.91802796665737-SIN(A68-1.31562599932367*(2.82430047382175-COS(SIN(1.63855506389577/(COS(0.0937274928356162+SIN((0.540496409091199*COS(0.0677068994920332*COS(SIN(0.61872708638074*COS(0.267551499423604*SIN(1.89087025999602-A68-COS(A68)))))))/A68))*(-0.544815670572175+(0.198597806728265*(0.362820145776044+2*A68-0.117040328987426*SIN(0.20525454279206*(-1.66446915293169-A68)+A68)))/A68))))))))/A68)-SIN(0.671459027963239*(-13.218458840906+1.95213160883679*(2.91968551640934-1.63855506389577/COS(1.76884478594051-A68)))+2.14758932028581*SIN(0.137951616208404-A68)))))))))))/A68))+SIN(A68-SIN(1.76884478594051-A68)/(0.544815670572175-0.544815670572175*(SIN(0.0421746754682806*COS(A68+COS(0.770849579861535+2.10607948767876*(-0.979459384993992+A68)-A68))-0.20525454279206*(-A68-0.0674160306540914/(-3.61459083898327+(2.15231908138056*A68)/(1.97031242855371+0.20525454279206*(2.91802796665737+0.106001707478057*A68)+A68)-0.465405107199895/(2.65723683182451+COS(0.443115551971909*SIN(A68))))))+0.682361967861863*(A68+SIN(A68+3.52885573471881*SIN(0.979009136249135/(-5.63713941343137+A68)))))+0.20525454279206*SIN(0.926911952839311+A68+SIN(0.287314650236793-0.20525454279206*(-13.218458840906-SIN(1.76884478594051-A68)/(-3.48009912180512-SIN(0.61872708638074-A68)+SIN(0.0421746754682806*COS(0.622293141018984+A68))-0.20525454279206*(1.60355560975923+COS(0.342502640911069*(A68+(-1.76884478594051-SIN(A68+COS((0.287314650236793-A68)*_xlfn.SEC(A68)*(A68+2.37160729198206*SIN(SIN((2.59302562163064*COS(2.91802796665737+A68*(0.557845182925768+(2.60766739754362*COS(2.91802796665737+(-1.7091892845577-A68)*A68))/A68)))/A68))))))*SIN(0.117040328987426*SIN(SIN(0.544815670572175*(-1.63855506389577+A68))))))-SIN(1.76884478594051*SIN(0.267551499423604+A68)+SIN(COS(A68+COS(0.40582207791534-COS(0.905091301125751*A68)+(-0.391970400522347*SIN(0.61872708638074*COS(0.602191831887834*SIN(1.70285817371032+0.0219458259116414*COS(0.417878127120079+A68)))))/A68))))-(-0.871541902717444+A68)/((0.579998693116959+1.89087025999602*A68)*(0.682361967861863*(-0.770849579861535+COS(0.238805239713431-A68))-SIN(0.544815670572175+0.20525454279206*(2.82033434659066-0.40582207791534*(A68+0.117040328987426*SIN(SIN(0.544815670572175*(A68-0.0421746754682806*COS(0.544815670572175+1.26855063249002/(2.65723683182451+COS(0.443115551971909*SIN(0.394929573154799-0.20525454279206*(2.82033434659066-(A68+0.117040328987426*SIN(SIN(0.544815670572175*(-0.970632766145462+A68-COS(COS(A68))))))*SIN(2.06373606068023+A68+SIN(0.287314650236793-0.20525454279206*(-13.218458840906+(2.91968551640934-0.423737951556014*SIN(A68))/A68))))))))))))))))))))))))))))))+0.544815670572175*(0.682361967861863*(-0.770849579861535+COS(A68+0.47711482458352*SIN(SIN(0.926911952839311-A68*SIN(A68))-SIN(1.92680517034831+COS(2.91968551640934-A68*COS(1.04829700134101*(A68+0.47711482458352*SIN(A68))))-SIN(A68+A68^2)/(A68-0.117040328987426*SIN(2.67307125853488*_xlfn.CSC(1.97031242855371-A68-SIN(COS(A68-SIN(1.89087025999602+0.20525454279206*(-A68+SIN((-1.31562599932367+0.544815670572175*A68)*(A68+0.565340728563865*COS(0.32011414097304*A68-SIN(SIN(0.443115551971909*SIN(0.32011414097304+1.13900675832987*A68+0.117040328987426*SIN(0.770849579861535+A68+SIN(SIN(SIN(A68))))))))))))))))))/(1.90767368770246+0.20525454279206*(-SIN(A68)+0.556611364891144*SIN(3.11795361106268-9.05775035644745/A68-A68-0.156537079796192/(-1.8155664370685+0.682361967861863*(0.949212158575352+A68)-(-0.196756313725319*(-0.913952099990188-0.934582876594729*A68)-0.0421746754682806*COS(1.15277045704085+A68+COS(0.544815670572175*(-0.32011414097304+0.893531240379396*A68)-2*A68)))/(-0.272722559341588+A68+COS(0.770849579861535-0.17359194639554*A68)))))))))-SIN(0.544815670572175+0.20525454279206*(2.9421174705776+(0.449201720325112*_xlfn.CSC(SIN(0.544815670572175*(-0.970632766145462+A68-COS(COS(A68)))))*_xlfn.SEC(0.20525454279206+3.20697670991617*(-0.196756313725319*(-0.913952099990188-0.934582876594729*A68)+SIN(1.89087025999602+0.20525454279206*(-COS(2.91802796665737+(0.557845182925768-A68)*A68)+SIN(1.32618572790968*(1.97031242855371+1.42927534058746*COS(0.997905588561926*(A68+0.0798638692070599*(-0.770849579861535+COS(0.990772620903444*(-0.400314785994753+2*A68)*COS(SIN(2.47162084092049-0.770849579861535*(-A68-0.20525454279206*SIN(0.926911952839311+A68-SIN(1.92680517034831+0.577456921464349*SIN(0.137951616208404-A68))))))))*SIN(0.357562976816408+A68))))))))))/(-2.91968551640934+SIN(A68))-1.11704032898743*A68*SIN(0.156062372977776+2*A68+SIN(0.287314650236793-A68))))))))))</f>
        <v>3.0518988125925506</v>
      </c>
    </row>
    <row r="69" spans="1:102" x14ac:dyDescent="0.25">
      <c r="A69">
        <v>1.25</v>
      </c>
      <c r="B69">
        <v>1.6220000000000001</v>
      </c>
      <c r="C69">
        <f t="shared" si="60"/>
        <v>1.7101672117503595</v>
      </c>
      <c r="D69">
        <f t="shared" si="61"/>
        <v>1.5932459574738351</v>
      </c>
      <c r="E69">
        <f t="shared" si="62"/>
        <v>1.6388995081728635</v>
      </c>
      <c r="F69">
        <f t="shared" si="63"/>
        <v>1.8522618388216108</v>
      </c>
      <c r="G69">
        <f t="shared" si="64"/>
        <v>1.674992314221482</v>
      </c>
      <c r="H69">
        <f t="shared" si="65"/>
        <v>1.6527112806221502</v>
      </c>
      <c r="I69">
        <f t="shared" si="66"/>
        <v>1.5751237283851107</v>
      </c>
      <c r="J69">
        <f t="shared" si="67"/>
        <v>1.6370514628371955</v>
      </c>
      <c r="K69">
        <f t="shared" si="68"/>
        <v>1.6468058389565261</v>
      </c>
      <c r="L69">
        <f t="shared" si="69"/>
        <v>1.6296913267298681</v>
      </c>
      <c r="M69">
        <f t="shared" si="70"/>
        <v>1.6156669640433519</v>
      </c>
      <c r="N69">
        <f t="shared" si="71"/>
        <v>1.6293721133923669</v>
      </c>
      <c r="O69">
        <f t="shared" si="72"/>
        <v>1.6293721133923669</v>
      </c>
      <c r="P69">
        <f t="shared" si="73"/>
        <v>1.6302187019261449</v>
      </c>
      <c r="Q69">
        <f t="shared" si="74"/>
        <v>1.6155206190266791</v>
      </c>
      <c r="R69">
        <f t="shared" si="75"/>
        <v>1.6155206190266791</v>
      </c>
      <c r="S69">
        <f t="shared" si="76"/>
        <v>1.6161288554806652</v>
      </c>
      <c r="T69">
        <f t="shared" si="77"/>
        <v>1.6161288554806652</v>
      </c>
      <c r="U69">
        <f t="shared" si="78"/>
        <v>1.6161288554806652</v>
      </c>
      <c r="V69">
        <f>-0.61872708638074+A69+COS(0.770849579861535-A69+0.544815670572175*(-SIN(0.20525454279206*(1.73522073654778-A69)+A69)+0.682361967861863*(A69+SIN(A69-SIN(1.76884478594051-A69)/(-1.37238503226554+0.20525454279206*SIN(0.926911952839311+A69+SIN(0.308498551613253-2.14758932028581*SIN(0.137951616208404-A69)))-0.544815670572175*(-SIN(0.20525454279206*(1.73522073654778-A69)+A69)+0.682361967861863*(A69+SIN(A69-SIN(1.76884478594051-A69)/(-3.48009912180512-SIN(0.61872708638074-A69)+SIN(0.0421746754682806*COS(A69+1.26855063249002/(2.65723683182451+COS(0.443115551971909*SIN(0.394929573154799+1.13900675832987*A69)))))+0.20525454279206*SIN(0.926911952839311+A69-SIN(1.92680517034831-0.234344767775258*_xlfn.CSC(16.2992850772609*A69)*SIN(0.137951616208404-A69))))))))))))</f>
        <v>1.6161231195203789</v>
      </c>
      <c r="W69">
        <f t="shared" si="79"/>
        <v>1.6145827754808997</v>
      </c>
      <c r="X69">
        <f t="shared" si="80"/>
        <v>1.6145827754808997</v>
      </c>
      <c r="Y69">
        <f t="shared" si="81"/>
        <v>1.6158752038903406</v>
      </c>
      <c r="Z69">
        <f t="shared" si="82"/>
        <v>1.6155976791173305</v>
      </c>
      <c r="AA69">
        <f t="shared" si="83"/>
        <v>1.6145579165228694</v>
      </c>
      <c r="AB69">
        <f t="shared" si="84"/>
        <v>1.6140257955276582</v>
      </c>
      <c r="AC69">
        <f t="shared" si="85"/>
        <v>1.6140257955276582</v>
      </c>
      <c r="AD69">
        <f t="shared" si="86"/>
        <v>1.6157350216802087</v>
      </c>
      <c r="AE69">
        <f t="shared" si="87"/>
        <v>1.6157350216802087</v>
      </c>
      <c r="AF69">
        <f t="shared" si="88"/>
        <v>1.6157350216802087</v>
      </c>
      <c r="AG69">
        <f t="shared" si="89"/>
        <v>1.6138112861498271</v>
      </c>
      <c r="AH69">
        <f t="shared" si="90"/>
        <v>1.6140017185982527</v>
      </c>
      <c r="AI69">
        <f t="shared" si="91"/>
        <v>1.614001196587949</v>
      </c>
      <c r="AJ69">
        <f t="shared" si="92"/>
        <v>1.614001196587949</v>
      </c>
      <c r="AK69">
        <f>-0.61872708638074+A69+COS(0.770849579861535-A69+0.544815670572175*(-SIN(0.20525454279206*(2.10607948767876-A69)+A69)+0.682361967861863*(A69+SIN(A69-SIN(1.76884478594051-0.20525454279206*(1.8322396692272-A69)-A69)/(-0.393181517765875-A69+SIN(0.0421746754682806*COS(A69+1.26855063249002/(2.65723683182451+COS(0.443115551971909*SIN(0.394929573154799+1.13900675832987*A69)))))+0.544815670572175*(0.682361967861863*(-0.770849579861535+COS(A69+0.47711482458352*SIN(1.76884478594051+0.117040328987426*SIN(SIN(0.544815670572175*(1.9488918209836-A69+0.47711482458352*SIN(0.200312826388944+A69-0.0677068994920332*COS(SIN(0.963041133206914*A69))*COS(1.04829700134101+(0.710653299380104*COS(A69))/(2.87323805007893+2*A69+SIN(0.19711204359708*(2.82430047382175+(1.43256112611988-0.987102640437175*(1.43256112611988-A69)*A69)*(-0.926911952839311+0.0880103876736842*A69*_xlfn.SEC(0.147314094567384*COS(0.12147357923118*(-0.196756313725319*(-0.913952099990188-0.934582876594729*A69)+A69))))+A69*(-2.91802796665737+SIN(0.204607719143868-1.31562599932367*(2.0831188178705+A69))))))))))))))-SIN(0.544815670572175+0.20525454279206*(2.82033434659066-0.40582207791534*(A69+0.117040328987426*SIN(SIN(0.544815670572175*(-0.970632766145462+A69-COS(COS(A69))))))))))))))</f>
        <v>1.6139052067584407</v>
      </c>
      <c r="AL69">
        <f>-0.61872708638074+A69+COS(0.770849579861535-A69+0.544815670572175*(-SIN(0.20525454279206*(2.10607948767876-A69)+A69)+0.682361967861863*(A69+SIN(A69-SIN(1.76884478594051-A69)/(-0.413523366118306-A69-SIN(A69)+SIN(0.0421746754682806*COS(A69+1.26855063249002/(COS(0.443115551971909*SIN(0.394929573154799+1.13900675832987*A69))+SIN(A69-SIN(1.76884478594051-A69+0.349424988740784*SIN(0.770849579861535-0.479644462750002*A69+0.544815670572175*(0.682361967861863*(A69-SIN(0.297655088423925*COS(0.204607719143868*(-0.308760254297225+A69)+A69)))-SIN(0.544815670572175+0.20525454279206*(-0.325362025877909-A69+0.0597508804336119*A69*(-0.61872708638074+2*A69+COS(0.770849579861535-A69+0.544815670572175*(-SIN(0.20525454279206*(1.73522073654778-A69)+A69)+0.682361967861863*(A69+SIN(A69-SIN(1.76884478594051-A69)/(-1.37238503226554+0.20525454279206*SIN(0.926911952839311+A69+SIN(0.287314650236793-0.20525454279206*(-13.218458840906-1.202469463473*(-0.61872708638074+A69))))-0.544815670572175*(-SIN(0.20525454279206*(1.73522073654778-A69)-0.0421746754682806*COS(A69+COS(0.770849579861535-A69+0.544815670572175*(A69-SIN(1.89087025999602+(0.20525454279206*(1.30269381084966+2*A69)*SIN(2.71131530948924+(1.43256112611988*A69)/(2.25674769380108-SIN(0.544815670572175+0.20525454279206*(2.82033434659066+0.0937274928356162*(A69+0.117040328987426*SIN(SIN(0.544815670572175*(0.172522431712164+A69)))))))))/A69)))))+0.682361967861863*(A69+SIN(A69-SIN(1.76884478594051-A69)/(-3.48009912180512-SIN(0.61872708638074-A69)-0.20525454279206*SIN(1.04829700134101-A69)+SIN(0.0421746754682806*COS(A69+1.26855063249002/(2.65723683182451+COS(0.443115551971909*SIN(0.32011414097304+0.139006758329875*A69+(2.91802796665737+(0.557845182925768-A69)*A69)*SIN(SIN(0.544815670572175*(-0.407476261404795+A69-COS(COS(A69)))))))))))))))))))-SIN(0.837558079374278*(A69+0.47711482458352*SIN(0.0421746754682806+A69)))))))))/(-2.79705699486-0.478790492098754*A69*COS(0.117040328987426*SIN(COS(A69))))))))+0.544815670572175*(0.682361967861863*(-0.770849579861535+COS(A69))-SIN(0.544815670572175+0.20525454279206*(-0.308760254297225+0.0937274928356162*(A69+0.117040328987426*SIN(SIN(0.544815670572175*(-1.97031242855371+A69+COS(0.20525454279206*(1.73522073654778-A69))-COS(COS(A69))))))+1.95213160883679*(A69-SIN(1.76884478594051-A69)/(-0.393181517765875-A69+SIN(0.0421746754682806*COS(A69+1.26855063249002/(2.65723683182451+COS(0.443115551971909*SIN(0.32011414097304+1.13900675832987*A69+0.117040328987426*SIN(0.544815670572175+0.20525454279206*(-0.767008273974968+A69)))))))+0.544815670572175*(0.682361967861863*(-0.770849579861535+COS(0.990772620903444*COS(SIN(2.47162084092049+0.20525454279206*(-A69-0.20525454279206*SIN(0.926911952839311+A69-SIN(1.92680517034831+(-0.234344767775258*SIN(0.137951616208404-A69))/SIN(1.16424142815612*A69))))))*(0.156062372977776+2*A69+SIN(0.287314650236793-0.20525454279206*(-13.218458840906+1.95213160883679*(2.91968551640934-1.63855506389577*_xlfn.SEC(2.11128225907811+SIN(1.11704032898743*A69+SIN(SIN((2.59302562163064*COS(2.91802796665737+A69*(0.557845182925768+(2.60766739754362*COS(2.91802796665737+(-1.7091892845577-A69)*A69))/A69)))/A69))+SIN(A69-SIN(1.76884478594051-A69)/(-1.37238503226554+0.20525454279206*SIN(0.926911952839311+A69+SIN(0.287314650236793-0.20525454279206*(-13.218458840906-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+0.172449872747562*A69*(-2.57686183477412-0.963041133206914*SIN(SIN(0.758405118831278*SIN(1.89087025999602-A69-COS(A69)))))))))*SIN(0.117040328987426*SIN(SIN(0.544815670572175*(0.54577452716851+A69))))))-SIN(1.76884478594051*SIN(0.267551499423604+A69)+SIN(COS(A69+COS(0.40582207791534-0.192142598948645/A69-COS(0.417878127120079*A69)))))+(-4.87199935454331*(-0.871541902717444+A69))/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(0.021782826610081+A69+COS(0.544815670572175*(-0.32011414097304+0.893531240379396*A69)-2*A69)))/(-0.098571268764928+A69+COS(0.770849579861535-0.17359194639554*A69)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(0.394929573154799+0.233049574911327*(-0.0421746754682806+(-0.20525454279206*(2.91802796665737-SIN(A69-1.31562599932367*(2.82430047382175-COS(SIN(1.11335483402668/COS(0.0937274928356162+SIN((0.540496409091199*COS(0.0677068994920332*COS(SIN(0.61872708638074*COS(0.214657704328199/A69)))))/A69))))))))/A69))))))+0.20525454279206*SIN(0.926911952839311+A69-SIN(1.92680517034831-0.234344767775258*_xlfn.CSC(1.16424142815612*A69)*SIN(0.137951616208404-A69)))))))))))))))))-SIN(0.544815670572175+0.20525454279206*(2.82033434659066+0.0937274928356162*(A69+0.117040328987426*SIN(SIN(0.544815670572175*(-0.970632766145462+A69-COS(COS(A69)))))))))))))))))))</f>
        <v>1.613819604400609</v>
      </c>
      <c r="AM69">
        <f>-0.61872708638074+A69+COS(0.770849579861535-A69+0.544815670572175*(-SIN(0.20525454279206*(2.10607948767876-A69)+A69)+0.682361967861863*(A69+SIN(A69-SIN(1.76884478594051-A69)/(-0.413523366118306-A69-SIN(A69)+SIN(0.0421746754682806*COS(A69+1.26855063249002/(COS(0.443115551971909*SIN(0.394929573154799+1.13900675832987*A69))+SIN(A69-SIN(1.76884478594051-A69+0.349424988740784*SIN(0.770849579861535-0.479644462750002*A69+0.544815670572175*(0.682361967861863*(A69-SIN(0.297655088423925*COS(0.204607719143868*(-0.308760254297225+A69)+A69)))-SIN(0.544815670572175+0.20525454279206*(-0.325362025877909-A69+0.0597508804336119*A69*(-0.61872708638074+2*A69+COS(0.770849579861535-A69+0.544815670572175*(-SIN(0.20525454279206*(1.73522073654778-A69)+A69)+0.682361967861863*(A69+SIN(A69-SIN(1.76884478594051-A69)/(-1.37238503226554+0.20525454279206*SIN(0.926911952839311+A69+SIN(0.287314650236793-0.20525454279206*(-1.85257761682858-1.202469463473*(-0.61872708638074+A69))))-0.544815670572175*(-SIN(0.20525454279206*(1.73522073654778-A69)-0.0421746754682806*COS(A69+COS(0.770849579861535-A69+0.544815670572175*(A69-SIN(1.89087025999602+(0.20525454279206*(1.30269381084966+2*A69)*SIN(2.71131530948924+(1.43256112611988*A69)/(2.25674769380108-SIN(0.544815670572175+0.20525454279206*(2.82033434659066+0.0937274928356162*(A69+0.117040328987426*SIN(SIN(0.544815670572175*(0.172522431712164+A69)))))))))/A69)))))+0.682361967861863*(A69+SIN(A69-SIN(1.76884478594051-A69)/(-3.48009912180512-SIN(0.61872708638074-A69)-0.20525454279206*SIN(1.04829700134101-A69)+SIN(0.0421746754682806*COS(A69+1.26855063249002/(2.65723683182451+COS(0.443115551971909*SIN(0.32011414097304+0.139006758329875*A69+(2.91802796665737+(0.557845182925768-A69)*A69)*SIN(SIN(0.544815670572175*(-0.407476261404795+A69-COS(COS(A69)))))))))))))))))))-SIN(0.837558079374278*(A69+0.47711482458352*SIN(0.0421746754682806+A69)))))))))/(-2.79705699486-0.478790492098754*A69*COS(0.117040328987426*SIN(COS(A69))))))))+0.544815670572175*(0.682361967861863*(-0.770849579861535+COS(A69))-SIN(0.544815670572175+0.20525454279206*(-0.308760254297225+0.0937274928356162*(A69+0.117040328987426*SIN(SIN(0.544815670572175*(-1.97031242855371+A69+COS(0.20525454279206*(1.73522073654778-A69))-COS(COS(A69))))))+1.95213160883679*(A69-SIN(1.76884478594051-A69)/(-0.393181517765875-A69+SIN(0.0421746754682806*COS(A69+1.26855063249002/(2.65723683182451+COS(0.443115551971909*SIN(0.32011414097304+1.13900675832987*A69+0.117040328987426*SIN(0.544815670572175+0.20525454279206*(-0.767008273974968+A69)))))))+0.544815670572175*(0.682361967861863*(-0.770849579861535+COS(0.990772620903444*COS(SIN(2.47162084092049+0.20525454279206*(-A69-0.20525454279206*SIN(0.926911952839311+A69-SIN(1.92680517034831+(-0.234344767775258*SIN(0.137951616208404-A69))/SIN(1.16424142815612*A69))))))*(0.156062372977776+2*A69+SIN(0.287314650236793-0.20525454279206*(-13.218458840906+1.95213160883679*(2.91968551640934-1.63855506389577*_xlfn.SEC(2.11128225907811+SIN(1.11704032898743*A69+SIN(SIN((2.59302562163064*COS(2.91802796665737+A69*(0.557845182925768+(2.60766739754362*COS(2.91802796665737+(-1.7091892845577-A69)*A69))/A69)))/A69))+SIN(A69-SIN(1.76884478594051-A69)/(-1.37238503226554+0.20525454279206*SIN(0.926911952839311+A69+SIN(0.287314650236793-0.20525454279206*(-13.218458840906-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+0.172449872747562*A69*(-2.57686183477412-0.963041133206914*SIN(SIN(0.758405118831278*SIN(1.89087025999602-A69-COS(A69)))))))))*SIN(0.117040328987426*SIN(SIN(0.544815670572175*(0.54577452716851+A69))))))-SIN(1.76884478594051*SIN(0.267551499423604+A69)+SIN(COS(A69+COS(0.40582207791534-0.192142598948645/A69-COS(0.417878127120079*A69)))))+(-4.87199935454331*(-0.871541902717444+A69))/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(0.021782826610081+A69+COS(0.544815670572175*(-0.32011414097304+0.893531240379396*A69)-2*A69)))/(-0.098571268764928+A69+COS(0.770849579861535-0.17359194639554*A69)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(0.394929573154799+0.233049574911327*(-0.0421746754682806+(-0.20525454279206*(2.91802796665737-SIN(A69-1.31562599932367*(2.82430047382175-COS(SIN(1.11335483402668/COS(0.0937274928356162+SIN((0.540496409091199*COS(0.0677068994920332*COS(SIN(0.61872708638074*COS(0.214657704328199/A69)))))/A69))))))))/A69))))))+0.20525454279206*SIN(0.926911952839311+A69-SIN(1.92680517034831-0.234344767775258*_xlfn.CSC(1.16424142815612*A69)*SIN(0.137951616208404-A69)))))))))))))))))-SIN(0.544815670572175+0.20525454279206*(2.82033434659066+0.0937274928356162*(A69+0.117040328987426*SIN(SIN(0.544815670572175*(-0.970632766145462+A69-COS(COS(A69)))))))))))))))))))</f>
        <v>1.6138196044006512</v>
      </c>
      <c r="AN69">
        <f>-0.61872708638074+A69+COS(0.770849579861535-A69+0.544815670572175*(-SIN(0.20525454279206*(2.10607948767876-A69)+A69)+0.682361967861863*(A69+SIN(A69-SIN(1.76884478594051-A69)/(-0.413523366118306-A69-SIN(A69)+SIN(0.0421746754682806*COS(A69+1.26855063249002/(COS(0.443115551971909*SIN(0.394929573154799+1.13900675832987*A69))+SIN(A69-SIN(1.76884478594051-A69+0.349424988740784*SIN(0.770849579861535-0.479644462750002*A69+0.544815670572175*(0.682361967861863*(A69-SIN(0.297655088423925*COS(0.204607719143868*(-0.308760254297225+A69)+A69)))-SIN(0.544815670572175+A69*(-0.325362025877909-A69+0.0597508804336119*A69*(-0.61872708638074+2*A69+COS(0.770849579861535-A69+0.544815670572175*(-SIN(0.20525454279206*(1.73522073654778-A69)+A69)+0.682361967861863*(A69+SIN(A69-SIN(1.76884478594051-A69)/(-1.37238503226554+0.20525454279206*SIN(0.926911952839311+A69+SIN(0.287314650236793-0.20525454279206*(-1.85257761682858-1.202469463473*(-0.61872708638074+A69))))-0.544815670572175*(-SIN(0.20525454279206*(1.73522073654778-A69)-0.0421746754682806*COS(A69+COS(0.770849579861535-A69+0.544815670572175*(A69-SIN(1.89087025999602+(0.20525454279206*(1.30269381084966+2*A69)*SIN(2.71131530948924+(1.43256112611988*A69)/(2.25674769380108-SIN(0.544815670572175+0.20525454279206*(2.82033434659066+0.0937274928356162*(A69+0.117040328987426*SIN(SIN(0.544815670572175*(0.172522431712164+A69)))))))))/A69)))))+0.682361967861863*(A69+SIN(A69-SIN(1.76884478594051-A69)/(-3.48009912180512-SIN(0.61872708638074-A69)-0.20525454279206*SIN(1.04829700134101-A69)+SIN(0.0421746754682806*COS(A69+1.26855063249002/(2.65723683182451+COS(0.443115551971909*SIN(0.32011414097304+0.139006758329875*A69+(2.91802796665737+(0.557845182925768-A69)*A69)*SIN(SIN(0.544815670572175*(-0.407476261404795+A69-COS(COS(A69)))))))))))))))))))-SIN(0.837558079374278*(A69+0.47711482458352*SIN(0.0421746754682806+A69)))))))))/(-2.79705699486-0.478790492098754*A69*COS(0.117040328987426*SIN(COS(A69))))))))+0.544815670572175*(0.682361967861863*(-0.770849579861535+COS(A69))-SIN(0.544815670572175+0.20525454279206*(-0.308760254297225+0.0937274928356162*(A69+0.117040328987426*SIN(SIN(0.544815670572175*(-1.97031242855371+A69+COS(0.20525454279206*(1.73522073654778-A69))-COS(COS(A69))))))+1.95213160883679*(A69-SIN(1.76884478594051-A69)/(-0.393181517765875-A69+SIN(0.0421746754682806*COS(A69+1.26855063249002/(2.65723683182451+COS(0.443115551971909*SIN(0.32011414097304+1.13900675832987*A69+0.117040328987426*SIN(0.544815670572175+0.20525454279206*(-0.767008273974968+A69)))))))+0.544815670572175*(0.682361967861863*(-0.770849579861535+COS(0.990772620903444*COS(SIN(2.47162084092049+0.20525454279206*(-A69-0.20525454279206*SIN(0.926911952839311+A69-SIN(1.92680517034831+(-0.234344767775258*SIN(0.137951616208404-A69))/SIN(1.16424142815612*A69))))))*(0.156062372977776+2*A69+SIN(0.287314650236793-0.20525454279206*(-13.218458840906+1.95213160883679*(2.91968551640934-1.63855506389577*_xlfn.SEC(2.11128225907811+SIN(1.11704032898743*A69+SIN(SIN((2.59302562163064*COS(2.91802796665737+A69*(0.557845182925768+(2.60766739754362*COS(2.91802796665737+(-1.7091892845577-A69)*A69))/A69)))/A69))+SIN(A69-SIN(1.76884478594051-A69)/(-1.37238503226554+0.20525454279206*SIN(0.926911952839311+A69+SIN(0.287314650236793-0.20525454279206*(-13.218458840906-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+0.172449872747562*A69*(-2.57686183477412-0.963041133206914*SIN(SIN(0.758405118831278*SIN(1.89087025999602-A69-COS(A69)))))))))*SIN(0.117040328987426*SIN(SIN(0.544815670572175*(0.54577452716851+A69))))))-SIN(1.76884478594051*SIN(0.267551499423604+A69)+SIN(COS(A69+COS(0.40582207791534-0.192142598948645/A69-COS(0.417878127120079*A69)))))+(-4.87199935454331*(-0.871541902717444+A69))/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(0.021782826610081+A69+COS(0.544815670572175*(-0.32011414097304+0.893531240379396*A69)-2*A69)))/(-0.098571268764928+A69+COS(0.770849579861535-0.17359194639554*A69)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(0.394929573154799+0.233049574911327*(-0.0421746754682806+(-0.20525454279206*(2.91802796665737-SIN(A69-1.31562599932367*(2.82430047382175-COS(SIN(1.11335483402668/COS(0.0937274928356162+SIN((0.540496409091199*COS(0.0677068994920332*COS(SIN(0.61872708638074*COS(0.214657704328199/A69)))))/A69))))))))/A69))))))+0.20525454279206*SIN(0.926911952839311+A69-SIN(1.92680517034831-0.234344767775258*_xlfn.CSC(1.16424142815612*A69)*SIN(0.137951616208404-A69)))))))))))))))))-SIN(0.544815670572175+0.20525454279206*(2.82033434659066+0.0937274928356162*(A69+0.117040328987426*SIN(SIN(0.544815670572175*(-0.970632766145462+A69-COS(COS(A69)))))))))))))))))))</f>
        <v>1.613819633508295</v>
      </c>
      <c r="AO69">
        <f>-0.61872708638074+A69+COS(0.770849579861535-A69+0.544815670572175*(-SIN(0.20525454279206*(2.10607948767876-A69)+A69)+0.682361967861863*(A69+SIN(A69-SIN(1.76884478594051-A69)/(-0.413523366118306-A69-SIN(A69)+SIN(0.0421746754682806*COS(A69+1.26855063249002/(COS(0.443115551971909*SIN(0.394929573154799+1.13900675832987*A69))+SIN(A69-SIN(1.76884478594051-A69+0.349424988740784*SIN(0.770849579861535-0.479644462750002*A69+0.544815670572175*(0.682361967861863*(A69-SIN(0.297655088423925*COS(0.204607719143868*(-0.308760254297225+A69)+A69)))-SIN(0.544815670572175+A69*(-0.325362025877909-A69+0.0597508804336119*A69*(-0.61872708638074+2*A69+COS(0.770849579861535-A69+0.544815670572175*(-SIN(0.20525454279206*(1.73522073654778-A69)+A69)+0.682361967861863*(A69+SIN(A69-SIN(1.76884478594051-A69)/(-1.37238503226554+0.20525454279206*SIN(0.926911952839311+A69+SIN(0.287314650236793-0.20525454279206*(-1.85257761682858-1.202469463473*(-0.61872708638074+A69))))-0.544815670572175*(-SIN(0.20525454279206*(1.73522073654778-A69)-0.0421746754682806*COS(A69+COS(0.770849579861535-A69+0.544815670572175*(A69-SIN(1.89087025999602+(0.20525454279206*(1.30269381084966+2*A69)*SIN(2.71131530948924+(1.43256112611988*A69)/(2.25674769380108-SIN(0.544815670572175+0.20525454279206*(2.82033434659066+0.0937274928356162*(A69+0.117040328987426*SIN(SIN(0.544815670572175*(0.172522431712164+A69)))))))))/A69)))))+0.682361967861863*(A69+SIN(A69-SIN(1.76884478594051-A69)/(-3.48009912180512-SIN(0.61872708638074-A69)-0.20525454279206*SIN(1.04829700134101-A69)+SIN(0.0421746754682806*COS(A69+1.26855063249002/(2.65723683182451+COS(0.443115551971909*SIN(0.32011414097304+0.139006758329875*A69+(2.91802796665737+(0.557845182925768-A69)*A69)*SIN(SIN(0.544815670572175*(-0.407476261404795+A69-COS(COS(A69)))))))))))))))))))-SIN(0.837558079374278*(A69+0.47711482458352*SIN(0.0421746754682806+A69)))))))))/(-2.79705699486-0.478790492098754*A69*COS(0.117040328987426*SIN(COS(A69))))))))+0.544815670572175*(0.682361967861863*(-0.770849579861535+COS(A69))-SIN(0.544815670572175+0.20525454279206*(-0.308760254297225+0.0937274928356162*(A69+0.117040328987426*SIN(SIN(0.544815670572175*(-1.97031242855371+A69+COS(0.20525454279206*(1.73522073654778-A69))-COS(COS(A69))))))+1.95213160883679*(A69-SIN(1.76884478594051-A69)/(-0.393181517765875-A69+SIN(0.0421746754682806*COS(A69+1.26855063249002/(2.65723683182451+COS(0.443115551971909*SIN(0.32011414097304+1.13900675832987*A69+0.117040328987426*SIN(0.544815670572175+0.20525454279206*(-0.767008273974968+A69)))))))+0.544815670572175*(0.682361967861863*(-0.770849579861535+COS(0.990772620903444*COS(SIN(2.47162084092049+0.20525454279206*(-A69-0.20525454279206*SIN(0.926911952839311+A69-SIN(1.92680517034831+(-0.234344767775258*SIN(0.137951616208404-A69))/SIN(1.16424142815612*A69))))))*(0.156062372977776+2*A69+SIN(0.287314650236793-0.20525454279206*(-13.218458840906+1.95213160883679*(2.91968551640934-1.63855506389577*_xlfn.SEC(2.11128225907811+SIN(1.11704032898743*A69+SIN(SIN((2.59302562163064*COS(2.91802796665737+A69*(0.557845182925768+(2.60766739754362*COS(2.91802796665737+(-1.7091892845577-A69)*A69))/A69)))/A69))+SIN(A69-SIN(1.76884478594051-A69)/(-1.37238503226554+0.20525454279206*SIN(0.926911952839311+A69+SIN(0.287314650236793-0.20525454279206*(-13.218458840906-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+0.172449872747562*A69*(-2.57686183477412-0.963041133206914*SIN(SIN(0.758405118831278*SIN(1.89087025999602-A69-COS(A69)))))))))*SIN(0.117040328987426*SIN(SIN(0.544815670572175*(0.54577452716851+A69))))))-SIN(1.76884478594051*SIN(0.267551499423604+A69)+SIN(COS(A69+COS(0.40582207791534-0.192142598948645/A69-COS(0.417878127120079*A69)))))+(-4.87199935454331*(-0.871541902717444+A69))/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(0.021782826610081+A69+COS(0.544815670572175*(-0.32011414097304+0.893531240379396*A69)-2*A69)))/(-0.098571268764928+A69+COS(0.770849579861535-0.17359194639554*A69)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-1.37238503226554+COS(A69)+SIN(0.0421746754682806*COS(A69+1.26855063249002/(2.65723683182451+COS(0.443115551971909*SIN(0.394929573154799+0.233049574911327*(-0.0421746754682806+(-0.20525454279206*(2.91802796665737-SIN(A69-1.31562599932367*(2.82430047382175-COS(SIN(1.11335483402668/COS(0.0937274928356162+SIN((0.540496409091199*COS(0.0677068994920332*COS(SIN(0.61872708638074*COS(0.214657704328199/A69)))))/A69))))))))/A69))))))+0.20525454279206*SIN(0.926911952839311+A69-SIN(1.92680517034831-0.234344767775258*_xlfn.CSC(1.16424142815612*A69)*SIN(0.137951616208404-A69)))))))))))))))))-SIN(0.544815670572175+0.20525454279206*(2.82033434659066+0.0937274928356162*(A69+0.117040328987426*SIN(SIN(0.544815670572175*(-0.970632766145462+A69-COS(COS(A69)))))))))))))))))))</f>
        <v>1.6138196329347958</v>
      </c>
      <c r="AP69">
        <f>-0.61872708638074+A69+COS(0.770849579861535-A69+0.544815670572175*(-SIN(0.20525454279206*(2.10607948767876-A69)+A69)+0.682361967861863*(A69+SIN(A69-SIN(1.76884478594051-A69-0.20525454279206*(-A69+1.58812102869633*(0.654686429230042+SIN(0.19711204359708*(4.31221657301351+SIN(1.83548318085231*(-0.514606947232713+A69)))))))/(-0.393181517765875-A69+SIN(0.0421746754682806*COS(A69+1.26855063249002/(2.65723683182451+COS(0.443115551971909*SIN(0.32011414097304+1.13900675832987*A69-0.117040328987426*SIN(0.520355537249998+A69+SIN(0.926911952839311-A69*SIN(A69))))))))+0.544815670572175*(0.682361967861863*(-0.770849579861535+COS(A69+0.47711482458352*SIN(1.76884478594051+0.117040328987426*SIN(SIN(0.544815670572175*(1.9488918209836-A69+0.47711482458352*SIN(0.200312826388944+A69-0.0677068994920332*COS(1.04829700134101+(0.710653299380104*COS(A69))/(2.87323805007893+2*A69+SIN(0.19711204359708*(2.82430047382175+(1.43256112611988-0.987102640437175*(1.43256112611988-A69)*A69)*(-0.926911952839311+0.0880103876736842*A69*_xlfn.SEC(0.147314094567384*COS((0.0429396868079151*(-0.196756313725319*(-0.913952099990188-0.934582876594729*A69)+A69))/(COS(SIN(0.267551499423604+A69))*(0.0937274928356162+COS(2.32158526009106-0.47711482458352*SIN(A69)))))))+A69*(-2.91802796665737+SIN(0.204607719143868-1.31562599932367*(-0.0421746754682806+A69)))))))*COS(SIN(0.963041133206914*SIN(0.339033197405496+2.72569125878794*A69))))))))))-SIN(0.544815670572175+0.20525454279206*(2.82033434659066-0.40582207791534*(A69+0.117040328987426*SIN(SIN(0.544815670572175*(-0.970632766145462+A69-COS(COS(A69))))))))))))))</f>
        <v>1.6133205726296425</v>
      </c>
      <c r="AQ69">
        <f>-0.61872708638074+A69+COS(0.770849579861535-A69+0.544815670572175*(-SIN(0.20525454279206*(2.10607948767876-A69)+A69)+0.682361967861863*(A69+SIN(A69-SIN(1.76884478594051-A69-0.20525454279206*(-A69+1.58812102869633*(0.654686429230042+SIN(0.19711204359708*(4.31221657301351+SIN(1.83548318085231*(-0.514606947232713+A69)))))))/(-0.393181517765875-A69+SIN(0.0421746754682806*COS(A69+1.26855063249002/(2.65723683182451+COS(0.443115551971909*SIN(0.32011414097304+1.13900675832987*A69-0.117040328987426*SIN(0.520355537249998+A69+SIN(0.926911952839311-A69*SIN(A69))))))))+0.544815670572175*(0.682361967861863*(-0.770849579861535+COS(A69+0.47711482458352*SIN(1.76884478594051+0.117040328987426*SIN(SIN(0.544815670572175*(1.9488918209836-A69+0.47711482458352*SIN(0.200312826388944+A69-0.0677068994920332*COS(1.04829700134101+(0.710653299380104*COS(A69))/(2.87323805007893+2*A69+SIN(0.19711204359708*(2.82430047382175+(1.43256112611988-0.987102640437175*(1.43256112611988-A69)*A69)*(-0.926911952839311+0.0880103876736842*A69*_xlfn.SEC(0.147314094567384*COS((0.0429396868079151*(-0.196756313725319*(-0.913952099990188-0.934582876594729*A69)+A69))/(COS(SIN(0.267551499423604+A69))*(0.0937274928356162+COS(2.32158526009106-0.47711482458352*SIN(A69)))))))+A69*(-2.91802796665737+SIN(0.204607719143868-1.31562599932367*(-0.0421746754682806+A69)))))))*COS(SIN(0.963041133206914*SIN(0.339033197405496+2.72569125878794*A69))))))))))-SIN(0.544815670572175+0.20525454279206*(2.82033434659066-0.40582207791534*(A69+0.117040328987426*SIN(SIN(0.544815670572175*(-0.970632766145462+A69-COS(COS(A69))))))))))))))</f>
        <v>1.6133205726296425</v>
      </c>
      <c r="AR69">
        <f>-0.61872708638074+A69+COS(0.770849579861535-A69+0.544815670572175*(-SIN(0.20525454279206*(2.10607948767876-A69)+A69)+0.682361967861863*(A69+SIN(A69-SIN(1.76884478594051-A69-0.20525454279206*(-A69+1.58812102869633*(0.654686429230042+SIN(0.19711204359708*(4.31221657301351+SIN(1.83548318085231*(-0.514606947232713+A69)))))))/(-0.393181517765875-A69+SIN(0.0421746754682806*COS(A69+1.26855063249002/(2.65723683182451+COS(0.443115551971909*SIN(0.32011414097304+1.13900675832987*A69-0.117040328987426*SIN(0.520355537249998+A69+SIN(0.926911952839311-A69*SIN(A69))))))))+0.544815670572175*(0.682361967861863*(-0.770849579861535+COS(A69+0.47711482458352*SIN(1.76884478594051+0.117040328987426*SIN(SIN(0.544815670572175*(1.9488918209836-A69+0.47711482458352*SIN(0.200312826388944+A69-1.76884478594051*COS(1.04829700134101+(0.710653299380104*COS(A69))/(2.87323805007893+2*A69+SIN(0.19711204359708*(2.82430047382175+(1.43256112611988-0.987102640437175*(1.43256112611988-A69)*A69)*(-0.926911952839311+0.0880103876736842*A69*_xlfn.SEC(0.147314094567384*COS((0.0429396868079151*(-0.196756313725319*(-0.913952099990188-0.934582876594729*A69)+A69))/(COS(SIN(0.267551499423604+A69))*(0.0937274928356162+COS(2.32158526009106-0.47711482458352*SIN(A69)))))))+A69*(-2.91802796665737+SIN(0.204607719143868-1.31562599932367*(-0.0421746754682806+A69)))))))*COS(SIN(0.963041133206914*SIN(0.339033197405496+2.72569125878794*A69))))))))))-SIN(0.544815670572175+0.20525454279206*(2.82033434659066-0.40582207791534*(A69+0.117040328987426*SIN(SIN(0.544815670572175*(-0.970632766145462+A69-COS(COS(A69))))))))))))))</f>
        <v>1.613320373771205</v>
      </c>
      <c r="AS69">
        <f t="shared" si="97"/>
        <v>1.613320373771205</v>
      </c>
      <c r="AT69">
        <f t="shared" si="98"/>
        <v>1.613320373771205</v>
      </c>
      <c r="AU69">
        <f t="shared" si="99"/>
        <v>1.613320373771205</v>
      </c>
      <c r="AV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(0.0421746754682806*COS(A69+1.26855063249002/(2.65723683182451+COS(0.443115551971909*SIN(0.32011414097304+0.139006758329875*A69+(2.91802796665737-0.688775597226805*A69)*SIN(SIN(0.544815670572175*(-0.407476261404795+A69-COS(COS(A69))))))))))))))))))/(-0.393181517765875-A69+SIN(0.0421746754682806*COS(A69+1.26855063249002/(2.65723683182451+COS(0.443115551971909*SIN(0.394929573154799+1.13900675832987*A69)))))+0.544815670572175*(0.682361967861863*(-0.770849579861535+COS(A69+0.47711482458352*SIN(1.76884478594051-A69-0.312299688793833*SIN(1.92680517034831+COS(2.91968551640934-A69*COS(1.04829700134101*(A69+0.47711482458352*SIN(A69))))-SIN(A69+A69^2)/(0.0239473547619652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(0.199303080869984+A69+SIN(SIN((2.59302562163064*COS(2.91802796665737+1.64753235116339*A69))/A69))+SIN(A69-SIN(1.76884478594051-A69)/(-1.37238503226554+0.20525454279206*SIN(0.926911952839311+A69+SIN(0.287314650236793-0.20525454279206*(-13.218458840906-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+0.172449872747562*A69*(-2.57686183477412-0.963041133206914*SIN(SIN(0.758405118831278*SIN(1.89087025999602-A69-COS(A69)))))))))*SIN(0.117040328987426*SIN(SIN(0.544815670572175*(0.54577452716851+A69))))))-SIN(1.76884478594051*SIN(0.267551499423604+A69)+SIN(COS(A69+COS(0.40582207791534-0.192142598948645/A69-COS(0.417878127120079*A69)))))-(-0.871541902717444+A69)/(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*(0.682361967861863*(-0.770849579861535+COS(A69+0.47711482458352*SIN(1.76884478594051-A69-0.312299688793833*SIN(1.92680517034831+COS(2.91968551640934-A69*COS(1.04829700134101*(A69+0.47711482458352*SIN(A69))))-SIN(A69+A69^2)/(A69+0.117040328987426*(1.46560399355083+COS((0.366879409682181*(0.287314650236793-A69)*(A69-0.261365358863854*A69*(-0.221813476929933-0.682361967861863*(A69+SIN(0.20525454279206/COS(0.227868615776117+2*A69)-SIN(1.76884478594051-A69-SIN(0.479644462750002*A69-SIN(0.944591689766101*A69))/(2.65723683182451+COS(A69)))/(-3.61459083898327+(2.15231908138056*A69)/(1.97031242855371+0.20525454279206*(2.91802796665737+0.0746825083521433*A69)+A69)-0.366879409682181*SIN(0.204607719143868+A69+1.70285817371032*(2.91802796665737-SIN(0.204607719143868*COS(0.926911952839311-A69-SIN(0.671459027963239*(-13.218458840906+1.95213160883679*(2.91968551640934-1.63855506389577/COS(1.76884478594051-A69)))+2.14758932028581*SIN(0.137951616208404-A69)))))-0.117040328987426*(2.35908385405565+0.0421746754682806/A69+COS(0.342502640911069*(-0.111825891369242+A69))-SIN(0.0457415937800801*A69+SIN(COS(A69)))))))))))/(0.0937274928356162+0.997636891396163*A69*(1.40715592381305+A69)))+(-19.5965671948353*A69)/SIN(A69+0.20525454279206*(-A69+1.58812102869633*(0.654686429230042+SIN(1.83548318085231*(-1.2175742801122+A69)))))))))))-SIN(0.544815670572175+0.20525454279206*(2.82033434659066-0.40582207791534*(A69+0.117040328987426*SIN(SIN(0.544815670572175*(-0.970632766145462+A69-COS(COS(A69)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(1.15277045704085+A69+COS(0.544815670572175*(-0.32011414097304+0.893531240379396*A69)-2*A69)))/(-0.098571268764928+A69+COS(0.770849579861535-0.17359194639554*A69)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(0.394929573154799+0.233049574911327*(-0.0421746754682806+(-0.20525454279206*(2.91802796665737-SIN(A69-1.31562599932367*(2.82430047382175-COS(SIN(1.11335483402668/COS(0.0937274928356162+SIN((0.540496409091199*COS(0.0677068994920332*COS(SIN(0.61872708638074*COS(0.267551499423604*SIN(1.89087025999602-A69-COS(A69)))))))/A69))))))))/A69))))))+0.20525454279206*SIN(0.926911952839311+A69-SIN(1.92680517034831-0.234344767775258*_xlfn.CSC(1.16424142815612*A69)*SIN(0.137951616208404-A69)))))))))))))))))))))))</f>
        <v>1.6138621973944016</v>
      </c>
      <c r="AW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(0.0421746754682806*COS(A69+1.26855063249002/(2.65723683182451+COS(0.443115551971909*SIN(0.32011414097304+0.139006758329875*A69+(2.91802796665737-0.688775597226805*A69)*SIN(SIN(0.544815670572175*(-0.407476261404795+A69-COS(COS(A69))))))))))))))))))/(-0.393181517765875-A69+SIN(0.0421746754682806*COS(A69+1.26855063249002/(2.65723683182451+COS(0.443115551971909*SIN(0.394929573154799+1.13900675832987*A69)))))+0.544815670572175*(0.682361967861863*(-0.770849579861535+COS(A69+0.47711482458352*SIN(1.76884478594051-A69-0.312299688793833*SIN(1.92680517034831+COS(2.91968551640934-A69*COS(1.04829700134101*(A69+0.47711482458352*SIN(A69))))-SIN(A69+A69^2)/(0.0239473547619652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(0.199303080869984+A69+SIN(SIN((2.59302562163064*COS(2.91802796665737+1.64753235116339*A69))/A69))+SIN(A69-SIN(1.76884478594051-A69)/(-1.37238503226554+0.20525454279206*SIN(0.926911952839311+A69+SIN(0.287314650236793-0.20525454279206*(-13.218458840906-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+0.172449872747562*A69*(-2.57686183477412-0.963041133206914*SIN(SIN(0.758405118831278*SIN(1.89087025999602-A69-COS(A69)))))))))*SIN(0.117040328987426*SIN(SIN(0.544815670572175*(0.54577452716851+A69))))))-SIN(1.76884478594051*SIN(0.267551499423604+A69)+SIN(COS(A69+COS(0.40582207791534-0.192142598948645/A69-COS(0.417878127120079*A69)))))-(-0.871541902717444+A69)/(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*(0.682361967861863*(-0.770849579861535+COS(A69+0.47711482458352*SIN(1.76884478594051-A69-0.312299688793833*SIN(1.92680517034831+COS(2.91968551640934-A69*COS(1.04829700134101*(A69+0.47711482458352*SIN(A69))))-SIN(A69+A69^2)/(A69+0.117040328987426*(1.46560399355083+COS((0.366879409682181*(0.287314650236793-A69)*(A69-0.261365358863854*A69*(-0.221813476929933-0.682361967861863*(A69+SIN(0.20525454279206/COS(0.227868615776117+2*A69)-SIN(1.76884478594051-A69-SIN(0.479644462750002*A69-SIN(0.944591689766101*A69))/(2.65723683182451+COS(A69)))/(-3.61459083898327+(2.15231908138056*A69)/(1.97031242855371+0.20525454279206*(2.91802796665737+0.0746825083521433*A69)+A69)-0.366879409682181*SIN(0.204607719143868+A69-0.117040328987426*(-0.381042143072409+0.0421746754682806/A69+COS(0.342502640911069*(-0.111825891369242+A69)))+1.70285817371032*(2.91802796665737-SIN(0.204607719143868*COS(0.926911952839311-A69-SIN(0.671459027963239*(-13.218458840906+1.95213160883679*(2.91968551640934-1.63855506389577/COS(1.76884478594051-A69)))+2.14758932028581*SIN(0.137951616208404-A69))))))))))))/(0.0937274928356162+0.997636891396163*A69*(1.40715592381305+A69)))+(-19.5965671948353*A69)/SIN(A69+0.20525454279206*(-A69+1.58812102869633*(0.654686429230042+SIN(1.83548318085231*(-1.2175742801122+A69)))))))))))-SIN(0.544815670572175+0.20525454279206*(2.82033434659066-0.40582207791534*(A69+0.117040328987426*SIN(SIN(0.544815670572175*(-0.970632766145462+A69-COS(COS(A69)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(1.15277045704085+A69+COS(0.544815670572175*(-0.32011414097304+0.893531240379396*A69)-2*A69)))/(-0.098571268764928+A69+COS(0.770849579861535-0.17359194639554*A69)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(0.394929573154799+0.233049574911327*(-0.0421746754682806+(-0.20525454279206*(2.91802796665737-SIN(A69-1.31562599932367*(2.82430047382175-COS(SIN(1.11335483402668/COS(0.0937274928356162+SIN((0.540496409091199*COS(0.0677068994920332*COS(SIN(0.61872708638074*COS(0.267551499423604*SIN(1.89087025999602-A69-COS(A69)))))))/A69))))))))/A69))))))+0.20525454279206*SIN(0.926911952839311+A69-SIN(1.92680517034831-0.234344767775258*_xlfn.CSC(1.16424142815612*A69)*SIN(0.137951616208404-A69)))))))))))))))))))))))</f>
        <v>1.6138621973944016</v>
      </c>
      <c r="AX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(0.0421746754682806*COS(A69+1.26855063249002/(2.65723683182451+COS(0.443115551971909*SIN(0.32011414097304+0.139006758329875*A69+(2.91802796665737-0.688775597226805*A69)*SIN(SIN(0.544815670572175*(-0.407476261404795+A69-COS(COS(A69))))))))))))))))))/(-0.393181517765875-A69+SIN(0.0421746754682806*COS(A69+1.26855063249002/(2.65723683182451+COS(0.443115551971909*SIN(0.394929573154799+1.13900675832987*A69)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(0.199303080869984+A69+SIN(SIN((2.59302562163064*COS(2.91802796665737+1.64753235116339*A69))/A69))+SIN(A69-SIN(1.76884478594051-A69)/(-1.37238503226554+0.20525454279206*SIN(0.926911952839311+A69+SIN(0.287314650236793-0.20525454279206*(-13.218458840906-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69-SIN(SIN((2.59302562163064*COS(2.91802796665737+A69*(0.557845182925768+(2.60766739754362*COS(2.91802796665737+(-1.7091892845577-A69)*A69))/A69)))/A69))*(-2.57686183477412-0.963041133206914*SIN(SIN(0.758405118831278*SIN(1.89087025999602-A69-COS(A69)))))))))*SIN(0.117040328987426*SIN(SIN(0.544815670572175*(0.54577452716851+A69))))))-SIN(1.76884478594051*SIN(0.267551499423604+A69)+SIN(COS(A69+COS(0.839887113216056-0.192142598948645/A69))))-(-0.796640933101789+A69)/(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*(0.682361967861863*(-0.770849579861535+COS(A69+0.47711482458352*SIN(1.76884478594051-A69-0.312299688793833*SIN(1.92680517034831+COS(2.91968551640934-A69*COS(1.04829700134101*(A69+0.47711482458352*SIN(A69))))-SIN(A69+A69^2)/(A69+0.117040328987426*(1.46560399355083+COS((0.366879409682181*(0.287314650236793-A69)*(A69-0.261365358863854*A69*(-0.221813476929933-0.682361967861863*(A69+SIN(0.20525454279206/COS(0.227868615776117+2*A69)-SIN(1.76884478594051-A69-SIN(0.479644462750002*A69-SIN(0.944591689766101*A69))/(2.65723683182451+COS(A69)))/(-3.61459083898327+(2.15231908138056*A69)/(1.97031242855371+0.20525454279206*(2.91802796665737+0.0746825083521433*A69)+A69)-0.366879409682181*SIN(0.204607719143868+A69+1.70285817371032*(2.91802796665737-SIN(0.204607719143868*COS(0.926911952839311-A69-SIN(0.671459027963239*(-13.218458840906+1.95213160883679*(2.91968551640934-1.63855506389577/COS(1.76884478594051-A69)))+2.14758932028581*SIN(0.137951616208404-A69)))))-0.117040328987426*(2.35908385405565+0.0421746754682806/A69+COS(0.342502640911069*(-0.111825891369242+A69))-SIN(0.0457415937800801*A69+SIN(COS(A69)))))))))))/(0.0937274928356162+0.997636891396163*A69*(1.40715592381305+A69)))+(-19.5965671948353*A69)/SIN(A69+0.20525454279206*(-A69+1.58812102869633*(0.654686429230042+SIN(1.83548318085231*(-1.2175742801122+A69)))))))))))-SIN(0.544815670572175+0.20525454279206*(2.82033434659066-0.40582207791534*(A69+0.117040328987426*SIN(SIN(0.544815670572175*(-0.970632766145462+A69-COS(COS(A69)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(1.15277045704085+A69+COS(0.544815670572175*(-0.32011414097304+0.893531240379396*A69)-2*A69)))/(-0.098571268764928+A69+COS(0.770849579861535-0.17359194639554*A69)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(0.32011414097304-0.639227801468301*(2.91018609362733+A69)+0.233049574911327*(-0.0421746754682806+(-0.20525454279206*(2.91802796665737-SIN(A69-1.31562599932367*(2.82430047382175-COS(SIN(1.11335483402668/COS(0.0937274928356162+SIN((0.540496409091199*COS(0.0677068994920332*COS(SIN(0.61872708638074*COS(0.267551499423604*SIN(1.89087025999602-A69-COS(A69)))))))/A69))))))))/A69))))))+0.20525454279206*SIN(0.926911952839311+A69-SIN(1.92680517034831-0.234344767775258*_xlfn.CSC(1.16424142815612*A69)*SIN(0.137951616208404-A69)))))))))))))))))))))))</f>
        <v>1.6139577833483245</v>
      </c>
      <c r="AY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(0.0421746754682806*COS(A69+1.26855063249002/(2.65723683182451+COS(0.443115551971909*SIN(0.32011414097304+0.139006758329875*A69+(2.91802796665737-0.688775597226805*A69)*SIN(SIN(0.544815670572175*(-0.407476261404795+A69-COS(COS(A69))))))))))))))))))/(-0.393181517765875-A69+SIN(0.0421746754682806*COS(A69+1.26855063249002/(2.65723683182451+COS(0.443115551971909*SIN(0.394929573154799+1.13900675832987*A69)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(0.199303080869984+A69+SIN(SIN((2.60878174087119*COS(0.117040328987426*(-0.0949964840520772+A69))*COS(2.91802796665737+1.64753235116339*A69))/A69))+SIN(A69-SIN(1.76884478594051-A69)/(-1.37238503226554+0.20525454279206*SIN(0.926911952839311+A69+SIN(0.287314650236793-0.20525454279206*(-13.218458840906-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69-SIN(SIN((2.59302562163064*COS(2.91802796665737+A69*(0.557845182925768+(2.60766739754362*COS(2.91802796665737+(-1.7091892845577-A69)*A69))/A69)))/A69))*(-2.57686183477412-0.963041133206914*SIN(SIN(0.758405118831278*SIN(1.89087025999602-A69-COS(A69)))))))))*SIN(0.117040328987426*SIN(SIN(0.544815670572175*(0.54577452716851+A69))))))-SIN(1.76884478594051*SIN(0.267551499423604+A69)+SIN(COS(A69+COS(0.40582207791534-0.192142598948645/A69-COS(0.417878127120079*A69)))))-(-0.796640933101789+A69)/(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*(0.682361967861863*(-0.770849579861535+COS(A69+0.47711482458352*SIN(1.76884478594051-A69-0.312299688793833*SIN(1.92680517034831+COS(2.91968551640934-A69*COS(1.04829700134101*(A69+0.47711482458352*SIN(A69))))-SIN(A69+A69^2)/(A69+0.117040328987426*(1.46560399355083+COS((0.366879409682181*(0.287314650236793-A69)*(A69-0.261365358863854*A69*(-0.221813476929933-0.682361967861863*(A69+SIN(0.20525454279206/COS(0.227868615776117+2*A69)-SIN(1.76884478594051-A69-SIN(0.479644462750002*A69-SIN(0.944591689766101*A69))/(2.65723683182451+COS(A69)))/(-3.61459083898327+(2.15231908138056*A69)/(1.97031242855371+0.20525454279206*(2.91802796665737+0.0746825083521433*A69)+A69)-0.366879409682181*SIN(0.204607719143868+A69+1.70285817371032*(2.91802796665737-SIN(0.204607719143868*COS(0.926911952839311-A69-SIN(0.671459027963239*(-13.218458840906+1.95213160883679*(2.91968551640934-1.63855506389577/COS(1.76884478594051-A69)))+2.14758932028581*SIN(0.137951616208404-A69)))))-0.117040328987426*(2.35908385405565+0.0421746754682806/A69+COS(0.342502640911069*(-0.111825891369242+A69))-SIN(0.0457415937800801*A69+SIN(COS(A69)))))))))))/(0.0937274928356162+0.997636891396163*A69*(1.40715592381305+A69)))+(-19.5965671948353*A69)/SIN(A69+0.20525454279206*(-A69+1.58812102869633*(0.654686429230042+SIN(1.83548318085231*(-1.2175742801122+A69)))))))))))-SIN(0.544815670572175+0.20525454279206*(2.82033434659066-0.40582207791534*(A69+0.117040328987426*SIN(SIN(0.544815670572175*(-0.970632766145462+A69-COS(COS(A69)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(1.15277045704085+A69+COS(0.544815670572175*(-0.32011414097304+0.893531240379396*A69)-2*A69)))/(-0.098571268764928+A69+COS(0.770849579861535-0.17359194639554*A69)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(0.32011414097304-0.639227801468301*(2.91018609362733+A69)+0.233049574911327*(-0.0421746754682806+(-0.20525454279206*(2.91802796665737-SIN(A69-1.31562599932367*(2.82430047382175-COS(SIN(1.11335483402668/COS(0.0937274928356162+SIN((0.540496409091199*COS(0.0677068994920332*COS(SIN(0.61872708638074*COS(0.267551499423604*SIN(1.89087025999602-A69-COS(A69)))))))/A69))))))))/A69))))))+0.20525454279206*SIN(0.926911952839311+A69-SIN(1.92680517034831-0.234344767775258*_xlfn.CSC(1.16424142815612*A69)*SIN(0.137951616208404-A69)))))))))))))))))))))))</f>
        <v>1.6139577507459495</v>
      </c>
      <c r="AZ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(0.0421746754682806*COS(A69+1.26855063249002/(2.65723683182451+COS(0.443115551971909*SIN(0.32011414097304+0.139006758329875*A69+(2.91802796665737-0.688775597226805*A69)*SIN(SIN(0.544815670572175*(-0.407476261404795+A69-COS(COS(A69))))))))))))))))))/(-0.393181517765875-A69+SIN(0.0421746754682806*COS(A69+1.26855063249002/(2.65723683182451+COS(0.443115551971909*SIN(0.394929573154799+1.13900675832987*A69)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(0.199303080869984+A69+SIN(SIN((2.60878174087119*COS(0.117040328987426*(-0.0949964840520772+A69))*COS(2.91802796665737+1.64753235116339*A69))/A69))+SIN(A69-SIN(1.76884478594051-A69)/(-1.37238503226554+0.20525454279206*SIN(0.926911952839311+A69+SIN(0.287314650236793-0.20525454279206*(-13.218458840906-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69-SIN(SIN((2.59302562163064*COS(2.91802796665737+A69*(0.557845182925768+(2.60766739754362*COS(2.91802796665737+(-1.7091892845577-A69)*A69))/A69)))/A69))*(-2.57686183477412-0.963041133206914*SIN(SIN(0.758405118831278*SIN(1.89087025999602-A69-COS(A69)))))))))*SIN(0.117040328987426*SIN(SIN(0.544815670572175*(0.54577452716851+A69))))))-SIN(1.76884478594051*SIN(0.267551499423604+A69)+SIN(COS(A69+COS(0.40582207791534-0.192142598948645/A69-COS(0.417878127120079*A69)))))-(-0.796640933101789+A69)/(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*(0.682361967861863*(-0.770849579861535+COS(A69+0.47711482458352*SIN(1.76884478594051-A69-0.312299688793833*SIN(1.92680517034831+COS(2.91968551640934-A69*COS(1.04829700134101*(A69+0.47711482458352*SIN(A69))))-SIN(A69+A69^2)/(A69+0.117040328987426*(1.46560399355083+COS((0.366879409682181*(0.287314650236793-A69)*(A69-0.261365358863854*A69*(-0.221813476929933-0.682361967861863*(A69+SIN(0.20525454279206/COS(0.227868615776117+2*A69)-SIN(1.76884478594051-A69-SIN(0.479644462750002*A69-SIN(0.944591689766101*A69))/(2.65723683182451+COS(A69)))/(-3.61459083898327+(2.15231908138056*A69)/(1.97031242855371+0.20525454279206*(2.91802796665737+0.0746825083521433*A69)+A69)-0.366879409682181*SIN(0.204607719143868+A69+1.70285817371032*(2.91802796665737-SIN(0.204607719143868*COS(0.926911952839311-A69-SIN(0.671459027963239*(-13.218458840906+1.95213160883679*(2.91968551640934-1.63855506389577/COS(1.76884478594051-A69)))+2.14758932028581*SIN(0.137951616208404-A69)))))-0.117040328987426*(2.35908385405565+0.0421746754682806/A69+COS(0.342502640911069*(-0.111825891369242+A69))-SIN(0.0457415937800801*A69+SIN(COS(A69)))))))))))/(0.0937274928356162+0.997636891396163*A69*(1.40715592381305+A69)))+(-19.5965671948353*A69)/SIN(A69+0.20525454279206*(-A69+1.58812102869633*(0.654686429230042+SIN(1.83548318085231*(-1.2175742801122+A69)))))))))))-SIN(0.544815670572175+0.20525454279206*(2.82033434659066-0.40582207791534*(A69+0.117040328987426*SIN(SIN(0.544815670572175*(-0.970632766145462+A69-COS(COS(A69)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(1.15277045704085+A69+COS(0.544815670572175*(-0.32011414097304+0.893531240379396*A69)-2*A69)))/(-0.098571268764928+A69+COS(0.770849579861535-0.17359194639554*A69)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(0.32011414097304-0.639227801468301*(2.91018609362733+A69)+0.233049574911327*(-0.0421746754682806+(-0.20525454279206*(2.91802796665737-SIN(A69-1.31562599932367*(2.82430047382175-COS(SIN(1.11335483402668/COS(0.0937274928356162+SIN((0.540496409091199*COS(0.0677068994920332*COS(SIN(0.61872708638074*COS(0.267551499423604*SIN(1.89087025999602-A69-COS(A69)))))))/A69))))))))/A69))))))+0.20525454279206*SIN(0.926911952839311+A69-SIN(1.92680517034831-0.234344767775258*_xlfn.CSC(1.16424142815612*A69)*SIN(0.137951616208404-A69)))))))))))))))))))))))</f>
        <v>1.6139577507459495</v>
      </c>
      <c r="BA69">
        <f t="shared" si="93"/>
        <v>1.613988324386995</v>
      </c>
      <c r="BB69">
        <f t="shared" si="94"/>
        <v>1.6139883188344686</v>
      </c>
      <c r="BC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-1.79026315938562-0.20525454279206*SIN(1.04829700134101-A69)))))))))/(-0.393181517765875-A69+SIN(0.0421746754682806*COS(A69+1.26855063249002/(2.65723683182451+COS(0.443115551971909*SIN(0.394929573154799+1.13900675832987*A69)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(0.199303080869984+A69+SIN(SIN((2.60804578271765*COS(2.91802796665737+1.64753235116339*A69))/A69))+SIN(A69-SIN(1.76884478594051-A69)/(-1.37238503226554+0.20525454279206*SIN(0.926911952839311+A69+SIN(0.287314650236793-0.20525454279206*(-1.94405754454295-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69-SIN(SIN((1.38902523195341*COS(2.91802796665737+A69*(0.557845182925768+(2.60766739754362*COS(2.91802796665737+(-1.7091892845577-A69)*A69))/A69)))/A69))*(-2.57686183477412-0.963041133206914*SIN(SIN(0.758405118831278*SIN(1.89087025999602-A69-COS(A69)))))))))*SIN(0.117040328987426*SIN(SIN(0.544815670572175*(0.54577452716851+A69))))))-SIN(1.76884478594051*SIN(0.267551499423604+A69)+SIN(COS(A69+COS(0.839887113216056-0.192142598948645/A69))))-(-0.796640933101789+A69)/(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*(0.682361967861863*(-0.770849579861535+COS(A69+0.47711482458352*SIN(1.76884478594051-A69-0.312299688793833*SIN(1.92680517034831+COS(2.91968551640934-A69*COS(1.04829700134101*(A69+0.47711482458352*SIN(A69))))-SIN(A69+A69^2)/(A69+0.117040328987426*(1.46560399355083+COS((0.366879409682181*(0.287314650236793-A69)*(A69-0.261365358863854*A69*(-0.221813476929933-0.682361967861863*(A69+SIN(1.83548318085231-SIN(1.76884478594051-A69-SIN(0.479644462750002*A69-SIN(0.944591689766101*A69))/(2.65723683182451+COS(A69)))/(-3.61459083898327+(2.15231908138056*A69)/(1.97031242855371+0.20525454279206*(2.91802796665737+0.0746825083521433*A69)+A69)-0.366879409682181*SIN(0.204607719143868+A69+1.70285817371032*(2.91802796665737-SIN(0.204607719143868*COS(0.926911952839311-A69-SIN(0.671459027963239*(-13.218458840906+1.95213160883679*(2.91968551640934-1.63855506389577/COS(1.76884478594051-A69)))+2.14758932028581*SIN(0.137951616208404-A69)))))-0.117040328987426*(2.35908385405565+0.0421746754682806/A69+COS(0.342502640911069*(-0.111825891369242+A69))-SIN(0.0457415937800801*A69+SIN(COS(A69)))))))))))/(0.0937274928356162+0.997636891396163*A69*(1.40715592381305+A69)))+(-19.5965671948353*A69)/SIN(A69+0.20525454279206*(-A69+1.58812102869633*(0.654686429230042+SIN(1.83548318085231*(-1.2175742801122+A69)))))))))))-SIN(0.544815670572175+0.20525454279206*(2.82033434659066-0.40582207791534*(A69+0.117040328987426*SIN(SIN(0.544815670572175*(-0.970632766145462+A69-COS(COS(A69)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(1.15277045704085+A69+COS(0.544815670572175*(-0.32011414097304+0.893531240379396*A69)-2*A69)))/(-0.098571268764928+A69+COS(1.17359194639554*A69+0.172449872747562*A69*(-2.57686183477412-0.963041133206914*SIN(SIN(0.758405118831278*SIN(1.89087025999602-A69-COS(A69)))))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(0.32011414097304-0.639227801468301*(2.91018609362733+A69)+0.233049574911327*(-0.0421746754682806+(-0.20525454279206*(2.91802796665737-SIN(A69-1.31562599932367*(2.82430047382175-COS(SIN(1.11335483402668/COS(0.0937274928356162+SIN((0.540496409091199*COS(0.0677068994920332*COS(SIN(0.61872708638074*COS(0.267551499423604*SIN(1.89087025999602-A69-COS(A69)))))))/A69))))))))/A69))))))+0.20525454279206*SIN(0.926911952839311+A69-SIN(1.92680517034831-0.234344767775258*_xlfn.CSC(1.16424142815612*A69)*SIN(0.137951616208404-0.479644462750002*A69+SIN(0.944591689766101*A69))))))))))))))))))))))))</f>
        <v>1.613979000593148</v>
      </c>
      <c r="BD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-1.79026315938562-0.20525454279206*SIN(1.04829700134101-A69)))))))))/(-0.393181517765875-A69+SIN(0.0421746754682806*COS(A69+1.26855063249002/(2.65723683182451+COS(0.443115551971909*SIN(0.394929573154799+1.13900675832987*A69)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(0.199303080869984+A69+SIN(SIN((2.60804578271765*COS(2.91802796665737+1.64753235116339*A69))/A69))+SIN(A69-SIN(1.76884478594051-A69)/(-1.37238503226554+0.20525454279206*SIN(0.926911952839311+A69+SIN(0.287314650236793-0.20525454279206*(-1.94405754454295-SIN(1.76884478594051-A69)/(-3.48009912180512-SIN(0.61872708638074-A69)+SIN(0.0421746754682806*COS(A69+1.26855063249002/(2.65723683182451+COS(0.443115551971909*SIN(A69)))))-0.20525454279206*(1.60355560975923+COS(0.342502640911069*(A69+(-1.76884478594051-SIN(A69+COS((0.287314650236793-A69)*_xlfn.SEC(A69)*(A69-SIN(SIN((1.38902523195341*COS(2.91802796665737+A69*(0.557845182925768+(2.60766739754362*COS(2.91802796665737+(-1.7091892845577-A69)*A69))/A69)))/A69))*(-2.57686183477412-0.963041133206914*SIN(SIN(0.758405118831278*SIN(1.89087025999602-A69-COS(A69)))))))))*SIN(0.117040328987426*SIN(SIN(0.544815670572175*(0.54577452716851+A69))))))-SIN(1.76884478594051*SIN(0.267551499423604+A69)+SIN(COS(A69+COS(0.839887113216056+0.174683033617517/A69))))-(-0.796640933101789+A69)/((0.579998693116959-0.203816366223919*A69*SIN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*(0.682361967861863*(-0.770849579861535+COS(A69+0.47711482458352*SIN(1.76884478594051-A69-0.312299688793833*SIN(1.92680517034831+COS(2.91968551640934-A69*COS(1.04829700134101*(A69+0.47711482458352*SIN(A69))))-SIN(A69+A69^2)/(A69+0.117040328987426*(1.46560399355083+COS((0.366879409682181*(0.287314650236793-A69)*(A69-0.261365358863854*A69*(-0.221813476929933-0.682361967861863*(A69+SIN(1.83548318085231-SIN(1.76884478594051-A69-SIN(0.479644462750002*A69-SIN(0.944591689766101*A69))/(2.65723683182451+COS(A69)))/(-3.61459083898327+(2.15231908138056*A69)/(1.97031242855371+0.20525454279206*(2.91802796665737+0.0746825083521433*A69)+A69)-0.366879409682181*SIN(0.204607719143868+A69+1.70285817371032*(2.91802796665737-SIN(0.204607719143868*COS(0.926911952839311-A69-SIN(0.671459027963239*(-13.218458840906+1.95213160883679*(2.91968551640934-1.63855506389577/COS(1.76884478594051-A69)))+2.14758932028581*SIN(0.137951616208404-A69)))))-0.117040328987426*(2.35908385405565+0.0421746754682806/A69+COS(0.342502640911069*(-0.111825891369242+A69))-SIN(0.0457415937800801*A69+SIN(COS(A69)))))))))))/(0.0937274928356162+0.997636891396163*A69*(1.40715592381305+A69)))+(-19.5965671948353*A69)/SIN(A69+0.20525454279206*(-A69+1.58812102869633*(0.654686429230042+SIN(1.83548318085231*(-1.2175742801122+A69)))))))))))-SIN(0.544815670572175+0.20525454279206*(2.82033434659066-0.40582207791534*(A69+0.117040328987426*SIN(SIN(0.544815670572175*(-0.970632766145462+A69-COS(COS(A69)))))))))))))))-0.544815670572175*(-SIN(0.20525454279206*(1.73522073654778-A69)-0.0421746754682806*COS(A69+COS(0.770849579861535-A69+2.10607948767876*(A69-SIN(1.89087025999602+(0.198597806728265*(1.30269381084966+2*A69))/A69)))))+0.682361967861863*(A69+SIN(A69-SIN(SIN(1.76884478594051-SIN(0.204607719143868+A69+(0.20525454279206*(2.91802796665737-SIN(0.204607719143868*COS(0.654602465388255+1.52486710255613*A69+SIN(A69*_xlfn.SEC(0.227868615776117+2*A69-0.544815670572175*(0.682361967861863*(-0.476868798244001+A69)-SIN(0.544815670572175+0.20525454279206*(-SIN(A69)+0.556611364891144*SIN(3.71955859159124-A69-0.156537079796192/(-1.8155664370685+0.682361967861863*(0.949212158575352+A69)-(0.417878127120079*A69-0.0421746754682806*COS(1.15277045704085+A69+COS(0.544815670572175*(-0.32011414097304+0.893531240379396*A69)-2*A69)))/(-0.098571268764928+A69+COS(1.17359194639554*A69+0.172449872747562*A69*(-2.57686183477412-0.963041133206914*SIN(SIN(0.758405118831278*SIN(1.89087025999602-A69-COS(A69))))))))))))))))))/A69-0.117040328987426*(-1.99650393479449+0.0421746754682806/A69+COS(0.342502640911069*(A69-0.544815670572175*(-1.76884478594051-SIN(A69+COS((0.54245364949679*(0.287314650236793-A69)*A69)/(0.0937274928356162+0.997636891396163*A69*(1.40715592381305+A69)))))))-SIN(0.79930927491634+(1.00931331659947-COS(COS(0.588264034434122-A69-SIN(SIN(1.76884478594051-A69)))))*SIN(0.267551499423604+A69)))))/(-5.63713941343137+A69))/(-3.48009912180512-SIN(0.61872708638074-A69)+SIN(0.0421746754682806*COS(A69+1.26855063249002/(2.65723683182451+COS(0.443115551971909*SIN(0.32011414097304-0.639227801468301*(2.91018609362733+A69)+0.233049574911327*(-0.0421746754682806+(-0.20525454279206*(2.91802796665737-SIN(A69-1.31562599932367*(2.82430047382175-COS(SIN(1.11335483402668/COS(0.0937274928356162+SIN((0.540496409091199*COS(0.0677068994920332*COS(SIN(0.61872708638074*COS(0.267551499423604*SIN(1.89087025999602-A69-COS(A69)))))))/A69))))))))/A69))))))+0.20525454279206*SIN(0.926911952839311+A69-SIN(1.92680517034831-0.234344767775258*_xlfn.CSC(1.16424142815612*A69)*SIN(0.137951616208404-0.479644462750002*A69+SIN(0.944591689766101*A69))))))))))))))))))))))))</f>
        <v>1.6139790005949139</v>
      </c>
      <c r="BE69">
        <f t="shared" si="95"/>
        <v>1.614021375948226</v>
      </c>
      <c r="BF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(3.73419743046686*A69)))))))))/(-0.393181517765875-A69+SIN(0.0421746754682806*COS(A69+1.26855063249002/(2.65723683182451+COS(0.443115551971909*SIN(0.32011414097304+1.13900675832987*A69+0.117040328987426*COS(0.770849579861535-0.17359194639554*A69))))))+0.544815670572175*(0.682361967861863*(-0.770849579861535+COS(A69+0.47711482458352*SIN(SIN(0.926911952839311-A69*SIN(A69))-0.312299688793833*SIN(1.92680517034831+COS(2.91968551640934-A69*COS(1.04829700134101*(A69+0.47711482458352*SIN(A69))))-SIN(A69+A69^2)/(-0.0654978242501923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(3.11898859727933+A69+SIN(SIN((2.59302562163064*COS(2.91802796665737+1.64753235116339*A69))/A69))))))))))))))))</f>
        <v>1.6139869669575977</v>
      </c>
      <c r="BG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(3.73419743046686*A69)))))))))/(-0.393181517765875-A69+SIN(0.0421746754682806*COS(A69+1.26855063249002/(2.65723683182451+COS(0.443115551971909*SIN(0.32011414097304+1.13900675832987*A69-0.117040328987426*SIN(0.137951616208404-A69))))))+0.544815670572175*(0.682361967861863*(-0.770849579861535+COS(A69+0.47711482458352*SIN(SIN(0.926911952839311-A69*SIN(A69))-0.312299688793833*SIN(1.92680517034831+COS(2.91968551640934-A69*COS(1.04829700134101*(A69+0.47711482458352*SIN(A69))))-SIN(A69+A69^2)/(-0.0654978242501923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(3.11898859727933+A69+SIN(SIN((2.59302562163064*COS(2.91802796665737+1.64753235116339*A69))/A69))))))))))))))))</f>
        <v>1.6139869678649021</v>
      </c>
      <c r="BH69">
        <f t="shared" si="96"/>
        <v>1.6140056619877337</v>
      </c>
      <c r="BI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(3.73419743046686*A69)))))))))/(-0.393181517765875-A69+SIN(0.0421746754682806*COS(1.32011414097304*A69))+0.544815670572175*(0.682361967861863*(-0.770849579861535+COS(A69+0.47711482458352*SIN(SIN(0.926911952839311-A69*SIN(A69))-0.312299688793833*SIN(1.92680517034831+COS(2.91968551640934-A69*COS(1.04829700134101*(A69+0.47711482458352*SIN(A69))))-SIN(A69+A69^2)/(-0.0654978242501923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(3.11898859727933+A69+SIN(SIN((2.59302562163064*COS(2.91802796665737+1.64753235116339*A69))/A69))))))))))))))))</f>
        <v>1.6139854603784434</v>
      </c>
      <c r="BJ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(3.73419743046686*A69)))))))))/(-0.393181517765875-A69+SIN(0.0421746754682806*COS(1.32011414097304*A69))+0.544815670572175*(0.682361967861863*(-0.770849579861535+COS(A69+0.47711482458352*SIN(SIN(0.926911952839311-A69*SIN(A69))-0.312299688793833*SIN(1.92680517034831+COS(2.91968551640934-A69*COS(1.04829700134101*(A69+0.47711482458352*SIN(A69))))-SIN(A69+A69^2)/(-0.0654978242501923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(3.11898859727933+A69+SIN(SIN((2.59302562163064*COS(2.91802796665737+1.64753235116339*A69))/A69))))))))))))))))</f>
        <v>1.6139854603784434</v>
      </c>
      <c r="BK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(3.73419743046686*A69)))))))))/(-0.393181517765875-A69+SIN(0.0421746754682806*COS(1.32011414097304*A69))+0.544815670572175*(0.682361967861863*(-0.770849579861535+COS(A69+0.47711482458352*SIN(SIN(0.926911952839311-A69*SIN(A69))-0.312299688793833*SIN(1.92680517034831+COS(2.91968551640934-A69*COS(1.04829700134101*(A69+0.47711482458352*SIN(A69))))-SIN(A69+A69^2)/(-0.0654978242501923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(3.11898859727933+A69+SIN(SIN((2.59302562163064*COS(2.91802796665737+1.64753235116339*A69))/A69))))))))))))))))</f>
        <v>1.6139854603784434</v>
      </c>
      <c r="BL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-3.48009912180512-SIN(0.61872708638074-A69)-0.20525454279206*SIN(1.04829700134101-A69)+SIN(3.73419743046686*A69)))))))))/(-0.393181517765875-A69+SIN(0.0421746754682806*COS(1.32011414097304*A69))+0.544815670572175*(0.682361967861863*(-0.770849579861535+COS(A69+0.47711482458352*SIN(SIN(0.926911952839311-A69*SIN(A69))-0.312299688793833*SIN(1.92680517034831+COS(2.91968551640934-A69*COS(1.04829700134101*(A69+0.47711482458352*SIN(A69))))-SIN(A69+A69^2)/(-0.0654978242501923+A69)))))-SIN(0.544815670572175+0.20525454279206*(2.82033434659066-(A69+0.117040328987426*SIN(SIN(0.544815670572175*(-0.970632766145462+A69-COS(COS(A69))))))*SIN(0.156062372977776+2*A69+SIN(0.287314650236793-0.20525454279206*(-13.218458840906+1.95213160883679*(2.91968551640934-1.63855506389577*_xlfn.SEC(2.11128225907811+SIN(3.11898859727933+A69+SIN(SIN((2.59302562163064*COS(2.91802796665737+1.64753235116339*A69))/A69))))))))))))))))</f>
        <v>1.6139854603784434</v>
      </c>
      <c r="BM69">
        <f t="shared" si="100"/>
        <v>1.6139854603784434</v>
      </c>
      <c r="BN69">
        <f t="shared" si="101"/>
        <v>1.6139854603784434</v>
      </c>
      <c r="BO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-1.79026315938562-0.20525454279206*SIN(1.04829700134101-A69)))))))))/(-0.393181517765875-A69+SIN(0.0421746754682806*COS((0.287314650236793-A69)*_xlfn.SEC(A69)*(A69-SIN(SIN((2.59302562163064*COS(2.91802796665737+A69*(0.557845182925768+(-4.41811902777686*COS(2.91802796665737+(-1.7091892845577-A69)*A69))/A69)))/A69))*(-2.57686183477412-0.963041133206914*SIN(SIN(0.758405118831278*SIN(1.89087025999602-A69-COS(A69)))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SIN(0.156062372977776+2*A69-SIN(A69))*(A69+0.117040328987426*SIN(SIN(0.544815670572175*(-0.970632766145462+A69-COS(COS(A69))))))))))))))</f>
        <v>1.6140442040967251</v>
      </c>
      <c r="BP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-1.79026315938562-0.20525454279206*SIN(1.04829700134101-A69)))))))))/(-0.393181517765875-A69+SIN(0.0421746754682806*COS((0.287314650236793-A69)*_xlfn.SEC(A69)*(A69-SIN(SIN((2.59302562163064*COS(2.91802796665737+A69*(0.557845182925768+(-4.41811902777686*COS(2.91802796665737+(-1.7091892845577-A69)*A69))/A69)))/A69))*(-2.57686183477412-0.963041133206914*SIN(SIN(0.758405118831278*SIN(1.89087025999602-A69-COS(A69)))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SIN(0.156062372977776+2*A69-SIN(A69))*(A69+0.117040328987426*SIN(SIN(0.544815670572175*(-0.970632766145462+A69-COS(COS(A69))))))))))))))</f>
        <v>1.6140442040967251</v>
      </c>
      <c r="BQ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-1.79026315938562-0.20525454279206*SIN(1.04829700134101-A69)))))))))/(-0.393181517765875-A69+SIN(0.0421746754682806*COS((0.287314650236793-A69)*_xlfn.SEC(A69)*(A69-SIN(SIN((2.59302562163064*COS(2.91802796665737+A69*(0.557845182925768+(-4.41811902777686*COS(2.91802796665737+(-1.7091892845577-A69)*A69))/A69)))/A69))*(-2.57686183477412-0.963041133206914*SIN(SIN(0.758405118831278*SIN(1.89087025999602-A69-COS(A69)))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SIN(0.156062372977776+2*A69-SIN(A69))*(A69+0.117040328987426*SIN(SIN(0.544815670572175*(-0.970632766145462+A69-COS(COS(A69))))))))))))))</f>
        <v>1.6140442040967251</v>
      </c>
      <c r="BR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-1.79026315938562-0.20525454279206*SIN(1.04829700134101-A69)))))))))/(-0.393181517765875-A69+SIN(0.0421746754682806*COS((0.287314650236793-A69)*_xlfn.SEC(A69)*(A69-SIN(SIN((2.59302562163064*COS(2.91802796665737+A69*(0.557845182925768+(-4.41811902777686*COS(2.91802796665737+(-1.7091892845577-A69)*A69))/A69)))/A69))*(-2.57686183477412-0.963041133206914*SIN(SIN(0.758405118831278*SIN(1.89087025999602-A69-COS(A69)))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SIN(0.156062372977776+2*A69-SIN(A69))*(A69+0.117040328987426*SIN(SIN(0.544815670572175*(-0.970632766145462+A69-COS(COS(A69))))))))))))))</f>
        <v>1.6140442040967251</v>
      </c>
      <c r="BS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-1.79026315938562-0.20525454279206*SIN(1.04829700134101-A69)))))))))/(-0.393181517765875-A69+SIN(0.0421746754682806*COS((0.287314650236793-A69)*_xlfn.SEC(A69)*(A69-SIN(SIN((2.59302562163064*COS(2.91802796665737+A69*(0.557845182925768+(-4.41811902777686*COS(2.91802796665737+(-1.7091892845577-A69)*A69))/A69)))/A69))*(-2.57686183477412-0.963041133206914*SIN(SIN(0.758405118831278*SIN(1.89087025999602-A69-COS(A69))))))))+0.544815670572175*(0.682361967861863*(-0.770849579861535+COS(A69+0.47711482458352*SIN(SIN(0.926911952839311-A69*SIN(A69))-0.312299688793833*SIN(1.92680517034831+COS(2.91968551640934-A69*COS(1.04829700134101*(A69+0.47711482458352*SIN(A69))))-SIN(A69+A69^2)/(0.0239473547619652+A69)))))-SIN(0.544815670572175+0.20525454279206*(2.82033434659066-SIN(0.156062372977776+2*A69-SIN(A69))*(A69+0.117040328987426*SIN(SIN(0.544815670572175*(-0.970632766145462+A69-COS(COS(A69))))))))))))))</f>
        <v>1.6140442040967251</v>
      </c>
      <c r="BT69">
        <f t="shared" si="102"/>
        <v>1.6140442040967251</v>
      </c>
      <c r="BU69">
        <f t="shared" si="103"/>
        <v>1.6140442040967251</v>
      </c>
      <c r="BV69">
        <f t="shared" si="104"/>
        <v>1.6140442040967251</v>
      </c>
      <c r="BW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-2.93532109355029-SIN(0.204607719143868*(-0.0421746754682806+(-0.20525454279206*(2.91802796665737-SIN(A69-1.31562599932367*(2.82430047382175-COS(SIN(1.11335483402668/COS(0.0937274928356162+SIN((0.540496409091199*COS(0.0677068994920332*COS(SIN(0.61872708638074*COS(0.267551499423604*SIN(1.89087025999602-A69-COS(A69)))))))/A69))))))))/A69)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(2.59302562163064*COS(2.91802796665737+1.64753235116339*A69))/A69))+SIN(A69-SIN(1.76884478594051-A69)/(-1.37238503226554+0.20525454279206*SIN(0.926911952839311+A69+SIN(0.287314650236793-0.20525454279206*(-13.218458840906-SIN(1.76884478594051+1.63855506389577*_xlfn.SEC(1.76884478594051-A69))/(-3.48009912180512-SIN(0.61872708638074-A69)+SIN(0.0421746754682806*COS(0.622293141018984+A69))-0.20525454279206*(1.60355560975923+COS(0.342502640911069*(A69+(-1.76884478594051-SIN(A69+COS((0.287314650236793-A69)*_xlfn.SEC(A69)*(A69+2.2681015804769*SIN(SIN((2.59302562163064*COS(2.91802796665737+A69*(0.557845182925768+(2.60766739754362*COS(2.91802796665737+(-1.7091892845577-A69)*A69))/A69)))/A69))))))*SIN(0.117040328987426*SIN(SIN(0.544815670572175*(0.54577452716851+A69))))))-SIN(1.76884478594051*SIN(0.267551499423604+A69)+SIN(COS(A69+COS(5.39063054892026-COS(0.417878127120079*A69)))))-(-0.871541902717444+A69)/((-0.916019863964188+0.682361967861863*(-0.770849579861535+COS(A69-0.47711482458352*SIN(0.62386468222561*A69))))*(0.579998693116959-0.203816366223919*A69*SIN(1.97031242855371-A69-SIN(COS(A69-SIN(1.89087025999602+0.20525454279206*(1.00931331659947-A69))))))))))))-0.544815670572175*(SIN(0.0421746754682806*COS(A69+COS(0.770849579861535-A69+2.10607948767876*(A69-SIN(1.89087025999602+(0.198597806728265*(0.559932189373124+2*A69))/A69))))-0.20525454279206*(-A69-0.0674160306540914/(-3.61459083898327+(2.15231908138056*A69)/(1.97031242855371+0.20525454279206*(2.91802796665737+0.0746825083521433*A69)+A69)-0.465405107199895/(2.65723683182451+COS(0.443115551971909*SIN(A69))))))+0.682361967861863*(A69+SIN(A69+SIN(0.979009136249135/(-5.63713941343137+A69))/(-3.48009912180512-SIN(0.61872708638074-A69)+SIN(0.0421746754682806*COS(A69+1.26855063249002/(2.65723683182451+COS(0.443115551971909*SIN(0.233049574911327*(-0.0421746754682806+(-0.20525454279206*(2.91802796665737-SIN(A69-1.31562599932367*(2.82430047382175-COS(SIN((1.63855506389577*_xlfn.SEC(0.0937274928356162+SIN((0.540496409091199*COS(0.0677068994920332*COS(SIN(0.61872708638074*COS(0.267551499423604*SIN(1.89087025999602-A69-COS(A69)))))))/A69)))/(-0.544815670572175+(0.198597806728265*(0.362820145776044+A69-0.117040328987426*SIN(A69+0.20525454279206*(-A69+1.58812102869633*(0.654686429230042+SIN(1.83548318085231*(-1.2175742801122+A69)))))-SIN(SIN((2.59302562163064*COS(2.91802796665737+A69*(0.557845182925768+(2.60766739754362*COS(2.91802796665737+(-1.7091892845577-A69)*A69))/A69)))/A69))))/A69)))))))/A69)-SIN(0.671459027963239*(-13.218458840906+1.95213160883679*(2.91968551640934-1.63855506389577*_xlfn.SEC(1.76884478594051-A69)))+2.14758932028581*SIN(0.137951616208404-A69)))))))+0.20525454279206*SIN(0.926911952839311+A69-SIN(1.92680517034831-0.234344767775258*_xlfn.CSC(1.16424142815612*A69)*SIN(0.137951616208404-A69-SIN(A69-SIN(1.76884478594051-A69-0.20525454279206*(-A69+1.58812102869633*(0.654686429230042+SIN(0.19711204359708*(4.31221657301351+SIN(1.83548318085231*(-0.439260633538061+A69)))))))/(-0.393181517765875-A69+0.544815670572175*(-0.958702041778675+0.682361967861863*(-0.770849579861535+COS(A69+0.47711482458352*SIN(1.76884478594051+0.117040328987426*SIN(SIN(0.544815670572175*(1.9488918209836-A69+0.47711482458352*COS(A69))))))))+SIN(0.0421746754682806*COS(A69+1.26855063249002/(2.65723683182451+COS(0.443115551971909*SIN(0.226508799147775+1.13900675832987*A69)))))))))))))))))))))))+0.544815670572175*(0.682361967861863*(-0.770849579861535+COS(A69+0.47711482458352*SIN(SIN(0.926911952839311-A69*SIN(A69))-SIN(1.92680517034831+COS(2.91968551640934-A69*COS(1.04829700134101*(A69+0.47711482458352*SIN(A69))))-SIN(A69+A69^2)/(0.0239473547619652+A69))/(1.90767368770246+0.20525454279206*(-SIN(A69)+0.556611364891144*SIN(2.53096326502222-9.05775035644745/A69-A69-0.156537079796192/(-1.8155664370685+0.682361967861863*(0.949212158575352+A69)-(-0.0421746754682806*COS(1.15277045704085+A69+COS(0.544815670572175*(-0.32011414097304+0.893531240379396*A69)-2*A69))+0.417878127120079*(2.71131530948924+(1.43256112611988*A69)/(2.25674769380108-SIN(0.544815670572175+0.20525454279206*(-0.162970169115788+0.0937274928356162*(A69+0.117040328987426*SIN(SIN(0.544815670572175*(0.172522431712164+A69)))))))))/(-0.098571268764928+A69+COS(0.770849579861535-0.17359194639554*A69)))))))))-SIN(0.544815670572175+0.20525454279206*(2.63335721628038-1.11704032898743*A69*SIN(0.156062372977776+2*A69+SIN(0.287314650236793-A69))))))))))</f>
        <v>1.6140579129753028</v>
      </c>
      <c r="BX69">
        <f t="shared" si="105"/>
        <v>1.6140579129753028</v>
      </c>
      <c r="BY69">
        <f t="shared" si="106"/>
        <v>1.6140579129753028</v>
      </c>
      <c r="BZ69">
        <f t="shared" si="107"/>
        <v>1.6140579129753028</v>
      </c>
      <c r="CA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-2.93532109355029-SIN(0.953928131742032*COS(A69+1.26855063249002/(1.60291170263485+COS(0.443115551971909*SIN(0.32011414097304-1.94304549966815*A69+(2.91802796665737+COS(0.40582207791534-0.192142598948645/A69-COS(0.417878127120079*A69)))*SIN(SIN(0.544815670572175*(-1.40715592381305+A69+COS(0.788301211152381*A69)-COS(COS(A69)))))))))*SIN(1.92680517034831+COS(2.91968551640934-A69*COS(1.04829700134101*(A69+0.47711482458352*SIN(A69))))-SIN(A69+A69^2)/(-0.0896056117770945+A69)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(2.59302562163064*COS(2.91802796665737+1.64753235116339*A69))/A69))+SIN(A69-SIN(1.76884478594051-A69)/(-1.37238503226554+0.20525454279206*SIN(0.926911952839311+A69+SIN(0.287314650236793-0.20525454279206*(-13.218458840906-SIN(1.76884478594051+1.63855506389577*_xlfn.SEC(1.76884478594051-A69))/(-3.48009912180512-SIN(0.61872708638074-A69)+SIN(0.0421746754682806*COS(0.622293141018984+A69))-0.20525454279206*(1.60355560975923+COS(0.342502640911069*(A69+(-1.76884478594051-SIN(A69+COS((0.287314650236793-A69)*_xlfn.SEC(A69)*(A69-(-0.65005666442581-0.234344767775258*_xlfn.CSC(1.16424142815612*A69)*SIN(0.137951616208404-A69))*SIN(SIN(0.628076457283779/A69))))))*SIN(0.117040328987426*SIN(SIN(0.544815670572175*(0.54577452716851+A69))))))-SIN(1.76884478594051*SIN(0.267551499423604+A69)+SIN(COS(A69+COS(5.39063054892026-COS(0.417878127120079*A69)))))-(-0.95649608311635+A69)/((0.682361967861863*(-0.770849579861535+COS(A69-0.47711482458352*SIN(0.62386468222561*A69)))-SIN(0.544815670572175+0.20525454279206*(2.82033434659066-0.40582207791534*(A69+0.117040328987426*SIN(A69)))))*(0.579998693116959-0.203816366223919*A69*SIN(1.97031242855371-A69-SIN(COS(A69-SIN(1.89087025999602+0.20525454279206*(1.00931331659947-A69))))))))))))-0.544815670572175*(-SIN(0.20525454279206*(-A69-0.0674160306540914/(-3.96149106960555+(2.15231908138056*A69)/(1.97031242855371+0.20525454279206*(2.91802796665737+0.0746825083521433*A69)+A69)))-0.0421746754682806*COS(A69+COS(0.770849579861535-A69+2.10607948767876*(A69-SIN(1.89087025999602+(0.198597806728265*(0.559932189373124+2*A69))/A69)))))+0.682361967861863*(A69+SIN(A69+SIN(0.979009136249135/(-5.63713941343137+A69))/(-3.48009912180512-SIN(0.61872708638074-A69)+SIN(0.0421746754682806*COS(A69+1.26855063249002/(2.65723683182451+COS(0.443115551971909*SIN(0.233049574911327*(-0.0421746754682806+(-0.20525454279206*(2.91802796665737-SIN(A69-1.31562599932367*(2.82430047382175-COS(SIN((1.63855506389577*_xlfn.SEC(0.0937274928356162+SIN((0.540496409091199*COS(0.0677068994920332*COS(SIN(0.61872708638074*COS(0.267551499423604*SIN(1.89087025999602-A69-COS(A69)))))))/A69)))/(-0.544815670572175+(0.198597806728265*(0.362820145776044+2*A69-0.117040328987426*SIN(A69+0.20525454279206*(-A69+1.58812102869633*(0.654686429230042+SIN(1.83548318085231*(-1.2175742801122+A69)))))))/A69)))))))/A69)-SIN(0.671459027963239*(-13.218458840906+1.95213160883679*(2.91968551640934-1.63855506389577*_xlfn.SEC(1.76884478594051-A69)))+2.14758932028581*SIN(0.137951616208404-A69)))))))+0.20525454279206*SIN(0.926911952839311+A69-SIN(1.92680517034831-0.234344767775258*_xlfn.CSC(1.16424142815612*A69)*SIN(0.137951616208404-A69-SIN(A69-SIN(1.76884478594051-A69-0.20525454279206*(-A69+1.58812102869633*(0.654686429230042+SIN(0.19711204359708*(4.31221657301351+SIN(1.83548318085231*(-0.439260633538061+A69)))))))/(-0.393181517765875-A69+SIN(0.0421746754682806*COS(A69+1.26855063249002/(2.65723683182451+COS(0.443115551971909*SIN(0.226508799147775+1.13900675832987*A69)))))+0.544815670572175*(0.682361967861863*(-0.770849579861535+COS(A69+0.47711482458352*SIN(1.76884478594051+0.117040328987426*SIN(SIN(0.544815670572175*(1.9488918209836-A69+0.47711482458352*COS(A69)))))))-SIN(0.544815670572175+0.20525454279206*(2.82033434659066-0.40582207791534*(A69+0.117040328987426*SIN(SIN(0.544815670572175*(0.999679662408251+A69-COS(COS(A69))-0.682361967861863*(COS(0.0417855137494605*COS(A69+0.0525747171285689/(A69*COS(0.20525454279206+1.81098199778602*(0.770849579861535+A69)*(-0.196756313725319*(-0.913952099990188-0.934582876594729*A69)+SIN(1.89087025999602+0.20525454279206*(-COS(2.91802796665737+(0.557845182925768-A69)*A69)+SIN(1.32618572790968*(1.97031242855371+1.42927534058746*COS(0.952182184803917*(A69+0.117040328987426*SIN(0.357562976816408+A69)*SIN(A69)))))))))*(-2.91968551640934+SIN(A69)))))+(0.417878127120079*SIN(A69+0.443115551971909*(1.40715592381305+SIN(0.267551499423604+A69))*SIN(0.544815670572175-1.95192251410139*A69*(COS(COS(A69))-SIN(0.0536593984084337-0.443115551971909*A69*(1.40715592381305+A69))))))/A69))))))))))))))))))))))))))+0.544815670572175*(0.682361967861863*(-0.770849579861535+COS(A69+0.47711482458352*SIN(SIN(0.926911952839311-A69*SIN(A69))-SIN(1.92680517034831+COS(2.91968551640934-A69*COS(1.04829700134101*(A69+0.47711482458352*SIN(A69))))-SIN(A69+A69^2)/(0.0239473547619652+A69))/(1.90767368770246+0.20525454279206*(-SIN(A69)+0.556611364891144*SIN(2.53096326502222-9.05775035644745/A69-A69-0.156537079796192/(-1.8155664370685-(-0.0421746754682806*COS(1.15277045704085+A69+COS(0.544815670572175*(-0.32011414097304+0.893531240379396*A69)-2*A69))+0.417878127120079*(2.71131530948924+(1.43256112611988*A69)/(2.25674769380108-SIN(0.544815670572175+0.20525454279206*(-0.162970169115788+0.0937274928356162*(A69+0.117040328987426*SIN(SIN(0.544815670572175*(0.172522431712164+A69)))))))))/(-0.098571268764928+A69+COS(0.770849579861535-0.17359194639554*A69))+0.682361967861863*(A69+SIN(SIN(SIN(A69)))))))))))-SIN(0.544815670572175+0.20525454279206*(2.63335721628038-1.11704032898743*A69*SIN(0.156062372977776+2*A69+SIN(0.287314650236793-A69))))))))))</f>
        <v>1.6140571204301501</v>
      </c>
      <c r="CB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-2.93532109355029-SIN(0.953928131742032*COS(A69+1.26855063249002/(1.60291170263485+COS(0.443115551971909*SIN(0.32011414097304-1.94304549966815*A69+(2.91802796665737+COS(0.40582207791534-0.192142598948645/A69-COS(0.417878127120079*A69)))*SIN(SIN(0.544815670572175*(-1.40715592381305+A69+COS(0.788301211152381*A69)-COS(COS(A69)))))))))*SIN(1.92680517034831+COS(2.91968551640934-A69*COS(1.04829700134101*(A69+0.47711482458352*SIN(A69))))-SIN(A69+A69^2)/(-0.0896056117770945+A69)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(2.59302562163064*COS(2.91802796665737+1.64753235116339*A69))/A69))+SIN(A69-SIN(1.76884478594051-A69)/(-1.37238503226554+0.20525454279206*SIN(0.926911952839311+A69+SIN(0.287314650236793-0.20525454279206*(-13.218458840906-SIN(1.76884478594051+1.63855506389577*_xlfn.SEC(1.76884478594051-A69))/(-3.48009912180512-SIN(0.61872708638074-A69)+SIN(0.0421746754682806*COS(0.622293141018984+A69))-0.20525454279206*(1.60355560975923+COS(0.342502640911069*(A69+(-1.76884478594051-SIN(A69+COS((0.287314650236793-A69)*_xlfn.SEC(A69)*(A69-(-0.65005666442581-0.234344767775258*_xlfn.CSC(1.16424142815612*A69)*SIN(0.137951616208404-A69))*SIN(SIN(0.628076457283779/A69))))))*SIN(0.117040328987426*SIN(SIN(0.544815670572175*(0.54577452716851+A69))))))-SIN(1.76884478594051*SIN(0.267551499423604+A69)+SIN(COS(A69+COS(5.39063054892026-COS(0.417878127120079*A69)))))-(-0.95649608311635+A69)/((0.682361967861863*(-0.770849579861535+COS(A69-0.47711482458352*SIN(0.62386468222561*A69)))-SIN(0.544815670572175+0.20525454279206*(2.82033434659066-0.40582207791534*(A69+0.117040328987426*SIN(A69)))))*(0.579998693116959-0.203816366223919*A69*SIN(1.97031242855371-A69-SIN(COS(A69-SIN(1.89087025999602+0.20525454279206*(1.00931331659947-A69))))))))))))-0.544815670572175*(-SIN(0.20525454279206*(-A69-0.0674160306540914/(-3.96149106960555+(2.15231908138056*A69)/(1.97031242855371+0.20525454279206*(2.91802796665737+0.0746825083521433*A69)+A69)))-0.0421746754682806*COS(A69+COS(0.770849579861535-A69+2.10607948767876*(A69-SIN(1.89087025999602+(0.198597806728265*(0.559932189373124+2*A69))/A69)))))+0.682361967861863*(A69+SIN(A69+SIN(0.979009136249135/(-5.63713941343137+A69))/(-3.48009912180512-SIN(0.61872708638074-A69)+SIN(0.0421746754682806*COS(A69+1.26855063249002/(2.65723683182451+COS(0.443115551971909*SIN(0.233049574911327*(-0.0421746754682806+(-0.20525454279206*(2.91802796665737-SIN(A69-1.31562599932367*(2.82430047382175-COS(SIN((1.63855506389577*_xlfn.SEC(0.0937274928356162+SIN((0.540496409091199*COS(0.0677068994920332*COS(SIN(0.61872708638074*COS(0.267551499423604*SIN(1.89087025999602-A69-COS(A69)))))))/A69)))/(-0.544815670572175+(0.198597806728265*(0.362820145776044+2*A69-0.117040328987426*SIN(A69+0.20525454279206*(-A69+1.58812102869633*(0.654686429230042+SIN(1.83548318085231*(-1.2175742801122+A69)))))))/A69)))))))/A69)-SIN(0.671459027963239*(-13.218458840906+1.95213160883679*(2.91968551640934-1.63855506389577*_xlfn.SEC(1.76884478594051-A69)))+2.14758932028581*SIN(0.137951616208404-A69)))))))+0.20525454279206*SIN(0.926911952839311+A69-SIN(1.92680517034831-0.234344767775258*_xlfn.CSC(1.16424142815612*A69)*SIN(0.137951616208404-A69-SIN(A69-SIN(1.76884478594051-A69-0.20525454279206*(-A69+1.58812102869633*(0.654686429230042+SIN(0.19711204359708*(4.31221657301351+SIN(1.83548318085231*(-0.439260633538061+A69)))))))/(-0.393181517765875-A69+SIN(0.0421746754682806*COS(A69+1.26855063249002/(2.65723683182451+COS(0.443115551971909*SIN(0.226508799147775+1.13900675832987*A69)))))+0.544815670572175*(0.682361967861863*(-0.770849579861535+COS(A69+0.47711482458352*SIN(1.76884478594051+0.117040328987426*SIN(SIN(0.544815670572175*(1.9488918209836-A69+0.47711482458352*COS(A69)))))))-SIN(0.544815670572175+0.20525454279206*(2.82033434659066-0.40582207791534*(A69+0.117040328987426*SIN(SIN(0.544815670572175*(0.999679662408251+A69-COS(COS(A69))-0.682361967861863*(COS(0.0417855137494605*COS(A69+0.0525747171285689/(A69*COS(0.20525454279206+1.81098199778602*(0.770849579861535+A69)*(-0.196756313725319*(-0.913952099990188-0.934582876594729*A69)+SIN(1.89087025999602+0.20525454279206*(-COS(2.91802796665737+(0.557845182925768-A69)*A69)+SIN(1.32618572790968*(1.97031242855371+1.42927534058746*COS(0.952182184803917*(A69+0.117040328987426*SIN(0.357562976816408+A69)*SIN(A69)))))))))*(-2.91968551640934+SIN(A69)))))+(0.417878127120079*SIN(A69+0.443115551971909*(1.40715592381305+SIN(0.267551499423604+A69))*SIN(0.544815670572175-1.95192251410139*A69*(COS(COS(A69))-SIN(0.0536593984084337-0.443115551971909*A69*(1.40715592381305+A69))))))/A69))))))))))))))))))))))))))+0.544815670572175*(0.682361967861863*(-0.770849579861535+COS(A69+0.47711482458352*SIN(SIN(0.926911952839311-A69*SIN(A69))-SIN(1.92680517034831+COS(2.91968551640934-A69*COS(1.04829700134101*(A69+0.47711482458352*SIN(A69))))-SIN(A69+A69^2)/(0.0239473547619652+A69))/(1.90767368770246+0.20525454279206*(-SIN(A69)+0.556611364891144*SIN(2.53096326502222-9.05775035644745/A69-A69-0.156537079796192/(-1.8155664370685-(-0.0421746754682806*COS(1.15277045704085+A69+COS(0.544815670572175*(-0.32011414097304+0.893531240379396*A69)-2*A69))+0.417878127120079*(2.71131530948924+(1.43256112611988*A69)/(2.25674769380108-SIN(0.544815670572175+0.20525454279206*(-0.162970169115788+0.0937274928356162*(A69+0.117040328987426*SIN(SIN(0.544815670572175*(0.172522431712164+A69)))))))))/(-0.098571268764928+A69+COS(0.770849579861535-0.17359194639554*A69))+0.682361967861863*(A69+SIN(SIN(SIN(A69)))))))))))-SIN(0.544815670572175+0.20525454279206*(2.63335721628038-1.11704032898743*A69*SIN(0.156062372977776+2*A69+SIN(0.287314650236793-A69))))))))))</f>
        <v>1.6140571204301501</v>
      </c>
      <c r="CC69">
        <f t="shared" si="108"/>
        <v>1.6140571204301501</v>
      </c>
      <c r="CD69">
        <f t="shared" si="109"/>
        <v>1.6140571204301501</v>
      </c>
      <c r="CE69">
        <f t="shared" si="110"/>
        <v>1.6140571204301501</v>
      </c>
      <c r="CF69">
        <f t="shared" si="111"/>
        <v>1.6140571204301501</v>
      </c>
      <c r="CG69">
        <f t="shared" si="112"/>
        <v>1.6140571204301501</v>
      </c>
      <c r="CH69">
        <f t="shared" si="113"/>
        <v>1.6140571204301501</v>
      </c>
      <c r="CI69">
        <f t="shared" si="114"/>
        <v>1.6140571204301501</v>
      </c>
      <c r="CJ69">
        <f t="shared" si="115"/>
        <v>1.6140571204301501</v>
      </c>
      <c r="CK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+SIN(0.0421746754682806*COS(A69+1.26855063249002/(1.60291170263485+COS(0.443115551971909*SIN(0.32011414097304-1.94304549966815*A69+(2.91802796665737+COS(0.40582207791534-COS(0.417878127120079*A69)+(-0.391970400522347*SIN(0.61872708638074*COS(0.283996785586489*(1.92680517034831-0.234344767775258*_xlfn.CSC(1.16424142815612*A69)*SIN(0.137951616208404-A69)))))/A69))*SIN(SIN(0.544815670572175*(-1.40715592381305+A69+COS(0.788301211152381*A69)-COS(COS(A69)))))))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(2.59302562163064*COS(2.91802796665737+1.64753235116339*A69))/A69))+SIN(A69-SIN(1.76884478594051-A69)/(0.544815670572175-0.544815670572175*(SIN(0.0421746754682806*COS(A69+COS(0.770849579861535-A69+2.10607948767876*(A69-SIN(1.89087025999602+(0.198597806728265*(0.559932189373124+2*A69))/A69))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+0.20525454279206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69-SIN(SIN((2.59302562163064*COS(2.91802796665737+A69*(0.557845182925768+(2.60766739754362*COS(2.91802796665737+(-1.7091892845577-A69)*A69))/A69)))/A69))*(-2.57686183477412-0.963041133206914*SIN(SIN(0.758405118831278*SIN(1.89087025999602-A69-COS(A69)))))))))*SIN(0.117040328987426*SIN(SIN(0.544815670572175*(0.54577452716851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A69-0.47711482458352*SIN(0.138857578099211*A69)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-13.218458840906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(3.74626915343535+SIN(SIN(0.443115551971909*SIN(0.32011414097304+1.13900675832987*A69+0.117040328987426*SIN(0.770849579861535+A69+SIN(SIN(SIN(A69))))))))))))))))))/(1.90767368770246+0.20525454279206*(-SIN(A69)+0.556611364891144*SIN(2.53096326502222-9.05775035644745/A69-A69-0.156537079796192/(-1.8155664370685+0.682361967861863*(0.949212158575352+A69)-(-0.0421746754682806*COS(1.15277045704085+A69+COS(0.544815670572175*(-0.32011414097304+0.893531240379396*A69)-2*A69))+0.417878127120079*(2.71131530948924+(1.43256112611988*A69)/(2.25674769380108-SIN(0.544815670572175+0.20525454279206*(2.82033434659066+0.0937274928356162*(A69+0.117040328987426*SIN(SIN(0.544815670572175*(0.172522431712164+A69)))))))))/(-0.272722559341588+A69+COS(0.770849579861535-0.17359194639554*A69)))))))))-SIN(0.544815670572175+0.20525454279206*(2.9421174705776+(0.449201720325112*_xlfn.CSC(SIN(0.544815670572175*(-0.970632766145462+A69-COS(COS(A69)))))*_xlfn.SEC(0.20525454279206+1.81098199778602*(0.770849579861535+A69)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)/(-2.91968551640934+SIN(A69))-1.11704032898743*A69*SIN(0.156062372977776+2*A69+SIN(0.287314650236793-A69))))))))))</f>
        <v>1.6139615890116552</v>
      </c>
      <c r="CL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+SIN(0.0421746754682806*COS(A69+1.26855063249002/(1.60291170263485+COS(0.443115551971909*SIN(0.32011414097304-1.94304549966815*A69+(2.91802796665737+COS(0.40582207791534-COS(0.417878127120079*A69)+(-0.391970400522347*SIN(0.61872708638074*COS(0.283996785586489*(1.92680517034831-0.234344767775258*_xlfn.CSC(1.16424142815612*A69)*SIN(0.137951616208404-A69)))))/A69))*SIN(SIN(0.544815670572175*(-1.40715592381305+A69+COS(0.788301211152381*A69)-COS(COS(A69)))))))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(2.59302562163064*COS(2.91802796665737+1.64753235116339*A69))/A69))+SIN(A69-SIN(1.76884478594051-A69)/(0.544815670572175-0.544815670572175*(SIN(0.0421746754682806*COS(A69+COS(0.770849579861535-A69+2.10607948767876*(A69-SIN(1.89087025999602+(0.198597806728265*(0.559932189373124+2*A69))/A69))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+0.20525454279206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69-SIN(SIN((2.59302562163064*COS(2.91802796665737+A69*(0.557845182925768+(2.60766739754362*COS(2.91802796665737+(-1.7091892845577-A69)*A69))/A69)))/A69))*(-2.57686183477412-0.963041133206914*SIN(SIN(0.758405118831278*SIN(1.89087025999602-A69-COS(A69)))))))))*SIN(0.117040328987426*SIN(SIN(0.544815670572175*(0.54577452716851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A69-0.47711482458352*SIN(0.138857578099211*A69)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-13.218458840906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(3.74626915343535+SIN(SIN(0.443115551971909*SIN(0.32011414097304+1.13900675832987*A69+0.117040328987426*SIN(0.770849579861535+A69+SIN(SIN(SIN(A69))))))))))))))))))/(1.90767368770246+0.20525454279206*(-SIN(A69)+0.556611364891144*SIN(2.53096326502222-9.05775035644745/A69-A69-0.156537079796192/(-1.8155664370685+0.682361967861863*(0.949212158575352+A69)-(-0.0421746754682806*COS(1.15277045704085+A69+COS(0.544815670572175*(-0.32011414097304+0.893531240379396*A69)-2*A69))+0.417878127120079*(2.71131530948924+(1.43256112611988*A69)/(2.25674769380108-SIN(0.544815670572175+0.20525454279206*(2.82033434659066+0.0937274928356162*(A69+0.117040328987426*SIN(SIN(0.544815670572175*(0.172522431712164+A69)))))))))/(-0.272722559341588+A69+COS(0.770849579861535-0.17359194639554*A69)))))))))-SIN(0.544815670572175+0.20525454279206*(2.9421174705776+(0.449201720325112*_xlfn.CSC(SIN(0.544815670572175*(-0.970632766145462+A69-COS(COS(A69)))))*_xlfn.SEC(0.20525454279206+1.81098199778602*(0.770849579861535+A69)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)/(-2.91968551640934+SIN(A69))-1.11704032898743*A69*SIN(0.156062372977776+2*A69+SIN(0.287314650236793-A69))))))))))</f>
        <v>1.6139615890116552</v>
      </c>
      <c r="CM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+SIN(0.0421746754682806*COS(A69+1.26855063249002/(1.60291170263485+COS(0.443115551971909*SIN(0.32011414097304-1.94304549966815*A69+(2.91802796665737+COS(0.40582207791534-COS(0.417878127120079*A69)+(-0.391970400522347*SIN(0.61872708638074*COS(0.283996785586489*(1.92680517034831-0.234344767775258*_xlfn.CSC(1.16424142815612*A69)*SIN(0.137951616208404-A69)))))/A69))*SIN(SIN(0.544815670572175*(-1.40715592381305+A69+COS(0.788301211152381*A69)-COS(COS(A69)))))))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(2.59302562163064*COS(2.91802796665737+1.64753235116339*A69))/A69))+SIN(A69-SIN(1.76884478594051-A69)/(0.544815670572175-0.544815670572175*(SIN(0.0421746754682806*COS(A69+COS(0.770849579861535-A69+2.10607948767876*(A69-SIN(1.89087025999602+(0.198597806728265*(0.559932189373124+2*A69))/A69))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+0.20525454279206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69-SIN(SIN((2.59302562163064*COS(2.91802796665737+A69*(0.557845182925768+(2.60766739754362*COS(2.91802796665737+(-1.7091892845577-A69)*A69))/A69)))/A69))*(-2.57686183477412-0.963041133206914*SIN(SIN(0.758405118831278*SIN(1.89087025999602-A69-COS(A69)))))))))*SIN(0.117040328987426*SIN(SIN(0.544815670572175*(0.54577452716851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A69-0.47711482458352*SIN(0.138857578099211*A69)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-13.218458840906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(3.74626915343535+SIN(SIN(0.443115551971909*SIN(0.32011414097304+1.13900675832987*A69+0.117040328987426*SIN(0.770849579861535+A69+SIN(SIN(SIN(A69))))))))))))))))))/(1.90767368770246+0.20525454279206*(-SIN(A69)+0.556611364891144*SIN(2.53096326502222-9.05775035644745/A69-A69-0.156537079796192/(-1.8155664370685+0.682361967861863*(0.949212158575352+A69)-(-0.0421746754682806*COS(1.15277045704085+A69+COS(0.544815670572175*(-0.32011414097304+0.893531240379396*A69)-2*A69))+0.417878127120079*(2.71131530948924+(1.43256112611988*A69)/(2.25674769380108-SIN(0.544815670572175+0.20525454279206*(2.82033434659066+0.0937274928356162*(A69+0.117040328987426*SIN(SIN(0.544815670572175*(0.172522431712164+A69)))))))))/(-0.272722559341588+A69+COS(0.770849579861535-0.17359194639554*A69)))))))))-SIN(0.544815670572175+0.20525454279206*(2.9421174705776+(0.449201720325112*_xlfn.CSC(SIN(0.544815670572175*(-0.970632766145462+A69-COS(COS(A69)))))*_xlfn.SEC(0.20525454279206+1.81098199778602*(0.770849579861535+A69)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)/(-2.91968551640934+SIN(A69))-1.11704032898743*A69*SIN(0.156062372977776+2*A69+SIN(0.287314650236793-A69))))))))))</f>
        <v>1.6139615890116552</v>
      </c>
      <c r="CN69">
        <f t="shared" si="116"/>
        <v>1.6139615890116552</v>
      </c>
      <c r="CO69">
        <f t="shared" si="117"/>
        <v>1.6139615890116552</v>
      </c>
      <c r="CP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+SIN(0.0421746754682806*COS(A69+1.26855063249002/(1.60291170263485+COS(0.443115551971909*SIN(0.32011414097304-1.94304549966815*A69+(2.91802796665737+COS(0.40582207791534-COS(0.417878127120079*A69)+(-0.391970400522347*SIN(0.61872708638074*COS(0.287314650236793*(1.92680517034831-0.234344767775258*_xlfn.CSC(1.16424142815612*A69)*SIN(0.137951616208404-A69))*SIN(1.70285817371032+0.0219458259116414*COS(0.417878127120079+A69-SIN(1.92680517034831-0.234344767775258*_xlfn.CSC(1.16424142815612*A69)*SIN(0.137951616208404-A69-SIN(A69-SIN(1.76884478594051-A69-0.20525454279206*(-A69+(1.60291170263485*(0.654686429230042+SIN(0.19711204359708*(4.31221657301351+SIN(1.62781897742005*A69)))))/(-2.63584404897204+A69)))/(-0.29648303713088-A69+SIN(0.0421746754682806*COS(A69+1.26855063249002/(2.65723683182451+COS(0.443115551971909*SIN(0.226508799147775+1.13900675832987*A69)))))+0.544815670572175*(0.682361967861863*(-0.770849579861535+COS(A69+0.47711482458352*SIN(1.76884478594051+0.117040328987426*SIN(SIN(0.544815670572175*(0.999679662408251-A69+0.47711482458352*COS(A69)+0.20525454279206*(-A69+1.58812102869633*(0.654686429230042+SIN(2.65066439875702*COS(0.682361967861863*(SIN(1.43256112611988*A69)+SIN(A69+0.338980757012057*SIN(1.76884478594051-A69)))))))))))))-SIN(0.544815670572175+0.20525454279206*(2.82033434659066-0.40582207791534*(A69+0.117040328987426*SIN(SIN(0.544815670572175*(0.999679662408251+A69-COS(COS(A69))-0.682361967861863*(COS(0.0417855137494605*COS(A69+0.0525747171285689/(A69*COS(0.20525454279206+1.81098199778602*(0.770849579861535+A69)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*(-2.91968551640934+SIN(A69)))))+(0.417878127120079*SIN(A69+0.443115551971909*(1.40715592381305+SIN(0.267551499423604+A69))*SIN(0.544815670572175-1.95192251410139*A69*(COS(COS(A69))-SIN(0.0536593984084337-0.443115551971909*A69*(1.40715592381305+A69))))))/A69)))))))))))))))))/A69))*SIN(SIN(0.544815670572175*(-1.40715592381305+A69+COS(0.788301211152381*A69)-COS(COS(A69)))))))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(2.59302562163064*COS(2.91802796665737+1.64753235116339*A69))/A69))+SIN(A69-SIN(1.76884478594051-A69)/(0.544815670572175-0.544815670572175*(SIN(0.0421746754682806*COS(A69+COS(0.770849579861535+2.10607948767876*(-0.979459384993992+A69)-A69)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+0.20525454279206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+3.38264090701024*SIN(SIN((2.59302562163064*COS(2.91802796665737+A69*(0.557845182925768+(2.60766739754362*COS(2.91802796665737+(-1.7091892845577-A69)*A69))/A69)))/A69))))))*SIN(0.117040328987426*SIN(SIN(0.544815670572175*(-1.63855506389577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A69-0.47711482458352*SIN(0.138857578099211*A69)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-13.218458840906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/(1.90767368770246+0.20525454279206*(-SIN(A69)+0.556611364891144*SIN(2.53096326502222-9.05775035644745/A69-A69-0.156537079796192/(-1.8155664370685+0.682361967861863*(0.949212158575352+A69)-(-0.0421746754682806*COS(1.15277045704085+A69+COS(0.544815670572175*(-0.32011414097304+0.893531240379396*A69)-2*A69))+0.417878127120079*(2.71131530948924+(1.43256112611988*A69)/(2.25674769380108-SIN(0.544815670572175+0.20525454279206*(2.82033434659066+0.0937274928356162*(A69+0.117040328987426*SIN(SIN(0.544815670572175*(0.172522431712164+A69)))))))))/(-0.272722559341588+A69+COS(0.770849579861535-0.17359194639554*A69)))))))))-SIN(0.544815670572175+0.20525454279206*(2.9421174705776+(0.449201720325112*_xlfn.CSC(SIN(0.544815670572175*(-0.970632766145462+A69-COS(COS(A69)))))*_xlfn.SEC(0.20525454279206+3.20697670991617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)/(-2.91968551640934+SIN(A69))-1.11704032898743*A69*SIN(0.156062372977776+2*A69+SIN(0.287314650236793-A69))))))))))</f>
        <v>1.614219029159297</v>
      </c>
      <c r="CQ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+SIN(0.0421746754682806*COS(A69+1.26855063249002/(1.60291170263485+COS(0.443115551971909*SIN(0.32011414097304-1.94304549966815*A69+(2.91802796665737+COS(0.40582207791534-COS(0.417878127120079*A69)+(-0.391970400522347*SIN(0.61872708638074*COS(0.287314650236793*(1.92680517034831-0.234344767775258*_xlfn.CSC(1.16424142815612*A69)*SIN(0.137951616208404-A69))*SIN(1.70285817371032+0.0219458259116414*COS(0.417878127120079+A69-SIN(1.92680517034831-0.234344767775258*_xlfn.CSC(1.16424142815612*A69)*SIN(0.137951616208404-A69-SIN(A69-SIN(1.76884478594051-A69-0.20525454279206*(-A69+(1.60291170263485*(0.654686429230042+SIN(0.19711204359708*(4.31221657301351+SIN(1.62781897742005*A69)))))/(-2.63584404897204+A69)))/(-0.29648303713088-A69+SIN(0.0421746754682806*COS(A69+1.26855063249002/(2.65723683182451+COS(0.443115551971909*SIN(0.226508799147775+1.13900675832987*A69)))))+0.544815670572175*(0.682361967861863*(-0.770849579861535+COS(A69+0.47711482458352*SIN(1.76884478594051+0.117040328987426*SIN(SIN(0.544815670572175*(0.999679662408251-A69+0.47711482458352*COS(A69)+0.20525454279206*(-A69+1.58812102869633*(0.654686429230042+SIN(2.65066439875702*COS(0.682361967861863*(SIN(1.43256112611988*A69)+SIN(A69+0.338980757012057*SIN(1.76884478594051-A69)))))))))))))-SIN(0.544815670572175+0.20525454279206*(2.82033434659066-0.40582207791534*(A69+0.117040328987426*SIN(SIN(0.544815670572175*(0.999679662408251+A69-COS(COS(A69))-0.682361967861863*(COS(0.0417855137494605*COS(A69+0.0525747171285689/(A69*COS(0.20525454279206+1.81098199778602*(0.770849579861535+A69)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*(-2.91968551640934+SIN(A69)))))+(0.417878127120079*SIN(A69+0.443115551971909*(1.40715592381305+SIN(0.267551499423604+A69))*SIN(0.544815670572175-1.95192251410139*A69*(COS(COS(A69))-SIN(0.0536593984084337-0.443115551971909*A69*(1.40715592381305+A69))))))/A69)))))))))))))))))/A69))*SIN(SIN(0.544815670572175*(-1.40715592381305+A69+COS(0.788301211152381*A69)-COS(COS(A69)))))))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(2.59302562163064*COS(2.91802796665737+1.64753235116339*A69))/A69))+SIN(A69-SIN(1.76884478594051-A69)/(0.544815670572175-0.544815670572175*(SIN(0.0421746754682806*COS(A69+COS(0.770849579861535+2.10607948767876*(-0.979459384993992+A69)-A69)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+0.20525454279206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+3.38264090701024*SIN(SIN((2.59302562163064*COS(2.91802796665737+A69*(0.557845182925768+(2.60766739754362*COS(2.91802796665737+(-1.7091892845577-A69)*A69))/A69)))/A69))))))*SIN(0.117040328987426*SIN(SIN(0.544815670572175*(-1.63855506389577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A69-0.47711482458352*SIN(0.138857578099211*A69)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-13.218458840906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/(1.90767368770246+0.20525454279206*(-SIN(A69)+0.556611364891144*SIN(2.53096326502222-9.05775035644745/A69-A69-0.156537079796192/(-1.8155664370685+0.682361967861863*(0.949212158575352+A69)-(0.417878127120079*A69-0.0421746754682806*COS(1.15277045704085+A69+COS(0.544815670572175*(-0.32011414097304+0.893531240379396*A69)-2*A69)))/(-0.272722559341588+A69+COS(0.770849579861535-0.17359194639554*A69)))))))))-SIN(0.544815670572175+0.20525454279206*(2.9421174705776+(0.449201720325112*_xlfn.CSC(SIN(0.544815670572175*(-0.970632766145462+A69-COS(COS(A69)))))*_xlfn.SEC(0.20525454279206+3.20697670991617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)/(-2.91968551640934+SIN(A69))-1.11704032898743*A69*SIN(0.156062372977776+2*A69+SIN(0.287314650236793-A69))))))))))</f>
        <v>1.6142187519162219</v>
      </c>
      <c r="CR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+SIN(0.0421746754682806*COS(A69+1.26855063249002/(1.60291170263485+COS(0.443115551971909*SIN(0.32011414097304-1.94304549966815*A69+(2.91802796665737+COS(0.40582207791534-COS(0.417878127120079*A69)+(-0.391970400522347*SIN(0.61872708638074*COS(0.287314650236793*(1.92680517034831-0.234344767775258*_xlfn.CSC(1.16424142815612*A69)*SIN(0.137951616208404-A69))*SIN(1.70285817371032+0.0219458259116414*COS(0.417878127120079+A69-SIN(1.92680517034831-0.234344767775258*_xlfn.CSC(1.16424142815612*A69)*SIN(0.137951616208404-A69-SIN(A69-SIN(1.76884478594051-A69-0.20525454279206*(-A69+(1.60291170263485*(0.654686429230042+SIN(0.19711204359708*(4.31221657301351+SIN(1.62781897742005*A69)))))/(-2.63584404897204+A69)))/(-0.29648303713088-A69+SIN(0.0421746754682806*COS(A69+1.26855063249002/(2.65723683182451+COS(0.443115551971909*SIN(0.226508799147775+1.13900675832987*A69)))))+0.544815670572175*(0.682361967861863*(-0.770849579861535+COS(A69+0.47711482458352*SIN(1.76884478594051+0.117040328987426*SIN(SIN(0.544815670572175*(0.999679662408251-A69+0.47711482458352*COS(A69)+0.20525454279206*(-A69+1.58812102869633*(0.654686429230042+SIN(2.65066439875702*COS(0.682361967861863*(SIN(1.43256112611988*A69)+SIN(A69+0.338980757012057*SIN(1.76884478594051-A69)))))))))))))-SIN(0.544815670572175+0.20525454279206*(2.82033434659066-0.40582207791534*(A69+0.117040328987426*SIN(SIN(0.544815670572175*(0.999679662408251+A69-COS(COS(A69))-0.682361967861863*(COS(0.0417855137494605*COS(A69+0.0525747171285689/(A69*COS(0.20525454279206+1.81098199778602*(0.770849579861535+A69)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*(-2.91968551640934+SIN(A69)))))+(0.417878127120079*SIN(A69+0.443115551971909*(1.40715592381305+SIN(0.267551499423604+A69))*SIN(0.544815670572175-1.95192251410139*A69*(COS(COS(A69))-SIN(0.0536593984084337-0.443115551971909*A69*(1.40715592381305+A69))))))/A69)))))))))))))))))/A69))*SIN(SIN(0.544815670572175*(-1.40715592381305+A69+COS(0.788301211152381*A69)-COS(COS(A69)))))))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(2.60878174087119*COS(2.91802796665737+1.64753235116339*A69)*COS(0.117040328987426*SIN(1.31562599932367+0.0935903228834359/SIN(SIN(0.0421746754682806*COS(A69+1.26855063249002/(2.65723683182451+COS(0.443115551971909*SIN(0.233049574911327*(-0.0421746754682806+(-0.20525454279206*(2.91802796665737-SIN(A69-1.31562599932367*(2.82430047382175-COS(SIN(1.63855506389577/(COS(0.0937274928356162+SIN((0.540496409091199*COS(0.0677068994920332*COS(SIN(0.61872708638074*COS(0.267551499423604*SIN(1.89087025999602-A69-COS(A69)))))))/A69))*(-0.544815670572175+(0.198597806728265*(0.362820145776044+2*A69-0.117040328987426*SIN(0.20525454279206*(-1.66446915293169-A69)+A69)))/A69))))))))/A69)-SIN(0.671459027963239*(-13.218458840906+1.95213160883679*(2.91968551640934-1.63855506389577/COS(1.76884478594051-A69)))+2.14758932028581*SIN(0.137951616208404-A69)))))))))))/A69))+SIN(A69-SIN(1.76884478594051-A69)/(0.544815670572175-0.544815670572175*(SIN(0.0421746754682806*COS(A69+COS(0.770849579861535-A69+2.10607948767876*(A69-SIN(2.80098763766994+A69*(0.557845182925768+(2.60766739754362*COS(2.91802796665737+(-1.7091892845577-A69)*A69))/A69)))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+0.20525454279206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+3.38264090701024*SIN(SIN((2.59302562163064*COS(2.91802796665737+A69*(0.557845182925768+(2.60766739754362*COS(2.91802796665737+(-1.7091892845577-A69)*A69))/A69)))/A69))))))*SIN(0.117040328987426*SIN(SIN(0.544815670572175*(-1.63855506389577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A69-0.47711482458352*SIN(0.138857578099211*A69)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-13.218458840906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/(1.90767368770246+0.20525454279206*(-SIN(A69)+0.556611364891144*SIN(2.53096326502222-9.05775035644745/A69-A69-0.156537079796192/(-1.8155664370685+0.682361967861863*(0.949212158575352+A69)-(0.417878127120079*A69-0.0421746754682806*COS(1.15277045704085+A69+COS(0.544815670572175*(-0.32011414097304+0.893531240379396*A69)-2*A69)))/(-0.272722559341588+A69+COS(0.770849579861535-0.17359194639554*A69)))))))))-SIN(0.544815670572175+0.20525454279206*(2.9421174705776+(0.449201720325112*_xlfn.CSC(SIN(0.544815670572175*(-0.970632766145462+A69-COS(COS(A69)))))*_xlfn.SEC(0.20525454279206+3.20697670991617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)/(-2.91968551640934+SIN(A69))-1.11704032898743*A69*SIN(0.156062372977776+2*A69+SIN(0.287314650236793-A69))))))))))</f>
        <v>1.6142193889071526</v>
      </c>
      <c r="CS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+SIN(0.0421746754682806*COS(A69+1.26855063249002/(1.60291170263485+COS(0.443115551971909*SIN(0.32011414097304-1.94304549966815*A69+(2.91802796665737+COS(0.40582207791534-COS(0.417878127120079*A69)+(-0.391970400522347*SIN(0.61872708638074*COS(0.287314650236793*(1.92680517034831-0.234344767775258*_xlfn.CSC(1.16424142815612*A69)*SIN(0.137951616208404-A69))*SIN(1.70285817371032+0.0219458259116414*COS(0.417878127120079+A69-SIN(1.92680517034831-0.234344767775258*_xlfn.CSC(1.16424142815612*A69)*SIN(0.137951616208404-A69-SIN(A69-SIN(1.76884478594051-A69-0.20525454279206*(-A69+(1.60291170263485*(0.654686429230042+SIN(0.19711204359708*(4.31221657301351+SIN(1.62781897742005*A69)))))/(-2.63584404897204+A69)))/(-0.29648303713088-A69+SIN(0.0421746754682806*COS(A69+1.26855063249002/(2.65723683182451+COS(0.443115551971909*SIN(0.226508799147775+1.13900675832987*A69)))))+0.544815670572175*(0.682361967861863*(-0.770849579861535+COS(A69+0.47711482458352*SIN(1.76884478594051+0.117040328987426*SIN(SIN(0.544815670572175*(0.999679662408251-A69+0.47711482458352*COS(A69)+0.20525454279206*(-A69+1.58812102869633*(0.654686429230042+SIN(2.65066439875702*COS(0.682361967861863*(SIN(1.43256112611988*A69)+SIN(A69+0.338980757012057*SIN(1.76884478594051-A69)))))))))))))-SIN(0.544815670572175+0.20525454279206*(2.82033434659066-0.40582207791534*(A69+0.117040328987426*SIN(SIN(0.544815670572175*(0.999679662408251+A69-COS(COS(A69))-0.682361967861863*(COS(0.0417855137494605*COS(A69+0.0525747171285689/(A69*COS(0.20525454279206+1.81098199778602*(0.770849579861535+A69)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*(-2.91968551640934+SIN(A69)))))+(0.417878127120079*SIN(A69+0.443115551971909*(1.40715592381305+SIN(0.267551499423604+A69))*SIN(0.544815670572175-1.95192251410139*A69*(COS(COS(A69))-SIN(0.0536593984084337-0.443115551971909*A69*(1.40715592381305+A69))))))/A69)))))))))))))))))/A69))*SIN(SIN(0.544815670572175*(-1.40715592381305+A69+COS(0.788301211152381*A69)-COS(COS(A69)))))))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(2.60878174087119*COS(2.91802796665737+1.64753235116339*A69)*COS(0.117040328987426*SIN(1.31562599932367+0.0935903228834359/SIN(SIN(0.0421746754682806*COS(A69+1.26855063249002/(2.65723683182451+COS(0.443115551971909*SIN(0.233049574911327*(-0.0421746754682806+(-0.20525454279206*(2.91802796665737-SIN(A69-1.31562599932367*(2.82430047382175-COS(SIN(1.63855506389577/(COS(0.0937274928356162+SIN((0.540496409091199*COS(0.0677068994920332*COS(SIN(0.61872708638074*COS(0.267551499423604*SIN(1.89087025999602-A69-COS(A69)))))))/A69))*(-0.544815670572175+(0.198597806728265*(0.362820145776044+2*A69-0.117040328987426*SIN(0.20525454279206*(-1.66446915293169-A69)+A69)))/A69))))))))/A69)-SIN(0.671459027963239*(-13.218458840906+1.95213160883679*(2.91968551640934-1.63855506389577/COS(1.76884478594051-A69)))+2.14758932028581*SIN(0.137951616208404-A69)))))))))))/A69))+SIN(A69-SIN(1.76884478594051-A69)/(0.544815670572175-0.544815670572175*(SIN(0.0421746754682806*COS(A69+COS(0.770849579861535+2.10607948767876*(-0.979459384993992+A69)-A69)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+0.20525454279206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+3.38264090701024*SIN(SIN((2.59302562163064*COS(2.91802796665737+A69*(0.557845182925768+(2.60766739754362*COS(2.91802796665737+(-1.7091892845577-A69)*A69))/A69)))/A69))))))*SIN(0.117040328987426*SIN(SIN(0.544815670572175*(-1.63855506389577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A69-0.47711482458352*SIN(0.138857578099211*A69)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-13.218458840906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/(1.90767368770246+0.20525454279206*(-SIN(A69)+0.556611364891144*SIN(2.53096326502222-9.05775035644745/A69-A69-0.156537079796192/(-1.8155664370685+0.682361967861863*(0.949212158575352+A69)-(0.417878127120079*A69-0.0421746754682806*COS(1.15277045704085+A69+COS(0.544815670572175*(-0.32011414097304+0.893531240379396*A69)-2*A69)))/(-0.272722559341588+A69+COS(0.770849579861535-0.17359194639554*A69)))))))))-SIN(0.544815670572175+0.20525454279206*(2.9421174705776+(0.449201720325112*_xlfn.CSC(SIN(0.544815670572175*(-0.970632766145462+A69-COS(COS(A69)))))*_xlfn.SEC(0.20525454279206+3.20697670991617*(-0.196756313725319*(-0.913952099990188-0.934582876594729*A69)+SIN(1.89087025999602+0.20525454279206*(-COS(2.91802796665737+(0.557845182925768-A69)*A69)+SIN(1.32618572790968*(1.97031242855371+1.42927534058746*COS(0.997905588561926*(A69+0.0305223885453289*SIN(A69))))))))))/(-2.91968551640934+SIN(A69))-1.11704032898743*A69*SIN(0.156062372977776+2*A69+SIN(0.287314650236793-A69))))))))))</f>
        <v>1.6142507484075663</v>
      </c>
      <c r="CT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+SIN(0.0421746754682806*COS(A69+1.26855063249002/(1.60291170263485+COS(0.443115551971909*SIN(0.32011414097304-1.94304549966815*A69+(2.91802796665737+COS(0.40582207791534-COS(0.417878127120079*A69)+(-0.391970400522347*SIN(0.61872708638074*COS(0.287314650236793*(1.92680517034831-0.234344767775258*_xlfn.CSC(1.16424142815612*A69)*SIN(0.137951616208404-A69))*SIN(1.70285817371032+0.0219458259116414*COS(0.417878127120079+A69-SIN(1.92680517034831-0.234344767775258*_xlfn.CSC(1.16424142815612*A69)*SIN(0.137951616208404-A69-SIN(A69-SIN(1.76884478594051-A69-0.20525454279206*(-A69+(1.60291170263485*(0.654686429230042+SIN(0.19711204359708*(4.31221657301351+SIN(1.62781897742005*A69)))))/(-2.63584404897204+A69)))/(-0.29648303713088-A69+SIN(0.0421746754682806*COS(A69+1.26855063249002/(2.65723683182451+COS(0.443115551971909*SIN(0.226508799147775+1.13900675832987*A69)))))+0.544815670572175*(0.682361967861863*(-0.770849579861535+COS(A69+0.47711482458352*SIN(1.76884478594051+0.117040328987426*SIN(SIN(0.544815670572175*(0.999679662408251-A69+0.47711482458352*COS(A69)+0.20525454279206*(-A69+1.58812102869633*(0.654686429230042+SIN(2.65066439875702*COS(0.682361967861863*(SIN(1.43256112611988*A69)+SIN(A69+0.236781982888067*SIN(1.76884478594051-A69)))))))))))))-SIN(0.544815670572175+0.20525454279206*(2.82033434659066-0.40582207791534*(A69+0.117040328987426*SIN(SIN(0.544815670572175*(0.999679662408251+A69-COS(COS(A69))-0.682361967861863*(COS(0.0417855137494605*COS(A69+0.0525747171285689/(A69*COS(0.20525454279206+1.81098199778602*(0.770849579861535+A69)*(-0.196756313725319*(-0.913952099990188-0.934582876594729*A69)+SIN(1.89087025999602+0.20525454279206*(-COS(2.91802796665737+(0.557845182925768-A69)*A69)+SIN(1.32618572790968*(1.97031242855371+1.42927534058746*COS(0.997905588561926*(A69+0.117040328987426*SIN(0.357562976816408+A69)*SIN(A69)))))))))*(-2.91968551640934+SIN(A69)))))+(0.417878127120079*SIN(A69+0.443115551971909*(1.40715592381305+SIN(0.267551499423604+A69))*SIN(0.544815670572175-1.95192251410139*A69*(COS(COS(A69))-SIN(0.0536593984084337-0.443115551971909*A69*(1.40715592381305+A69))))))/A69)))))))))))))))))/A69))*SIN(SIN(0.544815670572175*(-1.40715592381305+A69+COS(0.788301211152381*A69)-COS(COS(A69)))))))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(2.60878174087119*COS(2.91802796665737+1.64753235116339*A69)*COS(0.117040328987426*SIN(1.31562599932367+0.0935903228834359/SIN(SIN(0.0421746754682806*COS(A69+1.26855063249002/(2.65723683182451+COS(0.443115551971909*SIN(0.233049574911327*(-0.0421746754682806+(-0.20525454279206*(2.91802796665737-SIN(A69-1.31562599932367*(2.82430047382175-COS(SIN(1.63855506389577/(COS(0.0937274928356162+SIN((0.540496409091199*COS(0.0677068994920332*COS(SIN(0.61872708638074*COS(0.267551499423604*SIN(1.89087025999602-A69-COS(A69)))))))/A69))*(-0.544815670572175+(0.198597806728265*(0.362820145776044+2*A69-0.117040328987426*SIN(0.20525454279206*(-1.66446915293169-A69)+A69)))/A69))))))))/A69)-SIN(0.671459027963239*(-13.218458840906+1.95213160883679*(2.91968551640934-1.63855506389577/COS(1.76884478594051-A69)))+2.14758932028581*SIN(0.137951616208404-A69)))))))))))/A69))+SIN(A69-SIN(1.76884478594051-A69)/(0.544815670572175-0.544815670572175*(SIN(0.0421746754682806*COS(A69+COS(0.770849579861535+2.10607948767876*(-0.979459384993992+A69)-A69)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+0.20525454279206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+3.38264090701024*SIN(SIN((2.59302562163064*COS(2.91802796665737+A69*(0.557845182925768+(2.60766739754362*COS(2.91802796665737+(-1.7091892845577-A69)*A69))/A69)))/A69))))))*SIN(0.117040328987426*SIN(SIN(0.544815670572175*(-1.63855506389577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A69-0.47711482458352*SIN(0.138857578099211*A69)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(54.6910366168124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/(1.90767368770246+0.20525454279206*(-SIN(A69)+0.556611364891144*SIN(2.53096326502222-9.05775035644745/A69-A69-0.156537079796192/(-1.8155664370685+0.682361967861863*(0.949212158575352+A69)-(-0.196756313725319*(-0.913952099990188-0.934582876594729*A69)-0.0421746754682806*COS(1.15277045704085+A69+COS(0.544815670572175*(-0.32011414097304+0.893531240379396*A69)-2*A69)))/(-0.272722559341588+A69+COS(0.770849579861535-0.17359194639554*A69)))))))))-SIN(0.544815670572175+0.20525454279206*(2.9421174705776+(0.449201720325112*_xlfn.CSC(SIN(0.544815670572175*(-0.970632766145462+A69-COS(COS(A69)))))*_xlfn.SEC(0.20525454279206+3.20697670991617*(-0.196756313725319*(-0.913952099990188-0.934582876594729*A69)+SIN(1.89087025999602+0.20525454279206*(-COS(2.91802796665737+1.93023021519131*A69)+SIN(1.32618572790968*(1.97031242855371+1.42927534058746*COS(0.997905588561926*(A69+0.117040328987426*SIN(0.357562976816408+A69)*SIN(A69))))))))))/(-2.91968551640934+SIN(A69))-1.11704032898743*A69*SIN(0.156062372977776+2*A69+SIN(0.287314650236793-A69))))))))))</f>
        <v>1.6147752639721999</v>
      </c>
      <c r="CU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+SIN(0.0421746754682806*COS(1.57948541351629+A69))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(2.60878174087119*COS(2.91802796665737+1.64753235116339*A69)*COS(0.117040328987426*SIN(1.31562599932367+0.0935903228834359/SIN(SIN(0.0421746754682806*COS(A69+1.26855063249002/(2.65723683182451+COS(0.443115551971909*SIN(0.233049574911327*(-0.0421746754682806+(-0.20525454279206*(2.91802796665737-SIN(A69-1.31562599932367*(2.82430047382175-COS(SIN(1.63855506389577/(COS(0.0937274928356162+SIN((0.540496409091199*COS(0.0677068994920332*COS(SIN(0.61872708638074*COS(0.267551499423604*SIN(1.89087025999602-A69-COS(A69)))))))/A69))*(-0.544815670572175+(0.198597806728265*(0.362820145776044+2*A69-0.117040328987426*SIN(0.20525454279206*(-1.66446915293169-A69)+A69)))/A69))))))))/A69)-SIN(0.671459027963239*(-13.218458840906+1.95213160883679*(2.91968551640934-1.63855506389577/COS(1.76884478594051-A69)))+2.14758932028581*SIN(0.137951616208404-A69)))))))))))/A69))+SIN(A69-SIN(1.76884478594051-A69)/(0.544815670572175-0.544815670572175*(SIN(0.0421746754682806*COS(A69+COS(0.770849579861535+2.10607948767876*(-0.979459384993992+A69)-A69)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SIN(1.92680517034831+COS(2.91968551640934-A69*COS(1.04829700134101*(A69+0.47711482458352*SIN(A69))))-SIN(A69+A69^2)/(A69-0.117040328987426*SIN(2.67307125853488*_xlfn.CSC(1.97031242855371-A69-SIN(COS(A69-SIN(1.89087025999602+0.20525454279206*(-A69+0.682361967861863*(SIN(1.43256112611988*A69)+SIN(A69-SIN(1.76884478594051-A69)/(-2.93532109355029-SIN(A69*COS(1.04829700134101*(A69+0.47711482458352*SIN(A69)))))))))))))))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+3.38264090701024*SIN(SIN((2.59302562163064*COS(2.91802796665737+A69*(0.557845182925768+(2.60766739754362*COS(2.91802796665737+(-1.7091892845577-A69)*A69))/A69)))/A69))))))*SIN(0.117040328987426*SIN(SIN(0.544815670572175*(-1.63855506389577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A69-0.47711482458352*SIN(0.138857578099211*A69)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-13.218458840906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/(1.90767368770246+0.20525454279206*(-SIN(A69)+0.556611364891144*SIN(2.53096326502222-9.05775035644745/A69-A69-0.156537079796192/(-1.8155664370685+0.682361967861863*(0.949212158575352+A69)-(0.417878127120079*A69-0.0421746754682806*COS(1.15277045704085+A69+COS(0.544815670572175*(-0.32011414097304+0.893531240379396*A69)-2*A69)))/(-0.272722559341588+A69+COS(0.770849579861535-0.17359194639554*A69)))))))))-SIN(0.544815670572175+0.20525454279206*(2.9421174705776-1.11704032898743*A69*SIN(0.156062372977776+2*A69+SIN(0.287314650236793-A69))+(0.449201720325112*_xlfn.CSC(SIN(0.544815670572175*(-0.970632766145462+A69-COS(COS(A69)))))*_xlfn.SEC(0.20525454279206+3.20697670991617*(-0.196756313725319*(-0.913952099990188-0.934582876594729*A69)+SIN(1.89087025999602+0.20525454279206*(-COS(3.68101691910998+A69)+SIN(1.32618572790968*(1.97031242855371+1.42927534058746*COS(0.997905588561926*(A69+0.117040328987426*SIN(0.357562976816408+A69)*SIN(A69))))))))))/(-2.91968551640934-SIN(1.76884478594051-A69-0.20525454279206*(-A69+1.58812102869633*(1.97031242855371+SIN(0.19711204359708*(4.31221657301351+SIN(1.83548318085231*(-0.439260633538061+A69))))+0.47711482458352*SIN(SIN(0.926911952839311-A69*SIN(A69))-0.312299688793833*SIN(A69-SIN(A69+A69^2)/(0.0239473547619652+A69)-SIN(1.89087025999602+(0.20525454279206*(1.73889673524579+A69)*SIN(2.71131530948924+A69))/A69)))))))))))))))</f>
        <v>1.6143358800917467</v>
      </c>
      <c r="CV69">
        <f t="shared" si="118"/>
        <v>1.6143358800917467</v>
      </c>
      <c r="CW69">
        <f t="shared" si="119"/>
        <v>1.6143358800917467</v>
      </c>
      <c r="CX69">
        <f>-0.61872708638074+A69+COS(0.770849579861535-A69+0.544815670572175*(-SIN(0.20525454279206*(2.10607948767876-A69)+A69)+0.682361967861863*(A69+SIN(A69-SIN(1.76884478594051-A69-0.20525454279206*(-A69+1.58812102869633*(0.654686429230042+SIN(2.65066439875702*COS(0.682361967861863*(SIN(1.43256112611988*A69)+SIN(A69-SIN(1.76884478594051-A69)/(-2.53983557926107-1.92680517034831*(0.544815670572175+COS(COS(A69))*(-SIN(A69)+0.556611364891144*SIN(3.71955859159124-A69-0.156537079796192/(-1.8155664370685+0.682361967861863*(0.949212158575352+A69)-(0.417878127120079*A69-0.0421746754682806*COS(1.15277045704085+A69+COS(2.65723683182451-2*A69)))/(-0.098571268764928+A69+COS(0.770849579861535-A69-0.221308077302474*(0.557845182925768+(-4.41811902777686*COS(2.91802796665737-1.37238503226554*A69))/A69)))))))-SIN(SIN(1.89087025999602+(0.198597806728265*(2.98895635170181+A69))/A69))))))))))/(-0.393181517765875-A69+SIN(0.0421746754682806*COS(1.92680517034831+COS(2.91968551640934-A69*COS(1.04829700134101*(A69-0.312299688793833*SIN(1.92680517034831+COS(2.91968551640934-A69*COS(1.04829700134101*(-0.287314650236793+A69)))-SIN(0.20525454279206+A69)/(0.0239473547619652+A69))-SIN(1.1843703062388+SIN(0.199303080869984+A69+SIN(SIN((2.60878174087119*COS(2.91802796665737+1.64753235116339*A69)*COS(0.117040328987426*SIN(1.31562599932367+0.0935903228834359/SIN(SIN(0.0421746754682806*COS(A69+1.26855063249002/(2.65723683182451+COS(0.443115551971909*SIN(0.233049574911327*(-0.0421746754682806+(-0.20525454279206*(2.91802796665737-SIN(A69-1.31562599932367*(2.82430047382175-COS(SIN(1.63855506389577/(COS(0.0937274928356162+SIN((0.540496409091199*COS(0.0677068994920332*COS(SIN(0.61872708638074*COS(0.267551499423604*SIN(1.89087025999602-A69-COS(A69)))))))/A69))*(-0.544815670572175+(0.198597806728265*(0.362820145776044+2*A69-0.117040328987426*SIN(0.20525454279206*(-1.66446915293169-A69)+A69)))/A69))))))))/A69)-SIN(0.671459027963239*(-13.218458840906+1.95213160883679*(2.91968551640934-1.63855506389577/COS(1.76884478594051-A69)))+2.14758932028581*SIN(0.137951616208404-A69)))))))))))/A69))+SIN(A69-SIN(1.76884478594051-A69)/(0.544815670572175-0.544815670572175*(SIN(0.0421746754682806*COS(A69+COS(0.770849579861535+2.10607948767876*(-0.979459384993992+A69)-A69))-0.20525454279206*(-A69-0.0674160306540914/(-3.61459083898327+(2.15231908138056*A69)/(1.97031242855371+0.20525454279206*(2.91802796665737+0.106001707478057*A69)+A69)-0.465405107199895/(2.65723683182451+COS(0.443115551971909*SIN(A69))))))+0.682361967861863*(A69+SIN(A69+3.52885573471881*SIN(0.979009136249135/(-5.63713941343137+A69)))))+0.20525454279206*SIN(0.926911952839311+A69+SIN(0.287314650236793-0.20525454279206*(-13.218458840906-SIN(1.76884478594051-A69)/(-3.48009912180512-SIN(0.61872708638074-A69)+SIN(0.0421746754682806*COS(0.622293141018984+A69))-0.20525454279206*(1.60355560975923+COS(0.342502640911069*(A69+(-1.76884478594051-SIN(A69+COS((0.287314650236793-A69)*_xlfn.SEC(A69)*(A69+2.37160729198206*SIN(SIN((2.59302562163064*COS(2.91802796665737+A69*(0.557845182925768+(2.60766739754362*COS(2.91802796665737+(-1.7091892845577-A69)*A69))/A69)))/A69))))))*SIN(0.117040328987426*SIN(SIN(0.544815670572175*(-1.63855506389577+A69))))))-SIN(1.76884478594051*SIN(0.267551499423604+A69)+SIN(COS(A69+COS(0.40582207791534-COS(0.905091301125751*A69)+(-0.391970400522347*SIN(0.61872708638074*COS(0.602191831887834*SIN(1.70285817371032+0.0219458259116414*COS(0.417878127120079+A69)))))/A69))))-(-0.871541902717444+A69)/((0.579998693116959+1.89087025999602*A69)*(0.682361967861863*(-0.770849579861535+COS(0.238805239713431-A69))-SIN(0.544815670572175+0.20525454279206*(2.82033434659066-0.40582207791534*(A69+0.117040328987426*SIN(SIN(0.544815670572175*(A69-0.0421746754682806*COS(0.544815670572175+1.26855063249002/(2.65723683182451+COS(0.443115551971909*SIN(0.394929573154799-0.20525454279206*(2.82033434659066-(A69+0.117040328987426*SIN(SIN(0.544815670572175*(-0.970632766145462+A69-COS(COS(A69))))))*SIN(2.06373606068023+A69+SIN(0.287314650236793-0.20525454279206*(-13.218458840906+(2.91968551640934-0.423737951556014*SIN(A69))/A69))))))))))))))))))))))))))))))+0.544815670572175*(0.682361967861863*(-0.770849579861535+COS(A69+0.47711482458352*SIN(SIN(0.926911952839311-A69*SIN(A69))-SIN(1.92680517034831+COS(2.91968551640934-A69*COS(1.04829700134101*(A69+0.47711482458352*SIN(A69))))-SIN(A69+A69^2)/(A69-0.117040328987426*SIN(2.67307125853488*_xlfn.CSC(1.97031242855371-A69-SIN(COS(A69-SIN(1.89087025999602+0.20525454279206*(-A69+SIN((-1.31562599932367+0.544815670572175*A69)*(A69+0.565340728563865*COS(0.32011414097304*A69-SIN(SIN(0.443115551971909*SIN(0.32011414097304+1.13900675832987*A69+0.117040328987426*SIN(0.770849579861535+A69+SIN(SIN(SIN(A69))))))))))))))))))/(1.90767368770246+0.20525454279206*(-SIN(A69)+0.556611364891144*SIN(3.11795361106268-9.05775035644745/A69-A69-0.156537079796192/(-1.8155664370685+0.682361967861863*(0.949212158575352+A69)-(-0.196756313725319*(-0.913952099990188-0.934582876594729*A69)-0.0421746754682806*COS(1.15277045704085+A69+COS(0.544815670572175*(-0.32011414097304+0.893531240379396*A69)-2*A69)))/(-0.272722559341588+A69+COS(0.770849579861535-0.17359194639554*A69)))))))))-SIN(0.544815670572175+0.20525454279206*(2.9421174705776+(0.449201720325112*_xlfn.CSC(SIN(0.544815670572175*(-0.970632766145462+A69-COS(COS(A69)))))*_xlfn.SEC(0.20525454279206+3.20697670991617*(-0.196756313725319*(-0.913952099990188-0.934582876594729*A69)+SIN(1.89087025999602+0.20525454279206*(-COS(2.91802796665737+(0.557845182925768-A69)*A69)+SIN(1.32618572790968*(1.97031242855371+1.42927534058746*COS(0.997905588561926*(A69+0.0798638692070599*(-0.770849579861535+COS(0.990772620903444*(-0.400314785994753+2*A69)*COS(SIN(2.47162084092049-0.770849579861535*(-A69-0.20525454279206*SIN(0.926911952839311+A69-SIN(1.92680517034831+0.577456921464349*SIN(0.137951616208404-A69))))))))*SIN(0.357562976816408+A69))))))))))/(-2.91968551640934+SIN(A69))-1.11704032898743*A69*SIN(0.156062372977776+2*A69+SIN(0.287314650236793-A69))))))))))</f>
        <v>1.6143012354595565</v>
      </c>
    </row>
    <row r="70" spans="1:102" x14ac:dyDescent="0.25">
      <c r="A70">
        <v>0.23</v>
      </c>
      <c r="B70">
        <v>0.41399999999999998</v>
      </c>
      <c r="C70">
        <f t="shared" si="60"/>
        <v>1.0251420897210337</v>
      </c>
      <c r="D70">
        <f t="shared" si="61"/>
        <v>1.1138934758694421</v>
      </c>
      <c r="E70">
        <f t="shared" si="62"/>
        <v>0.9538743861435377</v>
      </c>
      <c r="F70">
        <f t="shared" si="63"/>
        <v>0.68388459282091252</v>
      </c>
      <c r="G70">
        <f t="shared" si="64"/>
        <v>0.48769451641761152</v>
      </c>
      <c r="H70">
        <f t="shared" si="65"/>
        <v>0.61424685601309981</v>
      </c>
      <c r="I70">
        <f t="shared" si="66"/>
        <v>0.60314429890958721</v>
      </c>
      <c r="J70">
        <f t="shared" si="67"/>
        <v>0.42264698789754185</v>
      </c>
      <c r="K70">
        <f t="shared" si="68"/>
        <v>0.61320324310041519</v>
      </c>
      <c r="L70">
        <f t="shared" si="69"/>
        <v>0.45530827311145183</v>
      </c>
      <c r="M70">
        <f t="shared" si="70"/>
        <v>0.53899481141887584</v>
      </c>
      <c r="N70">
        <f t="shared" si="71"/>
        <v>0.4482085325162336</v>
      </c>
      <c r="O70">
        <f t="shared" si="72"/>
        <v>0.4482085325162336</v>
      </c>
      <c r="P70">
        <f t="shared" si="73"/>
        <v>0.43490190380504534</v>
      </c>
      <c r="Q70">
        <f t="shared" si="74"/>
        <v>0.46034480612215323</v>
      </c>
      <c r="R70">
        <f t="shared" si="75"/>
        <v>0.46034480612215323</v>
      </c>
      <c r="S70">
        <f t="shared" si="76"/>
        <v>0.42757256048486847</v>
      </c>
      <c r="T70">
        <f t="shared" si="77"/>
        <v>0.42757256048486847</v>
      </c>
      <c r="U70">
        <f t="shared" si="78"/>
        <v>0.42757256048486847</v>
      </c>
      <c r="V70">
        <f>-0.61872708638074+A70+COS(0.770849579861535-A70+0.544815670572175*(-SIN(0.20525454279206*(1.73522073654778-A70)+A70)+0.682361967861863*(A70+SIN(A70-SIN(1.76884478594051-A70)/(-1.37238503226554+0.20525454279206*SIN(0.926911952839311+A70+SIN(0.308498551613253-2.14758932028581*SIN(0.137951616208404-A70)))-0.544815670572175*(-SIN(0.20525454279206*(1.73522073654778-A70)+A70)+0.682361967861863*(A70+SIN(A70-SIN(1.76884478594051-A70)/(-3.48009912180512-SIN(0.61872708638074-A70)+SIN(0.0421746754682806*COS(A70+1.26855063249002/(2.65723683182451+COS(0.443115551971909*SIN(0.394929573154799+1.13900675832987*A70)))))+0.20525454279206*SIN(0.926911952839311+A70-SIN(1.92680517034831-0.234344767775258*_xlfn.CSC(16.2992850772609*A70)*SIN(0.137951616208404-A70))))))))))))</f>
        <v>0.39015441268197815</v>
      </c>
      <c r="W70">
        <f t="shared" si="79"/>
        <v>0.39947259760179299</v>
      </c>
      <c r="X70">
        <f t="shared" si="80"/>
        <v>0.39947259760179299</v>
      </c>
      <c r="Y70">
        <f t="shared" si="81"/>
        <v>0.40136788038280935</v>
      </c>
      <c r="Z70">
        <f t="shared" si="82"/>
        <v>0.39579789918036623</v>
      </c>
      <c r="AA70">
        <f t="shared" si="83"/>
        <v>0.41054411802564361</v>
      </c>
      <c r="AB70">
        <f t="shared" si="84"/>
        <v>0.40800398268608484</v>
      </c>
      <c r="AC70">
        <f t="shared" si="85"/>
        <v>0.40800398268608484</v>
      </c>
      <c r="AD70">
        <f t="shared" si="86"/>
        <v>0.41239355377884301</v>
      </c>
      <c r="AE70">
        <f t="shared" si="87"/>
        <v>0.41239355377884301</v>
      </c>
      <c r="AF70">
        <f t="shared" si="88"/>
        <v>0.41239355377884301</v>
      </c>
      <c r="AG70">
        <f t="shared" si="89"/>
        <v>0.42022332359637704</v>
      </c>
      <c r="AH70">
        <f t="shared" si="90"/>
        <v>0.41128682030740837</v>
      </c>
      <c r="AI70">
        <f t="shared" si="91"/>
        <v>0.41133364441988163</v>
      </c>
      <c r="AJ70">
        <f t="shared" si="92"/>
        <v>0.41133364441988163</v>
      </c>
      <c r="AK70">
        <f>-0.61872708638074+A70+COS(0.770849579861535-A70+0.544815670572175*(-SIN(0.20525454279206*(2.10607948767876-A70)+A70)+0.682361967861863*(A70+SIN(A70-SIN(1.76884478594051-0.20525454279206*(1.8322396692272-A70)-A70)/(-0.393181517765875-A70+SIN(0.0421746754682806*COS(A70+1.26855063249002/(2.65723683182451+COS(0.443115551971909*SIN(0.394929573154799+1.13900675832987*A70)))))+0.544815670572175*(0.682361967861863*(-0.770849579861535+COS(A70+0.47711482458352*SIN(1.76884478594051+0.117040328987426*SIN(SIN(0.544815670572175*(1.9488918209836-A70+0.47711482458352*SIN(0.200312826388944+A70-0.0677068994920332*COS(SIN(0.963041133206914*A70))*COS(1.04829700134101+(0.710653299380104*COS(A70))/(2.87323805007893+2*A70+SIN(0.19711204359708*(2.82430047382175+(1.43256112611988-0.987102640437175*(1.43256112611988-A70)*A70)*(-0.926911952839311+0.0880103876736842*A70*_xlfn.SEC(0.147314094567384*COS(0.12147357923118*(-0.196756313725319*(-0.913952099990188-0.934582876594729*A70)+A70))))+A70*(-2.91802796665737+SIN(0.204607719143868-1.31562599932367*(2.0831188178705+A70))))))))))))))-SIN(0.544815670572175+0.20525454279206*(2.82033434659066-0.40582207791534*(A70+0.117040328987426*SIN(SIN(0.544815670572175*(-0.970632766145462+A70-COS(COS(A70))))))))))))))</f>
        <v>0.41138367514705387</v>
      </c>
      <c r="AL70">
        <f>-0.61872708638074+A70+COS(0.770849579861535-A70+0.544815670572175*(-SIN(0.20525454279206*(2.10607948767876-A70)+A70)+0.682361967861863*(A70+SIN(A70-SIN(1.76884478594051-A70)/(-0.413523366118306-A70-SIN(A70)+SIN(0.0421746754682806*COS(A70+1.26855063249002/(COS(0.443115551971909*SIN(0.394929573154799+1.13900675832987*A70))+SIN(A70-SIN(1.76884478594051-A70+0.349424988740784*SIN(0.770849579861535-0.479644462750002*A70+0.544815670572175*(0.682361967861863*(A70-SIN(0.297655088423925*COS(0.204607719143868*(-0.308760254297225+A70)+A70)))-SIN(0.544815670572175+0.20525454279206*(-0.325362025877909-A70+0.0597508804336119*A70*(-0.61872708638074+2*A70+COS(0.770849579861535-A70+0.544815670572175*(-SIN(0.20525454279206*(1.73522073654778-A70)+A70)+0.682361967861863*(A70+SIN(A70-SIN(1.76884478594051-A70)/(-1.37238503226554+0.20525454279206*SIN(0.926911952839311+A70+SIN(0.287314650236793-0.20525454279206*(-13.218458840906-1.202469463473*(-0.61872708638074+A70))))-0.544815670572175*(-SIN(0.20525454279206*(1.73522073654778-A70)-0.0421746754682806*COS(A70+COS(0.770849579861535-A70+0.544815670572175*(A70-SIN(1.89087025999602+(0.20525454279206*(1.30269381084966+2*A70)*SIN(2.71131530948924+(1.43256112611988*A70)/(2.25674769380108-SIN(0.544815670572175+0.20525454279206*(2.82033434659066+0.0937274928356162*(A70+0.117040328987426*SIN(SIN(0.544815670572175*(0.172522431712164+A70)))))))))/A70)))))+0.682361967861863*(A70+SIN(A70-SIN(1.76884478594051-A70)/(-3.48009912180512-SIN(0.61872708638074-A70)-0.20525454279206*SIN(1.04829700134101-A70)+SIN(0.0421746754682806*COS(A70+1.26855063249002/(2.65723683182451+COS(0.443115551971909*SIN(0.32011414097304+0.139006758329875*A70+(2.91802796665737+(0.557845182925768-A70)*A70)*SIN(SIN(0.544815670572175*(-0.407476261404795+A70-COS(COS(A70)))))))))))))))))))-SIN(0.837558079374278*(A70+0.47711482458352*SIN(0.0421746754682806+A70)))))))))/(-2.79705699486-0.478790492098754*A70*COS(0.117040328987426*SIN(COS(A70))))))))+0.544815670572175*(0.682361967861863*(-0.770849579861535+COS(A70))-SIN(0.544815670572175+0.20525454279206*(-0.308760254297225+0.0937274928356162*(A70+0.117040328987426*SIN(SIN(0.544815670572175*(-1.97031242855371+A70+COS(0.20525454279206*(1.73522073654778-A70))-COS(COS(A70))))))+1.95213160883679*(A70-SIN(1.76884478594051-A70)/(-0.393181517765875-A70+SIN(0.0421746754682806*COS(A70+1.26855063249002/(2.65723683182451+COS(0.443115551971909*SIN(0.32011414097304+1.13900675832987*A70+0.117040328987426*SIN(0.544815670572175+0.20525454279206*(-0.767008273974968+A70)))))))+0.544815670572175*(0.682361967861863*(-0.770849579861535+COS(0.990772620903444*COS(SIN(2.47162084092049+0.20525454279206*(-A70-0.20525454279206*SIN(0.926911952839311+A70-SIN(1.92680517034831+(-0.234344767775258*SIN(0.137951616208404-A70))/SIN(1.16424142815612*A70))))))*(0.156062372977776+2*A70+SIN(0.287314650236793-0.20525454279206*(-13.218458840906+1.95213160883679*(2.91968551640934-1.63855506389577*_xlfn.SEC(2.11128225907811+SIN(1.11704032898743*A70+SIN(SIN((2.59302562163064*COS(2.91802796665737+A70*(0.557845182925768+(2.60766739754362*COS(2.91802796665737+(-1.7091892845577-A70)*A70))/A70)))/A70))+SIN(A70-SIN(1.76884478594051-A70)/(-1.37238503226554+0.20525454279206*SIN(0.926911952839311+A70+SIN(0.287314650236793-0.20525454279206*(-13.218458840906-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+0.172449872747562*A70*(-2.57686183477412-0.963041133206914*SIN(SIN(0.758405118831278*SIN(1.89087025999602-A70-COS(A70)))))))))*SIN(0.117040328987426*SIN(SIN(0.544815670572175*(0.54577452716851+A70))))))-SIN(1.76884478594051*SIN(0.267551499423604+A70)+SIN(COS(A70+COS(0.40582207791534-0.192142598948645/A70-COS(0.417878127120079*A70)))))+(-4.87199935454331*(-0.871541902717444+A70))/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(0.021782826610081+A70+COS(0.544815670572175*(-0.32011414097304+0.893531240379396*A70)-2*A70)))/(-0.098571268764928+A70+COS(0.770849579861535-0.17359194639554*A70)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(0.394929573154799+0.233049574911327*(-0.0421746754682806+(-0.20525454279206*(2.91802796665737-SIN(A70-1.31562599932367*(2.82430047382175-COS(SIN(1.11335483402668/COS(0.0937274928356162+SIN((0.540496409091199*COS(0.0677068994920332*COS(SIN(0.61872708638074*COS(0.214657704328199/A70)))))/A70))))))))/A70))))))+0.20525454279206*SIN(0.926911952839311+A70-SIN(1.92680517034831-0.234344767775258*_xlfn.CSC(1.16424142815612*A70)*SIN(0.137951616208404-A70)))))))))))))))))-SIN(0.544815670572175+0.20525454279206*(2.82033434659066+0.0937274928356162*(A70+0.117040328987426*SIN(SIN(0.544815670572175*(-0.970632766145462+A70-COS(COS(A70)))))))))))))))))))</f>
        <v>0.41552464181443172</v>
      </c>
      <c r="AM70">
        <f>-0.61872708638074+A70+COS(0.770849579861535-A70+0.544815670572175*(-SIN(0.20525454279206*(2.10607948767876-A70)+A70)+0.682361967861863*(A70+SIN(A70-SIN(1.76884478594051-A70)/(-0.413523366118306-A70-SIN(A70)+SIN(0.0421746754682806*COS(A70+1.26855063249002/(COS(0.443115551971909*SIN(0.394929573154799+1.13900675832987*A70))+SIN(A70-SIN(1.76884478594051-A70+0.349424988740784*SIN(0.770849579861535-0.479644462750002*A70+0.544815670572175*(0.682361967861863*(A70-SIN(0.297655088423925*COS(0.204607719143868*(-0.308760254297225+A70)+A70)))-SIN(0.544815670572175+0.20525454279206*(-0.325362025877909-A70+0.0597508804336119*A70*(-0.61872708638074+2*A70+COS(0.770849579861535-A70+0.544815670572175*(-SIN(0.20525454279206*(1.73522073654778-A70)+A70)+0.682361967861863*(A70+SIN(A70-SIN(1.76884478594051-A70)/(-1.37238503226554+0.20525454279206*SIN(0.926911952839311+A70+SIN(0.287314650236793-0.20525454279206*(-1.85257761682858-1.202469463473*(-0.61872708638074+A70))))-0.544815670572175*(-SIN(0.20525454279206*(1.73522073654778-A70)-0.0421746754682806*COS(A70+COS(0.770849579861535-A70+0.544815670572175*(A70-SIN(1.89087025999602+(0.20525454279206*(1.30269381084966+2*A70)*SIN(2.71131530948924+(1.43256112611988*A70)/(2.25674769380108-SIN(0.544815670572175+0.20525454279206*(2.82033434659066+0.0937274928356162*(A70+0.117040328987426*SIN(SIN(0.544815670572175*(0.172522431712164+A70)))))))))/A70)))))+0.682361967861863*(A70+SIN(A70-SIN(1.76884478594051-A70)/(-3.48009912180512-SIN(0.61872708638074-A70)-0.20525454279206*SIN(1.04829700134101-A70)+SIN(0.0421746754682806*COS(A70+1.26855063249002/(2.65723683182451+COS(0.443115551971909*SIN(0.32011414097304+0.139006758329875*A70+(2.91802796665737+(0.557845182925768-A70)*A70)*SIN(SIN(0.544815670572175*(-0.407476261404795+A70-COS(COS(A70)))))))))))))))))))-SIN(0.837558079374278*(A70+0.47711482458352*SIN(0.0421746754682806+A70)))))))))/(-2.79705699486-0.478790492098754*A70*COS(0.117040328987426*SIN(COS(A70))))))))+0.544815670572175*(0.682361967861863*(-0.770849579861535+COS(A70))-SIN(0.544815670572175+0.20525454279206*(-0.308760254297225+0.0937274928356162*(A70+0.117040328987426*SIN(SIN(0.544815670572175*(-1.97031242855371+A70+COS(0.20525454279206*(1.73522073654778-A70))-COS(COS(A70))))))+1.95213160883679*(A70-SIN(1.76884478594051-A70)/(-0.393181517765875-A70+SIN(0.0421746754682806*COS(A70+1.26855063249002/(2.65723683182451+COS(0.443115551971909*SIN(0.32011414097304+1.13900675832987*A70+0.117040328987426*SIN(0.544815670572175+0.20525454279206*(-0.767008273974968+A70)))))))+0.544815670572175*(0.682361967861863*(-0.770849579861535+COS(0.990772620903444*COS(SIN(2.47162084092049+0.20525454279206*(-A70-0.20525454279206*SIN(0.926911952839311+A70-SIN(1.92680517034831+(-0.234344767775258*SIN(0.137951616208404-A70))/SIN(1.16424142815612*A70))))))*(0.156062372977776+2*A70+SIN(0.287314650236793-0.20525454279206*(-13.218458840906+1.95213160883679*(2.91968551640934-1.63855506389577*_xlfn.SEC(2.11128225907811+SIN(1.11704032898743*A70+SIN(SIN((2.59302562163064*COS(2.91802796665737+A70*(0.557845182925768+(2.60766739754362*COS(2.91802796665737+(-1.7091892845577-A70)*A70))/A70)))/A70))+SIN(A70-SIN(1.76884478594051-A70)/(-1.37238503226554+0.20525454279206*SIN(0.926911952839311+A70+SIN(0.287314650236793-0.20525454279206*(-13.218458840906-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+0.172449872747562*A70*(-2.57686183477412-0.963041133206914*SIN(SIN(0.758405118831278*SIN(1.89087025999602-A70-COS(A70)))))))))*SIN(0.117040328987426*SIN(SIN(0.544815670572175*(0.54577452716851+A70))))))-SIN(1.76884478594051*SIN(0.267551499423604+A70)+SIN(COS(A70+COS(0.40582207791534-0.192142598948645/A70-COS(0.417878127120079*A70)))))+(-4.87199935454331*(-0.871541902717444+A70))/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(0.021782826610081+A70+COS(0.544815670572175*(-0.32011414097304+0.893531240379396*A70)-2*A70)))/(-0.098571268764928+A70+COS(0.770849579861535-0.17359194639554*A70)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(0.394929573154799+0.233049574911327*(-0.0421746754682806+(-0.20525454279206*(2.91802796665737-SIN(A70-1.31562599932367*(2.82430047382175-COS(SIN(1.11335483402668/COS(0.0937274928356162+SIN((0.540496409091199*COS(0.0677068994920332*COS(SIN(0.61872708638074*COS(0.214657704328199/A70)))))/A70))))))))/A70))))))+0.20525454279206*SIN(0.926911952839311+A70-SIN(1.92680517034831-0.234344767775258*_xlfn.CSC(1.16424142815612*A70)*SIN(0.137951616208404-A70)))))))))))))))))-SIN(0.544815670572175+0.20525454279206*(2.82033434659066+0.0937274928356162*(A70+0.117040328987426*SIN(SIN(0.544815670572175*(-0.970632766145462+A70-COS(COS(A70)))))))))))))))))))</f>
        <v>0.41552464181703652</v>
      </c>
      <c r="AN70">
        <f>-0.61872708638074+A70+COS(0.770849579861535-A70+0.544815670572175*(-SIN(0.20525454279206*(2.10607948767876-A70)+A70)+0.682361967861863*(A70+SIN(A70-SIN(1.76884478594051-A70)/(-0.413523366118306-A70-SIN(A70)+SIN(0.0421746754682806*COS(A70+1.26855063249002/(COS(0.443115551971909*SIN(0.394929573154799+1.13900675832987*A70))+SIN(A70-SIN(1.76884478594051-A70+0.349424988740784*SIN(0.770849579861535-0.479644462750002*A70+0.544815670572175*(0.682361967861863*(A70-SIN(0.297655088423925*COS(0.204607719143868*(-0.308760254297225+A70)+A70)))-SIN(0.544815670572175+A70*(-0.325362025877909-A70+0.0597508804336119*A70*(-0.61872708638074+2*A70+COS(0.770849579861535-A70+0.544815670572175*(-SIN(0.20525454279206*(1.73522073654778-A70)+A70)+0.682361967861863*(A70+SIN(A70-SIN(1.76884478594051-A70)/(-1.37238503226554+0.20525454279206*SIN(0.926911952839311+A70+SIN(0.287314650236793-0.20525454279206*(-1.85257761682858-1.202469463473*(-0.61872708638074+A70))))-0.544815670572175*(-SIN(0.20525454279206*(1.73522073654778-A70)-0.0421746754682806*COS(A70+COS(0.770849579861535-A70+0.544815670572175*(A70-SIN(1.89087025999602+(0.20525454279206*(1.30269381084966+2*A70)*SIN(2.71131530948924+(1.43256112611988*A70)/(2.25674769380108-SIN(0.544815670572175+0.20525454279206*(2.82033434659066+0.0937274928356162*(A70+0.117040328987426*SIN(SIN(0.544815670572175*(0.172522431712164+A70)))))))))/A70)))))+0.682361967861863*(A70+SIN(A70-SIN(1.76884478594051-A70)/(-3.48009912180512-SIN(0.61872708638074-A70)-0.20525454279206*SIN(1.04829700134101-A70)+SIN(0.0421746754682806*COS(A70+1.26855063249002/(2.65723683182451+COS(0.443115551971909*SIN(0.32011414097304+0.139006758329875*A70+(2.91802796665737+(0.557845182925768-A70)*A70)*SIN(SIN(0.544815670572175*(-0.407476261404795+A70-COS(COS(A70)))))))))))))))))))-SIN(0.837558079374278*(A70+0.47711482458352*SIN(0.0421746754682806+A70)))))))))/(-2.79705699486-0.478790492098754*A70*COS(0.117040328987426*SIN(COS(A70))))))))+0.544815670572175*(0.682361967861863*(-0.770849579861535+COS(A70))-SIN(0.544815670572175+0.20525454279206*(-0.308760254297225+0.0937274928356162*(A70+0.117040328987426*SIN(SIN(0.544815670572175*(-1.97031242855371+A70+COS(0.20525454279206*(1.73522073654778-A70))-COS(COS(A70))))))+1.95213160883679*(A70-SIN(1.76884478594051-A70)/(-0.393181517765875-A70+SIN(0.0421746754682806*COS(A70+1.26855063249002/(2.65723683182451+COS(0.443115551971909*SIN(0.32011414097304+1.13900675832987*A70+0.117040328987426*SIN(0.544815670572175+0.20525454279206*(-0.767008273974968+A70)))))))+0.544815670572175*(0.682361967861863*(-0.770849579861535+COS(0.990772620903444*COS(SIN(2.47162084092049+0.20525454279206*(-A70-0.20525454279206*SIN(0.926911952839311+A70-SIN(1.92680517034831+(-0.234344767775258*SIN(0.137951616208404-A70))/SIN(1.16424142815612*A70))))))*(0.156062372977776+2*A70+SIN(0.287314650236793-0.20525454279206*(-13.218458840906+1.95213160883679*(2.91968551640934-1.63855506389577*_xlfn.SEC(2.11128225907811+SIN(1.11704032898743*A70+SIN(SIN((2.59302562163064*COS(2.91802796665737+A70*(0.557845182925768+(2.60766739754362*COS(2.91802796665737+(-1.7091892845577-A70)*A70))/A70)))/A70))+SIN(A70-SIN(1.76884478594051-A70)/(-1.37238503226554+0.20525454279206*SIN(0.926911952839311+A70+SIN(0.287314650236793-0.20525454279206*(-13.218458840906-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+0.172449872747562*A70*(-2.57686183477412-0.963041133206914*SIN(SIN(0.758405118831278*SIN(1.89087025999602-A70-COS(A70)))))))))*SIN(0.117040328987426*SIN(SIN(0.544815670572175*(0.54577452716851+A70))))))-SIN(1.76884478594051*SIN(0.267551499423604+A70)+SIN(COS(A70+COS(0.40582207791534-0.192142598948645/A70-COS(0.417878127120079*A70)))))+(-4.87199935454331*(-0.871541902717444+A70))/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(0.021782826610081+A70+COS(0.544815670572175*(-0.32011414097304+0.893531240379396*A70)-2*A70)))/(-0.098571268764928+A70+COS(0.770849579861535-0.17359194639554*A70)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(0.394929573154799+0.233049574911327*(-0.0421746754682806+(-0.20525454279206*(2.91802796665737-SIN(A70-1.31562599932367*(2.82430047382175-COS(SIN(1.11335483402668/COS(0.0937274928356162+SIN((0.540496409091199*COS(0.0677068994920332*COS(SIN(0.61872708638074*COS(0.214657704328199/A70)))))/A70))))))))/A70))))))+0.20525454279206*SIN(0.926911952839311+A70-SIN(1.92680517034831-0.234344767775258*_xlfn.CSC(1.16424142815612*A70)*SIN(0.137951616208404-A70)))))))))))))))))-SIN(0.544815670572175+0.20525454279206*(2.82033434659066+0.0937274928356162*(A70+0.117040328987426*SIN(SIN(0.544815670572175*(-0.970632766145462+A70-COS(COS(A70)))))))))))))))))))</f>
        <v>0.41552474688998287</v>
      </c>
      <c r="AO70">
        <f>-0.61872708638074+A70+COS(0.770849579861535-A70+0.544815670572175*(-SIN(0.20525454279206*(2.10607948767876-A70)+A70)+0.682361967861863*(A70+SIN(A70-SIN(1.76884478594051-A70)/(-0.413523366118306-A70-SIN(A70)+SIN(0.0421746754682806*COS(A70+1.26855063249002/(COS(0.443115551971909*SIN(0.394929573154799+1.13900675832987*A70))+SIN(A70-SIN(1.76884478594051-A70+0.349424988740784*SIN(0.770849579861535-0.479644462750002*A70+0.544815670572175*(0.682361967861863*(A70-SIN(0.297655088423925*COS(0.204607719143868*(-0.308760254297225+A70)+A70)))-SIN(0.544815670572175+A70*(-0.325362025877909-A70+0.0597508804336119*A70*(-0.61872708638074+2*A70+COS(0.770849579861535-A70+0.544815670572175*(-SIN(0.20525454279206*(1.73522073654778-A70)+A70)+0.682361967861863*(A70+SIN(A70-SIN(1.76884478594051-A70)/(-1.37238503226554+0.20525454279206*SIN(0.926911952839311+A70+SIN(0.287314650236793-0.20525454279206*(-1.85257761682858-1.202469463473*(-0.61872708638074+A70))))-0.544815670572175*(-SIN(0.20525454279206*(1.73522073654778-A70)-0.0421746754682806*COS(A70+COS(0.770849579861535-A70+0.544815670572175*(A70-SIN(1.89087025999602+(0.20525454279206*(1.30269381084966+2*A70)*SIN(2.71131530948924+(1.43256112611988*A70)/(2.25674769380108-SIN(0.544815670572175+0.20525454279206*(2.82033434659066+0.0937274928356162*(A70+0.117040328987426*SIN(SIN(0.544815670572175*(0.172522431712164+A70)))))))))/A70)))))+0.682361967861863*(A70+SIN(A70-SIN(1.76884478594051-A70)/(-3.48009912180512-SIN(0.61872708638074-A70)-0.20525454279206*SIN(1.04829700134101-A70)+SIN(0.0421746754682806*COS(A70+1.26855063249002/(2.65723683182451+COS(0.443115551971909*SIN(0.32011414097304+0.139006758329875*A70+(2.91802796665737+(0.557845182925768-A70)*A70)*SIN(SIN(0.544815670572175*(-0.407476261404795+A70-COS(COS(A70)))))))))))))))))))-SIN(0.837558079374278*(A70+0.47711482458352*SIN(0.0421746754682806+A70)))))))))/(-2.79705699486-0.478790492098754*A70*COS(0.117040328987426*SIN(COS(A70))))))))+0.544815670572175*(0.682361967861863*(-0.770849579861535+COS(A70))-SIN(0.544815670572175+0.20525454279206*(-0.308760254297225+0.0937274928356162*(A70+0.117040328987426*SIN(SIN(0.544815670572175*(-1.97031242855371+A70+COS(0.20525454279206*(1.73522073654778-A70))-COS(COS(A70))))))+1.95213160883679*(A70-SIN(1.76884478594051-A70)/(-0.393181517765875-A70+SIN(0.0421746754682806*COS(A70+1.26855063249002/(2.65723683182451+COS(0.443115551971909*SIN(0.32011414097304+1.13900675832987*A70+0.117040328987426*SIN(0.544815670572175+0.20525454279206*(-0.767008273974968+A70)))))))+0.544815670572175*(0.682361967861863*(-0.770849579861535+COS(0.990772620903444*COS(SIN(2.47162084092049+0.20525454279206*(-A70-0.20525454279206*SIN(0.926911952839311+A70-SIN(1.92680517034831+(-0.234344767775258*SIN(0.137951616208404-A70))/SIN(1.16424142815612*A70))))))*(0.156062372977776+2*A70+SIN(0.287314650236793-0.20525454279206*(-13.218458840906+1.95213160883679*(2.91968551640934-1.63855506389577*_xlfn.SEC(2.11128225907811+SIN(1.11704032898743*A70+SIN(SIN((2.59302562163064*COS(2.91802796665737+A70*(0.557845182925768+(2.60766739754362*COS(2.91802796665737+(-1.7091892845577-A70)*A70))/A70)))/A70))+SIN(A70-SIN(1.76884478594051-A70)/(-1.37238503226554+0.20525454279206*SIN(0.926911952839311+A70+SIN(0.287314650236793-0.20525454279206*(-13.218458840906-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+0.172449872747562*A70*(-2.57686183477412-0.963041133206914*SIN(SIN(0.758405118831278*SIN(1.89087025999602-A70-COS(A70)))))))))*SIN(0.117040328987426*SIN(SIN(0.544815670572175*(0.54577452716851+A70))))))-SIN(1.76884478594051*SIN(0.267551499423604+A70)+SIN(COS(A70+COS(0.40582207791534-0.192142598948645/A70-COS(0.417878127120079*A70)))))+(-4.87199935454331*(-0.871541902717444+A70))/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(0.021782826610081+A70+COS(0.544815670572175*(-0.32011414097304+0.893531240379396*A70)-2*A70)))/(-0.098571268764928+A70+COS(0.770849579861535-0.17359194639554*A70)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-1.37238503226554+COS(A70)+SIN(0.0421746754682806*COS(A70+1.26855063249002/(2.65723683182451+COS(0.443115551971909*SIN(0.394929573154799+0.233049574911327*(-0.0421746754682806+(-0.20525454279206*(2.91802796665737-SIN(A70-1.31562599932367*(2.82430047382175-COS(SIN(1.11335483402668/COS(0.0937274928356162+SIN((0.540496409091199*COS(0.0677068994920332*COS(SIN(0.61872708638074*COS(0.214657704328199/A70)))))/A70))))))))/A70))))))+0.20525454279206*SIN(0.926911952839311+A70-SIN(1.92680517034831-0.234344767775258*_xlfn.CSC(1.16424142815612*A70)*SIN(0.137951616208404-A70)))))))))))))))))-SIN(0.544815670572175+0.20525454279206*(2.82033434659066+0.0937274928356162*(A70+0.117040328987426*SIN(SIN(0.544815670572175*(-0.970632766145462+A70-COS(COS(A70)))))))))))))))))))</f>
        <v>0.41552094962989494</v>
      </c>
      <c r="AP70">
        <f>-0.61872708638074+A70+COS(0.770849579861535-A70+0.544815670572175*(-SIN(0.20525454279206*(2.10607948767876-A70)+A70)+0.682361967861863*(A70+SIN(A70-SIN(1.76884478594051-A70-0.20525454279206*(-A70+1.58812102869633*(0.654686429230042+SIN(0.19711204359708*(4.31221657301351+SIN(1.83548318085231*(-0.514606947232713+A70)))))))/(-0.393181517765875-A70+SIN(0.0421746754682806*COS(A70+1.26855063249002/(2.65723683182451+COS(0.443115551971909*SIN(0.32011414097304+1.13900675832987*A70-0.117040328987426*SIN(0.520355537249998+A70+SIN(0.926911952839311-A70*SIN(A70))))))))+0.544815670572175*(0.682361967861863*(-0.770849579861535+COS(A70+0.47711482458352*SIN(1.76884478594051+0.117040328987426*SIN(SIN(0.544815670572175*(1.9488918209836-A70+0.47711482458352*SIN(0.200312826388944+A70-0.0677068994920332*COS(1.04829700134101+(0.710653299380104*COS(A70))/(2.87323805007893+2*A70+SIN(0.19711204359708*(2.82430047382175+(1.43256112611988-0.987102640437175*(1.43256112611988-A70)*A70)*(-0.926911952839311+0.0880103876736842*A70*_xlfn.SEC(0.147314094567384*COS((0.0429396868079151*(-0.196756313725319*(-0.913952099990188-0.934582876594729*A70)+A70))/(COS(SIN(0.267551499423604+A70))*(0.0937274928356162+COS(2.32158526009106-0.47711482458352*SIN(A70)))))))+A70*(-2.91802796665737+SIN(0.204607719143868-1.31562599932367*(-0.0421746754682806+A70)))))))*COS(SIN(0.963041133206914*SIN(0.339033197405496+2.72569125878794*A70))))))))))-SIN(0.544815670572175+0.20525454279206*(2.82033434659066-0.40582207791534*(A70+0.117040328987426*SIN(SIN(0.544815670572175*(-0.970632766145462+A70-COS(COS(A70))))))))))))))</f>
        <v>0.41356593564837907</v>
      </c>
      <c r="AQ70">
        <f>-0.61872708638074+A70+COS(0.770849579861535-A70+0.544815670572175*(-SIN(0.20525454279206*(2.10607948767876-A70)+A70)+0.682361967861863*(A70+SIN(A70-SIN(1.76884478594051-A70-0.20525454279206*(-A70+1.58812102869633*(0.654686429230042+SIN(0.19711204359708*(4.31221657301351+SIN(1.83548318085231*(-0.514606947232713+A70)))))))/(-0.393181517765875-A70+SIN(0.0421746754682806*COS(A70+1.26855063249002/(2.65723683182451+COS(0.443115551971909*SIN(0.32011414097304+1.13900675832987*A70-0.117040328987426*SIN(0.520355537249998+A70+SIN(0.926911952839311-A70*SIN(A70))))))))+0.544815670572175*(0.682361967861863*(-0.770849579861535+COS(A70+0.47711482458352*SIN(1.76884478594051+0.117040328987426*SIN(SIN(0.544815670572175*(1.9488918209836-A70+0.47711482458352*SIN(0.200312826388944+A70-0.0677068994920332*COS(1.04829700134101+(0.710653299380104*COS(A70))/(2.87323805007893+2*A70+SIN(0.19711204359708*(2.82430047382175+(1.43256112611988-0.987102640437175*(1.43256112611988-A70)*A70)*(-0.926911952839311+0.0880103876736842*A70*_xlfn.SEC(0.147314094567384*COS((0.0429396868079151*(-0.196756313725319*(-0.913952099990188-0.934582876594729*A70)+A70))/(COS(SIN(0.267551499423604+A70))*(0.0937274928356162+COS(2.32158526009106-0.47711482458352*SIN(A70)))))))+A70*(-2.91802796665737+SIN(0.204607719143868-1.31562599932367*(-0.0421746754682806+A70)))))))*COS(SIN(0.963041133206914*SIN(0.339033197405496+2.72569125878794*A70))))))))))-SIN(0.544815670572175+0.20525454279206*(2.82033434659066-0.40582207791534*(A70+0.117040328987426*SIN(SIN(0.544815670572175*(-0.970632766145462+A70-COS(COS(A70))))))))))))))</f>
        <v>0.41356593564837907</v>
      </c>
      <c r="AR70">
        <f>-0.61872708638074+A70+COS(0.770849579861535-A70+0.544815670572175*(-SIN(0.20525454279206*(2.10607948767876-A70)+A70)+0.682361967861863*(A70+SIN(A70-SIN(1.76884478594051-A70-0.20525454279206*(-A70+1.58812102869633*(0.654686429230042+SIN(0.19711204359708*(4.31221657301351+SIN(1.83548318085231*(-0.514606947232713+A70)))))))/(-0.393181517765875-A70+SIN(0.0421746754682806*COS(A70+1.26855063249002/(2.65723683182451+COS(0.443115551971909*SIN(0.32011414097304+1.13900675832987*A70-0.117040328987426*SIN(0.520355537249998+A70+SIN(0.926911952839311-A70*SIN(A70))))))))+0.544815670572175*(0.682361967861863*(-0.770849579861535+COS(A70+0.47711482458352*SIN(1.76884478594051+0.117040328987426*SIN(SIN(0.544815670572175*(1.9488918209836-A70+0.47711482458352*SIN(0.200312826388944+A70-1.76884478594051*COS(1.04829700134101+(0.710653299380104*COS(A70))/(2.87323805007893+2*A70+SIN(0.19711204359708*(2.82430047382175+(1.43256112611988-0.987102640437175*(1.43256112611988-A70)*A70)*(-0.926911952839311+0.0880103876736842*A70*_xlfn.SEC(0.147314094567384*COS((0.0429396868079151*(-0.196756313725319*(-0.913952099990188-0.934582876594729*A70)+A70))/(COS(SIN(0.267551499423604+A70))*(0.0937274928356162+COS(2.32158526009106-0.47711482458352*SIN(A70)))))))+A70*(-2.91802796665737+SIN(0.204607719143868-1.31562599932367*(-0.0421746754682806+A70)))))))*COS(SIN(0.963041133206914*SIN(0.339033197405496+2.72569125878794*A70))))))))))-SIN(0.544815670572175+0.20525454279206*(2.82033434659066-0.40582207791534*(A70+0.117040328987426*SIN(SIN(0.544815670572175*(-0.970632766145462+A70-COS(COS(A70))))))))))))))</f>
        <v>0.41357776599747986</v>
      </c>
      <c r="AS70">
        <f t="shared" si="97"/>
        <v>0.41357776599747986</v>
      </c>
      <c r="AT70">
        <f t="shared" si="98"/>
        <v>0.41357776599747986</v>
      </c>
      <c r="AU70">
        <f t="shared" si="99"/>
        <v>0.41357776599747986</v>
      </c>
      <c r="AV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(0.0421746754682806*COS(A70+1.26855063249002/(2.65723683182451+COS(0.443115551971909*SIN(0.32011414097304+0.139006758329875*A70+(2.91802796665737-0.688775597226805*A70)*SIN(SIN(0.544815670572175*(-0.407476261404795+A70-COS(COS(A70))))))))))))))))))/(-0.393181517765875-A70+SIN(0.0421746754682806*COS(A70+1.26855063249002/(2.65723683182451+COS(0.443115551971909*SIN(0.394929573154799+1.13900675832987*A70)))))+0.544815670572175*(0.682361967861863*(-0.770849579861535+COS(A70+0.47711482458352*SIN(1.76884478594051-A70-0.312299688793833*SIN(1.92680517034831+COS(2.91968551640934-A70*COS(1.04829700134101*(A70+0.47711482458352*SIN(A70))))-SIN(A70+A70^2)/(0.0239473547619652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(0.199303080869984+A70+SIN(SIN((2.59302562163064*COS(2.91802796665737+1.64753235116339*A70))/A70))+SIN(A70-SIN(1.76884478594051-A70)/(-1.37238503226554+0.20525454279206*SIN(0.926911952839311+A70+SIN(0.287314650236793-0.20525454279206*(-13.218458840906-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+0.172449872747562*A70*(-2.57686183477412-0.963041133206914*SIN(SIN(0.758405118831278*SIN(1.89087025999602-A70-COS(A70)))))))))*SIN(0.117040328987426*SIN(SIN(0.544815670572175*(0.54577452716851+A70))))))-SIN(1.76884478594051*SIN(0.267551499423604+A70)+SIN(COS(A70+COS(0.40582207791534-0.192142598948645/A70-COS(0.417878127120079*A70)))))-(-0.871541902717444+A70)/(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*(0.682361967861863*(-0.770849579861535+COS(A70+0.47711482458352*SIN(1.76884478594051-A70-0.312299688793833*SIN(1.92680517034831+COS(2.91968551640934-A70*COS(1.04829700134101*(A70+0.47711482458352*SIN(A70))))-SIN(A70+A70^2)/(A70+0.117040328987426*(1.46560399355083+COS((0.366879409682181*(0.287314650236793-A70)*(A70-0.261365358863854*A70*(-0.221813476929933-0.682361967861863*(A70+SIN(0.20525454279206/COS(0.227868615776117+2*A70)-SIN(1.76884478594051-A70-SIN(0.479644462750002*A70-SIN(0.944591689766101*A70))/(2.65723683182451+COS(A70)))/(-3.61459083898327+(2.15231908138056*A70)/(1.97031242855371+0.20525454279206*(2.91802796665737+0.0746825083521433*A70)+A70)-0.366879409682181*SIN(0.204607719143868+A70+1.70285817371032*(2.91802796665737-SIN(0.204607719143868*COS(0.926911952839311-A70-SIN(0.671459027963239*(-13.218458840906+1.95213160883679*(2.91968551640934-1.63855506389577/COS(1.76884478594051-A70)))+2.14758932028581*SIN(0.137951616208404-A70)))))-0.117040328987426*(2.35908385405565+0.0421746754682806/A70+COS(0.342502640911069*(-0.111825891369242+A70))-SIN(0.0457415937800801*A70+SIN(COS(A70)))))))))))/(0.0937274928356162+0.997636891396163*A70*(1.40715592381305+A70)))+(-19.5965671948353*A70)/SIN(A70+0.20525454279206*(-A70+1.58812102869633*(0.654686429230042+SIN(1.83548318085231*(-1.2175742801122+A70)))))))))))-SIN(0.544815670572175+0.20525454279206*(2.82033434659066-0.40582207791534*(A70+0.117040328987426*SIN(SIN(0.544815670572175*(-0.970632766145462+A70-COS(COS(A70)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(1.15277045704085+A70+COS(0.544815670572175*(-0.32011414097304+0.893531240379396*A70)-2*A70)))/(-0.098571268764928+A70+COS(0.770849579861535-0.17359194639554*A70)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(0.394929573154799+0.233049574911327*(-0.0421746754682806+(-0.20525454279206*(2.91802796665737-SIN(A70-1.31562599932367*(2.82430047382175-COS(SIN(1.11335483402668/COS(0.0937274928356162+SIN((0.540496409091199*COS(0.0677068994920332*COS(SIN(0.61872708638074*COS(0.267551499423604*SIN(1.89087025999602-A70-COS(A70)))))))/A70))))))))/A70))))))+0.20525454279206*SIN(0.926911952839311+A70-SIN(1.92680517034831-0.234344767775258*_xlfn.CSC(1.16424142815612*A70)*SIN(0.137951616208404-A70)))))))))))))))))))))))</f>
        <v>0.41460028468160126</v>
      </c>
      <c r="AW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(0.0421746754682806*COS(A70+1.26855063249002/(2.65723683182451+COS(0.443115551971909*SIN(0.32011414097304+0.139006758329875*A70+(2.91802796665737-0.688775597226805*A70)*SIN(SIN(0.544815670572175*(-0.407476261404795+A70-COS(COS(A70))))))))))))))))))/(-0.393181517765875-A70+SIN(0.0421746754682806*COS(A70+1.26855063249002/(2.65723683182451+COS(0.443115551971909*SIN(0.394929573154799+1.13900675832987*A70)))))+0.544815670572175*(0.682361967861863*(-0.770849579861535+COS(A70+0.47711482458352*SIN(1.76884478594051-A70-0.312299688793833*SIN(1.92680517034831+COS(2.91968551640934-A70*COS(1.04829700134101*(A70+0.47711482458352*SIN(A70))))-SIN(A70+A70^2)/(0.0239473547619652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(0.199303080869984+A70+SIN(SIN((2.59302562163064*COS(2.91802796665737+1.64753235116339*A70))/A70))+SIN(A70-SIN(1.76884478594051-A70)/(-1.37238503226554+0.20525454279206*SIN(0.926911952839311+A70+SIN(0.287314650236793-0.20525454279206*(-13.218458840906-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+0.172449872747562*A70*(-2.57686183477412-0.963041133206914*SIN(SIN(0.758405118831278*SIN(1.89087025999602-A70-COS(A70)))))))))*SIN(0.117040328987426*SIN(SIN(0.544815670572175*(0.54577452716851+A70))))))-SIN(1.76884478594051*SIN(0.267551499423604+A70)+SIN(COS(A70+COS(0.40582207791534-0.192142598948645/A70-COS(0.417878127120079*A70)))))-(-0.871541902717444+A70)/(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*(0.682361967861863*(-0.770849579861535+COS(A70+0.47711482458352*SIN(1.76884478594051-A70-0.312299688793833*SIN(1.92680517034831+COS(2.91968551640934-A70*COS(1.04829700134101*(A70+0.47711482458352*SIN(A70))))-SIN(A70+A70^2)/(A70+0.117040328987426*(1.46560399355083+COS((0.366879409682181*(0.287314650236793-A70)*(A70-0.261365358863854*A70*(-0.221813476929933-0.682361967861863*(A70+SIN(0.20525454279206/COS(0.227868615776117+2*A70)-SIN(1.76884478594051-A70-SIN(0.479644462750002*A70-SIN(0.944591689766101*A70))/(2.65723683182451+COS(A70)))/(-3.61459083898327+(2.15231908138056*A70)/(1.97031242855371+0.20525454279206*(2.91802796665737+0.0746825083521433*A70)+A70)-0.366879409682181*SIN(0.204607719143868+A70-0.117040328987426*(-0.381042143072409+0.0421746754682806/A70+COS(0.342502640911069*(-0.111825891369242+A70)))+1.70285817371032*(2.91802796665737-SIN(0.204607719143868*COS(0.926911952839311-A70-SIN(0.671459027963239*(-13.218458840906+1.95213160883679*(2.91968551640934-1.63855506389577/COS(1.76884478594051-A70)))+2.14758932028581*SIN(0.137951616208404-A70))))))))))))/(0.0937274928356162+0.997636891396163*A70*(1.40715592381305+A70)))+(-19.5965671948353*A70)/SIN(A70+0.20525454279206*(-A70+1.58812102869633*(0.654686429230042+SIN(1.83548318085231*(-1.2175742801122+A70)))))))))))-SIN(0.544815670572175+0.20525454279206*(2.82033434659066-0.40582207791534*(A70+0.117040328987426*SIN(SIN(0.544815670572175*(-0.970632766145462+A70-COS(COS(A70)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(1.15277045704085+A70+COS(0.544815670572175*(-0.32011414097304+0.893531240379396*A70)-2*A70)))/(-0.098571268764928+A70+COS(0.770849579861535-0.17359194639554*A70)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(0.394929573154799+0.233049574911327*(-0.0421746754682806+(-0.20525454279206*(2.91802796665737-SIN(A70-1.31562599932367*(2.82430047382175-COS(SIN(1.11335483402668/COS(0.0937274928356162+SIN((0.540496409091199*COS(0.0677068994920332*COS(SIN(0.61872708638074*COS(0.267551499423604*SIN(1.89087025999602-A70-COS(A70)))))))/A70))))))))/A70))))))+0.20525454279206*SIN(0.926911952839311+A70-SIN(1.92680517034831-0.234344767775258*_xlfn.CSC(1.16424142815612*A70)*SIN(0.137951616208404-A70)))))))))))))))))))))))</f>
        <v>0.41460028468160126</v>
      </c>
      <c r="AX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(0.0421746754682806*COS(A70+1.26855063249002/(2.65723683182451+COS(0.443115551971909*SIN(0.32011414097304+0.139006758329875*A70+(2.91802796665737-0.688775597226805*A70)*SIN(SIN(0.544815670572175*(-0.407476261404795+A70-COS(COS(A70))))))))))))))))))/(-0.393181517765875-A70+SIN(0.0421746754682806*COS(A70+1.26855063249002/(2.65723683182451+COS(0.443115551971909*SIN(0.394929573154799+1.13900675832987*A70)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(0.199303080869984+A70+SIN(SIN((2.59302562163064*COS(2.91802796665737+1.64753235116339*A70))/A70))+SIN(A70-SIN(1.76884478594051-A70)/(-1.37238503226554+0.20525454279206*SIN(0.926911952839311+A70+SIN(0.287314650236793-0.20525454279206*(-13.218458840906-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70-SIN(SIN((2.59302562163064*COS(2.91802796665737+A70*(0.557845182925768+(2.60766739754362*COS(2.91802796665737+(-1.7091892845577-A70)*A70))/A70)))/A70))*(-2.57686183477412-0.963041133206914*SIN(SIN(0.758405118831278*SIN(1.89087025999602-A70-COS(A70)))))))))*SIN(0.117040328987426*SIN(SIN(0.544815670572175*(0.54577452716851+A70))))))-SIN(1.76884478594051*SIN(0.267551499423604+A70)+SIN(COS(A70+COS(0.839887113216056-0.192142598948645/A70))))-(-0.796640933101789+A70)/(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*(0.682361967861863*(-0.770849579861535+COS(A70+0.47711482458352*SIN(1.76884478594051-A70-0.312299688793833*SIN(1.92680517034831+COS(2.91968551640934-A70*COS(1.04829700134101*(A70+0.47711482458352*SIN(A70))))-SIN(A70+A70^2)/(A70+0.117040328987426*(1.46560399355083+COS((0.366879409682181*(0.287314650236793-A70)*(A70-0.261365358863854*A70*(-0.221813476929933-0.682361967861863*(A70+SIN(0.20525454279206/COS(0.227868615776117+2*A70)-SIN(1.76884478594051-A70-SIN(0.479644462750002*A70-SIN(0.944591689766101*A70))/(2.65723683182451+COS(A70)))/(-3.61459083898327+(2.15231908138056*A70)/(1.97031242855371+0.20525454279206*(2.91802796665737+0.0746825083521433*A70)+A70)-0.366879409682181*SIN(0.204607719143868+A70+1.70285817371032*(2.91802796665737-SIN(0.204607719143868*COS(0.926911952839311-A70-SIN(0.671459027963239*(-13.218458840906+1.95213160883679*(2.91968551640934-1.63855506389577/COS(1.76884478594051-A70)))+2.14758932028581*SIN(0.137951616208404-A70)))))-0.117040328987426*(2.35908385405565+0.0421746754682806/A70+COS(0.342502640911069*(-0.111825891369242+A70))-SIN(0.0457415937800801*A70+SIN(COS(A70)))))))))))/(0.0937274928356162+0.997636891396163*A70*(1.40715592381305+A70)))+(-19.5965671948353*A70)/SIN(A70+0.20525454279206*(-A70+1.58812102869633*(0.654686429230042+SIN(1.83548318085231*(-1.2175742801122+A70)))))))))))-SIN(0.544815670572175+0.20525454279206*(2.82033434659066-0.40582207791534*(A70+0.117040328987426*SIN(SIN(0.544815670572175*(-0.970632766145462+A70-COS(COS(A70)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(1.15277045704085+A70+COS(0.544815670572175*(-0.32011414097304+0.893531240379396*A70)-2*A70)))/(-0.098571268764928+A70+COS(0.770849579861535-0.17359194639554*A70)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(0.32011414097304-0.639227801468301*(2.91018609362733+A70)+0.233049574911327*(-0.0421746754682806+(-0.20525454279206*(2.91802796665737-SIN(A70-1.31562599932367*(2.82430047382175-COS(SIN(1.11335483402668/COS(0.0937274928356162+SIN((0.540496409091199*COS(0.0677068994920332*COS(SIN(0.61872708638074*COS(0.267551499423604*SIN(1.89087025999602-A70-COS(A70)))))))/A70))))))))/A70))))))+0.20525454279206*SIN(0.926911952839311+A70-SIN(1.92680517034831-0.234344767775258*_xlfn.CSC(1.16424142815612*A70)*SIN(0.137951616208404-A70)))))))))))))))))))))))</f>
        <v>0.41204610939254149</v>
      </c>
      <c r="AY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(0.0421746754682806*COS(A70+1.26855063249002/(2.65723683182451+COS(0.443115551971909*SIN(0.32011414097304+0.139006758329875*A70+(2.91802796665737-0.688775597226805*A70)*SIN(SIN(0.544815670572175*(-0.407476261404795+A70-COS(COS(A70))))))))))))))))))/(-0.393181517765875-A70+SIN(0.0421746754682806*COS(A70+1.26855063249002/(2.65723683182451+COS(0.443115551971909*SIN(0.394929573154799+1.13900675832987*A70)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(0.199303080869984+A70+SIN(SIN((2.60878174087119*COS(0.117040328987426*(-0.0949964840520772+A70))*COS(2.91802796665737+1.64753235116339*A70))/A70))+SIN(A70-SIN(1.76884478594051-A70)/(-1.37238503226554+0.20525454279206*SIN(0.926911952839311+A70+SIN(0.287314650236793-0.20525454279206*(-13.218458840906-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70-SIN(SIN((2.59302562163064*COS(2.91802796665737+A70*(0.557845182925768+(2.60766739754362*COS(2.91802796665737+(-1.7091892845577-A70)*A70))/A70)))/A70))*(-2.57686183477412-0.963041133206914*SIN(SIN(0.758405118831278*SIN(1.89087025999602-A70-COS(A70)))))))))*SIN(0.117040328987426*SIN(SIN(0.544815670572175*(0.54577452716851+A70))))))-SIN(1.76884478594051*SIN(0.267551499423604+A70)+SIN(COS(A70+COS(0.40582207791534-0.192142598948645/A70-COS(0.417878127120079*A70)))))-(-0.796640933101789+A70)/(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*(0.682361967861863*(-0.770849579861535+COS(A70+0.47711482458352*SIN(1.76884478594051-A70-0.312299688793833*SIN(1.92680517034831+COS(2.91968551640934-A70*COS(1.04829700134101*(A70+0.47711482458352*SIN(A70))))-SIN(A70+A70^2)/(A70+0.117040328987426*(1.46560399355083+COS((0.366879409682181*(0.287314650236793-A70)*(A70-0.261365358863854*A70*(-0.221813476929933-0.682361967861863*(A70+SIN(0.20525454279206/COS(0.227868615776117+2*A70)-SIN(1.76884478594051-A70-SIN(0.479644462750002*A70-SIN(0.944591689766101*A70))/(2.65723683182451+COS(A70)))/(-3.61459083898327+(2.15231908138056*A70)/(1.97031242855371+0.20525454279206*(2.91802796665737+0.0746825083521433*A70)+A70)-0.366879409682181*SIN(0.204607719143868+A70+1.70285817371032*(2.91802796665737-SIN(0.204607719143868*COS(0.926911952839311-A70-SIN(0.671459027963239*(-13.218458840906+1.95213160883679*(2.91968551640934-1.63855506389577/COS(1.76884478594051-A70)))+2.14758932028581*SIN(0.137951616208404-A70)))))-0.117040328987426*(2.35908385405565+0.0421746754682806/A70+COS(0.342502640911069*(-0.111825891369242+A70))-SIN(0.0457415937800801*A70+SIN(COS(A70)))))))))))/(0.0937274928356162+0.997636891396163*A70*(1.40715592381305+A70)))+(-19.5965671948353*A70)/SIN(A70+0.20525454279206*(-A70+1.58812102869633*(0.654686429230042+SIN(1.83548318085231*(-1.2175742801122+A70)))))))))))-SIN(0.544815670572175+0.20525454279206*(2.82033434659066-0.40582207791534*(A70+0.117040328987426*SIN(SIN(0.544815670572175*(-0.970632766145462+A70-COS(COS(A70)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(1.15277045704085+A70+COS(0.544815670572175*(-0.32011414097304+0.893531240379396*A70)-2*A70)))/(-0.098571268764928+A70+COS(0.770849579861535-0.17359194639554*A70)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(0.32011414097304-0.639227801468301*(2.91018609362733+A70)+0.233049574911327*(-0.0421746754682806+(-0.20525454279206*(2.91802796665737-SIN(A70-1.31562599932367*(2.82430047382175-COS(SIN(1.11335483402668/COS(0.0937274928356162+SIN((0.540496409091199*COS(0.0677068994920332*COS(SIN(0.61872708638074*COS(0.267551499423604*SIN(1.89087025999602-A70-COS(A70)))))))/A70))))))))/A70))))))+0.20525454279206*SIN(0.926911952839311+A70-SIN(1.92680517034831-0.234344767775258*_xlfn.CSC(1.16424142815612*A70)*SIN(0.137951616208404-A70)))))))))))))))))))))))</f>
        <v>0.41204610485555004</v>
      </c>
      <c r="AZ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(0.0421746754682806*COS(A70+1.26855063249002/(2.65723683182451+COS(0.443115551971909*SIN(0.32011414097304+0.139006758329875*A70+(2.91802796665737-0.688775597226805*A70)*SIN(SIN(0.544815670572175*(-0.407476261404795+A70-COS(COS(A70))))))))))))))))))/(-0.393181517765875-A70+SIN(0.0421746754682806*COS(A70+1.26855063249002/(2.65723683182451+COS(0.443115551971909*SIN(0.394929573154799+1.13900675832987*A70)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(0.199303080869984+A70+SIN(SIN((2.60878174087119*COS(0.117040328987426*(-0.0949964840520772+A70))*COS(2.91802796665737+1.64753235116339*A70))/A70))+SIN(A70-SIN(1.76884478594051-A70)/(-1.37238503226554+0.20525454279206*SIN(0.926911952839311+A70+SIN(0.287314650236793-0.20525454279206*(-13.218458840906-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70-SIN(SIN((2.59302562163064*COS(2.91802796665737+A70*(0.557845182925768+(2.60766739754362*COS(2.91802796665737+(-1.7091892845577-A70)*A70))/A70)))/A70))*(-2.57686183477412-0.963041133206914*SIN(SIN(0.758405118831278*SIN(1.89087025999602-A70-COS(A70)))))))))*SIN(0.117040328987426*SIN(SIN(0.544815670572175*(0.54577452716851+A70))))))-SIN(1.76884478594051*SIN(0.267551499423604+A70)+SIN(COS(A70+COS(0.40582207791534-0.192142598948645/A70-COS(0.417878127120079*A70)))))-(-0.796640933101789+A70)/(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*(0.682361967861863*(-0.770849579861535+COS(A70+0.47711482458352*SIN(1.76884478594051-A70-0.312299688793833*SIN(1.92680517034831+COS(2.91968551640934-A70*COS(1.04829700134101*(A70+0.47711482458352*SIN(A70))))-SIN(A70+A70^2)/(A70+0.117040328987426*(1.46560399355083+COS((0.366879409682181*(0.287314650236793-A70)*(A70-0.261365358863854*A70*(-0.221813476929933-0.682361967861863*(A70+SIN(0.20525454279206/COS(0.227868615776117+2*A70)-SIN(1.76884478594051-A70-SIN(0.479644462750002*A70-SIN(0.944591689766101*A70))/(2.65723683182451+COS(A70)))/(-3.61459083898327+(2.15231908138056*A70)/(1.97031242855371+0.20525454279206*(2.91802796665737+0.0746825083521433*A70)+A70)-0.366879409682181*SIN(0.204607719143868+A70+1.70285817371032*(2.91802796665737-SIN(0.204607719143868*COS(0.926911952839311-A70-SIN(0.671459027963239*(-13.218458840906+1.95213160883679*(2.91968551640934-1.63855506389577/COS(1.76884478594051-A70)))+2.14758932028581*SIN(0.137951616208404-A70)))))-0.117040328987426*(2.35908385405565+0.0421746754682806/A70+COS(0.342502640911069*(-0.111825891369242+A70))-SIN(0.0457415937800801*A70+SIN(COS(A70)))))))))))/(0.0937274928356162+0.997636891396163*A70*(1.40715592381305+A70)))+(-19.5965671948353*A70)/SIN(A70+0.20525454279206*(-A70+1.58812102869633*(0.654686429230042+SIN(1.83548318085231*(-1.2175742801122+A70)))))))))))-SIN(0.544815670572175+0.20525454279206*(2.82033434659066-0.40582207791534*(A70+0.117040328987426*SIN(SIN(0.544815670572175*(-0.970632766145462+A70-COS(COS(A70)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(1.15277045704085+A70+COS(0.544815670572175*(-0.32011414097304+0.893531240379396*A70)-2*A70)))/(-0.098571268764928+A70+COS(0.770849579861535-0.17359194639554*A70)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(0.32011414097304-0.639227801468301*(2.91018609362733+A70)+0.233049574911327*(-0.0421746754682806+(-0.20525454279206*(2.91802796665737-SIN(A70-1.31562599932367*(2.82430047382175-COS(SIN(1.11335483402668/COS(0.0937274928356162+SIN((0.540496409091199*COS(0.0677068994920332*COS(SIN(0.61872708638074*COS(0.267551499423604*SIN(1.89087025999602-A70-COS(A70)))))))/A70))))))))/A70))))))+0.20525454279206*SIN(0.926911952839311+A70-SIN(1.92680517034831-0.234344767775258*_xlfn.CSC(1.16424142815612*A70)*SIN(0.137951616208404-A70)))))))))))))))))))))))</f>
        <v>0.41204610485555004</v>
      </c>
      <c r="BA70">
        <f t="shared" si="93"/>
        <v>0.41271285949723446</v>
      </c>
      <c r="BB70">
        <f t="shared" si="94"/>
        <v>0.41271286869950985</v>
      </c>
      <c r="BC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-1.79026315938562-0.20525454279206*SIN(1.04829700134101-A70)))))))))/(-0.393181517765875-A70+SIN(0.0421746754682806*COS(A70+1.26855063249002/(2.65723683182451+COS(0.443115551971909*SIN(0.394929573154799+1.13900675832987*A70)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(0.199303080869984+A70+SIN(SIN((2.60804578271765*COS(2.91802796665737+1.64753235116339*A70))/A70))+SIN(A70-SIN(1.76884478594051-A70)/(-1.37238503226554+0.20525454279206*SIN(0.926911952839311+A70+SIN(0.287314650236793-0.20525454279206*(-1.94405754454295-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70-SIN(SIN((1.38902523195341*COS(2.91802796665737+A70*(0.557845182925768+(2.60766739754362*COS(2.91802796665737+(-1.7091892845577-A70)*A70))/A70)))/A70))*(-2.57686183477412-0.963041133206914*SIN(SIN(0.758405118831278*SIN(1.89087025999602-A70-COS(A70)))))))))*SIN(0.117040328987426*SIN(SIN(0.544815670572175*(0.54577452716851+A70))))))-SIN(1.76884478594051*SIN(0.267551499423604+A70)+SIN(COS(A70+COS(0.839887113216056-0.192142598948645/A70))))-(-0.796640933101789+A70)/(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*(0.682361967861863*(-0.770849579861535+COS(A70+0.47711482458352*SIN(1.76884478594051-A70-0.312299688793833*SIN(1.92680517034831+COS(2.91968551640934-A70*COS(1.04829700134101*(A70+0.47711482458352*SIN(A70))))-SIN(A70+A70^2)/(A70+0.117040328987426*(1.46560399355083+COS((0.366879409682181*(0.287314650236793-A70)*(A70-0.261365358863854*A70*(-0.221813476929933-0.682361967861863*(A70+SIN(1.83548318085231-SIN(1.76884478594051-A70-SIN(0.479644462750002*A70-SIN(0.944591689766101*A70))/(2.65723683182451+COS(A70)))/(-3.61459083898327+(2.15231908138056*A70)/(1.97031242855371+0.20525454279206*(2.91802796665737+0.0746825083521433*A70)+A70)-0.366879409682181*SIN(0.204607719143868+A70+1.70285817371032*(2.91802796665737-SIN(0.204607719143868*COS(0.926911952839311-A70-SIN(0.671459027963239*(-13.218458840906+1.95213160883679*(2.91968551640934-1.63855506389577/COS(1.76884478594051-A70)))+2.14758932028581*SIN(0.137951616208404-A70)))))-0.117040328987426*(2.35908385405565+0.0421746754682806/A70+COS(0.342502640911069*(-0.111825891369242+A70))-SIN(0.0457415937800801*A70+SIN(COS(A70)))))))))))/(0.0937274928356162+0.997636891396163*A70*(1.40715592381305+A70)))+(-19.5965671948353*A70)/SIN(A70+0.20525454279206*(-A70+1.58812102869633*(0.654686429230042+SIN(1.83548318085231*(-1.2175742801122+A70)))))))))))-SIN(0.544815670572175+0.20525454279206*(2.82033434659066-0.40582207791534*(A70+0.117040328987426*SIN(SIN(0.544815670572175*(-0.970632766145462+A70-COS(COS(A70)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(1.15277045704085+A70+COS(0.544815670572175*(-0.32011414097304+0.893531240379396*A70)-2*A70)))/(-0.098571268764928+A70+COS(1.17359194639554*A70+0.172449872747562*A70*(-2.57686183477412-0.963041133206914*SIN(SIN(0.758405118831278*SIN(1.89087025999602-A70-COS(A70)))))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(0.32011414097304-0.639227801468301*(2.91018609362733+A70)+0.233049574911327*(-0.0421746754682806+(-0.20525454279206*(2.91802796665737-SIN(A70-1.31562599932367*(2.82430047382175-COS(SIN(1.11335483402668/COS(0.0937274928356162+SIN((0.540496409091199*COS(0.0677068994920332*COS(SIN(0.61872708638074*COS(0.267551499423604*SIN(1.89087025999602-A70-COS(A70)))))))/A70))))))))/A70))))))+0.20525454279206*SIN(0.926911952839311+A70-SIN(1.92680517034831-0.234344767775258*_xlfn.CSC(1.16424142815612*A70)*SIN(0.137951616208404-0.479644462750002*A70+SIN(0.944591689766101*A70))))))))))))))))))))))))</f>
        <v>0.41386068427576683</v>
      </c>
      <c r="BD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-1.79026315938562-0.20525454279206*SIN(1.04829700134101-A70)))))))))/(-0.393181517765875-A70+SIN(0.0421746754682806*COS(A70+1.26855063249002/(2.65723683182451+COS(0.443115551971909*SIN(0.394929573154799+1.13900675832987*A70)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(0.199303080869984+A70+SIN(SIN((2.60804578271765*COS(2.91802796665737+1.64753235116339*A70))/A70))+SIN(A70-SIN(1.76884478594051-A70)/(-1.37238503226554+0.20525454279206*SIN(0.926911952839311+A70+SIN(0.287314650236793-0.20525454279206*(-1.94405754454295-SIN(1.76884478594051-A70)/(-3.48009912180512-SIN(0.61872708638074-A70)+SIN(0.0421746754682806*COS(A70+1.26855063249002/(2.65723683182451+COS(0.443115551971909*SIN(A70)))))-0.20525454279206*(1.60355560975923+COS(0.342502640911069*(A70+(-1.76884478594051-SIN(A70+COS((0.287314650236793-A70)*_xlfn.SEC(A70)*(A70-SIN(SIN((1.38902523195341*COS(2.91802796665737+A70*(0.557845182925768+(2.60766739754362*COS(2.91802796665737+(-1.7091892845577-A70)*A70))/A70)))/A70))*(-2.57686183477412-0.963041133206914*SIN(SIN(0.758405118831278*SIN(1.89087025999602-A70-COS(A70)))))))))*SIN(0.117040328987426*SIN(SIN(0.544815670572175*(0.54577452716851+A70))))))-SIN(1.76884478594051*SIN(0.267551499423604+A70)+SIN(COS(A70+COS(0.839887113216056+0.174683033617517/A70))))-(-0.796640933101789+A70)/((0.579998693116959-0.203816366223919*A70*SIN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*(0.682361967861863*(-0.770849579861535+COS(A70+0.47711482458352*SIN(1.76884478594051-A70-0.312299688793833*SIN(1.92680517034831+COS(2.91968551640934-A70*COS(1.04829700134101*(A70+0.47711482458352*SIN(A70))))-SIN(A70+A70^2)/(A70+0.117040328987426*(1.46560399355083+COS((0.366879409682181*(0.287314650236793-A70)*(A70-0.261365358863854*A70*(-0.221813476929933-0.682361967861863*(A70+SIN(1.83548318085231-SIN(1.76884478594051-A70-SIN(0.479644462750002*A70-SIN(0.944591689766101*A70))/(2.65723683182451+COS(A70)))/(-3.61459083898327+(2.15231908138056*A70)/(1.97031242855371+0.20525454279206*(2.91802796665737+0.0746825083521433*A70)+A70)-0.366879409682181*SIN(0.204607719143868+A70+1.70285817371032*(2.91802796665737-SIN(0.204607719143868*COS(0.926911952839311-A70-SIN(0.671459027963239*(-13.218458840906+1.95213160883679*(2.91968551640934-1.63855506389577/COS(1.76884478594051-A70)))+2.14758932028581*SIN(0.137951616208404-A70)))))-0.117040328987426*(2.35908385405565+0.0421746754682806/A70+COS(0.342502640911069*(-0.111825891369242+A70))-SIN(0.0457415937800801*A70+SIN(COS(A70)))))))))))/(0.0937274928356162+0.997636891396163*A70*(1.40715592381305+A70)))+(-19.5965671948353*A70)/SIN(A70+0.20525454279206*(-A70+1.58812102869633*(0.654686429230042+SIN(1.83548318085231*(-1.2175742801122+A70)))))))))))-SIN(0.544815670572175+0.20525454279206*(2.82033434659066-0.40582207791534*(A70+0.117040328987426*SIN(SIN(0.544815670572175*(-0.970632766145462+A70-COS(COS(A70)))))))))))))))-0.544815670572175*(-SIN(0.20525454279206*(1.73522073654778-A70)-0.0421746754682806*COS(A70+COS(0.770849579861535-A70+2.10607948767876*(A70-SIN(1.89087025999602+(0.198597806728265*(1.30269381084966+2*A70))/A70)))))+0.682361967861863*(A70+SIN(A70-SIN(SIN(1.76884478594051-SIN(0.204607719143868+A70+(0.20525454279206*(2.91802796665737-SIN(0.204607719143868*COS(0.654602465388255+1.52486710255613*A70+SIN(A70*_xlfn.SEC(0.227868615776117+2*A70-0.544815670572175*(0.682361967861863*(-0.476868798244001+A70)-SIN(0.544815670572175+0.20525454279206*(-SIN(A70)+0.556611364891144*SIN(3.71955859159124-A70-0.156537079796192/(-1.8155664370685+0.682361967861863*(0.949212158575352+A70)-(0.417878127120079*A70-0.0421746754682806*COS(1.15277045704085+A70+COS(0.544815670572175*(-0.32011414097304+0.893531240379396*A70)-2*A70)))/(-0.098571268764928+A70+COS(1.17359194639554*A70+0.172449872747562*A70*(-2.57686183477412-0.963041133206914*SIN(SIN(0.758405118831278*SIN(1.89087025999602-A70-COS(A70))))))))))))))))))/A70-0.117040328987426*(-1.99650393479449+0.0421746754682806/A70+COS(0.342502640911069*(A70-0.544815670572175*(-1.76884478594051-SIN(A70+COS((0.54245364949679*(0.287314650236793-A70)*A70)/(0.0937274928356162+0.997636891396163*A70*(1.40715592381305+A70)))))))-SIN(0.79930927491634+(1.00931331659947-COS(COS(0.588264034434122-A70-SIN(SIN(1.76884478594051-A70)))))*SIN(0.267551499423604+A70)))))/(-5.63713941343137+A70))/(-3.48009912180512-SIN(0.61872708638074-A70)+SIN(0.0421746754682806*COS(A70+1.26855063249002/(2.65723683182451+COS(0.443115551971909*SIN(0.32011414097304-0.639227801468301*(2.91018609362733+A70)+0.233049574911327*(-0.0421746754682806+(-0.20525454279206*(2.91802796665737-SIN(A70-1.31562599932367*(2.82430047382175-COS(SIN(1.11335483402668/COS(0.0937274928356162+SIN((0.540496409091199*COS(0.0677068994920332*COS(SIN(0.61872708638074*COS(0.267551499423604*SIN(1.89087025999602-A70-COS(A70)))))))/A70))))))))/A70))))))+0.20525454279206*SIN(0.926911952839311+A70-SIN(1.92680517034831-0.234344767775258*_xlfn.CSC(1.16424142815612*A70)*SIN(0.137951616208404-0.479644462750002*A70+SIN(0.944591689766101*A70))))))))))))))))))))))))</f>
        <v>0.41386068427717349</v>
      </c>
      <c r="BE70">
        <f t="shared" si="95"/>
        <v>0.41314789708019539</v>
      </c>
      <c r="BF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(3.73419743046686*A70)))))))))/(-0.393181517765875-A70+SIN(0.0421746754682806*COS(A70+1.26855063249002/(2.65723683182451+COS(0.443115551971909*SIN(0.32011414097304+1.13900675832987*A70+0.117040328987426*COS(0.770849579861535-0.17359194639554*A70))))))+0.544815670572175*(0.682361967861863*(-0.770849579861535+COS(A70+0.47711482458352*SIN(SIN(0.926911952839311-A70*SIN(A70))-0.312299688793833*SIN(1.92680517034831+COS(2.91968551640934-A70*COS(1.04829700134101*(A70+0.47711482458352*SIN(A70))))-SIN(A70+A70^2)/(-0.0654978242501923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(3.11898859727933+A70+SIN(SIN((2.59302562163064*COS(2.91802796665737+1.64753235116339*A70))/A70))))))))))))))))</f>
        <v>0.41408336732153705</v>
      </c>
      <c r="BG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(3.73419743046686*A70)))))))))/(-0.393181517765875-A70+SIN(0.0421746754682806*COS(A70+1.26855063249002/(2.65723683182451+COS(0.443115551971909*SIN(0.32011414097304+1.13900675832987*A70-0.117040328987426*SIN(0.137951616208404-A70))))))+0.544815670572175*(0.682361967861863*(-0.770849579861535+COS(A70+0.47711482458352*SIN(SIN(0.926911952839311-A70*SIN(A70))-0.312299688793833*SIN(1.92680517034831+COS(2.91968551640934-A70*COS(1.04829700134101*(A70+0.47711482458352*SIN(A70))))-SIN(A70+A70^2)/(-0.0654978242501923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(3.11898859727933+A70+SIN(SIN((2.59302562163064*COS(2.91802796665737+1.64753235116339*A70))/A70))))))))))))))))</f>
        <v>0.41408204722196251</v>
      </c>
      <c r="BH70">
        <f t="shared" si="96"/>
        <v>0.41406483835561447</v>
      </c>
      <c r="BI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(3.73419743046686*A70)))))))))/(-0.393181517765875-A70+SIN(0.0421746754682806*COS(1.32011414097304*A70))+0.544815670572175*(0.682361967861863*(-0.770849579861535+COS(A70+0.47711482458352*SIN(SIN(0.926911952839311-A70*SIN(A70))-0.312299688793833*SIN(1.92680517034831+COS(2.91968551640934-A70*COS(1.04829700134101*(A70+0.47711482458352*SIN(A70))))-SIN(A70+A70^2)/(-0.0654978242501923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(3.11898859727933+A70+SIN(SIN((2.59302562163064*COS(2.91802796665737+1.64753235116339*A70))/A70))))))))))))))))</f>
        <v>0.41366584519938976</v>
      </c>
      <c r="BJ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(3.73419743046686*A70)))))))))/(-0.393181517765875-A70+SIN(0.0421746754682806*COS(1.32011414097304*A70))+0.544815670572175*(0.682361967861863*(-0.770849579861535+COS(A70+0.47711482458352*SIN(SIN(0.926911952839311-A70*SIN(A70))-0.312299688793833*SIN(1.92680517034831+COS(2.91968551640934-A70*COS(1.04829700134101*(A70+0.47711482458352*SIN(A70))))-SIN(A70+A70^2)/(-0.0654978242501923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(3.11898859727933+A70+SIN(SIN((2.59302562163064*COS(2.91802796665737+1.64753235116339*A70))/A70))))))))))))))))</f>
        <v>0.41366584519938976</v>
      </c>
      <c r="BK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(3.73419743046686*A70)))))))))/(-0.393181517765875-A70+SIN(0.0421746754682806*COS(1.32011414097304*A70))+0.544815670572175*(0.682361967861863*(-0.770849579861535+COS(A70+0.47711482458352*SIN(SIN(0.926911952839311-A70*SIN(A70))-0.312299688793833*SIN(1.92680517034831+COS(2.91968551640934-A70*COS(1.04829700134101*(A70+0.47711482458352*SIN(A70))))-SIN(A70+A70^2)/(-0.0654978242501923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(3.11898859727933+A70+SIN(SIN((2.59302562163064*COS(2.91802796665737+1.64753235116339*A70))/A70))))))))))))))))</f>
        <v>0.41366584519938976</v>
      </c>
      <c r="BL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-3.48009912180512-SIN(0.61872708638074-A70)-0.20525454279206*SIN(1.04829700134101-A70)+SIN(3.73419743046686*A70)))))))))/(-0.393181517765875-A70+SIN(0.0421746754682806*COS(1.32011414097304*A70))+0.544815670572175*(0.682361967861863*(-0.770849579861535+COS(A70+0.47711482458352*SIN(SIN(0.926911952839311-A70*SIN(A70))-0.312299688793833*SIN(1.92680517034831+COS(2.91968551640934-A70*COS(1.04829700134101*(A70+0.47711482458352*SIN(A70))))-SIN(A70+A70^2)/(-0.0654978242501923+A70)))))-SIN(0.544815670572175+0.20525454279206*(2.82033434659066-(A70+0.117040328987426*SIN(SIN(0.544815670572175*(-0.970632766145462+A70-COS(COS(A70))))))*SIN(0.156062372977776+2*A70+SIN(0.287314650236793-0.20525454279206*(-13.218458840906+1.95213160883679*(2.91968551640934-1.63855506389577*_xlfn.SEC(2.11128225907811+SIN(3.11898859727933+A70+SIN(SIN((2.59302562163064*COS(2.91802796665737+1.64753235116339*A70))/A70))))))))))))))))</f>
        <v>0.41366584519938976</v>
      </c>
      <c r="BM70">
        <f t="shared" si="100"/>
        <v>0.41366584519938976</v>
      </c>
      <c r="BN70">
        <f t="shared" si="101"/>
        <v>0.41366584519938976</v>
      </c>
      <c r="BO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-1.79026315938562-0.20525454279206*SIN(1.04829700134101-A70)))))))))/(-0.393181517765875-A70+SIN(0.0421746754682806*COS((0.287314650236793-A70)*_xlfn.SEC(A70)*(A70-SIN(SIN((2.59302562163064*COS(2.91802796665737+A70*(0.557845182925768+(-4.41811902777686*COS(2.91802796665737+(-1.7091892845577-A70)*A70))/A70)))/A70))*(-2.57686183477412-0.963041133206914*SIN(SIN(0.758405118831278*SIN(1.89087025999602-A70-COS(A70)))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SIN(0.156062372977776+2*A70-SIN(A70))*(A70+0.117040328987426*SIN(SIN(0.544815670572175*(-0.970632766145462+A70-COS(COS(A70))))))))))))))</f>
        <v>0.41373113681698492</v>
      </c>
      <c r="BP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-1.79026315938562-0.20525454279206*SIN(1.04829700134101-A70)))))))))/(-0.393181517765875-A70+SIN(0.0421746754682806*COS((0.287314650236793-A70)*_xlfn.SEC(A70)*(A70-SIN(SIN((2.59302562163064*COS(2.91802796665737+A70*(0.557845182925768+(-4.41811902777686*COS(2.91802796665737+(-1.7091892845577-A70)*A70))/A70)))/A70))*(-2.57686183477412-0.963041133206914*SIN(SIN(0.758405118831278*SIN(1.89087025999602-A70-COS(A70)))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SIN(0.156062372977776+2*A70-SIN(A70))*(A70+0.117040328987426*SIN(SIN(0.544815670572175*(-0.970632766145462+A70-COS(COS(A70))))))))))))))</f>
        <v>0.41373113681698492</v>
      </c>
      <c r="BQ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-1.79026315938562-0.20525454279206*SIN(1.04829700134101-A70)))))))))/(-0.393181517765875-A70+SIN(0.0421746754682806*COS((0.287314650236793-A70)*_xlfn.SEC(A70)*(A70-SIN(SIN((2.59302562163064*COS(2.91802796665737+A70*(0.557845182925768+(-4.41811902777686*COS(2.91802796665737+(-1.7091892845577-A70)*A70))/A70)))/A70))*(-2.57686183477412-0.963041133206914*SIN(SIN(0.758405118831278*SIN(1.89087025999602-A70-COS(A70)))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SIN(0.156062372977776+2*A70-SIN(A70))*(A70+0.117040328987426*SIN(SIN(0.544815670572175*(-0.970632766145462+A70-COS(COS(A70))))))))))))))</f>
        <v>0.41373113681698492</v>
      </c>
      <c r="BR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-1.79026315938562-0.20525454279206*SIN(1.04829700134101-A70)))))))))/(-0.393181517765875-A70+SIN(0.0421746754682806*COS((0.287314650236793-A70)*_xlfn.SEC(A70)*(A70-SIN(SIN((2.59302562163064*COS(2.91802796665737+A70*(0.557845182925768+(-4.41811902777686*COS(2.91802796665737+(-1.7091892845577-A70)*A70))/A70)))/A70))*(-2.57686183477412-0.963041133206914*SIN(SIN(0.758405118831278*SIN(1.89087025999602-A70-COS(A70)))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SIN(0.156062372977776+2*A70-SIN(A70))*(A70+0.117040328987426*SIN(SIN(0.544815670572175*(-0.970632766145462+A70-COS(COS(A70))))))))))))))</f>
        <v>0.41373113681698492</v>
      </c>
      <c r="BS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-1.79026315938562-0.20525454279206*SIN(1.04829700134101-A70)))))))))/(-0.393181517765875-A70+SIN(0.0421746754682806*COS((0.287314650236793-A70)*_xlfn.SEC(A70)*(A70-SIN(SIN((2.59302562163064*COS(2.91802796665737+A70*(0.557845182925768+(-4.41811902777686*COS(2.91802796665737+(-1.7091892845577-A70)*A70))/A70)))/A70))*(-2.57686183477412-0.963041133206914*SIN(SIN(0.758405118831278*SIN(1.89087025999602-A70-COS(A70))))))))+0.544815670572175*(0.682361967861863*(-0.770849579861535+COS(A70+0.47711482458352*SIN(SIN(0.926911952839311-A70*SIN(A70))-0.312299688793833*SIN(1.92680517034831+COS(2.91968551640934-A70*COS(1.04829700134101*(A70+0.47711482458352*SIN(A70))))-SIN(A70+A70^2)/(0.0239473547619652+A70)))))-SIN(0.544815670572175+0.20525454279206*(2.82033434659066-SIN(0.156062372977776+2*A70-SIN(A70))*(A70+0.117040328987426*SIN(SIN(0.544815670572175*(-0.970632766145462+A70-COS(COS(A70))))))))))))))</f>
        <v>0.41373113681698492</v>
      </c>
      <c r="BT70">
        <f t="shared" si="102"/>
        <v>0.41373113681698492</v>
      </c>
      <c r="BU70">
        <f t="shared" si="103"/>
        <v>0.41373113681698492</v>
      </c>
      <c r="BV70">
        <f t="shared" si="104"/>
        <v>0.41373113681698492</v>
      </c>
      <c r="BW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-2.93532109355029-SIN(0.204607719143868*(-0.0421746754682806+(-0.20525454279206*(2.91802796665737-SIN(A70-1.31562599932367*(2.82430047382175-COS(SIN(1.11335483402668/COS(0.0937274928356162+SIN((0.540496409091199*COS(0.0677068994920332*COS(SIN(0.61872708638074*COS(0.267551499423604*SIN(1.89087025999602-A70-COS(A70)))))))/A70))))))))/A70)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(2.59302562163064*COS(2.91802796665737+1.64753235116339*A70))/A70))+SIN(A70-SIN(1.76884478594051-A70)/(-1.37238503226554+0.20525454279206*SIN(0.926911952839311+A70+SIN(0.287314650236793-0.20525454279206*(-13.218458840906-SIN(1.76884478594051+1.63855506389577*_xlfn.SEC(1.76884478594051-A70))/(-3.48009912180512-SIN(0.61872708638074-A70)+SIN(0.0421746754682806*COS(0.622293141018984+A70))-0.20525454279206*(1.60355560975923+COS(0.342502640911069*(A70+(-1.76884478594051-SIN(A70+COS((0.287314650236793-A70)*_xlfn.SEC(A70)*(A70+2.2681015804769*SIN(SIN((2.59302562163064*COS(2.91802796665737+A70*(0.557845182925768+(2.60766739754362*COS(2.91802796665737+(-1.7091892845577-A70)*A70))/A70)))/A70))))))*SIN(0.117040328987426*SIN(SIN(0.544815670572175*(0.54577452716851+A70))))))-SIN(1.76884478594051*SIN(0.267551499423604+A70)+SIN(COS(A70+COS(5.39063054892026-COS(0.417878127120079*A70)))))-(-0.871541902717444+A70)/((-0.916019863964188+0.682361967861863*(-0.770849579861535+COS(A70-0.47711482458352*SIN(0.62386468222561*A70))))*(0.579998693116959-0.203816366223919*A70*SIN(1.97031242855371-A70-SIN(COS(A70-SIN(1.89087025999602+0.20525454279206*(1.00931331659947-A70))))))))))))-0.544815670572175*(SIN(0.0421746754682806*COS(A70+COS(0.770849579861535-A70+2.10607948767876*(A70-SIN(1.89087025999602+(0.198597806728265*(0.559932189373124+2*A70))/A70))))-0.20525454279206*(-A70-0.0674160306540914/(-3.61459083898327+(2.15231908138056*A70)/(1.97031242855371+0.20525454279206*(2.91802796665737+0.0746825083521433*A70)+A70)-0.465405107199895/(2.65723683182451+COS(0.443115551971909*SIN(A70))))))+0.682361967861863*(A70+SIN(A70+SIN(0.979009136249135/(-5.63713941343137+A70))/(-3.48009912180512-SIN(0.61872708638074-A70)+SIN(0.0421746754682806*COS(A70+1.26855063249002/(2.65723683182451+COS(0.443115551971909*SIN(0.233049574911327*(-0.0421746754682806+(-0.20525454279206*(2.91802796665737-SIN(A70-1.31562599932367*(2.82430047382175-COS(SIN((1.63855506389577*_xlfn.SEC(0.0937274928356162+SIN((0.540496409091199*COS(0.0677068994920332*COS(SIN(0.61872708638074*COS(0.267551499423604*SIN(1.89087025999602-A70-COS(A70)))))))/A70)))/(-0.544815670572175+(0.198597806728265*(0.362820145776044+A70-0.117040328987426*SIN(A70+0.20525454279206*(-A70+1.58812102869633*(0.654686429230042+SIN(1.83548318085231*(-1.2175742801122+A70)))))-SIN(SIN((2.59302562163064*COS(2.91802796665737+A70*(0.557845182925768+(2.60766739754362*COS(2.91802796665737+(-1.7091892845577-A70)*A70))/A70)))/A70))))/A70)))))))/A70)-SIN(0.671459027963239*(-13.218458840906+1.95213160883679*(2.91968551640934-1.63855506389577*_xlfn.SEC(1.76884478594051-A70)))+2.14758932028581*SIN(0.137951616208404-A70)))))))+0.20525454279206*SIN(0.926911952839311+A70-SIN(1.92680517034831-0.234344767775258*_xlfn.CSC(1.16424142815612*A70)*SIN(0.137951616208404-A70-SIN(A70-SIN(1.76884478594051-A70-0.20525454279206*(-A70+1.58812102869633*(0.654686429230042+SIN(0.19711204359708*(4.31221657301351+SIN(1.83548318085231*(-0.439260633538061+A70)))))))/(-0.393181517765875-A70+0.544815670572175*(-0.958702041778675+0.682361967861863*(-0.770849579861535+COS(A70+0.47711482458352*SIN(1.76884478594051+0.117040328987426*SIN(SIN(0.544815670572175*(1.9488918209836-A70+0.47711482458352*COS(A70))))))))+SIN(0.0421746754682806*COS(A70+1.26855063249002/(2.65723683182451+COS(0.443115551971909*SIN(0.226508799147775+1.13900675832987*A70)))))))))))))))))))))))+0.544815670572175*(0.682361967861863*(-0.770849579861535+COS(A70+0.47711482458352*SIN(SIN(0.926911952839311-A70*SIN(A70))-SIN(1.92680517034831+COS(2.91968551640934-A70*COS(1.04829700134101*(A70+0.47711482458352*SIN(A70))))-SIN(A70+A70^2)/(0.0239473547619652+A70))/(1.90767368770246+0.20525454279206*(-SIN(A70)+0.556611364891144*SIN(2.53096326502222-9.05775035644745/A70-A70-0.156537079796192/(-1.8155664370685+0.682361967861863*(0.949212158575352+A70)-(-0.0421746754682806*COS(1.15277045704085+A70+COS(0.544815670572175*(-0.32011414097304+0.893531240379396*A70)-2*A70))+0.417878127120079*(2.71131530948924+(1.43256112611988*A70)/(2.25674769380108-SIN(0.544815670572175+0.20525454279206*(-0.162970169115788+0.0937274928356162*(A70+0.117040328987426*SIN(SIN(0.544815670572175*(0.172522431712164+A70)))))))))/(-0.098571268764928+A70+COS(0.770849579861535-0.17359194639554*A70)))))))))-SIN(0.544815670572175+0.20525454279206*(2.63335721628038-1.11704032898743*A70*SIN(0.156062372977776+2*A70+SIN(0.287314650236793-A70))))))))))</f>
        <v>0.41361061084799877</v>
      </c>
      <c r="BX70">
        <f t="shared" si="105"/>
        <v>0.41361061084799877</v>
      </c>
      <c r="BY70">
        <f t="shared" si="106"/>
        <v>0.41361061084799877</v>
      </c>
      <c r="BZ70">
        <f t="shared" si="107"/>
        <v>0.41361061084799877</v>
      </c>
      <c r="CA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-2.93532109355029-SIN(0.953928131742032*COS(A70+1.26855063249002/(1.60291170263485+COS(0.443115551971909*SIN(0.32011414097304-1.94304549966815*A70+(2.91802796665737+COS(0.40582207791534-0.192142598948645/A70-COS(0.417878127120079*A70)))*SIN(SIN(0.544815670572175*(-1.40715592381305+A70+COS(0.788301211152381*A70)-COS(COS(A70)))))))))*SIN(1.92680517034831+COS(2.91968551640934-A70*COS(1.04829700134101*(A70+0.47711482458352*SIN(A70))))-SIN(A70+A70^2)/(-0.0896056117770945+A70)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(2.59302562163064*COS(2.91802796665737+1.64753235116339*A70))/A70))+SIN(A70-SIN(1.76884478594051-A70)/(-1.37238503226554+0.20525454279206*SIN(0.926911952839311+A70+SIN(0.287314650236793-0.20525454279206*(-13.218458840906-SIN(1.76884478594051+1.63855506389577*_xlfn.SEC(1.76884478594051-A70))/(-3.48009912180512-SIN(0.61872708638074-A70)+SIN(0.0421746754682806*COS(0.622293141018984+A70))-0.20525454279206*(1.60355560975923+COS(0.342502640911069*(A70+(-1.76884478594051-SIN(A70+COS((0.287314650236793-A70)*_xlfn.SEC(A70)*(A70-(-0.65005666442581-0.234344767775258*_xlfn.CSC(1.16424142815612*A70)*SIN(0.137951616208404-A70))*SIN(SIN(0.628076457283779/A70))))))*SIN(0.117040328987426*SIN(SIN(0.544815670572175*(0.54577452716851+A70))))))-SIN(1.76884478594051*SIN(0.267551499423604+A70)+SIN(COS(A70+COS(5.39063054892026-COS(0.417878127120079*A70)))))-(-0.95649608311635+A70)/((0.682361967861863*(-0.770849579861535+COS(A70-0.47711482458352*SIN(0.62386468222561*A70)))-SIN(0.544815670572175+0.20525454279206*(2.82033434659066-0.40582207791534*(A70+0.117040328987426*SIN(A70)))))*(0.579998693116959-0.203816366223919*A70*SIN(1.97031242855371-A70-SIN(COS(A70-SIN(1.89087025999602+0.20525454279206*(1.00931331659947-A70))))))))))))-0.544815670572175*(-SIN(0.20525454279206*(-A70-0.0674160306540914/(-3.96149106960555+(2.15231908138056*A70)/(1.97031242855371+0.20525454279206*(2.91802796665737+0.0746825083521433*A70)+A70)))-0.0421746754682806*COS(A70+COS(0.770849579861535-A70+2.10607948767876*(A70-SIN(1.89087025999602+(0.198597806728265*(0.559932189373124+2*A70))/A70)))))+0.682361967861863*(A70+SIN(A70+SIN(0.979009136249135/(-5.63713941343137+A70))/(-3.48009912180512-SIN(0.61872708638074-A70)+SIN(0.0421746754682806*COS(A70+1.26855063249002/(2.65723683182451+COS(0.443115551971909*SIN(0.233049574911327*(-0.0421746754682806+(-0.20525454279206*(2.91802796665737-SIN(A70-1.31562599932367*(2.82430047382175-COS(SIN((1.63855506389577*_xlfn.SEC(0.0937274928356162+SIN((0.540496409091199*COS(0.0677068994920332*COS(SIN(0.61872708638074*COS(0.267551499423604*SIN(1.89087025999602-A70-COS(A70)))))))/A70)))/(-0.544815670572175+(0.198597806728265*(0.362820145776044+2*A70-0.117040328987426*SIN(A70+0.20525454279206*(-A70+1.58812102869633*(0.654686429230042+SIN(1.83548318085231*(-1.2175742801122+A70)))))))/A70)))))))/A70)-SIN(0.671459027963239*(-13.218458840906+1.95213160883679*(2.91968551640934-1.63855506389577*_xlfn.SEC(1.76884478594051-A70)))+2.14758932028581*SIN(0.137951616208404-A70)))))))+0.20525454279206*SIN(0.926911952839311+A70-SIN(1.92680517034831-0.234344767775258*_xlfn.CSC(1.16424142815612*A70)*SIN(0.137951616208404-A70-SIN(A70-SIN(1.76884478594051-A70-0.20525454279206*(-A70+1.58812102869633*(0.654686429230042+SIN(0.19711204359708*(4.31221657301351+SIN(1.83548318085231*(-0.439260633538061+A70)))))))/(-0.393181517765875-A70+SIN(0.0421746754682806*COS(A70+1.26855063249002/(2.65723683182451+COS(0.443115551971909*SIN(0.226508799147775+1.13900675832987*A70)))))+0.544815670572175*(0.682361967861863*(-0.770849579861535+COS(A70+0.47711482458352*SIN(1.76884478594051+0.117040328987426*SIN(SIN(0.544815670572175*(1.9488918209836-A70+0.47711482458352*COS(A70)))))))-SIN(0.544815670572175+0.20525454279206*(2.82033434659066-0.40582207791534*(A70+0.117040328987426*SIN(SIN(0.544815670572175*(0.999679662408251+A70-COS(COS(A70))-0.682361967861863*(COS(0.0417855137494605*COS(A70+0.0525747171285689/(A70*COS(0.20525454279206+1.81098199778602*(0.770849579861535+A70)*(-0.196756313725319*(-0.913952099990188-0.934582876594729*A70)+SIN(1.89087025999602+0.20525454279206*(-COS(2.91802796665737+(0.557845182925768-A70)*A70)+SIN(1.32618572790968*(1.97031242855371+1.42927534058746*COS(0.952182184803917*(A70+0.117040328987426*SIN(0.357562976816408+A70)*SIN(A70)))))))))*(-2.91968551640934+SIN(A70)))))+(0.417878127120079*SIN(A70+0.443115551971909*(1.40715592381305+SIN(0.267551499423604+A70))*SIN(0.544815670572175-1.95192251410139*A70*(COS(COS(A70))-SIN(0.0536593984084337-0.443115551971909*A70*(1.40715592381305+A70))))))/A70))))))))))))))))))))))))))+0.544815670572175*(0.682361967861863*(-0.770849579861535+COS(A70+0.47711482458352*SIN(SIN(0.926911952839311-A70*SIN(A70))-SIN(1.92680517034831+COS(2.91968551640934-A70*COS(1.04829700134101*(A70+0.47711482458352*SIN(A70))))-SIN(A70+A70^2)/(0.0239473547619652+A70))/(1.90767368770246+0.20525454279206*(-SIN(A70)+0.556611364891144*SIN(2.53096326502222-9.05775035644745/A70-A70-0.156537079796192/(-1.8155664370685-(-0.0421746754682806*COS(1.15277045704085+A70+COS(0.544815670572175*(-0.32011414097304+0.893531240379396*A70)-2*A70))+0.417878127120079*(2.71131530948924+(1.43256112611988*A70)/(2.25674769380108-SIN(0.544815670572175+0.20525454279206*(-0.162970169115788+0.0937274928356162*(A70+0.117040328987426*SIN(SIN(0.544815670572175*(0.172522431712164+A70)))))))))/(-0.098571268764928+A70+COS(0.770849579861535-0.17359194639554*A70))+0.682361967861863*(A70+SIN(SIN(SIN(A70)))))))))))-SIN(0.544815670572175+0.20525454279206*(2.63335721628038-1.11704032898743*A70*SIN(0.156062372977776+2*A70+SIN(0.287314650236793-A70))))))))))</f>
        <v>0.41358643555252328</v>
      </c>
      <c r="CB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-2.93532109355029-SIN(0.953928131742032*COS(A70+1.26855063249002/(1.60291170263485+COS(0.443115551971909*SIN(0.32011414097304-1.94304549966815*A70+(2.91802796665737+COS(0.40582207791534-0.192142598948645/A70-COS(0.417878127120079*A70)))*SIN(SIN(0.544815670572175*(-1.40715592381305+A70+COS(0.788301211152381*A70)-COS(COS(A70)))))))))*SIN(1.92680517034831+COS(2.91968551640934-A70*COS(1.04829700134101*(A70+0.47711482458352*SIN(A70))))-SIN(A70+A70^2)/(-0.0896056117770945+A70)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(2.59302562163064*COS(2.91802796665737+1.64753235116339*A70))/A70))+SIN(A70-SIN(1.76884478594051-A70)/(-1.37238503226554+0.20525454279206*SIN(0.926911952839311+A70+SIN(0.287314650236793-0.20525454279206*(-13.218458840906-SIN(1.76884478594051+1.63855506389577*_xlfn.SEC(1.76884478594051-A70))/(-3.48009912180512-SIN(0.61872708638074-A70)+SIN(0.0421746754682806*COS(0.622293141018984+A70))-0.20525454279206*(1.60355560975923+COS(0.342502640911069*(A70+(-1.76884478594051-SIN(A70+COS((0.287314650236793-A70)*_xlfn.SEC(A70)*(A70-(-0.65005666442581-0.234344767775258*_xlfn.CSC(1.16424142815612*A70)*SIN(0.137951616208404-A70))*SIN(SIN(0.628076457283779/A70))))))*SIN(0.117040328987426*SIN(SIN(0.544815670572175*(0.54577452716851+A70))))))-SIN(1.76884478594051*SIN(0.267551499423604+A70)+SIN(COS(A70+COS(5.39063054892026-COS(0.417878127120079*A70)))))-(-0.95649608311635+A70)/((0.682361967861863*(-0.770849579861535+COS(A70-0.47711482458352*SIN(0.62386468222561*A70)))-SIN(0.544815670572175+0.20525454279206*(2.82033434659066-0.40582207791534*(A70+0.117040328987426*SIN(A70)))))*(0.579998693116959-0.203816366223919*A70*SIN(1.97031242855371-A70-SIN(COS(A70-SIN(1.89087025999602+0.20525454279206*(1.00931331659947-A70))))))))))))-0.544815670572175*(-SIN(0.20525454279206*(-A70-0.0674160306540914/(-3.96149106960555+(2.15231908138056*A70)/(1.97031242855371+0.20525454279206*(2.91802796665737+0.0746825083521433*A70)+A70)))-0.0421746754682806*COS(A70+COS(0.770849579861535-A70+2.10607948767876*(A70-SIN(1.89087025999602+(0.198597806728265*(0.559932189373124+2*A70))/A70)))))+0.682361967861863*(A70+SIN(A70+SIN(0.979009136249135/(-5.63713941343137+A70))/(-3.48009912180512-SIN(0.61872708638074-A70)+SIN(0.0421746754682806*COS(A70+1.26855063249002/(2.65723683182451+COS(0.443115551971909*SIN(0.233049574911327*(-0.0421746754682806+(-0.20525454279206*(2.91802796665737-SIN(A70-1.31562599932367*(2.82430047382175-COS(SIN((1.63855506389577*_xlfn.SEC(0.0937274928356162+SIN((0.540496409091199*COS(0.0677068994920332*COS(SIN(0.61872708638074*COS(0.267551499423604*SIN(1.89087025999602-A70-COS(A70)))))))/A70)))/(-0.544815670572175+(0.198597806728265*(0.362820145776044+2*A70-0.117040328987426*SIN(A70+0.20525454279206*(-A70+1.58812102869633*(0.654686429230042+SIN(1.83548318085231*(-1.2175742801122+A70)))))))/A70)))))))/A70)-SIN(0.671459027963239*(-13.218458840906+1.95213160883679*(2.91968551640934-1.63855506389577*_xlfn.SEC(1.76884478594051-A70)))+2.14758932028581*SIN(0.137951616208404-A70)))))))+0.20525454279206*SIN(0.926911952839311+A70-SIN(1.92680517034831-0.234344767775258*_xlfn.CSC(1.16424142815612*A70)*SIN(0.137951616208404-A70-SIN(A70-SIN(1.76884478594051-A70-0.20525454279206*(-A70+1.58812102869633*(0.654686429230042+SIN(0.19711204359708*(4.31221657301351+SIN(1.83548318085231*(-0.439260633538061+A70)))))))/(-0.393181517765875-A70+SIN(0.0421746754682806*COS(A70+1.26855063249002/(2.65723683182451+COS(0.443115551971909*SIN(0.226508799147775+1.13900675832987*A70)))))+0.544815670572175*(0.682361967861863*(-0.770849579861535+COS(A70+0.47711482458352*SIN(1.76884478594051+0.117040328987426*SIN(SIN(0.544815670572175*(1.9488918209836-A70+0.47711482458352*COS(A70)))))))-SIN(0.544815670572175+0.20525454279206*(2.82033434659066-0.40582207791534*(A70+0.117040328987426*SIN(SIN(0.544815670572175*(0.999679662408251+A70-COS(COS(A70))-0.682361967861863*(COS(0.0417855137494605*COS(A70+0.0525747171285689/(A70*COS(0.20525454279206+1.81098199778602*(0.770849579861535+A70)*(-0.196756313725319*(-0.913952099990188-0.934582876594729*A70)+SIN(1.89087025999602+0.20525454279206*(-COS(2.91802796665737+(0.557845182925768-A70)*A70)+SIN(1.32618572790968*(1.97031242855371+1.42927534058746*COS(0.952182184803917*(A70+0.117040328987426*SIN(0.357562976816408+A70)*SIN(A70)))))))))*(-2.91968551640934+SIN(A70)))))+(0.417878127120079*SIN(A70+0.443115551971909*(1.40715592381305+SIN(0.267551499423604+A70))*SIN(0.544815670572175-1.95192251410139*A70*(COS(COS(A70))-SIN(0.0536593984084337-0.443115551971909*A70*(1.40715592381305+A70))))))/A70))))))))))))))))))))))))))+0.544815670572175*(0.682361967861863*(-0.770849579861535+COS(A70+0.47711482458352*SIN(SIN(0.926911952839311-A70*SIN(A70))-SIN(1.92680517034831+COS(2.91968551640934-A70*COS(1.04829700134101*(A70+0.47711482458352*SIN(A70))))-SIN(A70+A70^2)/(0.0239473547619652+A70))/(1.90767368770246+0.20525454279206*(-SIN(A70)+0.556611364891144*SIN(2.53096326502222-9.05775035644745/A70-A70-0.156537079796192/(-1.8155664370685-(-0.0421746754682806*COS(1.15277045704085+A70+COS(0.544815670572175*(-0.32011414097304+0.893531240379396*A70)-2*A70))+0.417878127120079*(2.71131530948924+(1.43256112611988*A70)/(2.25674769380108-SIN(0.544815670572175+0.20525454279206*(-0.162970169115788+0.0937274928356162*(A70+0.117040328987426*SIN(SIN(0.544815670572175*(0.172522431712164+A70)))))))))/(-0.098571268764928+A70+COS(0.770849579861535-0.17359194639554*A70))+0.682361967861863*(A70+SIN(SIN(SIN(A70)))))))))))-SIN(0.544815670572175+0.20525454279206*(2.63335721628038-1.11704032898743*A70*SIN(0.156062372977776+2*A70+SIN(0.287314650236793-A70))))))))))</f>
        <v>0.41358643555252328</v>
      </c>
      <c r="CC70">
        <f t="shared" si="108"/>
        <v>0.41358643555252328</v>
      </c>
      <c r="CD70">
        <f t="shared" si="109"/>
        <v>0.41358643555252328</v>
      </c>
      <c r="CE70">
        <f t="shared" si="110"/>
        <v>0.41358643555252328</v>
      </c>
      <c r="CF70">
        <f t="shared" si="111"/>
        <v>0.41358643555252328</v>
      </c>
      <c r="CG70">
        <f t="shared" si="112"/>
        <v>0.41358643555252328</v>
      </c>
      <c r="CH70">
        <f t="shared" si="113"/>
        <v>0.41358643555252328</v>
      </c>
      <c r="CI70">
        <f t="shared" si="114"/>
        <v>0.41358643555252328</v>
      </c>
      <c r="CJ70">
        <f t="shared" si="115"/>
        <v>0.41358643555252328</v>
      </c>
      <c r="CK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+SIN(0.0421746754682806*COS(A70+1.26855063249002/(1.60291170263485+COS(0.443115551971909*SIN(0.32011414097304-1.94304549966815*A70+(2.91802796665737+COS(0.40582207791534-COS(0.417878127120079*A70)+(-0.391970400522347*SIN(0.61872708638074*COS(0.283996785586489*(1.92680517034831-0.234344767775258*_xlfn.CSC(1.16424142815612*A70)*SIN(0.137951616208404-A70)))))/A70))*SIN(SIN(0.544815670572175*(-1.40715592381305+A70+COS(0.788301211152381*A70)-COS(COS(A70)))))))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(2.59302562163064*COS(2.91802796665737+1.64753235116339*A70))/A70))+SIN(A70-SIN(1.76884478594051-A70)/(0.544815670572175-0.544815670572175*(SIN(0.0421746754682806*COS(A70+COS(0.770849579861535-A70+2.10607948767876*(A70-SIN(1.89087025999602+(0.198597806728265*(0.559932189373124+2*A70))/A70))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+0.20525454279206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70-SIN(SIN((2.59302562163064*COS(2.91802796665737+A70*(0.557845182925768+(2.60766739754362*COS(2.91802796665737+(-1.7091892845577-A70)*A70))/A70)))/A70))*(-2.57686183477412-0.963041133206914*SIN(SIN(0.758405118831278*SIN(1.89087025999602-A70-COS(A70)))))))))*SIN(0.117040328987426*SIN(SIN(0.544815670572175*(0.54577452716851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A70-0.47711482458352*SIN(0.138857578099211*A70)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-13.218458840906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(3.74626915343535+SIN(SIN(0.443115551971909*SIN(0.32011414097304+1.13900675832987*A70+0.117040328987426*SIN(0.770849579861535+A70+SIN(SIN(SIN(A70))))))))))))))))))/(1.90767368770246+0.20525454279206*(-SIN(A70)+0.556611364891144*SIN(2.53096326502222-9.05775035644745/A70-A70-0.156537079796192/(-1.8155664370685+0.682361967861863*(0.949212158575352+A70)-(-0.0421746754682806*COS(1.15277045704085+A70+COS(0.544815670572175*(-0.32011414097304+0.893531240379396*A70)-2*A70))+0.417878127120079*(2.71131530948924+(1.43256112611988*A70)/(2.25674769380108-SIN(0.544815670572175+0.20525454279206*(2.82033434659066+0.0937274928356162*(A70+0.117040328987426*SIN(SIN(0.544815670572175*(0.172522431712164+A70)))))))))/(-0.272722559341588+A70+COS(0.770849579861535-0.17359194639554*A70)))))))))-SIN(0.544815670572175+0.20525454279206*(2.9421174705776+(0.449201720325112*_xlfn.CSC(SIN(0.544815670572175*(-0.970632766145462+A70-COS(COS(A70)))))*_xlfn.SEC(0.20525454279206+1.81098199778602*(0.770849579861535+A70)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)/(-2.91968551640934+SIN(A70))-1.11704032898743*A70*SIN(0.156062372977776+2*A70+SIN(0.287314650236793-A70))))))))))</f>
        <v>0.41296943184396484</v>
      </c>
      <c r="CL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+SIN(0.0421746754682806*COS(A70+1.26855063249002/(1.60291170263485+COS(0.443115551971909*SIN(0.32011414097304-1.94304549966815*A70+(2.91802796665737+COS(0.40582207791534-COS(0.417878127120079*A70)+(-0.391970400522347*SIN(0.61872708638074*COS(0.283996785586489*(1.92680517034831-0.234344767775258*_xlfn.CSC(1.16424142815612*A70)*SIN(0.137951616208404-A70)))))/A70))*SIN(SIN(0.544815670572175*(-1.40715592381305+A70+COS(0.788301211152381*A70)-COS(COS(A70)))))))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(2.59302562163064*COS(2.91802796665737+1.64753235116339*A70))/A70))+SIN(A70-SIN(1.76884478594051-A70)/(0.544815670572175-0.544815670572175*(SIN(0.0421746754682806*COS(A70+COS(0.770849579861535-A70+2.10607948767876*(A70-SIN(1.89087025999602+(0.198597806728265*(0.559932189373124+2*A70))/A70))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+0.20525454279206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70-SIN(SIN((2.59302562163064*COS(2.91802796665737+A70*(0.557845182925768+(2.60766739754362*COS(2.91802796665737+(-1.7091892845577-A70)*A70))/A70)))/A70))*(-2.57686183477412-0.963041133206914*SIN(SIN(0.758405118831278*SIN(1.89087025999602-A70-COS(A70)))))))))*SIN(0.117040328987426*SIN(SIN(0.544815670572175*(0.54577452716851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A70-0.47711482458352*SIN(0.138857578099211*A70)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-13.218458840906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(3.74626915343535+SIN(SIN(0.443115551971909*SIN(0.32011414097304+1.13900675832987*A70+0.117040328987426*SIN(0.770849579861535+A70+SIN(SIN(SIN(A70))))))))))))))))))/(1.90767368770246+0.20525454279206*(-SIN(A70)+0.556611364891144*SIN(2.53096326502222-9.05775035644745/A70-A70-0.156537079796192/(-1.8155664370685+0.682361967861863*(0.949212158575352+A70)-(-0.0421746754682806*COS(1.15277045704085+A70+COS(0.544815670572175*(-0.32011414097304+0.893531240379396*A70)-2*A70))+0.417878127120079*(2.71131530948924+(1.43256112611988*A70)/(2.25674769380108-SIN(0.544815670572175+0.20525454279206*(2.82033434659066+0.0937274928356162*(A70+0.117040328987426*SIN(SIN(0.544815670572175*(0.172522431712164+A70)))))))))/(-0.272722559341588+A70+COS(0.770849579861535-0.17359194639554*A70)))))))))-SIN(0.544815670572175+0.20525454279206*(2.9421174705776+(0.449201720325112*_xlfn.CSC(SIN(0.544815670572175*(-0.970632766145462+A70-COS(COS(A70)))))*_xlfn.SEC(0.20525454279206+1.81098199778602*(0.770849579861535+A70)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)/(-2.91968551640934+SIN(A70))-1.11704032898743*A70*SIN(0.156062372977776+2*A70+SIN(0.287314650236793-A70))))))))))</f>
        <v>0.41296943184396484</v>
      </c>
      <c r="CM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+SIN(0.0421746754682806*COS(A70+1.26855063249002/(1.60291170263485+COS(0.443115551971909*SIN(0.32011414097304-1.94304549966815*A70+(2.91802796665737+COS(0.40582207791534-COS(0.417878127120079*A70)+(-0.391970400522347*SIN(0.61872708638074*COS(0.283996785586489*(1.92680517034831-0.234344767775258*_xlfn.CSC(1.16424142815612*A70)*SIN(0.137951616208404-A70)))))/A70))*SIN(SIN(0.544815670572175*(-1.40715592381305+A70+COS(0.788301211152381*A70)-COS(COS(A70)))))))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(2.59302562163064*COS(2.91802796665737+1.64753235116339*A70))/A70))+SIN(A70-SIN(1.76884478594051-A70)/(0.544815670572175-0.544815670572175*(SIN(0.0421746754682806*COS(A70+COS(0.770849579861535-A70+2.10607948767876*(A70-SIN(1.89087025999602+(0.198597806728265*(0.559932189373124+2*A70))/A70))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+0.20525454279206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70-SIN(SIN((2.59302562163064*COS(2.91802796665737+A70*(0.557845182925768+(2.60766739754362*COS(2.91802796665737+(-1.7091892845577-A70)*A70))/A70)))/A70))*(-2.57686183477412-0.963041133206914*SIN(SIN(0.758405118831278*SIN(1.89087025999602-A70-COS(A70)))))))))*SIN(0.117040328987426*SIN(SIN(0.544815670572175*(0.54577452716851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A70-0.47711482458352*SIN(0.138857578099211*A70)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-13.218458840906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(3.74626915343535+SIN(SIN(0.443115551971909*SIN(0.32011414097304+1.13900675832987*A70+0.117040328987426*SIN(0.770849579861535+A70+SIN(SIN(SIN(A70))))))))))))))))))/(1.90767368770246+0.20525454279206*(-SIN(A70)+0.556611364891144*SIN(2.53096326502222-9.05775035644745/A70-A70-0.156537079796192/(-1.8155664370685+0.682361967861863*(0.949212158575352+A70)-(-0.0421746754682806*COS(1.15277045704085+A70+COS(0.544815670572175*(-0.32011414097304+0.893531240379396*A70)-2*A70))+0.417878127120079*(2.71131530948924+(1.43256112611988*A70)/(2.25674769380108-SIN(0.544815670572175+0.20525454279206*(2.82033434659066+0.0937274928356162*(A70+0.117040328987426*SIN(SIN(0.544815670572175*(0.172522431712164+A70)))))))))/(-0.272722559341588+A70+COS(0.770849579861535-0.17359194639554*A70)))))))))-SIN(0.544815670572175+0.20525454279206*(2.9421174705776+(0.449201720325112*_xlfn.CSC(SIN(0.544815670572175*(-0.970632766145462+A70-COS(COS(A70)))))*_xlfn.SEC(0.20525454279206+1.81098199778602*(0.770849579861535+A70)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)/(-2.91968551640934+SIN(A70))-1.11704032898743*A70*SIN(0.156062372977776+2*A70+SIN(0.287314650236793-A70))))))))))</f>
        <v>0.41296943184396484</v>
      </c>
      <c r="CN70">
        <f t="shared" si="116"/>
        <v>0.41296943184396484</v>
      </c>
      <c r="CO70">
        <f t="shared" si="117"/>
        <v>0.41296943184396484</v>
      </c>
      <c r="CP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+SIN(0.0421746754682806*COS(A70+1.26855063249002/(1.60291170263485+COS(0.443115551971909*SIN(0.32011414097304-1.94304549966815*A70+(2.91802796665737+COS(0.40582207791534-COS(0.417878127120079*A70)+(-0.391970400522347*SIN(0.61872708638074*COS(0.287314650236793*(1.92680517034831-0.234344767775258*_xlfn.CSC(1.16424142815612*A70)*SIN(0.137951616208404-A70))*SIN(1.70285817371032+0.0219458259116414*COS(0.417878127120079+A70-SIN(1.92680517034831-0.234344767775258*_xlfn.CSC(1.16424142815612*A70)*SIN(0.137951616208404-A70-SIN(A70-SIN(1.76884478594051-A70-0.20525454279206*(-A70+(1.60291170263485*(0.654686429230042+SIN(0.19711204359708*(4.31221657301351+SIN(1.62781897742005*A70)))))/(-2.63584404897204+A70)))/(-0.29648303713088-A70+SIN(0.0421746754682806*COS(A70+1.26855063249002/(2.65723683182451+COS(0.443115551971909*SIN(0.226508799147775+1.13900675832987*A70)))))+0.544815670572175*(0.682361967861863*(-0.770849579861535+COS(A70+0.47711482458352*SIN(1.76884478594051+0.117040328987426*SIN(SIN(0.544815670572175*(0.999679662408251-A70+0.47711482458352*COS(A70)+0.20525454279206*(-A70+1.58812102869633*(0.654686429230042+SIN(2.65066439875702*COS(0.682361967861863*(SIN(1.43256112611988*A70)+SIN(A70+0.338980757012057*SIN(1.76884478594051-A70)))))))))))))-SIN(0.544815670572175+0.20525454279206*(2.82033434659066-0.40582207791534*(A70+0.117040328987426*SIN(SIN(0.544815670572175*(0.999679662408251+A70-COS(COS(A70))-0.682361967861863*(COS(0.0417855137494605*COS(A70+0.0525747171285689/(A70*COS(0.20525454279206+1.81098199778602*(0.770849579861535+A70)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*(-2.91968551640934+SIN(A70)))))+(0.417878127120079*SIN(A70+0.443115551971909*(1.40715592381305+SIN(0.267551499423604+A70))*SIN(0.544815670572175-1.95192251410139*A70*(COS(COS(A70))-SIN(0.0536593984084337-0.443115551971909*A70*(1.40715592381305+A70))))))/A70)))))))))))))))))/A70))*SIN(SIN(0.544815670572175*(-1.40715592381305+A70+COS(0.788301211152381*A70)-COS(COS(A70)))))))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(2.59302562163064*COS(2.91802796665737+1.64753235116339*A70))/A70))+SIN(A70-SIN(1.76884478594051-A70)/(0.544815670572175-0.544815670572175*(SIN(0.0421746754682806*COS(A70+COS(0.770849579861535+2.10607948767876*(-0.979459384993992+A70)-A70)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+0.20525454279206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+3.38264090701024*SIN(SIN((2.59302562163064*COS(2.91802796665737+A70*(0.557845182925768+(2.60766739754362*COS(2.91802796665737+(-1.7091892845577-A70)*A70))/A70)))/A70))))))*SIN(0.117040328987426*SIN(SIN(0.544815670572175*(-1.63855506389577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A70-0.47711482458352*SIN(0.138857578099211*A70)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-13.218458840906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/(1.90767368770246+0.20525454279206*(-SIN(A70)+0.556611364891144*SIN(2.53096326502222-9.05775035644745/A70-A70-0.156537079796192/(-1.8155664370685+0.682361967861863*(0.949212158575352+A70)-(-0.0421746754682806*COS(1.15277045704085+A70+COS(0.544815670572175*(-0.32011414097304+0.893531240379396*A70)-2*A70))+0.417878127120079*(2.71131530948924+(1.43256112611988*A70)/(2.25674769380108-SIN(0.544815670572175+0.20525454279206*(2.82033434659066+0.0937274928356162*(A70+0.117040328987426*SIN(SIN(0.544815670572175*(0.172522431712164+A70)))))))))/(-0.272722559341588+A70+COS(0.770849579861535-0.17359194639554*A70)))))))))-SIN(0.544815670572175+0.20525454279206*(2.9421174705776+(0.449201720325112*_xlfn.CSC(SIN(0.544815670572175*(-0.970632766145462+A70-COS(COS(A70)))))*_xlfn.SEC(0.20525454279206+3.20697670991617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)/(-2.91968551640934+SIN(A70))-1.11704032898743*A70*SIN(0.156062372977776+2*A70+SIN(0.287314650236793-A70))))))))))</f>
        <v>0.41303144729724006</v>
      </c>
      <c r="CQ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+SIN(0.0421746754682806*COS(A70+1.26855063249002/(1.60291170263485+COS(0.443115551971909*SIN(0.32011414097304-1.94304549966815*A70+(2.91802796665737+COS(0.40582207791534-COS(0.417878127120079*A70)+(-0.391970400522347*SIN(0.61872708638074*COS(0.287314650236793*(1.92680517034831-0.234344767775258*_xlfn.CSC(1.16424142815612*A70)*SIN(0.137951616208404-A70))*SIN(1.70285817371032+0.0219458259116414*COS(0.417878127120079+A70-SIN(1.92680517034831-0.234344767775258*_xlfn.CSC(1.16424142815612*A70)*SIN(0.137951616208404-A70-SIN(A70-SIN(1.76884478594051-A70-0.20525454279206*(-A70+(1.60291170263485*(0.654686429230042+SIN(0.19711204359708*(4.31221657301351+SIN(1.62781897742005*A70)))))/(-2.63584404897204+A70)))/(-0.29648303713088-A70+SIN(0.0421746754682806*COS(A70+1.26855063249002/(2.65723683182451+COS(0.443115551971909*SIN(0.226508799147775+1.13900675832987*A70)))))+0.544815670572175*(0.682361967861863*(-0.770849579861535+COS(A70+0.47711482458352*SIN(1.76884478594051+0.117040328987426*SIN(SIN(0.544815670572175*(0.999679662408251-A70+0.47711482458352*COS(A70)+0.20525454279206*(-A70+1.58812102869633*(0.654686429230042+SIN(2.65066439875702*COS(0.682361967861863*(SIN(1.43256112611988*A70)+SIN(A70+0.338980757012057*SIN(1.76884478594051-A70)))))))))))))-SIN(0.544815670572175+0.20525454279206*(2.82033434659066-0.40582207791534*(A70+0.117040328987426*SIN(SIN(0.544815670572175*(0.999679662408251+A70-COS(COS(A70))-0.682361967861863*(COS(0.0417855137494605*COS(A70+0.0525747171285689/(A70*COS(0.20525454279206+1.81098199778602*(0.770849579861535+A70)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*(-2.91968551640934+SIN(A70)))))+(0.417878127120079*SIN(A70+0.443115551971909*(1.40715592381305+SIN(0.267551499423604+A70))*SIN(0.544815670572175-1.95192251410139*A70*(COS(COS(A70))-SIN(0.0536593984084337-0.443115551971909*A70*(1.40715592381305+A70))))))/A70)))))))))))))))))/A70))*SIN(SIN(0.544815670572175*(-1.40715592381305+A70+COS(0.788301211152381*A70)-COS(COS(A70)))))))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(2.59302562163064*COS(2.91802796665737+1.64753235116339*A70))/A70))+SIN(A70-SIN(1.76884478594051-A70)/(0.544815670572175-0.544815670572175*(SIN(0.0421746754682806*COS(A70+COS(0.770849579861535+2.10607948767876*(-0.979459384993992+A70)-A70)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+0.20525454279206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+3.38264090701024*SIN(SIN((2.59302562163064*COS(2.91802796665737+A70*(0.557845182925768+(2.60766739754362*COS(2.91802796665737+(-1.7091892845577-A70)*A70))/A70)))/A70))))))*SIN(0.117040328987426*SIN(SIN(0.544815670572175*(-1.63855506389577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A70-0.47711482458352*SIN(0.138857578099211*A70)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-13.218458840906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/(1.90767368770246+0.20525454279206*(-SIN(A70)+0.556611364891144*SIN(2.53096326502222-9.05775035644745/A70-A70-0.156537079796192/(-1.8155664370685+0.682361967861863*(0.949212158575352+A70)-(0.417878127120079*A70-0.0421746754682806*COS(1.15277045704085+A70+COS(0.544815670572175*(-0.32011414097304+0.893531240379396*A70)-2*A70)))/(-0.272722559341588+A70+COS(0.770849579861535-0.17359194639554*A70)))))))))-SIN(0.544815670572175+0.20525454279206*(2.9421174705776+(0.449201720325112*_xlfn.CSC(SIN(0.544815670572175*(-0.970632766145462+A70-COS(COS(A70)))))*_xlfn.SEC(0.20525454279206+3.20697670991617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)/(-2.91968551640934+SIN(A70))-1.11704032898743*A70*SIN(0.156062372977776+2*A70+SIN(0.287314650236793-A70))))))))))</f>
        <v>0.41302901671877179</v>
      </c>
      <c r="CR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+SIN(0.0421746754682806*COS(A70+1.26855063249002/(1.60291170263485+COS(0.443115551971909*SIN(0.32011414097304-1.94304549966815*A70+(2.91802796665737+COS(0.40582207791534-COS(0.417878127120079*A70)+(-0.391970400522347*SIN(0.61872708638074*COS(0.287314650236793*(1.92680517034831-0.234344767775258*_xlfn.CSC(1.16424142815612*A70)*SIN(0.137951616208404-A70))*SIN(1.70285817371032+0.0219458259116414*COS(0.417878127120079+A70-SIN(1.92680517034831-0.234344767775258*_xlfn.CSC(1.16424142815612*A70)*SIN(0.137951616208404-A70-SIN(A70-SIN(1.76884478594051-A70-0.20525454279206*(-A70+(1.60291170263485*(0.654686429230042+SIN(0.19711204359708*(4.31221657301351+SIN(1.62781897742005*A70)))))/(-2.63584404897204+A70)))/(-0.29648303713088-A70+SIN(0.0421746754682806*COS(A70+1.26855063249002/(2.65723683182451+COS(0.443115551971909*SIN(0.226508799147775+1.13900675832987*A70)))))+0.544815670572175*(0.682361967861863*(-0.770849579861535+COS(A70+0.47711482458352*SIN(1.76884478594051+0.117040328987426*SIN(SIN(0.544815670572175*(0.999679662408251-A70+0.47711482458352*COS(A70)+0.20525454279206*(-A70+1.58812102869633*(0.654686429230042+SIN(2.65066439875702*COS(0.682361967861863*(SIN(1.43256112611988*A70)+SIN(A70+0.338980757012057*SIN(1.76884478594051-A70)))))))))))))-SIN(0.544815670572175+0.20525454279206*(2.82033434659066-0.40582207791534*(A70+0.117040328987426*SIN(SIN(0.544815670572175*(0.999679662408251+A70-COS(COS(A70))-0.682361967861863*(COS(0.0417855137494605*COS(A70+0.0525747171285689/(A70*COS(0.20525454279206+1.81098199778602*(0.770849579861535+A70)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*(-2.91968551640934+SIN(A70)))))+(0.417878127120079*SIN(A70+0.443115551971909*(1.40715592381305+SIN(0.267551499423604+A70))*SIN(0.544815670572175-1.95192251410139*A70*(COS(COS(A70))-SIN(0.0536593984084337-0.443115551971909*A70*(1.40715592381305+A70))))))/A70)))))))))))))))))/A70))*SIN(SIN(0.544815670572175*(-1.40715592381305+A70+COS(0.788301211152381*A70)-COS(COS(A70)))))))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(2.60878174087119*COS(2.91802796665737+1.64753235116339*A70)*COS(0.117040328987426*SIN(1.31562599932367+0.0935903228834359/SIN(SIN(0.0421746754682806*COS(A70+1.26855063249002/(2.65723683182451+COS(0.443115551971909*SIN(0.233049574911327*(-0.0421746754682806+(-0.20525454279206*(2.91802796665737-SIN(A70-1.31562599932367*(2.82430047382175-COS(SIN(1.63855506389577/(COS(0.0937274928356162+SIN((0.540496409091199*COS(0.0677068994920332*COS(SIN(0.61872708638074*COS(0.267551499423604*SIN(1.89087025999602-A70-COS(A70)))))))/A70))*(-0.544815670572175+(0.198597806728265*(0.362820145776044+2*A70-0.117040328987426*SIN(0.20525454279206*(-1.66446915293169-A70)+A70)))/A70))))))))/A70)-SIN(0.671459027963239*(-13.218458840906+1.95213160883679*(2.91968551640934-1.63855506389577/COS(1.76884478594051-A70)))+2.14758932028581*SIN(0.137951616208404-A70)))))))))))/A70))+SIN(A70-SIN(1.76884478594051-A70)/(0.544815670572175-0.544815670572175*(SIN(0.0421746754682806*COS(A70+COS(0.770849579861535-A70+2.10607948767876*(A70-SIN(2.80098763766994+A70*(0.557845182925768+(2.60766739754362*COS(2.91802796665737+(-1.7091892845577-A70)*A70))/A70)))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+0.20525454279206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+3.38264090701024*SIN(SIN((2.59302562163064*COS(2.91802796665737+A70*(0.557845182925768+(2.60766739754362*COS(2.91802796665737+(-1.7091892845577-A70)*A70))/A70)))/A70))))))*SIN(0.117040328987426*SIN(SIN(0.544815670572175*(-1.63855506389577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A70-0.47711482458352*SIN(0.138857578099211*A70)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-13.218458840906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/(1.90767368770246+0.20525454279206*(-SIN(A70)+0.556611364891144*SIN(2.53096326502222-9.05775035644745/A70-A70-0.156537079796192/(-1.8155664370685+0.682361967861863*(0.949212158575352+A70)-(0.417878127120079*A70-0.0421746754682806*COS(1.15277045704085+A70+COS(0.544815670572175*(-0.32011414097304+0.893531240379396*A70)-2*A70)))/(-0.272722559341588+A70+COS(0.770849579861535-0.17359194639554*A70)))))))))-SIN(0.544815670572175+0.20525454279206*(2.9421174705776+(0.449201720325112*_xlfn.CSC(SIN(0.544815670572175*(-0.970632766145462+A70-COS(COS(A70)))))*_xlfn.SEC(0.20525454279206+3.20697670991617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)/(-2.91968551640934+SIN(A70))-1.11704032898743*A70*SIN(0.156062372977776+2*A70+SIN(0.287314650236793-A70))))))))))</f>
        <v>0.41302901327375474</v>
      </c>
      <c r="CS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+SIN(0.0421746754682806*COS(A70+1.26855063249002/(1.60291170263485+COS(0.443115551971909*SIN(0.32011414097304-1.94304549966815*A70+(2.91802796665737+COS(0.40582207791534-COS(0.417878127120079*A70)+(-0.391970400522347*SIN(0.61872708638074*COS(0.287314650236793*(1.92680517034831-0.234344767775258*_xlfn.CSC(1.16424142815612*A70)*SIN(0.137951616208404-A70))*SIN(1.70285817371032+0.0219458259116414*COS(0.417878127120079+A70-SIN(1.92680517034831-0.234344767775258*_xlfn.CSC(1.16424142815612*A70)*SIN(0.137951616208404-A70-SIN(A70-SIN(1.76884478594051-A70-0.20525454279206*(-A70+(1.60291170263485*(0.654686429230042+SIN(0.19711204359708*(4.31221657301351+SIN(1.62781897742005*A70)))))/(-2.63584404897204+A70)))/(-0.29648303713088-A70+SIN(0.0421746754682806*COS(A70+1.26855063249002/(2.65723683182451+COS(0.443115551971909*SIN(0.226508799147775+1.13900675832987*A70)))))+0.544815670572175*(0.682361967861863*(-0.770849579861535+COS(A70+0.47711482458352*SIN(1.76884478594051+0.117040328987426*SIN(SIN(0.544815670572175*(0.999679662408251-A70+0.47711482458352*COS(A70)+0.20525454279206*(-A70+1.58812102869633*(0.654686429230042+SIN(2.65066439875702*COS(0.682361967861863*(SIN(1.43256112611988*A70)+SIN(A70+0.338980757012057*SIN(1.76884478594051-A70)))))))))))))-SIN(0.544815670572175+0.20525454279206*(2.82033434659066-0.40582207791534*(A70+0.117040328987426*SIN(SIN(0.544815670572175*(0.999679662408251+A70-COS(COS(A70))-0.682361967861863*(COS(0.0417855137494605*COS(A70+0.0525747171285689/(A70*COS(0.20525454279206+1.81098199778602*(0.770849579861535+A70)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*(-2.91968551640934+SIN(A70)))))+(0.417878127120079*SIN(A70+0.443115551971909*(1.40715592381305+SIN(0.267551499423604+A70))*SIN(0.544815670572175-1.95192251410139*A70*(COS(COS(A70))-SIN(0.0536593984084337-0.443115551971909*A70*(1.40715592381305+A70))))))/A70)))))))))))))))))/A70))*SIN(SIN(0.544815670572175*(-1.40715592381305+A70+COS(0.788301211152381*A70)-COS(COS(A70)))))))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(2.60878174087119*COS(2.91802796665737+1.64753235116339*A70)*COS(0.117040328987426*SIN(1.31562599932367+0.0935903228834359/SIN(SIN(0.0421746754682806*COS(A70+1.26855063249002/(2.65723683182451+COS(0.443115551971909*SIN(0.233049574911327*(-0.0421746754682806+(-0.20525454279206*(2.91802796665737-SIN(A70-1.31562599932367*(2.82430047382175-COS(SIN(1.63855506389577/(COS(0.0937274928356162+SIN((0.540496409091199*COS(0.0677068994920332*COS(SIN(0.61872708638074*COS(0.267551499423604*SIN(1.89087025999602-A70-COS(A70)))))))/A70))*(-0.544815670572175+(0.198597806728265*(0.362820145776044+2*A70-0.117040328987426*SIN(0.20525454279206*(-1.66446915293169-A70)+A70)))/A70))))))))/A70)-SIN(0.671459027963239*(-13.218458840906+1.95213160883679*(2.91968551640934-1.63855506389577/COS(1.76884478594051-A70)))+2.14758932028581*SIN(0.137951616208404-A70)))))))))))/A70))+SIN(A70-SIN(1.76884478594051-A70)/(0.544815670572175-0.544815670572175*(SIN(0.0421746754682806*COS(A70+COS(0.770849579861535+2.10607948767876*(-0.979459384993992+A70)-A70)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+0.20525454279206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+3.38264090701024*SIN(SIN((2.59302562163064*COS(2.91802796665737+A70*(0.557845182925768+(2.60766739754362*COS(2.91802796665737+(-1.7091892845577-A70)*A70))/A70)))/A70))))))*SIN(0.117040328987426*SIN(SIN(0.544815670572175*(-1.63855506389577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A70-0.47711482458352*SIN(0.138857578099211*A70)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-13.218458840906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/(1.90767368770246+0.20525454279206*(-SIN(A70)+0.556611364891144*SIN(2.53096326502222-9.05775035644745/A70-A70-0.156537079796192/(-1.8155664370685+0.682361967861863*(0.949212158575352+A70)-(0.417878127120079*A70-0.0421746754682806*COS(1.15277045704085+A70+COS(0.544815670572175*(-0.32011414097304+0.893531240379396*A70)-2*A70)))/(-0.272722559341588+A70+COS(0.770849579861535-0.17359194639554*A70)))))))))-SIN(0.544815670572175+0.20525454279206*(2.9421174705776+(0.449201720325112*_xlfn.CSC(SIN(0.544815670572175*(-0.970632766145462+A70-COS(COS(A70)))))*_xlfn.SEC(0.20525454279206+3.20697670991617*(-0.196756313725319*(-0.913952099990188-0.934582876594729*A70)+SIN(1.89087025999602+0.20525454279206*(-COS(2.91802796665737+(0.557845182925768-A70)*A70)+SIN(1.32618572790968*(1.97031242855371+1.42927534058746*COS(0.997905588561926*(A70+0.0305223885453289*SIN(A70))))))))))/(-2.91968551640934+SIN(A70))-1.11704032898743*A70*SIN(0.156062372977776+2*A70+SIN(0.287314650236793-A70))))))))))</f>
        <v>0.41302863010995072</v>
      </c>
      <c r="CT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+SIN(0.0421746754682806*COS(A70+1.26855063249002/(1.60291170263485+COS(0.443115551971909*SIN(0.32011414097304-1.94304549966815*A70+(2.91802796665737+COS(0.40582207791534-COS(0.417878127120079*A70)+(-0.391970400522347*SIN(0.61872708638074*COS(0.287314650236793*(1.92680517034831-0.234344767775258*_xlfn.CSC(1.16424142815612*A70)*SIN(0.137951616208404-A70))*SIN(1.70285817371032+0.0219458259116414*COS(0.417878127120079+A70-SIN(1.92680517034831-0.234344767775258*_xlfn.CSC(1.16424142815612*A70)*SIN(0.137951616208404-A70-SIN(A70-SIN(1.76884478594051-A70-0.20525454279206*(-A70+(1.60291170263485*(0.654686429230042+SIN(0.19711204359708*(4.31221657301351+SIN(1.62781897742005*A70)))))/(-2.63584404897204+A70)))/(-0.29648303713088-A70+SIN(0.0421746754682806*COS(A70+1.26855063249002/(2.65723683182451+COS(0.443115551971909*SIN(0.226508799147775+1.13900675832987*A70)))))+0.544815670572175*(0.682361967861863*(-0.770849579861535+COS(A70+0.47711482458352*SIN(1.76884478594051+0.117040328987426*SIN(SIN(0.544815670572175*(0.999679662408251-A70+0.47711482458352*COS(A70)+0.20525454279206*(-A70+1.58812102869633*(0.654686429230042+SIN(2.65066439875702*COS(0.682361967861863*(SIN(1.43256112611988*A70)+SIN(A70+0.236781982888067*SIN(1.76884478594051-A70)))))))))))))-SIN(0.544815670572175+0.20525454279206*(2.82033434659066-0.40582207791534*(A70+0.117040328987426*SIN(SIN(0.544815670572175*(0.999679662408251+A70-COS(COS(A70))-0.682361967861863*(COS(0.0417855137494605*COS(A70+0.0525747171285689/(A70*COS(0.20525454279206+1.81098199778602*(0.770849579861535+A70)*(-0.196756313725319*(-0.913952099990188-0.934582876594729*A70)+SIN(1.89087025999602+0.20525454279206*(-COS(2.91802796665737+(0.557845182925768-A70)*A70)+SIN(1.32618572790968*(1.97031242855371+1.42927534058746*COS(0.997905588561926*(A70+0.117040328987426*SIN(0.357562976816408+A70)*SIN(A70)))))))))*(-2.91968551640934+SIN(A70)))))+(0.417878127120079*SIN(A70+0.443115551971909*(1.40715592381305+SIN(0.267551499423604+A70))*SIN(0.544815670572175-1.95192251410139*A70*(COS(COS(A70))-SIN(0.0536593984084337-0.443115551971909*A70*(1.40715592381305+A70))))))/A70)))))))))))))))))/A70))*SIN(SIN(0.544815670572175*(-1.40715592381305+A70+COS(0.788301211152381*A70)-COS(COS(A70)))))))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(2.60878174087119*COS(2.91802796665737+1.64753235116339*A70)*COS(0.117040328987426*SIN(1.31562599932367+0.0935903228834359/SIN(SIN(0.0421746754682806*COS(A70+1.26855063249002/(2.65723683182451+COS(0.443115551971909*SIN(0.233049574911327*(-0.0421746754682806+(-0.20525454279206*(2.91802796665737-SIN(A70-1.31562599932367*(2.82430047382175-COS(SIN(1.63855506389577/(COS(0.0937274928356162+SIN((0.540496409091199*COS(0.0677068994920332*COS(SIN(0.61872708638074*COS(0.267551499423604*SIN(1.89087025999602-A70-COS(A70)))))))/A70))*(-0.544815670572175+(0.198597806728265*(0.362820145776044+2*A70-0.117040328987426*SIN(0.20525454279206*(-1.66446915293169-A70)+A70)))/A70))))))))/A70)-SIN(0.671459027963239*(-13.218458840906+1.95213160883679*(2.91968551640934-1.63855506389577/COS(1.76884478594051-A70)))+2.14758932028581*SIN(0.137951616208404-A70)))))))))))/A70))+SIN(A70-SIN(1.76884478594051-A70)/(0.544815670572175-0.544815670572175*(SIN(0.0421746754682806*COS(A70+COS(0.770849579861535+2.10607948767876*(-0.979459384993992+A70)-A70)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+0.20525454279206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+3.38264090701024*SIN(SIN((2.59302562163064*COS(2.91802796665737+A70*(0.557845182925768+(2.60766739754362*COS(2.91802796665737+(-1.7091892845577-A70)*A70))/A70)))/A70))))))*SIN(0.117040328987426*SIN(SIN(0.544815670572175*(-1.63855506389577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A70-0.47711482458352*SIN(0.138857578099211*A70)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(54.6910366168124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/(1.90767368770246+0.20525454279206*(-SIN(A70)+0.556611364891144*SIN(2.53096326502222-9.05775035644745/A70-A70-0.156537079796192/(-1.8155664370685+0.682361967861863*(0.949212158575352+A70)-(-0.196756313725319*(-0.913952099990188-0.934582876594729*A70)-0.0421746754682806*COS(1.15277045704085+A70+COS(0.544815670572175*(-0.32011414097304+0.893531240379396*A70)-2*A70)))/(-0.272722559341588+A70+COS(0.770849579861535-0.17359194639554*A70)))))))))-SIN(0.544815670572175+0.20525454279206*(2.9421174705776+(0.449201720325112*_xlfn.CSC(SIN(0.544815670572175*(-0.970632766145462+A70-COS(COS(A70)))))*_xlfn.SEC(0.20525454279206+3.20697670991617*(-0.196756313725319*(-0.913952099990188-0.934582876594729*A70)+SIN(1.89087025999602+0.20525454279206*(-COS(2.91802796665737+1.93023021519131*A70)+SIN(1.32618572790968*(1.97031242855371+1.42927534058746*COS(0.997905588561926*(A70+0.117040328987426*SIN(0.357562976816408+A70)*SIN(A70))))))))))/(-2.91968551640934+SIN(A70))-1.11704032898743*A70*SIN(0.156062372977776+2*A70+SIN(0.287314650236793-A70))))))))))</f>
        <v>0.41302382343409916</v>
      </c>
      <c r="CU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+SIN(0.0421746754682806*COS(1.57948541351629+A70))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(2.60878174087119*COS(2.91802796665737+1.64753235116339*A70)*COS(0.117040328987426*SIN(1.31562599932367+0.0935903228834359/SIN(SIN(0.0421746754682806*COS(A70+1.26855063249002/(2.65723683182451+COS(0.443115551971909*SIN(0.233049574911327*(-0.0421746754682806+(-0.20525454279206*(2.91802796665737-SIN(A70-1.31562599932367*(2.82430047382175-COS(SIN(1.63855506389577/(COS(0.0937274928356162+SIN((0.540496409091199*COS(0.0677068994920332*COS(SIN(0.61872708638074*COS(0.267551499423604*SIN(1.89087025999602-A70-COS(A70)))))))/A70))*(-0.544815670572175+(0.198597806728265*(0.362820145776044+2*A70-0.117040328987426*SIN(0.20525454279206*(-1.66446915293169-A70)+A70)))/A70))))))))/A70)-SIN(0.671459027963239*(-13.218458840906+1.95213160883679*(2.91968551640934-1.63855506389577/COS(1.76884478594051-A70)))+2.14758932028581*SIN(0.137951616208404-A70)))))))))))/A70))+SIN(A70-SIN(1.76884478594051-A70)/(0.544815670572175-0.544815670572175*(SIN(0.0421746754682806*COS(A70+COS(0.770849579861535+2.10607948767876*(-0.979459384993992+A70)-A70)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SIN(1.92680517034831+COS(2.91968551640934-A70*COS(1.04829700134101*(A70+0.47711482458352*SIN(A70))))-SIN(A70+A70^2)/(A70-0.117040328987426*SIN(2.67307125853488*_xlfn.CSC(1.97031242855371-A70-SIN(COS(A70-SIN(1.89087025999602+0.20525454279206*(-A70+0.682361967861863*(SIN(1.43256112611988*A70)+SIN(A70-SIN(1.76884478594051-A70)/(-2.93532109355029-SIN(A70*COS(1.04829700134101*(A70+0.47711482458352*SIN(A70)))))))))))))))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+3.38264090701024*SIN(SIN((2.59302562163064*COS(2.91802796665737+A70*(0.557845182925768+(2.60766739754362*COS(2.91802796665737+(-1.7091892845577-A70)*A70))/A70)))/A70))))))*SIN(0.117040328987426*SIN(SIN(0.544815670572175*(-1.63855506389577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A70-0.47711482458352*SIN(0.138857578099211*A70)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-13.218458840906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/(1.90767368770246+0.20525454279206*(-SIN(A70)+0.556611364891144*SIN(2.53096326502222-9.05775035644745/A70-A70-0.156537079796192/(-1.8155664370685+0.682361967861863*(0.949212158575352+A70)-(0.417878127120079*A70-0.0421746754682806*COS(1.15277045704085+A70+COS(0.544815670572175*(-0.32011414097304+0.893531240379396*A70)-2*A70)))/(-0.272722559341588+A70+COS(0.770849579861535-0.17359194639554*A70)))))))))-SIN(0.544815670572175+0.20525454279206*(2.9421174705776-1.11704032898743*A70*SIN(0.156062372977776+2*A70+SIN(0.287314650236793-A70))+(0.449201720325112*_xlfn.CSC(SIN(0.544815670572175*(-0.970632766145462+A70-COS(COS(A70)))))*_xlfn.SEC(0.20525454279206+3.20697670991617*(-0.196756313725319*(-0.913952099990188-0.934582876594729*A70)+SIN(1.89087025999602+0.20525454279206*(-COS(3.68101691910998+A70)+SIN(1.32618572790968*(1.97031242855371+1.42927534058746*COS(0.997905588561926*(A70+0.117040328987426*SIN(0.357562976816408+A70)*SIN(A70))))))))))/(-2.91968551640934-SIN(1.76884478594051-A70-0.20525454279206*(-A70+1.58812102869633*(1.97031242855371+SIN(0.19711204359708*(4.31221657301351+SIN(1.83548318085231*(-0.439260633538061+A70))))+0.47711482458352*SIN(SIN(0.926911952839311-A70*SIN(A70))-0.312299688793833*SIN(A70-SIN(A70+A70^2)/(0.0239473547619652+A70)-SIN(1.89087025999602+(0.20525454279206*(1.73889673524579+A70)*SIN(2.71131530948924+A70))/A70)))))))))))))))</f>
        <v>0.41334384726328632</v>
      </c>
      <c r="CV70">
        <f t="shared" si="118"/>
        <v>0.41334384726328632</v>
      </c>
      <c r="CW70">
        <f t="shared" si="119"/>
        <v>0.41334384726328632</v>
      </c>
      <c r="CX70">
        <f>-0.61872708638074+A70+COS(0.770849579861535-A70+0.544815670572175*(-SIN(0.20525454279206*(2.10607948767876-A70)+A70)+0.682361967861863*(A70+SIN(A70-SIN(1.76884478594051-A70-0.20525454279206*(-A70+1.58812102869633*(0.654686429230042+SIN(2.65066439875702*COS(0.682361967861863*(SIN(1.43256112611988*A70)+SIN(A70-SIN(1.76884478594051-A70)/(-2.53983557926107-1.92680517034831*(0.544815670572175+COS(COS(A70))*(-SIN(A70)+0.556611364891144*SIN(3.71955859159124-A70-0.156537079796192/(-1.8155664370685+0.682361967861863*(0.949212158575352+A70)-(0.417878127120079*A70-0.0421746754682806*COS(1.15277045704085+A70+COS(2.65723683182451-2*A70)))/(-0.098571268764928+A70+COS(0.770849579861535-A70-0.221308077302474*(0.557845182925768+(-4.41811902777686*COS(2.91802796665737-1.37238503226554*A70))/A70)))))))-SIN(SIN(1.89087025999602+(0.198597806728265*(2.98895635170181+A70))/A70))))))))))/(-0.393181517765875-A70+SIN(0.0421746754682806*COS(1.92680517034831+COS(2.91968551640934-A70*COS(1.04829700134101*(A70-0.312299688793833*SIN(1.92680517034831+COS(2.91968551640934-A70*COS(1.04829700134101*(-0.287314650236793+A70)))-SIN(0.20525454279206+A70)/(0.0239473547619652+A70))-SIN(1.1843703062388+SIN(0.199303080869984+A70+SIN(SIN((2.60878174087119*COS(2.91802796665737+1.64753235116339*A70)*COS(0.117040328987426*SIN(1.31562599932367+0.0935903228834359/SIN(SIN(0.0421746754682806*COS(A70+1.26855063249002/(2.65723683182451+COS(0.443115551971909*SIN(0.233049574911327*(-0.0421746754682806+(-0.20525454279206*(2.91802796665737-SIN(A70-1.31562599932367*(2.82430047382175-COS(SIN(1.63855506389577/(COS(0.0937274928356162+SIN((0.540496409091199*COS(0.0677068994920332*COS(SIN(0.61872708638074*COS(0.267551499423604*SIN(1.89087025999602-A70-COS(A70)))))))/A70))*(-0.544815670572175+(0.198597806728265*(0.362820145776044+2*A70-0.117040328987426*SIN(0.20525454279206*(-1.66446915293169-A70)+A70)))/A70))))))))/A70)-SIN(0.671459027963239*(-13.218458840906+1.95213160883679*(2.91968551640934-1.63855506389577/COS(1.76884478594051-A70)))+2.14758932028581*SIN(0.137951616208404-A70)))))))))))/A70))+SIN(A70-SIN(1.76884478594051-A70)/(0.544815670572175-0.544815670572175*(SIN(0.0421746754682806*COS(A70+COS(0.770849579861535+2.10607948767876*(-0.979459384993992+A70)-A70))-0.20525454279206*(-A70-0.0674160306540914/(-3.61459083898327+(2.15231908138056*A70)/(1.97031242855371+0.20525454279206*(2.91802796665737+0.106001707478057*A70)+A70)-0.465405107199895/(2.65723683182451+COS(0.443115551971909*SIN(A70))))))+0.682361967861863*(A70+SIN(A70+3.52885573471881*SIN(0.979009136249135/(-5.63713941343137+A70)))))+0.20525454279206*SIN(0.926911952839311+A70+SIN(0.287314650236793-0.20525454279206*(-13.218458840906-SIN(1.76884478594051-A70)/(-3.48009912180512-SIN(0.61872708638074-A70)+SIN(0.0421746754682806*COS(0.622293141018984+A70))-0.20525454279206*(1.60355560975923+COS(0.342502640911069*(A70+(-1.76884478594051-SIN(A70+COS((0.287314650236793-A70)*_xlfn.SEC(A70)*(A70+2.37160729198206*SIN(SIN((2.59302562163064*COS(2.91802796665737+A70*(0.557845182925768+(2.60766739754362*COS(2.91802796665737+(-1.7091892845577-A70)*A70))/A70)))/A70))))))*SIN(0.117040328987426*SIN(SIN(0.544815670572175*(-1.63855506389577+A70))))))-SIN(1.76884478594051*SIN(0.267551499423604+A70)+SIN(COS(A70+COS(0.40582207791534-COS(0.905091301125751*A70)+(-0.391970400522347*SIN(0.61872708638074*COS(0.602191831887834*SIN(1.70285817371032+0.0219458259116414*COS(0.417878127120079+A70)))))/A70))))-(-0.871541902717444+A70)/((0.579998693116959+1.89087025999602*A70)*(0.682361967861863*(-0.770849579861535+COS(0.238805239713431-A70))-SIN(0.544815670572175+0.20525454279206*(2.82033434659066-0.40582207791534*(A70+0.117040328987426*SIN(SIN(0.544815670572175*(A70-0.0421746754682806*COS(0.544815670572175+1.26855063249002/(2.65723683182451+COS(0.443115551971909*SIN(0.394929573154799-0.20525454279206*(2.82033434659066-(A70+0.117040328987426*SIN(SIN(0.544815670572175*(-0.970632766145462+A70-COS(COS(A70))))))*SIN(2.06373606068023+A70+SIN(0.287314650236793-0.20525454279206*(-13.218458840906+(2.91968551640934-0.423737951556014*SIN(A70))/A70))))))))))))))))))))))))))))))+0.544815670572175*(0.682361967861863*(-0.770849579861535+COS(A70+0.47711482458352*SIN(SIN(0.926911952839311-A70*SIN(A70))-SIN(1.92680517034831+COS(2.91968551640934-A70*COS(1.04829700134101*(A70+0.47711482458352*SIN(A70))))-SIN(A70+A70^2)/(A70-0.117040328987426*SIN(2.67307125853488*_xlfn.CSC(1.97031242855371-A70-SIN(COS(A70-SIN(1.89087025999602+0.20525454279206*(-A70+SIN((-1.31562599932367+0.544815670572175*A70)*(A70+0.565340728563865*COS(0.32011414097304*A70-SIN(SIN(0.443115551971909*SIN(0.32011414097304+1.13900675832987*A70+0.117040328987426*SIN(0.770849579861535+A70+SIN(SIN(SIN(A70))))))))))))))))))/(1.90767368770246+0.20525454279206*(-SIN(A70)+0.556611364891144*SIN(3.11795361106268-9.05775035644745/A70-A70-0.156537079796192/(-1.8155664370685+0.682361967861863*(0.949212158575352+A70)-(-0.196756313725319*(-0.913952099990188-0.934582876594729*A70)-0.0421746754682806*COS(1.15277045704085+A70+COS(0.544815670572175*(-0.32011414097304+0.893531240379396*A70)-2*A70)))/(-0.272722559341588+A70+COS(0.770849579861535-0.17359194639554*A70)))))))))-SIN(0.544815670572175+0.20525454279206*(2.9421174705776+(0.449201720325112*_xlfn.CSC(SIN(0.544815670572175*(-0.970632766145462+A70-COS(COS(A70)))))*_xlfn.SEC(0.20525454279206+3.20697670991617*(-0.196756313725319*(-0.913952099990188-0.934582876594729*A70)+SIN(1.89087025999602+0.20525454279206*(-COS(2.91802796665737+(0.557845182925768-A70)*A70)+SIN(1.32618572790968*(1.97031242855371+1.42927534058746*COS(0.997905588561926*(A70+0.0798638692070599*(-0.770849579861535+COS(0.990772620903444*(-0.400314785994753+2*A70)*COS(SIN(2.47162084092049-0.770849579861535*(-A70-0.20525454279206*SIN(0.926911952839311+A70-SIN(1.92680517034831+0.577456921464349*SIN(0.137951616208404-A70))))))))*SIN(0.357562976816408+A70))))))))))/(-2.91968551640934+SIN(A70))-1.11704032898743*A70*SIN(0.156062372977776+2*A70+SIN(0.287314650236793-A70))))))))))</f>
        <v>0.41386121655933727</v>
      </c>
    </row>
    <row r="71" spans="1:102" x14ac:dyDescent="0.25">
      <c r="A71">
        <v>1.5</v>
      </c>
      <c r="B71">
        <v>1.833</v>
      </c>
      <c r="C71">
        <f t="shared" si="60"/>
        <v>1.8780655259732335</v>
      </c>
      <c r="D71">
        <f t="shared" si="61"/>
        <v>1.7835188661106649</v>
      </c>
      <c r="E71">
        <f t="shared" si="62"/>
        <v>1.8067978223957377</v>
      </c>
      <c r="F71">
        <f t="shared" si="63"/>
        <v>2.0432737872564228</v>
      </c>
      <c r="G71">
        <f t="shared" si="64"/>
        <v>1.9015404977730532</v>
      </c>
      <c r="H71">
        <f t="shared" si="65"/>
        <v>1.8583652095531795</v>
      </c>
      <c r="I71">
        <f t="shared" si="66"/>
        <v>1.7815051506572031</v>
      </c>
      <c r="J71">
        <f t="shared" si="67"/>
        <v>1.8931935863548506</v>
      </c>
      <c r="K71">
        <f t="shared" si="68"/>
        <v>1.8493703640561381</v>
      </c>
      <c r="L71">
        <f t="shared" si="69"/>
        <v>1.858879469720907</v>
      </c>
      <c r="M71">
        <f t="shared" si="70"/>
        <v>1.8224977593630631</v>
      </c>
      <c r="N71">
        <f t="shared" si="71"/>
        <v>1.8574474831565706</v>
      </c>
      <c r="O71">
        <f t="shared" si="72"/>
        <v>1.8574474831565706</v>
      </c>
      <c r="P71">
        <f t="shared" si="73"/>
        <v>1.8607452396650346</v>
      </c>
      <c r="Q71">
        <f t="shared" si="74"/>
        <v>1.822495569521605</v>
      </c>
      <c r="R71">
        <f t="shared" si="75"/>
        <v>1.822495569521605</v>
      </c>
      <c r="S71">
        <f t="shared" si="76"/>
        <v>1.8225980477736998</v>
      </c>
      <c r="T71">
        <f t="shared" si="77"/>
        <v>1.8225980477736998</v>
      </c>
      <c r="U71">
        <f t="shared" si="78"/>
        <v>1.8225980477736998</v>
      </c>
      <c r="V71">
        <f>-0.61872708638074+A71+COS(0.770849579861535-A71+0.544815670572175*(-SIN(0.20525454279206*(1.73522073654778-A71)+A71)+0.682361967861863*(A71+SIN(A71-SIN(1.76884478594051-A71)/(-1.37238503226554+0.20525454279206*SIN(0.926911952839311+A71+SIN(0.308498551613253-2.14758932028581*SIN(0.137951616208404-A71)))-0.544815670572175*(-SIN(0.20525454279206*(1.73522073654778-A71)+A71)+0.682361967861863*(A71+SIN(A71-SIN(1.76884478594051-A71)/(-3.48009912180512-SIN(0.61872708638074-A71)+SIN(0.0421746754682806*COS(A71+1.26855063249002/(2.65723683182451+COS(0.443115551971909*SIN(0.394929573154799+1.13900675832987*A71)))))+0.20525454279206*SIN(0.926911952839311+A71-SIN(1.92680517034831-0.234344767775258*_xlfn.CSC(16.2992850772609*A71)*SIN(0.137951616208404-A71))))))))))))</f>
        <v>1.8221285054005203</v>
      </c>
      <c r="W71">
        <f t="shared" si="79"/>
        <v>1.8226400882032467</v>
      </c>
      <c r="X71">
        <f t="shared" si="80"/>
        <v>1.8226400882032467</v>
      </c>
      <c r="Y71">
        <f t="shared" si="81"/>
        <v>1.8224165449811118</v>
      </c>
      <c r="Z71">
        <f t="shared" si="82"/>
        <v>1.8224926037181395</v>
      </c>
      <c r="AA71">
        <f t="shared" si="83"/>
        <v>1.8226425405472284</v>
      </c>
      <c r="AB71">
        <f t="shared" si="84"/>
        <v>1.8218147022894564</v>
      </c>
      <c r="AC71">
        <f t="shared" si="85"/>
        <v>1.8218147022894564</v>
      </c>
      <c r="AD71">
        <f t="shared" si="86"/>
        <v>1.821915362531896</v>
      </c>
      <c r="AE71">
        <f t="shared" si="87"/>
        <v>1.821915362531896</v>
      </c>
      <c r="AF71">
        <f t="shared" si="88"/>
        <v>1.821915362531896</v>
      </c>
      <c r="AG71">
        <f t="shared" si="89"/>
        <v>1.822760250120669</v>
      </c>
      <c r="AH71">
        <f t="shared" si="90"/>
        <v>1.8227588921952096</v>
      </c>
      <c r="AI71">
        <f t="shared" si="91"/>
        <v>1.8227588992319688</v>
      </c>
      <c r="AJ71">
        <f t="shared" si="92"/>
        <v>1.8227588992319688</v>
      </c>
      <c r="AK71">
        <f>-0.61872708638074+A71+COS(0.770849579861535-A71+0.544815670572175*(-SIN(0.20525454279206*(2.10607948767876-A71)+A71)+0.682361967861863*(A71+SIN(A71-SIN(1.76884478594051-0.20525454279206*(1.8322396692272-A71)-A71)/(-0.393181517765875-A71+SIN(0.0421746754682806*COS(A71+1.26855063249002/(2.65723683182451+COS(0.443115551971909*SIN(0.394929573154799+1.13900675832987*A71)))))+0.544815670572175*(0.682361967861863*(-0.770849579861535+COS(A71+0.47711482458352*SIN(1.76884478594051+0.117040328987426*SIN(SIN(0.544815670572175*(1.9488918209836-A71+0.47711482458352*SIN(0.200312826388944+A71-0.0677068994920332*COS(SIN(0.963041133206914*A71))*COS(1.04829700134101+(0.710653299380104*COS(A71))/(2.87323805007893+2*A71+SIN(0.19711204359708*(2.82430047382175+(1.43256112611988-0.987102640437175*(1.43256112611988-A71)*A71)*(-0.926911952839311+0.0880103876736842*A71*_xlfn.SEC(0.147314094567384*COS(0.12147357923118*(-0.196756313725319*(-0.913952099990188-0.934582876594729*A71)+A71))))+A71*(-2.91802796665737+SIN(0.204607719143868-1.31562599932367*(2.0831188178705+A71))))))))))))))-SIN(0.544815670572175+0.20525454279206*(2.82033434659066-0.40582207791534*(A71+0.117040328987426*SIN(SIN(0.544815670572175*(-0.970632766145462+A71-COS(COS(A71))))))))))))))</f>
        <v>1.8227603099790795</v>
      </c>
      <c r="AL71">
        <f>-0.61872708638074+A71+COS(0.770849579861535-A71+0.544815670572175*(-SIN(0.20525454279206*(2.10607948767876-A71)+A71)+0.682361967861863*(A71+SIN(A71-SIN(1.76884478594051-A71)/(-0.413523366118306-A71-SIN(A71)+SIN(0.0421746754682806*COS(A71+1.26855063249002/(COS(0.443115551971909*SIN(0.394929573154799+1.13900675832987*A71))+SIN(A71-SIN(1.76884478594051-A71+0.349424988740784*SIN(0.770849579861535-0.479644462750002*A71+0.544815670572175*(0.682361967861863*(A71-SIN(0.297655088423925*COS(0.204607719143868*(-0.308760254297225+A71)+A71)))-SIN(0.544815670572175+0.20525454279206*(-0.325362025877909-A71+0.0597508804336119*A71*(-0.61872708638074+2*A71+COS(0.770849579861535-A71+0.544815670572175*(-SIN(0.20525454279206*(1.73522073654778-A71)+A71)+0.682361967861863*(A71+SIN(A71-SIN(1.76884478594051-A71)/(-1.37238503226554+0.20525454279206*SIN(0.926911952839311+A71+SIN(0.287314650236793-0.20525454279206*(-13.218458840906-1.202469463473*(-0.61872708638074+A71))))-0.544815670572175*(-SIN(0.20525454279206*(1.73522073654778-A71)-0.0421746754682806*COS(A71+COS(0.770849579861535-A71+0.544815670572175*(A71-SIN(1.89087025999602+(0.20525454279206*(1.30269381084966+2*A71)*SIN(2.71131530948924+(1.43256112611988*A71)/(2.25674769380108-SIN(0.544815670572175+0.20525454279206*(2.82033434659066+0.0937274928356162*(A71+0.117040328987426*SIN(SIN(0.544815670572175*(0.172522431712164+A71)))))))))/A71)))))+0.682361967861863*(A71+SIN(A71-SIN(1.76884478594051-A71)/(-3.48009912180512-SIN(0.61872708638074-A71)-0.20525454279206*SIN(1.04829700134101-A71)+SIN(0.0421746754682806*COS(A71+1.26855063249002/(2.65723683182451+COS(0.443115551971909*SIN(0.32011414097304+0.139006758329875*A71+(2.91802796665737+(0.557845182925768-A71)*A71)*SIN(SIN(0.544815670572175*(-0.407476261404795+A71-COS(COS(A71)))))))))))))))))))-SIN(0.837558079374278*(A71+0.47711482458352*SIN(0.0421746754682806+A71)))))))))/(-2.79705699486-0.478790492098754*A71*COS(0.117040328987426*SIN(COS(A71))))))))+0.544815670572175*(0.682361967861863*(-0.770849579861535+COS(A71))-SIN(0.544815670572175+0.20525454279206*(-0.308760254297225+0.0937274928356162*(A71+0.117040328987426*SIN(SIN(0.544815670572175*(-1.97031242855371+A71+COS(0.20525454279206*(1.73522073654778-A71))-COS(COS(A71))))))+1.95213160883679*(A71-SIN(1.76884478594051-A71)/(-0.393181517765875-A71+SIN(0.0421746754682806*COS(A71+1.26855063249002/(2.65723683182451+COS(0.443115551971909*SIN(0.32011414097304+1.13900675832987*A71+0.117040328987426*SIN(0.544815670572175+0.20525454279206*(-0.767008273974968+A71)))))))+0.544815670572175*(0.682361967861863*(-0.770849579861535+COS(0.990772620903444*COS(SIN(2.47162084092049+0.20525454279206*(-A71-0.20525454279206*SIN(0.926911952839311+A71-SIN(1.92680517034831+(-0.234344767775258*SIN(0.137951616208404-A71))/SIN(1.16424142815612*A71))))))*(0.156062372977776+2*A71+SIN(0.287314650236793-0.20525454279206*(-13.218458840906+1.95213160883679*(2.91968551640934-1.63855506389577*_xlfn.SEC(2.11128225907811+SIN(1.11704032898743*A71+SIN(SIN((2.59302562163064*COS(2.91802796665737+A71*(0.557845182925768+(2.60766739754362*COS(2.91802796665737+(-1.7091892845577-A71)*A71))/A71)))/A71))+SIN(A71-SIN(1.76884478594051-A71)/(-1.37238503226554+0.20525454279206*SIN(0.926911952839311+A71+SIN(0.287314650236793-0.20525454279206*(-13.218458840906-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+0.172449872747562*A71*(-2.57686183477412-0.963041133206914*SIN(SIN(0.758405118831278*SIN(1.89087025999602-A71-COS(A71)))))))))*SIN(0.117040328987426*SIN(SIN(0.544815670572175*(0.54577452716851+A71))))))-SIN(1.76884478594051*SIN(0.267551499423604+A71)+SIN(COS(A71+COS(0.40582207791534-0.192142598948645/A71-COS(0.417878127120079*A71)))))+(-4.87199935454331*(-0.871541902717444+A71))/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(0.021782826610081+A71+COS(0.544815670572175*(-0.32011414097304+0.893531240379396*A71)-2*A71)))/(-0.098571268764928+A71+COS(0.770849579861535-0.17359194639554*A71)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(0.394929573154799+0.233049574911327*(-0.0421746754682806+(-0.20525454279206*(2.91802796665737-SIN(A71-1.31562599932367*(2.82430047382175-COS(SIN(1.11335483402668/COS(0.0937274928356162+SIN((0.540496409091199*COS(0.0677068994920332*COS(SIN(0.61872708638074*COS(0.214657704328199/A71)))))/A71))))))))/A71))))))+0.20525454279206*SIN(0.926911952839311+A71-SIN(1.92680517034831-0.234344767775258*_xlfn.CSC(1.16424142815612*A71)*SIN(0.137951616208404-A71)))))))))))))))))-SIN(0.544815670572175+0.20525454279206*(2.82033434659066+0.0937274928356162*(A71+0.117040328987426*SIN(SIN(0.544815670572175*(-0.970632766145462+A71-COS(COS(A71)))))))))))))))))))</f>
        <v>1.8227602463655674</v>
      </c>
      <c r="AM71">
        <f>-0.61872708638074+A71+COS(0.770849579861535-A71+0.544815670572175*(-SIN(0.20525454279206*(2.10607948767876-A71)+A71)+0.682361967861863*(A71+SIN(A71-SIN(1.76884478594051-A71)/(-0.413523366118306-A71-SIN(A71)+SIN(0.0421746754682806*COS(A71+1.26855063249002/(COS(0.443115551971909*SIN(0.394929573154799+1.13900675832987*A71))+SIN(A71-SIN(1.76884478594051-A71+0.349424988740784*SIN(0.770849579861535-0.479644462750002*A71+0.544815670572175*(0.682361967861863*(A71-SIN(0.297655088423925*COS(0.204607719143868*(-0.308760254297225+A71)+A71)))-SIN(0.544815670572175+0.20525454279206*(-0.325362025877909-A71+0.0597508804336119*A71*(-0.61872708638074+2*A71+COS(0.770849579861535-A71+0.544815670572175*(-SIN(0.20525454279206*(1.73522073654778-A71)+A71)+0.682361967861863*(A71+SIN(A71-SIN(1.76884478594051-A71)/(-1.37238503226554+0.20525454279206*SIN(0.926911952839311+A71+SIN(0.287314650236793-0.20525454279206*(-1.85257761682858-1.202469463473*(-0.61872708638074+A71))))-0.544815670572175*(-SIN(0.20525454279206*(1.73522073654778-A71)-0.0421746754682806*COS(A71+COS(0.770849579861535-A71+0.544815670572175*(A71-SIN(1.89087025999602+(0.20525454279206*(1.30269381084966+2*A71)*SIN(2.71131530948924+(1.43256112611988*A71)/(2.25674769380108-SIN(0.544815670572175+0.20525454279206*(2.82033434659066+0.0937274928356162*(A71+0.117040328987426*SIN(SIN(0.544815670572175*(0.172522431712164+A71)))))))))/A71)))))+0.682361967861863*(A71+SIN(A71-SIN(1.76884478594051-A71)/(-3.48009912180512-SIN(0.61872708638074-A71)-0.20525454279206*SIN(1.04829700134101-A71)+SIN(0.0421746754682806*COS(A71+1.26855063249002/(2.65723683182451+COS(0.443115551971909*SIN(0.32011414097304+0.139006758329875*A71+(2.91802796665737+(0.557845182925768-A71)*A71)*SIN(SIN(0.544815670572175*(-0.407476261404795+A71-COS(COS(A71)))))))))))))))))))-SIN(0.837558079374278*(A71+0.47711482458352*SIN(0.0421746754682806+A71)))))))))/(-2.79705699486-0.478790492098754*A71*COS(0.117040328987426*SIN(COS(A71))))))))+0.544815670572175*(0.682361967861863*(-0.770849579861535+COS(A71))-SIN(0.544815670572175+0.20525454279206*(-0.308760254297225+0.0937274928356162*(A71+0.117040328987426*SIN(SIN(0.544815670572175*(-1.97031242855371+A71+COS(0.20525454279206*(1.73522073654778-A71))-COS(COS(A71))))))+1.95213160883679*(A71-SIN(1.76884478594051-A71)/(-0.393181517765875-A71+SIN(0.0421746754682806*COS(A71+1.26855063249002/(2.65723683182451+COS(0.443115551971909*SIN(0.32011414097304+1.13900675832987*A71+0.117040328987426*SIN(0.544815670572175+0.20525454279206*(-0.767008273974968+A71)))))))+0.544815670572175*(0.682361967861863*(-0.770849579861535+COS(0.990772620903444*COS(SIN(2.47162084092049+0.20525454279206*(-A71-0.20525454279206*SIN(0.926911952839311+A71-SIN(1.92680517034831+(-0.234344767775258*SIN(0.137951616208404-A71))/SIN(1.16424142815612*A71))))))*(0.156062372977776+2*A71+SIN(0.287314650236793-0.20525454279206*(-13.218458840906+1.95213160883679*(2.91968551640934-1.63855506389577*_xlfn.SEC(2.11128225907811+SIN(1.11704032898743*A71+SIN(SIN((2.59302562163064*COS(2.91802796665737+A71*(0.557845182925768+(2.60766739754362*COS(2.91802796665737+(-1.7091892845577-A71)*A71))/A71)))/A71))+SIN(A71-SIN(1.76884478594051-A71)/(-1.37238503226554+0.20525454279206*SIN(0.926911952839311+A71+SIN(0.287314650236793-0.20525454279206*(-13.218458840906-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+0.172449872747562*A71*(-2.57686183477412-0.963041133206914*SIN(SIN(0.758405118831278*SIN(1.89087025999602-A71-COS(A71)))))))))*SIN(0.117040328987426*SIN(SIN(0.544815670572175*(0.54577452716851+A71))))))-SIN(1.76884478594051*SIN(0.267551499423604+A71)+SIN(COS(A71+COS(0.40582207791534-0.192142598948645/A71-COS(0.417878127120079*A71)))))+(-4.87199935454331*(-0.871541902717444+A71))/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(0.021782826610081+A71+COS(0.544815670572175*(-0.32011414097304+0.893531240379396*A71)-2*A71)))/(-0.098571268764928+A71+COS(0.770849579861535-0.17359194639554*A71)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(0.394929573154799+0.233049574911327*(-0.0421746754682806+(-0.20525454279206*(2.91802796665737-SIN(A71-1.31562599932367*(2.82430047382175-COS(SIN(1.11335483402668/COS(0.0937274928356162+SIN((0.540496409091199*COS(0.0677068994920332*COS(SIN(0.61872708638074*COS(0.214657704328199/A71)))))/A71))))))))/A71))))))+0.20525454279206*SIN(0.926911952839311+A71-SIN(1.92680517034831-0.234344767775258*_xlfn.CSC(1.16424142815612*A71)*SIN(0.137951616208404-A71)))))))))))))))))-SIN(0.544815670572175+0.20525454279206*(2.82033434659066+0.0937274928356162*(A71+0.117040328987426*SIN(SIN(0.544815670572175*(-0.970632766145462+A71-COS(COS(A71)))))))))))))))))))</f>
        <v>1.8227602463655672</v>
      </c>
      <c r="AN71">
        <f>-0.61872708638074+A71+COS(0.770849579861535-A71+0.544815670572175*(-SIN(0.20525454279206*(2.10607948767876-A71)+A71)+0.682361967861863*(A71+SIN(A71-SIN(1.76884478594051-A71)/(-0.413523366118306-A71-SIN(A71)+SIN(0.0421746754682806*COS(A71+1.26855063249002/(COS(0.443115551971909*SIN(0.394929573154799+1.13900675832987*A71))+SIN(A71-SIN(1.76884478594051-A71+0.349424988740784*SIN(0.770849579861535-0.479644462750002*A71+0.544815670572175*(0.682361967861863*(A71-SIN(0.297655088423925*COS(0.204607719143868*(-0.308760254297225+A71)+A71)))-SIN(0.544815670572175+A71*(-0.325362025877909-A71+0.0597508804336119*A71*(-0.61872708638074+2*A71+COS(0.770849579861535-A71+0.544815670572175*(-SIN(0.20525454279206*(1.73522073654778-A71)+A71)+0.682361967861863*(A71+SIN(A71-SIN(1.76884478594051-A71)/(-1.37238503226554+0.20525454279206*SIN(0.926911952839311+A71+SIN(0.287314650236793-0.20525454279206*(-1.85257761682858-1.202469463473*(-0.61872708638074+A71))))-0.544815670572175*(-SIN(0.20525454279206*(1.73522073654778-A71)-0.0421746754682806*COS(A71+COS(0.770849579861535-A71+0.544815670572175*(A71-SIN(1.89087025999602+(0.20525454279206*(1.30269381084966+2*A71)*SIN(2.71131530948924+(1.43256112611988*A71)/(2.25674769380108-SIN(0.544815670572175+0.20525454279206*(2.82033434659066+0.0937274928356162*(A71+0.117040328987426*SIN(SIN(0.544815670572175*(0.172522431712164+A71)))))))))/A71)))))+0.682361967861863*(A71+SIN(A71-SIN(1.76884478594051-A71)/(-3.48009912180512-SIN(0.61872708638074-A71)-0.20525454279206*SIN(1.04829700134101-A71)+SIN(0.0421746754682806*COS(A71+1.26855063249002/(2.65723683182451+COS(0.443115551971909*SIN(0.32011414097304+0.139006758329875*A71+(2.91802796665737+(0.557845182925768-A71)*A71)*SIN(SIN(0.544815670572175*(-0.407476261404795+A71-COS(COS(A71)))))))))))))))))))-SIN(0.837558079374278*(A71+0.47711482458352*SIN(0.0421746754682806+A71)))))))))/(-2.79705699486-0.478790492098754*A71*COS(0.117040328987426*SIN(COS(A71))))))))+0.544815670572175*(0.682361967861863*(-0.770849579861535+COS(A71))-SIN(0.544815670572175+0.20525454279206*(-0.308760254297225+0.0937274928356162*(A71+0.117040328987426*SIN(SIN(0.544815670572175*(-1.97031242855371+A71+COS(0.20525454279206*(1.73522073654778-A71))-COS(COS(A71))))))+1.95213160883679*(A71-SIN(1.76884478594051-A71)/(-0.393181517765875-A71+SIN(0.0421746754682806*COS(A71+1.26855063249002/(2.65723683182451+COS(0.443115551971909*SIN(0.32011414097304+1.13900675832987*A71+0.117040328987426*SIN(0.544815670572175+0.20525454279206*(-0.767008273974968+A71)))))))+0.544815670572175*(0.682361967861863*(-0.770849579861535+COS(0.990772620903444*COS(SIN(2.47162084092049+0.20525454279206*(-A71-0.20525454279206*SIN(0.926911952839311+A71-SIN(1.92680517034831+(-0.234344767775258*SIN(0.137951616208404-A71))/SIN(1.16424142815612*A71))))))*(0.156062372977776+2*A71+SIN(0.287314650236793-0.20525454279206*(-13.218458840906+1.95213160883679*(2.91968551640934-1.63855506389577*_xlfn.SEC(2.11128225907811+SIN(1.11704032898743*A71+SIN(SIN((2.59302562163064*COS(2.91802796665737+A71*(0.557845182925768+(2.60766739754362*COS(2.91802796665737+(-1.7091892845577-A71)*A71))/A71)))/A71))+SIN(A71-SIN(1.76884478594051-A71)/(-1.37238503226554+0.20525454279206*SIN(0.926911952839311+A71+SIN(0.287314650236793-0.20525454279206*(-13.218458840906-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+0.172449872747562*A71*(-2.57686183477412-0.963041133206914*SIN(SIN(0.758405118831278*SIN(1.89087025999602-A71-COS(A71)))))))))*SIN(0.117040328987426*SIN(SIN(0.544815670572175*(0.54577452716851+A71))))))-SIN(1.76884478594051*SIN(0.267551499423604+A71)+SIN(COS(A71+COS(0.40582207791534-0.192142598948645/A71-COS(0.417878127120079*A71)))))+(-4.87199935454331*(-0.871541902717444+A71))/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(0.021782826610081+A71+COS(0.544815670572175*(-0.32011414097304+0.893531240379396*A71)-2*A71)))/(-0.098571268764928+A71+COS(0.770849579861535-0.17359194639554*A71)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(0.394929573154799+0.233049574911327*(-0.0421746754682806+(-0.20525454279206*(2.91802796665737-SIN(A71-1.31562599932367*(2.82430047382175-COS(SIN(1.11335483402668/COS(0.0937274928356162+SIN((0.540496409091199*COS(0.0677068994920332*COS(SIN(0.61872708638074*COS(0.214657704328199/A71)))))/A71))))))))/A71))))))+0.20525454279206*SIN(0.926911952839311+A71-SIN(1.92680517034831-0.234344767775258*_xlfn.CSC(1.16424142815612*A71)*SIN(0.137951616208404-A71)))))))))))))))))-SIN(0.544815670572175+0.20525454279206*(2.82033434659066+0.0937274928356162*(A71+0.117040328987426*SIN(SIN(0.544815670572175*(-0.970632766145462+A71-COS(COS(A71)))))))))))))))))))</f>
        <v>1.8227602464508994</v>
      </c>
      <c r="AO71">
        <f>-0.61872708638074+A71+COS(0.770849579861535-A71+0.544815670572175*(-SIN(0.20525454279206*(2.10607948767876-A71)+A71)+0.682361967861863*(A71+SIN(A71-SIN(1.76884478594051-A71)/(-0.413523366118306-A71-SIN(A71)+SIN(0.0421746754682806*COS(A71+1.26855063249002/(COS(0.443115551971909*SIN(0.394929573154799+1.13900675832987*A71))+SIN(A71-SIN(1.76884478594051-A71+0.349424988740784*SIN(0.770849579861535-0.479644462750002*A71+0.544815670572175*(0.682361967861863*(A71-SIN(0.297655088423925*COS(0.204607719143868*(-0.308760254297225+A71)+A71)))-SIN(0.544815670572175+A71*(-0.325362025877909-A71+0.0597508804336119*A71*(-0.61872708638074+2*A71+COS(0.770849579861535-A71+0.544815670572175*(-SIN(0.20525454279206*(1.73522073654778-A71)+A71)+0.682361967861863*(A71+SIN(A71-SIN(1.76884478594051-A71)/(-1.37238503226554+0.20525454279206*SIN(0.926911952839311+A71+SIN(0.287314650236793-0.20525454279206*(-1.85257761682858-1.202469463473*(-0.61872708638074+A71))))-0.544815670572175*(-SIN(0.20525454279206*(1.73522073654778-A71)-0.0421746754682806*COS(A71+COS(0.770849579861535-A71+0.544815670572175*(A71-SIN(1.89087025999602+(0.20525454279206*(1.30269381084966+2*A71)*SIN(2.71131530948924+(1.43256112611988*A71)/(2.25674769380108-SIN(0.544815670572175+0.20525454279206*(2.82033434659066+0.0937274928356162*(A71+0.117040328987426*SIN(SIN(0.544815670572175*(0.172522431712164+A71)))))))))/A71)))))+0.682361967861863*(A71+SIN(A71-SIN(1.76884478594051-A71)/(-3.48009912180512-SIN(0.61872708638074-A71)-0.20525454279206*SIN(1.04829700134101-A71)+SIN(0.0421746754682806*COS(A71+1.26855063249002/(2.65723683182451+COS(0.443115551971909*SIN(0.32011414097304+0.139006758329875*A71+(2.91802796665737+(0.557845182925768-A71)*A71)*SIN(SIN(0.544815670572175*(-0.407476261404795+A71-COS(COS(A71)))))))))))))))))))-SIN(0.837558079374278*(A71+0.47711482458352*SIN(0.0421746754682806+A71)))))))))/(-2.79705699486-0.478790492098754*A71*COS(0.117040328987426*SIN(COS(A71))))))))+0.544815670572175*(0.682361967861863*(-0.770849579861535+COS(A71))-SIN(0.544815670572175+0.20525454279206*(-0.308760254297225+0.0937274928356162*(A71+0.117040328987426*SIN(SIN(0.544815670572175*(-1.97031242855371+A71+COS(0.20525454279206*(1.73522073654778-A71))-COS(COS(A71))))))+1.95213160883679*(A71-SIN(1.76884478594051-A71)/(-0.393181517765875-A71+SIN(0.0421746754682806*COS(A71+1.26855063249002/(2.65723683182451+COS(0.443115551971909*SIN(0.32011414097304+1.13900675832987*A71+0.117040328987426*SIN(0.544815670572175+0.20525454279206*(-0.767008273974968+A71)))))))+0.544815670572175*(0.682361967861863*(-0.770849579861535+COS(0.990772620903444*COS(SIN(2.47162084092049+0.20525454279206*(-A71-0.20525454279206*SIN(0.926911952839311+A71-SIN(1.92680517034831+(-0.234344767775258*SIN(0.137951616208404-A71))/SIN(1.16424142815612*A71))))))*(0.156062372977776+2*A71+SIN(0.287314650236793-0.20525454279206*(-13.218458840906+1.95213160883679*(2.91968551640934-1.63855506389577*_xlfn.SEC(2.11128225907811+SIN(1.11704032898743*A71+SIN(SIN((2.59302562163064*COS(2.91802796665737+A71*(0.557845182925768+(2.60766739754362*COS(2.91802796665737+(-1.7091892845577-A71)*A71))/A71)))/A71))+SIN(A71-SIN(1.76884478594051-A71)/(-1.37238503226554+0.20525454279206*SIN(0.926911952839311+A71+SIN(0.287314650236793-0.20525454279206*(-13.218458840906-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+0.172449872747562*A71*(-2.57686183477412-0.963041133206914*SIN(SIN(0.758405118831278*SIN(1.89087025999602-A71-COS(A71)))))))))*SIN(0.117040328987426*SIN(SIN(0.544815670572175*(0.54577452716851+A71))))))-SIN(1.76884478594051*SIN(0.267551499423604+A71)+SIN(COS(A71+COS(0.40582207791534-0.192142598948645/A71-COS(0.417878127120079*A71)))))+(-4.87199935454331*(-0.871541902717444+A71))/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(0.021782826610081+A71+COS(0.544815670572175*(-0.32011414097304+0.893531240379396*A71)-2*A71)))/(-0.098571268764928+A71+COS(0.770849579861535-0.17359194639554*A71)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-1.37238503226554+COS(A71)+SIN(0.0421746754682806*COS(A71+1.26855063249002/(2.65723683182451+COS(0.443115551971909*SIN(0.394929573154799+0.233049574911327*(-0.0421746754682806+(-0.20525454279206*(2.91802796665737-SIN(A71-1.31562599932367*(2.82430047382175-COS(SIN(1.11335483402668/COS(0.0937274928356162+SIN((0.540496409091199*COS(0.0677068994920332*COS(SIN(0.61872708638074*COS(0.214657704328199/A71)))))/A71))))))))/A71))))))+0.20525454279206*SIN(0.926911952839311+A71-SIN(1.92680517034831-0.234344767775258*_xlfn.CSC(1.16424142815612*A71)*SIN(0.137951616208404-A71)))))))))))))))))-SIN(0.544815670572175+0.20525454279206*(2.82033434659066+0.0937274928356162*(A71+0.117040328987426*SIN(SIN(0.544815670572175*(-0.970632766145462+A71-COS(COS(A71)))))))))))))))))))</f>
        <v>1.8227602464508992</v>
      </c>
      <c r="AP71">
        <f>-0.61872708638074+A71+COS(0.770849579861535-A71+0.544815670572175*(-SIN(0.20525454279206*(2.10607948767876-A71)+A71)+0.682361967861863*(A71+SIN(A71-SIN(1.76884478594051-A71-0.20525454279206*(-A71+1.58812102869633*(0.654686429230042+SIN(0.19711204359708*(4.31221657301351+SIN(1.83548318085231*(-0.514606947232713+A71)))))))/(-0.393181517765875-A71+SIN(0.0421746754682806*COS(A71+1.26855063249002/(2.65723683182451+COS(0.443115551971909*SIN(0.32011414097304+1.13900675832987*A71-0.117040328987426*SIN(0.520355537249998+A71+SIN(0.926911952839311-A71*SIN(A71))))))))+0.544815670572175*(0.682361967861863*(-0.770849579861535+COS(A71+0.47711482458352*SIN(1.76884478594051+0.117040328987426*SIN(SIN(0.544815670572175*(1.9488918209836-A71+0.47711482458352*SIN(0.200312826388944+A71-0.0677068994920332*COS(1.04829700134101+(0.710653299380104*COS(A71))/(2.87323805007893+2*A71+SIN(0.19711204359708*(2.82430047382175+(1.43256112611988-0.987102640437175*(1.43256112611988-A71)*A71)*(-0.926911952839311+0.0880103876736842*A71*_xlfn.SEC(0.147314094567384*COS((0.0429396868079151*(-0.196756313725319*(-0.913952099990188-0.934582876594729*A71)+A71))/(COS(SIN(0.267551499423604+A71))*(0.0937274928356162+COS(2.32158526009106-0.47711482458352*SIN(A71)))))))+A71*(-2.91802796665737+SIN(0.204607719143868-1.31562599932367*(-0.0421746754682806+A71)))))))*COS(SIN(0.963041133206914*SIN(0.339033197405496+2.72569125878794*A71))))))))))-SIN(0.544815670572175+0.20525454279206*(2.82033434659066-0.40582207791534*(A71+0.117040328987426*SIN(SIN(0.544815670572175*(-0.970632766145462+A71-COS(COS(A71))))))))))))))</f>
        <v>1.8226525013998573</v>
      </c>
      <c r="AQ71">
        <f>-0.61872708638074+A71+COS(0.770849579861535-A71+0.544815670572175*(-SIN(0.20525454279206*(2.10607948767876-A71)+A71)+0.682361967861863*(A71+SIN(A71-SIN(1.76884478594051-A71-0.20525454279206*(-A71+1.58812102869633*(0.654686429230042+SIN(0.19711204359708*(4.31221657301351+SIN(1.83548318085231*(-0.514606947232713+A71)))))))/(-0.393181517765875-A71+SIN(0.0421746754682806*COS(A71+1.26855063249002/(2.65723683182451+COS(0.443115551971909*SIN(0.32011414097304+1.13900675832987*A71-0.117040328987426*SIN(0.520355537249998+A71+SIN(0.926911952839311-A71*SIN(A71))))))))+0.544815670572175*(0.682361967861863*(-0.770849579861535+COS(A71+0.47711482458352*SIN(1.76884478594051+0.117040328987426*SIN(SIN(0.544815670572175*(1.9488918209836-A71+0.47711482458352*SIN(0.200312826388944+A71-0.0677068994920332*COS(1.04829700134101+(0.710653299380104*COS(A71))/(2.87323805007893+2*A71+SIN(0.19711204359708*(2.82430047382175+(1.43256112611988-0.987102640437175*(1.43256112611988-A71)*A71)*(-0.926911952839311+0.0880103876736842*A71*_xlfn.SEC(0.147314094567384*COS((0.0429396868079151*(-0.196756313725319*(-0.913952099990188-0.934582876594729*A71)+A71))/(COS(SIN(0.267551499423604+A71))*(0.0937274928356162+COS(2.32158526009106-0.47711482458352*SIN(A71)))))))+A71*(-2.91802796665737+SIN(0.204607719143868-1.31562599932367*(-0.0421746754682806+A71)))))))*COS(SIN(0.963041133206914*SIN(0.339033197405496+2.72569125878794*A71))))))))))-SIN(0.544815670572175+0.20525454279206*(2.82033434659066-0.40582207791534*(A71+0.117040328987426*SIN(SIN(0.544815670572175*(-0.970632766145462+A71-COS(COS(A71))))))))))))))</f>
        <v>1.8226525013998573</v>
      </c>
      <c r="AR71">
        <f>-0.61872708638074+A71+COS(0.770849579861535-A71+0.544815670572175*(-SIN(0.20525454279206*(2.10607948767876-A71)+A71)+0.682361967861863*(A71+SIN(A71-SIN(1.76884478594051-A71-0.20525454279206*(-A71+1.58812102869633*(0.654686429230042+SIN(0.19711204359708*(4.31221657301351+SIN(1.83548318085231*(-0.514606947232713+A71)))))))/(-0.393181517765875-A71+SIN(0.0421746754682806*COS(A71+1.26855063249002/(2.65723683182451+COS(0.443115551971909*SIN(0.32011414097304+1.13900675832987*A71-0.117040328987426*SIN(0.520355537249998+A71+SIN(0.926911952839311-A71*SIN(A71))))))))+0.544815670572175*(0.682361967861863*(-0.770849579861535+COS(A71+0.47711482458352*SIN(1.76884478594051+0.117040328987426*SIN(SIN(0.544815670572175*(1.9488918209836-A71+0.47711482458352*SIN(0.200312826388944+A71-1.76884478594051*COS(1.04829700134101+(0.710653299380104*COS(A71))/(2.87323805007893+2*A71+SIN(0.19711204359708*(2.82430047382175+(1.43256112611988-0.987102640437175*(1.43256112611988-A71)*A71)*(-0.926911952839311+0.0880103876736842*A71*_xlfn.SEC(0.147314094567384*COS((0.0429396868079151*(-0.196756313725319*(-0.913952099990188-0.934582876594729*A71)+A71))/(COS(SIN(0.267551499423604+A71))*(0.0937274928356162+COS(2.32158526009106-0.47711482458352*SIN(A71)))))))+A71*(-2.91802796665737+SIN(0.204607719143868-1.31562599932367*(-0.0421746754682806+A71)))))))*COS(SIN(0.963041133206914*SIN(0.339033197405496+2.72569125878794*A71))))))))))-SIN(0.544815670572175+0.20525454279206*(2.82033434659066-0.40582207791534*(A71+0.117040328987426*SIN(SIN(0.544815670572175*(-0.970632766145462+A71-COS(COS(A71))))))))))))))</f>
        <v>1.8226524957781713</v>
      </c>
      <c r="AS71">
        <f t="shared" si="97"/>
        <v>1.8226524957781713</v>
      </c>
      <c r="AT71">
        <f t="shared" si="98"/>
        <v>1.8226524957781713</v>
      </c>
      <c r="AU71">
        <f t="shared" si="99"/>
        <v>1.8226524957781713</v>
      </c>
      <c r="AV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(0.0421746754682806*COS(A71+1.26855063249002/(2.65723683182451+COS(0.443115551971909*SIN(0.32011414097304+0.139006758329875*A71+(2.91802796665737-0.688775597226805*A71)*SIN(SIN(0.544815670572175*(-0.407476261404795+A71-COS(COS(A71))))))))))))))))))/(-0.393181517765875-A71+SIN(0.0421746754682806*COS(A71+1.26855063249002/(2.65723683182451+COS(0.443115551971909*SIN(0.394929573154799+1.13900675832987*A71)))))+0.544815670572175*(0.682361967861863*(-0.770849579861535+COS(A71+0.47711482458352*SIN(1.76884478594051-A71-0.312299688793833*SIN(1.92680517034831+COS(2.91968551640934-A71*COS(1.04829700134101*(A71+0.47711482458352*SIN(A71))))-SIN(A71+A71^2)/(0.0239473547619652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(0.199303080869984+A71+SIN(SIN((2.59302562163064*COS(2.91802796665737+1.64753235116339*A71))/A71))+SIN(A71-SIN(1.76884478594051-A71)/(-1.37238503226554+0.20525454279206*SIN(0.926911952839311+A71+SIN(0.287314650236793-0.20525454279206*(-13.218458840906-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+0.172449872747562*A71*(-2.57686183477412-0.963041133206914*SIN(SIN(0.758405118831278*SIN(1.89087025999602-A71-COS(A71)))))))))*SIN(0.117040328987426*SIN(SIN(0.544815670572175*(0.54577452716851+A71))))))-SIN(1.76884478594051*SIN(0.267551499423604+A71)+SIN(COS(A71+COS(0.40582207791534-0.192142598948645/A71-COS(0.417878127120079*A71)))))-(-0.871541902717444+A71)/(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*(0.682361967861863*(-0.770849579861535+COS(A71+0.47711482458352*SIN(1.76884478594051-A71-0.312299688793833*SIN(1.92680517034831+COS(2.91968551640934-A71*COS(1.04829700134101*(A71+0.47711482458352*SIN(A71))))-SIN(A71+A71^2)/(A71+0.117040328987426*(1.46560399355083+COS((0.366879409682181*(0.287314650236793-A71)*(A71-0.261365358863854*A71*(-0.221813476929933-0.682361967861863*(A71+SIN(0.20525454279206/COS(0.227868615776117+2*A71)-SIN(1.76884478594051-A71-SIN(0.479644462750002*A71-SIN(0.944591689766101*A71))/(2.65723683182451+COS(A71)))/(-3.61459083898327+(2.15231908138056*A71)/(1.97031242855371+0.20525454279206*(2.91802796665737+0.0746825083521433*A71)+A71)-0.366879409682181*SIN(0.204607719143868+A71+1.70285817371032*(2.91802796665737-SIN(0.204607719143868*COS(0.926911952839311-A71-SIN(0.671459027963239*(-13.218458840906+1.95213160883679*(2.91968551640934-1.63855506389577/COS(1.76884478594051-A71)))+2.14758932028581*SIN(0.137951616208404-A71)))))-0.117040328987426*(2.35908385405565+0.0421746754682806/A71+COS(0.342502640911069*(-0.111825891369242+A71))-SIN(0.0457415937800801*A71+SIN(COS(A71)))))))))))/(0.0937274928356162+0.997636891396163*A71*(1.40715592381305+A71)))+(-19.5965671948353*A71)/SIN(A71+0.20525454279206*(-A71+1.58812102869633*(0.654686429230042+SIN(1.83548318085231*(-1.2175742801122+A71)))))))))))-SIN(0.544815670572175+0.20525454279206*(2.82033434659066-0.40582207791534*(A71+0.117040328987426*SIN(SIN(0.544815670572175*(-0.970632766145462+A71-COS(COS(A71)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(1.15277045704085+A71+COS(0.544815670572175*(-0.32011414097304+0.893531240379396*A71)-2*A71)))/(-0.098571268764928+A71+COS(0.770849579861535-0.17359194639554*A71)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(0.394929573154799+0.233049574911327*(-0.0421746754682806+(-0.20525454279206*(2.91802796665737-SIN(A71-1.31562599932367*(2.82430047382175-COS(SIN(1.11335483402668/COS(0.0937274928356162+SIN((0.540496409091199*COS(0.0677068994920332*COS(SIN(0.61872708638074*COS(0.267551499423604*SIN(1.89087025999602-A71-COS(A71)))))))/A71))))))))/A71))))))+0.20525454279206*SIN(0.926911952839311+A71-SIN(1.92680517034831-0.234344767775258*_xlfn.CSC(1.16424142815612*A71)*SIN(0.137951616208404-A71)))))))))))))))))))))))</f>
        <v>1.822727052722934</v>
      </c>
      <c r="AW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(0.0421746754682806*COS(A71+1.26855063249002/(2.65723683182451+COS(0.443115551971909*SIN(0.32011414097304+0.139006758329875*A71+(2.91802796665737-0.688775597226805*A71)*SIN(SIN(0.544815670572175*(-0.407476261404795+A71-COS(COS(A71))))))))))))))))))/(-0.393181517765875-A71+SIN(0.0421746754682806*COS(A71+1.26855063249002/(2.65723683182451+COS(0.443115551971909*SIN(0.394929573154799+1.13900675832987*A71)))))+0.544815670572175*(0.682361967861863*(-0.770849579861535+COS(A71+0.47711482458352*SIN(1.76884478594051-A71-0.312299688793833*SIN(1.92680517034831+COS(2.91968551640934-A71*COS(1.04829700134101*(A71+0.47711482458352*SIN(A71))))-SIN(A71+A71^2)/(0.0239473547619652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(0.199303080869984+A71+SIN(SIN((2.59302562163064*COS(2.91802796665737+1.64753235116339*A71))/A71))+SIN(A71-SIN(1.76884478594051-A71)/(-1.37238503226554+0.20525454279206*SIN(0.926911952839311+A71+SIN(0.287314650236793-0.20525454279206*(-13.218458840906-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+0.172449872747562*A71*(-2.57686183477412-0.963041133206914*SIN(SIN(0.758405118831278*SIN(1.89087025999602-A71-COS(A71)))))))))*SIN(0.117040328987426*SIN(SIN(0.544815670572175*(0.54577452716851+A71))))))-SIN(1.76884478594051*SIN(0.267551499423604+A71)+SIN(COS(A71+COS(0.40582207791534-0.192142598948645/A71-COS(0.417878127120079*A71)))))-(-0.871541902717444+A71)/(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*(0.682361967861863*(-0.770849579861535+COS(A71+0.47711482458352*SIN(1.76884478594051-A71-0.312299688793833*SIN(1.92680517034831+COS(2.91968551640934-A71*COS(1.04829700134101*(A71+0.47711482458352*SIN(A71))))-SIN(A71+A71^2)/(A71+0.117040328987426*(1.46560399355083+COS((0.366879409682181*(0.287314650236793-A71)*(A71-0.261365358863854*A71*(-0.221813476929933-0.682361967861863*(A71+SIN(0.20525454279206/COS(0.227868615776117+2*A71)-SIN(1.76884478594051-A71-SIN(0.479644462750002*A71-SIN(0.944591689766101*A71))/(2.65723683182451+COS(A71)))/(-3.61459083898327+(2.15231908138056*A71)/(1.97031242855371+0.20525454279206*(2.91802796665737+0.0746825083521433*A71)+A71)-0.366879409682181*SIN(0.204607719143868+A71-0.117040328987426*(-0.381042143072409+0.0421746754682806/A71+COS(0.342502640911069*(-0.111825891369242+A71)))+1.70285817371032*(2.91802796665737-SIN(0.204607719143868*COS(0.926911952839311-A71-SIN(0.671459027963239*(-13.218458840906+1.95213160883679*(2.91968551640934-1.63855506389577/COS(1.76884478594051-A71)))+2.14758932028581*SIN(0.137951616208404-A71))))))))))))/(0.0937274928356162+0.997636891396163*A71*(1.40715592381305+A71)))+(-19.5965671948353*A71)/SIN(A71+0.20525454279206*(-A71+1.58812102869633*(0.654686429230042+SIN(1.83548318085231*(-1.2175742801122+A71)))))))))))-SIN(0.544815670572175+0.20525454279206*(2.82033434659066-0.40582207791534*(A71+0.117040328987426*SIN(SIN(0.544815670572175*(-0.970632766145462+A71-COS(COS(A71)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(1.15277045704085+A71+COS(0.544815670572175*(-0.32011414097304+0.893531240379396*A71)-2*A71)))/(-0.098571268764928+A71+COS(0.770849579861535-0.17359194639554*A71)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(0.394929573154799+0.233049574911327*(-0.0421746754682806+(-0.20525454279206*(2.91802796665737-SIN(A71-1.31562599932367*(2.82430047382175-COS(SIN(1.11335483402668/COS(0.0937274928356162+SIN((0.540496409091199*COS(0.0677068994920332*COS(SIN(0.61872708638074*COS(0.267551499423604*SIN(1.89087025999602-A71-COS(A71)))))))/A71))))))))/A71))))))+0.20525454279206*SIN(0.926911952839311+A71-SIN(1.92680517034831-0.234344767775258*_xlfn.CSC(1.16424142815612*A71)*SIN(0.137951616208404-A71)))))))))))))))))))))))</f>
        <v>1.822727052722934</v>
      </c>
      <c r="AX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(0.0421746754682806*COS(A71+1.26855063249002/(2.65723683182451+COS(0.443115551971909*SIN(0.32011414097304+0.139006758329875*A71+(2.91802796665737-0.688775597226805*A71)*SIN(SIN(0.544815670572175*(-0.407476261404795+A71-COS(COS(A71))))))))))))))))))/(-0.393181517765875-A71+SIN(0.0421746754682806*COS(A71+1.26855063249002/(2.65723683182451+COS(0.443115551971909*SIN(0.394929573154799+1.13900675832987*A71)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(0.199303080869984+A71+SIN(SIN((2.59302562163064*COS(2.91802796665737+1.64753235116339*A71))/A71))+SIN(A71-SIN(1.76884478594051-A71)/(-1.37238503226554+0.20525454279206*SIN(0.926911952839311+A71+SIN(0.287314650236793-0.20525454279206*(-13.218458840906-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71-SIN(SIN((2.59302562163064*COS(2.91802796665737+A71*(0.557845182925768+(2.60766739754362*COS(2.91802796665737+(-1.7091892845577-A71)*A71))/A71)))/A71))*(-2.57686183477412-0.963041133206914*SIN(SIN(0.758405118831278*SIN(1.89087025999602-A71-COS(A71)))))))))*SIN(0.117040328987426*SIN(SIN(0.544815670572175*(0.54577452716851+A71))))))-SIN(1.76884478594051*SIN(0.267551499423604+A71)+SIN(COS(A71+COS(0.839887113216056-0.192142598948645/A71))))-(-0.796640933101789+A71)/(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*(0.682361967861863*(-0.770849579861535+COS(A71+0.47711482458352*SIN(1.76884478594051-A71-0.312299688793833*SIN(1.92680517034831+COS(2.91968551640934-A71*COS(1.04829700134101*(A71+0.47711482458352*SIN(A71))))-SIN(A71+A71^2)/(A71+0.117040328987426*(1.46560399355083+COS((0.366879409682181*(0.287314650236793-A71)*(A71-0.261365358863854*A71*(-0.221813476929933-0.682361967861863*(A71+SIN(0.20525454279206/COS(0.227868615776117+2*A71)-SIN(1.76884478594051-A71-SIN(0.479644462750002*A71-SIN(0.944591689766101*A71))/(2.65723683182451+COS(A71)))/(-3.61459083898327+(2.15231908138056*A71)/(1.97031242855371+0.20525454279206*(2.91802796665737+0.0746825083521433*A71)+A71)-0.366879409682181*SIN(0.204607719143868+A71+1.70285817371032*(2.91802796665737-SIN(0.204607719143868*COS(0.926911952839311-A71-SIN(0.671459027963239*(-13.218458840906+1.95213160883679*(2.91968551640934-1.63855506389577/COS(1.76884478594051-A71)))+2.14758932028581*SIN(0.137951616208404-A71)))))-0.117040328987426*(2.35908385405565+0.0421746754682806/A71+COS(0.342502640911069*(-0.111825891369242+A71))-SIN(0.0457415937800801*A71+SIN(COS(A71)))))))))))/(0.0937274928356162+0.997636891396163*A71*(1.40715592381305+A71)))+(-19.5965671948353*A71)/SIN(A71+0.20525454279206*(-A71+1.58812102869633*(0.654686429230042+SIN(1.83548318085231*(-1.2175742801122+A71)))))))))))-SIN(0.544815670572175+0.20525454279206*(2.82033434659066-0.40582207791534*(A71+0.117040328987426*SIN(SIN(0.544815670572175*(-0.970632766145462+A71-COS(COS(A71)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(1.15277045704085+A71+COS(0.544815670572175*(-0.32011414097304+0.893531240379396*A71)-2*A71)))/(-0.098571268764928+A71+COS(0.770849579861535-0.17359194639554*A71)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(0.32011414097304-0.639227801468301*(2.91018609362733+A71)+0.233049574911327*(-0.0421746754682806+(-0.20525454279206*(2.91802796665737-SIN(A71-1.31562599932367*(2.82430047382175-COS(SIN(1.11335483402668/COS(0.0937274928356162+SIN((0.540496409091199*COS(0.0677068994920332*COS(SIN(0.61872708638074*COS(0.267551499423604*SIN(1.89087025999602-A71-COS(A71)))))))/A71))))))))/A71))))))+0.20525454279206*SIN(0.926911952839311+A71-SIN(1.92680517034831-0.234344767775258*_xlfn.CSC(1.16424142815612*A71)*SIN(0.137951616208404-A71)))))))))))))))))))))))</f>
        <v>1.8227335020044979</v>
      </c>
      <c r="AY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(0.0421746754682806*COS(A71+1.26855063249002/(2.65723683182451+COS(0.443115551971909*SIN(0.32011414097304+0.139006758329875*A71+(2.91802796665737-0.688775597226805*A71)*SIN(SIN(0.544815670572175*(-0.407476261404795+A71-COS(COS(A71))))))))))))))))))/(-0.393181517765875-A71+SIN(0.0421746754682806*COS(A71+1.26855063249002/(2.65723683182451+COS(0.443115551971909*SIN(0.394929573154799+1.13900675832987*A71)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(0.199303080869984+A71+SIN(SIN((2.60878174087119*COS(0.117040328987426*(-0.0949964840520772+A71))*COS(2.91802796665737+1.64753235116339*A71))/A71))+SIN(A71-SIN(1.76884478594051-A71)/(-1.37238503226554+0.20525454279206*SIN(0.926911952839311+A71+SIN(0.287314650236793-0.20525454279206*(-13.218458840906-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71-SIN(SIN((2.59302562163064*COS(2.91802796665737+A71*(0.557845182925768+(2.60766739754362*COS(2.91802796665737+(-1.7091892845577-A71)*A71))/A71)))/A71))*(-2.57686183477412-0.963041133206914*SIN(SIN(0.758405118831278*SIN(1.89087025999602-A71-COS(A71)))))))))*SIN(0.117040328987426*SIN(SIN(0.544815670572175*(0.54577452716851+A71))))))-SIN(1.76884478594051*SIN(0.267551499423604+A71)+SIN(COS(A71+COS(0.40582207791534-0.192142598948645/A71-COS(0.417878127120079*A71)))))-(-0.796640933101789+A71)/(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*(0.682361967861863*(-0.770849579861535+COS(A71+0.47711482458352*SIN(1.76884478594051-A71-0.312299688793833*SIN(1.92680517034831+COS(2.91968551640934-A71*COS(1.04829700134101*(A71+0.47711482458352*SIN(A71))))-SIN(A71+A71^2)/(A71+0.117040328987426*(1.46560399355083+COS((0.366879409682181*(0.287314650236793-A71)*(A71-0.261365358863854*A71*(-0.221813476929933-0.682361967861863*(A71+SIN(0.20525454279206/COS(0.227868615776117+2*A71)-SIN(1.76884478594051-A71-SIN(0.479644462750002*A71-SIN(0.944591689766101*A71))/(2.65723683182451+COS(A71)))/(-3.61459083898327+(2.15231908138056*A71)/(1.97031242855371+0.20525454279206*(2.91802796665737+0.0746825083521433*A71)+A71)-0.366879409682181*SIN(0.204607719143868+A71+1.70285817371032*(2.91802796665737-SIN(0.204607719143868*COS(0.926911952839311-A71-SIN(0.671459027963239*(-13.218458840906+1.95213160883679*(2.91968551640934-1.63855506389577/COS(1.76884478594051-A71)))+2.14758932028581*SIN(0.137951616208404-A71)))))-0.117040328987426*(2.35908385405565+0.0421746754682806/A71+COS(0.342502640911069*(-0.111825891369242+A71))-SIN(0.0457415937800801*A71+SIN(COS(A71)))))))))))/(0.0937274928356162+0.997636891396163*A71*(1.40715592381305+A71)))+(-19.5965671948353*A71)/SIN(A71+0.20525454279206*(-A71+1.58812102869633*(0.654686429230042+SIN(1.83548318085231*(-1.2175742801122+A71)))))))))))-SIN(0.544815670572175+0.20525454279206*(2.82033434659066-0.40582207791534*(A71+0.117040328987426*SIN(SIN(0.544815670572175*(-0.970632766145462+A71-COS(COS(A71)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(1.15277045704085+A71+COS(0.544815670572175*(-0.32011414097304+0.893531240379396*A71)-2*A71)))/(-0.098571268764928+A71+COS(0.770849579861535-0.17359194639554*A71)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(0.32011414097304-0.639227801468301*(2.91018609362733+A71)+0.233049574911327*(-0.0421746754682806+(-0.20525454279206*(2.91802796665737-SIN(A71-1.31562599932367*(2.82430047382175-COS(SIN(1.11335483402668/COS(0.0937274928356162+SIN((0.540496409091199*COS(0.0677068994920332*COS(SIN(0.61872708638074*COS(0.267551499423604*SIN(1.89087025999602-A71-COS(A71)))))))/A71))))))))/A71))))))+0.20525454279206*SIN(0.926911952839311+A71-SIN(1.92680517034831-0.234344767775258*_xlfn.CSC(1.16424142815612*A71)*SIN(0.137951616208404-A71)))))))))))))))))))))))</f>
        <v>1.8227334637101766</v>
      </c>
      <c r="AZ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(0.0421746754682806*COS(A71+1.26855063249002/(2.65723683182451+COS(0.443115551971909*SIN(0.32011414097304+0.139006758329875*A71+(2.91802796665737-0.688775597226805*A71)*SIN(SIN(0.544815670572175*(-0.407476261404795+A71-COS(COS(A71))))))))))))))))))/(-0.393181517765875-A71+SIN(0.0421746754682806*COS(A71+1.26855063249002/(2.65723683182451+COS(0.443115551971909*SIN(0.394929573154799+1.13900675832987*A71)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(0.199303080869984+A71+SIN(SIN((2.60878174087119*COS(0.117040328987426*(-0.0949964840520772+A71))*COS(2.91802796665737+1.64753235116339*A71))/A71))+SIN(A71-SIN(1.76884478594051-A71)/(-1.37238503226554+0.20525454279206*SIN(0.926911952839311+A71+SIN(0.287314650236793-0.20525454279206*(-13.218458840906-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71-SIN(SIN((2.59302562163064*COS(2.91802796665737+A71*(0.557845182925768+(2.60766739754362*COS(2.91802796665737+(-1.7091892845577-A71)*A71))/A71)))/A71))*(-2.57686183477412-0.963041133206914*SIN(SIN(0.758405118831278*SIN(1.89087025999602-A71-COS(A71)))))))))*SIN(0.117040328987426*SIN(SIN(0.544815670572175*(0.54577452716851+A71))))))-SIN(1.76884478594051*SIN(0.267551499423604+A71)+SIN(COS(A71+COS(0.40582207791534-0.192142598948645/A71-COS(0.417878127120079*A71)))))-(-0.796640933101789+A71)/(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*(0.682361967861863*(-0.770849579861535+COS(A71+0.47711482458352*SIN(1.76884478594051-A71-0.312299688793833*SIN(1.92680517034831+COS(2.91968551640934-A71*COS(1.04829700134101*(A71+0.47711482458352*SIN(A71))))-SIN(A71+A71^2)/(A71+0.117040328987426*(1.46560399355083+COS((0.366879409682181*(0.287314650236793-A71)*(A71-0.261365358863854*A71*(-0.221813476929933-0.682361967861863*(A71+SIN(0.20525454279206/COS(0.227868615776117+2*A71)-SIN(1.76884478594051-A71-SIN(0.479644462750002*A71-SIN(0.944591689766101*A71))/(2.65723683182451+COS(A71)))/(-3.61459083898327+(2.15231908138056*A71)/(1.97031242855371+0.20525454279206*(2.91802796665737+0.0746825083521433*A71)+A71)-0.366879409682181*SIN(0.204607719143868+A71+1.70285817371032*(2.91802796665737-SIN(0.204607719143868*COS(0.926911952839311-A71-SIN(0.671459027963239*(-13.218458840906+1.95213160883679*(2.91968551640934-1.63855506389577/COS(1.76884478594051-A71)))+2.14758932028581*SIN(0.137951616208404-A71)))))-0.117040328987426*(2.35908385405565+0.0421746754682806/A71+COS(0.342502640911069*(-0.111825891369242+A71))-SIN(0.0457415937800801*A71+SIN(COS(A71)))))))))))/(0.0937274928356162+0.997636891396163*A71*(1.40715592381305+A71)))+(-19.5965671948353*A71)/SIN(A71+0.20525454279206*(-A71+1.58812102869633*(0.654686429230042+SIN(1.83548318085231*(-1.2175742801122+A71)))))))))))-SIN(0.544815670572175+0.20525454279206*(2.82033434659066-0.40582207791534*(A71+0.117040328987426*SIN(SIN(0.544815670572175*(-0.970632766145462+A71-COS(COS(A71)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(1.15277045704085+A71+COS(0.544815670572175*(-0.32011414097304+0.893531240379396*A71)-2*A71)))/(-0.098571268764928+A71+COS(0.770849579861535-0.17359194639554*A71)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(0.32011414097304-0.639227801468301*(2.91018609362733+A71)+0.233049574911327*(-0.0421746754682806+(-0.20525454279206*(2.91802796665737-SIN(A71-1.31562599932367*(2.82430047382175-COS(SIN(1.11335483402668/COS(0.0937274928356162+SIN((0.540496409091199*COS(0.0677068994920332*COS(SIN(0.61872708638074*COS(0.267551499423604*SIN(1.89087025999602-A71-COS(A71)))))))/A71))))))))/A71))))))+0.20525454279206*SIN(0.926911952839311+A71-SIN(1.92680517034831-0.234344767775258*_xlfn.CSC(1.16424142815612*A71)*SIN(0.137951616208404-A71)))))))))))))))))))))))</f>
        <v>1.8227334637101766</v>
      </c>
      <c r="BA71">
        <f t="shared" si="93"/>
        <v>1.8227335330533037</v>
      </c>
      <c r="BB71">
        <f t="shared" si="94"/>
        <v>1.8227335330040011</v>
      </c>
      <c r="BC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-1.79026315938562-0.20525454279206*SIN(1.04829700134101-A71)))))))))/(-0.393181517765875-A71+SIN(0.0421746754682806*COS(A71+1.26855063249002/(2.65723683182451+COS(0.443115551971909*SIN(0.394929573154799+1.13900675832987*A71)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(0.199303080869984+A71+SIN(SIN((2.60804578271765*COS(2.91802796665737+1.64753235116339*A71))/A71))+SIN(A71-SIN(1.76884478594051-A71)/(-1.37238503226554+0.20525454279206*SIN(0.926911952839311+A71+SIN(0.287314650236793-0.20525454279206*(-1.94405754454295-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71-SIN(SIN((1.38902523195341*COS(2.91802796665737+A71*(0.557845182925768+(2.60766739754362*COS(2.91802796665737+(-1.7091892845577-A71)*A71))/A71)))/A71))*(-2.57686183477412-0.963041133206914*SIN(SIN(0.758405118831278*SIN(1.89087025999602-A71-COS(A71)))))))))*SIN(0.117040328987426*SIN(SIN(0.544815670572175*(0.54577452716851+A71))))))-SIN(1.76884478594051*SIN(0.267551499423604+A71)+SIN(COS(A71+COS(0.839887113216056-0.192142598948645/A71))))-(-0.796640933101789+A71)/(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*(0.682361967861863*(-0.770849579861535+COS(A71+0.47711482458352*SIN(1.76884478594051-A71-0.312299688793833*SIN(1.92680517034831+COS(2.91968551640934-A71*COS(1.04829700134101*(A71+0.47711482458352*SIN(A71))))-SIN(A71+A71^2)/(A71+0.117040328987426*(1.46560399355083+COS((0.366879409682181*(0.287314650236793-A71)*(A71-0.261365358863854*A71*(-0.221813476929933-0.682361967861863*(A71+SIN(1.83548318085231-SIN(1.76884478594051-A71-SIN(0.479644462750002*A71-SIN(0.944591689766101*A71))/(2.65723683182451+COS(A71)))/(-3.61459083898327+(2.15231908138056*A71)/(1.97031242855371+0.20525454279206*(2.91802796665737+0.0746825083521433*A71)+A71)-0.366879409682181*SIN(0.204607719143868+A71+1.70285817371032*(2.91802796665737-SIN(0.204607719143868*COS(0.926911952839311-A71-SIN(0.671459027963239*(-13.218458840906+1.95213160883679*(2.91968551640934-1.63855506389577/COS(1.76884478594051-A71)))+2.14758932028581*SIN(0.137951616208404-A71)))))-0.117040328987426*(2.35908385405565+0.0421746754682806/A71+COS(0.342502640911069*(-0.111825891369242+A71))-SIN(0.0457415937800801*A71+SIN(COS(A71)))))))))))/(0.0937274928356162+0.997636891396163*A71*(1.40715592381305+A71)))+(-19.5965671948353*A71)/SIN(A71+0.20525454279206*(-A71+1.58812102869633*(0.654686429230042+SIN(1.83548318085231*(-1.2175742801122+A71)))))))))))-SIN(0.544815670572175+0.20525454279206*(2.82033434659066-0.40582207791534*(A71+0.117040328987426*SIN(SIN(0.544815670572175*(-0.970632766145462+A71-COS(COS(A71)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(1.15277045704085+A71+COS(0.544815670572175*(-0.32011414097304+0.893531240379396*A71)-2*A71)))/(-0.098571268764928+A71+COS(1.17359194639554*A71+0.172449872747562*A71*(-2.57686183477412-0.963041133206914*SIN(SIN(0.758405118831278*SIN(1.89087025999602-A71-COS(A71)))))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(0.32011414097304-0.639227801468301*(2.91018609362733+A71)+0.233049574911327*(-0.0421746754682806+(-0.20525454279206*(2.91802796665737-SIN(A71-1.31562599932367*(2.82430047382175-COS(SIN(1.11335483402668/COS(0.0937274928356162+SIN((0.540496409091199*COS(0.0677068994920332*COS(SIN(0.61872708638074*COS(0.267551499423604*SIN(1.89087025999602-A71-COS(A71)))))))/A71))))))))/A71))))))+0.20525454279206*SIN(0.926911952839311+A71-SIN(1.92680517034831-0.234344767775258*_xlfn.CSC(1.16424142815612*A71)*SIN(0.137951616208404-0.479644462750002*A71+SIN(0.944591689766101*A71))))))))))))))))))))))))</f>
        <v>1.822732256161006</v>
      </c>
      <c r="BD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-1.79026315938562-0.20525454279206*SIN(1.04829700134101-A71)))))))))/(-0.393181517765875-A71+SIN(0.0421746754682806*COS(A71+1.26855063249002/(2.65723683182451+COS(0.443115551971909*SIN(0.394929573154799+1.13900675832987*A71)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(0.199303080869984+A71+SIN(SIN((2.60804578271765*COS(2.91802796665737+1.64753235116339*A71))/A71))+SIN(A71-SIN(1.76884478594051-A71)/(-1.37238503226554+0.20525454279206*SIN(0.926911952839311+A71+SIN(0.287314650236793-0.20525454279206*(-1.94405754454295-SIN(1.76884478594051-A71)/(-3.48009912180512-SIN(0.61872708638074-A71)+SIN(0.0421746754682806*COS(A71+1.26855063249002/(2.65723683182451+COS(0.443115551971909*SIN(A71)))))-0.20525454279206*(1.60355560975923+COS(0.342502640911069*(A71+(-1.76884478594051-SIN(A71+COS((0.287314650236793-A71)*_xlfn.SEC(A71)*(A71-SIN(SIN((1.38902523195341*COS(2.91802796665737+A71*(0.557845182925768+(2.60766739754362*COS(2.91802796665737+(-1.7091892845577-A71)*A71))/A71)))/A71))*(-2.57686183477412-0.963041133206914*SIN(SIN(0.758405118831278*SIN(1.89087025999602-A71-COS(A71)))))))))*SIN(0.117040328987426*SIN(SIN(0.544815670572175*(0.54577452716851+A71))))))-SIN(1.76884478594051*SIN(0.267551499423604+A71)+SIN(COS(A71+COS(0.839887113216056+0.174683033617517/A71))))-(-0.796640933101789+A71)/((0.579998693116959-0.203816366223919*A71*SIN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*(0.682361967861863*(-0.770849579861535+COS(A71+0.47711482458352*SIN(1.76884478594051-A71-0.312299688793833*SIN(1.92680517034831+COS(2.91968551640934-A71*COS(1.04829700134101*(A71+0.47711482458352*SIN(A71))))-SIN(A71+A71^2)/(A71+0.117040328987426*(1.46560399355083+COS((0.366879409682181*(0.287314650236793-A71)*(A71-0.261365358863854*A71*(-0.221813476929933-0.682361967861863*(A71+SIN(1.83548318085231-SIN(1.76884478594051-A71-SIN(0.479644462750002*A71-SIN(0.944591689766101*A71))/(2.65723683182451+COS(A71)))/(-3.61459083898327+(2.15231908138056*A71)/(1.97031242855371+0.20525454279206*(2.91802796665737+0.0746825083521433*A71)+A71)-0.366879409682181*SIN(0.204607719143868+A71+1.70285817371032*(2.91802796665737-SIN(0.204607719143868*COS(0.926911952839311-A71-SIN(0.671459027963239*(-13.218458840906+1.95213160883679*(2.91968551640934-1.63855506389577/COS(1.76884478594051-A71)))+2.14758932028581*SIN(0.137951616208404-A71)))))-0.117040328987426*(2.35908385405565+0.0421746754682806/A71+COS(0.342502640911069*(-0.111825891369242+A71))-SIN(0.0457415937800801*A71+SIN(COS(A71)))))))))))/(0.0937274928356162+0.997636891396163*A71*(1.40715592381305+A71)))+(-19.5965671948353*A71)/SIN(A71+0.20525454279206*(-A71+1.58812102869633*(0.654686429230042+SIN(1.83548318085231*(-1.2175742801122+A71)))))))))))-SIN(0.544815670572175+0.20525454279206*(2.82033434659066-0.40582207791534*(A71+0.117040328987426*SIN(SIN(0.544815670572175*(-0.970632766145462+A71-COS(COS(A71)))))))))))))))-0.544815670572175*(-SIN(0.20525454279206*(1.73522073654778-A71)-0.0421746754682806*COS(A71+COS(0.770849579861535-A71+2.10607948767876*(A71-SIN(1.89087025999602+(0.198597806728265*(1.30269381084966+2*A71))/A71)))))+0.682361967861863*(A71+SIN(A71-SIN(SIN(1.76884478594051-SIN(0.204607719143868+A71+(0.20525454279206*(2.91802796665737-SIN(0.204607719143868*COS(0.654602465388255+1.52486710255613*A71+SIN(A71*_xlfn.SEC(0.227868615776117+2*A71-0.544815670572175*(0.682361967861863*(-0.476868798244001+A71)-SIN(0.544815670572175+0.20525454279206*(-SIN(A71)+0.556611364891144*SIN(3.71955859159124-A71-0.156537079796192/(-1.8155664370685+0.682361967861863*(0.949212158575352+A71)-(0.417878127120079*A71-0.0421746754682806*COS(1.15277045704085+A71+COS(0.544815670572175*(-0.32011414097304+0.893531240379396*A71)-2*A71)))/(-0.098571268764928+A71+COS(1.17359194639554*A71+0.172449872747562*A71*(-2.57686183477412-0.963041133206914*SIN(SIN(0.758405118831278*SIN(1.89087025999602-A71-COS(A71))))))))))))))))))/A71-0.117040328987426*(-1.99650393479449+0.0421746754682806/A71+COS(0.342502640911069*(A71-0.544815670572175*(-1.76884478594051-SIN(A71+COS((0.54245364949679*(0.287314650236793-A71)*A71)/(0.0937274928356162+0.997636891396163*A71*(1.40715592381305+A71)))))))-SIN(0.79930927491634+(1.00931331659947-COS(COS(0.588264034434122-A71-SIN(SIN(1.76884478594051-A71)))))*SIN(0.267551499423604+A71)))))/(-5.63713941343137+A71))/(-3.48009912180512-SIN(0.61872708638074-A71)+SIN(0.0421746754682806*COS(A71+1.26855063249002/(2.65723683182451+COS(0.443115551971909*SIN(0.32011414097304-0.639227801468301*(2.91018609362733+A71)+0.233049574911327*(-0.0421746754682806+(-0.20525454279206*(2.91802796665737-SIN(A71-1.31562599932367*(2.82430047382175-COS(SIN(1.11335483402668/COS(0.0937274928356162+SIN((0.540496409091199*COS(0.0677068994920332*COS(SIN(0.61872708638074*COS(0.267551499423604*SIN(1.89087025999602-A71-COS(A71)))))))/A71))))))))/A71))))))+0.20525454279206*SIN(0.926911952839311+A71-SIN(1.92680517034831-0.234344767775258*_xlfn.CSC(1.16424142815612*A71)*SIN(0.137951616208404-0.479644462750002*A71+SIN(0.944591689766101*A71))))))))))))))))))))))))</f>
        <v>1.8227322561607235</v>
      </c>
      <c r="BE71">
        <f t="shared" si="95"/>
        <v>1.8227333640169412</v>
      </c>
      <c r="BF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(3.73419743046686*A71)))))))))/(-0.393181517765875-A71+SIN(0.0421746754682806*COS(A71+1.26855063249002/(2.65723683182451+COS(0.443115551971909*SIN(0.32011414097304+1.13900675832987*A71+0.117040328987426*COS(0.770849579861535-0.17359194639554*A71))))))+0.544815670572175*(0.682361967861863*(-0.770849579861535+COS(A71+0.47711482458352*SIN(SIN(0.926911952839311-A71*SIN(A71))-0.312299688793833*SIN(1.92680517034831+COS(2.91968551640934-A71*COS(1.04829700134101*(A71+0.47711482458352*SIN(A71))))-SIN(A71+A71^2)/(-0.0654978242501923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(3.11898859727933+A71+SIN(SIN((2.59302562163064*COS(2.91802796665737+1.64753235116339*A71))/A71))))))))))))))))</f>
        <v>1.8227338522085201</v>
      </c>
      <c r="BG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(3.73419743046686*A71)))))))))/(-0.393181517765875-A71+SIN(0.0421746754682806*COS(A71+1.26855063249002/(2.65723683182451+COS(0.443115551971909*SIN(0.32011414097304+1.13900675832987*A71-0.117040328987426*SIN(0.137951616208404-A71))))))+0.544815670572175*(0.682361967861863*(-0.770849579861535+COS(A71+0.47711482458352*SIN(SIN(0.926911952839311-A71*SIN(A71))-0.312299688793833*SIN(1.92680517034831+COS(2.91968551640934-A71*COS(1.04829700134101*(A71+0.47711482458352*SIN(A71))))-SIN(A71+A71^2)/(-0.0654978242501923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(3.11898859727933+A71+SIN(SIN((2.59302562163064*COS(2.91802796665737+1.64753235116339*A71))/A71))))))))))))))))</f>
        <v>1.8227338524347063</v>
      </c>
      <c r="BH71">
        <f t="shared" si="96"/>
        <v>1.8227277583490915</v>
      </c>
      <c r="BI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(3.73419743046686*A71)))))))))/(-0.393181517765875-A71+SIN(0.0421746754682806*COS(1.32011414097304*A71))+0.544815670572175*(0.682361967861863*(-0.770849579861535+COS(A71+0.47711482458352*SIN(SIN(0.926911952839311-A71*SIN(A71))-0.312299688793833*SIN(1.92680517034831+COS(2.91968551640934-A71*COS(1.04829700134101*(A71+0.47711482458352*SIN(A71))))-SIN(A71+A71^2)/(-0.0654978242501923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(3.11898859727933+A71+SIN(SIN((2.59302562163064*COS(2.91802796665737+1.64753235116339*A71))/A71))))))))))))))))</f>
        <v>1.822733587464975</v>
      </c>
      <c r="BJ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(3.73419743046686*A71)))))))))/(-0.393181517765875-A71+SIN(0.0421746754682806*COS(1.32011414097304*A71))+0.544815670572175*(0.682361967861863*(-0.770849579861535+COS(A71+0.47711482458352*SIN(SIN(0.926911952839311-A71*SIN(A71))-0.312299688793833*SIN(1.92680517034831+COS(2.91968551640934-A71*COS(1.04829700134101*(A71+0.47711482458352*SIN(A71))))-SIN(A71+A71^2)/(-0.0654978242501923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(3.11898859727933+A71+SIN(SIN((2.59302562163064*COS(2.91802796665737+1.64753235116339*A71))/A71))))))))))))))))</f>
        <v>1.822733587464975</v>
      </c>
      <c r="BK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(3.73419743046686*A71)))))))))/(-0.393181517765875-A71+SIN(0.0421746754682806*COS(1.32011414097304*A71))+0.544815670572175*(0.682361967861863*(-0.770849579861535+COS(A71+0.47711482458352*SIN(SIN(0.926911952839311-A71*SIN(A71))-0.312299688793833*SIN(1.92680517034831+COS(2.91968551640934-A71*COS(1.04829700134101*(A71+0.47711482458352*SIN(A71))))-SIN(A71+A71^2)/(-0.0654978242501923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(3.11898859727933+A71+SIN(SIN((2.59302562163064*COS(2.91802796665737+1.64753235116339*A71))/A71))))))))))))))))</f>
        <v>1.822733587464975</v>
      </c>
      <c r="BL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-3.48009912180512-SIN(0.61872708638074-A71)-0.20525454279206*SIN(1.04829700134101-A71)+SIN(3.73419743046686*A71)))))))))/(-0.393181517765875-A71+SIN(0.0421746754682806*COS(1.32011414097304*A71))+0.544815670572175*(0.682361967861863*(-0.770849579861535+COS(A71+0.47711482458352*SIN(SIN(0.926911952839311-A71*SIN(A71))-0.312299688793833*SIN(1.92680517034831+COS(2.91968551640934-A71*COS(1.04829700134101*(A71+0.47711482458352*SIN(A71))))-SIN(A71+A71^2)/(-0.0654978242501923+A71)))))-SIN(0.544815670572175+0.20525454279206*(2.82033434659066-(A71+0.117040328987426*SIN(SIN(0.544815670572175*(-0.970632766145462+A71-COS(COS(A71))))))*SIN(0.156062372977776+2*A71+SIN(0.287314650236793-0.20525454279206*(-13.218458840906+1.95213160883679*(2.91968551640934-1.63855506389577*_xlfn.SEC(2.11128225907811+SIN(3.11898859727933+A71+SIN(SIN((2.59302562163064*COS(2.91802796665737+1.64753235116339*A71))/A71))))))))))))))))</f>
        <v>1.822733587464975</v>
      </c>
      <c r="BM71">
        <f t="shared" si="100"/>
        <v>1.822733587464975</v>
      </c>
      <c r="BN71">
        <f t="shared" si="101"/>
        <v>1.822733587464975</v>
      </c>
      <c r="BO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-1.79026315938562-0.20525454279206*SIN(1.04829700134101-A71)))))))))/(-0.393181517765875-A71+SIN(0.0421746754682806*COS((0.287314650236793-A71)*_xlfn.SEC(A71)*(A71-SIN(SIN((2.59302562163064*COS(2.91802796665737+A71*(0.557845182925768+(-4.41811902777686*COS(2.91802796665737+(-1.7091892845577-A71)*A71))/A71)))/A71))*(-2.57686183477412-0.963041133206914*SIN(SIN(0.758405118831278*SIN(1.89087025999602-A71-COS(A71)))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SIN(0.156062372977776+2*A71-SIN(A71))*(A71+0.117040328987426*SIN(SIN(0.544815670572175*(-0.970632766145462+A71-COS(COS(A71))))))))))))))</f>
        <v>1.8227351321582457</v>
      </c>
      <c r="BP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-1.79026315938562-0.20525454279206*SIN(1.04829700134101-A71)))))))))/(-0.393181517765875-A71+SIN(0.0421746754682806*COS((0.287314650236793-A71)*_xlfn.SEC(A71)*(A71-SIN(SIN((2.59302562163064*COS(2.91802796665737+A71*(0.557845182925768+(-4.41811902777686*COS(2.91802796665737+(-1.7091892845577-A71)*A71))/A71)))/A71))*(-2.57686183477412-0.963041133206914*SIN(SIN(0.758405118831278*SIN(1.89087025999602-A71-COS(A71)))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SIN(0.156062372977776+2*A71-SIN(A71))*(A71+0.117040328987426*SIN(SIN(0.544815670572175*(-0.970632766145462+A71-COS(COS(A71))))))))))))))</f>
        <v>1.8227351321582457</v>
      </c>
      <c r="BQ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-1.79026315938562-0.20525454279206*SIN(1.04829700134101-A71)))))))))/(-0.393181517765875-A71+SIN(0.0421746754682806*COS((0.287314650236793-A71)*_xlfn.SEC(A71)*(A71-SIN(SIN((2.59302562163064*COS(2.91802796665737+A71*(0.557845182925768+(-4.41811902777686*COS(2.91802796665737+(-1.7091892845577-A71)*A71))/A71)))/A71))*(-2.57686183477412-0.963041133206914*SIN(SIN(0.758405118831278*SIN(1.89087025999602-A71-COS(A71)))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SIN(0.156062372977776+2*A71-SIN(A71))*(A71+0.117040328987426*SIN(SIN(0.544815670572175*(-0.970632766145462+A71-COS(COS(A71))))))))))))))</f>
        <v>1.8227351321582457</v>
      </c>
      <c r="BR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-1.79026315938562-0.20525454279206*SIN(1.04829700134101-A71)))))))))/(-0.393181517765875-A71+SIN(0.0421746754682806*COS((0.287314650236793-A71)*_xlfn.SEC(A71)*(A71-SIN(SIN((2.59302562163064*COS(2.91802796665737+A71*(0.557845182925768+(-4.41811902777686*COS(2.91802796665737+(-1.7091892845577-A71)*A71))/A71)))/A71))*(-2.57686183477412-0.963041133206914*SIN(SIN(0.758405118831278*SIN(1.89087025999602-A71-COS(A71)))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SIN(0.156062372977776+2*A71-SIN(A71))*(A71+0.117040328987426*SIN(SIN(0.544815670572175*(-0.970632766145462+A71-COS(COS(A71))))))))))))))</f>
        <v>1.8227351321582457</v>
      </c>
      <c r="BS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-1.79026315938562-0.20525454279206*SIN(1.04829700134101-A71)))))))))/(-0.393181517765875-A71+SIN(0.0421746754682806*COS((0.287314650236793-A71)*_xlfn.SEC(A71)*(A71-SIN(SIN((2.59302562163064*COS(2.91802796665737+A71*(0.557845182925768+(-4.41811902777686*COS(2.91802796665737+(-1.7091892845577-A71)*A71))/A71)))/A71))*(-2.57686183477412-0.963041133206914*SIN(SIN(0.758405118831278*SIN(1.89087025999602-A71-COS(A71))))))))+0.544815670572175*(0.682361967861863*(-0.770849579861535+COS(A71+0.47711482458352*SIN(SIN(0.926911952839311-A71*SIN(A71))-0.312299688793833*SIN(1.92680517034831+COS(2.91968551640934-A71*COS(1.04829700134101*(A71+0.47711482458352*SIN(A71))))-SIN(A71+A71^2)/(0.0239473547619652+A71)))))-SIN(0.544815670572175+0.20525454279206*(2.82033434659066-SIN(0.156062372977776+2*A71-SIN(A71))*(A71+0.117040328987426*SIN(SIN(0.544815670572175*(-0.970632766145462+A71-COS(COS(A71))))))))))))))</f>
        <v>1.8227351321582457</v>
      </c>
      <c r="BT71">
        <f t="shared" si="102"/>
        <v>1.8227351321582457</v>
      </c>
      <c r="BU71">
        <f t="shared" si="103"/>
        <v>1.8227351321582457</v>
      </c>
      <c r="BV71">
        <f t="shared" si="104"/>
        <v>1.8227351321582457</v>
      </c>
      <c r="BW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-2.93532109355029-SIN(0.204607719143868*(-0.0421746754682806+(-0.20525454279206*(2.91802796665737-SIN(A71-1.31562599932367*(2.82430047382175-COS(SIN(1.11335483402668/COS(0.0937274928356162+SIN((0.540496409091199*COS(0.0677068994920332*COS(SIN(0.61872708638074*COS(0.267551499423604*SIN(1.89087025999602-A71-COS(A71)))))))/A71))))))))/A71)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(2.59302562163064*COS(2.91802796665737+1.64753235116339*A71))/A71))+SIN(A71-SIN(1.76884478594051-A71)/(-1.37238503226554+0.20525454279206*SIN(0.926911952839311+A71+SIN(0.287314650236793-0.20525454279206*(-13.218458840906-SIN(1.76884478594051+1.63855506389577*_xlfn.SEC(1.76884478594051-A71))/(-3.48009912180512-SIN(0.61872708638074-A71)+SIN(0.0421746754682806*COS(0.622293141018984+A71))-0.20525454279206*(1.60355560975923+COS(0.342502640911069*(A71+(-1.76884478594051-SIN(A71+COS((0.287314650236793-A71)*_xlfn.SEC(A71)*(A71+2.2681015804769*SIN(SIN((2.59302562163064*COS(2.91802796665737+A71*(0.557845182925768+(2.60766739754362*COS(2.91802796665737+(-1.7091892845577-A71)*A71))/A71)))/A71))))))*SIN(0.117040328987426*SIN(SIN(0.544815670572175*(0.54577452716851+A71))))))-SIN(1.76884478594051*SIN(0.267551499423604+A71)+SIN(COS(A71+COS(5.39063054892026-COS(0.417878127120079*A71)))))-(-0.871541902717444+A71)/((-0.916019863964188+0.682361967861863*(-0.770849579861535+COS(A71-0.47711482458352*SIN(0.62386468222561*A71))))*(0.579998693116959-0.203816366223919*A71*SIN(1.97031242855371-A71-SIN(COS(A71-SIN(1.89087025999602+0.20525454279206*(1.00931331659947-A71))))))))))))-0.544815670572175*(SIN(0.0421746754682806*COS(A71+COS(0.770849579861535-A71+2.10607948767876*(A71-SIN(1.89087025999602+(0.198597806728265*(0.559932189373124+2*A71))/A71))))-0.20525454279206*(-A71-0.0674160306540914/(-3.61459083898327+(2.15231908138056*A71)/(1.97031242855371+0.20525454279206*(2.91802796665737+0.0746825083521433*A71)+A71)-0.465405107199895/(2.65723683182451+COS(0.443115551971909*SIN(A71))))))+0.682361967861863*(A71+SIN(A71+SIN(0.979009136249135/(-5.63713941343137+A71))/(-3.48009912180512-SIN(0.61872708638074-A71)+SIN(0.0421746754682806*COS(A71+1.26855063249002/(2.65723683182451+COS(0.443115551971909*SIN(0.233049574911327*(-0.0421746754682806+(-0.20525454279206*(2.91802796665737-SIN(A71-1.31562599932367*(2.82430047382175-COS(SIN((1.63855506389577*_xlfn.SEC(0.0937274928356162+SIN((0.540496409091199*COS(0.0677068994920332*COS(SIN(0.61872708638074*COS(0.267551499423604*SIN(1.89087025999602-A71-COS(A71)))))))/A71)))/(-0.544815670572175+(0.198597806728265*(0.362820145776044+A71-0.117040328987426*SIN(A71+0.20525454279206*(-A71+1.58812102869633*(0.654686429230042+SIN(1.83548318085231*(-1.2175742801122+A71)))))-SIN(SIN((2.59302562163064*COS(2.91802796665737+A71*(0.557845182925768+(2.60766739754362*COS(2.91802796665737+(-1.7091892845577-A71)*A71))/A71)))/A71))))/A71)))))))/A71)-SIN(0.671459027963239*(-13.218458840906+1.95213160883679*(2.91968551640934-1.63855506389577*_xlfn.SEC(1.76884478594051-A71)))+2.14758932028581*SIN(0.137951616208404-A71)))))))+0.20525454279206*SIN(0.926911952839311+A71-SIN(1.92680517034831-0.234344767775258*_xlfn.CSC(1.16424142815612*A71)*SIN(0.137951616208404-A71-SIN(A71-SIN(1.76884478594051-A71-0.20525454279206*(-A71+1.58812102869633*(0.654686429230042+SIN(0.19711204359708*(4.31221657301351+SIN(1.83548318085231*(-0.439260633538061+A71)))))))/(-0.393181517765875-A71+0.544815670572175*(-0.958702041778675+0.682361967861863*(-0.770849579861535+COS(A71+0.47711482458352*SIN(1.76884478594051+0.117040328987426*SIN(SIN(0.544815670572175*(1.9488918209836-A71+0.47711482458352*COS(A71))))))))+SIN(0.0421746754682806*COS(A71+1.26855063249002/(2.65723683182451+COS(0.443115551971909*SIN(0.226508799147775+1.13900675832987*A71)))))))))))))))))))))))+0.544815670572175*(0.682361967861863*(-0.770849579861535+COS(A71+0.47711482458352*SIN(SIN(0.926911952839311-A71*SIN(A71))-SIN(1.92680517034831+COS(2.91968551640934-A71*COS(1.04829700134101*(A71+0.47711482458352*SIN(A71))))-SIN(A71+A71^2)/(0.0239473547619652+A71))/(1.90767368770246+0.20525454279206*(-SIN(A71)+0.556611364891144*SIN(2.53096326502222-9.05775035644745/A71-A71-0.156537079796192/(-1.8155664370685+0.682361967861863*(0.949212158575352+A71)-(-0.0421746754682806*COS(1.15277045704085+A71+COS(0.544815670572175*(-0.32011414097304+0.893531240379396*A71)-2*A71))+0.417878127120079*(2.71131530948924+(1.43256112611988*A71)/(2.25674769380108-SIN(0.544815670572175+0.20525454279206*(-0.162970169115788+0.0937274928356162*(A71+0.117040328987426*SIN(SIN(0.544815670572175*(0.172522431712164+A71)))))))))/(-0.098571268764928+A71+COS(0.770849579861535-0.17359194639554*A71)))))))))-SIN(0.544815670572175+0.20525454279206*(2.63335721628038-1.11704032898743*A71*SIN(0.156062372977776+2*A71+SIN(0.287314650236793-A71))))))))))</f>
        <v>1.8227361730577458</v>
      </c>
      <c r="BX71">
        <f t="shared" si="105"/>
        <v>1.8227361730577458</v>
      </c>
      <c r="BY71">
        <f t="shared" si="106"/>
        <v>1.8227361730577458</v>
      </c>
      <c r="BZ71">
        <f t="shared" si="107"/>
        <v>1.8227361730577458</v>
      </c>
      <c r="CA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-2.93532109355029-SIN(0.953928131742032*COS(A71+1.26855063249002/(1.60291170263485+COS(0.443115551971909*SIN(0.32011414097304-1.94304549966815*A71+(2.91802796665737+COS(0.40582207791534-0.192142598948645/A71-COS(0.417878127120079*A71)))*SIN(SIN(0.544815670572175*(-1.40715592381305+A71+COS(0.788301211152381*A71)-COS(COS(A71)))))))))*SIN(1.92680517034831+COS(2.91968551640934-A71*COS(1.04829700134101*(A71+0.47711482458352*SIN(A71))))-SIN(A71+A71^2)/(-0.0896056117770945+A71)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(2.59302562163064*COS(2.91802796665737+1.64753235116339*A71))/A71))+SIN(A71-SIN(1.76884478594051-A71)/(-1.37238503226554+0.20525454279206*SIN(0.926911952839311+A71+SIN(0.287314650236793-0.20525454279206*(-13.218458840906-SIN(1.76884478594051+1.63855506389577*_xlfn.SEC(1.76884478594051-A71))/(-3.48009912180512-SIN(0.61872708638074-A71)+SIN(0.0421746754682806*COS(0.622293141018984+A71))-0.20525454279206*(1.60355560975923+COS(0.342502640911069*(A71+(-1.76884478594051-SIN(A71+COS((0.287314650236793-A71)*_xlfn.SEC(A71)*(A71-(-0.65005666442581-0.234344767775258*_xlfn.CSC(1.16424142815612*A71)*SIN(0.137951616208404-A71))*SIN(SIN(0.628076457283779/A71))))))*SIN(0.117040328987426*SIN(SIN(0.544815670572175*(0.54577452716851+A71))))))-SIN(1.76884478594051*SIN(0.267551499423604+A71)+SIN(COS(A71+COS(5.39063054892026-COS(0.417878127120079*A71)))))-(-0.95649608311635+A71)/((0.682361967861863*(-0.770849579861535+COS(A71-0.47711482458352*SIN(0.62386468222561*A71)))-SIN(0.544815670572175+0.20525454279206*(2.82033434659066-0.40582207791534*(A71+0.117040328987426*SIN(A71)))))*(0.579998693116959-0.203816366223919*A71*SIN(1.97031242855371-A71-SIN(COS(A71-SIN(1.89087025999602+0.20525454279206*(1.00931331659947-A71))))))))))))-0.544815670572175*(-SIN(0.20525454279206*(-A71-0.0674160306540914/(-3.96149106960555+(2.15231908138056*A71)/(1.97031242855371+0.20525454279206*(2.91802796665737+0.0746825083521433*A71)+A71)))-0.0421746754682806*COS(A71+COS(0.770849579861535-A71+2.10607948767876*(A71-SIN(1.89087025999602+(0.198597806728265*(0.559932189373124+2*A71))/A71)))))+0.682361967861863*(A71+SIN(A71+SIN(0.979009136249135/(-5.63713941343137+A71))/(-3.48009912180512-SIN(0.61872708638074-A71)+SIN(0.0421746754682806*COS(A71+1.26855063249002/(2.65723683182451+COS(0.443115551971909*SIN(0.233049574911327*(-0.0421746754682806+(-0.20525454279206*(2.91802796665737-SIN(A71-1.31562599932367*(2.82430047382175-COS(SIN((1.63855506389577*_xlfn.SEC(0.0937274928356162+SIN((0.540496409091199*COS(0.0677068994920332*COS(SIN(0.61872708638074*COS(0.267551499423604*SIN(1.89087025999602-A71-COS(A71)))))))/A71)))/(-0.544815670572175+(0.198597806728265*(0.362820145776044+2*A71-0.117040328987426*SIN(A71+0.20525454279206*(-A71+1.58812102869633*(0.654686429230042+SIN(1.83548318085231*(-1.2175742801122+A71)))))))/A71)))))))/A71)-SIN(0.671459027963239*(-13.218458840906+1.95213160883679*(2.91968551640934-1.63855506389577*_xlfn.SEC(1.76884478594051-A71)))+2.14758932028581*SIN(0.137951616208404-A71)))))))+0.20525454279206*SIN(0.926911952839311+A71-SIN(1.92680517034831-0.234344767775258*_xlfn.CSC(1.16424142815612*A71)*SIN(0.137951616208404-A71-SIN(A71-SIN(1.76884478594051-A71-0.20525454279206*(-A71+1.58812102869633*(0.654686429230042+SIN(0.19711204359708*(4.31221657301351+SIN(1.83548318085231*(-0.439260633538061+A71)))))))/(-0.393181517765875-A71+SIN(0.0421746754682806*COS(A71+1.26855063249002/(2.65723683182451+COS(0.443115551971909*SIN(0.226508799147775+1.13900675832987*A71)))))+0.544815670572175*(0.682361967861863*(-0.770849579861535+COS(A71+0.47711482458352*SIN(1.76884478594051+0.117040328987426*SIN(SIN(0.544815670572175*(1.9488918209836-A71+0.47711482458352*COS(A71)))))))-SIN(0.544815670572175+0.20525454279206*(2.82033434659066-0.40582207791534*(A71+0.117040328987426*SIN(SIN(0.544815670572175*(0.999679662408251+A71-COS(COS(A71))-0.682361967861863*(COS(0.0417855137494605*COS(A71+0.0525747171285689/(A71*COS(0.20525454279206+1.81098199778602*(0.770849579861535+A71)*(-0.196756313725319*(-0.913952099990188-0.934582876594729*A71)+SIN(1.89087025999602+0.20525454279206*(-COS(2.91802796665737+(0.557845182925768-A71)*A71)+SIN(1.32618572790968*(1.97031242855371+1.42927534058746*COS(0.952182184803917*(A71+0.117040328987426*SIN(0.357562976816408+A71)*SIN(A71)))))))))*(-2.91968551640934+SIN(A71)))))+(0.417878127120079*SIN(A71+0.443115551971909*(1.40715592381305+SIN(0.267551499423604+A71))*SIN(0.544815670572175-1.95192251410139*A71*(COS(COS(A71))-SIN(0.0536593984084337-0.443115551971909*A71*(1.40715592381305+A71))))))/A71))))))))))))))))))))))))))+0.544815670572175*(0.682361967861863*(-0.770849579861535+COS(A71+0.47711482458352*SIN(SIN(0.926911952839311-A71*SIN(A71))-SIN(1.92680517034831+COS(2.91968551640934-A71*COS(1.04829700134101*(A71+0.47711482458352*SIN(A71))))-SIN(A71+A71^2)/(0.0239473547619652+A71))/(1.90767368770246+0.20525454279206*(-SIN(A71)+0.556611364891144*SIN(2.53096326502222-9.05775035644745/A71-A71-0.156537079796192/(-1.8155664370685-(-0.0421746754682806*COS(1.15277045704085+A71+COS(0.544815670572175*(-0.32011414097304+0.893531240379396*A71)-2*A71))+0.417878127120079*(2.71131530948924+(1.43256112611988*A71)/(2.25674769380108-SIN(0.544815670572175+0.20525454279206*(-0.162970169115788+0.0937274928356162*(A71+0.117040328987426*SIN(SIN(0.544815670572175*(0.172522431712164+A71)))))))))/(-0.098571268764928+A71+COS(0.770849579861535-0.17359194639554*A71))+0.682361967861863*(A71+SIN(SIN(SIN(A71)))))))))))-SIN(0.544815670572175+0.20525454279206*(2.63335721628038-1.11704032898743*A71*SIN(0.156062372977776+2*A71+SIN(0.287314650236793-A71))))))))))</f>
        <v>1.822736069322846</v>
      </c>
      <c r="CB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-2.93532109355029-SIN(0.953928131742032*COS(A71+1.26855063249002/(1.60291170263485+COS(0.443115551971909*SIN(0.32011414097304-1.94304549966815*A71+(2.91802796665737+COS(0.40582207791534-0.192142598948645/A71-COS(0.417878127120079*A71)))*SIN(SIN(0.544815670572175*(-1.40715592381305+A71+COS(0.788301211152381*A71)-COS(COS(A71)))))))))*SIN(1.92680517034831+COS(2.91968551640934-A71*COS(1.04829700134101*(A71+0.47711482458352*SIN(A71))))-SIN(A71+A71^2)/(-0.0896056117770945+A71)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(2.59302562163064*COS(2.91802796665737+1.64753235116339*A71))/A71))+SIN(A71-SIN(1.76884478594051-A71)/(-1.37238503226554+0.20525454279206*SIN(0.926911952839311+A71+SIN(0.287314650236793-0.20525454279206*(-13.218458840906-SIN(1.76884478594051+1.63855506389577*_xlfn.SEC(1.76884478594051-A71))/(-3.48009912180512-SIN(0.61872708638074-A71)+SIN(0.0421746754682806*COS(0.622293141018984+A71))-0.20525454279206*(1.60355560975923+COS(0.342502640911069*(A71+(-1.76884478594051-SIN(A71+COS((0.287314650236793-A71)*_xlfn.SEC(A71)*(A71-(-0.65005666442581-0.234344767775258*_xlfn.CSC(1.16424142815612*A71)*SIN(0.137951616208404-A71))*SIN(SIN(0.628076457283779/A71))))))*SIN(0.117040328987426*SIN(SIN(0.544815670572175*(0.54577452716851+A71))))))-SIN(1.76884478594051*SIN(0.267551499423604+A71)+SIN(COS(A71+COS(5.39063054892026-COS(0.417878127120079*A71)))))-(-0.95649608311635+A71)/((0.682361967861863*(-0.770849579861535+COS(A71-0.47711482458352*SIN(0.62386468222561*A71)))-SIN(0.544815670572175+0.20525454279206*(2.82033434659066-0.40582207791534*(A71+0.117040328987426*SIN(A71)))))*(0.579998693116959-0.203816366223919*A71*SIN(1.97031242855371-A71-SIN(COS(A71-SIN(1.89087025999602+0.20525454279206*(1.00931331659947-A71))))))))))))-0.544815670572175*(-SIN(0.20525454279206*(-A71-0.0674160306540914/(-3.96149106960555+(2.15231908138056*A71)/(1.97031242855371+0.20525454279206*(2.91802796665737+0.0746825083521433*A71)+A71)))-0.0421746754682806*COS(A71+COS(0.770849579861535-A71+2.10607948767876*(A71-SIN(1.89087025999602+(0.198597806728265*(0.559932189373124+2*A71))/A71)))))+0.682361967861863*(A71+SIN(A71+SIN(0.979009136249135/(-5.63713941343137+A71))/(-3.48009912180512-SIN(0.61872708638074-A71)+SIN(0.0421746754682806*COS(A71+1.26855063249002/(2.65723683182451+COS(0.443115551971909*SIN(0.233049574911327*(-0.0421746754682806+(-0.20525454279206*(2.91802796665737-SIN(A71-1.31562599932367*(2.82430047382175-COS(SIN((1.63855506389577*_xlfn.SEC(0.0937274928356162+SIN((0.540496409091199*COS(0.0677068994920332*COS(SIN(0.61872708638074*COS(0.267551499423604*SIN(1.89087025999602-A71-COS(A71)))))))/A71)))/(-0.544815670572175+(0.198597806728265*(0.362820145776044+2*A71-0.117040328987426*SIN(A71+0.20525454279206*(-A71+1.58812102869633*(0.654686429230042+SIN(1.83548318085231*(-1.2175742801122+A71)))))))/A71)))))))/A71)-SIN(0.671459027963239*(-13.218458840906+1.95213160883679*(2.91968551640934-1.63855506389577*_xlfn.SEC(1.76884478594051-A71)))+2.14758932028581*SIN(0.137951616208404-A71)))))))+0.20525454279206*SIN(0.926911952839311+A71-SIN(1.92680517034831-0.234344767775258*_xlfn.CSC(1.16424142815612*A71)*SIN(0.137951616208404-A71-SIN(A71-SIN(1.76884478594051-A71-0.20525454279206*(-A71+1.58812102869633*(0.654686429230042+SIN(0.19711204359708*(4.31221657301351+SIN(1.83548318085231*(-0.439260633538061+A71)))))))/(-0.393181517765875-A71+SIN(0.0421746754682806*COS(A71+1.26855063249002/(2.65723683182451+COS(0.443115551971909*SIN(0.226508799147775+1.13900675832987*A71)))))+0.544815670572175*(0.682361967861863*(-0.770849579861535+COS(A71+0.47711482458352*SIN(1.76884478594051+0.117040328987426*SIN(SIN(0.544815670572175*(1.9488918209836-A71+0.47711482458352*COS(A71)))))))-SIN(0.544815670572175+0.20525454279206*(2.82033434659066-0.40582207791534*(A71+0.117040328987426*SIN(SIN(0.544815670572175*(0.999679662408251+A71-COS(COS(A71))-0.682361967861863*(COS(0.0417855137494605*COS(A71+0.0525747171285689/(A71*COS(0.20525454279206+1.81098199778602*(0.770849579861535+A71)*(-0.196756313725319*(-0.913952099990188-0.934582876594729*A71)+SIN(1.89087025999602+0.20525454279206*(-COS(2.91802796665737+(0.557845182925768-A71)*A71)+SIN(1.32618572790968*(1.97031242855371+1.42927534058746*COS(0.952182184803917*(A71+0.117040328987426*SIN(0.357562976816408+A71)*SIN(A71)))))))))*(-2.91968551640934+SIN(A71)))))+(0.417878127120079*SIN(A71+0.443115551971909*(1.40715592381305+SIN(0.267551499423604+A71))*SIN(0.544815670572175-1.95192251410139*A71*(COS(COS(A71))-SIN(0.0536593984084337-0.443115551971909*A71*(1.40715592381305+A71))))))/A71))))))))))))))))))))))))))+0.544815670572175*(0.682361967861863*(-0.770849579861535+COS(A71+0.47711482458352*SIN(SIN(0.926911952839311-A71*SIN(A71))-SIN(1.92680517034831+COS(2.91968551640934-A71*COS(1.04829700134101*(A71+0.47711482458352*SIN(A71))))-SIN(A71+A71^2)/(0.0239473547619652+A71))/(1.90767368770246+0.20525454279206*(-SIN(A71)+0.556611364891144*SIN(2.53096326502222-9.05775035644745/A71-A71-0.156537079796192/(-1.8155664370685-(-0.0421746754682806*COS(1.15277045704085+A71+COS(0.544815670572175*(-0.32011414097304+0.893531240379396*A71)-2*A71))+0.417878127120079*(2.71131530948924+(1.43256112611988*A71)/(2.25674769380108-SIN(0.544815670572175+0.20525454279206*(-0.162970169115788+0.0937274928356162*(A71+0.117040328987426*SIN(SIN(0.544815670572175*(0.172522431712164+A71)))))))))/(-0.098571268764928+A71+COS(0.770849579861535-0.17359194639554*A71))+0.682361967861863*(A71+SIN(SIN(SIN(A71)))))))))))-SIN(0.544815670572175+0.20525454279206*(2.63335721628038-1.11704032898743*A71*SIN(0.156062372977776+2*A71+SIN(0.287314650236793-A71))))))))))</f>
        <v>1.822736069322846</v>
      </c>
      <c r="CC71">
        <f t="shared" si="108"/>
        <v>1.822736069322846</v>
      </c>
      <c r="CD71">
        <f t="shared" si="109"/>
        <v>1.822736069322846</v>
      </c>
      <c r="CE71">
        <f t="shared" si="110"/>
        <v>1.822736069322846</v>
      </c>
      <c r="CF71">
        <f t="shared" si="111"/>
        <v>1.822736069322846</v>
      </c>
      <c r="CG71">
        <f t="shared" si="112"/>
        <v>1.822736069322846</v>
      </c>
      <c r="CH71">
        <f t="shared" si="113"/>
        <v>1.822736069322846</v>
      </c>
      <c r="CI71">
        <f t="shared" si="114"/>
        <v>1.822736069322846</v>
      </c>
      <c r="CJ71">
        <f t="shared" si="115"/>
        <v>1.822736069322846</v>
      </c>
      <c r="CK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+SIN(0.0421746754682806*COS(A71+1.26855063249002/(1.60291170263485+COS(0.443115551971909*SIN(0.32011414097304-1.94304549966815*A71+(2.91802796665737+COS(0.40582207791534-COS(0.417878127120079*A71)+(-0.391970400522347*SIN(0.61872708638074*COS(0.283996785586489*(1.92680517034831-0.234344767775258*_xlfn.CSC(1.16424142815612*A71)*SIN(0.137951616208404-A71)))))/A71))*SIN(SIN(0.544815670572175*(-1.40715592381305+A71+COS(0.788301211152381*A71)-COS(COS(A71)))))))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(2.59302562163064*COS(2.91802796665737+1.64753235116339*A71))/A71))+SIN(A71-SIN(1.76884478594051-A71)/(0.544815670572175-0.544815670572175*(SIN(0.0421746754682806*COS(A71+COS(0.770849579861535-A71+2.10607948767876*(A71-SIN(1.89087025999602+(0.198597806728265*(0.559932189373124+2*A71))/A71))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+0.20525454279206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71-SIN(SIN((2.59302562163064*COS(2.91802796665737+A71*(0.557845182925768+(2.60766739754362*COS(2.91802796665737+(-1.7091892845577-A71)*A71))/A71)))/A71))*(-2.57686183477412-0.963041133206914*SIN(SIN(0.758405118831278*SIN(1.89087025999602-A71-COS(A71)))))))))*SIN(0.117040328987426*SIN(SIN(0.544815670572175*(0.54577452716851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A71-0.47711482458352*SIN(0.138857578099211*A71)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-13.218458840906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(3.74626915343535+SIN(SIN(0.443115551971909*SIN(0.32011414097304+1.13900675832987*A71+0.117040328987426*SIN(0.770849579861535+A71+SIN(SIN(SIN(A71))))))))))))))))))/(1.90767368770246+0.20525454279206*(-SIN(A71)+0.556611364891144*SIN(2.53096326502222-9.05775035644745/A71-A71-0.156537079796192/(-1.8155664370685+0.682361967861863*(0.949212158575352+A71)-(-0.0421746754682806*COS(1.15277045704085+A71+COS(0.544815670572175*(-0.32011414097304+0.893531240379396*A71)-2*A71))+0.417878127120079*(2.71131530948924+(1.43256112611988*A71)/(2.25674769380108-SIN(0.544815670572175+0.20525454279206*(2.82033434659066+0.0937274928356162*(A71+0.117040328987426*SIN(SIN(0.544815670572175*(0.172522431712164+A71)))))))))/(-0.272722559341588+A71+COS(0.770849579861535-0.17359194639554*A71)))))))))-SIN(0.544815670572175+0.20525454279206*(2.9421174705776+(0.449201720325112*_xlfn.CSC(SIN(0.544815670572175*(-0.970632766145462+A71-COS(COS(A71)))))*_xlfn.SEC(0.20525454279206+1.81098199778602*(0.770849579861535+A71)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)/(-2.91968551640934+SIN(A71))-1.11704032898743*A71*SIN(0.156062372977776+2*A71+SIN(0.287314650236793-A71))))))))))</f>
        <v>1.8227309262351321</v>
      </c>
      <c r="CL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+SIN(0.0421746754682806*COS(A71+1.26855063249002/(1.60291170263485+COS(0.443115551971909*SIN(0.32011414097304-1.94304549966815*A71+(2.91802796665737+COS(0.40582207791534-COS(0.417878127120079*A71)+(-0.391970400522347*SIN(0.61872708638074*COS(0.283996785586489*(1.92680517034831-0.234344767775258*_xlfn.CSC(1.16424142815612*A71)*SIN(0.137951616208404-A71)))))/A71))*SIN(SIN(0.544815670572175*(-1.40715592381305+A71+COS(0.788301211152381*A71)-COS(COS(A71)))))))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(2.59302562163064*COS(2.91802796665737+1.64753235116339*A71))/A71))+SIN(A71-SIN(1.76884478594051-A71)/(0.544815670572175-0.544815670572175*(SIN(0.0421746754682806*COS(A71+COS(0.770849579861535-A71+2.10607948767876*(A71-SIN(1.89087025999602+(0.198597806728265*(0.559932189373124+2*A71))/A71))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+0.20525454279206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71-SIN(SIN((2.59302562163064*COS(2.91802796665737+A71*(0.557845182925768+(2.60766739754362*COS(2.91802796665737+(-1.7091892845577-A71)*A71))/A71)))/A71))*(-2.57686183477412-0.963041133206914*SIN(SIN(0.758405118831278*SIN(1.89087025999602-A71-COS(A71)))))))))*SIN(0.117040328987426*SIN(SIN(0.544815670572175*(0.54577452716851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A71-0.47711482458352*SIN(0.138857578099211*A71)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-13.218458840906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(3.74626915343535+SIN(SIN(0.443115551971909*SIN(0.32011414097304+1.13900675832987*A71+0.117040328987426*SIN(0.770849579861535+A71+SIN(SIN(SIN(A71))))))))))))))))))/(1.90767368770246+0.20525454279206*(-SIN(A71)+0.556611364891144*SIN(2.53096326502222-9.05775035644745/A71-A71-0.156537079796192/(-1.8155664370685+0.682361967861863*(0.949212158575352+A71)-(-0.0421746754682806*COS(1.15277045704085+A71+COS(0.544815670572175*(-0.32011414097304+0.893531240379396*A71)-2*A71))+0.417878127120079*(2.71131530948924+(1.43256112611988*A71)/(2.25674769380108-SIN(0.544815670572175+0.20525454279206*(2.82033434659066+0.0937274928356162*(A71+0.117040328987426*SIN(SIN(0.544815670572175*(0.172522431712164+A71)))))))))/(-0.272722559341588+A71+COS(0.770849579861535-0.17359194639554*A71)))))))))-SIN(0.544815670572175+0.20525454279206*(2.9421174705776+(0.449201720325112*_xlfn.CSC(SIN(0.544815670572175*(-0.970632766145462+A71-COS(COS(A71)))))*_xlfn.SEC(0.20525454279206+1.81098199778602*(0.770849579861535+A71)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)/(-2.91968551640934+SIN(A71))-1.11704032898743*A71*SIN(0.156062372977776+2*A71+SIN(0.287314650236793-A71))))))))))</f>
        <v>1.8227309262351321</v>
      </c>
      <c r="CM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+SIN(0.0421746754682806*COS(A71+1.26855063249002/(1.60291170263485+COS(0.443115551971909*SIN(0.32011414097304-1.94304549966815*A71+(2.91802796665737+COS(0.40582207791534-COS(0.417878127120079*A71)+(-0.391970400522347*SIN(0.61872708638074*COS(0.283996785586489*(1.92680517034831-0.234344767775258*_xlfn.CSC(1.16424142815612*A71)*SIN(0.137951616208404-A71)))))/A71))*SIN(SIN(0.544815670572175*(-1.40715592381305+A71+COS(0.788301211152381*A71)-COS(COS(A71)))))))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(2.59302562163064*COS(2.91802796665737+1.64753235116339*A71))/A71))+SIN(A71-SIN(1.76884478594051-A71)/(0.544815670572175-0.544815670572175*(SIN(0.0421746754682806*COS(A71+COS(0.770849579861535-A71+2.10607948767876*(A71-SIN(1.89087025999602+(0.198597806728265*(0.559932189373124+2*A71))/A71))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+0.20525454279206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71-SIN(SIN((2.59302562163064*COS(2.91802796665737+A71*(0.557845182925768+(2.60766739754362*COS(2.91802796665737+(-1.7091892845577-A71)*A71))/A71)))/A71))*(-2.57686183477412-0.963041133206914*SIN(SIN(0.758405118831278*SIN(1.89087025999602-A71-COS(A71)))))))))*SIN(0.117040328987426*SIN(SIN(0.544815670572175*(0.54577452716851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A71-0.47711482458352*SIN(0.138857578099211*A71)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-13.218458840906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(3.74626915343535+SIN(SIN(0.443115551971909*SIN(0.32011414097304+1.13900675832987*A71+0.117040328987426*SIN(0.770849579861535+A71+SIN(SIN(SIN(A71))))))))))))))))))/(1.90767368770246+0.20525454279206*(-SIN(A71)+0.556611364891144*SIN(2.53096326502222-9.05775035644745/A71-A71-0.156537079796192/(-1.8155664370685+0.682361967861863*(0.949212158575352+A71)-(-0.0421746754682806*COS(1.15277045704085+A71+COS(0.544815670572175*(-0.32011414097304+0.893531240379396*A71)-2*A71))+0.417878127120079*(2.71131530948924+(1.43256112611988*A71)/(2.25674769380108-SIN(0.544815670572175+0.20525454279206*(2.82033434659066+0.0937274928356162*(A71+0.117040328987426*SIN(SIN(0.544815670572175*(0.172522431712164+A71)))))))))/(-0.272722559341588+A71+COS(0.770849579861535-0.17359194639554*A71)))))))))-SIN(0.544815670572175+0.20525454279206*(2.9421174705776+(0.449201720325112*_xlfn.CSC(SIN(0.544815670572175*(-0.970632766145462+A71-COS(COS(A71)))))*_xlfn.SEC(0.20525454279206+1.81098199778602*(0.770849579861535+A71)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)/(-2.91968551640934+SIN(A71))-1.11704032898743*A71*SIN(0.156062372977776+2*A71+SIN(0.287314650236793-A71))))))))))</f>
        <v>1.8227309262351321</v>
      </c>
      <c r="CN71">
        <f t="shared" si="116"/>
        <v>1.8227309262351321</v>
      </c>
      <c r="CO71">
        <f t="shared" si="117"/>
        <v>1.8227309262351321</v>
      </c>
      <c r="CP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+SIN(0.0421746754682806*COS(A71+1.26855063249002/(1.60291170263485+COS(0.443115551971909*SIN(0.32011414097304-1.94304549966815*A71+(2.91802796665737+COS(0.40582207791534-COS(0.417878127120079*A71)+(-0.391970400522347*SIN(0.61872708638074*COS(0.287314650236793*(1.92680517034831-0.234344767775258*_xlfn.CSC(1.16424142815612*A71)*SIN(0.137951616208404-A71))*SIN(1.70285817371032+0.0219458259116414*COS(0.417878127120079+A71-SIN(1.92680517034831-0.234344767775258*_xlfn.CSC(1.16424142815612*A71)*SIN(0.137951616208404-A71-SIN(A71-SIN(1.76884478594051-A71-0.20525454279206*(-A71+(1.60291170263485*(0.654686429230042+SIN(0.19711204359708*(4.31221657301351+SIN(1.62781897742005*A71)))))/(-2.63584404897204+A71)))/(-0.29648303713088-A71+SIN(0.0421746754682806*COS(A71+1.26855063249002/(2.65723683182451+COS(0.443115551971909*SIN(0.226508799147775+1.13900675832987*A71)))))+0.544815670572175*(0.682361967861863*(-0.770849579861535+COS(A71+0.47711482458352*SIN(1.76884478594051+0.117040328987426*SIN(SIN(0.544815670572175*(0.999679662408251-A71+0.47711482458352*COS(A71)+0.20525454279206*(-A71+1.58812102869633*(0.654686429230042+SIN(2.65066439875702*COS(0.682361967861863*(SIN(1.43256112611988*A71)+SIN(A71+0.338980757012057*SIN(1.76884478594051-A71)))))))))))))-SIN(0.544815670572175+0.20525454279206*(2.82033434659066-0.40582207791534*(A71+0.117040328987426*SIN(SIN(0.544815670572175*(0.999679662408251+A71-COS(COS(A71))-0.682361967861863*(COS(0.0417855137494605*COS(A71+0.0525747171285689/(A71*COS(0.20525454279206+1.81098199778602*(0.770849579861535+A71)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*(-2.91968551640934+SIN(A71)))))+(0.417878127120079*SIN(A71+0.443115551971909*(1.40715592381305+SIN(0.267551499423604+A71))*SIN(0.544815670572175-1.95192251410139*A71*(COS(COS(A71))-SIN(0.0536593984084337-0.443115551971909*A71*(1.40715592381305+A71))))))/A71)))))))))))))))))/A71))*SIN(SIN(0.544815670572175*(-1.40715592381305+A71+COS(0.788301211152381*A71)-COS(COS(A71)))))))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(2.59302562163064*COS(2.91802796665737+1.64753235116339*A71))/A71))+SIN(A71-SIN(1.76884478594051-A71)/(0.544815670572175-0.544815670572175*(SIN(0.0421746754682806*COS(A71+COS(0.770849579861535+2.10607948767876*(-0.979459384993992+A71)-A71)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+0.20525454279206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+3.38264090701024*SIN(SIN((2.59302562163064*COS(2.91802796665737+A71*(0.557845182925768+(2.60766739754362*COS(2.91802796665737+(-1.7091892845577-A71)*A71))/A71)))/A71))))))*SIN(0.117040328987426*SIN(SIN(0.544815670572175*(-1.63855506389577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A71-0.47711482458352*SIN(0.138857578099211*A71)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-13.218458840906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/(1.90767368770246+0.20525454279206*(-SIN(A71)+0.556611364891144*SIN(2.53096326502222-9.05775035644745/A71-A71-0.156537079796192/(-1.8155664370685+0.682361967861863*(0.949212158575352+A71)-(-0.0421746754682806*COS(1.15277045704085+A71+COS(0.544815670572175*(-0.32011414097304+0.893531240379396*A71)-2*A71))+0.417878127120079*(2.71131530948924+(1.43256112611988*A71)/(2.25674769380108-SIN(0.544815670572175+0.20525454279206*(2.82033434659066+0.0937274928356162*(A71+0.117040328987426*SIN(SIN(0.544815670572175*(0.172522431712164+A71)))))))))/(-0.272722559341588+A71+COS(0.770849579861535-0.17359194639554*A71)))))))))-SIN(0.544815670572175+0.20525454279206*(2.9421174705776+(0.449201720325112*_xlfn.CSC(SIN(0.544815670572175*(-0.970632766145462+A71-COS(COS(A71)))))*_xlfn.SEC(0.20525454279206+3.20697670991617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)/(-2.91968551640934+SIN(A71))-1.11704032898743*A71*SIN(0.156062372977776+2*A71+SIN(0.287314650236793-A71))))))))))</f>
        <v>1.8227596741227194</v>
      </c>
      <c r="CQ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+SIN(0.0421746754682806*COS(A71+1.26855063249002/(1.60291170263485+COS(0.443115551971909*SIN(0.32011414097304-1.94304549966815*A71+(2.91802796665737+COS(0.40582207791534-COS(0.417878127120079*A71)+(-0.391970400522347*SIN(0.61872708638074*COS(0.287314650236793*(1.92680517034831-0.234344767775258*_xlfn.CSC(1.16424142815612*A71)*SIN(0.137951616208404-A71))*SIN(1.70285817371032+0.0219458259116414*COS(0.417878127120079+A71-SIN(1.92680517034831-0.234344767775258*_xlfn.CSC(1.16424142815612*A71)*SIN(0.137951616208404-A71-SIN(A71-SIN(1.76884478594051-A71-0.20525454279206*(-A71+(1.60291170263485*(0.654686429230042+SIN(0.19711204359708*(4.31221657301351+SIN(1.62781897742005*A71)))))/(-2.63584404897204+A71)))/(-0.29648303713088-A71+SIN(0.0421746754682806*COS(A71+1.26855063249002/(2.65723683182451+COS(0.443115551971909*SIN(0.226508799147775+1.13900675832987*A71)))))+0.544815670572175*(0.682361967861863*(-0.770849579861535+COS(A71+0.47711482458352*SIN(1.76884478594051+0.117040328987426*SIN(SIN(0.544815670572175*(0.999679662408251-A71+0.47711482458352*COS(A71)+0.20525454279206*(-A71+1.58812102869633*(0.654686429230042+SIN(2.65066439875702*COS(0.682361967861863*(SIN(1.43256112611988*A71)+SIN(A71+0.338980757012057*SIN(1.76884478594051-A71)))))))))))))-SIN(0.544815670572175+0.20525454279206*(2.82033434659066-0.40582207791534*(A71+0.117040328987426*SIN(SIN(0.544815670572175*(0.999679662408251+A71-COS(COS(A71))-0.682361967861863*(COS(0.0417855137494605*COS(A71+0.0525747171285689/(A71*COS(0.20525454279206+1.81098199778602*(0.770849579861535+A71)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*(-2.91968551640934+SIN(A71)))))+(0.417878127120079*SIN(A71+0.443115551971909*(1.40715592381305+SIN(0.267551499423604+A71))*SIN(0.544815670572175-1.95192251410139*A71*(COS(COS(A71))-SIN(0.0536593984084337-0.443115551971909*A71*(1.40715592381305+A71))))))/A71)))))))))))))))))/A71))*SIN(SIN(0.544815670572175*(-1.40715592381305+A71+COS(0.788301211152381*A71)-COS(COS(A71)))))))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(2.59302562163064*COS(2.91802796665737+1.64753235116339*A71))/A71))+SIN(A71-SIN(1.76884478594051-A71)/(0.544815670572175-0.544815670572175*(SIN(0.0421746754682806*COS(A71+COS(0.770849579861535+2.10607948767876*(-0.979459384993992+A71)-A71)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+0.20525454279206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+3.38264090701024*SIN(SIN((2.59302562163064*COS(2.91802796665737+A71*(0.557845182925768+(2.60766739754362*COS(2.91802796665737+(-1.7091892845577-A71)*A71))/A71)))/A71))))))*SIN(0.117040328987426*SIN(SIN(0.544815670572175*(-1.63855506389577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A71-0.47711482458352*SIN(0.138857578099211*A71)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-13.218458840906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/(1.90767368770246+0.20525454279206*(-SIN(A71)+0.556611364891144*SIN(2.53096326502222-9.05775035644745/A71-A71-0.156537079796192/(-1.8155664370685+0.682361967861863*(0.949212158575352+A71)-(0.417878127120079*A71-0.0421746754682806*COS(1.15277045704085+A71+COS(0.544815670572175*(-0.32011414097304+0.893531240379396*A71)-2*A71)))/(-0.272722559341588+A71+COS(0.770849579861535-0.17359194639554*A71)))))))))-SIN(0.544815670572175+0.20525454279206*(2.9421174705776+(0.449201720325112*_xlfn.CSC(SIN(0.544815670572175*(-0.970632766145462+A71-COS(COS(A71)))))*_xlfn.SEC(0.20525454279206+3.20697670991617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)/(-2.91968551640934+SIN(A71))-1.11704032898743*A71*SIN(0.156062372977776+2*A71+SIN(0.287314650236793-A71))))))))))</f>
        <v>1.822759674501488</v>
      </c>
      <c r="CR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+SIN(0.0421746754682806*COS(A71+1.26855063249002/(1.60291170263485+COS(0.443115551971909*SIN(0.32011414097304-1.94304549966815*A71+(2.91802796665737+COS(0.40582207791534-COS(0.417878127120079*A71)+(-0.391970400522347*SIN(0.61872708638074*COS(0.287314650236793*(1.92680517034831-0.234344767775258*_xlfn.CSC(1.16424142815612*A71)*SIN(0.137951616208404-A71))*SIN(1.70285817371032+0.0219458259116414*COS(0.417878127120079+A71-SIN(1.92680517034831-0.234344767775258*_xlfn.CSC(1.16424142815612*A71)*SIN(0.137951616208404-A71-SIN(A71-SIN(1.76884478594051-A71-0.20525454279206*(-A71+(1.60291170263485*(0.654686429230042+SIN(0.19711204359708*(4.31221657301351+SIN(1.62781897742005*A71)))))/(-2.63584404897204+A71)))/(-0.29648303713088-A71+SIN(0.0421746754682806*COS(A71+1.26855063249002/(2.65723683182451+COS(0.443115551971909*SIN(0.226508799147775+1.13900675832987*A71)))))+0.544815670572175*(0.682361967861863*(-0.770849579861535+COS(A71+0.47711482458352*SIN(1.76884478594051+0.117040328987426*SIN(SIN(0.544815670572175*(0.999679662408251-A71+0.47711482458352*COS(A71)+0.20525454279206*(-A71+1.58812102869633*(0.654686429230042+SIN(2.65066439875702*COS(0.682361967861863*(SIN(1.43256112611988*A71)+SIN(A71+0.338980757012057*SIN(1.76884478594051-A71)))))))))))))-SIN(0.544815670572175+0.20525454279206*(2.82033434659066-0.40582207791534*(A71+0.117040328987426*SIN(SIN(0.544815670572175*(0.999679662408251+A71-COS(COS(A71))-0.682361967861863*(COS(0.0417855137494605*COS(A71+0.0525747171285689/(A71*COS(0.20525454279206+1.81098199778602*(0.770849579861535+A71)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*(-2.91968551640934+SIN(A71)))))+(0.417878127120079*SIN(A71+0.443115551971909*(1.40715592381305+SIN(0.267551499423604+A71))*SIN(0.544815670572175-1.95192251410139*A71*(COS(COS(A71))-SIN(0.0536593984084337-0.443115551971909*A71*(1.40715592381305+A71))))))/A71)))))))))))))))))/A71))*SIN(SIN(0.544815670572175*(-1.40715592381305+A71+COS(0.788301211152381*A71)-COS(COS(A71)))))))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(2.60878174087119*COS(2.91802796665737+1.64753235116339*A71)*COS(0.117040328987426*SIN(1.31562599932367+0.0935903228834359/SIN(SIN(0.0421746754682806*COS(A71+1.26855063249002/(2.65723683182451+COS(0.443115551971909*SIN(0.233049574911327*(-0.0421746754682806+(-0.20525454279206*(2.91802796665737-SIN(A71-1.31562599932367*(2.82430047382175-COS(SIN(1.63855506389577/(COS(0.0937274928356162+SIN((0.540496409091199*COS(0.0677068994920332*COS(SIN(0.61872708638074*COS(0.267551499423604*SIN(1.89087025999602-A71-COS(A71)))))))/A71))*(-0.544815670572175+(0.198597806728265*(0.362820145776044+2*A71-0.117040328987426*SIN(0.20525454279206*(-1.66446915293169-A71)+A71)))/A71))))))))/A71)-SIN(0.671459027963239*(-13.218458840906+1.95213160883679*(2.91968551640934-1.63855506389577/COS(1.76884478594051-A71)))+2.14758932028581*SIN(0.137951616208404-A71)))))))))))/A71))+SIN(A71-SIN(1.76884478594051-A71)/(0.544815670572175-0.544815670572175*(SIN(0.0421746754682806*COS(A71+COS(0.770849579861535-A71+2.10607948767876*(A71-SIN(2.80098763766994+A71*(0.557845182925768+(2.60766739754362*COS(2.91802796665737+(-1.7091892845577-A71)*A71))/A71)))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+0.20525454279206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+3.38264090701024*SIN(SIN((2.59302562163064*COS(2.91802796665737+A71*(0.557845182925768+(2.60766739754362*COS(2.91802796665737+(-1.7091892845577-A71)*A71))/A71)))/A71))))))*SIN(0.117040328987426*SIN(SIN(0.544815670572175*(-1.63855506389577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A71-0.47711482458352*SIN(0.138857578099211*A71)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-13.218458840906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/(1.90767368770246+0.20525454279206*(-SIN(A71)+0.556611364891144*SIN(2.53096326502222-9.05775035644745/A71-A71-0.156537079796192/(-1.8155664370685+0.682361967861863*(0.949212158575352+A71)-(0.417878127120079*A71-0.0421746754682806*COS(1.15277045704085+A71+COS(0.544815670572175*(-0.32011414097304+0.893531240379396*A71)-2*A71)))/(-0.272722559341588+A71+COS(0.770849579861535-0.17359194639554*A71)))))))))-SIN(0.544815670572175+0.20525454279206*(2.9421174705776+(0.449201720325112*_xlfn.CSC(SIN(0.544815670572175*(-0.970632766145462+A71-COS(COS(A71)))))*_xlfn.SEC(0.20525454279206+3.20697670991617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)/(-2.91968551640934+SIN(A71))-1.11704032898743*A71*SIN(0.156062372977776+2*A71+SIN(0.287314650236793-A71))))))))))</f>
        <v>1.822759664997061</v>
      </c>
      <c r="CS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+SIN(0.0421746754682806*COS(A71+1.26855063249002/(1.60291170263485+COS(0.443115551971909*SIN(0.32011414097304-1.94304549966815*A71+(2.91802796665737+COS(0.40582207791534-COS(0.417878127120079*A71)+(-0.391970400522347*SIN(0.61872708638074*COS(0.287314650236793*(1.92680517034831-0.234344767775258*_xlfn.CSC(1.16424142815612*A71)*SIN(0.137951616208404-A71))*SIN(1.70285817371032+0.0219458259116414*COS(0.417878127120079+A71-SIN(1.92680517034831-0.234344767775258*_xlfn.CSC(1.16424142815612*A71)*SIN(0.137951616208404-A71-SIN(A71-SIN(1.76884478594051-A71-0.20525454279206*(-A71+(1.60291170263485*(0.654686429230042+SIN(0.19711204359708*(4.31221657301351+SIN(1.62781897742005*A71)))))/(-2.63584404897204+A71)))/(-0.29648303713088-A71+SIN(0.0421746754682806*COS(A71+1.26855063249002/(2.65723683182451+COS(0.443115551971909*SIN(0.226508799147775+1.13900675832987*A71)))))+0.544815670572175*(0.682361967861863*(-0.770849579861535+COS(A71+0.47711482458352*SIN(1.76884478594051+0.117040328987426*SIN(SIN(0.544815670572175*(0.999679662408251-A71+0.47711482458352*COS(A71)+0.20525454279206*(-A71+1.58812102869633*(0.654686429230042+SIN(2.65066439875702*COS(0.682361967861863*(SIN(1.43256112611988*A71)+SIN(A71+0.338980757012057*SIN(1.76884478594051-A71)))))))))))))-SIN(0.544815670572175+0.20525454279206*(2.82033434659066-0.40582207791534*(A71+0.117040328987426*SIN(SIN(0.544815670572175*(0.999679662408251+A71-COS(COS(A71))-0.682361967861863*(COS(0.0417855137494605*COS(A71+0.0525747171285689/(A71*COS(0.20525454279206+1.81098199778602*(0.770849579861535+A71)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*(-2.91968551640934+SIN(A71)))))+(0.417878127120079*SIN(A71+0.443115551971909*(1.40715592381305+SIN(0.267551499423604+A71))*SIN(0.544815670572175-1.95192251410139*A71*(COS(COS(A71))-SIN(0.0536593984084337-0.443115551971909*A71*(1.40715592381305+A71))))))/A71)))))))))))))))))/A71))*SIN(SIN(0.544815670572175*(-1.40715592381305+A71+COS(0.788301211152381*A71)-COS(COS(A71)))))))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(2.60878174087119*COS(2.91802796665737+1.64753235116339*A71)*COS(0.117040328987426*SIN(1.31562599932367+0.0935903228834359/SIN(SIN(0.0421746754682806*COS(A71+1.26855063249002/(2.65723683182451+COS(0.443115551971909*SIN(0.233049574911327*(-0.0421746754682806+(-0.20525454279206*(2.91802796665737-SIN(A71-1.31562599932367*(2.82430047382175-COS(SIN(1.63855506389577/(COS(0.0937274928356162+SIN((0.540496409091199*COS(0.0677068994920332*COS(SIN(0.61872708638074*COS(0.267551499423604*SIN(1.89087025999602-A71-COS(A71)))))))/A71))*(-0.544815670572175+(0.198597806728265*(0.362820145776044+2*A71-0.117040328987426*SIN(0.20525454279206*(-1.66446915293169-A71)+A71)))/A71))))))))/A71)-SIN(0.671459027963239*(-13.218458840906+1.95213160883679*(2.91968551640934-1.63855506389577/COS(1.76884478594051-A71)))+2.14758932028581*SIN(0.137951616208404-A71)))))))))))/A71))+SIN(A71-SIN(1.76884478594051-A71)/(0.544815670572175-0.544815670572175*(SIN(0.0421746754682806*COS(A71+COS(0.770849579861535+2.10607948767876*(-0.979459384993992+A71)-A71)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+0.20525454279206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+3.38264090701024*SIN(SIN((2.59302562163064*COS(2.91802796665737+A71*(0.557845182925768+(2.60766739754362*COS(2.91802796665737+(-1.7091892845577-A71)*A71))/A71)))/A71))))))*SIN(0.117040328987426*SIN(SIN(0.544815670572175*(-1.63855506389577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A71-0.47711482458352*SIN(0.138857578099211*A71)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-13.218458840906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/(1.90767368770246+0.20525454279206*(-SIN(A71)+0.556611364891144*SIN(2.53096326502222-9.05775035644745/A71-A71-0.156537079796192/(-1.8155664370685+0.682361967861863*(0.949212158575352+A71)-(0.417878127120079*A71-0.0421746754682806*COS(1.15277045704085+A71+COS(0.544815670572175*(-0.32011414097304+0.893531240379396*A71)-2*A71)))/(-0.272722559341588+A71+COS(0.770849579861535-0.17359194639554*A71)))))))))-SIN(0.544815670572175+0.20525454279206*(2.9421174705776+(0.449201720325112*_xlfn.CSC(SIN(0.544815670572175*(-0.970632766145462+A71-COS(COS(A71)))))*_xlfn.SEC(0.20525454279206+3.20697670991617*(-0.196756313725319*(-0.913952099990188-0.934582876594729*A71)+SIN(1.89087025999602+0.20525454279206*(-COS(2.91802796665737+(0.557845182925768-A71)*A71)+SIN(1.32618572790968*(1.97031242855371+1.42927534058746*COS(0.997905588561926*(A71+0.0305223885453289*SIN(A71))))))))))/(-2.91968551640934+SIN(A71))-1.11704032898743*A71*SIN(0.156062372977776+2*A71+SIN(0.287314650236793-A71))))))))))</f>
        <v>1.8227514264240432</v>
      </c>
      <c r="CT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+SIN(0.0421746754682806*COS(A71+1.26855063249002/(1.60291170263485+COS(0.443115551971909*SIN(0.32011414097304-1.94304549966815*A71+(2.91802796665737+COS(0.40582207791534-COS(0.417878127120079*A71)+(-0.391970400522347*SIN(0.61872708638074*COS(0.287314650236793*(1.92680517034831-0.234344767775258*_xlfn.CSC(1.16424142815612*A71)*SIN(0.137951616208404-A71))*SIN(1.70285817371032+0.0219458259116414*COS(0.417878127120079+A71-SIN(1.92680517034831-0.234344767775258*_xlfn.CSC(1.16424142815612*A71)*SIN(0.137951616208404-A71-SIN(A71-SIN(1.76884478594051-A71-0.20525454279206*(-A71+(1.60291170263485*(0.654686429230042+SIN(0.19711204359708*(4.31221657301351+SIN(1.62781897742005*A71)))))/(-2.63584404897204+A71)))/(-0.29648303713088-A71+SIN(0.0421746754682806*COS(A71+1.26855063249002/(2.65723683182451+COS(0.443115551971909*SIN(0.226508799147775+1.13900675832987*A71)))))+0.544815670572175*(0.682361967861863*(-0.770849579861535+COS(A71+0.47711482458352*SIN(1.76884478594051+0.117040328987426*SIN(SIN(0.544815670572175*(0.999679662408251-A71+0.47711482458352*COS(A71)+0.20525454279206*(-A71+1.58812102869633*(0.654686429230042+SIN(2.65066439875702*COS(0.682361967861863*(SIN(1.43256112611988*A71)+SIN(A71+0.236781982888067*SIN(1.76884478594051-A71)))))))))))))-SIN(0.544815670572175+0.20525454279206*(2.82033434659066-0.40582207791534*(A71+0.117040328987426*SIN(SIN(0.544815670572175*(0.999679662408251+A71-COS(COS(A71))-0.682361967861863*(COS(0.0417855137494605*COS(A71+0.0525747171285689/(A71*COS(0.20525454279206+1.81098199778602*(0.770849579861535+A71)*(-0.196756313725319*(-0.913952099990188-0.934582876594729*A71)+SIN(1.89087025999602+0.20525454279206*(-COS(2.91802796665737+(0.557845182925768-A71)*A71)+SIN(1.32618572790968*(1.97031242855371+1.42927534058746*COS(0.997905588561926*(A71+0.117040328987426*SIN(0.357562976816408+A71)*SIN(A71)))))))))*(-2.91968551640934+SIN(A71)))))+(0.417878127120079*SIN(A71+0.443115551971909*(1.40715592381305+SIN(0.267551499423604+A71))*SIN(0.544815670572175-1.95192251410139*A71*(COS(COS(A71))-SIN(0.0536593984084337-0.443115551971909*A71*(1.40715592381305+A71))))))/A71)))))))))))))))))/A71))*SIN(SIN(0.544815670572175*(-1.40715592381305+A71+COS(0.788301211152381*A71)-COS(COS(A71)))))))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(2.60878174087119*COS(2.91802796665737+1.64753235116339*A71)*COS(0.117040328987426*SIN(1.31562599932367+0.0935903228834359/SIN(SIN(0.0421746754682806*COS(A71+1.26855063249002/(2.65723683182451+COS(0.443115551971909*SIN(0.233049574911327*(-0.0421746754682806+(-0.20525454279206*(2.91802796665737-SIN(A71-1.31562599932367*(2.82430047382175-COS(SIN(1.63855506389577/(COS(0.0937274928356162+SIN((0.540496409091199*COS(0.0677068994920332*COS(SIN(0.61872708638074*COS(0.267551499423604*SIN(1.89087025999602-A71-COS(A71)))))))/A71))*(-0.544815670572175+(0.198597806728265*(0.362820145776044+2*A71-0.117040328987426*SIN(0.20525454279206*(-1.66446915293169-A71)+A71)))/A71))))))))/A71)-SIN(0.671459027963239*(-13.218458840906+1.95213160883679*(2.91968551640934-1.63855506389577/COS(1.76884478594051-A71)))+2.14758932028581*SIN(0.137951616208404-A71)))))))))))/A71))+SIN(A71-SIN(1.76884478594051-A71)/(0.544815670572175-0.544815670572175*(SIN(0.0421746754682806*COS(A71+COS(0.770849579861535+2.10607948767876*(-0.979459384993992+A71)-A71)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+0.20525454279206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+3.38264090701024*SIN(SIN((2.59302562163064*COS(2.91802796665737+A71*(0.557845182925768+(2.60766739754362*COS(2.91802796665737+(-1.7091892845577-A71)*A71))/A71)))/A71))))))*SIN(0.117040328987426*SIN(SIN(0.544815670572175*(-1.63855506389577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A71-0.47711482458352*SIN(0.138857578099211*A71)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(54.6910366168124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/(1.90767368770246+0.20525454279206*(-SIN(A71)+0.556611364891144*SIN(2.53096326502222-9.05775035644745/A71-A71-0.156537079796192/(-1.8155664370685+0.682361967861863*(0.949212158575352+A71)-(-0.196756313725319*(-0.913952099990188-0.934582876594729*A71)-0.0421746754682806*COS(1.15277045704085+A71+COS(0.544815670572175*(-0.32011414097304+0.893531240379396*A71)-2*A71)))/(-0.272722559341588+A71+COS(0.770849579861535-0.17359194639554*A71)))))))))-SIN(0.544815670572175+0.20525454279206*(2.9421174705776+(0.449201720325112*_xlfn.CSC(SIN(0.544815670572175*(-0.970632766145462+A71-COS(COS(A71)))))*_xlfn.SEC(0.20525454279206+3.20697670991617*(-0.196756313725319*(-0.913952099990188-0.934582876594729*A71)+SIN(1.89087025999602+0.20525454279206*(-COS(2.91802796665737+1.93023021519131*A71)+SIN(1.32618572790968*(1.97031242855371+1.42927534058746*COS(0.997905588561926*(A71+0.117040328987426*SIN(0.357562976816408+A71)*SIN(A71))))))))))/(-2.91968551640934+SIN(A71))-1.11704032898743*A71*SIN(0.156062372977776+2*A71+SIN(0.287314650236793-A71))))))))))</f>
        <v>1.822756503059225</v>
      </c>
      <c r="CU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+SIN(0.0421746754682806*COS(1.57948541351629+A71))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(2.60878174087119*COS(2.91802796665737+1.64753235116339*A71)*COS(0.117040328987426*SIN(1.31562599932367+0.0935903228834359/SIN(SIN(0.0421746754682806*COS(A71+1.26855063249002/(2.65723683182451+COS(0.443115551971909*SIN(0.233049574911327*(-0.0421746754682806+(-0.20525454279206*(2.91802796665737-SIN(A71-1.31562599932367*(2.82430047382175-COS(SIN(1.63855506389577/(COS(0.0937274928356162+SIN((0.540496409091199*COS(0.0677068994920332*COS(SIN(0.61872708638074*COS(0.267551499423604*SIN(1.89087025999602-A71-COS(A71)))))))/A71))*(-0.544815670572175+(0.198597806728265*(0.362820145776044+2*A71-0.117040328987426*SIN(0.20525454279206*(-1.66446915293169-A71)+A71)))/A71))))))))/A71)-SIN(0.671459027963239*(-13.218458840906+1.95213160883679*(2.91968551640934-1.63855506389577/COS(1.76884478594051-A71)))+2.14758932028581*SIN(0.137951616208404-A71)))))))))))/A71))+SIN(A71-SIN(1.76884478594051-A71)/(0.544815670572175-0.544815670572175*(SIN(0.0421746754682806*COS(A71+COS(0.770849579861535+2.10607948767876*(-0.979459384993992+A71)-A71)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SIN(1.92680517034831+COS(2.91968551640934-A71*COS(1.04829700134101*(A71+0.47711482458352*SIN(A71))))-SIN(A71+A71^2)/(A71-0.117040328987426*SIN(2.67307125853488*_xlfn.CSC(1.97031242855371-A71-SIN(COS(A71-SIN(1.89087025999602+0.20525454279206*(-A71+0.682361967861863*(SIN(1.43256112611988*A71)+SIN(A71-SIN(1.76884478594051-A71)/(-2.93532109355029-SIN(A71*COS(1.04829700134101*(A71+0.47711482458352*SIN(A71)))))))))))))))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+3.38264090701024*SIN(SIN((2.59302562163064*COS(2.91802796665737+A71*(0.557845182925768+(2.60766739754362*COS(2.91802796665737+(-1.7091892845577-A71)*A71))/A71)))/A71))))))*SIN(0.117040328987426*SIN(SIN(0.544815670572175*(-1.63855506389577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A71-0.47711482458352*SIN(0.138857578099211*A71)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-13.218458840906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/(1.90767368770246+0.20525454279206*(-SIN(A71)+0.556611364891144*SIN(2.53096326502222-9.05775035644745/A71-A71-0.156537079796192/(-1.8155664370685+0.682361967861863*(0.949212158575352+A71)-(0.417878127120079*A71-0.0421746754682806*COS(1.15277045704085+A71+COS(0.544815670572175*(-0.32011414097304+0.893531240379396*A71)-2*A71)))/(-0.272722559341588+A71+COS(0.770849579861535-0.17359194639554*A71)))))))))-SIN(0.544815670572175+0.20525454279206*(2.9421174705776-1.11704032898743*A71*SIN(0.156062372977776+2*A71+SIN(0.287314650236793-A71))+(0.449201720325112*_xlfn.CSC(SIN(0.544815670572175*(-0.970632766145462+A71-COS(COS(A71)))))*_xlfn.SEC(0.20525454279206+3.20697670991617*(-0.196756313725319*(-0.913952099990188-0.934582876594729*A71)+SIN(1.89087025999602+0.20525454279206*(-COS(3.68101691910998+A71)+SIN(1.32618572790968*(1.97031242855371+1.42927534058746*COS(0.997905588561926*(A71+0.117040328987426*SIN(0.357562976816408+A71)*SIN(A71))))))))))/(-2.91968551640934-SIN(1.76884478594051-A71-0.20525454279206*(-A71+1.58812102869633*(1.97031242855371+SIN(0.19711204359708*(4.31221657301351+SIN(1.83548318085231*(-0.439260633538061+A71))))+0.47711482458352*SIN(SIN(0.926911952839311-A71*SIN(A71))-0.312299688793833*SIN(A71-SIN(A71+A71^2)/(0.0239473547619652+A71)-SIN(1.89087025999602+(0.20525454279206*(1.73889673524579+A71)*SIN(2.71131530948924+A71))/A71)))))))))))))))</f>
        <v>1.8227290401530034</v>
      </c>
      <c r="CV71">
        <f t="shared" si="118"/>
        <v>1.8227290401530034</v>
      </c>
      <c r="CW71">
        <f t="shared" si="119"/>
        <v>1.8227290401530034</v>
      </c>
      <c r="CX71">
        <f>-0.61872708638074+A71+COS(0.770849579861535-A71+0.544815670572175*(-SIN(0.20525454279206*(2.10607948767876-A71)+A71)+0.682361967861863*(A71+SIN(A71-SIN(1.76884478594051-A71-0.20525454279206*(-A71+1.58812102869633*(0.654686429230042+SIN(2.65066439875702*COS(0.682361967861863*(SIN(1.43256112611988*A71)+SIN(A71-SIN(1.76884478594051-A71)/(-2.53983557926107-1.92680517034831*(0.544815670572175+COS(COS(A71))*(-SIN(A71)+0.556611364891144*SIN(3.71955859159124-A71-0.156537079796192/(-1.8155664370685+0.682361967861863*(0.949212158575352+A71)-(0.417878127120079*A71-0.0421746754682806*COS(1.15277045704085+A71+COS(2.65723683182451-2*A71)))/(-0.098571268764928+A71+COS(0.770849579861535-A71-0.221308077302474*(0.557845182925768+(-4.41811902777686*COS(2.91802796665737-1.37238503226554*A71))/A71)))))))-SIN(SIN(1.89087025999602+(0.198597806728265*(2.98895635170181+A71))/A71))))))))))/(-0.393181517765875-A71+SIN(0.0421746754682806*COS(1.92680517034831+COS(2.91968551640934-A71*COS(1.04829700134101*(A71-0.312299688793833*SIN(1.92680517034831+COS(2.91968551640934-A71*COS(1.04829700134101*(-0.287314650236793+A71)))-SIN(0.20525454279206+A71)/(0.0239473547619652+A71))-SIN(1.1843703062388+SIN(0.199303080869984+A71+SIN(SIN((2.60878174087119*COS(2.91802796665737+1.64753235116339*A71)*COS(0.117040328987426*SIN(1.31562599932367+0.0935903228834359/SIN(SIN(0.0421746754682806*COS(A71+1.26855063249002/(2.65723683182451+COS(0.443115551971909*SIN(0.233049574911327*(-0.0421746754682806+(-0.20525454279206*(2.91802796665737-SIN(A71-1.31562599932367*(2.82430047382175-COS(SIN(1.63855506389577/(COS(0.0937274928356162+SIN((0.540496409091199*COS(0.0677068994920332*COS(SIN(0.61872708638074*COS(0.267551499423604*SIN(1.89087025999602-A71-COS(A71)))))))/A71))*(-0.544815670572175+(0.198597806728265*(0.362820145776044+2*A71-0.117040328987426*SIN(0.20525454279206*(-1.66446915293169-A71)+A71)))/A71))))))))/A71)-SIN(0.671459027963239*(-13.218458840906+1.95213160883679*(2.91968551640934-1.63855506389577/COS(1.76884478594051-A71)))+2.14758932028581*SIN(0.137951616208404-A71)))))))))))/A71))+SIN(A71-SIN(1.76884478594051-A71)/(0.544815670572175-0.544815670572175*(SIN(0.0421746754682806*COS(A71+COS(0.770849579861535+2.10607948767876*(-0.979459384993992+A71)-A71))-0.20525454279206*(-A71-0.0674160306540914/(-3.61459083898327+(2.15231908138056*A71)/(1.97031242855371+0.20525454279206*(2.91802796665737+0.106001707478057*A71)+A71)-0.465405107199895/(2.65723683182451+COS(0.443115551971909*SIN(A71))))))+0.682361967861863*(A71+SIN(A71+3.52885573471881*SIN(0.979009136249135/(-5.63713941343137+A71)))))+0.20525454279206*SIN(0.926911952839311+A71+SIN(0.287314650236793-0.20525454279206*(-13.218458840906-SIN(1.76884478594051-A71)/(-3.48009912180512-SIN(0.61872708638074-A71)+SIN(0.0421746754682806*COS(0.622293141018984+A71))-0.20525454279206*(1.60355560975923+COS(0.342502640911069*(A71+(-1.76884478594051-SIN(A71+COS((0.287314650236793-A71)*_xlfn.SEC(A71)*(A71+2.37160729198206*SIN(SIN((2.59302562163064*COS(2.91802796665737+A71*(0.557845182925768+(2.60766739754362*COS(2.91802796665737+(-1.7091892845577-A71)*A71))/A71)))/A71))))))*SIN(0.117040328987426*SIN(SIN(0.544815670572175*(-1.63855506389577+A71))))))-SIN(1.76884478594051*SIN(0.267551499423604+A71)+SIN(COS(A71+COS(0.40582207791534-COS(0.905091301125751*A71)+(-0.391970400522347*SIN(0.61872708638074*COS(0.602191831887834*SIN(1.70285817371032+0.0219458259116414*COS(0.417878127120079+A71)))))/A71))))-(-0.871541902717444+A71)/((0.579998693116959+1.89087025999602*A71)*(0.682361967861863*(-0.770849579861535+COS(0.238805239713431-A71))-SIN(0.544815670572175+0.20525454279206*(2.82033434659066-0.40582207791534*(A71+0.117040328987426*SIN(SIN(0.544815670572175*(A71-0.0421746754682806*COS(0.544815670572175+1.26855063249002/(2.65723683182451+COS(0.443115551971909*SIN(0.394929573154799-0.20525454279206*(2.82033434659066-(A71+0.117040328987426*SIN(SIN(0.544815670572175*(-0.970632766145462+A71-COS(COS(A71))))))*SIN(2.06373606068023+A71+SIN(0.287314650236793-0.20525454279206*(-13.218458840906+(2.91968551640934-0.423737951556014*SIN(A71))/A71))))))))))))))))))))))))))))))+0.544815670572175*(0.682361967861863*(-0.770849579861535+COS(A71+0.47711482458352*SIN(SIN(0.926911952839311-A71*SIN(A71))-SIN(1.92680517034831+COS(2.91968551640934-A71*COS(1.04829700134101*(A71+0.47711482458352*SIN(A71))))-SIN(A71+A71^2)/(A71-0.117040328987426*SIN(2.67307125853488*_xlfn.CSC(1.97031242855371-A71-SIN(COS(A71-SIN(1.89087025999602+0.20525454279206*(-A71+SIN((-1.31562599932367+0.544815670572175*A71)*(A71+0.565340728563865*COS(0.32011414097304*A71-SIN(SIN(0.443115551971909*SIN(0.32011414097304+1.13900675832987*A71+0.117040328987426*SIN(0.770849579861535+A71+SIN(SIN(SIN(A71))))))))))))))))))/(1.90767368770246+0.20525454279206*(-SIN(A71)+0.556611364891144*SIN(3.11795361106268-9.05775035644745/A71-A71-0.156537079796192/(-1.8155664370685+0.682361967861863*(0.949212158575352+A71)-(-0.196756313725319*(-0.913952099990188-0.934582876594729*A71)-0.0421746754682806*COS(1.15277045704085+A71+COS(0.544815670572175*(-0.32011414097304+0.893531240379396*A71)-2*A71)))/(-0.272722559341588+A71+COS(0.770849579861535-0.17359194639554*A71)))))))))-SIN(0.544815670572175+0.20525454279206*(2.9421174705776+(0.449201720325112*_xlfn.CSC(SIN(0.544815670572175*(-0.970632766145462+A71-COS(COS(A71)))))*_xlfn.SEC(0.20525454279206+3.20697670991617*(-0.196756313725319*(-0.913952099990188-0.934582876594729*A71)+SIN(1.89087025999602+0.20525454279206*(-COS(2.91802796665737+(0.557845182925768-A71)*A71)+SIN(1.32618572790968*(1.97031242855371+1.42927534058746*COS(0.997905588561926*(A71+0.0798638692070599*(-0.770849579861535+COS(0.990772620903444*(-0.400314785994753+2*A71)*COS(SIN(2.47162084092049-0.770849579861535*(-A71-0.20525454279206*SIN(0.926911952839311+A71-SIN(1.92680517034831+0.577456921464349*SIN(0.137951616208404-A71))))))))*SIN(0.357562976816408+A71))))))))))/(-2.91968551640934+SIN(A71))-1.11704032898743*A71*SIN(0.156062372977776+2*A71+SIN(0.287314650236793-A71))))))))))</f>
        <v>1.8227338615279094</v>
      </c>
    </row>
    <row r="72" spans="1:102" x14ac:dyDescent="0.25">
      <c r="A72">
        <v>2.2400000000000002</v>
      </c>
      <c r="B72">
        <v>2.351</v>
      </c>
      <c r="C72">
        <f t="shared" si="60"/>
        <v>2.3750445360729406</v>
      </c>
      <c r="D72">
        <f t="shared" si="61"/>
        <v>2.3921058782164186</v>
      </c>
      <c r="E72">
        <f t="shared" si="62"/>
        <v>2.3037768324954451</v>
      </c>
      <c r="F72">
        <f t="shared" si="63"/>
        <v>2.4343910769723567</v>
      </c>
      <c r="G72">
        <f t="shared" si="64"/>
        <v>2.4385865858092299</v>
      </c>
      <c r="H72">
        <f t="shared" si="65"/>
        <v>2.3865671023427431</v>
      </c>
      <c r="I72">
        <f t="shared" si="66"/>
        <v>2.32701226659404</v>
      </c>
      <c r="J72">
        <f t="shared" si="67"/>
        <v>2.4254308504552911</v>
      </c>
      <c r="K72">
        <f t="shared" si="68"/>
        <v>2.3583607900734771</v>
      </c>
      <c r="L72">
        <f t="shared" si="69"/>
        <v>2.3972543481916926</v>
      </c>
      <c r="M72">
        <f t="shared" si="70"/>
        <v>2.3389230884241137</v>
      </c>
      <c r="N72">
        <f t="shared" si="71"/>
        <v>2.3965624090387108</v>
      </c>
      <c r="O72">
        <f t="shared" si="72"/>
        <v>2.3965624090387108</v>
      </c>
      <c r="P72">
        <f t="shared" si="73"/>
        <v>2.3898147069032913</v>
      </c>
      <c r="Q72">
        <f t="shared" si="74"/>
        <v>2.3389375089396069</v>
      </c>
      <c r="R72">
        <f t="shared" si="75"/>
        <v>2.3389375089396069</v>
      </c>
      <c r="S72">
        <f t="shared" si="76"/>
        <v>2.3442431043757561</v>
      </c>
      <c r="T72">
        <f t="shared" si="77"/>
        <v>2.3442431043757561</v>
      </c>
      <c r="U72">
        <f t="shared" si="78"/>
        <v>2.3442431043757561</v>
      </c>
      <c r="V72">
        <f>-0.61872708638074+A72+COS(0.770849579861535-A72+0.544815670572175*(-SIN(0.20525454279206*(1.73522073654778-A72)+A72)+0.682361967861863*(A72+SIN(A72-SIN(1.76884478594051-A72)/(-1.37238503226554+0.20525454279206*SIN(0.926911952839311+A72+SIN(0.308498551613253-2.14758932028581*SIN(0.137951616208404-A72)))-0.544815670572175*(-SIN(0.20525454279206*(1.73522073654778-A72)+A72)+0.682361967861863*(A72+SIN(A72-SIN(1.76884478594051-A72)/(-3.48009912180512-SIN(0.61872708638074-A72)+SIN(0.0421746754682806*COS(A72+1.26855063249002/(2.65723683182451+COS(0.443115551971909*SIN(0.394929573154799+1.13900675832987*A72)))))+0.20525454279206*SIN(0.926911952839311+A72-SIN(1.92680517034831-0.234344767775258*_xlfn.CSC(16.2992850772609*A72)*SIN(0.137951616208404-A72))))))))))))</f>
        <v>2.3432039179016542</v>
      </c>
      <c r="W72">
        <f t="shared" si="79"/>
        <v>2.3525510520550661</v>
      </c>
      <c r="X72">
        <f t="shared" si="80"/>
        <v>2.3525510520550661</v>
      </c>
      <c r="Y72">
        <f t="shared" si="81"/>
        <v>2.3387357179882819</v>
      </c>
      <c r="Z72">
        <f t="shared" si="82"/>
        <v>2.3493428097392393</v>
      </c>
      <c r="AA72">
        <f t="shared" si="83"/>
        <v>2.3523690554403878</v>
      </c>
      <c r="AB72">
        <f t="shared" si="84"/>
        <v>2.3454912021608663</v>
      </c>
      <c r="AC72">
        <f t="shared" si="85"/>
        <v>2.3454912021608663</v>
      </c>
      <c r="AD72">
        <f t="shared" si="86"/>
        <v>2.3472363260435873</v>
      </c>
      <c r="AE72">
        <f t="shared" si="87"/>
        <v>2.3472363260435873</v>
      </c>
      <c r="AF72">
        <f t="shared" si="88"/>
        <v>2.3472363260435873</v>
      </c>
      <c r="AG72">
        <f t="shared" si="89"/>
        <v>2.3464477338277834</v>
      </c>
      <c r="AH72">
        <f t="shared" si="90"/>
        <v>2.347284613326857</v>
      </c>
      <c r="AI72">
        <f t="shared" si="91"/>
        <v>2.3472953757933892</v>
      </c>
      <c r="AJ72">
        <f t="shared" si="92"/>
        <v>2.3472953757933892</v>
      </c>
      <c r="AK72">
        <f>-0.61872708638074+A72+COS(0.770849579861535-A72+0.544815670572175*(-SIN(0.20525454279206*(2.10607948767876-A72)+A72)+0.682361967861863*(A72+SIN(A72-SIN(1.76884478594051-0.20525454279206*(1.8322396692272-A72)-A72)/(-0.393181517765875-A72+SIN(0.0421746754682806*COS(A72+1.26855063249002/(2.65723683182451+COS(0.443115551971909*SIN(0.394929573154799+1.13900675832987*A72)))))+0.544815670572175*(0.682361967861863*(-0.770849579861535+COS(A72+0.47711482458352*SIN(1.76884478594051+0.117040328987426*SIN(SIN(0.544815670572175*(1.9488918209836-A72+0.47711482458352*SIN(0.200312826388944+A72-0.0677068994920332*COS(SIN(0.963041133206914*A72))*COS(1.04829700134101+(0.710653299380104*COS(A72))/(2.87323805007893+2*A72+SIN(0.19711204359708*(2.82430047382175+(1.43256112611988-0.987102640437175*(1.43256112611988-A72)*A72)*(-0.926911952839311+0.0880103876736842*A72*_xlfn.SEC(0.147314094567384*COS(0.12147357923118*(-0.196756313725319*(-0.913952099990188-0.934582876594729*A72)+A72))))+A72*(-2.91802796665737+SIN(0.204607719143868-1.31562599932367*(2.0831188178705+A72))))))))))))))-SIN(0.544815670572175+0.20525454279206*(2.82033434659066-0.40582207791534*(A72+0.117040328987426*SIN(SIN(0.544815670572175*(-0.970632766145462+A72-COS(COS(A72))))))))))))))</f>
        <v>2.3464940253220679</v>
      </c>
      <c r="AL72">
        <f>-0.61872708638074+A72+COS(0.770849579861535-A72+0.544815670572175*(-SIN(0.20525454279206*(2.10607948767876-A72)+A72)+0.682361967861863*(A72+SIN(A72-SIN(1.76884478594051-A72)/(-0.413523366118306-A72-SIN(A72)+SIN(0.0421746754682806*COS(A72+1.26855063249002/(COS(0.443115551971909*SIN(0.394929573154799+1.13900675832987*A72))+SIN(A72-SIN(1.76884478594051-A72+0.349424988740784*SIN(0.770849579861535-0.479644462750002*A72+0.544815670572175*(0.682361967861863*(A72-SIN(0.297655088423925*COS(0.204607719143868*(-0.308760254297225+A72)+A72)))-SIN(0.544815670572175+0.20525454279206*(-0.325362025877909-A72+0.0597508804336119*A72*(-0.61872708638074+2*A72+COS(0.770849579861535-A72+0.544815670572175*(-SIN(0.20525454279206*(1.73522073654778-A72)+A72)+0.682361967861863*(A72+SIN(A72-SIN(1.76884478594051-A72)/(-1.37238503226554+0.20525454279206*SIN(0.926911952839311+A72+SIN(0.287314650236793-0.20525454279206*(-13.218458840906-1.202469463473*(-0.61872708638074+A72))))-0.544815670572175*(-SIN(0.20525454279206*(1.73522073654778-A72)-0.0421746754682806*COS(A72+COS(0.770849579861535-A72+0.544815670572175*(A72-SIN(1.89087025999602+(0.20525454279206*(1.30269381084966+2*A72)*SIN(2.71131530948924+(1.43256112611988*A72)/(2.25674769380108-SIN(0.544815670572175+0.20525454279206*(2.82033434659066+0.0937274928356162*(A72+0.117040328987426*SIN(SIN(0.544815670572175*(0.172522431712164+A72)))))))))/A72)))))+0.682361967861863*(A72+SIN(A72-SIN(1.76884478594051-A72)/(-3.48009912180512-SIN(0.61872708638074-A72)-0.20525454279206*SIN(1.04829700134101-A72)+SIN(0.0421746754682806*COS(A72+1.26855063249002/(2.65723683182451+COS(0.443115551971909*SIN(0.32011414097304+0.139006758329875*A72+(2.91802796665737+(0.557845182925768-A72)*A72)*SIN(SIN(0.544815670572175*(-0.407476261404795+A72-COS(COS(A72)))))))))))))))))))-SIN(0.837558079374278*(A72+0.47711482458352*SIN(0.0421746754682806+A72)))))))))/(-2.79705699486-0.478790492098754*A72*COS(0.117040328987426*SIN(COS(A72))))))))+0.544815670572175*(0.682361967861863*(-0.770849579861535+COS(A72))-SIN(0.544815670572175+0.20525454279206*(-0.308760254297225+0.0937274928356162*(A72+0.117040328987426*SIN(SIN(0.544815670572175*(-1.97031242855371+A72+COS(0.20525454279206*(1.73522073654778-A72))-COS(COS(A72))))))+1.95213160883679*(A72-SIN(1.76884478594051-A72)/(-0.393181517765875-A72+SIN(0.0421746754682806*COS(A72+1.26855063249002/(2.65723683182451+COS(0.443115551971909*SIN(0.32011414097304+1.13900675832987*A72+0.117040328987426*SIN(0.544815670572175+0.20525454279206*(-0.767008273974968+A72)))))))+0.544815670572175*(0.682361967861863*(-0.770849579861535+COS(0.990772620903444*COS(SIN(2.47162084092049+0.20525454279206*(-A72-0.20525454279206*SIN(0.926911952839311+A72-SIN(1.92680517034831+(-0.234344767775258*SIN(0.137951616208404-A72))/SIN(1.16424142815612*A72))))))*(0.156062372977776+2*A72+SIN(0.287314650236793-0.20525454279206*(-13.218458840906+1.95213160883679*(2.91968551640934-1.63855506389577*_xlfn.SEC(2.11128225907811+SIN(1.11704032898743*A72+SIN(SIN((2.59302562163064*COS(2.91802796665737+A72*(0.557845182925768+(2.60766739754362*COS(2.91802796665737+(-1.7091892845577-A72)*A72))/A72)))/A72))+SIN(A72-SIN(1.76884478594051-A72)/(-1.37238503226554+0.20525454279206*SIN(0.926911952839311+A72+SIN(0.287314650236793-0.20525454279206*(-13.218458840906-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+0.172449872747562*A72*(-2.57686183477412-0.963041133206914*SIN(SIN(0.758405118831278*SIN(1.89087025999602-A72-COS(A72)))))))))*SIN(0.117040328987426*SIN(SIN(0.544815670572175*(0.54577452716851+A72))))))-SIN(1.76884478594051*SIN(0.267551499423604+A72)+SIN(COS(A72+COS(0.40582207791534-0.192142598948645/A72-COS(0.417878127120079*A72)))))+(-4.87199935454331*(-0.871541902717444+A72))/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(0.021782826610081+A72+COS(0.544815670572175*(-0.32011414097304+0.893531240379396*A72)-2*A72)))/(-0.098571268764928+A72+COS(0.770849579861535-0.17359194639554*A72)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(0.394929573154799+0.233049574911327*(-0.0421746754682806+(-0.20525454279206*(2.91802796665737-SIN(A72-1.31562599932367*(2.82430047382175-COS(SIN(1.11335483402668/COS(0.0937274928356162+SIN((0.540496409091199*COS(0.0677068994920332*COS(SIN(0.61872708638074*COS(0.214657704328199/A72)))))/A72))))))))/A72))))))+0.20525454279206*SIN(0.926911952839311+A72-SIN(1.92680517034831-0.234344767775258*_xlfn.CSC(1.16424142815612*A72)*SIN(0.137951616208404-A72)))))))))))))))))-SIN(0.544815670572175+0.20525454279206*(2.82033434659066+0.0937274928356162*(A72+0.117040328987426*SIN(SIN(0.544815670572175*(-0.970632766145462+A72-COS(COS(A72)))))))))))))))))))</f>
        <v>2.3463457916877748</v>
      </c>
      <c r="AM72">
        <f>-0.61872708638074+A72+COS(0.770849579861535-A72+0.544815670572175*(-SIN(0.20525454279206*(2.10607948767876-A72)+A72)+0.682361967861863*(A72+SIN(A72-SIN(1.76884478594051-A72)/(-0.413523366118306-A72-SIN(A72)+SIN(0.0421746754682806*COS(A72+1.26855063249002/(COS(0.443115551971909*SIN(0.394929573154799+1.13900675832987*A72))+SIN(A72-SIN(1.76884478594051-A72+0.349424988740784*SIN(0.770849579861535-0.479644462750002*A72+0.544815670572175*(0.682361967861863*(A72-SIN(0.297655088423925*COS(0.204607719143868*(-0.308760254297225+A72)+A72)))-SIN(0.544815670572175+0.20525454279206*(-0.325362025877909-A72+0.0597508804336119*A72*(-0.61872708638074+2*A72+COS(0.770849579861535-A72+0.544815670572175*(-SIN(0.20525454279206*(1.73522073654778-A72)+A72)+0.682361967861863*(A72+SIN(A72-SIN(1.76884478594051-A72)/(-1.37238503226554+0.20525454279206*SIN(0.926911952839311+A72+SIN(0.287314650236793-0.20525454279206*(-1.85257761682858-1.202469463473*(-0.61872708638074+A72))))-0.544815670572175*(-SIN(0.20525454279206*(1.73522073654778-A72)-0.0421746754682806*COS(A72+COS(0.770849579861535-A72+0.544815670572175*(A72-SIN(1.89087025999602+(0.20525454279206*(1.30269381084966+2*A72)*SIN(2.71131530948924+(1.43256112611988*A72)/(2.25674769380108-SIN(0.544815670572175+0.20525454279206*(2.82033434659066+0.0937274928356162*(A72+0.117040328987426*SIN(SIN(0.544815670572175*(0.172522431712164+A72)))))))))/A72)))))+0.682361967861863*(A72+SIN(A72-SIN(1.76884478594051-A72)/(-3.48009912180512-SIN(0.61872708638074-A72)-0.20525454279206*SIN(1.04829700134101-A72)+SIN(0.0421746754682806*COS(A72+1.26855063249002/(2.65723683182451+COS(0.443115551971909*SIN(0.32011414097304+0.139006758329875*A72+(2.91802796665737+(0.557845182925768-A72)*A72)*SIN(SIN(0.544815670572175*(-0.407476261404795+A72-COS(COS(A72)))))))))))))))))))-SIN(0.837558079374278*(A72+0.47711482458352*SIN(0.0421746754682806+A72)))))))))/(-2.79705699486-0.478790492098754*A72*COS(0.117040328987426*SIN(COS(A72))))))))+0.544815670572175*(0.682361967861863*(-0.770849579861535+COS(A72))-SIN(0.544815670572175+0.20525454279206*(-0.308760254297225+0.0937274928356162*(A72+0.117040328987426*SIN(SIN(0.544815670572175*(-1.97031242855371+A72+COS(0.20525454279206*(1.73522073654778-A72))-COS(COS(A72))))))+1.95213160883679*(A72-SIN(1.76884478594051-A72)/(-0.393181517765875-A72+SIN(0.0421746754682806*COS(A72+1.26855063249002/(2.65723683182451+COS(0.443115551971909*SIN(0.32011414097304+1.13900675832987*A72+0.117040328987426*SIN(0.544815670572175+0.20525454279206*(-0.767008273974968+A72)))))))+0.544815670572175*(0.682361967861863*(-0.770849579861535+COS(0.990772620903444*COS(SIN(2.47162084092049+0.20525454279206*(-A72-0.20525454279206*SIN(0.926911952839311+A72-SIN(1.92680517034831+(-0.234344767775258*SIN(0.137951616208404-A72))/SIN(1.16424142815612*A72))))))*(0.156062372977776+2*A72+SIN(0.287314650236793-0.20525454279206*(-13.218458840906+1.95213160883679*(2.91968551640934-1.63855506389577*_xlfn.SEC(2.11128225907811+SIN(1.11704032898743*A72+SIN(SIN((2.59302562163064*COS(2.91802796665737+A72*(0.557845182925768+(2.60766739754362*COS(2.91802796665737+(-1.7091892845577-A72)*A72))/A72)))/A72))+SIN(A72-SIN(1.76884478594051-A72)/(-1.37238503226554+0.20525454279206*SIN(0.926911952839311+A72+SIN(0.287314650236793-0.20525454279206*(-13.218458840906-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+0.172449872747562*A72*(-2.57686183477412-0.963041133206914*SIN(SIN(0.758405118831278*SIN(1.89087025999602-A72-COS(A72)))))))))*SIN(0.117040328987426*SIN(SIN(0.544815670572175*(0.54577452716851+A72))))))-SIN(1.76884478594051*SIN(0.267551499423604+A72)+SIN(COS(A72+COS(0.40582207791534-0.192142598948645/A72-COS(0.417878127120079*A72)))))+(-4.87199935454331*(-0.871541902717444+A72))/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(0.021782826610081+A72+COS(0.544815670572175*(-0.32011414097304+0.893531240379396*A72)-2*A72)))/(-0.098571268764928+A72+COS(0.770849579861535-0.17359194639554*A72)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(0.394929573154799+0.233049574911327*(-0.0421746754682806+(-0.20525454279206*(2.91802796665737-SIN(A72-1.31562599932367*(2.82430047382175-COS(SIN(1.11335483402668/COS(0.0937274928356162+SIN((0.540496409091199*COS(0.0677068994920332*COS(SIN(0.61872708638074*COS(0.214657704328199/A72)))))/A72))))))))/A72))))))+0.20525454279206*SIN(0.926911952839311+A72-SIN(1.92680517034831-0.234344767775258*_xlfn.CSC(1.16424142815612*A72)*SIN(0.137951616208404-A72)))))))))))))))))-SIN(0.544815670572175+0.20525454279206*(2.82033434659066+0.0937274928356162*(A72+0.117040328987426*SIN(SIN(0.544815670572175*(-0.970632766145462+A72-COS(COS(A72)))))))))))))))))))</f>
        <v>2.3463457916774013</v>
      </c>
      <c r="AN72">
        <f>-0.61872708638074+A72+COS(0.770849579861535-A72+0.544815670572175*(-SIN(0.20525454279206*(2.10607948767876-A72)+A72)+0.682361967861863*(A72+SIN(A72-SIN(1.76884478594051-A72)/(-0.413523366118306-A72-SIN(A72)+SIN(0.0421746754682806*COS(A72+1.26855063249002/(COS(0.443115551971909*SIN(0.394929573154799+1.13900675832987*A72))+SIN(A72-SIN(1.76884478594051-A72+0.349424988740784*SIN(0.770849579861535-0.479644462750002*A72+0.544815670572175*(0.682361967861863*(A72-SIN(0.297655088423925*COS(0.204607719143868*(-0.308760254297225+A72)+A72)))-SIN(0.544815670572175+A72*(-0.325362025877909-A72+0.0597508804336119*A72*(-0.61872708638074+2*A72+COS(0.770849579861535-A72+0.544815670572175*(-SIN(0.20525454279206*(1.73522073654778-A72)+A72)+0.682361967861863*(A72+SIN(A72-SIN(1.76884478594051-A72)/(-1.37238503226554+0.20525454279206*SIN(0.926911952839311+A72+SIN(0.287314650236793-0.20525454279206*(-1.85257761682858-1.202469463473*(-0.61872708638074+A72))))-0.544815670572175*(-SIN(0.20525454279206*(1.73522073654778-A72)-0.0421746754682806*COS(A72+COS(0.770849579861535-A72+0.544815670572175*(A72-SIN(1.89087025999602+(0.20525454279206*(1.30269381084966+2*A72)*SIN(2.71131530948924+(1.43256112611988*A72)/(2.25674769380108-SIN(0.544815670572175+0.20525454279206*(2.82033434659066+0.0937274928356162*(A72+0.117040328987426*SIN(SIN(0.544815670572175*(0.172522431712164+A72)))))))))/A72)))))+0.682361967861863*(A72+SIN(A72-SIN(1.76884478594051-A72)/(-3.48009912180512-SIN(0.61872708638074-A72)-0.20525454279206*SIN(1.04829700134101-A72)+SIN(0.0421746754682806*COS(A72+1.26855063249002/(2.65723683182451+COS(0.443115551971909*SIN(0.32011414097304+0.139006758329875*A72+(2.91802796665737+(0.557845182925768-A72)*A72)*SIN(SIN(0.544815670572175*(-0.407476261404795+A72-COS(COS(A72)))))))))))))))))))-SIN(0.837558079374278*(A72+0.47711482458352*SIN(0.0421746754682806+A72)))))))))/(-2.79705699486-0.478790492098754*A72*COS(0.117040328987426*SIN(COS(A72))))))))+0.544815670572175*(0.682361967861863*(-0.770849579861535+COS(A72))-SIN(0.544815670572175+0.20525454279206*(-0.308760254297225+0.0937274928356162*(A72+0.117040328987426*SIN(SIN(0.544815670572175*(-1.97031242855371+A72+COS(0.20525454279206*(1.73522073654778-A72))-COS(COS(A72))))))+1.95213160883679*(A72-SIN(1.76884478594051-A72)/(-0.393181517765875-A72+SIN(0.0421746754682806*COS(A72+1.26855063249002/(2.65723683182451+COS(0.443115551971909*SIN(0.32011414097304+1.13900675832987*A72+0.117040328987426*SIN(0.544815670572175+0.20525454279206*(-0.767008273974968+A72)))))))+0.544815670572175*(0.682361967861863*(-0.770849579861535+COS(0.990772620903444*COS(SIN(2.47162084092049+0.20525454279206*(-A72-0.20525454279206*SIN(0.926911952839311+A72-SIN(1.92680517034831+(-0.234344767775258*SIN(0.137951616208404-A72))/SIN(1.16424142815612*A72))))))*(0.156062372977776+2*A72+SIN(0.287314650236793-0.20525454279206*(-13.218458840906+1.95213160883679*(2.91968551640934-1.63855506389577*_xlfn.SEC(2.11128225907811+SIN(1.11704032898743*A72+SIN(SIN((2.59302562163064*COS(2.91802796665737+A72*(0.557845182925768+(2.60766739754362*COS(2.91802796665737+(-1.7091892845577-A72)*A72))/A72)))/A72))+SIN(A72-SIN(1.76884478594051-A72)/(-1.37238503226554+0.20525454279206*SIN(0.926911952839311+A72+SIN(0.287314650236793-0.20525454279206*(-13.218458840906-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+0.172449872747562*A72*(-2.57686183477412-0.963041133206914*SIN(SIN(0.758405118831278*SIN(1.89087025999602-A72-COS(A72)))))))))*SIN(0.117040328987426*SIN(SIN(0.544815670572175*(0.54577452716851+A72))))))-SIN(1.76884478594051*SIN(0.267551499423604+A72)+SIN(COS(A72+COS(0.40582207791534-0.192142598948645/A72-COS(0.417878127120079*A72)))))+(-4.87199935454331*(-0.871541902717444+A72))/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(0.021782826610081+A72+COS(0.544815670572175*(-0.32011414097304+0.893531240379396*A72)-2*A72)))/(-0.098571268764928+A72+COS(0.770849579861535-0.17359194639554*A72)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(0.394929573154799+0.233049574911327*(-0.0421746754682806+(-0.20525454279206*(2.91802796665737-SIN(A72-1.31562599932367*(2.82430047382175-COS(SIN(1.11335483402668/COS(0.0937274928356162+SIN((0.540496409091199*COS(0.0677068994920332*COS(SIN(0.61872708638074*COS(0.214657704328199/A72)))))/A72))))))))/A72))))))+0.20525454279206*SIN(0.926911952839311+A72-SIN(1.92680517034831-0.234344767775258*_xlfn.CSC(1.16424142815612*A72)*SIN(0.137951616208404-A72)))))))))))))))))-SIN(0.544815670572175+0.20525454279206*(2.82033434659066+0.0937274928356162*(A72+0.117040328987426*SIN(SIN(0.544815670572175*(-0.970632766145462+A72-COS(COS(A72)))))))))))))))))))</f>
        <v>2.3463459537236018</v>
      </c>
      <c r="AO72">
        <f>-0.61872708638074+A72+COS(0.770849579861535-A72+0.544815670572175*(-SIN(0.20525454279206*(2.10607948767876-A72)+A72)+0.682361967861863*(A72+SIN(A72-SIN(1.76884478594051-A72)/(-0.413523366118306-A72-SIN(A72)+SIN(0.0421746754682806*COS(A72+1.26855063249002/(COS(0.443115551971909*SIN(0.394929573154799+1.13900675832987*A72))+SIN(A72-SIN(1.76884478594051-A72+0.349424988740784*SIN(0.770849579861535-0.479644462750002*A72+0.544815670572175*(0.682361967861863*(A72-SIN(0.297655088423925*COS(0.204607719143868*(-0.308760254297225+A72)+A72)))-SIN(0.544815670572175+A72*(-0.325362025877909-A72+0.0597508804336119*A72*(-0.61872708638074+2*A72+COS(0.770849579861535-A72+0.544815670572175*(-SIN(0.20525454279206*(1.73522073654778-A72)+A72)+0.682361967861863*(A72+SIN(A72-SIN(1.76884478594051-A72)/(-1.37238503226554+0.20525454279206*SIN(0.926911952839311+A72+SIN(0.287314650236793-0.20525454279206*(-1.85257761682858-1.202469463473*(-0.61872708638074+A72))))-0.544815670572175*(-SIN(0.20525454279206*(1.73522073654778-A72)-0.0421746754682806*COS(A72+COS(0.770849579861535-A72+0.544815670572175*(A72-SIN(1.89087025999602+(0.20525454279206*(1.30269381084966+2*A72)*SIN(2.71131530948924+(1.43256112611988*A72)/(2.25674769380108-SIN(0.544815670572175+0.20525454279206*(2.82033434659066+0.0937274928356162*(A72+0.117040328987426*SIN(SIN(0.544815670572175*(0.172522431712164+A72)))))))))/A72)))))+0.682361967861863*(A72+SIN(A72-SIN(1.76884478594051-A72)/(-3.48009912180512-SIN(0.61872708638074-A72)-0.20525454279206*SIN(1.04829700134101-A72)+SIN(0.0421746754682806*COS(A72+1.26855063249002/(2.65723683182451+COS(0.443115551971909*SIN(0.32011414097304+0.139006758329875*A72+(2.91802796665737+(0.557845182925768-A72)*A72)*SIN(SIN(0.544815670572175*(-0.407476261404795+A72-COS(COS(A72)))))))))))))))))))-SIN(0.837558079374278*(A72+0.47711482458352*SIN(0.0421746754682806+A72)))))))))/(-2.79705699486-0.478790492098754*A72*COS(0.117040328987426*SIN(COS(A72))))))))+0.544815670572175*(0.682361967861863*(-0.770849579861535+COS(A72))-SIN(0.544815670572175+0.20525454279206*(-0.308760254297225+0.0937274928356162*(A72+0.117040328987426*SIN(SIN(0.544815670572175*(-1.97031242855371+A72+COS(0.20525454279206*(1.73522073654778-A72))-COS(COS(A72))))))+1.95213160883679*(A72-SIN(1.76884478594051-A72)/(-0.393181517765875-A72+SIN(0.0421746754682806*COS(A72+1.26855063249002/(2.65723683182451+COS(0.443115551971909*SIN(0.32011414097304+1.13900675832987*A72+0.117040328987426*SIN(0.544815670572175+0.20525454279206*(-0.767008273974968+A72)))))))+0.544815670572175*(0.682361967861863*(-0.770849579861535+COS(0.990772620903444*COS(SIN(2.47162084092049+0.20525454279206*(-A72-0.20525454279206*SIN(0.926911952839311+A72-SIN(1.92680517034831+(-0.234344767775258*SIN(0.137951616208404-A72))/SIN(1.16424142815612*A72))))))*(0.156062372977776+2*A72+SIN(0.287314650236793-0.20525454279206*(-13.218458840906+1.95213160883679*(2.91968551640934-1.63855506389577*_xlfn.SEC(2.11128225907811+SIN(1.11704032898743*A72+SIN(SIN((2.59302562163064*COS(2.91802796665737+A72*(0.557845182925768+(2.60766739754362*COS(2.91802796665737+(-1.7091892845577-A72)*A72))/A72)))/A72))+SIN(A72-SIN(1.76884478594051-A72)/(-1.37238503226554+0.20525454279206*SIN(0.926911952839311+A72+SIN(0.287314650236793-0.20525454279206*(-13.218458840906-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+0.172449872747562*A72*(-2.57686183477412-0.963041133206914*SIN(SIN(0.758405118831278*SIN(1.89087025999602-A72-COS(A72)))))))))*SIN(0.117040328987426*SIN(SIN(0.544815670572175*(0.54577452716851+A72))))))-SIN(1.76884478594051*SIN(0.267551499423604+A72)+SIN(COS(A72+COS(0.40582207791534-0.192142598948645/A72-COS(0.417878127120079*A72)))))+(-4.87199935454331*(-0.871541902717444+A72))/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(0.021782826610081+A72+COS(0.544815670572175*(-0.32011414097304+0.893531240379396*A72)-2*A72)))/(-0.098571268764928+A72+COS(0.770849579861535-0.17359194639554*A72)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-1.37238503226554+COS(A72)+SIN(0.0421746754682806*COS(A72+1.26855063249002/(2.65723683182451+COS(0.443115551971909*SIN(0.394929573154799+0.233049574911327*(-0.0421746754682806+(-0.20525454279206*(2.91802796665737-SIN(A72-1.31562599932367*(2.82430047382175-COS(SIN(1.11335483402668/COS(0.0937274928356162+SIN((0.540496409091199*COS(0.0677068994920332*COS(SIN(0.61872708638074*COS(0.214657704328199/A72)))))/A72))))))))/A72))))))+0.20525454279206*SIN(0.926911952839311+A72-SIN(1.92680517034831-0.234344767775258*_xlfn.CSC(1.16424142815612*A72)*SIN(0.137951616208404-A72)))))))))))))))))-SIN(0.544815670572175+0.20525454279206*(2.82033434659066+0.0937274928356162*(A72+0.117040328987426*SIN(SIN(0.544815670572175*(-0.970632766145462+A72-COS(COS(A72)))))))))))))))))))</f>
        <v>2.3463459540286111</v>
      </c>
      <c r="AP72">
        <f>-0.61872708638074+A72+COS(0.770849579861535-A72+0.544815670572175*(-SIN(0.20525454279206*(2.10607948767876-A72)+A72)+0.682361967861863*(A72+SIN(A72-SIN(1.76884478594051-A72-0.20525454279206*(-A72+1.58812102869633*(0.654686429230042+SIN(0.19711204359708*(4.31221657301351+SIN(1.83548318085231*(-0.514606947232713+A72)))))))/(-0.393181517765875-A72+SIN(0.0421746754682806*COS(A72+1.26855063249002/(2.65723683182451+COS(0.443115551971909*SIN(0.32011414097304+1.13900675832987*A72-0.117040328987426*SIN(0.520355537249998+A72+SIN(0.926911952839311-A72*SIN(A72))))))))+0.544815670572175*(0.682361967861863*(-0.770849579861535+COS(A72+0.47711482458352*SIN(1.76884478594051+0.117040328987426*SIN(SIN(0.544815670572175*(1.9488918209836-A72+0.47711482458352*SIN(0.200312826388944+A72-0.0677068994920332*COS(1.04829700134101+(0.710653299380104*COS(A72))/(2.87323805007893+2*A72+SIN(0.19711204359708*(2.82430047382175+(1.43256112611988-0.987102640437175*(1.43256112611988-A72)*A72)*(-0.926911952839311+0.0880103876736842*A72*_xlfn.SEC(0.147314094567384*COS((0.0429396868079151*(-0.196756313725319*(-0.913952099990188-0.934582876594729*A72)+A72))/(COS(SIN(0.267551499423604+A72))*(0.0937274928356162+COS(2.32158526009106-0.47711482458352*SIN(A72)))))))+A72*(-2.91802796665737+SIN(0.204607719143868-1.31562599932367*(-0.0421746754682806+A72)))))))*COS(SIN(0.963041133206914*SIN(0.339033197405496+2.72569125878794*A72))))))))))-SIN(0.544815670572175+0.20525454279206*(2.82033434659066-0.40582207791534*(A72+0.117040328987426*SIN(SIN(0.544815670572175*(-0.970632766145462+A72-COS(COS(A72))))))))))))))</f>
        <v>2.3491695080287522</v>
      </c>
      <c r="AQ72">
        <f>-0.61872708638074+A72+COS(0.770849579861535-A72+0.544815670572175*(-SIN(0.20525454279206*(2.10607948767876-A72)+A72)+0.682361967861863*(A72+SIN(A72-SIN(1.76884478594051-A72-0.20525454279206*(-A72+1.58812102869633*(0.654686429230042+SIN(0.19711204359708*(4.31221657301351+SIN(1.83548318085231*(-0.514606947232713+A72)))))))/(-0.393181517765875-A72+SIN(0.0421746754682806*COS(A72+1.26855063249002/(2.65723683182451+COS(0.443115551971909*SIN(0.32011414097304+1.13900675832987*A72-0.117040328987426*SIN(0.520355537249998+A72+SIN(0.926911952839311-A72*SIN(A72))))))))+0.544815670572175*(0.682361967861863*(-0.770849579861535+COS(A72+0.47711482458352*SIN(1.76884478594051+0.117040328987426*SIN(SIN(0.544815670572175*(1.9488918209836-A72+0.47711482458352*SIN(0.200312826388944+A72-0.0677068994920332*COS(1.04829700134101+(0.710653299380104*COS(A72))/(2.87323805007893+2*A72+SIN(0.19711204359708*(2.82430047382175+(1.43256112611988-0.987102640437175*(1.43256112611988-A72)*A72)*(-0.926911952839311+0.0880103876736842*A72*_xlfn.SEC(0.147314094567384*COS((0.0429396868079151*(-0.196756313725319*(-0.913952099990188-0.934582876594729*A72)+A72))/(COS(SIN(0.267551499423604+A72))*(0.0937274928356162+COS(2.32158526009106-0.47711482458352*SIN(A72)))))))+A72*(-2.91802796665737+SIN(0.204607719143868-1.31562599932367*(-0.0421746754682806+A72)))))))*COS(SIN(0.963041133206914*SIN(0.339033197405496+2.72569125878794*A72))))))))))-SIN(0.544815670572175+0.20525454279206*(2.82033434659066-0.40582207791534*(A72+0.117040328987426*SIN(SIN(0.544815670572175*(-0.970632766145462+A72-COS(COS(A72))))))))))))))</f>
        <v>2.3491695080287522</v>
      </c>
      <c r="AR72">
        <f>-0.61872708638074+A72+COS(0.770849579861535-A72+0.544815670572175*(-SIN(0.20525454279206*(2.10607948767876-A72)+A72)+0.682361967861863*(A72+SIN(A72-SIN(1.76884478594051-A72-0.20525454279206*(-A72+1.58812102869633*(0.654686429230042+SIN(0.19711204359708*(4.31221657301351+SIN(1.83548318085231*(-0.514606947232713+A72)))))))/(-0.393181517765875-A72+SIN(0.0421746754682806*COS(A72+1.26855063249002/(2.65723683182451+COS(0.443115551971909*SIN(0.32011414097304+1.13900675832987*A72-0.117040328987426*SIN(0.520355537249998+A72+SIN(0.926911952839311-A72*SIN(A72))))))))+0.544815670572175*(0.682361967861863*(-0.770849579861535+COS(A72+0.47711482458352*SIN(1.76884478594051+0.117040328987426*SIN(SIN(0.544815670572175*(1.9488918209836-A72+0.47711482458352*SIN(0.200312826388944+A72-1.76884478594051*COS(1.04829700134101+(0.710653299380104*COS(A72))/(2.87323805007893+2*A72+SIN(0.19711204359708*(2.82430047382175+(1.43256112611988-0.987102640437175*(1.43256112611988-A72)*A72)*(-0.926911952839311+0.0880103876736842*A72*_xlfn.SEC(0.147314094567384*COS((0.0429396868079151*(-0.196756313725319*(-0.913952099990188-0.934582876594729*A72)+A72))/(COS(SIN(0.267551499423604+A72))*(0.0937274928356162+COS(2.32158526009106-0.47711482458352*SIN(A72)))))))+A72*(-2.91802796665737+SIN(0.204607719143868-1.31562599932367*(-0.0421746754682806+A72)))))))*COS(SIN(0.963041133206914*SIN(0.339033197405496+2.72569125878794*A72))))))))))-SIN(0.544815670572175+0.20525454279206*(2.82033434659066-0.40582207791534*(A72+0.117040328987426*SIN(SIN(0.544815670572175*(-0.970632766145462+A72-COS(COS(A72))))))))))))))</f>
        <v>2.3491701450407336</v>
      </c>
      <c r="AS72">
        <f t="shared" si="97"/>
        <v>2.3491701450407336</v>
      </c>
      <c r="AT72">
        <f t="shared" si="98"/>
        <v>2.3491701450407336</v>
      </c>
      <c r="AU72">
        <f t="shared" si="99"/>
        <v>2.3491701450407336</v>
      </c>
      <c r="AV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(0.0421746754682806*COS(A72+1.26855063249002/(2.65723683182451+COS(0.443115551971909*SIN(0.32011414097304+0.139006758329875*A72+(2.91802796665737-0.688775597226805*A72)*SIN(SIN(0.544815670572175*(-0.407476261404795+A72-COS(COS(A72))))))))))))))))))/(-0.393181517765875-A72+SIN(0.0421746754682806*COS(A72+1.26855063249002/(2.65723683182451+COS(0.443115551971909*SIN(0.394929573154799+1.13900675832987*A72)))))+0.544815670572175*(0.682361967861863*(-0.770849579861535+COS(A72+0.47711482458352*SIN(1.76884478594051-A72-0.312299688793833*SIN(1.92680517034831+COS(2.91968551640934-A72*COS(1.04829700134101*(A72+0.47711482458352*SIN(A72))))-SIN(A72+A72^2)/(0.0239473547619652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(0.199303080869984+A72+SIN(SIN((2.59302562163064*COS(2.91802796665737+1.64753235116339*A72))/A72))+SIN(A72-SIN(1.76884478594051-A72)/(-1.37238503226554+0.20525454279206*SIN(0.926911952839311+A72+SIN(0.287314650236793-0.20525454279206*(-13.218458840906-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+0.172449872747562*A72*(-2.57686183477412-0.963041133206914*SIN(SIN(0.758405118831278*SIN(1.89087025999602-A72-COS(A72)))))))))*SIN(0.117040328987426*SIN(SIN(0.544815670572175*(0.54577452716851+A72))))))-SIN(1.76884478594051*SIN(0.267551499423604+A72)+SIN(COS(A72+COS(0.40582207791534-0.192142598948645/A72-COS(0.417878127120079*A72)))))-(-0.871541902717444+A72)/(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*(0.682361967861863*(-0.770849579861535+COS(A72+0.47711482458352*SIN(1.76884478594051-A72-0.312299688793833*SIN(1.92680517034831+COS(2.91968551640934-A72*COS(1.04829700134101*(A72+0.47711482458352*SIN(A72))))-SIN(A72+A72^2)/(A72+0.117040328987426*(1.46560399355083+COS((0.366879409682181*(0.287314650236793-A72)*(A72-0.261365358863854*A72*(-0.221813476929933-0.682361967861863*(A72+SIN(0.20525454279206/COS(0.227868615776117+2*A72)-SIN(1.76884478594051-A72-SIN(0.479644462750002*A72-SIN(0.944591689766101*A72))/(2.65723683182451+COS(A72)))/(-3.61459083898327+(2.15231908138056*A72)/(1.97031242855371+0.20525454279206*(2.91802796665737+0.0746825083521433*A72)+A72)-0.366879409682181*SIN(0.204607719143868+A72+1.70285817371032*(2.91802796665737-SIN(0.204607719143868*COS(0.926911952839311-A72-SIN(0.671459027963239*(-13.218458840906+1.95213160883679*(2.91968551640934-1.63855506389577/COS(1.76884478594051-A72)))+2.14758932028581*SIN(0.137951616208404-A72)))))-0.117040328987426*(2.35908385405565+0.0421746754682806/A72+COS(0.342502640911069*(-0.111825891369242+A72))-SIN(0.0457415937800801*A72+SIN(COS(A72)))))))))))/(0.0937274928356162+0.997636891396163*A72*(1.40715592381305+A72)))+(-19.5965671948353*A72)/SIN(A72+0.20525454279206*(-A72+1.58812102869633*(0.654686429230042+SIN(1.83548318085231*(-1.2175742801122+A72)))))))))))-SIN(0.544815670572175+0.20525454279206*(2.82033434659066-0.40582207791534*(A72+0.117040328987426*SIN(SIN(0.544815670572175*(-0.970632766145462+A72-COS(COS(A72)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(1.15277045704085+A72+COS(0.544815670572175*(-0.32011414097304+0.893531240379396*A72)-2*A72)))/(-0.098571268764928+A72+COS(0.770849579861535-0.17359194639554*A72)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(0.394929573154799+0.233049574911327*(-0.0421746754682806+(-0.20525454279206*(2.91802796665737-SIN(A72-1.31562599932367*(2.82430047382175-COS(SIN(1.11335483402668/COS(0.0937274928356162+SIN((0.540496409091199*COS(0.0677068994920332*COS(SIN(0.61872708638074*COS(0.267551499423604*SIN(1.89087025999602-A72-COS(A72)))))))/A72))))))))/A72))))))+0.20525454279206*SIN(0.926911952839311+A72-SIN(1.92680517034831-0.234344767775258*_xlfn.CSC(1.16424142815612*A72)*SIN(0.137951616208404-A72)))))))))))))))))))))))</f>
        <v>2.3500461580271699</v>
      </c>
      <c r="AW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(0.0421746754682806*COS(A72+1.26855063249002/(2.65723683182451+COS(0.443115551971909*SIN(0.32011414097304+0.139006758329875*A72+(2.91802796665737-0.688775597226805*A72)*SIN(SIN(0.544815670572175*(-0.407476261404795+A72-COS(COS(A72))))))))))))))))))/(-0.393181517765875-A72+SIN(0.0421746754682806*COS(A72+1.26855063249002/(2.65723683182451+COS(0.443115551971909*SIN(0.394929573154799+1.13900675832987*A72)))))+0.544815670572175*(0.682361967861863*(-0.770849579861535+COS(A72+0.47711482458352*SIN(1.76884478594051-A72-0.312299688793833*SIN(1.92680517034831+COS(2.91968551640934-A72*COS(1.04829700134101*(A72+0.47711482458352*SIN(A72))))-SIN(A72+A72^2)/(0.0239473547619652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(0.199303080869984+A72+SIN(SIN((2.59302562163064*COS(2.91802796665737+1.64753235116339*A72))/A72))+SIN(A72-SIN(1.76884478594051-A72)/(-1.37238503226554+0.20525454279206*SIN(0.926911952839311+A72+SIN(0.287314650236793-0.20525454279206*(-13.218458840906-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+0.172449872747562*A72*(-2.57686183477412-0.963041133206914*SIN(SIN(0.758405118831278*SIN(1.89087025999602-A72-COS(A72)))))))))*SIN(0.117040328987426*SIN(SIN(0.544815670572175*(0.54577452716851+A72))))))-SIN(1.76884478594051*SIN(0.267551499423604+A72)+SIN(COS(A72+COS(0.40582207791534-0.192142598948645/A72-COS(0.417878127120079*A72)))))-(-0.871541902717444+A72)/(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*(0.682361967861863*(-0.770849579861535+COS(A72+0.47711482458352*SIN(1.76884478594051-A72-0.312299688793833*SIN(1.92680517034831+COS(2.91968551640934-A72*COS(1.04829700134101*(A72+0.47711482458352*SIN(A72))))-SIN(A72+A72^2)/(A72+0.117040328987426*(1.46560399355083+COS((0.366879409682181*(0.287314650236793-A72)*(A72-0.261365358863854*A72*(-0.221813476929933-0.682361967861863*(A72+SIN(0.20525454279206/COS(0.227868615776117+2*A72)-SIN(1.76884478594051-A72-SIN(0.479644462750002*A72-SIN(0.944591689766101*A72))/(2.65723683182451+COS(A72)))/(-3.61459083898327+(2.15231908138056*A72)/(1.97031242855371+0.20525454279206*(2.91802796665737+0.0746825083521433*A72)+A72)-0.366879409682181*SIN(0.204607719143868+A72-0.117040328987426*(-0.381042143072409+0.0421746754682806/A72+COS(0.342502640911069*(-0.111825891369242+A72)))+1.70285817371032*(2.91802796665737-SIN(0.204607719143868*COS(0.926911952839311-A72-SIN(0.671459027963239*(-13.218458840906+1.95213160883679*(2.91968551640934-1.63855506389577/COS(1.76884478594051-A72)))+2.14758932028581*SIN(0.137951616208404-A72))))))))))))/(0.0937274928356162+0.997636891396163*A72*(1.40715592381305+A72)))+(-19.5965671948353*A72)/SIN(A72+0.20525454279206*(-A72+1.58812102869633*(0.654686429230042+SIN(1.83548318085231*(-1.2175742801122+A72)))))))))))-SIN(0.544815670572175+0.20525454279206*(2.82033434659066-0.40582207791534*(A72+0.117040328987426*SIN(SIN(0.544815670572175*(-0.970632766145462+A72-COS(COS(A72)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(1.15277045704085+A72+COS(0.544815670572175*(-0.32011414097304+0.893531240379396*A72)-2*A72)))/(-0.098571268764928+A72+COS(0.770849579861535-0.17359194639554*A72)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(0.394929573154799+0.233049574911327*(-0.0421746754682806+(-0.20525454279206*(2.91802796665737-SIN(A72-1.31562599932367*(2.82430047382175-COS(SIN(1.11335483402668/COS(0.0937274928356162+SIN((0.540496409091199*COS(0.0677068994920332*COS(SIN(0.61872708638074*COS(0.267551499423604*SIN(1.89087025999602-A72-COS(A72)))))))/A72))))))))/A72))))))+0.20525454279206*SIN(0.926911952839311+A72-SIN(1.92680517034831-0.234344767775258*_xlfn.CSC(1.16424142815612*A72)*SIN(0.137951616208404-A72)))))))))))))))))))))))</f>
        <v>2.3500461580271699</v>
      </c>
      <c r="AX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(0.0421746754682806*COS(A72+1.26855063249002/(2.65723683182451+COS(0.443115551971909*SIN(0.32011414097304+0.139006758329875*A72+(2.91802796665737-0.688775597226805*A72)*SIN(SIN(0.544815670572175*(-0.407476261404795+A72-COS(COS(A72))))))))))))))))))/(-0.393181517765875-A72+SIN(0.0421746754682806*COS(A72+1.26855063249002/(2.65723683182451+COS(0.443115551971909*SIN(0.394929573154799+1.13900675832987*A72)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(0.199303080869984+A72+SIN(SIN((2.59302562163064*COS(2.91802796665737+1.64753235116339*A72))/A72))+SIN(A72-SIN(1.76884478594051-A72)/(-1.37238503226554+0.20525454279206*SIN(0.926911952839311+A72+SIN(0.287314650236793-0.20525454279206*(-13.218458840906-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72-SIN(SIN((2.59302562163064*COS(2.91802796665737+A72*(0.557845182925768+(2.60766739754362*COS(2.91802796665737+(-1.7091892845577-A72)*A72))/A72)))/A72))*(-2.57686183477412-0.963041133206914*SIN(SIN(0.758405118831278*SIN(1.89087025999602-A72-COS(A72)))))))))*SIN(0.117040328987426*SIN(SIN(0.544815670572175*(0.54577452716851+A72))))))-SIN(1.76884478594051*SIN(0.267551499423604+A72)+SIN(COS(A72+COS(0.839887113216056-0.192142598948645/A72))))-(-0.796640933101789+A72)/(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*(0.682361967861863*(-0.770849579861535+COS(A72+0.47711482458352*SIN(1.76884478594051-A72-0.312299688793833*SIN(1.92680517034831+COS(2.91968551640934-A72*COS(1.04829700134101*(A72+0.47711482458352*SIN(A72))))-SIN(A72+A72^2)/(A72+0.117040328987426*(1.46560399355083+COS((0.366879409682181*(0.287314650236793-A72)*(A72-0.261365358863854*A72*(-0.221813476929933-0.682361967861863*(A72+SIN(0.20525454279206/COS(0.227868615776117+2*A72)-SIN(1.76884478594051-A72-SIN(0.479644462750002*A72-SIN(0.944591689766101*A72))/(2.65723683182451+COS(A72)))/(-3.61459083898327+(2.15231908138056*A72)/(1.97031242855371+0.20525454279206*(2.91802796665737+0.0746825083521433*A72)+A72)-0.366879409682181*SIN(0.204607719143868+A72+1.70285817371032*(2.91802796665737-SIN(0.204607719143868*COS(0.926911952839311-A72-SIN(0.671459027963239*(-13.218458840906+1.95213160883679*(2.91968551640934-1.63855506389577/COS(1.76884478594051-A72)))+2.14758932028581*SIN(0.137951616208404-A72)))))-0.117040328987426*(2.35908385405565+0.0421746754682806/A72+COS(0.342502640911069*(-0.111825891369242+A72))-SIN(0.0457415937800801*A72+SIN(COS(A72)))))))))))/(0.0937274928356162+0.997636891396163*A72*(1.40715592381305+A72)))+(-19.5965671948353*A72)/SIN(A72+0.20525454279206*(-A72+1.58812102869633*(0.654686429230042+SIN(1.83548318085231*(-1.2175742801122+A72)))))))))))-SIN(0.544815670572175+0.20525454279206*(2.82033434659066-0.40582207791534*(A72+0.117040328987426*SIN(SIN(0.544815670572175*(-0.970632766145462+A72-COS(COS(A72)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(1.15277045704085+A72+COS(0.544815670572175*(-0.32011414097304+0.893531240379396*A72)-2*A72)))/(-0.098571268764928+A72+COS(0.770849579861535-0.17359194639554*A72)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(0.32011414097304-0.639227801468301*(2.91018609362733+A72)+0.233049574911327*(-0.0421746754682806+(-0.20525454279206*(2.91802796665737-SIN(A72-1.31562599932367*(2.82430047382175-COS(SIN(1.11335483402668/COS(0.0937274928356162+SIN((0.540496409091199*COS(0.0677068994920332*COS(SIN(0.61872708638074*COS(0.267551499423604*SIN(1.89087025999602-A72-COS(A72)))))))/A72))))))))/A72))))))+0.20525454279206*SIN(0.926911952839311+A72-SIN(1.92680517034831-0.234344767775258*_xlfn.CSC(1.16424142815612*A72)*SIN(0.137951616208404-A72)))))))))))))))))))))))</f>
        <v>2.3501759196911385</v>
      </c>
      <c r="AY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(0.0421746754682806*COS(A72+1.26855063249002/(2.65723683182451+COS(0.443115551971909*SIN(0.32011414097304+0.139006758329875*A72+(2.91802796665737-0.688775597226805*A72)*SIN(SIN(0.544815670572175*(-0.407476261404795+A72-COS(COS(A72))))))))))))))))))/(-0.393181517765875-A72+SIN(0.0421746754682806*COS(A72+1.26855063249002/(2.65723683182451+COS(0.443115551971909*SIN(0.394929573154799+1.13900675832987*A72)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(0.199303080869984+A72+SIN(SIN((2.60878174087119*COS(0.117040328987426*(-0.0949964840520772+A72))*COS(2.91802796665737+1.64753235116339*A72))/A72))+SIN(A72-SIN(1.76884478594051-A72)/(-1.37238503226554+0.20525454279206*SIN(0.926911952839311+A72+SIN(0.287314650236793-0.20525454279206*(-13.218458840906-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72-SIN(SIN((2.59302562163064*COS(2.91802796665737+A72*(0.557845182925768+(2.60766739754362*COS(2.91802796665737+(-1.7091892845577-A72)*A72))/A72)))/A72))*(-2.57686183477412-0.963041133206914*SIN(SIN(0.758405118831278*SIN(1.89087025999602-A72-COS(A72)))))))))*SIN(0.117040328987426*SIN(SIN(0.544815670572175*(0.54577452716851+A72))))))-SIN(1.76884478594051*SIN(0.267551499423604+A72)+SIN(COS(A72+COS(0.40582207791534-0.192142598948645/A72-COS(0.417878127120079*A72)))))-(-0.796640933101789+A72)/(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*(0.682361967861863*(-0.770849579861535+COS(A72+0.47711482458352*SIN(1.76884478594051-A72-0.312299688793833*SIN(1.92680517034831+COS(2.91968551640934-A72*COS(1.04829700134101*(A72+0.47711482458352*SIN(A72))))-SIN(A72+A72^2)/(A72+0.117040328987426*(1.46560399355083+COS((0.366879409682181*(0.287314650236793-A72)*(A72-0.261365358863854*A72*(-0.221813476929933-0.682361967861863*(A72+SIN(0.20525454279206/COS(0.227868615776117+2*A72)-SIN(1.76884478594051-A72-SIN(0.479644462750002*A72-SIN(0.944591689766101*A72))/(2.65723683182451+COS(A72)))/(-3.61459083898327+(2.15231908138056*A72)/(1.97031242855371+0.20525454279206*(2.91802796665737+0.0746825083521433*A72)+A72)-0.366879409682181*SIN(0.204607719143868+A72+1.70285817371032*(2.91802796665737-SIN(0.204607719143868*COS(0.926911952839311-A72-SIN(0.671459027963239*(-13.218458840906+1.95213160883679*(2.91968551640934-1.63855506389577/COS(1.76884478594051-A72)))+2.14758932028581*SIN(0.137951616208404-A72)))))-0.117040328987426*(2.35908385405565+0.0421746754682806/A72+COS(0.342502640911069*(-0.111825891369242+A72))-SIN(0.0457415937800801*A72+SIN(COS(A72)))))))))))/(0.0937274928356162+0.997636891396163*A72*(1.40715592381305+A72)))+(-19.5965671948353*A72)/SIN(A72+0.20525454279206*(-A72+1.58812102869633*(0.654686429230042+SIN(1.83548318085231*(-1.2175742801122+A72)))))))))))-SIN(0.544815670572175+0.20525454279206*(2.82033434659066-0.40582207791534*(A72+0.117040328987426*SIN(SIN(0.544815670572175*(-0.970632766145462+A72-COS(COS(A72)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(1.15277045704085+A72+COS(0.544815670572175*(-0.32011414097304+0.893531240379396*A72)-2*A72)))/(-0.098571268764928+A72+COS(0.770849579861535-0.17359194639554*A72)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(0.32011414097304-0.639227801468301*(2.91018609362733+A72)+0.233049574911327*(-0.0421746754682806+(-0.20525454279206*(2.91802796665737-SIN(A72-1.31562599932367*(2.82430047382175-COS(SIN(1.11335483402668/COS(0.0937274928356162+SIN((0.540496409091199*COS(0.0677068994920332*COS(SIN(0.61872708638074*COS(0.267551499423604*SIN(1.89087025999602-A72-COS(A72)))))))/A72))))))))/A72))))))+0.20525454279206*SIN(0.926911952839311+A72-SIN(1.92680517034831-0.234344767775258*_xlfn.CSC(1.16424142815612*A72)*SIN(0.137951616208404-A72)))))))))))))))))))))))</f>
        <v>2.3501792541534998</v>
      </c>
      <c r="AZ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(0.0421746754682806*COS(A72+1.26855063249002/(2.65723683182451+COS(0.443115551971909*SIN(0.32011414097304+0.139006758329875*A72+(2.91802796665737-0.688775597226805*A72)*SIN(SIN(0.544815670572175*(-0.407476261404795+A72-COS(COS(A72))))))))))))))))))/(-0.393181517765875-A72+SIN(0.0421746754682806*COS(A72+1.26855063249002/(2.65723683182451+COS(0.443115551971909*SIN(0.394929573154799+1.13900675832987*A72)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(0.199303080869984+A72+SIN(SIN((2.60878174087119*COS(0.117040328987426*(-0.0949964840520772+A72))*COS(2.91802796665737+1.64753235116339*A72))/A72))+SIN(A72-SIN(1.76884478594051-A72)/(-1.37238503226554+0.20525454279206*SIN(0.926911952839311+A72+SIN(0.287314650236793-0.20525454279206*(-13.218458840906-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72-SIN(SIN((2.59302562163064*COS(2.91802796665737+A72*(0.557845182925768+(2.60766739754362*COS(2.91802796665737+(-1.7091892845577-A72)*A72))/A72)))/A72))*(-2.57686183477412-0.963041133206914*SIN(SIN(0.758405118831278*SIN(1.89087025999602-A72-COS(A72)))))))))*SIN(0.117040328987426*SIN(SIN(0.544815670572175*(0.54577452716851+A72))))))-SIN(1.76884478594051*SIN(0.267551499423604+A72)+SIN(COS(A72+COS(0.40582207791534-0.192142598948645/A72-COS(0.417878127120079*A72)))))-(-0.796640933101789+A72)/(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*(0.682361967861863*(-0.770849579861535+COS(A72+0.47711482458352*SIN(1.76884478594051-A72-0.312299688793833*SIN(1.92680517034831+COS(2.91968551640934-A72*COS(1.04829700134101*(A72+0.47711482458352*SIN(A72))))-SIN(A72+A72^2)/(A72+0.117040328987426*(1.46560399355083+COS((0.366879409682181*(0.287314650236793-A72)*(A72-0.261365358863854*A72*(-0.221813476929933-0.682361967861863*(A72+SIN(0.20525454279206/COS(0.227868615776117+2*A72)-SIN(1.76884478594051-A72-SIN(0.479644462750002*A72-SIN(0.944591689766101*A72))/(2.65723683182451+COS(A72)))/(-3.61459083898327+(2.15231908138056*A72)/(1.97031242855371+0.20525454279206*(2.91802796665737+0.0746825083521433*A72)+A72)-0.366879409682181*SIN(0.204607719143868+A72+1.70285817371032*(2.91802796665737-SIN(0.204607719143868*COS(0.926911952839311-A72-SIN(0.671459027963239*(-13.218458840906+1.95213160883679*(2.91968551640934-1.63855506389577/COS(1.76884478594051-A72)))+2.14758932028581*SIN(0.137951616208404-A72)))))-0.117040328987426*(2.35908385405565+0.0421746754682806/A72+COS(0.342502640911069*(-0.111825891369242+A72))-SIN(0.0457415937800801*A72+SIN(COS(A72)))))))))))/(0.0937274928356162+0.997636891396163*A72*(1.40715592381305+A72)))+(-19.5965671948353*A72)/SIN(A72+0.20525454279206*(-A72+1.58812102869633*(0.654686429230042+SIN(1.83548318085231*(-1.2175742801122+A72)))))))))))-SIN(0.544815670572175+0.20525454279206*(2.82033434659066-0.40582207791534*(A72+0.117040328987426*SIN(SIN(0.544815670572175*(-0.970632766145462+A72-COS(COS(A72)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(1.15277045704085+A72+COS(0.544815670572175*(-0.32011414097304+0.893531240379396*A72)-2*A72)))/(-0.098571268764928+A72+COS(0.770849579861535-0.17359194639554*A72)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(0.32011414097304-0.639227801468301*(2.91018609362733+A72)+0.233049574911327*(-0.0421746754682806+(-0.20525454279206*(2.91802796665737-SIN(A72-1.31562599932367*(2.82430047382175-COS(SIN(1.11335483402668/COS(0.0937274928356162+SIN((0.540496409091199*COS(0.0677068994920332*COS(SIN(0.61872708638074*COS(0.267551499423604*SIN(1.89087025999602-A72-COS(A72)))))))/A72))))))))/A72))))))+0.20525454279206*SIN(0.926911952839311+A72-SIN(1.92680517034831-0.234344767775258*_xlfn.CSC(1.16424142815612*A72)*SIN(0.137951616208404-A72)))))))))))))))))))))))</f>
        <v>2.3501792541534998</v>
      </c>
      <c r="BA72">
        <f t="shared" si="93"/>
        <v>2.3501375838725997</v>
      </c>
      <c r="BB72">
        <f t="shared" si="94"/>
        <v>2.3501375809561718</v>
      </c>
      <c r="BC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-1.79026315938562-0.20525454279206*SIN(1.04829700134101-A72)))))))))/(-0.393181517765875-A72+SIN(0.0421746754682806*COS(A72+1.26855063249002/(2.65723683182451+COS(0.443115551971909*SIN(0.394929573154799+1.13900675832987*A72)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(0.199303080869984+A72+SIN(SIN((2.60804578271765*COS(2.91802796665737+1.64753235116339*A72))/A72))+SIN(A72-SIN(1.76884478594051-A72)/(-1.37238503226554+0.20525454279206*SIN(0.926911952839311+A72+SIN(0.287314650236793-0.20525454279206*(-1.94405754454295-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72-SIN(SIN((1.38902523195341*COS(2.91802796665737+A72*(0.557845182925768+(2.60766739754362*COS(2.91802796665737+(-1.7091892845577-A72)*A72))/A72)))/A72))*(-2.57686183477412-0.963041133206914*SIN(SIN(0.758405118831278*SIN(1.89087025999602-A72-COS(A72)))))))))*SIN(0.117040328987426*SIN(SIN(0.544815670572175*(0.54577452716851+A72))))))-SIN(1.76884478594051*SIN(0.267551499423604+A72)+SIN(COS(A72+COS(0.839887113216056-0.192142598948645/A72))))-(-0.796640933101789+A72)/(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*(0.682361967861863*(-0.770849579861535+COS(A72+0.47711482458352*SIN(1.76884478594051-A72-0.312299688793833*SIN(1.92680517034831+COS(2.91968551640934-A72*COS(1.04829700134101*(A72+0.47711482458352*SIN(A72))))-SIN(A72+A72^2)/(A72+0.117040328987426*(1.46560399355083+COS((0.366879409682181*(0.287314650236793-A72)*(A72-0.261365358863854*A72*(-0.221813476929933-0.682361967861863*(A72+SIN(1.83548318085231-SIN(1.76884478594051-A72-SIN(0.479644462750002*A72-SIN(0.944591689766101*A72))/(2.65723683182451+COS(A72)))/(-3.61459083898327+(2.15231908138056*A72)/(1.97031242855371+0.20525454279206*(2.91802796665737+0.0746825083521433*A72)+A72)-0.366879409682181*SIN(0.204607719143868+A72+1.70285817371032*(2.91802796665737-SIN(0.204607719143868*COS(0.926911952839311-A72-SIN(0.671459027963239*(-13.218458840906+1.95213160883679*(2.91968551640934-1.63855506389577/COS(1.76884478594051-A72)))+2.14758932028581*SIN(0.137951616208404-A72)))))-0.117040328987426*(2.35908385405565+0.0421746754682806/A72+COS(0.342502640911069*(-0.111825891369242+A72))-SIN(0.0457415937800801*A72+SIN(COS(A72)))))))))))/(0.0937274928356162+0.997636891396163*A72*(1.40715592381305+A72)))+(-19.5965671948353*A72)/SIN(A72+0.20525454279206*(-A72+1.58812102869633*(0.654686429230042+SIN(1.83548318085231*(-1.2175742801122+A72)))))))))))-SIN(0.544815670572175+0.20525454279206*(2.82033434659066-0.40582207791534*(A72+0.117040328987426*SIN(SIN(0.544815670572175*(-0.970632766145462+A72-COS(COS(A72)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(1.15277045704085+A72+COS(0.544815670572175*(-0.32011414097304+0.893531240379396*A72)-2*A72)))/(-0.098571268764928+A72+COS(1.17359194639554*A72+0.172449872747562*A72*(-2.57686183477412-0.963041133206914*SIN(SIN(0.758405118831278*SIN(1.89087025999602-A72-COS(A72)))))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(0.32011414097304-0.639227801468301*(2.91018609362733+A72)+0.233049574911327*(-0.0421746754682806+(-0.20525454279206*(2.91802796665737-SIN(A72-1.31562599932367*(2.82430047382175-COS(SIN(1.11335483402668/COS(0.0937274928356162+SIN((0.540496409091199*COS(0.0677068994920332*COS(SIN(0.61872708638074*COS(0.267551499423604*SIN(1.89087025999602-A72-COS(A72)))))))/A72))))))))/A72))))))+0.20525454279206*SIN(0.926911952839311+A72-SIN(1.92680517034831-0.234344767775258*_xlfn.CSC(1.16424142815612*A72)*SIN(0.137951616208404-0.479644462750002*A72+SIN(0.944591689766101*A72))))))))))))))))))))))))</f>
        <v>2.3504090031298768</v>
      </c>
      <c r="BD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-1.79026315938562-0.20525454279206*SIN(1.04829700134101-A72)))))))))/(-0.393181517765875-A72+SIN(0.0421746754682806*COS(A72+1.26855063249002/(2.65723683182451+COS(0.443115551971909*SIN(0.394929573154799+1.13900675832987*A72)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(0.199303080869984+A72+SIN(SIN((2.60804578271765*COS(2.91802796665737+1.64753235116339*A72))/A72))+SIN(A72-SIN(1.76884478594051-A72)/(-1.37238503226554+0.20525454279206*SIN(0.926911952839311+A72+SIN(0.287314650236793-0.20525454279206*(-1.94405754454295-SIN(1.76884478594051-A72)/(-3.48009912180512-SIN(0.61872708638074-A72)+SIN(0.0421746754682806*COS(A72+1.26855063249002/(2.65723683182451+COS(0.443115551971909*SIN(A72)))))-0.20525454279206*(1.60355560975923+COS(0.342502640911069*(A72+(-1.76884478594051-SIN(A72+COS((0.287314650236793-A72)*_xlfn.SEC(A72)*(A72-SIN(SIN((1.38902523195341*COS(2.91802796665737+A72*(0.557845182925768+(2.60766739754362*COS(2.91802796665737+(-1.7091892845577-A72)*A72))/A72)))/A72))*(-2.57686183477412-0.963041133206914*SIN(SIN(0.758405118831278*SIN(1.89087025999602-A72-COS(A72)))))))))*SIN(0.117040328987426*SIN(SIN(0.544815670572175*(0.54577452716851+A72))))))-SIN(1.76884478594051*SIN(0.267551499423604+A72)+SIN(COS(A72+COS(0.839887113216056+0.174683033617517/A72))))-(-0.796640933101789+A72)/((0.579998693116959-0.203816366223919*A72*SIN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*(0.682361967861863*(-0.770849579861535+COS(A72+0.47711482458352*SIN(1.76884478594051-A72-0.312299688793833*SIN(1.92680517034831+COS(2.91968551640934-A72*COS(1.04829700134101*(A72+0.47711482458352*SIN(A72))))-SIN(A72+A72^2)/(A72+0.117040328987426*(1.46560399355083+COS((0.366879409682181*(0.287314650236793-A72)*(A72-0.261365358863854*A72*(-0.221813476929933-0.682361967861863*(A72+SIN(1.83548318085231-SIN(1.76884478594051-A72-SIN(0.479644462750002*A72-SIN(0.944591689766101*A72))/(2.65723683182451+COS(A72)))/(-3.61459083898327+(2.15231908138056*A72)/(1.97031242855371+0.20525454279206*(2.91802796665737+0.0746825083521433*A72)+A72)-0.366879409682181*SIN(0.204607719143868+A72+1.70285817371032*(2.91802796665737-SIN(0.204607719143868*COS(0.926911952839311-A72-SIN(0.671459027963239*(-13.218458840906+1.95213160883679*(2.91968551640934-1.63855506389577/COS(1.76884478594051-A72)))+2.14758932028581*SIN(0.137951616208404-A72)))))-0.117040328987426*(2.35908385405565+0.0421746754682806/A72+COS(0.342502640911069*(-0.111825891369242+A72))-SIN(0.0457415937800801*A72+SIN(COS(A72)))))))))))/(0.0937274928356162+0.997636891396163*A72*(1.40715592381305+A72)))+(-19.5965671948353*A72)/SIN(A72+0.20525454279206*(-A72+1.58812102869633*(0.654686429230042+SIN(1.83548318085231*(-1.2175742801122+A72)))))))))))-SIN(0.544815670572175+0.20525454279206*(2.82033434659066-0.40582207791534*(A72+0.117040328987426*SIN(SIN(0.544815670572175*(-0.970632766145462+A72-COS(COS(A72)))))))))))))))-0.544815670572175*(-SIN(0.20525454279206*(1.73522073654778-A72)-0.0421746754682806*COS(A72+COS(0.770849579861535-A72+2.10607948767876*(A72-SIN(1.89087025999602+(0.198597806728265*(1.30269381084966+2*A72))/A72)))))+0.682361967861863*(A72+SIN(A72-SIN(SIN(1.76884478594051-SIN(0.204607719143868+A72+(0.20525454279206*(2.91802796665737-SIN(0.204607719143868*COS(0.654602465388255+1.52486710255613*A72+SIN(A72*_xlfn.SEC(0.227868615776117+2*A72-0.544815670572175*(0.682361967861863*(-0.476868798244001+A72)-SIN(0.544815670572175+0.20525454279206*(-SIN(A72)+0.556611364891144*SIN(3.71955859159124-A72-0.156537079796192/(-1.8155664370685+0.682361967861863*(0.949212158575352+A72)-(0.417878127120079*A72-0.0421746754682806*COS(1.15277045704085+A72+COS(0.544815670572175*(-0.32011414097304+0.893531240379396*A72)-2*A72)))/(-0.098571268764928+A72+COS(1.17359194639554*A72+0.172449872747562*A72*(-2.57686183477412-0.963041133206914*SIN(SIN(0.758405118831278*SIN(1.89087025999602-A72-COS(A72))))))))))))))))))/A72-0.117040328987426*(-1.99650393479449+0.0421746754682806/A72+COS(0.342502640911069*(A72-0.544815670572175*(-1.76884478594051-SIN(A72+COS((0.54245364949679*(0.287314650236793-A72)*A72)/(0.0937274928356162+0.997636891396163*A72*(1.40715592381305+A72)))))))-SIN(0.79930927491634+(1.00931331659947-COS(COS(0.588264034434122-A72-SIN(SIN(1.76884478594051-A72)))))*SIN(0.267551499423604+A72)))))/(-5.63713941343137+A72))/(-3.48009912180512-SIN(0.61872708638074-A72)+SIN(0.0421746754682806*COS(A72+1.26855063249002/(2.65723683182451+COS(0.443115551971909*SIN(0.32011414097304-0.639227801468301*(2.91018609362733+A72)+0.233049574911327*(-0.0421746754682806+(-0.20525454279206*(2.91802796665737-SIN(A72-1.31562599932367*(2.82430047382175-COS(SIN(1.11335483402668/COS(0.0937274928356162+SIN((0.540496409091199*COS(0.0677068994920332*COS(SIN(0.61872708638074*COS(0.267551499423604*SIN(1.89087025999602-A72-COS(A72)))))))/A72))))))))/A72))))))+0.20525454279206*SIN(0.926911952839311+A72-SIN(1.92680517034831-0.234344767775258*_xlfn.CSC(1.16424142815612*A72)*SIN(0.137951616208404-0.479644462750002*A72+SIN(0.944591689766101*A72))))))))))))))))))))))))</f>
        <v>2.3504090031721949</v>
      </c>
      <c r="BE72">
        <f t="shared" si="95"/>
        <v>2.3501842261032229</v>
      </c>
      <c r="BF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(3.73419743046686*A72)))))))))/(-0.393181517765875-A72+SIN(0.0421746754682806*COS(A72+1.26855063249002/(2.65723683182451+COS(0.443115551971909*SIN(0.32011414097304+1.13900675832987*A72+0.117040328987426*COS(0.770849579861535-0.17359194639554*A72))))))+0.544815670572175*(0.682361967861863*(-0.770849579861535+COS(A72+0.47711482458352*SIN(SIN(0.926911952839311-A72*SIN(A72))-0.312299688793833*SIN(1.92680517034831+COS(2.91968551640934-A72*COS(1.04829700134101*(A72+0.47711482458352*SIN(A72))))-SIN(A72+A72^2)/(-0.0654978242501923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(3.11898859727933+A72+SIN(SIN((2.59302562163064*COS(2.91802796665737+1.64753235116339*A72))/A72))))))))))))))))</f>
        <v>2.3504471725412674</v>
      </c>
      <c r="BG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(3.73419743046686*A72)))))))))/(-0.393181517765875-A72+SIN(0.0421746754682806*COS(A72+1.26855063249002/(2.65723683182451+COS(0.443115551971909*SIN(0.32011414097304+1.13900675832987*A72-0.117040328987426*SIN(0.137951616208404-A72))))))+0.544815670572175*(0.682361967861863*(-0.770849579861535+COS(A72+0.47711482458352*SIN(SIN(0.926911952839311-A72*SIN(A72))-0.312299688793833*SIN(1.92680517034831+COS(2.91968551640934-A72*COS(1.04829700134101*(A72+0.47711482458352*SIN(A72))))-SIN(A72+A72^2)/(-0.0654978242501923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(3.11898859727933+A72+SIN(SIN((2.59302562163064*COS(2.91802796665737+1.64753235116339*A72))/A72))))))))))))))))</f>
        <v>2.3504471700903089</v>
      </c>
      <c r="BH72">
        <f t="shared" si="96"/>
        <v>2.3503656769442278</v>
      </c>
      <c r="BI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(3.73419743046686*A72)))))))))/(-0.393181517765875-A72+SIN(0.0421746754682806*COS(1.32011414097304*A72))+0.544815670572175*(0.682361967861863*(-0.770849579861535+COS(A72+0.47711482458352*SIN(SIN(0.926911952839311-A72*SIN(A72))-0.312299688793833*SIN(1.92680517034831+COS(2.91968551640934-A72*COS(1.04829700134101*(A72+0.47711482458352*SIN(A72))))-SIN(A72+A72^2)/(-0.0654978242501923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(3.11898859727933+A72+SIN(SIN((2.59302562163064*COS(2.91802796665737+1.64753235116339*A72))/A72))))))))))))))))</f>
        <v>2.3504206427321721</v>
      </c>
      <c r="BJ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(3.73419743046686*A72)))))))))/(-0.393181517765875-A72+SIN(0.0421746754682806*COS(1.32011414097304*A72))+0.544815670572175*(0.682361967861863*(-0.770849579861535+COS(A72+0.47711482458352*SIN(SIN(0.926911952839311-A72*SIN(A72))-0.312299688793833*SIN(1.92680517034831+COS(2.91968551640934-A72*COS(1.04829700134101*(A72+0.47711482458352*SIN(A72))))-SIN(A72+A72^2)/(-0.0654978242501923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(3.11898859727933+A72+SIN(SIN((2.59302562163064*COS(2.91802796665737+1.64753235116339*A72))/A72))))))))))))))))</f>
        <v>2.3504206427321721</v>
      </c>
      <c r="BK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(3.73419743046686*A72)))))))))/(-0.393181517765875-A72+SIN(0.0421746754682806*COS(1.32011414097304*A72))+0.544815670572175*(0.682361967861863*(-0.770849579861535+COS(A72+0.47711482458352*SIN(SIN(0.926911952839311-A72*SIN(A72))-0.312299688793833*SIN(1.92680517034831+COS(2.91968551640934-A72*COS(1.04829700134101*(A72+0.47711482458352*SIN(A72))))-SIN(A72+A72^2)/(-0.0654978242501923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(3.11898859727933+A72+SIN(SIN((2.59302562163064*COS(2.91802796665737+1.64753235116339*A72))/A72))))))))))))))))</f>
        <v>2.3504206427321721</v>
      </c>
      <c r="BL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-3.48009912180512-SIN(0.61872708638074-A72)-0.20525454279206*SIN(1.04829700134101-A72)+SIN(3.73419743046686*A72)))))))))/(-0.393181517765875-A72+SIN(0.0421746754682806*COS(1.32011414097304*A72))+0.544815670572175*(0.682361967861863*(-0.770849579861535+COS(A72+0.47711482458352*SIN(SIN(0.926911952839311-A72*SIN(A72))-0.312299688793833*SIN(1.92680517034831+COS(2.91968551640934-A72*COS(1.04829700134101*(A72+0.47711482458352*SIN(A72))))-SIN(A72+A72^2)/(-0.0654978242501923+A72)))))-SIN(0.544815670572175+0.20525454279206*(2.82033434659066-(A72+0.117040328987426*SIN(SIN(0.544815670572175*(-0.970632766145462+A72-COS(COS(A72))))))*SIN(0.156062372977776+2*A72+SIN(0.287314650236793-0.20525454279206*(-13.218458840906+1.95213160883679*(2.91968551640934-1.63855506389577*_xlfn.SEC(2.11128225907811+SIN(3.11898859727933+A72+SIN(SIN((2.59302562163064*COS(2.91802796665737+1.64753235116339*A72))/A72))))))))))))))))</f>
        <v>2.3504206427321721</v>
      </c>
      <c r="BM72">
        <f t="shared" si="100"/>
        <v>2.3504206427321721</v>
      </c>
      <c r="BN72">
        <f t="shared" si="101"/>
        <v>2.3504206427321721</v>
      </c>
      <c r="BO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-1.79026315938562-0.20525454279206*SIN(1.04829700134101-A72)))))))))/(-0.393181517765875-A72+SIN(0.0421746754682806*COS((0.287314650236793-A72)*_xlfn.SEC(A72)*(A72-SIN(SIN((2.59302562163064*COS(2.91802796665737+A72*(0.557845182925768+(-4.41811902777686*COS(2.91802796665737+(-1.7091892845577-A72)*A72))/A72)))/A72))*(-2.57686183477412-0.963041133206914*SIN(SIN(0.758405118831278*SIN(1.89087025999602-A72-COS(A72)))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SIN(0.156062372977776+2*A72-SIN(A72))*(A72+0.117040328987426*SIN(SIN(0.544815670572175*(-0.970632766145462+A72-COS(COS(A72))))))))))))))</f>
        <v>2.3505983558148138</v>
      </c>
      <c r="BP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-1.79026315938562-0.20525454279206*SIN(1.04829700134101-A72)))))))))/(-0.393181517765875-A72+SIN(0.0421746754682806*COS((0.287314650236793-A72)*_xlfn.SEC(A72)*(A72-SIN(SIN((2.59302562163064*COS(2.91802796665737+A72*(0.557845182925768+(-4.41811902777686*COS(2.91802796665737+(-1.7091892845577-A72)*A72))/A72)))/A72))*(-2.57686183477412-0.963041133206914*SIN(SIN(0.758405118831278*SIN(1.89087025999602-A72-COS(A72)))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SIN(0.156062372977776+2*A72-SIN(A72))*(A72+0.117040328987426*SIN(SIN(0.544815670572175*(-0.970632766145462+A72-COS(COS(A72))))))))))))))</f>
        <v>2.3505983558148138</v>
      </c>
      <c r="BQ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-1.79026315938562-0.20525454279206*SIN(1.04829700134101-A72)))))))))/(-0.393181517765875-A72+SIN(0.0421746754682806*COS((0.287314650236793-A72)*_xlfn.SEC(A72)*(A72-SIN(SIN((2.59302562163064*COS(2.91802796665737+A72*(0.557845182925768+(-4.41811902777686*COS(2.91802796665737+(-1.7091892845577-A72)*A72))/A72)))/A72))*(-2.57686183477412-0.963041133206914*SIN(SIN(0.758405118831278*SIN(1.89087025999602-A72-COS(A72)))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SIN(0.156062372977776+2*A72-SIN(A72))*(A72+0.117040328987426*SIN(SIN(0.544815670572175*(-0.970632766145462+A72-COS(COS(A72))))))))))))))</f>
        <v>2.3505983558148138</v>
      </c>
      <c r="BR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-1.79026315938562-0.20525454279206*SIN(1.04829700134101-A72)))))))))/(-0.393181517765875-A72+SIN(0.0421746754682806*COS((0.287314650236793-A72)*_xlfn.SEC(A72)*(A72-SIN(SIN((2.59302562163064*COS(2.91802796665737+A72*(0.557845182925768+(-4.41811902777686*COS(2.91802796665737+(-1.7091892845577-A72)*A72))/A72)))/A72))*(-2.57686183477412-0.963041133206914*SIN(SIN(0.758405118831278*SIN(1.89087025999602-A72-COS(A72)))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SIN(0.156062372977776+2*A72-SIN(A72))*(A72+0.117040328987426*SIN(SIN(0.544815670572175*(-0.970632766145462+A72-COS(COS(A72))))))))))))))</f>
        <v>2.3505983558148138</v>
      </c>
      <c r="BS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-1.79026315938562-0.20525454279206*SIN(1.04829700134101-A72)))))))))/(-0.393181517765875-A72+SIN(0.0421746754682806*COS((0.287314650236793-A72)*_xlfn.SEC(A72)*(A72-SIN(SIN((2.59302562163064*COS(2.91802796665737+A72*(0.557845182925768+(-4.41811902777686*COS(2.91802796665737+(-1.7091892845577-A72)*A72))/A72)))/A72))*(-2.57686183477412-0.963041133206914*SIN(SIN(0.758405118831278*SIN(1.89087025999602-A72-COS(A72))))))))+0.544815670572175*(0.682361967861863*(-0.770849579861535+COS(A72+0.47711482458352*SIN(SIN(0.926911952839311-A72*SIN(A72))-0.312299688793833*SIN(1.92680517034831+COS(2.91968551640934-A72*COS(1.04829700134101*(A72+0.47711482458352*SIN(A72))))-SIN(A72+A72^2)/(0.0239473547619652+A72)))))-SIN(0.544815670572175+0.20525454279206*(2.82033434659066-SIN(0.156062372977776+2*A72-SIN(A72))*(A72+0.117040328987426*SIN(SIN(0.544815670572175*(-0.970632766145462+A72-COS(COS(A72))))))))))))))</f>
        <v>2.3505983558148138</v>
      </c>
      <c r="BT72">
        <f t="shared" si="102"/>
        <v>2.3505983558148138</v>
      </c>
      <c r="BU72">
        <f t="shared" si="103"/>
        <v>2.3505983558148138</v>
      </c>
      <c r="BV72">
        <f t="shared" si="104"/>
        <v>2.3505983558148138</v>
      </c>
      <c r="BW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-2.93532109355029-SIN(0.204607719143868*(-0.0421746754682806+(-0.20525454279206*(2.91802796665737-SIN(A72-1.31562599932367*(2.82430047382175-COS(SIN(1.11335483402668/COS(0.0937274928356162+SIN((0.540496409091199*COS(0.0677068994920332*COS(SIN(0.61872708638074*COS(0.267551499423604*SIN(1.89087025999602-A72-COS(A72)))))))/A72))))))))/A72)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(2.59302562163064*COS(2.91802796665737+1.64753235116339*A72))/A72))+SIN(A72-SIN(1.76884478594051-A72)/(-1.37238503226554+0.20525454279206*SIN(0.926911952839311+A72+SIN(0.287314650236793-0.20525454279206*(-13.218458840906-SIN(1.76884478594051+1.63855506389577*_xlfn.SEC(1.76884478594051-A72))/(-3.48009912180512-SIN(0.61872708638074-A72)+SIN(0.0421746754682806*COS(0.622293141018984+A72))-0.20525454279206*(1.60355560975923+COS(0.342502640911069*(A72+(-1.76884478594051-SIN(A72+COS((0.287314650236793-A72)*_xlfn.SEC(A72)*(A72+2.2681015804769*SIN(SIN((2.59302562163064*COS(2.91802796665737+A72*(0.557845182925768+(2.60766739754362*COS(2.91802796665737+(-1.7091892845577-A72)*A72))/A72)))/A72))))))*SIN(0.117040328987426*SIN(SIN(0.544815670572175*(0.54577452716851+A72))))))-SIN(1.76884478594051*SIN(0.267551499423604+A72)+SIN(COS(A72+COS(5.39063054892026-COS(0.417878127120079*A72)))))-(-0.871541902717444+A72)/((-0.916019863964188+0.682361967861863*(-0.770849579861535+COS(A72-0.47711482458352*SIN(0.62386468222561*A72))))*(0.579998693116959-0.203816366223919*A72*SIN(1.97031242855371-A72-SIN(COS(A72-SIN(1.89087025999602+0.20525454279206*(1.00931331659947-A72))))))))))))-0.544815670572175*(SIN(0.0421746754682806*COS(A72+COS(0.770849579861535-A72+2.10607948767876*(A72-SIN(1.89087025999602+(0.198597806728265*(0.559932189373124+2*A72))/A72))))-0.20525454279206*(-A72-0.0674160306540914/(-3.61459083898327+(2.15231908138056*A72)/(1.97031242855371+0.20525454279206*(2.91802796665737+0.0746825083521433*A72)+A72)-0.465405107199895/(2.65723683182451+COS(0.443115551971909*SIN(A72))))))+0.682361967861863*(A72+SIN(A72+SIN(0.979009136249135/(-5.63713941343137+A72))/(-3.48009912180512-SIN(0.61872708638074-A72)+SIN(0.0421746754682806*COS(A72+1.26855063249002/(2.65723683182451+COS(0.443115551971909*SIN(0.233049574911327*(-0.0421746754682806+(-0.20525454279206*(2.91802796665737-SIN(A72-1.31562599932367*(2.82430047382175-COS(SIN((1.63855506389577*_xlfn.SEC(0.0937274928356162+SIN((0.540496409091199*COS(0.0677068994920332*COS(SIN(0.61872708638074*COS(0.267551499423604*SIN(1.89087025999602-A72-COS(A72)))))))/A72)))/(-0.544815670572175+(0.198597806728265*(0.362820145776044+A72-0.117040328987426*SIN(A72+0.20525454279206*(-A72+1.58812102869633*(0.654686429230042+SIN(1.83548318085231*(-1.2175742801122+A72)))))-SIN(SIN((2.59302562163064*COS(2.91802796665737+A72*(0.557845182925768+(2.60766739754362*COS(2.91802796665737+(-1.7091892845577-A72)*A72))/A72)))/A72))))/A72)))))))/A72)-SIN(0.671459027963239*(-13.218458840906+1.95213160883679*(2.91968551640934-1.63855506389577*_xlfn.SEC(1.76884478594051-A72)))+2.14758932028581*SIN(0.137951616208404-A72)))))))+0.20525454279206*SIN(0.926911952839311+A72-SIN(1.92680517034831-0.234344767775258*_xlfn.CSC(1.16424142815612*A72)*SIN(0.137951616208404-A72-SIN(A72-SIN(1.76884478594051-A72-0.20525454279206*(-A72+1.58812102869633*(0.654686429230042+SIN(0.19711204359708*(4.31221657301351+SIN(1.83548318085231*(-0.439260633538061+A72)))))))/(-0.393181517765875-A72+0.544815670572175*(-0.958702041778675+0.682361967861863*(-0.770849579861535+COS(A72+0.47711482458352*SIN(1.76884478594051+0.117040328987426*SIN(SIN(0.544815670572175*(1.9488918209836-A72+0.47711482458352*COS(A72))))))))+SIN(0.0421746754682806*COS(A72+1.26855063249002/(2.65723683182451+COS(0.443115551971909*SIN(0.226508799147775+1.13900675832987*A72)))))))))))))))))))))))+0.544815670572175*(0.682361967861863*(-0.770849579861535+COS(A72+0.47711482458352*SIN(SIN(0.926911952839311-A72*SIN(A72))-SIN(1.92680517034831+COS(2.91968551640934-A72*COS(1.04829700134101*(A72+0.47711482458352*SIN(A72))))-SIN(A72+A72^2)/(0.0239473547619652+A72))/(1.90767368770246+0.20525454279206*(-SIN(A72)+0.556611364891144*SIN(2.53096326502222-9.05775035644745/A72-A72-0.156537079796192/(-1.8155664370685+0.682361967861863*(0.949212158575352+A72)-(-0.0421746754682806*COS(1.15277045704085+A72+COS(0.544815670572175*(-0.32011414097304+0.893531240379396*A72)-2*A72))+0.417878127120079*(2.71131530948924+(1.43256112611988*A72)/(2.25674769380108-SIN(0.544815670572175+0.20525454279206*(-0.162970169115788+0.0937274928356162*(A72+0.117040328987426*SIN(SIN(0.544815670572175*(0.172522431712164+A72)))))))))/(-0.098571268764928+A72+COS(0.770849579861535-0.17359194639554*A72)))))))))-SIN(0.544815670572175+0.20525454279206*(2.63335721628038-1.11704032898743*A72*SIN(0.156062372977776+2*A72+SIN(0.287314650236793-A72))))))))))</f>
        <v>2.3504527719160468</v>
      </c>
      <c r="BX72">
        <f t="shared" si="105"/>
        <v>2.3504527719160468</v>
      </c>
      <c r="BY72">
        <f t="shared" si="106"/>
        <v>2.3504527719160468</v>
      </c>
      <c r="BZ72">
        <f t="shared" si="107"/>
        <v>2.3504527719160468</v>
      </c>
      <c r="CA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-2.93532109355029-SIN(0.953928131742032*COS(A72+1.26855063249002/(1.60291170263485+COS(0.443115551971909*SIN(0.32011414097304-1.94304549966815*A72+(2.91802796665737+COS(0.40582207791534-0.192142598948645/A72-COS(0.417878127120079*A72)))*SIN(SIN(0.544815670572175*(-1.40715592381305+A72+COS(0.788301211152381*A72)-COS(COS(A72)))))))))*SIN(1.92680517034831+COS(2.91968551640934-A72*COS(1.04829700134101*(A72+0.47711482458352*SIN(A72))))-SIN(A72+A72^2)/(-0.0896056117770945+A72)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(2.59302562163064*COS(2.91802796665737+1.64753235116339*A72))/A72))+SIN(A72-SIN(1.76884478594051-A72)/(-1.37238503226554+0.20525454279206*SIN(0.926911952839311+A72+SIN(0.287314650236793-0.20525454279206*(-13.218458840906-SIN(1.76884478594051+1.63855506389577*_xlfn.SEC(1.76884478594051-A72))/(-3.48009912180512-SIN(0.61872708638074-A72)+SIN(0.0421746754682806*COS(0.622293141018984+A72))-0.20525454279206*(1.60355560975923+COS(0.342502640911069*(A72+(-1.76884478594051-SIN(A72+COS((0.287314650236793-A72)*_xlfn.SEC(A72)*(A72-(-0.65005666442581-0.234344767775258*_xlfn.CSC(1.16424142815612*A72)*SIN(0.137951616208404-A72))*SIN(SIN(0.628076457283779/A72))))))*SIN(0.117040328987426*SIN(SIN(0.544815670572175*(0.54577452716851+A72))))))-SIN(1.76884478594051*SIN(0.267551499423604+A72)+SIN(COS(A72+COS(5.39063054892026-COS(0.417878127120079*A72)))))-(-0.95649608311635+A72)/((0.682361967861863*(-0.770849579861535+COS(A72-0.47711482458352*SIN(0.62386468222561*A72)))-SIN(0.544815670572175+0.20525454279206*(2.82033434659066-0.40582207791534*(A72+0.117040328987426*SIN(A72)))))*(0.579998693116959-0.203816366223919*A72*SIN(1.97031242855371-A72-SIN(COS(A72-SIN(1.89087025999602+0.20525454279206*(1.00931331659947-A72))))))))))))-0.544815670572175*(-SIN(0.20525454279206*(-A72-0.0674160306540914/(-3.96149106960555+(2.15231908138056*A72)/(1.97031242855371+0.20525454279206*(2.91802796665737+0.0746825083521433*A72)+A72)))-0.0421746754682806*COS(A72+COS(0.770849579861535-A72+2.10607948767876*(A72-SIN(1.89087025999602+(0.198597806728265*(0.559932189373124+2*A72))/A72)))))+0.682361967861863*(A72+SIN(A72+SIN(0.979009136249135/(-5.63713941343137+A72))/(-3.48009912180512-SIN(0.61872708638074-A72)+SIN(0.0421746754682806*COS(A72+1.26855063249002/(2.65723683182451+COS(0.443115551971909*SIN(0.233049574911327*(-0.0421746754682806+(-0.20525454279206*(2.91802796665737-SIN(A72-1.31562599932367*(2.82430047382175-COS(SIN((1.63855506389577*_xlfn.SEC(0.0937274928356162+SIN((0.540496409091199*COS(0.0677068994920332*COS(SIN(0.61872708638074*COS(0.267551499423604*SIN(1.89087025999602-A72-COS(A72)))))))/A72)))/(-0.544815670572175+(0.198597806728265*(0.362820145776044+2*A72-0.117040328987426*SIN(A72+0.20525454279206*(-A72+1.58812102869633*(0.654686429230042+SIN(1.83548318085231*(-1.2175742801122+A72)))))))/A72)))))))/A72)-SIN(0.671459027963239*(-13.218458840906+1.95213160883679*(2.91968551640934-1.63855506389577*_xlfn.SEC(1.76884478594051-A72)))+2.14758932028581*SIN(0.137951616208404-A72)))))))+0.20525454279206*SIN(0.926911952839311+A72-SIN(1.92680517034831-0.234344767775258*_xlfn.CSC(1.16424142815612*A72)*SIN(0.137951616208404-A72-SIN(A72-SIN(1.76884478594051-A72-0.20525454279206*(-A72+1.58812102869633*(0.654686429230042+SIN(0.19711204359708*(4.31221657301351+SIN(1.83548318085231*(-0.439260633538061+A72)))))))/(-0.393181517765875-A72+SIN(0.0421746754682806*COS(A72+1.26855063249002/(2.65723683182451+COS(0.443115551971909*SIN(0.226508799147775+1.13900675832987*A72)))))+0.544815670572175*(0.682361967861863*(-0.770849579861535+COS(A72+0.47711482458352*SIN(1.76884478594051+0.117040328987426*SIN(SIN(0.544815670572175*(1.9488918209836-A72+0.47711482458352*COS(A72)))))))-SIN(0.544815670572175+0.20525454279206*(2.82033434659066-0.40582207791534*(A72+0.117040328987426*SIN(SIN(0.544815670572175*(0.999679662408251+A72-COS(COS(A72))-0.682361967861863*(COS(0.0417855137494605*COS(A72+0.0525747171285689/(A72*COS(0.20525454279206+1.81098199778602*(0.770849579861535+A72)*(-0.196756313725319*(-0.913952099990188-0.934582876594729*A72)+SIN(1.89087025999602+0.20525454279206*(-COS(2.91802796665737+(0.557845182925768-A72)*A72)+SIN(1.32618572790968*(1.97031242855371+1.42927534058746*COS(0.952182184803917*(A72+0.117040328987426*SIN(0.357562976816408+A72)*SIN(A72)))))))))*(-2.91968551640934+SIN(A72)))))+(0.417878127120079*SIN(A72+0.443115551971909*(1.40715592381305+SIN(0.267551499423604+A72))*SIN(0.544815670572175-1.95192251410139*A72*(COS(COS(A72))-SIN(0.0536593984084337-0.443115551971909*A72*(1.40715592381305+A72))))))/A72))))))))))))))))))))))))))+0.544815670572175*(0.682361967861863*(-0.770849579861535+COS(A72+0.47711482458352*SIN(SIN(0.926911952839311-A72*SIN(A72))-SIN(1.92680517034831+COS(2.91968551640934-A72*COS(1.04829700134101*(A72+0.47711482458352*SIN(A72))))-SIN(A72+A72^2)/(0.0239473547619652+A72))/(1.90767368770246+0.20525454279206*(-SIN(A72)+0.556611364891144*SIN(2.53096326502222-9.05775035644745/A72-A72-0.156537079796192/(-1.8155664370685-(-0.0421746754682806*COS(1.15277045704085+A72+COS(0.544815670572175*(-0.32011414097304+0.893531240379396*A72)-2*A72))+0.417878127120079*(2.71131530948924+(1.43256112611988*A72)/(2.25674769380108-SIN(0.544815670572175+0.20525454279206*(-0.162970169115788+0.0937274928356162*(A72+0.117040328987426*SIN(SIN(0.544815670572175*(0.172522431712164+A72)))))))))/(-0.098571268764928+A72+COS(0.770849579861535-0.17359194639554*A72))+0.682361967861863*(A72+SIN(SIN(SIN(A72)))))))))))-SIN(0.544815670572175+0.20525454279206*(2.63335721628038-1.11704032898743*A72*SIN(0.156062372977776+2*A72+SIN(0.287314650236793-A72))))))))))</f>
        <v>2.3505998350635684</v>
      </c>
      <c r="CB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-2.93532109355029-SIN(0.953928131742032*COS(A72+1.26855063249002/(1.60291170263485+COS(0.443115551971909*SIN(0.32011414097304-1.94304549966815*A72+(2.91802796665737+COS(0.40582207791534-0.192142598948645/A72-COS(0.417878127120079*A72)))*SIN(SIN(0.544815670572175*(-1.40715592381305+A72+COS(0.788301211152381*A72)-COS(COS(A72)))))))))*SIN(1.92680517034831+COS(2.91968551640934-A72*COS(1.04829700134101*(A72+0.47711482458352*SIN(A72))))-SIN(A72+A72^2)/(-0.0896056117770945+A72)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(2.59302562163064*COS(2.91802796665737+1.64753235116339*A72))/A72))+SIN(A72-SIN(1.76884478594051-A72)/(-1.37238503226554+0.20525454279206*SIN(0.926911952839311+A72+SIN(0.287314650236793-0.20525454279206*(-13.218458840906-SIN(1.76884478594051+1.63855506389577*_xlfn.SEC(1.76884478594051-A72))/(-3.48009912180512-SIN(0.61872708638074-A72)+SIN(0.0421746754682806*COS(0.622293141018984+A72))-0.20525454279206*(1.60355560975923+COS(0.342502640911069*(A72+(-1.76884478594051-SIN(A72+COS((0.287314650236793-A72)*_xlfn.SEC(A72)*(A72-(-0.65005666442581-0.234344767775258*_xlfn.CSC(1.16424142815612*A72)*SIN(0.137951616208404-A72))*SIN(SIN(0.628076457283779/A72))))))*SIN(0.117040328987426*SIN(SIN(0.544815670572175*(0.54577452716851+A72))))))-SIN(1.76884478594051*SIN(0.267551499423604+A72)+SIN(COS(A72+COS(5.39063054892026-COS(0.417878127120079*A72)))))-(-0.95649608311635+A72)/((0.682361967861863*(-0.770849579861535+COS(A72-0.47711482458352*SIN(0.62386468222561*A72)))-SIN(0.544815670572175+0.20525454279206*(2.82033434659066-0.40582207791534*(A72+0.117040328987426*SIN(A72)))))*(0.579998693116959-0.203816366223919*A72*SIN(1.97031242855371-A72-SIN(COS(A72-SIN(1.89087025999602+0.20525454279206*(1.00931331659947-A72))))))))))))-0.544815670572175*(-SIN(0.20525454279206*(-A72-0.0674160306540914/(-3.96149106960555+(2.15231908138056*A72)/(1.97031242855371+0.20525454279206*(2.91802796665737+0.0746825083521433*A72)+A72)))-0.0421746754682806*COS(A72+COS(0.770849579861535-A72+2.10607948767876*(A72-SIN(1.89087025999602+(0.198597806728265*(0.559932189373124+2*A72))/A72)))))+0.682361967861863*(A72+SIN(A72+SIN(0.979009136249135/(-5.63713941343137+A72))/(-3.48009912180512-SIN(0.61872708638074-A72)+SIN(0.0421746754682806*COS(A72+1.26855063249002/(2.65723683182451+COS(0.443115551971909*SIN(0.233049574911327*(-0.0421746754682806+(-0.20525454279206*(2.91802796665737-SIN(A72-1.31562599932367*(2.82430047382175-COS(SIN((1.63855506389577*_xlfn.SEC(0.0937274928356162+SIN((0.540496409091199*COS(0.0677068994920332*COS(SIN(0.61872708638074*COS(0.267551499423604*SIN(1.89087025999602-A72-COS(A72)))))))/A72)))/(-0.544815670572175+(0.198597806728265*(0.362820145776044+2*A72-0.117040328987426*SIN(A72+0.20525454279206*(-A72+1.58812102869633*(0.654686429230042+SIN(1.83548318085231*(-1.2175742801122+A72)))))))/A72)))))))/A72)-SIN(0.671459027963239*(-13.218458840906+1.95213160883679*(2.91968551640934-1.63855506389577*_xlfn.SEC(1.76884478594051-A72)))+2.14758932028581*SIN(0.137951616208404-A72)))))))+0.20525454279206*SIN(0.926911952839311+A72-SIN(1.92680517034831-0.234344767775258*_xlfn.CSC(1.16424142815612*A72)*SIN(0.137951616208404-A72-SIN(A72-SIN(1.76884478594051-A72-0.20525454279206*(-A72+1.58812102869633*(0.654686429230042+SIN(0.19711204359708*(4.31221657301351+SIN(1.83548318085231*(-0.439260633538061+A72)))))))/(-0.393181517765875-A72+SIN(0.0421746754682806*COS(A72+1.26855063249002/(2.65723683182451+COS(0.443115551971909*SIN(0.226508799147775+1.13900675832987*A72)))))+0.544815670572175*(0.682361967861863*(-0.770849579861535+COS(A72+0.47711482458352*SIN(1.76884478594051+0.117040328987426*SIN(SIN(0.544815670572175*(1.9488918209836-A72+0.47711482458352*COS(A72)))))))-SIN(0.544815670572175+0.20525454279206*(2.82033434659066-0.40582207791534*(A72+0.117040328987426*SIN(SIN(0.544815670572175*(0.999679662408251+A72-COS(COS(A72))-0.682361967861863*(COS(0.0417855137494605*COS(A72+0.0525747171285689/(A72*COS(0.20525454279206+1.81098199778602*(0.770849579861535+A72)*(-0.196756313725319*(-0.913952099990188-0.934582876594729*A72)+SIN(1.89087025999602+0.20525454279206*(-COS(2.91802796665737+(0.557845182925768-A72)*A72)+SIN(1.32618572790968*(1.97031242855371+1.42927534058746*COS(0.952182184803917*(A72+0.117040328987426*SIN(0.357562976816408+A72)*SIN(A72)))))))))*(-2.91968551640934+SIN(A72)))))+(0.417878127120079*SIN(A72+0.443115551971909*(1.40715592381305+SIN(0.267551499423604+A72))*SIN(0.544815670572175-1.95192251410139*A72*(COS(COS(A72))-SIN(0.0536593984084337-0.443115551971909*A72*(1.40715592381305+A72))))))/A72))))))))))))))))))))))))))+0.544815670572175*(0.682361967861863*(-0.770849579861535+COS(A72+0.47711482458352*SIN(SIN(0.926911952839311-A72*SIN(A72))-SIN(1.92680517034831+COS(2.91968551640934-A72*COS(1.04829700134101*(A72+0.47711482458352*SIN(A72))))-SIN(A72+A72^2)/(0.0239473547619652+A72))/(1.90767368770246+0.20525454279206*(-SIN(A72)+0.556611364891144*SIN(2.53096326502222-9.05775035644745/A72-A72-0.156537079796192/(-1.8155664370685-(-0.0421746754682806*COS(1.15277045704085+A72+COS(0.544815670572175*(-0.32011414097304+0.893531240379396*A72)-2*A72))+0.417878127120079*(2.71131530948924+(1.43256112611988*A72)/(2.25674769380108-SIN(0.544815670572175+0.20525454279206*(-0.162970169115788+0.0937274928356162*(A72+0.117040328987426*SIN(SIN(0.544815670572175*(0.172522431712164+A72)))))))))/(-0.098571268764928+A72+COS(0.770849579861535-0.17359194639554*A72))+0.682361967861863*(A72+SIN(SIN(SIN(A72)))))))))))-SIN(0.544815670572175+0.20525454279206*(2.63335721628038-1.11704032898743*A72*SIN(0.156062372977776+2*A72+SIN(0.287314650236793-A72))))))))))</f>
        <v>2.3505998350635684</v>
      </c>
      <c r="CC72">
        <f t="shared" si="108"/>
        <v>2.3505998350635684</v>
      </c>
      <c r="CD72">
        <f t="shared" si="109"/>
        <v>2.3505998350635684</v>
      </c>
      <c r="CE72">
        <f t="shared" si="110"/>
        <v>2.3505998350635684</v>
      </c>
      <c r="CF72">
        <f t="shared" si="111"/>
        <v>2.3505998350635684</v>
      </c>
      <c r="CG72">
        <f t="shared" si="112"/>
        <v>2.3505998350635684</v>
      </c>
      <c r="CH72">
        <f t="shared" si="113"/>
        <v>2.3505998350635684</v>
      </c>
      <c r="CI72">
        <f t="shared" si="114"/>
        <v>2.3505998350635684</v>
      </c>
      <c r="CJ72">
        <f t="shared" si="115"/>
        <v>2.3505998350635684</v>
      </c>
      <c r="CK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+SIN(0.0421746754682806*COS(A72+1.26855063249002/(1.60291170263485+COS(0.443115551971909*SIN(0.32011414097304-1.94304549966815*A72+(2.91802796665737+COS(0.40582207791534-COS(0.417878127120079*A72)+(-0.391970400522347*SIN(0.61872708638074*COS(0.283996785586489*(1.92680517034831-0.234344767775258*_xlfn.CSC(1.16424142815612*A72)*SIN(0.137951616208404-A72)))))/A72))*SIN(SIN(0.544815670572175*(-1.40715592381305+A72+COS(0.788301211152381*A72)-COS(COS(A72)))))))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(2.59302562163064*COS(2.91802796665737+1.64753235116339*A72))/A72))+SIN(A72-SIN(1.76884478594051-A72)/(0.544815670572175-0.544815670572175*(SIN(0.0421746754682806*COS(A72+COS(0.770849579861535-A72+2.10607948767876*(A72-SIN(1.89087025999602+(0.198597806728265*(0.559932189373124+2*A72))/A72))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+0.20525454279206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72-SIN(SIN((2.59302562163064*COS(2.91802796665737+A72*(0.557845182925768+(2.60766739754362*COS(2.91802796665737+(-1.7091892845577-A72)*A72))/A72)))/A72))*(-2.57686183477412-0.963041133206914*SIN(SIN(0.758405118831278*SIN(1.89087025999602-A72-COS(A72)))))))))*SIN(0.117040328987426*SIN(SIN(0.544815670572175*(0.54577452716851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A72-0.47711482458352*SIN(0.138857578099211*A72)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-13.218458840906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(3.74626915343535+SIN(SIN(0.443115551971909*SIN(0.32011414097304+1.13900675832987*A72+0.117040328987426*SIN(0.770849579861535+A72+SIN(SIN(SIN(A72))))))))))))))))))/(1.90767368770246+0.20525454279206*(-SIN(A72)+0.556611364891144*SIN(2.53096326502222-9.05775035644745/A72-A72-0.156537079796192/(-1.8155664370685+0.682361967861863*(0.949212158575352+A72)-(-0.0421746754682806*COS(1.15277045704085+A72+COS(0.544815670572175*(-0.32011414097304+0.893531240379396*A72)-2*A72))+0.417878127120079*(2.71131530948924+(1.43256112611988*A72)/(2.25674769380108-SIN(0.544815670572175+0.20525454279206*(2.82033434659066+0.0937274928356162*(A72+0.117040328987426*SIN(SIN(0.544815670572175*(0.172522431712164+A72)))))))))/(-0.272722559341588+A72+COS(0.770849579861535-0.17359194639554*A72)))))))))-SIN(0.544815670572175+0.20525454279206*(2.9421174705776+(0.449201720325112*_xlfn.CSC(SIN(0.544815670572175*(-0.970632766145462+A72-COS(COS(A72)))))*_xlfn.SEC(0.20525454279206+1.81098199778602*(0.770849579861535+A72)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)/(-2.91968551640934+SIN(A72))-1.11704032898743*A72*SIN(0.156062372977776+2*A72+SIN(0.287314650236793-A72))))))))))</f>
        <v>2.3503586444850115</v>
      </c>
      <c r="CL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+SIN(0.0421746754682806*COS(A72+1.26855063249002/(1.60291170263485+COS(0.443115551971909*SIN(0.32011414097304-1.94304549966815*A72+(2.91802796665737+COS(0.40582207791534-COS(0.417878127120079*A72)+(-0.391970400522347*SIN(0.61872708638074*COS(0.283996785586489*(1.92680517034831-0.234344767775258*_xlfn.CSC(1.16424142815612*A72)*SIN(0.137951616208404-A72)))))/A72))*SIN(SIN(0.544815670572175*(-1.40715592381305+A72+COS(0.788301211152381*A72)-COS(COS(A72)))))))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(2.59302562163064*COS(2.91802796665737+1.64753235116339*A72))/A72))+SIN(A72-SIN(1.76884478594051-A72)/(0.544815670572175-0.544815670572175*(SIN(0.0421746754682806*COS(A72+COS(0.770849579861535-A72+2.10607948767876*(A72-SIN(1.89087025999602+(0.198597806728265*(0.559932189373124+2*A72))/A72))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+0.20525454279206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72-SIN(SIN((2.59302562163064*COS(2.91802796665737+A72*(0.557845182925768+(2.60766739754362*COS(2.91802796665737+(-1.7091892845577-A72)*A72))/A72)))/A72))*(-2.57686183477412-0.963041133206914*SIN(SIN(0.758405118831278*SIN(1.89087025999602-A72-COS(A72)))))))))*SIN(0.117040328987426*SIN(SIN(0.544815670572175*(0.54577452716851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A72-0.47711482458352*SIN(0.138857578099211*A72)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-13.218458840906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(3.74626915343535+SIN(SIN(0.443115551971909*SIN(0.32011414097304+1.13900675832987*A72+0.117040328987426*SIN(0.770849579861535+A72+SIN(SIN(SIN(A72))))))))))))))))))/(1.90767368770246+0.20525454279206*(-SIN(A72)+0.556611364891144*SIN(2.53096326502222-9.05775035644745/A72-A72-0.156537079796192/(-1.8155664370685+0.682361967861863*(0.949212158575352+A72)-(-0.0421746754682806*COS(1.15277045704085+A72+COS(0.544815670572175*(-0.32011414097304+0.893531240379396*A72)-2*A72))+0.417878127120079*(2.71131530948924+(1.43256112611988*A72)/(2.25674769380108-SIN(0.544815670572175+0.20525454279206*(2.82033434659066+0.0937274928356162*(A72+0.117040328987426*SIN(SIN(0.544815670572175*(0.172522431712164+A72)))))))))/(-0.272722559341588+A72+COS(0.770849579861535-0.17359194639554*A72)))))))))-SIN(0.544815670572175+0.20525454279206*(2.9421174705776+(0.449201720325112*_xlfn.CSC(SIN(0.544815670572175*(-0.970632766145462+A72-COS(COS(A72)))))*_xlfn.SEC(0.20525454279206+1.81098199778602*(0.770849579861535+A72)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)/(-2.91968551640934+SIN(A72))-1.11704032898743*A72*SIN(0.156062372977776+2*A72+SIN(0.287314650236793-A72))))))))))</f>
        <v>2.3503586444850115</v>
      </c>
      <c r="CM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+SIN(0.0421746754682806*COS(A72+1.26855063249002/(1.60291170263485+COS(0.443115551971909*SIN(0.32011414097304-1.94304549966815*A72+(2.91802796665737+COS(0.40582207791534-COS(0.417878127120079*A72)+(-0.391970400522347*SIN(0.61872708638074*COS(0.283996785586489*(1.92680517034831-0.234344767775258*_xlfn.CSC(1.16424142815612*A72)*SIN(0.137951616208404-A72)))))/A72))*SIN(SIN(0.544815670572175*(-1.40715592381305+A72+COS(0.788301211152381*A72)-COS(COS(A72)))))))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(2.59302562163064*COS(2.91802796665737+1.64753235116339*A72))/A72))+SIN(A72-SIN(1.76884478594051-A72)/(0.544815670572175-0.544815670572175*(SIN(0.0421746754682806*COS(A72+COS(0.770849579861535-A72+2.10607948767876*(A72-SIN(1.89087025999602+(0.198597806728265*(0.559932189373124+2*A72))/A72))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+0.20525454279206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72-SIN(SIN((2.59302562163064*COS(2.91802796665737+A72*(0.557845182925768+(2.60766739754362*COS(2.91802796665737+(-1.7091892845577-A72)*A72))/A72)))/A72))*(-2.57686183477412-0.963041133206914*SIN(SIN(0.758405118831278*SIN(1.89087025999602-A72-COS(A72)))))))))*SIN(0.117040328987426*SIN(SIN(0.544815670572175*(0.54577452716851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A72-0.47711482458352*SIN(0.138857578099211*A72)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-13.218458840906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(3.74626915343535+SIN(SIN(0.443115551971909*SIN(0.32011414097304+1.13900675832987*A72+0.117040328987426*SIN(0.770849579861535+A72+SIN(SIN(SIN(A72))))))))))))))))))/(1.90767368770246+0.20525454279206*(-SIN(A72)+0.556611364891144*SIN(2.53096326502222-9.05775035644745/A72-A72-0.156537079796192/(-1.8155664370685+0.682361967861863*(0.949212158575352+A72)-(-0.0421746754682806*COS(1.15277045704085+A72+COS(0.544815670572175*(-0.32011414097304+0.893531240379396*A72)-2*A72))+0.417878127120079*(2.71131530948924+(1.43256112611988*A72)/(2.25674769380108-SIN(0.544815670572175+0.20525454279206*(2.82033434659066+0.0937274928356162*(A72+0.117040328987426*SIN(SIN(0.544815670572175*(0.172522431712164+A72)))))))))/(-0.272722559341588+A72+COS(0.770849579861535-0.17359194639554*A72)))))))))-SIN(0.544815670572175+0.20525454279206*(2.9421174705776+(0.449201720325112*_xlfn.CSC(SIN(0.544815670572175*(-0.970632766145462+A72-COS(COS(A72)))))*_xlfn.SEC(0.20525454279206+1.81098199778602*(0.770849579861535+A72)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)/(-2.91968551640934+SIN(A72))-1.11704032898743*A72*SIN(0.156062372977776+2*A72+SIN(0.287314650236793-A72))))))))))</f>
        <v>2.3503586444850115</v>
      </c>
      <c r="CN72">
        <f t="shared" si="116"/>
        <v>2.3503586444850115</v>
      </c>
      <c r="CO72">
        <f t="shared" si="117"/>
        <v>2.3503586444850115</v>
      </c>
      <c r="CP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+SIN(0.0421746754682806*COS(A72+1.26855063249002/(1.60291170263485+COS(0.443115551971909*SIN(0.32011414097304-1.94304549966815*A72+(2.91802796665737+COS(0.40582207791534-COS(0.417878127120079*A72)+(-0.391970400522347*SIN(0.61872708638074*COS(0.287314650236793*(1.92680517034831-0.234344767775258*_xlfn.CSC(1.16424142815612*A72)*SIN(0.137951616208404-A72))*SIN(1.70285817371032+0.0219458259116414*COS(0.417878127120079+A72-SIN(1.92680517034831-0.234344767775258*_xlfn.CSC(1.16424142815612*A72)*SIN(0.137951616208404-A72-SIN(A72-SIN(1.76884478594051-A72-0.20525454279206*(-A72+(1.60291170263485*(0.654686429230042+SIN(0.19711204359708*(4.31221657301351+SIN(1.62781897742005*A72)))))/(-2.63584404897204+A72)))/(-0.29648303713088-A72+SIN(0.0421746754682806*COS(A72+1.26855063249002/(2.65723683182451+COS(0.443115551971909*SIN(0.226508799147775+1.13900675832987*A72)))))+0.544815670572175*(0.682361967861863*(-0.770849579861535+COS(A72+0.47711482458352*SIN(1.76884478594051+0.117040328987426*SIN(SIN(0.544815670572175*(0.999679662408251-A72+0.47711482458352*COS(A72)+0.20525454279206*(-A72+1.58812102869633*(0.654686429230042+SIN(2.65066439875702*COS(0.682361967861863*(SIN(1.43256112611988*A72)+SIN(A72+0.338980757012057*SIN(1.76884478594051-A72)))))))))))))-SIN(0.544815670572175+0.20525454279206*(2.82033434659066-0.40582207791534*(A72+0.117040328987426*SIN(SIN(0.544815670572175*(0.999679662408251+A72-COS(COS(A72))-0.682361967861863*(COS(0.0417855137494605*COS(A72+0.0525747171285689/(A72*COS(0.20525454279206+1.81098199778602*(0.770849579861535+A72)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*(-2.91968551640934+SIN(A72)))))+(0.417878127120079*SIN(A72+0.443115551971909*(1.40715592381305+SIN(0.267551499423604+A72))*SIN(0.544815670572175-1.95192251410139*A72*(COS(COS(A72))-SIN(0.0536593984084337-0.443115551971909*A72*(1.40715592381305+A72))))))/A72)))))))))))))))))/A72))*SIN(SIN(0.544815670572175*(-1.40715592381305+A72+COS(0.788301211152381*A72)-COS(COS(A72)))))))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(2.59302562163064*COS(2.91802796665737+1.64753235116339*A72))/A72))+SIN(A72-SIN(1.76884478594051-A72)/(0.544815670572175-0.544815670572175*(SIN(0.0421746754682806*COS(A72+COS(0.770849579861535+2.10607948767876*(-0.979459384993992+A72)-A72)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+0.20525454279206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+3.38264090701024*SIN(SIN((2.59302562163064*COS(2.91802796665737+A72*(0.557845182925768+(2.60766739754362*COS(2.91802796665737+(-1.7091892845577-A72)*A72))/A72)))/A72))))))*SIN(0.117040328987426*SIN(SIN(0.544815670572175*(-1.63855506389577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A72-0.47711482458352*SIN(0.138857578099211*A72)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-13.218458840906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/(1.90767368770246+0.20525454279206*(-SIN(A72)+0.556611364891144*SIN(2.53096326502222-9.05775035644745/A72-A72-0.156537079796192/(-1.8155664370685+0.682361967861863*(0.949212158575352+A72)-(-0.0421746754682806*COS(1.15277045704085+A72+COS(0.544815670572175*(-0.32011414097304+0.893531240379396*A72)-2*A72))+0.417878127120079*(2.71131530948924+(1.43256112611988*A72)/(2.25674769380108-SIN(0.544815670572175+0.20525454279206*(2.82033434659066+0.0937274928356162*(A72+0.117040328987426*SIN(SIN(0.544815670572175*(0.172522431712164+A72)))))))))/(-0.272722559341588+A72+COS(0.770849579861535-0.17359194639554*A72)))))))))-SIN(0.544815670572175+0.20525454279206*(2.9421174705776+(0.449201720325112*_xlfn.CSC(SIN(0.544815670572175*(-0.970632766145462+A72-COS(COS(A72)))))*_xlfn.SEC(0.20525454279206+3.20697670991617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)/(-2.91968551640934+SIN(A72))-1.11704032898743*A72*SIN(0.156062372977776+2*A72+SIN(0.287314650236793-A72))))))))))</f>
        <v>2.3508750302206964</v>
      </c>
      <c r="CQ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+SIN(0.0421746754682806*COS(A72+1.26855063249002/(1.60291170263485+COS(0.443115551971909*SIN(0.32011414097304-1.94304549966815*A72+(2.91802796665737+COS(0.40582207791534-COS(0.417878127120079*A72)+(-0.391970400522347*SIN(0.61872708638074*COS(0.287314650236793*(1.92680517034831-0.234344767775258*_xlfn.CSC(1.16424142815612*A72)*SIN(0.137951616208404-A72))*SIN(1.70285817371032+0.0219458259116414*COS(0.417878127120079+A72-SIN(1.92680517034831-0.234344767775258*_xlfn.CSC(1.16424142815612*A72)*SIN(0.137951616208404-A72-SIN(A72-SIN(1.76884478594051-A72-0.20525454279206*(-A72+(1.60291170263485*(0.654686429230042+SIN(0.19711204359708*(4.31221657301351+SIN(1.62781897742005*A72)))))/(-2.63584404897204+A72)))/(-0.29648303713088-A72+SIN(0.0421746754682806*COS(A72+1.26855063249002/(2.65723683182451+COS(0.443115551971909*SIN(0.226508799147775+1.13900675832987*A72)))))+0.544815670572175*(0.682361967861863*(-0.770849579861535+COS(A72+0.47711482458352*SIN(1.76884478594051+0.117040328987426*SIN(SIN(0.544815670572175*(0.999679662408251-A72+0.47711482458352*COS(A72)+0.20525454279206*(-A72+1.58812102869633*(0.654686429230042+SIN(2.65066439875702*COS(0.682361967861863*(SIN(1.43256112611988*A72)+SIN(A72+0.338980757012057*SIN(1.76884478594051-A72)))))))))))))-SIN(0.544815670572175+0.20525454279206*(2.82033434659066-0.40582207791534*(A72+0.117040328987426*SIN(SIN(0.544815670572175*(0.999679662408251+A72-COS(COS(A72))-0.682361967861863*(COS(0.0417855137494605*COS(A72+0.0525747171285689/(A72*COS(0.20525454279206+1.81098199778602*(0.770849579861535+A72)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*(-2.91968551640934+SIN(A72)))))+(0.417878127120079*SIN(A72+0.443115551971909*(1.40715592381305+SIN(0.267551499423604+A72))*SIN(0.544815670572175-1.95192251410139*A72*(COS(COS(A72))-SIN(0.0536593984084337-0.443115551971909*A72*(1.40715592381305+A72))))))/A72)))))))))))))))))/A72))*SIN(SIN(0.544815670572175*(-1.40715592381305+A72+COS(0.788301211152381*A72)-COS(COS(A72)))))))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(2.59302562163064*COS(2.91802796665737+1.64753235116339*A72))/A72))+SIN(A72-SIN(1.76884478594051-A72)/(0.544815670572175-0.544815670572175*(SIN(0.0421746754682806*COS(A72+COS(0.770849579861535+2.10607948767876*(-0.979459384993992+A72)-A72)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+0.20525454279206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+3.38264090701024*SIN(SIN((2.59302562163064*COS(2.91802796665737+A72*(0.557845182925768+(2.60766739754362*COS(2.91802796665737+(-1.7091892845577-A72)*A72))/A72)))/A72))))))*SIN(0.117040328987426*SIN(SIN(0.544815670572175*(-1.63855506389577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A72-0.47711482458352*SIN(0.138857578099211*A72)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-13.218458840906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/(1.90767368770246+0.20525454279206*(-SIN(A72)+0.556611364891144*SIN(2.53096326502222-9.05775035644745/A72-A72-0.156537079796192/(-1.8155664370685+0.682361967861863*(0.949212158575352+A72)-(0.417878127120079*A72-0.0421746754682806*COS(1.15277045704085+A72+COS(0.544815670572175*(-0.32011414097304+0.893531240379396*A72)-2*A72)))/(-0.272722559341588+A72+COS(0.770849579861535-0.17359194639554*A72)))))))))-SIN(0.544815670572175+0.20525454279206*(2.9421174705776+(0.449201720325112*_xlfn.CSC(SIN(0.544815670572175*(-0.970632766145462+A72-COS(COS(A72)))))*_xlfn.SEC(0.20525454279206+3.20697670991617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)/(-2.91968551640934+SIN(A72))-1.11704032898743*A72*SIN(0.156062372977776+2*A72+SIN(0.287314650236793-A72))))))))))</f>
        <v>2.3508735093845283</v>
      </c>
      <c r="CR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+SIN(0.0421746754682806*COS(A72+1.26855063249002/(1.60291170263485+COS(0.443115551971909*SIN(0.32011414097304-1.94304549966815*A72+(2.91802796665737+COS(0.40582207791534-COS(0.417878127120079*A72)+(-0.391970400522347*SIN(0.61872708638074*COS(0.287314650236793*(1.92680517034831-0.234344767775258*_xlfn.CSC(1.16424142815612*A72)*SIN(0.137951616208404-A72))*SIN(1.70285817371032+0.0219458259116414*COS(0.417878127120079+A72-SIN(1.92680517034831-0.234344767775258*_xlfn.CSC(1.16424142815612*A72)*SIN(0.137951616208404-A72-SIN(A72-SIN(1.76884478594051-A72-0.20525454279206*(-A72+(1.60291170263485*(0.654686429230042+SIN(0.19711204359708*(4.31221657301351+SIN(1.62781897742005*A72)))))/(-2.63584404897204+A72)))/(-0.29648303713088-A72+SIN(0.0421746754682806*COS(A72+1.26855063249002/(2.65723683182451+COS(0.443115551971909*SIN(0.226508799147775+1.13900675832987*A72)))))+0.544815670572175*(0.682361967861863*(-0.770849579861535+COS(A72+0.47711482458352*SIN(1.76884478594051+0.117040328987426*SIN(SIN(0.544815670572175*(0.999679662408251-A72+0.47711482458352*COS(A72)+0.20525454279206*(-A72+1.58812102869633*(0.654686429230042+SIN(2.65066439875702*COS(0.682361967861863*(SIN(1.43256112611988*A72)+SIN(A72+0.338980757012057*SIN(1.76884478594051-A72)))))))))))))-SIN(0.544815670572175+0.20525454279206*(2.82033434659066-0.40582207791534*(A72+0.117040328987426*SIN(SIN(0.544815670572175*(0.999679662408251+A72-COS(COS(A72))-0.682361967861863*(COS(0.0417855137494605*COS(A72+0.0525747171285689/(A72*COS(0.20525454279206+1.81098199778602*(0.770849579861535+A72)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*(-2.91968551640934+SIN(A72)))))+(0.417878127120079*SIN(A72+0.443115551971909*(1.40715592381305+SIN(0.267551499423604+A72))*SIN(0.544815670572175-1.95192251410139*A72*(COS(COS(A72))-SIN(0.0536593984084337-0.443115551971909*A72*(1.40715592381305+A72))))))/A72)))))))))))))))))/A72))*SIN(SIN(0.544815670572175*(-1.40715592381305+A72+COS(0.788301211152381*A72)-COS(COS(A72)))))))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(2.60878174087119*COS(2.91802796665737+1.64753235116339*A72)*COS(0.117040328987426*SIN(1.31562599932367+0.0935903228834359/SIN(SIN(0.0421746754682806*COS(A72+1.26855063249002/(2.65723683182451+COS(0.443115551971909*SIN(0.233049574911327*(-0.0421746754682806+(-0.20525454279206*(2.91802796665737-SIN(A72-1.31562599932367*(2.82430047382175-COS(SIN(1.63855506389577/(COS(0.0937274928356162+SIN((0.540496409091199*COS(0.0677068994920332*COS(SIN(0.61872708638074*COS(0.267551499423604*SIN(1.89087025999602-A72-COS(A72)))))))/A72))*(-0.544815670572175+(0.198597806728265*(0.362820145776044+2*A72-0.117040328987426*SIN(0.20525454279206*(-1.66446915293169-A72)+A72)))/A72))))))))/A72)-SIN(0.671459027963239*(-13.218458840906+1.95213160883679*(2.91968551640934-1.63855506389577/COS(1.76884478594051-A72)))+2.14758932028581*SIN(0.137951616208404-A72)))))))))))/A72))+SIN(A72-SIN(1.76884478594051-A72)/(0.544815670572175-0.544815670572175*(SIN(0.0421746754682806*COS(A72+COS(0.770849579861535-A72+2.10607948767876*(A72-SIN(2.80098763766994+A72*(0.557845182925768+(2.60766739754362*COS(2.91802796665737+(-1.7091892845577-A72)*A72))/A72)))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+0.20525454279206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+3.38264090701024*SIN(SIN((2.59302562163064*COS(2.91802796665737+A72*(0.557845182925768+(2.60766739754362*COS(2.91802796665737+(-1.7091892845577-A72)*A72))/A72)))/A72))))))*SIN(0.117040328987426*SIN(SIN(0.544815670572175*(-1.63855506389577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A72-0.47711482458352*SIN(0.138857578099211*A72)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-13.218458840906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/(1.90767368770246+0.20525454279206*(-SIN(A72)+0.556611364891144*SIN(2.53096326502222-9.05775035644745/A72-A72-0.156537079796192/(-1.8155664370685+0.682361967861863*(0.949212158575352+A72)-(0.417878127120079*A72-0.0421746754682806*COS(1.15277045704085+A72+COS(0.544815670572175*(-0.32011414097304+0.893531240379396*A72)-2*A72)))/(-0.272722559341588+A72+COS(0.770849579861535-0.17359194639554*A72)))))))))-SIN(0.544815670572175+0.20525454279206*(2.9421174705776+(0.449201720325112*_xlfn.CSC(SIN(0.544815670572175*(-0.970632766145462+A72-COS(COS(A72)))))*_xlfn.SEC(0.20525454279206+3.20697670991617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)/(-2.91968551640934+SIN(A72))-1.11704032898743*A72*SIN(0.156062372977776+2*A72+SIN(0.287314650236793-A72))))))))))</f>
        <v>2.3508735936483305</v>
      </c>
      <c r="CS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+SIN(0.0421746754682806*COS(A72+1.26855063249002/(1.60291170263485+COS(0.443115551971909*SIN(0.32011414097304-1.94304549966815*A72+(2.91802796665737+COS(0.40582207791534-COS(0.417878127120079*A72)+(-0.391970400522347*SIN(0.61872708638074*COS(0.287314650236793*(1.92680517034831-0.234344767775258*_xlfn.CSC(1.16424142815612*A72)*SIN(0.137951616208404-A72))*SIN(1.70285817371032+0.0219458259116414*COS(0.417878127120079+A72-SIN(1.92680517034831-0.234344767775258*_xlfn.CSC(1.16424142815612*A72)*SIN(0.137951616208404-A72-SIN(A72-SIN(1.76884478594051-A72-0.20525454279206*(-A72+(1.60291170263485*(0.654686429230042+SIN(0.19711204359708*(4.31221657301351+SIN(1.62781897742005*A72)))))/(-2.63584404897204+A72)))/(-0.29648303713088-A72+SIN(0.0421746754682806*COS(A72+1.26855063249002/(2.65723683182451+COS(0.443115551971909*SIN(0.226508799147775+1.13900675832987*A72)))))+0.544815670572175*(0.682361967861863*(-0.770849579861535+COS(A72+0.47711482458352*SIN(1.76884478594051+0.117040328987426*SIN(SIN(0.544815670572175*(0.999679662408251-A72+0.47711482458352*COS(A72)+0.20525454279206*(-A72+1.58812102869633*(0.654686429230042+SIN(2.65066439875702*COS(0.682361967861863*(SIN(1.43256112611988*A72)+SIN(A72+0.338980757012057*SIN(1.76884478594051-A72)))))))))))))-SIN(0.544815670572175+0.20525454279206*(2.82033434659066-0.40582207791534*(A72+0.117040328987426*SIN(SIN(0.544815670572175*(0.999679662408251+A72-COS(COS(A72))-0.682361967861863*(COS(0.0417855137494605*COS(A72+0.0525747171285689/(A72*COS(0.20525454279206+1.81098199778602*(0.770849579861535+A72)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*(-2.91968551640934+SIN(A72)))))+(0.417878127120079*SIN(A72+0.443115551971909*(1.40715592381305+SIN(0.267551499423604+A72))*SIN(0.544815670572175-1.95192251410139*A72*(COS(COS(A72))-SIN(0.0536593984084337-0.443115551971909*A72*(1.40715592381305+A72))))))/A72)))))))))))))))))/A72))*SIN(SIN(0.544815670572175*(-1.40715592381305+A72+COS(0.788301211152381*A72)-COS(COS(A72)))))))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(2.60878174087119*COS(2.91802796665737+1.64753235116339*A72)*COS(0.117040328987426*SIN(1.31562599932367+0.0935903228834359/SIN(SIN(0.0421746754682806*COS(A72+1.26855063249002/(2.65723683182451+COS(0.443115551971909*SIN(0.233049574911327*(-0.0421746754682806+(-0.20525454279206*(2.91802796665737-SIN(A72-1.31562599932367*(2.82430047382175-COS(SIN(1.63855506389577/(COS(0.0937274928356162+SIN((0.540496409091199*COS(0.0677068994920332*COS(SIN(0.61872708638074*COS(0.267551499423604*SIN(1.89087025999602-A72-COS(A72)))))))/A72))*(-0.544815670572175+(0.198597806728265*(0.362820145776044+2*A72-0.117040328987426*SIN(0.20525454279206*(-1.66446915293169-A72)+A72)))/A72))))))))/A72)-SIN(0.671459027963239*(-13.218458840906+1.95213160883679*(2.91968551640934-1.63855506389577/COS(1.76884478594051-A72)))+2.14758932028581*SIN(0.137951616208404-A72)))))))))))/A72))+SIN(A72-SIN(1.76884478594051-A72)/(0.544815670572175-0.544815670572175*(SIN(0.0421746754682806*COS(A72+COS(0.770849579861535+2.10607948767876*(-0.979459384993992+A72)-A72)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+0.20525454279206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+3.38264090701024*SIN(SIN((2.59302562163064*COS(2.91802796665737+A72*(0.557845182925768+(2.60766739754362*COS(2.91802796665737+(-1.7091892845577-A72)*A72))/A72)))/A72))))))*SIN(0.117040328987426*SIN(SIN(0.544815670572175*(-1.63855506389577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A72-0.47711482458352*SIN(0.138857578099211*A72)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-13.218458840906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/(1.90767368770246+0.20525454279206*(-SIN(A72)+0.556611364891144*SIN(2.53096326502222-9.05775035644745/A72-A72-0.156537079796192/(-1.8155664370685+0.682361967861863*(0.949212158575352+A72)-(0.417878127120079*A72-0.0421746754682806*COS(1.15277045704085+A72+COS(0.544815670572175*(-0.32011414097304+0.893531240379396*A72)-2*A72)))/(-0.272722559341588+A72+COS(0.770849579861535-0.17359194639554*A72)))))))))-SIN(0.544815670572175+0.20525454279206*(2.9421174705776+(0.449201720325112*_xlfn.CSC(SIN(0.544815670572175*(-0.970632766145462+A72-COS(COS(A72)))))*_xlfn.SEC(0.20525454279206+3.20697670991617*(-0.196756313725319*(-0.913952099990188-0.934582876594729*A72)+SIN(1.89087025999602+0.20525454279206*(-COS(2.91802796665737+(0.557845182925768-A72)*A72)+SIN(1.32618572790968*(1.97031242855371+1.42927534058746*COS(0.997905588561926*(A72+0.0305223885453289*SIN(A72))))))))))/(-2.91968551640934+SIN(A72))-1.11704032898743*A72*SIN(0.156062372977776+2*A72+SIN(0.287314650236793-A72))))))))))</f>
        <v>2.3508768848619259</v>
      </c>
      <c r="CT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+SIN(0.0421746754682806*COS(A72+1.26855063249002/(1.60291170263485+COS(0.443115551971909*SIN(0.32011414097304-1.94304549966815*A72+(2.91802796665737+COS(0.40582207791534-COS(0.417878127120079*A72)+(-0.391970400522347*SIN(0.61872708638074*COS(0.287314650236793*(1.92680517034831-0.234344767775258*_xlfn.CSC(1.16424142815612*A72)*SIN(0.137951616208404-A72))*SIN(1.70285817371032+0.0219458259116414*COS(0.417878127120079+A72-SIN(1.92680517034831-0.234344767775258*_xlfn.CSC(1.16424142815612*A72)*SIN(0.137951616208404-A72-SIN(A72-SIN(1.76884478594051-A72-0.20525454279206*(-A72+(1.60291170263485*(0.654686429230042+SIN(0.19711204359708*(4.31221657301351+SIN(1.62781897742005*A72)))))/(-2.63584404897204+A72)))/(-0.29648303713088-A72+SIN(0.0421746754682806*COS(A72+1.26855063249002/(2.65723683182451+COS(0.443115551971909*SIN(0.226508799147775+1.13900675832987*A72)))))+0.544815670572175*(0.682361967861863*(-0.770849579861535+COS(A72+0.47711482458352*SIN(1.76884478594051+0.117040328987426*SIN(SIN(0.544815670572175*(0.999679662408251-A72+0.47711482458352*COS(A72)+0.20525454279206*(-A72+1.58812102869633*(0.654686429230042+SIN(2.65066439875702*COS(0.682361967861863*(SIN(1.43256112611988*A72)+SIN(A72+0.236781982888067*SIN(1.76884478594051-A72)))))))))))))-SIN(0.544815670572175+0.20525454279206*(2.82033434659066-0.40582207791534*(A72+0.117040328987426*SIN(SIN(0.544815670572175*(0.999679662408251+A72-COS(COS(A72))-0.682361967861863*(COS(0.0417855137494605*COS(A72+0.0525747171285689/(A72*COS(0.20525454279206+1.81098199778602*(0.770849579861535+A72)*(-0.196756313725319*(-0.913952099990188-0.934582876594729*A72)+SIN(1.89087025999602+0.20525454279206*(-COS(2.91802796665737+(0.557845182925768-A72)*A72)+SIN(1.32618572790968*(1.97031242855371+1.42927534058746*COS(0.997905588561926*(A72+0.117040328987426*SIN(0.357562976816408+A72)*SIN(A72)))))))))*(-2.91968551640934+SIN(A72)))))+(0.417878127120079*SIN(A72+0.443115551971909*(1.40715592381305+SIN(0.267551499423604+A72))*SIN(0.544815670572175-1.95192251410139*A72*(COS(COS(A72))-SIN(0.0536593984084337-0.443115551971909*A72*(1.40715592381305+A72))))))/A72)))))))))))))))))/A72))*SIN(SIN(0.544815670572175*(-1.40715592381305+A72+COS(0.788301211152381*A72)-COS(COS(A72)))))))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(2.60878174087119*COS(2.91802796665737+1.64753235116339*A72)*COS(0.117040328987426*SIN(1.31562599932367+0.0935903228834359/SIN(SIN(0.0421746754682806*COS(A72+1.26855063249002/(2.65723683182451+COS(0.443115551971909*SIN(0.233049574911327*(-0.0421746754682806+(-0.20525454279206*(2.91802796665737-SIN(A72-1.31562599932367*(2.82430047382175-COS(SIN(1.63855506389577/(COS(0.0937274928356162+SIN((0.540496409091199*COS(0.0677068994920332*COS(SIN(0.61872708638074*COS(0.267551499423604*SIN(1.89087025999602-A72-COS(A72)))))))/A72))*(-0.544815670572175+(0.198597806728265*(0.362820145776044+2*A72-0.117040328987426*SIN(0.20525454279206*(-1.66446915293169-A72)+A72)))/A72))))))))/A72)-SIN(0.671459027963239*(-13.218458840906+1.95213160883679*(2.91968551640934-1.63855506389577/COS(1.76884478594051-A72)))+2.14758932028581*SIN(0.137951616208404-A72)))))))))))/A72))+SIN(A72-SIN(1.76884478594051-A72)/(0.544815670572175-0.544815670572175*(SIN(0.0421746754682806*COS(A72+COS(0.770849579861535+2.10607948767876*(-0.979459384993992+A72)-A72)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+0.20525454279206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+3.38264090701024*SIN(SIN((2.59302562163064*COS(2.91802796665737+A72*(0.557845182925768+(2.60766739754362*COS(2.91802796665737+(-1.7091892845577-A72)*A72))/A72)))/A72))))))*SIN(0.117040328987426*SIN(SIN(0.544815670572175*(-1.63855506389577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A72-0.47711482458352*SIN(0.138857578099211*A72)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(54.6910366168124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/(1.90767368770246+0.20525454279206*(-SIN(A72)+0.556611364891144*SIN(2.53096326502222-9.05775035644745/A72-A72-0.156537079796192/(-1.8155664370685+0.682361967861863*(0.949212158575352+A72)-(-0.196756313725319*(-0.913952099990188-0.934582876594729*A72)-0.0421746754682806*COS(1.15277045704085+A72+COS(0.544815670572175*(-0.32011414097304+0.893531240379396*A72)-2*A72)))/(-0.272722559341588+A72+COS(0.770849579861535-0.17359194639554*A72)))))))))-SIN(0.544815670572175+0.20525454279206*(2.9421174705776+(0.449201720325112*_xlfn.CSC(SIN(0.544815670572175*(-0.970632766145462+A72-COS(COS(A72)))))*_xlfn.SEC(0.20525454279206+3.20697670991617*(-0.196756313725319*(-0.913952099990188-0.934582876594729*A72)+SIN(1.89087025999602+0.20525454279206*(-COS(2.91802796665737+1.93023021519131*A72)+SIN(1.32618572790968*(1.97031242855371+1.42927534058746*COS(0.997905588561926*(A72+0.117040328987426*SIN(0.357562976816408+A72)*SIN(A72))))))))))/(-2.91968551640934+SIN(A72))-1.11704032898743*A72*SIN(0.156062372977776+2*A72+SIN(0.287314650236793-A72))))))))))</f>
        <v>2.3509204570123785</v>
      </c>
      <c r="CU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+SIN(0.0421746754682806*COS(1.57948541351629+A72))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(2.60878174087119*COS(2.91802796665737+1.64753235116339*A72)*COS(0.117040328987426*SIN(1.31562599932367+0.0935903228834359/SIN(SIN(0.0421746754682806*COS(A72+1.26855063249002/(2.65723683182451+COS(0.443115551971909*SIN(0.233049574911327*(-0.0421746754682806+(-0.20525454279206*(2.91802796665737-SIN(A72-1.31562599932367*(2.82430047382175-COS(SIN(1.63855506389577/(COS(0.0937274928356162+SIN((0.540496409091199*COS(0.0677068994920332*COS(SIN(0.61872708638074*COS(0.267551499423604*SIN(1.89087025999602-A72-COS(A72)))))))/A72))*(-0.544815670572175+(0.198597806728265*(0.362820145776044+2*A72-0.117040328987426*SIN(0.20525454279206*(-1.66446915293169-A72)+A72)))/A72))))))))/A72)-SIN(0.671459027963239*(-13.218458840906+1.95213160883679*(2.91968551640934-1.63855506389577/COS(1.76884478594051-A72)))+2.14758932028581*SIN(0.137951616208404-A72)))))))))))/A72))+SIN(A72-SIN(1.76884478594051-A72)/(0.544815670572175-0.544815670572175*(SIN(0.0421746754682806*COS(A72+COS(0.770849579861535+2.10607948767876*(-0.979459384993992+A72)-A72)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SIN(1.92680517034831+COS(2.91968551640934-A72*COS(1.04829700134101*(A72+0.47711482458352*SIN(A72))))-SIN(A72+A72^2)/(A72-0.117040328987426*SIN(2.67307125853488*_xlfn.CSC(1.97031242855371-A72-SIN(COS(A72-SIN(1.89087025999602+0.20525454279206*(-A72+0.682361967861863*(SIN(1.43256112611988*A72)+SIN(A72-SIN(1.76884478594051-A72)/(-2.93532109355029-SIN(A72*COS(1.04829700134101*(A72+0.47711482458352*SIN(A72)))))))))))))))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+3.38264090701024*SIN(SIN((2.59302562163064*COS(2.91802796665737+A72*(0.557845182925768+(2.60766739754362*COS(2.91802796665737+(-1.7091892845577-A72)*A72))/A72)))/A72))))))*SIN(0.117040328987426*SIN(SIN(0.544815670572175*(-1.63855506389577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A72-0.47711482458352*SIN(0.138857578099211*A72)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-13.218458840906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/(1.90767368770246+0.20525454279206*(-SIN(A72)+0.556611364891144*SIN(2.53096326502222-9.05775035644745/A72-A72-0.156537079796192/(-1.8155664370685+0.682361967861863*(0.949212158575352+A72)-(0.417878127120079*A72-0.0421746754682806*COS(1.15277045704085+A72+COS(0.544815670572175*(-0.32011414097304+0.893531240379396*A72)-2*A72)))/(-0.272722559341588+A72+COS(0.770849579861535-0.17359194639554*A72)))))))))-SIN(0.544815670572175+0.20525454279206*(2.9421174705776-1.11704032898743*A72*SIN(0.156062372977776+2*A72+SIN(0.287314650236793-A72))+(0.449201720325112*_xlfn.CSC(SIN(0.544815670572175*(-0.970632766145462+A72-COS(COS(A72)))))*_xlfn.SEC(0.20525454279206+3.20697670991617*(-0.196756313725319*(-0.913952099990188-0.934582876594729*A72)+SIN(1.89087025999602+0.20525454279206*(-COS(3.68101691910998+A72)+SIN(1.32618572790968*(1.97031242855371+1.42927534058746*COS(0.997905588561926*(A72+0.117040328987426*SIN(0.357562976816408+A72)*SIN(A72))))))))))/(-2.91968551640934-SIN(1.76884478594051-A72-0.20525454279206*(-A72+1.58812102869633*(1.97031242855371+SIN(0.19711204359708*(4.31221657301351+SIN(1.83548318085231*(-0.439260633538061+A72))))+0.47711482458352*SIN(SIN(0.926911952839311-A72*SIN(A72))-0.312299688793833*SIN(A72-SIN(A72+A72^2)/(0.0239473547619652+A72)-SIN(1.89087025999602+(0.20525454279206*(1.73889673524579+A72)*SIN(2.71131530948924+A72))/A72)))))))))))))))</f>
        <v>2.3507349431604978</v>
      </c>
      <c r="CV72">
        <f t="shared" si="118"/>
        <v>2.3507349431604978</v>
      </c>
      <c r="CW72">
        <f t="shared" si="119"/>
        <v>2.3507349431604978</v>
      </c>
      <c r="CX72">
        <f>-0.61872708638074+A72+COS(0.770849579861535-A72+0.544815670572175*(-SIN(0.20525454279206*(2.10607948767876-A72)+A72)+0.682361967861863*(A72+SIN(A72-SIN(1.76884478594051-A72-0.20525454279206*(-A72+1.58812102869633*(0.654686429230042+SIN(2.65066439875702*COS(0.682361967861863*(SIN(1.43256112611988*A72)+SIN(A72-SIN(1.76884478594051-A72)/(-2.53983557926107-1.92680517034831*(0.544815670572175+COS(COS(A72))*(-SIN(A72)+0.556611364891144*SIN(3.71955859159124-A72-0.156537079796192/(-1.8155664370685+0.682361967861863*(0.949212158575352+A72)-(0.417878127120079*A72-0.0421746754682806*COS(1.15277045704085+A72+COS(2.65723683182451-2*A72)))/(-0.098571268764928+A72+COS(0.770849579861535-A72-0.221308077302474*(0.557845182925768+(-4.41811902777686*COS(2.91802796665737-1.37238503226554*A72))/A72)))))))-SIN(SIN(1.89087025999602+(0.198597806728265*(2.98895635170181+A72))/A72))))))))))/(-0.393181517765875-A72+SIN(0.0421746754682806*COS(1.92680517034831+COS(2.91968551640934-A72*COS(1.04829700134101*(A72-0.312299688793833*SIN(1.92680517034831+COS(2.91968551640934-A72*COS(1.04829700134101*(-0.287314650236793+A72)))-SIN(0.20525454279206+A72)/(0.0239473547619652+A72))-SIN(1.1843703062388+SIN(0.199303080869984+A72+SIN(SIN((2.60878174087119*COS(2.91802796665737+1.64753235116339*A72)*COS(0.117040328987426*SIN(1.31562599932367+0.0935903228834359/SIN(SIN(0.0421746754682806*COS(A72+1.26855063249002/(2.65723683182451+COS(0.443115551971909*SIN(0.233049574911327*(-0.0421746754682806+(-0.20525454279206*(2.91802796665737-SIN(A72-1.31562599932367*(2.82430047382175-COS(SIN(1.63855506389577/(COS(0.0937274928356162+SIN((0.540496409091199*COS(0.0677068994920332*COS(SIN(0.61872708638074*COS(0.267551499423604*SIN(1.89087025999602-A72-COS(A72)))))))/A72))*(-0.544815670572175+(0.198597806728265*(0.362820145776044+2*A72-0.117040328987426*SIN(0.20525454279206*(-1.66446915293169-A72)+A72)))/A72))))))))/A72)-SIN(0.671459027963239*(-13.218458840906+1.95213160883679*(2.91968551640934-1.63855506389577/COS(1.76884478594051-A72)))+2.14758932028581*SIN(0.137951616208404-A72)))))))))))/A72))+SIN(A72-SIN(1.76884478594051-A72)/(0.544815670572175-0.544815670572175*(SIN(0.0421746754682806*COS(A72+COS(0.770849579861535+2.10607948767876*(-0.979459384993992+A72)-A72))-0.20525454279206*(-A72-0.0674160306540914/(-3.61459083898327+(2.15231908138056*A72)/(1.97031242855371+0.20525454279206*(2.91802796665737+0.106001707478057*A72)+A72)-0.465405107199895/(2.65723683182451+COS(0.443115551971909*SIN(A72))))))+0.682361967861863*(A72+SIN(A72+3.52885573471881*SIN(0.979009136249135/(-5.63713941343137+A72)))))+0.20525454279206*SIN(0.926911952839311+A72+SIN(0.287314650236793-0.20525454279206*(-13.218458840906-SIN(1.76884478594051-A72)/(-3.48009912180512-SIN(0.61872708638074-A72)+SIN(0.0421746754682806*COS(0.622293141018984+A72))-0.20525454279206*(1.60355560975923+COS(0.342502640911069*(A72+(-1.76884478594051-SIN(A72+COS((0.287314650236793-A72)*_xlfn.SEC(A72)*(A72+2.37160729198206*SIN(SIN((2.59302562163064*COS(2.91802796665737+A72*(0.557845182925768+(2.60766739754362*COS(2.91802796665737+(-1.7091892845577-A72)*A72))/A72)))/A72))))))*SIN(0.117040328987426*SIN(SIN(0.544815670572175*(-1.63855506389577+A72))))))-SIN(1.76884478594051*SIN(0.267551499423604+A72)+SIN(COS(A72+COS(0.40582207791534-COS(0.905091301125751*A72)+(-0.391970400522347*SIN(0.61872708638074*COS(0.602191831887834*SIN(1.70285817371032+0.0219458259116414*COS(0.417878127120079+A72)))))/A72))))-(-0.871541902717444+A72)/((0.579998693116959+1.89087025999602*A72)*(0.682361967861863*(-0.770849579861535+COS(0.238805239713431-A72))-SIN(0.544815670572175+0.20525454279206*(2.82033434659066-0.40582207791534*(A72+0.117040328987426*SIN(SIN(0.544815670572175*(A72-0.0421746754682806*COS(0.544815670572175+1.26855063249002/(2.65723683182451+COS(0.443115551971909*SIN(0.394929573154799-0.20525454279206*(2.82033434659066-(A72+0.117040328987426*SIN(SIN(0.544815670572175*(-0.970632766145462+A72-COS(COS(A72))))))*SIN(2.06373606068023+A72+SIN(0.287314650236793-0.20525454279206*(-13.218458840906+(2.91968551640934-0.423737951556014*SIN(A72))/A72))))))))))))))))))))))))))))))+0.544815670572175*(0.682361967861863*(-0.770849579861535+COS(A72+0.47711482458352*SIN(SIN(0.926911952839311-A72*SIN(A72))-SIN(1.92680517034831+COS(2.91968551640934-A72*COS(1.04829700134101*(A72+0.47711482458352*SIN(A72))))-SIN(A72+A72^2)/(A72-0.117040328987426*SIN(2.67307125853488*_xlfn.CSC(1.97031242855371-A72-SIN(COS(A72-SIN(1.89087025999602+0.20525454279206*(-A72+SIN((-1.31562599932367+0.544815670572175*A72)*(A72+0.565340728563865*COS(0.32011414097304*A72-SIN(SIN(0.443115551971909*SIN(0.32011414097304+1.13900675832987*A72+0.117040328987426*SIN(0.770849579861535+A72+SIN(SIN(SIN(A72))))))))))))))))))/(1.90767368770246+0.20525454279206*(-SIN(A72)+0.556611364891144*SIN(3.11795361106268-9.05775035644745/A72-A72-0.156537079796192/(-1.8155664370685+0.682361967861863*(0.949212158575352+A72)-(-0.196756313725319*(-0.913952099990188-0.934582876594729*A72)-0.0421746754682806*COS(1.15277045704085+A72+COS(0.544815670572175*(-0.32011414097304+0.893531240379396*A72)-2*A72)))/(-0.272722559341588+A72+COS(0.770849579861535-0.17359194639554*A72)))))))))-SIN(0.544815670572175+0.20525454279206*(2.9421174705776+(0.449201720325112*_xlfn.CSC(SIN(0.544815670572175*(-0.970632766145462+A72-COS(COS(A72)))))*_xlfn.SEC(0.20525454279206+3.20697670991617*(-0.196756313725319*(-0.913952099990188-0.934582876594729*A72)+SIN(1.89087025999602+0.20525454279206*(-COS(2.91802796665737+(0.557845182925768-A72)*A72)+SIN(1.32618572790968*(1.97031242855371+1.42927534058746*COS(0.997905588561926*(A72+0.0798638692070599*(-0.770849579861535+COS(0.990772620903444*(-0.400314785994753+2*A72)*COS(SIN(2.47162084092049-0.770849579861535*(-A72-0.20525454279206*SIN(0.926911952839311+A72-SIN(1.92680517034831+0.577456921464349*SIN(0.137951616208404-A72))))))))*SIN(0.357562976816408+A72))))))))))/(-2.91968551640934+SIN(A72))-1.11704032898743*A72*SIN(0.156062372977776+2*A72+SIN(0.287314650236793-A72))))))))))</f>
        <v>2.3508047980677986</v>
      </c>
    </row>
    <row r="73" spans="1:102" x14ac:dyDescent="0.25">
      <c r="A73">
        <v>2.81</v>
      </c>
      <c r="B73">
        <v>2.6749999999999998</v>
      </c>
      <c r="C73">
        <f t="shared" si="60"/>
        <v>2.7578526925010935</v>
      </c>
      <c r="D73">
        <f t="shared" si="61"/>
        <v>2.7969819359332528</v>
      </c>
      <c r="E73">
        <f t="shared" si="62"/>
        <v>2.6865849889235975</v>
      </c>
      <c r="F73">
        <f t="shared" si="63"/>
        <v>2.6537607856742045</v>
      </c>
      <c r="G73">
        <f t="shared" si="64"/>
        <v>2.7732015490208206</v>
      </c>
      <c r="H73">
        <f t="shared" si="65"/>
        <v>2.7368395845517086</v>
      </c>
      <c r="I73">
        <f t="shared" si="66"/>
        <v>2.6916299762911051</v>
      </c>
      <c r="J73">
        <f t="shared" si="67"/>
        <v>2.6447706340454626</v>
      </c>
      <c r="K73">
        <f t="shared" si="68"/>
        <v>2.6790752202198025</v>
      </c>
      <c r="L73">
        <f t="shared" si="69"/>
        <v>2.6867802308310669</v>
      </c>
      <c r="M73">
        <f t="shared" si="70"/>
        <v>2.6925782150039117</v>
      </c>
      <c r="N73">
        <f t="shared" si="71"/>
        <v>2.6960099840213645</v>
      </c>
      <c r="O73">
        <f t="shared" si="72"/>
        <v>2.6960099840213645</v>
      </c>
      <c r="P73">
        <f t="shared" si="73"/>
        <v>2.6767287088070173</v>
      </c>
      <c r="Q73">
        <f t="shared" si="74"/>
        <v>2.6844547226688364</v>
      </c>
      <c r="R73">
        <f t="shared" si="75"/>
        <v>2.6844547226688364</v>
      </c>
      <c r="S73">
        <f t="shared" si="76"/>
        <v>2.6915201217470961</v>
      </c>
      <c r="T73">
        <f t="shared" si="77"/>
        <v>2.6915201217470961</v>
      </c>
      <c r="U73">
        <f t="shared" si="78"/>
        <v>2.6915201217470961</v>
      </c>
      <c r="V73">
        <f>-0.61872708638074+A73+COS(0.770849579861535-A73+0.544815670572175*(-SIN(0.20525454279206*(1.73522073654778-A73)+A73)+0.682361967861863*(A73+SIN(A73-SIN(1.76884478594051-A73)/(-1.37238503226554+0.20525454279206*SIN(0.926911952839311+A73+SIN(0.308498551613253-2.14758932028581*SIN(0.137951616208404-A73)))-0.544815670572175*(-SIN(0.20525454279206*(1.73522073654778-A73)+A73)+0.682361967861863*(A73+SIN(A73-SIN(1.76884478594051-A73)/(-3.48009912180512-SIN(0.61872708638074-A73)+SIN(0.0421746754682806*COS(A73+1.26855063249002/(2.65723683182451+COS(0.443115551971909*SIN(0.394929573154799+1.13900675832987*A73)))))+0.20525454279206*SIN(0.926911952839311+A73-SIN(1.92680517034831-0.234344767775258*_xlfn.CSC(16.2992850772609*A73)*SIN(0.137951616208404-A73))))))))))))</f>
        <v>2.6888878532487244</v>
      </c>
      <c r="W73">
        <f t="shared" si="79"/>
        <v>2.6936326191636146</v>
      </c>
      <c r="X73">
        <f t="shared" si="80"/>
        <v>2.6936326191636146</v>
      </c>
      <c r="Y73">
        <f t="shared" si="81"/>
        <v>2.6777678776218234</v>
      </c>
      <c r="Z73">
        <f t="shared" si="82"/>
        <v>2.6757816897684505</v>
      </c>
      <c r="AA73">
        <f t="shared" si="83"/>
        <v>2.6901492376098308</v>
      </c>
      <c r="AB73">
        <f t="shared" si="84"/>
        <v>2.6760165790603563</v>
      </c>
      <c r="AC73">
        <f t="shared" si="85"/>
        <v>2.6760165790603563</v>
      </c>
      <c r="AD73">
        <f t="shared" si="86"/>
        <v>2.6797511885798215</v>
      </c>
      <c r="AE73">
        <f t="shared" si="87"/>
        <v>2.6797511885798215</v>
      </c>
      <c r="AF73">
        <f t="shared" si="88"/>
        <v>2.6797511885798215</v>
      </c>
      <c r="AG73">
        <f t="shared" si="89"/>
        <v>2.6789626355977583</v>
      </c>
      <c r="AH73">
        <f t="shared" si="90"/>
        <v>2.6772787087161518</v>
      </c>
      <c r="AI73">
        <f t="shared" si="91"/>
        <v>2.6772659505663317</v>
      </c>
      <c r="AJ73">
        <f t="shared" si="92"/>
        <v>2.6772659505663317</v>
      </c>
      <c r="AK73">
        <f>-0.61872708638074+A73+COS(0.770849579861535-A73+0.544815670572175*(-SIN(0.20525454279206*(2.10607948767876-A73)+A73)+0.682361967861863*(A73+SIN(A73-SIN(1.76884478594051-0.20525454279206*(1.8322396692272-A73)-A73)/(-0.393181517765875-A73+SIN(0.0421746754682806*COS(A73+1.26855063249002/(2.65723683182451+COS(0.443115551971909*SIN(0.394929573154799+1.13900675832987*A73)))))+0.544815670572175*(0.682361967861863*(-0.770849579861535+COS(A73+0.47711482458352*SIN(1.76884478594051+0.117040328987426*SIN(SIN(0.544815670572175*(1.9488918209836-A73+0.47711482458352*SIN(0.200312826388944+A73-0.0677068994920332*COS(SIN(0.963041133206914*A73))*COS(1.04829700134101+(0.710653299380104*COS(A73))/(2.87323805007893+2*A73+SIN(0.19711204359708*(2.82430047382175+(1.43256112611988-0.987102640437175*(1.43256112611988-A73)*A73)*(-0.926911952839311+0.0880103876736842*A73*_xlfn.SEC(0.147314094567384*COS(0.12147357923118*(-0.196756313725319*(-0.913952099990188-0.934582876594729*A73)+A73))))+A73*(-2.91802796665737+SIN(0.204607719143868-1.31562599932367*(2.0831188178705+A73))))))))))))))-SIN(0.544815670572175+0.20525454279206*(2.82033434659066-0.40582207791534*(A73+0.117040328987426*SIN(SIN(0.544815670572175*(-0.970632766145462+A73-COS(COS(A73))))))))))))))</f>
        <v>2.6760777696174993</v>
      </c>
      <c r="AL73">
        <f>-0.61872708638074+A73+COS(0.770849579861535-A73+0.544815670572175*(-SIN(0.20525454279206*(2.10607948767876-A73)+A73)+0.682361967861863*(A73+SIN(A73-SIN(1.76884478594051-A73)/(-0.413523366118306-A73-SIN(A73)+SIN(0.0421746754682806*COS(A73+1.26855063249002/(COS(0.443115551971909*SIN(0.394929573154799+1.13900675832987*A73))+SIN(A73-SIN(1.76884478594051-A73+0.349424988740784*SIN(0.770849579861535-0.479644462750002*A73+0.544815670572175*(0.682361967861863*(A73-SIN(0.297655088423925*COS(0.204607719143868*(-0.308760254297225+A73)+A73)))-SIN(0.544815670572175+0.20525454279206*(-0.325362025877909-A73+0.0597508804336119*A73*(-0.61872708638074+2*A73+COS(0.770849579861535-A73+0.544815670572175*(-SIN(0.20525454279206*(1.73522073654778-A73)+A73)+0.682361967861863*(A73+SIN(A73-SIN(1.76884478594051-A73)/(-1.37238503226554+0.20525454279206*SIN(0.926911952839311+A73+SIN(0.287314650236793-0.20525454279206*(-13.218458840906-1.202469463473*(-0.61872708638074+A73))))-0.544815670572175*(-SIN(0.20525454279206*(1.73522073654778-A73)-0.0421746754682806*COS(A73+COS(0.770849579861535-A73+0.544815670572175*(A73-SIN(1.89087025999602+(0.20525454279206*(1.30269381084966+2*A73)*SIN(2.71131530948924+(1.43256112611988*A73)/(2.25674769380108-SIN(0.544815670572175+0.20525454279206*(2.82033434659066+0.0937274928356162*(A73+0.117040328987426*SIN(SIN(0.544815670572175*(0.172522431712164+A73)))))))))/A73)))))+0.682361967861863*(A73+SIN(A73-SIN(1.76884478594051-A73)/(-3.48009912180512-SIN(0.61872708638074-A73)-0.20525454279206*SIN(1.04829700134101-A73)+SIN(0.0421746754682806*COS(A73+1.26855063249002/(2.65723683182451+COS(0.443115551971909*SIN(0.32011414097304+0.139006758329875*A73+(2.91802796665737+(0.557845182925768-A73)*A73)*SIN(SIN(0.544815670572175*(-0.407476261404795+A73-COS(COS(A73)))))))))))))))))))-SIN(0.837558079374278*(A73+0.47711482458352*SIN(0.0421746754682806+A73)))))))))/(-2.79705699486-0.478790492098754*A73*COS(0.117040328987426*SIN(COS(A73))))))))+0.544815670572175*(0.682361967861863*(-0.770849579861535+COS(A73))-SIN(0.544815670572175+0.20525454279206*(-0.308760254297225+0.0937274928356162*(A73+0.117040328987426*SIN(SIN(0.544815670572175*(-1.97031242855371+A73+COS(0.20525454279206*(1.73522073654778-A73))-COS(COS(A73))))))+1.95213160883679*(A73-SIN(1.76884478594051-A73)/(-0.393181517765875-A73+SIN(0.0421746754682806*COS(A73+1.26855063249002/(2.65723683182451+COS(0.443115551971909*SIN(0.32011414097304+1.13900675832987*A73+0.117040328987426*SIN(0.544815670572175+0.20525454279206*(-0.767008273974968+A73)))))))+0.544815670572175*(0.682361967861863*(-0.770849579861535+COS(0.990772620903444*COS(SIN(2.47162084092049+0.20525454279206*(-A73-0.20525454279206*SIN(0.926911952839311+A73-SIN(1.92680517034831+(-0.234344767775258*SIN(0.137951616208404-A73))/SIN(1.16424142815612*A73))))))*(0.156062372977776+2*A73+SIN(0.287314650236793-0.20525454279206*(-13.218458840906+1.95213160883679*(2.91968551640934-1.63855506389577*_xlfn.SEC(2.11128225907811+SIN(1.11704032898743*A73+SIN(SIN((2.59302562163064*COS(2.91802796665737+A73*(0.557845182925768+(2.60766739754362*COS(2.91802796665737+(-1.7091892845577-A73)*A73))/A73)))/A73))+SIN(A73-SIN(1.76884478594051-A73)/(-1.37238503226554+0.20525454279206*SIN(0.926911952839311+A73+SIN(0.287314650236793-0.20525454279206*(-13.218458840906-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+0.172449872747562*A73*(-2.57686183477412-0.963041133206914*SIN(SIN(0.758405118831278*SIN(1.89087025999602-A73-COS(A73)))))))))*SIN(0.117040328987426*SIN(SIN(0.544815670572175*(0.54577452716851+A73))))))-SIN(1.76884478594051*SIN(0.267551499423604+A73)+SIN(COS(A73+COS(0.40582207791534-0.192142598948645/A73-COS(0.417878127120079*A73)))))+(-4.87199935454331*(-0.871541902717444+A73))/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(0.021782826610081+A73+COS(0.544815670572175*(-0.32011414097304+0.893531240379396*A73)-2*A73)))/(-0.098571268764928+A73+COS(0.770849579861535-0.17359194639554*A73)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(0.394929573154799+0.233049574911327*(-0.0421746754682806+(-0.20525454279206*(2.91802796665737-SIN(A73-1.31562599932367*(2.82430047382175-COS(SIN(1.11335483402668/COS(0.0937274928356162+SIN((0.540496409091199*COS(0.0677068994920332*COS(SIN(0.61872708638074*COS(0.214657704328199/A73)))))/A73))))))))/A73))))))+0.20525454279206*SIN(0.926911952839311+A73-SIN(1.92680517034831-0.234344767775258*_xlfn.CSC(1.16424142815612*A73)*SIN(0.137951616208404-A73)))))))))))))))))-SIN(0.544815670572175+0.20525454279206*(2.82033434659066+0.0937274928356162*(A73+0.117040328987426*SIN(SIN(0.544815670572175*(-0.970632766145462+A73-COS(COS(A73)))))))))))))))))))</f>
        <v>2.6785164004482023</v>
      </c>
      <c r="AM73">
        <f>-0.61872708638074+A73+COS(0.770849579861535-A73+0.544815670572175*(-SIN(0.20525454279206*(2.10607948767876-A73)+A73)+0.682361967861863*(A73+SIN(A73-SIN(1.76884478594051-A73)/(-0.413523366118306-A73-SIN(A73)+SIN(0.0421746754682806*COS(A73+1.26855063249002/(COS(0.443115551971909*SIN(0.394929573154799+1.13900675832987*A73))+SIN(A73-SIN(1.76884478594051-A73+0.349424988740784*SIN(0.770849579861535-0.479644462750002*A73+0.544815670572175*(0.682361967861863*(A73-SIN(0.297655088423925*COS(0.204607719143868*(-0.308760254297225+A73)+A73)))-SIN(0.544815670572175+0.20525454279206*(-0.325362025877909-A73+0.0597508804336119*A73*(-0.61872708638074+2*A73+COS(0.770849579861535-A73+0.544815670572175*(-SIN(0.20525454279206*(1.73522073654778-A73)+A73)+0.682361967861863*(A73+SIN(A73-SIN(1.76884478594051-A73)/(-1.37238503226554+0.20525454279206*SIN(0.926911952839311+A73+SIN(0.287314650236793-0.20525454279206*(-1.85257761682858-1.202469463473*(-0.61872708638074+A73))))-0.544815670572175*(-SIN(0.20525454279206*(1.73522073654778-A73)-0.0421746754682806*COS(A73+COS(0.770849579861535-A73+0.544815670572175*(A73-SIN(1.89087025999602+(0.20525454279206*(1.30269381084966+2*A73)*SIN(2.71131530948924+(1.43256112611988*A73)/(2.25674769380108-SIN(0.544815670572175+0.20525454279206*(2.82033434659066+0.0937274928356162*(A73+0.117040328987426*SIN(SIN(0.544815670572175*(0.172522431712164+A73)))))))))/A73)))))+0.682361967861863*(A73+SIN(A73-SIN(1.76884478594051-A73)/(-3.48009912180512-SIN(0.61872708638074-A73)-0.20525454279206*SIN(1.04829700134101-A73)+SIN(0.0421746754682806*COS(A73+1.26855063249002/(2.65723683182451+COS(0.443115551971909*SIN(0.32011414097304+0.139006758329875*A73+(2.91802796665737+(0.557845182925768-A73)*A73)*SIN(SIN(0.544815670572175*(-0.407476261404795+A73-COS(COS(A73)))))))))))))))))))-SIN(0.837558079374278*(A73+0.47711482458352*SIN(0.0421746754682806+A73)))))))))/(-2.79705699486-0.478790492098754*A73*COS(0.117040328987426*SIN(COS(A73))))))))+0.544815670572175*(0.682361967861863*(-0.770849579861535+COS(A73))-SIN(0.544815670572175+0.20525454279206*(-0.308760254297225+0.0937274928356162*(A73+0.117040328987426*SIN(SIN(0.544815670572175*(-1.97031242855371+A73+COS(0.20525454279206*(1.73522073654778-A73))-COS(COS(A73))))))+1.95213160883679*(A73-SIN(1.76884478594051-A73)/(-0.393181517765875-A73+SIN(0.0421746754682806*COS(A73+1.26855063249002/(2.65723683182451+COS(0.443115551971909*SIN(0.32011414097304+1.13900675832987*A73+0.117040328987426*SIN(0.544815670572175+0.20525454279206*(-0.767008273974968+A73)))))))+0.544815670572175*(0.682361967861863*(-0.770849579861535+COS(0.990772620903444*COS(SIN(2.47162084092049+0.20525454279206*(-A73-0.20525454279206*SIN(0.926911952839311+A73-SIN(1.92680517034831+(-0.234344767775258*SIN(0.137951616208404-A73))/SIN(1.16424142815612*A73))))))*(0.156062372977776+2*A73+SIN(0.287314650236793-0.20525454279206*(-13.218458840906+1.95213160883679*(2.91968551640934-1.63855506389577*_xlfn.SEC(2.11128225907811+SIN(1.11704032898743*A73+SIN(SIN((2.59302562163064*COS(2.91802796665737+A73*(0.557845182925768+(2.60766739754362*COS(2.91802796665737+(-1.7091892845577-A73)*A73))/A73)))/A73))+SIN(A73-SIN(1.76884478594051-A73)/(-1.37238503226554+0.20525454279206*SIN(0.926911952839311+A73+SIN(0.287314650236793-0.20525454279206*(-13.218458840906-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+0.172449872747562*A73*(-2.57686183477412-0.963041133206914*SIN(SIN(0.758405118831278*SIN(1.89087025999602-A73-COS(A73)))))))))*SIN(0.117040328987426*SIN(SIN(0.544815670572175*(0.54577452716851+A73))))))-SIN(1.76884478594051*SIN(0.267551499423604+A73)+SIN(COS(A73+COS(0.40582207791534-0.192142598948645/A73-COS(0.417878127120079*A73)))))+(-4.87199935454331*(-0.871541902717444+A73))/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(0.021782826610081+A73+COS(0.544815670572175*(-0.32011414097304+0.893531240379396*A73)-2*A73)))/(-0.098571268764928+A73+COS(0.770849579861535-0.17359194639554*A73)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(0.394929573154799+0.233049574911327*(-0.0421746754682806+(-0.20525454279206*(2.91802796665737-SIN(A73-1.31562599932367*(2.82430047382175-COS(SIN(1.11335483402668/COS(0.0937274928356162+SIN((0.540496409091199*COS(0.0677068994920332*COS(SIN(0.61872708638074*COS(0.214657704328199/A73)))))/A73))))))))/A73))))))+0.20525454279206*SIN(0.926911952839311+A73-SIN(1.92680517034831-0.234344767775258*_xlfn.CSC(1.16424142815612*A73)*SIN(0.137951616208404-A73)))))))))))))))))-SIN(0.544815670572175+0.20525454279206*(2.82033434659066+0.0937274928356162*(A73+0.117040328987426*SIN(SIN(0.544815670572175*(-0.970632766145462+A73-COS(COS(A73)))))))))))))))))))</f>
        <v>2.6785164009075362</v>
      </c>
      <c r="AN73">
        <f>-0.61872708638074+A73+COS(0.770849579861535-A73+0.544815670572175*(-SIN(0.20525454279206*(2.10607948767876-A73)+A73)+0.682361967861863*(A73+SIN(A73-SIN(1.76884478594051-A73)/(-0.413523366118306-A73-SIN(A73)+SIN(0.0421746754682806*COS(A73+1.26855063249002/(COS(0.443115551971909*SIN(0.394929573154799+1.13900675832987*A73))+SIN(A73-SIN(1.76884478594051-A73+0.349424988740784*SIN(0.770849579861535-0.479644462750002*A73+0.544815670572175*(0.682361967861863*(A73-SIN(0.297655088423925*COS(0.204607719143868*(-0.308760254297225+A73)+A73)))-SIN(0.544815670572175+A73*(-0.325362025877909-A73+0.0597508804336119*A73*(-0.61872708638074+2*A73+COS(0.770849579861535-A73+0.544815670572175*(-SIN(0.20525454279206*(1.73522073654778-A73)+A73)+0.682361967861863*(A73+SIN(A73-SIN(1.76884478594051-A73)/(-1.37238503226554+0.20525454279206*SIN(0.926911952839311+A73+SIN(0.287314650236793-0.20525454279206*(-1.85257761682858-1.202469463473*(-0.61872708638074+A73))))-0.544815670572175*(-SIN(0.20525454279206*(1.73522073654778-A73)-0.0421746754682806*COS(A73+COS(0.770849579861535-A73+0.544815670572175*(A73-SIN(1.89087025999602+(0.20525454279206*(1.30269381084966+2*A73)*SIN(2.71131530948924+(1.43256112611988*A73)/(2.25674769380108-SIN(0.544815670572175+0.20525454279206*(2.82033434659066+0.0937274928356162*(A73+0.117040328987426*SIN(SIN(0.544815670572175*(0.172522431712164+A73)))))))))/A73)))))+0.682361967861863*(A73+SIN(A73-SIN(1.76884478594051-A73)/(-3.48009912180512-SIN(0.61872708638074-A73)-0.20525454279206*SIN(1.04829700134101-A73)+SIN(0.0421746754682806*COS(A73+1.26855063249002/(2.65723683182451+COS(0.443115551971909*SIN(0.32011414097304+0.139006758329875*A73+(2.91802796665737+(0.557845182925768-A73)*A73)*SIN(SIN(0.544815670572175*(-0.407476261404795+A73-COS(COS(A73)))))))))))))))))))-SIN(0.837558079374278*(A73+0.47711482458352*SIN(0.0421746754682806+A73)))))))))/(-2.79705699486-0.478790492098754*A73*COS(0.117040328987426*SIN(COS(A73))))))))+0.544815670572175*(0.682361967861863*(-0.770849579861535+COS(A73))-SIN(0.544815670572175+0.20525454279206*(-0.308760254297225+0.0937274928356162*(A73+0.117040328987426*SIN(SIN(0.544815670572175*(-1.97031242855371+A73+COS(0.20525454279206*(1.73522073654778-A73))-COS(COS(A73))))))+1.95213160883679*(A73-SIN(1.76884478594051-A73)/(-0.393181517765875-A73+SIN(0.0421746754682806*COS(A73+1.26855063249002/(2.65723683182451+COS(0.443115551971909*SIN(0.32011414097304+1.13900675832987*A73+0.117040328987426*SIN(0.544815670572175+0.20525454279206*(-0.767008273974968+A73)))))))+0.544815670572175*(0.682361967861863*(-0.770849579861535+COS(0.990772620903444*COS(SIN(2.47162084092049+0.20525454279206*(-A73-0.20525454279206*SIN(0.926911952839311+A73-SIN(1.92680517034831+(-0.234344767775258*SIN(0.137951616208404-A73))/SIN(1.16424142815612*A73))))))*(0.156062372977776+2*A73+SIN(0.287314650236793-0.20525454279206*(-13.218458840906+1.95213160883679*(2.91968551640934-1.63855506389577*_xlfn.SEC(2.11128225907811+SIN(1.11704032898743*A73+SIN(SIN((2.59302562163064*COS(2.91802796665737+A73*(0.557845182925768+(2.60766739754362*COS(2.91802796665737+(-1.7091892845577-A73)*A73))/A73)))/A73))+SIN(A73-SIN(1.76884478594051-A73)/(-1.37238503226554+0.20525454279206*SIN(0.926911952839311+A73+SIN(0.287314650236793-0.20525454279206*(-13.218458840906-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+0.172449872747562*A73*(-2.57686183477412-0.963041133206914*SIN(SIN(0.758405118831278*SIN(1.89087025999602-A73-COS(A73)))))))))*SIN(0.117040328987426*SIN(SIN(0.544815670572175*(0.54577452716851+A73))))))-SIN(1.76884478594051*SIN(0.267551499423604+A73)+SIN(COS(A73+COS(0.40582207791534-0.192142598948645/A73-COS(0.417878127120079*A73)))))+(-4.87199935454331*(-0.871541902717444+A73))/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(0.021782826610081+A73+COS(0.544815670572175*(-0.32011414097304+0.893531240379396*A73)-2*A73)))/(-0.098571268764928+A73+COS(0.770849579861535-0.17359194639554*A73)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(0.394929573154799+0.233049574911327*(-0.0421746754682806+(-0.20525454279206*(2.91802796665737-SIN(A73-1.31562599932367*(2.82430047382175-COS(SIN(1.11335483402668/COS(0.0937274928356162+SIN((0.540496409091199*COS(0.0677068994920332*COS(SIN(0.61872708638074*COS(0.214657704328199/A73)))))/A73))))))))/A73))))))+0.20525454279206*SIN(0.926911952839311+A73-SIN(1.92680517034831-0.234344767775258*_xlfn.CSC(1.16424142815612*A73)*SIN(0.137951616208404-A73)))))))))))))))))-SIN(0.544815670572175+0.20525454279206*(2.82033434659066+0.0937274928356162*(A73+0.117040328987426*SIN(SIN(0.544815670572175*(-0.970632766145462+A73-COS(COS(A73)))))))))))))))))))</f>
        <v>2.6785156870834981</v>
      </c>
      <c r="AO73">
        <f>-0.61872708638074+A73+COS(0.770849579861535-A73+0.544815670572175*(-SIN(0.20525454279206*(2.10607948767876-A73)+A73)+0.682361967861863*(A73+SIN(A73-SIN(1.76884478594051-A73)/(-0.413523366118306-A73-SIN(A73)+SIN(0.0421746754682806*COS(A73+1.26855063249002/(COS(0.443115551971909*SIN(0.394929573154799+1.13900675832987*A73))+SIN(A73-SIN(1.76884478594051-A73+0.349424988740784*SIN(0.770849579861535-0.479644462750002*A73+0.544815670572175*(0.682361967861863*(A73-SIN(0.297655088423925*COS(0.204607719143868*(-0.308760254297225+A73)+A73)))-SIN(0.544815670572175+A73*(-0.325362025877909-A73+0.0597508804336119*A73*(-0.61872708638074+2*A73+COS(0.770849579861535-A73+0.544815670572175*(-SIN(0.20525454279206*(1.73522073654778-A73)+A73)+0.682361967861863*(A73+SIN(A73-SIN(1.76884478594051-A73)/(-1.37238503226554+0.20525454279206*SIN(0.926911952839311+A73+SIN(0.287314650236793-0.20525454279206*(-1.85257761682858-1.202469463473*(-0.61872708638074+A73))))-0.544815670572175*(-SIN(0.20525454279206*(1.73522073654778-A73)-0.0421746754682806*COS(A73+COS(0.770849579861535-A73+0.544815670572175*(A73-SIN(1.89087025999602+(0.20525454279206*(1.30269381084966+2*A73)*SIN(2.71131530948924+(1.43256112611988*A73)/(2.25674769380108-SIN(0.544815670572175+0.20525454279206*(2.82033434659066+0.0937274928356162*(A73+0.117040328987426*SIN(SIN(0.544815670572175*(0.172522431712164+A73)))))))))/A73)))))+0.682361967861863*(A73+SIN(A73-SIN(1.76884478594051-A73)/(-3.48009912180512-SIN(0.61872708638074-A73)-0.20525454279206*SIN(1.04829700134101-A73)+SIN(0.0421746754682806*COS(A73+1.26855063249002/(2.65723683182451+COS(0.443115551971909*SIN(0.32011414097304+0.139006758329875*A73+(2.91802796665737+(0.557845182925768-A73)*A73)*SIN(SIN(0.544815670572175*(-0.407476261404795+A73-COS(COS(A73)))))))))))))))))))-SIN(0.837558079374278*(A73+0.47711482458352*SIN(0.0421746754682806+A73)))))))))/(-2.79705699486-0.478790492098754*A73*COS(0.117040328987426*SIN(COS(A73))))))))+0.544815670572175*(0.682361967861863*(-0.770849579861535+COS(A73))-SIN(0.544815670572175+0.20525454279206*(-0.308760254297225+0.0937274928356162*(A73+0.117040328987426*SIN(SIN(0.544815670572175*(-1.97031242855371+A73+COS(0.20525454279206*(1.73522073654778-A73))-COS(COS(A73))))))+1.95213160883679*(A73-SIN(1.76884478594051-A73)/(-0.393181517765875-A73+SIN(0.0421746754682806*COS(A73+1.26855063249002/(2.65723683182451+COS(0.443115551971909*SIN(0.32011414097304+1.13900675832987*A73+0.117040328987426*SIN(0.544815670572175+0.20525454279206*(-0.767008273974968+A73)))))))+0.544815670572175*(0.682361967861863*(-0.770849579861535+COS(0.990772620903444*COS(SIN(2.47162084092049+0.20525454279206*(-A73-0.20525454279206*SIN(0.926911952839311+A73-SIN(1.92680517034831+(-0.234344767775258*SIN(0.137951616208404-A73))/SIN(1.16424142815612*A73))))))*(0.156062372977776+2*A73+SIN(0.287314650236793-0.20525454279206*(-13.218458840906+1.95213160883679*(2.91968551640934-1.63855506389577*_xlfn.SEC(2.11128225907811+SIN(1.11704032898743*A73+SIN(SIN((2.59302562163064*COS(2.91802796665737+A73*(0.557845182925768+(2.60766739754362*COS(2.91802796665737+(-1.7091892845577-A73)*A73))/A73)))/A73))+SIN(A73-SIN(1.76884478594051-A73)/(-1.37238503226554+0.20525454279206*SIN(0.926911952839311+A73+SIN(0.287314650236793-0.20525454279206*(-13.218458840906-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+0.172449872747562*A73*(-2.57686183477412-0.963041133206914*SIN(SIN(0.758405118831278*SIN(1.89087025999602-A73-COS(A73)))))))))*SIN(0.117040328987426*SIN(SIN(0.544815670572175*(0.54577452716851+A73))))))-SIN(1.76884478594051*SIN(0.267551499423604+A73)+SIN(COS(A73+COS(0.40582207791534-0.192142598948645/A73-COS(0.417878127120079*A73)))))+(-4.87199935454331*(-0.871541902717444+A73))/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(0.021782826610081+A73+COS(0.544815670572175*(-0.32011414097304+0.893531240379396*A73)-2*A73)))/(-0.098571268764928+A73+COS(0.770849579861535-0.17359194639554*A73)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-1.37238503226554+COS(A73)+SIN(0.0421746754682806*COS(A73+1.26855063249002/(2.65723683182451+COS(0.443115551971909*SIN(0.394929573154799+0.233049574911327*(-0.0421746754682806+(-0.20525454279206*(2.91802796665737-SIN(A73-1.31562599932367*(2.82430047382175-COS(SIN(1.11335483402668/COS(0.0937274928356162+SIN((0.540496409091199*COS(0.0677068994920332*COS(SIN(0.61872708638074*COS(0.214657704328199/A73)))))/A73))))))))/A73))))))+0.20525454279206*SIN(0.926911952839311+A73-SIN(1.92680517034831-0.234344767775258*_xlfn.CSC(1.16424142815612*A73)*SIN(0.137951616208404-A73)))))))))))))))))-SIN(0.544815670572175+0.20525454279206*(2.82033434659066+0.0937274928356162*(A73+0.117040328987426*SIN(SIN(0.544815670572175*(-0.970632766145462+A73-COS(COS(A73)))))))))))))))))))</f>
        <v>2.6785156869972129</v>
      </c>
      <c r="AP73">
        <f>-0.61872708638074+A73+COS(0.770849579861535-A73+0.544815670572175*(-SIN(0.20525454279206*(2.10607948767876-A73)+A73)+0.682361967861863*(A73+SIN(A73-SIN(1.76884478594051-A73-0.20525454279206*(-A73+1.58812102869633*(0.654686429230042+SIN(0.19711204359708*(4.31221657301351+SIN(1.83548318085231*(-0.514606947232713+A73)))))))/(-0.393181517765875-A73+SIN(0.0421746754682806*COS(A73+1.26855063249002/(2.65723683182451+COS(0.443115551971909*SIN(0.32011414097304+1.13900675832987*A73-0.117040328987426*SIN(0.520355537249998+A73+SIN(0.926911952839311-A73*SIN(A73))))))))+0.544815670572175*(0.682361967861863*(-0.770849579861535+COS(A73+0.47711482458352*SIN(1.76884478594051+0.117040328987426*SIN(SIN(0.544815670572175*(1.9488918209836-A73+0.47711482458352*SIN(0.200312826388944+A73-0.0677068994920332*COS(1.04829700134101+(0.710653299380104*COS(A73))/(2.87323805007893+2*A73+SIN(0.19711204359708*(2.82430047382175+(1.43256112611988-0.987102640437175*(1.43256112611988-A73)*A73)*(-0.926911952839311+0.0880103876736842*A73*_xlfn.SEC(0.147314094567384*COS((0.0429396868079151*(-0.196756313725319*(-0.913952099990188-0.934582876594729*A73)+A73))/(COS(SIN(0.267551499423604+A73))*(0.0937274928356162+COS(2.32158526009106-0.47711482458352*SIN(A73)))))))+A73*(-2.91802796665737+SIN(0.204607719143868-1.31562599932367*(-0.0421746754682806+A73)))))))*COS(SIN(0.963041133206914*SIN(0.339033197405496+2.72569125878794*A73))))))))))-SIN(0.544815670572175+0.20525454279206*(2.82033434659066-0.40582207791534*(A73+0.117040328987426*SIN(SIN(0.544815670572175*(-0.970632766145462+A73-COS(COS(A73))))))))))))))</f>
        <v>2.6778559392811689</v>
      </c>
      <c r="AQ73">
        <f>-0.61872708638074+A73+COS(0.770849579861535-A73+0.544815670572175*(-SIN(0.20525454279206*(2.10607948767876-A73)+A73)+0.682361967861863*(A73+SIN(A73-SIN(1.76884478594051-A73-0.20525454279206*(-A73+1.58812102869633*(0.654686429230042+SIN(0.19711204359708*(4.31221657301351+SIN(1.83548318085231*(-0.514606947232713+A73)))))))/(-0.393181517765875-A73+SIN(0.0421746754682806*COS(A73+1.26855063249002/(2.65723683182451+COS(0.443115551971909*SIN(0.32011414097304+1.13900675832987*A73-0.117040328987426*SIN(0.520355537249998+A73+SIN(0.926911952839311-A73*SIN(A73))))))))+0.544815670572175*(0.682361967861863*(-0.770849579861535+COS(A73+0.47711482458352*SIN(1.76884478594051+0.117040328987426*SIN(SIN(0.544815670572175*(1.9488918209836-A73+0.47711482458352*SIN(0.200312826388944+A73-0.0677068994920332*COS(1.04829700134101+(0.710653299380104*COS(A73))/(2.87323805007893+2*A73+SIN(0.19711204359708*(2.82430047382175+(1.43256112611988-0.987102640437175*(1.43256112611988-A73)*A73)*(-0.926911952839311+0.0880103876736842*A73*_xlfn.SEC(0.147314094567384*COS((0.0429396868079151*(-0.196756313725319*(-0.913952099990188-0.934582876594729*A73)+A73))/(COS(SIN(0.267551499423604+A73))*(0.0937274928356162+COS(2.32158526009106-0.47711482458352*SIN(A73)))))))+A73*(-2.91802796665737+SIN(0.204607719143868-1.31562599932367*(-0.0421746754682806+A73)))))))*COS(SIN(0.963041133206914*SIN(0.339033197405496+2.72569125878794*A73))))))))))-SIN(0.544815670572175+0.20525454279206*(2.82033434659066-0.40582207791534*(A73+0.117040328987426*SIN(SIN(0.544815670572175*(-0.970632766145462+A73-COS(COS(A73))))))))))))))</f>
        <v>2.6778559392811689</v>
      </c>
      <c r="AR73">
        <f>-0.61872708638074+A73+COS(0.770849579861535-A73+0.544815670572175*(-SIN(0.20525454279206*(2.10607948767876-A73)+A73)+0.682361967861863*(A73+SIN(A73-SIN(1.76884478594051-A73-0.20525454279206*(-A73+1.58812102869633*(0.654686429230042+SIN(0.19711204359708*(4.31221657301351+SIN(1.83548318085231*(-0.514606947232713+A73)))))))/(-0.393181517765875-A73+SIN(0.0421746754682806*COS(A73+1.26855063249002/(2.65723683182451+COS(0.443115551971909*SIN(0.32011414097304+1.13900675832987*A73-0.117040328987426*SIN(0.520355537249998+A73+SIN(0.926911952839311-A73*SIN(A73))))))))+0.544815670572175*(0.682361967861863*(-0.770849579861535+COS(A73+0.47711482458352*SIN(1.76884478594051+0.117040328987426*SIN(SIN(0.544815670572175*(1.9488918209836-A73+0.47711482458352*SIN(0.200312826388944+A73-1.76884478594051*COS(1.04829700134101+(0.710653299380104*COS(A73))/(2.87323805007893+2*A73+SIN(0.19711204359708*(2.82430047382175+(1.43256112611988-0.987102640437175*(1.43256112611988-A73)*A73)*(-0.926911952839311+0.0880103876736842*A73*_xlfn.SEC(0.147314094567384*COS((0.0429396868079151*(-0.196756313725319*(-0.913952099990188-0.934582876594729*A73)+A73))/(COS(SIN(0.267551499423604+A73))*(0.0937274928356162+COS(2.32158526009106-0.47711482458352*SIN(A73)))))))+A73*(-2.91802796665737+SIN(0.204607719143868-1.31562599932367*(-0.0421746754682806+A73)))))))*COS(SIN(0.963041133206914*SIN(0.339033197405496+2.72569125878794*A73))))))))))-SIN(0.544815670572175+0.20525454279206*(2.82033434659066-0.40582207791534*(A73+0.117040328987426*SIN(SIN(0.544815670572175*(-0.970632766145462+A73-COS(COS(A73))))))))))))))</f>
        <v>2.6778552298386389</v>
      </c>
      <c r="AS73">
        <f t="shared" si="97"/>
        <v>2.6778552298386389</v>
      </c>
      <c r="AT73">
        <f t="shared" si="98"/>
        <v>2.6778552298386389</v>
      </c>
      <c r="AU73">
        <f t="shared" si="99"/>
        <v>2.6778552298386389</v>
      </c>
      <c r="AV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(0.0421746754682806*COS(A73+1.26855063249002/(2.65723683182451+COS(0.443115551971909*SIN(0.32011414097304+0.139006758329875*A73+(2.91802796665737-0.688775597226805*A73)*SIN(SIN(0.544815670572175*(-0.407476261404795+A73-COS(COS(A73))))))))))))))))))/(-0.393181517765875-A73+SIN(0.0421746754682806*COS(A73+1.26855063249002/(2.65723683182451+COS(0.443115551971909*SIN(0.394929573154799+1.13900675832987*A73)))))+0.544815670572175*(0.682361967861863*(-0.770849579861535+COS(A73+0.47711482458352*SIN(1.76884478594051-A73-0.312299688793833*SIN(1.92680517034831+COS(2.91968551640934-A73*COS(1.04829700134101*(A73+0.47711482458352*SIN(A73))))-SIN(A73+A73^2)/(0.0239473547619652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(0.199303080869984+A73+SIN(SIN((2.59302562163064*COS(2.91802796665737+1.64753235116339*A73))/A73))+SIN(A73-SIN(1.76884478594051-A73)/(-1.37238503226554+0.20525454279206*SIN(0.926911952839311+A73+SIN(0.287314650236793-0.20525454279206*(-13.218458840906-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+0.172449872747562*A73*(-2.57686183477412-0.963041133206914*SIN(SIN(0.758405118831278*SIN(1.89087025999602-A73-COS(A73)))))))))*SIN(0.117040328987426*SIN(SIN(0.544815670572175*(0.54577452716851+A73))))))-SIN(1.76884478594051*SIN(0.267551499423604+A73)+SIN(COS(A73+COS(0.40582207791534-0.192142598948645/A73-COS(0.417878127120079*A73)))))-(-0.871541902717444+A73)/(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*(0.682361967861863*(-0.770849579861535+COS(A73+0.47711482458352*SIN(1.76884478594051-A73-0.312299688793833*SIN(1.92680517034831+COS(2.91968551640934-A73*COS(1.04829700134101*(A73+0.47711482458352*SIN(A73))))-SIN(A73+A73^2)/(A73+0.117040328987426*(1.46560399355083+COS((0.366879409682181*(0.287314650236793-A73)*(A73-0.261365358863854*A73*(-0.221813476929933-0.682361967861863*(A73+SIN(0.20525454279206/COS(0.227868615776117+2*A73)-SIN(1.76884478594051-A73-SIN(0.479644462750002*A73-SIN(0.944591689766101*A73))/(2.65723683182451+COS(A73)))/(-3.61459083898327+(2.15231908138056*A73)/(1.97031242855371+0.20525454279206*(2.91802796665737+0.0746825083521433*A73)+A73)-0.366879409682181*SIN(0.204607719143868+A73+1.70285817371032*(2.91802796665737-SIN(0.204607719143868*COS(0.926911952839311-A73-SIN(0.671459027963239*(-13.218458840906+1.95213160883679*(2.91968551640934-1.63855506389577/COS(1.76884478594051-A73)))+2.14758932028581*SIN(0.137951616208404-A73)))))-0.117040328987426*(2.35908385405565+0.0421746754682806/A73+COS(0.342502640911069*(-0.111825891369242+A73))-SIN(0.0457415937800801*A73+SIN(COS(A73)))))))))))/(0.0937274928356162+0.997636891396163*A73*(1.40715592381305+A73)))+(-19.5965671948353*A73)/SIN(A73+0.20525454279206*(-A73+1.58812102869633*(0.654686429230042+SIN(1.83548318085231*(-1.2175742801122+A73)))))))))))-SIN(0.544815670572175+0.20525454279206*(2.82033434659066-0.40582207791534*(A73+0.117040328987426*SIN(SIN(0.544815670572175*(-0.970632766145462+A73-COS(COS(A73)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(1.15277045704085+A73+COS(0.544815670572175*(-0.32011414097304+0.893531240379396*A73)-2*A73)))/(-0.098571268764928+A73+COS(0.770849579861535-0.17359194639554*A73)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(0.394929573154799+0.233049574911327*(-0.0421746754682806+(-0.20525454279206*(2.91802796665737-SIN(A73-1.31562599932367*(2.82430047382175-COS(SIN(1.11335483402668/COS(0.0937274928356162+SIN((0.540496409091199*COS(0.0677068994920332*COS(SIN(0.61872708638074*COS(0.267551499423604*SIN(1.89087025999602-A73-COS(A73)))))))/A73))))))))/A73))))))+0.20525454279206*SIN(0.926911952839311+A73-SIN(1.92680517034831-0.234344767775258*_xlfn.CSC(1.16424142815612*A73)*SIN(0.137951616208404-A73)))))))))))))))))))))))</f>
        <v>2.6762527833550318</v>
      </c>
      <c r="AW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(0.0421746754682806*COS(A73+1.26855063249002/(2.65723683182451+COS(0.443115551971909*SIN(0.32011414097304+0.139006758329875*A73+(2.91802796665737-0.688775597226805*A73)*SIN(SIN(0.544815670572175*(-0.407476261404795+A73-COS(COS(A73))))))))))))))))))/(-0.393181517765875-A73+SIN(0.0421746754682806*COS(A73+1.26855063249002/(2.65723683182451+COS(0.443115551971909*SIN(0.394929573154799+1.13900675832987*A73)))))+0.544815670572175*(0.682361967861863*(-0.770849579861535+COS(A73+0.47711482458352*SIN(1.76884478594051-A73-0.312299688793833*SIN(1.92680517034831+COS(2.91968551640934-A73*COS(1.04829700134101*(A73+0.47711482458352*SIN(A73))))-SIN(A73+A73^2)/(0.0239473547619652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(0.199303080869984+A73+SIN(SIN((2.59302562163064*COS(2.91802796665737+1.64753235116339*A73))/A73))+SIN(A73-SIN(1.76884478594051-A73)/(-1.37238503226554+0.20525454279206*SIN(0.926911952839311+A73+SIN(0.287314650236793-0.20525454279206*(-13.218458840906-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+0.172449872747562*A73*(-2.57686183477412-0.963041133206914*SIN(SIN(0.758405118831278*SIN(1.89087025999602-A73-COS(A73)))))))))*SIN(0.117040328987426*SIN(SIN(0.544815670572175*(0.54577452716851+A73))))))-SIN(1.76884478594051*SIN(0.267551499423604+A73)+SIN(COS(A73+COS(0.40582207791534-0.192142598948645/A73-COS(0.417878127120079*A73)))))-(-0.871541902717444+A73)/(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*(0.682361967861863*(-0.770849579861535+COS(A73+0.47711482458352*SIN(1.76884478594051-A73-0.312299688793833*SIN(1.92680517034831+COS(2.91968551640934-A73*COS(1.04829700134101*(A73+0.47711482458352*SIN(A73))))-SIN(A73+A73^2)/(A73+0.117040328987426*(1.46560399355083+COS((0.366879409682181*(0.287314650236793-A73)*(A73-0.261365358863854*A73*(-0.221813476929933-0.682361967861863*(A73+SIN(0.20525454279206/COS(0.227868615776117+2*A73)-SIN(1.76884478594051-A73-SIN(0.479644462750002*A73-SIN(0.944591689766101*A73))/(2.65723683182451+COS(A73)))/(-3.61459083898327+(2.15231908138056*A73)/(1.97031242855371+0.20525454279206*(2.91802796665737+0.0746825083521433*A73)+A73)-0.366879409682181*SIN(0.204607719143868+A73-0.117040328987426*(-0.381042143072409+0.0421746754682806/A73+COS(0.342502640911069*(-0.111825891369242+A73)))+1.70285817371032*(2.91802796665737-SIN(0.204607719143868*COS(0.926911952839311-A73-SIN(0.671459027963239*(-13.218458840906+1.95213160883679*(2.91968551640934-1.63855506389577/COS(1.76884478594051-A73)))+2.14758932028581*SIN(0.137951616208404-A73))))))))))))/(0.0937274928356162+0.997636891396163*A73*(1.40715592381305+A73)))+(-19.5965671948353*A73)/SIN(A73+0.20525454279206*(-A73+1.58812102869633*(0.654686429230042+SIN(1.83548318085231*(-1.2175742801122+A73)))))))))))-SIN(0.544815670572175+0.20525454279206*(2.82033434659066-0.40582207791534*(A73+0.117040328987426*SIN(SIN(0.544815670572175*(-0.970632766145462+A73-COS(COS(A73)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(1.15277045704085+A73+COS(0.544815670572175*(-0.32011414097304+0.893531240379396*A73)-2*A73)))/(-0.098571268764928+A73+COS(0.770849579861535-0.17359194639554*A73)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(0.394929573154799+0.233049574911327*(-0.0421746754682806+(-0.20525454279206*(2.91802796665737-SIN(A73-1.31562599932367*(2.82430047382175-COS(SIN(1.11335483402668/COS(0.0937274928356162+SIN((0.540496409091199*COS(0.0677068994920332*COS(SIN(0.61872708638074*COS(0.267551499423604*SIN(1.89087025999602-A73-COS(A73)))))))/A73))))))))/A73))))))+0.20525454279206*SIN(0.926911952839311+A73-SIN(1.92680517034831-0.234344767775258*_xlfn.CSC(1.16424142815612*A73)*SIN(0.137951616208404-A73)))))))))))))))))))))))</f>
        <v>2.676252783355034</v>
      </c>
      <c r="AX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(0.0421746754682806*COS(A73+1.26855063249002/(2.65723683182451+COS(0.443115551971909*SIN(0.32011414097304+0.139006758329875*A73+(2.91802796665737-0.688775597226805*A73)*SIN(SIN(0.544815670572175*(-0.407476261404795+A73-COS(COS(A73))))))))))))))))))/(-0.393181517765875-A73+SIN(0.0421746754682806*COS(A73+1.26855063249002/(2.65723683182451+COS(0.443115551971909*SIN(0.394929573154799+1.13900675832987*A73)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(0.199303080869984+A73+SIN(SIN((2.59302562163064*COS(2.91802796665737+1.64753235116339*A73))/A73))+SIN(A73-SIN(1.76884478594051-A73)/(-1.37238503226554+0.20525454279206*SIN(0.926911952839311+A73+SIN(0.287314650236793-0.20525454279206*(-13.218458840906-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73-SIN(SIN((2.59302562163064*COS(2.91802796665737+A73*(0.557845182925768+(2.60766739754362*COS(2.91802796665737+(-1.7091892845577-A73)*A73))/A73)))/A73))*(-2.57686183477412-0.963041133206914*SIN(SIN(0.758405118831278*SIN(1.89087025999602-A73-COS(A73)))))))))*SIN(0.117040328987426*SIN(SIN(0.544815670572175*(0.54577452716851+A73))))))-SIN(1.76884478594051*SIN(0.267551499423604+A73)+SIN(COS(A73+COS(0.839887113216056-0.192142598948645/A73))))-(-0.796640933101789+A73)/(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*(0.682361967861863*(-0.770849579861535+COS(A73+0.47711482458352*SIN(1.76884478594051-A73-0.312299688793833*SIN(1.92680517034831+COS(2.91968551640934-A73*COS(1.04829700134101*(A73+0.47711482458352*SIN(A73))))-SIN(A73+A73^2)/(A73+0.117040328987426*(1.46560399355083+COS((0.366879409682181*(0.287314650236793-A73)*(A73-0.261365358863854*A73*(-0.221813476929933-0.682361967861863*(A73+SIN(0.20525454279206/COS(0.227868615776117+2*A73)-SIN(1.76884478594051-A73-SIN(0.479644462750002*A73-SIN(0.944591689766101*A73))/(2.65723683182451+COS(A73)))/(-3.61459083898327+(2.15231908138056*A73)/(1.97031242855371+0.20525454279206*(2.91802796665737+0.0746825083521433*A73)+A73)-0.366879409682181*SIN(0.204607719143868+A73+1.70285817371032*(2.91802796665737-SIN(0.204607719143868*COS(0.926911952839311-A73-SIN(0.671459027963239*(-13.218458840906+1.95213160883679*(2.91968551640934-1.63855506389577/COS(1.76884478594051-A73)))+2.14758932028581*SIN(0.137951616208404-A73)))))-0.117040328987426*(2.35908385405565+0.0421746754682806/A73+COS(0.342502640911069*(-0.111825891369242+A73))-SIN(0.0457415937800801*A73+SIN(COS(A73)))))))))))/(0.0937274928356162+0.997636891396163*A73*(1.40715592381305+A73)))+(-19.5965671948353*A73)/SIN(A73+0.20525454279206*(-A73+1.58812102869633*(0.654686429230042+SIN(1.83548318085231*(-1.2175742801122+A73)))))))))))-SIN(0.544815670572175+0.20525454279206*(2.82033434659066-0.40582207791534*(A73+0.117040328987426*SIN(SIN(0.544815670572175*(-0.970632766145462+A73-COS(COS(A73)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(1.15277045704085+A73+COS(0.544815670572175*(-0.32011414097304+0.893531240379396*A73)-2*A73)))/(-0.098571268764928+A73+COS(0.770849579861535-0.17359194639554*A73)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(0.32011414097304-0.639227801468301*(2.91018609362733+A73)+0.233049574911327*(-0.0421746754682806+(-0.20525454279206*(2.91802796665737-SIN(A73-1.31562599932367*(2.82430047382175-COS(SIN(1.11335483402668/COS(0.0937274928356162+SIN((0.540496409091199*COS(0.0677068994920332*COS(SIN(0.61872708638074*COS(0.267551499423604*SIN(1.89087025999602-A73-COS(A73)))))))/A73))))))))/A73))))))+0.20525454279206*SIN(0.926911952839311+A73-SIN(1.92680517034831-0.234344767775258*_xlfn.CSC(1.16424142815612*A73)*SIN(0.137951616208404-A73)))))))))))))))))))))))</f>
        <v>2.6753660039061344</v>
      </c>
      <c r="AY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(0.0421746754682806*COS(A73+1.26855063249002/(2.65723683182451+COS(0.443115551971909*SIN(0.32011414097304+0.139006758329875*A73+(2.91802796665737-0.688775597226805*A73)*SIN(SIN(0.544815670572175*(-0.407476261404795+A73-COS(COS(A73))))))))))))))))))/(-0.393181517765875-A73+SIN(0.0421746754682806*COS(A73+1.26855063249002/(2.65723683182451+COS(0.443115551971909*SIN(0.394929573154799+1.13900675832987*A73)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(0.199303080869984+A73+SIN(SIN((2.60878174087119*COS(0.117040328987426*(-0.0949964840520772+A73))*COS(2.91802796665737+1.64753235116339*A73))/A73))+SIN(A73-SIN(1.76884478594051-A73)/(-1.37238503226554+0.20525454279206*SIN(0.926911952839311+A73+SIN(0.287314650236793-0.20525454279206*(-13.218458840906-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73-SIN(SIN((2.59302562163064*COS(2.91802796665737+A73*(0.557845182925768+(2.60766739754362*COS(2.91802796665737+(-1.7091892845577-A73)*A73))/A73)))/A73))*(-2.57686183477412-0.963041133206914*SIN(SIN(0.758405118831278*SIN(1.89087025999602-A73-COS(A73)))))))))*SIN(0.117040328987426*SIN(SIN(0.544815670572175*(0.54577452716851+A73))))))-SIN(1.76884478594051*SIN(0.267551499423604+A73)+SIN(COS(A73+COS(0.40582207791534-0.192142598948645/A73-COS(0.417878127120079*A73)))))-(-0.796640933101789+A73)/(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*(0.682361967861863*(-0.770849579861535+COS(A73+0.47711482458352*SIN(1.76884478594051-A73-0.312299688793833*SIN(1.92680517034831+COS(2.91968551640934-A73*COS(1.04829700134101*(A73+0.47711482458352*SIN(A73))))-SIN(A73+A73^2)/(A73+0.117040328987426*(1.46560399355083+COS((0.366879409682181*(0.287314650236793-A73)*(A73-0.261365358863854*A73*(-0.221813476929933-0.682361967861863*(A73+SIN(0.20525454279206/COS(0.227868615776117+2*A73)-SIN(1.76884478594051-A73-SIN(0.479644462750002*A73-SIN(0.944591689766101*A73))/(2.65723683182451+COS(A73)))/(-3.61459083898327+(2.15231908138056*A73)/(1.97031242855371+0.20525454279206*(2.91802796665737+0.0746825083521433*A73)+A73)-0.366879409682181*SIN(0.204607719143868+A73+1.70285817371032*(2.91802796665737-SIN(0.204607719143868*COS(0.926911952839311-A73-SIN(0.671459027963239*(-13.218458840906+1.95213160883679*(2.91968551640934-1.63855506389577/COS(1.76884478594051-A73)))+2.14758932028581*SIN(0.137951616208404-A73)))))-0.117040328987426*(2.35908385405565+0.0421746754682806/A73+COS(0.342502640911069*(-0.111825891369242+A73))-SIN(0.0457415937800801*A73+SIN(COS(A73)))))))))))/(0.0937274928356162+0.997636891396163*A73*(1.40715592381305+A73)))+(-19.5965671948353*A73)/SIN(A73+0.20525454279206*(-A73+1.58812102869633*(0.654686429230042+SIN(1.83548318085231*(-1.2175742801122+A73)))))))))))-SIN(0.544815670572175+0.20525454279206*(2.82033434659066-0.40582207791534*(A73+0.117040328987426*SIN(SIN(0.544815670572175*(-0.970632766145462+A73-COS(COS(A73)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(1.15277045704085+A73+COS(0.544815670572175*(-0.32011414097304+0.893531240379396*A73)-2*A73)))/(-0.098571268764928+A73+COS(0.770849579861535-0.17359194639554*A73)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(0.32011414097304-0.639227801468301*(2.91018609362733+A73)+0.233049574911327*(-0.0421746754682806+(-0.20525454279206*(2.91802796665737-SIN(A73-1.31562599932367*(2.82430047382175-COS(SIN(1.11335483402668/COS(0.0937274928356162+SIN((0.540496409091199*COS(0.0677068994920332*COS(SIN(0.61872708638074*COS(0.267551499423604*SIN(1.89087025999602-A73-COS(A73)))))))/A73))))))))/A73))))))+0.20525454279206*SIN(0.926911952839311+A73-SIN(1.92680517034831-0.234344767775258*_xlfn.CSC(1.16424142815612*A73)*SIN(0.137951616208404-A73)))))))))))))))))))))))</f>
        <v>2.6758297570774037</v>
      </c>
      <c r="AZ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(0.0421746754682806*COS(A73+1.26855063249002/(2.65723683182451+COS(0.443115551971909*SIN(0.32011414097304+0.139006758329875*A73+(2.91802796665737-0.688775597226805*A73)*SIN(SIN(0.544815670572175*(-0.407476261404795+A73-COS(COS(A73))))))))))))))))))/(-0.393181517765875-A73+SIN(0.0421746754682806*COS(A73+1.26855063249002/(2.65723683182451+COS(0.443115551971909*SIN(0.394929573154799+1.13900675832987*A73)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(0.199303080869984+A73+SIN(SIN((2.60878174087119*COS(0.117040328987426*(-0.0949964840520772+A73))*COS(2.91802796665737+1.64753235116339*A73))/A73))+SIN(A73-SIN(1.76884478594051-A73)/(-1.37238503226554+0.20525454279206*SIN(0.926911952839311+A73+SIN(0.287314650236793-0.20525454279206*(-13.218458840906-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73-SIN(SIN((2.59302562163064*COS(2.91802796665737+A73*(0.557845182925768+(2.60766739754362*COS(2.91802796665737+(-1.7091892845577-A73)*A73))/A73)))/A73))*(-2.57686183477412-0.963041133206914*SIN(SIN(0.758405118831278*SIN(1.89087025999602-A73-COS(A73)))))))))*SIN(0.117040328987426*SIN(SIN(0.544815670572175*(0.54577452716851+A73))))))-SIN(1.76884478594051*SIN(0.267551499423604+A73)+SIN(COS(A73+COS(0.40582207791534-0.192142598948645/A73-COS(0.417878127120079*A73)))))-(-0.796640933101789+A73)/(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*(0.682361967861863*(-0.770849579861535+COS(A73+0.47711482458352*SIN(1.76884478594051-A73-0.312299688793833*SIN(1.92680517034831+COS(2.91968551640934-A73*COS(1.04829700134101*(A73+0.47711482458352*SIN(A73))))-SIN(A73+A73^2)/(A73+0.117040328987426*(1.46560399355083+COS((0.366879409682181*(0.287314650236793-A73)*(A73-0.261365358863854*A73*(-0.221813476929933-0.682361967861863*(A73+SIN(0.20525454279206/COS(0.227868615776117+2*A73)-SIN(1.76884478594051-A73-SIN(0.479644462750002*A73-SIN(0.944591689766101*A73))/(2.65723683182451+COS(A73)))/(-3.61459083898327+(2.15231908138056*A73)/(1.97031242855371+0.20525454279206*(2.91802796665737+0.0746825083521433*A73)+A73)-0.366879409682181*SIN(0.204607719143868+A73+1.70285817371032*(2.91802796665737-SIN(0.204607719143868*COS(0.926911952839311-A73-SIN(0.671459027963239*(-13.218458840906+1.95213160883679*(2.91968551640934-1.63855506389577/COS(1.76884478594051-A73)))+2.14758932028581*SIN(0.137951616208404-A73)))))-0.117040328987426*(2.35908385405565+0.0421746754682806/A73+COS(0.342502640911069*(-0.111825891369242+A73))-SIN(0.0457415937800801*A73+SIN(COS(A73)))))))))))/(0.0937274928356162+0.997636891396163*A73*(1.40715592381305+A73)))+(-19.5965671948353*A73)/SIN(A73+0.20525454279206*(-A73+1.58812102869633*(0.654686429230042+SIN(1.83548318085231*(-1.2175742801122+A73)))))))))))-SIN(0.544815670572175+0.20525454279206*(2.82033434659066-0.40582207791534*(A73+0.117040328987426*SIN(SIN(0.544815670572175*(-0.970632766145462+A73-COS(COS(A73)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(1.15277045704085+A73+COS(0.544815670572175*(-0.32011414097304+0.893531240379396*A73)-2*A73)))/(-0.098571268764928+A73+COS(0.770849579861535-0.17359194639554*A73)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(0.32011414097304-0.639227801468301*(2.91018609362733+A73)+0.233049574911327*(-0.0421746754682806+(-0.20525454279206*(2.91802796665737-SIN(A73-1.31562599932367*(2.82430047382175-COS(SIN(1.11335483402668/COS(0.0937274928356162+SIN((0.540496409091199*COS(0.0677068994920332*COS(SIN(0.61872708638074*COS(0.267551499423604*SIN(1.89087025999602-A73-COS(A73)))))))/A73))))))))/A73))))))+0.20525454279206*SIN(0.926911952839311+A73-SIN(1.92680517034831-0.234344767775258*_xlfn.CSC(1.16424142815612*A73)*SIN(0.137951616208404-A73)))))))))))))))))))))))</f>
        <v>2.6758297570774037</v>
      </c>
      <c r="BA73">
        <f t="shared" si="93"/>
        <v>2.6746734113916939</v>
      </c>
      <c r="BB73">
        <f t="shared" si="94"/>
        <v>2.6746734114250597</v>
      </c>
      <c r="BC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-1.79026315938562-0.20525454279206*SIN(1.04829700134101-A73)))))))))/(-0.393181517765875-A73+SIN(0.0421746754682806*COS(A73+1.26855063249002/(2.65723683182451+COS(0.443115551971909*SIN(0.394929573154799+1.13900675832987*A73)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(0.199303080869984+A73+SIN(SIN((2.60804578271765*COS(2.91802796665737+1.64753235116339*A73))/A73))+SIN(A73-SIN(1.76884478594051-A73)/(-1.37238503226554+0.20525454279206*SIN(0.926911952839311+A73+SIN(0.287314650236793-0.20525454279206*(-1.94405754454295-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73-SIN(SIN((1.38902523195341*COS(2.91802796665737+A73*(0.557845182925768+(2.60766739754362*COS(2.91802796665737+(-1.7091892845577-A73)*A73))/A73)))/A73))*(-2.57686183477412-0.963041133206914*SIN(SIN(0.758405118831278*SIN(1.89087025999602-A73-COS(A73)))))))))*SIN(0.117040328987426*SIN(SIN(0.544815670572175*(0.54577452716851+A73))))))-SIN(1.76884478594051*SIN(0.267551499423604+A73)+SIN(COS(A73+COS(0.839887113216056-0.192142598948645/A73))))-(-0.796640933101789+A73)/(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*(0.682361967861863*(-0.770849579861535+COS(A73+0.47711482458352*SIN(1.76884478594051-A73-0.312299688793833*SIN(1.92680517034831+COS(2.91968551640934-A73*COS(1.04829700134101*(A73+0.47711482458352*SIN(A73))))-SIN(A73+A73^2)/(A73+0.117040328987426*(1.46560399355083+COS((0.366879409682181*(0.287314650236793-A73)*(A73-0.261365358863854*A73*(-0.221813476929933-0.682361967861863*(A73+SIN(1.83548318085231-SIN(1.76884478594051-A73-SIN(0.479644462750002*A73-SIN(0.944591689766101*A73))/(2.65723683182451+COS(A73)))/(-3.61459083898327+(2.15231908138056*A73)/(1.97031242855371+0.20525454279206*(2.91802796665737+0.0746825083521433*A73)+A73)-0.366879409682181*SIN(0.204607719143868+A73+1.70285817371032*(2.91802796665737-SIN(0.204607719143868*COS(0.926911952839311-A73-SIN(0.671459027963239*(-13.218458840906+1.95213160883679*(2.91968551640934-1.63855506389577/COS(1.76884478594051-A73)))+2.14758932028581*SIN(0.137951616208404-A73)))))-0.117040328987426*(2.35908385405565+0.0421746754682806/A73+COS(0.342502640911069*(-0.111825891369242+A73))-SIN(0.0457415937800801*A73+SIN(COS(A73)))))))))))/(0.0937274928356162+0.997636891396163*A73*(1.40715592381305+A73)))+(-19.5965671948353*A73)/SIN(A73+0.20525454279206*(-A73+1.58812102869633*(0.654686429230042+SIN(1.83548318085231*(-1.2175742801122+A73)))))))))))-SIN(0.544815670572175+0.20525454279206*(2.82033434659066-0.40582207791534*(A73+0.117040328987426*SIN(SIN(0.544815670572175*(-0.970632766145462+A73-COS(COS(A73)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(1.15277045704085+A73+COS(0.544815670572175*(-0.32011414097304+0.893531240379396*A73)-2*A73)))/(-0.098571268764928+A73+COS(1.17359194639554*A73+0.172449872747562*A73*(-2.57686183477412-0.963041133206914*SIN(SIN(0.758405118831278*SIN(1.89087025999602-A73-COS(A73)))))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(0.32011414097304-0.639227801468301*(2.91018609362733+A73)+0.233049574911327*(-0.0421746754682806+(-0.20525454279206*(2.91802796665737-SIN(A73-1.31562599932367*(2.82430047382175-COS(SIN(1.11335483402668/COS(0.0937274928356162+SIN((0.540496409091199*COS(0.0677068994920332*COS(SIN(0.61872708638074*COS(0.267551499423604*SIN(1.89087025999602-A73-COS(A73)))))))/A73))))))))/A73))))))+0.20525454279206*SIN(0.926911952839311+A73-SIN(1.92680517034831-0.234344767775258*_xlfn.CSC(1.16424142815612*A73)*SIN(0.137951616208404-0.479644462750002*A73+SIN(0.944591689766101*A73))))))))))))))))))))))))</f>
        <v>2.6753618379017761</v>
      </c>
      <c r="BD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-1.79026315938562-0.20525454279206*SIN(1.04829700134101-A73)))))))))/(-0.393181517765875-A73+SIN(0.0421746754682806*COS(A73+1.26855063249002/(2.65723683182451+COS(0.443115551971909*SIN(0.394929573154799+1.13900675832987*A73)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(0.199303080869984+A73+SIN(SIN((2.60804578271765*COS(2.91802796665737+1.64753235116339*A73))/A73))+SIN(A73-SIN(1.76884478594051-A73)/(-1.37238503226554+0.20525454279206*SIN(0.926911952839311+A73+SIN(0.287314650236793-0.20525454279206*(-1.94405754454295-SIN(1.76884478594051-A73)/(-3.48009912180512-SIN(0.61872708638074-A73)+SIN(0.0421746754682806*COS(A73+1.26855063249002/(2.65723683182451+COS(0.443115551971909*SIN(A73)))))-0.20525454279206*(1.60355560975923+COS(0.342502640911069*(A73+(-1.76884478594051-SIN(A73+COS((0.287314650236793-A73)*_xlfn.SEC(A73)*(A73-SIN(SIN((1.38902523195341*COS(2.91802796665737+A73*(0.557845182925768+(2.60766739754362*COS(2.91802796665737+(-1.7091892845577-A73)*A73))/A73)))/A73))*(-2.57686183477412-0.963041133206914*SIN(SIN(0.758405118831278*SIN(1.89087025999602-A73-COS(A73)))))))))*SIN(0.117040328987426*SIN(SIN(0.544815670572175*(0.54577452716851+A73))))))-SIN(1.76884478594051*SIN(0.267551499423604+A73)+SIN(COS(A73+COS(0.839887113216056+0.174683033617517/A73))))-(-0.796640933101789+A73)/((0.579998693116959-0.203816366223919*A73*SIN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*(0.682361967861863*(-0.770849579861535+COS(A73+0.47711482458352*SIN(1.76884478594051-A73-0.312299688793833*SIN(1.92680517034831+COS(2.91968551640934-A73*COS(1.04829700134101*(A73+0.47711482458352*SIN(A73))))-SIN(A73+A73^2)/(A73+0.117040328987426*(1.46560399355083+COS((0.366879409682181*(0.287314650236793-A73)*(A73-0.261365358863854*A73*(-0.221813476929933-0.682361967861863*(A73+SIN(1.83548318085231-SIN(1.76884478594051-A73-SIN(0.479644462750002*A73-SIN(0.944591689766101*A73))/(2.65723683182451+COS(A73)))/(-3.61459083898327+(2.15231908138056*A73)/(1.97031242855371+0.20525454279206*(2.91802796665737+0.0746825083521433*A73)+A73)-0.366879409682181*SIN(0.204607719143868+A73+1.70285817371032*(2.91802796665737-SIN(0.204607719143868*COS(0.926911952839311-A73-SIN(0.671459027963239*(-13.218458840906+1.95213160883679*(2.91968551640934-1.63855506389577/COS(1.76884478594051-A73)))+2.14758932028581*SIN(0.137951616208404-A73)))))-0.117040328987426*(2.35908385405565+0.0421746754682806/A73+COS(0.342502640911069*(-0.111825891369242+A73))-SIN(0.0457415937800801*A73+SIN(COS(A73)))))))))))/(0.0937274928356162+0.997636891396163*A73*(1.40715592381305+A73)))+(-19.5965671948353*A73)/SIN(A73+0.20525454279206*(-A73+1.58812102869633*(0.654686429230042+SIN(1.83548318085231*(-1.2175742801122+A73)))))))))))-SIN(0.544815670572175+0.20525454279206*(2.82033434659066-0.40582207791534*(A73+0.117040328987426*SIN(SIN(0.544815670572175*(-0.970632766145462+A73-COS(COS(A73)))))))))))))))-0.544815670572175*(-SIN(0.20525454279206*(1.73522073654778-A73)-0.0421746754682806*COS(A73+COS(0.770849579861535-A73+2.10607948767876*(A73-SIN(1.89087025999602+(0.198597806728265*(1.30269381084966+2*A73))/A73)))))+0.682361967861863*(A73+SIN(A73-SIN(SIN(1.76884478594051-SIN(0.204607719143868+A73+(0.20525454279206*(2.91802796665737-SIN(0.204607719143868*COS(0.654602465388255+1.52486710255613*A73+SIN(A73*_xlfn.SEC(0.227868615776117+2*A73-0.544815670572175*(0.682361967861863*(-0.476868798244001+A73)-SIN(0.544815670572175+0.20525454279206*(-SIN(A73)+0.556611364891144*SIN(3.71955859159124-A73-0.156537079796192/(-1.8155664370685+0.682361967861863*(0.949212158575352+A73)-(0.417878127120079*A73-0.0421746754682806*COS(1.15277045704085+A73+COS(0.544815670572175*(-0.32011414097304+0.893531240379396*A73)-2*A73)))/(-0.098571268764928+A73+COS(1.17359194639554*A73+0.172449872747562*A73*(-2.57686183477412-0.963041133206914*SIN(SIN(0.758405118831278*SIN(1.89087025999602-A73-COS(A73))))))))))))))))))/A73-0.117040328987426*(-1.99650393479449+0.0421746754682806/A73+COS(0.342502640911069*(A73-0.544815670572175*(-1.76884478594051-SIN(A73+COS((0.54245364949679*(0.287314650236793-A73)*A73)/(0.0937274928356162+0.997636891396163*A73*(1.40715592381305+A73)))))))-SIN(0.79930927491634+(1.00931331659947-COS(COS(0.588264034434122-A73-SIN(SIN(1.76884478594051-A73)))))*SIN(0.267551499423604+A73)))))/(-5.63713941343137+A73))/(-3.48009912180512-SIN(0.61872708638074-A73)+SIN(0.0421746754682806*COS(A73+1.26855063249002/(2.65723683182451+COS(0.443115551971909*SIN(0.32011414097304-0.639227801468301*(2.91018609362733+A73)+0.233049574911327*(-0.0421746754682806+(-0.20525454279206*(2.91802796665737-SIN(A73-1.31562599932367*(2.82430047382175-COS(SIN(1.11335483402668/COS(0.0937274928356162+SIN((0.540496409091199*COS(0.0677068994920332*COS(SIN(0.61872708638074*COS(0.267551499423604*SIN(1.89087025999602-A73-COS(A73)))))))/A73))))))))/A73))))))+0.20525454279206*SIN(0.926911952839311+A73-SIN(1.92680517034831-0.234344767775258*_xlfn.CSC(1.16424142815612*A73)*SIN(0.137951616208404-0.479644462750002*A73+SIN(0.944591689766101*A73))))))))))))))))))))))))</f>
        <v>2.6753618313589937</v>
      </c>
      <c r="BE73">
        <f t="shared" si="95"/>
        <v>2.6747647536320138</v>
      </c>
      <c r="BF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(3.73419743046686*A73)))))))))/(-0.393181517765875-A73+SIN(0.0421746754682806*COS(A73+1.26855063249002/(2.65723683182451+COS(0.443115551971909*SIN(0.32011414097304+1.13900675832987*A73+0.117040328987426*COS(0.770849579861535-0.17359194639554*A73))))))+0.544815670572175*(0.682361967861863*(-0.770849579861535+COS(A73+0.47711482458352*SIN(SIN(0.926911952839311-A73*SIN(A73))-0.312299688793833*SIN(1.92680517034831+COS(2.91968551640934-A73*COS(1.04829700134101*(A73+0.47711482458352*SIN(A73))))-SIN(A73+A73^2)/(-0.0654978242501923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(3.11898859727933+A73+SIN(SIN((2.59302562163064*COS(2.91802796665737+1.64753235116339*A73))/A73))))))))))))))))</f>
        <v>2.6752107108995089</v>
      </c>
      <c r="BG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(3.73419743046686*A73)))))))))/(-0.393181517765875-A73+SIN(0.0421746754682806*COS(A73+1.26855063249002/(2.65723683182451+COS(0.443115551971909*SIN(0.32011414097304+1.13900675832987*A73-0.117040328987426*SIN(0.137951616208404-A73))))))+0.544815670572175*(0.682361967861863*(-0.770849579861535+COS(A73+0.47711482458352*SIN(SIN(0.926911952839311-A73*SIN(A73))-0.312299688793833*SIN(1.92680517034831+COS(2.91968551640934-A73*COS(1.04829700134101*(A73+0.47711482458352*SIN(A73))))-SIN(A73+A73^2)/(-0.0654978242501923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(3.11898859727933+A73+SIN(SIN((2.59302562163064*COS(2.91802796665737+1.64753235116339*A73))/A73))))))))))))))))</f>
        <v>2.6752107073856042</v>
      </c>
      <c r="BH73">
        <f t="shared" si="96"/>
        <v>2.6747194139775399</v>
      </c>
      <c r="BI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(3.73419743046686*A73)))))))))/(-0.393181517765875-A73+SIN(0.0421746754682806*COS(1.32011414097304*A73))+0.544815670572175*(0.682361967861863*(-0.770849579861535+COS(A73+0.47711482458352*SIN(SIN(0.926911952839311-A73*SIN(A73))-0.312299688793833*SIN(1.92680517034831+COS(2.91968551640934-A73*COS(1.04829700134101*(A73+0.47711482458352*SIN(A73))))-SIN(A73+A73^2)/(-0.0654978242501923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(3.11898859727933+A73+SIN(SIN((2.59302562163064*COS(2.91802796665737+1.64753235116339*A73))/A73))))))))))))))))</f>
        <v>2.6752834687778959</v>
      </c>
      <c r="BJ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(3.73419743046686*A73)))))))))/(-0.393181517765875-A73+SIN(0.0421746754682806*COS(1.32011414097304*A73))+0.544815670572175*(0.682361967861863*(-0.770849579861535+COS(A73+0.47711482458352*SIN(SIN(0.926911952839311-A73*SIN(A73))-0.312299688793833*SIN(1.92680517034831+COS(2.91968551640934-A73*COS(1.04829700134101*(A73+0.47711482458352*SIN(A73))))-SIN(A73+A73^2)/(-0.0654978242501923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(3.11898859727933+A73+SIN(SIN((2.59302562163064*COS(2.91802796665737+1.64753235116339*A73))/A73))))))))))))))))</f>
        <v>2.6752834687778959</v>
      </c>
      <c r="BK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(3.73419743046686*A73)))))))))/(-0.393181517765875-A73+SIN(0.0421746754682806*COS(1.32011414097304*A73))+0.544815670572175*(0.682361967861863*(-0.770849579861535+COS(A73+0.47711482458352*SIN(SIN(0.926911952839311-A73*SIN(A73))-0.312299688793833*SIN(1.92680517034831+COS(2.91968551640934-A73*COS(1.04829700134101*(A73+0.47711482458352*SIN(A73))))-SIN(A73+A73^2)/(-0.0654978242501923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(3.11898859727933+A73+SIN(SIN((2.59302562163064*COS(2.91802796665737+1.64753235116339*A73))/A73))))))))))))))))</f>
        <v>2.6752834687778959</v>
      </c>
      <c r="BL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-3.48009912180512-SIN(0.61872708638074-A73)-0.20525454279206*SIN(1.04829700134101-A73)+SIN(3.73419743046686*A73)))))))))/(-0.393181517765875-A73+SIN(0.0421746754682806*COS(1.32011414097304*A73))+0.544815670572175*(0.682361967861863*(-0.770849579861535+COS(A73+0.47711482458352*SIN(SIN(0.926911952839311-A73*SIN(A73))-0.312299688793833*SIN(1.92680517034831+COS(2.91968551640934-A73*COS(1.04829700134101*(A73+0.47711482458352*SIN(A73))))-SIN(A73+A73^2)/(-0.0654978242501923+A73)))))-SIN(0.544815670572175+0.20525454279206*(2.82033434659066-(A73+0.117040328987426*SIN(SIN(0.544815670572175*(-0.970632766145462+A73-COS(COS(A73))))))*SIN(0.156062372977776+2*A73+SIN(0.287314650236793-0.20525454279206*(-13.218458840906+1.95213160883679*(2.91968551640934-1.63855506389577*_xlfn.SEC(2.11128225907811+SIN(3.11898859727933+A73+SIN(SIN((2.59302562163064*COS(2.91802796665737+1.64753235116339*A73))/A73))))))))))))))))</f>
        <v>2.6752834687778959</v>
      </c>
      <c r="BM73">
        <f t="shared" si="100"/>
        <v>2.6752834687778959</v>
      </c>
      <c r="BN73">
        <f t="shared" si="101"/>
        <v>2.6752834687778959</v>
      </c>
      <c r="BO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-1.79026315938562-0.20525454279206*SIN(1.04829700134101-A73)))))))))/(-0.393181517765875-A73+SIN(0.0421746754682806*COS((0.287314650236793-A73)*_xlfn.SEC(A73)*(A73-SIN(SIN((2.59302562163064*COS(2.91802796665737+A73*(0.557845182925768+(-4.41811902777686*COS(2.91802796665737+(-1.7091892845577-A73)*A73))/A73)))/A73))*(-2.57686183477412-0.963041133206914*SIN(SIN(0.758405118831278*SIN(1.89087025999602-A73-COS(A73)))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SIN(0.156062372977776+2*A73-SIN(A73))*(A73+0.117040328987426*SIN(SIN(0.544815670572175*(-0.970632766145462+A73-COS(COS(A73))))))))))))))</f>
        <v>2.6745433258899789</v>
      </c>
      <c r="BP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-1.79026315938562-0.20525454279206*SIN(1.04829700134101-A73)))))))))/(-0.393181517765875-A73+SIN(0.0421746754682806*COS((0.287314650236793-A73)*_xlfn.SEC(A73)*(A73-SIN(SIN((2.59302562163064*COS(2.91802796665737+A73*(0.557845182925768+(-4.41811902777686*COS(2.91802796665737+(-1.7091892845577-A73)*A73))/A73)))/A73))*(-2.57686183477412-0.963041133206914*SIN(SIN(0.758405118831278*SIN(1.89087025999602-A73-COS(A73)))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SIN(0.156062372977776+2*A73-SIN(A73))*(A73+0.117040328987426*SIN(SIN(0.544815670572175*(-0.970632766145462+A73-COS(COS(A73))))))))))))))</f>
        <v>2.6745433258899789</v>
      </c>
      <c r="BQ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-1.79026315938562-0.20525454279206*SIN(1.04829700134101-A73)))))))))/(-0.393181517765875-A73+SIN(0.0421746754682806*COS((0.287314650236793-A73)*_xlfn.SEC(A73)*(A73-SIN(SIN((2.59302562163064*COS(2.91802796665737+A73*(0.557845182925768+(-4.41811902777686*COS(2.91802796665737+(-1.7091892845577-A73)*A73))/A73)))/A73))*(-2.57686183477412-0.963041133206914*SIN(SIN(0.758405118831278*SIN(1.89087025999602-A73-COS(A73)))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SIN(0.156062372977776+2*A73-SIN(A73))*(A73+0.117040328987426*SIN(SIN(0.544815670572175*(-0.970632766145462+A73-COS(COS(A73))))))))))))))</f>
        <v>2.6745433258899789</v>
      </c>
      <c r="BR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-1.79026315938562-0.20525454279206*SIN(1.04829700134101-A73)))))))))/(-0.393181517765875-A73+SIN(0.0421746754682806*COS((0.287314650236793-A73)*_xlfn.SEC(A73)*(A73-SIN(SIN((2.59302562163064*COS(2.91802796665737+A73*(0.557845182925768+(-4.41811902777686*COS(2.91802796665737+(-1.7091892845577-A73)*A73))/A73)))/A73))*(-2.57686183477412-0.963041133206914*SIN(SIN(0.758405118831278*SIN(1.89087025999602-A73-COS(A73)))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SIN(0.156062372977776+2*A73-SIN(A73))*(A73+0.117040328987426*SIN(SIN(0.544815670572175*(-0.970632766145462+A73-COS(COS(A73))))))))))))))</f>
        <v>2.6745433258899789</v>
      </c>
      <c r="BS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-1.79026315938562-0.20525454279206*SIN(1.04829700134101-A73)))))))))/(-0.393181517765875-A73+SIN(0.0421746754682806*COS((0.287314650236793-A73)*_xlfn.SEC(A73)*(A73-SIN(SIN((2.59302562163064*COS(2.91802796665737+A73*(0.557845182925768+(-4.41811902777686*COS(2.91802796665737+(-1.7091892845577-A73)*A73))/A73)))/A73))*(-2.57686183477412-0.963041133206914*SIN(SIN(0.758405118831278*SIN(1.89087025999602-A73-COS(A73))))))))+0.544815670572175*(0.682361967861863*(-0.770849579861535+COS(A73+0.47711482458352*SIN(SIN(0.926911952839311-A73*SIN(A73))-0.312299688793833*SIN(1.92680517034831+COS(2.91968551640934-A73*COS(1.04829700134101*(A73+0.47711482458352*SIN(A73))))-SIN(A73+A73^2)/(0.0239473547619652+A73)))))-SIN(0.544815670572175+0.20525454279206*(2.82033434659066-SIN(0.156062372977776+2*A73-SIN(A73))*(A73+0.117040328987426*SIN(SIN(0.544815670572175*(-0.970632766145462+A73-COS(COS(A73))))))))))))))</f>
        <v>2.6745433258899789</v>
      </c>
      <c r="BT73">
        <f t="shared" si="102"/>
        <v>2.6745433258899789</v>
      </c>
      <c r="BU73">
        <f t="shared" si="103"/>
        <v>2.6745433258899789</v>
      </c>
      <c r="BV73">
        <f t="shared" si="104"/>
        <v>2.6745433258899789</v>
      </c>
      <c r="BW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-2.93532109355029-SIN(0.204607719143868*(-0.0421746754682806+(-0.20525454279206*(2.91802796665737-SIN(A73-1.31562599932367*(2.82430047382175-COS(SIN(1.11335483402668/COS(0.0937274928356162+SIN((0.540496409091199*COS(0.0677068994920332*COS(SIN(0.61872708638074*COS(0.267551499423604*SIN(1.89087025999602-A73-COS(A73)))))))/A73))))))))/A73)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(2.59302562163064*COS(2.91802796665737+1.64753235116339*A73))/A73))+SIN(A73-SIN(1.76884478594051-A73)/(-1.37238503226554+0.20525454279206*SIN(0.926911952839311+A73+SIN(0.287314650236793-0.20525454279206*(-13.218458840906-SIN(1.76884478594051+1.63855506389577*_xlfn.SEC(1.76884478594051-A73))/(-3.48009912180512-SIN(0.61872708638074-A73)+SIN(0.0421746754682806*COS(0.622293141018984+A73))-0.20525454279206*(1.60355560975923+COS(0.342502640911069*(A73+(-1.76884478594051-SIN(A73+COS((0.287314650236793-A73)*_xlfn.SEC(A73)*(A73+2.2681015804769*SIN(SIN((2.59302562163064*COS(2.91802796665737+A73*(0.557845182925768+(2.60766739754362*COS(2.91802796665737+(-1.7091892845577-A73)*A73))/A73)))/A73))))))*SIN(0.117040328987426*SIN(SIN(0.544815670572175*(0.54577452716851+A73))))))-SIN(1.76884478594051*SIN(0.267551499423604+A73)+SIN(COS(A73+COS(5.39063054892026-COS(0.417878127120079*A73)))))-(-0.871541902717444+A73)/((-0.916019863964188+0.682361967861863*(-0.770849579861535+COS(A73-0.47711482458352*SIN(0.62386468222561*A73))))*(0.579998693116959-0.203816366223919*A73*SIN(1.97031242855371-A73-SIN(COS(A73-SIN(1.89087025999602+0.20525454279206*(1.00931331659947-A73))))))))))))-0.544815670572175*(SIN(0.0421746754682806*COS(A73+COS(0.770849579861535-A73+2.10607948767876*(A73-SIN(1.89087025999602+(0.198597806728265*(0.559932189373124+2*A73))/A73))))-0.20525454279206*(-A73-0.0674160306540914/(-3.61459083898327+(2.15231908138056*A73)/(1.97031242855371+0.20525454279206*(2.91802796665737+0.0746825083521433*A73)+A73)-0.465405107199895/(2.65723683182451+COS(0.443115551971909*SIN(A73))))))+0.682361967861863*(A73+SIN(A73+SIN(0.979009136249135/(-5.63713941343137+A73))/(-3.48009912180512-SIN(0.61872708638074-A73)+SIN(0.0421746754682806*COS(A73+1.26855063249002/(2.65723683182451+COS(0.443115551971909*SIN(0.233049574911327*(-0.0421746754682806+(-0.20525454279206*(2.91802796665737-SIN(A73-1.31562599932367*(2.82430047382175-COS(SIN((1.63855506389577*_xlfn.SEC(0.0937274928356162+SIN((0.540496409091199*COS(0.0677068994920332*COS(SIN(0.61872708638074*COS(0.267551499423604*SIN(1.89087025999602-A73-COS(A73)))))))/A73)))/(-0.544815670572175+(0.198597806728265*(0.362820145776044+A73-0.117040328987426*SIN(A73+0.20525454279206*(-A73+1.58812102869633*(0.654686429230042+SIN(1.83548318085231*(-1.2175742801122+A73)))))-SIN(SIN((2.59302562163064*COS(2.91802796665737+A73*(0.557845182925768+(2.60766739754362*COS(2.91802796665737+(-1.7091892845577-A73)*A73))/A73)))/A73))))/A73)))))))/A73)-SIN(0.671459027963239*(-13.218458840906+1.95213160883679*(2.91968551640934-1.63855506389577*_xlfn.SEC(1.76884478594051-A73)))+2.14758932028581*SIN(0.137951616208404-A73)))))))+0.20525454279206*SIN(0.926911952839311+A73-SIN(1.92680517034831-0.234344767775258*_xlfn.CSC(1.16424142815612*A73)*SIN(0.137951616208404-A73-SIN(A73-SIN(1.76884478594051-A73-0.20525454279206*(-A73+1.58812102869633*(0.654686429230042+SIN(0.19711204359708*(4.31221657301351+SIN(1.83548318085231*(-0.439260633538061+A73)))))))/(-0.393181517765875-A73+0.544815670572175*(-0.958702041778675+0.682361967861863*(-0.770849579861535+COS(A73+0.47711482458352*SIN(1.76884478594051+0.117040328987426*SIN(SIN(0.544815670572175*(1.9488918209836-A73+0.47711482458352*COS(A73))))))))+SIN(0.0421746754682806*COS(A73+1.26855063249002/(2.65723683182451+COS(0.443115551971909*SIN(0.226508799147775+1.13900675832987*A73)))))))))))))))))))))))+0.544815670572175*(0.682361967861863*(-0.770849579861535+COS(A73+0.47711482458352*SIN(SIN(0.926911952839311-A73*SIN(A73))-SIN(1.92680517034831+COS(2.91968551640934-A73*COS(1.04829700134101*(A73+0.47711482458352*SIN(A73))))-SIN(A73+A73^2)/(0.0239473547619652+A73))/(1.90767368770246+0.20525454279206*(-SIN(A73)+0.556611364891144*SIN(2.53096326502222-9.05775035644745/A73-A73-0.156537079796192/(-1.8155664370685+0.682361967861863*(0.949212158575352+A73)-(-0.0421746754682806*COS(1.15277045704085+A73+COS(0.544815670572175*(-0.32011414097304+0.893531240379396*A73)-2*A73))+0.417878127120079*(2.71131530948924+(1.43256112611988*A73)/(2.25674769380108-SIN(0.544815670572175+0.20525454279206*(-0.162970169115788+0.0937274928356162*(A73+0.117040328987426*SIN(SIN(0.544815670572175*(0.172522431712164+A73)))))))))/(-0.098571268764928+A73+COS(0.770849579861535-0.17359194639554*A73)))))))))-SIN(0.544815670572175+0.20525454279206*(2.63335721628038-1.11704032898743*A73*SIN(0.156062372977776+2*A73+SIN(0.287314650236793-A73))))))))))</f>
        <v>2.6751091353199494</v>
      </c>
      <c r="BX73">
        <f t="shared" si="105"/>
        <v>2.6751091353199494</v>
      </c>
      <c r="BY73">
        <f t="shared" si="106"/>
        <v>2.6751091353199494</v>
      </c>
      <c r="BZ73">
        <f t="shared" si="107"/>
        <v>2.6751091353199494</v>
      </c>
      <c r="CA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-2.93532109355029-SIN(0.953928131742032*COS(A73+1.26855063249002/(1.60291170263485+COS(0.443115551971909*SIN(0.32011414097304-1.94304549966815*A73+(2.91802796665737+COS(0.40582207791534-0.192142598948645/A73-COS(0.417878127120079*A73)))*SIN(SIN(0.544815670572175*(-1.40715592381305+A73+COS(0.788301211152381*A73)-COS(COS(A73)))))))))*SIN(1.92680517034831+COS(2.91968551640934-A73*COS(1.04829700134101*(A73+0.47711482458352*SIN(A73))))-SIN(A73+A73^2)/(-0.0896056117770945+A73)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(2.59302562163064*COS(2.91802796665737+1.64753235116339*A73))/A73))+SIN(A73-SIN(1.76884478594051-A73)/(-1.37238503226554+0.20525454279206*SIN(0.926911952839311+A73+SIN(0.287314650236793-0.20525454279206*(-13.218458840906-SIN(1.76884478594051+1.63855506389577*_xlfn.SEC(1.76884478594051-A73))/(-3.48009912180512-SIN(0.61872708638074-A73)+SIN(0.0421746754682806*COS(0.622293141018984+A73))-0.20525454279206*(1.60355560975923+COS(0.342502640911069*(A73+(-1.76884478594051-SIN(A73+COS((0.287314650236793-A73)*_xlfn.SEC(A73)*(A73-(-0.65005666442581-0.234344767775258*_xlfn.CSC(1.16424142815612*A73)*SIN(0.137951616208404-A73))*SIN(SIN(0.628076457283779/A73))))))*SIN(0.117040328987426*SIN(SIN(0.544815670572175*(0.54577452716851+A73))))))-SIN(1.76884478594051*SIN(0.267551499423604+A73)+SIN(COS(A73+COS(5.39063054892026-COS(0.417878127120079*A73)))))-(-0.95649608311635+A73)/((0.682361967861863*(-0.770849579861535+COS(A73-0.47711482458352*SIN(0.62386468222561*A73)))-SIN(0.544815670572175+0.20525454279206*(2.82033434659066-0.40582207791534*(A73+0.117040328987426*SIN(A73)))))*(0.579998693116959-0.203816366223919*A73*SIN(1.97031242855371-A73-SIN(COS(A73-SIN(1.89087025999602+0.20525454279206*(1.00931331659947-A73))))))))))))-0.544815670572175*(-SIN(0.20525454279206*(-A73-0.0674160306540914/(-3.96149106960555+(2.15231908138056*A73)/(1.97031242855371+0.20525454279206*(2.91802796665737+0.0746825083521433*A73)+A73)))-0.0421746754682806*COS(A73+COS(0.770849579861535-A73+2.10607948767876*(A73-SIN(1.89087025999602+(0.198597806728265*(0.559932189373124+2*A73))/A73)))))+0.682361967861863*(A73+SIN(A73+SIN(0.979009136249135/(-5.63713941343137+A73))/(-3.48009912180512-SIN(0.61872708638074-A73)+SIN(0.0421746754682806*COS(A73+1.26855063249002/(2.65723683182451+COS(0.443115551971909*SIN(0.233049574911327*(-0.0421746754682806+(-0.20525454279206*(2.91802796665737-SIN(A73-1.31562599932367*(2.82430047382175-COS(SIN((1.63855506389577*_xlfn.SEC(0.0937274928356162+SIN((0.540496409091199*COS(0.0677068994920332*COS(SIN(0.61872708638074*COS(0.267551499423604*SIN(1.89087025999602-A73-COS(A73)))))))/A73)))/(-0.544815670572175+(0.198597806728265*(0.362820145776044+2*A73-0.117040328987426*SIN(A73+0.20525454279206*(-A73+1.58812102869633*(0.654686429230042+SIN(1.83548318085231*(-1.2175742801122+A73)))))))/A73)))))))/A73)-SIN(0.671459027963239*(-13.218458840906+1.95213160883679*(2.91968551640934-1.63855506389577*_xlfn.SEC(1.76884478594051-A73)))+2.14758932028581*SIN(0.137951616208404-A73)))))))+0.20525454279206*SIN(0.926911952839311+A73-SIN(1.92680517034831-0.234344767775258*_xlfn.CSC(1.16424142815612*A73)*SIN(0.137951616208404-A73-SIN(A73-SIN(1.76884478594051-A73-0.20525454279206*(-A73+1.58812102869633*(0.654686429230042+SIN(0.19711204359708*(4.31221657301351+SIN(1.83548318085231*(-0.439260633538061+A73)))))))/(-0.393181517765875-A73+SIN(0.0421746754682806*COS(A73+1.26855063249002/(2.65723683182451+COS(0.443115551971909*SIN(0.226508799147775+1.13900675832987*A73)))))+0.544815670572175*(0.682361967861863*(-0.770849579861535+COS(A73+0.47711482458352*SIN(1.76884478594051+0.117040328987426*SIN(SIN(0.544815670572175*(1.9488918209836-A73+0.47711482458352*COS(A73)))))))-SIN(0.544815670572175+0.20525454279206*(2.82033434659066-0.40582207791534*(A73+0.117040328987426*SIN(SIN(0.544815670572175*(0.999679662408251+A73-COS(COS(A73))-0.682361967861863*(COS(0.0417855137494605*COS(A73+0.0525747171285689/(A73*COS(0.20525454279206+1.81098199778602*(0.770849579861535+A73)*(-0.196756313725319*(-0.913952099990188-0.934582876594729*A73)+SIN(1.89087025999602+0.20525454279206*(-COS(2.91802796665737+(0.557845182925768-A73)*A73)+SIN(1.32618572790968*(1.97031242855371+1.42927534058746*COS(0.952182184803917*(A73+0.117040328987426*SIN(0.357562976816408+A73)*SIN(A73)))))))))*(-2.91968551640934+SIN(A73)))))+(0.417878127120079*SIN(A73+0.443115551971909*(1.40715592381305+SIN(0.267551499423604+A73))*SIN(0.544815670572175-1.95192251410139*A73*(COS(COS(A73))-SIN(0.0536593984084337-0.443115551971909*A73*(1.40715592381305+A73))))))/A73))))))))))))))))))))))))))+0.544815670572175*(0.682361967861863*(-0.770849579861535+COS(A73+0.47711482458352*SIN(SIN(0.926911952839311-A73*SIN(A73))-SIN(1.92680517034831+COS(2.91968551640934-A73*COS(1.04829700134101*(A73+0.47711482458352*SIN(A73))))-SIN(A73+A73^2)/(0.0239473547619652+A73))/(1.90767368770246+0.20525454279206*(-SIN(A73)+0.556611364891144*SIN(2.53096326502222-9.05775035644745/A73-A73-0.156537079796192/(-1.8155664370685-(-0.0421746754682806*COS(1.15277045704085+A73+COS(0.544815670572175*(-0.32011414097304+0.893531240379396*A73)-2*A73))+0.417878127120079*(2.71131530948924+(1.43256112611988*A73)/(2.25674769380108-SIN(0.544815670572175+0.20525454279206*(-0.162970169115788+0.0937274928356162*(A73+0.117040328987426*SIN(SIN(0.544815670572175*(0.172522431712164+A73)))))))))/(-0.098571268764928+A73+COS(0.770849579861535-0.17359194639554*A73))+0.682361967861863*(A73+SIN(SIN(SIN(A73)))))))))))-SIN(0.544815670572175+0.20525454279206*(2.63335721628038-1.11704032898743*A73*SIN(0.156062372977776+2*A73+SIN(0.287314650236793-A73))))))))))</f>
        <v>2.675119566205499</v>
      </c>
      <c r="CB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-2.93532109355029-SIN(0.953928131742032*COS(A73+1.26855063249002/(1.60291170263485+COS(0.443115551971909*SIN(0.32011414097304-1.94304549966815*A73+(2.91802796665737+COS(0.40582207791534-0.192142598948645/A73-COS(0.417878127120079*A73)))*SIN(SIN(0.544815670572175*(-1.40715592381305+A73+COS(0.788301211152381*A73)-COS(COS(A73)))))))))*SIN(1.92680517034831+COS(2.91968551640934-A73*COS(1.04829700134101*(A73+0.47711482458352*SIN(A73))))-SIN(A73+A73^2)/(-0.0896056117770945+A73)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(2.59302562163064*COS(2.91802796665737+1.64753235116339*A73))/A73))+SIN(A73-SIN(1.76884478594051-A73)/(-1.37238503226554+0.20525454279206*SIN(0.926911952839311+A73+SIN(0.287314650236793-0.20525454279206*(-13.218458840906-SIN(1.76884478594051+1.63855506389577*_xlfn.SEC(1.76884478594051-A73))/(-3.48009912180512-SIN(0.61872708638074-A73)+SIN(0.0421746754682806*COS(0.622293141018984+A73))-0.20525454279206*(1.60355560975923+COS(0.342502640911069*(A73+(-1.76884478594051-SIN(A73+COS((0.287314650236793-A73)*_xlfn.SEC(A73)*(A73-(-0.65005666442581-0.234344767775258*_xlfn.CSC(1.16424142815612*A73)*SIN(0.137951616208404-A73))*SIN(SIN(0.628076457283779/A73))))))*SIN(0.117040328987426*SIN(SIN(0.544815670572175*(0.54577452716851+A73))))))-SIN(1.76884478594051*SIN(0.267551499423604+A73)+SIN(COS(A73+COS(5.39063054892026-COS(0.417878127120079*A73)))))-(-0.95649608311635+A73)/((0.682361967861863*(-0.770849579861535+COS(A73-0.47711482458352*SIN(0.62386468222561*A73)))-SIN(0.544815670572175+0.20525454279206*(2.82033434659066-0.40582207791534*(A73+0.117040328987426*SIN(A73)))))*(0.579998693116959-0.203816366223919*A73*SIN(1.97031242855371-A73-SIN(COS(A73-SIN(1.89087025999602+0.20525454279206*(1.00931331659947-A73))))))))))))-0.544815670572175*(-SIN(0.20525454279206*(-A73-0.0674160306540914/(-3.96149106960555+(2.15231908138056*A73)/(1.97031242855371+0.20525454279206*(2.91802796665737+0.0746825083521433*A73)+A73)))-0.0421746754682806*COS(A73+COS(0.770849579861535-A73+2.10607948767876*(A73-SIN(1.89087025999602+(0.198597806728265*(0.559932189373124+2*A73))/A73)))))+0.682361967861863*(A73+SIN(A73+SIN(0.979009136249135/(-5.63713941343137+A73))/(-3.48009912180512-SIN(0.61872708638074-A73)+SIN(0.0421746754682806*COS(A73+1.26855063249002/(2.65723683182451+COS(0.443115551971909*SIN(0.233049574911327*(-0.0421746754682806+(-0.20525454279206*(2.91802796665737-SIN(A73-1.31562599932367*(2.82430047382175-COS(SIN((1.63855506389577*_xlfn.SEC(0.0937274928356162+SIN((0.540496409091199*COS(0.0677068994920332*COS(SIN(0.61872708638074*COS(0.267551499423604*SIN(1.89087025999602-A73-COS(A73)))))))/A73)))/(-0.544815670572175+(0.198597806728265*(0.362820145776044+2*A73-0.117040328987426*SIN(A73+0.20525454279206*(-A73+1.58812102869633*(0.654686429230042+SIN(1.83548318085231*(-1.2175742801122+A73)))))))/A73)))))))/A73)-SIN(0.671459027963239*(-13.218458840906+1.95213160883679*(2.91968551640934-1.63855506389577*_xlfn.SEC(1.76884478594051-A73)))+2.14758932028581*SIN(0.137951616208404-A73)))))))+0.20525454279206*SIN(0.926911952839311+A73-SIN(1.92680517034831-0.234344767775258*_xlfn.CSC(1.16424142815612*A73)*SIN(0.137951616208404-A73-SIN(A73-SIN(1.76884478594051-A73-0.20525454279206*(-A73+1.58812102869633*(0.654686429230042+SIN(0.19711204359708*(4.31221657301351+SIN(1.83548318085231*(-0.439260633538061+A73)))))))/(-0.393181517765875-A73+SIN(0.0421746754682806*COS(A73+1.26855063249002/(2.65723683182451+COS(0.443115551971909*SIN(0.226508799147775+1.13900675832987*A73)))))+0.544815670572175*(0.682361967861863*(-0.770849579861535+COS(A73+0.47711482458352*SIN(1.76884478594051+0.117040328987426*SIN(SIN(0.544815670572175*(1.9488918209836-A73+0.47711482458352*COS(A73)))))))-SIN(0.544815670572175+0.20525454279206*(2.82033434659066-0.40582207791534*(A73+0.117040328987426*SIN(SIN(0.544815670572175*(0.999679662408251+A73-COS(COS(A73))-0.682361967861863*(COS(0.0417855137494605*COS(A73+0.0525747171285689/(A73*COS(0.20525454279206+1.81098199778602*(0.770849579861535+A73)*(-0.196756313725319*(-0.913952099990188-0.934582876594729*A73)+SIN(1.89087025999602+0.20525454279206*(-COS(2.91802796665737+(0.557845182925768-A73)*A73)+SIN(1.32618572790968*(1.97031242855371+1.42927534058746*COS(0.952182184803917*(A73+0.117040328987426*SIN(0.357562976816408+A73)*SIN(A73)))))))))*(-2.91968551640934+SIN(A73)))))+(0.417878127120079*SIN(A73+0.443115551971909*(1.40715592381305+SIN(0.267551499423604+A73))*SIN(0.544815670572175-1.95192251410139*A73*(COS(COS(A73))-SIN(0.0536593984084337-0.443115551971909*A73*(1.40715592381305+A73))))))/A73))))))))))))))))))))))))))+0.544815670572175*(0.682361967861863*(-0.770849579861535+COS(A73+0.47711482458352*SIN(SIN(0.926911952839311-A73*SIN(A73))-SIN(1.92680517034831+COS(2.91968551640934-A73*COS(1.04829700134101*(A73+0.47711482458352*SIN(A73))))-SIN(A73+A73^2)/(0.0239473547619652+A73))/(1.90767368770246+0.20525454279206*(-SIN(A73)+0.556611364891144*SIN(2.53096326502222-9.05775035644745/A73-A73-0.156537079796192/(-1.8155664370685-(-0.0421746754682806*COS(1.15277045704085+A73+COS(0.544815670572175*(-0.32011414097304+0.893531240379396*A73)-2*A73))+0.417878127120079*(2.71131530948924+(1.43256112611988*A73)/(2.25674769380108-SIN(0.544815670572175+0.20525454279206*(-0.162970169115788+0.0937274928356162*(A73+0.117040328987426*SIN(SIN(0.544815670572175*(0.172522431712164+A73)))))))))/(-0.098571268764928+A73+COS(0.770849579861535-0.17359194639554*A73))+0.682361967861863*(A73+SIN(SIN(SIN(A73)))))))))))-SIN(0.544815670572175+0.20525454279206*(2.63335721628038-1.11704032898743*A73*SIN(0.156062372977776+2*A73+SIN(0.287314650236793-A73))))))))))</f>
        <v>2.675119566205499</v>
      </c>
      <c r="CC73">
        <f t="shared" si="108"/>
        <v>2.675119566205499</v>
      </c>
      <c r="CD73">
        <f t="shared" si="109"/>
        <v>2.675119566205499</v>
      </c>
      <c r="CE73">
        <f t="shared" si="110"/>
        <v>2.675119566205499</v>
      </c>
      <c r="CF73">
        <f t="shared" si="111"/>
        <v>2.675119566205499</v>
      </c>
      <c r="CG73">
        <f t="shared" si="112"/>
        <v>2.675119566205499</v>
      </c>
      <c r="CH73">
        <f t="shared" si="113"/>
        <v>2.675119566205499</v>
      </c>
      <c r="CI73">
        <f t="shared" si="114"/>
        <v>2.675119566205499</v>
      </c>
      <c r="CJ73">
        <f t="shared" si="115"/>
        <v>2.675119566205499</v>
      </c>
      <c r="CK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+SIN(0.0421746754682806*COS(A73+1.26855063249002/(1.60291170263485+COS(0.443115551971909*SIN(0.32011414097304-1.94304549966815*A73+(2.91802796665737+COS(0.40582207791534-COS(0.417878127120079*A73)+(-0.391970400522347*SIN(0.61872708638074*COS(0.283996785586489*(1.92680517034831-0.234344767775258*_xlfn.CSC(1.16424142815612*A73)*SIN(0.137951616208404-A73)))))/A73))*SIN(SIN(0.544815670572175*(-1.40715592381305+A73+COS(0.788301211152381*A73)-COS(COS(A73)))))))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(2.59302562163064*COS(2.91802796665737+1.64753235116339*A73))/A73))+SIN(A73-SIN(1.76884478594051-A73)/(0.544815670572175-0.544815670572175*(SIN(0.0421746754682806*COS(A73+COS(0.770849579861535-A73+2.10607948767876*(A73-SIN(1.89087025999602+(0.198597806728265*(0.559932189373124+2*A73))/A73))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+0.20525454279206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73-SIN(SIN((2.59302562163064*COS(2.91802796665737+A73*(0.557845182925768+(2.60766739754362*COS(2.91802796665737+(-1.7091892845577-A73)*A73))/A73)))/A73))*(-2.57686183477412-0.963041133206914*SIN(SIN(0.758405118831278*SIN(1.89087025999602-A73-COS(A73)))))))))*SIN(0.117040328987426*SIN(SIN(0.544815670572175*(0.54577452716851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A73-0.47711482458352*SIN(0.138857578099211*A73)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-13.218458840906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(3.74626915343535+SIN(SIN(0.443115551971909*SIN(0.32011414097304+1.13900675832987*A73+0.117040328987426*SIN(0.770849579861535+A73+SIN(SIN(SIN(A73))))))))))))))))))/(1.90767368770246+0.20525454279206*(-SIN(A73)+0.556611364891144*SIN(2.53096326502222-9.05775035644745/A73-A73-0.156537079796192/(-1.8155664370685+0.682361967861863*(0.949212158575352+A73)-(-0.0421746754682806*COS(1.15277045704085+A73+COS(0.544815670572175*(-0.32011414097304+0.893531240379396*A73)-2*A73))+0.417878127120079*(2.71131530948924+(1.43256112611988*A73)/(2.25674769380108-SIN(0.544815670572175+0.20525454279206*(2.82033434659066+0.0937274928356162*(A73+0.117040328987426*SIN(SIN(0.544815670572175*(0.172522431712164+A73)))))))))/(-0.272722559341588+A73+COS(0.770849579861535-0.17359194639554*A73)))))))))-SIN(0.544815670572175+0.20525454279206*(2.9421174705776+(0.449201720325112*_xlfn.CSC(SIN(0.544815670572175*(-0.970632766145462+A73-COS(COS(A73)))))*_xlfn.SEC(0.20525454279206+1.81098199778602*(0.770849579861535+A73)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)/(-2.91968551640934+SIN(A73))-1.11704032898743*A73*SIN(0.156062372977776+2*A73+SIN(0.287314650236793-A73))))))))))</f>
        <v>2.6751979276392115</v>
      </c>
      <c r="CL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+SIN(0.0421746754682806*COS(A73+1.26855063249002/(1.60291170263485+COS(0.443115551971909*SIN(0.32011414097304-1.94304549966815*A73+(2.91802796665737+COS(0.40582207791534-COS(0.417878127120079*A73)+(-0.391970400522347*SIN(0.61872708638074*COS(0.283996785586489*(1.92680517034831-0.234344767775258*_xlfn.CSC(1.16424142815612*A73)*SIN(0.137951616208404-A73)))))/A73))*SIN(SIN(0.544815670572175*(-1.40715592381305+A73+COS(0.788301211152381*A73)-COS(COS(A73)))))))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(2.59302562163064*COS(2.91802796665737+1.64753235116339*A73))/A73))+SIN(A73-SIN(1.76884478594051-A73)/(0.544815670572175-0.544815670572175*(SIN(0.0421746754682806*COS(A73+COS(0.770849579861535-A73+2.10607948767876*(A73-SIN(1.89087025999602+(0.198597806728265*(0.559932189373124+2*A73))/A73))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+0.20525454279206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73-SIN(SIN((2.59302562163064*COS(2.91802796665737+A73*(0.557845182925768+(2.60766739754362*COS(2.91802796665737+(-1.7091892845577-A73)*A73))/A73)))/A73))*(-2.57686183477412-0.963041133206914*SIN(SIN(0.758405118831278*SIN(1.89087025999602-A73-COS(A73)))))))))*SIN(0.117040328987426*SIN(SIN(0.544815670572175*(0.54577452716851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A73-0.47711482458352*SIN(0.138857578099211*A73)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-13.218458840906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(3.74626915343535+SIN(SIN(0.443115551971909*SIN(0.32011414097304+1.13900675832987*A73+0.117040328987426*SIN(0.770849579861535+A73+SIN(SIN(SIN(A73))))))))))))))))))/(1.90767368770246+0.20525454279206*(-SIN(A73)+0.556611364891144*SIN(2.53096326502222-9.05775035644745/A73-A73-0.156537079796192/(-1.8155664370685+0.682361967861863*(0.949212158575352+A73)-(-0.0421746754682806*COS(1.15277045704085+A73+COS(0.544815670572175*(-0.32011414097304+0.893531240379396*A73)-2*A73))+0.417878127120079*(2.71131530948924+(1.43256112611988*A73)/(2.25674769380108-SIN(0.544815670572175+0.20525454279206*(2.82033434659066+0.0937274928356162*(A73+0.117040328987426*SIN(SIN(0.544815670572175*(0.172522431712164+A73)))))))))/(-0.272722559341588+A73+COS(0.770849579861535-0.17359194639554*A73)))))))))-SIN(0.544815670572175+0.20525454279206*(2.9421174705776+(0.449201720325112*_xlfn.CSC(SIN(0.544815670572175*(-0.970632766145462+A73-COS(COS(A73)))))*_xlfn.SEC(0.20525454279206+1.81098199778602*(0.770849579861535+A73)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)/(-2.91968551640934+SIN(A73))-1.11704032898743*A73*SIN(0.156062372977776+2*A73+SIN(0.287314650236793-A73))))))))))</f>
        <v>2.6751979276392115</v>
      </c>
      <c r="CM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+SIN(0.0421746754682806*COS(A73+1.26855063249002/(1.60291170263485+COS(0.443115551971909*SIN(0.32011414097304-1.94304549966815*A73+(2.91802796665737+COS(0.40582207791534-COS(0.417878127120079*A73)+(-0.391970400522347*SIN(0.61872708638074*COS(0.283996785586489*(1.92680517034831-0.234344767775258*_xlfn.CSC(1.16424142815612*A73)*SIN(0.137951616208404-A73)))))/A73))*SIN(SIN(0.544815670572175*(-1.40715592381305+A73+COS(0.788301211152381*A73)-COS(COS(A73)))))))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(2.59302562163064*COS(2.91802796665737+1.64753235116339*A73))/A73))+SIN(A73-SIN(1.76884478594051-A73)/(0.544815670572175-0.544815670572175*(SIN(0.0421746754682806*COS(A73+COS(0.770849579861535-A73+2.10607948767876*(A73-SIN(1.89087025999602+(0.198597806728265*(0.559932189373124+2*A73))/A73))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+0.20525454279206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73-SIN(SIN((2.59302562163064*COS(2.91802796665737+A73*(0.557845182925768+(2.60766739754362*COS(2.91802796665737+(-1.7091892845577-A73)*A73))/A73)))/A73))*(-2.57686183477412-0.963041133206914*SIN(SIN(0.758405118831278*SIN(1.89087025999602-A73-COS(A73)))))))))*SIN(0.117040328987426*SIN(SIN(0.544815670572175*(0.54577452716851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A73-0.47711482458352*SIN(0.138857578099211*A73)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-13.218458840906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(3.74626915343535+SIN(SIN(0.443115551971909*SIN(0.32011414097304+1.13900675832987*A73+0.117040328987426*SIN(0.770849579861535+A73+SIN(SIN(SIN(A73))))))))))))))))))/(1.90767368770246+0.20525454279206*(-SIN(A73)+0.556611364891144*SIN(2.53096326502222-9.05775035644745/A73-A73-0.156537079796192/(-1.8155664370685+0.682361967861863*(0.949212158575352+A73)-(-0.0421746754682806*COS(1.15277045704085+A73+COS(0.544815670572175*(-0.32011414097304+0.893531240379396*A73)-2*A73))+0.417878127120079*(2.71131530948924+(1.43256112611988*A73)/(2.25674769380108-SIN(0.544815670572175+0.20525454279206*(2.82033434659066+0.0937274928356162*(A73+0.117040328987426*SIN(SIN(0.544815670572175*(0.172522431712164+A73)))))))))/(-0.272722559341588+A73+COS(0.770849579861535-0.17359194639554*A73)))))))))-SIN(0.544815670572175+0.20525454279206*(2.9421174705776+(0.449201720325112*_xlfn.CSC(SIN(0.544815670572175*(-0.970632766145462+A73-COS(COS(A73)))))*_xlfn.SEC(0.20525454279206+1.81098199778602*(0.770849579861535+A73)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)/(-2.91968551640934+SIN(A73))-1.11704032898743*A73*SIN(0.156062372977776+2*A73+SIN(0.287314650236793-A73))))))))))</f>
        <v>2.6751979276392115</v>
      </c>
      <c r="CN73">
        <f t="shared" si="116"/>
        <v>2.6751979276392115</v>
      </c>
      <c r="CO73">
        <f t="shared" si="117"/>
        <v>2.6751979276392115</v>
      </c>
      <c r="CP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+SIN(0.0421746754682806*COS(A73+1.26855063249002/(1.60291170263485+COS(0.443115551971909*SIN(0.32011414097304-1.94304549966815*A73+(2.91802796665737+COS(0.40582207791534-COS(0.417878127120079*A73)+(-0.391970400522347*SIN(0.61872708638074*COS(0.287314650236793*(1.92680517034831-0.234344767775258*_xlfn.CSC(1.16424142815612*A73)*SIN(0.137951616208404-A73))*SIN(1.70285817371032+0.0219458259116414*COS(0.417878127120079+A73-SIN(1.92680517034831-0.234344767775258*_xlfn.CSC(1.16424142815612*A73)*SIN(0.137951616208404-A73-SIN(A73-SIN(1.76884478594051-A73-0.20525454279206*(-A73+(1.60291170263485*(0.654686429230042+SIN(0.19711204359708*(4.31221657301351+SIN(1.62781897742005*A73)))))/(-2.63584404897204+A73)))/(-0.29648303713088-A73+SIN(0.0421746754682806*COS(A73+1.26855063249002/(2.65723683182451+COS(0.443115551971909*SIN(0.226508799147775+1.13900675832987*A73)))))+0.544815670572175*(0.682361967861863*(-0.770849579861535+COS(A73+0.47711482458352*SIN(1.76884478594051+0.117040328987426*SIN(SIN(0.544815670572175*(0.999679662408251-A73+0.47711482458352*COS(A73)+0.20525454279206*(-A73+1.58812102869633*(0.654686429230042+SIN(2.65066439875702*COS(0.682361967861863*(SIN(1.43256112611988*A73)+SIN(A73+0.338980757012057*SIN(1.76884478594051-A73)))))))))))))-SIN(0.544815670572175+0.20525454279206*(2.82033434659066-0.40582207791534*(A73+0.117040328987426*SIN(SIN(0.544815670572175*(0.999679662408251+A73-COS(COS(A73))-0.682361967861863*(COS(0.0417855137494605*COS(A73+0.0525747171285689/(A73*COS(0.20525454279206+1.81098199778602*(0.770849579861535+A73)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*(-2.91968551640934+SIN(A73)))))+(0.417878127120079*SIN(A73+0.443115551971909*(1.40715592381305+SIN(0.267551499423604+A73))*SIN(0.544815670572175-1.95192251410139*A73*(COS(COS(A73))-SIN(0.0536593984084337-0.443115551971909*A73*(1.40715592381305+A73))))))/A73)))))))))))))))))/A73))*SIN(SIN(0.544815670572175*(-1.40715592381305+A73+COS(0.788301211152381*A73)-COS(COS(A73)))))))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(2.59302562163064*COS(2.91802796665737+1.64753235116339*A73))/A73))+SIN(A73-SIN(1.76884478594051-A73)/(0.544815670572175-0.544815670572175*(SIN(0.0421746754682806*COS(A73+COS(0.770849579861535+2.10607948767876*(-0.979459384993992+A73)-A73)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+0.20525454279206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+3.38264090701024*SIN(SIN((2.59302562163064*COS(2.91802796665737+A73*(0.557845182925768+(2.60766739754362*COS(2.91802796665737+(-1.7091892845577-A73)*A73))/A73)))/A73))))))*SIN(0.117040328987426*SIN(SIN(0.544815670572175*(-1.63855506389577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A73-0.47711482458352*SIN(0.138857578099211*A73)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-13.218458840906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/(1.90767368770246+0.20525454279206*(-SIN(A73)+0.556611364891144*SIN(2.53096326502222-9.05775035644745/A73-A73-0.156537079796192/(-1.8155664370685+0.682361967861863*(0.949212158575352+A73)-(-0.0421746754682806*COS(1.15277045704085+A73+COS(0.544815670572175*(-0.32011414097304+0.893531240379396*A73)-2*A73))+0.417878127120079*(2.71131530948924+(1.43256112611988*A73)/(2.25674769380108-SIN(0.544815670572175+0.20525454279206*(2.82033434659066+0.0937274928356162*(A73+0.117040328987426*SIN(SIN(0.544815670572175*(0.172522431712164+A73)))))))))/(-0.272722559341588+A73+COS(0.770849579861535-0.17359194639554*A73)))))))))-SIN(0.544815670572175+0.20525454279206*(2.9421174705776+(0.449201720325112*_xlfn.CSC(SIN(0.544815670572175*(-0.970632766145462+A73-COS(COS(A73)))))*_xlfn.SEC(0.20525454279206+3.20697670991617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)/(-2.91968551640934+SIN(A73))-1.11704032898743*A73*SIN(0.156062372977776+2*A73+SIN(0.287314650236793-A73))))))))))</f>
        <v>2.6750929613253716</v>
      </c>
      <c r="CQ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+SIN(0.0421746754682806*COS(A73+1.26855063249002/(1.60291170263485+COS(0.443115551971909*SIN(0.32011414097304-1.94304549966815*A73+(2.91802796665737+COS(0.40582207791534-COS(0.417878127120079*A73)+(-0.391970400522347*SIN(0.61872708638074*COS(0.287314650236793*(1.92680517034831-0.234344767775258*_xlfn.CSC(1.16424142815612*A73)*SIN(0.137951616208404-A73))*SIN(1.70285817371032+0.0219458259116414*COS(0.417878127120079+A73-SIN(1.92680517034831-0.234344767775258*_xlfn.CSC(1.16424142815612*A73)*SIN(0.137951616208404-A73-SIN(A73-SIN(1.76884478594051-A73-0.20525454279206*(-A73+(1.60291170263485*(0.654686429230042+SIN(0.19711204359708*(4.31221657301351+SIN(1.62781897742005*A73)))))/(-2.63584404897204+A73)))/(-0.29648303713088-A73+SIN(0.0421746754682806*COS(A73+1.26855063249002/(2.65723683182451+COS(0.443115551971909*SIN(0.226508799147775+1.13900675832987*A73)))))+0.544815670572175*(0.682361967861863*(-0.770849579861535+COS(A73+0.47711482458352*SIN(1.76884478594051+0.117040328987426*SIN(SIN(0.544815670572175*(0.999679662408251-A73+0.47711482458352*COS(A73)+0.20525454279206*(-A73+1.58812102869633*(0.654686429230042+SIN(2.65066439875702*COS(0.682361967861863*(SIN(1.43256112611988*A73)+SIN(A73+0.338980757012057*SIN(1.76884478594051-A73)))))))))))))-SIN(0.544815670572175+0.20525454279206*(2.82033434659066-0.40582207791534*(A73+0.117040328987426*SIN(SIN(0.544815670572175*(0.999679662408251+A73-COS(COS(A73))-0.682361967861863*(COS(0.0417855137494605*COS(A73+0.0525747171285689/(A73*COS(0.20525454279206+1.81098199778602*(0.770849579861535+A73)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*(-2.91968551640934+SIN(A73)))))+(0.417878127120079*SIN(A73+0.443115551971909*(1.40715592381305+SIN(0.267551499423604+A73))*SIN(0.544815670572175-1.95192251410139*A73*(COS(COS(A73))-SIN(0.0536593984084337-0.443115551971909*A73*(1.40715592381305+A73))))))/A73)))))))))))))))))/A73))*SIN(SIN(0.544815670572175*(-1.40715592381305+A73+COS(0.788301211152381*A73)-COS(COS(A73)))))))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(2.59302562163064*COS(2.91802796665737+1.64753235116339*A73))/A73))+SIN(A73-SIN(1.76884478594051-A73)/(0.544815670572175-0.544815670572175*(SIN(0.0421746754682806*COS(A73+COS(0.770849579861535+2.10607948767876*(-0.979459384993992+A73)-A73)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+0.20525454279206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+3.38264090701024*SIN(SIN((2.59302562163064*COS(2.91802796665737+A73*(0.557845182925768+(2.60766739754362*COS(2.91802796665737+(-1.7091892845577-A73)*A73))/A73)))/A73))))))*SIN(0.117040328987426*SIN(SIN(0.544815670572175*(-1.63855506389577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A73-0.47711482458352*SIN(0.138857578099211*A73)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-13.218458840906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/(1.90767368770246+0.20525454279206*(-SIN(A73)+0.556611364891144*SIN(2.53096326502222-9.05775035644745/A73-A73-0.156537079796192/(-1.8155664370685+0.682361967861863*(0.949212158575352+A73)-(0.417878127120079*A73-0.0421746754682806*COS(1.15277045704085+A73+COS(0.544815670572175*(-0.32011414097304+0.893531240379396*A73)-2*A73)))/(-0.272722559341588+A73+COS(0.770849579861535-0.17359194639554*A73)))))))))-SIN(0.544815670572175+0.20525454279206*(2.9421174705776+(0.449201720325112*_xlfn.CSC(SIN(0.544815670572175*(-0.970632766145462+A73-COS(COS(A73)))))*_xlfn.SEC(0.20525454279206+3.20697670991617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)/(-2.91968551640934+SIN(A73))-1.11704032898743*A73*SIN(0.156062372977776+2*A73+SIN(0.287314650236793-A73))))))))))</f>
        <v>2.6750928171767279</v>
      </c>
      <c r="CR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+SIN(0.0421746754682806*COS(A73+1.26855063249002/(1.60291170263485+COS(0.443115551971909*SIN(0.32011414097304-1.94304549966815*A73+(2.91802796665737+COS(0.40582207791534-COS(0.417878127120079*A73)+(-0.391970400522347*SIN(0.61872708638074*COS(0.287314650236793*(1.92680517034831-0.234344767775258*_xlfn.CSC(1.16424142815612*A73)*SIN(0.137951616208404-A73))*SIN(1.70285817371032+0.0219458259116414*COS(0.417878127120079+A73-SIN(1.92680517034831-0.234344767775258*_xlfn.CSC(1.16424142815612*A73)*SIN(0.137951616208404-A73-SIN(A73-SIN(1.76884478594051-A73-0.20525454279206*(-A73+(1.60291170263485*(0.654686429230042+SIN(0.19711204359708*(4.31221657301351+SIN(1.62781897742005*A73)))))/(-2.63584404897204+A73)))/(-0.29648303713088-A73+SIN(0.0421746754682806*COS(A73+1.26855063249002/(2.65723683182451+COS(0.443115551971909*SIN(0.226508799147775+1.13900675832987*A73)))))+0.544815670572175*(0.682361967861863*(-0.770849579861535+COS(A73+0.47711482458352*SIN(1.76884478594051+0.117040328987426*SIN(SIN(0.544815670572175*(0.999679662408251-A73+0.47711482458352*COS(A73)+0.20525454279206*(-A73+1.58812102869633*(0.654686429230042+SIN(2.65066439875702*COS(0.682361967861863*(SIN(1.43256112611988*A73)+SIN(A73+0.338980757012057*SIN(1.76884478594051-A73)))))))))))))-SIN(0.544815670572175+0.20525454279206*(2.82033434659066-0.40582207791534*(A73+0.117040328987426*SIN(SIN(0.544815670572175*(0.999679662408251+A73-COS(COS(A73))-0.682361967861863*(COS(0.0417855137494605*COS(A73+0.0525747171285689/(A73*COS(0.20525454279206+1.81098199778602*(0.770849579861535+A73)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*(-2.91968551640934+SIN(A73)))))+(0.417878127120079*SIN(A73+0.443115551971909*(1.40715592381305+SIN(0.267551499423604+A73))*SIN(0.544815670572175-1.95192251410139*A73*(COS(COS(A73))-SIN(0.0536593984084337-0.443115551971909*A73*(1.40715592381305+A73))))))/A73)))))))))))))))))/A73))*SIN(SIN(0.544815670572175*(-1.40715592381305+A73+COS(0.788301211152381*A73)-COS(COS(A73)))))))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(2.60878174087119*COS(2.91802796665737+1.64753235116339*A73)*COS(0.117040328987426*SIN(1.31562599932367+0.0935903228834359/SIN(SIN(0.0421746754682806*COS(A73+1.26855063249002/(2.65723683182451+COS(0.443115551971909*SIN(0.233049574911327*(-0.0421746754682806+(-0.20525454279206*(2.91802796665737-SIN(A73-1.31562599932367*(2.82430047382175-COS(SIN(1.63855506389577/(COS(0.0937274928356162+SIN((0.540496409091199*COS(0.0677068994920332*COS(SIN(0.61872708638074*COS(0.267551499423604*SIN(1.89087025999602-A73-COS(A73)))))))/A73))*(-0.544815670572175+(0.198597806728265*(0.362820145776044+2*A73-0.117040328987426*SIN(0.20525454279206*(-1.66446915293169-A73)+A73)))/A73))))))))/A73)-SIN(0.671459027963239*(-13.218458840906+1.95213160883679*(2.91968551640934-1.63855506389577/COS(1.76884478594051-A73)))+2.14758932028581*SIN(0.137951616208404-A73)))))))))))/A73))+SIN(A73-SIN(1.76884478594051-A73)/(0.544815670572175-0.544815670572175*(SIN(0.0421746754682806*COS(A73+COS(0.770849579861535-A73+2.10607948767876*(A73-SIN(2.80098763766994+A73*(0.557845182925768+(2.60766739754362*COS(2.91802796665737+(-1.7091892845577-A73)*A73))/A73)))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+0.20525454279206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+3.38264090701024*SIN(SIN((2.59302562163064*COS(2.91802796665737+A73*(0.557845182925768+(2.60766739754362*COS(2.91802796665737+(-1.7091892845577-A73)*A73))/A73)))/A73))))))*SIN(0.117040328987426*SIN(SIN(0.544815670572175*(-1.63855506389577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A73-0.47711482458352*SIN(0.138857578099211*A73)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-13.218458840906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/(1.90767368770246+0.20525454279206*(-SIN(A73)+0.556611364891144*SIN(2.53096326502222-9.05775035644745/A73-A73-0.156537079796192/(-1.8155664370685+0.682361967861863*(0.949212158575352+A73)-(0.417878127120079*A73-0.0421746754682806*COS(1.15277045704085+A73+COS(0.544815670572175*(-0.32011414097304+0.893531240379396*A73)-2*A73)))/(-0.272722559341588+A73+COS(0.770849579861535-0.17359194639554*A73)))))))))-SIN(0.544815670572175+0.20525454279206*(2.9421174705776+(0.449201720325112*_xlfn.CSC(SIN(0.544815670572175*(-0.970632766145462+A73-COS(COS(A73)))))*_xlfn.SEC(0.20525454279206+3.20697670991617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)/(-2.91968551640934+SIN(A73))-1.11704032898743*A73*SIN(0.156062372977776+2*A73+SIN(0.287314650236793-A73))))))))))</f>
        <v>2.6750927415192289</v>
      </c>
      <c r="CS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+SIN(0.0421746754682806*COS(A73+1.26855063249002/(1.60291170263485+COS(0.443115551971909*SIN(0.32011414097304-1.94304549966815*A73+(2.91802796665737+COS(0.40582207791534-COS(0.417878127120079*A73)+(-0.391970400522347*SIN(0.61872708638074*COS(0.287314650236793*(1.92680517034831-0.234344767775258*_xlfn.CSC(1.16424142815612*A73)*SIN(0.137951616208404-A73))*SIN(1.70285817371032+0.0219458259116414*COS(0.417878127120079+A73-SIN(1.92680517034831-0.234344767775258*_xlfn.CSC(1.16424142815612*A73)*SIN(0.137951616208404-A73-SIN(A73-SIN(1.76884478594051-A73-0.20525454279206*(-A73+(1.60291170263485*(0.654686429230042+SIN(0.19711204359708*(4.31221657301351+SIN(1.62781897742005*A73)))))/(-2.63584404897204+A73)))/(-0.29648303713088-A73+SIN(0.0421746754682806*COS(A73+1.26855063249002/(2.65723683182451+COS(0.443115551971909*SIN(0.226508799147775+1.13900675832987*A73)))))+0.544815670572175*(0.682361967861863*(-0.770849579861535+COS(A73+0.47711482458352*SIN(1.76884478594051+0.117040328987426*SIN(SIN(0.544815670572175*(0.999679662408251-A73+0.47711482458352*COS(A73)+0.20525454279206*(-A73+1.58812102869633*(0.654686429230042+SIN(2.65066439875702*COS(0.682361967861863*(SIN(1.43256112611988*A73)+SIN(A73+0.338980757012057*SIN(1.76884478594051-A73)))))))))))))-SIN(0.544815670572175+0.20525454279206*(2.82033434659066-0.40582207791534*(A73+0.117040328987426*SIN(SIN(0.544815670572175*(0.999679662408251+A73-COS(COS(A73))-0.682361967861863*(COS(0.0417855137494605*COS(A73+0.0525747171285689/(A73*COS(0.20525454279206+1.81098199778602*(0.770849579861535+A73)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*(-2.91968551640934+SIN(A73)))))+(0.417878127120079*SIN(A73+0.443115551971909*(1.40715592381305+SIN(0.267551499423604+A73))*SIN(0.544815670572175-1.95192251410139*A73*(COS(COS(A73))-SIN(0.0536593984084337-0.443115551971909*A73*(1.40715592381305+A73))))))/A73)))))))))))))))))/A73))*SIN(SIN(0.544815670572175*(-1.40715592381305+A73+COS(0.788301211152381*A73)-COS(COS(A73)))))))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(2.60878174087119*COS(2.91802796665737+1.64753235116339*A73)*COS(0.117040328987426*SIN(1.31562599932367+0.0935903228834359/SIN(SIN(0.0421746754682806*COS(A73+1.26855063249002/(2.65723683182451+COS(0.443115551971909*SIN(0.233049574911327*(-0.0421746754682806+(-0.20525454279206*(2.91802796665737-SIN(A73-1.31562599932367*(2.82430047382175-COS(SIN(1.63855506389577/(COS(0.0937274928356162+SIN((0.540496409091199*COS(0.0677068994920332*COS(SIN(0.61872708638074*COS(0.267551499423604*SIN(1.89087025999602-A73-COS(A73)))))))/A73))*(-0.544815670572175+(0.198597806728265*(0.362820145776044+2*A73-0.117040328987426*SIN(0.20525454279206*(-1.66446915293169-A73)+A73)))/A73))))))))/A73)-SIN(0.671459027963239*(-13.218458840906+1.95213160883679*(2.91968551640934-1.63855506389577/COS(1.76884478594051-A73)))+2.14758932028581*SIN(0.137951616208404-A73)))))))))))/A73))+SIN(A73-SIN(1.76884478594051-A73)/(0.544815670572175-0.544815670572175*(SIN(0.0421746754682806*COS(A73+COS(0.770849579861535+2.10607948767876*(-0.979459384993992+A73)-A73)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+0.20525454279206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+3.38264090701024*SIN(SIN((2.59302562163064*COS(2.91802796665737+A73*(0.557845182925768+(2.60766739754362*COS(2.91802796665737+(-1.7091892845577-A73)*A73))/A73)))/A73))))))*SIN(0.117040328987426*SIN(SIN(0.544815670572175*(-1.63855506389577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A73-0.47711482458352*SIN(0.138857578099211*A73)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-13.218458840906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/(1.90767368770246+0.20525454279206*(-SIN(A73)+0.556611364891144*SIN(2.53096326502222-9.05775035644745/A73-A73-0.156537079796192/(-1.8155664370685+0.682361967861863*(0.949212158575352+A73)-(0.417878127120079*A73-0.0421746754682806*COS(1.15277045704085+A73+COS(0.544815670572175*(-0.32011414097304+0.893531240379396*A73)-2*A73)))/(-0.272722559341588+A73+COS(0.770849579861535-0.17359194639554*A73)))))))))-SIN(0.544815670572175+0.20525454279206*(2.9421174705776+(0.449201720325112*_xlfn.CSC(SIN(0.544815670572175*(-0.970632766145462+A73-COS(COS(A73)))))*_xlfn.SEC(0.20525454279206+3.20697670991617*(-0.196756313725319*(-0.913952099990188-0.934582876594729*A73)+SIN(1.89087025999602+0.20525454279206*(-COS(2.91802796665737+(0.557845182925768-A73)*A73)+SIN(1.32618572790968*(1.97031242855371+1.42927534058746*COS(0.997905588561926*(A73+0.0305223885453289*SIN(A73))))))))))/(-2.91968551640934+SIN(A73))-1.11704032898743*A73*SIN(0.156062372977776+2*A73+SIN(0.287314650236793-A73))))))))))</f>
        <v>2.675091507483224</v>
      </c>
      <c r="CT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+SIN(0.0421746754682806*COS(A73+1.26855063249002/(1.60291170263485+COS(0.443115551971909*SIN(0.32011414097304-1.94304549966815*A73+(2.91802796665737+COS(0.40582207791534-COS(0.417878127120079*A73)+(-0.391970400522347*SIN(0.61872708638074*COS(0.287314650236793*(1.92680517034831-0.234344767775258*_xlfn.CSC(1.16424142815612*A73)*SIN(0.137951616208404-A73))*SIN(1.70285817371032+0.0219458259116414*COS(0.417878127120079+A73-SIN(1.92680517034831-0.234344767775258*_xlfn.CSC(1.16424142815612*A73)*SIN(0.137951616208404-A73-SIN(A73-SIN(1.76884478594051-A73-0.20525454279206*(-A73+(1.60291170263485*(0.654686429230042+SIN(0.19711204359708*(4.31221657301351+SIN(1.62781897742005*A73)))))/(-2.63584404897204+A73)))/(-0.29648303713088-A73+SIN(0.0421746754682806*COS(A73+1.26855063249002/(2.65723683182451+COS(0.443115551971909*SIN(0.226508799147775+1.13900675832987*A73)))))+0.544815670572175*(0.682361967861863*(-0.770849579861535+COS(A73+0.47711482458352*SIN(1.76884478594051+0.117040328987426*SIN(SIN(0.544815670572175*(0.999679662408251-A73+0.47711482458352*COS(A73)+0.20525454279206*(-A73+1.58812102869633*(0.654686429230042+SIN(2.65066439875702*COS(0.682361967861863*(SIN(1.43256112611988*A73)+SIN(A73+0.236781982888067*SIN(1.76884478594051-A73)))))))))))))-SIN(0.544815670572175+0.20525454279206*(2.82033434659066-0.40582207791534*(A73+0.117040328987426*SIN(SIN(0.544815670572175*(0.999679662408251+A73-COS(COS(A73))-0.682361967861863*(COS(0.0417855137494605*COS(A73+0.0525747171285689/(A73*COS(0.20525454279206+1.81098199778602*(0.770849579861535+A73)*(-0.196756313725319*(-0.913952099990188-0.934582876594729*A73)+SIN(1.89087025999602+0.20525454279206*(-COS(2.91802796665737+(0.557845182925768-A73)*A73)+SIN(1.32618572790968*(1.97031242855371+1.42927534058746*COS(0.997905588561926*(A73+0.117040328987426*SIN(0.357562976816408+A73)*SIN(A73)))))))))*(-2.91968551640934+SIN(A73)))))+(0.417878127120079*SIN(A73+0.443115551971909*(1.40715592381305+SIN(0.267551499423604+A73))*SIN(0.544815670572175-1.95192251410139*A73*(COS(COS(A73))-SIN(0.0536593984084337-0.443115551971909*A73*(1.40715592381305+A73))))))/A73)))))))))))))))))/A73))*SIN(SIN(0.544815670572175*(-1.40715592381305+A73+COS(0.788301211152381*A73)-COS(COS(A73)))))))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(2.60878174087119*COS(2.91802796665737+1.64753235116339*A73)*COS(0.117040328987426*SIN(1.31562599932367+0.0935903228834359/SIN(SIN(0.0421746754682806*COS(A73+1.26855063249002/(2.65723683182451+COS(0.443115551971909*SIN(0.233049574911327*(-0.0421746754682806+(-0.20525454279206*(2.91802796665737-SIN(A73-1.31562599932367*(2.82430047382175-COS(SIN(1.63855506389577/(COS(0.0937274928356162+SIN((0.540496409091199*COS(0.0677068994920332*COS(SIN(0.61872708638074*COS(0.267551499423604*SIN(1.89087025999602-A73-COS(A73)))))))/A73))*(-0.544815670572175+(0.198597806728265*(0.362820145776044+2*A73-0.117040328987426*SIN(0.20525454279206*(-1.66446915293169-A73)+A73)))/A73))))))))/A73)-SIN(0.671459027963239*(-13.218458840906+1.95213160883679*(2.91968551640934-1.63855506389577/COS(1.76884478594051-A73)))+2.14758932028581*SIN(0.137951616208404-A73)))))))))))/A73))+SIN(A73-SIN(1.76884478594051-A73)/(0.544815670572175-0.544815670572175*(SIN(0.0421746754682806*COS(A73+COS(0.770849579861535+2.10607948767876*(-0.979459384993992+A73)-A73)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+0.20525454279206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+3.38264090701024*SIN(SIN((2.59302562163064*COS(2.91802796665737+A73*(0.557845182925768+(2.60766739754362*COS(2.91802796665737+(-1.7091892845577-A73)*A73))/A73)))/A73))))))*SIN(0.117040328987426*SIN(SIN(0.544815670572175*(-1.63855506389577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A73-0.47711482458352*SIN(0.138857578099211*A73)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(54.6910366168124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/(1.90767368770246+0.20525454279206*(-SIN(A73)+0.556611364891144*SIN(2.53096326502222-9.05775035644745/A73-A73-0.156537079796192/(-1.8155664370685+0.682361967861863*(0.949212158575352+A73)-(-0.196756313725319*(-0.913952099990188-0.934582876594729*A73)-0.0421746754682806*COS(1.15277045704085+A73+COS(0.544815670572175*(-0.32011414097304+0.893531240379396*A73)-2*A73)))/(-0.272722559341588+A73+COS(0.770849579861535-0.17359194639554*A73)))))))))-SIN(0.544815670572175+0.20525454279206*(2.9421174705776+(0.449201720325112*_xlfn.CSC(SIN(0.544815670572175*(-0.970632766145462+A73-COS(COS(A73)))))*_xlfn.SEC(0.20525454279206+3.20697670991617*(-0.196756313725319*(-0.913952099990188-0.934582876594729*A73)+SIN(1.89087025999602+0.20525454279206*(-COS(2.91802796665737+1.93023021519131*A73)+SIN(1.32618572790968*(1.97031242855371+1.42927534058746*COS(0.997905588561926*(A73+0.117040328987426*SIN(0.357562976816408+A73)*SIN(A73))))))))))/(-2.91968551640934+SIN(A73))-1.11704032898743*A73*SIN(0.156062372977776+2*A73+SIN(0.287314650236793-A73))))))))))</f>
        <v>2.675061706647202</v>
      </c>
      <c r="CU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+SIN(0.0421746754682806*COS(1.57948541351629+A73))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(2.60878174087119*COS(2.91802796665737+1.64753235116339*A73)*COS(0.117040328987426*SIN(1.31562599932367+0.0935903228834359/SIN(SIN(0.0421746754682806*COS(A73+1.26855063249002/(2.65723683182451+COS(0.443115551971909*SIN(0.233049574911327*(-0.0421746754682806+(-0.20525454279206*(2.91802796665737-SIN(A73-1.31562599932367*(2.82430047382175-COS(SIN(1.63855506389577/(COS(0.0937274928356162+SIN((0.540496409091199*COS(0.0677068994920332*COS(SIN(0.61872708638074*COS(0.267551499423604*SIN(1.89087025999602-A73-COS(A73)))))))/A73))*(-0.544815670572175+(0.198597806728265*(0.362820145776044+2*A73-0.117040328987426*SIN(0.20525454279206*(-1.66446915293169-A73)+A73)))/A73))))))))/A73)-SIN(0.671459027963239*(-13.218458840906+1.95213160883679*(2.91968551640934-1.63855506389577/COS(1.76884478594051-A73)))+2.14758932028581*SIN(0.137951616208404-A73)))))))))))/A73))+SIN(A73-SIN(1.76884478594051-A73)/(0.544815670572175-0.544815670572175*(SIN(0.0421746754682806*COS(A73+COS(0.770849579861535+2.10607948767876*(-0.979459384993992+A73)-A73)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SIN(1.92680517034831+COS(2.91968551640934-A73*COS(1.04829700134101*(A73+0.47711482458352*SIN(A73))))-SIN(A73+A73^2)/(A73-0.117040328987426*SIN(2.67307125853488*_xlfn.CSC(1.97031242855371-A73-SIN(COS(A73-SIN(1.89087025999602+0.20525454279206*(-A73+0.682361967861863*(SIN(1.43256112611988*A73)+SIN(A73-SIN(1.76884478594051-A73)/(-2.93532109355029-SIN(A73*COS(1.04829700134101*(A73+0.47711482458352*SIN(A73)))))))))))))))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+3.38264090701024*SIN(SIN((2.59302562163064*COS(2.91802796665737+A73*(0.557845182925768+(2.60766739754362*COS(2.91802796665737+(-1.7091892845577-A73)*A73))/A73)))/A73))))))*SIN(0.117040328987426*SIN(SIN(0.544815670572175*(-1.63855506389577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A73-0.47711482458352*SIN(0.138857578099211*A73)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-13.218458840906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/(1.90767368770246+0.20525454279206*(-SIN(A73)+0.556611364891144*SIN(2.53096326502222-9.05775035644745/A73-A73-0.156537079796192/(-1.8155664370685+0.682361967861863*(0.949212158575352+A73)-(0.417878127120079*A73-0.0421746754682806*COS(1.15277045704085+A73+COS(0.544815670572175*(-0.32011414097304+0.893531240379396*A73)-2*A73)))/(-0.272722559341588+A73+COS(0.770849579861535-0.17359194639554*A73)))))))))-SIN(0.544815670572175+0.20525454279206*(2.9421174705776-1.11704032898743*A73*SIN(0.156062372977776+2*A73+SIN(0.287314650236793-A73))+(0.449201720325112*_xlfn.CSC(SIN(0.544815670572175*(-0.970632766145462+A73-COS(COS(A73)))))*_xlfn.SEC(0.20525454279206+3.20697670991617*(-0.196756313725319*(-0.913952099990188-0.934582876594729*A73)+SIN(1.89087025999602+0.20525454279206*(-COS(3.68101691910998+A73)+SIN(1.32618572790968*(1.97031242855371+1.42927534058746*COS(0.997905588561926*(A73+0.117040328987426*SIN(0.357562976816408+A73)*SIN(A73))))))))))/(-2.91968551640934-SIN(1.76884478594051-A73-0.20525454279206*(-A73+1.58812102869633*(1.97031242855371+SIN(0.19711204359708*(4.31221657301351+SIN(1.83548318085231*(-0.439260633538061+A73))))+0.47711482458352*SIN(SIN(0.926911952839311-A73*SIN(A73))-0.312299688793833*SIN(A73-SIN(A73+A73^2)/(0.0239473547619652+A73)-SIN(1.89087025999602+(0.20525454279206*(1.73889673524579+A73)*SIN(2.71131530948924+A73))/A73)))))))))))))))</f>
        <v>2.6750473403317181</v>
      </c>
      <c r="CV73">
        <f t="shared" si="118"/>
        <v>2.6750473403317181</v>
      </c>
      <c r="CW73">
        <f t="shared" si="119"/>
        <v>2.6750473403317181</v>
      </c>
      <c r="CX73">
        <f>-0.61872708638074+A73+COS(0.770849579861535-A73+0.544815670572175*(-SIN(0.20525454279206*(2.10607948767876-A73)+A73)+0.682361967861863*(A73+SIN(A73-SIN(1.76884478594051-A73-0.20525454279206*(-A73+1.58812102869633*(0.654686429230042+SIN(2.65066439875702*COS(0.682361967861863*(SIN(1.43256112611988*A73)+SIN(A73-SIN(1.76884478594051-A73)/(-2.53983557926107-1.92680517034831*(0.544815670572175+COS(COS(A73))*(-SIN(A73)+0.556611364891144*SIN(3.71955859159124-A73-0.156537079796192/(-1.8155664370685+0.682361967861863*(0.949212158575352+A73)-(0.417878127120079*A73-0.0421746754682806*COS(1.15277045704085+A73+COS(2.65723683182451-2*A73)))/(-0.098571268764928+A73+COS(0.770849579861535-A73-0.221308077302474*(0.557845182925768+(-4.41811902777686*COS(2.91802796665737-1.37238503226554*A73))/A73)))))))-SIN(SIN(1.89087025999602+(0.198597806728265*(2.98895635170181+A73))/A73))))))))))/(-0.393181517765875-A73+SIN(0.0421746754682806*COS(1.92680517034831+COS(2.91968551640934-A73*COS(1.04829700134101*(A73-0.312299688793833*SIN(1.92680517034831+COS(2.91968551640934-A73*COS(1.04829700134101*(-0.287314650236793+A73)))-SIN(0.20525454279206+A73)/(0.0239473547619652+A73))-SIN(1.1843703062388+SIN(0.199303080869984+A73+SIN(SIN((2.60878174087119*COS(2.91802796665737+1.64753235116339*A73)*COS(0.117040328987426*SIN(1.31562599932367+0.0935903228834359/SIN(SIN(0.0421746754682806*COS(A73+1.26855063249002/(2.65723683182451+COS(0.443115551971909*SIN(0.233049574911327*(-0.0421746754682806+(-0.20525454279206*(2.91802796665737-SIN(A73-1.31562599932367*(2.82430047382175-COS(SIN(1.63855506389577/(COS(0.0937274928356162+SIN((0.540496409091199*COS(0.0677068994920332*COS(SIN(0.61872708638074*COS(0.267551499423604*SIN(1.89087025999602-A73-COS(A73)))))))/A73))*(-0.544815670572175+(0.198597806728265*(0.362820145776044+2*A73-0.117040328987426*SIN(0.20525454279206*(-1.66446915293169-A73)+A73)))/A73))))))))/A73)-SIN(0.671459027963239*(-13.218458840906+1.95213160883679*(2.91968551640934-1.63855506389577/COS(1.76884478594051-A73)))+2.14758932028581*SIN(0.137951616208404-A73)))))))))))/A73))+SIN(A73-SIN(1.76884478594051-A73)/(0.544815670572175-0.544815670572175*(SIN(0.0421746754682806*COS(A73+COS(0.770849579861535+2.10607948767876*(-0.979459384993992+A73)-A73))-0.20525454279206*(-A73-0.0674160306540914/(-3.61459083898327+(2.15231908138056*A73)/(1.97031242855371+0.20525454279206*(2.91802796665737+0.106001707478057*A73)+A73)-0.465405107199895/(2.65723683182451+COS(0.443115551971909*SIN(A73))))))+0.682361967861863*(A73+SIN(A73+3.52885573471881*SIN(0.979009136249135/(-5.63713941343137+A73)))))+0.20525454279206*SIN(0.926911952839311+A73+SIN(0.287314650236793-0.20525454279206*(-13.218458840906-SIN(1.76884478594051-A73)/(-3.48009912180512-SIN(0.61872708638074-A73)+SIN(0.0421746754682806*COS(0.622293141018984+A73))-0.20525454279206*(1.60355560975923+COS(0.342502640911069*(A73+(-1.76884478594051-SIN(A73+COS((0.287314650236793-A73)*_xlfn.SEC(A73)*(A73+2.37160729198206*SIN(SIN((2.59302562163064*COS(2.91802796665737+A73*(0.557845182925768+(2.60766739754362*COS(2.91802796665737+(-1.7091892845577-A73)*A73))/A73)))/A73))))))*SIN(0.117040328987426*SIN(SIN(0.544815670572175*(-1.63855506389577+A73))))))-SIN(1.76884478594051*SIN(0.267551499423604+A73)+SIN(COS(A73+COS(0.40582207791534-COS(0.905091301125751*A73)+(-0.391970400522347*SIN(0.61872708638074*COS(0.602191831887834*SIN(1.70285817371032+0.0219458259116414*COS(0.417878127120079+A73)))))/A73))))-(-0.871541902717444+A73)/((0.579998693116959+1.89087025999602*A73)*(0.682361967861863*(-0.770849579861535+COS(0.238805239713431-A73))-SIN(0.544815670572175+0.20525454279206*(2.82033434659066-0.40582207791534*(A73+0.117040328987426*SIN(SIN(0.544815670572175*(A73-0.0421746754682806*COS(0.544815670572175+1.26855063249002/(2.65723683182451+COS(0.443115551971909*SIN(0.394929573154799-0.20525454279206*(2.82033434659066-(A73+0.117040328987426*SIN(SIN(0.544815670572175*(-0.970632766145462+A73-COS(COS(A73))))))*SIN(2.06373606068023+A73+SIN(0.287314650236793-0.20525454279206*(-13.218458840906+(2.91968551640934-0.423737951556014*SIN(A73))/A73))))))))))))))))))))))))))))))+0.544815670572175*(0.682361967861863*(-0.770849579861535+COS(A73+0.47711482458352*SIN(SIN(0.926911952839311-A73*SIN(A73))-SIN(1.92680517034831+COS(2.91968551640934-A73*COS(1.04829700134101*(A73+0.47711482458352*SIN(A73))))-SIN(A73+A73^2)/(A73-0.117040328987426*SIN(2.67307125853488*_xlfn.CSC(1.97031242855371-A73-SIN(COS(A73-SIN(1.89087025999602+0.20525454279206*(-A73+SIN((-1.31562599932367+0.544815670572175*A73)*(A73+0.565340728563865*COS(0.32011414097304*A73-SIN(SIN(0.443115551971909*SIN(0.32011414097304+1.13900675832987*A73+0.117040328987426*SIN(0.770849579861535+A73+SIN(SIN(SIN(A73))))))))))))))))))/(1.90767368770246+0.20525454279206*(-SIN(A73)+0.556611364891144*SIN(3.11795361106268-9.05775035644745/A73-A73-0.156537079796192/(-1.8155664370685+0.682361967861863*(0.949212158575352+A73)-(-0.196756313725319*(-0.913952099990188-0.934582876594729*A73)-0.0421746754682806*COS(1.15277045704085+A73+COS(0.544815670572175*(-0.32011414097304+0.893531240379396*A73)-2*A73)))/(-0.272722559341588+A73+COS(0.770849579861535-0.17359194639554*A73)))))))))-SIN(0.544815670572175+0.20525454279206*(2.9421174705776+(0.449201720325112*_xlfn.CSC(SIN(0.544815670572175*(-0.970632766145462+A73-COS(COS(A73)))))*_xlfn.SEC(0.20525454279206+3.20697670991617*(-0.196756313725319*(-0.913952099990188-0.934582876594729*A73)+SIN(1.89087025999602+0.20525454279206*(-COS(2.91802796665737+(0.557845182925768-A73)*A73)+SIN(1.32618572790968*(1.97031242855371+1.42927534058746*COS(0.997905588561926*(A73+0.0798638692070599*(-0.770849579861535+COS(0.990772620903444*(-0.400314785994753+2*A73)*COS(SIN(2.47162084092049-0.770849579861535*(-A73-0.20525454279206*SIN(0.926911952839311+A73-SIN(1.92680517034831+0.577456921464349*SIN(0.137951616208404-A73))))))))*SIN(0.357562976816408+A73))))))))))/(-2.91968551640934+SIN(A73))-1.11704032898743*A73*SIN(0.156062372977776+2*A73+SIN(0.287314650236793-A73))))))))))</f>
        <v>2.6752121414383452</v>
      </c>
    </row>
    <row r="74" spans="1:102" x14ac:dyDescent="0.25">
      <c r="A74">
        <v>0.11</v>
      </c>
      <c r="B74">
        <v>0.20899999999999999</v>
      </c>
      <c r="C74">
        <f t="shared" si="60"/>
        <v>0.94455089889405408</v>
      </c>
      <c r="D74">
        <f t="shared" si="61"/>
        <v>1.099700237102232</v>
      </c>
      <c r="E74">
        <f t="shared" si="62"/>
        <v>0.87328319531655807</v>
      </c>
      <c r="F74">
        <f t="shared" si="63"/>
        <v>0.50938205198237763</v>
      </c>
      <c r="G74">
        <f t="shared" si="64"/>
        <v>0.32508200444689361</v>
      </c>
      <c r="H74">
        <f t="shared" si="65"/>
        <v>0.4668550974767724</v>
      </c>
      <c r="I74">
        <f t="shared" si="66"/>
        <v>0.47471809797425435</v>
      </c>
      <c r="J74">
        <f t="shared" si="67"/>
        <v>0.27680890681894799</v>
      </c>
      <c r="K74">
        <f t="shared" si="68"/>
        <v>0.46630027147060432</v>
      </c>
      <c r="L74">
        <f t="shared" si="69"/>
        <v>0.29427262629180462</v>
      </c>
      <c r="M74">
        <f t="shared" si="70"/>
        <v>0.3730927968410277</v>
      </c>
      <c r="N74">
        <f t="shared" si="71"/>
        <v>0.28461009853363273</v>
      </c>
      <c r="O74">
        <f t="shared" si="72"/>
        <v>0.28461009853363273</v>
      </c>
      <c r="P74">
        <f t="shared" si="73"/>
        <v>0.26639264766411019</v>
      </c>
      <c r="Q74">
        <f t="shared" si="74"/>
        <v>0.29390659355499937</v>
      </c>
      <c r="R74">
        <f t="shared" si="75"/>
        <v>0.29390659355499937</v>
      </c>
      <c r="S74">
        <f t="shared" si="76"/>
        <v>0.25168302853336921</v>
      </c>
      <c r="T74">
        <f t="shared" si="77"/>
        <v>0.25168302853336921</v>
      </c>
      <c r="U74">
        <f t="shared" si="78"/>
        <v>0.25168302853336921</v>
      </c>
      <c r="V74">
        <f>-0.61872708638074+A74+COS(0.770849579861535-A74+0.544815670572175*(-SIN(0.20525454279206*(1.73522073654778-A74)+A74)+0.682361967861863*(A74+SIN(A74-SIN(1.76884478594051-A74)/(-1.37238503226554+0.20525454279206*SIN(0.926911952839311+A74+SIN(0.308498551613253-2.14758932028581*SIN(0.137951616208404-A74)))-0.544815670572175*(-SIN(0.20525454279206*(1.73522073654778-A74)+A74)+0.682361967861863*(A74+SIN(A74-SIN(1.76884478594051-A74)/(-3.48009912180512-SIN(0.61872708638074-A74)+SIN(0.0421746754682806*COS(A74+1.26855063249002/(2.65723683182451+COS(0.443115551971909*SIN(0.394929573154799+1.13900675832987*A74)))))+0.20525454279206*SIN(0.926911952839311+A74-SIN(1.92680517034831-0.234344767775258*_xlfn.CSC(16.2992850772609*A74)*SIN(0.137951616208404-A74))))))))))))</f>
        <v>0.20121560719546927</v>
      </c>
      <c r="W74">
        <f t="shared" si="79"/>
        <v>0.19918913559021789</v>
      </c>
      <c r="X74">
        <f t="shared" si="80"/>
        <v>0.19918913559021789</v>
      </c>
      <c r="Y74">
        <f t="shared" si="81"/>
        <v>0.20978998033884511</v>
      </c>
      <c r="Z74">
        <f t="shared" si="82"/>
        <v>0.20623098632874537</v>
      </c>
      <c r="AA74">
        <f t="shared" si="83"/>
        <v>0.2157925204651362</v>
      </c>
      <c r="AB74">
        <f t="shared" si="84"/>
        <v>0.20903389528433147</v>
      </c>
      <c r="AC74">
        <f t="shared" si="85"/>
        <v>0.20903389528433147</v>
      </c>
      <c r="AD74">
        <f t="shared" si="86"/>
        <v>0.21022131896994423</v>
      </c>
      <c r="AE74">
        <f t="shared" si="87"/>
        <v>0.21022131896994423</v>
      </c>
      <c r="AF74">
        <f t="shared" si="88"/>
        <v>0.21022131896994423</v>
      </c>
      <c r="AG74">
        <f t="shared" si="89"/>
        <v>0.21588760539802121</v>
      </c>
      <c r="AH74">
        <f t="shared" si="90"/>
        <v>0.20925785431781418</v>
      </c>
      <c r="AI74">
        <f t="shared" si="91"/>
        <v>0.20927202522733124</v>
      </c>
      <c r="AJ74">
        <f t="shared" si="92"/>
        <v>0.20927202522733124</v>
      </c>
      <c r="AK74">
        <f>-0.61872708638074+A74+COS(0.770849579861535-A74+0.544815670572175*(-SIN(0.20525454279206*(2.10607948767876-A74)+A74)+0.682361967861863*(A74+SIN(A74-SIN(1.76884478594051-0.20525454279206*(1.8322396692272-A74)-A74)/(-0.393181517765875-A74+SIN(0.0421746754682806*COS(A74+1.26855063249002/(2.65723683182451+COS(0.443115551971909*SIN(0.394929573154799+1.13900675832987*A74)))))+0.544815670572175*(0.682361967861863*(-0.770849579861535+COS(A74+0.47711482458352*SIN(1.76884478594051+0.117040328987426*SIN(SIN(0.544815670572175*(1.9488918209836-A74+0.47711482458352*SIN(0.200312826388944+A74-0.0677068994920332*COS(SIN(0.963041133206914*A74))*COS(1.04829700134101+(0.710653299380104*COS(A74))/(2.87323805007893+2*A74+SIN(0.19711204359708*(2.82430047382175+(1.43256112611988-0.987102640437175*(1.43256112611988-A74)*A74)*(-0.926911952839311+0.0880103876736842*A74*_xlfn.SEC(0.147314094567384*COS(0.12147357923118*(-0.196756313725319*(-0.913952099990188-0.934582876594729*A74)+A74))))+A74*(-2.91802796665737+SIN(0.204607719143868-1.31562599932367*(2.0831188178705+A74))))))))))))))-SIN(0.544815670572175+0.20525454279206*(2.82033434659066-0.40582207791534*(A74+0.117040328987426*SIN(SIN(0.544815670572175*(-0.970632766145462+A74-COS(COS(A74))))))))))))))</f>
        <v>0.20896984606047209</v>
      </c>
      <c r="AL74">
        <f>-0.61872708638074+A74+COS(0.770849579861535-A74+0.544815670572175*(-SIN(0.20525454279206*(2.10607948767876-A74)+A74)+0.682361967861863*(A74+SIN(A74-SIN(1.76884478594051-A74)/(-0.413523366118306-A74-SIN(A74)+SIN(0.0421746754682806*COS(A74+1.26855063249002/(COS(0.443115551971909*SIN(0.394929573154799+1.13900675832987*A74))+SIN(A74-SIN(1.76884478594051-A74+0.349424988740784*SIN(0.770849579861535-0.479644462750002*A74+0.544815670572175*(0.682361967861863*(A74-SIN(0.297655088423925*COS(0.204607719143868*(-0.308760254297225+A74)+A74)))-SIN(0.544815670572175+0.20525454279206*(-0.325362025877909-A74+0.0597508804336119*A74*(-0.61872708638074+2*A74+COS(0.770849579861535-A74+0.544815670572175*(-SIN(0.20525454279206*(1.73522073654778-A74)+A74)+0.682361967861863*(A74+SIN(A74-SIN(1.76884478594051-A74)/(-1.37238503226554+0.20525454279206*SIN(0.926911952839311+A74+SIN(0.287314650236793-0.20525454279206*(-13.218458840906-1.202469463473*(-0.61872708638074+A74))))-0.544815670572175*(-SIN(0.20525454279206*(1.73522073654778-A74)-0.0421746754682806*COS(A74+COS(0.770849579861535-A74+0.544815670572175*(A74-SIN(1.89087025999602+(0.20525454279206*(1.30269381084966+2*A74)*SIN(2.71131530948924+(1.43256112611988*A74)/(2.25674769380108-SIN(0.544815670572175+0.20525454279206*(2.82033434659066+0.0937274928356162*(A74+0.117040328987426*SIN(SIN(0.544815670572175*(0.172522431712164+A74)))))))))/A74)))))+0.682361967861863*(A74+SIN(A74-SIN(1.76884478594051-A74)/(-3.48009912180512-SIN(0.61872708638074-A74)-0.20525454279206*SIN(1.04829700134101-A74)+SIN(0.0421746754682806*COS(A74+1.26855063249002/(2.65723683182451+COS(0.443115551971909*SIN(0.32011414097304+0.139006758329875*A74+(2.91802796665737+(0.557845182925768-A74)*A74)*SIN(SIN(0.544815670572175*(-0.407476261404795+A74-COS(COS(A74)))))))))))))))))))-SIN(0.837558079374278*(A74+0.47711482458352*SIN(0.0421746754682806+A74)))))))))/(-2.79705699486-0.478790492098754*A74*COS(0.117040328987426*SIN(COS(A74))))))))+0.544815670572175*(0.682361967861863*(-0.770849579861535+COS(A74))-SIN(0.544815670572175+0.20525454279206*(-0.308760254297225+0.0937274928356162*(A74+0.117040328987426*SIN(SIN(0.544815670572175*(-1.97031242855371+A74+COS(0.20525454279206*(1.73522073654778-A74))-COS(COS(A74))))))+1.95213160883679*(A74-SIN(1.76884478594051-A74)/(-0.393181517765875-A74+SIN(0.0421746754682806*COS(A74+1.26855063249002/(2.65723683182451+COS(0.443115551971909*SIN(0.32011414097304+1.13900675832987*A74+0.117040328987426*SIN(0.544815670572175+0.20525454279206*(-0.767008273974968+A74)))))))+0.544815670572175*(0.682361967861863*(-0.770849579861535+COS(0.990772620903444*COS(SIN(2.47162084092049+0.20525454279206*(-A74-0.20525454279206*SIN(0.926911952839311+A74-SIN(1.92680517034831+(-0.234344767775258*SIN(0.137951616208404-A74))/SIN(1.16424142815612*A74))))))*(0.156062372977776+2*A74+SIN(0.287314650236793-0.20525454279206*(-13.218458840906+1.95213160883679*(2.91968551640934-1.63855506389577*_xlfn.SEC(2.11128225907811+SIN(1.11704032898743*A74+SIN(SIN((2.59302562163064*COS(2.91802796665737+A74*(0.557845182925768+(2.60766739754362*COS(2.91802796665737+(-1.7091892845577-A74)*A74))/A74)))/A74))+SIN(A74-SIN(1.76884478594051-A74)/(-1.37238503226554+0.20525454279206*SIN(0.926911952839311+A74+SIN(0.287314650236793-0.20525454279206*(-13.218458840906-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+0.172449872747562*A74*(-2.57686183477412-0.963041133206914*SIN(SIN(0.758405118831278*SIN(1.89087025999602-A74-COS(A74)))))))))*SIN(0.117040328987426*SIN(SIN(0.544815670572175*(0.54577452716851+A74))))))-SIN(1.76884478594051*SIN(0.267551499423604+A74)+SIN(COS(A74+COS(0.40582207791534-0.192142598948645/A74-COS(0.417878127120079*A74)))))+(-4.87199935454331*(-0.871541902717444+A74))/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(0.021782826610081+A74+COS(0.544815670572175*(-0.32011414097304+0.893531240379396*A74)-2*A74)))/(-0.098571268764928+A74+COS(0.770849579861535-0.17359194639554*A74)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(0.394929573154799+0.233049574911327*(-0.0421746754682806+(-0.20525454279206*(2.91802796665737-SIN(A74-1.31562599932367*(2.82430047382175-COS(SIN(1.11335483402668/COS(0.0937274928356162+SIN((0.540496409091199*COS(0.0677068994920332*COS(SIN(0.61872708638074*COS(0.214657704328199/A74)))))/A74))))))))/A74))))))+0.20525454279206*SIN(0.926911952839311+A74-SIN(1.92680517034831-0.234344767775258*_xlfn.CSC(1.16424142815612*A74)*SIN(0.137951616208404-A74)))))))))))))))))-SIN(0.544815670572175+0.20525454279206*(2.82033434659066+0.0937274928356162*(A74+0.117040328987426*SIN(SIN(0.544815670572175*(-0.970632766145462+A74-COS(COS(A74)))))))))))))))))))</f>
        <v>0.20867813719241313</v>
      </c>
      <c r="AM74">
        <f>-0.61872708638074+A74+COS(0.770849579861535-A74+0.544815670572175*(-SIN(0.20525454279206*(2.10607948767876-A74)+A74)+0.682361967861863*(A74+SIN(A74-SIN(1.76884478594051-A74)/(-0.413523366118306-A74-SIN(A74)+SIN(0.0421746754682806*COS(A74+1.26855063249002/(COS(0.443115551971909*SIN(0.394929573154799+1.13900675832987*A74))+SIN(A74-SIN(1.76884478594051-A74+0.349424988740784*SIN(0.770849579861535-0.479644462750002*A74+0.544815670572175*(0.682361967861863*(A74-SIN(0.297655088423925*COS(0.204607719143868*(-0.308760254297225+A74)+A74)))-SIN(0.544815670572175+0.20525454279206*(-0.325362025877909-A74+0.0597508804336119*A74*(-0.61872708638074+2*A74+COS(0.770849579861535-A74+0.544815670572175*(-SIN(0.20525454279206*(1.73522073654778-A74)+A74)+0.682361967861863*(A74+SIN(A74-SIN(1.76884478594051-A74)/(-1.37238503226554+0.20525454279206*SIN(0.926911952839311+A74+SIN(0.287314650236793-0.20525454279206*(-1.85257761682858-1.202469463473*(-0.61872708638074+A74))))-0.544815670572175*(-SIN(0.20525454279206*(1.73522073654778-A74)-0.0421746754682806*COS(A74+COS(0.770849579861535-A74+0.544815670572175*(A74-SIN(1.89087025999602+(0.20525454279206*(1.30269381084966+2*A74)*SIN(2.71131530948924+(1.43256112611988*A74)/(2.25674769380108-SIN(0.544815670572175+0.20525454279206*(2.82033434659066+0.0937274928356162*(A74+0.117040328987426*SIN(SIN(0.544815670572175*(0.172522431712164+A74)))))))))/A74)))))+0.682361967861863*(A74+SIN(A74-SIN(1.76884478594051-A74)/(-3.48009912180512-SIN(0.61872708638074-A74)-0.20525454279206*SIN(1.04829700134101-A74)+SIN(0.0421746754682806*COS(A74+1.26855063249002/(2.65723683182451+COS(0.443115551971909*SIN(0.32011414097304+0.139006758329875*A74+(2.91802796665737+(0.557845182925768-A74)*A74)*SIN(SIN(0.544815670572175*(-0.407476261404795+A74-COS(COS(A74)))))))))))))))))))-SIN(0.837558079374278*(A74+0.47711482458352*SIN(0.0421746754682806+A74)))))))))/(-2.79705699486-0.478790492098754*A74*COS(0.117040328987426*SIN(COS(A74))))))))+0.544815670572175*(0.682361967861863*(-0.770849579861535+COS(A74))-SIN(0.544815670572175+0.20525454279206*(-0.308760254297225+0.0937274928356162*(A74+0.117040328987426*SIN(SIN(0.544815670572175*(-1.97031242855371+A74+COS(0.20525454279206*(1.73522073654778-A74))-COS(COS(A74))))))+1.95213160883679*(A74-SIN(1.76884478594051-A74)/(-0.393181517765875-A74+SIN(0.0421746754682806*COS(A74+1.26855063249002/(2.65723683182451+COS(0.443115551971909*SIN(0.32011414097304+1.13900675832987*A74+0.117040328987426*SIN(0.544815670572175+0.20525454279206*(-0.767008273974968+A74)))))))+0.544815670572175*(0.682361967861863*(-0.770849579861535+COS(0.990772620903444*COS(SIN(2.47162084092049+0.20525454279206*(-A74-0.20525454279206*SIN(0.926911952839311+A74-SIN(1.92680517034831+(-0.234344767775258*SIN(0.137951616208404-A74))/SIN(1.16424142815612*A74))))))*(0.156062372977776+2*A74+SIN(0.287314650236793-0.20525454279206*(-13.218458840906+1.95213160883679*(2.91968551640934-1.63855506389577*_xlfn.SEC(2.11128225907811+SIN(1.11704032898743*A74+SIN(SIN((2.59302562163064*COS(2.91802796665737+A74*(0.557845182925768+(2.60766739754362*COS(2.91802796665737+(-1.7091892845577-A74)*A74))/A74)))/A74))+SIN(A74-SIN(1.76884478594051-A74)/(-1.37238503226554+0.20525454279206*SIN(0.926911952839311+A74+SIN(0.287314650236793-0.20525454279206*(-13.218458840906-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+0.172449872747562*A74*(-2.57686183477412-0.963041133206914*SIN(SIN(0.758405118831278*SIN(1.89087025999602-A74-COS(A74)))))))))*SIN(0.117040328987426*SIN(SIN(0.544815670572175*(0.54577452716851+A74))))))-SIN(1.76884478594051*SIN(0.267551499423604+A74)+SIN(COS(A74+COS(0.40582207791534-0.192142598948645/A74-COS(0.417878127120079*A74)))))+(-4.87199935454331*(-0.871541902717444+A74))/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(0.021782826610081+A74+COS(0.544815670572175*(-0.32011414097304+0.893531240379396*A74)-2*A74)))/(-0.098571268764928+A74+COS(0.770849579861535-0.17359194639554*A74)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(0.394929573154799+0.233049574911327*(-0.0421746754682806+(-0.20525454279206*(2.91802796665737-SIN(A74-1.31562599932367*(2.82430047382175-COS(SIN(1.11335483402668/COS(0.0937274928356162+SIN((0.540496409091199*COS(0.0677068994920332*COS(SIN(0.61872708638074*COS(0.214657704328199/A74)))))/A74))))))))/A74))))))+0.20525454279206*SIN(0.926911952839311+A74-SIN(1.92680517034831-0.234344767775258*_xlfn.CSC(1.16424142815612*A74)*SIN(0.137951616208404-A74)))))))))))))))))-SIN(0.544815670572175+0.20525454279206*(2.82033434659066+0.0937274928356162*(A74+0.117040328987426*SIN(SIN(0.544815670572175*(-0.970632766145462+A74-COS(COS(A74)))))))))))))))))))</f>
        <v>0.20867813722375106</v>
      </c>
      <c r="AN74">
        <f>-0.61872708638074+A74+COS(0.770849579861535-A74+0.544815670572175*(-SIN(0.20525454279206*(2.10607948767876-A74)+A74)+0.682361967861863*(A74+SIN(A74-SIN(1.76884478594051-A74)/(-0.413523366118306-A74-SIN(A74)+SIN(0.0421746754682806*COS(A74+1.26855063249002/(COS(0.443115551971909*SIN(0.394929573154799+1.13900675832987*A74))+SIN(A74-SIN(1.76884478594051-A74+0.349424988740784*SIN(0.770849579861535-0.479644462750002*A74+0.544815670572175*(0.682361967861863*(A74-SIN(0.297655088423925*COS(0.204607719143868*(-0.308760254297225+A74)+A74)))-SIN(0.544815670572175+A74*(-0.325362025877909-A74+0.0597508804336119*A74*(-0.61872708638074+2*A74+COS(0.770849579861535-A74+0.544815670572175*(-SIN(0.20525454279206*(1.73522073654778-A74)+A74)+0.682361967861863*(A74+SIN(A74-SIN(1.76884478594051-A74)/(-1.37238503226554+0.20525454279206*SIN(0.926911952839311+A74+SIN(0.287314650236793-0.20525454279206*(-1.85257761682858-1.202469463473*(-0.61872708638074+A74))))-0.544815670572175*(-SIN(0.20525454279206*(1.73522073654778-A74)-0.0421746754682806*COS(A74+COS(0.770849579861535-A74+0.544815670572175*(A74-SIN(1.89087025999602+(0.20525454279206*(1.30269381084966+2*A74)*SIN(2.71131530948924+(1.43256112611988*A74)/(2.25674769380108-SIN(0.544815670572175+0.20525454279206*(2.82033434659066+0.0937274928356162*(A74+0.117040328987426*SIN(SIN(0.544815670572175*(0.172522431712164+A74)))))))))/A74)))))+0.682361967861863*(A74+SIN(A74-SIN(1.76884478594051-A74)/(-3.48009912180512-SIN(0.61872708638074-A74)-0.20525454279206*SIN(1.04829700134101-A74)+SIN(0.0421746754682806*COS(A74+1.26855063249002/(2.65723683182451+COS(0.443115551971909*SIN(0.32011414097304+0.139006758329875*A74+(2.91802796665737+(0.557845182925768-A74)*A74)*SIN(SIN(0.544815670572175*(-0.407476261404795+A74-COS(COS(A74)))))))))))))))))))-SIN(0.837558079374278*(A74+0.47711482458352*SIN(0.0421746754682806+A74)))))))))/(-2.79705699486-0.478790492098754*A74*COS(0.117040328987426*SIN(COS(A74))))))))+0.544815670572175*(0.682361967861863*(-0.770849579861535+COS(A74))-SIN(0.544815670572175+0.20525454279206*(-0.308760254297225+0.0937274928356162*(A74+0.117040328987426*SIN(SIN(0.544815670572175*(-1.97031242855371+A74+COS(0.20525454279206*(1.73522073654778-A74))-COS(COS(A74))))))+1.95213160883679*(A74-SIN(1.76884478594051-A74)/(-0.393181517765875-A74+SIN(0.0421746754682806*COS(A74+1.26855063249002/(2.65723683182451+COS(0.443115551971909*SIN(0.32011414097304+1.13900675832987*A74+0.117040328987426*SIN(0.544815670572175+0.20525454279206*(-0.767008273974968+A74)))))))+0.544815670572175*(0.682361967861863*(-0.770849579861535+COS(0.990772620903444*COS(SIN(2.47162084092049+0.20525454279206*(-A74-0.20525454279206*SIN(0.926911952839311+A74-SIN(1.92680517034831+(-0.234344767775258*SIN(0.137951616208404-A74))/SIN(1.16424142815612*A74))))))*(0.156062372977776+2*A74+SIN(0.287314650236793-0.20525454279206*(-13.218458840906+1.95213160883679*(2.91968551640934-1.63855506389577*_xlfn.SEC(2.11128225907811+SIN(1.11704032898743*A74+SIN(SIN((2.59302562163064*COS(2.91802796665737+A74*(0.557845182925768+(2.60766739754362*COS(2.91802796665737+(-1.7091892845577-A74)*A74))/A74)))/A74))+SIN(A74-SIN(1.76884478594051-A74)/(-1.37238503226554+0.20525454279206*SIN(0.926911952839311+A74+SIN(0.287314650236793-0.20525454279206*(-13.218458840906-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+0.172449872747562*A74*(-2.57686183477412-0.963041133206914*SIN(SIN(0.758405118831278*SIN(1.89087025999602-A74-COS(A74)))))))))*SIN(0.117040328987426*SIN(SIN(0.544815670572175*(0.54577452716851+A74))))))-SIN(1.76884478594051*SIN(0.267551499423604+A74)+SIN(COS(A74+COS(0.40582207791534-0.192142598948645/A74-COS(0.417878127120079*A74)))))+(-4.87199935454331*(-0.871541902717444+A74))/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(0.021782826610081+A74+COS(0.544815670572175*(-0.32011414097304+0.893531240379396*A74)-2*A74)))/(-0.098571268764928+A74+COS(0.770849579861535-0.17359194639554*A74)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(0.394929573154799+0.233049574911327*(-0.0421746754682806+(-0.20525454279206*(2.91802796665737-SIN(A74-1.31562599932367*(2.82430047382175-COS(SIN(1.11335483402668/COS(0.0937274928356162+SIN((0.540496409091199*COS(0.0677068994920332*COS(SIN(0.61872708638074*COS(0.214657704328199/A74)))))/A74))))))))/A74))))))+0.20525454279206*SIN(0.926911952839311+A74-SIN(1.92680517034831-0.234344767775258*_xlfn.CSC(1.16424142815612*A74)*SIN(0.137951616208404-A74)))))))))))))))))-SIN(0.544815670572175+0.20525454279206*(2.82033434659066+0.0937274928356162*(A74+0.117040328987426*SIN(SIN(0.544815670572175*(-0.970632766145462+A74-COS(COS(A74)))))))))))))))))))</f>
        <v>0.20867695997370972</v>
      </c>
      <c r="AO74">
        <f>-0.61872708638074+A74+COS(0.770849579861535-A74+0.544815670572175*(-SIN(0.20525454279206*(2.10607948767876-A74)+A74)+0.682361967861863*(A74+SIN(A74-SIN(1.76884478594051-A74)/(-0.413523366118306-A74-SIN(A74)+SIN(0.0421746754682806*COS(A74+1.26855063249002/(COS(0.443115551971909*SIN(0.394929573154799+1.13900675832987*A74))+SIN(A74-SIN(1.76884478594051-A74+0.349424988740784*SIN(0.770849579861535-0.479644462750002*A74+0.544815670572175*(0.682361967861863*(A74-SIN(0.297655088423925*COS(0.204607719143868*(-0.308760254297225+A74)+A74)))-SIN(0.544815670572175+A74*(-0.325362025877909-A74+0.0597508804336119*A74*(-0.61872708638074+2*A74+COS(0.770849579861535-A74+0.544815670572175*(-SIN(0.20525454279206*(1.73522073654778-A74)+A74)+0.682361967861863*(A74+SIN(A74-SIN(1.76884478594051-A74)/(-1.37238503226554+0.20525454279206*SIN(0.926911952839311+A74+SIN(0.287314650236793-0.20525454279206*(-1.85257761682858-1.202469463473*(-0.61872708638074+A74))))-0.544815670572175*(-SIN(0.20525454279206*(1.73522073654778-A74)-0.0421746754682806*COS(A74+COS(0.770849579861535-A74+0.544815670572175*(A74-SIN(1.89087025999602+(0.20525454279206*(1.30269381084966+2*A74)*SIN(2.71131530948924+(1.43256112611988*A74)/(2.25674769380108-SIN(0.544815670572175+0.20525454279206*(2.82033434659066+0.0937274928356162*(A74+0.117040328987426*SIN(SIN(0.544815670572175*(0.172522431712164+A74)))))))))/A74)))))+0.682361967861863*(A74+SIN(A74-SIN(1.76884478594051-A74)/(-3.48009912180512-SIN(0.61872708638074-A74)-0.20525454279206*SIN(1.04829700134101-A74)+SIN(0.0421746754682806*COS(A74+1.26855063249002/(2.65723683182451+COS(0.443115551971909*SIN(0.32011414097304+0.139006758329875*A74+(2.91802796665737+(0.557845182925768-A74)*A74)*SIN(SIN(0.544815670572175*(-0.407476261404795+A74-COS(COS(A74)))))))))))))))))))-SIN(0.837558079374278*(A74+0.47711482458352*SIN(0.0421746754682806+A74)))))))))/(-2.79705699486-0.478790492098754*A74*COS(0.117040328987426*SIN(COS(A74))))))))+0.544815670572175*(0.682361967861863*(-0.770849579861535+COS(A74))-SIN(0.544815670572175+0.20525454279206*(-0.308760254297225+0.0937274928356162*(A74+0.117040328987426*SIN(SIN(0.544815670572175*(-1.97031242855371+A74+COS(0.20525454279206*(1.73522073654778-A74))-COS(COS(A74))))))+1.95213160883679*(A74-SIN(1.76884478594051-A74)/(-0.393181517765875-A74+SIN(0.0421746754682806*COS(A74+1.26855063249002/(2.65723683182451+COS(0.443115551971909*SIN(0.32011414097304+1.13900675832987*A74+0.117040328987426*SIN(0.544815670572175+0.20525454279206*(-0.767008273974968+A74)))))))+0.544815670572175*(0.682361967861863*(-0.770849579861535+COS(0.990772620903444*COS(SIN(2.47162084092049+0.20525454279206*(-A74-0.20525454279206*SIN(0.926911952839311+A74-SIN(1.92680517034831+(-0.234344767775258*SIN(0.137951616208404-A74))/SIN(1.16424142815612*A74))))))*(0.156062372977776+2*A74+SIN(0.287314650236793-0.20525454279206*(-13.218458840906+1.95213160883679*(2.91968551640934-1.63855506389577*_xlfn.SEC(2.11128225907811+SIN(1.11704032898743*A74+SIN(SIN((2.59302562163064*COS(2.91802796665737+A74*(0.557845182925768+(2.60766739754362*COS(2.91802796665737+(-1.7091892845577-A74)*A74))/A74)))/A74))+SIN(A74-SIN(1.76884478594051-A74)/(-1.37238503226554+0.20525454279206*SIN(0.926911952839311+A74+SIN(0.287314650236793-0.20525454279206*(-13.218458840906-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+0.172449872747562*A74*(-2.57686183477412-0.963041133206914*SIN(SIN(0.758405118831278*SIN(1.89087025999602-A74-COS(A74)))))))))*SIN(0.117040328987426*SIN(SIN(0.544815670572175*(0.54577452716851+A74))))))-SIN(1.76884478594051*SIN(0.267551499423604+A74)+SIN(COS(A74+COS(0.40582207791534-0.192142598948645/A74-COS(0.417878127120079*A74)))))+(-4.87199935454331*(-0.871541902717444+A74))/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(0.021782826610081+A74+COS(0.544815670572175*(-0.32011414097304+0.893531240379396*A74)-2*A74)))/(-0.098571268764928+A74+COS(0.770849579861535-0.17359194639554*A74)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-1.37238503226554+COS(A74)+SIN(0.0421746754682806*COS(A74+1.26855063249002/(2.65723683182451+COS(0.443115551971909*SIN(0.394929573154799+0.233049574911327*(-0.0421746754682806+(-0.20525454279206*(2.91802796665737-SIN(A74-1.31562599932367*(2.82430047382175-COS(SIN(1.11335483402668/COS(0.0937274928356162+SIN((0.540496409091199*COS(0.0677068994920332*COS(SIN(0.61872708638074*COS(0.214657704328199/A74)))))/A74))))))))/A74))))))+0.20525454279206*SIN(0.926911952839311+A74-SIN(1.92680517034831-0.234344767775258*_xlfn.CSC(1.16424142815612*A74)*SIN(0.137951616208404-A74)))))))))))))))))-SIN(0.544815670572175+0.20525454279206*(2.82033434659066+0.0937274928356162*(A74+0.117040328987426*SIN(SIN(0.544815670572175*(-0.970632766145462+A74-COS(COS(A74)))))))))))))))))))</f>
        <v>0.20867688500245996</v>
      </c>
      <c r="AP74">
        <f>-0.61872708638074+A74+COS(0.770849579861535-A74+0.544815670572175*(-SIN(0.20525454279206*(2.10607948767876-A74)+A74)+0.682361967861863*(A74+SIN(A74-SIN(1.76884478594051-A74-0.20525454279206*(-A74+1.58812102869633*(0.654686429230042+SIN(0.19711204359708*(4.31221657301351+SIN(1.83548318085231*(-0.514606947232713+A74)))))))/(-0.393181517765875-A74+SIN(0.0421746754682806*COS(A74+1.26855063249002/(2.65723683182451+COS(0.443115551971909*SIN(0.32011414097304+1.13900675832987*A74-0.117040328987426*SIN(0.520355537249998+A74+SIN(0.926911952839311-A74*SIN(A74))))))))+0.544815670572175*(0.682361967861863*(-0.770849579861535+COS(A74+0.47711482458352*SIN(1.76884478594051+0.117040328987426*SIN(SIN(0.544815670572175*(1.9488918209836-A74+0.47711482458352*SIN(0.200312826388944+A74-0.0677068994920332*COS(1.04829700134101+(0.710653299380104*COS(A74))/(2.87323805007893+2*A74+SIN(0.19711204359708*(2.82430047382175+(1.43256112611988-0.987102640437175*(1.43256112611988-A74)*A74)*(-0.926911952839311+0.0880103876736842*A74*_xlfn.SEC(0.147314094567384*COS((0.0429396868079151*(-0.196756313725319*(-0.913952099990188-0.934582876594729*A74)+A74))/(COS(SIN(0.267551499423604+A74))*(0.0937274928356162+COS(2.32158526009106-0.47711482458352*SIN(A74)))))))+A74*(-2.91802796665737+SIN(0.204607719143868-1.31562599932367*(-0.0421746754682806+A74)))))))*COS(SIN(0.963041133206914*SIN(0.339033197405496+2.72569125878794*A74))))))))))-SIN(0.544815670572175+0.20525454279206*(2.82033434659066-0.40582207791534*(A74+0.117040328987426*SIN(SIN(0.544815670572175*(-0.970632766145462+A74-COS(COS(A74))))))))))))))</f>
        <v>0.21068067656707301</v>
      </c>
      <c r="AQ74">
        <f>-0.61872708638074+A74+COS(0.770849579861535-A74+0.544815670572175*(-SIN(0.20525454279206*(2.10607948767876-A74)+A74)+0.682361967861863*(A74+SIN(A74-SIN(1.76884478594051-A74-0.20525454279206*(-A74+1.58812102869633*(0.654686429230042+SIN(0.19711204359708*(4.31221657301351+SIN(1.83548318085231*(-0.514606947232713+A74)))))))/(-0.393181517765875-A74+SIN(0.0421746754682806*COS(A74+1.26855063249002/(2.65723683182451+COS(0.443115551971909*SIN(0.32011414097304+1.13900675832987*A74-0.117040328987426*SIN(0.520355537249998+A74+SIN(0.926911952839311-A74*SIN(A74))))))))+0.544815670572175*(0.682361967861863*(-0.770849579861535+COS(A74+0.47711482458352*SIN(1.76884478594051+0.117040328987426*SIN(SIN(0.544815670572175*(1.9488918209836-A74+0.47711482458352*SIN(0.200312826388944+A74-0.0677068994920332*COS(1.04829700134101+(0.710653299380104*COS(A74))/(2.87323805007893+2*A74+SIN(0.19711204359708*(2.82430047382175+(1.43256112611988-0.987102640437175*(1.43256112611988-A74)*A74)*(-0.926911952839311+0.0880103876736842*A74*_xlfn.SEC(0.147314094567384*COS((0.0429396868079151*(-0.196756313725319*(-0.913952099990188-0.934582876594729*A74)+A74))/(COS(SIN(0.267551499423604+A74))*(0.0937274928356162+COS(2.32158526009106-0.47711482458352*SIN(A74)))))))+A74*(-2.91802796665737+SIN(0.204607719143868-1.31562599932367*(-0.0421746754682806+A74)))))))*COS(SIN(0.963041133206914*SIN(0.339033197405496+2.72569125878794*A74))))))))))-SIN(0.544815670572175+0.20525454279206*(2.82033434659066-0.40582207791534*(A74+0.117040328987426*SIN(SIN(0.544815670572175*(-0.970632766145462+A74-COS(COS(A74))))))))))))))</f>
        <v>0.21068067656707301</v>
      </c>
      <c r="AR74">
        <f>-0.61872708638074+A74+COS(0.770849579861535-A74+0.544815670572175*(-SIN(0.20525454279206*(2.10607948767876-A74)+A74)+0.682361967861863*(A74+SIN(A74-SIN(1.76884478594051-A74-0.20525454279206*(-A74+1.58812102869633*(0.654686429230042+SIN(0.19711204359708*(4.31221657301351+SIN(1.83548318085231*(-0.514606947232713+A74)))))))/(-0.393181517765875-A74+SIN(0.0421746754682806*COS(A74+1.26855063249002/(2.65723683182451+COS(0.443115551971909*SIN(0.32011414097304+1.13900675832987*A74-0.117040328987426*SIN(0.520355537249998+A74+SIN(0.926911952839311-A74*SIN(A74))))))))+0.544815670572175*(0.682361967861863*(-0.770849579861535+COS(A74+0.47711482458352*SIN(1.76884478594051+0.117040328987426*SIN(SIN(0.544815670572175*(1.9488918209836-A74+0.47711482458352*SIN(0.200312826388944+A74-1.76884478594051*COS(1.04829700134101+(0.710653299380104*COS(A74))/(2.87323805007893+2*A74+SIN(0.19711204359708*(2.82430047382175+(1.43256112611988-0.987102640437175*(1.43256112611988-A74)*A74)*(-0.926911952839311+0.0880103876736842*A74*_xlfn.SEC(0.147314094567384*COS((0.0429396868079151*(-0.196756313725319*(-0.913952099990188-0.934582876594729*A74)+A74))/(COS(SIN(0.267551499423604+A74))*(0.0937274928356162+COS(2.32158526009106-0.47711482458352*SIN(A74)))))))+A74*(-2.91802796665737+SIN(0.204607719143868-1.31562599932367*(-0.0421746754682806+A74)))))))*COS(SIN(0.963041133206914*SIN(0.339033197405496+2.72569125878794*A74))))))))))-SIN(0.544815670572175+0.20525454279206*(2.82033434659066-0.40582207791534*(A74+0.117040328987426*SIN(SIN(0.544815670572175*(-0.970632766145462+A74-COS(COS(A74))))))))))))))</f>
        <v>0.2106957442767674</v>
      </c>
      <c r="AS74">
        <f t="shared" si="97"/>
        <v>0.2106957442767674</v>
      </c>
      <c r="AT74">
        <f t="shared" si="98"/>
        <v>0.2106957442767674</v>
      </c>
      <c r="AU74">
        <f t="shared" si="99"/>
        <v>0.2106957442767674</v>
      </c>
      <c r="AV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(0.0421746754682806*COS(A74+1.26855063249002/(2.65723683182451+COS(0.443115551971909*SIN(0.32011414097304+0.139006758329875*A74+(2.91802796665737-0.688775597226805*A74)*SIN(SIN(0.544815670572175*(-0.407476261404795+A74-COS(COS(A74))))))))))))))))))/(-0.393181517765875-A74+SIN(0.0421746754682806*COS(A74+1.26855063249002/(2.65723683182451+COS(0.443115551971909*SIN(0.394929573154799+1.13900675832987*A74)))))+0.544815670572175*(0.682361967861863*(-0.770849579861535+COS(A74+0.47711482458352*SIN(1.76884478594051-A74-0.312299688793833*SIN(1.92680517034831+COS(2.91968551640934-A74*COS(1.04829700134101*(A74+0.47711482458352*SIN(A74))))-SIN(A74+A74^2)/(0.0239473547619652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(0.199303080869984+A74+SIN(SIN((2.59302562163064*COS(2.91802796665737+1.64753235116339*A74))/A74))+SIN(A74-SIN(1.76884478594051-A74)/(-1.37238503226554+0.20525454279206*SIN(0.926911952839311+A74+SIN(0.287314650236793-0.20525454279206*(-13.218458840906-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+0.172449872747562*A74*(-2.57686183477412-0.963041133206914*SIN(SIN(0.758405118831278*SIN(1.89087025999602-A74-COS(A74)))))))))*SIN(0.117040328987426*SIN(SIN(0.544815670572175*(0.54577452716851+A74))))))-SIN(1.76884478594051*SIN(0.267551499423604+A74)+SIN(COS(A74+COS(0.40582207791534-0.192142598948645/A74-COS(0.417878127120079*A74)))))-(-0.871541902717444+A74)/(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*(0.682361967861863*(-0.770849579861535+COS(A74+0.47711482458352*SIN(1.76884478594051-A74-0.312299688793833*SIN(1.92680517034831+COS(2.91968551640934-A74*COS(1.04829700134101*(A74+0.47711482458352*SIN(A74))))-SIN(A74+A74^2)/(A74+0.117040328987426*(1.46560399355083+COS((0.366879409682181*(0.287314650236793-A74)*(A74-0.261365358863854*A74*(-0.221813476929933-0.682361967861863*(A74+SIN(0.20525454279206/COS(0.227868615776117+2*A74)-SIN(1.76884478594051-A74-SIN(0.479644462750002*A74-SIN(0.944591689766101*A74))/(2.65723683182451+COS(A74)))/(-3.61459083898327+(2.15231908138056*A74)/(1.97031242855371+0.20525454279206*(2.91802796665737+0.0746825083521433*A74)+A74)-0.366879409682181*SIN(0.204607719143868+A74+1.70285817371032*(2.91802796665737-SIN(0.204607719143868*COS(0.926911952839311-A74-SIN(0.671459027963239*(-13.218458840906+1.95213160883679*(2.91968551640934-1.63855506389577/COS(1.76884478594051-A74)))+2.14758932028581*SIN(0.137951616208404-A74)))))-0.117040328987426*(2.35908385405565+0.0421746754682806/A74+COS(0.342502640911069*(-0.111825891369242+A74))-SIN(0.0457415937800801*A74+SIN(COS(A74)))))))))))/(0.0937274928356162+0.997636891396163*A74*(1.40715592381305+A74)))+(-19.5965671948353*A74)/SIN(A74+0.20525454279206*(-A74+1.58812102869633*(0.654686429230042+SIN(1.83548318085231*(-1.2175742801122+A74)))))))))))-SIN(0.544815670572175+0.20525454279206*(2.82033434659066-0.40582207791534*(A74+0.117040328987426*SIN(SIN(0.544815670572175*(-0.970632766145462+A74-COS(COS(A74)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(1.15277045704085+A74+COS(0.544815670572175*(-0.32011414097304+0.893531240379396*A74)-2*A74)))/(-0.098571268764928+A74+COS(0.770849579861535-0.17359194639554*A74)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(0.394929573154799+0.233049574911327*(-0.0421746754682806+(-0.20525454279206*(2.91802796665737-SIN(A74-1.31562599932367*(2.82430047382175-COS(SIN(1.11335483402668/COS(0.0937274928356162+SIN((0.540496409091199*COS(0.0677068994920332*COS(SIN(0.61872708638074*COS(0.267551499423604*SIN(1.89087025999602-A74-COS(A74)))))))/A74))))))))/A74))))))+0.20525454279206*SIN(0.926911952839311+A74-SIN(1.92680517034831-0.234344767775258*_xlfn.CSC(1.16424142815612*A74)*SIN(0.137951616208404-A74)))))))))))))))))))))))</f>
        <v>0.2103817751541609</v>
      </c>
      <c r="AW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(0.0421746754682806*COS(A74+1.26855063249002/(2.65723683182451+COS(0.443115551971909*SIN(0.32011414097304+0.139006758329875*A74+(2.91802796665737-0.688775597226805*A74)*SIN(SIN(0.544815670572175*(-0.407476261404795+A74-COS(COS(A74))))))))))))))))))/(-0.393181517765875-A74+SIN(0.0421746754682806*COS(A74+1.26855063249002/(2.65723683182451+COS(0.443115551971909*SIN(0.394929573154799+1.13900675832987*A74)))))+0.544815670572175*(0.682361967861863*(-0.770849579861535+COS(A74+0.47711482458352*SIN(1.76884478594051-A74-0.312299688793833*SIN(1.92680517034831+COS(2.91968551640934-A74*COS(1.04829700134101*(A74+0.47711482458352*SIN(A74))))-SIN(A74+A74^2)/(0.0239473547619652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(0.199303080869984+A74+SIN(SIN((2.59302562163064*COS(2.91802796665737+1.64753235116339*A74))/A74))+SIN(A74-SIN(1.76884478594051-A74)/(-1.37238503226554+0.20525454279206*SIN(0.926911952839311+A74+SIN(0.287314650236793-0.20525454279206*(-13.218458840906-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+0.172449872747562*A74*(-2.57686183477412-0.963041133206914*SIN(SIN(0.758405118831278*SIN(1.89087025999602-A74-COS(A74)))))))))*SIN(0.117040328987426*SIN(SIN(0.544815670572175*(0.54577452716851+A74))))))-SIN(1.76884478594051*SIN(0.267551499423604+A74)+SIN(COS(A74+COS(0.40582207791534-0.192142598948645/A74-COS(0.417878127120079*A74)))))-(-0.871541902717444+A74)/(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*(0.682361967861863*(-0.770849579861535+COS(A74+0.47711482458352*SIN(1.76884478594051-A74-0.312299688793833*SIN(1.92680517034831+COS(2.91968551640934-A74*COS(1.04829700134101*(A74+0.47711482458352*SIN(A74))))-SIN(A74+A74^2)/(A74+0.117040328987426*(1.46560399355083+COS((0.366879409682181*(0.287314650236793-A74)*(A74-0.261365358863854*A74*(-0.221813476929933-0.682361967861863*(A74+SIN(0.20525454279206/COS(0.227868615776117+2*A74)-SIN(1.76884478594051-A74-SIN(0.479644462750002*A74-SIN(0.944591689766101*A74))/(2.65723683182451+COS(A74)))/(-3.61459083898327+(2.15231908138056*A74)/(1.97031242855371+0.20525454279206*(2.91802796665737+0.0746825083521433*A74)+A74)-0.366879409682181*SIN(0.204607719143868+A74-0.117040328987426*(-0.381042143072409+0.0421746754682806/A74+COS(0.342502640911069*(-0.111825891369242+A74)))+1.70285817371032*(2.91802796665737-SIN(0.204607719143868*COS(0.926911952839311-A74-SIN(0.671459027963239*(-13.218458840906+1.95213160883679*(2.91968551640934-1.63855506389577/COS(1.76884478594051-A74)))+2.14758932028581*SIN(0.137951616208404-A74))))))))))))/(0.0937274928356162+0.997636891396163*A74*(1.40715592381305+A74)))+(-19.5965671948353*A74)/SIN(A74+0.20525454279206*(-A74+1.58812102869633*(0.654686429230042+SIN(1.83548318085231*(-1.2175742801122+A74)))))))))))-SIN(0.544815670572175+0.20525454279206*(2.82033434659066-0.40582207791534*(A74+0.117040328987426*SIN(SIN(0.544815670572175*(-0.970632766145462+A74-COS(COS(A74)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(1.15277045704085+A74+COS(0.544815670572175*(-0.32011414097304+0.893531240379396*A74)-2*A74)))/(-0.098571268764928+A74+COS(0.770849579861535-0.17359194639554*A74)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(0.394929573154799+0.233049574911327*(-0.0421746754682806+(-0.20525454279206*(2.91802796665737-SIN(A74-1.31562599932367*(2.82430047382175-COS(SIN(1.11335483402668/COS(0.0937274928356162+SIN((0.540496409091199*COS(0.0677068994920332*COS(SIN(0.61872708638074*COS(0.267551499423604*SIN(1.89087025999602-A74-COS(A74)))))))/A74))))))))/A74))))))+0.20525454279206*SIN(0.926911952839311+A74-SIN(1.92680517034831-0.234344767775258*_xlfn.CSC(1.16424142815612*A74)*SIN(0.137951616208404-A74)))))))))))))))))))))))</f>
        <v>0.2103817751541609</v>
      </c>
      <c r="AX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(0.0421746754682806*COS(A74+1.26855063249002/(2.65723683182451+COS(0.443115551971909*SIN(0.32011414097304+0.139006758329875*A74+(2.91802796665737-0.688775597226805*A74)*SIN(SIN(0.544815670572175*(-0.407476261404795+A74-COS(COS(A74))))))))))))))))))/(-0.393181517765875-A74+SIN(0.0421746754682806*COS(A74+1.26855063249002/(2.65723683182451+COS(0.443115551971909*SIN(0.394929573154799+1.13900675832987*A74)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(0.199303080869984+A74+SIN(SIN((2.59302562163064*COS(2.91802796665737+1.64753235116339*A74))/A74))+SIN(A74-SIN(1.76884478594051-A74)/(-1.37238503226554+0.20525454279206*SIN(0.926911952839311+A74+SIN(0.287314650236793-0.20525454279206*(-13.218458840906-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74-SIN(SIN((2.59302562163064*COS(2.91802796665737+A74*(0.557845182925768+(2.60766739754362*COS(2.91802796665737+(-1.7091892845577-A74)*A74))/A74)))/A74))*(-2.57686183477412-0.963041133206914*SIN(SIN(0.758405118831278*SIN(1.89087025999602-A74-COS(A74)))))))))*SIN(0.117040328987426*SIN(SIN(0.544815670572175*(0.54577452716851+A74))))))-SIN(1.76884478594051*SIN(0.267551499423604+A74)+SIN(COS(A74+COS(0.839887113216056-0.192142598948645/A74))))-(-0.796640933101789+A74)/(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*(0.682361967861863*(-0.770849579861535+COS(A74+0.47711482458352*SIN(1.76884478594051-A74-0.312299688793833*SIN(1.92680517034831+COS(2.91968551640934-A74*COS(1.04829700134101*(A74+0.47711482458352*SIN(A74))))-SIN(A74+A74^2)/(A74+0.117040328987426*(1.46560399355083+COS((0.366879409682181*(0.287314650236793-A74)*(A74-0.261365358863854*A74*(-0.221813476929933-0.682361967861863*(A74+SIN(0.20525454279206/COS(0.227868615776117+2*A74)-SIN(1.76884478594051-A74-SIN(0.479644462750002*A74-SIN(0.944591689766101*A74))/(2.65723683182451+COS(A74)))/(-3.61459083898327+(2.15231908138056*A74)/(1.97031242855371+0.20525454279206*(2.91802796665737+0.0746825083521433*A74)+A74)-0.366879409682181*SIN(0.204607719143868+A74+1.70285817371032*(2.91802796665737-SIN(0.204607719143868*COS(0.926911952839311-A74-SIN(0.671459027963239*(-13.218458840906+1.95213160883679*(2.91968551640934-1.63855506389577/COS(1.76884478594051-A74)))+2.14758932028581*SIN(0.137951616208404-A74)))))-0.117040328987426*(2.35908385405565+0.0421746754682806/A74+COS(0.342502640911069*(-0.111825891369242+A74))-SIN(0.0457415937800801*A74+SIN(COS(A74)))))))))))/(0.0937274928356162+0.997636891396163*A74*(1.40715592381305+A74)))+(-19.5965671948353*A74)/SIN(A74+0.20525454279206*(-A74+1.58812102869633*(0.654686429230042+SIN(1.83548318085231*(-1.2175742801122+A74)))))))))))-SIN(0.544815670572175+0.20525454279206*(2.82033434659066-0.40582207791534*(A74+0.117040328987426*SIN(SIN(0.544815670572175*(-0.970632766145462+A74-COS(COS(A74)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(1.15277045704085+A74+COS(0.544815670572175*(-0.32011414097304+0.893531240379396*A74)-2*A74)))/(-0.098571268764928+A74+COS(0.770849579861535-0.17359194639554*A74)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(0.32011414097304-0.639227801468301*(2.91018609362733+A74)+0.233049574911327*(-0.0421746754682806+(-0.20525454279206*(2.91802796665737-SIN(A74-1.31562599932367*(2.82430047382175-COS(SIN(1.11335483402668/COS(0.0937274928356162+SIN((0.540496409091199*COS(0.0677068994920332*COS(SIN(0.61872708638074*COS(0.267551499423604*SIN(1.89087025999602-A74-COS(A74)))))))/A74))))))))/A74))))))+0.20525454279206*SIN(0.926911952839311+A74-SIN(1.92680517034831-0.234344767775258*_xlfn.CSC(1.16424142815612*A74)*SIN(0.137951616208404-A74)))))))))))))))))))))))</f>
        <v>0.20723616452845539</v>
      </c>
      <c r="AY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(0.0421746754682806*COS(A74+1.26855063249002/(2.65723683182451+COS(0.443115551971909*SIN(0.32011414097304+0.139006758329875*A74+(2.91802796665737-0.688775597226805*A74)*SIN(SIN(0.544815670572175*(-0.407476261404795+A74-COS(COS(A74))))))))))))))))))/(-0.393181517765875-A74+SIN(0.0421746754682806*COS(A74+1.26855063249002/(2.65723683182451+COS(0.443115551971909*SIN(0.394929573154799+1.13900675832987*A74)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(0.199303080869984+A74+SIN(SIN((2.60878174087119*COS(0.117040328987426*(-0.0949964840520772+A74))*COS(2.91802796665737+1.64753235116339*A74))/A74))+SIN(A74-SIN(1.76884478594051-A74)/(-1.37238503226554+0.20525454279206*SIN(0.926911952839311+A74+SIN(0.287314650236793-0.20525454279206*(-13.218458840906-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74-SIN(SIN((2.59302562163064*COS(2.91802796665737+A74*(0.557845182925768+(2.60766739754362*COS(2.91802796665737+(-1.7091892845577-A74)*A74))/A74)))/A74))*(-2.57686183477412-0.963041133206914*SIN(SIN(0.758405118831278*SIN(1.89087025999602-A74-COS(A74)))))))))*SIN(0.117040328987426*SIN(SIN(0.544815670572175*(0.54577452716851+A74))))))-SIN(1.76884478594051*SIN(0.267551499423604+A74)+SIN(COS(A74+COS(0.40582207791534-0.192142598948645/A74-COS(0.417878127120079*A74)))))-(-0.796640933101789+A74)/(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*(0.682361967861863*(-0.770849579861535+COS(A74+0.47711482458352*SIN(1.76884478594051-A74-0.312299688793833*SIN(1.92680517034831+COS(2.91968551640934-A74*COS(1.04829700134101*(A74+0.47711482458352*SIN(A74))))-SIN(A74+A74^2)/(A74+0.117040328987426*(1.46560399355083+COS((0.366879409682181*(0.287314650236793-A74)*(A74-0.261365358863854*A74*(-0.221813476929933-0.682361967861863*(A74+SIN(0.20525454279206/COS(0.227868615776117+2*A74)-SIN(1.76884478594051-A74-SIN(0.479644462750002*A74-SIN(0.944591689766101*A74))/(2.65723683182451+COS(A74)))/(-3.61459083898327+(2.15231908138056*A74)/(1.97031242855371+0.20525454279206*(2.91802796665737+0.0746825083521433*A74)+A74)-0.366879409682181*SIN(0.204607719143868+A74+1.70285817371032*(2.91802796665737-SIN(0.204607719143868*COS(0.926911952839311-A74-SIN(0.671459027963239*(-13.218458840906+1.95213160883679*(2.91968551640934-1.63855506389577/COS(1.76884478594051-A74)))+2.14758932028581*SIN(0.137951616208404-A74)))))-0.117040328987426*(2.35908385405565+0.0421746754682806/A74+COS(0.342502640911069*(-0.111825891369242+A74))-SIN(0.0457415937800801*A74+SIN(COS(A74)))))))))))/(0.0937274928356162+0.997636891396163*A74*(1.40715592381305+A74)))+(-19.5965671948353*A74)/SIN(A74+0.20525454279206*(-A74+1.58812102869633*(0.654686429230042+SIN(1.83548318085231*(-1.2175742801122+A74)))))))))))-SIN(0.544815670572175+0.20525454279206*(2.82033434659066-0.40582207791534*(A74+0.117040328987426*SIN(SIN(0.544815670572175*(-0.970632766145462+A74-COS(COS(A74)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(1.15277045704085+A74+COS(0.544815670572175*(-0.32011414097304+0.893531240379396*A74)-2*A74)))/(-0.098571268764928+A74+COS(0.770849579861535-0.17359194639554*A74)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(0.32011414097304-0.639227801468301*(2.91018609362733+A74)+0.233049574911327*(-0.0421746754682806+(-0.20525454279206*(2.91802796665737-SIN(A74-1.31562599932367*(2.82430047382175-COS(SIN(1.11335483402668/COS(0.0937274928356162+SIN((0.540496409091199*COS(0.0677068994920332*COS(SIN(0.61872708638074*COS(0.267551499423604*SIN(1.89087025999602-A74-COS(A74)))))))/A74))))))))/A74))))))+0.20525454279206*SIN(0.926911952839311+A74-SIN(1.92680517034831-0.234344767775258*_xlfn.CSC(1.16424142815612*A74)*SIN(0.137951616208404-A74)))))))))))))))))))))))</f>
        <v>0.20723616093388797</v>
      </c>
      <c r="AZ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(0.0421746754682806*COS(A74+1.26855063249002/(2.65723683182451+COS(0.443115551971909*SIN(0.32011414097304+0.139006758329875*A74+(2.91802796665737-0.688775597226805*A74)*SIN(SIN(0.544815670572175*(-0.407476261404795+A74-COS(COS(A74))))))))))))))))))/(-0.393181517765875-A74+SIN(0.0421746754682806*COS(A74+1.26855063249002/(2.65723683182451+COS(0.443115551971909*SIN(0.394929573154799+1.13900675832987*A74)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(0.199303080869984+A74+SIN(SIN((2.60878174087119*COS(0.117040328987426*(-0.0949964840520772+A74))*COS(2.91802796665737+1.64753235116339*A74))/A74))+SIN(A74-SIN(1.76884478594051-A74)/(-1.37238503226554+0.20525454279206*SIN(0.926911952839311+A74+SIN(0.287314650236793-0.20525454279206*(-13.218458840906-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74-SIN(SIN((2.59302562163064*COS(2.91802796665737+A74*(0.557845182925768+(2.60766739754362*COS(2.91802796665737+(-1.7091892845577-A74)*A74))/A74)))/A74))*(-2.57686183477412-0.963041133206914*SIN(SIN(0.758405118831278*SIN(1.89087025999602-A74-COS(A74)))))))))*SIN(0.117040328987426*SIN(SIN(0.544815670572175*(0.54577452716851+A74))))))-SIN(1.76884478594051*SIN(0.267551499423604+A74)+SIN(COS(A74+COS(0.40582207791534-0.192142598948645/A74-COS(0.417878127120079*A74)))))-(-0.796640933101789+A74)/(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*(0.682361967861863*(-0.770849579861535+COS(A74+0.47711482458352*SIN(1.76884478594051-A74-0.312299688793833*SIN(1.92680517034831+COS(2.91968551640934-A74*COS(1.04829700134101*(A74+0.47711482458352*SIN(A74))))-SIN(A74+A74^2)/(A74+0.117040328987426*(1.46560399355083+COS((0.366879409682181*(0.287314650236793-A74)*(A74-0.261365358863854*A74*(-0.221813476929933-0.682361967861863*(A74+SIN(0.20525454279206/COS(0.227868615776117+2*A74)-SIN(1.76884478594051-A74-SIN(0.479644462750002*A74-SIN(0.944591689766101*A74))/(2.65723683182451+COS(A74)))/(-3.61459083898327+(2.15231908138056*A74)/(1.97031242855371+0.20525454279206*(2.91802796665737+0.0746825083521433*A74)+A74)-0.366879409682181*SIN(0.204607719143868+A74+1.70285817371032*(2.91802796665737-SIN(0.204607719143868*COS(0.926911952839311-A74-SIN(0.671459027963239*(-13.218458840906+1.95213160883679*(2.91968551640934-1.63855506389577/COS(1.76884478594051-A74)))+2.14758932028581*SIN(0.137951616208404-A74)))))-0.117040328987426*(2.35908385405565+0.0421746754682806/A74+COS(0.342502640911069*(-0.111825891369242+A74))-SIN(0.0457415937800801*A74+SIN(COS(A74)))))))))))/(0.0937274928356162+0.997636891396163*A74*(1.40715592381305+A74)))+(-19.5965671948353*A74)/SIN(A74+0.20525454279206*(-A74+1.58812102869633*(0.654686429230042+SIN(1.83548318085231*(-1.2175742801122+A74)))))))))))-SIN(0.544815670572175+0.20525454279206*(2.82033434659066-0.40582207791534*(A74+0.117040328987426*SIN(SIN(0.544815670572175*(-0.970632766145462+A74-COS(COS(A74)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(1.15277045704085+A74+COS(0.544815670572175*(-0.32011414097304+0.893531240379396*A74)-2*A74)))/(-0.098571268764928+A74+COS(0.770849579861535-0.17359194639554*A74)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(0.32011414097304-0.639227801468301*(2.91018609362733+A74)+0.233049574911327*(-0.0421746754682806+(-0.20525454279206*(2.91802796665737-SIN(A74-1.31562599932367*(2.82430047382175-COS(SIN(1.11335483402668/COS(0.0937274928356162+SIN((0.540496409091199*COS(0.0677068994920332*COS(SIN(0.61872708638074*COS(0.267551499423604*SIN(1.89087025999602-A74-COS(A74)))))))/A74))))))))/A74))))))+0.20525454279206*SIN(0.926911952839311+A74-SIN(1.92680517034831-0.234344767775258*_xlfn.CSC(1.16424142815612*A74)*SIN(0.137951616208404-A74)))))))))))))))))))))))</f>
        <v>0.20723616093388797</v>
      </c>
      <c r="BA74">
        <f t="shared" si="93"/>
        <v>0.20724384380703664</v>
      </c>
      <c r="BB74">
        <f t="shared" si="94"/>
        <v>0.20724387130141564</v>
      </c>
      <c r="BC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-1.79026315938562-0.20525454279206*SIN(1.04829700134101-A74)))))))))/(-0.393181517765875-A74+SIN(0.0421746754682806*COS(A74+1.26855063249002/(2.65723683182451+COS(0.443115551971909*SIN(0.394929573154799+1.13900675832987*A74)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(0.199303080869984+A74+SIN(SIN((2.60804578271765*COS(2.91802796665737+1.64753235116339*A74))/A74))+SIN(A74-SIN(1.76884478594051-A74)/(-1.37238503226554+0.20525454279206*SIN(0.926911952839311+A74+SIN(0.287314650236793-0.20525454279206*(-1.94405754454295-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74-SIN(SIN((1.38902523195341*COS(2.91802796665737+A74*(0.557845182925768+(2.60766739754362*COS(2.91802796665737+(-1.7091892845577-A74)*A74))/A74)))/A74))*(-2.57686183477412-0.963041133206914*SIN(SIN(0.758405118831278*SIN(1.89087025999602-A74-COS(A74)))))))))*SIN(0.117040328987426*SIN(SIN(0.544815670572175*(0.54577452716851+A74))))))-SIN(1.76884478594051*SIN(0.267551499423604+A74)+SIN(COS(A74+COS(0.839887113216056-0.192142598948645/A74))))-(-0.796640933101789+A74)/(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*(0.682361967861863*(-0.770849579861535+COS(A74+0.47711482458352*SIN(1.76884478594051-A74-0.312299688793833*SIN(1.92680517034831+COS(2.91968551640934-A74*COS(1.04829700134101*(A74+0.47711482458352*SIN(A74))))-SIN(A74+A74^2)/(A74+0.117040328987426*(1.46560399355083+COS((0.366879409682181*(0.287314650236793-A74)*(A74-0.261365358863854*A74*(-0.221813476929933-0.682361967861863*(A74+SIN(1.83548318085231-SIN(1.76884478594051-A74-SIN(0.479644462750002*A74-SIN(0.944591689766101*A74))/(2.65723683182451+COS(A74)))/(-3.61459083898327+(2.15231908138056*A74)/(1.97031242855371+0.20525454279206*(2.91802796665737+0.0746825083521433*A74)+A74)-0.366879409682181*SIN(0.204607719143868+A74+1.70285817371032*(2.91802796665737-SIN(0.204607719143868*COS(0.926911952839311-A74-SIN(0.671459027963239*(-13.218458840906+1.95213160883679*(2.91968551640934-1.63855506389577/COS(1.76884478594051-A74)))+2.14758932028581*SIN(0.137951616208404-A74)))))-0.117040328987426*(2.35908385405565+0.0421746754682806/A74+COS(0.342502640911069*(-0.111825891369242+A74))-SIN(0.0457415937800801*A74+SIN(COS(A74)))))))))))/(0.0937274928356162+0.997636891396163*A74*(1.40715592381305+A74)))+(-19.5965671948353*A74)/SIN(A74+0.20525454279206*(-A74+1.58812102869633*(0.654686429230042+SIN(1.83548318085231*(-1.2175742801122+A74)))))))))))-SIN(0.544815670572175+0.20525454279206*(2.82033434659066-0.40582207791534*(A74+0.117040328987426*SIN(SIN(0.544815670572175*(-0.970632766145462+A74-COS(COS(A74)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(1.15277045704085+A74+COS(0.544815670572175*(-0.32011414097304+0.893531240379396*A74)-2*A74)))/(-0.098571268764928+A74+COS(1.17359194639554*A74+0.172449872747562*A74*(-2.57686183477412-0.963041133206914*SIN(SIN(0.758405118831278*SIN(1.89087025999602-A74-COS(A74)))))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(0.32011414097304-0.639227801468301*(2.91018609362733+A74)+0.233049574911327*(-0.0421746754682806+(-0.20525454279206*(2.91802796665737-SIN(A74-1.31562599932367*(2.82430047382175-COS(SIN(1.11335483402668/COS(0.0937274928356162+SIN((0.540496409091199*COS(0.0677068994920332*COS(SIN(0.61872708638074*COS(0.267551499423604*SIN(1.89087025999602-A74-COS(A74)))))))/A74))))))))/A74))))))+0.20525454279206*SIN(0.926911952839311+A74-SIN(1.92680517034831-0.234344767775258*_xlfn.CSC(1.16424142815612*A74)*SIN(0.137951616208404-0.479644462750002*A74+SIN(0.944591689766101*A74))))))))))))))))))))))))</f>
        <v>0.20875739153789663</v>
      </c>
      <c r="BD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-1.79026315938562-0.20525454279206*SIN(1.04829700134101-A74)))))))))/(-0.393181517765875-A74+SIN(0.0421746754682806*COS(A74+1.26855063249002/(2.65723683182451+COS(0.443115551971909*SIN(0.394929573154799+1.13900675832987*A74)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(0.199303080869984+A74+SIN(SIN((2.60804578271765*COS(2.91802796665737+1.64753235116339*A74))/A74))+SIN(A74-SIN(1.76884478594051-A74)/(-1.37238503226554+0.20525454279206*SIN(0.926911952839311+A74+SIN(0.287314650236793-0.20525454279206*(-1.94405754454295-SIN(1.76884478594051-A74)/(-3.48009912180512-SIN(0.61872708638074-A74)+SIN(0.0421746754682806*COS(A74+1.26855063249002/(2.65723683182451+COS(0.443115551971909*SIN(A74)))))-0.20525454279206*(1.60355560975923+COS(0.342502640911069*(A74+(-1.76884478594051-SIN(A74+COS((0.287314650236793-A74)*_xlfn.SEC(A74)*(A74-SIN(SIN((1.38902523195341*COS(2.91802796665737+A74*(0.557845182925768+(2.60766739754362*COS(2.91802796665737+(-1.7091892845577-A74)*A74))/A74)))/A74))*(-2.57686183477412-0.963041133206914*SIN(SIN(0.758405118831278*SIN(1.89087025999602-A74-COS(A74)))))))))*SIN(0.117040328987426*SIN(SIN(0.544815670572175*(0.54577452716851+A74))))))-SIN(1.76884478594051*SIN(0.267551499423604+A74)+SIN(COS(A74+COS(0.839887113216056+0.174683033617517/A74))))-(-0.796640933101789+A74)/((0.579998693116959-0.203816366223919*A74*SIN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*(0.682361967861863*(-0.770849579861535+COS(A74+0.47711482458352*SIN(1.76884478594051-A74-0.312299688793833*SIN(1.92680517034831+COS(2.91968551640934-A74*COS(1.04829700134101*(A74+0.47711482458352*SIN(A74))))-SIN(A74+A74^2)/(A74+0.117040328987426*(1.46560399355083+COS((0.366879409682181*(0.287314650236793-A74)*(A74-0.261365358863854*A74*(-0.221813476929933-0.682361967861863*(A74+SIN(1.83548318085231-SIN(1.76884478594051-A74-SIN(0.479644462750002*A74-SIN(0.944591689766101*A74))/(2.65723683182451+COS(A74)))/(-3.61459083898327+(2.15231908138056*A74)/(1.97031242855371+0.20525454279206*(2.91802796665737+0.0746825083521433*A74)+A74)-0.366879409682181*SIN(0.204607719143868+A74+1.70285817371032*(2.91802796665737-SIN(0.204607719143868*COS(0.926911952839311-A74-SIN(0.671459027963239*(-13.218458840906+1.95213160883679*(2.91968551640934-1.63855506389577/COS(1.76884478594051-A74)))+2.14758932028581*SIN(0.137951616208404-A74)))))-0.117040328987426*(2.35908385405565+0.0421746754682806/A74+COS(0.342502640911069*(-0.111825891369242+A74))-SIN(0.0457415937800801*A74+SIN(COS(A74)))))))))))/(0.0937274928356162+0.997636891396163*A74*(1.40715592381305+A74)))+(-19.5965671948353*A74)/SIN(A74+0.20525454279206*(-A74+1.58812102869633*(0.654686429230042+SIN(1.83548318085231*(-1.2175742801122+A74)))))))))))-SIN(0.544815670572175+0.20525454279206*(2.82033434659066-0.40582207791534*(A74+0.117040328987426*SIN(SIN(0.544815670572175*(-0.970632766145462+A74-COS(COS(A74)))))))))))))))-0.544815670572175*(-SIN(0.20525454279206*(1.73522073654778-A74)-0.0421746754682806*COS(A74+COS(0.770849579861535-A74+2.10607948767876*(A74-SIN(1.89087025999602+(0.198597806728265*(1.30269381084966+2*A74))/A74)))))+0.682361967861863*(A74+SIN(A74-SIN(SIN(1.76884478594051-SIN(0.204607719143868+A74+(0.20525454279206*(2.91802796665737-SIN(0.204607719143868*COS(0.654602465388255+1.52486710255613*A74+SIN(A74*_xlfn.SEC(0.227868615776117+2*A74-0.544815670572175*(0.682361967861863*(-0.476868798244001+A74)-SIN(0.544815670572175+0.20525454279206*(-SIN(A74)+0.556611364891144*SIN(3.71955859159124-A74-0.156537079796192/(-1.8155664370685+0.682361967861863*(0.949212158575352+A74)-(0.417878127120079*A74-0.0421746754682806*COS(1.15277045704085+A74+COS(0.544815670572175*(-0.32011414097304+0.893531240379396*A74)-2*A74)))/(-0.098571268764928+A74+COS(1.17359194639554*A74+0.172449872747562*A74*(-2.57686183477412-0.963041133206914*SIN(SIN(0.758405118831278*SIN(1.89087025999602-A74-COS(A74))))))))))))))))))/A74-0.117040328987426*(-1.99650393479449+0.0421746754682806/A74+COS(0.342502640911069*(A74-0.544815670572175*(-1.76884478594051-SIN(A74+COS((0.54245364949679*(0.287314650236793-A74)*A74)/(0.0937274928356162+0.997636891396163*A74*(1.40715592381305+A74)))))))-SIN(0.79930927491634+(1.00931331659947-COS(COS(0.588264034434122-A74-SIN(SIN(1.76884478594051-A74)))))*SIN(0.267551499423604+A74)))))/(-5.63713941343137+A74))/(-3.48009912180512-SIN(0.61872708638074-A74)+SIN(0.0421746754682806*COS(A74+1.26855063249002/(2.65723683182451+COS(0.443115551971909*SIN(0.32011414097304-0.639227801468301*(2.91018609362733+A74)+0.233049574911327*(-0.0421746754682806+(-0.20525454279206*(2.91802796665737-SIN(A74-1.31562599932367*(2.82430047382175-COS(SIN(1.11335483402668/COS(0.0937274928356162+SIN((0.540496409091199*COS(0.0677068994920332*COS(SIN(0.61872708638074*COS(0.267551499423604*SIN(1.89087025999602-A74-COS(A74)))))))/A74))))))))/A74))))))+0.20525454279206*SIN(0.926911952839311+A74-SIN(1.92680517034831-0.234344767775258*_xlfn.CSC(1.16424142815612*A74)*SIN(0.137951616208404-0.479644462750002*A74+SIN(0.944591689766101*A74))))))))))))))))))))))))</f>
        <v>0.20875739153796757</v>
      </c>
      <c r="BE74">
        <f t="shared" si="95"/>
        <v>0.20825129679823184</v>
      </c>
      <c r="BF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(3.73419743046686*A74)))))))))/(-0.393181517765875-A74+SIN(0.0421746754682806*COS(A74+1.26855063249002/(2.65723683182451+COS(0.443115551971909*SIN(0.32011414097304+1.13900675832987*A74+0.117040328987426*COS(0.770849579861535-0.17359194639554*A74))))))+0.544815670572175*(0.682361967861863*(-0.770849579861535+COS(A74+0.47711482458352*SIN(SIN(0.926911952839311-A74*SIN(A74))-0.312299688793833*SIN(1.92680517034831+COS(2.91968551640934-A74*COS(1.04829700134101*(A74+0.47711482458352*SIN(A74))))-SIN(A74+A74^2)/(-0.0654978242501923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(3.11898859727933+A74+SIN(SIN((2.59302562163064*COS(2.91802796665737+1.64753235116339*A74))/A74))))))))))))))))</f>
        <v>0.20960290589161157</v>
      </c>
      <c r="BG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(3.73419743046686*A74)))))))))/(-0.393181517765875-A74+SIN(0.0421746754682806*COS(A74+1.26855063249002/(2.65723683182451+COS(0.443115551971909*SIN(0.32011414097304+1.13900675832987*A74-0.117040328987426*SIN(0.137951616208404-A74))))))+0.544815670572175*(0.682361967861863*(-0.770849579861535+COS(A74+0.47711482458352*SIN(SIN(0.926911952839311-A74*SIN(A74))-0.312299688793833*SIN(1.92680517034831+COS(2.91968551640934-A74*COS(1.04829700134101*(A74+0.47711482458352*SIN(A74))))-SIN(A74+A74^2)/(-0.0654978242501923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(3.11898859727933+A74+SIN(SIN((2.59302562163064*COS(2.91802796665737+1.64753235116339*A74))/A74))))))))))))))))</f>
        <v>0.20960137095985787</v>
      </c>
      <c r="BH74">
        <f t="shared" si="96"/>
        <v>0.208850800955381</v>
      </c>
      <c r="BI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(3.73419743046686*A74)))))))))/(-0.393181517765875-A74+SIN(0.0421746754682806*COS(1.32011414097304*A74))+0.544815670572175*(0.682361967861863*(-0.770849579861535+COS(A74+0.47711482458352*SIN(SIN(0.926911952839311-A74*SIN(A74))-0.312299688793833*SIN(1.92680517034831+COS(2.91968551640934-A74*COS(1.04829700134101*(A74+0.47711482458352*SIN(A74))))-SIN(A74+A74^2)/(-0.0654978242501923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(3.11898859727933+A74+SIN(SIN((2.59302562163064*COS(2.91802796665737+1.64753235116339*A74))/A74))))))))))))))))</f>
        <v>0.20913246080262093</v>
      </c>
      <c r="BJ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(3.73419743046686*A74)))))))))/(-0.393181517765875-A74+SIN(0.0421746754682806*COS(1.32011414097304*A74))+0.544815670572175*(0.682361967861863*(-0.770849579861535+COS(A74+0.47711482458352*SIN(SIN(0.926911952839311-A74*SIN(A74))-0.312299688793833*SIN(1.92680517034831+COS(2.91968551640934-A74*COS(1.04829700134101*(A74+0.47711482458352*SIN(A74))))-SIN(A74+A74^2)/(-0.0654978242501923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(3.11898859727933+A74+SIN(SIN((2.59302562163064*COS(2.91802796665737+1.64753235116339*A74))/A74))))))))))))))))</f>
        <v>0.20913246080262093</v>
      </c>
      <c r="BK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(3.73419743046686*A74)))))))))/(-0.393181517765875-A74+SIN(0.0421746754682806*COS(1.32011414097304*A74))+0.544815670572175*(0.682361967861863*(-0.770849579861535+COS(A74+0.47711482458352*SIN(SIN(0.926911952839311-A74*SIN(A74))-0.312299688793833*SIN(1.92680517034831+COS(2.91968551640934-A74*COS(1.04829700134101*(A74+0.47711482458352*SIN(A74))))-SIN(A74+A74^2)/(-0.0654978242501923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(3.11898859727933+A74+SIN(SIN((2.59302562163064*COS(2.91802796665737+1.64753235116339*A74))/A74))))))))))))))))</f>
        <v>0.20913246080262093</v>
      </c>
      <c r="BL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-3.48009912180512-SIN(0.61872708638074-A74)-0.20525454279206*SIN(1.04829700134101-A74)+SIN(3.73419743046686*A74)))))))))/(-0.393181517765875-A74+SIN(0.0421746754682806*COS(1.32011414097304*A74))+0.544815670572175*(0.682361967861863*(-0.770849579861535+COS(A74+0.47711482458352*SIN(SIN(0.926911952839311-A74*SIN(A74))-0.312299688793833*SIN(1.92680517034831+COS(2.91968551640934-A74*COS(1.04829700134101*(A74+0.47711482458352*SIN(A74))))-SIN(A74+A74^2)/(-0.0654978242501923+A74)))))-SIN(0.544815670572175+0.20525454279206*(2.82033434659066-(A74+0.117040328987426*SIN(SIN(0.544815670572175*(-0.970632766145462+A74-COS(COS(A74))))))*SIN(0.156062372977776+2*A74+SIN(0.287314650236793-0.20525454279206*(-13.218458840906+1.95213160883679*(2.91968551640934-1.63855506389577*_xlfn.SEC(2.11128225907811+SIN(3.11898859727933+A74+SIN(SIN((2.59302562163064*COS(2.91802796665737+1.64753235116339*A74))/A74))))))))))))))))</f>
        <v>0.20913246080262093</v>
      </c>
      <c r="BM74">
        <f t="shared" si="100"/>
        <v>0.20913246080262093</v>
      </c>
      <c r="BN74">
        <f t="shared" si="101"/>
        <v>0.20913246080262093</v>
      </c>
      <c r="BO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-1.79026315938562-0.20525454279206*SIN(1.04829700134101-A74)))))))))/(-0.393181517765875-A74+SIN(0.0421746754682806*COS((0.287314650236793-A74)*_xlfn.SEC(A74)*(A74-SIN(SIN((2.59302562163064*COS(2.91802796665737+A74*(0.557845182925768+(-4.41811902777686*COS(2.91802796665737+(-1.7091892845577-A74)*A74))/A74)))/A74))*(-2.57686183477412-0.963041133206914*SIN(SIN(0.758405118831278*SIN(1.89087025999602-A74-COS(A74)))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SIN(0.156062372977776+2*A74-SIN(A74))*(A74+0.117040328987426*SIN(SIN(0.544815670572175*(-0.970632766145462+A74-COS(COS(A74))))))))))))))</f>
        <v>0.20880787826935465</v>
      </c>
      <c r="BP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-1.79026315938562-0.20525454279206*SIN(1.04829700134101-A74)))))))))/(-0.393181517765875-A74+SIN(0.0421746754682806*COS((0.287314650236793-A74)*_xlfn.SEC(A74)*(A74-SIN(SIN((2.59302562163064*COS(2.91802796665737+A74*(0.557845182925768+(-4.41811902777686*COS(2.91802796665737+(-1.7091892845577-A74)*A74))/A74)))/A74))*(-2.57686183477412-0.963041133206914*SIN(SIN(0.758405118831278*SIN(1.89087025999602-A74-COS(A74)))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SIN(0.156062372977776+2*A74-SIN(A74))*(A74+0.117040328987426*SIN(SIN(0.544815670572175*(-0.970632766145462+A74-COS(COS(A74))))))))))))))</f>
        <v>0.20880787826935465</v>
      </c>
      <c r="BQ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-1.79026315938562-0.20525454279206*SIN(1.04829700134101-A74)))))))))/(-0.393181517765875-A74+SIN(0.0421746754682806*COS((0.287314650236793-A74)*_xlfn.SEC(A74)*(A74-SIN(SIN((2.59302562163064*COS(2.91802796665737+A74*(0.557845182925768+(-4.41811902777686*COS(2.91802796665737+(-1.7091892845577-A74)*A74))/A74)))/A74))*(-2.57686183477412-0.963041133206914*SIN(SIN(0.758405118831278*SIN(1.89087025999602-A74-COS(A74)))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SIN(0.156062372977776+2*A74-SIN(A74))*(A74+0.117040328987426*SIN(SIN(0.544815670572175*(-0.970632766145462+A74-COS(COS(A74))))))))))))))</f>
        <v>0.20880787826935465</v>
      </c>
      <c r="BR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-1.79026315938562-0.20525454279206*SIN(1.04829700134101-A74)))))))))/(-0.393181517765875-A74+SIN(0.0421746754682806*COS((0.287314650236793-A74)*_xlfn.SEC(A74)*(A74-SIN(SIN((2.59302562163064*COS(2.91802796665737+A74*(0.557845182925768+(-4.41811902777686*COS(2.91802796665737+(-1.7091892845577-A74)*A74))/A74)))/A74))*(-2.57686183477412-0.963041133206914*SIN(SIN(0.758405118831278*SIN(1.89087025999602-A74-COS(A74)))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SIN(0.156062372977776+2*A74-SIN(A74))*(A74+0.117040328987426*SIN(SIN(0.544815670572175*(-0.970632766145462+A74-COS(COS(A74))))))))))))))</f>
        <v>0.20880787826935465</v>
      </c>
      <c r="BS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-1.79026315938562-0.20525454279206*SIN(1.04829700134101-A74)))))))))/(-0.393181517765875-A74+SIN(0.0421746754682806*COS((0.287314650236793-A74)*_xlfn.SEC(A74)*(A74-SIN(SIN((2.59302562163064*COS(2.91802796665737+A74*(0.557845182925768+(-4.41811902777686*COS(2.91802796665737+(-1.7091892845577-A74)*A74))/A74)))/A74))*(-2.57686183477412-0.963041133206914*SIN(SIN(0.758405118831278*SIN(1.89087025999602-A74-COS(A74))))))))+0.544815670572175*(0.682361967861863*(-0.770849579861535+COS(A74+0.47711482458352*SIN(SIN(0.926911952839311-A74*SIN(A74))-0.312299688793833*SIN(1.92680517034831+COS(2.91968551640934-A74*COS(1.04829700134101*(A74+0.47711482458352*SIN(A74))))-SIN(A74+A74^2)/(0.0239473547619652+A74)))))-SIN(0.544815670572175+0.20525454279206*(2.82033434659066-SIN(0.156062372977776+2*A74-SIN(A74))*(A74+0.117040328987426*SIN(SIN(0.544815670572175*(-0.970632766145462+A74-COS(COS(A74))))))))))))))</f>
        <v>0.20880787826935465</v>
      </c>
      <c r="BT74">
        <f t="shared" si="102"/>
        <v>0.20880787826935465</v>
      </c>
      <c r="BU74">
        <f t="shared" si="103"/>
        <v>0.20880787826935465</v>
      </c>
      <c r="BV74">
        <f t="shared" si="104"/>
        <v>0.20880787826935465</v>
      </c>
      <c r="BW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-2.93532109355029-SIN(0.204607719143868*(-0.0421746754682806+(-0.20525454279206*(2.91802796665737-SIN(A74-1.31562599932367*(2.82430047382175-COS(SIN(1.11335483402668/COS(0.0937274928356162+SIN((0.540496409091199*COS(0.0677068994920332*COS(SIN(0.61872708638074*COS(0.267551499423604*SIN(1.89087025999602-A74-COS(A74)))))))/A74))))))))/A74)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(2.59302562163064*COS(2.91802796665737+1.64753235116339*A74))/A74))+SIN(A74-SIN(1.76884478594051-A74)/(-1.37238503226554+0.20525454279206*SIN(0.926911952839311+A74+SIN(0.287314650236793-0.20525454279206*(-13.218458840906-SIN(1.76884478594051+1.63855506389577*_xlfn.SEC(1.76884478594051-A74))/(-3.48009912180512-SIN(0.61872708638074-A74)+SIN(0.0421746754682806*COS(0.622293141018984+A74))-0.20525454279206*(1.60355560975923+COS(0.342502640911069*(A74+(-1.76884478594051-SIN(A74+COS((0.287314650236793-A74)*_xlfn.SEC(A74)*(A74+2.2681015804769*SIN(SIN((2.59302562163064*COS(2.91802796665737+A74*(0.557845182925768+(2.60766739754362*COS(2.91802796665737+(-1.7091892845577-A74)*A74))/A74)))/A74))))))*SIN(0.117040328987426*SIN(SIN(0.544815670572175*(0.54577452716851+A74))))))-SIN(1.76884478594051*SIN(0.267551499423604+A74)+SIN(COS(A74+COS(5.39063054892026-COS(0.417878127120079*A74)))))-(-0.871541902717444+A74)/((-0.916019863964188+0.682361967861863*(-0.770849579861535+COS(A74-0.47711482458352*SIN(0.62386468222561*A74))))*(0.579998693116959-0.203816366223919*A74*SIN(1.97031242855371-A74-SIN(COS(A74-SIN(1.89087025999602+0.20525454279206*(1.00931331659947-A74))))))))))))-0.544815670572175*(SIN(0.0421746754682806*COS(A74+COS(0.770849579861535-A74+2.10607948767876*(A74-SIN(1.89087025999602+(0.198597806728265*(0.559932189373124+2*A74))/A74))))-0.20525454279206*(-A74-0.0674160306540914/(-3.61459083898327+(2.15231908138056*A74)/(1.97031242855371+0.20525454279206*(2.91802796665737+0.0746825083521433*A74)+A74)-0.465405107199895/(2.65723683182451+COS(0.443115551971909*SIN(A74))))))+0.682361967861863*(A74+SIN(A74+SIN(0.979009136249135/(-5.63713941343137+A74))/(-3.48009912180512-SIN(0.61872708638074-A74)+SIN(0.0421746754682806*COS(A74+1.26855063249002/(2.65723683182451+COS(0.443115551971909*SIN(0.233049574911327*(-0.0421746754682806+(-0.20525454279206*(2.91802796665737-SIN(A74-1.31562599932367*(2.82430047382175-COS(SIN((1.63855506389577*_xlfn.SEC(0.0937274928356162+SIN((0.540496409091199*COS(0.0677068994920332*COS(SIN(0.61872708638074*COS(0.267551499423604*SIN(1.89087025999602-A74-COS(A74)))))))/A74)))/(-0.544815670572175+(0.198597806728265*(0.362820145776044+A74-0.117040328987426*SIN(A74+0.20525454279206*(-A74+1.58812102869633*(0.654686429230042+SIN(1.83548318085231*(-1.2175742801122+A74)))))-SIN(SIN((2.59302562163064*COS(2.91802796665737+A74*(0.557845182925768+(2.60766739754362*COS(2.91802796665737+(-1.7091892845577-A74)*A74))/A74)))/A74))))/A74)))))))/A74)-SIN(0.671459027963239*(-13.218458840906+1.95213160883679*(2.91968551640934-1.63855506389577*_xlfn.SEC(1.76884478594051-A74)))+2.14758932028581*SIN(0.137951616208404-A74)))))))+0.20525454279206*SIN(0.926911952839311+A74-SIN(1.92680517034831-0.234344767775258*_xlfn.CSC(1.16424142815612*A74)*SIN(0.137951616208404-A74-SIN(A74-SIN(1.76884478594051-A74-0.20525454279206*(-A74+1.58812102869633*(0.654686429230042+SIN(0.19711204359708*(4.31221657301351+SIN(1.83548318085231*(-0.439260633538061+A74)))))))/(-0.393181517765875-A74+0.544815670572175*(-0.958702041778675+0.682361967861863*(-0.770849579861535+COS(A74+0.47711482458352*SIN(1.76884478594051+0.117040328987426*SIN(SIN(0.544815670572175*(1.9488918209836-A74+0.47711482458352*COS(A74))))))))+SIN(0.0421746754682806*COS(A74+1.26855063249002/(2.65723683182451+COS(0.443115551971909*SIN(0.226508799147775+1.13900675832987*A74)))))))))))))))))))))))+0.544815670572175*(0.682361967861863*(-0.770849579861535+COS(A74+0.47711482458352*SIN(SIN(0.926911952839311-A74*SIN(A74))-SIN(1.92680517034831+COS(2.91968551640934-A74*COS(1.04829700134101*(A74+0.47711482458352*SIN(A74))))-SIN(A74+A74^2)/(0.0239473547619652+A74))/(1.90767368770246+0.20525454279206*(-SIN(A74)+0.556611364891144*SIN(2.53096326502222-9.05775035644745/A74-A74-0.156537079796192/(-1.8155664370685+0.682361967861863*(0.949212158575352+A74)-(-0.0421746754682806*COS(1.15277045704085+A74+COS(0.544815670572175*(-0.32011414097304+0.893531240379396*A74)-2*A74))+0.417878127120079*(2.71131530948924+(1.43256112611988*A74)/(2.25674769380108-SIN(0.544815670572175+0.20525454279206*(-0.162970169115788+0.0937274928356162*(A74+0.117040328987426*SIN(SIN(0.544815670572175*(0.172522431712164+A74)))))))))/(-0.098571268764928+A74+COS(0.770849579861535-0.17359194639554*A74)))))))))-SIN(0.544815670572175+0.20525454279206*(2.63335721628038-1.11704032898743*A74*SIN(0.156062372977776+2*A74+SIN(0.287314650236793-A74))))))))))</f>
        <v>0.20897915949653434</v>
      </c>
      <c r="BX74">
        <f t="shared" si="105"/>
        <v>0.20897915949653434</v>
      </c>
      <c r="BY74">
        <f t="shared" si="106"/>
        <v>0.20897915949653434</v>
      </c>
      <c r="BZ74">
        <f t="shared" si="107"/>
        <v>0.20897915949653434</v>
      </c>
      <c r="CA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-2.93532109355029-SIN(0.953928131742032*COS(A74+1.26855063249002/(1.60291170263485+COS(0.443115551971909*SIN(0.32011414097304-1.94304549966815*A74+(2.91802796665737+COS(0.40582207791534-0.192142598948645/A74-COS(0.417878127120079*A74)))*SIN(SIN(0.544815670572175*(-1.40715592381305+A74+COS(0.788301211152381*A74)-COS(COS(A74)))))))))*SIN(1.92680517034831+COS(2.91968551640934-A74*COS(1.04829700134101*(A74+0.47711482458352*SIN(A74))))-SIN(A74+A74^2)/(-0.0896056117770945+A74)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(2.59302562163064*COS(2.91802796665737+1.64753235116339*A74))/A74))+SIN(A74-SIN(1.76884478594051-A74)/(-1.37238503226554+0.20525454279206*SIN(0.926911952839311+A74+SIN(0.287314650236793-0.20525454279206*(-13.218458840906-SIN(1.76884478594051+1.63855506389577*_xlfn.SEC(1.76884478594051-A74))/(-3.48009912180512-SIN(0.61872708638074-A74)+SIN(0.0421746754682806*COS(0.622293141018984+A74))-0.20525454279206*(1.60355560975923+COS(0.342502640911069*(A74+(-1.76884478594051-SIN(A74+COS((0.287314650236793-A74)*_xlfn.SEC(A74)*(A74-(-0.65005666442581-0.234344767775258*_xlfn.CSC(1.16424142815612*A74)*SIN(0.137951616208404-A74))*SIN(SIN(0.628076457283779/A74))))))*SIN(0.117040328987426*SIN(SIN(0.544815670572175*(0.54577452716851+A74))))))-SIN(1.76884478594051*SIN(0.267551499423604+A74)+SIN(COS(A74+COS(5.39063054892026-COS(0.417878127120079*A74)))))-(-0.95649608311635+A74)/((0.682361967861863*(-0.770849579861535+COS(A74-0.47711482458352*SIN(0.62386468222561*A74)))-SIN(0.544815670572175+0.20525454279206*(2.82033434659066-0.40582207791534*(A74+0.117040328987426*SIN(A74)))))*(0.579998693116959-0.203816366223919*A74*SIN(1.97031242855371-A74-SIN(COS(A74-SIN(1.89087025999602+0.20525454279206*(1.00931331659947-A74))))))))))))-0.544815670572175*(-SIN(0.20525454279206*(-A74-0.0674160306540914/(-3.96149106960555+(2.15231908138056*A74)/(1.97031242855371+0.20525454279206*(2.91802796665737+0.0746825083521433*A74)+A74)))-0.0421746754682806*COS(A74+COS(0.770849579861535-A74+2.10607948767876*(A74-SIN(1.89087025999602+(0.198597806728265*(0.559932189373124+2*A74))/A74)))))+0.682361967861863*(A74+SIN(A74+SIN(0.979009136249135/(-5.63713941343137+A74))/(-3.48009912180512-SIN(0.61872708638074-A74)+SIN(0.0421746754682806*COS(A74+1.26855063249002/(2.65723683182451+COS(0.443115551971909*SIN(0.233049574911327*(-0.0421746754682806+(-0.20525454279206*(2.91802796665737-SIN(A74-1.31562599932367*(2.82430047382175-COS(SIN((1.63855506389577*_xlfn.SEC(0.0937274928356162+SIN((0.540496409091199*COS(0.0677068994920332*COS(SIN(0.61872708638074*COS(0.267551499423604*SIN(1.89087025999602-A74-COS(A74)))))))/A74)))/(-0.544815670572175+(0.198597806728265*(0.362820145776044+2*A74-0.117040328987426*SIN(A74+0.20525454279206*(-A74+1.58812102869633*(0.654686429230042+SIN(1.83548318085231*(-1.2175742801122+A74)))))))/A74)))))))/A74)-SIN(0.671459027963239*(-13.218458840906+1.95213160883679*(2.91968551640934-1.63855506389577*_xlfn.SEC(1.76884478594051-A74)))+2.14758932028581*SIN(0.137951616208404-A74)))))))+0.20525454279206*SIN(0.926911952839311+A74-SIN(1.92680517034831-0.234344767775258*_xlfn.CSC(1.16424142815612*A74)*SIN(0.137951616208404-A74-SIN(A74-SIN(1.76884478594051-A74-0.20525454279206*(-A74+1.58812102869633*(0.654686429230042+SIN(0.19711204359708*(4.31221657301351+SIN(1.83548318085231*(-0.439260633538061+A74)))))))/(-0.393181517765875-A74+SIN(0.0421746754682806*COS(A74+1.26855063249002/(2.65723683182451+COS(0.443115551971909*SIN(0.226508799147775+1.13900675832987*A74)))))+0.544815670572175*(0.682361967861863*(-0.770849579861535+COS(A74+0.47711482458352*SIN(1.76884478594051+0.117040328987426*SIN(SIN(0.544815670572175*(1.9488918209836-A74+0.47711482458352*COS(A74)))))))-SIN(0.544815670572175+0.20525454279206*(2.82033434659066-0.40582207791534*(A74+0.117040328987426*SIN(SIN(0.544815670572175*(0.999679662408251+A74-COS(COS(A74))-0.682361967861863*(COS(0.0417855137494605*COS(A74+0.0525747171285689/(A74*COS(0.20525454279206+1.81098199778602*(0.770849579861535+A74)*(-0.196756313725319*(-0.913952099990188-0.934582876594729*A74)+SIN(1.89087025999602+0.20525454279206*(-COS(2.91802796665737+(0.557845182925768-A74)*A74)+SIN(1.32618572790968*(1.97031242855371+1.42927534058746*COS(0.952182184803917*(A74+0.117040328987426*SIN(0.357562976816408+A74)*SIN(A74)))))))))*(-2.91968551640934+SIN(A74)))))+(0.417878127120079*SIN(A74+0.443115551971909*(1.40715592381305+SIN(0.267551499423604+A74))*SIN(0.544815670572175-1.95192251410139*A74*(COS(COS(A74))-SIN(0.0536593984084337-0.443115551971909*A74*(1.40715592381305+A74))))))/A74))))))))))))))))))))))))))+0.544815670572175*(0.682361967861863*(-0.770849579861535+COS(A74+0.47711482458352*SIN(SIN(0.926911952839311-A74*SIN(A74))-SIN(1.92680517034831+COS(2.91968551640934-A74*COS(1.04829700134101*(A74+0.47711482458352*SIN(A74))))-SIN(A74+A74^2)/(0.0239473547619652+A74))/(1.90767368770246+0.20525454279206*(-SIN(A74)+0.556611364891144*SIN(2.53096326502222-9.05775035644745/A74-A74-0.156537079796192/(-1.8155664370685-(-0.0421746754682806*COS(1.15277045704085+A74+COS(0.544815670572175*(-0.32011414097304+0.893531240379396*A74)-2*A74))+0.417878127120079*(2.71131530948924+(1.43256112611988*A74)/(2.25674769380108-SIN(0.544815670572175+0.20525454279206*(-0.162970169115788+0.0937274928356162*(A74+0.117040328987426*SIN(SIN(0.544815670572175*(0.172522431712164+A74)))))))))/(-0.098571268764928+A74+COS(0.770849579861535-0.17359194639554*A74))+0.682361967861863*(A74+SIN(SIN(SIN(A74)))))))))))-SIN(0.544815670572175+0.20525454279206*(2.63335721628038-1.11704032898743*A74*SIN(0.156062372977776+2*A74+SIN(0.287314650236793-A74))))))))))</f>
        <v>0.20767780626423105</v>
      </c>
      <c r="CB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-2.93532109355029-SIN(0.953928131742032*COS(A74+1.26855063249002/(1.60291170263485+COS(0.443115551971909*SIN(0.32011414097304-1.94304549966815*A74+(2.91802796665737+COS(0.40582207791534-0.192142598948645/A74-COS(0.417878127120079*A74)))*SIN(SIN(0.544815670572175*(-1.40715592381305+A74+COS(0.788301211152381*A74)-COS(COS(A74)))))))))*SIN(1.92680517034831+COS(2.91968551640934-A74*COS(1.04829700134101*(A74+0.47711482458352*SIN(A74))))-SIN(A74+A74^2)/(-0.0896056117770945+A74)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(2.59302562163064*COS(2.91802796665737+1.64753235116339*A74))/A74))+SIN(A74-SIN(1.76884478594051-A74)/(-1.37238503226554+0.20525454279206*SIN(0.926911952839311+A74+SIN(0.287314650236793-0.20525454279206*(-13.218458840906-SIN(1.76884478594051+1.63855506389577*_xlfn.SEC(1.76884478594051-A74))/(-3.48009912180512-SIN(0.61872708638074-A74)+SIN(0.0421746754682806*COS(0.622293141018984+A74))-0.20525454279206*(1.60355560975923+COS(0.342502640911069*(A74+(-1.76884478594051-SIN(A74+COS((0.287314650236793-A74)*_xlfn.SEC(A74)*(A74-(-0.65005666442581-0.234344767775258*_xlfn.CSC(1.16424142815612*A74)*SIN(0.137951616208404-A74))*SIN(SIN(0.628076457283779/A74))))))*SIN(0.117040328987426*SIN(SIN(0.544815670572175*(0.54577452716851+A74))))))-SIN(1.76884478594051*SIN(0.267551499423604+A74)+SIN(COS(A74+COS(5.39063054892026-COS(0.417878127120079*A74)))))-(-0.95649608311635+A74)/((0.682361967861863*(-0.770849579861535+COS(A74-0.47711482458352*SIN(0.62386468222561*A74)))-SIN(0.544815670572175+0.20525454279206*(2.82033434659066-0.40582207791534*(A74+0.117040328987426*SIN(A74)))))*(0.579998693116959-0.203816366223919*A74*SIN(1.97031242855371-A74-SIN(COS(A74-SIN(1.89087025999602+0.20525454279206*(1.00931331659947-A74))))))))))))-0.544815670572175*(-SIN(0.20525454279206*(-A74-0.0674160306540914/(-3.96149106960555+(2.15231908138056*A74)/(1.97031242855371+0.20525454279206*(2.91802796665737+0.0746825083521433*A74)+A74)))-0.0421746754682806*COS(A74+COS(0.770849579861535-A74+2.10607948767876*(A74-SIN(1.89087025999602+(0.198597806728265*(0.559932189373124+2*A74))/A74)))))+0.682361967861863*(A74+SIN(A74+SIN(0.979009136249135/(-5.63713941343137+A74))/(-3.48009912180512-SIN(0.61872708638074-A74)+SIN(0.0421746754682806*COS(A74+1.26855063249002/(2.65723683182451+COS(0.443115551971909*SIN(0.233049574911327*(-0.0421746754682806+(-0.20525454279206*(2.91802796665737-SIN(A74-1.31562599932367*(2.82430047382175-COS(SIN((1.63855506389577*_xlfn.SEC(0.0937274928356162+SIN((0.540496409091199*COS(0.0677068994920332*COS(SIN(0.61872708638074*COS(0.267551499423604*SIN(1.89087025999602-A74-COS(A74)))))))/A74)))/(-0.544815670572175+(0.198597806728265*(0.362820145776044+2*A74-0.117040328987426*SIN(A74+0.20525454279206*(-A74+1.58812102869633*(0.654686429230042+SIN(1.83548318085231*(-1.2175742801122+A74)))))))/A74)))))))/A74)-SIN(0.671459027963239*(-13.218458840906+1.95213160883679*(2.91968551640934-1.63855506389577*_xlfn.SEC(1.76884478594051-A74)))+2.14758932028581*SIN(0.137951616208404-A74)))))))+0.20525454279206*SIN(0.926911952839311+A74-SIN(1.92680517034831-0.234344767775258*_xlfn.CSC(1.16424142815612*A74)*SIN(0.137951616208404-A74-SIN(A74-SIN(1.76884478594051-A74-0.20525454279206*(-A74+1.58812102869633*(0.654686429230042+SIN(0.19711204359708*(4.31221657301351+SIN(1.83548318085231*(-0.439260633538061+A74)))))))/(-0.393181517765875-A74+SIN(0.0421746754682806*COS(A74+1.26855063249002/(2.65723683182451+COS(0.443115551971909*SIN(0.226508799147775+1.13900675832987*A74)))))+0.544815670572175*(0.682361967861863*(-0.770849579861535+COS(A74+0.47711482458352*SIN(1.76884478594051+0.117040328987426*SIN(SIN(0.544815670572175*(1.9488918209836-A74+0.47711482458352*COS(A74)))))))-SIN(0.544815670572175+0.20525454279206*(2.82033434659066-0.40582207791534*(A74+0.117040328987426*SIN(SIN(0.544815670572175*(0.999679662408251+A74-COS(COS(A74))-0.682361967861863*(COS(0.0417855137494605*COS(A74+0.0525747171285689/(A74*COS(0.20525454279206+1.81098199778602*(0.770849579861535+A74)*(-0.196756313725319*(-0.913952099990188-0.934582876594729*A74)+SIN(1.89087025999602+0.20525454279206*(-COS(2.91802796665737+(0.557845182925768-A74)*A74)+SIN(1.32618572790968*(1.97031242855371+1.42927534058746*COS(0.952182184803917*(A74+0.117040328987426*SIN(0.357562976816408+A74)*SIN(A74)))))))))*(-2.91968551640934+SIN(A74)))))+(0.417878127120079*SIN(A74+0.443115551971909*(1.40715592381305+SIN(0.267551499423604+A74))*SIN(0.544815670572175-1.95192251410139*A74*(COS(COS(A74))-SIN(0.0536593984084337-0.443115551971909*A74*(1.40715592381305+A74))))))/A74))))))))))))))))))))))))))+0.544815670572175*(0.682361967861863*(-0.770849579861535+COS(A74+0.47711482458352*SIN(SIN(0.926911952839311-A74*SIN(A74))-SIN(1.92680517034831+COS(2.91968551640934-A74*COS(1.04829700134101*(A74+0.47711482458352*SIN(A74))))-SIN(A74+A74^2)/(0.0239473547619652+A74))/(1.90767368770246+0.20525454279206*(-SIN(A74)+0.556611364891144*SIN(2.53096326502222-9.05775035644745/A74-A74-0.156537079796192/(-1.8155664370685-(-0.0421746754682806*COS(1.15277045704085+A74+COS(0.544815670572175*(-0.32011414097304+0.893531240379396*A74)-2*A74))+0.417878127120079*(2.71131530948924+(1.43256112611988*A74)/(2.25674769380108-SIN(0.544815670572175+0.20525454279206*(-0.162970169115788+0.0937274928356162*(A74+0.117040328987426*SIN(SIN(0.544815670572175*(0.172522431712164+A74)))))))))/(-0.098571268764928+A74+COS(0.770849579861535-0.17359194639554*A74))+0.682361967861863*(A74+SIN(SIN(SIN(A74)))))))))))-SIN(0.544815670572175+0.20525454279206*(2.63335721628038-1.11704032898743*A74*SIN(0.156062372977776+2*A74+SIN(0.287314650236793-A74))))))))))</f>
        <v>0.20767780626423105</v>
      </c>
      <c r="CC74">
        <f t="shared" si="108"/>
        <v>0.20767780626423105</v>
      </c>
      <c r="CD74">
        <f t="shared" si="109"/>
        <v>0.20767780626423105</v>
      </c>
      <c r="CE74">
        <f t="shared" si="110"/>
        <v>0.20767780626423105</v>
      </c>
      <c r="CF74">
        <f t="shared" si="111"/>
        <v>0.20767780626423105</v>
      </c>
      <c r="CG74">
        <f t="shared" si="112"/>
        <v>0.20767780626423105</v>
      </c>
      <c r="CH74">
        <f t="shared" si="113"/>
        <v>0.20767780626423105</v>
      </c>
      <c r="CI74">
        <f t="shared" si="114"/>
        <v>0.20767780626423105</v>
      </c>
      <c r="CJ74">
        <f t="shared" si="115"/>
        <v>0.20767780626423105</v>
      </c>
      <c r="CK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+SIN(0.0421746754682806*COS(A74+1.26855063249002/(1.60291170263485+COS(0.443115551971909*SIN(0.32011414097304-1.94304549966815*A74+(2.91802796665737+COS(0.40582207791534-COS(0.417878127120079*A74)+(-0.391970400522347*SIN(0.61872708638074*COS(0.283996785586489*(1.92680517034831-0.234344767775258*_xlfn.CSC(1.16424142815612*A74)*SIN(0.137951616208404-A74)))))/A74))*SIN(SIN(0.544815670572175*(-1.40715592381305+A74+COS(0.788301211152381*A74)-COS(COS(A74)))))))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(2.59302562163064*COS(2.91802796665737+1.64753235116339*A74))/A74))+SIN(A74-SIN(1.76884478594051-A74)/(0.544815670572175-0.544815670572175*(SIN(0.0421746754682806*COS(A74+COS(0.770849579861535-A74+2.10607948767876*(A74-SIN(1.89087025999602+(0.198597806728265*(0.559932189373124+2*A74))/A74))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+0.20525454279206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74-SIN(SIN((2.59302562163064*COS(2.91802796665737+A74*(0.557845182925768+(2.60766739754362*COS(2.91802796665737+(-1.7091892845577-A74)*A74))/A74)))/A74))*(-2.57686183477412-0.963041133206914*SIN(SIN(0.758405118831278*SIN(1.89087025999602-A74-COS(A74)))))))))*SIN(0.117040328987426*SIN(SIN(0.544815670572175*(0.54577452716851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A74-0.47711482458352*SIN(0.138857578099211*A74)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-13.218458840906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(3.74626915343535+SIN(SIN(0.443115551971909*SIN(0.32011414097304+1.13900675832987*A74+0.117040328987426*SIN(0.770849579861535+A74+SIN(SIN(SIN(A74))))))))))))))))))/(1.90767368770246+0.20525454279206*(-SIN(A74)+0.556611364891144*SIN(2.53096326502222-9.05775035644745/A74-A74-0.156537079796192/(-1.8155664370685+0.682361967861863*(0.949212158575352+A74)-(-0.0421746754682806*COS(1.15277045704085+A74+COS(0.544815670572175*(-0.32011414097304+0.893531240379396*A74)-2*A74))+0.417878127120079*(2.71131530948924+(1.43256112611988*A74)/(2.25674769380108-SIN(0.544815670572175+0.20525454279206*(2.82033434659066+0.0937274928356162*(A74+0.117040328987426*SIN(SIN(0.544815670572175*(0.172522431712164+A74)))))))))/(-0.272722559341588+A74+COS(0.770849579861535-0.17359194639554*A74)))))))))-SIN(0.544815670572175+0.20525454279206*(2.9421174705776+(0.449201720325112*_xlfn.CSC(SIN(0.544815670572175*(-0.970632766145462+A74-COS(COS(A74)))))*_xlfn.SEC(0.20525454279206+1.81098199778602*(0.770849579861535+A74)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)/(-2.91968551640934+SIN(A74))-1.11704032898743*A74*SIN(0.156062372977776+2*A74+SIN(0.287314650236793-A74))))))))))</f>
        <v>0.20826955276526427</v>
      </c>
      <c r="CL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+SIN(0.0421746754682806*COS(A74+1.26855063249002/(1.60291170263485+COS(0.443115551971909*SIN(0.32011414097304-1.94304549966815*A74+(2.91802796665737+COS(0.40582207791534-COS(0.417878127120079*A74)+(-0.391970400522347*SIN(0.61872708638074*COS(0.283996785586489*(1.92680517034831-0.234344767775258*_xlfn.CSC(1.16424142815612*A74)*SIN(0.137951616208404-A74)))))/A74))*SIN(SIN(0.544815670572175*(-1.40715592381305+A74+COS(0.788301211152381*A74)-COS(COS(A74)))))))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(2.59302562163064*COS(2.91802796665737+1.64753235116339*A74))/A74))+SIN(A74-SIN(1.76884478594051-A74)/(0.544815670572175-0.544815670572175*(SIN(0.0421746754682806*COS(A74+COS(0.770849579861535-A74+2.10607948767876*(A74-SIN(1.89087025999602+(0.198597806728265*(0.559932189373124+2*A74))/A74))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+0.20525454279206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74-SIN(SIN((2.59302562163064*COS(2.91802796665737+A74*(0.557845182925768+(2.60766739754362*COS(2.91802796665737+(-1.7091892845577-A74)*A74))/A74)))/A74))*(-2.57686183477412-0.963041133206914*SIN(SIN(0.758405118831278*SIN(1.89087025999602-A74-COS(A74)))))))))*SIN(0.117040328987426*SIN(SIN(0.544815670572175*(0.54577452716851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A74-0.47711482458352*SIN(0.138857578099211*A74)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-13.218458840906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(3.74626915343535+SIN(SIN(0.443115551971909*SIN(0.32011414097304+1.13900675832987*A74+0.117040328987426*SIN(0.770849579861535+A74+SIN(SIN(SIN(A74))))))))))))))))))/(1.90767368770246+0.20525454279206*(-SIN(A74)+0.556611364891144*SIN(2.53096326502222-9.05775035644745/A74-A74-0.156537079796192/(-1.8155664370685+0.682361967861863*(0.949212158575352+A74)-(-0.0421746754682806*COS(1.15277045704085+A74+COS(0.544815670572175*(-0.32011414097304+0.893531240379396*A74)-2*A74))+0.417878127120079*(2.71131530948924+(1.43256112611988*A74)/(2.25674769380108-SIN(0.544815670572175+0.20525454279206*(2.82033434659066+0.0937274928356162*(A74+0.117040328987426*SIN(SIN(0.544815670572175*(0.172522431712164+A74)))))))))/(-0.272722559341588+A74+COS(0.770849579861535-0.17359194639554*A74)))))))))-SIN(0.544815670572175+0.20525454279206*(2.9421174705776+(0.449201720325112*_xlfn.CSC(SIN(0.544815670572175*(-0.970632766145462+A74-COS(COS(A74)))))*_xlfn.SEC(0.20525454279206+1.81098199778602*(0.770849579861535+A74)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)/(-2.91968551640934+SIN(A74))-1.11704032898743*A74*SIN(0.156062372977776+2*A74+SIN(0.287314650236793-A74))))))))))</f>
        <v>0.20826955276526427</v>
      </c>
      <c r="CM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+SIN(0.0421746754682806*COS(A74+1.26855063249002/(1.60291170263485+COS(0.443115551971909*SIN(0.32011414097304-1.94304549966815*A74+(2.91802796665737+COS(0.40582207791534-COS(0.417878127120079*A74)+(-0.391970400522347*SIN(0.61872708638074*COS(0.283996785586489*(1.92680517034831-0.234344767775258*_xlfn.CSC(1.16424142815612*A74)*SIN(0.137951616208404-A74)))))/A74))*SIN(SIN(0.544815670572175*(-1.40715592381305+A74+COS(0.788301211152381*A74)-COS(COS(A74)))))))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(2.59302562163064*COS(2.91802796665737+1.64753235116339*A74))/A74))+SIN(A74-SIN(1.76884478594051-A74)/(0.544815670572175-0.544815670572175*(SIN(0.0421746754682806*COS(A74+COS(0.770849579861535-A74+2.10607948767876*(A74-SIN(1.89087025999602+(0.198597806728265*(0.559932189373124+2*A74))/A74))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+0.20525454279206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74-SIN(SIN((2.59302562163064*COS(2.91802796665737+A74*(0.557845182925768+(2.60766739754362*COS(2.91802796665737+(-1.7091892845577-A74)*A74))/A74)))/A74))*(-2.57686183477412-0.963041133206914*SIN(SIN(0.758405118831278*SIN(1.89087025999602-A74-COS(A74)))))))))*SIN(0.117040328987426*SIN(SIN(0.544815670572175*(0.54577452716851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A74-0.47711482458352*SIN(0.138857578099211*A74)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-13.218458840906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(3.74626915343535+SIN(SIN(0.443115551971909*SIN(0.32011414097304+1.13900675832987*A74+0.117040328987426*SIN(0.770849579861535+A74+SIN(SIN(SIN(A74))))))))))))))))))/(1.90767368770246+0.20525454279206*(-SIN(A74)+0.556611364891144*SIN(2.53096326502222-9.05775035644745/A74-A74-0.156537079796192/(-1.8155664370685+0.682361967861863*(0.949212158575352+A74)-(-0.0421746754682806*COS(1.15277045704085+A74+COS(0.544815670572175*(-0.32011414097304+0.893531240379396*A74)-2*A74))+0.417878127120079*(2.71131530948924+(1.43256112611988*A74)/(2.25674769380108-SIN(0.544815670572175+0.20525454279206*(2.82033434659066+0.0937274928356162*(A74+0.117040328987426*SIN(SIN(0.544815670572175*(0.172522431712164+A74)))))))))/(-0.272722559341588+A74+COS(0.770849579861535-0.17359194639554*A74)))))))))-SIN(0.544815670572175+0.20525454279206*(2.9421174705776+(0.449201720325112*_xlfn.CSC(SIN(0.544815670572175*(-0.970632766145462+A74-COS(COS(A74)))))*_xlfn.SEC(0.20525454279206+1.81098199778602*(0.770849579861535+A74)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)/(-2.91968551640934+SIN(A74))-1.11704032898743*A74*SIN(0.156062372977776+2*A74+SIN(0.287314650236793-A74))))))))))</f>
        <v>0.20826955276526427</v>
      </c>
      <c r="CN74">
        <f t="shared" si="116"/>
        <v>0.20826955276526427</v>
      </c>
      <c r="CO74">
        <f t="shared" si="117"/>
        <v>0.20826955276526427</v>
      </c>
      <c r="CP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+SIN(0.0421746754682806*COS(A74+1.26855063249002/(1.60291170263485+COS(0.443115551971909*SIN(0.32011414097304-1.94304549966815*A74+(2.91802796665737+COS(0.40582207791534-COS(0.417878127120079*A74)+(-0.391970400522347*SIN(0.61872708638074*COS(0.287314650236793*(1.92680517034831-0.234344767775258*_xlfn.CSC(1.16424142815612*A74)*SIN(0.137951616208404-A74))*SIN(1.70285817371032+0.0219458259116414*COS(0.417878127120079+A74-SIN(1.92680517034831-0.234344767775258*_xlfn.CSC(1.16424142815612*A74)*SIN(0.137951616208404-A74-SIN(A74-SIN(1.76884478594051-A74-0.20525454279206*(-A74+(1.60291170263485*(0.654686429230042+SIN(0.19711204359708*(4.31221657301351+SIN(1.62781897742005*A74)))))/(-2.63584404897204+A74)))/(-0.29648303713088-A74+SIN(0.0421746754682806*COS(A74+1.26855063249002/(2.65723683182451+COS(0.443115551971909*SIN(0.226508799147775+1.13900675832987*A74)))))+0.544815670572175*(0.682361967861863*(-0.770849579861535+COS(A74+0.47711482458352*SIN(1.76884478594051+0.117040328987426*SIN(SIN(0.544815670572175*(0.999679662408251-A74+0.47711482458352*COS(A74)+0.20525454279206*(-A74+1.58812102869633*(0.654686429230042+SIN(2.65066439875702*COS(0.682361967861863*(SIN(1.43256112611988*A74)+SIN(A74+0.338980757012057*SIN(1.76884478594051-A74)))))))))))))-SIN(0.544815670572175+0.20525454279206*(2.82033434659066-0.40582207791534*(A74+0.117040328987426*SIN(SIN(0.544815670572175*(0.999679662408251+A74-COS(COS(A74))-0.682361967861863*(COS(0.0417855137494605*COS(A74+0.0525747171285689/(A74*COS(0.20525454279206+1.81098199778602*(0.770849579861535+A74)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*(-2.91968551640934+SIN(A74)))))+(0.417878127120079*SIN(A74+0.443115551971909*(1.40715592381305+SIN(0.267551499423604+A74))*SIN(0.544815670572175-1.95192251410139*A74*(COS(COS(A74))-SIN(0.0536593984084337-0.443115551971909*A74*(1.40715592381305+A74))))))/A74)))))))))))))))))/A74))*SIN(SIN(0.544815670572175*(-1.40715592381305+A74+COS(0.788301211152381*A74)-COS(COS(A74)))))))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(2.59302562163064*COS(2.91802796665737+1.64753235116339*A74))/A74))+SIN(A74-SIN(1.76884478594051-A74)/(0.544815670572175-0.544815670572175*(SIN(0.0421746754682806*COS(A74+COS(0.770849579861535+2.10607948767876*(-0.979459384993992+A74)-A74)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+0.20525454279206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+3.38264090701024*SIN(SIN((2.59302562163064*COS(2.91802796665737+A74*(0.557845182925768+(2.60766739754362*COS(2.91802796665737+(-1.7091892845577-A74)*A74))/A74)))/A74))))))*SIN(0.117040328987426*SIN(SIN(0.544815670572175*(-1.63855506389577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A74-0.47711482458352*SIN(0.138857578099211*A74)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-13.218458840906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/(1.90767368770246+0.20525454279206*(-SIN(A74)+0.556611364891144*SIN(2.53096326502222-9.05775035644745/A74-A74-0.156537079796192/(-1.8155664370685+0.682361967861863*(0.949212158575352+A74)-(-0.0421746754682806*COS(1.15277045704085+A74+COS(0.544815670572175*(-0.32011414097304+0.893531240379396*A74)-2*A74))+0.417878127120079*(2.71131530948924+(1.43256112611988*A74)/(2.25674769380108-SIN(0.544815670572175+0.20525454279206*(2.82033434659066+0.0937274928356162*(A74+0.117040328987426*SIN(SIN(0.544815670572175*(0.172522431712164+A74)))))))))/(-0.272722559341588+A74+COS(0.770849579861535-0.17359194639554*A74)))))))))-SIN(0.544815670572175+0.20525454279206*(2.9421174705776+(0.449201720325112*_xlfn.CSC(SIN(0.544815670572175*(-0.970632766145462+A74-COS(COS(A74)))))*_xlfn.SEC(0.20525454279206+3.20697670991617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)/(-2.91968551640934+SIN(A74))-1.11704032898743*A74*SIN(0.156062372977776+2*A74+SIN(0.287314650236793-A74))))))))))</f>
        <v>0.20986931719872559</v>
      </c>
      <c r="CQ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+SIN(0.0421746754682806*COS(A74+1.26855063249002/(1.60291170263485+COS(0.443115551971909*SIN(0.32011414097304-1.94304549966815*A74+(2.91802796665737+COS(0.40582207791534-COS(0.417878127120079*A74)+(-0.391970400522347*SIN(0.61872708638074*COS(0.287314650236793*(1.92680517034831-0.234344767775258*_xlfn.CSC(1.16424142815612*A74)*SIN(0.137951616208404-A74))*SIN(1.70285817371032+0.0219458259116414*COS(0.417878127120079+A74-SIN(1.92680517034831-0.234344767775258*_xlfn.CSC(1.16424142815612*A74)*SIN(0.137951616208404-A74-SIN(A74-SIN(1.76884478594051-A74-0.20525454279206*(-A74+(1.60291170263485*(0.654686429230042+SIN(0.19711204359708*(4.31221657301351+SIN(1.62781897742005*A74)))))/(-2.63584404897204+A74)))/(-0.29648303713088-A74+SIN(0.0421746754682806*COS(A74+1.26855063249002/(2.65723683182451+COS(0.443115551971909*SIN(0.226508799147775+1.13900675832987*A74)))))+0.544815670572175*(0.682361967861863*(-0.770849579861535+COS(A74+0.47711482458352*SIN(1.76884478594051+0.117040328987426*SIN(SIN(0.544815670572175*(0.999679662408251-A74+0.47711482458352*COS(A74)+0.20525454279206*(-A74+1.58812102869633*(0.654686429230042+SIN(2.65066439875702*COS(0.682361967861863*(SIN(1.43256112611988*A74)+SIN(A74+0.338980757012057*SIN(1.76884478594051-A74)))))))))))))-SIN(0.544815670572175+0.20525454279206*(2.82033434659066-0.40582207791534*(A74+0.117040328987426*SIN(SIN(0.544815670572175*(0.999679662408251+A74-COS(COS(A74))-0.682361967861863*(COS(0.0417855137494605*COS(A74+0.0525747171285689/(A74*COS(0.20525454279206+1.81098199778602*(0.770849579861535+A74)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*(-2.91968551640934+SIN(A74)))))+(0.417878127120079*SIN(A74+0.443115551971909*(1.40715592381305+SIN(0.267551499423604+A74))*SIN(0.544815670572175-1.95192251410139*A74*(COS(COS(A74))-SIN(0.0536593984084337-0.443115551971909*A74*(1.40715592381305+A74))))))/A74)))))))))))))))))/A74))*SIN(SIN(0.544815670572175*(-1.40715592381305+A74+COS(0.788301211152381*A74)-COS(COS(A74)))))))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(2.59302562163064*COS(2.91802796665737+1.64753235116339*A74))/A74))+SIN(A74-SIN(1.76884478594051-A74)/(0.544815670572175-0.544815670572175*(SIN(0.0421746754682806*COS(A74+COS(0.770849579861535+2.10607948767876*(-0.979459384993992+A74)-A74)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+0.20525454279206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+3.38264090701024*SIN(SIN((2.59302562163064*COS(2.91802796665737+A74*(0.557845182925768+(2.60766739754362*COS(2.91802796665737+(-1.7091892845577-A74)*A74))/A74)))/A74))))))*SIN(0.117040328987426*SIN(SIN(0.544815670572175*(-1.63855506389577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A74-0.47711482458352*SIN(0.138857578099211*A74)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-13.218458840906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/(1.90767368770246+0.20525454279206*(-SIN(A74)+0.556611364891144*SIN(2.53096326502222-9.05775035644745/A74-A74-0.156537079796192/(-1.8155664370685+0.682361967861863*(0.949212158575352+A74)-(0.417878127120079*A74-0.0421746754682806*COS(1.15277045704085+A74+COS(0.544815670572175*(-0.32011414097304+0.893531240379396*A74)-2*A74)))/(-0.272722559341588+A74+COS(0.770849579861535-0.17359194639554*A74)))))))))-SIN(0.544815670572175+0.20525454279206*(2.9421174705776+(0.449201720325112*_xlfn.CSC(SIN(0.544815670572175*(-0.970632766145462+A74-COS(COS(A74)))))*_xlfn.SEC(0.20525454279206+3.20697670991617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)/(-2.91968551640934+SIN(A74))-1.11704032898743*A74*SIN(0.156062372977776+2*A74+SIN(0.287314650236793-A74))))))))))</f>
        <v>0.20987129186759013</v>
      </c>
      <c r="CR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+SIN(0.0421746754682806*COS(A74+1.26855063249002/(1.60291170263485+COS(0.443115551971909*SIN(0.32011414097304-1.94304549966815*A74+(2.91802796665737+COS(0.40582207791534-COS(0.417878127120079*A74)+(-0.391970400522347*SIN(0.61872708638074*COS(0.287314650236793*(1.92680517034831-0.234344767775258*_xlfn.CSC(1.16424142815612*A74)*SIN(0.137951616208404-A74))*SIN(1.70285817371032+0.0219458259116414*COS(0.417878127120079+A74-SIN(1.92680517034831-0.234344767775258*_xlfn.CSC(1.16424142815612*A74)*SIN(0.137951616208404-A74-SIN(A74-SIN(1.76884478594051-A74-0.20525454279206*(-A74+(1.60291170263485*(0.654686429230042+SIN(0.19711204359708*(4.31221657301351+SIN(1.62781897742005*A74)))))/(-2.63584404897204+A74)))/(-0.29648303713088-A74+SIN(0.0421746754682806*COS(A74+1.26855063249002/(2.65723683182451+COS(0.443115551971909*SIN(0.226508799147775+1.13900675832987*A74)))))+0.544815670572175*(0.682361967861863*(-0.770849579861535+COS(A74+0.47711482458352*SIN(1.76884478594051+0.117040328987426*SIN(SIN(0.544815670572175*(0.999679662408251-A74+0.47711482458352*COS(A74)+0.20525454279206*(-A74+1.58812102869633*(0.654686429230042+SIN(2.65066439875702*COS(0.682361967861863*(SIN(1.43256112611988*A74)+SIN(A74+0.338980757012057*SIN(1.76884478594051-A74)))))))))))))-SIN(0.544815670572175+0.20525454279206*(2.82033434659066-0.40582207791534*(A74+0.117040328987426*SIN(SIN(0.544815670572175*(0.999679662408251+A74-COS(COS(A74))-0.682361967861863*(COS(0.0417855137494605*COS(A74+0.0525747171285689/(A74*COS(0.20525454279206+1.81098199778602*(0.770849579861535+A74)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*(-2.91968551640934+SIN(A74)))))+(0.417878127120079*SIN(A74+0.443115551971909*(1.40715592381305+SIN(0.267551499423604+A74))*SIN(0.544815670572175-1.95192251410139*A74*(COS(COS(A74))-SIN(0.0536593984084337-0.443115551971909*A74*(1.40715592381305+A74))))))/A74)))))))))))))))))/A74))*SIN(SIN(0.544815670572175*(-1.40715592381305+A74+COS(0.788301211152381*A74)-COS(COS(A74)))))))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(2.60878174087119*COS(2.91802796665737+1.64753235116339*A74)*COS(0.117040328987426*SIN(1.31562599932367+0.0935903228834359/SIN(SIN(0.0421746754682806*COS(A74+1.26855063249002/(2.65723683182451+COS(0.443115551971909*SIN(0.233049574911327*(-0.0421746754682806+(-0.20525454279206*(2.91802796665737-SIN(A74-1.31562599932367*(2.82430047382175-COS(SIN(1.63855506389577/(COS(0.0937274928356162+SIN((0.540496409091199*COS(0.0677068994920332*COS(SIN(0.61872708638074*COS(0.267551499423604*SIN(1.89087025999602-A74-COS(A74)))))))/A74))*(-0.544815670572175+(0.198597806728265*(0.362820145776044+2*A74-0.117040328987426*SIN(0.20525454279206*(-1.66446915293169-A74)+A74)))/A74))))))))/A74)-SIN(0.671459027963239*(-13.218458840906+1.95213160883679*(2.91968551640934-1.63855506389577/COS(1.76884478594051-A74)))+2.14758932028581*SIN(0.137951616208404-A74)))))))))))/A74))+SIN(A74-SIN(1.76884478594051-A74)/(0.544815670572175-0.544815670572175*(SIN(0.0421746754682806*COS(A74+COS(0.770849579861535-A74+2.10607948767876*(A74-SIN(2.80098763766994+A74*(0.557845182925768+(2.60766739754362*COS(2.91802796665737+(-1.7091892845577-A74)*A74))/A74)))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+0.20525454279206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+3.38264090701024*SIN(SIN((2.59302562163064*COS(2.91802796665737+A74*(0.557845182925768+(2.60766739754362*COS(2.91802796665737+(-1.7091892845577-A74)*A74))/A74)))/A74))))))*SIN(0.117040328987426*SIN(SIN(0.544815670572175*(-1.63855506389577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A74-0.47711482458352*SIN(0.138857578099211*A74)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-13.218458840906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/(1.90767368770246+0.20525454279206*(-SIN(A74)+0.556611364891144*SIN(2.53096326502222-9.05775035644745/A74-A74-0.156537079796192/(-1.8155664370685+0.682361967861863*(0.949212158575352+A74)-(0.417878127120079*A74-0.0421746754682806*COS(1.15277045704085+A74+COS(0.544815670572175*(-0.32011414097304+0.893531240379396*A74)-2*A74)))/(-0.272722559341588+A74+COS(0.770849579861535-0.17359194639554*A74)))))))))-SIN(0.544815670572175+0.20525454279206*(2.9421174705776+(0.449201720325112*_xlfn.CSC(SIN(0.544815670572175*(-0.970632766145462+A74-COS(COS(A74)))))*_xlfn.SEC(0.20525454279206+3.20697670991617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)/(-2.91968551640934+SIN(A74))-1.11704032898743*A74*SIN(0.156062372977776+2*A74+SIN(0.287314650236793-A74))))))))))</f>
        <v>0.20987124464170115</v>
      </c>
      <c r="CS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+SIN(0.0421746754682806*COS(A74+1.26855063249002/(1.60291170263485+COS(0.443115551971909*SIN(0.32011414097304-1.94304549966815*A74+(2.91802796665737+COS(0.40582207791534-COS(0.417878127120079*A74)+(-0.391970400522347*SIN(0.61872708638074*COS(0.287314650236793*(1.92680517034831-0.234344767775258*_xlfn.CSC(1.16424142815612*A74)*SIN(0.137951616208404-A74))*SIN(1.70285817371032+0.0219458259116414*COS(0.417878127120079+A74-SIN(1.92680517034831-0.234344767775258*_xlfn.CSC(1.16424142815612*A74)*SIN(0.137951616208404-A74-SIN(A74-SIN(1.76884478594051-A74-0.20525454279206*(-A74+(1.60291170263485*(0.654686429230042+SIN(0.19711204359708*(4.31221657301351+SIN(1.62781897742005*A74)))))/(-2.63584404897204+A74)))/(-0.29648303713088-A74+SIN(0.0421746754682806*COS(A74+1.26855063249002/(2.65723683182451+COS(0.443115551971909*SIN(0.226508799147775+1.13900675832987*A74)))))+0.544815670572175*(0.682361967861863*(-0.770849579861535+COS(A74+0.47711482458352*SIN(1.76884478594051+0.117040328987426*SIN(SIN(0.544815670572175*(0.999679662408251-A74+0.47711482458352*COS(A74)+0.20525454279206*(-A74+1.58812102869633*(0.654686429230042+SIN(2.65066439875702*COS(0.682361967861863*(SIN(1.43256112611988*A74)+SIN(A74+0.338980757012057*SIN(1.76884478594051-A74)))))))))))))-SIN(0.544815670572175+0.20525454279206*(2.82033434659066-0.40582207791534*(A74+0.117040328987426*SIN(SIN(0.544815670572175*(0.999679662408251+A74-COS(COS(A74))-0.682361967861863*(COS(0.0417855137494605*COS(A74+0.0525747171285689/(A74*COS(0.20525454279206+1.81098199778602*(0.770849579861535+A74)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*(-2.91968551640934+SIN(A74)))))+(0.417878127120079*SIN(A74+0.443115551971909*(1.40715592381305+SIN(0.267551499423604+A74))*SIN(0.544815670572175-1.95192251410139*A74*(COS(COS(A74))-SIN(0.0536593984084337-0.443115551971909*A74*(1.40715592381305+A74))))))/A74)))))))))))))))))/A74))*SIN(SIN(0.544815670572175*(-1.40715592381305+A74+COS(0.788301211152381*A74)-COS(COS(A74)))))))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(2.60878174087119*COS(2.91802796665737+1.64753235116339*A74)*COS(0.117040328987426*SIN(1.31562599932367+0.0935903228834359/SIN(SIN(0.0421746754682806*COS(A74+1.26855063249002/(2.65723683182451+COS(0.443115551971909*SIN(0.233049574911327*(-0.0421746754682806+(-0.20525454279206*(2.91802796665737-SIN(A74-1.31562599932367*(2.82430047382175-COS(SIN(1.63855506389577/(COS(0.0937274928356162+SIN((0.540496409091199*COS(0.0677068994920332*COS(SIN(0.61872708638074*COS(0.267551499423604*SIN(1.89087025999602-A74-COS(A74)))))))/A74))*(-0.544815670572175+(0.198597806728265*(0.362820145776044+2*A74-0.117040328987426*SIN(0.20525454279206*(-1.66446915293169-A74)+A74)))/A74))))))))/A74)-SIN(0.671459027963239*(-13.218458840906+1.95213160883679*(2.91968551640934-1.63855506389577/COS(1.76884478594051-A74)))+2.14758932028581*SIN(0.137951616208404-A74)))))))))))/A74))+SIN(A74-SIN(1.76884478594051-A74)/(0.544815670572175-0.544815670572175*(SIN(0.0421746754682806*COS(A74+COS(0.770849579861535+2.10607948767876*(-0.979459384993992+A74)-A74)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+0.20525454279206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+3.38264090701024*SIN(SIN((2.59302562163064*COS(2.91802796665737+A74*(0.557845182925768+(2.60766739754362*COS(2.91802796665737+(-1.7091892845577-A74)*A74))/A74)))/A74))))))*SIN(0.117040328987426*SIN(SIN(0.544815670572175*(-1.63855506389577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A74-0.47711482458352*SIN(0.138857578099211*A74)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-13.218458840906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/(1.90767368770246+0.20525454279206*(-SIN(A74)+0.556611364891144*SIN(2.53096326502222-9.05775035644745/A74-A74-0.156537079796192/(-1.8155664370685+0.682361967861863*(0.949212158575352+A74)-(0.417878127120079*A74-0.0421746754682806*COS(1.15277045704085+A74+COS(0.544815670572175*(-0.32011414097304+0.893531240379396*A74)-2*A74)))/(-0.272722559341588+A74+COS(0.770849579861535-0.17359194639554*A74)))))))))-SIN(0.544815670572175+0.20525454279206*(2.9421174705776+(0.449201720325112*_xlfn.CSC(SIN(0.544815670572175*(-0.970632766145462+A74-COS(COS(A74)))))*_xlfn.SEC(0.20525454279206+3.20697670991617*(-0.196756313725319*(-0.913952099990188-0.934582876594729*A74)+SIN(1.89087025999602+0.20525454279206*(-COS(2.91802796665737+(0.557845182925768-A74)*A74)+SIN(1.32618572790968*(1.97031242855371+1.42927534058746*COS(0.997905588561926*(A74+0.0305223885453289*SIN(A74))))))))))/(-2.91968551640934+SIN(A74))-1.11704032898743*A74*SIN(0.156062372977776+2*A74+SIN(0.287314650236793-A74))))))))))</f>
        <v>0.20987125630998182</v>
      </c>
      <c r="CT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+SIN(0.0421746754682806*COS(A74+1.26855063249002/(1.60291170263485+COS(0.443115551971909*SIN(0.32011414097304-1.94304549966815*A74+(2.91802796665737+COS(0.40582207791534-COS(0.417878127120079*A74)+(-0.391970400522347*SIN(0.61872708638074*COS(0.287314650236793*(1.92680517034831-0.234344767775258*_xlfn.CSC(1.16424142815612*A74)*SIN(0.137951616208404-A74))*SIN(1.70285817371032+0.0219458259116414*COS(0.417878127120079+A74-SIN(1.92680517034831-0.234344767775258*_xlfn.CSC(1.16424142815612*A74)*SIN(0.137951616208404-A74-SIN(A74-SIN(1.76884478594051-A74-0.20525454279206*(-A74+(1.60291170263485*(0.654686429230042+SIN(0.19711204359708*(4.31221657301351+SIN(1.62781897742005*A74)))))/(-2.63584404897204+A74)))/(-0.29648303713088-A74+SIN(0.0421746754682806*COS(A74+1.26855063249002/(2.65723683182451+COS(0.443115551971909*SIN(0.226508799147775+1.13900675832987*A74)))))+0.544815670572175*(0.682361967861863*(-0.770849579861535+COS(A74+0.47711482458352*SIN(1.76884478594051+0.117040328987426*SIN(SIN(0.544815670572175*(0.999679662408251-A74+0.47711482458352*COS(A74)+0.20525454279206*(-A74+1.58812102869633*(0.654686429230042+SIN(2.65066439875702*COS(0.682361967861863*(SIN(1.43256112611988*A74)+SIN(A74+0.236781982888067*SIN(1.76884478594051-A74)))))))))))))-SIN(0.544815670572175+0.20525454279206*(2.82033434659066-0.40582207791534*(A74+0.117040328987426*SIN(SIN(0.544815670572175*(0.999679662408251+A74-COS(COS(A74))-0.682361967861863*(COS(0.0417855137494605*COS(A74+0.0525747171285689/(A74*COS(0.20525454279206+1.81098199778602*(0.770849579861535+A74)*(-0.196756313725319*(-0.913952099990188-0.934582876594729*A74)+SIN(1.89087025999602+0.20525454279206*(-COS(2.91802796665737+(0.557845182925768-A74)*A74)+SIN(1.32618572790968*(1.97031242855371+1.42927534058746*COS(0.997905588561926*(A74+0.117040328987426*SIN(0.357562976816408+A74)*SIN(A74)))))))))*(-2.91968551640934+SIN(A74)))))+(0.417878127120079*SIN(A74+0.443115551971909*(1.40715592381305+SIN(0.267551499423604+A74))*SIN(0.544815670572175-1.95192251410139*A74*(COS(COS(A74))-SIN(0.0536593984084337-0.443115551971909*A74*(1.40715592381305+A74))))))/A74)))))))))))))))))/A74))*SIN(SIN(0.544815670572175*(-1.40715592381305+A74+COS(0.788301211152381*A74)-COS(COS(A74)))))))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(2.60878174087119*COS(2.91802796665737+1.64753235116339*A74)*COS(0.117040328987426*SIN(1.31562599932367+0.0935903228834359/SIN(SIN(0.0421746754682806*COS(A74+1.26855063249002/(2.65723683182451+COS(0.443115551971909*SIN(0.233049574911327*(-0.0421746754682806+(-0.20525454279206*(2.91802796665737-SIN(A74-1.31562599932367*(2.82430047382175-COS(SIN(1.63855506389577/(COS(0.0937274928356162+SIN((0.540496409091199*COS(0.0677068994920332*COS(SIN(0.61872708638074*COS(0.267551499423604*SIN(1.89087025999602-A74-COS(A74)))))))/A74))*(-0.544815670572175+(0.198597806728265*(0.362820145776044+2*A74-0.117040328987426*SIN(0.20525454279206*(-1.66446915293169-A74)+A74)))/A74))))))))/A74)-SIN(0.671459027963239*(-13.218458840906+1.95213160883679*(2.91968551640934-1.63855506389577/COS(1.76884478594051-A74)))+2.14758932028581*SIN(0.137951616208404-A74)))))))))))/A74))+SIN(A74-SIN(1.76884478594051-A74)/(0.544815670572175-0.544815670572175*(SIN(0.0421746754682806*COS(A74+COS(0.770849579861535+2.10607948767876*(-0.979459384993992+A74)-A74)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+0.20525454279206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+3.38264090701024*SIN(SIN((2.59302562163064*COS(2.91802796665737+A74*(0.557845182925768+(2.60766739754362*COS(2.91802796665737+(-1.7091892845577-A74)*A74))/A74)))/A74))))))*SIN(0.117040328987426*SIN(SIN(0.544815670572175*(-1.63855506389577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A74-0.47711482458352*SIN(0.138857578099211*A74)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(54.6910366168124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/(1.90767368770246+0.20525454279206*(-SIN(A74)+0.556611364891144*SIN(2.53096326502222-9.05775035644745/A74-A74-0.156537079796192/(-1.8155664370685+0.682361967861863*(0.949212158575352+A74)-(-0.196756313725319*(-0.913952099990188-0.934582876594729*A74)-0.0421746754682806*COS(1.15277045704085+A74+COS(0.544815670572175*(-0.32011414097304+0.893531240379396*A74)-2*A74)))/(-0.272722559341588+A74+COS(0.770849579861535-0.17359194639554*A74)))))))))-SIN(0.544815670572175+0.20525454279206*(2.9421174705776+(0.449201720325112*_xlfn.CSC(SIN(0.544815670572175*(-0.970632766145462+A74-COS(COS(A74)))))*_xlfn.SEC(0.20525454279206+3.20697670991617*(-0.196756313725319*(-0.913952099990188-0.934582876594729*A74)+SIN(1.89087025999602+0.20525454279206*(-COS(2.91802796665737+1.93023021519131*A74)+SIN(1.32618572790968*(1.97031242855371+1.42927534058746*COS(0.997905588561926*(A74+0.117040328987426*SIN(0.357562976816408+A74)*SIN(A74))))))))))/(-2.91968551640934+SIN(A74))-1.11704032898743*A74*SIN(0.156062372977776+2*A74+SIN(0.287314650236793-A74))))))))))</f>
        <v>0.20987713630671856</v>
      </c>
      <c r="CU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+SIN(0.0421746754682806*COS(1.57948541351629+A74))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(2.60878174087119*COS(2.91802796665737+1.64753235116339*A74)*COS(0.117040328987426*SIN(1.31562599932367+0.0935903228834359/SIN(SIN(0.0421746754682806*COS(A74+1.26855063249002/(2.65723683182451+COS(0.443115551971909*SIN(0.233049574911327*(-0.0421746754682806+(-0.20525454279206*(2.91802796665737-SIN(A74-1.31562599932367*(2.82430047382175-COS(SIN(1.63855506389577/(COS(0.0937274928356162+SIN((0.540496409091199*COS(0.0677068994920332*COS(SIN(0.61872708638074*COS(0.267551499423604*SIN(1.89087025999602-A74-COS(A74)))))))/A74))*(-0.544815670572175+(0.198597806728265*(0.362820145776044+2*A74-0.117040328987426*SIN(0.20525454279206*(-1.66446915293169-A74)+A74)))/A74))))))))/A74)-SIN(0.671459027963239*(-13.218458840906+1.95213160883679*(2.91968551640934-1.63855506389577/COS(1.76884478594051-A74)))+2.14758932028581*SIN(0.137951616208404-A74)))))))))))/A74))+SIN(A74-SIN(1.76884478594051-A74)/(0.544815670572175-0.544815670572175*(SIN(0.0421746754682806*COS(A74+COS(0.770849579861535+2.10607948767876*(-0.979459384993992+A74)-A74)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SIN(1.92680517034831+COS(2.91968551640934-A74*COS(1.04829700134101*(A74+0.47711482458352*SIN(A74))))-SIN(A74+A74^2)/(A74-0.117040328987426*SIN(2.67307125853488*_xlfn.CSC(1.97031242855371-A74-SIN(COS(A74-SIN(1.89087025999602+0.20525454279206*(-A74+0.682361967861863*(SIN(1.43256112611988*A74)+SIN(A74-SIN(1.76884478594051-A74)/(-2.93532109355029-SIN(A74*COS(1.04829700134101*(A74+0.47711482458352*SIN(A74)))))))))))))))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+3.38264090701024*SIN(SIN((2.59302562163064*COS(2.91802796665737+A74*(0.557845182925768+(2.60766739754362*COS(2.91802796665737+(-1.7091892845577-A74)*A74))/A74)))/A74))))))*SIN(0.117040328987426*SIN(SIN(0.544815670572175*(-1.63855506389577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A74-0.47711482458352*SIN(0.138857578099211*A74)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-13.218458840906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/(1.90767368770246+0.20525454279206*(-SIN(A74)+0.556611364891144*SIN(2.53096326502222-9.05775035644745/A74-A74-0.156537079796192/(-1.8155664370685+0.682361967861863*(0.949212158575352+A74)-(0.417878127120079*A74-0.0421746754682806*COS(1.15277045704085+A74+COS(0.544815670572175*(-0.32011414097304+0.893531240379396*A74)-2*A74)))/(-0.272722559341588+A74+COS(0.770849579861535-0.17359194639554*A74)))))))))-SIN(0.544815670572175+0.20525454279206*(2.9421174705776-1.11704032898743*A74*SIN(0.156062372977776+2*A74+SIN(0.287314650236793-A74))+(0.449201720325112*_xlfn.CSC(SIN(0.544815670572175*(-0.970632766145462+A74-COS(COS(A74)))))*_xlfn.SEC(0.20525454279206+3.20697670991617*(-0.196756313725319*(-0.913952099990188-0.934582876594729*A74)+SIN(1.89087025999602+0.20525454279206*(-COS(3.68101691910998+A74)+SIN(1.32618572790968*(1.97031242855371+1.42927534058746*COS(0.997905588561926*(A74+0.117040328987426*SIN(0.357562976816408+A74)*SIN(A74))))))))))/(-2.91968551640934-SIN(1.76884478594051-A74-0.20525454279206*(-A74+1.58812102869633*(1.97031242855371+SIN(0.19711204359708*(4.31221657301351+SIN(1.83548318085231*(-0.439260633538061+A74))))+0.47711482458352*SIN(SIN(0.926911952839311-A74*SIN(A74))-0.312299688793833*SIN(A74-SIN(A74+A74^2)/(0.0239473547619652+A74)-SIN(1.89087025999602+(0.20525454279206*(1.73889673524579+A74)*SIN(2.71131530948924+A74))/A74)))))))))))))))</f>
        <v>0.21025227033758087</v>
      </c>
      <c r="CV74">
        <f t="shared" si="118"/>
        <v>0.21025227033758087</v>
      </c>
      <c r="CW74">
        <f t="shared" si="119"/>
        <v>0.21025227033758087</v>
      </c>
      <c r="CX74">
        <f>-0.61872708638074+A74+COS(0.770849579861535-A74+0.544815670572175*(-SIN(0.20525454279206*(2.10607948767876-A74)+A74)+0.682361967861863*(A74+SIN(A74-SIN(1.76884478594051-A74-0.20525454279206*(-A74+1.58812102869633*(0.654686429230042+SIN(2.65066439875702*COS(0.682361967861863*(SIN(1.43256112611988*A74)+SIN(A74-SIN(1.76884478594051-A74)/(-2.53983557926107-1.92680517034831*(0.544815670572175+COS(COS(A74))*(-SIN(A74)+0.556611364891144*SIN(3.71955859159124-A74-0.156537079796192/(-1.8155664370685+0.682361967861863*(0.949212158575352+A74)-(0.417878127120079*A74-0.0421746754682806*COS(1.15277045704085+A74+COS(2.65723683182451-2*A74)))/(-0.098571268764928+A74+COS(0.770849579861535-A74-0.221308077302474*(0.557845182925768+(-4.41811902777686*COS(2.91802796665737-1.37238503226554*A74))/A74)))))))-SIN(SIN(1.89087025999602+(0.198597806728265*(2.98895635170181+A74))/A74))))))))))/(-0.393181517765875-A74+SIN(0.0421746754682806*COS(1.92680517034831+COS(2.91968551640934-A74*COS(1.04829700134101*(A74-0.312299688793833*SIN(1.92680517034831+COS(2.91968551640934-A74*COS(1.04829700134101*(-0.287314650236793+A74)))-SIN(0.20525454279206+A74)/(0.0239473547619652+A74))-SIN(1.1843703062388+SIN(0.199303080869984+A74+SIN(SIN((2.60878174087119*COS(2.91802796665737+1.64753235116339*A74)*COS(0.117040328987426*SIN(1.31562599932367+0.0935903228834359/SIN(SIN(0.0421746754682806*COS(A74+1.26855063249002/(2.65723683182451+COS(0.443115551971909*SIN(0.233049574911327*(-0.0421746754682806+(-0.20525454279206*(2.91802796665737-SIN(A74-1.31562599932367*(2.82430047382175-COS(SIN(1.63855506389577/(COS(0.0937274928356162+SIN((0.540496409091199*COS(0.0677068994920332*COS(SIN(0.61872708638074*COS(0.267551499423604*SIN(1.89087025999602-A74-COS(A74)))))))/A74))*(-0.544815670572175+(0.198597806728265*(0.362820145776044+2*A74-0.117040328987426*SIN(0.20525454279206*(-1.66446915293169-A74)+A74)))/A74))))))))/A74)-SIN(0.671459027963239*(-13.218458840906+1.95213160883679*(2.91968551640934-1.63855506389577/COS(1.76884478594051-A74)))+2.14758932028581*SIN(0.137951616208404-A74)))))))))))/A74))+SIN(A74-SIN(1.76884478594051-A74)/(0.544815670572175-0.544815670572175*(SIN(0.0421746754682806*COS(A74+COS(0.770849579861535+2.10607948767876*(-0.979459384993992+A74)-A74))-0.20525454279206*(-A74-0.0674160306540914/(-3.61459083898327+(2.15231908138056*A74)/(1.97031242855371+0.20525454279206*(2.91802796665737+0.106001707478057*A74)+A74)-0.465405107199895/(2.65723683182451+COS(0.443115551971909*SIN(A74))))))+0.682361967861863*(A74+SIN(A74+3.52885573471881*SIN(0.979009136249135/(-5.63713941343137+A74)))))+0.20525454279206*SIN(0.926911952839311+A74+SIN(0.287314650236793-0.20525454279206*(-13.218458840906-SIN(1.76884478594051-A74)/(-3.48009912180512-SIN(0.61872708638074-A74)+SIN(0.0421746754682806*COS(0.622293141018984+A74))-0.20525454279206*(1.60355560975923+COS(0.342502640911069*(A74+(-1.76884478594051-SIN(A74+COS((0.287314650236793-A74)*_xlfn.SEC(A74)*(A74+2.37160729198206*SIN(SIN((2.59302562163064*COS(2.91802796665737+A74*(0.557845182925768+(2.60766739754362*COS(2.91802796665737+(-1.7091892845577-A74)*A74))/A74)))/A74))))))*SIN(0.117040328987426*SIN(SIN(0.544815670572175*(-1.63855506389577+A74))))))-SIN(1.76884478594051*SIN(0.267551499423604+A74)+SIN(COS(A74+COS(0.40582207791534-COS(0.905091301125751*A74)+(-0.391970400522347*SIN(0.61872708638074*COS(0.602191831887834*SIN(1.70285817371032+0.0219458259116414*COS(0.417878127120079+A74)))))/A74))))-(-0.871541902717444+A74)/((0.579998693116959+1.89087025999602*A74)*(0.682361967861863*(-0.770849579861535+COS(0.238805239713431-A74))-SIN(0.544815670572175+0.20525454279206*(2.82033434659066-0.40582207791534*(A74+0.117040328987426*SIN(SIN(0.544815670572175*(A74-0.0421746754682806*COS(0.544815670572175+1.26855063249002/(2.65723683182451+COS(0.443115551971909*SIN(0.394929573154799-0.20525454279206*(2.82033434659066-(A74+0.117040328987426*SIN(SIN(0.544815670572175*(-0.970632766145462+A74-COS(COS(A74))))))*SIN(2.06373606068023+A74+SIN(0.287314650236793-0.20525454279206*(-13.218458840906+(2.91968551640934-0.423737951556014*SIN(A74))/A74))))))))))))))))))))))))))))))+0.544815670572175*(0.682361967861863*(-0.770849579861535+COS(A74+0.47711482458352*SIN(SIN(0.926911952839311-A74*SIN(A74))-SIN(1.92680517034831+COS(2.91968551640934-A74*COS(1.04829700134101*(A74+0.47711482458352*SIN(A74))))-SIN(A74+A74^2)/(A74-0.117040328987426*SIN(2.67307125853488*_xlfn.CSC(1.97031242855371-A74-SIN(COS(A74-SIN(1.89087025999602+0.20525454279206*(-A74+SIN((-1.31562599932367+0.544815670572175*A74)*(A74+0.565340728563865*COS(0.32011414097304*A74-SIN(SIN(0.443115551971909*SIN(0.32011414097304+1.13900675832987*A74+0.117040328987426*SIN(0.770849579861535+A74+SIN(SIN(SIN(A74))))))))))))))))))/(1.90767368770246+0.20525454279206*(-SIN(A74)+0.556611364891144*SIN(3.11795361106268-9.05775035644745/A74-A74-0.156537079796192/(-1.8155664370685+0.682361967861863*(0.949212158575352+A74)-(-0.196756313725319*(-0.913952099990188-0.934582876594729*A74)-0.0421746754682806*COS(1.15277045704085+A74+COS(0.544815670572175*(-0.32011414097304+0.893531240379396*A74)-2*A74)))/(-0.272722559341588+A74+COS(0.770849579861535-0.17359194639554*A74)))))))))-SIN(0.544815670572175+0.20525454279206*(2.9421174705776+(0.449201720325112*_xlfn.CSC(SIN(0.544815670572175*(-0.970632766145462+A74-COS(COS(A74)))))*_xlfn.SEC(0.20525454279206+3.20697670991617*(-0.196756313725319*(-0.913952099990188-0.934582876594729*A74)+SIN(1.89087025999602+0.20525454279206*(-COS(2.91802796665737+(0.557845182925768-A74)*A74)+SIN(1.32618572790968*(1.97031242855371+1.42927534058746*COS(0.997905588561926*(A74+0.0798638692070599*(-0.770849579861535+COS(0.990772620903444*(-0.400314785994753+2*A74)*COS(SIN(2.47162084092049-0.770849579861535*(-A74-0.20525454279206*SIN(0.926911952839311+A74-SIN(1.92680517034831+0.577456921464349*SIN(0.137951616208404-A74))))))))*SIN(0.357562976816408+A74))))))))))/(-2.91968551640934+SIN(A74))-1.11704032898743*A74*SIN(0.156062372977776+2*A74+SIN(0.287314650236793-A74))))))))))</f>
        <v>0.20953288838154671</v>
      </c>
    </row>
    <row r="75" spans="1:102" x14ac:dyDescent="0.25">
      <c r="A75">
        <v>1.2</v>
      </c>
      <c r="B75">
        <v>1.577</v>
      </c>
      <c r="C75">
        <f t="shared" si="60"/>
        <v>1.6765875489057849</v>
      </c>
      <c r="D75">
        <f t="shared" si="61"/>
        <v>1.5575622135634162</v>
      </c>
      <c r="E75">
        <f t="shared" si="62"/>
        <v>1.6053198453282889</v>
      </c>
      <c r="F75">
        <f t="shared" si="63"/>
        <v>1.8096433175672071</v>
      </c>
      <c r="G75">
        <f t="shared" si="64"/>
        <v>1.6265297788238702</v>
      </c>
      <c r="H75">
        <f t="shared" si="65"/>
        <v>1.6095900891188037</v>
      </c>
      <c r="I75">
        <f t="shared" si="66"/>
        <v>1.5323976482121453</v>
      </c>
      <c r="J75">
        <f t="shared" si="67"/>
        <v>1.5822916152137345</v>
      </c>
      <c r="K75">
        <f t="shared" si="68"/>
        <v>1.6041566674068128</v>
      </c>
      <c r="L75">
        <f t="shared" si="69"/>
        <v>1.5809532722914019</v>
      </c>
      <c r="M75">
        <f t="shared" si="70"/>
        <v>1.5712658329849134</v>
      </c>
      <c r="N75">
        <f t="shared" si="71"/>
        <v>1.5808152670651618</v>
      </c>
      <c r="O75">
        <f t="shared" si="72"/>
        <v>1.5808152670651618</v>
      </c>
      <c r="P75">
        <f t="shared" si="73"/>
        <v>1.5811611601659818</v>
      </c>
      <c r="Q75">
        <f t="shared" si="74"/>
        <v>1.5710511339140378</v>
      </c>
      <c r="R75">
        <f t="shared" si="75"/>
        <v>1.5710511339140378</v>
      </c>
      <c r="S75">
        <f t="shared" si="76"/>
        <v>1.5717018765409763</v>
      </c>
      <c r="T75">
        <f t="shared" si="77"/>
        <v>1.5717018765409763</v>
      </c>
      <c r="U75">
        <f t="shared" si="78"/>
        <v>1.5717018765409763</v>
      </c>
      <c r="V75">
        <f>-0.61872708638074+A75+COS(0.770849579861535-A75+0.544815670572175*(-SIN(0.20525454279206*(1.73522073654778-A75)+A75)+0.682361967861863*(A75+SIN(A75-SIN(1.76884478594051-A75)/(-1.37238503226554+0.20525454279206*SIN(0.926911952839311+A75+SIN(0.308498551613253-2.14758932028581*SIN(0.137951616208404-A75)))-0.544815670572175*(-SIN(0.20525454279206*(1.73522073654778-A75)+A75)+0.682361967861863*(A75+SIN(A75-SIN(1.76884478594051-A75)/(-3.48009912180512-SIN(0.61872708638074-A75)+SIN(0.0421746754682806*COS(A75+1.26855063249002/(2.65723683182451+COS(0.443115551971909*SIN(0.394929573154799+1.13900675832987*A75)))))+0.20525454279206*SIN(0.926911952839311+A75-SIN(1.92680517034831-0.234344767775258*_xlfn.CSC(16.2992850772609*A75)*SIN(0.137951616208404-A75))))))))))))</f>
        <v>1.5717777357908056</v>
      </c>
      <c r="W75">
        <f t="shared" si="79"/>
        <v>1.5702307451406825</v>
      </c>
      <c r="X75">
        <f t="shared" si="80"/>
        <v>1.5702307451406825</v>
      </c>
      <c r="Y75">
        <f t="shared" si="81"/>
        <v>1.5714751264293789</v>
      </c>
      <c r="Z75">
        <f t="shared" si="82"/>
        <v>1.5713081740640007</v>
      </c>
      <c r="AA75">
        <f t="shared" si="83"/>
        <v>1.5701961361962926</v>
      </c>
      <c r="AB75">
        <f t="shared" si="84"/>
        <v>1.5697516592071088</v>
      </c>
      <c r="AC75">
        <f t="shared" si="85"/>
        <v>1.5697516592071088</v>
      </c>
      <c r="AD75">
        <f t="shared" si="86"/>
        <v>1.5714123807945659</v>
      </c>
      <c r="AE75">
        <f t="shared" si="87"/>
        <v>1.5714123807945659</v>
      </c>
      <c r="AF75">
        <f t="shared" si="88"/>
        <v>1.5714123807945659</v>
      </c>
      <c r="AG75">
        <f t="shared" si="89"/>
        <v>1.569372195042813</v>
      </c>
      <c r="AH75">
        <f t="shared" si="90"/>
        <v>1.569595702383761</v>
      </c>
      <c r="AI75">
        <f t="shared" si="91"/>
        <v>1.5695948660825954</v>
      </c>
      <c r="AJ75">
        <f t="shared" si="92"/>
        <v>1.5695948660825954</v>
      </c>
      <c r="AK75">
        <f>-0.61872708638074+A75+COS(0.770849579861535-A75+0.544815670572175*(-SIN(0.20525454279206*(2.10607948767876-A75)+A75)+0.682361967861863*(A75+SIN(A75-SIN(1.76884478594051-0.20525454279206*(1.8322396692272-A75)-A75)/(-0.393181517765875-A75+SIN(0.0421746754682806*COS(A75+1.26855063249002/(2.65723683182451+COS(0.443115551971909*SIN(0.394929573154799+1.13900675832987*A75)))))+0.544815670572175*(0.682361967861863*(-0.770849579861535+COS(A75+0.47711482458352*SIN(1.76884478594051+0.117040328987426*SIN(SIN(0.544815670572175*(1.9488918209836-A75+0.47711482458352*SIN(0.200312826388944+A75-0.0677068994920332*COS(SIN(0.963041133206914*A75))*COS(1.04829700134101+(0.710653299380104*COS(A75))/(2.87323805007893+2*A75+SIN(0.19711204359708*(2.82430047382175+(1.43256112611988-0.987102640437175*(1.43256112611988-A75)*A75)*(-0.926911952839311+0.0880103876736842*A75*_xlfn.SEC(0.147314094567384*COS(0.12147357923118*(-0.196756313725319*(-0.913952099990188-0.934582876594729*A75)+A75))))+A75*(-2.91802796665737+SIN(0.204607719143868-1.31562599932367*(2.0831188178705+A75))))))))))))))-SIN(0.544815670572175+0.20525454279206*(2.82033434659066-0.40582207791534*(A75+0.117040328987426*SIN(SIN(0.544815670572175*(-0.970632766145462+A75-COS(COS(A75))))))))))))))</f>
        <v>1.5694920220546384</v>
      </c>
      <c r="AL75">
        <f>-0.61872708638074+A75+COS(0.770849579861535-A75+0.544815670572175*(-SIN(0.20525454279206*(2.10607948767876-A75)+A75)+0.682361967861863*(A75+SIN(A75-SIN(1.76884478594051-A75)/(-0.413523366118306-A75-SIN(A75)+SIN(0.0421746754682806*COS(A75+1.26855063249002/(COS(0.443115551971909*SIN(0.394929573154799+1.13900675832987*A75))+SIN(A75-SIN(1.76884478594051-A75+0.349424988740784*SIN(0.770849579861535-0.479644462750002*A75+0.544815670572175*(0.682361967861863*(A75-SIN(0.297655088423925*COS(0.204607719143868*(-0.308760254297225+A75)+A75)))-SIN(0.544815670572175+0.20525454279206*(-0.325362025877909-A75+0.0597508804336119*A75*(-0.61872708638074+2*A75+COS(0.770849579861535-A75+0.544815670572175*(-SIN(0.20525454279206*(1.73522073654778-A75)+A75)+0.682361967861863*(A75+SIN(A75-SIN(1.76884478594051-A75)/(-1.37238503226554+0.20525454279206*SIN(0.926911952839311+A75+SIN(0.287314650236793-0.20525454279206*(-13.218458840906-1.202469463473*(-0.61872708638074+A75))))-0.544815670572175*(-SIN(0.20525454279206*(1.73522073654778-A75)-0.0421746754682806*COS(A75+COS(0.770849579861535-A75+0.544815670572175*(A75-SIN(1.89087025999602+(0.20525454279206*(1.30269381084966+2*A75)*SIN(2.71131530948924+(1.43256112611988*A75)/(2.25674769380108-SIN(0.544815670572175+0.20525454279206*(2.82033434659066+0.0937274928356162*(A75+0.117040328987426*SIN(SIN(0.544815670572175*(0.172522431712164+A75)))))))))/A75)))))+0.682361967861863*(A75+SIN(A75-SIN(1.76884478594051-A75)/(-3.48009912180512-SIN(0.61872708638074-A75)-0.20525454279206*SIN(1.04829700134101-A75)+SIN(0.0421746754682806*COS(A75+1.26855063249002/(2.65723683182451+COS(0.443115551971909*SIN(0.32011414097304+0.139006758329875*A75+(2.91802796665737+(0.557845182925768-A75)*A75)*SIN(SIN(0.544815670572175*(-0.407476261404795+A75-COS(COS(A75)))))))))))))))))))-SIN(0.837558079374278*(A75+0.47711482458352*SIN(0.0421746754682806+A75)))))))))/(-2.79705699486-0.478790492098754*A75*COS(0.117040328987426*SIN(COS(A75))))))))+0.544815670572175*(0.682361967861863*(-0.770849579861535+COS(A75))-SIN(0.544815670572175+0.20525454279206*(-0.308760254297225+0.0937274928356162*(A75+0.117040328987426*SIN(SIN(0.544815670572175*(-1.97031242855371+A75+COS(0.20525454279206*(1.73522073654778-A75))-COS(COS(A75))))))+1.95213160883679*(A75-SIN(1.76884478594051-A75)/(-0.393181517765875-A75+SIN(0.0421746754682806*COS(A75+1.26855063249002/(2.65723683182451+COS(0.443115551971909*SIN(0.32011414097304+1.13900675832987*A75+0.117040328987426*SIN(0.544815670572175+0.20525454279206*(-0.767008273974968+A75)))))))+0.544815670572175*(0.682361967861863*(-0.770849579861535+COS(0.990772620903444*COS(SIN(2.47162084092049+0.20525454279206*(-A75-0.20525454279206*SIN(0.926911952839311+A75-SIN(1.92680517034831+(-0.234344767775258*SIN(0.137951616208404-A75))/SIN(1.16424142815612*A75))))))*(0.156062372977776+2*A75+SIN(0.287314650236793-0.20525454279206*(-13.218458840906+1.95213160883679*(2.91968551640934-1.63855506389577*_xlfn.SEC(2.11128225907811+SIN(1.11704032898743*A75+SIN(SIN((2.59302562163064*COS(2.91802796665737+A75*(0.557845182925768+(2.60766739754362*COS(2.91802796665737+(-1.7091892845577-A75)*A75))/A75)))/A75))+SIN(A75-SIN(1.76884478594051-A75)/(-1.37238503226554+0.20525454279206*SIN(0.926911952839311+A75+SIN(0.287314650236793-0.20525454279206*(-13.218458840906-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+0.172449872747562*A75*(-2.57686183477412-0.963041133206914*SIN(SIN(0.758405118831278*SIN(1.89087025999602-A75-COS(A75)))))))))*SIN(0.117040328987426*SIN(SIN(0.544815670572175*(0.54577452716851+A75))))))-SIN(1.76884478594051*SIN(0.267551499423604+A75)+SIN(COS(A75+COS(0.40582207791534-0.192142598948645/A75-COS(0.417878127120079*A75)))))+(-4.87199935454331*(-0.871541902717444+A75))/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(0.021782826610081+A75+COS(0.544815670572175*(-0.32011414097304+0.893531240379396*A75)-2*A75)))/(-0.098571268764928+A75+COS(0.770849579861535-0.17359194639554*A75)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(0.394929573154799+0.233049574911327*(-0.0421746754682806+(-0.20525454279206*(2.91802796665737-SIN(A75-1.31562599932367*(2.82430047382175-COS(SIN(1.11335483402668/COS(0.0937274928356162+SIN((0.540496409091199*COS(0.0677068994920332*COS(SIN(0.61872708638074*COS(0.214657704328199/A75)))))/A75))))))))/A75))))))+0.20525454279206*SIN(0.926911952839311+A75-SIN(1.92680517034831-0.234344767775258*_xlfn.CSC(1.16424142815612*A75)*SIN(0.137951616208404-A75)))))))))))))))))-SIN(0.544815670572175+0.20525454279206*(2.82033434659066+0.0937274928356162*(A75+0.117040328987426*SIN(SIN(0.544815670572175*(-0.970632766145462+A75-COS(COS(A75)))))))))))))))))))</f>
        <v>1.5693835482131506</v>
      </c>
      <c r="AM75">
        <f>-0.61872708638074+A75+COS(0.770849579861535-A75+0.544815670572175*(-SIN(0.20525454279206*(2.10607948767876-A75)+A75)+0.682361967861863*(A75+SIN(A75-SIN(1.76884478594051-A75)/(-0.413523366118306-A75-SIN(A75)+SIN(0.0421746754682806*COS(A75+1.26855063249002/(COS(0.443115551971909*SIN(0.394929573154799+1.13900675832987*A75))+SIN(A75-SIN(1.76884478594051-A75+0.349424988740784*SIN(0.770849579861535-0.479644462750002*A75+0.544815670572175*(0.682361967861863*(A75-SIN(0.297655088423925*COS(0.204607719143868*(-0.308760254297225+A75)+A75)))-SIN(0.544815670572175+0.20525454279206*(-0.325362025877909-A75+0.0597508804336119*A75*(-0.61872708638074+2*A75+COS(0.770849579861535-A75+0.544815670572175*(-SIN(0.20525454279206*(1.73522073654778-A75)+A75)+0.682361967861863*(A75+SIN(A75-SIN(1.76884478594051-A75)/(-1.37238503226554+0.20525454279206*SIN(0.926911952839311+A75+SIN(0.287314650236793-0.20525454279206*(-1.85257761682858-1.202469463473*(-0.61872708638074+A75))))-0.544815670572175*(-SIN(0.20525454279206*(1.73522073654778-A75)-0.0421746754682806*COS(A75+COS(0.770849579861535-A75+0.544815670572175*(A75-SIN(1.89087025999602+(0.20525454279206*(1.30269381084966+2*A75)*SIN(2.71131530948924+(1.43256112611988*A75)/(2.25674769380108-SIN(0.544815670572175+0.20525454279206*(2.82033434659066+0.0937274928356162*(A75+0.117040328987426*SIN(SIN(0.544815670572175*(0.172522431712164+A75)))))))))/A75)))))+0.682361967861863*(A75+SIN(A75-SIN(1.76884478594051-A75)/(-3.48009912180512-SIN(0.61872708638074-A75)-0.20525454279206*SIN(1.04829700134101-A75)+SIN(0.0421746754682806*COS(A75+1.26855063249002/(2.65723683182451+COS(0.443115551971909*SIN(0.32011414097304+0.139006758329875*A75+(2.91802796665737+(0.557845182925768-A75)*A75)*SIN(SIN(0.544815670572175*(-0.407476261404795+A75-COS(COS(A75)))))))))))))))))))-SIN(0.837558079374278*(A75+0.47711482458352*SIN(0.0421746754682806+A75)))))))))/(-2.79705699486-0.478790492098754*A75*COS(0.117040328987426*SIN(COS(A75))))))))+0.544815670572175*(0.682361967861863*(-0.770849579861535+COS(A75))-SIN(0.544815670572175+0.20525454279206*(-0.308760254297225+0.0937274928356162*(A75+0.117040328987426*SIN(SIN(0.544815670572175*(-1.97031242855371+A75+COS(0.20525454279206*(1.73522073654778-A75))-COS(COS(A75))))))+1.95213160883679*(A75-SIN(1.76884478594051-A75)/(-0.393181517765875-A75+SIN(0.0421746754682806*COS(A75+1.26855063249002/(2.65723683182451+COS(0.443115551971909*SIN(0.32011414097304+1.13900675832987*A75+0.117040328987426*SIN(0.544815670572175+0.20525454279206*(-0.767008273974968+A75)))))))+0.544815670572175*(0.682361967861863*(-0.770849579861535+COS(0.990772620903444*COS(SIN(2.47162084092049+0.20525454279206*(-A75-0.20525454279206*SIN(0.926911952839311+A75-SIN(1.92680517034831+(-0.234344767775258*SIN(0.137951616208404-A75))/SIN(1.16424142815612*A75))))))*(0.156062372977776+2*A75+SIN(0.287314650236793-0.20525454279206*(-13.218458840906+1.95213160883679*(2.91968551640934-1.63855506389577*_xlfn.SEC(2.11128225907811+SIN(1.11704032898743*A75+SIN(SIN((2.59302562163064*COS(2.91802796665737+A75*(0.557845182925768+(2.60766739754362*COS(2.91802796665737+(-1.7091892845577-A75)*A75))/A75)))/A75))+SIN(A75-SIN(1.76884478594051-A75)/(-1.37238503226554+0.20525454279206*SIN(0.926911952839311+A75+SIN(0.287314650236793-0.20525454279206*(-13.218458840906-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+0.172449872747562*A75*(-2.57686183477412-0.963041133206914*SIN(SIN(0.758405118831278*SIN(1.89087025999602-A75-COS(A75)))))))))*SIN(0.117040328987426*SIN(SIN(0.544815670572175*(0.54577452716851+A75))))))-SIN(1.76884478594051*SIN(0.267551499423604+A75)+SIN(COS(A75+COS(0.40582207791534-0.192142598948645/A75-COS(0.417878127120079*A75)))))+(-4.87199935454331*(-0.871541902717444+A75))/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(0.021782826610081+A75+COS(0.544815670572175*(-0.32011414097304+0.893531240379396*A75)-2*A75)))/(-0.098571268764928+A75+COS(0.770849579861535-0.17359194639554*A75)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(0.394929573154799+0.233049574911327*(-0.0421746754682806+(-0.20525454279206*(2.91802796665737-SIN(A75-1.31562599932367*(2.82430047382175-COS(SIN(1.11335483402668/COS(0.0937274928356162+SIN((0.540496409091199*COS(0.0677068994920332*COS(SIN(0.61872708638074*COS(0.214657704328199/A75)))))/A75))))))))/A75))))))+0.20525454279206*SIN(0.926911952839311+A75-SIN(1.92680517034831-0.234344767775258*_xlfn.CSC(1.16424142815612*A75)*SIN(0.137951616208404-A75)))))))))))))))))-SIN(0.544815670572175+0.20525454279206*(2.82033434659066+0.0937274928356162*(A75+0.117040328987426*SIN(SIN(0.544815670572175*(-0.970632766145462+A75-COS(COS(A75)))))))))))))))))))</f>
        <v>1.569383548213215</v>
      </c>
      <c r="AN75">
        <f>-0.61872708638074+A75+COS(0.770849579861535-A75+0.544815670572175*(-SIN(0.20525454279206*(2.10607948767876-A75)+A75)+0.682361967861863*(A75+SIN(A75-SIN(1.76884478594051-A75)/(-0.413523366118306-A75-SIN(A75)+SIN(0.0421746754682806*COS(A75+1.26855063249002/(COS(0.443115551971909*SIN(0.394929573154799+1.13900675832987*A75))+SIN(A75-SIN(1.76884478594051-A75+0.349424988740784*SIN(0.770849579861535-0.479644462750002*A75+0.544815670572175*(0.682361967861863*(A75-SIN(0.297655088423925*COS(0.204607719143868*(-0.308760254297225+A75)+A75)))-SIN(0.544815670572175+A75*(-0.325362025877909-A75+0.0597508804336119*A75*(-0.61872708638074+2*A75+COS(0.770849579861535-A75+0.544815670572175*(-SIN(0.20525454279206*(1.73522073654778-A75)+A75)+0.682361967861863*(A75+SIN(A75-SIN(1.76884478594051-A75)/(-1.37238503226554+0.20525454279206*SIN(0.926911952839311+A75+SIN(0.287314650236793-0.20525454279206*(-1.85257761682858-1.202469463473*(-0.61872708638074+A75))))-0.544815670572175*(-SIN(0.20525454279206*(1.73522073654778-A75)-0.0421746754682806*COS(A75+COS(0.770849579861535-A75+0.544815670572175*(A75-SIN(1.89087025999602+(0.20525454279206*(1.30269381084966+2*A75)*SIN(2.71131530948924+(1.43256112611988*A75)/(2.25674769380108-SIN(0.544815670572175+0.20525454279206*(2.82033434659066+0.0937274928356162*(A75+0.117040328987426*SIN(SIN(0.544815670572175*(0.172522431712164+A75)))))))))/A75)))))+0.682361967861863*(A75+SIN(A75-SIN(1.76884478594051-A75)/(-3.48009912180512-SIN(0.61872708638074-A75)-0.20525454279206*SIN(1.04829700134101-A75)+SIN(0.0421746754682806*COS(A75+1.26855063249002/(2.65723683182451+COS(0.443115551971909*SIN(0.32011414097304+0.139006758329875*A75+(2.91802796665737+(0.557845182925768-A75)*A75)*SIN(SIN(0.544815670572175*(-0.407476261404795+A75-COS(COS(A75)))))))))))))))))))-SIN(0.837558079374278*(A75+0.47711482458352*SIN(0.0421746754682806+A75)))))))))/(-2.79705699486-0.478790492098754*A75*COS(0.117040328987426*SIN(COS(A75))))))))+0.544815670572175*(0.682361967861863*(-0.770849579861535+COS(A75))-SIN(0.544815670572175+0.20525454279206*(-0.308760254297225+0.0937274928356162*(A75+0.117040328987426*SIN(SIN(0.544815670572175*(-1.97031242855371+A75+COS(0.20525454279206*(1.73522073654778-A75))-COS(COS(A75))))))+1.95213160883679*(A75-SIN(1.76884478594051-A75)/(-0.393181517765875-A75+SIN(0.0421746754682806*COS(A75+1.26855063249002/(2.65723683182451+COS(0.443115551971909*SIN(0.32011414097304+1.13900675832987*A75+0.117040328987426*SIN(0.544815670572175+0.20525454279206*(-0.767008273974968+A75)))))))+0.544815670572175*(0.682361967861863*(-0.770849579861535+COS(0.990772620903444*COS(SIN(2.47162084092049+0.20525454279206*(-A75-0.20525454279206*SIN(0.926911952839311+A75-SIN(1.92680517034831+(-0.234344767775258*SIN(0.137951616208404-A75))/SIN(1.16424142815612*A75))))))*(0.156062372977776+2*A75+SIN(0.287314650236793-0.20525454279206*(-13.218458840906+1.95213160883679*(2.91968551640934-1.63855506389577*_xlfn.SEC(2.11128225907811+SIN(1.11704032898743*A75+SIN(SIN((2.59302562163064*COS(2.91802796665737+A75*(0.557845182925768+(2.60766739754362*COS(2.91802796665737+(-1.7091892845577-A75)*A75))/A75)))/A75))+SIN(A75-SIN(1.76884478594051-A75)/(-1.37238503226554+0.20525454279206*SIN(0.926911952839311+A75+SIN(0.287314650236793-0.20525454279206*(-13.218458840906-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+0.172449872747562*A75*(-2.57686183477412-0.963041133206914*SIN(SIN(0.758405118831278*SIN(1.89087025999602-A75-COS(A75)))))))))*SIN(0.117040328987426*SIN(SIN(0.544815670572175*(0.54577452716851+A75))))))-SIN(1.76884478594051*SIN(0.267551499423604+A75)+SIN(COS(A75+COS(0.40582207791534-0.192142598948645/A75-COS(0.417878127120079*A75)))))+(-4.87199935454331*(-0.871541902717444+A75))/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(0.021782826610081+A75+COS(0.544815670572175*(-0.32011414097304+0.893531240379396*A75)-2*A75)))/(-0.098571268764928+A75+COS(0.770849579861535-0.17359194639554*A75)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(0.394929573154799+0.233049574911327*(-0.0421746754682806+(-0.20525454279206*(2.91802796665737-SIN(A75-1.31562599932367*(2.82430047382175-COS(SIN(1.11335483402668/COS(0.0937274928356162+SIN((0.540496409091199*COS(0.0677068994920332*COS(SIN(0.61872708638074*COS(0.214657704328199/A75)))))/A75))))))))/A75))))))+0.20525454279206*SIN(0.926911952839311+A75-SIN(1.92680517034831-0.234344767775258*_xlfn.CSC(1.16424142815612*A75)*SIN(0.137951616208404-A75)))))))))))))))))-SIN(0.544815670572175+0.20525454279206*(2.82033434659066+0.0937274928356162*(A75+0.117040328987426*SIN(SIN(0.544815670572175*(-0.970632766145462+A75-COS(COS(A75)))))))))))))))))))</f>
        <v>1.5693835903727893</v>
      </c>
      <c r="AO75">
        <f>-0.61872708638074+A75+COS(0.770849579861535-A75+0.544815670572175*(-SIN(0.20525454279206*(2.10607948767876-A75)+A75)+0.682361967861863*(A75+SIN(A75-SIN(1.76884478594051-A75)/(-0.413523366118306-A75-SIN(A75)+SIN(0.0421746754682806*COS(A75+1.26855063249002/(COS(0.443115551971909*SIN(0.394929573154799+1.13900675832987*A75))+SIN(A75-SIN(1.76884478594051-A75+0.349424988740784*SIN(0.770849579861535-0.479644462750002*A75+0.544815670572175*(0.682361967861863*(A75-SIN(0.297655088423925*COS(0.204607719143868*(-0.308760254297225+A75)+A75)))-SIN(0.544815670572175+A75*(-0.325362025877909-A75+0.0597508804336119*A75*(-0.61872708638074+2*A75+COS(0.770849579861535-A75+0.544815670572175*(-SIN(0.20525454279206*(1.73522073654778-A75)+A75)+0.682361967861863*(A75+SIN(A75-SIN(1.76884478594051-A75)/(-1.37238503226554+0.20525454279206*SIN(0.926911952839311+A75+SIN(0.287314650236793-0.20525454279206*(-1.85257761682858-1.202469463473*(-0.61872708638074+A75))))-0.544815670572175*(-SIN(0.20525454279206*(1.73522073654778-A75)-0.0421746754682806*COS(A75+COS(0.770849579861535-A75+0.544815670572175*(A75-SIN(1.89087025999602+(0.20525454279206*(1.30269381084966+2*A75)*SIN(2.71131530948924+(1.43256112611988*A75)/(2.25674769380108-SIN(0.544815670572175+0.20525454279206*(2.82033434659066+0.0937274928356162*(A75+0.117040328987426*SIN(SIN(0.544815670572175*(0.172522431712164+A75)))))))))/A75)))))+0.682361967861863*(A75+SIN(A75-SIN(1.76884478594051-A75)/(-3.48009912180512-SIN(0.61872708638074-A75)-0.20525454279206*SIN(1.04829700134101-A75)+SIN(0.0421746754682806*COS(A75+1.26855063249002/(2.65723683182451+COS(0.443115551971909*SIN(0.32011414097304+0.139006758329875*A75+(2.91802796665737+(0.557845182925768-A75)*A75)*SIN(SIN(0.544815670572175*(-0.407476261404795+A75-COS(COS(A75)))))))))))))))))))-SIN(0.837558079374278*(A75+0.47711482458352*SIN(0.0421746754682806+A75)))))))))/(-2.79705699486-0.478790492098754*A75*COS(0.117040328987426*SIN(COS(A75))))))))+0.544815670572175*(0.682361967861863*(-0.770849579861535+COS(A75))-SIN(0.544815670572175+0.20525454279206*(-0.308760254297225+0.0937274928356162*(A75+0.117040328987426*SIN(SIN(0.544815670572175*(-1.97031242855371+A75+COS(0.20525454279206*(1.73522073654778-A75))-COS(COS(A75))))))+1.95213160883679*(A75-SIN(1.76884478594051-A75)/(-0.393181517765875-A75+SIN(0.0421746754682806*COS(A75+1.26855063249002/(2.65723683182451+COS(0.443115551971909*SIN(0.32011414097304+1.13900675832987*A75+0.117040328987426*SIN(0.544815670572175+0.20525454279206*(-0.767008273974968+A75)))))))+0.544815670572175*(0.682361967861863*(-0.770849579861535+COS(0.990772620903444*COS(SIN(2.47162084092049+0.20525454279206*(-A75-0.20525454279206*SIN(0.926911952839311+A75-SIN(1.92680517034831+(-0.234344767775258*SIN(0.137951616208404-A75))/SIN(1.16424142815612*A75))))))*(0.156062372977776+2*A75+SIN(0.287314650236793-0.20525454279206*(-13.218458840906+1.95213160883679*(2.91968551640934-1.63855506389577*_xlfn.SEC(2.11128225907811+SIN(1.11704032898743*A75+SIN(SIN((2.59302562163064*COS(2.91802796665737+A75*(0.557845182925768+(2.60766739754362*COS(2.91802796665737+(-1.7091892845577-A75)*A75))/A75)))/A75))+SIN(A75-SIN(1.76884478594051-A75)/(-1.37238503226554+0.20525454279206*SIN(0.926911952839311+A75+SIN(0.287314650236793-0.20525454279206*(-13.218458840906-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+0.172449872747562*A75*(-2.57686183477412-0.963041133206914*SIN(SIN(0.758405118831278*SIN(1.89087025999602-A75-COS(A75)))))))))*SIN(0.117040328987426*SIN(SIN(0.544815670572175*(0.54577452716851+A75))))))-SIN(1.76884478594051*SIN(0.267551499423604+A75)+SIN(COS(A75+COS(0.40582207791534-0.192142598948645/A75-COS(0.417878127120079*A75)))))+(-4.87199935454331*(-0.871541902717444+A75))/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(0.021782826610081+A75+COS(0.544815670572175*(-0.32011414097304+0.893531240379396*A75)-2*A75)))/(-0.098571268764928+A75+COS(0.770849579861535-0.17359194639554*A75)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-1.37238503226554+COS(A75)+SIN(0.0421746754682806*COS(A75+1.26855063249002/(2.65723683182451+COS(0.443115551971909*SIN(0.394929573154799+0.233049574911327*(-0.0421746754682806+(-0.20525454279206*(2.91802796665737-SIN(A75-1.31562599932367*(2.82430047382175-COS(SIN(1.11335483402668/COS(0.0937274928356162+SIN((0.540496409091199*COS(0.0677068994920332*COS(SIN(0.61872708638074*COS(0.214657704328199/A75)))))/A75))))))))/A75))))))+0.20525454279206*SIN(0.926911952839311+A75-SIN(1.92680517034831-0.234344767775258*_xlfn.CSC(1.16424142815612*A75)*SIN(0.137951616208404-A75)))))))))))))))))-SIN(0.544815670572175+0.20525454279206*(2.82033434659066+0.0937274928356162*(A75+0.117040328987426*SIN(SIN(0.544815670572175*(-0.970632766145462+A75-COS(COS(A75)))))))))))))))))))</f>
        <v>1.5693835895570603</v>
      </c>
      <c r="AP75">
        <f>-0.61872708638074+A75+COS(0.770849579861535-A75+0.544815670572175*(-SIN(0.20525454279206*(2.10607948767876-A75)+A75)+0.682361967861863*(A75+SIN(A75-SIN(1.76884478594051-A75-0.20525454279206*(-A75+1.58812102869633*(0.654686429230042+SIN(0.19711204359708*(4.31221657301351+SIN(1.83548318085231*(-0.514606947232713+A75)))))))/(-0.393181517765875-A75+SIN(0.0421746754682806*COS(A75+1.26855063249002/(2.65723683182451+COS(0.443115551971909*SIN(0.32011414097304+1.13900675832987*A75-0.117040328987426*SIN(0.520355537249998+A75+SIN(0.926911952839311-A75*SIN(A75))))))))+0.544815670572175*(0.682361967861863*(-0.770849579861535+COS(A75+0.47711482458352*SIN(1.76884478594051+0.117040328987426*SIN(SIN(0.544815670572175*(1.9488918209836-A75+0.47711482458352*SIN(0.200312826388944+A75-0.0677068994920332*COS(1.04829700134101+(0.710653299380104*COS(A75))/(2.87323805007893+2*A75+SIN(0.19711204359708*(2.82430047382175+(1.43256112611988-0.987102640437175*(1.43256112611988-A75)*A75)*(-0.926911952839311+0.0880103876736842*A75*_xlfn.SEC(0.147314094567384*COS((0.0429396868079151*(-0.196756313725319*(-0.913952099990188-0.934582876594729*A75)+A75))/(COS(SIN(0.267551499423604+A75))*(0.0937274928356162+COS(2.32158526009106-0.47711482458352*SIN(A75)))))))+A75*(-2.91802796665737+SIN(0.204607719143868-1.31562599932367*(-0.0421746754682806+A75)))))))*COS(SIN(0.963041133206914*SIN(0.339033197405496+2.72569125878794*A75))))))))))-SIN(0.544815670572175+0.20525454279206*(2.82033434659066-0.40582207791534*(A75+0.117040328987426*SIN(SIN(0.544815670572175*(-0.970632766145462+A75-COS(COS(A75))))))))))))))</f>
        <v>1.5689261003688735</v>
      </c>
      <c r="AQ75">
        <f>-0.61872708638074+A75+COS(0.770849579861535-A75+0.544815670572175*(-SIN(0.20525454279206*(2.10607948767876-A75)+A75)+0.682361967861863*(A75+SIN(A75-SIN(1.76884478594051-A75-0.20525454279206*(-A75+1.58812102869633*(0.654686429230042+SIN(0.19711204359708*(4.31221657301351+SIN(1.83548318085231*(-0.514606947232713+A75)))))))/(-0.393181517765875-A75+SIN(0.0421746754682806*COS(A75+1.26855063249002/(2.65723683182451+COS(0.443115551971909*SIN(0.32011414097304+1.13900675832987*A75-0.117040328987426*SIN(0.520355537249998+A75+SIN(0.926911952839311-A75*SIN(A75))))))))+0.544815670572175*(0.682361967861863*(-0.770849579861535+COS(A75+0.47711482458352*SIN(1.76884478594051+0.117040328987426*SIN(SIN(0.544815670572175*(1.9488918209836-A75+0.47711482458352*SIN(0.200312826388944+A75-0.0677068994920332*COS(1.04829700134101+(0.710653299380104*COS(A75))/(2.87323805007893+2*A75+SIN(0.19711204359708*(2.82430047382175+(1.43256112611988-0.987102640437175*(1.43256112611988-A75)*A75)*(-0.926911952839311+0.0880103876736842*A75*_xlfn.SEC(0.147314094567384*COS((0.0429396868079151*(-0.196756313725319*(-0.913952099990188-0.934582876594729*A75)+A75))/(COS(SIN(0.267551499423604+A75))*(0.0937274928356162+COS(2.32158526009106-0.47711482458352*SIN(A75)))))))+A75*(-2.91802796665737+SIN(0.204607719143868-1.31562599932367*(-0.0421746754682806+A75)))))))*COS(SIN(0.963041133206914*SIN(0.339033197405496+2.72569125878794*A75))))))))))-SIN(0.544815670572175+0.20525454279206*(2.82033434659066-0.40582207791534*(A75+0.117040328987426*SIN(SIN(0.544815670572175*(-0.970632766145462+A75-COS(COS(A75))))))))))))))</f>
        <v>1.5689261003688735</v>
      </c>
      <c r="AR75">
        <f>-0.61872708638074+A75+COS(0.770849579861535-A75+0.544815670572175*(-SIN(0.20525454279206*(2.10607948767876-A75)+A75)+0.682361967861863*(A75+SIN(A75-SIN(1.76884478594051-A75-0.20525454279206*(-A75+1.58812102869633*(0.654686429230042+SIN(0.19711204359708*(4.31221657301351+SIN(1.83548318085231*(-0.514606947232713+A75)))))))/(-0.393181517765875-A75+SIN(0.0421746754682806*COS(A75+1.26855063249002/(2.65723683182451+COS(0.443115551971909*SIN(0.32011414097304+1.13900675832987*A75-0.117040328987426*SIN(0.520355537249998+A75+SIN(0.926911952839311-A75*SIN(A75))))))))+0.544815670572175*(0.682361967861863*(-0.770849579861535+COS(A75+0.47711482458352*SIN(1.76884478594051+0.117040328987426*SIN(SIN(0.544815670572175*(1.9488918209836-A75+0.47711482458352*SIN(0.200312826388944+A75-1.76884478594051*COS(1.04829700134101+(0.710653299380104*COS(A75))/(2.87323805007893+2*A75+SIN(0.19711204359708*(2.82430047382175+(1.43256112611988-0.987102640437175*(1.43256112611988-A75)*A75)*(-0.926911952839311+0.0880103876736842*A75*_xlfn.SEC(0.147314094567384*COS((0.0429396868079151*(-0.196756313725319*(-0.913952099990188-0.934582876594729*A75)+A75))/(COS(SIN(0.267551499423604+A75))*(0.0937274928356162+COS(2.32158526009106-0.47711482458352*SIN(A75)))))))+A75*(-2.91802796665737+SIN(0.204607719143868-1.31562599932367*(-0.0421746754682806+A75)))))))*COS(SIN(0.963041133206914*SIN(0.339033197405496+2.72569125878794*A75))))))))))-SIN(0.544815670572175+0.20525454279206*(2.82033434659066-0.40582207791534*(A75+0.117040328987426*SIN(SIN(0.544815670572175*(-0.970632766145462+A75-COS(COS(A75))))))))))))))</f>
        <v>1.5689258395331773</v>
      </c>
      <c r="AS75">
        <f t="shared" si="97"/>
        <v>1.5689258395331773</v>
      </c>
      <c r="AT75">
        <f t="shared" si="98"/>
        <v>1.5689258395331773</v>
      </c>
      <c r="AU75">
        <f t="shared" si="99"/>
        <v>1.5689258395331773</v>
      </c>
      <c r="AV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(0.0421746754682806*COS(A75+1.26855063249002/(2.65723683182451+COS(0.443115551971909*SIN(0.32011414097304+0.139006758329875*A75+(2.91802796665737-0.688775597226805*A75)*SIN(SIN(0.544815670572175*(-0.407476261404795+A75-COS(COS(A75))))))))))))))))))/(-0.393181517765875-A75+SIN(0.0421746754682806*COS(A75+1.26855063249002/(2.65723683182451+COS(0.443115551971909*SIN(0.394929573154799+1.13900675832987*A75)))))+0.544815670572175*(0.682361967861863*(-0.770849579861535+COS(A75+0.47711482458352*SIN(1.76884478594051-A75-0.312299688793833*SIN(1.92680517034831+COS(2.91968551640934-A75*COS(1.04829700134101*(A75+0.47711482458352*SIN(A75))))-SIN(A75+A75^2)/(0.0239473547619652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(0.199303080869984+A75+SIN(SIN((2.59302562163064*COS(2.91802796665737+1.64753235116339*A75))/A75))+SIN(A75-SIN(1.76884478594051-A75)/(-1.37238503226554+0.20525454279206*SIN(0.926911952839311+A75+SIN(0.287314650236793-0.20525454279206*(-13.218458840906-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+0.172449872747562*A75*(-2.57686183477412-0.963041133206914*SIN(SIN(0.758405118831278*SIN(1.89087025999602-A75-COS(A75)))))))))*SIN(0.117040328987426*SIN(SIN(0.544815670572175*(0.54577452716851+A75))))))-SIN(1.76884478594051*SIN(0.267551499423604+A75)+SIN(COS(A75+COS(0.40582207791534-0.192142598948645/A75-COS(0.417878127120079*A75)))))-(-0.871541902717444+A75)/(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*(0.682361967861863*(-0.770849579861535+COS(A75+0.47711482458352*SIN(1.76884478594051-A75-0.312299688793833*SIN(1.92680517034831+COS(2.91968551640934-A75*COS(1.04829700134101*(A75+0.47711482458352*SIN(A75))))-SIN(A75+A75^2)/(A75+0.117040328987426*(1.46560399355083+COS((0.366879409682181*(0.287314650236793-A75)*(A75-0.261365358863854*A75*(-0.221813476929933-0.682361967861863*(A75+SIN(0.20525454279206/COS(0.227868615776117+2*A75)-SIN(1.76884478594051-A75-SIN(0.479644462750002*A75-SIN(0.944591689766101*A75))/(2.65723683182451+COS(A75)))/(-3.61459083898327+(2.15231908138056*A75)/(1.97031242855371+0.20525454279206*(2.91802796665737+0.0746825083521433*A75)+A75)-0.366879409682181*SIN(0.204607719143868+A75+1.70285817371032*(2.91802796665737-SIN(0.204607719143868*COS(0.926911952839311-A75-SIN(0.671459027963239*(-13.218458840906+1.95213160883679*(2.91968551640934-1.63855506389577/COS(1.76884478594051-A75)))+2.14758932028581*SIN(0.137951616208404-A75)))))-0.117040328987426*(2.35908385405565+0.0421746754682806/A75+COS(0.342502640911069*(-0.111825891369242+A75))-SIN(0.0457415937800801*A75+SIN(COS(A75)))))))))))/(0.0937274928356162+0.997636891396163*A75*(1.40715592381305+A75)))+(-19.5965671948353*A75)/SIN(A75+0.20525454279206*(-A75+1.58812102869633*(0.654686429230042+SIN(1.83548318085231*(-1.2175742801122+A75)))))))))))-SIN(0.544815670572175+0.20525454279206*(2.82033434659066-0.40582207791534*(A75+0.117040328987426*SIN(SIN(0.544815670572175*(-0.970632766145462+A75-COS(COS(A75)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(1.15277045704085+A75+COS(0.544815670572175*(-0.32011414097304+0.893531240379396*A75)-2*A75)))/(-0.098571268764928+A75+COS(0.770849579861535-0.17359194639554*A75)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(0.394929573154799+0.233049574911327*(-0.0421746754682806+(-0.20525454279206*(2.91802796665737-SIN(A75-1.31562599932367*(2.82430047382175-COS(SIN(1.11335483402668/COS(0.0937274928356162+SIN((0.540496409091199*COS(0.0677068994920332*COS(SIN(0.61872708638074*COS(0.267551499423604*SIN(1.89087025999602-A75-COS(A75)))))))/A75))))))))/A75))))))+0.20525454279206*SIN(0.926911952839311+A75-SIN(1.92680517034831-0.234344767775258*_xlfn.CSC(1.16424142815612*A75)*SIN(0.137951616208404-A75)))))))))))))))))))))))</f>
        <v>1.5694618653327295</v>
      </c>
      <c r="AW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(0.0421746754682806*COS(A75+1.26855063249002/(2.65723683182451+COS(0.443115551971909*SIN(0.32011414097304+0.139006758329875*A75+(2.91802796665737-0.688775597226805*A75)*SIN(SIN(0.544815670572175*(-0.407476261404795+A75-COS(COS(A75))))))))))))))))))/(-0.393181517765875-A75+SIN(0.0421746754682806*COS(A75+1.26855063249002/(2.65723683182451+COS(0.443115551971909*SIN(0.394929573154799+1.13900675832987*A75)))))+0.544815670572175*(0.682361967861863*(-0.770849579861535+COS(A75+0.47711482458352*SIN(1.76884478594051-A75-0.312299688793833*SIN(1.92680517034831+COS(2.91968551640934-A75*COS(1.04829700134101*(A75+0.47711482458352*SIN(A75))))-SIN(A75+A75^2)/(0.0239473547619652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(0.199303080869984+A75+SIN(SIN((2.59302562163064*COS(2.91802796665737+1.64753235116339*A75))/A75))+SIN(A75-SIN(1.76884478594051-A75)/(-1.37238503226554+0.20525454279206*SIN(0.926911952839311+A75+SIN(0.287314650236793-0.20525454279206*(-13.218458840906-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+0.172449872747562*A75*(-2.57686183477412-0.963041133206914*SIN(SIN(0.758405118831278*SIN(1.89087025999602-A75-COS(A75)))))))))*SIN(0.117040328987426*SIN(SIN(0.544815670572175*(0.54577452716851+A75))))))-SIN(1.76884478594051*SIN(0.267551499423604+A75)+SIN(COS(A75+COS(0.40582207791534-0.192142598948645/A75-COS(0.417878127120079*A75)))))-(-0.871541902717444+A75)/(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*(0.682361967861863*(-0.770849579861535+COS(A75+0.47711482458352*SIN(1.76884478594051-A75-0.312299688793833*SIN(1.92680517034831+COS(2.91968551640934-A75*COS(1.04829700134101*(A75+0.47711482458352*SIN(A75))))-SIN(A75+A75^2)/(A75+0.117040328987426*(1.46560399355083+COS((0.366879409682181*(0.287314650236793-A75)*(A75-0.261365358863854*A75*(-0.221813476929933-0.682361967861863*(A75+SIN(0.20525454279206/COS(0.227868615776117+2*A75)-SIN(1.76884478594051-A75-SIN(0.479644462750002*A75-SIN(0.944591689766101*A75))/(2.65723683182451+COS(A75)))/(-3.61459083898327+(2.15231908138056*A75)/(1.97031242855371+0.20525454279206*(2.91802796665737+0.0746825083521433*A75)+A75)-0.366879409682181*SIN(0.204607719143868+A75-0.117040328987426*(-0.381042143072409+0.0421746754682806/A75+COS(0.342502640911069*(-0.111825891369242+A75)))+1.70285817371032*(2.91802796665737-SIN(0.204607719143868*COS(0.926911952839311-A75-SIN(0.671459027963239*(-13.218458840906+1.95213160883679*(2.91968551640934-1.63855506389577/COS(1.76884478594051-A75)))+2.14758932028581*SIN(0.137951616208404-A75))))))))))))/(0.0937274928356162+0.997636891396163*A75*(1.40715592381305+A75)))+(-19.5965671948353*A75)/SIN(A75+0.20525454279206*(-A75+1.58812102869633*(0.654686429230042+SIN(1.83548318085231*(-1.2175742801122+A75)))))))))))-SIN(0.544815670572175+0.20525454279206*(2.82033434659066-0.40582207791534*(A75+0.117040328987426*SIN(SIN(0.544815670572175*(-0.970632766145462+A75-COS(COS(A75)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(1.15277045704085+A75+COS(0.544815670572175*(-0.32011414097304+0.893531240379396*A75)-2*A75)))/(-0.098571268764928+A75+COS(0.770849579861535-0.17359194639554*A75)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(0.394929573154799+0.233049574911327*(-0.0421746754682806+(-0.20525454279206*(2.91802796665737-SIN(A75-1.31562599932367*(2.82430047382175-COS(SIN(1.11335483402668/COS(0.0937274928356162+SIN((0.540496409091199*COS(0.0677068994920332*COS(SIN(0.61872708638074*COS(0.267551499423604*SIN(1.89087025999602-A75-COS(A75)))))))/A75))))))))/A75))))))+0.20525454279206*SIN(0.926911952839311+A75-SIN(1.92680517034831-0.234344767775258*_xlfn.CSC(1.16424142815612*A75)*SIN(0.137951616208404-A75)))))))))))))))))))))))</f>
        <v>1.5694618653327295</v>
      </c>
      <c r="AX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(0.0421746754682806*COS(A75+1.26855063249002/(2.65723683182451+COS(0.443115551971909*SIN(0.32011414097304+0.139006758329875*A75+(2.91802796665737-0.688775597226805*A75)*SIN(SIN(0.544815670572175*(-0.407476261404795+A75-COS(COS(A75))))))))))))))))))/(-0.393181517765875-A75+SIN(0.0421746754682806*COS(A75+1.26855063249002/(2.65723683182451+COS(0.443115551971909*SIN(0.394929573154799+1.13900675832987*A75)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(0.199303080869984+A75+SIN(SIN((2.59302562163064*COS(2.91802796665737+1.64753235116339*A75))/A75))+SIN(A75-SIN(1.76884478594051-A75)/(-1.37238503226554+0.20525454279206*SIN(0.926911952839311+A75+SIN(0.287314650236793-0.20525454279206*(-13.218458840906-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75-SIN(SIN((2.59302562163064*COS(2.91802796665737+A75*(0.557845182925768+(2.60766739754362*COS(2.91802796665737+(-1.7091892845577-A75)*A75))/A75)))/A75))*(-2.57686183477412-0.963041133206914*SIN(SIN(0.758405118831278*SIN(1.89087025999602-A75-COS(A75)))))))))*SIN(0.117040328987426*SIN(SIN(0.544815670572175*(0.54577452716851+A75))))))-SIN(1.76884478594051*SIN(0.267551499423604+A75)+SIN(COS(A75+COS(0.839887113216056-0.192142598948645/A75))))-(-0.796640933101789+A75)/(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*(0.682361967861863*(-0.770849579861535+COS(A75+0.47711482458352*SIN(1.76884478594051-A75-0.312299688793833*SIN(1.92680517034831+COS(2.91968551640934-A75*COS(1.04829700134101*(A75+0.47711482458352*SIN(A75))))-SIN(A75+A75^2)/(A75+0.117040328987426*(1.46560399355083+COS((0.366879409682181*(0.287314650236793-A75)*(A75-0.261365358863854*A75*(-0.221813476929933-0.682361967861863*(A75+SIN(0.20525454279206/COS(0.227868615776117+2*A75)-SIN(1.76884478594051-A75-SIN(0.479644462750002*A75-SIN(0.944591689766101*A75))/(2.65723683182451+COS(A75)))/(-3.61459083898327+(2.15231908138056*A75)/(1.97031242855371+0.20525454279206*(2.91802796665737+0.0746825083521433*A75)+A75)-0.366879409682181*SIN(0.204607719143868+A75+1.70285817371032*(2.91802796665737-SIN(0.204607719143868*COS(0.926911952839311-A75-SIN(0.671459027963239*(-13.218458840906+1.95213160883679*(2.91968551640934-1.63855506389577/COS(1.76884478594051-A75)))+2.14758932028581*SIN(0.137951616208404-A75)))))-0.117040328987426*(2.35908385405565+0.0421746754682806/A75+COS(0.342502640911069*(-0.111825891369242+A75))-SIN(0.0457415937800801*A75+SIN(COS(A75)))))))))))/(0.0937274928356162+0.997636891396163*A75*(1.40715592381305+A75)))+(-19.5965671948353*A75)/SIN(A75+0.20525454279206*(-A75+1.58812102869633*(0.654686429230042+SIN(1.83548318085231*(-1.2175742801122+A75)))))))))))-SIN(0.544815670572175+0.20525454279206*(2.82033434659066-0.40582207791534*(A75+0.117040328987426*SIN(SIN(0.544815670572175*(-0.970632766145462+A75-COS(COS(A75)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(1.15277045704085+A75+COS(0.544815670572175*(-0.32011414097304+0.893531240379396*A75)-2*A75)))/(-0.098571268764928+A75+COS(0.770849579861535-0.17359194639554*A75)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(0.32011414097304-0.639227801468301*(2.91018609362733+A75)+0.233049574911327*(-0.0421746754682806+(-0.20525454279206*(2.91802796665737-SIN(A75-1.31562599932367*(2.82430047382175-COS(SIN(1.11335483402668/COS(0.0937274928356162+SIN((0.540496409091199*COS(0.0677068994920332*COS(SIN(0.61872708638074*COS(0.267551499423604*SIN(1.89087025999602-A75-COS(A75)))))))/A75))))))))/A75))))))+0.20525454279206*SIN(0.926911952839311+A75-SIN(1.92680517034831-0.234344767775258*_xlfn.CSC(1.16424142815612*A75)*SIN(0.137951616208404-A75)))))))))))))))))))))))</f>
        <v>1.5695672347999361</v>
      </c>
      <c r="AY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(0.0421746754682806*COS(A75+1.26855063249002/(2.65723683182451+COS(0.443115551971909*SIN(0.32011414097304+0.139006758329875*A75+(2.91802796665737-0.688775597226805*A75)*SIN(SIN(0.544815670572175*(-0.407476261404795+A75-COS(COS(A75))))))))))))))))))/(-0.393181517765875-A75+SIN(0.0421746754682806*COS(A75+1.26855063249002/(2.65723683182451+COS(0.443115551971909*SIN(0.394929573154799+1.13900675832987*A75)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(0.199303080869984+A75+SIN(SIN((2.60878174087119*COS(0.117040328987426*(-0.0949964840520772+A75))*COS(2.91802796665737+1.64753235116339*A75))/A75))+SIN(A75-SIN(1.76884478594051-A75)/(-1.37238503226554+0.20525454279206*SIN(0.926911952839311+A75+SIN(0.287314650236793-0.20525454279206*(-13.218458840906-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75-SIN(SIN((2.59302562163064*COS(2.91802796665737+A75*(0.557845182925768+(2.60766739754362*COS(2.91802796665737+(-1.7091892845577-A75)*A75))/A75)))/A75))*(-2.57686183477412-0.963041133206914*SIN(SIN(0.758405118831278*SIN(1.89087025999602-A75-COS(A75)))))))))*SIN(0.117040328987426*SIN(SIN(0.544815670572175*(0.54577452716851+A75))))))-SIN(1.76884478594051*SIN(0.267551499423604+A75)+SIN(COS(A75+COS(0.40582207791534-0.192142598948645/A75-COS(0.417878127120079*A75)))))-(-0.796640933101789+A75)/(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*(0.682361967861863*(-0.770849579861535+COS(A75+0.47711482458352*SIN(1.76884478594051-A75-0.312299688793833*SIN(1.92680517034831+COS(2.91968551640934-A75*COS(1.04829700134101*(A75+0.47711482458352*SIN(A75))))-SIN(A75+A75^2)/(A75+0.117040328987426*(1.46560399355083+COS((0.366879409682181*(0.287314650236793-A75)*(A75-0.261365358863854*A75*(-0.221813476929933-0.682361967861863*(A75+SIN(0.20525454279206/COS(0.227868615776117+2*A75)-SIN(1.76884478594051-A75-SIN(0.479644462750002*A75-SIN(0.944591689766101*A75))/(2.65723683182451+COS(A75)))/(-3.61459083898327+(2.15231908138056*A75)/(1.97031242855371+0.20525454279206*(2.91802796665737+0.0746825083521433*A75)+A75)-0.366879409682181*SIN(0.204607719143868+A75+1.70285817371032*(2.91802796665737-SIN(0.204607719143868*COS(0.926911952839311-A75-SIN(0.671459027963239*(-13.218458840906+1.95213160883679*(2.91968551640934-1.63855506389577/COS(1.76884478594051-A75)))+2.14758932028581*SIN(0.137951616208404-A75)))))-0.117040328987426*(2.35908385405565+0.0421746754682806/A75+COS(0.342502640911069*(-0.111825891369242+A75))-SIN(0.0457415937800801*A75+SIN(COS(A75)))))))))))/(0.0937274928356162+0.997636891396163*A75*(1.40715592381305+A75)))+(-19.5965671948353*A75)/SIN(A75+0.20525454279206*(-A75+1.58812102869633*(0.654686429230042+SIN(1.83548318085231*(-1.2175742801122+A75)))))))))))-SIN(0.544815670572175+0.20525454279206*(2.82033434659066-0.40582207791534*(A75+0.117040328987426*SIN(SIN(0.544815670572175*(-0.970632766145462+A75-COS(COS(A75)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(1.15277045704085+A75+COS(0.544815670572175*(-0.32011414097304+0.893531240379396*A75)-2*A75)))/(-0.098571268764928+A75+COS(0.770849579861535-0.17359194639554*A75)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(0.32011414097304-0.639227801468301*(2.91018609362733+A75)+0.233049574911327*(-0.0421746754682806+(-0.20525454279206*(2.91802796665737-SIN(A75-1.31562599932367*(2.82430047382175-COS(SIN(1.11335483402668/COS(0.0937274928356162+SIN((0.540496409091199*COS(0.0677068994920332*COS(SIN(0.61872708638074*COS(0.267551499423604*SIN(1.89087025999602-A75-COS(A75)))))))/A75))))))))/A75))))))+0.20525454279206*SIN(0.926911952839311+A75-SIN(1.92680517034831-0.234344767775258*_xlfn.CSC(1.16424142815612*A75)*SIN(0.137951616208404-A75)))))))))))))))))))))))</f>
        <v>1.5695672239563048</v>
      </c>
      <c r="AZ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(0.0421746754682806*COS(A75+1.26855063249002/(2.65723683182451+COS(0.443115551971909*SIN(0.32011414097304+0.139006758329875*A75+(2.91802796665737-0.688775597226805*A75)*SIN(SIN(0.544815670572175*(-0.407476261404795+A75-COS(COS(A75))))))))))))))))))/(-0.393181517765875-A75+SIN(0.0421746754682806*COS(A75+1.26855063249002/(2.65723683182451+COS(0.443115551971909*SIN(0.394929573154799+1.13900675832987*A75)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(0.199303080869984+A75+SIN(SIN((2.60878174087119*COS(0.117040328987426*(-0.0949964840520772+A75))*COS(2.91802796665737+1.64753235116339*A75))/A75))+SIN(A75-SIN(1.76884478594051-A75)/(-1.37238503226554+0.20525454279206*SIN(0.926911952839311+A75+SIN(0.287314650236793-0.20525454279206*(-13.218458840906-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75-SIN(SIN((2.59302562163064*COS(2.91802796665737+A75*(0.557845182925768+(2.60766739754362*COS(2.91802796665737+(-1.7091892845577-A75)*A75))/A75)))/A75))*(-2.57686183477412-0.963041133206914*SIN(SIN(0.758405118831278*SIN(1.89087025999602-A75-COS(A75)))))))))*SIN(0.117040328987426*SIN(SIN(0.544815670572175*(0.54577452716851+A75))))))-SIN(1.76884478594051*SIN(0.267551499423604+A75)+SIN(COS(A75+COS(0.40582207791534-0.192142598948645/A75-COS(0.417878127120079*A75)))))-(-0.796640933101789+A75)/(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*(0.682361967861863*(-0.770849579861535+COS(A75+0.47711482458352*SIN(1.76884478594051-A75-0.312299688793833*SIN(1.92680517034831+COS(2.91968551640934-A75*COS(1.04829700134101*(A75+0.47711482458352*SIN(A75))))-SIN(A75+A75^2)/(A75+0.117040328987426*(1.46560399355083+COS((0.366879409682181*(0.287314650236793-A75)*(A75-0.261365358863854*A75*(-0.221813476929933-0.682361967861863*(A75+SIN(0.20525454279206/COS(0.227868615776117+2*A75)-SIN(1.76884478594051-A75-SIN(0.479644462750002*A75-SIN(0.944591689766101*A75))/(2.65723683182451+COS(A75)))/(-3.61459083898327+(2.15231908138056*A75)/(1.97031242855371+0.20525454279206*(2.91802796665737+0.0746825083521433*A75)+A75)-0.366879409682181*SIN(0.204607719143868+A75+1.70285817371032*(2.91802796665737-SIN(0.204607719143868*COS(0.926911952839311-A75-SIN(0.671459027963239*(-13.218458840906+1.95213160883679*(2.91968551640934-1.63855506389577/COS(1.76884478594051-A75)))+2.14758932028581*SIN(0.137951616208404-A75)))))-0.117040328987426*(2.35908385405565+0.0421746754682806/A75+COS(0.342502640911069*(-0.111825891369242+A75))-SIN(0.0457415937800801*A75+SIN(COS(A75)))))))))))/(0.0937274928356162+0.997636891396163*A75*(1.40715592381305+A75)))+(-19.5965671948353*A75)/SIN(A75+0.20525454279206*(-A75+1.58812102869633*(0.654686429230042+SIN(1.83548318085231*(-1.2175742801122+A75)))))))))))-SIN(0.544815670572175+0.20525454279206*(2.82033434659066-0.40582207791534*(A75+0.117040328987426*SIN(SIN(0.544815670572175*(-0.970632766145462+A75-COS(COS(A75)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(1.15277045704085+A75+COS(0.544815670572175*(-0.32011414097304+0.893531240379396*A75)-2*A75)))/(-0.098571268764928+A75+COS(0.770849579861535-0.17359194639554*A75)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(0.32011414097304-0.639227801468301*(2.91018609362733+A75)+0.233049574911327*(-0.0421746754682806+(-0.20525454279206*(2.91802796665737-SIN(A75-1.31562599932367*(2.82430047382175-COS(SIN(1.11335483402668/COS(0.0937274928356162+SIN((0.540496409091199*COS(0.0677068994920332*COS(SIN(0.61872708638074*COS(0.267551499423604*SIN(1.89087025999602-A75-COS(A75)))))))/A75))))))))/A75))))))+0.20525454279206*SIN(0.926911952839311+A75-SIN(1.92680517034831-0.234344767775258*_xlfn.CSC(1.16424142815612*A75)*SIN(0.137951616208404-A75)))))))))))))))))))))))</f>
        <v>1.5695672239563048</v>
      </c>
      <c r="BA75">
        <f t="shared" si="93"/>
        <v>1.5695851574377784</v>
      </c>
      <c r="BB75">
        <f t="shared" si="94"/>
        <v>1.5695851526758249</v>
      </c>
      <c r="BC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-1.79026315938562-0.20525454279206*SIN(1.04829700134101-A75)))))))))/(-0.393181517765875-A75+SIN(0.0421746754682806*COS(A75+1.26855063249002/(2.65723683182451+COS(0.443115551971909*SIN(0.394929573154799+1.13900675832987*A75)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(0.199303080869984+A75+SIN(SIN((2.60804578271765*COS(2.91802796665737+1.64753235116339*A75))/A75))+SIN(A75-SIN(1.76884478594051-A75)/(-1.37238503226554+0.20525454279206*SIN(0.926911952839311+A75+SIN(0.287314650236793-0.20525454279206*(-1.94405754454295-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75-SIN(SIN((1.38902523195341*COS(2.91802796665737+A75*(0.557845182925768+(2.60766739754362*COS(2.91802796665737+(-1.7091892845577-A75)*A75))/A75)))/A75))*(-2.57686183477412-0.963041133206914*SIN(SIN(0.758405118831278*SIN(1.89087025999602-A75-COS(A75)))))))))*SIN(0.117040328987426*SIN(SIN(0.544815670572175*(0.54577452716851+A75))))))-SIN(1.76884478594051*SIN(0.267551499423604+A75)+SIN(COS(A75+COS(0.839887113216056-0.192142598948645/A75))))-(-0.796640933101789+A75)/(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*(0.682361967861863*(-0.770849579861535+COS(A75+0.47711482458352*SIN(1.76884478594051-A75-0.312299688793833*SIN(1.92680517034831+COS(2.91968551640934-A75*COS(1.04829700134101*(A75+0.47711482458352*SIN(A75))))-SIN(A75+A75^2)/(A75+0.117040328987426*(1.46560399355083+COS((0.366879409682181*(0.287314650236793-A75)*(A75-0.261365358863854*A75*(-0.221813476929933-0.682361967861863*(A75+SIN(1.83548318085231-SIN(1.76884478594051-A75-SIN(0.479644462750002*A75-SIN(0.944591689766101*A75))/(2.65723683182451+COS(A75)))/(-3.61459083898327+(2.15231908138056*A75)/(1.97031242855371+0.20525454279206*(2.91802796665737+0.0746825083521433*A75)+A75)-0.366879409682181*SIN(0.204607719143868+A75+1.70285817371032*(2.91802796665737-SIN(0.204607719143868*COS(0.926911952839311-A75-SIN(0.671459027963239*(-13.218458840906+1.95213160883679*(2.91968551640934-1.63855506389577/COS(1.76884478594051-A75)))+2.14758932028581*SIN(0.137951616208404-A75)))))-0.117040328987426*(2.35908385405565+0.0421746754682806/A75+COS(0.342502640911069*(-0.111825891369242+A75))-SIN(0.0457415937800801*A75+SIN(COS(A75)))))))))))/(0.0937274928356162+0.997636891396163*A75*(1.40715592381305+A75)))+(-19.5965671948353*A75)/SIN(A75+0.20525454279206*(-A75+1.58812102869633*(0.654686429230042+SIN(1.83548318085231*(-1.2175742801122+A75)))))))))))-SIN(0.544815670572175+0.20525454279206*(2.82033434659066-0.40582207791534*(A75+0.117040328987426*SIN(SIN(0.544815670572175*(-0.970632766145462+A75-COS(COS(A75)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(1.15277045704085+A75+COS(0.544815670572175*(-0.32011414097304+0.893531240379396*A75)-2*A75)))/(-0.098571268764928+A75+COS(1.17359194639554*A75+0.172449872747562*A75*(-2.57686183477412-0.963041133206914*SIN(SIN(0.758405118831278*SIN(1.89087025999602-A75-COS(A75)))))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(0.32011414097304-0.639227801468301*(2.91018609362733+A75)+0.233049574911327*(-0.0421746754682806+(-0.20525454279206*(2.91802796665737-SIN(A75-1.31562599932367*(2.82430047382175-COS(SIN(1.11335483402668/COS(0.0937274928356162+SIN((0.540496409091199*COS(0.0677068994920332*COS(SIN(0.61872708638074*COS(0.267551499423604*SIN(1.89087025999602-A75-COS(A75)))))))/A75))))))))/A75))))))+0.20525454279206*SIN(0.926911952839311+A75-SIN(1.92680517034831-0.234344767775258*_xlfn.CSC(1.16424142815612*A75)*SIN(0.137951616208404-0.479644462750002*A75+SIN(0.944591689766101*A75))))))))))))))))))))))))</f>
        <v>1.5695982462296134</v>
      </c>
      <c r="BD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-1.79026315938562-0.20525454279206*SIN(1.04829700134101-A75)))))))))/(-0.393181517765875-A75+SIN(0.0421746754682806*COS(A75+1.26855063249002/(2.65723683182451+COS(0.443115551971909*SIN(0.394929573154799+1.13900675832987*A75)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(0.199303080869984+A75+SIN(SIN((2.60804578271765*COS(2.91802796665737+1.64753235116339*A75))/A75))+SIN(A75-SIN(1.76884478594051-A75)/(-1.37238503226554+0.20525454279206*SIN(0.926911952839311+A75+SIN(0.287314650236793-0.20525454279206*(-1.94405754454295-SIN(1.76884478594051-A75)/(-3.48009912180512-SIN(0.61872708638074-A75)+SIN(0.0421746754682806*COS(A75+1.26855063249002/(2.65723683182451+COS(0.443115551971909*SIN(A75)))))-0.20525454279206*(1.60355560975923+COS(0.342502640911069*(A75+(-1.76884478594051-SIN(A75+COS((0.287314650236793-A75)*_xlfn.SEC(A75)*(A75-SIN(SIN((1.38902523195341*COS(2.91802796665737+A75*(0.557845182925768+(2.60766739754362*COS(2.91802796665737+(-1.7091892845577-A75)*A75))/A75)))/A75))*(-2.57686183477412-0.963041133206914*SIN(SIN(0.758405118831278*SIN(1.89087025999602-A75-COS(A75)))))))))*SIN(0.117040328987426*SIN(SIN(0.544815670572175*(0.54577452716851+A75))))))-SIN(1.76884478594051*SIN(0.267551499423604+A75)+SIN(COS(A75+COS(0.839887113216056+0.174683033617517/A75))))-(-0.796640933101789+A75)/((0.579998693116959-0.203816366223919*A75*SIN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*(0.682361967861863*(-0.770849579861535+COS(A75+0.47711482458352*SIN(1.76884478594051-A75-0.312299688793833*SIN(1.92680517034831+COS(2.91968551640934-A75*COS(1.04829700134101*(A75+0.47711482458352*SIN(A75))))-SIN(A75+A75^2)/(A75+0.117040328987426*(1.46560399355083+COS((0.366879409682181*(0.287314650236793-A75)*(A75-0.261365358863854*A75*(-0.221813476929933-0.682361967861863*(A75+SIN(1.83548318085231-SIN(1.76884478594051-A75-SIN(0.479644462750002*A75-SIN(0.944591689766101*A75))/(2.65723683182451+COS(A75)))/(-3.61459083898327+(2.15231908138056*A75)/(1.97031242855371+0.20525454279206*(2.91802796665737+0.0746825083521433*A75)+A75)-0.366879409682181*SIN(0.204607719143868+A75+1.70285817371032*(2.91802796665737-SIN(0.204607719143868*COS(0.926911952839311-A75-SIN(0.671459027963239*(-13.218458840906+1.95213160883679*(2.91968551640934-1.63855506389577/COS(1.76884478594051-A75)))+2.14758932028581*SIN(0.137951616208404-A75)))))-0.117040328987426*(2.35908385405565+0.0421746754682806/A75+COS(0.342502640911069*(-0.111825891369242+A75))-SIN(0.0457415937800801*A75+SIN(COS(A75)))))))))))/(0.0937274928356162+0.997636891396163*A75*(1.40715592381305+A75)))+(-19.5965671948353*A75)/SIN(A75+0.20525454279206*(-A75+1.58812102869633*(0.654686429230042+SIN(1.83548318085231*(-1.2175742801122+A75)))))))))))-SIN(0.544815670572175+0.20525454279206*(2.82033434659066-0.40582207791534*(A75+0.117040328987426*SIN(SIN(0.544815670572175*(-0.970632766145462+A75-COS(COS(A75)))))))))))))))-0.544815670572175*(-SIN(0.20525454279206*(1.73522073654778-A75)-0.0421746754682806*COS(A75+COS(0.770849579861535-A75+2.10607948767876*(A75-SIN(1.89087025999602+(0.198597806728265*(1.30269381084966+2*A75))/A75)))))+0.682361967861863*(A75+SIN(A75-SIN(SIN(1.76884478594051-SIN(0.204607719143868+A75+(0.20525454279206*(2.91802796665737-SIN(0.204607719143868*COS(0.654602465388255+1.52486710255613*A75+SIN(A75*_xlfn.SEC(0.227868615776117+2*A75-0.544815670572175*(0.682361967861863*(-0.476868798244001+A75)-SIN(0.544815670572175+0.20525454279206*(-SIN(A75)+0.556611364891144*SIN(3.71955859159124-A75-0.156537079796192/(-1.8155664370685+0.682361967861863*(0.949212158575352+A75)-(0.417878127120079*A75-0.0421746754682806*COS(1.15277045704085+A75+COS(0.544815670572175*(-0.32011414097304+0.893531240379396*A75)-2*A75)))/(-0.098571268764928+A75+COS(1.17359194639554*A75+0.172449872747562*A75*(-2.57686183477412-0.963041133206914*SIN(SIN(0.758405118831278*SIN(1.89087025999602-A75-COS(A75))))))))))))))))))/A75-0.117040328987426*(-1.99650393479449+0.0421746754682806/A75+COS(0.342502640911069*(A75-0.544815670572175*(-1.76884478594051-SIN(A75+COS((0.54245364949679*(0.287314650236793-A75)*A75)/(0.0937274928356162+0.997636891396163*A75*(1.40715592381305+A75)))))))-SIN(0.79930927491634+(1.00931331659947-COS(COS(0.588264034434122-A75-SIN(SIN(1.76884478594051-A75)))))*SIN(0.267551499423604+A75)))))/(-5.63713941343137+A75))/(-3.48009912180512-SIN(0.61872708638074-A75)+SIN(0.0421746754682806*COS(A75+1.26855063249002/(2.65723683182451+COS(0.443115551971909*SIN(0.32011414097304-0.639227801468301*(2.91018609362733+A75)+0.233049574911327*(-0.0421746754682806+(-0.20525454279206*(2.91802796665737-SIN(A75-1.31562599932367*(2.82430047382175-COS(SIN(1.11335483402668/COS(0.0937274928356162+SIN((0.540496409091199*COS(0.0677068994920332*COS(SIN(0.61872708638074*COS(0.267551499423604*SIN(1.89087025999602-A75-COS(A75)))))))/A75))))))))/A75))))))+0.20525454279206*SIN(0.926911952839311+A75-SIN(1.92680517034831-0.234344767775258*_xlfn.CSC(1.16424142815612*A75)*SIN(0.137951616208404-0.479644462750002*A75+SIN(0.944591689766101*A75))))))))))))))))))))))))</f>
        <v>1.5695982462307143</v>
      </c>
      <c r="BE75">
        <f t="shared" si="95"/>
        <v>1.5696344359867354</v>
      </c>
      <c r="BF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(3.73419743046686*A75)))))))))/(-0.393181517765875-A75+SIN(0.0421746754682806*COS(A75+1.26855063249002/(2.65723683182451+COS(0.443115551971909*SIN(0.32011414097304+1.13900675832987*A75+0.117040328987426*COS(0.770849579861535-0.17359194639554*A75))))))+0.544815670572175*(0.682361967861863*(-0.770849579861535+COS(A75+0.47711482458352*SIN(SIN(0.926911952839311-A75*SIN(A75))-0.312299688793833*SIN(1.92680517034831+COS(2.91968551640934-A75*COS(1.04829700134101*(A75+0.47711482458352*SIN(A75))))-SIN(A75+A75^2)/(-0.0654978242501923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(3.11898859727933+A75+SIN(SIN((2.59302562163064*COS(2.91802796665737+1.64753235116339*A75))/A75))))))))))))))))</f>
        <v>1.5695978555696835</v>
      </c>
      <c r="BG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(3.73419743046686*A75)))))))))/(-0.393181517765875-A75+SIN(0.0421746754682806*COS(A75+1.26855063249002/(2.65723683182451+COS(0.443115551971909*SIN(0.32011414097304+1.13900675832987*A75-0.117040328987426*SIN(0.137951616208404-A75))))))+0.544815670572175*(0.682361967861863*(-0.770849579861535+COS(A75+0.47711482458352*SIN(SIN(0.926911952839311-A75*SIN(A75))-0.312299688793833*SIN(1.92680517034831+COS(2.91968551640934-A75*COS(1.04829700134101*(A75+0.47711482458352*SIN(A75))))-SIN(A75+A75^2)/(-0.0654978242501923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(3.11898859727933+A75+SIN(SIN((2.59302562163064*COS(2.91802796665737+1.64753235116339*A75))/A75))))))))))))))))</f>
        <v>1.5695978560589925</v>
      </c>
      <c r="BH75">
        <f t="shared" si="96"/>
        <v>1.5696318225192156</v>
      </c>
      <c r="BI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(3.73419743046686*A75)))))))))/(-0.393181517765875-A75+SIN(0.0421746754682806*COS(1.32011414097304*A75))+0.544815670572175*(0.682361967861863*(-0.770849579861535+COS(A75+0.47711482458352*SIN(SIN(0.926911952839311-A75*SIN(A75))-0.312299688793833*SIN(1.92680517034831+COS(2.91968551640934-A75*COS(1.04829700134101*(A75+0.47711482458352*SIN(A75))))-SIN(A75+A75^2)/(-0.0654978242501923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(3.11898859727933+A75+SIN(SIN((2.59302562163064*COS(2.91802796665737+1.64753235116339*A75))/A75))))))))))))))))</f>
        <v>1.5695967751359308</v>
      </c>
      <c r="BJ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(3.73419743046686*A75)))))))))/(-0.393181517765875-A75+SIN(0.0421746754682806*COS(1.32011414097304*A75))+0.544815670572175*(0.682361967861863*(-0.770849579861535+COS(A75+0.47711482458352*SIN(SIN(0.926911952839311-A75*SIN(A75))-0.312299688793833*SIN(1.92680517034831+COS(2.91968551640934-A75*COS(1.04829700134101*(A75+0.47711482458352*SIN(A75))))-SIN(A75+A75^2)/(-0.0654978242501923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(3.11898859727933+A75+SIN(SIN((2.59302562163064*COS(2.91802796665737+1.64753235116339*A75))/A75))))))))))))))))</f>
        <v>1.5695967751359308</v>
      </c>
      <c r="BK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(3.73419743046686*A75)))))))))/(-0.393181517765875-A75+SIN(0.0421746754682806*COS(1.32011414097304*A75))+0.544815670572175*(0.682361967861863*(-0.770849579861535+COS(A75+0.47711482458352*SIN(SIN(0.926911952839311-A75*SIN(A75))-0.312299688793833*SIN(1.92680517034831+COS(2.91968551640934-A75*COS(1.04829700134101*(A75+0.47711482458352*SIN(A75))))-SIN(A75+A75^2)/(-0.0654978242501923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(3.11898859727933+A75+SIN(SIN((2.59302562163064*COS(2.91802796665737+1.64753235116339*A75))/A75))))))))))))))))</f>
        <v>1.5695967751359308</v>
      </c>
      <c r="BL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-3.48009912180512-SIN(0.61872708638074-A75)-0.20525454279206*SIN(1.04829700134101-A75)+SIN(3.73419743046686*A75)))))))))/(-0.393181517765875-A75+SIN(0.0421746754682806*COS(1.32011414097304*A75))+0.544815670572175*(0.682361967861863*(-0.770849579861535+COS(A75+0.47711482458352*SIN(SIN(0.926911952839311-A75*SIN(A75))-0.312299688793833*SIN(1.92680517034831+COS(2.91968551640934-A75*COS(1.04829700134101*(A75+0.47711482458352*SIN(A75))))-SIN(A75+A75^2)/(-0.0654978242501923+A75)))))-SIN(0.544815670572175+0.20525454279206*(2.82033434659066-(A75+0.117040328987426*SIN(SIN(0.544815670572175*(-0.970632766145462+A75-COS(COS(A75))))))*SIN(0.156062372977776+2*A75+SIN(0.287314650236793-0.20525454279206*(-13.218458840906+1.95213160883679*(2.91968551640934-1.63855506389577*_xlfn.SEC(2.11128225907811+SIN(3.11898859727933+A75+SIN(SIN((2.59302562163064*COS(2.91802796665737+1.64753235116339*A75))/A75))))))))))))))))</f>
        <v>1.5695967751359308</v>
      </c>
      <c r="BM75">
        <f t="shared" si="100"/>
        <v>1.5695967751359308</v>
      </c>
      <c r="BN75">
        <f t="shared" si="101"/>
        <v>1.5695967751359308</v>
      </c>
      <c r="BO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-1.79026315938562-0.20525454279206*SIN(1.04829700134101-A75)))))))))/(-0.393181517765875-A75+SIN(0.0421746754682806*COS((0.287314650236793-A75)*_xlfn.SEC(A75)*(A75-SIN(SIN((2.59302562163064*COS(2.91802796665737+A75*(0.557845182925768+(-4.41811902777686*COS(2.91802796665737+(-1.7091892845577-A75)*A75))/A75)))/A75))*(-2.57686183477412-0.963041133206914*SIN(SIN(0.758405118831278*SIN(1.89087025999602-A75-COS(A75)))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SIN(0.156062372977776+2*A75-SIN(A75))*(A75+0.117040328987426*SIN(SIN(0.544815670572175*(-0.970632766145462+A75-COS(COS(A75))))))))))))))</f>
        <v>1.5696552611637062</v>
      </c>
      <c r="BP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-1.79026315938562-0.20525454279206*SIN(1.04829700134101-A75)))))))))/(-0.393181517765875-A75+SIN(0.0421746754682806*COS((0.287314650236793-A75)*_xlfn.SEC(A75)*(A75-SIN(SIN((2.59302562163064*COS(2.91802796665737+A75*(0.557845182925768+(-4.41811902777686*COS(2.91802796665737+(-1.7091892845577-A75)*A75))/A75)))/A75))*(-2.57686183477412-0.963041133206914*SIN(SIN(0.758405118831278*SIN(1.89087025999602-A75-COS(A75)))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SIN(0.156062372977776+2*A75-SIN(A75))*(A75+0.117040328987426*SIN(SIN(0.544815670572175*(-0.970632766145462+A75-COS(COS(A75))))))))))))))</f>
        <v>1.5696552611637062</v>
      </c>
      <c r="BQ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-1.79026315938562-0.20525454279206*SIN(1.04829700134101-A75)))))))))/(-0.393181517765875-A75+SIN(0.0421746754682806*COS((0.287314650236793-A75)*_xlfn.SEC(A75)*(A75-SIN(SIN((2.59302562163064*COS(2.91802796665737+A75*(0.557845182925768+(-4.41811902777686*COS(2.91802796665737+(-1.7091892845577-A75)*A75))/A75)))/A75))*(-2.57686183477412-0.963041133206914*SIN(SIN(0.758405118831278*SIN(1.89087025999602-A75-COS(A75)))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SIN(0.156062372977776+2*A75-SIN(A75))*(A75+0.117040328987426*SIN(SIN(0.544815670572175*(-0.970632766145462+A75-COS(COS(A75))))))))))))))</f>
        <v>1.5696552611637062</v>
      </c>
      <c r="BR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-1.79026315938562-0.20525454279206*SIN(1.04829700134101-A75)))))))))/(-0.393181517765875-A75+SIN(0.0421746754682806*COS((0.287314650236793-A75)*_xlfn.SEC(A75)*(A75-SIN(SIN((2.59302562163064*COS(2.91802796665737+A75*(0.557845182925768+(-4.41811902777686*COS(2.91802796665737+(-1.7091892845577-A75)*A75))/A75)))/A75))*(-2.57686183477412-0.963041133206914*SIN(SIN(0.758405118831278*SIN(1.89087025999602-A75-COS(A75)))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SIN(0.156062372977776+2*A75-SIN(A75))*(A75+0.117040328987426*SIN(SIN(0.544815670572175*(-0.970632766145462+A75-COS(COS(A75))))))))))))))</f>
        <v>1.5696552611637062</v>
      </c>
      <c r="BS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-1.79026315938562-0.20525454279206*SIN(1.04829700134101-A75)))))))))/(-0.393181517765875-A75+SIN(0.0421746754682806*COS((0.287314650236793-A75)*_xlfn.SEC(A75)*(A75-SIN(SIN((2.59302562163064*COS(2.91802796665737+A75*(0.557845182925768+(-4.41811902777686*COS(2.91802796665737+(-1.7091892845577-A75)*A75))/A75)))/A75))*(-2.57686183477412-0.963041133206914*SIN(SIN(0.758405118831278*SIN(1.89087025999602-A75-COS(A75))))))))+0.544815670572175*(0.682361967861863*(-0.770849579861535+COS(A75+0.47711482458352*SIN(SIN(0.926911952839311-A75*SIN(A75))-0.312299688793833*SIN(1.92680517034831+COS(2.91968551640934-A75*COS(1.04829700134101*(A75+0.47711482458352*SIN(A75))))-SIN(A75+A75^2)/(0.0239473547619652+A75)))))-SIN(0.544815670572175+0.20525454279206*(2.82033434659066-SIN(0.156062372977776+2*A75-SIN(A75))*(A75+0.117040328987426*SIN(SIN(0.544815670572175*(-0.970632766145462+A75-COS(COS(A75))))))))))))))</f>
        <v>1.5696552611637062</v>
      </c>
      <c r="BT75">
        <f t="shared" si="102"/>
        <v>1.5696552611637062</v>
      </c>
      <c r="BU75">
        <f t="shared" si="103"/>
        <v>1.5696552611637062</v>
      </c>
      <c r="BV75">
        <f t="shared" si="104"/>
        <v>1.5696552611637062</v>
      </c>
      <c r="BW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-2.93532109355029-SIN(0.204607719143868*(-0.0421746754682806+(-0.20525454279206*(2.91802796665737-SIN(A75-1.31562599932367*(2.82430047382175-COS(SIN(1.11335483402668/COS(0.0937274928356162+SIN((0.540496409091199*COS(0.0677068994920332*COS(SIN(0.61872708638074*COS(0.267551499423604*SIN(1.89087025999602-A75-COS(A75)))))))/A75))))))))/A75)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(2.59302562163064*COS(2.91802796665737+1.64753235116339*A75))/A75))+SIN(A75-SIN(1.76884478594051-A75)/(-1.37238503226554+0.20525454279206*SIN(0.926911952839311+A75+SIN(0.287314650236793-0.20525454279206*(-13.218458840906-SIN(1.76884478594051+1.63855506389577*_xlfn.SEC(1.76884478594051-A75))/(-3.48009912180512-SIN(0.61872708638074-A75)+SIN(0.0421746754682806*COS(0.622293141018984+A75))-0.20525454279206*(1.60355560975923+COS(0.342502640911069*(A75+(-1.76884478594051-SIN(A75+COS((0.287314650236793-A75)*_xlfn.SEC(A75)*(A75+2.2681015804769*SIN(SIN((2.59302562163064*COS(2.91802796665737+A75*(0.557845182925768+(2.60766739754362*COS(2.91802796665737+(-1.7091892845577-A75)*A75))/A75)))/A75))))))*SIN(0.117040328987426*SIN(SIN(0.544815670572175*(0.54577452716851+A75))))))-SIN(1.76884478594051*SIN(0.267551499423604+A75)+SIN(COS(A75+COS(5.39063054892026-COS(0.417878127120079*A75)))))-(-0.871541902717444+A75)/((-0.916019863964188+0.682361967861863*(-0.770849579861535+COS(A75-0.47711482458352*SIN(0.62386468222561*A75))))*(0.579998693116959-0.203816366223919*A75*SIN(1.97031242855371-A75-SIN(COS(A75-SIN(1.89087025999602+0.20525454279206*(1.00931331659947-A75))))))))))))-0.544815670572175*(SIN(0.0421746754682806*COS(A75+COS(0.770849579861535-A75+2.10607948767876*(A75-SIN(1.89087025999602+(0.198597806728265*(0.559932189373124+2*A75))/A75))))-0.20525454279206*(-A75-0.0674160306540914/(-3.61459083898327+(2.15231908138056*A75)/(1.97031242855371+0.20525454279206*(2.91802796665737+0.0746825083521433*A75)+A75)-0.465405107199895/(2.65723683182451+COS(0.443115551971909*SIN(A75))))))+0.682361967861863*(A75+SIN(A75+SIN(0.979009136249135/(-5.63713941343137+A75))/(-3.48009912180512-SIN(0.61872708638074-A75)+SIN(0.0421746754682806*COS(A75+1.26855063249002/(2.65723683182451+COS(0.443115551971909*SIN(0.233049574911327*(-0.0421746754682806+(-0.20525454279206*(2.91802796665737-SIN(A75-1.31562599932367*(2.82430047382175-COS(SIN((1.63855506389577*_xlfn.SEC(0.0937274928356162+SIN((0.540496409091199*COS(0.0677068994920332*COS(SIN(0.61872708638074*COS(0.267551499423604*SIN(1.89087025999602-A75-COS(A75)))))))/A75)))/(-0.544815670572175+(0.198597806728265*(0.362820145776044+A75-0.117040328987426*SIN(A75+0.20525454279206*(-A75+1.58812102869633*(0.654686429230042+SIN(1.83548318085231*(-1.2175742801122+A75)))))-SIN(SIN((2.59302562163064*COS(2.91802796665737+A75*(0.557845182925768+(2.60766739754362*COS(2.91802796665737+(-1.7091892845577-A75)*A75))/A75)))/A75))))/A75)))))))/A75)-SIN(0.671459027963239*(-13.218458840906+1.95213160883679*(2.91968551640934-1.63855506389577*_xlfn.SEC(1.76884478594051-A75)))+2.14758932028581*SIN(0.137951616208404-A75)))))))+0.20525454279206*SIN(0.926911952839311+A75-SIN(1.92680517034831-0.234344767775258*_xlfn.CSC(1.16424142815612*A75)*SIN(0.137951616208404-A75-SIN(A75-SIN(1.76884478594051-A75-0.20525454279206*(-A75+1.58812102869633*(0.654686429230042+SIN(0.19711204359708*(4.31221657301351+SIN(1.83548318085231*(-0.439260633538061+A75)))))))/(-0.393181517765875-A75+0.544815670572175*(-0.958702041778675+0.682361967861863*(-0.770849579861535+COS(A75+0.47711482458352*SIN(1.76884478594051+0.117040328987426*SIN(SIN(0.544815670572175*(1.9488918209836-A75+0.47711482458352*COS(A75))))))))+SIN(0.0421746754682806*COS(A75+1.26855063249002/(2.65723683182451+COS(0.443115551971909*SIN(0.226508799147775+1.13900675832987*A75)))))))))))))))))))))))+0.544815670572175*(0.682361967861863*(-0.770849579861535+COS(A75+0.47711482458352*SIN(SIN(0.926911952839311-A75*SIN(A75))-SIN(1.92680517034831+COS(2.91968551640934-A75*COS(1.04829700134101*(A75+0.47711482458352*SIN(A75))))-SIN(A75+A75^2)/(0.0239473547619652+A75))/(1.90767368770246+0.20525454279206*(-SIN(A75)+0.556611364891144*SIN(2.53096326502222-9.05775035644745/A75-A75-0.156537079796192/(-1.8155664370685+0.682361967861863*(0.949212158575352+A75)-(-0.0421746754682806*COS(1.15277045704085+A75+COS(0.544815670572175*(-0.32011414097304+0.893531240379396*A75)-2*A75))+0.417878127120079*(2.71131530948924+(1.43256112611988*A75)/(2.25674769380108-SIN(0.544815670572175+0.20525454279206*(-0.162970169115788+0.0937274928356162*(A75+0.117040328987426*SIN(SIN(0.544815670572175*(0.172522431712164+A75)))))))))/(-0.098571268764928+A75+COS(0.770849579861535-0.17359194639554*A75)))))))))-SIN(0.544815670572175+0.20525454279206*(2.63335721628038-1.11704032898743*A75*SIN(0.156062372977776+2*A75+SIN(0.287314650236793-A75))))))))))</f>
        <v>1.5696756911003997</v>
      </c>
      <c r="BX75">
        <f t="shared" si="105"/>
        <v>1.5696756911003997</v>
      </c>
      <c r="BY75">
        <f t="shared" si="106"/>
        <v>1.5696756911003997</v>
      </c>
      <c r="BZ75">
        <f t="shared" si="107"/>
        <v>1.5696756911003997</v>
      </c>
      <c r="CA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-2.93532109355029-SIN(0.953928131742032*COS(A75+1.26855063249002/(1.60291170263485+COS(0.443115551971909*SIN(0.32011414097304-1.94304549966815*A75+(2.91802796665737+COS(0.40582207791534-0.192142598948645/A75-COS(0.417878127120079*A75)))*SIN(SIN(0.544815670572175*(-1.40715592381305+A75+COS(0.788301211152381*A75)-COS(COS(A75)))))))))*SIN(1.92680517034831+COS(2.91968551640934-A75*COS(1.04829700134101*(A75+0.47711482458352*SIN(A75))))-SIN(A75+A75^2)/(-0.0896056117770945+A75)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(2.59302562163064*COS(2.91802796665737+1.64753235116339*A75))/A75))+SIN(A75-SIN(1.76884478594051-A75)/(-1.37238503226554+0.20525454279206*SIN(0.926911952839311+A75+SIN(0.287314650236793-0.20525454279206*(-13.218458840906-SIN(1.76884478594051+1.63855506389577*_xlfn.SEC(1.76884478594051-A75))/(-3.48009912180512-SIN(0.61872708638074-A75)+SIN(0.0421746754682806*COS(0.622293141018984+A75))-0.20525454279206*(1.60355560975923+COS(0.342502640911069*(A75+(-1.76884478594051-SIN(A75+COS((0.287314650236793-A75)*_xlfn.SEC(A75)*(A75-(-0.65005666442581-0.234344767775258*_xlfn.CSC(1.16424142815612*A75)*SIN(0.137951616208404-A75))*SIN(SIN(0.628076457283779/A75))))))*SIN(0.117040328987426*SIN(SIN(0.544815670572175*(0.54577452716851+A75))))))-SIN(1.76884478594051*SIN(0.267551499423604+A75)+SIN(COS(A75+COS(5.39063054892026-COS(0.417878127120079*A75)))))-(-0.95649608311635+A75)/((0.682361967861863*(-0.770849579861535+COS(A75-0.47711482458352*SIN(0.62386468222561*A75)))-SIN(0.544815670572175+0.20525454279206*(2.82033434659066-0.40582207791534*(A75+0.117040328987426*SIN(A75)))))*(0.579998693116959-0.203816366223919*A75*SIN(1.97031242855371-A75-SIN(COS(A75-SIN(1.89087025999602+0.20525454279206*(1.00931331659947-A75))))))))))))-0.544815670572175*(-SIN(0.20525454279206*(-A75-0.0674160306540914/(-3.96149106960555+(2.15231908138056*A75)/(1.97031242855371+0.20525454279206*(2.91802796665737+0.0746825083521433*A75)+A75)))-0.0421746754682806*COS(A75+COS(0.770849579861535-A75+2.10607948767876*(A75-SIN(1.89087025999602+(0.198597806728265*(0.559932189373124+2*A75))/A75)))))+0.682361967861863*(A75+SIN(A75+SIN(0.979009136249135/(-5.63713941343137+A75))/(-3.48009912180512-SIN(0.61872708638074-A75)+SIN(0.0421746754682806*COS(A75+1.26855063249002/(2.65723683182451+COS(0.443115551971909*SIN(0.233049574911327*(-0.0421746754682806+(-0.20525454279206*(2.91802796665737-SIN(A75-1.31562599932367*(2.82430047382175-COS(SIN((1.63855506389577*_xlfn.SEC(0.0937274928356162+SIN((0.540496409091199*COS(0.0677068994920332*COS(SIN(0.61872708638074*COS(0.267551499423604*SIN(1.89087025999602-A75-COS(A75)))))))/A75)))/(-0.544815670572175+(0.198597806728265*(0.362820145776044+2*A75-0.117040328987426*SIN(A75+0.20525454279206*(-A75+1.58812102869633*(0.654686429230042+SIN(1.83548318085231*(-1.2175742801122+A75)))))))/A75)))))))/A75)-SIN(0.671459027963239*(-13.218458840906+1.95213160883679*(2.91968551640934-1.63855506389577*_xlfn.SEC(1.76884478594051-A75)))+2.14758932028581*SIN(0.137951616208404-A75)))))))+0.20525454279206*SIN(0.926911952839311+A75-SIN(1.92680517034831-0.234344767775258*_xlfn.CSC(1.16424142815612*A75)*SIN(0.137951616208404-A75-SIN(A75-SIN(1.76884478594051-A75-0.20525454279206*(-A75+1.58812102869633*(0.654686429230042+SIN(0.19711204359708*(4.31221657301351+SIN(1.83548318085231*(-0.439260633538061+A75)))))))/(-0.393181517765875-A75+SIN(0.0421746754682806*COS(A75+1.26855063249002/(2.65723683182451+COS(0.443115551971909*SIN(0.226508799147775+1.13900675832987*A75)))))+0.544815670572175*(0.682361967861863*(-0.770849579861535+COS(A75+0.47711482458352*SIN(1.76884478594051+0.117040328987426*SIN(SIN(0.544815670572175*(1.9488918209836-A75+0.47711482458352*COS(A75)))))))-SIN(0.544815670572175+0.20525454279206*(2.82033434659066-0.40582207791534*(A75+0.117040328987426*SIN(SIN(0.544815670572175*(0.999679662408251+A75-COS(COS(A75))-0.682361967861863*(COS(0.0417855137494605*COS(A75+0.0525747171285689/(A75*COS(0.20525454279206+1.81098199778602*(0.770849579861535+A75)*(-0.196756313725319*(-0.913952099990188-0.934582876594729*A75)+SIN(1.89087025999602+0.20525454279206*(-COS(2.91802796665737+(0.557845182925768-A75)*A75)+SIN(1.32618572790968*(1.97031242855371+1.42927534058746*COS(0.952182184803917*(A75+0.117040328987426*SIN(0.357562976816408+A75)*SIN(A75)))))))))*(-2.91968551640934+SIN(A75)))))+(0.417878127120079*SIN(A75+0.443115551971909*(1.40715592381305+SIN(0.267551499423604+A75))*SIN(0.544815670572175-1.95192251410139*A75*(COS(COS(A75))-SIN(0.0536593984084337-0.443115551971909*A75*(1.40715592381305+A75))))))/A75))))))))))))))))))))))))))+0.544815670572175*(0.682361967861863*(-0.770849579861535+COS(A75+0.47711482458352*SIN(SIN(0.926911952839311-A75*SIN(A75))-SIN(1.92680517034831+COS(2.91968551640934-A75*COS(1.04829700134101*(A75+0.47711482458352*SIN(A75))))-SIN(A75+A75^2)/(0.0239473547619652+A75))/(1.90767368770246+0.20525454279206*(-SIN(A75)+0.556611364891144*SIN(2.53096326502222-9.05775035644745/A75-A75-0.156537079796192/(-1.8155664370685-(-0.0421746754682806*COS(1.15277045704085+A75+COS(0.544815670572175*(-0.32011414097304+0.893531240379396*A75)-2*A75))+0.417878127120079*(2.71131530948924+(1.43256112611988*A75)/(2.25674769380108-SIN(0.544815670572175+0.20525454279206*(-0.162970169115788+0.0937274928356162*(A75+0.117040328987426*SIN(SIN(0.544815670572175*(0.172522431712164+A75)))))))))/(-0.098571268764928+A75+COS(0.770849579861535-0.17359194639554*A75))+0.682361967861863*(A75+SIN(SIN(SIN(A75)))))))))))-SIN(0.544815670572175+0.20525454279206*(2.63335721628038-1.11704032898743*A75*SIN(0.156062372977776+2*A75+SIN(0.287314650236793-A75))))))))))</f>
        <v>1.5696734516257145</v>
      </c>
      <c r="CB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-2.93532109355029-SIN(0.953928131742032*COS(A75+1.26855063249002/(1.60291170263485+COS(0.443115551971909*SIN(0.32011414097304-1.94304549966815*A75+(2.91802796665737+COS(0.40582207791534-0.192142598948645/A75-COS(0.417878127120079*A75)))*SIN(SIN(0.544815670572175*(-1.40715592381305+A75+COS(0.788301211152381*A75)-COS(COS(A75)))))))))*SIN(1.92680517034831+COS(2.91968551640934-A75*COS(1.04829700134101*(A75+0.47711482458352*SIN(A75))))-SIN(A75+A75^2)/(-0.0896056117770945+A75)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(2.59302562163064*COS(2.91802796665737+1.64753235116339*A75))/A75))+SIN(A75-SIN(1.76884478594051-A75)/(-1.37238503226554+0.20525454279206*SIN(0.926911952839311+A75+SIN(0.287314650236793-0.20525454279206*(-13.218458840906-SIN(1.76884478594051+1.63855506389577*_xlfn.SEC(1.76884478594051-A75))/(-3.48009912180512-SIN(0.61872708638074-A75)+SIN(0.0421746754682806*COS(0.622293141018984+A75))-0.20525454279206*(1.60355560975923+COS(0.342502640911069*(A75+(-1.76884478594051-SIN(A75+COS((0.287314650236793-A75)*_xlfn.SEC(A75)*(A75-(-0.65005666442581-0.234344767775258*_xlfn.CSC(1.16424142815612*A75)*SIN(0.137951616208404-A75))*SIN(SIN(0.628076457283779/A75))))))*SIN(0.117040328987426*SIN(SIN(0.544815670572175*(0.54577452716851+A75))))))-SIN(1.76884478594051*SIN(0.267551499423604+A75)+SIN(COS(A75+COS(5.39063054892026-COS(0.417878127120079*A75)))))-(-0.95649608311635+A75)/((0.682361967861863*(-0.770849579861535+COS(A75-0.47711482458352*SIN(0.62386468222561*A75)))-SIN(0.544815670572175+0.20525454279206*(2.82033434659066-0.40582207791534*(A75+0.117040328987426*SIN(A75)))))*(0.579998693116959-0.203816366223919*A75*SIN(1.97031242855371-A75-SIN(COS(A75-SIN(1.89087025999602+0.20525454279206*(1.00931331659947-A75))))))))))))-0.544815670572175*(-SIN(0.20525454279206*(-A75-0.0674160306540914/(-3.96149106960555+(2.15231908138056*A75)/(1.97031242855371+0.20525454279206*(2.91802796665737+0.0746825083521433*A75)+A75)))-0.0421746754682806*COS(A75+COS(0.770849579861535-A75+2.10607948767876*(A75-SIN(1.89087025999602+(0.198597806728265*(0.559932189373124+2*A75))/A75)))))+0.682361967861863*(A75+SIN(A75+SIN(0.979009136249135/(-5.63713941343137+A75))/(-3.48009912180512-SIN(0.61872708638074-A75)+SIN(0.0421746754682806*COS(A75+1.26855063249002/(2.65723683182451+COS(0.443115551971909*SIN(0.233049574911327*(-0.0421746754682806+(-0.20525454279206*(2.91802796665737-SIN(A75-1.31562599932367*(2.82430047382175-COS(SIN((1.63855506389577*_xlfn.SEC(0.0937274928356162+SIN((0.540496409091199*COS(0.0677068994920332*COS(SIN(0.61872708638074*COS(0.267551499423604*SIN(1.89087025999602-A75-COS(A75)))))))/A75)))/(-0.544815670572175+(0.198597806728265*(0.362820145776044+2*A75-0.117040328987426*SIN(A75+0.20525454279206*(-A75+1.58812102869633*(0.654686429230042+SIN(1.83548318085231*(-1.2175742801122+A75)))))))/A75)))))))/A75)-SIN(0.671459027963239*(-13.218458840906+1.95213160883679*(2.91968551640934-1.63855506389577*_xlfn.SEC(1.76884478594051-A75)))+2.14758932028581*SIN(0.137951616208404-A75)))))))+0.20525454279206*SIN(0.926911952839311+A75-SIN(1.92680517034831-0.234344767775258*_xlfn.CSC(1.16424142815612*A75)*SIN(0.137951616208404-A75-SIN(A75-SIN(1.76884478594051-A75-0.20525454279206*(-A75+1.58812102869633*(0.654686429230042+SIN(0.19711204359708*(4.31221657301351+SIN(1.83548318085231*(-0.439260633538061+A75)))))))/(-0.393181517765875-A75+SIN(0.0421746754682806*COS(A75+1.26855063249002/(2.65723683182451+COS(0.443115551971909*SIN(0.226508799147775+1.13900675832987*A75)))))+0.544815670572175*(0.682361967861863*(-0.770849579861535+COS(A75+0.47711482458352*SIN(1.76884478594051+0.117040328987426*SIN(SIN(0.544815670572175*(1.9488918209836-A75+0.47711482458352*COS(A75)))))))-SIN(0.544815670572175+0.20525454279206*(2.82033434659066-0.40582207791534*(A75+0.117040328987426*SIN(SIN(0.544815670572175*(0.999679662408251+A75-COS(COS(A75))-0.682361967861863*(COS(0.0417855137494605*COS(A75+0.0525747171285689/(A75*COS(0.20525454279206+1.81098199778602*(0.770849579861535+A75)*(-0.196756313725319*(-0.913952099990188-0.934582876594729*A75)+SIN(1.89087025999602+0.20525454279206*(-COS(2.91802796665737+(0.557845182925768-A75)*A75)+SIN(1.32618572790968*(1.97031242855371+1.42927534058746*COS(0.952182184803917*(A75+0.117040328987426*SIN(0.357562976816408+A75)*SIN(A75)))))))))*(-2.91968551640934+SIN(A75)))))+(0.417878127120079*SIN(A75+0.443115551971909*(1.40715592381305+SIN(0.267551499423604+A75))*SIN(0.544815670572175-1.95192251410139*A75*(COS(COS(A75))-SIN(0.0536593984084337-0.443115551971909*A75*(1.40715592381305+A75))))))/A75))))))))))))))))))))))))))+0.544815670572175*(0.682361967861863*(-0.770849579861535+COS(A75+0.47711482458352*SIN(SIN(0.926911952839311-A75*SIN(A75))-SIN(1.92680517034831+COS(2.91968551640934-A75*COS(1.04829700134101*(A75+0.47711482458352*SIN(A75))))-SIN(A75+A75^2)/(0.0239473547619652+A75))/(1.90767368770246+0.20525454279206*(-SIN(A75)+0.556611364891144*SIN(2.53096326502222-9.05775035644745/A75-A75-0.156537079796192/(-1.8155664370685-(-0.0421746754682806*COS(1.15277045704085+A75+COS(0.544815670572175*(-0.32011414097304+0.893531240379396*A75)-2*A75))+0.417878127120079*(2.71131530948924+(1.43256112611988*A75)/(2.25674769380108-SIN(0.544815670572175+0.20525454279206*(-0.162970169115788+0.0937274928356162*(A75+0.117040328987426*SIN(SIN(0.544815670572175*(0.172522431712164+A75)))))))))/(-0.098571268764928+A75+COS(0.770849579861535-0.17359194639554*A75))+0.682361967861863*(A75+SIN(SIN(SIN(A75)))))))))))-SIN(0.544815670572175+0.20525454279206*(2.63335721628038-1.11704032898743*A75*SIN(0.156062372977776+2*A75+SIN(0.287314650236793-A75))))))))))</f>
        <v>1.5696734516257145</v>
      </c>
      <c r="CC75">
        <f t="shared" si="108"/>
        <v>1.5696734516257145</v>
      </c>
      <c r="CD75">
        <f t="shared" si="109"/>
        <v>1.5696734516257145</v>
      </c>
      <c r="CE75">
        <f t="shared" si="110"/>
        <v>1.5696734516257145</v>
      </c>
      <c r="CF75">
        <f t="shared" si="111"/>
        <v>1.5696734516257145</v>
      </c>
      <c r="CG75">
        <f t="shared" si="112"/>
        <v>1.5696734516257145</v>
      </c>
      <c r="CH75">
        <f t="shared" si="113"/>
        <v>1.5696734516257145</v>
      </c>
      <c r="CI75">
        <f t="shared" si="114"/>
        <v>1.5696734516257145</v>
      </c>
      <c r="CJ75">
        <f t="shared" si="115"/>
        <v>1.5696734516257145</v>
      </c>
      <c r="CK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+SIN(0.0421746754682806*COS(A75+1.26855063249002/(1.60291170263485+COS(0.443115551971909*SIN(0.32011414097304-1.94304549966815*A75+(2.91802796665737+COS(0.40582207791534-COS(0.417878127120079*A75)+(-0.391970400522347*SIN(0.61872708638074*COS(0.283996785586489*(1.92680517034831-0.234344767775258*_xlfn.CSC(1.16424142815612*A75)*SIN(0.137951616208404-A75)))))/A75))*SIN(SIN(0.544815670572175*(-1.40715592381305+A75+COS(0.788301211152381*A75)-COS(COS(A75)))))))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(2.59302562163064*COS(2.91802796665737+1.64753235116339*A75))/A75))+SIN(A75-SIN(1.76884478594051-A75)/(0.544815670572175-0.544815670572175*(SIN(0.0421746754682806*COS(A75+COS(0.770849579861535-A75+2.10607948767876*(A75-SIN(1.89087025999602+(0.198597806728265*(0.559932189373124+2*A75))/A75))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+0.20525454279206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75-SIN(SIN((2.59302562163064*COS(2.91802796665737+A75*(0.557845182925768+(2.60766739754362*COS(2.91802796665737+(-1.7091892845577-A75)*A75))/A75)))/A75))*(-2.57686183477412-0.963041133206914*SIN(SIN(0.758405118831278*SIN(1.89087025999602-A75-COS(A75)))))))))*SIN(0.117040328987426*SIN(SIN(0.544815670572175*(0.54577452716851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A75-0.47711482458352*SIN(0.138857578099211*A75)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-13.218458840906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(3.74626915343535+SIN(SIN(0.443115551971909*SIN(0.32011414097304+1.13900675832987*A75+0.117040328987426*SIN(0.770849579861535+A75+SIN(SIN(SIN(A75))))))))))))))))))/(1.90767368770246+0.20525454279206*(-SIN(A75)+0.556611364891144*SIN(2.53096326502222-9.05775035644745/A75-A75-0.156537079796192/(-1.8155664370685+0.682361967861863*(0.949212158575352+A75)-(-0.0421746754682806*COS(1.15277045704085+A75+COS(0.544815670572175*(-0.32011414097304+0.893531240379396*A75)-2*A75))+0.417878127120079*(2.71131530948924+(1.43256112611988*A75)/(2.25674769380108-SIN(0.544815670572175+0.20525454279206*(2.82033434659066+0.0937274928356162*(A75+0.117040328987426*SIN(SIN(0.544815670572175*(0.172522431712164+A75)))))))))/(-0.272722559341588+A75+COS(0.770849579861535-0.17359194639554*A75)))))))))-SIN(0.544815670572175+0.20525454279206*(2.9421174705776+(0.449201720325112*_xlfn.CSC(SIN(0.544815670572175*(-0.970632766145462+A75-COS(COS(A75)))))*_xlfn.SEC(0.20525454279206+1.81098199778602*(0.770849579861535+A75)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)/(-2.91968551640934+SIN(A75))-1.11704032898743*A75*SIN(0.156062372977776+2*A75+SIN(0.287314650236793-A75))))))))))</f>
        <v>1.569561811192874</v>
      </c>
      <c r="CL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+SIN(0.0421746754682806*COS(A75+1.26855063249002/(1.60291170263485+COS(0.443115551971909*SIN(0.32011414097304-1.94304549966815*A75+(2.91802796665737+COS(0.40582207791534-COS(0.417878127120079*A75)+(-0.391970400522347*SIN(0.61872708638074*COS(0.283996785586489*(1.92680517034831-0.234344767775258*_xlfn.CSC(1.16424142815612*A75)*SIN(0.137951616208404-A75)))))/A75))*SIN(SIN(0.544815670572175*(-1.40715592381305+A75+COS(0.788301211152381*A75)-COS(COS(A75)))))))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(2.59302562163064*COS(2.91802796665737+1.64753235116339*A75))/A75))+SIN(A75-SIN(1.76884478594051-A75)/(0.544815670572175-0.544815670572175*(SIN(0.0421746754682806*COS(A75+COS(0.770849579861535-A75+2.10607948767876*(A75-SIN(1.89087025999602+(0.198597806728265*(0.559932189373124+2*A75))/A75))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+0.20525454279206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75-SIN(SIN((2.59302562163064*COS(2.91802796665737+A75*(0.557845182925768+(2.60766739754362*COS(2.91802796665737+(-1.7091892845577-A75)*A75))/A75)))/A75))*(-2.57686183477412-0.963041133206914*SIN(SIN(0.758405118831278*SIN(1.89087025999602-A75-COS(A75)))))))))*SIN(0.117040328987426*SIN(SIN(0.544815670572175*(0.54577452716851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A75-0.47711482458352*SIN(0.138857578099211*A75)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-13.218458840906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(3.74626915343535+SIN(SIN(0.443115551971909*SIN(0.32011414097304+1.13900675832987*A75+0.117040328987426*SIN(0.770849579861535+A75+SIN(SIN(SIN(A75))))))))))))))))))/(1.90767368770246+0.20525454279206*(-SIN(A75)+0.556611364891144*SIN(2.53096326502222-9.05775035644745/A75-A75-0.156537079796192/(-1.8155664370685+0.682361967861863*(0.949212158575352+A75)-(-0.0421746754682806*COS(1.15277045704085+A75+COS(0.544815670572175*(-0.32011414097304+0.893531240379396*A75)-2*A75))+0.417878127120079*(2.71131530948924+(1.43256112611988*A75)/(2.25674769380108-SIN(0.544815670572175+0.20525454279206*(2.82033434659066+0.0937274928356162*(A75+0.117040328987426*SIN(SIN(0.544815670572175*(0.172522431712164+A75)))))))))/(-0.272722559341588+A75+COS(0.770849579861535-0.17359194639554*A75)))))))))-SIN(0.544815670572175+0.20525454279206*(2.9421174705776+(0.449201720325112*_xlfn.CSC(SIN(0.544815670572175*(-0.970632766145462+A75-COS(COS(A75)))))*_xlfn.SEC(0.20525454279206+1.81098199778602*(0.770849579861535+A75)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)/(-2.91968551640934+SIN(A75))-1.11704032898743*A75*SIN(0.156062372977776+2*A75+SIN(0.287314650236793-A75))))))))))</f>
        <v>1.569561811192874</v>
      </c>
      <c r="CM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+SIN(0.0421746754682806*COS(A75+1.26855063249002/(1.60291170263485+COS(0.443115551971909*SIN(0.32011414097304-1.94304549966815*A75+(2.91802796665737+COS(0.40582207791534-COS(0.417878127120079*A75)+(-0.391970400522347*SIN(0.61872708638074*COS(0.283996785586489*(1.92680517034831-0.234344767775258*_xlfn.CSC(1.16424142815612*A75)*SIN(0.137951616208404-A75)))))/A75))*SIN(SIN(0.544815670572175*(-1.40715592381305+A75+COS(0.788301211152381*A75)-COS(COS(A75)))))))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(2.59302562163064*COS(2.91802796665737+1.64753235116339*A75))/A75))+SIN(A75-SIN(1.76884478594051-A75)/(0.544815670572175-0.544815670572175*(SIN(0.0421746754682806*COS(A75+COS(0.770849579861535-A75+2.10607948767876*(A75-SIN(1.89087025999602+(0.198597806728265*(0.559932189373124+2*A75))/A75))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+0.20525454279206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75-SIN(SIN((2.59302562163064*COS(2.91802796665737+A75*(0.557845182925768+(2.60766739754362*COS(2.91802796665737+(-1.7091892845577-A75)*A75))/A75)))/A75))*(-2.57686183477412-0.963041133206914*SIN(SIN(0.758405118831278*SIN(1.89087025999602-A75-COS(A75)))))))))*SIN(0.117040328987426*SIN(SIN(0.544815670572175*(0.54577452716851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A75-0.47711482458352*SIN(0.138857578099211*A75)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-13.218458840906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(3.74626915343535+SIN(SIN(0.443115551971909*SIN(0.32011414097304+1.13900675832987*A75+0.117040328987426*SIN(0.770849579861535+A75+SIN(SIN(SIN(A75))))))))))))))))))/(1.90767368770246+0.20525454279206*(-SIN(A75)+0.556611364891144*SIN(2.53096326502222-9.05775035644745/A75-A75-0.156537079796192/(-1.8155664370685+0.682361967861863*(0.949212158575352+A75)-(-0.0421746754682806*COS(1.15277045704085+A75+COS(0.544815670572175*(-0.32011414097304+0.893531240379396*A75)-2*A75))+0.417878127120079*(2.71131530948924+(1.43256112611988*A75)/(2.25674769380108-SIN(0.544815670572175+0.20525454279206*(2.82033434659066+0.0937274928356162*(A75+0.117040328987426*SIN(SIN(0.544815670572175*(0.172522431712164+A75)))))))))/(-0.272722559341588+A75+COS(0.770849579861535-0.17359194639554*A75)))))))))-SIN(0.544815670572175+0.20525454279206*(2.9421174705776+(0.449201720325112*_xlfn.CSC(SIN(0.544815670572175*(-0.970632766145462+A75-COS(COS(A75)))))*_xlfn.SEC(0.20525454279206+1.81098199778602*(0.770849579861535+A75)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)/(-2.91968551640934+SIN(A75))-1.11704032898743*A75*SIN(0.156062372977776+2*A75+SIN(0.287314650236793-A75))))))))))</f>
        <v>1.569561811192874</v>
      </c>
      <c r="CN75">
        <f t="shared" si="116"/>
        <v>1.569561811192874</v>
      </c>
      <c r="CO75">
        <f t="shared" si="117"/>
        <v>1.569561811192874</v>
      </c>
      <c r="CP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+SIN(0.0421746754682806*COS(A75+1.26855063249002/(1.60291170263485+COS(0.443115551971909*SIN(0.32011414097304-1.94304549966815*A75+(2.91802796665737+COS(0.40582207791534-COS(0.417878127120079*A75)+(-0.391970400522347*SIN(0.61872708638074*COS(0.287314650236793*(1.92680517034831-0.234344767775258*_xlfn.CSC(1.16424142815612*A75)*SIN(0.137951616208404-A75))*SIN(1.70285817371032+0.0219458259116414*COS(0.417878127120079+A75-SIN(1.92680517034831-0.234344767775258*_xlfn.CSC(1.16424142815612*A75)*SIN(0.137951616208404-A75-SIN(A75-SIN(1.76884478594051-A75-0.20525454279206*(-A75+(1.60291170263485*(0.654686429230042+SIN(0.19711204359708*(4.31221657301351+SIN(1.62781897742005*A75)))))/(-2.63584404897204+A75)))/(-0.29648303713088-A75+SIN(0.0421746754682806*COS(A75+1.26855063249002/(2.65723683182451+COS(0.443115551971909*SIN(0.226508799147775+1.13900675832987*A75)))))+0.544815670572175*(0.682361967861863*(-0.770849579861535+COS(A75+0.47711482458352*SIN(1.76884478594051+0.117040328987426*SIN(SIN(0.544815670572175*(0.999679662408251-A75+0.47711482458352*COS(A75)+0.20525454279206*(-A75+1.58812102869633*(0.654686429230042+SIN(2.65066439875702*COS(0.682361967861863*(SIN(1.43256112611988*A75)+SIN(A75+0.338980757012057*SIN(1.76884478594051-A75)))))))))))))-SIN(0.544815670572175+0.20525454279206*(2.82033434659066-0.40582207791534*(A75+0.117040328987426*SIN(SIN(0.544815670572175*(0.999679662408251+A75-COS(COS(A75))-0.682361967861863*(COS(0.0417855137494605*COS(A75+0.0525747171285689/(A75*COS(0.20525454279206+1.81098199778602*(0.770849579861535+A75)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*(-2.91968551640934+SIN(A75)))))+(0.417878127120079*SIN(A75+0.443115551971909*(1.40715592381305+SIN(0.267551499423604+A75))*SIN(0.544815670572175-1.95192251410139*A75*(COS(COS(A75))-SIN(0.0536593984084337-0.443115551971909*A75*(1.40715592381305+A75))))))/A75)))))))))))))))))/A75))*SIN(SIN(0.544815670572175*(-1.40715592381305+A75+COS(0.788301211152381*A75)-COS(COS(A75)))))))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(2.59302562163064*COS(2.91802796665737+1.64753235116339*A75))/A75))+SIN(A75-SIN(1.76884478594051-A75)/(0.544815670572175-0.544815670572175*(SIN(0.0421746754682806*COS(A75+COS(0.770849579861535+2.10607948767876*(-0.979459384993992+A75)-A75)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+0.20525454279206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+3.38264090701024*SIN(SIN((2.59302562163064*COS(2.91802796665737+A75*(0.557845182925768+(2.60766739754362*COS(2.91802796665737+(-1.7091892845577-A75)*A75))/A75)))/A75))))))*SIN(0.117040328987426*SIN(SIN(0.544815670572175*(-1.63855506389577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A75-0.47711482458352*SIN(0.138857578099211*A75)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-13.218458840906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/(1.90767368770246+0.20525454279206*(-SIN(A75)+0.556611364891144*SIN(2.53096326502222-9.05775035644745/A75-A75-0.156537079796192/(-1.8155664370685+0.682361967861863*(0.949212158575352+A75)-(-0.0421746754682806*COS(1.15277045704085+A75+COS(0.544815670572175*(-0.32011414097304+0.893531240379396*A75)-2*A75))+0.417878127120079*(2.71131530948924+(1.43256112611988*A75)/(2.25674769380108-SIN(0.544815670572175+0.20525454279206*(2.82033434659066+0.0937274928356162*(A75+0.117040328987426*SIN(SIN(0.544815670572175*(0.172522431712164+A75)))))))))/(-0.272722559341588+A75+COS(0.770849579861535-0.17359194639554*A75)))))))))-SIN(0.544815670572175+0.20525454279206*(2.9421174705776+(0.449201720325112*_xlfn.CSC(SIN(0.544815670572175*(-0.970632766145462+A75-COS(COS(A75)))))*_xlfn.SEC(0.20525454279206+3.20697670991617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)/(-2.91968551640934+SIN(A75))-1.11704032898743*A75*SIN(0.156062372977776+2*A75+SIN(0.287314650236793-A75))))))))))</f>
        <v>1.5698319628895996</v>
      </c>
      <c r="CQ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+SIN(0.0421746754682806*COS(A75+1.26855063249002/(1.60291170263485+COS(0.443115551971909*SIN(0.32011414097304-1.94304549966815*A75+(2.91802796665737+COS(0.40582207791534-COS(0.417878127120079*A75)+(-0.391970400522347*SIN(0.61872708638074*COS(0.287314650236793*(1.92680517034831-0.234344767775258*_xlfn.CSC(1.16424142815612*A75)*SIN(0.137951616208404-A75))*SIN(1.70285817371032+0.0219458259116414*COS(0.417878127120079+A75-SIN(1.92680517034831-0.234344767775258*_xlfn.CSC(1.16424142815612*A75)*SIN(0.137951616208404-A75-SIN(A75-SIN(1.76884478594051-A75-0.20525454279206*(-A75+(1.60291170263485*(0.654686429230042+SIN(0.19711204359708*(4.31221657301351+SIN(1.62781897742005*A75)))))/(-2.63584404897204+A75)))/(-0.29648303713088-A75+SIN(0.0421746754682806*COS(A75+1.26855063249002/(2.65723683182451+COS(0.443115551971909*SIN(0.226508799147775+1.13900675832987*A75)))))+0.544815670572175*(0.682361967861863*(-0.770849579861535+COS(A75+0.47711482458352*SIN(1.76884478594051+0.117040328987426*SIN(SIN(0.544815670572175*(0.999679662408251-A75+0.47711482458352*COS(A75)+0.20525454279206*(-A75+1.58812102869633*(0.654686429230042+SIN(2.65066439875702*COS(0.682361967861863*(SIN(1.43256112611988*A75)+SIN(A75+0.338980757012057*SIN(1.76884478594051-A75)))))))))))))-SIN(0.544815670572175+0.20525454279206*(2.82033434659066-0.40582207791534*(A75+0.117040328987426*SIN(SIN(0.544815670572175*(0.999679662408251+A75-COS(COS(A75))-0.682361967861863*(COS(0.0417855137494605*COS(A75+0.0525747171285689/(A75*COS(0.20525454279206+1.81098199778602*(0.770849579861535+A75)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*(-2.91968551640934+SIN(A75)))))+(0.417878127120079*SIN(A75+0.443115551971909*(1.40715592381305+SIN(0.267551499423604+A75))*SIN(0.544815670572175-1.95192251410139*A75*(COS(COS(A75))-SIN(0.0536593984084337-0.443115551971909*A75*(1.40715592381305+A75))))))/A75)))))))))))))))))/A75))*SIN(SIN(0.544815670572175*(-1.40715592381305+A75+COS(0.788301211152381*A75)-COS(COS(A75)))))))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(2.59302562163064*COS(2.91802796665737+1.64753235116339*A75))/A75))+SIN(A75-SIN(1.76884478594051-A75)/(0.544815670572175-0.544815670572175*(SIN(0.0421746754682806*COS(A75+COS(0.770849579861535+2.10607948767876*(-0.979459384993992+A75)-A75)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+0.20525454279206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+3.38264090701024*SIN(SIN((2.59302562163064*COS(2.91802796665737+A75*(0.557845182925768+(2.60766739754362*COS(2.91802796665737+(-1.7091892845577-A75)*A75))/A75)))/A75))))))*SIN(0.117040328987426*SIN(SIN(0.544815670572175*(-1.63855506389577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A75-0.47711482458352*SIN(0.138857578099211*A75)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-13.218458840906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/(1.90767368770246+0.20525454279206*(-SIN(A75)+0.556611364891144*SIN(2.53096326502222-9.05775035644745/A75-A75-0.156537079796192/(-1.8155664370685+0.682361967861863*(0.949212158575352+A75)-(0.417878127120079*A75-0.0421746754682806*COS(1.15277045704085+A75+COS(0.544815670572175*(-0.32011414097304+0.893531240379396*A75)-2*A75)))/(-0.272722559341588+A75+COS(0.770849579861535-0.17359194639554*A75)))))))))-SIN(0.544815670572175+0.20525454279206*(2.9421174705776+(0.449201720325112*_xlfn.CSC(SIN(0.544815670572175*(-0.970632766145462+A75-COS(COS(A75)))))*_xlfn.SEC(0.20525454279206+3.20697670991617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)/(-2.91968551640934+SIN(A75))-1.11704032898743*A75*SIN(0.156062372977776+2*A75+SIN(0.287314650236793-A75))))))))))</f>
        <v>1.5698316636188108</v>
      </c>
      <c r="CR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+SIN(0.0421746754682806*COS(A75+1.26855063249002/(1.60291170263485+COS(0.443115551971909*SIN(0.32011414097304-1.94304549966815*A75+(2.91802796665737+COS(0.40582207791534-COS(0.417878127120079*A75)+(-0.391970400522347*SIN(0.61872708638074*COS(0.287314650236793*(1.92680517034831-0.234344767775258*_xlfn.CSC(1.16424142815612*A75)*SIN(0.137951616208404-A75))*SIN(1.70285817371032+0.0219458259116414*COS(0.417878127120079+A75-SIN(1.92680517034831-0.234344767775258*_xlfn.CSC(1.16424142815612*A75)*SIN(0.137951616208404-A75-SIN(A75-SIN(1.76884478594051-A75-0.20525454279206*(-A75+(1.60291170263485*(0.654686429230042+SIN(0.19711204359708*(4.31221657301351+SIN(1.62781897742005*A75)))))/(-2.63584404897204+A75)))/(-0.29648303713088-A75+SIN(0.0421746754682806*COS(A75+1.26855063249002/(2.65723683182451+COS(0.443115551971909*SIN(0.226508799147775+1.13900675832987*A75)))))+0.544815670572175*(0.682361967861863*(-0.770849579861535+COS(A75+0.47711482458352*SIN(1.76884478594051+0.117040328987426*SIN(SIN(0.544815670572175*(0.999679662408251-A75+0.47711482458352*COS(A75)+0.20525454279206*(-A75+1.58812102869633*(0.654686429230042+SIN(2.65066439875702*COS(0.682361967861863*(SIN(1.43256112611988*A75)+SIN(A75+0.338980757012057*SIN(1.76884478594051-A75)))))))))))))-SIN(0.544815670572175+0.20525454279206*(2.82033434659066-0.40582207791534*(A75+0.117040328987426*SIN(SIN(0.544815670572175*(0.999679662408251+A75-COS(COS(A75))-0.682361967861863*(COS(0.0417855137494605*COS(A75+0.0525747171285689/(A75*COS(0.20525454279206+1.81098199778602*(0.770849579861535+A75)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*(-2.91968551640934+SIN(A75)))))+(0.417878127120079*SIN(A75+0.443115551971909*(1.40715592381305+SIN(0.267551499423604+A75))*SIN(0.544815670572175-1.95192251410139*A75*(COS(COS(A75))-SIN(0.0536593984084337-0.443115551971909*A75*(1.40715592381305+A75))))))/A75)))))))))))))))))/A75))*SIN(SIN(0.544815670572175*(-1.40715592381305+A75+COS(0.788301211152381*A75)-COS(COS(A75)))))))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(2.60878174087119*COS(2.91802796665737+1.64753235116339*A75)*COS(0.117040328987426*SIN(1.31562599932367+0.0935903228834359/SIN(SIN(0.0421746754682806*COS(A75+1.26855063249002/(2.65723683182451+COS(0.443115551971909*SIN(0.233049574911327*(-0.0421746754682806+(-0.20525454279206*(2.91802796665737-SIN(A75-1.31562599932367*(2.82430047382175-COS(SIN(1.63855506389577/(COS(0.0937274928356162+SIN((0.540496409091199*COS(0.0677068994920332*COS(SIN(0.61872708638074*COS(0.267551499423604*SIN(1.89087025999602-A75-COS(A75)))))))/A75))*(-0.544815670572175+(0.198597806728265*(0.362820145776044+2*A75-0.117040328987426*SIN(0.20525454279206*(-1.66446915293169-A75)+A75)))/A75))))))))/A75)-SIN(0.671459027963239*(-13.218458840906+1.95213160883679*(2.91968551640934-1.63855506389577/COS(1.76884478594051-A75)))+2.14758932028581*SIN(0.137951616208404-A75)))))))))))/A75))+SIN(A75-SIN(1.76884478594051-A75)/(0.544815670572175-0.544815670572175*(SIN(0.0421746754682806*COS(A75+COS(0.770849579861535-A75+2.10607948767876*(A75-SIN(2.80098763766994+A75*(0.557845182925768+(2.60766739754362*COS(2.91802796665737+(-1.7091892845577-A75)*A75))/A75)))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+0.20525454279206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+3.38264090701024*SIN(SIN((2.59302562163064*COS(2.91802796665737+A75*(0.557845182925768+(2.60766739754362*COS(2.91802796665737+(-1.7091892845577-A75)*A75))/A75)))/A75))))))*SIN(0.117040328987426*SIN(SIN(0.544815670572175*(-1.63855506389577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A75-0.47711482458352*SIN(0.138857578099211*A75)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-13.218458840906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/(1.90767368770246+0.20525454279206*(-SIN(A75)+0.556611364891144*SIN(2.53096326502222-9.05775035644745/A75-A75-0.156537079796192/(-1.8155664370685+0.682361967861863*(0.949212158575352+A75)-(0.417878127120079*A75-0.0421746754682806*COS(1.15277045704085+A75+COS(0.544815670572175*(-0.32011414097304+0.893531240379396*A75)-2*A75)))/(-0.272722559341588+A75+COS(0.770849579861535-0.17359194639554*A75)))))))))-SIN(0.544815670572175+0.20525454279206*(2.9421174705776+(0.449201720325112*_xlfn.CSC(SIN(0.544815670572175*(-0.970632766145462+A75-COS(COS(A75)))))*_xlfn.SEC(0.20525454279206+3.20697670991617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)/(-2.91968551640934+SIN(A75))-1.11704032898743*A75*SIN(0.156062372977776+2*A75+SIN(0.287314650236793-A75))))))))))</f>
        <v>1.5698305796688681</v>
      </c>
      <c r="CS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+SIN(0.0421746754682806*COS(A75+1.26855063249002/(1.60291170263485+COS(0.443115551971909*SIN(0.32011414097304-1.94304549966815*A75+(2.91802796665737+COS(0.40582207791534-COS(0.417878127120079*A75)+(-0.391970400522347*SIN(0.61872708638074*COS(0.287314650236793*(1.92680517034831-0.234344767775258*_xlfn.CSC(1.16424142815612*A75)*SIN(0.137951616208404-A75))*SIN(1.70285817371032+0.0219458259116414*COS(0.417878127120079+A75-SIN(1.92680517034831-0.234344767775258*_xlfn.CSC(1.16424142815612*A75)*SIN(0.137951616208404-A75-SIN(A75-SIN(1.76884478594051-A75-0.20525454279206*(-A75+(1.60291170263485*(0.654686429230042+SIN(0.19711204359708*(4.31221657301351+SIN(1.62781897742005*A75)))))/(-2.63584404897204+A75)))/(-0.29648303713088-A75+SIN(0.0421746754682806*COS(A75+1.26855063249002/(2.65723683182451+COS(0.443115551971909*SIN(0.226508799147775+1.13900675832987*A75)))))+0.544815670572175*(0.682361967861863*(-0.770849579861535+COS(A75+0.47711482458352*SIN(1.76884478594051+0.117040328987426*SIN(SIN(0.544815670572175*(0.999679662408251-A75+0.47711482458352*COS(A75)+0.20525454279206*(-A75+1.58812102869633*(0.654686429230042+SIN(2.65066439875702*COS(0.682361967861863*(SIN(1.43256112611988*A75)+SIN(A75+0.338980757012057*SIN(1.76884478594051-A75)))))))))))))-SIN(0.544815670572175+0.20525454279206*(2.82033434659066-0.40582207791534*(A75+0.117040328987426*SIN(SIN(0.544815670572175*(0.999679662408251+A75-COS(COS(A75))-0.682361967861863*(COS(0.0417855137494605*COS(A75+0.0525747171285689/(A75*COS(0.20525454279206+1.81098199778602*(0.770849579861535+A75)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*(-2.91968551640934+SIN(A75)))))+(0.417878127120079*SIN(A75+0.443115551971909*(1.40715592381305+SIN(0.267551499423604+A75))*SIN(0.544815670572175-1.95192251410139*A75*(COS(COS(A75))-SIN(0.0536593984084337-0.443115551971909*A75*(1.40715592381305+A75))))))/A75)))))))))))))))))/A75))*SIN(SIN(0.544815670572175*(-1.40715592381305+A75+COS(0.788301211152381*A75)-COS(COS(A75)))))))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(2.60878174087119*COS(2.91802796665737+1.64753235116339*A75)*COS(0.117040328987426*SIN(1.31562599932367+0.0935903228834359/SIN(SIN(0.0421746754682806*COS(A75+1.26855063249002/(2.65723683182451+COS(0.443115551971909*SIN(0.233049574911327*(-0.0421746754682806+(-0.20525454279206*(2.91802796665737-SIN(A75-1.31562599932367*(2.82430047382175-COS(SIN(1.63855506389577/(COS(0.0937274928356162+SIN((0.540496409091199*COS(0.0677068994920332*COS(SIN(0.61872708638074*COS(0.267551499423604*SIN(1.89087025999602-A75-COS(A75)))))))/A75))*(-0.544815670572175+(0.198597806728265*(0.362820145776044+2*A75-0.117040328987426*SIN(0.20525454279206*(-1.66446915293169-A75)+A75)))/A75))))))))/A75)-SIN(0.671459027963239*(-13.218458840906+1.95213160883679*(2.91968551640934-1.63855506389577/COS(1.76884478594051-A75)))+2.14758932028581*SIN(0.137951616208404-A75)))))))))))/A75))+SIN(A75-SIN(1.76884478594051-A75)/(0.544815670572175-0.544815670572175*(SIN(0.0421746754682806*COS(A75+COS(0.770849579861535+2.10607948767876*(-0.979459384993992+A75)-A75)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+0.20525454279206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+3.38264090701024*SIN(SIN((2.59302562163064*COS(2.91802796665737+A75*(0.557845182925768+(2.60766739754362*COS(2.91802796665737+(-1.7091892845577-A75)*A75))/A75)))/A75))))))*SIN(0.117040328987426*SIN(SIN(0.544815670572175*(-1.63855506389577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A75-0.47711482458352*SIN(0.138857578099211*A75)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-13.218458840906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/(1.90767368770246+0.20525454279206*(-SIN(A75)+0.556611364891144*SIN(2.53096326502222-9.05775035644745/A75-A75-0.156537079796192/(-1.8155664370685+0.682361967861863*(0.949212158575352+A75)-(0.417878127120079*A75-0.0421746754682806*COS(1.15277045704085+A75+COS(0.544815670572175*(-0.32011414097304+0.893531240379396*A75)-2*A75)))/(-0.272722559341588+A75+COS(0.770849579861535-0.17359194639554*A75)))))))))-SIN(0.544815670572175+0.20525454279206*(2.9421174705776+(0.449201720325112*_xlfn.CSC(SIN(0.544815670572175*(-0.970632766145462+A75-COS(COS(A75)))))*_xlfn.SEC(0.20525454279206+3.20697670991617*(-0.196756313725319*(-0.913952099990188-0.934582876594729*A75)+SIN(1.89087025999602+0.20525454279206*(-COS(2.91802796665737+(0.557845182925768-A75)*A75)+SIN(1.32618572790968*(1.97031242855371+1.42927534058746*COS(0.997905588561926*(A75+0.0305223885453289*SIN(A75))))))))))/(-2.91968551640934+SIN(A75))-1.11704032898743*A75*SIN(0.156062372977776+2*A75+SIN(0.287314650236793-A75))))))))))</f>
        <v>1.5698579025672896</v>
      </c>
      <c r="CT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+SIN(0.0421746754682806*COS(A75+1.26855063249002/(1.60291170263485+COS(0.443115551971909*SIN(0.32011414097304-1.94304549966815*A75+(2.91802796665737+COS(0.40582207791534-COS(0.417878127120079*A75)+(-0.391970400522347*SIN(0.61872708638074*COS(0.287314650236793*(1.92680517034831-0.234344767775258*_xlfn.CSC(1.16424142815612*A75)*SIN(0.137951616208404-A75))*SIN(1.70285817371032+0.0219458259116414*COS(0.417878127120079+A75-SIN(1.92680517034831-0.234344767775258*_xlfn.CSC(1.16424142815612*A75)*SIN(0.137951616208404-A75-SIN(A75-SIN(1.76884478594051-A75-0.20525454279206*(-A75+(1.60291170263485*(0.654686429230042+SIN(0.19711204359708*(4.31221657301351+SIN(1.62781897742005*A75)))))/(-2.63584404897204+A75)))/(-0.29648303713088-A75+SIN(0.0421746754682806*COS(A75+1.26855063249002/(2.65723683182451+COS(0.443115551971909*SIN(0.226508799147775+1.13900675832987*A75)))))+0.544815670572175*(0.682361967861863*(-0.770849579861535+COS(A75+0.47711482458352*SIN(1.76884478594051+0.117040328987426*SIN(SIN(0.544815670572175*(0.999679662408251-A75+0.47711482458352*COS(A75)+0.20525454279206*(-A75+1.58812102869633*(0.654686429230042+SIN(2.65066439875702*COS(0.682361967861863*(SIN(1.43256112611988*A75)+SIN(A75+0.236781982888067*SIN(1.76884478594051-A75)))))))))))))-SIN(0.544815670572175+0.20525454279206*(2.82033434659066-0.40582207791534*(A75+0.117040328987426*SIN(SIN(0.544815670572175*(0.999679662408251+A75-COS(COS(A75))-0.682361967861863*(COS(0.0417855137494605*COS(A75+0.0525747171285689/(A75*COS(0.20525454279206+1.81098199778602*(0.770849579861535+A75)*(-0.196756313725319*(-0.913952099990188-0.934582876594729*A75)+SIN(1.89087025999602+0.20525454279206*(-COS(2.91802796665737+(0.557845182925768-A75)*A75)+SIN(1.32618572790968*(1.97031242855371+1.42927534058746*COS(0.997905588561926*(A75+0.117040328987426*SIN(0.357562976816408+A75)*SIN(A75)))))))))*(-2.91968551640934+SIN(A75)))))+(0.417878127120079*SIN(A75+0.443115551971909*(1.40715592381305+SIN(0.267551499423604+A75))*SIN(0.544815670572175-1.95192251410139*A75*(COS(COS(A75))-SIN(0.0536593984084337-0.443115551971909*A75*(1.40715592381305+A75))))))/A75)))))))))))))))))/A75))*SIN(SIN(0.544815670572175*(-1.40715592381305+A75+COS(0.788301211152381*A75)-COS(COS(A75)))))))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(2.60878174087119*COS(2.91802796665737+1.64753235116339*A75)*COS(0.117040328987426*SIN(1.31562599932367+0.0935903228834359/SIN(SIN(0.0421746754682806*COS(A75+1.26855063249002/(2.65723683182451+COS(0.443115551971909*SIN(0.233049574911327*(-0.0421746754682806+(-0.20525454279206*(2.91802796665737-SIN(A75-1.31562599932367*(2.82430047382175-COS(SIN(1.63855506389577/(COS(0.0937274928356162+SIN((0.540496409091199*COS(0.0677068994920332*COS(SIN(0.61872708638074*COS(0.267551499423604*SIN(1.89087025999602-A75-COS(A75)))))))/A75))*(-0.544815670572175+(0.198597806728265*(0.362820145776044+2*A75-0.117040328987426*SIN(0.20525454279206*(-1.66446915293169-A75)+A75)))/A75))))))))/A75)-SIN(0.671459027963239*(-13.218458840906+1.95213160883679*(2.91968551640934-1.63855506389577/COS(1.76884478594051-A75)))+2.14758932028581*SIN(0.137951616208404-A75)))))))))))/A75))+SIN(A75-SIN(1.76884478594051-A75)/(0.544815670572175-0.544815670572175*(SIN(0.0421746754682806*COS(A75+COS(0.770849579861535+2.10607948767876*(-0.979459384993992+A75)-A75)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+0.20525454279206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+3.38264090701024*SIN(SIN((2.59302562163064*COS(2.91802796665737+A75*(0.557845182925768+(2.60766739754362*COS(2.91802796665737+(-1.7091892845577-A75)*A75))/A75)))/A75))))))*SIN(0.117040328987426*SIN(SIN(0.544815670572175*(-1.63855506389577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A75-0.47711482458352*SIN(0.138857578099211*A75)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(54.6910366168124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/(1.90767368770246+0.20525454279206*(-SIN(A75)+0.556611364891144*SIN(2.53096326502222-9.05775035644745/A75-A75-0.156537079796192/(-1.8155664370685+0.682361967861863*(0.949212158575352+A75)-(-0.196756313725319*(-0.913952099990188-0.934582876594729*A75)-0.0421746754682806*COS(1.15277045704085+A75+COS(0.544815670572175*(-0.32011414097304+0.893531240379396*A75)-2*A75)))/(-0.272722559341588+A75+COS(0.770849579861535-0.17359194639554*A75)))))))))-SIN(0.544815670572175+0.20525454279206*(2.9421174705776+(0.449201720325112*_xlfn.CSC(SIN(0.544815670572175*(-0.970632766145462+A75-COS(COS(A75)))))*_xlfn.SEC(0.20525454279206+3.20697670991617*(-0.196756313725319*(-0.913952099990188-0.934582876594729*A75)+SIN(1.89087025999602+0.20525454279206*(-COS(2.91802796665737+1.93023021519131*A75)+SIN(1.32618572790968*(1.97031242855371+1.42927534058746*COS(0.997905588561926*(A75+0.117040328987426*SIN(0.357562976816408+A75)*SIN(A75))))))))))/(-2.91968551640934+SIN(A75))-1.11704032898743*A75*SIN(0.156062372977776+2*A75+SIN(0.287314650236793-A75))))))))))</f>
        <v>1.5703101397190884</v>
      </c>
      <c r="CU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+SIN(0.0421746754682806*COS(1.57948541351629+A75))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(2.60878174087119*COS(2.91802796665737+1.64753235116339*A75)*COS(0.117040328987426*SIN(1.31562599932367+0.0935903228834359/SIN(SIN(0.0421746754682806*COS(A75+1.26855063249002/(2.65723683182451+COS(0.443115551971909*SIN(0.233049574911327*(-0.0421746754682806+(-0.20525454279206*(2.91802796665737-SIN(A75-1.31562599932367*(2.82430047382175-COS(SIN(1.63855506389577/(COS(0.0937274928356162+SIN((0.540496409091199*COS(0.0677068994920332*COS(SIN(0.61872708638074*COS(0.267551499423604*SIN(1.89087025999602-A75-COS(A75)))))))/A75))*(-0.544815670572175+(0.198597806728265*(0.362820145776044+2*A75-0.117040328987426*SIN(0.20525454279206*(-1.66446915293169-A75)+A75)))/A75))))))))/A75)-SIN(0.671459027963239*(-13.218458840906+1.95213160883679*(2.91968551640934-1.63855506389577/COS(1.76884478594051-A75)))+2.14758932028581*SIN(0.137951616208404-A75)))))))))))/A75))+SIN(A75-SIN(1.76884478594051-A75)/(0.544815670572175-0.544815670572175*(SIN(0.0421746754682806*COS(A75+COS(0.770849579861535+2.10607948767876*(-0.979459384993992+A75)-A75)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SIN(1.92680517034831+COS(2.91968551640934-A75*COS(1.04829700134101*(A75+0.47711482458352*SIN(A75))))-SIN(A75+A75^2)/(A75-0.117040328987426*SIN(2.67307125853488*_xlfn.CSC(1.97031242855371-A75-SIN(COS(A75-SIN(1.89087025999602+0.20525454279206*(-A75+0.682361967861863*(SIN(1.43256112611988*A75)+SIN(A75-SIN(1.76884478594051-A75)/(-2.93532109355029-SIN(A75*COS(1.04829700134101*(A75+0.47711482458352*SIN(A75)))))))))))))))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+3.38264090701024*SIN(SIN((2.59302562163064*COS(2.91802796665737+A75*(0.557845182925768+(2.60766739754362*COS(2.91802796665737+(-1.7091892845577-A75)*A75))/A75)))/A75))))))*SIN(0.117040328987426*SIN(SIN(0.544815670572175*(-1.63855506389577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A75-0.47711482458352*SIN(0.138857578099211*A75)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-13.218458840906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/(1.90767368770246+0.20525454279206*(-SIN(A75)+0.556611364891144*SIN(2.53096326502222-9.05775035644745/A75-A75-0.156537079796192/(-1.8155664370685+0.682361967861863*(0.949212158575352+A75)-(0.417878127120079*A75-0.0421746754682806*COS(1.15277045704085+A75+COS(0.544815670572175*(-0.32011414097304+0.893531240379396*A75)-2*A75)))/(-0.272722559341588+A75+COS(0.770849579861535-0.17359194639554*A75)))))))))-SIN(0.544815670572175+0.20525454279206*(2.9421174705776-1.11704032898743*A75*SIN(0.156062372977776+2*A75+SIN(0.287314650236793-A75))+(0.449201720325112*_xlfn.CSC(SIN(0.544815670572175*(-0.970632766145462+A75-COS(COS(A75)))))*_xlfn.SEC(0.20525454279206+3.20697670991617*(-0.196756313725319*(-0.913952099990188-0.934582876594729*A75)+SIN(1.89087025999602+0.20525454279206*(-COS(3.68101691910998+A75)+SIN(1.32618572790968*(1.97031242855371+1.42927534058746*COS(0.997905588561926*(A75+0.117040328987426*SIN(0.357562976816408+A75)*SIN(A75))))))))))/(-2.91968551640934-SIN(1.76884478594051-A75-0.20525454279206*(-A75+1.58812102869633*(1.97031242855371+SIN(0.19711204359708*(4.31221657301351+SIN(1.83548318085231*(-0.439260633538061+A75))))+0.47711482458352*SIN(SIN(0.926911952839311-A75*SIN(A75))-0.312299688793833*SIN(A75-SIN(A75+A75^2)/(0.0239473547619652+A75)-SIN(1.89087025999602+(0.20525454279206*(1.73889673524579+A75)*SIN(2.71131530948924+A75))/A75)))))))))))))))</f>
        <v>1.5699213124822755</v>
      </c>
      <c r="CV75">
        <f t="shared" si="118"/>
        <v>1.5699213124822755</v>
      </c>
      <c r="CW75">
        <f t="shared" si="119"/>
        <v>1.5699213124822755</v>
      </c>
      <c r="CX75">
        <f>-0.61872708638074+A75+COS(0.770849579861535-A75+0.544815670572175*(-SIN(0.20525454279206*(2.10607948767876-A75)+A75)+0.682361967861863*(A75+SIN(A75-SIN(1.76884478594051-A75-0.20525454279206*(-A75+1.58812102869633*(0.654686429230042+SIN(2.65066439875702*COS(0.682361967861863*(SIN(1.43256112611988*A75)+SIN(A75-SIN(1.76884478594051-A75)/(-2.53983557926107-1.92680517034831*(0.544815670572175+COS(COS(A75))*(-SIN(A75)+0.556611364891144*SIN(3.71955859159124-A75-0.156537079796192/(-1.8155664370685+0.682361967861863*(0.949212158575352+A75)-(0.417878127120079*A75-0.0421746754682806*COS(1.15277045704085+A75+COS(2.65723683182451-2*A75)))/(-0.098571268764928+A75+COS(0.770849579861535-A75-0.221308077302474*(0.557845182925768+(-4.41811902777686*COS(2.91802796665737-1.37238503226554*A75))/A75)))))))-SIN(SIN(1.89087025999602+(0.198597806728265*(2.98895635170181+A75))/A75))))))))))/(-0.393181517765875-A75+SIN(0.0421746754682806*COS(1.92680517034831+COS(2.91968551640934-A75*COS(1.04829700134101*(A75-0.312299688793833*SIN(1.92680517034831+COS(2.91968551640934-A75*COS(1.04829700134101*(-0.287314650236793+A75)))-SIN(0.20525454279206+A75)/(0.0239473547619652+A75))-SIN(1.1843703062388+SIN(0.199303080869984+A75+SIN(SIN((2.60878174087119*COS(2.91802796665737+1.64753235116339*A75)*COS(0.117040328987426*SIN(1.31562599932367+0.0935903228834359/SIN(SIN(0.0421746754682806*COS(A75+1.26855063249002/(2.65723683182451+COS(0.443115551971909*SIN(0.233049574911327*(-0.0421746754682806+(-0.20525454279206*(2.91802796665737-SIN(A75-1.31562599932367*(2.82430047382175-COS(SIN(1.63855506389577/(COS(0.0937274928356162+SIN((0.540496409091199*COS(0.0677068994920332*COS(SIN(0.61872708638074*COS(0.267551499423604*SIN(1.89087025999602-A75-COS(A75)))))))/A75))*(-0.544815670572175+(0.198597806728265*(0.362820145776044+2*A75-0.117040328987426*SIN(0.20525454279206*(-1.66446915293169-A75)+A75)))/A75))))))))/A75)-SIN(0.671459027963239*(-13.218458840906+1.95213160883679*(2.91968551640934-1.63855506389577/COS(1.76884478594051-A75)))+2.14758932028581*SIN(0.137951616208404-A75)))))))))))/A75))+SIN(A75-SIN(1.76884478594051-A75)/(0.544815670572175-0.544815670572175*(SIN(0.0421746754682806*COS(A75+COS(0.770849579861535+2.10607948767876*(-0.979459384993992+A75)-A75))-0.20525454279206*(-A75-0.0674160306540914/(-3.61459083898327+(2.15231908138056*A75)/(1.97031242855371+0.20525454279206*(2.91802796665737+0.106001707478057*A75)+A75)-0.465405107199895/(2.65723683182451+COS(0.443115551971909*SIN(A75))))))+0.682361967861863*(A75+SIN(A75+3.52885573471881*SIN(0.979009136249135/(-5.63713941343137+A75)))))+0.20525454279206*SIN(0.926911952839311+A75+SIN(0.287314650236793-0.20525454279206*(-13.218458840906-SIN(1.76884478594051-A75)/(-3.48009912180512-SIN(0.61872708638074-A75)+SIN(0.0421746754682806*COS(0.622293141018984+A75))-0.20525454279206*(1.60355560975923+COS(0.342502640911069*(A75+(-1.76884478594051-SIN(A75+COS((0.287314650236793-A75)*_xlfn.SEC(A75)*(A75+2.37160729198206*SIN(SIN((2.59302562163064*COS(2.91802796665737+A75*(0.557845182925768+(2.60766739754362*COS(2.91802796665737+(-1.7091892845577-A75)*A75))/A75)))/A75))))))*SIN(0.117040328987426*SIN(SIN(0.544815670572175*(-1.63855506389577+A75))))))-SIN(1.76884478594051*SIN(0.267551499423604+A75)+SIN(COS(A75+COS(0.40582207791534-COS(0.905091301125751*A75)+(-0.391970400522347*SIN(0.61872708638074*COS(0.602191831887834*SIN(1.70285817371032+0.0219458259116414*COS(0.417878127120079+A75)))))/A75))))-(-0.871541902717444+A75)/((0.579998693116959+1.89087025999602*A75)*(0.682361967861863*(-0.770849579861535+COS(0.238805239713431-A75))-SIN(0.544815670572175+0.20525454279206*(2.82033434659066-0.40582207791534*(A75+0.117040328987426*SIN(SIN(0.544815670572175*(A75-0.0421746754682806*COS(0.544815670572175+1.26855063249002/(2.65723683182451+COS(0.443115551971909*SIN(0.394929573154799-0.20525454279206*(2.82033434659066-(A75+0.117040328987426*SIN(SIN(0.544815670572175*(-0.970632766145462+A75-COS(COS(A75))))))*SIN(2.06373606068023+A75+SIN(0.287314650236793-0.20525454279206*(-13.218458840906+(2.91968551640934-0.423737951556014*SIN(A75))/A75))))))))))))))))))))))))))))))+0.544815670572175*(0.682361967861863*(-0.770849579861535+COS(A75+0.47711482458352*SIN(SIN(0.926911952839311-A75*SIN(A75))-SIN(1.92680517034831+COS(2.91968551640934-A75*COS(1.04829700134101*(A75+0.47711482458352*SIN(A75))))-SIN(A75+A75^2)/(A75-0.117040328987426*SIN(2.67307125853488*_xlfn.CSC(1.97031242855371-A75-SIN(COS(A75-SIN(1.89087025999602+0.20525454279206*(-A75+SIN((-1.31562599932367+0.544815670572175*A75)*(A75+0.565340728563865*COS(0.32011414097304*A75-SIN(SIN(0.443115551971909*SIN(0.32011414097304+1.13900675832987*A75+0.117040328987426*SIN(0.770849579861535+A75+SIN(SIN(SIN(A75))))))))))))))))))/(1.90767368770246+0.20525454279206*(-SIN(A75)+0.556611364891144*SIN(3.11795361106268-9.05775035644745/A75-A75-0.156537079796192/(-1.8155664370685+0.682361967861863*(0.949212158575352+A75)-(-0.196756313725319*(-0.913952099990188-0.934582876594729*A75)-0.0421746754682806*COS(1.15277045704085+A75+COS(0.544815670572175*(-0.32011414097304+0.893531240379396*A75)-2*A75)))/(-0.272722559341588+A75+COS(0.770849579861535-0.17359194639554*A75)))))))))-SIN(0.544815670572175+0.20525454279206*(2.9421174705776+(0.449201720325112*_xlfn.CSC(SIN(0.544815670572175*(-0.970632766145462+A75-COS(COS(A75)))))*_xlfn.SEC(0.20525454279206+3.20697670991617*(-0.196756313725319*(-0.913952099990188-0.934582876594729*A75)+SIN(1.89087025999602+0.20525454279206*(-COS(2.91802796665737+(0.557845182925768-A75)*A75)+SIN(1.32618572790968*(1.97031242855371+1.42927534058746*COS(0.997905588561926*(A75+0.0798638692070599*(-0.770849579861535+COS(0.990772620903444*(-0.400314785994753+2*A75)*COS(SIN(2.47162084092049-0.770849579861535*(-A75-0.20525454279206*SIN(0.926911952839311+A75-SIN(1.92680517034831+0.577456921464349*SIN(0.137951616208404-A75))))))))*SIN(0.357562976816408+A75))))))))))/(-2.91968551640934+SIN(A75))-1.11704032898743*A75*SIN(0.156062372977776+2*A75+SIN(0.287314650236793-A75))))))))))</f>
        <v>1.5698887926423462</v>
      </c>
    </row>
    <row r="76" spans="1:102" x14ac:dyDescent="0.25">
      <c r="A76">
        <v>1.43</v>
      </c>
      <c r="B76">
        <v>1.776</v>
      </c>
      <c r="C76">
        <f t="shared" si="60"/>
        <v>1.8310539979908289</v>
      </c>
      <c r="D76">
        <f t="shared" si="61"/>
        <v>1.7285049015788854</v>
      </c>
      <c r="E76">
        <f t="shared" si="62"/>
        <v>1.7597862944133329</v>
      </c>
      <c r="F76">
        <f t="shared" si="63"/>
        <v>1.9933943072530793</v>
      </c>
      <c r="G76">
        <f t="shared" si="64"/>
        <v>1.8407161295595273</v>
      </c>
      <c r="H76">
        <f t="shared" si="65"/>
        <v>1.8023906145570299</v>
      </c>
      <c r="I76">
        <f t="shared" si="66"/>
        <v>1.7249192924933383</v>
      </c>
      <c r="J76">
        <f t="shared" si="67"/>
        <v>1.8247543769745902</v>
      </c>
      <c r="K76">
        <f t="shared" si="68"/>
        <v>1.7943945192544393</v>
      </c>
      <c r="L76">
        <f t="shared" si="69"/>
        <v>1.7971530555651332</v>
      </c>
      <c r="M76">
        <f t="shared" si="70"/>
        <v>1.7669126923422356</v>
      </c>
      <c r="N76">
        <f t="shared" si="71"/>
        <v>1.796042979738246</v>
      </c>
      <c r="O76">
        <f t="shared" si="72"/>
        <v>1.796042979738246</v>
      </c>
      <c r="P76">
        <f t="shared" si="73"/>
        <v>1.798731859454886</v>
      </c>
      <c r="Q76">
        <f t="shared" si="74"/>
        <v>1.7669097604812434</v>
      </c>
      <c r="R76">
        <f t="shared" si="75"/>
        <v>1.7669097604812434</v>
      </c>
      <c r="S76">
        <f t="shared" si="76"/>
        <v>1.7671351118891261</v>
      </c>
      <c r="T76">
        <f t="shared" si="77"/>
        <v>1.7671351118891261</v>
      </c>
      <c r="U76">
        <f t="shared" si="78"/>
        <v>1.7671351118891261</v>
      </c>
      <c r="V76">
        <f>-0.61872708638074+A76+COS(0.770849579861535-A76+0.544815670572175*(-SIN(0.20525454279206*(1.73522073654778-A76)+A76)+0.682361967861863*(A76+SIN(A76-SIN(1.76884478594051-A76)/(-1.37238503226554+0.20525454279206*SIN(0.926911952839311+A76+SIN(0.308498551613253-2.14758932028581*SIN(0.137951616208404-A76)))-0.544815670572175*(-SIN(0.20525454279206*(1.73522073654778-A76)+A76)+0.682361967861863*(A76+SIN(A76-SIN(1.76884478594051-A76)/(-3.48009912180512-SIN(0.61872708638074-A76)+SIN(0.0421746754682806*COS(A76+1.26855063249002/(2.65723683182451+COS(0.443115551971909*SIN(0.394929573154799+1.13900675832987*A76)))))+0.20525454279206*SIN(0.926911952839311+A76-SIN(1.92680517034831-0.234344767775258*_xlfn.CSC(16.2992850772609*A76)*SIN(0.137951616208404-A76))))))))))))</f>
        <v>1.7667726541483781</v>
      </c>
      <c r="W76">
        <f t="shared" si="79"/>
        <v>1.7664335731964913</v>
      </c>
      <c r="X76">
        <f t="shared" si="80"/>
        <v>1.7664335731964913</v>
      </c>
      <c r="Y76">
        <f t="shared" si="81"/>
        <v>1.7669250042414268</v>
      </c>
      <c r="Z76">
        <f t="shared" si="82"/>
        <v>1.7666658105204354</v>
      </c>
      <c r="AA76">
        <f t="shared" si="83"/>
        <v>1.7664343837753258</v>
      </c>
      <c r="AB76">
        <f t="shared" si="84"/>
        <v>1.7656799979821083</v>
      </c>
      <c r="AC76">
        <f t="shared" si="85"/>
        <v>1.7656799979821083</v>
      </c>
      <c r="AD76">
        <f t="shared" si="86"/>
        <v>1.7664392392626618</v>
      </c>
      <c r="AE76">
        <f t="shared" si="87"/>
        <v>1.7664392392626618</v>
      </c>
      <c r="AF76">
        <f t="shared" si="88"/>
        <v>1.7664392392626618</v>
      </c>
      <c r="AG76">
        <f t="shared" si="89"/>
        <v>1.7663090333238043</v>
      </c>
      <c r="AH76">
        <f t="shared" si="90"/>
        <v>1.7663424364247007</v>
      </c>
      <c r="AI76">
        <f t="shared" si="91"/>
        <v>1.766342434225606</v>
      </c>
      <c r="AJ76">
        <f t="shared" si="92"/>
        <v>1.766342434225606</v>
      </c>
      <c r="AK76">
        <f>-0.61872708638074+A76+COS(0.770849579861535-A76+0.544815670572175*(-SIN(0.20525454279206*(2.10607948767876-A76)+A76)+0.682361967861863*(A76+SIN(A76-SIN(1.76884478594051-0.20525454279206*(1.8322396692272-A76)-A76)/(-0.393181517765875-A76+SIN(0.0421746754682806*COS(A76+1.26855063249002/(2.65723683182451+COS(0.443115551971909*SIN(0.394929573154799+1.13900675832987*A76)))))+0.544815670572175*(0.682361967861863*(-0.770849579861535+COS(A76+0.47711482458352*SIN(1.76884478594051+0.117040328987426*SIN(SIN(0.544815670572175*(1.9488918209836-A76+0.47711482458352*SIN(0.200312826388944+A76-0.0677068994920332*COS(SIN(0.963041133206914*A76))*COS(1.04829700134101+(0.710653299380104*COS(A76))/(2.87323805007893+2*A76+SIN(0.19711204359708*(2.82430047382175+(1.43256112611988-0.987102640437175*(1.43256112611988-A76)*A76)*(-0.926911952839311+0.0880103876736842*A76*_xlfn.SEC(0.147314094567384*COS(0.12147357923118*(-0.196756313725319*(-0.913952099990188-0.934582876594729*A76)+A76))))+A76*(-2.91802796665737+SIN(0.204607719143868-1.31562599932367*(2.0831188178705+A76))))))))))))))-SIN(0.544815670572175+0.20525454279206*(2.82033434659066-0.40582207791534*(A76+0.117040328987426*SIN(SIN(0.544815670572175*(-0.970632766145462+A76-COS(COS(A76))))))))))))))</f>
        <v>1.7663159453171038</v>
      </c>
      <c r="AL76">
        <f>-0.61872708638074+A76+COS(0.770849579861535-A76+0.544815670572175*(-SIN(0.20525454279206*(2.10607948767876-A76)+A76)+0.682361967861863*(A76+SIN(A76-SIN(1.76884478594051-A76)/(-0.413523366118306-A76-SIN(A76)+SIN(0.0421746754682806*COS(A76+1.26855063249002/(COS(0.443115551971909*SIN(0.394929573154799+1.13900675832987*A76))+SIN(A76-SIN(1.76884478594051-A76+0.349424988740784*SIN(0.770849579861535-0.479644462750002*A76+0.544815670572175*(0.682361967861863*(A76-SIN(0.297655088423925*COS(0.204607719143868*(-0.308760254297225+A76)+A76)))-SIN(0.544815670572175+0.20525454279206*(-0.325362025877909-A76+0.0597508804336119*A76*(-0.61872708638074+2*A76+COS(0.770849579861535-A76+0.544815670572175*(-SIN(0.20525454279206*(1.73522073654778-A76)+A76)+0.682361967861863*(A76+SIN(A76-SIN(1.76884478594051-A76)/(-1.37238503226554+0.20525454279206*SIN(0.926911952839311+A76+SIN(0.287314650236793-0.20525454279206*(-13.218458840906-1.202469463473*(-0.61872708638074+A76))))-0.544815670572175*(-SIN(0.20525454279206*(1.73522073654778-A76)-0.0421746754682806*COS(A76+COS(0.770849579861535-A76+0.544815670572175*(A76-SIN(1.89087025999602+(0.20525454279206*(1.30269381084966+2*A76)*SIN(2.71131530948924+(1.43256112611988*A76)/(2.25674769380108-SIN(0.544815670572175+0.20525454279206*(2.82033434659066+0.0937274928356162*(A76+0.117040328987426*SIN(SIN(0.544815670572175*(0.172522431712164+A76)))))))))/A76)))))+0.682361967861863*(A76+SIN(A76-SIN(1.76884478594051-A76)/(-3.48009912180512-SIN(0.61872708638074-A76)-0.20525454279206*SIN(1.04829700134101-A76)+SIN(0.0421746754682806*COS(A76+1.26855063249002/(2.65723683182451+COS(0.443115551971909*SIN(0.32011414097304+0.139006758329875*A76+(2.91802796665737+(0.557845182925768-A76)*A76)*SIN(SIN(0.544815670572175*(-0.407476261404795+A76-COS(COS(A76)))))))))))))))))))-SIN(0.837558079374278*(A76+0.47711482458352*SIN(0.0421746754682806+A76)))))))))/(-2.79705699486-0.478790492098754*A76*COS(0.117040328987426*SIN(COS(A76))))))))+0.544815670572175*(0.682361967861863*(-0.770849579861535+COS(A76))-SIN(0.544815670572175+0.20525454279206*(-0.308760254297225+0.0937274928356162*(A76+0.117040328987426*SIN(SIN(0.544815670572175*(-1.97031242855371+A76+COS(0.20525454279206*(1.73522073654778-A76))-COS(COS(A76))))))+1.95213160883679*(A76-SIN(1.76884478594051-A76)/(-0.393181517765875-A76+SIN(0.0421746754682806*COS(A76+1.26855063249002/(2.65723683182451+COS(0.443115551971909*SIN(0.32011414097304+1.13900675832987*A76+0.117040328987426*SIN(0.544815670572175+0.20525454279206*(-0.767008273974968+A76)))))))+0.544815670572175*(0.682361967861863*(-0.770849579861535+COS(0.990772620903444*COS(SIN(2.47162084092049+0.20525454279206*(-A76-0.20525454279206*SIN(0.926911952839311+A76-SIN(1.92680517034831+(-0.234344767775258*SIN(0.137951616208404-A76))/SIN(1.16424142815612*A76))))))*(0.156062372977776+2*A76+SIN(0.287314650236793-0.20525454279206*(-13.218458840906+1.95213160883679*(2.91968551640934-1.63855506389577*_xlfn.SEC(2.11128225907811+SIN(1.11704032898743*A76+SIN(SIN((2.59302562163064*COS(2.91802796665737+A76*(0.557845182925768+(2.60766739754362*COS(2.91802796665737+(-1.7091892845577-A76)*A76))/A76)))/A76))+SIN(A76-SIN(1.76884478594051-A76)/(-1.37238503226554+0.20525454279206*SIN(0.926911952839311+A76+SIN(0.287314650236793-0.20525454279206*(-13.218458840906-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+0.172449872747562*A76*(-2.57686183477412-0.963041133206914*SIN(SIN(0.758405118831278*SIN(1.89087025999602-A76-COS(A76)))))))))*SIN(0.117040328987426*SIN(SIN(0.544815670572175*(0.54577452716851+A76))))))-SIN(1.76884478594051*SIN(0.267551499423604+A76)+SIN(COS(A76+COS(0.40582207791534-0.192142598948645/A76-COS(0.417878127120079*A76)))))+(-4.87199935454331*(-0.871541902717444+A76))/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(0.021782826610081+A76+COS(0.544815670572175*(-0.32011414097304+0.893531240379396*A76)-2*A76)))/(-0.098571268764928+A76+COS(0.770849579861535-0.17359194639554*A76)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(0.394929573154799+0.233049574911327*(-0.0421746754682806+(-0.20525454279206*(2.91802796665737-SIN(A76-1.31562599932367*(2.82430047382175-COS(SIN(1.11335483402668/COS(0.0937274928356162+SIN((0.540496409091199*COS(0.0677068994920332*COS(SIN(0.61872708638074*COS(0.214657704328199/A76)))))/A76))))))))/A76))))))+0.20525454279206*SIN(0.926911952839311+A76-SIN(1.92680517034831-0.234344767775258*_xlfn.CSC(1.16424142815612*A76)*SIN(0.137951616208404-A76)))))))))))))))))-SIN(0.544815670572175+0.20525454279206*(2.82033434659066+0.0937274928356162*(A76+0.117040328987426*SIN(SIN(0.544815670572175*(-0.970632766145462+A76-COS(COS(A76)))))))))))))))))))</f>
        <v>1.7663097796378024</v>
      </c>
      <c r="AM76">
        <f>-0.61872708638074+A76+COS(0.770849579861535-A76+0.544815670572175*(-SIN(0.20525454279206*(2.10607948767876-A76)+A76)+0.682361967861863*(A76+SIN(A76-SIN(1.76884478594051-A76)/(-0.413523366118306-A76-SIN(A76)+SIN(0.0421746754682806*COS(A76+1.26855063249002/(COS(0.443115551971909*SIN(0.394929573154799+1.13900675832987*A76))+SIN(A76-SIN(1.76884478594051-A76+0.349424988740784*SIN(0.770849579861535-0.479644462750002*A76+0.544815670572175*(0.682361967861863*(A76-SIN(0.297655088423925*COS(0.204607719143868*(-0.308760254297225+A76)+A76)))-SIN(0.544815670572175+0.20525454279206*(-0.325362025877909-A76+0.0597508804336119*A76*(-0.61872708638074+2*A76+COS(0.770849579861535-A76+0.544815670572175*(-SIN(0.20525454279206*(1.73522073654778-A76)+A76)+0.682361967861863*(A76+SIN(A76-SIN(1.76884478594051-A76)/(-1.37238503226554+0.20525454279206*SIN(0.926911952839311+A76+SIN(0.287314650236793-0.20525454279206*(-1.85257761682858-1.202469463473*(-0.61872708638074+A76))))-0.544815670572175*(-SIN(0.20525454279206*(1.73522073654778-A76)-0.0421746754682806*COS(A76+COS(0.770849579861535-A76+0.544815670572175*(A76-SIN(1.89087025999602+(0.20525454279206*(1.30269381084966+2*A76)*SIN(2.71131530948924+(1.43256112611988*A76)/(2.25674769380108-SIN(0.544815670572175+0.20525454279206*(2.82033434659066+0.0937274928356162*(A76+0.117040328987426*SIN(SIN(0.544815670572175*(0.172522431712164+A76)))))))))/A76)))))+0.682361967861863*(A76+SIN(A76-SIN(1.76884478594051-A76)/(-3.48009912180512-SIN(0.61872708638074-A76)-0.20525454279206*SIN(1.04829700134101-A76)+SIN(0.0421746754682806*COS(A76+1.26855063249002/(2.65723683182451+COS(0.443115551971909*SIN(0.32011414097304+0.139006758329875*A76+(2.91802796665737+(0.557845182925768-A76)*A76)*SIN(SIN(0.544815670572175*(-0.407476261404795+A76-COS(COS(A76)))))))))))))))))))-SIN(0.837558079374278*(A76+0.47711482458352*SIN(0.0421746754682806+A76)))))))))/(-2.79705699486-0.478790492098754*A76*COS(0.117040328987426*SIN(COS(A76))))))))+0.544815670572175*(0.682361967861863*(-0.770849579861535+COS(A76))-SIN(0.544815670572175+0.20525454279206*(-0.308760254297225+0.0937274928356162*(A76+0.117040328987426*SIN(SIN(0.544815670572175*(-1.97031242855371+A76+COS(0.20525454279206*(1.73522073654778-A76))-COS(COS(A76))))))+1.95213160883679*(A76-SIN(1.76884478594051-A76)/(-0.393181517765875-A76+SIN(0.0421746754682806*COS(A76+1.26855063249002/(2.65723683182451+COS(0.443115551971909*SIN(0.32011414097304+1.13900675832987*A76+0.117040328987426*SIN(0.544815670572175+0.20525454279206*(-0.767008273974968+A76)))))))+0.544815670572175*(0.682361967861863*(-0.770849579861535+COS(0.990772620903444*COS(SIN(2.47162084092049+0.20525454279206*(-A76-0.20525454279206*SIN(0.926911952839311+A76-SIN(1.92680517034831+(-0.234344767775258*SIN(0.137951616208404-A76))/SIN(1.16424142815612*A76))))))*(0.156062372977776+2*A76+SIN(0.287314650236793-0.20525454279206*(-13.218458840906+1.95213160883679*(2.91968551640934-1.63855506389577*_xlfn.SEC(2.11128225907811+SIN(1.11704032898743*A76+SIN(SIN((2.59302562163064*COS(2.91802796665737+A76*(0.557845182925768+(2.60766739754362*COS(2.91802796665737+(-1.7091892845577-A76)*A76))/A76)))/A76))+SIN(A76-SIN(1.76884478594051-A76)/(-1.37238503226554+0.20525454279206*SIN(0.926911952839311+A76+SIN(0.287314650236793-0.20525454279206*(-13.218458840906-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+0.172449872747562*A76*(-2.57686183477412-0.963041133206914*SIN(SIN(0.758405118831278*SIN(1.89087025999602-A76-COS(A76)))))))))*SIN(0.117040328987426*SIN(SIN(0.544815670572175*(0.54577452716851+A76))))))-SIN(1.76884478594051*SIN(0.267551499423604+A76)+SIN(COS(A76+COS(0.40582207791534-0.192142598948645/A76-COS(0.417878127120079*A76)))))+(-4.87199935454331*(-0.871541902717444+A76))/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(0.021782826610081+A76+COS(0.544815670572175*(-0.32011414097304+0.893531240379396*A76)-2*A76)))/(-0.098571268764928+A76+COS(0.770849579861535-0.17359194639554*A76)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(0.394929573154799+0.233049574911327*(-0.0421746754682806+(-0.20525454279206*(2.91802796665737-SIN(A76-1.31562599932367*(2.82430047382175-COS(SIN(1.11335483402668/COS(0.0937274928356162+SIN((0.540496409091199*COS(0.0677068994920332*COS(SIN(0.61872708638074*COS(0.214657704328199/A76)))))/A76))))))))/A76))))))+0.20525454279206*SIN(0.926911952839311+A76-SIN(1.92680517034831-0.234344767775258*_xlfn.CSC(1.16424142815612*A76)*SIN(0.137951616208404-A76)))))))))))))))))-SIN(0.544815670572175+0.20525454279206*(2.82033434659066+0.0937274928356162*(A76+0.117040328987426*SIN(SIN(0.544815670572175*(-0.970632766145462+A76-COS(COS(A76)))))))))))))))))))</f>
        <v>1.7663097796378024</v>
      </c>
      <c r="AN76">
        <f>-0.61872708638074+A76+COS(0.770849579861535-A76+0.544815670572175*(-SIN(0.20525454279206*(2.10607948767876-A76)+A76)+0.682361967861863*(A76+SIN(A76-SIN(1.76884478594051-A76)/(-0.413523366118306-A76-SIN(A76)+SIN(0.0421746754682806*COS(A76+1.26855063249002/(COS(0.443115551971909*SIN(0.394929573154799+1.13900675832987*A76))+SIN(A76-SIN(1.76884478594051-A76+0.349424988740784*SIN(0.770849579861535-0.479644462750002*A76+0.544815670572175*(0.682361967861863*(A76-SIN(0.297655088423925*COS(0.204607719143868*(-0.308760254297225+A76)+A76)))-SIN(0.544815670572175+A76*(-0.325362025877909-A76+0.0597508804336119*A76*(-0.61872708638074+2*A76+COS(0.770849579861535-A76+0.544815670572175*(-SIN(0.20525454279206*(1.73522073654778-A76)+A76)+0.682361967861863*(A76+SIN(A76-SIN(1.76884478594051-A76)/(-1.37238503226554+0.20525454279206*SIN(0.926911952839311+A76+SIN(0.287314650236793-0.20525454279206*(-1.85257761682858-1.202469463473*(-0.61872708638074+A76))))-0.544815670572175*(-SIN(0.20525454279206*(1.73522073654778-A76)-0.0421746754682806*COS(A76+COS(0.770849579861535-A76+0.544815670572175*(A76-SIN(1.89087025999602+(0.20525454279206*(1.30269381084966+2*A76)*SIN(2.71131530948924+(1.43256112611988*A76)/(2.25674769380108-SIN(0.544815670572175+0.20525454279206*(2.82033434659066+0.0937274928356162*(A76+0.117040328987426*SIN(SIN(0.544815670572175*(0.172522431712164+A76)))))))))/A76)))))+0.682361967861863*(A76+SIN(A76-SIN(1.76884478594051-A76)/(-3.48009912180512-SIN(0.61872708638074-A76)-0.20525454279206*SIN(1.04829700134101-A76)+SIN(0.0421746754682806*COS(A76+1.26855063249002/(2.65723683182451+COS(0.443115551971909*SIN(0.32011414097304+0.139006758329875*A76+(2.91802796665737+(0.557845182925768-A76)*A76)*SIN(SIN(0.544815670572175*(-0.407476261404795+A76-COS(COS(A76)))))))))))))))))))-SIN(0.837558079374278*(A76+0.47711482458352*SIN(0.0421746754682806+A76)))))))))/(-2.79705699486-0.478790492098754*A76*COS(0.117040328987426*SIN(COS(A76))))))))+0.544815670572175*(0.682361967861863*(-0.770849579861535+COS(A76))-SIN(0.544815670572175+0.20525454279206*(-0.308760254297225+0.0937274928356162*(A76+0.117040328987426*SIN(SIN(0.544815670572175*(-1.97031242855371+A76+COS(0.20525454279206*(1.73522073654778-A76))-COS(COS(A76))))))+1.95213160883679*(A76-SIN(1.76884478594051-A76)/(-0.393181517765875-A76+SIN(0.0421746754682806*COS(A76+1.26855063249002/(2.65723683182451+COS(0.443115551971909*SIN(0.32011414097304+1.13900675832987*A76+0.117040328987426*SIN(0.544815670572175+0.20525454279206*(-0.767008273974968+A76)))))))+0.544815670572175*(0.682361967861863*(-0.770849579861535+COS(0.990772620903444*COS(SIN(2.47162084092049+0.20525454279206*(-A76-0.20525454279206*SIN(0.926911952839311+A76-SIN(1.92680517034831+(-0.234344767775258*SIN(0.137951616208404-A76))/SIN(1.16424142815612*A76))))))*(0.156062372977776+2*A76+SIN(0.287314650236793-0.20525454279206*(-13.218458840906+1.95213160883679*(2.91968551640934-1.63855506389577*_xlfn.SEC(2.11128225907811+SIN(1.11704032898743*A76+SIN(SIN((2.59302562163064*COS(2.91802796665737+A76*(0.557845182925768+(2.60766739754362*COS(2.91802796665737+(-1.7091892845577-A76)*A76))/A76)))/A76))+SIN(A76-SIN(1.76884478594051-A76)/(-1.37238503226554+0.20525454279206*SIN(0.926911952839311+A76+SIN(0.287314650236793-0.20525454279206*(-13.218458840906-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+0.172449872747562*A76*(-2.57686183477412-0.963041133206914*SIN(SIN(0.758405118831278*SIN(1.89087025999602-A76-COS(A76)))))))))*SIN(0.117040328987426*SIN(SIN(0.544815670572175*(0.54577452716851+A76))))))-SIN(1.76884478594051*SIN(0.267551499423604+A76)+SIN(COS(A76+COS(0.40582207791534-0.192142598948645/A76-COS(0.417878127120079*A76)))))+(-4.87199935454331*(-0.871541902717444+A76))/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(0.021782826610081+A76+COS(0.544815670572175*(-0.32011414097304+0.893531240379396*A76)-2*A76)))/(-0.098571268764928+A76+COS(0.770849579861535-0.17359194639554*A76)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(0.394929573154799+0.233049574911327*(-0.0421746754682806+(-0.20525454279206*(2.91802796665737-SIN(A76-1.31562599932367*(2.82430047382175-COS(SIN(1.11335483402668/COS(0.0937274928356162+SIN((0.540496409091199*COS(0.0677068994920332*COS(SIN(0.61872708638074*COS(0.214657704328199/A76)))))/A76))))))))/A76))))))+0.20525454279206*SIN(0.926911952839311+A76-SIN(1.92680517034831-0.234344767775258*_xlfn.CSC(1.16424142815612*A76)*SIN(0.137951616208404-A76)))))))))))))))))-SIN(0.544815670572175+0.20525454279206*(2.82033434659066+0.0937274928356162*(A76+0.117040328987426*SIN(SIN(0.544815670572175*(-0.970632766145462+A76-COS(COS(A76)))))))))))))))))))</f>
        <v>1.7663097785628392</v>
      </c>
      <c r="AO76">
        <f>-0.61872708638074+A76+COS(0.770849579861535-A76+0.544815670572175*(-SIN(0.20525454279206*(2.10607948767876-A76)+A76)+0.682361967861863*(A76+SIN(A76-SIN(1.76884478594051-A76)/(-0.413523366118306-A76-SIN(A76)+SIN(0.0421746754682806*COS(A76+1.26855063249002/(COS(0.443115551971909*SIN(0.394929573154799+1.13900675832987*A76))+SIN(A76-SIN(1.76884478594051-A76+0.349424988740784*SIN(0.770849579861535-0.479644462750002*A76+0.544815670572175*(0.682361967861863*(A76-SIN(0.297655088423925*COS(0.204607719143868*(-0.308760254297225+A76)+A76)))-SIN(0.544815670572175+A76*(-0.325362025877909-A76+0.0597508804336119*A76*(-0.61872708638074+2*A76+COS(0.770849579861535-A76+0.544815670572175*(-SIN(0.20525454279206*(1.73522073654778-A76)+A76)+0.682361967861863*(A76+SIN(A76-SIN(1.76884478594051-A76)/(-1.37238503226554+0.20525454279206*SIN(0.926911952839311+A76+SIN(0.287314650236793-0.20525454279206*(-1.85257761682858-1.202469463473*(-0.61872708638074+A76))))-0.544815670572175*(-SIN(0.20525454279206*(1.73522073654778-A76)-0.0421746754682806*COS(A76+COS(0.770849579861535-A76+0.544815670572175*(A76-SIN(1.89087025999602+(0.20525454279206*(1.30269381084966+2*A76)*SIN(2.71131530948924+(1.43256112611988*A76)/(2.25674769380108-SIN(0.544815670572175+0.20525454279206*(2.82033434659066+0.0937274928356162*(A76+0.117040328987426*SIN(SIN(0.544815670572175*(0.172522431712164+A76)))))))))/A76)))))+0.682361967861863*(A76+SIN(A76-SIN(1.76884478594051-A76)/(-3.48009912180512-SIN(0.61872708638074-A76)-0.20525454279206*SIN(1.04829700134101-A76)+SIN(0.0421746754682806*COS(A76+1.26855063249002/(2.65723683182451+COS(0.443115551971909*SIN(0.32011414097304+0.139006758329875*A76+(2.91802796665737+(0.557845182925768-A76)*A76)*SIN(SIN(0.544815670572175*(-0.407476261404795+A76-COS(COS(A76)))))))))))))))))))-SIN(0.837558079374278*(A76+0.47711482458352*SIN(0.0421746754682806+A76)))))))))/(-2.79705699486-0.478790492098754*A76*COS(0.117040328987426*SIN(COS(A76))))))))+0.544815670572175*(0.682361967861863*(-0.770849579861535+COS(A76))-SIN(0.544815670572175+0.20525454279206*(-0.308760254297225+0.0937274928356162*(A76+0.117040328987426*SIN(SIN(0.544815670572175*(-1.97031242855371+A76+COS(0.20525454279206*(1.73522073654778-A76))-COS(COS(A76))))))+1.95213160883679*(A76-SIN(1.76884478594051-A76)/(-0.393181517765875-A76+SIN(0.0421746754682806*COS(A76+1.26855063249002/(2.65723683182451+COS(0.443115551971909*SIN(0.32011414097304+1.13900675832987*A76+0.117040328987426*SIN(0.544815670572175+0.20525454279206*(-0.767008273974968+A76)))))))+0.544815670572175*(0.682361967861863*(-0.770849579861535+COS(0.990772620903444*COS(SIN(2.47162084092049+0.20525454279206*(-A76-0.20525454279206*SIN(0.926911952839311+A76-SIN(1.92680517034831+(-0.234344767775258*SIN(0.137951616208404-A76))/SIN(1.16424142815612*A76))))))*(0.156062372977776+2*A76+SIN(0.287314650236793-0.20525454279206*(-13.218458840906+1.95213160883679*(2.91968551640934-1.63855506389577*_xlfn.SEC(2.11128225907811+SIN(1.11704032898743*A76+SIN(SIN((2.59302562163064*COS(2.91802796665737+A76*(0.557845182925768+(2.60766739754362*COS(2.91802796665737+(-1.7091892845577-A76)*A76))/A76)))/A76))+SIN(A76-SIN(1.76884478594051-A76)/(-1.37238503226554+0.20525454279206*SIN(0.926911952839311+A76+SIN(0.287314650236793-0.20525454279206*(-13.218458840906-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+0.172449872747562*A76*(-2.57686183477412-0.963041133206914*SIN(SIN(0.758405118831278*SIN(1.89087025999602-A76-COS(A76)))))))))*SIN(0.117040328987426*SIN(SIN(0.544815670572175*(0.54577452716851+A76))))))-SIN(1.76884478594051*SIN(0.267551499423604+A76)+SIN(COS(A76+COS(0.40582207791534-0.192142598948645/A76-COS(0.417878127120079*A76)))))+(-4.87199935454331*(-0.871541902717444+A76))/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(0.021782826610081+A76+COS(0.544815670572175*(-0.32011414097304+0.893531240379396*A76)-2*A76)))/(-0.098571268764928+A76+COS(0.770849579861535-0.17359194639554*A76)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-1.37238503226554+COS(A76)+SIN(0.0421746754682806*COS(A76+1.26855063249002/(2.65723683182451+COS(0.443115551971909*SIN(0.394929573154799+0.233049574911327*(-0.0421746754682806+(-0.20525454279206*(2.91802796665737-SIN(A76-1.31562599932367*(2.82430047382175-COS(SIN(1.11335483402668/COS(0.0937274928356162+SIN((0.540496409091199*COS(0.0677068994920332*COS(SIN(0.61872708638074*COS(0.214657704328199/A76)))))/A76))))))))/A76))))))+0.20525454279206*SIN(0.926911952839311+A76-SIN(1.92680517034831-0.234344767775258*_xlfn.CSC(1.16424142815612*A76)*SIN(0.137951616208404-A76)))))))))))))))))-SIN(0.544815670572175+0.20525454279206*(2.82033434659066+0.0937274928356162*(A76+0.117040328987426*SIN(SIN(0.544815670572175*(-0.970632766145462+A76-COS(COS(A76)))))))))))))))))))</f>
        <v>1.7663097785628414</v>
      </c>
      <c r="AP76">
        <f>-0.61872708638074+A76+COS(0.770849579861535-A76+0.544815670572175*(-SIN(0.20525454279206*(2.10607948767876-A76)+A76)+0.682361967861863*(A76+SIN(A76-SIN(1.76884478594051-A76-0.20525454279206*(-A76+1.58812102869633*(0.654686429230042+SIN(0.19711204359708*(4.31221657301351+SIN(1.83548318085231*(-0.514606947232713+A76)))))))/(-0.393181517765875-A76+SIN(0.0421746754682806*COS(A76+1.26855063249002/(2.65723683182451+COS(0.443115551971909*SIN(0.32011414097304+1.13900675832987*A76-0.117040328987426*SIN(0.520355537249998+A76+SIN(0.926911952839311-A76*SIN(A76))))))))+0.544815670572175*(0.682361967861863*(-0.770849579861535+COS(A76+0.47711482458352*SIN(1.76884478594051+0.117040328987426*SIN(SIN(0.544815670572175*(1.9488918209836-A76+0.47711482458352*SIN(0.200312826388944+A76-0.0677068994920332*COS(1.04829700134101+(0.710653299380104*COS(A76))/(2.87323805007893+2*A76+SIN(0.19711204359708*(2.82430047382175+(1.43256112611988-0.987102640437175*(1.43256112611988-A76)*A76)*(-0.926911952839311+0.0880103876736842*A76*_xlfn.SEC(0.147314094567384*COS((0.0429396868079151*(-0.196756313725319*(-0.913952099990188-0.934582876594729*A76)+A76))/(COS(SIN(0.267551499423604+A76))*(0.0937274928356162+COS(2.32158526009106-0.47711482458352*SIN(A76)))))))+A76*(-2.91802796665737+SIN(0.204607719143868-1.31562599932367*(-0.0421746754682806+A76)))))))*COS(SIN(0.963041133206914*SIN(0.339033197405496+2.72569125878794*A76))))))))))-SIN(0.544815670572175+0.20525454279206*(2.82033434659066-0.40582207791534*(A76+0.117040328987426*SIN(SIN(0.544815670572175*(-0.970632766145462+A76-COS(COS(A76))))))))))))))</f>
        <v>1.765987934315842</v>
      </c>
      <c r="AQ76">
        <f>-0.61872708638074+A76+COS(0.770849579861535-A76+0.544815670572175*(-SIN(0.20525454279206*(2.10607948767876-A76)+A76)+0.682361967861863*(A76+SIN(A76-SIN(1.76884478594051-A76-0.20525454279206*(-A76+1.58812102869633*(0.654686429230042+SIN(0.19711204359708*(4.31221657301351+SIN(1.83548318085231*(-0.514606947232713+A76)))))))/(-0.393181517765875-A76+SIN(0.0421746754682806*COS(A76+1.26855063249002/(2.65723683182451+COS(0.443115551971909*SIN(0.32011414097304+1.13900675832987*A76-0.117040328987426*SIN(0.520355537249998+A76+SIN(0.926911952839311-A76*SIN(A76))))))))+0.544815670572175*(0.682361967861863*(-0.770849579861535+COS(A76+0.47711482458352*SIN(1.76884478594051+0.117040328987426*SIN(SIN(0.544815670572175*(1.9488918209836-A76+0.47711482458352*SIN(0.200312826388944+A76-0.0677068994920332*COS(1.04829700134101+(0.710653299380104*COS(A76))/(2.87323805007893+2*A76+SIN(0.19711204359708*(2.82430047382175+(1.43256112611988-0.987102640437175*(1.43256112611988-A76)*A76)*(-0.926911952839311+0.0880103876736842*A76*_xlfn.SEC(0.147314094567384*COS((0.0429396868079151*(-0.196756313725319*(-0.913952099990188-0.934582876594729*A76)+A76))/(COS(SIN(0.267551499423604+A76))*(0.0937274928356162+COS(2.32158526009106-0.47711482458352*SIN(A76)))))))+A76*(-2.91802796665737+SIN(0.204607719143868-1.31562599932367*(-0.0421746754682806+A76)))))))*COS(SIN(0.963041133206914*SIN(0.339033197405496+2.72569125878794*A76))))))))))-SIN(0.544815670572175+0.20525454279206*(2.82033434659066-0.40582207791534*(A76+0.117040328987426*SIN(SIN(0.544815670572175*(-0.970632766145462+A76-COS(COS(A76))))))))))))))</f>
        <v>1.765987934315842</v>
      </c>
      <c r="AR76">
        <f>-0.61872708638074+A76+COS(0.770849579861535-A76+0.544815670572175*(-SIN(0.20525454279206*(2.10607948767876-A76)+A76)+0.682361967861863*(A76+SIN(A76-SIN(1.76884478594051-A76-0.20525454279206*(-A76+1.58812102869633*(0.654686429230042+SIN(0.19711204359708*(4.31221657301351+SIN(1.83548318085231*(-0.514606947232713+A76)))))))/(-0.393181517765875-A76+SIN(0.0421746754682806*COS(A76+1.26855063249002/(2.65723683182451+COS(0.443115551971909*SIN(0.32011414097304+1.13900675832987*A76-0.117040328987426*SIN(0.520355537249998+A76+SIN(0.926911952839311-A76*SIN(A76))))))))+0.544815670572175*(0.682361967861863*(-0.770849579861535+COS(A76+0.47711482458352*SIN(1.76884478594051+0.117040328987426*SIN(SIN(0.544815670572175*(1.9488918209836-A76+0.47711482458352*SIN(0.200312826388944+A76-1.76884478594051*COS(1.04829700134101+(0.710653299380104*COS(A76))/(2.87323805007893+2*A76+SIN(0.19711204359708*(2.82430047382175+(1.43256112611988-0.987102640437175*(1.43256112611988-A76)*A76)*(-0.926911952839311+0.0880103876736842*A76*_xlfn.SEC(0.147314094567384*COS((0.0429396868079151*(-0.196756313725319*(-0.913952099990188-0.934582876594729*A76)+A76))/(COS(SIN(0.267551499423604+A76))*(0.0937274928356162+COS(2.32158526009106-0.47711482458352*SIN(A76)))))))+A76*(-2.91802796665737+SIN(0.204607719143868-1.31562599932367*(-0.0421746754682806+A76)))))))*COS(SIN(0.963041133206914*SIN(0.339033197405496+2.72569125878794*A76))))))))))-SIN(0.544815670572175+0.20525454279206*(2.82033434659066-0.40582207791534*(A76+0.117040328987426*SIN(SIN(0.544815670572175*(-0.970632766145462+A76-COS(COS(A76))))))))))))))</f>
        <v>1.7659879063873856</v>
      </c>
      <c r="AS76">
        <f t="shared" si="97"/>
        <v>1.7659879063873856</v>
      </c>
      <c r="AT76">
        <f t="shared" si="98"/>
        <v>1.7659879063873856</v>
      </c>
      <c r="AU76">
        <f t="shared" si="99"/>
        <v>1.7659879063873856</v>
      </c>
      <c r="AV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(0.0421746754682806*COS(A76+1.26855063249002/(2.65723683182451+COS(0.443115551971909*SIN(0.32011414097304+0.139006758329875*A76+(2.91802796665737-0.688775597226805*A76)*SIN(SIN(0.544815670572175*(-0.407476261404795+A76-COS(COS(A76))))))))))))))))))/(-0.393181517765875-A76+SIN(0.0421746754682806*COS(A76+1.26855063249002/(2.65723683182451+COS(0.443115551971909*SIN(0.394929573154799+1.13900675832987*A76)))))+0.544815670572175*(0.682361967861863*(-0.770849579861535+COS(A76+0.47711482458352*SIN(1.76884478594051-A76-0.312299688793833*SIN(1.92680517034831+COS(2.91968551640934-A76*COS(1.04829700134101*(A76+0.47711482458352*SIN(A76))))-SIN(A76+A76^2)/(0.0239473547619652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(0.199303080869984+A76+SIN(SIN((2.59302562163064*COS(2.91802796665737+1.64753235116339*A76))/A76))+SIN(A76-SIN(1.76884478594051-A76)/(-1.37238503226554+0.20525454279206*SIN(0.926911952839311+A76+SIN(0.287314650236793-0.20525454279206*(-13.218458840906-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+0.172449872747562*A76*(-2.57686183477412-0.963041133206914*SIN(SIN(0.758405118831278*SIN(1.89087025999602-A76-COS(A76)))))))))*SIN(0.117040328987426*SIN(SIN(0.544815670572175*(0.54577452716851+A76))))))-SIN(1.76884478594051*SIN(0.267551499423604+A76)+SIN(COS(A76+COS(0.40582207791534-0.192142598948645/A76-COS(0.417878127120079*A76)))))-(-0.871541902717444+A76)/(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*(0.682361967861863*(-0.770849579861535+COS(A76+0.47711482458352*SIN(1.76884478594051-A76-0.312299688793833*SIN(1.92680517034831+COS(2.91968551640934-A76*COS(1.04829700134101*(A76+0.47711482458352*SIN(A76))))-SIN(A76+A76^2)/(A76+0.117040328987426*(1.46560399355083+COS((0.366879409682181*(0.287314650236793-A76)*(A76-0.261365358863854*A76*(-0.221813476929933-0.682361967861863*(A76+SIN(0.20525454279206/COS(0.227868615776117+2*A76)-SIN(1.76884478594051-A76-SIN(0.479644462750002*A76-SIN(0.944591689766101*A76))/(2.65723683182451+COS(A76)))/(-3.61459083898327+(2.15231908138056*A76)/(1.97031242855371+0.20525454279206*(2.91802796665737+0.0746825083521433*A76)+A76)-0.366879409682181*SIN(0.204607719143868+A76+1.70285817371032*(2.91802796665737-SIN(0.204607719143868*COS(0.926911952839311-A76-SIN(0.671459027963239*(-13.218458840906+1.95213160883679*(2.91968551640934-1.63855506389577/COS(1.76884478594051-A76)))+2.14758932028581*SIN(0.137951616208404-A76)))))-0.117040328987426*(2.35908385405565+0.0421746754682806/A76+COS(0.342502640911069*(-0.111825891369242+A76))-SIN(0.0457415937800801*A76+SIN(COS(A76)))))))))))/(0.0937274928356162+0.997636891396163*A76*(1.40715592381305+A76)))+(-19.5965671948353*A76)/SIN(A76+0.20525454279206*(-A76+1.58812102869633*(0.654686429230042+SIN(1.83548318085231*(-1.2175742801122+A76)))))))))))-SIN(0.544815670572175+0.20525454279206*(2.82033434659066-0.40582207791534*(A76+0.117040328987426*SIN(SIN(0.544815670572175*(-0.970632766145462+A76-COS(COS(A76)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(1.15277045704085+A76+COS(0.544815670572175*(-0.32011414097304+0.893531240379396*A76)-2*A76)))/(-0.098571268764928+A76+COS(0.770849579861535-0.17359194639554*A76)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(0.394929573154799+0.233049574911327*(-0.0421746754682806+(-0.20525454279206*(2.91802796665737-SIN(A76-1.31562599932367*(2.82430047382175-COS(SIN(1.11335483402668/COS(0.0937274928356162+SIN((0.540496409091199*COS(0.0677068994920332*COS(SIN(0.61872708638074*COS(0.267551499423604*SIN(1.89087025999602-A76-COS(A76)))))))/A76))))))))/A76))))))+0.20525454279206*SIN(0.926911952839311+A76-SIN(1.92680517034831-0.234344767775258*_xlfn.CSC(1.16424142815612*A76)*SIN(0.137951616208404-A76)))))))))))))))))))))))</f>
        <v>1.7662193193101268</v>
      </c>
      <c r="AW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(0.0421746754682806*COS(A76+1.26855063249002/(2.65723683182451+COS(0.443115551971909*SIN(0.32011414097304+0.139006758329875*A76+(2.91802796665737-0.688775597226805*A76)*SIN(SIN(0.544815670572175*(-0.407476261404795+A76-COS(COS(A76))))))))))))))))))/(-0.393181517765875-A76+SIN(0.0421746754682806*COS(A76+1.26855063249002/(2.65723683182451+COS(0.443115551971909*SIN(0.394929573154799+1.13900675832987*A76)))))+0.544815670572175*(0.682361967861863*(-0.770849579861535+COS(A76+0.47711482458352*SIN(1.76884478594051-A76-0.312299688793833*SIN(1.92680517034831+COS(2.91968551640934-A76*COS(1.04829700134101*(A76+0.47711482458352*SIN(A76))))-SIN(A76+A76^2)/(0.0239473547619652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(0.199303080869984+A76+SIN(SIN((2.59302562163064*COS(2.91802796665737+1.64753235116339*A76))/A76))+SIN(A76-SIN(1.76884478594051-A76)/(-1.37238503226554+0.20525454279206*SIN(0.926911952839311+A76+SIN(0.287314650236793-0.20525454279206*(-13.218458840906-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+0.172449872747562*A76*(-2.57686183477412-0.963041133206914*SIN(SIN(0.758405118831278*SIN(1.89087025999602-A76-COS(A76)))))))))*SIN(0.117040328987426*SIN(SIN(0.544815670572175*(0.54577452716851+A76))))))-SIN(1.76884478594051*SIN(0.267551499423604+A76)+SIN(COS(A76+COS(0.40582207791534-0.192142598948645/A76-COS(0.417878127120079*A76)))))-(-0.871541902717444+A76)/(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*(0.682361967861863*(-0.770849579861535+COS(A76+0.47711482458352*SIN(1.76884478594051-A76-0.312299688793833*SIN(1.92680517034831+COS(2.91968551640934-A76*COS(1.04829700134101*(A76+0.47711482458352*SIN(A76))))-SIN(A76+A76^2)/(A76+0.117040328987426*(1.46560399355083+COS((0.366879409682181*(0.287314650236793-A76)*(A76-0.261365358863854*A76*(-0.221813476929933-0.682361967861863*(A76+SIN(0.20525454279206/COS(0.227868615776117+2*A76)-SIN(1.76884478594051-A76-SIN(0.479644462750002*A76-SIN(0.944591689766101*A76))/(2.65723683182451+COS(A76)))/(-3.61459083898327+(2.15231908138056*A76)/(1.97031242855371+0.20525454279206*(2.91802796665737+0.0746825083521433*A76)+A76)-0.366879409682181*SIN(0.204607719143868+A76-0.117040328987426*(-0.381042143072409+0.0421746754682806/A76+COS(0.342502640911069*(-0.111825891369242+A76)))+1.70285817371032*(2.91802796665737-SIN(0.204607719143868*COS(0.926911952839311-A76-SIN(0.671459027963239*(-13.218458840906+1.95213160883679*(2.91968551640934-1.63855506389577/COS(1.76884478594051-A76)))+2.14758932028581*SIN(0.137951616208404-A76))))))))))))/(0.0937274928356162+0.997636891396163*A76*(1.40715592381305+A76)))+(-19.5965671948353*A76)/SIN(A76+0.20525454279206*(-A76+1.58812102869633*(0.654686429230042+SIN(1.83548318085231*(-1.2175742801122+A76)))))))))))-SIN(0.544815670572175+0.20525454279206*(2.82033434659066-0.40582207791534*(A76+0.117040328987426*SIN(SIN(0.544815670572175*(-0.970632766145462+A76-COS(COS(A76)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(1.15277045704085+A76+COS(0.544815670572175*(-0.32011414097304+0.893531240379396*A76)-2*A76)))/(-0.098571268764928+A76+COS(0.770849579861535-0.17359194639554*A76)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(0.394929573154799+0.233049574911327*(-0.0421746754682806+(-0.20525454279206*(2.91802796665737-SIN(A76-1.31562599932367*(2.82430047382175-COS(SIN(1.11335483402668/COS(0.0937274928356162+SIN((0.540496409091199*COS(0.0677068994920332*COS(SIN(0.61872708638074*COS(0.267551499423604*SIN(1.89087025999602-A76-COS(A76)))))))/A76))))))))/A76))))))+0.20525454279206*SIN(0.926911952839311+A76-SIN(1.92680517034831-0.234344767775258*_xlfn.CSC(1.16424142815612*A76)*SIN(0.137951616208404-A76)))))))))))))))))))))))</f>
        <v>1.7662193193101268</v>
      </c>
      <c r="AX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(0.0421746754682806*COS(A76+1.26855063249002/(2.65723683182451+COS(0.443115551971909*SIN(0.32011414097304+0.139006758329875*A76+(2.91802796665737-0.688775597226805*A76)*SIN(SIN(0.544815670572175*(-0.407476261404795+A76-COS(COS(A76))))))))))))))))))/(-0.393181517765875-A76+SIN(0.0421746754682806*COS(A76+1.26855063249002/(2.65723683182451+COS(0.443115551971909*SIN(0.394929573154799+1.13900675832987*A76)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(0.199303080869984+A76+SIN(SIN((2.59302562163064*COS(2.91802796665737+1.64753235116339*A76))/A76))+SIN(A76-SIN(1.76884478594051-A76)/(-1.37238503226554+0.20525454279206*SIN(0.926911952839311+A76+SIN(0.287314650236793-0.20525454279206*(-13.218458840906-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76-SIN(SIN((2.59302562163064*COS(2.91802796665737+A76*(0.557845182925768+(2.60766739754362*COS(2.91802796665737+(-1.7091892845577-A76)*A76))/A76)))/A76))*(-2.57686183477412-0.963041133206914*SIN(SIN(0.758405118831278*SIN(1.89087025999602-A76-COS(A76)))))))))*SIN(0.117040328987426*SIN(SIN(0.544815670572175*(0.54577452716851+A76))))))-SIN(1.76884478594051*SIN(0.267551499423604+A76)+SIN(COS(A76+COS(0.839887113216056-0.192142598948645/A76))))-(-0.796640933101789+A76)/(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*(0.682361967861863*(-0.770849579861535+COS(A76+0.47711482458352*SIN(1.76884478594051-A76-0.312299688793833*SIN(1.92680517034831+COS(2.91968551640934-A76*COS(1.04829700134101*(A76+0.47711482458352*SIN(A76))))-SIN(A76+A76^2)/(A76+0.117040328987426*(1.46560399355083+COS((0.366879409682181*(0.287314650236793-A76)*(A76-0.261365358863854*A76*(-0.221813476929933-0.682361967861863*(A76+SIN(0.20525454279206/COS(0.227868615776117+2*A76)-SIN(1.76884478594051-A76-SIN(0.479644462750002*A76-SIN(0.944591689766101*A76))/(2.65723683182451+COS(A76)))/(-3.61459083898327+(2.15231908138056*A76)/(1.97031242855371+0.20525454279206*(2.91802796665737+0.0746825083521433*A76)+A76)-0.366879409682181*SIN(0.204607719143868+A76+1.70285817371032*(2.91802796665737-SIN(0.204607719143868*COS(0.926911952839311-A76-SIN(0.671459027963239*(-13.218458840906+1.95213160883679*(2.91968551640934-1.63855506389577/COS(1.76884478594051-A76)))+2.14758932028581*SIN(0.137951616208404-A76)))))-0.117040328987426*(2.35908385405565+0.0421746754682806/A76+COS(0.342502640911069*(-0.111825891369242+A76))-SIN(0.0457415937800801*A76+SIN(COS(A76)))))))))))/(0.0937274928356162+0.997636891396163*A76*(1.40715592381305+A76)))+(-19.5965671948353*A76)/SIN(A76+0.20525454279206*(-A76+1.58812102869633*(0.654686429230042+SIN(1.83548318085231*(-1.2175742801122+A76)))))))))))-SIN(0.544815670572175+0.20525454279206*(2.82033434659066-0.40582207791534*(A76+0.117040328987426*SIN(SIN(0.544815670572175*(-0.970632766145462+A76-COS(COS(A76)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(1.15277045704085+A76+COS(0.544815670572175*(-0.32011414097304+0.893531240379396*A76)-2*A76)))/(-0.098571268764928+A76+COS(0.770849579861535-0.17359194639554*A76)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(0.32011414097304-0.639227801468301*(2.91018609362733+A76)+0.233049574911327*(-0.0421746754682806+(-0.20525454279206*(2.91802796665737-SIN(A76-1.31562599932367*(2.82430047382175-COS(SIN(1.11335483402668/COS(0.0937274928356162+SIN((0.540496409091199*COS(0.0677068994920332*COS(SIN(0.61872708638074*COS(0.267551499423604*SIN(1.89087025999602-A76-COS(A76)))))))/A76))))))))/A76))))))+0.20525454279206*SIN(0.926911952839311+A76-SIN(1.92680517034831-0.234344767775258*_xlfn.CSC(1.16424142815612*A76)*SIN(0.137951616208404-A76)))))))))))))))))))))))</f>
        <v>1.7662462475527627</v>
      </c>
      <c r="AY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(0.0421746754682806*COS(A76+1.26855063249002/(2.65723683182451+COS(0.443115551971909*SIN(0.32011414097304+0.139006758329875*A76+(2.91802796665737-0.688775597226805*A76)*SIN(SIN(0.544815670572175*(-0.407476261404795+A76-COS(COS(A76))))))))))))))))))/(-0.393181517765875-A76+SIN(0.0421746754682806*COS(A76+1.26855063249002/(2.65723683182451+COS(0.443115551971909*SIN(0.394929573154799+1.13900675832987*A76)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(0.199303080869984+A76+SIN(SIN((2.60878174087119*COS(0.117040328987426*(-0.0949964840520772+A76))*COS(2.91802796665737+1.64753235116339*A76))/A76))+SIN(A76-SIN(1.76884478594051-A76)/(-1.37238503226554+0.20525454279206*SIN(0.926911952839311+A76+SIN(0.287314650236793-0.20525454279206*(-13.218458840906-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76-SIN(SIN((2.59302562163064*COS(2.91802796665737+A76*(0.557845182925768+(2.60766739754362*COS(2.91802796665737+(-1.7091892845577-A76)*A76))/A76)))/A76))*(-2.57686183477412-0.963041133206914*SIN(SIN(0.758405118831278*SIN(1.89087025999602-A76-COS(A76)))))))))*SIN(0.117040328987426*SIN(SIN(0.544815670572175*(0.54577452716851+A76))))))-SIN(1.76884478594051*SIN(0.267551499423604+A76)+SIN(COS(A76+COS(0.40582207791534-0.192142598948645/A76-COS(0.417878127120079*A76)))))-(-0.796640933101789+A76)/(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*(0.682361967861863*(-0.770849579861535+COS(A76+0.47711482458352*SIN(1.76884478594051-A76-0.312299688793833*SIN(1.92680517034831+COS(2.91968551640934-A76*COS(1.04829700134101*(A76+0.47711482458352*SIN(A76))))-SIN(A76+A76^2)/(A76+0.117040328987426*(1.46560399355083+COS((0.366879409682181*(0.287314650236793-A76)*(A76-0.261365358863854*A76*(-0.221813476929933-0.682361967861863*(A76+SIN(0.20525454279206/COS(0.227868615776117+2*A76)-SIN(1.76884478594051-A76-SIN(0.479644462750002*A76-SIN(0.944591689766101*A76))/(2.65723683182451+COS(A76)))/(-3.61459083898327+(2.15231908138056*A76)/(1.97031242855371+0.20525454279206*(2.91802796665737+0.0746825083521433*A76)+A76)-0.366879409682181*SIN(0.204607719143868+A76+1.70285817371032*(2.91802796665737-SIN(0.204607719143868*COS(0.926911952839311-A76-SIN(0.671459027963239*(-13.218458840906+1.95213160883679*(2.91968551640934-1.63855506389577/COS(1.76884478594051-A76)))+2.14758932028581*SIN(0.137951616208404-A76)))))-0.117040328987426*(2.35908385405565+0.0421746754682806/A76+COS(0.342502640911069*(-0.111825891369242+A76))-SIN(0.0457415937800801*A76+SIN(COS(A76)))))))))))/(0.0937274928356162+0.997636891396163*A76*(1.40715592381305+A76)))+(-19.5965671948353*A76)/SIN(A76+0.20525454279206*(-A76+1.58812102869633*(0.654686429230042+SIN(1.83548318085231*(-1.2175742801122+A76)))))))))))-SIN(0.544815670572175+0.20525454279206*(2.82033434659066-0.40582207791534*(A76+0.117040328987426*SIN(SIN(0.544815670572175*(-0.970632766145462+A76-COS(COS(A76)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(1.15277045704085+A76+COS(0.544815670572175*(-0.32011414097304+0.893531240379396*A76)-2*A76)))/(-0.098571268764928+A76+COS(0.770849579861535-0.17359194639554*A76)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(0.32011414097304-0.639227801468301*(2.91018609362733+A76)+0.233049574911327*(-0.0421746754682806+(-0.20525454279206*(2.91802796665737-SIN(A76-1.31562599932367*(2.82430047382175-COS(SIN(1.11335483402668/COS(0.0937274928356162+SIN((0.540496409091199*COS(0.0677068994920332*COS(SIN(0.61872708638074*COS(0.267551499423604*SIN(1.89087025999602-A76-COS(A76)))))))/A76))))))))/A76))))))+0.20525454279206*SIN(0.926911952839311+A76-SIN(1.92680517034831-0.234344767775258*_xlfn.CSC(1.16424142815612*A76)*SIN(0.137951616208404-A76)))))))))))))))))))))))</f>
        <v>1.7662460191632752</v>
      </c>
      <c r="AZ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(0.0421746754682806*COS(A76+1.26855063249002/(2.65723683182451+COS(0.443115551971909*SIN(0.32011414097304+0.139006758329875*A76+(2.91802796665737-0.688775597226805*A76)*SIN(SIN(0.544815670572175*(-0.407476261404795+A76-COS(COS(A76))))))))))))))))))/(-0.393181517765875-A76+SIN(0.0421746754682806*COS(A76+1.26855063249002/(2.65723683182451+COS(0.443115551971909*SIN(0.394929573154799+1.13900675832987*A76)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(0.199303080869984+A76+SIN(SIN((2.60878174087119*COS(0.117040328987426*(-0.0949964840520772+A76))*COS(2.91802796665737+1.64753235116339*A76))/A76))+SIN(A76-SIN(1.76884478594051-A76)/(-1.37238503226554+0.20525454279206*SIN(0.926911952839311+A76+SIN(0.287314650236793-0.20525454279206*(-13.218458840906-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76-SIN(SIN((2.59302562163064*COS(2.91802796665737+A76*(0.557845182925768+(2.60766739754362*COS(2.91802796665737+(-1.7091892845577-A76)*A76))/A76)))/A76))*(-2.57686183477412-0.963041133206914*SIN(SIN(0.758405118831278*SIN(1.89087025999602-A76-COS(A76)))))))))*SIN(0.117040328987426*SIN(SIN(0.544815670572175*(0.54577452716851+A76))))))-SIN(1.76884478594051*SIN(0.267551499423604+A76)+SIN(COS(A76+COS(0.40582207791534-0.192142598948645/A76-COS(0.417878127120079*A76)))))-(-0.796640933101789+A76)/(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*(0.682361967861863*(-0.770849579861535+COS(A76+0.47711482458352*SIN(1.76884478594051-A76-0.312299688793833*SIN(1.92680517034831+COS(2.91968551640934-A76*COS(1.04829700134101*(A76+0.47711482458352*SIN(A76))))-SIN(A76+A76^2)/(A76+0.117040328987426*(1.46560399355083+COS((0.366879409682181*(0.287314650236793-A76)*(A76-0.261365358863854*A76*(-0.221813476929933-0.682361967861863*(A76+SIN(0.20525454279206/COS(0.227868615776117+2*A76)-SIN(1.76884478594051-A76-SIN(0.479644462750002*A76-SIN(0.944591689766101*A76))/(2.65723683182451+COS(A76)))/(-3.61459083898327+(2.15231908138056*A76)/(1.97031242855371+0.20525454279206*(2.91802796665737+0.0746825083521433*A76)+A76)-0.366879409682181*SIN(0.204607719143868+A76+1.70285817371032*(2.91802796665737-SIN(0.204607719143868*COS(0.926911952839311-A76-SIN(0.671459027963239*(-13.218458840906+1.95213160883679*(2.91968551640934-1.63855506389577/COS(1.76884478594051-A76)))+2.14758932028581*SIN(0.137951616208404-A76)))))-0.117040328987426*(2.35908385405565+0.0421746754682806/A76+COS(0.342502640911069*(-0.111825891369242+A76))-SIN(0.0457415937800801*A76+SIN(COS(A76)))))))))))/(0.0937274928356162+0.997636891396163*A76*(1.40715592381305+A76)))+(-19.5965671948353*A76)/SIN(A76+0.20525454279206*(-A76+1.58812102869633*(0.654686429230042+SIN(1.83548318085231*(-1.2175742801122+A76)))))))))))-SIN(0.544815670572175+0.20525454279206*(2.82033434659066-0.40582207791534*(A76+0.117040328987426*SIN(SIN(0.544815670572175*(-0.970632766145462+A76-COS(COS(A76)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(1.15277045704085+A76+COS(0.544815670572175*(-0.32011414097304+0.893531240379396*A76)-2*A76)))/(-0.098571268764928+A76+COS(0.770849579861535-0.17359194639554*A76)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(0.32011414097304-0.639227801468301*(2.91018609362733+A76)+0.233049574911327*(-0.0421746754682806+(-0.20525454279206*(2.91802796665737-SIN(A76-1.31562599932367*(2.82430047382175-COS(SIN(1.11335483402668/COS(0.0937274928356162+SIN((0.540496409091199*COS(0.0677068994920332*COS(SIN(0.61872708638074*COS(0.267551499423604*SIN(1.89087025999602-A76-COS(A76)))))))/A76))))))))/A76))))))+0.20525454279206*SIN(0.926911952839311+A76-SIN(1.92680517034831-0.234344767775258*_xlfn.CSC(1.16424142815612*A76)*SIN(0.137951616208404-A76)))))))))))))))))))))))</f>
        <v>1.7662460191632752</v>
      </c>
      <c r="BA76">
        <f t="shared" si="93"/>
        <v>1.7662551249920262</v>
      </c>
      <c r="BB76">
        <f t="shared" si="94"/>
        <v>1.7662551249387892</v>
      </c>
      <c r="BC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-1.79026315938562-0.20525454279206*SIN(1.04829700134101-A76)))))))))/(-0.393181517765875-A76+SIN(0.0421746754682806*COS(A76+1.26855063249002/(2.65723683182451+COS(0.443115551971909*SIN(0.394929573154799+1.13900675832987*A76)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(0.199303080869984+A76+SIN(SIN((2.60804578271765*COS(2.91802796665737+1.64753235116339*A76))/A76))+SIN(A76-SIN(1.76884478594051-A76)/(-1.37238503226554+0.20525454279206*SIN(0.926911952839311+A76+SIN(0.287314650236793-0.20525454279206*(-1.94405754454295-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76-SIN(SIN((1.38902523195341*COS(2.91802796665737+A76*(0.557845182925768+(2.60766739754362*COS(2.91802796665737+(-1.7091892845577-A76)*A76))/A76)))/A76))*(-2.57686183477412-0.963041133206914*SIN(SIN(0.758405118831278*SIN(1.89087025999602-A76-COS(A76)))))))))*SIN(0.117040328987426*SIN(SIN(0.544815670572175*(0.54577452716851+A76))))))-SIN(1.76884478594051*SIN(0.267551499423604+A76)+SIN(COS(A76+COS(0.839887113216056-0.192142598948645/A76))))-(-0.796640933101789+A76)/(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*(0.682361967861863*(-0.770849579861535+COS(A76+0.47711482458352*SIN(1.76884478594051-A76-0.312299688793833*SIN(1.92680517034831+COS(2.91968551640934-A76*COS(1.04829700134101*(A76+0.47711482458352*SIN(A76))))-SIN(A76+A76^2)/(A76+0.117040328987426*(1.46560399355083+COS((0.366879409682181*(0.287314650236793-A76)*(A76-0.261365358863854*A76*(-0.221813476929933-0.682361967861863*(A76+SIN(1.83548318085231-SIN(1.76884478594051-A76-SIN(0.479644462750002*A76-SIN(0.944591689766101*A76))/(2.65723683182451+COS(A76)))/(-3.61459083898327+(2.15231908138056*A76)/(1.97031242855371+0.20525454279206*(2.91802796665737+0.0746825083521433*A76)+A76)-0.366879409682181*SIN(0.204607719143868+A76+1.70285817371032*(2.91802796665737-SIN(0.204607719143868*COS(0.926911952839311-A76-SIN(0.671459027963239*(-13.218458840906+1.95213160883679*(2.91968551640934-1.63855506389577/COS(1.76884478594051-A76)))+2.14758932028581*SIN(0.137951616208404-A76)))))-0.117040328987426*(2.35908385405565+0.0421746754682806/A76+COS(0.342502640911069*(-0.111825891369242+A76))-SIN(0.0457415937800801*A76+SIN(COS(A76)))))))))))/(0.0937274928356162+0.997636891396163*A76*(1.40715592381305+A76)))+(-19.5965671948353*A76)/SIN(A76+0.20525454279206*(-A76+1.58812102869633*(0.654686429230042+SIN(1.83548318085231*(-1.2175742801122+A76)))))))))))-SIN(0.544815670572175+0.20525454279206*(2.82033434659066-0.40582207791534*(A76+0.117040328987426*SIN(SIN(0.544815670572175*(-0.970632766145462+A76-COS(COS(A76)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(1.15277045704085+A76+COS(0.544815670572175*(-0.32011414097304+0.893531240379396*A76)-2*A76)))/(-0.098571268764928+A76+COS(1.17359194639554*A76+0.172449872747562*A76*(-2.57686183477412-0.963041133206914*SIN(SIN(0.758405118831278*SIN(1.89087025999602-A76-COS(A76)))))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(0.32011414097304-0.639227801468301*(2.91018609362733+A76)+0.233049574911327*(-0.0421746754682806+(-0.20525454279206*(2.91802796665737-SIN(A76-1.31562599932367*(2.82430047382175-COS(SIN(1.11335483402668/COS(0.0937274928356162+SIN((0.540496409091199*COS(0.0677068994920332*COS(SIN(0.61872708638074*COS(0.267551499423604*SIN(1.89087025999602-A76-COS(A76)))))))/A76))))))))/A76))))))+0.20525454279206*SIN(0.926911952839311+A76-SIN(1.92680517034831-0.234344767775258*_xlfn.CSC(1.16424142815612*A76)*SIN(0.137951616208404-0.479644462750002*A76+SIN(0.944591689766101*A76))))))))))))))))))))))))</f>
        <v>1.7662450755970673</v>
      </c>
      <c r="BD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-1.79026315938562-0.20525454279206*SIN(1.04829700134101-A76)))))))))/(-0.393181517765875-A76+SIN(0.0421746754682806*COS(A76+1.26855063249002/(2.65723683182451+COS(0.443115551971909*SIN(0.394929573154799+1.13900675832987*A76)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(0.199303080869984+A76+SIN(SIN((2.60804578271765*COS(2.91802796665737+1.64753235116339*A76))/A76))+SIN(A76-SIN(1.76884478594051-A76)/(-1.37238503226554+0.20525454279206*SIN(0.926911952839311+A76+SIN(0.287314650236793-0.20525454279206*(-1.94405754454295-SIN(1.76884478594051-A76)/(-3.48009912180512-SIN(0.61872708638074-A76)+SIN(0.0421746754682806*COS(A76+1.26855063249002/(2.65723683182451+COS(0.443115551971909*SIN(A76)))))-0.20525454279206*(1.60355560975923+COS(0.342502640911069*(A76+(-1.76884478594051-SIN(A76+COS((0.287314650236793-A76)*_xlfn.SEC(A76)*(A76-SIN(SIN((1.38902523195341*COS(2.91802796665737+A76*(0.557845182925768+(2.60766739754362*COS(2.91802796665737+(-1.7091892845577-A76)*A76))/A76)))/A76))*(-2.57686183477412-0.963041133206914*SIN(SIN(0.758405118831278*SIN(1.89087025999602-A76-COS(A76)))))))))*SIN(0.117040328987426*SIN(SIN(0.544815670572175*(0.54577452716851+A76))))))-SIN(1.76884478594051*SIN(0.267551499423604+A76)+SIN(COS(A76+COS(0.839887113216056+0.174683033617517/A76))))-(-0.796640933101789+A76)/((0.579998693116959-0.203816366223919*A76*SIN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*(0.682361967861863*(-0.770849579861535+COS(A76+0.47711482458352*SIN(1.76884478594051-A76-0.312299688793833*SIN(1.92680517034831+COS(2.91968551640934-A76*COS(1.04829700134101*(A76+0.47711482458352*SIN(A76))))-SIN(A76+A76^2)/(A76+0.117040328987426*(1.46560399355083+COS((0.366879409682181*(0.287314650236793-A76)*(A76-0.261365358863854*A76*(-0.221813476929933-0.682361967861863*(A76+SIN(1.83548318085231-SIN(1.76884478594051-A76-SIN(0.479644462750002*A76-SIN(0.944591689766101*A76))/(2.65723683182451+COS(A76)))/(-3.61459083898327+(2.15231908138056*A76)/(1.97031242855371+0.20525454279206*(2.91802796665737+0.0746825083521433*A76)+A76)-0.366879409682181*SIN(0.204607719143868+A76+1.70285817371032*(2.91802796665737-SIN(0.204607719143868*COS(0.926911952839311-A76-SIN(0.671459027963239*(-13.218458840906+1.95213160883679*(2.91968551640934-1.63855506389577/COS(1.76884478594051-A76)))+2.14758932028581*SIN(0.137951616208404-A76)))))-0.117040328987426*(2.35908385405565+0.0421746754682806/A76+COS(0.342502640911069*(-0.111825891369242+A76))-SIN(0.0457415937800801*A76+SIN(COS(A76)))))))))))/(0.0937274928356162+0.997636891396163*A76*(1.40715592381305+A76)))+(-19.5965671948353*A76)/SIN(A76+0.20525454279206*(-A76+1.58812102869633*(0.654686429230042+SIN(1.83548318085231*(-1.2175742801122+A76)))))))))))-SIN(0.544815670572175+0.20525454279206*(2.82033434659066-0.40582207791534*(A76+0.117040328987426*SIN(SIN(0.544815670572175*(-0.970632766145462+A76-COS(COS(A76)))))))))))))))-0.544815670572175*(-SIN(0.20525454279206*(1.73522073654778-A76)-0.0421746754682806*COS(A76+COS(0.770849579861535-A76+2.10607948767876*(A76-SIN(1.89087025999602+(0.198597806728265*(1.30269381084966+2*A76))/A76)))))+0.682361967861863*(A76+SIN(A76-SIN(SIN(1.76884478594051-SIN(0.204607719143868+A76+(0.20525454279206*(2.91802796665737-SIN(0.204607719143868*COS(0.654602465388255+1.52486710255613*A76+SIN(A76*_xlfn.SEC(0.227868615776117+2*A76-0.544815670572175*(0.682361967861863*(-0.476868798244001+A76)-SIN(0.544815670572175+0.20525454279206*(-SIN(A76)+0.556611364891144*SIN(3.71955859159124-A76-0.156537079796192/(-1.8155664370685+0.682361967861863*(0.949212158575352+A76)-(0.417878127120079*A76-0.0421746754682806*COS(1.15277045704085+A76+COS(0.544815670572175*(-0.32011414097304+0.893531240379396*A76)-2*A76)))/(-0.098571268764928+A76+COS(1.17359194639554*A76+0.172449872747562*A76*(-2.57686183477412-0.963041133206914*SIN(SIN(0.758405118831278*SIN(1.89087025999602-A76-COS(A76))))))))))))))))))/A76-0.117040328987426*(-1.99650393479449+0.0421746754682806/A76+COS(0.342502640911069*(A76-0.544815670572175*(-1.76884478594051-SIN(A76+COS((0.54245364949679*(0.287314650236793-A76)*A76)/(0.0937274928356162+0.997636891396163*A76*(1.40715592381305+A76)))))))-SIN(0.79930927491634+(1.00931331659947-COS(COS(0.588264034434122-A76-SIN(SIN(1.76884478594051-A76)))))*SIN(0.267551499423604+A76)))))/(-5.63713941343137+A76))/(-3.48009912180512-SIN(0.61872708638074-A76)+SIN(0.0421746754682806*COS(A76+1.26855063249002/(2.65723683182451+COS(0.443115551971909*SIN(0.32011414097304-0.639227801468301*(2.91018609362733+A76)+0.233049574911327*(-0.0421746754682806+(-0.20525454279206*(2.91802796665737-SIN(A76-1.31562599932367*(2.82430047382175-COS(SIN(1.11335483402668/COS(0.0937274928356162+SIN((0.540496409091199*COS(0.0677068994920332*COS(SIN(0.61872708638074*COS(0.267551499423604*SIN(1.89087025999602-A76-COS(A76)))))))/A76))))))))/A76))))))+0.20525454279206*SIN(0.926911952839311+A76-SIN(1.92680517034831-0.234344767775258*_xlfn.CSC(1.16424142815612*A76)*SIN(0.137951616208404-0.479644462750002*A76+SIN(0.944591689766101*A76))))))))))))))))))))))))</f>
        <v>1.7662450755963968</v>
      </c>
      <c r="BE76">
        <f t="shared" si="95"/>
        <v>1.7662557835969404</v>
      </c>
      <c r="BF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(3.73419743046686*A76)))))))))/(-0.393181517765875-A76+SIN(0.0421746754682806*COS(A76+1.26855063249002/(2.65723683182451+COS(0.443115551971909*SIN(0.32011414097304+1.13900675832987*A76+0.117040328987426*COS(0.770849579861535-0.17359194639554*A76))))))+0.544815670572175*(0.682361967861863*(-0.770849579861535+COS(A76+0.47711482458352*SIN(SIN(0.926911952839311-A76*SIN(A76))-0.312299688793833*SIN(1.92680517034831+COS(2.91968551640934-A76*COS(1.04829700134101*(A76+0.47711482458352*SIN(A76))))-SIN(A76+A76^2)/(-0.0654978242501923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(3.11898859727933+A76+SIN(SIN((2.59302562163064*COS(2.91802796665737+1.64753235116339*A76))/A76))))))))))))))))</f>
        <v>1.7662538134994361</v>
      </c>
      <c r="BG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(3.73419743046686*A76)))))))))/(-0.393181517765875-A76+SIN(0.0421746754682806*COS(A76+1.26855063249002/(2.65723683182451+COS(0.443115551971909*SIN(0.32011414097304+1.13900675832987*A76-0.117040328987426*SIN(0.137951616208404-A76))))))+0.544815670572175*(0.682361967861863*(-0.770849579861535+COS(A76+0.47711482458352*SIN(SIN(0.926911952839311-A76*SIN(A76))-0.312299688793833*SIN(1.92680517034831+COS(2.91968551640934-A76*COS(1.04829700134101*(A76+0.47711482458352*SIN(A76))))-SIN(A76+A76^2)/(-0.0654978242501923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(3.11898859727933+A76+SIN(SIN((2.59302562163064*COS(2.91802796665737+1.64753235116339*A76))/A76))))))))))))))))</f>
        <v>1.7662538142937789</v>
      </c>
      <c r="BH76">
        <f t="shared" si="96"/>
        <v>1.766238231855739</v>
      </c>
      <c r="BI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(3.73419743046686*A76)))))))))/(-0.393181517765875-A76+SIN(0.0421746754682806*COS(1.32011414097304*A76))+0.544815670572175*(0.682361967861863*(-0.770849579861535+COS(A76+0.47711482458352*SIN(SIN(0.926911952839311-A76*SIN(A76))-0.312299688793833*SIN(1.92680517034831+COS(2.91968551640934-A76*COS(1.04829700134101*(A76+0.47711482458352*SIN(A76))))-SIN(A76+A76^2)/(-0.0654978242501923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(3.11898859727933+A76+SIN(SIN((2.59302562163064*COS(2.91802796665737+1.64753235116339*A76))/A76))))))))))))))))</f>
        <v>1.7662528778373363</v>
      </c>
      <c r="BJ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(3.73419743046686*A76)))))))))/(-0.393181517765875-A76+SIN(0.0421746754682806*COS(1.32011414097304*A76))+0.544815670572175*(0.682361967861863*(-0.770849579861535+COS(A76+0.47711482458352*SIN(SIN(0.926911952839311-A76*SIN(A76))-0.312299688793833*SIN(1.92680517034831+COS(2.91968551640934-A76*COS(1.04829700134101*(A76+0.47711482458352*SIN(A76))))-SIN(A76+A76^2)/(-0.0654978242501923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(3.11898859727933+A76+SIN(SIN((2.59302562163064*COS(2.91802796665737+1.64753235116339*A76))/A76))))))))))))))))</f>
        <v>1.7662528778373363</v>
      </c>
      <c r="BK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(3.73419743046686*A76)))))))))/(-0.393181517765875-A76+SIN(0.0421746754682806*COS(1.32011414097304*A76))+0.544815670572175*(0.682361967861863*(-0.770849579861535+COS(A76+0.47711482458352*SIN(SIN(0.926911952839311-A76*SIN(A76))-0.312299688793833*SIN(1.92680517034831+COS(2.91968551640934-A76*COS(1.04829700134101*(A76+0.47711482458352*SIN(A76))))-SIN(A76+A76^2)/(-0.0654978242501923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(3.11898859727933+A76+SIN(SIN((2.59302562163064*COS(2.91802796665737+1.64753235116339*A76))/A76))))))))))))))))</f>
        <v>1.7662528778373363</v>
      </c>
      <c r="BL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-3.48009912180512-SIN(0.61872708638074-A76)-0.20525454279206*SIN(1.04829700134101-A76)+SIN(3.73419743046686*A76)))))))))/(-0.393181517765875-A76+SIN(0.0421746754682806*COS(1.32011414097304*A76))+0.544815670572175*(0.682361967861863*(-0.770849579861535+COS(A76+0.47711482458352*SIN(SIN(0.926911952839311-A76*SIN(A76))-0.312299688793833*SIN(1.92680517034831+COS(2.91968551640934-A76*COS(1.04829700134101*(A76+0.47711482458352*SIN(A76))))-SIN(A76+A76^2)/(-0.0654978242501923+A76)))))-SIN(0.544815670572175+0.20525454279206*(2.82033434659066-(A76+0.117040328987426*SIN(SIN(0.544815670572175*(-0.970632766145462+A76-COS(COS(A76))))))*SIN(0.156062372977776+2*A76+SIN(0.287314650236793-0.20525454279206*(-13.218458840906+1.95213160883679*(2.91968551640934-1.63855506389577*_xlfn.SEC(2.11128225907811+SIN(3.11898859727933+A76+SIN(SIN((2.59302562163064*COS(2.91802796665737+1.64753235116339*A76))/A76))))))))))))))))</f>
        <v>1.7662528778373363</v>
      </c>
      <c r="BM76">
        <f t="shared" si="100"/>
        <v>1.7662528778373363</v>
      </c>
      <c r="BN76">
        <f t="shared" si="101"/>
        <v>1.7662528778373363</v>
      </c>
      <c r="BO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-1.79026315938562-0.20525454279206*SIN(1.04829700134101-A76)))))))))/(-0.393181517765875-A76+SIN(0.0421746754682806*COS((0.287314650236793-A76)*_xlfn.SEC(A76)*(A76-SIN(SIN((2.59302562163064*COS(2.91802796665737+A76*(0.557845182925768+(-4.41811902777686*COS(2.91802796665737+(-1.7091892845577-A76)*A76))/A76)))/A76))*(-2.57686183477412-0.963041133206914*SIN(SIN(0.758405118831278*SIN(1.89087025999602-A76-COS(A76)))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SIN(0.156062372977776+2*A76-SIN(A76))*(A76+0.117040328987426*SIN(SIN(0.544815670572175*(-0.970632766145462+A76-COS(COS(A76))))))))))))))</f>
        <v>1.7662606604227418</v>
      </c>
      <c r="BP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-1.79026315938562-0.20525454279206*SIN(1.04829700134101-A76)))))))))/(-0.393181517765875-A76+SIN(0.0421746754682806*COS((0.287314650236793-A76)*_xlfn.SEC(A76)*(A76-SIN(SIN((2.59302562163064*COS(2.91802796665737+A76*(0.557845182925768+(-4.41811902777686*COS(2.91802796665737+(-1.7091892845577-A76)*A76))/A76)))/A76))*(-2.57686183477412-0.963041133206914*SIN(SIN(0.758405118831278*SIN(1.89087025999602-A76-COS(A76)))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SIN(0.156062372977776+2*A76-SIN(A76))*(A76+0.117040328987426*SIN(SIN(0.544815670572175*(-0.970632766145462+A76-COS(COS(A76))))))))))))))</f>
        <v>1.7662606604227418</v>
      </c>
      <c r="BQ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-1.79026315938562-0.20525454279206*SIN(1.04829700134101-A76)))))))))/(-0.393181517765875-A76+SIN(0.0421746754682806*COS((0.287314650236793-A76)*_xlfn.SEC(A76)*(A76-SIN(SIN((2.59302562163064*COS(2.91802796665737+A76*(0.557845182925768+(-4.41811902777686*COS(2.91802796665737+(-1.7091892845577-A76)*A76))/A76)))/A76))*(-2.57686183477412-0.963041133206914*SIN(SIN(0.758405118831278*SIN(1.89087025999602-A76-COS(A76)))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SIN(0.156062372977776+2*A76-SIN(A76))*(A76+0.117040328987426*SIN(SIN(0.544815670572175*(-0.970632766145462+A76-COS(COS(A76))))))))))))))</f>
        <v>1.7662606604227418</v>
      </c>
      <c r="BR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-1.79026315938562-0.20525454279206*SIN(1.04829700134101-A76)))))))))/(-0.393181517765875-A76+SIN(0.0421746754682806*COS((0.287314650236793-A76)*_xlfn.SEC(A76)*(A76-SIN(SIN((2.59302562163064*COS(2.91802796665737+A76*(0.557845182925768+(-4.41811902777686*COS(2.91802796665737+(-1.7091892845577-A76)*A76))/A76)))/A76))*(-2.57686183477412-0.963041133206914*SIN(SIN(0.758405118831278*SIN(1.89087025999602-A76-COS(A76)))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SIN(0.156062372977776+2*A76-SIN(A76))*(A76+0.117040328987426*SIN(SIN(0.544815670572175*(-0.970632766145462+A76-COS(COS(A76))))))))))))))</f>
        <v>1.7662606604227418</v>
      </c>
      <c r="BS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-1.79026315938562-0.20525454279206*SIN(1.04829700134101-A76)))))))))/(-0.393181517765875-A76+SIN(0.0421746754682806*COS((0.287314650236793-A76)*_xlfn.SEC(A76)*(A76-SIN(SIN((2.59302562163064*COS(2.91802796665737+A76*(0.557845182925768+(-4.41811902777686*COS(2.91802796665737+(-1.7091892845577-A76)*A76))/A76)))/A76))*(-2.57686183477412-0.963041133206914*SIN(SIN(0.758405118831278*SIN(1.89087025999602-A76-COS(A76))))))))+0.544815670572175*(0.682361967861863*(-0.770849579861535+COS(A76+0.47711482458352*SIN(SIN(0.926911952839311-A76*SIN(A76))-0.312299688793833*SIN(1.92680517034831+COS(2.91968551640934-A76*COS(1.04829700134101*(A76+0.47711482458352*SIN(A76))))-SIN(A76+A76^2)/(0.0239473547619652+A76)))))-SIN(0.544815670572175+0.20525454279206*(2.82033434659066-SIN(0.156062372977776+2*A76-SIN(A76))*(A76+0.117040328987426*SIN(SIN(0.544815670572175*(-0.970632766145462+A76-COS(COS(A76))))))))))))))</f>
        <v>1.7662606604227418</v>
      </c>
      <c r="BT76">
        <f t="shared" si="102"/>
        <v>1.7662606604227418</v>
      </c>
      <c r="BU76">
        <f t="shared" si="103"/>
        <v>1.7662606604227418</v>
      </c>
      <c r="BV76">
        <f t="shared" si="104"/>
        <v>1.7662606604227418</v>
      </c>
      <c r="BW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-2.93532109355029-SIN(0.204607719143868*(-0.0421746754682806+(-0.20525454279206*(2.91802796665737-SIN(A76-1.31562599932367*(2.82430047382175-COS(SIN(1.11335483402668/COS(0.0937274928356162+SIN((0.540496409091199*COS(0.0677068994920332*COS(SIN(0.61872708638074*COS(0.267551499423604*SIN(1.89087025999602-A76-COS(A76)))))))/A76))))))))/A76)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(2.59302562163064*COS(2.91802796665737+1.64753235116339*A76))/A76))+SIN(A76-SIN(1.76884478594051-A76)/(-1.37238503226554+0.20525454279206*SIN(0.926911952839311+A76+SIN(0.287314650236793-0.20525454279206*(-13.218458840906-SIN(1.76884478594051+1.63855506389577*_xlfn.SEC(1.76884478594051-A76))/(-3.48009912180512-SIN(0.61872708638074-A76)+SIN(0.0421746754682806*COS(0.622293141018984+A76))-0.20525454279206*(1.60355560975923+COS(0.342502640911069*(A76+(-1.76884478594051-SIN(A76+COS((0.287314650236793-A76)*_xlfn.SEC(A76)*(A76+2.2681015804769*SIN(SIN((2.59302562163064*COS(2.91802796665737+A76*(0.557845182925768+(2.60766739754362*COS(2.91802796665737+(-1.7091892845577-A76)*A76))/A76)))/A76))))))*SIN(0.117040328987426*SIN(SIN(0.544815670572175*(0.54577452716851+A76))))))-SIN(1.76884478594051*SIN(0.267551499423604+A76)+SIN(COS(A76+COS(5.39063054892026-COS(0.417878127120079*A76)))))-(-0.871541902717444+A76)/((-0.916019863964188+0.682361967861863*(-0.770849579861535+COS(A76-0.47711482458352*SIN(0.62386468222561*A76))))*(0.579998693116959-0.203816366223919*A76*SIN(1.97031242855371-A76-SIN(COS(A76-SIN(1.89087025999602+0.20525454279206*(1.00931331659947-A76))))))))))))-0.544815670572175*(SIN(0.0421746754682806*COS(A76+COS(0.770849579861535-A76+2.10607948767876*(A76-SIN(1.89087025999602+(0.198597806728265*(0.559932189373124+2*A76))/A76))))-0.20525454279206*(-A76-0.0674160306540914/(-3.61459083898327+(2.15231908138056*A76)/(1.97031242855371+0.20525454279206*(2.91802796665737+0.0746825083521433*A76)+A76)-0.465405107199895/(2.65723683182451+COS(0.443115551971909*SIN(A76))))))+0.682361967861863*(A76+SIN(A76+SIN(0.979009136249135/(-5.63713941343137+A76))/(-3.48009912180512-SIN(0.61872708638074-A76)+SIN(0.0421746754682806*COS(A76+1.26855063249002/(2.65723683182451+COS(0.443115551971909*SIN(0.233049574911327*(-0.0421746754682806+(-0.20525454279206*(2.91802796665737-SIN(A76-1.31562599932367*(2.82430047382175-COS(SIN((1.63855506389577*_xlfn.SEC(0.0937274928356162+SIN((0.540496409091199*COS(0.0677068994920332*COS(SIN(0.61872708638074*COS(0.267551499423604*SIN(1.89087025999602-A76-COS(A76)))))))/A76)))/(-0.544815670572175+(0.198597806728265*(0.362820145776044+A76-0.117040328987426*SIN(A76+0.20525454279206*(-A76+1.58812102869633*(0.654686429230042+SIN(1.83548318085231*(-1.2175742801122+A76)))))-SIN(SIN((2.59302562163064*COS(2.91802796665737+A76*(0.557845182925768+(2.60766739754362*COS(2.91802796665737+(-1.7091892845577-A76)*A76))/A76)))/A76))))/A76)))))))/A76)-SIN(0.671459027963239*(-13.218458840906+1.95213160883679*(2.91968551640934-1.63855506389577*_xlfn.SEC(1.76884478594051-A76)))+2.14758932028581*SIN(0.137951616208404-A76)))))))+0.20525454279206*SIN(0.926911952839311+A76-SIN(1.92680517034831-0.234344767775258*_xlfn.CSC(1.16424142815612*A76)*SIN(0.137951616208404-A76-SIN(A76-SIN(1.76884478594051-A76-0.20525454279206*(-A76+1.58812102869633*(0.654686429230042+SIN(0.19711204359708*(4.31221657301351+SIN(1.83548318085231*(-0.439260633538061+A76)))))))/(-0.393181517765875-A76+0.544815670572175*(-0.958702041778675+0.682361967861863*(-0.770849579861535+COS(A76+0.47711482458352*SIN(1.76884478594051+0.117040328987426*SIN(SIN(0.544815670572175*(1.9488918209836-A76+0.47711482458352*COS(A76))))))))+SIN(0.0421746754682806*COS(A76+1.26855063249002/(2.65723683182451+COS(0.443115551971909*SIN(0.226508799147775+1.13900675832987*A76)))))))))))))))))))))))+0.544815670572175*(0.682361967861863*(-0.770849579861535+COS(A76+0.47711482458352*SIN(SIN(0.926911952839311-A76*SIN(A76))-SIN(1.92680517034831+COS(2.91968551640934-A76*COS(1.04829700134101*(A76+0.47711482458352*SIN(A76))))-SIN(A76+A76^2)/(0.0239473547619652+A76))/(1.90767368770246+0.20525454279206*(-SIN(A76)+0.556611364891144*SIN(2.53096326502222-9.05775035644745/A76-A76-0.156537079796192/(-1.8155664370685+0.682361967861863*(0.949212158575352+A76)-(-0.0421746754682806*COS(1.15277045704085+A76+COS(0.544815670572175*(-0.32011414097304+0.893531240379396*A76)-2*A76))+0.417878127120079*(2.71131530948924+(1.43256112611988*A76)/(2.25674769380108-SIN(0.544815670572175+0.20525454279206*(-0.162970169115788+0.0937274928356162*(A76+0.117040328987426*SIN(SIN(0.544815670572175*(0.172522431712164+A76)))))))))/(-0.098571268764928+A76+COS(0.770849579861535-0.17359194639554*A76)))))))))-SIN(0.544815670572175+0.20525454279206*(2.63335721628038-1.11704032898743*A76*SIN(0.156062372977776+2*A76+SIN(0.287314650236793-A76))))))))))</f>
        <v>1.766266613530648</v>
      </c>
      <c r="BX76">
        <f t="shared" si="105"/>
        <v>1.766266613530648</v>
      </c>
      <c r="BY76">
        <f t="shared" si="106"/>
        <v>1.766266613530648</v>
      </c>
      <c r="BZ76">
        <f t="shared" si="107"/>
        <v>1.766266613530648</v>
      </c>
      <c r="CA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-2.93532109355029-SIN(0.953928131742032*COS(A76+1.26855063249002/(1.60291170263485+COS(0.443115551971909*SIN(0.32011414097304-1.94304549966815*A76+(2.91802796665737+COS(0.40582207791534-0.192142598948645/A76-COS(0.417878127120079*A76)))*SIN(SIN(0.544815670572175*(-1.40715592381305+A76+COS(0.788301211152381*A76)-COS(COS(A76)))))))))*SIN(1.92680517034831+COS(2.91968551640934-A76*COS(1.04829700134101*(A76+0.47711482458352*SIN(A76))))-SIN(A76+A76^2)/(-0.0896056117770945+A76)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(2.59302562163064*COS(2.91802796665737+1.64753235116339*A76))/A76))+SIN(A76-SIN(1.76884478594051-A76)/(-1.37238503226554+0.20525454279206*SIN(0.926911952839311+A76+SIN(0.287314650236793-0.20525454279206*(-13.218458840906-SIN(1.76884478594051+1.63855506389577*_xlfn.SEC(1.76884478594051-A76))/(-3.48009912180512-SIN(0.61872708638074-A76)+SIN(0.0421746754682806*COS(0.622293141018984+A76))-0.20525454279206*(1.60355560975923+COS(0.342502640911069*(A76+(-1.76884478594051-SIN(A76+COS((0.287314650236793-A76)*_xlfn.SEC(A76)*(A76-(-0.65005666442581-0.234344767775258*_xlfn.CSC(1.16424142815612*A76)*SIN(0.137951616208404-A76))*SIN(SIN(0.628076457283779/A76))))))*SIN(0.117040328987426*SIN(SIN(0.544815670572175*(0.54577452716851+A76))))))-SIN(1.76884478594051*SIN(0.267551499423604+A76)+SIN(COS(A76+COS(5.39063054892026-COS(0.417878127120079*A76)))))-(-0.95649608311635+A76)/((0.682361967861863*(-0.770849579861535+COS(A76-0.47711482458352*SIN(0.62386468222561*A76)))-SIN(0.544815670572175+0.20525454279206*(2.82033434659066-0.40582207791534*(A76+0.117040328987426*SIN(A76)))))*(0.579998693116959-0.203816366223919*A76*SIN(1.97031242855371-A76-SIN(COS(A76-SIN(1.89087025999602+0.20525454279206*(1.00931331659947-A76))))))))))))-0.544815670572175*(-SIN(0.20525454279206*(-A76-0.0674160306540914/(-3.96149106960555+(2.15231908138056*A76)/(1.97031242855371+0.20525454279206*(2.91802796665737+0.0746825083521433*A76)+A76)))-0.0421746754682806*COS(A76+COS(0.770849579861535-A76+2.10607948767876*(A76-SIN(1.89087025999602+(0.198597806728265*(0.559932189373124+2*A76))/A76)))))+0.682361967861863*(A76+SIN(A76+SIN(0.979009136249135/(-5.63713941343137+A76))/(-3.48009912180512-SIN(0.61872708638074-A76)+SIN(0.0421746754682806*COS(A76+1.26855063249002/(2.65723683182451+COS(0.443115551971909*SIN(0.233049574911327*(-0.0421746754682806+(-0.20525454279206*(2.91802796665737-SIN(A76-1.31562599932367*(2.82430047382175-COS(SIN((1.63855506389577*_xlfn.SEC(0.0937274928356162+SIN((0.540496409091199*COS(0.0677068994920332*COS(SIN(0.61872708638074*COS(0.267551499423604*SIN(1.89087025999602-A76-COS(A76)))))))/A76)))/(-0.544815670572175+(0.198597806728265*(0.362820145776044+2*A76-0.117040328987426*SIN(A76+0.20525454279206*(-A76+1.58812102869633*(0.654686429230042+SIN(1.83548318085231*(-1.2175742801122+A76)))))))/A76)))))))/A76)-SIN(0.671459027963239*(-13.218458840906+1.95213160883679*(2.91968551640934-1.63855506389577*_xlfn.SEC(1.76884478594051-A76)))+2.14758932028581*SIN(0.137951616208404-A76)))))))+0.20525454279206*SIN(0.926911952839311+A76-SIN(1.92680517034831-0.234344767775258*_xlfn.CSC(1.16424142815612*A76)*SIN(0.137951616208404-A76-SIN(A76-SIN(1.76884478594051-A76-0.20525454279206*(-A76+1.58812102869633*(0.654686429230042+SIN(0.19711204359708*(4.31221657301351+SIN(1.83548318085231*(-0.439260633538061+A76)))))))/(-0.393181517765875-A76+SIN(0.0421746754682806*COS(A76+1.26855063249002/(2.65723683182451+COS(0.443115551971909*SIN(0.226508799147775+1.13900675832987*A76)))))+0.544815670572175*(0.682361967861863*(-0.770849579861535+COS(A76+0.47711482458352*SIN(1.76884478594051+0.117040328987426*SIN(SIN(0.544815670572175*(1.9488918209836-A76+0.47711482458352*COS(A76)))))))-SIN(0.544815670572175+0.20525454279206*(2.82033434659066-0.40582207791534*(A76+0.117040328987426*SIN(SIN(0.544815670572175*(0.999679662408251+A76-COS(COS(A76))-0.682361967861863*(COS(0.0417855137494605*COS(A76+0.0525747171285689/(A76*COS(0.20525454279206+1.81098199778602*(0.770849579861535+A76)*(-0.196756313725319*(-0.913952099990188-0.934582876594729*A76)+SIN(1.89087025999602+0.20525454279206*(-COS(2.91802796665737+(0.557845182925768-A76)*A76)+SIN(1.32618572790968*(1.97031242855371+1.42927534058746*COS(0.952182184803917*(A76+0.117040328987426*SIN(0.357562976816408+A76)*SIN(A76)))))))))*(-2.91968551640934+SIN(A76)))))+(0.417878127120079*SIN(A76+0.443115551971909*(1.40715592381305+SIN(0.267551499423604+A76))*SIN(0.544815670572175-1.95192251410139*A76*(COS(COS(A76))-SIN(0.0536593984084337-0.443115551971909*A76*(1.40715592381305+A76))))))/A76))))))))))))))))))))))))))+0.544815670572175*(0.682361967861863*(-0.770849579861535+COS(A76+0.47711482458352*SIN(SIN(0.926911952839311-A76*SIN(A76))-SIN(1.92680517034831+COS(2.91968551640934-A76*COS(1.04829700134101*(A76+0.47711482458352*SIN(A76))))-SIN(A76+A76^2)/(0.0239473547619652+A76))/(1.90767368770246+0.20525454279206*(-SIN(A76)+0.556611364891144*SIN(2.53096326502222-9.05775035644745/A76-A76-0.156537079796192/(-1.8155664370685-(-0.0421746754682806*COS(1.15277045704085+A76+COS(0.544815670572175*(-0.32011414097304+0.893531240379396*A76)-2*A76))+0.417878127120079*(2.71131530948924+(1.43256112611988*A76)/(2.25674769380108-SIN(0.544815670572175+0.20525454279206*(-0.162970169115788+0.0937274928356162*(A76+0.117040328987426*SIN(SIN(0.544815670572175*(0.172522431712164+A76)))))))))/(-0.098571268764928+A76+COS(0.770849579861535-0.17359194639554*A76))+0.682361967861863*(A76+SIN(SIN(SIN(A76)))))))))))-SIN(0.544815670572175+0.20525454279206*(2.63335721628038-1.11704032898743*A76*SIN(0.156062372977776+2*A76+SIN(0.287314650236793-A76))))))))))</f>
        <v>1.7662667805226839</v>
      </c>
      <c r="CB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-2.93532109355029-SIN(0.953928131742032*COS(A76+1.26855063249002/(1.60291170263485+COS(0.443115551971909*SIN(0.32011414097304-1.94304549966815*A76+(2.91802796665737+COS(0.40582207791534-0.192142598948645/A76-COS(0.417878127120079*A76)))*SIN(SIN(0.544815670572175*(-1.40715592381305+A76+COS(0.788301211152381*A76)-COS(COS(A76)))))))))*SIN(1.92680517034831+COS(2.91968551640934-A76*COS(1.04829700134101*(A76+0.47711482458352*SIN(A76))))-SIN(A76+A76^2)/(-0.0896056117770945+A76)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(2.59302562163064*COS(2.91802796665737+1.64753235116339*A76))/A76))+SIN(A76-SIN(1.76884478594051-A76)/(-1.37238503226554+0.20525454279206*SIN(0.926911952839311+A76+SIN(0.287314650236793-0.20525454279206*(-13.218458840906-SIN(1.76884478594051+1.63855506389577*_xlfn.SEC(1.76884478594051-A76))/(-3.48009912180512-SIN(0.61872708638074-A76)+SIN(0.0421746754682806*COS(0.622293141018984+A76))-0.20525454279206*(1.60355560975923+COS(0.342502640911069*(A76+(-1.76884478594051-SIN(A76+COS((0.287314650236793-A76)*_xlfn.SEC(A76)*(A76-(-0.65005666442581-0.234344767775258*_xlfn.CSC(1.16424142815612*A76)*SIN(0.137951616208404-A76))*SIN(SIN(0.628076457283779/A76))))))*SIN(0.117040328987426*SIN(SIN(0.544815670572175*(0.54577452716851+A76))))))-SIN(1.76884478594051*SIN(0.267551499423604+A76)+SIN(COS(A76+COS(5.39063054892026-COS(0.417878127120079*A76)))))-(-0.95649608311635+A76)/((0.682361967861863*(-0.770849579861535+COS(A76-0.47711482458352*SIN(0.62386468222561*A76)))-SIN(0.544815670572175+0.20525454279206*(2.82033434659066-0.40582207791534*(A76+0.117040328987426*SIN(A76)))))*(0.579998693116959-0.203816366223919*A76*SIN(1.97031242855371-A76-SIN(COS(A76-SIN(1.89087025999602+0.20525454279206*(1.00931331659947-A76))))))))))))-0.544815670572175*(-SIN(0.20525454279206*(-A76-0.0674160306540914/(-3.96149106960555+(2.15231908138056*A76)/(1.97031242855371+0.20525454279206*(2.91802796665737+0.0746825083521433*A76)+A76)))-0.0421746754682806*COS(A76+COS(0.770849579861535-A76+2.10607948767876*(A76-SIN(1.89087025999602+(0.198597806728265*(0.559932189373124+2*A76))/A76)))))+0.682361967861863*(A76+SIN(A76+SIN(0.979009136249135/(-5.63713941343137+A76))/(-3.48009912180512-SIN(0.61872708638074-A76)+SIN(0.0421746754682806*COS(A76+1.26855063249002/(2.65723683182451+COS(0.443115551971909*SIN(0.233049574911327*(-0.0421746754682806+(-0.20525454279206*(2.91802796665737-SIN(A76-1.31562599932367*(2.82430047382175-COS(SIN((1.63855506389577*_xlfn.SEC(0.0937274928356162+SIN((0.540496409091199*COS(0.0677068994920332*COS(SIN(0.61872708638074*COS(0.267551499423604*SIN(1.89087025999602-A76-COS(A76)))))))/A76)))/(-0.544815670572175+(0.198597806728265*(0.362820145776044+2*A76-0.117040328987426*SIN(A76+0.20525454279206*(-A76+1.58812102869633*(0.654686429230042+SIN(1.83548318085231*(-1.2175742801122+A76)))))))/A76)))))))/A76)-SIN(0.671459027963239*(-13.218458840906+1.95213160883679*(2.91968551640934-1.63855506389577*_xlfn.SEC(1.76884478594051-A76)))+2.14758932028581*SIN(0.137951616208404-A76)))))))+0.20525454279206*SIN(0.926911952839311+A76-SIN(1.92680517034831-0.234344767775258*_xlfn.CSC(1.16424142815612*A76)*SIN(0.137951616208404-A76-SIN(A76-SIN(1.76884478594051-A76-0.20525454279206*(-A76+1.58812102869633*(0.654686429230042+SIN(0.19711204359708*(4.31221657301351+SIN(1.83548318085231*(-0.439260633538061+A76)))))))/(-0.393181517765875-A76+SIN(0.0421746754682806*COS(A76+1.26855063249002/(2.65723683182451+COS(0.443115551971909*SIN(0.226508799147775+1.13900675832987*A76)))))+0.544815670572175*(0.682361967861863*(-0.770849579861535+COS(A76+0.47711482458352*SIN(1.76884478594051+0.117040328987426*SIN(SIN(0.544815670572175*(1.9488918209836-A76+0.47711482458352*COS(A76)))))))-SIN(0.544815670572175+0.20525454279206*(2.82033434659066-0.40582207791534*(A76+0.117040328987426*SIN(SIN(0.544815670572175*(0.999679662408251+A76-COS(COS(A76))-0.682361967861863*(COS(0.0417855137494605*COS(A76+0.0525747171285689/(A76*COS(0.20525454279206+1.81098199778602*(0.770849579861535+A76)*(-0.196756313725319*(-0.913952099990188-0.934582876594729*A76)+SIN(1.89087025999602+0.20525454279206*(-COS(2.91802796665737+(0.557845182925768-A76)*A76)+SIN(1.32618572790968*(1.97031242855371+1.42927534058746*COS(0.952182184803917*(A76+0.117040328987426*SIN(0.357562976816408+A76)*SIN(A76)))))))))*(-2.91968551640934+SIN(A76)))))+(0.417878127120079*SIN(A76+0.443115551971909*(1.40715592381305+SIN(0.267551499423604+A76))*SIN(0.544815670572175-1.95192251410139*A76*(COS(COS(A76))-SIN(0.0536593984084337-0.443115551971909*A76*(1.40715592381305+A76))))))/A76))))))))))))))))))))))))))+0.544815670572175*(0.682361967861863*(-0.770849579861535+COS(A76+0.47711482458352*SIN(SIN(0.926911952839311-A76*SIN(A76))-SIN(1.92680517034831+COS(2.91968551640934-A76*COS(1.04829700134101*(A76+0.47711482458352*SIN(A76))))-SIN(A76+A76^2)/(0.0239473547619652+A76))/(1.90767368770246+0.20525454279206*(-SIN(A76)+0.556611364891144*SIN(2.53096326502222-9.05775035644745/A76-A76-0.156537079796192/(-1.8155664370685-(-0.0421746754682806*COS(1.15277045704085+A76+COS(0.544815670572175*(-0.32011414097304+0.893531240379396*A76)-2*A76))+0.417878127120079*(2.71131530948924+(1.43256112611988*A76)/(2.25674769380108-SIN(0.544815670572175+0.20525454279206*(-0.162970169115788+0.0937274928356162*(A76+0.117040328987426*SIN(SIN(0.544815670572175*(0.172522431712164+A76)))))))))/(-0.098571268764928+A76+COS(0.770849579861535-0.17359194639554*A76))+0.682361967861863*(A76+SIN(SIN(SIN(A76)))))))))))-SIN(0.544815670572175+0.20525454279206*(2.63335721628038-1.11704032898743*A76*SIN(0.156062372977776+2*A76+SIN(0.287314650236793-A76))))))))))</f>
        <v>1.7662667805226839</v>
      </c>
      <c r="CC76">
        <f t="shared" si="108"/>
        <v>1.7662667805226839</v>
      </c>
      <c r="CD76">
        <f t="shared" si="109"/>
        <v>1.7662667805226839</v>
      </c>
      <c r="CE76">
        <f t="shared" si="110"/>
        <v>1.7662667805226839</v>
      </c>
      <c r="CF76">
        <f t="shared" si="111"/>
        <v>1.7662667805226839</v>
      </c>
      <c r="CG76">
        <f t="shared" si="112"/>
        <v>1.7662667805226839</v>
      </c>
      <c r="CH76">
        <f t="shared" si="113"/>
        <v>1.7662667805226839</v>
      </c>
      <c r="CI76">
        <f t="shared" si="114"/>
        <v>1.7662667805226839</v>
      </c>
      <c r="CJ76">
        <f t="shared" si="115"/>
        <v>1.7662667805226839</v>
      </c>
      <c r="CK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+SIN(0.0421746754682806*COS(A76+1.26855063249002/(1.60291170263485+COS(0.443115551971909*SIN(0.32011414097304-1.94304549966815*A76+(2.91802796665737+COS(0.40582207791534-COS(0.417878127120079*A76)+(-0.391970400522347*SIN(0.61872708638074*COS(0.283996785586489*(1.92680517034831-0.234344767775258*_xlfn.CSC(1.16424142815612*A76)*SIN(0.137951616208404-A76)))))/A76))*SIN(SIN(0.544815670572175*(-1.40715592381305+A76+COS(0.788301211152381*A76)-COS(COS(A76)))))))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(2.59302562163064*COS(2.91802796665737+1.64753235116339*A76))/A76))+SIN(A76-SIN(1.76884478594051-A76)/(0.544815670572175-0.544815670572175*(SIN(0.0421746754682806*COS(A76+COS(0.770849579861535-A76+2.10607948767876*(A76-SIN(1.89087025999602+(0.198597806728265*(0.559932189373124+2*A76))/A76))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+0.20525454279206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76-SIN(SIN((2.59302562163064*COS(2.91802796665737+A76*(0.557845182925768+(2.60766739754362*COS(2.91802796665737+(-1.7091892845577-A76)*A76))/A76)))/A76))*(-2.57686183477412-0.963041133206914*SIN(SIN(0.758405118831278*SIN(1.89087025999602-A76-COS(A76)))))))))*SIN(0.117040328987426*SIN(SIN(0.544815670572175*(0.54577452716851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A76-0.47711482458352*SIN(0.138857578099211*A76)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-13.218458840906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(3.74626915343535+SIN(SIN(0.443115551971909*SIN(0.32011414097304+1.13900675832987*A76+0.117040328987426*SIN(0.770849579861535+A76+SIN(SIN(SIN(A76))))))))))))))))))/(1.90767368770246+0.20525454279206*(-SIN(A76)+0.556611364891144*SIN(2.53096326502222-9.05775035644745/A76-A76-0.156537079796192/(-1.8155664370685+0.682361967861863*(0.949212158575352+A76)-(-0.0421746754682806*COS(1.15277045704085+A76+COS(0.544815670572175*(-0.32011414097304+0.893531240379396*A76)-2*A76))+0.417878127120079*(2.71131530948924+(1.43256112611988*A76)/(2.25674769380108-SIN(0.544815670572175+0.20525454279206*(2.82033434659066+0.0937274928356162*(A76+0.117040328987426*SIN(SIN(0.544815670572175*(0.172522431712164+A76)))))))))/(-0.272722559341588+A76+COS(0.770849579861535-0.17359194639554*A76)))))))))-SIN(0.544815670572175+0.20525454279206*(2.9421174705776+(0.449201720325112*_xlfn.CSC(SIN(0.544815670572175*(-0.970632766145462+A76-COS(COS(A76)))))*_xlfn.SEC(0.20525454279206+1.81098199778602*(0.770849579861535+A76)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)/(-2.91968551640934+SIN(A76))-1.11704032898743*A76*SIN(0.156062372977776+2*A76+SIN(0.287314650236793-A76))))))))))</f>
        <v>1.7662459708888691</v>
      </c>
      <c r="CL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+SIN(0.0421746754682806*COS(A76+1.26855063249002/(1.60291170263485+COS(0.443115551971909*SIN(0.32011414097304-1.94304549966815*A76+(2.91802796665737+COS(0.40582207791534-COS(0.417878127120079*A76)+(-0.391970400522347*SIN(0.61872708638074*COS(0.283996785586489*(1.92680517034831-0.234344767775258*_xlfn.CSC(1.16424142815612*A76)*SIN(0.137951616208404-A76)))))/A76))*SIN(SIN(0.544815670572175*(-1.40715592381305+A76+COS(0.788301211152381*A76)-COS(COS(A76)))))))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(2.59302562163064*COS(2.91802796665737+1.64753235116339*A76))/A76))+SIN(A76-SIN(1.76884478594051-A76)/(0.544815670572175-0.544815670572175*(SIN(0.0421746754682806*COS(A76+COS(0.770849579861535-A76+2.10607948767876*(A76-SIN(1.89087025999602+(0.198597806728265*(0.559932189373124+2*A76))/A76))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+0.20525454279206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76-SIN(SIN((2.59302562163064*COS(2.91802796665737+A76*(0.557845182925768+(2.60766739754362*COS(2.91802796665737+(-1.7091892845577-A76)*A76))/A76)))/A76))*(-2.57686183477412-0.963041133206914*SIN(SIN(0.758405118831278*SIN(1.89087025999602-A76-COS(A76)))))))))*SIN(0.117040328987426*SIN(SIN(0.544815670572175*(0.54577452716851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A76-0.47711482458352*SIN(0.138857578099211*A76)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-13.218458840906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(3.74626915343535+SIN(SIN(0.443115551971909*SIN(0.32011414097304+1.13900675832987*A76+0.117040328987426*SIN(0.770849579861535+A76+SIN(SIN(SIN(A76))))))))))))))))))/(1.90767368770246+0.20525454279206*(-SIN(A76)+0.556611364891144*SIN(2.53096326502222-9.05775035644745/A76-A76-0.156537079796192/(-1.8155664370685+0.682361967861863*(0.949212158575352+A76)-(-0.0421746754682806*COS(1.15277045704085+A76+COS(0.544815670572175*(-0.32011414097304+0.893531240379396*A76)-2*A76))+0.417878127120079*(2.71131530948924+(1.43256112611988*A76)/(2.25674769380108-SIN(0.544815670572175+0.20525454279206*(2.82033434659066+0.0937274928356162*(A76+0.117040328987426*SIN(SIN(0.544815670572175*(0.172522431712164+A76)))))))))/(-0.272722559341588+A76+COS(0.770849579861535-0.17359194639554*A76)))))))))-SIN(0.544815670572175+0.20525454279206*(2.9421174705776+(0.449201720325112*_xlfn.CSC(SIN(0.544815670572175*(-0.970632766145462+A76-COS(COS(A76)))))*_xlfn.SEC(0.20525454279206+1.81098199778602*(0.770849579861535+A76)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)/(-2.91968551640934+SIN(A76))-1.11704032898743*A76*SIN(0.156062372977776+2*A76+SIN(0.287314650236793-A76))))))))))</f>
        <v>1.7662459708888691</v>
      </c>
      <c r="CM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+SIN(0.0421746754682806*COS(A76+1.26855063249002/(1.60291170263485+COS(0.443115551971909*SIN(0.32011414097304-1.94304549966815*A76+(2.91802796665737+COS(0.40582207791534-COS(0.417878127120079*A76)+(-0.391970400522347*SIN(0.61872708638074*COS(0.283996785586489*(1.92680517034831-0.234344767775258*_xlfn.CSC(1.16424142815612*A76)*SIN(0.137951616208404-A76)))))/A76))*SIN(SIN(0.544815670572175*(-1.40715592381305+A76+COS(0.788301211152381*A76)-COS(COS(A76)))))))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(2.59302562163064*COS(2.91802796665737+1.64753235116339*A76))/A76))+SIN(A76-SIN(1.76884478594051-A76)/(0.544815670572175-0.544815670572175*(SIN(0.0421746754682806*COS(A76+COS(0.770849579861535-A76+2.10607948767876*(A76-SIN(1.89087025999602+(0.198597806728265*(0.559932189373124+2*A76))/A76))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+0.20525454279206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76-SIN(SIN((2.59302562163064*COS(2.91802796665737+A76*(0.557845182925768+(2.60766739754362*COS(2.91802796665737+(-1.7091892845577-A76)*A76))/A76)))/A76))*(-2.57686183477412-0.963041133206914*SIN(SIN(0.758405118831278*SIN(1.89087025999602-A76-COS(A76)))))))))*SIN(0.117040328987426*SIN(SIN(0.544815670572175*(0.54577452716851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A76-0.47711482458352*SIN(0.138857578099211*A76)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-13.218458840906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(3.74626915343535+SIN(SIN(0.443115551971909*SIN(0.32011414097304+1.13900675832987*A76+0.117040328987426*SIN(0.770849579861535+A76+SIN(SIN(SIN(A76))))))))))))))))))/(1.90767368770246+0.20525454279206*(-SIN(A76)+0.556611364891144*SIN(2.53096326502222-9.05775035644745/A76-A76-0.156537079796192/(-1.8155664370685+0.682361967861863*(0.949212158575352+A76)-(-0.0421746754682806*COS(1.15277045704085+A76+COS(0.544815670572175*(-0.32011414097304+0.893531240379396*A76)-2*A76))+0.417878127120079*(2.71131530948924+(1.43256112611988*A76)/(2.25674769380108-SIN(0.544815670572175+0.20525454279206*(2.82033434659066+0.0937274928356162*(A76+0.117040328987426*SIN(SIN(0.544815670572175*(0.172522431712164+A76)))))))))/(-0.272722559341588+A76+COS(0.770849579861535-0.17359194639554*A76)))))))))-SIN(0.544815670572175+0.20525454279206*(2.9421174705776+(0.449201720325112*_xlfn.CSC(SIN(0.544815670572175*(-0.970632766145462+A76-COS(COS(A76)))))*_xlfn.SEC(0.20525454279206+1.81098199778602*(0.770849579861535+A76)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)/(-2.91968551640934+SIN(A76))-1.11704032898743*A76*SIN(0.156062372977776+2*A76+SIN(0.287314650236793-A76))))))))))</f>
        <v>1.7662459708888691</v>
      </c>
      <c r="CN76">
        <f t="shared" si="116"/>
        <v>1.7662459708888691</v>
      </c>
      <c r="CO76">
        <f t="shared" si="117"/>
        <v>1.7662459708888691</v>
      </c>
      <c r="CP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+SIN(0.0421746754682806*COS(A76+1.26855063249002/(1.60291170263485+COS(0.443115551971909*SIN(0.32011414097304-1.94304549966815*A76+(2.91802796665737+COS(0.40582207791534-COS(0.417878127120079*A76)+(-0.391970400522347*SIN(0.61872708638074*COS(0.287314650236793*(1.92680517034831-0.234344767775258*_xlfn.CSC(1.16424142815612*A76)*SIN(0.137951616208404-A76))*SIN(1.70285817371032+0.0219458259116414*COS(0.417878127120079+A76-SIN(1.92680517034831-0.234344767775258*_xlfn.CSC(1.16424142815612*A76)*SIN(0.137951616208404-A76-SIN(A76-SIN(1.76884478594051-A76-0.20525454279206*(-A76+(1.60291170263485*(0.654686429230042+SIN(0.19711204359708*(4.31221657301351+SIN(1.62781897742005*A76)))))/(-2.63584404897204+A76)))/(-0.29648303713088-A76+SIN(0.0421746754682806*COS(A76+1.26855063249002/(2.65723683182451+COS(0.443115551971909*SIN(0.226508799147775+1.13900675832987*A76)))))+0.544815670572175*(0.682361967861863*(-0.770849579861535+COS(A76+0.47711482458352*SIN(1.76884478594051+0.117040328987426*SIN(SIN(0.544815670572175*(0.999679662408251-A76+0.47711482458352*COS(A76)+0.20525454279206*(-A76+1.58812102869633*(0.654686429230042+SIN(2.65066439875702*COS(0.682361967861863*(SIN(1.43256112611988*A76)+SIN(A76+0.338980757012057*SIN(1.76884478594051-A76)))))))))))))-SIN(0.544815670572175+0.20525454279206*(2.82033434659066-0.40582207791534*(A76+0.117040328987426*SIN(SIN(0.544815670572175*(0.999679662408251+A76-COS(COS(A76))-0.682361967861863*(COS(0.0417855137494605*COS(A76+0.0525747171285689/(A76*COS(0.20525454279206+1.81098199778602*(0.770849579861535+A76)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*(-2.91968551640934+SIN(A76)))))+(0.417878127120079*SIN(A76+0.443115551971909*(1.40715592381305+SIN(0.267551499423604+A76))*SIN(0.544815670572175-1.95192251410139*A76*(COS(COS(A76))-SIN(0.0536593984084337-0.443115551971909*A76*(1.40715592381305+A76))))))/A76)))))))))))))))))/A76))*SIN(SIN(0.544815670572175*(-1.40715592381305+A76+COS(0.788301211152381*A76)-COS(COS(A76)))))))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(2.59302562163064*COS(2.91802796665737+1.64753235116339*A76))/A76))+SIN(A76-SIN(1.76884478594051-A76)/(0.544815670572175-0.544815670572175*(SIN(0.0421746754682806*COS(A76+COS(0.770849579861535+2.10607948767876*(-0.979459384993992+A76)-A76)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+0.20525454279206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+3.38264090701024*SIN(SIN((2.59302562163064*COS(2.91802796665737+A76*(0.557845182925768+(2.60766739754362*COS(2.91802796665737+(-1.7091892845577-A76)*A76))/A76)))/A76))))))*SIN(0.117040328987426*SIN(SIN(0.544815670572175*(-1.63855506389577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A76-0.47711482458352*SIN(0.138857578099211*A76)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-13.218458840906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/(1.90767368770246+0.20525454279206*(-SIN(A76)+0.556611364891144*SIN(2.53096326502222-9.05775035644745/A76-A76-0.156537079796192/(-1.8155664370685+0.682361967861863*(0.949212158575352+A76)-(-0.0421746754682806*COS(1.15277045704085+A76+COS(0.544815670572175*(-0.32011414097304+0.893531240379396*A76)-2*A76))+0.417878127120079*(2.71131530948924+(1.43256112611988*A76)/(2.25674769380108-SIN(0.544815670572175+0.20525454279206*(2.82033434659066+0.0937274928356162*(A76+0.117040328987426*SIN(SIN(0.544815670572175*(0.172522431712164+A76)))))))))/(-0.272722559341588+A76+COS(0.770849579861535-0.17359194639554*A76)))))))))-SIN(0.544815670572175+0.20525454279206*(2.9421174705776+(0.449201720325112*_xlfn.CSC(SIN(0.544815670572175*(-0.970632766145462+A76-COS(COS(A76)))))*_xlfn.SEC(0.20525454279206+3.20697670991617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)/(-2.91968551640934+SIN(A76))-1.11704032898743*A76*SIN(0.156062372977776+2*A76+SIN(0.287314650236793-A76))))))))))</f>
        <v>1.7663673745200472</v>
      </c>
      <c r="CQ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+SIN(0.0421746754682806*COS(A76+1.26855063249002/(1.60291170263485+COS(0.443115551971909*SIN(0.32011414097304-1.94304549966815*A76+(2.91802796665737+COS(0.40582207791534-COS(0.417878127120079*A76)+(-0.391970400522347*SIN(0.61872708638074*COS(0.287314650236793*(1.92680517034831-0.234344767775258*_xlfn.CSC(1.16424142815612*A76)*SIN(0.137951616208404-A76))*SIN(1.70285817371032+0.0219458259116414*COS(0.417878127120079+A76-SIN(1.92680517034831-0.234344767775258*_xlfn.CSC(1.16424142815612*A76)*SIN(0.137951616208404-A76-SIN(A76-SIN(1.76884478594051-A76-0.20525454279206*(-A76+(1.60291170263485*(0.654686429230042+SIN(0.19711204359708*(4.31221657301351+SIN(1.62781897742005*A76)))))/(-2.63584404897204+A76)))/(-0.29648303713088-A76+SIN(0.0421746754682806*COS(A76+1.26855063249002/(2.65723683182451+COS(0.443115551971909*SIN(0.226508799147775+1.13900675832987*A76)))))+0.544815670572175*(0.682361967861863*(-0.770849579861535+COS(A76+0.47711482458352*SIN(1.76884478594051+0.117040328987426*SIN(SIN(0.544815670572175*(0.999679662408251-A76+0.47711482458352*COS(A76)+0.20525454279206*(-A76+1.58812102869633*(0.654686429230042+SIN(2.65066439875702*COS(0.682361967861863*(SIN(1.43256112611988*A76)+SIN(A76+0.338980757012057*SIN(1.76884478594051-A76)))))))))))))-SIN(0.544815670572175+0.20525454279206*(2.82033434659066-0.40582207791534*(A76+0.117040328987426*SIN(SIN(0.544815670572175*(0.999679662408251+A76-COS(COS(A76))-0.682361967861863*(COS(0.0417855137494605*COS(A76+0.0525747171285689/(A76*COS(0.20525454279206+1.81098199778602*(0.770849579861535+A76)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*(-2.91968551640934+SIN(A76)))))+(0.417878127120079*SIN(A76+0.443115551971909*(1.40715592381305+SIN(0.267551499423604+A76))*SIN(0.544815670572175-1.95192251410139*A76*(COS(COS(A76))-SIN(0.0536593984084337-0.443115551971909*A76*(1.40715592381305+A76))))))/A76)))))))))))))))))/A76))*SIN(SIN(0.544815670572175*(-1.40715592381305+A76+COS(0.788301211152381*A76)-COS(COS(A76)))))))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(2.59302562163064*COS(2.91802796665737+1.64753235116339*A76))/A76))+SIN(A76-SIN(1.76884478594051-A76)/(0.544815670572175-0.544815670572175*(SIN(0.0421746754682806*COS(A76+COS(0.770849579861535+2.10607948767876*(-0.979459384993992+A76)-A76)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+0.20525454279206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+3.38264090701024*SIN(SIN((2.59302562163064*COS(2.91802796665737+A76*(0.557845182925768+(2.60766739754362*COS(2.91802796665737+(-1.7091892845577-A76)*A76))/A76)))/A76))))))*SIN(0.117040328987426*SIN(SIN(0.544815670572175*(-1.63855506389577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A76-0.47711482458352*SIN(0.138857578099211*A76)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-13.218458840906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/(1.90767368770246+0.20525454279206*(-SIN(A76)+0.556611364891144*SIN(2.53096326502222-9.05775035644745/A76-A76-0.156537079796192/(-1.8155664370685+0.682361967861863*(0.949212158575352+A76)-(0.417878127120079*A76-0.0421746754682806*COS(1.15277045704085+A76+COS(0.544815670572175*(-0.32011414097304+0.893531240379396*A76)-2*A76)))/(-0.272722559341588+A76+COS(0.770849579861535-0.17359194639554*A76)))))))))-SIN(0.544815670572175+0.20525454279206*(2.9421174705776+(0.449201720325112*_xlfn.CSC(SIN(0.544815670572175*(-0.970632766145462+A76-COS(COS(A76)))))*_xlfn.SEC(0.20525454279206+3.20697670991617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)/(-2.91968551640934+SIN(A76))-1.11704032898743*A76*SIN(0.156062372977776+2*A76+SIN(0.287314650236793-A76))))))))))</f>
        <v>1.7663673453222926</v>
      </c>
      <c r="CR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+SIN(0.0421746754682806*COS(A76+1.26855063249002/(1.60291170263485+COS(0.443115551971909*SIN(0.32011414097304-1.94304549966815*A76+(2.91802796665737+COS(0.40582207791534-COS(0.417878127120079*A76)+(-0.391970400522347*SIN(0.61872708638074*COS(0.287314650236793*(1.92680517034831-0.234344767775258*_xlfn.CSC(1.16424142815612*A76)*SIN(0.137951616208404-A76))*SIN(1.70285817371032+0.0219458259116414*COS(0.417878127120079+A76-SIN(1.92680517034831-0.234344767775258*_xlfn.CSC(1.16424142815612*A76)*SIN(0.137951616208404-A76-SIN(A76-SIN(1.76884478594051-A76-0.20525454279206*(-A76+(1.60291170263485*(0.654686429230042+SIN(0.19711204359708*(4.31221657301351+SIN(1.62781897742005*A76)))))/(-2.63584404897204+A76)))/(-0.29648303713088-A76+SIN(0.0421746754682806*COS(A76+1.26855063249002/(2.65723683182451+COS(0.443115551971909*SIN(0.226508799147775+1.13900675832987*A76)))))+0.544815670572175*(0.682361967861863*(-0.770849579861535+COS(A76+0.47711482458352*SIN(1.76884478594051+0.117040328987426*SIN(SIN(0.544815670572175*(0.999679662408251-A76+0.47711482458352*COS(A76)+0.20525454279206*(-A76+1.58812102869633*(0.654686429230042+SIN(2.65066439875702*COS(0.682361967861863*(SIN(1.43256112611988*A76)+SIN(A76+0.338980757012057*SIN(1.76884478594051-A76)))))))))))))-SIN(0.544815670572175+0.20525454279206*(2.82033434659066-0.40582207791534*(A76+0.117040328987426*SIN(SIN(0.544815670572175*(0.999679662408251+A76-COS(COS(A76))-0.682361967861863*(COS(0.0417855137494605*COS(A76+0.0525747171285689/(A76*COS(0.20525454279206+1.81098199778602*(0.770849579861535+A76)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*(-2.91968551640934+SIN(A76)))))+(0.417878127120079*SIN(A76+0.443115551971909*(1.40715592381305+SIN(0.267551499423604+A76))*SIN(0.544815670572175-1.95192251410139*A76*(COS(COS(A76))-SIN(0.0536593984084337-0.443115551971909*A76*(1.40715592381305+A76))))))/A76)))))))))))))))))/A76))*SIN(SIN(0.544815670572175*(-1.40715592381305+A76+COS(0.788301211152381*A76)-COS(COS(A76)))))))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(2.60878174087119*COS(2.91802796665737+1.64753235116339*A76)*COS(0.117040328987426*SIN(1.31562599932367+0.0935903228834359/SIN(SIN(0.0421746754682806*COS(A76+1.26855063249002/(2.65723683182451+COS(0.443115551971909*SIN(0.233049574911327*(-0.0421746754682806+(-0.20525454279206*(2.91802796665737-SIN(A76-1.31562599932367*(2.82430047382175-COS(SIN(1.63855506389577/(COS(0.0937274928356162+SIN((0.540496409091199*COS(0.0677068994920332*COS(SIN(0.61872708638074*COS(0.267551499423604*SIN(1.89087025999602-A76-COS(A76)))))))/A76))*(-0.544815670572175+(0.198597806728265*(0.362820145776044+2*A76-0.117040328987426*SIN(0.20525454279206*(-1.66446915293169-A76)+A76)))/A76))))))))/A76)-SIN(0.671459027963239*(-13.218458840906+1.95213160883679*(2.91968551640934-1.63855506389577/COS(1.76884478594051-A76)))+2.14758932028581*SIN(0.137951616208404-A76)))))))))))/A76))+SIN(A76-SIN(1.76884478594051-A76)/(0.544815670572175-0.544815670572175*(SIN(0.0421746754682806*COS(A76+COS(0.770849579861535-A76+2.10607948767876*(A76-SIN(2.80098763766994+A76*(0.557845182925768+(2.60766739754362*COS(2.91802796665737+(-1.7091892845577-A76)*A76))/A76)))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+0.20525454279206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+3.38264090701024*SIN(SIN((2.59302562163064*COS(2.91802796665737+A76*(0.557845182925768+(2.60766739754362*COS(2.91802796665737+(-1.7091892845577-A76)*A76))/A76)))/A76))))))*SIN(0.117040328987426*SIN(SIN(0.544815670572175*(-1.63855506389577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A76-0.47711482458352*SIN(0.138857578099211*A76)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-13.218458840906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/(1.90767368770246+0.20525454279206*(-SIN(A76)+0.556611364891144*SIN(2.53096326502222-9.05775035644745/A76-A76-0.156537079796192/(-1.8155664370685+0.682361967861863*(0.949212158575352+A76)-(0.417878127120079*A76-0.0421746754682806*COS(1.15277045704085+A76+COS(0.544815670572175*(-0.32011414097304+0.893531240379396*A76)-2*A76)))/(-0.272722559341588+A76+COS(0.770849579861535-0.17359194639554*A76)))))))))-SIN(0.544815670572175+0.20525454279206*(2.9421174705776+(0.449201720325112*_xlfn.CSC(SIN(0.544815670572175*(-0.970632766145462+A76-COS(COS(A76)))))*_xlfn.SEC(0.20525454279206+3.20697670991617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)/(-2.91968551640934+SIN(A76))-1.11704032898743*A76*SIN(0.156062372977776+2*A76+SIN(0.287314650236793-A76))))))))))</f>
        <v>1.7663673004506304</v>
      </c>
      <c r="CS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+SIN(0.0421746754682806*COS(A76+1.26855063249002/(1.60291170263485+COS(0.443115551971909*SIN(0.32011414097304-1.94304549966815*A76+(2.91802796665737+COS(0.40582207791534-COS(0.417878127120079*A76)+(-0.391970400522347*SIN(0.61872708638074*COS(0.287314650236793*(1.92680517034831-0.234344767775258*_xlfn.CSC(1.16424142815612*A76)*SIN(0.137951616208404-A76))*SIN(1.70285817371032+0.0219458259116414*COS(0.417878127120079+A76-SIN(1.92680517034831-0.234344767775258*_xlfn.CSC(1.16424142815612*A76)*SIN(0.137951616208404-A76-SIN(A76-SIN(1.76884478594051-A76-0.20525454279206*(-A76+(1.60291170263485*(0.654686429230042+SIN(0.19711204359708*(4.31221657301351+SIN(1.62781897742005*A76)))))/(-2.63584404897204+A76)))/(-0.29648303713088-A76+SIN(0.0421746754682806*COS(A76+1.26855063249002/(2.65723683182451+COS(0.443115551971909*SIN(0.226508799147775+1.13900675832987*A76)))))+0.544815670572175*(0.682361967861863*(-0.770849579861535+COS(A76+0.47711482458352*SIN(1.76884478594051+0.117040328987426*SIN(SIN(0.544815670572175*(0.999679662408251-A76+0.47711482458352*COS(A76)+0.20525454279206*(-A76+1.58812102869633*(0.654686429230042+SIN(2.65066439875702*COS(0.682361967861863*(SIN(1.43256112611988*A76)+SIN(A76+0.338980757012057*SIN(1.76884478594051-A76)))))))))))))-SIN(0.544815670572175+0.20525454279206*(2.82033434659066-0.40582207791534*(A76+0.117040328987426*SIN(SIN(0.544815670572175*(0.999679662408251+A76-COS(COS(A76))-0.682361967861863*(COS(0.0417855137494605*COS(A76+0.0525747171285689/(A76*COS(0.20525454279206+1.81098199778602*(0.770849579861535+A76)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*(-2.91968551640934+SIN(A76)))))+(0.417878127120079*SIN(A76+0.443115551971909*(1.40715592381305+SIN(0.267551499423604+A76))*SIN(0.544815670572175-1.95192251410139*A76*(COS(COS(A76))-SIN(0.0536593984084337-0.443115551971909*A76*(1.40715592381305+A76))))))/A76)))))))))))))))))/A76))*SIN(SIN(0.544815670572175*(-1.40715592381305+A76+COS(0.788301211152381*A76)-COS(COS(A76)))))))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(2.60878174087119*COS(2.91802796665737+1.64753235116339*A76)*COS(0.117040328987426*SIN(1.31562599932367+0.0935903228834359/SIN(SIN(0.0421746754682806*COS(A76+1.26855063249002/(2.65723683182451+COS(0.443115551971909*SIN(0.233049574911327*(-0.0421746754682806+(-0.20525454279206*(2.91802796665737-SIN(A76-1.31562599932367*(2.82430047382175-COS(SIN(1.63855506389577/(COS(0.0937274928356162+SIN((0.540496409091199*COS(0.0677068994920332*COS(SIN(0.61872708638074*COS(0.267551499423604*SIN(1.89087025999602-A76-COS(A76)))))))/A76))*(-0.544815670572175+(0.198597806728265*(0.362820145776044+2*A76-0.117040328987426*SIN(0.20525454279206*(-1.66446915293169-A76)+A76)))/A76))))))))/A76)-SIN(0.671459027963239*(-13.218458840906+1.95213160883679*(2.91968551640934-1.63855506389577/COS(1.76884478594051-A76)))+2.14758932028581*SIN(0.137951616208404-A76)))))))))))/A76))+SIN(A76-SIN(1.76884478594051-A76)/(0.544815670572175-0.544815670572175*(SIN(0.0421746754682806*COS(A76+COS(0.770849579861535+2.10607948767876*(-0.979459384993992+A76)-A76)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+0.20525454279206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+3.38264090701024*SIN(SIN((2.59302562163064*COS(2.91802796665737+A76*(0.557845182925768+(2.60766739754362*COS(2.91802796665737+(-1.7091892845577-A76)*A76))/A76)))/A76))))))*SIN(0.117040328987426*SIN(SIN(0.544815670572175*(-1.63855506389577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A76-0.47711482458352*SIN(0.138857578099211*A76)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-13.218458840906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/(1.90767368770246+0.20525454279206*(-SIN(A76)+0.556611364891144*SIN(2.53096326502222-9.05775035644745/A76-A76-0.156537079796192/(-1.8155664370685+0.682361967861863*(0.949212158575352+A76)-(0.417878127120079*A76-0.0421746754682806*COS(1.15277045704085+A76+COS(0.544815670572175*(-0.32011414097304+0.893531240379396*A76)-2*A76)))/(-0.272722559341588+A76+COS(0.770849579861535-0.17359194639554*A76)))))))))-SIN(0.544815670572175+0.20525454279206*(2.9421174705776+(0.449201720325112*_xlfn.CSC(SIN(0.544815670572175*(-0.970632766145462+A76-COS(COS(A76)))))*_xlfn.SEC(0.20525454279206+3.20697670991617*(-0.196756313725319*(-0.913952099990188-0.934582876594729*A76)+SIN(1.89087025999602+0.20525454279206*(-COS(2.91802796665737+(0.557845182925768-A76)*A76)+SIN(1.32618572790968*(1.97031242855371+1.42927534058746*COS(0.997905588561926*(A76+0.0305223885453289*SIN(A76))))))))))/(-2.91968551640934+SIN(A76))-1.11704032898743*A76*SIN(0.156062372977776+2*A76+SIN(0.287314650236793-A76))))))))))</f>
        <v>1.766396732730299</v>
      </c>
      <c r="CT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+SIN(0.0421746754682806*COS(A76+1.26855063249002/(1.60291170263485+COS(0.443115551971909*SIN(0.32011414097304-1.94304549966815*A76+(2.91802796665737+COS(0.40582207791534-COS(0.417878127120079*A76)+(-0.391970400522347*SIN(0.61872708638074*COS(0.287314650236793*(1.92680517034831-0.234344767775258*_xlfn.CSC(1.16424142815612*A76)*SIN(0.137951616208404-A76))*SIN(1.70285817371032+0.0219458259116414*COS(0.417878127120079+A76-SIN(1.92680517034831-0.234344767775258*_xlfn.CSC(1.16424142815612*A76)*SIN(0.137951616208404-A76-SIN(A76-SIN(1.76884478594051-A76-0.20525454279206*(-A76+(1.60291170263485*(0.654686429230042+SIN(0.19711204359708*(4.31221657301351+SIN(1.62781897742005*A76)))))/(-2.63584404897204+A76)))/(-0.29648303713088-A76+SIN(0.0421746754682806*COS(A76+1.26855063249002/(2.65723683182451+COS(0.443115551971909*SIN(0.226508799147775+1.13900675832987*A76)))))+0.544815670572175*(0.682361967861863*(-0.770849579861535+COS(A76+0.47711482458352*SIN(1.76884478594051+0.117040328987426*SIN(SIN(0.544815670572175*(0.999679662408251-A76+0.47711482458352*COS(A76)+0.20525454279206*(-A76+1.58812102869633*(0.654686429230042+SIN(2.65066439875702*COS(0.682361967861863*(SIN(1.43256112611988*A76)+SIN(A76+0.236781982888067*SIN(1.76884478594051-A76)))))))))))))-SIN(0.544815670572175+0.20525454279206*(2.82033434659066-0.40582207791534*(A76+0.117040328987426*SIN(SIN(0.544815670572175*(0.999679662408251+A76-COS(COS(A76))-0.682361967861863*(COS(0.0417855137494605*COS(A76+0.0525747171285689/(A76*COS(0.20525454279206+1.81098199778602*(0.770849579861535+A76)*(-0.196756313725319*(-0.913952099990188-0.934582876594729*A76)+SIN(1.89087025999602+0.20525454279206*(-COS(2.91802796665737+(0.557845182925768-A76)*A76)+SIN(1.32618572790968*(1.97031242855371+1.42927534058746*COS(0.997905588561926*(A76+0.117040328987426*SIN(0.357562976816408+A76)*SIN(A76)))))))))*(-2.91968551640934+SIN(A76)))))+(0.417878127120079*SIN(A76+0.443115551971909*(1.40715592381305+SIN(0.267551499423604+A76))*SIN(0.544815670572175-1.95192251410139*A76*(COS(COS(A76))-SIN(0.0536593984084337-0.443115551971909*A76*(1.40715592381305+A76))))))/A76)))))))))))))))))/A76))*SIN(SIN(0.544815670572175*(-1.40715592381305+A76+COS(0.788301211152381*A76)-COS(COS(A76)))))))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(2.60878174087119*COS(2.91802796665737+1.64753235116339*A76)*COS(0.117040328987426*SIN(1.31562599932367+0.0935903228834359/SIN(SIN(0.0421746754682806*COS(A76+1.26855063249002/(2.65723683182451+COS(0.443115551971909*SIN(0.233049574911327*(-0.0421746754682806+(-0.20525454279206*(2.91802796665737-SIN(A76-1.31562599932367*(2.82430047382175-COS(SIN(1.63855506389577/(COS(0.0937274928356162+SIN((0.540496409091199*COS(0.0677068994920332*COS(SIN(0.61872708638074*COS(0.267551499423604*SIN(1.89087025999602-A76-COS(A76)))))))/A76))*(-0.544815670572175+(0.198597806728265*(0.362820145776044+2*A76-0.117040328987426*SIN(0.20525454279206*(-1.66446915293169-A76)+A76)))/A76))))))))/A76)-SIN(0.671459027963239*(-13.218458840906+1.95213160883679*(2.91968551640934-1.63855506389577/COS(1.76884478594051-A76)))+2.14758932028581*SIN(0.137951616208404-A76)))))))))))/A76))+SIN(A76-SIN(1.76884478594051-A76)/(0.544815670572175-0.544815670572175*(SIN(0.0421746754682806*COS(A76+COS(0.770849579861535+2.10607948767876*(-0.979459384993992+A76)-A76)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+0.20525454279206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+3.38264090701024*SIN(SIN((2.59302562163064*COS(2.91802796665737+A76*(0.557845182925768+(2.60766739754362*COS(2.91802796665737+(-1.7091892845577-A76)*A76))/A76)))/A76))))))*SIN(0.117040328987426*SIN(SIN(0.544815670572175*(-1.63855506389577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A76-0.47711482458352*SIN(0.138857578099211*A76)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(54.6910366168124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/(1.90767368770246+0.20525454279206*(-SIN(A76)+0.556611364891144*SIN(2.53096326502222-9.05775035644745/A76-A76-0.156537079796192/(-1.8155664370685+0.682361967861863*(0.949212158575352+A76)-(-0.196756313725319*(-0.913952099990188-0.934582876594729*A76)-0.0421746754682806*COS(1.15277045704085+A76+COS(0.544815670572175*(-0.32011414097304+0.893531240379396*A76)-2*A76)))/(-0.272722559341588+A76+COS(0.770849579861535-0.17359194639554*A76)))))))))-SIN(0.544815670572175+0.20525454279206*(2.9421174705776+(0.449201720325112*_xlfn.CSC(SIN(0.544815670572175*(-0.970632766145462+A76-COS(COS(A76)))))*_xlfn.SEC(0.20525454279206+3.20697670991617*(-0.196756313725319*(-0.913952099990188-0.934582876594729*A76)+SIN(1.89087025999602+0.20525454279206*(-COS(2.91802796665737+1.93023021519131*A76)+SIN(1.32618572790968*(1.97031242855371+1.42927534058746*COS(0.997905588561926*(A76+0.117040328987426*SIN(0.357562976816408+A76)*SIN(A76))))))))))/(-2.91968551640934+SIN(A76))-1.11704032898743*A76*SIN(0.156062372977776+2*A76+SIN(0.287314650236793-A76))))))))))</f>
        <v>1.766232974475948</v>
      </c>
      <c r="CU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+SIN(0.0421746754682806*COS(1.57948541351629+A76))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(2.60878174087119*COS(2.91802796665737+1.64753235116339*A76)*COS(0.117040328987426*SIN(1.31562599932367+0.0935903228834359/SIN(SIN(0.0421746754682806*COS(A76+1.26855063249002/(2.65723683182451+COS(0.443115551971909*SIN(0.233049574911327*(-0.0421746754682806+(-0.20525454279206*(2.91802796665737-SIN(A76-1.31562599932367*(2.82430047382175-COS(SIN(1.63855506389577/(COS(0.0937274928356162+SIN((0.540496409091199*COS(0.0677068994920332*COS(SIN(0.61872708638074*COS(0.267551499423604*SIN(1.89087025999602-A76-COS(A76)))))))/A76))*(-0.544815670572175+(0.198597806728265*(0.362820145776044+2*A76-0.117040328987426*SIN(0.20525454279206*(-1.66446915293169-A76)+A76)))/A76))))))))/A76)-SIN(0.671459027963239*(-13.218458840906+1.95213160883679*(2.91968551640934-1.63855506389577/COS(1.76884478594051-A76)))+2.14758932028581*SIN(0.137951616208404-A76)))))))))))/A76))+SIN(A76-SIN(1.76884478594051-A76)/(0.544815670572175-0.544815670572175*(SIN(0.0421746754682806*COS(A76+COS(0.770849579861535+2.10607948767876*(-0.979459384993992+A76)-A76)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SIN(1.92680517034831+COS(2.91968551640934-A76*COS(1.04829700134101*(A76+0.47711482458352*SIN(A76))))-SIN(A76+A76^2)/(A76-0.117040328987426*SIN(2.67307125853488*_xlfn.CSC(1.97031242855371-A76-SIN(COS(A76-SIN(1.89087025999602+0.20525454279206*(-A76+0.682361967861863*(SIN(1.43256112611988*A76)+SIN(A76-SIN(1.76884478594051-A76)/(-2.93532109355029-SIN(A76*COS(1.04829700134101*(A76+0.47711482458352*SIN(A76)))))))))))))))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+3.38264090701024*SIN(SIN((2.59302562163064*COS(2.91802796665737+A76*(0.557845182925768+(2.60766739754362*COS(2.91802796665737+(-1.7091892845577-A76)*A76))/A76)))/A76))))))*SIN(0.117040328987426*SIN(SIN(0.544815670572175*(-1.63855506389577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A76-0.47711482458352*SIN(0.138857578099211*A76)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-13.218458840906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/(1.90767368770246+0.20525454279206*(-SIN(A76)+0.556611364891144*SIN(2.53096326502222-9.05775035644745/A76-A76-0.156537079796192/(-1.8155664370685+0.682361967861863*(0.949212158575352+A76)-(0.417878127120079*A76-0.0421746754682806*COS(1.15277045704085+A76+COS(0.544815670572175*(-0.32011414097304+0.893531240379396*A76)-2*A76)))/(-0.272722559341588+A76+COS(0.770849579861535-0.17359194639554*A76)))))))))-SIN(0.544815670572175+0.20525454279206*(2.9421174705776-1.11704032898743*A76*SIN(0.156062372977776+2*A76+SIN(0.287314650236793-A76))+(0.449201720325112*_xlfn.CSC(SIN(0.544815670572175*(-0.970632766145462+A76-COS(COS(A76)))))*_xlfn.SEC(0.20525454279206+3.20697670991617*(-0.196756313725319*(-0.913952099990188-0.934582876594729*A76)+SIN(1.89087025999602+0.20525454279206*(-COS(3.68101691910998+A76)+SIN(1.32618572790968*(1.97031242855371+1.42927534058746*COS(0.997905588561926*(A76+0.117040328987426*SIN(0.357562976816408+A76)*SIN(A76))))))))))/(-2.91968551640934-SIN(1.76884478594051-A76-0.20525454279206*(-A76+1.58812102869633*(1.97031242855371+SIN(0.19711204359708*(4.31221657301351+SIN(1.83548318085231*(-0.439260633538061+A76))))+0.47711482458352*SIN(SIN(0.926911952839311-A76*SIN(A76))-0.312299688793833*SIN(A76-SIN(A76+A76^2)/(0.0239473547619652+A76)-SIN(1.89087025999602+(0.20525454279206*(1.73889673524579+A76)*SIN(2.71131530948924+A76))/A76)))))))))))))))</f>
        <v>1.7664364625982123</v>
      </c>
      <c r="CV76">
        <f t="shared" si="118"/>
        <v>1.7664364625982123</v>
      </c>
      <c r="CW76">
        <f t="shared" si="119"/>
        <v>1.7664364625982123</v>
      </c>
      <c r="CX76">
        <f>-0.61872708638074+A76+COS(0.770849579861535-A76+0.544815670572175*(-SIN(0.20525454279206*(2.10607948767876-A76)+A76)+0.682361967861863*(A76+SIN(A76-SIN(1.76884478594051-A76-0.20525454279206*(-A76+1.58812102869633*(0.654686429230042+SIN(2.65066439875702*COS(0.682361967861863*(SIN(1.43256112611988*A76)+SIN(A76-SIN(1.76884478594051-A76)/(-2.53983557926107-1.92680517034831*(0.544815670572175+COS(COS(A76))*(-SIN(A76)+0.556611364891144*SIN(3.71955859159124-A76-0.156537079796192/(-1.8155664370685+0.682361967861863*(0.949212158575352+A76)-(0.417878127120079*A76-0.0421746754682806*COS(1.15277045704085+A76+COS(2.65723683182451-2*A76)))/(-0.098571268764928+A76+COS(0.770849579861535-A76-0.221308077302474*(0.557845182925768+(-4.41811902777686*COS(2.91802796665737-1.37238503226554*A76))/A76)))))))-SIN(SIN(1.89087025999602+(0.198597806728265*(2.98895635170181+A76))/A76))))))))))/(-0.393181517765875-A76+SIN(0.0421746754682806*COS(1.92680517034831+COS(2.91968551640934-A76*COS(1.04829700134101*(A76-0.312299688793833*SIN(1.92680517034831+COS(2.91968551640934-A76*COS(1.04829700134101*(-0.287314650236793+A76)))-SIN(0.20525454279206+A76)/(0.0239473547619652+A76))-SIN(1.1843703062388+SIN(0.199303080869984+A76+SIN(SIN((2.60878174087119*COS(2.91802796665737+1.64753235116339*A76)*COS(0.117040328987426*SIN(1.31562599932367+0.0935903228834359/SIN(SIN(0.0421746754682806*COS(A76+1.26855063249002/(2.65723683182451+COS(0.443115551971909*SIN(0.233049574911327*(-0.0421746754682806+(-0.20525454279206*(2.91802796665737-SIN(A76-1.31562599932367*(2.82430047382175-COS(SIN(1.63855506389577/(COS(0.0937274928356162+SIN((0.540496409091199*COS(0.0677068994920332*COS(SIN(0.61872708638074*COS(0.267551499423604*SIN(1.89087025999602-A76-COS(A76)))))))/A76))*(-0.544815670572175+(0.198597806728265*(0.362820145776044+2*A76-0.117040328987426*SIN(0.20525454279206*(-1.66446915293169-A76)+A76)))/A76))))))))/A76)-SIN(0.671459027963239*(-13.218458840906+1.95213160883679*(2.91968551640934-1.63855506389577/COS(1.76884478594051-A76)))+2.14758932028581*SIN(0.137951616208404-A76)))))))))))/A76))+SIN(A76-SIN(1.76884478594051-A76)/(0.544815670572175-0.544815670572175*(SIN(0.0421746754682806*COS(A76+COS(0.770849579861535+2.10607948767876*(-0.979459384993992+A76)-A76))-0.20525454279206*(-A76-0.0674160306540914/(-3.61459083898327+(2.15231908138056*A76)/(1.97031242855371+0.20525454279206*(2.91802796665737+0.106001707478057*A76)+A76)-0.465405107199895/(2.65723683182451+COS(0.443115551971909*SIN(A76))))))+0.682361967861863*(A76+SIN(A76+3.52885573471881*SIN(0.979009136249135/(-5.63713941343137+A76)))))+0.20525454279206*SIN(0.926911952839311+A76+SIN(0.287314650236793-0.20525454279206*(-13.218458840906-SIN(1.76884478594051-A76)/(-3.48009912180512-SIN(0.61872708638074-A76)+SIN(0.0421746754682806*COS(0.622293141018984+A76))-0.20525454279206*(1.60355560975923+COS(0.342502640911069*(A76+(-1.76884478594051-SIN(A76+COS((0.287314650236793-A76)*_xlfn.SEC(A76)*(A76+2.37160729198206*SIN(SIN((2.59302562163064*COS(2.91802796665737+A76*(0.557845182925768+(2.60766739754362*COS(2.91802796665737+(-1.7091892845577-A76)*A76))/A76)))/A76))))))*SIN(0.117040328987426*SIN(SIN(0.544815670572175*(-1.63855506389577+A76))))))-SIN(1.76884478594051*SIN(0.267551499423604+A76)+SIN(COS(A76+COS(0.40582207791534-COS(0.905091301125751*A76)+(-0.391970400522347*SIN(0.61872708638074*COS(0.602191831887834*SIN(1.70285817371032+0.0219458259116414*COS(0.417878127120079+A76)))))/A76))))-(-0.871541902717444+A76)/((0.579998693116959+1.89087025999602*A76)*(0.682361967861863*(-0.770849579861535+COS(0.238805239713431-A76))-SIN(0.544815670572175+0.20525454279206*(2.82033434659066-0.40582207791534*(A76+0.117040328987426*SIN(SIN(0.544815670572175*(A76-0.0421746754682806*COS(0.544815670572175+1.26855063249002/(2.65723683182451+COS(0.443115551971909*SIN(0.394929573154799-0.20525454279206*(2.82033434659066-(A76+0.117040328987426*SIN(SIN(0.544815670572175*(-0.970632766145462+A76-COS(COS(A76))))))*SIN(2.06373606068023+A76+SIN(0.287314650236793-0.20525454279206*(-13.218458840906+(2.91968551640934-0.423737951556014*SIN(A76))/A76))))))))))))))))))))))))))))))+0.544815670572175*(0.682361967861863*(-0.770849579861535+COS(A76+0.47711482458352*SIN(SIN(0.926911952839311-A76*SIN(A76))-SIN(1.92680517034831+COS(2.91968551640934-A76*COS(1.04829700134101*(A76+0.47711482458352*SIN(A76))))-SIN(A76+A76^2)/(A76-0.117040328987426*SIN(2.67307125853488*_xlfn.CSC(1.97031242855371-A76-SIN(COS(A76-SIN(1.89087025999602+0.20525454279206*(-A76+SIN((-1.31562599932367+0.544815670572175*A76)*(A76+0.565340728563865*COS(0.32011414097304*A76-SIN(SIN(0.443115551971909*SIN(0.32011414097304+1.13900675832987*A76+0.117040328987426*SIN(0.770849579861535+A76+SIN(SIN(SIN(A76))))))))))))))))))/(1.90767368770246+0.20525454279206*(-SIN(A76)+0.556611364891144*SIN(3.11795361106268-9.05775035644745/A76-A76-0.156537079796192/(-1.8155664370685+0.682361967861863*(0.949212158575352+A76)-(-0.196756313725319*(-0.913952099990188-0.934582876594729*A76)-0.0421746754682806*COS(1.15277045704085+A76+COS(0.544815670572175*(-0.32011414097304+0.893531240379396*A76)-2*A76)))/(-0.272722559341588+A76+COS(0.770849579861535-0.17359194639554*A76)))))))))-SIN(0.544815670572175+0.20525454279206*(2.9421174705776+(0.449201720325112*_xlfn.CSC(SIN(0.544815670572175*(-0.970632766145462+A76-COS(COS(A76)))))*_xlfn.SEC(0.20525454279206+3.20697670991617*(-0.196756313725319*(-0.913952099990188-0.934582876594729*A76)+SIN(1.89087025999602+0.20525454279206*(-COS(2.91802796665737+(0.557845182925768-A76)*A76)+SIN(1.32618572790968*(1.97031242855371+1.42927534058746*COS(0.997905588561926*(A76+0.0798638692070599*(-0.770849579861535+COS(0.990772620903444*(-0.400314785994753+2*A76)*COS(SIN(2.47162084092049-0.770849579861535*(-A76-0.20525454279206*SIN(0.926911952839311+A76-SIN(1.92680517034831+0.577456921464349*SIN(0.137951616208404-A76))))))))*SIN(0.357562976816408+A76))))))))))/(-2.91968551640934+SIN(A76))-1.11704032898743*A76*SIN(0.156062372977776+2*A76+SIN(0.287314650236793-A76))))))))))</f>
        <v>1.7664363697391545</v>
      </c>
    </row>
    <row r="77" spans="1:102" x14ac:dyDescent="0.25">
      <c r="A77">
        <v>0.62</v>
      </c>
      <c r="B77">
        <v>0.96499999999999997</v>
      </c>
      <c r="C77">
        <f t="shared" si="60"/>
        <v>1.2870634599087172</v>
      </c>
      <c r="D77">
        <f t="shared" si="61"/>
        <v>1.2267314894528751</v>
      </c>
      <c r="E77">
        <f t="shared" si="62"/>
        <v>1.2157957563312212</v>
      </c>
      <c r="F77">
        <f t="shared" si="63"/>
        <v>1.2025279069975103</v>
      </c>
      <c r="G77">
        <f t="shared" si="64"/>
        <v>0.98778966962937187</v>
      </c>
      <c r="H77">
        <f t="shared" si="65"/>
        <v>1.053859380021845</v>
      </c>
      <c r="I77">
        <f t="shared" si="66"/>
        <v>1.0000265942362023</v>
      </c>
      <c r="J77">
        <f t="shared" si="67"/>
        <v>0.89812803082210846</v>
      </c>
      <c r="K77">
        <f t="shared" si="68"/>
        <v>1.0515902720105634</v>
      </c>
      <c r="L77">
        <f t="shared" si="69"/>
        <v>0.94732851182843925</v>
      </c>
      <c r="M77">
        <f t="shared" si="70"/>
        <v>0.96784905437656688</v>
      </c>
      <c r="N77">
        <f t="shared" si="71"/>
        <v>0.9459710697029492</v>
      </c>
      <c r="O77">
        <f t="shared" si="72"/>
        <v>0.9459710697029492</v>
      </c>
      <c r="P77">
        <f t="shared" si="73"/>
        <v>0.94181240359327523</v>
      </c>
      <c r="Q77">
        <f t="shared" si="74"/>
        <v>0.9633074646069455</v>
      </c>
      <c r="R77">
        <f t="shared" si="75"/>
        <v>0.9633074646069455</v>
      </c>
      <c r="S77">
        <f t="shared" si="76"/>
        <v>0.95424917867964376</v>
      </c>
      <c r="T77">
        <f t="shared" si="77"/>
        <v>0.95424917867964376</v>
      </c>
      <c r="U77">
        <f t="shared" si="78"/>
        <v>0.95424917867964376</v>
      </c>
      <c r="V77">
        <f>-0.61872708638074+A77+COS(0.770849579861535-A77+0.544815670572175*(-SIN(0.20525454279206*(1.73522073654778-A77)+A77)+0.682361967861863*(A77+SIN(A77-SIN(1.76884478594051-A77)/(-1.37238503226554+0.20525454279206*SIN(0.926911952839311+A77+SIN(0.308498551613253-2.14758932028581*SIN(0.137951616208404-A77)))-0.544815670572175*(-SIN(0.20525454279206*(1.73522073654778-A77)+A77)+0.682361967861863*(A77+SIN(A77-SIN(1.76884478594051-A77)/(-3.48009912180512-SIN(0.61872708638074-A77)+SIN(0.0421746754682806*COS(A77+1.26855063249002/(2.65723683182451+COS(0.443115551971909*SIN(0.394929573154799+1.13900675832987*A77)))))+0.20525454279206*SIN(0.926911952839311+A77-SIN(1.92680517034831-0.234344767775258*_xlfn.CSC(16.2992850772609*A77)*SIN(0.137951616208404-A77))))))))))))</f>
        <v>0.94745075756395036</v>
      </c>
      <c r="W77">
        <f t="shared" si="79"/>
        <v>0.9561464238466878</v>
      </c>
      <c r="X77">
        <f t="shared" si="80"/>
        <v>0.9561464238466878</v>
      </c>
      <c r="Y77">
        <f t="shared" si="81"/>
        <v>0.95193165684557857</v>
      </c>
      <c r="Z77">
        <f t="shared" si="82"/>
        <v>0.94893807857874268</v>
      </c>
      <c r="AA77">
        <f t="shared" si="83"/>
        <v>0.9578872162498463</v>
      </c>
      <c r="AB77">
        <f t="shared" si="84"/>
        <v>0.95746537997587999</v>
      </c>
      <c r="AC77">
        <f t="shared" si="85"/>
        <v>0.95746537997587999</v>
      </c>
      <c r="AD77">
        <f t="shared" si="86"/>
        <v>0.9588960154626176</v>
      </c>
      <c r="AE77">
        <f t="shared" si="87"/>
        <v>0.9588960154626176</v>
      </c>
      <c r="AF77">
        <f t="shared" si="88"/>
        <v>0.9588960154626176</v>
      </c>
      <c r="AG77">
        <f t="shared" si="89"/>
        <v>0.96500136844593509</v>
      </c>
      <c r="AH77">
        <f t="shared" si="90"/>
        <v>0.96183454386166578</v>
      </c>
      <c r="AI77">
        <f t="shared" si="91"/>
        <v>0.96181053121228766</v>
      </c>
      <c r="AJ77">
        <f t="shared" si="92"/>
        <v>0.96181053121228766</v>
      </c>
      <c r="AK77">
        <f>-0.61872708638074+A77+COS(0.770849579861535-A77+0.544815670572175*(-SIN(0.20525454279206*(2.10607948767876-A77)+A77)+0.682361967861863*(A77+SIN(A77-SIN(1.76884478594051-0.20525454279206*(1.8322396692272-A77)-A77)/(-0.393181517765875-A77+SIN(0.0421746754682806*COS(A77+1.26855063249002/(2.65723683182451+COS(0.443115551971909*SIN(0.394929573154799+1.13900675832987*A77)))))+0.544815670572175*(0.682361967861863*(-0.770849579861535+COS(A77+0.47711482458352*SIN(1.76884478594051+0.117040328987426*SIN(SIN(0.544815670572175*(1.9488918209836-A77+0.47711482458352*SIN(0.200312826388944+A77-0.0677068994920332*COS(SIN(0.963041133206914*A77))*COS(1.04829700134101+(0.710653299380104*COS(A77))/(2.87323805007893+2*A77+SIN(0.19711204359708*(2.82430047382175+(1.43256112611988-0.987102640437175*(1.43256112611988-A77)*A77)*(-0.926911952839311+0.0880103876736842*A77*_xlfn.SEC(0.147314094567384*COS(0.12147357923118*(-0.196756313725319*(-0.913952099990188-0.934582876594729*A77)+A77))))+A77*(-2.91802796665737+SIN(0.204607719143868-1.31562599932367*(2.0831188178705+A77))))))))))))))-SIN(0.544815670572175+0.20525454279206*(2.82033434659066-0.40582207791534*(A77+0.117040328987426*SIN(SIN(0.544815670572175*(-0.970632766145462+A77-COS(COS(A77))))))))))))))</f>
        <v>0.96228213685247088</v>
      </c>
      <c r="AL77">
        <f>-0.61872708638074+A77+COS(0.770849579861535-A77+0.544815670572175*(-SIN(0.20525454279206*(2.10607948767876-A77)+A77)+0.682361967861863*(A77+SIN(A77-SIN(1.76884478594051-A77)/(-0.413523366118306-A77-SIN(A77)+SIN(0.0421746754682806*COS(A77+1.26855063249002/(COS(0.443115551971909*SIN(0.394929573154799+1.13900675832987*A77))+SIN(A77-SIN(1.76884478594051-A77+0.349424988740784*SIN(0.770849579861535-0.479644462750002*A77+0.544815670572175*(0.682361967861863*(A77-SIN(0.297655088423925*COS(0.204607719143868*(-0.308760254297225+A77)+A77)))-SIN(0.544815670572175+0.20525454279206*(-0.325362025877909-A77+0.0597508804336119*A77*(-0.61872708638074+2*A77+COS(0.770849579861535-A77+0.544815670572175*(-SIN(0.20525454279206*(1.73522073654778-A77)+A77)+0.682361967861863*(A77+SIN(A77-SIN(1.76884478594051-A77)/(-1.37238503226554+0.20525454279206*SIN(0.926911952839311+A77+SIN(0.287314650236793-0.20525454279206*(-13.218458840906-1.202469463473*(-0.61872708638074+A77))))-0.544815670572175*(-SIN(0.20525454279206*(1.73522073654778-A77)-0.0421746754682806*COS(A77+COS(0.770849579861535-A77+0.544815670572175*(A77-SIN(1.89087025999602+(0.20525454279206*(1.30269381084966+2*A77)*SIN(2.71131530948924+(1.43256112611988*A77)/(2.25674769380108-SIN(0.544815670572175+0.20525454279206*(2.82033434659066+0.0937274928356162*(A77+0.117040328987426*SIN(SIN(0.544815670572175*(0.172522431712164+A77)))))))))/A77)))))+0.682361967861863*(A77+SIN(A77-SIN(1.76884478594051-A77)/(-3.48009912180512-SIN(0.61872708638074-A77)-0.20525454279206*SIN(1.04829700134101-A77)+SIN(0.0421746754682806*COS(A77+1.26855063249002/(2.65723683182451+COS(0.443115551971909*SIN(0.32011414097304+0.139006758329875*A77+(2.91802796665737+(0.557845182925768-A77)*A77)*SIN(SIN(0.544815670572175*(-0.407476261404795+A77-COS(COS(A77)))))))))))))))))))-SIN(0.837558079374278*(A77+0.47711482458352*SIN(0.0421746754682806+A77)))))))))/(-2.79705699486-0.478790492098754*A77*COS(0.117040328987426*SIN(COS(A77))))))))+0.544815670572175*(0.682361967861863*(-0.770849579861535+COS(A77))-SIN(0.544815670572175+0.20525454279206*(-0.308760254297225+0.0937274928356162*(A77+0.117040328987426*SIN(SIN(0.544815670572175*(-1.97031242855371+A77+COS(0.20525454279206*(1.73522073654778-A77))-COS(COS(A77))))))+1.95213160883679*(A77-SIN(1.76884478594051-A77)/(-0.393181517765875-A77+SIN(0.0421746754682806*COS(A77+1.26855063249002/(2.65723683182451+COS(0.443115551971909*SIN(0.32011414097304+1.13900675832987*A77+0.117040328987426*SIN(0.544815670572175+0.20525454279206*(-0.767008273974968+A77)))))))+0.544815670572175*(0.682361967861863*(-0.770849579861535+COS(0.990772620903444*COS(SIN(2.47162084092049+0.20525454279206*(-A77-0.20525454279206*SIN(0.926911952839311+A77-SIN(1.92680517034831+(-0.234344767775258*SIN(0.137951616208404-A77))/SIN(1.16424142815612*A77))))))*(0.156062372977776+2*A77+SIN(0.287314650236793-0.20525454279206*(-13.218458840906+1.95213160883679*(2.91968551640934-1.63855506389577*_xlfn.SEC(2.11128225907811+SIN(1.11704032898743*A77+SIN(SIN((2.59302562163064*COS(2.91802796665737+A77*(0.557845182925768+(2.60766739754362*COS(2.91802796665737+(-1.7091892845577-A77)*A77))/A77)))/A77))+SIN(A77-SIN(1.76884478594051-A77)/(-1.37238503226554+0.20525454279206*SIN(0.926911952839311+A77+SIN(0.287314650236793-0.20525454279206*(-13.218458840906-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+0.172449872747562*A77*(-2.57686183477412-0.963041133206914*SIN(SIN(0.758405118831278*SIN(1.89087025999602-A77-COS(A77)))))))))*SIN(0.117040328987426*SIN(SIN(0.544815670572175*(0.54577452716851+A77))))))-SIN(1.76884478594051*SIN(0.267551499423604+A77)+SIN(COS(A77+COS(0.40582207791534-0.192142598948645/A77-COS(0.417878127120079*A77)))))+(-4.87199935454331*(-0.871541902717444+A77))/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(0.021782826610081+A77+COS(0.544815670572175*(-0.32011414097304+0.893531240379396*A77)-2*A77)))/(-0.098571268764928+A77+COS(0.770849579861535-0.17359194639554*A77)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(0.394929573154799+0.233049574911327*(-0.0421746754682806+(-0.20525454279206*(2.91802796665737-SIN(A77-1.31562599932367*(2.82430047382175-COS(SIN(1.11335483402668/COS(0.0937274928356162+SIN((0.540496409091199*COS(0.0677068994920332*COS(SIN(0.61872708638074*COS(0.214657704328199/A77)))))/A77))))))))/A77))))))+0.20525454279206*SIN(0.926911952839311+A77-SIN(1.92680517034831-0.234344767775258*_xlfn.CSC(1.16424142815612*A77)*SIN(0.137951616208404-A77)))))))))))))))))-SIN(0.544815670572175+0.20525454279206*(2.82033434659066+0.0937274928356162*(A77+0.117040328987426*SIN(SIN(0.544815670572175*(-0.970632766145462+A77-COS(COS(A77)))))))))))))))))))</f>
        <v>0.9644459176136454</v>
      </c>
      <c r="AM77">
        <f>-0.61872708638074+A77+COS(0.770849579861535-A77+0.544815670572175*(-SIN(0.20525454279206*(2.10607948767876-A77)+A77)+0.682361967861863*(A77+SIN(A77-SIN(1.76884478594051-A77)/(-0.413523366118306-A77-SIN(A77)+SIN(0.0421746754682806*COS(A77+1.26855063249002/(COS(0.443115551971909*SIN(0.394929573154799+1.13900675832987*A77))+SIN(A77-SIN(1.76884478594051-A77+0.349424988740784*SIN(0.770849579861535-0.479644462750002*A77+0.544815670572175*(0.682361967861863*(A77-SIN(0.297655088423925*COS(0.204607719143868*(-0.308760254297225+A77)+A77)))-SIN(0.544815670572175+0.20525454279206*(-0.325362025877909-A77+0.0597508804336119*A77*(-0.61872708638074+2*A77+COS(0.770849579861535-A77+0.544815670572175*(-SIN(0.20525454279206*(1.73522073654778-A77)+A77)+0.682361967861863*(A77+SIN(A77-SIN(1.76884478594051-A77)/(-1.37238503226554+0.20525454279206*SIN(0.926911952839311+A77+SIN(0.287314650236793-0.20525454279206*(-1.85257761682858-1.202469463473*(-0.61872708638074+A77))))-0.544815670572175*(-SIN(0.20525454279206*(1.73522073654778-A77)-0.0421746754682806*COS(A77+COS(0.770849579861535-A77+0.544815670572175*(A77-SIN(1.89087025999602+(0.20525454279206*(1.30269381084966+2*A77)*SIN(2.71131530948924+(1.43256112611988*A77)/(2.25674769380108-SIN(0.544815670572175+0.20525454279206*(2.82033434659066+0.0937274928356162*(A77+0.117040328987426*SIN(SIN(0.544815670572175*(0.172522431712164+A77)))))))))/A77)))))+0.682361967861863*(A77+SIN(A77-SIN(1.76884478594051-A77)/(-3.48009912180512-SIN(0.61872708638074-A77)-0.20525454279206*SIN(1.04829700134101-A77)+SIN(0.0421746754682806*COS(A77+1.26855063249002/(2.65723683182451+COS(0.443115551971909*SIN(0.32011414097304+0.139006758329875*A77+(2.91802796665737+(0.557845182925768-A77)*A77)*SIN(SIN(0.544815670572175*(-0.407476261404795+A77-COS(COS(A77)))))))))))))))))))-SIN(0.837558079374278*(A77+0.47711482458352*SIN(0.0421746754682806+A77)))))))))/(-2.79705699486-0.478790492098754*A77*COS(0.117040328987426*SIN(COS(A77))))))))+0.544815670572175*(0.682361967861863*(-0.770849579861535+COS(A77))-SIN(0.544815670572175+0.20525454279206*(-0.308760254297225+0.0937274928356162*(A77+0.117040328987426*SIN(SIN(0.544815670572175*(-1.97031242855371+A77+COS(0.20525454279206*(1.73522073654778-A77))-COS(COS(A77))))))+1.95213160883679*(A77-SIN(1.76884478594051-A77)/(-0.393181517765875-A77+SIN(0.0421746754682806*COS(A77+1.26855063249002/(2.65723683182451+COS(0.443115551971909*SIN(0.32011414097304+1.13900675832987*A77+0.117040328987426*SIN(0.544815670572175+0.20525454279206*(-0.767008273974968+A77)))))))+0.544815670572175*(0.682361967861863*(-0.770849579861535+COS(0.990772620903444*COS(SIN(2.47162084092049+0.20525454279206*(-A77-0.20525454279206*SIN(0.926911952839311+A77-SIN(1.92680517034831+(-0.234344767775258*SIN(0.137951616208404-A77))/SIN(1.16424142815612*A77))))))*(0.156062372977776+2*A77+SIN(0.287314650236793-0.20525454279206*(-13.218458840906+1.95213160883679*(2.91968551640934-1.63855506389577*_xlfn.SEC(2.11128225907811+SIN(1.11704032898743*A77+SIN(SIN((2.59302562163064*COS(2.91802796665737+A77*(0.557845182925768+(2.60766739754362*COS(2.91802796665737+(-1.7091892845577-A77)*A77))/A77)))/A77))+SIN(A77-SIN(1.76884478594051-A77)/(-1.37238503226554+0.20525454279206*SIN(0.926911952839311+A77+SIN(0.287314650236793-0.20525454279206*(-13.218458840906-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+0.172449872747562*A77*(-2.57686183477412-0.963041133206914*SIN(SIN(0.758405118831278*SIN(1.89087025999602-A77-COS(A77)))))))))*SIN(0.117040328987426*SIN(SIN(0.544815670572175*(0.54577452716851+A77))))))-SIN(1.76884478594051*SIN(0.267551499423604+A77)+SIN(COS(A77+COS(0.40582207791534-0.192142598948645/A77-COS(0.417878127120079*A77)))))+(-4.87199935454331*(-0.871541902717444+A77))/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(0.021782826610081+A77+COS(0.544815670572175*(-0.32011414097304+0.893531240379396*A77)-2*A77)))/(-0.098571268764928+A77+COS(0.770849579861535-0.17359194639554*A77)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(0.394929573154799+0.233049574911327*(-0.0421746754682806+(-0.20525454279206*(2.91802796665737-SIN(A77-1.31562599932367*(2.82430047382175-COS(SIN(1.11335483402668/COS(0.0937274928356162+SIN((0.540496409091199*COS(0.0677068994920332*COS(SIN(0.61872708638074*COS(0.214657704328199/A77)))))/A77))))))))/A77))))))+0.20525454279206*SIN(0.926911952839311+A77-SIN(1.92680517034831-0.234344767775258*_xlfn.CSC(1.16424142815612*A77)*SIN(0.137951616208404-A77)))))))))))))))))-SIN(0.544815670572175+0.20525454279206*(2.82033434659066+0.0937274928356162*(A77+0.117040328987426*SIN(SIN(0.544815670572175*(-0.970632766145462+A77-COS(COS(A77)))))))))))))))))))</f>
        <v>0.96444591762005527</v>
      </c>
      <c r="AN77">
        <f>-0.61872708638074+A77+COS(0.770849579861535-A77+0.544815670572175*(-SIN(0.20525454279206*(2.10607948767876-A77)+A77)+0.682361967861863*(A77+SIN(A77-SIN(1.76884478594051-A77)/(-0.413523366118306-A77-SIN(A77)+SIN(0.0421746754682806*COS(A77+1.26855063249002/(COS(0.443115551971909*SIN(0.394929573154799+1.13900675832987*A77))+SIN(A77-SIN(1.76884478594051-A77+0.349424988740784*SIN(0.770849579861535-0.479644462750002*A77+0.544815670572175*(0.682361967861863*(A77-SIN(0.297655088423925*COS(0.204607719143868*(-0.308760254297225+A77)+A77)))-SIN(0.544815670572175+A77*(-0.325362025877909-A77+0.0597508804336119*A77*(-0.61872708638074+2*A77+COS(0.770849579861535-A77+0.544815670572175*(-SIN(0.20525454279206*(1.73522073654778-A77)+A77)+0.682361967861863*(A77+SIN(A77-SIN(1.76884478594051-A77)/(-1.37238503226554+0.20525454279206*SIN(0.926911952839311+A77+SIN(0.287314650236793-0.20525454279206*(-1.85257761682858-1.202469463473*(-0.61872708638074+A77))))-0.544815670572175*(-SIN(0.20525454279206*(1.73522073654778-A77)-0.0421746754682806*COS(A77+COS(0.770849579861535-A77+0.544815670572175*(A77-SIN(1.89087025999602+(0.20525454279206*(1.30269381084966+2*A77)*SIN(2.71131530948924+(1.43256112611988*A77)/(2.25674769380108-SIN(0.544815670572175+0.20525454279206*(2.82033434659066+0.0937274928356162*(A77+0.117040328987426*SIN(SIN(0.544815670572175*(0.172522431712164+A77)))))))))/A77)))))+0.682361967861863*(A77+SIN(A77-SIN(1.76884478594051-A77)/(-3.48009912180512-SIN(0.61872708638074-A77)-0.20525454279206*SIN(1.04829700134101-A77)+SIN(0.0421746754682806*COS(A77+1.26855063249002/(2.65723683182451+COS(0.443115551971909*SIN(0.32011414097304+0.139006758329875*A77+(2.91802796665737+(0.557845182925768-A77)*A77)*SIN(SIN(0.544815670572175*(-0.407476261404795+A77-COS(COS(A77)))))))))))))))))))-SIN(0.837558079374278*(A77+0.47711482458352*SIN(0.0421746754682806+A77)))))))))/(-2.79705699486-0.478790492098754*A77*COS(0.117040328987426*SIN(COS(A77))))))))+0.544815670572175*(0.682361967861863*(-0.770849579861535+COS(A77))-SIN(0.544815670572175+0.20525454279206*(-0.308760254297225+0.0937274928356162*(A77+0.117040328987426*SIN(SIN(0.544815670572175*(-1.97031242855371+A77+COS(0.20525454279206*(1.73522073654778-A77))-COS(COS(A77))))))+1.95213160883679*(A77-SIN(1.76884478594051-A77)/(-0.393181517765875-A77+SIN(0.0421746754682806*COS(A77+1.26855063249002/(2.65723683182451+COS(0.443115551971909*SIN(0.32011414097304+1.13900675832987*A77+0.117040328987426*SIN(0.544815670572175+0.20525454279206*(-0.767008273974968+A77)))))))+0.544815670572175*(0.682361967861863*(-0.770849579861535+COS(0.990772620903444*COS(SIN(2.47162084092049+0.20525454279206*(-A77-0.20525454279206*SIN(0.926911952839311+A77-SIN(1.92680517034831+(-0.234344767775258*SIN(0.137951616208404-A77))/SIN(1.16424142815612*A77))))))*(0.156062372977776+2*A77+SIN(0.287314650236793-0.20525454279206*(-13.218458840906+1.95213160883679*(2.91968551640934-1.63855506389577*_xlfn.SEC(2.11128225907811+SIN(1.11704032898743*A77+SIN(SIN((2.59302562163064*COS(2.91802796665737+A77*(0.557845182925768+(2.60766739754362*COS(2.91802796665737+(-1.7091892845577-A77)*A77))/A77)))/A77))+SIN(A77-SIN(1.76884478594051-A77)/(-1.37238503226554+0.20525454279206*SIN(0.926911952839311+A77+SIN(0.287314650236793-0.20525454279206*(-13.218458840906-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+0.172449872747562*A77*(-2.57686183477412-0.963041133206914*SIN(SIN(0.758405118831278*SIN(1.89087025999602-A77-COS(A77)))))))))*SIN(0.117040328987426*SIN(SIN(0.544815670572175*(0.54577452716851+A77))))))-SIN(1.76884478594051*SIN(0.267551499423604+A77)+SIN(COS(A77+COS(0.40582207791534-0.192142598948645/A77-COS(0.417878127120079*A77)))))+(-4.87199935454331*(-0.871541902717444+A77))/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(0.021782826610081+A77+COS(0.544815670572175*(-0.32011414097304+0.893531240379396*A77)-2*A77)))/(-0.098571268764928+A77+COS(0.770849579861535-0.17359194639554*A77)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(0.394929573154799+0.233049574911327*(-0.0421746754682806+(-0.20525454279206*(2.91802796665737-SIN(A77-1.31562599932367*(2.82430047382175-COS(SIN(1.11335483402668/COS(0.0937274928356162+SIN((0.540496409091199*COS(0.0677068994920332*COS(SIN(0.61872708638074*COS(0.214657704328199/A77)))))/A77))))))))/A77))))))+0.20525454279206*SIN(0.926911952839311+A77-SIN(1.92680517034831-0.234344767775258*_xlfn.CSC(1.16424142815612*A77)*SIN(0.137951616208404-A77)))))))))))))))))-SIN(0.544815670572175+0.20525454279206*(2.82033434659066+0.0937274928356162*(A77+0.117040328987426*SIN(SIN(0.544815670572175*(-0.970632766145462+A77-COS(COS(A77)))))))))))))))))))</f>
        <v>0.96444538521801126</v>
      </c>
      <c r="AO77">
        <f>-0.61872708638074+A77+COS(0.770849579861535-A77+0.544815670572175*(-SIN(0.20525454279206*(2.10607948767876-A77)+A77)+0.682361967861863*(A77+SIN(A77-SIN(1.76884478594051-A77)/(-0.413523366118306-A77-SIN(A77)+SIN(0.0421746754682806*COS(A77+1.26855063249002/(COS(0.443115551971909*SIN(0.394929573154799+1.13900675832987*A77))+SIN(A77-SIN(1.76884478594051-A77+0.349424988740784*SIN(0.770849579861535-0.479644462750002*A77+0.544815670572175*(0.682361967861863*(A77-SIN(0.297655088423925*COS(0.204607719143868*(-0.308760254297225+A77)+A77)))-SIN(0.544815670572175+A77*(-0.325362025877909-A77+0.0597508804336119*A77*(-0.61872708638074+2*A77+COS(0.770849579861535-A77+0.544815670572175*(-SIN(0.20525454279206*(1.73522073654778-A77)+A77)+0.682361967861863*(A77+SIN(A77-SIN(1.76884478594051-A77)/(-1.37238503226554+0.20525454279206*SIN(0.926911952839311+A77+SIN(0.287314650236793-0.20525454279206*(-1.85257761682858-1.202469463473*(-0.61872708638074+A77))))-0.544815670572175*(-SIN(0.20525454279206*(1.73522073654778-A77)-0.0421746754682806*COS(A77+COS(0.770849579861535-A77+0.544815670572175*(A77-SIN(1.89087025999602+(0.20525454279206*(1.30269381084966+2*A77)*SIN(2.71131530948924+(1.43256112611988*A77)/(2.25674769380108-SIN(0.544815670572175+0.20525454279206*(2.82033434659066+0.0937274928356162*(A77+0.117040328987426*SIN(SIN(0.544815670572175*(0.172522431712164+A77)))))))))/A77)))))+0.682361967861863*(A77+SIN(A77-SIN(1.76884478594051-A77)/(-3.48009912180512-SIN(0.61872708638074-A77)-0.20525454279206*SIN(1.04829700134101-A77)+SIN(0.0421746754682806*COS(A77+1.26855063249002/(2.65723683182451+COS(0.443115551971909*SIN(0.32011414097304+0.139006758329875*A77+(2.91802796665737+(0.557845182925768-A77)*A77)*SIN(SIN(0.544815670572175*(-0.407476261404795+A77-COS(COS(A77)))))))))))))))))))-SIN(0.837558079374278*(A77+0.47711482458352*SIN(0.0421746754682806+A77)))))))))/(-2.79705699486-0.478790492098754*A77*COS(0.117040328987426*SIN(COS(A77))))))))+0.544815670572175*(0.682361967861863*(-0.770849579861535+COS(A77))-SIN(0.544815670572175+0.20525454279206*(-0.308760254297225+0.0937274928356162*(A77+0.117040328987426*SIN(SIN(0.544815670572175*(-1.97031242855371+A77+COS(0.20525454279206*(1.73522073654778-A77))-COS(COS(A77))))))+1.95213160883679*(A77-SIN(1.76884478594051-A77)/(-0.393181517765875-A77+SIN(0.0421746754682806*COS(A77+1.26855063249002/(2.65723683182451+COS(0.443115551971909*SIN(0.32011414097304+1.13900675832987*A77+0.117040328987426*SIN(0.544815670572175+0.20525454279206*(-0.767008273974968+A77)))))))+0.544815670572175*(0.682361967861863*(-0.770849579861535+COS(0.990772620903444*COS(SIN(2.47162084092049+0.20525454279206*(-A77-0.20525454279206*SIN(0.926911952839311+A77-SIN(1.92680517034831+(-0.234344767775258*SIN(0.137951616208404-A77))/SIN(1.16424142815612*A77))))))*(0.156062372977776+2*A77+SIN(0.287314650236793-0.20525454279206*(-13.218458840906+1.95213160883679*(2.91968551640934-1.63855506389577*_xlfn.SEC(2.11128225907811+SIN(1.11704032898743*A77+SIN(SIN((2.59302562163064*COS(2.91802796665737+A77*(0.557845182925768+(2.60766739754362*COS(2.91802796665737+(-1.7091892845577-A77)*A77))/A77)))/A77))+SIN(A77-SIN(1.76884478594051-A77)/(-1.37238503226554+0.20525454279206*SIN(0.926911952839311+A77+SIN(0.287314650236793-0.20525454279206*(-13.218458840906-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+0.172449872747562*A77*(-2.57686183477412-0.963041133206914*SIN(SIN(0.758405118831278*SIN(1.89087025999602-A77-COS(A77)))))))))*SIN(0.117040328987426*SIN(SIN(0.544815670572175*(0.54577452716851+A77))))))-SIN(1.76884478594051*SIN(0.267551499423604+A77)+SIN(COS(A77+COS(0.40582207791534-0.192142598948645/A77-COS(0.417878127120079*A77)))))+(-4.87199935454331*(-0.871541902717444+A77))/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(0.021782826610081+A77+COS(0.544815670572175*(-0.32011414097304+0.893531240379396*A77)-2*A77)))/(-0.098571268764928+A77+COS(0.770849579861535-0.17359194639554*A77)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-1.37238503226554+COS(A77)+SIN(0.0421746754682806*COS(A77+1.26855063249002/(2.65723683182451+COS(0.443115551971909*SIN(0.394929573154799+0.233049574911327*(-0.0421746754682806+(-0.20525454279206*(2.91802796665737-SIN(A77-1.31562599932367*(2.82430047382175-COS(SIN(1.11335483402668/COS(0.0937274928356162+SIN((0.540496409091199*COS(0.0677068994920332*COS(SIN(0.61872708638074*COS(0.214657704328199/A77)))))/A77))))))))/A77))))))+0.20525454279206*SIN(0.926911952839311+A77-SIN(1.92680517034831-0.234344767775258*_xlfn.CSC(1.16424142815612*A77)*SIN(0.137951616208404-A77)))))))))))))))))-SIN(0.544815670572175+0.20525454279206*(2.82033434659066+0.0937274928356162*(A77+0.117040328987426*SIN(SIN(0.544815670572175*(-0.970632766145462+A77-COS(COS(A77)))))))))))))))))))</f>
        <v>0.96444546416213051</v>
      </c>
      <c r="AP77">
        <f>-0.61872708638074+A77+COS(0.770849579861535-A77+0.544815670572175*(-SIN(0.20525454279206*(2.10607948767876-A77)+A77)+0.682361967861863*(A77+SIN(A77-SIN(1.76884478594051-A77-0.20525454279206*(-A77+1.58812102869633*(0.654686429230042+SIN(0.19711204359708*(4.31221657301351+SIN(1.83548318085231*(-0.514606947232713+A77)))))))/(-0.393181517765875-A77+SIN(0.0421746754682806*COS(A77+1.26855063249002/(2.65723683182451+COS(0.443115551971909*SIN(0.32011414097304+1.13900675832987*A77-0.117040328987426*SIN(0.520355537249998+A77+SIN(0.926911952839311-A77*SIN(A77))))))))+0.544815670572175*(0.682361967861863*(-0.770849579861535+COS(A77+0.47711482458352*SIN(1.76884478594051+0.117040328987426*SIN(SIN(0.544815670572175*(1.9488918209836-A77+0.47711482458352*SIN(0.200312826388944+A77-0.0677068994920332*COS(1.04829700134101+(0.710653299380104*COS(A77))/(2.87323805007893+2*A77+SIN(0.19711204359708*(2.82430047382175+(1.43256112611988-0.987102640437175*(1.43256112611988-A77)*A77)*(-0.926911952839311+0.0880103876736842*A77*_xlfn.SEC(0.147314094567384*COS((0.0429396868079151*(-0.196756313725319*(-0.913952099990188-0.934582876594729*A77)+A77))/(COS(SIN(0.267551499423604+A77))*(0.0937274928356162+COS(2.32158526009106-0.47711482458352*SIN(A77)))))))+A77*(-2.91802796665737+SIN(0.204607719143868-1.31562599932367*(-0.0421746754682806+A77)))))))*COS(SIN(0.963041133206914*SIN(0.339033197405496+2.72569125878794*A77))))))))))-SIN(0.544815670572175+0.20525454279206*(2.82033434659066-0.40582207791534*(A77+0.117040328987426*SIN(SIN(0.544815670572175*(-0.970632766145462+A77-COS(COS(A77))))))))))))))</f>
        <v>0.96401827205523583</v>
      </c>
      <c r="AQ77">
        <f>-0.61872708638074+A77+COS(0.770849579861535-A77+0.544815670572175*(-SIN(0.20525454279206*(2.10607948767876-A77)+A77)+0.682361967861863*(A77+SIN(A77-SIN(1.76884478594051-A77-0.20525454279206*(-A77+1.58812102869633*(0.654686429230042+SIN(0.19711204359708*(4.31221657301351+SIN(1.83548318085231*(-0.514606947232713+A77)))))))/(-0.393181517765875-A77+SIN(0.0421746754682806*COS(A77+1.26855063249002/(2.65723683182451+COS(0.443115551971909*SIN(0.32011414097304+1.13900675832987*A77-0.117040328987426*SIN(0.520355537249998+A77+SIN(0.926911952839311-A77*SIN(A77))))))))+0.544815670572175*(0.682361967861863*(-0.770849579861535+COS(A77+0.47711482458352*SIN(1.76884478594051+0.117040328987426*SIN(SIN(0.544815670572175*(1.9488918209836-A77+0.47711482458352*SIN(0.200312826388944+A77-0.0677068994920332*COS(1.04829700134101+(0.710653299380104*COS(A77))/(2.87323805007893+2*A77+SIN(0.19711204359708*(2.82430047382175+(1.43256112611988-0.987102640437175*(1.43256112611988-A77)*A77)*(-0.926911952839311+0.0880103876736842*A77*_xlfn.SEC(0.147314094567384*COS((0.0429396868079151*(-0.196756313725319*(-0.913952099990188-0.934582876594729*A77)+A77))/(COS(SIN(0.267551499423604+A77))*(0.0937274928356162+COS(2.32158526009106-0.47711482458352*SIN(A77)))))))+A77*(-2.91802796665737+SIN(0.204607719143868-1.31562599932367*(-0.0421746754682806+A77)))))))*COS(SIN(0.963041133206914*SIN(0.339033197405496+2.72569125878794*A77))))))))))-SIN(0.544815670572175+0.20525454279206*(2.82033434659066-0.40582207791534*(A77+0.117040328987426*SIN(SIN(0.544815670572175*(-0.970632766145462+A77-COS(COS(A77))))))))))))))</f>
        <v>0.96401827205523583</v>
      </c>
      <c r="AR77">
        <f>-0.61872708638074+A77+COS(0.770849579861535-A77+0.544815670572175*(-SIN(0.20525454279206*(2.10607948767876-A77)+A77)+0.682361967861863*(A77+SIN(A77-SIN(1.76884478594051-A77-0.20525454279206*(-A77+1.58812102869633*(0.654686429230042+SIN(0.19711204359708*(4.31221657301351+SIN(1.83548318085231*(-0.514606947232713+A77)))))))/(-0.393181517765875-A77+SIN(0.0421746754682806*COS(A77+1.26855063249002/(2.65723683182451+COS(0.443115551971909*SIN(0.32011414097304+1.13900675832987*A77-0.117040328987426*SIN(0.520355537249998+A77+SIN(0.926911952839311-A77*SIN(A77))))))))+0.544815670572175*(0.682361967861863*(-0.770849579861535+COS(A77+0.47711482458352*SIN(1.76884478594051+0.117040328987426*SIN(SIN(0.544815670572175*(1.9488918209836-A77+0.47711482458352*SIN(0.200312826388944+A77-1.76884478594051*COS(1.04829700134101+(0.710653299380104*COS(A77))/(2.87323805007893+2*A77+SIN(0.19711204359708*(2.82430047382175+(1.43256112611988-0.987102640437175*(1.43256112611988-A77)*A77)*(-0.926911952839311+0.0880103876736842*A77*_xlfn.SEC(0.147314094567384*COS((0.0429396868079151*(-0.196756313725319*(-0.913952099990188-0.934582876594729*A77)+A77))/(COS(SIN(0.267551499423604+A77))*(0.0937274928356162+COS(2.32158526009106-0.47711482458352*SIN(A77)))))))+A77*(-2.91802796665737+SIN(0.204607719143868-1.31562599932367*(-0.0421746754682806+A77)))))))*COS(SIN(0.963041133206914*SIN(0.339033197405496+2.72569125878794*A77))))))))))-SIN(0.544815670572175+0.20525454279206*(2.82033434659066-0.40582207791534*(A77+0.117040328987426*SIN(SIN(0.544815670572175*(-0.970632766145462+A77-COS(COS(A77))))))))))))))</f>
        <v>0.96402152721742107</v>
      </c>
      <c r="AS77">
        <f t="shared" si="97"/>
        <v>0.96402152721742107</v>
      </c>
      <c r="AT77">
        <f t="shared" si="98"/>
        <v>0.96402152721742107</v>
      </c>
      <c r="AU77">
        <f t="shared" si="99"/>
        <v>0.96402152721742107</v>
      </c>
      <c r="AV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(0.0421746754682806*COS(A77+1.26855063249002/(2.65723683182451+COS(0.443115551971909*SIN(0.32011414097304+0.139006758329875*A77+(2.91802796665737-0.688775597226805*A77)*SIN(SIN(0.544815670572175*(-0.407476261404795+A77-COS(COS(A77))))))))))))))))))/(-0.393181517765875-A77+SIN(0.0421746754682806*COS(A77+1.26855063249002/(2.65723683182451+COS(0.443115551971909*SIN(0.394929573154799+1.13900675832987*A77)))))+0.544815670572175*(0.682361967861863*(-0.770849579861535+COS(A77+0.47711482458352*SIN(1.76884478594051-A77-0.312299688793833*SIN(1.92680517034831+COS(2.91968551640934-A77*COS(1.04829700134101*(A77+0.47711482458352*SIN(A77))))-SIN(A77+A77^2)/(0.0239473547619652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(0.199303080869984+A77+SIN(SIN((2.59302562163064*COS(2.91802796665737+1.64753235116339*A77))/A77))+SIN(A77-SIN(1.76884478594051-A77)/(-1.37238503226554+0.20525454279206*SIN(0.926911952839311+A77+SIN(0.287314650236793-0.20525454279206*(-13.218458840906-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+0.172449872747562*A77*(-2.57686183477412-0.963041133206914*SIN(SIN(0.758405118831278*SIN(1.89087025999602-A77-COS(A77)))))))))*SIN(0.117040328987426*SIN(SIN(0.544815670572175*(0.54577452716851+A77))))))-SIN(1.76884478594051*SIN(0.267551499423604+A77)+SIN(COS(A77+COS(0.40582207791534-0.192142598948645/A77-COS(0.417878127120079*A77)))))-(-0.871541902717444+A77)/(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*(0.682361967861863*(-0.770849579861535+COS(A77+0.47711482458352*SIN(1.76884478594051-A77-0.312299688793833*SIN(1.92680517034831+COS(2.91968551640934-A77*COS(1.04829700134101*(A77+0.47711482458352*SIN(A77))))-SIN(A77+A77^2)/(A77+0.117040328987426*(1.46560399355083+COS((0.366879409682181*(0.287314650236793-A77)*(A77-0.261365358863854*A77*(-0.221813476929933-0.682361967861863*(A77+SIN(0.20525454279206/COS(0.227868615776117+2*A77)-SIN(1.76884478594051-A77-SIN(0.479644462750002*A77-SIN(0.944591689766101*A77))/(2.65723683182451+COS(A77)))/(-3.61459083898327+(2.15231908138056*A77)/(1.97031242855371+0.20525454279206*(2.91802796665737+0.0746825083521433*A77)+A77)-0.366879409682181*SIN(0.204607719143868+A77+1.70285817371032*(2.91802796665737-SIN(0.204607719143868*COS(0.926911952839311-A77-SIN(0.671459027963239*(-13.218458840906+1.95213160883679*(2.91968551640934-1.63855506389577/COS(1.76884478594051-A77)))+2.14758932028581*SIN(0.137951616208404-A77)))))-0.117040328987426*(2.35908385405565+0.0421746754682806/A77+COS(0.342502640911069*(-0.111825891369242+A77))-SIN(0.0457415937800801*A77+SIN(COS(A77)))))))))))/(0.0937274928356162+0.997636891396163*A77*(1.40715592381305+A77)))+(-19.5965671948353*A77)/SIN(A77+0.20525454279206*(-A77+1.58812102869633*(0.654686429230042+SIN(1.83548318085231*(-1.2175742801122+A77)))))))))))-SIN(0.544815670572175+0.20525454279206*(2.82033434659066-0.40582207791534*(A77+0.117040328987426*SIN(SIN(0.544815670572175*(-0.970632766145462+A77-COS(COS(A77)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(1.15277045704085+A77+COS(0.544815670572175*(-0.32011414097304+0.893531240379396*A77)-2*A77)))/(-0.098571268764928+A77+COS(0.770849579861535-0.17359194639554*A77)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(0.394929573154799+0.233049574911327*(-0.0421746754682806+(-0.20525454279206*(2.91802796665737-SIN(A77-1.31562599932367*(2.82430047382175-COS(SIN(1.11335483402668/COS(0.0937274928356162+SIN((0.540496409091199*COS(0.0677068994920332*COS(SIN(0.61872708638074*COS(0.267551499423604*SIN(1.89087025999602-A77-COS(A77)))))))/A77))))))))/A77))))))+0.20525454279206*SIN(0.926911952839311+A77-SIN(1.92680517034831-0.234344767775258*_xlfn.CSC(1.16424142815612*A77)*SIN(0.137951616208404-A77)))))))))))))))))))))))</f>
        <v>0.96518401664401166</v>
      </c>
      <c r="AW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(0.0421746754682806*COS(A77+1.26855063249002/(2.65723683182451+COS(0.443115551971909*SIN(0.32011414097304+0.139006758329875*A77+(2.91802796665737-0.688775597226805*A77)*SIN(SIN(0.544815670572175*(-0.407476261404795+A77-COS(COS(A77))))))))))))))))))/(-0.393181517765875-A77+SIN(0.0421746754682806*COS(A77+1.26855063249002/(2.65723683182451+COS(0.443115551971909*SIN(0.394929573154799+1.13900675832987*A77)))))+0.544815670572175*(0.682361967861863*(-0.770849579861535+COS(A77+0.47711482458352*SIN(1.76884478594051-A77-0.312299688793833*SIN(1.92680517034831+COS(2.91968551640934-A77*COS(1.04829700134101*(A77+0.47711482458352*SIN(A77))))-SIN(A77+A77^2)/(0.0239473547619652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(0.199303080869984+A77+SIN(SIN((2.59302562163064*COS(2.91802796665737+1.64753235116339*A77))/A77))+SIN(A77-SIN(1.76884478594051-A77)/(-1.37238503226554+0.20525454279206*SIN(0.926911952839311+A77+SIN(0.287314650236793-0.20525454279206*(-13.218458840906-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+0.172449872747562*A77*(-2.57686183477412-0.963041133206914*SIN(SIN(0.758405118831278*SIN(1.89087025999602-A77-COS(A77)))))))))*SIN(0.117040328987426*SIN(SIN(0.544815670572175*(0.54577452716851+A77))))))-SIN(1.76884478594051*SIN(0.267551499423604+A77)+SIN(COS(A77+COS(0.40582207791534-0.192142598948645/A77-COS(0.417878127120079*A77)))))-(-0.871541902717444+A77)/(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*(0.682361967861863*(-0.770849579861535+COS(A77+0.47711482458352*SIN(1.76884478594051-A77-0.312299688793833*SIN(1.92680517034831+COS(2.91968551640934-A77*COS(1.04829700134101*(A77+0.47711482458352*SIN(A77))))-SIN(A77+A77^2)/(A77+0.117040328987426*(1.46560399355083+COS((0.366879409682181*(0.287314650236793-A77)*(A77-0.261365358863854*A77*(-0.221813476929933-0.682361967861863*(A77+SIN(0.20525454279206/COS(0.227868615776117+2*A77)-SIN(1.76884478594051-A77-SIN(0.479644462750002*A77-SIN(0.944591689766101*A77))/(2.65723683182451+COS(A77)))/(-3.61459083898327+(2.15231908138056*A77)/(1.97031242855371+0.20525454279206*(2.91802796665737+0.0746825083521433*A77)+A77)-0.366879409682181*SIN(0.204607719143868+A77-0.117040328987426*(-0.381042143072409+0.0421746754682806/A77+COS(0.342502640911069*(-0.111825891369242+A77)))+1.70285817371032*(2.91802796665737-SIN(0.204607719143868*COS(0.926911952839311-A77-SIN(0.671459027963239*(-13.218458840906+1.95213160883679*(2.91968551640934-1.63855506389577/COS(1.76884478594051-A77)))+2.14758932028581*SIN(0.137951616208404-A77))))))))))))/(0.0937274928356162+0.997636891396163*A77*(1.40715592381305+A77)))+(-19.5965671948353*A77)/SIN(A77+0.20525454279206*(-A77+1.58812102869633*(0.654686429230042+SIN(1.83548318085231*(-1.2175742801122+A77)))))))))))-SIN(0.544815670572175+0.20525454279206*(2.82033434659066-0.40582207791534*(A77+0.117040328987426*SIN(SIN(0.544815670572175*(-0.970632766145462+A77-COS(COS(A77)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(1.15277045704085+A77+COS(0.544815670572175*(-0.32011414097304+0.893531240379396*A77)-2*A77)))/(-0.098571268764928+A77+COS(0.770849579861535-0.17359194639554*A77)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(0.394929573154799+0.233049574911327*(-0.0421746754682806+(-0.20525454279206*(2.91802796665737-SIN(A77-1.31562599932367*(2.82430047382175-COS(SIN(1.11335483402668/COS(0.0937274928356162+SIN((0.540496409091199*COS(0.0677068994920332*COS(SIN(0.61872708638074*COS(0.267551499423604*SIN(1.89087025999602-A77-COS(A77)))))))/A77))))))))/A77))))))+0.20525454279206*SIN(0.926911952839311+A77-SIN(1.92680517034831-0.234344767775258*_xlfn.CSC(1.16424142815612*A77)*SIN(0.137951616208404-A77)))))))))))))))))))))))</f>
        <v>0.96518401664401166</v>
      </c>
      <c r="AX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(0.0421746754682806*COS(A77+1.26855063249002/(2.65723683182451+COS(0.443115551971909*SIN(0.32011414097304+0.139006758329875*A77+(2.91802796665737-0.688775597226805*A77)*SIN(SIN(0.544815670572175*(-0.407476261404795+A77-COS(COS(A77))))))))))))))))))/(-0.393181517765875-A77+SIN(0.0421746754682806*COS(A77+1.26855063249002/(2.65723683182451+COS(0.443115551971909*SIN(0.394929573154799+1.13900675832987*A77)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(0.199303080869984+A77+SIN(SIN((2.59302562163064*COS(2.91802796665737+1.64753235116339*A77))/A77))+SIN(A77-SIN(1.76884478594051-A77)/(-1.37238503226554+0.20525454279206*SIN(0.926911952839311+A77+SIN(0.287314650236793-0.20525454279206*(-13.218458840906-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77-SIN(SIN((2.59302562163064*COS(2.91802796665737+A77*(0.557845182925768+(2.60766739754362*COS(2.91802796665737+(-1.7091892845577-A77)*A77))/A77)))/A77))*(-2.57686183477412-0.963041133206914*SIN(SIN(0.758405118831278*SIN(1.89087025999602-A77-COS(A77)))))))))*SIN(0.117040328987426*SIN(SIN(0.544815670572175*(0.54577452716851+A77))))))-SIN(1.76884478594051*SIN(0.267551499423604+A77)+SIN(COS(A77+COS(0.839887113216056-0.192142598948645/A77))))-(-0.796640933101789+A77)/(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*(0.682361967861863*(-0.770849579861535+COS(A77+0.47711482458352*SIN(1.76884478594051-A77-0.312299688793833*SIN(1.92680517034831+COS(2.91968551640934-A77*COS(1.04829700134101*(A77+0.47711482458352*SIN(A77))))-SIN(A77+A77^2)/(A77+0.117040328987426*(1.46560399355083+COS((0.366879409682181*(0.287314650236793-A77)*(A77-0.261365358863854*A77*(-0.221813476929933-0.682361967861863*(A77+SIN(0.20525454279206/COS(0.227868615776117+2*A77)-SIN(1.76884478594051-A77-SIN(0.479644462750002*A77-SIN(0.944591689766101*A77))/(2.65723683182451+COS(A77)))/(-3.61459083898327+(2.15231908138056*A77)/(1.97031242855371+0.20525454279206*(2.91802796665737+0.0746825083521433*A77)+A77)-0.366879409682181*SIN(0.204607719143868+A77+1.70285817371032*(2.91802796665737-SIN(0.204607719143868*COS(0.926911952839311-A77-SIN(0.671459027963239*(-13.218458840906+1.95213160883679*(2.91968551640934-1.63855506389577/COS(1.76884478594051-A77)))+2.14758932028581*SIN(0.137951616208404-A77)))))-0.117040328987426*(2.35908385405565+0.0421746754682806/A77+COS(0.342502640911069*(-0.111825891369242+A77))-SIN(0.0457415937800801*A77+SIN(COS(A77)))))))))))/(0.0937274928356162+0.997636891396163*A77*(1.40715592381305+A77)))+(-19.5965671948353*A77)/SIN(A77+0.20525454279206*(-A77+1.58812102869633*(0.654686429230042+SIN(1.83548318085231*(-1.2175742801122+A77)))))))))))-SIN(0.544815670572175+0.20525454279206*(2.82033434659066-0.40582207791534*(A77+0.117040328987426*SIN(SIN(0.544815670572175*(-0.970632766145462+A77-COS(COS(A77)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(1.15277045704085+A77+COS(0.544815670572175*(-0.32011414097304+0.893531240379396*A77)-2*A77)))/(-0.098571268764928+A77+COS(0.770849579861535-0.17359194639554*A77)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(0.32011414097304-0.639227801468301*(2.91018609362733+A77)+0.233049574911327*(-0.0421746754682806+(-0.20525454279206*(2.91802796665737-SIN(A77-1.31562599932367*(2.82430047382175-COS(SIN(1.11335483402668/COS(0.0937274928356162+SIN((0.540496409091199*COS(0.0677068994920332*COS(SIN(0.61872708638074*COS(0.267551499423604*SIN(1.89087025999602-A77-COS(A77)))))))/A77))))))))/A77))))))+0.20525454279206*SIN(0.926911952839311+A77-SIN(1.92680517034831-0.234344767775258*_xlfn.CSC(1.16424142815612*A77)*SIN(0.137951616208404-A77)))))))))))))))))))))))</f>
        <v>0.9644272376375036</v>
      </c>
      <c r="AY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(0.0421746754682806*COS(A77+1.26855063249002/(2.65723683182451+COS(0.443115551971909*SIN(0.32011414097304+0.139006758329875*A77+(2.91802796665737-0.688775597226805*A77)*SIN(SIN(0.544815670572175*(-0.407476261404795+A77-COS(COS(A77))))))))))))))))))/(-0.393181517765875-A77+SIN(0.0421746754682806*COS(A77+1.26855063249002/(2.65723683182451+COS(0.443115551971909*SIN(0.394929573154799+1.13900675832987*A77)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(0.199303080869984+A77+SIN(SIN((2.60878174087119*COS(0.117040328987426*(-0.0949964840520772+A77))*COS(2.91802796665737+1.64753235116339*A77))/A77))+SIN(A77-SIN(1.76884478594051-A77)/(-1.37238503226554+0.20525454279206*SIN(0.926911952839311+A77+SIN(0.287314650236793-0.20525454279206*(-13.218458840906-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77-SIN(SIN((2.59302562163064*COS(2.91802796665737+A77*(0.557845182925768+(2.60766739754362*COS(2.91802796665737+(-1.7091892845577-A77)*A77))/A77)))/A77))*(-2.57686183477412-0.963041133206914*SIN(SIN(0.758405118831278*SIN(1.89087025999602-A77-COS(A77)))))))))*SIN(0.117040328987426*SIN(SIN(0.544815670572175*(0.54577452716851+A77))))))-SIN(1.76884478594051*SIN(0.267551499423604+A77)+SIN(COS(A77+COS(0.40582207791534-0.192142598948645/A77-COS(0.417878127120079*A77)))))-(-0.796640933101789+A77)/(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*(0.682361967861863*(-0.770849579861535+COS(A77+0.47711482458352*SIN(1.76884478594051-A77-0.312299688793833*SIN(1.92680517034831+COS(2.91968551640934-A77*COS(1.04829700134101*(A77+0.47711482458352*SIN(A77))))-SIN(A77+A77^2)/(A77+0.117040328987426*(1.46560399355083+COS((0.366879409682181*(0.287314650236793-A77)*(A77-0.261365358863854*A77*(-0.221813476929933-0.682361967861863*(A77+SIN(0.20525454279206/COS(0.227868615776117+2*A77)-SIN(1.76884478594051-A77-SIN(0.479644462750002*A77-SIN(0.944591689766101*A77))/(2.65723683182451+COS(A77)))/(-3.61459083898327+(2.15231908138056*A77)/(1.97031242855371+0.20525454279206*(2.91802796665737+0.0746825083521433*A77)+A77)-0.366879409682181*SIN(0.204607719143868+A77+1.70285817371032*(2.91802796665737-SIN(0.204607719143868*COS(0.926911952839311-A77-SIN(0.671459027963239*(-13.218458840906+1.95213160883679*(2.91968551640934-1.63855506389577/COS(1.76884478594051-A77)))+2.14758932028581*SIN(0.137951616208404-A77)))))-0.117040328987426*(2.35908385405565+0.0421746754682806/A77+COS(0.342502640911069*(-0.111825891369242+A77))-SIN(0.0457415937800801*A77+SIN(COS(A77)))))))))))/(0.0937274928356162+0.997636891396163*A77*(1.40715592381305+A77)))+(-19.5965671948353*A77)/SIN(A77+0.20525454279206*(-A77+1.58812102869633*(0.654686429230042+SIN(1.83548318085231*(-1.2175742801122+A77)))))))))))-SIN(0.544815670572175+0.20525454279206*(2.82033434659066-0.40582207791534*(A77+0.117040328987426*SIN(SIN(0.544815670572175*(-0.970632766145462+A77-COS(COS(A77)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(1.15277045704085+A77+COS(0.544815670572175*(-0.32011414097304+0.893531240379396*A77)-2*A77)))/(-0.098571268764928+A77+COS(0.770849579861535-0.17359194639554*A77)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(0.32011414097304-0.639227801468301*(2.91018609362733+A77)+0.233049574911327*(-0.0421746754682806+(-0.20525454279206*(2.91802796665737-SIN(A77-1.31562599932367*(2.82430047382175-COS(SIN(1.11335483402668/COS(0.0937274928356162+SIN((0.540496409091199*COS(0.0677068994920332*COS(SIN(0.61872708638074*COS(0.267551499423604*SIN(1.89087025999602-A77-COS(A77)))))))/A77))))))))/A77))))))+0.20525454279206*SIN(0.926911952839311+A77-SIN(1.92680517034831-0.234344767775258*_xlfn.CSC(1.16424142815612*A77)*SIN(0.137951616208404-A77)))))))))))))))))))))))</f>
        <v>0.96442723816927878</v>
      </c>
      <c r="AZ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(0.0421746754682806*COS(A77+1.26855063249002/(2.65723683182451+COS(0.443115551971909*SIN(0.32011414097304+0.139006758329875*A77+(2.91802796665737-0.688775597226805*A77)*SIN(SIN(0.544815670572175*(-0.407476261404795+A77-COS(COS(A77))))))))))))))))))/(-0.393181517765875-A77+SIN(0.0421746754682806*COS(A77+1.26855063249002/(2.65723683182451+COS(0.443115551971909*SIN(0.394929573154799+1.13900675832987*A77)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(0.199303080869984+A77+SIN(SIN((2.60878174087119*COS(0.117040328987426*(-0.0949964840520772+A77))*COS(2.91802796665737+1.64753235116339*A77))/A77))+SIN(A77-SIN(1.76884478594051-A77)/(-1.37238503226554+0.20525454279206*SIN(0.926911952839311+A77+SIN(0.287314650236793-0.20525454279206*(-13.218458840906-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77-SIN(SIN((2.59302562163064*COS(2.91802796665737+A77*(0.557845182925768+(2.60766739754362*COS(2.91802796665737+(-1.7091892845577-A77)*A77))/A77)))/A77))*(-2.57686183477412-0.963041133206914*SIN(SIN(0.758405118831278*SIN(1.89087025999602-A77-COS(A77)))))))))*SIN(0.117040328987426*SIN(SIN(0.544815670572175*(0.54577452716851+A77))))))-SIN(1.76884478594051*SIN(0.267551499423604+A77)+SIN(COS(A77+COS(0.40582207791534-0.192142598948645/A77-COS(0.417878127120079*A77)))))-(-0.796640933101789+A77)/(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*(0.682361967861863*(-0.770849579861535+COS(A77+0.47711482458352*SIN(1.76884478594051-A77-0.312299688793833*SIN(1.92680517034831+COS(2.91968551640934-A77*COS(1.04829700134101*(A77+0.47711482458352*SIN(A77))))-SIN(A77+A77^2)/(A77+0.117040328987426*(1.46560399355083+COS((0.366879409682181*(0.287314650236793-A77)*(A77-0.261365358863854*A77*(-0.221813476929933-0.682361967861863*(A77+SIN(0.20525454279206/COS(0.227868615776117+2*A77)-SIN(1.76884478594051-A77-SIN(0.479644462750002*A77-SIN(0.944591689766101*A77))/(2.65723683182451+COS(A77)))/(-3.61459083898327+(2.15231908138056*A77)/(1.97031242855371+0.20525454279206*(2.91802796665737+0.0746825083521433*A77)+A77)-0.366879409682181*SIN(0.204607719143868+A77+1.70285817371032*(2.91802796665737-SIN(0.204607719143868*COS(0.926911952839311-A77-SIN(0.671459027963239*(-13.218458840906+1.95213160883679*(2.91968551640934-1.63855506389577/COS(1.76884478594051-A77)))+2.14758932028581*SIN(0.137951616208404-A77)))))-0.117040328987426*(2.35908385405565+0.0421746754682806/A77+COS(0.342502640911069*(-0.111825891369242+A77))-SIN(0.0457415937800801*A77+SIN(COS(A77)))))))))))/(0.0937274928356162+0.997636891396163*A77*(1.40715592381305+A77)))+(-19.5965671948353*A77)/SIN(A77+0.20525454279206*(-A77+1.58812102869633*(0.654686429230042+SIN(1.83548318085231*(-1.2175742801122+A77)))))))))))-SIN(0.544815670572175+0.20525454279206*(2.82033434659066-0.40582207791534*(A77+0.117040328987426*SIN(SIN(0.544815670572175*(-0.970632766145462+A77-COS(COS(A77)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(1.15277045704085+A77+COS(0.544815670572175*(-0.32011414097304+0.893531240379396*A77)-2*A77)))/(-0.098571268764928+A77+COS(0.770849579861535-0.17359194639554*A77)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(0.32011414097304-0.639227801468301*(2.91018609362733+A77)+0.233049574911327*(-0.0421746754682806+(-0.20525454279206*(2.91802796665737-SIN(A77-1.31562599932367*(2.82430047382175-COS(SIN(1.11335483402668/COS(0.0937274928356162+SIN((0.540496409091199*COS(0.0677068994920332*COS(SIN(0.61872708638074*COS(0.267551499423604*SIN(1.89087025999602-A77-COS(A77)))))))/A77))))))))/A77))))))+0.20525454279206*SIN(0.926911952839311+A77-SIN(1.92680517034831-0.234344767775258*_xlfn.CSC(1.16424142815612*A77)*SIN(0.137951616208404-A77)))))))))))))))))))))))</f>
        <v>0.96442723816927878</v>
      </c>
      <c r="BA77">
        <f t="shared" si="93"/>
        <v>0.96440210849654917</v>
      </c>
      <c r="BB77">
        <f t="shared" si="94"/>
        <v>0.96440210753572531</v>
      </c>
      <c r="BC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-1.79026315938562-0.20525454279206*SIN(1.04829700134101-A77)))))))))/(-0.393181517765875-A77+SIN(0.0421746754682806*COS(A77+1.26855063249002/(2.65723683182451+COS(0.443115551971909*SIN(0.394929573154799+1.13900675832987*A77)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(0.199303080869984+A77+SIN(SIN((2.60804578271765*COS(2.91802796665737+1.64753235116339*A77))/A77))+SIN(A77-SIN(1.76884478594051-A77)/(-1.37238503226554+0.20525454279206*SIN(0.926911952839311+A77+SIN(0.287314650236793-0.20525454279206*(-1.94405754454295-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77-SIN(SIN((1.38902523195341*COS(2.91802796665737+A77*(0.557845182925768+(2.60766739754362*COS(2.91802796665737+(-1.7091892845577-A77)*A77))/A77)))/A77))*(-2.57686183477412-0.963041133206914*SIN(SIN(0.758405118831278*SIN(1.89087025999602-A77-COS(A77)))))))))*SIN(0.117040328987426*SIN(SIN(0.544815670572175*(0.54577452716851+A77))))))-SIN(1.76884478594051*SIN(0.267551499423604+A77)+SIN(COS(A77+COS(0.839887113216056-0.192142598948645/A77))))-(-0.796640933101789+A77)/(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*(0.682361967861863*(-0.770849579861535+COS(A77+0.47711482458352*SIN(1.76884478594051-A77-0.312299688793833*SIN(1.92680517034831+COS(2.91968551640934-A77*COS(1.04829700134101*(A77+0.47711482458352*SIN(A77))))-SIN(A77+A77^2)/(A77+0.117040328987426*(1.46560399355083+COS((0.366879409682181*(0.287314650236793-A77)*(A77-0.261365358863854*A77*(-0.221813476929933-0.682361967861863*(A77+SIN(1.83548318085231-SIN(1.76884478594051-A77-SIN(0.479644462750002*A77-SIN(0.944591689766101*A77))/(2.65723683182451+COS(A77)))/(-3.61459083898327+(2.15231908138056*A77)/(1.97031242855371+0.20525454279206*(2.91802796665737+0.0746825083521433*A77)+A77)-0.366879409682181*SIN(0.204607719143868+A77+1.70285817371032*(2.91802796665737-SIN(0.204607719143868*COS(0.926911952839311-A77-SIN(0.671459027963239*(-13.218458840906+1.95213160883679*(2.91968551640934-1.63855506389577/COS(1.76884478594051-A77)))+2.14758932028581*SIN(0.137951616208404-A77)))))-0.117040328987426*(2.35908385405565+0.0421746754682806/A77+COS(0.342502640911069*(-0.111825891369242+A77))-SIN(0.0457415937800801*A77+SIN(COS(A77)))))))))))/(0.0937274928356162+0.997636891396163*A77*(1.40715592381305+A77)))+(-19.5965671948353*A77)/SIN(A77+0.20525454279206*(-A77+1.58812102869633*(0.654686429230042+SIN(1.83548318085231*(-1.2175742801122+A77)))))))))))-SIN(0.544815670572175+0.20525454279206*(2.82033434659066-0.40582207791534*(A77+0.117040328987426*SIN(SIN(0.544815670572175*(-0.970632766145462+A77-COS(COS(A77)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(1.15277045704085+A77+COS(0.544815670572175*(-0.32011414097304+0.893531240379396*A77)-2*A77)))/(-0.098571268764928+A77+COS(1.17359194639554*A77+0.172449872747562*A77*(-2.57686183477412-0.963041133206914*SIN(SIN(0.758405118831278*SIN(1.89087025999602-A77-COS(A77)))))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(0.32011414097304-0.639227801468301*(2.91018609362733+A77)+0.233049574911327*(-0.0421746754682806+(-0.20525454279206*(2.91802796665737-SIN(A77-1.31562599932367*(2.82430047382175-COS(SIN(1.11335483402668/COS(0.0937274928356162+SIN((0.540496409091199*COS(0.0677068994920332*COS(SIN(0.61872708638074*COS(0.267551499423604*SIN(1.89087025999602-A77-COS(A77)))))))/A77))))))))/A77))))))+0.20525454279206*SIN(0.926911952839311+A77-SIN(1.92680517034831-0.234344767775258*_xlfn.CSC(1.16424142815612*A77)*SIN(0.137951616208404-0.479644462750002*A77+SIN(0.944591689766101*A77))))))))))))))))))))))))</f>
        <v>0.96389702995253457</v>
      </c>
      <c r="BD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-1.79026315938562-0.20525454279206*SIN(1.04829700134101-A77)))))))))/(-0.393181517765875-A77+SIN(0.0421746754682806*COS(A77+1.26855063249002/(2.65723683182451+COS(0.443115551971909*SIN(0.394929573154799+1.13900675832987*A77)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(0.199303080869984+A77+SIN(SIN((2.60804578271765*COS(2.91802796665737+1.64753235116339*A77))/A77))+SIN(A77-SIN(1.76884478594051-A77)/(-1.37238503226554+0.20525454279206*SIN(0.926911952839311+A77+SIN(0.287314650236793-0.20525454279206*(-1.94405754454295-SIN(1.76884478594051-A77)/(-3.48009912180512-SIN(0.61872708638074-A77)+SIN(0.0421746754682806*COS(A77+1.26855063249002/(2.65723683182451+COS(0.443115551971909*SIN(A77)))))-0.20525454279206*(1.60355560975923+COS(0.342502640911069*(A77+(-1.76884478594051-SIN(A77+COS((0.287314650236793-A77)*_xlfn.SEC(A77)*(A77-SIN(SIN((1.38902523195341*COS(2.91802796665737+A77*(0.557845182925768+(2.60766739754362*COS(2.91802796665737+(-1.7091892845577-A77)*A77))/A77)))/A77))*(-2.57686183477412-0.963041133206914*SIN(SIN(0.758405118831278*SIN(1.89087025999602-A77-COS(A77)))))))))*SIN(0.117040328987426*SIN(SIN(0.544815670572175*(0.54577452716851+A77))))))-SIN(1.76884478594051*SIN(0.267551499423604+A77)+SIN(COS(A77+COS(0.839887113216056+0.174683033617517/A77))))-(-0.796640933101789+A77)/((0.579998693116959-0.203816366223919*A77*SIN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*(0.682361967861863*(-0.770849579861535+COS(A77+0.47711482458352*SIN(1.76884478594051-A77-0.312299688793833*SIN(1.92680517034831+COS(2.91968551640934-A77*COS(1.04829700134101*(A77+0.47711482458352*SIN(A77))))-SIN(A77+A77^2)/(A77+0.117040328987426*(1.46560399355083+COS((0.366879409682181*(0.287314650236793-A77)*(A77-0.261365358863854*A77*(-0.221813476929933-0.682361967861863*(A77+SIN(1.83548318085231-SIN(1.76884478594051-A77-SIN(0.479644462750002*A77-SIN(0.944591689766101*A77))/(2.65723683182451+COS(A77)))/(-3.61459083898327+(2.15231908138056*A77)/(1.97031242855371+0.20525454279206*(2.91802796665737+0.0746825083521433*A77)+A77)-0.366879409682181*SIN(0.204607719143868+A77+1.70285817371032*(2.91802796665737-SIN(0.204607719143868*COS(0.926911952839311-A77-SIN(0.671459027963239*(-13.218458840906+1.95213160883679*(2.91968551640934-1.63855506389577/COS(1.76884478594051-A77)))+2.14758932028581*SIN(0.137951616208404-A77)))))-0.117040328987426*(2.35908385405565+0.0421746754682806/A77+COS(0.342502640911069*(-0.111825891369242+A77))-SIN(0.0457415937800801*A77+SIN(COS(A77)))))))))))/(0.0937274928356162+0.997636891396163*A77*(1.40715592381305+A77)))+(-19.5965671948353*A77)/SIN(A77+0.20525454279206*(-A77+1.58812102869633*(0.654686429230042+SIN(1.83548318085231*(-1.2175742801122+A77)))))))))))-SIN(0.544815670572175+0.20525454279206*(2.82033434659066-0.40582207791534*(A77+0.117040328987426*SIN(SIN(0.544815670572175*(-0.970632766145462+A77-COS(COS(A77)))))))))))))))-0.544815670572175*(-SIN(0.20525454279206*(1.73522073654778-A77)-0.0421746754682806*COS(A77+COS(0.770849579861535-A77+2.10607948767876*(A77-SIN(1.89087025999602+(0.198597806728265*(1.30269381084966+2*A77))/A77)))))+0.682361967861863*(A77+SIN(A77-SIN(SIN(1.76884478594051-SIN(0.204607719143868+A77+(0.20525454279206*(2.91802796665737-SIN(0.204607719143868*COS(0.654602465388255+1.52486710255613*A77+SIN(A77*_xlfn.SEC(0.227868615776117+2*A77-0.544815670572175*(0.682361967861863*(-0.476868798244001+A77)-SIN(0.544815670572175+0.20525454279206*(-SIN(A77)+0.556611364891144*SIN(3.71955859159124-A77-0.156537079796192/(-1.8155664370685+0.682361967861863*(0.949212158575352+A77)-(0.417878127120079*A77-0.0421746754682806*COS(1.15277045704085+A77+COS(0.544815670572175*(-0.32011414097304+0.893531240379396*A77)-2*A77)))/(-0.098571268764928+A77+COS(1.17359194639554*A77+0.172449872747562*A77*(-2.57686183477412-0.963041133206914*SIN(SIN(0.758405118831278*SIN(1.89087025999602-A77-COS(A77))))))))))))))))))/A77-0.117040328987426*(-1.99650393479449+0.0421746754682806/A77+COS(0.342502640911069*(A77-0.544815670572175*(-1.76884478594051-SIN(A77+COS((0.54245364949679*(0.287314650236793-A77)*A77)/(0.0937274928356162+0.997636891396163*A77*(1.40715592381305+A77)))))))-SIN(0.79930927491634+(1.00931331659947-COS(COS(0.588264034434122-A77-SIN(SIN(1.76884478594051-A77)))))*SIN(0.267551499423604+A77)))))/(-5.63713941343137+A77))/(-3.48009912180512-SIN(0.61872708638074-A77)+SIN(0.0421746754682806*COS(A77+1.26855063249002/(2.65723683182451+COS(0.443115551971909*SIN(0.32011414097304-0.639227801468301*(2.91018609362733+A77)+0.233049574911327*(-0.0421746754682806+(-0.20525454279206*(2.91802796665737-SIN(A77-1.31562599932367*(2.82430047382175-COS(SIN(1.11335483402668/COS(0.0937274928356162+SIN((0.540496409091199*COS(0.0677068994920332*COS(SIN(0.61872708638074*COS(0.267551499423604*SIN(1.89087025999602-A77-COS(A77)))))))/A77))))))))/A77))))))+0.20525454279206*SIN(0.926911952839311+A77-SIN(1.92680517034831-0.234344767775258*_xlfn.CSC(1.16424142815612*A77)*SIN(0.137951616208404-0.479644462750002*A77+SIN(0.944591689766101*A77))))))))))))))))))))))))</f>
        <v>0.96389702995250193</v>
      </c>
      <c r="BE77">
        <f t="shared" si="95"/>
        <v>0.96457611536725862</v>
      </c>
      <c r="BF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(3.73419743046686*A77)))))))))/(-0.393181517765875-A77+SIN(0.0421746754682806*COS(A77+1.26855063249002/(2.65723683182451+COS(0.443115551971909*SIN(0.32011414097304+1.13900675832987*A77+0.117040328987426*COS(0.770849579861535-0.17359194639554*A77))))))+0.544815670572175*(0.682361967861863*(-0.770849579861535+COS(A77+0.47711482458352*SIN(SIN(0.926911952839311-A77*SIN(A77))-0.312299688793833*SIN(1.92680517034831+COS(2.91968551640934-A77*COS(1.04829700134101*(A77+0.47711482458352*SIN(A77))))-SIN(A77+A77^2)/(-0.0654978242501923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(3.11898859727933+A77+SIN(SIN((2.59302562163064*COS(2.91802796665737+1.64753235116339*A77))/A77))))))))))))))))</f>
        <v>0.9644979470614039</v>
      </c>
      <c r="BG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(3.73419743046686*A77)))))))))/(-0.393181517765875-A77+SIN(0.0421746754682806*COS(A77+1.26855063249002/(2.65723683182451+COS(0.443115551971909*SIN(0.32011414097304+1.13900675832987*A77-0.117040328987426*SIN(0.137951616208404-A77))))))+0.544815670572175*(0.682361967861863*(-0.770849579861535+COS(A77+0.47711482458352*SIN(SIN(0.926911952839311-A77*SIN(A77))-0.312299688793833*SIN(1.92680517034831+COS(2.91968551640934-A77*COS(1.04829700134101*(A77+0.47711482458352*SIN(A77))))-SIN(A77+A77^2)/(-0.0654978242501923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(3.11898859727933+A77+SIN(SIN((2.59302562163064*COS(2.91802796665737+1.64753235116339*A77))/A77))))))))))))))))</f>
        <v>0.96449780381425609</v>
      </c>
      <c r="BH77">
        <f t="shared" si="96"/>
        <v>0.9637711174511604</v>
      </c>
      <c r="BI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(3.73419743046686*A77)))))))))/(-0.393181517765875-A77+SIN(0.0421746754682806*COS(1.32011414097304*A77))+0.544815670572175*(0.682361967861863*(-0.770849579861535+COS(A77+0.47711482458352*SIN(SIN(0.926911952839311-A77*SIN(A77))-0.312299688793833*SIN(1.92680517034831+COS(2.91968551640934-A77*COS(1.04829700134101*(A77+0.47711482458352*SIN(A77))))-SIN(A77+A77^2)/(-0.0654978242501923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(3.11898859727933+A77+SIN(SIN((2.59302562163064*COS(2.91802796665737+1.64753235116339*A77))/A77))))))))))))))))</f>
        <v>0.96442527039087311</v>
      </c>
      <c r="BJ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(3.73419743046686*A77)))))))))/(-0.393181517765875-A77+SIN(0.0421746754682806*COS(1.32011414097304*A77))+0.544815670572175*(0.682361967861863*(-0.770849579861535+COS(A77+0.47711482458352*SIN(SIN(0.926911952839311-A77*SIN(A77))-0.312299688793833*SIN(1.92680517034831+COS(2.91968551640934-A77*COS(1.04829700134101*(A77+0.47711482458352*SIN(A77))))-SIN(A77+A77^2)/(-0.0654978242501923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(3.11898859727933+A77+SIN(SIN((2.59302562163064*COS(2.91802796665737+1.64753235116339*A77))/A77))))))))))))))))</f>
        <v>0.96442527039087311</v>
      </c>
      <c r="BK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(3.73419743046686*A77)))))))))/(-0.393181517765875-A77+SIN(0.0421746754682806*COS(1.32011414097304*A77))+0.544815670572175*(0.682361967861863*(-0.770849579861535+COS(A77+0.47711482458352*SIN(SIN(0.926911952839311-A77*SIN(A77))-0.312299688793833*SIN(1.92680517034831+COS(2.91968551640934-A77*COS(1.04829700134101*(A77+0.47711482458352*SIN(A77))))-SIN(A77+A77^2)/(-0.0654978242501923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(3.11898859727933+A77+SIN(SIN((2.59302562163064*COS(2.91802796665737+1.64753235116339*A77))/A77))))))))))))))))</f>
        <v>0.96442527039087311</v>
      </c>
      <c r="BL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-3.48009912180512-SIN(0.61872708638074-A77)-0.20525454279206*SIN(1.04829700134101-A77)+SIN(3.73419743046686*A77)))))))))/(-0.393181517765875-A77+SIN(0.0421746754682806*COS(1.32011414097304*A77))+0.544815670572175*(0.682361967861863*(-0.770849579861535+COS(A77+0.47711482458352*SIN(SIN(0.926911952839311-A77*SIN(A77))-0.312299688793833*SIN(1.92680517034831+COS(2.91968551640934-A77*COS(1.04829700134101*(A77+0.47711482458352*SIN(A77))))-SIN(A77+A77^2)/(-0.0654978242501923+A77)))))-SIN(0.544815670572175+0.20525454279206*(2.82033434659066-(A77+0.117040328987426*SIN(SIN(0.544815670572175*(-0.970632766145462+A77-COS(COS(A77))))))*SIN(0.156062372977776+2*A77+SIN(0.287314650236793-0.20525454279206*(-13.218458840906+1.95213160883679*(2.91968551640934-1.63855506389577*_xlfn.SEC(2.11128225907811+SIN(3.11898859727933+A77+SIN(SIN((2.59302562163064*COS(2.91802796665737+1.64753235116339*A77))/A77))))))))))))))))</f>
        <v>0.96442527039087311</v>
      </c>
      <c r="BM77">
        <f t="shared" si="100"/>
        <v>0.96442527039087311</v>
      </c>
      <c r="BN77">
        <f t="shared" si="101"/>
        <v>0.96442527039087311</v>
      </c>
      <c r="BO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-1.79026315938562-0.20525454279206*SIN(1.04829700134101-A77)))))))))/(-0.393181517765875-A77+SIN(0.0421746754682806*COS((0.287314650236793-A77)*_xlfn.SEC(A77)*(A77-SIN(SIN((2.59302562163064*COS(2.91802796665737+A77*(0.557845182925768+(-4.41811902777686*COS(2.91802796665737+(-1.7091892845577-A77)*A77))/A77)))/A77))*(-2.57686183477412-0.963041133206914*SIN(SIN(0.758405118831278*SIN(1.89087025999602-A77-COS(A77)))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SIN(0.156062372977776+2*A77-SIN(A77))*(A77+0.117040328987426*SIN(SIN(0.544815670572175*(-0.970632766145462+A77-COS(COS(A77))))))))))))))</f>
        <v>0.96394273492819538</v>
      </c>
      <c r="BP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-1.79026315938562-0.20525454279206*SIN(1.04829700134101-A77)))))))))/(-0.393181517765875-A77+SIN(0.0421746754682806*COS((0.287314650236793-A77)*_xlfn.SEC(A77)*(A77-SIN(SIN((2.59302562163064*COS(2.91802796665737+A77*(0.557845182925768+(-4.41811902777686*COS(2.91802796665737+(-1.7091892845577-A77)*A77))/A77)))/A77))*(-2.57686183477412-0.963041133206914*SIN(SIN(0.758405118831278*SIN(1.89087025999602-A77-COS(A77)))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SIN(0.156062372977776+2*A77-SIN(A77))*(A77+0.117040328987426*SIN(SIN(0.544815670572175*(-0.970632766145462+A77-COS(COS(A77))))))))))))))</f>
        <v>0.96394273492819538</v>
      </c>
      <c r="BQ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-1.79026315938562-0.20525454279206*SIN(1.04829700134101-A77)))))))))/(-0.393181517765875-A77+SIN(0.0421746754682806*COS((0.287314650236793-A77)*_xlfn.SEC(A77)*(A77-SIN(SIN((2.59302562163064*COS(2.91802796665737+A77*(0.557845182925768+(-4.41811902777686*COS(2.91802796665737+(-1.7091892845577-A77)*A77))/A77)))/A77))*(-2.57686183477412-0.963041133206914*SIN(SIN(0.758405118831278*SIN(1.89087025999602-A77-COS(A77)))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SIN(0.156062372977776+2*A77-SIN(A77))*(A77+0.117040328987426*SIN(SIN(0.544815670572175*(-0.970632766145462+A77-COS(COS(A77))))))))))))))</f>
        <v>0.96394273492819538</v>
      </c>
      <c r="BR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-1.79026315938562-0.20525454279206*SIN(1.04829700134101-A77)))))))))/(-0.393181517765875-A77+SIN(0.0421746754682806*COS((0.287314650236793-A77)*_xlfn.SEC(A77)*(A77-SIN(SIN((2.59302562163064*COS(2.91802796665737+A77*(0.557845182925768+(-4.41811902777686*COS(2.91802796665737+(-1.7091892845577-A77)*A77))/A77)))/A77))*(-2.57686183477412-0.963041133206914*SIN(SIN(0.758405118831278*SIN(1.89087025999602-A77-COS(A77)))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SIN(0.156062372977776+2*A77-SIN(A77))*(A77+0.117040328987426*SIN(SIN(0.544815670572175*(-0.970632766145462+A77-COS(COS(A77))))))))))))))</f>
        <v>0.96394273492819538</v>
      </c>
      <c r="BS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-1.79026315938562-0.20525454279206*SIN(1.04829700134101-A77)))))))))/(-0.393181517765875-A77+SIN(0.0421746754682806*COS((0.287314650236793-A77)*_xlfn.SEC(A77)*(A77-SIN(SIN((2.59302562163064*COS(2.91802796665737+A77*(0.557845182925768+(-4.41811902777686*COS(2.91802796665737+(-1.7091892845577-A77)*A77))/A77)))/A77))*(-2.57686183477412-0.963041133206914*SIN(SIN(0.758405118831278*SIN(1.89087025999602-A77-COS(A77))))))))+0.544815670572175*(0.682361967861863*(-0.770849579861535+COS(A77+0.47711482458352*SIN(SIN(0.926911952839311-A77*SIN(A77))-0.312299688793833*SIN(1.92680517034831+COS(2.91968551640934-A77*COS(1.04829700134101*(A77+0.47711482458352*SIN(A77))))-SIN(A77+A77^2)/(0.0239473547619652+A77)))))-SIN(0.544815670572175+0.20525454279206*(2.82033434659066-SIN(0.156062372977776+2*A77-SIN(A77))*(A77+0.117040328987426*SIN(SIN(0.544815670572175*(-0.970632766145462+A77-COS(COS(A77))))))))))))))</f>
        <v>0.96394273492819538</v>
      </c>
      <c r="BT77">
        <f t="shared" si="102"/>
        <v>0.96394273492819538</v>
      </c>
      <c r="BU77">
        <f t="shared" si="103"/>
        <v>0.96394273492819538</v>
      </c>
      <c r="BV77">
        <f t="shared" si="104"/>
        <v>0.96394273492819538</v>
      </c>
      <c r="BW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-2.93532109355029-SIN(0.204607719143868*(-0.0421746754682806+(-0.20525454279206*(2.91802796665737-SIN(A77-1.31562599932367*(2.82430047382175-COS(SIN(1.11335483402668/COS(0.0937274928356162+SIN((0.540496409091199*COS(0.0677068994920332*COS(SIN(0.61872708638074*COS(0.267551499423604*SIN(1.89087025999602-A77-COS(A77)))))))/A77))))))))/A77)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(2.59302562163064*COS(2.91802796665737+1.64753235116339*A77))/A77))+SIN(A77-SIN(1.76884478594051-A77)/(-1.37238503226554+0.20525454279206*SIN(0.926911952839311+A77+SIN(0.287314650236793-0.20525454279206*(-13.218458840906-SIN(1.76884478594051+1.63855506389577*_xlfn.SEC(1.76884478594051-A77))/(-3.48009912180512-SIN(0.61872708638074-A77)+SIN(0.0421746754682806*COS(0.622293141018984+A77))-0.20525454279206*(1.60355560975923+COS(0.342502640911069*(A77+(-1.76884478594051-SIN(A77+COS((0.287314650236793-A77)*_xlfn.SEC(A77)*(A77+2.2681015804769*SIN(SIN((2.59302562163064*COS(2.91802796665737+A77*(0.557845182925768+(2.60766739754362*COS(2.91802796665737+(-1.7091892845577-A77)*A77))/A77)))/A77))))))*SIN(0.117040328987426*SIN(SIN(0.544815670572175*(0.54577452716851+A77))))))-SIN(1.76884478594051*SIN(0.267551499423604+A77)+SIN(COS(A77+COS(5.39063054892026-COS(0.417878127120079*A77)))))-(-0.871541902717444+A77)/((-0.916019863964188+0.682361967861863*(-0.770849579861535+COS(A77-0.47711482458352*SIN(0.62386468222561*A77))))*(0.579998693116959-0.203816366223919*A77*SIN(1.97031242855371-A77-SIN(COS(A77-SIN(1.89087025999602+0.20525454279206*(1.00931331659947-A77))))))))))))-0.544815670572175*(SIN(0.0421746754682806*COS(A77+COS(0.770849579861535-A77+2.10607948767876*(A77-SIN(1.89087025999602+(0.198597806728265*(0.559932189373124+2*A77))/A77))))-0.20525454279206*(-A77-0.0674160306540914/(-3.61459083898327+(2.15231908138056*A77)/(1.97031242855371+0.20525454279206*(2.91802796665737+0.0746825083521433*A77)+A77)-0.465405107199895/(2.65723683182451+COS(0.443115551971909*SIN(A77))))))+0.682361967861863*(A77+SIN(A77+SIN(0.979009136249135/(-5.63713941343137+A77))/(-3.48009912180512-SIN(0.61872708638074-A77)+SIN(0.0421746754682806*COS(A77+1.26855063249002/(2.65723683182451+COS(0.443115551971909*SIN(0.233049574911327*(-0.0421746754682806+(-0.20525454279206*(2.91802796665737-SIN(A77-1.31562599932367*(2.82430047382175-COS(SIN((1.63855506389577*_xlfn.SEC(0.0937274928356162+SIN((0.540496409091199*COS(0.0677068994920332*COS(SIN(0.61872708638074*COS(0.267551499423604*SIN(1.89087025999602-A77-COS(A77)))))))/A77)))/(-0.544815670572175+(0.198597806728265*(0.362820145776044+A77-0.117040328987426*SIN(A77+0.20525454279206*(-A77+1.58812102869633*(0.654686429230042+SIN(1.83548318085231*(-1.2175742801122+A77)))))-SIN(SIN((2.59302562163064*COS(2.91802796665737+A77*(0.557845182925768+(2.60766739754362*COS(2.91802796665737+(-1.7091892845577-A77)*A77))/A77)))/A77))))/A77)))))))/A77)-SIN(0.671459027963239*(-13.218458840906+1.95213160883679*(2.91968551640934-1.63855506389577*_xlfn.SEC(1.76884478594051-A77)))+2.14758932028581*SIN(0.137951616208404-A77)))))))+0.20525454279206*SIN(0.926911952839311+A77-SIN(1.92680517034831-0.234344767775258*_xlfn.CSC(1.16424142815612*A77)*SIN(0.137951616208404-A77-SIN(A77-SIN(1.76884478594051-A77-0.20525454279206*(-A77+1.58812102869633*(0.654686429230042+SIN(0.19711204359708*(4.31221657301351+SIN(1.83548318085231*(-0.439260633538061+A77)))))))/(-0.393181517765875-A77+0.544815670572175*(-0.958702041778675+0.682361967861863*(-0.770849579861535+COS(A77+0.47711482458352*SIN(1.76884478594051+0.117040328987426*SIN(SIN(0.544815670572175*(1.9488918209836-A77+0.47711482458352*COS(A77))))))))+SIN(0.0421746754682806*COS(A77+1.26855063249002/(2.65723683182451+COS(0.443115551971909*SIN(0.226508799147775+1.13900675832987*A77)))))))))))))))))))))))+0.544815670572175*(0.682361967861863*(-0.770849579861535+COS(A77+0.47711482458352*SIN(SIN(0.926911952839311-A77*SIN(A77))-SIN(1.92680517034831+COS(2.91968551640934-A77*COS(1.04829700134101*(A77+0.47711482458352*SIN(A77))))-SIN(A77+A77^2)/(0.0239473547619652+A77))/(1.90767368770246+0.20525454279206*(-SIN(A77)+0.556611364891144*SIN(2.53096326502222-9.05775035644745/A77-A77-0.156537079796192/(-1.8155664370685+0.682361967861863*(0.949212158575352+A77)-(-0.0421746754682806*COS(1.15277045704085+A77+COS(0.544815670572175*(-0.32011414097304+0.893531240379396*A77)-2*A77))+0.417878127120079*(2.71131530948924+(1.43256112611988*A77)/(2.25674769380108-SIN(0.544815670572175+0.20525454279206*(-0.162970169115788+0.0937274928356162*(A77+0.117040328987426*SIN(SIN(0.544815670572175*(0.172522431712164+A77)))))))))/(-0.098571268764928+A77+COS(0.770849579861535-0.17359194639554*A77)))))))))-SIN(0.544815670572175+0.20525454279206*(2.63335721628038-1.11704032898743*A77*SIN(0.156062372977776+2*A77+SIN(0.287314650236793-A77))))))))))</f>
        <v>0.96415112599962893</v>
      </c>
      <c r="BX77">
        <f t="shared" si="105"/>
        <v>0.96415112599962893</v>
      </c>
      <c r="BY77">
        <f t="shared" si="106"/>
        <v>0.96415112599962893</v>
      </c>
      <c r="BZ77">
        <f t="shared" si="107"/>
        <v>0.96415112599962893</v>
      </c>
      <c r="CA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-2.93532109355029-SIN(0.953928131742032*COS(A77+1.26855063249002/(1.60291170263485+COS(0.443115551971909*SIN(0.32011414097304-1.94304549966815*A77+(2.91802796665737+COS(0.40582207791534-0.192142598948645/A77-COS(0.417878127120079*A77)))*SIN(SIN(0.544815670572175*(-1.40715592381305+A77+COS(0.788301211152381*A77)-COS(COS(A77)))))))))*SIN(1.92680517034831+COS(2.91968551640934-A77*COS(1.04829700134101*(A77+0.47711482458352*SIN(A77))))-SIN(A77+A77^2)/(-0.0896056117770945+A77)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(2.59302562163064*COS(2.91802796665737+1.64753235116339*A77))/A77))+SIN(A77-SIN(1.76884478594051-A77)/(-1.37238503226554+0.20525454279206*SIN(0.926911952839311+A77+SIN(0.287314650236793-0.20525454279206*(-13.218458840906-SIN(1.76884478594051+1.63855506389577*_xlfn.SEC(1.76884478594051-A77))/(-3.48009912180512-SIN(0.61872708638074-A77)+SIN(0.0421746754682806*COS(0.622293141018984+A77))-0.20525454279206*(1.60355560975923+COS(0.342502640911069*(A77+(-1.76884478594051-SIN(A77+COS((0.287314650236793-A77)*_xlfn.SEC(A77)*(A77-(-0.65005666442581-0.234344767775258*_xlfn.CSC(1.16424142815612*A77)*SIN(0.137951616208404-A77))*SIN(SIN(0.628076457283779/A77))))))*SIN(0.117040328987426*SIN(SIN(0.544815670572175*(0.54577452716851+A77))))))-SIN(1.76884478594051*SIN(0.267551499423604+A77)+SIN(COS(A77+COS(5.39063054892026-COS(0.417878127120079*A77)))))-(-0.95649608311635+A77)/((0.682361967861863*(-0.770849579861535+COS(A77-0.47711482458352*SIN(0.62386468222561*A77)))-SIN(0.544815670572175+0.20525454279206*(2.82033434659066-0.40582207791534*(A77+0.117040328987426*SIN(A77)))))*(0.579998693116959-0.203816366223919*A77*SIN(1.97031242855371-A77-SIN(COS(A77-SIN(1.89087025999602+0.20525454279206*(1.00931331659947-A77))))))))))))-0.544815670572175*(-SIN(0.20525454279206*(-A77-0.0674160306540914/(-3.96149106960555+(2.15231908138056*A77)/(1.97031242855371+0.20525454279206*(2.91802796665737+0.0746825083521433*A77)+A77)))-0.0421746754682806*COS(A77+COS(0.770849579861535-A77+2.10607948767876*(A77-SIN(1.89087025999602+(0.198597806728265*(0.559932189373124+2*A77))/A77)))))+0.682361967861863*(A77+SIN(A77+SIN(0.979009136249135/(-5.63713941343137+A77))/(-3.48009912180512-SIN(0.61872708638074-A77)+SIN(0.0421746754682806*COS(A77+1.26855063249002/(2.65723683182451+COS(0.443115551971909*SIN(0.233049574911327*(-0.0421746754682806+(-0.20525454279206*(2.91802796665737-SIN(A77-1.31562599932367*(2.82430047382175-COS(SIN((1.63855506389577*_xlfn.SEC(0.0937274928356162+SIN((0.540496409091199*COS(0.0677068994920332*COS(SIN(0.61872708638074*COS(0.267551499423604*SIN(1.89087025999602-A77-COS(A77)))))))/A77)))/(-0.544815670572175+(0.198597806728265*(0.362820145776044+2*A77-0.117040328987426*SIN(A77+0.20525454279206*(-A77+1.58812102869633*(0.654686429230042+SIN(1.83548318085231*(-1.2175742801122+A77)))))))/A77)))))))/A77)-SIN(0.671459027963239*(-13.218458840906+1.95213160883679*(2.91968551640934-1.63855506389577*_xlfn.SEC(1.76884478594051-A77)))+2.14758932028581*SIN(0.137951616208404-A77)))))))+0.20525454279206*SIN(0.926911952839311+A77-SIN(1.92680517034831-0.234344767775258*_xlfn.CSC(1.16424142815612*A77)*SIN(0.137951616208404-A77-SIN(A77-SIN(1.76884478594051-A77-0.20525454279206*(-A77+1.58812102869633*(0.654686429230042+SIN(0.19711204359708*(4.31221657301351+SIN(1.83548318085231*(-0.439260633538061+A77)))))))/(-0.393181517765875-A77+SIN(0.0421746754682806*COS(A77+1.26855063249002/(2.65723683182451+COS(0.443115551971909*SIN(0.226508799147775+1.13900675832987*A77)))))+0.544815670572175*(0.682361967861863*(-0.770849579861535+COS(A77+0.47711482458352*SIN(1.76884478594051+0.117040328987426*SIN(SIN(0.544815670572175*(1.9488918209836-A77+0.47711482458352*COS(A77)))))))-SIN(0.544815670572175+0.20525454279206*(2.82033434659066-0.40582207791534*(A77+0.117040328987426*SIN(SIN(0.544815670572175*(0.999679662408251+A77-COS(COS(A77))-0.682361967861863*(COS(0.0417855137494605*COS(A77+0.0525747171285689/(A77*COS(0.20525454279206+1.81098199778602*(0.770849579861535+A77)*(-0.196756313725319*(-0.913952099990188-0.934582876594729*A77)+SIN(1.89087025999602+0.20525454279206*(-COS(2.91802796665737+(0.557845182925768-A77)*A77)+SIN(1.32618572790968*(1.97031242855371+1.42927534058746*COS(0.952182184803917*(A77+0.117040328987426*SIN(0.357562976816408+A77)*SIN(A77)))))))))*(-2.91968551640934+SIN(A77)))))+(0.417878127120079*SIN(A77+0.443115551971909*(1.40715592381305+SIN(0.267551499423604+A77))*SIN(0.544815670572175-1.95192251410139*A77*(COS(COS(A77))-SIN(0.0536593984084337-0.443115551971909*A77*(1.40715592381305+A77))))))/A77))))))))))))))))))))))))))+0.544815670572175*(0.682361967861863*(-0.770849579861535+COS(A77+0.47711482458352*SIN(SIN(0.926911952839311-A77*SIN(A77))-SIN(1.92680517034831+COS(2.91968551640934-A77*COS(1.04829700134101*(A77+0.47711482458352*SIN(A77))))-SIN(A77+A77^2)/(0.0239473547619652+A77))/(1.90767368770246+0.20525454279206*(-SIN(A77)+0.556611364891144*SIN(2.53096326502222-9.05775035644745/A77-A77-0.156537079796192/(-1.8155664370685-(-0.0421746754682806*COS(1.15277045704085+A77+COS(0.544815670572175*(-0.32011414097304+0.893531240379396*A77)-2*A77))+0.417878127120079*(2.71131530948924+(1.43256112611988*A77)/(2.25674769380108-SIN(0.544815670572175+0.20525454279206*(-0.162970169115788+0.0937274928356162*(A77+0.117040328987426*SIN(SIN(0.544815670572175*(0.172522431712164+A77)))))))))/(-0.098571268764928+A77+COS(0.770849579861535-0.17359194639554*A77))+0.682361967861863*(A77+SIN(SIN(SIN(A77)))))))))))-SIN(0.544815670572175+0.20525454279206*(2.63335721628038-1.11704032898743*A77*SIN(0.156062372977776+2*A77+SIN(0.287314650236793-A77))))))))))</f>
        <v>0.96416698490533048</v>
      </c>
      <c r="CB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-2.93532109355029-SIN(0.953928131742032*COS(A77+1.26855063249002/(1.60291170263485+COS(0.443115551971909*SIN(0.32011414097304-1.94304549966815*A77+(2.91802796665737+COS(0.40582207791534-0.192142598948645/A77-COS(0.417878127120079*A77)))*SIN(SIN(0.544815670572175*(-1.40715592381305+A77+COS(0.788301211152381*A77)-COS(COS(A77)))))))))*SIN(1.92680517034831+COS(2.91968551640934-A77*COS(1.04829700134101*(A77+0.47711482458352*SIN(A77))))-SIN(A77+A77^2)/(-0.0896056117770945+A77)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(2.59302562163064*COS(2.91802796665737+1.64753235116339*A77))/A77))+SIN(A77-SIN(1.76884478594051-A77)/(-1.37238503226554+0.20525454279206*SIN(0.926911952839311+A77+SIN(0.287314650236793-0.20525454279206*(-13.218458840906-SIN(1.76884478594051+1.63855506389577*_xlfn.SEC(1.76884478594051-A77))/(-3.48009912180512-SIN(0.61872708638074-A77)+SIN(0.0421746754682806*COS(0.622293141018984+A77))-0.20525454279206*(1.60355560975923+COS(0.342502640911069*(A77+(-1.76884478594051-SIN(A77+COS((0.287314650236793-A77)*_xlfn.SEC(A77)*(A77-(-0.65005666442581-0.234344767775258*_xlfn.CSC(1.16424142815612*A77)*SIN(0.137951616208404-A77))*SIN(SIN(0.628076457283779/A77))))))*SIN(0.117040328987426*SIN(SIN(0.544815670572175*(0.54577452716851+A77))))))-SIN(1.76884478594051*SIN(0.267551499423604+A77)+SIN(COS(A77+COS(5.39063054892026-COS(0.417878127120079*A77)))))-(-0.95649608311635+A77)/((0.682361967861863*(-0.770849579861535+COS(A77-0.47711482458352*SIN(0.62386468222561*A77)))-SIN(0.544815670572175+0.20525454279206*(2.82033434659066-0.40582207791534*(A77+0.117040328987426*SIN(A77)))))*(0.579998693116959-0.203816366223919*A77*SIN(1.97031242855371-A77-SIN(COS(A77-SIN(1.89087025999602+0.20525454279206*(1.00931331659947-A77))))))))))))-0.544815670572175*(-SIN(0.20525454279206*(-A77-0.0674160306540914/(-3.96149106960555+(2.15231908138056*A77)/(1.97031242855371+0.20525454279206*(2.91802796665737+0.0746825083521433*A77)+A77)))-0.0421746754682806*COS(A77+COS(0.770849579861535-A77+2.10607948767876*(A77-SIN(1.89087025999602+(0.198597806728265*(0.559932189373124+2*A77))/A77)))))+0.682361967861863*(A77+SIN(A77+SIN(0.979009136249135/(-5.63713941343137+A77))/(-3.48009912180512-SIN(0.61872708638074-A77)+SIN(0.0421746754682806*COS(A77+1.26855063249002/(2.65723683182451+COS(0.443115551971909*SIN(0.233049574911327*(-0.0421746754682806+(-0.20525454279206*(2.91802796665737-SIN(A77-1.31562599932367*(2.82430047382175-COS(SIN((1.63855506389577*_xlfn.SEC(0.0937274928356162+SIN((0.540496409091199*COS(0.0677068994920332*COS(SIN(0.61872708638074*COS(0.267551499423604*SIN(1.89087025999602-A77-COS(A77)))))))/A77)))/(-0.544815670572175+(0.198597806728265*(0.362820145776044+2*A77-0.117040328987426*SIN(A77+0.20525454279206*(-A77+1.58812102869633*(0.654686429230042+SIN(1.83548318085231*(-1.2175742801122+A77)))))))/A77)))))))/A77)-SIN(0.671459027963239*(-13.218458840906+1.95213160883679*(2.91968551640934-1.63855506389577*_xlfn.SEC(1.76884478594051-A77)))+2.14758932028581*SIN(0.137951616208404-A77)))))))+0.20525454279206*SIN(0.926911952839311+A77-SIN(1.92680517034831-0.234344767775258*_xlfn.CSC(1.16424142815612*A77)*SIN(0.137951616208404-A77-SIN(A77-SIN(1.76884478594051-A77-0.20525454279206*(-A77+1.58812102869633*(0.654686429230042+SIN(0.19711204359708*(4.31221657301351+SIN(1.83548318085231*(-0.439260633538061+A77)))))))/(-0.393181517765875-A77+SIN(0.0421746754682806*COS(A77+1.26855063249002/(2.65723683182451+COS(0.443115551971909*SIN(0.226508799147775+1.13900675832987*A77)))))+0.544815670572175*(0.682361967861863*(-0.770849579861535+COS(A77+0.47711482458352*SIN(1.76884478594051+0.117040328987426*SIN(SIN(0.544815670572175*(1.9488918209836-A77+0.47711482458352*COS(A77)))))))-SIN(0.544815670572175+0.20525454279206*(2.82033434659066-0.40582207791534*(A77+0.117040328987426*SIN(SIN(0.544815670572175*(0.999679662408251+A77-COS(COS(A77))-0.682361967861863*(COS(0.0417855137494605*COS(A77+0.0525747171285689/(A77*COS(0.20525454279206+1.81098199778602*(0.770849579861535+A77)*(-0.196756313725319*(-0.913952099990188-0.934582876594729*A77)+SIN(1.89087025999602+0.20525454279206*(-COS(2.91802796665737+(0.557845182925768-A77)*A77)+SIN(1.32618572790968*(1.97031242855371+1.42927534058746*COS(0.952182184803917*(A77+0.117040328987426*SIN(0.357562976816408+A77)*SIN(A77)))))))))*(-2.91968551640934+SIN(A77)))))+(0.417878127120079*SIN(A77+0.443115551971909*(1.40715592381305+SIN(0.267551499423604+A77))*SIN(0.544815670572175-1.95192251410139*A77*(COS(COS(A77))-SIN(0.0536593984084337-0.443115551971909*A77*(1.40715592381305+A77))))))/A77))))))))))))))))))))))))))+0.544815670572175*(0.682361967861863*(-0.770849579861535+COS(A77+0.47711482458352*SIN(SIN(0.926911952839311-A77*SIN(A77))-SIN(1.92680517034831+COS(2.91968551640934-A77*COS(1.04829700134101*(A77+0.47711482458352*SIN(A77))))-SIN(A77+A77^2)/(0.0239473547619652+A77))/(1.90767368770246+0.20525454279206*(-SIN(A77)+0.556611364891144*SIN(2.53096326502222-9.05775035644745/A77-A77-0.156537079796192/(-1.8155664370685-(-0.0421746754682806*COS(1.15277045704085+A77+COS(0.544815670572175*(-0.32011414097304+0.893531240379396*A77)-2*A77))+0.417878127120079*(2.71131530948924+(1.43256112611988*A77)/(2.25674769380108-SIN(0.544815670572175+0.20525454279206*(-0.162970169115788+0.0937274928356162*(A77+0.117040328987426*SIN(SIN(0.544815670572175*(0.172522431712164+A77)))))))))/(-0.098571268764928+A77+COS(0.770849579861535-0.17359194639554*A77))+0.682361967861863*(A77+SIN(SIN(SIN(A77)))))))))))-SIN(0.544815670572175+0.20525454279206*(2.63335721628038-1.11704032898743*A77*SIN(0.156062372977776+2*A77+SIN(0.287314650236793-A77))))))))))</f>
        <v>0.96416698490533048</v>
      </c>
      <c r="CC77">
        <f t="shared" si="108"/>
        <v>0.96416698490533048</v>
      </c>
      <c r="CD77">
        <f t="shared" si="109"/>
        <v>0.96416698490533048</v>
      </c>
      <c r="CE77">
        <f t="shared" si="110"/>
        <v>0.96416698490533048</v>
      </c>
      <c r="CF77">
        <f t="shared" si="111"/>
        <v>0.96416698490533048</v>
      </c>
      <c r="CG77">
        <f t="shared" si="112"/>
        <v>0.96416698490533048</v>
      </c>
      <c r="CH77">
        <f t="shared" si="113"/>
        <v>0.96416698490533048</v>
      </c>
      <c r="CI77">
        <f t="shared" si="114"/>
        <v>0.96416698490533048</v>
      </c>
      <c r="CJ77">
        <f t="shared" si="115"/>
        <v>0.96416698490533048</v>
      </c>
      <c r="CK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+SIN(0.0421746754682806*COS(A77+1.26855063249002/(1.60291170263485+COS(0.443115551971909*SIN(0.32011414097304-1.94304549966815*A77+(2.91802796665737+COS(0.40582207791534-COS(0.417878127120079*A77)+(-0.391970400522347*SIN(0.61872708638074*COS(0.283996785586489*(1.92680517034831-0.234344767775258*_xlfn.CSC(1.16424142815612*A77)*SIN(0.137951616208404-A77)))))/A77))*SIN(SIN(0.544815670572175*(-1.40715592381305+A77+COS(0.788301211152381*A77)-COS(COS(A77)))))))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(2.59302562163064*COS(2.91802796665737+1.64753235116339*A77))/A77))+SIN(A77-SIN(1.76884478594051-A77)/(0.544815670572175-0.544815670572175*(SIN(0.0421746754682806*COS(A77+COS(0.770849579861535-A77+2.10607948767876*(A77-SIN(1.89087025999602+(0.198597806728265*(0.559932189373124+2*A77))/A77))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+0.20525454279206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77-SIN(SIN((2.59302562163064*COS(2.91802796665737+A77*(0.557845182925768+(2.60766739754362*COS(2.91802796665737+(-1.7091892845577-A77)*A77))/A77)))/A77))*(-2.57686183477412-0.963041133206914*SIN(SIN(0.758405118831278*SIN(1.89087025999602-A77-COS(A77)))))))))*SIN(0.117040328987426*SIN(SIN(0.544815670572175*(0.54577452716851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A77-0.47711482458352*SIN(0.138857578099211*A77)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-13.218458840906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(3.74626915343535+SIN(SIN(0.443115551971909*SIN(0.32011414097304+1.13900675832987*A77+0.117040328987426*SIN(0.770849579861535+A77+SIN(SIN(SIN(A77))))))))))))))))))/(1.90767368770246+0.20525454279206*(-SIN(A77)+0.556611364891144*SIN(2.53096326502222-9.05775035644745/A77-A77-0.156537079796192/(-1.8155664370685+0.682361967861863*(0.949212158575352+A77)-(-0.0421746754682806*COS(1.15277045704085+A77+COS(0.544815670572175*(-0.32011414097304+0.893531240379396*A77)-2*A77))+0.417878127120079*(2.71131530948924+(1.43256112611988*A77)/(2.25674769380108-SIN(0.544815670572175+0.20525454279206*(2.82033434659066+0.0937274928356162*(A77+0.117040328987426*SIN(SIN(0.544815670572175*(0.172522431712164+A77)))))))))/(-0.272722559341588+A77+COS(0.770849579861535-0.17359194639554*A77)))))))))-SIN(0.544815670572175+0.20525454279206*(2.9421174705776+(0.449201720325112*_xlfn.CSC(SIN(0.544815670572175*(-0.970632766145462+A77-COS(COS(A77)))))*_xlfn.SEC(0.20525454279206+1.81098199778602*(0.770849579861535+A77)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)/(-2.91968551640934+SIN(A77))-1.11704032898743*A77*SIN(0.156062372977776+2*A77+SIN(0.287314650236793-A77))))))))))</f>
        <v>0.96395921112338723</v>
      </c>
      <c r="CL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+SIN(0.0421746754682806*COS(A77+1.26855063249002/(1.60291170263485+COS(0.443115551971909*SIN(0.32011414097304-1.94304549966815*A77+(2.91802796665737+COS(0.40582207791534-COS(0.417878127120079*A77)+(-0.391970400522347*SIN(0.61872708638074*COS(0.283996785586489*(1.92680517034831-0.234344767775258*_xlfn.CSC(1.16424142815612*A77)*SIN(0.137951616208404-A77)))))/A77))*SIN(SIN(0.544815670572175*(-1.40715592381305+A77+COS(0.788301211152381*A77)-COS(COS(A77)))))))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(2.59302562163064*COS(2.91802796665737+1.64753235116339*A77))/A77))+SIN(A77-SIN(1.76884478594051-A77)/(0.544815670572175-0.544815670572175*(SIN(0.0421746754682806*COS(A77+COS(0.770849579861535-A77+2.10607948767876*(A77-SIN(1.89087025999602+(0.198597806728265*(0.559932189373124+2*A77))/A77))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+0.20525454279206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77-SIN(SIN((2.59302562163064*COS(2.91802796665737+A77*(0.557845182925768+(2.60766739754362*COS(2.91802796665737+(-1.7091892845577-A77)*A77))/A77)))/A77))*(-2.57686183477412-0.963041133206914*SIN(SIN(0.758405118831278*SIN(1.89087025999602-A77-COS(A77)))))))))*SIN(0.117040328987426*SIN(SIN(0.544815670572175*(0.54577452716851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A77-0.47711482458352*SIN(0.138857578099211*A77)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-13.218458840906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(3.74626915343535+SIN(SIN(0.443115551971909*SIN(0.32011414097304+1.13900675832987*A77+0.117040328987426*SIN(0.770849579861535+A77+SIN(SIN(SIN(A77))))))))))))))))))/(1.90767368770246+0.20525454279206*(-SIN(A77)+0.556611364891144*SIN(2.53096326502222-9.05775035644745/A77-A77-0.156537079796192/(-1.8155664370685+0.682361967861863*(0.949212158575352+A77)-(-0.0421746754682806*COS(1.15277045704085+A77+COS(0.544815670572175*(-0.32011414097304+0.893531240379396*A77)-2*A77))+0.417878127120079*(2.71131530948924+(1.43256112611988*A77)/(2.25674769380108-SIN(0.544815670572175+0.20525454279206*(2.82033434659066+0.0937274928356162*(A77+0.117040328987426*SIN(SIN(0.544815670572175*(0.172522431712164+A77)))))))))/(-0.272722559341588+A77+COS(0.770849579861535-0.17359194639554*A77)))))))))-SIN(0.544815670572175+0.20525454279206*(2.9421174705776+(0.449201720325112*_xlfn.CSC(SIN(0.544815670572175*(-0.970632766145462+A77-COS(COS(A77)))))*_xlfn.SEC(0.20525454279206+1.81098199778602*(0.770849579861535+A77)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)/(-2.91968551640934+SIN(A77))-1.11704032898743*A77*SIN(0.156062372977776+2*A77+SIN(0.287314650236793-A77))))))))))</f>
        <v>0.96395921112338723</v>
      </c>
      <c r="CM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+SIN(0.0421746754682806*COS(A77+1.26855063249002/(1.60291170263485+COS(0.443115551971909*SIN(0.32011414097304-1.94304549966815*A77+(2.91802796665737+COS(0.40582207791534-COS(0.417878127120079*A77)+(-0.391970400522347*SIN(0.61872708638074*COS(0.283996785586489*(1.92680517034831-0.234344767775258*_xlfn.CSC(1.16424142815612*A77)*SIN(0.137951616208404-A77)))))/A77))*SIN(SIN(0.544815670572175*(-1.40715592381305+A77+COS(0.788301211152381*A77)-COS(COS(A77)))))))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(2.59302562163064*COS(2.91802796665737+1.64753235116339*A77))/A77))+SIN(A77-SIN(1.76884478594051-A77)/(0.544815670572175-0.544815670572175*(SIN(0.0421746754682806*COS(A77+COS(0.770849579861535-A77+2.10607948767876*(A77-SIN(1.89087025999602+(0.198597806728265*(0.559932189373124+2*A77))/A77))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+0.20525454279206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77-SIN(SIN((2.59302562163064*COS(2.91802796665737+A77*(0.557845182925768+(2.60766739754362*COS(2.91802796665737+(-1.7091892845577-A77)*A77))/A77)))/A77))*(-2.57686183477412-0.963041133206914*SIN(SIN(0.758405118831278*SIN(1.89087025999602-A77-COS(A77)))))))))*SIN(0.117040328987426*SIN(SIN(0.544815670572175*(0.54577452716851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A77-0.47711482458352*SIN(0.138857578099211*A77)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-13.218458840906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(3.74626915343535+SIN(SIN(0.443115551971909*SIN(0.32011414097304+1.13900675832987*A77+0.117040328987426*SIN(0.770849579861535+A77+SIN(SIN(SIN(A77))))))))))))))))))/(1.90767368770246+0.20525454279206*(-SIN(A77)+0.556611364891144*SIN(2.53096326502222-9.05775035644745/A77-A77-0.156537079796192/(-1.8155664370685+0.682361967861863*(0.949212158575352+A77)-(-0.0421746754682806*COS(1.15277045704085+A77+COS(0.544815670572175*(-0.32011414097304+0.893531240379396*A77)-2*A77))+0.417878127120079*(2.71131530948924+(1.43256112611988*A77)/(2.25674769380108-SIN(0.544815670572175+0.20525454279206*(2.82033434659066+0.0937274928356162*(A77+0.117040328987426*SIN(SIN(0.544815670572175*(0.172522431712164+A77)))))))))/(-0.272722559341588+A77+COS(0.770849579861535-0.17359194639554*A77)))))))))-SIN(0.544815670572175+0.20525454279206*(2.9421174705776+(0.449201720325112*_xlfn.CSC(SIN(0.544815670572175*(-0.970632766145462+A77-COS(COS(A77)))))*_xlfn.SEC(0.20525454279206+1.81098199778602*(0.770849579861535+A77)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)/(-2.91968551640934+SIN(A77))-1.11704032898743*A77*SIN(0.156062372977776+2*A77+SIN(0.287314650236793-A77))))))))))</f>
        <v>0.96395921112338723</v>
      </c>
      <c r="CN77">
        <f t="shared" si="116"/>
        <v>0.96395921112338723</v>
      </c>
      <c r="CO77">
        <f t="shared" si="117"/>
        <v>0.96395921112338723</v>
      </c>
      <c r="CP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+SIN(0.0421746754682806*COS(A77+1.26855063249002/(1.60291170263485+COS(0.443115551971909*SIN(0.32011414097304-1.94304549966815*A77+(2.91802796665737+COS(0.40582207791534-COS(0.417878127120079*A77)+(-0.391970400522347*SIN(0.61872708638074*COS(0.287314650236793*(1.92680517034831-0.234344767775258*_xlfn.CSC(1.16424142815612*A77)*SIN(0.137951616208404-A77))*SIN(1.70285817371032+0.0219458259116414*COS(0.417878127120079+A77-SIN(1.92680517034831-0.234344767775258*_xlfn.CSC(1.16424142815612*A77)*SIN(0.137951616208404-A77-SIN(A77-SIN(1.76884478594051-A77-0.20525454279206*(-A77+(1.60291170263485*(0.654686429230042+SIN(0.19711204359708*(4.31221657301351+SIN(1.62781897742005*A77)))))/(-2.63584404897204+A77)))/(-0.29648303713088-A77+SIN(0.0421746754682806*COS(A77+1.26855063249002/(2.65723683182451+COS(0.443115551971909*SIN(0.226508799147775+1.13900675832987*A77)))))+0.544815670572175*(0.682361967861863*(-0.770849579861535+COS(A77+0.47711482458352*SIN(1.76884478594051+0.117040328987426*SIN(SIN(0.544815670572175*(0.999679662408251-A77+0.47711482458352*COS(A77)+0.20525454279206*(-A77+1.58812102869633*(0.654686429230042+SIN(2.65066439875702*COS(0.682361967861863*(SIN(1.43256112611988*A77)+SIN(A77+0.338980757012057*SIN(1.76884478594051-A77)))))))))))))-SIN(0.544815670572175+0.20525454279206*(2.82033434659066-0.40582207791534*(A77+0.117040328987426*SIN(SIN(0.544815670572175*(0.999679662408251+A77-COS(COS(A77))-0.682361967861863*(COS(0.0417855137494605*COS(A77+0.0525747171285689/(A77*COS(0.20525454279206+1.81098199778602*(0.770849579861535+A77)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*(-2.91968551640934+SIN(A77)))))+(0.417878127120079*SIN(A77+0.443115551971909*(1.40715592381305+SIN(0.267551499423604+A77))*SIN(0.544815670572175-1.95192251410139*A77*(COS(COS(A77))-SIN(0.0536593984084337-0.443115551971909*A77*(1.40715592381305+A77))))))/A77)))))))))))))))))/A77))*SIN(SIN(0.544815670572175*(-1.40715592381305+A77+COS(0.788301211152381*A77)-COS(COS(A77)))))))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(2.59302562163064*COS(2.91802796665737+1.64753235116339*A77))/A77))+SIN(A77-SIN(1.76884478594051-A77)/(0.544815670572175-0.544815670572175*(SIN(0.0421746754682806*COS(A77+COS(0.770849579861535+2.10607948767876*(-0.979459384993992+A77)-A77)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+0.20525454279206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+3.38264090701024*SIN(SIN((2.59302562163064*COS(2.91802796665737+A77*(0.557845182925768+(2.60766739754362*COS(2.91802796665737+(-1.7091892845577-A77)*A77))/A77)))/A77))))))*SIN(0.117040328987426*SIN(SIN(0.544815670572175*(-1.63855506389577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A77-0.47711482458352*SIN(0.138857578099211*A77)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-13.218458840906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/(1.90767368770246+0.20525454279206*(-SIN(A77)+0.556611364891144*SIN(2.53096326502222-9.05775035644745/A77-A77-0.156537079796192/(-1.8155664370685+0.682361967861863*(0.949212158575352+A77)-(-0.0421746754682806*COS(1.15277045704085+A77+COS(0.544815670572175*(-0.32011414097304+0.893531240379396*A77)-2*A77))+0.417878127120079*(2.71131530948924+(1.43256112611988*A77)/(2.25674769380108-SIN(0.544815670572175+0.20525454279206*(2.82033434659066+0.0937274928356162*(A77+0.117040328987426*SIN(SIN(0.544815670572175*(0.172522431712164+A77)))))))))/(-0.272722559341588+A77+COS(0.770849579861535-0.17359194639554*A77)))))))))-SIN(0.544815670572175+0.20525454279206*(2.9421174705776+(0.449201720325112*_xlfn.CSC(SIN(0.544815670572175*(-0.970632766145462+A77-COS(COS(A77)))))*_xlfn.SEC(0.20525454279206+3.20697670991617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)/(-2.91968551640934+SIN(A77))-1.11704032898743*A77*SIN(0.156062372977776+2*A77+SIN(0.287314650236793-A77))))))))))</f>
        <v>0.96361981748795622</v>
      </c>
      <c r="CQ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+SIN(0.0421746754682806*COS(A77+1.26855063249002/(1.60291170263485+COS(0.443115551971909*SIN(0.32011414097304-1.94304549966815*A77+(2.91802796665737+COS(0.40582207791534-COS(0.417878127120079*A77)+(-0.391970400522347*SIN(0.61872708638074*COS(0.287314650236793*(1.92680517034831-0.234344767775258*_xlfn.CSC(1.16424142815612*A77)*SIN(0.137951616208404-A77))*SIN(1.70285817371032+0.0219458259116414*COS(0.417878127120079+A77-SIN(1.92680517034831-0.234344767775258*_xlfn.CSC(1.16424142815612*A77)*SIN(0.137951616208404-A77-SIN(A77-SIN(1.76884478594051-A77-0.20525454279206*(-A77+(1.60291170263485*(0.654686429230042+SIN(0.19711204359708*(4.31221657301351+SIN(1.62781897742005*A77)))))/(-2.63584404897204+A77)))/(-0.29648303713088-A77+SIN(0.0421746754682806*COS(A77+1.26855063249002/(2.65723683182451+COS(0.443115551971909*SIN(0.226508799147775+1.13900675832987*A77)))))+0.544815670572175*(0.682361967861863*(-0.770849579861535+COS(A77+0.47711482458352*SIN(1.76884478594051+0.117040328987426*SIN(SIN(0.544815670572175*(0.999679662408251-A77+0.47711482458352*COS(A77)+0.20525454279206*(-A77+1.58812102869633*(0.654686429230042+SIN(2.65066439875702*COS(0.682361967861863*(SIN(1.43256112611988*A77)+SIN(A77+0.338980757012057*SIN(1.76884478594051-A77)))))))))))))-SIN(0.544815670572175+0.20525454279206*(2.82033434659066-0.40582207791534*(A77+0.117040328987426*SIN(SIN(0.544815670572175*(0.999679662408251+A77-COS(COS(A77))-0.682361967861863*(COS(0.0417855137494605*COS(A77+0.0525747171285689/(A77*COS(0.20525454279206+1.81098199778602*(0.770849579861535+A77)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*(-2.91968551640934+SIN(A77)))))+(0.417878127120079*SIN(A77+0.443115551971909*(1.40715592381305+SIN(0.267551499423604+A77))*SIN(0.544815670572175-1.95192251410139*A77*(COS(COS(A77))-SIN(0.0536593984084337-0.443115551971909*A77*(1.40715592381305+A77))))))/A77)))))))))))))))))/A77))*SIN(SIN(0.544815670572175*(-1.40715592381305+A77+COS(0.788301211152381*A77)-COS(COS(A77)))))))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(2.59302562163064*COS(2.91802796665737+1.64753235116339*A77))/A77))+SIN(A77-SIN(1.76884478594051-A77)/(0.544815670572175-0.544815670572175*(SIN(0.0421746754682806*COS(A77+COS(0.770849579861535+2.10607948767876*(-0.979459384993992+A77)-A77)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+0.20525454279206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+3.38264090701024*SIN(SIN((2.59302562163064*COS(2.91802796665737+A77*(0.557845182925768+(2.60766739754362*COS(2.91802796665737+(-1.7091892845577-A77)*A77))/A77)))/A77))))))*SIN(0.117040328987426*SIN(SIN(0.544815670572175*(-1.63855506389577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A77-0.47711482458352*SIN(0.138857578099211*A77)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-13.218458840906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/(1.90767368770246+0.20525454279206*(-SIN(A77)+0.556611364891144*SIN(2.53096326502222-9.05775035644745/A77-A77-0.156537079796192/(-1.8155664370685+0.682361967861863*(0.949212158575352+A77)-(0.417878127120079*A77-0.0421746754682806*COS(1.15277045704085+A77+COS(0.544815670572175*(-0.32011414097304+0.893531240379396*A77)-2*A77)))/(-0.272722559341588+A77+COS(0.770849579861535-0.17359194639554*A77)))))))))-SIN(0.544815670572175+0.20525454279206*(2.9421174705776+(0.449201720325112*_xlfn.CSC(SIN(0.544815670572175*(-0.970632766145462+A77-COS(COS(A77)))))*_xlfn.SEC(0.20525454279206+3.20697670991617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)/(-2.91968551640934+SIN(A77))-1.11704032898743*A77*SIN(0.156062372977776+2*A77+SIN(0.287314650236793-A77))))))))))</f>
        <v>0.9636194990390019</v>
      </c>
      <c r="CR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+SIN(0.0421746754682806*COS(A77+1.26855063249002/(1.60291170263485+COS(0.443115551971909*SIN(0.32011414097304-1.94304549966815*A77+(2.91802796665737+COS(0.40582207791534-COS(0.417878127120079*A77)+(-0.391970400522347*SIN(0.61872708638074*COS(0.287314650236793*(1.92680517034831-0.234344767775258*_xlfn.CSC(1.16424142815612*A77)*SIN(0.137951616208404-A77))*SIN(1.70285817371032+0.0219458259116414*COS(0.417878127120079+A77-SIN(1.92680517034831-0.234344767775258*_xlfn.CSC(1.16424142815612*A77)*SIN(0.137951616208404-A77-SIN(A77-SIN(1.76884478594051-A77-0.20525454279206*(-A77+(1.60291170263485*(0.654686429230042+SIN(0.19711204359708*(4.31221657301351+SIN(1.62781897742005*A77)))))/(-2.63584404897204+A77)))/(-0.29648303713088-A77+SIN(0.0421746754682806*COS(A77+1.26855063249002/(2.65723683182451+COS(0.443115551971909*SIN(0.226508799147775+1.13900675832987*A77)))))+0.544815670572175*(0.682361967861863*(-0.770849579861535+COS(A77+0.47711482458352*SIN(1.76884478594051+0.117040328987426*SIN(SIN(0.544815670572175*(0.999679662408251-A77+0.47711482458352*COS(A77)+0.20525454279206*(-A77+1.58812102869633*(0.654686429230042+SIN(2.65066439875702*COS(0.682361967861863*(SIN(1.43256112611988*A77)+SIN(A77+0.338980757012057*SIN(1.76884478594051-A77)))))))))))))-SIN(0.544815670572175+0.20525454279206*(2.82033434659066-0.40582207791534*(A77+0.117040328987426*SIN(SIN(0.544815670572175*(0.999679662408251+A77-COS(COS(A77))-0.682361967861863*(COS(0.0417855137494605*COS(A77+0.0525747171285689/(A77*COS(0.20525454279206+1.81098199778602*(0.770849579861535+A77)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*(-2.91968551640934+SIN(A77)))))+(0.417878127120079*SIN(A77+0.443115551971909*(1.40715592381305+SIN(0.267551499423604+A77))*SIN(0.544815670572175-1.95192251410139*A77*(COS(COS(A77))-SIN(0.0536593984084337-0.443115551971909*A77*(1.40715592381305+A77))))))/A77)))))))))))))))))/A77))*SIN(SIN(0.544815670572175*(-1.40715592381305+A77+COS(0.788301211152381*A77)-COS(COS(A77)))))))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(2.60878174087119*COS(2.91802796665737+1.64753235116339*A77)*COS(0.117040328987426*SIN(1.31562599932367+0.0935903228834359/SIN(SIN(0.0421746754682806*COS(A77+1.26855063249002/(2.65723683182451+COS(0.443115551971909*SIN(0.233049574911327*(-0.0421746754682806+(-0.20525454279206*(2.91802796665737-SIN(A77-1.31562599932367*(2.82430047382175-COS(SIN(1.63855506389577/(COS(0.0937274928356162+SIN((0.540496409091199*COS(0.0677068994920332*COS(SIN(0.61872708638074*COS(0.267551499423604*SIN(1.89087025999602-A77-COS(A77)))))))/A77))*(-0.544815670572175+(0.198597806728265*(0.362820145776044+2*A77-0.117040328987426*SIN(0.20525454279206*(-1.66446915293169-A77)+A77)))/A77))))))))/A77)-SIN(0.671459027963239*(-13.218458840906+1.95213160883679*(2.91968551640934-1.63855506389577/COS(1.76884478594051-A77)))+2.14758932028581*SIN(0.137951616208404-A77)))))))))))/A77))+SIN(A77-SIN(1.76884478594051-A77)/(0.544815670572175-0.544815670572175*(SIN(0.0421746754682806*COS(A77+COS(0.770849579861535-A77+2.10607948767876*(A77-SIN(2.80098763766994+A77*(0.557845182925768+(2.60766739754362*COS(2.91802796665737+(-1.7091892845577-A77)*A77))/A77)))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+0.20525454279206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+3.38264090701024*SIN(SIN((2.59302562163064*COS(2.91802796665737+A77*(0.557845182925768+(2.60766739754362*COS(2.91802796665737+(-1.7091892845577-A77)*A77))/A77)))/A77))))))*SIN(0.117040328987426*SIN(SIN(0.544815670572175*(-1.63855506389577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A77-0.47711482458352*SIN(0.138857578099211*A77)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-13.218458840906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/(1.90767368770246+0.20525454279206*(-SIN(A77)+0.556611364891144*SIN(2.53096326502222-9.05775035644745/A77-A77-0.156537079796192/(-1.8155664370685+0.682361967861863*(0.949212158575352+A77)-(0.417878127120079*A77-0.0421746754682806*COS(1.15277045704085+A77+COS(0.544815670572175*(-0.32011414097304+0.893531240379396*A77)-2*A77)))/(-0.272722559341588+A77+COS(0.770849579861535-0.17359194639554*A77)))))))))-SIN(0.544815670572175+0.20525454279206*(2.9421174705776+(0.449201720325112*_xlfn.CSC(SIN(0.544815670572175*(-0.970632766145462+A77-COS(COS(A77)))))*_xlfn.SEC(0.20525454279206+3.20697670991617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)/(-2.91968551640934+SIN(A77))-1.11704032898743*A77*SIN(0.156062372977776+2*A77+SIN(0.287314650236793-A77))))))))))</f>
        <v>0.96361987965135076</v>
      </c>
      <c r="CS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+SIN(0.0421746754682806*COS(A77+1.26855063249002/(1.60291170263485+COS(0.443115551971909*SIN(0.32011414097304-1.94304549966815*A77+(2.91802796665737+COS(0.40582207791534-COS(0.417878127120079*A77)+(-0.391970400522347*SIN(0.61872708638074*COS(0.287314650236793*(1.92680517034831-0.234344767775258*_xlfn.CSC(1.16424142815612*A77)*SIN(0.137951616208404-A77))*SIN(1.70285817371032+0.0219458259116414*COS(0.417878127120079+A77-SIN(1.92680517034831-0.234344767775258*_xlfn.CSC(1.16424142815612*A77)*SIN(0.137951616208404-A77-SIN(A77-SIN(1.76884478594051-A77-0.20525454279206*(-A77+(1.60291170263485*(0.654686429230042+SIN(0.19711204359708*(4.31221657301351+SIN(1.62781897742005*A77)))))/(-2.63584404897204+A77)))/(-0.29648303713088-A77+SIN(0.0421746754682806*COS(A77+1.26855063249002/(2.65723683182451+COS(0.443115551971909*SIN(0.226508799147775+1.13900675832987*A77)))))+0.544815670572175*(0.682361967861863*(-0.770849579861535+COS(A77+0.47711482458352*SIN(1.76884478594051+0.117040328987426*SIN(SIN(0.544815670572175*(0.999679662408251-A77+0.47711482458352*COS(A77)+0.20525454279206*(-A77+1.58812102869633*(0.654686429230042+SIN(2.65066439875702*COS(0.682361967861863*(SIN(1.43256112611988*A77)+SIN(A77+0.338980757012057*SIN(1.76884478594051-A77)))))))))))))-SIN(0.544815670572175+0.20525454279206*(2.82033434659066-0.40582207791534*(A77+0.117040328987426*SIN(SIN(0.544815670572175*(0.999679662408251+A77-COS(COS(A77))-0.682361967861863*(COS(0.0417855137494605*COS(A77+0.0525747171285689/(A77*COS(0.20525454279206+1.81098199778602*(0.770849579861535+A77)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*(-2.91968551640934+SIN(A77)))))+(0.417878127120079*SIN(A77+0.443115551971909*(1.40715592381305+SIN(0.267551499423604+A77))*SIN(0.544815670572175-1.95192251410139*A77*(COS(COS(A77))-SIN(0.0536593984084337-0.443115551971909*A77*(1.40715592381305+A77))))))/A77)))))))))))))))))/A77))*SIN(SIN(0.544815670572175*(-1.40715592381305+A77+COS(0.788301211152381*A77)-COS(COS(A77)))))))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(2.60878174087119*COS(2.91802796665737+1.64753235116339*A77)*COS(0.117040328987426*SIN(1.31562599932367+0.0935903228834359/SIN(SIN(0.0421746754682806*COS(A77+1.26855063249002/(2.65723683182451+COS(0.443115551971909*SIN(0.233049574911327*(-0.0421746754682806+(-0.20525454279206*(2.91802796665737-SIN(A77-1.31562599932367*(2.82430047382175-COS(SIN(1.63855506389577/(COS(0.0937274928356162+SIN((0.540496409091199*COS(0.0677068994920332*COS(SIN(0.61872708638074*COS(0.267551499423604*SIN(1.89087025999602-A77-COS(A77)))))))/A77))*(-0.544815670572175+(0.198597806728265*(0.362820145776044+2*A77-0.117040328987426*SIN(0.20525454279206*(-1.66446915293169-A77)+A77)))/A77))))))))/A77)-SIN(0.671459027963239*(-13.218458840906+1.95213160883679*(2.91968551640934-1.63855506389577/COS(1.76884478594051-A77)))+2.14758932028581*SIN(0.137951616208404-A77)))))))))))/A77))+SIN(A77-SIN(1.76884478594051-A77)/(0.544815670572175-0.544815670572175*(SIN(0.0421746754682806*COS(A77+COS(0.770849579861535+2.10607948767876*(-0.979459384993992+A77)-A77)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+0.20525454279206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+3.38264090701024*SIN(SIN((2.59302562163064*COS(2.91802796665737+A77*(0.557845182925768+(2.60766739754362*COS(2.91802796665737+(-1.7091892845577-A77)*A77))/A77)))/A77))))))*SIN(0.117040328987426*SIN(SIN(0.544815670572175*(-1.63855506389577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A77-0.47711482458352*SIN(0.138857578099211*A77)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-13.218458840906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/(1.90767368770246+0.20525454279206*(-SIN(A77)+0.556611364891144*SIN(2.53096326502222-9.05775035644745/A77-A77-0.156537079796192/(-1.8155664370685+0.682361967861863*(0.949212158575352+A77)-(0.417878127120079*A77-0.0421746754682806*COS(1.15277045704085+A77+COS(0.544815670572175*(-0.32011414097304+0.893531240379396*A77)-2*A77)))/(-0.272722559341588+A77+COS(0.770849579861535-0.17359194639554*A77)))))))))-SIN(0.544815670572175+0.20525454279206*(2.9421174705776+(0.449201720325112*_xlfn.CSC(SIN(0.544815670572175*(-0.970632766145462+A77-COS(COS(A77)))))*_xlfn.SEC(0.20525454279206+3.20697670991617*(-0.196756313725319*(-0.913952099990188-0.934582876594729*A77)+SIN(1.89087025999602+0.20525454279206*(-COS(2.91802796665737+(0.557845182925768-A77)*A77)+SIN(1.32618572790968*(1.97031242855371+1.42927534058746*COS(0.997905588561926*(A77+0.0305223885453289*SIN(A77))))))))))/(-2.91968551640934+SIN(A77))-1.11704032898743*A77*SIN(0.156062372977776+2*A77+SIN(0.287314650236793-A77))))))))))</f>
        <v>0.96361235036242765</v>
      </c>
      <c r="CT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+SIN(0.0421746754682806*COS(A77+1.26855063249002/(1.60291170263485+COS(0.443115551971909*SIN(0.32011414097304-1.94304549966815*A77+(2.91802796665737+COS(0.40582207791534-COS(0.417878127120079*A77)+(-0.391970400522347*SIN(0.61872708638074*COS(0.287314650236793*(1.92680517034831-0.234344767775258*_xlfn.CSC(1.16424142815612*A77)*SIN(0.137951616208404-A77))*SIN(1.70285817371032+0.0219458259116414*COS(0.417878127120079+A77-SIN(1.92680517034831-0.234344767775258*_xlfn.CSC(1.16424142815612*A77)*SIN(0.137951616208404-A77-SIN(A77-SIN(1.76884478594051-A77-0.20525454279206*(-A77+(1.60291170263485*(0.654686429230042+SIN(0.19711204359708*(4.31221657301351+SIN(1.62781897742005*A77)))))/(-2.63584404897204+A77)))/(-0.29648303713088-A77+SIN(0.0421746754682806*COS(A77+1.26855063249002/(2.65723683182451+COS(0.443115551971909*SIN(0.226508799147775+1.13900675832987*A77)))))+0.544815670572175*(0.682361967861863*(-0.770849579861535+COS(A77+0.47711482458352*SIN(1.76884478594051+0.117040328987426*SIN(SIN(0.544815670572175*(0.999679662408251-A77+0.47711482458352*COS(A77)+0.20525454279206*(-A77+1.58812102869633*(0.654686429230042+SIN(2.65066439875702*COS(0.682361967861863*(SIN(1.43256112611988*A77)+SIN(A77+0.236781982888067*SIN(1.76884478594051-A77)))))))))))))-SIN(0.544815670572175+0.20525454279206*(2.82033434659066-0.40582207791534*(A77+0.117040328987426*SIN(SIN(0.544815670572175*(0.999679662408251+A77-COS(COS(A77))-0.682361967861863*(COS(0.0417855137494605*COS(A77+0.0525747171285689/(A77*COS(0.20525454279206+1.81098199778602*(0.770849579861535+A77)*(-0.196756313725319*(-0.913952099990188-0.934582876594729*A77)+SIN(1.89087025999602+0.20525454279206*(-COS(2.91802796665737+(0.557845182925768-A77)*A77)+SIN(1.32618572790968*(1.97031242855371+1.42927534058746*COS(0.997905588561926*(A77+0.117040328987426*SIN(0.357562976816408+A77)*SIN(A77)))))))))*(-2.91968551640934+SIN(A77)))))+(0.417878127120079*SIN(A77+0.443115551971909*(1.40715592381305+SIN(0.267551499423604+A77))*SIN(0.544815670572175-1.95192251410139*A77*(COS(COS(A77))-SIN(0.0536593984084337-0.443115551971909*A77*(1.40715592381305+A77))))))/A77)))))))))))))))))/A77))*SIN(SIN(0.544815670572175*(-1.40715592381305+A77+COS(0.788301211152381*A77)-COS(COS(A77)))))))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(2.60878174087119*COS(2.91802796665737+1.64753235116339*A77)*COS(0.117040328987426*SIN(1.31562599932367+0.0935903228834359/SIN(SIN(0.0421746754682806*COS(A77+1.26855063249002/(2.65723683182451+COS(0.443115551971909*SIN(0.233049574911327*(-0.0421746754682806+(-0.20525454279206*(2.91802796665737-SIN(A77-1.31562599932367*(2.82430047382175-COS(SIN(1.63855506389577/(COS(0.0937274928356162+SIN((0.540496409091199*COS(0.0677068994920332*COS(SIN(0.61872708638074*COS(0.267551499423604*SIN(1.89087025999602-A77-COS(A77)))))))/A77))*(-0.544815670572175+(0.198597806728265*(0.362820145776044+2*A77-0.117040328987426*SIN(0.20525454279206*(-1.66446915293169-A77)+A77)))/A77))))))))/A77)-SIN(0.671459027963239*(-13.218458840906+1.95213160883679*(2.91968551640934-1.63855506389577/COS(1.76884478594051-A77)))+2.14758932028581*SIN(0.137951616208404-A77)))))))))))/A77))+SIN(A77-SIN(1.76884478594051-A77)/(0.544815670572175-0.544815670572175*(SIN(0.0421746754682806*COS(A77+COS(0.770849579861535+2.10607948767876*(-0.979459384993992+A77)-A77)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+0.20525454279206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+3.38264090701024*SIN(SIN((2.59302562163064*COS(2.91802796665737+A77*(0.557845182925768+(2.60766739754362*COS(2.91802796665737+(-1.7091892845577-A77)*A77))/A77)))/A77))))))*SIN(0.117040328987426*SIN(SIN(0.544815670572175*(-1.63855506389577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A77-0.47711482458352*SIN(0.138857578099211*A77)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(54.6910366168124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/(1.90767368770246+0.20525454279206*(-SIN(A77)+0.556611364891144*SIN(2.53096326502222-9.05775035644745/A77-A77-0.156537079796192/(-1.8155664370685+0.682361967861863*(0.949212158575352+A77)-(-0.196756313725319*(-0.913952099990188-0.934582876594729*A77)-0.0421746754682806*COS(1.15277045704085+A77+COS(0.544815670572175*(-0.32011414097304+0.893531240379396*A77)-2*A77)))/(-0.272722559341588+A77+COS(0.770849579861535-0.17359194639554*A77)))))))))-SIN(0.544815670572175+0.20525454279206*(2.9421174705776+(0.449201720325112*_xlfn.CSC(SIN(0.544815670572175*(-0.970632766145462+A77-COS(COS(A77)))))*_xlfn.SEC(0.20525454279206+3.20697670991617*(-0.196756313725319*(-0.913952099990188-0.934582876594729*A77)+SIN(1.89087025999602+0.20525454279206*(-COS(2.91802796665737+1.93023021519131*A77)+SIN(1.32618572790968*(1.97031242855371+1.42927534058746*COS(0.997905588561926*(A77+0.117040328987426*SIN(0.357562976816408+A77)*SIN(A77))))))))))/(-2.91968551640934+SIN(A77))-1.11704032898743*A77*SIN(0.156062372977776+2*A77+SIN(0.287314650236793-A77))))))))))</f>
        <v>0.96349895196346369</v>
      </c>
      <c r="CU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+SIN(0.0421746754682806*COS(1.57948541351629+A77))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(2.60878174087119*COS(2.91802796665737+1.64753235116339*A77)*COS(0.117040328987426*SIN(1.31562599932367+0.0935903228834359/SIN(SIN(0.0421746754682806*COS(A77+1.26855063249002/(2.65723683182451+COS(0.443115551971909*SIN(0.233049574911327*(-0.0421746754682806+(-0.20525454279206*(2.91802796665737-SIN(A77-1.31562599932367*(2.82430047382175-COS(SIN(1.63855506389577/(COS(0.0937274928356162+SIN((0.540496409091199*COS(0.0677068994920332*COS(SIN(0.61872708638074*COS(0.267551499423604*SIN(1.89087025999602-A77-COS(A77)))))))/A77))*(-0.544815670572175+(0.198597806728265*(0.362820145776044+2*A77-0.117040328987426*SIN(0.20525454279206*(-1.66446915293169-A77)+A77)))/A77))))))))/A77)-SIN(0.671459027963239*(-13.218458840906+1.95213160883679*(2.91968551640934-1.63855506389577/COS(1.76884478594051-A77)))+2.14758932028581*SIN(0.137951616208404-A77)))))))))))/A77))+SIN(A77-SIN(1.76884478594051-A77)/(0.544815670572175-0.544815670572175*(SIN(0.0421746754682806*COS(A77+COS(0.770849579861535+2.10607948767876*(-0.979459384993992+A77)-A77)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SIN(1.92680517034831+COS(2.91968551640934-A77*COS(1.04829700134101*(A77+0.47711482458352*SIN(A77))))-SIN(A77+A77^2)/(A77-0.117040328987426*SIN(2.67307125853488*_xlfn.CSC(1.97031242855371-A77-SIN(COS(A77-SIN(1.89087025999602+0.20525454279206*(-A77+0.682361967861863*(SIN(1.43256112611988*A77)+SIN(A77-SIN(1.76884478594051-A77)/(-2.93532109355029-SIN(A77*COS(1.04829700134101*(A77+0.47711482458352*SIN(A77)))))))))))))))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+3.38264090701024*SIN(SIN((2.59302562163064*COS(2.91802796665737+A77*(0.557845182925768+(2.60766739754362*COS(2.91802796665737+(-1.7091892845577-A77)*A77))/A77)))/A77))))))*SIN(0.117040328987426*SIN(SIN(0.544815670572175*(-1.63855506389577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A77-0.47711482458352*SIN(0.138857578099211*A77)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-13.218458840906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/(1.90767368770246+0.20525454279206*(-SIN(A77)+0.556611364891144*SIN(2.53096326502222-9.05775035644745/A77-A77-0.156537079796192/(-1.8155664370685+0.682361967861863*(0.949212158575352+A77)-(0.417878127120079*A77-0.0421746754682806*COS(1.15277045704085+A77+COS(0.544815670572175*(-0.32011414097304+0.893531240379396*A77)-2*A77)))/(-0.272722559341588+A77+COS(0.770849579861535-0.17359194639554*A77)))))))))-SIN(0.544815670572175+0.20525454279206*(2.9421174705776-1.11704032898743*A77*SIN(0.156062372977776+2*A77+SIN(0.287314650236793-A77))+(0.449201720325112*_xlfn.CSC(SIN(0.544815670572175*(-0.970632766145462+A77-COS(COS(A77)))))*_xlfn.SEC(0.20525454279206+3.20697670991617*(-0.196756313725319*(-0.913952099990188-0.934582876594729*A77)+SIN(1.89087025999602+0.20525454279206*(-COS(3.68101691910998+A77)+SIN(1.32618572790968*(1.97031242855371+1.42927534058746*COS(0.997905588561926*(A77+0.117040328987426*SIN(0.357562976816408+A77)*SIN(A77))))))))))/(-2.91968551640934-SIN(1.76884478594051-A77-0.20525454279206*(-A77+1.58812102869633*(1.97031242855371+SIN(0.19711204359708*(4.31221657301351+SIN(1.83548318085231*(-0.439260633538061+A77))))+0.47711482458352*SIN(SIN(0.926911952839311-A77*SIN(A77))-0.312299688793833*SIN(A77-SIN(A77+A77^2)/(0.0239473547619652+A77)-SIN(1.89087025999602+(0.20525454279206*(1.73889673524579+A77)*SIN(2.71131530948924+A77))/A77)))))))))))))))</f>
        <v>0.96370431921883626</v>
      </c>
      <c r="CV77">
        <f t="shared" si="118"/>
        <v>0.96370431921883626</v>
      </c>
      <c r="CW77">
        <f t="shared" si="119"/>
        <v>0.96370431921883626</v>
      </c>
      <c r="CX77">
        <f>-0.61872708638074+A77+COS(0.770849579861535-A77+0.544815670572175*(-SIN(0.20525454279206*(2.10607948767876-A77)+A77)+0.682361967861863*(A77+SIN(A77-SIN(1.76884478594051-A77-0.20525454279206*(-A77+1.58812102869633*(0.654686429230042+SIN(2.65066439875702*COS(0.682361967861863*(SIN(1.43256112611988*A77)+SIN(A77-SIN(1.76884478594051-A77)/(-2.53983557926107-1.92680517034831*(0.544815670572175+COS(COS(A77))*(-SIN(A77)+0.556611364891144*SIN(3.71955859159124-A77-0.156537079796192/(-1.8155664370685+0.682361967861863*(0.949212158575352+A77)-(0.417878127120079*A77-0.0421746754682806*COS(1.15277045704085+A77+COS(2.65723683182451-2*A77)))/(-0.098571268764928+A77+COS(0.770849579861535-A77-0.221308077302474*(0.557845182925768+(-4.41811902777686*COS(2.91802796665737-1.37238503226554*A77))/A77)))))))-SIN(SIN(1.89087025999602+(0.198597806728265*(2.98895635170181+A77))/A77))))))))))/(-0.393181517765875-A77+SIN(0.0421746754682806*COS(1.92680517034831+COS(2.91968551640934-A77*COS(1.04829700134101*(A77-0.312299688793833*SIN(1.92680517034831+COS(2.91968551640934-A77*COS(1.04829700134101*(-0.287314650236793+A77)))-SIN(0.20525454279206+A77)/(0.0239473547619652+A77))-SIN(1.1843703062388+SIN(0.199303080869984+A77+SIN(SIN((2.60878174087119*COS(2.91802796665737+1.64753235116339*A77)*COS(0.117040328987426*SIN(1.31562599932367+0.0935903228834359/SIN(SIN(0.0421746754682806*COS(A77+1.26855063249002/(2.65723683182451+COS(0.443115551971909*SIN(0.233049574911327*(-0.0421746754682806+(-0.20525454279206*(2.91802796665737-SIN(A77-1.31562599932367*(2.82430047382175-COS(SIN(1.63855506389577/(COS(0.0937274928356162+SIN((0.540496409091199*COS(0.0677068994920332*COS(SIN(0.61872708638074*COS(0.267551499423604*SIN(1.89087025999602-A77-COS(A77)))))))/A77))*(-0.544815670572175+(0.198597806728265*(0.362820145776044+2*A77-0.117040328987426*SIN(0.20525454279206*(-1.66446915293169-A77)+A77)))/A77))))))))/A77)-SIN(0.671459027963239*(-13.218458840906+1.95213160883679*(2.91968551640934-1.63855506389577/COS(1.76884478594051-A77)))+2.14758932028581*SIN(0.137951616208404-A77)))))))))))/A77))+SIN(A77-SIN(1.76884478594051-A77)/(0.544815670572175-0.544815670572175*(SIN(0.0421746754682806*COS(A77+COS(0.770849579861535+2.10607948767876*(-0.979459384993992+A77)-A77))-0.20525454279206*(-A77-0.0674160306540914/(-3.61459083898327+(2.15231908138056*A77)/(1.97031242855371+0.20525454279206*(2.91802796665737+0.106001707478057*A77)+A77)-0.465405107199895/(2.65723683182451+COS(0.443115551971909*SIN(A77))))))+0.682361967861863*(A77+SIN(A77+3.52885573471881*SIN(0.979009136249135/(-5.63713941343137+A77)))))+0.20525454279206*SIN(0.926911952839311+A77+SIN(0.287314650236793-0.20525454279206*(-13.218458840906-SIN(1.76884478594051-A77)/(-3.48009912180512-SIN(0.61872708638074-A77)+SIN(0.0421746754682806*COS(0.622293141018984+A77))-0.20525454279206*(1.60355560975923+COS(0.342502640911069*(A77+(-1.76884478594051-SIN(A77+COS((0.287314650236793-A77)*_xlfn.SEC(A77)*(A77+2.37160729198206*SIN(SIN((2.59302562163064*COS(2.91802796665737+A77*(0.557845182925768+(2.60766739754362*COS(2.91802796665737+(-1.7091892845577-A77)*A77))/A77)))/A77))))))*SIN(0.117040328987426*SIN(SIN(0.544815670572175*(-1.63855506389577+A77))))))-SIN(1.76884478594051*SIN(0.267551499423604+A77)+SIN(COS(A77+COS(0.40582207791534-COS(0.905091301125751*A77)+(-0.391970400522347*SIN(0.61872708638074*COS(0.602191831887834*SIN(1.70285817371032+0.0219458259116414*COS(0.417878127120079+A77)))))/A77))))-(-0.871541902717444+A77)/((0.579998693116959+1.89087025999602*A77)*(0.682361967861863*(-0.770849579861535+COS(0.238805239713431-A77))-SIN(0.544815670572175+0.20525454279206*(2.82033434659066-0.40582207791534*(A77+0.117040328987426*SIN(SIN(0.544815670572175*(A77-0.0421746754682806*COS(0.544815670572175+1.26855063249002/(2.65723683182451+COS(0.443115551971909*SIN(0.394929573154799-0.20525454279206*(2.82033434659066-(A77+0.117040328987426*SIN(SIN(0.544815670572175*(-0.970632766145462+A77-COS(COS(A77))))))*SIN(2.06373606068023+A77+SIN(0.287314650236793-0.20525454279206*(-13.218458840906+(2.91968551640934-0.423737951556014*SIN(A77))/A77))))))))))))))))))))))))))))))+0.544815670572175*(0.682361967861863*(-0.770849579861535+COS(A77+0.47711482458352*SIN(SIN(0.926911952839311-A77*SIN(A77))-SIN(1.92680517034831+COS(2.91968551640934-A77*COS(1.04829700134101*(A77+0.47711482458352*SIN(A77))))-SIN(A77+A77^2)/(A77-0.117040328987426*SIN(2.67307125853488*_xlfn.CSC(1.97031242855371-A77-SIN(COS(A77-SIN(1.89087025999602+0.20525454279206*(-A77+SIN((-1.31562599932367+0.544815670572175*A77)*(A77+0.565340728563865*COS(0.32011414097304*A77-SIN(SIN(0.443115551971909*SIN(0.32011414097304+1.13900675832987*A77+0.117040328987426*SIN(0.770849579861535+A77+SIN(SIN(SIN(A77))))))))))))))))))/(1.90767368770246+0.20525454279206*(-SIN(A77)+0.556611364891144*SIN(3.11795361106268-9.05775035644745/A77-A77-0.156537079796192/(-1.8155664370685+0.682361967861863*(0.949212158575352+A77)-(-0.196756313725319*(-0.913952099990188-0.934582876594729*A77)-0.0421746754682806*COS(1.15277045704085+A77+COS(0.544815670572175*(-0.32011414097304+0.893531240379396*A77)-2*A77)))/(-0.272722559341588+A77+COS(0.770849579861535-0.17359194639554*A77)))))))))-SIN(0.544815670572175+0.20525454279206*(2.9421174705776+(0.449201720325112*_xlfn.CSC(SIN(0.544815670572175*(-0.970632766145462+A77-COS(COS(A77)))))*_xlfn.SEC(0.20525454279206+3.20697670991617*(-0.196756313725319*(-0.913952099990188-0.934582876594729*A77)+SIN(1.89087025999602+0.20525454279206*(-COS(2.91802796665737+(0.557845182925768-A77)*A77)+SIN(1.32618572790968*(1.97031242855371+1.42927534058746*COS(0.997905588561926*(A77+0.0798638692070599*(-0.770849579861535+COS(0.990772620903444*(-0.400314785994753+2*A77)*COS(SIN(2.47162084092049-0.770849579861535*(-A77-0.20525454279206*SIN(0.926911952839311+A77-SIN(1.92680517034831+0.577456921464349*SIN(0.137951616208404-A77))))))))*SIN(0.357562976816408+A77))))))))))/(-2.91968551640934+SIN(A77))-1.11704032898743*A77*SIN(0.156062372977776+2*A77+SIN(0.287314650236793-A77))))))))))</f>
        <v>0.96363714004326906</v>
      </c>
    </row>
    <row r="78" spans="1:102" x14ac:dyDescent="0.25">
      <c r="A78">
        <v>2.31</v>
      </c>
      <c r="B78">
        <v>2.3940000000000001</v>
      </c>
      <c r="C78">
        <f t="shared" si="60"/>
        <v>2.4220560640553455</v>
      </c>
      <c r="D78">
        <f t="shared" si="61"/>
        <v>2.4474324076226441</v>
      </c>
      <c r="E78">
        <f t="shared" si="62"/>
        <v>2.3507883604778494</v>
      </c>
      <c r="F78">
        <f t="shared" si="63"/>
        <v>2.4624524561775143</v>
      </c>
      <c r="G78">
        <f t="shared" si="64"/>
        <v>2.4816608430492471</v>
      </c>
      <c r="H78">
        <f t="shared" si="65"/>
        <v>2.4316147924043583</v>
      </c>
      <c r="I78">
        <f t="shared" si="66"/>
        <v>2.3740839064004216</v>
      </c>
      <c r="J78">
        <f t="shared" si="67"/>
        <v>2.4581986821120934</v>
      </c>
      <c r="K78">
        <f t="shared" si="68"/>
        <v>2.4005798963575549</v>
      </c>
      <c r="L78">
        <f t="shared" si="69"/>
        <v>2.4379903852413718</v>
      </c>
      <c r="M78">
        <f t="shared" si="70"/>
        <v>2.3838087578898515</v>
      </c>
      <c r="N78">
        <f t="shared" si="71"/>
        <v>2.4380458496225779</v>
      </c>
      <c r="O78">
        <f t="shared" si="72"/>
        <v>2.4380458496225779</v>
      </c>
      <c r="P78">
        <f t="shared" si="73"/>
        <v>2.4288954598571082</v>
      </c>
      <c r="Q78">
        <f t="shared" si="74"/>
        <v>2.3835142982190964</v>
      </c>
      <c r="R78">
        <f t="shared" si="75"/>
        <v>2.3835142982190964</v>
      </c>
      <c r="S78">
        <f t="shared" si="76"/>
        <v>2.3896252414740662</v>
      </c>
      <c r="T78">
        <f t="shared" si="77"/>
        <v>2.3896252414740662</v>
      </c>
      <c r="U78">
        <f t="shared" si="78"/>
        <v>2.3896252414740662</v>
      </c>
      <c r="V78">
        <f>-0.61872708638074+A78+COS(0.770849579861535-A78+0.544815670572175*(-SIN(0.20525454279206*(1.73522073654778-A78)+A78)+0.682361967861863*(A78+SIN(A78-SIN(1.76884478594051-A78)/(-1.37238503226554+0.20525454279206*SIN(0.926911952839311+A78+SIN(0.308498551613253-2.14758932028581*SIN(0.137951616208404-A78)))-0.544815670572175*(-SIN(0.20525454279206*(1.73522073654778-A78)+A78)+0.682361967861863*(A78+SIN(A78-SIN(1.76884478594051-A78)/(-3.48009912180512-SIN(0.61872708638074-A78)+SIN(0.0421746754682806*COS(A78+1.26855063249002/(2.65723683182451+COS(0.443115551971909*SIN(0.394929573154799+1.13900675832987*A78)))))+0.20525454279206*SIN(0.926911952839311+A78-SIN(1.92680517034831-0.234344767775258*_xlfn.CSC(16.2992850772609*A78)*SIN(0.137951616208404-A78))))))))))))</f>
        <v>2.3883727453196273</v>
      </c>
      <c r="W78">
        <f t="shared" si="79"/>
        <v>2.3977857289538274</v>
      </c>
      <c r="X78">
        <f t="shared" si="80"/>
        <v>2.3977857289538274</v>
      </c>
      <c r="Y78">
        <f t="shared" si="81"/>
        <v>2.3829318295733972</v>
      </c>
      <c r="Z78">
        <f t="shared" si="82"/>
        <v>2.3954898608233179</v>
      </c>
      <c r="AA78">
        <f t="shared" si="83"/>
        <v>2.3974437837894582</v>
      </c>
      <c r="AB78">
        <f t="shared" si="84"/>
        <v>2.3893636651859289</v>
      </c>
      <c r="AC78">
        <f t="shared" si="85"/>
        <v>2.3893636651859289</v>
      </c>
      <c r="AD78">
        <f t="shared" si="86"/>
        <v>2.3920622726066267</v>
      </c>
      <c r="AE78">
        <f t="shared" si="87"/>
        <v>2.3920622726066267</v>
      </c>
      <c r="AF78">
        <f t="shared" si="88"/>
        <v>2.3920622726066267</v>
      </c>
      <c r="AG78">
        <f t="shared" si="89"/>
        <v>2.3903431740325125</v>
      </c>
      <c r="AH78">
        <f t="shared" si="90"/>
        <v>2.3911302220397981</v>
      </c>
      <c r="AI78">
        <f t="shared" si="91"/>
        <v>2.3911473431795676</v>
      </c>
      <c r="AJ78">
        <f t="shared" si="92"/>
        <v>2.3911473431795676</v>
      </c>
      <c r="AK78">
        <f>-0.61872708638074+A78+COS(0.770849579861535-A78+0.544815670572175*(-SIN(0.20525454279206*(2.10607948767876-A78)+A78)+0.682361967861863*(A78+SIN(A78-SIN(1.76884478594051-0.20525454279206*(1.8322396692272-A78)-A78)/(-0.393181517765875-A78+SIN(0.0421746754682806*COS(A78+1.26855063249002/(2.65723683182451+COS(0.443115551971909*SIN(0.394929573154799+1.13900675832987*A78)))))+0.544815670572175*(0.682361967861863*(-0.770849579861535+COS(A78+0.47711482458352*SIN(1.76884478594051+0.117040328987426*SIN(SIN(0.544815670572175*(1.9488918209836-A78+0.47711482458352*SIN(0.200312826388944+A78-0.0677068994920332*COS(SIN(0.963041133206914*A78))*COS(1.04829700134101+(0.710653299380104*COS(A78))/(2.87323805007893+2*A78+SIN(0.19711204359708*(2.82430047382175+(1.43256112611988-0.987102640437175*(1.43256112611988-A78)*A78)*(-0.926911952839311+0.0880103876736842*A78*_xlfn.SEC(0.147314094567384*COS(0.12147357923118*(-0.196756313725319*(-0.913952099990188-0.934582876594729*A78)+A78))))+A78*(-2.91802796665737+SIN(0.204607719143868-1.31562599932367*(2.0831188178705+A78))))))))))))))-SIN(0.544815670572175+0.20525454279206*(2.82033434659066-0.40582207791534*(A78+0.117040328987426*SIN(SIN(0.544815670572175*(-0.970632766145462+A78-COS(COS(A78))))))))))))))</f>
        <v>2.3902047655624257</v>
      </c>
      <c r="AL78">
        <f>-0.61872708638074+A78+COS(0.770849579861535-A78+0.544815670572175*(-SIN(0.20525454279206*(2.10607948767876-A78)+A78)+0.682361967861863*(A78+SIN(A78-SIN(1.76884478594051-A78)/(-0.413523366118306-A78-SIN(A78)+SIN(0.0421746754682806*COS(A78+1.26855063249002/(COS(0.443115551971909*SIN(0.394929573154799+1.13900675832987*A78))+SIN(A78-SIN(1.76884478594051-A78+0.349424988740784*SIN(0.770849579861535-0.479644462750002*A78+0.544815670572175*(0.682361967861863*(A78-SIN(0.297655088423925*COS(0.204607719143868*(-0.308760254297225+A78)+A78)))-SIN(0.544815670572175+0.20525454279206*(-0.325362025877909-A78+0.0597508804336119*A78*(-0.61872708638074+2*A78+COS(0.770849579861535-A78+0.544815670572175*(-SIN(0.20525454279206*(1.73522073654778-A78)+A78)+0.682361967861863*(A78+SIN(A78-SIN(1.76884478594051-A78)/(-1.37238503226554+0.20525454279206*SIN(0.926911952839311+A78+SIN(0.287314650236793-0.20525454279206*(-13.218458840906-1.202469463473*(-0.61872708638074+A78))))-0.544815670572175*(-SIN(0.20525454279206*(1.73522073654778-A78)-0.0421746754682806*COS(A78+COS(0.770849579861535-A78+0.544815670572175*(A78-SIN(1.89087025999602+(0.20525454279206*(1.30269381084966+2*A78)*SIN(2.71131530948924+(1.43256112611988*A78)/(2.25674769380108-SIN(0.544815670572175+0.20525454279206*(2.82033434659066+0.0937274928356162*(A78+0.117040328987426*SIN(SIN(0.544815670572175*(0.172522431712164+A78)))))))))/A78)))))+0.682361967861863*(A78+SIN(A78-SIN(1.76884478594051-A78)/(-3.48009912180512-SIN(0.61872708638074-A78)-0.20525454279206*SIN(1.04829700134101-A78)+SIN(0.0421746754682806*COS(A78+1.26855063249002/(2.65723683182451+COS(0.443115551971909*SIN(0.32011414097304+0.139006758329875*A78+(2.91802796665737+(0.557845182925768-A78)*A78)*SIN(SIN(0.544815670572175*(-0.407476261404795+A78-COS(COS(A78)))))))))))))))))))-SIN(0.837558079374278*(A78+0.47711482458352*SIN(0.0421746754682806+A78)))))))))/(-2.79705699486-0.478790492098754*A78*COS(0.117040328987426*SIN(COS(A78))))))))+0.544815670572175*(0.682361967861863*(-0.770849579861535+COS(A78))-SIN(0.544815670572175+0.20525454279206*(-0.308760254297225+0.0937274928356162*(A78+0.117040328987426*SIN(SIN(0.544815670572175*(-1.97031242855371+A78+COS(0.20525454279206*(1.73522073654778-A78))-COS(COS(A78))))))+1.95213160883679*(A78-SIN(1.76884478594051-A78)/(-0.393181517765875-A78+SIN(0.0421746754682806*COS(A78+1.26855063249002/(2.65723683182451+COS(0.443115551971909*SIN(0.32011414097304+1.13900675832987*A78+0.117040328987426*SIN(0.544815670572175+0.20525454279206*(-0.767008273974968+A78)))))))+0.544815670572175*(0.682361967861863*(-0.770849579861535+COS(0.990772620903444*COS(SIN(2.47162084092049+0.20525454279206*(-A78-0.20525454279206*SIN(0.926911952839311+A78-SIN(1.92680517034831+(-0.234344767775258*SIN(0.137951616208404-A78))/SIN(1.16424142815612*A78))))))*(0.156062372977776+2*A78+SIN(0.287314650236793-0.20525454279206*(-13.218458840906+1.95213160883679*(2.91968551640934-1.63855506389577*_xlfn.SEC(2.11128225907811+SIN(1.11704032898743*A78+SIN(SIN((2.59302562163064*COS(2.91802796665737+A78*(0.557845182925768+(2.60766739754362*COS(2.91802796665737+(-1.7091892845577-A78)*A78))/A78)))/A78))+SIN(A78-SIN(1.76884478594051-A78)/(-1.37238503226554+0.20525454279206*SIN(0.926911952839311+A78+SIN(0.287314650236793-0.20525454279206*(-13.218458840906-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+0.172449872747562*A78*(-2.57686183477412-0.963041133206914*SIN(SIN(0.758405118831278*SIN(1.89087025999602-A78-COS(A78)))))))))*SIN(0.117040328987426*SIN(SIN(0.544815670572175*(0.54577452716851+A78))))))-SIN(1.76884478594051*SIN(0.267551499423604+A78)+SIN(COS(A78+COS(0.40582207791534-0.192142598948645/A78-COS(0.417878127120079*A78)))))+(-4.87199935454331*(-0.871541902717444+A78))/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(0.021782826610081+A78+COS(0.544815670572175*(-0.32011414097304+0.893531240379396*A78)-2*A78)))/(-0.098571268764928+A78+COS(0.770849579861535-0.17359194639554*A78)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(0.394929573154799+0.233049574911327*(-0.0421746754682806+(-0.20525454279206*(2.91802796665737-SIN(A78-1.31562599932367*(2.82430047382175-COS(SIN(1.11335483402668/COS(0.0937274928356162+SIN((0.540496409091199*COS(0.0677068994920332*COS(SIN(0.61872708638074*COS(0.214657704328199/A78)))))/A78))))))))/A78))))))+0.20525454279206*SIN(0.926911952839311+A78-SIN(1.92680517034831-0.234344767775258*_xlfn.CSC(1.16424142815612*A78)*SIN(0.137951616208404-A78)))))))))))))))))-SIN(0.544815670572175+0.20525454279206*(2.82033434659066+0.0937274928356162*(A78+0.117040328987426*SIN(SIN(0.544815670572175*(-0.970632766145462+A78-COS(COS(A78)))))))))))))))))))</f>
        <v>2.3902068722073269</v>
      </c>
      <c r="AM78">
        <f>-0.61872708638074+A78+COS(0.770849579861535-A78+0.544815670572175*(-SIN(0.20525454279206*(2.10607948767876-A78)+A78)+0.682361967861863*(A78+SIN(A78-SIN(1.76884478594051-A78)/(-0.413523366118306-A78-SIN(A78)+SIN(0.0421746754682806*COS(A78+1.26855063249002/(COS(0.443115551971909*SIN(0.394929573154799+1.13900675832987*A78))+SIN(A78-SIN(1.76884478594051-A78+0.349424988740784*SIN(0.770849579861535-0.479644462750002*A78+0.544815670572175*(0.682361967861863*(A78-SIN(0.297655088423925*COS(0.204607719143868*(-0.308760254297225+A78)+A78)))-SIN(0.544815670572175+0.20525454279206*(-0.325362025877909-A78+0.0597508804336119*A78*(-0.61872708638074+2*A78+COS(0.770849579861535-A78+0.544815670572175*(-SIN(0.20525454279206*(1.73522073654778-A78)+A78)+0.682361967861863*(A78+SIN(A78-SIN(1.76884478594051-A78)/(-1.37238503226554+0.20525454279206*SIN(0.926911952839311+A78+SIN(0.287314650236793-0.20525454279206*(-1.85257761682858-1.202469463473*(-0.61872708638074+A78))))-0.544815670572175*(-SIN(0.20525454279206*(1.73522073654778-A78)-0.0421746754682806*COS(A78+COS(0.770849579861535-A78+0.544815670572175*(A78-SIN(1.89087025999602+(0.20525454279206*(1.30269381084966+2*A78)*SIN(2.71131530948924+(1.43256112611988*A78)/(2.25674769380108-SIN(0.544815670572175+0.20525454279206*(2.82033434659066+0.0937274928356162*(A78+0.117040328987426*SIN(SIN(0.544815670572175*(0.172522431712164+A78)))))))))/A78)))))+0.682361967861863*(A78+SIN(A78-SIN(1.76884478594051-A78)/(-3.48009912180512-SIN(0.61872708638074-A78)-0.20525454279206*SIN(1.04829700134101-A78)+SIN(0.0421746754682806*COS(A78+1.26855063249002/(2.65723683182451+COS(0.443115551971909*SIN(0.32011414097304+0.139006758329875*A78+(2.91802796665737+(0.557845182925768-A78)*A78)*SIN(SIN(0.544815670572175*(-0.407476261404795+A78-COS(COS(A78)))))))))))))))))))-SIN(0.837558079374278*(A78+0.47711482458352*SIN(0.0421746754682806+A78)))))))))/(-2.79705699486-0.478790492098754*A78*COS(0.117040328987426*SIN(COS(A78))))))))+0.544815670572175*(0.682361967861863*(-0.770849579861535+COS(A78))-SIN(0.544815670572175+0.20525454279206*(-0.308760254297225+0.0937274928356162*(A78+0.117040328987426*SIN(SIN(0.544815670572175*(-1.97031242855371+A78+COS(0.20525454279206*(1.73522073654778-A78))-COS(COS(A78))))))+1.95213160883679*(A78-SIN(1.76884478594051-A78)/(-0.393181517765875-A78+SIN(0.0421746754682806*COS(A78+1.26855063249002/(2.65723683182451+COS(0.443115551971909*SIN(0.32011414097304+1.13900675832987*A78+0.117040328987426*SIN(0.544815670572175+0.20525454279206*(-0.767008273974968+A78)))))))+0.544815670572175*(0.682361967861863*(-0.770849579861535+COS(0.990772620903444*COS(SIN(2.47162084092049+0.20525454279206*(-A78-0.20525454279206*SIN(0.926911952839311+A78-SIN(1.92680517034831+(-0.234344767775258*SIN(0.137951616208404-A78))/SIN(1.16424142815612*A78))))))*(0.156062372977776+2*A78+SIN(0.287314650236793-0.20525454279206*(-13.218458840906+1.95213160883679*(2.91968551640934-1.63855506389577*_xlfn.SEC(2.11128225907811+SIN(1.11704032898743*A78+SIN(SIN((2.59302562163064*COS(2.91802796665737+A78*(0.557845182925768+(2.60766739754362*COS(2.91802796665737+(-1.7091892845577-A78)*A78))/A78)))/A78))+SIN(A78-SIN(1.76884478594051-A78)/(-1.37238503226554+0.20525454279206*SIN(0.926911952839311+A78+SIN(0.287314650236793-0.20525454279206*(-13.218458840906-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+0.172449872747562*A78*(-2.57686183477412-0.963041133206914*SIN(SIN(0.758405118831278*SIN(1.89087025999602-A78-COS(A78)))))))))*SIN(0.117040328987426*SIN(SIN(0.544815670572175*(0.54577452716851+A78))))))-SIN(1.76884478594051*SIN(0.267551499423604+A78)+SIN(COS(A78+COS(0.40582207791534-0.192142598948645/A78-COS(0.417878127120079*A78)))))+(-4.87199935454331*(-0.871541902717444+A78))/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(0.021782826610081+A78+COS(0.544815670572175*(-0.32011414097304+0.893531240379396*A78)-2*A78)))/(-0.098571268764928+A78+COS(0.770849579861535-0.17359194639554*A78)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(0.394929573154799+0.233049574911327*(-0.0421746754682806+(-0.20525454279206*(2.91802796665737-SIN(A78-1.31562599932367*(2.82430047382175-COS(SIN(1.11335483402668/COS(0.0937274928356162+SIN((0.540496409091199*COS(0.0677068994920332*COS(SIN(0.61872708638074*COS(0.214657704328199/A78)))))/A78))))))))/A78))))))+0.20525454279206*SIN(0.926911952839311+A78-SIN(1.92680517034831-0.234344767775258*_xlfn.CSC(1.16424142815612*A78)*SIN(0.137951616208404-A78)))))))))))))))))-SIN(0.544815670572175+0.20525454279206*(2.82033434659066+0.0937274928356162*(A78+0.117040328987426*SIN(SIN(0.544815670572175*(-0.970632766145462+A78-COS(COS(A78)))))))))))))))))))</f>
        <v>2.3902068721963885</v>
      </c>
      <c r="AN78">
        <f>-0.61872708638074+A78+COS(0.770849579861535-A78+0.544815670572175*(-SIN(0.20525454279206*(2.10607948767876-A78)+A78)+0.682361967861863*(A78+SIN(A78-SIN(1.76884478594051-A78)/(-0.413523366118306-A78-SIN(A78)+SIN(0.0421746754682806*COS(A78+1.26855063249002/(COS(0.443115551971909*SIN(0.394929573154799+1.13900675832987*A78))+SIN(A78-SIN(1.76884478594051-A78+0.349424988740784*SIN(0.770849579861535-0.479644462750002*A78+0.544815670572175*(0.682361967861863*(A78-SIN(0.297655088423925*COS(0.204607719143868*(-0.308760254297225+A78)+A78)))-SIN(0.544815670572175+A78*(-0.325362025877909-A78+0.0597508804336119*A78*(-0.61872708638074+2*A78+COS(0.770849579861535-A78+0.544815670572175*(-SIN(0.20525454279206*(1.73522073654778-A78)+A78)+0.682361967861863*(A78+SIN(A78-SIN(1.76884478594051-A78)/(-1.37238503226554+0.20525454279206*SIN(0.926911952839311+A78+SIN(0.287314650236793-0.20525454279206*(-1.85257761682858-1.202469463473*(-0.61872708638074+A78))))-0.544815670572175*(-SIN(0.20525454279206*(1.73522073654778-A78)-0.0421746754682806*COS(A78+COS(0.770849579861535-A78+0.544815670572175*(A78-SIN(1.89087025999602+(0.20525454279206*(1.30269381084966+2*A78)*SIN(2.71131530948924+(1.43256112611988*A78)/(2.25674769380108-SIN(0.544815670572175+0.20525454279206*(2.82033434659066+0.0937274928356162*(A78+0.117040328987426*SIN(SIN(0.544815670572175*(0.172522431712164+A78)))))))))/A78)))))+0.682361967861863*(A78+SIN(A78-SIN(1.76884478594051-A78)/(-3.48009912180512-SIN(0.61872708638074-A78)-0.20525454279206*SIN(1.04829700134101-A78)+SIN(0.0421746754682806*COS(A78+1.26855063249002/(2.65723683182451+COS(0.443115551971909*SIN(0.32011414097304+0.139006758329875*A78+(2.91802796665737+(0.557845182925768-A78)*A78)*SIN(SIN(0.544815670572175*(-0.407476261404795+A78-COS(COS(A78)))))))))))))))))))-SIN(0.837558079374278*(A78+0.47711482458352*SIN(0.0421746754682806+A78)))))))))/(-2.79705699486-0.478790492098754*A78*COS(0.117040328987426*SIN(COS(A78))))))))+0.544815670572175*(0.682361967861863*(-0.770849579861535+COS(A78))-SIN(0.544815670572175+0.20525454279206*(-0.308760254297225+0.0937274928356162*(A78+0.117040328987426*SIN(SIN(0.544815670572175*(-1.97031242855371+A78+COS(0.20525454279206*(1.73522073654778-A78))-COS(COS(A78))))))+1.95213160883679*(A78-SIN(1.76884478594051-A78)/(-0.393181517765875-A78+SIN(0.0421746754682806*COS(A78+1.26855063249002/(2.65723683182451+COS(0.443115551971909*SIN(0.32011414097304+1.13900675832987*A78+0.117040328987426*SIN(0.544815670572175+0.20525454279206*(-0.767008273974968+A78)))))))+0.544815670572175*(0.682361967861863*(-0.770849579861535+COS(0.990772620903444*COS(SIN(2.47162084092049+0.20525454279206*(-A78-0.20525454279206*SIN(0.926911952839311+A78-SIN(1.92680517034831+(-0.234344767775258*SIN(0.137951616208404-A78))/SIN(1.16424142815612*A78))))))*(0.156062372977776+2*A78+SIN(0.287314650236793-0.20525454279206*(-13.218458840906+1.95213160883679*(2.91968551640934-1.63855506389577*_xlfn.SEC(2.11128225907811+SIN(1.11704032898743*A78+SIN(SIN((2.59302562163064*COS(2.91802796665737+A78*(0.557845182925768+(2.60766739754362*COS(2.91802796665737+(-1.7091892845577-A78)*A78))/A78)))/A78))+SIN(A78-SIN(1.76884478594051-A78)/(-1.37238503226554+0.20525454279206*SIN(0.926911952839311+A78+SIN(0.287314650236793-0.20525454279206*(-13.218458840906-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+0.172449872747562*A78*(-2.57686183477412-0.963041133206914*SIN(SIN(0.758405118831278*SIN(1.89087025999602-A78-COS(A78)))))))))*SIN(0.117040328987426*SIN(SIN(0.544815670572175*(0.54577452716851+A78))))))-SIN(1.76884478594051*SIN(0.267551499423604+A78)+SIN(COS(A78+COS(0.40582207791534-0.192142598948645/A78-COS(0.417878127120079*A78)))))+(-4.87199935454331*(-0.871541902717444+A78))/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(0.021782826610081+A78+COS(0.544815670572175*(-0.32011414097304+0.893531240379396*A78)-2*A78)))/(-0.098571268764928+A78+COS(0.770849579861535-0.17359194639554*A78)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(0.394929573154799+0.233049574911327*(-0.0421746754682806+(-0.20525454279206*(2.91802796665737-SIN(A78-1.31562599932367*(2.82430047382175-COS(SIN(1.11335483402668/COS(0.0937274928356162+SIN((0.540496409091199*COS(0.0677068994920332*COS(SIN(0.61872708638074*COS(0.214657704328199/A78)))))/A78))))))))/A78))))))+0.20525454279206*SIN(0.926911952839311+A78-SIN(1.92680517034831-0.234344767775258*_xlfn.CSC(1.16424142815612*A78)*SIN(0.137951616208404-A78)))))))))))))))))-SIN(0.544815670572175+0.20525454279206*(2.82033434659066+0.0937274928356162*(A78+0.117040328987426*SIN(SIN(0.544815670572175*(-0.970632766145462+A78-COS(COS(A78)))))))))))))))))))</f>
        <v>2.3902070312556623</v>
      </c>
      <c r="AO78">
        <f>-0.61872708638074+A78+COS(0.770849579861535-A78+0.544815670572175*(-SIN(0.20525454279206*(2.10607948767876-A78)+A78)+0.682361967861863*(A78+SIN(A78-SIN(1.76884478594051-A78)/(-0.413523366118306-A78-SIN(A78)+SIN(0.0421746754682806*COS(A78+1.26855063249002/(COS(0.443115551971909*SIN(0.394929573154799+1.13900675832987*A78))+SIN(A78-SIN(1.76884478594051-A78+0.349424988740784*SIN(0.770849579861535-0.479644462750002*A78+0.544815670572175*(0.682361967861863*(A78-SIN(0.297655088423925*COS(0.204607719143868*(-0.308760254297225+A78)+A78)))-SIN(0.544815670572175+A78*(-0.325362025877909-A78+0.0597508804336119*A78*(-0.61872708638074+2*A78+COS(0.770849579861535-A78+0.544815670572175*(-SIN(0.20525454279206*(1.73522073654778-A78)+A78)+0.682361967861863*(A78+SIN(A78-SIN(1.76884478594051-A78)/(-1.37238503226554+0.20525454279206*SIN(0.926911952839311+A78+SIN(0.287314650236793-0.20525454279206*(-1.85257761682858-1.202469463473*(-0.61872708638074+A78))))-0.544815670572175*(-SIN(0.20525454279206*(1.73522073654778-A78)-0.0421746754682806*COS(A78+COS(0.770849579861535-A78+0.544815670572175*(A78-SIN(1.89087025999602+(0.20525454279206*(1.30269381084966+2*A78)*SIN(2.71131530948924+(1.43256112611988*A78)/(2.25674769380108-SIN(0.544815670572175+0.20525454279206*(2.82033434659066+0.0937274928356162*(A78+0.117040328987426*SIN(SIN(0.544815670572175*(0.172522431712164+A78)))))))))/A78)))))+0.682361967861863*(A78+SIN(A78-SIN(1.76884478594051-A78)/(-3.48009912180512-SIN(0.61872708638074-A78)-0.20525454279206*SIN(1.04829700134101-A78)+SIN(0.0421746754682806*COS(A78+1.26855063249002/(2.65723683182451+COS(0.443115551971909*SIN(0.32011414097304+0.139006758329875*A78+(2.91802796665737+(0.557845182925768-A78)*A78)*SIN(SIN(0.544815670572175*(-0.407476261404795+A78-COS(COS(A78)))))))))))))))))))-SIN(0.837558079374278*(A78+0.47711482458352*SIN(0.0421746754682806+A78)))))))))/(-2.79705699486-0.478790492098754*A78*COS(0.117040328987426*SIN(COS(A78))))))))+0.544815670572175*(0.682361967861863*(-0.770849579861535+COS(A78))-SIN(0.544815670572175+0.20525454279206*(-0.308760254297225+0.0937274928356162*(A78+0.117040328987426*SIN(SIN(0.544815670572175*(-1.97031242855371+A78+COS(0.20525454279206*(1.73522073654778-A78))-COS(COS(A78))))))+1.95213160883679*(A78-SIN(1.76884478594051-A78)/(-0.393181517765875-A78+SIN(0.0421746754682806*COS(A78+1.26855063249002/(2.65723683182451+COS(0.443115551971909*SIN(0.32011414097304+1.13900675832987*A78+0.117040328987426*SIN(0.544815670572175+0.20525454279206*(-0.767008273974968+A78)))))))+0.544815670572175*(0.682361967861863*(-0.770849579861535+COS(0.990772620903444*COS(SIN(2.47162084092049+0.20525454279206*(-A78-0.20525454279206*SIN(0.926911952839311+A78-SIN(1.92680517034831+(-0.234344767775258*SIN(0.137951616208404-A78))/SIN(1.16424142815612*A78))))))*(0.156062372977776+2*A78+SIN(0.287314650236793-0.20525454279206*(-13.218458840906+1.95213160883679*(2.91968551640934-1.63855506389577*_xlfn.SEC(2.11128225907811+SIN(1.11704032898743*A78+SIN(SIN((2.59302562163064*COS(2.91802796665737+A78*(0.557845182925768+(2.60766739754362*COS(2.91802796665737+(-1.7091892845577-A78)*A78))/A78)))/A78))+SIN(A78-SIN(1.76884478594051-A78)/(-1.37238503226554+0.20525454279206*SIN(0.926911952839311+A78+SIN(0.287314650236793-0.20525454279206*(-13.218458840906-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+0.172449872747562*A78*(-2.57686183477412-0.963041133206914*SIN(SIN(0.758405118831278*SIN(1.89087025999602-A78-COS(A78)))))))))*SIN(0.117040328987426*SIN(SIN(0.544815670572175*(0.54577452716851+A78))))))-SIN(1.76884478594051*SIN(0.267551499423604+A78)+SIN(COS(A78+COS(0.40582207791534-0.192142598948645/A78-COS(0.417878127120079*A78)))))+(-4.87199935454331*(-0.871541902717444+A78))/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(0.021782826610081+A78+COS(0.544815670572175*(-0.32011414097304+0.893531240379396*A78)-2*A78)))/(-0.098571268764928+A78+COS(0.770849579861535-0.17359194639554*A78)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-1.37238503226554+COS(A78)+SIN(0.0421746754682806*COS(A78+1.26855063249002/(2.65723683182451+COS(0.443115551971909*SIN(0.394929573154799+0.233049574911327*(-0.0421746754682806+(-0.20525454279206*(2.91802796665737-SIN(A78-1.31562599932367*(2.82430047382175-COS(SIN(1.11335483402668/COS(0.0937274928356162+SIN((0.540496409091199*COS(0.0677068994920332*COS(SIN(0.61872708638074*COS(0.214657704328199/A78)))))/A78))))))))/A78))))))+0.20525454279206*SIN(0.926911952839311+A78-SIN(1.92680517034831-0.234344767775258*_xlfn.CSC(1.16424142815612*A78)*SIN(0.137951616208404-A78)))))))))))))))))-SIN(0.544815670572175+0.20525454279206*(2.82033434659066+0.0937274928356162*(A78+0.117040328987426*SIN(SIN(0.544815670572175*(-0.970632766145462+A78-COS(COS(A78)))))))))))))))))))</f>
        <v>2.3902070316358333</v>
      </c>
      <c r="AP78">
        <f>-0.61872708638074+A78+COS(0.770849579861535-A78+0.544815670572175*(-SIN(0.20525454279206*(2.10607948767876-A78)+A78)+0.682361967861863*(A78+SIN(A78-SIN(1.76884478594051-A78-0.20525454279206*(-A78+1.58812102869633*(0.654686429230042+SIN(0.19711204359708*(4.31221657301351+SIN(1.83548318085231*(-0.514606947232713+A78)))))))/(-0.393181517765875-A78+SIN(0.0421746754682806*COS(A78+1.26855063249002/(2.65723683182451+COS(0.443115551971909*SIN(0.32011414097304+1.13900675832987*A78-0.117040328987426*SIN(0.520355537249998+A78+SIN(0.926911952839311-A78*SIN(A78))))))))+0.544815670572175*(0.682361967861863*(-0.770849579861535+COS(A78+0.47711482458352*SIN(1.76884478594051+0.117040328987426*SIN(SIN(0.544815670572175*(1.9488918209836-A78+0.47711482458352*SIN(0.200312826388944+A78-0.0677068994920332*COS(1.04829700134101+(0.710653299380104*COS(A78))/(2.87323805007893+2*A78+SIN(0.19711204359708*(2.82430047382175+(1.43256112611988-0.987102640437175*(1.43256112611988-A78)*A78)*(-0.926911952839311+0.0880103876736842*A78*_xlfn.SEC(0.147314094567384*COS((0.0429396868079151*(-0.196756313725319*(-0.913952099990188-0.934582876594729*A78)+A78))/(COS(SIN(0.267551499423604+A78))*(0.0937274928356162+COS(2.32158526009106-0.47711482458352*SIN(A78)))))))+A78*(-2.91802796665737+SIN(0.204607719143868-1.31562599932367*(-0.0421746754682806+A78)))))))*COS(SIN(0.963041133206914*SIN(0.339033197405496+2.72569125878794*A78))))))))))-SIN(0.544815670572175+0.20525454279206*(2.82033434659066-0.40582207791534*(A78+0.117040328987426*SIN(SIN(0.544815670572175*(-0.970632766145462+A78-COS(COS(A78))))))))))))))</f>
        <v>2.3929087556775239</v>
      </c>
      <c r="AQ78">
        <f>-0.61872708638074+A78+COS(0.770849579861535-A78+0.544815670572175*(-SIN(0.20525454279206*(2.10607948767876-A78)+A78)+0.682361967861863*(A78+SIN(A78-SIN(1.76884478594051-A78-0.20525454279206*(-A78+1.58812102869633*(0.654686429230042+SIN(0.19711204359708*(4.31221657301351+SIN(1.83548318085231*(-0.514606947232713+A78)))))))/(-0.393181517765875-A78+SIN(0.0421746754682806*COS(A78+1.26855063249002/(2.65723683182451+COS(0.443115551971909*SIN(0.32011414097304+1.13900675832987*A78-0.117040328987426*SIN(0.520355537249998+A78+SIN(0.926911952839311-A78*SIN(A78))))))))+0.544815670572175*(0.682361967861863*(-0.770849579861535+COS(A78+0.47711482458352*SIN(1.76884478594051+0.117040328987426*SIN(SIN(0.544815670572175*(1.9488918209836-A78+0.47711482458352*SIN(0.200312826388944+A78-0.0677068994920332*COS(1.04829700134101+(0.710653299380104*COS(A78))/(2.87323805007893+2*A78+SIN(0.19711204359708*(2.82430047382175+(1.43256112611988-0.987102640437175*(1.43256112611988-A78)*A78)*(-0.926911952839311+0.0880103876736842*A78*_xlfn.SEC(0.147314094567384*COS((0.0429396868079151*(-0.196756313725319*(-0.913952099990188-0.934582876594729*A78)+A78))/(COS(SIN(0.267551499423604+A78))*(0.0937274928356162+COS(2.32158526009106-0.47711482458352*SIN(A78)))))))+A78*(-2.91802796665737+SIN(0.204607719143868-1.31562599932367*(-0.0421746754682806+A78)))))))*COS(SIN(0.963041133206914*SIN(0.339033197405496+2.72569125878794*A78))))))))))-SIN(0.544815670572175+0.20525454279206*(2.82033434659066-0.40582207791534*(A78+0.117040328987426*SIN(SIN(0.544815670572175*(-0.970632766145462+A78-COS(COS(A78))))))))))))))</f>
        <v>2.3929087556775239</v>
      </c>
      <c r="AR78">
        <f>-0.61872708638074+A78+COS(0.770849579861535-A78+0.544815670572175*(-SIN(0.20525454279206*(2.10607948767876-A78)+A78)+0.682361967861863*(A78+SIN(A78-SIN(1.76884478594051-A78-0.20525454279206*(-A78+1.58812102869633*(0.654686429230042+SIN(0.19711204359708*(4.31221657301351+SIN(1.83548318085231*(-0.514606947232713+A78)))))))/(-0.393181517765875-A78+SIN(0.0421746754682806*COS(A78+1.26855063249002/(2.65723683182451+COS(0.443115551971909*SIN(0.32011414097304+1.13900675832987*A78-0.117040328987426*SIN(0.520355537249998+A78+SIN(0.926911952839311-A78*SIN(A78))))))))+0.544815670572175*(0.682361967861863*(-0.770849579861535+COS(A78+0.47711482458352*SIN(1.76884478594051+0.117040328987426*SIN(SIN(0.544815670572175*(1.9488918209836-A78+0.47711482458352*SIN(0.200312826388944+A78-1.76884478594051*COS(1.04829700134101+(0.710653299380104*COS(A78))/(2.87323805007893+2*A78+SIN(0.19711204359708*(2.82430047382175+(1.43256112611988-0.987102640437175*(1.43256112611988-A78)*A78)*(-0.926911952839311+0.0880103876736842*A78*_xlfn.SEC(0.147314094567384*COS((0.0429396868079151*(-0.196756313725319*(-0.913952099990188-0.934582876594729*A78)+A78))/(COS(SIN(0.267551499423604+A78))*(0.0937274928356162+COS(2.32158526009106-0.47711482458352*SIN(A78)))))))+A78*(-2.91802796665737+SIN(0.204607719143868-1.31562599932367*(-0.0421746754682806+A78)))))))*COS(SIN(0.963041133206914*SIN(0.339033197405496+2.72569125878794*A78))))))))))-SIN(0.544815670572175+0.20525454279206*(2.82033434659066-0.40582207791534*(A78+0.117040328987426*SIN(SIN(0.544815670572175*(-0.970632766145462+A78-COS(COS(A78))))))))))))))</f>
        <v>2.3929095062027126</v>
      </c>
      <c r="AS78">
        <f t="shared" si="97"/>
        <v>2.3929095062027126</v>
      </c>
      <c r="AT78">
        <f t="shared" si="98"/>
        <v>2.3929095062027126</v>
      </c>
      <c r="AU78">
        <f t="shared" si="99"/>
        <v>2.3929095062027126</v>
      </c>
      <c r="AV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(0.0421746754682806*COS(A78+1.26855063249002/(2.65723683182451+COS(0.443115551971909*SIN(0.32011414097304+0.139006758329875*A78+(2.91802796665737-0.688775597226805*A78)*SIN(SIN(0.544815670572175*(-0.407476261404795+A78-COS(COS(A78))))))))))))))))))/(-0.393181517765875-A78+SIN(0.0421746754682806*COS(A78+1.26855063249002/(2.65723683182451+COS(0.443115551971909*SIN(0.394929573154799+1.13900675832987*A78)))))+0.544815670572175*(0.682361967861863*(-0.770849579861535+COS(A78+0.47711482458352*SIN(1.76884478594051-A78-0.312299688793833*SIN(1.92680517034831+COS(2.91968551640934-A78*COS(1.04829700134101*(A78+0.47711482458352*SIN(A78))))-SIN(A78+A78^2)/(0.0239473547619652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(0.199303080869984+A78+SIN(SIN((2.59302562163064*COS(2.91802796665737+1.64753235116339*A78))/A78))+SIN(A78-SIN(1.76884478594051-A78)/(-1.37238503226554+0.20525454279206*SIN(0.926911952839311+A78+SIN(0.287314650236793-0.20525454279206*(-13.218458840906-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+0.172449872747562*A78*(-2.57686183477412-0.963041133206914*SIN(SIN(0.758405118831278*SIN(1.89087025999602-A78-COS(A78)))))))))*SIN(0.117040328987426*SIN(SIN(0.544815670572175*(0.54577452716851+A78))))))-SIN(1.76884478594051*SIN(0.267551499423604+A78)+SIN(COS(A78+COS(0.40582207791534-0.192142598948645/A78-COS(0.417878127120079*A78)))))-(-0.871541902717444+A78)/(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*(0.682361967861863*(-0.770849579861535+COS(A78+0.47711482458352*SIN(1.76884478594051-A78-0.312299688793833*SIN(1.92680517034831+COS(2.91968551640934-A78*COS(1.04829700134101*(A78+0.47711482458352*SIN(A78))))-SIN(A78+A78^2)/(A78+0.117040328987426*(1.46560399355083+COS((0.366879409682181*(0.287314650236793-A78)*(A78-0.261365358863854*A78*(-0.221813476929933-0.682361967861863*(A78+SIN(0.20525454279206/COS(0.227868615776117+2*A78)-SIN(1.76884478594051-A78-SIN(0.479644462750002*A78-SIN(0.944591689766101*A78))/(2.65723683182451+COS(A78)))/(-3.61459083898327+(2.15231908138056*A78)/(1.97031242855371+0.20525454279206*(2.91802796665737+0.0746825083521433*A78)+A78)-0.366879409682181*SIN(0.204607719143868+A78+1.70285817371032*(2.91802796665737-SIN(0.204607719143868*COS(0.926911952839311-A78-SIN(0.671459027963239*(-13.218458840906+1.95213160883679*(2.91968551640934-1.63855506389577/COS(1.76884478594051-A78)))+2.14758932028581*SIN(0.137951616208404-A78)))))-0.117040328987426*(2.35908385405565+0.0421746754682806/A78+COS(0.342502640911069*(-0.111825891369242+A78))-SIN(0.0457415937800801*A78+SIN(COS(A78)))))))))))/(0.0937274928356162+0.997636891396163*A78*(1.40715592381305+A78)))+(-19.5965671948353*A78)/SIN(A78+0.20525454279206*(-A78+1.58812102869633*(0.654686429230042+SIN(1.83548318085231*(-1.2175742801122+A78)))))))))))-SIN(0.544815670572175+0.20525454279206*(2.82033434659066-0.40582207791534*(A78+0.117040328987426*SIN(SIN(0.544815670572175*(-0.970632766145462+A78-COS(COS(A78)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(1.15277045704085+A78+COS(0.544815670572175*(-0.32011414097304+0.893531240379396*A78)-2*A78)))/(-0.098571268764928+A78+COS(0.770849579861535-0.17359194639554*A78)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(0.394929573154799+0.233049574911327*(-0.0421746754682806+(-0.20525454279206*(2.91802796665737-SIN(A78-1.31562599932367*(2.82430047382175-COS(SIN(1.11335483402668/COS(0.0937274928356162+SIN((0.540496409091199*COS(0.0677068994920332*COS(SIN(0.61872708638074*COS(0.267551499423604*SIN(1.89087025999602-A78-COS(A78)))))))/A78))))))))/A78))))))+0.20525454279206*SIN(0.926911952839311+A78-SIN(1.92680517034831-0.234344767775258*_xlfn.CSC(1.16424142815612*A78)*SIN(0.137951616208404-A78)))))))))))))))))))))))</f>
        <v>2.3932079668417452</v>
      </c>
      <c r="AW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(0.0421746754682806*COS(A78+1.26855063249002/(2.65723683182451+COS(0.443115551971909*SIN(0.32011414097304+0.139006758329875*A78+(2.91802796665737-0.688775597226805*A78)*SIN(SIN(0.544815670572175*(-0.407476261404795+A78-COS(COS(A78))))))))))))))))))/(-0.393181517765875-A78+SIN(0.0421746754682806*COS(A78+1.26855063249002/(2.65723683182451+COS(0.443115551971909*SIN(0.394929573154799+1.13900675832987*A78)))))+0.544815670572175*(0.682361967861863*(-0.770849579861535+COS(A78+0.47711482458352*SIN(1.76884478594051-A78-0.312299688793833*SIN(1.92680517034831+COS(2.91968551640934-A78*COS(1.04829700134101*(A78+0.47711482458352*SIN(A78))))-SIN(A78+A78^2)/(0.0239473547619652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(0.199303080869984+A78+SIN(SIN((2.59302562163064*COS(2.91802796665737+1.64753235116339*A78))/A78))+SIN(A78-SIN(1.76884478594051-A78)/(-1.37238503226554+0.20525454279206*SIN(0.926911952839311+A78+SIN(0.287314650236793-0.20525454279206*(-13.218458840906-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+0.172449872747562*A78*(-2.57686183477412-0.963041133206914*SIN(SIN(0.758405118831278*SIN(1.89087025999602-A78-COS(A78)))))))))*SIN(0.117040328987426*SIN(SIN(0.544815670572175*(0.54577452716851+A78))))))-SIN(1.76884478594051*SIN(0.267551499423604+A78)+SIN(COS(A78+COS(0.40582207791534-0.192142598948645/A78-COS(0.417878127120079*A78)))))-(-0.871541902717444+A78)/(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*(0.682361967861863*(-0.770849579861535+COS(A78+0.47711482458352*SIN(1.76884478594051-A78-0.312299688793833*SIN(1.92680517034831+COS(2.91968551640934-A78*COS(1.04829700134101*(A78+0.47711482458352*SIN(A78))))-SIN(A78+A78^2)/(A78+0.117040328987426*(1.46560399355083+COS((0.366879409682181*(0.287314650236793-A78)*(A78-0.261365358863854*A78*(-0.221813476929933-0.682361967861863*(A78+SIN(0.20525454279206/COS(0.227868615776117+2*A78)-SIN(1.76884478594051-A78-SIN(0.479644462750002*A78-SIN(0.944591689766101*A78))/(2.65723683182451+COS(A78)))/(-3.61459083898327+(2.15231908138056*A78)/(1.97031242855371+0.20525454279206*(2.91802796665737+0.0746825083521433*A78)+A78)-0.366879409682181*SIN(0.204607719143868+A78-0.117040328987426*(-0.381042143072409+0.0421746754682806/A78+COS(0.342502640911069*(-0.111825891369242+A78)))+1.70285817371032*(2.91802796665737-SIN(0.204607719143868*COS(0.926911952839311-A78-SIN(0.671459027963239*(-13.218458840906+1.95213160883679*(2.91968551640934-1.63855506389577/COS(1.76884478594051-A78)))+2.14758932028581*SIN(0.137951616208404-A78))))))))))))/(0.0937274928356162+0.997636891396163*A78*(1.40715592381305+A78)))+(-19.5965671948353*A78)/SIN(A78+0.20525454279206*(-A78+1.58812102869633*(0.654686429230042+SIN(1.83548318085231*(-1.2175742801122+A78)))))))))))-SIN(0.544815670572175+0.20525454279206*(2.82033434659066-0.40582207791534*(A78+0.117040328987426*SIN(SIN(0.544815670572175*(-0.970632766145462+A78-COS(COS(A78)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(1.15277045704085+A78+COS(0.544815670572175*(-0.32011414097304+0.893531240379396*A78)-2*A78)))/(-0.098571268764928+A78+COS(0.770849579861535-0.17359194639554*A78)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(0.394929573154799+0.233049574911327*(-0.0421746754682806+(-0.20525454279206*(2.91802796665737-SIN(A78-1.31562599932367*(2.82430047382175-COS(SIN(1.11335483402668/COS(0.0937274928356162+SIN((0.540496409091199*COS(0.0677068994920332*COS(SIN(0.61872708638074*COS(0.267551499423604*SIN(1.89087025999602-A78-COS(A78)))))))/A78))))))))/A78))))))+0.20525454279206*SIN(0.926911952839311+A78-SIN(1.92680517034831-0.234344767775258*_xlfn.CSC(1.16424142815612*A78)*SIN(0.137951616208404-A78)))))))))))))))))))))))</f>
        <v>2.3932079668417452</v>
      </c>
      <c r="AX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(0.0421746754682806*COS(A78+1.26855063249002/(2.65723683182451+COS(0.443115551971909*SIN(0.32011414097304+0.139006758329875*A78+(2.91802796665737-0.688775597226805*A78)*SIN(SIN(0.544815670572175*(-0.407476261404795+A78-COS(COS(A78))))))))))))))))))/(-0.393181517765875-A78+SIN(0.0421746754682806*COS(A78+1.26855063249002/(2.65723683182451+COS(0.443115551971909*SIN(0.394929573154799+1.13900675832987*A78)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(0.199303080869984+A78+SIN(SIN((2.59302562163064*COS(2.91802796665737+1.64753235116339*A78))/A78))+SIN(A78-SIN(1.76884478594051-A78)/(-1.37238503226554+0.20525454279206*SIN(0.926911952839311+A78+SIN(0.287314650236793-0.20525454279206*(-13.218458840906-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78-SIN(SIN((2.59302562163064*COS(2.91802796665737+A78*(0.557845182925768+(2.60766739754362*COS(2.91802796665737+(-1.7091892845577-A78)*A78))/A78)))/A78))*(-2.57686183477412-0.963041133206914*SIN(SIN(0.758405118831278*SIN(1.89087025999602-A78-COS(A78)))))))))*SIN(0.117040328987426*SIN(SIN(0.544815670572175*(0.54577452716851+A78))))))-SIN(1.76884478594051*SIN(0.267551499423604+A78)+SIN(COS(A78+COS(0.839887113216056-0.192142598948645/A78))))-(-0.796640933101789+A78)/(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*(0.682361967861863*(-0.770849579861535+COS(A78+0.47711482458352*SIN(1.76884478594051-A78-0.312299688793833*SIN(1.92680517034831+COS(2.91968551640934-A78*COS(1.04829700134101*(A78+0.47711482458352*SIN(A78))))-SIN(A78+A78^2)/(A78+0.117040328987426*(1.46560399355083+COS((0.366879409682181*(0.287314650236793-A78)*(A78-0.261365358863854*A78*(-0.221813476929933-0.682361967861863*(A78+SIN(0.20525454279206/COS(0.227868615776117+2*A78)-SIN(1.76884478594051-A78-SIN(0.479644462750002*A78-SIN(0.944591689766101*A78))/(2.65723683182451+COS(A78)))/(-3.61459083898327+(2.15231908138056*A78)/(1.97031242855371+0.20525454279206*(2.91802796665737+0.0746825083521433*A78)+A78)-0.366879409682181*SIN(0.204607719143868+A78+1.70285817371032*(2.91802796665737-SIN(0.204607719143868*COS(0.926911952839311-A78-SIN(0.671459027963239*(-13.218458840906+1.95213160883679*(2.91968551640934-1.63855506389577/COS(1.76884478594051-A78)))+2.14758932028581*SIN(0.137951616208404-A78)))))-0.117040328987426*(2.35908385405565+0.0421746754682806/A78+COS(0.342502640911069*(-0.111825891369242+A78))-SIN(0.0457415937800801*A78+SIN(COS(A78)))))))))))/(0.0937274928356162+0.997636891396163*A78*(1.40715592381305+A78)))+(-19.5965671948353*A78)/SIN(A78+0.20525454279206*(-A78+1.58812102869633*(0.654686429230042+SIN(1.83548318085231*(-1.2175742801122+A78)))))))))))-SIN(0.544815670572175+0.20525454279206*(2.82033434659066-0.40582207791534*(A78+0.117040328987426*SIN(SIN(0.544815670572175*(-0.970632766145462+A78-COS(COS(A78)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(1.15277045704085+A78+COS(0.544815670572175*(-0.32011414097304+0.893531240379396*A78)-2*A78)))/(-0.098571268764928+A78+COS(0.770849579861535-0.17359194639554*A78)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(0.32011414097304-0.639227801468301*(2.91018609362733+A78)+0.233049574911327*(-0.0421746754682806+(-0.20525454279206*(2.91802796665737-SIN(A78-1.31562599932367*(2.82430047382175-COS(SIN(1.11335483402668/COS(0.0937274928356162+SIN((0.540496409091199*COS(0.0677068994920332*COS(SIN(0.61872708638074*COS(0.267551499423604*SIN(1.89087025999602-A78-COS(A78)))))))/A78))))))))/A78))))))+0.20525454279206*SIN(0.926911952839311+A78-SIN(1.92680517034831-0.234344767775258*_xlfn.CSC(1.16424142815612*A78)*SIN(0.137951616208404-A78)))))))))))))))))))))))</f>
        <v>2.3932959549417339</v>
      </c>
      <c r="AY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(0.0421746754682806*COS(A78+1.26855063249002/(2.65723683182451+COS(0.443115551971909*SIN(0.32011414097304+0.139006758329875*A78+(2.91802796665737-0.688775597226805*A78)*SIN(SIN(0.544815670572175*(-0.407476261404795+A78-COS(COS(A78))))))))))))))))))/(-0.393181517765875-A78+SIN(0.0421746754682806*COS(A78+1.26855063249002/(2.65723683182451+COS(0.443115551971909*SIN(0.394929573154799+1.13900675832987*A78)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(0.199303080869984+A78+SIN(SIN((2.60878174087119*COS(0.117040328987426*(-0.0949964840520772+A78))*COS(2.91802796665737+1.64753235116339*A78))/A78))+SIN(A78-SIN(1.76884478594051-A78)/(-1.37238503226554+0.20525454279206*SIN(0.926911952839311+A78+SIN(0.287314650236793-0.20525454279206*(-13.218458840906-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78-SIN(SIN((2.59302562163064*COS(2.91802796665737+A78*(0.557845182925768+(2.60766739754362*COS(2.91802796665737+(-1.7091892845577-A78)*A78))/A78)))/A78))*(-2.57686183477412-0.963041133206914*SIN(SIN(0.758405118831278*SIN(1.89087025999602-A78-COS(A78)))))))))*SIN(0.117040328987426*SIN(SIN(0.544815670572175*(0.54577452716851+A78))))))-SIN(1.76884478594051*SIN(0.267551499423604+A78)+SIN(COS(A78+COS(0.40582207791534-0.192142598948645/A78-COS(0.417878127120079*A78)))))-(-0.796640933101789+A78)/(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*(0.682361967861863*(-0.770849579861535+COS(A78+0.47711482458352*SIN(1.76884478594051-A78-0.312299688793833*SIN(1.92680517034831+COS(2.91968551640934-A78*COS(1.04829700134101*(A78+0.47711482458352*SIN(A78))))-SIN(A78+A78^2)/(A78+0.117040328987426*(1.46560399355083+COS((0.366879409682181*(0.287314650236793-A78)*(A78-0.261365358863854*A78*(-0.221813476929933-0.682361967861863*(A78+SIN(0.20525454279206/COS(0.227868615776117+2*A78)-SIN(1.76884478594051-A78-SIN(0.479644462750002*A78-SIN(0.944591689766101*A78))/(2.65723683182451+COS(A78)))/(-3.61459083898327+(2.15231908138056*A78)/(1.97031242855371+0.20525454279206*(2.91802796665737+0.0746825083521433*A78)+A78)-0.366879409682181*SIN(0.204607719143868+A78+1.70285817371032*(2.91802796665737-SIN(0.204607719143868*COS(0.926911952839311-A78-SIN(0.671459027963239*(-13.218458840906+1.95213160883679*(2.91968551640934-1.63855506389577/COS(1.76884478594051-A78)))+2.14758932028581*SIN(0.137951616208404-A78)))))-0.117040328987426*(2.35908385405565+0.0421746754682806/A78+COS(0.342502640911069*(-0.111825891369242+A78))-SIN(0.0457415937800801*A78+SIN(COS(A78)))))))))))/(0.0937274928356162+0.997636891396163*A78*(1.40715592381305+A78)))+(-19.5965671948353*A78)/SIN(A78+0.20525454279206*(-A78+1.58812102869633*(0.654686429230042+SIN(1.83548318085231*(-1.2175742801122+A78)))))))))))-SIN(0.544815670572175+0.20525454279206*(2.82033434659066-0.40582207791534*(A78+0.117040328987426*SIN(SIN(0.544815670572175*(-0.970632766145462+A78-COS(COS(A78)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(1.15277045704085+A78+COS(0.544815670572175*(-0.32011414097304+0.893531240379396*A78)-2*A78)))/(-0.098571268764928+A78+COS(0.770849579861535-0.17359194639554*A78)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(0.32011414097304-0.639227801468301*(2.91018609362733+A78)+0.233049574911327*(-0.0421746754682806+(-0.20525454279206*(2.91802796665737-SIN(A78-1.31562599932367*(2.82430047382175-COS(SIN(1.11335483402668/COS(0.0937274928356162+SIN((0.540496409091199*COS(0.0677068994920332*COS(SIN(0.61872708638074*COS(0.267551499423604*SIN(1.89087025999602-A78-COS(A78)))))))/A78))))))))/A78))))))+0.20525454279206*SIN(0.926911952839311+A78-SIN(1.92680517034831-0.234344767775258*_xlfn.CSC(1.16424142815612*A78)*SIN(0.137951616208404-A78)))))))))))))))))))))))</f>
        <v>2.3932985524065553</v>
      </c>
      <c r="AZ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(0.0421746754682806*COS(A78+1.26855063249002/(2.65723683182451+COS(0.443115551971909*SIN(0.32011414097304+0.139006758329875*A78+(2.91802796665737-0.688775597226805*A78)*SIN(SIN(0.544815670572175*(-0.407476261404795+A78-COS(COS(A78))))))))))))))))))/(-0.393181517765875-A78+SIN(0.0421746754682806*COS(A78+1.26855063249002/(2.65723683182451+COS(0.443115551971909*SIN(0.394929573154799+1.13900675832987*A78)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(0.199303080869984+A78+SIN(SIN((2.60878174087119*COS(0.117040328987426*(-0.0949964840520772+A78))*COS(2.91802796665737+1.64753235116339*A78))/A78))+SIN(A78-SIN(1.76884478594051-A78)/(-1.37238503226554+0.20525454279206*SIN(0.926911952839311+A78+SIN(0.287314650236793-0.20525454279206*(-13.218458840906-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78-SIN(SIN((2.59302562163064*COS(2.91802796665737+A78*(0.557845182925768+(2.60766739754362*COS(2.91802796665737+(-1.7091892845577-A78)*A78))/A78)))/A78))*(-2.57686183477412-0.963041133206914*SIN(SIN(0.758405118831278*SIN(1.89087025999602-A78-COS(A78)))))))))*SIN(0.117040328987426*SIN(SIN(0.544815670572175*(0.54577452716851+A78))))))-SIN(1.76884478594051*SIN(0.267551499423604+A78)+SIN(COS(A78+COS(0.40582207791534-0.192142598948645/A78-COS(0.417878127120079*A78)))))-(-0.796640933101789+A78)/(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*(0.682361967861863*(-0.770849579861535+COS(A78+0.47711482458352*SIN(1.76884478594051-A78-0.312299688793833*SIN(1.92680517034831+COS(2.91968551640934-A78*COS(1.04829700134101*(A78+0.47711482458352*SIN(A78))))-SIN(A78+A78^2)/(A78+0.117040328987426*(1.46560399355083+COS((0.366879409682181*(0.287314650236793-A78)*(A78-0.261365358863854*A78*(-0.221813476929933-0.682361967861863*(A78+SIN(0.20525454279206/COS(0.227868615776117+2*A78)-SIN(1.76884478594051-A78-SIN(0.479644462750002*A78-SIN(0.944591689766101*A78))/(2.65723683182451+COS(A78)))/(-3.61459083898327+(2.15231908138056*A78)/(1.97031242855371+0.20525454279206*(2.91802796665737+0.0746825083521433*A78)+A78)-0.366879409682181*SIN(0.204607719143868+A78+1.70285817371032*(2.91802796665737-SIN(0.204607719143868*COS(0.926911952839311-A78-SIN(0.671459027963239*(-13.218458840906+1.95213160883679*(2.91968551640934-1.63855506389577/COS(1.76884478594051-A78)))+2.14758932028581*SIN(0.137951616208404-A78)))))-0.117040328987426*(2.35908385405565+0.0421746754682806/A78+COS(0.342502640911069*(-0.111825891369242+A78))-SIN(0.0457415937800801*A78+SIN(COS(A78)))))))))))/(0.0937274928356162+0.997636891396163*A78*(1.40715592381305+A78)))+(-19.5965671948353*A78)/SIN(A78+0.20525454279206*(-A78+1.58812102869633*(0.654686429230042+SIN(1.83548318085231*(-1.2175742801122+A78)))))))))))-SIN(0.544815670572175+0.20525454279206*(2.82033434659066-0.40582207791534*(A78+0.117040328987426*SIN(SIN(0.544815670572175*(-0.970632766145462+A78-COS(COS(A78)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(1.15277045704085+A78+COS(0.544815670572175*(-0.32011414097304+0.893531240379396*A78)-2*A78)))/(-0.098571268764928+A78+COS(0.770849579861535-0.17359194639554*A78)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(0.32011414097304-0.639227801468301*(2.91018609362733+A78)+0.233049574911327*(-0.0421746754682806+(-0.20525454279206*(2.91802796665737-SIN(A78-1.31562599932367*(2.82430047382175-COS(SIN(1.11335483402668/COS(0.0937274928356162+SIN((0.540496409091199*COS(0.0677068994920332*COS(SIN(0.61872708638074*COS(0.267551499423604*SIN(1.89087025999602-A78-COS(A78)))))))/A78))))))))/A78))))))+0.20525454279206*SIN(0.926911952839311+A78-SIN(1.92680517034831-0.234344767775258*_xlfn.CSC(1.16424142815612*A78)*SIN(0.137951616208404-A78)))))))))))))))))))))))</f>
        <v>2.3932985524065553</v>
      </c>
      <c r="BA78">
        <f t="shared" si="93"/>
        <v>2.3932795098787025</v>
      </c>
      <c r="BB78">
        <f t="shared" si="94"/>
        <v>2.3932795158536089</v>
      </c>
      <c r="BC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-1.79026315938562-0.20525454279206*SIN(1.04829700134101-A78)))))))))/(-0.393181517765875-A78+SIN(0.0421746754682806*COS(A78+1.26855063249002/(2.65723683182451+COS(0.443115551971909*SIN(0.394929573154799+1.13900675832987*A78)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(0.199303080869984+A78+SIN(SIN((2.60804578271765*COS(2.91802796665737+1.64753235116339*A78))/A78))+SIN(A78-SIN(1.76884478594051-A78)/(-1.37238503226554+0.20525454279206*SIN(0.926911952839311+A78+SIN(0.287314650236793-0.20525454279206*(-1.94405754454295-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78-SIN(SIN((1.38902523195341*COS(2.91802796665737+A78*(0.557845182925768+(2.60766739754362*COS(2.91802796665737+(-1.7091892845577-A78)*A78))/A78)))/A78))*(-2.57686183477412-0.963041133206914*SIN(SIN(0.758405118831278*SIN(1.89087025999602-A78-COS(A78)))))))))*SIN(0.117040328987426*SIN(SIN(0.544815670572175*(0.54577452716851+A78))))))-SIN(1.76884478594051*SIN(0.267551499423604+A78)+SIN(COS(A78+COS(0.839887113216056-0.192142598948645/A78))))-(-0.796640933101789+A78)/(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*(0.682361967861863*(-0.770849579861535+COS(A78+0.47711482458352*SIN(1.76884478594051-A78-0.312299688793833*SIN(1.92680517034831+COS(2.91968551640934-A78*COS(1.04829700134101*(A78+0.47711482458352*SIN(A78))))-SIN(A78+A78^2)/(A78+0.117040328987426*(1.46560399355083+COS((0.366879409682181*(0.287314650236793-A78)*(A78-0.261365358863854*A78*(-0.221813476929933-0.682361967861863*(A78+SIN(1.83548318085231-SIN(1.76884478594051-A78-SIN(0.479644462750002*A78-SIN(0.944591689766101*A78))/(2.65723683182451+COS(A78)))/(-3.61459083898327+(2.15231908138056*A78)/(1.97031242855371+0.20525454279206*(2.91802796665737+0.0746825083521433*A78)+A78)-0.366879409682181*SIN(0.204607719143868+A78+1.70285817371032*(2.91802796665737-SIN(0.204607719143868*COS(0.926911952839311-A78-SIN(0.671459027963239*(-13.218458840906+1.95213160883679*(2.91968551640934-1.63855506389577/COS(1.76884478594051-A78)))+2.14758932028581*SIN(0.137951616208404-A78)))))-0.117040328987426*(2.35908385405565+0.0421746754682806/A78+COS(0.342502640911069*(-0.111825891369242+A78))-SIN(0.0457415937800801*A78+SIN(COS(A78)))))))))))/(0.0937274928356162+0.997636891396163*A78*(1.40715592381305+A78)))+(-19.5965671948353*A78)/SIN(A78+0.20525454279206*(-A78+1.58812102869633*(0.654686429230042+SIN(1.83548318085231*(-1.2175742801122+A78)))))))))))-SIN(0.544815670572175+0.20525454279206*(2.82033434659066-0.40582207791534*(A78+0.117040328987426*SIN(SIN(0.544815670572175*(-0.970632766145462+A78-COS(COS(A78)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(1.15277045704085+A78+COS(0.544815670572175*(-0.32011414097304+0.893531240379396*A78)-2*A78)))/(-0.098571268764928+A78+COS(1.17359194639554*A78+0.172449872747562*A78*(-2.57686183477412-0.963041133206914*SIN(SIN(0.758405118831278*SIN(1.89087025999602-A78-COS(A78)))))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(0.32011414097304-0.639227801468301*(2.91018609362733+A78)+0.233049574911327*(-0.0421746754682806+(-0.20525454279206*(2.91802796665737-SIN(A78-1.31562599932367*(2.82430047382175-COS(SIN(1.11335483402668/COS(0.0937274928356162+SIN((0.540496409091199*COS(0.0677068994920332*COS(SIN(0.61872708638074*COS(0.267551499423604*SIN(1.89087025999602-A78-COS(A78)))))))/A78))))))))/A78))))))+0.20525454279206*SIN(0.926911952839311+A78-SIN(1.92680517034831-0.234344767775258*_xlfn.CSC(1.16424142815612*A78)*SIN(0.137951616208404-0.479644462750002*A78+SIN(0.944591689766101*A78))))))))))))))))))))))))</f>
        <v>2.393610733009321</v>
      </c>
      <c r="BD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-1.79026315938562-0.20525454279206*SIN(1.04829700134101-A78)))))))))/(-0.393181517765875-A78+SIN(0.0421746754682806*COS(A78+1.26855063249002/(2.65723683182451+COS(0.443115551971909*SIN(0.394929573154799+1.13900675832987*A78)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(0.199303080869984+A78+SIN(SIN((2.60804578271765*COS(2.91802796665737+1.64753235116339*A78))/A78))+SIN(A78-SIN(1.76884478594051-A78)/(-1.37238503226554+0.20525454279206*SIN(0.926911952839311+A78+SIN(0.287314650236793-0.20525454279206*(-1.94405754454295-SIN(1.76884478594051-A78)/(-3.48009912180512-SIN(0.61872708638074-A78)+SIN(0.0421746754682806*COS(A78+1.26855063249002/(2.65723683182451+COS(0.443115551971909*SIN(A78)))))-0.20525454279206*(1.60355560975923+COS(0.342502640911069*(A78+(-1.76884478594051-SIN(A78+COS((0.287314650236793-A78)*_xlfn.SEC(A78)*(A78-SIN(SIN((1.38902523195341*COS(2.91802796665737+A78*(0.557845182925768+(2.60766739754362*COS(2.91802796665737+(-1.7091892845577-A78)*A78))/A78)))/A78))*(-2.57686183477412-0.963041133206914*SIN(SIN(0.758405118831278*SIN(1.89087025999602-A78-COS(A78)))))))))*SIN(0.117040328987426*SIN(SIN(0.544815670572175*(0.54577452716851+A78))))))-SIN(1.76884478594051*SIN(0.267551499423604+A78)+SIN(COS(A78+COS(0.839887113216056+0.174683033617517/A78))))-(-0.796640933101789+A78)/((0.579998693116959-0.203816366223919*A78*SIN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*(0.682361967861863*(-0.770849579861535+COS(A78+0.47711482458352*SIN(1.76884478594051-A78-0.312299688793833*SIN(1.92680517034831+COS(2.91968551640934-A78*COS(1.04829700134101*(A78+0.47711482458352*SIN(A78))))-SIN(A78+A78^2)/(A78+0.117040328987426*(1.46560399355083+COS((0.366879409682181*(0.287314650236793-A78)*(A78-0.261365358863854*A78*(-0.221813476929933-0.682361967861863*(A78+SIN(1.83548318085231-SIN(1.76884478594051-A78-SIN(0.479644462750002*A78-SIN(0.944591689766101*A78))/(2.65723683182451+COS(A78)))/(-3.61459083898327+(2.15231908138056*A78)/(1.97031242855371+0.20525454279206*(2.91802796665737+0.0746825083521433*A78)+A78)-0.366879409682181*SIN(0.204607719143868+A78+1.70285817371032*(2.91802796665737-SIN(0.204607719143868*COS(0.926911952839311-A78-SIN(0.671459027963239*(-13.218458840906+1.95213160883679*(2.91968551640934-1.63855506389577/COS(1.76884478594051-A78)))+2.14758932028581*SIN(0.137951616208404-A78)))))-0.117040328987426*(2.35908385405565+0.0421746754682806/A78+COS(0.342502640911069*(-0.111825891369242+A78))-SIN(0.0457415937800801*A78+SIN(COS(A78)))))))))))/(0.0937274928356162+0.997636891396163*A78*(1.40715592381305+A78)))+(-19.5965671948353*A78)/SIN(A78+0.20525454279206*(-A78+1.58812102869633*(0.654686429230042+SIN(1.83548318085231*(-1.2175742801122+A78)))))))))))-SIN(0.544815670572175+0.20525454279206*(2.82033434659066-0.40582207791534*(A78+0.117040328987426*SIN(SIN(0.544815670572175*(-0.970632766145462+A78-COS(COS(A78)))))))))))))))-0.544815670572175*(-SIN(0.20525454279206*(1.73522073654778-A78)-0.0421746754682806*COS(A78+COS(0.770849579861535-A78+2.10607948767876*(A78-SIN(1.89087025999602+(0.198597806728265*(1.30269381084966+2*A78))/A78)))))+0.682361967861863*(A78+SIN(A78-SIN(SIN(1.76884478594051-SIN(0.204607719143868+A78+(0.20525454279206*(2.91802796665737-SIN(0.204607719143868*COS(0.654602465388255+1.52486710255613*A78+SIN(A78*_xlfn.SEC(0.227868615776117+2*A78-0.544815670572175*(0.682361967861863*(-0.476868798244001+A78)-SIN(0.544815670572175+0.20525454279206*(-SIN(A78)+0.556611364891144*SIN(3.71955859159124-A78-0.156537079796192/(-1.8155664370685+0.682361967861863*(0.949212158575352+A78)-(0.417878127120079*A78-0.0421746754682806*COS(1.15277045704085+A78+COS(0.544815670572175*(-0.32011414097304+0.893531240379396*A78)-2*A78)))/(-0.098571268764928+A78+COS(1.17359194639554*A78+0.172449872747562*A78*(-2.57686183477412-0.963041133206914*SIN(SIN(0.758405118831278*SIN(1.89087025999602-A78-COS(A78))))))))))))))))))/A78-0.117040328987426*(-1.99650393479449+0.0421746754682806/A78+COS(0.342502640911069*(A78-0.544815670572175*(-1.76884478594051-SIN(A78+COS((0.54245364949679*(0.287314650236793-A78)*A78)/(0.0937274928356162+0.997636891396163*A78*(1.40715592381305+A78)))))))-SIN(0.79930927491634+(1.00931331659947-COS(COS(0.588264034434122-A78-SIN(SIN(1.76884478594051-A78)))))*SIN(0.267551499423604+A78)))))/(-5.63713941343137+A78))/(-3.48009912180512-SIN(0.61872708638074-A78)+SIN(0.0421746754682806*COS(A78+1.26855063249002/(2.65723683182451+COS(0.443115551971909*SIN(0.32011414097304-0.639227801468301*(2.91018609362733+A78)+0.233049574911327*(-0.0421746754682806+(-0.20525454279206*(2.91802796665737-SIN(A78-1.31562599932367*(2.82430047382175-COS(SIN(1.11335483402668/COS(0.0937274928356162+SIN((0.540496409091199*COS(0.0677068994920332*COS(SIN(0.61872708638074*COS(0.267551499423604*SIN(1.89087025999602-A78-COS(A78)))))))/A78))))))))/A78))))))+0.20525454279206*SIN(0.926911952839311+A78-SIN(1.92680517034831-0.234344767775258*_xlfn.CSC(1.16424142815612*A78)*SIN(0.137951616208404-0.479644462750002*A78+SIN(0.944591689766101*A78))))))))))))))))))))))))</f>
        <v>2.3936107330321947</v>
      </c>
      <c r="BE78">
        <f t="shared" si="95"/>
        <v>2.3933148671790434</v>
      </c>
      <c r="BF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(3.73419743046686*A78)))))))))/(-0.393181517765875-A78+SIN(0.0421746754682806*COS(A78+1.26855063249002/(2.65723683182451+COS(0.443115551971909*SIN(0.32011414097304+1.13900675832987*A78+0.117040328987426*COS(0.770849579861535-0.17359194639554*A78))))))+0.544815670572175*(0.682361967861863*(-0.770849579861535+COS(A78+0.47711482458352*SIN(SIN(0.926911952839311-A78*SIN(A78))-0.312299688793833*SIN(1.92680517034831+COS(2.91968551640934-A78*COS(1.04829700134101*(A78+0.47711482458352*SIN(A78))))-SIN(A78+A78^2)/(-0.0654978242501923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(3.11898859727933+A78+SIN(SIN((2.59302562163064*COS(2.91802796665737+1.64753235116339*A78))/A78))))))))))))))))</f>
        <v>2.3936054768115751</v>
      </c>
      <c r="BG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(3.73419743046686*A78)))))))))/(-0.393181517765875-A78+SIN(0.0421746754682806*COS(A78+1.26855063249002/(2.65723683182451+COS(0.443115551971909*SIN(0.32011414097304+1.13900675832987*A78-0.117040328987426*SIN(0.137951616208404-A78))))))+0.544815670572175*(0.682361967861863*(-0.770849579861535+COS(A78+0.47711482458352*SIN(SIN(0.926911952839311-A78*SIN(A78))-0.312299688793833*SIN(1.92680517034831+COS(2.91968551640934-A78*COS(1.04829700134101*(A78+0.47711482458352*SIN(A78))))-SIN(A78+A78^2)/(-0.0654978242501923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(3.11898859727933+A78+SIN(SIN((2.59302562163064*COS(2.91802796665737+1.64753235116339*A78))/A78))))))))))))))))</f>
        <v>2.3936054746085178</v>
      </c>
      <c r="BH78">
        <f t="shared" si="96"/>
        <v>2.3935941515443266</v>
      </c>
      <c r="BI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(3.73419743046686*A78)))))))))/(-0.393181517765875-A78+SIN(0.0421746754682806*COS(1.32011414097304*A78))+0.544815670572175*(0.682361967861863*(-0.770849579861535+COS(A78+0.47711482458352*SIN(SIN(0.926911952839311-A78*SIN(A78))-0.312299688793833*SIN(1.92680517034831+COS(2.91968551640934-A78*COS(1.04829700134101*(A78+0.47711482458352*SIN(A78))))-SIN(A78+A78^2)/(-0.0654978242501923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(3.11898859727933+A78+SIN(SIN((2.59302562163064*COS(2.91802796665737+1.64753235116339*A78))/A78))))))))))))))))</f>
        <v>2.393579870598078</v>
      </c>
      <c r="BJ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(3.73419743046686*A78)))))))))/(-0.393181517765875-A78+SIN(0.0421746754682806*COS(1.32011414097304*A78))+0.544815670572175*(0.682361967861863*(-0.770849579861535+COS(A78+0.47711482458352*SIN(SIN(0.926911952839311-A78*SIN(A78))-0.312299688793833*SIN(1.92680517034831+COS(2.91968551640934-A78*COS(1.04829700134101*(A78+0.47711482458352*SIN(A78))))-SIN(A78+A78^2)/(-0.0654978242501923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(3.11898859727933+A78+SIN(SIN((2.59302562163064*COS(2.91802796665737+1.64753235116339*A78))/A78))))))))))))))))</f>
        <v>2.393579870598078</v>
      </c>
      <c r="BK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(3.73419743046686*A78)))))))))/(-0.393181517765875-A78+SIN(0.0421746754682806*COS(1.32011414097304*A78))+0.544815670572175*(0.682361967861863*(-0.770849579861535+COS(A78+0.47711482458352*SIN(SIN(0.926911952839311-A78*SIN(A78))-0.312299688793833*SIN(1.92680517034831+COS(2.91968551640934-A78*COS(1.04829700134101*(A78+0.47711482458352*SIN(A78))))-SIN(A78+A78^2)/(-0.0654978242501923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(3.11898859727933+A78+SIN(SIN((2.59302562163064*COS(2.91802796665737+1.64753235116339*A78))/A78))))))))))))))))</f>
        <v>2.393579870598078</v>
      </c>
      <c r="BL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-3.48009912180512-SIN(0.61872708638074-A78)-0.20525454279206*SIN(1.04829700134101-A78)+SIN(3.73419743046686*A78)))))))))/(-0.393181517765875-A78+SIN(0.0421746754682806*COS(1.32011414097304*A78))+0.544815670572175*(0.682361967861863*(-0.770849579861535+COS(A78+0.47711482458352*SIN(SIN(0.926911952839311-A78*SIN(A78))-0.312299688793833*SIN(1.92680517034831+COS(2.91968551640934-A78*COS(1.04829700134101*(A78+0.47711482458352*SIN(A78))))-SIN(A78+A78^2)/(-0.0654978242501923+A78)))))-SIN(0.544815670572175+0.20525454279206*(2.82033434659066-(A78+0.117040328987426*SIN(SIN(0.544815670572175*(-0.970632766145462+A78-COS(COS(A78))))))*SIN(0.156062372977776+2*A78+SIN(0.287314650236793-0.20525454279206*(-13.218458840906+1.95213160883679*(2.91968551640934-1.63855506389577*_xlfn.SEC(2.11128225907811+SIN(3.11898859727933+A78+SIN(SIN((2.59302562163064*COS(2.91802796665737+1.64753235116339*A78))/A78))))))))))))))))</f>
        <v>2.393579870598078</v>
      </c>
      <c r="BM78">
        <f t="shared" si="100"/>
        <v>2.393579870598078</v>
      </c>
      <c r="BN78">
        <f t="shared" si="101"/>
        <v>2.393579870598078</v>
      </c>
      <c r="BO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-1.79026315938562-0.20525454279206*SIN(1.04829700134101-A78)))))))))/(-0.393181517765875-A78+SIN(0.0421746754682806*COS((0.287314650236793-A78)*_xlfn.SEC(A78)*(A78-SIN(SIN((2.59302562163064*COS(2.91802796665737+A78*(0.557845182925768+(-4.41811902777686*COS(2.91802796665737+(-1.7091892845577-A78)*A78))/A78)))/A78))*(-2.57686183477412-0.963041133206914*SIN(SIN(0.758405118831278*SIN(1.89087025999602-A78-COS(A78)))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SIN(0.156062372977776+2*A78-SIN(A78))*(A78+0.117040328987426*SIN(SIN(0.544815670572175*(-0.970632766145462+A78-COS(COS(A78))))))))))))))</f>
        <v>2.3939706573094837</v>
      </c>
      <c r="BP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-1.79026315938562-0.20525454279206*SIN(1.04829700134101-A78)))))))))/(-0.393181517765875-A78+SIN(0.0421746754682806*COS((0.287314650236793-A78)*_xlfn.SEC(A78)*(A78-SIN(SIN((2.59302562163064*COS(2.91802796665737+A78*(0.557845182925768+(-4.41811902777686*COS(2.91802796665737+(-1.7091892845577-A78)*A78))/A78)))/A78))*(-2.57686183477412-0.963041133206914*SIN(SIN(0.758405118831278*SIN(1.89087025999602-A78-COS(A78)))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SIN(0.156062372977776+2*A78-SIN(A78))*(A78+0.117040328987426*SIN(SIN(0.544815670572175*(-0.970632766145462+A78-COS(COS(A78))))))))))))))</f>
        <v>2.3939706573094837</v>
      </c>
      <c r="BQ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-1.79026315938562-0.20525454279206*SIN(1.04829700134101-A78)))))))))/(-0.393181517765875-A78+SIN(0.0421746754682806*COS((0.287314650236793-A78)*_xlfn.SEC(A78)*(A78-SIN(SIN((2.59302562163064*COS(2.91802796665737+A78*(0.557845182925768+(-4.41811902777686*COS(2.91802796665737+(-1.7091892845577-A78)*A78))/A78)))/A78))*(-2.57686183477412-0.963041133206914*SIN(SIN(0.758405118831278*SIN(1.89087025999602-A78-COS(A78)))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SIN(0.156062372977776+2*A78-SIN(A78))*(A78+0.117040328987426*SIN(SIN(0.544815670572175*(-0.970632766145462+A78-COS(COS(A78))))))))))))))</f>
        <v>2.3939706573094837</v>
      </c>
      <c r="BR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-1.79026315938562-0.20525454279206*SIN(1.04829700134101-A78)))))))))/(-0.393181517765875-A78+SIN(0.0421746754682806*COS((0.287314650236793-A78)*_xlfn.SEC(A78)*(A78-SIN(SIN((2.59302562163064*COS(2.91802796665737+A78*(0.557845182925768+(-4.41811902777686*COS(2.91802796665737+(-1.7091892845577-A78)*A78))/A78)))/A78))*(-2.57686183477412-0.963041133206914*SIN(SIN(0.758405118831278*SIN(1.89087025999602-A78-COS(A78)))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SIN(0.156062372977776+2*A78-SIN(A78))*(A78+0.117040328987426*SIN(SIN(0.544815670572175*(-0.970632766145462+A78-COS(COS(A78))))))))))))))</f>
        <v>2.3939706573094837</v>
      </c>
      <c r="BS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-1.79026315938562-0.20525454279206*SIN(1.04829700134101-A78)))))))))/(-0.393181517765875-A78+SIN(0.0421746754682806*COS((0.287314650236793-A78)*_xlfn.SEC(A78)*(A78-SIN(SIN((2.59302562163064*COS(2.91802796665737+A78*(0.557845182925768+(-4.41811902777686*COS(2.91802796665737+(-1.7091892845577-A78)*A78))/A78)))/A78))*(-2.57686183477412-0.963041133206914*SIN(SIN(0.758405118831278*SIN(1.89087025999602-A78-COS(A78))))))))+0.544815670572175*(0.682361967861863*(-0.770849579861535+COS(A78+0.47711482458352*SIN(SIN(0.926911952839311-A78*SIN(A78))-0.312299688793833*SIN(1.92680517034831+COS(2.91968551640934-A78*COS(1.04829700134101*(A78+0.47711482458352*SIN(A78))))-SIN(A78+A78^2)/(0.0239473547619652+A78)))))-SIN(0.544815670572175+0.20525454279206*(2.82033434659066-SIN(0.156062372977776+2*A78-SIN(A78))*(A78+0.117040328987426*SIN(SIN(0.544815670572175*(-0.970632766145462+A78-COS(COS(A78))))))))))))))</f>
        <v>2.3939706573094837</v>
      </c>
      <c r="BT78">
        <f t="shared" si="102"/>
        <v>2.3939706573094837</v>
      </c>
      <c r="BU78">
        <f t="shared" si="103"/>
        <v>2.3939706573094837</v>
      </c>
      <c r="BV78">
        <f t="shared" si="104"/>
        <v>2.3939706573094837</v>
      </c>
      <c r="BW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-2.93532109355029-SIN(0.204607719143868*(-0.0421746754682806+(-0.20525454279206*(2.91802796665737-SIN(A78-1.31562599932367*(2.82430047382175-COS(SIN(1.11335483402668/COS(0.0937274928356162+SIN((0.540496409091199*COS(0.0677068994920332*COS(SIN(0.61872708638074*COS(0.267551499423604*SIN(1.89087025999602-A78-COS(A78)))))))/A78))))))))/A78)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(2.59302562163064*COS(2.91802796665737+1.64753235116339*A78))/A78))+SIN(A78-SIN(1.76884478594051-A78)/(-1.37238503226554+0.20525454279206*SIN(0.926911952839311+A78+SIN(0.287314650236793-0.20525454279206*(-13.218458840906-SIN(1.76884478594051+1.63855506389577*_xlfn.SEC(1.76884478594051-A78))/(-3.48009912180512-SIN(0.61872708638074-A78)+SIN(0.0421746754682806*COS(0.622293141018984+A78))-0.20525454279206*(1.60355560975923+COS(0.342502640911069*(A78+(-1.76884478594051-SIN(A78+COS((0.287314650236793-A78)*_xlfn.SEC(A78)*(A78+2.2681015804769*SIN(SIN((2.59302562163064*COS(2.91802796665737+A78*(0.557845182925768+(2.60766739754362*COS(2.91802796665737+(-1.7091892845577-A78)*A78))/A78)))/A78))))))*SIN(0.117040328987426*SIN(SIN(0.544815670572175*(0.54577452716851+A78))))))-SIN(1.76884478594051*SIN(0.267551499423604+A78)+SIN(COS(A78+COS(5.39063054892026-COS(0.417878127120079*A78)))))-(-0.871541902717444+A78)/((-0.916019863964188+0.682361967861863*(-0.770849579861535+COS(A78-0.47711482458352*SIN(0.62386468222561*A78))))*(0.579998693116959-0.203816366223919*A78*SIN(1.97031242855371-A78-SIN(COS(A78-SIN(1.89087025999602+0.20525454279206*(1.00931331659947-A78))))))))))))-0.544815670572175*(SIN(0.0421746754682806*COS(A78+COS(0.770849579861535-A78+2.10607948767876*(A78-SIN(1.89087025999602+(0.198597806728265*(0.559932189373124+2*A78))/A78))))-0.20525454279206*(-A78-0.0674160306540914/(-3.61459083898327+(2.15231908138056*A78)/(1.97031242855371+0.20525454279206*(2.91802796665737+0.0746825083521433*A78)+A78)-0.465405107199895/(2.65723683182451+COS(0.443115551971909*SIN(A78))))))+0.682361967861863*(A78+SIN(A78+SIN(0.979009136249135/(-5.63713941343137+A78))/(-3.48009912180512-SIN(0.61872708638074-A78)+SIN(0.0421746754682806*COS(A78+1.26855063249002/(2.65723683182451+COS(0.443115551971909*SIN(0.233049574911327*(-0.0421746754682806+(-0.20525454279206*(2.91802796665737-SIN(A78-1.31562599932367*(2.82430047382175-COS(SIN((1.63855506389577*_xlfn.SEC(0.0937274928356162+SIN((0.540496409091199*COS(0.0677068994920332*COS(SIN(0.61872708638074*COS(0.267551499423604*SIN(1.89087025999602-A78-COS(A78)))))))/A78)))/(-0.544815670572175+(0.198597806728265*(0.362820145776044+A78-0.117040328987426*SIN(A78+0.20525454279206*(-A78+1.58812102869633*(0.654686429230042+SIN(1.83548318085231*(-1.2175742801122+A78)))))-SIN(SIN((2.59302562163064*COS(2.91802796665737+A78*(0.557845182925768+(2.60766739754362*COS(2.91802796665737+(-1.7091892845577-A78)*A78))/A78)))/A78))))/A78)))))))/A78)-SIN(0.671459027963239*(-13.218458840906+1.95213160883679*(2.91968551640934-1.63855506389577*_xlfn.SEC(1.76884478594051-A78)))+2.14758932028581*SIN(0.137951616208404-A78)))))))+0.20525454279206*SIN(0.926911952839311+A78-SIN(1.92680517034831-0.234344767775258*_xlfn.CSC(1.16424142815612*A78)*SIN(0.137951616208404-A78-SIN(A78-SIN(1.76884478594051-A78-0.20525454279206*(-A78+1.58812102869633*(0.654686429230042+SIN(0.19711204359708*(4.31221657301351+SIN(1.83548318085231*(-0.439260633538061+A78)))))))/(-0.393181517765875-A78+0.544815670572175*(-0.958702041778675+0.682361967861863*(-0.770849579861535+COS(A78+0.47711482458352*SIN(1.76884478594051+0.117040328987426*SIN(SIN(0.544815670572175*(1.9488918209836-A78+0.47711482458352*COS(A78))))))))+SIN(0.0421746754682806*COS(A78+1.26855063249002/(2.65723683182451+COS(0.443115551971909*SIN(0.226508799147775+1.13900675832987*A78)))))))))))))))))))))))+0.544815670572175*(0.682361967861863*(-0.770849579861535+COS(A78+0.47711482458352*SIN(SIN(0.926911952839311-A78*SIN(A78))-SIN(1.92680517034831+COS(2.91968551640934-A78*COS(1.04829700134101*(A78+0.47711482458352*SIN(A78))))-SIN(A78+A78^2)/(0.0239473547619652+A78))/(1.90767368770246+0.20525454279206*(-SIN(A78)+0.556611364891144*SIN(2.53096326502222-9.05775035644745/A78-A78-0.156537079796192/(-1.8155664370685+0.682361967861863*(0.949212158575352+A78)-(-0.0421746754682806*COS(1.15277045704085+A78+COS(0.544815670572175*(-0.32011414097304+0.893531240379396*A78)-2*A78))+0.417878127120079*(2.71131530948924+(1.43256112611988*A78)/(2.25674769380108-SIN(0.544815670572175+0.20525454279206*(-0.162970169115788+0.0937274928356162*(A78+0.117040328987426*SIN(SIN(0.544815670572175*(0.172522431712164+A78)))))))))/(-0.098571268764928+A78+COS(0.770849579861535-0.17359194639554*A78)))))))))-SIN(0.544815670572175+0.20525454279206*(2.63335721628038-1.11704032898743*A78*SIN(0.156062372977776+2*A78+SIN(0.287314650236793-A78))))))))))</f>
        <v>2.3936011628045573</v>
      </c>
      <c r="BX78">
        <f t="shared" si="105"/>
        <v>2.3936011628045573</v>
      </c>
      <c r="BY78">
        <f t="shared" si="106"/>
        <v>2.3936011628045573</v>
      </c>
      <c r="BZ78">
        <f t="shared" si="107"/>
        <v>2.3936011628045573</v>
      </c>
      <c r="CA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-2.93532109355029-SIN(0.953928131742032*COS(A78+1.26855063249002/(1.60291170263485+COS(0.443115551971909*SIN(0.32011414097304-1.94304549966815*A78+(2.91802796665737+COS(0.40582207791534-0.192142598948645/A78-COS(0.417878127120079*A78)))*SIN(SIN(0.544815670572175*(-1.40715592381305+A78+COS(0.788301211152381*A78)-COS(COS(A78)))))))))*SIN(1.92680517034831+COS(2.91968551640934-A78*COS(1.04829700134101*(A78+0.47711482458352*SIN(A78))))-SIN(A78+A78^2)/(-0.0896056117770945+A78)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(2.59302562163064*COS(2.91802796665737+1.64753235116339*A78))/A78))+SIN(A78-SIN(1.76884478594051-A78)/(-1.37238503226554+0.20525454279206*SIN(0.926911952839311+A78+SIN(0.287314650236793-0.20525454279206*(-13.218458840906-SIN(1.76884478594051+1.63855506389577*_xlfn.SEC(1.76884478594051-A78))/(-3.48009912180512-SIN(0.61872708638074-A78)+SIN(0.0421746754682806*COS(0.622293141018984+A78))-0.20525454279206*(1.60355560975923+COS(0.342502640911069*(A78+(-1.76884478594051-SIN(A78+COS((0.287314650236793-A78)*_xlfn.SEC(A78)*(A78-(-0.65005666442581-0.234344767775258*_xlfn.CSC(1.16424142815612*A78)*SIN(0.137951616208404-A78))*SIN(SIN(0.628076457283779/A78))))))*SIN(0.117040328987426*SIN(SIN(0.544815670572175*(0.54577452716851+A78))))))-SIN(1.76884478594051*SIN(0.267551499423604+A78)+SIN(COS(A78+COS(5.39063054892026-COS(0.417878127120079*A78)))))-(-0.95649608311635+A78)/((0.682361967861863*(-0.770849579861535+COS(A78-0.47711482458352*SIN(0.62386468222561*A78)))-SIN(0.544815670572175+0.20525454279206*(2.82033434659066-0.40582207791534*(A78+0.117040328987426*SIN(A78)))))*(0.579998693116959-0.203816366223919*A78*SIN(1.97031242855371-A78-SIN(COS(A78-SIN(1.89087025999602+0.20525454279206*(1.00931331659947-A78))))))))))))-0.544815670572175*(-SIN(0.20525454279206*(-A78-0.0674160306540914/(-3.96149106960555+(2.15231908138056*A78)/(1.97031242855371+0.20525454279206*(2.91802796665737+0.0746825083521433*A78)+A78)))-0.0421746754682806*COS(A78+COS(0.770849579861535-A78+2.10607948767876*(A78-SIN(1.89087025999602+(0.198597806728265*(0.559932189373124+2*A78))/A78)))))+0.682361967861863*(A78+SIN(A78+SIN(0.979009136249135/(-5.63713941343137+A78))/(-3.48009912180512-SIN(0.61872708638074-A78)+SIN(0.0421746754682806*COS(A78+1.26855063249002/(2.65723683182451+COS(0.443115551971909*SIN(0.233049574911327*(-0.0421746754682806+(-0.20525454279206*(2.91802796665737-SIN(A78-1.31562599932367*(2.82430047382175-COS(SIN((1.63855506389577*_xlfn.SEC(0.0937274928356162+SIN((0.540496409091199*COS(0.0677068994920332*COS(SIN(0.61872708638074*COS(0.267551499423604*SIN(1.89087025999602-A78-COS(A78)))))))/A78)))/(-0.544815670572175+(0.198597806728265*(0.362820145776044+2*A78-0.117040328987426*SIN(A78+0.20525454279206*(-A78+1.58812102869633*(0.654686429230042+SIN(1.83548318085231*(-1.2175742801122+A78)))))))/A78)))))))/A78)-SIN(0.671459027963239*(-13.218458840906+1.95213160883679*(2.91968551640934-1.63855506389577*_xlfn.SEC(1.76884478594051-A78)))+2.14758932028581*SIN(0.137951616208404-A78)))))))+0.20525454279206*SIN(0.926911952839311+A78-SIN(1.92680517034831-0.234344767775258*_xlfn.CSC(1.16424142815612*A78)*SIN(0.137951616208404-A78-SIN(A78-SIN(1.76884478594051-A78-0.20525454279206*(-A78+1.58812102869633*(0.654686429230042+SIN(0.19711204359708*(4.31221657301351+SIN(1.83548318085231*(-0.439260633538061+A78)))))))/(-0.393181517765875-A78+SIN(0.0421746754682806*COS(A78+1.26855063249002/(2.65723683182451+COS(0.443115551971909*SIN(0.226508799147775+1.13900675832987*A78)))))+0.544815670572175*(0.682361967861863*(-0.770849579861535+COS(A78+0.47711482458352*SIN(1.76884478594051+0.117040328987426*SIN(SIN(0.544815670572175*(1.9488918209836-A78+0.47711482458352*COS(A78)))))))-SIN(0.544815670572175+0.20525454279206*(2.82033434659066-0.40582207791534*(A78+0.117040328987426*SIN(SIN(0.544815670572175*(0.999679662408251+A78-COS(COS(A78))-0.682361967861863*(COS(0.0417855137494605*COS(A78+0.0525747171285689/(A78*COS(0.20525454279206+1.81098199778602*(0.770849579861535+A78)*(-0.196756313725319*(-0.913952099990188-0.934582876594729*A78)+SIN(1.89087025999602+0.20525454279206*(-COS(2.91802796665737+(0.557845182925768-A78)*A78)+SIN(1.32618572790968*(1.97031242855371+1.42927534058746*COS(0.952182184803917*(A78+0.117040328987426*SIN(0.357562976816408+A78)*SIN(A78)))))))))*(-2.91968551640934+SIN(A78)))))+(0.417878127120079*SIN(A78+0.443115551971909*(1.40715592381305+SIN(0.267551499423604+A78))*SIN(0.544815670572175-1.95192251410139*A78*(COS(COS(A78))-SIN(0.0536593984084337-0.443115551971909*A78*(1.40715592381305+A78))))))/A78))))))))))))))))))))))))))+0.544815670572175*(0.682361967861863*(-0.770849579861535+COS(A78+0.47711482458352*SIN(SIN(0.926911952839311-A78*SIN(A78))-SIN(1.92680517034831+COS(2.91968551640934-A78*COS(1.04829700134101*(A78+0.47711482458352*SIN(A78))))-SIN(A78+A78^2)/(0.0239473547619652+A78))/(1.90767368770246+0.20525454279206*(-SIN(A78)+0.556611364891144*SIN(2.53096326502222-9.05775035644745/A78-A78-0.156537079796192/(-1.8155664370685-(-0.0421746754682806*COS(1.15277045704085+A78+COS(0.544815670572175*(-0.32011414097304+0.893531240379396*A78)-2*A78))+0.417878127120079*(2.71131530948924+(1.43256112611988*A78)/(2.25674769380108-SIN(0.544815670572175+0.20525454279206*(-0.162970169115788+0.0937274928356162*(A78+0.117040328987426*SIN(SIN(0.544815670572175*(0.172522431712164+A78)))))))))/(-0.098571268764928+A78+COS(0.770849579861535-0.17359194639554*A78))+0.682361967861863*(A78+SIN(SIN(SIN(A78)))))))))))-SIN(0.544815670572175+0.20525454279206*(2.63335721628038-1.11704032898743*A78*SIN(0.156062372977776+2*A78+SIN(0.287314650236793-A78))))))))))</f>
        <v>2.3937976984304496</v>
      </c>
      <c r="CB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-2.93532109355029-SIN(0.953928131742032*COS(A78+1.26855063249002/(1.60291170263485+COS(0.443115551971909*SIN(0.32011414097304-1.94304549966815*A78+(2.91802796665737+COS(0.40582207791534-0.192142598948645/A78-COS(0.417878127120079*A78)))*SIN(SIN(0.544815670572175*(-1.40715592381305+A78+COS(0.788301211152381*A78)-COS(COS(A78)))))))))*SIN(1.92680517034831+COS(2.91968551640934-A78*COS(1.04829700134101*(A78+0.47711482458352*SIN(A78))))-SIN(A78+A78^2)/(-0.0896056117770945+A78)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(2.59302562163064*COS(2.91802796665737+1.64753235116339*A78))/A78))+SIN(A78-SIN(1.76884478594051-A78)/(-1.37238503226554+0.20525454279206*SIN(0.926911952839311+A78+SIN(0.287314650236793-0.20525454279206*(-13.218458840906-SIN(1.76884478594051+1.63855506389577*_xlfn.SEC(1.76884478594051-A78))/(-3.48009912180512-SIN(0.61872708638074-A78)+SIN(0.0421746754682806*COS(0.622293141018984+A78))-0.20525454279206*(1.60355560975923+COS(0.342502640911069*(A78+(-1.76884478594051-SIN(A78+COS((0.287314650236793-A78)*_xlfn.SEC(A78)*(A78-(-0.65005666442581-0.234344767775258*_xlfn.CSC(1.16424142815612*A78)*SIN(0.137951616208404-A78))*SIN(SIN(0.628076457283779/A78))))))*SIN(0.117040328987426*SIN(SIN(0.544815670572175*(0.54577452716851+A78))))))-SIN(1.76884478594051*SIN(0.267551499423604+A78)+SIN(COS(A78+COS(5.39063054892026-COS(0.417878127120079*A78)))))-(-0.95649608311635+A78)/((0.682361967861863*(-0.770849579861535+COS(A78-0.47711482458352*SIN(0.62386468222561*A78)))-SIN(0.544815670572175+0.20525454279206*(2.82033434659066-0.40582207791534*(A78+0.117040328987426*SIN(A78)))))*(0.579998693116959-0.203816366223919*A78*SIN(1.97031242855371-A78-SIN(COS(A78-SIN(1.89087025999602+0.20525454279206*(1.00931331659947-A78))))))))))))-0.544815670572175*(-SIN(0.20525454279206*(-A78-0.0674160306540914/(-3.96149106960555+(2.15231908138056*A78)/(1.97031242855371+0.20525454279206*(2.91802796665737+0.0746825083521433*A78)+A78)))-0.0421746754682806*COS(A78+COS(0.770849579861535-A78+2.10607948767876*(A78-SIN(1.89087025999602+(0.198597806728265*(0.559932189373124+2*A78))/A78)))))+0.682361967861863*(A78+SIN(A78+SIN(0.979009136249135/(-5.63713941343137+A78))/(-3.48009912180512-SIN(0.61872708638074-A78)+SIN(0.0421746754682806*COS(A78+1.26855063249002/(2.65723683182451+COS(0.443115551971909*SIN(0.233049574911327*(-0.0421746754682806+(-0.20525454279206*(2.91802796665737-SIN(A78-1.31562599932367*(2.82430047382175-COS(SIN((1.63855506389577*_xlfn.SEC(0.0937274928356162+SIN((0.540496409091199*COS(0.0677068994920332*COS(SIN(0.61872708638074*COS(0.267551499423604*SIN(1.89087025999602-A78-COS(A78)))))))/A78)))/(-0.544815670572175+(0.198597806728265*(0.362820145776044+2*A78-0.117040328987426*SIN(A78+0.20525454279206*(-A78+1.58812102869633*(0.654686429230042+SIN(1.83548318085231*(-1.2175742801122+A78)))))))/A78)))))))/A78)-SIN(0.671459027963239*(-13.218458840906+1.95213160883679*(2.91968551640934-1.63855506389577*_xlfn.SEC(1.76884478594051-A78)))+2.14758932028581*SIN(0.137951616208404-A78)))))))+0.20525454279206*SIN(0.926911952839311+A78-SIN(1.92680517034831-0.234344767775258*_xlfn.CSC(1.16424142815612*A78)*SIN(0.137951616208404-A78-SIN(A78-SIN(1.76884478594051-A78-0.20525454279206*(-A78+1.58812102869633*(0.654686429230042+SIN(0.19711204359708*(4.31221657301351+SIN(1.83548318085231*(-0.439260633538061+A78)))))))/(-0.393181517765875-A78+SIN(0.0421746754682806*COS(A78+1.26855063249002/(2.65723683182451+COS(0.443115551971909*SIN(0.226508799147775+1.13900675832987*A78)))))+0.544815670572175*(0.682361967861863*(-0.770849579861535+COS(A78+0.47711482458352*SIN(1.76884478594051+0.117040328987426*SIN(SIN(0.544815670572175*(1.9488918209836-A78+0.47711482458352*COS(A78)))))))-SIN(0.544815670572175+0.20525454279206*(2.82033434659066-0.40582207791534*(A78+0.117040328987426*SIN(SIN(0.544815670572175*(0.999679662408251+A78-COS(COS(A78))-0.682361967861863*(COS(0.0417855137494605*COS(A78+0.0525747171285689/(A78*COS(0.20525454279206+1.81098199778602*(0.770849579861535+A78)*(-0.196756313725319*(-0.913952099990188-0.934582876594729*A78)+SIN(1.89087025999602+0.20525454279206*(-COS(2.91802796665737+(0.557845182925768-A78)*A78)+SIN(1.32618572790968*(1.97031242855371+1.42927534058746*COS(0.952182184803917*(A78+0.117040328987426*SIN(0.357562976816408+A78)*SIN(A78)))))))))*(-2.91968551640934+SIN(A78)))))+(0.417878127120079*SIN(A78+0.443115551971909*(1.40715592381305+SIN(0.267551499423604+A78))*SIN(0.544815670572175-1.95192251410139*A78*(COS(COS(A78))-SIN(0.0536593984084337-0.443115551971909*A78*(1.40715592381305+A78))))))/A78))))))))))))))))))))))))))+0.544815670572175*(0.682361967861863*(-0.770849579861535+COS(A78+0.47711482458352*SIN(SIN(0.926911952839311-A78*SIN(A78))-SIN(1.92680517034831+COS(2.91968551640934-A78*COS(1.04829700134101*(A78+0.47711482458352*SIN(A78))))-SIN(A78+A78^2)/(0.0239473547619652+A78))/(1.90767368770246+0.20525454279206*(-SIN(A78)+0.556611364891144*SIN(2.53096326502222-9.05775035644745/A78-A78-0.156537079796192/(-1.8155664370685-(-0.0421746754682806*COS(1.15277045704085+A78+COS(0.544815670572175*(-0.32011414097304+0.893531240379396*A78)-2*A78))+0.417878127120079*(2.71131530948924+(1.43256112611988*A78)/(2.25674769380108-SIN(0.544815670572175+0.20525454279206*(-0.162970169115788+0.0937274928356162*(A78+0.117040328987426*SIN(SIN(0.544815670572175*(0.172522431712164+A78)))))))))/(-0.098571268764928+A78+COS(0.770849579861535-0.17359194639554*A78))+0.682361967861863*(A78+SIN(SIN(SIN(A78)))))))))))-SIN(0.544815670572175+0.20525454279206*(2.63335721628038-1.11704032898743*A78*SIN(0.156062372977776+2*A78+SIN(0.287314650236793-A78))))))))))</f>
        <v>2.3937976984304496</v>
      </c>
      <c r="CC78">
        <f t="shared" si="108"/>
        <v>2.3937976984304496</v>
      </c>
      <c r="CD78">
        <f t="shared" si="109"/>
        <v>2.3937976984304496</v>
      </c>
      <c r="CE78">
        <f t="shared" si="110"/>
        <v>2.3937976984304496</v>
      </c>
      <c r="CF78">
        <f t="shared" si="111"/>
        <v>2.3937976984304496</v>
      </c>
      <c r="CG78">
        <f t="shared" si="112"/>
        <v>2.3937976984304496</v>
      </c>
      <c r="CH78">
        <f t="shared" si="113"/>
        <v>2.3937976984304496</v>
      </c>
      <c r="CI78">
        <f t="shared" si="114"/>
        <v>2.3937976984304496</v>
      </c>
      <c r="CJ78">
        <f t="shared" si="115"/>
        <v>2.3937976984304496</v>
      </c>
      <c r="CK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+SIN(0.0421746754682806*COS(A78+1.26855063249002/(1.60291170263485+COS(0.443115551971909*SIN(0.32011414097304-1.94304549966815*A78+(2.91802796665737+COS(0.40582207791534-COS(0.417878127120079*A78)+(-0.391970400522347*SIN(0.61872708638074*COS(0.283996785586489*(1.92680517034831-0.234344767775258*_xlfn.CSC(1.16424142815612*A78)*SIN(0.137951616208404-A78)))))/A78))*SIN(SIN(0.544815670572175*(-1.40715592381305+A78+COS(0.788301211152381*A78)-COS(COS(A78)))))))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(2.59302562163064*COS(2.91802796665737+1.64753235116339*A78))/A78))+SIN(A78-SIN(1.76884478594051-A78)/(0.544815670572175-0.544815670572175*(SIN(0.0421746754682806*COS(A78+COS(0.770849579861535-A78+2.10607948767876*(A78-SIN(1.89087025999602+(0.198597806728265*(0.559932189373124+2*A78))/A78))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+0.20525454279206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78-SIN(SIN((2.59302562163064*COS(2.91802796665737+A78*(0.557845182925768+(2.60766739754362*COS(2.91802796665737+(-1.7091892845577-A78)*A78))/A78)))/A78))*(-2.57686183477412-0.963041133206914*SIN(SIN(0.758405118831278*SIN(1.89087025999602-A78-COS(A78)))))))))*SIN(0.117040328987426*SIN(SIN(0.544815670572175*(0.54577452716851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A78-0.47711482458352*SIN(0.138857578099211*A78)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-13.218458840906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(3.74626915343535+SIN(SIN(0.443115551971909*SIN(0.32011414097304+1.13900675832987*A78+0.117040328987426*SIN(0.770849579861535+A78+SIN(SIN(SIN(A78))))))))))))))))))/(1.90767368770246+0.20525454279206*(-SIN(A78)+0.556611364891144*SIN(2.53096326502222-9.05775035644745/A78-A78-0.156537079796192/(-1.8155664370685+0.682361967861863*(0.949212158575352+A78)-(-0.0421746754682806*COS(1.15277045704085+A78+COS(0.544815670572175*(-0.32011414097304+0.893531240379396*A78)-2*A78))+0.417878127120079*(2.71131530948924+(1.43256112611988*A78)/(2.25674769380108-SIN(0.544815670572175+0.20525454279206*(2.82033434659066+0.0937274928356162*(A78+0.117040328987426*SIN(SIN(0.544815670572175*(0.172522431712164+A78)))))))))/(-0.272722559341588+A78+COS(0.770849579861535-0.17359194639554*A78)))))))))-SIN(0.544815670572175+0.20525454279206*(2.9421174705776+(0.449201720325112*_xlfn.CSC(SIN(0.544815670572175*(-0.970632766145462+A78-COS(COS(A78)))))*_xlfn.SEC(0.20525454279206+1.81098199778602*(0.770849579861535+A78)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)/(-2.91968551640934+SIN(A78))-1.11704032898743*A78*SIN(0.156062372977776+2*A78+SIN(0.287314650236793-A78))))))))))</f>
        <v>2.3937537629550105</v>
      </c>
      <c r="CL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+SIN(0.0421746754682806*COS(A78+1.26855063249002/(1.60291170263485+COS(0.443115551971909*SIN(0.32011414097304-1.94304549966815*A78+(2.91802796665737+COS(0.40582207791534-COS(0.417878127120079*A78)+(-0.391970400522347*SIN(0.61872708638074*COS(0.283996785586489*(1.92680517034831-0.234344767775258*_xlfn.CSC(1.16424142815612*A78)*SIN(0.137951616208404-A78)))))/A78))*SIN(SIN(0.544815670572175*(-1.40715592381305+A78+COS(0.788301211152381*A78)-COS(COS(A78)))))))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(2.59302562163064*COS(2.91802796665737+1.64753235116339*A78))/A78))+SIN(A78-SIN(1.76884478594051-A78)/(0.544815670572175-0.544815670572175*(SIN(0.0421746754682806*COS(A78+COS(0.770849579861535-A78+2.10607948767876*(A78-SIN(1.89087025999602+(0.198597806728265*(0.559932189373124+2*A78))/A78))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+0.20525454279206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78-SIN(SIN((2.59302562163064*COS(2.91802796665737+A78*(0.557845182925768+(2.60766739754362*COS(2.91802796665737+(-1.7091892845577-A78)*A78))/A78)))/A78))*(-2.57686183477412-0.963041133206914*SIN(SIN(0.758405118831278*SIN(1.89087025999602-A78-COS(A78)))))))))*SIN(0.117040328987426*SIN(SIN(0.544815670572175*(0.54577452716851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A78-0.47711482458352*SIN(0.138857578099211*A78)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-13.218458840906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(3.74626915343535+SIN(SIN(0.443115551971909*SIN(0.32011414097304+1.13900675832987*A78+0.117040328987426*SIN(0.770849579861535+A78+SIN(SIN(SIN(A78))))))))))))))))))/(1.90767368770246+0.20525454279206*(-SIN(A78)+0.556611364891144*SIN(2.53096326502222-9.05775035644745/A78-A78-0.156537079796192/(-1.8155664370685+0.682361967861863*(0.949212158575352+A78)-(-0.0421746754682806*COS(1.15277045704085+A78+COS(0.544815670572175*(-0.32011414097304+0.893531240379396*A78)-2*A78))+0.417878127120079*(2.71131530948924+(1.43256112611988*A78)/(2.25674769380108-SIN(0.544815670572175+0.20525454279206*(2.82033434659066+0.0937274928356162*(A78+0.117040328987426*SIN(SIN(0.544815670572175*(0.172522431712164+A78)))))))))/(-0.272722559341588+A78+COS(0.770849579861535-0.17359194639554*A78)))))))))-SIN(0.544815670572175+0.20525454279206*(2.9421174705776+(0.449201720325112*_xlfn.CSC(SIN(0.544815670572175*(-0.970632766145462+A78-COS(COS(A78)))))*_xlfn.SEC(0.20525454279206+1.81098199778602*(0.770849579861535+A78)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)/(-2.91968551640934+SIN(A78))-1.11704032898743*A78*SIN(0.156062372977776+2*A78+SIN(0.287314650236793-A78))))))))))</f>
        <v>2.3937537629550105</v>
      </c>
      <c r="CM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+SIN(0.0421746754682806*COS(A78+1.26855063249002/(1.60291170263485+COS(0.443115551971909*SIN(0.32011414097304-1.94304549966815*A78+(2.91802796665737+COS(0.40582207791534-COS(0.417878127120079*A78)+(-0.391970400522347*SIN(0.61872708638074*COS(0.283996785586489*(1.92680517034831-0.234344767775258*_xlfn.CSC(1.16424142815612*A78)*SIN(0.137951616208404-A78)))))/A78))*SIN(SIN(0.544815670572175*(-1.40715592381305+A78+COS(0.788301211152381*A78)-COS(COS(A78)))))))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(2.59302562163064*COS(2.91802796665737+1.64753235116339*A78))/A78))+SIN(A78-SIN(1.76884478594051-A78)/(0.544815670572175-0.544815670572175*(SIN(0.0421746754682806*COS(A78+COS(0.770849579861535-A78+2.10607948767876*(A78-SIN(1.89087025999602+(0.198597806728265*(0.559932189373124+2*A78))/A78))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+0.20525454279206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78-SIN(SIN((2.59302562163064*COS(2.91802796665737+A78*(0.557845182925768+(2.60766739754362*COS(2.91802796665737+(-1.7091892845577-A78)*A78))/A78)))/A78))*(-2.57686183477412-0.963041133206914*SIN(SIN(0.758405118831278*SIN(1.89087025999602-A78-COS(A78)))))))))*SIN(0.117040328987426*SIN(SIN(0.544815670572175*(0.54577452716851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A78-0.47711482458352*SIN(0.138857578099211*A78)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-13.218458840906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(3.74626915343535+SIN(SIN(0.443115551971909*SIN(0.32011414097304+1.13900675832987*A78+0.117040328987426*SIN(0.770849579861535+A78+SIN(SIN(SIN(A78))))))))))))))))))/(1.90767368770246+0.20525454279206*(-SIN(A78)+0.556611364891144*SIN(2.53096326502222-9.05775035644745/A78-A78-0.156537079796192/(-1.8155664370685+0.682361967861863*(0.949212158575352+A78)-(-0.0421746754682806*COS(1.15277045704085+A78+COS(0.544815670572175*(-0.32011414097304+0.893531240379396*A78)-2*A78))+0.417878127120079*(2.71131530948924+(1.43256112611988*A78)/(2.25674769380108-SIN(0.544815670572175+0.20525454279206*(2.82033434659066+0.0937274928356162*(A78+0.117040328987426*SIN(SIN(0.544815670572175*(0.172522431712164+A78)))))))))/(-0.272722559341588+A78+COS(0.770849579861535-0.17359194639554*A78)))))))))-SIN(0.544815670572175+0.20525454279206*(2.9421174705776+(0.449201720325112*_xlfn.CSC(SIN(0.544815670572175*(-0.970632766145462+A78-COS(COS(A78)))))*_xlfn.SEC(0.20525454279206+1.81098199778602*(0.770849579861535+A78)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)/(-2.91968551640934+SIN(A78))-1.11704032898743*A78*SIN(0.156062372977776+2*A78+SIN(0.287314650236793-A78))))))))))</f>
        <v>2.3937537629550105</v>
      </c>
      <c r="CN78">
        <f t="shared" si="116"/>
        <v>2.3937537629550105</v>
      </c>
      <c r="CO78">
        <f t="shared" si="117"/>
        <v>2.3937537629550105</v>
      </c>
      <c r="CP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+SIN(0.0421746754682806*COS(A78+1.26855063249002/(1.60291170263485+COS(0.443115551971909*SIN(0.32011414097304-1.94304549966815*A78+(2.91802796665737+COS(0.40582207791534-COS(0.417878127120079*A78)+(-0.391970400522347*SIN(0.61872708638074*COS(0.287314650236793*(1.92680517034831-0.234344767775258*_xlfn.CSC(1.16424142815612*A78)*SIN(0.137951616208404-A78))*SIN(1.70285817371032+0.0219458259116414*COS(0.417878127120079+A78-SIN(1.92680517034831-0.234344767775258*_xlfn.CSC(1.16424142815612*A78)*SIN(0.137951616208404-A78-SIN(A78-SIN(1.76884478594051-A78-0.20525454279206*(-A78+(1.60291170263485*(0.654686429230042+SIN(0.19711204359708*(4.31221657301351+SIN(1.62781897742005*A78)))))/(-2.63584404897204+A78)))/(-0.29648303713088-A78+SIN(0.0421746754682806*COS(A78+1.26855063249002/(2.65723683182451+COS(0.443115551971909*SIN(0.226508799147775+1.13900675832987*A78)))))+0.544815670572175*(0.682361967861863*(-0.770849579861535+COS(A78+0.47711482458352*SIN(1.76884478594051+0.117040328987426*SIN(SIN(0.544815670572175*(0.999679662408251-A78+0.47711482458352*COS(A78)+0.20525454279206*(-A78+1.58812102869633*(0.654686429230042+SIN(2.65066439875702*COS(0.682361967861863*(SIN(1.43256112611988*A78)+SIN(A78+0.338980757012057*SIN(1.76884478594051-A78)))))))))))))-SIN(0.544815670572175+0.20525454279206*(2.82033434659066-0.40582207791534*(A78+0.117040328987426*SIN(SIN(0.544815670572175*(0.999679662408251+A78-COS(COS(A78))-0.682361967861863*(COS(0.0417855137494605*COS(A78+0.0525747171285689/(A78*COS(0.20525454279206+1.81098199778602*(0.770849579861535+A78)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*(-2.91968551640934+SIN(A78)))))+(0.417878127120079*SIN(A78+0.443115551971909*(1.40715592381305+SIN(0.267551499423604+A78))*SIN(0.544815670572175-1.95192251410139*A78*(COS(COS(A78))-SIN(0.0536593984084337-0.443115551971909*A78*(1.40715592381305+A78))))))/A78)))))))))))))))))/A78))*SIN(SIN(0.544815670572175*(-1.40715592381305+A78+COS(0.788301211152381*A78)-COS(COS(A78)))))))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(2.59302562163064*COS(2.91802796665737+1.64753235116339*A78))/A78))+SIN(A78-SIN(1.76884478594051-A78)/(0.544815670572175-0.544815670572175*(SIN(0.0421746754682806*COS(A78+COS(0.770849579861535+2.10607948767876*(-0.979459384993992+A78)-A78)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+0.20525454279206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+3.38264090701024*SIN(SIN((2.59302562163064*COS(2.91802796665737+A78*(0.557845182925768+(2.60766739754362*COS(2.91802796665737+(-1.7091892845577-A78)*A78))/A78)))/A78))))))*SIN(0.117040328987426*SIN(SIN(0.544815670572175*(-1.63855506389577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A78-0.47711482458352*SIN(0.138857578099211*A78)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-13.218458840906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/(1.90767368770246+0.20525454279206*(-SIN(A78)+0.556611364891144*SIN(2.53096326502222-9.05775035644745/A78-A78-0.156537079796192/(-1.8155664370685+0.682361967861863*(0.949212158575352+A78)-(-0.0421746754682806*COS(1.15277045704085+A78+COS(0.544815670572175*(-0.32011414097304+0.893531240379396*A78)-2*A78))+0.417878127120079*(2.71131530948924+(1.43256112611988*A78)/(2.25674769380108-SIN(0.544815670572175+0.20525454279206*(2.82033434659066+0.0937274928356162*(A78+0.117040328987426*SIN(SIN(0.544815670572175*(0.172522431712164+A78)))))))))/(-0.272722559341588+A78+COS(0.770849579861535-0.17359194639554*A78)))))))))-SIN(0.544815670572175+0.20525454279206*(2.9421174705776+(0.449201720325112*_xlfn.CSC(SIN(0.544815670572175*(-0.970632766145462+A78-COS(COS(A78)))))*_xlfn.SEC(0.20525454279206+3.20697670991617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)/(-2.91968551640934+SIN(A78))-1.11704032898743*A78*SIN(0.156062372977776+2*A78+SIN(0.287314650236793-A78))))))))))</f>
        <v>2.3940901993299244</v>
      </c>
      <c r="CQ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+SIN(0.0421746754682806*COS(A78+1.26855063249002/(1.60291170263485+COS(0.443115551971909*SIN(0.32011414097304-1.94304549966815*A78+(2.91802796665737+COS(0.40582207791534-COS(0.417878127120079*A78)+(-0.391970400522347*SIN(0.61872708638074*COS(0.287314650236793*(1.92680517034831-0.234344767775258*_xlfn.CSC(1.16424142815612*A78)*SIN(0.137951616208404-A78))*SIN(1.70285817371032+0.0219458259116414*COS(0.417878127120079+A78-SIN(1.92680517034831-0.234344767775258*_xlfn.CSC(1.16424142815612*A78)*SIN(0.137951616208404-A78-SIN(A78-SIN(1.76884478594051-A78-0.20525454279206*(-A78+(1.60291170263485*(0.654686429230042+SIN(0.19711204359708*(4.31221657301351+SIN(1.62781897742005*A78)))))/(-2.63584404897204+A78)))/(-0.29648303713088-A78+SIN(0.0421746754682806*COS(A78+1.26855063249002/(2.65723683182451+COS(0.443115551971909*SIN(0.226508799147775+1.13900675832987*A78)))))+0.544815670572175*(0.682361967861863*(-0.770849579861535+COS(A78+0.47711482458352*SIN(1.76884478594051+0.117040328987426*SIN(SIN(0.544815670572175*(0.999679662408251-A78+0.47711482458352*COS(A78)+0.20525454279206*(-A78+1.58812102869633*(0.654686429230042+SIN(2.65066439875702*COS(0.682361967861863*(SIN(1.43256112611988*A78)+SIN(A78+0.338980757012057*SIN(1.76884478594051-A78)))))))))))))-SIN(0.544815670572175+0.20525454279206*(2.82033434659066-0.40582207791534*(A78+0.117040328987426*SIN(SIN(0.544815670572175*(0.999679662408251+A78-COS(COS(A78))-0.682361967861863*(COS(0.0417855137494605*COS(A78+0.0525747171285689/(A78*COS(0.20525454279206+1.81098199778602*(0.770849579861535+A78)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*(-2.91968551640934+SIN(A78)))))+(0.417878127120079*SIN(A78+0.443115551971909*(1.40715592381305+SIN(0.267551499423604+A78))*SIN(0.544815670572175-1.95192251410139*A78*(COS(COS(A78))-SIN(0.0536593984084337-0.443115551971909*A78*(1.40715592381305+A78))))))/A78)))))))))))))))))/A78))*SIN(SIN(0.544815670572175*(-1.40715592381305+A78+COS(0.788301211152381*A78)-COS(COS(A78)))))))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(2.59302562163064*COS(2.91802796665737+1.64753235116339*A78))/A78))+SIN(A78-SIN(1.76884478594051-A78)/(0.544815670572175-0.544815670572175*(SIN(0.0421746754682806*COS(A78+COS(0.770849579861535+2.10607948767876*(-0.979459384993992+A78)-A78)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+0.20525454279206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+3.38264090701024*SIN(SIN((2.59302562163064*COS(2.91802796665737+A78*(0.557845182925768+(2.60766739754362*COS(2.91802796665737+(-1.7091892845577-A78)*A78))/A78)))/A78))))))*SIN(0.117040328987426*SIN(SIN(0.544815670572175*(-1.63855506389577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A78-0.47711482458352*SIN(0.138857578099211*A78)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-13.218458840906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/(1.90767368770246+0.20525454279206*(-SIN(A78)+0.556611364891144*SIN(2.53096326502222-9.05775035644745/A78-A78-0.156537079796192/(-1.8155664370685+0.682361967861863*(0.949212158575352+A78)-(0.417878127120079*A78-0.0421746754682806*COS(1.15277045704085+A78+COS(0.544815670572175*(-0.32011414097304+0.893531240379396*A78)-2*A78)))/(-0.272722559341588+A78+COS(0.770849579861535-0.17359194639554*A78)))))))))-SIN(0.544815670572175+0.20525454279206*(2.9421174705776+(0.449201720325112*_xlfn.CSC(SIN(0.544815670572175*(-0.970632766145462+A78-COS(COS(A78)))))*_xlfn.SEC(0.20525454279206+3.20697670991617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)/(-2.91968551640934+SIN(A78))-1.11704032898743*A78*SIN(0.156062372977776+2*A78+SIN(0.287314650236793-A78))))))))))</f>
        <v>2.3940870647215502</v>
      </c>
      <c r="CR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+SIN(0.0421746754682806*COS(A78+1.26855063249002/(1.60291170263485+COS(0.443115551971909*SIN(0.32011414097304-1.94304549966815*A78+(2.91802796665737+COS(0.40582207791534-COS(0.417878127120079*A78)+(-0.391970400522347*SIN(0.61872708638074*COS(0.287314650236793*(1.92680517034831-0.234344767775258*_xlfn.CSC(1.16424142815612*A78)*SIN(0.137951616208404-A78))*SIN(1.70285817371032+0.0219458259116414*COS(0.417878127120079+A78-SIN(1.92680517034831-0.234344767775258*_xlfn.CSC(1.16424142815612*A78)*SIN(0.137951616208404-A78-SIN(A78-SIN(1.76884478594051-A78-0.20525454279206*(-A78+(1.60291170263485*(0.654686429230042+SIN(0.19711204359708*(4.31221657301351+SIN(1.62781897742005*A78)))))/(-2.63584404897204+A78)))/(-0.29648303713088-A78+SIN(0.0421746754682806*COS(A78+1.26855063249002/(2.65723683182451+COS(0.443115551971909*SIN(0.226508799147775+1.13900675832987*A78)))))+0.544815670572175*(0.682361967861863*(-0.770849579861535+COS(A78+0.47711482458352*SIN(1.76884478594051+0.117040328987426*SIN(SIN(0.544815670572175*(0.999679662408251-A78+0.47711482458352*COS(A78)+0.20525454279206*(-A78+1.58812102869633*(0.654686429230042+SIN(2.65066439875702*COS(0.682361967861863*(SIN(1.43256112611988*A78)+SIN(A78+0.338980757012057*SIN(1.76884478594051-A78)))))))))))))-SIN(0.544815670572175+0.20525454279206*(2.82033434659066-0.40582207791534*(A78+0.117040328987426*SIN(SIN(0.544815670572175*(0.999679662408251+A78-COS(COS(A78))-0.682361967861863*(COS(0.0417855137494605*COS(A78+0.0525747171285689/(A78*COS(0.20525454279206+1.81098199778602*(0.770849579861535+A78)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*(-2.91968551640934+SIN(A78)))))+(0.417878127120079*SIN(A78+0.443115551971909*(1.40715592381305+SIN(0.267551499423604+A78))*SIN(0.544815670572175-1.95192251410139*A78*(COS(COS(A78))-SIN(0.0536593984084337-0.443115551971909*A78*(1.40715592381305+A78))))))/A78)))))))))))))))))/A78))*SIN(SIN(0.544815670572175*(-1.40715592381305+A78+COS(0.788301211152381*A78)-COS(COS(A78)))))))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(2.60878174087119*COS(2.91802796665737+1.64753235116339*A78)*COS(0.117040328987426*SIN(1.31562599932367+0.0935903228834359/SIN(SIN(0.0421746754682806*COS(A78+1.26855063249002/(2.65723683182451+COS(0.443115551971909*SIN(0.233049574911327*(-0.0421746754682806+(-0.20525454279206*(2.91802796665737-SIN(A78-1.31562599932367*(2.82430047382175-COS(SIN(1.63855506389577/(COS(0.0937274928356162+SIN((0.540496409091199*COS(0.0677068994920332*COS(SIN(0.61872708638074*COS(0.267551499423604*SIN(1.89087025999602-A78-COS(A78)))))))/A78))*(-0.544815670572175+(0.198597806728265*(0.362820145776044+2*A78-0.117040328987426*SIN(0.20525454279206*(-1.66446915293169-A78)+A78)))/A78))))))))/A78)-SIN(0.671459027963239*(-13.218458840906+1.95213160883679*(2.91968551640934-1.63855506389577/COS(1.76884478594051-A78)))+2.14758932028581*SIN(0.137951616208404-A78)))))))))))/A78))+SIN(A78-SIN(1.76884478594051-A78)/(0.544815670572175-0.544815670572175*(SIN(0.0421746754682806*COS(A78+COS(0.770849579861535-A78+2.10607948767876*(A78-SIN(2.80098763766994+A78*(0.557845182925768+(2.60766739754362*COS(2.91802796665737+(-1.7091892845577-A78)*A78))/A78)))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+0.20525454279206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+3.38264090701024*SIN(SIN((2.59302562163064*COS(2.91802796665737+A78*(0.557845182925768+(2.60766739754362*COS(2.91802796665737+(-1.7091892845577-A78)*A78))/A78)))/A78))))))*SIN(0.117040328987426*SIN(SIN(0.544815670572175*(-1.63855506389577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A78-0.47711482458352*SIN(0.138857578099211*A78)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-13.218458840906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/(1.90767368770246+0.20525454279206*(-SIN(A78)+0.556611364891144*SIN(2.53096326502222-9.05775035644745/A78-A78-0.156537079796192/(-1.8155664370685+0.682361967861863*(0.949212158575352+A78)-(0.417878127120079*A78-0.0421746754682806*COS(1.15277045704085+A78+COS(0.544815670572175*(-0.32011414097304+0.893531240379396*A78)-2*A78)))/(-0.272722559341588+A78+COS(0.770849579861535-0.17359194639554*A78)))))))))-SIN(0.544815670572175+0.20525454279206*(2.9421174705776+(0.449201720325112*_xlfn.CSC(SIN(0.544815670572175*(-0.970632766145462+A78-COS(COS(A78)))))*_xlfn.SEC(0.20525454279206+3.20697670991617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)/(-2.91968551640934+SIN(A78))-1.11704032898743*A78*SIN(0.156062372977776+2*A78+SIN(0.287314650236793-A78))))))))))</f>
        <v>2.3940872159676787</v>
      </c>
      <c r="CS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+SIN(0.0421746754682806*COS(A78+1.26855063249002/(1.60291170263485+COS(0.443115551971909*SIN(0.32011414097304-1.94304549966815*A78+(2.91802796665737+COS(0.40582207791534-COS(0.417878127120079*A78)+(-0.391970400522347*SIN(0.61872708638074*COS(0.287314650236793*(1.92680517034831-0.234344767775258*_xlfn.CSC(1.16424142815612*A78)*SIN(0.137951616208404-A78))*SIN(1.70285817371032+0.0219458259116414*COS(0.417878127120079+A78-SIN(1.92680517034831-0.234344767775258*_xlfn.CSC(1.16424142815612*A78)*SIN(0.137951616208404-A78-SIN(A78-SIN(1.76884478594051-A78-0.20525454279206*(-A78+(1.60291170263485*(0.654686429230042+SIN(0.19711204359708*(4.31221657301351+SIN(1.62781897742005*A78)))))/(-2.63584404897204+A78)))/(-0.29648303713088-A78+SIN(0.0421746754682806*COS(A78+1.26855063249002/(2.65723683182451+COS(0.443115551971909*SIN(0.226508799147775+1.13900675832987*A78)))))+0.544815670572175*(0.682361967861863*(-0.770849579861535+COS(A78+0.47711482458352*SIN(1.76884478594051+0.117040328987426*SIN(SIN(0.544815670572175*(0.999679662408251-A78+0.47711482458352*COS(A78)+0.20525454279206*(-A78+1.58812102869633*(0.654686429230042+SIN(2.65066439875702*COS(0.682361967861863*(SIN(1.43256112611988*A78)+SIN(A78+0.338980757012057*SIN(1.76884478594051-A78)))))))))))))-SIN(0.544815670572175+0.20525454279206*(2.82033434659066-0.40582207791534*(A78+0.117040328987426*SIN(SIN(0.544815670572175*(0.999679662408251+A78-COS(COS(A78))-0.682361967861863*(COS(0.0417855137494605*COS(A78+0.0525747171285689/(A78*COS(0.20525454279206+1.81098199778602*(0.770849579861535+A78)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*(-2.91968551640934+SIN(A78)))))+(0.417878127120079*SIN(A78+0.443115551971909*(1.40715592381305+SIN(0.267551499423604+A78))*SIN(0.544815670572175-1.95192251410139*A78*(COS(COS(A78))-SIN(0.0536593984084337-0.443115551971909*A78*(1.40715592381305+A78))))))/A78)))))))))))))))))/A78))*SIN(SIN(0.544815670572175*(-1.40715592381305+A78+COS(0.788301211152381*A78)-COS(COS(A78)))))))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(2.60878174087119*COS(2.91802796665737+1.64753235116339*A78)*COS(0.117040328987426*SIN(1.31562599932367+0.0935903228834359/SIN(SIN(0.0421746754682806*COS(A78+1.26855063249002/(2.65723683182451+COS(0.443115551971909*SIN(0.233049574911327*(-0.0421746754682806+(-0.20525454279206*(2.91802796665737-SIN(A78-1.31562599932367*(2.82430047382175-COS(SIN(1.63855506389577/(COS(0.0937274928356162+SIN((0.540496409091199*COS(0.0677068994920332*COS(SIN(0.61872708638074*COS(0.267551499423604*SIN(1.89087025999602-A78-COS(A78)))))))/A78))*(-0.544815670572175+(0.198597806728265*(0.362820145776044+2*A78-0.117040328987426*SIN(0.20525454279206*(-1.66446915293169-A78)+A78)))/A78))))))))/A78)-SIN(0.671459027963239*(-13.218458840906+1.95213160883679*(2.91968551640934-1.63855506389577/COS(1.76884478594051-A78)))+2.14758932028581*SIN(0.137951616208404-A78)))))))))))/A78))+SIN(A78-SIN(1.76884478594051-A78)/(0.544815670572175-0.544815670572175*(SIN(0.0421746754682806*COS(A78+COS(0.770849579861535+2.10607948767876*(-0.979459384993992+A78)-A78)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+0.20525454279206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+3.38264090701024*SIN(SIN((2.59302562163064*COS(2.91802796665737+A78*(0.557845182925768+(2.60766739754362*COS(2.91802796665737+(-1.7091892845577-A78)*A78))/A78)))/A78))))))*SIN(0.117040328987426*SIN(SIN(0.544815670572175*(-1.63855506389577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A78-0.47711482458352*SIN(0.138857578099211*A78)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-13.218458840906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/(1.90767368770246+0.20525454279206*(-SIN(A78)+0.556611364891144*SIN(2.53096326502222-9.05775035644745/A78-A78-0.156537079796192/(-1.8155664370685+0.682361967861863*(0.949212158575352+A78)-(0.417878127120079*A78-0.0421746754682806*COS(1.15277045704085+A78+COS(0.544815670572175*(-0.32011414097304+0.893531240379396*A78)-2*A78)))/(-0.272722559341588+A78+COS(0.770849579861535-0.17359194639554*A78)))))))))-SIN(0.544815670572175+0.20525454279206*(2.9421174705776+(0.449201720325112*_xlfn.CSC(SIN(0.544815670572175*(-0.970632766145462+A78-COS(COS(A78)))))*_xlfn.SEC(0.20525454279206+3.20697670991617*(-0.196756313725319*(-0.913952099990188-0.934582876594729*A78)+SIN(1.89087025999602+0.20525454279206*(-COS(2.91802796665737+(0.557845182925768-A78)*A78)+SIN(1.32618572790968*(1.97031242855371+1.42927534058746*COS(0.997905588561926*(A78+0.0305223885453289*SIN(A78))))))))))/(-2.91968551640934+SIN(A78))-1.11704032898743*A78*SIN(0.156062372977776+2*A78+SIN(0.287314650236793-A78))))))))))</f>
        <v>2.3940900076157656</v>
      </c>
      <c r="CT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+SIN(0.0421746754682806*COS(A78+1.26855063249002/(1.60291170263485+COS(0.443115551971909*SIN(0.32011414097304-1.94304549966815*A78+(2.91802796665737+COS(0.40582207791534-COS(0.417878127120079*A78)+(-0.391970400522347*SIN(0.61872708638074*COS(0.287314650236793*(1.92680517034831-0.234344767775258*_xlfn.CSC(1.16424142815612*A78)*SIN(0.137951616208404-A78))*SIN(1.70285817371032+0.0219458259116414*COS(0.417878127120079+A78-SIN(1.92680517034831-0.234344767775258*_xlfn.CSC(1.16424142815612*A78)*SIN(0.137951616208404-A78-SIN(A78-SIN(1.76884478594051-A78-0.20525454279206*(-A78+(1.60291170263485*(0.654686429230042+SIN(0.19711204359708*(4.31221657301351+SIN(1.62781897742005*A78)))))/(-2.63584404897204+A78)))/(-0.29648303713088-A78+SIN(0.0421746754682806*COS(A78+1.26855063249002/(2.65723683182451+COS(0.443115551971909*SIN(0.226508799147775+1.13900675832987*A78)))))+0.544815670572175*(0.682361967861863*(-0.770849579861535+COS(A78+0.47711482458352*SIN(1.76884478594051+0.117040328987426*SIN(SIN(0.544815670572175*(0.999679662408251-A78+0.47711482458352*COS(A78)+0.20525454279206*(-A78+1.58812102869633*(0.654686429230042+SIN(2.65066439875702*COS(0.682361967861863*(SIN(1.43256112611988*A78)+SIN(A78+0.236781982888067*SIN(1.76884478594051-A78)))))))))))))-SIN(0.544815670572175+0.20525454279206*(2.82033434659066-0.40582207791534*(A78+0.117040328987426*SIN(SIN(0.544815670572175*(0.999679662408251+A78-COS(COS(A78))-0.682361967861863*(COS(0.0417855137494605*COS(A78+0.0525747171285689/(A78*COS(0.20525454279206+1.81098199778602*(0.770849579861535+A78)*(-0.196756313725319*(-0.913952099990188-0.934582876594729*A78)+SIN(1.89087025999602+0.20525454279206*(-COS(2.91802796665737+(0.557845182925768-A78)*A78)+SIN(1.32618572790968*(1.97031242855371+1.42927534058746*COS(0.997905588561926*(A78+0.117040328987426*SIN(0.357562976816408+A78)*SIN(A78)))))))))*(-2.91968551640934+SIN(A78)))))+(0.417878127120079*SIN(A78+0.443115551971909*(1.40715592381305+SIN(0.267551499423604+A78))*SIN(0.544815670572175-1.95192251410139*A78*(COS(COS(A78))-SIN(0.0536593984084337-0.443115551971909*A78*(1.40715592381305+A78))))))/A78)))))))))))))))))/A78))*SIN(SIN(0.544815670572175*(-1.40715592381305+A78+COS(0.788301211152381*A78)-COS(COS(A78)))))))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(2.60878174087119*COS(2.91802796665737+1.64753235116339*A78)*COS(0.117040328987426*SIN(1.31562599932367+0.0935903228834359/SIN(SIN(0.0421746754682806*COS(A78+1.26855063249002/(2.65723683182451+COS(0.443115551971909*SIN(0.233049574911327*(-0.0421746754682806+(-0.20525454279206*(2.91802796665737-SIN(A78-1.31562599932367*(2.82430047382175-COS(SIN(1.63855506389577/(COS(0.0937274928356162+SIN((0.540496409091199*COS(0.0677068994920332*COS(SIN(0.61872708638074*COS(0.267551499423604*SIN(1.89087025999602-A78-COS(A78)))))))/A78))*(-0.544815670572175+(0.198597806728265*(0.362820145776044+2*A78-0.117040328987426*SIN(0.20525454279206*(-1.66446915293169-A78)+A78)))/A78))))))))/A78)-SIN(0.671459027963239*(-13.218458840906+1.95213160883679*(2.91968551640934-1.63855506389577/COS(1.76884478594051-A78)))+2.14758932028581*SIN(0.137951616208404-A78)))))))))))/A78))+SIN(A78-SIN(1.76884478594051-A78)/(0.544815670572175-0.544815670572175*(SIN(0.0421746754682806*COS(A78+COS(0.770849579861535+2.10607948767876*(-0.979459384993992+A78)-A78)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+0.20525454279206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+3.38264090701024*SIN(SIN((2.59302562163064*COS(2.91802796665737+A78*(0.557845182925768+(2.60766739754362*COS(2.91802796665737+(-1.7091892845577-A78)*A78))/A78)))/A78))))))*SIN(0.117040328987426*SIN(SIN(0.544815670572175*(-1.63855506389577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A78-0.47711482458352*SIN(0.138857578099211*A78)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(54.6910366168124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/(1.90767368770246+0.20525454279206*(-SIN(A78)+0.556611364891144*SIN(2.53096326502222-9.05775035644745/A78-A78-0.156537079796192/(-1.8155664370685+0.682361967861863*(0.949212158575352+A78)-(-0.196756313725319*(-0.913952099990188-0.934582876594729*A78)-0.0421746754682806*COS(1.15277045704085+A78+COS(0.544815670572175*(-0.32011414097304+0.893531240379396*A78)-2*A78)))/(-0.272722559341588+A78+COS(0.770849579861535-0.17359194639554*A78)))))))))-SIN(0.544815670572175+0.20525454279206*(2.9421174705776+(0.449201720325112*_xlfn.CSC(SIN(0.544815670572175*(-0.970632766145462+A78-COS(COS(A78)))))*_xlfn.SEC(0.20525454279206+3.20697670991617*(-0.196756313725319*(-0.913952099990188-0.934582876594729*A78)+SIN(1.89087025999602+0.20525454279206*(-COS(2.91802796665737+1.93023021519131*A78)+SIN(1.32618572790968*(1.97031242855371+1.42927534058746*COS(0.997905588561926*(A78+0.117040328987426*SIN(0.357562976816408+A78)*SIN(A78))))))))))/(-2.91968551640934+SIN(A78))-1.11704032898743*A78*SIN(0.156062372977776+2*A78+SIN(0.287314650236793-A78))))))))))</f>
        <v>2.3940659714507908</v>
      </c>
      <c r="CU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+SIN(0.0421746754682806*COS(1.57948541351629+A78))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(2.60878174087119*COS(2.91802796665737+1.64753235116339*A78)*COS(0.117040328987426*SIN(1.31562599932367+0.0935903228834359/SIN(SIN(0.0421746754682806*COS(A78+1.26855063249002/(2.65723683182451+COS(0.443115551971909*SIN(0.233049574911327*(-0.0421746754682806+(-0.20525454279206*(2.91802796665737-SIN(A78-1.31562599932367*(2.82430047382175-COS(SIN(1.63855506389577/(COS(0.0937274928356162+SIN((0.540496409091199*COS(0.0677068994920332*COS(SIN(0.61872708638074*COS(0.267551499423604*SIN(1.89087025999602-A78-COS(A78)))))))/A78))*(-0.544815670572175+(0.198597806728265*(0.362820145776044+2*A78-0.117040328987426*SIN(0.20525454279206*(-1.66446915293169-A78)+A78)))/A78))))))))/A78)-SIN(0.671459027963239*(-13.218458840906+1.95213160883679*(2.91968551640934-1.63855506389577/COS(1.76884478594051-A78)))+2.14758932028581*SIN(0.137951616208404-A78)))))))))))/A78))+SIN(A78-SIN(1.76884478594051-A78)/(0.544815670572175-0.544815670572175*(SIN(0.0421746754682806*COS(A78+COS(0.770849579861535+2.10607948767876*(-0.979459384993992+A78)-A78)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SIN(1.92680517034831+COS(2.91968551640934-A78*COS(1.04829700134101*(A78+0.47711482458352*SIN(A78))))-SIN(A78+A78^2)/(A78-0.117040328987426*SIN(2.67307125853488*_xlfn.CSC(1.97031242855371-A78-SIN(COS(A78-SIN(1.89087025999602+0.20525454279206*(-A78+0.682361967861863*(SIN(1.43256112611988*A78)+SIN(A78-SIN(1.76884478594051-A78)/(-2.93532109355029-SIN(A78*COS(1.04829700134101*(A78+0.47711482458352*SIN(A78)))))))))))))))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+3.38264090701024*SIN(SIN((2.59302562163064*COS(2.91802796665737+A78*(0.557845182925768+(2.60766739754362*COS(2.91802796665737+(-1.7091892845577-A78)*A78))/A78)))/A78))))))*SIN(0.117040328987426*SIN(SIN(0.544815670572175*(-1.63855506389577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A78-0.47711482458352*SIN(0.138857578099211*A78)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-13.218458840906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/(1.90767368770246+0.20525454279206*(-SIN(A78)+0.556611364891144*SIN(2.53096326502222-9.05775035644745/A78-A78-0.156537079796192/(-1.8155664370685+0.682361967861863*(0.949212158575352+A78)-(0.417878127120079*A78-0.0421746754682806*COS(1.15277045704085+A78+COS(0.544815670572175*(-0.32011414097304+0.893531240379396*A78)-2*A78)))/(-0.272722559341588+A78+COS(0.770849579861535-0.17359194639554*A78)))))))))-SIN(0.544815670572175+0.20525454279206*(2.9421174705776-1.11704032898743*A78*SIN(0.156062372977776+2*A78+SIN(0.287314650236793-A78))+(0.449201720325112*_xlfn.CSC(SIN(0.544815670572175*(-0.970632766145462+A78-COS(COS(A78)))))*_xlfn.SEC(0.20525454279206+3.20697670991617*(-0.196756313725319*(-0.913952099990188-0.934582876594729*A78)+SIN(1.89087025999602+0.20525454279206*(-COS(3.68101691910998+A78)+SIN(1.32618572790968*(1.97031242855371+1.42927534058746*COS(0.997905588561926*(A78+0.117040328987426*SIN(0.357562976816408+A78)*SIN(A78))))))))))/(-2.91968551640934-SIN(1.76884478594051-A78-0.20525454279206*(-A78+1.58812102869633*(1.97031242855371+SIN(0.19711204359708*(4.31221657301351+SIN(1.83548318085231*(-0.439260633538061+A78))))+0.47711482458352*SIN(SIN(0.926911952839311-A78*SIN(A78))-0.312299688793833*SIN(A78-SIN(A78+A78^2)/(0.0239473547619652+A78)-SIN(1.89087025999602+(0.20525454279206*(1.73889673524579+A78)*SIN(2.71131530948924+A78))/A78)))))))))))))))</f>
        <v>2.3939470317199616</v>
      </c>
      <c r="CV78">
        <f t="shared" si="118"/>
        <v>2.3939470317199616</v>
      </c>
      <c r="CW78">
        <f t="shared" si="119"/>
        <v>2.3939470317199616</v>
      </c>
      <c r="CX78">
        <f>-0.61872708638074+A78+COS(0.770849579861535-A78+0.544815670572175*(-SIN(0.20525454279206*(2.10607948767876-A78)+A78)+0.682361967861863*(A78+SIN(A78-SIN(1.76884478594051-A78-0.20525454279206*(-A78+1.58812102869633*(0.654686429230042+SIN(2.65066439875702*COS(0.682361967861863*(SIN(1.43256112611988*A78)+SIN(A78-SIN(1.76884478594051-A78)/(-2.53983557926107-1.92680517034831*(0.544815670572175+COS(COS(A78))*(-SIN(A78)+0.556611364891144*SIN(3.71955859159124-A78-0.156537079796192/(-1.8155664370685+0.682361967861863*(0.949212158575352+A78)-(0.417878127120079*A78-0.0421746754682806*COS(1.15277045704085+A78+COS(2.65723683182451-2*A78)))/(-0.098571268764928+A78+COS(0.770849579861535-A78-0.221308077302474*(0.557845182925768+(-4.41811902777686*COS(2.91802796665737-1.37238503226554*A78))/A78)))))))-SIN(SIN(1.89087025999602+(0.198597806728265*(2.98895635170181+A78))/A78))))))))))/(-0.393181517765875-A78+SIN(0.0421746754682806*COS(1.92680517034831+COS(2.91968551640934-A78*COS(1.04829700134101*(A78-0.312299688793833*SIN(1.92680517034831+COS(2.91968551640934-A78*COS(1.04829700134101*(-0.287314650236793+A78)))-SIN(0.20525454279206+A78)/(0.0239473547619652+A78))-SIN(1.1843703062388+SIN(0.199303080869984+A78+SIN(SIN((2.60878174087119*COS(2.91802796665737+1.64753235116339*A78)*COS(0.117040328987426*SIN(1.31562599932367+0.0935903228834359/SIN(SIN(0.0421746754682806*COS(A78+1.26855063249002/(2.65723683182451+COS(0.443115551971909*SIN(0.233049574911327*(-0.0421746754682806+(-0.20525454279206*(2.91802796665737-SIN(A78-1.31562599932367*(2.82430047382175-COS(SIN(1.63855506389577/(COS(0.0937274928356162+SIN((0.540496409091199*COS(0.0677068994920332*COS(SIN(0.61872708638074*COS(0.267551499423604*SIN(1.89087025999602-A78-COS(A78)))))))/A78))*(-0.544815670572175+(0.198597806728265*(0.362820145776044+2*A78-0.117040328987426*SIN(0.20525454279206*(-1.66446915293169-A78)+A78)))/A78))))))))/A78)-SIN(0.671459027963239*(-13.218458840906+1.95213160883679*(2.91968551640934-1.63855506389577/COS(1.76884478594051-A78)))+2.14758932028581*SIN(0.137951616208404-A78)))))))))))/A78))+SIN(A78-SIN(1.76884478594051-A78)/(0.544815670572175-0.544815670572175*(SIN(0.0421746754682806*COS(A78+COS(0.770849579861535+2.10607948767876*(-0.979459384993992+A78)-A78))-0.20525454279206*(-A78-0.0674160306540914/(-3.61459083898327+(2.15231908138056*A78)/(1.97031242855371+0.20525454279206*(2.91802796665737+0.106001707478057*A78)+A78)-0.465405107199895/(2.65723683182451+COS(0.443115551971909*SIN(A78))))))+0.682361967861863*(A78+SIN(A78+3.52885573471881*SIN(0.979009136249135/(-5.63713941343137+A78)))))+0.20525454279206*SIN(0.926911952839311+A78+SIN(0.287314650236793-0.20525454279206*(-13.218458840906-SIN(1.76884478594051-A78)/(-3.48009912180512-SIN(0.61872708638074-A78)+SIN(0.0421746754682806*COS(0.622293141018984+A78))-0.20525454279206*(1.60355560975923+COS(0.342502640911069*(A78+(-1.76884478594051-SIN(A78+COS((0.287314650236793-A78)*_xlfn.SEC(A78)*(A78+2.37160729198206*SIN(SIN((2.59302562163064*COS(2.91802796665737+A78*(0.557845182925768+(2.60766739754362*COS(2.91802796665737+(-1.7091892845577-A78)*A78))/A78)))/A78))))))*SIN(0.117040328987426*SIN(SIN(0.544815670572175*(-1.63855506389577+A78))))))-SIN(1.76884478594051*SIN(0.267551499423604+A78)+SIN(COS(A78+COS(0.40582207791534-COS(0.905091301125751*A78)+(-0.391970400522347*SIN(0.61872708638074*COS(0.602191831887834*SIN(1.70285817371032+0.0219458259116414*COS(0.417878127120079+A78)))))/A78))))-(-0.871541902717444+A78)/((0.579998693116959+1.89087025999602*A78)*(0.682361967861863*(-0.770849579861535+COS(0.238805239713431-A78))-SIN(0.544815670572175+0.20525454279206*(2.82033434659066-0.40582207791534*(A78+0.117040328987426*SIN(SIN(0.544815670572175*(A78-0.0421746754682806*COS(0.544815670572175+1.26855063249002/(2.65723683182451+COS(0.443115551971909*SIN(0.394929573154799-0.20525454279206*(2.82033434659066-(A78+0.117040328987426*SIN(SIN(0.544815670572175*(-0.970632766145462+A78-COS(COS(A78))))))*SIN(2.06373606068023+A78+SIN(0.287314650236793-0.20525454279206*(-13.218458840906+(2.91968551640934-0.423737951556014*SIN(A78))/A78))))))))))))))))))))))))))))))+0.544815670572175*(0.682361967861863*(-0.770849579861535+COS(A78+0.47711482458352*SIN(SIN(0.926911952839311-A78*SIN(A78))-SIN(1.92680517034831+COS(2.91968551640934-A78*COS(1.04829700134101*(A78+0.47711482458352*SIN(A78))))-SIN(A78+A78^2)/(A78-0.117040328987426*SIN(2.67307125853488*_xlfn.CSC(1.97031242855371-A78-SIN(COS(A78-SIN(1.89087025999602+0.20525454279206*(-A78+SIN((-1.31562599932367+0.544815670572175*A78)*(A78+0.565340728563865*COS(0.32011414097304*A78-SIN(SIN(0.443115551971909*SIN(0.32011414097304+1.13900675832987*A78+0.117040328987426*SIN(0.770849579861535+A78+SIN(SIN(SIN(A78))))))))))))))))))/(1.90767368770246+0.20525454279206*(-SIN(A78)+0.556611364891144*SIN(3.11795361106268-9.05775035644745/A78-A78-0.156537079796192/(-1.8155664370685+0.682361967861863*(0.949212158575352+A78)-(-0.196756313725319*(-0.913952099990188-0.934582876594729*A78)-0.0421746754682806*COS(1.15277045704085+A78+COS(0.544815670572175*(-0.32011414097304+0.893531240379396*A78)-2*A78)))/(-0.272722559341588+A78+COS(0.770849579861535-0.17359194639554*A78)))))))))-SIN(0.544815670572175+0.20525454279206*(2.9421174705776+(0.449201720325112*_xlfn.CSC(SIN(0.544815670572175*(-0.970632766145462+A78-COS(COS(A78)))))*_xlfn.SEC(0.20525454279206+3.20697670991617*(-0.196756313725319*(-0.913952099990188-0.934582876594729*A78)+SIN(1.89087025999602+0.20525454279206*(-COS(2.91802796665737+(0.557845182925768-A78)*A78)+SIN(1.32618572790968*(1.97031242855371+1.42927534058746*COS(0.997905588561926*(A78+0.0798638692070599*(-0.770849579861535+COS(0.990772620903444*(-0.400314785994753+2*A78)*COS(SIN(2.47162084092049-0.770849579861535*(-A78-0.20525454279206*SIN(0.926911952839311+A78-SIN(1.92680517034831+0.577456921464349*SIN(0.137951616208404-A78))))))))*SIN(0.357562976816408+A78))))))))))/(-2.91968551640934+SIN(A78))-1.11704032898743*A78*SIN(0.156062372977776+2*A78+SIN(0.287314650236793-A78))))))))))</f>
        <v>2.3939262066756211</v>
      </c>
    </row>
    <row r="79" spans="1:102" x14ac:dyDescent="0.25">
      <c r="A79">
        <v>4</v>
      </c>
      <c r="B79">
        <v>3.2189999999999999</v>
      </c>
      <c r="C79">
        <f t="shared" si="60"/>
        <v>3.5570486682019746</v>
      </c>
      <c r="D79">
        <f t="shared" si="61"/>
        <v>3.0753082573989881</v>
      </c>
      <c r="E79">
        <f t="shared" si="62"/>
        <v>3.4857809646244782</v>
      </c>
      <c r="F79">
        <f t="shared" si="63"/>
        <v>3.3812123223389836</v>
      </c>
      <c r="G79">
        <f t="shared" si="64"/>
        <v>3.5913819766862365</v>
      </c>
      <c r="H79">
        <f t="shared" si="65"/>
        <v>3.4240076010042122</v>
      </c>
      <c r="I79">
        <f t="shared" si="66"/>
        <v>3.363615604416673</v>
      </c>
      <c r="J79">
        <f t="shared" si="67"/>
        <v>3.4039850456255438</v>
      </c>
      <c r="K79">
        <f t="shared" si="68"/>
        <v>3.2429093052931837</v>
      </c>
      <c r="L79">
        <f t="shared" si="69"/>
        <v>3.1288303094096119</v>
      </c>
      <c r="M79">
        <f t="shared" si="70"/>
        <v>3.2289900771694011</v>
      </c>
      <c r="N79">
        <f t="shared" si="71"/>
        <v>3.164481552895769</v>
      </c>
      <c r="O79">
        <f t="shared" si="72"/>
        <v>3.164481552895769</v>
      </c>
      <c r="P79">
        <f t="shared" si="73"/>
        <v>3.1855522732682737</v>
      </c>
      <c r="Q79">
        <f t="shared" si="74"/>
        <v>3.220154827671311</v>
      </c>
      <c r="R79">
        <f t="shared" si="75"/>
        <v>3.220154827671311</v>
      </c>
      <c r="S79">
        <f t="shared" si="76"/>
        <v>3.2167641693016438</v>
      </c>
      <c r="T79">
        <f t="shared" si="77"/>
        <v>3.2167641693016438</v>
      </c>
      <c r="U79">
        <f t="shared" si="78"/>
        <v>3.2167641693016438</v>
      </c>
      <c r="V79">
        <f>-0.61872708638074+A79+COS(0.770849579861535-A79+0.544815670572175*(-SIN(0.20525454279206*(1.73522073654778-A79)+A79)+0.682361967861863*(A79+SIN(A79-SIN(1.76884478594051-A79)/(-1.37238503226554+0.20525454279206*SIN(0.926911952839311+A79+SIN(0.308498551613253-2.14758932028581*SIN(0.137951616208404-A79)))-0.544815670572175*(-SIN(0.20525454279206*(1.73522073654778-A79)+A79)+0.682361967861863*(A79+SIN(A79-SIN(1.76884478594051-A79)/(-3.48009912180512-SIN(0.61872708638074-A79)+SIN(0.0421746754682806*COS(A79+1.26855063249002/(2.65723683182451+COS(0.443115551971909*SIN(0.394929573154799+1.13900675832987*A79)))))+0.20525454279206*SIN(0.926911952839311+A79-SIN(1.92680517034831-0.234344767775258*_xlfn.CSC(16.2992850772609*A79)*SIN(0.137951616208404-A79))))))))))))</f>
        <v>3.2112533066490978</v>
      </c>
      <c r="W79">
        <f t="shared" si="79"/>
        <v>3.2192118080918091</v>
      </c>
      <c r="X79">
        <f t="shared" si="80"/>
        <v>3.2192118080918091</v>
      </c>
      <c r="Y79">
        <f t="shared" si="81"/>
        <v>3.2125287717423419</v>
      </c>
      <c r="Z79">
        <f t="shared" si="82"/>
        <v>3.2136647783294765</v>
      </c>
      <c r="AA79">
        <f t="shared" si="83"/>
        <v>3.2183731341415576</v>
      </c>
      <c r="AB79">
        <f t="shared" si="84"/>
        <v>3.2314369189606889</v>
      </c>
      <c r="AC79">
        <f t="shared" si="85"/>
        <v>3.2314369189606889</v>
      </c>
      <c r="AD79">
        <f t="shared" si="86"/>
        <v>3.2316906555873843</v>
      </c>
      <c r="AE79">
        <f t="shared" si="87"/>
        <v>3.2316906555873843</v>
      </c>
      <c r="AF79">
        <f t="shared" si="88"/>
        <v>3.2316906555873843</v>
      </c>
      <c r="AG79">
        <f t="shared" si="89"/>
        <v>3.2203007372900503</v>
      </c>
      <c r="AH79">
        <f t="shared" si="90"/>
        <v>3.2241251404778906</v>
      </c>
      <c r="AI79">
        <f t="shared" si="91"/>
        <v>3.2241201265306056</v>
      </c>
      <c r="AJ79">
        <f t="shared" si="92"/>
        <v>3.2241201265306056</v>
      </c>
      <c r="AK79">
        <f>-0.61872708638074+A79+COS(0.770849579861535-A79+0.544815670572175*(-SIN(0.20525454279206*(2.10607948767876-A79)+A79)+0.682361967861863*(A79+SIN(A79-SIN(1.76884478594051-0.20525454279206*(1.8322396692272-A79)-A79)/(-0.393181517765875-A79+SIN(0.0421746754682806*COS(A79+1.26855063249002/(2.65723683182451+COS(0.443115551971909*SIN(0.394929573154799+1.13900675832987*A79)))))+0.544815670572175*(0.682361967861863*(-0.770849579861535+COS(A79+0.47711482458352*SIN(1.76884478594051+0.117040328987426*SIN(SIN(0.544815670572175*(1.9488918209836-A79+0.47711482458352*SIN(0.200312826388944+A79-0.0677068994920332*COS(SIN(0.963041133206914*A79))*COS(1.04829700134101+(0.710653299380104*COS(A79))/(2.87323805007893+2*A79+SIN(0.19711204359708*(2.82430047382175+(1.43256112611988-0.987102640437175*(1.43256112611988-A79)*A79)*(-0.926911952839311+0.0880103876736842*A79*_xlfn.SEC(0.147314094567384*COS(0.12147357923118*(-0.196756313725319*(-0.913952099990188-0.934582876594729*A79)+A79))))+A79*(-2.91802796665737+SIN(0.204607719143868-1.31562599932367*(2.0831188178705+A79))))))))))))))-SIN(0.544815670572175+0.20525454279206*(2.82033434659066-0.40582207791534*(A79+0.117040328987426*SIN(SIN(0.544815670572175*(-0.970632766145462+A79-COS(COS(A79))))))))))))))</f>
        <v>3.2265101857132272</v>
      </c>
      <c r="AL79">
        <f>-0.61872708638074+A79+COS(0.770849579861535-A79+0.544815670572175*(-SIN(0.20525454279206*(2.10607948767876-A79)+A79)+0.682361967861863*(A79+SIN(A79-SIN(1.76884478594051-A79)/(-0.413523366118306-A79-SIN(A79)+SIN(0.0421746754682806*COS(A79+1.26855063249002/(COS(0.443115551971909*SIN(0.394929573154799+1.13900675832987*A79))+SIN(A79-SIN(1.76884478594051-A79+0.349424988740784*SIN(0.770849579861535-0.479644462750002*A79+0.544815670572175*(0.682361967861863*(A79-SIN(0.297655088423925*COS(0.204607719143868*(-0.308760254297225+A79)+A79)))-SIN(0.544815670572175+0.20525454279206*(-0.325362025877909-A79+0.0597508804336119*A79*(-0.61872708638074+2*A79+COS(0.770849579861535-A79+0.544815670572175*(-SIN(0.20525454279206*(1.73522073654778-A79)+A79)+0.682361967861863*(A79+SIN(A79-SIN(1.76884478594051-A79)/(-1.37238503226554+0.20525454279206*SIN(0.926911952839311+A79+SIN(0.287314650236793-0.20525454279206*(-13.218458840906-1.202469463473*(-0.61872708638074+A79))))-0.544815670572175*(-SIN(0.20525454279206*(1.73522073654778-A79)-0.0421746754682806*COS(A79+COS(0.770849579861535-A79+0.544815670572175*(A79-SIN(1.89087025999602+(0.20525454279206*(1.30269381084966+2*A79)*SIN(2.71131530948924+(1.43256112611988*A79)/(2.25674769380108-SIN(0.544815670572175+0.20525454279206*(2.82033434659066+0.0937274928356162*(A79+0.117040328987426*SIN(SIN(0.544815670572175*(0.172522431712164+A79)))))))))/A79)))))+0.682361967861863*(A79+SIN(A79-SIN(1.76884478594051-A79)/(-3.48009912180512-SIN(0.61872708638074-A79)-0.20525454279206*SIN(1.04829700134101-A79)+SIN(0.0421746754682806*COS(A79+1.26855063249002/(2.65723683182451+COS(0.443115551971909*SIN(0.32011414097304+0.139006758329875*A79+(2.91802796665737+(0.557845182925768-A79)*A79)*SIN(SIN(0.544815670572175*(-0.407476261404795+A79-COS(COS(A79)))))))))))))))))))-SIN(0.837558079374278*(A79+0.47711482458352*SIN(0.0421746754682806+A79)))))))))/(-2.79705699486-0.478790492098754*A79*COS(0.117040328987426*SIN(COS(A79))))))))+0.544815670572175*(0.682361967861863*(-0.770849579861535+COS(A79))-SIN(0.544815670572175+0.20525454279206*(-0.308760254297225+0.0937274928356162*(A79+0.117040328987426*SIN(SIN(0.544815670572175*(-1.97031242855371+A79+COS(0.20525454279206*(1.73522073654778-A79))-COS(COS(A79))))))+1.95213160883679*(A79-SIN(1.76884478594051-A79)/(-0.393181517765875-A79+SIN(0.0421746754682806*COS(A79+1.26855063249002/(2.65723683182451+COS(0.443115551971909*SIN(0.32011414097304+1.13900675832987*A79+0.117040328987426*SIN(0.544815670572175+0.20525454279206*(-0.767008273974968+A79)))))))+0.544815670572175*(0.682361967861863*(-0.770849579861535+COS(0.990772620903444*COS(SIN(2.47162084092049+0.20525454279206*(-A79-0.20525454279206*SIN(0.926911952839311+A79-SIN(1.92680517034831+(-0.234344767775258*SIN(0.137951616208404-A79))/SIN(1.16424142815612*A79))))))*(0.156062372977776+2*A79+SIN(0.287314650236793-0.20525454279206*(-13.218458840906+1.95213160883679*(2.91968551640934-1.63855506389577*_xlfn.SEC(2.11128225907811+SIN(1.11704032898743*A79+SIN(SIN((2.59302562163064*COS(2.91802796665737+A79*(0.557845182925768+(2.60766739754362*COS(2.91802796665737+(-1.7091892845577-A79)*A79))/A79)))/A79))+SIN(A79-SIN(1.76884478594051-A79)/(-1.37238503226554+0.20525454279206*SIN(0.926911952839311+A79+SIN(0.287314650236793-0.20525454279206*(-13.218458840906-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+0.172449872747562*A79*(-2.57686183477412-0.963041133206914*SIN(SIN(0.758405118831278*SIN(1.89087025999602-A79-COS(A79)))))))))*SIN(0.117040328987426*SIN(SIN(0.544815670572175*(0.54577452716851+A79))))))-SIN(1.76884478594051*SIN(0.267551499423604+A79)+SIN(COS(A79+COS(0.40582207791534-0.192142598948645/A79-COS(0.417878127120079*A79)))))+(-4.87199935454331*(-0.871541902717444+A79))/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(0.021782826610081+A79+COS(0.544815670572175*(-0.32011414097304+0.893531240379396*A79)-2*A79)))/(-0.098571268764928+A79+COS(0.770849579861535-0.17359194639554*A79)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(0.394929573154799+0.233049574911327*(-0.0421746754682806+(-0.20525454279206*(2.91802796665737-SIN(A79-1.31562599932367*(2.82430047382175-COS(SIN(1.11335483402668/COS(0.0937274928356162+SIN((0.540496409091199*COS(0.0677068994920332*COS(SIN(0.61872708638074*COS(0.214657704328199/A79)))))/A79))))))))/A79))))))+0.20525454279206*SIN(0.926911952839311+A79-SIN(1.92680517034831-0.234344767775258*_xlfn.CSC(1.16424142815612*A79)*SIN(0.137951616208404-A79)))))))))))))))))-SIN(0.544815670572175+0.20525454279206*(2.82033434659066+0.0937274928356162*(A79+0.117040328987426*SIN(SIN(0.544815670572175*(-0.970632766145462+A79-COS(COS(A79)))))))))))))))))))</f>
        <v>3.2206957440368793</v>
      </c>
      <c r="AM79">
        <f>-0.61872708638074+A79+COS(0.770849579861535-A79+0.544815670572175*(-SIN(0.20525454279206*(2.10607948767876-A79)+A79)+0.682361967861863*(A79+SIN(A79-SIN(1.76884478594051-A79)/(-0.413523366118306-A79-SIN(A79)+SIN(0.0421746754682806*COS(A79+1.26855063249002/(COS(0.443115551971909*SIN(0.394929573154799+1.13900675832987*A79))+SIN(A79-SIN(1.76884478594051-A79+0.349424988740784*SIN(0.770849579861535-0.479644462750002*A79+0.544815670572175*(0.682361967861863*(A79-SIN(0.297655088423925*COS(0.204607719143868*(-0.308760254297225+A79)+A79)))-SIN(0.544815670572175+0.20525454279206*(-0.325362025877909-A79+0.0597508804336119*A79*(-0.61872708638074+2*A79+COS(0.770849579861535-A79+0.544815670572175*(-SIN(0.20525454279206*(1.73522073654778-A79)+A79)+0.682361967861863*(A79+SIN(A79-SIN(1.76884478594051-A79)/(-1.37238503226554+0.20525454279206*SIN(0.926911952839311+A79+SIN(0.287314650236793-0.20525454279206*(-1.85257761682858-1.202469463473*(-0.61872708638074+A79))))-0.544815670572175*(-SIN(0.20525454279206*(1.73522073654778-A79)-0.0421746754682806*COS(A79+COS(0.770849579861535-A79+0.544815670572175*(A79-SIN(1.89087025999602+(0.20525454279206*(1.30269381084966+2*A79)*SIN(2.71131530948924+(1.43256112611988*A79)/(2.25674769380108-SIN(0.544815670572175+0.20525454279206*(2.82033434659066+0.0937274928356162*(A79+0.117040328987426*SIN(SIN(0.544815670572175*(0.172522431712164+A79)))))))))/A79)))))+0.682361967861863*(A79+SIN(A79-SIN(1.76884478594051-A79)/(-3.48009912180512-SIN(0.61872708638074-A79)-0.20525454279206*SIN(1.04829700134101-A79)+SIN(0.0421746754682806*COS(A79+1.26855063249002/(2.65723683182451+COS(0.443115551971909*SIN(0.32011414097304+0.139006758329875*A79+(2.91802796665737+(0.557845182925768-A79)*A79)*SIN(SIN(0.544815670572175*(-0.407476261404795+A79-COS(COS(A79)))))))))))))))))))-SIN(0.837558079374278*(A79+0.47711482458352*SIN(0.0421746754682806+A79)))))))))/(-2.79705699486-0.478790492098754*A79*COS(0.117040328987426*SIN(COS(A79))))))))+0.544815670572175*(0.682361967861863*(-0.770849579861535+COS(A79))-SIN(0.544815670572175+0.20525454279206*(-0.308760254297225+0.0937274928356162*(A79+0.117040328987426*SIN(SIN(0.544815670572175*(-1.97031242855371+A79+COS(0.20525454279206*(1.73522073654778-A79))-COS(COS(A79))))))+1.95213160883679*(A79-SIN(1.76884478594051-A79)/(-0.393181517765875-A79+SIN(0.0421746754682806*COS(A79+1.26855063249002/(2.65723683182451+COS(0.443115551971909*SIN(0.32011414097304+1.13900675832987*A79+0.117040328987426*SIN(0.544815670572175+0.20525454279206*(-0.767008273974968+A79)))))))+0.544815670572175*(0.682361967861863*(-0.770849579861535+COS(0.990772620903444*COS(SIN(2.47162084092049+0.20525454279206*(-A79-0.20525454279206*SIN(0.926911952839311+A79-SIN(1.92680517034831+(-0.234344767775258*SIN(0.137951616208404-A79))/SIN(1.16424142815612*A79))))))*(0.156062372977776+2*A79+SIN(0.287314650236793-0.20525454279206*(-13.218458840906+1.95213160883679*(2.91968551640934-1.63855506389577*_xlfn.SEC(2.11128225907811+SIN(1.11704032898743*A79+SIN(SIN((2.59302562163064*COS(2.91802796665737+A79*(0.557845182925768+(2.60766739754362*COS(2.91802796665737+(-1.7091892845577-A79)*A79))/A79)))/A79))+SIN(A79-SIN(1.76884478594051-A79)/(-1.37238503226554+0.20525454279206*SIN(0.926911952839311+A79+SIN(0.287314650236793-0.20525454279206*(-13.218458840906-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+0.172449872747562*A79*(-2.57686183477412-0.963041133206914*SIN(SIN(0.758405118831278*SIN(1.89087025999602-A79-COS(A79)))))))))*SIN(0.117040328987426*SIN(SIN(0.544815670572175*(0.54577452716851+A79))))))-SIN(1.76884478594051*SIN(0.267551499423604+A79)+SIN(COS(A79+COS(0.40582207791534-0.192142598948645/A79-COS(0.417878127120079*A79)))))+(-4.87199935454331*(-0.871541902717444+A79))/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(0.021782826610081+A79+COS(0.544815670572175*(-0.32011414097304+0.893531240379396*A79)-2*A79)))/(-0.098571268764928+A79+COS(0.770849579861535-0.17359194639554*A79)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(0.394929573154799+0.233049574911327*(-0.0421746754682806+(-0.20525454279206*(2.91802796665737-SIN(A79-1.31562599932367*(2.82430047382175-COS(SIN(1.11335483402668/COS(0.0937274928356162+SIN((0.540496409091199*COS(0.0677068994920332*COS(SIN(0.61872708638074*COS(0.214657704328199/A79)))))/A79))))))))/A79))))))+0.20525454279206*SIN(0.926911952839311+A79-SIN(1.92680517034831-0.234344767775258*_xlfn.CSC(1.16424142815612*A79)*SIN(0.137951616208404-A79)))))))))))))))))-SIN(0.544815670572175+0.20525454279206*(2.82033434659066+0.0937274928356162*(A79+0.117040328987426*SIN(SIN(0.544815670572175*(-0.970632766145462+A79-COS(COS(A79)))))))))))))))))))</f>
        <v>3.2206957312248119</v>
      </c>
      <c r="AN79">
        <f>-0.61872708638074+A79+COS(0.770849579861535-A79+0.544815670572175*(-SIN(0.20525454279206*(2.10607948767876-A79)+A79)+0.682361967861863*(A79+SIN(A79-SIN(1.76884478594051-A79)/(-0.413523366118306-A79-SIN(A79)+SIN(0.0421746754682806*COS(A79+1.26855063249002/(COS(0.443115551971909*SIN(0.394929573154799+1.13900675832987*A79))+SIN(A79-SIN(1.76884478594051-A79+0.349424988740784*SIN(0.770849579861535-0.479644462750002*A79+0.544815670572175*(0.682361967861863*(A79-SIN(0.297655088423925*COS(0.204607719143868*(-0.308760254297225+A79)+A79)))-SIN(0.544815670572175+A79*(-0.325362025877909-A79+0.0597508804336119*A79*(-0.61872708638074+2*A79+COS(0.770849579861535-A79+0.544815670572175*(-SIN(0.20525454279206*(1.73522073654778-A79)+A79)+0.682361967861863*(A79+SIN(A79-SIN(1.76884478594051-A79)/(-1.37238503226554+0.20525454279206*SIN(0.926911952839311+A79+SIN(0.287314650236793-0.20525454279206*(-1.85257761682858-1.202469463473*(-0.61872708638074+A79))))-0.544815670572175*(-SIN(0.20525454279206*(1.73522073654778-A79)-0.0421746754682806*COS(A79+COS(0.770849579861535-A79+0.544815670572175*(A79-SIN(1.89087025999602+(0.20525454279206*(1.30269381084966+2*A79)*SIN(2.71131530948924+(1.43256112611988*A79)/(2.25674769380108-SIN(0.544815670572175+0.20525454279206*(2.82033434659066+0.0937274928356162*(A79+0.117040328987426*SIN(SIN(0.544815670572175*(0.172522431712164+A79)))))))))/A79)))))+0.682361967861863*(A79+SIN(A79-SIN(1.76884478594051-A79)/(-3.48009912180512-SIN(0.61872708638074-A79)-0.20525454279206*SIN(1.04829700134101-A79)+SIN(0.0421746754682806*COS(A79+1.26855063249002/(2.65723683182451+COS(0.443115551971909*SIN(0.32011414097304+0.139006758329875*A79+(2.91802796665737+(0.557845182925768-A79)*A79)*SIN(SIN(0.544815670572175*(-0.407476261404795+A79-COS(COS(A79)))))))))))))))))))-SIN(0.837558079374278*(A79+0.47711482458352*SIN(0.0421746754682806+A79)))))))))/(-2.79705699486-0.478790492098754*A79*COS(0.117040328987426*SIN(COS(A79))))))))+0.544815670572175*(0.682361967861863*(-0.770849579861535+COS(A79))-SIN(0.544815670572175+0.20525454279206*(-0.308760254297225+0.0937274928356162*(A79+0.117040328987426*SIN(SIN(0.544815670572175*(-1.97031242855371+A79+COS(0.20525454279206*(1.73522073654778-A79))-COS(COS(A79))))))+1.95213160883679*(A79-SIN(1.76884478594051-A79)/(-0.393181517765875-A79+SIN(0.0421746754682806*COS(A79+1.26855063249002/(2.65723683182451+COS(0.443115551971909*SIN(0.32011414097304+1.13900675832987*A79+0.117040328987426*SIN(0.544815670572175+0.20525454279206*(-0.767008273974968+A79)))))))+0.544815670572175*(0.682361967861863*(-0.770849579861535+COS(0.990772620903444*COS(SIN(2.47162084092049+0.20525454279206*(-A79-0.20525454279206*SIN(0.926911952839311+A79-SIN(1.92680517034831+(-0.234344767775258*SIN(0.137951616208404-A79))/SIN(1.16424142815612*A79))))))*(0.156062372977776+2*A79+SIN(0.287314650236793-0.20525454279206*(-13.218458840906+1.95213160883679*(2.91968551640934-1.63855506389577*_xlfn.SEC(2.11128225907811+SIN(1.11704032898743*A79+SIN(SIN((2.59302562163064*COS(2.91802796665737+A79*(0.557845182925768+(2.60766739754362*COS(2.91802796665737+(-1.7091892845577-A79)*A79))/A79)))/A79))+SIN(A79-SIN(1.76884478594051-A79)/(-1.37238503226554+0.20525454279206*SIN(0.926911952839311+A79+SIN(0.287314650236793-0.20525454279206*(-13.218458840906-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+0.172449872747562*A79*(-2.57686183477412-0.963041133206914*SIN(SIN(0.758405118831278*SIN(1.89087025999602-A79-COS(A79)))))))))*SIN(0.117040328987426*SIN(SIN(0.544815670572175*(0.54577452716851+A79))))))-SIN(1.76884478594051*SIN(0.267551499423604+A79)+SIN(COS(A79+COS(0.40582207791534-0.192142598948645/A79-COS(0.417878127120079*A79)))))+(-4.87199935454331*(-0.871541902717444+A79))/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(0.021782826610081+A79+COS(0.544815670572175*(-0.32011414097304+0.893531240379396*A79)-2*A79)))/(-0.098571268764928+A79+COS(0.770849579861535-0.17359194639554*A79)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(0.394929573154799+0.233049574911327*(-0.0421746754682806+(-0.20525454279206*(2.91802796665737-SIN(A79-1.31562599932367*(2.82430047382175-COS(SIN(1.11335483402668/COS(0.0937274928356162+SIN((0.540496409091199*COS(0.0677068994920332*COS(SIN(0.61872708638074*COS(0.214657704328199/A79)))))/A79))))))))/A79))))))+0.20525454279206*SIN(0.926911952839311+A79-SIN(1.92680517034831-0.234344767775258*_xlfn.CSC(1.16424142815612*A79)*SIN(0.137951616208404-A79)))))))))))))))))-SIN(0.544815670572175+0.20525454279206*(2.82033434659066+0.0937274928356162*(A79+0.117040328987426*SIN(SIN(0.544815670572175*(-0.970632766145462+A79-COS(COS(A79)))))))))))))))))))</f>
        <v>3.2206494063725826</v>
      </c>
      <c r="AO79">
        <f>-0.61872708638074+A79+COS(0.770849579861535-A79+0.544815670572175*(-SIN(0.20525454279206*(2.10607948767876-A79)+A79)+0.682361967861863*(A79+SIN(A79-SIN(1.76884478594051-A79)/(-0.413523366118306-A79-SIN(A79)+SIN(0.0421746754682806*COS(A79+1.26855063249002/(COS(0.443115551971909*SIN(0.394929573154799+1.13900675832987*A79))+SIN(A79-SIN(1.76884478594051-A79+0.349424988740784*SIN(0.770849579861535-0.479644462750002*A79+0.544815670572175*(0.682361967861863*(A79-SIN(0.297655088423925*COS(0.204607719143868*(-0.308760254297225+A79)+A79)))-SIN(0.544815670572175+A79*(-0.325362025877909-A79+0.0597508804336119*A79*(-0.61872708638074+2*A79+COS(0.770849579861535-A79+0.544815670572175*(-SIN(0.20525454279206*(1.73522073654778-A79)+A79)+0.682361967861863*(A79+SIN(A79-SIN(1.76884478594051-A79)/(-1.37238503226554+0.20525454279206*SIN(0.926911952839311+A79+SIN(0.287314650236793-0.20525454279206*(-1.85257761682858-1.202469463473*(-0.61872708638074+A79))))-0.544815670572175*(-SIN(0.20525454279206*(1.73522073654778-A79)-0.0421746754682806*COS(A79+COS(0.770849579861535-A79+0.544815670572175*(A79-SIN(1.89087025999602+(0.20525454279206*(1.30269381084966+2*A79)*SIN(2.71131530948924+(1.43256112611988*A79)/(2.25674769380108-SIN(0.544815670572175+0.20525454279206*(2.82033434659066+0.0937274928356162*(A79+0.117040328987426*SIN(SIN(0.544815670572175*(0.172522431712164+A79)))))))))/A79)))))+0.682361967861863*(A79+SIN(A79-SIN(1.76884478594051-A79)/(-3.48009912180512-SIN(0.61872708638074-A79)-0.20525454279206*SIN(1.04829700134101-A79)+SIN(0.0421746754682806*COS(A79+1.26855063249002/(2.65723683182451+COS(0.443115551971909*SIN(0.32011414097304+0.139006758329875*A79+(2.91802796665737+(0.557845182925768-A79)*A79)*SIN(SIN(0.544815670572175*(-0.407476261404795+A79-COS(COS(A79)))))))))))))))))))-SIN(0.837558079374278*(A79+0.47711482458352*SIN(0.0421746754682806+A79)))))))))/(-2.79705699486-0.478790492098754*A79*COS(0.117040328987426*SIN(COS(A79))))))))+0.544815670572175*(0.682361967861863*(-0.770849579861535+COS(A79))-SIN(0.544815670572175+0.20525454279206*(-0.308760254297225+0.0937274928356162*(A79+0.117040328987426*SIN(SIN(0.544815670572175*(-1.97031242855371+A79+COS(0.20525454279206*(1.73522073654778-A79))-COS(COS(A79))))))+1.95213160883679*(A79-SIN(1.76884478594051-A79)/(-0.393181517765875-A79+SIN(0.0421746754682806*COS(A79+1.26855063249002/(2.65723683182451+COS(0.443115551971909*SIN(0.32011414097304+1.13900675832987*A79+0.117040328987426*SIN(0.544815670572175+0.20525454279206*(-0.767008273974968+A79)))))))+0.544815670572175*(0.682361967861863*(-0.770849579861535+COS(0.990772620903444*COS(SIN(2.47162084092049+0.20525454279206*(-A79-0.20525454279206*SIN(0.926911952839311+A79-SIN(1.92680517034831+(-0.234344767775258*SIN(0.137951616208404-A79))/SIN(1.16424142815612*A79))))))*(0.156062372977776+2*A79+SIN(0.287314650236793-0.20525454279206*(-13.218458840906+1.95213160883679*(2.91968551640934-1.63855506389577*_xlfn.SEC(2.11128225907811+SIN(1.11704032898743*A79+SIN(SIN((2.59302562163064*COS(2.91802796665737+A79*(0.557845182925768+(2.60766739754362*COS(2.91802796665737+(-1.7091892845577-A79)*A79))/A79)))/A79))+SIN(A79-SIN(1.76884478594051-A79)/(-1.37238503226554+0.20525454279206*SIN(0.926911952839311+A79+SIN(0.287314650236793-0.20525454279206*(-13.218458840906-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+0.172449872747562*A79*(-2.57686183477412-0.963041133206914*SIN(SIN(0.758405118831278*SIN(1.89087025999602-A79-COS(A79)))))))))*SIN(0.117040328987426*SIN(SIN(0.544815670572175*(0.54577452716851+A79))))))-SIN(1.76884478594051*SIN(0.267551499423604+A79)+SIN(COS(A79+COS(0.40582207791534-0.192142598948645/A79-COS(0.417878127120079*A79)))))+(-4.87199935454331*(-0.871541902717444+A79))/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(0.021782826610081+A79+COS(0.544815670572175*(-0.32011414097304+0.893531240379396*A79)-2*A79)))/(-0.098571268764928+A79+COS(0.770849579861535-0.17359194639554*A79)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-1.37238503226554+COS(A79)+SIN(0.0421746754682806*COS(A79+1.26855063249002/(2.65723683182451+COS(0.443115551971909*SIN(0.394929573154799+0.233049574911327*(-0.0421746754682806+(-0.20525454279206*(2.91802796665737-SIN(A79-1.31562599932367*(2.82430047382175-COS(SIN(1.11335483402668/COS(0.0937274928356162+SIN((0.540496409091199*COS(0.0677068994920332*COS(SIN(0.61872708638074*COS(0.214657704328199/A79)))))/A79))))))))/A79))))))+0.20525454279206*SIN(0.926911952839311+A79-SIN(1.92680517034831-0.234344767775258*_xlfn.CSC(1.16424142815612*A79)*SIN(0.137951616208404-A79)))))))))))))))))-SIN(0.544815670572175+0.20525454279206*(2.82033434659066+0.0937274928356162*(A79+0.117040328987426*SIN(SIN(0.544815670572175*(-0.970632766145462+A79-COS(COS(A79)))))))))))))))))))</f>
        <v>3.2206494100810019</v>
      </c>
      <c r="AP79">
        <f>-0.61872708638074+A79+COS(0.770849579861535-A79+0.544815670572175*(-SIN(0.20525454279206*(2.10607948767876-A79)+A79)+0.682361967861863*(A79+SIN(A79-SIN(1.76884478594051-A79-0.20525454279206*(-A79+1.58812102869633*(0.654686429230042+SIN(0.19711204359708*(4.31221657301351+SIN(1.83548318085231*(-0.514606947232713+A79)))))))/(-0.393181517765875-A79+SIN(0.0421746754682806*COS(A79+1.26855063249002/(2.65723683182451+COS(0.443115551971909*SIN(0.32011414097304+1.13900675832987*A79-0.117040328987426*SIN(0.520355537249998+A79+SIN(0.926911952839311-A79*SIN(A79))))))))+0.544815670572175*(0.682361967861863*(-0.770849579861535+COS(A79+0.47711482458352*SIN(1.76884478594051+0.117040328987426*SIN(SIN(0.544815670572175*(1.9488918209836-A79+0.47711482458352*SIN(0.200312826388944+A79-0.0677068994920332*COS(1.04829700134101+(0.710653299380104*COS(A79))/(2.87323805007893+2*A79+SIN(0.19711204359708*(2.82430047382175+(1.43256112611988-0.987102640437175*(1.43256112611988-A79)*A79)*(-0.926911952839311+0.0880103876736842*A79*_xlfn.SEC(0.147314094567384*COS((0.0429396868079151*(-0.196756313725319*(-0.913952099990188-0.934582876594729*A79)+A79))/(COS(SIN(0.267551499423604+A79))*(0.0937274928356162+COS(2.32158526009106-0.47711482458352*SIN(A79)))))))+A79*(-2.91802796665737+SIN(0.204607719143868-1.31562599932367*(-0.0421746754682806+A79)))))))*COS(SIN(0.963041133206914*SIN(0.339033197405496+2.72569125878794*A79))))))))))-SIN(0.544815670572175+0.20525454279206*(2.82033434659066-0.40582207791534*(A79+0.117040328987426*SIN(SIN(0.544815670572175*(-0.970632766145462+A79-COS(COS(A79))))))))))))))</f>
        <v>3.2252710021070983</v>
      </c>
      <c r="AQ79">
        <f>-0.61872708638074+A79+COS(0.770849579861535-A79+0.544815670572175*(-SIN(0.20525454279206*(2.10607948767876-A79)+A79)+0.682361967861863*(A79+SIN(A79-SIN(1.76884478594051-A79-0.20525454279206*(-A79+1.58812102869633*(0.654686429230042+SIN(0.19711204359708*(4.31221657301351+SIN(1.83548318085231*(-0.514606947232713+A79)))))))/(-0.393181517765875-A79+SIN(0.0421746754682806*COS(A79+1.26855063249002/(2.65723683182451+COS(0.443115551971909*SIN(0.32011414097304+1.13900675832987*A79-0.117040328987426*SIN(0.520355537249998+A79+SIN(0.926911952839311-A79*SIN(A79))))))))+0.544815670572175*(0.682361967861863*(-0.770849579861535+COS(A79+0.47711482458352*SIN(1.76884478594051+0.117040328987426*SIN(SIN(0.544815670572175*(1.9488918209836-A79+0.47711482458352*SIN(0.200312826388944+A79-0.0677068994920332*COS(1.04829700134101+(0.710653299380104*COS(A79))/(2.87323805007893+2*A79+SIN(0.19711204359708*(2.82430047382175+(1.43256112611988-0.987102640437175*(1.43256112611988-A79)*A79)*(-0.926911952839311+0.0880103876736842*A79*_xlfn.SEC(0.147314094567384*COS((0.0429396868079151*(-0.196756313725319*(-0.913952099990188-0.934582876594729*A79)+A79))/(COS(SIN(0.267551499423604+A79))*(0.0937274928356162+COS(2.32158526009106-0.47711482458352*SIN(A79)))))))+A79*(-2.91802796665737+SIN(0.204607719143868-1.31562599932367*(-0.0421746754682806+A79)))))))*COS(SIN(0.963041133206914*SIN(0.339033197405496+2.72569125878794*A79))))))))))-SIN(0.544815670572175+0.20525454279206*(2.82033434659066-0.40582207791534*(A79+0.117040328987426*SIN(SIN(0.544815670572175*(-0.970632766145462+A79-COS(COS(A79))))))))))))))</f>
        <v>3.2252710021070983</v>
      </c>
      <c r="AR79">
        <f>-0.61872708638074+A79+COS(0.770849579861535-A79+0.544815670572175*(-SIN(0.20525454279206*(2.10607948767876-A79)+A79)+0.682361967861863*(A79+SIN(A79-SIN(1.76884478594051-A79-0.20525454279206*(-A79+1.58812102869633*(0.654686429230042+SIN(0.19711204359708*(4.31221657301351+SIN(1.83548318085231*(-0.514606947232713+A79)))))))/(-0.393181517765875-A79+SIN(0.0421746754682806*COS(A79+1.26855063249002/(2.65723683182451+COS(0.443115551971909*SIN(0.32011414097304+1.13900675832987*A79-0.117040328987426*SIN(0.520355537249998+A79+SIN(0.926911952839311-A79*SIN(A79))))))))+0.544815670572175*(0.682361967861863*(-0.770849579861535+COS(A79+0.47711482458352*SIN(1.76884478594051+0.117040328987426*SIN(SIN(0.544815670572175*(1.9488918209836-A79+0.47711482458352*SIN(0.200312826388944+A79-1.76884478594051*COS(1.04829700134101+(0.710653299380104*COS(A79))/(2.87323805007893+2*A79+SIN(0.19711204359708*(2.82430047382175+(1.43256112611988-0.987102640437175*(1.43256112611988-A79)*A79)*(-0.926911952839311+0.0880103876736842*A79*_xlfn.SEC(0.147314094567384*COS((0.0429396868079151*(-0.196756313725319*(-0.913952099990188-0.934582876594729*A79)+A79))/(COS(SIN(0.267551499423604+A79))*(0.0937274928356162+COS(2.32158526009106-0.47711482458352*SIN(A79)))))))+A79*(-2.91802796665737+SIN(0.204607719143868-1.31562599932367*(-0.0421746754682806+A79)))))))*COS(SIN(0.963041133206914*SIN(0.339033197405496+2.72569125878794*A79))))))))))-SIN(0.544815670572175+0.20525454279206*(2.82033434659066-0.40582207791534*(A79+0.117040328987426*SIN(SIN(0.544815670572175*(-0.970632766145462+A79-COS(COS(A79))))))))))))))</f>
        <v>3.225270572549666</v>
      </c>
      <c r="AS79">
        <f t="shared" si="97"/>
        <v>3.225270572549666</v>
      </c>
      <c r="AT79">
        <f t="shared" si="98"/>
        <v>3.225270572549666</v>
      </c>
      <c r="AU79">
        <f t="shared" si="99"/>
        <v>3.225270572549666</v>
      </c>
      <c r="AV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(0.0421746754682806*COS(A79+1.26855063249002/(2.65723683182451+COS(0.443115551971909*SIN(0.32011414097304+0.139006758329875*A79+(2.91802796665737-0.688775597226805*A79)*SIN(SIN(0.544815670572175*(-0.407476261404795+A79-COS(COS(A79))))))))))))))))))/(-0.393181517765875-A79+SIN(0.0421746754682806*COS(A79+1.26855063249002/(2.65723683182451+COS(0.443115551971909*SIN(0.394929573154799+1.13900675832987*A79)))))+0.544815670572175*(0.682361967861863*(-0.770849579861535+COS(A79+0.47711482458352*SIN(1.76884478594051-A79-0.312299688793833*SIN(1.92680517034831+COS(2.91968551640934-A79*COS(1.04829700134101*(A79+0.47711482458352*SIN(A79))))-SIN(A79+A79^2)/(0.0239473547619652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(0.199303080869984+A79+SIN(SIN((2.59302562163064*COS(2.91802796665737+1.64753235116339*A79))/A79))+SIN(A79-SIN(1.76884478594051-A79)/(-1.37238503226554+0.20525454279206*SIN(0.926911952839311+A79+SIN(0.287314650236793-0.20525454279206*(-13.218458840906-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+0.172449872747562*A79*(-2.57686183477412-0.963041133206914*SIN(SIN(0.758405118831278*SIN(1.89087025999602-A79-COS(A79)))))))))*SIN(0.117040328987426*SIN(SIN(0.544815670572175*(0.54577452716851+A79))))))-SIN(1.76884478594051*SIN(0.267551499423604+A79)+SIN(COS(A79+COS(0.40582207791534-0.192142598948645/A79-COS(0.417878127120079*A79)))))-(-0.871541902717444+A79)/(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*(0.682361967861863*(-0.770849579861535+COS(A79+0.47711482458352*SIN(1.76884478594051-A79-0.312299688793833*SIN(1.92680517034831+COS(2.91968551640934-A79*COS(1.04829700134101*(A79+0.47711482458352*SIN(A79))))-SIN(A79+A79^2)/(A79+0.117040328987426*(1.46560399355083+COS((0.366879409682181*(0.287314650236793-A79)*(A79-0.261365358863854*A79*(-0.221813476929933-0.682361967861863*(A79+SIN(0.20525454279206/COS(0.227868615776117+2*A79)-SIN(1.76884478594051-A79-SIN(0.479644462750002*A79-SIN(0.944591689766101*A79))/(2.65723683182451+COS(A79)))/(-3.61459083898327+(2.15231908138056*A79)/(1.97031242855371+0.20525454279206*(2.91802796665737+0.0746825083521433*A79)+A79)-0.366879409682181*SIN(0.204607719143868+A79+1.70285817371032*(2.91802796665737-SIN(0.204607719143868*COS(0.926911952839311-A79-SIN(0.671459027963239*(-13.218458840906+1.95213160883679*(2.91968551640934-1.63855506389577/COS(1.76884478594051-A79)))+2.14758932028581*SIN(0.137951616208404-A79)))))-0.117040328987426*(2.35908385405565+0.0421746754682806/A79+COS(0.342502640911069*(-0.111825891369242+A79))-SIN(0.0457415937800801*A79+SIN(COS(A79)))))))))))/(0.0937274928356162+0.997636891396163*A79*(1.40715592381305+A79)))+(-19.5965671948353*A79)/SIN(A79+0.20525454279206*(-A79+1.58812102869633*(0.654686429230042+SIN(1.83548318085231*(-1.2175742801122+A79)))))))))))-SIN(0.544815670572175+0.20525454279206*(2.82033434659066-0.40582207791534*(A79+0.117040328987426*SIN(SIN(0.544815670572175*(-0.970632766145462+A79-COS(COS(A79)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(1.15277045704085+A79+COS(0.544815670572175*(-0.32011414097304+0.893531240379396*A79)-2*A79)))/(-0.098571268764928+A79+COS(0.770849579861535-0.17359194639554*A79)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(0.394929573154799+0.233049574911327*(-0.0421746754682806+(-0.20525454279206*(2.91802796665737-SIN(A79-1.31562599932367*(2.82430047382175-COS(SIN(1.11335483402668/COS(0.0937274928356162+SIN((0.540496409091199*COS(0.0677068994920332*COS(SIN(0.61872708638074*COS(0.267551499423604*SIN(1.89087025999602-A79-COS(A79)))))))/A79))))))))/A79))))))+0.20525454279206*SIN(0.926911952839311+A79-SIN(1.92680517034831-0.234344767775258*_xlfn.CSC(1.16424142815612*A79)*SIN(0.137951616208404-A79)))))))))))))))))))))))</f>
        <v>3.2225903585079956</v>
      </c>
      <c r="AW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(0.0421746754682806*COS(A79+1.26855063249002/(2.65723683182451+COS(0.443115551971909*SIN(0.32011414097304+0.139006758329875*A79+(2.91802796665737-0.688775597226805*A79)*SIN(SIN(0.544815670572175*(-0.407476261404795+A79-COS(COS(A79))))))))))))))))))/(-0.393181517765875-A79+SIN(0.0421746754682806*COS(A79+1.26855063249002/(2.65723683182451+COS(0.443115551971909*SIN(0.394929573154799+1.13900675832987*A79)))))+0.544815670572175*(0.682361967861863*(-0.770849579861535+COS(A79+0.47711482458352*SIN(1.76884478594051-A79-0.312299688793833*SIN(1.92680517034831+COS(2.91968551640934-A79*COS(1.04829700134101*(A79+0.47711482458352*SIN(A79))))-SIN(A79+A79^2)/(0.0239473547619652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(0.199303080869984+A79+SIN(SIN((2.59302562163064*COS(2.91802796665737+1.64753235116339*A79))/A79))+SIN(A79-SIN(1.76884478594051-A79)/(-1.37238503226554+0.20525454279206*SIN(0.926911952839311+A79+SIN(0.287314650236793-0.20525454279206*(-13.218458840906-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+0.172449872747562*A79*(-2.57686183477412-0.963041133206914*SIN(SIN(0.758405118831278*SIN(1.89087025999602-A79-COS(A79)))))))))*SIN(0.117040328987426*SIN(SIN(0.544815670572175*(0.54577452716851+A79))))))-SIN(1.76884478594051*SIN(0.267551499423604+A79)+SIN(COS(A79+COS(0.40582207791534-0.192142598948645/A79-COS(0.417878127120079*A79)))))-(-0.871541902717444+A79)/(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*(0.682361967861863*(-0.770849579861535+COS(A79+0.47711482458352*SIN(1.76884478594051-A79-0.312299688793833*SIN(1.92680517034831+COS(2.91968551640934-A79*COS(1.04829700134101*(A79+0.47711482458352*SIN(A79))))-SIN(A79+A79^2)/(A79+0.117040328987426*(1.46560399355083+COS((0.366879409682181*(0.287314650236793-A79)*(A79-0.261365358863854*A79*(-0.221813476929933-0.682361967861863*(A79+SIN(0.20525454279206/COS(0.227868615776117+2*A79)-SIN(1.76884478594051-A79-SIN(0.479644462750002*A79-SIN(0.944591689766101*A79))/(2.65723683182451+COS(A79)))/(-3.61459083898327+(2.15231908138056*A79)/(1.97031242855371+0.20525454279206*(2.91802796665737+0.0746825083521433*A79)+A79)-0.366879409682181*SIN(0.204607719143868+A79-0.117040328987426*(-0.381042143072409+0.0421746754682806/A79+COS(0.342502640911069*(-0.111825891369242+A79)))+1.70285817371032*(2.91802796665737-SIN(0.204607719143868*COS(0.926911952839311-A79-SIN(0.671459027963239*(-13.218458840906+1.95213160883679*(2.91968551640934-1.63855506389577/COS(1.76884478594051-A79)))+2.14758932028581*SIN(0.137951616208404-A79))))))))))))/(0.0937274928356162+0.997636891396163*A79*(1.40715592381305+A79)))+(-19.5965671948353*A79)/SIN(A79+0.20525454279206*(-A79+1.58812102869633*(0.654686429230042+SIN(1.83548318085231*(-1.2175742801122+A79)))))))))))-SIN(0.544815670572175+0.20525454279206*(2.82033434659066-0.40582207791534*(A79+0.117040328987426*SIN(SIN(0.544815670572175*(-0.970632766145462+A79-COS(COS(A79)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(1.15277045704085+A79+COS(0.544815670572175*(-0.32011414097304+0.893531240379396*A79)-2*A79)))/(-0.098571268764928+A79+COS(0.770849579861535-0.17359194639554*A79)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(0.394929573154799+0.233049574911327*(-0.0421746754682806+(-0.20525454279206*(2.91802796665737-SIN(A79-1.31562599932367*(2.82430047382175-COS(SIN(1.11335483402668/COS(0.0937274928356162+SIN((0.540496409091199*COS(0.0677068994920332*COS(SIN(0.61872708638074*COS(0.267551499423604*SIN(1.89087025999602-A79-COS(A79)))))))/A79))))))))/A79))))))+0.20525454279206*SIN(0.926911952839311+A79-SIN(1.92680517034831-0.234344767775258*_xlfn.CSC(1.16424142815612*A79)*SIN(0.137951616208404-A79)))))))))))))))))))))))</f>
        <v>3.2225903585079956</v>
      </c>
      <c r="AX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(0.0421746754682806*COS(A79+1.26855063249002/(2.65723683182451+COS(0.443115551971909*SIN(0.32011414097304+0.139006758329875*A79+(2.91802796665737-0.688775597226805*A79)*SIN(SIN(0.544815670572175*(-0.407476261404795+A79-COS(COS(A79))))))))))))))))))/(-0.393181517765875-A79+SIN(0.0421746754682806*COS(A79+1.26855063249002/(2.65723683182451+COS(0.443115551971909*SIN(0.394929573154799+1.13900675832987*A79)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(0.199303080869984+A79+SIN(SIN((2.59302562163064*COS(2.91802796665737+1.64753235116339*A79))/A79))+SIN(A79-SIN(1.76884478594051-A79)/(-1.37238503226554+0.20525454279206*SIN(0.926911952839311+A79+SIN(0.287314650236793-0.20525454279206*(-13.218458840906-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79-SIN(SIN((2.59302562163064*COS(2.91802796665737+A79*(0.557845182925768+(2.60766739754362*COS(2.91802796665737+(-1.7091892845577-A79)*A79))/A79)))/A79))*(-2.57686183477412-0.963041133206914*SIN(SIN(0.758405118831278*SIN(1.89087025999602-A79-COS(A79)))))))))*SIN(0.117040328987426*SIN(SIN(0.544815670572175*(0.54577452716851+A79))))))-SIN(1.76884478594051*SIN(0.267551499423604+A79)+SIN(COS(A79+COS(0.839887113216056-0.192142598948645/A79))))-(-0.796640933101789+A79)/(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*(0.682361967861863*(-0.770849579861535+COS(A79+0.47711482458352*SIN(1.76884478594051-A79-0.312299688793833*SIN(1.92680517034831+COS(2.91968551640934-A79*COS(1.04829700134101*(A79+0.47711482458352*SIN(A79))))-SIN(A79+A79^2)/(A79+0.117040328987426*(1.46560399355083+COS((0.366879409682181*(0.287314650236793-A79)*(A79-0.261365358863854*A79*(-0.221813476929933-0.682361967861863*(A79+SIN(0.20525454279206/COS(0.227868615776117+2*A79)-SIN(1.76884478594051-A79-SIN(0.479644462750002*A79-SIN(0.944591689766101*A79))/(2.65723683182451+COS(A79)))/(-3.61459083898327+(2.15231908138056*A79)/(1.97031242855371+0.20525454279206*(2.91802796665737+0.0746825083521433*A79)+A79)-0.366879409682181*SIN(0.204607719143868+A79+1.70285817371032*(2.91802796665737-SIN(0.204607719143868*COS(0.926911952839311-A79-SIN(0.671459027963239*(-13.218458840906+1.95213160883679*(2.91968551640934-1.63855506389577/COS(1.76884478594051-A79)))+2.14758932028581*SIN(0.137951616208404-A79)))))-0.117040328987426*(2.35908385405565+0.0421746754682806/A79+COS(0.342502640911069*(-0.111825891369242+A79))-SIN(0.0457415937800801*A79+SIN(COS(A79)))))))))))/(0.0937274928356162+0.997636891396163*A79*(1.40715592381305+A79)))+(-19.5965671948353*A79)/SIN(A79+0.20525454279206*(-A79+1.58812102869633*(0.654686429230042+SIN(1.83548318085231*(-1.2175742801122+A79)))))))))))-SIN(0.544815670572175+0.20525454279206*(2.82033434659066-0.40582207791534*(A79+0.117040328987426*SIN(SIN(0.544815670572175*(-0.970632766145462+A79-COS(COS(A79)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(1.15277045704085+A79+COS(0.544815670572175*(-0.32011414097304+0.893531240379396*A79)-2*A79)))/(-0.098571268764928+A79+COS(0.770849579861535-0.17359194639554*A79)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(0.32011414097304-0.639227801468301*(2.91018609362733+A79)+0.233049574911327*(-0.0421746754682806+(-0.20525454279206*(2.91802796665737-SIN(A79-1.31562599932367*(2.82430047382175-COS(SIN(1.11335483402668/COS(0.0937274928356162+SIN((0.540496409091199*COS(0.0677068994920332*COS(SIN(0.61872708638074*COS(0.267551499423604*SIN(1.89087025999602-A79-COS(A79)))))))/A79))))))))/A79))))))+0.20525454279206*SIN(0.926911952839311+A79-SIN(1.92680517034831-0.234344767775258*_xlfn.CSC(1.16424142815612*A79)*SIN(0.137951616208404-A79)))))))))))))))))))))))</f>
        <v>3.2225360358389801</v>
      </c>
      <c r="AY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(0.0421746754682806*COS(A79+1.26855063249002/(2.65723683182451+COS(0.443115551971909*SIN(0.32011414097304+0.139006758329875*A79+(2.91802796665737-0.688775597226805*A79)*SIN(SIN(0.544815670572175*(-0.407476261404795+A79-COS(COS(A79))))))))))))))))))/(-0.393181517765875-A79+SIN(0.0421746754682806*COS(A79+1.26855063249002/(2.65723683182451+COS(0.443115551971909*SIN(0.394929573154799+1.13900675832987*A79)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(0.199303080869984+A79+SIN(SIN((2.60878174087119*COS(0.117040328987426*(-0.0949964840520772+A79))*COS(2.91802796665737+1.64753235116339*A79))/A79))+SIN(A79-SIN(1.76884478594051-A79)/(-1.37238503226554+0.20525454279206*SIN(0.926911952839311+A79+SIN(0.287314650236793-0.20525454279206*(-13.218458840906-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79-SIN(SIN((2.59302562163064*COS(2.91802796665737+A79*(0.557845182925768+(2.60766739754362*COS(2.91802796665737+(-1.7091892845577-A79)*A79))/A79)))/A79))*(-2.57686183477412-0.963041133206914*SIN(SIN(0.758405118831278*SIN(1.89087025999602-A79-COS(A79)))))))))*SIN(0.117040328987426*SIN(SIN(0.544815670572175*(0.54577452716851+A79))))))-SIN(1.76884478594051*SIN(0.267551499423604+A79)+SIN(COS(A79+COS(0.40582207791534-0.192142598948645/A79-COS(0.417878127120079*A79)))))-(-0.796640933101789+A79)/(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*(0.682361967861863*(-0.770849579861535+COS(A79+0.47711482458352*SIN(1.76884478594051-A79-0.312299688793833*SIN(1.92680517034831+COS(2.91968551640934-A79*COS(1.04829700134101*(A79+0.47711482458352*SIN(A79))))-SIN(A79+A79^2)/(A79+0.117040328987426*(1.46560399355083+COS((0.366879409682181*(0.287314650236793-A79)*(A79-0.261365358863854*A79*(-0.221813476929933-0.682361967861863*(A79+SIN(0.20525454279206/COS(0.227868615776117+2*A79)-SIN(1.76884478594051-A79-SIN(0.479644462750002*A79-SIN(0.944591689766101*A79))/(2.65723683182451+COS(A79)))/(-3.61459083898327+(2.15231908138056*A79)/(1.97031242855371+0.20525454279206*(2.91802796665737+0.0746825083521433*A79)+A79)-0.366879409682181*SIN(0.204607719143868+A79+1.70285817371032*(2.91802796665737-SIN(0.204607719143868*COS(0.926911952839311-A79-SIN(0.671459027963239*(-13.218458840906+1.95213160883679*(2.91968551640934-1.63855506389577/COS(1.76884478594051-A79)))+2.14758932028581*SIN(0.137951616208404-A79)))))-0.117040328987426*(2.35908385405565+0.0421746754682806/A79+COS(0.342502640911069*(-0.111825891369242+A79))-SIN(0.0457415937800801*A79+SIN(COS(A79)))))))))))/(0.0937274928356162+0.997636891396163*A79*(1.40715592381305+A79)))+(-19.5965671948353*A79)/SIN(A79+0.20525454279206*(-A79+1.58812102869633*(0.654686429230042+SIN(1.83548318085231*(-1.2175742801122+A79)))))))))))-SIN(0.544815670572175+0.20525454279206*(2.82033434659066-0.40582207791534*(A79+0.117040328987426*SIN(SIN(0.544815670572175*(-0.970632766145462+A79-COS(COS(A79)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(1.15277045704085+A79+COS(0.544815670572175*(-0.32011414097304+0.893531240379396*A79)-2*A79)))/(-0.098571268764928+A79+COS(0.770849579861535-0.17359194639554*A79)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(0.32011414097304-0.639227801468301*(2.91018609362733+A79)+0.233049574911327*(-0.0421746754682806+(-0.20525454279206*(2.91802796665737-SIN(A79-1.31562599932367*(2.82430047382175-COS(SIN(1.11335483402668/COS(0.0937274928356162+SIN((0.540496409091199*COS(0.0677068994920332*COS(SIN(0.61872708638074*COS(0.267551499423604*SIN(1.89087025999602-A79-COS(A79)))))))/A79))))))))/A79))))))+0.20525454279206*SIN(0.926911952839311+A79-SIN(1.92680517034831-0.234344767775258*_xlfn.CSC(1.16424142815612*A79)*SIN(0.137951616208404-A79)))))))))))))))))))))))</f>
        <v>3.2227044562743341</v>
      </c>
      <c r="AZ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(0.0421746754682806*COS(A79+1.26855063249002/(2.65723683182451+COS(0.443115551971909*SIN(0.32011414097304+0.139006758329875*A79+(2.91802796665737-0.688775597226805*A79)*SIN(SIN(0.544815670572175*(-0.407476261404795+A79-COS(COS(A79))))))))))))))))))/(-0.393181517765875-A79+SIN(0.0421746754682806*COS(A79+1.26855063249002/(2.65723683182451+COS(0.443115551971909*SIN(0.394929573154799+1.13900675832987*A79)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(0.199303080869984+A79+SIN(SIN((2.60878174087119*COS(0.117040328987426*(-0.0949964840520772+A79))*COS(2.91802796665737+1.64753235116339*A79))/A79))+SIN(A79-SIN(1.76884478594051-A79)/(-1.37238503226554+0.20525454279206*SIN(0.926911952839311+A79+SIN(0.287314650236793-0.20525454279206*(-13.218458840906-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79-SIN(SIN((2.59302562163064*COS(2.91802796665737+A79*(0.557845182925768+(2.60766739754362*COS(2.91802796665737+(-1.7091892845577-A79)*A79))/A79)))/A79))*(-2.57686183477412-0.963041133206914*SIN(SIN(0.758405118831278*SIN(1.89087025999602-A79-COS(A79)))))))))*SIN(0.117040328987426*SIN(SIN(0.544815670572175*(0.54577452716851+A79))))))-SIN(1.76884478594051*SIN(0.267551499423604+A79)+SIN(COS(A79+COS(0.40582207791534-0.192142598948645/A79-COS(0.417878127120079*A79)))))-(-0.796640933101789+A79)/(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*(0.682361967861863*(-0.770849579861535+COS(A79+0.47711482458352*SIN(1.76884478594051-A79-0.312299688793833*SIN(1.92680517034831+COS(2.91968551640934-A79*COS(1.04829700134101*(A79+0.47711482458352*SIN(A79))))-SIN(A79+A79^2)/(A79+0.117040328987426*(1.46560399355083+COS((0.366879409682181*(0.287314650236793-A79)*(A79-0.261365358863854*A79*(-0.221813476929933-0.682361967861863*(A79+SIN(0.20525454279206/COS(0.227868615776117+2*A79)-SIN(1.76884478594051-A79-SIN(0.479644462750002*A79-SIN(0.944591689766101*A79))/(2.65723683182451+COS(A79)))/(-3.61459083898327+(2.15231908138056*A79)/(1.97031242855371+0.20525454279206*(2.91802796665737+0.0746825083521433*A79)+A79)-0.366879409682181*SIN(0.204607719143868+A79+1.70285817371032*(2.91802796665737-SIN(0.204607719143868*COS(0.926911952839311-A79-SIN(0.671459027963239*(-13.218458840906+1.95213160883679*(2.91968551640934-1.63855506389577/COS(1.76884478594051-A79)))+2.14758932028581*SIN(0.137951616208404-A79)))))-0.117040328987426*(2.35908385405565+0.0421746754682806/A79+COS(0.342502640911069*(-0.111825891369242+A79))-SIN(0.0457415937800801*A79+SIN(COS(A79)))))))))))/(0.0937274928356162+0.997636891396163*A79*(1.40715592381305+A79)))+(-19.5965671948353*A79)/SIN(A79+0.20525454279206*(-A79+1.58812102869633*(0.654686429230042+SIN(1.83548318085231*(-1.2175742801122+A79)))))))))))-SIN(0.544815670572175+0.20525454279206*(2.82033434659066-0.40582207791534*(A79+0.117040328987426*SIN(SIN(0.544815670572175*(-0.970632766145462+A79-COS(COS(A79)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(1.15277045704085+A79+COS(0.544815670572175*(-0.32011414097304+0.893531240379396*A79)-2*A79)))/(-0.098571268764928+A79+COS(0.770849579861535-0.17359194639554*A79)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(0.32011414097304-0.639227801468301*(2.91018609362733+A79)+0.233049574911327*(-0.0421746754682806+(-0.20525454279206*(2.91802796665737-SIN(A79-1.31562599932367*(2.82430047382175-COS(SIN(1.11335483402668/COS(0.0937274928356162+SIN((0.540496409091199*COS(0.0677068994920332*COS(SIN(0.61872708638074*COS(0.267551499423604*SIN(1.89087025999602-A79-COS(A79)))))))/A79))))))))/A79))))))+0.20525454279206*SIN(0.926911952839311+A79-SIN(1.92680517034831-0.234344767775258*_xlfn.CSC(1.16424142815612*A79)*SIN(0.137951616208404-A79)))))))))))))))))))))))</f>
        <v>3.2227044562743341</v>
      </c>
      <c r="BA79">
        <f t="shared" si="93"/>
        <v>3.2228829385465243</v>
      </c>
      <c r="BB79">
        <f t="shared" si="94"/>
        <v>3.2228829482134138</v>
      </c>
      <c r="BC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-1.79026315938562-0.20525454279206*SIN(1.04829700134101-A79)))))))))/(-0.393181517765875-A79+SIN(0.0421746754682806*COS(A79+1.26855063249002/(2.65723683182451+COS(0.443115551971909*SIN(0.394929573154799+1.13900675832987*A79)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(0.199303080869984+A79+SIN(SIN((2.60804578271765*COS(2.91802796665737+1.64753235116339*A79))/A79))+SIN(A79-SIN(1.76884478594051-A79)/(-1.37238503226554+0.20525454279206*SIN(0.926911952839311+A79+SIN(0.287314650236793-0.20525454279206*(-1.94405754454295-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79-SIN(SIN((1.38902523195341*COS(2.91802796665737+A79*(0.557845182925768+(2.60766739754362*COS(2.91802796665737+(-1.7091892845577-A79)*A79))/A79)))/A79))*(-2.57686183477412-0.963041133206914*SIN(SIN(0.758405118831278*SIN(1.89087025999602-A79-COS(A79)))))))))*SIN(0.117040328987426*SIN(SIN(0.544815670572175*(0.54577452716851+A79))))))-SIN(1.76884478594051*SIN(0.267551499423604+A79)+SIN(COS(A79+COS(0.839887113216056-0.192142598948645/A79))))-(-0.796640933101789+A79)/(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*(0.682361967861863*(-0.770849579861535+COS(A79+0.47711482458352*SIN(1.76884478594051-A79-0.312299688793833*SIN(1.92680517034831+COS(2.91968551640934-A79*COS(1.04829700134101*(A79+0.47711482458352*SIN(A79))))-SIN(A79+A79^2)/(A79+0.117040328987426*(1.46560399355083+COS((0.366879409682181*(0.287314650236793-A79)*(A79-0.261365358863854*A79*(-0.221813476929933-0.682361967861863*(A79+SIN(1.83548318085231-SIN(1.76884478594051-A79-SIN(0.479644462750002*A79-SIN(0.944591689766101*A79))/(2.65723683182451+COS(A79)))/(-3.61459083898327+(2.15231908138056*A79)/(1.97031242855371+0.20525454279206*(2.91802796665737+0.0746825083521433*A79)+A79)-0.366879409682181*SIN(0.204607719143868+A79+1.70285817371032*(2.91802796665737-SIN(0.204607719143868*COS(0.926911952839311-A79-SIN(0.671459027963239*(-13.218458840906+1.95213160883679*(2.91968551640934-1.63855506389577/COS(1.76884478594051-A79)))+2.14758932028581*SIN(0.137951616208404-A79)))))-0.117040328987426*(2.35908385405565+0.0421746754682806/A79+COS(0.342502640911069*(-0.111825891369242+A79))-SIN(0.0457415937800801*A79+SIN(COS(A79)))))))))))/(0.0937274928356162+0.997636891396163*A79*(1.40715592381305+A79)))+(-19.5965671948353*A79)/SIN(A79+0.20525454279206*(-A79+1.58812102869633*(0.654686429230042+SIN(1.83548318085231*(-1.2175742801122+A79)))))))))))-SIN(0.544815670572175+0.20525454279206*(2.82033434659066-0.40582207791534*(A79+0.117040328987426*SIN(SIN(0.544815670572175*(-0.970632766145462+A79-COS(COS(A79)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(1.15277045704085+A79+COS(0.544815670572175*(-0.32011414097304+0.893531240379396*A79)-2*A79)))/(-0.098571268764928+A79+COS(1.17359194639554*A79+0.172449872747562*A79*(-2.57686183477412-0.963041133206914*SIN(SIN(0.758405118831278*SIN(1.89087025999602-A79-COS(A79)))))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(0.32011414097304-0.639227801468301*(2.91018609362733+A79)+0.233049574911327*(-0.0421746754682806+(-0.20525454279206*(2.91802796665737-SIN(A79-1.31562599932367*(2.82430047382175-COS(SIN(1.11335483402668/COS(0.0937274928356162+SIN((0.540496409091199*COS(0.0677068994920332*COS(SIN(0.61872708638074*COS(0.267551499423604*SIN(1.89087025999602-A79-COS(A79)))))))/A79))))))))/A79))))))+0.20525454279206*SIN(0.926911952839311+A79-SIN(1.92680517034831-0.234344767775258*_xlfn.CSC(1.16424142815612*A79)*SIN(0.137951616208404-0.479644462750002*A79+SIN(0.944591689766101*A79))))))))))))))))))))))))</f>
        <v>3.2231534837380327</v>
      </c>
      <c r="BD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-1.79026315938562-0.20525454279206*SIN(1.04829700134101-A79)))))))))/(-0.393181517765875-A79+SIN(0.0421746754682806*COS(A79+1.26855063249002/(2.65723683182451+COS(0.443115551971909*SIN(0.394929573154799+1.13900675832987*A79)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(0.199303080869984+A79+SIN(SIN((2.60804578271765*COS(2.91802796665737+1.64753235116339*A79))/A79))+SIN(A79-SIN(1.76884478594051-A79)/(-1.37238503226554+0.20525454279206*SIN(0.926911952839311+A79+SIN(0.287314650236793-0.20525454279206*(-1.94405754454295-SIN(1.76884478594051-A79)/(-3.48009912180512-SIN(0.61872708638074-A79)+SIN(0.0421746754682806*COS(A79+1.26855063249002/(2.65723683182451+COS(0.443115551971909*SIN(A79)))))-0.20525454279206*(1.60355560975923+COS(0.342502640911069*(A79+(-1.76884478594051-SIN(A79+COS((0.287314650236793-A79)*_xlfn.SEC(A79)*(A79-SIN(SIN((1.38902523195341*COS(2.91802796665737+A79*(0.557845182925768+(2.60766739754362*COS(2.91802796665737+(-1.7091892845577-A79)*A79))/A79)))/A79))*(-2.57686183477412-0.963041133206914*SIN(SIN(0.758405118831278*SIN(1.89087025999602-A79-COS(A79)))))))))*SIN(0.117040328987426*SIN(SIN(0.544815670572175*(0.54577452716851+A79))))))-SIN(1.76884478594051*SIN(0.267551499423604+A79)+SIN(COS(A79+COS(0.839887113216056+0.174683033617517/A79))))-(-0.796640933101789+A79)/((0.579998693116959-0.203816366223919*A79*SIN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*(0.682361967861863*(-0.770849579861535+COS(A79+0.47711482458352*SIN(1.76884478594051-A79-0.312299688793833*SIN(1.92680517034831+COS(2.91968551640934-A79*COS(1.04829700134101*(A79+0.47711482458352*SIN(A79))))-SIN(A79+A79^2)/(A79+0.117040328987426*(1.46560399355083+COS((0.366879409682181*(0.287314650236793-A79)*(A79-0.261365358863854*A79*(-0.221813476929933-0.682361967861863*(A79+SIN(1.83548318085231-SIN(1.76884478594051-A79-SIN(0.479644462750002*A79-SIN(0.944591689766101*A79))/(2.65723683182451+COS(A79)))/(-3.61459083898327+(2.15231908138056*A79)/(1.97031242855371+0.20525454279206*(2.91802796665737+0.0746825083521433*A79)+A79)-0.366879409682181*SIN(0.204607719143868+A79+1.70285817371032*(2.91802796665737-SIN(0.204607719143868*COS(0.926911952839311-A79-SIN(0.671459027963239*(-13.218458840906+1.95213160883679*(2.91968551640934-1.63855506389577/COS(1.76884478594051-A79)))+2.14758932028581*SIN(0.137951616208404-A79)))))-0.117040328987426*(2.35908385405565+0.0421746754682806/A79+COS(0.342502640911069*(-0.111825891369242+A79))-SIN(0.0457415937800801*A79+SIN(COS(A79)))))))))))/(0.0937274928356162+0.997636891396163*A79*(1.40715592381305+A79)))+(-19.5965671948353*A79)/SIN(A79+0.20525454279206*(-A79+1.58812102869633*(0.654686429230042+SIN(1.83548318085231*(-1.2175742801122+A79)))))))))))-SIN(0.544815670572175+0.20525454279206*(2.82033434659066-0.40582207791534*(A79+0.117040328987426*SIN(SIN(0.544815670572175*(-0.970632766145462+A79-COS(COS(A79)))))))))))))))-0.544815670572175*(-SIN(0.20525454279206*(1.73522073654778-A79)-0.0421746754682806*COS(A79+COS(0.770849579861535-A79+2.10607948767876*(A79-SIN(1.89087025999602+(0.198597806728265*(1.30269381084966+2*A79))/A79)))))+0.682361967861863*(A79+SIN(A79-SIN(SIN(1.76884478594051-SIN(0.204607719143868+A79+(0.20525454279206*(2.91802796665737-SIN(0.204607719143868*COS(0.654602465388255+1.52486710255613*A79+SIN(A79*_xlfn.SEC(0.227868615776117+2*A79-0.544815670572175*(0.682361967861863*(-0.476868798244001+A79)-SIN(0.544815670572175+0.20525454279206*(-SIN(A79)+0.556611364891144*SIN(3.71955859159124-A79-0.156537079796192/(-1.8155664370685+0.682361967861863*(0.949212158575352+A79)-(0.417878127120079*A79-0.0421746754682806*COS(1.15277045704085+A79+COS(0.544815670572175*(-0.32011414097304+0.893531240379396*A79)-2*A79)))/(-0.098571268764928+A79+COS(1.17359194639554*A79+0.172449872747562*A79*(-2.57686183477412-0.963041133206914*SIN(SIN(0.758405118831278*SIN(1.89087025999602-A79-COS(A79))))))))))))))))))/A79-0.117040328987426*(-1.99650393479449+0.0421746754682806/A79+COS(0.342502640911069*(A79-0.544815670572175*(-1.76884478594051-SIN(A79+COS((0.54245364949679*(0.287314650236793-A79)*A79)/(0.0937274928356162+0.997636891396163*A79*(1.40715592381305+A79)))))))-SIN(0.79930927491634+(1.00931331659947-COS(COS(0.588264034434122-A79-SIN(SIN(1.76884478594051-A79)))))*SIN(0.267551499423604+A79)))))/(-5.63713941343137+A79))/(-3.48009912180512-SIN(0.61872708638074-A79)+SIN(0.0421746754682806*COS(A79+1.26855063249002/(2.65723683182451+COS(0.443115551971909*SIN(0.32011414097304-0.639227801468301*(2.91018609362733+A79)+0.233049574911327*(-0.0421746754682806+(-0.20525454279206*(2.91802796665737-SIN(A79-1.31562599932367*(2.82430047382175-COS(SIN(1.11335483402668/COS(0.0937274928356162+SIN((0.540496409091199*COS(0.0677068994920332*COS(SIN(0.61872708638074*COS(0.267551499423604*SIN(1.89087025999602-A79-COS(A79)))))))/A79))))))))/A79))))))+0.20525454279206*SIN(0.926911952839311+A79-SIN(1.92680517034831-0.234344767775258*_xlfn.CSC(1.16424142815612*A79)*SIN(0.137951616208404-0.479644462750002*A79+SIN(0.944591689766101*A79))))))))))))))))))))))))</f>
        <v>3.2231534839807212</v>
      </c>
      <c r="BE79">
        <f t="shared" si="95"/>
        <v>3.2230470530644397</v>
      </c>
      <c r="BF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(3.73419743046686*A79)))))))))/(-0.393181517765875-A79+SIN(0.0421746754682806*COS(A79+1.26855063249002/(2.65723683182451+COS(0.443115551971909*SIN(0.32011414097304+1.13900675832987*A79+0.117040328987426*COS(0.770849579861535-0.17359194639554*A79))))))+0.544815670572175*(0.682361967861863*(-0.770849579861535+COS(A79+0.47711482458352*SIN(SIN(0.926911952839311-A79*SIN(A79))-0.312299688793833*SIN(1.92680517034831+COS(2.91968551640934-A79*COS(1.04829700134101*(A79+0.47711482458352*SIN(A79))))-SIN(A79+A79^2)/(-0.0654978242501923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(3.11898859727933+A79+SIN(SIN((2.59302562163064*COS(2.91802796665737+1.64753235116339*A79))/A79))))))))))))))))</f>
        <v>3.2221886046307846</v>
      </c>
      <c r="BG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(3.73419743046686*A79)))))))))/(-0.393181517765875-A79+SIN(0.0421746754682806*COS(A79+1.26855063249002/(2.65723683182451+COS(0.443115551971909*SIN(0.32011414097304+1.13900675832987*A79-0.117040328987426*SIN(0.137951616208404-A79))))))+0.544815670572175*(0.682361967861863*(-0.770849579861535+COS(A79+0.47711482458352*SIN(SIN(0.926911952839311-A79*SIN(A79))-0.312299688793833*SIN(1.92680517034831+COS(2.91968551640934-A79*COS(1.04829700134101*(A79+0.47711482458352*SIN(A79))))-SIN(A79+A79^2)/(-0.0654978242501923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(3.11898859727933+A79+SIN(SIN((2.59302562163064*COS(2.91802796665737+1.64753235116339*A79))/A79))))))))))))))))</f>
        <v>3.2221888428440919</v>
      </c>
      <c r="BH79">
        <f t="shared" si="96"/>
        <v>3.2227018890227073</v>
      </c>
      <c r="BI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(3.73419743046686*A79)))))))))/(-0.393181517765875-A79+SIN(0.0421746754682806*COS(1.32011414097304*A79))+0.544815670572175*(0.682361967861863*(-0.770849579861535+COS(A79+0.47711482458352*SIN(SIN(0.926911952839311-A79*SIN(A79))-0.312299688793833*SIN(1.92680517034831+COS(2.91968551640934-A79*COS(1.04829700134101*(A79+0.47711482458352*SIN(A79))))-SIN(A79+A79^2)/(-0.0654978242501923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(3.11898859727933+A79+SIN(SIN((2.59302562163064*COS(2.91802796665737+1.64753235116339*A79))/A79))))))))))))))))</f>
        <v>3.2225347102376998</v>
      </c>
      <c r="BJ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(3.73419743046686*A79)))))))))/(-0.393181517765875-A79+SIN(0.0421746754682806*COS(1.32011414097304*A79))+0.544815670572175*(0.682361967861863*(-0.770849579861535+COS(A79+0.47711482458352*SIN(SIN(0.926911952839311-A79*SIN(A79))-0.312299688793833*SIN(1.92680517034831+COS(2.91968551640934-A79*COS(1.04829700134101*(A79+0.47711482458352*SIN(A79))))-SIN(A79+A79^2)/(-0.0654978242501923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(3.11898859727933+A79+SIN(SIN((2.59302562163064*COS(2.91802796665737+1.64753235116339*A79))/A79))))))))))))))))</f>
        <v>3.2225347102376998</v>
      </c>
      <c r="BK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(3.73419743046686*A79)))))))))/(-0.393181517765875-A79+SIN(0.0421746754682806*COS(1.32011414097304*A79))+0.544815670572175*(0.682361967861863*(-0.770849579861535+COS(A79+0.47711482458352*SIN(SIN(0.926911952839311-A79*SIN(A79))-0.312299688793833*SIN(1.92680517034831+COS(2.91968551640934-A79*COS(1.04829700134101*(A79+0.47711482458352*SIN(A79))))-SIN(A79+A79^2)/(-0.0654978242501923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(3.11898859727933+A79+SIN(SIN((2.59302562163064*COS(2.91802796665737+1.64753235116339*A79))/A79))))))))))))))))</f>
        <v>3.2225347102376998</v>
      </c>
      <c r="BL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-3.48009912180512-SIN(0.61872708638074-A79)-0.20525454279206*SIN(1.04829700134101-A79)+SIN(3.73419743046686*A79)))))))))/(-0.393181517765875-A79+SIN(0.0421746754682806*COS(1.32011414097304*A79))+0.544815670572175*(0.682361967861863*(-0.770849579861535+COS(A79+0.47711482458352*SIN(SIN(0.926911952839311-A79*SIN(A79))-0.312299688793833*SIN(1.92680517034831+COS(2.91968551640934-A79*COS(1.04829700134101*(A79+0.47711482458352*SIN(A79))))-SIN(A79+A79^2)/(-0.0654978242501923+A79)))))-SIN(0.544815670572175+0.20525454279206*(2.82033434659066-(A79+0.117040328987426*SIN(SIN(0.544815670572175*(-0.970632766145462+A79-COS(COS(A79))))))*SIN(0.156062372977776+2*A79+SIN(0.287314650236793-0.20525454279206*(-13.218458840906+1.95213160883679*(2.91968551640934-1.63855506389577*_xlfn.SEC(2.11128225907811+SIN(3.11898859727933+A79+SIN(SIN((2.59302562163064*COS(2.91802796665737+1.64753235116339*A79))/A79))))))))))))))))</f>
        <v>3.2225347102376998</v>
      </c>
      <c r="BM79">
        <f t="shared" si="100"/>
        <v>3.2225347102376998</v>
      </c>
      <c r="BN79">
        <f t="shared" si="101"/>
        <v>3.2225347102376998</v>
      </c>
      <c r="BO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-1.79026315938562-0.20525454279206*SIN(1.04829700134101-A79)))))))))/(-0.393181517765875-A79+SIN(0.0421746754682806*COS((0.287314650236793-A79)*_xlfn.SEC(A79)*(A79-SIN(SIN((2.59302562163064*COS(2.91802796665737+A79*(0.557845182925768+(-4.41811902777686*COS(2.91802796665737+(-1.7091892845577-A79)*A79))/A79)))/A79))*(-2.57686183477412-0.963041133206914*SIN(SIN(0.758405118831278*SIN(1.89087025999602-A79-COS(A79)))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SIN(0.156062372977776+2*A79-SIN(A79))*(A79+0.117040328987426*SIN(SIN(0.544815670572175*(-0.970632766145462+A79-COS(COS(A79))))))))))))))</f>
        <v>3.2226304672254802</v>
      </c>
      <c r="BP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-1.79026315938562-0.20525454279206*SIN(1.04829700134101-A79)))))))))/(-0.393181517765875-A79+SIN(0.0421746754682806*COS((0.287314650236793-A79)*_xlfn.SEC(A79)*(A79-SIN(SIN((2.59302562163064*COS(2.91802796665737+A79*(0.557845182925768+(-4.41811902777686*COS(2.91802796665737+(-1.7091892845577-A79)*A79))/A79)))/A79))*(-2.57686183477412-0.963041133206914*SIN(SIN(0.758405118831278*SIN(1.89087025999602-A79-COS(A79)))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SIN(0.156062372977776+2*A79-SIN(A79))*(A79+0.117040328987426*SIN(SIN(0.544815670572175*(-0.970632766145462+A79-COS(COS(A79))))))))))))))</f>
        <v>3.2226304672254802</v>
      </c>
      <c r="BQ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-1.79026315938562-0.20525454279206*SIN(1.04829700134101-A79)))))))))/(-0.393181517765875-A79+SIN(0.0421746754682806*COS((0.287314650236793-A79)*_xlfn.SEC(A79)*(A79-SIN(SIN((2.59302562163064*COS(2.91802796665737+A79*(0.557845182925768+(-4.41811902777686*COS(2.91802796665737+(-1.7091892845577-A79)*A79))/A79)))/A79))*(-2.57686183477412-0.963041133206914*SIN(SIN(0.758405118831278*SIN(1.89087025999602-A79-COS(A79)))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SIN(0.156062372977776+2*A79-SIN(A79))*(A79+0.117040328987426*SIN(SIN(0.544815670572175*(-0.970632766145462+A79-COS(COS(A79))))))))))))))</f>
        <v>3.2226304672254802</v>
      </c>
      <c r="BR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-1.79026315938562-0.20525454279206*SIN(1.04829700134101-A79)))))))))/(-0.393181517765875-A79+SIN(0.0421746754682806*COS((0.287314650236793-A79)*_xlfn.SEC(A79)*(A79-SIN(SIN((2.59302562163064*COS(2.91802796665737+A79*(0.557845182925768+(-4.41811902777686*COS(2.91802796665737+(-1.7091892845577-A79)*A79))/A79)))/A79))*(-2.57686183477412-0.963041133206914*SIN(SIN(0.758405118831278*SIN(1.89087025999602-A79-COS(A79)))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SIN(0.156062372977776+2*A79-SIN(A79))*(A79+0.117040328987426*SIN(SIN(0.544815670572175*(-0.970632766145462+A79-COS(COS(A79))))))))))))))</f>
        <v>3.2226304672254802</v>
      </c>
      <c r="BS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-1.79026315938562-0.20525454279206*SIN(1.04829700134101-A79)))))))))/(-0.393181517765875-A79+SIN(0.0421746754682806*COS((0.287314650236793-A79)*_xlfn.SEC(A79)*(A79-SIN(SIN((2.59302562163064*COS(2.91802796665737+A79*(0.557845182925768+(-4.41811902777686*COS(2.91802796665737+(-1.7091892845577-A79)*A79))/A79)))/A79))*(-2.57686183477412-0.963041133206914*SIN(SIN(0.758405118831278*SIN(1.89087025999602-A79-COS(A79))))))))+0.544815670572175*(0.682361967861863*(-0.770849579861535+COS(A79+0.47711482458352*SIN(SIN(0.926911952839311-A79*SIN(A79))-0.312299688793833*SIN(1.92680517034831+COS(2.91968551640934-A79*COS(1.04829700134101*(A79+0.47711482458352*SIN(A79))))-SIN(A79+A79^2)/(0.0239473547619652+A79)))))-SIN(0.544815670572175+0.20525454279206*(2.82033434659066-SIN(0.156062372977776+2*A79-SIN(A79))*(A79+0.117040328987426*SIN(SIN(0.544815670572175*(-0.970632766145462+A79-COS(COS(A79))))))))))))))</f>
        <v>3.2226304672254802</v>
      </c>
      <c r="BT79">
        <f t="shared" si="102"/>
        <v>3.2226304672254802</v>
      </c>
      <c r="BU79">
        <f t="shared" si="103"/>
        <v>3.2226304672254802</v>
      </c>
      <c r="BV79">
        <f t="shared" si="104"/>
        <v>3.2226304672254802</v>
      </c>
      <c r="BW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-2.93532109355029-SIN(0.204607719143868*(-0.0421746754682806+(-0.20525454279206*(2.91802796665737-SIN(A79-1.31562599932367*(2.82430047382175-COS(SIN(1.11335483402668/COS(0.0937274928356162+SIN((0.540496409091199*COS(0.0677068994920332*COS(SIN(0.61872708638074*COS(0.267551499423604*SIN(1.89087025999602-A79-COS(A79)))))))/A79))))))))/A79)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(2.59302562163064*COS(2.91802796665737+1.64753235116339*A79))/A79))+SIN(A79-SIN(1.76884478594051-A79)/(-1.37238503226554+0.20525454279206*SIN(0.926911952839311+A79+SIN(0.287314650236793-0.20525454279206*(-13.218458840906-SIN(1.76884478594051+1.63855506389577*_xlfn.SEC(1.76884478594051-A79))/(-3.48009912180512-SIN(0.61872708638074-A79)+SIN(0.0421746754682806*COS(0.622293141018984+A79))-0.20525454279206*(1.60355560975923+COS(0.342502640911069*(A79+(-1.76884478594051-SIN(A79+COS((0.287314650236793-A79)*_xlfn.SEC(A79)*(A79+2.2681015804769*SIN(SIN((2.59302562163064*COS(2.91802796665737+A79*(0.557845182925768+(2.60766739754362*COS(2.91802796665737+(-1.7091892845577-A79)*A79))/A79)))/A79))))))*SIN(0.117040328987426*SIN(SIN(0.544815670572175*(0.54577452716851+A79))))))-SIN(1.76884478594051*SIN(0.267551499423604+A79)+SIN(COS(A79+COS(5.39063054892026-COS(0.417878127120079*A79)))))-(-0.871541902717444+A79)/((-0.916019863964188+0.682361967861863*(-0.770849579861535+COS(A79-0.47711482458352*SIN(0.62386468222561*A79))))*(0.579998693116959-0.203816366223919*A79*SIN(1.97031242855371-A79-SIN(COS(A79-SIN(1.89087025999602+0.20525454279206*(1.00931331659947-A79))))))))))))-0.544815670572175*(SIN(0.0421746754682806*COS(A79+COS(0.770849579861535-A79+2.10607948767876*(A79-SIN(1.89087025999602+(0.198597806728265*(0.559932189373124+2*A79))/A79))))-0.20525454279206*(-A79-0.0674160306540914/(-3.61459083898327+(2.15231908138056*A79)/(1.97031242855371+0.20525454279206*(2.91802796665737+0.0746825083521433*A79)+A79)-0.465405107199895/(2.65723683182451+COS(0.443115551971909*SIN(A79))))))+0.682361967861863*(A79+SIN(A79+SIN(0.979009136249135/(-5.63713941343137+A79))/(-3.48009912180512-SIN(0.61872708638074-A79)+SIN(0.0421746754682806*COS(A79+1.26855063249002/(2.65723683182451+COS(0.443115551971909*SIN(0.233049574911327*(-0.0421746754682806+(-0.20525454279206*(2.91802796665737-SIN(A79-1.31562599932367*(2.82430047382175-COS(SIN((1.63855506389577*_xlfn.SEC(0.0937274928356162+SIN((0.540496409091199*COS(0.0677068994920332*COS(SIN(0.61872708638074*COS(0.267551499423604*SIN(1.89087025999602-A79-COS(A79)))))))/A79)))/(-0.544815670572175+(0.198597806728265*(0.362820145776044+A79-0.117040328987426*SIN(A79+0.20525454279206*(-A79+1.58812102869633*(0.654686429230042+SIN(1.83548318085231*(-1.2175742801122+A79)))))-SIN(SIN((2.59302562163064*COS(2.91802796665737+A79*(0.557845182925768+(2.60766739754362*COS(2.91802796665737+(-1.7091892845577-A79)*A79))/A79)))/A79))))/A79)))))))/A79)-SIN(0.671459027963239*(-13.218458840906+1.95213160883679*(2.91968551640934-1.63855506389577*_xlfn.SEC(1.76884478594051-A79)))+2.14758932028581*SIN(0.137951616208404-A79)))))))+0.20525454279206*SIN(0.926911952839311+A79-SIN(1.92680517034831-0.234344767775258*_xlfn.CSC(1.16424142815612*A79)*SIN(0.137951616208404-A79-SIN(A79-SIN(1.76884478594051-A79-0.20525454279206*(-A79+1.58812102869633*(0.654686429230042+SIN(0.19711204359708*(4.31221657301351+SIN(1.83548318085231*(-0.439260633538061+A79)))))))/(-0.393181517765875-A79+0.544815670572175*(-0.958702041778675+0.682361967861863*(-0.770849579861535+COS(A79+0.47711482458352*SIN(1.76884478594051+0.117040328987426*SIN(SIN(0.544815670572175*(1.9488918209836-A79+0.47711482458352*COS(A79))))))))+SIN(0.0421746754682806*COS(A79+1.26855063249002/(2.65723683182451+COS(0.443115551971909*SIN(0.226508799147775+1.13900675832987*A79)))))))))))))))))))))))+0.544815670572175*(0.682361967861863*(-0.770849579861535+COS(A79+0.47711482458352*SIN(SIN(0.926911952839311-A79*SIN(A79))-SIN(1.92680517034831+COS(2.91968551640934-A79*COS(1.04829700134101*(A79+0.47711482458352*SIN(A79))))-SIN(A79+A79^2)/(0.0239473547619652+A79))/(1.90767368770246+0.20525454279206*(-SIN(A79)+0.556611364891144*SIN(2.53096326502222-9.05775035644745/A79-A79-0.156537079796192/(-1.8155664370685+0.682361967861863*(0.949212158575352+A79)-(-0.0421746754682806*COS(1.15277045704085+A79+COS(0.544815670572175*(-0.32011414097304+0.893531240379396*A79)-2*A79))+0.417878127120079*(2.71131530948924+(1.43256112611988*A79)/(2.25674769380108-SIN(0.544815670572175+0.20525454279206*(-0.162970169115788+0.0937274928356162*(A79+0.117040328987426*SIN(SIN(0.544815670572175*(0.172522431712164+A79)))))))))/(-0.098571268764928+A79+COS(0.770849579861535-0.17359194639554*A79)))))))))-SIN(0.544815670572175+0.20525454279206*(2.63335721628038-1.11704032898743*A79*SIN(0.156062372977776+2*A79+SIN(0.287314650236793-A79))))))))))</f>
        <v>3.2230586242783779</v>
      </c>
      <c r="BX79">
        <f t="shared" si="105"/>
        <v>3.2230586242783779</v>
      </c>
      <c r="BY79">
        <f t="shared" si="106"/>
        <v>3.2230586242783779</v>
      </c>
      <c r="BZ79">
        <f t="shared" si="107"/>
        <v>3.2230586242783779</v>
      </c>
      <c r="CA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-2.93532109355029-SIN(0.953928131742032*COS(A79+1.26855063249002/(1.60291170263485+COS(0.443115551971909*SIN(0.32011414097304-1.94304549966815*A79+(2.91802796665737+COS(0.40582207791534-0.192142598948645/A79-COS(0.417878127120079*A79)))*SIN(SIN(0.544815670572175*(-1.40715592381305+A79+COS(0.788301211152381*A79)-COS(COS(A79)))))))))*SIN(1.92680517034831+COS(2.91968551640934-A79*COS(1.04829700134101*(A79+0.47711482458352*SIN(A79))))-SIN(A79+A79^2)/(-0.0896056117770945+A79)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(2.59302562163064*COS(2.91802796665737+1.64753235116339*A79))/A79))+SIN(A79-SIN(1.76884478594051-A79)/(-1.37238503226554+0.20525454279206*SIN(0.926911952839311+A79+SIN(0.287314650236793-0.20525454279206*(-13.218458840906-SIN(1.76884478594051+1.63855506389577*_xlfn.SEC(1.76884478594051-A79))/(-3.48009912180512-SIN(0.61872708638074-A79)+SIN(0.0421746754682806*COS(0.622293141018984+A79))-0.20525454279206*(1.60355560975923+COS(0.342502640911069*(A79+(-1.76884478594051-SIN(A79+COS((0.287314650236793-A79)*_xlfn.SEC(A79)*(A79-(-0.65005666442581-0.234344767775258*_xlfn.CSC(1.16424142815612*A79)*SIN(0.137951616208404-A79))*SIN(SIN(0.628076457283779/A79))))))*SIN(0.117040328987426*SIN(SIN(0.544815670572175*(0.54577452716851+A79))))))-SIN(1.76884478594051*SIN(0.267551499423604+A79)+SIN(COS(A79+COS(5.39063054892026-COS(0.417878127120079*A79)))))-(-0.95649608311635+A79)/((0.682361967861863*(-0.770849579861535+COS(A79-0.47711482458352*SIN(0.62386468222561*A79)))-SIN(0.544815670572175+0.20525454279206*(2.82033434659066-0.40582207791534*(A79+0.117040328987426*SIN(A79)))))*(0.579998693116959-0.203816366223919*A79*SIN(1.97031242855371-A79-SIN(COS(A79-SIN(1.89087025999602+0.20525454279206*(1.00931331659947-A79))))))))))))-0.544815670572175*(-SIN(0.20525454279206*(-A79-0.0674160306540914/(-3.96149106960555+(2.15231908138056*A79)/(1.97031242855371+0.20525454279206*(2.91802796665737+0.0746825083521433*A79)+A79)))-0.0421746754682806*COS(A79+COS(0.770849579861535-A79+2.10607948767876*(A79-SIN(1.89087025999602+(0.198597806728265*(0.559932189373124+2*A79))/A79)))))+0.682361967861863*(A79+SIN(A79+SIN(0.979009136249135/(-5.63713941343137+A79))/(-3.48009912180512-SIN(0.61872708638074-A79)+SIN(0.0421746754682806*COS(A79+1.26855063249002/(2.65723683182451+COS(0.443115551971909*SIN(0.233049574911327*(-0.0421746754682806+(-0.20525454279206*(2.91802796665737-SIN(A79-1.31562599932367*(2.82430047382175-COS(SIN((1.63855506389577*_xlfn.SEC(0.0937274928356162+SIN((0.540496409091199*COS(0.0677068994920332*COS(SIN(0.61872708638074*COS(0.267551499423604*SIN(1.89087025999602-A79-COS(A79)))))))/A79)))/(-0.544815670572175+(0.198597806728265*(0.362820145776044+2*A79-0.117040328987426*SIN(A79+0.20525454279206*(-A79+1.58812102869633*(0.654686429230042+SIN(1.83548318085231*(-1.2175742801122+A79)))))))/A79)))))))/A79)-SIN(0.671459027963239*(-13.218458840906+1.95213160883679*(2.91968551640934-1.63855506389577*_xlfn.SEC(1.76884478594051-A79)))+2.14758932028581*SIN(0.137951616208404-A79)))))))+0.20525454279206*SIN(0.926911952839311+A79-SIN(1.92680517034831-0.234344767775258*_xlfn.CSC(1.16424142815612*A79)*SIN(0.137951616208404-A79-SIN(A79-SIN(1.76884478594051-A79-0.20525454279206*(-A79+1.58812102869633*(0.654686429230042+SIN(0.19711204359708*(4.31221657301351+SIN(1.83548318085231*(-0.439260633538061+A79)))))))/(-0.393181517765875-A79+SIN(0.0421746754682806*COS(A79+1.26855063249002/(2.65723683182451+COS(0.443115551971909*SIN(0.226508799147775+1.13900675832987*A79)))))+0.544815670572175*(0.682361967861863*(-0.770849579861535+COS(A79+0.47711482458352*SIN(1.76884478594051+0.117040328987426*SIN(SIN(0.544815670572175*(1.9488918209836-A79+0.47711482458352*COS(A79)))))))-SIN(0.544815670572175+0.20525454279206*(2.82033434659066-0.40582207791534*(A79+0.117040328987426*SIN(SIN(0.544815670572175*(0.999679662408251+A79-COS(COS(A79))-0.682361967861863*(COS(0.0417855137494605*COS(A79+0.0525747171285689/(A79*COS(0.20525454279206+1.81098199778602*(0.770849579861535+A79)*(-0.196756313725319*(-0.913952099990188-0.934582876594729*A79)+SIN(1.89087025999602+0.20525454279206*(-COS(2.91802796665737+(0.557845182925768-A79)*A79)+SIN(1.32618572790968*(1.97031242855371+1.42927534058746*COS(0.952182184803917*(A79+0.117040328987426*SIN(0.357562976816408+A79)*SIN(A79)))))))))*(-2.91968551640934+SIN(A79)))))+(0.417878127120079*SIN(A79+0.443115551971909*(1.40715592381305+SIN(0.267551499423604+A79))*SIN(0.544815670572175-1.95192251410139*A79*(COS(COS(A79))-SIN(0.0536593984084337-0.443115551971909*A79*(1.40715592381305+A79))))))/A79))))))))))))))))))))))))))+0.544815670572175*(0.682361967861863*(-0.770849579861535+COS(A79+0.47711482458352*SIN(SIN(0.926911952839311-A79*SIN(A79))-SIN(1.92680517034831+COS(2.91968551640934-A79*COS(1.04829700134101*(A79+0.47711482458352*SIN(A79))))-SIN(A79+A79^2)/(0.0239473547619652+A79))/(1.90767368770246+0.20525454279206*(-SIN(A79)+0.556611364891144*SIN(2.53096326502222-9.05775035644745/A79-A79-0.156537079796192/(-1.8155664370685-(-0.0421746754682806*COS(1.15277045704085+A79+COS(0.544815670572175*(-0.32011414097304+0.893531240379396*A79)-2*A79))+0.417878127120079*(2.71131530948924+(1.43256112611988*A79)/(2.25674769380108-SIN(0.544815670572175+0.20525454279206*(-0.162970169115788+0.0937274928356162*(A79+0.117040328987426*SIN(SIN(0.544815670572175*(0.172522431712164+A79)))))))))/(-0.098571268764928+A79+COS(0.770849579861535-0.17359194639554*A79))+0.682361967861863*(A79+SIN(SIN(SIN(A79)))))))))))-SIN(0.544815670572175+0.20525454279206*(2.63335721628038-1.11704032898743*A79*SIN(0.156062372977776+2*A79+SIN(0.287314650236793-A79))))))))))</f>
        <v>3.2230753063699757</v>
      </c>
      <c r="CB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-2.93532109355029-SIN(0.953928131742032*COS(A79+1.26855063249002/(1.60291170263485+COS(0.443115551971909*SIN(0.32011414097304-1.94304549966815*A79+(2.91802796665737+COS(0.40582207791534-0.192142598948645/A79-COS(0.417878127120079*A79)))*SIN(SIN(0.544815670572175*(-1.40715592381305+A79+COS(0.788301211152381*A79)-COS(COS(A79)))))))))*SIN(1.92680517034831+COS(2.91968551640934-A79*COS(1.04829700134101*(A79+0.47711482458352*SIN(A79))))-SIN(A79+A79^2)/(-0.0896056117770945+A79)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(2.59302562163064*COS(2.91802796665737+1.64753235116339*A79))/A79))+SIN(A79-SIN(1.76884478594051-A79)/(-1.37238503226554+0.20525454279206*SIN(0.926911952839311+A79+SIN(0.287314650236793-0.20525454279206*(-13.218458840906-SIN(1.76884478594051+1.63855506389577*_xlfn.SEC(1.76884478594051-A79))/(-3.48009912180512-SIN(0.61872708638074-A79)+SIN(0.0421746754682806*COS(0.622293141018984+A79))-0.20525454279206*(1.60355560975923+COS(0.342502640911069*(A79+(-1.76884478594051-SIN(A79+COS((0.287314650236793-A79)*_xlfn.SEC(A79)*(A79-(-0.65005666442581-0.234344767775258*_xlfn.CSC(1.16424142815612*A79)*SIN(0.137951616208404-A79))*SIN(SIN(0.628076457283779/A79))))))*SIN(0.117040328987426*SIN(SIN(0.544815670572175*(0.54577452716851+A79))))))-SIN(1.76884478594051*SIN(0.267551499423604+A79)+SIN(COS(A79+COS(5.39063054892026-COS(0.417878127120079*A79)))))-(-0.95649608311635+A79)/((0.682361967861863*(-0.770849579861535+COS(A79-0.47711482458352*SIN(0.62386468222561*A79)))-SIN(0.544815670572175+0.20525454279206*(2.82033434659066-0.40582207791534*(A79+0.117040328987426*SIN(A79)))))*(0.579998693116959-0.203816366223919*A79*SIN(1.97031242855371-A79-SIN(COS(A79-SIN(1.89087025999602+0.20525454279206*(1.00931331659947-A79))))))))))))-0.544815670572175*(-SIN(0.20525454279206*(-A79-0.0674160306540914/(-3.96149106960555+(2.15231908138056*A79)/(1.97031242855371+0.20525454279206*(2.91802796665737+0.0746825083521433*A79)+A79)))-0.0421746754682806*COS(A79+COS(0.770849579861535-A79+2.10607948767876*(A79-SIN(1.89087025999602+(0.198597806728265*(0.559932189373124+2*A79))/A79)))))+0.682361967861863*(A79+SIN(A79+SIN(0.979009136249135/(-5.63713941343137+A79))/(-3.48009912180512-SIN(0.61872708638074-A79)+SIN(0.0421746754682806*COS(A79+1.26855063249002/(2.65723683182451+COS(0.443115551971909*SIN(0.233049574911327*(-0.0421746754682806+(-0.20525454279206*(2.91802796665737-SIN(A79-1.31562599932367*(2.82430047382175-COS(SIN((1.63855506389577*_xlfn.SEC(0.0937274928356162+SIN((0.540496409091199*COS(0.0677068994920332*COS(SIN(0.61872708638074*COS(0.267551499423604*SIN(1.89087025999602-A79-COS(A79)))))))/A79)))/(-0.544815670572175+(0.198597806728265*(0.362820145776044+2*A79-0.117040328987426*SIN(A79+0.20525454279206*(-A79+1.58812102869633*(0.654686429230042+SIN(1.83548318085231*(-1.2175742801122+A79)))))))/A79)))))))/A79)-SIN(0.671459027963239*(-13.218458840906+1.95213160883679*(2.91968551640934-1.63855506389577*_xlfn.SEC(1.76884478594051-A79)))+2.14758932028581*SIN(0.137951616208404-A79)))))))+0.20525454279206*SIN(0.926911952839311+A79-SIN(1.92680517034831-0.234344767775258*_xlfn.CSC(1.16424142815612*A79)*SIN(0.137951616208404-A79-SIN(A79-SIN(1.76884478594051-A79-0.20525454279206*(-A79+1.58812102869633*(0.654686429230042+SIN(0.19711204359708*(4.31221657301351+SIN(1.83548318085231*(-0.439260633538061+A79)))))))/(-0.393181517765875-A79+SIN(0.0421746754682806*COS(A79+1.26855063249002/(2.65723683182451+COS(0.443115551971909*SIN(0.226508799147775+1.13900675832987*A79)))))+0.544815670572175*(0.682361967861863*(-0.770849579861535+COS(A79+0.47711482458352*SIN(1.76884478594051+0.117040328987426*SIN(SIN(0.544815670572175*(1.9488918209836-A79+0.47711482458352*COS(A79)))))))-SIN(0.544815670572175+0.20525454279206*(2.82033434659066-0.40582207791534*(A79+0.117040328987426*SIN(SIN(0.544815670572175*(0.999679662408251+A79-COS(COS(A79))-0.682361967861863*(COS(0.0417855137494605*COS(A79+0.0525747171285689/(A79*COS(0.20525454279206+1.81098199778602*(0.770849579861535+A79)*(-0.196756313725319*(-0.913952099990188-0.934582876594729*A79)+SIN(1.89087025999602+0.20525454279206*(-COS(2.91802796665737+(0.557845182925768-A79)*A79)+SIN(1.32618572790968*(1.97031242855371+1.42927534058746*COS(0.952182184803917*(A79+0.117040328987426*SIN(0.357562976816408+A79)*SIN(A79)))))))))*(-2.91968551640934+SIN(A79)))))+(0.417878127120079*SIN(A79+0.443115551971909*(1.40715592381305+SIN(0.267551499423604+A79))*SIN(0.544815670572175-1.95192251410139*A79*(COS(COS(A79))-SIN(0.0536593984084337-0.443115551971909*A79*(1.40715592381305+A79))))))/A79))))))))))))))))))))))))))+0.544815670572175*(0.682361967861863*(-0.770849579861535+COS(A79+0.47711482458352*SIN(SIN(0.926911952839311-A79*SIN(A79))-SIN(1.92680517034831+COS(2.91968551640934-A79*COS(1.04829700134101*(A79+0.47711482458352*SIN(A79))))-SIN(A79+A79^2)/(0.0239473547619652+A79))/(1.90767368770246+0.20525454279206*(-SIN(A79)+0.556611364891144*SIN(2.53096326502222-9.05775035644745/A79-A79-0.156537079796192/(-1.8155664370685-(-0.0421746754682806*COS(1.15277045704085+A79+COS(0.544815670572175*(-0.32011414097304+0.893531240379396*A79)-2*A79))+0.417878127120079*(2.71131530948924+(1.43256112611988*A79)/(2.25674769380108-SIN(0.544815670572175+0.20525454279206*(-0.162970169115788+0.0937274928356162*(A79+0.117040328987426*SIN(SIN(0.544815670572175*(0.172522431712164+A79)))))))))/(-0.098571268764928+A79+COS(0.770849579861535-0.17359194639554*A79))+0.682361967861863*(A79+SIN(SIN(SIN(A79)))))))))))-SIN(0.544815670572175+0.20525454279206*(2.63335721628038-1.11704032898743*A79*SIN(0.156062372977776+2*A79+SIN(0.287314650236793-A79))))))))))</f>
        <v>3.2230753063699757</v>
      </c>
      <c r="CC79">
        <f t="shared" si="108"/>
        <v>3.2230753063699757</v>
      </c>
      <c r="CD79">
        <f t="shared" si="109"/>
        <v>3.2230753063699757</v>
      </c>
      <c r="CE79">
        <f t="shared" si="110"/>
        <v>3.2230753063699757</v>
      </c>
      <c r="CF79">
        <f t="shared" si="111"/>
        <v>3.2230753063699757</v>
      </c>
      <c r="CG79">
        <f t="shared" si="112"/>
        <v>3.2230753063699757</v>
      </c>
      <c r="CH79">
        <f t="shared" si="113"/>
        <v>3.2230753063699757</v>
      </c>
      <c r="CI79">
        <f t="shared" si="114"/>
        <v>3.2230753063699757</v>
      </c>
      <c r="CJ79">
        <f t="shared" si="115"/>
        <v>3.2230753063699757</v>
      </c>
      <c r="CK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+SIN(0.0421746754682806*COS(A79+1.26855063249002/(1.60291170263485+COS(0.443115551971909*SIN(0.32011414097304-1.94304549966815*A79+(2.91802796665737+COS(0.40582207791534-COS(0.417878127120079*A79)+(-0.391970400522347*SIN(0.61872708638074*COS(0.283996785586489*(1.92680517034831-0.234344767775258*_xlfn.CSC(1.16424142815612*A79)*SIN(0.137951616208404-A79)))))/A79))*SIN(SIN(0.544815670572175*(-1.40715592381305+A79+COS(0.788301211152381*A79)-COS(COS(A79)))))))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(2.59302562163064*COS(2.91802796665737+1.64753235116339*A79))/A79))+SIN(A79-SIN(1.76884478594051-A79)/(0.544815670572175-0.544815670572175*(SIN(0.0421746754682806*COS(A79+COS(0.770849579861535-A79+2.10607948767876*(A79-SIN(1.89087025999602+(0.198597806728265*(0.559932189373124+2*A79))/A79))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+0.20525454279206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79-SIN(SIN((2.59302562163064*COS(2.91802796665737+A79*(0.557845182925768+(2.60766739754362*COS(2.91802796665737+(-1.7091892845577-A79)*A79))/A79)))/A79))*(-2.57686183477412-0.963041133206914*SIN(SIN(0.758405118831278*SIN(1.89087025999602-A79-COS(A79)))))))))*SIN(0.117040328987426*SIN(SIN(0.544815670572175*(0.54577452716851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A79-0.47711482458352*SIN(0.138857578099211*A79)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-13.218458840906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(3.74626915343535+SIN(SIN(0.443115551971909*SIN(0.32011414097304+1.13900675832987*A79+0.117040328987426*SIN(0.770849579861535+A79+SIN(SIN(SIN(A79))))))))))))))))))/(1.90767368770246+0.20525454279206*(-SIN(A79)+0.556611364891144*SIN(2.53096326502222-9.05775035644745/A79-A79-0.156537079796192/(-1.8155664370685+0.682361967861863*(0.949212158575352+A79)-(-0.0421746754682806*COS(1.15277045704085+A79+COS(0.544815670572175*(-0.32011414097304+0.893531240379396*A79)-2*A79))+0.417878127120079*(2.71131530948924+(1.43256112611988*A79)/(2.25674769380108-SIN(0.544815670572175+0.20525454279206*(2.82033434659066+0.0937274928356162*(A79+0.117040328987426*SIN(SIN(0.544815670572175*(0.172522431712164+A79)))))))))/(-0.272722559341588+A79+COS(0.770849579861535-0.17359194639554*A79)))))))))-SIN(0.544815670572175+0.20525454279206*(2.9421174705776+(0.449201720325112*_xlfn.CSC(SIN(0.544815670572175*(-0.970632766145462+A79-COS(COS(A79)))))*_xlfn.SEC(0.20525454279206+1.81098199778602*(0.770849579861535+A79)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)/(-2.91968551640934+SIN(A79))-1.11704032898743*A79*SIN(0.156062372977776+2*A79+SIN(0.287314650236793-A79))))))))))</f>
        <v>3.2224398516503938</v>
      </c>
      <c r="CL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+SIN(0.0421746754682806*COS(A79+1.26855063249002/(1.60291170263485+COS(0.443115551971909*SIN(0.32011414097304-1.94304549966815*A79+(2.91802796665737+COS(0.40582207791534-COS(0.417878127120079*A79)+(-0.391970400522347*SIN(0.61872708638074*COS(0.283996785586489*(1.92680517034831-0.234344767775258*_xlfn.CSC(1.16424142815612*A79)*SIN(0.137951616208404-A79)))))/A79))*SIN(SIN(0.544815670572175*(-1.40715592381305+A79+COS(0.788301211152381*A79)-COS(COS(A79)))))))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(2.59302562163064*COS(2.91802796665737+1.64753235116339*A79))/A79))+SIN(A79-SIN(1.76884478594051-A79)/(0.544815670572175-0.544815670572175*(SIN(0.0421746754682806*COS(A79+COS(0.770849579861535-A79+2.10607948767876*(A79-SIN(1.89087025999602+(0.198597806728265*(0.559932189373124+2*A79))/A79))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+0.20525454279206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79-SIN(SIN((2.59302562163064*COS(2.91802796665737+A79*(0.557845182925768+(2.60766739754362*COS(2.91802796665737+(-1.7091892845577-A79)*A79))/A79)))/A79))*(-2.57686183477412-0.963041133206914*SIN(SIN(0.758405118831278*SIN(1.89087025999602-A79-COS(A79)))))))))*SIN(0.117040328987426*SIN(SIN(0.544815670572175*(0.54577452716851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A79-0.47711482458352*SIN(0.138857578099211*A79)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-13.218458840906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(3.74626915343535+SIN(SIN(0.443115551971909*SIN(0.32011414097304+1.13900675832987*A79+0.117040328987426*SIN(0.770849579861535+A79+SIN(SIN(SIN(A79))))))))))))))))))/(1.90767368770246+0.20525454279206*(-SIN(A79)+0.556611364891144*SIN(2.53096326502222-9.05775035644745/A79-A79-0.156537079796192/(-1.8155664370685+0.682361967861863*(0.949212158575352+A79)-(-0.0421746754682806*COS(1.15277045704085+A79+COS(0.544815670572175*(-0.32011414097304+0.893531240379396*A79)-2*A79))+0.417878127120079*(2.71131530948924+(1.43256112611988*A79)/(2.25674769380108-SIN(0.544815670572175+0.20525454279206*(2.82033434659066+0.0937274928356162*(A79+0.117040328987426*SIN(SIN(0.544815670572175*(0.172522431712164+A79)))))))))/(-0.272722559341588+A79+COS(0.770849579861535-0.17359194639554*A79)))))))))-SIN(0.544815670572175+0.20525454279206*(2.9421174705776+(0.449201720325112*_xlfn.CSC(SIN(0.544815670572175*(-0.970632766145462+A79-COS(COS(A79)))))*_xlfn.SEC(0.20525454279206+1.81098199778602*(0.770849579861535+A79)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)/(-2.91968551640934+SIN(A79))-1.11704032898743*A79*SIN(0.156062372977776+2*A79+SIN(0.287314650236793-A79))))))))))</f>
        <v>3.2224398516503938</v>
      </c>
      <c r="CM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+SIN(0.0421746754682806*COS(A79+1.26855063249002/(1.60291170263485+COS(0.443115551971909*SIN(0.32011414097304-1.94304549966815*A79+(2.91802796665737+COS(0.40582207791534-COS(0.417878127120079*A79)+(-0.391970400522347*SIN(0.61872708638074*COS(0.283996785586489*(1.92680517034831-0.234344767775258*_xlfn.CSC(1.16424142815612*A79)*SIN(0.137951616208404-A79)))))/A79))*SIN(SIN(0.544815670572175*(-1.40715592381305+A79+COS(0.788301211152381*A79)-COS(COS(A79)))))))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(2.59302562163064*COS(2.91802796665737+1.64753235116339*A79))/A79))+SIN(A79-SIN(1.76884478594051-A79)/(0.544815670572175-0.544815670572175*(SIN(0.0421746754682806*COS(A79+COS(0.770849579861535-A79+2.10607948767876*(A79-SIN(1.89087025999602+(0.198597806728265*(0.559932189373124+2*A79))/A79))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+0.20525454279206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79-SIN(SIN((2.59302562163064*COS(2.91802796665737+A79*(0.557845182925768+(2.60766739754362*COS(2.91802796665737+(-1.7091892845577-A79)*A79))/A79)))/A79))*(-2.57686183477412-0.963041133206914*SIN(SIN(0.758405118831278*SIN(1.89087025999602-A79-COS(A79)))))))))*SIN(0.117040328987426*SIN(SIN(0.544815670572175*(0.54577452716851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A79-0.47711482458352*SIN(0.138857578099211*A79)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-13.218458840906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(3.74626915343535+SIN(SIN(0.443115551971909*SIN(0.32011414097304+1.13900675832987*A79+0.117040328987426*SIN(0.770849579861535+A79+SIN(SIN(SIN(A79))))))))))))))))))/(1.90767368770246+0.20525454279206*(-SIN(A79)+0.556611364891144*SIN(2.53096326502222-9.05775035644745/A79-A79-0.156537079796192/(-1.8155664370685+0.682361967861863*(0.949212158575352+A79)-(-0.0421746754682806*COS(1.15277045704085+A79+COS(0.544815670572175*(-0.32011414097304+0.893531240379396*A79)-2*A79))+0.417878127120079*(2.71131530948924+(1.43256112611988*A79)/(2.25674769380108-SIN(0.544815670572175+0.20525454279206*(2.82033434659066+0.0937274928356162*(A79+0.117040328987426*SIN(SIN(0.544815670572175*(0.172522431712164+A79)))))))))/(-0.272722559341588+A79+COS(0.770849579861535-0.17359194639554*A79)))))))))-SIN(0.544815670572175+0.20525454279206*(2.9421174705776+(0.449201720325112*_xlfn.CSC(SIN(0.544815670572175*(-0.970632766145462+A79-COS(COS(A79)))))*_xlfn.SEC(0.20525454279206+1.81098199778602*(0.770849579861535+A79)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)/(-2.91968551640934+SIN(A79))-1.11704032898743*A79*SIN(0.156062372977776+2*A79+SIN(0.287314650236793-A79))))))))))</f>
        <v>3.2224398516503938</v>
      </c>
      <c r="CN79">
        <f t="shared" si="116"/>
        <v>3.2224398516503938</v>
      </c>
      <c r="CO79">
        <f t="shared" si="117"/>
        <v>3.2224398516503938</v>
      </c>
      <c r="CP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+SIN(0.0421746754682806*COS(A79+1.26855063249002/(1.60291170263485+COS(0.443115551971909*SIN(0.32011414097304-1.94304549966815*A79+(2.91802796665737+COS(0.40582207791534-COS(0.417878127120079*A79)+(-0.391970400522347*SIN(0.61872708638074*COS(0.287314650236793*(1.92680517034831-0.234344767775258*_xlfn.CSC(1.16424142815612*A79)*SIN(0.137951616208404-A79))*SIN(1.70285817371032+0.0219458259116414*COS(0.417878127120079+A79-SIN(1.92680517034831-0.234344767775258*_xlfn.CSC(1.16424142815612*A79)*SIN(0.137951616208404-A79-SIN(A79-SIN(1.76884478594051-A79-0.20525454279206*(-A79+(1.60291170263485*(0.654686429230042+SIN(0.19711204359708*(4.31221657301351+SIN(1.62781897742005*A79)))))/(-2.63584404897204+A79)))/(-0.29648303713088-A79+SIN(0.0421746754682806*COS(A79+1.26855063249002/(2.65723683182451+COS(0.443115551971909*SIN(0.226508799147775+1.13900675832987*A79)))))+0.544815670572175*(0.682361967861863*(-0.770849579861535+COS(A79+0.47711482458352*SIN(1.76884478594051+0.117040328987426*SIN(SIN(0.544815670572175*(0.999679662408251-A79+0.47711482458352*COS(A79)+0.20525454279206*(-A79+1.58812102869633*(0.654686429230042+SIN(2.65066439875702*COS(0.682361967861863*(SIN(1.43256112611988*A79)+SIN(A79+0.338980757012057*SIN(1.76884478594051-A79)))))))))))))-SIN(0.544815670572175+0.20525454279206*(2.82033434659066-0.40582207791534*(A79+0.117040328987426*SIN(SIN(0.544815670572175*(0.999679662408251+A79-COS(COS(A79))-0.682361967861863*(COS(0.0417855137494605*COS(A79+0.0525747171285689/(A79*COS(0.20525454279206+1.81098199778602*(0.770849579861535+A79)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*(-2.91968551640934+SIN(A79)))))+(0.417878127120079*SIN(A79+0.443115551971909*(1.40715592381305+SIN(0.267551499423604+A79))*SIN(0.544815670572175-1.95192251410139*A79*(COS(COS(A79))-SIN(0.0536593984084337-0.443115551971909*A79*(1.40715592381305+A79))))))/A79)))))))))))))))))/A79))*SIN(SIN(0.544815670572175*(-1.40715592381305+A79+COS(0.788301211152381*A79)-COS(COS(A79)))))))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(2.59302562163064*COS(2.91802796665737+1.64753235116339*A79))/A79))+SIN(A79-SIN(1.76884478594051-A79)/(0.544815670572175-0.544815670572175*(SIN(0.0421746754682806*COS(A79+COS(0.770849579861535+2.10607948767876*(-0.979459384993992+A79)-A79)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+0.20525454279206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+3.38264090701024*SIN(SIN((2.59302562163064*COS(2.91802796665737+A79*(0.557845182925768+(2.60766739754362*COS(2.91802796665737+(-1.7091892845577-A79)*A79))/A79)))/A79))))))*SIN(0.117040328987426*SIN(SIN(0.544815670572175*(-1.63855506389577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A79-0.47711482458352*SIN(0.138857578099211*A79)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-13.218458840906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/(1.90767368770246+0.20525454279206*(-SIN(A79)+0.556611364891144*SIN(2.53096326502222-9.05775035644745/A79-A79-0.156537079796192/(-1.8155664370685+0.682361967861863*(0.949212158575352+A79)-(-0.0421746754682806*COS(1.15277045704085+A79+COS(0.544815670572175*(-0.32011414097304+0.893531240379396*A79)-2*A79))+0.417878127120079*(2.71131530948924+(1.43256112611988*A79)/(2.25674769380108-SIN(0.544815670572175+0.20525454279206*(2.82033434659066+0.0937274928356162*(A79+0.117040328987426*SIN(SIN(0.544815670572175*(0.172522431712164+A79)))))))))/(-0.272722559341588+A79+COS(0.770849579861535-0.17359194639554*A79)))))))))-SIN(0.544815670572175+0.20525454279206*(2.9421174705776+(0.449201720325112*_xlfn.CSC(SIN(0.544815670572175*(-0.970632766145462+A79-COS(COS(A79)))))*_xlfn.SEC(0.20525454279206+3.20697670991617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)/(-2.91968551640934+SIN(A79))-1.11704032898743*A79*SIN(0.156062372977776+2*A79+SIN(0.287314650236793-A79))))))))))</f>
        <v>3.2227295030105485</v>
      </c>
      <c r="CQ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+SIN(0.0421746754682806*COS(A79+1.26855063249002/(1.60291170263485+COS(0.443115551971909*SIN(0.32011414097304-1.94304549966815*A79+(2.91802796665737+COS(0.40582207791534-COS(0.417878127120079*A79)+(-0.391970400522347*SIN(0.61872708638074*COS(0.287314650236793*(1.92680517034831-0.234344767775258*_xlfn.CSC(1.16424142815612*A79)*SIN(0.137951616208404-A79))*SIN(1.70285817371032+0.0219458259116414*COS(0.417878127120079+A79-SIN(1.92680517034831-0.234344767775258*_xlfn.CSC(1.16424142815612*A79)*SIN(0.137951616208404-A79-SIN(A79-SIN(1.76884478594051-A79-0.20525454279206*(-A79+(1.60291170263485*(0.654686429230042+SIN(0.19711204359708*(4.31221657301351+SIN(1.62781897742005*A79)))))/(-2.63584404897204+A79)))/(-0.29648303713088-A79+SIN(0.0421746754682806*COS(A79+1.26855063249002/(2.65723683182451+COS(0.443115551971909*SIN(0.226508799147775+1.13900675832987*A79)))))+0.544815670572175*(0.682361967861863*(-0.770849579861535+COS(A79+0.47711482458352*SIN(1.76884478594051+0.117040328987426*SIN(SIN(0.544815670572175*(0.999679662408251-A79+0.47711482458352*COS(A79)+0.20525454279206*(-A79+1.58812102869633*(0.654686429230042+SIN(2.65066439875702*COS(0.682361967861863*(SIN(1.43256112611988*A79)+SIN(A79+0.338980757012057*SIN(1.76884478594051-A79)))))))))))))-SIN(0.544815670572175+0.20525454279206*(2.82033434659066-0.40582207791534*(A79+0.117040328987426*SIN(SIN(0.544815670572175*(0.999679662408251+A79-COS(COS(A79))-0.682361967861863*(COS(0.0417855137494605*COS(A79+0.0525747171285689/(A79*COS(0.20525454279206+1.81098199778602*(0.770849579861535+A79)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*(-2.91968551640934+SIN(A79)))))+(0.417878127120079*SIN(A79+0.443115551971909*(1.40715592381305+SIN(0.267551499423604+A79))*SIN(0.544815670572175-1.95192251410139*A79*(COS(COS(A79))-SIN(0.0536593984084337-0.443115551971909*A79*(1.40715592381305+A79))))))/A79)))))))))))))))))/A79))*SIN(SIN(0.544815670572175*(-1.40715592381305+A79+COS(0.788301211152381*A79)-COS(COS(A79)))))))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(2.59302562163064*COS(2.91802796665737+1.64753235116339*A79))/A79))+SIN(A79-SIN(1.76884478594051-A79)/(0.544815670572175-0.544815670572175*(SIN(0.0421746754682806*COS(A79+COS(0.770849579861535+2.10607948767876*(-0.979459384993992+A79)-A79)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+0.20525454279206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+3.38264090701024*SIN(SIN((2.59302562163064*COS(2.91802796665737+A79*(0.557845182925768+(2.60766739754362*COS(2.91802796665737+(-1.7091892845577-A79)*A79))/A79)))/A79))))))*SIN(0.117040328987426*SIN(SIN(0.544815670572175*(-1.63855506389577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A79-0.47711482458352*SIN(0.138857578099211*A79)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-13.218458840906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/(1.90767368770246+0.20525454279206*(-SIN(A79)+0.556611364891144*SIN(2.53096326502222-9.05775035644745/A79-A79-0.156537079796192/(-1.8155664370685+0.682361967861863*(0.949212158575352+A79)-(0.417878127120079*A79-0.0421746754682806*COS(1.15277045704085+A79+COS(0.544815670572175*(-0.32011414097304+0.893531240379396*A79)-2*A79)))/(-0.272722559341588+A79+COS(0.770849579861535-0.17359194639554*A79)))))))))-SIN(0.544815670572175+0.20525454279206*(2.9421174705776+(0.449201720325112*_xlfn.CSC(SIN(0.544815670572175*(-0.970632766145462+A79-COS(COS(A79)))))*_xlfn.SEC(0.20525454279206+3.20697670991617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)/(-2.91968551640934+SIN(A79))-1.11704032898743*A79*SIN(0.156062372977776+2*A79+SIN(0.287314650236793-A79))))))))))</f>
        <v>3.2227293655164306</v>
      </c>
      <c r="CR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+SIN(0.0421746754682806*COS(A79+1.26855063249002/(1.60291170263485+COS(0.443115551971909*SIN(0.32011414097304-1.94304549966815*A79+(2.91802796665737+COS(0.40582207791534-COS(0.417878127120079*A79)+(-0.391970400522347*SIN(0.61872708638074*COS(0.287314650236793*(1.92680517034831-0.234344767775258*_xlfn.CSC(1.16424142815612*A79)*SIN(0.137951616208404-A79))*SIN(1.70285817371032+0.0219458259116414*COS(0.417878127120079+A79-SIN(1.92680517034831-0.234344767775258*_xlfn.CSC(1.16424142815612*A79)*SIN(0.137951616208404-A79-SIN(A79-SIN(1.76884478594051-A79-0.20525454279206*(-A79+(1.60291170263485*(0.654686429230042+SIN(0.19711204359708*(4.31221657301351+SIN(1.62781897742005*A79)))))/(-2.63584404897204+A79)))/(-0.29648303713088-A79+SIN(0.0421746754682806*COS(A79+1.26855063249002/(2.65723683182451+COS(0.443115551971909*SIN(0.226508799147775+1.13900675832987*A79)))))+0.544815670572175*(0.682361967861863*(-0.770849579861535+COS(A79+0.47711482458352*SIN(1.76884478594051+0.117040328987426*SIN(SIN(0.544815670572175*(0.999679662408251-A79+0.47711482458352*COS(A79)+0.20525454279206*(-A79+1.58812102869633*(0.654686429230042+SIN(2.65066439875702*COS(0.682361967861863*(SIN(1.43256112611988*A79)+SIN(A79+0.338980757012057*SIN(1.76884478594051-A79)))))))))))))-SIN(0.544815670572175+0.20525454279206*(2.82033434659066-0.40582207791534*(A79+0.117040328987426*SIN(SIN(0.544815670572175*(0.999679662408251+A79-COS(COS(A79))-0.682361967861863*(COS(0.0417855137494605*COS(A79+0.0525747171285689/(A79*COS(0.20525454279206+1.81098199778602*(0.770849579861535+A79)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*(-2.91968551640934+SIN(A79)))))+(0.417878127120079*SIN(A79+0.443115551971909*(1.40715592381305+SIN(0.267551499423604+A79))*SIN(0.544815670572175-1.95192251410139*A79*(COS(COS(A79))-SIN(0.0536593984084337-0.443115551971909*A79*(1.40715592381305+A79))))))/A79)))))))))))))))))/A79))*SIN(SIN(0.544815670572175*(-1.40715592381305+A79+COS(0.788301211152381*A79)-COS(COS(A79)))))))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(2.60878174087119*COS(2.91802796665737+1.64753235116339*A79)*COS(0.117040328987426*SIN(1.31562599932367+0.0935903228834359/SIN(SIN(0.0421746754682806*COS(A79+1.26855063249002/(2.65723683182451+COS(0.443115551971909*SIN(0.233049574911327*(-0.0421746754682806+(-0.20525454279206*(2.91802796665737-SIN(A79-1.31562599932367*(2.82430047382175-COS(SIN(1.63855506389577/(COS(0.0937274928356162+SIN((0.540496409091199*COS(0.0677068994920332*COS(SIN(0.61872708638074*COS(0.267551499423604*SIN(1.89087025999602-A79-COS(A79)))))))/A79))*(-0.544815670572175+(0.198597806728265*(0.362820145776044+2*A79-0.117040328987426*SIN(0.20525454279206*(-1.66446915293169-A79)+A79)))/A79))))))))/A79)-SIN(0.671459027963239*(-13.218458840906+1.95213160883679*(2.91968551640934-1.63855506389577/COS(1.76884478594051-A79)))+2.14758932028581*SIN(0.137951616208404-A79)))))))))))/A79))+SIN(A79-SIN(1.76884478594051-A79)/(0.544815670572175-0.544815670572175*(SIN(0.0421746754682806*COS(A79+COS(0.770849579861535-A79+2.10607948767876*(A79-SIN(2.80098763766994+A79*(0.557845182925768+(2.60766739754362*COS(2.91802796665737+(-1.7091892845577-A79)*A79))/A79)))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+0.20525454279206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+3.38264090701024*SIN(SIN((2.59302562163064*COS(2.91802796665737+A79*(0.557845182925768+(2.60766739754362*COS(2.91802796665737+(-1.7091892845577-A79)*A79))/A79)))/A79))))))*SIN(0.117040328987426*SIN(SIN(0.544815670572175*(-1.63855506389577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A79-0.47711482458352*SIN(0.138857578099211*A79)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-13.218458840906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/(1.90767368770246+0.20525454279206*(-SIN(A79)+0.556611364891144*SIN(2.53096326502222-9.05775035644745/A79-A79-0.156537079796192/(-1.8155664370685+0.682361967861863*(0.949212158575352+A79)-(0.417878127120079*A79-0.0421746754682806*COS(1.15277045704085+A79+COS(0.544815670572175*(-0.32011414097304+0.893531240379396*A79)-2*A79)))/(-0.272722559341588+A79+COS(0.770849579861535-0.17359194639554*A79)))))))))-SIN(0.544815670572175+0.20525454279206*(2.9421174705776+(0.449201720325112*_xlfn.CSC(SIN(0.544815670572175*(-0.970632766145462+A79-COS(COS(A79)))))*_xlfn.SEC(0.20525454279206+3.20697670991617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)/(-2.91968551640934+SIN(A79))-1.11704032898743*A79*SIN(0.156062372977776+2*A79+SIN(0.287314650236793-A79))))))))))</f>
        <v>3.2227293958973995</v>
      </c>
      <c r="CS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+SIN(0.0421746754682806*COS(A79+1.26855063249002/(1.60291170263485+COS(0.443115551971909*SIN(0.32011414097304-1.94304549966815*A79+(2.91802796665737+COS(0.40582207791534-COS(0.417878127120079*A79)+(-0.391970400522347*SIN(0.61872708638074*COS(0.287314650236793*(1.92680517034831-0.234344767775258*_xlfn.CSC(1.16424142815612*A79)*SIN(0.137951616208404-A79))*SIN(1.70285817371032+0.0219458259116414*COS(0.417878127120079+A79-SIN(1.92680517034831-0.234344767775258*_xlfn.CSC(1.16424142815612*A79)*SIN(0.137951616208404-A79-SIN(A79-SIN(1.76884478594051-A79-0.20525454279206*(-A79+(1.60291170263485*(0.654686429230042+SIN(0.19711204359708*(4.31221657301351+SIN(1.62781897742005*A79)))))/(-2.63584404897204+A79)))/(-0.29648303713088-A79+SIN(0.0421746754682806*COS(A79+1.26855063249002/(2.65723683182451+COS(0.443115551971909*SIN(0.226508799147775+1.13900675832987*A79)))))+0.544815670572175*(0.682361967861863*(-0.770849579861535+COS(A79+0.47711482458352*SIN(1.76884478594051+0.117040328987426*SIN(SIN(0.544815670572175*(0.999679662408251-A79+0.47711482458352*COS(A79)+0.20525454279206*(-A79+1.58812102869633*(0.654686429230042+SIN(2.65066439875702*COS(0.682361967861863*(SIN(1.43256112611988*A79)+SIN(A79+0.338980757012057*SIN(1.76884478594051-A79)))))))))))))-SIN(0.544815670572175+0.20525454279206*(2.82033434659066-0.40582207791534*(A79+0.117040328987426*SIN(SIN(0.544815670572175*(0.999679662408251+A79-COS(COS(A79))-0.682361967861863*(COS(0.0417855137494605*COS(A79+0.0525747171285689/(A79*COS(0.20525454279206+1.81098199778602*(0.770849579861535+A79)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*(-2.91968551640934+SIN(A79)))))+(0.417878127120079*SIN(A79+0.443115551971909*(1.40715592381305+SIN(0.267551499423604+A79))*SIN(0.544815670572175-1.95192251410139*A79*(COS(COS(A79))-SIN(0.0536593984084337-0.443115551971909*A79*(1.40715592381305+A79))))))/A79)))))))))))))))))/A79))*SIN(SIN(0.544815670572175*(-1.40715592381305+A79+COS(0.788301211152381*A79)-COS(COS(A79)))))))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(2.60878174087119*COS(2.91802796665737+1.64753235116339*A79)*COS(0.117040328987426*SIN(1.31562599932367+0.0935903228834359/SIN(SIN(0.0421746754682806*COS(A79+1.26855063249002/(2.65723683182451+COS(0.443115551971909*SIN(0.233049574911327*(-0.0421746754682806+(-0.20525454279206*(2.91802796665737-SIN(A79-1.31562599932367*(2.82430047382175-COS(SIN(1.63855506389577/(COS(0.0937274928356162+SIN((0.540496409091199*COS(0.0677068994920332*COS(SIN(0.61872708638074*COS(0.267551499423604*SIN(1.89087025999602-A79-COS(A79)))))))/A79))*(-0.544815670572175+(0.198597806728265*(0.362820145776044+2*A79-0.117040328987426*SIN(0.20525454279206*(-1.66446915293169-A79)+A79)))/A79))))))))/A79)-SIN(0.671459027963239*(-13.218458840906+1.95213160883679*(2.91968551640934-1.63855506389577/COS(1.76884478594051-A79)))+2.14758932028581*SIN(0.137951616208404-A79)))))))))))/A79))+SIN(A79-SIN(1.76884478594051-A79)/(0.544815670572175-0.544815670572175*(SIN(0.0421746754682806*COS(A79+COS(0.770849579861535+2.10607948767876*(-0.979459384993992+A79)-A79)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+0.20525454279206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+3.38264090701024*SIN(SIN((2.59302562163064*COS(2.91802796665737+A79*(0.557845182925768+(2.60766739754362*COS(2.91802796665737+(-1.7091892845577-A79)*A79))/A79)))/A79))))))*SIN(0.117040328987426*SIN(SIN(0.544815670572175*(-1.63855506389577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A79-0.47711482458352*SIN(0.138857578099211*A79)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-13.218458840906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/(1.90767368770246+0.20525454279206*(-SIN(A79)+0.556611364891144*SIN(2.53096326502222-9.05775035644745/A79-A79-0.156537079796192/(-1.8155664370685+0.682361967861863*(0.949212158575352+A79)-(0.417878127120079*A79-0.0421746754682806*COS(1.15277045704085+A79+COS(0.544815670572175*(-0.32011414097304+0.893531240379396*A79)-2*A79)))/(-0.272722559341588+A79+COS(0.770849579861535-0.17359194639554*A79)))))))))-SIN(0.544815670572175+0.20525454279206*(2.9421174705776+(0.449201720325112*_xlfn.CSC(SIN(0.544815670572175*(-0.970632766145462+A79-COS(COS(A79)))))*_xlfn.SEC(0.20525454279206+3.20697670991617*(-0.196756313725319*(-0.913952099990188-0.934582876594729*A79)+SIN(1.89087025999602+0.20525454279206*(-COS(2.91802796665737+(0.557845182925768-A79)*A79)+SIN(1.32618572790968*(1.97031242855371+1.42927534058746*COS(0.997905588561926*(A79+0.0305223885453289*SIN(A79))))))))))/(-2.91968551640934+SIN(A79))-1.11704032898743*A79*SIN(0.156062372977776+2*A79+SIN(0.287314650236793-A79))))))))))</f>
        <v>3.2227287837029435</v>
      </c>
      <c r="CT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+SIN(0.0421746754682806*COS(A79+1.26855063249002/(1.60291170263485+COS(0.443115551971909*SIN(0.32011414097304-1.94304549966815*A79+(2.91802796665737+COS(0.40582207791534-COS(0.417878127120079*A79)+(-0.391970400522347*SIN(0.61872708638074*COS(0.287314650236793*(1.92680517034831-0.234344767775258*_xlfn.CSC(1.16424142815612*A79)*SIN(0.137951616208404-A79))*SIN(1.70285817371032+0.0219458259116414*COS(0.417878127120079+A79-SIN(1.92680517034831-0.234344767775258*_xlfn.CSC(1.16424142815612*A79)*SIN(0.137951616208404-A79-SIN(A79-SIN(1.76884478594051-A79-0.20525454279206*(-A79+(1.60291170263485*(0.654686429230042+SIN(0.19711204359708*(4.31221657301351+SIN(1.62781897742005*A79)))))/(-2.63584404897204+A79)))/(-0.29648303713088-A79+SIN(0.0421746754682806*COS(A79+1.26855063249002/(2.65723683182451+COS(0.443115551971909*SIN(0.226508799147775+1.13900675832987*A79)))))+0.544815670572175*(0.682361967861863*(-0.770849579861535+COS(A79+0.47711482458352*SIN(1.76884478594051+0.117040328987426*SIN(SIN(0.544815670572175*(0.999679662408251-A79+0.47711482458352*COS(A79)+0.20525454279206*(-A79+1.58812102869633*(0.654686429230042+SIN(2.65066439875702*COS(0.682361967861863*(SIN(1.43256112611988*A79)+SIN(A79+0.236781982888067*SIN(1.76884478594051-A79)))))))))))))-SIN(0.544815670572175+0.20525454279206*(2.82033434659066-0.40582207791534*(A79+0.117040328987426*SIN(SIN(0.544815670572175*(0.999679662408251+A79-COS(COS(A79))-0.682361967861863*(COS(0.0417855137494605*COS(A79+0.0525747171285689/(A79*COS(0.20525454279206+1.81098199778602*(0.770849579861535+A79)*(-0.196756313725319*(-0.913952099990188-0.934582876594729*A79)+SIN(1.89087025999602+0.20525454279206*(-COS(2.91802796665737+(0.557845182925768-A79)*A79)+SIN(1.32618572790968*(1.97031242855371+1.42927534058746*COS(0.997905588561926*(A79+0.117040328987426*SIN(0.357562976816408+A79)*SIN(A79)))))))))*(-2.91968551640934+SIN(A79)))))+(0.417878127120079*SIN(A79+0.443115551971909*(1.40715592381305+SIN(0.267551499423604+A79))*SIN(0.544815670572175-1.95192251410139*A79*(COS(COS(A79))-SIN(0.0536593984084337-0.443115551971909*A79*(1.40715592381305+A79))))))/A79)))))))))))))))))/A79))*SIN(SIN(0.544815670572175*(-1.40715592381305+A79+COS(0.788301211152381*A79)-COS(COS(A79)))))))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(2.60878174087119*COS(2.91802796665737+1.64753235116339*A79)*COS(0.117040328987426*SIN(1.31562599932367+0.0935903228834359/SIN(SIN(0.0421746754682806*COS(A79+1.26855063249002/(2.65723683182451+COS(0.443115551971909*SIN(0.233049574911327*(-0.0421746754682806+(-0.20525454279206*(2.91802796665737-SIN(A79-1.31562599932367*(2.82430047382175-COS(SIN(1.63855506389577/(COS(0.0937274928356162+SIN((0.540496409091199*COS(0.0677068994920332*COS(SIN(0.61872708638074*COS(0.267551499423604*SIN(1.89087025999602-A79-COS(A79)))))))/A79))*(-0.544815670572175+(0.198597806728265*(0.362820145776044+2*A79-0.117040328987426*SIN(0.20525454279206*(-1.66446915293169-A79)+A79)))/A79))))))))/A79)-SIN(0.671459027963239*(-13.218458840906+1.95213160883679*(2.91968551640934-1.63855506389577/COS(1.76884478594051-A79)))+2.14758932028581*SIN(0.137951616208404-A79)))))))))))/A79))+SIN(A79-SIN(1.76884478594051-A79)/(0.544815670572175-0.544815670572175*(SIN(0.0421746754682806*COS(A79+COS(0.770849579861535+2.10607948767876*(-0.979459384993992+A79)-A79)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+0.20525454279206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+3.38264090701024*SIN(SIN((2.59302562163064*COS(2.91802796665737+A79*(0.557845182925768+(2.60766739754362*COS(2.91802796665737+(-1.7091892845577-A79)*A79))/A79)))/A79))))))*SIN(0.117040328987426*SIN(SIN(0.544815670572175*(-1.63855506389577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A79-0.47711482458352*SIN(0.138857578099211*A79)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(54.6910366168124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/(1.90767368770246+0.20525454279206*(-SIN(A79)+0.556611364891144*SIN(2.53096326502222-9.05775035644745/A79-A79-0.156537079796192/(-1.8155664370685+0.682361967861863*(0.949212158575352+A79)-(-0.196756313725319*(-0.913952099990188-0.934582876594729*A79)-0.0421746754682806*COS(1.15277045704085+A79+COS(0.544815670572175*(-0.32011414097304+0.893531240379396*A79)-2*A79)))/(-0.272722559341588+A79+COS(0.770849579861535-0.17359194639554*A79)))))))))-SIN(0.544815670572175+0.20525454279206*(2.9421174705776+(0.449201720325112*_xlfn.CSC(SIN(0.544815670572175*(-0.970632766145462+A79-COS(COS(A79)))))*_xlfn.SEC(0.20525454279206+3.20697670991617*(-0.196756313725319*(-0.913952099990188-0.934582876594729*A79)+SIN(1.89087025999602+0.20525454279206*(-COS(2.91802796665737+1.93023021519131*A79)+SIN(1.32618572790968*(1.97031242855371+1.42927534058746*COS(0.997905588561926*(A79+0.117040328987426*SIN(0.357562976816408+A79)*SIN(A79))))))))))/(-2.91968551640934+SIN(A79))-1.11704032898743*A79*SIN(0.156062372977776+2*A79+SIN(0.287314650236793-A79))))))))))</f>
        <v>3.2227348469079344</v>
      </c>
      <c r="CU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+SIN(0.0421746754682806*COS(1.57948541351629+A79))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(2.60878174087119*COS(2.91802796665737+1.64753235116339*A79)*COS(0.117040328987426*SIN(1.31562599932367+0.0935903228834359/SIN(SIN(0.0421746754682806*COS(A79+1.26855063249002/(2.65723683182451+COS(0.443115551971909*SIN(0.233049574911327*(-0.0421746754682806+(-0.20525454279206*(2.91802796665737-SIN(A79-1.31562599932367*(2.82430047382175-COS(SIN(1.63855506389577/(COS(0.0937274928356162+SIN((0.540496409091199*COS(0.0677068994920332*COS(SIN(0.61872708638074*COS(0.267551499423604*SIN(1.89087025999602-A79-COS(A79)))))))/A79))*(-0.544815670572175+(0.198597806728265*(0.362820145776044+2*A79-0.117040328987426*SIN(0.20525454279206*(-1.66446915293169-A79)+A79)))/A79))))))))/A79)-SIN(0.671459027963239*(-13.218458840906+1.95213160883679*(2.91968551640934-1.63855506389577/COS(1.76884478594051-A79)))+2.14758932028581*SIN(0.137951616208404-A79)))))))))))/A79))+SIN(A79-SIN(1.76884478594051-A79)/(0.544815670572175-0.544815670572175*(SIN(0.0421746754682806*COS(A79+COS(0.770849579861535+2.10607948767876*(-0.979459384993992+A79)-A79)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SIN(1.92680517034831+COS(2.91968551640934-A79*COS(1.04829700134101*(A79+0.47711482458352*SIN(A79))))-SIN(A79+A79^2)/(A79-0.117040328987426*SIN(2.67307125853488*_xlfn.CSC(1.97031242855371-A79-SIN(COS(A79-SIN(1.89087025999602+0.20525454279206*(-A79+0.682361967861863*(SIN(1.43256112611988*A79)+SIN(A79-SIN(1.76884478594051-A79)/(-2.93532109355029-SIN(A79*COS(1.04829700134101*(A79+0.47711482458352*SIN(A79)))))))))))))))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+3.38264090701024*SIN(SIN((2.59302562163064*COS(2.91802796665737+A79*(0.557845182925768+(2.60766739754362*COS(2.91802796665737+(-1.7091892845577-A79)*A79))/A79)))/A79))))))*SIN(0.117040328987426*SIN(SIN(0.544815670572175*(-1.63855506389577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A79-0.47711482458352*SIN(0.138857578099211*A79)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-13.218458840906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/(1.90767368770246+0.20525454279206*(-SIN(A79)+0.556611364891144*SIN(2.53096326502222-9.05775035644745/A79-A79-0.156537079796192/(-1.8155664370685+0.682361967861863*(0.949212158575352+A79)-(0.417878127120079*A79-0.0421746754682806*COS(1.15277045704085+A79+COS(0.544815670572175*(-0.32011414097304+0.893531240379396*A79)-2*A79)))/(-0.272722559341588+A79+COS(0.770849579861535-0.17359194639554*A79)))))))))-SIN(0.544815670572175+0.20525454279206*(2.9421174705776-1.11704032898743*A79*SIN(0.156062372977776+2*A79+SIN(0.287314650236793-A79))+(0.449201720325112*_xlfn.CSC(SIN(0.544815670572175*(-0.970632766145462+A79-COS(COS(A79)))))*_xlfn.SEC(0.20525454279206+3.20697670991617*(-0.196756313725319*(-0.913952099990188-0.934582876594729*A79)+SIN(1.89087025999602+0.20525454279206*(-COS(3.68101691910998+A79)+SIN(1.32618572790968*(1.97031242855371+1.42927534058746*COS(0.997905588561926*(A79+0.117040328987426*SIN(0.357562976816408+A79)*SIN(A79))))))))))/(-2.91968551640934-SIN(1.76884478594051-A79-0.20525454279206*(-A79+1.58812102869633*(1.97031242855371+SIN(0.19711204359708*(4.31221657301351+SIN(1.83548318085231*(-0.439260633538061+A79))))+0.47711482458352*SIN(SIN(0.926911952839311-A79*SIN(A79))-0.312299688793833*SIN(A79-SIN(A79+A79^2)/(0.0239473547619652+A79)-SIN(1.89087025999602+(0.20525454279206*(1.73889673524579+A79)*SIN(2.71131530948924+A79))/A79)))))))))))))))</f>
        <v>3.2228372731414545</v>
      </c>
      <c r="CV79">
        <f t="shared" si="118"/>
        <v>3.2228372731414545</v>
      </c>
      <c r="CW79">
        <f t="shared" si="119"/>
        <v>3.2228372731414545</v>
      </c>
      <c r="CX79">
        <f>-0.61872708638074+A79+COS(0.770849579861535-A79+0.544815670572175*(-SIN(0.20525454279206*(2.10607948767876-A79)+A79)+0.682361967861863*(A79+SIN(A79-SIN(1.76884478594051-A79-0.20525454279206*(-A79+1.58812102869633*(0.654686429230042+SIN(2.65066439875702*COS(0.682361967861863*(SIN(1.43256112611988*A79)+SIN(A79-SIN(1.76884478594051-A79)/(-2.53983557926107-1.92680517034831*(0.544815670572175+COS(COS(A79))*(-SIN(A79)+0.556611364891144*SIN(3.71955859159124-A79-0.156537079796192/(-1.8155664370685+0.682361967861863*(0.949212158575352+A79)-(0.417878127120079*A79-0.0421746754682806*COS(1.15277045704085+A79+COS(2.65723683182451-2*A79)))/(-0.098571268764928+A79+COS(0.770849579861535-A79-0.221308077302474*(0.557845182925768+(-4.41811902777686*COS(2.91802796665737-1.37238503226554*A79))/A79)))))))-SIN(SIN(1.89087025999602+(0.198597806728265*(2.98895635170181+A79))/A79))))))))))/(-0.393181517765875-A79+SIN(0.0421746754682806*COS(1.92680517034831+COS(2.91968551640934-A79*COS(1.04829700134101*(A79-0.312299688793833*SIN(1.92680517034831+COS(2.91968551640934-A79*COS(1.04829700134101*(-0.287314650236793+A79)))-SIN(0.20525454279206+A79)/(0.0239473547619652+A79))-SIN(1.1843703062388+SIN(0.199303080869984+A79+SIN(SIN((2.60878174087119*COS(2.91802796665737+1.64753235116339*A79)*COS(0.117040328987426*SIN(1.31562599932367+0.0935903228834359/SIN(SIN(0.0421746754682806*COS(A79+1.26855063249002/(2.65723683182451+COS(0.443115551971909*SIN(0.233049574911327*(-0.0421746754682806+(-0.20525454279206*(2.91802796665737-SIN(A79-1.31562599932367*(2.82430047382175-COS(SIN(1.63855506389577/(COS(0.0937274928356162+SIN((0.540496409091199*COS(0.0677068994920332*COS(SIN(0.61872708638074*COS(0.267551499423604*SIN(1.89087025999602-A79-COS(A79)))))))/A79))*(-0.544815670572175+(0.198597806728265*(0.362820145776044+2*A79-0.117040328987426*SIN(0.20525454279206*(-1.66446915293169-A79)+A79)))/A79))))))))/A79)-SIN(0.671459027963239*(-13.218458840906+1.95213160883679*(2.91968551640934-1.63855506389577/COS(1.76884478594051-A79)))+2.14758932028581*SIN(0.137951616208404-A79)))))))))))/A79))+SIN(A79-SIN(1.76884478594051-A79)/(0.544815670572175-0.544815670572175*(SIN(0.0421746754682806*COS(A79+COS(0.770849579861535+2.10607948767876*(-0.979459384993992+A79)-A79))-0.20525454279206*(-A79-0.0674160306540914/(-3.61459083898327+(2.15231908138056*A79)/(1.97031242855371+0.20525454279206*(2.91802796665737+0.106001707478057*A79)+A79)-0.465405107199895/(2.65723683182451+COS(0.443115551971909*SIN(A79))))))+0.682361967861863*(A79+SIN(A79+3.52885573471881*SIN(0.979009136249135/(-5.63713941343137+A79)))))+0.20525454279206*SIN(0.926911952839311+A79+SIN(0.287314650236793-0.20525454279206*(-13.218458840906-SIN(1.76884478594051-A79)/(-3.48009912180512-SIN(0.61872708638074-A79)+SIN(0.0421746754682806*COS(0.622293141018984+A79))-0.20525454279206*(1.60355560975923+COS(0.342502640911069*(A79+(-1.76884478594051-SIN(A79+COS((0.287314650236793-A79)*_xlfn.SEC(A79)*(A79+2.37160729198206*SIN(SIN((2.59302562163064*COS(2.91802796665737+A79*(0.557845182925768+(2.60766739754362*COS(2.91802796665737+(-1.7091892845577-A79)*A79))/A79)))/A79))))))*SIN(0.117040328987426*SIN(SIN(0.544815670572175*(-1.63855506389577+A79))))))-SIN(1.76884478594051*SIN(0.267551499423604+A79)+SIN(COS(A79+COS(0.40582207791534-COS(0.905091301125751*A79)+(-0.391970400522347*SIN(0.61872708638074*COS(0.602191831887834*SIN(1.70285817371032+0.0219458259116414*COS(0.417878127120079+A79)))))/A79))))-(-0.871541902717444+A79)/((0.579998693116959+1.89087025999602*A79)*(0.682361967861863*(-0.770849579861535+COS(0.238805239713431-A79))-SIN(0.544815670572175+0.20525454279206*(2.82033434659066-0.40582207791534*(A79+0.117040328987426*SIN(SIN(0.544815670572175*(A79-0.0421746754682806*COS(0.544815670572175+1.26855063249002/(2.65723683182451+COS(0.443115551971909*SIN(0.394929573154799-0.20525454279206*(2.82033434659066-(A79+0.117040328987426*SIN(SIN(0.544815670572175*(-0.970632766145462+A79-COS(COS(A79))))))*SIN(2.06373606068023+A79+SIN(0.287314650236793-0.20525454279206*(-13.218458840906+(2.91968551640934-0.423737951556014*SIN(A79))/A79))))))))))))))))))))))))))))))+0.544815670572175*(0.682361967861863*(-0.770849579861535+COS(A79+0.47711482458352*SIN(SIN(0.926911952839311-A79*SIN(A79))-SIN(1.92680517034831+COS(2.91968551640934-A79*COS(1.04829700134101*(A79+0.47711482458352*SIN(A79))))-SIN(A79+A79^2)/(A79-0.117040328987426*SIN(2.67307125853488*_xlfn.CSC(1.97031242855371-A79-SIN(COS(A79-SIN(1.89087025999602+0.20525454279206*(-A79+SIN((-1.31562599932367+0.544815670572175*A79)*(A79+0.565340728563865*COS(0.32011414097304*A79-SIN(SIN(0.443115551971909*SIN(0.32011414097304+1.13900675832987*A79+0.117040328987426*SIN(0.770849579861535+A79+SIN(SIN(SIN(A79))))))))))))))))))/(1.90767368770246+0.20525454279206*(-SIN(A79)+0.556611364891144*SIN(3.11795361106268-9.05775035644745/A79-A79-0.156537079796192/(-1.8155664370685+0.682361967861863*(0.949212158575352+A79)-(-0.196756313725319*(-0.913952099990188-0.934582876594729*A79)-0.0421746754682806*COS(1.15277045704085+A79+COS(0.544815670572175*(-0.32011414097304+0.893531240379396*A79)-2*A79)))/(-0.272722559341588+A79+COS(0.770849579861535-0.17359194639554*A79)))))))))-SIN(0.544815670572175+0.20525454279206*(2.9421174705776+(0.449201720325112*_xlfn.CSC(SIN(0.544815670572175*(-0.970632766145462+A79-COS(COS(A79)))))*_xlfn.SEC(0.20525454279206+3.20697670991617*(-0.196756313725319*(-0.913952099990188-0.934582876594729*A79)+SIN(1.89087025999602+0.20525454279206*(-COS(2.91802796665737+(0.557845182925768-A79)*A79)+SIN(1.32618572790968*(1.97031242855371+1.42927534058746*COS(0.997905588561926*(A79+0.0798638692070599*(-0.770849579861535+COS(0.990772620903444*(-0.400314785994753+2*A79)*COS(SIN(2.47162084092049-0.770849579861535*(-A79-0.20525454279206*SIN(0.926911952839311+A79-SIN(1.92680517034831+0.577456921464349*SIN(0.137951616208404-A79))))))))*SIN(0.357562976816408+A79))))))))))/(-2.91968551640934+SIN(A79))-1.11704032898743*A79*SIN(0.156062372977776+2*A79+SIN(0.287314650236793-A79))))))))))</f>
        <v>3.2226827725396441</v>
      </c>
    </row>
    <row r="80" spans="1:102" x14ac:dyDescent="0.25">
      <c r="A80">
        <v>3.83</v>
      </c>
      <c r="B80">
        <v>3.15</v>
      </c>
      <c r="C80">
        <f t="shared" si="60"/>
        <v>3.4428778145304202</v>
      </c>
      <c r="D80">
        <f t="shared" si="61"/>
        <v>3.093731027788043</v>
      </c>
      <c r="E80">
        <f t="shared" si="62"/>
        <v>3.3716101109529237</v>
      </c>
      <c r="F80">
        <f t="shared" si="63"/>
        <v>3.2335702604805205</v>
      </c>
      <c r="G80">
        <f t="shared" si="64"/>
        <v>3.4482419313222126</v>
      </c>
      <c r="H80">
        <f t="shared" si="65"/>
        <v>3.3234570339616814</v>
      </c>
      <c r="I80">
        <f t="shared" si="66"/>
        <v>3.2709605251946821</v>
      </c>
      <c r="J80">
        <f t="shared" si="67"/>
        <v>3.2321675464665347</v>
      </c>
      <c r="K80">
        <f t="shared" si="68"/>
        <v>3.1661449057351825</v>
      </c>
      <c r="L80">
        <f t="shared" si="69"/>
        <v>3.0661809627665759</v>
      </c>
      <c r="M80">
        <f t="shared" si="70"/>
        <v>3.1676795382499563</v>
      </c>
      <c r="N80">
        <f t="shared" si="71"/>
        <v>3.099779296628113</v>
      </c>
      <c r="O80">
        <f t="shared" si="72"/>
        <v>3.099779296628113</v>
      </c>
      <c r="P80">
        <f t="shared" si="73"/>
        <v>3.1177866616420129</v>
      </c>
      <c r="Q80">
        <f t="shared" si="74"/>
        <v>3.1543598863494626</v>
      </c>
      <c r="R80">
        <f t="shared" si="75"/>
        <v>3.1543598863494626</v>
      </c>
      <c r="S80">
        <f t="shared" si="76"/>
        <v>3.1514103893928924</v>
      </c>
      <c r="T80">
        <f t="shared" si="77"/>
        <v>3.1514103893928924</v>
      </c>
      <c r="U80">
        <f t="shared" si="78"/>
        <v>3.1514103893928924</v>
      </c>
      <c r="V80">
        <f>-0.61872708638074+A80+COS(0.770849579861535-A80+0.544815670572175*(-SIN(0.20525454279206*(1.73522073654778-A80)+A80)+0.682361967861863*(A80+SIN(A80-SIN(1.76884478594051-A80)/(-1.37238503226554+0.20525454279206*SIN(0.926911952839311+A80+SIN(0.308498551613253-2.14758932028581*SIN(0.137951616208404-A80)))-0.544815670572175*(-SIN(0.20525454279206*(1.73522073654778-A80)+A80)+0.682361967861863*(A80+SIN(A80-SIN(1.76884478594051-A80)/(-3.48009912180512-SIN(0.61872708638074-A80)+SIN(0.0421746754682806*COS(A80+1.26855063249002/(2.65723683182451+COS(0.443115551971909*SIN(0.394929573154799+1.13900675832987*A80)))))+0.20525454279206*SIN(0.926911952839311+A80-SIN(1.92680517034831-0.234344767775258*_xlfn.CSC(16.2992850772609*A80)*SIN(0.137951616208404-A80))))))))))))</f>
        <v>3.1455468277591314</v>
      </c>
      <c r="W80">
        <f t="shared" si="79"/>
        <v>3.1476726199558711</v>
      </c>
      <c r="X80">
        <f t="shared" si="80"/>
        <v>3.1476726199558711</v>
      </c>
      <c r="Y80">
        <f t="shared" si="81"/>
        <v>3.1443906263636103</v>
      </c>
      <c r="Z80">
        <f t="shared" si="82"/>
        <v>3.1410996867621939</v>
      </c>
      <c r="AA80">
        <f t="shared" si="83"/>
        <v>3.1450781914449992</v>
      </c>
      <c r="AB80">
        <f t="shared" si="84"/>
        <v>3.1555544289744017</v>
      </c>
      <c r="AC80">
        <f t="shared" si="85"/>
        <v>3.1555544289744017</v>
      </c>
      <c r="AD80">
        <f t="shared" si="86"/>
        <v>3.1580588341410922</v>
      </c>
      <c r="AE80">
        <f t="shared" si="87"/>
        <v>3.1580588341410922</v>
      </c>
      <c r="AF80">
        <f t="shared" si="88"/>
        <v>3.1580588341410922</v>
      </c>
      <c r="AG80">
        <f t="shared" si="89"/>
        <v>3.1478749411850133</v>
      </c>
      <c r="AH80">
        <f t="shared" si="90"/>
        <v>3.1476231620565933</v>
      </c>
      <c r="AI80">
        <f t="shared" si="91"/>
        <v>3.1476241920437102</v>
      </c>
      <c r="AJ80">
        <f t="shared" si="92"/>
        <v>3.1476241920437102</v>
      </c>
      <c r="AK80">
        <f>-0.61872708638074+A80+COS(0.770849579861535-A80+0.544815670572175*(-SIN(0.20525454279206*(2.10607948767876-A80)+A80)+0.682361967861863*(A80+SIN(A80-SIN(1.76884478594051-0.20525454279206*(1.8322396692272-A80)-A80)/(-0.393181517765875-A80+SIN(0.0421746754682806*COS(A80+1.26855063249002/(2.65723683182451+COS(0.443115551971909*SIN(0.394929573154799+1.13900675832987*A80)))))+0.544815670572175*(0.682361967861863*(-0.770849579861535+COS(A80+0.47711482458352*SIN(1.76884478594051+0.117040328987426*SIN(SIN(0.544815670572175*(1.9488918209836-A80+0.47711482458352*SIN(0.200312826388944+A80-0.0677068994920332*COS(SIN(0.963041133206914*A80))*COS(1.04829700134101+(0.710653299380104*COS(A80))/(2.87323805007893+2*A80+SIN(0.19711204359708*(2.82430047382175+(1.43256112611988-0.987102640437175*(1.43256112611988-A80)*A80)*(-0.926911952839311+0.0880103876736842*A80*_xlfn.SEC(0.147314094567384*COS(0.12147357923118*(-0.196756313725319*(-0.913952099990188-0.934582876594729*A80)+A80))))+A80*(-2.91802796665737+SIN(0.204607719143868-1.31562599932367*(2.0831188178705+A80))))))))))))))-SIN(0.544815670572175+0.20525454279206*(2.82033434659066-0.40582207791534*(A80+0.117040328987426*SIN(SIN(0.544815670572175*(-0.970632766145462+A80-COS(COS(A80))))))))))))))</f>
        <v>3.1501708929202263</v>
      </c>
      <c r="AL80">
        <f>-0.61872708638074+A80+COS(0.770849579861535-A80+0.544815670572175*(-SIN(0.20525454279206*(2.10607948767876-A80)+A80)+0.682361967861863*(A80+SIN(A80-SIN(1.76884478594051-A80)/(-0.413523366118306-A80-SIN(A80)+SIN(0.0421746754682806*COS(A80+1.26855063249002/(COS(0.443115551971909*SIN(0.394929573154799+1.13900675832987*A80))+SIN(A80-SIN(1.76884478594051-A80+0.349424988740784*SIN(0.770849579861535-0.479644462750002*A80+0.544815670572175*(0.682361967861863*(A80-SIN(0.297655088423925*COS(0.204607719143868*(-0.308760254297225+A80)+A80)))-SIN(0.544815670572175+0.20525454279206*(-0.325362025877909-A80+0.0597508804336119*A80*(-0.61872708638074+2*A80+COS(0.770849579861535-A80+0.544815670572175*(-SIN(0.20525454279206*(1.73522073654778-A80)+A80)+0.682361967861863*(A80+SIN(A80-SIN(1.76884478594051-A80)/(-1.37238503226554+0.20525454279206*SIN(0.926911952839311+A80+SIN(0.287314650236793-0.20525454279206*(-13.218458840906-1.202469463473*(-0.61872708638074+A80))))-0.544815670572175*(-SIN(0.20525454279206*(1.73522073654778-A80)-0.0421746754682806*COS(A80+COS(0.770849579861535-A80+0.544815670572175*(A80-SIN(1.89087025999602+(0.20525454279206*(1.30269381084966+2*A80)*SIN(2.71131530948924+(1.43256112611988*A80)/(2.25674769380108-SIN(0.544815670572175+0.20525454279206*(2.82033434659066+0.0937274928356162*(A80+0.117040328987426*SIN(SIN(0.544815670572175*(0.172522431712164+A80)))))))))/A80)))))+0.682361967861863*(A80+SIN(A80-SIN(1.76884478594051-A80)/(-3.48009912180512-SIN(0.61872708638074-A80)-0.20525454279206*SIN(1.04829700134101-A80)+SIN(0.0421746754682806*COS(A80+1.26855063249002/(2.65723683182451+COS(0.443115551971909*SIN(0.32011414097304+0.139006758329875*A80+(2.91802796665737+(0.557845182925768-A80)*A80)*SIN(SIN(0.544815670572175*(-0.407476261404795+A80-COS(COS(A80)))))))))))))))))))-SIN(0.837558079374278*(A80+0.47711482458352*SIN(0.0421746754682806+A80)))))))))/(-2.79705699486-0.478790492098754*A80*COS(0.117040328987426*SIN(COS(A80))))))))+0.544815670572175*(0.682361967861863*(-0.770849579861535+COS(A80))-SIN(0.544815670572175+0.20525454279206*(-0.308760254297225+0.0937274928356162*(A80+0.117040328987426*SIN(SIN(0.544815670572175*(-1.97031242855371+A80+COS(0.20525454279206*(1.73522073654778-A80))-COS(COS(A80))))))+1.95213160883679*(A80-SIN(1.76884478594051-A80)/(-0.393181517765875-A80+SIN(0.0421746754682806*COS(A80+1.26855063249002/(2.65723683182451+COS(0.443115551971909*SIN(0.32011414097304+1.13900675832987*A80+0.117040328987426*SIN(0.544815670572175+0.20525454279206*(-0.767008273974968+A80)))))))+0.544815670572175*(0.682361967861863*(-0.770849579861535+COS(0.990772620903444*COS(SIN(2.47162084092049+0.20525454279206*(-A80-0.20525454279206*SIN(0.926911952839311+A80-SIN(1.92680517034831+(-0.234344767775258*SIN(0.137951616208404-A80))/SIN(1.16424142815612*A80))))))*(0.156062372977776+2*A80+SIN(0.287314650236793-0.20525454279206*(-13.218458840906+1.95213160883679*(2.91968551640934-1.63855506389577*_xlfn.SEC(2.11128225907811+SIN(1.11704032898743*A80+SIN(SIN((2.59302562163064*COS(2.91802796665737+A80*(0.557845182925768+(2.60766739754362*COS(2.91802796665737+(-1.7091892845577-A80)*A80))/A80)))/A80))+SIN(A80-SIN(1.76884478594051-A80)/(-1.37238503226554+0.20525454279206*SIN(0.926911952839311+A80+SIN(0.287314650236793-0.20525454279206*(-13.218458840906-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+0.172449872747562*A80*(-2.57686183477412-0.963041133206914*SIN(SIN(0.758405118831278*SIN(1.89087025999602-A80-COS(A80)))))))))*SIN(0.117040328987426*SIN(SIN(0.544815670572175*(0.54577452716851+A80))))))-SIN(1.76884478594051*SIN(0.267551499423604+A80)+SIN(COS(A80+COS(0.40582207791534-0.192142598948645/A80-COS(0.417878127120079*A80)))))+(-4.87199935454331*(-0.871541902717444+A80))/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(0.021782826610081+A80+COS(0.544815670572175*(-0.32011414097304+0.893531240379396*A80)-2*A80)))/(-0.098571268764928+A80+COS(0.770849579861535-0.17359194639554*A80)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(0.394929573154799+0.233049574911327*(-0.0421746754682806+(-0.20525454279206*(2.91802796665737-SIN(A80-1.31562599932367*(2.82430047382175-COS(SIN(1.11335483402668/COS(0.0937274928356162+SIN((0.540496409091199*COS(0.0677068994920332*COS(SIN(0.61872708638074*COS(0.214657704328199/A80)))))/A80))))))))/A80))))))+0.20525454279206*SIN(0.926911952839311+A80-SIN(1.92680517034831-0.234344767775258*_xlfn.CSC(1.16424142815612*A80)*SIN(0.137951616208404-A80)))))))))))))))))-SIN(0.544815670572175+0.20525454279206*(2.82033434659066+0.0937274928356162*(A80+0.117040328987426*SIN(SIN(0.544815670572175*(-0.970632766145462+A80-COS(COS(A80)))))))))))))))))))</f>
        <v>3.1481147995547891</v>
      </c>
      <c r="AM80">
        <f>-0.61872708638074+A80+COS(0.770849579861535-A80+0.544815670572175*(-SIN(0.20525454279206*(2.10607948767876-A80)+A80)+0.682361967861863*(A80+SIN(A80-SIN(1.76884478594051-A80)/(-0.413523366118306-A80-SIN(A80)+SIN(0.0421746754682806*COS(A80+1.26855063249002/(COS(0.443115551971909*SIN(0.394929573154799+1.13900675832987*A80))+SIN(A80-SIN(1.76884478594051-A80+0.349424988740784*SIN(0.770849579861535-0.479644462750002*A80+0.544815670572175*(0.682361967861863*(A80-SIN(0.297655088423925*COS(0.204607719143868*(-0.308760254297225+A80)+A80)))-SIN(0.544815670572175+0.20525454279206*(-0.325362025877909-A80+0.0597508804336119*A80*(-0.61872708638074+2*A80+COS(0.770849579861535-A80+0.544815670572175*(-SIN(0.20525454279206*(1.73522073654778-A80)+A80)+0.682361967861863*(A80+SIN(A80-SIN(1.76884478594051-A80)/(-1.37238503226554+0.20525454279206*SIN(0.926911952839311+A80+SIN(0.287314650236793-0.20525454279206*(-1.85257761682858-1.202469463473*(-0.61872708638074+A80))))-0.544815670572175*(-SIN(0.20525454279206*(1.73522073654778-A80)-0.0421746754682806*COS(A80+COS(0.770849579861535-A80+0.544815670572175*(A80-SIN(1.89087025999602+(0.20525454279206*(1.30269381084966+2*A80)*SIN(2.71131530948924+(1.43256112611988*A80)/(2.25674769380108-SIN(0.544815670572175+0.20525454279206*(2.82033434659066+0.0937274928356162*(A80+0.117040328987426*SIN(SIN(0.544815670572175*(0.172522431712164+A80)))))))))/A80)))))+0.682361967861863*(A80+SIN(A80-SIN(1.76884478594051-A80)/(-3.48009912180512-SIN(0.61872708638074-A80)-0.20525454279206*SIN(1.04829700134101-A80)+SIN(0.0421746754682806*COS(A80+1.26855063249002/(2.65723683182451+COS(0.443115551971909*SIN(0.32011414097304+0.139006758329875*A80+(2.91802796665737+(0.557845182925768-A80)*A80)*SIN(SIN(0.544815670572175*(-0.407476261404795+A80-COS(COS(A80)))))))))))))))))))-SIN(0.837558079374278*(A80+0.47711482458352*SIN(0.0421746754682806+A80)))))))))/(-2.79705699486-0.478790492098754*A80*COS(0.117040328987426*SIN(COS(A80))))))))+0.544815670572175*(0.682361967861863*(-0.770849579861535+COS(A80))-SIN(0.544815670572175+0.20525454279206*(-0.308760254297225+0.0937274928356162*(A80+0.117040328987426*SIN(SIN(0.544815670572175*(-1.97031242855371+A80+COS(0.20525454279206*(1.73522073654778-A80))-COS(COS(A80))))))+1.95213160883679*(A80-SIN(1.76884478594051-A80)/(-0.393181517765875-A80+SIN(0.0421746754682806*COS(A80+1.26855063249002/(2.65723683182451+COS(0.443115551971909*SIN(0.32011414097304+1.13900675832987*A80+0.117040328987426*SIN(0.544815670572175+0.20525454279206*(-0.767008273974968+A80)))))))+0.544815670572175*(0.682361967861863*(-0.770849579861535+COS(0.990772620903444*COS(SIN(2.47162084092049+0.20525454279206*(-A80-0.20525454279206*SIN(0.926911952839311+A80-SIN(1.92680517034831+(-0.234344767775258*SIN(0.137951616208404-A80))/SIN(1.16424142815612*A80))))))*(0.156062372977776+2*A80+SIN(0.287314650236793-0.20525454279206*(-13.218458840906+1.95213160883679*(2.91968551640934-1.63855506389577*_xlfn.SEC(2.11128225907811+SIN(1.11704032898743*A80+SIN(SIN((2.59302562163064*COS(2.91802796665737+A80*(0.557845182925768+(2.60766739754362*COS(2.91802796665737+(-1.7091892845577-A80)*A80))/A80)))/A80))+SIN(A80-SIN(1.76884478594051-A80)/(-1.37238503226554+0.20525454279206*SIN(0.926911952839311+A80+SIN(0.287314650236793-0.20525454279206*(-13.218458840906-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+0.172449872747562*A80*(-2.57686183477412-0.963041133206914*SIN(SIN(0.758405118831278*SIN(1.89087025999602-A80-COS(A80)))))))))*SIN(0.117040328987426*SIN(SIN(0.544815670572175*(0.54577452716851+A80))))))-SIN(1.76884478594051*SIN(0.267551499423604+A80)+SIN(COS(A80+COS(0.40582207791534-0.192142598948645/A80-COS(0.417878127120079*A80)))))+(-4.87199935454331*(-0.871541902717444+A80))/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(0.021782826610081+A80+COS(0.544815670572175*(-0.32011414097304+0.893531240379396*A80)-2*A80)))/(-0.098571268764928+A80+COS(0.770849579861535-0.17359194639554*A80)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(0.394929573154799+0.233049574911327*(-0.0421746754682806+(-0.20525454279206*(2.91802796665737-SIN(A80-1.31562599932367*(2.82430047382175-COS(SIN(1.11335483402668/COS(0.0937274928356162+SIN((0.540496409091199*COS(0.0677068994920332*COS(SIN(0.61872708638074*COS(0.214657704328199/A80)))))/A80))))))))/A80))))))+0.20525454279206*SIN(0.926911952839311+A80-SIN(1.92680517034831-0.234344767775258*_xlfn.CSC(1.16424142815612*A80)*SIN(0.137951616208404-A80)))))))))))))))))-SIN(0.544815670572175+0.20525454279206*(2.82033434659066+0.0937274928356162*(A80+0.117040328987426*SIN(SIN(0.544815670572175*(-0.970632766145462+A80-COS(COS(A80)))))))))))))))))))</f>
        <v>3.1481147973517092</v>
      </c>
      <c r="AN80">
        <f>-0.61872708638074+A80+COS(0.770849579861535-A80+0.544815670572175*(-SIN(0.20525454279206*(2.10607948767876-A80)+A80)+0.682361967861863*(A80+SIN(A80-SIN(1.76884478594051-A80)/(-0.413523366118306-A80-SIN(A80)+SIN(0.0421746754682806*COS(A80+1.26855063249002/(COS(0.443115551971909*SIN(0.394929573154799+1.13900675832987*A80))+SIN(A80-SIN(1.76884478594051-A80+0.349424988740784*SIN(0.770849579861535-0.479644462750002*A80+0.544815670572175*(0.682361967861863*(A80-SIN(0.297655088423925*COS(0.204607719143868*(-0.308760254297225+A80)+A80)))-SIN(0.544815670572175+A80*(-0.325362025877909-A80+0.0597508804336119*A80*(-0.61872708638074+2*A80+COS(0.770849579861535-A80+0.544815670572175*(-SIN(0.20525454279206*(1.73522073654778-A80)+A80)+0.682361967861863*(A80+SIN(A80-SIN(1.76884478594051-A80)/(-1.37238503226554+0.20525454279206*SIN(0.926911952839311+A80+SIN(0.287314650236793-0.20525454279206*(-1.85257761682858-1.202469463473*(-0.61872708638074+A80))))-0.544815670572175*(-SIN(0.20525454279206*(1.73522073654778-A80)-0.0421746754682806*COS(A80+COS(0.770849579861535-A80+0.544815670572175*(A80-SIN(1.89087025999602+(0.20525454279206*(1.30269381084966+2*A80)*SIN(2.71131530948924+(1.43256112611988*A80)/(2.25674769380108-SIN(0.544815670572175+0.20525454279206*(2.82033434659066+0.0937274928356162*(A80+0.117040328987426*SIN(SIN(0.544815670572175*(0.172522431712164+A80)))))))))/A80)))))+0.682361967861863*(A80+SIN(A80-SIN(1.76884478594051-A80)/(-3.48009912180512-SIN(0.61872708638074-A80)-0.20525454279206*SIN(1.04829700134101-A80)+SIN(0.0421746754682806*COS(A80+1.26855063249002/(2.65723683182451+COS(0.443115551971909*SIN(0.32011414097304+0.139006758329875*A80+(2.91802796665737+(0.557845182925768-A80)*A80)*SIN(SIN(0.544815670572175*(-0.407476261404795+A80-COS(COS(A80)))))))))))))))))))-SIN(0.837558079374278*(A80+0.47711482458352*SIN(0.0421746754682806+A80)))))))))/(-2.79705699486-0.478790492098754*A80*COS(0.117040328987426*SIN(COS(A80))))))))+0.544815670572175*(0.682361967861863*(-0.770849579861535+COS(A80))-SIN(0.544815670572175+0.20525454279206*(-0.308760254297225+0.0937274928356162*(A80+0.117040328987426*SIN(SIN(0.544815670572175*(-1.97031242855371+A80+COS(0.20525454279206*(1.73522073654778-A80))-COS(COS(A80))))))+1.95213160883679*(A80-SIN(1.76884478594051-A80)/(-0.393181517765875-A80+SIN(0.0421746754682806*COS(A80+1.26855063249002/(2.65723683182451+COS(0.443115551971909*SIN(0.32011414097304+1.13900675832987*A80+0.117040328987426*SIN(0.544815670572175+0.20525454279206*(-0.767008273974968+A80)))))))+0.544815670572175*(0.682361967861863*(-0.770849579861535+COS(0.990772620903444*COS(SIN(2.47162084092049+0.20525454279206*(-A80-0.20525454279206*SIN(0.926911952839311+A80-SIN(1.92680517034831+(-0.234344767775258*SIN(0.137951616208404-A80))/SIN(1.16424142815612*A80))))))*(0.156062372977776+2*A80+SIN(0.287314650236793-0.20525454279206*(-13.218458840906+1.95213160883679*(2.91968551640934-1.63855506389577*_xlfn.SEC(2.11128225907811+SIN(1.11704032898743*A80+SIN(SIN((2.59302562163064*COS(2.91802796665737+A80*(0.557845182925768+(2.60766739754362*COS(2.91802796665737+(-1.7091892845577-A80)*A80))/A80)))/A80))+SIN(A80-SIN(1.76884478594051-A80)/(-1.37238503226554+0.20525454279206*SIN(0.926911952839311+A80+SIN(0.287314650236793-0.20525454279206*(-13.218458840906-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+0.172449872747562*A80*(-2.57686183477412-0.963041133206914*SIN(SIN(0.758405118831278*SIN(1.89087025999602-A80-COS(A80)))))))))*SIN(0.117040328987426*SIN(SIN(0.544815670572175*(0.54577452716851+A80))))))-SIN(1.76884478594051*SIN(0.267551499423604+A80)+SIN(COS(A80+COS(0.40582207791534-0.192142598948645/A80-COS(0.417878127120079*A80)))))+(-4.87199935454331*(-0.871541902717444+A80))/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(0.021782826610081+A80+COS(0.544815670572175*(-0.32011414097304+0.893531240379396*A80)-2*A80)))/(-0.098571268764928+A80+COS(0.770849579861535-0.17359194639554*A80)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(0.394929573154799+0.233049574911327*(-0.0421746754682806+(-0.20525454279206*(2.91802796665737-SIN(A80-1.31562599932367*(2.82430047382175-COS(SIN(1.11335483402668/COS(0.0937274928356162+SIN((0.540496409091199*COS(0.0677068994920332*COS(SIN(0.61872708638074*COS(0.214657704328199/A80)))))/A80))))))))/A80))))))+0.20525454279206*SIN(0.926911952839311+A80-SIN(1.92680517034831-0.234344767775258*_xlfn.CSC(1.16424142815612*A80)*SIN(0.137951616208404-A80)))))))))))))))))-SIN(0.544815670572175+0.20525454279206*(2.82033434659066+0.0937274928356162*(A80+0.117040328987426*SIN(SIN(0.544815670572175*(-0.970632766145462+A80-COS(COS(A80)))))))))))))))))))</f>
        <v>3.1481148661069356</v>
      </c>
      <c r="AO80">
        <f>-0.61872708638074+A80+COS(0.770849579861535-A80+0.544815670572175*(-SIN(0.20525454279206*(2.10607948767876-A80)+A80)+0.682361967861863*(A80+SIN(A80-SIN(1.76884478594051-A80)/(-0.413523366118306-A80-SIN(A80)+SIN(0.0421746754682806*COS(A80+1.26855063249002/(COS(0.443115551971909*SIN(0.394929573154799+1.13900675832987*A80))+SIN(A80-SIN(1.76884478594051-A80+0.349424988740784*SIN(0.770849579861535-0.479644462750002*A80+0.544815670572175*(0.682361967861863*(A80-SIN(0.297655088423925*COS(0.204607719143868*(-0.308760254297225+A80)+A80)))-SIN(0.544815670572175+A80*(-0.325362025877909-A80+0.0597508804336119*A80*(-0.61872708638074+2*A80+COS(0.770849579861535-A80+0.544815670572175*(-SIN(0.20525454279206*(1.73522073654778-A80)+A80)+0.682361967861863*(A80+SIN(A80-SIN(1.76884478594051-A80)/(-1.37238503226554+0.20525454279206*SIN(0.926911952839311+A80+SIN(0.287314650236793-0.20525454279206*(-1.85257761682858-1.202469463473*(-0.61872708638074+A80))))-0.544815670572175*(-SIN(0.20525454279206*(1.73522073654778-A80)-0.0421746754682806*COS(A80+COS(0.770849579861535-A80+0.544815670572175*(A80-SIN(1.89087025999602+(0.20525454279206*(1.30269381084966+2*A80)*SIN(2.71131530948924+(1.43256112611988*A80)/(2.25674769380108-SIN(0.544815670572175+0.20525454279206*(2.82033434659066+0.0937274928356162*(A80+0.117040328987426*SIN(SIN(0.544815670572175*(0.172522431712164+A80)))))))))/A80)))))+0.682361967861863*(A80+SIN(A80-SIN(1.76884478594051-A80)/(-3.48009912180512-SIN(0.61872708638074-A80)-0.20525454279206*SIN(1.04829700134101-A80)+SIN(0.0421746754682806*COS(A80+1.26855063249002/(2.65723683182451+COS(0.443115551971909*SIN(0.32011414097304+0.139006758329875*A80+(2.91802796665737+(0.557845182925768-A80)*A80)*SIN(SIN(0.544815670572175*(-0.407476261404795+A80-COS(COS(A80)))))))))))))))))))-SIN(0.837558079374278*(A80+0.47711482458352*SIN(0.0421746754682806+A80)))))))))/(-2.79705699486-0.478790492098754*A80*COS(0.117040328987426*SIN(COS(A80))))))))+0.544815670572175*(0.682361967861863*(-0.770849579861535+COS(A80))-SIN(0.544815670572175+0.20525454279206*(-0.308760254297225+0.0937274928356162*(A80+0.117040328987426*SIN(SIN(0.544815670572175*(-1.97031242855371+A80+COS(0.20525454279206*(1.73522073654778-A80))-COS(COS(A80))))))+1.95213160883679*(A80-SIN(1.76884478594051-A80)/(-0.393181517765875-A80+SIN(0.0421746754682806*COS(A80+1.26855063249002/(2.65723683182451+COS(0.443115551971909*SIN(0.32011414097304+1.13900675832987*A80+0.117040328987426*SIN(0.544815670572175+0.20525454279206*(-0.767008273974968+A80)))))))+0.544815670572175*(0.682361967861863*(-0.770849579861535+COS(0.990772620903444*COS(SIN(2.47162084092049+0.20525454279206*(-A80-0.20525454279206*SIN(0.926911952839311+A80-SIN(1.92680517034831+(-0.234344767775258*SIN(0.137951616208404-A80))/SIN(1.16424142815612*A80))))))*(0.156062372977776+2*A80+SIN(0.287314650236793-0.20525454279206*(-13.218458840906+1.95213160883679*(2.91968551640934-1.63855506389577*_xlfn.SEC(2.11128225907811+SIN(1.11704032898743*A80+SIN(SIN((2.59302562163064*COS(2.91802796665737+A80*(0.557845182925768+(2.60766739754362*COS(2.91802796665737+(-1.7091892845577-A80)*A80))/A80)))/A80))+SIN(A80-SIN(1.76884478594051-A80)/(-1.37238503226554+0.20525454279206*SIN(0.926911952839311+A80+SIN(0.287314650236793-0.20525454279206*(-13.218458840906-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+0.172449872747562*A80*(-2.57686183477412-0.963041133206914*SIN(SIN(0.758405118831278*SIN(1.89087025999602-A80-COS(A80)))))))))*SIN(0.117040328987426*SIN(SIN(0.544815670572175*(0.54577452716851+A80))))))-SIN(1.76884478594051*SIN(0.267551499423604+A80)+SIN(COS(A80+COS(0.40582207791534-0.192142598948645/A80-COS(0.417878127120079*A80)))))+(-4.87199935454331*(-0.871541902717444+A80))/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(0.021782826610081+A80+COS(0.544815670572175*(-0.32011414097304+0.893531240379396*A80)-2*A80)))/(-0.098571268764928+A80+COS(0.770849579861535-0.17359194639554*A80)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-1.37238503226554+COS(A80)+SIN(0.0421746754682806*COS(A80+1.26855063249002/(2.65723683182451+COS(0.443115551971909*SIN(0.394929573154799+0.233049574911327*(-0.0421746754682806+(-0.20525454279206*(2.91802796665737-SIN(A80-1.31562599932367*(2.82430047382175-COS(SIN(1.11335483402668/COS(0.0937274928356162+SIN((0.540496409091199*COS(0.0677068994920332*COS(SIN(0.61872708638074*COS(0.214657704328199/A80)))))/A80))))))))/A80))))))+0.20525454279206*SIN(0.926911952839311+A80-SIN(1.92680517034831-0.234344767775258*_xlfn.CSC(1.16424142815612*A80)*SIN(0.137951616208404-A80)))))))))))))))))-SIN(0.544815670572175+0.20525454279206*(2.82033434659066+0.0937274928356162*(A80+0.117040328987426*SIN(SIN(0.544815670572175*(-0.970632766145462+A80-COS(COS(A80)))))))))))))))))))</f>
        <v>3.1481148771724952</v>
      </c>
      <c r="AP80">
        <f>-0.61872708638074+A80+COS(0.770849579861535-A80+0.544815670572175*(-SIN(0.20525454279206*(2.10607948767876-A80)+A80)+0.682361967861863*(A80+SIN(A80-SIN(1.76884478594051-A80-0.20525454279206*(-A80+1.58812102869633*(0.654686429230042+SIN(0.19711204359708*(4.31221657301351+SIN(1.83548318085231*(-0.514606947232713+A80)))))))/(-0.393181517765875-A80+SIN(0.0421746754682806*COS(A80+1.26855063249002/(2.65723683182451+COS(0.443115551971909*SIN(0.32011414097304+1.13900675832987*A80-0.117040328987426*SIN(0.520355537249998+A80+SIN(0.926911952839311-A80*SIN(A80))))))))+0.544815670572175*(0.682361967861863*(-0.770849579861535+COS(A80+0.47711482458352*SIN(1.76884478594051+0.117040328987426*SIN(SIN(0.544815670572175*(1.9488918209836-A80+0.47711482458352*SIN(0.200312826388944+A80-0.0677068994920332*COS(1.04829700134101+(0.710653299380104*COS(A80))/(2.87323805007893+2*A80+SIN(0.19711204359708*(2.82430047382175+(1.43256112611988-0.987102640437175*(1.43256112611988-A80)*A80)*(-0.926911952839311+0.0880103876736842*A80*_xlfn.SEC(0.147314094567384*COS((0.0429396868079151*(-0.196756313725319*(-0.913952099990188-0.934582876594729*A80)+A80))/(COS(SIN(0.267551499423604+A80))*(0.0937274928356162+COS(2.32158526009106-0.47711482458352*SIN(A80)))))))+A80*(-2.91802796665737+SIN(0.204607719143868-1.31562599932367*(-0.0421746754682806+A80)))))))*COS(SIN(0.963041133206914*SIN(0.339033197405496+2.72569125878794*A80))))))))))-SIN(0.544815670572175+0.20525454279206*(2.82033434659066-0.40582207791534*(A80+0.117040328987426*SIN(SIN(0.544815670572175*(-0.970632766145462+A80-COS(COS(A80))))))))))))))</f>
        <v>3.149615176242742</v>
      </c>
      <c r="AQ80">
        <f>-0.61872708638074+A80+COS(0.770849579861535-A80+0.544815670572175*(-SIN(0.20525454279206*(2.10607948767876-A80)+A80)+0.682361967861863*(A80+SIN(A80-SIN(1.76884478594051-A80-0.20525454279206*(-A80+1.58812102869633*(0.654686429230042+SIN(0.19711204359708*(4.31221657301351+SIN(1.83548318085231*(-0.514606947232713+A80)))))))/(-0.393181517765875-A80+SIN(0.0421746754682806*COS(A80+1.26855063249002/(2.65723683182451+COS(0.443115551971909*SIN(0.32011414097304+1.13900675832987*A80-0.117040328987426*SIN(0.520355537249998+A80+SIN(0.926911952839311-A80*SIN(A80))))))))+0.544815670572175*(0.682361967861863*(-0.770849579861535+COS(A80+0.47711482458352*SIN(1.76884478594051+0.117040328987426*SIN(SIN(0.544815670572175*(1.9488918209836-A80+0.47711482458352*SIN(0.200312826388944+A80-0.0677068994920332*COS(1.04829700134101+(0.710653299380104*COS(A80))/(2.87323805007893+2*A80+SIN(0.19711204359708*(2.82430047382175+(1.43256112611988-0.987102640437175*(1.43256112611988-A80)*A80)*(-0.926911952839311+0.0880103876736842*A80*_xlfn.SEC(0.147314094567384*COS((0.0429396868079151*(-0.196756313725319*(-0.913952099990188-0.934582876594729*A80)+A80))/(COS(SIN(0.267551499423604+A80))*(0.0937274928356162+COS(2.32158526009106-0.47711482458352*SIN(A80)))))))+A80*(-2.91802796665737+SIN(0.204607719143868-1.31562599932367*(-0.0421746754682806+A80)))))))*COS(SIN(0.963041133206914*SIN(0.339033197405496+2.72569125878794*A80))))))))))-SIN(0.544815670572175+0.20525454279206*(2.82033434659066-0.40582207791534*(A80+0.117040328987426*SIN(SIN(0.544815670572175*(-0.970632766145462+A80-COS(COS(A80))))))))))))))</f>
        <v>3.149615176242742</v>
      </c>
      <c r="AR80">
        <f>-0.61872708638074+A80+COS(0.770849579861535-A80+0.544815670572175*(-SIN(0.20525454279206*(2.10607948767876-A80)+A80)+0.682361967861863*(A80+SIN(A80-SIN(1.76884478594051-A80-0.20525454279206*(-A80+1.58812102869633*(0.654686429230042+SIN(0.19711204359708*(4.31221657301351+SIN(1.83548318085231*(-0.514606947232713+A80)))))))/(-0.393181517765875-A80+SIN(0.0421746754682806*COS(A80+1.26855063249002/(2.65723683182451+COS(0.443115551971909*SIN(0.32011414097304+1.13900675832987*A80-0.117040328987426*SIN(0.520355537249998+A80+SIN(0.926911952839311-A80*SIN(A80))))))))+0.544815670572175*(0.682361967861863*(-0.770849579861535+COS(A80+0.47711482458352*SIN(1.76884478594051+0.117040328987426*SIN(SIN(0.544815670572175*(1.9488918209836-A80+0.47711482458352*SIN(0.200312826388944+A80-1.76884478594051*COS(1.04829700134101+(0.710653299380104*COS(A80))/(2.87323805007893+2*A80+SIN(0.19711204359708*(2.82430047382175+(1.43256112611988-0.987102640437175*(1.43256112611988-A80)*A80)*(-0.926911952839311+0.0880103876736842*A80*_xlfn.SEC(0.147314094567384*COS((0.0429396868079151*(-0.196756313725319*(-0.913952099990188-0.934582876594729*A80)+A80))/(COS(SIN(0.267551499423604+A80))*(0.0937274928356162+COS(2.32158526009106-0.47711482458352*SIN(A80)))))))+A80*(-2.91802796665737+SIN(0.204607719143868-1.31562599932367*(-0.0421746754682806+A80)))))))*COS(SIN(0.963041133206914*SIN(0.339033197405496+2.72569125878794*A80))))))))))-SIN(0.544815670572175+0.20525454279206*(2.82033434659066-0.40582207791534*(A80+0.117040328987426*SIN(SIN(0.544815670572175*(-0.970632766145462+A80-COS(COS(A80))))))))))))))</f>
        <v>3.1496142904608622</v>
      </c>
      <c r="AS80">
        <f t="shared" si="97"/>
        <v>3.1496142904608622</v>
      </c>
      <c r="AT80">
        <f t="shared" si="98"/>
        <v>3.1496142904608622</v>
      </c>
      <c r="AU80">
        <f t="shared" si="99"/>
        <v>3.1496142904608622</v>
      </c>
      <c r="AV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(0.0421746754682806*COS(A80+1.26855063249002/(2.65723683182451+COS(0.443115551971909*SIN(0.32011414097304+0.139006758329875*A80+(2.91802796665737-0.688775597226805*A80)*SIN(SIN(0.544815670572175*(-0.407476261404795+A80-COS(COS(A80))))))))))))))))))/(-0.393181517765875-A80+SIN(0.0421746754682806*COS(A80+1.26855063249002/(2.65723683182451+COS(0.443115551971909*SIN(0.394929573154799+1.13900675832987*A80)))))+0.544815670572175*(0.682361967861863*(-0.770849579861535+COS(A80+0.47711482458352*SIN(1.76884478594051-A80-0.312299688793833*SIN(1.92680517034831+COS(2.91968551640934-A80*COS(1.04829700134101*(A80+0.47711482458352*SIN(A80))))-SIN(A80+A80^2)/(0.0239473547619652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(0.199303080869984+A80+SIN(SIN((2.59302562163064*COS(2.91802796665737+1.64753235116339*A80))/A80))+SIN(A80-SIN(1.76884478594051-A80)/(-1.37238503226554+0.20525454279206*SIN(0.926911952839311+A80+SIN(0.287314650236793-0.20525454279206*(-13.218458840906-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+0.172449872747562*A80*(-2.57686183477412-0.963041133206914*SIN(SIN(0.758405118831278*SIN(1.89087025999602-A80-COS(A80)))))))))*SIN(0.117040328987426*SIN(SIN(0.544815670572175*(0.54577452716851+A80))))))-SIN(1.76884478594051*SIN(0.267551499423604+A80)+SIN(COS(A80+COS(0.40582207791534-0.192142598948645/A80-COS(0.417878127120079*A80)))))-(-0.871541902717444+A80)/(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*(0.682361967861863*(-0.770849579861535+COS(A80+0.47711482458352*SIN(1.76884478594051-A80-0.312299688793833*SIN(1.92680517034831+COS(2.91968551640934-A80*COS(1.04829700134101*(A80+0.47711482458352*SIN(A80))))-SIN(A80+A80^2)/(A80+0.117040328987426*(1.46560399355083+COS((0.366879409682181*(0.287314650236793-A80)*(A80-0.261365358863854*A80*(-0.221813476929933-0.682361967861863*(A80+SIN(0.20525454279206/COS(0.227868615776117+2*A80)-SIN(1.76884478594051-A80-SIN(0.479644462750002*A80-SIN(0.944591689766101*A80))/(2.65723683182451+COS(A80)))/(-3.61459083898327+(2.15231908138056*A80)/(1.97031242855371+0.20525454279206*(2.91802796665737+0.0746825083521433*A80)+A80)-0.366879409682181*SIN(0.204607719143868+A80+1.70285817371032*(2.91802796665737-SIN(0.204607719143868*COS(0.926911952839311-A80-SIN(0.671459027963239*(-13.218458840906+1.95213160883679*(2.91968551640934-1.63855506389577/COS(1.76884478594051-A80)))+2.14758932028581*SIN(0.137951616208404-A80)))))-0.117040328987426*(2.35908385405565+0.0421746754682806/A80+COS(0.342502640911069*(-0.111825891369242+A80))-SIN(0.0457415937800801*A80+SIN(COS(A80)))))))))))/(0.0937274928356162+0.997636891396163*A80*(1.40715592381305+A80)))+(-19.5965671948353*A80)/SIN(A80+0.20525454279206*(-A80+1.58812102869633*(0.654686429230042+SIN(1.83548318085231*(-1.2175742801122+A80)))))))))))-SIN(0.544815670572175+0.20525454279206*(2.82033434659066-0.40582207791534*(A80+0.117040328987426*SIN(SIN(0.544815670572175*(-0.970632766145462+A80-COS(COS(A80)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(1.15277045704085+A80+COS(0.544815670572175*(-0.32011414097304+0.893531240379396*A80)-2*A80)))/(-0.098571268764928+A80+COS(0.770849579861535-0.17359194639554*A80)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(0.394929573154799+0.233049574911327*(-0.0421746754682806+(-0.20525454279206*(2.91802796665737-SIN(A80-1.31562599932367*(2.82430047382175-COS(SIN(1.11335483402668/COS(0.0937274928356162+SIN((0.540496409091199*COS(0.0677068994920332*COS(SIN(0.61872708638074*COS(0.267551499423604*SIN(1.89087025999602-A80-COS(A80)))))))/A80))))))))/A80))))))+0.20525454279206*SIN(0.926911952839311+A80-SIN(1.92680517034831-0.234344767775258*_xlfn.CSC(1.16424142815612*A80)*SIN(0.137951616208404-A80)))))))))))))))))))))))</f>
        <v>3.1479710221188197</v>
      </c>
      <c r="AW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(0.0421746754682806*COS(A80+1.26855063249002/(2.65723683182451+COS(0.443115551971909*SIN(0.32011414097304+0.139006758329875*A80+(2.91802796665737-0.688775597226805*A80)*SIN(SIN(0.544815670572175*(-0.407476261404795+A80-COS(COS(A80))))))))))))))))))/(-0.393181517765875-A80+SIN(0.0421746754682806*COS(A80+1.26855063249002/(2.65723683182451+COS(0.443115551971909*SIN(0.394929573154799+1.13900675832987*A80)))))+0.544815670572175*(0.682361967861863*(-0.770849579861535+COS(A80+0.47711482458352*SIN(1.76884478594051-A80-0.312299688793833*SIN(1.92680517034831+COS(2.91968551640934-A80*COS(1.04829700134101*(A80+0.47711482458352*SIN(A80))))-SIN(A80+A80^2)/(0.0239473547619652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(0.199303080869984+A80+SIN(SIN((2.59302562163064*COS(2.91802796665737+1.64753235116339*A80))/A80))+SIN(A80-SIN(1.76884478594051-A80)/(-1.37238503226554+0.20525454279206*SIN(0.926911952839311+A80+SIN(0.287314650236793-0.20525454279206*(-13.218458840906-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+0.172449872747562*A80*(-2.57686183477412-0.963041133206914*SIN(SIN(0.758405118831278*SIN(1.89087025999602-A80-COS(A80)))))))))*SIN(0.117040328987426*SIN(SIN(0.544815670572175*(0.54577452716851+A80))))))-SIN(1.76884478594051*SIN(0.267551499423604+A80)+SIN(COS(A80+COS(0.40582207791534-0.192142598948645/A80-COS(0.417878127120079*A80)))))-(-0.871541902717444+A80)/(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*(0.682361967861863*(-0.770849579861535+COS(A80+0.47711482458352*SIN(1.76884478594051-A80-0.312299688793833*SIN(1.92680517034831+COS(2.91968551640934-A80*COS(1.04829700134101*(A80+0.47711482458352*SIN(A80))))-SIN(A80+A80^2)/(A80+0.117040328987426*(1.46560399355083+COS((0.366879409682181*(0.287314650236793-A80)*(A80-0.261365358863854*A80*(-0.221813476929933-0.682361967861863*(A80+SIN(0.20525454279206/COS(0.227868615776117+2*A80)-SIN(1.76884478594051-A80-SIN(0.479644462750002*A80-SIN(0.944591689766101*A80))/(2.65723683182451+COS(A80)))/(-3.61459083898327+(2.15231908138056*A80)/(1.97031242855371+0.20525454279206*(2.91802796665737+0.0746825083521433*A80)+A80)-0.366879409682181*SIN(0.204607719143868+A80-0.117040328987426*(-0.381042143072409+0.0421746754682806/A80+COS(0.342502640911069*(-0.111825891369242+A80)))+1.70285817371032*(2.91802796665737-SIN(0.204607719143868*COS(0.926911952839311-A80-SIN(0.671459027963239*(-13.218458840906+1.95213160883679*(2.91968551640934-1.63855506389577/COS(1.76884478594051-A80)))+2.14758932028581*SIN(0.137951616208404-A80))))))))))))/(0.0937274928356162+0.997636891396163*A80*(1.40715592381305+A80)))+(-19.5965671948353*A80)/SIN(A80+0.20525454279206*(-A80+1.58812102869633*(0.654686429230042+SIN(1.83548318085231*(-1.2175742801122+A80)))))))))))-SIN(0.544815670572175+0.20525454279206*(2.82033434659066-0.40582207791534*(A80+0.117040328987426*SIN(SIN(0.544815670572175*(-0.970632766145462+A80-COS(COS(A80)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(1.15277045704085+A80+COS(0.544815670572175*(-0.32011414097304+0.893531240379396*A80)-2*A80)))/(-0.098571268764928+A80+COS(0.770849579861535-0.17359194639554*A80)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(0.394929573154799+0.233049574911327*(-0.0421746754682806+(-0.20525454279206*(2.91802796665737-SIN(A80-1.31562599932367*(2.82430047382175-COS(SIN(1.11335483402668/COS(0.0937274928356162+SIN((0.540496409091199*COS(0.0677068994920332*COS(SIN(0.61872708638074*COS(0.267551499423604*SIN(1.89087025999602-A80-COS(A80)))))))/A80))))))))/A80))))))+0.20525454279206*SIN(0.926911952839311+A80-SIN(1.92680517034831-0.234344767775258*_xlfn.CSC(1.16424142815612*A80)*SIN(0.137951616208404-A80)))))))))))))))))))))))</f>
        <v>3.1479710221188197</v>
      </c>
      <c r="AX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(0.0421746754682806*COS(A80+1.26855063249002/(2.65723683182451+COS(0.443115551971909*SIN(0.32011414097304+0.139006758329875*A80+(2.91802796665737-0.688775597226805*A80)*SIN(SIN(0.544815670572175*(-0.407476261404795+A80-COS(COS(A80))))))))))))))))))/(-0.393181517765875-A80+SIN(0.0421746754682806*COS(A80+1.26855063249002/(2.65723683182451+COS(0.443115551971909*SIN(0.394929573154799+1.13900675832987*A80)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(0.199303080869984+A80+SIN(SIN((2.59302562163064*COS(2.91802796665737+1.64753235116339*A80))/A80))+SIN(A80-SIN(1.76884478594051-A80)/(-1.37238503226554+0.20525454279206*SIN(0.926911952839311+A80+SIN(0.287314650236793-0.20525454279206*(-13.218458840906-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80-SIN(SIN((2.59302562163064*COS(2.91802796665737+A80*(0.557845182925768+(2.60766739754362*COS(2.91802796665737+(-1.7091892845577-A80)*A80))/A80)))/A80))*(-2.57686183477412-0.963041133206914*SIN(SIN(0.758405118831278*SIN(1.89087025999602-A80-COS(A80)))))))))*SIN(0.117040328987426*SIN(SIN(0.544815670572175*(0.54577452716851+A80))))))-SIN(1.76884478594051*SIN(0.267551499423604+A80)+SIN(COS(A80+COS(0.839887113216056-0.192142598948645/A80))))-(-0.796640933101789+A80)/(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*(0.682361967861863*(-0.770849579861535+COS(A80+0.47711482458352*SIN(1.76884478594051-A80-0.312299688793833*SIN(1.92680517034831+COS(2.91968551640934-A80*COS(1.04829700134101*(A80+0.47711482458352*SIN(A80))))-SIN(A80+A80^2)/(A80+0.117040328987426*(1.46560399355083+COS((0.366879409682181*(0.287314650236793-A80)*(A80-0.261365358863854*A80*(-0.221813476929933-0.682361967861863*(A80+SIN(0.20525454279206/COS(0.227868615776117+2*A80)-SIN(1.76884478594051-A80-SIN(0.479644462750002*A80-SIN(0.944591689766101*A80))/(2.65723683182451+COS(A80)))/(-3.61459083898327+(2.15231908138056*A80)/(1.97031242855371+0.20525454279206*(2.91802796665737+0.0746825083521433*A80)+A80)-0.366879409682181*SIN(0.204607719143868+A80+1.70285817371032*(2.91802796665737-SIN(0.204607719143868*COS(0.926911952839311-A80-SIN(0.671459027963239*(-13.218458840906+1.95213160883679*(2.91968551640934-1.63855506389577/COS(1.76884478594051-A80)))+2.14758932028581*SIN(0.137951616208404-A80)))))-0.117040328987426*(2.35908385405565+0.0421746754682806/A80+COS(0.342502640911069*(-0.111825891369242+A80))-SIN(0.0457415937800801*A80+SIN(COS(A80)))))))))))/(0.0937274928356162+0.997636891396163*A80*(1.40715592381305+A80)))+(-19.5965671948353*A80)/SIN(A80+0.20525454279206*(-A80+1.58812102869633*(0.654686429230042+SIN(1.83548318085231*(-1.2175742801122+A80)))))))))))-SIN(0.544815670572175+0.20525454279206*(2.82033434659066-0.40582207791534*(A80+0.117040328987426*SIN(SIN(0.544815670572175*(-0.970632766145462+A80-COS(COS(A80)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(1.15277045704085+A80+COS(0.544815670572175*(-0.32011414097304+0.893531240379396*A80)-2*A80)))/(-0.098571268764928+A80+COS(0.770849579861535-0.17359194639554*A80)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(0.32011414097304-0.639227801468301*(2.91018609362733+A80)+0.233049574911327*(-0.0421746754682806+(-0.20525454279206*(2.91802796665737-SIN(A80-1.31562599932367*(2.82430047382175-COS(SIN(1.11335483402668/COS(0.0937274928356162+SIN((0.540496409091199*COS(0.0677068994920332*COS(SIN(0.61872708638074*COS(0.267551499423604*SIN(1.89087025999602-A80-COS(A80)))))))/A80))))))))/A80))))))+0.20525454279206*SIN(0.926911952839311+A80-SIN(1.92680517034831-0.234344767775258*_xlfn.CSC(1.16424142815612*A80)*SIN(0.137951616208404-A80)))))))))))))))))))))))</f>
        <v>3.1485061262130243</v>
      </c>
      <c r="AY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(0.0421746754682806*COS(A80+1.26855063249002/(2.65723683182451+COS(0.443115551971909*SIN(0.32011414097304+0.139006758329875*A80+(2.91802796665737-0.688775597226805*A80)*SIN(SIN(0.544815670572175*(-0.407476261404795+A80-COS(COS(A80))))))))))))))))))/(-0.393181517765875-A80+SIN(0.0421746754682806*COS(A80+1.26855063249002/(2.65723683182451+COS(0.443115551971909*SIN(0.394929573154799+1.13900675832987*A80)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(0.199303080869984+A80+SIN(SIN((2.60878174087119*COS(0.117040328987426*(-0.0949964840520772+A80))*COS(2.91802796665737+1.64753235116339*A80))/A80))+SIN(A80-SIN(1.76884478594051-A80)/(-1.37238503226554+0.20525454279206*SIN(0.926911952839311+A80+SIN(0.287314650236793-0.20525454279206*(-13.218458840906-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80-SIN(SIN((2.59302562163064*COS(2.91802796665737+A80*(0.557845182925768+(2.60766739754362*COS(2.91802796665737+(-1.7091892845577-A80)*A80))/A80)))/A80))*(-2.57686183477412-0.963041133206914*SIN(SIN(0.758405118831278*SIN(1.89087025999602-A80-COS(A80)))))))))*SIN(0.117040328987426*SIN(SIN(0.544815670572175*(0.54577452716851+A80))))))-SIN(1.76884478594051*SIN(0.267551499423604+A80)+SIN(COS(A80+COS(0.40582207791534-0.192142598948645/A80-COS(0.417878127120079*A80)))))-(-0.796640933101789+A80)/(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*(0.682361967861863*(-0.770849579861535+COS(A80+0.47711482458352*SIN(1.76884478594051-A80-0.312299688793833*SIN(1.92680517034831+COS(2.91968551640934-A80*COS(1.04829700134101*(A80+0.47711482458352*SIN(A80))))-SIN(A80+A80^2)/(A80+0.117040328987426*(1.46560399355083+COS((0.366879409682181*(0.287314650236793-A80)*(A80-0.261365358863854*A80*(-0.221813476929933-0.682361967861863*(A80+SIN(0.20525454279206/COS(0.227868615776117+2*A80)-SIN(1.76884478594051-A80-SIN(0.479644462750002*A80-SIN(0.944591689766101*A80))/(2.65723683182451+COS(A80)))/(-3.61459083898327+(2.15231908138056*A80)/(1.97031242855371+0.20525454279206*(2.91802796665737+0.0746825083521433*A80)+A80)-0.366879409682181*SIN(0.204607719143868+A80+1.70285817371032*(2.91802796665737-SIN(0.204607719143868*COS(0.926911952839311-A80-SIN(0.671459027963239*(-13.218458840906+1.95213160883679*(2.91968551640934-1.63855506389577/COS(1.76884478594051-A80)))+2.14758932028581*SIN(0.137951616208404-A80)))))-0.117040328987426*(2.35908385405565+0.0421746754682806/A80+COS(0.342502640911069*(-0.111825891369242+A80))-SIN(0.0457415937800801*A80+SIN(COS(A80)))))))))))/(0.0937274928356162+0.997636891396163*A80*(1.40715592381305+A80)))+(-19.5965671948353*A80)/SIN(A80+0.20525454279206*(-A80+1.58812102869633*(0.654686429230042+SIN(1.83548318085231*(-1.2175742801122+A80)))))))))))-SIN(0.544815670572175+0.20525454279206*(2.82033434659066-0.40582207791534*(A80+0.117040328987426*SIN(SIN(0.544815670572175*(-0.970632766145462+A80-COS(COS(A80)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(1.15277045704085+A80+COS(0.544815670572175*(-0.32011414097304+0.893531240379396*A80)-2*A80)))/(-0.098571268764928+A80+COS(0.770849579861535-0.17359194639554*A80)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(0.32011414097304-0.639227801468301*(2.91018609362733+A80)+0.233049574911327*(-0.0421746754682806+(-0.20525454279206*(2.91802796665737-SIN(A80-1.31562599932367*(2.82430047382175-COS(SIN(1.11335483402668/COS(0.0937274928356162+SIN((0.540496409091199*COS(0.0677068994920332*COS(SIN(0.61872708638074*COS(0.267551499423604*SIN(1.89087025999602-A80-COS(A80)))))))/A80))))))))/A80))))))+0.20525454279206*SIN(0.926911952839311+A80-SIN(1.92680517034831-0.234344767775258*_xlfn.CSC(1.16424142815612*A80)*SIN(0.137951616208404-A80)))))))))))))))))))))))</f>
        <v>3.148648458036122</v>
      </c>
      <c r="AZ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(0.0421746754682806*COS(A80+1.26855063249002/(2.65723683182451+COS(0.443115551971909*SIN(0.32011414097304+0.139006758329875*A80+(2.91802796665737-0.688775597226805*A80)*SIN(SIN(0.544815670572175*(-0.407476261404795+A80-COS(COS(A80))))))))))))))))))/(-0.393181517765875-A80+SIN(0.0421746754682806*COS(A80+1.26855063249002/(2.65723683182451+COS(0.443115551971909*SIN(0.394929573154799+1.13900675832987*A80)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(0.199303080869984+A80+SIN(SIN((2.60878174087119*COS(0.117040328987426*(-0.0949964840520772+A80))*COS(2.91802796665737+1.64753235116339*A80))/A80))+SIN(A80-SIN(1.76884478594051-A80)/(-1.37238503226554+0.20525454279206*SIN(0.926911952839311+A80+SIN(0.287314650236793-0.20525454279206*(-13.218458840906-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80-SIN(SIN((2.59302562163064*COS(2.91802796665737+A80*(0.557845182925768+(2.60766739754362*COS(2.91802796665737+(-1.7091892845577-A80)*A80))/A80)))/A80))*(-2.57686183477412-0.963041133206914*SIN(SIN(0.758405118831278*SIN(1.89087025999602-A80-COS(A80)))))))))*SIN(0.117040328987426*SIN(SIN(0.544815670572175*(0.54577452716851+A80))))))-SIN(1.76884478594051*SIN(0.267551499423604+A80)+SIN(COS(A80+COS(0.40582207791534-0.192142598948645/A80-COS(0.417878127120079*A80)))))-(-0.796640933101789+A80)/(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*(0.682361967861863*(-0.770849579861535+COS(A80+0.47711482458352*SIN(1.76884478594051-A80-0.312299688793833*SIN(1.92680517034831+COS(2.91968551640934-A80*COS(1.04829700134101*(A80+0.47711482458352*SIN(A80))))-SIN(A80+A80^2)/(A80+0.117040328987426*(1.46560399355083+COS((0.366879409682181*(0.287314650236793-A80)*(A80-0.261365358863854*A80*(-0.221813476929933-0.682361967861863*(A80+SIN(0.20525454279206/COS(0.227868615776117+2*A80)-SIN(1.76884478594051-A80-SIN(0.479644462750002*A80-SIN(0.944591689766101*A80))/(2.65723683182451+COS(A80)))/(-3.61459083898327+(2.15231908138056*A80)/(1.97031242855371+0.20525454279206*(2.91802796665737+0.0746825083521433*A80)+A80)-0.366879409682181*SIN(0.204607719143868+A80+1.70285817371032*(2.91802796665737-SIN(0.204607719143868*COS(0.926911952839311-A80-SIN(0.671459027963239*(-13.218458840906+1.95213160883679*(2.91968551640934-1.63855506389577/COS(1.76884478594051-A80)))+2.14758932028581*SIN(0.137951616208404-A80)))))-0.117040328987426*(2.35908385405565+0.0421746754682806/A80+COS(0.342502640911069*(-0.111825891369242+A80))-SIN(0.0457415937800801*A80+SIN(COS(A80)))))))))))/(0.0937274928356162+0.997636891396163*A80*(1.40715592381305+A80)))+(-19.5965671948353*A80)/SIN(A80+0.20525454279206*(-A80+1.58812102869633*(0.654686429230042+SIN(1.83548318085231*(-1.2175742801122+A80)))))))))))-SIN(0.544815670572175+0.20525454279206*(2.82033434659066-0.40582207791534*(A80+0.117040328987426*SIN(SIN(0.544815670572175*(-0.970632766145462+A80-COS(COS(A80)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(1.15277045704085+A80+COS(0.544815670572175*(-0.32011414097304+0.893531240379396*A80)-2*A80)))/(-0.098571268764928+A80+COS(0.770849579861535-0.17359194639554*A80)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(0.32011414097304-0.639227801468301*(2.91018609362733+A80)+0.233049574911327*(-0.0421746754682806+(-0.20525454279206*(2.91802796665737-SIN(A80-1.31562599932367*(2.82430047382175-COS(SIN(1.11335483402668/COS(0.0937274928356162+SIN((0.540496409091199*COS(0.0677068994920332*COS(SIN(0.61872708638074*COS(0.267551499423604*SIN(1.89087025999602-A80-COS(A80)))))))/A80))))))))/A80))))))+0.20525454279206*SIN(0.926911952839311+A80-SIN(1.92680517034831-0.234344767775258*_xlfn.CSC(1.16424142815612*A80)*SIN(0.137951616208404-A80)))))))))))))))))))))))</f>
        <v>3.148648458036122</v>
      </c>
      <c r="BA80">
        <f t="shared" si="93"/>
        <v>3.1489891146173807</v>
      </c>
      <c r="BB80">
        <f t="shared" si="94"/>
        <v>3.1489891084616968</v>
      </c>
      <c r="BC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-1.79026315938562-0.20525454279206*SIN(1.04829700134101-A80)))))))))/(-0.393181517765875-A80+SIN(0.0421746754682806*COS(A80+1.26855063249002/(2.65723683182451+COS(0.443115551971909*SIN(0.394929573154799+1.13900675832987*A80)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(0.199303080869984+A80+SIN(SIN((2.60804578271765*COS(2.91802796665737+1.64753235116339*A80))/A80))+SIN(A80-SIN(1.76884478594051-A80)/(-1.37238503226554+0.20525454279206*SIN(0.926911952839311+A80+SIN(0.287314650236793-0.20525454279206*(-1.94405754454295-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80-SIN(SIN((1.38902523195341*COS(2.91802796665737+A80*(0.557845182925768+(2.60766739754362*COS(2.91802796665737+(-1.7091892845577-A80)*A80))/A80)))/A80))*(-2.57686183477412-0.963041133206914*SIN(SIN(0.758405118831278*SIN(1.89087025999602-A80-COS(A80)))))))))*SIN(0.117040328987426*SIN(SIN(0.544815670572175*(0.54577452716851+A80))))))-SIN(1.76884478594051*SIN(0.267551499423604+A80)+SIN(COS(A80+COS(0.839887113216056-0.192142598948645/A80))))-(-0.796640933101789+A80)/(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*(0.682361967861863*(-0.770849579861535+COS(A80+0.47711482458352*SIN(1.76884478594051-A80-0.312299688793833*SIN(1.92680517034831+COS(2.91968551640934-A80*COS(1.04829700134101*(A80+0.47711482458352*SIN(A80))))-SIN(A80+A80^2)/(A80+0.117040328987426*(1.46560399355083+COS((0.366879409682181*(0.287314650236793-A80)*(A80-0.261365358863854*A80*(-0.221813476929933-0.682361967861863*(A80+SIN(1.83548318085231-SIN(1.76884478594051-A80-SIN(0.479644462750002*A80-SIN(0.944591689766101*A80))/(2.65723683182451+COS(A80)))/(-3.61459083898327+(2.15231908138056*A80)/(1.97031242855371+0.20525454279206*(2.91802796665737+0.0746825083521433*A80)+A80)-0.366879409682181*SIN(0.204607719143868+A80+1.70285817371032*(2.91802796665737-SIN(0.204607719143868*COS(0.926911952839311-A80-SIN(0.671459027963239*(-13.218458840906+1.95213160883679*(2.91968551640934-1.63855506389577/COS(1.76884478594051-A80)))+2.14758932028581*SIN(0.137951616208404-A80)))))-0.117040328987426*(2.35908385405565+0.0421746754682806/A80+COS(0.342502640911069*(-0.111825891369242+A80))-SIN(0.0457415937800801*A80+SIN(COS(A80)))))))))))/(0.0937274928356162+0.997636891396163*A80*(1.40715592381305+A80)))+(-19.5965671948353*A80)/SIN(A80+0.20525454279206*(-A80+1.58812102869633*(0.654686429230042+SIN(1.83548318085231*(-1.2175742801122+A80)))))))))))-SIN(0.544815670572175+0.20525454279206*(2.82033434659066-0.40582207791534*(A80+0.117040328987426*SIN(SIN(0.544815670572175*(-0.970632766145462+A80-COS(COS(A80)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(1.15277045704085+A80+COS(0.544815670572175*(-0.32011414097304+0.893531240379396*A80)-2*A80)))/(-0.098571268764928+A80+COS(1.17359194639554*A80+0.172449872747562*A80*(-2.57686183477412-0.963041133206914*SIN(SIN(0.758405118831278*SIN(1.89087025999602-A80-COS(A80)))))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(0.32011414097304-0.639227801468301*(2.91018609362733+A80)+0.233049574911327*(-0.0421746754682806+(-0.20525454279206*(2.91802796665737-SIN(A80-1.31562599932367*(2.82430047382175-COS(SIN(1.11335483402668/COS(0.0937274928356162+SIN((0.540496409091199*COS(0.0677068994920332*COS(SIN(0.61872708638074*COS(0.267551499423604*SIN(1.89087025999602-A80-COS(A80)))))))/A80))))))))/A80))))))+0.20525454279206*SIN(0.926911952839311+A80-SIN(1.92680517034831-0.234344767775258*_xlfn.CSC(1.16424142815612*A80)*SIN(0.137951616208404-0.479644462750002*A80+SIN(0.944591689766101*A80))))))))))))))))))))))))</f>
        <v>3.1490592726802742</v>
      </c>
      <c r="BD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-1.79026315938562-0.20525454279206*SIN(1.04829700134101-A80)))))))))/(-0.393181517765875-A80+SIN(0.0421746754682806*COS(A80+1.26855063249002/(2.65723683182451+COS(0.443115551971909*SIN(0.394929573154799+1.13900675832987*A80)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(0.199303080869984+A80+SIN(SIN((2.60804578271765*COS(2.91802796665737+1.64753235116339*A80))/A80))+SIN(A80-SIN(1.76884478594051-A80)/(-1.37238503226554+0.20525454279206*SIN(0.926911952839311+A80+SIN(0.287314650236793-0.20525454279206*(-1.94405754454295-SIN(1.76884478594051-A80)/(-3.48009912180512-SIN(0.61872708638074-A80)+SIN(0.0421746754682806*COS(A80+1.26855063249002/(2.65723683182451+COS(0.443115551971909*SIN(A80)))))-0.20525454279206*(1.60355560975923+COS(0.342502640911069*(A80+(-1.76884478594051-SIN(A80+COS((0.287314650236793-A80)*_xlfn.SEC(A80)*(A80-SIN(SIN((1.38902523195341*COS(2.91802796665737+A80*(0.557845182925768+(2.60766739754362*COS(2.91802796665737+(-1.7091892845577-A80)*A80))/A80)))/A80))*(-2.57686183477412-0.963041133206914*SIN(SIN(0.758405118831278*SIN(1.89087025999602-A80-COS(A80)))))))))*SIN(0.117040328987426*SIN(SIN(0.544815670572175*(0.54577452716851+A80))))))-SIN(1.76884478594051*SIN(0.267551499423604+A80)+SIN(COS(A80+COS(0.839887113216056+0.174683033617517/A80))))-(-0.796640933101789+A80)/((0.579998693116959-0.203816366223919*A80*SIN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*(0.682361967861863*(-0.770849579861535+COS(A80+0.47711482458352*SIN(1.76884478594051-A80-0.312299688793833*SIN(1.92680517034831+COS(2.91968551640934-A80*COS(1.04829700134101*(A80+0.47711482458352*SIN(A80))))-SIN(A80+A80^2)/(A80+0.117040328987426*(1.46560399355083+COS((0.366879409682181*(0.287314650236793-A80)*(A80-0.261365358863854*A80*(-0.221813476929933-0.682361967861863*(A80+SIN(1.83548318085231-SIN(1.76884478594051-A80-SIN(0.479644462750002*A80-SIN(0.944591689766101*A80))/(2.65723683182451+COS(A80)))/(-3.61459083898327+(2.15231908138056*A80)/(1.97031242855371+0.20525454279206*(2.91802796665737+0.0746825083521433*A80)+A80)-0.366879409682181*SIN(0.204607719143868+A80+1.70285817371032*(2.91802796665737-SIN(0.204607719143868*COS(0.926911952839311-A80-SIN(0.671459027963239*(-13.218458840906+1.95213160883679*(2.91968551640934-1.63855506389577/COS(1.76884478594051-A80)))+2.14758932028581*SIN(0.137951616208404-A80)))))-0.117040328987426*(2.35908385405565+0.0421746754682806/A80+COS(0.342502640911069*(-0.111825891369242+A80))-SIN(0.0457415937800801*A80+SIN(COS(A80)))))))))))/(0.0937274928356162+0.997636891396163*A80*(1.40715592381305+A80)))+(-19.5965671948353*A80)/SIN(A80+0.20525454279206*(-A80+1.58812102869633*(0.654686429230042+SIN(1.83548318085231*(-1.2175742801122+A80)))))))))))-SIN(0.544815670572175+0.20525454279206*(2.82033434659066-0.40582207791534*(A80+0.117040328987426*SIN(SIN(0.544815670572175*(-0.970632766145462+A80-COS(COS(A80)))))))))))))))-0.544815670572175*(-SIN(0.20525454279206*(1.73522073654778-A80)-0.0421746754682806*COS(A80+COS(0.770849579861535-A80+2.10607948767876*(A80-SIN(1.89087025999602+(0.198597806728265*(1.30269381084966+2*A80))/A80)))))+0.682361967861863*(A80+SIN(A80-SIN(SIN(1.76884478594051-SIN(0.204607719143868+A80+(0.20525454279206*(2.91802796665737-SIN(0.204607719143868*COS(0.654602465388255+1.52486710255613*A80+SIN(A80*_xlfn.SEC(0.227868615776117+2*A80-0.544815670572175*(0.682361967861863*(-0.476868798244001+A80)-SIN(0.544815670572175+0.20525454279206*(-SIN(A80)+0.556611364891144*SIN(3.71955859159124-A80-0.156537079796192/(-1.8155664370685+0.682361967861863*(0.949212158575352+A80)-(0.417878127120079*A80-0.0421746754682806*COS(1.15277045704085+A80+COS(0.544815670572175*(-0.32011414097304+0.893531240379396*A80)-2*A80)))/(-0.098571268764928+A80+COS(1.17359194639554*A80+0.172449872747562*A80*(-2.57686183477412-0.963041133206914*SIN(SIN(0.758405118831278*SIN(1.89087025999602-A80-COS(A80))))))))))))))))))/A80-0.117040328987426*(-1.99650393479449+0.0421746754682806/A80+COS(0.342502640911069*(A80-0.544815670572175*(-1.76884478594051-SIN(A80+COS((0.54245364949679*(0.287314650236793-A80)*A80)/(0.0937274928356162+0.997636891396163*A80*(1.40715592381305+A80)))))))-SIN(0.79930927491634+(1.00931331659947-COS(COS(0.588264034434122-A80-SIN(SIN(1.76884478594051-A80)))))*SIN(0.267551499423604+A80)))))/(-5.63713941343137+A80))/(-3.48009912180512-SIN(0.61872708638074-A80)+SIN(0.0421746754682806*COS(A80+1.26855063249002/(2.65723683182451+COS(0.443115551971909*SIN(0.32011414097304-0.639227801468301*(2.91018609362733+A80)+0.233049574911327*(-0.0421746754682806+(-0.20525454279206*(2.91802796665737-SIN(A80-1.31562599932367*(2.82430047382175-COS(SIN(1.11335483402668/COS(0.0937274928356162+SIN((0.540496409091199*COS(0.0677068994920332*COS(SIN(0.61872708638074*COS(0.267551499423604*SIN(1.89087025999602-A80-COS(A80)))))))/A80))))))))/A80))))))+0.20525454279206*SIN(0.926911952839311+A80-SIN(1.92680517034831-0.234344767775258*_xlfn.CSC(1.16424142815612*A80)*SIN(0.137951616208404-0.479644462750002*A80+SIN(0.944591689766101*A80))))))))))))))))))))))))</f>
        <v>3.1490592730345557</v>
      </c>
      <c r="BE80">
        <f t="shared" si="95"/>
        <v>3.1493658960903583</v>
      </c>
      <c r="BF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(3.73419743046686*A80)))))))))/(-0.393181517765875-A80+SIN(0.0421746754682806*COS(A80+1.26855063249002/(2.65723683182451+COS(0.443115551971909*SIN(0.32011414097304+1.13900675832987*A80+0.117040328987426*COS(0.770849579861535-0.17359194639554*A80))))))+0.544815670572175*(0.682361967861863*(-0.770849579861535+COS(A80+0.47711482458352*SIN(SIN(0.926911952839311-A80*SIN(A80))-0.312299688793833*SIN(1.92680517034831+COS(2.91968551640934-A80*COS(1.04829700134101*(A80+0.47711482458352*SIN(A80))))-SIN(A80+A80^2)/(-0.0654978242501923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(3.11898859727933+A80+SIN(SIN((2.59302562163064*COS(2.91802796665737+1.64753235116339*A80))/A80))))))))))))))))</f>
        <v>3.148653701256884</v>
      </c>
      <c r="BG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(3.73419743046686*A80)))))))))/(-0.393181517765875-A80+SIN(0.0421746754682806*COS(A80+1.26855063249002/(2.65723683182451+COS(0.443115551971909*SIN(0.32011414097304+1.13900675832987*A80-0.117040328987426*SIN(0.137951616208404-A80))))))+0.544815670572175*(0.682361967861863*(-0.770849579861535+COS(A80+0.47711482458352*SIN(SIN(0.926911952839311-A80*SIN(A80))-0.312299688793833*SIN(1.92680517034831+COS(2.91968551640934-A80*COS(1.04829700134101*(A80+0.47711482458352*SIN(A80))))-SIN(A80+A80^2)/(-0.0654978242501923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(3.11898859727933+A80+SIN(SIN((2.59302562163064*COS(2.91802796665737+1.64753235116339*A80))/A80))))))))))))))))</f>
        <v>3.1486536977939665</v>
      </c>
      <c r="BH80">
        <f t="shared" si="96"/>
        <v>3.1495125233961252</v>
      </c>
      <c r="BI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(3.73419743046686*A80)))))))))/(-0.393181517765875-A80+SIN(0.0421746754682806*COS(1.32011414097304*A80))+0.544815670572175*(0.682361967861863*(-0.770849579861535+COS(A80+0.47711482458352*SIN(SIN(0.926911952839311-A80*SIN(A80))-0.312299688793833*SIN(1.92680517034831+COS(2.91968551640934-A80*COS(1.04829700134101*(A80+0.47711482458352*SIN(A80))))-SIN(A80+A80^2)/(-0.0654978242501923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(3.11898859727933+A80+SIN(SIN((2.59302562163064*COS(2.91802796665737+1.64753235116339*A80))/A80))))))))))))))))</f>
        <v>3.1490925530688676</v>
      </c>
      <c r="BJ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(3.73419743046686*A80)))))))))/(-0.393181517765875-A80+SIN(0.0421746754682806*COS(1.32011414097304*A80))+0.544815670572175*(0.682361967861863*(-0.770849579861535+COS(A80+0.47711482458352*SIN(SIN(0.926911952839311-A80*SIN(A80))-0.312299688793833*SIN(1.92680517034831+COS(2.91968551640934-A80*COS(1.04829700134101*(A80+0.47711482458352*SIN(A80))))-SIN(A80+A80^2)/(-0.0654978242501923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(3.11898859727933+A80+SIN(SIN((2.59302562163064*COS(2.91802796665737+1.64753235116339*A80))/A80))))))))))))))))</f>
        <v>3.1490925530688676</v>
      </c>
      <c r="BK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(3.73419743046686*A80)))))))))/(-0.393181517765875-A80+SIN(0.0421746754682806*COS(1.32011414097304*A80))+0.544815670572175*(0.682361967861863*(-0.770849579861535+COS(A80+0.47711482458352*SIN(SIN(0.926911952839311-A80*SIN(A80))-0.312299688793833*SIN(1.92680517034831+COS(2.91968551640934-A80*COS(1.04829700134101*(A80+0.47711482458352*SIN(A80))))-SIN(A80+A80^2)/(-0.0654978242501923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(3.11898859727933+A80+SIN(SIN((2.59302562163064*COS(2.91802796665737+1.64753235116339*A80))/A80))))))))))))))))</f>
        <v>3.1490925530688676</v>
      </c>
      <c r="BL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-3.48009912180512-SIN(0.61872708638074-A80)-0.20525454279206*SIN(1.04829700134101-A80)+SIN(3.73419743046686*A80)))))))))/(-0.393181517765875-A80+SIN(0.0421746754682806*COS(1.32011414097304*A80))+0.544815670572175*(0.682361967861863*(-0.770849579861535+COS(A80+0.47711482458352*SIN(SIN(0.926911952839311-A80*SIN(A80))-0.312299688793833*SIN(1.92680517034831+COS(2.91968551640934-A80*COS(1.04829700134101*(A80+0.47711482458352*SIN(A80))))-SIN(A80+A80^2)/(-0.0654978242501923+A80)))))-SIN(0.544815670572175+0.20525454279206*(2.82033434659066-(A80+0.117040328987426*SIN(SIN(0.544815670572175*(-0.970632766145462+A80-COS(COS(A80))))))*SIN(0.156062372977776+2*A80+SIN(0.287314650236793-0.20525454279206*(-13.218458840906+1.95213160883679*(2.91968551640934-1.63855506389577*_xlfn.SEC(2.11128225907811+SIN(3.11898859727933+A80+SIN(SIN((2.59302562163064*COS(2.91802796665737+1.64753235116339*A80))/A80))))))))))))))))</f>
        <v>3.1490925530688676</v>
      </c>
      <c r="BM80">
        <f t="shared" si="100"/>
        <v>3.1490925530688676</v>
      </c>
      <c r="BN80">
        <f t="shared" si="101"/>
        <v>3.1490925530688676</v>
      </c>
      <c r="BO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-1.79026315938562-0.20525454279206*SIN(1.04829700134101-A80)))))))))/(-0.393181517765875-A80+SIN(0.0421746754682806*COS((0.287314650236793-A80)*_xlfn.SEC(A80)*(A80-SIN(SIN((2.59302562163064*COS(2.91802796665737+A80*(0.557845182925768+(-4.41811902777686*COS(2.91802796665737+(-1.7091892845577-A80)*A80))/A80)))/A80))*(-2.57686183477412-0.963041133206914*SIN(SIN(0.758405118831278*SIN(1.89087025999602-A80-COS(A80)))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SIN(0.156062372977776+2*A80-SIN(A80))*(A80+0.117040328987426*SIN(SIN(0.544815670572175*(-0.970632766145462+A80-COS(COS(A80))))))))))))))</f>
        <v>3.1498112779964518</v>
      </c>
      <c r="BP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-1.79026315938562-0.20525454279206*SIN(1.04829700134101-A80)))))))))/(-0.393181517765875-A80+SIN(0.0421746754682806*COS((0.287314650236793-A80)*_xlfn.SEC(A80)*(A80-SIN(SIN((2.59302562163064*COS(2.91802796665737+A80*(0.557845182925768+(-4.41811902777686*COS(2.91802796665737+(-1.7091892845577-A80)*A80))/A80)))/A80))*(-2.57686183477412-0.963041133206914*SIN(SIN(0.758405118831278*SIN(1.89087025999602-A80-COS(A80)))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SIN(0.156062372977776+2*A80-SIN(A80))*(A80+0.117040328987426*SIN(SIN(0.544815670572175*(-0.970632766145462+A80-COS(COS(A80))))))))))))))</f>
        <v>3.1498112779964518</v>
      </c>
      <c r="BQ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-1.79026315938562-0.20525454279206*SIN(1.04829700134101-A80)))))))))/(-0.393181517765875-A80+SIN(0.0421746754682806*COS((0.287314650236793-A80)*_xlfn.SEC(A80)*(A80-SIN(SIN((2.59302562163064*COS(2.91802796665737+A80*(0.557845182925768+(-4.41811902777686*COS(2.91802796665737+(-1.7091892845577-A80)*A80))/A80)))/A80))*(-2.57686183477412-0.963041133206914*SIN(SIN(0.758405118831278*SIN(1.89087025999602-A80-COS(A80)))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SIN(0.156062372977776+2*A80-SIN(A80))*(A80+0.117040328987426*SIN(SIN(0.544815670572175*(-0.970632766145462+A80-COS(COS(A80))))))))))))))</f>
        <v>3.1498112779964518</v>
      </c>
      <c r="BR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-1.79026315938562-0.20525454279206*SIN(1.04829700134101-A80)))))))))/(-0.393181517765875-A80+SIN(0.0421746754682806*COS((0.287314650236793-A80)*_xlfn.SEC(A80)*(A80-SIN(SIN((2.59302562163064*COS(2.91802796665737+A80*(0.557845182925768+(-4.41811902777686*COS(2.91802796665737+(-1.7091892845577-A80)*A80))/A80)))/A80))*(-2.57686183477412-0.963041133206914*SIN(SIN(0.758405118831278*SIN(1.89087025999602-A80-COS(A80)))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SIN(0.156062372977776+2*A80-SIN(A80))*(A80+0.117040328987426*SIN(SIN(0.544815670572175*(-0.970632766145462+A80-COS(COS(A80))))))))))))))</f>
        <v>3.1498112779964518</v>
      </c>
      <c r="BS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-1.79026315938562-0.20525454279206*SIN(1.04829700134101-A80)))))))))/(-0.393181517765875-A80+SIN(0.0421746754682806*COS((0.287314650236793-A80)*_xlfn.SEC(A80)*(A80-SIN(SIN((2.59302562163064*COS(2.91802796665737+A80*(0.557845182925768+(-4.41811902777686*COS(2.91802796665737+(-1.7091892845577-A80)*A80))/A80)))/A80))*(-2.57686183477412-0.963041133206914*SIN(SIN(0.758405118831278*SIN(1.89087025999602-A80-COS(A80))))))))+0.544815670572175*(0.682361967861863*(-0.770849579861535+COS(A80+0.47711482458352*SIN(SIN(0.926911952839311-A80*SIN(A80))-0.312299688793833*SIN(1.92680517034831+COS(2.91968551640934-A80*COS(1.04829700134101*(A80+0.47711482458352*SIN(A80))))-SIN(A80+A80^2)/(0.0239473547619652+A80)))))-SIN(0.544815670572175+0.20525454279206*(2.82033434659066-SIN(0.156062372977776+2*A80-SIN(A80))*(A80+0.117040328987426*SIN(SIN(0.544815670572175*(-0.970632766145462+A80-COS(COS(A80))))))))))))))</f>
        <v>3.1498112779964518</v>
      </c>
      <c r="BT80">
        <f t="shared" si="102"/>
        <v>3.1498112779964518</v>
      </c>
      <c r="BU80">
        <f t="shared" si="103"/>
        <v>3.1498112779964518</v>
      </c>
      <c r="BV80">
        <f t="shared" si="104"/>
        <v>3.1498112779964518</v>
      </c>
      <c r="BW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-2.93532109355029-SIN(0.204607719143868*(-0.0421746754682806+(-0.20525454279206*(2.91802796665737-SIN(A80-1.31562599932367*(2.82430047382175-COS(SIN(1.11335483402668/COS(0.0937274928356162+SIN((0.540496409091199*COS(0.0677068994920332*COS(SIN(0.61872708638074*COS(0.267551499423604*SIN(1.89087025999602-A80-COS(A80)))))))/A80))))))))/A80)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(2.59302562163064*COS(2.91802796665737+1.64753235116339*A80))/A80))+SIN(A80-SIN(1.76884478594051-A80)/(-1.37238503226554+0.20525454279206*SIN(0.926911952839311+A80+SIN(0.287314650236793-0.20525454279206*(-13.218458840906-SIN(1.76884478594051+1.63855506389577*_xlfn.SEC(1.76884478594051-A80))/(-3.48009912180512-SIN(0.61872708638074-A80)+SIN(0.0421746754682806*COS(0.622293141018984+A80))-0.20525454279206*(1.60355560975923+COS(0.342502640911069*(A80+(-1.76884478594051-SIN(A80+COS((0.287314650236793-A80)*_xlfn.SEC(A80)*(A80+2.2681015804769*SIN(SIN((2.59302562163064*COS(2.91802796665737+A80*(0.557845182925768+(2.60766739754362*COS(2.91802796665737+(-1.7091892845577-A80)*A80))/A80)))/A80))))))*SIN(0.117040328987426*SIN(SIN(0.544815670572175*(0.54577452716851+A80))))))-SIN(1.76884478594051*SIN(0.267551499423604+A80)+SIN(COS(A80+COS(5.39063054892026-COS(0.417878127120079*A80)))))-(-0.871541902717444+A80)/((-0.916019863964188+0.682361967861863*(-0.770849579861535+COS(A80-0.47711482458352*SIN(0.62386468222561*A80))))*(0.579998693116959-0.203816366223919*A80*SIN(1.97031242855371-A80-SIN(COS(A80-SIN(1.89087025999602+0.20525454279206*(1.00931331659947-A80))))))))))))-0.544815670572175*(SIN(0.0421746754682806*COS(A80+COS(0.770849579861535-A80+2.10607948767876*(A80-SIN(1.89087025999602+(0.198597806728265*(0.559932189373124+2*A80))/A80))))-0.20525454279206*(-A80-0.0674160306540914/(-3.61459083898327+(2.15231908138056*A80)/(1.97031242855371+0.20525454279206*(2.91802796665737+0.0746825083521433*A80)+A80)-0.465405107199895/(2.65723683182451+COS(0.443115551971909*SIN(A80))))))+0.682361967861863*(A80+SIN(A80+SIN(0.979009136249135/(-5.63713941343137+A80))/(-3.48009912180512-SIN(0.61872708638074-A80)+SIN(0.0421746754682806*COS(A80+1.26855063249002/(2.65723683182451+COS(0.443115551971909*SIN(0.233049574911327*(-0.0421746754682806+(-0.20525454279206*(2.91802796665737-SIN(A80-1.31562599932367*(2.82430047382175-COS(SIN((1.63855506389577*_xlfn.SEC(0.0937274928356162+SIN((0.540496409091199*COS(0.0677068994920332*COS(SIN(0.61872708638074*COS(0.267551499423604*SIN(1.89087025999602-A80-COS(A80)))))))/A80)))/(-0.544815670572175+(0.198597806728265*(0.362820145776044+A80-0.117040328987426*SIN(A80+0.20525454279206*(-A80+1.58812102869633*(0.654686429230042+SIN(1.83548318085231*(-1.2175742801122+A80)))))-SIN(SIN((2.59302562163064*COS(2.91802796665737+A80*(0.557845182925768+(2.60766739754362*COS(2.91802796665737+(-1.7091892845577-A80)*A80))/A80)))/A80))))/A80)))))))/A80)-SIN(0.671459027963239*(-13.218458840906+1.95213160883679*(2.91968551640934-1.63855506389577*_xlfn.SEC(1.76884478594051-A80)))+2.14758932028581*SIN(0.137951616208404-A80)))))))+0.20525454279206*SIN(0.926911952839311+A80-SIN(1.92680517034831-0.234344767775258*_xlfn.CSC(1.16424142815612*A80)*SIN(0.137951616208404-A80-SIN(A80-SIN(1.76884478594051-A80-0.20525454279206*(-A80+1.58812102869633*(0.654686429230042+SIN(0.19711204359708*(4.31221657301351+SIN(1.83548318085231*(-0.439260633538061+A80)))))))/(-0.393181517765875-A80+0.544815670572175*(-0.958702041778675+0.682361967861863*(-0.770849579861535+COS(A80+0.47711482458352*SIN(1.76884478594051+0.117040328987426*SIN(SIN(0.544815670572175*(1.9488918209836-A80+0.47711482458352*COS(A80))))))))+SIN(0.0421746754682806*COS(A80+1.26855063249002/(2.65723683182451+COS(0.443115551971909*SIN(0.226508799147775+1.13900675832987*A80)))))))))))))))))))))))+0.544815670572175*(0.682361967861863*(-0.770849579861535+COS(A80+0.47711482458352*SIN(SIN(0.926911952839311-A80*SIN(A80))-SIN(1.92680517034831+COS(2.91968551640934-A80*COS(1.04829700134101*(A80+0.47711482458352*SIN(A80))))-SIN(A80+A80^2)/(0.0239473547619652+A80))/(1.90767368770246+0.20525454279206*(-SIN(A80)+0.556611364891144*SIN(2.53096326502222-9.05775035644745/A80-A80-0.156537079796192/(-1.8155664370685+0.682361967861863*(0.949212158575352+A80)-(-0.0421746754682806*COS(1.15277045704085+A80+COS(0.544815670572175*(-0.32011414097304+0.893531240379396*A80)-2*A80))+0.417878127120079*(2.71131530948924+(1.43256112611988*A80)/(2.25674769380108-SIN(0.544815670572175+0.20525454279206*(-0.162970169115788+0.0937274928356162*(A80+0.117040328987426*SIN(SIN(0.544815670572175*(0.172522431712164+A80)))))))))/(-0.098571268764928+A80+COS(0.770849579861535-0.17359194639554*A80)))))))))-SIN(0.544815670572175+0.20525454279206*(2.63335721628038-1.11704032898743*A80*SIN(0.156062372977776+2*A80+SIN(0.287314650236793-A80))))))))))</f>
        <v>3.1495960952617503</v>
      </c>
      <c r="BX80">
        <f t="shared" si="105"/>
        <v>3.1495960952617503</v>
      </c>
      <c r="BY80">
        <f t="shared" si="106"/>
        <v>3.1495960952617503</v>
      </c>
      <c r="BZ80">
        <f t="shared" si="107"/>
        <v>3.1495960952617503</v>
      </c>
      <c r="CA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-2.93532109355029-SIN(0.953928131742032*COS(A80+1.26855063249002/(1.60291170263485+COS(0.443115551971909*SIN(0.32011414097304-1.94304549966815*A80+(2.91802796665737+COS(0.40582207791534-0.192142598948645/A80-COS(0.417878127120079*A80)))*SIN(SIN(0.544815670572175*(-1.40715592381305+A80+COS(0.788301211152381*A80)-COS(COS(A80)))))))))*SIN(1.92680517034831+COS(2.91968551640934-A80*COS(1.04829700134101*(A80+0.47711482458352*SIN(A80))))-SIN(A80+A80^2)/(-0.0896056117770945+A80)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(2.59302562163064*COS(2.91802796665737+1.64753235116339*A80))/A80))+SIN(A80-SIN(1.76884478594051-A80)/(-1.37238503226554+0.20525454279206*SIN(0.926911952839311+A80+SIN(0.287314650236793-0.20525454279206*(-13.218458840906-SIN(1.76884478594051+1.63855506389577*_xlfn.SEC(1.76884478594051-A80))/(-3.48009912180512-SIN(0.61872708638074-A80)+SIN(0.0421746754682806*COS(0.622293141018984+A80))-0.20525454279206*(1.60355560975923+COS(0.342502640911069*(A80+(-1.76884478594051-SIN(A80+COS((0.287314650236793-A80)*_xlfn.SEC(A80)*(A80-(-0.65005666442581-0.234344767775258*_xlfn.CSC(1.16424142815612*A80)*SIN(0.137951616208404-A80))*SIN(SIN(0.628076457283779/A80))))))*SIN(0.117040328987426*SIN(SIN(0.544815670572175*(0.54577452716851+A80))))))-SIN(1.76884478594051*SIN(0.267551499423604+A80)+SIN(COS(A80+COS(5.39063054892026-COS(0.417878127120079*A80)))))-(-0.95649608311635+A80)/((0.682361967861863*(-0.770849579861535+COS(A80-0.47711482458352*SIN(0.62386468222561*A80)))-SIN(0.544815670572175+0.20525454279206*(2.82033434659066-0.40582207791534*(A80+0.117040328987426*SIN(A80)))))*(0.579998693116959-0.203816366223919*A80*SIN(1.97031242855371-A80-SIN(COS(A80-SIN(1.89087025999602+0.20525454279206*(1.00931331659947-A80))))))))))))-0.544815670572175*(-SIN(0.20525454279206*(-A80-0.0674160306540914/(-3.96149106960555+(2.15231908138056*A80)/(1.97031242855371+0.20525454279206*(2.91802796665737+0.0746825083521433*A80)+A80)))-0.0421746754682806*COS(A80+COS(0.770849579861535-A80+2.10607948767876*(A80-SIN(1.89087025999602+(0.198597806728265*(0.559932189373124+2*A80))/A80)))))+0.682361967861863*(A80+SIN(A80+SIN(0.979009136249135/(-5.63713941343137+A80))/(-3.48009912180512-SIN(0.61872708638074-A80)+SIN(0.0421746754682806*COS(A80+1.26855063249002/(2.65723683182451+COS(0.443115551971909*SIN(0.233049574911327*(-0.0421746754682806+(-0.20525454279206*(2.91802796665737-SIN(A80-1.31562599932367*(2.82430047382175-COS(SIN((1.63855506389577*_xlfn.SEC(0.0937274928356162+SIN((0.540496409091199*COS(0.0677068994920332*COS(SIN(0.61872708638074*COS(0.267551499423604*SIN(1.89087025999602-A80-COS(A80)))))))/A80)))/(-0.544815670572175+(0.198597806728265*(0.362820145776044+2*A80-0.117040328987426*SIN(A80+0.20525454279206*(-A80+1.58812102869633*(0.654686429230042+SIN(1.83548318085231*(-1.2175742801122+A80)))))))/A80)))))))/A80)-SIN(0.671459027963239*(-13.218458840906+1.95213160883679*(2.91968551640934-1.63855506389577*_xlfn.SEC(1.76884478594051-A80)))+2.14758932028581*SIN(0.137951616208404-A80)))))))+0.20525454279206*SIN(0.926911952839311+A80-SIN(1.92680517034831-0.234344767775258*_xlfn.CSC(1.16424142815612*A80)*SIN(0.137951616208404-A80-SIN(A80-SIN(1.76884478594051-A80-0.20525454279206*(-A80+1.58812102869633*(0.654686429230042+SIN(0.19711204359708*(4.31221657301351+SIN(1.83548318085231*(-0.439260633538061+A80)))))))/(-0.393181517765875-A80+SIN(0.0421746754682806*COS(A80+1.26855063249002/(2.65723683182451+COS(0.443115551971909*SIN(0.226508799147775+1.13900675832987*A80)))))+0.544815670572175*(0.682361967861863*(-0.770849579861535+COS(A80+0.47711482458352*SIN(1.76884478594051+0.117040328987426*SIN(SIN(0.544815670572175*(1.9488918209836-A80+0.47711482458352*COS(A80)))))))-SIN(0.544815670572175+0.20525454279206*(2.82033434659066-0.40582207791534*(A80+0.117040328987426*SIN(SIN(0.544815670572175*(0.999679662408251+A80-COS(COS(A80))-0.682361967861863*(COS(0.0417855137494605*COS(A80+0.0525747171285689/(A80*COS(0.20525454279206+1.81098199778602*(0.770849579861535+A80)*(-0.196756313725319*(-0.913952099990188-0.934582876594729*A80)+SIN(1.89087025999602+0.20525454279206*(-COS(2.91802796665737+(0.557845182925768-A80)*A80)+SIN(1.32618572790968*(1.97031242855371+1.42927534058746*COS(0.952182184803917*(A80+0.117040328987426*SIN(0.357562976816408+A80)*SIN(A80)))))))))*(-2.91968551640934+SIN(A80)))))+(0.417878127120079*SIN(A80+0.443115551971909*(1.40715592381305+SIN(0.267551499423604+A80))*SIN(0.544815670572175-1.95192251410139*A80*(COS(COS(A80))-SIN(0.0536593984084337-0.443115551971909*A80*(1.40715592381305+A80))))))/A80))))))))))))))))))))))))))+0.544815670572175*(0.682361967861863*(-0.770849579861535+COS(A80+0.47711482458352*SIN(SIN(0.926911952839311-A80*SIN(A80))-SIN(1.92680517034831+COS(2.91968551640934-A80*COS(1.04829700134101*(A80+0.47711482458352*SIN(A80))))-SIN(A80+A80^2)/(0.0239473547619652+A80))/(1.90767368770246+0.20525454279206*(-SIN(A80)+0.556611364891144*SIN(2.53096326502222-9.05775035644745/A80-A80-0.156537079796192/(-1.8155664370685-(-0.0421746754682806*COS(1.15277045704085+A80+COS(0.544815670572175*(-0.32011414097304+0.893531240379396*A80)-2*A80))+0.417878127120079*(2.71131530948924+(1.43256112611988*A80)/(2.25674769380108-SIN(0.544815670572175+0.20525454279206*(-0.162970169115788+0.0937274928356162*(A80+0.117040328987426*SIN(SIN(0.544815670572175*(0.172522431712164+A80)))))))))/(-0.098571268764928+A80+COS(0.770849579861535-0.17359194639554*A80))+0.682361967861863*(A80+SIN(SIN(SIN(A80)))))))))))-SIN(0.544815670572175+0.20525454279206*(2.63335721628038-1.11704032898743*A80*SIN(0.156062372977776+2*A80+SIN(0.287314650236793-A80))))))))))</f>
        <v>3.149592826651503</v>
      </c>
      <c r="CB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-2.93532109355029-SIN(0.953928131742032*COS(A80+1.26855063249002/(1.60291170263485+COS(0.443115551971909*SIN(0.32011414097304-1.94304549966815*A80+(2.91802796665737+COS(0.40582207791534-0.192142598948645/A80-COS(0.417878127120079*A80)))*SIN(SIN(0.544815670572175*(-1.40715592381305+A80+COS(0.788301211152381*A80)-COS(COS(A80)))))))))*SIN(1.92680517034831+COS(2.91968551640934-A80*COS(1.04829700134101*(A80+0.47711482458352*SIN(A80))))-SIN(A80+A80^2)/(-0.0896056117770945+A80)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(2.59302562163064*COS(2.91802796665737+1.64753235116339*A80))/A80))+SIN(A80-SIN(1.76884478594051-A80)/(-1.37238503226554+0.20525454279206*SIN(0.926911952839311+A80+SIN(0.287314650236793-0.20525454279206*(-13.218458840906-SIN(1.76884478594051+1.63855506389577*_xlfn.SEC(1.76884478594051-A80))/(-3.48009912180512-SIN(0.61872708638074-A80)+SIN(0.0421746754682806*COS(0.622293141018984+A80))-0.20525454279206*(1.60355560975923+COS(0.342502640911069*(A80+(-1.76884478594051-SIN(A80+COS((0.287314650236793-A80)*_xlfn.SEC(A80)*(A80-(-0.65005666442581-0.234344767775258*_xlfn.CSC(1.16424142815612*A80)*SIN(0.137951616208404-A80))*SIN(SIN(0.628076457283779/A80))))))*SIN(0.117040328987426*SIN(SIN(0.544815670572175*(0.54577452716851+A80))))))-SIN(1.76884478594051*SIN(0.267551499423604+A80)+SIN(COS(A80+COS(5.39063054892026-COS(0.417878127120079*A80)))))-(-0.95649608311635+A80)/((0.682361967861863*(-0.770849579861535+COS(A80-0.47711482458352*SIN(0.62386468222561*A80)))-SIN(0.544815670572175+0.20525454279206*(2.82033434659066-0.40582207791534*(A80+0.117040328987426*SIN(A80)))))*(0.579998693116959-0.203816366223919*A80*SIN(1.97031242855371-A80-SIN(COS(A80-SIN(1.89087025999602+0.20525454279206*(1.00931331659947-A80))))))))))))-0.544815670572175*(-SIN(0.20525454279206*(-A80-0.0674160306540914/(-3.96149106960555+(2.15231908138056*A80)/(1.97031242855371+0.20525454279206*(2.91802796665737+0.0746825083521433*A80)+A80)))-0.0421746754682806*COS(A80+COS(0.770849579861535-A80+2.10607948767876*(A80-SIN(1.89087025999602+(0.198597806728265*(0.559932189373124+2*A80))/A80)))))+0.682361967861863*(A80+SIN(A80+SIN(0.979009136249135/(-5.63713941343137+A80))/(-3.48009912180512-SIN(0.61872708638074-A80)+SIN(0.0421746754682806*COS(A80+1.26855063249002/(2.65723683182451+COS(0.443115551971909*SIN(0.233049574911327*(-0.0421746754682806+(-0.20525454279206*(2.91802796665737-SIN(A80-1.31562599932367*(2.82430047382175-COS(SIN((1.63855506389577*_xlfn.SEC(0.0937274928356162+SIN((0.540496409091199*COS(0.0677068994920332*COS(SIN(0.61872708638074*COS(0.267551499423604*SIN(1.89087025999602-A80-COS(A80)))))))/A80)))/(-0.544815670572175+(0.198597806728265*(0.362820145776044+2*A80-0.117040328987426*SIN(A80+0.20525454279206*(-A80+1.58812102869633*(0.654686429230042+SIN(1.83548318085231*(-1.2175742801122+A80)))))))/A80)))))))/A80)-SIN(0.671459027963239*(-13.218458840906+1.95213160883679*(2.91968551640934-1.63855506389577*_xlfn.SEC(1.76884478594051-A80)))+2.14758932028581*SIN(0.137951616208404-A80)))))))+0.20525454279206*SIN(0.926911952839311+A80-SIN(1.92680517034831-0.234344767775258*_xlfn.CSC(1.16424142815612*A80)*SIN(0.137951616208404-A80-SIN(A80-SIN(1.76884478594051-A80-0.20525454279206*(-A80+1.58812102869633*(0.654686429230042+SIN(0.19711204359708*(4.31221657301351+SIN(1.83548318085231*(-0.439260633538061+A80)))))))/(-0.393181517765875-A80+SIN(0.0421746754682806*COS(A80+1.26855063249002/(2.65723683182451+COS(0.443115551971909*SIN(0.226508799147775+1.13900675832987*A80)))))+0.544815670572175*(0.682361967861863*(-0.770849579861535+COS(A80+0.47711482458352*SIN(1.76884478594051+0.117040328987426*SIN(SIN(0.544815670572175*(1.9488918209836-A80+0.47711482458352*COS(A80)))))))-SIN(0.544815670572175+0.20525454279206*(2.82033434659066-0.40582207791534*(A80+0.117040328987426*SIN(SIN(0.544815670572175*(0.999679662408251+A80-COS(COS(A80))-0.682361967861863*(COS(0.0417855137494605*COS(A80+0.0525747171285689/(A80*COS(0.20525454279206+1.81098199778602*(0.770849579861535+A80)*(-0.196756313725319*(-0.913952099990188-0.934582876594729*A80)+SIN(1.89087025999602+0.20525454279206*(-COS(2.91802796665737+(0.557845182925768-A80)*A80)+SIN(1.32618572790968*(1.97031242855371+1.42927534058746*COS(0.952182184803917*(A80+0.117040328987426*SIN(0.357562976816408+A80)*SIN(A80)))))))))*(-2.91968551640934+SIN(A80)))))+(0.417878127120079*SIN(A80+0.443115551971909*(1.40715592381305+SIN(0.267551499423604+A80))*SIN(0.544815670572175-1.95192251410139*A80*(COS(COS(A80))-SIN(0.0536593984084337-0.443115551971909*A80*(1.40715592381305+A80))))))/A80))))))))))))))))))))))))))+0.544815670572175*(0.682361967861863*(-0.770849579861535+COS(A80+0.47711482458352*SIN(SIN(0.926911952839311-A80*SIN(A80))-SIN(1.92680517034831+COS(2.91968551640934-A80*COS(1.04829700134101*(A80+0.47711482458352*SIN(A80))))-SIN(A80+A80^2)/(0.0239473547619652+A80))/(1.90767368770246+0.20525454279206*(-SIN(A80)+0.556611364891144*SIN(2.53096326502222-9.05775035644745/A80-A80-0.156537079796192/(-1.8155664370685-(-0.0421746754682806*COS(1.15277045704085+A80+COS(0.544815670572175*(-0.32011414097304+0.893531240379396*A80)-2*A80))+0.417878127120079*(2.71131530948924+(1.43256112611988*A80)/(2.25674769380108-SIN(0.544815670572175+0.20525454279206*(-0.162970169115788+0.0937274928356162*(A80+0.117040328987426*SIN(SIN(0.544815670572175*(0.172522431712164+A80)))))))))/(-0.098571268764928+A80+COS(0.770849579861535-0.17359194639554*A80))+0.682361967861863*(A80+SIN(SIN(SIN(A80)))))))))))-SIN(0.544815670572175+0.20525454279206*(2.63335721628038-1.11704032898743*A80*SIN(0.156062372977776+2*A80+SIN(0.287314650236793-A80))))))))))</f>
        <v>3.149592826651503</v>
      </c>
      <c r="CC80">
        <f t="shared" si="108"/>
        <v>3.149592826651503</v>
      </c>
      <c r="CD80">
        <f t="shared" si="109"/>
        <v>3.149592826651503</v>
      </c>
      <c r="CE80">
        <f t="shared" si="110"/>
        <v>3.149592826651503</v>
      </c>
      <c r="CF80">
        <f t="shared" si="111"/>
        <v>3.149592826651503</v>
      </c>
      <c r="CG80">
        <f t="shared" si="112"/>
        <v>3.149592826651503</v>
      </c>
      <c r="CH80">
        <f t="shared" si="113"/>
        <v>3.149592826651503</v>
      </c>
      <c r="CI80">
        <f t="shared" si="114"/>
        <v>3.149592826651503</v>
      </c>
      <c r="CJ80">
        <f t="shared" si="115"/>
        <v>3.149592826651503</v>
      </c>
      <c r="CK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+SIN(0.0421746754682806*COS(A80+1.26855063249002/(1.60291170263485+COS(0.443115551971909*SIN(0.32011414097304-1.94304549966815*A80+(2.91802796665737+COS(0.40582207791534-COS(0.417878127120079*A80)+(-0.391970400522347*SIN(0.61872708638074*COS(0.283996785586489*(1.92680517034831-0.234344767775258*_xlfn.CSC(1.16424142815612*A80)*SIN(0.137951616208404-A80)))))/A80))*SIN(SIN(0.544815670572175*(-1.40715592381305+A80+COS(0.788301211152381*A80)-COS(COS(A80)))))))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(2.59302562163064*COS(2.91802796665737+1.64753235116339*A80))/A80))+SIN(A80-SIN(1.76884478594051-A80)/(0.544815670572175-0.544815670572175*(SIN(0.0421746754682806*COS(A80+COS(0.770849579861535-A80+2.10607948767876*(A80-SIN(1.89087025999602+(0.198597806728265*(0.559932189373124+2*A80))/A80))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+0.20525454279206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80-SIN(SIN((2.59302562163064*COS(2.91802796665737+A80*(0.557845182925768+(2.60766739754362*COS(2.91802796665737+(-1.7091892845577-A80)*A80))/A80)))/A80))*(-2.57686183477412-0.963041133206914*SIN(SIN(0.758405118831278*SIN(1.89087025999602-A80-COS(A80)))))))))*SIN(0.117040328987426*SIN(SIN(0.544815670572175*(0.54577452716851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A80-0.47711482458352*SIN(0.138857578099211*A80)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-13.218458840906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(3.74626915343535+SIN(SIN(0.443115551971909*SIN(0.32011414097304+1.13900675832987*A80+0.117040328987426*SIN(0.770849579861535+A80+SIN(SIN(SIN(A80))))))))))))))))))/(1.90767368770246+0.20525454279206*(-SIN(A80)+0.556611364891144*SIN(2.53096326502222-9.05775035644745/A80-A80-0.156537079796192/(-1.8155664370685+0.682361967861863*(0.949212158575352+A80)-(-0.0421746754682806*COS(1.15277045704085+A80+COS(0.544815670572175*(-0.32011414097304+0.893531240379396*A80)-2*A80))+0.417878127120079*(2.71131530948924+(1.43256112611988*A80)/(2.25674769380108-SIN(0.544815670572175+0.20525454279206*(2.82033434659066+0.0937274928356162*(A80+0.117040328987426*SIN(SIN(0.544815670572175*(0.172522431712164+A80)))))))))/(-0.272722559341588+A80+COS(0.770849579861535-0.17359194639554*A80)))))))))-SIN(0.544815670572175+0.20525454279206*(2.9421174705776+(0.449201720325112*_xlfn.CSC(SIN(0.544815670572175*(-0.970632766145462+A80-COS(COS(A80)))))*_xlfn.SEC(0.20525454279206+1.81098199778602*(0.770849579861535+A80)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)/(-2.91968551640934+SIN(A80))-1.11704032898743*A80*SIN(0.156062372977776+2*A80+SIN(0.287314650236793-A80))))))))))</f>
        <v>3.1498268879091502</v>
      </c>
      <c r="CL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+SIN(0.0421746754682806*COS(A80+1.26855063249002/(1.60291170263485+COS(0.443115551971909*SIN(0.32011414097304-1.94304549966815*A80+(2.91802796665737+COS(0.40582207791534-COS(0.417878127120079*A80)+(-0.391970400522347*SIN(0.61872708638074*COS(0.283996785586489*(1.92680517034831-0.234344767775258*_xlfn.CSC(1.16424142815612*A80)*SIN(0.137951616208404-A80)))))/A80))*SIN(SIN(0.544815670572175*(-1.40715592381305+A80+COS(0.788301211152381*A80)-COS(COS(A80)))))))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(2.59302562163064*COS(2.91802796665737+1.64753235116339*A80))/A80))+SIN(A80-SIN(1.76884478594051-A80)/(0.544815670572175-0.544815670572175*(SIN(0.0421746754682806*COS(A80+COS(0.770849579861535-A80+2.10607948767876*(A80-SIN(1.89087025999602+(0.198597806728265*(0.559932189373124+2*A80))/A80))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+0.20525454279206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80-SIN(SIN((2.59302562163064*COS(2.91802796665737+A80*(0.557845182925768+(2.60766739754362*COS(2.91802796665737+(-1.7091892845577-A80)*A80))/A80)))/A80))*(-2.57686183477412-0.963041133206914*SIN(SIN(0.758405118831278*SIN(1.89087025999602-A80-COS(A80)))))))))*SIN(0.117040328987426*SIN(SIN(0.544815670572175*(0.54577452716851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A80-0.47711482458352*SIN(0.138857578099211*A80)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-13.218458840906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(3.74626915343535+SIN(SIN(0.443115551971909*SIN(0.32011414097304+1.13900675832987*A80+0.117040328987426*SIN(0.770849579861535+A80+SIN(SIN(SIN(A80))))))))))))))))))/(1.90767368770246+0.20525454279206*(-SIN(A80)+0.556611364891144*SIN(2.53096326502222-9.05775035644745/A80-A80-0.156537079796192/(-1.8155664370685+0.682361967861863*(0.949212158575352+A80)-(-0.0421746754682806*COS(1.15277045704085+A80+COS(0.544815670572175*(-0.32011414097304+0.893531240379396*A80)-2*A80))+0.417878127120079*(2.71131530948924+(1.43256112611988*A80)/(2.25674769380108-SIN(0.544815670572175+0.20525454279206*(2.82033434659066+0.0937274928356162*(A80+0.117040328987426*SIN(SIN(0.544815670572175*(0.172522431712164+A80)))))))))/(-0.272722559341588+A80+COS(0.770849579861535-0.17359194639554*A80)))))))))-SIN(0.544815670572175+0.20525454279206*(2.9421174705776+(0.449201720325112*_xlfn.CSC(SIN(0.544815670572175*(-0.970632766145462+A80-COS(COS(A80)))))*_xlfn.SEC(0.20525454279206+1.81098199778602*(0.770849579861535+A80)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)/(-2.91968551640934+SIN(A80))-1.11704032898743*A80*SIN(0.156062372977776+2*A80+SIN(0.287314650236793-A80))))))))))</f>
        <v>3.1498268879091502</v>
      </c>
      <c r="CM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+SIN(0.0421746754682806*COS(A80+1.26855063249002/(1.60291170263485+COS(0.443115551971909*SIN(0.32011414097304-1.94304549966815*A80+(2.91802796665737+COS(0.40582207791534-COS(0.417878127120079*A80)+(-0.391970400522347*SIN(0.61872708638074*COS(0.283996785586489*(1.92680517034831-0.234344767775258*_xlfn.CSC(1.16424142815612*A80)*SIN(0.137951616208404-A80)))))/A80))*SIN(SIN(0.544815670572175*(-1.40715592381305+A80+COS(0.788301211152381*A80)-COS(COS(A80)))))))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(2.59302562163064*COS(2.91802796665737+1.64753235116339*A80))/A80))+SIN(A80-SIN(1.76884478594051-A80)/(0.544815670572175-0.544815670572175*(SIN(0.0421746754682806*COS(A80+COS(0.770849579861535-A80+2.10607948767876*(A80-SIN(1.89087025999602+(0.198597806728265*(0.559932189373124+2*A80))/A80))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+0.20525454279206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80-SIN(SIN((2.59302562163064*COS(2.91802796665737+A80*(0.557845182925768+(2.60766739754362*COS(2.91802796665737+(-1.7091892845577-A80)*A80))/A80)))/A80))*(-2.57686183477412-0.963041133206914*SIN(SIN(0.758405118831278*SIN(1.89087025999602-A80-COS(A80)))))))))*SIN(0.117040328987426*SIN(SIN(0.544815670572175*(0.54577452716851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A80-0.47711482458352*SIN(0.138857578099211*A80)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-13.218458840906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(3.74626915343535+SIN(SIN(0.443115551971909*SIN(0.32011414097304+1.13900675832987*A80+0.117040328987426*SIN(0.770849579861535+A80+SIN(SIN(SIN(A80))))))))))))))))))/(1.90767368770246+0.20525454279206*(-SIN(A80)+0.556611364891144*SIN(2.53096326502222-9.05775035644745/A80-A80-0.156537079796192/(-1.8155664370685+0.682361967861863*(0.949212158575352+A80)-(-0.0421746754682806*COS(1.15277045704085+A80+COS(0.544815670572175*(-0.32011414097304+0.893531240379396*A80)-2*A80))+0.417878127120079*(2.71131530948924+(1.43256112611988*A80)/(2.25674769380108-SIN(0.544815670572175+0.20525454279206*(2.82033434659066+0.0937274928356162*(A80+0.117040328987426*SIN(SIN(0.544815670572175*(0.172522431712164+A80)))))))))/(-0.272722559341588+A80+COS(0.770849579861535-0.17359194639554*A80)))))))))-SIN(0.544815670572175+0.20525454279206*(2.9421174705776+(0.449201720325112*_xlfn.CSC(SIN(0.544815670572175*(-0.970632766145462+A80-COS(COS(A80)))))*_xlfn.SEC(0.20525454279206+1.81098199778602*(0.770849579861535+A80)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)/(-2.91968551640934+SIN(A80))-1.11704032898743*A80*SIN(0.156062372977776+2*A80+SIN(0.287314650236793-A80))))))))))</f>
        <v>3.1498268879091502</v>
      </c>
      <c r="CN80">
        <f t="shared" si="116"/>
        <v>3.1498268879091502</v>
      </c>
      <c r="CO80">
        <f t="shared" si="117"/>
        <v>3.1498268879091502</v>
      </c>
      <c r="CP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+SIN(0.0421746754682806*COS(A80+1.26855063249002/(1.60291170263485+COS(0.443115551971909*SIN(0.32011414097304-1.94304549966815*A80+(2.91802796665737+COS(0.40582207791534-COS(0.417878127120079*A80)+(-0.391970400522347*SIN(0.61872708638074*COS(0.287314650236793*(1.92680517034831-0.234344767775258*_xlfn.CSC(1.16424142815612*A80)*SIN(0.137951616208404-A80))*SIN(1.70285817371032+0.0219458259116414*COS(0.417878127120079+A80-SIN(1.92680517034831-0.234344767775258*_xlfn.CSC(1.16424142815612*A80)*SIN(0.137951616208404-A80-SIN(A80-SIN(1.76884478594051-A80-0.20525454279206*(-A80+(1.60291170263485*(0.654686429230042+SIN(0.19711204359708*(4.31221657301351+SIN(1.62781897742005*A80)))))/(-2.63584404897204+A80)))/(-0.29648303713088-A80+SIN(0.0421746754682806*COS(A80+1.26855063249002/(2.65723683182451+COS(0.443115551971909*SIN(0.226508799147775+1.13900675832987*A80)))))+0.544815670572175*(0.682361967861863*(-0.770849579861535+COS(A80+0.47711482458352*SIN(1.76884478594051+0.117040328987426*SIN(SIN(0.544815670572175*(0.999679662408251-A80+0.47711482458352*COS(A80)+0.20525454279206*(-A80+1.58812102869633*(0.654686429230042+SIN(2.65066439875702*COS(0.682361967861863*(SIN(1.43256112611988*A80)+SIN(A80+0.338980757012057*SIN(1.76884478594051-A80)))))))))))))-SIN(0.544815670572175+0.20525454279206*(2.82033434659066-0.40582207791534*(A80+0.117040328987426*SIN(SIN(0.544815670572175*(0.999679662408251+A80-COS(COS(A80))-0.682361967861863*(COS(0.0417855137494605*COS(A80+0.0525747171285689/(A80*COS(0.20525454279206+1.81098199778602*(0.770849579861535+A80)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*(-2.91968551640934+SIN(A80)))))+(0.417878127120079*SIN(A80+0.443115551971909*(1.40715592381305+SIN(0.267551499423604+A80))*SIN(0.544815670572175-1.95192251410139*A80*(COS(COS(A80))-SIN(0.0536593984084337-0.443115551971909*A80*(1.40715592381305+A80))))))/A80)))))))))))))))))/A80))*SIN(SIN(0.544815670572175*(-1.40715592381305+A80+COS(0.788301211152381*A80)-COS(COS(A80)))))))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(2.59302562163064*COS(2.91802796665737+1.64753235116339*A80))/A80))+SIN(A80-SIN(1.76884478594051-A80)/(0.544815670572175-0.544815670572175*(SIN(0.0421746754682806*COS(A80+COS(0.770849579861535+2.10607948767876*(-0.979459384993992+A80)-A80)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+0.20525454279206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+3.38264090701024*SIN(SIN((2.59302562163064*COS(2.91802796665737+A80*(0.557845182925768+(2.60766739754362*COS(2.91802796665737+(-1.7091892845577-A80)*A80))/A80)))/A80))))))*SIN(0.117040328987426*SIN(SIN(0.544815670572175*(-1.63855506389577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A80-0.47711482458352*SIN(0.138857578099211*A80)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-13.218458840906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/(1.90767368770246+0.20525454279206*(-SIN(A80)+0.556611364891144*SIN(2.53096326502222-9.05775035644745/A80-A80-0.156537079796192/(-1.8155664370685+0.682361967861863*(0.949212158575352+A80)-(-0.0421746754682806*COS(1.15277045704085+A80+COS(0.544815670572175*(-0.32011414097304+0.893531240379396*A80)-2*A80))+0.417878127120079*(2.71131530948924+(1.43256112611988*A80)/(2.25674769380108-SIN(0.544815670572175+0.20525454279206*(2.82033434659066+0.0937274928356162*(A80+0.117040328987426*SIN(SIN(0.544815670572175*(0.172522431712164+A80)))))))))/(-0.272722559341588+A80+COS(0.770849579861535-0.17359194639554*A80)))))))))-SIN(0.544815670572175+0.20525454279206*(2.9421174705776+(0.449201720325112*_xlfn.CSC(SIN(0.544815670572175*(-0.970632766145462+A80-COS(COS(A80)))))*_xlfn.SEC(0.20525454279206+3.20697670991617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)/(-2.91968551640934+SIN(A80))-1.11704032898743*A80*SIN(0.156062372977776+2*A80+SIN(0.287314650236793-A80))))))))))</f>
        <v>3.1493259314277067</v>
      </c>
      <c r="CQ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+SIN(0.0421746754682806*COS(A80+1.26855063249002/(1.60291170263485+COS(0.443115551971909*SIN(0.32011414097304-1.94304549966815*A80+(2.91802796665737+COS(0.40582207791534-COS(0.417878127120079*A80)+(-0.391970400522347*SIN(0.61872708638074*COS(0.287314650236793*(1.92680517034831-0.234344767775258*_xlfn.CSC(1.16424142815612*A80)*SIN(0.137951616208404-A80))*SIN(1.70285817371032+0.0219458259116414*COS(0.417878127120079+A80-SIN(1.92680517034831-0.234344767775258*_xlfn.CSC(1.16424142815612*A80)*SIN(0.137951616208404-A80-SIN(A80-SIN(1.76884478594051-A80-0.20525454279206*(-A80+(1.60291170263485*(0.654686429230042+SIN(0.19711204359708*(4.31221657301351+SIN(1.62781897742005*A80)))))/(-2.63584404897204+A80)))/(-0.29648303713088-A80+SIN(0.0421746754682806*COS(A80+1.26855063249002/(2.65723683182451+COS(0.443115551971909*SIN(0.226508799147775+1.13900675832987*A80)))))+0.544815670572175*(0.682361967861863*(-0.770849579861535+COS(A80+0.47711482458352*SIN(1.76884478594051+0.117040328987426*SIN(SIN(0.544815670572175*(0.999679662408251-A80+0.47711482458352*COS(A80)+0.20525454279206*(-A80+1.58812102869633*(0.654686429230042+SIN(2.65066439875702*COS(0.682361967861863*(SIN(1.43256112611988*A80)+SIN(A80+0.338980757012057*SIN(1.76884478594051-A80)))))))))))))-SIN(0.544815670572175+0.20525454279206*(2.82033434659066-0.40582207791534*(A80+0.117040328987426*SIN(SIN(0.544815670572175*(0.999679662408251+A80-COS(COS(A80))-0.682361967861863*(COS(0.0417855137494605*COS(A80+0.0525747171285689/(A80*COS(0.20525454279206+1.81098199778602*(0.770849579861535+A80)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*(-2.91968551640934+SIN(A80)))))+(0.417878127120079*SIN(A80+0.443115551971909*(1.40715592381305+SIN(0.267551499423604+A80))*SIN(0.544815670572175-1.95192251410139*A80*(COS(COS(A80))-SIN(0.0536593984084337-0.443115551971909*A80*(1.40715592381305+A80))))))/A80)))))))))))))))))/A80))*SIN(SIN(0.544815670572175*(-1.40715592381305+A80+COS(0.788301211152381*A80)-COS(COS(A80)))))))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(2.59302562163064*COS(2.91802796665737+1.64753235116339*A80))/A80))+SIN(A80-SIN(1.76884478594051-A80)/(0.544815670572175-0.544815670572175*(SIN(0.0421746754682806*COS(A80+COS(0.770849579861535+2.10607948767876*(-0.979459384993992+A80)-A80)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+0.20525454279206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+3.38264090701024*SIN(SIN((2.59302562163064*COS(2.91802796665737+A80*(0.557845182925768+(2.60766739754362*COS(2.91802796665737+(-1.7091892845577-A80)*A80))/A80)))/A80))))))*SIN(0.117040328987426*SIN(SIN(0.544815670572175*(-1.63855506389577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A80-0.47711482458352*SIN(0.138857578099211*A80)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-13.218458840906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/(1.90767368770246+0.20525454279206*(-SIN(A80)+0.556611364891144*SIN(2.53096326502222-9.05775035644745/A80-A80-0.156537079796192/(-1.8155664370685+0.682361967861863*(0.949212158575352+A80)-(0.417878127120079*A80-0.0421746754682806*COS(1.15277045704085+A80+COS(0.544815670572175*(-0.32011414097304+0.893531240379396*A80)-2*A80)))/(-0.272722559341588+A80+COS(0.770849579861535-0.17359194639554*A80)))))))))-SIN(0.544815670572175+0.20525454279206*(2.9421174705776+(0.449201720325112*_xlfn.CSC(SIN(0.544815670572175*(-0.970632766145462+A80-COS(COS(A80)))))*_xlfn.SEC(0.20525454279206+3.20697670991617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)/(-2.91968551640934+SIN(A80))-1.11704032898743*A80*SIN(0.156062372977776+2*A80+SIN(0.287314650236793-A80))))))))))</f>
        <v>3.1493257904659044</v>
      </c>
      <c r="CR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+SIN(0.0421746754682806*COS(A80+1.26855063249002/(1.60291170263485+COS(0.443115551971909*SIN(0.32011414097304-1.94304549966815*A80+(2.91802796665737+COS(0.40582207791534-COS(0.417878127120079*A80)+(-0.391970400522347*SIN(0.61872708638074*COS(0.287314650236793*(1.92680517034831-0.234344767775258*_xlfn.CSC(1.16424142815612*A80)*SIN(0.137951616208404-A80))*SIN(1.70285817371032+0.0219458259116414*COS(0.417878127120079+A80-SIN(1.92680517034831-0.234344767775258*_xlfn.CSC(1.16424142815612*A80)*SIN(0.137951616208404-A80-SIN(A80-SIN(1.76884478594051-A80-0.20525454279206*(-A80+(1.60291170263485*(0.654686429230042+SIN(0.19711204359708*(4.31221657301351+SIN(1.62781897742005*A80)))))/(-2.63584404897204+A80)))/(-0.29648303713088-A80+SIN(0.0421746754682806*COS(A80+1.26855063249002/(2.65723683182451+COS(0.443115551971909*SIN(0.226508799147775+1.13900675832987*A80)))))+0.544815670572175*(0.682361967861863*(-0.770849579861535+COS(A80+0.47711482458352*SIN(1.76884478594051+0.117040328987426*SIN(SIN(0.544815670572175*(0.999679662408251-A80+0.47711482458352*COS(A80)+0.20525454279206*(-A80+1.58812102869633*(0.654686429230042+SIN(2.65066439875702*COS(0.682361967861863*(SIN(1.43256112611988*A80)+SIN(A80+0.338980757012057*SIN(1.76884478594051-A80)))))))))))))-SIN(0.544815670572175+0.20525454279206*(2.82033434659066-0.40582207791534*(A80+0.117040328987426*SIN(SIN(0.544815670572175*(0.999679662408251+A80-COS(COS(A80))-0.682361967861863*(COS(0.0417855137494605*COS(A80+0.0525747171285689/(A80*COS(0.20525454279206+1.81098199778602*(0.770849579861535+A80)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*(-2.91968551640934+SIN(A80)))))+(0.417878127120079*SIN(A80+0.443115551971909*(1.40715592381305+SIN(0.267551499423604+A80))*SIN(0.544815670572175-1.95192251410139*A80*(COS(COS(A80))-SIN(0.0536593984084337-0.443115551971909*A80*(1.40715592381305+A80))))))/A80)))))))))))))))))/A80))*SIN(SIN(0.544815670572175*(-1.40715592381305+A80+COS(0.788301211152381*A80)-COS(COS(A80)))))))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(2.60878174087119*COS(2.91802796665737+1.64753235116339*A80)*COS(0.117040328987426*SIN(1.31562599932367+0.0935903228834359/SIN(SIN(0.0421746754682806*COS(A80+1.26855063249002/(2.65723683182451+COS(0.443115551971909*SIN(0.233049574911327*(-0.0421746754682806+(-0.20525454279206*(2.91802796665737-SIN(A80-1.31562599932367*(2.82430047382175-COS(SIN(1.63855506389577/(COS(0.0937274928356162+SIN((0.540496409091199*COS(0.0677068994920332*COS(SIN(0.61872708638074*COS(0.267551499423604*SIN(1.89087025999602-A80-COS(A80)))))))/A80))*(-0.544815670572175+(0.198597806728265*(0.362820145776044+2*A80-0.117040328987426*SIN(0.20525454279206*(-1.66446915293169-A80)+A80)))/A80))))))))/A80)-SIN(0.671459027963239*(-13.218458840906+1.95213160883679*(2.91968551640934-1.63855506389577/COS(1.76884478594051-A80)))+2.14758932028581*SIN(0.137951616208404-A80)))))))))))/A80))+SIN(A80-SIN(1.76884478594051-A80)/(0.544815670572175-0.544815670572175*(SIN(0.0421746754682806*COS(A80+COS(0.770849579861535-A80+2.10607948767876*(A80-SIN(2.80098763766994+A80*(0.557845182925768+(2.60766739754362*COS(2.91802796665737+(-1.7091892845577-A80)*A80))/A80)))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+0.20525454279206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+3.38264090701024*SIN(SIN((2.59302562163064*COS(2.91802796665737+A80*(0.557845182925768+(2.60766739754362*COS(2.91802796665737+(-1.7091892845577-A80)*A80))/A80)))/A80))))))*SIN(0.117040328987426*SIN(SIN(0.544815670572175*(-1.63855506389577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A80-0.47711482458352*SIN(0.138857578099211*A80)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-13.218458840906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/(1.90767368770246+0.20525454279206*(-SIN(A80)+0.556611364891144*SIN(2.53096326502222-9.05775035644745/A80-A80-0.156537079796192/(-1.8155664370685+0.682361967861863*(0.949212158575352+A80)-(0.417878127120079*A80-0.0421746754682806*COS(1.15277045704085+A80+COS(0.544815670572175*(-0.32011414097304+0.893531240379396*A80)-2*A80)))/(-0.272722559341588+A80+COS(0.770849579861535-0.17359194639554*A80)))))))))-SIN(0.544815670572175+0.20525454279206*(2.9421174705776+(0.449201720325112*_xlfn.CSC(SIN(0.544815670572175*(-0.970632766145462+A80-COS(COS(A80)))))*_xlfn.SEC(0.20525454279206+3.20697670991617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)/(-2.91968551640934+SIN(A80))-1.11704032898743*A80*SIN(0.156062372977776+2*A80+SIN(0.287314650236793-A80))))))))))</f>
        <v>3.1493257710685545</v>
      </c>
      <c r="CS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+SIN(0.0421746754682806*COS(A80+1.26855063249002/(1.60291170263485+COS(0.443115551971909*SIN(0.32011414097304-1.94304549966815*A80+(2.91802796665737+COS(0.40582207791534-COS(0.417878127120079*A80)+(-0.391970400522347*SIN(0.61872708638074*COS(0.287314650236793*(1.92680517034831-0.234344767775258*_xlfn.CSC(1.16424142815612*A80)*SIN(0.137951616208404-A80))*SIN(1.70285817371032+0.0219458259116414*COS(0.417878127120079+A80-SIN(1.92680517034831-0.234344767775258*_xlfn.CSC(1.16424142815612*A80)*SIN(0.137951616208404-A80-SIN(A80-SIN(1.76884478594051-A80-0.20525454279206*(-A80+(1.60291170263485*(0.654686429230042+SIN(0.19711204359708*(4.31221657301351+SIN(1.62781897742005*A80)))))/(-2.63584404897204+A80)))/(-0.29648303713088-A80+SIN(0.0421746754682806*COS(A80+1.26855063249002/(2.65723683182451+COS(0.443115551971909*SIN(0.226508799147775+1.13900675832987*A80)))))+0.544815670572175*(0.682361967861863*(-0.770849579861535+COS(A80+0.47711482458352*SIN(1.76884478594051+0.117040328987426*SIN(SIN(0.544815670572175*(0.999679662408251-A80+0.47711482458352*COS(A80)+0.20525454279206*(-A80+1.58812102869633*(0.654686429230042+SIN(2.65066439875702*COS(0.682361967861863*(SIN(1.43256112611988*A80)+SIN(A80+0.338980757012057*SIN(1.76884478594051-A80)))))))))))))-SIN(0.544815670572175+0.20525454279206*(2.82033434659066-0.40582207791534*(A80+0.117040328987426*SIN(SIN(0.544815670572175*(0.999679662408251+A80-COS(COS(A80))-0.682361967861863*(COS(0.0417855137494605*COS(A80+0.0525747171285689/(A80*COS(0.20525454279206+1.81098199778602*(0.770849579861535+A80)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*(-2.91968551640934+SIN(A80)))))+(0.417878127120079*SIN(A80+0.443115551971909*(1.40715592381305+SIN(0.267551499423604+A80))*SIN(0.544815670572175-1.95192251410139*A80*(COS(COS(A80))-SIN(0.0536593984084337-0.443115551971909*A80*(1.40715592381305+A80))))))/A80)))))))))))))))))/A80))*SIN(SIN(0.544815670572175*(-1.40715592381305+A80+COS(0.788301211152381*A80)-COS(COS(A80)))))))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(2.60878174087119*COS(2.91802796665737+1.64753235116339*A80)*COS(0.117040328987426*SIN(1.31562599932367+0.0935903228834359/SIN(SIN(0.0421746754682806*COS(A80+1.26855063249002/(2.65723683182451+COS(0.443115551971909*SIN(0.233049574911327*(-0.0421746754682806+(-0.20525454279206*(2.91802796665737-SIN(A80-1.31562599932367*(2.82430047382175-COS(SIN(1.63855506389577/(COS(0.0937274928356162+SIN((0.540496409091199*COS(0.0677068994920332*COS(SIN(0.61872708638074*COS(0.267551499423604*SIN(1.89087025999602-A80-COS(A80)))))))/A80))*(-0.544815670572175+(0.198597806728265*(0.362820145776044+2*A80-0.117040328987426*SIN(0.20525454279206*(-1.66446915293169-A80)+A80)))/A80))))))))/A80)-SIN(0.671459027963239*(-13.218458840906+1.95213160883679*(2.91968551640934-1.63855506389577/COS(1.76884478594051-A80)))+2.14758932028581*SIN(0.137951616208404-A80)))))))))))/A80))+SIN(A80-SIN(1.76884478594051-A80)/(0.544815670572175-0.544815670572175*(SIN(0.0421746754682806*COS(A80+COS(0.770849579861535+2.10607948767876*(-0.979459384993992+A80)-A80)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+0.20525454279206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+3.38264090701024*SIN(SIN((2.59302562163064*COS(2.91802796665737+A80*(0.557845182925768+(2.60766739754362*COS(2.91802796665737+(-1.7091892845577-A80)*A80))/A80)))/A80))))))*SIN(0.117040328987426*SIN(SIN(0.544815670572175*(-1.63855506389577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A80-0.47711482458352*SIN(0.138857578099211*A80)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-13.218458840906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/(1.90767368770246+0.20525454279206*(-SIN(A80)+0.556611364891144*SIN(2.53096326502222-9.05775035644745/A80-A80-0.156537079796192/(-1.8155664370685+0.682361967861863*(0.949212158575352+A80)-(0.417878127120079*A80-0.0421746754682806*COS(1.15277045704085+A80+COS(0.544815670572175*(-0.32011414097304+0.893531240379396*A80)-2*A80)))/(-0.272722559341588+A80+COS(0.770849579861535-0.17359194639554*A80)))))))))-SIN(0.544815670572175+0.20525454279206*(2.9421174705776+(0.449201720325112*_xlfn.CSC(SIN(0.544815670572175*(-0.970632766145462+A80-COS(COS(A80)))))*_xlfn.SEC(0.20525454279206+3.20697670991617*(-0.196756313725319*(-0.913952099990188-0.934582876594729*A80)+SIN(1.89087025999602+0.20525454279206*(-COS(2.91802796665737+(0.557845182925768-A80)*A80)+SIN(1.32618572790968*(1.97031242855371+1.42927534058746*COS(0.997905588561926*(A80+0.0305223885453289*SIN(A80))))))))))/(-2.91968551640934+SIN(A80))-1.11704032898743*A80*SIN(0.156062372977776+2*A80+SIN(0.287314650236793-A80))))))))))</f>
        <v>3.1493200871906484</v>
      </c>
      <c r="CT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+SIN(0.0421746754682806*COS(A80+1.26855063249002/(1.60291170263485+COS(0.443115551971909*SIN(0.32011414097304-1.94304549966815*A80+(2.91802796665737+COS(0.40582207791534-COS(0.417878127120079*A80)+(-0.391970400522347*SIN(0.61872708638074*COS(0.287314650236793*(1.92680517034831-0.234344767775258*_xlfn.CSC(1.16424142815612*A80)*SIN(0.137951616208404-A80))*SIN(1.70285817371032+0.0219458259116414*COS(0.417878127120079+A80-SIN(1.92680517034831-0.234344767775258*_xlfn.CSC(1.16424142815612*A80)*SIN(0.137951616208404-A80-SIN(A80-SIN(1.76884478594051-A80-0.20525454279206*(-A80+(1.60291170263485*(0.654686429230042+SIN(0.19711204359708*(4.31221657301351+SIN(1.62781897742005*A80)))))/(-2.63584404897204+A80)))/(-0.29648303713088-A80+SIN(0.0421746754682806*COS(A80+1.26855063249002/(2.65723683182451+COS(0.443115551971909*SIN(0.226508799147775+1.13900675832987*A80)))))+0.544815670572175*(0.682361967861863*(-0.770849579861535+COS(A80+0.47711482458352*SIN(1.76884478594051+0.117040328987426*SIN(SIN(0.544815670572175*(0.999679662408251-A80+0.47711482458352*COS(A80)+0.20525454279206*(-A80+1.58812102869633*(0.654686429230042+SIN(2.65066439875702*COS(0.682361967861863*(SIN(1.43256112611988*A80)+SIN(A80+0.236781982888067*SIN(1.76884478594051-A80)))))))))))))-SIN(0.544815670572175+0.20525454279206*(2.82033434659066-0.40582207791534*(A80+0.117040328987426*SIN(SIN(0.544815670572175*(0.999679662408251+A80-COS(COS(A80))-0.682361967861863*(COS(0.0417855137494605*COS(A80+0.0525747171285689/(A80*COS(0.20525454279206+1.81098199778602*(0.770849579861535+A80)*(-0.196756313725319*(-0.913952099990188-0.934582876594729*A80)+SIN(1.89087025999602+0.20525454279206*(-COS(2.91802796665737+(0.557845182925768-A80)*A80)+SIN(1.32618572790968*(1.97031242855371+1.42927534058746*COS(0.997905588561926*(A80+0.117040328987426*SIN(0.357562976816408+A80)*SIN(A80)))))))))*(-2.91968551640934+SIN(A80)))))+(0.417878127120079*SIN(A80+0.443115551971909*(1.40715592381305+SIN(0.267551499423604+A80))*SIN(0.544815670572175-1.95192251410139*A80*(COS(COS(A80))-SIN(0.0536593984084337-0.443115551971909*A80*(1.40715592381305+A80))))))/A80)))))))))))))))))/A80))*SIN(SIN(0.544815670572175*(-1.40715592381305+A80+COS(0.788301211152381*A80)-COS(COS(A80)))))))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(2.60878174087119*COS(2.91802796665737+1.64753235116339*A80)*COS(0.117040328987426*SIN(1.31562599932367+0.0935903228834359/SIN(SIN(0.0421746754682806*COS(A80+1.26855063249002/(2.65723683182451+COS(0.443115551971909*SIN(0.233049574911327*(-0.0421746754682806+(-0.20525454279206*(2.91802796665737-SIN(A80-1.31562599932367*(2.82430047382175-COS(SIN(1.63855506389577/(COS(0.0937274928356162+SIN((0.540496409091199*COS(0.0677068994920332*COS(SIN(0.61872708638074*COS(0.267551499423604*SIN(1.89087025999602-A80-COS(A80)))))))/A80))*(-0.544815670572175+(0.198597806728265*(0.362820145776044+2*A80-0.117040328987426*SIN(0.20525454279206*(-1.66446915293169-A80)+A80)))/A80))))))))/A80)-SIN(0.671459027963239*(-13.218458840906+1.95213160883679*(2.91968551640934-1.63855506389577/COS(1.76884478594051-A80)))+2.14758932028581*SIN(0.137951616208404-A80)))))))))))/A80))+SIN(A80-SIN(1.76884478594051-A80)/(0.544815670572175-0.544815670572175*(SIN(0.0421746754682806*COS(A80+COS(0.770849579861535+2.10607948767876*(-0.979459384993992+A80)-A80)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+0.20525454279206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+3.38264090701024*SIN(SIN((2.59302562163064*COS(2.91802796665737+A80*(0.557845182925768+(2.60766739754362*COS(2.91802796665737+(-1.7091892845577-A80)*A80))/A80)))/A80))))))*SIN(0.117040328987426*SIN(SIN(0.544815670572175*(-1.63855506389577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A80-0.47711482458352*SIN(0.138857578099211*A80)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(54.6910366168124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/(1.90767368770246+0.20525454279206*(-SIN(A80)+0.556611364891144*SIN(2.53096326502222-9.05775035644745/A80-A80-0.156537079796192/(-1.8155664370685+0.682361967861863*(0.949212158575352+A80)-(-0.196756313725319*(-0.913952099990188-0.934582876594729*A80)-0.0421746754682806*COS(1.15277045704085+A80+COS(0.544815670572175*(-0.32011414097304+0.893531240379396*A80)-2*A80)))/(-0.272722559341588+A80+COS(0.770849579861535-0.17359194639554*A80)))))))))-SIN(0.544815670572175+0.20525454279206*(2.9421174705776+(0.449201720325112*_xlfn.CSC(SIN(0.544815670572175*(-0.970632766145462+A80-COS(COS(A80)))))*_xlfn.SEC(0.20525454279206+3.20697670991617*(-0.196756313725319*(-0.913952099990188-0.934582876594729*A80)+SIN(1.89087025999602+0.20525454279206*(-COS(2.91802796665737+1.93023021519131*A80)+SIN(1.32618572790968*(1.97031242855371+1.42927534058746*COS(0.997905588561926*(A80+0.117040328987426*SIN(0.357562976816408+A80)*SIN(A80))))))))))/(-2.91968551640934+SIN(A80))-1.11704032898743*A80*SIN(0.156062372977776+2*A80+SIN(0.287314650236793-A80))))))))))</f>
        <v>3.149286001555101</v>
      </c>
      <c r="CU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+SIN(0.0421746754682806*COS(1.57948541351629+A80))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(2.60878174087119*COS(2.91802796665737+1.64753235116339*A80)*COS(0.117040328987426*SIN(1.31562599932367+0.0935903228834359/SIN(SIN(0.0421746754682806*COS(A80+1.26855063249002/(2.65723683182451+COS(0.443115551971909*SIN(0.233049574911327*(-0.0421746754682806+(-0.20525454279206*(2.91802796665737-SIN(A80-1.31562599932367*(2.82430047382175-COS(SIN(1.63855506389577/(COS(0.0937274928356162+SIN((0.540496409091199*COS(0.0677068994920332*COS(SIN(0.61872708638074*COS(0.267551499423604*SIN(1.89087025999602-A80-COS(A80)))))))/A80))*(-0.544815670572175+(0.198597806728265*(0.362820145776044+2*A80-0.117040328987426*SIN(0.20525454279206*(-1.66446915293169-A80)+A80)))/A80))))))))/A80)-SIN(0.671459027963239*(-13.218458840906+1.95213160883679*(2.91968551640934-1.63855506389577/COS(1.76884478594051-A80)))+2.14758932028581*SIN(0.137951616208404-A80)))))))))))/A80))+SIN(A80-SIN(1.76884478594051-A80)/(0.544815670572175-0.544815670572175*(SIN(0.0421746754682806*COS(A80+COS(0.770849579861535+2.10607948767876*(-0.979459384993992+A80)-A80)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SIN(1.92680517034831+COS(2.91968551640934-A80*COS(1.04829700134101*(A80+0.47711482458352*SIN(A80))))-SIN(A80+A80^2)/(A80-0.117040328987426*SIN(2.67307125853488*_xlfn.CSC(1.97031242855371-A80-SIN(COS(A80-SIN(1.89087025999602+0.20525454279206*(-A80+0.682361967861863*(SIN(1.43256112611988*A80)+SIN(A80-SIN(1.76884478594051-A80)/(-2.93532109355029-SIN(A80*COS(1.04829700134101*(A80+0.47711482458352*SIN(A80)))))))))))))))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+3.38264090701024*SIN(SIN((2.59302562163064*COS(2.91802796665737+A80*(0.557845182925768+(2.60766739754362*COS(2.91802796665737+(-1.7091892845577-A80)*A80))/A80)))/A80))))))*SIN(0.117040328987426*SIN(SIN(0.544815670572175*(-1.63855506389577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A80-0.47711482458352*SIN(0.138857578099211*A80)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-13.218458840906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/(1.90767368770246+0.20525454279206*(-SIN(A80)+0.556611364891144*SIN(2.53096326502222-9.05775035644745/A80-A80-0.156537079796192/(-1.8155664370685+0.682361967861863*(0.949212158575352+A80)-(0.417878127120079*A80-0.0421746754682806*COS(1.15277045704085+A80+COS(0.544815670572175*(-0.32011414097304+0.893531240379396*A80)-2*A80)))/(-0.272722559341588+A80+COS(0.770849579861535-0.17359194639554*A80)))))))))-SIN(0.544815670572175+0.20525454279206*(2.9421174705776-1.11704032898743*A80*SIN(0.156062372977776+2*A80+SIN(0.287314650236793-A80))+(0.449201720325112*_xlfn.CSC(SIN(0.544815670572175*(-0.970632766145462+A80-COS(COS(A80)))))*_xlfn.SEC(0.20525454279206+3.20697670991617*(-0.196756313725319*(-0.913952099990188-0.934582876594729*A80)+SIN(1.89087025999602+0.20525454279206*(-COS(3.68101691910998+A80)+SIN(1.32618572790968*(1.97031242855371+1.42927534058746*COS(0.997905588561926*(A80+0.117040328987426*SIN(0.357562976816408+A80)*SIN(A80))))))))))/(-2.91968551640934-SIN(1.76884478594051-A80-0.20525454279206*(-A80+1.58812102869633*(1.97031242855371+SIN(0.19711204359708*(4.31221657301351+SIN(1.83548318085231*(-0.439260633538061+A80))))+0.47711482458352*SIN(SIN(0.926911952839311-A80*SIN(A80))-0.312299688793833*SIN(A80-SIN(A80+A80^2)/(0.0239473547619652+A80)-SIN(1.89087025999602+(0.20525454279206*(1.73889673524579+A80)*SIN(2.71131530948924+A80))/A80)))))))))))))))</f>
        <v>3.1494078802695999</v>
      </c>
      <c r="CV80">
        <f t="shared" si="118"/>
        <v>3.1494078802695999</v>
      </c>
      <c r="CW80">
        <f t="shared" si="119"/>
        <v>3.1494078802695999</v>
      </c>
      <c r="CX80">
        <f>-0.61872708638074+A80+COS(0.770849579861535-A80+0.544815670572175*(-SIN(0.20525454279206*(2.10607948767876-A80)+A80)+0.682361967861863*(A80+SIN(A80-SIN(1.76884478594051-A80-0.20525454279206*(-A80+1.58812102869633*(0.654686429230042+SIN(2.65066439875702*COS(0.682361967861863*(SIN(1.43256112611988*A80)+SIN(A80-SIN(1.76884478594051-A80)/(-2.53983557926107-1.92680517034831*(0.544815670572175+COS(COS(A80))*(-SIN(A80)+0.556611364891144*SIN(3.71955859159124-A80-0.156537079796192/(-1.8155664370685+0.682361967861863*(0.949212158575352+A80)-(0.417878127120079*A80-0.0421746754682806*COS(1.15277045704085+A80+COS(2.65723683182451-2*A80)))/(-0.098571268764928+A80+COS(0.770849579861535-A80-0.221308077302474*(0.557845182925768+(-4.41811902777686*COS(2.91802796665737-1.37238503226554*A80))/A80)))))))-SIN(SIN(1.89087025999602+(0.198597806728265*(2.98895635170181+A80))/A80))))))))))/(-0.393181517765875-A80+SIN(0.0421746754682806*COS(1.92680517034831+COS(2.91968551640934-A80*COS(1.04829700134101*(A80-0.312299688793833*SIN(1.92680517034831+COS(2.91968551640934-A80*COS(1.04829700134101*(-0.287314650236793+A80)))-SIN(0.20525454279206+A80)/(0.0239473547619652+A80))-SIN(1.1843703062388+SIN(0.199303080869984+A80+SIN(SIN((2.60878174087119*COS(2.91802796665737+1.64753235116339*A80)*COS(0.117040328987426*SIN(1.31562599932367+0.0935903228834359/SIN(SIN(0.0421746754682806*COS(A80+1.26855063249002/(2.65723683182451+COS(0.443115551971909*SIN(0.233049574911327*(-0.0421746754682806+(-0.20525454279206*(2.91802796665737-SIN(A80-1.31562599932367*(2.82430047382175-COS(SIN(1.63855506389577/(COS(0.0937274928356162+SIN((0.540496409091199*COS(0.0677068994920332*COS(SIN(0.61872708638074*COS(0.267551499423604*SIN(1.89087025999602-A80-COS(A80)))))))/A80))*(-0.544815670572175+(0.198597806728265*(0.362820145776044+2*A80-0.117040328987426*SIN(0.20525454279206*(-1.66446915293169-A80)+A80)))/A80))))))))/A80)-SIN(0.671459027963239*(-13.218458840906+1.95213160883679*(2.91968551640934-1.63855506389577/COS(1.76884478594051-A80)))+2.14758932028581*SIN(0.137951616208404-A80)))))))))))/A80))+SIN(A80-SIN(1.76884478594051-A80)/(0.544815670572175-0.544815670572175*(SIN(0.0421746754682806*COS(A80+COS(0.770849579861535+2.10607948767876*(-0.979459384993992+A80)-A80))-0.20525454279206*(-A80-0.0674160306540914/(-3.61459083898327+(2.15231908138056*A80)/(1.97031242855371+0.20525454279206*(2.91802796665737+0.106001707478057*A80)+A80)-0.465405107199895/(2.65723683182451+COS(0.443115551971909*SIN(A80))))))+0.682361967861863*(A80+SIN(A80+3.52885573471881*SIN(0.979009136249135/(-5.63713941343137+A80)))))+0.20525454279206*SIN(0.926911952839311+A80+SIN(0.287314650236793-0.20525454279206*(-13.218458840906-SIN(1.76884478594051-A80)/(-3.48009912180512-SIN(0.61872708638074-A80)+SIN(0.0421746754682806*COS(0.622293141018984+A80))-0.20525454279206*(1.60355560975923+COS(0.342502640911069*(A80+(-1.76884478594051-SIN(A80+COS((0.287314650236793-A80)*_xlfn.SEC(A80)*(A80+2.37160729198206*SIN(SIN((2.59302562163064*COS(2.91802796665737+A80*(0.557845182925768+(2.60766739754362*COS(2.91802796665737+(-1.7091892845577-A80)*A80))/A80)))/A80))))))*SIN(0.117040328987426*SIN(SIN(0.544815670572175*(-1.63855506389577+A80))))))-SIN(1.76884478594051*SIN(0.267551499423604+A80)+SIN(COS(A80+COS(0.40582207791534-COS(0.905091301125751*A80)+(-0.391970400522347*SIN(0.61872708638074*COS(0.602191831887834*SIN(1.70285817371032+0.0219458259116414*COS(0.417878127120079+A80)))))/A80))))-(-0.871541902717444+A80)/((0.579998693116959+1.89087025999602*A80)*(0.682361967861863*(-0.770849579861535+COS(0.238805239713431-A80))-SIN(0.544815670572175+0.20525454279206*(2.82033434659066-0.40582207791534*(A80+0.117040328987426*SIN(SIN(0.544815670572175*(A80-0.0421746754682806*COS(0.544815670572175+1.26855063249002/(2.65723683182451+COS(0.443115551971909*SIN(0.394929573154799-0.20525454279206*(2.82033434659066-(A80+0.117040328987426*SIN(SIN(0.544815670572175*(-0.970632766145462+A80-COS(COS(A80))))))*SIN(2.06373606068023+A80+SIN(0.287314650236793-0.20525454279206*(-13.218458840906+(2.91968551640934-0.423737951556014*SIN(A80))/A80))))))))))))))))))))))))))))))+0.544815670572175*(0.682361967861863*(-0.770849579861535+COS(A80+0.47711482458352*SIN(SIN(0.926911952839311-A80*SIN(A80))-SIN(1.92680517034831+COS(2.91968551640934-A80*COS(1.04829700134101*(A80+0.47711482458352*SIN(A80))))-SIN(A80+A80^2)/(A80-0.117040328987426*SIN(2.67307125853488*_xlfn.CSC(1.97031242855371-A80-SIN(COS(A80-SIN(1.89087025999602+0.20525454279206*(-A80+SIN((-1.31562599932367+0.544815670572175*A80)*(A80+0.565340728563865*COS(0.32011414097304*A80-SIN(SIN(0.443115551971909*SIN(0.32011414097304+1.13900675832987*A80+0.117040328987426*SIN(0.770849579861535+A80+SIN(SIN(SIN(A80))))))))))))))))))/(1.90767368770246+0.20525454279206*(-SIN(A80)+0.556611364891144*SIN(3.11795361106268-9.05775035644745/A80-A80-0.156537079796192/(-1.8155664370685+0.682361967861863*(0.949212158575352+A80)-(-0.196756313725319*(-0.913952099990188-0.934582876594729*A80)-0.0421746754682806*COS(1.15277045704085+A80+COS(0.544815670572175*(-0.32011414097304+0.893531240379396*A80)-2*A80)))/(-0.272722559341588+A80+COS(0.770849579861535-0.17359194639554*A80)))))))))-SIN(0.544815670572175+0.20525454279206*(2.9421174705776+(0.449201720325112*_xlfn.CSC(SIN(0.544815670572175*(-0.970632766145462+A80-COS(COS(A80)))))*_xlfn.SEC(0.20525454279206+3.20697670991617*(-0.196756313725319*(-0.913952099990188-0.934582876594729*A80)+SIN(1.89087025999602+0.20525454279206*(-COS(2.91802796665737+(0.557845182925768-A80)*A80)+SIN(1.32618572790968*(1.97031242855371+1.42927534058746*COS(0.997905588561926*(A80+0.0798638692070599*(-0.770849579861535+COS(0.990772620903444*(-0.400314785994753+2*A80)*COS(SIN(2.47162084092049-0.770849579861535*(-A80-0.20525454279206*SIN(0.926911952839311+A80-SIN(1.92680517034831+0.577456921464349*SIN(0.137951616208404-A80))))))))*SIN(0.357562976816408+A80))))))))))/(-2.91968551640934+SIN(A80))-1.11704032898743*A80*SIN(0.156062372977776+2*A80+SIN(0.287314650236793-A80))))))))))</f>
        <v>3.149281485529277</v>
      </c>
    </row>
    <row r="81" spans="1:102" x14ac:dyDescent="0.25">
      <c r="A81">
        <v>0.16</v>
      </c>
      <c r="B81">
        <v>0.29699999999999999</v>
      </c>
      <c r="C81">
        <f t="shared" si="60"/>
        <v>0.97813056173862889</v>
      </c>
      <c r="D81">
        <f t="shared" si="61"/>
        <v>1.1044040034508902</v>
      </c>
      <c r="E81">
        <f t="shared" si="62"/>
        <v>0.90686285816113288</v>
      </c>
      <c r="F81">
        <f t="shared" si="63"/>
        <v>0.58283651710587592</v>
      </c>
      <c r="G81">
        <f t="shared" si="64"/>
        <v>0.39324944289808927</v>
      </c>
      <c r="H81">
        <f t="shared" si="65"/>
        <v>0.52899707360865644</v>
      </c>
      <c r="I81">
        <f t="shared" si="66"/>
        <v>0.5285871532726496</v>
      </c>
      <c r="J81">
        <f t="shared" si="67"/>
        <v>0.33755777177052748</v>
      </c>
      <c r="K81">
        <f t="shared" si="68"/>
        <v>0.52822597875177613</v>
      </c>
      <c r="L81">
        <f t="shared" si="69"/>
        <v>0.36189359838682289</v>
      </c>
      <c r="M81">
        <f t="shared" si="70"/>
        <v>0.44270365815442636</v>
      </c>
      <c r="N81">
        <f t="shared" si="71"/>
        <v>0.35333861946058243</v>
      </c>
      <c r="O81">
        <f t="shared" si="72"/>
        <v>0.35333861946058243</v>
      </c>
      <c r="P81">
        <f t="shared" si="73"/>
        <v>0.3372739933275517</v>
      </c>
      <c r="Q81">
        <f t="shared" si="74"/>
        <v>0.36378878254363722</v>
      </c>
      <c r="R81">
        <f t="shared" si="75"/>
        <v>0.36378878254363722</v>
      </c>
      <c r="S81">
        <f t="shared" si="76"/>
        <v>0.32555981037083259</v>
      </c>
      <c r="T81">
        <f t="shared" si="77"/>
        <v>0.32555981037083259</v>
      </c>
      <c r="U81">
        <f t="shared" si="78"/>
        <v>0.32555981037083259</v>
      </c>
      <c r="V81">
        <f>-0.61872708638074+A81+COS(0.770849579861535-A81+0.544815670572175*(-SIN(0.20525454279206*(1.73522073654778-A81)+A81)+0.682361967861863*(A81+SIN(A81-SIN(1.76884478594051-A81)/(-1.37238503226554+0.20525454279206*SIN(0.926911952839311+A81+SIN(0.308498551613253-2.14758932028581*SIN(0.137951616208404-A81)))-0.544815670572175*(-SIN(0.20525454279206*(1.73522073654778-A81)+A81)+0.682361967861863*(A81+SIN(A81-SIN(1.76884478594051-A81)/(-3.48009912180512-SIN(0.61872708638074-A81)+SIN(0.0421746754682806*COS(A81+1.26855063249002/(2.65723683182451+COS(0.443115551971909*SIN(0.394929573154799+1.13900675832987*A81)))))+0.20525454279206*SIN(0.926911952839311+A81-SIN(1.92680517034831-0.234344767775258*_xlfn.CSC(16.2992850772609*A81)*SIN(0.137951616208404-A81))))))))))))</f>
        <v>0.2803793380199463</v>
      </c>
      <c r="W81">
        <f t="shared" si="79"/>
        <v>0.28438339907245658</v>
      </c>
      <c r="X81">
        <f t="shared" si="80"/>
        <v>0.28438339907245658</v>
      </c>
      <c r="Y81">
        <f t="shared" si="81"/>
        <v>0.29068809432520526</v>
      </c>
      <c r="Z81">
        <f t="shared" si="82"/>
        <v>0.28608100039520823</v>
      </c>
      <c r="AA81">
        <f t="shared" si="83"/>
        <v>0.29846823563210723</v>
      </c>
      <c r="AB81">
        <f t="shared" si="84"/>
        <v>0.30595585506570078</v>
      </c>
      <c r="AC81">
        <f t="shared" si="85"/>
        <v>0.30595585506570078</v>
      </c>
      <c r="AD81">
        <f t="shared" si="86"/>
        <v>0.29532943460630545</v>
      </c>
      <c r="AE81">
        <f t="shared" si="87"/>
        <v>0.29532943460630545</v>
      </c>
      <c r="AF81">
        <f t="shared" si="88"/>
        <v>0.29532943460630545</v>
      </c>
      <c r="AG81">
        <f t="shared" si="89"/>
        <v>0.30371804549508763</v>
      </c>
      <c r="AH81">
        <f t="shared" si="90"/>
        <v>0.29554192269165691</v>
      </c>
      <c r="AI81">
        <f t="shared" si="91"/>
        <v>0.29556958887914475</v>
      </c>
      <c r="AJ81">
        <f t="shared" si="92"/>
        <v>0.29556958887914475</v>
      </c>
      <c r="AK81">
        <f>-0.61872708638074+A81+COS(0.770849579861535-A81+0.544815670572175*(-SIN(0.20525454279206*(2.10607948767876-A81)+A81)+0.682361967861863*(A81+SIN(A81-SIN(1.76884478594051-0.20525454279206*(1.8322396692272-A81)-A81)/(-0.393181517765875-A81+SIN(0.0421746754682806*COS(A81+1.26855063249002/(2.65723683182451+COS(0.443115551971909*SIN(0.394929573154799+1.13900675832987*A81)))))+0.544815670572175*(0.682361967861863*(-0.770849579861535+COS(A81+0.47711482458352*SIN(1.76884478594051+0.117040328987426*SIN(SIN(0.544815670572175*(1.9488918209836-A81+0.47711482458352*SIN(0.200312826388944+A81-0.0677068994920332*COS(SIN(0.963041133206914*A81))*COS(1.04829700134101+(0.710653299380104*COS(A81))/(2.87323805007893+2*A81+SIN(0.19711204359708*(2.82430047382175+(1.43256112611988-0.987102640437175*(1.43256112611988-A81)*A81)*(-0.926911952839311+0.0880103876736842*A81*_xlfn.SEC(0.147314094567384*COS(0.12147357923118*(-0.196756313725319*(-0.913952099990188-0.934582876594729*A81)+A81))))+A81*(-2.91802796665737+SIN(0.204607719143868-1.31562599932367*(2.0831188178705+A81))))))))))))))-SIN(0.544815670572175+0.20525454279206*(2.82033434659066-0.40582207791534*(A81+0.117040328987426*SIN(SIN(0.544815670572175*(-0.970632766145462+A81-COS(COS(A81))))))))))))))</f>
        <v>0.29540686680613781</v>
      </c>
      <c r="AL81">
        <f>-0.61872708638074+A81+COS(0.770849579861535-A81+0.544815670572175*(-SIN(0.20525454279206*(2.10607948767876-A81)+A81)+0.682361967861863*(A81+SIN(A81-SIN(1.76884478594051-A81)/(-0.413523366118306-A81-SIN(A81)+SIN(0.0421746754682806*COS(A81+1.26855063249002/(COS(0.443115551971909*SIN(0.394929573154799+1.13900675832987*A81))+SIN(A81-SIN(1.76884478594051-A81+0.349424988740784*SIN(0.770849579861535-0.479644462750002*A81+0.544815670572175*(0.682361967861863*(A81-SIN(0.297655088423925*COS(0.204607719143868*(-0.308760254297225+A81)+A81)))-SIN(0.544815670572175+0.20525454279206*(-0.325362025877909-A81+0.0597508804336119*A81*(-0.61872708638074+2*A81+COS(0.770849579861535-A81+0.544815670572175*(-SIN(0.20525454279206*(1.73522073654778-A81)+A81)+0.682361967861863*(A81+SIN(A81-SIN(1.76884478594051-A81)/(-1.37238503226554+0.20525454279206*SIN(0.926911952839311+A81+SIN(0.287314650236793-0.20525454279206*(-13.218458840906-1.202469463473*(-0.61872708638074+A81))))-0.544815670572175*(-SIN(0.20525454279206*(1.73522073654778-A81)-0.0421746754682806*COS(A81+COS(0.770849579861535-A81+0.544815670572175*(A81-SIN(1.89087025999602+(0.20525454279206*(1.30269381084966+2*A81)*SIN(2.71131530948924+(1.43256112611988*A81)/(2.25674769380108-SIN(0.544815670572175+0.20525454279206*(2.82033434659066+0.0937274928356162*(A81+0.117040328987426*SIN(SIN(0.544815670572175*(0.172522431712164+A81)))))))))/A81)))))+0.682361967861863*(A81+SIN(A81-SIN(1.76884478594051-A81)/(-3.48009912180512-SIN(0.61872708638074-A81)-0.20525454279206*SIN(1.04829700134101-A81)+SIN(0.0421746754682806*COS(A81+1.26855063249002/(2.65723683182451+COS(0.443115551971909*SIN(0.32011414097304+0.139006758329875*A81+(2.91802796665737+(0.557845182925768-A81)*A81)*SIN(SIN(0.544815670572175*(-0.407476261404795+A81-COS(COS(A81)))))))))))))))))))-SIN(0.837558079374278*(A81+0.47711482458352*SIN(0.0421746754682806+A81)))))))))/(-2.79705699486-0.478790492098754*A81*COS(0.117040328987426*SIN(COS(A81))))))))+0.544815670572175*(0.682361967861863*(-0.770849579861535+COS(A81))-SIN(0.544815670572175+0.20525454279206*(-0.308760254297225+0.0937274928356162*(A81+0.117040328987426*SIN(SIN(0.544815670572175*(-1.97031242855371+A81+COS(0.20525454279206*(1.73522073654778-A81))-COS(COS(A81))))))+1.95213160883679*(A81-SIN(1.76884478594051-A81)/(-0.393181517765875-A81+SIN(0.0421746754682806*COS(A81+1.26855063249002/(2.65723683182451+COS(0.443115551971909*SIN(0.32011414097304+1.13900675832987*A81+0.117040328987426*SIN(0.544815670572175+0.20525454279206*(-0.767008273974968+A81)))))))+0.544815670572175*(0.682361967861863*(-0.770849579861535+COS(0.990772620903444*COS(SIN(2.47162084092049+0.20525454279206*(-A81-0.20525454279206*SIN(0.926911952839311+A81-SIN(1.92680517034831+(-0.234344767775258*SIN(0.137951616208404-A81))/SIN(1.16424142815612*A81))))))*(0.156062372977776+2*A81+SIN(0.287314650236793-0.20525454279206*(-13.218458840906+1.95213160883679*(2.91968551640934-1.63855506389577*_xlfn.SEC(2.11128225907811+SIN(1.11704032898743*A81+SIN(SIN((2.59302562163064*COS(2.91802796665737+A81*(0.557845182925768+(2.60766739754362*COS(2.91802796665737+(-1.7091892845577-A81)*A81))/A81)))/A81))+SIN(A81-SIN(1.76884478594051-A81)/(-1.37238503226554+0.20525454279206*SIN(0.926911952839311+A81+SIN(0.287314650236793-0.20525454279206*(-13.218458840906-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+0.172449872747562*A81*(-2.57686183477412-0.963041133206914*SIN(SIN(0.758405118831278*SIN(1.89087025999602-A81-COS(A81)))))))))*SIN(0.117040328987426*SIN(SIN(0.544815670572175*(0.54577452716851+A81))))))-SIN(1.76884478594051*SIN(0.267551499423604+A81)+SIN(COS(A81+COS(0.40582207791534-0.192142598948645/A81-COS(0.417878127120079*A81)))))+(-4.87199935454331*(-0.871541902717444+A81))/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(0.021782826610081+A81+COS(0.544815670572175*(-0.32011414097304+0.893531240379396*A81)-2*A81)))/(-0.098571268764928+A81+COS(0.770849579861535-0.17359194639554*A81)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(0.394929573154799+0.233049574911327*(-0.0421746754682806+(-0.20525454279206*(2.91802796665737-SIN(A81-1.31562599932367*(2.82430047382175-COS(SIN(1.11335483402668/COS(0.0937274928356162+SIN((0.540496409091199*COS(0.0677068994920332*COS(SIN(0.61872708638074*COS(0.214657704328199/A81)))))/A81))))))))/A81))))))+0.20525454279206*SIN(0.926911952839311+A81-SIN(1.92680517034831-0.234344767775258*_xlfn.CSC(1.16424142815612*A81)*SIN(0.137951616208404-A81)))))))))))))))))-SIN(0.544815670572175+0.20525454279206*(2.82033434659066+0.0937274928356162*(A81+0.117040328987426*SIN(SIN(0.544815670572175*(-0.970632766145462+A81-COS(COS(A81)))))))))))))))))))</f>
        <v>0.29771347547831306</v>
      </c>
      <c r="AM81">
        <f>-0.61872708638074+A81+COS(0.770849579861535-A81+0.544815670572175*(-SIN(0.20525454279206*(2.10607948767876-A81)+A81)+0.682361967861863*(A81+SIN(A81-SIN(1.76884478594051-A81)/(-0.413523366118306-A81-SIN(A81)+SIN(0.0421746754682806*COS(A81+1.26855063249002/(COS(0.443115551971909*SIN(0.394929573154799+1.13900675832987*A81))+SIN(A81-SIN(1.76884478594051-A81+0.349424988740784*SIN(0.770849579861535-0.479644462750002*A81+0.544815670572175*(0.682361967861863*(A81-SIN(0.297655088423925*COS(0.204607719143868*(-0.308760254297225+A81)+A81)))-SIN(0.544815670572175+0.20525454279206*(-0.325362025877909-A81+0.0597508804336119*A81*(-0.61872708638074+2*A81+COS(0.770849579861535-A81+0.544815670572175*(-SIN(0.20525454279206*(1.73522073654778-A81)+A81)+0.682361967861863*(A81+SIN(A81-SIN(1.76884478594051-A81)/(-1.37238503226554+0.20525454279206*SIN(0.926911952839311+A81+SIN(0.287314650236793-0.20525454279206*(-1.85257761682858-1.202469463473*(-0.61872708638074+A81))))-0.544815670572175*(-SIN(0.20525454279206*(1.73522073654778-A81)-0.0421746754682806*COS(A81+COS(0.770849579861535-A81+0.544815670572175*(A81-SIN(1.89087025999602+(0.20525454279206*(1.30269381084966+2*A81)*SIN(2.71131530948924+(1.43256112611988*A81)/(2.25674769380108-SIN(0.544815670572175+0.20525454279206*(2.82033434659066+0.0937274928356162*(A81+0.117040328987426*SIN(SIN(0.544815670572175*(0.172522431712164+A81)))))))))/A81)))))+0.682361967861863*(A81+SIN(A81-SIN(1.76884478594051-A81)/(-3.48009912180512-SIN(0.61872708638074-A81)-0.20525454279206*SIN(1.04829700134101-A81)+SIN(0.0421746754682806*COS(A81+1.26855063249002/(2.65723683182451+COS(0.443115551971909*SIN(0.32011414097304+0.139006758329875*A81+(2.91802796665737+(0.557845182925768-A81)*A81)*SIN(SIN(0.544815670572175*(-0.407476261404795+A81-COS(COS(A81)))))))))))))))))))-SIN(0.837558079374278*(A81+0.47711482458352*SIN(0.0421746754682806+A81)))))))))/(-2.79705699486-0.478790492098754*A81*COS(0.117040328987426*SIN(COS(A81))))))))+0.544815670572175*(0.682361967861863*(-0.770849579861535+COS(A81))-SIN(0.544815670572175+0.20525454279206*(-0.308760254297225+0.0937274928356162*(A81+0.117040328987426*SIN(SIN(0.544815670572175*(-1.97031242855371+A81+COS(0.20525454279206*(1.73522073654778-A81))-COS(COS(A81))))))+1.95213160883679*(A81-SIN(1.76884478594051-A81)/(-0.393181517765875-A81+SIN(0.0421746754682806*COS(A81+1.26855063249002/(2.65723683182451+COS(0.443115551971909*SIN(0.32011414097304+1.13900675832987*A81+0.117040328987426*SIN(0.544815670572175+0.20525454279206*(-0.767008273974968+A81)))))))+0.544815670572175*(0.682361967861863*(-0.770849579861535+COS(0.990772620903444*COS(SIN(2.47162084092049+0.20525454279206*(-A81-0.20525454279206*SIN(0.926911952839311+A81-SIN(1.92680517034831+(-0.234344767775258*SIN(0.137951616208404-A81))/SIN(1.16424142815612*A81))))))*(0.156062372977776+2*A81+SIN(0.287314650236793-0.20525454279206*(-13.218458840906+1.95213160883679*(2.91968551640934-1.63855506389577*_xlfn.SEC(2.11128225907811+SIN(1.11704032898743*A81+SIN(SIN((2.59302562163064*COS(2.91802796665737+A81*(0.557845182925768+(2.60766739754362*COS(2.91802796665737+(-1.7091892845577-A81)*A81))/A81)))/A81))+SIN(A81-SIN(1.76884478594051-A81)/(-1.37238503226554+0.20525454279206*SIN(0.926911952839311+A81+SIN(0.287314650236793-0.20525454279206*(-13.218458840906-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+0.172449872747562*A81*(-2.57686183477412-0.963041133206914*SIN(SIN(0.758405118831278*SIN(1.89087025999602-A81-COS(A81)))))))))*SIN(0.117040328987426*SIN(SIN(0.544815670572175*(0.54577452716851+A81))))))-SIN(1.76884478594051*SIN(0.267551499423604+A81)+SIN(COS(A81+COS(0.40582207791534-0.192142598948645/A81-COS(0.417878127120079*A81)))))+(-4.87199935454331*(-0.871541902717444+A81))/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(0.021782826610081+A81+COS(0.544815670572175*(-0.32011414097304+0.893531240379396*A81)-2*A81)))/(-0.098571268764928+A81+COS(0.770849579861535-0.17359194639554*A81)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(0.394929573154799+0.233049574911327*(-0.0421746754682806+(-0.20525454279206*(2.91802796665737-SIN(A81-1.31562599932367*(2.82430047382175-COS(SIN(1.11335483402668/COS(0.0937274928356162+SIN((0.540496409091199*COS(0.0677068994920332*COS(SIN(0.61872708638074*COS(0.214657704328199/A81)))))/A81))))))))/A81))))))+0.20525454279206*SIN(0.926911952839311+A81-SIN(1.92680517034831-0.234344767775258*_xlfn.CSC(1.16424142815612*A81)*SIN(0.137951616208404-A81)))))))))))))))))-SIN(0.544815670572175+0.20525454279206*(2.82033434659066+0.0937274928356162*(A81+0.117040328987426*SIN(SIN(0.544815670572175*(-0.970632766145462+A81-COS(COS(A81)))))))))))))))))))</f>
        <v>0.29771347549580851</v>
      </c>
      <c r="AN81">
        <f>-0.61872708638074+A81+COS(0.770849579861535-A81+0.544815670572175*(-SIN(0.20525454279206*(2.10607948767876-A81)+A81)+0.682361967861863*(A81+SIN(A81-SIN(1.76884478594051-A81)/(-0.413523366118306-A81-SIN(A81)+SIN(0.0421746754682806*COS(A81+1.26855063249002/(COS(0.443115551971909*SIN(0.394929573154799+1.13900675832987*A81))+SIN(A81-SIN(1.76884478594051-A81+0.349424988740784*SIN(0.770849579861535-0.479644462750002*A81+0.544815670572175*(0.682361967861863*(A81-SIN(0.297655088423925*COS(0.204607719143868*(-0.308760254297225+A81)+A81)))-SIN(0.544815670572175+A81*(-0.325362025877909-A81+0.0597508804336119*A81*(-0.61872708638074+2*A81+COS(0.770849579861535-A81+0.544815670572175*(-SIN(0.20525454279206*(1.73522073654778-A81)+A81)+0.682361967861863*(A81+SIN(A81-SIN(1.76884478594051-A81)/(-1.37238503226554+0.20525454279206*SIN(0.926911952839311+A81+SIN(0.287314650236793-0.20525454279206*(-1.85257761682858-1.202469463473*(-0.61872708638074+A81))))-0.544815670572175*(-SIN(0.20525454279206*(1.73522073654778-A81)-0.0421746754682806*COS(A81+COS(0.770849579861535-A81+0.544815670572175*(A81-SIN(1.89087025999602+(0.20525454279206*(1.30269381084966+2*A81)*SIN(2.71131530948924+(1.43256112611988*A81)/(2.25674769380108-SIN(0.544815670572175+0.20525454279206*(2.82033434659066+0.0937274928356162*(A81+0.117040328987426*SIN(SIN(0.544815670572175*(0.172522431712164+A81)))))))))/A81)))))+0.682361967861863*(A81+SIN(A81-SIN(1.76884478594051-A81)/(-3.48009912180512-SIN(0.61872708638074-A81)-0.20525454279206*SIN(1.04829700134101-A81)+SIN(0.0421746754682806*COS(A81+1.26855063249002/(2.65723683182451+COS(0.443115551971909*SIN(0.32011414097304+0.139006758329875*A81+(2.91802796665737+(0.557845182925768-A81)*A81)*SIN(SIN(0.544815670572175*(-0.407476261404795+A81-COS(COS(A81)))))))))))))))))))-SIN(0.837558079374278*(A81+0.47711482458352*SIN(0.0421746754682806+A81)))))))))/(-2.79705699486-0.478790492098754*A81*COS(0.117040328987426*SIN(COS(A81))))))))+0.544815670572175*(0.682361967861863*(-0.770849579861535+COS(A81))-SIN(0.544815670572175+0.20525454279206*(-0.308760254297225+0.0937274928356162*(A81+0.117040328987426*SIN(SIN(0.544815670572175*(-1.97031242855371+A81+COS(0.20525454279206*(1.73522073654778-A81))-COS(COS(A81))))))+1.95213160883679*(A81-SIN(1.76884478594051-A81)/(-0.393181517765875-A81+SIN(0.0421746754682806*COS(A81+1.26855063249002/(2.65723683182451+COS(0.443115551971909*SIN(0.32011414097304+1.13900675832987*A81+0.117040328987426*SIN(0.544815670572175+0.20525454279206*(-0.767008273974968+A81)))))))+0.544815670572175*(0.682361967861863*(-0.770849579861535+COS(0.990772620903444*COS(SIN(2.47162084092049+0.20525454279206*(-A81-0.20525454279206*SIN(0.926911952839311+A81-SIN(1.92680517034831+(-0.234344767775258*SIN(0.137951616208404-A81))/SIN(1.16424142815612*A81))))))*(0.156062372977776+2*A81+SIN(0.287314650236793-0.20525454279206*(-13.218458840906+1.95213160883679*(2.91968551640934-1.63855506389577*_xlfn.SEC(2.11128225907811+SIN(1.11704032898743*A81+SIN(SIN((2.59302562163064*COS(2.91802796665737+A81*(0.557845182925768+(2.60766739754362*COS(2.91802796665737+(-1.7091892845577-A81)*A81))/A81)))/A81))+SIN(A81-SIN(1.76884478594051-A81)/(-1.37238503226554+0.20525454279206*SIN(0.926911952839311+A81+SIN(0.287314650236793-0.20525454279206*(-13.218458840906-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+0.172449872747562*A81*(-2.57686183477412-0.963041133206914*SIN(SIN(0.758405118831278*SIN(1.89087025999602-A81-COS(A81)))))))))*SIN(0.117040328987426*SIN(SIN(0.544815670572175*(0.54577452716851+A81))))))-SIN(1.76884478594051*SIN(0.267551499423604+A81)+SIN(COS(A81+COS(0.40582207791534-0.192142598948645/A81-COS(0.417878127120079*A81)))))+(-4.87199935454331*(-0.871541902717444+A81))/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(0.021782826610081+A81+COS(0.544815670572175*(-0.32011414097304+0.893531240379396*A81)-2*A81)))/(-0.098571268764928+A81+COS(0.770849579861535-0.17359194639554*A81)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(0.394929573154799+0.233049574911327*(-0.0421746754682806+(-0.20525454279206*(2.91802796665737-SIN(A81-1.31562599932367*(2.82430047382175-COS(SIN(1.11335483402668/COS(0.0937274928356162+SIN((0.540496409091199*COS(0.0677068994920332*COS(SIN(0.61872708638074*COS(0.214657704328199/A81)))))/A81))))))))/A81))))))+0.20525454279206*SIN(0.926911952839311+A81-SIN(1.92680517034831-0.234344767775258*_xlfn.CSC(1.16424142815612*A81)*SIN(0.137951616208404-A81)))))))))))))))))-SIN(0.544815670572175+0.20525454279206*(2.82033434659066+0.0937274928356162*(A81+0.117040328987426*SIN(SIN(0.544815670572175*(-0.970632766145462+A81-COS(COS(A81)))))))))))))))))))</f>
        <v>0.29771308649738082</v>
      </c>
      <c r="AO81">
        <f>-0.61872708638074+A81+COS(0.770849579861535-A81+0.544815670572175*(-SIN(0.20525454279206*(2.10607948767876-A81)+A81)+0.682361967861863*(A81+SIN(A81-SIN(1.76884478594051-A81)/(-0.413523366118306-A81-SIN(A81)+SIN(0.0421746754682806*COS(A81+1.26855063249002/(COS(0.443115551971909*SIN(0.394929573154799+1.13900675832987*A81))+SIN(A81-SIN(1.76884478594051-A81+0.349424988740784*SIN(0.770849579861535-0.479644462750002*A81+0.544815670572175*(0.682361967861863*(A81-SIN(0.297655088423925*COS(0.204607719143868*(-0.308760254297225+A81)+A81)))-SIN(0.544815670572175+A81*(-0.325362025877909-A81+0.0597508804336119*A81*(-0.61872708638074+2*A81+COS(0.770849579861535-A81+0.544815670572175*(-SIN(0.20525454279206*(1.73522073654778-A81)+A81)+0.682361967861863*(A81+SIN(A81-SIN(1.76884478594051-A81)/(-1.37238503226554+0.20525454279206*SIN(0.926911952839311+A81+SIN(0.287314650236793-0.20525454279206*(-1.85257761682858-1.202469463473*(-0.61872708638074+A81))))-0.544815670572175*(-SIN(0.20525454279206*(1.73522073654778-A81)-0.0421746754682806*COS(A81+COS(0.770849579861535-A81+0.544815670572175*(A81-SIN(1.89087025999602+(0.20525454279206*(1.30269381084966+2*A81)*SIN(2.71131530948924+(1.43256112611988*A81)/(2.25674769380108-SIN(0.544815670572175+0.20525454279206*(2.82033434659066+0.0937274928356162*(A81+0.117040328987426*SIN(SIN(0.544815670572175*(0.172522431712164+A81)))))))))/A81)))))+0.682361967861863*(A81+SIN(A81-SIN(1.76884478594051-A81)/(-3.48009912180512-SIN(0.61872708638074-A81)-0.20525454279206*SIN(1.04829700134101-A81)+SIN(0.0421746754682806*COS(A81+1.26855063249002/(2.65723683182451+COS(0.443115551971909*SIN(0.32011414097304+0.139006758329875*A81+(2.91802796665737+(0.557845182925768-A81)*A81)*SIN(SIN(0.544815670572175*(-0.407476261404795+A81-COS(COS(A81)))))))))))))))))))-SIN(0.837558079374278*(A81+0.47711482458352*SIN(0.0421746754682806+A81)))))))))/(-2.79705699486-0.478790492098754*A81*COS(0.117040328987426*SIN(COS(A81))))))))+0.544815670572175*(0.682361967861863*(-0.770849579861535+COS(A81))-SIN(0.544815670572175+0.20525454279206*(-0.308760254297225+0.0937274928356162*(A81+0.117040328987426*SIN(SIN(0.544815670572175*(-1.97031242855371+A81+COS(0.20525454279206*(1.73522073654778-A81))-COS(COS(A81))))))+1.95213160883679*(A81-SIN(1.76884478594051-A81)/(-0.393181517765875-A81+SIN(0.0421746754682806*COS(A81+1.26855063249002/(2.65723683182451+COS(0.443115551971909*SIN(0.32011414097304+1.13900675832987*A81+0.117040328987426*SIN(0.544815670572175+0.20525454279206*(-0.767008273974968+A81)))))))+0.544815670572175*(0.682361967861863*(-0.770849579861535+COS(0.990772620903444*COS(SIN(2.47162084092049+0.20525454279206*(-A81-0.20525454279206*SIN(0.926911952839311+A81-SIN(1.92680517034831+(-0.234344767775258*SIN(0.137951616208404-A81))/SIN(1.16424142815612*A81))))))*(0.156062372977776+2*A81+SIN(0.287314650236793-0.20525454279206*(-13.218458840906+1.95213160883679*(2.91968551640934-1.63855506389577*_xlfn.SEC(2.11128225907811+SIN(1.11704032898743*A81+SIN(SIN((2.59302562163064*COS(2.91802796665737+A81*(0.557845182925768+(2.60766739754362*COS(2.91802796665737+(-1.7091892845577-A81)*A81))/A81)))/A81))+SIN(A81-SIN(1.76884478594051-A81)/(-1.37238503226554+0.20525454279206*SIN(0.926911952839311+A81+SIN(0.287314650236793-0.20525454279206*(-13.218458840906-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+0.172449872747562*A81*(-2.57686183477412-0.963041133206914*SIN(SIN(0.758405118831278*SIN(1.89087025999602-A81-COS(A81)))))))))*SIN(0.117040328987426*SIN(SIN(0.544815670572175*(0.54577452716851+A81))))))-SIN(1.76884478594051*SIN(0.267551499423604+A81)+SIN(COS(A81+COS(0.40582207791534-0.192142598948645/A81-COS(0.417878127120079*A81)))))+(-4.87199935454331*(-0.871541902717444+A81))/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(0.021782826610081+A81+COS(0.544815670572175*(-0.32011414097304+0.893531240379396*A81)-2*A81)))/(-0.098571268764928+A81+COS(0.770849579861535-0.17359194639554*A81)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-1.37238503226554+COS(A81)+SIN(0.0421746754682806*COS(A81+1.26855063249002/(2.65723683182451+COS(0.443115551971909*SIN(0.394929573154799+0.233049574911327*(-0.0421746754682806+(-0.20525454279206*(2.91802796665737-SIN(A81-1.31562599932367*(2.82430047382175-COS(SIN(1.11335483402668/COS(0.0937274928356162+SIN((0.540496409091199*COS(0.0677068994920332*COS(SIN(0.61872708638074*COS(0.214657704328199/A81)))))/A81))))))))/A81))))))+0.20525454279206*SIN(0.926911952839311+A81-SIN(1.92680517034831-0.234344767775258*_xlfn.CSC(1.16424142815612*A81)*SIN(0.137951616208404-A81)))))))))))))))))-SIN(0.544815670572175+0.20525454279206*(2.82033434659066+0.0937274928356162*(A81+0.117040328987426*SIN(SIN(0.544815670572175*(-0.970632766145462+A81-COS(COS(A81)))))))))))))))))))</f>
        <v>0.29769000508351862</v>
      </c>
      <c r="AP81">
        <f>-0.61872708638074+A81+COS(0.770849579861535-A81+0.544815670572175*(-SIN(0.20525454279206*(2.10607948767876-A81)+A81)+0.682361967861863*(A81+SIN(A81-SIN(1.76884478594051-A81-0.20525454279206*(-A81+1.58812102869633*(0.654686429230042+SIN(0.19711204359708*(4.31221657301351+SIN(1.83548318085231*(-0.514606947232713+A81)))))))/(-0.393181517765875-A81+SIN(0.0421746754682806*COS(A81+1.26855063249002/(2.65723683182451+COS(0.443115551971909*SIN(0.32011414097304+1.13900675832987*A81-0.117040328987426*SIN(0.520355537249998+A81+SIN(0.926911952839311-A81*SIN(A81))))))))+0.544815670572175*(0.682361967861863*(-0.770849579861535+COS(A81+0.47711482458352*SIN(1.76884478594051+0.117040328987426*SIN(SIN(0.544815670572175*(1.9488918209836-A81+0.47711482458352*SIN(0.200312826388944+A81-0.0677068994920332*COS(1.04829700134101+(0.710653299380104*COS(A81))/(2.87323805007893+2*A81+SIN(0.19711204359708*(2.82430047382175+(1.43256112611988-0.987102640437175*(1.43256112611988-A81)*A81)*(-0.926911952839311+0.0880103876736842*A81*_xlfn.SEC(0.147314094567384*COS((0.0429396868079151*(-0.196756313725319*(-0.913952099990188-0.934582876594729*A81)+A81))/(COS(SIN(0.267551499423604+A81))*(0.0937274928356162+COS(2.32158526009106-0.47711482458352*SIN(A81)))))))+A81*(-2.91802796665737+SIN(0.204607719143868-1.31562599932367*(-0.0421746754682806+A81)))))))*COS(SIN(0.963041133206914*SIN(0.339033197405496+2.72569125878794*A81))))))))))-SIN(0.544815670572175+0.20525454279206*(2.82033434659066-0.40582207791534*(A81+0.117040328987426*SIN(SIN(0.544815670572175*(-0.970632766145462+A81-COS(COS(A81))))))))))))))</f>
        <v>0.29734535972197151</v>
      </c>
      <c r="AQ81">
        <f>-0.61872708638074+A81+COS(0.770849579861535-A81+0.544815670572175*(-SIN(0.20525454279206*(2.10607948767876-A81)+A81)+0.682361967861863*(A81+SIN(A81-SIN(1.76884478594051-A81-0.20525454279206*(-A81+1.58812102869633*(0.654686429230042+SIN(0.19711204359708*(4.31221657301351+SIN(1.83548318085231*(-0.514606947232713+A81)))))))/(-0.393181517765875-A81+SIN(0.0421746754682806*COS(A81+1.26855063249002/(2.65723683182451+COS(0.443115551971909*SIN(0.32011414097304+1.13900675832987*A81-0.117040328987426*SIN(0.520355537249998+A81+SIN(0.926911952839311-A81*SIN(A81))))))))+0.544815670572175*(0.682361967861863*(-0.770849579861535+COS(A81+0.47711482458352*SIN(1.76884478594051+0.117040328987426*SIN(SIN(0.544815670572175*(1.9488918209836-A81+0.47711482458352*SIN(0.200312826388944+A81-0.0677068994920332*COS(1.04829700134101+(0.710653299380104*COS(A81))/(2.87323805007893+2*A81+SIN(0.19711204359708*(2.82430047382175+(1.43256112611988-0.987102640437175*(1.43256112611988-A81)*A81)*(-0.926911952839311+0.0880103876736842*A81*_xlfn.SEC(0.147314094567384*COS((0.0429396868079151*(-0.196756313725319*(-0.913952099990188-0.934582876594729*A81)+A81))/(COS(SIN(0.267551499423604+A81))*(0.0937274928356162+COS(2.32158526009106-0.47711482458352*SIN(A81)))))))+A81*(-2.91802796665737+SIN(0.204607719143868-1.31562599932367*(-0.0421746754682806+A81)))))))*COS(SIN(0.963041133206914*SIN(0.339033197405496+2.72569125878794*A81))))))))))-SIN(0.544815670572175+0.20525454279206*(2.82033434659066-0.40582207791534*(A81+0.117040328987426*SIN(SIN(0.544815670572175*(-0.970632766145462+A81-COS(COS(A81))))))))))))))</f>
        <v>0.29734535972197151</v>
      </c>
      <c r="AR81">
        <f>-0.61872708638074+A81+COS(0.770849579861535-A81+0.544815670572175*(-SIN(0.20525454279206*(2.10607948767876-A81)+A81)+0.682361967861863*(A81+SIN(A81-SIN(1.76884478594051-A81-0.20525454279206*(-A81+1.58812102869633*(0.654686429230042+SIN(0.19711204359708*(4.31221657301351+SIN(1.83548318085231*(-0.514606947232713+A81)))))))/(-0.393181517765875-A81+SIN(0.0421746754682806*COS(A81+1.26855063249002/(2.65723683182451+COS(0.443115551971909*SIN(0.32011414097304+1.13900675832987*A81-0.117040328987426*SIN(0.520355537249998+A81+SIN(0.926911952839311-A81*SIN(A81))))))))+0.544815670572175*(0.682361967861863*(-0.770849579861535+COS(A81+0.47711482458352*SIN(1.76884478594051+0.117040328987426*SIN(SIN(0.544815670572175*(1.9488918209836-A81+0.47711482458352*SIN(0.200312826388944+A81-1.76884478594051*COS(1.04829700134101+(0.710653299380104*COS(A81))/(2.87323805007893+2*A81+SIN(0.19711204359708*(2.82430047382175+(1.43256112611988-0.987102640437175*(1.43256112611988-A81)*A81)*(-0.926911952839311+0.0880103876736842*A81*_xlfn.SEC(0.147314094567384*COS((0.0429396868079151*(-0.196756313725319*(-0.913952099990188-0.934582876594729*A81)+A81))/(COS(SIN(0.267551499423604+A81))*(0.0937274928356162+COS(2.32158526009106-0.47711482458352*SIN(A81)))))))+A81*(-2.91802796665737+SIN(0.204607719143868-1.31562599932367*(-0.0421746754682806+A81)))))))*COS(SIN(0.963041133206914*SIN(0.339033197405496+2.72569125878794*A81))))))))))-SIN(0.544815670572175+0.20525454279206*(2.82033434659066-0.40582207791534*(A81+0.117040328987426*SIN(SIN(0.544815670572175*(-0.970632766145462+A81-COS(COS(A81))))))))))))))</f>
        <v>0.29735921713127811</v>
      </c>
      <c r="AS81">
        <f t="shared" si="97"/>
        <v>0.29735921713127811</v>
      </c>
      <c r="AT81">
        <f t="shared" si="98"/>
        <v>0.29735921713127811</v>
      </c>
      <c r="AU81">
        <f t="shared" si="99"/>
        <v>0.29735921713127811</v>
      </c>
      <c r="AV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(0.0421746754682806*COS(A81+1.26855063249002/(2.65723683182451+COS(0.443115551971909*SIN(0.32011414097304+0.139006758329875*A81+(2.91802796665737-0.688775597226805*A81)*SIN(SIN(0.544815670572175*(-0.407476261404795+A81-COS(COS(A81))))))))))))))))))/(-0.393181517765875-A81+SIN(0.0421746754682806*COS(A81+1.26855063249002/(2.65723683182451+COS(0.443115551971909*SIN(0.394929573154799+1.13900675832987*A81)))))+0.544815670572175*(0.682361967861863*(-0.770849579861535+COS(A81+0.47711482458352*SIN(1.76884478594051-A81-0.312299688793833*SIN(1.92680517034831+COS(2.91968551640934-A81*COS(1.04829700134101*(A81+0.47711482458352*SIN(A81))))-SIN(A81+A81^2)/(0.0239473547619652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(0.199303080869984+A81+SIN(SIN((2.59302562163064*COS(2.91802796665737+1.64753235116339*A81))/A81))+SIN(A81-SIN(1.76884478594051-A81)/(-1.37238503226554+0.20525454279206*SIN(0.926911952839311+A81+SIN(0.287314650236793-0.20525454279206*(-13.218458840906-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+0.172449872747562*A81*(-2.57686183477412-0.963041133206914*SIN(SIN(0.758405118831278*SIN(1.89087025999602-A81-COS(A81)))))))))*SIN(0.117040328987426*SIN(SIN(0.544815670572175*(0.54577452716851+A81))))))-SIN(1.76884478594051*SIN(0.267551499423604+A81)+SIN(COS(A81+COS(0.40582207791534-0.192142598948645/A81-COS(0.417878127120079*A81)))))-(-0.871541902717444+A81)/(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*(0.682361967861863*(-0.770849579861535+COS(A81+0.47711482458352*SIN(1.76884478594051-A81-0.312299688793833*SIN(1.92680517034831+COS(2.91968551640934-A81*COS(1.04829700134101*(A81+0.47711482458352*SIN(A81))))-SIN(A81+A81^2)/(A81+0.117040328987426*(1.46560399355083+COS((0.366879409682181*(0.287314650236793-A81)*(A81-0.261365358863854*A81*(-0.221813476929933-0.682361967861863*(A81+SIN(0.20525454279206/COS(0.227868615776117+2*A81)-SIN(1.76884478594051-A81-SIN(0.479644462750002*A81-SIN(0.944591689766101*A81))/(2.65723683182451+COS(A81)))/(-3.61459083898327+(2.15231908138056*A81)/(1.97031242855371+0.20525454279206*(2.91802796665737+0.0746825083521433*A81)+A81)-0.366879409682181*SIN(0.204607719143868+A81+1.70285817371032*(2.91802796665737-SIN(0.204607719143868*COS(0.926911952839311-A81-SIN(0.671459027963239*(-13.218458840906+1.95213160883679*(2.91968551640934-1.63855506389577/COS(1.76884478594051-A81)))+2.14758932028581*SIN(0.137951616208404-A81)))))-0.117040328987426*(2.35908385405565+0.0421746754682806/A81+COS(0.342502640911069*(-0.111825891369242+A81))-SIN(0.0457415937800801*A81+SIN(COS(A81)))))))))))/(0.0937274928356162+0.997636891396163*A81*(1.40715592381305+A81)))+(-19.5965671948353*A81)/SIN(A81+0.20525454279206*(-A81+1.58812102869633*(0.654686429230042+SIN(1.83548318085231*(-1.2175742801122+A81)))))))))))-SIN(0.544815670572175+0.20525454279206*(2.82033434659066-0.40582207791534*(A81+0.117040328987426*SIN(SIN(0.544815670572175*(-0.970632766145462+A81-COS(COS(A81)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(1.15277045704085+A81+COS(0.544815670572175*(-0.32011414097304+0.893531240379396*A81)-2*A81)))/(-0.098571268764928+A81+COS(0.770849579861535-0.17359194639554*A81)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(0.394929573154799+0.233049574911327*(-0.0421746754682806+(-0.20525454279206*(2.91802796665737-SIN(A81-1.31562599932367*(2.82430047382175-COS(SIN(1.11335483402668/COS(0.0937274928356162+SIN((0.540496409091199*COS(0.0677068994920332*COS(SIN(0.61872708638074*COS(0.267551499423604*SIN(1.89087025999602-A81-COS(A81)))))))/A81))))))))/A81))))))+0.20525454279206*SIN(0.926911952839311+A81-SIN(1.92680517034831-0.234344767775258*_xlfn.CSC(1.16424142815612*A81)*SIN(0.137951616208404-A81)))))))))))))))))))))))</f>
        <v>0.29749154704283598</v>
      </c>
      <c r="AW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(0.0421746754682806*COS(A81+1.26855063249002/(2.65723683182451+COS(0.443115551971909*SIN(0.32011414097304+0.139006758329875*A81+(2.91802796665737-0.688775597226805*A81)*SIN(SIN(0.544815670572175*(-0.407476261404795+A81-COS(COS(A81))))))))))))))))))/(-0.393181517765875-A81+SIN(0.0421746754682806*COS(A81+1.26855063249002/(2.65723683182451+COS(0.443115551971909*SIN(0.394929573154799+1.13900675832987*A81)))))+0.544815670572175*(0.682361967861863*(-0.770849579861535+COS(A81+0.47711482458352*SIN(1.76884478594051-A81-0.312299688793833*SIN(1.92680517034831+COS(2.91968551640934-A81*COS(1.04829700134101*(A81+0.47711482458352*SIN(A81))))-SIN(A81+A81^2)/(0.0239473547619652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(0.199303080869984+A81+SIN(SIN((2.59302562163064*COS(2.91802796665737+1.64753235116339*A81))/A81))+SIN(A81-SIN(1.76884478594051-A81)/(-1.37238503226554+0.20525454279206*SIN(0.926911952839311+A81+SIN(0.287314650236793-0.20525454279206*(-13.218458840906-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+0.172449872747562*A81*(-2.57686183477412-0.963041133206914*SIN(SIN(0.758405118831278*SIN(1.89087025999602-A81-COS(A81)))))))))*SIN(0.117040328987426*SIN(SIN(0.544815670572175*(0.54577452716851+A81))))))-SIN(1.76884478594051*SIN(0.267551499423604+A81)+SIN(COS(A81+COS(0.40582207791534-0.192142598948645/A81-COS(0.417878127120079*A81)))))-(-0.871541902717444+A81)/(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*(0.682361967861863*(-0.770849579861535+COS(A81+0.47711482458352*SIN(1.76884478594051-A81-0.312299688793833*SIN(1.92680517034831+COS(2.91968551640934-A81*COS(1.04829700134101*(A81+0.47711482458352*SIN(A81))))-SIN(A81+A81^2)/(A81+0.117040328987426*(1.46560399355083+COS((0.366879409682181*(0.287314650236793-A81)*(A81-0.261365358863854*A81*(-0.221813476929933-0.682361967861863*(A81+SIN(0.20525454279206/COS(0.227868615776117+2*A81)-SIN(1.76884478594051-A81-SIN(0.479644462750002*A81-SIN(0.944591689766101*A81))/(2.65723683182451+COS(A81)))/(-3.61459083898327+(2.15231908138056*A81)/(1.97031242855371+0.20525454279206*(2.91802796665737+0.0746825083521433*A81)+A81)-0.366879409682181*SIN(0.204607719143868+A81-0.117040328987426*(-0.381042143072409+0.0421746754682806/A81+COS(0.342502640911069*(-0.111825891369242+A81)))+1.70285817371032*(2.91802796665737-SIN(0.204607719143868*COS(0.926911952839311-A81-SIN(0.671459027963239*(-13.218458840906+1.95213160883679*(2.91968551640934-1.63855506389577/COS(1.76884478594051-A81)))+2.14758932028581*SIN(0.137951616208404-A81))))))))))))/(0.0937274928356162+0.997636891396163*A81*(1.40715592381305+A81)))+(-19.5965671948353*A81)/SIN(A81+0.20525454279206*(-A81+1.58812102869633*(0.654686429230042+SIN(1.83548318085231*(-1.2175742801122+A81)))))))))))-SIN(0.544815670572175+0.20525454279206*(2.82033434659066-0.40582207791534*(A81+0.117040328987426*SIN(SIN(0.544815670572175*(-0.970632766145462+A81-COS(COS(A81)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(1.15277045704085+A81+COS(0.544815670572175*(-0.32011414097304+0.893531240379396*A81)-2*A81)))/(-0.098571268764928+A81+COS(0.770849579861535-0.17359194639554*A81)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(0.394929573154799+0.233049574911327*(-0.0421746754682806+(-0.20525454279206*(2.91802796665737-SIN(A81-1.31562599932367*(2.82430047382175-COS(SIN(1.11335483402668/COS(0.0937274928356162+SIN((0.540496409091199*COS(0.0677068994920332*COS(SIN(0.61872708638074*COS(0.267551499423604*SIN(1.89087025999602-A81-COS(A81)))))))/A81))))))))/A81))))))+0.20525454279206*SIN(0.926911952839311+A81-SIN(1.92680517034831-0.234344767775258*_xlfn.CSC(1.16424142815612*A81)*SIN(0.137951616208404-A81)))))))))))))))))))))))</f>
        <v>0.29749154704283598</v>
      </c>
      <c r="AX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(0.0421746754682806*COS(A81+1.26855063249002/(2.65723683182451+COS(0.443115551971909*SIN(0.32011414097304+0.139006758329875*A81+(2.91802796665737-0.688775597226805*A81)*SIN(SIN(0.544815670572175*(-0.407476261404795+A81-COS(COS(A81))))))))))))))))))/(-0.393181517765875-A81+SIN(0.0421746754682806*COS(A81+1.26855063249002/(2.65723683182451+COS(0.443115551971909*SIN(0.394929573154799+1.13900675832987*A81)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(0.199303080869984+A81+SIN(SIN((2.59302562163064*COS(2.91802796665737+1.64753235116339*A81))/A81))+SIN(A81-SIN(1.76884478594051-A81)/(-1.37238503226554+0.20525454279206*SIN(0.926911952839311+A81+SIN(0.287314650236793-0.20525454279206*(-13.218458840906-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81-SIN(SIN((2.59302562163064*COS(2.91802796665737+A81*(0.557845182925768+(2.60766739754362*COS(2.91802796665737+(-1.7091892845577-A81)*A81))/A81)))/A81))*(-2.57686183477412-0.963041133206914*SIN(SIN(0.758405118831278*SIN(1.89087025999602-A81-COS(A81)))))))))*SIN(0.117040328987426*SIN(SIN(0.544815670572175*(0.54577452716851+A81))))))-SIN(1.76884478594051*SIN(0.267551499423604+A81)+SIN(COS(A81+COS(0.839887113216056-0.192142598948645/A81))))-(-0.796640933101789+A81)/(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*(0.682361967861863*(-0.770849579861535+COS(A81+0.47711482458352*SIN(1.76884478594051-A81-0.312299688793833*SIN(1.92680517034831+COS(2.91968551640934-A81*COS(1.04829700134101*(A81+0.47711482458352*SIN(A81))))-SIN(A81+A81^2)/(A81+0.117040328987426*(1.46560399355083+COS((0.366879409682181*(0.287314650236793-A81)*(A81-0.261365358863854*A81*(-0.221813476929933-0.682361967861863*(A81+SIN(0.20525454279206/COS(0.227868615776117+2*A81)-SIN(1.76884478594051-A81-SIN(0.479644462750002*A81-SIN(0.944591689766101*A81))/(2.65723683182451+COS(A81)))/(-3.61459083898327+(2.15231908138056*A81)/(1.97031242855371+0.20525454279206*(2.91802796665737+0.0746825083521433*A81)+A81)-0.366879409682181*SIN(0.204607719143868+A81+1.70285817371032*(2.91802796665737-SIN(0.204607719143868*COS(0.926911952839311-A81-SIN(0.671459027963239*(-13.218458840906+1.95213160883679*(2.91968551640934-1.63855506389577/COS(1.76884478594051-A81)))+2.14758932028581*SIN(0.137951616208404-A81)))))-0.117040328987426*(2.35908385405565+0.0421746754682806/A81+COS(0.342502640911069*(-0.111825891369242+A81))-SIN(0.0457415937800801*A81+SIN(COS(A81)))))))))))/(0.0937274928356162+0.997636891396163*A81*(1.40715592381305+A81)))+(-19.5965671948353*A81)/SIN(A81+0.20525454279206*(-A81+1.58812102869633*(0.654686429230042+SIN(1.83548318085231*(-1.2175742801122+A81)))))))))))-SIN(0.544815670572175+0.20525454279206*(2.82033434659066-0.40582207791534*(A81+0.117040328987426*SIN(SIN(0.544815670572175*(-0.970632766145462+A81-COS(COS(A81)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(1.15277045704085+A81+COS(0.544815670572175*(-0.32011414097304+0.893531240379396*A81)-2*A81)))/(-0.098571268764928+A81+COS(0.770849579861535-0.17359194639554*A81)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(0.32011414097304-0.639227801468301*(2.91018609362733+A81)+0.233049574911327*(-0.0421746754682806+(-0.20525454279206*(2.91802796665737-SIN(A81-1.31562599932367*(2.82430047382175-COS(SIN(1.11335483402668/COS(0.0937274928356162+SIN((0.540496409091199*COS(0.0677068994920332*COS(SIN(0.61872708638074*COS(0.267551499423604*SIN(1.89087025999602-A81-COS(A81)))))))/A81))))))))/A81))))))+0.20525454279206*SIN(0.926911952839311+A81-SIN(1.92680517034831-0.234344767775258*_xlfn.CSC(1.16424142815612*A81)*SIN(0.137951616208404-A81)))))))))))))))))))))))</f>
        <v>0.29458849880511073</v>
      </c>
      <c r="AY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(0.0421746754682806*COS(A81+1.26855063249002/(2.65723683182451+COS(0.443115551971909*SIN(0.32011414097304+0.139006758329875*A81+(2.91802796665737-0.688775597226805*A81)*SIN(SIN(0.544815670572175*(-0.407476261404795+A81-COS(COS(A81))))))))))))))))))/(-0.393181517765875-A81+SIN(0.0421746754682806*COS(A81+1.26855063249002/(2.65723683182451+COS(0.443115551971909*SIN(0.394929573154799+1.13900675832987*A81)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(0.199303080869984+A81+SIN(SIN((2.60878174087119*COS(0.117040328987426*(-0.0949964840520772+A81))*COS(2.91802796665737+1.64753235116339*A81))/A81))+SIN(A81-SIN(1.76884478594051-A81)/(-1.37238503226554+0.20525454279206*SIN(0.926911952839311+A81+SIN(0.287314650236793-0.20525454279206*(-13.218458840906-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81-SIN(SIN((2.59302562163064*COS(2.91802796665737+A81*(0.557845182925768+(2.60766739754362*COS(2.91802796665737+(-1.7091892845577-A81)*A81))/A81)))/A81))*(-2.57686183477412-0.963041133206914*SIN(SIN(0.758405118831278*SIN(1.89087025999602-A81-COS(A81)))))))))*SIN(0.117040328987426*SIN(SIN(0.544815670572175*(0.54577452716851+A81))))))-SIN(1.76884478594051*SIN(0.267551499423604+A81)+SIN(COS(A81+COS(0.40582207791534-0.192142598948645/A81-COS(0.417878127120079*A81)))))-(-0.796640933101789+A81)/(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*(0.682361967861863*(-0.770849579861535+COS(A81+0.47711482458352*SIN(1.76884478594051-A81-0.312299688793833*SIN(1.92680517034831+COS(2.91968551640934-A81*COS(1.04829700134101*(A81+0.47711482458352*SIN(A81))))-SIN(A81+A81^2)/(A81+0.117040328987426*(1.46560399355083+COS((0.366879409682181*(0.287314650236793-A81)*(A81-0.261365358863854*A81*(-0.221813476929933-0.682361967861863*(A81+SIN(0.20525454279206/COS(0.227868615776117+2*A81)-SIN(1.76884478594051-A81-SIN(0.479644462750002*A81-SIN(0.944591689766101*A81))/(2.65723683182451+COS(A81)))/(-3.61459083898327+(2.15231908138056*A81)/(1.97031242855371+0.20525454279206*(2.91802796665737+0.0746825083521433*A81)+A81)-0.366879409682181*SIN(0.204607719143868+A81+1.70285817371032*(2.91802796665737-SIN(0.204607719143868*COS(0.926911952839311-A81-SIN(0.671459027963239*(-13.218458840906+1.95213160883679*(2.91968551640934-1.63855506389577/COS(1.76884478594051-A81)))+2.14758932028581*SIN(0.137951616208404-A81)))))-0.117040328987426*(2.35908385405565+0.0421746754682806/A81+COS(0.342502640911069*(-0.111825891369242+A81))-SIN(0.0457415937800801*A81+SIN(COS(A81)))))))))))/(0.0937274928356162+0.997636891396163*A81*(1.40715592381305+A81)))+(-19.5965671948353*A81)/SIN(A81+0.20525454279206*(-A81+1.58812102869633*(0.654686429230042+SIN(1.83548318085231*(-1.2175742801122+A81)))))))))))-SIN(0.544815670572175+0.20525454279206*(2.82033434659066-0.40582207791534*(A81+0.117040328987426*SIN(SIN(0.544815670572175*(-0.970632766145462+A81-COS(COS(A81)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(1.15277045704085+A81+COS(0.544815670572175*(-0.32011414097304+0.893531240379396*A81)-2*A81)))/(-0.098571268764928+A81+COS(0.770849579861535-0.17359194639554*A81)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(0.32011414097304-0.639227801468301*(2.91018609362733+A81)+0.233049574911327*(-0.0421746754682806+(-0.20525454279206*(2.91802796665737-SIN(A81-1.31562599932367*(2.82430047382175-COS(SIN(1.11335483402668/COS(0.0937274928356162+SIN((0.540496409091199*COS(0.0677068994920332*COS(SIN(0.61872708638074*COS(0.267551499423604*SIN(1.89087025999602-A81-COS(A81)))))))/A81))))))))/A81))))))+0.20525454279206*SIN(0.926911952839311+A81-SIN(1.92680517034831-0.234344767775258*_xlfn.CSC(1.16424142815612*A81)*SIN(0.137951616208404-A81)))))))))))))))))))))))</f>
        <v>0.29458850706660022</v>
      </c>
      <c r="AZ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(0.0421746754682806*COS(A81+1.26855063249002/(2.65723683182451+COS(0.443115551971909*SIN(0.32011414097304+0.139006758329875*A81+(2.91802796665737-0.688775597226805*A81)*SIN(SIN(0.544815670572175*(-0.407476261404795+A81-COS(COS(A81))))))))))))))))))/(-0.393181517765875-A81+SIN(0.0421746754682806*COS(A81+1.26855063249002/(2.65723683182451+COS(0.443115551971909*SIN(0.394929573154799+1.13900675832987*A81)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(0.199303080869984+A81+SIN(SIN((2.60878174087119*COS(0.117040328987426*(-0.0949964840520772+A81))*COS(2.91802796665737+1.64753235116339*A81))/A81))+SIN(A81-SIN(1.76884478594051-A81)/(-1.37238503226554+0.20525454279206*SIN(0.926911952839311+A81+SIN(0.287314650236793-0.20525454279206*(-13.218458840906-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81-SIN(SIN((2.59302562163064*COS(2.91802796665737+A81*(0.557845182925768+(2.60766739754362*COS(2.91802796665737+(-1.7091892845577-A81)*A81))/A81)))/A81))*(-2.57686183477412-0.963041133206914*SIN(SIN(0.758405118831278*SIN(1.89087025999602-A81-COS(A81)))))))))*SIN(0.117040328987426*SIN(SIN(0.544815670572175*(0.54577452716851+A81))))))-SIN(1.76884478594051*SIN(0.267551499423604+A81)+SIN(COS(A81+COS(0.40582207791534-0.192142598948645/A81-COS(0.417878127120079*A81)))))-(-0.796640933101789+A81)/(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*(0.682361967861863*(-0.770849579861535+COS(A81+0.47711482458352*SIN(1.76884478594051-A81-0.312299688793833*SIN(1.92680517034831+COS(2.91968551640934-A81*COS(1.04829700134101*(A81+0.47711482458352*SIN(A81))))-SIN(A81+A81^2)/(A81+0.117040328987426*(1.46560399355083+COS((0.366879409682181*(0.287314650236793-A81)*(A81-0.261365358863854*A81*(-0.221813476929933-0.682361967861863*(A81+SIN(0.20525454279206/COS(0.227868615776117+2*A81)-SIN(1.76884478594051-A81-SIN(0.479644462750002*A81-SIN(0.944591689766101*A81))/(2.65723683182451+COS(A81)))/(-3.61459083898327+(2.15231908138056*A81)/(1.97031242855371+0.20525454279206*(2.91802796665737+0.0746825083521433*A81)+A81)-0.366879409682181*SIN(0.204607719143868+A81+1.70285817371032*(2.91802796665737-SIN(0.204607719143868*COS(0.926911952839311-A81-SIN(0.671459027963239*(-13.218458840906+1.95213160883679*(2.91968551640934-1.63855506389577/COS(1.76884478594051-A81)))+2.14758932028581*SIN(0.137951616208404-A81)))))-0.117040328987426*(2.35908385405565+0.0421746754682806/A81+COS(0.342502640911069*(-0.111825891369242+A81))-SIN(0.0457415937800801*A81+SIN(COS(A81)))))))))))/(0.0937274928356162+0.997636891396163*A81*(1.40715592381305+A81)))+(-19.5965671948353*A81)/SIN(A81+0.20525454279206*(-A81+1.58812102869633*(0.654686429230042+SIN(1.83548318085231*(-1.2175742801122+A81)))))))))))-SIN(0.544815670572175+0.20525454279206*(2.82033434659066-0.40582207791534*(A81+0.117040328987426*SIN(SIN(0.544815670572175*(-0.970632766145462+A81-COS(COS(A81)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(1.15277045704085+A81+COS(0.544815670572175*(-0.32011414097304+0.893531240379396*A81)-2*A81)))/(-0.098571268764928+A81+COS(0.770849579861535-0.17359194639554*A81)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(0.32011414097304-0.639227801468301*(2.91018609362733+A81)+0.233049574911327*(-0.0421746754682806+(-0.20525454279206*(2.91802796665737-SIN(A81-1.31562599932367*(2.82430047382175-COS(SIN(1.11335483402668/COS(0.0937274928356162+SIN((0.540496409091199*COS(0.0677068994920332*COS(SIN(0.61872708638074*COS(0.267551499423604*SIN(1.89087025999602-A81-COS(A81)))))))/A81))))))))/A81))))))+0.20525454279206*SIN(0.926911952839311+A81-SIN(1.92680517034831-0.234344767775258*_xlfn.CSC(1.16424142815612*A81)*SIN(0.137951616208404-A81)))))))))))))))))))))))</f>
        <v>0.29458850706660022</v>
      </c>
      <c r="BA81">
        <f t="shared" si="93"/>
        <v>0.29471513718408393</v>
      </c>
      <c r="BB81">
        <f t="shared" si="94"/>
        <v>0.29471517511218537</v>
      </c>
      <c r="BC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-1.79026315938562-0.20525454279206*SIN(1.04829700134101-A81)))))))))/(-0.393181517765875-A81+SIN(0.0421746754682806*COS(A81+1.26855063249002/(2.65723683182451+COS(0.443115551971909*SIN(0.394929573154799+1.13900675832987*A81)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(0.199303080869984+A81+SIN(SIN((2.60804578271765*COS(2.91802796665737+1.64753235116339*A81))/A81))+SIN(A81-SIN(1.76884478594051-A81)/(-1.37238503226554+0.20525454279206*SIN(0.926911952839311+A81+SIN(0.287314650236793-0.20525454279206*(-1.94405754454295-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81-SIN(SIN((1.38902523195341*COS(2.91802796665737+A81*(0.557845182925768+(2.60766739754362*COS(2.91802796665737+(-1.7091892845577-A81)*A81))/A81)))/A81))*(-2.57686183477412-0.963041133206914*SIN(SIN(0.758405118831278*SIN(1.89087025999602-A81-COS(A81)))))))))*SIN(0.117040328987426*SIN(SIN(0.544815670572175*(0.54577452716851+A81))))))-SIN(1.76884478594051*SIN(0.267551499423604+A81)+SIN(COS(A81+COS(0.839887113216056-0.192142598948645/A81))))-(-0.796640933101789+A81)/(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*(0.682361967861863*(-0.770849579861535+COS(A81+0.47711482458352*SIN(1.76884478594051-A81-0.312299688793833*SIN(1.92680517034831+COS(2.91968551640934-A81*COS(1.04829700134101*(A81+0.47711482458352*SIN(A81))))-SIN(A81+A81^2)/(A81+0.117040328987426*(1.46560399355083+COS((0.366879409682181*(0.287314650236793-A81)*(A81-0.261365358863854*A81*(-0.221813476929933-0.682361967861863*(A81+SIN(1.83548318085231-SIN(1.76884478594051-A81-SIN(0.479644462750002*A81-SIN(0.944591689766101*A81))/(2.65723683182451+COS(A81)))/(-3.61459083898327+(2.15231908138056*A81)/(1.97031242855371+0.20525454279206*(2.91802796665737+0.0746825083521433*A81)+A81)-0.366879409682181*SIN(0.204607719143868+A81+1.70285817371032*(2.91802796665737-SIN(0.204607719143868*COS(0.926911952839311-A81-SIN(0.671459027963239*(-13.218458840906+1.95213160883679*(2.91968551640934-1.63855506389577/COS(1.76884478594051-A81)))+2.14758932028581*SIN(0.137951616208404-A81)))))-0.117040328987426*(2.35908385405565+0.0421746754682806/A81+COS(0.342502640911069*(-0.111825891369242+A81))-SIN(0.0457415937800801*A81+SIN(COS(A81)))))))))))/(0.0937274928356162+0.997636891396163*A81*(1.40715592381305+A81)))+(-19.5965671948353*A81)/SIN(A81+0.20525454279206*(-A81+1.58812102869633*(0.654686429230042+SIN(1.83548318085231*(-1.2175742801122+A81)))))))))))-SIN(0.544815670572175+0.20525454279206*(2.82033434659066-0.40582207791534*(A81+0.117040328987426*SIN(SIN(0.544815670572175*(-0.970632766145462+A81-COS(COS(A81)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(1.15277045704085+A81+COS(0.544815670572175*(-0.32011414097304+0.893531240379396*A81)-2*A81)))/(-0.098571268764928+A81+COS(1.17359194639554*A81+0.172449872747562*A81*(-2.57686183477412-0.963041133206914*SIN(SIN(0.758405118831278*SIN(1.89087025999602-A81-COS(A81)))))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(0.32011414097304-0.639227801468301*(2.91018609362733+A81)+0.233049574911327*(-0.0421746754682806+(-0.20525454279206*(2.91802796665737-SIN(A81-1.31562599932367*(2.82430047382175-COS(SIN(1.11335483402668/COS(0.0937274928356162+SIN((0.540496409091199*COS(0.0677068994920332*COS(SIN(0.61872708638074*COS(0.267551499423604*SIN(1.89087025999602-A81-COS(A81)))))))/A81))))))))/A81))))))+0.20525454279206*SIN(0.926911952839311+A81-SIN(1.92680517034831-0.234344767775258*_xlfn.CSC(1.16424142815612*A81)*SIN(0.137951616208404-0.479644462750002*A81+SIN(0.944591689766101*A81))))))))))))))))))))))))</f>
        <v>0.29636643638050708</v>
      </c>
      <c r="BD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-1.79026315938562-0.20525454279206*SIN(1.04829700134101-A81)))))))))/(-0.393181517765875-A81+SIN(0.0421746754682806*COS(A81+1.26855063249002/(2.65723683182451+COS(0.443115551971909*SIN(0.394929573154799+1.13900675832987*A81)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(0.199303080869984+A81+SIN(SIN((2.60804578271765*COS(2.91802796665737+1.64753235116339*A81))/A81))+SIN(A81-SIN(1.76884478594051-A81)/(-1.37238503226554+0.20525454279206*SIN(0.926911952839311+A81+SIN(0.287314650236793-0.20525454279206*(-1.94405754454295-SIN(1.76884478594051-A81)/(-3.48009912180512-SIN(0.61872708638074-A81)+SIN(0.0421746754682806*COS(A81+1.26855063249002/(2.65723683182451+COS(0.443115551971909*SIN(A81)))))-0.20525454279206*(1.60355560975923+COS(0.342502640911069*(A81+(-1.76884478594051-SIN(A81+COS((0.287314650236793-A81)*_xlfn.SEC(A81)*(A81-SIN(SIN((1.38902523195341*COS(2.91802796665737+A81*(0.557845182925768+(2.60766739754362*COS(2.91802796665737+(-1.7091892845577-A81)*A81))/A81)))/A81))*(-2.57686183477412-0.963041133206914*SIN(SIN(0.758405118831278*SIN(1.89087025999602-A81-COS(A81)))))))))*SIN(0.117040328987426*SIN(SIN(0.544815670572175*(0.54577452716851+A81))))))-SIN(1.76884478594051*SIN(0.267551499423604+A81)+SIN(COS(A81+COS(0.839887113216056+0.174683033617517/A81))))-(-0.796640933101789+A81)/((0.579998693116959-0.203816366223919*A81*SIN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*(0.682361967861863*(-0.770849579861535+COS(A81+0.47711482458352*SIN(1.76884478594051-A81-0.312299688793833*SIN(1.92680517034831+COS(2.91968551640934-A81*COS(1.04829700134101*(A81+0.47711482458352*SIN(A81))))-SIN(A81+A81^2)/(A81+0.117040328987426*(1.46560399355083+COS((0.366879409682181*(0.287314650236793-A81)*(A81-0.261365358863854*A81*(-0.221813476929933-0.682361967861863*(A81+SIN(1.83548318085231-SIN(1.76884478594051-A81-SIN(0.479644462750002*A81-SIN(0.944591689766101*A81))/(2.65723683182451+COS(A81)))/(-3.61459083898327+(2.15231908138056*A81)/(1.97031242855371+0.20525454279206*(2.91802796665737+0.0746825083521433*A81)+A81)-0.366879409682181*SIN(0.204607719143868+A81+1.70285817371032*(2.91802796665737-SIN(0.204607719143868*COS(0.926911952839311-A81-SIN(0.671459027963239*(-13.218458840906+1.95213160883679*(2.91968551640934-1.63855506389577/COS(1.76884478594051-A81)))+2.14758932028581*SIN(0.137951616208404-A81)))))-0.117040328987426*(2.35908385405565+0.0421746754682806/A81+COS(0.342502640911069*(-0.111825891369242+A81))-SIN(0.0457415937800801*A81+SIN(COS(A81)))))))))))/(0.0937274928356162+0.997636891396163*A81*(1.40715592381305+A81)))+(-19.5965671948353*A81)/SIN(A81+0.20525454279206*(-A81+1.58812102869633*(0.654686429230042+SIN(1.83548318085231*(-1.2175742801122+A81)))))))))))-SIN(0.544815670572175+0.20525454279206*(2.82033434659066-0.40582207791534*(A81+0.117040328987426*SIN(SIN(0.544815670572175*(-0.970632766145462+A81-COS(COS(A81)))))))))))))))-0.544815670572175*(-SIN(0.20525454279206*(1.73522073654778-A81)-0.0421746754682806*COS(A81+COS(0.770849579861535-A81+2.10607948767876*(A81-SIN(1.89087025999602+(0.198597806728265*(1.30269381084966+2*A81))/A81)))))+0.682361967861863*(A81+SIN(A81-SIN(SIN(1.76884478594051-SIN(0.204607719143868+A81+(0.20525454279206*(2.91802796665737-SIN(0.204607719143868*COS(0.654602465388255+1.52486710255613*A81+SIN(A81*_xlfn.SEC(0.227868615776117+2*A81-0.544815670572175*(0.682361967861863*(-0.476868798244001+A81)-SIN(0.544815670572175+0.20525454279206*(-SIN(A81)+0.556611364891144*SIN(3.71955859159124-A81-0.156537079796192/(-1.8155664370685+0.682361967861863*(0.949212158575352+A81)-(0.417878127120079*A81-0.0421746754682806*COS(1.15277045704085+A81+COS(0.544815670572175*(-0.32011414097304+0.893531240379396*A81)-2*A81)))/(-0.098571268764928+A81+COS(1.17359194639554*A81+0.172449872747562*A81*(-2.57686183477412-0.963041133206914*SIN(SIN(0.758405118831278*SIN(1.89087025999602-A81-COS(A81))))))))))))))))))/A81-0.117040328987426*(-1.99650393479449+0.0421746754682806/A81+COS(0.342502640911069*(A81-0.544815670572175*(-1.76884478594051-SIN(A81+COS((0.54245364949679*(0.287314650236793-A81)*A81)/(0.0937274928356162+0.997636891396163*A81*(1.40715592381305+A81)))))))-SIN(0.79930927491634+(1.00931331659947-COS(COS(0.588264034434122-A81-SIN(SIN(1.76884478594051-A81)))))*SIN(0.267551499423604+A81)))))/(-5.63713941343137+A81))/(-3.48009912180512-SIN(0.61872708638074-A81)+SIN(0.0421746754682806*COS(A81+1.26855063249002/(2.65723683182451+COS(0.443115551971909*SIN(0.32011414097304-0.639227801468301*(2.91018609362733+A81)+0.233049574911327*(-0.0421746754682806+(-0.20525454279206*(2.91802796665737-SIN(A81-1.31562599932367*(2.82430047382175-COS(SIN(1.11335483402668/COS(0.0937274928356162+SIN((0.540496409091199*COS(0.0677068994920332*COS(SIN(0.61872708638074*COS(0.267551499423604*SIN(1.89087025999602-A81-COS(A81)))))))/A81))))))))/A81))))))+0.20525454279206*SIN(0.926911952839311+A81-SIN(1.92680517034831-0.234344767775258*_xlfn.CSC(1.16424142815612*A81)*SIN(0.137951616208404-0.479644462750002*A81+SIN(0.944591689766101*A81))))))))))))))))))))))))</f>
        <v>0.296366436380746</v>
      </c>
      <c r="BE81">
        <f t="shared" si="95"/>
        <v>0.29569554681598098</v>
      </c>
      <c r="BF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(3.73419743046686*A81)))))))))/(-0.393181517765875-A81+SIN(0.0421746754682806*COS(A81+1.26855063249002/(2.65723683182451+COS(0.443115551971909*SIN(0.32011414097304+1.13900675832987*A81+0.117040328987426*COS(0.770849579861535-0.17359194639554*A81))))))+0.544815670572175*(0.682361967861863*(-0.770849579861535+COS(A81+0.47711482458352*SIN(SIN(0.926911952839311-A81*SIN(A81))-0.312299688793833*SIN(1.92680517034831+COS(2.91968551640934-A81*COS(1.04829700134101*(A81+0.47711482458352*SIN(A81))))-SIN(A81+A81^2)/(-0.0654978242501923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(3.11898859727933+A81+SIN(SIN((2.59302562163064*COS(2.91802796665737+1.64753235116339*A81))/A81))))))))))))))))</f>
        <v>0.29658578435282856</v>
      </c>
      <c r="BG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(3.73419743046686*A81)))))))))/(-0.393181517765875-A81+SIN(0.0421746754682806*COS(A81+1.26855063249002/(2.65723683182451+COS(0.443115551971909*SIN(0.32011414097304+1.13900675832987*A81-0.117040328987426*SIN(0.137951616208404-A81))))))+0.544815670572175*(0.682361967861863*(-0.770849579861535+COS(A81+0.47711482458352*SIN(SIN(0.926911952839311-A81*SIN(A81))-0.312299688793833*SIN(1.92680517034831+COS(2.91968551640934-A81*COS(1.04829700134101*(A81+0.47711482458352*SIN(A81))))-SIN(A81+A81^2)/(-0.0654978242501923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(3.11898859727933+A81+SIN(SIN((2.59302562163064*COS(2.91802796665737+1.64753235116339*A81))/A81))))))))))))))))</f>
        <v>0.29658428960999195</v>
      </c>
      <c r="BH81">
        <f t="shared" si="96"/>
        <v>0.29654402008687064</v>
      </c>
      <c r="BI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(3.73419743046686*A81)))))))))/(-0.393181517765875-A81+SIN(0.0421746754682806*COS(1.32011414097304*A81))+0.544815670572175*(0.682361967861863*(-0.770849579861535+COS(A81+0.47711482458352*SIN(SIN(0.926911952839311-A81*SIN(A81))-0.312299688793833*SIN(1.92680517034831+COS(2.91968551640934-A81*COS(1.04829700134101*(A81+0.47711482458352*SIN(A81))))-SIN(A81+A81^2)/(-0.0654978242501923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(3.11898859727933+A81+SIN(SIN((2.59302562163064*COS(2.91802796665737+1.64753235116339*A81))/A81))))))))))))))))</f>
        <v>0.29612263107941694</v>
      </c>
      <c r="BJ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(3.73419743046686*A81)))))))))/(-0.393181517765875-A81+SIN(0.0421746754682806*COS(1.32011414097304*A81))+0.544815670572175*(0.682361967861863*(-0.770849579861535+COS(A81+0.47711482458352*SIN(SIN(0.926911952839311-A81*SIN(A81))-0.312299688793833*SIN(1.92680517034831+COS(2.91968551640934-A81*COS(1.04829700134101*(A81+0.47711482458352*SIN(A81))))-SIN(A81+A81^2)/(-0.0654978242501923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(3.11898859727933+A81+SIN(SIN((2.59302562163064*COS(2.91802796665737+1.64753235116339*A81))/A81))))))))))))))))</f>
        <v>0.29612263107941694</v>
      </c>
      <c r="BK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(3.73419743046686*A81)))))))))/(-0.393181517765875-A81+SIN(0.0421746754682806*COS(1.32011414097304*A81))+0.544815670572175*(0.682361967861863*(-0.770849579861535+COS(A81+0.47711482458352*SIN(SIN(0.926911952839311-A81*SIN(A81))-0.312299688793833*SIN(1.92680517034831+COS(2.91968551640934-A81*COS(1.04829700134101*(A81+0.47711482458352*SIN(A81))))-SIN(A81+A81^2)/(-0.0654978242501923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(3.11898859727933+A81+SIN(SIN((2.59302562163064*COS(2.91802796665737+1.64753235116339*A81))/A81))))))))))))))))</f>
        <v>0.29612263107941694</v>
      </c>
      <c r="BL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-3.48009912180512-SIN(0.61872708638074-A81)-0.20525454279206*SIN(1.04829700134101-A81)+SIN(3.73419743046686*A81)))))))))/(-0.393181517765875-A81+SIN(0.0421746754682806*COS(1.32011414097304*A81))+0.544815670572175*(0.682361967861863*(-0.770849579861535+COS(A81+0.47711482458352*SIN(SIN(0.926911952839311-A81*SIN(A81))-0.312299688793833*SIN(1.92680517034831+COS(2.91968551640934-A81*COS(1.04829700134101*(A81+0.47711482458352*SIN(A81))))-SIN(A81+A81^2)/(-0.0654978242501923+A81)))))-SIN(0.544815670572175+0.20525454279206*(2.82033434659066-(A81+0.117040328987426*SIN(SIN(0.544815670572175*(-0.970632766145462+A81-COS(COS(A81))))))*SIN(0.156062372977776+2*A81+SIN(0.287314650236793-0.20525454279206*(-13.218458840906+1.95213160883679*(2.91968551640934-1.63855506389577*_xlfn.SEC(2.11128225907811+SIN(3.11898859727933+A81+SIN(SIN((2.59302562163064*COS(2.91802796665737+1.64753235116339*A81))/A81))))))))))))))))</f>
        <v>0.29612263107941694</v>
      </c>
      <c r="BM81">
        <f t="shared" si="100"/>
        <v>0.29612263107941694</v>
      </c>
      <c r="BN81">
        <f t="shared" si="101"/>
        <v>0.29612263107941694</v>
      </c>
      <c r="BO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-1.79026315938562-0.20525454279206*SIN(1.04829700134101-A81)))))))))/(-0.393181517765875-A81+SIN(0.0421746754682806*COS((0.287314650236793-A81)*_xlfn.SEC(A81)*(A81-SIN(SIN((2.59302562163064*COS(2.91802796665737+A81*(0.557845182925768+(-4.41811902777686*COS(2.91802796665737+(-1.7091892845577-A81)*A81))/A81)))/A81))*(-2.57686183477412-0.963041133206914*SIN(SIN(0.758405118831278*SIN(1.89087025999602-A81-COS(A81)))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SIN(0.156062372977776+2*A81-SIN(A81))*(A81+0.117040328987426*SIN(SIN(0.544815670572175*(-0.970632766145462+A81-COS(COS(A81))))))))))))))</f>
        <v>0.29635660174695977</v>
      </c>
      <c r="BP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-1.79026315938562-0.20525454279206*SIN(1.04829700134101-A81)))))))))/(-0.393181517765875-A81+SIN(0.0421746754682806*COS((0.287314650236793-A81)*_xlfn.SEC(A81)*(A81-SIN(SIN((2.59302562163064*COS(2.91802796665737+A81*(0.557845182925768+(-4.41811902777686*COS(2.91802796665737+(-1.7091892845577-A81)*A81))/A81)))/A81))*(-2.57686183477412-0.963041133206914*SIN(SIN(0.758405118831278*SIN(1.89087025999602-A81-COS(A81)))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SIN(0.156062372977776+2*A81-SIN(A81))*(A81+0.117040328987426*SIN(SIN(0.544815670572175*(-0.970632766145462+A81-COS(COS(A81))))))))))))))</f>
        <v>0.29635660174695977</v>
      </c>
      <c r="BQ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-1.79026315938562-0.20525454279206*SIN(1.04829700134101-A81)))))))))/(-0.393181517765875-A81+SIN(0.0421746754682806*COS((0.287314650236793-A81)*_xlfn.SEC(A81)*(A81-SIN(SIN((2.59302562163064*COS(2.91802796665737+A81*(0.557845182925768+(-4.41811902777686*COS(2.91802796665737+(-1.7091892845577-A81)*A81))/A81)))/A81))*(-2.57686183477412-0.963041133206914*SIN(SIN(0.758405118831278*SIN(1.89087025999602-A81-COS(A81)))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SIN(0.156062372977776+2*A81-SIN(A81))*(A81+0.117040328987426*SIN(SIN(0.544815670572175*(-0.970632766145462+A81-COS(COS(A81))))))))))))))</f>
        <v>0.29635660174695977</v>
      </c>
      <c r="BR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-1.79026315938562-0.20525454279206*SIN(1.04829700134101-A81)))))))))/(-0.393181517765875-A81+SIN(0.0421746754682806*COS((0.287314650236793-A81)*_xlfn.SEC(A81)*(A81-SIN(SIN((2.59302562163064*COS(2.91802796665737+A81*(0.557845182925768+(-4.41811902777686*COS(2.91802796665737+(-1.7091892845577-A81)*A81))/A81)))/A81))*(-2.57686183477412-0.963041133206914*SIN(SIN(0.758405118831278*SIN(1.89087025999602-A81-COS(A81)))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SIN(0.156062372977776+2*A81-SIN(A81))*(A81+0.117040328987426*SIN(SIN(0.544815670572175*(-0.970632766145462+A81-COS(COS(A81))))))))))))))</f>
        <v>0.29635660174695977</v>
      </c>
      <c r="BS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-1.79026315938562-0.20525454279206*SIN(1.04829700134101-A81)))))))))/(-0.393181517765875-A81+SIN(0.0421746754682806*COS((0.287314650236793-A81)*_xlfn.SEC(A81)*(A81-SIN(SIN((2.59302562163064*COS(2.91802796665737+A81*(0.557845182925768+(-4.41811902777686*COS(2.91802796665737+(-1.7091892845577-A81)*A81))/A81)))/A81))*(-2.57686183477412-0.963041133206914*SIN(SIN(0.758405118831278*SIN(1.89087025999602-A81-COS(A81))))))))+0.544815670572175*(0.682361967861863*(-0.770849579861535+COS(A81+0.47711482458352*SIN(SIN(0.926911952839311-A81*SIN(A81))-0.312299688793833*SIN(1.92680517034831+COS(2.91968551640934-A81*COS(1.04829700134101*(A81+0.47711482458352*SIN(A81))))-SIN(A81+A81^2)/(0.0239473547619652+A81)))))-SIN(0.544815670572175+0.20525454279206*(2.82033434659066-SIN(0.156062372977776+2*A81-SIN(A81))*(A81+0.117040328987426*SIN(SIN(0.544815670572175*(-0.970632766145462+A81-COS(COS(A81))))))))))))))</f>
        <v>0.29635660174695977</v>
      </c>
      <c r="BT81">
        <f t="shared" si="102"/>
        <v>0.29635660174695977</v>
      </c>
      <c r="BU81">
        <f t="shared" si="103"/>
        <v>0.29635660174695977</v>
      </c>
      <c r="BV81">
        <f t="shared" si="104"/>
        <v>0.29635660174695977</v>
      </c>
      <c r="BW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-2.93532109355029-SIN(0.204607719143868*(-0.0421746754682806+(-0.20525454279206*(2.91802796665737-SIN(A81-1.31562599932367*(2.82430047382175-COS(SIN(1.11335483402668/COS(0.0937274928356162+SIN((0.540496409091199*COS(0.0677068994920332*COS(SIN(0.61872708638074*COS(0.267551499423604*SIN(1.89087025999602-A81-COS(A81)))))))/A81))))))))/A81)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(2.59302562163064*COS(2.91802796665737+1.64753235116339*A81))/A81))+SIN(A81-SIN(1.76884478594051-A81)/(-1.37238503226554+0.20525454279206*SIN(0.926911952839311+A81+SIN(0.287314650236793-0.20525454279206*(-13.218458840906-SIN(1.76884478594051+1.63855506389577*_xlfn.SEC(1.76884478594051-A81))/(-3.48009912180512-SIN(0.61872708638074-A81)+SIN(0.0421746754682806*COS(0.622293141018984+A81))-0.20525454279206*(1.60355560975923+COS(0.342502640911069*(A81+(-1.76884478594051-SIN(A81+COS((0.287314650236793-A81)*_xlfn.SEC(A81)*(A81+2.2681015804769*SIN(SIN((2.59302562163064*COS(2.91802796665737+A81*(0.557845182925768+(2.60766739754362*COS(2.91802796665737+(-1.7091892845577-A81)*A81))/A81)))/A81))))))*SIN(0.117040328987426*SIN(SIN(0.544815670572175*(0.54577452716851+A81))))))-SIN(1.76884478594051*SIN(0.267551499423604+A81)+SIN(COS(A81+COS(5.39063054892026-COS(0.417878127120079*A81)))))-(-0.871541902717444+A81)/((-0.916019863964188+0.682361967861863*(-0.770849579861535+COS(A81-0.47711482458352*SIN(0.62386468222561*A81))))*(0.579998693116959-0.203816366223919*A81*SIN(1.97031242855371-A81-SIN(COS(A81-SIN(1.89087025999602+0.20525454279206*(1.00931331659947-A81))))))))))))-0.544815670572175*(SIN(0.0421746754682806*COS(A81+COS(0.770849579861535-A81+2.10607948767876*(A81-SIN(1.89087025999602+(0.198597806728265*(0.559932189373124+2*A81))/A81))))-0.20525454279206*(-A81-0.0674160306540914/(-3.61459083898327+(2.15231908138056*A81)/(1.97031242855371+0.20525454279206*(2.91802796665737+0.0746825083521433*A81)+A81)-0.465405107199895/(2.65723683182451+COS(0.443115551971909*SIN(A81))))))+0.682361967861863*(A81+SIN(A81+SIN(0.979009136249135/(-5.63713941343137+A81))/(-3.48009912180512-SIN(0.61872708638074-A81)+SIN(0.0421746754682806*COS(A81+1.26855063249002/(2.65723683182451+COS(0.443115551971909*SIN(0.233049574911327*(-0.0421746754682806+(-0.20525454279206*(2.91802796665737-SIN(A81-1.31562599932367*(2.82430047382175-COS(SIN((1.63855506389577*_xlfn.SEC(0.0937274928356162+SIN((0.540496409091199*COS(0.0677068994920332*COS(SIN(0.61872708638074*COS(0.267551499423604*SIN(1.89087025999602-A81-COS(A81)))))))/A81)))/(-0.544815670572175+(0.198597806728265*(0.362820145776044+A81-0.117040328987426*SIN(A81+0.20525454279206*(-A81+1.58812102869633*(0.654686429230042+SIN(1.83548318085231*(-1.2175742801122+A81)))))-SIN(SIN((2.59302562163064*COS(2.91802796665737+A81*(0.557845182925768+(2.60766739754362*COS(2.91802796665737+(-1.7091892845577-A81)*A81))/A81)))/A81))))/A81)))))))/A81)-SIN(0.671459027963239*(-13.218458840906+1.95213160883679*(2.91968551640934-1.63855506389577*_xlfn.SEC(1.76884478594051-A81)))+2.14758932028581*SIN(0.137951616208404-A81)))))))+0.20525454279206*SIN(0.926911952839311+A81-SIN(1.92680517034831-0.234344767775258*_xlfn.CSC(1.16424142815612*A81)*SIN(0.137951616208404-A81-SIN(A81-SIN(1.76884478594051-A81-0.20525454279206*(-A81+1.58812102869633*(0.654686429230042+SIN(0.19711204359708*(4.31221657301351+SIN(1.83548318085231*(-0.439260633538061+A81)))))))/(-0.393181517765875-A81+0.544815670572175*(-0.958702041778675+0.682361967861863*(-0.770849579861535+COS(A81+0.47711482458352*SIN(1.76884478594051+0.117040328987426*SIN(SIN(0.544815670572175*(1.9488918209836-A81+0.47711482458352*COS(A81))))))))+SIN(0.0421746754682806*COS(A81+1.26855063249002/(2.65723683182451+COS(0.443115551971909*SIN(0.226508799147775+1.13900675832987*A81)))))))))))))))))))))))+0.544815670572175*(0.682361967861863*(-0.770849579861535+COS(A81+0.47711482458352*SIN(SIN(0.926911952839311-A81*SIN(A81))-SIN(1.92680517034831+COS(2.91968551640934-A81*COS(1.04829700134101*(A81+0.47711482458352*SIN(A81))))-SIN(A81+A81^2)/(0.0239473547619652+A81))/(1.90767368770246+0.20525454279206*(-SIN(A81)+0.556611364891144*SIN(2.53096326502222-9.05775035644745/A81-A81-0.156537079796192/(-1.8155664370685+0.682361967861863*(0.949212158575352+A81)-(-0.0421746754682806*COS(1.15277045704085+A81+COS(0.544815670572175*(-0.32011414097304+0.893531240379396*A81)-2*A81))+0.417878127120079*(2.71131530948924+(1.43256112611988*A81)/(2.25674769380108-SIN(0.544815670572175+0.20525454279206*(-0.162970169115788+0.0937274928356162*(A81+0.117040328987426*SIN(SIN(0.544815670572175*(0.172522431712164+A81)))))))))/(-0.098571268764928+A81+COS(0.770849579861535-0.17359194639554*A81)))))))))-SIN(0.544815670572175+0.20525454279206*(2.63335721628038-1.11704032898743*A81*SIN(0.156062372977776+2*A81+SIN(0.287314650236793-A81))))))))))</f>
        <v>0.29637026255442456</v>
      </c>
      <c r="BX81">
        <f t="shared" si="105"/>
        <v>0.29637026255442456</v>
      </c>
      <c r="BY81">
        <f t="shared" si="106"/>
        <v>0.29637026255442456</v>
      </c>
      <c r="BZ81">
        <f t="shared" si="107"/>
        <v>0.29637026255442456</v>
      </c>
      <c r="CA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-2.93532109355029-SIN(0.953928131742032*COS(A81+1.26855063249002/(1.60291170263485+COS(0.443115551971909*SIN(0.32011414097304-1.94304549966815*A81+(2.91802796665737+COS(0.40582207791534-0.192142598948645/A81-COS(0.417878127120079*A81)))*SIN(SIN(0.544815670572175*(-1.40715592381305+A81+COS(0.788301211152381*A81)-COS(COS(A81)))))))))*SIN(1.92680517034831+COS(2.91968551640934-A81*COS(1.04829700134101*(A81+0.47711482458352*SIN(A81))))-SIN(A81+A81^2)/(-0.0896056117770945+A81)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(2.59302562163064*COS(2.91802796665737+1.64753235116339*A81))/A81))+SIN(A81-SIN(1.76884478594051-A81)/(-1.37238503226554+0.20525454279206*SIN(0.926911952839311+A81+SIN(0.287314650236793-0.20525454279206*(-13.218458840906-SIN(1.76884478594051+1.63855506389577*_xlfn.SEC(1.76884478594051-A81))/(-3.48009912180512-SIN(0.61872708638074-A81)+SIN(0.0421746754682806*COS(0.622293141018984+A81))-0.20525454279206*(1.60355560975923+COS(0.342502640911069*(A81+(-1.76884478594051-SIN(A81+COS((0.287314650236793-A81)*_xlfn.SEC(A81)*(A81-(-0.65005666442581-0.234344767775258*_xlfn.CSC(1.16424142815612*A81)*SIN(0.137951616208404-A81))*SIN(SIN(0.628076457283779/A81))))))*SIN(0.117040328987426*SIN(SIN(0.544815670572175*(0.54577452716851+A81))))))-SIN(1.76884478594051*SIN(0.267551499423604+A81)+SIN(COS(A81+COS(5.39063054892026-COS(0.417878127120079*A81)))))-(-0.95649608311635+A81)/((0.682361967861863*(-0.770849579861535+COS(A81-0.47711482458352*SIN(0.62386468222561*A81)))-SIN(0.544815670572175+0.20525454279206*(2.82033434659066-0.40582207791534*(A81+0.117040328987426*SIN(A81)))))*(0.579998693116959-0.203816366223919*A81*SIN(1.97031242855371-A81-SIN(COS(A81-SIN(1.89087025999602+0.20525454279206*(1.00931331659947-A81))))))))))))-0.544815670572175*(-SIN(0.20525454279206*(-A81-0.0674160306540914/(-3.96149106960555+(2.15231908138056*A81)/(1.97031242855371+0.20525454279206*(2.91802796665737+0.0746825083521433*A81)+A81)))-0.0421746754682806*COS(A81+COS(0.770849579861535-A81+2.10607948767876*(A81-SIN(1.89087025999602+(0.198597806728265*(0.559932189373124+2*A81))/A81)))))+0.682361967861863*(A81+SIN(A81+SIN(0.979009136249135/(-5.63713941343137+A81))/(-3.48009912180512-SIN(0.61872708638074-A81)+SIN(0.0421746754682806*COS(A81+1.26855063249002/(2.65723683182451+COS(0.443115551971909*SIN(0.233049574911327*(-0.0421746754682806+(-0.20525454279206*(2.91802796665737-SIN(A81-1.31562599932367*(2.82430047382175-COS(SIN((1.63855506389577*_xlfn.SEC(0.0937274928356162+SIN((0.540496409091199*COS(0.0677068994920332*COS(SIN(0.61872708638074*COS(0.267551499423604*SIN(1.89087025999602-A81-COS(A81)))))))/A81)))/(-0.544815670572175+(0.198597806728265*(0.362820145776044+2*A81-0.117040328987426*SIN(A81+0.20525454279206*(-A81+1.58812102869633*(0.654686429230042+SIN(1.83548318085231*(-1.2175742801122+A81)))))))/A81)))))))/A81)-SIN(0.671459027963239*(-13.218458840906+1.95213160883679*(2.91968551640934-1.63855506389577*_xlfn.SEC(1.76884478594051-A81)))+2.14758932028581*SIN(0.137951616208404-A81)))))))+0.20525454279206*SIN(0.926911952839311+A81-SIN(1.92680517034831-0.234344767775258*_xlfn.CSC(1.16424142815612*A81)*SIN(0.137951616208404-A81-SIN(A81-SIN(1.76884478594051-A81-0.20525454279206*(-A81+1.58812102869633*(0.654686429230042+SIN(0.19711204359708*(4.31221657301351+SIN(1.83548318085231*(-0.439260633538061+A81)))))))/(-0.393181517765875-A81+SIN(0.0421746754682806*COS(A81+1.26855063249002/(2.65723683182451+COS(0.443115551971909*SIN(0.226508799147775+1.13900675832987*A81)))))+0.544815670572175*(0.682361967861863*(-0.770849579861535+COS(A81+0.47711482458352*SIN(1.76884478594051+0.117040328987426*SIN(SIN(0.544815670572175*(1.9488918209836-A81+0.47711482458352*COS(A81)))))))-SIN(0.544815670572175+0.20525454279206*(2.82033434659066-0.40582207791534*(A81+0.117040328987426*SIN(SIN(0.544815670572175*(0.999679662408251+A81-COS(COS(A81))-0.682361967861863*(COS(0.0417855137494605*COS(A81+0.0525747171285689/(A81*COS(0.20525454279206+1.81098199778602*(0.770849579861535+A81)*(-0.196756313725319*(-0.913952099990188-0.934582876594729*A81)+SIN(1.89087025999602+0.20525454279206*(-COS(2.91802796665737+(0.557845182925768-A81)*A81)+SIN(1.32618572790968*(1.97031242855371+1.42927534058746*COS(0.952182184803917*(A81+0.117040328987426*SIN(0.357562976816408+A81)*SIN(A81)))))))))*(-2.91968551640934+SIN(A81)))))+(0.417878127120079*SIN(A81+0.443115551971909*(1.40715592381305+SIN(0.267551499423604+A81))*SIN(0.544815670572175-1.95192251410139*A81*(COS(COS(A81))-SIN(0.0536593984084337-0.443115551971909*A81*(1.40715592381305+A81))))))/A81))))))))))))))))))))))))))+0.544815670572175*(0.682361967861863*(-0.770849579861535+COS(A81+0.47711482458352*SIN(SIN(0.926911952839311-A81*SIN(A81))-SIN(1.92680517034831+COS(2.91968551640934-A81*COS(1.04829700134101*(A81+0.47711482458352*SIN(A81))))-SIN(A81+A81^2)/(0.0239473547619652+A81))/(1.90767368770246+0.20525454279206*(-SIN(A81)+0.556611364891144*SIN(2.53096326502222-9.05775035644745/A81-A81-0.156537079796192/(-1.8155664370685-(-0.0421746754682806*COS(1.15277045704085+A81+COS(0.544815670572175*(-0.32011414097304+0.893531240379396*A81)-2*A81))+0.417878127120079*(2.71131530948924+(1.43256112611988*A81)/(2.25674769380108-SIN(0.544815670572175+0.20525454279206*(-0.162970169115788+0.0937274928356162*(A81+0.117040328987426*SIN(SIN(0.544815670572175*(0.172522431712164+A81)))))))))/(-0.098571268764928+A81+COS(0.770849579861535-0.17359194639554*A81))+0.682361967861863*(A81+SIN(SIN(SIN(A81)))))))))))-SIN(0.544815670572175+0.20525454279206*(2.63335721628038-1.11704032898743*A81*SIN(0.156062372977776+2*A81+SIN(0.287314650236793-A81))))))))))</f>
        <v>0.29624962594110182</v>
      </c>
      <c r="CB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-2.93532109355029-SIN(0.953928131742032*COS(A81+1.26855063249002/(1.60291170263485+COS(0.443115551971909*SIN(0.32011414097304-1.94304549966815*A81+(2.91802796665737+COS(0.40582207791534-0.192142598948645/A81-COS(0.417878127120079*A81)))*SIN(SIN(0.544815670572175*(-1.40715592381305+A81+COS(0.788301211152381*A81)-COS(COS(A81)))))))))*SIN(1.92680517034831+COS(2.91968551640934-A81*COS(1.04829700134101*(A81+0.47711482458352*SIN(A81))))-SIN(A81+A81^2)/(-0.0896056117770945+A81)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(2.59302562163064*COS(2.91802796665737+1.64753235116339*A81))/A81))+SIN(A81-SIN(1.76884478594051-A81)/(-1.37238503226554+0.20525454279206*SIN(0.926911952839311+A81+SIN(0.287314650236793-0.20525454279206*(-13.218458840906-SIN(1.76884478594051+1.63855506389577*_xlfn.SEC(1.76884478594051-A81))/(-3.48009912180512-SIN(0.61872708638074-A81)+SIN(0.0421746754682806*COS(0.622293141018984+A81))-0.20525454279206*(1.60355560975923+COS(0.342502640911069*(A81+(-1.76884478594051-SIN(A81+COS((0.287314650236793-A81)*_xlfn.SEC(A81)*(A81-(-0.65005666442581-0.234344767775258*_xlfn.CSC(1.16424142815612*A81)*SIN(0.137951616208404-A81))*SIN(SIN(0.628076457283779/A81))))))*SIN(0.117040328987426*SIN(SIN(0.544815670572175*(0.54577452716851+A81))))))-SIN(1.76884478594051*SIN(0.267551499423604+A81)+SIN(COS(A81+COS(5.39063054892026-COS(0.417878127120079*A81)))))-(-0.95649608311635+A81)/((0.682361967861863*(-0.770849579861535+COS(A81-0.47711482458352*SIN(0.62386468222561*A81)))-SIN(0.544815670572175+0.20525454279206*(2.82033434659066-0.40582207791534*(A81+0.117040328987426*SIN(A81)))))*(0.579998693116959-0.203816366223919*A81*SIN(1.97031242855371-A81-SIN(COS(A81-SIN(1.89087025999602+0.20525454279206*(1.00931331659947-A81))))))))))))-0.544815670572175*(-SIN(0.20525454279206*(-A81-0.0674160306540914/(-3.96149106960555+(2.15231908138056*A81)/(1.97031242855371+0.20525454279206*(2.91802796665737+0.0746825083521433*A81)+A81)))-0.0421746754682806*COS(A81+COS(0.770849579861535-A81+2.10607948767876*(A81-SIN(1.89087025999602+(0.198597806728265*(0.559932189373124+2*A81))/A81)))))+0.682361967861863*(A81+SIN(A81+SIN(0.979009136249135/(-5.63713941343137+A81))/(-3.48009912180512-SIN(0.61872708638074-A81)+SIN(0.0421746754682806*COS(A81+1.26855063249002/(2.65723683182451+COS(0.443115551971909*SIN(0.233049574911327*(-0.0421746754682806+(-0.20525454279206*(2.91802796665737-SIN(A81-1.31562599932367*(2.82430047382175-COS(SIN((1.63855506389577*_xlfn.SEC(0.0937274928356162+SIN((0.540496409091199*COS(0.0677068994920332*COS(SIN(0.61872708638074*COS(0.267551499423604*SIN(1.89087025999602-A81-COS(A81)))))))/A81)))/(-0.544815670572175+(0.198597806728265*(0.362820145776044+2*A81-0.117040328987426*SIN(A81+0.20525454279206*(-A81+1.58812102869633*(0.654686429230042+SIN(1.83548318085231*(-1.2175742801122+A81)))))))/A81)))))))/A81)-SIN(0.671459027963239*(-13.218458840906+1.95213160883679*(2.91968551640934-1.63855506389577*_xlfn.SEC(1.76884478594051-A81)))+2.14758932028581*SIN(0.137951616208404-A81)))))))+0.20525454279206*SIN(0.926911952839311+A81-SIN(1.92680517034831-0.234344767775258*_xlfn.CSC(1.16424142815612*A81)*SIN(0.137951616208404-A81-SIN(A81-SIN(1.76884478594051-A81-0.20525454279206*(-A81+1.58812102869633*(0.654686429230042+SIN(0.19711204359708*(4.31221657301351+SIN(1.83548318085231*(-0.439260633538061+A81)))))))/(-0.393181517765875-A81+SIN(0.0421746754682806*COS(A81+1.26855063249002/(2.65723683182451+COS(0.443115551971909*SIN(0.226508799147775+1.13900675832987*A81)))))+0.544815670572175*(0.682361967861863*(-0.770849579861535+COS(A81+0.47711482458352*SIN(1.76884478594051+0.117040328987426*SIN(SIN(0.544815670572175*(1.9488918209836-A81+0.47711482458352*COS(A81)))))))-SIN(0.544815670572175+0.20525454279206*(2.82033434659066-0.40582207791534*(A81+0.117040328987426*SIN(SIN(0.544815670572175*(0.999679662408251+A81-COS(COS(A81))-0.682361967861863*(COS(0.0417855137494605*COS(A81+0.0525747171285689/(A81*COS(0.20525454279206+1.81098199778602*(0.770849579861535+A81)*(-0.196756313725319*(-0.913952099990188-0.934582876594729*A81)+SIN(1.89087025999602+0.20525454279206*(-COS(2.91802796665737+(0.557845182925768-A81)*A81)+SIN(1.32618572790968*(1.97031242855371+1.42927534058746*COS(0.952182184803917*(A81+0.117040328987426*SIN(0.357562976816408+A81)*SIN(A81)))))))))*(-2.91968551640934+SIN(A81)))))+(0.417878127120079*SIN(A81+0.443115551971909*(1.40715592381305+SIN(0.267551499423604+A81))*SIN(0.544815670572175-1.95192251410139*A81*(COS(COS(A81))-SIN(0.0536593984084337-0.443115551971909*A81*(1.40715592381305+A81))))))/A81))))))))))))))))))))))))))+0.544815670572175*(0.682361967861863*(-0.770849579861535+COS(A81+0.47711482458352*SIN(SIN(0.926911952839311-A81*SIN(A81))-SIN(1.92680517034831+COS(2.91968551640934-A81*COS(1.04829700134101*(A81+0.47711482458352*SIN(A81))))-SIN(A81+A81^2)/(0.0239473547619652+A81))/(1.90767368770246+0.20525454279206*(-SIN(A81)+0.556611364891144*SIN(2.53096326502222-9.05775035644745/A81-A81-0.156537079796192/(-1.8155664370685-(-0.0421746754682806*COS(1.15277045704085+A81+COS(0.544815670572175*(-0.32011414097304+0.893531240379396*A81)-2*A81))+0.417878127120079*(2.71131530948924+(1.43256112611988*A81)/(2.25674769380108-SIN(0.544815670572175+0.20525454279206*(-0.162970169115788+0.0937274928356162*(A81+0.117040328987426*SIN(SIN(0.544815670572175*(0.172522431712164+A81)))))))))/(-0.098571268764928+A81+COS(0.770849579861535-0.17359194639554*A81))+0.682361967861863*(A81+SIN(SIN(SIN(A81)))))))))))-SIN(0.544815670572175+0.20525454279206*(2.63335721628038-1.11704032898743*A81*SIN(0.156062372977776+2*A81+SIN(0.287314650236793-A81))))))))))</f>
        <v>0.29624962594110182</v>
      </c>
      <c r="CC81">
        <f t="shared" si="108"/>
        <v>0.29624962594110182</v>
      </c>
      <c r="CD81">
        <f t="shared" si="109"/>
        <v>0.29624962594110182</v>
      </c>
      <c r="CE81">
        <f t="shared" si="110"/>
        <v>0.29624962594110182</v>
      </c>
      <c r="CF81">
        <f t="shared" si="111"/>
        <v>0.29624962594110182</v>
      </c>
      <c r="CG81">
        <f t="shared" si="112"/>
        <v>0.29624962594110182</v>
      </c>
      <c r="CH81">
        <f t="shared" si="113"/>
        <v>0.29624962594110182</v>
      </c>
      <c r="CI81">
        <f t="shared" si="114"/>
        <v>0.29624962594110182</v>
      </c>
      <c r="CJ81">
        <f t="shared" si="115"/>
        <v>0.29624962594110182</v>
      </c>
      <c r="CK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+SIN(0.0421746754682806*COS(A81+1.26855063249002/(1.60291170263485+COS(0.443115551971909*SIN(0.32011414097304-1.94304549966815*A81+(2.91802796665737+COS(0.40582207791534-COS(0.417878127120079*A81)+(-0.391970400522347*SIN(0.61872708638074*COS(0.283996785586489*(1.92680517034831-0.234344767775258*_xlfn.CSC(1.16424142815612*A81)*SIN(0.137951616208404-A81)))))/A81))*SIN(SIN(0.544815670572175*(-1.40715592381305+A81+COS(0.788301211152381*A81)-COS(COS(A81)))))))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(2.59302562163064*COS(2.91802796665737+1.64753235116339*A81))/A81))+SIN(A81-SIN(1.76884478594051-A81)/(0.544815670572175-0.544815670572175*(SIN(0.0421746754682806*COS(A81+COS(0.770849579861535-A81+2.10607948767876*(A81-SIN(1.89087025999602+(0.198597806728265*(0.559932189373124+2*A81))/A81))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+0.20525454279206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81-SIN(SIN((2.59302562163064*COS(2.91802796665737+A81*(0.557845182925768+(2.60766739754362*COS(2.91802796665737+(-1.7091892845577-A81)*A81))/A81)))/A81))*(-2.57686183477412-0.963041133206914*SIN(SIN(0.758405118831278*SIN(1.89087025999602-A81-COS(A81)))))))))*SIN(0.117040328987426*SIN(SIN(0.544815670572175*(0.54577452716851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A81-0.47711482458352*SIN(0.138857578099211*A81)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-13.218458840906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(3.74626915343535+SIN(SIN(0.443115551971909*SIN(0.32011414097304+1.13900675832987*A81+0.117040328987426*SIN(0.770849579861535+A81+SIN(SIN(SIN(A81))))))))))))))))))/(1.90767368770246+0.20525454279206*(-SIN(A81)+0.556611364891144*SIN(2.53096326502222-9.05775035644745/A81-A81-0.156537079796192/(-1.8155664370685+0.682361967861863*(0.949212158575352+A81)-(-0.0421746754682806*COS(1.15277045704085+A81+COS(0.544815670572175*(-0.32011414097304+0.893531240379396*A81)-2*A81))+0.417878127120079*(2.71131530948924+(1.43256112611988*A81)/(2.25674769380108-SIN(0.544815670572175+0.20525454279206*(2.82033434659066+0.0937274928356162*(A81+0.117040328987426*SIN(SIN(0.544815670572175*(0.172522431712164+A81)))))))))/(-0.272722559341588+A81+COS(0.770849579861535-0.17359194639554*A81)))))))))-SIN(0.544815670572175+0.20525454279206*(2.9421174705776+(0.449201720325112*_xlfn.CSC(SIN(0.544815670572175*(-0.970632766145462+A81-COS(COS(A81)))))*_xlfn.SEC(0.20525454279206+1.81098199778602*(0.770849579861535+A81)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)/(-2.91968551640934+SIN(A81))-1.11704032898743*A81*SIN(0.156062372977776+2*A81+SIN(0.287314650236793-A81))))))))))</f>
        <v>0.29559745926239278</v>
      </c>
      <c r="CL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+SIN(0.0421746754682806*COS(A81+1.26855063249002/(1.60291170263485+COS(0.443115551971909*SIN(0.32011414097304-1.94304549966815*A81+(2.91802796665737+COS(0.40582207791534-COS(0.417878127120079*A81)+(-0.391970400522347*SIN(0.61872708638074*COS(0.283996785586489*(1.92680517034831-0.234344767775258*_xlfn.CSC(1.16424142815612*A81)*SIN(0.137951616208404-A81)))))/A81))*SIN(SIN(0.544815670572175*(-1.40715592381305+A81+COS(0.788301211152381*A81)-COS(COS(A81)))))))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(2.59302562163064*COS(2.91802796665737+1.64753235116339*A81))/A81))+SIN(A81-SIN(1.76884478594051-A81)/(0.544815670572175-0.544815670572175*(SIN(0.0421746754682806*COS(A81+COS(0.770849579861535-A81+2.10607948767876*(A81-SIN(1.89087025999602+(0.198597806728265*(0.559932189373124+2*A81))/A81))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+0.20525454279206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81-SIN(SIN((2.59302562163064*COS(2.91802796665737+A81*(0.557845182925768+(2.60766739754362*COS(2.91802796665737+(-1.7091892845577-A81)*A81))/A81)))/A81))*(-2.57686183477412-0.963041133206914*SIN(SIN(0.758405118831278*SIN(1.89087025999602-A81-COS(A81)))))))))*SIN(0.117040328987426*SIN(SIN(0.544815670572175*(0.54577452716851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A81-0.47711482458352*SIN(0.138857578099211*A81)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-13.218458840906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(3.74626915343535+SIN(SIN(0.443115551971909*SIN(0.32011414097304+1.13900675832987*A81+0.117040328987426*SIN(0.770849579861535+A81+SIN(SIN(SIN(A81))))))))))))))))))/(1.90767368770246+0.20525454279206*(-SIN(A81)+0.556611364891144*SIN(2.53096326502222-9.05775035644745/A81-A81-0.156537079796192/(-1.8155664370685+0.682361967861863*(0.949212158575352+A81)-(-0.0421746754682806*COS(1.15277045704085+A81+COS(0.544815670572175*(-0.32011414097304+0.893531240379396*A81)-2*A81))+0.417878127120079*(2.71131530948924+(1.43256112611988*A81)/(2.25674769380108-SIN(0.544815670572175+0.20525454279206*(2.82033434659066+0.0937274928356162*(A81+0.117040328987426*SIN(SIN(0.544815670572175*(0.172522431712164+A81)))))))))/(-0.272722559341588+A81+COS(0.770849579861535-0.17359194639554*A81)))))))))-SIN(0.544815670572175+0.20525454279206*(2.9421174705776+(0.449201720325112*_xlfn.CSC(SIN(0.544815670572175*(-0.970632766145462+A81-COS(COS(A81)))))*_xlfn.SEC(0.20525454279206+1.81098199778602*(0.770849579861535+A81)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)/(-2.91968551640934+SIN(A81))-1.11704032898743*A81*SIN(0.156062372977776+2*A81+SIN(0.287314650236793-A81))))))))))</f>
        <v>0.29559745926239278</v>
      </c>
      <c r="CM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+SIN(0.0421746754682806*COS(A81+1.26855063249002/(1.60291170263485+COS(0.443115551971909*SIN(0.32011414097304-1.94304549966815*A81+(2.91802796665737+COS(0.40582207791534-COS(0.417878127120079*A81)+(-0.391970400522347*SIN(0.61872708638074*COS(0.283996785586489*(1.92680517034831-0.234344767775258*_xlfn.CSC(1.16424142815612*A81)*SIN(0.137951616208404-A81)))))/A81))*SIN(SIN(0.544815670572175*(-1.40715592381305+A81+COS(0.788301211152381*A81)-COS(COS(A81)))))))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(2.59302562163064*COS(2.91802796665737+1.64753235116339*A81))/A81))+SIN(A81-SIN(1.76884478594051-A81)/(0.544815670572175-0.544815670572175*(SIN(0.0421746754682806*COS(A81+COS(0.770849579861535-A81+2.10607948767876*(A81-SIN(1.89087025999602+(0.198597806728265*(0.559932189373124+2*A81))/A81))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+0.20525454279206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81-SIN(SIN((2.59302562163064*COS(2.91802796665737+A81*(0.557845182925768+(2.60766739754362*COS(2.91802796665737+(-1.7091892845577-A81)*A81))/A81)))/A81))*(-2.57686183477412-0.963041133206914*SIN(SIN(0.758405118831278*SIN(1.89087025999602-A81-COS(A81)))))))))*SIN(0.117040328987426*SIN(SIN(0.544815670572175*(0.54577452716851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A81-0.47711482458352*SIN(0.138857578099211*A81)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-13.218458840906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(3.74626915343535+SIN(SIN(0.443115551971909*SIN(0.32011414097304+1.13900675832987*A81+0.117040328987426*SIN(0.770849579861535+A81+SIN(SIN(SIN(A81))))))))))))))))))/(1.90767368770246+0.20525454279206*(-SIN(A81)+0.556611364891144*SIN(2.53096326502222-9.05775035644745/A81-A81-0.156537079796192/(-1.8155664370685+0.682361967861863*(0.949212158575352+A81)-(-0.0421746754682806*COS(1.15277045704085+A81+COS(0.544815670572175*(-0.32011414097304+0.893531240379396*A81)-2*A81))+0.417878127120079*(2.71131530948924+(1.43256112611988*A81)/(2.25674769380108-SIN(0.544815670572175+0.20525454279206*(2.82033434659066+0.0937274928356162*(A81+0.117040328987426*SIN(SIN(0.544815670572175*(0.172522431712164+A81)))))))))/(-0.272722559341588+A81+COS(0.770849579861535-0.17359194639554*A81)))))))))-SIN(0.544815670572175+0.20525454279206*(2.9421174705776+(0.449201720325112*_xlfn.CSC(SIN(0.544815670572175*(-0.970632766145462+A81-COS(COS(A81)))))*_xlfn.SEC(0.20525454279206+1.81098199778602*(0.770849579861535+A81)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)/(-2.91968551640934+SIN(A81))-1.11704032898743*A81*SIN(0.156062372977776+2*A81+SIN(0.287314650236793-A81))))))))))</f>
        <v>0.29559745926239278</v>
      </c>
      <c r="CN81">
        <f t="shared" si="116"/>
        <v>0.29559745926239278</v>
      </c>
      <c r="CO81">
        <f t="shared" si="117"/>
        <v>0.29559745926239278</v>
      </c>
      <c r="CP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+SIN(0.0421746754682806*COS(A81+1.26855063249002/(1.60291170263485+COS(0.443115551971909*SIN(0.32011414097304-1.94304549966815*A81+(2.91802796665737+COS(0.40582207791534-COS(0.417878127120079*A81)+(-0.391970400522347*SIN(0.61872708638074*COS(0.287314650236793*(1.92680517034831-0.234344767775258*_xlfn.CSC(1.16424142815612*A81)*SIN(0.137951616208404-A81))*SIN(1.70285817371032+0.0219458259116414*COS(0.417878127120079+A81-SIN(1.92680517034831-0.234344767775258*_xlfn.CSC(1.16424142815612*A81)*SIN(0.137951616208404-A81-SIN(A81-SIN(1.76884478594051-A81-0.20525454279206*(-A81+(1.60291170263485*(0.654686429230042+SIN(0.19711204359708*(4.31221657301351+SIN(1.62781897742005*A81)))))/(-2.63584404897204+A81)))/(-0.29648303713088-A81+SIN(0.0421746754682806*COS(A81+1.26855063249002/(2.65723683182451+COS(0.443115551971909*SIN(0.226508799147775+1.13900675832987*A81)))))+0.544815670572175*(0.682361967861863*(-0.770849579861535+COS(A81+0.47711482458352*SIN(1.76884478594051+0.117040328987426*SIN(SIN(0.544815670572175*(0.999679662408251-A81+0.47711482458352*COS(A81)+0.20525454279206*(-A81+1.58812102869633*(0.654686429230042+SIN(2.65066439875702*COS(0.682361967861863*(SIN(1.43256112611988*A81)+SIN(A81+0.338980757012057*SIN(1.76884478594051-A81)))))))))))))-SIN(0.544815670572175+0.20525454279206*(2.82033434659066-0.40582207791534*(A81+0.117040328987426*SIN(SIN(0.544815670572175*(0.999679662408251+A81-COS(COS(A81))-0.682361967861863*(COS(0.0417855137494605*COS(A81+0.0525747171285689/(A81*COS(0.20525454279206+1.81098199778602*(0.770849579861535+A81)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*(-2.91968551640934+SIN(A81)))))+(0.417878127120079*SIN(A81+0.443115551971909*(1.40715592381305+SIN(0.267551499423604+A81))*SIN(0.544815670572175-1.95192251410139*A81*(COS(COS(A81))-SIN(0.0536593984084337-0.443115551971909*A81*(1.40715592381305+A81))))))/A81)))))))))))))))))/A81))*SIN(SIN(0.544815670572175*(-1.40715592381305+A81+COS(0.788301211152381*A81)-COS(COS(A81)))))))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(2.59302562163064*COS(2.91802796665737+1.64753235116339*A81))/A81))+SIN(A81-SIN(1.76884478594051-A81)/(0.544815670572175-0.544815670572175*(SIN(0.0421746754682806*COS(A81+COS(0.770849579861535+2.10607948767876*(-0.979459384993992+A81)-A81)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+0.20525454279206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+3.38264090701024*SIN(SIN((2.59302562163064*COS(2.91802796665737+A81*(0.557845182925768+(2.60766739754362*COS(2.91802796665737+(-1.7091892845577-A81)*A81))/A81)))/A81))))))*SIN(0.117040328987426*SIN(SIN(0.544815670572175*(-1.63855506389577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A81-0.47711482458352*SIN(0.138857578099211*A81)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-13.218458840906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/(1.90767368770246+0.20525454279206*(-SIN(A81)+0.556611364891144*SIN(2.53096326502222-9.05775035644745/A81-A81-0.156537079796192/(-1.8155664370685+0.682361967861863*(0.949212158575352+A81)-(-0.0421746754682806*COS(1.15277045704085+A81+COS(0.544815670572175*(-0.32011414097304+0.893531240379396*A81)-2*A81))+0.417878127120079*(2.71131530948924+(1.43256112611988*A81)/(2.25674769380108-SIN(0.544815670572175+0.20525454279206*(2.82033434659066+0.0937274928356162*(A81+0.117040328987426*SIN(SIN(0.544815670572175*(0.172522431712164+A81)))))))))/(-0.272722559341588+A81+COS(0.770849579861535-0.17359194639554*A81)))))))))-SIN(0.544815670572175+0.20525454279206*(2.9421174705776+(0.449201720325112*_xlfn.CSC(SIN(0.544815670572175*(-0.970632766145462+A81-COS(COS(A81)))))*_xlfn.SEC(0.20525454279206+3.20697670991617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)/(-2.91968551640934+SIN(A81))-1.11704032898743*A81*SIN(0.156062372977776+2*A81+SIN(0.287314650236793-A81))))))))))</f>
        <v>0.29632931537670892</v>
      </c>
      <c r="CQ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+SIN(0.0421746754682806*COS(A81+1.26855063249002/(1.60291170263485+COS(0.443115551971909*SIN(0.32011414097304-1.94304549966815*A81+(2.91802796665737+COS(0.40582207791534-COS(0.417878127120079*A81)+(-0.391970400522347*SIN(0.61872708638074*COS(0.287314650236793*(1.92680517034831-0.234344767775258*_xlfn.CSC(1.16424142815612*A81)*SIN(0.137951616208404-A81))*SIN(1.70285817371032+0.0219458259116414*COS(0.417878127120079+A81-SIN(1.92680517034831-0.234344767775258*_xlfn.CSC(1.16424142815612*A81)*SIN(0.137951616208404-A81-SIN(A81-SIN(1.76884478594051-A81-0.20525454279206*(-A81+(1.60291170263485*(0.654686429230042+SIN(0.19711204359708*(4.31221657301351+SIN(1.62781897742005*A81)))))/(-2.63584404897204+A81)))/(-0.29648303713088-A81+SIN(0.0421746754682806*COS(A81+1.26855063249002/(2.65723683182451+COS(0.443115551971909*SIN(0.226508799147775+1.13900675832987*A81)))))+0.544815670572175*(0.682361967861863*(-0.770849579861535+COS(A81+0.47711482458352*SIN(1.76884478594051+0.117040328987426*SIN(SIN(0.544815670572175*(0.999679662408251-A81+0.47711482458352*COS(A81)+0.20525454279206*(-A81+1.58812102869633*(0.654686429230042+SIN(2.65066439875702*COS(0.682361967861863*(SIN(1.43256112611988*A81)+SIN(A81+0.338980757012057*SIN(1.76884478594051-A81)))))))))))))-SIN(0.544815670572175+0.20525454279206*(2.82033434659066-0.40582207791534*(A81+0.117040328987426*SIN(SIN(0.544815670572175*(0.999679662408251+A81-COS(COS(A81))-0.682361967861863*(COS(0.0417855137494605*COS(A81+0.0525747171285689/(A81*COS(0.20525454279206+1.81098199778602*(0.770849579861535+A81)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*(-2.91968551640934+SIN(A81)))))+(0.417878127120079*SIN(A81+0.443115551971909*(1.40715592381305+SIN(0.267551499423604+A81))*SIN(0.544815670572175-1.95192251410139*A81*(COS(COS(A81))-SIN(0.0536593984084337-0.443115551971909*A81*(1.40715592381305+A81))))))/A81)))))))))))))))))/A81))*SIN(SIN(0.544815670572175*(-1.40715592381305+A81+COS(0.788301211152381*A81)-COS(COS(A81)))))))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(2.59302562163064*COS(2.91802796665737+1.64753235116339*A81))/A81))+SIN(A81-SIN(1.76884478594051-A81)/(0.544815670572175-0.544815670572175*(SIN(0.0421746754682806*COS(A81+COS(0.770849579861535+2.10607948767876*(-0.979459384993992+A81)-A81)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+0.20525454279206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+3.38264090701024*SIN(SIN((2.59302562163064*COS(2.91802796665737+A81*(0.557845182925768+(2.60766739754362*COS(2.91802796665737+(-1.7091892845577-A81)*A81))/A81)))/A81))))))*SIN(0.117040328987426*SIN(SIN(0.544815670572175*(-1.63855506389577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A81-0.47711482458352*SIN(0.138857578099211*A81)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-13.218458840906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/(1.90767368770246+0.20525454279206*(-SIN(A81)+0.556611364891144*SIN(2.53096326502222-9.05775035644745/A81-A81-0.156537079796192/(-1.8155664370685+0.682361967861863*(0.949212158575352+A81)-(0.417878127120079*A81-0.0421746754682806*COS(1.15277045704085+A81+COS(0.544815670572175*(-0.32011414097304+0.893531240379396*A81)-2*A81)))/(-0.272722559341588+A81+COS(0.770849579861535-0.17359194639554*A81)))))))))-SIN(0.544815670572175+0.20525454279206*(2.9421174705776+(0.449201720325112*_xlfn.CSC(SIN(0.544815670572175*(-0.970632766145462+A81-COS(COS(A81)))))*_xlfn.SEC(0.20525454279206+3.20697670991617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)/(-2.91968551640934+SIN(A81))-1.11704032898743*A81*SIN(0.156062372977776+2*A81+SIN(0.287314650236793-A81))))))))))</f>
        <v>0.29633311896593018</v>
      </c>
      <c r="CR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+SIN(0.0421746754682806*COS(A81+1.26855063249002/(1.60291170263485+COS(0.443115551971909*SIN(0.32011414097304-1.94304549966815*A81+(2.91802796665737+COS(0.40582207791534-COS(0.417878127120079*A81)+(-0.391970400522347*SIN(0.61872708638074*COS(0.287314650236793*(1.92680517034831-0.234344767775258*_xlfn.CSC(1.16424142815612*A81)*SIN(0.137951616208404-A81))*SIN(1.70285817371032+0.0219458259116414*COS(0.417878127120079+A81-SIN(1.92680517034831-0.234344767775258*_xlfn.CSC(1.16424142815612*A81)*SIN(0.137951616208404-A81-SIN(A81-SIN(1.76884478594051-A81-0.20525454279206*(-A81+(1.60291170263485*(0.654686429230042+SIN(0.19711204359708*(4.31221657301351+SIN(1.62781897742005*A81)))))/(-2.63584404897204+A81)))/(-0.29648303713088-A81+SIN(0.0421746754682806*COS(A81+1.26855063249002/(2.65723683182451+COS(0.443115551971909*SIN(0.226508799147775+1.13900675832987*A81)))))+0.544815670572175*(0.682361967861863*(-0.770849579861535+COS(A81+0.47711482458352*SIN(1.76884478594051+0.117040328987426*SIN(SIN(0.544815670572175*(0.999679662408251-A81+0.47711482458352*COS(A81)+0.20525454279206*(-A81+1.58812102869633*(0.654686429230042+SIN(2.65066439875702*COS(0.682361967861863*(SIN(1.43256112611988*A81)+SIN(A81+0.338980757012057*SIN(1.76884478594051-A81)))))))))))))-SIN(0.544815670572175+0.20525454279206*(2.82033434659066-0.40582207791534*(A81+0.117040328987426*SIN(SIN(0.544815670572175*(0.999679662408251+A81-COS(COS(A81))-0.682361967861863*(COS(0.0417855137494605*COS(A81+0.0525747171285689/(A81*COS(0.20525454279206+1.81098199778602*(0.770849579861535+A81)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*(-2.91968551640934+SIN(A81)))))+(0.417878127120079*SIN(A81+0.443115551971909*(1.40715592381305+SIN(0.267551499423604+A81))*SIN(0.544815670572175-1.95192251410139*A81*(COS(COS(A81))-SIN(0.0536593984084337-0.443115551971909*A81*(1.40715592381305+A81))))))/A81)))))))))))))))))/A81))*SIN(SIN(0.544815670572175*(-1.40715592381305+A81+COS(0.788301211152381*A81)-COS(COS(A81)))))))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(2.60878174087119*COS(2.91802796665737+1.64753235116339*A81)*COS(0.117040328987426*SIN(1.31562599932367+0.0935903228834359/SIN(SIN(0.0421746754682806*COS(A81+1.26855063249002/(2.65723683182451+COS(0.443115551971909*SIN(0.233049574911327*(-0.0421746754682806+(-0.20525454279206*(2.91802796665737-SIN(A81-1.31562599932367*(2.82430047382175-COS(SIN(1.63855506389577/(COS(0.0937274928356162+SIN((0.540496409091199*COS(0.0677068994920332*COS(SIN(0.61872708638074*COS(0.267551499423604*SIN(1.89087025999602-A81-COS(A81)))))))/A81))*(-0.544815670572175+(0.198597806728265*(0.362820145776044+2*A81-0.117040328987426*SIN(0.20525454279206*(-1.66446915293169-A81)+A81)))/A81))))))))/A81)-SIN(0.671459027963239*(-13.218458840906+1.95213160883679*(2.91968551640934-1.63855506389577/COS(1.76884478594051-A81)))+2.14758932028581*SIN(0.137951616208404-A81)))))))))))/A81))+SIN(A81-SIN(1.76884478594051-A81)/(0.544815670572175-0.544815670572175*(SIN(0.0421746754682806*COS(A81+COS(0.770849579861535-A81+2.10607948767876*(A81-SIN(2.80098763766994+A81*(0.557845182925768+(2.60766739754362*COS(2.91802796665737+(-1.7091892845577-A81)*A81))/A81)))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+0.20525454279206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+3.38264090701024*SIN(SIN((2.59302562163064*COS(2.91802796665737+A81*(0.557845182925768+(2.60766739754362*COS(2.91802796665737+(-1.7091892845577-A81)*A81))/A81)))/A81))))))*SIN(0.117040328987426*SIN(SIN(0.544815670572175*(-1.63855506389577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A81-0.47711482458352*SIN(0.138857578099211*A81)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-13.218458840906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/(1.90767368770246+0.20525454279206*(-SIN(A81)+0.556611364891144*SIN(2.53096326502222-9.05775035644745/A81-A81-0.156537079796192/(-1.8155664370685+0.682361967861863*(0.949212158575352+A81)-(0.417878127120079*A81-0.0421746754682806*COS(1.15277045704085+A81+COS(0.544815670572175*(-0.32011414097304+0.893531240379396*A81)-2*A81)))/(-0.272722559341588+A81+COS(0.770849579861535-0.17359194639554*A81)))))))))-SIN(0.544815670572175+0.20525454279206*(2.9421174705776+(0.449201720325112*_xlfn.CSC(SIN(0.544815670572175*(-0.970632766145462+A81-COS(COS(A81)))))*_xlfn.SEC(0.20525454279206+3.20697670991617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)/(-2.91968551640934+SIN(A81))-1.11704032898743*A81*SIN(0.156062372977776+2*A81+SIN(0.287314650236793-A81))))))))))</f>
        <v>0.29633110032745547</v>
      </c>
      <c r="CS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+SIN(0.0421746754682806*COS(A81+1.26855063249002/(1.60291170263485+COS(0.443115551971909*SIN(0.32011414097304-1.94304549966815*A81+(2.91802796665737+COS(0.40582207791534-COS(0.417878127120079*A81)+(-0.391970400522347*SIN(0.61872708638074*COS(0.287314650236793*(1.92680517034831-0.234344767775258*_xlfn.CSC(1.16424142815612*A81)*SIN(0.137951616208404-A81))*SIN(1.70285817371032+0.0219458259116414*COS(0.417878127120079+A81-SIN(1.92680517034831-0.234344767775258*_xlfn.CSC(1.16424142815612*A81)*SIN(0.137951616208404-A81-SIN(A81-SIN(1.76884478594051-A81-0.20525454279206*(-A81+(1.60291170263485*(0.654686429230042+SIN(0.19711204359708*(4.31221657301351+SIN(1.62781897742005*A81)))))/(-2.63584404897204+A81)))/(-0.29648303713088-A81+SIN(0.0421746754682806*COS(A81+1.26855063249002/(2.65723683182451+COS(0.443115551971909*SIN(0.226508799147775+1.13900675832987*A81)))))+0.544815670572175*(0.682361967861863*(-0.770849579861535+COS(A81+0.47711482458352*SIN(1.76884478594051+0.117040328987426*SIN(SIN(0.544815670572175*(0.999679662408251-A81+0.47711482458352*COS(A81)+0.20525454279206*(-A81+1.58812102869633*(0.654686429230042+SIN(2.65066439875702*COS(0.682361967861863*(SIN(1.43256112611988*A81)+SIN(A81+0.338980757012057*SIN(1.76884478594051-A81)))))))))))))-SIN(0.544815670572175+0.20525454279206*(2.82033434659066-0.40582207791534*(A81+0.117040328987426*SIN(SIN(0.544815670572175*(0.999679662408251+A81-COS(COS(A81))-0.682361967861863*(COS(0.0417855137494605*COS(A81+0.0525747171285689/(A81*COS(0.20525454279206+1.81098199778602*(0.770849579861535+A81)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*(-2.91968551640934+SIN(A81)))))+(0.417878127120079*SIN(A81+0.443115551971909*(1.40715592381305+SIN(0.267551499423604+A81))*SIN(0.544815670572175-1.95192251410139*A81*(COS(COS(A81))-SIN(0.0536593984084337-0.443115551971909*A81*(1.40715592381305+A81))))))/A81)))))))))))))))))/A81))*SIN(SIN(0.544815670572175*(-1.40715592381305+A81+COS(0.788301211152381*A81)-COS(COS(A81)))))))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(2.60878174087119*COS(2.91802796665737+1.64753235116339*A81)*COS(0.117040328987426*SIN(1.31562599932367+0.0935903228834359/SIN(SIN(0.0421746754682806*COS(A81+1.26855063249002/(2.65723683182451+COS(0.443115551971909*SIN(0.233049574911327*(-0.0421746754682806+(-0.20525454279206*(2.91802796665737-SIN(A81-1.31562599932367*(2.82430047382175-COS(SIN(1.63855506389577/(COS(0.0937274928356162+SIN((0.540496409091199*COS(0.0677068994920332*COS(SIN(0.61872708638074*COS(0.267551499423604*SIN(1.89087025999602-A81-COS(A81)))))))/A81))*(-0.544815670572175+(0.198597806728265*(0.362820145776044+2*A81-0.117040328987426*SIN(0.20525454279206*(-1.66446915293169-A81)+A81)))/A81))))))))/A81)-SIN(0.671459027963239*(-13.218458840906+1.95213160883679*(2.91968551640934-1.63855506389577/COS(1.76884478594051-A81)))+2.14758932028581*SIN(0.137951616208404-A81)))))))))))/A81))+SIN(A81-SIN(1.76884478594051-A81)/(0.544815670572175-0.544815670572175*(SIN(0.0421746754682806*COS(A81+COS(0.770849579861535+2.10607948767876*(-0.979459384993992+A81)-A81)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+0.20525454279206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+3.38264090701024*SIN(SIN((2.59302562163064*COS(2.91802796665737+A81*(0.557845182925768+(2.60766739754362*COS(2.91802796665737+(-1.7091892845577-A81)*A81))/A81)))/A81))))))*SIN(0.117040328987426*SIN(SIN(0.544815670572175*(-1.63855506389577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A81-0.47711482458352*SIN(0.138857578099211*A81)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-13.218458840906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/(1.90767368770246+0.20525454279206*(-SIN(A81)+0.556611364891144*SIN(2.53096326502222-9.05775035644745/A81-A81-0.156537079796192/(-1.8155664370685+0.682361967861863*(0.949212158575352+A81)-(0.417878127120079*A81-0.0421746754682806*COS(1.15277045704085+A81+COS(0.544815670572175*(-0.32011414097304+0.893531240379396*A81)-2*A81)))/(-0.272722559341588+A81+COS(0.770849579861535-0.17359194639554*A81)))))))))-SIN(0.544815670572175+0.20525454279206*(2.9421174705776+(0.449201720325112*_xlfn.CSC(SIN(0.544815670572175*(-0.970632766145462+A81-COS(COS(A81)))))*_xlfn.SEC(0.20525454279206+3.20697670991617*(-0.196756313725319*(-0.913952099990188-0.934582876594729*A81)+SIN(1.89087025999602+0.20525454279206*(-COS(2.91802796665737+(0.557845182925768-A81)*A81)+SIN(1.32618572790968*(1.97031242855371+1.42927534058746*COS(0.997905588561926*(A81+0.0305223885453289*SIN(A81))))))))))/(-2.91968551640934+SIN(A81))-1.11704032898743*A81*SIN(0.156062372977776+2*A81+SIN(0.287314650236793-A81))))))))))</f>
        <v>0.29633124981493053</v>
      </c>
      <c r="CT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+SIN(0.0421746754682806*COS(A81+1.26855063249002/(1.60291170263485+COS(0.443115551971909*SIN(0.32011414097304-1.94304549966815*A81+(2.91802796665737+COS(0.40582207791534-COS(0.417878127120079*A81)+(-0.391970400522347*SIN(0.61872708638074*COS(0.287314650236793*(1.92680517034831-0.234344767775258*_xlfn.CSC(1.16424142815612*A81)*SIN(0.137951616208404-A81))*SIN(1.70285817371032+0.0219458259116414*COS(0.417878127120079+A81-SIN(1.92680517034831-0.234344767775258*_xlfn.CSC(1.16424142815612*A81)*SIN(0.137951616208404-A81-SIN(A81-SIN(1.76884478594051-A81-0.20525454279206*(-A81+(1.60291170263485*(0.654686429230042+SIN(0.19711204359708*(4.31221657301351+SIN(1.62781897742005*A81)))))/(-2.63584404897204+A81)))/(-0.29648303713088-A81+SIN(0.0421746754682806*COS(A81+1.26855063249002/(2.65723683182451+COS(0.443115551971909*SIN(0.226508799147775+1.13900675832987*A81)))))+0.544815670572175*(0.682361967861863*(-0.770849579861535+COS(A81+0.47711482458352*SIN(1.76884478594051+0.117040328987426*SIN(SIN(0.544815670572175*(0.999679662408251-A81+0.47711482458352*COS(A81)+0.20525454279206*(-A81+1.58812102869633*(0.654686429230042+SIN(2.65066439875702*COS(0.682361967861863*(SIN(1.43256112611988*A81)+SIN(A81+0.236781982888067*SIN(1.76884478594051-A81)))))))))))))-SIN(0.544815670572175+0.20525454279206*(2.82033434659066-0.40582207791534*(A81+0.117040328987426*SIN(SIN(0.544815670572175*(0.999679662408251+A81-COS(COS(A81))-0.682361967861863*(COS(0.0417855137494605*COS(A81+0.0525747171285689/(A81*COS(0.20525454279206+1.81098199778602*(0.770849579861535+A81)*(-0.196756313725319*(-0.913952099990188-0.934582876594729*A81)+SIN(1.89087025999602+0.20525454279206*(-COS(2.91802796665737+(0.557845182925768-A81)*A81)+SIN(1.32618572790968*(1.97031242855371+1.42927534058746*COS(0.997905588561926*(A81+0.117040328987426*SIN(0.357562976816408+A81)*SIN(A81)))))))))*(-2.91968551640934+SIN(A81)))))+(0.417878127120079*SIN(A81+0.443115551971909*(1.40715592381305+SIN(0.267551499423604+A81))*SIN(0.544815670572175-1.95192251410139*A81*(COS(COS(A81))-SIN(0.0536593984084337-0.443115551971909*A81*(1.40715592381305+A81))))))/A81)))))))))))))))))/A81))*SIN(SIN(0.544815670572175*(-1.40715592381305+A81+COS(0.788301211152381*A81)-COS(COS(A81)))))))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(2.60878174087119*COS(2.91802796665737+1.64753235116339*A81)*COS(0.117040328987426*SIN(1.31562599932367+0.0935903228834359/SIN(SIN(0.0421746754682806*COS(A81+1.26855063249002/(2.65723683182451+COS(0.443115551971909*SIN(0.233049574911327*(-0.0421746754682806+(-0.20525454279206*(2.91802796665737-SIN(A81-1.31562599932367*(2.82430047382175-COS(SIN(1.63855506389577/(COS(0.0937274928356162+SIN((0.540496409091199*COS(0.0677068994920332*COS(SIN(0.61872708638074*COS(0.267551499423604*SIN(1.89087025999602-A81-COS(A81)))))))/A81))*(-0.544815670572175+(0.198597806728265*(0.362820145776044+2*A81-0.117040328987426*SIN(0.20525454279206*(-1.66446915293169-A81)+A81)))/A81))))))))/A81)-SIN(0.671459027963239*(-13.218458840906+1.95213160883679*(2.91968551640934-1.63855506389577/COS(1.76884478594051-A81)))+2.14758932028581*SIN(0.137951616208404-A81)))))))))))/A81))+SIN(A81-SIN(1.76884478594051-A81)/(0.544815670572175-0.544815670572175*(SIN(0.0421746754682806*COS(A81+COS(0.770849579861535+2.10607948767876*(-0.979459384993992+A81)-A81)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+0.20525454279206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+3.38264090701024*SIN(SIN((2.59302562163064*COS(2.91802796665737+A81*(0.557845182925768+(2.60766739754362*COS(2.91802796665737+(-1.7091892845577-A81)*A81))/A81)))/A81))))))*SIN(0.117040328987426*SIN(SIN(0.544815670572175*(-1.63855506389577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A81-0.47711482458352*SIN(0.138857578099211*A81)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(54.6910366168124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/(1.90767368770246+0.20525454279206*(-SIN(A81)+0.556611364891144*SIN(2.53096326502222-9.05775035644745/A81-A81-0.156537079796192/(-1.8155664370685+0.682361967861863*(0.949212158575352+A81)-(-0.196756313725319*(-0.913952099990188-0.934582876594729*A81)-0.0421746754682806*COS(1.15277045704085+A81+COS(0.544815670572175*(-0.32011414097304+0.893531240379396*A81)-2*A81)))/(-0.272722559341588+A81+COS(0.770849579861535-0.17359194639554*A81)))))))))-SIN(0.544815670572175+0.20525454279206*(2.9421174705776+(0.449201720325112*_xlfn.CSC(SIN(0.544815670572175*(-0.970632766145462+A81-COS(COS(A81)))))*_xlfn.SEC(0.20525454279206+3.20697670991617*(-0.196756313725319*(-0.913952099990188-0.934582876594729*A81)+SIN(1.89087025999602+0.20525454279206*(-COS(2.91802796665737+1.93023021519131*A81)+SIN(1.32618572790968*(1.97031242855371+1.42927534058746*COS(0.997905588561926*(A81+0.117040328987426*SIN(0.357562976816408+A81)*SIN(A81))))))))))/(-2.91968551640934+SIN(A81))-1.11704032898743*A81*SIN(0.156062372977776+2*A81+SIN(0.287314650236793-A81))))))))))</f>
        <v>0.29633431471375249</v>
      </c>
      <c r="CU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+SIN(0.0421746754682806*COS(1.57948541351629+A81))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(2.60878174087119*COS(2.91802796665737+1.64753235116339*A81)*COS(0.117040328987426*SIN(1.31562599932367+0.0935903228834359/SIN(SIN(0.0421746754682806*COS(A81+1.26855063249002/(2.65723683182451+COS(0.443115551971909*SIN(0.233049574911327*(-0.0421746754682806+(-0.20525454279206*(2.91802796665737-SIN(A81-1.31562599932367*(2.82430047382175-COS(SIN(1.63855506389577/(COS(0.0937274928356162+SIN((0.540496409091199*COS(0.0677068994920332*COS(SIN(0.61872708638074*COS(0.267551499423604*SIN(1.89087025999602-A81-COS(A81)))))))/A81))*(-0.544815670572175+(0.198597806728265*(0.362820145776044+2*A81-0.117040328987426*SIN(0.20525454279206*(-1.66446915293169-A81)+A81)))/A81))))))))/A81)-SIN(0.671459027963239*(-13.218458840906+1.95213160883679*(2.91968551640934-1.63855506389577/COS(1.76884478594051-A81)))+2.14758932028581*SIN(0.137951616208404-A81)))))))))))/A81))+SIN(A81-SIN(1.76884478594051-A81)/(0.544815670572175-0.544815670572175*(SIN(0.0421746754682806*COS(A81+COS(0.770849579861535+2.10607948767876*(-0.979459384993992+A81)-A81)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SIN(1.92680517034831+COS(2.91968551640934-A81*COS(1.04829700134101*(A81+0.47711482458352*SIN(A81))))-SIN(A81+A81^2)/(A81-0.117040328987426*SIN(2.67307125853488*_xlfn.CSC(1.97031242855371-A81-SIN(COS(A81-SIN(1.89087025999602+0.20525454279206*(-A81+0.682361967861863*(SIN(1.43256112611988*A81)+SIN(A81-SIN(1.76884478594051-A81)/(-2.93532109355029-SIN(A81*COS(1.04829700134101*(A81+0.47711482458352*SIN(A81)))))))))))))))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+3.38264090701024*SIN(SIN((2.59302562163064*COS(2.91802796665737+A81*(0.557845182925768+(2.60766739754362*COS(2.91802796665737+(-1.7091892845577-A81)*A81))/A81)))/A81))))))*SIN(0.117040328987426*SIN(SIN(0.544815670572175*(-1.63855506389577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A81-0.47711482458352*SIN(0.138857578099211*A81)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-13.218458840906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/(1.90767368770246+0.20525454279206*(-SIN(A81)+0.556611364891144*SIN(2.53096326502222-9.05775035644745/A81-A81-0.156537079796192/(-1.8155664370685+0.682361967861863*(0.949212158575352+A81)-(0.417878127120079*A81-0.0421746754682806*COS(1.15277045704085+A81+COS(0.544815670572175*(-0.32011414097304+0.893531240379396*A81)-2*A81)))/(-0.272722559341588+A81+COS(0.770849579861535-0.17359194639554*A81)))))))))-SIN(0.544815670572175+0.20525454279206*(2.9421174705776-1.11704032898743*A81*SIN(0.156062372977776+2*A81+SIN(0.287314650236793-A81))+(0.449201720325112*_xlfn.CSC(SIN(0.544815670572175*(-0.970632766145462+A81-COS(COS(A81)))))*_xlfn.SEC(0.20525454279206+3.20697670991617*(-0.196756313725319*(-0.913952099990188-0.934582876594729*A81)+SIN(1.89087025999602+0.20525454279206*(-COS(3.68101691910998+A81)+SIN(1.32618572790968*(1.97031242855371+1.42927534058746*COS(0.997905588561926*(A81+0.117040328987426*SIN(0.357562976816408+A81)*SIN(A81))))))))))/(-2.91968551640934-SIN(1.76884478594051-A81-0.20525454279206*(-A81+1.58812102869633*(1.97031242855371+SIN(0.19711204359708*(4.31221657301351+SIN(1.83548318085231*(-0.439260633538061+A81))))+0.47711482458352*SIN(SIN(0.926911952839311-A81*SIN(A81))-0.312299688793833*SIN(A81-SIN(A81+A81^2)/(0.0239473547619652+A81)-SIN(1.89087025999602+(0.20525454279206*(1.73889673524579+A81)*SIN(2.71131530948924+A81))/A81)))))))))))))))</f>
        <v>0.29668459155517146</v>
      </c>
      <c r="CV81">
        <f t="shared" si="118"/>
        <v>0.29668459155517146</v>
      </c>
      <c r="CW81">
        <f t="shared" si="119"/>
        <v>0.29668459155517146</v>
      </c>
      <c r="CX81">
        <f>-0.61872708638074+A81+COS(0.770849579861535-A81+0.544815670572175*(-SIN(0.20525454279206*(2.10607948767876-A81)+A81)+0.682361967861863*(A81+SIN(A81-SIN(1.76884478594051-A81-0.20525454279206*(-A81+1.58812102869633*(0.654686429230042+SIN(2.65066439875702*COS(0.682361967861863*(SIN(1.43256112611988*A81)+SIN(A81-SIN(1.76884478594051-A81)/(-2.53983557926107-1.92680517034831*(0.544815670572175+COS(COS(A81))*(-SIN(A81)+0.556611364891144*SIN(3.71955859159124-A81-0.156537079796192/(-1.8155664370685+0.682361967861863*(0.949212158575352+A81)-(0.417878127120079*A81-0.0421746754682806*COS(1.15277045704085+A81+COS(2.65723683182451-2*A81)))/(-0.098571268764928+A81+COS(0.770849579861535-A81-0.221308077302474*(0.557845182925768+(-4.41811902777686*COS(2.91802796665737-1.37238503226554*A81))/A81)))))))-SIN(SIN(1.89087025999602+(0.198597806728265*(2.98895635170181+A81))/A81))))))))))/(-0.393181517765875-A81+SIN(0.0421746754682806*COS(1.92680517034831+COS(2.91968551640934-A81*COS(1.04829700134101*(A81-0.312299688793833*SIN(1.92680517034831+COS(2.91968551640934-A81*COS(1.04829700134101*(-0.287314650236793+A81)))-SIN(0.20525454279206+A81)/(0.0239473547619652+A81))-SIN(1.1843703062388+SIN(0.199303080869984+A81+SIN(SIN((2.60878174087119*COS(2.91802796665737+1.64753235116339*A81)*COS(0.117040328987426*SIN(1.31562599932367+0.0935903228834359/SIN(SIN(0.0421746754682806*COS(A81+1.26855063249002/(2.65723683182451+COS(0.443115551971909*SIN(0.233049574911327*(-0.0421746754682806+(-0.20525454279206*(2.91802796665737-SIN(A81-1.31562599932367*(2.82430047382175-COS(SIN(1.63855506389577/(COS(0.0937274928356162+SIN((0.540496409091199*COS(0.0677068994920332*COS(SIN(0.61872708638074*COS(0.267551499423604*SIN(1.89087025999602-A81-COS(A81)))))))/A81))*(-0.544815670572175+(0.198597806728265*(0.362820145776044+2*A81-0.117040328987426*SIN(0.20525454279206*(-1.66446915293169-A81)+A81)))/A81))))))))/A81)-SIN(0.671459027963239*(-13.218458840906+1.95213160883679*(2.91968551640934-1.63855506389577/COS(1.76884478594051-A81)))+2.14758932028581*SIN(0.137951616208404-A81)))))))))))/A81))+SIN(A81-SIN(1.76884478594051-A81)/(0.544815670572175-0.544815670572175*(SIN(0.0421746754682806*COS(A81+COS(0.770849579861535+2.10607948767876*(-0.979459384993992+A81)-A81))-0.20525454279206*(-A81-0.0674160306540914/(-3.61459083898327+(2.15231908138056*A81)/(1.97031242855371+0.20525454279206*(2.91802796665737+0.106001707478057*A81)+A81)-0.465405107199895/(2.65723683182451+COS(0.443115551971909*SIN(A81))))))+0.682361967861863*(A81+SIN(A81+3.52885573471881*SIN(0.979009136249135/(-5.63713941343137+A81)))))+0.20525454279206*SIN(0.926911952839311+A81+SIN(0.287314650236793-0.20525454279206*(-13.218458840906-SIN(1.76884478594051-A81)/(-3.48009912180512-SIN(0.61872708638074-A81)+SIN(0.0421746754682806*COS(0.622293141018984+A81))-0.20525454279206*(1.60355560975923+COS(0.342502640911069*(A81+(-1.76884478594051-SIN(A81+COS((0.287314650236793-A81)*_xlfn.SEC(A81)*(A81+2.37160729198206*SIN(SIN((2.59302562163064*COS(2.91802796665737+A81*(0.557845182925768+(2.60766739754362*COS(2.91802796665737+(-1.7091892845577-A81)*A81))/A81)))/A81))))))*SIN(0.117040328987426*SIN(SIN(0.544815670572175*(-1.63855506389577+A81))))))-SIN(1.76884478594051*SIN(0.267551499423604+A81)+SIN(COS(A81+COS(0.40582207791534-COS(0.905091301125751*A81)+(-0.391970400522347*SIN(0.61872708638074*COS(0.602191831887834*SIN(1.70285817371032+0.0219458259116414*COS(0.417878127120079+A81)))))/A81))))-(-0.871541902717444+A81)/((0.579998693116959+1.89087025999602*A81)*(0.682361967861863*(-0.770849579861535+COS(0.238805239713431-A81))-SIN(0.544815670572175+0.20525454279206*(2.82033434659066-0.40582207791534*(A81+0.117040328987426*SIN(SIN(0.544815670572175*(A81-0.0421746754682806*COS(0.544815670572175+1.26855063249002/(2.65723683182451+COS(0.443115551971909*SIN(0.394929573154799-0.20525454279206*(2.82033434659066-(A81+0.117040328987426*SIN(SIN(0.544815670572175*(-0.970632766145462+A81-COS(COS(A81))))))*SIN(2.06373606068023+A81+SIN(0.287314650236793-0.20525454279206*(-13.218458840906+(2.91968551640934-0.423737951556014*SIN(A81))/A81))))))))))))))))))))))))))))))+0.544815670572175*(0.682361967861863*(-0.770849579861535+COS(A81+0.47711482458352*SIN(SIN(0.926911952839311-A81*SIN(A81))-SIN(1.92680517034831+COS(2.91968551640934-A81*COS(1.04829700134101*(A81+0.47711482458352*SIN(A81))))-SIN(A81+A81^2)/(A81-0.117040328987426*SIN(2.67307125853488*_xlfn.CSC(1.97031242855371-A81-SIN(COS(A81-SIN(1.89087025999602+0.20525454279206*(-A81+SIN((-1.31562599932367+0.544815670572175*A81)*(A81+0.565340728563865*COS(0.32011414097304*A81-SIN(SIN(0.443115551971909*SIN(0.32011414097304+1.13900675832987*A81+0.117040328987426*SIN(0.770849579861535+A81+SIN(SIN(SIN(A81))))))))))))))))))/(1.90767368770246+0.20525454279206*(-SIN(A81)+0.556611364891144*SIN(3.11795361106268-9.05775035644745/A81-A81-0.156537079796192/(-1.8155664370685+0.682361967861863*(0.949212158575352+A81)-(-0.196756313725319*(-0.913952099990188-0.934582876594729*A81)-0.0421746754682806*COS(1.15277045704085+A81+COS(0.544815670572175*(-0.32011414097304+0.893531240379396*A81)-2*A81)))/(-0.272722559341588+A81+COS(0.770849579861535-0.17359194639554*A81)))))))))-SIN(0.544815670572175+0.20525454279206*(2.9421174705776+(0.449201720325112*_xlfn.CSC(SIN(0.544815670572175*(-0.970632766145462+A81-COS(COS(A81)))))*_xlfn.SEC(0.20525454279206+3.20697670991617*(-0.196756313725319*(-0.913952099990188-0.934582876594729*A81)+SIN(1.89087025999602+0.20525454279206*(-COS(2.91802796665737+(0.557845182925768-A81)*A81)+SIN(1.32618572790968*(1.97031242855371+1.42927534058746*COS(0.997905588561926*(A81+0.0798638692070599*(-0.770849579861535+COS(0.990772620903444*(-0.400314785994753+2*A81)*COS(SIN(2.47162084092049-0.770849579861535*(-A81-0.20525454279206*SIN(0.926911952839311+A81-SIN(1.92680517034831+0.577456921464349*SIN(0.137951616208404-A81))))))))*SIN(0.357562976816408+A81))))))))))/(-2.91968551640934+SIN(A81))-1.11704032898743*A81*SIN(0.156062372977776+2*A81+SIN(0.287314650236793-A81))))))))))</f>
        <v>0.29671150203102281</v>
      </c>
    </row>
    <row r="82" spans="1:102" x14ac:dyDescent="0.25">
      <c r="A82">
        <v>2.3199999999999998</v>
      </c>
      <c r="B82">
        <v>2.4</v>
      </c>
      <c r="C82">
        <f t="shared" si="60"/>
        <v>2.4287719966242602</v>
      </c>
      <c r="D82">
        <f t="shared" si="61"/>
        <v>2.4552422717770814</v>
      </c>
      <c r="E82">
        <f t="shared" si="62"/>
        <v>2.3575042930467642</v>
      </c>
      <c r="F82">
        <f t="shared" si="63"/>
        <v>2.4663954271047732</v>
      </c>
      <c r="G82">
        <f t="shared" si="64"/>
        <v>2.4877425415876857</v>
      </c>
      <c r="H82">
        <f t="shared" si="65"/>
        <v>2.437995155540337</v>
      </c>
      <c r="I82">
        <f t="shared" si="66"/>
        <v>2.3807512899765344</v>
      </c>
      <c r="J82">
        <f t="shared" si="67"/>
        <v>2.4626820317721889</v>
      </c>
      <c r="K82">
        <f t="shared" si="68"/>
        <v>2.4065393736390575</v>
      </c>
      <c r="L82">
        <f t="shared" si="69"/>
        <v>2.4436790986721375</v>
      </c>
      <c r="M82">
        <f t="shared" si="70"/>
        <v>2.3901902623126259</v>
      </c>
      <c r="N82">
        <f t="shared" si="71"/>
        <v>2.4438528573245457</v>
      </c>
      <c r="O82">
        <f t="shared" si="72"/>
        <v>2.4438528573245457</v>
      </c>
      <c r="P82">
        <f t="shared" si="73"/>
        <v>2.4343588052847362</v>
      </c>
      <c r="Q82">
        <f t="shared" si="74"/>
        <v>2.3898381547416259</v>
      </c>
      <c r="R82">
        <f t="shared" si="75"/>
        <v>2.3898381547416259</v>
      </c>
      <c r="S82">
        <f t="shared" si="76"/>
        <v>2.3960575150075876</v>
      </c>
      <c r="T82">
        <f t="shared" si="77"/>
        <v>2.3960575150075876</v>
      </c>
      <c r="U82">
        <f t="shared" si="78"/>
        <v>2.3960575150075876</v>
      </c>
      <c r="V82">
        <f>-0.61872708638074+A82+COS(0.770849579861535-A82+0.544815670572175*(-SIN(0.20525454279206*(1.73522073654778-A82)+A82)+0.682361967861863*(A82+SIN(A82-SIN(1.76884478594051-A82)/(-1.37238503226554+0.20525454279206*SIN(0.926911952839311+A82+SIN(0.308498551613253-2.14758932028581*SIN(0.137951616208404-A82)))-0.544815670572175*(-SIN(0.20525454279206*(1.73522073654778-A82)+A82)+0.682361967861863*(A82+SIN(A82-SIN(1.76884478594051-A82)/(-3.48009912180512-SIN(0.61872708638074-A82)+SIN(0.0421746754682806*COS(A82+1.26855063249002/(2.65723683182451+COS(0.443115551971909*SIN(0.394929573154799+1.13900675832987*A82)))))+0.20525454279206*SIN(0.926911952839311+A82-SIN(1.92680517034831-0.234344767775258*_xlfn.CSC(16.2992850772609*A82)*SIN(0.137951616208404-A82))))))))))))</f>
        <v>2.3947542166929372</v>
      </c>
      <c r="W82">
        <f t="shared" si="79"/>
        <v>2.4041789581562734</v>
      </c>
      <c r="X82">
        <f t="shared" si="80"/>
        <v>2.4041789581562734</v>
      </c>
      <c r="Y82">
        <f t="shared" si="81"/>
        <v>2.3891901360516767</v>
      </c>
      <c r="Z82">
        <f t="shared" si="82"/>
        <v>2.4017922646805636</v>
      </c>
      <c r="AA82">
        <f t="shared" si="83"/>
        <v>2.4038087889384454</v>
      </c>
      <c r="AB82">
        <f t="shared" si="84"/>
        <v>2.3955546328484472</v>
      </c>
      <c r="AC82">
        <f t="shared" si="85"/>
        <v>2.3955546328484472</v>
      </c>
      <c r="AD82">
        <f t="shared" si="86"/>
        <v>2.3983804001179374</v>
      </c>
      <c r="AE82">
        <f t="shared" si="87"/>
        <v>2.3983804001179374</v>
      </c>
      <c r="AF82">
        <f t="shared" si="88"/>
        <v>2.3983804001179374</v>
      </c>
      <c r="AG82">
        <f t="shared" si="89"/>
        <v>2.3965433348781082</v>
      </c>
      <c r="AH82">
        <f t="shared" si="90"/>
        <v>2.3973179134005438</v>
      </c>
      <c r="AI82">
        <f t="shared" si="91"/>
        <v>2.3973357813343075</v>
      </c>
      <c r="AJ82">
        <f t="shared" si="92"/>
        <v>2.3973357813343075</v>
      </c>
      <c r="AK82">
        <f>-0.61872708638074+A82+COS(0.770849579861535-A82+0.544815670572175*(-SIN(0.20525454279206*(2.10607948767876-A82)+A82)+0.682361967861863*(A82+SIN(A82-SIN(1.76884478594051-0.20525454279206*(1.8322396692272-A82)-A82)/(-0.393181517765875-A82+SIN(0.0421746754682806*COS(A82+1.26855063249002/(2.65723683182451+COS(0.443115551971909*SIN(0.394929573154799+1.13900675832987*A82)))))+0.544815670572175*(0.682361967861863*(-0.770849579861535+COS(A82+0.47711482458352*SIN(1.76884478594051+0.117040328987426*SIN(SIN(0.544815670572175*(1.9488918209836-A82+0.47711482458352*SIN(0.200312826388944+A82-0.0677068994920332*COS(SIN(0.963041133206914*A82))*COS(1.04829700134101+(0.710653299380104*COS(A82))/(2.87323805007893+2*A82+SIN(0.19711204359708*(2.82430047382175+(1.43256112611988-0.987102640437175*(1.43256112611988-A82)*A82)*(-0.926911952839311+0.0880103876736842*A82*_xlfn.SEC(0.147314094567384*COS(0.12147357923118*(-0.196756313725319*(-0.913952099990188-0.934582876594729*A82)+A82))))+A82*(-2.91802796665737+SIN(0.204607719143868-1.31562599932367*(2.0831188178705+A82))))))))))))))-SIN(0.544815670572175+0.20525454279206*(2.82033434659066-0.40582207791534*(A82+0.117040328987426*SIN(SIN(0.544815670572175*(-0.970632766145462+A82-COS(COS(A82))))))))))))))</f>
        <v>2.3963737016083764</v>
      </c>
      <c r="AL82">
        <f>-0.61872708638074+A82+COS(0.770849579861535-A82+0.544815670572175*(-SIN(0.20525454279206*(2.10607948767876-A82)+A82)+0.682361967861863*(A82+SIN(A82-SIN(1.76884478594051-A82)/(-0.413523366118306-A82-SIN(A82)+SIN(0.0421746754682806*COS(A82+1.26855063249002/(COS(0.443115551971909*SIN(0.394929573154799+1.13900675832987*A82))+SIN(A82-SIN(1.76884478594051-A82+0.349424988740784*SIN(0.770849579861535-0.479644462750002*A82+0.544815670572175*(0.682361967861863*(A82-SIN(0.297655088423925*COS(0.204607719143868*(-0.308760254297225+A82)+A82)))-SIN(0.544815670572175+0.20525454279206*(-0.325362025877909-A82+0.0597508804336119*A82*(-0.61872708638074+2*A82+COS(0.770849579861535-A82+0.544815670572175*(-SIN(0.20525454279206*(1.73522073654778-A82)+A82)+0.682361967861863*(A82+SIN(A82-SIN(1.76884478594051-A82)/(-1.37238503226554+0.20525454279206*SIN(0.926911952839311+A82+SIN(0.287314650236793-0.20525454279206*(-13.218458840906-1.202469463473*(-0.61872708638074+A82))))-0.544815670572175*(-SIN(0.20525454279206*(1.73522073654778-A82)-0.0421746754682806*COS(A82+COS(0.770849579861535-A82+0.544815670572175*(A82-SIN(1.89087025999602+(0.20525454279206*(1.30269381084966+2*A82)*SIN(2.71131530948924+(1.43256112611988*A82)/(2.25674769380108-SIN(0.544815670572175+0.20525454279206*(2.82033434659066+0.0937274928356162*(A82+0.117040328987426*SIN(SIN(0.544815670572175*(0.172522431712164+A82)))))))))/A82)))))+0.682361967861863*(A82+SIN(A82-SIN(1.76884478594051-A82)/(-3.48009912180512-SIN(0.61872708638074-A82)-0.20525454279206*SIN(1.04829700134101-A82)+SIN(0.0421746754682806*COS(A82+1.26855063249002/(2.65723683182451+COS(0.443115551971909*SIN(0.32011414097304+0.139006758329875*A82+(2.91802796665737+(0.557845182925768-A82)*A82)*SIN(SIN(0.544815670572175*(-0.407476261404795+A82-COS(COS(A82)))))))))))))))))))-SIN(0.837558079374278*(A82+0.47711482458352*SIN(0.0421746754682806+A82)))))))))/(-2.79705699486-0.478790492098754*A82*COS(0.117040328987426*SIN(COS(A82))))))))+0.544815670572175*(0.682361967861863*(-0.770849579861535+COS(A82))-SIN(0.544815670572175+0.20525454279206*(-0.308760254297225+0.0937274928356162*(A82+0.117040328987426*SIN(SIN(0.544815670572175*(-1.97031242855371+A82+COS(0.20525454279206*(1.73522073654778-A82))-COS(COS(A82))))))+1.95213160883679*(A82-SIN(1.76884478594051-A82)/(-0.393181517765875-A82+SIN(0.0421746754682806*COS(A82+1.26855063249002/(2.65723683182451+COS(0.443115551971909*SIN(0.32011414097304+1.13900675832987*A82+0.117040328987426*SIN(0.544815670572175+0.20525454279206*(-0.767008273974968+A82)))))))+0.544815670572175*(0.682361967861863*(-0.770849579861535+COS(0.990772620903444*COS(SIN(2.47162084092049+0.20525454279206*(-A82-0.20525454279206*SIN(0.926911952839311+A82-SIN(1.92680517034831+(-0.234344767775258*SIN(0.137951616208404-A82))/SIN(1.16424142815612*A82))))))*(0.156062372977776+2*A82+SIN(0.287314650236793-0.20525454279206*(-13.218458840906+1.95213160883679*(2.91968551640934-1.63855506389577*_xlfn.SEC(2.11128225907811+SIN(1.11704032898743*A82+SIN(SIN((2.59302562163064*COS(2.91802796665737+A82*(0.557845182925768+(2.60766739754362*COS(2.91802796665737+(-1.7091892845577-A82)*A82))/A82)))/A82))+SIN(A82-SIN(1.76884478594051-A82)/(-1.37238503226554+0.20525454279206*SIN(0.926911952839311+A82+SIN(0.287314650236793-0.20525454279206*(-13.218458840906-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+0.172449872747562*A82*(-2.57686183477412-0.963041133206914*SIN(SIN(0.758405118831278*SIN(1.89087025999602-A82-COS(A82)))))))))*SIN(0.117040328987426*SIN(SIN(0.544815670572175*(0.54577452716851+A82))))))-SIN(1.76884478594051*SIN(0.267551499423604+A82)+SIN(COS(A82+COS(0.40582207791534-0.192142598948645/A82-COS(0.417878127120079*A82)))))+(-4.87199935454331*(-0.871541902717444+A82))/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(0.021782826610081+A82+COS(0.544815670572175*(-0.32011414097304+0.893531240379396*A82)-2*A82)))/(-0.098571268764928+A82+COS(0.770849579861535-0.17359194639554*A82)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(0.394929573154799+0.233049574911327*(-0.0421746754682806+(-0.20525454279206*(2.91802796665737-SIN(A82-1.31562599932367*(2.82430047382175-COS(SIN(1.11335483402668/COS(0.0937274928356162+SIN((0.540496409091199*COS(0.0677068994920332*COS(SIN(0.61872708638074*COS(0.214657704328199/A82)))))/A82))))))))/A82))))))+0.20525454279206*SIN(0.926911952839311+A82-SIN(1.92680517034831-0.234344767775258*_xlfn.CSC(1.16424142815612*A82)*SIN(0.137951616208404-A82)))))))))))))))))-SIN(0.544815670572175+0.20525454279206*(2.82033434659066+0.0937274928356162*(A82+0.117040328987426*SIN(SIN(0.544815670572175*(-0.970632766145462+A82-COS(COS(A82)))))))))))))))))))</f>
        <v>2.3964017192620393</v>
      </c>
      <c r="AM82">
        <f>-0.61872708638074+A82+COS(0.770849579861535-A82+0.544815670572175*(-SIN(0.20525454279206*(2.10607948767876-A82)+A82)+0.682361967861863*(A82+SIN(A82-SIN(1.76884478594051-A82)/(-0.413523366118306-A82-SIN(A82)+SIN(0.0421746754682806*COS(A82+1.26855063249002/(COS(0.443115551971909*SIN(0.394929573154799+1.13900675832987*A82))+SIN(A82-SIN(1.76884478594051-A82+0.349424988740784*SIN(0.770849579861535-0.479644462750002*A82+0.544815670572175*(0.682361967861863*(A82-SIN(0.297655088423925*COS(0.204607719143868*(-0.308760254297225+A82)+A82)))-SIN(0.544815670572175+0.20525454279206*(-0.325362025877909-A82+0.0597508804336119*A82*(-0.61872708638074+2*A82+COS(0.770849579861535-A82+0.544815670572175*(-SIN(0.20525454279206*(1.73522073654778-A82)+A82)+0.682361967861863*(A82+SIN(A82-SIN(1.76884478594051-A82)/(-1.37238503226554+0.20525454279206*SIN(0.926911952839311+A82+SIN(0.287314650236793-0.20525454279206*(-1.85257761682858-1.202469463473*(-0.61872708638074+A82))))-0.544815670572175*(-SIN(0.20525454279206*(1.73522073654778-A82)-0.0421746754682806*COS(A82+COS(0.770849579861535-A82+0.544815670572175*(A82-SIN(1.89087025999602+(0.20525454279206*(1.30269381084966+2*A82)*SIN(2.71131530948924+(1.43256112611988*A82)/(2.25674769380108-SIN(0.544815670572175+0.20525454279206*(2.82033434659066+0.0937274928356162*(A82+0.117040328987426*SIN(SIN(0.544815670572175*(0.172522431712164+A82)))))))))/A82)))))+0.682361967861863*(A82+SIN(A82-SIN(1.76884478594051-A82)/(-3.48009912180512-SIN(0.61872708638074-A82)-0.20525454279206*SIN(1.04829700134101-A82)+SIN(0.0421746754682806*COS(A82+1.26855063249002/(2.65723683182451+COS(0.443115551971909*SIN(0.32011414097304+0.139006758329875*A82+(2.91802796665737+(0.557845182925768-A82)*A82)*SIN(SIN(0.544815670572175*(-0.407476261404795+A82-COS(COS(A82)))))))))))))))))))-SIN(0.837558079374278*(A82+0.47711482458352*SIN(0.0421746754682806+A82)))))))))/(-2.79705699486-0.478790492098754*A82*COS(0.117040328987426*SIN(COS(A82))))))))+0.544815670572175*(0.682361967861863*(-0.770849579861535+COS(A82))-SIN(0.544815670572175+0.20525454279206*(-0.308760254297225+0.0937274928356162*(A82+0.117040328987426*SIN(SIN(0.544815670572175*(-1.97031242855371+A82+COS(0.20525454279206*(1.73522073654778-A82))-COS(COS(A82))))))+1.95213160883679*(A82-SIN(1.76884478594051-A82)/(-0.393181517765875-A82+SIN(0.0421746754682806*COS(A82+1.26855063249002/(2.65723683182451+COS(0.443115551971909*SIN(0.32011414097304+1.13900675832987*A82+0.117040328987426*SIN(0.544815670572175+0.20525454279206*(-0.767008273974968+A82)))))))+0.544815670572175*(0.682361967861863*(-0.770849579861535+COS(0.990772620903444*COS(SIN(2.47162084092049+0.20525454279206*(-A82-0.20525454279206*SIN(0.926911952839311+A82-SIN(1.92680517034831+(-0.234344767775258*SIN(0.137951616208404-A82))/SIN(1.16424142815612*A82))))))*(0.156062372977776+2*A82+SIN(0.287314650236793-0.20525454279206*(-13.218458840906+1.95213160883679*(2.91968551640934-1.63855506389577*_xlfn.SEC(2.11128225907811+SIN(1.11704032898743*A82+SIN(SIN((2.59302562163064*COS(2.91802796665737+A82*(0.557845182925768+(2.60766739754362*COS(2.91802796665737+(-1.7091892845577-A82)*A82))/A82)))/A82))+SIN(A82-SIN(1.76884478594051-A82)/(-1.37238503226554+0.20525454279206*SIN(0.926911952839311+A82+SIN(0.287314650236793-0.20525454279206*(-13.218458840906-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+0.172449872747562*A82*(-2.57686183477412-0.963041133206914*SIN(SIN(0.758405118831278*SIN(1.89087025999602-A82-COS(A82)))))))))*SIN(0.117040328987426*SIN(SIN(0.544815670572175*(0.54577452716851+A82))))))-SIN(1.76884478594051*SIN(0.267551499423604+A82)+SIN(COS(A82+COS(0.40582207791534-0.192142598948645/A82-COS(0.417878127120079*A82)))))+(-4.87199935454331*(-0.871541902717444+A82))/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(0.021782826610081+A82+COS(0.544815670572175*(-0.32011414097304+0.893531240379396*A82)-2*A82)))/(-0.098571268764928+A82+COS(0.770849579861535-0.17359194639554*A82)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(0.394929573154799+0.233049574911327*(-0.0421746754682806+(-0.20525454279206*(2.91802796665737-SIN(A82-1.31562599932367*(2.82430047382175-COS(SIN(1.11335483402668/COS(0.0937274928356162+SIN((0.540496409091199*COS(0.0677068994920332*COS(SIN(0.61872708638074*COS(0.214657704328199/A82)))))/A82))))))))/A82))))))+0.20525454279206*SIN(0.926911952839311+A82-SIN(1.92680517034831-0.234344767775258*_xlfn.CSC(1.16424142815612*A82)*SIN(0.137951616208404-A82)))))))))))))))))-SIN(0.544815670572175+0.20525454279206*(2.82033434659066+0.0937274928356162*(A82+0.117040328987426*SIN(SIN(0.544815670572175*(-0.970632766145462+A82-COS(COS(A82)))))))))))))))))))</f>
        <v>2.3964017192513798</v>
      </c>
      <c r="AN82">
        <f>-0.61872708638074+A82+COS(0.770849579861535-A82+0.544815670572175*(-SIN(0.20525454279206*(2.10607948767876-A82)+A82)+0.682361967861863*(A82+SIN(A82-SIN(1.76884478594051-A82)/(-0.413523366118306-A82-SIN(A82)+SIN(0.0421746754682806*COS(A82+1.26855063249002/(COS(0.443115551971909*SIN(0.394929573154799+1.13900675832987*A82))+SIN(A82-SIN(1.76884478594051-A82+0.349424988740784*SIN(0.770849579861535-0.479644462750002*A82+0.544815670572175*(0.682361967861863*(A82-SIN(0.297655088423925*COS(0.204607719143868*(-0.308760254297225+A82)+A82)))-SIN(0.544815670572175+A82*(-0.325362025877909-A82+0.0597508804336119*A82*(-0.61872708638074+2*A82+COS(0.770849579861535-A82+0.544815670572175*(-SIN(0.20525454279206*(1.73522073654778-A82)+A82)+0.682361967861863*(A82+SIN(A82-SIN(1.76884478594051-A82)/(-1.37238503226554+0.20525454279206*SIN(0.926911952839311+A82+SIN(0.287314650236793-0.20525454279206*(-1.85257761682858-1.202469463473*(-0.61872708638074+A82))))-0.544815670572175*(-SIN(0.20525454279206*(1.73522073654778-A82)-0.0421746754682806*COS(A82+COS(0.770849579861535-A82+0.544815670572175*(A82-SIN(1.89087025999602+(0.20525454279206*(1.30269381084966+2*A82)*SIN(2.71131530948924+(1.43256112611988*A82)/(2.25674769380108-SIN(0.544815670572175+0.20525454279206*(2.82033434659066+0.0937274928356162*(A82+0.117040328987426*SIN(SIN(0.544815670572175*(0.172522431712164+A82)))))))))/A82)))))+0.682361967861863*(A82+SIN(A82-SIN(1.76884478594051-A82)/(-3.48009912180512-SIN(0.61872708638074-A82)-0.20525454279206*SIN(1.04829700134101-A82)+SIN(0.0421746754682806*COS(A82+1.26855063249002/(2.65723683182451+COS(0.443115551971909*SIN(0.32011414097304+0.139006758329875*A82+(2.91802796665737+(0.557845182925768-A82)*A82)*SIN(SIN(0.544815670572175*(-0.407476261404795+A82-COS(COS(A82)))))))))))))))))))-SIN(0.837558079374278*(A82+0.47711482458352*SIN(0.0421746754682806+A82)))))))))/(-2.79705699486-0.478790492098754*A82*COS(0.117040328987426*SIN(COS(A82))))))))+0.544815670572175*(0.682361967861863*(-0.770849579861535+COS(A82))-SIN(0.544815670572175+0.20525454279206*(-0.308760254297225+0.0937274928356162*(A82+0.117040328987426*SIN(SIN(0.544815670572175*(-1.97031242855371+A82+COS(0.20525454279206*(1.73522073654778-A82))-COS(COS(A82))))))+1.95213160883679*(A82-SIN(1.76884478594051-A82)/(-0.393181517765875-A82+SIN(0.0421746754682806*COS(A82+1.26855063249002/(2.65723683182451+COS(0.443115551971909*SIN(0.32011414097304+1.13900675832987*A82+0.117040328987426*SIN(0.544815670572175+0.20525454279206*(-0.767008273974968+A82)))))))+0.544815670572175*(0.682361967861863*(-0.770849579861535+COS(0.990772620903444*COS(SIN(2.47162084092049+0.20525454279206*(-A82-0.20525454279206*SIN(0.926911952839311+A82-SIN(1.92680517034831+(-0.234344767775258*SIN(0.137951616208404-A82))/SIN(1.16424142815612*A82))))))*(0.156062372977776+2*A82+SIN(0.287314650236793-0.20525454279206*(-13.218458840906+1.95213160883679*(2.91968551640934-1.63855506389577*_xlfn.SEC(2.11128225907811+SIN(1.11704032898743*A82+SIN(SIN((2.59302562163064*COS(2.91802796665737+A82*(0.557845182925768+(2.60766739754362*COS(2.91802796665737+(-1.7091892845577-A82)*A82))/A82)))/A82))+SIN(A82-SIN(1.76884478594051-A82)/(-1.37238503226554+0.20525454279206*SIN(0.926911952839311+A82+SIN(0.287314650236793-0.20525454279206*(-13.218458840906-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+0.172449872747562*A82*(-2.57686183477412-0.963041133206914*SIN(SIN(0.758405118831278*SIN(1.89087025999602-A82-COS(A82)))))))))*SIN(0.117040328987426*SIN(SIN(0.544815670572175*(0.54577452716851+A82))))))-SIN(1.76884478594051*SIN(0.267551499423604+A82)+SIN(COS(A82+COS(0.40582207791534-0.192142598948645/A82-COS(0.417878127120079*A82)))))+(-4.87199935454331*(-0.871541902717444+A82))/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(0.021782826610081+A82+COS(0.544815670572175*(-0.32011414097304+0.893531240379396*A82)-2*A82)))/(-0.098571268764928+A82+COS(0.770849579861535-0.17359194639554*A82)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(0.394929573154799+0.233049574911327*(-0.0421746754682806+(-0.20525454279206*(2.91802796665737-SIN(A82-1.31562599932367*(2.82430047382175-COS(SIN(1.11335483402668/COS(0.0937274928356162+SIN((0.540496409091199*COS(0.0677068994920332*COS(SIN(0.61872708638074*COS(0.214657704328199/A82)))))/A82))))))))/A82))))))+0.20525454279206*SIN(0.926911952839311+A82-SIN(1.92680517034831-0.234344767775258*_xlfn.CSC(1.16424142815612*A82)*SIN(0.137951616208404-A82)))))))))))))))))-SIN(0.544815670572175+0.20525454279206*(2.82033434659066+0.0937274928356162*(A82+0.117040328987426*SIN(SIN(0.544815670572175*(-0.970632766145462+A82-COS(COS(A82)))))))))))))))))))</f>
        <v>2.3964018723580027</v>
      </c>
      <c r="AO82">
        <f>-0.61872708638074+A82+COS(0.770849579861535-A82+0.544815670572175*(-SIN(0.20525454279206*(2.10607948767876-A82)+A82)+0.682361967861863*(A82+SIN(A82-SIN(1.76884478594051-A82)/(-0.413523366118306-A82-SIN(A82)+SIN(0.0421746754682806*COS(A82+1.26855063249002/(COS(0.443115551971909*SIN(0.394929573154799+1.13900675832987*A82))+SIN(A82-SIN(1.76884478594051-A82+0.349424988740784*SIN(0.770849579861535-0.479644462750002*A82+0.544815670572175*(0.682361967861863*(A82-SIN(0.297655088423925*COS(0.204607719143868*(-0.308760254297225+A82)+A82)))-SIN(0.544815670572175+A82*(-0.325362025877909-A82+0.0597508804336119*A82*(-0.61872708638074+2*A82+COS(0.770849579861535-A82+0.544815670572175*(-SIN(0.20525454279206*(1.73522073654778-A82)+A82)+0.682361967861863*(A82+SIN(A82-SIN(1.76884478594051-A82)/(-1.37238503226554+0.20525454279206*SIN(0.926911952839311+A82+SIN(0.287314650236793-0.20525454279206*(-1.85257761682858-1.202469463473*(-0.61872708638074+A82))))-0.544815670572175*(-SIN(0.20525454279206*(1.73522073654778-A82)-0.0421746754682806*COS(A82+COS(0.770849579861535-A82+0.544815670572175*(A82-SIN(1.89087025999602+(0.20525454279206*(1.30269381084966+2*A82)*SIN(2.71131530948924+(1.43256112611988*A82)/(2.25674769380108-SIN(0.544815670572175+0.20525454279206*(2.82033434659066+0.0937274928356162*(A82+0.117040328987426*SIN(SIN(0.544815670572175*(0.172522431712164+A82)))))))))/A82)))))+0.682361967861863*(A82+SIN(A82-SIN(1.76884478594051-A82)/(-3.48009912180512-SIN(0.61872708638074-A82)-0.20525454279206*SIN(1.04829700134101-A82)+SIN(0.0421746754682806*COS(A82+1.26855063249002/(2.65723683182451+COS(0.443115551971909*SIN(0.32011414097304+0.139006758329875*A82+(2.91802796665737+(0.557845182925768-A82)*A82)*SIN(SIN(0.544815670572175*(-0.407476261404795+A82-COS(COS(A82)))))))))))))))))))-SIN(0.837558079374278*(A82+0.47711482458352*SIN(0.0421746754682806+A82)))))))))/(-2.79705699486-0.478790492098754*A82*COS(0.117040328987426*SIN(COS(A82))))))))+0.544815670572175*(0.682361967861863*(-0.770849579861535+COS(A82))-SIN(0.544815670572175+0.20525454279206*(-0.308760254297225+0.0937274928356162*(A82+0.117040328987426*SIN(SIN(0.544815670572175*(-1.97031242855371+A82+COS(0.20525454279206*(1.73522073654778-A82))-COS(COS(A82))))))+1.95213160883679*(A82-SIN(1.76884478594051-A82)/(-0.393181517765875-A82+SIN(0.0421746754682806*COS(A82+1.26855063249002/(2.65723683182451+COS(0.443115551971909*SIN(0.32011414097304+1.13900675832987*A82+0.117040328987426*SIN(0.544815670572175+0.20525454279206*(-0.767008273974968+A82)))))))+0.544815670572175*(0.682361967861863*(-0.770849579861535+COS(0.990772620903444*COS(SIN(2.47162084092049+0.20525454279206*(-A82-0.20525454279206*SIN(0.926911952839311+A82-SIN(1.92680517034831+(-0.234344767775258*SIN(0.137951616208404-A82))/SIN(1.16424142815612*A82))))))*(0.156062372977776+2*A82+SIN(0.287314650236793-0.20525454279206*(-13.218458840906+1.95213160883679*(2.91968551640934-1.63855506389577*_xlfn.SEC(2.11128225907811+SIN(1.11704032898743*A82+SIN(SIN((2.59302562163064*COS(2.91802796665737+A82*(0.557845182925768+(2.60766739754362*COS(2.91802796665737+(-1.7091892845577-A82)*A82))/A82)))/A82))+SIN(A82-SIN(1.76884478594051-A82)/(-1.37238503226554+0.20525454279206*SIN(0.926911952839311+A82+SIN(0.287314650236793-0.20525454279206*(-13.218458840906-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+0.172449872747562*A82*(-2.57686183477412-0.963041133206914*SIN(SIN(0.758405118831278*SIN(1.89087025999602-A82-COS(A82)))))))))*SIN(0.117040328987426*SIN(SIN(0.544815670572175*(0.54577452716851+A82))))))-SIN(1.76884478594051*SIN(0.267551499423604+A82)+SIN(COS(A82+COS(0.40582207791534-0.192142598948645/A82-COS(0.417878127120079*A82)))))+(-4.87199935454331*(-0.871541902717444+A82))/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(0.021782826610081+A82+COS(0.544815670572175*(-0.32011414097304+0.893531240379396*A82)-2*A82)))/(-0.098571268764928+A82+COS(0.770849579861535-0.17359194639554*A82)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-1.37238503226554+COS(A82)+SIN(0.0421746754682806*COS(A82+1.26855063249002/(2.65723683182451+COS(0.443115551971909*SIN(0.394929573154799+0.233049574911327*(-0.0421746754682806+(-0.20525454279206*(2.91802796665737-SIN(A82-1.31562599932367*(2.82430047382175-COS(SIN(1.11335483402668/COS(0.0937274928356162+SIN((0.540496409091199*COS(0.0677068994920332*COS(SIN(0.61872708638074*COS(0.214657704328199/A82)))))/A82))))))))/A82))))))+0.20525454279206*SIN(0.926911952839311+A82-SIN(1.92680517034831-0.234344767775258*_xlfn.CSC(1.16424142815612*A82)*SIN(0.137951616208404-A82)))))))))))))))))-SIN(0.544815670572175+0.20525454279206*(2.82033434659066+0.0937274928356162*(A82+0.117040328987426*SIN(SIN(0.544815670572175*(-0.970632766145462+A82-COS(COS(A82)))))))))))))))))))</f>
        <v>2.3964018727366092</v>
      </c>
      <c r="AP82">
        <f>-0.61872708638074+A82+COS(0.770849579861535-A82+0.544815670572175*(-SIN(0.20525454279206*(2.10607948767876-A82)+A82)+0.682361967861863*(A82+SIN(A82-SIN(1.76884478594051-A82-0.20525454279206*(-A82+1.58812102869633*(0.654686429230042+SIN(0.19711204359708*(4.31221657301351+SIN(1.83548318085231*(-0.514606947232713+A82)))))))/(-0.393181517765875-A82+SIN(0.0421746754682806*COS(A82+1.26855063249002/(2.65723683182451+COS(0.443115551971909*SIN(0.32011414097304+1.13900675832987*A82-0.117040328987426*SIN(0.520355537249998+A82+SIN(0.926911952839311-A82*SIN(A82))))))))+0.544815670572175*(0.682361967861863*(-0.770849579861535+COS(A82+0.47711482458352*SIN(1.76884478594051+0.117040328987426*SIN(SIN(0.544815670572175*(1.9488918209836-A82+0.47711482458352*SIN(0.200312826388944+A82-0.0677068994920332*COS(1.04829700134101+(0.710653299380104*COS(A82))/(2.87323805007893+2*A82+SIN(0.19711204359708*(2.82430047382175+(1.43256112611988-0.987102640437175*(1.43256112611988-A82)*A82)*(-0.926911952839311+0.0880103876736842*A82*_xlfn.SEC(0.147314094567384*COS((0.0429396868079151*(-0.196756313725319*(-0.913952099990188-0.934582876594729*A82)+A82))/(COS(SIN(0.267551499423604+A82))*(0.0937274928356162+COS(2.32158526009106-0.47711482458352*SIN(A82)))))))+A82*(-2.91802796665737+SIN(0.204607719143868-1.31562599932367*(-0.0421746754682806+A82)))))))*COS(SIN(0.963041133206914*SIN(0.339033197405496+2.72569125878794*A82))))))))))-SIN(0.544815670572175+0.20525454279206*(2.82033434659066-0.40582207791534*(A82+0.117040328987426*SIN(SIN(0.544815670572175*(-0.970632766145462+A82-COS(COS(A82))))))))))))))</f>
        <v>2.399076988629155</v>
      </c>
      <c r="AQ82">
        <f>-0.61872708638074+A82+COS(0.770849579861535-A82+0.544815670572175*(-SIN(0.20525454279206*(2.10607948767876-A82)+A82)+0.682361967861863*(A82+SIN(A82-SIN(1.76884478594051-A82-0.20525454279206*(-A82+1.58812102869633*(0.654686429230042+SIN(0.19711204359708*(4.31221657301351+SIN(1.83548318085231*(-0.514606947232713+A82)))))))/(-0.393181517765875-A82+SIN(0.0421746754682806*COS(A82+1.26855063249002/(2.65723683182451+COS(0.443115551971909*SIN(0.32011414097304+1.13900675832987*A82-0.117040328987426*SIN(0.520355537249998+A82+SIN(0.926911952839311-A82*SIN(A82))))))))+0.544815670572175*(0.682361967861863*(-0.770849579861535+COS(A82+0.47711482458352*SIN(1.76884478594051+0.117040328987426*SIN(SIN(0.544815670572175*(1.9488918209836-A82+0.47711482458352*SIN(0.200312826388944+A82-0.0677068994920332*COS(1.04829700134101+(0.710653299380104*COS(A82))/(2.87323805007893+2*A82+SIN(0.19711204359708*(2.82430047382175+(1.43256112611988-0.987102640437175*(1.43256112611988-A82)*A82)*(-0.926911952839311+0.0880103876736842*A82*_xlfn.SEC(0.147314094567384*COS((0.0429396868079151*(-0.196756313725319*(-0.913952099990188-0.934582876594729*A82)+A82))/(COS(SIN(0.267551499423604+A82))*(0.0937274928356162+COS(2.32158526009106-0.47711482458352*SIN(A82)))))))+A82*(-2.91802796665737+SIN(0.204607719143868-1.31562599932367*(-0.0421746754682806+A82)))))))*COS(SIN(0.963041133206914*SIN(0.339033197405496+2.72569125878794*A82))))))))))-SIN(0.544815670572175+0.20525454279206*(2.82033434659066-0.40582207791534*(A82+0.117040328987426*SIN(SIN(0.544815670572175*(-0.970632766145462+A82-COS(COS(A82))))))))))))))</f>
        <v>2.399076988629155</v>
      </c>
      <c r="AR82">
        <f>-0.61872708638074+A82+COS(0.770849579861535-A82+0.544815670572175*(-SIN(0.20525454279206*(2.10607948767876-A82)+A82)+0.682361967861863*(A82+SIN(A82-SIN(1.76884478594051-A82-0.20525454279206*(-A82+1.58812102869633*(0.654686429230042+SIN(0.19711204359708*(4.31221657301351+SIN(1.83548318085231*(-0.514606947232713+A82)))))))/(-0.393181517765875-A82+SIN(0.0421746754682806*COS(A82+1.26855063249002/(2.65723683182451+COS(0.443115551971909*SIN(0.32011414097304+1.13900675832987*A82-0.117040328987426*SIN(0.520355537249998+A82+SIN(0.926911952839311-A82*SIN(A82))))))))+0.544815670572175*(0.682361967861863*(-0.770849579861535+COS(A82+0.47711482458352*SIN(1.76884478594051+0.117040328987426*SIN(SIN(0.544815670572175*(1.9488918209836-A82+0.47711482458352*SIN(0.200312826388944+A82-1.76884478594051*COS(1.04829700134101+(0.710653299380104*COS(A82))/(2.87323805007893+2*A82+SIN(0.19711204359708*(2.82430047382175+(1.43256112611988-0.987102640437175*(1.43256112611988-A82)*A82)*(-0.926911952839311+0.0880103876736842*A82*_xlfn.SEC(0.147314094567384*COS((0.0429396868079151*(-0.196756313725319*(-0.913952099990188-0.934582876594729*A82)+A82))/(COS(SIN(0.267551499423604+A82))*(0.0937274928356162+COS(2.32158526009106-0.47711482458352*SIN(A82)))))))+A82*(-2.91802796665737+SIN(0.204607719143868-1.31562599932367*(-0.0421746754682806+A82)))))))*COS(SIN(0.963041133206914*SIN(0.339033197405496+2.72569125878794*A82))))))))))-SIN(0.544815670572175+0.20525454279206*(2.82033434659066-0.40582207791534*(A82+0.117040328987426*SIN(SIN(0.544815670572175*(-0.970632766145462+A82-COS(COS(A82))))))))))))))</f>
        <v>2.399077750061541</v>
      </c>
      <c r="AS82">
        <f t="shared" si="97"/>
        <v>2.399077750061541</v>
      </c>
      <c r="AT82">
        <f t="shared" si="98"/>
        <v>2.399077750061541</v>
      </c>
      <c r="AU82">
        <f t="shared" si="99"/>
        <v>2.399077750061541</v>
      </c>
      <c r="AV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(0.0421746754682806*COS(A82+1.26855063249002/(2.65723683182451+COS(0.443115551971909*SIN(0.32011414097304+0.139006758329875*A82+(2.91802796665737-0.688775597226805*A82)*SIN(SIN(0.544815670572175*(-0.407476261404795+A82-COS(COS(A82))))))))))))))))))/(-0.393181517765875-A82+SIN(0.0421746754682806*COS(A82+1.26855063249002/(2.65723683182451+COS(0.443115551971909*SIN(0.394929573154799+1.13900675832987*A82)))))+0.544815670572175*(0.682361967861863*(-0.770849579861535+COS(A82+0.47711482458352*SIN(1.76884478594051-A82-0.312299688793833*SIN(1.92680517034831+COS(2.91968551640934-A82*COS(1.04829700134101*(A82+0.47711482458352*SIN(A82))))-SIN(A82+A82^2)/(0.0239473547619652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(0.199303080869984+A82+SIN(SIN((2.59302562163064*COS(2.91802796665737+1.64753235116339*A82))/A82))+SIN(A82-SIN(1.76884478594051-A82)/(-1.37238503226554+0.20525454279206*SIN(0.926911952839311+A82+SIN(0.287314650236793-0.20525454279206*(-13.218458840906-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+0.172449872747562*A82*(-2.57686183477412-0.963041133206914*SIN(SIN(0.758405118831278*SIN(1.89087025999602-A82-COS(A82)))))))))*SIN(0.117040328987426*SIN(SIN(0.544815670572175*(0.54577452716851+A82))))))-SIN(1.76884478594051*SIN(0.267551499423604+A82)+SIN(COS(A82+COS(0.40582207791534-0.192142598948645/A82-COS(0.417878127120079*A82)))))-(-0.871541902717444+A82)/(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*(0.682361967861863*(-0.770849579861535+COS(A82+0.47711482458352*SIN(1.76884478594051-A82-0.312299688793833*SIN(1.92680517034831+COS(2.91968551640934-A82*COS(1.04829700134101*(A82+0.47711482458352*SIN(A82))))-SIN(A82+A82^2)/(A82+0.117040328987426*(1.46560399355083+COS((0.366879409682181*(0.287314650236793-A82)*(A82-0.261365358863854*A82*(-0.221813476929933-0.682361967861863*(A82+SIN(0.20525454279206/COS(0.227868615776117+2*A82)-SIN(1.76884478594051-A82-SIN(0.479644462750002*A82-SIN(0.944591689766101*A82))/(2.65723683182451+COS(A82)))/(-3.61459083898327+(2.15231908138056*A82)/(1.97031242855371+0.20525454279206*(2.91802796665737+0.0746825083521433*A82)+A82)-0.366879409682181*SIN(0.204607719143868+A82+1.70285817371032*(2.91802796665737-SIN(0.204607719143868*COS(0.926911952839311-A82-SIN(0.671459027963239*(-13.218458840906+1.95213160883679*(2.91968551640934-1.63855506389577/COS(1.76884478594051-A82)))+2.14758932028581*SIN(0.137951616208404-A82)))))-0.117040328987426*(2.35908385405565+0.0421746754682806/A82+COS(0.342502640911069*(-0.111825891369242+A82))-SIN(0.0457415937800801*A82+SIN(COS(A82)))))))))))/(0.0937274928356162+0.997636891396163*A82*(1.40715592381305+A82)))+(-19.5965671948353*A82)/SIN(A82+0.20525454279206*(-A82+1.58812102869633*(0.654686429230042+SIN(1.83548318085231*(-1.2175742801122+A82)))))))))))-SIN(0.544815670572175+0.20525454279206*(2.82033434659066-0.40582207791534*(A82+0.117040328987426*SIN(SIN(0.544815670572175*(-0.970632766145462+A82-COS(COS(A82)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(1.15277045704085+A82+COS(0.544815670572175*(-0.32011414097304+0.893531240379396*A82)-2*A82)))/(-0.098571268764928+A82+COS(0.770849579861535-0.17359194639554*A82)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(0.394929573154799+0.233049574911327*(-0.0421746754682806+(-0.20525454279206*(2.91802796665737-SIN(A82-1.31562599932367*(2.82430047382175-COS(SIN(1.11335483402668/COS(0.0937274928356162+SIN((0.540496409091199*COS(0.0677068994920332*COS(SIN(0.61872708638074*COS(0.267551499423604*SIN(1.89087025999602-A82-COS(A82)))))))/A82))))))))/A82))))))+0.20525454279206*SIN(0.926911952839311+A82-SIN(1.92680517034831-0.234344767775258*_xlfn.CSC(1.16424142815612*A82)*SIN(0.137951616208404-A82)))))))))))))))))))))))</f>
        <v>2.3992860814939947</v>
      </c>
      <c r="AW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(0.0421746754682806*COS(A82+1.26855063249002/(2.65723683182451+COS(0.443115551971909*SIN(0.32011414097304+0.139006758329875*A82+(2.91802796665737-0.688775597226805*A82)*SIN(SIN(0.544815670572175*(-0.407476261404795+A82-COS(COS(A82))))))))))))))))))/(-0.393181517765875-A82+SIN(0.0421746754682806*COS(A82+1.26855063249002/(2.65723683182451+COS(0.443115551971909*SIN(0.394929573154799+1.13900675832987*A82)))))+0.544815670572175*(0.682361967861863*(-0.770849579861535+COS(A82+0.47711482458352*SIN(1.76884478594051-A82-0.312299688793833*SIN(1.92680517034831+COS(2.91968551640934-A82*COS(1.04829700134101*(A82+0.47711482458352*SIN(A82))))-SIN(A82+A82^2)/(0.0239473547619652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(0.199303080869984+A82+SIN(SIN((2.59302562163064*COS(2.91802796665737+1.64753235116339*A82))/A82))+SIN(A82-SIN(1.76884478594051-A82)/(-1.37238503226554+0.20525454279206*SIN(0.926911952839311+A82+SIN(0.287314650236793-0.20525454279206*(-13.218458840906-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+0.172449872747562*A82*(-2.57686183477412-0.963041133206914*SIN(SIN(0.758405118831278*SIN(1.89087025999602-A82-COS(A82)))))))))*SIN(0.117040328987426*SIN(SIN(0.544815670572175*(0.54577452716851+A82))))))-SIN(1.76884478594051*SIN(0.267551499423604+A82)+SIN(COS(A82+COS(0.40582207791534-0.192142598948645/A82-COS(0.417878127120079*A82)))))-(-0.871541902717444+A82)/(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*(0.682361967861863*(-0.770849579861535+COS(A82+0.47711482458352*SIN(1.76884478594051-A82-0.312299688793833*SIN(1.92680517034831+COS(2.91968551640934-A82*COS(1.04829700134101*(A82+0.47711482458352*SIN(A82))))-SIN(A82+A82^2)/(A82+0.117040328987426*(1.46560399355083+COS((0.366879409682181*(0.287314650236793-A82)*(A82-0.261365358863854*A82*(-0.221813476929933-0.682361967861863*(A82+SIN(0.20525454279206/COS(0.227868615776117+2*A82)-SIN(1.76884478594051-A82-SIN(0.479644462750002*A82-SIN(0.944591689766101*A82))/(2.65723683182451+COS(A82)))/(-3.61459083898327+(2.15231908138056*A82)/(1.97031242855371+0.20525454279206*(2.91802796665737+0.0746825083521433*A82)+A82)-0.366879409682181*SIN(0.204607719143868+A82-0.117040328987426*(-0.381042143072409+0.0421746754682806/A82+COS(0.342502640911069*(-0.111825891369242+A82)))+1.70285817371032*(2.91802796665737-SIN(0.204607719143868*COS(0.926911952839311-A82-SIN(0.671459027963239*(-13.218458840906+1.95213160883679*(2.91968551640934-1.63855506389577/COS(1.76884478594051-A82)))+2.14758932028581*SIN(0.137951616208404-A82))))))))))))/(0.0937274928356162+0.997636891396163*A82*(1.40715592381305+A82)))+(-19.5965671948353*A82)/SIN(A82+0.20525454279206*(-A82+1.58812102869633*(0.654686429230042+SIN(1.83548318085231*(-1.2175742801122+A82)))))))))))-SIN(0.544815670572175+0.20525454279206*(2.82033434659066-0.40582207791534*(A82+0.117040328987426*SIN(SIN(0.544815670572175*(-0.970632766145462+A82-COS(COS(A82)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(1.15277045704085+A82+COS(0.544815670572175*(-0.32011414097304+0.893531240379396*A82)-2*A82)))/(-0.098571268764928+A82+COS(0.770849579861535-0.17359194639554*A82)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(0.394929573154799+0.233049574911327*(-0.0421746754682806+(-0.20525454279206*(2.91802796665737-SIN(A82-1.31562599932367*(2.82430047382175-COS(SIN(1.11335483402668/COS(0.0937274928356162+SIN((0.540496409091199*COS(0.0677068994920332*COS(SIN(0.61872708638074*COS(0.267551499423604*SIN(1.89087025999602-A82-COS(A82)))))))/A82))))))))/A82))))))+0.20525454279206*SIN(0.926911952839311+A82-SIN(1.92680517034831-0.234344767775258*_xlfn.CSC(1.16424142815612*A82)*SIN(0.137951616208404-A82)))))))))))))))))))))))</f>
        <v>2.3992860814939947</v>
      </c>
      <c r="AX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(0.0421746754682806*COS(A82+1.26855063249002/(2.65723683182451+COS(0.443115551971909*SIN(0.32011414097304+0.139006758329875*A82+(2.91802796665737-0.688775597226805*A82)*SIN(SIN(0.544815670572175*(-0.407476261404795+A82-COS(COS(A82))))))))))))))))))/(-0.393181517765875-A82+SIN(0.0421746754682806*COS(A82+1.26855063249002/(2.65723683182451+COS(0.443115551971909*SIN(0.394929573154799+1.13900675832987*A82)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(0.199303080869984+A82+SIN(SIN((2.59302562163064*COS(2.91802796665737+1.64753235116339*A82))/A82))+SIN(A82-SIN(1.76884478594051-A82)/(-1.37238503226554+0.20525454279206*SIN(0.926911952839311+A82+SIN(0.287314650236793-0.20525454279206*(-13.218458840906-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82-SIN(SIN((2.59302562163064*COS(2.91802796665737+A82*(0.557845182925768+(2.60766739754362*COS(2.91802796665737+(-1.7091892845577-A82)*A82))/A82)))/A82))*(-2.57686183477412-0.963041133206914*SIN(SIN(0.758405118831278*SIN(1.89087025999602-A82-COS(A82)))))))))*SIN(0.117040328987426*SIN(SIN(0.544815670572175*(0.54577452716851+A82))))))-SIN(1.76884478594051*SIN(0.267551499423604+A82)+SIN(COS(A82+COS(0.839887113216056-0.192142598948645/A82))))-(-0.796640933101789+A82)/(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*(0.682361967861863*(-0.770849579861535+COS(A82+0.47711482458352*SIN(1.76884478594051-A82-0.312299688793833*SIN(1.92680517034831+COS(2.91968551640934-A82*COS(1.04829700134101*(A82+0.47711482458352*SIN(A82))))-SIN(A82+A82^2)/(A82+0.117040328987426*(1.46560399355083+COS((0.366879409682181*(0.287314650236793-A82)*(A82-0.261365358863854*A82*(-0.221813476929933-0.682361967861863*(A82+SIN(0.20525454279206/COS(0.227868615776117+2*A82)-SIN(1.76884478594051-A82-SIN(0.479644462750002*A82-SIN(0.944591689766101*A82))/(2.65723683182451+COS(A82)))/(-3.61459083898327+(2.15231908138056*A82)/(1.97031242855371+0.20525454279206*(2.91802796665737+0.0746825083521433*A82)+A82)-0.366879409682181*SIN(0.204607719143868+A82+1.70285817371032*(2.91802796665737-SIN(0.204607719143868*COS(0.926911952839311-A82-SIN(0.671459027963239*(-13.218458840906+1.95213160883679*(2.91968551640934-1.63855506389577/COS(1.76884478594051-A82)))+2.14758932028581*SIN(0.137951616208404-A82)))))-0.117040328987426*(2.35908385405565+0.0421746754682806/A82+COS(0.342502640911069*(-0.111825891369242+A82))-SIN(0.0457415937800801*A82+SIN(COS(A82)))))))))))/(0.0937274928356162+0.997636891396163*A82*(1.40715592381305+A82)))+(-19.5965671948353*A82)/SIN(A82+0.20525454279206*(-A82+1.58812102869633*(0.654686429230042+SIN(1.83548318085231*(-1.2175742801122+A82)))))))))))-SIN(0.544815670572175+0.20525454279206*(2.82033434659066-0.40582207791534*(A82+0.117040328987426*SIN(SIN(0.544815670572175*(-0.970632766145462+A82-COS(COS(A82)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(1.15277045704085+A82+COS(0.544815670572175*(-0.32011414097304+0.893531240379396*A82)-2*A82)))/(-0.098571268764928+A82+COS(0.770849579861535-0.17359194639554*A82)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(0.32011414097304-0.639227801468301*(2.91018609362733+A82)+0.233049574911327*(-0.0421746754682806+(-0.20525454279206*(2.91802796665737-SIN(A82-1.31562599932367*(2.82430047382175-COS(SIN(1.11335483402668/COS(0.0937274928356162+SIN((0.540496409091199*COS(0.0677068994920332*COS(SIN(0.61872708638074*COS(0.267551499423604*SIN(1.89087025999602-A82-COS(A82)))))))/A82))))))))/A82))))))+0.20525454279206*SIN(0.926911952839311+A82-SIN(1.92680517034831-0.234344767775258*_xlfn.CSC(1.16424142815612*A82)*SIN(0.137951616208404-A82)))))))))))))))))))))))</f>
        <v>2.3993666093316626</v>
      </c>
      <c r="AY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(0.0421746754682806*COS(A82+1.26855063249002/(2.65723683182451+COS(0.443115551971909*SIN(0.32011414097304+0.139006758329875*A82+(2.91802796665737-0.688775597226805*A82)*SIN(SIN(0.544815670572175*(-0.407476261404795+A82-COS(COS(A82))))))))))))))))))/(-0.393181517765875-A82+SIN(0.0421746754682806*COS(A82+1.26855063249002/(2.65723683182451+COS(0.443115551971909*SIN(0.394929573154799+1.13900675832987*A82)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(0.199303080869984+A82+SIN(SIN((2.60878174087119*COS(0.117040328987426*(-0.0949964840520772+A82))*COS(2.91802796665737+1.64753235116339*A82))/A82))+SIN(A82-SIN(1.76884478594051-A82)/(-1.37238503226554+0.20525454279206*SIN(0.926911952839311+A82+SIN(0.287314650236793-0.20525454279206*(-13.218458840906-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82-SIN(SIN((2.59302562163064*COS(2.91802796665737+A82*(0.557845182925768+(2.60766739754362*COS(2.91802796665737+(-1.7091892845577-A82)*A82))/A82)))/A82))*(-2.57686183477412-0.963041133206914*SIN(SIN(0.758405118831278*SIN(1.89087025999602-A82-COS(A82)))))))))*SIN(0.117040328987426*SIN(SIN(0.544815670572175*(0.54577452716851+A82))))))-SIN(1.76884478594051*SIN(0.267551499423604+A82)+SIN(COS(A82+COS(0.40582207791534-0.192142598948645/A82-COS(0.417878127120079*A82)))))-(-0.796640933101789+A82)/(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*(0.682361967861863*(-0.770849579861535+COS(A82+0.47711482458352*SIN(1.76884478594051-A82-0.312299688793833*SIN(1.92680517034831+COS(2.91968551640934-A82*COS(1.04829700134101*(A82+0.47711482458352*SIN(A82))))-SIN(A82+A82^2)/(A82+0.117040328987426*(1.46560399355083+COS((0.366879409682181*(0.287314650236793-A82)*(A82-0.261365358863854*A82*(-0.221813476929933-0.682361967861863*(A82+SIN(0.20525454279206/COS(0.227868615776117+2*A82)-SIN(1.76884478594051-A82-SIN(0.479644462750002*A82-SIN(0.944591689766101*A82))/(2.65723683182451+COS(A82)))/(-3.61459083898327+(2.15231908138056*A82)/(1.97031242855371+0.20525454279206*(2.91802796665737+0.0746825083521433*A82)+A82)-0.366879409682181*SIN(0.204607719143868+A82+1.70285817371032*(2.91802796665737-SIN(0.204607719143868*COS(0.926911952839311-A82-SIN(0.671459027963239*(-13.218458840906+1.95213160883679*(2.91968551640934-1.63855506389577/COS(1.76884478594051-A82)))+2.14758932028581*SIN(0.137951616208404-A82)))))-0.117040328987426*(2.35908385405565+0.0421746754682806/A82+COS(0.342502640911069*(-0.111825891369242+A82))-SIN(0.0457415937800801*A82+SIN(COS(A82)))))))))))/(0.0937274928356162+0.997636891396163*A82*(1.40715592381305+A82)))+(-19.5965671948353*A82)/SIN(A82+0.20525454279206*(-A82+1.58812102869633*(0.654686429230042+SIN(1.83548318085231*(-1.2175742801122+A82)))))))))))-SIN(0.544815670572175+0.20525454279206*(2.82033434659066-0.40582207791534*(A82+0.117040328987426*SIN(SIN(0.544815670572175*(-0.970632766145462+A82-COS(COS(A82)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(1.15277045704085+A82+COS(0.544815670572175*(-0.32011414097304+0.893531240379396*A82)-2*A82)))/(-0.098571268764928+A82+COS(0.770849579861535-0.17359194639554*A82)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(0.32011414097304-0.639227801468301*(2.91018609362733+A82)+0.233049574911327*(-0.0421746754682806+(-0.20525454279206*(2.91802796665737-SIN(A82-1.31562599932367*(2.82430047382175-COS(SIN(1.11335483402668/COS(0.0937274928356162+SIN((0.540496409091199*COS(0.0677068994920332*COS(SIN(0.61872708638074*COS(0.267551499423604*SIN(1.89087025999602-A82-COS(A82)))))))/A82))))))))/A82))))))+0.20525454279206*SIN(0.926911952839311+A82-SIN(1.92680517034831-0.234344767775258*_xlfn.CSC(1.16424142815612*A82)*SIN(0.137951616208404-A82)))))))))))))))))))))))</f>
        <v>2.3993690423256901</v>
      </c>
      <c r="AZ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(0.0421746754682806*COS(A82+1.26855063249002/(2.65723683182451+COS(0.443115551971909*SIN(0.32011414097304+0.139006758329875*A82+(2.91802796665737-0.688775597226805*A82)*SIN(SIN(0.544815670572175*(-0.407476261404795+A82-COS(COS(A82))))))))))))))))))/(-0.393181517765875-A82+SIN(0.0421746754682806*COS(A82+1.26855063249002/(2.65723683182451+COS(0.443115551971909*SIN(0.394929573154799+1.13900675832987*A82)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(0.199303080869984+A82+SIN(SIN((2.60878174087119*COS(0.117040328987426*(-0.0949964840520772+A82))*COS(2.91802796665737+1.64753235116339*A82))/A82))+SIN(A82-SIN(1.76884478594051-A82)/(-1.37238503226554+0.20525454279206*SIN(0.926911952839311+A82+SIN(0.287314650236793-0.20525454279206*(-13.218458840906-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82-SIN(SIN((2.59302562163064*COS(2.91802796665737+A82*(0.557845182925768+(2.60766739754362*COS(2.91802796665737+(-1.7091892845577-A82)*A82))/A82)))/A82))*(-2.57686183477412-0.963041133206914*SIN(SIN(0.758405118831278*SIN(1.89087025999602-A82-COS(A82)))))))))*SIN(0.117040328987426*SIN(SIN(0.544815670572175*(0.54577452716851+A82))))))-SIN(1.76884478594051*SIN(0.267551499423604+A82)+SIN(COS(A82+COS(0.40582207791534-0.192142598948645/A82-COS(0.417878127120079*A82)))))-(-0.796640933101789+A82)/(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*(0.682361967861863*(-0.770849579861535+COS(A82+0.47711482458352*SIN(1.76884478594051-A82-0.312299688793833*SIN(1.92680517034831+COS(2.91968551640934-A82*COS(1.04829700134101*(A82+0.47711482458352*SIN(A82))))-SIN(A82+A82^2)/(A82+0.117040328987426*(1.46560399355083+COS((0.366879409682181*(0.287314650236793-A82)*(A82-0.261365358863854*A82*(-0.221813476929933-0.682361967861863*(A82+SIN(0.20525454279206/COS(0.227868615776117+2*A82)-SIN(1.76884478594051-A82-SIN(0.479644462750002*A82-SIN(0.944591689766101*A82))/(2.65723683182451+COS(A82)))/(-3.61459083898327+(2.15231908138056*A82)/(1.97031242855371+0.20525454279206*(2.91802796665737+0.0746825083521433*A82)+A82)-0.366879409682181*SIN(0.204607719143868+A82+1.70285817371032*(2.91802796665737-SIN(0.204607719143868*COS(0.926911952839311-A82-SIN(0.671459027963239*(-13.218458840906+1.95213160883679*(2.91968551640934-1.63855506389577/COS(1.76884478594051-A82)))+2.14758932028581*SIN(0.137951616208404-A82)))))-0.117040328987426*(2.35908385405565+0.0421746754682806/A82+COS(0.342502640911069*(-0.111825891369242+A82))-SIN(0.0457415937800801*A82+SIN(COS(A82)))))))))))/(0.0937274928356162+0.997636891396163*A82*(1.40715592381305+A82)))+(-19.5965671948353*A82)/SIN(A82+0.20525454279206*(-A82+1.58812102869633*(0.654686429230042+SIN(1.83548318085231*(-1.2175742801122+A82)))))))))))-SIN(0.544815670572175+0.20525454279206*(2.82033434659066-0.40582207791534*(A82+0.117040328987426*SIN(SIN(0.544815670572175*(-0.970632766145462+A82-COS(COS(A82)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(1.15277045704085+A82+COS(0.544815670572175*(-0.32011414097304+0.893531240379396*A82)-2*A82)))/(-0.098571268764928+A82+COS(0.770849579861535-0.17359194639554*A82)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(0.32011414097304-0.639227801468301*(2.91018609362733+A82)+0.233049574911327*(-0.0421746754682806+(-0.20525454279206*(2.91802796665737-SIN(A82-1.31562599932367*(2.82430047382175-COS(SIN(1.11335483402668/COS(0.0937274928356162+SIN((0.540496409091199*COS(0.0677068994920332*COS(SIN(0.61872708638074*COS(0.267551499423604*SIN(1.89087025999602-A82-COS(A82)))))))/A82))))))))/A82))))))+0.20525454279206*SIN(0.926911952839311+A82-SIN(1.92680517034831-0.234344767775258*_xlfn.CSC(1.16424142815612*A82)*SIN(0.137951616208404-A82)))))))))))))))))))))))</f>
        <v>2.3993690423256901</v>
      </c>
      <c r="BA82">
        <f t="shared" si="93"/>
        <v>2.3993528121174004</v>
      </c>
      <c r="BB82">
        <f t="shared" si="94"/>
        <v>2.3993528210128856</v>
      </c>
      <c r="BC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-1.79026315938562-0.20525454279206*SIN(1.04829700134101-A82)))))))))/(-0.393181517765875-A82+SIN(0.0421746754682806*COS(A82+1.26855063249002/(2.65723683182451+COS(0.443115551971909*SIN(0.394929573154799+1.13900675832987*A82)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(0.199303080869984+A82+SIN(SIN((2.60804578271765*COS(2.91802796665737+1.64753235116339*A82))/A82))+SIN(A82-SIN(1.76884478594051-A82)/(-1.37238503226554+0.20525454279206*SIN(0.926911952839311+A82+SIN(0.287314650236793-0.20525454279206*(-1.94405754454295-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82-SIN(SIN((1.38902523195341*COS(2.91802796665737+A82*(0.557845182925768+(2.60766739754362*COS(2.91802796665737+(-1.7091892845577-A82)*A82))/A82)))/A82))*(-2.57686183477412-0.963041133206914*SIN(SIN(0.758405118831278*SIN(1.89087025999602-A82-COS(A82)))))))))*SIN(0.117040328987426*SIN(SIN(0.544815670572175*(0.54577452716851+A82))))))-SIN(1.76884478594051*SIN(0.267551499423604+A82)+SIN(COS(A82+COS(0.839887113216056-0.192142598948645/A82))))-(-0.796640933101789+A82)/(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*(0.682361967861863*(-0.770849579861535+COS(A82+0.47711482458352*SIN(1.76884478594051-A82-0.312299688793833*SIN(1.92680517034831+COS(2.91968551640934-A82*COS(1.04829700134101*(A82+0.47711482458352*SIN(A82))))-SIN(A82+A82^2)/(A82+0.117040328987426*(1.46560399355083+COS((0.366879409682181*(0.287314650236793-A82)*(A82-0.261365358863854*A82*(-0.221813476929933-0.682361967861863*(A82+SIN(1.83548318085231-SIN(1.76884478594051-A82-SIN(0.479644462750002*A82-SIN(0.944591689766101*A82))/(2.65723683182451+COS(A82)))/(-3.61459083898327+(2.15231908138056*A82)/(1.97031242855371+0.20525454279206*(2.91802796665737+0.0746825083521433*A82)+A82)-0.366879409682181*SIN(0.204607719143868+A82+1.70285817371032*(2.91802796665737-SIN(0.204607719143868*COS(0.926911952839311-A82-SIN(0.671459027963239*(-13.218458840906+1.95213160883679*(2.91968551640934-1.63855506389577/COS(1.76884478594051-A82)))+2.14758932028581*SIN(0.137951616208404-A82)))))-0.117040328987426*(2.35908385405565+0.0421746754682806/A82+COS(0.342502640911069*(-0.111825891369242+A82))-SIN(0.0457415937800801*A82+SIN(COS(A82)))))))))))/(0.0937274928356162+0.997636891396163*A82*(1.40715592381305+A82)))+(-19.5965671948353*A82)/SIN(A82+0.20525454279206*(-A82+1.58812102869633*(0.654686429230042+SIN(1.83548318085231*(-1.2175742801122+A82)))))))))))-SIN(0.544815670572175+0.20525454279206*(2.82033434659066-0.40582207791534*(A82+0.117040328987426*SIN(SIN(0.544815670572175*(-0.970632766145462+A82-COS(COS(A82)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(1.15277045704085+A82+COS(0.544815670572175*(-0.32011414097304+0.893531240379396*A82)-2*A82)))/(-0.098571268764928+A82+COS(1.17359194639554*A82+0.172449872747562*A82*(-2.57686183477412-0.963041133206914*SIN(SIN(0.758405118831278*SIN(1.89087025999602-A82-COS(A82)))))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(0.32011414097304-0.639227801468301*(2.91018609362733+A82)+0.233049574911327*(-0.0421746754682806+(-0.20525454279206*(2.91802796665737-SIN(A82-1.31562599932367*(2.82430047382175-COS(SIN(1.11335483402668/COS(0.0937274928356162+SIN((0.540496409091199*COS(0.0677068994920332*COS(SIN(0.61872708638074*COS(0.267551499423604*SIN(1.89087025999602-A82-COS(A82)))))))/A82))))))))/A82))))))+0.20525454279206*SIN(0.926911952839311+A82-SIN(1.92680517034831-0.234344767775258*_xlfn.CSC(1.16424142815612*A82)*SIN(0.137951616208404-0.479644462750002*A82+SIN(0.944591689766101*A82))))))))))))))))))))))))</f>
        <v>2.3996924192961946</v>
      </c>
      <c r="BD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-1.79026315938562-0.20525454279206*SIN(1.04829700134101-A82)))))))))/(-0.393181517765875-A82+SIN(0.0421746754682806*COS(A82+1.26855063249002/(2.65723683182451+COS(0.443115551971909*SIN(0.394929573154799+1.13900675832987*A82)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(0.199303080869984+A82+SIN(SIN((2.60804578271765*COS(2.91802796665737+1.64753235116339*A82))/A82))+SIN(A82-SIN(1.76884478594051-A82)/(-1.37238503226554+0.20525454279206*SIN(0.926911952839311+A82+SIN(0.287314650236793-0.20525454279206*(-1.94405754454295-SIN(1.76884478594051-A82)/(-3.48009912180512-SIN(0.61872708638074-A82)+SIN(0.0421746754682806*COS(A82+1.26855063249002/(2.65723683182451+COS(0.443115551971909*SIN(A82)))))-0.20525454279206*(1.60355560975923+COS(0.342502640911069*(A82+(-1.76884478594051-SIN(A82+COS((0.287314650236793-A82)*_xlfn.SEC(A82)*(A82-SIN(SIN((1.38902523195341*COS(2.91802796665737+A82*(0.557845182925768+(2.60766739754362*COS(2.91802796665737+(-1.7091892845577-A82)*A82))/A82)))/A82))*(-2.57686183477412-0.963041133206914*SIN(SIN(0.758405118831278*SIN(1.89087025999602-A82-COS(A82)))))))))*SIN(0.117040328987426*SIN(SIN(0.544815670572175*(0.54577452716851+A82))))))-SIN(1.76884478594051*SIN(0.267551499423604+A82)+SIN(COS(A82+COS(0.839887113216056+0.174683033617517/A82))))-(-0.796640933101789+A82)/((0.579998693116959-0.203816366223919*A82*SIN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*(0.682361967861863*(-0.770849579861535+COS(A82+0.47711482458352*SIN(1.76884478594051-A82-0.312299688793833*SIN(1.92680517034831+COS(2.91968551640934-A82*COS(1.04829700134101*(A82+0.47711482458352*SIN(A82))))-SIN(A82+A82^2)/(A82+0.117040328987426*(1.46560399355083+COS((0.366879409682181*(0.287314650236793-A82)*(A82-0.261365358863854*A82*(-0.221813476929933-0.682361967861863*(A82+SIN(1.83548318085231-SIN(1.76884478594051-A82-SIN(0.479644462750002*A82-SIN(0.944591689766101*A82))/(2.65723683182451+COS(A82)))/(-3.61459083898327+(2.15231908138056*A82)/(1.97031242855371+0.20525454279206*(2.91802796665737+0.0746825083521433*A82)+A82)-0.366879409682181*SIN(0.204607719143868+A82+1.70285817371032*(2.91802796665737-SIN(0.204607719143868*COS(0.926911952839311-A82-SIN(0.671459027963239*(-13.218458840906+1.95213160883679*(2.91968551640934-1.63855506389577/COS(1.76884478594051-A82)))+2.14758932028581*SIN(0.137951616208404-A82)))))-0.117040328987426*(2.35908385405565+0.0421746754682806/A82+COS(0.342502640911069*(-0.111825891369242+A82))-SIN(0.0457415937800801*A82+SIN(COS(A82)))))))))))/(0.0937274928356162+0.997636891396163*A82*(1.40715592381305+A82)))+(-19.5965671948353*A82)/SIN(A82+0.20525454279206*(-A82+1.58812102869633*(0.654686429230042+SIN(1.83548318085231*(-1.2175742801122+A82)))))))))))-SIN(0.544815670572175+0.20525454279206*(2.82033434659066-0.40582207791534*(A82+0.117040328987426*SIN(SIN(0.544815670572175*(-0.970632766145462+A82-COS(COS(A82)))))))))))))))-0.544815670572175*(-SIN(0.20525454279206*(1.73522073654778-A82)-0.0421746754682806*COS(A82+COS(0.770849579861535-A82+2.10607948767876*(A82-SIN(1.89087025999602+(0.198597806728265*(1.30269381084966+2*A82))/A82)))))+0.682361967861863*(A82+SIN(A82-SIN(SIN(1.76884478594051-SIN(0.204607719143868+A82+(0.20525454279206*(2.91802796665737-SIN(0.204607719143868*COS(0.654602465388255+1.52486710255613*A82+SIN(A82*_xlfn.SEC(0.227868615776117+2*A82-0.544815670572175*(0.682361967861863*(-0.476868798244001+A82)-SIN(0.544815670572175+0.20525454279206*(-SIN(A82)+0.556611364891144*SIN(3.71955859159124-A82-0.156537079796192/(-1.8155664370685+0.682361967861863*(0.949212158575352+A82)-(0.417878127120079*A82-0.0421746754682806*COS(1.15277045704085+A82+COS(0.544815670572175*(-0.32011414097304+0.893531240379396*A82)-2*A82)))/(-0.098571268764928+A82+COS(1.17359194639554*A82+0.172449872747562*A82*(-2.57686183477412-0.963041133206914*SIN(SIN(0.758405118831278*SIN(1.89087025999602-A82-COS(A82))))))))))))))))))/A82-0.117040328987426*(-1.99650393479449+0.0421746754682806/A82+COS(0.342502640911069*(A82-0.544815670572175*(-1.76884478594051-SIN(A82+COS((0.54245364949679*(0.287314650236793-A82)*A82)/(0.0937274928356162+0.997636891396163*A82*(1.40715592381305+A82)))))))-SIN(0.79930927491634+(1.00931331659947-COS(COS(0.588264034434122-A82-SIN(SIN(1.76884478594051-A82)))))*SIN(0.267551499423604+A82)))))/(-5.63713941343137+A82))/(-3.48009912180512-SIN(0.61872708638074-A82)+SIN(0.0421746754682806*COS(A82+1.26855063249002/(2.65723683182451+COS(0.443115551971909*SIN(0.32011414097304-0.639227801468301*(2.91018609362733+A82)+0.233049574911327*(-0.0421746754682806+(-0.20525454279206*(2.91802796665737-SIN(A82-1.31562599932367*(2.82430047382175-COS(SIN(1.11335483402668/COS(0.0937274928356162+SIN((0.540496409091199*COS(0.0677068994920332*COS(SIN(0.61872708638074*COS(0.267551499423604*SIN(1.89087025999602-A82-COS(A82)))))))/A82))))))))/A82))))))+0.20525454279206*SIN(0.926911952839311+A82-SIN(1.92680517034831-0.234344767775258*_xlfn.CSC(1.16424142815612*A82)*SIN(0.137951616208404-0.479644462750002*A82+SIN(0.944591689766101*A82))))))))))))))))))))))))</f>
        <v>2.3996924193162048</v>
      </c>
      <c r="BE82">
        <f t="shared" si="95"/>
        <v>2.3993868872749085</v>
      </c>
      <c r="BF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(3.73419743046686*A82)))))))))/(-0.393181517765875-A82+SIN(0.0421746754682806*COS(A82+1.26855063249002/(2.65723683182451+COS(0.443115551971909*SIN(0.32011414097304+1.13900675832987*A82+0.117040328987426*COS(0.770849579861535-0.17359194639554*A82))))))+0.544815670572175*(0.682361967861863*(-0.770849579861535+COS(A82+0.47711482458352*SIN(SIN(0.926911952839311-A82*SIN(A82))-0.312299688793833*SIN(1.92680517034831+COS(2.91968551640934-A82*COS(1.04829700134101*(A82+0.47711482458352*SIN(A82))))-SIN(A82+A82^2)/(-0.0654978242501923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(3.11898859727933+A82+SIN(SIN((2.59302562163064*COS(2.91802796665737+1.64753235116339*A82))/A82))))))))))))))))</f>
        <v>2.399673995835883</v>
      </c>
      <c r="BG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(3.73419743046686*A82)))))))))/(-0.393181517765875-A82+SIN(0.0421746754682806*COS(A82+1.26855063249002/(2.65723683182451+COS(0.443115551971909*SIN(0.32011414097304+1.13900675832987*A82-0.117040328987426*SIN(0.137951616208404-A82))))))+0.544815670572175*(0.682361967861863*(-0.770849579861535+COS(A82+0.47711482458352*SIN(SIN(0.926911952839311-A82*SIN(A82))-0.312299688793833*SIN(1.92680517034831+COS(2.91968551640934-A82*COS(1.04829700134101*(A82+0.47711482458352*SIN(A82))))-SIN(A82+A82^2)/(-0.0654978242501923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(3.11898859727933+A82+SIN(SIN((2.59302562163064*COS(2.91802796665737+1.64753235116339*A82))/A82))))))))))))))))</f>
        <v>2.3996739937972698</v>
      </c>
      <c r="BH82">
        <f t="shared" si="96"/>
        <v>2.3996785445856297</v>
      </c>
      <c r="BI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(3.73419743046686*A82)))))))))/(-0.393181517765875-A82+SIN(0.0421746754682806*COS(1.32011414097304*A82))+0.544815670572175*(0.682361967861863*(-0.770849579861535+COS(A82+0.47711482458352*SIN(SIN(0.926911952839311-A82*SIN(A82))-0.312299688793833*SIN(1.92680517034831+COS(2.91968551640934-A82*COS(1.04829700134101*(A82+0.47711482458352*SIN(A82))))-SIN(A82+A82^2)/(-0.0654978242501923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(3.11898859727933+A82+SIN(SIN((2.59302562163064*COS(2.91802796665737+1.64753235116339*A82))/A82))))))))))))))))</f>
        <v>2.3996487188533933</v>
      </c>
      <c r="BJ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(3.73419743046686*A82)))))))))/(-0.393181517765875-A82+SIN(0.0421746754682806*COS(1.32011414097304*A82))+0.544815670572175*(0.682361967861863*(-0.770849579861535+COS(A82+0.47711482458352*SIN(SIN(0.926911952839311-A82*SIN(A82))-0.312299688793833*SIN(1.92680517034831+COS(2.91968551640934-A82*COS(1.04829700134101*(A82+0.47711482458352*SIN(A82))))-SIN(A82+A82^2)/(-0.0654978242501923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(3.11898859727933+A82+SIN(SIN((2.59302562163064*COS(2.91802796665737+1.64753235116339*A82))/A82))))))))))))))))</f>
        <v>2.3996487188533933</v>
      </c>
      <c r="BK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(3.73419743046686*A82)))))))))/(-0.393181517765875-A82+SIN(0.0421746754682806*COS(1.32011414097304*A82))+0.544815670572175*(0.682361967861863*(-0.770849579861535+COS(A82+0.47711482458352*SIN(SIN(0.926911952839311-A82*SIN(A82))-0.312299688793833*SIN(1.92680517034831+COS(2.91968551640934-A82*COS(1.04829700134101*(A82+0.47711482458352*SIN(A82))))-SIN(A82+A82^2)/(-0.0654978242501923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(3.11898859727933+A82+SIN(SIN((2.59302562163064*COS(2.91802796665737+1.64753235116339*A82))/A82))))))))))))))))</f>
        <v>2.3996487188533933</v>
      </c>
      <c r="BL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-3.48009912180512-SIN(0.61872708638074-A82)-0.20525454279206*SIN(1.04829700134101-A82)+SIN(3.73419743046686*A82)))))))))/(-0.393181517765875-A82+SIN(0.0421746754682806*COS(1.32011414097304*A82))+0.544815670572175*(0.682361967861863*(-0.770849579861535+COS(A82+0.47711482458352*SIN(SIN(0.926911952839311-A82*SIN(A82))-0.312299688793833*SIN(1.92680517034831+COS(2.91968551640934-A82*COS(1.04829700134101*(A82+0.47711482458352*SIN(A82))))-SIN(A82+A82^2)/(-0.0654978242501923+A82)))))-SIN(0.544815670572175+0.20525454279206*(2.82033434659066-(A82+0.117040328987426*SIN(SIN(0.544815670572175*(-0.970632766145462+A82-COS(COS(A82))))))*SIN(0.156062372977776+2*A82+SIN(0.287314650236793-0.20525454279206*(-13.218458840906+1.95213160883679*(2.91968551640934-1.63855506389577*_xlfn.SEC(2.11128225907811+SIN(3.11898859727933+A82+SIN(SIN((2.59302562163064*COS(2.91802796665737+1.64753235116339*A82))/A82))))))))))))))))</f>
        <v>2.3996487188533933</v>
      </c>
      <c r="BM82">
        <f t="shared" si="100"/>
        <v>2.3996487188533933</v>
      </c>
      <c r="BN82">
        <f t="shared" si="101"/>
        <v>2.3996487188533933</v>
      </c>
      <c r="BO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-1.79026315938562-0.20525454279206*SIN(1.04829700134101-A82)))))))))/(-0.393181517765875-A82+SIN(0.0421746754682806*COS((0.287314650236793-A82)*_xlfn.SEC(A82)*(A82-SIN(SIN((2.59302562163064*COS(2.91802796665737+A82*(0.557845182925768+(-4.41811902777686*COS(2.91802796665737+(-1.7091892845577-A82)*A82))/A82)))/A82))*(-2.57686183477412-0.963041133206914*SIN(SIN(0.758405118831278*SIN(1.89087025999602-A82-COS(A82)))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SIN(0.156062372977776+2*A82-SIN(A82))*(A82+0.117040328987426*SIN(SIN(0.544815670572175*(-0.970632766145462+A82-COS(COS(A82))))))))))))))</f>
        <v>2.4000697234060526</v>
      </c>
      <c r="BP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-1.79026315938562-0.20525454279206*SIN(1.04829700134101-A82)))))))))/(-0.393181517765875-A82+SIN(0.0421746754682806*COS((0.287314650236793-A82)*_xlfn.SEC(A82)*(A82-SIN(SIN((2.59302562163064*COS(2.91802796665737+A82*(0.557845182925768+(-4.41811902777686*COS(2.91802796665737+(-1.7091892845577-A82)*A82))/A82)))/A82))*(-2.57686183477412-0.963041133206914*SIN(SIN(0.758405118831278*SIN(1.89087025999602-A82-COS(A82)))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SIN(0.156062372977776+2*A82-SIN(A82))*(A82+0.117040328987426*SIN(SIN(0.544815670572175*(-0.970632766145462+A82-COS(COS(A82))))))))))))))</f>
        <v>2.4000697234060526</v>
      </c>
      <c r="BQ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-1.79026315938562-0.20525454279206*SIN(1.04829700134101-A82)))))))))/(-0.393181517765875-A82+SIN(0.0421746754682806*COS((0.287314650236793-A82)*_xlfn.SEC(A82)*(A82-SIN(SIN((2.59302562163064*COS(2.91802796665737+A82*(0.557845182925768+(-4.41811902777686*COS(2.91802796665737+(-1.7091892845577-A82)*A82))/A82)))/A82))*(-2.57686183477412-0.963041133206914*SIN(SIN(0.758405118831278*SIN(1.89087025999602-A82-COS(A82)))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SIN(0.156062372977776+2*A82-SIN(A82))*(A82+0.117040328987426*SIN(SIN(0.544815670572175*(-0.970632766145462+A82-COS(COS(A82))))))))))))))</f>
        <v>2.4000697234060526</v>
      </c>
      <c r="BR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-1.79026315938562-0.20525454279206*SIN(1.04829700134101-A82)))))))))/(-0.393181517765875-A82+SIN(0.0421746754682806*COS((0.287314650236793-A82)*_xlfn.SEC(A82)*(A82-SIN(SIN((2.59302562163064*COS(2.91802796665737+A82*(0.557845182925768+(-4.41811902777686*COS(2.91802796665737+(-1.7091892845577-A82)*A82))/A82)))/A82))*(-2.57686183477412-0.963041133206914*SIN(SIN(0.758405118831278*SIN(1.89087025999602-A82-COS(A82)))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SIN(0.156062372977776+2*A82-SIN(A82))*(A82+0.117040328987426*SIN(SIN(0.544815670572175*(-0.970632766145462+A82-COS(COS(A82))))))))))))))</f>
        <v>2.4000697234060526</v>
      </c>
      <c r="BS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-1.79026315938562-0.20525454279206*SIN(1.04829700134101-A82)))))))))/(-0.393181517765875-A82+SIN(0.0421746754682806*COS((0.287314650236793-A82)*_xlfn.SEC(A82)*(A82-SIN(SIN((2.59302562163064*COS(2.91802796665737+A82*(0.557845182925768+(-4.41811902777686*COS(2.91802796665737+(-1.7091892845577-A82)*A82))/A82)))/A82))*(-2.57686183477412-0.963041133206914*SIN(SIN(0.758405118831278*SIN(1.89087025999602-A82-COS(A82))))))))+0.544815670572175*(0.682361967861863*(-0.770849579861535+COS(A82+0.47711482458352*SIN(SIN(0.926911952839311-A82*SIN(A82))-0.312299688793833*SIN(1.92680517034831+COS(2.91968551640934-A82*COS(1.04829700134101*(A82+0.47711482458352*SIN(A82))))-SIN(A82+A82^2)/(0.0239473547619652+A82)))))-SIN(0.544815670572175+0.20525454279206*(2.82033434659066-SIN(0.156062372977776+2*A82-SIN(A82))*(A82+0.117040328987426*SIN(SIN(0.544815670572175*(-0.970632766145462+A82-COS(COS(A82))))))))))))))</f>
        <v>2.4000697234060526</v>
      </c>
      <c r="BT82">
        <f t="shared" si="102"/>
        <v>2.4000697234060526</v>
      </c>
      <c r="BU82">
        <f t="shared" si="103"/>
        <v>2.4000697234060526</v>
      </c>
      <c r="BV82">
        <f t="shared" si="104"/>
        <v>2.4000697234060526</v>
      </c>
      <c r="BW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-2.93532109355029-SIN(0.204607719143868*(-0.0421746754682806+(-0.20525454279206*(2.91802796665737-SIN(A82-1.31562599932367*(2.82430047382175-COS(SIN(1.11335483402668/COS(0.0937274928356162+SIN((0.540496409091199*COS(0.0677068994920332*COS(SIN(0.61872708638074*COS(0.267551499423604*SIN(1.89087025999602-A82-COS(A82)))))))/A82))))))))/A82)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(2.59302562163064*COS(2.91802796665737+1.64753235116339*A82))/A82))+SIN(A82-SIN(1.76884478594051-A82)/(-1.37238503226554+0.20525454279206*SIN(0.926911952839311+A82+SIN(0.287314650236793-0.20525454279206*(-13.218458840906-SIN(1.76884478594051+1.63855506389577*_xlfn.SEC(1.76884478594051-A82))/(-3.48009912180512-SIN(0.61872708638074-A82)+SIN(0.0421746754682806*COS(0.622293141018984+A82))-0.20525454279206*(1.60355560975923+COS(0.342502640911069*(A82+(-1.76884478594051-SIN(A82+COS((0.287314650236793-A82)*_xlfn.SEC(A82)*(A82+2.2681015804769*SIN(SIN((2.59302562163064*COS(2.91802796665737+A82*(0.557845182925768+(2.60766739754362*COS(2.91802796665737+(-1.7091892845577-A82)*A82))/A82)))/A82))))))*SIN(0.117040328987426*SIN(SIN(0.544815670572175*(0.54577452716851+A82))))))-SIN(1.76884478594051*SIN(0.267551499423604+A82)+SIN(COS(A82+COS(5.39063054892026-COS(0.417878127120079*A82)))))-(-0.871541902717444+A82)/((-0.916019863964188+0.682361967861863*(-0.770849579861535+COS(A82-0.47711482458352*SIN(0.62386468222561*A82))))*(0.579998693116959-0.203816366223919*A82*SIN(1.97031242855371-A82-SIN(COS(A82-SIN(1.89087025999602+0.20525454279206*(1.00931331659947-A82))))))))))))-0.544815670572175*(SIN(0.0421746754682806*COS(A82+COS(0.770849579861535-A82+2.10607948767876*(A82-SIN(1.89087025999602+(0.198597806728265*(0.559932189373124+2*A82))/A82))))-0.20525454279206*(-A82-0.0674160306540914/(-3.61459083898327+(2.15231908138056*A82)/(1.97031242855371+0.20525454279206*(2.91802796665737+0.0746825083521433*A82)+A82)-0.465405107199895/(2.65723683182451+COS(0.443115551971909*SIN(A82))))))+0.682361967861863*(A82+SIN(A82+SIN(0.979009136249135/(-5.63713941343137+A82))/(-3.48009912180512-SIN(0.61872708638074-A82)+SIN(0.0421746754682806*COS(A82+1.26855063249002/(2.65723683182451+COS(0.443115551971909*SIN(0.233049574911327*(-0.0421746754682806+(-0.20525454279206*(2.91802796665737-SIN(A82-1.31562599932367*(2.82430047382175-COS(SIN((1.63855506389577*_xlfn.SEC(0.0937274928356162+SIN((0.540496409091199*COS(0.0677068994920332*COS(SIN(0.61872708638074*COS(0.267551499423604*SIN(1.89087025999602-A82-COS(A82)))))))/A82)))/(-0.544815670572175+(0.198597806728265*(0.362820145776044+A82-0.117040328987426*SIN(A82+0.20525454279206*(-A82+1.58812102869633*(0.654686429230042+SIN(1.83548318085231*(-1.2175742801122+A82)))))-SIN(SIN((2.59302562163064*COS(2.91802796665737+A82*(0.557845182925768+(2.60766739754362*COS(2.91802796665737+(-1.7091892845577-A82)*A82))/A82)))/A82))))/A82)))))))/A82)-SIN(0.671459027963239*(-13.218458840906+1.95213160883679*(2.91968551640934-1.63855506389577*_xlfn.SEC(1.76884478594051-A82)))+2.14758932028581*SIN(0.137951616208404-A82)))))))+0.20525454279206*SIN(0.926911952839311+A82-SIN(1.92680517034831-0.234344767775258*_xlfn.CSC(1.16424142815612*A82)*SIN(0.137951616208404-A82-SIN(A82-SIN(1.76884478594051-A82-0.20525454279206*(-A82+1.58812102869633*(0.654686429230042+SIN(0.19711204359708*(4.31221657301351+SIN(1.83548318085231*(-0.439260633538061+A82)))))))/(-0.393181517765875-A82+0.544815670572175*(-0.958702041778675+0.682361967861863*(-0.770849579861535+COS(A82+0.47711482458352*SIN(1.76884478594051+0.117040328987426*SIN(SIN(0.544815670572175*(1.9488918209836-A82+0.47711482458352*COS(A82))))))))+SIN(0.0421746754682806*COS(A82+1.26855063249002/(2.65723683182451+COS(0.443115551971909*SIN(0.226508799147775+1.13900675832987*A82)))))))))))))))))))))))+0.544815670572175*(0.682361967861863*(-0.770849579861535+COS(A82+0.47711482458352*SIN(SIN(0.926911952839311-A82*SIN(A82))-SIN(1.92680517034831+COS(2.91968551640934-A82*COS(1.04829700134101*(A82+0.47711482458352*SIN(A82))))-SIN(A82+A82^2)/(0.0239473547619652+A82))/(1.90767368770246+0.20525454279206*(-SIN(A82)+0.556611364891144*SIN(2.53096326502222-9.05775035644745/A82-A82-0.156537079796192/(-1.8155664370685+0.682361967861863*(0.949212158575352+A82)-(-0.0421746754682806*COS(1.15277045704085+A82+COS(0.544815670572175*(-0.32011414097304+0.893531240379396*A82)-2*A82))+0.417878127120079*(2.71131530948924+(1.43256112611988*A82)/(2.25674769380108-SIN(0.544815670572175+0.20525454279206*(-0.162970169115788+0.0937274928356162*(A82+0.117040328987426*SIN(SIN(0.544815670572175*(0.172522431712164+A82)))))))))/(-0.098571268764928+A82+COS(0.770849579861535-0.17359194639554*A82)))))))))-SIN(0.544815670572175+0.20525454279206*(2.63335721628038-1.11704032898743*A82*SIN(0.156062372977776+2*A82+SIN(0.287314650236793-A82))))))))))</f>
        <v>2.3996763722369141</v>
      </c>
      <c r="BX82">
        <f t="shared" si="105"/>
        <v>2.3996763722369141</v>
      </c>
      <c r="BY82">
        <f t="shared" si="106"/>
        <v>2.3996763722369141</v>
      </c>
      <c r="BZ82">
        <f t="shared" si="107"/>
        <v>2.3996763722369141</v>
      </c>
      <c r="CA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-2.93532109355029-SIN(0.953928131742032*COS(A82+1.26855063249002/(1.60291170263485+COS(0.443115551971909*SIN(0.32011414097304-1.94304549966815*A82+(2.91802796665737+COS(0.40582207791534-0.192142598948645/A82-COS(0.417878127120079*A82)))*SIN(SIN(0.544815670572175*(-1.40715592381305+A82+COS(0.788301211152381*A82)-COS(COS(A82)))))))))*SIN(1.92680517034831+COS(2.91968551640934-A82*COS(1.04829700134101*(A82+0.47711482458352*SIN(A82))))-SIN(A82+A82^2)/(-0.0896056117770945+A82)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(2.59302562163064*COS(2.91802796665737+1.64753235116339*A82))/A82))+SIN(A82-SIN(1.76884478594051-A82)/(-1.37238503226554+0.20525454279206*SIN(0.926911952839311+A82+SIN(0.287314650236793-0.20525454279206*(-13.218458840906-SIN(1.76884478594051+1.63855506389577*_xlfn.SEC(1.76884478594051-A82))/(-3.48009912180512-SIN(0.61872708638074-A82)+SIN(0.0421746754682806*COS(0.622293141018984+A82))-0.20525454279206*(1.60355560975923+COS(0.342502640911069*(A82+(-1.76884478594051-SIN(A82+COS((0.287314650236793-A82)*_xlfn.SEC(A82)*(A82-(-0.65005666442581-0.234344767775258*_xlfn.CSC(1.16424142815612*A82)*SIN(0.137951616208404-A82))*SIN(SIN(0.628076457283779/A82))))))*SIN(0.117040328987426*SIN(SIN(0.544815670572175*(0.54577452716851+A82))))))-SIN(1.76884478594051*SIN(0.267551499423604+A82)+SIN(COS(A82+COS(5.39063054892026-COS(0.417878127120079*A82)))))-(-0.95649608311635+A82)/((0.682361967861863*(-0.770849579861535+COS(A82-0.47711482458352*SIN(0.62386468222561*A82)))-SIN(0.544815670572175+0.20525454279206*(2.82033434659066-0.40582207791534*(A82+0.117040328987426*SIN(A82)))))*(0.579998693116959-0.203816366223919*A82*SIN(1.97031242855371-A82-SIN(COS(A82-SIN(1.89087025999602+0.20525454279206*(1.00931331659947-A82))))))))))))-0.544815670572175*(-SIN(0.20525454279206*(-A82-0.0674160306540914/(-3.96149106960555+(2.15231908138056*A82)/(1.97031242855371+0.20525454279206*(2.91802796665737+0.0746825083521433*A82)+A82)))-0.0421746754682806*COS(A82+COS(0.770849579861535-A82+2.10607948767876*(A82-SIN(1.89087025999602+(0.198597806728265*(0.559932189373124+2*A82))/A82)))))+0.682361967861863*(A82+SIN(A82+SIN(0.979009136249135/(-5.63713941343137+A82))/(-3.48009912180512-SIN(0.61872708638074-A82)+SIN(0.0421746754682806*COS(A82+1.26855063249002/(2.65723683182451+COS(0.443115551971909*SIN(0.233049574911327*(-0.0421746754682806+(-0.20525454279206*(2.91802796665737-SIN(A82-1.31562599932367*(2.82430047382175-COS(SIN((1.63855506389577*_xlfn.SEC(0.0937274928356162+SIN((0.540496409091199*COS(0.0677068994920332*COS(SIN(0.61872708638074*COS(0.267551499423604*SIN(1.89087025999602-A82-COS(A82)))))))/A82)))/(-0.544815670572175+(0.198597806728265*(0.362820145776044+2*A82-0.117040328987426*SIN(A82+0.20525454279206*(-A82+1.58812102869633*(0.654686429230042+SIN(1.83548318085231*(-1.2175742801122+A82)))))))/A82)))))))/A82)-SIN(0.671459027963239*(-13.218458840906+1.95213160883679*(2.91968551640934-1.63855506389577*_xlfn.SEC(1.76884478594051-A82)))+2.14758932028581*SIN(0.137951616208404-A82)))))))+0.20525454279206*SIN(0.926911952839311+A82-SIN(1.92680517034831-0.234344767775258*_xlfn.CSC(1.16424142815612*A82)*SIN(0.137951616208404-A82-SIN(A82-SIN(1.76884478594051-A82-0.20525454279206*(-A82+1.58812102869633*(0.654686429230042+SIN(0.19711204359708*(4.31221657301351+SIN(1.83548318085231*(-0.439260633538061+A82)))))))/(-0.393181517765875-A82+SIN(0.0421746754682806*COS(A82+1.26855063249002/(2.65723683182451+COS(0.443115551971909*SIN(0.226508799147775+1.13900675832987*A82)))))+0.544815670572175*(0.682361967861863*(-0.770849579861535+COS(A82+0.47711482458352*SIN(1.76884478594051+0.117040328987426*SIN(SIN(0.544815670572175*(1.9488918209836-A82+0.47711482458352*COS(A82)))))))-SIN(0.544815670572175+0.20525454279206*(2.82033434659066-0.40582207791534*(A82+0.117040328987426*SIN(SIN(0.544815670572175*(0.999679662408251+A82-COS(COS(A82))-0.682361967861863*(COS(0.0417855137494605*COS(A82+0.0525747171285689/(A82*COS(0.20525454279206+1.81098199778602*(0.770849579861535+A82)*(-0.196756313725319*(-0.913952099990188-0.934582876594729*A82)+SIN(1.89087025999602+0.20525454279206*(-COS(2.91802796665737+(0.557845182925768-A82)*A82)+SIN(1.32618572790968*(1.97031242855371+1.42927534058746*COS(0.952182184803917*(A82+0.117040328987426*SIN(0.357562976816408+A82)*SIN(A82)))))))))*(-2.91968551640934+SIN(A82)))))+(0.417878127120079*SIN(A82+0.443115551971909*(1.40715592381305+SIN(0.267551499423604+A82))*SIN(0.544815670572175-1.95192251410139*A82*(COS(COS(A82))-SIN(0.0536593984084337-0.443115551971909*A82*(1.40715592381305+A82))))))/A82))))))))))))))))))))))))))+0.544815670572175*(0.682361967861863*(-0.770849579861535+COS(A82+0.47711482458352*SIN(SIN(0.926911952839311-A82*SIN(A82))-SIN(1.92680517034831+COS(2.91968551640934-A82*COS(1.04829700134101*(A82+0.47711482458352*SIN(A82))))-SIN(A82+A82^2)/(0.0239473547619652+A82))/(1.90767368770246+0.20525454279206*(-SIN(A82)+0.556611364891144*SIN(2.53096326502222-9.05775035644745/A82-A82-0.156537079796192/(-1.8155664370685-(-0.0421746754682806*COS(1.15277045704085+A82+COS(0.544815670572175*(-0.32011414097304+0.893531240379396*A82)-2*A82))+0.417878127120079*(2.71131530948924+(1.43256112611988*A82)/(2.25674769380108-SIN(0.544815670572175+0.20525454279206*(-0.162970169115788+0.0937274928356162*(A82+0.117040328987426*SIN(SIN(0.544815670572175*(0.172522431712164+A82)))))))))/(-0.098571268764928+A82+COS(0.770849579861535-0.17359194639554*A82))+0.682361967861863*(A82+SIN(SIN(SIN(A82)))))))))))-SIN(0.544815670572175+0.20525454279206*(2.63335721628038-1.11704032898743*A82*SIN(0.156062372977776+2*A82+SIN(0.287314650236793-A82))))))))))</f>
        <v>2.3998787629777292</v>
      </c>
      <c r="CB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-2.93532109355029-SIN(0.953928131742032*COS(A82+1.26855063249002/(1.60291170263485+COS(0.443115551971909*SIN(0.32011414097304-1.94304549966815*A82+(2.91802796665737+COS(0.40582207791534-0.192142598948645/A82-COS(0.417878127120079*A82)))*SIN(SIN(0.544815670572175*(-1.40715592381305+A82+COS(0.788301211152381*A82)-COS(COS(A82)))))))))*SIN(1.92680517034831+COS(2.91968551640934-A82*COS(1.04829700134101*(A82+0.47711482458352*SIN(A82))))-SIN(A82+A82^2)/(-0.0896056117770945+A82)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(2.59302562163064*COS(2.91802796665737+1.64753235116339*A82))/A82))+SIN(A82-SIN(1.76884478594051-A82)/(-1.37238503226554+0.20525454279206*SIN(0.926911952839311+A82+SIN(0.287314650236793-0.20525454279206*(-13.218458840906-SIN(1.76884478594051+1.63855506389577*_xlfn.SEC(1.76884478594051-A82))/(-3.48009912180512-SIN(0.61872708638074-A82)+SIN(0.0421746754682806*COS(0.622293141018984+A82))-0.20525454279206*(1.60355560975923+COS(0.342502640911069*(A82+(-1.76884478594051-SIN(A82+COS((0.287314650236793-A82)*_xlfn.SEC(A82)*(A82-(-0.65005666442581-0.234344767775258*_xlfn.CSC(1.16424142815612*A82)*SIN(0.137951616208404-A82))*SIN(SIN(0.628076457283779/A82))))))*SIN(0.117040328987426*SIN(SIN(0.544815670572175*(0.54577452716851+A82))))))-SIN(1.76884478594051*SIN(0.267551499423604+A82)+SIN(COS(A82+COS(5.39063054892026-COS(0.417878127120079*A82)))))-(-0.95649608311635+A82)/((0.682361967861863*(-0.770849579861535+COS(A82-0.47711482458352*SIN(0.62386468222561*A82)))-SIN(0.544815670572175+0.20525454279206*(2.82033434659066-0.40582207791534*(A82+0.117040328987426*SIN(A82)))))*(0.579998693116959-0.203816366223919*A82*SIN(1.97031242855371-A82-SIN(COS(A82-SIN(1.89087025999602+0.20525454279206*(1.00931331659947-A82))))))))))))-0.544815670572175*(-SIN(0.20525454279206*(-A82-0.0674160306540914/(-3.96149106960555+(2.15231908138056*A82)/(1.97031242855371+0.20525454279206*(2.91802796665737+0.0746825083521433*A82)+A82)))-0.0421746754682806*COS(A82+COS(0.770849579861535-A82+2.10607948767876*(A82-SIN(1.89087025999602+(0.198597806728265*(0.559932189373124+2*A82))/A82)))))+0.682361967861863*(A82+SIN(A82+SIN(0.979009136249135/(-5.63713941343137+A82))/(-3.48009912180512-SIN(0.61872708638074-A82)+SIN(0.0421746754682806*COS(A82+1.26855063249002/(2.65723683182451+COS(0.443115551971909*SIN(0.233049574911327*(-0.0421746754682806+(-0.20525454279206*(2.91802796665737-SIN(A82-1.31562599932367*(2.82430047382175-COS(SIN((1.63855506389577*_xlfn.SEC(0.0937274928356162+SIN((0.540496409091199*COS(0.0677068994920332*COS(SIN(0.61872708638074*COS(0.267551499423604*SIN(1.89087025999602-A82-COS(A82)))))))/A82)))/(-0.544815670572175+(0.198597806728265*(0.362820145776044+2*A82-0.117040328987426*SIN(A82+0.20525454279206*(-A82+1.58812102869633*(0.654686429230042+SIN(1.83548318085231*(-1.2175742801122+A82)))))))/A82)))))))/A82)-SIN(0.671459027963239*(-13.218458840906+1.95213160883679*(2.91968551640934-1.63855506389577*_xlfn.SEC(1.76884478594051-A82)))+2.14758932028581*SIN(0.137951616208404-A82)))))))+0.20525454279206*SIN(0.926911952839311+A82-SIN(1.92680517034831-0.234344767775258*_xlfn.CSC(1.16424142815612*A82)*SIN(0.137951616208404-A82-SIN(A82-SIN(1.76884478594051-A82-0.20525454279206*(-A82+1.58812102869633*(0.654686429230042+SIN(0.19711204359708*(4.31221657301351+SIN(1.83548318085231*(-0.439260633538061+A82)))))))/(-0.393181517765875-A82+SIN(0.0421746754682806*COS(A82+1.26855063249002/(2.65723683182451+COS(0.443115551971909*SIN(0.226508799147775+1.13900675832987*A82)))))+0.544815670572175*(0.682361967861863*(-0.770849579861535+COS(A82+0.47711482458352*SIN(1.76884478594051+0.117040328987426*SIN(SIN(0.544815670572175*(1.9488918209836-A82+0.47711482458352*COS(A82)))))))-SIN(0.544815670572175+0.20525454279206*(2.82033434659066-0.40582207791534*(A82+0.117040328987426*SIN(SIN(0.544815670572175*(0.999679662408251+A82-COS(COS(A82))-0.682361967861863*(COS(0.0417855137494605*COS(A82+0.0525747171285689/(A82*COS(0.20525454279206+1.81098199778602*(0.770849579861535+A82)*(-0.196756313725319*(-0.913952099990188-0.934582876594729*A82)+SIN(1.89087025999602+0.20525454279206*(-COS(2.91802796665737+(0.557845182925768-A82)*A82)+SIN(1.32618572790968*(1.97031242855371+1.42927534058746*COS(0.952182184803917*(A82+0.117040328987426*SIN(0.357562976816408+A82)*SIN(A82)))))))))*(-2.91968551640934+SIN(A82)))))+(0.417878127120079*SIN(A82+0.443115551971909*(1.40715592381305+SIN(0.267551499423604+A82))*SIN(0.544815670572175-1.95192251410139*A82*(COS(COS(A82))-SIN(0.0536593984084337-0.443115551971909*A82*(1.40715592381305+A82))))))/A82))))))))))))))))))))))))))+0.544815670572175*(0.682361967861863*(-0.770849579861535+COS(A82+0.47711482458352*SIN(SIN(0.926911952839311-A82*SIN(A82))-SIN(1.92680517034831+COS(2.91968551640934-A82*COS(1.04829700134101*(A82+0.47711482458352*SIN(A82))))-SIN(A82+A82^2)/(0.0239473547619652+A82))/(1.90767368770246+0.20525454279206*(-SIN(A82)+0.556611364891144*SIN(2.53096326502222-9.05775035644745/A82-A82-0.156537079796192/(-1.8155664370685-(-0.0421746754682806*COS(1.15277045704085+A82+COS(0.544815670572175*(-0.32011414097304+0.893531240379396*A82)-2*A82))+0.417878127120079*(2.71131530948924+(1.43256112611988*A82)/(2.25674769380108-SIN(0.544815670572175+0.20525454279206*(-0.162970169115788+0.0937274928356162*(A82+0.117040328987426*SIN(SIN(0.544815670572175*(0.172522431712164+A82)))))))))/(-0.098571268764928+A82+COS(0.770849579861535-0.17359194639554*A82))+0.682361967861863*(A82+SIN(SIN(SIN(A82)))))))))))-SIN(0.544815670572175+0.20525454279206*(2.63335721628038-1.11704032898743*A82*SIN(0.156062372977776+2*A82+SIN(0.287314650236793-A82))))))))))</f>
        <v>2.3998787629777292</v>
      </c>
      <c r="CC82">
        <f t="shared" si="108"/>
        <v>2.3998787629777292</v>
      </c>
      <c r="CD82">
        <f t="shared" si="109"/>
        <v>2.3998787629777292</v>
      </c>
      <c r="CE82">
        <f t="shared" si="110"/>
        <v>2.3998787629777292</v>
      </c>
      <c r="CF82">
        <f t="shared" si="111"/>
        <v>2.3998787629777292</v>
      </c>
      <c r="CG82">
        <f t="shared" si="112"/>
        <v>2.3998787629777292</v>
      </c>
      <c r="CH82">
        <f t="shared" si="113"/>
        <v>2.3998787629777292</v>
      </c>
      <c r="CI82">
        <f t="shared" si="114"/>
        <v>2.3998787629777292</v>
      </c>
      <c r="CJ82">
        <f t="shared" si="115"/>
        <v>2.3998787629777292</v>
      </c>
      <c r="CK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+SIN(0.0421746754682806*COS(A82+1.26855063249002/(1.60291170263485+COS(0.443115551971909*SIN(0.32011414097304-1.94304549966815*A82+(2.91802796665737+COS(0.40582207791534-COS(0.417878127120079*A82)+(-0.391970400522347*SIN(0.61872708638074*COS(0.283996785586489*(1.92680517034831-0.234344767775258*_xlfn.CSC(1.16424142815612*A82)*SIN(0.137951616208404-A82)))))/A82))*SIN(SIN(0.544815670572175*(-1.40715592381305+A82+COS(0.788301211152381*A82)-COS(COS(A82)))))))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(2.59302562163064*COS(2.91802796665737+1.64753235116339*A82))/A82))+SIN(A82-SIN(1.76884478594051-A82)/(0.544815670572175-0.544815670572175*(SIN(0.0421746754682806*COS(A82+COS(0.770849579861535-A82+2.10607948767876*(A82-SIN(1.89087025999602+(0.198597806728265*(0.559932189373124+2*A82))/A82))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+0.20525454279206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82-SIN(SIN((2.59302562163064*COS(2.91802796665737+A82*(0.557845182925768+(2.60766739754362*COS(2.91802796665737+(-1.7091892845577-A82)*A82))/A82)))/A82))*(-2.57686183477412-0.963041133206914*SIN(SIN(0.758405118831278*SIN(1.89087025999602-A82-COS(A82)))))))))*SIN(0.117040328987426*SIN(SIN(0.544815670572175*(0.54577452716851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A82-0.47711482458352*SIN(0.138857578099211*A82)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-13.218458840906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(3.74626915343535+SIN(SIN(0.443115551971909*SIN(0.32011414097304+1.13900675832987*A82+0.117040328987426*SIN(0.770849579861535+A82+SIN(SIN(SIN(A82))))))))))))))))))/(1.90767368770246+0.20525454279206*(-SIN(A82)+0.556611364891144*SIN(2.53096326502222-9.05775035644745/A82-A82-0.156537079796192/(-1.8155664370685+0.682361967861863*(0.949212158575352+A82)-(-0.0421746754682806*COS(1.15277045704085+A82+COS(0.544815670572175*(-0.32011414097304+0.893531240379396*A82)-2*A82))+0.417878127120079*(2.71131530948924+(1.43256112611988*A82)/(2.25674769380108-SIN(0.544815670572175+0.20525454279206*(2.82033434659066+0.0937274928356162*(A82+0.117040328987426*SIN(SIN(0.544815670572175*(0.172522431712164+A82)))))))))/(-0.272722559341588+A82+COS(0.770849579861535-0.17359194639554*A82)))))))))-SIN(0.544815670572175+0.20525454279206*(2.9421174705776+(0.449201720325112*_xlfn.CSC(SIN(0.544815670572175*(-0.970632766145462+A82-COS(COS(A82)))))*_xlfn.SEC(0.20525454279206+1.81098199778602*(0.770849579861535+A82)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)/(-2.91968551640934+SIN(A82))-1.11704032898743*A82*SIN(0.156062372977776+2*A82+SIN(0.287314650236793-A82))))))))))</f>
        <v>2.3996905494412712</v>
      </c>
      <c r="CL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+SIN(0.0421746754682806*COS(A82+1.26855063249002/(1.60291170263485+COS(0.443115551971909*SIN(0.32011414097304-1.94304549966815*A82+(2.91802796665737+COS(0.40582207791534-COS(0.417878127120079*A82)+(-0.391970400522347*SIN(0.61872708638074*COS(0.283996785586489*(1.92680517034831-0.234344767775258*_xlfn.CSC(1.16424142815612*A82)*SIN(0.137951616208404-A82)))))/A82))*SIN(SIN(0.544815670572175*(-1.40715592381305+A82+COS(0.788301211152381*A82)-COS(COS(A82)))))))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(2.59302562163064*COS(2.91802796665737+1.64753235116339*A82))/A82))+SIN(A82-SIN(1.76884478594051-A82)/(0.544815670572175-0.544815670572175*(SIN(0.0421746754682806*COS(A82+COS(0.770849579861535-A82+2.10607948767876*(A82-SIN(1.89087025999602+(0.198597806728265*(0.559932189373124+2*A82))/A82))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+0.20525454279206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82-SIN(SIN((2.59302562163064*COS(2.91802796665737+A82*(0.557845182925768+(2.60766739754362*COS(2.91802796665737+(-1.7091892845577-A82)*A82))/A82)))/A82))*(-2.57686183477412-0.963041133206914*SIN(SIN(0.758405118831278*SIN(1.89087025999602-A82-COS(A82)))))))))*SIN(0.117040328987426*SIN(SIN(0.544815670572175*(0.54577452716851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A82-0.47711482458352*SIN(0.138857578099211*A82)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-13.218458840906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(3.74626915343535+SIN(SIN(0.443115551971909*SIN(0.32011414097304+1.13900675832987*A82+0.117040328987426*SIN(0.770849579861535+A82+SIN(SIN(SIN(A82))))))))))))))))))/(1.90767368770246+0.20525454279206*(-SIN(A82)+0.556611364891144*SIN(2.53096326502222-9.05775035644745/A82-A82-0.156537079796192/(-1.8155664370685+0.682361967861863*(0.949212158575352+A82)-(-0.0421746754682806*COS(1.15277045704085+A82+COS(0.544815670572175*(-0.32011414097304+0.893531240379396*A82)-2*A82))+0.417878127120079*(2.71131530948924+(1.43256112611988*A82)/(2.25674769380108-SIN(0.544815670572175+0.20525454279206*(2.82033434659066+0.0937274928356162*(A82+0.117040328987426*SIN(SIN(0.544815670572175*(0.172522431712164+A82)))))))))/(-0.272722559341588+A82+COS(0.770849579861535-0.17359194639554*A82)))))))))-SIN(0.544815670572175+0.20525454279206*(2.9421174705776+(0.449201720325112*_xlfn.CSC(SIN(0.544815670572175*(-0.970632766145462+A82-COS(COS(A82)))))*_xlfn.SEC(0.20525454279206+1.81098199778602*(0.770849579861535+A82)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)/(-2.91968551640934+SIN(A82))-1.11704032898743*A82*SIN(0.156062372977776+2*A82+SIN(0.287314650236793-A82))))))))))</f>
        <v>2.3996905494412712</v>
      </c>
      <c r="CM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+SIN(0.0421746754682806*COS(A82+1.26855063249002/(1.60291170263485+COS(0.443115551971909*SIN(0.32011414097304-1.94304549966815*A82+(2.91802796665737+COS(0.40582207791534-COS(0.417878127120079*A82)+(-0.391970400522347*SIN(0.61872708638074*COS(0.283996785586489*(1.92680517034831-0.234344767775258*_xlfn.CSC(1.16424142815612*A82)*SIN(0.137951616208404-A82)))))/A82))*SIN(SIN(0.544815670572175*(-1.40715592381305+A82+COS(0.788301211152381*A82)-COS(COS(A82)))))))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(2.59302562163064*COS(2.91802796665737+1.64753235116339*A82))/A82))+SIN(A82-SIN(1.76884478594051-A82)/(0.544815670572175-0.544815670572175*(SIN(0.0421746754682806*COS(A82+COS(0.770849579861535-A82+2.10607948767876*(A82-SIN(1.89087025999602+(0.198597806728265*(0.559932189373124+2*A82))/A82))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+0.20525454279206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82-SIN(SIN((2.59302562163064*COS(2.91802796665737+A82*(0.557845182925768+(2.60766739754362*COS(2.91802796665737+(-1.7091892845577-A82)*A82))/A82)))/A82))*(-2.57686183477412-0.963041133206914*SIN(SIN(0.758405118831278*SIN(1.89087025999602-A82-COS(A82)))))))))*SIN(0.117040328987426*SIN(SIN(0.544815670572175*(0.54577452716851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A82-0.47711482458352*SIN(0.138857578099211*A82)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-13.218458840906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(3.74626915343535+SIN(SIN(0.443115551971909*SIN(0.32011414097304+1.13900675832987*A82+0.117040328987426*SIN(0.770849579861535+A82+SIN(SIN(SIN(A82))))))))))))))))))/(1.90767368770246+0.20525454279206*(-SIN(A82)+0.556611364891144*SIN(2.53096326502222-9.05775035644745/A82-A82-0.156537079796192/(-1.8155664370685+0.682361967861863*(0.949212158575352+A82)-(-0.0421746754682806*COS(1.15277045704085+A82+COS(0.544815670572175*(-0.32011414097304+0.893531240379396*A82)-2*A82))+0.417878127120079*(2.71131530948924+(1.43256112611988*A82)/(2.25674769380108-SIN(0.544815670572175+0.20525454279206*(2.82033434659066+0.0937274928356162*(A82+0.117040328987426*SIN(SIN(0.544815670572175*(0.172522431712164+A82)))))))))/(-0.272722559341588+A82+COS(0.770849579861535-0.17359194639554*A82)))))))))-SIN(0.544815670572175+0.20525454279206*(2.9421174705776+(0.449201720325112*_xlfn.CSC(SIN(0.544815670572175*(-0.970632766145462+A82-COS(COS(A82)))))*_xlfn.SEC(0.20525454279206+1.81098199778602*(0.770849579861535+A82)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)/(-2.91968551640934+SIN(A82))-1.11704032898743*A82*SIN(0.156062372977776+2*A82+SIN(0.287314650236793-A82))))))))))</f>
        <v>2.3996905494412712</v>
      </c>
      <c r="CN82">
        <f t="shared" si="116"/>
        <v>2.3996905494412712</v>
      </c>
      <c r="CO82">
        <f t="shared" si="117"/>
        <v>2.3996905494412712</v>
      </c>
      <c r="CP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+SIN(0.0421746754682806*COS(A82+1.26855063249002/(1.60291170263485+COS(0.443115551971909*SIN(0.32011414097304-1.94304549966815*A82+(2.91802796665737+COS(0.40582207791534-COS(0.417878127120079*A82)+(-0.391970400522347*SIN(0.61872708638074*COS(0.287314650236793*(1.92680517034831-0.234344767775258*_xlfn.CSC(1.16424142815612*A82)*SIN(0.137951616208404-A82))*SIN(1.70285817371032+0.0219458259116414*COS(0.417878127120079+A82-SIN(1.92680517034831-0.234344767775258*_xlfn.CSC(1.16424142815612*A82)*SIN(0.137951616208404-A82-SIN(A82-SIN(1.76884478594051-A82-0.20525454279206*(-A82+(1.60291170263485*(0.654686429230042+SIN(0.19711204359708*(4.31221657301351+SIN(1.62781897742005*A82)))))/(-2.63584404897204+A82)))/(-0.29648303713088-A82+SIN(0.0421746754682806*COS(A82+1.26855063249002/(2.65723683182451+COS(0.443115551971909*SIN(0.226508799147775+1.13900675832987*A82)))))+0.544815670572175*(0.682361967861863*(-0.770849579861535+COS(A82+0.47711482458352*SIN(1.76884478594051+0.117040328987426*SIN(SIN(0.544815670572175*(0.999679662408251-A82+0.47711482458352*COS(A82)+0.20525454279206*(-A82+1.58812102869633*(0.654686429230042+SIN(2.65066439875702*COS(0.682361967861863*(SIN(1.43256112611988*A82)+SIN(A82+0.338980757012057*SIN(1.76884478594051-A82)))))))))))))-SIN(0.544815670572175+0.20525454279206*(2.82033434659066-0.40582207791534*(A82+0.117040328987426*SIN(SIN(0.544815670572175*(0.999679662408251+A82-COS(COS(A82))-0.682361967861863*(COS(0.0417855137494605*COS(A82+0.0525747171285689/(A82*COS(0.20525454279206+1.81098199778602*(0.770849579861535+A82)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*(-2.91968551640934+SIN(A82)))))+(0.417878127120079*SIN(A82+0.443115551971909*(1.40715592381305+SIN(0.267551499423604+A82))*SIN(0.544815670572175-1.95192251410139*A82*(COS(COS(A82))-SIN(0.0536593984084337-0.443115551971909*A82*(1.40715592381305+A82))))))/A82)))))))))))))))))/A82))*SIN(SIN(0.544815670572175*(-1.40715592381305+A82+COS(0.788301211152381*A82)-COS(COS(A82)))))))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(2.59302562163064*COS(2.91802796665737+1.64753235116339*A82))/A82))+SIN(A82-SIN(1.76884478594051-A82)/(0.544815670572175-0.544815670572175*(SIN(0.0421746754682806*COS(A82+COS(0.770849579861535+2.10607948767876*(-0.979459384993992+A82)-A82)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+0.20525454279206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+3.38264090701024*SIN(SIN((2.59302562163064*COS(2.91802796665737+A82*(0.557845182925768+(2.60766739754362*COS(2.91802796665737+(-1.7091892845577-A82)*A82))/A82)))/A82))))))*SIN(0.117040328987426*SIN(SIN(0.544815670572175*(-1.63855506389577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A82-0.47711482458352*SIN(0.138857578099211*A82)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-13.218458840906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/(1.90767368770246+0.20525454279206*(-SIN(A82)+0.556611364891144*SIN(2.53096326502222-9.05775035644745/A82-A82-0.156537079796192/(-1.8155664370685+0.682361967861863*(0.949212158575352+A82)-(-0.0421746754682806*COS(1.15277045704085+A82+COS(0.544815670572175*(-0.32011414097304+0.893531240379396*A82)-2*A82))+0.417878127120079*(2.71131530948924+(1.43256112611988*A82)/(2.25674769380108-SIN(0.544815670572175+0.20525454279206*(2.82033434659066+0.0937274928356162*(A82+0.117040328987426*SIN(SIN(0.544815670572175*(0.172522431712164+A82)))))))))/(-0.272722559341588+A82+COS(0.770849579861535-0.17359194639554*A82)))))))))-SIN(0.544815670572175+0.20525454279206*(2.9421174705776+(0.449201720325112*_xlfn.CSC(SIN(0.544815670572175*(-0.970632766145462+A82-COS(COS(A82)))))*_xlfn.SEC(0.20525454279206+3.20697670991617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)/(-2.91968551640934+SIN(A82))-1.11704032898743*A82*SIN(0.156062372977776+2*A82+SIN(0.287314650236793-A82))))))))))</f>
        <v>2.4000035935973307</v>
      </c>
      <c r="CQ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+SIN(0.0421746754682806*COS(A82+1.26855063249002/(1.60291170263485+COS(0.443115551971909*SIN(0.32011414097304-1.94304549966815*A82+(2.91802796665737+COS(0.40582207791534-COS(0.417878127120079*A82)+(-0.391970400522347*SIN(0.61872708638074*COS(0.287314650236793*(1.92680517034831-0.234344767775258*_xlfn.CSC(1.16424142815612*A82)*SIN(0.137951616208404-A82))*SIN(1.70285817371032+0.0219458259116414*COS(0.417878127120079+A82-SIN(1.92680517034831-0.234344767775258*_xlfn.CSC(1.16424142815612*A82)*SIN(0.137951616208404-A82-SIN(A82-SIN(1.76884478594051-A82-0.20525454279206*(-A82+(1.60291170263485*(0.654686429230042+SIN(0.19711204359708*(4.31221657301351+SIN(1.62781897742005*A82)))))/(-2.63584404897204+A82)))/(-0.29648303713088-A82+SIN(0.0421746754682806*COS(A82+1.26855063249002/(2.65723683182451+COS(0.443115551971909*SIN(0.226508799147775+1.13900675832987*A82)))))+0.544815670572175*(0.682361967861863*(-0.770849579861535+COS(A82+0.47711482458352*SIN(1.76884478594051+0.117040328987426*SIN(SIN(0.544815670572175*(0.999679662408251-A82+0.47711482458352*COS(A82)+0.20525454279206*(-A82+1.58812102869633*(0.654686429230042+SIN(2.65066439875702*COS(0.682361967861863*(SIN(1.43256112611988*A82)+SIN(A82+0.338980757012057*SIN(1.76884478594051-A82)))))))))))))-SIN(0.544815670572175+0.20525454279206*(2.82033434659066-0.40582207791534*(A82+0.117040328987426*SIN(SIN(0.544815670572175*(0.999679662408251+A82-COS(COS(A82))-0.682361967861863*(COS(0.0417855137494605*COS(A82+0.0525747171285689/(A82*COS(0.20525454279206+1.81098199778602*(0.770849579861535+A82)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*(-2.91968551640934+SIN(A82)))))+(0.417878127120079*SIN(A82+0.443115551971909*(1.40715592381305+SIN(0.267551499423604+A82))*SIN(0.544815670572175-1.95192251410139*A82*(COS(COS(A82))-SIN(0.0536593984084337-0.443115551971909*A82*(1.40715592381305+A82))))))/A82)))))))))))))))))/A82))*SIN(SIN(0.544815670572175*(-1.40715592381305+A82+COS(0.788301211152381*A82)-COS(COS(A82)))))))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(2.59302562163064*COS(2.91802796665737+1.64753235116339*A82))/A82))+SIN(A82-SIN(1.76884478594051-A82)/(0.544815670572175-0.544815670572175*(SIN(0.0421746754682806*COS(A82+COS(0.770849579861535+2.10607948767876*(-0.979459384993992+A82)-A82)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+0.20525454279206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+3.38264090701024*SIN(SIN((2.59302562163064*COS(2.91802796665737+A82*(0.557845182925768+(2.60766739754362*COS(2.91802796665737+(-1.7091892845577-A82)*A82))/A82)))/A82))))))*SIN(0.117040328987426*SIN(SIN(0.544815670572175*(-1.63855506389577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A82-0.47711482458352*SIN(0.138857578099211*A82)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-13.218458840906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/(1.90767368770246+0.20525454279206*(-SIN(A82)+0.556611364891144*SIN(2.53096326502222-9.05775035644745/A82-A82-0.156537079796192/(-1.8155664370685+0.682361967861863*(0.949212158575352+A82)-(0.417878127120079*A82-0.0421746754682806*COS(1.15277045704085+A82+COS(0.544815670572175*(-0.32011414097304+0.893531240379396*A82)-2*A82)))/(-0.272722559341588+A82+COS(0.770849579861535-0.17359194639554*A82)))))))))-SIN(0.544815670572175+0.20525454279206*(2.9421174705776+(0.449201720325112*_xlfn.CSC(SIN(0.544815670572175*(-0.970632766145462+A82-COS(COS(A82)))))*_xlfn.SEC(0.20525454279206+3.20697670991617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)/(-2.91968551640934+SIN(A82))-1.11704032898743*A82*SIN(0.156062372977776+2*A82+SIN(0.287314650236793-A82))))))))))</f>
        <v>2.3999982731008274</v>
      </c>
      <c r="CR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+SIN(0.0421746754682806*COS(A82+1.26855063249002/(1.60291170263485+COS(0.443115551971909*SIN(0.32011414097304-1.94304549966815*A82+(2.91802796665737+COS(0.40582207791534-COS(0.417878127120079*A82)+(-0.391970400522347*SIN(0.61872708638074*COS(0.287314650236793*(1.92680517034831-0.234344767775258*_xlfn.CSC(1.16424142815612*A82)*SIN(0.137951616208404-A82))*SIN(1.70285817371032+0.0219458259116414*COS(0.417878127120079+A82-SIN(1.92680517034831-0.234344767775258*_xlfn.CSC(1.16424142815612*A82)*SIN(0.137951616208404-A82-SIN(A82-SIN(1.76884478594051-A82-0.20525454279206*(-A82+(1.60291170263485*(0.654686429230042+SIN(0.19711204359708*(4.31221657301351+SIN(1.62781897742005*A82)))))/(-2.63584404897204+A82)))/(-0.29648303713088-A82+SIN(0.0421746754682806*COS(A82+1.26855063249002/(2.65723683182451+COS(0.443115551971909*SIN(0.226508799147775+1.13900675832987*A82)))))+0.544815670572175*(0.682361967861863*(-0.770849579861535+COS(A82+0.47711482458352*SIN(1.76884478594051+0.117040328987426*SIN(SIN(0.544815670572175*(0.999679662408251-A82+0.47711482458352*COS(A82)+0.20525454279206*(-A82+1.58812102869633*(0.654686429230042+SIN(2.65066439875702*COS(0.682361967861863*(SIN(1.43256112611988*A82)+SIN(A82+0.338980757012057*SIN(1.76884478594051-A82)))))))))))))-SIN(0.544815670572175+0.20525454279206*(2.82033434659066-0.40582207791534*(A82+0.117040328987426*SIN(SIN(0.544815670572175*(0.999679662408251+A82-COS(COS(A82))-0.682361967861863*(COS(0.0417855137494605*COS(A82+0.0525747171285689/(A82*COS(0.20525454279206+1.81098199778602*(0.770849579861535+A82)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*(-2.91968551640934+SIN(A82)))))+(0.417878127120079*SIN(A82+0.443115551971909*(1.40715592381305+SIN(0.267551499423604+A82))*SIN(0.544815670572175-1.95192251410139*A82*(COS(COS(A82))-SIN(0.0536593984084337-0.443115551971909*A82*(1.40715592381305+A82))))))/A82)))))))))))))))))/A82))*SIN(SIN(0.544815670572175*(-1.40715592381305+A82+COS(0.788301211152381*A82)-COS(COS(A82)))))))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(2.60878174087119*COS(2.91802796665737+1.64753235116339*A82)*COS(0.117040328987426*SIN(1.31562599932367+0.0935903228834359/SIN(SIN(0.0421746754682806*COS(A82+1.26855063249002/(2.65723683182451+COS(0.443115551971909*SIN(0.233049574911327*(-0.0421746754682806+(-0.20525454279206*(2.91802796665737-SIN(A82-1.31562599932367*(2.82430047382175-COS(SIN(1.63855506389577/(COS(0.0937274928356162+SIN((0.540496409091199*COS(0.0677068994920332*COS(SIN(0.61872708638074*COS(0.267551499423604*SIN(1.89087025999602-A82-COS(A82)))))))/A82))*(-0.544815670572175+(0.198597806728265*(0.362820145776044+2*A82-0.117040328987426*SIN(0.20525454279206*(-1.66446915293169-A82)+A82)))/A82))))))))/A82)-SIN(0.671459027963239*(-13.218458840906+1.95213160883679*(2.91968551640934-1.63855506389577/COS(1.76884478594051-A82)))+2.14758932028581*SIN(0.137951616208404-A82)))))))))))/A82))+SIN(A82-SIN(1.76884478594051-A82)/(0.544815670572175-0.544815670572175*(SIN(0.0421746754682806*COS(A82+COS(0.770849579861535-A82+2.10607948767876*(A82-SIN(2.80098763766994+A82*(0.557845182925768+(2.60766739754362*COS(2.91802796665737+(-1.7091892845577-A82)*A82))/A82)))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+0.20525454279206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+3.38264090701024*SIN(SIN((2.59302562163064*COS(2.91802796665737+A82*(0.557845182925768+(2.60766739754362*COS(2.91802796665737+(-1.7091892845577-A82)*A82))/A82)))/A82))))))*SIN(0.117040328987426*SIN(SIN(0.544815670572175*(-1.63855506389577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A82-0.47711482458352*SIN(0.138857578099211*A82)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-13.218458840906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/(1.90767368770246+0.20525454279206*(-SIN(A82)+0.556611364891144*SIN(2.53096326502222-9.05775035644745/A82-A82-0.156537079796192/(-1.8155664370685+0.682361967861863*(0.949212158575352+A82)-(0.417878127120079*A82-0.0421746754682806*COS(1.15277045704085+A82+COS(0.544815670572175*(-0.32011414097304+0.893531240379396*A82)-2*A82)))/(-0.272722559341588+A82+COS(0.770849579861535-0.17359194639554*A82)))))))))-SIN(0.544815670572175+0.20525454279206*(2.9421174705776+(0.449201720325112*_xlfn.CSC(SIN(0.544815670572175*(-0.970632766145462+A82-COS(COS(A82)))))*_xlfn.SEC(0.20525454279206+3.20697670991617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)/(-2.91968551640934+SIN(A82))-1.11704032898743*A82*SIN(0.156062372977776+2*A82+SIN(0.287314650236793-A82))))))))))</f>
        <v>2.3999984397779346</v>
      </c>
      <c r="CS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+SIN(0.0421746754682806*COS(A82+1.26855063249002/(1.60291170263485+COS(0.443115551971909*SIN(0.32011414097304-1.94304549966815*A82+(2.91802796665737+COS(0.40582207791534-COS(0.417878127120079*A82)+(-0.391970400522347*SIN(0.61872708638074*COS(0.287314650236793*(1.92680517034831-0.234344767775258*_xlfn.CSC(1.16424142815612*A82)*SIN(0.137951616208404-A82))*SIN(1.70285817371032+0.0219458259116414*COS(0.417878127120079+A82-SIN(1.92680517034831-0.234344767775258*_xlfn.CSC(1.16424142815612*A82)*SIN(0.137951616208404-A82-SIN(A82-SIN(1.76884478594051-A82-0.20525454279206*(-A82+(1.60291170263485*(0.654686429230042+SIN(0.19711204359708*(4.31221657301351+SIN(1.62781897742005*A82)))))/(-2.63584404897204+A82)))/(-0.29648303713088-A82+SIN(0.0421746754682806*COS(A82+1.26855063249002/(2.65723683182451+COS(0.443115551971909*SIN(0.226508799147775+1.13900675832987*A82)))))+0.544815670572175*(0.682361967861863*(-0.770849579861535+COS(A82+0.47711482458352*SIN(1.76884478594051+0.117040328987426*SIN(SIN(0.544815670572175*(0.999679662408251-A82+0.47711482458352*COS(A82)+0.20525454279206*(-A82+1.58812102869633*(0.654686429230042+SIN(2.65066439875702*COS(0.682361967861863*(SIN(1.43256112611988*A82)+SIN(A82+0.338980757012057*SIN(1.76884478594051-A82)))))))))))))-SIN(0.544815670572175+0.20525454279206*(2.82033434659066-0.40582207791534*(A82+0.117040328987426*SIN(SIN(0.544815670572175*(0.999679662408251+A82-COS(COS(A82))-0.682361967861863*(COS(0.0417855137494605*COS(A82+0.0525747171285689/(A82*COS(0.20525454279206+1.81098199778602*(0.770849579861535+A82)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*(-2.91968551640934+SIN(A82)))))+(0.417878127120079*SIN(A82+0.443115551971909*(1.40715592381305+SIN(0.267551499423604+A82))*SIN(0.544815670572175-1.95192251410139*A82*(COS(COS(A82))-SIN(0.0536593984084337-0.443115551971909*A82*(1.40715592381305+A82))))))/A82)))))))))))))))))/A82))*SIN(SIN(0.544815670572175*(-1.40715592381305+A82+COS(0.788301211152381*A82)-COS(COS(A82)))))))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(2.60878174087119*COS(2.91802796665737+1.64753235116339*A82)*COS(0.117040328987426*SIN(1.31562599932367+0.0935903228834359/SIN(SIN(0.0421746754682806*COS(A82+1.26855063249002/(2.65723683182451+COS(0.443115551971909*SIN(0.233049574911327*(-0.0421746754682806+(-0.20525454279206*(2.91802796665737-SIN(A82-1.31562599932367*(2.82430047382175-COS(SIN(1.63855506389577/(COS(0.0937274928356162+SIN((0.540496409091199*COS(0.0677068994920332*COS(SIN(0.61872708638074*COS(0.267551499423604*SIN(1.89087025999602-A82-COS(A82)))))))/A82))*(-0.544815670572175+(0.198597806728265*(0.362820145776044+2*A82-0.117040328987426*SIN(0.20525454279206*(-1.66446915293169-A82)+A82)))/A82))))))))/A82)-SIN(0.671459027963239*(-13.218458840906+1.95213160883679*(2.91968551640934-1.63855506389577/COS(1.76884478594051-A82)))+2.14758932028581*SIN(0.137951616208404-A82)))))))))))/A82))+SIN(A82-SIN(1.76884478594051-A82)/(0.544815670572175-0.544815670572175*(SIN(0.0421746754682806*COS(A82+COS(0.770849579861535+2.10607948767876*(-0.979459384993992+A82)-A82)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+0.20525454279206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+3.38264090701024*SIN(SIN((2.59302562163064*COS(2.91802796665737+A82*(0.557845182925768+(2.60766739754362*COS(2.91802796665737+(-1.7091892845577-A82)*A82))/A82)))/A82))))))*SIN(0.117040328987426*SIN(SIN(0.544815670572175*(-1.63855506389577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A82-0.47711482458352*SIN(0.138857578099211*A82)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-13.218458840906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/(1.90767368770246+0.20525454279206*(-SIN(A82)+0.556611364891144*SIN(2.53096326502222-9.05775035644745/A82-A82-0.156537079796192/(-1.8155664370685+0.682361967861863*(0.949212158575352+A82)-(0.417878127120079*A82-0.0421746754682806*COS(1.15277045704085+A82+COS(0.544815670572175*(-0.32011414097304+0.893531240379396*A82)-2*A82)))/(-0.272722559341588+A82+COS(0.770849579861535-0.17359194639554*A82)))))))))-SIN(0.544815670572175+0.20525454279206*(2.9421174705776+(0.449201720325112*_xlfn.CSC(SIN(0.544815670572175*(-0.970632766145462+A82-COS(COS(A82)))))*_xlfn.SEC(0.20525454279206+3.20697670991617*(-0.196756313725319*(-0.913952099990188-0.934582876594729*A82)+SIN(1.89087025999602+0.20525454279206*(-COS(2.91802796665737+(0.557845182925768-A82)*A82)+SIN(1.32618572790968*(1.97031242855371+1.42927534058746*COS(0.997905588561926*(A82+0.0305223885453289*SIN(A82))))))))))/(-2.91968551640934+SIN(A82))-1.11704032898743*A82*SIN(0.156062372977776+2*A82+SIN(0.287314650236793-A82))))))))))</f>
        <v>2.400001107453746</v>
      </c>
      <c r="CT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+SIN(0.0421746754682806*COS(A82+1.26855063249002/(1.60291170263485+COS(0.443115551971909*SIN(0.32011414097304-1.94304549966815*A82+(2.91802796665737+COS(0.40582207791534-COS(0.417878127120079*A82)+(-0.391970400522347*SIN(0.61872708638074*COS(0.287314650236793*(1.92680517034831-0.234344767775258*_xlfn.CSC(1.16424142815612*A82)*SIN(0.137951616208404-A82))*SIN(1.70285817371032+0.0219458259116414*COS(0.417878127120079+A82-SIN(1.92680517034831-0.234344767775258*_xlfn.CSC(1.16424142815612*A82)*SIN(0.137951616208404-A82-SIN(A82-SIN(1.76884478594051-A82-0.20525454279206*(-A82+(1.60291170263485*(0.654686429230042+SIN(0.19711204359708*(4.31221657301351+SIN(1.62781897742005*A82)))))/(-2.63584404897204+A82)))/(-0.29648303713088-A82+SIN(0.0421746754682806*COS(A82+1.26855063249002/(2.65723683182451+COS(0.443115551971909*SIN(0.226508799147775+1.13900675832987*A82)))))+0.544815670572175*(0.682361967861863*(-0.770849579861535+COS(A82+0.47711482458352*SIN(1.76884478594051+0.117040328987426*SIN(SIN(0.544815670572175*(0.999679662408251-A82+0.47711482458352*COS(A82)+0.20525454279206*(-A82+1.58812102869633*(0.654686429230042+SIN(2.65066439875702*COS(0.682361967861863*(SIN(1.43256112611988*A82)+SIN(A82+0.236781982888067*SIN(1.76884478594051-A82)))))))))))))-SIN(0.544815670572175+0.20525454279206*(2.82033434659066-0.40582207791534*(A82+0.117040328987426*SIN(SIN(0.544815670572175*(0.999679662408251+A82-COS(COS(A82))-0.682361967861863*(COS(0.0417855137494605*COS(A82+0.0525747171285689/(A82*COS(0.20525454279206+1.81098199778602*(0.770849579861535+A82)*(-0.196756313725319*(-0.913952099990188-0.934582876594729*A82)+SIN(1.89087025999602+0.20525454279206*(-COS(2.91802796665737+(0.557845182925768-A82)*A82)+SIN(1.32618572790968*(1.97031242855371+1.42927534058746*COS(0.997905588561926*(A82+0.117040328987426*SIN(0.357562976816408+A82)*SIN(A82)))))))))*(-2.91968551640934+SIN(A82)))))+(0.417878127120079*SIN(A82+0.443115551971909*(1.40715592381305+SIN(0.267551499423604+A82))*SIN(0.544815670572175-1.95192251410139*A82*(COS(COS(A82))-SIN(0.0536593984084337-0.443115551971909*A82*(1.40715592381305+A82))))))/A82)))))))))))))))))/A82))*SIN(SIN(0.544815670572175*(-1.40715592381305+A82+COS(0.788301211152381*A82)-COS(COS(A82)))))))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(2.60878174087119*COS(2.91802796665737+1.64753235116339*A82)*COS(0.117040328987426*SIN(1.31562599932367+0.0935903228834359/SIN(SIN(0.0421746754682806*COS(A82+1.26855063249002/(2.65723683182451+COS(0.443115551971909*SIN(0.233049574911327*(-0.0421746754682806+(-0.20525454279206*(2.91802796665737-SIN(A82-1.31562599932367*(2.82430047382175-COS(SIN(1.63855506389577/(COS(0.0937274928356162+SIN((0.540496409091199*COS(0.0677068994920332*COS(SIN(0.61872708638074*COS(0.267551499423604*SIN(1.89087025999602-A82-COS(A82)))))))/A82))*(-0.544815670572175+(0.198597806728265*(0.362820145776044+2*A82-0.117040328987426*SIN(0.20525454279206*(-1.66446915293169-A82)+A82)))/A82))))))))/A82)-SIN(0.671459027963239*(-13.218458840906+1.95213160883679*(2.91968551640934-1.63855506389577/COS(1.76884478594051-A82)))+2.14758932028581*SIN(0.137951616208404-A82)))))))))))/A82))+SIN(A82-SIN(1.76884478594051-A82)/(0.544815670572175-0.544815670572175*(SIN(0.0421746754682806*COS(A82+COS(0.770849579861535+2.10607948767876*(-0.979459384993992+A82)-A82)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+0.20525454279206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+3.38264090701024*SIN(SIN((2.59302562163064*COS(2.91802796665737+A82*(0.557845182925768+(2.60766739754362*COS(2.91802796665737+(-1.7091892845577-A82)*A82))/A82)))/A82))))))*SIN(0.117040328987426*SIN(SIN(0.544815670572175*(-1.63855506389577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A82-0.47711482458352*SIN(0.138857578099211*A82)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(54.6910366168124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/(1.90767368770246+0.20525454279206*(-SIN(A82)+0.556611364891144*SIN(2.53096326502222-9.05775035644745/A82-A82-0.156537079796192/(-1.8155664370685+0.682361967861863*(0.949212158575352+A82)-(-0.196756313725319*(-0.913952099990188-0.934582876594729*A82)-0.0421746754682806*COS(1.15277045704085+A82+COS(0.544815670572175*(-0.32011414097304+0.893531240379396*A82)-2*A82)))/(-0.272722559341588+A82+COS(0.770849579861535-0.17359194639554*A82)))))))))-SIN(0.544815670572175+0.20525454279206*(2.9421174705776+(0.449201720325112*_xlfn.CSC(SIN(0.544815670572175*(-0.970632766145462+A82-COS(COS(A82)))))*_xlfn.SEC(0.20525454279206+3.20697670991617*(-0.196756313725319*(-0.913952099990188-0.934582876594729*A82)+SIN(1.89087025999602+0.20525454279206*(-COS(2.91802796665737+1.93023021519131*A82)+SIN(1.32618572790968*(1.97031242855371+1.42927534058746*COS(0.997905588561926*(A82+0.117040328987426*SIN(0.357562976816408+A82)*SIN(A82))))))))))/(-2.91968551640934+SIN(A82))-1.11704032898743*A82*SIN(0.156062372977776+2*A82+SIN(0.287314650236793-A82))))))))))</f>
        <v>2.3999709648473173</v>
      </c>
      <c r="CU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+SIN(0.0421746754682806*COS(1.57948541351629+A82))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(2.60878174087119*COS(2.91802796665737+1.64753235116339*A82)*COS(0.117040328987426*SIN(1.31562599932367+0.0935903228834359/SIN(SIN(0.0421746754682806*COS(A82+1.26855063249002/(2.65723683182451+COS(0.443115551971909*SIN(0.233049574911327*(-0.0421746754682806+(-0.20525454279206*(2.91802796665737-SIN(A82-1.31562599932367*(2.82430047382175-COS(SIN(1.63855506389577/(COS(0.0937274928356162+SIN((0.540496409091199*COS(0.0677068994920332*COS(SIN(0.61872708638074*COS(0.267551499423604*SIN(1.89087025999602-A82-COS(A82)))))))/A82))*(-0.544815670572175+(0.198597806728265*(0.362820145776044+2*A82-0.117040328987426*SIN(0.20525454279206*(-1.66446915293169-A82)+A82)))/A82))))))))/A82)-SIN(0.671459027963239*(-13.218458840906+1.95213160883679*(2.91968551640934-1.63855506389577/COS(1.76884478594051-A82)))+2.14758932028581*SIN(0.137951616208404-A82)))))))))))/A82))+SIN(A82-SIN(1.76884478594051-A82)/(0.544815670572175-0.544815670572175*(SIN(0.0421746754682806*COS(A82+COS(0.770849579861535+2.10607948767876*(-0.979459384993992+A82)-A82)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SIN(1.92680517034831+COS(2.91968551640934-A82*COS(1.04829700134101*(A82+0.47711482458352*SIN(A82))))-SIN(A82+A82^2)/(A82-0.117040328987426*SIN(2.67307125853488*_xlfn.CSC(1.97031242855371-A82-SIN(COS(A82-SIN(1.89087025999602+0.20525454279206*(-A82+0.682361967861863*(SIN(1.43256112611988*A82)+SIN(A82-SIN(1.76884478594051-A82)/(-2.93532109355029-SIN(A82*COS(1.04829700134101*(A82+0.47711482458352*SIN(A82)))))))))))))))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+3.38264090701024*SIN(SIN((2.59302562163064*COS(2.91802796665737+A82*(0.557845182925768+(2.60766739754362*COS(2.91802796665737+(-1.7091892845577-A82)*A82))/A82)))/A82))))))*SIN(0.117040328987426*SIN(SIN(0.544815670572175*(-1.63855506389577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A82-0.47711482458352*SIN(0.138857578099211*A82)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-13.218458840906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/(1.90767368770246+0.20525454279206*(-SIN(A82)+0.556611364891144*SIN(2.53096326502222-9.05775035644745/A82-A82-0.156537079796192/(-1.8155664370685+0.682361967861863*(0.949212158575352+A82)-(0.417878127120079*A82-0.0421746754682806*COS(1.15277045704085+A82+COS(0.544815670572175*(-0.32011414097304+0.893531240379396*A82)-2*A82)))/(-0.272722559341588+A82+COS(0.770849579861535-0.17359194639554*A82)))))))))-SIN(0.544815670572175+0.20525454279206*(2.9421174705776-1.11704032898743*A82*SIN(0.156062372977776+2*A82+SIN(0.287314650236793-A82))+(0.449201720325112*_xlfn.CSC(SIN(0.544815670572175*(-0.970632766145462+A82-COS(COS(A82)))))*_xlfn.SEC(0.20525454279206+3.20697670991617*(-0.196756313725319*(-0.913952099990188-0.934582876594729*A82)+SIN(1.89087025999602+0.20525454279206*(-COS(3.68101691910998+A82)+SIN(1.32618572790968*(1.97031242855371+1.42927534058746*COS(0.997905588561926*(A82+0.117040328987426*SIN(0.357562976816408+A82)*SIN(A82))))))))))/(-2.91968551640934-SIN(1.76884478594051-A82-0.20525454279206*(-A82+1.58812102869633*(1.97031242855371+SIN(0.19711204359708*(4.31221657301351+SIN(1.83548318085231*(-0.439260633538061+A82))))+0.47711482458352*SIN(SIN(0.926911952839311-A82*SIN(A82))-0.312299688793833*SIN(A82-SIN(A82+A82^2)/(0.0239473547619652+A82)-SIN(1.89087025999602+(0.20525454279206*(1.73889673524579+A82)*SIN(2.71131530948924+A82))/A82)))))))))))))))</f>
        <v>2.3998580249803076</v>
      </c>
      <c r="CV82">
        <f t="shared" si="118"/>
        <v>2.3998580249803076</v>
      </c>
      <c r="CW82">
        <f t="shared" si="119"/>
        <v>2.3998580249803076</v>
      </c>
      <c r="CX82">
        <f>-0.61872708638074+A82+COS(0.770849579861535-A82+0.544815670572175*(-SIN(0.20525454279206*(2.10607948767876-A82)+A82)+0.682361967861863*(A82+SIN(A82-SIN(1.76884478594051-A82-0.20525454279206*(-A82+1.58812102869633*(0.654686429230042+SIN(2.65066439875702*COS(0.682361967861863*(SIN(1.43256112611988*A82)+SIN(A82-SIN(1.76884478594051-A82)/(-2.53983557926107-1.92680517034831*(0.544815670572175+COS(COS(A82))*(-SIN(A82)+0.556611364891144*SIN(3.71955859159124-A82-0.156537079796192/(-1.8155664370685+0.682361967861863*(0.949212158575352+A82)-(0.417878127120079*A82-0.0421746754682806*COS(1.15277045704085+A82+COS(2.65723683182451-2*A82)))/(-0.098571268764928+A82+COS(0.770849579861535-A82-0.221308077302474*(0.557845182925768+(-4.41811902777686*COS(2.91802796665737-1.37238503226554*A82))/A82)))))))-SIN(SIN(1.89087025999602+(0.198597806728265*(2.98895635170181+A82))/A82))))))))))/(-0.393181517765875-A82+SIN(0.0421746754682806*COS(1.92680517034831+COS(2.91968551640934-A82*COS(1.04829700134101*(A82-0.312299688793833*SIN(1.92680517034831+COS(2.91968551640934-A82*COS(1.04829700134101*(-0.287314650236793+A82)))-SIN(0.20525454279206+A82)/(0.0239473547619652+A82))-SIN(1.1843703062388+SIN(0.199303080869984+A82+SIN(SIN((2.60878174087119*COS(2.91802796665737+1.64753235116339*A82)*COS(0.117040328987426*SIN(1.31562599932367+0.0935903228834359/SIN(SIN(0.0421746754682806*COS(A82+1.26855063249002/(2.65723683182451+COS(0.443115551971909*SIN(0.233049574911327*(-0.0421746754682806+(-0.20525454279206*(2.91802796665737-SIN(A82-1.31562599932367*(2.82430047382175-COS(SIN(1.63855506389577/(COS(0.0937274928356162+SIN((0.540496409091199*COS(0.0677068994920332*COS(SIN(0.61872708638074*COS(0.267551499423604*SIN(1.89087025999602-A82-COS(A82)))))))/A82))*(-0.544815670572175+(0.198597806728265*(0.362820145776044+2*A82-0.117040328987426*SIN(0.20525454279206*(-1.66446915293169-A82)+A82)))/A82))))))))/A82)-SIN(0.671459027963239*(-13.218458840906+1.95213160883679*(2.91968551640934-1.63855506389577/COS(1.76884478594051-A82)))+2.14758932028581*SIN(0.137951616208404-A82)))))))))))/A82))+SIN(A82-SIN(1.76884478594051-A82)/(0.544815670572175-0.544815670572175*(SIN(0.0421746754682806*COS(A82+COS(0.770849579861535+2.10607948767876*(-0.979459384993992+A82)-A82))-0.20525454279206*(-A82-0.0674160306540914/(-3.61459083898327+(2.15231908138056*A82)/(1.97031242855371+0.20525454279206*(2.91802796665737+0.106001707478057*A82)+A82)-0.465405107199895/(2.65723683182451+COS(0.443115551971909*SIN(A82))))))+0.682361967861863*(A82+SIN(A82+3.52885573471881*SIN(0.979009136249135/(-5.63713941343137+A82)))))+0.20525454279206*SIN(0.926911952839311+A82+SIN(0.287314650236793-0.20525454279206*(-13.218458840906-SIN(1.76884478594051-A82)/(-3.48009912180512-SIN(0.61872708638074-A82)+SIN(0.0421746754682806*COS(0.622293141018984+A82))-0.20525454279206*(1.60355560975923+COS(0.342502640911069*(A82+(-1.76884478594051-SIN(A82+COS((0.287314650236793-A82)*_xlfn.SEC(A82)*(A82+2.37160729198206*SIN(SIN((2.59302562163064*COS(2.91802796665737+A82*(0.557845182925768+(2.60766739754362*COS(2.91802796665737+(-1.7091892845577-A82)*A82))/A82)))/A82))))))*SIN(0.117040328987426*SIN(SIN(0.544815670572175*(-1.63855506389577+A82))))))-SIN(1.76884478594051*SIN(0.267551499423604+A82)+SIN(COS(A82+COS(0.40582207791534-COS(0.905091301125751*A82)+(-0.391970400522347*SIN(0.61872708638074*COS(0.602191831887834*SIN(1.70285817371032+0.0219458259116414*COS(0.417878127120079+A82)))))/A82))))-(-0.871541902717444+A82)/((0.579998693116959+1.89087025999602*A82)*(0.682361967861863*(-0.770849579861535+COS(0.238805239713431-A82))-SIN(0.544815670572175+0.20525454279206*(2.82033434659066-0.40582207791534*(A82+0.117040328987426*SIN(SIN(0.544815670572175*(A82-0.0421746754682806*COS(0.544815670572175+1.26855063249002/(2.65723683182451+COS(0.443115551971909*SIN(0.394929573154799-0.20525454279206*(2.82033434659066-(A82+0.117040328987426*SIN(SIN(0.544815670572175*(-0.970632766145462+A82-COS(COS(A82))))))*SIN(2.06373606068023+A82+SIN(0.287314650236793-0.20525454279206*(-13.218458840906+(2.91968551640934-0.423737951556014*SIN(A82))/A82))))))))))))))))))))))))))))))+0.544815670572175*(0.682361967861863*(-0.770849579861535+COS(A82+0.47711482458352*SIN(SIN(0.926911952839311-A82*SIN(A82))-SIN(1.92680517034831+COS(2.91968551640934-A82*COS(1.04829700134101*(A82+0.47711482458352*SIN(A82))))-SIN(A82+A82^2)/(A82-0.117040328987426*SIN(2.67307125853488*_xlfn.CSC(1.97031242855371-A82-SIN(COS(A82-SIN(1.89087025999602+0.20525454279206*(-A82+SIN((-1.31562599932367+0.544815670572175*A82)*(A82+0.565340728563865*COS(0.32011414097304*A82-SIN(SIN(0.443115551971909*SIN(0.32011414097304+1.13900675832987*A82+0.117040328987426*SIN(0.770849579861535+A82+SIN(SIN(SIN(A82))))))))))))))))))/(1.90767368770246+0.20525454279206*(-SIN(A82)+0.556611364891144*SIN(3.11795361106268-9.05775035644745/A82-A82-0.156537079796192/(-1.8155664370685+0.682361967861863*(0.949212158575352+A82)-(-0.196756313725319*(-0.913952099990188-0.934582876594729*A82)-0.0421746754682806*COS(1.15277045704085+A82+COS(0.544815670572175*(-0.32011414097304+0.893531240379396*A82)-2*A82)))/(-0.272722559341588+A82+COS(0.770849579861535-0.17359194639554*A82)))))))))-SIN(0.544815670572175+0.20525454279206*(2.9421174705776+(0.449201720325112*_xlfn.CSC(SIN(0.544815670572175*(-0.970632766145462+A82-COS(COS(A82)))))*_xlfn.SEC(0.20525454279206+3.20697670991617*(-0.196756313725319*(-0.913952099990188-0.934582876594729*A82)+SIN(1.89087025999602+0.20525454279206*(-COS(2.91802796665737+(0.557845182925768-A82)*A82)+SIN(1.32618572790968*(1.97031242855371+1.42927534058746*COS(0.997905588561926*(A82+0.0798638692070599*(-0.770849579861535+COS(0.990772620903444*(-0.400314785994753+2*A82)*COS(SIN(2.47162084092049-0.770849579861535*(-A82-0.20525454279206*SIN(0.926911952839311+A82-SIN(1.92680517034831+0.577456921464349*SIN(0.137951616208404-A82))))))))*SIN(0.357562976816408+A82))))))))))/(-2.91968551640934+SIN(A82))-1.11704032898743*A82*SIN(0.156062372977776+2*A82+SIN(0.287314650236793-A82))))))))))</f>
        <v>2.399881955253075</v>
      </c>
    </row>
    <row r="83" spans="1:102" x14ac:dyDescent="0.25">
      <c r="A83">
        <v>2.4</v>
      </c>
      <c r="B83">
        <v>2.448</v>
      </c>
      <c r="C83">
        <f t="shared" si="60"/>
        <v>2.4824994571755798</v>
      </c>
      <c r="D83">
        <f t="shared" si="61"/>
        <v>2.5167712374284426</v>
      </c>
      <c r="E83">
        <f t="shared" si="62"/>
        <v>2.4112317535980843</v>
      </c>
      <c r="F83">
        <f t="shared" si="63"/>
        <v>2.4974633460935207</v>
      </c>
      <c r="G83">
        <f t="shared" si="64"/>
        <v>2.5358255175390569</v>
      </c>
      <c r="H83">
        <f t="shared" si="65"/>
        <v>2.4885680868762585</v>
      </c>
      <c r="I83">
        <f t="shared" si="66"/>
        <v>2.4335894016580739</v>
      </c>
      <c r="J83">
        <f t="shared" si="67"/>
        <v>2.4969326520752322</v>
      </c>
      <c r="K83">
        <f t="shared" si="68"/>
        <v>2.4535895462156669</v>
      </c>
      <c r="L83">
        <f t="shared" si="69"/>
        <v>2.4880445436003527</v>
      </c>
      <c r="M83">
        <f t="shared" si="70"/>
        <v>2.440978259037117</v>
      </c>
      <c r="N83">
        <f t="shared" si="71"/>
        <v>2.4892679619107443</v>
      </c>
      <c r="O83">
        <f t="shared" si="72"/>
        <v>2.4892679619107443</v>
      </c>
      <c r="P83">
        <f t="shared" si="73"/>
        <v>2.4770826240911141</v>
      </c>
      <c r="Q83">
        <f t="shared" si="74"/>
        <v>2.4400280829558127</v>
      </c>
      <c r="R83">
        <f t="shared" si="75"/>
        <v>2.4400280829558127</v>
      </c>
      <c r="S83">
        <f t="shared" si="76"/>
        <v>2.447030033577934</v>
      </c>
      <c r="T83">
        <f t="shared" si="77"/>
        <v>2.447030033577934</v>
      </c>
      <c r="U83">
        <f t="shared" si="78"/>
        <v>2.447030033577934</v>
      </c>
      <c r="V83">
        <f>-0.61872708638074+A83+COS(0.770849579861535-A83+0.544815670572175*(-SIN(0.20525454279206*(1.73522073654778-A83)+A83)+0.682361967861863*(A83+SIN(A83-SIN(1.76884478594051-A83)/(-1.37238503226554+0.20525454279206*SIN(0.926911952839311+A83+SIN(0.308498551613253-2.14758932028581*SIN(0.137951616208404-A83)))-0.544815670572175*(-SIN(0.20525454279206*(1.73522073654778-A83)+A83)+0.682361967861863*(A83+SIN(A83-SIN(1.76884478594051-A83)/(-3.48009912180512-SIN(0.61872708638074-A83)+SIN(0.0421746754682806*COS(A83+1.26855063249002/(2.65723683182451+COS(0.443115551971909*SIN(0.394929573154799+1.13900675832987*A83)))))+0.20525454279206*SIN(0.926911952839311+A83-SIN(1.92680517034831-0.234344767775258*_xlfn.CSC(16.2992850772609*A83)*SIN(0.137951616208404-A83))))))))))))</f>
        <v>2.4453277918779639</v>
      </c>
      <c r="W83">
        <f t="shared" si="79"/>
        <v>2.4546850672160971</v>
      </c>
      <c r="X83">
        <f t="shared" si="80"/>
        <v>2.4546850672160971</v>
      </c>
      <c r="Y83">
        <f t="shared" si="81"/>
        <v>2.43875468059227</v>
      </c>
      <c r="Z83">
        <f t="shared" si="82"/>
        <v>2.4500738413832215</v>
      </c>
      <c r="AA83">
        <f t="shared" si="83"/>
        <v>2.4540356719559693</v>
      </c>
      <c r="AB83">
        <f t="shared" si="84"/>
        <v>2.4443950117065114</v>
      </c>
      <c r="AC83">
        <f t="shared" si="85"/>
        <v>2.4443950117065114</v>
      </c>
      <c r="AD83">
        <f t="shared" si="86"/>
        <v>2.4481099640536632</v>
      </c>
      <c r="AE83">
        <f t="shared" si="87"/>
        <v>2.4481099640536632</v>
      </c>
      <c r="AF83">
        <f t="shared" si="88"/>
        <v>2.4481099640536632</v>
      </c>
      <c r="AG83">
        <f t="shared" si="89"/>
        <v>2.4455137516676055</v>
      </c>
      <c r="AH83">
        <f t="shared" si="90"/>
        <v>2.4461385729635015</v>
      </c>
      <c r="AI83">
        <f t="shared" si="91"/>
        <v>2.4461593402414508</v>
      </c>
      <c r="AJ83">
        <f t="shared" si="92"/>
        <v>2.4461593402414508</v>
      </c>
      <c r="AK83">
        <f>-0.61872708638074+A83+COS(0.770849579861535-A83+0.544815670572175*(-SIN(0.20525454279206*(2.10607948767876-A83)+A83)+0.682361967861863*(A83+SIN(A83-SIN(1.76884478594051-0.20525454279206*(1.8322396692272-A83)-A83)/(-0.393181517765875-A83+SIN(0.0421746754682806*COS(A83+1.26855063249002/(2.65723683182451+COS(0.443115551971909*SIN(0.394929573154799+1.13900675832987*A83)))))+0.544815670572175*(0.682361967861863*(-0.770849579861535+COS(A83+0.47711482458352*SIN(1.76884478594051+0.117040328987426*SIN(SIN(0.544815670572175*(1.9488918209836-A83+0.47711482458352*SIN(0.200312826388944+A83-0.0677068994920332*COS(SIN(0.963041133206914*A83))*COS(1.04829700134101+(0.710653299380104*COS(A83))/(2.87323805007893+2*A83+SIN(0.19711204359708*(2.82430047382175+(1.43256112611988-0.987102640437175*(1.43256112611988-A83)*A83)*(-0.926911952839311+0.0880103876736842*A83*_xlfn.SEC(0.147314094567384*COS(0.12147357923118*(-0.196756313725319*(-0.913952099990188-0.934582876594729*A83)+A83))))+A83*(-2.91802796665737+SIN(0.204607719143868-1.31562599932367*(2.0831188178705+A83))))))))))))))-SIN(0.544815670572175+0.20525454279206*(2.82033434659066-0.40582207791534*(A83+0.117040328987426*SIN(SIN(0.544815670572175*(-0.970632766145462+A83-COS(COS(A83))))))))))))))</f>
        <v>2.4450505345606075</v>
      </c>
      <c r="AL83">
        <f>-0.61872708638074+A83+COS(0.770849579861535-A83+0.544815670572175*(-SIN(0.20525454279206*(2.10607948767876-A83)+A83)+0.682361967861863*(A83+SIN(A83-SIN(1.76884478594051-A83)/(-0.413523366118306-A83-SIN(A83)+SIN(0.0421746754682806*COS(A83+1.26855063249002/(COS(0.443115551971909*SIN(0.394929573154799+1.13900675832987*A83))+SIN(A83-SIN(1.76884478594051-A83+0.349424988740784*SIN(0.770849579861535-0.479644462750002*A83+0.544815670572175*(0.682361967861863*(A83-SIN(0.297655088423925*COS(0.204607719143868*(-0.308760254297225+A83)+A83)))-SIN(0.544815670572175+0.20525454279206*(-0.325362025877909-A83+0.0597508804336119*A83*(-0.61872708638074+2*A83+COS(0.770849579861535-A83+0.544815670572175*(-SIN(0.20525454279206*(1.73522073654778-A83)+A83)+0.682361967861863*(A83+SIN(A83-SIN(1.76884478594051-A83)/(-1.37238503226554+0.20525454279206*SIN(0.926911952839311+A83+SIN(0.287314650236793-0.20525454279206*(-13.218458840906-1.202469463473*(-0.61872708638074+A83))))-0.544815670572175*(-SIN(0.20525454279206*(1.73522073654778-A83)-0.0421746754682806*COS(A83+COS(0.770849579861535-A83+0.544815670572175*(A83-SIN(1.89087025999602+(0.20525454279206*(1.30269381084966+2*A83)*SIN(2.71131530948924+(1.43256112611988*A83)/(2.25674769380108-SIN(0.544815670572175+0.20525454279206*(2.82033434659066+0.0937274928356162*(A83+0.117040328987426*SIN(SIN(0.544815670572175*(0.172522431712164+A83)))))))))/A83)))))+0.682361967861863*(A83+SIN(A83-SIN(1.76884478594051-A83)/(-3.48009912180512-SIN(0.61872708638074-A83)-0.20525454279206*SIN(1.04829700134101-A83)+SIN(0.0421746754682806*COS(A83+1.26855063249002/(2.65723683182451+COS(0.443115551971909*SIN(0.32011414097304+0.139006758329875*A83+(2.91802796665737+(0.557845182925768-A83)*A83)*SIN(SIN(0.544815670572175*(-0.407476261404795+A83-COS(COS(A83)))))))))))))))))))-SIN(0.837558079374278*(A83+0.47711482458352*SIN(0.0421746754682806+A83)))))))))/(-2.79705699486-0.478790492098754*A83*COS(0.117040328987426*SIN(COS(A83))))))))+0.544815670572175*(0.682361967861863*(-0.770849579861535+COS(A83))-SIN(0.544815670572175+0.20525454279206*(-0.308760254297225+0.0937274928356162*(A83+0.117040328987426*SIN(SIN(0.544815670572175*(-1.97031242855371+A83+COS(0.20525454279206*(1.73522073654778-A83))-COS(COS(A83))))))+1.95213160883679*(A83-SIN(1.76884478594051-A83)/(-0.393181517765875-A83+SIN(0.0421746754682806*COS(A83+1.26855063249002/(2.65723683182451+COS(0.443115551971909*SIN(0.32011414097304+1.13900675832987*A83+0.117040328987426*SIN(0.544815670572175+0.20525454279206*(-0.767008273974968+A83)))))))+0.544815670572175*(0.682361967861863*(-0.770849579861535+COS(0.990772620903444*COS(SIN(2.47162084092049+0.20525454279206*(-A83-0.20525454279206*SIN(0.926911952839311+A83-SIN(1.92680517034831+(-0.234344767775258*SIN(0.137951616208404-A83))/SIN(1.16424142815612*A83))))))*(0.156062372977776+2*A83+SIN(0.287314650236793-0.20525454279206*(-13.218458840906+1.95213160883679*(2.91968551640934-1.63855506389577*_xlfn.SEC(2.11128225907811+SIN(1.11704032898743*A83+SIN(SIN((2.59302562163064*COS(2.91802796665737+A83*(0.557845182925768+(2.60766739754362*COS(2.91802796665737+(-1.7091892845577-A83)*A83))/A83)))/A83))+SIN(A83-SIN(1.76884478594051-A83)/(-1.37238503226554+0.20525454279206*SIN(0.926911952839311+A83+SIN(0.287314650236793-0.20525454279206*(-13.218458840906-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+0.172449872747562*A83*(-2.57686183477412-0.963041133206914*SIN(SIN(0.758405118831278*SIN(1.89087025999602-A83-COS(A83)))))))))*SIN(0.117040328987426*SIN(SIN(0.544815670572175*(0.54577452716851+A83))))))-SIN(1.76884478594051*SIN(0.267551499423604+A83)+SIN(COS(A83+COS(0.40582207791534-0.192142598948645/A83-COS(0.417878127120079*A83)))))+(-4.87199935454331*(-0.871541902717444+A83))/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(0.021782826610081+A83+COS(0.544815670572175*(-0.32011414097304+0.893531240379396*A83)-2*A83)))/(-0.098571268764928+A83+COS(0.770849579861535-0.17359194639554*A83)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(0.394929573154799+0.233049574911327*(-0.0421746754682806+(-0.20525454279206*(2.91802796665737-SIN(A83-1.31562599932367*(2.82430047382175-COS(SIN(1.11335483402668/COS(0.0937274928356162+SIN((0.540496409091199*COS(0.0677068994920332*COS(SIN(0.61872708638074*COS(0.214657704328199/A83)))))/A83))))))))/A83))))))+0.20525454279206*SIN(0.926911952839311+A83-SIN(1.92680517034831-0.234344767775258*_xlfn.CSC(1.16424142815612*A83)*SIN(0.137951616208404-A83)))))))))))))))))-SIN(0.544815670572175+0.20525454279206*(2.82033434659066+0.0937274928356162*(A83+0.117040328987426*SIN(SIN(0.544815670572175*(-0.970632766145462+A83-COS(COS(A83)))))))))))))))))))</f>
        <v>2.4453264629780267</v>
      </c>
      <c r="AM83">
        <f>-0.61872708638074+A83+COS(0.770849579861535-A83+0.544815670572175*(-SIN(0.20525454279206*(2.10607948767876-A83)+A83)+0.682361967861863*(A83+SIN(A83-SIN(1.76884478594051-A83)/(-0.413523366118306-A83-SIN(A83)+SIN(0.0421746754682806*COS(A83+1.26855063249002/(COS(0.443115551971909*SIN(0.394929573154799+1.13900675832987*A83))+SIN(A83-SIN(1.76884478594051-A83+0.349424988740784*SIN(0.770849579861535-0.479644462750002*A83+0.544815670572175*(0.682361967861863*(A83-SIN(0.297655088423925*COS(0.204607719143868*(-0.308760254297225+A83)+A83)))-SIN(0.544815670572175+0.20525454279206*(-0.325362025877909-A83+0.0597508804336119*A83*(-0.61872708638074+2*A83+COS(0.770849579861535-A83+0.544815670572175*(-SIN(0.20525454279206*(1.73522073654778-A83)+A83)+0.682361967861863*(A83+SIN(A83-SIN(1.76884478594051-A83)/(-1.37238503226554+0.20525454279206*SIN(0.926911952839311+A83+SIN(0.287314650236793-0.20525454279206*(-1.85257761682858-1.202469463473*(-0.61872708638074+A83))))-0.544815670572175*(-SIN(0.20525454279206*(1.73522073654778-A83)-0.0421746754682806*COS(A83+COS(0.770849579861535-A83+0.544815670572175*(A83-SIN(1.89087025999602+(0.20525454279206*(1.30269381084966+2*A83)*SIN(2.71131530948924+(1.43256112611988*A83)/(2.25674769380108-SIN(0.544815670572175+0.20525454279206*(2.82033434659066+0.0937274928356162*(A83+0.117040328987426*SIN(SIN(0.544815670572175*(0.172522431712164+A83)))))))))/A83)))))+0.682361967861863*(A83+SIN(A83-SIN(1.76884478594051-A83)/(-3.48009912180512-SIN(0.61872708638074-A83)-0.20525454279206*SIN(1.04829700134101-A83)+SIN(0.0421746754682806*COS(A83+1.26855063249002/(2.65723683182451+COS(0.443115551971909*SIN(0.32011414097304+0.139006758329875*A83+(2.91802796665737+(0.557845182925768-A83)*A83)*SIN(SIN(0.544815670572175*(-0.407476261404795+A83-COS(COS(A83)))))))))))))))))))-SIN(0.837558079374278*(A83+0.47711482458352*SIN(0.0421746754682806+A83)))))))))/(-2.79705699486-0.478790492098754*A83*COS(0.117040328987426*SIN(COS(A83))))))))+0.544815670572175*(0.682361967861863*(-0.770849579861535+COS(A83))-SIN(0.544815670572175+0.20525454279206*(-0.308760254297225+0.0937274928356162*(A83+0.117040328987426*SIN(SIN(0.544815670572175*(-1.97031242855371+A83+COS(0.20525454279206*(1.73522073654778-A83))-COS(COS(A83))))))+1.95213160883679*(A83-SIN(1.76884478594051-A83)/(-0.393181517765875-A83+SIN(0.0421746754682806*COS(A83+1.26855063249002/(2.65723683182451+COS(0.443115551971909*SIN(0.32011414097304+1.13900675832987*A83+0.117040328987426*SIN(0.544815670572175+0.20525454279206*(-0.767008273974968+A83)))))))+0.544815670572175*(0.682361967861863*(-0.770849579861535+COS(0.990772620903444*COS(SIN(2.47162084092049+0.20525454279206*(-A83-0.20525454279206*SIN(0.926911952839311+A83-SIN(1.92680517034831+(-0.234344767775258*SIN(0.137951616208404-A83))/SIN(1.16424142815612*A83))))))*(0.156062372977776+2*A83+SIN(0.287314650236793-0.20525454279206*(-13.218458840906+1.95213160883679*(2.91968551640934-1.63855506389577*_xlfn.SEC(2.11128225907811+SIN(1.11704032898743*A83+SIN(SIN((2.59302562163064*COS(2.91802796665737+A83*(0.557845182925768+(2.60766739754362*COS(2.91802796665737+(-1.7091892845577-A83)*A83))/A83)))/A83))+SIN(A83-SIN(1.76884478594051-A83)/(-1.37238503226554+0.20525454279206*SIN(0.926911952839311+A83+SIN(0.287314650236793-0.20525454279206*(-13.218458840906-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+0.172449872747562*A83*(-2.57686183477412-0.963041133206914*SIN(SIN(0.758405118831278*SIN(1.89087025999602-A83-COS(A83)))))))))*SIN(0.117040328987426*SIN(SIN(0.544815670572175*(0.54577452716851+A83))))))-SIN(1.76884478594051*SIN(0.267551499423604+A83)+SIN(COS(A83+COS(0.40582207791534-0.192142598948645/A83-COS(0.417878127120079*A83)))))+(-4.87199935454331*(-0.871541902717444+A83))/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(0.021782826610081+A83+COS(0.544815670572175*(-0.32011414097304+0.893531240379396*A83)-2*A83)))/(-0.098571268764928+A83+COS(0.770849579861535-0.17359194639554*A83)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(0.394929573154799+0.233049574911327*(-0.0421746754682806+(-0.20525454279206*(2.91802796665737-SIN(A83-1.31562599932367*(2.82430047382175-COS(SIN(1.11335483402668/COS(0.0937274928356162+SIN((0.540496409091199*COS(0.0677068994920332*COS(SIN(0.61872708638074*COS(0.214657704328199/A83)))))/A83))))))))/A83))))))+0.20525454279206*SIN(0.926911952839311+A83-SIN(1.92680517034831-0.234344767775258*_xlfn.CSC(1.16424142815612*A83)*SIN(0.137951616208404-A83)))))))))))))))))-SIN(0.544815670572175+0.20525454279206*(2.82033434659066+0.0937274928356162*(A83+0.117040328987426*SIN(SIN(0.544815670572175*(-0.970632766145462+A83-COS(COS(A83)))))))))))))))))))</f>
        <v>2.4453264629752054</v>
      </c>
      <c r="AN83">
        <f>-0.61872708638074+A83+COS(0.770849579861535-A83+0.544815670572175*(-SIN(0.20525454279206*(2.10607948767876-A83)+A83)+0.682361967861863*(A83+SIN(A83-SIN(1.76884478594051-A83)/(-0.413523366118306-A83-SIN(A83)+SIN(0.0421746754682806*COS(A83+1.26855063249002/(COS(0.443115551971909*SIN(0.394929573154799+1.13900675832987*A83))+SIN(A83-SIN(1.76884478594051-A83+0.349424988740784*SIN(0.770849579861535-0.479644462750002*A83+0.544815670572175*(0.682361967861863*(A83-SIN(0.297655088423925*COS(0.204607719143868*(-0.308760254297225+A83)+A83)))-SIN(0.544815670572175+A83*(-0.325362025877909-A83+0.0597508804336119*A83*(-0.61872708638074+2*A83+COS(0.770849579861535-A83+0.544815670572175*(-SIN(0.20525454279206*(1.73522073654778-A83)+A83)+0.682361967861863*(A83+SIN(A83-SIN(1.76884478594051-A83)/(-1.37238503226554+0.20525454279206*SIN(0.926911952839311+A83+SIN(0.287314650236793-0.20525454279206*(-1.85257761682858-1.202469463473*(-0.61872708638074+A83))))-0.544815670572175*(-SIN(0.20525454279206*(1.73522073654778-A83)-0.0421746754682806*COS(A83+COS(0.770849579861535-A83+0.544815670572175*(A83-SIN(1.89087025999602+(0.20525454279206*(1.30269381084966+2*A83)*SIN(2.71131530948924+(1.43256112611988*A83)/(2.25674769380108-SIN(0.544815670572175+0.20525454279206*(2.82033434659066+0.0937274928356162*(A83+0.117040328987426*SIN(SIN(0.544815670572175*(0.172522431712164+A83)))))))))/A83)))))+0.682361967861863*(A83+SIN(A83-SIN(1.76884478594051-A83)/(-3.48009912180512-SIN(0.61872708638074-A83)-0.20525454279206*SIN(1.04829700134101-A83)+SIN(0.0421746754682806*COS(A83+1.26855063249002/(2.65723683182451+COS(0.443115551971909*SIN(0.32011414097304+0.139006758329875*A83+(2.91802796665737+(0.557845182925768-A83)*A83)*SIN(SIN(0.544815670572175*(-0.407476261404795+A83-COS(COS(A83)))))))))))))))))))-SIN(0.837558079374278*(A83+0.47711482458352*SIN(0.0421746754682806+A83)))))))))/(-2.79705699486-0.478790492098754*A83*COS(0.117040328987426*SIN(COS(A83))))))))+0.544815670572175*(0.682361967861863*(-0.770849579861535+COS(A83))-SIN(0.544815670572175+0.20525454279206*(-0.308760254297225+0.0937274928356162*(A83+0.117040328987426*SIN(SIN(0.544815670572175*(-1.97031242855371+A83+COS(0.20525454279206*(1.73522073654778-A83))-COS(COS(A83))))))+1.95213160883679*(A83-SIN(1.76884478594051-A83)/(-0.393181517765875-A83+SIN(0.0421746754682806*COS(A83+1.26855063249002/(2.65723683182451+COS(0.443115551971909*SIN(0.32011414097304+1.13900675832987*A83+0.117040328987426*SIN(0.544815670572175+0.20525454279206*(-0.767008273974968+A83)))))))+0.544815670572175*(0.682361967861863*(-0.770849579861535+COS(0.990772620903444*COS(SIN(2.47162084092049+0.20525454279206*(-A83-0.20525454279206*SIN(0.926911952839311+A83-SIN(1.92680517034831+(-0.234344767775258*SIN(0.137951616208404-A83))/SIN(1.16424142815612*A83))))))*(0.156062372977776+2*A83+SIN(0.287314650236793-0.20525454279206*(-13.218458840906+1.95213160883679*(2.91968551640934-1.63855506389577*_xlfn.SEC(2.11128225907811+SIN(1.11704032898743*A83+SIN(SIN((2.59302562163064*COS(2.91802796665737+A83*(0.557845182925768+(2.60766739754362*COS(2.91802796665737+(-1.7091892845577-A83)*A83))/A83)))/A83))+SIN(A83-SIN(1.76884478594051-A83)/(-1.37238503226554+0.20525454279206*SIN(0.926911952839311+A83+SIN(0.287314650236793-0.20525454279206*(-13.218458840906-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+0.172449872747562*A83*(-2.57686183477412-0.963041133206914*SIN(SIN(0.758405118831278*SIN(1.89087025999602-A83-COS(A83)))))))))*SIN(0.117040328987426*SIN(SIN(0.544815670572175*(0.54577452716851+A83))))))-SIN(1.76884478594051*SIN(0.267551499423604+A83)+SIN(COS(A83+COS(0.40582207791534-0.192142598948645/A83-COS(0.417878127120079*A83)))))+(-4.87199935454331*(-0.871541902717444+A83))/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(0.021782826610081+A83+COS(0.544815670572175*(-0.32011414097304+0.893531240379396*A83)-2*A83)))/(-0.098571268764928+A83+COS(0.770849579861535-0.17359194639554*A83)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(0.394929573154799+0.233049574911327*(-0.0421746754682806+(-0.20525454279206*(2.91802796665737-SIN(A83-1.31562599932367*(2.82430047382175-COS(SIN(1.11335483402668/COS(0.0937274928356162+SIN((0.540496409091199*COS(0.0677068994920332*COS(SIN(0.61872708638074*COS(0.214657704328199/A83)))))/A83))))))))/A83))))))+0.20525454279206*SIN(0.926911952839311+A83-SIN(1.92680517034831-0.234344767775258*_xlfn.CSC(1.16424142815612*A83)*SIN(0.137951616208404-A83)))))))))))))))))-SIN(0.544815670572175+0.20525454279206*(2.82033434659066+0.0937274928356162*(A83+0.117040328987426*SIN(SIN(0.544815670572175*(-0.970632766145462+A83-COS(COS(A83)))))))))))))))))))</f>
        <v>2.4453265052241746</v>
      </c>
      <c r="AO83">
        <f>-0.61872708638074+A83+COS(0.770849579861535-A83+0.544815670572175*(-SIN(0.20525454279206*(2.10607948767876-A83)+A83)+0.682361967861863*(A83+SIN(A83-SIN(1.76884478594051-A83)/(-0.413523366118306-A83-SIN(A83)+SIN(0.0421746754682806*COS(A83+1.26855063249002/(COS(0.443115551971909*SIN(0.394929573154799+1.13900675832987*A83))+SIN(A83-SIN(1.76884478594051-A83+0.349424988740784*SIN(0.770849579861535-0.479644462750002*A83+0.544815670572175*(0.682361967861863*(A83-SIN(0.297655088423925*COS(0.204607719143868*(-0.308760254297225+A83)+A83)))-SIN(0.544815670572175+A83*(-0.325362025877909-A83+0.0597508804336119*A83*(-0.61872708638074+2*A83+COS(0.770849579861535-A83+0.544815670572175*(-SIN(0.20525454279206*(1.73522073654778-A83)+A83)+0.682361967861863*(A83+SIN(A83-SIN(1.76884478594051-A83)/(-1.37238503226554+0.20525454279206*SIN(0.926911952839311+A83+SIN(0.287314650236793-0.20525454279206*(-1.85257761682858-1.202469463473*(-0.61872708638074+A83))))-0.544815670572175*(-SIN(0.20525454279206*(1.73522073654778-A83)-0.0421746754682806*COS(A83+COS(0.770849579861535-A83+0.544815670572175*(A83-SIN(1.89087025999602+(0.20525454279206*(1.30269381084966+2*A83)*SIN(2.71131530948924+(1.43256112611988*A83)/(2.25674769380108-SIN(0.544815670572175+0.20525454279206*(2.82033434659066+0.0937274928356162*(A83+0.117040328987426*SIN(SIN(0.544815670572175*(0.172522431712164+A83)))))))))/A83)))))+0.682361967861863*(A83+SIN(A83-SIN(1.76884478594051-A83)/(-3.48009912180512-SIN(0.61872708638074-A83)-0.20525454279206*SIN(1.04829700134101-A83)+SIN(0.0421746754682806*COS(A83+1.26855063249002/(2.65723683182451+COS(0.443115551971909*SIN(0.32011414097304+0.139006758329875*A83+(2.91802796665737+(0.557845182925768-A83)*A83)*SIN(SIN(0.544815670572175*(-0.407476261404795+A83-COS(COS(A83)))))))))))))))))))-SIN(0.837558079374278*(A83+0.47711482458352*SIN(0.0421746754682806+A83)))))))))/(-2.79705699486-0.478790492098754*A83*COS(0.117040328987426*SIN(COS(A83))))))))+0.544815670572175*(0.682361967861863*(-0.770849579861535+COS(A83))-SIN(0.544815670572175+0.20525454279206*(-0.308760254297225+0.0937274928356162*(A83+0.117040328987426*SIN(SIN(0.544815670572175*(-1.97031242855371+A83+COS(0.20525454279206*(1.73522073654778-A83))-COS(COS(A83))))))+1.95213160883679*(A83-SIN(1.76884478594051-A83)/(-0.393181517765875-A83+SIN(0.0421746754682806*COS(A83+1.26855063249002/(2.65723683182451+COS(0.443115551971909*SIN(0.32011414097304+1.13900675832987*A83+0.117040328987426*SIN(0.544815670572175+0.20525454279206*(-0.767008273974968+A83)))))))+0.544815670572175*(0.682361967861863*(-0.770849579861535+COS(0.990772620903444*COS(SIN(2.47162084092049+0.20525454279206*(-A83-0.20525454279206*SIN(0.926911952839311+A83-SIN(1.92680517034831+(-0.234344767775258*SIN(0.137951616208404-A83))/SIN(1.16424142815612*A83))))))*(0.156062372977776+2*A83+SIN(0.287314650236793-0.20525454279206*(-13.218458840906+1.95213160883679*(2.91968551640934-1.63855506389577*_xlfn.SEC(2.11128225907811+SIN(1.11704032898743*A83+SIN(SIN((2.59302562163064*COS(2.91802796665737+A83*(0.557845182925768+(2.60766739754362*COS(2.91802796665737+(-1.7091892845577-A83)*A83))/A83)))/A83))+SIN(A83-SIN(1.76884478594051-A83)/(-1.37238503226554+0.20525454279206*SIN(0.926911952839311+A83+SIN(0.287314650236793-0.20525454279206*(-13.218458840906-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+0.172449872747562*A83*(-2.57686183477412-0.963041133206914*SIN(SIN(0.758405118831278*SIN(1.89087025999602-A83-COS(A83)))))))))*SIN(0.117040328987426*SIN(SIN(0.544815670572175*(0.54577452716851+A83))))))-SIN(1.76884478594051*SIN(0.267551499423604+A83)+SIN(COS(A83+COS(0.40582207791534-0.192142598948645/A83-COS(0.417878127120079*A83)))))+(-4.87199935454331*(-0.871541902717444+A83))/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(0.021782826610081+A83+COS(0.544815670572175*(-0.32011414097304+0.893531240379396*A83)-2*A83)))/(-0.098571268764928+A83+COS(0.770849579861535-0.17359194639554*A83)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-1.37238503226554+COS(A83)+SIN(0.0421746754682806*COS(A83+1.26855063249002/(2.65723683182451+COS(0.443115551971909*SIN(0.394929573154799+0.233049574911327*(-0.0421746754682806+(-0.20525454279206*(2.91802796665737-SIN(A83-1.31562599932367*(2.82430047382175-COS(SIN(1.11335483402668/COS(0.0937274928356162+SIN((0.540496409091199*COS(0.0677068994920332*COS(SIN(0.61872708638074*COS(0.214657704328199/A83)))))/A83))))))))/A83))))))+0.20525454279206*SIN(0.926911952839311+A83-SIN(1.92680517034831-0.234344767775258*_xlfn.CSC(1.16424142815612*A83)*SIN(0.137951616208404-A83)))))))))))))))))-SIN(0.544815670572175+0.20525454279206*(2.82033434659066+0.0937274928356162*(A83+0.117040328987426*SIN(SIN(0.544815670572175*(-0.970632766145462+A83-COS(COS(A83)))))))))))))))))))</f>
        <v>2.4453265054991804</v>
      </c>
      <c r="AP83">
        <f>-0.61872708638074+A83+COS(0.770849579861535-A83+0.544815670572175*(-SIN(0.20525454279206*(2.10607948767876-A83)+A83)+0.682361967861863*(A83+SIN(A83-SIN(1.76884478594051-A83-0.20525454279206*(-A83+1.58812102869633*(0.654686429230042+SIN(0.19711204359708*(4.31221657301351+SIN(1.83548318085231*(-0.514606947232713+A83)))))))/(-0.393181517765875-A83+SIN(0.0421746754682806*COS(A83+1.26855063249002/(2.65723683182451+COS(0.443115551971909*SIN(0.32011414097304+1.13900675832987*A83-0.117040328987426*SIN(0.520355537249998+A83+SIN(0.926911952839311-A83*SIN(A83))))))))+0.544815670572175*(0.682361967861863*(-0.770849579861535+COS(A83+0.47711482458352*SIN(1.76884478594051+0.117040328987426*SIN(SIN(0.544815670572175*(1.9488918209836-A83+0.47711482458352*SIN(0.200312826388944+A83-0.0677068994920332*COS(1.04829700134101+(0.710653299380104*COS(A83))/(2.87323805007893+2*A83+SIN(0.19711204359708*(2.82430047382175+(1.43256112611988-0.987102640437175*(1.43256112611988-A83)*A83)*(-0.926911952839311+0.0880103876736842*A83*_xlfn.SEC(0.147314094567384*COS((0.0429396868079151*(-0.196756313725319*(-0.913952099990188-0.934582876594729*A83)+A83))/(COS(SIN(0.267551499423604+A83))*(0.0937274928356162+COS(2.32158526009106-0.47711482458352*SIN(A83)))))))+A83*(-2.91802796665737+SIN(0.204607719143868-1.31562599932367*(-0.0421746754682806+A83)))))))*COS(SIN(0.963041133206914*SIN(0.339033197405496+2.72569125878794*A83))))))))))-SIN(0.544815670572175+0.20525454279206*(2.82033434659066-0.40582207791534*(A83+0.117040328987426*SIN(SIN(0.544815670572175*(-0.970632766145462+A83-COS(COS(A83))))))))))))))</f>
        <v>2.4477082568134807</v>
      </c>
      <c r="AQ83">
        <f>-0.61872708638074+A83+COS(0.770849579861535-A83+0.544815670572175*(-SIN(0.20525454279206*(2.10607948767876-A83)+A83)+0.682361967861863*(A83+SIN(A83-SIN(1.76884478594051-A83-0.20525454279206*(-A83+1.58812102869633*(0.654686429230042+SIN(0.19711204359708*(4.31221657301351+SIN(1.83548318085231*(-0.514606947232713+A83)))))))/(-0.393181517765875-A83+SIN(0.0421746754682806*COS(A83+1.26855063249002/(2.65723683182451+COS(0.443115551971909*SIN(0.32011414097304+1.13900675832987*A83-0.117040328987426*SIN(0.520355537249998+A83+SIN(0.926911952839311-A83*SIN(A83))))))))+0.544815670572175*(0.682361967861863*(-0.770849579861535+COS(A83+0.47711482458352*SIN(1.76884478594051+0.117040328987426*SIN(SIN(0.544815670572175*(1.9488918209836-A83+0.47711482458352*SIN(0.200312826388944+A83-0.0677068994920332*COS(1.04829700134101+(0.710653299380104*COS(A83))/(2.87323805007893+2*A83+SIN(0.19711204359708*(2.82430047382175+(1.43256112611988-0.987102640437175*(1.43256112611988-A83)*A83)*(-0.926911952839311+0.0880103876736842*A83*_xlfn.SEC(0.147314094567384*COS((0.0429396868079151*(-0.196756313725319*(-0.913952099990188-0.934582876594729*A83)+A83))/(COS(SIN(0.267551499423604+A83))*(0.0937274928356162+COS(2.32158526009106-0.47711482458352*SIN(A83)))))))+A83*(-2.91802796665737+SIN(0.204607719143868-1.31562599932367*(-0.0421746754682806+A83)))))))*COS(SIN(0.963041133206914*SIN(0.339033197405496+2.72569125878794*A83))))))))))-SIN(0.544815670572175+0.20525454279206*(2.82033434659066-0.40582207791534*(A83+0.117040328987426*SIN(SIN(0.544815670572175*(-0.970632766145462+A83-COS(COS(A83))))))))))))))</f>
        <v>2.4477082568134807</v>
      </c>
      <c r="AR83">
        <f>-0.61872708638074+A83+COS(0.770849579861535-A83+0.544815670572175*(-SIN(0.20525454279206*(2.10607948767876-A83)+A83)+0.682361967861863*(A83+SIN(A83-SIN(1.76884478594051-A83-0.20525454279206*(-A83+1.58812102869633*(0.654686429230042+SIN(0.19711204359708*(4.31221657301351+SIN(1.83548318085231*(-0.514606947232713+A83)))))))/(-0.393181517765875-A83+SIN(0.0421746754682806*COS(A83+1.26855063249002/(2.65723683182451+COS(0.443115551971909*SIN(0.32011414097304+1.13900675832987*A83-0.117040328987426*SIN(0.520355537249998+A83+SIN(0.926911952839311-A83*SIN(A83))))))))+0.544815670572175*(0.682361967861863*(-0.770849579861535+COS(A83+0.47711482458352*SIN(1.76884478594051+0.117040328987426*SIN(SIN(0.544815670572175*(1.9488918209836-A83+0.47711482458352*SIN(0.200312826388944+A83-1.76884478594051*COS(1.04829700134101+(0.710653299380104*COS(A83))/(2.87323805007893+2*A83+SIN(0.19711204359708*(2.82430047382175+(1.43256112611988-0.987102640437175*(1.43256112611988-A83)*A83)*(-0.926911952839311+0.0880103876736842*A83*_xlfn.SEC(0.147314094567384*COS((0.0429396868079151*(-0.196756313725319*(-0.913952099990188-0.934582876594729*A83)+A83))/(COS(SIN(0.267551499423604+A83))*(0.0937274928356162+COS(2.32158526009106-0.47711482458352*SIN(A83)))))))+A83*(-2.91802796665737+SIN(0.204607719143868-1.31562599932367*(-0.0421746754682806+A83)))))))*COS(SIN(0.963041133206914*SIN(0.339033197405496+2.72569125878794*A83))))))))))-SIN(0.544815670572175+0.20525454279206*(2.82033434659066-0.40582207791534*(A83+0.117040328987426*SIN(SIN(0.544815670572175*(-0.970632766145462+A83-COS(COS(A83))))))))))))))</f>
        <v>2.4477090388561549</v>
      </c>
      <c r="AS83">
        <f t="shared" si="97"/>
        <v>2.4477090388561549</v>
      </c>
      <c r="AT83">
        <f t="shared" si="98"/>
        <v>2.4477090388561549</v>
      </c>
      <c r="AU83">
        <f t="shared" si="99"/>
        <v>2.4477090388561549</v>
      </c>
      <c r="AV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(0.0421746754682806*COS(A83+1.26855063249002/(2.65723683182451+COS(0.443115551971909*SIN(0.32011414097304+0.139006758329875*A83+(2.91802796665737-0.688775597226805*A83)*SIN(SIN(0.544815670572175*(-0.407476261404795+A83-COS(COS(A83))))))))))))))))))/(-0.393181517765875-A83+SIN(0.0421746754682806*COS(A83+1.26855063249002/(2.65723683182451+COS(0.443115551971909*SIN(0.394929573154799+1.13900675832987*A83)))))+0.544815670572175*(0.682361967861863*(-0.770849579861535+COS(A83+0.47711482458352*SIN(1.76884478594051-A83-0.312299688793833*SIN(1.92680517034831+COS(2.91968551640934-A83*COS(1.04829700134101*(A83+0.47711482458352*SIN(A83))))-SIN(A83+A83^2)/(0.0239473547619652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(0.199303080869984+A83+SIN(SIN((2.59302562163064*COS(2.91802796665737+1.64753235116339*A83))/A83))+SIN(A83-SIN(1.76884478594051-A83)/(-1.37238503226554+0.20525454279206*SIN(0.926911952839311+A83+SIN(0.287314650236793-0.20525454279206*(-13.218458840906-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+0.172449872747562*A83*(-2.57686183477412-0.963041133206914*SIN(SIN(0.758405118831278*SIN(1.89087025999602-A83-COS(A83)))))))))*SIN(0.117040328987426*SIN(SIN(0.544815670572175*(0.54577452716851+A83))))))-SIN(1.76884478594051*SIN(0.267551499423604+A83)+SIN(COS(A83+COS(0.40582207791534-0.192142598948645/A83-COS(0.417878127120079*A83)))))-(-0.871541902717444+A83)/(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*(0.682361967861863*(-0.770849579861535+COS(A83+0.47711482458352*SIN(1.76884478594051-A83-0.312299688793833*SIN(1.92680517034831+COS(2.91968551640934-A83*COS(1.04829700134101*(A83+0.47711482458352*SIN(A83))))-SIN(A83+A83^2)/(A83+0.117040328987426*(1.46560399355083+COS((0.366879409682181*(0.287314650236793-A83)*(A83-0.261365358863854*A83*(-0.221813476929933-0.682361967861863*(A83+SIN(0.20525454279206/COS(0.227868615776117+2*A83)-SIN(1.76884478594051-A83-SIN(0.479644462750002*A83-SIN(0.944591689766101*A83))/(2.65723683182451+COS(A83)))/(-3.61459083898327+(2.15231908138056*A83)/(1.97031242855371+0.20525454279206*(2.91802796665737+0.0746825083521433*A83)+A83)-0.366879409682181*SIN(0.204607719143868+A83+1.70285817371032*(2.91802796665737-SIN(0.204607719143868*COS(0.926911952839311-A83-SIN(0.671459027963239*(-13.218458840906+1.95213160883679*(2.91968551640934-1.63855506389577/COS(1.76884478594051-A83)))+2.14758932028581*SIN(0.137951616208404-A83)))))-0.117040328987426*(2.35908385405565+0.0421746754682806/A83+COS(0.342502640911069*(-0.111825891369242+A83))-SIN(0.0457415937800801*A83+SIN(COS(A83)))))))))))/(0.0937274928356162+0.997636891396163*A83*(1.40715592381305+A83)))+(-19.5965671948353*A83)/SIN(A83+0.20525454279206*(-A83+1.58812102869633*(0.654686429230042+SIN(1.83548318085231*(-1.2175742801122+A83)))))))))))-SIN(0.544815670572175+0.20525454279206*(2.82033434659066-0.40582207791534*(A83+0.117040328987426*SIN(SIN(0.544815670572175*(-0.970632766145462+A83-COS(COS(A83)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(1.15277045704085+A83+COS(0.544815670572175*(-0.32011414097304+0.893531240379396*A83)-2*A83)))/(-0.098571268764928+A83+COS(0.770849579861535-0.17359194639554*A83)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(0.394929573154799+0.233049574911327*(-0.0421746754682806+(-0.20525454279206*(2.91802796665737-SIN(A83-1.31562599932367*(2.82430047382175-COS(SIN(1.11335483402668/COS(0.0937274928356162+SIN((0.540496409091199*COS(0.0677068994920332*COS(SIN(0.61872708638074*COS(0.267551499423604*SIN(1.89087025999602-A83-COS(A83)))))))/A83))))))))/A83))))))+0.20525454279206*SIN(0.926911952839311+A83-SIN(1.92680517034831-0.234344767775258*_xlfn.CSC(1.16424142815612*A83)*SIN(0.137951616208404-A83)))))))))))))))))))))))</f>
        <v>2.4471688997307943</v>
      </c>
      <c r="AW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(0.0421746754682806*COS(A83+1.26855063249002/(2.65723683182451+COS(0.443115551971909*SIN(0.32011414097304+0.139006758329875*A83+(2.91802796665737-0.688775597226805*A83)*SIN(SIN(0.544815670572175*(-0.407476261404795+A83-COS(COS(A83))))))))))))))))))/(-0.393181517765875-A83+SIN(0.0421746754682806*COS(A83+1.26855063249002/(2.65723683182451+COS(0.443115551971909*SIN(0.394929573154799+1.13900675832987*A83)))))+0.544815670572175*(0.682361967861863*(-0.770849579861535+COS(A83+0.47711482458352*SIN(1.76884478594051-A83-0.312299688793833*SIN(1.92680517034831+COS(2.91968551640934-A83*COS(1.04829700134101*(A83+0.47711482458352*SIN(A83))))-SIN(A83+A83^2)/(0.0239473547619652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(0.199303080869984+A83+SIN(SIN((2.59302562163064*COS(2.91802796665737+1.64753235116339*A83))/A83))+SIN(A83-SIN(1.76884478594051-A83)/(-1.37238503226554+0.20525454279206*SIN(0.926911952839311+A83+SIN(0.287314650236793-0.20525454279206*(-13.218458840906-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+0.172449872747562*A83*(-2.57686183477412-0.963041133206914*SIN(SIN(0.758405118831278*SIN(1.89087025999602-A83-COS(A83)))))))))*SIN(0.117040328987426*SIN(SIN(0.544815670572175*(0.54577452716851+A83))))))-SIN(1.76884478594051*SIN(0.267551499423604+A83)+SIN(COS(A83+COS(0.40582207791534-0.192142598948645/A83-COS(0.417878127120079*A83)))))-(-0.871541902717444+A83)/(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*(0.682361967861863*(-0.770849579861535+COS(A83+0.47711482458352*SIN(1.76884478594051-A83-0.312299688793833*SIN(1.92680517034831+COS(2.91968551640934-A83*COS(1.04829700134101*(A83+0.47711482458352*SIN(A83))))-SIN(A83+A83^2)/(A83+0.117040328987426*(1.46560399355083+COS((0.366879409682181*(0.287314650236793-A83)*(A83-0.261365358863854*A83*(-0.221813476929933-0.682361967861863*(A83+SIN(0.20525454279206/COS(0.227868615776117+2*A83)-SIN(1.76884478594051-A83-SIN(0.479644462750002*A83-SIN(0.944591689766101*A83))/(2.65723683182451+COS(A83)))/(-3.61459083898327+(2.15231908138056*A83)/(1.97031242855371+0.20525454279206*(2.91802796665737+0.0746825083521433*A83)+A83)-0.366879409682181*SIN(0.204607719143868+A83-0.117040328987426*(-0.381042143072409+0.0421746754682806/A83+COS(0.342502640911069*(-0.111825891369242+A83)))+1.70285817371032*(2.91802796665737-SIN(0.204607719143868*COS(0.926911952839311-A83-SIN(0.671459027963239*(-13.218458840906+1.95213160883679*(2.91968551640934-1.63855506389577/COS(1.76884478594051-A83)))+2.14758932028581*SIN(0.137951616208404-A83))))))))))))/(0.0937274928356162+0.997636891396163*A83*(1.40715592381305+A83)))+(-19.5965671948353*A83)/SIN(A83+0.20525454279206*(-A83+1.58812102869633*(0.654686429230042+SIN(1.83548318085231*(-1.2175742801122+A83)))))))))))-SIN(0.544815670572175+0.20525454279206*(2.82033434659066-0.40582207791534*(A83+0.117040328987426*SIN(SIN(0.544815670572175*(-0.970632766145462+A83-COS(COS(A83)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(1.15277045704085+A83+COS(0.544815670572175*(-0.32011414097304+0.893531240379396*A83)-2*A83)))/(-0.098571268764928+A83+COS(0.770849579861535-0.17359194639554*A83)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(0.394929573154799+0.233049574911327*(-0.0421746754682806+(-0.20525454279206*(2.91802796665737-SIN(A83-1.31562599932367*(2.82430047382175-COS(SIN(1.11335483402668/COS(0.0937274928356162+SIN((0.540496409091199*COS(0.0677068994920332*COS(SIN(0.61872708638074*COS(0.267551499423604*SIN(1.89087025999602-A83-COS(A83)))))))/A83))))))))/A83))))))+0.20525454279206*SIN(0.926911952839311+A83-SIN(1.92680517034831-0.234344767775258*_xlfn.CSC(1.16424142815612*A83)*SIN(0.137951616208404-A83)))))))))))))))))))))))</f>
        <v>2.4471688997307943</v>
      </c>
      <c r="AX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(0.0421746754682806*COS(A83+1.26855063249002/(2.65723683182451+COS(0.443115551971909*SIN(0.32011414097304+0.139006758329875*A83+(2.91802796665737-0.688775597226805*A83)*SIN(SIN(0.544815670572175*(-0.407476261404795+A83-COS(COS(A83))))))))))))))))))/(-0.393181517765875-A83+SIN(0.0421746754682806*COS(A83+1.26855063249002/(2.65723683182451+COS(0.443115551971909*SIN(0.394929573154799+1.13900675832987*A83)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(0.199303080869984+A83+SIN(SIN((2.59302562163064*COS(2.91802796665737+1.64753235116339*A83))/A83))+SIN(A83-SIN(1.76884478594051-A83)/(-1.37238503226554+0.20525454279206*SIN(0.926911952839311+A83+SIN(0.287314650236793-0.20525454279206*(-13.218458840906-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83-SIN(SIN((2.59302562163064*COS(2.91802796665737+A83*(0.557845182925768+(2.60766739754362*COS(2.91802796665737+(-1.7091892845577-A83)*A83))/A83)))/A83))*(-2.57686183477412-0.963041133206914*SIN(SIN(0.758405118831278*SIN(1.89087025999602-A83-COS(A83)))))))))*SIN(0.117040328987426*SIN(SIN(0.544815670572175*(0.54577452716851+A83))))))-SIN(1.76884478594051*SIN(0.267551499423604+A83)+SIN(COS(A83+COS(0.839887113216056-0.192142598948645/A83))))-(-0.796640933101789+A83)/(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*(0.682361967861863*(-0.770849579861535+COS(A83+0.47711482458352*SIN(1.76884478594051-A83-0.312299688793833*SIN(1.92680517034831+COS(2.91968551640934-A83*COS(1.04829700134101*(A83+0.47711482458352*SIN(A83))))-SIN(A83+A83^2)/(A83+0.117040328987426*(1.46560399355083+COS((0.366879409682181*(0.287314650236793-A83)*(A83-0.261365358863854*A83*(-0.221813476929933-0.682361967861863*(A83+SIN(0.20525454279206/COS(0.227868615776117+2*A83)-SIN(1.76884478594051-A83-SIN(0.479644462750002*A83-SIN(0.944591689766101*A83))/(2.65723683182451+COS(A83)))/(-3.61459083898327+(2.15231908138056*A83)/(1.97031242855371+0.20525454279206*(2.91802796665737+0.0746825083521433*A83)+A83)-0.366879409682181*SIN(0.204607719143868+A83+1.70285817371032*(2.91802796665737-SIN(0.204607719143868*COS(0.926911952839311-A83-SIN(0.671459027963239*(-13.218458840906+1.95213160883679*(2.91968551640934-1.63855506389577/COS(1.76884478594051-A83)))+2.14758932028581*SIN(0.137951616208404-A83)))))-0.117040328987426*(2.35908385405565+0.0421746754682806/A83+COS(0.342502640911069*(-0.111825891369242+A83))-SIN(0.0457415937800801*A83+SIN(COS(A83)))))))))))/(0.0937274928356162+0.997636891396163*A83*(1.40715592381305+A83)))+(-19.5965671948353*A83)/SIN(A83+0.20525454279206*(-A83+1.58812102869633*(0.654686429230042+SIN(1.83548318085231*(-1.2175742801122+A83)))))))))))-SIN(0.544815670572175+0.20525454279206*(2.82033434659066-0.40582207791534*(A83+0.117040328987426*SIN(SIN(0.544815670572175*(-0.970632766145462+A83-COS(COS(A83)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(1.15277045704085+A83+COS(0.544815670572175*(-0.32011414097304+0.893531240379396*A83)-2*A83)))/(-0.098571268764928+A83+COS(0.770849579861535-0.17359194639554*A83)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(0.32011414097304-0.639227801468301*(2.91018609362733+A83)+0.233049574911327*(-0.0421746754682806+(-0.20525454279206*(2.91802796665737-SIN(A83-1.31562599932367*(2.82430047382175-COS(SIN(1.11335483402668/COS(0.0937274928356162+SIN((0.540496409091199*COS(0.0677068994920332*COS(SIN(0.61872708638074*COS(0.267551499423604*SIN(1.89087025999602-A83-COS(A83)))))))/A83))))))))/A83))))))+0.20525454279206*SIN(0.926911952839311+A83-SIN(1.92680517034831-0.234344767775258*_xlfn.CSC(1.16424142815612*A83)*SIN(0.137951616208404-A83)))))))))))))))))))))))</f>
        <v>2.4471742307257678</v>
      </c>
      <c r="AY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(0.0421746754682806*COS(A83+1.26855063249002/(2.65723683182451+COS(0.443115551971909*SIN(0.32011414097304+0.139006758329875*A83+(2.91802796665737-0.688775597226805*A83)*SIN(SIN(0.544815670572175*(-0.407476261404795+A83-COS(COS(A83))))))))))))))))))/(-0.393181517765875-A83+SIN(0.0421746754682806*COS(A83+1.26855063249002/(2.65723683182451+COS(0.443115551971909*SIN(0.394929573154799+1.13900675832987*A83)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(0.199303080869984+A83+SIN(SIN((2.60878174087119*COS(0.117040328987426*(-0.0949964840520772+A83))*COS(2.91802796665737+1.64753235116339*A83))/A83))+SIN(A83-SIN(1.76884478594051-A83)/(-1.37238503226554+0.20525454279206*SIN(0.926911952839311+A83+SIN(0.287314650236793-0.20525454279206*(-13.218458840906-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83-SIN(SIN((2.59302562163064*COS(2.91802796665737+A83*(0.557845182925768+(2.60766739754362*COS(2.91802796665737+(-1.7091892845577-A83)*A83))/A83)))/A83))*(-2.57686183477412-0.963041133206914*SIN(SIN(0.758405118831278*SIN(1.89087025999602-A83-COS(A83)))))))))*SIN(0.117040328987426*SIN(SIN(0.544815670572175*(0.54577452716851+A83))))))-SIN(1.76884478594051*SIN(0.267551499423604+A83)+SIN(COS(A83+COS(0.40582207791534-0.192142598948645/A83-COS(0.417878127120079*A83)))))-(-0.796640933101789+A83)/(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*(0.682361967861863*(-0.770849579861535+COS(A83+0.47711482458352*SIN(1.76884478594051-A83-0.312299688793833*SIN(1.92680517034831+COS(2.91968551640934-A83*COS(1.04829700134101*(A83+0.47711482458352*SIN(A83))))-SIN(A83+A83^2)/(A83+0.117040328987426*(1.46560399355083+COS((0.366879409682181*(0.287314650236793-A83)*(A83-0.261365358863854*A83*(-0.221813476929933-0.682361967861863*(A83+SIN(0.20525454279206/COS(0.227868615776117+2*A83)-SIN(1.76884478594051-A83-SIN(0.479644462750002*A83-SIN(0.944591689766101*A83))/(2.65723683182451+COS(A83)))/(-3.61459083898327+(2.15231908138056*A83)/(1.97031242855371+0.20525454279206*(2.91802796665737+0.0746825083521433*A83)+A83)-0.366879409682181*SIN(0.204607719143868+A83+1.70285817371032*(2.91802796665737-SIN(0.204607719143868*COS(0.926911952839311-A83-SIN(0.671459027963239*(-13.218458840906+1.95213160883679*(2.91968551640934-1.63855506389577/COS(1.76884478594051-A83)))+2.14758932028581*SIN(0.137951616208404-A83)))))-0.117040328987426*(2.35908385405565+0.0421746754682806/A83+COS(0.342502640911069*(-0.111825891369242+A83))-SIN(0.0457415937800801*A83+SIN(COS(A83)))))))))))/(0.0937274928356162+0.997636891396163*A83*(1.40715592381305+A83)))+(-19.5965671948353*A83)/SIN(A83+0.20525454279206*(-A83+1.58812102869633*(0.654686429230042+SIN(1.83548318085231*(-1.2175742801122+A83)))))))))))-SIN(0.544815670572175+0.20525454279206*(2.82033434659066-0.40582207791534*(A83+0.117040328987426*SIN(SIN(0.544815670572175*(-0.970632766145462+A83-COS(COS(A83)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(1.15277045704085+A83+COS(0.544815670572175*(-0.32011414097304+0.893531240379396*A83)-2*A83)))/(-0.098571268764928+A83+COS(0.770849579861535-0.17359194639554*A83)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(0.32011414097304-0.639227801468301*(2.91018609362733+A83)+0.233049574911327*(-0.0421746754682806+(-0.20525454279206*(2.91802796665737-SIN(A83-1.31562599932367*(2.82430047382175-COS(SIN(1.11335483402668/COS(0.0937274928356162+SIN((0.540496409091199*COS(0.0677068994920332*COS(SIN(0.61872708638074*COS(0.267551499423604*SIN(1.89087025999602-A83-COS(A83)))))))/A83))))))))/A83))))))+0.20525454279206*SIN(0.926911952839311+A83-SIN(1.92680517034831-0.234344767775258*_xlfn.CSC(1.16424142815612*A83)*SIN(0.137951616208404-A83)))))))))))))))))))))))</f>
        <v>2.447175152513938</v>
      </c>
      <c r="AZ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(0.0421746754682806*COS(A83+1.26855063249002/(2.65723683182451+COS(0.443115551971909*SIN(0.32011414097304+0.139006758329875*A83+(2.91802796665737-0.688775597226805*A83)*SIN(SIN(0.544815670572175*(-0.407476261404795+A83-COS(COS(A83))))))))))))))))))/(-0.393181517765875-A83+SIN(0.0421746754682806*COS(A83+1.26855063249002/(2.65723683182451+COS(0.443115551971909*SIN(0.394929573154799+1.13900675832987*A83)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(0.199303080869984+A83+SIN(SIN((2.60878174087119*COS(0.117040328987426*(-0.0949964840520772+A83))*COS(2.91802796665737+1.64753235116339*A83))/A83))+SIN(A83-SIN(1.76884478594051-A83)/(-1.37238503226554+0.20525454279206*SIN(0.926911952839311+A83+SIN(0.287314650236793-0.20525454279206*(-13.218458840906-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83-SIN(SIN((2.59302562163064*COS(2.91802796665737+A83*(0.557845182925768+(2.60766739754362*COS(2.91802796665737+(-1.7091892845577-A83)*A83))/A83)))/A83))*(-2.57686183477412-0.963041133206914*SIN(SIN(0.758405118831278*SIN(1.89087025999602-A83-COS(A83)))))))))*SIN(0.117040328987426*SIN(SIN(0.544815670572175*(0.54577452716851+A83))))))-SIN(1.76884478594051*SIN(0.267551499423604+A83)+SIN(COS(A83+COS(0.40582207791534-0.192142598948645/A83-COS(0.417878127120079*A83)))))-(-0.796640933101789+A83)/(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*(0.682361967861863*(-0.770849579861535+COS(A83+0.47711482458352*SIN(1.76884478594051-A83-0.312299688793833*SIN(1.92680517034831+COS(2.91968551640934-A83*COS(1.04829700134101*(A83+0.47711482458352*SIN(A83))))-SIN(A83+A83^2)/(A83+0.117040328987426*(1.46560399355083+COS((0.366879409682181*(0.287314650236793-A83)*(A83-0.261365358863854*A83*(-0.221813476929933-0.682361967861863*(A83+SIN(0.20525454279206/COS(0.227868615776117+2*A83)-SIN(1.76884478594051-A83-SIN(0.479644462750002*A83-SIN(0.944591689766101*A83))/(2.65723683182451+COS(A83)))/(-3.61459083898327+(2.15231908138056*A83)/(1.97031242855371+0.20525454279206*(2.91802796665737+0.0746825083521433*A83)+A83)-0.366879409682181*SIN(0.204607719143868+A83+1.70285817371032*(2.91802796665737-SIN(0.204607719143868*COS(0.926911952839311-A83-SIN(0.671459027963239*(-13.218458840906+1.95213160883679*(2.91968551640934-1.63855506389577/COS(1.76884478594051-A83)))+2.14758932028581*SIN(0.137951616208404-A83)))))-0.117040328987426*(2.35908385405565+0.0421746754682806/A83+COS(0.342502640911069*(-0.111825891369242+A83))-SIN(0.0457415937800801*A83+SIN(COS(A83)))))))))))/(0.0937274928356162+0.997636891396163*A83*(1.40715592381305+A83)))+(-19.5965671948353*A83)/SIN(A83+0.20525454279206*(-A83+1.58812102869633*(0.654686429230042+SIN(1.83548318085231*(-1.2175742801122+A83)))))))))))-SIN(0.544815670572175+0.20525454279206*(2.82033434659066-0.40582207791534*(A83+0.117040328987426*SIN(SIN(0.544815670572175*(-0.970632766145462+A83-COS(COS(A83)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(1.15277045704085+A83+COS(0.544815670572175*(-0.32011414097304+0.893531240379396*A83)-2*A83)))/(-0.098571268764928+A83+COS(0.770849579861535-0.17359194639554*A83)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(0.32011414097304-0.639227801468301*(2.91018609362733+A83)+0.233049574911327*(-0.0421746754682806+(-0.20525454279206*(2.91802796665737-SIN(A83-1.31562599932367*(2.82430047382175-COS(SIN(1.11335483402668/COS(0.0937274928356162+SIN((0.540496409091199*COS(0.0677068994920332*COS(SIN(0.61872708638074*COS(0.267551499423604*SIN(1.89087025999602-A83-COS(A83)))))))/A83))))))))/A83))))))+0.20525454279206*SIN(0.926911952839311+A83-SIN(1.92680517034831-0.234344767775258*_xlfn.CSC(1.16424142815612*A83)*SIN(0.137951616208404-A83)))))))))))))))))))))))</f>
        <v>2.447175152513938</v>
      </c>
      <c r="BA83">
        <f t="shared" si="93"/>
        <v>2.4471765958799625</v>
      </c>
      <c r="BB83">
        <f t="shared" si="94"/>
        <v>2.4471766323787705</v>
      </c>
      <c r="BC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-1.79026315938562-0.20525454279206*SIN(1.04829700134101-A83)))))))))/(-0.393181517765875-A83+SIN(0.0421746754682806*COS(A83+1.26855063249002/(2.65723683182451+COS(0.443115551971909*SIN(0.394929573154799+1.13900675832987*A83)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(0.199303080869984+A83+SIN(SIN((2.60804578271765*COS(2.91802796665737+1.64753235116339*A83))/A83))+SIN(A83-SIN(1.76884478594051-A83)/(-1.37238503226554+0.20525454279206*SIN(0.926911952839311+A83+SIN(0.287314650236793-0.20525454279206*(-1.94405754454295-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83-SIN(SIN((1.38902523195341*COS(2.91802796665737+A83*(0.557845182925768+(2.60766739754362*COS(2.91802796665737+(-1.7091892845577-A83)*A83))/A83)))/A83))*(-2.57686183477412-0.963041133206914*SIN(SIN(0.758405118831278*SIN(1.89087025999602-A83-COS(A83)))))))))*SIN(0.117040328987426*SIN(SIN(0.544815670572175*(0.54577452716851+A83))))))-SIN(1.76884478594051*SIN(0.267551499423604+A83)+SIN(COS(A83+COS(0.839887113216056-0.192142598948645/A83))))-(-0.796640933101789+A83)/(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*(0.682361967861863*(-0.770849579861535+COS(A83+0.47711482458352*SIN(1.76884478594051-A83-0.312299688793833*SIN(1.92680517034831+COS(2.91968551640934-A83*COS(1.04829700134101*(A83+0.47711482458352*SIN(A83))))-SIN(A83+A83^2)/(A83+0.117040328987426*(1.46560399355083+COS((0.366879409682181*(0.287314650236793-A83)*(A83-0.261365358863854*A83*(-0.221813476929933-0.682361967861863*(A83+SIN(1.83548318085231-SIN(1.76884478594051-A83-SIN(0.479644462750002*A83-SIN(0.944591689766101*A83))/(2.65723683182451+COS(A83)))/(-3.61459083898327+(2.15231908138056*A83)/(1.97031242855371+0.20525454279206*(2.91802796665737+0.0746825083521433*A83)+A83)-0.366879409682181*SIN(0.204607719143868+A83+1.70285817371032*(2.91802796665737-SIN(0.204607719143868*COS(0.926911952839311-A83-SIN(0.671459027963239*(-13.218458840906+1.95213160883679*(2.91968551640934-1.63855506389577/COS(1.76884478594051-A83)))+2.14758932028581*SIN(0.137951616208404-A83)))))-0.117040328987426*(2.35908385405565+0.0421746754682806/A83+COS(0.342502640911069*(-0.111825891369242+A83))-SIN(0.0457415937800801*A83+SIN(COS(A83)))))))))))/(0.0937274928356162+0.997636891396163*A83*(1.40715592381305+A83)))+(-19.5965671948353*A83)/SIN(A83+0.20525454279206*(-A83+1.58812102869633*(0.654686429230042+SIN(1.83548318085231*(-1.2175742801122+A83)))))))))))-SIN(0.544815670572175+0.20525454279206*(2.82033434659066-0.40582207791534*(A83+0.117040328987426*SIN(SIN(0.544815670572175*(-0.970632766145462+A83-COS(COS(A83)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(1.15277045704085+A83+COS(0.544815670572175*(-0.32011414097304+0.893531240379396*A83)-2*A83)))/(-0.098571268764928+A83+COS(1.17359194639554*A83+0.172449872747562*A83*(-2.57686183477412-0.963041133206914*SIN(SIN(0.758405118831278*SIN(1.89087025999602-A83-COS(A83)))))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(0.32011414097304-0.639227801468301*(2.91018609362733+A83)+0.233049574911327*(-0.0421746754682806+(-0.20525454279206*(2.91802796665737-SIN(A83-1.31562599932367*(2.82430047382175-COS(SIN(1.11335483402668/COS(0.0937274928356162+SIN((0.540496409091199*COS(0.0677068994920332*COS(SIN(0.61872708638074*COS(0.267551499423604*SIN(1.89087025999602-A83-COS(A83)))))))/A83))))))))/A83))))))+0.20525454279206*SIN(0.926911952839311+A83-SIN(1.92680517034831-0.234344767775258*_xlfn.CSC(1.16424142815612*A83)*SIN(0.137951616208404-0.479644462750002*A83+SIN(0.944591689766101*A83))))))))))))))))))))))))</f>
        <v>2.4475738240678053</v>
      </c>
      <c r="BD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-1.79026315938562-0.20525454279206*SIN(1.04829700134101-A83)))))))))/(-0.393181517765875-A83+SIN(0.0421746754682806*COS(A83+1.26855063249002/(2.65723683182451+COS(0.443115551971909*SIN(0.394929573154799+1.13900675832987*A83)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(0.199303080869984+A83+SIN(SIN((2.60804578271765*COS(2.91802796665737+1.64753235116339*A83))/A83))+SIN(A83-SIN(1.76884478594051-A83)/(-1.37238503226554+0.20525454279206*SIN(0.926911952839311+A83+SIN(0.287314650236793-0.20525454279206*(-1.94405754454295-SIN(1.76884478594051-A83)/(-3.48009912180512-SIN(0.61872708638074-A83)+SIN(0.0421746754682806*COS(A83+1.26855063249002/(2.65723683182451+COS(0.443115551971909*SIN(A83)))))-0.20525454279206*(1.60355560975923+COS(0.342502640911069*(A83+(-1.76884478594051-SIN(A83+COS((0.287314650236793-A83)*_xlfn.SEC(A83)*(A83-SIN(SIN((1.38902523195341*COS(2.91802796665737+A83*(0.557845182925768+(2.60766739754362*COS(2.91802796665737+(-1.7091892845577-A83)*A83))/A83)))/A83))*(-2.57686183477412-0.963041133206914*SIN(SIN(0.758405118831278*SIN(1.89087025999602-A83-COS(A83)))))))))*SIN(0.117040328987426*SIN(SIN(0.544815670572175*(0.54577452716851+A83))))))-SIN(1.76884478594051*SIN(0.267551499423604+A83)+SIN(COS(A83+COS(0.839887113216056+0.174683033617517/A83))))-(-0.796640933101789+A83)/((0.579998693116959-0.203816366223919*A83*SIN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*(0.682361967861863*(-0.770849579861535+COS(A83+0.47711482458352*SIN(1.76884478594051-A83-0.312299688793833*SIN(1.92680517034831+COS(2.91968551640934-A83*COS(1.04829700134101*(A83+0.47711482458352*SIN(A83))))-SIN(A83+A83^2)/(A83+0.117040328987426*(1.46560399355083+COS((0.366879409682181*(0.287314650236793-A83)*(A83-0.261365358863854*A83*(-0.221813476929933-0.682361967861863*(A83+SIN(1.83548318085231-SIN(1.76884478594051-A83-SIN(0.479644462750002*A83-SIN(0.944591689766101*A83))/(2.65723683182451+COS(A83)))/(-3.61459083898327+(2.15231908138056*A83)/(1.97031242855371+0.20525454279206*(2.91802796665737+0.0746825083521433*A83)+A83)-0.366879409682181*SIN(0.204607719143868+A83+1.70285817371032*(2.91802796665737-SIN(0.204607719143868*COS(0.926911952839311-A83-SIN(0.671459027963239*(-13.218458840906+1.95213160883679*(2.91968551640934-1.63855506389577/COS(1.76884478594051-A83)))+2.14758932028581*SIN(0.137951616208404-A83)))))-0.117040328987426*(2.35908385405565+0.0421746754682806/A83+COS(0.342502640911069*(-0.111825891369242+A83))-SIN(0.0457415937800801*A83+SIN(COS(A83)))))))))))/(0.0937274928356162+0.997636891396163*A83*(1.40715592381305+A83)))+(-19.5965671948353*A83)/SIN(A83+0.20525454279206*(-A83+1.58812102869633*(0.654686429230042+SIN(1.83548318085231*(-1.2175742801122+A83)))))))))))-SIN(0.544815670572175+0.20525454279206*(2.82033434659066-0.40582207791534*(A83+0.117040328987426*SIN(SIN(0.544815670572175*(-0.970632766145462+A83-COS(COS(A83)))))))))))))))-0.544815670572175*(-SIN(0.20525454279206*(1.73522073654778-A83)-0.0421746754682806*COS(A83+COS(0.770849579861535-A83+2.10607948767876*(A83-SIN(1.89087025999602+(0.198597806728265*(1.30269381084966+2*A83))/A83)))))+0.682361967861863*(A83+SIN(A83-SIN(SIN(1.76884478594051-SIN(0.204607719143868+A83+(0.20525454279206*(2.91802796665737-SIN(0.204607719143868*COS(0.654602465388255+1.52486710255613*A83+SIN(A83*_xlfn.SEC(0.227868615776117+2*A83-0.544815670572175*(0.682361967861863*(-0.476868798244001+A83)-SIN(0.544815670572175+0.20525454279206*(-SIN(A83)+0.556611364891144*SIN(3.71955859159124-A83-0.156537079796192/(-1.8155664370685+0.682361967861863*(0.949212158575352+A83)-(0.417878127120079*A83-0.0421746754682806*COS(1.15277045704085+A83+COS(0.544815670572175*(-0.32011414097304+0.893531240379396*A83)-2*A83)))/(-0.098571268764928+A83+COS(1.17359194639554*A83+0.172449872747562*A83*(-2.57686183477412-0.963041133206914*SIN(SIN(0.758405118831278*SIN(1.89087025999602-A83-COS(A83))))))))))))))))))/A83-0.117040328987426*(-1.99650393479449+0.0421746754682806/A83+COS(0.342502640911069*(A83-0.544815670572175*(-1.76884478594051-SIN(A83+COS((0.54245364949679*(0.287314650236793-A83)*A83)/(0.0937274928356162+0.997636891396163*A83*(1.40715592381305+A83)))))))-SIN(0.79930927491634+(1.00931331659947-COS(COS(0.588264034434122-A83-SIN(SIN(1.76884478594051-A83)))))*SIN(0.267551499423604+A83)))))/(-5.63713941343137+A83))/(-3.48009912180512-SIN(0.61872708638074-A83)+SIN(0.0421746754682806*COS(A83+1.26855063249002/(2.65723683182451+COS(0.443115551971909*SIN(0.32011414097304-0.639227801468301*(2.91018609362733+A83)+0.233049574911327*(-0.0421746754682806+(-0.20525454279206*(2.91802796665737-SIN(A83-1.31562599932367*(2.82430047382175-COS(SIN(1.11335483402668/COS(0.0937274928356162+SIN((0.540496409091199*COS(0.0677068994920332*COS(SIN(0.61872708638074*COS(0.267551499423604*SIN(1.89087025999602-A83-COS(A83)))))))/A83))))))))/A83))))))+0.20525454279206*SIN(0.926911952839311+A83-SIN(1.92680517034831-0.234344767775258*_xlfn.CSC(1.16424142815612*A83)*SIN(0.137951616208404-0.479644462750002*A83+SIN(0.944591689766101*A83))))))))))))))))))))))))</f>
        <v>2.4475738240710854</v>
      </c>
      <c r="BE83">
        <f t="shared" si="95"/>
        <v>2.4472070286263037</v>
      </c>
      <c r="BF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(3.73419743046686*A83)))))))))/(-0.393181517765875-A83+SIN(0.0421746754682806*COS(A83+1.26855063249002/(2.65723683182451+COS(0.443115551971909*SIN(0.32011414097304+1.13900675832987*A83+0.117040328987426*COS(0.770849579861535-0.17359194639554*A83))))))+0.544815670572175*(0.682361967861863*(-0.770849579861535+COS(A83+0.47711482458352*SIN(SIN(0.926911952839311-A83*SIN(A83))-0.312299688793833*SIN(1.92680517034831+COS(2.91968551640934-A83*COS(1.04829700134101*(A83+0.47711482458352*SIN(A83))))-SIN(A83+A83^2)/(-0.0654978242501923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(3.11898859727933+A83+SIN(SIN((2.59302562163064*COS(2.91802796665737+1.64753235116339*A83))/A83))))))))))))))))</f>
        <v>2.4474068410532741</v>
      </c>
      <c r="BG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(3.73419743046686*A83)))))))))/(-0.393181517765875-A83+SIN(0.0421746754682806*COS(A83+1.26855063249002/(2.65723683182451+COS(0.443115551971909*SIN(0.32011414097304+1.13900675832987*A83-0.117040328987426*SIN(0.137951616208404-A83))))))+0.544815670572175*(0.682361967861863*(-0.770849579861535+COS(A83+0.47711482458352*SIN(SIN(0.926911952839311-A83*SIN(A83))-0.312299688793833*SIN(1.92680517034831+COS(2.91968551640934-A83*COS(1.04829700134101*(A83+0.47711482458352*SIN(A83))))-SIN(A83+A83^2)/(-0.0654978242501923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(3.11898859727933+A83+SIN(SIN((2.59302562163064*COS(2.91802796665737+1.64753235116339*A83))/A83))))))))))))))))</f>
        <v>2.4474068415131915</v>
      </c>
      <c r="BH83">
        <f t="shared" si="96"/>
        <v>2.4475723578762585</v>
      </c>
      <c r="BI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(3.73419743046686*A83)))))))))/(-0.393181517765875-A83+SIN(0.0421746754682806*COS(1.32011414097304*A83))+0.544815670572175*(0.682361967861863*(-0.770849579861535+COS(A83+0.47711482458352*SIN(SIN(0.926911952839311-A83*SIN(A83))-0.312299688793833*SIN(1.92680517034831+COS(2.91968551640934-A83*COS(1.04829700134101*(A83+0.47711482458352*SIN(A83))))-SIN(A83+A83^2)/(-0.0654978242501923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(3.11898859727933+A83+SIN(SIN((2.59302562163064*COS(2.91802796665737+1.64753235116339*A83))/A83))))))))))))))))</f>
        <v>2.4473861472288889</v>
      </c>
      <c r="BJ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(3.73419743046686*A83)))))))))/(-0.393181517765875-A83+SIN(0.0421746754682806*COS(1.32011414097304*A83))+0.544815670572175*(0.682361967861863*(-0.770849579861535+COS(A83+0.47711482458352*SIN(SIN(0.926911952839311-A83*SIN(A83))-0.312299688793833*SIN(1.92680517034831+COS(2.91968551640934-A83*COS(1.04829700134101*(A83+0.47711482458352*SIN(A83))))-SIN(A83+A83^2)/(-0.0654978242501923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(3.11898859727933+A83+SIN(SIN((2.59302562163064*COS(2.91802796665737+1.64753235116339*A83))/A83))))))))))))))))</f>
        <v>2.4473861472288889</v>
      </c>
      <c r="BK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(3.73419743046686*A83)))))))))/(-0.393181517765875-A83+SIN(0.0421746754682806*COS(1.32011414097304*A83))+0.544815670572175*(0.682361967861863*(-0.770849579861535+COS(A83+0.47711482458352*SIN(SIN(0.926911952839311-A83*SIN(A83))-0.312299688793833*SIN(1.92680517034831+COS(2.91968551640934-A83*COS(1.04829700134101*(A83+0.47711482458352*SIN(A83))))-SIN(A83+A83^2)/(-0.0654978242501923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(3.11898859727933+A83+SIN(SIN((2.59302562163064*COS(2.91802796665737+1.64753235116339*A83))/A83))))))))))))))))</f>
        <v>2.4473861472288889</v>
      </c>
      <c r="BL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-3.48009912180512-SIN(0.61872708638074-A83)-0.20525454279206*SIN(1.04829700134101-A83)+SIN(3.73419743046686*A83)))))))))/(-0.393181517765875-A83+SIN(0.0421746754682806*COS(1.32011414097304*A83))+0.544815670572175*(0.682361967861863*(-0.770849579861535+COS(A83+0.47711482458352*SIN(SIN(0.926911952839311-A83*SIN(A83))-0.312299688793833*SIN(1.92680517034831+COS(2.91968551640934-A83*COS(1.04829700134101*(A83+0.47711482458352*SIN(A83))))-SIN(A83+A83^2)/(-0.0654978242501923+A83)))))-SIN(0.544815670572175+0.20525454279206*(2.82033434659066-(A83+0.117040328987426*SIN(SIN(0.544815670572175*(-0.970632766145462+A83-COS(COS(A83))))))*SIN(0.156062372977776+2*A83+SIN(0.287314650236793-0.20525454279206*(-13.218458840906+1.95213160883679*(2.91968551640934-1.63855506389577*_xlfn.SEC(2.11128225907811+SIN(3.11898859727933+A83+SIN(SIN((2.59302562163064*COS(2.91802796665737+1.64753235116339*A83))/A83))))))))))))))))</f>
        <v>2.4473861472288889</v>
      </c>
      <c r="BM83">
        <f t="shared" si="100"/>
        <v>2.4473861472288889</v>
      </c>
      <c r="BN83">
        <f t="shared" si="101"/>
        <v>2.4473861472288889</v>
      </c>
      <c r="BO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-1.79026315938562-0.20525454279206*SIN(1.04829700134101-A83)))))))))/(-0.393181517765875-A83+SIN(0.0421746754682806*COS((0.287314650236793-A83)*_xlfn.SEC(A83)*(A83-SIN(SIN((2.59302562163064*COS(2.91802796665737+A83*(0.557845182925768+(-4.41811902777686*COS(2.91802796665737+(-1.7091892845577-A83)*A83))/A83)))/A83))*(-2.57686183477412-0.963041133206914*SIN(SIN(0.758405118831278*SIN(1.89087025999602-A83-COS(A83)))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SIN(0.156062372977776+2*A83-SIN(A83))*(A83+0.117040328987426*SIN(SIN(0.544815670572175*(-0.970632766145462+A83-COS(COS(A83))))))))))))))</f>
        <v>2.4480521878820927</v>
      </c>
      <c r="BP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-1.79026315938562-0.20525454279206*SIN(1.04829700134101-A83)))))))))/(-0.393181517765875-A83+SIN(0.0421746754682806*COS((0.287314650236793-A83)*_xlfn.SEC(A83)*(A83-SIN(SIN((2.59302562163064*COS(2.91802796665737+A83*(0.557845182925768+(-4.41811902777686*COS(2.91802796665737+(-1.7091892845577-A83)*A83))/A83)))/A83))*(-2.57686183477412-0.963041133206914*SIN(SIN(0.758405118831278*SIN(1.89087025999602-A83-COS(A83)))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SIN(0.156062372977776+2*A83-SIN(A83))*(A83+0.117040328987426*SIN(SIN(0.544815670572175*(-0.970632766145462+A83-COS(COS(A83))))))))))))))</f>
        <v>2.4480521878820927</v>
      </c>
      <c r="BQ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-1.79026315938562-0.20525454279206*SIN(1.04829700134101-A83)))))))))/(-0.393181517765875-A83+SIN(0.0421746754682806*COS((0.287314650236793-A83)*_xlfn.SEC(A83)*(A83-SIN(SIN((2.59302562163064*COS(2.91802796665737+A83*(0.557845182925768+(-4.41811902777686*COS(2.91802796665737+(-1.7091892845577-A83)*A83))/A83)))/A83))*(-2.57686183477412-0.963041133206914*SIN(SIN(0.758405118831278*SIN(1.89087025999602-A83-COS(A83)))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SIN(0.156062372977776+2*A83-SIN(A83))*(A83+0.117040328987426*SIN(SIN(0.544815670572175*(-0.970632766145462+A83-COS(COS(A83))))))))))))))</f>
        <v>2.4480521878820927</v>
      </c>
      <c r="BR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-1.79026315938562-0.20525454279206*SIN(1.04829700134101-A83)))))))))/(-0.393181517765875-A83+SIN(0.0421746754682806*COS((0.287314650236793-A83)*_xlfn.SEC(A83)*(A83-SIN(SIN((2.59302562163064*COS(2.91802796665737+A83*(0.557845182925768+(-4.41811902777686*COS(2.91802796665737+(-1.7091892845577-A83)*A83))/A83)))/A83))*(-2.57686183477412-0.963041133206914*SIN(SIN(0.758405118831278*SIN(1.89087025999602-A83-COS(A83)))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SIN(0.156062372977776+2*A83-SIN(A83))*(A83+0.117040328987426*SIN(SIN(0.544815670572175*(-0.970632766145462+A83-COS(COS(A83))))))))))))))</f>
        <v>2.4480521878820927</v>
      </c>
      <c r="BS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-1.79026315938562-0.20525454279206*SIN(1.04829700134101-A83)))))))))/(-0.393181517765875-A83+SIN(0.0421746754682806*COS((0.287314650236793-A83)*_xlfn.SEC(A83)*(A83-SIN(SIN((2.59302562163064*COS(2.91802796665737+A83*(0.557845182925768+(-4.41811902777686*COS(2.91802796665737+(-1.7091892845577-A83)*A83))/A83)))/A83))*(-2.57686183477412-0.963041133206914*SIN(SIN(0.758405118831278*SIN(1.89087025999602-A83-COS(A83))))))))+0.544815670572175*(0.682361967861863*(-0.770849579861535+COS(A83+0.47711482458352*SIN(SIN(0.926911952839311-A83*SIN(A83))-0.312299688793833*SIN(1.92680517034831+COS(2.91968551640934-A83*COS(1.04829700134101*(A83+0.47711482458352*SIN(A83))))-SIN(A83+A83^2)/(0.0239473547619652+A83)))))-SIN(0.544815670572175+0.20525454279206*(2.82033434659066-SIN(0.156062372977776+2*A83-SIN(A83))*(A83+0.117040328987426*SIN(SIN(0.544815670572175*(-0.970632766145462+A83-COS(COS(A83))))))))))))))</f>
        <v>2.4480521878820927</v>
      </c>
      <c r="BT83">
        <f t="shared" si="102"/>
        <v>2.4480521878820927</v>
      </c>
      <c r="BU83">
        <f t="shared" si="103"/>
        <v>2.4480521878820927</v>
      </c>
      <c r="BV83">
        <f t="shared" si="104"/>
        <v>2.4480521878820927</v>
      </c>
      <c r="BW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-2.93532109355029-SIN(0.204607719143868*(-0.0421746754682806+(-0.20525454279206*(2.91802796665737-SIN(A83-1.31562599932367*(2.82430047382175-COS(SIN(1.11335483402668/COS(0.0937274928356162+SIN((0.540496409091199*COS(0.0677068994920332*COS(SIN(0.61872708638074*COS(0.267551499423604*SIN(1.89087025999602-A83-COS(A83)))))))/A83))))))))/A83)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(2.59302562163064*COS(2.91802796665737+1.64753235116339*A83))/A83))+SIN(A83-SIN(1.76884478594051-A83)/(-1.37238503226554+0.20525454279206*SIN(0.926911952839311+A83+SIN(0.287314650236793-0.20525454279206*(-13.218458840906-SIN(1.76884478594051+1.63855506389577*_xlfn.SEC(1.76884478594051-A83))/(-3.48009912180512-SIN(0.61872708638074-A83)+SIN(0.0421746754682806*COS(0.622293141018984+A83))-0.20525454279206*(1.60355560975923+COS(0.342502640911069*(A83+(-1.76884478594051-SIN(A83+COS((0.287314650236793-A83)*_xlfn.SEC(A83)*(A83+2.2681015804769*SIN(SIN((2.59302562163064*COS(2.91802796665737+A83*(0.557845182925768+(2.60766739754362*COS(2.91802796665737+(-1.7091892845577-A83)*A83))/A83)))/A83))))))*SIN(0.117040328987426*SIN(SIN(0.544815670572175*(0.54577452716851+A83))))))-SIN(1.76884478594051*SIN(0.267551499423604+A83)+SIN(COS(A83+COS(5.39063054892026-COS(0.417878127120079*A83)))))-(-0.871541902717444+A83)/((-0.916019863964188+0.682361967861863*(-0.770849579861535+COS(A83-0.47711482458352*SIN(0.62386468222561*A83))))*(0.579998693116959-0.203816366223919*A83*SIN(1.97031242855371-A83-SIN(COS(A83-SIN(1.89087025999602+0.20525454279206*(1.00931331659947-A83))))))))))))-0.544815670572175*(SIN(0.0421746754682806*COS(A83+COS(0.770849579861535-A83+2.10607948767876*(A83-SIN(1.89087025999602+(0.198597806728265*(0.559932189373124+2*A83))/A83))))-0.20525454279206*(-A83-0.0674160306540914/(-3.61459083898327+(2.15231908138056*A83)/(1.97031242855371+0.20525454279206*(2.91802796665737+0.0746825083521433*A83)+A83)-0.465405107199895/(2.65723683182451+COS(0.443115551971909*SIN(A83))))))+0.682361967861863*(A83+SIN(A83+SIN(0.979009136249135/(-5.63713941343137+A83))/(-3.48009912180512-SIN(0.61872708638074-A83)+SIN(0.0421746754682806*COS(A83+1.26855063249002/(2.65723683182451+COS(0.443115551971909*SIN(0.233049574911327*(-0.0421746754682806+(-0.20525454279206*(2.91802796665737-SIN(A83-1.31562599932367*(2.82430047382175-COS(SIN((1.63855506389577*_xlfn.SEC(0.0937274928356162+SIN((0.540496409091199*COS(0.0677068994920332*COS(SIN(0.61872708638074*COS(0.267551499423604*SIN(1.89087025999602-A83-COS(A83)))))))/A83)))/(-0.544815670572175+(0.198597806728265*(0.362820145776044+A83-0.117040328987426*SIN(A83+0.20525454279206*(-A83+1.58812102869633*(0.654686429230042+SIN(1.83548318085231*(-1.2175742801122+A83)))))-SIN(SIN((2.59302562163064*COS(2.91802796665737+A83*(0.557845182925768+(2.60766739754362*COS(2.91802796665737+(-1.7091892845577-A83)*A83))/A83)))/A83))))/A83)))))))/A83)-SIN(0.671459027963239*(-13.218458840906+1.95213160883679*(2.91968551640934-1.63855506389577*_xlfn.SEC(1.76884478594051-A83)))+2.14758932028581*SIN(0.137951616208404-A83)))))))+0.20525454279206*SIN(0.926911952839311+A83-SIN(1.92680517034831-0.234344767775258*_xlfn.CSC(1.16424142815612*A83)*SIN(0.137951616208404-A83-SIN(A83-SIN(1.76884478594051-A83-0.20525454279206*(-A83+1.58812102869633*(0.654686429230042+SIN(0.19711204359708*(4.31221657301351+SIN(1.83548318085231*(-0.439260633538061+A83)))))))/(-0.393181517765875-A83+0.544815670572175*(-0.958702041778675+0.682361967861863*(-0.770849579861535+COS(A83+0.47711482458352*SIN(1.76884478594051+0.117040328987426*SIN(SIN(0.544815670572175*(1.9488918209836-A83+0.47711482458352*COS(A83))))))))+SIN(0.0421746754682806*COS(A83+1.26855063249002/(2.65723683182451+COS(0.443115551971909*SIN(0.226508799147775+1.13900675832987*A83)))))))))))))))))))))))+0.544815670572175*(0.682361967861863*(-0.770849579861535+COS(A83+0.47711482458352*SIN(SIN(0.926911952839311-A83*SIN(A83))-SIN(1.92680517034831+COS(2.91968551640934-A83*COS(1.04829700134101*(A83+0.47711482458352*SIN(A83))))-SIN(A83+A83^2)/(0.0239473547619652+A83))/(1.90767368770246+0.20525454279206*(-SIN(A83)+0.556611364891144*SIN(2.53096326502222-9.05775035644745/A83-A83-0.156537079796192/(-1.8155664370685+0.682361967861863*(0.949212158575352+A83)-(-0.0421746754682806*COS(1.15277045704085+A83+COS(0.544815670572175*(-0.32011414097304+0.893531240379396*A83)-2*A83))+0.417878127120079*(2.71131530948924+(1.43256112611988*A83)/(2.25674769380108-SIN(0.544815670572175+0.20525454279206*(-0.162970169115788+0.0937274928356162*(A83+0.117040328987426*SIN(SIN(0.544815670572175*(0.172522431712164+A83)))))))))/(-0.098571268764928+A83+COS(0.770849579861535-0.17359194639554*A83)))))))))-SIN(0.544815670572175+0.20525454279206*(2.63335721628038-1.11704032898743*A83*SIN(0.156062372977776+2*A83+SIN(0.287314650236793-A83))))))))))</f>
        <v>2.447531829274936</v>
      </c>
      <c r="BX83">
        <f t="shared" si="105"/>
        <v>2.447531829274936</v>
      </c>
      <c r="BY83">
        <f t="shared" si="106"/>
        <v>2.447531829274936</v>
      </c>
      <c r="BZ83">
        <f t="shared" si="107"/>
        <v>2.447531829274936</v>
      </c>
      <c r="CA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-2.93532109355029-SIN(0.953928131742032*COS(A83+1.26855063249002/(1.60291170263485+COS(0.443115551971909*SIN(0.32011414097304-1.94304549966815*A83+(2.91802796665737+COS(0.40582207791534-0.192142598948645/A83-COS(0.417878127120079*A83)))*SIN(SIN(0.544815670572175*(-1.40715592381305+A83+COS(0.788301211152381*A83)-COS(COS(A83)))))))))*SIN(1.92680517034831+COS(2.91968551640934-A83*COS(1.04829700134101*(A83+0.47711482458352*SIN(A83))))-SIN(A83+A83^2)/(-0.0896056117770945+A83)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(2.59302562163064*COS(2.91802796665737+1.64753235116339*A83))/A83))+SIN(A83-SIN(1.76884478594051-A83)/(-1.37238503226554+0.20525454279206*SIN(0.926911952839311+A83+SIN(0.287314650236793-0.20525454279206*(-13.218458840906-SIN(1.76884478594051+1.63855506389577*_xlfn.SEC(1.76884478594051-A83))/(-3.48009912180512-SIN(0.61872708638074-A83)+SIN(0.0421746754682806*COS(0.622293141018984+A83))-0.20525454279206*(1.60355560975923+COS(0.342502640911069*(A83+(-1.76884478594051-SIN(A83+COS((0.287314650236793-A83)*_xlfn.SEC(A83)*(A83-(-0.65005666442581-0.234344767775258*_xlfn.CSC(1.16424142815612*A83)*SIN(0.137951616208404-A83))*SIN(SIN(0.628076457283779/A83))))))*SIN(0.117040328987426*SIN(SIN(0.544815670572175*(0.54577452716851+A83))))))-SIN(1.76884478594051*SIN(0.267551499423604+A83)+SIN(COS(A83+COS(5.39063054892026-COS(0.417878127120079*A83)))))-(-0.95649608311635+A83)/((0.682361967861863*(-0.770849579861535+COS(A83-0.47711482458352*SIN(0.62386468222561*A83)))-SIN(0.544815670572175+0.20525454279206*(2.82033434659066-0.40582207791534*(A83+0.117040328987426*SIN(A83)))))*(0.579998693116959-0.203816366223919*A83*SIN(1.97031242855371-A83-SIN(COS(A83-SIN(1.89087025999602+0.20525454279206*(1.00931331659947-A83))))))))))))-0.544815670572175*(-SIN(0.20525454279206*(-A83-0.0674160306540914/(-3.96149106960555+(2.15231908138056*A83)/(1.97031242855371+0.20525454279206*(2.91802796665737+0.0746825083521433*A83)+A83)))-0.0421746754682806*COS(A83+COS(0.770849579861535-A83+2.10607948767876*(A83-SIN(1.89087025999602+(0.198597806728265*(0.559932189373124+2*A83))/A83)))))+0.682361967861863*(A83+SIN(A83+SIN(0.979009136249135/(-5.63713941343137+A83))/(-3.48009912180512-SIN(0.61872708638074-A83)+SIN(0.0421746754682806*COS(A83+1.26855063249002/(2.65723683182451+COS(0.443115551971909*SIN(0.233049574911327*(-0.0421746754682806+(-0.20525454279206*(2.91802796665737-SIN(A83-1.31562599932367*(2.82430047382175-COS(SIN((1.63855506389577*_xlfn.SEC(0.0937274928356162+SIN((0.540496409091199*COS(0.0677068994920332*COS(SIN(0.61872708638074*COS(0.267551499423604*SIN(1.89087025999602-A83-COS(A83)))))))/A83)))/(-0.544815670572175+(0.198597806728265*(0.362820145776044+2*A83-0.117040328987426*SIN(A83+0.20525454279206*(-A83+1.58812102869633*(0.654686429230042+SIN(1.83548318085231*(-1.2175742801122+A83)))))))/A83)))))))/A83)-SIN(0.671459027963239*(-13.218458840906+1.95213160883679*(2.91968551640934-1.63855506389577*_xlfn.SEC(1.76884478594051-A83)))+2.14758932028581*SIN(0.137951616208404-A83)))))))+0.20525454279206*SIN(0.926911952839311+A83-SIN(1.92680517034831-0.234344767775258*_xlfn.CSC(1.16424142815612*A83)*SIN(0.137951616208404-A83-SIN(A83-SIN(1.76884478594051-A83-0.20525454279206*(-A83+1.58812102869633*(0.654686429230042+SIN(0.19711204359708*(4.31221657301351+SIN(1.83548318085231*(-0.439260633538061+A83)))))))/(-0.393181517765875-A83+SIN(0.0421746754682806*COS(A83+1.26855063249002/(2.65723683182451+COS(0.443115551971909*SIN(0.226508799147775+1.13900675832987*A83)))))+0.544815670572175*(0.682361967861863*(-0.770849579861535+COS(A83+0.47711482458352*SIN(1.76884478594051+0.117040328987426*SIN(SIN(0.544815670572175*(1.9488918209836-A83+0.47711482458352*COS(A83)))))))-SIN(0.544815670572175+0.20525454279206*(2.82033434659066-0.40582207791534*(A83+0.117040328987426*SIN(SIN(0.544815670572175*(0.999679662408251+A83-COS(COS(A83))-0.682361967861863*(COS(0.0417855137494605*COS(A83+0.0525747171285689/(A83*COS(0.20525454279206+1.81098199778602*(0.770849579861535+A83)*(-0.196756313725319*(-0.913952099990188-0.934582876594729*A83)+SIN(1.89087025999602+0.20525454279206*(-COS(2.91802796665737+(0.557845182925768-A83)*A83)+SIN(1.32618572790968*(1.97031242855371+1.42927534058746*COS(0.952182184803917*(A83+0.117040328987426*SIN(0.357562976816408+A83)*SIN(A83)))))))))*(-2.91968551640934+SIN(A83)))))+(0.417878127120079*SIN(A83+0.443115551971909*(1.40715592381305+SIN(0.267551499423604+A83))*SIN(0.544815670572175-1.95192251410139*A83*(COS(COS(A83))-SIN(0.0536593984084337-0.443115551971909*A83*(1.40715592381305+A83))))))/A83))))))))))))))))))))))))))+0.544815670572175*(0.682361967861863*(-0.770849579861535+COS(A83+0.47711482458352*SIN(SIN(0.926911952839311-A83*SIN(A83))-SIN(1.92680517034831+COS(2.91968551640934-A83*COS(1.04829700134101*(A83+0.47711482458352*SIN(A83))))-SIN(A83+A83^2)/(0.0239473547619652+A83))/(1.90767368770246+0.20525454279206*(-SIN(A83)+0.556611364891144*SIN(2.53096326502222-9.05775035644745/A83-A83-0.156537079796192/(-1.8155664370685-(-0.0421746754682806*COS(1.15277045704085+A83+COS(0.544815670572175*(-0.32011414097304+0.893531240379396*A83)-2*A83))+0.417878127120079*(2.71131530948924+(1.43256112611988*A83)/(2.25674769380108-SIN(0.544815670572175+0.20525454279206*(-0.162970169115788+0.0937274928356162*(A83+0.117040328987426*SIN(SIN(0.544815670572175*(0.172522431712164+A83)))))))))/(-0.098571268764928+A83+COS(0.770849579861535-0.17359194639554*A83))+0.682361967861863*(A83+SIN(SIN(SIN(A83)))))))))))-SIN(0.544815670572175+0.20525454279206*(2.63335721628038-1.11704032898743*A83*SIN(0.156062372977776+2*A83+SIN(0.287314650236793-A83))))))))))</f>
        <v>2.447758863448509</v>
      </c>
      <c r="CB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-2.93532109355029-SIN(0.953928131742032*COS(A83+1.26855063249002/(1.60291170263485+COS(0.443115551971909*SIN(0.32011414097304-1.94304549966815*A83+(2.91802796665737+COS(0.40582207791534-0.192142598948645/A83-COS(0.417878127120079*A83)))*SIN(SIN(0.544815670572175*(-1.40715592381305+A83+COS(0.788301211152381*A83)-COS(COS(A83)))))))))*SIN(1.92680517034831+COS(2.91968551640934-A83*COS(1.04829700134101*(A83+0.47711482458352*SIN(A83))))-SIN(A83+A83^2)/(-0.0896056117770945+A83)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(2.59302562163064*COS(2.91802796665737+1.64753235116339*A83))/A83))+SIN(A83-SIN(1.76884478594051-A83)/(-1.37238503226554+0.20525454279206*SIN(0.926911952839311+A83+SIN(0.287314650236793-0.20525454279206*(-13.218458840906-SIN(1.76884478594051+1.63855506389577*_xlfn.SEC(1.76884478594051-A83))/(-3.48009912180512-SIN(0.61872708638074-A83)+SIN(0.0421746754682806*COS(0.622293141018984+A83))-0.20525454279206*(1.60355560975923+COS(0.342502640911069*(A83+(-1.76884478594051-SIN(A83+COS((0.287314650236793-A83)*_xlfn.SEC(A83)*(A83-(-0.65005666442581-0.234344767775258*_xlfn.CSC(1.16424142815612*A83)*SIN(0.137951616208404-A83))*SIN(SIN(0.628076457283779/A83))))))*SIN(0.117040328987426*SIN(SIN(0.544815670572175*(0.54577452716851+A83))))))-SIN(1.76884478594051*SIN(0.267551499423604+A83)+SIN(COS(A83+COS(5.39063054892026-COS(0.417878127120079*A83)))))-(-0.95649608311635+A83)/((0.682361967861863*(-0.770849579861535+COS(A83-0.47711482458352*SIN(0.62386468222561*A83)))-SIN(0.544815670572175+0.20525454279206*(2.82033434659066-0.40582207791534*(A83+0.117040328987426*SIN(A83)))))*(0.579998693116959-0.203816366223919*A83*SIN(1.97031242855371-A83-SIN(COS(A83-SIN(1.89087025999602+0.20525454279206*(1.00931331659947-A83))))))))))))-0.544815670572175*(-SIN(0.20525454279206*(-A83-0.0674160306540914/(-3.96149106960555+(2.15231908138056*A83)/(1.97031242855371+0.20525454279206*(2.91802796665737+0.0746825083521433*A83)+A83)))-0.0421746754682806*COS(A83+COS(0.770849579861535-A83+2.10607948767876*(A83-SIN(1.89087025999602+(0.198597806728265*(0.559932189373124+2*A83))/A83)))))+0.682361967861863*(A83+SIN(A83+SIN(0.979009136249135/(-5.63713941343137+A83))/(-3.48009912180512-SIN(0.61872708638074-A83)+SIN(0.0421746754682806*COS(A83+1.26855063249002/(2.65723683182451+COS(0.443115551971909*SIN(0.233049574911327*(-0.0421746754682806+(-0.20525454279206*(2.91802796665737-SIN(A83-1.31562599932367*(2.82430047382175-COS(SIN((1.63855506389577*_xlfn.SEC(0.0937274928356162+SIN((0.540496409091199*COS(0.0677068994920332*COS(SIN(0.61872708638074*COS(0.267551499423604*SIN(1.89087025999602-A83-COS(A83)))))))/A83)))/(-0.544815670572175+(0.198597806728265*(0.362820145776044+2*A83-0.117040328987426*SIN(A83+0.20525454279206*(-A83+1.58812102869633*(0.654686429230042+SIN(1.83548318085231*(-1.2175742801122+A83)))))))/A83)))))))/A83)-SIN(0.671459027963239*(-13.218458840906+1.95213160883679*(2.91968551640934-1.63855506389577*_xlfn.SEC(1.76884478594051-A83)))+2.14758932028581*SIN(0.137951616208404-A83)))))))+0.20525454279206*SIN(0.926911952839311+A83-SIN(1.92680517034831-0.234344767775258*_xlfn.CSC(1.16424142815612*A83)*SIN(0.137951616208404-A83-SIN(A83-SIN(1.76884478594051-A83-0.20525454279206*(-A83+1.58812102869633*(0.654686429230042+SIN(0.19711204359708*(4.31221657301351+SIN(1.83548318085231*(-0.439260633538061+A83)))))))/(-0.393181517765875-A83+SIN(0.0421746754682806*COS(A83+1.26855063249002/(2.65723683182451+COS(0.443115551971909*SIN(0.226508799147775+1.13900675832987*A83)))))+0.544815670572175*(0.682361967861863*(-0.770849579861535+COS(A83+0.47711482458352*SIN(1.76884478594051+0.117040328987426*SIN(SIN(0.544815670572175*(1.9488918209836-A83+0.47711482458352*COS(A83)))))))-SIN(0.544815670572175+0.20525454279206*(2.82033434659066-0.40582207791534*(A83+0.117040328987426*SIN(SIN(0.544815670572175*(0.999679662408251+A83-COS(COS(A83))-0.682361967861863*(COS(0.0417855137494605*COS(A83+0.0525747171285689/(A83*COS(0.20525454279206+1.81098199778602*(0.770849579861535+A83)*(-0.196756313725319*(-0.913952099990188-0.934582876594729*A83)+SIN(1.89087025999602+0.20525454279206*(-COS(2.91802796665737+(0.557845182925768-A83)*A83)+SIN(1.32618572790968*(1.97031242855371+1.42927534058746*COS(0.952182184803917*(A83+0.117040328987426*SIN(0.357562976816408+A83)*SIN(A83)))))))))*(-2.91968551640934+SIN(A83)))))+(0.417878127120079*SIN(A83+0.443115551971909*(1.40715592381305+SIN(0.267551499423604+A83))*SIN(0.544815670572175-1.95192251410139*A83*(COS(COS(A83))-SIN(0.0536593984084337-0.443115551971909*A83*(1.40715592381305+A83))))))/A83))))))))))))))))))))))))))+0.544815670572175*(0.682361967861863*(-0.770849579861535+COS(A83+0.47711482458352*SIN(SIN(0.926911952839311-A83*SIN(A83))-SIN(1.92680517034831+COS(2.91968551640934-A83*COS(1.04829700134101*(A83+0.47711482458352*SIN(A83))))-SIN(A83+A83^2)/(0.0239473547619652+A83))/(1.90767368770246+0.20525454279206*(-SIN(A83)+0.556611364891144*SIN(2.53096326502222-9.05775035644745/A83-A83-0.156537079796192/(-1.8155664370685-(-0.0421746754682806*COS(1.15277045704085+A83+COS(0.544815670572175*(-0.32011414097304+0.893531240379396*A83)-2*A83))+0.417878127120079*(2.71131530948924+(1.43256112611988*A83)/(2.25674769380108-SIN(0.544815670572175+0.20525454279206*(-0.162970169115788+0.0937274928356162*(A83+0.117040328987426*SIN(SIN(0.544815670572175*(0.172522431712164+A83)))))))))/(-0.098571268764928+A83+COS(0.770849579861535-0.17359194639554*A83))+0.682361967861863*(A83+SIN(SIN(SIN(A83)))))))))))-SIN(0.544815670572175+0.20525454279206*(2.63335721628038-1.11704032898743*A83*SIN(0.156062372977776+2*A83+SIN(0.287314650236793-A83))))))))))</f>
        <v>2.447758863448509</v>
      </c>
      <c r="CC83">
        <f t="shared" si="108"/>
        <v>2.447758863448509</v>
      </c>
      <c r="CD83">
        <f t="shared" si="109"/>
        <v>2.447758863448509</v>
      </c>
      <c r="CE83">
        <f t="shared" si="110"/>
        <v>2.447758863448509</v>
      </c>
      <c r="CF83">
        <f t="shared" si="111"/>
        <v>2.447758863448509</v>
      </c>
      <c r="CG83">
        <f t="shared" si="112"/>
        <v>2.447758863448509</v>
      </c>
      <c r="CH83">
        <f t="shared" si="113"/>
        <v>2.447758863448509</v>
      </c>
      <c r="CI83">
        <f t="shared" si="114"/>
        <v>2.447758863448509</v>
      </c>
      <c r="CJ83">
        <f t="shared" si="115"/>
        <v>2.447758863448509</v>
      </c>
      <c r="CK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+SIN(0.0421746754682806*COS(A83+1.26855063249002/(1.60291170263485+COS(0.443115551971909*SIN(0.32011414097304-1.94304549966815*A83+(2.91802796665737+COS(0.40582207791534-COS(0.417878127120079*A83)+(-0.391970400522347*SIN(0.61872708638074*COS(0.283996785586489*(1.92680517034831-0.234344767775258*_xlfn.CSC(1.16424142815612*A83)*SIN(0.137951616208404-A83)))))/A83))*SIN(SIN(0.544815670572175*(-1.40715592381305+A83+COS(0.788301211152381*A83)-COS(COS(A83)))))))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(2.59302562163064*COS(2.91802796665737+1.64753235116339*A83))/A83))+SIN(A83-SIN(1.76884478594051-A83)/(0.544815670572175-0.544815670572175*(SIN(0.0421746754682806*COS(A83+COS(0.770849579861535-A83+2.10607948767876*(A83-SIN(1.89087025999602+(0.198597806728265*(0.559932189373124+2*A83))/A83))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+0.20525454279206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83-SIN(SIN((2.59302562163064*COS(2.91802796665737+A83*(0.557845182925768+(2.60766739754362*COS(2.91802796665737+(-1.7091892845577-A83)*A83))/A83)))/A83))*(-2.57686183477412-0.963041133206914*SIN(SIN(0.758405118831278*SIN(1.89087025999602-A83-COS(A83)))))))))*SIN(0.117040328987426*SIN(SIN(0.544815670572175*(0.54577452716851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A83-0.47711482458352*SIN(0.138857578099211*A83)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-13.218458840906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(3.74626915343535+SIN(SIN(0.443115551971909*SIN(0.32011414097304+1.13900675832987*A83+0.117040328987426*SIN(0.770849579861535+A83+SIN(SIN(SIN(A83))))))))))))))))))/(1.90767368770246+0.20525454279206*(-SIN(A83)+0.556611364891144*SIN(2.53096326502222-9.05775035644745/A83-A83-0.156537079796192/(-1.8155664370685+0.682361967861863*(0.949212158575352+A83)-(-0.0421746754682806*COS(1.15277045704085+A83+COS(0.544815670572175*(-0.32011414097304+0.893531240379396*A83)-2*A83))+0.417878127120079*(2.71131530948924+(1.43256112611988*A83)/(2.25674769380108-SIN(0.544815670572175+0.20525454279206*(2.82033434659066+0.0937274928356162*(A83+0.117040328987426*SIN(SIN(0.544815670572175*(0.172522431712164+A83)))))))))/(-0.272722559341588+A83+COS(0.770849579861535-0.17359194639554*A83)))))))))-SIN(0.544815670572175+0.20525454279206*(2.9421174705776+(0.449201720325112*_xlfn.CSC(SIN(0.544815670572175*(-0.970632766145462+A83-COS(COS(A83)))))*_xlfn.SEC(0.20525454279206+1.81098199778602*(0.770849579861535+A83)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)/(-2.91968551640934+SIN(A83))-1.11704032898743*A83*SIN(0.156062372977776+2*A83+SIN(0.287314650236793-A83))))))))))</f>
        <v>2.4479471174228631</v>
      </c>
      <c r="CL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+SIN(0.0421746754682806*COS(A83+1.26855063249002/(1.60291170263485+COS(0.443115551971909*SIN(0.32011414097304-1.94304549966815*A83+(2.91802796665737+COS(0.40582207791534-COS(0.417878127120079*A83)+(-0.391970400522347*SIN(0.61872708638074*COS(0.283996785586489*(1.92680517034831-0.234344767775258*_xlfn.CSC(1.16424142815612*A83)*SIN(0.137951616208404-A83)))))/A83))*SIN(SIN(0.544815670572175*(-1.40715592381305+A83+COS(0.788301211152381*A83)-COS(COS(A83)))))))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(2.59302562163064*COS(2.91802796665737+1.64753235116339*A83))/A83))+SIN(A83-SIN(1.76884478594051-A83)/(0.544815670572175-0.544815670572175*(SIN(0.0421746754682806*COS(A83+COS(0.770849579861535-A83+2.10607948767876*(A83-SIN(1.89087025999602+(0.198597806728265*(0.559932189373124+2*A83))/A83))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+0.20525454279206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83-SIN(SIN((2.59302562163064*COS(2.91802796665737+A83*(0.557845182925768+(2.60766739754362*COS(2.91802796665737+(-1.7091892845577-A83)*A83))/A83)))/A83))*(-2.57686183477412-0.963041133206914*SIN(SIN(0.758405118831278*SIN(1.89087025999602-A83-COS(A83)))))))))*SIN(0.117040328987426*SIN(SIN(0.544815670572175*(0.54577452716851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A83-0.47711482458352*SIN(0.138857578099211*A83)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-13.218458840906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(3.74626915343535+SIN(SIN(0.443115551971909*SIN(0.32011414097304+1.13900675832987*A83+0.117040328987426*SIN(0.770849579861535+A83+SIN(SIN(SIN(A83))))))))))))))))))/(1.90767368770246+0.20525454279206*(-SIN(A83)+0.556611364891144*SIN(2.53096326502222-9.05775035644745/A83-A83-0.156537079796192/(-1.8155664370685+0.682361967861863*(0.949212158575352+A83)-(-0.0421746754682806*COS(1.15277045704085+A83+COS(0.544815670572175*(-0.32011414097304+0.893531240379396*A83)-2*A83))+0.417878127120079*(2.71131530948924+(1.43256112611988*A83)/(2.25674769380108-SIN(0.544815670572175+0.20525454279206*(2.82033434659066+0.0937274928356162*(A83+0.117040328987426*SIN(SIN(0.544815670572175*(0.172522431712164+A83)))))))))/(-0.272722559341588+A83+COS(0.770849579861535-0.17359194639554*A83)))))))))-SIN(0.544815670572175+0.20525454279206*(2.9421174705776+(0.449201720325112*_xlfn.CSC(SIN(0.544815670572175*(-0.970632766145462+A83-COS(COS(A83)))))*_xlfn.SEC(0.20525454279206+1.81098199778602*(0.770849579861535+A83)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)/(-2.91968551640934+SIN(A83))-1.11704032898743*A83*SIN(0.156062372977776+2*A83+SIN(0.287314650236793-A83))))))))))</f>
        <v>2.4479471174228631</v>
      </c>
      <c r="CM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+SIN(0.0421746754682806*COS(A83+1.26855063249002/(1.60291170263485+COS(0.443115551971909*SIN(0.32011414097304-1.94304549966815*A83+(2.91802796665737+COS(0.40582207791534-COS(0.417878127120079*A83)+(-0.391970400522347*SIN(0.61872708638074*COS(0.283996785586489*(1.92680517034831-0.234344767775258*_xlfn.CSC(1.16424142815612*A83)*SIN(0.137951616208404-A83)))))/A83))*SIN(SIN(0.544815670572175*(-1.40715592381305+A83+COS(0.788301211152381*A83)-COS(COS(A83)))))))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(2.59302562163064*COS(2.91802796665737+1.64753235116339*A83))/A83))+SIN(A83-SIN(1.76884478594051-A83)/(0.544815670572175-0.544815670572175*(SIN(0.0421746754682806*COS(A83+COS(0.770849579861535-A83+2.10607948767876*(A83-SIN(1.89087025999602+(0.198597806728265*(0.559932189373124+2*A83))/A83))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+0.20525454279206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83-SIN(SIN((2.59302562163064*COS(2.91802796665737+A83*(0.557845182925768+(2.60766739754362*COS(2.91802796665737+(-1.7091892845577-A83)*A83))/A83)))/A83))*(-2.57686183477412-0.963041133206914*SIN(SIN(0.758405118831278*SIN(1.89087025999602-A83-COS(A83)))))))))*SIN(0.117040328987426*SIN(SIN(0.544815670572175*(0.54577452716851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A83-0.47711482458352*SIN(0.138857578099211*A83)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-13.218458840906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(3.74626915343535+SIN(SIN(0.443115551971909*SIN(0.32011414097304+1.13900675832987*A83+0.117040328987426*SIN(0.770849579861535+A83+SIN(SIN(SIN(A83))))))))))))))))))/(1.90767368770246+0.20525454279206*(-SIN(A83)+0.556611364891144*SIN(2.53096326502222-9.05775035644745/A83-A83-0.156537079796192/(-1.8155664370685+0.682361967861863*(0.949212158575352+A83)-(-0.0421746754682806*COS(1.15277045704085+A83+COS(0.544815670572175*(-0.32011414097304+0.893531240379396*A83)-2*A83))+0.417878127120079*(2.71131530948924+(1.43256112611988*A83)/(2.25674769380108-SIN(0.544815670572175+0.20525454279206*(2.82033434659066+0.0937274928356162*(A83+0.117040328987426*SIN(SIN(0.544815670572175*(0.172522431712164+A83)))))))))/(-0.272722559341588+A83+COS(0.770849579861535-0.17359194639554*A83)))))))))-SIN(0.544815670572175+0.20525454279206*(2.9421174705776+(0.449201720325112*_xlfn.CSC(SIN(0.544815670572175*(-0.970632766145462+A83-COS(COS(A83)))))*_xlfn.SEC(0.20525454279206+1.81098199778602*(0.770849579861535+A83)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)/(-2.91968551640934+SIN(A83))-1.11704032898743*A83*SIN(0.156062372977776+2*A83+SIN(0.287314650236793-A83))))))))))</f>
        <v>2.4479471174228631</v>
      </c>
      <c r="CN83">
        <f t="shared" si="116"/>
        <v>2.4479471174228631</v>
      </c>
      <c r="CO83">
        <f t="shared" si="117"/>
        <v>2.4479471174228631</v>
      </c>
      <c r="CP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+SIN(0.0421746754682806*COS(A83+1.26855063249002/(1.60291170263485+COS(0.443115551971909*SIN(0.32011414097304-1.94304549966815*A83+(2.91802796665737+COS(0.40582207791534-COS(0.417878127120079*A83)+(-0.391970400522347*SIN(0.61872708638074*COS(0.287314650236793*(1.92680517034831-0.234344767775258*_xlfn.CSC(1.16424142815612*A83)*SIN(0.137951616208404-A83))*SIN(1.70285817371032+0.0219458259116414*COS(0.417878127120079+A83-SIN(1.92680517034831-0.234344767775258*_xlfn.CSC(1.16424142815612*A83)*SIN(0.137951616208404-A83-SIN(A83-SIN(1.76884478594051-A83-0.20525454279206*(-A83+(1.60291170263485*(0.654686429230042+SIN(0.19711204359708*(4.31221657301351+SIN(1.62781897742005*A83)))))/(-2.63584404897204+A83)))/(-0.29648303713088-A83+SIN(0.0421746754682806*COS(A83+1.26855063249002/(2.65723683182451+COS(0.443115551971909*SIN(0.226508799147775+1.13900675832987*A83)))))+0.544815670572175*(0.682361967861863*(-0.770849579861535+COS(A83+0.47711482458352*SIN(1.76884478594051+0.117040328987426*SIN(SIN(0.544815670572175*(0.999679662408251-A83+0.47711482458352*COS(A83)+0.20525454279206*(-A83+1.58812102869633*(0.654686429230042+SIN(2.65066439875702*COS(0.682361967861863*(SIN(1.43256112611988*A83)+SIN(A83+0.338980757012057*SIN(1.76884478594051-A83)))))))))))))-SIN(0.544815670572175+0.20525454279206*(2.82033434659066-0.40582207791534*(A83+0.117040328987426*SIN(SIN(0.544815670572175*(0.999679662408251+A83-COS(COS(A83))-0.682361967861863*(COS(0.0417855137494605*COS(A83+0.0525747171285689/(A83*COS(0.20525454279206+1.81098199778602*(0.770849579861535+A83)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*(-2.91968551640934+SIN(A83)))))+(0.417878127120079*SIN(A83+0.443115551971909*(1.40715592381305+SIN(0.267551499423604+A83))*SIN(0.544815670572175-1.95192251410139*A83*(COS(COS(A83))-SIN(0.0536593984084337-0.443115551971909*A83*(1.40715592381305+A83))))))/A83)))))))))))))))))/A83))*SIN(SIN(0.544815670572175*(-1.40715592381305+A83+COS(0.788301211152381*A83)-COS(COS(A83)))))))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(2.59302562163064*COS(2.91802796665737+1.64753235116339*A83))/A83))+SIN(A83-SIN(1.76884478594051-A83)/(0.544815670572175-0.544815670572175*(SIN(0.0421746754682806*COS(A83+COS(0.770849579861535+2.10607948767876*(-0.979459384993992+A83)-A83)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+0.20525454279206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+3.38264090701024*SIN(SIN((2.59302562163064*COS(2.91802796665737+A83*(0.557845182925768+(2.60766739754362*COS(2.91802796665737+(-1.7091892845577-A83)*A83))/A83)))/A83))))))*SIN(0.117040328987426*SIN(SIN(0.544815670572175*(-1.63855506389577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A83-0.47711482458352*SIN(0.138857578099211*A83)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-13.218458840906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/(1.90767368770246+0.20525454279206*(-SIN(A83)+0.556611364891144*SIN(2.53096326502222-9.05775035644745/A83-A83-0.156537079796192/(-1.8155664370685+0.682361967861863*(0.949212158575352+A83)-(-0.0421746754682806*COS(1.15277045704085+A83+COS(0.544815670572175*(-0.32011414097304+0.893531240379396*A83)-2*A83))+0.417878127120079*(2.71131530948924+(1.43256112611988*A83)/(2.25674769380108-SIN(0.544815670572175+0.20525454279206*(2.82033434659066+0.0937274928356162*(A83+0.117040328987426*SIN(SIN(0.544815670572175*(0.172522431712164+A83)))))))))/(-0.272722559341588+A83+COS(0.770849579861535-0.17359194639554*A83)))))))))-SIN(0.544815670572175+0.20525454279206*(2.9421174705776+(0.449201720325112*_xlfn.CSC(SIN(0.544815670572175*(-0.970632766145462+A83-COS(COS(A83)))))*_xlfn.SEC(0.20525454279206+3.20697670991617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)/(-2.91968551640934+SIN(A83))-1.11704032898743*A83*SIN(0.156062372977776+2*A83+SIN(0.287314650236793-A83))))))))))</f>
        <v>2.4481227506158425</v>
      </c>
      <c r="CQ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+SIN(0.0421746754682806*COS(A83+1.26855063249002/(1.60291170263485+COS(0.443115551971909*SIN(0.32011414097304-1.94304549966815*A83+(2.91802796665737+COS(0.40582207791534-COS(0.417878127120079*A83)+(-0.391970400522347*SIN(0.61872708638074*COS(0.287314650236793*(1.92680517034831-0.234344767775258*_xlfn.CSC(1.16424142815612*A83)*SIN(0.137951616208404-A83))*SIN(1.70285817371032+0.0219458259116414*COS(0.417878127120079+A83-SIN(1.92680517034831-0.234344767775258*_xlfn.CSC(1.16424142815612*A83)*SIN(0.137951616208404-A83-SIN(A83-SIN(1.76884478594051-A83-0.20525454279206*(-A83+(1.60291170263485*(0.654686429230042+SIN(0.19711204359708*(4.31221657301351+SIN(1.62781897742005*A83)))))/(-2.63584404897204+A83)))/(-0.29648303713088-A83+SIN(0.0421746754682806*COS(A83+1.26855063249002/(2.65723683182451+COS(0.443115551971909*SIN(0.226508799147775+1.13900675832987*A83)))))+0.544815670572175*(0.682361967861863*(-0.770849579861535+COS(A83+0.47711482458352*SIN(1.76884478594051+0.117040328987426*SIN(SIN(0.544815670572175*(0.999679662408251-A83+0.47711482458352*COS(A83)+0.20525454279206*(-A83+1.58812102869633*(0.654686429230042+SIN(2.65066439875702*COS(0.682361967861863*(SIN(1.43256112611988*A83)+SIN(A83+0.338980757012057*SIN(1.76884478594051-A83)))))))))))))-SIN(0.544815670572175+0.20525454279206*(2.82033434659066-0.40582207791534*(A83+0.117040328987426*SIN(SIN(0.544815670572175*(0.999679662408251+A83-COS(COS(A83))-0.682361967861863*(COS(0.0417855137494605*COS(A83+0.0525747171285689/(A83*COS(0.20525454279206+1.81098199778602*(0.770849579861535+A83)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*(-2.91968551640934+SIN(A83)))))+(0.417878127120079*SIN(A83+0.443115551971909*(1.40715592381305+SIN(0.267551499423604+A83))*SIN(0.544815670572175-1.95192251410139*A83*(COS(COS(A83))-SIN(0.0536593984084337-0.443115551971909*A83*(1.40715592381305+A83))))))/A83)))))))))))))))))/A83))*SIN(SIN(0.544815670572175*(-1.40715592381305+A83+COS(0.788301211152381*A83)-COS(COS(A83)))))))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(2.59302562163064*COS(2.91802796665737+1.64753235116339*A83))/A83))+SIN(A83-SIN(1.76884478594051-A83)/(0.544815670572175-0.544815670572175*(SIN(0.0421746754682806*COS(A83+COS(0.770849579861535+2.10607948767876*(-0.979459384993992+A83)-A83)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+0.20525454279206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+3.38264090701024*SIN(SIN((2.59302562163064*COS(2.91802796665737+A83*(0.557845182925768+(2.60766739754362*COS(2.91802796665737+(-1.7091892845577-A83)*A83))/A83)))/A83))))))*SIN(0.117040328987426*SIN(SIN(0.544815670572175*(-1.63855506389577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A83-0.47711482458352*SIN(0.138857578099211*A83)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-13.218458840906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/(1.90767368770246+0.20525454279206*(-SIN(A83)+0.556611364891144*SIN(2.53096326502222-9.05775035644745/A83-A83-0.156537079796192/(-1.8155664370685+0.682361967861863*(0.949212158575352+A83)-(0.417878127120079*A83-0.0421746754682806*COS(1.15277045704085+A83+COS(0.544815670572175*(-0.32011414097304+0.893531240379396*A83)-2*A83)))/(-0.272722559341588+A83+COS(0.770849579861535-0.17359194639554*A83)))))))))-SIN(0.544815670572175+0.20525454279206*(2.9421174705776+(0.449201720325112*_xlfn.CSC(SIN(0.544815670572175*(-0.970632766145462+A83-COS(COS(A83)))))*_xlfn.SEC(0.20525454279206+3.20697670991617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)/(-2.91968551640934+SIN(A83))-1.11704032898743*A83*SIN(0.156062372977776+2*A83+SIN(0.287314650236793-A83))))))))))</f>
        <v>2.4481070408058865</v>
      </c>
      <c r="CR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+SIN(0.0421746754682806*COS(A83+1.26855063249002/(1.60291170263485+COS(0.443115551971909*SIN(0.32011414097304-1.94304549966815*A83+(2.91802796665737+COS(0.40582207791534-COS(0.417878127120079*A83)+(-0.391970400522347*SIN(0.61872708638074*COS(0.287314650236793*(1.92680517034831-0.234344767775258*_xlfn.CSC(1.16424142815612*A83)*SIN(0.137951616208404-A83))*SIN(1.70285817371032+0.0219458259116414*COS(0.417878127120079+A83-SIN(1.92680517034831-0.234344767775258*_xlfn.CSC(1.16424142815612*A83)*SIN(0.137951616208404-A83-SIN(A83-SIN(1.76884478594051-A83-0.20525454279206*(-A83+(1.60291170263485*(0.654686429230042+SIN(0.19711204359708*(4.31221657301351+SIN(1.62781897742005*A83)))))/(-2.63584404897204+A83)))/(-0.29648303713088-A83+SIN(0.0421746754682806*COS(A83+1.26855063249002/(2.65723683182451+COS(0.443115551971909*SIN(0.226508799147775+1.13900675832987*A83)))))+0.544815670572175*(0.682361967861863*(-0.770849579861535+COS(A83+0.47711482458352*SIN(1.76884478594051+0.117040328987426*SIN(SIN(0.544815670572175*(0.999679662408251-A83+0.47711482458352*COS(A83)+0.20525454279206*(-A83+1.58812102869633*(0.654686429230042+SIN(2.65066439875702*COS(0.682361967861863*(SIN(1.43256112611988*A83)+SIN(A83+0.338980757012057*SIN(1.76884478594051-A83)))))))))))))-SIN(0.544815670572175+0.20525454279206*(2.82033434659066-0.40582207791534*(A83+0.117040328987426*SIN(SIN(0.544815670572175*(0.999679662408251+A83-COS(COS(A83))-0.682361967861863*(COS(0.0417855137494605*COS(A83+0.0525747171285689/(A83*COS(0.20525454279206+1.81098199778602*(0.770849579861535+A83)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*(-2.91968551640934+SIN(A83)))))+(0.417878127120079*SIN(A83+0.443115551971909*(1.40715592381305+SIN(0.267551499423604+A83))*SIN(0.544815670572175-1.95192251410139*A83*(COS(COS(A83))-SIN(0.0536593984084337-0.443115551971909*A83*(1.40715592381305+A83))))))/A83)))))))))))))))))/A83))*SIN(SIN(0.544815670572175*(-1.40715592381305+A83+COS(0.788301211152381*A83)-COS(COS(A83)))))))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(2.60878174087119*COS(2.91802796665737+1.64753235116339*A83)*COS(0.117040328987426*SIN(1.31562599932367+0.0935903228834359/SIN(SIN(0.0421746754682806*COS(A83+1.26855063249002/(2.65723683182451+COS(0.443115551971909*SIN(0.233049574911327*(-0.0421746754682806+(-0.20525454279206*(2.91802796665737-SIN(A83-1.31562599932367*(2.82430047382175-COS(SIN(1.63855506389577/(COS(0.0937274928356162+SIN((0.540496409091199*COS(0.0677068994920332*COS(SIN(0.61872708638074*COS(0.267551499423604*SIN(1.89087025999602-A83-COS(A83)))))))/A83))*(-0.544815670572175+(0.198597806728265*(0.362820145776044+2*A83-0.117040328987426*SIN(0.20525454279206*(-1.66446915293169-A83)+A83)))/A83))))))))/A83)-SIN(0.671459027963239*(-13.218458840906+1.95213160883679*(2.91968551640934-1.63855506389577/COS(1.76884478594051-A83)))+2.14758932028581*SIN(0.137951616208404-A83)))))))))))/A83))+SIN(A83-SIN(1.76884478594051-A83)/(0.544815670572175-0.544815670572175*(SIN(0.0421746754682806*COS(A83+COS(0.770849579861535-A83+2.10607948767876*(A83-SIN(2.80098763766994+A83*(0.557845182925768+(2.60766739754362*COS(2.91802796665737+(-1.7091892845577-A83)*A83))/A83)))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+0.20525454279206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+3.38264090701024*SIN(SIN((2.59302562163064*COS(2.91802796665737+A83*(0.557845182925768+(2.60766739754362*COS(2.91802796665737+(-1.7091892845577-A83)*A83))/A83)))/A83))))))*SIN(0.117040328987426*SIN(SIN(0.544815670572175*(-1.63855506389577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A83-0.47711482458352*SIN(0.138857578099211*A83)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-13.218458840906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/(1.90767368770246+0.20525454279206*(-SIN(A83)+0.556611364891144*SIN(2.53096326502222-9.05775035644745/A83-A83-0.156537079796192/(-1.8155664370685+0.682361967861863*(0.949212158575352+A83)-(0.417878127120079*A83-0.0421746754682806*COS(1.15277045704085+A83+COS(0.544815670572175*(-0.32011414097304+0.893531240379396*A83)-2*A83)))/(-0.272722559341588+A83+COS(0.770849579861535-0.17359194639554*A83)))))))))-SIN(0.544815670572175+0.20525454279206*(2.9421174705776+(0.449201720325112*_xlfn.CSC(SIN(0.544815670572175*(-0.970632766145462+A83-COS(COS(A83)))))*_xlfn.SEC(0.20525454279206+3.20697670991617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)/(-2.91968551640934+SIN(A83))-1.11704032898743*A83*SIN(0.156062372977776+2*A83+SIN(0.287314650236793-A83))))))))))</f>
        <v>2.4481073563817541</v>
      </c>
      <c r="CS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+SIN(0.0421746754682806*COS(A83+1.26855063249002/(1.60291170263485+COS(0.443115551971909*SIN(0.32011414097304-1.94304549966815*A83+(2.91802796665737+COS(0.40582207791534-COS(0.417878127120079*A83)+(-0.391970400522347*SIN(0.61872708638074*COS(0.287314650236793*(1.92680517034831-0.234344767775258*_xlfn.CSC(1.16424142815612*A83)*SIN(0.137951616208404-A83))*SIN(1.70285817371032+0.0219458259116414*COS(0.417878127120079+A83-SIN(1.92680517034831-0.234344767775258*_xlfn.CSC(1.16424142815612*A83)*SIN(0.137951616208404-A83-SIN(A83-SIN(1.76884478594051-A83-0.20525454279206*(-A83+(1.60291170263485*(0.654686429230042+SIN(0.19711204359708*(4.31221657301351+SIN(1.62781897742005*A83)))))/(-2.63584404897204+A83)))/(-0.29648303713088-A83+SIN(0.0421746754682806*COS(A83+1.26855063249002/(2.65723683182451+COS(0.443115551971909*SIN(0.226508799147775+1.13900675832987*A83)))))+0.544815670572175*(0.682361967861863*(-0.770849579861535+COS(A83+0.47711482458352*SIN(1.76884478594051+0.117040328987426*SIN(SIN(0.544815670572175*(0.999679662408251-A83+0.47711482458352*COS(A83)+0.20525454279206*(-A83+1.58812102869633*(0.654686429230042+SIN(2.65066439875702*COS(0.682361967861863*(SIN(1.43256112611988*A83)+SIN(A83+0.338980757012057*SIN(1.76884478594051-A83)))))))))))))-SIN(0.544815670572175+0.20525454279206*(2.82033434659066-0.40582207791534*(A83+0.117040328987426*SIN(SIN(0.544815670572175*(0.999679662408251+A83-COS(COS(A83))-0.682361967861863*(COS(0.0417855137494605*COS(A83+0.0525747171285689/(A83*COS(0.20525454279206+1.81098199778602*(0.770849579861535+A83)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*(-2.91968551640934+SIN(A83)))))+(0.417878127120079*SIN(A83+0.443115551971909*(1.40715592381305+SIN(0.267551499423604+A83))*SIN(0.544815670572175-1.95192251410139*A83*(COS(COS(A83))-SIN(0.0536593984084337-0.443115551971909*A83*(1.40715592381305+A83))))))/A83)))))))))))))))))/A83))*SIN(SIN(0.544815670572175*(-1.40715592381305+A83+COS(0.788301211152381*A83)-COS(COS(A83)))))))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(2.60878174087119*COS(2.91802796665737+1.64753235116339*A83)*COS(0.117040328987426*SIN(1.31562599932367+0.0935903228834359/SIN(SIN(0.0421746754682806*COS(A83+1.26855063249002/(2.65723683182451+COS(0.443115551971909*SIN(0.233049574911327*(-0.0421746754682806+(-0.20525454279206*(2.91802796665737-SIN(A83-1.31562599932367*(2.82430047382175-COS(SIN(1.63855506389577/(COS(0.0937274928356162+SIN((0.540496409091199*COS(0.0677068994920332*COS(SIN(0.61872708638074*COS(0.267551499423604*SIN(1.89087025999602-A83-COS(A83)))))))/A83))*(-0.544815670572175+(0.198597806728265*(0.362820145776044+2*A83-0.117040328987426*SIN(0.20525454279206*(-1.66446915293169-A83)+A83)))/A83))))))))/A83)-SIN(0.671459027963239*(-13.218458840906+1.95213160883679*(2.91968551640934-1.63855506389577/COS(1.76884478594051-A83)))+2.14758932028581*SIN(0.137951616208404-A83)))))))))))/A83))+SIN(A83-SIN(1.76884478594051-A83)/(0.544815670572175-0.544815670572175*(SIN(0.0421746754682806*COS(A83+COS(0.770849579861535+2.10607948767876*(-0.979459384993992+A83)-A83)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+0.20525454279206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+3.38264090701024*SIN(SIN((2.59302562163064*COS(2.91802796665737+A83*(0.557845182925768+(2.60766739754362*COS(2.91802796665737+(-1.7091892845577-A83)*A83))/A83)))/A83))))))*SIN(0.117040328987426*SIN(SIN(0.544815670572175*(-1.63855506389577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A83-0.47711482458352*SIN(0.138857578099211*A83)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-13.218458840906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/(1.90767368770246+0.20525454279206*(-SIN(A83)+0.556611364891144*SIN(2.53096326502222-9.05775035644745/A83-A83-0.156537079796192/(-1.8155664370685+0.682361967861863*(0.949212158575352+A83)-(0.417878127120079*A83-0.0421746754682806*COS(1.15277045704085+A83+COS(0.544815670572175*(-0.32011414097304+0.893531240379396*A83)-2*A83)))/(-0.272722559341588+A83+COS(0.770849579861535-0.17359194639554*A83)))))))))-SIN(0.544815670572175+0.20525454279206*(2.9421174705776+(0.449201720325112*_xlfn.CSC(SIN(0.544815670572175*(-0.970632766145462+A83-COS(COS(A83)))))*_xlfn.SEC(0.20525454279206+3.20697670991617*(-0.196756313725319*(-0.913952099990188-0.934582876594729*A83)+SIN(1.89087025999602+0.20525454279206*(-COS(2.91802796665737+(0.557845182925768-A83)*A83)+SIN(1.32618572790968*(1.97031242855371+1.42927534058746*COS(0.997905588561926*(A83+0.0305223885453289*SIN(A83))))))))))/(-2.91968551640934+SIN(A83))-1.11704032898743*A83*SIN(0.156062372977776+2*A83+SIN(0.287314650236793-A83))))))))))</f>
        <v>2.448109048473984</v>
      </c>
      <c r="CT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+SIN(0.0421746754682806*COS(A83+1.26855063249002/(1.60291170263485+COS(0.443115551971909*SIN(0.32011414097304-1.94304549966815*A83+(2.91802796665737+COS(0.40582207791534-COS(0.417878127120079*A83)+(-0.391970400522347*SIN(0.61872708638074*COS(0.287314650236793*(1.92680517034831-0.234344767775258*_xlfn.CSC(1.16424142815612*A83)*SIN(0.137951616208404-A83))*SIN(1.70285817371032+0.0219458259116414*COS(0.417878127120079+A83-SIN(1.92680517034831-0.234344767775258*_xlfn.CSC(1.16424142815612*A83)*SIN(0.137951616208404-A83-SIN(A83-SIN(1.76884478594051-A83-0.20525454279206*(-A83+(1.60291170263485*(0.654686429230042+SIN(0.19711204359708*(4.31221657301351+SIN(1.62781897742005*A83)))))/(-2.63584404897204+A83)))/(-0.29648303713088-A83+SIN(0.0421746754682806*COS(A83+1.26855063249002/(2.65723683182451+COS(0.443115551971909*SIN(0.226508799147775+1.13900675832987*A83)))))+0.544815670572175*(0.682361967861863*(-0.770849579861535+COS(A83+0.47711482458352*SIN(1.76884478594051+0.117040328987426*SIN(SIN(0.544815670572175*(0.999679662408251-A83+0.47711482458352*COS(A83)+0.20525454279206*(-A83+1.58812102869633*(0.654686429230042+SIN(2.65066439875702*COS(0.682361967861863*(SIN(1.43256112611988*A83)+SIN(A83+0.236781982888067*SIN(1.76884478594051-A83)))))))))))))-SIN(0.544815670572175+0.20525454279206*(2.82033434659066-0.40582207791534*(A83+0.117040328987426*SIN(SIN(0.544815670572175*(0.999679662408251+A83-COS(COS(A83))-0.682361967861863*(COS(0.0417855137494605*COS(A83+0.0525747171285689/(A83*COS(0.20525454279206+1.81098199778602*(0.770849579861535+A83)*(-0.196756313725319*(-0.913952099990188-0.934582876594729*A83)+SIN(1.89087025999602+0.20525454279206*(-COS(2.91802796665737+(0.557845182925768-A83)*A83)+SIN(1.32618572790968*(1.97031242855371+1.42927534058746*COS(0.997905588561926*(A83+0.117040328987426*SIN(0.357562976816408+A83)*SIN(A83)))))))))*(-2.91968551640934+SIN(A83)))))+(0.417878127120079*SIN(A83+0.443115551971909*(1.40715592381305+SIN(0.267551499423604+A83))*SIN(0.544815670572175-1.95192251410139*A83*(COS(COS(A83))-SIN(0.0536593984084337-0.443115551971909*A83*(1.40715592381305+A83))))))/A83)))))))))))))))))/A83))*SIN(SIN(0.544815670572175*(-1.40715592381305+A83+COS(0.788301211152381*A83)-COS(COS(A83)))))))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(2.60878174087119*COS(2.91802796665737+1.64753235116339*A83)*COS(0.117040328987426*SIN(1.31562599932367+0.0935903228834359/SIN(SIN(0.0421746754682806*COS(A83+1.26855063249002/(2.65723683182451+COS(0.443115551971909*SIN(0.233049574911327*(-0.0421746754682806+(-0.20525454279206*(2.91802796665737-SIN(A83-1.31562599932367*(2.82430047382175-COS(SIN(1.63855506389577/(COS(0.0937274928356162+SIN((0.540496409091199*COS(0.0677068994920332*COS(SIN(0.61872708638074*COS(0.267551499423604*SIN(1.89087025999602-A83-COS(A83)))))))/A83))*(-0.544815670572175+(0.198597806728265*(0.362820145776044+2*A83-0.117040328987426*SIN(0.20525454279206*(-1.66446915293169-A83)+A83)))/A83))))))))/A83)-SIN(0.671459027963239*(-13.218458840906+1.95213160883679*(2.91968551640934-1.63855506389577/COS(1.76884478594051-A83)))+2.14758932028581*SIN(0.137951616208404-A83)))))))))))/A83))+SIN(A83-SIN(1.76884478594051-A83)/(0.544815670572175-0.544815670572175*(SIN(0.0421746754682806*COS(A83+COS(0.770849579861535+2.10607948767876*(-0.979459384993992+A83)-A83)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+0.20525454279206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+3.38264090701024*SIN(SIN((2.59302562163064*COS(2.91802796665737+A83*(0.557845182925768+(2.60766739754362*COS(2.91802796665737+(-1.7091892845577-A83)*A83))/A83)))/A83))))))*SIN(0.117040328987426*SIN(SIN(0.544815670572175*(-1.63855506389577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A83-0.47711482458352*SIN(0.138857578099211*A83)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(54.6910366168124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/(1.90767368770246+0.20525454279206*(-SIN(A83)+0.556611364891144*SIN(2.53096326502222-9.05775035644745/A83-A83-0.156537079796192/(-1.8155664370685+0.682361967861863*(0.949212158575352+A83)-(-0.196756313725319*(-0.913952099990188-0.934582876594729*A83)-0.0421746754682806*COS(1.15277045704085+A83+COS(0.544815670572175*(-0.32011414097304+0.893531240379396*A83)-2*A83)))/(-0.272722559341588+A83+COS(0.770849579861535-0.17359194639554*A83)))))))))-SIN(0.544815670572175+0.20525454279206*(2.9421174705776+(0.449201720325112*_xlfn.CSC(SIN(0.544815670572175*(-0.970632766145462+A83-COS(COS(A83)))))*_xlfn.SEC(0.20525454279206+3.20697670991617*(-0.196756313725319*(-0.913952099990188-0.934582876594729*A83)+SIN(1.89087025999602+0.20525454279206*(-COS(2.91802796665737+1.93023021519131*A83)+SIN(1.32618572790968*(1.97031242855371+1.42927534058746*COS(0.997905588561926*(A83+0.117040328987426*SIN(0.357562976816408+A83)*SIN(A83))))))))))/(-2.91968551640934+SIN(A83))-1.11704032898743*A83*SIN(0.156062372977776+2*A83+SIN(0.287314650236793-A83))))))))))</f>
        <v>2.4480296405182331</v>
      </c>
      <c r="CU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+SIN(0.0421746754682806*COS(1.57948541351629+A83))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(2.60878174087119*COS(2.91802796665737+1.64753235116339*A83)*COS(0.117040328987426*SIN(1.31562599932367+0.0935903228834359/SIN(SIN(0.0421746754682806*COS(A83+1.26855063249002/(2.65723683182451+COS(0.443115551971909*SIN(0.233049574911327*(-0.0421746754682806+(-0.20525454279206*(2.91802796665737-SIN(A83-1.31562599932367*(2.82430047382175-COS(SIN(1.63855506389577/(COS(0.0937274928356162+SIN((0.540496409091199*COS(0.0677068994920332*COS(SIN(0.61872708638074*COS(0.267551499423604*SIN(1.89087025999602-A83-COS(A83)))))))/A83))*(-0.544815670572175+(0.198597806728265*(0.362820145776044+2*A83-0.117040328987426*SIN(0.20525454279206*(-1.66446915293169-A83)+A83)))/A83))))))))/A83)-SIN(0.671459027963239*(-13.218458840906+1.95213160883679*(2.91968551640934-1.63855506389577/COS(1.76884478594051-A83)))+2.14758932028581*SIN(0.137951616208404-A83)))))))))))/A83))+SIN(A83-SIN(1.76884478594051-A83)/(0.544815670572175-0.544815670572175*(SIN(0.0421746754682806*COS(A83+COS(0.770849579861535+2.10607948767876*(-0.979459384993992+A83)-A83)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SIN(1.92680517034831+COS(2.91968551640934-A83*COS(1.04829700134101*(A83+0.47711482458352*SIN(A83))))-SIN(A83+A83^2)/(A83-0.117040328987426*SIN(2.67307125853488*_xlfn.CSC(1.97031242855371-A83-SIN(COS(A83-SIN(1.89087025999602+0.20525454279206*(-A83+0.682361967861863*(SIN(1.43256112611988*A83)+SIN(A83-SIN(1.76884478594051-A83)/(-2.93532109355029-SIN(A83*COS(1.04829700134101*(A83+0.47711482458352*SIN(A83)))))))))))))))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+3.38264090701024*SIN(SIN((2.59302562163064*COS(2.91802796665737+A83*(0.557845182925768+(2.60766739754362*COS(2.91802796665737+(-1.7091892845577-A83)*A83))/A83)))/A83))))))*SIN(0.117040328987426*SIN(SIN(0.544815670572175*(-1.63855506389577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A83-0.47711482458352*SIN(0.138857578099211*A83)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-13.218458840906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/(1.90767368770246+0.20525454279206*(-SIN(A83)+0.556611364891144*SIN(2.53096326502222-9.05775035644745/A83-A83-0.156537079796192/(-1.8155664370685+0.682361967861863*(0.949212158575352+A83)-(0.417878127120079*A83-0.0421746754682806*COS(1.15277045704085+A83+COS(0.544815670572175*(-0.32011414097304+0.893531240379396*A83)-2*A83)))/(-0.272722559341588+A83+COS(0.770849579861535-0.17359194639554*A83)))))))))-SIN(0.544815670572175+0.20525454279206*(2.9421174705776-1.11704032898743*A83*SIN(0.156062372977776+2*A83+SIN(0.287314650236793-A83))+(0.449201720325112*_xlfn.CSC(SIN(0.544815670572175*(-0.970632766145462+A83-COS(COS(A83)))))*_xlfn.SEC(0.20525454279206+3.20697670991617*(-0.196756313725319*(-0.913952099990188-0.934582876594729*A83)+SIN(1.89087025999602+0.20525454279206*(-COS(3.68101691910998+A83)+SIN(1.32618572790968*(1.97031242855371+1.42927534058746*COS(0.997905588561926*(A83+0.117040328987426*SIN(0.357562976816408+A83)*SIN(A83))))))))))/(-2.91968551640934-SIN(1.76884478594051-A83-0.20525454279206*(-A83+1.58812102869633*(1.97031242855371+SIN(0.19711204359708*(4.31221657301351+SIN(1.83548318085231*(-0.439260633538061+A83))))+0.47711482458352*SIN(SIN(0.926911952839311-A83*SIN(A83))-0.312299688793833*SIN(A83-SIN(A83+A83^2)/(0.0239473547619652+A83)-SIN(1.89087025999602+(0.20525454279206*(1.73889673524579+A83)*SIN(2.71131530948924+A83))/A83)))))))))))))))</f>
        <v>2.4479679794285998</v>
      </c>
      <c r="CV83">
        <f t="shared" si="118"/>
        <v>2.4479679794285998</v>
      </c>
      <c r="CW83">
        <f t="shared" si="119"/>
        <v>2.4479679794285998</v>
      </c>
      <c r="CX83">
        <f>-0.61872708638074+A83+COS(0.770849579861535-A83+0.544815670572175*(-SIN(0.20525454279206*(2.10607948767876-A83)+A83)+0.682361967861863*(A83+SIN(A83-SIN(1.76884478594051-A83-0.20525454279206*(-A83+1.58812102869633*(0.654686429230042+SIN(2.65066439875702*COS(0.682361967861863*(SIN(1.43256112611988*A83)+SIN(A83-SIN(1.76884478594051-A83)/(-2.53983557926107-1.92680517034831*(0.544815670572175+COS(COS(A83))*(-SIN(A83)+0.556611364891144*SIN(3.71955859159124-A83-0.156537079796192/(-1.8155664370685+0.682361967861863*(0.949212158575352+A83)-(0.417878127120079*A83-0.0421746754682806*COS(1.15277045704085+A83+COS(2.65723683182451-2*A83)))/(-0.098571268764928+A83+COS(0.770849579861535-A83-0.221308077302474*(0.557845182925768+(-4.41811902777686*COS(2.91802796665737-1.37238503226554*A83))/A83)))))))-SIN(SIN(1.89087025999602+(0.198597806728265*(2.98895635170181+A83))/A83))))))))))/(-0.393181517765875-A83+SIN(0.0421746754682806*COS(1.92680517034831+COS(2.91968551640934-A83*COS(1.04829700134101*(A83-0.312299688793833*SIN(1.92680517034831+COS(2.91968551640934-A83*COS(1.04829700134101*(-0.287314650236793+A83)))-SIN(0.20525454279206+A83)/(0.0239473547619652+A83))-SIN(1.1843703062388+SIN(0.199303080869984+A83+SIN(SIN((2.60878174087119*COS(2.91802796665737+1.64753235116339*A83)*COS(0.117040328987426*SIN(1.31562599932367+0.0935903228834359/SIN(SIN(0.0421746754682806*COS(A83+1.26855063249002/(2.65723683182451+COS(0.443115551971909*SIN(0.233049574911327*(-0.0421746754682806+(-0.20525454279206*(2.91802796665737-SIN(A83-1.31562599932367*(2.82430047382175-COS(SIN(1.63855506389577/(COS(0.0937274928356162+SIN((0.540496409091199*COS(0.0677068994920332*COS(SIN(0.61872708638074*COS(0.267551499423604*SIN(1.89087025999602-A83-COS(A83)))))))/A83))*(-0.544815670572175+(0.198597806728265*(0.362820145776044+2*A83-0.117040328987426*SIN(0.20525454279206*(-1.66446915293169-A83)+A83)))/A83))))))))/A83)-SIN(0.671459027963239*(-13.218458840906+1.95213160883679*(2.91968551640934-1.63855506389577/COS(1.76884478594051-A83)))+2.14758932028581*SIN(0.137951616208404-A83)))))))))))/A83))+SIN(A83-SIN(1.76884478594051-A83)/(0.544815670572175-0.544815670572175*(SIN(0.0421746754682806*COS(A83+COS(0.770849579861535+2.10607948767876*(-0.979459384993992+A83)-A83))-0.20525454279206*(-A83-0.0674160306540914/(-3.61459083898327+(2.15231908138056*A83)/(1.97031242855371+0.20525454279206*(2.91802796665737+0.106001707478057*A83)+A83)-0.465405107199895/(2.65723683182451+COS(0.443115551971909*SIN(A83))))))+0.682361967861863*(A83+SIN(A83+3.52885573471881*SIN(0.979009136249135/(-5.63713941343137+A83)))))+0.20525454279206*SIN(0.926911952839311+A83+SIN(0.287314650236793-0.20525454279206*(-13.218458840906-SIN(1.76884478594051-A83)/(-3.48009912180512-SIN(0.61872708638074-A83)+SIN(0.0421746754682806*COS(0.622293141018984+A83))-0.20525454279206*(1.60355560975923+COS(0.342502640911069*(A83+(-1.76884478594051-SIN(A83+COS((0.287314650236793-A83)*_xlfn.SEC(A83)*(A83+2.37160729198206*SIN(SIN((2.59302562163064*COS(2.91802796665737+A83*(0.557845182925768+(2.60766739754362*COS(2.91802796665737+(-1.7091892845577-A83)*A83))/A83)))/A83))))))*SIN(0.117040328987426*SIN(SIN(0.544815670572175*(-1.63855506389577+A83))))))-SIN(1.76884478594051*SIN(0.267551499423604+A83)+SIN(COS(A83+COS(0.40582207791534-COS(0.905091301125751*A83)+(-0.391970400522347*SIN(0.61872708638074*COS(0.602191831887834*SIN(1.70285817371032+0.0219458259116414*COS(0.417878127120079+A83)))))/A83))))-(-0.871541902717444+A83)/((0.579998693116959+1.89087025999602*A83)*(0.682361967861863*(-0.770849579861535+COS(0.238805239713431-A83))-SIN(0.544815670572175+0.20525454279206*(2.82033434659066-0.40582207791534*(A83+0.117040328987426*SIN(SIN(0.544815670572175*(A83-0.0421746754682806*COS(0.544815670572175+1.26855063249002/(2.65723683182451+COS(0.443115551971909*SIN(0.394929573154799-0.20525454279206*(2.82033434659066-(A83+0.117040328987426*SIN(SIN(0.544815670572175*(-0.970632766145462+A83-COS(COS(A83))))))*SIN(2.06373606068023+A83+SIN(0.287314650236793-0.20525454279206*(-13.218458840906+(2.91968551640934-0.423737951556014*SIN(A83))/A83))))))))))))))))))))))))))))))+0.544815670572175*(0.682361967861863*(-0.770849579861535+COS(A83+0.47711482458352*SIN(SIN(0.926911952839311-A83*SIN(A83))-SIN(1.92680517034831+COS(2.91968551640934-A83*COS(1.04829700134101*(A83+0.47711482458352*SIN(A83))))-SIN(A83+A83^2)/(A83-0.117040328987426*SIN(2.67307125853488*_xlfn.CSC(1.97031242855371-A83-SIN(COS(A83-SIN(1.89087025999602+0.20525454279206*(-A83+SIN((-1.31562599932367+0.544815670572175*A83)*(A83+0.565340728563865*COS(0.32011414097304*A83-SIN(SIN(0.443115551971909*SIN(0.32011414097304+1.13900675832987*A83+0.117040328987426*SIN(0.770849579861535+A83+SIN(SIN(SIN(A83))))))))))))))))))/(1.90767368770246+0.20525454279206*(-SIN(A83)+0.556611364891144*SIN(3.11795361106268-9.05775035644745/A83-A83-0.156537079796192/(-1.8155664370685+0.682361967861863*(0.949212158575352+A83)-(-0.196756313725319*(-0.913952099990188-0.934582876594729*A83)-0.0421746754682806*COS(1.15277045704085+A83+COS(0.544815670572175*(-0.32011414097304+0.893531240379396*A83)-2*A83)))/(-0.272722559341588+A83+COS(0.770849579861535-0.17359194639554*A83)))))))))-SIN(0.544815670572175+0.20525454279206*(2.9421174705776+(0.449201720325112*_xlfn.CSC(SIN(0.544815670572175*(-0.970632766145462+A83-COS(COS(A83)))))*_xlfn.SEC(0.20525454279206+3.20697670991617*(-0.196756313725319*(-0.913952099990188-0.934582876594729*A83)+SIN(1.89087025999602+0.20525454279206*(-COS(2.91802796665737+(0.557845182925768-A83)*A83)+SIN(1.32618572790968*(1.97031242855371+1.42927534058746*COS(0.997905588561926*(A83+0.0798638692070599*(-0.770849579861535+COS(0.990772620903444*(-0.400314785994753+2*A83)*COS(SIN(2.47162084092049-0.770849579861535*(-A83-0.20525454279206*SIN(0.926911952839311+A83-SIN(1.92680517034831+0.577456921464349*SIN(0.137951616208404-A83))))))))*SIN(0.357562976816408+A83))))))))))/(-2.91968551640934+SIN(A83))-1.11704032898743*A83*SIN(0.156062372977776+2*A83+SIN(0.287314650236793-A83))))))))))</f>
        <v>2.4478518011775576</v>
      </c>
    </row>
    <row r="84" spans="1:102" x14ac:dyDescent="0.25">
      <c r="A84">
        <v>1.8</v>
      </c>
      <c r="B84">
        <v>2.0590000000000002</v>
      </c>
      <c r="C84">
        <f t="shared" si="60"/>
        <v>2.0795435030406826</v>
      </c>
      <c r="D84">
        <f t="shared" si="61"/>
        <v>2.028981124723539</v>
      </c>
      <c r="E84">
        <f t="shared" si="62"/>
        <v>2.0082757994631866</v>
      </c>
      <c r="F84">
        <f t="shared" si="63"/>
        <v>2.2283752275358379</v>
      </c>
      <c r="G84">
        <f t="shared" si="64"/>
        <v>2.1406827999446438</v>
      </c>
      <c r="H84">
        <f t="shared" si="65"/>
        <v>2.0854225193832785</v>
      </c>
      <c r="I84">
        <f t="shared" si="66"/>
        <v>2.0138517776167952</v>
      </c>
      <c r="J84">
        <f t="shared" si="67"/>
        <v>2.1523909522512907</v>
      </c>
      <c r="K84">
        <f t="shared" si="68"/>
        <v>2.0707335152894317</v>
      </c>
      <c r="L84">
        <f t="shared" si="69"/>
        <v>2.1018957575763926</v>
      </c>
      <c r="M84">
        <f t="shared" si="70"/>
        <v>2.0444868129724658</v>
      </c>
      <c r="N84">
        <f t="shared" si="71"/>
        <v>2.0995070105281233</v>
      </c>
      <c r="O84">
        <f t="shared" si="72"/>
        <v>2.0995070105281233</v>
      </c>
      <c r="P84">
        <f t="shared" si="73"/>
        <v>2.1030212194072728</v>
      </c>
      <c r="Q84">
        <f t="shared" si="74"/>
        <v>2.0445054632867574</v>
      </c>
      <c r="R84">
        <f t="shared" si="75"/>
        <v>2.0445054632867574</v>
      </c>
      <c r="S84">
        <f t="shared" si="76"/>
        <v>2.0452239225014122</v>
      </c>
      <c r="T84">
        <f t="shared" si="77"/>
        <v>2.0452239225014122</v>
      </c>
      <c r="U84">
        <f t="shared" si="78"/>
        <v>2.0452239225014122</v>
      </c>
      <c r="V84">
        <f>-0.61872708638074+A84+COS(0.770849579861535-A84+0.544815670572175*(-SIN(0.20525454279206*(1.73522073654778-A84)+A84)+0.682361967861863*(A84+SIN(A84-SIN(1.76884478594051-A84)/(-1.37238503226554+0.20525454279206*SIN(0.926911952839311+A84+SIN(0.308498551613253-2.14758932028581*SIN(0.137951616208404-A84)))-0.544815670572175*(-SIN(0.20525454279206*(1.73522073654778-A84)+A84)+0.682361967861863*(A84+SIN(A84-SIN(1.76884478594051-A84)/(-3.48009912180512-SIN(0.61872708638074-A84)+SIN(0.0421746754682806*COS(A84+1.26855063249002/(2.65723683182451+COS(0.443115551971909*SIN(0.394929573154799+1.13900675832987*A84)))))+0.20525454279206*SIN(0.926911952839311+A84-SIN(1.92680517034831-0.234344767775258*_xlfn.CSC(16.2992850772609*A84)*SIN(0.137951616208404-A84))))))))))))</f>
        <v>2.0446944346675759</v>
      </c>
      <c r="W84">
        <f t="shared" si="79"/>
        <v>2.0497297990248682</v>
      </c>
      <c r="X84">
        <f t="shared" si="80"/>
        <v>2.0497297990248682</v>
      </c>
      <c r="Y84">
        <f t="shared" si="81"/>
        <v>2.0445459394896943</v>
      </c>
      <c r="Z84">
        <f t="shared" si="82"/>
        <v>2.0456742396025827</v>
      </c>
      <c r="AA84">
        <f t="shared" si="83"/>
        <v>2.0497316202453546</v>
      </c>
      <c r="AB84">
        <f t="shared" si="84"/>
        <v>2.0480362521828011</v>
      </c>
      <c r="AC84">
        <f t="shared" si="85"/>
        <v>2.0480362521828011</v>
      </c>
      <c r="AD84">
        <f t="shared" si="86"/>
        <v>2.0459818702958512</v>
      </c>
      <c r="AE84">
        <f t="shared" si="87"/>
        <v>2.0459818702958512</v>
      </c>
      <c r="AF84">
        <f t="shared" si="88"/>
        <v>2.0459818702958512</v>
      </c>
      <c r="AG84">
        <f t="shared" si="89"/>
        <v>2.0495601641660062</v>
      </c>
      <c r="AH84">
        <f t="shared" si="90"/>
        <v>2.0497614967149858</v>
      </c>
      <c r="AI84">
        <f t="shared" si="91"/>
        <v>2.0497615773640248</v>
      </c>
      <c r="AJ84">
        <f t="shared" si="92"/>
        <v>2.0497615773640248</v>
      </c>
      <c r="AK84">
        <f>-0.61872708638074+A84+COS(0.770849579861535-A84+0.544815670572175*(-SIN(0.20525454279206*(2.10607948767876-A84)+A84)+0.682361967861863*(A84+SIN(A84-SIN(1.76884478594051-0.20525454279206*(1.8322396692272-A84)-A84)/(-0.393181517765875-A84+SIN(0.0421746754682806*COS(A84+1.26855063249002/(2.65723683182451+COS(0.443115551971909*SIN(0.394929573154799+1.13900675832987*A84)))))+0.544815670572175*(0.682361967861863*(-0.770849579861535+COS(A84+0.47711482458352*SIN(1.76884478594051+0.117040328987426*SIN(SIN(0.544815670572175*(1.9488918209836-A84+0.47711482458352*SIN(0.200312826388944+A84-0.0677068994920332*COS(SIN(0.963041133206914*A84))*COS(1.04829700134101+(0.710653299380104*COS(A84))/(2.87323805007893+2*A84+SIN(0.19711204359708*(2.82430047382175+(1.43256112611988-0.987102640437175*(1.43256112611988-A84)*A84)*(-0.926911952839311+0.0880103876736842*A84*_xlfn.SEC(0.147314094567384*COS(0.12147357923118*(-0.196756313725319*(-0.913952099990188-0.934582876594729*A84)+A84))))+A84*(-2.91802796665737+SIN(0.204607719143868-1.31562599932367*(2.0831188178705+A84))))))))))))))-SIN(0.544815670572175+0.20525454279206*(2.82033434659066-0.40582207791534*(A84+0.117040328987426*SIN(SIN(0.544815670572175*(-0.970632766145462+A84-COS(COS(A84))))))))))))))</f>
        <v>2.0497294609679702</v>
      </c>
      <c r="AL84">
        <f>-0.61872708638074+A84+COS(0.770849579861535-A84+0.544815670572175*(-SIN(0.20525454279206*(2.10607948767876-A84)+A84)+0.682361967861863*(A84+SIN(A84-SIN(1.76884478594051-A84)/(-0.413523366118306-A84-SIN(A84)+SIN(0.0421746754682806*COS(A84+1.26855063249002/(COS(0.443115551971909*SIN(0.394929573154799+1.13900675832987*A84))+SIN(A84-SIN(1.76884478594051-A84+0.349424988740784*SIN(0.770849579861535-0.479644462750002*A84+0.544815670572175*(0.682361967861863*(A84-SIN(0.297655088423925*COS(0.204607719143868*(-0.308760254297225+A84)+A84)))-SIN(0.544815670572175+0.20525454279206*(-0.325362025877909-A84+0.0597508804336119*A84*(-0.61872708638074+2*A84+COS(0.770849579861535-A84+0.544815670572175*(-SIN(0.20525454279206*(1.73522073654778-A84)+A84)+0.682361967861863*(A84+SIN(A84-SIN(1.76884478594051-A84)/(-1.37238503226554+0.20525454279206*SIN(0.926911952839311+A84+SIN(0.287314650236793-0.20525454279206*(-13.218458840906-1.202469463473*(-0.61872708638074+A84))))-0.544815670572175*(-SIN(0.20525454279206*(1.73522073654778-A84)-0.0421746754682806*COS(A84+COS(0.770849579861535-A84+0.544815670572175*(A84-SIN(1.89087025999602+(0.20525454279206*(1.30269381084966+2*A84)*SIN(2.71131530948924+(1.43256112611988*A84)/(2.25674769380108-SIN(0.544815670572175+0.20525454279206*(2.82033434659066+0.0937274928356162*(A84+0.117040328987426*SIN(SIN(0.544815670572175*(0.172522431712164+A84)))))))))/A84)))))+0.682361967861863*(A84+SIN(A84-SIN(1.76884478594051-A84)/(-3.48009912180512-SIN(0.61872708638074-A84)-0.20525454279206*SIN(1.04829700134101-A84)+SIN(0.0421746754682806*COS(A84+1.26855063249002/(2.65723683182451+COS(0.443115551971909*SIN(0.32011414097304+0.139006758329875*A84+(2.91802796665737+(0.557845182925768-A84)*A84)*SIN(SIN(0.544815670572175*(-0.407476261404795+A84-COS(COS(A84)))))))))))))))))))-SIN(0.837558079374278*(A84+0.47711482458352*SIN(0.0421746754682806+A84)))))))))/(-2.79705699486-0.478790492098754*A84*COS(0.117040328987426*SIN(COS(A84))))))))+0.544815670572175*(0.682361967861863*(-0.770849579861535+COS(A84))-SIN(0.544815670572175+0.20525454279206*(-0.308760254297225+0.0937274928356162*(A84+0.117040328987426*SIN(SIN(0.544815670572175*(-1.97031242855371+A84+COS(0.20525454279206*(1.73522073654778-A84))-COS(COS(A84))))))+1.95213160883679*(A84-SIN(1.76884478594051-A84)/(-0.393181517765875-A84+SIN(0.0421746754682806*COS(A84+1.26855063249002/(2.65723683182451+COS(0.443115551971909*SIN(0.32011414097304+1.13900675832987*A84+0.117040328987426*SIN(0.544815670572175+0.20525454279206*(-0.767008273974968+A84)))))))+0.544815670572175*(0.682361967861863*(-0.770849579861535+COS(0.990772620903444*COS(SIN(2.47162084092049+0.20525454279206*(-A84-0.20525454279206*SIN(0.926911952839311+A84-SIN(1.92680517034831+(-0.234344767775258*SIN(0.137951616208404-A84))/SIN(1.16424142815612*A84))))))*(0.156062372977776+2*A84+SIN(0.287314650236793-0.20525454279206*(-13.218458840906+1.95213160883679*(2.91968551640934-1.63855506389577*_xlfn.SEC(2.11128225907811+SIN(1.11704032898743*A84+SIN(SIN((2.59302562163064*COS(2.91802796665737+A84*(0.557845182925768+(2.60766739754362*COS(2.91802796665737+(-1.7091892845577-A84)*A84))/A84)))/A84))+SIN(A84-SIN(1.76884478594051-A84)/(-1.37238503226554+0.20525454279206*SIN(0.926911952839311+A84+SIN(0.287314650236793-0.20525454279206*(-13.218458840906-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+0.172449872747562*A84*(-2.57686183477412-0.963041133206914*SIN(SIN(0.758405118831278*SIN(1.89087025999602-A84-COS(A84)))))))))*SIN(0.117040328987426*SIN(SIN(0.544815670572175*(0.54577452716851+A84))))))-SIN(1.76884478594051*SIN(0.267551499423604+A84)+SIN(COS(A84+COS(0.40582207791534-0.192142598948645/A84-COS(0.417878127120079*A84)))))+(-4.87199935454331*(-0.871541902717444+A84))/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(0.021782826610081+A84+COS(0.544815670572175*(-0.32011414097304+0.893531240379396*A84)-2*A84)))/(-0.098571268764928+A84+COS(0.770849579861535-0.17359194639554*A84)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(0.394929573154799+0.233049574911327*(-0.0421746754682806+(-0.20525454279206*(2.91802796665737-SIN(A84-1.31562599932367*(2.82430047382175-COS(SIN(1.11335483402668/COS(0.0937274928356162+SIN((0.540496409091199*COS(0.0677068994920332*COS(SIN(0.61872708638074*COS(0.214657704328199/A84)))))/A84))))))))/A84))))))+0.20525454279206*SIN(0.926911952839311+A84-SIN(1.92680517034831-0.234344767775258*_xlfn.CSC(1.16424142815612*A84)*SIN(0.137951616208404-A84)))))))))))))))))-SIN(0.544815670572175+0.20525454279206*(2.82033434659066+0.0937274928356162*(A84+0.117040328987426*SIN(SIN(0.544815670572175*(-0.970632766145462+A84-COS(COS(A84)))))))))))))))))))</f>
        <v>2.0495590358369604</v>
      </c>
      <c r="AM84">
        <f>-0.61872708638074+A84+COS(0.770849579861535-A84+0.544815670572175*(-SIN(0.20525454279206*(2.10607948767876-A84)+A84)+0.682361967861863*(A84+SIN(A84-SIN(1.76884478594051-A84)/(-0.413523366118306-A84-SIN(A84)+SIN(0.0421746754682806*COS(A84+1.26855063249002/(COS(0.443115551971909*SIN(0.394929573154799+1.13900675832987*A84))+SIN(A84-SIN(1.76884478594051-A84+0.349424988740784*SIN(0.770849579861535-0.479644462750002*A84+0.544815670572175*(0.682361967861863*(A84-SIN(0.297655088423925*COS(0.204607719143868*(-0.308760254297225+A84)+A84)))-SIN(0.544815670572175+0.20525454279206*(-0.325362025877909-A84+0.0597508804336119*A84*(-0.61872708638074+2*A84+COS(0.770849579861535-A84+0.544815670572175*(-SIN(0.20525454279206*(1.73522073654778-A84)+A84)+0.682361967861863*(A84+SIN(A84-SIN(1.76884478594051-A84)/(-1.37238503226554+0.20525454279206*SIN(0.926911952839311+A84+SIN(0.287314650236793-0.20525454279206*(-1.85257761682858-1.202469463473*(-0.61872708638074+A84))))-0.544815670572175*(-SIN(0.20525454279206*(1.73522073654778-A84)-0.0421746754682806*COS(A84+COS(0.770849579861535-A84+0.544815670572175*(A84-SIN(1.89087025999602+(0.20525454279206*(1.30269381084966+2*A84)*SIN(2.71131530948924+(1.43256112611988*A84)/(2.25674769380108-SIN(0.544815670572175+0.20525454279206*(2.82033434659066+0.0937274928356162*(A84+0.117040328987426*SIN(SIN(0.544815670572175*(0.172522431712164+A84)))))))))/A84)))))+0.682361967861863*(A84+SIN(A84-SIN(1.76884478594051-A84)/(-3.48009912180512-SIN(0.61872708638074-A84)-0.20525454279206*SIN(1.04829700134101-A84)+SIN(0.0421746754682806*COS(A84+1.26855063249002/(2.65723683182451+COS(0.443115551971909*SIN(0.32011414097304+0.139006758329875*A84+(2.91802796665737+(0.557845182925768-A84)*A84)*SIN(SIN(0.544815670572175*(-0.407476261404795+A84-COS(COS(A84)))))))))))))))))))-SIN(0.837558079374278*(A84+0.47711482458352*SIN(0.0421746754682806+A84)))))))))/(-2.79705699486-0.478790492098754*A84*COS(0.117040328987426*SIN(COS(A84))))))))+0.544815670572175*(0.682361967861863*(-0.770849579861535+COS(A84))-SIN(0.544815670572175+0.20525454279206*(-0.308760254297225+0.0937274928356162*(A84+0.117040328987426*SIN(SIN(0.544815670572175*(-1.97031242855371+A84+COS(0.20525454279206*(1.73522073654778-A84))-COS(COS(A84))))))+1.95213160883679*(A84-SIN(1.76884478594051-A84)/(-0.393181517765875-A84+SIN(0.0421746754682806*COS(A84+1.26855063249002/(2.65723683182451+COS(0.443115551971909*SIN(0.32011414097304+1.13900675832987*A84+0.117040328987426*SIN(0.544815670572175+0.20525454279206*(-0.767008273974968+A84)))))))+0.544815670572175*(0.682361967861863*(-0.770849579861535+COS(0.990772620903444*COS(SIN(2.47162084092049+0.20525454279206*(-A84-0.20525454279206*SIN(0.926911952839311+A84-SIN(1.92680517034831+(-0.234344767775258*SIN(0.137951616208404-A84))/SIN(1.16424142815612*A84))))))*(0.156062372977776+2*A84+SIN(0.287314650236793-0.20525454279206*(-13.218458840906+1.95213160883679*(2.91968551640934-1.63855506389577*_xlfn.SEC(2.11128225907811+SIN(1.11704032898743*A84+SIN(SIN((2.59302562163064*COS(2.91802796665737+A84*(0.557845182925768+(2.60766739754362*COS(2.91802796665737+(-1.7091892845577-A84)*A84))/A84)))/A84))+SIN(A84-SIN(1.76884478594051-A84)/(-1.37238503226554+0.20525454279206*SIN(0.926911952839311+A84+SIN(0.287314650236793-0.20525454279206*(-13.218458840906-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+0.172449872747562*A84*(-2.57686183477412-0.963041133206914*SIN(SIN(0.758405118831278*SIN(1.89087025999602-A84-COS(A84)))))))))*SIN(0.117040328987426*SIN(SIN(0.544815670572175*(0.54577452716851+A84))))))-SIN(1.76884478594051*SIN(0.267551499423604+A84)+SIN(COS(A84+COS(0.40582207791534-0.192142598948645/A84-COS(0.417878127120079*A84)))))+(-4.87199935454331*(-0.871541902717444+A84))/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(0.021782826610081+A84+COS(0.544815670572175*(-0.32011414097304+0.893531240379396*A84)-2*A84)))/(-0.098571268764928+A84+COS(0.770849579861535-0.17359194639554*A84)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(0.394929573154799+0.233049574911327*(-0.0421746754682806+(-0.20525454279206*(2.91802796665737-SIN(A84-1.31562599932367*(2.82430047382175-COS(SIN(1.11335483402668/COS(0.0937274928356162+SIN((0.540496409091199*COS(0.0677068994920332*COS(SIN(0.61872708638074*COS(0.214657704328199/A84)))))/A84))))))))/A84))))))+0.20525454279206*SIN(0.926911952839311+A84-SIN(1.92680517034831-0.234344767775258*_xlfn.CSC(1.16424142815612*A84)*SIN(0.137951616208404-A84)))))))))))))))))-SIN(0.544815670572175+0.20525454279206*(2.82033434659066+0.0937274928356162*(A84+0.117040328987426*SIN(SIN(0.544815670572175*(-0.970632766145462+A84-COS(COS(A84)))))))))))))))))))</f>
        <v>2.0495590358369533</v>
      </c>
      <c r="AN84">
        <f>-0.61872708638074+A84+COS(0.770849579861535-A84+0.544815670572175*(-SIN(0.20525454279206*(2.10607948767876-A84)+A84)+0.682361967861863*(A84+SIN(A84-SIN(1.76884478594051-A84)/(-0.413523366118306-A84-SIN(A84)+SIN(0.0421746754682806*COS(A84+1.26855063249002/(COS(0.443115551971909*SIN(0.394929573154799+1.13900675832987*A84))+SIN(A84-SIN(1.76884478594051-A84+0.349424988740784*SIN(0.770849579861535-0.479644462750002*A84+0.544815670572175*(0.682361967861863*(A84-SIN(0.297655088423925*COS(0.204607719143868*(-0.308760254297225+A84)+A84)))-SIN(0.544815670572175+A84*(-0.325362025877909-A84+0.0597508804336119*A84*(-0.61872708638074+2*A84+COS(0.770849579861535-A84+0.544815670572175*(-SIN(0.20525454279206*(1.73522073654778-A84)+A84)+0.682361967861863*(A84+SIN(A84-SIN(1.76884478594051-A84)/(-1.37238503226554+0.20525454279206*SIN(0.926911952839311+A84+SIN(0.287314650236793-0.20525454279206*(-1.85257761682858-1.202469463473*(-0.61872708638074+A84))))-0.544815670572175*(-SIN(0.20525454279206*(1.73522073654778-A84)-0.0421746754682806*COS(A84+COS(0.770849579861535-A84+0.544815670572175*(A84-SIN(1.89087025999602+(0.20525454279206*(1.30269381084966+2*A84)*SIN(2.71131530948924+(1.43256112611988*A84)/(2.25674769380108-SIN(0.544815670572175+0.20525454279206*(2.82033434659066+0.0937274928356162*(A84+0.117040328987426*SIN(SIN(0.544815670572175*(0.172522431712164+A84)))))))))/A84)))))+0.682361967861863*(A84+SIN(A84-SIN(1.76884478594051-A84)/(-3.48009912180512-SIN(0.61872708638074-A84)-0.20525454279206*SIN(1.04829700134101-A84)+SIN(0.0421746754682806*COS(A84+1.26855063249002/(2.65723683182451+COS(0.443115551971909*SIN(0.32011414097304+0.139006758329875*A84+(2.91802796665737+(0.557845182925768-A84)*A84)*SIN(SIN(0.544815670572175*(-0.407476261404795+A84-COS(COS(A84)))))))))))))))))))-SIN(0.837558079374278*(A84+0.47711482458352*SIN(0.0421746754682806+A84)))))))))/(-2.79705699486-0.478790492098754*A84*COS(0.117040328987426*SIN(COS(A84))))))))+0.544815670572175*(0.682361967861863*(-0.770849579861535+COS(A84))-SIN(0.544815670572175+0.20525454279206*(-0.308760254297225+0.0937274928356162*(A84+0.117040328987426*SIN(SIN(0.544815670572175*(-1.97031242855371+A84+COS(0.20525454279206*(1.73522073654778-A84))-COS(COS(A84))))))+1.95213160883679*(A84-SIN(1.76884478594051-A84)/(-0.393181517765875-A84+SIN(0.0421746754682806*COS(A84+1.26855063249002/(2.65723683182451+COS(0.443115551971909*SIN(0.32011414097304+1.13900675832987*A84+0.117040328987426*SIN(0.544815670572175+0.20525454279206*(-0.767008273974968+A84)))))))+0.544815670572175*(0.682361967861863*(-0.770849579861535+COS(0.990772620903444*COS(SIN(2.47162084092049+0.20525454279206*(-A84-0.20525454279206*SIN(0.926911952839311+A84-SIN(1.92680517034831+(-0.234344767775258*SIN(0.137951616208404-A84))/SIN(1.16424142815612*A84))))))*(0.156062372977776+2*A84+SIN(0.287314650236793-0.20525454279206*(-13.218458840906+1.95213160883679*(2.91968551640934-1.63855506389577*_xlfn.SEC(2.11128225907811+SIN(1.11704032898743*A84+SIN(SIN((2.59302562163064*COS(2.91802796665737+A84*(0.557845182925768+(2.60766739754362*COS(2.91802796665737+(-1.7091892845577-A84)*A84))/A84)))/A84))+SIN(A84-SIN(1.76884478594051-A84)/(-1.37238503226554+0.20525454279206*SIN(0.926911952839311+A84+SIN(0.287314650236793-0.20525454279206*(-13.218458840906-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+0.172449872747562*A84*(-2.57686183477412-0.963041133206914*SIN(SIN(0.758405118831278*SIN(1.89087025999602-A84-COS(A84)))))))))*SIN(0.117040328987426*SIN(SIN(0.544815670572175*(0.54577452716851+A84))))))-SIN(1.76884478594051*SIN(0.267551499423604+A84)+SIN(COS(A84+COS(0.40582207791534-0.192142598948645/A84-COS(0.417878127120079*A84)))))+(-4.87199935454331*(-0.871541902717444+A84))/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(0.021782826610081+A84+COS(0.544815670572175*(-0.32011414097304+0.893531240379396*A84)-2*A84)))/(-0.098571268764928+A84+COS(0.770849579861535-0.17359194639554*A84)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(0.394929573154799+0.233049574911327*(-0.0421746754682806+(-0.20525454279206*(2.91802796665737-SIN(A84-1.31562599932367*(2.82430047382175-COS(SIN(1.11335483402668/COS(0.0937274928356162+SIN((0.540496409091199*COS(0.0677068994920332*COS(SIN(0.61872708638074*COS(0.214657704328199/A84)))))/A84))))))))/A84))))))+0.20525454279206*SIN(0.926911952839311+A84-SIN(1.92680517034831-0.234344767775258*_xlfn.CSC(1.16424142815612*A84)*SIN(0.137951616208404-A84)))))))))))))))))-SIN(0.544815670572175+0.20525454279206*(2.82033434659066+0.0937274928356162*(A84+0.117040328987426*SIN(SIN(0.544815670572175*(-0.970632766145462+A84-COS(COS(A84)))))))))))))))))))</f>
        <v>2.0495590315451619</v>
      </c>
      <c r="AO84">
        <f>-0.61872708638074+A84+COS(0.770849579861535-A84+0.544815670572175*(-SIN(0.20525454279206*(2.10607948767876-A84)+A84)+0.682361967861863*(A84+SIN(A84-SIN(1.76884478594051-A84)/(-0.413523366118306-A84-SIN(A84)+SIN(0.0421746754682806*COS(A84+1.26855063249002/(COS(0.443115551971909*SIN(0.394929573154799+1.13900675832987*A84))+SIN(A84-SIN(1.76884478594051-A84+0.349424988740784*SIN(0.770849579861535-0.479644462750002*A84+0.544815670572175*(0.682361967861863*(A84-SIN(0.297655088423925*COS(0.204607719143868*(-0.308760254297225+A84)+A84)))-SIN(0.544815670572175+A84*(-0.325362025877909-A84+0.0597508804336119*A84*(-0.61872708638074+2*A84+COS(0.770849579861535-A84+0.544815670572175*(-SIN(0.20525454279206*(1.73522073654778-A84)+A84)+0.682361967861863*(A84+SIN(A84-SIN(1.76884478594051-A84)/(-1.37238503226554+0.20525454279206*SIN(0.926911952839311+A84+SIN(0.287314650236793-0.20525454279206*(-1.85257761682858-1.202469463473*(-0.61872708638074+A84))))-0.544815670572175*(-SIN(0.20525454279206*(1.73522073654778-A84)-0.0421746754682806*COS(A84+COS(0.770849579861535-A84+0.544815670572175*(A84-SIN(1.89087025999602+(0.20525454279206*(1.30269381084966+2*A84)*SIN(2.71131530948924+(1.43256112611988*A84)/(2.25674769380108-SIN(0.544815670572175+0.20525454279206*(2.82033434659066+0.0937274928356162*(A84+0.117040328987426*SIN(SIN(0.544815670572175*(0.172522431712164+A84)))))))))/A84)))))+0.682361967861863*(A84+SIN(A84-SIN(1.76884478594051-A84)/(-3.48009912180512-SIN(0.61872708638074-A84)-0.20525454279206*SIN(1.04829700134101-A84)+SIN(0.0421746754682806*COS(A84+1.26855063249002/(2.65723683182451+COS(0.443115551971909*SIN(0.32011414097304+0.139006758329875*A84+(2.91802796665737+(0.557845182925768-A84)*A84)*SIN(SIN(0.544815670572175*(-0.407476261404795+A84-COS(COS(A84)))))))))))))))))))-SIN(0.837558079374278*(A84+0.47711482458352*SIN(0.0421746754682806+A84)))))))))/(-2.79705699486-0.478790492098754*A84*COS(0.117040328987426*SIN(COS(A84))))))))+0.544815670572175*(0.682361967861863*(-0.770849579861535+COS(A84))-SIN(0.544815670572175+0.20525454279206*(-0.308760254297225+0.0937274928356162*(A84+0.117040328987426*SIN(SIN(0.544815670572175*(-1.97031242855371+A84+COS(0.20525454279206*(1.73522073654778-A84))-COS(COS(A84))))))+1.95213160883679*(A84-SIN(1.76884478594051-A84)/(-0.393181517765875-A84+SIN(0.0421746754682806*COS(A84+1.26855063249002/(2.65723683182451+COS(0.443115551971909*SIN(0.32011414097304+1.13900675832987*A84+0.117040328987426*SIN(0.544815670572175+0.20525454279206*(-0.767008273974968+A84)))))))+0.544815670572175*(0.682361967861863*(-0.770849579861535+COS(0.990772620903444*COS(SIN(2.47162084092049+0.20525454279206*(-A84-0.20525454279206*SIN(0.926911952839311+A84-SIN(1.92680517034831+(-0.234344767775258*SIN(0.137951616208404-A84))/SIN(1.16424142815612*A84))))))*(0.156062372977776+2*A84+SIN(0.287314650236793-0.20525454279206*(-13.218458840906+1.95213160883679*(2.91968551640934-1.63855506389577*_xlfn.SEC(2.11128225907811+SIN(1.11704032898743*A84+SIN(SIN((2.59302562163064*COS(2.91802796665737+A84*(0.557845182925768+(2.60766739754362*COS(2.91802796665737+(-1.7091892845577-A84)*A84))/A84)))/A84))+SIN(A84-SIN(1.76884478594051-A84)/(-1.37238503226554+0.20525454279206*SIN(0.926911952839311+A84+SIN(0.287314650236793-0.20525454279206*(-13.218458840906-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+0.172449872747562*A84*(-2.57686183477412-0.963041133206914*SIN(SIN(0.758405118831278*SIN(1.89087025999602-A84-COS(A84)))))))))*SIN(0.117040328987426*SIN(SIN(0.544815670572175*(0.54577452716851+A84))))))-SIN(1.76884478594051*SIN(0.267551499423604+A84)+SIN(COS(A84+COS(0.40582207791534-0.192142598948645/A84-COS(0.417878127120079*A84)))))+(-4.87199935454331*(-0.871541902717444+A84))/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(0.021782826610081+A84+COS(0.544815670572175*(-0.32011414097304+0.893531240379396*A84)-2*A84)))/(-0.098571268764928+A84+COS(0.770849579861535-0.17359194639554*A84)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-1.37238503226554+COS(A84)+SIN(0.0421746754682806*COS(A84+1.26855063249002/(2.65723683182451+COS(0.443115551971909*SIN(0.394929573154799+0.233049574911327*(-0.0421746754682806+(-0.20525454279206*(2.91802796665737-SIN(A84-1.31562599932367*(2.82430047382175-COS(SIN(1.11335483402668/COS(0.0937274928356162+SIN((0.540496409091199*COS(0.0677068994920332*COS(SIN(0.61872708638074*COS(0.214657704328199/A84)))))/A84))))))))/A84))))))+0.20525454279206*SIN(0.926911952839311+A84-SIN(1.92680517034831-0.234344767775258*_xlfn.CSC(1.16424142815612*A84)*SIN(0.137951616208404-A84)))))))))))))))))-SIN(0.544815670572175+0.20525454279206*(2.82033434659066+0.0937274928356162*(A84+0.117040328987426*SIN(SIN(0.544815670572175*(-0.970632766145462+A84-COS(COS(A84)))))))))))))))))))</f>
        <v>2.0495590315451464</v>
      </c>
      <c r="AP84">
        <f>-0.61872708638074+A84+COS(0.770849579861535-A84+0.544815670572175*(-SIN(0.20525454279206*(2.10607948767876-A84)+A84)+0.682361967861863*(A84+SIN(A84-SIN(1.76884478594051-A84-0.20525454279206*(-A84+1.58812102869633*(0.654686429230042+SIN(0.19711204359708*(4.31221657301351+SIN(1.83548318085231*(-0.514606947232713+A84)))))))/(-0.393181517765875-A84+SIN(0.0421746754682806*COS(A84+1.26855063249002/(2.65723683182451+COS(0.443115551971909*SIN(0.32011414097304+1.13900675832987*A84-0.117040328987426*SIN(0.520355537249998+A84+SIN(0.926911952839311-A84*SIN(A84))))))))+0.544815670572175*(0.682361967861863*(-0.770849579861535+COS(A84+0.47711482458352*SIN(1.76884478594051+0.117040328987426*SIN(SIN(0.544815670572175*(1.9488918209836-A84+0.47711482458352*SIN(0.200312826388944+A84-0.0677068994920332*COS(1.04829700134101+(0.710653299380104*COS(A84))/(2.87323805007893+2*A84+SIN(0.19711204359708*(2.82430047382175+(1.43256112611988-0.987102640437175*(1.43256112611988-A84)*A84)*(-0.926911952839311+0.0880103876736842*A84*_xlfn.SEC(0.147314094567384*COS((0.0429396868079151*(-0.196756313725319*(-0.913952099990188-0.934582876594729*A84)+A84))/(COS(SIN(0.267551499423604+A84))*(0.0937274928356162+COS(2.32158526009106-0.47711482458352*SIN(A84)))))))+A84*(-2.91802796665737+SIN(0.204607719143868-1.31562599932367*(-0.0421746754682806+A84)))))))*COS(SIN(0.963041133206914*SIN(0.339033197405496+2.72569125878794*A84))))))))))-SIN(0.544815670572175+0.20525454279206*(2.82033434659066-0.40582207791534*(A84+0.117040328987426*SIN(SIN(0.544815670572175*(-0.970632766145462+A84-COS(COS(A84))))))))))))))</f>
        <v>2.0509804708867039</v>
      </c>
      <c r="AQ84">
        <f>-0.61872708638074+A84+COS(0.770849579861535-A84+0.544815670572175*(-SIN(0.20525454279206*(2.10607948767876-A84)+A84)+0.682361967861863*(A84+SIN(A84-SIN(1.76884478594051-A84-0.20525454279206*(-A84+1.58812102869633*(0.654686429230042+SIN(0.19711204359708*(4.31221657301351+SIN(1.83548318085231*(-0.514606947232713+A84)))))))/(-0.393181517765875-A84+SIN(0.0421746754682806*COS(A84+1.26855063249002/(2.65723683182451+COS(0.443115551971909*SIN(0.32011414097304+1.13900675832987*A84-0.117040328987426*SIN(0.520355537249998+A84+SIN(0.926911952839311-A84*SIN(A84))))))))+0.544815670572175*(0.682361967861863*(-0.770849579861535+COS(A84+0.47711482458352*SIN(1.76884478594051+0.117040328987426*SIN(SIN(0.544815670572175*(1.9488918209836-A84+0.47711482458352*SIN(0.200312826388944+A84-0.0677068994920332*COS(1.04829700134101+(0.710653299380104*COS(A84))/(2.87323805007893+2*A84+SIN(0.19711204359708*(2.82430047382175+(1.43256112611988-0.987102640437175*(1.43256112611988-A84)*A84)*(-0.926911952839311+0.0880103876736842*A84*_xlfn.SEC(0.147314094567384*COS((0.0429396868079151*(-0.196756313725319*(-0.913952099990188-0.934582876594729*A84)+A84))/(COS(SIN(0.267551499423604+A84))*(0.0937274928356162+COS(2.32158526009106-0.47711482458352*SIN(A84)))))))+A84*(-2.91802796665737+SIN(0.204607719143868-1.31562599932367*(-0.0421746754682806+A84)))))))*COS(SIN(0.963041133206914*SIN(0.339033197405496+2.72569125878794*A84))))))))))-SIN(0.544815670572175+0.20525454279206*(2.82033434659066-0.40582207791534*(A84+0.117040328987426*SIN(SIN(0.544815670572175*(-0.970632766145462+A84-COS(COS(A84))))))))))))))</f>
        <v>2.0509804708867039</v>
      </c>
      <c r="AR84">
        <f>-0.61872708638074+A84+COS(0.770849579861535-A84+0.544815670572175*(-SIN(0.20525454279206*(2.10607948767876-A84)+A84)+0.682361967861863*(A84+SIN(A84-SIN(1.76884478594051-A84-0.20525454279206*(-A84+1.58812102869633*(0.654686429230042+SIN(0.19711204359708*(4.31221657301351+SIN(1.83548318085231*(-0.514606947232713+A84)))))))/(-0.393181517765875-A84+SIN(0.0421746754682806*COS(A84+1.26855063249002/(2.65723683182451+COS(0.443115551971909*SIN(0.32011414097304+1.13900675832987*A84-0.117040328987426*SIN(0.520355537249998+A84+SIN(0.926911952839311-A84*SIN(A84))))))))+0.544815670572175*(0.682361967861863*(-0.770849579861535+COS(A84+0.47711482458352*SIN(1.76884478594051+0.117040328987426*SIN(SIN(0.544815670572175*(1.9488918209836-A84+0.47711482458352*SIN(0.200312826388944+A84-1.76884478594051*COS(1.04829700134101+(0.710653299380104*COS(A84))/(2.87323805007893+2*A84+SIN(0.19711204359708*(2.82430047382175+(1.43256112611988-0.987102640437175*(1.43256112611988-A84)*A84)*(-0.926911952839311+0.0880103876736842*A84*_xlfn.SEC(0.147314094567384*COS((0.0429396868079151*(-0.196756313725319*(-0.913952099990188-0.934582876594729*A84)+A84))/(COS(SIN(0.267551499423604+A84))*(0.0937274928356162+COS(2.32158526009106-0.47711482458352*SIN(A84)))))))+A84*(-2.91802796665737+SIN(0.204607719143868-1.31562599932367*(-0.0421746754682806+A84)))))))*COS(SIN(0.963041133206914*SIN(0.339033197405496+2.72569125878794*A84))))))))))-SIN(0.544815670572175+0.20525454279206*(2.82033434659066-0.40582207791534*(A84+0.117040328987426*SIN(SIN(0.544815670572175*(-0.970632766145462+A84-COS(COS(A84))))))))))))))</f>
        <v>2.0509804907949798</v>
      </c>
      <c r="AS84">
        <f t="shared" si="97"/>
        <v>2.0509804907949798</v>
      </c>
      <c r="AT84">
        <f t="shared" si="98"/>
        <v>2.0509804907949798</v>
      </c>
      <c r="AU84">
        <f t="shared" si="99"/>
        <v>2.0509804907949798</v>
      </c>
      <c r="AV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(0.0421746754682806*COS(A84+1.26855063249002/(2.65723683182451+COS(0.443115551971909*SIN(0.32011414097304+0.139006758329875*A84+(2.91802796665737-0.688775597226805*A84)*SIN(SIN(0.544815670572175*(-0.407476261404795+A84-COS(COS(A84))))))))))))))))))/(-0.393181517765875-A84+SIN(0.0421746754682806*COS(A84+1.26855063249002/(2.65723683182451+COS(0.443115551971909*SIN(0.394929573154799+1.13900675832987*A84)))))+0.544815670572175*(0.682361967861863*(-0.770849579861535+COS(A84+0.47711482458352*SIN(1.76884478594051-A84-0.312299688793833*SIN(1.92680517034831+COS(2.91968551640934-A84*COS(1.04829700134101*(A84+0.47711482458352*SIN(A84))))-SIN(A84+A84^2)/(0.0239473547619652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(0.199303080869984+A84+SIN(SIN((2.59302562163064*COS(2.91802796665737+1.64753235116339*A84))/A84))+SIN(A84-SIN(1.76884478594051-A84)/(-1.37238503226554+0.20525454279206*SIN(0.926911952839311+A84+SIN(0.287314650236793-0.20525454279206*(-13.218458840906-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+0.172449872747562*A84*(-2.57686183477412-0.963041133206914*SIN(SIN(0.758405118831278*SIN(1.89087025999602-A84-COS(A84)))))))))*SIN(0.117040328987426*SIN(SIN(0.544815670572175*(0.54577452716851+A84))))))-SIN(1.76884478594051*SIN(0.267551499423604+A84)+SIN(COS(A84+COS(0.40582207791534-0.192142598948645/A84-COS(0.417878127120079*A84)))))-(-0.871541902717444+A84)/(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*(0.682361967861863*(-0.770849579861535+COS(A84+0.47711482458352*SIN(1.76884478594051-A84-0.312299688793833*SIN(1.92680517034831+COS(2.91968551640934-A84*COS(1.04829700134101*(A84+0.47711482458352*SIN(A84))))-SIN(A84+A84^2)/(A84+0.117040328987426*(1.46560399355083+COS((0.366879409682181*(0.287314650236793-A84)*(A84-0.261365358863854*A84*(-0.221813476929933-0.682361967861863*(A84+SIN(0.20525454279206/COS(0.227868615776117+2*A84)-SIN(1.76884478594051-A84-SIN(0.479644462750002*A84-SIN(0.944591689766101*A84))/(2.65723683182451+COS(A84)))/(-3.61459083898327+(2.15231908138056*A84)/(1.97031242855371+0.20525454279206*(2.91802796665737+0.0746825083521433*A84)+A84)-0.366879409682181*SIN(0.204607719143868+A84+1.70285817371032*(2.91802796665737-SIN(0.204607719143868*COS(0.926911952839311-A84-SIN(0.671459027963239*(-13.218458840906+1.95213160883679*(2.91968551640934-1.63855506389577/COS(1.76884478594051-A84)))+2.14758932028581*SIN(0.137951616208404-A84)))))-0.117040328987426*(2.35908385405565+0.0421746754682806/A84+COS(0.342502640911069*(-0.111825891369242+A84))-SIN(0.0457415937800801*A84+SIN(COS(A84)))))))))))/(0.0937274928356162+0.997636891396163*A84*(1.40715592381305+A84)))+(-19.5965671948353*A84)/SIN(A84+0.20525454279206*(-A84+1.58812102869633*(0.654686429230042+SIN(1.83548318085231*(-1.2175742801122+A84)))))))))))-SIN(0.544815670572175+0.20525454279206*(2.82033434659066-0.40582207791534*(A84+0.117040328987426*SIN(SIN(0.544815670572175*(-0.970632766145462+A84-COS(COS(A84)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(1.15277045704085+A84+COS(0.544815670572175*(-0.32011414097304+0.893531240379396*A84)-2*A84)))/(-0.098571268764928+A84+COS(0.770849579861535-0.17359194639554*A84)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(0.394929573154799+0.233049574911327*(-0.0421746754682806+(-0.20525454279206*(2.91802796665737-SIN(A84-1.31562599932367*(2.82430047382175-COS(SIN(1.11335483402668/COS(0.0937274928356162+SIN((0.540496409091199*COS(0.0677068994920332*COS(SIN(0.61872708638074*COS(0.267551499423604*SIN(1.89087025999602-A84-COS(A84)))))))/A84))))))))/A84))))))+0.20525454279206*SIN(0.926911952839311+A84-SIN(1.92680517034831-0.234344767775258*_xlfn.CSC(1.16424142815612*A84)*SIN(0.137951616208404-A84)))))))))))))))))))))))</f>
        <v>2.0515684054541516</v>
      </c>
      <c r="AW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(0.0421746754682806*COS(A84+1.26855063249002/(2.65723683182451+COS(0.443115551971909*SIN(0.32011414097304+0.139006758329875*A84+(2.91802796665737-0.688775597226805*A84)*SIN(SIN(0.544815670572175*(-0.407476261404795+A84-COS(COS(A84))))))))))))))))))/(-0.393181517765875-A84+SIN(0.0421746754682806*COS(A84+1.26855063249002/(2.65723683182451+COS(0.443115551971909*SIN(0.394929573154799+1.13900675832987*A84)))))+0.544815670572175*(0.682361967861863*(-0.770849579861535+COS(A84+0.47711482458352*SIN(1.76884478594051-A84-0.312299688793833*SIN(1.92680517034831+COS(2.91968551640934-A84*COS(1.04829700134101*(A84+0.47711482458352*SIN(A84))))-SIN(A84+A84^2)/(0.0239473547619652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(0.199303080869984+A84+SIN(SIN((2.59302562163064*COS(2.91802796665737+1.64753235116339*A84))/A84))+SIN(A84-SIN(1.76884478594051-A84)/(-1.37238503226554+0.20525454279206*SIN(0.926911952839311+A84+SIN(0.287314650236793-0.20525454279206*(-13.218458840906-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+0.172449872747562*A84*(-2.57686183477412-0.963041133206914*SIN(SIN(0.758405118831278*SIN(1.89087025999602-A84-COS(A84)))))))))*SIN(0.117040328987426*SIN(SIN(0.544815670572175*(0.54577452716851+A84))))))-SIN(1.76884478594051*SIN(0.267551499423604+A84)+SIN(COS(A84+COS(0.40582207791534-0.192142598948645/A84-COS(0.417878127120079*A84)))))-(-0.871541902717444+A84)/(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*(0.682361967861863*(-0.770849579861535+COS(A84+0.47711482458352*SIN(1.76884478594051-A84-0.312299688793833*SIN(1.92680517034831+COS(2.91968551640934-A84*COS(1.04829700134101*(A84+0.47711482458352*SIN(A84))))-SIN(A84+A84^2)/(A84+0.117040328987426*(1.46560399355083+COS((0.366879409682181*(0.287314650236793-A84)*(A84-0.261365358863854*A84*(-0.221813476929933-0.682361967861863*(A84+SIN(0.20525454279206/COS(0.227868615776117+2*A84)-SIN(1.76884478594051-A84-SIN(0.479644462750002*A84-SIN(0.944591689766101*A84))/(2.65723683182451+COS(A84)))/(-3.61459083898327+(2.15231908138056*A84)/(1.97031242855371+0.20525454279206*(2.91802796665737+0.0746825083521433*A84)+A84)-0.366879409682181*SIN(0.204607719143868+A84-0.117040328987426*(-0.381042143072409+0.0421746754682806/A84+COS(0.342502640911069*(-0.111825891369242+A84)))+1.70285817371032*(2.91802796665737-SIN(0.204607719143868*COS(0.926911952839311-A84-SIN(0.671459027963239*(-13.218458840906+1.95213160883679*(2.91968551640934-1.63855506389577/COS(1.76884478594051-A84)))+2.14758932028581*SIN(0.137951616208404-A84))))))))))))/(0.0937274928356162+0.997636891396163*A84*(1.40715592381305+A84)))+(-19.5965671948353*A84)/SIN(A84+0.20525454279206*(-A84+1.58812102869633*(0.654686429230042+SIN(1.83548318085231*(-1.2175742801122+A84)))))))))))-SIN(0.544815670572175+0.20525454279206*(2.82033434659066-0.40582207791534*(A84+0.117040328987426*SIN(SIN(0.544815670572175*(-0.970632766145462+A84-COS(COS(A84)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(1.15277045704085+A84+COS(0.544815670572175*(-0.32011414097304+0.893531240379396*A84)-2*A84)))/(-0.098571268764928+A84+COS(0.770849579861535-0.17359194639554*A84)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(0.394929573154799+0.233049574911327*(-0.0421746754682806+(-0.20525454279206*(2.91802796665737-SIN(A84-1.31562599932367*(2.82430047382175-COS(SIN(1.11335483402668/COS(0.0937274928356162+SIN((0.540496409091199*COS(0.0677068994920332*COS(SIN(0.61872708638074*COS(0.267551499423604*SIN(1.89087025999602-A84-COS(A84)))))))/A84))))))))/A84))))))+0.20525454279206*SIN(0.926911952839311+A84-SIN(1.92680517034831-0.234344767775258*_xlfn.CSC(1.16424142815612*A84)*SIN(0.137951616208404-A84)))))))))))))))))))))))</f>
        <v>2.0515684054541516</v>
      </c>
      <c r="AX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(0.0421746754682806*COS(A84+1.26855063249002/(2.65723683182451+COS(0.443115551971909*SIN(0.32011414097304+0.139006758329875*A84+(2.91802796665737-0.688775597226805*A84)*SIN(SIN(0.544815670572175*(-0.407476261404795+A84-COS(COS(A84))))))))))))))))))/(-0.393181517765875-A84+SIN(0.0421746754682806*COS(A84+1.26855063249002/(2.65723683182451+COS(0.443115551971909*SIN(0.394929573154799+1.13900675832987*A84)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(0.199303080869984+A84+SIN(SIN((2.59302562163064*COS(2.91802796665737+1.64753235116339*A84))/A84))+SIN(A84-SIN(1.76884478594051-A84)/(-1.37238503226554+0.20525454279206*SIN(0.926911952839311+A84+SIN(0.287314650236793-0.20525454279206*(-13.218458840906-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84-SIN(SIN((2.59302562163064*COS(2.91802796665737+A84*(0.557845182925768+(2.60766739754362*COS(2.91802796665737+(-1.7091892845577-A84)*A84))/A84)))/A84))*(-2.57686183477412-0.963041133206914*SIN(SIN(0.758405118831278*SIN(1.89087025999602-A84-COS(A84)))))))))*SIN(0.117040328987426*SIN(SIN(0.544815670572175*(0.54577452716851+A84))))))-SIN(1.76884478594051*SIN(0.267551499423604+A84)+SIN(COS(A84+COS(0.839887113216056-0.192142598948645/A84))))-(-0.796640933101789+A84)/(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*(0.682361967861863*(-0.770849579861535+COS(A84+0.47711482458352*SIN(1.76884478594051-A84-0.312299688793833*SIN(1.92680517034831+COS(2.91968551640934-A84*COS(1.04829700134101*(A84+0.47711482458352*SIN(A84))))-SIN(A84+A84^2)/(A84+0.117040328987426*(1.46560399355083+COS((0.366879409682181*(0.287314650236793-A84)*(A84-0.261365358863854*A84*(-0.221813476929933-0.682361967861863*(A84+SIN(0.20525454279206/COS(0.227868615776117+2*A84)-SIN(1.76884478594051-A84-SIN(0.479644462750002*A84-SIN(0.944591689766101*A84))/(2.65723683182451+COS(A84)))/(-3.61459083898327+(2.15231908138056*A84)/(1.97031242855371+0.20525454279206*(2.91802796665737+0.0746825083521433*A84)+A84)-0.366879409682181*SIN(0.204607719143868+A84+1.70285817371032*(2.91802796665737-SIN(0.204607719143868*COS(0.926911952839311-A84-SIN(0.671459027963239*(-13.218458840906+1.95213160883679*(2.91968551640934-1.63855506389577/COS(1.76884478594051-A84)))+2.14758932028581*SIN(0.137951616208404-A84)))))-0.117040328987426*(2.35908385405565+0.0421746754682806/A84+COS(0.342502640911069*(-0.111825891369242+A84))-SIN(0.0457415937800801*A84+SIN(COS(A84)))))))))))/(0.0937274928356162+0.997636891396163*A84*(1.40715592381305+A84)))+(-19.5965671948353*A84)/SIN(A84+0.20525454279206*(-A84+1.58812102869633*(0.654686429230042+SIN(1.83548318085231*(-1.2175742801122+A84)))))))))))-SIN(0.544815670572175+0.20525454279206*(2.82033434659066-0.40582207791534*(A84+0.117040328987426*SIN(SIN(0.544815670572175*(-0.970632766145462+A84-COS(COS(A84)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(1.15277045704085+A84+COS(0.544815670572175*(-0.32011414097304+0.893531240379396*A84)-2*A84)))/(-0.098571268764928+A84+COS(0.770849579861535-0.17359194639554*A84)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(0.32011414097304-0.639227801468301*(2.91018609362733+A84)+0.233049574911327*(-0.0421746754682806+(-0.20525454279206*(2.91802796665737-SIN(A84-1.31562599932367*(2.82430047382175-COS(SIN(1.11335483402668/COS(0.0937274928356162+SIN((0.540496409091199*COS(0.0677068994920332*COS(SIN(0.61872708638074*COS(0.267551499423604*SIN(1.89087025999602-A84-COS(A84)))))))/A84))))))))/A84))))))+0.20525454279206*SIN(0.926911952839311+A84-SIN(1.92680517034831-0.234344767775258*_xlfn.CSC(1.16424142815612*A84)*SIN(0.137951616208404-A84)))))))))))))))))))))))</f>
        <v>2.0516319286923741</v>
      </c>
      <c r="AY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(0.0421746754682806*COS(A84+1.26855063249002/(2.65723683182451+COS(0.443115551971909*SIN(0.32011414097304+0.139006758329875*A84+(2.91802796665737-0.688775597226805*A84)*SIN(SIN(0.544815670572175*(-0.407476261404795+A84-COS(COS(A84))))))))))))))))))/(-0.393181517765875-A84+SIN(0.0421746754682806*COS(A84+1.26855063249002/(2.65723683182451+COS(0.443115551971909*SIN(0.394929573154799+1.13900675832987*A84)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(0.199303080869984+A84+SIN(SIN((2.60878174087119*COS(0.117040328987426*(-0.0949964840520772+A84))*COS(2.91802796665737+1.64753235116339*A84))/A84))+SIN(A84-SIN(1.76884478594051-A84)/(-1.37238503226554+0.20525454279206*SIN(0.926911952839311+A84+SIN(0.287314650236793-0.20525454279206*(-13.218458840906-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84-SIN(SIN((2.59302562163064*COS(2.91802796665737+A84*(0.557845182925768+(2.60766739754362*COS(2.91802796665737+(-1.7091892845577-A84)*A84))/A84)))/A84))*(-2.57686183477412-0.963041133206914*SIN(SIN(0.758405118831278*SIN(1.89087025999602-A84-COS(A84)))))))))*SIN(0.117040328987426*SIN(SIN(0.544815670572175*(0.54577452716851+A84))))))-SIN(1.76884478594051*SIN(0.267551499423604+A84)+SIN(COS(A84+COS(0.40582207791534-0.192142598948645/A84-COS(0.417878127120079*A84)))))-(-0.796640933101789+A84)/(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*(0.682361967861863*(-0.770849579861535+COS(A84+0.47711482458352*SIN(1.76884478594051-A84-0.312299688793833*SIN(1.92680517034831+COS(2.91968551640934-A84*COS(1.04829700134101*(A84+0.47711482458352*SIN(A84))))-SIN(A84+A84^2)/(A84+0.117040328987426*(1.46560399355083+COS((0.366879409682181*(0.287314650236793-A84)*(A84-0.261365358863854*A84*(-0.221813476929933-0.682361967861863*(A84+SIN(0.20525454279206/COS(0.227868615776117+2*A84)-SIN(1.76884478594051-A84-SIN(0.479644462750002*A84-SIN(0.944591689766101*A84))/(2.65723683182451+COS(A84)))/(-3.61459083898327+(2.15231908138056*A84)/(1.97031242855371+0.20525454279206*(2.91802796665737+0.0746825083521433*A84)+A84)-0.366879409682181*SIN(0.204607719143868+A84+1.70285817371032*(2.91802796665737-SIN(0.204607719143868*COS(0.926911952839311-A84-SIN(0.671459027963239*(-13.218458840906+1.95213160883679*(2.91968551640934-1.63855506389577/COS(1.76884478594051-A84)))+2.14758932028581*SIN(0.137951616208404-A84)))))-0.117040328987426*(2.35908385405565+0.0421746754682806/A84+COS(0.342502640911069*(-0.111825891369242+A84))-SIN(0.0457415937800801*A84+SIN(COS(A84)))))))))))/(0.0937274928356162+0.997636891396163*A84*(1.40715592381305+A84)))+(-19.5965671948353*A84)/SIN(A84+0.20525454279206*(-A84+1.58812102869633*(0.654686429230042+SIN(1.83548318085231*(-1.2175742801122+A84)))))))))))-SIN(0.544815670572175+0.20525454279206*(2.82033434659066-0.40582207791534*(A84+0.117040328987426*SIN(SIN(0.544815670572175*(-0.970632766145462+A84-COS(COS(A84)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(1.15277045704085+A84+COS(0.544815670572175*(-0.32011414097304+0.893531240379396*A84)-2*A84)))/(-0.098571268764928+A84+COS(0.770849579861535-0.17359194639554*A84)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(0.32011414097304-0.639227801468301*(2.91018609362733+A84)+0.233049574911327*(-0.0421746754682806+(-0.20525454279206*(2.91802796665737-SIN(A84-1.31562599932367*(2.82430047382175-COS(SIN(1.11335483402668/COS(0.0937274928356162+SIN((0.540496409091199*COS(0.0677068994920332*COS(SIN(0.61872708638074*COS(0.267551499423604*SIN(1.89087025999602-A84-COS(A84)))))))/A84))))))))/A84))))))+0.20525454279206*SIN(0.926911952839311+A84-SIN(1.92680517034831-0.234344767775258*_xlfn.CSC(1.16424142815612*A84)*SIN(0.137951616208404-A84)))))))))))))))))))))))</f>
        <v>2.0516309349162665</v>
      </c>
      <c r="AZ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(0.0421746754682806*COS(A84+1.26855063249002/(2.65723683182451+COS(0.443115551971909*SIN(0.32011414097304+0.139006758329875*A84+(2.91802796665737-0.688775597226805*A84)*SIN(SIN(0.544815670572175*(-0.407476261404795+A84-COS(COS(A84))))))))))))))))))/(-0.393181517765875-A84+SIN(0.0421746754682806*COS(A84+1.26855063249002/(2.65723683182451+COS(0.443115551971909*SIN(0.394929573154799+1.13900675832987*A84)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(0.199303080869984+A84+SIN(SIN((2.60878174087119*COS(0.117040328987426*(-0.0949964840520772+A84))*COS(2.91802796665737+1.64753235116339*A84))/A84))+SIN(A84-SIN(1.76884478594051-A84)/(-1.37238503226554+0.20525454279206*SIN(0.926911952839311+A84+SIN(0.287314650236793-0.20525454279206*(-13.218458840906-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84-SIN(SIN((2.59302562163064*COS(2.91802796665737+A84*(0.557845182925768+(2.60766739754362*COS(2.91802796665737+(-1.7091892845577-A84)*A84))/A84)))/A84))*(-2.57686183477412-0.963041133206914*SIN(SIN(0.758405118831278*SIN(1.89087025999602-A84-COS(A84)))))))))*SIN(0.117040328987426*SIN(SIN(0.544815670572175*(0.54577452716851+A84))))))-SIN(1.76884478594051*SIN(0.267551499423604+A84)+SIN(COS(A84+COS(0.40582207791534-0.192142598948645/A84-COS(0.417878127120079*A84)))))-(-0.796640933101789+A84)/(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*(0.682361967861863*(-0.770849579861535+COS(A84+0.47711482458352*SIN(1.76884478594051-A84-0.312299688793833*SIN(1.92680517034831+COS(2.91968551640934-A84*COS(1.04829700134101*(A84+0.47711482458352*SIN(A84))))-SIN(A84+A84^2)/(A84+0.117040328987426*(1.46560399355083+COS((0.366879409682181*(0.287314650236793-A84)*(A84-0.261365358863854*A84*(-0.221813476929933-0.682361967861863*(A84+SIN(0.20525454279206/COS(0.227868615776117+2*A84)-SIN(1.76884478594051-A84-SIN(0.479644462750002*A84-SIN(0.944591689766101*A84))/(2.65723683182451+COS(A84)))/(-3.61459083898327+(2.15231908138056*A84)/(1.97031242855371+0.20525454279206*(2.91802796665737+0.0746825083521433*A84)+A84)-0.366879409682181*SIN(0.204607719143868+A84+1.70285817371032*(2.91802796665737-SIN(0.204607719143868*COS(0.926911952839311-A84-SIN(0.671459027963239*(-13.218458840906+1.95213160883679*(2.91968551640934-1.63855506389577/COS(1.76884478594051-A84)))+2.14758932028581*SIN(0.137951616208404-A84)))))-0.117040328987426*(2.35908385405565+0.0421746754682806/A84+COS(0.342502640911069*(-0.111825891369242+A84))-SIN(0.0457415937800801*A84+SIN(COS(A84)))))))))))/(0.0937274928356162+0.997636891396163*A84*(1.40715592381305+A84)))+(-19.5965671948353*A84)/SIN(A84+0.20525454279206*(-A84+1.58812102869633*(0.654686429230042+SIN(1.83548318085231*(-1.2175742801122+A84)))))))))))-SIN(0.544815670572175+0.20525454279206*(2.82033434659066-0.40582207791534*(A84+0.117040328987426*SIN(SIN(0.544815670572175*(-0.970632766145462+A84-COS(COS(A84)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(1.15277045704085+A84+COS(0.544815670572175*(-0.32011414097304+0.893531240379396*A84)-2*A84)))/(-0.098571268764928+A84+COS(0.770849579861535-0.17359194639554*A84)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(0.32011414097304-0.639227801468301*(2.91018609362733+A84)+0.233049574911327*(-0.0421746754682806+(-0.20525454279206*(2.91802796665737-SIN(A84-1.31562599932367*(2.82430047382175-COS(SIN(1.11335483402668/COS(0.0937274928356162+SIN((0.540496409091199*COS(0.0677068994920332*COS(SIN(0.61872708638074*COS(0.267551499423604*SIN(1.89087025999602-A84-COS(A84)))))))/A84))))))))/A84))))))+0.20525454279206*SIN(0.926911952839311+A84-SIN(1.92680517034831-0.234344767775258*_xlfn.CSC(1.16424142815612*A84)*SIN(0.137951616208404-A84)))))))))))))))))))))))</f>
        <v>2.0516309349162665</v>
      </c>
      <c r="BA84">
        <f t="shared" si="93"/>
        <v>2.0516234499202763</v>
      </c>
      <c r="BB84">
        <f t="shared" si="94"/>
        <v>2.051623450037134</v>
      </c>
      <c r="BC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-1.79026315938562-0.20525454279206*SIN(1.04829700134101-A84)))))))))/(-0.393181517765875-A84+SIN(0.0421746754682806*COS(A84+1.26855063249002/(2.65723683182451+COS(0.443115551971909*SIN(0.394929573154799+1.13900675832987*A84)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(0.199303080869984+A84+SIN(SIN((2.60804578271765*COS(2.91802796665737+1.64753235116339*A84))/A84))+SIN(A84-SIN(1.76884478594051-A84)/(-1.37238503226554+0.20525454279206*SIN(0.926911952839311+A84+SIN(0.287314650236793-0.20525454279206*(-1.94405754454295-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84-SIN(SIN((1.38902523195341*COS(2.91802796665737+A84*(0.557845182925768+(2.60766739754362*COS(2.91802796665737+(-1.7091892845577-A84)*A84))/A84)))/A84))*(-2.57686183477412-0.963041133206914*SIN(SIN(0.758405118831278*SIN(1.89087025999602-A84-COS(A84)))))))))*SIN(0.117040328987426*SIN(SIN(0.544815670572175*(0.54577452716851+A84))))))-SIN(1.76884478594051*SIN(0.267551499423604+A84)+SIN(COS(A84+COS(0.839887113216056-0.192142598948645/A84))))-(-0.796640933101789+A84)/(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*(0.682361967861863*(-0.770849579861535+COS(A84+0.47711482458352*SIN(1.76884478594051-A84-0.312299688793833*SIN(1.92680517034831+COS(2.91968551640934-A84*COS(1.04829700134101*(A84+0.47711482458352*SIN(A84))))-SIN(A84+A84^2)/(A84+0.117040328987426*(1.46560399355083+COS((0.366879409682181*(0.287314650236793-A84)*(A84-0.261365358863854*A84*(-0.221813476929933-0.682361967861863*(A84+SIN(1.83548318085231-SIN(1.76884478594051-A84-SIN(0.479644462750002*A84-SIN(0.944591689766101*A84))/(2.65723683182451+COS(A84)))/(-3.61459083898327+(2.15231908138056*A84)/(1.97031242855371+0.20525454279206*(2.91802796665737+0.0746825083521433*A84)+A84)-0.366879409682181*SIN(0.204607719143868+A84+1.70285817371032*(2.91802796665737-SIN(0.204607719143868*COS(0.926911952839311-A84-SIN(0.671459027963239*(-13.218458840906+1.95213160883679*(2.91968551640934-1.63855506389577/COS(1.76884478594051-A84)))+2.14758932028581*SIN(0.137951616208404-A84)))))-0.117040328987426*(2.35908385405565+0.0421746754682806/A84+COS(0.342502640911069*(-0.111825891369242+A84))-SIN(0.0457415937800801*A84+SIN(COS(A84)))))))))))/(0.0937274928356162+0.997636891396163*A84*(1.40715592381305+A84)))+(-19.5965671948353*A84)/SIN(A84+0.20525454279206*(-A84+1.58812102869633*(0.654686429230042+SIN(1.83548318085231*(-1.2175742801122+A84)))))))))))-SIN(0.544815670572175+0.20525454279206*(2.82033434659066-0.40582207791534*(A84+0.117040328987426*SIN(SIN(0.544815670572175*(-0.970632766145462+A84-COS(COS(A84)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(1.15277045704085+A84+COS(0.544815670572175*(-0.32011414097304+0.893531240379396*A84)-2*A84)))/(-0.098571268764928+A84+COS(1.17359194639554*A84+0.172449872747562*A84*(-2.57686183477412-0.963041133206914*SIN(SIN(0.758405118831278*SIN(1.89087025999602-A84-COS(A84)))))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(0.32011414097304-0.639227801468301*(2.91018609362733+A84)+0.233049574911327*(-0.0421746754682806+(-0.20525454279206*(2.91802796665737-SIN(A84-1.31562599932367*(2.82430047382175-COS(SIN(1.11335483402668/COS(0.0937274928356162+SIN((0.540496409091199*COS(0.0677068994920332*COS(SIN(0.61872708638074*COS(0.267551499423604*SIN(1.89087025999602-A84-COS(A84)))))))/A84))))))))/A84))))))+0.20525454279206*SIN(0.926911952839311+A84-SIN(1.92680517034831-0.234344767775258*_xlfn.CSC(1.16424142815612*A84)*SIN(0.137951616208404-0.479644462750002*A84+SIN(0.944591689766101*A84))))))))))))))))))))))))</f>
        <v>2.0516297885698496</v>
      </c>
      <c r="BD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-1.79026315938562-0.20525454279206*SIN(1.04829700134101-A84)))))))))/(-0.393181517765875-A84+SIN(0.0421746754682806*COS(A84+1.26855063249002/(2.65723683182451+COS(0.443115551971909*SIN(0.394929573154799+1.13900675832987*A84)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(0.199303080869984+A84+SIN(SIN((2.60804578271765*COS(2.91802796665737+1.64753235116339*A84))/A84))+SIN(A84-SIN(1.76884478594051-A84)/(-1.37238503226554+0.20525454279206*SIN(0.926911952839311+A84+SIN(0.287314650236793-0.20525454279206*(-1.94405754454295-SIN(1.76884478594051-A84)/(-3.48009912180512-SIN(0.61872708638074-A84)+SIN(0.0421746754682806*COS(A84+1.26855063249002/(2.65723683182451+COS(0.443115551971909*SIN(A84)))))-0.20525454279206*(1.60355560975923+COS(0.342502640911069*(A84+(-1.76884478594051-SIN(A84+COS((0.287314650236793-A84)*_xlfn.SEC(A84)*(A84-SIN(SIN((1.38902523195341*COS(2.91802796665737+A84*(0.557845182925768+(2.60766739754362*COS(2.91802796665737+(-1.7091892845577-A84)*A84))/A84)))/A84))*(-2.57686183477412-0.963041133206914*SIN(SIN(0.758405118831278*SIN(1.89087025999602-A84-COS(A84)))))))))*SIN(0.117040328987426*SIN(SIN(0.544815670572175*(0.54577452716851+A84))))))-SIN(1.76884478594051*SIN(0.267551499423604+A84)+SIN(COS(A84+COS(0.839887113216056+0.174683033617517/A84))))-(-0.796640933101789+A84)/((0.579998693116959-0.203816366223919*A84*SIN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*(0.682361967861863*(-0.770849579861535+COS(A84+0.47711482458352*SIN(1.76884478594051-A84-0.312299688793833*SIN(1.92680517034831+COS(2.91968551640934-A84*COS(1.04829700134101*(A84+0.47711482458352*SIN(A84))))-SIN(A84+A84^2)/(A84+0.117040328987426*(1.46560399355083+COS((0.366879409682181*(0.287314650236793-A84)*(A84-0.261365358863854*A84*(-0.221813476929933-0.682361967861863*(A84+SIN(1.83548318085231-SIN(1.76884478594051-A84-SIN(0.479644462750002*A84-SIN(0.944591689766101*A84))/(2.65723683182451+COS(A84)))/(-3.61459083898327+(2.15231908138056*A84)/(1.97031242855371+0.20525454279206*(2.91802796665737+0.0746825083521433*A84)+A84)-0.366879409682181*SIN(0.204607719143868+A84+1.70285817371032*(2.91802796665737-SIN(0.204607719143868*COS(0.926911952839311-A84-SIN(0.671459027963239*(-13.218458840906+1.95213160883679*(2.91968551640934-1.63855506389577/COS(1.76884478594051-A84)))+2.14758932028581*SIN(0.137951616208404-A84)))))-0.117040328987426*(2.35908385405565+0.0421746754682806/A84+COS(0.342502640911069*(-0.111825891369242+A84))-SIN(0.0457415937800801*A84+SIN(COS(A84)))))))))))/(0.0937274928356162+0.997636891396163*A84*(1.40715592381305+A84)))+(-19.5965671948353*A84)/SIN(A84+0.20525454279206*(-A84+1.58812102869633*(0.654686429230042+SIN(1.83548318085231*(-1.2175742801122+A84)))))))))))-SIN(0.544815670572175+0.20525454279206*(2.82033434659066-0.40582207791534*(A84+0.117040328987426*SIN(SIN(0.544815670572175*(-0.970632766145462+A84-COS(COS(A84)))))))))))))))-0.544815670572175*(-SIN(0.20525454279206*(1.73522073654778-A84)-0.0421746754682806*COS(A84+COS(0.770849579861535-A84+2.10607948767876*(A84-SIN(1.89087025999602+(0.198597806728265*(1.30269381084966+2*A84))/A84)))))+0.682361967861863*(A84+SIN(A84-SIN(SIN(1.76884478594051-SIN(0.204607719143868+A84+(0.20525454279206*(2.91802796665737-SIN(0.204607719143868*COS(0.654602465388255+1.52486710255613*A84+SIN(A84*_xlfn.SEC(0.227868615776117+2*A84-0.544815670572175*(0.682361967861863*(-0.476868798244001+A84)-SIN(0.544815670572175+0.20525454279206*(-SIN(A84)+0.556611364891144*SIN(3.71955859159124-A84-0.156537079796192/(-1.8155664370685+0.682361967861863*(0.949212158575352+A84)-(0.417878127120079*A84-0.0421746754682806*COS(1.15277045704085+A84+COS(0.544815670572175*(-0.32011414097304+0.893531240379396*A84)-2*A84)))/(-0.098571268764928+A84+COS(1.17359194639554*A84+0.172449872747562*A84*(-2.57686183477412-0.963041133206914*SIN(SIN(0.758405118831278*SIN(1.89087025999602-A84-COS(A84))))))))))))))))))/A84-0.117040328987426*(-1.99650393479449+0.0421746754682806/A84+COS(0.342502640911069*(A84-0.544815670572175*(-1.76884478594051-SIN(A84+COS((0.54245364949679*(0.287314650236793-A84)*A84)/(0.0937274928356162+0.997636891396163*A84*(1.40715592381305+A84)))))))-SIN(0.79930927491634+(1.00931331659947-COS(COS(0.588264034434122-A84-SIN(SIN(1.76884478594051-A84)))))*SIN(0.267551499423604+A84)))))/(-5.63713941343137+A84))/(-3.48009912180512-SIN(0.61872708638074-A84)+SIN(0.0421746754682806*COS(A84+1.26855063249002/(2.65723683182451+COS(0.443115551971909*SIN(0.32011414097304-0.639227801468301*(2.91018609362733+A84)+0.233049574911327*(-0.0421746754682806+(-0.20525454279206*(2.91802796665737-SIN(A84-1.31562599932367*(2.82430047382175-COS(SIN(1.11335483402668/COS(0.0937274928356162+SIN((0.540496409091199*COS(0.0677068994920332*COS(SIN(0.61872708638074*COS(0.267551499423604*SIN(1.89087025999602-A84-COS(A84)))))))/A84))))))))/A84))))))+0.20525454279206*SIN(0.926911952839311+A84-SIN(1.92680517034831-0.234344767775258*_xlfn.CSC(1.16424142815612*A84)*SIN(0.137951616208404-0.479644462750002*A84+SIN(0.944591689766101*A84))))))))))))))))))))))))</f>
        <v>2.0516297885710113</v>
      </c>
      <c r="BE84">
        <f t="shared" si="95"/>
        <v>2.0516289552519571</v>
      </c>
      <c r="BF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(3.73419743046686*A84)))))))))/(-0.393181517765875-A84+SIN(0.0421746754682806*COS(A84+1.26855063249002/(2.65723683182451+COS(0.443115551971909*SIN(0.32011414097304+1.13900675832987*A84+0.117040328987426*COS(0.770849579861535-0.17359194639554*A84))))))+0.544815670572175*(0.682361967861863*(-0.770849579861535+COS(A84+0.47711482458352*SIN(SIN(0.926911952839311-A84*SIN(A84))-0.312299688793833*SIN(1.92680517034831+COS(2.91968551640934-A84*COS(1.04829700134101*(A84+0.47711482458352*SIN(A84))))-SIN(A84+A84^2)/(-0.0654978242501923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(3.11898859727933+A84+SIN(SIN((2.59302562163064*COS(2.91802796665737+1.64753235116339*A84))/A84))))))))))))))))</f>
        <v>2.0515746021254087</v>
      </c>
      <c r="BG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(3.73419743046686*A84)))))))))/(-0.393181517765875-A84+SIN(0.0421746754682806*COS(A84+1.26855063249002/(2.65723683182451+COS(0.443115551971909*SIN(0.32011414097304+1.13900675832987*A84-0.117040328987426*SIN(0.137951616208404-A84))))))+0.544815670572175*(0.682361967861863*(-0.770849579861535+COS(A84+0.47711482458352*SIN(SIN(0.926911952839311-A84*SIN(A84))-0.312299688793833*SIN(1.92680517034831+COS(2.91968551640934-A84*COS(1.04829700134101*(A84+0.47711482458352*SIN(A84))))-SIN(A84+A84^2)/(-0.0654978242501923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(3.11898859727933+A84+SIN(SIN((2.59302562163064*COS(2.91802796665737+1.64753235116339*A84))/A84))))))))))))))))</f>
        <v>2.0515746045515839</v>
      </c>
      <c r="BH84">
        <f t="shared" si="96"/>
        <v>2.0515763883715996</v>
      </c>
      <c r="BI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(3.73419743046686*A84)))))))))/(-0.393181517765875-A84+SIN(0.0421746754682806*COS(1.32011414097304*A84))+0.544815670572175*(0.682361967861863*(-0.770849579861535+COS(A84+0.47711482458352*SIN(SIN(0.926911952839311-A84*SIN(A84))-0.312299688793833*SIN(1.92680517034831+COS(2.91968551640934-A84*COS(1.04829700134101*(A84+0.47711482458352*SIN(A84))))-SIN(A84+A84^2)/(-0.0654978242501923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(3.11898859727933+A84+SIN(SIN((2.59302562163064*COS(2.91802796665737+1.64753235116339*A84))/A84))))))))))))))))</f>
        <v>2.0515698432008787</v>
      </c>
      <c r="BJ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(3.73419743046686*A84)))))))))/(-0.393181517765875-A84+SIN(0.0421746754682806*COS(1.32011414097304*A84))+0.544815670572175*(0.682361967861863*(-0.770849579861535+COS(A84+0.47711482458352*SIN(SIN(0.926911952839311-A84*SIN(A84))-0.312299688793833*SIN(1.92680517034831+COS(2.91968551640934-A84*COS(1.04829700134101*(A84+0.47711482458352*SIN(A84))))-SIN(A84+A84^2)/(-0.0654978242501923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(3.11898859727933+A84+SIN(SIN((2.59302562163064*COS(2.91802796665737+1.64753235116339*A84))/A84))))))))))))))))</f>
        <v>2.0515698432008787</v>
      </c>
      <c r="BK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(3.73419743046686*A84)))))))))/(-0.393181517765875-A84+SIN(0.0421746754682806*COS(1.32011414097304*A84))+0.544815670572175*(0.682361967861863*(-0.770849579861535+COS(A84+0.47711482458352*SIN(SIN(0.926911952839311-A84*SIN(A84))-0.312299688793833*SIN(1.92680517034831+COS(2.91968551640934-A84*COS(1.04829700134101*(A84+0.47711482458352*SIN(A84))))-SIN(A84+A84^2)/(-0.0654978242501923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(3.11898859727933+A84+SIN(SIN((2.59302562163064*COS(2.91802796665737+1.64753235116339*A84))/A84))))))))))))))))</f>
        <v>2.0515698432008787</v>
      </c>
      <c r="BL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-3.48009912180512-SIN(0.61872708638074-A84)-0.20525454279206*SIN(1.04829700134101-A84)+SIN(3.73419743046686*A84)))))))))/(-0.393181517765875-A84+SIN(0.0421746754682806*COS(1.32011414097304*A84))+0.544815670572175*(0.682361967861863*(-0.770849579861535+COS(A84+0.47711482458352*SIN(SIN(0.926911952839311-A84*SIN(A84))-0.312299688793833*SIN(1.92680517034831+COS(2.91968551640934-A84*COS(1.04829700134101*(A84+0.47711482458352*SIN(A84))))-SIN(A84+A84^2)/(-0.0654978242501923+A84)))))-SIN(0.544815670572175+0.20525454279206*(2.82033434659066-(A84+0.117040328987426*SIN(SIN(0.544815670572175*(-0.970632766145462+A84-COS(COS(A84))))))*SIN(0.156062372977776+2*A84+SIN(0.287314650236793-0.20525454279206*(-13.218458840906+1.95213160883679*(2.91968551640934-1.63855506389577*_xlfn.SEC(2.11128225907811+SIN(3.11898859727933+A84+SIN(SIN((2.59302562163064*COS(2.91802796665737+1.64753235116339*A84))/A84))))))))))))))))</f>
        <v>2.0515698432008787</v>
      </c>
      <c r="BM84">
        <f t="shared" si="100"/>
        <v>2.0515698432008787</v>
      </c>
      <c r="BN84">
        <f t="shared" si="101"/>
        <v>2.0515698432008787</v>
      </c>
      <c r="BO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-1.79026315938562-0.20525454279206*SIN(1.04829700134101-A84)))))))))/(-0.393181517765875-A84+SIN(0.0421746754682806*COS((0.287314650236793-A84)*_xlfn.SEC(A84)*(A84-SIN(SIN((2.59302562163064*COS(2.91802796665737+A84*(0.557845182925768+(-4.41811902777686*COS(2.91802796665737+(-1.7091892845577-A84)*A84))/A84)))/A84))*(-2.57686183477412-0.963041133206914*SIN(SIN(0.758405118831278*SIN(1.89087025999602-A84-COS(A84)))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SIN(0.156062372977776+2*A84-SIN(A84))*(A84+0.117040328987426*SIN(SIN(0.544815670572175*(-0.970632766145462+A84-COS(COS(A84))))))))))))))</f>
        <v>2.0516195510700963</v>
      </c>
      <c r="BP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-1.79026315938562-0.20525454279206*SIN(1.04829700134101-A84)))))))))/(-0.393181517765875-A84+SIN(0.0421746754682806*COS((0.287314650236793-A84)*_xlfn.SEC(A84)*(A84-SIN(SIN((2.59302562163064*COS(2.91802796665737+A84*(0.557845182925768+(-4.41811902777686*COS(2.91802796665737+(-1.7091892845577-A84)*A84))/A84)))/A84))*(-2.57686183477412-0.963041133206914*SIN(SIN(0.758405118831278*SIN(1.89087025999602-A84-COS(A84)))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SIN(0.156062372977776+2*A84-SIN(A84))*(A84+0.117040328987426*SIN(SIN(0.544815670572175*(-0.970632766145462+A84-COS(COS(A84))))))))))))))</f>
        <v>2.0516195510700963</v>
      </c>
      <c r="BQ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-1.79026315938562-0.20525454279206*SIN(1.04829700134101-A84)))))))))/(-0.393181517765875-A84+SIN(0.0421746754682806*COS((0.287314650236793-A84)*_xlfn.SEC(A84)*(A84-SIN(SIN((2.59302562163064*COS(2.91802796665737+A84*(0.557845182925768+(-4.41811902777686*COS(2.91802796665737+(-1.7091892845577-A84)*A84))/A84)))/A84))*(-2.57686183477412-0.963041133206914*SIN(SIN(0.758405118831278*SIN(1.89087025999602-A84-COS(A84)))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SIN(0.156062372977776+2*A84-SIN(A84))*(A84+0.117040328987426*SIN(SIN(0.544815670572175*(-0.970632766145462+A84-COS(COS(A84))))))))))))))</f>
        <v>2.0516195510700963</v>
      </c>
      <c r="BR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-1.79026315938562-0.20525454279206*SIN(1.04829700134101-A84)))))))))/(-0.393181517765875-A84+SIN(0.0421746754682806*COS((0.287314650236793-A84)*_xlfn.SEC(A84)*(A84-SIN(SIN((2.59302562163064*COS(2.91802796665737+A84*(0.557845182925768+(-4.41811902777686*COS(2.91802796665737+(-1.7091892845577-A84)*A84))/A84)))/A84))*(-2.57686183477412-0.963041133206914*SIN(SIN(0.758405118831278*SIN(1.89087025999602-A84-COS(A84)))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SIN(0.156062372977776+2*A84-SIN(A84))*(A84+0.117040328987426*SIN(SIN(0.544815670572175*(-0.970632766145462+A84-COS(COS(A84))))))))))))))</f>
        <v>2.0516195510700963</v>
      </c>
      <c r="BS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-1.79026315938562-0.20525454279206*SIN(1.04829700134101-A84)))))))))/(-0.393181517765875-A84+SIN(0.0421746754682806*COS((0.287314650236793-A84)*_xlfn.SEC(A84)*(A84-SIN(SIN((2.59302562163064*COS(2.91802796665737+A84*(0.557845182925768+(-4.41811902777686*COS(2.91802796665737+(-1.7091892845577-A84)*A84))/A84)))/A84))*(-2.57686183477412-0.963041133206914*SIN(SIN(0.758405118831278*SIN(1.89087025999602-A84-COS(A84))))))))+0.544815670572175*(0.682361967861863*(-0.770849579861535+COS(A84+0.47711482458352*SIN(SIN(0.926911952839311-A84*SIN(A84))-0.312299688793833*SIN(1.92680517034831+COS(2.91968551640934-A84*COS(1.04829700134101*(A84+0.47711482458352*SIN(A84))))-SIN(A84+A84^2)/(0.0239473547619652+A84)))))-SIN(0.544815670572175+0.20525454279206*(2.82033434659066-SIN(0.156062372977776+2*A84-SIN(A84))*(A84+0.117040328987426*SIN(SIN(0.544815670572175*(-0.970632766145462+A84-COS(COS(A84))))))))))))))</f>
        <v>2.0516195510700963</v>
      </c>
      <c r="BT84">
        <f t="shared" si="102"/>
        <v>2.0516195510700963</v>
      </c>
      <c r="BU84">
        <f t="shared" si="103"/>
        <v>2.0516195510700963</v>
      </c>
      <c r="BV84">
        <f t="shared" si="104"/>
        <v>2.0516195510700963</v>
      </c>
      <c r="BW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-2.93532109355029-SIN(0.204607719143868*(-0.0421746754682806+(-0.20525454279206*(2.91802796665737-SIN(A84-1.31562599932367*(2.82430047382175-COS(SIN(1.11335483402668/COS(0.0937274928356162+SIN((0.540496409091199*COS(0.0677068994920332*COS(SIN(0.61872708638074*COS(0.267551499423604*SIN(1.89087025999602-A84-COS(A84)))))))/A84))))))))/A84)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(2.59302562163064*COS(2.91802796665737+1.64753235116339*A84))/A84))+SIN(A84-SIN(1.76884478594051-A84)/(-1.37238503226554+0.20525454279206*SIN(0.926911952839311+A84+SIN(0.287314650236793-0.20525454279206*(-13.218458840906-SIN(1.76884478594051+1.63855506389577*_xlfn.SEC(1.76884478594051-A84))/(-3.48009912180512-SIN(0.61872708638074-A84)+SIN(0.0421746754682806*COS(0.622293141018984+A84))-0.20525454279206*(1.60355560975923+COS(0.342502640911069*(A84+(-1.76884478594051-SIN(A84+COS((0.287314650236793-A84)*_xlfn.SEC(A84)*(A84+2.2681015804769*SIN(SIN((2.59302562163064*COS(2.91802796665737+A84*(0.557845182925768+(2.60766739754362*COS(2.91802796665737+(-1.7091892845577-A84)*A84))/A84)))/A84))))))*SIN(0.117040328987426*SIN(SIN(0.544815670572175*(0.54577452716851+A84))))))-SIN(1.76884478594051*SIN(0.267551499423604+A84)+SIN(COS(A84+COS(5.39063054892026-COS(0.417878127120079*A84)))))-(-0.871541902717444+A84)/((-0.916019863964188+0.682361967861863*(-0.770849579861535+COS(A84-0.47711482458352*SIN(0.62386468222561*A84))))*(0.579998693116959-0.203816366223919*A84*SIN(1.97031242855371-A84-SIN(COS(A84-SIN(1.89087025999602+0.20525454279206*(1.00931331659947-A84))))))))))))-0.544815670572175*(SIN(0.0421746754682806*COS(A84+COS(0.770849579861535-A84+2.10607948767876*(A84-SIN(1.89087025999602+(0.198597806728265*(0.559932189373124+2*A84))/A84))))-0.20525454279206*(-A84-0.0674160306540914/(-3.61459083898327+(2.15231908138056*A84)/(1.97031242855371+0.20525454279206*(2.91802796665737+0.0746825083521433*A84)+A84)-0.465405107199895/(2.65723683182451+COS(0.443115551971909*SIN(A84))))))+0.682361967861863*(A84+SIN(A84+SIN(0.979009136249135/(-5.63713941343137+A84))/(-3.48009912180512-SIN(0.61872708638074-A84)+SIN(0.0421746754682806*COS(A84+1.26855063249002/(2.65723683182451+COS(0.443115551971909*SIN(0.233049574911327*(-0.0421746754682806+(-0.20525454279206*(2.91802796665737-SIN(A84-1.31562599932367*(2.82430047382175-COS(SIN((1.63855506389577*_xlfn.SEC(0.0937274928356162+SIN((0.540496409091199*COS(0.0677068994920332*COS(SIN(0.61872708638074*COS(0.267551499423604*SIN(1.89087025999602-A84-COS(A84)))))))/A84)))/(-0.544815670572175+(0.198597806728265*(0.362820145776044+A84-0.117040328987426*SIN(A84+0.20525454279206*(-A84+1.58812102869633*(0.654686429230042+SIN(1.83548318085231*(-1.2175742801122+A84)))))-SIN(SIN((2.59302562163064*COS(2.91802796665737+A84*(0.557845182925768+(2.60766739754362*COS(2.91802796665737+(-1.7091892845577-A84)*A84))/A84)))/A84))))/A84)))))))/A84)-SIN(0.671459027963239*(-13.218458840906+1.95213160883679*(2.91968551640934-1.63855506389577*_xlfn.SEC(1.76884478594051-A84)))+2.14758932028581*SIN(0.137951616208404-A84)))))))+0.20525454279206*SIN(0.926911952839311+A84-SIN(1.92680517034831-0.234344767775258*_xlfn.CSC(1.16424142815612*A84)*SIN(0.137951616208404-A84-SIN(A84-SIN(1.76884478594051-A84-0.20525454279206*(-A84+1.58812102869633*(0.654686429230042+SIN(0.19711204359708*(4.31221657301351+SIN(1.83548318085231*(-0.439260633538061+A84)))))))/(-0.393181517765875-A84+0.544815670572175*(-0.958702041778675+0.682361967861863*(-0.770849579861535+COS(A84+0.47711482458352*SIN(1.76884478594051+0.117040328987426*SIN(SIN(0.544815670572175*(1.9488918209836-A84+0.47711482458352*COS(A84))))))))+SIN(0.0421746754682806*COS(A84+1.26855063249002/(2.65723683182451+COS(0.443115551971909*SIN(0.226508799147775+1.13900675832987*A84)))))))))))))))))))))))+0.544815670572175*(0.682361967861863*(-0.770849579861535+COS(A84+0.47711482458352*SIN(SIN(0.926911952839311-A84*SIN(A84))-SIN(1.92680517034831+COS(2.91968551640934-A84*COS(1.04829700134101*(A84+0.47711482458352*SIN(A84))))-SIN(A84+A84^2)/(0.0239473547619652+A84))/(1.90767368770246+0.20525454279206*(-SIN(A84)+0.556611364891144*SIN(2.53096326502222-9.05775035644745/A84-A84-0.156537079796192/(-1.8155664370685+0.682361967861863*(0.949212158575352+A84)-(-0.0421746754682806*COS(1.15277045704085+A84+COS(0.544815670572175*(-0.32011414097304+0.893531240379396*A84)-2*A84))+0.417878127120079*(2.71131530948924+(1.43256112611988*A84)/(2.25674769380108-SIN(0.544815670572175+0.20525454279206*(-0.162970169115788+0.0937274928356162*(A84+0.117040328987426*SIN(SIN(0.544815670572175*(0.172522431712164+A84)))))))))/(-0.098571268764928+A84+COS(0.770849579861535-0.17359194639554*A84)))))))))-SIN(0.544815670572175+0.20525454279206*(2.63335721628038-1.11704032898743*A84*SIN(0.156062372977776+2*A84+SIN(0.287314650236793-A84))))))))))</f>
        <v>2.0516794861881307</v>
      </c>
      <c r="BX84">
        <f t="shared" si="105"/>
        <v>2.0516794861881307</v>
      </c>
      <c r="BY84">
        <f t="shared" si="106"/>
        <v>2.0516794861881307</v>
      </c>
      <c r="BZ84">
        <f t="shared" si="107"/>
        <v>2.0516794861881307</v>
      </c>
      <c r="CA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-2.93532109355029-SIN(0.953928131742032*COS(A84+1.26855063249002/(1.60291170263485+COS(0.443115551971909*SIN(0.32011414097304-1.94304549966815*A84+(2.91802796665737+COS(0.40582207791534-0.192142598948645/A84-COS(0.417878127120079*A84)))*SIN(SIN(0.544815670572175*(-1.40715592381305+A84+COS(0.788301211152381*A84)-COS(COS(A84)))))))))*SIN(1.92680517034831+COS(2.91968551640934-A84*COS(1.04829700134101*(A84+0.47711482458352*SIN(A84))))-SIN(A84+A84^2)/(-0.0896056117770945+A84)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(2.59302562163064*COS(2.91802796665737+1.64753235116339*A84))/A84))+SIN(A84-SIN(1.76884478594051-A84)/(-1.37238503226554+0.20525454279206*SIN(0.926911952839311+A84+SIN(0.287314650236793-0.20525454279206*(-13.218458840906-SIN(1.76884478594051+1.63855506389577*_xlfn.SEC(1.76884478594051-A84))/(-3.48009912180512-SIN(0.61872708638074-A84)+SIN(0.0421746754682806*COS(0.622293141018984+A84))-0.20525454279206*(1.60355560975923+COS(0.342502640911069*(A84+(-1.76884478594051-SIN(A84+COS((0.287314650236793-A84)*_xlfn.SEC(A84)*(A84-(-0.65005666442581-0.234344767775258*_xlfn.CSC(1.16424142815612*A84)*SIN(0.137951616208404-A84))*SIN(SIN(0.628076457283779/A84))))))*SIN(0.117040328987426*SIN(SIN(0.544815670572175*(0.54577452716851+A84))))))-SIN(1.76884478594051*SIN(0.267551499423604+A84)+SIN(COS(A84+COS(5.39063054892026-COS(0.417878127120079*A84)))))-(-0.95649608311635+A84)/((0.682361967861863*(-0.770849579861535+COS(A84-0.47711482458352*SIN(0.62386468222561*A84)))-SIN(0.544815670572175+0.20525454279206*(2.82033434659066-0.40582207791534*(A84+0.117040328987426*SIN(A84)))))*(0.579998693116959-0.203816366223919*A84*SIN(1.97031242855371-A84-SIN(COS(A84-SIN(1.89087025999602+0.20525454279206*(1.00931331659947-A84))))))))))))-0.544815670572175*(-SIN(0.20525454279206*(-A84-0.0674160306540914/(-3.96149106960555+(2.15231908138056*A84)/(1.97031242855371+0.20525454279206*(2.91802796665737+0.0746825083521433*A84)+A84)))-0.0421746754682806*COS(A84+COS(0.770849579861535-A84+2.10607948767876*(A84-SIN(1.89087025999602+(0.198597806728265*(0.559932189373124+2*A84))/A84)))))+0.682361967861863*(A84+SIN(A84+SIN(0.979009136249135/(-5.63713941343137+A84))/(-3.48009912180512-SIN(0.61872708638074-A84)+SIN(0.0421746754682806*COS(A84+1.26855063249002/(2.65723683182451+COS(0.443115551971909*SIN(0.233049574911327*(-0.0421746754682806+(-0.20525454279206*(2.91802796665737-SIN(A84-1.31562599932367*(2.82430047382175-COS(SIN((1.63855506389577*_xlfn.SEC(0.0937274928356162+SIN((0.540496409091199*COS(0.0677068994920332*COS(SIN(0.61872708638074*COS(0.267551499423604*SIN(1.89087025999602-A84-COS(A84)))))))/A84)))/(-0.544815670572175+(0.198597806728265*(0.362820145776044+2*A84-0.117040328987426*SIN(A84+0.20525454279206*(-A84+1.58812102869633*(0.654686429230042+SIN(1.83548318085231*(-1.2175742801122+A84)))))))/A84)))))))/A84)-SIN(0.671459027963239*(-13.218458840906+1.95213160883679*(2.91968551640934-1.63855506389577*_xlfn.SEC(1.76884478594051-A84)))+2.14758932028581*SIN(0.137951616208404-A84)))))))+0.20525454279206*SIN(0.926911952839311+A84-SIN(1.92680517034831-0.234344767775258*_xlfn.CSC(1.16424142815612*A84)*SIN(0.137951616208404-A84-SIN(A84-SIN(1.76884478594051-A84-0.20525454279206*(-A84+1.58812102869633*(0.654686429230042+SIN(0.19711204359708*(4.31221657301351+SIN(1.83548318085231*(-0.439260633538061+A84)))))))/(-0.393181517765875-A84+SIN(0.0421746754682806*COS(A84+1.26855063249002/(2.65723683182451+COS(0.443115551971909*SIN(0.226508799147775+1.13900675832987*A84)))))+0.544815670572175*(0.682361967861863*(-0.770849579861535+COS(A84+0.47711482458352*SIN(1.76884478594051+0.117040328987426*SIN(SIN(0.544815670572175*(1.9488918209836-A84+0.47711482458352*COS(A84)))))))-SIN(0.544815670572175+0.20525454279206*(2.82033434659066-0.40582207791534*(A84+0.117040328987426*SIN(SIN(0.544815670572175*(0.999679662408251+A84-COS(COS(A84))-0.682361967861863*(COS(0.0417855137494605*COS(A84+0.0525747171285689/(A84*COS(0.20525454279206+1.81098199778602*(0.770849579861535+A84)*(-0.196756313725319*(-0.913952099990188-0.934582876594729*A84)+SIN(1.89087025999602+0.20525454279206*(-COS(2.91802796665737+(0.557845182925768-A84)*A84)+SIN(1.32618572790968*(1.97031242855371+1.42927534058746*COS(0.952182184803917*(A84+0.117040328987426*SIN(0.357562976816408+A84)*SIN(A84)))))))))*(-2.91968551640934+SIN(A84)))))+(0.417878127120079*SIN(A84+0.443115551971909*(1.40715592381305+SIN(0.267551499423604+A84))*SIN(0.544815670572175-1.95192251410139*A84*(COS(COS(A84))-SIN(0.0536593984084337-0.443115551971909*A84*(1.40715592381305+A84))))))/A84))))))))))))))))))))))))))+0.544815670572175*(0.682361967861863*(-0.770849579861535+COS(A84+0.47711482458352*SIN(SIN(0.926911952839311-A84*SIN(A84))-SIN(1.92680517034831+COS(2.91968551640934-A84*COS(1.04829700134101*(A84+0.47711482458352*SIN(A84))))-SIN(A84+A84^2)/(0.0239473547619652+A84))/(1.90767368770246+0.20525454279206*(-SIN(A84)+0.556611364891144*SIN(2.53096326502222-9.05775035644745/A84-A84-0.156537079796192/(-1.8155664370685-(-0.0421746754682806*COS(1.15277045704085+A84+COS(0.544815670572175*(-0.32011414097304+0.893531240379396*A84)-2*A84))+0.417878127120079*(2.71131530948924+(1.43256112611988*A84)/(2.25674769380108-SIN(0.544815670572175+0.20525454279206*(-0.162970169115788+0.0937274928356162*(A84+0.117040328987426*SIN(SIN(0.544815670572175*(0.172522431712164+A84)))))))))/(-0.098571268764928+A84+COS(0.770849579861535-0.17359194639554*A84))+0.682361967861863*(A84+SIN(SIN(SIN(A84)))))))))))-SIN(0.544815670572175+0.20525454279206*(2.63335721628038-1.11704032898743*A84*SIN(0.156062372977776+2*A84+SIN(0.287314650236793-A84))))))))))</f>
        <v>2.0516789803726807</v>
      </c>
      <c r="CB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-2.93532109355029-SIN(0.953928131742032*COS(A84+1.26855063249002/(1.60291170263485+COS(0.443115551971909*SIN(0.32011414097304-1.94304549966815*A84+(2.91802796665737+COS(0.40582207791534-0.192142598948645/A84-COS(0.417878127120079*A84)))*SIN(SIN(0.544815670572175*(-1.40715592381305+A84+COS(0.788301211152381*A84)-COS(COS(A84)))))))))*SIN(1.92680517034831+COS(2.91968551640934-A84*COS(1.04829700134101*(A84+0.47711482458352*SIN(A84))))-SIN(A84+A84^2)/(-0.0896056117770945+A84)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(2.59302562163064*COS(2.91802796665737+1.64753235116339*A84))/A84))+SIN(A84-SIN(1.76884478594051-A84)/(-1.37238503226554+0.20525454279206*SIN(0.926911952839311+A84+SIN(0.287314650236793-0.20525454279206*(-13.218458840906-SIN(1.76884478594051+1.63855506389577*_xlfn.SEC(1.76884478594051-A84))/(-3.48009912180512-SIN(0.61872708638074-A84)+SIN(0.0421746754682806*COS(0.622293141018984+A84))-0.20525454279206*(1.60355560975923+COS(0.342502640911069*(A84+(-1.76884478594051-SIN(A84+COS((0.287314650236793-A84)*_xlfn.SEC(A84)*(A84-(-0.65005666442581-0.234344767775258*_xlfn.CSC(1.16424142815612*A84)*SIN(0.137951616208404-A84))*SIN(SIN(0.628076457283779/A84))))))*SIN(0.117040328987426*SIN(SIN(0.544815670572175*(0.54577452716851+A84))))))-SIN(1.76884478594051*SIN(0.267551499423604+A84)+SIN(COS(A84+COS(5.39063054892026-COS(0.417878127120079*A84)))))-(-0.95649608311635+A84)/((0.682361967861863*(-0.770849579861535+COS(A84-0.47711482458352*SIN(0.62386468222561*A84)))-SIN(0.544815670572175+0.20525454279206*(2.82033434659066-0.40582207791534*(A84+0.117040328987426*SIN(A84)))))*(0.579998693116959-0.203816366223919*A84*SIN(1.97031242855371-A84-SIN(COS(A84-SIN(1.89087025999602+0.20525454279206*(1.00931331659947-A84))))))))))))-0.544815670572175*(-SIN(0.20525454279206*(-A84-0.0674160306540914/(-3.96149106960555+(2.15231908138056*A84)/(1.97031242855371+0.20525454279206*(2.91802796665737+0.0746825083521433*A84)+A84)))-0.0421746754682806*COS(A84+COS(0.770849579861535-A84+2.10607948767876*(A84-SIN(1.89087025999602+(0.198597806728265*(0.559932189373124+2*A84))/A84)))))+0.682361967861863*(A84+SIN(A84+SIN(0.979009136249135/(-5.63713941343137+A84))/(-3.48009912180512-SIN(0.61872708638074-A84)+SIN(0.0421746754682806*COS(A84+1.26855063249002/(2.65723683182451+COS(0.443115551971909*SIN(0.233049574911327*(-0.0421746754682806+(-0.20525454279206*(2.91802796665737-SIN(A84-1.31562599932367*(2.82430047382175-COS(SIN((1.63855506389577*_xlfn.SEC(0.0937274928356162+SIN((0.540496409091199*COS(0.0677068994920332*COS(SIN(0.61872708638074*COS(0.267551499423604*SIN(1.89087025999602-A84-COS(A84)))))))/A84)))/(-0.544815670572175+(0.198597806728265*(0.362820145776044+2*A84-0.117040328987426*SIN(A84+0.20525454279206*(-A84+1.58812102869633*(0.654686429230042+SIN(1.83548318085231*(-1.2175742801122+A84)))))))/A84)))))))/A84)-SIN(0.671459027963239*(-13.218458840906+1.95213160883679*(2.91968551640934-1.63855506389577*_xlfn.SEC(1.76884478594051-A84)))+2.14758932028581*SIN(0.137951616208404-A84)))))))+0.20525454279206*SIN(0.926911952839311+A84-SIN(1.92680517034831-0.234344767775258*_xlfn.CSC(1.16424142815612*A84)*SIN(0.137951616208404-A84-SIN(A84-SIN(1.76884478594051-A84-0.20525454279206*(-A84+1.58812102869633*(0.654686429230042+SIN(0.19711204359708*(4.31221657301351+SIN(1.83548318085231*(-0.439260633538061+A84)))))))/(-0.393181517765875-A84+SIN(0.0421746754682806*COS(A84+1.26855063249002/(2.65723683182451+COS(0.443115551971909*SIN(0.226508799147775+1.13900675832987*A84)))))+0.544815670572175*(0.682361967861863*(-0.770849579861535+COS(A84+0.47711482458352*SIN(1.76884478594051+0.117040328987426*SIN(SIN(0.544815670572175*(1.9488918209836-A84+0.47711482458352*COS(A84)))))))-SIN(0.544815670572175+0.20525454279206*(2.82033434659066-0.40582207791534*(A84+0.117040328987426*SIN(SIN(0.544815670572175*(0.999679662408251+A84-COS(COS(A84))-0.682361967861863*(COS(0.0417855137494605*COS(A84+0.0525747171285689/(A84*COS(0.20525454279206+1.81098199778602*(0.770849579861535+A84)*(-0.196756313725319*(-0.913952099990188-0.934582876594729*A84)+SIN(1.89087025999602+0.20525454279206*(-COS(2.91802796665737+(0.557845182925768-A84)*A84)+SIN(1.32618572790968*(1.97031242855371+1.42927534058746*COS(0.952182184803917*(A84+0.117040328987426*SIN(0.357562976816408+A84)*SIN(A84)))))))))*(-2.91968551640934+SIN(A84)))))+(0.417878127120079*SIN(A84+0.443115551971909*(1.40715592381305+SIN(0.267551499423604+A84))*SIN(0.544815670572175-1.95192251410139*A84*(COS(COS(A84))-SIN(0.0536593984084337-0.443115551971909*A84*(1.40715592381305+A84))))))/A84))))))))))))))))))))))))))+0.544815670572175*(0.682361967861863*(-0.770849579861535+COS(A84+0.47711482458352*SIN(SIN(0.926911952839311-A84*SIN(A84))-SIN(1.92680517034831+COS(2.91968551640934-A84*COS(1.04829700134101*(A84+0.47711482458352*SIN(A84))))-SIN(A84+A84^2)/(0.0239473547619652+A84))/(1.90767368770246+0.20525454279206*(-SIN(A84)+0.556611364891144*SIN(2.53096326502222-9.05775035644745/A84-A84-0.156537079796192/(-1.8155664370685-(-0.0421746754682806*COS(1.15277045704085+A84+COS(0.544815670572175*(-0.32011414097304+0.893531240379396*A84)-2*A84))+0.417878127120079*(2.71131530948924+(1.43256112611988*A84)/(2.25674769380108-SIN(0.544815670572175+0.20525454279206*(-0.162970169115788+0.0937274928356162*(A84+0.117040328987426*SIN(SIN(0.544815670572175*(0.172522431712164+A84)))))))))/(-0.098571268764928+A84+COS(0.770849579861535-0.17359194639554*A84))+0.682361967861863*(A84+SIN(SIN(SIN(A84)))))))))))-SIN(0.544815670572175+0.20525454279206*(2.63335721628038-1.11704032898743*A84*SIN(0.156062372977776+2*A84+SIN(0.287314650236793-A84))))))))))</f>
        <v>2.0516789803726807</v>
      </c>
      <c r="CC84">
        <f t="shared" si="108"/>
        <v>2.0516789803726807</v>
      </c>
      <c r="CD84">
        <f t="shared" si="109"/>
        <v>2.0516789803726807</v>
      </c>
      <c r="CE84">
        <f t="shared" si="110"/>
        <v>2.0516789803726807</v>
      </c>
      <c r="CF84">
        <f t="shared" si="111"/>
        <v>2.0516789803726807</v>
      </c>
      <c r="CG84">
        <f t="shared" si="112"/>
        <v>2.0516789803726807</v>
      </c>
      <c r="CH84">
        <f t="shared" si="113"/>
        <v>2.0516789803726807</v>
      </c>
      <c r="CI84">
        <f t="shared" si="114"/>
        <v>2.0516789803726807</v>
      </c>
      <c r="CJ84">
        <f t="shared" si="115"/>
        <v>2.0516789803726807</v>
      </c>
      <c r="CK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+SIN(0.0421746754682806*COS(A84+1.26855063249002/(1.60291170263485+COS(0.443115551971909*SIN(0.32011414097304-1.94304549966815*A84+(2.91802796665737+COS(0.40582207791534-COS(0.417878127120079*A84)+(-0.391970400522347*SIN(0.61872708638074*COS(0.283996785586489*(1.92680517034831-0.234344767775258*_xlfn.CSC(1.16424142815612*A84)*SIN(0.137951616208404-A84)))))/A84))*SIN(SIN(0.544815670572175*(-1.40715592381305+A84+COS(0.788301211152381*A84)-COS(COS(A84)))))))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(2.59302562163064*COS(2.91802796665737+1.64753235116339*A84))/A84))+SIN(A84-SIN(1.76884478594051-A84)/(0.544815670572175-0.544815670572175*(SIN(0.0421746754682806*COS(A84+COS(0.770849579861535-A84+2.10607948767876*(A84-SIN(1.89087025999602+(0.198597806728265*(0.559932189373124+2*A84))/A84))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+0.20525454279206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84-SIN(SIN((2.59302562163064*COS(2.91802796665737+A84*(0.557845182925768+(2.60766739754362*COS(2.91802796665737+(-1.7091892845577-A84)*A84))/A84)))/A84))*(-2.57686183477412-0.963041133206914*SIN(SIN(0.758405118831278*SIN(1.89087025999602-A84-COS(A84)))))))))*SIN(0.117040328987426*SIN(SIN(0.544815670572175*(0.54577452716851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A84-0.47711482458352*SIN(0.138857578099211*A84)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-13.218458840906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(3.74626915343535+SIN(SIN(0.443115551971909*SIN(0.32011414097304+1.13900675832987*A84+0.117040328987426*SIN(0.770849579861535+A84+SIN(SIN(SIN(A84))))))))))))))))))/(1.90767368770246+0.20525454279206*(-SIN(A84)+0.556611364891144*SIN(2.53096326502222-9.05775035644745/A84-A84-0.156537079796192/(-1.8155664370685+0.682361967861863*(0.949212158575352+A84)-(-0.0421746754682806*COS(1.15277045704085+A84+COS(0.544815670572175*(-0.32011414097304+0.893531240379396*A84)-2*A84))+0.417878127120079*(2.71131530948924+(1.43256112611988*A84)/(2.25674769380108-SIN(0.544815670572175+0.20525454279206*(2.82033434659066+0.0937274928356162*(A84+0.117040328987426*SIN(SIN(0.544815670572175*(0.172522431712164+A84)))))))))/(-0.272722559341588+A84+COS(0.770849579861535-0.17359194639554*A84)))))))))-SIN(0.544815670572175+0.20525454279206*(2.9421174705776+(0.449201720325112*_xlfn.CSC(SIN(0.544815670572175*(-0.970632766145462+A84-COS(COS(A84)))))*_xlfn.SEC(0.20525454279206+1.81098199778602*(0.770849579861535+A84)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)/(-2.91968551640934+SIN(A84))-1.11704032898743*A84*SIN(0.156062372977776+2*A84+SIN(0.287314650236793-A84))))))))))</f>
        <v>2.0516118619801085</v>
      </c>
      <c r="CL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+SIN(0.0421746754682806*COS(A84+1.26855063249002/(1.60291170263485+COS(0.443115551971909*SIN(0.32011414097304-1.94304549966815*A84+(2.91802796665737+COS(0.40582207791534-COS(0.417878127120079*A84)+(-0.391970400522347*SIN(0.61872708638074*COS(0.283996785586489*(1.92680517034831-0.234344767775258*_xlfn.CSC(1.16424142815612*A84)*SIN(0.137951616208404-A84)))))/A84))*SIN(SIN(0.544815670572175*(-1.40715592381305+A84+COS(0.788301211152381*A84)-COS(COS(A84)))))))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(2.59302562163064*COS(2.91802796665737+1.64753235116339*A84))/A84))+SIN(A84-SIN(1.76884478594051-A84)/(0.544815670572175-0.544815670572175*(SIN(0.0421746754682806*COS(A84+COS(0.770849579861535-A84+2.10607948767876*(A84-SIN(1.89087025999602+(0.198597806728265*(0.559932189373124+2*A84))/A84))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+0.20525454279206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84-SIN(SIN((2.59302562163064*COS(2.91802796665737+A84*(0.557845182925768+(2.60766739754362*COS(2.91802796665737+(-1.7091892845577-A84)*A84))/A84)))/A84))*(-2.57686183477412-0.963041133206914*SIN(SIN(0.758405118831278*SIN(1.89087025999602-A84-COS(A84)))))))))*SIN(0.117040328987426*SIN(SIN(0.544815670572175*(0.54577452716851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A84-0.47711482458352*SIN(0.138857578099211*A84)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-13.218458840906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(3.74626915343535+SIN(SIN(0.443115551971909*SIN(0.32011414097304+1.13900675832987*A84+0.117040328987426*SIN(0.770849579861535+A84+SIN(SIN(SIN(A84))))))))))))))))))/(1.90767368770246+0.20525454279206*(-SIN(A84)+0.556611364891144*SIN(2.53096326502222-9.05775035644745/A84-A84-0.156537079796192/(-1.8155664370685+0.682361967861863*(0.949212158575352+A84)-(-0.0421746754682806*COS(1.15277045704085+A84+COS(0.544815670572175*(-0.32011414097304+0.893531240379396*A84)-2*A84))+0.417878127120079*(2.71131530948924+(1.43256112611988*A84)/(2.25674769380108-SIN(0.544815670572175+0.20525454279206*(2.82033434659066+0.0937274928356162*(A84+0.117040328987426*SIN(SIN(0.544815670572175*(0.172522431712164+A84)))))))))/(-0.272722559341588+A84+COS(0.770849579861535-0.17359194639554*A84)))))))))-SIN(0.544815670572175+0.20525454279206*(2.9421174705776+(0.449201720325112*_xlfn.CSC(SIN(0.544815670572175*(-0.970632766145462+A84-COS(COS(A84)))))*_xlfn.SEC(0.20525454279206+1.81098199778602*(0.770849579861535+A84)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)/(-2.91968551640934+SIN(A84))-1.11704032898743*A84*SIN(0.156062372977776+2*A84+SIN(0.287314650236793-A84))))))))))</f>
        <v>2.0516118619801085</v>
      </c>
      <c r="CM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+SIN(0.0421746754682806*COS(A84+1.26855063249002/(1.60291170263485+COS(0.443115551971909*SIN(0.32011414097304-1.94304549966815*A84+(2.91802796665737+COS(0.40582207791534-COS(0.417878127120079*A84)+(-0.391970400522347*SIN(0.61872708638074*COS(0.283996785586489*(1.92680517034831-0.234344767775258*_xlfn.CSC(1.16424142815612*A84)*SIN(0.137951616208404-A84)))))/A84))*SIN(SIN(0.544815670572175*(-1.40715592381305+A84+COS(0.788301211152381*A84)-COS(COS(A84)))))))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(2.59302562163064*COS(2.91802796665737+1.64753235116339*A84))/A84))+SIN(A84-SIN(1.76884478594051-A84)/(0.544815670572175-0.544815670572175*(SIN(0.0421746754682806*COS(A84+COS(0.770849579861535-A84+2.10607948767876*(A84-SIN(1.89087025999602+(0.198597806728265*(0.559932189373124+2*A84))/A84))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+0.20525454279206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84-SIN(SIN((2.59302562163064*COS(2.91802796665737+A84*(0.557845182925768+(2.60766739754362*COS(2.91802796665737+(-1.7091892845577-A84)*A84))/A84)))/A84))*(-2.57686183477412-0.963041133206914*SIN(SIN(0.758405118831278*SIN(1.89087025999602-A84-COS(A84)))))))))*SIN(0.117040328987426*SIN(SIN(0.544815670572175*(0.54577452716851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A84-0.47711482458352*SIN(0.138857578099211*A84)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-13.218458840906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(3.74626915343535+SIN(SIN(0.443115551971909*SIN(0.32011414097304+1.13900675832987*A84+0.117040328987426*SIN(0.770849579861535+A84+SIN(SIN(SIN(A84))))))))))))))))))/(1.90767368770246+0.20525454279206*(-SIN(A84)+0.556611364891144*SIN(2.53096326502222-9.05775035644745/A84-A84-0.156537079796192/(-1.8155664370685+0.682361967861863*(0.949212158575352+A84)-(-0.0421746754682806*COS(1.15277045704085+A84+COS(0.544815670572175*(-0.32011414097304+0.893531240379396*A84)-2*A84))+0.417878127120079*(2.71131530948924+(1.43256112611988*A84)/(2.25674769380108-SIN(0.544815670572175+0.20525454279206*(2.82033434659066+0.0937274928356162*(A84+0.117040328987426*SIN(SIN(0.544815670572175*(0.172522431712164+A84)))))))))/(-0.272722559341588+A84+COS(0.770849579861535-0.17359194639554*A84)))))))))-SIN(0.544815670572175+0.20525454279206*(2.9421174705776+(0.449201720325112*_xlfn.CSC(SIN(0.544815670572175*(-0.970632766145462+A84-COS(COS(A84)))))*_xlfn.SEC(0.20525454279206+1.81098199778602*(0.770849579861535+A84)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)/(-2.91968551640934+SIN(A84))-1.11704032898743*A84*SIN(0.156062372977776+2*A84+SIN(0.287314650236793-A84))))))))))</f>
        <v>2.0516118619801085</v>
      </c>
      <c r="CN84">
        <f t="shared" si="116"/>
        <v>2.0516118619801085</v>
      </c>
      <c r="CO84">
        <f t="shared" si="117"/>
        <v>2.0516118619801085</v>
      </c>
      <c r="CP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+SIN(0.0421746754682806*COS(A84+1.26855063249002/(1.60291170263485+COS(0.443115551971909*SIN(0.32011414097304-1.94304549966815*A84+(2.91802796665737+COS(0.40582207791534-COS(0.417878127120079*A84)+(-0.391970400522347*SIN(0.61872708638074*COS(0.287314650236793*(1.92680517034831-0.234344767775258*_xlfn.CSC(1.16424142815612*A84)*SIN(0.137951616208404-A84))*SIN(1.70285817371032+0.0219458259116414*COS(0.417878127120079+A84-SIN(1.92680517034831-0.234344767775258*_xlfn.CSC(1.16424142815612*A84)*SIN(0.137951616208404-A84-SIN(A84-SIN(1.76884478594051-A84-0.20525454279206*(-A84+(1.60291170263485*(0.654686429230042+SIN(0.19711204359708*(4.31221657301351+SIN(1.62781897742005*A84)))))/(-2.63584404897204+A84)))/(-0.29648303713088-A84+SIN(0.0421746754682806*COS(A84+1.26855063249002/(2.65723683182451+COS(0.443115551971909*SIN(0.226508799147775+1.13900675832987*A84)))))+0.544815670572175*(0.682361967861863*(-0.770849579861535+COS(A84+0.47711482458352*SIN(1.76884478594051+0.117040328987426*SIN(SIN(0.544815670572175*(0.999679662408251-A84+0.47711482458352*COS(A84)+0.20525454279206*(-A84+1.58812102869633*(0.654686429230042+SIN(2.65066439875702*COS(0.682361967861863*(SIN(1.43256112611988*A84)+SIN(A84+0.338980757012057*SIN(1.76884478594051-A84)))))))))))))-SIN(0.544815670572175+0.20525454279206*(2.82033434659066-0.40582207791534*(A84+0.117040328987426*SIN(SIN(0.544815670572175*(0.999679662408251+A84-COS(COS(A84))-0.682361967861863*(COS(0.0417855137494605*COS(A84+0.0525747171285689/(A84*COS(0.20525454279206+1.81098199778602*(0.770849579861535+A84)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*(-2.91968551640934+SIN(A84)))))+(0.417878127120079*SIN(A84+0.443115551971909*(1.40715592381305+SIN(0.267551499423604+A84))*SIN(0.544815670572175-1.95192251410139*A84*(COS(COS(A84))-SIN(0.0536593984084337-0.443115551971909*A84*(1.40715592381305+A84))))))/A84)))))))))))))))))/A84))*SIN(SIN(0.544815670572175*(-1.40715592381305+A84+COS(0.788301211152381*A84)-COS(COS(A84)))))))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(2.59302562163064*COS(2.91802796665737+1.64753235116339*A84))/A84))+SIN(A84-SIN(1.76884478594051-A84)/(0.544815670572175-0.544815670572175*(SIN(0.0421746754682806*COS(A84+COS(0.770849579861535+2.10607948767876*(-0.979459384993992+A84)-A84)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+0.20525454279206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+3.38264090701024*SIN(SIN((2.59302562163064*COS(2.91802796665737+A84*(0.557845182925768+(2.60766739754362*COS(2.91802796665737+(-1.7091892845577-A84)*A84))/A84)))/A84))))))*SIN(0.117040328987426*SIN(SIN(0.544815670572175*(-1.63855506389577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A84-0.47711482458352*SIN(0.138857578099211*A84)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-13.218458840906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/(1.90767368770246+0.20525454279206*(-SIN(A84)+0.556611364891144*SIN(2.53096326502222-9.05775035644745/A84-A84-0.156537079796192/(-1.8155664370685+0.682361967861863*(0.949212158575352+A84)-(-0.0421746754682806*COS(1.15277045704085+A84+COS(0.544815670572175*(-0.32011414097304+0.893531240379396*A84)-2*A84))+0.417878127120079*(2.71131530948924+(1.43256112611988*A84)/(2.25674769380108-SIN(0.544815670572175+0.20525454279206*(2.82033434659066+0.0937274928356162*(A84+0.117040328987426*SIN(SIN(0.544815670572175*(0.172522431712164+A84)))))))))/(-0.272722559341588+A84+COS(0.770849579861535-0.17359194639554*A84)))))))))-SIN(0.544815670572175+0.20525454279206*(2.9421174705776+(0.449201720325112*_xlfn.CSC(SIN(0.544815670572175*(-0.970632766145462+A84-COS(COS(A84)))))*_xlfn.SEC(0.20525454279206+3.20697670991617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)/(-2.91968551640934+SIN(A84))-1.11704032898743*A84*SIN(0.156062372977776+2*A84+SIN(0.287314650236793-A84))))))))))</f>
        <v>2.0525808269887977</v>
      </c>
      <c r="CQ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+SIN(0.0421746754682806*COS(A84+1.26855063249002/(1.60291170263485+COS(0.443115551971909*SIN(0.32011414097304-1.94304549966815*A84+(2.91802796665737+COS(0.40582207791534-COS(0.417878127120079*A84)+(-0.391970400522347*SIN(0.61872708638074*COS(0.287314650236793*(1.92680517034831-0.234344767775258*_xlfn.CSC(1.16424142815612*A84)*SIN(0.137951616208404-A84))*SIN(1.70285817371032+0.0219458259116414*COS(0.417878127120079+A84-SIN(1.92680517034831-0.234344767775258*_xlfn.CSC(1.16424142815612*A84)*SIN(0.137951616208404-A84-SIN(A84-SIN(1.76884478594051-A84-0.20525454279206*(-A84+(1.60291170263485*(0.654686429230042+SIN(0.19711204359708*(4.31221657301351+SIN(1.62781897742005*A84)))))/(-2.63584404897204+A84)))/(-0.29648303713088-A84+SIN(0.0421746754682806*COS(A84+1.26855063249002/(2.65723683182451+COS(0.443115551971909*SIN(0.226508799147775+1.13900675832987*A84)))))+0.544815670572175*(0.682361967861863*(-0.770849579861535+COS(A84+0.47711482458352*SIN(1.76884478594051+0.117040328987426*SIN(SIN(0.544815670572175*(0.999679662408251-A84+0.47711482458352*COS(A84)+0.20525454279206*(-A84+1.58812102869633*(0.654686429230042+SIN(2.65066439875702*COS(0.682361967861863*(SIN(1.43256112611988*A84)+SIN(A84+0.338980757012057*SIN(1.76884478594051-A84)))))))))))))-SIN(0.544815670572175+0.20525454279206*(2.82033434659066-0.40582207791534*(A84+0.117040328987426*SIN(SIN(0.544815670572175*(0.999679662408251+A84-COS(COS(A84))-0.682361967861863*(COS(0.0417855137494605*COS(A84+0.0525747171285689/(A84*COS(0.20525454279206+1.81098199778602*(0.770849579861535+A84)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*(-2.91968551640934+SIN(A84)))))+(0.417878127120079*SIN(A84+0.443115551971909*(1.40715592381305+SIN(0.267551499423604+A84))*SIN(0.544815670572175-1.95192251410139*A84*(COS(COS(A84))-SIN(0.0536593984084337-0.443115551971909*A84*(1.40715592381305+A84))))))/A84)))))))))))))))))/A84))*SIN(SIN(0.544815670572175*(-1.40715592381305+A84+COS(0.788301211152381*A84)-COS(COS(A84)))))))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(2.59302562163064*COS(2.91802796665737+1.64753235116339*A84))/A84))+SIN(A84-SIN(1.76884478594051-A84)/(0.544815670572175-0.544815670572175*(SIN(0.0421746754682806*COS(A84+COS(0.770849579861535+2.10607948767876*(-0.979459384993992+A84)-A84)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+0.20525454279206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+3.38264090701024*SIN(SIN((2.59302562163064*COS(2.91802796665737+A84*(0.557845182925768+(2.60766739754362*COS(2.91802796665737+(-1.7091892845577-A84)*A84))/A84)))/A84))))))*SIN(0.117040328987426*SIN(SIN(0.544815670572175*(-1.63855506389577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A84-0.47711482458352*SIN(0.138857578099211*A84)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-13.218458840906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/(1.90767368770246+0.20525454279206*(-SIN(A84)+0.556611364891144*SIN(2.53096326502222-9.05775035644745/A84-A84-0.156537079796192/(-1.8155664370685+0.682361967861863*(0.949212158575352+A84)-(0.417878127120079*A84-0.0421746754682806*COS(1.15277045704085+A84+COS(0.544815670572175*(-0.32011414097304+0.893531240379396*A84)-2*A84)))/(-0.272722559341588+A84+COS(0.770849579861535-0.17359194639554*A84)))))))))-SIN(0.544815670572175+0.20525454279206*(2.9421174705776+(0.449201720325112*_xlfn.CSC(SIN(0.544815670572175*(-0.970632766145462+A84-COS(COS(A84)))))*_xlfn.SEC(0.20525454279206+3.20697670991617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)/(-2.91968551640934+SIN(A84))-1.11704032898743*A84*SIN(0.156062372977776+2*A84+SIN(0.287314650236793-A84))))))))))</f>
        <v>2.0525814859784477</v>
      </c>
      <c r="CR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+SIN(0.0421746754682806*COS(A84+1.26855063249002/(1.60291170263485+COS(0.443115551971909*SIN(0.32011414097304-1.94304549966815*A84+(2.91802796665737+COS(0.40582207791534-COS(0.417878127120079*A84)+(-0.391970400522347*SIN(0.61872708638074*COS(0.287314650236793*(1.92680517034831-0.234344767775258*_xlfn.CSC(1.16424142815612*A84)*SIN(0.137951616208404-A84))*SIN(1.70285817371032+0.0219458259116414*COS(0.417878127120079+A84-SIN(1.92680517034831-0.234344767775258*_xlfn.CSC(1.16424142815612*A84)*SIN(0.137951616208404-A84-SIN(A84-SIN(1.76884478594051-A84-0.20525454279206*(-A84+(1.60291170263485*(0.654686429230042+SIN(0.19711204359708*(4.31221657301351+SIN(1.62781897742005*A84)))))/(-2.63584404897204+A84)))/(-0.29648303713088-A84+SIN(0.0421746754682806*COS(A84+1.26855063249002/(2.65723683182451+COS(0.443115551971909*SIN(0.226508799147775+1.13900675832987*A84)))))+0.544815670572175*(0.682361967861863*(-0.770849579861535+COS(A84+0.47711482458352*SIN(1.76884478594051+0.117040328987426*SIN(SIN(0.544815670572175*(0.999679662408251-A84+0.47711482458352*COS(A84)+0.20525454279206*(-A84+1.58812102869633*(0.654686429230042+SIN(2.65066439875702*COS(0.682361967861863*(SIN(1.43256112611988*A84)+SIN(A84+0.338980757012057*SIN(1.76884478594051-A84)))))))))))))-SIN(0.544815670572175+0.20525454279206*(2.82033434659066-0.40582207791534*(A84+0.117040328987426*SIN(SIN(0.544815670572175*(0.999679662408251+A84-COS(COS(A84))-0.682361967861863*(COS(0.0417855137494605*COS(A84+0.0525747171285689/(A84*COS(0.20525454279206+1.81098199778602*(0.770849579861535+A84)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*(-2.91968551640934+SIN(A84)))))+(0.417878127120079*SIN(A84+0.443115551971909*(1.40715592381305+SIN(0.267551499423604+A84))*SIN(0.544815670572175-1.95192251410139*A84*(COS(COS(A84))-SIN(0.0536593984084337-0.443115551971909*A84*(1.40715592381305+A84))))))/A84)))))))))))))))))/A84))*SIN(SIN(0.544815670572175*(-1.40715592381305+A84+COS(0.788301211152381*A84)-COS(COS(A84)))))))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(2.60878174087119*COS(2.91802796665737+1.64753235116339*A84)*COS(0.117040328987426*SIN(1.31562599932367+0.0935903228834359/SIN(SIN(0.0421746754682806*COS(A84+1.26855063249002/(2.65723683182451+COS(0.443115551971909*SIN(0.233049574911327*(-0.0421746754682806+(-0.20525454279206*(2.91802796665737-SIN(A84-1.31562599932367*(2.82430047382175-COS(SIN(1.63855506389577/(COS(0.0937274928356162+SIN((0.540496409091199*COS(0.0677068994920332*COS(SIN(0.61872708638074*COS(0.267551499423604*SIN(1.89087025999602-A84-COS(A84)))))))/A84))*(-0.544815670572175+(0.198597806728265*(0.362820145776044+2*A84-0.117040328987426*SIN(0.20525454279206*(-1.66446915293169-A84)+A84)))/A84))))))))/A84)-SIN(0.671459027963239*(-13.218458840906+1.95213160883679*(2.91968551640934-1.63855506389577/COS(1.76884478594051-A84)))+2.14758932028581*SIN(0.137951616208404-A84)))))))))))/A84))+SIN(A84-SIN(1.76884478594051-A84)/(0.544815670572175-0.544815670572175*(SIN(0.0421746754682806*COS(A84+COS(0.770849579861535-A84+2.10607948767876*(A84-SIN(2.80098763766994+A84*(0.557845182925768+(2.60766739754362*COS(2.91802796665737+(-1.7091892845577-A84)*A84))/A84)))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+0.20525454279206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+3.38264090701024*SIN(SIN((2.59302562163064*COS(2.91802796665737+A84*(0.557845182925768+(2.60766739754362*COS(2.91802796665737+(-1.7091892845577-A84)*A84))/A84)))/A84))))))*SIN(0.117040328987426*SIN(SIN(0.544815670572175*(-1.63855506389577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A84-0.47711482458352*SIN(0.138857578099211*A84)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-13.218458840906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/(1.90767368770246+0.20525454279206*(-SIN(A84)+0.556611364891144*SIN(2.53096326502222-9.05775035644745/A84-A84-0.156537079796192/(-1.8155664370685+0.682361967861863*(0.949212158575352+A84)-(0.417878127120079*A84-0.0421746754682806*COS(1.15277045704085+A84+COS(0.544815670572175*(-0.32011414097304+0.893531240379396*A84)-2*A84)))/(-0.272722559341588+A84+COS(0.770849579861535-0.17359194639554*A84)))))))))-SIN(0.544815670572175+0.20525454279206*(2.9421174705776+(0.449201720325112*_xlfn.CSC(SIN(0.544815670572175*(-0.970632766145462+A84-COS(COS(A84)))))*_xlfn.SEC(0.20525454279206+3.20697670991617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)/(-2.91968551640934+SIN(A84))-1.11704032898743*A84*SIN(0.156062372977776+2*A84+SIN(0.287314650236793-A84))))))))))</f>
        <v>2.0525815281423485</v>
      </c>
      <c r="CS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+SIN(0.0421746754682806*COS(A84+1.26855063249002/(1.60291170263485+COS(0.443115551971909*SIN(0.32011414097304-1.94304549966815*A84+(2.91802796665737+COS(0.40582207791534-COS(0.417878127120079*A84)+(-0.391970400522347*SIN(0.61872708638074*COS(0.287314650236793*(1.92680517034831-0.234344767775258*_xlfn.CSC(1.16424142815612*A84)*SIN(0.137951616208404-A84))*SIN(1.70285817371032+0.0219458259116414*COS(0.417878127120079+A84-SIN(1.92680517034831-0.234344767775258*_xlfn.CSC(1.16424142815612*A84)*SIN(0.137951616208404-A84-SIN(A84-SIN(1.76884478594051-A84-0.20525454279206*(-A84+(1.60291170263485*(0.654686429230042+SIN(0.19711204359708*(4.31221657301351+SIN(1.62781897742005*A84)))))/(-2.63584404897204+A84)))/(-0.29648303713088-A84+SIN(0.0421746754682806*COS(A84+1.26855063249002/(2.65723683182451+COS(0.443115551971909*SIN(0.226508799147775+1.13900675832987*A84)))))+0.544815670572175*(0.682361967861863*(-0.770849579861535+COS(A84+0.47711482458352*SIN(1.76884478594051+0.117040328987426*SIN(SIN(0.544815670572175*(0.999679662408251-A84+0.47711482458352*COS(A84)+0.20525454279206*(-A84+1.58812102869633*(0.654686429230042+SIN(2.65066439875702*COS(0.682361967861863*(SIN(1.43256112611988*A84)+SIN(A84+0.338980757012057*SIN(1.76884478594051-A84)))))))))))))-SIN(0.544815670572175+0.20525454279206*(2.82033434659066-0.40582207791534*(A84+0.117040328987426*SIN(SIN(0.544815670572175*(0.999679662408251+A84-COS(COS(A84))-0.682361967861863*(COS(0.0417855137494605*COS(A84+0.0525747171285689/(A84*COS(0.20525454279206+1.81098199778602*(0.770849579861535+A84)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*(-2.91968551640934+SIN(A84)))))+(0.417878127120079*SIN(A84+0.443115551971909*(1.40715592381305+SIN(0.267551499423604+A84))*SIN(0.544815670572175-1.95192251410139*A84*(COS(COS(A84))-SIN(0.0536593984084337-0.443115551971909*A84*(1.40715592381305+A84))))))/A84)))))))))))))))))/A84))*SIN(SIN(0.544815670572175*(-1.40715592381305+A84+COS(0.788301211152381*A84)-COS(COS(A84)))))))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(2.60878174087119*COS(2.91802796665737+1.64753235116339*A84)*COS(0.117040328987426*SIN(1.31562599932367+0.0935903228834359/SIN(SIN(0.0421746754682806*COS(A84+1.26855063249002/(2.65723683182451+COS(0.443115551971909*SIN(0.233049574911327*(-0.0421746754682806+(-0.20525454279206*(2.91802796665737-SIN(A84-1.31562599932367*(2.82430047382175-COS(SIN(1.63855506389577/(COS(0.0937274928356162+SIN((0.540496409091199*COS(0.0677068994920332*COS(SIN(0.61872708638074*COS(0.267551499423604*SIN(1.89087025999602-A84-COS(A84)))))))/A84))*(-0.544815670572175+(0.198597806728265*(0.362820145776044+2*A84-0.117040328987426*SIN(0.20525454279206*(-1.66446915293169-A84)+A84)))/A84))))))))/A84)-SIN(0.671459027963239*(-13.218458840906+1.95213160883679*(2.91968551640934-1.63855506389577/COS(1.76884478594051-A84)))+2.14758932028581*SIN(0.137951616208404-A84)))))))))))/A84))+SIN(A84-SIN(1.76884478594051-A84)/(0.544815670572175-0.544815670572175*(SIN(0.0421746754682806*COS(A84+COS(0.770849579861535+2.10607948767876*(-0.979459384993992+A84)-A84)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+0.20525454279206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+3.38264090701024*SIN(SIN((2.59302562163064*COS(2.91802796665737+A84*(0.557845182925768+(2.60766739754362*COS(2.91802796665737+(-1.7091892845577-A84)*A84))/A84)))/A84))))))*SIN(0.117040328987426*SIN(SIN(0.544815670572175*(-1.63855506389577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A84-0.47711482458352*SIN(0.138857578099211*A84)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-13.218458840906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/(1.90767368770246+0.20525454279206*(-SIN(A84)+0.556611364891144*SIN(2.53096326502222-9.05775035644745/A84-A84-0.156537079796192/(-1.8155664370685+0.682361967861863*(0.949212158575352+A84)-(0.417878127120079*A84-0.0421746754682806*COS(1.15277045704085+A84+COS(0.544815670572175*(-0.32011414097304+0.893531240379396*A84)-2*A84)))/(-0.272722559341588+A84+COS(0.770849579861535-0.17359194639554*A84)))))))))-SIN(0.544815670572175+0.20525454279206*(2.9421174705776+(0.449201720325112*_xlfn.CSC(SIN(0.544815670572175*(-0.970632766145462+A84-COS(COS(A84)))))*_xlfn.SEC(0.20525454279206+3.20697670991617*(-0.196756313725319*(-0.913952099990188-0.934582876594729*A84)+SIN(1.89087025999602+0.20525454279206*(-COS(2.91802796665737+(0.557845182925768-A84)*A84)+SIN(1.32618572790968*(1.97031242855371+1.42927534058746*COS(0.997905588561926*(A84+0.0305223885453289*SIN(A84))))))))))/(-2.91968551640934+SIN(A84))-1.11704032898743*A84*SIN(0.156062372977776+2*A84+SIN(0.287314650236793-A84))))))))))</f>
        <v>2.0526251727613993</v>
      </c>
      <c r="CT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+SIN(0.0421746754682806*COS(A84+1.26855063249002/(1.60291170263485+COS(0.443115551971909*SIN(0.32011414097304-1.94304549966815*A84+(2.91802796665737+COS(0.40582207791534-COS(0.417878127120079*A84)+(-0.391970400522347*SIN(0.61872708638074*COS(0.287314650236793*(1.92680517034831-0.234344767775258*_xlfn.CSC(1.16424142815612*A84)*SIN(0.137951616208404-A84))*SIN(1.70285817371032+0.0219458259116414*COS(0.417878127120079+A84-SIN(1.92680517034831-0.234344767775258*_xlfn.CSC(1.16424142815612*A84)*SIN(0.137951616208404-A84-SIN(A84-SIN(1.76884478594051-A84-0.20525454279206*(-A84+(1.60291170263485*(0.654686429230042+SIN(0.19711204359708*(4.31221657301351+SIN(1.62781897742005*A84)))))/(-2.63584404897204+A84)))/(-0.29648303713088-A84+SIN(0.0421746754682806*COS(A84+1.26855063249002/(2.65723683182451+COS(0.443115551971909*SIN(0.226508799147775+1.13900675832987*A84)))))+0.544815670572175*(0.682361967861863*(-0.770849579861535+COS(A84+0.47711482458352*SIN(1.76884478594051+0.117040328987426*SIN(SIN(0.544815670572175*(0.999679662408251-A84+0.47711482458352*COS(A84)+0.20525454279206*(-A84+1.58812102869633*(0.654686429230042+SIN(2.65066439875702*COS(0.682361967861863*(SIN(1.43256112611988*A84)+SIN(A84+0.236781982888067*SIN(1.76884478594051-A84)))))))))))))-SIN(0.544815670572175+0.20525454279206*(2.82033434659066-0.40582207791534*(A84+0.117040328987426*SIN(SIN(0.544815670572175*(0.999679662408251+A84-COS(COS(A84))-0.682361967861863*(COS(0.0417855137494605*COS(A84+0.0525747171285689/(A84*COS(0.20525454279206+1.81098199778602*(0.770849579861535+A84)*(-0.196756313725319*(-0.913952099990188-0.934582876594729*A84)+SIN(1.89087025999602+0.20525454279206*(-COS(2.91802796665737+(0.557845182925768-A84)*A84)+SIN(1.32618572790968*(1.97031242855371+1.42927534058746*COS(0.997905588561926*(A84+0.117040328987426*SIN(0.357562976816408+A84)*SIN(A84)))))))))*(-2.91968551640934+SIN(A84)))))+(0.417878127120079*SIN(A84+0.443115551971909*(1.40715592381305+SIN(0.267551499423604+A84))*SIN(0.544815670572175-1.95192251410139*A84*(COS(COS(A84))-SIN(0.0536593984084337-0.443115551971909*A84*(1.40715592381305+A84))))))/A84)))))))))))))))))/A84))*SIN(SIN(0.544815670572175*(-1.40715592381305+A84+COS(0.788301211152381*A84)-COS(COS(A84)))))))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(2.60878174087119*COS(2.91802796665737+1.64753235116339*A84)*COS(0.117040328987426*SIN(1.31562599932367+0.0935903228834359/SIN(SIN(0.0421746754682806*COS(A84+1.26855063249002/(2.65723683182451+COS(0.443115551971909*SIN(0.233049574911327*(-0.0421746754682806+(-0.20525454279206*(2.91802796665737-SIN(A84-1.31562599932367*(2.82430047382175-COS(SIN(1.63855506389577/(COS(0.0937274928356162+SIN((0.540496409091199*COS(0.0677068994920332*COS(SIN(0.61872708638074*COS(0.267551499423604*SIN(1.89087025999602-A84-COS(A84)))))))/A84))*(-0.544815670572175+(0.198597806728265*(0.362820145776044+2*A84-0.117040328987426*SIN(0.20525454279206*(-1.66446915293169-A84)+A84)))/A84))))))))/A84)-SIN(0.671459027963239*(-13.218458840906+1.95213160883679*(2.91968551640934-1.63855506389577/COS(1.76884478594051-A84)))+2.14758932028581*SIN(0.137951616208404-A84)))))))))))/A84))+SIN(A84-SIN(1.76884478594051-A84)/(0.544815670572175-0.544815670572175*(SIN(0.0421746754682806*COS(A84+COS(0.770849579861535+2.10607948767876*(-0.979459384993992+A84)-A84)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+0.20525454279206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+3.38264090701024*SIN(SIN((2.59302562163064*COS(2.91802796665737+A84*(0.557845182925768+(2.60766739754362*COS(2.91802796665737+(-1.7091892845577-A84)*A84))/A84)))/A84))))))*SIN(0.117040328987426*SIN(SIN(0.544815670572175*(-1.63855506389577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A84-0.47711482458352*SIN(0.138857578099211*A84)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(54.6910366168124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/(1.90767368770246+0.20525454279206*(-SIN(A84)+0.556611364891144*SIN(2.53096326502222-9.05775035644745/A84-A84-0.156537079796192/(-1.8155664370685+0.682361967861863*(0.949212158575352+A84)-(-0.196756313725319*(-0.913952099990188-0.934582876594729*A84)-0.0421746754682806*COS(1.15277045704085+A84+COS(0.544815670572175*(-0.32011414097304+0.893531240379396*A84)-2*A84)))/(-0.272722559341588+A84+COS(0.770849579861535-0.17359194639554*A84)))))))))-SIN(0.544815670572175+0.20525454279206*(2.9421174705776+(0.449201720325112*_xlfn.CSC(SIN(0.544815670572175*(-0.970632766145462+A84-COS(COS(A84)))))*_xlfn.SEC(0.20525454279206+3.20697670991617*(-0.196756313725319*(-0.913952099990188-0.934582876594729*A84)+SIN(1.89087025999602+0.20525454279206*(-COS(2.91802796665737+1.93023021519131*A84)+SIN(1.32618572790968*(1.97031242855371+1.42927534058746*COS(0.997905588561926*(A84+0.117040328987426*SIN(0.357562976816408+A84)*SIN(A84))))))))))/(-2.91968551640934+SIN(A84))-1.11704032898743*A84*SIN(0.156062372977776+2*A84+SIN(0.287314650236793-A84))))))))))</f>
        <v>2.0525103024568123</v>
      </c>
      <c r="CU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+SIN(0.0421746754682806*COS(1.57948541351629+A84))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(2.60878174087119*COS(2.91802796665737+1.64753235116339*A84)*COS(0.117040328987426*SIN(1.31562599932367+0.0935903228834359/SIN(SIN(0.0421746754682806*COS(A84+1.26855063249002/(2.65723683182451+COS(0.443115551971909*SIN(0.233049574911327*(-0.0421746754682806+(-0.20525454279206*(2.91802796665737-SIN(A84-1.31562599932367*(2.82430047382175-COS(SIN(1.63855506389577/(COS(0.0937274928356162+SIN((0.540496409091199*COS(0.0677068994920332*COS(SIN(0.61872708638074*COS(0.267551499423604*SIN(1.89087025999602-A84-COS(A84)))))))/A84))*(-0.544815670572175+(0.198597806728265*(0.362820145776044+2*A84-0.117040328987426*SIN(0.20525454279206*(-1.66446915293169-A84)+A84)))/A84))))))))/A84)-SIN(0.671459027963239*(-13.218458840906+1.95213160883679*(2.91968551640934-1.63855506389577/COS(1.76884478594051-A84)))+2.14758932028581*SIN(0.137951616208404-A84)))))))))))/A84))+SIN(A84-SIN(1.76884478594051-A84)/(0.544815670572175-0.544815670572175*(SIN(0.0421746754682806*COS(A84+COS(0.770849579861535+2.10607948767876*(-0.979459384993992+A84)-A84)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SIN(1.92680517034831+COS(2.91968551640934-A84*COS(1.04829700134101*(A84+0.47711482458352*SIN(A84))))-SIN(A84+A84^2)/(A84-0.117040328987426*SIN(2.67307125853488*_xlfn.CSC(1.97031242855371-A84-SIN(COS(A84-SIN(1.89087025999602+0.20525454279206*(-A84+0.682361967861863*(SIN(1.43256112611988*A84)+SIN(A84-SIN(1.76884478594051-A84)/(-2.93532109355029-SIN(A84*COS(1.04829700134101*(A84+0.47711482458352*SIN(A84)))))))))))))))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+3.38264090701024*SIN(SIN((2.59302562163064*COS(2.91802796665737+A84*(0.557845182925768+(2.60766739754362*COS(2.91802796665737+(-1.7091892845577-A84)*A84))/A84)))/A84))))))*SIN(0.117040328987426*SIN(SIN(0.544815670572175*(-1.63855506389577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A84-0.47711482458352*SIN(0.138857578099211*A84)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-13.218458840906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/(1.90767368770246+0.20525454279206*(-SIN(A84)+0.556611364891144*SIN(2.53096326502222-9.05775035644745/A84-A84-0.156537079796192/(-1.8155664370685+0.682361967861863*(0.949212158575352+A84)-(0.417878127120079*A84-0.0421746754682806*COS(1.15277045704085+A84+COS(0.544815670572175*(-0.32011414097304+0.893531240379396*A84)-2*A84)))/(-0.272722559341588+A84+COS(0.770849579861535-0.17359194639554*A84)))))))))-SIN(0.544815670572175+0.20525454279206*(2.9421174705776-1.11704032898743*A84*SIN(0.156062372977776+2*A84+SIN(0.287314650236793-A84))+(0.449201720325112*_xlfn.CSC(SIN(0.544815670572175*(-0.970632766145462+A84-COS(COS(A84)))))*_xlfn.SEC(0.20525454279206+3.20697670991617*(-0.196756313725319*(-0.913952099990188-0.934582876594729*A84)+SIN(1.89087025999602+0.20525454279206*(-COS(3.68101691910998+A84)+SIN(1.32618572790968*(1.97031242855371+1.42927534058746*COS(0.997905588561926*(A84+0.117040328987426*SIN(0.357562976816408+A84)*SIN(A84))))))))))/(-2.91968551640934-SIN(1.76884478594051-A84-0.20525454279206*(-A84+1.58812102869633*(1.97031242855371+SIN(0.19711204359708*(4.31221657301351+SIN(1.83548318085231*(-0.439260633538061+A84))))+0.47711482458352*SIN(SIN(0.926911952839311-A84*SIN(A84))-0.312299688793833*SIN(A84-SIN(A84+A84^2)/(0.0239473547619652+A84)-SIN(1.89087025999602+(0.20525454279206*(1.73889673524579+A84)*SIN(2.71131530948924+A84))/A84)))))))))))))))</f>
        <v>2.0526234302238828</v>
      </c>
      <c r="CV84">
        <f t="shared" si="118"/>
        <v>2.0526234302238828</v>
      </c>
      <c r="CW84">
        <f t="shared" si="119"/>
        <v>2.0526234302238828</v>
      </c>
      <c r="CX84">
        <f>-0.61872708638074+A84+COS(0.770849579861535-A84+0.544815670572175*(-SIN(0.20525454279206*(2.10607948767876-A84)+A84)+0.682361967861863*(A84+SIN(A84-SIN(1.76884478594051-A84-0.20525454279206*(-A84+1.58812102869633*(0.654686429230042+SIN(2.65066439875702*COS(0.682361967861863*(SIN(1.43256112611988*A84)+SIN(A84-SIN(1.76884478594051-A84)/(-2.53983557926107-1.92680517034831*(0.544815670572175+COS(COS(A84))*(-SIN(A84)+0.556611364891144*SIN(3.71955859159124-A84-0.156537079796192/(-1.8155664370685+0.682361967861863*(0.949212158575352+A84)-(0.417878127120079*A84-0.0421746754682806*COS(1.15277045704085+A84+COS(2.65723683182451-2*A84)))/(-0.098571268764928+A84+COS(0.770849579861535-A84-0.221308077302474*(0.557845182925768+(-4.41811902777686*COS(2.91802796665737-1.37238503226554*A84))/A84)))))))-SIN(SIN(1.89087025999602+(0.198597806728265*(2.98895635170181+A84))/A84))))))))))/(-0.393181517765875-A84+SIN(0.0421746754682806*COS(1.92680517034831+COS(2.91968551640934-A84*COS(1.04829700134101*(A84-0.312299688793833*SIN(1.92680517034831+COS(2.91968551640934-A84*COS(1.04829700134101*(-0.287314650236793+A84)))-SIN(0.20525454279206+A84)/(0.0239473547619652+A84))-SIN(1.1843703062388+SIN(0.199303080869984+A84+SIN(SIN((2.60878174087119*COS(2.91802796665737+1.64753235116339*A84)*COS(0.117040328987426*SIN(1.31562599932367+0.0935903228834359/SIN(SIN(0.0421746754682806*COS(A84+1.26855063249002/(2.65723683182451+COS(0.443115551971909*SIN(0.233049574911327*(-0.0421746754682806+(-0.20525454279206*(2.91802796665737-SIN(A84-1.31562599932367*(2.82430047382175-COS(SIN(1.63855506389577/(COS(0.0937274928356162+SIN((0.540496409091199*COS(0.0677068994920332*COS(SIN(0.61872708638074*COS(0.267551499423604*SIN(1.89087025999602-A84-COS(A84)))))))/A84))*(-0.544815670572175+(0.198597806728265*(0.362820145776044+2*A84-0.117040328987426*SIN(0.20525454279206*(-1.66446915293169-A84)+A84)))/A84))))))))/A84)-SIN(0.671459027963239*(-13.218458840906+1.95213160883679*(2.91968551640934-1.63855506389577/COS(1.76884478594051-A84)))+2.14758932028581*SIN(0.137951616208404-A84)))))))))))/A84))+SIN(A84-SIN(1.76884478594051-A84)/(0.544815670572175-0.544815670572175*(SIN(0.0421746754682806*COS(A84+COS(0.770849579861535+2.10607948767876*(-0.979459384993992+A84)-A84))-0.20525454279206*(-A84-0.0674160306540914/(-3.61459083898327+(2.15231908138056*A84)/(1.97031242855371+0.20525454279206*(2.91802796665737+0.106001707478057*A84)+A84)-0.465405107199895/(2.65723683182451+COS(0.443115551971909*SIN(A84))))))+0.682361967861863*(A84+SIN(A84+3.52885573471881*SIN(0.979009136249135/(-5.63713941343137+A84)))))+0.20525454279206*SIN(0.926911952839311+A84+SIN(0.287314650236793-0.20525454279206*(-13.218458840906-SIN(1.76884478594051-A84)/(-3.48009912180512-SIN(0.61872708638074-A84)+SIN(0.0421746754682806*COS(0.622293141018984+A84))-0.20525454279206*(1.60355560975923+COS(0.342502640911069*(A84+(-1.76884478594051-SIN(A84+COS((0.287314650236793-A84)*_xlfn.SEC(A84)*(A84+2.37160729198206*SIN(SIN((2.59302562163064*COS(2.91802796665737+A84*(0.557845182925768+(2.60766739754362*COS(2.91802796665737+(-1.7091892845577-A84)*A84))/A84)))/A84))))))*SIN(0.117040328987426*SIN(SIN(0.544815670572175*(-1.63855506389577+A84))))))-SIN(1.76884478594051*SIN(0.267551499423604+A84)+SIN(COS(A84+COS(0.40582207791534-COS(0.905091301125751*A84)+(-0.391970400522347*SIN(0.61872708638074*COS(0.602191831887834*SIN(1.70285817371032+0.0219458259116414*COS(0.417878127120079+A84)))))/A84))))-(-0.871541902717444+A84)/((0.579998693116959+1.89087025999602*A84)*(0.682361967861863*(-0.770849579861535+COS(0.238805239713431-A84))-SIN(0.544815670572175+0.20525454279206*(2.82033434659066-0.40582207791534*(A84+0.117040328987426*SIN(SIN(0.544815670572175*(A84-0.0421746754682806*COS(0.544815670572175+1.26855063249002/(2.65723683182451+COS(0.443115551971909*SIN(0.394929573154799-0.20525454279206*(2.82033434659066-(A84+0.117040328987426*SIN(SIN(0.544815670572175*(-0.970632766145462+A84-COS(COS(A84))))))*SIN(2.06373606068023+A84+SIN(0.287314650236793-0.20525454279206*(-13.218458840906+(2.91968551640934-0.423737951556014*SIN(A84))/A84))))))))))))))))))))))))))))))+0.544815670572175*(0.682361967861863*(-0.770849579861535+COS(A84+0.47711482458352*SIN(SIN(0.926911952839311-A84*SIN(A84))-SIN(1.92680517034831+COS(2.91968551640934-A84*COS(1.04829700134101*(A84+0.47711482458352*SIN(A84))))-SIN(A84+A84^2)/(A84-0.117040328987426*SIN(2.67307125853488*_xlfn.CSC(1.97031242855371-A84-SIN(COS(A84-SIN(1.89087025999602+0.20525454279206*(-A84+SIN((-1.31562599932367+0.544815670572175*A84)*(A84+0.565340728563865*COS(0.32011414097304*A84-SIN(SIN(0.443115551971909*SIN(0.32011414097304+1.13900675832987*A84+0.117040328987426*SIN(0.770849579861535+A84+SIN(SIN(SIN(A84))))))))))))))))))/(1.90767368770246+0.20525454279206*(-SIN(A84)+0.556611364891144*SIN(3.11795361106268-9.05775035644745/A84-A84-0.156537079796192/(-1.8155664370685+0.682361967861863*(0.949212158575352+A84)-(-0.196756313725319*(-0.913952099990188-0.934582876594729*A84)-0.0421746754682806*COS(1.15277045704085+A84+COS(0.544815670572175*(-0.32011414097304+0.893531240379396*A84)-2*A84)))/(-0.272722559341588+A84+COS(0.770849579861535-0.17359194639554*A84)))))))))-SIN(0.544815670572175+0.20525454279206*(2.9421174705776+(0.449201720325112*_xlfn.CSC(SIN(0.544815670572175*(-0.970632766145462+A84-COS(COS(A84)))))*_xlfn.SEC(0.20525454279206+3.20697670991617*(-0.196756313725319*(-0.913952099990188-0.934582876594729*A84)+SIN(1.89087025999602+0.20525454279206*(-COS(2.91802796665737+(0.557845182925768-A84)*A84)+SIN(1.32618572790968*(1.97031242855371+1.42927534058746*COS(0.997905588561926*(A84+0.0798638692070599*(-0.770849579861535+COS(0.990772620903444*(-0.400314785994753+2*A84)*COS(SIN(2.47162084092049-0.770849579861535*(-A84-0.20525454279206*SIN(0.926911952839311+A84-SIN(1.92680517034831+0.577456921464349*SIN(0.137951616208404-A84))))))))*SIN(0.357562976816408+A84))))))))))/(-2.91968551640934+SIN(A84))-1.11704032898743*A84*SIN(0.156062372977776+2*A84+SIN(0.287314650236793-A84))))))))))</f>
        <v>2.0525303487939688</v>
      </c>
    </row>
    <row r="85" spans="1:102" x14ac:dyDescent="0.25">
      <c r="A85">
        <v>1.88</v>
      </c>
      <c r="B85">
        <v>2.1160000000000001</v>
      </c>
      <c r="C85">
        <f t="shared" si="60"/>
        <v>2.1332709635920022</v>
      </c>
      <c r="D85">
        <f t="shared" si="61"/>
        <v>2.0957875925553737</v>
      </c>
      <c r="E85">
        <f t="shared" si="62"/>
        <v>2.0620032600145057</v>
      </c>
      <c r="F85">
        <f t="shared" si="63"/>
        <v>2.2707603589515308</v>
      </c>
      <c r="G85">
        <f t="shared" si="64"/>
        <v>2.1990212917950265</v>
      </c>
      <c r="H85">
        <f t="shared" si="65"/>
        <v>2.1427557376581907</v>
      </c>
      <c r="I85">
        <f t="shared" si="66"/>
        <v>2.0731339167382137</v>
      </c>
      <c r="J85">
        <f t="shared" si="67"/>
        <v>2.2114604391443997</v>
      </c>
      <c r="K85">
        <f t="shared" si="68"/>
        <v>2.1261082467925503</v>
      </c>
      <c r="L85">
        <f t="shared" si="69"/>
        <v>2.160872333554702</v>
      </c>
      <c r="M85">
        <f t="shared" si="70"/>
        <v>2.1001401794917012</v>
      </c>
      <c r="N85">
        <f t="shared" si="71"/>
        <v>2.1584514063633202</v>
      </c>
      <c r="O85">
        <f t="shared" si="72"/>
        <v>2.1584514063633202</v>
      </c>
      <c r="P85">
        <f t="shared" si="73"/>
        <v>2.161051317192249</v>
      </c>
      <c r="Q85">
        <f t="shared" si="74"/>
        <v>2.1002258317134528</v>
      </c>
      <c r="R85">
        <f t="shared" si="75"/>
        <v>2.1002258317134528</v>
      </c>
      <c r="S85">
        <f t="shared" si="76"/>
        <v>2.1015144729518105</v>
      </c>
      <c r="T85">
        <f t="shared" si="77"/>
        <v>2.1015144729518105</v>
      </c>
      <c r="U85">
        <f t="shared" si="78"/>
        <v>2.1015144729518105</v>
      </c>
      <c r="V85">
        <f>-0.61872708638074+A85+COS(0.770849579861535-A85+0.544815670572175*(-SIN(0.20525454279206*(1.73522073654778-A85)+A85)+0.682361967861863*(A85+SIN(A85-SIN(1.76884478594051-A85)/(-1.37238503226554+0.20525454279206*SIN(0.926911952839311+A85+SIN(0.308498551613253-2.14758932028581*SIN(0.137951616208404-A85)))-0.544815670572175*(-SIN(0.20525454279206*(1.73522073654778-A85)+A85)+0.682361967861863*(A85+SIN(A85-SIN(1.76884478594051-A85)/(-3.48009912180512-SIN(0.61872708638074-A85)+SIN(0.0421746754682806*COS(A85+1.26855063249002/(2.65723683182451+COS(0.443115551971909*SIN(0.394929573154799+1.13900675832987*A85)))))+0.20525454279206*SIN(0.926911952839311+A85-SIN(1.92680517034831-0.234344767775258*_xlfn.CSC(16.2992850772609*A85)*SIN(0.137951616208404-A85))))))))))))</f>
        <v>2.1010183352902887</v>
      </c>
      <c r="W85">
        <f t="shared" si="79"/>
        <v>2.1071922496349504</v>
      </c>
      <c r="X85">
        <f t="shared" si="80"/>
        <v>2.1071922496349504</v>
      </c>
      <c r="Y85">
        <f t="shared" si="81"/>
        <v>2.1003707100168376</v>
      </c>
      <c r="Z85">
        <f t="shared" si="82"/>
        <v>2.1025938311383272</v>
      </c>
      <c r="AA85">
        <f t="shared" si="83"/>
        <v>2.1072002578613569</v>
      </c>
      <c r="AB85">
        <f t="shared" si="84"/>
        <v>2.1049611566287716</v>
      </c>
      <c r="AC85">
        <f t="shared" si="85"/>
        <v>2.1049611566287716</v>
      </c>
      <c r="AD85">
        <f t="shared" si="86"/>
        <v>2.1029503306396302</v>
      </c>
      <c r="AE85">
        <f t="shared" si="87"/>
        <v>2.1029503306396302</v>
      </c>
      <c r="AF85">
        <f t="shared" si="88"/>
        <v>2.1029503306396302</v>
      </c>
      <c r="AG85">
        <f t="shared" si="89"/>
        <v>2.1064178854408677</v>
      </c>
      <c r="AH85">
        <f t="shared" si="90"/>
        <v>2.1067645582251937</v>
      </c>
      <c r="AI85">
        <f t="shared" si="91"/>
        <v>2.1067648139625805</v>
      </c>
      <c r="AJ85">
        <f t="shared" si="92"/>
        <v>2.1067648139625805</v>
      </c>
      <c r="AK85">
        <f>-0.61872708638074+A85+COS(0.770849579861535-A85+0.544815670572175*(-SIN(0.20525454279206*(2.10607948767876-A85)+A85)+0.682361967861863*(A85+SIN(A85-SIN(1.76884478594051-0.20525454279206*(1.8322396692272-A85)-A85)/(-0.393181517765875-A85+SIN(0.0421746754682806*COS(A85+1.26855063249002/(2.65723683182451+COS(0.443115551971909*SIN(0.394929573154799+1.13900675832987*A85)))))+0.544815670572175*(0.682361967861863*(-0.770849579861535+COS(A85+0.47711482458352*SIN(1.76884478594051+0.117040328987426*SIN(SIN(0.544815670572175*(1.9488918209836-A85+0.47711482458352*SIN(0.200312826388944+A85-0.0677068994920332*COS(SIN(0.963041133206914*A85))*COS(1.04829700134101+(0.710653299380104*COS(A85))/(2.87323805007893+2*A85+SIN(0.19711204359708*(2.82430047382175+(1.43256112611988-0.987102640437175*(1.43256112611988-A85)*A85)*(-0.926911952839311+0.0880103876736842*A85*_xlfn.SEC(0.147314094567384*COS(0.12147357923118*(-0.196756313725319*(-0.913952099990188-0.934582876594729*A85)+A85))))+A85*(-2.91802796665737+SIN(0.204607719143868-1.31562599932367*(2.0831188178705+A85))))))))))))))-SIN(0.544815670572175+0.20525454279206*(2.82033434659066-0.40582207791534*(A85+0.117040328987426*SIN(SIN(0.544815670572175*(-0.970632766145462+A85-COS(COS(A85))))))))))))))</f>
        <v>2.1066477688414018</v>
      </c>
      <c r="AL85">
        <f>-0.61872708638074+A85+COS(0.770849579861535-A85+0.544815670572175*(-SIN(0.20525454279206*(2.10607948767876-A85)+A85)+0.682361967861863*(A85+SIN(A85-SIN(1.76884478594051-A85)/(-0.413523366118306-A85-SIN(A85)+SIN(0.0421746754682806*COS(A85+1.26855063249002/(COS(0.443115551971909*SIN(0.394929573154799+1.13900675832987*A85))+SIN(A85-SIN(1.76884478594051-A85+0.349424988740784*SIN(0.770849579861535-0.479644462750002*A85+0.544815670572175*(0.682361967861863*(A85-SIN(0.297655088423925*COS(0.204607719143868*(-0.308760254297225+A85)+A85)))-SIN(0.544815670572175+0.20525454279206*(-0.325362025877909-A85+0.0597508804336119*A85*(-0.61872708638074+2*A85+COS(0.770849579861535-A85+0.544815670572175*(-SIN(0.20525454279206*(1.73522073654778-A85)+A85)+0.682361967861863*(A85+SIN(A85-SIN(1.76884478594051-A85)/(-1.37238503226554+0.20525454279206*SIN(0.926911952839311+A85+SIN(0.287314650236793-0.20525454279206*(-13.218458840906-1.202469463473*(-0.61872708638074+A85))))-0.544815670572175*(-SIN(0.20525454279206*(1.73522073654778-A85)-0.0421746754682806*COS(A85+COS(0.770849579861535-A85+0.544815670572175*(A85-SIN(1.89087025999602+(0.20525454279206*(1.30269381084966+2*A85)*SIN(2.71131530948924+(1.43256112611988*A85)/(2.25674769380108-SIN(0.544815670572175+0.20525454279206*(2.82033434659066+0.0937274928356162*(A85+0.117040328987426*SIN(SIN(0.544815670572175*(0.172522431712164+A85)))))))))/A85)))))+0.682361967861863*(A85+SIN(A85-SIN(1.76884478594051-A85)/(-3.48009912180512-SIN(0.61872708638074-A85)-0.20525454279206*SIN(1.04829700134101-A85)+SIN(0.0421746754682806*COS(A85+1.26855063249002/(2.65723683182451+COS(0.443115551971909*SIN(0.32011414097304+0.139006758329875*A85+(2.91802796665737+(0.557845182925768-A85)*A85)*SIN(SIN(0.544815670572175*(-0.407476261404795+A85-COS(COS(A85)))))))))))))))))))-SIN(0.837558079374278*(A85+0.47711482458352*SIN(0.0421746754682806+A85)))))))))/(-2.79705699486-0.478790492098754*A85*COS(0.117040328987426*SIN(COS(A85))))))))+0.544815670572175*(0.682361967861863*(-0.770849579861535+COS(A85))-SIN(0.544815670572175+0.20525454279206*(-0.308760254297225+0.0937274928356162*(A85+0.117040328987426*SIN(SIN(0.544815670572175*(-1.97031242855371+A85+COS(0.20525454279206*(1.73522073654778-A85))-COS(COS(A85))))))+1.95213160883679*(A85-SIN(1.76884478594051-A85)/(-0.393181517765875-A85+SIN(0.0421746754682806*COS(A85+1.26855063249002/(2.65723683182451+COS(0.443115551971909*SIN(0.32011414097304+1.13900675832987*A85+0.117040328987426*SIN(0.544815670572175+0.20525454279206*(-0.767008273974968+A85)))))))+0.544815670572175*(0.682361967861863*(-0.770849579861535+COS(0.990772620903444*COS(SIN(2.47162084092049+0.20525454279206*(-A85-0.20525454279206*SIN(0.926911952839311+A85-SIN(1.92680517034831+(-0.234344767775258*SIN(0.137951616208404-A85))/SIN(1.16424142815612*A85))))))*(0.156062372977776+2*A85+SIN(0.287314650236793-0.20525454279206*(-13.218458840906+1.95213160883679*(2.91968551640934-1.63855506389577*_xlfn.SEC(2.11128225907811+SIN(1.11704032898743*A85+SIN(SIN((2.59302562163064*COS(2.91802796665737+A85*(0.557845182925768+(2.60766739754362*COS(2.91802796665737+(-1.7091892845577-A85)*A85))/A85)))/A85))+SIN(A85-SIN(1.76884478594051-A85)/(-1.37238503226554+0.20525454279206*SIN(0.926911952839311+A85+SIN(0.287314650236793-0.20525454279206*(-13.218458840906-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+0.172449872747562*A85*(-2.57686183477412-0.963041133206914*SIN(SIN(0.758405118831278*SIN(1.89087025999602-A85-COS(A85)))))))))*SIN(0.117040328987426*SIN(SIN(0.544815670572175*(0.54577452716851+A85))))))-SIN(1.76884478594051*SIN(0.267551499423604+A85)+SIN(COS(A85+COS(0.40582207791534-0.192142598948645/A85-COS(0.417878127120079*A85)))))+(-4.87199935454331*(-0.871541902717444+A85))/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(0.021782826610081+A85+COS(0.544815670572175*(-0.32011414097304+0.893531240379396*A85)-2*A85)))/(-0.098571268764928+A85+COS(0.770849579861535-0.17359194639554*A85)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(0.394929573154799+0.233049574911327*(-0.0421746754682806+(-0.20525454279206*(2.91802796665737-SIN(A85-1.31562599932367*(2.82430047382175-COS(SIN(1.11335483402668/COS(0.0937274928356162+SIN((0.540496409091199*COS(0.0677068994920332*COS(SIN(0.61872708638074*COS(0.214657704328199/A85)))))/A85))))))))/A85))))))+0.20525454279206*SIN(0.926911952839311+A85-SIN(1.92680517034831-0.234344767775258*_xlfn.CSC(1.16424142815612*A85)*SIN(0.137951616208404-A85)))))))))))))))))-SIN(0.544815670572175+0.20525454279206*(2.82033434659066+0.0937274928356162*(A85+0.117040328987426*SIN(SIN(0.544815670572175*(-0.970632766145462+A85-COS(COS(A85)))))))))))))))))))</f>
        <v>2.1064112545993416</v>
      </c>
      <c r="AM85">
        <f>-0.61872708638074+A85+COS(0.770849579861535-A85+0.544815670572175*(-SIN(0.20525454279206*(2.10607948767876-A85)+A85)+0.682361967861863*(A85+SIN(A85-SIN(1.76884478594051-A85)/(-0.413523366118306-A85-SIN(A85)+SIN(0.0421746754682806*COS(A85+1.26855063249002/(COS(0.443115551971909*SIN(0.394929573154799+1.13900675832987*A85))+SIN(A85-SIN(1.76884478594051-A85+0.349424988740784*SIN(0.770849579861535-0.479644462750002*A85+0.544815670572175*(0.682361967861863*(A85-SIN(0.297655088423925*COS(0.204607719143868*(-0.308760254297225+A85)+A85)))-SIN(0.544815670572175+0.20525454279206*(-0.325362025877909-A85+0.0597508804336119*A85*(-0.61872708638074+2*A85+COS(0.770849579861535-A85+0.544815670572175*(-SIN(0.20525454279206*(1.73522073654778-A85)+A85)+0.682361967861863*(A85+SIN(A85-SIN(1.76884478594051-A85)/(-1.37238503226554+0.20525454279206*SIN(0.926911952839311+A85+SIN(0.287314650236793-0.20525454279206*(-1.85257761682858-1.202469463473*(-0.61872708638074+A85))))-0.544815670572175*(-SIN(0.20525454279206*(1.73522073654778-A85)-0.0421746754682806*COS(A85+COS(0.770849579861535-A85+0.544815670572175*(A85-SIN(1.89087025999602+(0.20525454279206*(1.30269381084966+2*A85)*SIN(2.71131530948924+(1.43256112611988*A85)/(2.25674769380108-SIN(0.544815670572175+0.20525454279206*(2.82033434659066+0.0937274928356162*(A85+0.117040328987426*SIN(SIN(0.544815670572175*(0.172522431712164+A85)))))))))/A85)))))+0.682361967861863*(A85+SIN(A85-SIN(1.76884478594051-A85)/(-3.48009912180512-SIN(0.61872708638074-A85)-0.20525454279206*SIN(1.04829700134101-A85)+SIN(0.0421746754682806*COS(A85+1.26855063249002/(2.65723683182451+COS(0.443115551971909*SIN(0.32011414097304+0.139006758329875*A85+(2.91802796665737+(0.557845182925768-A85)*A85)*SIN(SIN(0.544815670572175*(-0.407476261404795+A85-COS(COS(A85)))))))))))))))))))-SIN(0.837558079374278*(A85+0.47711482458352*SIN(0.0421746754682806+A85)))))))))/(-2.79705699486-0.478790492098754*A85*COS(0.117040328987426*SIN(COS(A85))))))))+0.544815670572175*(0.682361967861863*(-0.770849579861535+COS(A85))-SIN(0.544815670572175+0.20525454279206*(-0.308760254297225+0.0937274928356162*(A85+0.117040328987426*SIN(SIN(0.544815670572175*(-1.97031242855371+A85+COS(0.20525454279206*(1.73522073654778-A85))-COS(COS(A85))))))+1.95213160883679*(A85-SIN(1.76884478594051-A85)/(-0.393181517765875-A85+SIN(0.0421746754682806*COS(A85+1.26855063249002/(2.65723683182451+COS(0.443115551971909*SIN(0.32011414097304+1.13900675832987*A85+0.117040328987426*SIN(0.544815670572175+0.20525454279206*(-0.767008273974968+A85)))))))+0.544815670572175*(0.682361967861863*(-0.770849579861535+COS(0.990772620903444*COS(SIN(2.47162084092049+0.20525454279206*(-A85-0.20525454279206*SIN(0.926911952839311+A85-SIN(1.92680517034831+(-0.234344767775258*SIN(0.137951616208404-A85))/SIN(1.16424142815612*A85))))))*(0.156062372977776+2*A85+SIN(0.287314650236793-0.20525454279206*(-13.218458840906+1.95213160883679*(2.91968551640934-1.63855506389577*_xlfn.SEC(2.11128225907811+SIN(1.11704032898743*A85+SIN(SIN((2.59302562163064*COS(2.91802796665737+A85*(0.557845182925768+(2.60766739754362*COS(2.91802796665737+(-1.7091892845577-A85)*A85))/A85)))/A85))+SIN(A85-SIN(1.76884478594051-A85)/(-1.37238503226554+0.20525454279206*SIN(0.926911952839311+A85+SIN(0.287314650236793-0.20525454279206*(-13.218458840906-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+0.172449872747562*A85*(-2.57686183477412-0.963041133206914*SIN(SIN(0.758405118831278*SIN(1.89087025999602-A85-COS(A85)))))))))*SIN(0.117040328987426*SIN(SIN(0.544815670572175*(0.54577452716851+A85))))))-SIN(1.76884478594051*SIN(0.267551499423604+A85)+SIN(COS(A85+COS(0.40582207791534-0.192142598948645/A85-COS(0.417878127120079*A85)))))+(-4.87199935454331*(-0.871541902717444+A85))/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(0.021782826610081+A85+COS(0.544815670572175*(-0.32011414097304+0.893531240379396*A85)-2*A85)))/(-0.098571268764928+A85+COS(0.770849579861535-0.17359194639554*A85)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(0.394929573154799+0.233049574911327*(-0.0421746754682806+(-0.20525454279206*(2.91802796665737-SIN(A85-1.31562599932367*(2.82430047382175-COS(SIN(1.11335483402668/COS(0.0937274928356162+SIN((0.540496409091199*COS(0.0677068994920332*COS(SIN(0.61872708638074*COS(0.214657704328199/A85)))))/A85))))))))/A85))))))+0.20525454279206*SIN(0.926911952839311+A85-SIN(1.92680517034831-0.234344767775258*_xlfn.CSC(1.16424142815612*A85)*SIN(0.137951616208404-A85)))))))))))))))))-SIN(0.544815670572175+0.20525454279206*(2.82033434659066+0.0937274928356162*(A85+0.117040328987426*SIN(SIN(0.544815670572175*(-0.970632766145462+A85-COS(COS(A85)))))))))))))))))))</f>
        <v>2.1064112545991609</v>
      </c>
      <c r="AN85">
        <f>-0.61872708638074+A85+COS(0.770849579861535-A85+0.544815670572175*(-SIN(0.20525454279206*(2.10607948767876-A85)+A85)+0.682361967861863*(A85+SIN(A85-SIN(1.76884478594051-A85)/(-0.413523366118306-A85-SIN(A85)+SIN(0.0421746754682806*COS(A85+1.26855063249002/(COS(0.443115551971909*SIN(0.394929573154799+1.13900675832987*A85))+SIN(A85-SIN(1.76884478594051-A85+0.349424988740784*SIN(0.770849579861535-0.479644462750002*A85+0.544815670572175*(0.682361967861863*(A85-SIN(0.297655088423925*COS(0.204607719143868*(-0.308760254297225+A85)+A85)))-SIN(0.544815670572175+A85*(-0.325362025877909-A85+0.0597508804336119*A85*(-0.61872708638074+2*A85+COS(0.770849579861535-A85+0.544815670572175*(-SIN(0.20525454279206*(1.73522073654778-A85)+A85)+0.682361967861863*(A85+SIN(A85-SIN(1.76884478594051-A85)/(-1.37238503226554+0.20525454279206*SIN(0.926911952839311+A85+SIN(0.287314650236793-0.20525454279206*(-1.85257761682858-1.202469463473*(-0.61872708638074+A85))))-0.544815670572175*(-SIN(0.20525454279206*(1.73522073654778-A85)-0.0421746754682806*COS(A85+COS(0.770849579861535-A85+0.544815670572175*(A85-SIN(1.89087025999602+(0.20525454279206*(1.30269381084966+2*A85)*SIN(2.71131530948924+(1.43256112611988*A85)/(2.25674769380108-SIN(0.544815670572175+0.20525454279206*(2.82033434659066+0.0937274928356162*(A85+0.117040328987426*SIN(SIN(0.544815670572175*(0.172522431712164+A85)))))))))/A85)))))+0.682361967861863*(A85+SIN(A85-SIN(1.76884478594051-A85)/(-3.48009912180512-SIN(0.61872708638074-A85)-0.20525454279206*SIN(1.04829700134101-A85)+SIN(0.0421746754682806*COS(A85+1.26855063249002/(2.65723683182451+COS(0.443115551971909*SIN(0.32011414097304+0.139006758329875*A85+(2.91802796665737+(0.557845182925768-A85)*A85)*SIN(SIN(0.544815670572175*(-0.407476261404795+A85-COS(COS(A85)))))))))))))))))))-SIN(0.837558079374278*(A85+0.47711482458352*SIN(0.0421746754682806+A85)))))))))/(-2.79705699486-0.478790492098754*A85*COS(0.117040328987426*SIN(COS(A85))))))))+0.544815670572175*(0.682361967861863*(-0.770849579861535+COS(A85))-SIN(0.544815670572175+0.20525454279206*(-0.308760254297225+0.0937274928356162*(A85+0.117040328987426*SIN(SIN(0.544815670572175*(-1.97031242855371+A85+COS(0.20525454279206*(1.73522073654778-A85))-COS(COS(A85))))))+1.95213160883679*(A85-SIN(1.76884478594051-A85)/(-0.393181517765875-A85+SIN(0.0421746754682806*COS(A85+1.26855063249002/(2.65723683182451+COS(0.443115551971909*SIN(0.32011414097304+1.13900675832987*A85+0.117040328987426*SIN(0.544815670572175+0.20525454279206*(-0.767008273974968+A85)))))))+0.544815670572175*(0.682361967861863*(-0.770849579861535+COS(0.990772620903444*COS(SIN(2.47162084092049+0.20525454279206*(-A85-0.20525454279206*SIN(0.926911952839311+A85-SIN(1.92680517034831+(-0.234344767775258*SIN(0.137951616208404-A85))/SIN(1.16424142815612*A85))))))*(0.156062372977776+2*A85+SIN(0.287314650236793-0.20525454279206*(-13.218458840906+1.95213160883679*(2.91968551640934-1.63855506389577*_xlfn.SEC(2.11128225907811+SIN(1.11704032898743*A85+SIN(SIN((2.59302562163064*COS(2.91802796665737+A85*(0.557845182925768+(2.60766739754362*COS(2.91802796665737+(-1.7091892845577-A85)*A85))/A85)))/A85))+SIN(A85-SIN(1.76884478594051-A85)/(-1.37238503226554+0.20525454279206*SIN(0.926911952839311+A85+SIN(0.287314650236793-0.20525454279206*(-13.218458840906-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+0.172449872747562*A85*(-2.57686183477412-0.963041133206914*SIN(SIN(0.758405118831278*SIN(1.89087025999602-A85-COS(A85)))))))))*SIN(0.117040328987426*SIN(SIN(0.544815670572175*(0.54577452716851+A85))))))-SIN(1.76884478594051*SIN(0.267551499423604+A85)+SIN(COS(A85+COS(0.40582207791534-0.192142598948645/A85-COS(0.417878127120079*A85)))))+(-4.87199935454331*(-0.871541902717444+A85))/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(0.021782826610081+A85+COS(0.544815670572175*(-0.32011414097304+0.893531240379396*A85)-2*A85)))/(-0.098571268764928+A85+COS(0.770849579861535-0.17359194639554*A85)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(0.394929573154799+0.233049574911327*(-0.0421746754682806+(-0.20525454279206*(2.91802796665737-SIN(A85-1.31562599932367*(2.82430047382175-COS(SIN(1.11335483402668/COS(0.0937274928356162+SIN((0.540496409091199*COS(0.0677068994920332*COS(SIN(0.61872708638074*COS(0.214657704328199/A85)))))/A85))))))))/A85))))))+0.20525454279206*SIN(0.926911952839311+A85-SIN(1.92680517034831-0.234344767775258*_xlfn.CSC(1.16424142815612*A85)*SIN(0.137951616208404-A85)))))))))))))))))-SIN(0.544815670572175+0.20525454279206*(2.82033434659066+0.0937274928356162*(A85+0.117040328987426*SIN(SIN(0.544815670572175*(-0.970632766145462+A85-COS(COS(A85)))))))))))))))))))</f>
        <v>2.1064112411900293</v>
      </c>
      <c r="AO85">
        <f>-0.61872708638074+A85+COS(0.770849579861535-A85+0.544815670572175*(-SIN(0.20525454279206*(2.10607948767876-A85)+A85)+0.682361967861863*(A85+SIN(A85-SIN(1.76884478594051-A85)/(-0.413523366118306-A85-SIN(A85)+SIN(0.0421746754682806*COS(A85+1.26855063249002/(COS(0.443115551971909*SIN(0.394929573154799+1.13900675832987*A85))+SIN(A85-SIN(1.76884478594051-A85+0.349424988740784*SIN(0.770849579861535-0.479644462750002*A85+0.544815670572175*(0.682361967861863*(A85-SIN(0.297655088423925*COS(0.204607719143868*(-0.308760254297225+A85)+A85)))-SIN(0.544815670572175+A85*(-0.325362025877909-A85+0.0597508804336119*A85*(-0.61872708638074+2*A85+COS(0.770849579861535-A85+0.544815670572175*(-SIN(0.20525454279206*(1.73522073654778-A85)+A85)+0.682361967861863*(A85+SIN(A85-SIN(1.76884478594051-A85)/(-1.37238503226554+0.20525454279206*SIN(0.926911952839311+A85+SIN(0.287314650236793-0.20525454279206*(-1.85257761682858-1.202469463473*(-0.61872708638074+A85))))-0.544815670572175*(-SIN(0.20525454279206*(1.73522073654778-A85)-0.0421746754682806*COS(A85+COS(0.770849579861535-A85+0.544815670572175*(A85-SIN(1.89087025999602+(0.20525454279206*(1.30269381084966+2*A85)*SIN(2.71131530948924+(1.43256112611988*A85)/(2.25674769380108-SIN(0.544815670572175+0.20525454279206*(2.82033434659066+0.0937274928356162*(A85+0.117040328987426*SIN(SIN(0.544815670572175*(0.172522431712164+A85)))))))))/A85)))))+0.682361967861863*(A85+SIN(A85-SIN(1.76884478594051-A85)/(-3.48009912180512-SIN(0.61872708638074-A85)-0.20525454279206*SIN(1.04829700134101-A85)+SIN(0.0421746754682806*COS(A85+1.26855063249002/(2.65723683182451+COS(0.443115551971909*SIN(0.32011414097304+0.139006758329875*A85+(2.91802796665737+(0.557845182925768-A85)*A85)*SIN(SIN(0.544815670572175*(-0.407476261404795+A85-COS(COS(A85)))))))))))))))))))-SIN(0.837558079374278*(A85+0.47711482458352*SIN(0.0421746754682806+A85)))))))))/(-2.79705699486-0.478790492098754*A85*COS(0.117040328987426*SIN(COS(A85))))))))+0.544815670572175*(0.682361967861863*(-0.770849579861535+COS(A85))-SIN(0.544815670572175+0.20525454279206*(-0.308760254297225+0.0937274928356162*(A85+0.117040328987426*SIN(SIN(0.544815670572175*(-1.97031242855371+A85+COS(0.20525454279206*(1.73522073654778-A85))-COS(COS(A85))))))+1.95213160883679*(A85-SIN(1.76884478594051-A85)/(-0.393181517765875-A85+SIN(0.0421746754682806*COS(A85+1.26855063249002/(2.65723683182451+COS(0.443115551971909*SIN(0.32011414097304+1.13900675832987*A85+0.117040328987426*SIN(0.544815670572175+0.20525454279206*(-0.767008273974968+A85)))))))+0.544815670572175*(0.682361967861863*(-0.770849579861535+COS(0.990772620903444*COS(SIN(2.47162084092049+0.20525454279206*(-A85-0.20525454279206*SIN(0.926911952839311+A85-SIN(1.92680517034831+(-0.234344767775258*SIN(0.137951616208404-A85))/SIN(1.16424142815612*A85))))))*(0.156062372977776+2*A85+SIN(0.287314650236793-0.20525454279206*(-13.218458840906+1.95213160883679*(2.91968551640934-1.63855506389577*_xlfn.SEC(2.11128225907811+SIN(1.11704032898743*A85+SIN(SIN((2.59302562163064*COS(2.91802796665737+A85*(0.557845182925768+(2.60766739754362*COS(2.91802796665737+(-1.7091892845577-A85)*A85))/A85)))/A85))+SIN(A85-SIN(1.76884478594051-A85)/(-1.37238503226554+0.20525454279206*SIN(0.926911952839311+A85+SIN(0.287314650236793-0.20525454279206*(-13.218458840906-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+0.172449872747562*A85*(-2.57686183477412-0.963041133206914*SIN(SIN(0.758405118831278*SIN(1.89087025999602-A85-COS(A85)))))))))*SIN(0.117040328987426*SIN(SIN(0.544815670572175*(0.54577452716851+A85))))))-SIN(1.76884478594051*SIN(0.267551499423604+A85)+SIN(COS(A85+COS(0.40582207791534-0.192142598948645/A85-COS(0.417878127120079*A85)))))+(-4.87199935454331*(-0.871541902717444+A85))/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(0.021782826610081+A85+COS(0.544815670572175*(-0.32011414097304+0.893531240379396*A85)-2*A85)))/(-0.098571268764928+A85+COS(0.770849579861535-0.17359194639554*A85)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-1.37238503226554+COS(A85)+SIN(0.0421746754682806*COS(A85+1.26855063249002/(2.65723683182451+COS(0.443115551971909*SIN(0.394929573154799+0.233049574911327*(-0.0421746754682806+(-0.20525454279206*(2.91802796665737-SIN(A85-1.31562599932367*(2.82430047382175-COS(SIN(1.11335483402668/COS(0.0937274928356162+SIN((0.540496409091199*COS(0.0677068994920332*COS(SIN(0.61872708638074*COS(0.214657704328199/A85)))))/A85))))))))/A85))))))+0.20525454279206*SIN(0.926911952839311+A85-SIN(1.92680517034831-0.234344767775258*_xlfn.CSC(1.16424142815612*A85)*SIN(0.137951616208404-A85)))))))))))))))))-SIN(0.544815670572175+0.20525454279206*(2.82033434659066+0.0937274928356162*(A85+0.117040328987426*SIN(SIN(0.544815670572175*(-0.970632766145462+A85-COS(COS(A85)))))))))))))))))))</f>
        <v>2.1064112411900053</v>
      </c>
      <c r="AP85">
        <f>-0.61872708638074+A85+COS(0.770849579861535-A85+0.544815670572175*(-SIN(0.20525454279206*(2.10607948767876-A85)+A85)+0.682361967861863*(A85+SIN(A85-SIN(1.76884478594051-A85-0.20525454279206*(-A85+1.58812102869633*(0.654686429230042+SIN(0.19711204359708*(4.31221657301351+SIN(1.83548318085231*(-0.514606947232713+A85)))))))/(-0.393181517765875-A85+SIN(0.0421746754682806*COS(A85+1.26855063249002/(2.65723683182451+COS(0.443115551971909*SIN(0.32011414097304+1.13900675832987*A85-0.117040328987426*SIN(0.520355537249998+A85+SIN(0.926911952839311-A85*SIN(A85))))))))+0.544815670572175*(0.682361967861863*(-0.770849579861535+COS(A85+0.47711482458352*SIN(1.76884478594051+0.117040328987426*SIN(SIN(0.544815670572175*(1.9488918209836-A85+0.47711482458352*SIN(0.200312826388944+A85-0.0677068994920332*COS(1.04829700134101+(0.710653299380104*COS(A85))/(2.87323805007893+2*A85+SIN(0.19711204359708*(2.82430047382175+(1.43256112611988-0.987102640437175*(1.43256112611988-A85)*A85)*(-0.926911952839311+0.0880103876736842*A85*_xlfn.SEC(0.147314094567384*COS((0.0429396868079151*(-0.196756313725319*(-0.913952099990188-0.934582876594729*A85)+A85))/(COS(SIN(0.267551499423604+A85))*(0.0937274928356162+COS(2.32158526009106-0.47711482458352*SIN(A85)))))))+A85*(-2.91802796665737+SIN(0.204607719143868-1.31562599932367*(-0.0421746754682806+A85)))))))*COS(SIN(0.963041133206914*SIN(0.339033197405496+2.72569125878794*A85))))))))))-SIN(0.544815670572175+0.20525454279206*(2.82033434659066-0.40582207791534*(A85+0.117040328987426*SIN(SIN(0.544815670572175*(-0.970632766145462+A85-COS(COS(A85))))))))))))))</f>
        <v>2.1082772089180719</v>
      </c>
      <c r="AQ85">
        <f>-0.61872708638074+A85+COS(0.770849579861535-A85+0.544815670572175*(-SIN(0.20525454279206*(2.10607948767876-A85)+A85)+0.682361967861863*(A85+SIN(A85-SIN(1.76884478594051-A85-0.20525454279206*(-A85+1.58812102869633*(0.654686429230042+SIN(0.19711204359708*(4.31221657301351+SIN(1.83548318085231*(-0.514606947232713+A85)))))))/(-0.393181517765875-A85+SIN(0.0421746754682806*COS(A85+1.26855063249002/(2.65723683182451+COS(0.443115551971909*SIN(0.32011414097304+1.13900675832987*A85-0.117040328987426*SIN(0.520355537249998+A85+SIN(0.926911952839311-A85*SIN(A85))))))))+0.544815670572175*(0.682361967861863*(-0.770849579861535+COS(A85+0.47711482458352*SIN(1.76884478594051+0.117040328987426*SIN(SIN(0.544815670572175*(1.9488918209836-A85+0.47711482458352*SIN(0.200312826388944+A85-0.0677068994920332*COS(1.04829700134101+(0.710653299380104*COS(A85))/(2.87323805007893+2*A85+SIN(0.19711204359708*(2.82430047382175+(1.43256112611988-0.987102640437175*(1.43256112611988-A85)*A85)*(-0.926911952839311+0.0880103876736842*A85*_xlfn.SEC(0.147314094567384*COS((0.0429396868079151*(-0.196756313725319*(-0.913952099990188-0.934582876594729*A85)+A85))/(COS(SIN(0.267551499423604+A85))*(0.0937274928356162+COS(2.32158526009106-0.47711482458352*SIN(A85)))))))+A85*(-2.91802796665737+SIN(0.204607719143868-1.31562599932367*(-0.0421746754682806+A85)))))))*COS(SIN(0.963041133206914*SIN(0.339033197405496+2.72569125878794*A85))))))))))-SIN(0.544815670572175+0.20525454279206*(2.82033434659066-0.40582207791534*(A85+0.117040328987426*SIN(SIN(0.544815670572175*(-0.970632766145462+A85-COS(COS(A85))))))))))))))</f>
        <v>2.1082772089180719</v>
      </c>
      <c r="AR85">
        <f>-0.61872708638074+A85+COS(0.770849579861535-A85+0.544815670572175*(-SIN(0.20525454279206*(2.10607948767876-A85)+A85)+0.682361967861863*(A85+SIN(A85-SIN(1.76884478594051-A85-0.20525454279206*(-A85+1.58812102869633*(0.654686429230042+SIN(0.19711204359708*(4.31221657301351+SIN(1.83548318085231*(-0.514606947232713+A85)))))))/(-0.393181517765875-A85+SIN(0.0421746754682806*COS(A85+1.26855063249002/(2.65723683182451+COS(0.443115551971909*SIN(0.32011414097304+1.13900675832987*A85-0.117040328987426*SIN(0.520355537249998+A85+SIN(0.926911952839311-A85*SIN(A85))))))))+0.544815670572175*(0.682361967861863*(-0.770849579861535+COS(A85+0.47711482458352*SIN(1.76884478594051+0.117040328987426*SIN(SIN(0.544815670572175*(1.9488918209836-A85+0.47711482458352*SIN(0.200312826388944+A85-1.76884478594051*COS(1.04829700134101+(0.710653299380104*COS(A85))/(2.87323805007893+2*A85+SIN(0.19711204359708*(2.82430047382175+(1.43256112611988-0.987102640437175*(1.43256112611988-A85)*A85)*(-0.926911952839311+0.0880103876736842*A85*_xlfn.SEC(0.147314094567384*COS((0.0429396868079151*(-0.196756313725319*(-0.913952099990188-0.934582876594729*A85)+A85))/(COS(SIN(0.267551499423604+A85))*(0.0937274928356162+COS(2.32158526009106-0.47711482458352*SIN(A85)))))))+A85*(-2.91802796665737+SIN(0.204607719143868-1.31562599932367*(-0.0421746754682806+A85)))))))*COS(SIN(0.963041133206914*SIN(0.339033197405496+2.72569125878794*A85))))))))))-SIN(0.544815670572175+0.20525454279206*(2.82033434659066-0.40582207791534*(A85+0.117040328987426*SIN(SIN(0.544815670572175*(-0.970632766145462+A85-COS(COS(A85))))))))))))))</f>
        <v>2.1082772718831393</v>
      </c>
      <c r="AS85">
        <f t="shared" si="97"/>
        <v>2.1082772718831393</v>
      </c>
      <c r="AT85">
        <f t="shared" si="98"/>
        <v>2.1082772718831393</v>
      </c>
      <c r="AU85">
        <f t="shared" si="99"/>
        <v>2.1082772718831393</v>
      </c>
      <c r="AV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(0.0421746754682806*COS(A85+1.26855063249002/(2.65723683182451+COS(0.443115551971909*SIN(0.32011414097304+0.139006758329875*A85+(2.91802796665737-0.688775597226805*A85)*SIN(SIN(0.544815670572175*(-0.407476261404795+A85-COS(COS(A85))))))))))))))))))/(-0.393181517765875-A85+SIN(0.0421746754682806*COS(A85+1.26855063249002/(2.65723683182451+COS(0.443115551971909*SIN(0.394929573154799+1.13900675832987*A85)))))+0.544815670572175*(0.682361967861863*(-0.770849579861535+COS(A85+0.47711482458352*SIN(1.76884478594051-A85-0.312299688793833*SIN(1.92680517034831+COS(2.91968551640934-A85*COS(1.04829700134101*(A85+0.47711482458352*SIN(A85))))-SIN(A85+A85^2)/(0.0239473547619652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(0.199303080869984+A85+SIN(SIN((2.59302562163064*COS(2.91802796665737+1.64753235116339*A85))/A85))+SIN(A85-SIN(1.76884478594051-A85)/(-1.37238503226554+0.20525454279206*SIN(0.926911952839311+A85+SIN(0.287314650236793-0.20525454279206*(-13.218458840906-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+0.172449872747562*A85*(-2.57686183477412-0.963041133206914*SIN(SIN(0.758405118831278*SIN(1.89087025999602-A85-COS(A85)))))))))*SIN(0.117040328987426*SIN(SIN(0.544815670572175*(0.54577452716851+A85))))))-SIN(1.76884478594051*SIN(0.267551499423604+A85)+SIN(COS(A85+COS(0.40582207791534-0.192142598948645/A85-COS(0.417878127120079*A85)))))-(-0.871541902717444+A85)/(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*(0.682361967861863*(-0.770849579861535+COS(A85+0.47711482458352*SIN(1.76884478594051-A85-0.312299688793833*SIN(1.92680517034831+COS(2.91968551640934-A85*COS(1.04829700134101*(A85+0.47711482458352*SIN(A85))))-SIN(A85+A85^2)/(A85+0.117040328987426*(1.46560399355083+COS((0.366879409682181*(0.287314650236793-A85)*(A85-0.261365358863854*A85*(-0.221813476929933-0.682361967861863*(A85+SIN(0.20525454279206/COS(0.227868615776117+2*A85)-SIN(1.76884478594051-A85-SIN(0.479644462750002*A85-SIN(0.944591689766101*A85))/(2.65723683182451+COS(A85)))/(-3.61459083898327+(2.15231908138056*A85)/(1.97031242855371+0.20525454279206*(2.91802796665737+0.0746825083521433*A85)+A85)-0.366879409682181*SIN(0.204607719143868+A85+1.70285817371032*(2.91802796665737-SIN(0.204607719143868*COS(0.926911952839311-A85-SIN(0.671459027963239*(-13.218458840906+1.95213160883679*(2.91968551640934-1.63855506389577/COS(1.76884478594051-A85)))+2.14758932028581*SIN(0.137951616208404-A85)))))-0.117040328987426*(2.35908385405565+0.0421746754682806/A85+COS(0.342502640911069*(-0.111825891369242+A85))-SIN(0.0457415937800801*A85+SIN(COS(A85)))))))))))/(0.0937274928356162+0.997636891396163*A85*(1.40715592381305+A85)))+(-19.5965671948353*A85)/SIN(A85+0.20525454279206*(-A85+1.58812102869633*(0.654686429230042+SIN(1.83548318085231*(-1.2175742801122+A85)))))))))))-SIN(0.544815670572175+0.20525454279206*(2.82033434659066-0.40582207791534*(A85+0.117040328987426*SIN(SIN(0.544815670572175*(-0.970632766145462+A85-COS(COS(A85)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(1.15277045704085+A85+COS(0.544815670572175*(-0.32011414097304+0.893531240379396*A85)-2*A85)))/(-0.098571268764928+A85+COS(0.770849579861535-0.17359194639554*A85)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(0.394929573154799+0.233049574911327*(-0.0421746754682806+(-0.20525454279206*(2.91802796665737-SIN(A85-1.31562599932367*(2.82430047382175-COS(SIN(1.11335483402668/COS(0.0937274928356162+SIN((0.540496409091199*COS(0.0677068994920332*COS(SIN(0.61872708638074*COS(0.267551499423604*SIN(1.89087025999602-A85-COS(A85)))))))/A85))))))))/A85))))))+0.20525454279206*SIN(0.926911952839311+A85-SIN(1.92680517034831-0.234344767775258*_xlfn.CSC(1.16424142815612*A85)*SIN(0.137951616208404-A85)))))))))))))))))))))))</f>
        <v>2.1091986362649244</v>
      </c>
      <c r="AW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(0.0421746754682806*COS(A85+1.26855063249002/(2.65723683182451+COS(0.443115551971909*SIN(0.32011414097304+0.139006758329875*A85+(2.91802796665737-0.688775597226805*A85)*SIN(SIN(0.544815670572175*(-0.407476261404795+A85-COS(COS(A85))))))))))))))))))/(-0.393181517765875-A85+SIN(0.0421746754682806*COS(A85+1.26855063249002/(2.65723683182451+COS(0.443115551971909*SIN(0.394929573154799+1.13900675832987*A85)))))+0.544815670572175*(0.682361967861863*(-0.770849579861535+COS(A85+0.47711482458352*SIN(1.76884478594051-A85-0.312299688793833*SIN(1.92680517034831+COS(2.91968551640934-A85*COS(1.04829700134101*(A85+0.47711482458352*SIN(A85))))-SIN(A85+A85^2)/(0.0239473547619652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(0.199303080869984+A85+SIN(SIN((2.59302562163064*COS(2.91802796665737+1.64753235116339*A85))/A85))+SIN(A85-SIN(1.76884478594051-A85)/(-1.37238503226554+0.20525454279206*SIN(0.926911952839311+A85+SIN(0.287314650236793-0.20525454279206*(-13.218458840906-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+0.172449872747562*A85*(-2.57686183477412-0.963041133206914*SIN(SIN(0.758405118831278*SIN(1.89087025999602-A85-COS(A85)))))))))*SIN(0.117040328987426*SIN(SIN(0.544815670572175*(0.54577452716851+A85))))))-SIN(1.76884478594051*SIN(0.267551499423604+A85)+SIN(COS(A85+COS(0.40582207791534-0.192142598948645/A85-COS(0.417878127120079*A85)))))-(-0.871541902717444+A85)/(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*(0.682361967861863*(-0.770849579861535+COS(A85+0.47711482458352*SIN(1.76884478594051-A85-0.312299688793833*SIN(1.92680517034831+COS(2.91968551640934-A85*COS(1.04829700134101*(A85+0.47711482458352*SIN(A85))))-SIN(A85+A85^2)/(A85+0.117040328987426*(1.46560399355083+COS((0.366879409682181*(0.287314650236793-A85)*(A85-0.261365358863854*A85*(-0.221813476929933-0.682361967861863*(A85+SIN(0.20525454279206/COS(0.227868615776117+2*A85)-SIN(1.76884478594051-A85-SIN(0.479644462750002*A85-SIN(0.944591689766101*A85))/(2.65723683182451+COS(A85)))/(-3.61459083898327+(2.15231908138056*A85)/(1.97031242855371+0.20525454279206*(2.91802796665737+0.0746825083521433*A85)+A85)-0.366879409682181*SIN(0.204607719143868+A85-0.117040328987426*(-0.381042143072409+0.0421746754682806/A85+COS(0.342502640911069*(-0.111825891369242+A85)))+1.70285817371032*(2.91802796665737-SIN(0.204607719143868*COS(0.926911952839311-A85-SIN(0.671459027963239*(-13.218458840906+1.95213160883679*(2.91968551640934-1.63855506389577/COS(1.76884478594051-A85)))+2.14758932028581*SIN(0.137951616208404-A85))))))))))))/(0.0937274928356162+0.997636891396163*A85*(1.40715592381305+A85)))+(-19.5965671948353*A85)/SIN(A85+0.20525454279206*(-A85+1.58812102869633*(0.654686429230042+SIN(1.83548318085231*(-1.2175742801122+A85)))))))))))-SIN(0.544815670572175+0.20525454279206*(2.82033434659066-0.40582207791534*(A85+0.117040328987426*SIN(SIN(0.544815670572175*(-0.970632766145462+A85-COS(COS(A85)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(1.15277045704085+A85+COS(0.544815670572175*(-0.32011414097304+0.893531240379396*A85)-2*A85)))/(-0.098571268764928+A85+COS(0.770849579861535-0.17359194639554*A85)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(0.394929573154799+0.233049574911327*(-0.0421746754682806+(-0.20525454279206*(2.91802796665737-SIN(A85-1.31562599932367*(2.82430047382175-COS(SIN(1.11335483402668/COS(0.0937274928356162+SIN((0.540496409091199*COS(0.0677068994920332*COS(SIN(0.61872708638074*COS(0.267551499423604*SIN(1.89087025999602-A85-COS(A85)))))))/A85))))))))/A85))))))+0.20525454279206*SIN(0.926911952839311+A85-SIN(1.92680517034831-0.234344767775258*_xlfn.CSC(1.16424142815612*A85)*SIN(0.137951616208404-A85)))))))))))))))))))))))</f>
        <v>2.1091986362649244</v>
      </c>
      <c r="AX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(0.0421746754682806*COS(A85+1.26855063249002/(2.65723683182451+COS(0.443115551971909*SIN(0.32011414097304+0.139006758329875*A85+(2.91802796665737-0.688775597226805*A85)*SIN(SIN(0.544815670572175*(-0.407476261404795+A85-COS(COS(A85))))))))))))))))))/(-0.393181517765875-A85+SIN(0.0421746754682806*COS(A85+1.26855063249002/(2.65723683182451+COS(0.443115551971909*SIN(0.394929573154799+1.13900675832987*A85)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(0.199303080869984+A85+SIN(SIN((2.59302562163064*COS(2.91802796665737+1.64753235116339*A85))/A85))+SIN(A85-SIN(1.76884478594051-A85)/(-1.37238503226554+0.20525454279206*SIN(0.926911952839311+A85+SIN(0.287314650236793-0.20525454279206*(-13.218458840906-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85-SIN(SIN((2.59302562163064*COS(2.91802796665737+A85*(0.557845182925768+(2.60766739754362*COS(2.91802796665737+(-1.7091892845577-A85)*A85))/A85)))/A85))*(-2.57686183477412-0.963041133206914*SIN(SIN(0.758405118831278*SIN(1.89087025999602-A85-COS(A85)))))))))*SIN(0.117040328987426*SIN(SIN(0.544815670572175*(0.54577452716851+A85))))))-SIN(1.76884478594051*SIN(0.267551499423604+A85)+SIN(COS(A85+COS(0.839887113216056-0.192142598948645/A85))))-(-0.796640933101789+A85)/(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*(0.682361967861863*(-0.770849579861535+COS(A85+0.47711482458352*SIN(1.76884478594051-A85-0.312299688793833*SIN(1.92680517034831+COS(2.91968551640934-A85*COS(1.04829700134101*(A85+0.47711482458352*SIN(A85))))-SIN(A85+A85^2)/(A85+0.117040328987426*(1.46560399355083+COS((0.366879409682181*(0.287314650236793-A85)*(A85-0.261365358863854*A85*(-0.221813476929933-0.682361967861863*(A85+SIN(0.20525454279206/COS(0.227868615776117+2*A85)-SIN(1.76884478594051-A85-SIN(0.479644462750002*A85-SIN(0.944591689766101*A85))/(2.65723683182451+COS(A85)))/(-3.61459083898327+(2.15231908138056*A85)/(1.97031242855371+0.20525454279206*(2.91802796665737+0.0746825083521433*A85)+A85)-0.366879409682181*SIN(0.204607719143868+A85+1.70285817371032*(2.91802796665737-SIN(0.204607719143868*COS(0.926911952839311-A85-SIN(0.671459027963239*(-13.218458840906+1.95213160883679*(2.91968551640934-1.63855506389577/COS(1.76884478594051-A85)))+2.14758932028581*SIN(0.137951616208404-A85)))))-0.117040328987426*(2.35908385405565+0.0421746754682806/A85+COS(0.342502640911069*(-0.111825891369242+A85))-SIN(0.0457415937800801*A85+SIN(COS(A85)))))))))))/(0.0937274928356162+0.997636891396163*A85*(1.40715592381305+A85)))+(-19.5965671948353*A85)/SIN(A85+0.20525454279206*(-A85+1.58812102869633*(0.654686429230042+SIN(1.83548318085231*(-1.2175742801122+A85)))))))))))-SIN(0.544815670572175+0.20525454279206*(2.82033434659066-0.40582207791534*(A85+0.117040328987426*SIN(SIN(0.544815670572175*(-0.970632766145462+A85-COS(COS(A85)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(1.15277045704085+A85+COS(0.544815670572175*(-0.32011414097304+0.893531240379396*A85)-2*A85)))/(-0.098571268764928+A85+COS(0.770849579861535-0.17359194639554*A85)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(0.32011414097304-0.639227801468301*(2.91018609362733+A85)+0.233049574911327*(-0.0421746754682806+(-0.20525454279206*(2.91802796665737-SIN(A85-1.31562599932367*(2.82430047382175-COS(SIN(1.11335483402668/COS(0.0937274928356162+SIN((0.540496409091199*COS(0.0677068994920332*COS(SIN(0.61872708638074*COS(0.267551499423604*SIN(1.89087025999602-A85-COS(A85)))))))/A85))))))))/A85))))))+0.20525454279206*SIN(0.926911952839311+A85-SIN(1.92680517034831-0.234344767775258*_xlfn.CSC(1.16424142815612*A85)*SIN(0.137951616208404-A85)))))))))))))))))))))))</f>
        <v>2.1092981969726665</v>
      </c>
      <c r="AY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(0.0421746754682806*COS(A85+1.26855063249002/(2.65723683182451+COS(0.443115551971909*SIN(0.32011414097304+0.139006758329875*A85+(2.91802796665737-0.688775597226805*A85)*SIN(SIN(0.544815670572175*(-0.407476261404795+A85-COS(COS(A85))))))))))))))))))/(-0.393181517765875-A85+SIN(0.0421746754682806*COS(A85+1.26855063249002/(2.65723683182451+COS(0.443115551971909*SIN(0.394929573154799+1.13900675832987*A85)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(0.199303080869984+A85+SIN(SIN((2.60878174087119*COS(0.117040328987426*(-0.0949964840520772+A85))*COS(2.91802796665737+1.64753235116339*A85))/A85))+SIN(A85-SIN(1.76884478594051-A85)/(-1.37238503226554+0.20525454279206*SIN(0.926911952839311+A85+SIN(0.287314650236793-0.20525454279206*(-13.218458840906-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85-SIN(SIN((2.59302562163064*COS(2.91802796665737+A85*(0.557845182925768+(2.60766739754362*COS(2.91802796665737+(-1.7091892845577-A85)*A85))/A85)))/A85))*(-2.57686183477412-0.963041133206914*SIN(SIN(0.758405118831278*SIN(1.89087025999602-A85-COS(A85)))))))))*SIN(0.117040328987426*SIN(SIN(0.544815670572175*(0.54577452716851+A85))))))-SIN(1.76884478594051*SIN(0.267551499423604+A85)+SIN(COS(A85+COS(0.40582207791534-0.192142598948645/A85-COS(0.417878127120079*A85)))))-(-0.796640933101789+A85)/(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*(0.682361967861863*(-0.770849579861535+COS(A85+0.47711482458352*SIN(1.76884478594051-A85-0.312299688793833*SIN(1.92680517034831+COS(2.91968551640934-A85*COS(1.04829700134101*(A85+0.47711482458352*SIN(A85))))-SIN(A85+A85^2)/(A85+0.117040328987426*(1.46560399355083+COS((0.366879409682181*(0.287314650236793-A85)*(A85-0.261365358863854*A85*(-0.221813476929933-0.682361967861863*(A85+SIN(0.20525454279206/COS(0.227868615776117+2*A85)-SIN(1.76884478594051-A85-SIN(0.479644462750002*A85-SIN(0.944591689766101*A85))/(2.65723683182451+COS(A85)))/(-3.61459083898327+(2.15231908138056*A85)/(1.97031242855371+0.20525454279206*(2.91802796665737+0.0746825083521433*A85)+A85)-0.366879409682181*SIN(0.204607719143868+A85+1.70285817371032*(2.91802796665737-SIN(0.204607719143868*COS(0.926911952839311-A85-SIN(0.671459027963239*(-13.218458840906+1.95213160883679*(2.91968551640934-1.63855506389577/COS(1.76884478594051-A85)))+2.14758932028581*SIN(0.137951616208404-A85)))))-0.117040328987426*(2.35908385405565+0.0421746754682806/A85+COS(0.342502640911069*(-0.111825891369242+A85))-SIN(0.0457415937800801*A85+SIN(COS(A85)))))))))))/(0.0937274928356162+0.997636891396163*A85*(1.40715592381305+A85)))+(-19.5965671948353*A85)/SIN(A85+0.20525454279206*(-A85+1.58812102869633*(0.654686429230042+SIN(1.83548318085231*(-1.2175742801122+A85)))))))))))-SIN(0.544815670572175+0.20525454279206*(2.82033434659066-0.40582207791534*(A85+0.117040328987426*SIN(SIN(0.544815670572175*(-0.970632766145462+A85-COS(COS(A85)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(1.15277045704085+A85+COS(0.544815670572175*(-0.32011414097304+0.893531240379396*A85)-2*A85)))/(-0.098571268764928+A85+COS(0.770849579861535-0.17359194639554*A85)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(0.32011414097304-0.639227801468301*(2.91018609362733+A85)+0.233049574911327*(-0.0421746754682806+(-0.20525454279206*(2.91802796665737-SIN(A85-1.31562599932367*(2.82430047382175-COS(SIN(1.11335483402668/COS(0.0937274928356162+SIN((0.540496409091199*COS(0.0677068994920332*COS(SIN(0.61872708638074*COS(0.267551499423604*SIN(1.89087025999602-A85-COS(A85)))))))/A85))))))))/A85))))))+0.20525454279206*SIN(0.926911952839311+A85-SIN(1.92680517034831-0.234344767775258*_xlfn.CSC(1.16424142815612*A85)*SIN(0.137951616208404-A85)))))))))))))))))))))))</f>
        <v>2.1092981437116709</v>
      </c>
      <c r="AZ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(0.0421746754682806*COS(A85+1.26855063249002/(2.65723683182451+COS(0.443115551971909*SIN(0.32011414097304+0.139006758329875*A85+(2.91802796665737-0.688775597226805*A85)*SIN(SIN(0.544815670572175*(-0.407476261404795+A85-COS(COS(A85))))))))))))))))))/(-0.393181517765875-A85+SIN(0.0421746754682806*COS(A85+1.26855063249002/(2.65723683182451+COS(0.443115551971909*SIN(0.394929573154799+1.13900675832987*A85)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(0.199303080869984+A85+SIN(SIN((2.60878174087119*COS(0.117040328987426*(-0.0949964840520772+A85))*COS(2.91802796665737+1.64753235116339*A85))/A85))+SIN(A85-SIN(1.76884478594051-A85)/(-1.37238503226554+0.20525454279206*SIN(0.926911952839311+A85+SIN(0.287314650236793-0.20525454279206*(-13.218458840906-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85-SIN(SIN((2.59302562163064*COS(2.91802796665737+A85*(0.557845182925768+(2.60766739754362*COS(2.91802796665737+(-1.7091892845577-A85)*A85))/A85)))/A85))*(-2.57686183477412-0.963041133206914*SIN(SIN(0.758405118831278*SIN(1.89087025999602-A85-COS(A85)))))))))*SIN(0.117040328987426*SIN(SIN(0.544815670572175*(0.54577452716851+A85))))))-SIN(1.76884478594051*SIN(0.267551499423604+A85)+SIN(COS(A85+COS(0.40582207791534-0.192142598948645/A85-COS(0.417878127120079*A85)))))-(-0.796640933101789+A85)/(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*(0.682361967861863*(-0.770849579861535+COS(A85+0.47711482458352*SIN(1.76884478594051-A85-0.312299688793833*SIN(1.92680517034831+COS(2.91968551640934-A85*COS(1.04829700134101*(A85+0.47711482458352*SIN(A85))))-SIN(A85+A85^2)/(A85+0.117040328987426*(1.46560399355083+COS((0.366879409682181*(0.287314650236793-A85)*(A85-0.261365358863854*A85*(-0.221813476929933-0.682361967861863*(A85+SIN(0.20525454279206/COS(0.227868615776117+2*A85)-SIN(1.76884478594051-A85-SIN(0.479644462750002*A85-SIN(0.944591689766101*A85))/(2.65723683182451+COS(A85)))/(-3.61459083898327+(2.15231908138056*A85)/(1.97031242855371+0.20525454279206*(2.91802796665737+0.0746825083521433*A85)+A85)-0.366879409682181*SIN(0.204607719143868+A85+1.70285817371032*(2.91802796665737-SIN(0.204607719143868*COS(0.926911952839311-A85-SIN(0.671459027963239*(-13.218458840906+1.95213160883679*(2.91968551640934-1.63855506389577/COS(1.76884478594051-A85)))+2.14758932028581*SIN(0.137951616208404-A85)))))-0.117040328987426*(2.35908385405565+0.0421746754682806/A85+COS(0.342502640911069*(-0.111825891369242+A85))-SIN(0.0457415937800801*A85+SIN(COS(A85)))))))))))/(0.0937274928356162+0.997636891396163*A85*(1.40715592381305+A85)))+(-19.5965671948353*A85)/SIN(A85+0.20525454279206*(-A85+1.58812102869633*(0.654686429230042+SIN(1.83548318085231*(-1.2175742801122+A85)))))))))))-SIN(0.544815670572175+0.20525454279206*(2.82033434659066-0.40582207791534*(A85+0.117040328987426*SIN(SIN(0.544815670572175*(-0.970632766145462+A85-COS(COS(A85)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(1.15277045704085+A85+COS(0.544815670572175*(-0.32011414097304+0.893531240379396*A85)-2*A85)))/(-0.098571268764928+A85+COS(0.770849579861535-0.17359194639554*A85)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(0.32011414097304-0.639227801468301*(2.91018609362733+A85)+0.233049574911327*(-0.0421746754682806+(-0.20525454279206*(2.91802796665737-SIN(A85-1.31562599932367*(2.82430047382175-COS(SIN(1.11335483402668/COS(0.0937274928356162+SIN((0.540496409091199*COS(0.0677068994920332*COS(SIN(0.61872708638074*COS(0.267551499423604*SIN(1.89087025999602-A85-COS(A85)))))))/A85))))))))/A85))))))+0.20525454279206*SIN(0.926911952839311+A85-SIN(1.92680517034831-0.234344767775258*_xlfn.CSC(1.16424142815612*A85)*SIN(0.137951616208404-A85)))))))))))))))))))))))</f>
        <v>2.1092981437116709</v>
      </c>
      <c r="BA85">
        <f t="shared" si="93"/>
        <v>2.1093646721512158</v>
      </c>
      <c r="BB85">
        <f t="shared" si="94"/>
        <v>2.1093646720710657</v>
      </c>
      <c r="BC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-1.79026315938562-0.20525454279206*SIN(1.04829700134101-A85)))))))))/(-0.393181517765875-A85+SIN(0.0421746754682806*COS(A85+1.26855063249002/(2.65723683182451+COS(0.443115551971909*SIN(0.394929573154799+1.13900675832987*A85)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(0.199303080869984+A85+SIN(SIN((2.60804578271765*COS(2.91802796665737+1.64753235116339*A85))/A85))+SIN(A85-SIN(1.76884478594051-A85)/(-1.37238503226554+0.20525454279206*SIN(0.926911952839311+A85+SIN(0.287314650236793-0.20525454279206*(-1.94405754454295-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85-SIN(SIN((1.38902523195341*COS(2.91802796665737+A85*(0.557845182925768+(2.60766739754362*COS(2.91802796665737+(-1.7091892845577-A85)*A85))/A85)))/A85))*(-2.57686183477412-0.963041133206914*SIN(SIN(0.758405118831278*SIN(1.89087025999602-A85-COS(A85)))))))))*SIN(0.117040328987426*SIN(SIN(0.544815670572175*(0.54577452716851+A85))))))-SIN(1.76884478594051*SIN(0.267551499423604+A85)+SIN(COS(A85+COS(0.839887113216056-0.192142598948645/A85))))-(-0.796640933101789+A85)/(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*(0.682361967861863*(-0.770849579861535+COS(A85+0.47711482458352*SIN(1.76884478594051-A85-0.312299688793833*SIN(1.92680517034831+COS(2.91968551640934-A85*COS(1.04829700134101*(A85+0.47711482458352*SIN(A85))))-SIN(A85+A85^2)/(A85+0.117040328987426*(1.46560399355083+COS((0.366879409682181*(0.287314650236793-A85)*(A85-0.261365358863854*A85*(-0.221813476929933-0.682361967861863*(A85+SIN(1.83548318085231-SIN(1.76884478594051-A85-SIN(0.479644462750002*A85-SIN(0.944591689766101*A85))/(2.65723683182451+COS(A85)))/(-3.61459083898327+(2.15231908138056*A85)/(1.97031242855371+0.20525454279206*(2.91802796665737+0.0746825083521433*A85)+A85)-0.366879409682181*SIN(0.204607719143868+A85+1.70285817371032*(2.91802796665737-SIN(0.204607719143868*COS(0.926911952839311-A85-SIN(0.671459027963239*(-13.218458840906+1.95213160883679*(2.91968551640934-1.63855506389577/COS(1.76884478594051-A85)))+2.14758932028581*SIN(0.137951616208404-A85)))))-0.117040328987426*(2.35908385405565+0.0421746754682806/A85+COS(0.342502640911069*(-0.111825891369242+A85))-SIN(0.0457415937800801*A85+SIN(COS(A85)))))))))))/(0.0937274928356162+0.997636891396163*A85*(1.40715592381305+A85)))+(-19.5965671948353*A85)/SIN(A85+0.20525454279206*(-A85+1.58812102869633*(0.654686429230042+SIN(1.83548318085231*(-1.2175742801122+A85)))))))))))-SIN(0.544815670572175+0.20525454279206*(2.82033434659066-0.40582207791534*(A85+0.117040328987426*SIN(SIN(0.544815670572175*(-0.970632766145462+A85-COS(COS(A85)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(1.15277045704085+A85+COS(0.544815670572175*(-0.32011414097304+0.893531240379396*A85)-2*A85)))/(-0.098571268764928+A85+COS(1.17359194639554*A85+0.172449872747562*A85*(-2.57686183477412-0.963041133206914*SIN(SIN(0.758405118831278*SIN(1.89087025999602-A85-COS(A85)))))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(0.32011414097304-0.639227801468301*(2.91018609362733+A85)+0.233049574911327*(-0.0421746754682806+(-0.20525454279206*(2.91802796665737-SIN(A85-1.31562599932367*(2.82430047382175-COS(SIN(1.11335483402668/COS(0.0937274928356162+SIN((0.540496409091199*COS(0.0677068994920332*COS(SIN(0.61872708638074*COS(0.267551499423604*SIN(1.89087025999602-A85-COS(A85)))))))/A85))))))))/A85))))))+0.20525454279206*SIN(0.926911952839311+A85-SIN(1.92680517034831-0.234344767775258*_xlfn.CSC(1.16424142815612*A85)*SIN(0.137951616208404-0.479644462750002*A85+SIN(0.944591689766101*A85))))))))))))))))))))))))</f>
        <v>2.1092966866271792</v>
      </c>
      <c r="BD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-1.79026315938562-0.20525454279206*SIN(1.04829700134101-A85)))))))))/(-0.393181517765875-A85+SIN(0.0421746754682806*COS(A85+1.26855063249002/(2.65723683182451+COS(0.443115551971909*SIN(0.394929573154799+1.13900675832987*A85)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(0.199303080869984+A85+SIN(SIN((2.60804578271765*COS(2.91802796665737+1.64753235116339*A85))/A85))+SIN(A85-SIN(1.76884478594051-A85)/(-1.37238503226554+0.20525454279206*SIN(0.926911952839311+A85+SIN(0.287314650236793-0.20525454279206*(-1.94405754454295-SIN(1.76884478594051-A85)/(-3.48009912180512-SIN(0.61872708638074-A85)+SIN(0.0421746754682806*COS(A85+1.26855063249002/(2.65723683182451+COS(0.443115551971909*SIN(A85)))))-0.20525454279206*(1.60355560975923+COS(0.342502640911069*(A85+(-1.76884478594051-SIN(A85+COS((0.287314650236793-A85)*_xlfn.SEC(A85)*(A85-SIN(SIN((1.38902523195341*COS(2.91802796665737+A85*(0.557845182925768+(2.60766739754362*COS(2.91802796665737+(-1.7091892845577-A85)*A85))/A85)))/A85))*(-2.57686183477412-0.963041133206914*SIN(SIN(0.758405118831278*SIN(1.89087025999602-A85-COS(A85)))))))))*SIN(0.117040328987426*SIN(SIN(0.544815670572175*(0.54577452716851+A85))))))-SIN(1.76884478594051*SIN(0.267551499423604+A85)+SIN(COS(A85+COS(0.839887113216056+0.174683033617517/A85))))-(-0.796640933101789+A85)/((0.579998693116959-0.203816366223919*A85*SIN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*(0.682361967861863*(-0.770849579861535+COS(A85+0.47711482458352*SIN(1.76884478594051-A85-0.312299688793833*SIN(1.92680517034831+COS(2.91968551640934-A85*COS(1.04829700134101*(A85+0.47711482458352*SIN(A85))))-SIN(A85+A85^2)/(A85+0.117040328987426*(1.46560399355083+COS((0.366879409682181*(0.287314650236793-A85)*(A85-0.261365358863854*A85*(-0.221813476929933-0.682361967861863*(A85+SIN(1.83548318085231-SIN(1.76884478594051-A85-SIN(0.479644462750002*A85-SIN(0.944591689766101*A85))/(2.65723683182451+COS(A85)))/(-3.61459083898327+(2.15231908138056*A85)/(1.97031242855371+0.20525454279206*(2.91802796665737+0.0746825083521433*A85)+A85)-0.366879409682181*SIN(0.204607719143868+A85+1.70285817371032*(2.91802796665737-SIN(0.204607719143868*COS(0.926911952839311-A85-SIN(0.671459027963239*(-13.218458840906+1.95213160883679*(2.91968551640934-1.63855506389577/COS(1.76884478594051-A85)))+2.14758932028581*SIN(0.137951616208404-A85)))))-0.117040328987426*(2.35908385405565+0.0421746754682806/A85+COS(0.342502640911069*(-0.111825891369242+A85))-SIN(0.0457415937800801*A85+SIN(COS(A85)))))))))))/(0.0937274928356162+0.997636891396163*A85*(1.40715592381305+A85)))+(-19.5965671948353*A85)/SIN(A85+0.20525454279206*(-A85+1.58812102869633*(0.654686429230042+SIN(1.83548318085231*(-1.2175742801122+A85)))))))))))-SIN(0.544815670572175+0.20525454279206*(2.82033434659066-0.40582207791534*(A85+0.117040328987426*SIN(SIN(0.544815670572175*(-0.970632766145462+A85-COS(COS(A85)))))))))))))))-0.544815670572175*(-SIN(0.20525454279206*(1.73522073654778-A85)-0.0421746754682806*COS(A85+COS(0.770849579861535-A85+2.10607948767876*(A85-SIN(1.89087025999602+(0.198597806728265*(1.30269381084966+2*A85))/A85)))))+0.682361967861863*(A85+SIN(A85-SIN(SIN(1.76884478594051-SIN(0.204607719143868+A85+(0.20525454279206*(2.91802796665737-SIN(0.204607719143868*COS(0.654602465388255+1.52486710255613*A85+SIN(A85*_xlfn.SEC(0.227868615776117+2*A85-0.544815670572175*(0.682361967861863*(-0.476868798244001+A85)-SIN(0.544815670572175+0.20525454279206*(-SIN(A85)+0.556611364891144*SIN(3.71955859159124-A85-0.156537079796192/(-1.8155664370685+0.682361967861863*(0.949212158575352+A85)-(0.417878127120079*A85-0.0421746754682806*COS(1.15277045704085+A85+COS(0.544815670572175*(-0.32011414097304+0.893531240379396*A85)-2*A85)))/(-0.098571268764928+A85+COS(1.17359194639554*A85+0.172449872747562*A85*(-2.57686183477412-0.963041133206914*SIN(SIN(0.758405118831278*SIN(1.89087025999602-A85-COS(A85))))))))))))))))))/A85-0.117040328987426*(-1.99650393479449+0.0421746754682806/A85+COS(0.342502640911069*(A85-0.544815670572175*(-1.76884478594051-SIN(A85+COS((0.54245364949679*(0.287314650236793-A85)*A85)/(0.0937274928356162+0.997636891396163*A85*(1.40715592381305+A85)))))))-SIN(0.79930927491634+(1.00931331659947-COS(COS(0.588264034434122-A85-SIN(SIN(1.76884478594051-A85)))))*SIN(0.267551499423604+A85)))))/(-5.63713941343137+A85))/(-3.48009912180512-SIN(0.61872708638074-A85)+SIN(0.0421746754682806*COS(A85+1.26855063249002/(2.65723683182451+COS(0.443115551971909*SIN(0.32011414097304-0.639227801468301*(2.91018609362733+A85)+0.233049574911327*(-0.0421746754682806+(-0.20525454279206*(2.91802796665737-SIN(A85-1.31562599932367*(2.82430047382175-COS(SIN(1.11335483402668/COS(0.0937274928356162+SIN((0.540496409091199*COS(0.0677068994920332*COS(SIN(0.61872708638074*COS(0.267551499423604*SIN(1.89087025999602-A85-COS(A85)))))))/A85))))))))/A85))))))+0.20525454279206*SIN(0.926911952839311+A85-SIN(1.92680517034831-0.234344767775258*_xlfn.CSC(1.16424142815612*A85)*SIN(0.137951616208404-0.479644462750002*A85+SIN(0.944591689766101*A85))))))))))))))))))))))))</f>
        <v>2.1092966866267218</v>
      </c>
      <c r="BE85">
        <f t="shared" si="95"/>
        <v>2.1093836785962381</v>
      </c>
      <c r="BF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(3.73419743046686*A85)))))))))/(-0.393181517765875-A85+SIN(0.0421746754682806*COS(A85+1.26855063249002/(2.65723683182451+COS(0.443115551971909*SIN(0.32011414097304+1.13900675832987*A85+0.117040328987426*COS(0.770849579861535-0.17359194639554*A85))))))+0.544815670572175*(0.682361967861863*(-0.770849579861535+COS(A85+0.47711482458352*SIN(SIN(0.926911952839311-A85*SIN(A85))-0.312299688793833*SIN(1.92680517034831+COS(2.91968551640934-A85*COS(1.04829700134101*(A85+0.47711482458352*SIN(A85))))-SIN(A85+A85^2)/(-0.0654978242501923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(3.11898859727933+A85+SIN(SIN((2.59302562163064*COS(2.91802796665737+1.64753235116339*A85))/A85))))))))))))))))</f>
        <v>2.1092968290956291</v>
      </c>
      <c r="BG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(3.73419743046686*A85)))))))))/(-0.393181517765875-A85+SIN(0.0421746754682806*COS(A85+1.26855063249002/(2.65723683182451+COS(0.443115551971909*SIN(0.32011414097304+1.13900675832987*A85-0.117040328987426*SIN(0.137951616208404-A85))))))+0.544815670572175*(0.682361967861863*(-0.770849579861535+COS(A85+0.47711482458352*SIN(SIN(0.926911952839311-A85*SIN(A85))-0.312299688793833*SIN(1.92680517034831+COS(2.91968551640934-A85*COS(1.04829700134101*(A85+0.47711482458352*SIN(A85))))-SIN(A85+A85^2)/(-0.0654978242501923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(3.11898859727933+A85+SIN(SIN((2.59302562163064*COS(2.91802796665737+1.64753235116339*A85))/A85))))))))))))))))</f>
        <v>2.1092968323852799</v>
      </c>
      <c r="BH85">
        <f t="shared" si="96"/>
        <v>2.1093010775754832</v>
      </c>
      <c r="BI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(3.73419743046686*A85)))))))))/(-0.393181517765875-A85+SIN(0.0421746754682806*COS(1.32011414097304*A85))+0.544815670572175*(0.682361967861863*(-0.770849579861535+COS(A85+0.47711482458352*SIN(SIN(0.926911952839311-A85*SIN(A85))-0.312299688793833*SIN(1.92680517034831+COS(2.91968551640934-A85*COS(1.04829700134101*(A85+0.47711482458352*SIN(A85))))-SIN(A85+A85^2)/(-0.0654978242501923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(3.11898859727933+A85+SIN(SIN((2.59302562163064*COS(2.91802796665737+1.64753235116339*A85))/A85))))))))))))))))</f>
        <v>2.109287842618019</v>
      </c>
      <c r="BJ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(3.73419743046686*A85)))))))))/(-0.393181517765875-A85+SIN(0.0421746754682806*COS(1.32011414097304*A85))+0.544815670572175*(0.682361967861863*(-0.770849579861535+COS(A85+0.47711482458352*SIN(SIN(0.926911952839311-A85*SIN(A85))-0.312299688793833*SIN(1.92680517034831+COS(2.91968551640934-A85*COS(1.04829700134101*(A85+0.47711482458352*SIN(A85))))-SIN(A85+A85^2)/(-0.0654978242501923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(3.11898859727933+A85+SIN(SIN((2.59302562163064*COS(2.91802796665737+1.64753235116339*A85))/A85))))))))))))))))</f>
        <v>2.109287842618019</v>
      </c>
      <c r="BK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(3.73419743046686*A85)))))))))/(-0.393181517765875-A85+SIN(0.0421746754682806*COS(1.32011414097304*A85))+0.544815670572175*(0.682361967861863*(-0.770849579861535+COS(A85+0.47711482458352*SIN(SIN(0.926911952839311-A85*SIN(A85))-0.312299688793833*SIN(1.92680517034831+COS(2.91968551640934-A85*COS(1.04829700134101*(A85+0.47711482458352*SIN(A85))))-SIN(A85+A85^2)/(-0.0654978242501923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(3.11898859727933+A85+SIN(SIN((2.59302562163064*COS(2.91802796665737+1.64753235116339*A85))/A85))))))))))))))))</f>
        <v>2.109287842618019</v>
      </c>
      <c r="BL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-3.48009912180512-SIN(0.61872708638074-A85)-0.20525454279206*SIN(1.04829700134101-A85)+SIN(3.73419743046686*A85)))))))))/(-0.393181517765875-A85+SIN(0.0421746754682806*COS(1.32011414097304*A85))+0.544815670572175*(0.682361967861863*(-0.770849579861535+COS(A85+0.47711482458352*SIN(SIN(0.926911952839311-A85*SIN(A85))-0.312299688793833*SIN(1.92680517034831+COS(2.91968551640934-A85*COS(1.04829700134101*(A85+0.47711482458352*SIN(A85))))-SIN(A85+A85^2)/(-0.0654978242501923+A85)))))-SIN(0.544815670572175+0.20525454279206*(2.82033434659066-(A85+0.117040328987426*SIN(SIN(0.544815670572175*(-0.970632766145462+A85-COS(COS(A85))))))*SIN(0.156062372977776+2*A85+SIN(0.287314650236793-0.20525454279206*(-13.218458840906+1.95213160883679*(2.91968551640934-1.63855506389577*_xlfn.SEC(2.11128225907811+SIN(3.11898859727933+A85+SIN(SIN((2.59302562163064*COS(2.91802796665737+1.64753235116339*A85))/A85))))))))))))))))</f>
        <v>2.109287842618019</v>
      </c>
      <c r="BM85">
        <f t="shared" si="100"/>
        <v>2.109287842618019</v>
      </c>
      <c r="BN85">
        <f t="shared" si="101"/>
        <v>2.109287842618019</v>
      </c>
      <c r="BO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-1.79026315938562-0.20525454279206*SIN(1.04829700134101-A85)))))))))/(-0.393181517765875-A85+SIN(0.0421746754682806*COS((0.287314650236793-A85)*_xlfn.SEC(A85)*(A85-SIN(SIN((2.59302562163064*COS(2.91802796665737+A85*(0.557845182925768+(-4.41811902777686*COS(2.91802796665737+(-1.7091892845577-A85)*A85))/A85)))/A85))*(-2.57686183477412-0.963041133206914*SIN(SIN(0.758405118831278*SIN(1.89087025999602-A85-COS(A85)))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SIN(0.156062372977776+2*A85-SIN(A85))*(A85+0.117040328987426*SIN(SIN(0.544815670572175*(-0.970632766145462+A85-COS(COS(A85))))))))))))))</f>
        <v>2.1094488176830835</v>
      </c>
      <c r="BP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-1.79026315938562-0.20525454279206*SIN(1.04829700134101-A85)))))))))/(-0.393181517765875-A85+SIN(0.0421746754682806*COS((0.287314650236793-A85)*_xlfn.SEC(A85)*(A85-SIN(SIN((2.59302562163064*COS(2.91802796665737+A85*(0.557845182925768+(-4.41811902777686*COS(2.91802796665737+(-1.7091892845577-A85)*A85))/A85)))/A85))*(-2.57686183477412-0.963041133206914*SIN(SIN(0.758405118831278*SIN(1.89087025999602-A85-COS(A85)))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SIN(0.156062372977776+2*A85-SIN(A85))*(A85+0.117040328987426*SIN(SIN(0.544815670572175*(-0.970632766145462+A85-COS(COS(A85))))))))))))))</f>
        <v>2.1094488176830835</v>
      </c>
      <c r="BQ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-1.79026315938562-0.20525454279206*SIN(1.04829700134101-A85)))))))))/(-0.393181517765875-A85+SIN(0.0421746754682806*COS((0.287314650236793-A85)*_xlfn.SEC(A85)*(A85-SIN(SIN((2.59302562163064*COS(2.91802796665737+A85*(0.557845182925768+(-4.41811902777686*COS(2.91802796665737+(-1.7091892845577-A85)*A85))/A85)))/A85))*(-2.57686183477412-0.963041133206914*SIN(SIN(0.758405118831278*SIN(1.89087025999602-A85-COS(A85)))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SIN(0.156062372977776+2*A85-SIN(A85))*(A85+0.117040328987426*SIN(SIN(0.544815670572175*(-0.970632766145462+A85-COS(COS(A85))))))))))))))</f>
        <v>2.1094488176830835</v>
      </c>
      <c r="BR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-1.79026315938562-0.20525454279206*SIN(1.04829700134101-A85)))))))))/(-0.393181517765875-A85+SIN(0.0421746754682806*COS((0.287314650236793-A85)*_xlfn.SEC(A85)*(A85-SIN(SIN((2.59302562163064*COS(2.91802796665737+A85*(0.557845182925768+(-4.41811902777686*COS(2.91802796665737+(-1.7091892845577-A85)*A85))/A85)))/A85))*(-2.57686183477412-0.963041133206914*SIN(SIN(0.758405118831278*SIN(1.89087025999602-A85-COS(A85)))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SIN(0.156062372977776+2*A85-SIN(A85))*(A85+0.117040328987426*SIN(SIN(0.544815670572175*(-0.970632766145462+A85-COS(COS(A85))))))))))))))</f>
        <v>2.1094488176830835</v>
      </c>
      <c r="BS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-1.79026315938562-0.20525454279206*SIN(1.04829700134101-A85)))))))))/(-0.393181517765875-A85+SIN(0.0421746754682806*COS((0.287314650236793-A85)*_xlfn.SEC(A85)*(A85-SIN(SIN((2.59302562163064*COS(2.91802796665737+A85*(0.557845182925768+(-4.41811902777686*COS(2.91802796665737+(-1.7091892845577-A85)*A85))/A85)))/A85))*(-2.57686183477412-0.963041133206914*SIN(SIN(0.758405118831278*SIN(1.89087025999602-A85-COS(A85))))))))+0.544815670572175*(0.682361967861863*(-0.770849579861535+COS(A85+0.47711482458352*SIN(SIN(0.926911952839311-A85*SIN(A85))-0.312299688793833*SIN(1.92680517034831+COS(2.91968551640934-A85*COS(1.04829700134101*(A85+0.47711482458352*SIN(A85))))-SIN(A85+A85^2)/(0.0239473547619652+A85)))))-SIN(0.544815670572175+0.20525454279206*(2.82033434659066-SIN(0.156062372977776+2*A85-SIN(A85))*(A85+0.117040328987426*SIN(SIN(0.544815670572175*(-0.970632766145462+A85-COS(COS(A85))))))))))))))</f>
        <v>2.1094488176830835</v>
      </c>
      <c r="BT85">
        <f t="shared" si="102"/>
        <v>2.1094488176830835</v>
      </c>
      <c r="BU85">
        <f t="shared" si="103"/>
        <v>2.1094488176830835</v>
      </c>
      <c r="BV85">
        <f t="shared" si="104"/>
        <v>2.1094488176830835</v>
      </c>
      <c r="BW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-2.93532109355029-SIN(0.204607719143868*(-0.0421746754682806+(-0.20525454279206*(2.91802796665737-SIN(A85-1.31562599932367*(2.82430047382175-COS(SIN(1.11335483402668/COS(0.0937274928356162+SIN((0.540496409091199*COS(0.0677068994920332*COS(SIN(0.61872708638074*COS(0.267551499423604*SIN(1.89087025999602-A85-COS(A85)))))))/A85))))))))/A85)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(2.59302562163064*COS(2.91802796665737+1.64753235116339*A85))/A85))+SIN(A85-SIN(1.76884478594051-A85)/(-1.37238503226554+0.20525454279206*SIN(0.926911952839311+A85+SIN(0.287314650236793-0.20525454279206*(-13.218458840906-SIN(1.76884478594051+1.63855506389577*_xlfn.SEC(1.76884478594051-A85))/(-3.48009912180512-SIN(0.61872708638074-A85)+SIN(0.0421746754682806*COS(0.622293141018984+A85))-0.20525454279206*(1.60355560975923+COS(0.342502640911069*(A85+(-1.76884478594051-SIN(A85+COS((0.287314650236793-A85)*_xlfn.SEC(A85)*(A85+2.2681015804769*SIN(SIN((2.59302562163064*COS(2.91802796665737+A85*(0.557845182925768+(2.60766739754362*COS(2.91802796665737+(-1.7091892845577-A85)*A85))/A85)))/A85))))))*SIN(0.117040328987426*SIN(SIN(0.544815670572175*(0.54577452716851+A85))))))-SIN(1.76884478594051*SIN(0.267551499423604+A85)+SIN(COS(A85+COS(5.39063054892026-COS(0.417878127120079*A85)))))-(-0.871541902717444+A85)/((-0.916019863964188+0.682361967861863*(-0.770849579861535+COS(A85-0.47711482458352*SIN(0.62386468222561*A85))))*(0.579998693116959-0.203816366223919*A85*SIN(1.97031242855371-A85-SIN(COS(A85-SIN(1.89087025999602+0.20525454279206*(1.00931331659947-A85))))))))))))-0.544815670572175*(SIN(0.0421746754682806*COS(A85+COS(0.770849579861535-A85+2.10607948767876*(A85-SIN(1.89087025999602+(0.198597806728265*(0.559932189373124+2*A85))/A85))))-0.20525454279206*(-A85-0.0674160306540914/(-3.61459083898327+(2.15231908138056*A85)/(1.97031242855371+0.20525454279206*(2.91802796665737+0.0746825083521433*A85)+A85)-0.465405107199895/(2.65723683182451+COS(0.443115551971909*SIN(A85))))))+0.682361967861863*(A85+SIN(A85+SIN(0.979009136249135/(-5.63713941343137+A85))/(-3.48009912180512-SIN(0.61872708638074-A85)+SIN(0.0421746754682806*COS(A85+1.26855063249002/(2.65723683182451+COS(0.443115551971909*SIN(0.233049574911327*(-0.0421746754682806+(-0.20525454279206*(2.91802796665737-SIN(A85-1.31562599932367*(2.82430047382175-COS(SIN((1.63855506389577*_xlfn.SEC(0.0937274928356162+SIN((0.540496409091199*COS(0.0677068994920332*COS(SIN(0.61872708638074*COS(0.267551499423604*SIN(1.89087025999602-A85-COS(A85)))))))/A85)))/(-0.544815670572175+(0.198597806728265*(0.362820145776044+A85-0.117040328987426*SIN(A85+0.20525454279206*(-A85+1.58812102869633*(0.654686429230042+SIN(1.83548318085231*(-1.2175742801122+A85)))))-SIN(SIN((2.59302562163064*COS(2.91802796665737+A85*(0.557845182925768+(2.60766739754362*COS(2.91802796665737+(-1.7091892845577-A85)*A85))/A85)))/A85))))/A85)))))))/A85)-SIN(0.671459027963239*(-13.218458840906+1.95213160883679*(2.91968551640934-1.63855506389577*_xlfn.SEC(1.76884478594051-A85)))+2.14758932028581*SIN(0.137951616208404-A85)))))))+0.20525454279206*SIN(0.926911952839311+A85-SIN(1.92680517034831-0.234344767775258*_xlfn.CSC(1.16424142815612*A85)*SIN(0.137951616208404-A85-SIN(A85-SIN(1.76884478594051-A85-0.20525454279206*(-A85+1.58812102869633*(0.654686429230042+SIN(0.19711204359708*(4.31221657301351+SIN(1.83548318085231*(-0.439260633538061+A85)))))))/(-0.393181517765875-A85+0.544815670572175*(-0.958702041778675+0.682361967861863*(-0.770849579861535+COS(A85+0.47711482458352*SIN(1.76884478594051+0.117040328987426*SIN(SIN(0.544815670572175*(1.9488918209836-A85+0.47711482458352*COS(A85))))))))+SIN(0.0421746754682806*COS(A85+1.26855063249002/(2.65723683182451+COS(0.443115551971909*SIN(0.226508799147775+1.13900675832987*A85)))))))))))))))))))))))+0.544815670572175*(0.682361967861863*(-0.770849579861535+COS(A85+0.47711482458352*SIN(SIN(0.926911952839311-A85*SIN(A85))-SIN(1.92680517034831+COS(2.91968551640934-A85*COS(1.04829700134101*(A85+0.47711482458352*SIN(A85))))-SIN(A85+A85^2)/(0.0239473547619652+A85))/(1.90767368770246+0.20525454279206*(-SIN(A85)+0.556611364891144*SIN(2.53096326502222-9.05775035644745/A85-A85-0.156537079796192/(-1.8155664370685+0.682361967861863*(0.949212158575352+A85)-(-0.0421746754682806*COS(1.15277045704085+A85+COS(0.544815670572175*(-0.32011414097304+0.893531240379396*A85)-2*A85))+0.417878127120079*(2.71131530948924+(1.43256112611988*A85)/(2.25674769380108-SIN(0.544815670572175+0.20525454279206*(-0.162970169115788+0.0937274928356162*(A85+0.117040328987426*SIN(SIN(0.544815670572175*(0.172522431712164+A85)))))))))/(-0.098571268764928+A85+COS(0.770849579861535-0.17359194639554*A85)))))))))-SIN(0.544815670572175+0.20525454279206*(2.63335721628038-1.11704032898743*A85*SIN(0.156062372977776+2*A85+SIN(0.287314650236793-A85))))))))))</f>
        <v>2.1094815361049415</v>
      </c>
      <c r="BX85">
        <f t="shared" si="105"/>
        <v>2.1094815361049415</v>
      </c>
      <c r="BY85">
        <f t="shared" si="106"/>
        <v>2.1094815361049415</v>
      </c>
      <c r="BZ85">
        <f t="shared" si="107"/>
        <v>2.1094815361049415</v>
      </c>
      <c r="CA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-2.93532109355029-SIN(0.953928131742032*COS(A85+1.26855063249002/(1.60291170263485+COS(0.443115551971909*SIN(0.32011414097304-1.94304549966815*A85+(2.91802796665737+COS(0.40582207791534-0.192142598948645/A85-COS(0.417878127120079*A85)))*SIN(SIN(0.544815670572175*(-1.40715592381305+A85+COS(0.788301211152381*A85)-COS(COS(A85)))))))))*SIN(1.92680517034831+COS(2.91968551640934-A85*COS(1.04829700134101*(A85+0.47711482458352*SIN(A85))))-SIN(A85+A85^2)/(-0.0896056117770945+A85)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(2.59302562163064*COS(2.91802796665737+1.64753235116339*A85))/A85))+SIN(A85-SIN(1.76884478594051-A85)/(-1.37238503226554+0.20525454279206*SIN(0.926911952839311+A85+SIN(0.287314650236793-0.20525454279206*(-13.218458840906-SIN(1.76884478594051+1.63855506389577*_xlfn.SEC(1.76884478594051-A85))/(-3.48009912180512-SIN(0.61872708638074-A85)+SIN(0.0421746754682806*COS(0.622293141018984+A85))-0.20525454279206*(1.60355560975923+COS(0.342502640911069*(A85+(-1.76884478594051-SIN(A85+COS((0.287314650236793-A85)*_xlfn.SEC(A85)*(A85-(-0.65005666442581-0.234344767775258*_xlfn.CSC(1.16424142815612*A85)*SIN(0.137951616208404-A85))*SIN(SIN(0.628076457283779/A85))))))*SIN(0.117040328987426*SIN(SIN(0.544815670572175*(0.54577452716851+A85))))))-SIN(1.76884478594051*SIN(0.267551499423604+A85)+SIN(COS(A85+COS(5.39063054892026-COS(0.417878127120079*A85)))))-(-0.95649608311635+A85)/((0.682361967861863*(-0.770849579861535+COS(A85-0.47711482458352*SIN(0.62386468222561*A85)))-SIN(0.544815670572175+0.20525454279206*(2.82033434659066-0.40582207791534*(A85+0.117040328987426*SIN(A85)))))*(0.579998693116959-0.203816366223919*A85*SIN(1.97031242855371-A85-SIN(COS(A85-SIN(1.89087025999602+0.20525454279206*(1.00931331659947-A85))))))))))))-0.544815670572175*(-SIN(0.20525454279206*(-A85-0.0674160306540914/(-3.96149106960555+(2.15231908138056*A85)/(1.97031242855371+0.20525454279206*(2.91802796665737+0.0746825083521433*A85)+A85)))-0.0421746754682806*COS(A85+COS(0.770849579861535-A85+2.10607948767876*(A85-SIN(1.89087025999602+(0.198597806728265*(0.559932189373124+2*A85))/A85)))))+0.682361967861863*(A85+SIN(A85+SIN(0.979009136249135/(-5.63713941343137+A85))/(-3.48009912180512-SIN(0.61872708638074-A85)+SIN(0.0421746754682806*COS(A85+1.26855063249002/(2.65723683182451+COS(0.443115551971909*SIN(0.233049574911327*(-0.0421746754682806+(-0.20525454279206*(2.91802796665737-SIN(A85-1.31562599932367*(2.82430047382175-COS(SIN((1.63855506389577*_xlfn.SEC(0.0937274928356162+SIN((0.540496409091199*COS(0.0677068994920332*COS(SIN(0.61872708638074*COS(0.267551499423604*SIN(1.89087025999602-A85-COS(A85)))))))/A85)))/(-0.544815670572175+(0.198597806728265*(0.362820145776044+2*A85-0.117040328987426*SIN(A85+0.20525454279206*(-A85+1.58812102869633*(0.654686429230042+SIN(1.83548318085231*(-1.2175742801122+A85)))))))/A85)))))))/A85)-SIN(0.671459027963239*(-13.218458840906+1.95213160883679*(2.91968551640934-1.63855506389577*_xlfn.SEC(1.76884478594051-A85)))+2.14758932028581*SIN(0.137951616208404-A85)))))))+0.20525454279206*SIN(0.926911952839311+A85-SIN(1.92680517034831-0.234344767775258*_xlfn.CSC(1.16424142815612*A85)*SIN(0.137951616208404-A85-SIN(A85-SIN(1.76884478594051-A85-0.20525454279206*(-A85+1.58812102869633*(0.654686429230042+SIN(0.19711204359708*(4.31221657301351+SIN(1.83548318085231*(-0.439260633538061+A85)))))))/(-0.393181517765875-A85+SIN(0.0421746754682806*COS(A85+1.26855063249002/(2.65723683182451+COS(0.443115551971909*SIN(0.226508799147775+1.13900675832987*A85)))))+0.544815670572175*(0.682361967861863*(-0.770849579861535+COS(A85+0.47711482458352*SIN(1.76884478594051+0.117040328987426*SIN(SIN(0.544815670572175*(1.9488918209836-A85+0.47711482458352*COS(A85)))))))-SIN(0.544815670572175+0.20525454279206*(2.82033434659066-0.40582207791534*(A85+0.117040328987426*SIN(SIN(0.544815670572175*(0.999679662408251+A85-COS(COS(A85))-0.682361967861863*(COS(0.0417855137494605*COS(A85+0.0525747171285689/(A85*COS(0.20525454279206+1.81098199778602*(0.770849579861535+A85)*(-0.196756313725319*(-0.913952099990188-0.934582876594729*A85)+SIN(1.89087025999602+0.20525454279206*(-COS(2.91802796665737+(0.557845182925768-A85)*A85)+SIN(1.32618572790968*(1.97031242855371+1.42927534058746*COS(0.952182184803917*(A85+0.117040328987426*SIN(0.357562976816408+A85)*SIN(A85)))))))))*(-2.91968551640934+SIN(A85)))))+(0.417878127120079*SIN(A85+0.443115551971909*(1.40715592381305+SIN(0.267551499423604+A85))*SIN(0.544815670572175-1.95192251410139*A85*(COS(COS(A85))-SIN(0.0536593984084337-0.443115551971909*A85*(1.40715592381305+A85))))))/A85))))))))))))))))))))))))))+0.544815670572175*(0.682361967861863*(-0.770849579861535+COS(A85+0.47711482458352*SIN(SIN(0.926911952839311-A85*SIN(A85))-SIN(1.92680517034831+COS(2.91968551640934-A85*COS(1.04829700134101*(A85+0.47711482458352*SIN(A85))))-SIN(A85+A85^2)/(0.0239473547619652+A85))/(1.90767368770246+0.20525454279206*(-SIN(A85)+0.556611364891144*SIN(2.53096326502222-9.05775035644745/A85-A85-0.156537079796192/(-1.8155664370685-(-0.0421746754682806*COS(1.15277045704085+A85+COS(0.544815670572175*(-0.32011414097304+0.893531240379396*A85)-2*A85))+0.417878127120079*(2.71131530948924+(1.43256112611988*A85)/(2.25674769380108-SIN(0.544815670572175+0.20525454279206*(-0.162970169115788+0.0937274928356162*(A85+0.117040328987426*SIN(SIN(0.544815670572175*(0.172522431712164+A85)))))))))/(-0.098571268764928+A85+COS(0.770849579861535-0.17359194639554*A85))+0.682361967861863*(A85+SIN(SIN(SIN(A85)))))))))))-SIN(0.544815670572175+0.20525454279206*(2.63335721628038-1.11704032898743*A85*SIN(0.156062372977776+2*A85+SIN(0.287314650236793-A85))))))))))</f>
        <v>2.1094808894860329</v>
      </c>
      <c r="CB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-2.93532109355029-SIN(0.953928131742032*COS(A85+1.26855063249002/(1.60291170263485+COS(0.443115551971909*SIN(0.32011414097304-1.94304549966815*A85+(2.91802796665737+COS(0.40582207791534-0.192142598948645/A85-COS(0.417878127120079*A85)))*SIN(SIN(0.544815670572175*(-1.40715592381305+A85+COS(0.788301211152381*A85)-COS(COS(A85)))))))))*SIN(1.92680517034831+COS(2.91968551640934-A85*COS(1.04829700134101*(A85+0.47711482458352*SIN(A85))))-SIN(A85+A85^2)/(-0.0896056117770945+A85)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(2.59302562163064*COS(2.91802796665737+1.64753235116339*A85))/A85))+SIN(A85-SIN(1.76884478594051-A85)/(-1.37238503226554+0.20525454279206*SIN(0.926911952839311+A85+SIN(0.287314650236793-0.20525454279206*(-13.218458840906-SIN(1.76884478594051+1.63855506389577*_xlfn.SEC(1.76884478594051-A85))/(-3.48009912180512-SIN(0.61872708638074-A85)+SIN(0.0421746754682806*COS(0.622293141018984+A85))-0.20525454279206*(1.60355560975923+COS(0.342502640911069*(A85+(-1.76884478594051-SIN(A85+COS((0.287314650236793-A85)*_xlfn.SEC(A85)*(A85-(-0.65005666442581-0.234344767775258*_xlfn.CSC(1.16424142815612*A85)*SIN(0.137951616208404-A85))*SIN(SIN(0.628076457283779/A85))))))*SIN(0.117040328987426*SIN(SIN(0.544815670572175*(0.54577452716851+A85))))))-SIN(1.76884478594051*SIN(0.267551499423604+A85)+SIN(COS(A85+COS(5.39063054892026-COS(0.417878127120079*A85)))))-(-0.95649608311635+A85)/((0.682361967861863*(-0.770849579861535+COS(A85-0.47711482458352*SIN(0.62386468222561*A85)))-SIN(0.544815670572175+0.20525454279206*(2.82033434659066-0.40582207791534*(A85+0.117040328987426*SIN(A85)))))*(0.579998693116959-0.203816366223919*A85*SIN(1.97031242855371-A85-SIN(COS(A85-SIN(1.89087025999602+0.20525454279206*(1.00931331659947-A85))))))))))))-0.544815670572175*(-SIN(0.20525454279206*(-A85-0.0674160306540914/(-3.96149106960555+(2.15231908138056*A85)/(1.97031242855371+0.20525454279206*(2.91802796665737+0.0746825083521433*A85)+A85)))-0.0421746754682806*COS(A85+COS(0.770849579861535-A85+2.10607948767876*(A85-SIN(1.89087025999602+(0.198597806728265*(0.559932189373124+2*A85))/A85)))))+0.682361967861863*(A85+SIN(A85+SIN(0.979009136249135/(-5.63713941343137+A85))/(-3.48009912180512-SIN(0.61872708638074-A85)+SIN(0.0421746754682806*COS(A85+1.26855063249002/(2.65723683182451+COS(0.443115551971909*SIN(0.233049574911327*(-0.0421746754682806+(-0.20525454279206*(2.91802796665737-SIN(A85-1.31562599932367*(2.82430047382175-COS(SIN((1.63855506389577*_xlfn.SEC(0.0937274928356162+SIN((0.540496409091199*COS(0.0677068994920332*COS(SIN(0.61872708638074*COS(0.267551499423604*SIN(1.89087025999602-A85-COS(A85)))))))/A85)))/(-0.544815670572175+(0.198597806728265*(0.362820145776044+2*A85-0.117040328987426*SIN(A85+0.20525454279206*(-A85+1.58812102869633*(0.654686429230042+SIN(1.83548318085231*(-1.2175742801122+A85)))))))/A85)))))))/A85)-SIN(0.671459027963239*(-13.218458840906+1.95213160883679*(2.91968551640934-1.63855506389577*_xlfn.SEC(1.76884478594051-A85)))+2.14758932028581*SIN(0.137951616208404-A85)))))))+0.20525454279206*SIN(0.926911952839311+A85-SIN(1.92680517034831-0.234344767775258*_xlfn.CSC(1.16424142815612*A85)*SIN(0.137951616208404-A85-SIN(A85-SIN(1.76884478594051-A85-0.20525454279206*(-A85+1.58812102869633*(0.654686429230042+SIN(0.19711204359708*(4.31221657301351+SIN(1.83548318085231*(-0.439260633538061+A85)))))))/(-0.393181517765875-A85+SIN(0.0421746754682806*COS(A85+1.26855063249002/(2.65723683182451+COS(0.443115551971909*SIN(0.226508799147775+1.13900675832987*A85)))))+0.544815670572175*(0.682361967861863*(-0.770849579861535+COS(A85+0.47711482458352*SIN(1.76884478594051+0.117040328987426*SIN(SIN(0.544815670572175*(1.9488918209836-A85+0.47711482458352*COS(A85)))))))-SIN(0.544815670572175+0.20525454279206*(2.82033434659066-0.40582207791534*(A85+0.117040328987426*SIN(SIN(0.544815670572175*(0.999679662408251+A85-COS(COS(A85))-0.682361967861863*(COS(0.0417855137494605*COS(A85+0.0525747171285689/(A85*COS(0.20525454279206+1.81098199778602*(0.770849579861535+A85)*(-0.196756313725319*(-0.913952099990188-0.934582876594729*A85)+SIN(1.89087025999602+0.20525454279206*(-COS(2.91802796665737+(0.557845182925768-A85)*A85)+SIN(1.32618572790968*(1.97031242855371+1.42927534058746*COS(0.952182184803917*(A85+0.117040328987426*SIN(0.357562976816408+A85)*SIN(A85)))))))))*(-2.91968551640934+SIN(A85)))))+(0.417878127120079*SIN(A85+0.443115551971909*(1.40715592381305+SIN(0.267551499423604+A85))*SIN(0.544815670572175-1.95192251410139*A85*(COS(COS(A85))-SIN(0.0536593984084337-0.443115551971909*A85*(1.40715592381305+A85))))))/A85))))))))))))))))))))))))))+0.544815670572175*(0.682361967861863*(-0.770849579861535+COS(A85+0.47711482458352*SIN(SIN(0.926911952839311-A85*SIN(A85))-SIN(1.92680517034831+COS(2.91968551640934-A85*COS(1.04829700134101*(A85+0.47711482458352*SIN(A85))))-SIN(A85+A85^2)/(0.0239473547619652+A85))/(1.90767368770246+0.20525454279206*(-SIN(A85)+0.556611364891144*SIN(2.53096326502222-9.05775035644745/A85-A85-0.156537079796192/(-1.8155664370685-(-0.0421746754682806*COS(1.15277045704085+A85+COS(0.544815670572175*(-0.32011414097304+0.893531240379396*A85)-2*A85))+0.417878127120079*(2.71131530948924+(1.43256112611988*A85)/(2.25674769380108-SIN(0.544815670572175+0.20525454279206*(-0.162970169115788+0.0937274928356162*(A85+0.117040328987426*SIN(SIN(0.544815670572175*(0.172522431712164+A85)))))))))/(-0.098571268764928+A85+COS(0.770849579861535-0.17359194639554*A85))+0.682361967861863*(A85+SIN(SIN(SIN(A85)))))))))))-SIN(0.544815670572175+0.20525454279206*(2.63335721628038-1.11704032898743*A85*SIN(0.156062372977776+2*A85+SIN(0.287314650236793-A85))))))))))</f>
        <v>2.1094808894860329</v>
      </c>
      <c r="CC85">
        <f t="shared" si="108"/>
        <v>2.1094808894860329</v>
      </c>
      <c r="CD85">
        <f t="shared" si="109"/>
        <v>2.1094808894860329</v>
      </c>
      <c r="CE85">
        <f t="shared" si="110"/>
        <v>2.1094808894860329</v>
      </c>
      <c r="CF85">
        <f t="shared" si="111"/>
        <v>2.1094808894860329</v>
      </c>
      <c r="CG85">
        <f t="shared" si="112"/>
        <v>2.1094808894860329</v>
      </c>
      <c r="CH85">
        <f t="shared" si="113"/>
        <v>2.1094808894860329</v>
      </c>
      <c r="CI85">
        <f t="shared" si="114"/>
        <v>2.1094808894860329</v>
      </c>
      <c r="CJ85">
        <f t="shared" si="115"/>
        <v>2.1094808894860329</v>
      </c>
      <c r="CK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+SIN(0.0421746754682806*COS(A85+1.26855063249002/(1.60291170263485+COS(0.443115551971909*SIN(0.32011414097304-1.94304549966815*A85+(2.91802796665737+COS(0.40582207791534-COS(0.417878127120079*A85)+(-0.391970400522347*SIN(0.61872708638074*COS(0.283996785586489*(1.92680517034831-0.234344767775258*_xlfn.CSC(1.16424142815612*A85)*SIN(0.137951616208404-A85)))))/A85))*SIN(SIN(0.544815670572175*(-1.40715592381305+A85+COS(0.788301211152381*A85)-COS(COS(A85)))))))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(2.59302562163064*COS(2.91802796665737+1.64753235116339*A85))/A85))+SIN(A85-SIN(1.76884478594051-A85)/(0.544815670572175-0.544815670572175*(SIN(0.0421746754682806*COS(A85+COS(0.770849579861535-A85+2.10607948767876*(A85-SIN(1.89087025999602+(0.198597806728265*(0.559932189373124+2*A85))/A85))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+0.20525454279206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85-SIN(SIN((2.59302562163064*COS(2.91802796665737+A85*(0.557845182925768+(2.60766739754362*COS(2.91802796665737+(-1.7091892845577-A85)*A85))/A85)))/A85))*(-2.57686183477412-0.963041133206914*SIN(SIN(0.758405118831278*SIN(1.89087025999602-A85-COS(A85)))))))))*SIN(0.117040328987426*SIN(SIN(0.544815670572175*(0.54577452716851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A85-0.47711482458352*SIN(0.138857578099211*A85)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-13.218458840906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(3.74626915343535+SIN(SIN(0.443115551971909*SIN(0.32011414097304+1.13900675832987*A85+0.117040328987426*SIN(0.770849579861535+A85+SIN(SIN(SIN(A85))))))))))))))))))/(1.90767368770246+0.20525454279206*(-SIN(A85)+0.556611364891144*SIN(2.53096326502222-9.05775035644745/A85-A85-0.156537079796192/(-1.8155664370685+0.682361967861863*(0.949212158575352+A85)-(-0.0421746754682806*COS(1.15277045704085+A85+COS(0.544815670572175*(-0.32011414097304+0.893531240379396*A85)-2*A85))+0.417878127120079*(2.71131530948924+(1.43256112611988*A85)/(2.25674769380108-SIN(0.544815670572175+0.20525454279206*(2.82033434659066+0.0937274928356162*(A85+0.117040328987426*SIN(SIN(0.544815670572175*(0.172522431712164+A85)))))))))/(-0.272722559341588+A85+COS(0.770849579861535-0.17359194639554*A85)))))))))-SIN(0.544815670572175+0.20525454279206*(2.9421174705776+(0.449201720325112*_xlfn.CSC(SIN(0.544815670572175*(-0.970632766145462+A85-COS(COS(A85)))))*_xlfn.SEC(0.20525454279206+1.81098199778602*(0.770849579861535+A85)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)/(-2.91968551640934+SIN(A85))-1.11704032898743*A85*SIN(0.156062372977776+2*A85+SIN(0.287314650236793-A85))))))))))</f>
        <v>2.1112261441112299</v>
      </c>
      <c r="CL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+SIN(0.0421746754682806*COS(A85+1.26855063249002/(1.60291170263485+COS(0.443115551971909*SIN(0.32011414097304-1.94304549966815*A85+(2.91802796665737+COS(0.40582207791534-COS(0.417878127120079*A85)+(-0.391970400522347*SIN(0.61872708638074*COS(0.283996785586489*(1.92680517034831-0.234344767775258*_xlfn.CSC(1.16424142815612*A85)*SIN(0.137951616208404-A85)))))/A85))*SIN(SIN(0.544815670572175*(-1.40715592381305+A85+COS(0.788301211152381*A85)-COS(COS(A85)))))))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(2.59302562163064*COS(2.91802796665737+1.64753235116339*A85))/A85))+SIN(A85-SIN(1.76884478594051-A85)/(0.544815670572175-0.544815670572175*(SIN(0.0421746754682806*COS(A85+COS(0.770849579861535-A85+2.10607948767876*(A85-SIN(1.89087025999602+(0.198597806728265*(0.559932189373124+2*A85))/A85))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+0.20525454279206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85-SIN(SIN((2.59302562163064*COS(2.91802796665737+A85*(0.557845182925768+(2.60766739754362*COS(2.91802796665737+(-1.7091892845577-A85)*A85))/A85)))/A85))*(-2.57686183477412-0.963041133206914*SIN(SIN(0.758405118831278*SIN(1.89087025999602-A85-COS(A85)))))))))*SIN(0.117040328987426*SIN(SIN(0.544815670572175*(0.54577452716851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A85-0.47711482458352*SIN(0.138857578099211*A85)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-13.218458840906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(3.74626915343535+SIN(SIN(0.443115551971909*SIN(0.32011414097304+1.13900675832987*A85+0.117040328987426*SIN(0.770849579861535+A85+SIN(SIN(SIN(A85))))))))))))))))))/(1.90767368770246+0.20525454279206*(-SIN(A85)+0.556611364891144*SIN(2.53096326502222-9.05775035644745/A85-A85-0.156537079796192/(-1.8155664370685+0.682361967861863*(0.949212158575352+A85)-(-0.0421746754682806*COS(1.15277045704085+A85+COS(0.544815670572175*(-0.32011414097304+0.893531240379396*A85)-2*A85))+0.417878127120079*(2.71131530948924+(1.43256112611988*A85)/(2.25674769380108-SIN(0.544815670572175+0.20525454279206*(2.82033434659066+0.0937274928356162*(A85+0.117040328987426*SIN(SIN(0.544815670572175*(0.172522431712164+A85)))))))))/(-0.272722559341588+A85+COS(0.770849579861535-0.17359194639554*A85)))))))))-SIN(0.544815670572175+0.20525454279206*(2.9421174705776+(0.449201720325112*_xlfn.CSC(SIN(0.544815670572175*(-0.970632766145462+A85-COS(COS(A85)))))*_xlfn.SEC(0.20525454279206+1.81098199778602*(0.770849579861535+A85)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)/(-2.91968551640934+SIN(A85))-1.11704032898743*A85*SIN(0.156062372977776+2*A85+SIN(0.287314650236793-A85))))))))))</f>
        <v>2.1112261441112299</v>
      </c>
      <c r="CM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+SIN(0.0421746754682806*COS(A85+1.26855063249002/(1.60291170263485+COS(0.443115551971909*SIN(0.32011414097304-1.94304549966815*A85+(2.91802796665737+COS(0.40582207791534-COS(0.417878127120079*A85)+(-0.391970400522347*SIN(0.61872708638074*COS(0.283996785586489*(1.92680517034831-0.234344767775258*_xlfn.CSC(1.16424142815612*A85)*SIN(0.137951616208404-A85)))))/A85))*SIN(SIN(0.544815670572175*(-1.40715592381305+A85+COS(0.788301211152381*A85)-COS(COS(A85)))))))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(2.59302562163064*COS(2.91802796665737+1.64753235116339*A85))/A85))+SIN(A85-SIN(1.76884478594051-A85)/(0.544815670572175-0.544815670572175*(SIN(0.0421746754682806*COS(A85+COS(0.770849579861535-A85+2.10607948767876*(A85-SIN(1.89087025999602+(0.198597806728265*(0.559932189373124+2*A85))/A85))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+0.20525454279206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85-SIN(SIN((2.59302562163064*COS(2.91802796665737+A85*(0.557845182925768+(2.60766739754362*COS(2.91802796665737+(-1.7091892845577-A85)*A85))/A85)))/A85))*(-2.57686183477412-0.963041133206914*SIN(SIN(0.758405118831278*SIN(1.89087025999602-A85-COS(A85)))))))))*SIN(0.117040328987426*SIN(SIN(0.544815670572175*(0.54577452716851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A85-0.47711482458352*SIN(0.138857578099211*A85)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-13.218458840906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(3.74626915343535+SIN(SIN(0.443115551971909*SIN(0.32011414097304+1.13900675832987*A85+0.117040328987426*SIN(0.770849579861535+A85+SIN(SIN(SIN(A85))))))))))))))))))/(1.90767368770246+0.20525454279206*(-SIN(A85)+0.556611364891144*SIN(2.53096326502222-9.05775035644745/A85-A85-0.156537079796192/(-1.8155664370685+0.682361967861863*(0.949212158575352+A85)-(-0.0421746754682806*COS(1.15277045704085+A85+COS(0.544815670572175*(-0.32011414097304+0.893531240379396*A85)-2*A85))+0.417878127120079*(2.71131530948924+(1.43256112611988*A85)/(2.25674769380108-SIN(0.544815670572175+0.20525454279206*(2.82033434659066+0.0937274928356162*(A85+0.117040328987426*SIN(SIN(0.544815670572175*(0.172522431712164+A85)))))))))/(-0.272722559341588+A85+COS(0.770849579861535-0.17359194639554*A85)))))))))-SIN(0.544815670572175+0.20525454279206*(2.9421174705776+(0.449201720325112*_xlfn.CSC(SIN(0.544815670572175*(-0.970632766145462+A85-COS(COS(A85)))))*_xlfn.SEC(0.20525454279206+1.81098199778602*(0.770849579861535+A85)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)/(-2.91968551640934+SIN(A85))-1.11704032898743*A85*SIN(0.156062372977776+2*A85+SIN(0.287314650236793-A85))))))))))</f>
        <v>2.1112261441112299</v>
      </c>
      <c r="CN85">
        <f t="shared" si="116"/>
        <v>2.1112261441112299</v>
      </c>
      <c r="CO85">
        <f t="shared" si="117"/>
        <v>2.1112261441112299</v>
      </c>
      <c r="CP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+SIN(0.0421746754682806*COS(A85+1.26855063249002/(1.60291170263485+COS(0.443115551971909*SIN(0.32011414097304-1.94304549966815*A85+(2.91802796665737+COS(0.40582207791534-COS(0.417878127120079*A85)+(-0.391970400522347*SIN(0.61872708638074*COS(0.287314650236793*(1.92680517034831-0.234344767775258*_xlfn.CSC(1.16424142815612*A85)*SIN(0.137951616208404-A85))*SIN(1.70285817371032+0.0219458259116414*COS(0.417878127120079+A85-SIN(1.92680517034831-0.234344767775258*_xlfn.CSC(1.16424142815612*A85)*SIN(0.137951616208404-A85-SIN(A85-SIN(1.76884478594051-A85-0.20525454279206*(-A85+(1.60291170263485*(0.654686429230042+SIN(0.19711204359708*(4.31221657301351+SIN(1.62781897742005*A85)))))/(-2.63584404897204+A85)))/(-0.29648303713088-A85+SIN(0.0421746754682806*COS(A85+1.26855063249002/(2.65723683182451+COS(0.443115551971909*SIN(0.226508799147775+1.13900675832987*A85)))))+0.544815670572175*(0.682361967861863*(-0.770849579861535+COS(A85+0.47711482458352*SIN(1.76884478594051+0.117040328987426*SIN(SIN(0.544815670572175*(0.999679662408251-A85+0.47711482458352*COS(A85)+0.20525454279206*(-A85+1.58812102869633*(0.654686429230042+SIN(2.65066439875702*COS(0.682361967861863*(SIN(1.43256112611988*A85)+SIN(A85+0.338980757012057*SIN(1.76884478594051-A85)))))))))))))-SIN(0.544815670572175+0.20525454279206*(2.82033434659066-0.40582207791534*(A85+0.117040328987426*SIN(SIN(0.544815670572175*(0.999679662408251+A85-COS(COS(A85))-0.682361967861863*(COS(0.0417855137494605*COS(A85+0.0525747171285689/(A85*COS(0.20525454279206+1.81098199778602*(0.770849579861535+A85)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*(-2.91968551640934+SIN(A85)))))+(0.417878127120079*SIN(A85+0.443115551971909*(1.40715592381305+SIN(0.267551499423604+A85))*SIN(0.544815670572175-1.95192251410139*A85*(COS(COS(A85))-SIN(0.0536593984084337-0.443115551971909*A85*(1.40715592381305+A85))))))/A85)))))))))))))))))/A85))*SIN(SIN(0.544815670572175*(-1.40715592381305+A85+COS(0.788301211152381*A85)-COS(COS(A85)))))))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(2.59302562163064*COS(2.91802796665737+1.64753235116339*A85))/A85))+SIN(A85-SIN(1.76884478594051-A85)/(0.544815670572175-0.544815670572175*(SIN(0.0421746754682806*COS(A85+COS(0.770849579861535+2.10607948767876*(-0.979459384993992+A85)-A85)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+0.20525454279206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+3.38264090701024*SIN(SIN((2.59302562163064*COS(2.91802796665737+A85*(0.557845182925768+(2.60766739754362*COS(2.91802796665737+(-1.7091892845577-A85)*A85))/A85)))/A85))))))*SIN(0.117040328987426*SIN(SIN(0.544815670572175*(-1.63855506389577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A85-0.47711482458352*SIN(0.138857578099211*A85)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-13.218458840906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/(1.90767368770246+0.20525454279206*(-SIN(A85)+0.556611364891144*SIN(2.53096326502222-9.05775035644745/A85-A85-0.156537079796192/(-1.8155664370685+0.682361967861863*(0.949212158575352+A85)-(-0.0421746754682806*COS(1.15277045704085+A85+COS(0.544815670572175*(-0.32011414097304+0.893531240379396*A85)-2*A85))+0.417878127120079*(2.71131530948924+(1.43256112611988*A85)/(2.25674769380108-SIN(0.544815670572175+0.20525454279206*(2.82033434659066+0.0937274928356162*(A85+0.117040328987426*SIN(SIN(0.544815670572175*(0.172522431712164+A85)))))))))/(-0.272722559341588+A85+COS(0.770849579861535-0.17359194639554*A85)))))))))-SIN(0.544815670572175+0.20525454279206*(2.9421174705776+(0.449201720325112*_xlfn.CSC(SIN(0.544815670572175*(-0.970632766145462+A85-COS(COS(A85)))))*_xlfn.SEC(0.20525454279206+3.20697670991617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)/(-2.91968551640934+SIN(A85))-1.11704032898743*A85*SIN(0.156062372977776+2*A85+SIN(0.287314650236793-A85))))))))))</f>
        <v>2.1108268885837034</v>
      </c>
      <c r="CQ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+SIN(0.0421746754682806*COS(A85+1.26855063249002/(1.60291170263485+COS(0.443115551971909*SIN(0.32011414097304-1.94304549966815*A85+(2.91802796665737+COS(0.40582207791534-COS(0.417878127120079*A85)+(-0.391970400522347*SIN(0.61872708638074*COS(0.287314650236793*(1.92680517034831-0.234344767775258*_xlfn.CSC(1.16424142815612*A85)*SIN(0.137951616208404-A85))*SIN(1.70285817371032+0.0219458259116414*COS(0.417878127120079+A85-SIN(1.92680517034831-0.234344767775258*_xlfn.CSC(1.16424142815612*A85)*SIN(0.137951616208404-A85-SIN(A85-SIN(1.76884478594051-A85-0.20525454279206*(-A85+(1.60291170263485*(0.654686429230042+SIN(0.19711204359708*(4.31221657301351+SIN(1.62781897742005*A85)))))/(-2.63584404897204+A85)))/(-0.29648303713088-A85+SIN(0.0421746754682806*COS(A85+1.26855063249002/(2.65723683182451+COS(0.443115551971909*SIN(0.226508799147775+1.13900675832987*A85)))))+0.544815670572175*(0.682361967861863*(-0.770849579861535+COS(A85+0.47711482458352*SIN(1.76884478594051+0.117040328987426*SIN(SIN(0.544815670572175*(0.999679662408251-A85+0.47711482458352*COS(A85)+0.20525454279206*(-A85+1.58812102869633*(0.654686429230042+SIN(2.65066439875702*COS(0.682361967861863*(SIN(1.43256112611988*A85)+SIN(A85+0.338980757012057*SIN(1.76884478594051-A85)))))))))))))-SIN(0.544815670572175+0.20525454279206*(2.82033434659066-0.40582207791534*(A85+0.117040328987426*SIN(SIN(0.544815670572175*(0.999679662408251+A85-COS(COS(A85))-0.682361967861863*(COS(0.0417855137494605*COS(A85+0.0525747171285689/(A85*COS(0.20525454279206+1.81098199778602*(0.770849579861535+A85)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*(-2.91968551640934+SIN(A85)))))+(0.417878127120079*SIN(A85+0.443115551971909*(1.40715592381305+SIN(0.267551499423604+A85))*SIN(0.544815670572175-1.95192251410139*A85*(COS(COS(A85))-SIN(0.0536593984084337-0.443115551971909*A85*(1.40715592381305+A85))))))/A85)))))))))))))))))/A85))*SIN(SIN(0.544815670572175*(-1.40715592381305+A85+COS(0.788301211152381*A85)-COS(COS(A85)))))))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(2.59302562163064*COS(2.91802796665737+1.64753235116339*A85))/A85))+SIN(A85-SIN(1.76884478594051-A85)/(0.544815670572175-0.544815670572175*(SIN(0.0421746754682806*COS(A85+COS(0.770849579861535+2.10607948767876*(-0.979459384993992+A85)-A85)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+0.20525454279206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+3.38264090701024*SIN(SIN((2.59302562163064*COS(2.91802796665737+A85*(0.557845182925768+(2.60766739754362*COS(2.91802796665737+(-1.7091892845577-A85)*A85))/A85)))/A85))))))*SIN(0.117040328987426*SIN(SIN(0.544815670572175*(-1.63855506389577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A85-0.47711482458352*SIN(0.138857578099211*A85)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-13.218458840906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/(1.90767368770246+0.20525454279206*(-SIN(A85)+0.556611364891144*SIN(2.53096326502222-9.05775035644745/A85-A85-0.156537079796192/(-1.8155664370685+0.682361967861863*(0.949212158575352+A85)-(0.417878127120079*A85-0.0421746754682806*COS(1.15277045704085+A85+COS(0.544815670572175*(-0.32011414097304+0.893531240379396*A85)-2*A85)))/(-0.272722559341588+A85+COS(0.770849579861535-0.17359194639554*A85)))))))))-SIN(0.544815670572175+0.20525454279206*(2.9421174705776+(0.449201720325112*_xlfn.CSC(SIN(0.544815670572175*(-0.970632766145462+A85-COS(COS(A85)))))*_xlfn.SEC(0.20525454279206+3.20697670991617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)/(-2.91968551640934+SIN(A85))-1.11704032898743*A85*SIN(0.156062372977776+2*A85+SIN(0.287314650236793-A85))))))))))</f>
        <v>2.1108285052331324</v>
      </c>
      <c r="CR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+SIN(0.0421746754682806*COS(A85+1.26855063249002/(1.60291170263485+COS(0.443115551971909*SIN(0.32011414097304-1.94304549966815*A85+(2.91802796665737+COS(0.40582207791534-COS(0.417878127120079*A85)+(-0.391970400522347*SIN(0.61872708638074*COS(0.287314650236793*(1.92680517034831-0.234344767775258*_xlfn.CSC(1.16424142815612*A85)*SIN(0.137951616208404-A85))*SIN(1.70285817371032+0.0219458259116414*COS(0.417878127120079+A85-SIN(1.92680517034831-0.234344767775258*_xlfn.CSC(1.16424142815612*A85)*SIN(0.137951616208404-A85-SIN(A85-SIN(1.76884478594051-A85-0.20525454279206*(-A85+(1.60291170263485*(0.654686429230042+SIN(0.19711204359708*(4.31221657301351+SIN(1.62781897742005*A85)))))/(-2.63584404897204+A85)))/(-0.29648303713088-A85+SIN(0.0421746754682806*COS(A85+1.26855063249002/(2.65723683182451+COS(0.443115551971909*SIN(0.226508799147775+1.13900675832987*A85)))))+0.544815670572175*(0.682361967861863*(-0.770849579861535+COS(A85+0.47711482458352*SIN(1.76884478594051+0.117040328987426*SIN(SIN(0.544815670572175*(0.999679662408251-A85+0.47711482458352*COS(A85)+0.20525454279206*(-A85+1.58812102869633*(0.654686429230042+SIN(2.65066439875702*COS(0.682361967861863*(SIN(1.43256112611988*A85)+SIN(A85+0.338980757012057*SIN(1.76884478594051-A85)))))))))))))-SIN(0.544815670572175+0.20525454279206*(2.82033434659066-0.40582207791534*(A85+0.117040328987426*SIN(SIN(0.544815670572175*(0.999679662408251+A85-COS(COS(A85))-0.682361967861863*(COS(0.0417855137494605*COS(A85+0.0525747171285689/(A85*COS(0.20525454279206+1.81098199778602*(0.770849579861535+A85)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*(-2.91968551640934+SIN(A85)))))+(0.417878127120079*SIN(A85+0.443115551971909*(1.40715592381305+SIN(0.267551499423604+A85))*SIN(0.544815670572175-1.95192251410139*A85*(COS(COS(A85))-SIN(0.0536593984084337-0.443115551971909*A85*(1.40715592381305+A85))))))/A85)))))))))))))))))/A85))*SIN(SIN(0.544815670572175*(-1.40715592381305+A85+COS(0.788301211152381*A85)-COS(COS(A85)))))))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(2.60878174087119*COS(2.91802796665737+1.64753235116339*A85)*COS(0.117040328987426*SIN(1.31562599932367+0.0935903228834359/SIN(SIN(0.0421746754682806*COS(A85+1.26855063249002/(2.65723683182451+COS(0.443115551971909*SIN(0.233049574911327*(-0.0421746754682806+(-0.20525454279206*(2.91802796665737-SIN(A85-1.31562599932367*(2.82430047382175-COS(SIN(1.63855506389577/(COS(0.0937274928356162+SIN((0.540496409091199*COS(0.0677068994920332*COS(SIN(0.61872708638074*COS(0.267551499423604*SIN(1.89087025999602-A85-COS(A85)))))))/A85))*(-0.544815670572175+(0.198597806728265*(0.362820145776044+2*A85-0.117040328987426*SIN(0.20525454279206*(-1.66446915293169-A85)+A85)))/A85))))))))/A85)-SIN(0.671459027963239*(-13.218458840906+1.95213160883679*(2.91968551640934-1.63855506389577/COS(1.76884478594051-A85)))+2.14758932028581*SIN(0.137951616208404-A85)))))))))))/A85))+SIN(A85-SIN(1.76884478594051-A85)/(0.544815670572175-0.544815670572175*(SIN(0.0421746754682806*COS(A85+COS(0.770849579861535-A85+2.10607948767876*(A85-SIN(2.80098763766994+A85*(0.557845182925768+(2.60766739754362*COS(2.91802796665737+(-1.7091892845577-A85)*A85))/A85)))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+0.20525454279206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+3.38264090701024*SIN(SIN((2.59302562163064*COS(2.91802796665737+A85*(0.557845182925768+(2.60766739754362*COS(2.91802796665737+(-1.7091892845577-A85)*A85))/A85)))/A85))))))*SIN(0.117040328987426*SIN(SIN(0.544815670572175*(-1.63855506389577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A85-0.47711482458352*SIN(0.138857578099211*A85)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-13.218458840906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/(1.90767368770246+0.20525454279206*(-SIN(A85)+0.556611364891144*SIN(2.53096326502222-9.05775035644745/A85-A85-0.156537079796192/(-1.8155664370685+0.682361967861863*(0.949212158575352+A85)-(0.417878127120079*A85-0.0421746754682806*COS(1.15277045704085+A85+COS(0.544815670572175*(-0.32011414097304+0.893531240379396*A85)-2*A85)))/(-0.272722559341588+A85+COS(0.770849579861535-0.17359194639554*A85)))))))))-SIN(0.544815670572175+0.20525454279206*(2.9421174705776+(0.449201720325112*_xlfn.CSC(SIN(0.544815670572175*(-0.970632766145462+A85-COS(COS(A85)))))*_xlfn.SEC(0.20525454279206+3.20697670991617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)/(-2.91968551640934+SIN(A85))-1.11704032898743*A85*SIN(0.156062372977776+2*A85+SIN(0.287314650236793-A85))))))))))</f>
        <v>2.1108285313273836</v>
      </c>
      <c r="CS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+SIN(0.0421746754682806*COS(A85+1.26855063249002/(1.60291170263485+COS(0.443115551971909*SIN(0.32011414097304-1.94304549966815*A85+(2.91802796665737+COS(0.40582207791534-COS(0.417878127120079*A85)+(-0.391970400522347*SIN(0.61872708638074*COS(0.287314650236793*(1.92680517034831-0.234344767775258*_xlfn.CSC(1.16424142815612*A85)*SIN(0.137951616208404-A85))*SIN(1.70285817371032+0.0219458259116414*COS(0.417878127120079+A85-SIN(1.92680517034831-0.234344767775258*_xlfn.CSC(1.16424142815612*A85)*SIN(0.137951616208404-A85-SIN(A85-SIN(1.76884478594051-A85-0.20525454279206*(-A85+(1.60291170263485*(0.654686429230042+SIN(0.19711204359708*(4.31221657301351+SIN(1.62781897742005*A85)))))/(-2.63584404897204+A85)))/(-0.29648303713088-A85+SIN(0.0421746754682806*COS(A85+1.26855063249002/(2.65723683182451+COS(0.443115551971909*SIN(0.226508799147775+1.13900675832987*A85)))))+0.544815670572175*(0.682361967861863*(-0.770849579861535+COS(A85+0.47711482458352*SIN(1.76884478594051+0.117040328987426*SIN(SIN(0.544815670572175*(0.999679662408251-A85+0.47711482458352*COS(A85)+0.20525454279206*(-A85+1.58812102869633*(0.654686429230042+SIN(2.65066439875702*COS(0.682361967861863*(SIN(1.43256112611988*A85)+SIN(A85+0.338980757012057*SIN(1.76884478594051-A85)))))))))))))-SIN(0.544815670572175+0.20525454279206*(2.82033434659066-0.40582207791534*(A85+0.117040328987426*SIN(SIN(0.544815670572175*(0.999679662408251+A85-COS(COS(A85))-0.682361967861863*(COS(0.0417855137494605*COS(A85+0.0525747171285689/(A85*COS(0.20525454279206+1.81098199778602*(0.770849579861535+A85)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*(-2.91968551640934+SIN(A85)))))+(0.417878127120079*SIN(A85+0.443115551971909*(1.40715592381305+SIN(0.267551499423604+A85))*SIN(0.544815670572175-1.95192251410139*A85*(COS(COS(A85))-SIN(0.0536593984084337-0.443115551971909*A85*(1.40715592381305+A85))))))/A85)))))))))))))))))/A85))*SIN(SIN(0.544815670572175*(-1.40715592381305+A85+COS(0.788301211152381*A85)-COS(COS(A85)))))))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(2.60878174087119*COS(2.91802796665737+1.64753235116339*A85)*COS(0.117040328987426*SIN(1.31562599932367+0.0935903228834359/SIN(SIN(0.0421746754682806*COS(A85+1.26855063249002/(2.65723683182451+COS(0.443115551971909*SIN(0.233049574911327*(-0.0421746754682806+(-0.20525454279206*(2.91802796665737-SIN(A85-1.31562599932367*(2.82430047382175-COS(SIN(1.63855506389577/(COS(0.0937274928356162+SIN((0.540496409091199*COS(0.0677068994920332*COS(SIN(0.61872708638074*COS(0.267551499423604*SIN(1.89087025999602-A85-COS(A85)))))))/A85))*(-0.544815670572175+(0.198597806728265*(0.362820145776044+2*A85-0.117040328987426*SIN(0.20525454279206*(-1.66446915293169-A85)+A85)))/A85))))))))/A85)-SIN(0.671459027963239*(-13.218458840906+1.95213160883679*(2.91968551640934-1.63855506389577/COS(1.76884478594051-A85)))+2.14758932028581*SIN(0.137951616208404-A85)))))))))))/A85))+SIN(A85-SIN(1.76884478594051-A85)/(0.544815670572175-0.544815670572175*(SIN(0.0421746754682806*COS(A85+COS(0.770849579861535+2.10607948767876*(-0.979459384993992+A85)-A85)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+0.20525454279206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+3.38264090701024*SIN(SIN((2.59302562163064*COS(2.91802796665737+A85*(0.557845182925768+(2.60766739754362*COS(2.91802796665737+(-1.7091892845577-A85)*A85))/A85)))/A85))))))*SIN(0.117040328987426*SIN(SIN(0.544815670572175*(-1.63855506389577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A85-0.47711482458352*SIN(0.138857578099211*A85)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-13.218458840906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/(1.90767368770246+0.20525454279206*(-SIN(A85)+0.556611364891144*SIN(2.53096326502222-9.05775035644745/A85-A85-0.156537079796192/(-1.8155664370685+0.682361967861863*(0.949212158575352+A85)-(0.417878127120079*A85-0.0421746754682806*COS(1.15277045704085+A85+COS(0.544815670572175*(-0.32011414097304+0.893531240379396*A85)-2*A85)))/(-0.272722559341588+A85+COS(0.770849579861535-0.17359194639554*A85)))))))))-SIN(0.544815670572175+0.20525454279206*(2.9421174705776+(0.449201720325112*_xlfn.CSC(SIN(0.544815670572175*(-0.970632766145462+A85-COS(COS(A85)))))*_xlfn.SEC(0.20525454279206+3.20697670991617*(-0.196756313725319*(-0.913952099990188-0.934582876594729*A85)+SIN(1.89087025999602+0.20525454279206*(-COS(2.91802796665737+(0.557845182925768-A85)*A85)+SIN(1.32618572790968*(1.97031242855371+1.42927534058746*COS(0.997905588561926*(A85+0.0305223885453289*SIN(A85))))))))))/(-2.91968551640934+SIN(A85))-1.11704032898743*A85*SIN(0.156062372977776+2*A85+SIN(0.287314650236793-A85))))))))))</f>
        <v>2.1105368138917413</v>
      </c>
      <c r="CT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+SIN(0.0421746754682806*COS(A85+1.26855063249002/(1.60291170263485+COS(0.443115551971909*SIN(0.32011414097304-1.94304549966815*A85+(2.91802796665737+COS(0.40582207791534-COS(0.417878127120079*A85)+(-0.391970400522347*SIN(0.61872708638074*COS(0.287314650236793*(1.92680517034831-0.234344767775258*_xlfn.CSC(1.16424142815612*A85)*SIN(0.137951616208404-A85))*SIN(1.70285817371032+0.0219458259116414*COS(0.417878127120079+A85-SIN(1.92680517034831-0.234344767775258*_xlfn.CSC(1.16424142815612*A85)*SIN(0.137951616208404-A85-SIN(A85-SIN(1.76884478594051-A85-0.20525454279206*(-A85+(1.60291170263485*(0.654686429230042+SIN(0.19711204359708*(4.31221657301351+SIN(1.62781897742005*A85)))))/(-2.63584404897204+A85)))/(-0.29648303713088-A85+SIN(0.0421746754682806*COS(A85+1.26855063249002/(2.65723683182451+COS(0.443115551971909*SIN(0.226508799147775+1.13900675832987*A85)))))+0.544815670572175*(0.682361967861863*(-0.770849579861535+COS(A85+0.47711482458352*SIN(1.76884478594051+0.117040328987426*SIN(SIN(0.544815670572175*(0.999679662408251-A85+0.47711482458352*COS(A85)+0.20525454279206*(-A85+1.58812102869633*(0.654686429230042+SIN(2.65066439875702*COS(0.682361967861863*(SIN(1.43256112611988*A85)+SIN(A85+0.236781982888067*SIN(1.76884478594051-A85)))))))))))))-SIN(0.544815670572175+0.20525454279206*(2.82033434659066-0.40582207791534*(A85+0.117040328987426*SIN(SIN(0.544815670572175*(0.999679662408251+A85-COS(COS(A85))-0.682361967861863*(COS(0.0417855137494605*COS(A85+0.0525747171285689/(A85*COS(0.20525454279206+1.81098199778602*(0.770849579861535+A85)*(-0.196756313725319*(-0.913952099990188-0.934582876594729*A85)+SIN(1.89087025999602+0.20525454279206*(-COS(2.91802796665737+(0.557845182925768-A85)*A85)+SIN(1.32618572790968*(1.97031242855371+1.42927534058746*COS(0.997905588561926*(A85+0.117040328987426*SIN(0.357562976816408+A85)*SIN(A85)))))))))*(-2.91968551640934+SIN(A85)))))+(0.417878127120079*SIN(A85+0.443115551971909*(1.40715592381305+SIN(0.267551499423604+A85))*SIN(0.544815670572175-1.95192251410139*A85*(COS(COS(A85))-SIN(0.0536593984084337-0.443115551971909*A85*(1.40715592381305+A85))))))/A85)))))))))))))))))/A85))*SIN(SIN(0.544815670572175*(-1.40715592381305+A85+COS(0.788301211152381*A85)-COS(COS(A85)))))))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(2.60878174087119*COS(2.91802796665737+1.64753235116339*A85)*COS(0.117040328987426*SIN(1.31562599932367+0.0935903228834359/SIN(SIN(0.0421746754682806*COS(A85+1.26855063249002/(2.65723683182451+COS(0.443115551971909*SIN(0.233049574911327*(-0.0421746754682806+(-0.20525454279206*(2.91802796665737-SIN(A85-1.31562599932367*(2.82430047382175-COS(SIN(1.63855506389577/(COS(0.0937274928356162+SIN((0.540496409091199*COS(0.0677068994920332*COS(SIN(0.61872708638074*COS(0.267551499423604*SIN(1.89087025999602-A85-COS(A85)))))))/A85))*(-0.544815670572175+(0.198597806728265*(0.362820145776044+2*A85-0.117040328987426*SIN(0.20525454279206*(-1.66446915293169-A85)+A85)))/A85))))))))/A85)-SIN(0.671459027963239*(-13.218458840906+1.95213160883679*(2.91968551640934-1.63855506389577/COS(1.76884478594051-A85)))+2.14758932028581*SIN(0.137951616208404-A85)))))))))))/A85))+SIN(A85-SIN(1.76884478594051-A85)/(0.544815670572175-0.544815670572175*(SIN(0.0421746754682806*COS(A85+COS(0.770849579861535+2.10607948767876*(-0.979459384993992+A85)-A85)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+0.20525454279206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+3.38264090701024*SIN(SIN((2.59302562163064*COS(2.91802796665737+A85*(0.557845182925768+(2.60766739754362*COS(2.91802796665737+(-1.7091892845577-A85)*A85))/A85)))/A85))))))*SIN(0.117040328987426*SIN(SIN(0.544815670572175*(-1.63855506389577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A85-0.47711482458352*SIN(0.138857578099211*A85)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(54.6910366168124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/(1.90767368770246+0.20525454279206*(-SIN(A85)+0.556611364891144*SIN(2.53096326502222-9.05775035644745/A85-A85-0.156537079796192/(-1.8155664370685+0.682361967861863*(0.949212158575352+A85)-(-0.196756313725319*(-0.913952099990188-0.934582876594729*A85)-0.0421746754682806*COS(1.15277045704085+A85+COS(0.544815670572175*(-0.32011414097304+0.893531240379396*A85)-2*A85)))/(-0.272722559341588+A85+COS(0.770849579861535-0.17359194639554*A85)))))))))-SIN(0.544815670572175+0.20525454279206*(2.9421174705776+(0.449201720325112*_xlfn.CSC(SIN(0.544815670572175*(-0.970632766145462+A85-COS(COS(A85)))))*_xlfn.SEC(0.20525454279206+3.20697670991617*(-0.196756313725319*(-0.913952099990188-0.934582876594729*A85)+SIN(1.89087025999602+0.20525454279206*(-COS(2.91802796665737+1.93023021519131*A85)+SIN(1.32618572790968*(1.97031242855371+1.42927534058746*COS(0.997905588561926*(A85+0.117040328987426*SIN(0.357562976816408+A85)*SIN(A85))))))))))/(-2.91968551640934+SIN(A85))-1.11704032898743*A85*SIN(0.156062372977776+2*A85+SIN(0.287314650236793-A85))))))))))</f>
        <v>2.1103853650426476</v>
      </c>
      <c r="CU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+SIN(0.0421746754682806*COS(1.57948541351629+A85))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(2.60878174087119*COS(2.91802796665737+1.64753235116339*A85)*COS(0.117040328987426*SIN(1.31562599932367+0.0935903228834359/SIN(SIN(0.0421746754682806*COS(A85+1.26855063249002/(2.65723683182451+COS(0.443115551971909*SIN(0.233049574911327*(-0.0421746754682806+(-0.20525454279206*(2.91802796665737-SIN(A85-1.31562599932367*(2.82430047382175-COS(SIN(1.63855506389577/(COS(0.0937274928356162+SIN((0.540496409091199*COS(0.0677068994920332*COS(SIN(0.61872708638074*COS(0.267551499423604*SIN(1.89087025999602-A85-COS(A85)))))))/A85))*(-0.544815670572175+(0.198597806728265*(0.362820145776044+2*A85-0.117040328987426*SIN(0.20525454279206*(-1.66446915293169-A85)+A85)))/A85))))))))/A85)-SIN(0.671459027963239*(-13.218458840906+1.95213160883679*(2.91968551640934-1.63855506389577/COS(1.76884478594051-A85)))+2.14758932028581*SIN(0.137951616208404-A85)))))))))))/A85))+SIN(A85-SIN(1.76884478594051-A85)/(0.544815670572175-0.544815670572175*(SIN(0.0421746754682806*COS(A85+COS(0.770849579861535+2.10607948767876*(-0.979459384993992+A85)-A85)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SIN(1.92680517034831+COS(2.91968551640934-A85*COS(1.04829700134101*(A85+0.47711482458352*SIN(A85))))-SIN(A85+A85^2)/(A85-0.117040328987426*SIN(2.67307125853488*_xlfn.CSC(1.97031242855371-A85-SIN(COS(A85-SIN(1.89087025999602+0.20525454279206*(-A85+0.682361967861863*(SIN(1.43256112611988*A85)+SIN(A85-SIN(1.76884478594051-A85)/(-2.93532109355029-SIN(A85*COS(1.04829700134101*(A85+0.47711482458352*SIN(A85)))))))))))))))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+3.38264090701024*SIN(SIN((2.59302562163064*COS(2.91802796665737+A85*(0.557845182925768+(2.60766739754362*COS(2.91802796665737+(-1.7091892845577-A85)*A85))/A85)))/A85))))))*SIN(0.117040328987426*SIN(SIN(0.544815670572175*(-1.63855506389577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A85-0.47711482458352*SIN(0.138857578099211*A85)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-13.218458840906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/(1.90767368770246+0.20525454279206*(-SIN(A85)+0.556611364891144*SIN(2.53096326502222-9.05775035644745/A85-A85-0.156537079796192/(-1.8155664370685+0.682361967861863*(0.949212158575352+A85)-(0.417878127120079*A85-0.0421746754682806*COS(1.15277045704085+A85+COS(0.544815670572175*(-0.32011414097304+0.893531240379396*A85)-2*A85)))/(-0.272722559341588+A85+COS(0.770849579861535-0.17359194639554*A85)))))))))-SIN(0.544815670572175+0.20525454279206*(2.9421174705776-1.11704032898743*A85*SIN(0.156062372977776+2*A85+SIN(0.287314650236793-A85))+(0.449201720325112*_xlfn.CSC(SIN(0.544815670572175*(-0.970632766145462+A85-COS(COS(A85)))))*_xlfn.SEC(0.20525454279206+3.20697670991617*(-0.196756313725319*(-0.913952099990188-0.934582876594729*A85)+SIN(1.89087025999602+0.20525454279206*(-COS(3.68101691910998+A85)+SIN(1.32618572790968*(1.97031242855371+1.42927534058746*COS(0.997905588561926*(A85+0.117040328987426*SIN(0.357562976816408+A85)*SIN(A85))))))))))/(-2.91968551640934-SIN(1.76884478594051-A85-0.20525454279206*(-A85+1.58812102869633*(1.97031242855371+SIN(0.19711204359708*(4.31221657301351+SIN(1.83548318085231*(-0.439260633538061+A85))))+0.47711482458352*SIN(SIN(0.926911952839311-A85*SIN(A85))-0.312299688793833*SIN(A85-SIN(A85+A85^2)/(0.0239473547619652+A85)-SIN(1.89087025999602+(0.20525454279206*(1.73889673524579+A85)*SIN(2.71131530948924+A85))/A85)))))))))))))))</f>
        <v>2.1105004045627744</v>
      </c>
      <c r="CV85">
        <f t="shared" si="118"/>
        <v>2.1105004045627744</v>
      </c>
      <c r="CW85">
        <f t="shared" si="119"/>
        <v>2.1105004045627744</v>
      </c>
      <c r="CX85">
        <f>-0.61872708638074+A85+COS(0.770849579861535-A85+0.544815670572175*(-SIN(0.20525454279206*(2.10607948767876-A85)+A85)+0.682361967861863*(A85+SIN(A85-SIN(1.76884478594051-A85-0.20525454279206*(-A85+1.58812102869633*(0.654686429230042+SIN(2.65066439875702*COS(0.682361967861863*(SIN(1.43256112611988*A85)+SIN(A85-SIN(1.76884478594051-A85)/(-2.53983557926107-1.92680517034831*(0.544815670572175+COS(COS(A85))*(-SIN(A85)+0.556611364891144*SIN(3.71955859159124-A85-0.156537079796192/(-1.8155664370685+0.682361967861863*(0.949212158575352+A85)-(0.417878127120079*A85-0.0421746754682806*COS(1.15277045704085+A85+COS(2.65723683182451-2*A85)))/(-0.098571268764928+A85+COS(0.770849579861535-A85-0.221308077302474*(0.557845182925768+(-4.41811902777686*COS(2.91802796665737-1.37238503226554*A85))/A85)))))))-SIN(SIN(1.89087025999602+(0.198597806728265*(2.98895635170181+A85))/A85))))))))))/(-0.393181517765875-A85+SIN(0.0421746754682806*COS(1.92680517034831+COS(2.91968551640934-A85*COS(1.04829700134101*(A85-0.312299688793833*SIN(1.92680517034831+COS(2.91968551640934-A85*COS(1.04829700134101*(-0.287314650236793+A85)))-SIN(0.20525454279206+A85)/(0.0239473547619652+A85))-SIN(1.1843703062388+SIN(0.199303080869984+A85+SIN(SIN((2.60878174087119*COS(2.91802796665737+1.64753235116339*A85)*COS(0.117040328987426*SIN(1.31562599932367+0.0935903228834359/SIN(SIN(0.0421746754682806*COS(A85+1.26855063249002/(2.65723683182451+COS(0.443115551971909*SIN(0.233049574911327*(-0.0421746754682806+(-0.20525454279206*(2.91802796665737-SIN(A85-1.31562599932367*(2.82430047382175-COS(SIN(1.63855506389577/(COS(0.0937274928356162+SIN((0.540496409091199*COS(0.0677068994920332*COS(SIN(0.61872708638074*COS(0.267551499423604*SIN(1.89087025999602-A85-COS(A85)))))))/A85))*(-0.544815670572175+(0.198597806728265*(0.362820145776044+2*A85-0.117040328987426*SIN(0.20525454279206*(-1.66446915293169-A85)+A85)))/A85))))))))/A85)-SIN(0.671459027963239*(-13.218458840906+1.95213160883679*(2.91968551640934-1.63855506389577/COS(1.76884478594051-A85)))+2.14758932028581*SIN(0.137951616208404-A85)))))))))))/A85))+SIN(A85-SIN(1.76884478594051-A85)/(0.544815670572175-0.544815670572175*(SIN(0.0421746754682806*COS(A85+COS(0.770849579861535+2.10607948767876*(-0.979459384993992+A85)-A85))-0.20525454279206*(-A85-0.0674160306540914/(-3.61459083898327+(2.15231908138056*A85)/(1.97031242855371+0.20525454279206*(2.91802796665737+0.106001707478057*A85)+A85)-0.465405107199895/(2.65723683182451+COS(0.443115551971909*SIN(A85))))))+0.682361967861863*(A85+SIN(A85+3.52885573471881*SIN(0.979009136249135/(-5.63713941343137+A85)))))+0.20525454279206*SIN(0.926911952839311+A85+SIN(0.287314650236793-0.20525454279206*(-13.218458840906-SIN(1.76884478594051-A85)/(-3.48009912180512-SIN(0.61872708638074-A85)+SIN(0.0421746754682806*COS(0.622293141018984+A85))-0.20525454279206*(1.60355560975923+COS(0.342502640911069*(A85+(-1.76884478594051-SIN(A85+COS((0.287314650236793-A85)*_xlfn.SEC(A85)*(A85+2.37160729198206*SIN(SIN((2.59302562163064*COS(2.91802796665737+A85*(0.557845182925768+(2.60766739754362*COS(2.91802796665737+(-1.7091892845577-A85)*A85))/A85)))/A85))))))*SIN(0.117040328987426*SIN(SIN(0.544815670572175*(-1.63855506389577+A85))))))-SIN(1.76884478594051*SIN(0.267551499423604+A85)+SIN(COS(A85+COS(0.40582207791534-COS(0.905091301125751*A85)+(-0.391970400522347*SIN(0.61872708638074*COS(0.602191831887834*SIN(1.70285817371032+0.0219458259116414*COS(0.417878127120079+A85)))))/A85))))-(-0.871541902717444+A85)/((0.579998693116959+1.89087025999602*A85)*(0.682361967861863*(-0.770849579861535+COS(0.238805239713431-A85))-SIN(0.544815670572175+0.20525454279206*(2.82033434659066-0.40582207791534*(A85+0.117040328987426*SIN(SIN(0.544815670572175*(A85-0.0421746754682806*COS(0.544815670572175+1.26855063249002/(2.65723683182451+COS(0.443115551971909*SIN(0.394929573154799-0.20525454279206*(2.82033434659066-(A85+0.117040328987426*SIN(SIN(0.544815670572175*(-0.970632766145462+A85-COS(COS(A85))))))*SIN(2.06373606068023+A85+SIN(0.287314650236793-0.20525454279206*(-13.218458840906+(2.91968551640934-0.423737951556014*SIN(A85))/A85))))))))))))))))))))))))))))))+0.544815670572175*(0.682361967861863*(-0.770849579861535+COS(A85+0.47711482458352*SIN(SIN(0.926911952839311-A85*SIN(A85))-SIN(1.92680517034831+COS(2.91968551640934-A85*COS(1.04829700134101*(A85+0.47711482458352*SIN(A85))))-SIN(A85+A85^2)/(A85-0.117040328987426*SIN(2.67307125853488*_xlfn.CSC(1.97031242855371-A85-SIN(COS(A85-SIN(1.89087025999602+0.20525454279206*(-A85+SIN((-1.31562599932367+0.544815670572175*A85)*(A85+0.565340728563865*COS(0.32011414097304*A85-SIN(SIN(0.443115551971909*SIN(0.32011414097304+1.13900675832987*A85+0.117040328987426*SIN(0.770849579861535+A85+SIN(SIN(SIN(A85))))))))))))))))))/(1.90767368770246+0.20525454279206*(-SIN(A85)+0.556611364891144*SIN(3.11795361106268-9.05775035644745/A85-A85-0.156537079796192/(-1.8155664370685+0.682361967861863*(0.949212158575352+A85)-(-0.196756313725319*(-0.913952099990188-0.934582876594729*A85)-0.0421746754682806*COS(1.15277045704085+A85+COS(0.544815670572175*(-0.32011414097304+0.893531240379396*A85)-2*A85)))/(-0.272722559341588+A85+COS(0.770849579861535-0.17359194639554*A85)))))))))-SIN(0.544815670572175+0.20525454279206*(2.9421174705776+(0.449201720325112*_xlfn.CSC(SIN(0.544815670572175*(-0.970632766145462+A85-COS(COS(A85)))))*_xlfn.SEC(0.20525454279206+3.20697670991617*(-0.196756313725319*(-0.913952099990188-0.934582876594729*A85)+SIN(1.89087025999602+0.20525454279206*(-COS(2.91802796665737+(0.557845182925768-A85)*A85)+SIN(1.32618572790968*(1.97031242855371+1.42927534058746*COS(0.997905588561926*(A85+0.0798638692070599*(-0.770849579861535+COS(0.990772620903444*(-0.400314785994753+2*A85)*COS(SIN(2.47162084092049-0.770849579861535*(-A85-0.20525454279206*SIN(0.926911952839311+A85-SIN(1.92680517034831+0.577456921464349*SIN(0.137951616208404-A85))))))))*SIN(0.357562976816408+A85))))))))))/(-2.91968551640934+SIN(A85))-1.11704032898743*A85*SIN(0.156062372977776+2*A85+SIN(0.287314650236793-A85))))))))))</f>
        <v>2.109838161632732</v>
      </c>
    </row>
    <row r="86" spans="1:102" x14ac:dyDescent="0.25">
      <c r="A86">
        <v>0.06</v>
      </c>
      <c r="B86">
        <v>0.11700000000000001</v>
      </c>
      <c r="C86">
        <f t="shared" si="60"/>
        <v>0.91097123604947916</v>
      </c>
      <c r="D86">
        <f t="shared" si="61"/>
        <v>1.096734809764695</v>
      </c>
      <c r="E86">
        <f t="shared" si="62"/>
        <v>0.83970353247198315</v>
      </c>
      <c r="F86">
        <f t="shared" si="63"/>
        <v>0.4349293397230754</v>
      </c>
      <c r="G86">
        <f t="shared" si="64"/>
        <v>0.25637697299712325</v>
      </c>
      <c r="H86">
        <f t="shared" si="65"/>
        <v>0.40365345327932051</v>
      </c>
      <c r="I86">
        <f t="shared" si="66"/>
        <v>0.42033965782514737</v>
      </c>
      <c r="J86">
        <f t="shared" si="67"/>
        <v>0.21605790824413876</v>
      </c>
      <c r="K86">
        <f t="shared" si="68"/>
        <v>0.40333619031343709</v>
      </c>
      <c r="L86">
        <f t="shared" si="69"/>
        <v>0.22592113992651475</v>
      </c>
      <c r="M86">
        <f t="shared" si="70"/>
        <v>0.30272865495485857</v>
      </c>
      <c r="N86">
        <f t="shared" si="71"/>
        <v>0.21509884898715914</v>
      </c>
      <c r="O86">
        <f t="shared" si="72"/>
        <v>0.21509884898715914</v>
      </c>
      <c r="P86">
        <f t="shared" si="73"/>
        <v>0.1946009421441165</v>
      </c>
      <c r="Q86">
        <f t="shared" si="74"/>
        <v>0.22333338148936377</v>
      </c>
      <c r="R86">
        <f t="shared" si="75"/>
        <v>0.22333338148936377</v>
      </c>
      <c r="S86">
        <f t="shared" si="76"/>
        <v>0.17708331637264751</v>
      </c>
      <c r="T86">
        <f t="shared" si="77"/>
        <v>0.17708331637264751</v>
      </c>
      <c r="U86">
        <f t="shared" si="78"/>
        <v>0.17708331637264751</v>
      </c>
      <c r="V86">
        <f>-0.61872708638074+A86+COS(0.770849579861535-A86+0.544815670572175*(-SIN(0.20525454279206*(1.73522073654778-A86)+A86)+0.682361967861863*(A86+SIN(A86-SIN(1.76884478594051-A86)/(-1.37238503226554+0.20525454279206*SIN(0.926911952839311+A86+SIN(0.308498551613253-2.14758932028581*SIN(0.137951616208404-A86)))-0.544815670572175*(-SIN(0.20525454279206*(1.73522073654778-A86)+A86)+0.682361967861863*(A86+SIN(A86-SIN(1.76884478594051-A86)/(-3.48009912180512-SIN(0.61872708638074-A86)+SIN(0.0421746754682806*COS(A86+1.26855063249002/(2.65723683182451+COS(0.443115551971909*SIN(0.394929573154799+1.13900675832987*A86)))))+0.20525454279206*SIN(0.926911952839311+A86-SIN(1.92680517034831-0.234344767775258*_xlfn.CSC(16.2992850772609*A86)*SIN(0.137951616208404-A86))))))))))))</f>
        <v>0.12187279299342735</v>
      </c>
      <c r="W86">
        <f t="shared" si="79"/>
        <v>0.11149276558036747</v>
      </c>
      <c r="X86">
        <f t="shared" si="80"/>
        <v>0.11149276558036747</v>
      </c>
      <c r="Y86">
        <f t="shared" si="81"/>
        <v>0.12739017844110267</v>
      </c>
      <c r="Z86">
        <f t="shared" si="82"/>
        <v>0.12537583819546261</v>
      </c>
      <c r="AA86">
        <f t="shared" si="83"/>
        <v>0.13075272489283074</v>
      </c>
      <c r="AB86">
        <f t="shared" si="84"/>
        <v>0.12880349857846674</v>
      </c>
      <c r="AC86">
        <f t="shared" si="85"/>
        <v>0.12880349857846674</v>
      </c>
      <c r="AD86">
        <f t="shared" si="86"/>
        <v>0.12556777137025532</v>
      </c>
      <c r="AE86">
        <f t="shared" si="87"/>
        <v>0.12556777137025532</v>
      </c>
      <c r="AF86">
        <f t="shared" si="88"/>
        <v>0.12556777137025532</v>
      </c>
      <c r="AG86">
        <f t="shared" si="89"/>
        <v>0.12391206202291538</v>
      </c>
      <c r="AH86">
        <f t="shared" si="90"/>
        <v>0.11991248329684034</v>
      </c>
      <c r="AI86">
        <f t="shared" si="91"/>
        <v>0.11991675319604989</v>
      </c>
      <c r="AJ86">
        <f t="shared" si="92"/>
        <v>0.11991675319604989</v>
      </c>
      <c r="AK86">
        <f>-0.61872708638074+A86+COS(0.770849579861535-A86+0.544815670572175*(-SIN(0.20525454279206*(2.10607948767876-A86)+A86)+0.682361967861863*(A86+SIN(A86-SIN(1.76884478594051-0.20525454279206*(1.8322396692272-A86)-A86)/(-0.393181517765875-A86+SIN(0.0421746754682806*COS(A86+1.26855063249002/(2.65723683182451+COS(0.443115551971909*SIN(0.394929573154799+1.13900675832987*A86)))))+0.544815670572175*(0.682361967861863*(-0.770849579861535+COS(A86+0.47711482458352*SIN(1.76884478594051+0.117040328987426*SIN(SIN(0.544815670572175*(1.9488918209836-A86+0.47711482458352*SIN(0.200312826388944+A86-0.0677068994920332*COS(SIN(0.963041133206914*A86))*COS(1.04829700134101+(0.710653299380104*COS(A86))/(2.87323805007893+2*A86+SIN(0.19711204359708*(2.82430047382175+(1.43256112611988-0.987102640437175*(1.43256112611988-A86)*A86)*(-0.926911952839311+0.0880103876736842*A86*_xlfn.SEC(0.147314094567384*COS(0.12147357923118*(-0.196756313725319*(-0.913952099990188-0.934582876594729*A86)+A86))))+A86*(-2.91802796665737+SIN(0.204607719143868-1.31562599932367*(2.0831188178705+A86))))))))))))))-SIN(0.544815670572175+0.20525454279206*(2.82033434659066-0.40582207791534*(A86+0.117040328987426*SIN(SIN(0.544815670572175*(-0.970632766145462+A86-COS(COS(A86))))))))))))))</f>
        <v>0.11950540161741452</v>
      </c>
      <c r="AL86">
        <f>-0.61872708638074+A86+COS(0.770849579861535-A86+0.544815670572175*(-SIN(0.20525454279206*(2.10607948767876-A86)+A86)+0.682361967861863*(A86+SIN(A86-SIN(1.76884478594051-A86)/(-0.413523366118306-A86-SIN(A86)+SIN(0.0421746754682806*COS(A86+1.26855063249002/(COS(0.443115551971909*SIN(0.394929573154799+1.13900675832987*A86))+SIN(A86-SIN(1.76884478594051-A86+0.349424988740784*SIN(0.770849579861535-0.479644462750002*A86+0.544815670572175*(0.682361967861863*(A86-SIN(0.297655088423925*COS(0.204607719143868*(-0.308760254297225+A86)+A86)))-SIN(0.544815670572175+0.20525454279206*(-0.325362025877909-A86+0.0597508804336119*A86*(-0.61872708638074+2*A86+COS(0.770849579861535-A86+0.544815670572175*(-SIN(0.20525454279206*(1.73522073654778-A86)+A86)+0.682361967861863*(A86+SIN(A86-SIN(1.76884478594051-A86)/(-1.37238503226554+0.20525454279206*SIN(0.926911952839311+A86+SIN(0.287314650236793-0.20525454279206*(-13.218458840906-1.202469463473*(-0.61872708638074+A86))))-0.544815670572175*(-SIN(0.20525454279206*(1.73522073654778-A86)-0.0421746754682806*COS(A86+COS(0.770849579861535-A86+0.544815670572175*(A86-SIN(1.89087025999602+(0.20525454279206*(1.30269381084966+2*A86)*SIN(2.71131530948924+(1.43256112611988*A86)/(2.25674769380108-SIN(0.544815670572175+0.20525454279206*(2.82033434659066+0.0937274928356162*(A86+0.117040328987426*SIN(SIN(0.544815670572175*(0.172522431712164+A86)))))))))/A86)))))+0.682361967861863*(A86+SIN(A86-SIN(1.76884478594051-A86)/(-3.48009912180512-SIN(0.61872708638074-A86)-0.20525454279206*SIN(1.04829700134101-A86)+SIN(0.0421746754682806*COS(A86+1.26855063249002/(2.65723683182451+COS(0.443115551971909*SIN(0.32011414097304+0.139006758329875*A86+(2.91802796665737+(0.557845182925768-A86)*A86)*SIN(SIN(0.544815670572175*(-0.407476261404795+A86-COS(COS(A86)))))))))))))))))))-SIN(0.837558079374278*(A86+0.47711482458352*SIN(0.0421746754682806+A86)))))))))/(-2.79705699486-0.478790492098754*A86*COS(0.117040328987426*SIN(COS(A86))))))))+0.544815670572175*(0.682361967861863*(-0.770849579861535+COS(A86))-SIN(0.544815670572175+0.20525454279206*(-0.308760254297225+0.0937274928356162*(A86+0.117040328987426*SIN(SIN(0.544815670572175*(-1.97031242855371+A86+COS(0.20525454279206*(1.73522073654778-A86))-COS(COS(A86))))))+1.95213160883679*(A86-SIN(1.76884478594051-A86)/(-0.393181517765875-A86+SIN(0.0421746754682806*COS(A86+1.26855063249002/(2.65723683182451+COS(0.443115551971909*SIN(0.32011414097304+1.13900675832987*A86+0.117040328987426*SIN(0.544815670572175+0.20525454279206*(-0.767008273974968+A86)))))))+0.544815670572175*(0.682361967861863*(-0.770849579861535+COS(0.990772620903444*COS(SIN(2.47162084092049+0.20525454279206*(-A86-0.20525454279206*SIN(0.926911952839311+A86-SIN(1.92680517034831+(-0.234344767775258*SIN(0.137951616208404-A86))/SIN(1.16424142815612*A86))))))*(0.156062372977776+2*A86+SIN(0.287314650236793-0.20525454279206*(-13.218458840906+1.95213160883679*(2.91968551640934-1.63855506389577*_xlfn.SEC(2.11128225907811+SIN(1.11704032898743*A86+SIN(SIN((2.59302562163064*COS(2.91802796665737+A86*(0.557845182925768+(2.60766739754362*COS(2.91802796665737+(-1.7091892845577-A86)*A86))/A86)))/A86))+SIN(A86-SIN(1.76884478594051-A86)/(-1.37238503226554+0.20525454279206*SIN(0.926911952839311+A86+SIN(0.287314650236793-0.20525454279206*(-13.218458840906-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+0.172449872747562*A86*(-2.57686183477412-0.963041133206914*SIN(SIN(0.758405118831278*SIN(1.89087025999602-A86-COS(A86)))))))))*SIN(0.117040328987426*SIN(SIN(0.544815670572175*(0.54577452716851+A86))))))-SIN(1.76884478594051*SIN(0.267551499423604+A86)+SIN(COS(A86+COS(0.40582207791534-0.192142598948645/A86-COS(0.417878127120079*A86)))))+(-4.87199935454331*(-0.871541902717444+A86))/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(0.021782826610081+A86+COS(0.544815670572175*(-0.32011414097304+0.893531240379396*A86)-2*A86)))/(-0.098571268764928+A86+COS(0.770849579861535-0.17359194639554*A86)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(0.394929573154799+0.233049574911327*(-0.0421746754682806+(-0.20525454279206*(2.91802796665737-SIN(A86-1.31562599932367*(2.82430047382175-COS(SIN(1.11335483402668/COS(0.0937274928356162+SIN((0.540496409091199*COS(0.0677068994920332*COS(SIN(0.61872708638074*COS(0.214657704328199/A86)))))/A86))))))))/A86))))))+0.20525454279206*SIN(0.926911952839311+A86-SIN(1.92680517034831-0.234344767775258*_xlfn.CSC(1.16424142815612*A86)*SIN(0.137951616208404-A86)))))))))))))))))-SIN(0.544815670572175+0.20525454279206*(2.82033434659066+0.0937274928356162*(A86+0.117040328987426*SIN(SIN(0.544815670572175*(-0.970632766145462+A86-COS(COS(A86)))))))))))))))))))</f>
        <v>0.11590301522178126</v>
      </c>
      <c r="AM86">
        <f>-0.61872708638074+A86+COS(0.770849579861535-A86+0.544815670572175*(-SIN(0.20525454279206*(2.10607948767876-A86)+A86)+0.682361967861863*(A86+SIN(A86-SIN(1.76884478594051-A86)/(-0.413523366118306-A86-SIN(A86)+SIN(0.0421746754682806*COS(A86+1.26855063249002/(COS(0.443115551971909*SIN(0.394929573154799+1.13900675832987*A86))+SIN(A86-SIN(1.76884478594051-A86+0.349424988740784*SIN(0.770849579861535-0.479644462750002*A86+0.544815670572175*(0.682361967861863*(A86-SIN(0.297655088423925*COS(0.204607719143868*(-0.308760254297225+A86)+A86)))-SIN(0.544815670572175+0.20525454279206*(-0.325362025877909-A86+0.0597508804336119*A86*(-0.61872708638074+2*A86+COS(0.770849579861535-A86+0.544815670572175*(-SIN(0.20525454279206*(1.73522073654778-A86)+A86)+0.682361967861863*(A86+SIN(A86-SIN(1.76884478594051-A86)/(-1.37238503226554+0.20525454279206*SIN(0.926911952839311+A86+SIN(0.287314650236793-0.20525454279206*(-1.85257761682858-1.202469463473*(-0.61872708638074+A86))))-0.544815670572175*(-SIN(0.20525454279206*(1.73522073654778-A86)-0.0421746754682806*COS(A86+COS(0.770849579861535-A86+0.544815670572175*(A86-SIN(1.89087025999602+(0.20525454279206*(1.30269381084966+2*A86)*SIN(2.71131530948924+(1.43256112611988*A86)/(2.25674769380108-SIN(0.544815670572175+0.20525454279206*(2.82033434659066+0.0937274928356162*(A86+0.117040328987426*SIN(SIN(0.544815670572175*(0.172522431712164+A86)))))))))/A86)))))+0.682361967861863*(A86+SIN(A86-SIN(1.76884478594051-A86)/(-3.48009912180512-SIN(0.61872708638074-A86)-0.20525454279206*SIN(1.04829700134101-A86)+SIN(0.0421746754682806*COS(A86+1.26855063249002/(2.65723683182451+COS(0.443115551971909*SIN(0.32011414097304+0.139006758329875*A86+(2.91802796665737+(0.557845182925768-A86)*A86)*SIN(SIN(0.544815670572175*(-0.407476261404795+A86-COS(COS(A86)))))))))))))))))))-SIN(0.837558079374278*(A86+0.47711482458352*SIN(0.0421746754682806+A86)))))))))/(-2.79705699486-0.478790492098754*A86*COS(0.117040328987426*SIN(COS(A86))))))))+0.544815670572175*(0.682361967861863*(-0.770849579861535+COS(A86))-SIN(0.544815670572175+0.20525454279206*(-0.308760254297225+0.0937274928356162*(A86+0.117040328987426*SIN(SIN(0.544815670572175*(-1.97031242855371+A86+COS(0.20525454279206*(1.73522073654778-A86))-COS(COS(A86))))))+1.95213160883679*(A86-SIN(1.76884478594051-A86)/(-0.393181517765875-A86+SIN(0.0421746754682806*COS(A86+1.26855063249002/(2.65723683182451+COS(0.443115551971909*SIN(0.32011414097304+1.13900675832987*A86+0.117040328987426*SIN(0.544815670572175+0.20525454279206*(-0.767008273974968+A86)))))))+0.544815670572175*(0.682361967861863*(-0.770849579861535+COS(0.990772620903444*COS(SIN(2.47162084092049+0.20525454279206*(-A86-0.20525454279206*SIN(0.926911952839311+A86-SIN(1.92680517034831+(-0.234344767775258*SIN(0.137951616208404-A86))/SIN(1.16424142815612*A86))))))*(0.156062372977776+2*A86+SIN(0.287314650236793-0.20525454279206*(-13.218458840906+1.95213160883679*(2.91968551640934-1.63855506389577*_xlfn.SEC(2.11128225907811+SIN(1.11704032898743*A86+SIN(SIN((2.59302562163064*COS(2.91802796665737+A86*(0.557845182925768+(2.60766739754362*COS(2.91802796665737+(-1.7091892845577-A86)*A86))/A86)))/A86))+SIN(A86-SIN(1.76884478594051-A86)/(-1.37238503226554+0.20525454279206*SIN(0.926911952839311+A86+SIN(0.287314650236793-0.20525454279206*(-13.218458840906-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+0.172449872747562*A86*(-2.57686183477412-0.963041133206914*SIN(SIN(0.758405118831278*SIN(1.89087025999602-A86-COS(A86)))))))))*SIN(0.117040328987426*SIN(SIN(0.544815670572175*(0.54577452716851+A86))))))-SIN(1.76884478594051*SIN(0.267551499423604+A86)+SIN(COS(A86+COS(0.40582207791534-0.192142598948645/A86-COS(0.417878127120079*A86)))))+(-4.87199935454331*(-0.871541902717444+A86))/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(0.021782826610081+A86+COS(0.544815670572175*(-0.32011414097304+0.893531240379396*A86)-2*A86)))/(-0.098571268764928+A86+COS(0.770849579861535-0.17359194639554*A86)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(0.394929573154799+0.233049574911327*(-0.0421746754682806+(-0.20525454279206*(2.91802796665737-SIN(A86-1.31562599932367*(2.82430047382175-COS(SIN(1.11335483402668/COS(0.0937274928356162+SIN((0.540496409091199*COS(0.0677068994920332*COS(SIN(0.61872708638074*COS(0.214657704328199/A86)))))/A86))))))))/A86))))))+0.20525454279206*SIN(0.926911952839311+A86-SIN(1.92680517034831-0.234344767775258*_xlfn.CSC(1.16424142815612*A86)*SIN(0.137951616208404-A86)))))))))))))))))-SIN(0.544815670572175+0.20525454279206*(2.82033434659066+0.0937274928356162*(A86+0.117040328987426*SIN(SIN(0.544815670572175*(-0.970632766145462+A86-COS(COS(A86)))))))))))))))))))</f>
        <v>0.11590301525684277</v>
      </c>
      <c r="AN86">
        <f>-0.61872708638074+A86+COS(0.770849579861535-A86+0.544815670572175*(-SIN(0.20525454279206*(2.10607948767876-A86)+A86)+0.682361967861863*(A86+SIN(A86-SIN(1.76884478594051-A86)/(-0.413523366118306-A86-SIN(A86)+SIN(0.0421746754682806*COS(A86+1.26855063249002/(COS(0.443115551971909*SIN(0.394929573154799+1.13900675832987*A86))+SIN(A86-SIN(1.76884478594051-A86+0.349424988740784*SIN(0.770849579861535-0.479644462750002*A86+0.544815670572175*(0.682361967861863*(A86-SIN(0.297655088423925*COS(0.204607719143868*(-0.308760254297225+A86)+A86)))-SIN(0.544815670572175+A86*(-0.325362025877909-A86+0.0597508804336119*A86*(-0.61872708638074+2*A86+COS(0.770849579861535-A86+0.544815670572175*(-SIN(0.20525454279206*(1.73522073654778-A86)+A86)+0.682361967861863*(A86+SIN(A86-SIN(1.76884478594051-A86)/(-1.37238503226554+0.20525454279206*SIN(0.926911952839311+A86+SIN(0.287314650236793-0.20525454279206*(-1.85257761682858-1.202469463473*(-0.61872708638074+A86))))-0.544815670572175*(-SIN(0.20525454279206*(1.73522073654778-A86)-0.0421746754682806*COS(A86+COS(0.770849579861535-A86+0.544815670572175*(A86-SIN(1.89087025999602+(0.20525454279206*(1.30269381084966+2*A86)*SIN(2.71131530948924+(1.43256112611988*A86)/(2.25674769380108-SIN(0.544815670572175+0.20525454279206*(2.82033434659066+0.0937274928356162*(A86+0.117040328987426*SIN(SIN(0.544815670572175*(0.172522431712164+A86)))))))))/A86)))))+0.682361967861863*(A86+SIN(A86-SIN(1.76884478594051-A86)/(-3.48009912180512-SIN(0.61872708638074-A86)-0.20525454279206*SIN(1.04829700134101-A86)+SIN(0.0421746754682806*COS(A86+1.26855063249002/(2.65723683182451+COS(0.443115551971909*SIN(0.32011414097304+0.139006758329875*A86+(2.91802796665737+(0.557845182925768-A86)*A86)*SIN(SIN(0.544815670572175*(-0.407476261404795+A86-COS(COS(A86)))))))))))))))))))-SIN(0.837558079374278*(A86+0.47711482458352*SIN(0.0421746754682806+A86)))))))))/(-2.79705699486-0.478790492098754*A86*COS(0.117040328987426*SIN(COS(A86))))))))+0.544815670572175*(0.682361967861863*(-0.770849579861535+COS(A86))-SIN(0.544815670572175+0.20525454279206*(-0.308760254297225+0.0937274928356162*(A86+0.117040328987426*SIN(SIN(0.544815670572175*(-1.97031242855371+A86+COS(0.20525454279206*(1.73522073654778-A86))-COS(COS(A86))))))+1.95213160883679*(A86-SIN(1.76884478594051-A86)/(-0.393181517765875-A86+SIN(0.0421746754682806*COS(A86+1.26855063249002/(2.65723683182451+COS(0.443115551971909*SIN(0.32011414097304+1.13900675832987*A86+0.117040328987426*SIN(0.544815670572175+0.20525454279206*(-0.767008273974968+A86)))))))+0.544815670572175*(0.682361967861863*(-0.770849579861535+COS(0.990772620903444*COS(SIN(2.47162084092049+0.20525454279206*(-A86-0.20525454279206*SIN(0.926911952839311+A86-SIN(1.92680517034831+(-0.234344767775258*SIN(0.137951616208404-A86))/SIN(1.16424142815612*A86))))))*(0.156062372977776+2*A86+SIN(0.287314650236793-0.20525454279206*(-13.218458840906+1.95213160883679*(2.91968551640934-1.63855506389577*_xlfn.SEC(2.11128225907811+SIN(1.11704032898743*A86+SIN(SIN((2.59302562163064*COS(2.91802796665737+A86*(0.557845182925768+(2.60766739754362*COS(2.91802796665737+(-1.7091892845577-A86)*A86))/A86)))/A86))+SIN(A86-SIN(1.76884478594051-A86)/(-1.37238503226554+0.20525454279206*SIN(0.926911952839311+A86+SIN(0.287314650236793-0.20525454279206*(-13.218458840906-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+0.172449872747562*A86*(-2.57686183477412-0.963041133206914*SIN(SIN(0.758405118831278*SIN(1.89087025999602-A86-COS(A86)))))))))*SIN(0.117040328987426*SIN(SIN(0.544815670572175*(0.54577452716851+A86))))))-SIN(1.76884478594051*SIN(0.267551499423604+A86)+SIN(COS(A86+COS(0.40582207791534-0.192142598948645/A86-COS(0.417878127120079*A86)))))+(-4.87199935454331*(-0.871541902717444+A86))/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(0.021782826610081+A86+COS(0.544815670572175*(-0.32011414097304+0.893531240379396*A86)-2*A86)))/(-0.098571268764928+A86+COS(0.770849579861535-0.17359194639554*A86)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(0.394929573154799+0.233049574911327*(-0.0421746754682806+(-0.20525454279206*(2.91802796665737-SIN(A86-1.31562599932367*(2.82430047382175-COS(SIN(1.11335483402668/COS(0.0937274928356162+SIN((0.540496409091199*COS(0.0677068994920332*COS(SIN(0.61872708638074*COS(0.214657704328199/A86)))))/A86))))))))/A86))))))+0.20525454279206*SIN(0.926911952839311+A86-SIN(1.92680517034831-0.234344767775258*_xlfn.CSC(1.16424142815612*A86)*SIN(0.137951616208404-A86)))))))))))))))))-SIN(0.544815670572175+0.20525454279206*(2.82033434659066+0.0937274928356162*(A86+0.117040328987426*SIN(SIN(0.544815670572175*(-0.970632766145462+A86-COS(COS(A86)))))))))))))))))))</f>
        <v>0.11590069758022747</v>
      </c>
      <c r="AO86">
        <f>-0.61872708638074+A86+COS(0.770849579861535-A86+0.544815670572175*(-SIN(0.20525454279206*(2.10607948767876-A86)+A86)+0.682361967861863*(A86+SIN(A86-SIN(1.76884478594051-A86)/(-0.413523366118306-A86-SIN(A86)+SIN(0.0421746754682806*COS(A86+1.26855063249002/(COS(0.443115551971909*SIN(0.394929573154799+1.13900675832987*A86))+SIN(A86-SIN(1.76884478594051-A86+0.349424988740784*SIN(0.770849579861535-0.479644462750002*A86+0.544815670572175*(0.682361967861863*(A86-SIN(0.297655088423925*COS(0.204607719143868*(-0.308760254297225+A86)+A86)))-SIN(0.544815670572175+A86*(-0.325362025877909-A86+0.0597508804336119*A86*(-0.61872708638074+2*A86+COS(0.770849579861535-A86+0.544815670572175*(-SIN(0.20525454279206*(1.73522073654778-A86)+A86)+0.682361967861863*(A86+SIN(A86-SIN(1.76884478594051-A86)/(-1.37238503226554+0.20525454279206*SIN(0.926911952839311+A86+SIN(0.287314650236793-0.20525454279206*(-1.85257761682858-1.202469463473*(-0.61872708638074+A86))))-0.544815670572175*(-SIN(0.20525454279206*(1.73522073654778-A86)-0.0421746754682806*COS(A86+COS(0.770849579861535-A86+0.544815670572175*(A86-SIN(1.89087025999602+(0.20525454279206*(1.30269381084966+2*A86)*SIN(2.71131530948924+(1.43256112611988*A86)/(2.25674769380108-SIN(0.544815670572175+0.20525454279206*(2.82033434659066+0.0937274928356162*(A86+0.117040328987426*SIN(SIN(0.544815670572175*(0.172522431712164+A86)))))))))/A86)))))+0.682361967861863*(A86+SIN(A86-SIN(1.76884478594051-A86)/(-3.48009912180512-SIN(0.61872708638074-A86)-0.20525454279206*SIN(1.04829700134101-A86)+SIN(0.0421746754682806*COS(A86+1.26855063249002/(2.65723683182451+COS(0.443115551971909*SIN(0.32011414097304+0.139006758329875*A86+(2.91802796665737+(0.557845182925768-A86)*A86)*SIN(SIN(0.544815670572175*(-0.407476261404795+A86-COS(COS(A86)))))))))))))))))))-SIN(0.837558079374278*(A86+0.47711482458352*SIN(0.0421746754682806+A86)))))))))/(-2.79705699486-0.478790492098754*A86*COS(0.117040328987426*SIN(COS(A86))))))))+0.544815670572175*(0.682361967861863*(-0.770849579861535+COS(A86))-SIN(0.544815670572175+0.20525454279206*(-0.308760254297225+0.0937274928356162*(A86+0.117040328987426*SIN(SIN(0.544815670572175*(-1.97031242855371+A86+COS(0.20525454279206*(1.73522073654778-A86))-COS(COS(A86))))))+1.95213160883679*(A86-SIN(1.76884478594051-A86)/(-0.393181517765875-A86+SIN(0.0421746754682806*COS(A86+1.26855063249002/(2.65723683182451+COS(0.443115551971909*SIN(0.32011414097304+1.13900675832987*A86+0.117040328987426*SIN(0.544815670572175+0.20525454279206*(-0.767008273974968+A86)))))))+0.544815670572175*(0.682361967861863*(-0.770849579861535+COS(0.990772620903444*COS(SIN(2.47162084092049+0.20525454279206*(-A86-0.20525454279206*SIN(0.926911952839311+A86-SIN(1.92680517034831+(-0.234344767775258*SIN(0.137951616208404-A86))/SIN(1.16424142815612*A86))))))*(0.156062372977776+2*A86+SIN(0.287314650236793-0.20525454279206*(-13.218458840906+1.95213160883679*(2.91968551640934-1.63855506389577*_xlfn.SEC(2.11128225907811+SIN(1.11704032898743*A86+SIN(SIN((2.59302562163064*COS(2.91802796665737+A86*(0.557845182925768+(2.60766739754362*COS(2.91802796665737+(-1.7091892845577-A86)*A86))/A86)))/A86))+SIN(A86-SIN(1.76884478594051-A86)/(-1.37238503226554+0.20525454279206*SIN(0.926911952839311+A86+SIN(0.287314650236793-0.20525454279206*(-13.218458840906-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+0.172449872747562*A86*(-2.57686183477412-0.963041133206914*SIN(SIN(0.758405118831278*SIN(1.89087025999602-A86-COS(A86)))))))))*SIN(0.117040328987426*SIN(SIN(0.544815670572175*(0.54577452716851+A86))))))-SIN(1.76884478594051*SIN(0.267551499423604+A86)+SIN(COS(A86+COS(0.40582207791534-0.192142598948645/A86-COS(0.417878127120079*A86)))))+(-4.87199935454331*(-0.871541902717444+A86))/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(0.021782826610081+A86+COS(0.544815670572175*(-0.32011414097304+0.893531240379396*A86)-2*A86)))/(-0.098571268764928+A86+COS(0.770849579861535-0.17359194639554*A86)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-1.37238503226554+COS(A86)+SIN(0.0421746754682806*COS(A86+1.26855063249002/(2.65723683182451+COS(0.443115551971909*SIN(0.394929573154799+0.233049574911327*(-0.0421746754682806+(-0.20525454279206*(2.91802796665737-SIN(A86-1.31562599932367*(2.82430047382175-COS(SIN(1.11335483402668/COS(0.0937274928356162+SIN((0.540496409091199*COS(0.0677068994920332*COS(SIN(0.61872708638074*COS(0.214657704328199/A86)))))/A86))))))))/A86))))))+0.20525454279206*SIN(0.926911952839311+A86-SIN(1.92680517034831-0.234344767775258*_xlfn.CSC(1.16424142815612*A86)*SIN(0.137951616208404-A86)))))))))))))))))-SIN(0.544815670572175+0.20525454279206*(2.82033434659066+0.0937274928356162*(A86+0.117040328987426*SIN(SIN(0.544815670572175*(-0.970632766145462+A86-COS(COS(A86)))))))))))))))))))</f>
        <v>0.11590033534842814</v>
      </c>
      <c r="AP86">
        <f>-0.61872708638074+A86+COS(0.770849579861535-A86+0.544815670572175*(-SIN(0.20525454279206*(2.10607948767876-A86)+A86)+0.682361967861863*(A86+SIN(A86-SIN(1.76884478594051-A86-0.20525454279206*(-A86+1.58812102869633*(0.654686429230042+SIN(0.19711204359708*(4.31221657301351+SIN(1.83548318085231*(-0.514606947232713+A86)))))))/(-0.393181517765875-A86+SIN(0.0421746754682806*COS(A86+1.26855063249002/(2.65723683182451+COS(0.443115551971909*SIN(0.32011414097304+1.13900675832987*A86-0.117040328987426*SIN(0.520355537249998+A86+SIN(0.926911952839311-A86*SIN(A86))))))))+0.544815670572175*(0.682361967861863*(-0.770849579861535+COS(A86+0.47711482458352*SIN(1.76884478594051+0.117040328987426*SIN(SIN(0.544815670572175*(1.9488918209836-A86+0.47711482458352*SIN(0.200312826388944+A86-0.0677068994920332*COS(1.04829700134101+(0.710653299380104*COS(A86))/(2.87323805007893+2*A86+SIN(0.19711204359708*(2.82430047382175+(1.43256112611988-0.987102640437175*(1.43256112611988-A86)*A86)*(-0.926911952839311+0.0880103876736842*A86*_xlfn.SEC(0.147314094567384*COS((0.0429396868079151*(-0.196756313725319*(-0.913952099990188-0.934582876594729*A86)+A86))/(COS(SIN(0.267551499423604+A86))*(0.0937274928356162+COS(2.32158526009106-0.47711482458352*SIN(A86)))))))+A86*(-2.91802796665737+SIN(0.204607719143868-1.31562599932367*(-0.0421746754682806+A86)))))))*COS(SIN(0.963041133206914*SIN(0.339033197405496+2.72569125878794*A86))))))))))-SIN(0.544815670572175+0.20525454279206*(2.82033434659066-0.40582207791534*(A86+0.117040328987426*SIN(SIN(0.544815670572175*(-0.970632766145462+A86-COS(COS(A86))))))))))))))</f>
        <v>0.12095161740785454</v>
      </c>
      <c r="AQ86">
        <f>-0.61872708638074+A86+COS(0.770849579861535-A86+0.544815670572175*(-SIN(0.20525454279206*(2.10607948767876-A86)+A86)+0.682361967861863*(A86+SIN(A86-SIN(1.76884478594051-A86-0.20525454279206*(-A86+1.58812102869633*(0.654686429230042+SIN(0.19711204359708*(4.31221657301351+SIN(1.83548318085231*(-0.514606947232713+A86)))))))/(-0.393181517765875-A86+SIN(0.0421746754682806*COS(A86+1.26855063249002/(2.65723683182451+COS(0.443115551971909*SIN(0.32011414097304+1.13900675832987*A86-0.117040328987426*SIN(0.520355537249998+A86+SIN(0.926911952839311-A86*SIN(A86))))))))+0.544815670572175*(0.682361967861863*(-0.770849579861535+COS(A86+0.47711482458352*SIN(1.76884478594051+0.117040328987426*SIN(SIN(0.544815670572175*(1.9488918209836-A86+0.47711482458352*SIN(0.200312826388944+A86-0.0677068994920332*COS(1.04829700134101+(0.710653299380104*COS(A86))/(2.87323805007893+2*A86+SIN(0.19711204359708*(2.82430047382175+(1.43256112611988-0.987102640437175*(1.43256112611988-A86)*A86)*(-0.926911952839311+0.0880103876736842*A86*_xlfn.SEC(0.147314094567384*COS((0.0429396868079151*(-0.196756313725319*(-0.913952099990188-0.934582876594729*A86)+A86))/(COS(SIN(0.267551499423604+A86))*(0.0937274928356162+COS(2.32158526009106-0.47711482458352*SIN(A86)))))))+A86*(-2.91802796665737+SIN(0.204607719143868-1.31562599932367*(-0.0421746754682806+A86)))))))*COS(SIN(0.963041133206914*SIN(0.339033197405496+2.72569125878794*A86))))))))))-SIN(0.544815670572175+0.20525454279206*(2.82033434659066-0.40582207791534*(A86+0.117040328987426*SIN(SIN(0.544815670572175*(-0.970632766145462+A86-COS(COS(A86))))))))))))))</f>
        <v>0.12095161740785454</v>
      </c>
      <c r="AR86">
        <f>-0.61872708638074+A86+COS(0.770849579861535-A86+0.544815670572175*(-SIN(0.20525454279206*(2.10607948767876-A86)+A86)+0.682361967861863*(A86+SIN(A86-SIN(1.76884478594051-A86-0.20525454279206*(-A86+1.58812102869633*(0.654686429230042+SIN(0.19711204359708*(4.31221657301351+SIN(1.83548318085231*(-0.514606947232713+A86)))))))/(-0.393181517765875-A86+SIN(0.0421746754682806*COS(A86+1.26855063249002/(2.65723683182451+COS(0.443115551971909*SIN(0.32011414097304+1.13900675832987*A86-0.117040328987426*SIN(0.520355537249998+A86+SIN(0.926911952839311-A86*SIN(A86))))))))+0.544815670572175*(0.682361967861863*(-0.770849579861535+COS(A86+0.47711482458352*SIN(1.76884478594051+0.117040328987426*SIN(SIN(0.544815670572175*(1.9488918209836-A86+0.47711482458352*SIN(0.200312826388944+A86-1.76884478594051*COS(1.04829700134101+(0.710653299380104*COS(A86))/(2.87323805007893+2*A86+SIN(0.19711204359708*(2.82430047382175+(1.43256112611988-0.987102640437175*(1.43256112611988-A86)*A86)*(-0.926911952839311+0.0880103876736842*A86*_xlfn.SEC(0.147314094567384*COS((0.0429396868079151*(-0.196756313725319*(-0.913952099990188-0.934582876594729*A86)+A86))/(COS(SIN(0.267551499423604+A86))*(0.0937274928356162+COS(2.32158526009106-0.47711482458352*SIN(A86)))))))+A86*(-2.91802796665737+SIN(0.204607719143868-1.31562599932367*(-0.0421746754682806+A86)))))))*COS(SIN(0.963041133206914*SIN(0.339033197405496+2.72569125878794*A86))))))))))-SIN(0.544815670572175+0.20525454279206*(2.82033434659066-0.40582207791534*(A86+0.117040328987426*SIN(SIN(0.544815670572175*(-0.970632766145462+A86-COS(COS(A86))))))))))))))</f>
        <v>0.12096741285424217</v>
      </c>
      <c r="AS86">
        <f t="shared" si="97"/>
        <v>0.12096741285424217</v>
      </c>
      <c r="AT86">
        <f t="shared" si="98"/>
        <v>0.12096741285424217</v>
      </c>
      <c r="AU86">
        <f t="shared" si="99"/>
        <v>0.12096741285424217</v>
      </c>
      <c r="AV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(0.0421746754682806*COS(A86+1.26855063249002/(2.65723683182451+COS(0.443115551971909*SIN(0.32011414097304+0.139006758329875*A86+(2.91802796665737-0.688775597226805*A86)*SIN(SIN(0.544815670572175*(-0.407476261404795+A86-COS(COS(A86))))))))))))))))))/(-0.393181517765875-A86+SIN(0.0421746754682806*COS(A86+1.26855063249002/(2.65723683182451+COS(0.443115551971909*SIN(0.394929573154799+1.13900675832987*A86)))))+0.544815670572175*(0.682361967861863*(-0.770849579861535+COS(A86+0.47711482458352*SIN(1.76884478594051-A86-0.312299688793833*SIN(1.92680517034831+COS(2.91968551640934-A86*COS(1.04829700134101*(A86+0.47711482458352*SIN(A86))))-SIN(A86+A86^2)/(0.0239473547619652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(0.199303080869984+A86+SIN(SIN((2.59302562163064*COS(2.91802796665737+1.64753235116339*A86))/A86))+SIN(A86-SIN(1.76884478594051-A86)/(-1.37238503226554+0.20525454279206*SIN(0.926911952839311+A86+SIN(0.287314650236793-0.20525454279206*(-13.218458840906-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+0.172449872747562*A86*(-2.57686183477412-0.963041133206914*SIN(SIN(0.758405118831278*SIN(1.89087025999602-A86-COS(A86)))))))))*SIN(0.117040328987426*SIN(SIN(0.544815670572175*(0.54577452716851+A86))))))-SIN(1.76884478594051*SIN(0.267551499423604+A86)+SIN(COS(A86+COS(0.40582207791534-0.192142598948645/A86-COS(0.417878127120079*A86)))))-(-0.871541902717444+A86)/(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*(0.682361967861863*(-0.770849579861535+COS(A86+0.47711482458352*SIN(1.76884478594051-A86-0.312299688793833*SIN(1.92680517034831+COS(2.91968551640934-A86*COS(1.04829700134101*(A86+0.47711482458352*SIN(A86))))-SIN(A86+A86^2)/(A86+0.117040328987426*(1.46560399355083+COS((0.366879409682181*(0.287314650236793-A86)*(A86-0.261365358863854*A86*(-0.221813476929933-0.682361967861863*(A86+SIN(0.20525454279206/COS(0.227868615776117+2*A86)-SIN(1.76884478594051-A86-SIN(0.479644462750002*A86-SIN(0.944591689766101*A86))/(2.65723683182451+COS(A86)))/(-3.61459083898327+(2.15231908138056*A86)/(1.97031242855371+0.20525454279206*(2.91802796665737+0.0746825083521433*A86)+A86)-0.366879409682181*SIN(0.204607719143868+A86+1.70285817371032*(2.91802796665737-SIN(0.204607719143868*COS(0.926911952839311-A86-SIN(0.671459027963239*(-13.218458840906+1.95213160883679*(2.91968551640934-1.63855506389577/COS(1.76884478594051-A86)))+2.14758932028581*SIN(0.137951616208404-A86)))))-0.117040328987426*(2.35908385405565+0.0421746754682806/A86+COS(0.342502640911069*(-0.111825891369242+A86))-SIN(0.0457415937800801*A86+SIN(COS(A86)))))))))))/(0.0937274928356162+0.997636891396163*A86*(1.40715592381305+A86)))+(-19.5965671948353*A86)/SIN(A86+0.20525454279206*(-A86+1.58812102869633*(0.654686429230042+SIN(1.83548318085231*(-1.2175742801122+A86)))))))))))-SIN(0.544815670572175+0.20525454279206*(2.82033434659066-0.40582207791534*(A86+0.117040328987426*SIN(SIN(0.544815670572175*(-0.970632766145462+A86-COS(COS(A86)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(1.15277045704085+A86+COS(0.544815670572175*(-0.32011414097304+0.893531240379396*A86)-2*A86)))/(-0.098571268764928+A86+COS(0.770849579861535-0.17359194639554*A86)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(0.394929573154799+0.233049574911327*(-0.0421746754682806+(-0.20525454279206*(2.91802796665737-SIN(A86-1.31562599932367*(2.82430047382175-COS(SIN(1.11335483402668/COS(0.0937274928356162+SIN((0.540496409091199*COS(0.0677068994920332*COS(SIN(0.61872708638074*COS(0.267551499423604*SIN(1.89087025999602-A86-COS(A86)))))))/A86))))))))/A86))))))+0.20525454279206*SIN(0.926911952839311+A86-SIN(1.92680517034831-0.234344767775258*_xlfn.CSC(1.16424142815612*A86)*SIN(0.137951616208404-A86)))))))))))))))))))))))</f>
        <v>0.12046871560598893</v>
      </c>
      <c r="AW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(0.0421746754682806*COS(A86+1.26855063249002/(2.65723683182451+COS(0.443115551971909*SIN(0.32011414097304+0.139006758329875*A86+(2.91802796665737-0.688775597226805*A86)*SIN(SIN(0.544815670572175*(-0.407476261404795+A86-COS(COS(A86))))))))))))))))))/(-0.393181517765875-A86+SIN(0.0421746754682806*COS(A86+1.26855063249002/(2.65723683182451+COS(0.443115551971909*SIN(0.394929573154799+1.13900675832987*A86)))))+0.544815670572175*(0.682361967861863*(-0.770849579861535+COS(A86+0.47711482458352*SIN(1.76884478594051-A86-0.312299688793833*SIN(1.92680517034831+COS(2.91968551640934-A86*COS(1.04829700134101*(A86+0.47711482458352*SIN(A86))))-SIN(A86+A86^2)/(0.0239473547619652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(0.199303080869984+A86+SIN(SIN((2.59302562163064*COS(2.91802796665737+1.64753235116339*A86))/A86))+SIN(A86-SIN(1.76884478594051-A86)/(-1.37238503226554+0.20525454279206*SIN(0.926911952839311+A86+SIN(0.287314650236793-0.20525454279206*(-13.218458840906-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+0.172449872747562*A86*(-2.57686183477412-0.963041133206914*SIN(SIN(0.758405118831278*SIN(1.89087025999602-A86-COS(A86)))))))))*SIN(0.117040328987426*SIN(SIN(0.544815670572175*(0.54577452716851+A86))))))-SIN(1.76884478594051*SIN(0.267551499423604+A86)+SIN(COS(A86+COS(0.40582207791534-0.192142598948645/A86-COS(0.417878127120079*A86)))))-(-0.871541902717444+A86)/(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*(0.682361967861863*(-0.770849579861535+COS(A86+0.47711482458352*SIN(1.76884478594051-A86-0.312299688793833*SIN(1.92680517034831+COS(2.91968551640934-A86*COS(1.04829700134101*(A86+0.47711482458352*SIN(A86))))-SIN(A86+A86^2)/(A86+0.117040328987426*(1.46560399355083+COS((0.366879409682181*(0.287314650236793-A86)*(A86-0.261365358863854*A86*(-0.221813476929933-0.682361967861863*(A86+SIN(0.20525454279206/COS(0.227868615776117+2*A86)-SIN(1.76884478594051-A86-SIN(0.479644462750002*A86-SIN(0.944591689766101*A86))/(2.65723683182451+COS(A86)))/(-3.61459083898327+(2.15231908138056*A86)/(1.97031242855371+0.20525454279206*(2.91802796665737+0.0746825083521433*A86)+A86)-0.366879409682181*SIN(0.204607719143868+A86-0.117040328987426*(-0.381042143072409+0.0421746754682806/A86+COS(0.342502640911069*(-0.111825891369242+A86)))+1.70285817371032*(2.91802796665737-SIN(0.204607719143868*COS(0.926911952839311-A86-SIN(0.671459027963239*(-13.218458840906+1.95213160883679*(2.91968551640934-1.63855506389577/COS(1.76884478594051-A86)))+2.14758932028581*SIN(0.137951616208404-A86))))))))))))/(0.0937274928356162+0.997636891396163*A86*(1.40715592381305+A86)))+(-19.5965671948353*A86)/SIN(A86+0.20525454279206*(-A86+1.58812102869633*(0.654686429230042+SIN(1.83548318085231*(-1.2175742801122+A86)))))))))))-SIN(0.544815670572175+0.20525454279206*(2.82033434659066-0.40582207791534*(A86+0.117040328987426*SIN(SIN(0.544815670572175*(-0.970632766145462+A86-COS(COS(A86)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(1.15277045704085+A86+COS(0.544815670572175*(-0.32011414097304+0.893531240379396*A86)-2*A86)))/(-0.098571268764928+A86+COS(0.770849579861535-0.17359194639554*A86)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(0.394929573154799+0.233049574911327*(-0.0421746754682806+(-0.20525454279206*(2.91802796665737-SIN(A86-1.31562599932367*(2.82430047382175-COS(SIN(1.11335483402668/COS(0.0937274928356162+SIN((0.540496409091199*COS(0.0677068994920332*COS(SIN(0.61872708638074*COS(0.267551499423604*SIN(1.89087025999602-A86-COS(A86)))))))/A86))))))))/A86))))))+0.20525454279206*SIN(0.926911952839311+A86-SIN(1.92680517034831-0.234344767775258*_xlfn.CSC(1.16424142815612*A86)*SIN(0.137951616208404-A86)))))))))))))))))))))))</f>
        <v>0.12046871560598893</v>
      </c>
      <c r="AX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(0.0421746754682806*COS(A86+1.26855063249002/(2.65723683182451+COS(0.443115551971909*SIN(0.32011414097304+0.139006758329875*A86+(2.91802796665737-0.688775597226805*A86)*SIN(SIN(0.544815670572175*(-0.407476261404795+A86-COS(COS(A86))))))))))))))))))/(-0.393181517765875-A86+SIN(0.0421746754682806*COS(A86+1.26855063249002/(2.65723683182451+COS(0.443115551971909*SIN(0.394929573154799+1.13900675832987*A86)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(0.199303080869984+A86+SIN(SIN((2.59302562163064*COS(2.91802796665737+1.64753235116339*A86))/A86))+SIN(A86-SIN(1.76884478594051-A86)/(-1.37238503226554+0.20525454279206*SIN(0.926911952839311+A86+SIN(0.287314650236793-0.20525454279206*(-13.218458840906-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86-SIN(SIN((2.59302562163064*COS(2.91802796665737+A86*(0.557845182925768+(2.60766739754362*COS(2.91802796665737+(-1.7091892845577-A86)*A86))/A86)))/A86))*(-2.57686183477412-0.963041133206914*SIN(SIN(0.758405118831278*SIN(1.89087025999602-A86-COS(A86)))))))))*SIN(0.117040328987426*SIN(SIN(0.544815670572175*(0.54577452716851+A86))))))-SIN(1.76884478594051*SIN(0.267551499423604+A86)+SIN(COS(A86+COS(0.839887113216056-0.192142598948645/A86))))-(-0.796640933101789+A86)/(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*(0.682361967861863*(-0.770849579861535+COS(A86+0.47711482458352*SIN(1.76884478594051-A86-0.312299688793833*SIN(1.92680517034831+COS(2.91968551640934-A86*COS(1.04829700134101*(A86+0.47711482458352*SIN(A86))))-SIN(A86+A86^2)/(A86+0.117040328987426*(1.46560399355083+COS((0.366879409682181*(0.287314650236793-A86)*(A86-0.261365358863854*A86*(-0.221813476929933-0.682361967861863*(A86+SIN(0.20525454279206/COS(0.227868615776117+2*A86)-SIN(1.76884478594051-A86-SIN(0.479644462750002*A86-SIN(0.944591689766101*A86))/(2.65723683182451+COS(A86)))/(-3.61459083898327+(2.15231908138056*A86)/(1.97031242855371+0.20525454279206*(2.91802796665737+0.0746825083521433*A86)+A86)-0.366879409682181*SIN(0.204607719143868+A86+1.70285817371032*(2.91802796665737-SIN(0.204607719143868*COS(0.926911952839311-A86-SIN(0.671459027963239*(-13.218458840906+1.95213160883679*(2.91968551640934-1.63855506389577/COS(1.76884478594051-A86)))+2.14758932028581*SIN(0.137951616208404-A86)))))-0.117040328987426*(2.35908385405565+0.0421746754682806/A86+COS(0.342502640911069*(-0.111825891369242+A86))-SIN(0.0457415937800801*A86+SIN(COS(A86)))))))))))/(0.0937274928356162+0.997636891396163*A86*(1.40715592381305+A86)))+(-19.5965671948353*A86)/SIN(A86+0.20525454279206*(-A86+1.58812102869633*(0.654686429230042+SIN(1.83548318085231*(-1.2175742801122+A86)))))))))))-SIN(0.544815670572175+0.20525454279206*(2.82033434659066-0.40582207791534*(A86+0.117040328987426*SIN(SIN(0.544815670572175*(-0.970632766145462+A86-COS(COS(A86)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(1.15277045704085+A86+COS(0.544815670572175*(-0.32011414097304+0.893531240379396*A86)-2*A86)))/(-0.098571268764928+A86+COS(0.770849579861535-0.17359194639554*A86)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(0.32011414097304-0.639227801468301*(2.91018609362733+A86)+0.233049574911327*(-0.0421746754682806+(-0.20525454279206*(2.91802796665737-SIN(A86-1.31562599932367*(2.82430047382175-COS(SIN(1.11335483402668/COS(0.0937274928356162+SIN((0.540496409091199*COS(0.0677068994920332*COS(SIN(0.61872708638074*COS(0.267551499423604*SIN(1.89087025999602-A86-COS(A86)))))))/A86))))))))/A86))))))+0.20525454279206*SIN(0.926911952839311+A86-SIN(1.92680517034831-0.234344767775258*_xlfn.CSC(1.16424142815612*A86)*SIN(0.137951616208404-A86)))))))))))))))))))))))</f>
        <v>0.11703096708552507</v>
      </c>
      <c r="AY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(0.0421746754682806*COS(A86+1.26855063249002/(2.65723683182451+COS(0.443115551971909*SIN(0.32011414097304+0.139006758329875*A86+(2.91802796665737-0.688775597226805*A86)*SIN(SIN(0.544815670572175*(-0.407476261404795+A86-COS(COS(A86))))))))))))))))))/(-0.393181517765875-A86+SIN(0.0421746754682806*COS(A86+1.26855063249002/(2.65723683182451+COS(0.443115551971909*SIN(0.394929573154799+1.13900675832987*A86)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(0.199303080869984+A86+SIN(SIN((2.60878174087119*COS(0.117040328987426*(-0.0949964840520772+A86))*COS(2.91802796665737+1.64753235116339*A86))/A86))+SIN(A86-SIN(1.76884478594051-A86)/(-1.37238503226554+0.20525454279206*SIN(0.926911952839311+A86+SIN(0.287314650236793-0.20525454279206*(-13.218458840906-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86-SIN(SIN((2.59302562163064*COS(2.91802796665737+A86*(0.557845182925768+(2.60766739754362*COS(2.91802796665737+(-1.7091892845577-A86)*A86))/A86)))/A86))*(-2.57686183477412-0.963041133206914*SIN(SIN(0.758405118831278*SIN(1.89087025999602-A86-COS(A86)))))))))*SIN(0.117040328987426*SIN(SIN(0.544815670572175*(0.54577452716851+A86))))))-SIN(1.76884478594051*SIN(0.267551499423604+A86)+SIN(COS(A86+COS(0.40582207791534-0.192142598948645/A86-COS(0.417878127120079*A86)))))-(-0.796640933101789+A86)/(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*(0.682361967861863*(-0.770849579861535+COS(A86+0.47711482458352*SIN(1.76884478594051-A86-0.312299688793833*SIN(1.92680517034831+COS(2.91968551640934-A86*COS(1.04829700134101*(A86+0.47711482458352*SIN(A86))))-SIN(A86+A86^2)/(A86+0.117040328987426*(1.46560399355083+COS((0.366879409682181*(0.287314650236793-A86)*(A86-0.261365358863854*A86*(-0.221813476929933-0.682361967861863*(A86+SIN(0.20525454279206/COS(0.227868615776117+2*A86)-SIN(1.76884478594051-A86-SIN(0.479644462750002*A86-SIN(0.944591689766101*A86))/(2.65723683182451+COS(A86)))/(-3.61459083898327+(2.15231908138056*A86)/(1.97031242855371+0.20525454279206*(2.91802796665737+0.0746825083521433*A86)+A86)-0.366879409682181*SIN(0.204607719143868+A86+1.70285817371032*(2.91802796665737-SIN(0.204607719143868*COS(0.926911952839311-A86-SIN(0.671459027963239*(-13.218458840906+1.95213160883679*(2.91968551640934-1.63855506389577/COS(1.76884478594051-A86)))+2.14758932028581*SIN(0.137951616208404-A86)))))-0.117040328987426*(2.35908385405565+0.0421746754682806/A86+COS(0.342502640911069*(-0.111825891369242+A86))-SIN(0.0457415937800801*A86+SIN(COS(A86)))))))))))/(0.0937274928356162+0.997636891396163*A86*(1.40715592381305+A86)))+(-19.5965671948353*A86)/SIN(A86+0.20525454279206*(-A86+1.58812102869633*(0.654686429230042+SIN(1.83548318085231*(-1.2175742801122+A86)))))))))))-SIN(0.544815670572175+0.20525454279206*(2.82033434659066-0.40582207791534*(A86+0.117040328987426*SIN(SIN(0.544815670572175*(-0.970632766145462+A86-COS(COS(A86)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(1.15277045704085+A86+COS(0.544815670572175*(-0.32011414097304+0.893531240379396*A86)-2*A86)))/(-0.098571268764928+A86+COS(0.770849579861535-0.17359194639554*A86)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(0.32011414097304-0.639227801468301*(2.91018609362733+A86)+0.233049574911327*(-0.0421746754682806+(-0.20525454279206*(2.91802796665737-SIN(A86-1.31562599932367*(2.82430047382175-COS(SIN(1.11335483402668/COS(0.0937274928356162+SIN((0.540496409091199*COS(0.0677068994920332*COS(SIN(0.61872708638074*COS(0.267551499423604*SIN(1.89087025999602-A86-COS(A86)))))))/A86))))))))/A86))))))+0.20525454279206*SIN(0.926911952839311+A86-SIN(1.92680517034831-0.234344767775258*_xlfn.CSC(1.16424142815612*A86)*SIN(0.137951616208404-A86)))))))))))))))))))))))</f>
        <v>0.11703098383541755</v>
      </c>
      <c r="AZ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(0.0421746754682806*COS(A86+1.26855063249002/(2.65723683182451+COS(0.443115551971909*SIN(0.32011414097304+0.139006758329875*A86+(2.91802796665737-0.688775597226805*A86)*SIN(SIN(0.544815670572175*(-0.407476261404795+A86-COS(COS(A86))))))))))))))))))/(-0.393181517765875-A86+SIN(0.0421746754682806*COS(A86+1.26855063249002/(2.65723683182451+COS(0.443115551971909*SIN(0.394929573154799+1.13900675832987*A86)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(0.199303080869984+A86+SIN(SIN((2.60878174087119*COS(0.117040328987426*(-0.0949964840520772+A86))*COS(2.91802796665737+1.64753235116339*A86))/A86))+SIN(A86-SIN(1.76884478594051-A86)/(-1.37238503226554+0.20525454279206*SIN(0.926911952839311+A86+SIN(0.287314650236793-0.20525454279206*(-13.218458840906-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86-SIN(SIN((2.59302562163064*COS(2.91802796665737+A86*(0.557845182925768+(2.60766739754362*COS(2.91802796665737+(-1.7091892845577-A86)*A86))/A86)))/A86))*(-2.57686183477412-0.963041133206914*SIN(SIN(0.758405118831278*SIN(1.89087025999602-A86-COS(A86)))))))))*SIN(0.117040328987426*SIN(SIN(0.544815670572175*(0.54577452716851+A86))))))-SIN(1.76884478594051*SIN(0.267551499423604+A86)+SIN(COS(A86+COS(0.40582207791534-0.192142598948645/A86-COS(0.417878127120079*A86)))))-(-0.796640933101789+A86)/(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*(0.682361967861863*(-0.770849579861535+COS(A86+0.47711482458352*SIN(1.76884478594051-A86-0.312299688793833*SIN(1.92680517034831+COS(2.91968551640934-A86*COS(1.04829700134101*(A86+0.47711482458352*SIN(A86))))-SIN(A86+A86^2)/(A86+0.117040328987426*(1.46560399355083+COS((0.366879409682181*(0.287314650236793-A86)*(A86-0.261365358863854*A86*(-0.221813476929933-0.682361967861863*(A86+SIN(0.20525454279206/COS(0.227868615776117+2*A86)-SIN(1.76884478594051-A86-SIN(0.479644462750002*A86-SIN(0.944591689766101*A86))/(2.65723683182451+COS(A86)))/(-3.61459083898327+(2.15231908138056*A86)/(1.97031242855371+0.20525454279206*(2.91802796665737+0.0746825083521433*A86)+A86)-0.366879409682181*SIN(0.204607719143868+A86+1.70285817371032*(2.91802796665737-SIN(0.204607719143868*COS(0.926911952839311-A86-SIN(0.671459027963239*(-13.218458840906+1.95213160883679*(2.91968551640934-1.63855506389577/COS(1.76884478594051-A86)))+2.14758932028581*SIN(0.137951616208404-A86)))))-0.117040328987426*(2.35908385405565+0.0421746754682806/A86+COS(0.342502640911069*(-0.111825891369242+A86))-SIN(0.0457415937800801*A86+SIN(COS(A86)))))))))))/(0.0937274928356162+0.997636891396163*A86*(1.40715592381305+A86)))+(-19.5965671948353*A86)/SIN(A86+0.20525454279206*(-A86+1.58812102869633*(0.654686429230042+SIN(1.83548318085231*(-1.2175742801122+A86)))))))))))-SIN(0.544815670572175+0.20525454279206*(2.82033434659066-0.40582207791534*(A86+0.117040328987426*SIN(SIN(0.544815670572175*(-0.970632766145462+A86-COS(COS(A86)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(1.15277045704085+A86+COS(0.544815670572175*(-0.32011414097304+0.893531240379396*A86)-2*A86)))/(-0.098571268764928+A86+COS(0.770849579861535-0.17359194639554*A86)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(0.32011414097304-0.639227801468301*(2.91018609362733+A86)+0.233049574911327*(-0.0421746754682806+(-0.20525454279206*(2.91802796665737-SIN(A86-1.31562599932367*(2.82430047382175-COS(SIN(1.11335483402668/COS(0.0937274928356162+SIN((0.540496409091199*COS(0.0677068994920332*COS(SIN(0.61872708638074*COS(0.267551499423604*SIN(1.89087025999602-A86-COS(A86)))))))/A86))))))))/A86))))))+0.20525454279206*SIN(0.926911952839311+A86-SIN(1.92680517034831-0.234344767775258*_xlfn.CSC(1.16424142815612*A86)*SIN(0.137951616208404-A86)))))))))))))))))))))))</f>
        <v>0.11703098383541755</v>
      </c>
      <c r="BA86">
        <f t="shared" si="93"/>
        <v>0.11703356232822626</v>
      </c>
      <c r="BB86">
        <f t="shared" si="94"/>
        <v>0.11703357259647151</v>
      </c>
      <c r="BC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-1.79026315938562-0.20525454279206*SIN(1.04829700134101-A86)))))))))/(-0.393181517765875-A86+SIN(0.0421746754682806*COS(A86+1.26855063249002/(2.65723683182451+COS(0.443115551971909*SIN(0.394929573154799+1.13900675832987*A86)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(0.199303080869984+A86+SIN(SIN((2.60804578271765*COS(2.91802796665737+1.64753235116339*A86))/A86))+SIN(A86-SIN(1.76884478594051-A86)/(-1.37238503226554+0.20525454279206*SIN(0.926911952839311+A86+SIN(0.287314650236793-0.20525454279206*(-1.94405754454295-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86-SIN(SIN((1.38902523195341*COS(2.91802796665737+A86*(0.557845182925768+(2.60766739754362*COS(2.91802796665737+(-1.7091892845577-A86)*A86))/A86)))/A86))*(-2.57686183477412-0.963041133206914*SIN(SIN(0.758405118831278*SIN(1.89087025999602-A86-COS(A86)))))))))*SIN(0.117040328987426*SIN(SIN(0.544815670572175*(0.54577452716851+A86))))))-SIN(1.76884478594051*SIN(0.267551499423604+A86)+SIN(COS(A86+COS(0.839887113216056-0.192142598948645/A86))))-(-0.796640933101789+A86)/(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*(0.682361967861863*(-0.770849579861535+COS(A86+0.47711482458352*SIN(1.76884478594051-A86-0.312299688793833*SIN(1.92680517034831+COS(2.91968551640934-A86*COS(1.04829700134101*(A86+0.47711482458352*SIN(A86))))-SIN(A86+A86^2)/(A86+0.117040328987426*(1.46560399355083+COS((0.366879409682181*(0.287314650236793-A86)*(A86-0.261365358863854*A86*(-0.221813476929933-0.682361967861863*(A86+SIN(1.83548318085231-SIN(1.76884478594051-A86-SIN(0.479644462750002*A86-SIN(0.944591689766101*A86))/(2.65723683182451+COS(A86)))/(-3.61459083898327+(2.15231908138056*A86)/(1.97031242855371+0.20525454279206*(2.91802796665737+0.0746825083521433*A86)+A86)-0.366879409682181*SIN(0.204607719143868+A86+1.70285817371032*(2.91802796665737-SIN(0.204607719143868*COS(0.926911952839311-A86-SIN(0.671459027963239*(-13.218458840906+1.95213160883679*(2.91968551640934-1.63855506389577/COS(1.76884478594051-A86)))+2.14758932028581*SIN(0.137951616208404-A86)))))-0.117040328987426*(2.35908385405565+0.0421746754682806/A86+COS(0.342502640911069*(-0.111825891369242+A86))-SIN(0.0457415937800801*A86+SIN(COS(A86)))))))))))/(0.0937274928356162+0.997636891396163*A86*(1.40715592381305+A86)))+(-19.5965671948353*A86)/SIN(A86+0.20525454279206*(-A86+1.58812102869633*(0.654686429230042+SIN(1.83548318085231*(-1.2175742801122+A86)))))))))))-SIN(0.544815670572175+0.20525454279206*(2.82033434659066-0.40582207791534*(A86+0.117040328987426*SIN(SIN(0.544815670572175*(-0.970632766145462+A86-COS(COS(A86)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(1.15277045704085+A86+COS(0.544815670572175*(-0.32011414097304+0.893531240379396*A86)-2*A86)))/(-0.098571268764928+A86+COS(1.17359194639554*A86+0.172449872747562*A86*(-2.57686183477412-0.963041133206914*SIN(SIN(0.758405118831278*SIN(1.89087025999602-A86-COS(A86)))))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(0.32011414097304-0.639227801468301*(2.91018609362733+A86)+0.233049574911327*(-0.0421746754682806+(-0.20525454279206*(2.91802796665737-SIN(A86-1.31562599932367*(2.82430047382175-COS(SIN(1.11335483402668/COS(0.0937274928356162+SIN((0.540496409091199*COS(0.0677068994920332*COS(SIN(0.61872708638074*COS(0.267551499423604*SIN(1.89087025999602-A86-COS(A86)))))))/A86))))))))/A86))))))+0.20525454279206*SIN(0.926911952839311+A86-SIN(1.92680517034831-0.234344767775258*_xlfn.CSC(1.16424142815612*A86)*SIN(0.137951616208404-0.479644462750002*A86+SIN(0.944591689766101*A86))))))))))))))))))))))))</f>
        <v>0.11816878566549616</v>
      </c>
      <c r="BD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-1.79026315938562-0.20525454279206*SIN(1.04829700134101-A86)))))))))/(-0.393181517765875-A86+SIN(0.0421746754682806*COS(A86+1.26855063249002/(2.65723683182451+COS(0.443115551971909*SIN(0.394929573154799+1.13900675832987*A86)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(0.199303080869984+A86+SIN(SIN((2.60804578271765*COS(2.91802796665737+1.64753235116339*A86))/A86))+SIN(A86-SIN(1.76884478594051-A86)/(-1.37238503226554+0.20525454279206*SIN(0.926911952839311+A86+SIN(0.287314650236793-0.20525454279206*(-1.94405754454295-SIN(1.76884478594051-A86)/(-3.48009912180512-SIN(0.61872708638074-A86)+SIN(0.0421746754682806*COS(A86+1.26855063249002/(2.65723683182451+COS(0.443115551971909*SIN(A86)))))-0.20525454279206*(1.60355560975923+COS(0.342502640911069*(A86+(-1.76884478594051-SIN(A86+COS((0.287314650236793-A86)*_xlfn.SEC(A86)*(A86-SIN(SIN((1.38902523195341*COS(2.91802796665737+A86*(0.557845182925768+(2.60766739754362*COS(2.91802796665737+(-1.7091892845577-A86)*A86))/A86)))/A86))*(-2.57686183477412-0.963041133206914*SIN(SIN(0.758405118831278*SIN(1.89087025999602-A86-COS(A86)))))))))*SIN(0.117040328987426*SIN(SIN(0.544815670572175*(0.54577452716851+A86))))))-SIN(1.76884478594051*SIN(0.267551499423604+A86)+SIN(COS(A86+COS(0.839887113216056+0.174683033617517/A86))))-(-0.796640933101789+A86)/((0.579998693116959-0.203816366223919*A86*SIN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*(0.682361967861863*(-0.770849579861535+COS(A86+0.47711482458352*SIN(1.76884478594051-A86-0.312299688793833*SIN(1.92680517034831+COS(2.91968551640934-A86*COS(1.04829700134101*(A86+0.47711482458352*SIN(A86))))-SIN(A86+A86^2)/(A86+0.117040328987426*(1.46560399355083+COS((0.366879409682181*(0.287314650236793-A86)*(A86-0.261365358863854*A86*(-0.221813476929933-0.682361967861863*(A86+SIN(1.83548318085231-SIN(1.76884478594051-A86-SIN(0.479644462750002*A86-SIN(0.944591689766101*A86))/(2.65723683182451+COS(A86)))/(-3.61459083898327+(2.15231908138056*A86)/(1.97031242855371+0.20525454279206*(2.91802796665737+0.0746825083521433*A86)+A86)-0.366879409682181*SIN(0.204607719143868+A86+1.70285817371032*(2.91802796665737-SIN(0.204607719143868*COS(0.926911952839311-A86-SIN(0.671459027963239*(-13.218458840906+1.95213160883679*(2.91968551640934-1.63855506389577/COS(1.76884478594051-A86)))+2.14758932028581*SIN(0.137951616208404-A86)))))-0.117040328987426*(2.35908385405565+0.0421746754682806/A86+COS(0.342502640911069*(-0.111825891369242+A86))-SIN(0.0457415937800801*A86+SIN(COS(A86)))))))))))/(0.0937274928356162+0.997636891396163*A86*(1.40715592381305+A86)))+(-19.5965671948353*A86)/SIN(A86+0.20525454279206*(-A86+1.58812102869633*(0.654686429230042+SIN(1.83548318085231*(-1.2175742801122+A86)))))))))))-SIN(0.544815670572175+0.20525454279206*(2.82033434659066-0.40582207791534*(A86+0.117040328987426*SIN(SIN(0.544815670572175*(-0.970632766145462+A86-COS(COS(A86)))))))))))))))-0.544815670572175*(-SIN(0.20525454279206*(1.73522073654778-A86)-0.0421746754682806*COS(A86+COS(0.770849579861535-A86+2.10607948767876*(A86-SIN(1.89087025999602+(0.198597806728265*(1.30269381084966+2*A86))/A86)))))+0.682361967861863*(A86+SIN(A86-SIN(SIN(1.76884478594051-SIN(0.204607719143868+A86+(0.20525454279206*(2.91802796665737-SIN(0.204607719143868*COS(0.654602465388255+1.52486710255613*A86+SIN(A86*_xlfn.SEC(0.227868615776117+2*A86-0.544815670572175*(0.682361967861863*(-0.476868798244001+A86)-SIN(0.544815670572175+0.20525454279206*(-SIN(A86)+0.556611364891144*SIN(3.71955859159124-A86-0.156537079796192/(-1.8155664370685+0.682361967861863*(0.949212158575352+A86)-(0.417878127120079*A86-0.0421746754682806*COS(1.15277045704085+A86+COS(0.544815670572175*(-0.32011414097304+0.893531240379396*A86)-2*A86)))/(-0.098571268764928+A86+COS(1.17359194639554*A86+0.172449872747562*A86*(-2.57686183477412-0.963041133206914*SIN(SIN(0.758405118831278*SIN(1.89087025999602-A86-COS(A86))))))))))))))))))/A86-0.117040328987426*(-1.99650393479449+0.0421746754682806/A86+COS(0.342502640911069*(A86-0.544815670572175*(-1.76884478594051-SIN(A86+COS((0.54245364949679*(0.287314650236793-A86)*A86)/(0.0937274928356162+0.997636891396163*A86*(1.40715592381305+A86)))))))-SIN(0.79930927491634+(1.00931331659947-COS(COS(0.588264034434122-A86-SIN(SIN(1.76884478594051-A86)))))*SIN(0.267551499423604+A86)))))/(-5.63713941343137+A86))/(-3.48009912180512-SIN(0.61872708638074-A86)+SIN(0.0421746754682806*COS(A86+1.26855063249002/(2.65723683182451+COS(0.443115551971909*SIN(0.32011414097304-0.639227801468301*(2.91018609362733+A86)+0.233049574911327*(-0.0421746754682806+(-0.20525454279206*(2.91802796665737-SIN(A86-1.31562599932367*(2.82430047382175-COS(SIN(1.11335483402668/COS(0.0937274928356162+SIN((0.540496409091199*COS(0.0677068994920332*COS(SIN(0.61872708638074*COS(0.267551499423604*SIN(1.89087025999602-A86-COS(A86)))))))/A86))))))))/A86))))))+0.20525454279206*SIN(0.926911952839311+A86-SIN(1.92680517034831-0.234344767775258*_xlfn.CSC(1.16424142815612*A86)*SIN(0.137951616208404-0.479644462750002*A86+SIN(0.944591689766101*A86))))))))))))))))))))))))</f>
        <v>0.11816878566550015</v>
      </c>
      <c r="BE86">
        <f t="shared" si="95"/>
        <v>0.11784852980056082</v>
      </c>
      <c r="BF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(3.73419743046686*A86)))))))))/(-0.393181517765875-A86+SIN(0.0421746754682806*COS(A86+1.26855063249002/(2.65723683182451+COS(0.443115551971909*SIN(0.32011414097304+1.13900675832987*A86+0.117040328987426*COS(0.770849579861535-0.17359194639554*A86))))))+0.544815670572175*(0.682361967861863*(-0.770849579861535+COS(A86+0.47711482458352*SIN(SIN(0.926911952839311-A86*SIN(A86))-0.312299688793833*SIN(1.92680517034831+COS(2.91968551640934-A86*COS(1.04829700134101*(A86+0.47711482458352*SIN(A86))))-SIN(A86+A86^2)/(-0.0654978242501923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(3.11898859727933+A86+SIN(SIN((2.59302562163064*COS(2.91802796665737+1.64753235116339*A86))/A86))))))))))))))))</f>
        <v>0.11741591135511042</v>
      </c>
      <c r="BG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(3.73419743046686*A86)))))))))/(-0.393181517765875-A86+SIN(0.0421746754682806*COS(A86+1.26855063249002/(2.65723683182451+COS(0.443115551971909*SIN(0.32011414097304+1.13900675832987*A86-0.117040328987426*SIN(0.137951616208404-A86))))))+0.544815670572175*(0.682361967861863*(-0.770849579861535+COS(A86+0.47711482458352*SIN(SIN(0.926911952839311-A86*SIN(A86))-0.312299688793833*SIN(1.92680517034831+COS(2.91968551640934-A86*COS(1.04829700134101*(A86+0.47711482458352*SIN(A86))))-SIN(A86+A86^2)/(-0.0654978242501923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(3.11898859727933+A86+SIN(SIN((2.59302562163064*COS(2.91802796665737+1.64753235116339*A86))/A86))))))))))))))))</f>
        <v>0.11741444528569578</v>
      </c>
      <c r="BH86">
        <f t="shared" si="96"/>
        <v>0.11811519792432412</v>
      </c>
      <c r="BI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(3.73419743046686*A86)))))))))/(-0.393181517765875-A86+SIN(0.0421746754682806*COS(1.32011414097304*A86))+0.544815670572175*(0.682361967861863*(-0.770849579861535+COS(A86+0.47711482458352*SIN(SIN(0.926911952839311-A86*SIN(A86))-0.312299688793833*SIN(1.92680517034831+COS(2.91968551640934-A86*COS(1.04829700134101*(A86+0.47711482458352*SIN(A86))))-SIN(A86+A86^2)/(-0.0654978242501923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(3.11898859727933+A86+SIN(SIN((2.59302562163064*COS(2.91802796665737+1.64753235116339*A86))/A86))))))))))))))))</f>
        <v>0.11697328085430281</v>
      </c>
      <c r="BJ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(3.73419743046686*A86)))))))))/(-0.393181517765875-A86+SIN(0.0421746754682806*COS(1.32011414097304*A86))+0.544815670572175*(0.682361967861863*(-0.770849579861535+COS(A86+0.47711482458352*SIN(SIN(0.926911952839311-A86*SIN(A86))-0.312299688793833*SIN(1.92680517034831+COS(2.91968551640934-A86*COS(1.04829700134101*(A86+0.47711482458352*SIN(A86))))-SIN(A86+A86^2)/(-0.0654978242501923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(3.11898859727933+A86+SIN(SIN((2.59302562163064*COS(2.91802796665737+1.64753235116339*A86))/A86))))))))))))))))</f>
        <v>0.11697328085430281</v>
      </c>
      <c r="BK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(3.73419743046686*A86)))))))))/(-0.393181517765875-A86+SIN(0.0421746754682806*COS(1.32011414097304*A86))+0.544815670572175*(0.682361967861863*(-0.770849579861535+COS(A86+0.47711482458352*SIN(SIN(0.926911952839311-A86*SIN(A86))-0.312299688793833*SIN(1.92680517034831+COS(2.91968551640934-A86*COS(1.04829700134101*(A86+0.47711482458352*SIN(A86))))-SIN(A86+A86^2)/(-0.0654978242501923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(3.11898859727933+A86+SIN(SIN((2.59302562163064*COS(2.91802796665737+1.64753235116339*A86))/A86))))))))))))))))</f>
        <v>0.11697328085430281</v>
      </c>
      <c r="BL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-3.48009912180512-SIN(0.61872708638074-A86)-0.20525454279206*SIN(1.04829700134101-A86)+SIN(3.73419743046686*A86)))))))))/(-0.393181517765875-A86+SIN(0.0421746754682806*COS(1.32011414097304*A86))+0.544815670572175*(0.682361967861863*(-0.770849579861535+COS(A86+0.47711482458352*SIN(SIN(0.926911952839311-A86*SIN(A86))-0.312299688793833*SIN(1.92680517034831+COS(2.91968551640934-A86*COS(1.04829700134101*(A86+0.47711482458352*SIN(A86))))-SIN(A86+A86^2)/(-0.0654978242501923+A86)))))-SIN(0.544815670572175+0.20525454279206*(2.82033434659066-(A86+0.117040328987426*SIN(SIN(0.544815670572175*(-0.970632766145462+A86-COS(COS(A86))))))*SIN(0.156062372977776+2*A86+SIN(0.287314650236793-0.20525454279206*(-13.218458840906+1.95213160883679*(2.91968551640934-1.63855506389577*_xlfn.SEC(2.11128225907811+SIN(3.11898859727933+A86+SIN(SIN((2.59302562163064*COS(2.91802796665737+1.64753235116339*A86))/A86))))))))))))))))</f>
        <v>0.11697328085430281</v>
      </c>
      <c r="BM86">
        <f t="shared" si="100"/>
        <v>0.11697328085430281</v>
      </c>
      <c r="BN86">
        <f t="shared" si="101"/>
        <v>0.11697328085430281</v>
      </c>
      <c r="BO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-1.79026315938562-0.20525454279206*SIN(1.04829700134101-A86)))))))))/(-0.393181517765875-A86+SIN(0.0421746754682806*COS((0.287314650236793-A86)*_xlfn.SEC(A86)*(A86-SIN(SIN((2.59302562163064*COS(2.91802796665737+A86*(0.557845182925768+(-4.41811902777686*COS(2.91802796665737+(-1.7091892845577-A86)*A86))/A86)))/A86))*(-2.57686183477412-0.963041133206914*SIN(SIN(0.758405118831278*SIN(1.89087025999602-A86-COS(A86)))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SIN(0.156062372977776+2*A86-SIN(A86))*(A86+0.117040328987426*SIN(SIN(0.544815670572175*(-0.970632766145462+A86-COS(COS(A86))))))))))))))</f>
        <v>0.11772636229636468</v>
      </c>
      <c r="BP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-1.79026315938562-0.20525454279206*SIN(1.04829700134101-A86)))))))))/(-0.393181517765875-A86+SIN(0.0421746754682806*COS((0.287314650236793-A86)*_xlfn.SEC(A86)*(A86-SIN(SIN((2.59302562163064*COS(2.91802796665737+A86*(0.557845182925768+(-4.41811902777686*COS(2.91802796665737+(-1.7091892845577-A86)*A86))/A86)))/A86))*(-2.57686183477412-0.963041133206914*SIN(SIN(0.758405118831278*SIN(1.89087025999602-A86-COS(A86)))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SIN(0.156062372977776+2*A86-SIN(A86))*(A86+0.117040328987426*SIN(SIN(0.544815670572175*(-0.970632766145462+A86-COS(COS(A86))))))))))))))</f>
        <v>0.11772636229636468</v>
      </c>
      <c r="BQ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-1.79026315938562-0.20525454279206*SIN(1.04829700134101-A86)))))))))/(-0.393181517765875-A86+SIN(0.0421746754682806*COS((0.287314650236793-A86)*_xlfn.SEC(A86)*(A86-SIN(SIN((2.59302562163064*COS(2.91802796665737+A86*(0.557845182925768+(-4.41811902777686*COS(2.91802796665737+(-1.7091892845577-A86)*A86))/A86)))/A86))*(-2.57686183477412-0.963041133206914*SIN(SIN(0.758405118831278*SIN(1.89087025999602-A86-COS(A86)))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SIN(0.156062372977776+2*A86-SIN(A86))*(A86+0.117040328987426*SIN(SIN(0.544815670572175*(-0.970632766145462+A86-COS(COS(A86))))))))))))))</f>
        <v>0.11772636229636468</v>
      </c>
      <c r="BR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-1.79026315938562-0.20525454279206*SIN(1.04829700134101-A86)))))))))/(-0.393181517765875-A86+SIN(0.0421746754682806*COS((0.287314650236793-A86)*_xlfn.SEC(A86)*(A86-SIN(SIN((2.59302562163064*COS(2.91802796665737+A86*(0.557845182925768+(-4.41811902777686*COS(2.91802796665737+(-1.7091892845577-A86)*A86))/A86)))/A86))*(-2.57686183477412-0.963041133206914*SIN(SIN(0.758405118831278*SIN(1.89087025999602-A86-COS(A86)))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SIN(0.156062372977776+2*A86-SIN(A86))*(A86+0.117040328987426*SIN(SIN(0.544815670572175*(-0.970632766145462+A86-COS(COS(A86))))))))))))))</f>
        <v>0.11772636229636468</v>
      </c>
      <c r="BS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-1.79026315938562-0.20525454279206*SIN(1.04829700134101-A86)))))))))/(-0.393181517765875-A86+SIN(0.0421746754682806*COS((0.287314650236793-A86)*_xlfn.SEC(A86)*(A86-SIN(SIN((2.59302562163064*COS(2.91802796665737+A86*(0.557845182925768+(-4.41811902777686*COS(2.91802796665737+(-1.7091892845577-A86)*A86))/A86)))/A86))*(-2.57686183477412-0.963041133206914*SIN(SIN(0.758405118831278*SIN(1.89087025999602-A86-COS(A86))))))))+0.544815670572175*(0.682361967861863*(-0.770849579861535+COS(A86+0.47711482458352*SIN(SIN(0.926911952839311-A86*SIN(A86))-0.312299688793833*SIN(1.92680517034831+COS(2.91968551640934-A86*COS(1.04829700134101*(A86+0.47711482458352*SIN(A86))))-SIN(A86+A86^2)/(0.0239473547619652+A86)))))-SIN(0.544815670572175+0.20525454279206*(2.82033434659066-SIN(0.156062372977776+2*A86-SIN(A86))*(A86+0.117040328987426*SIN(SIN(0.544815670572175*(-0.970632766145462+A86-COS(COS(A86))))))))))))))</f>
        <v>0.11772636229636468</v>
      </c>
      <c r="BT86">
        <f t="shared" si="102"/>
        <v>0.11772636229636468</v>
      </c>
      <c r="BU86">
        <f t="shared" si="103"/>
        <v>0.11772636229636468</v>
      </c>
      <c r="BV86">
        <f t="shared" si="104"/>
        <v>0.11772636229636468</v>
      </c>
      <c r="BW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-2.93532109355029-SIN(0.204607719143868*(-0.0421746754682806+(-0.20525454279206*(2.91802796665737-SIN(A86-1.31562599932367*(2.82430047382175-COS(SIN(1.11335483402668/COS(0.0937274928356162+SIN((0.540496409091199*COS(0.0677068994920332*COS(SIN(0.61872708638074*COS(0.267551499423604*SIN(1.89087025999602-A86-COS(A86)))))))/A86))))))))/A86)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(2.59302562163064*COS(2.91802796665737+1.64753235116339*A86))/A86))+SIN(A86-SIN(1.76884478594051-A86)/(-1.37238503226554+0.20525454279206*SIN(0.926911952839311+A86+SIN(0.287314650236793-0.20525454279206*(-13.218458840906-SIN(1.76884478594051+1.63855506389577*_xlfn.SEC(1.76884478594051-A86))/(-3.48009912180512-SIN(0.61872708638074-A86)+SIN(0.0421746754682806*COS(0.622293141018984+A86))-0.20525454279206*(1.60355560975923+COS(0.342502640911069*(A86+(-1.76884478594051-SIN(A86+COS((0.287314650236793-A86)*_xlfn.SEC(A86)*(A86+2.2681015804769*SIN(SIN((2.59302562163064*COS(2.91802796665737+A86*(0.557845182925768+(2.60766739754362*COS(2.91802796665737+(-1.7091892845577-A86)*A86))/A86)))/A86))))))*SIN(0.117040328987426*SIN(SIN(0.544815670572175*(0.54577452716851+A86))))))-SIN(1.76884478594051*SIN(0.267551499423604+A86)+SIN(COS(A86+COS(5.39063054892026-COS(0.417878127120079*A86)))))-(-0.871541902717444+A86)/((-0.916019863964188+0.682361967861863*(-0.770849579861535+COS(A86-0.47711482458352*SIN(0.62386468222561*A86))))*(0.579998693116959-0.203816366223919*A86*SIN(1.97031242855371-A86-SIN(COS(A86-SIN(1.89087025999602+0.20525454279206*(1.00931331659947-A86))))))))))))-0.544815670572175*(SIN(0.0421746754682806*COS(A86+COS(0.770849579861535-A86+2.10607948767876*(A86-SIN(1.89087025999602+(0.198597806728265*(0.559932189373124+2*A86))/A86))))-0.20525454279206*(-A86-0.0674160306540914/(-3.61459083898327+(2.15231908138056*A86)/(1.97031242855371+0.20525454279206*(2.91802796665737+0.0746825083521433*A86)+A86)-0.465405107199895/(2.65723683182451+COS(0.443115551971909*SIN(A86))))))+0.682361967861863*(A86+SIN(A86+SIN(0.979009136249135/(-5.63713941343137+A86))/(-3.48009912180512-SIN(0.61872708638074-A86)+SIN(0.0421746754682806*COS(A86+1.26855063249002/(2.65723683182451+COS(0.443115551971909*SIN(0.233049574911327*(-0.0421746754682806+(-0.20525454279206*(2.91802796665737-SIN(A86-1.31562599932367*(2.82430047382175-COS(SIN((1.63855506389577*_xlfn.SEC(0.0937274928356162+SIN((0.540496409091199*COS(0.0677068994920332*COS(SIN(0.61872708638074*COS(0.267551499423604*SIN(1.89087025999602-A86-COS(A86)))))))/A86)))/(-0.544815670572175+(0.198597806728265*(0.362820145776044+A86-0.117040328987426*SIN(A86+0.20525454279206*(-A86+1.58812102869633*(0.654686429230042+SIN(1.83548318085231*(-1.2175742801122+A86)))))-SIN(SIN((2.59302562163064*COS(2.91802796665737+A86*(0.557845182925768+(2.60766739754362*COS(2.91802796665737+(-1.7091892845577-A86)*A86))/A86)))/A86))))/A86)))))))/A86)-SIN(0.671459027963239*(-13.218458840906+1.95213160883679*(2.91968551640934-1.63855506389577*_xlfn.SEC(1.76884478594051-A86)))+2.14758932028581*SIN(0.137951616208404-A86)))))))+0.20525454279206*SIN(0.926911952839311+A86-SIN(1.92680517034831-0.234344767775258*_xlfn.CSC(1.16424142815612*A86)*SIN(0.137951616208404-A86-SIN(A86-SIN(1.76884478594051-A86-0.20525454279206*(-A86+1.58812102869633*(0.654686429230042+SIN(0.19711204359708*(4.31221657301351+SIN(1.83548318085231*(-0.439260633538061+A86)))))))/(-0.393181517765875-A86+0.544815670572175*(-0.958702041778675+0.682361967861863*(-0.770849579861535+COS(A86+0.47711482458352*SIN(1.76884478594051+0.117040328987426*SIN(SIN(0.544815670572175*(1.9488918209836-A86+0.47711482458352*COS(A86))))))))+SIN(0.0421746754682806*COS(A86+1.26855063249002/(2.65723683182451+COS(0.443115551971909*SIN(0.226508799147775+1.13900675832987*A86)))))))))))))))))))))))+0.544815670572175*(0.682361967861863*(-0.770849579861535+COS(A86+0.47711482458352*SIN(SIN(0.926911952839311-A86*SIN(A86))-SIN(1.92680517034831+COS(2.91968551640934-A86*COS(1.04829700134101*(A86+0.47711482458352*SIN(A86))))-SIN(A86+A86^2)/(0.0239473547619652+A86))/(1.90767368770246+0.20525454279206*(-SIN(A86)+0.556611364891144*SIN(2.53096326502222-9.05775035644745/A86-A86-0.156537079796192/(-1.8155664370685+0.682361967861863*(0.949212158575352+A86)-(-0.0421746754682806*COS(1.15277045704085+A86+COS(0.544815670572175*(-0.32011414097304+0.893531240379396*A86)-2*A86))+0.417878127120079*(2.71131530948924+(1.43256112611988*A86)/(2.25674769380108-SIN(0.544815670572175+0.20525454279206*(-0.162970169115788+0.0937274928356162*(A86+0.117040328987426*SIN(SIN(0.544815670572175*(0.172522431712164+A86)))))))))/(-0.098571268764928+A86+COS(0.770849579861535-0.17359194639554*A86)))))))))-SIN(0.544815670572175+0.20525454279206*(2.63335721628038-1.11704032898743*A86*SIN(0.156062372977776+2*A86+SIN(0.287314650236793-A86))))))))))</f>
        <v>0.118077308573177</v>
      </c>
      <c r="BX86">
        <f t="shared" si="105"/>
        <v>0.118077308573177</v>
      </c>
      <c r="BY86">
        <f t="shared" si="106"/>
        <v>0.118077308573177</v>
      </c>
      <c r="BZ86">
        <f t="shared" si="107"/>
        <v>0.118077308573177</v>
      </c>
      <c r="CA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-2.93532109355029-SIN(0.953928131742032*COS(A86+1.26855063249002/(1.60291170263485+COS(0.443115551971909*SIN(0.32011414097304-1.94304549966815*A86+(2.91802796665737+COS(0.40582207791534-0.192142598948645/A86-COS(0.417878127120079*A86)))*SIN(SIN(0.544815670572175*(-1.40715592381305+A86+COS(0.788301211152381*A86)-COS(COS(A86)))))))))*SIN(1.92680517034831+COS(2.91968551640934-A86*COS(1.04829700134101*(A86+0.47711482458352*SIN(A86))))-SIN(A86+A86^2)/(-0.0896056117770945+A86)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(2.59302562163064*COS(2.91802796665737+1.64753235116339*A86))/A86))+SIN(A86-SIN(1.76884478594051-A86)/(-1.37238503226554+0.20525454279206*SIN(0.926911952839311+A86+SIN(0.287314650236793-0.20525454279206*(-13.218458840906-SIN(1.76884478594051+1.63855506389577*_xlfn.SEC(1.76884478594051-A86))/(-3.48009912180512-SIN(0.61872708638074-A86)+SIN(0.0421746754682806*COS(0.622293141018984+A86))-0.20525454279206*(1.60355560975923+COS(0.342502640911069*(A86+(-1.76884478594051-SIN(A86+COS((0.287314650236793-A86)*_xlfn.SEC(A86)*(A86-(-0.65005666442581-0.234344767775258*_xlfn.CSC(1.16424142815612*A86)*SIN(0.137951616208404-A86))*SIN(SIN(0.628076457283779/A86))))))*SIN(0.117040328987426*SIN(SIN(0.544815670572175*(0.54577452716851+A86))))))-SIN(1.76884478594051*SIN(0.267551499423604+A86)+SIN(COS(A86+COS(5.39063054892026-COS(0.417878127120079*A86)))))-(-0.95649608311635+A86)/((0.682361967861863*(-0.770849579861535+COS(A86-0.47711482458352*SIN(0.62386468222561*A86)))-SIN(0.544815670572175+0.20525454279206*(2.82033434659066-0.40582207791534*(A86+0.117040328987426*SIN(A86)))))*(0.579998693116959-0.203816366223919*A86*SIN(1.97031242855371-A86-SIN(COS(A86-SIN(1.89087025999602+0.20525454279206*(1.00931331659947-A86))))))))))))-0.544815670572175*(-SIN(0.20525454279206*(-A86-0.0674160306540914/(-3.96149106960555+(2.15231908138056*A86)/(1.97031242855371+0.20525454279206*(2.91802796665737+0.0746825083521433*A86)+A86)))-0.0421746754682806*COS(A86+COS(0.770849579861535-A86+2.10607948767876*(A86-SIN(1.89087025999602+(0.198597806728265*(0.559932189373124+2*A86))/A86)))))+0.682361967861863*(A86+SIN(A86+SIN(0.979009136249135/(-5.63713941343137+A86))/(-3.48009912180512-SIN(0.61872708638074-A86)+SIN(0.0421746754682806*COS(A86+1.26855063249002/(2.65723683182451+COS(0.443115551971909*SIN(0.233049574911327*(-0.0421746754682806+(-0.20525454279206*(2.91802796665737-SIN(A86-1.31562599932367*(2.82430047382175-COS(SIN((1.63855506389577*_xlfn.SEC(0.0937274928356162+SIN((0.540496409091199*COS(0.0677068994920332*COS(SIN(0.61872708638074*COS(0.267551499423604*SIN(1.89087025999602-A86-COS(A86)))))))/A86)))/(-0.544815670572175+(0.198597806728265*(0.362820145776044+2*A86-0.117040328987426*SIN(A86+0.20525454279206*(-A86+1.58812102869633*(0.654686429230042+SIN(1.83548318085231*(-1.2175742801122+A86)))))))/A86)))))))/A86)-SIN(0.671459027963239*(-13.218458840906+1.95213160883679*(2.91968551640934-1.63855506389577*_xlfn.SEC(1.76884478594051-A86)))+2.14758932028581*SIN(0.137951616208404-A86)))))))+0.20525454279206*SIN(0.926911952839311+A86-SIN(1.92680517034831-0.234344767775258*_xlfn.CSC(1.16424142815612*A86)*SIN(0.137951616208404-A86-SIN(A86-SIN(1.76884478594051-A86-0.20525454279206*(-A86+1.58812102869633*(0.654686429230042+SIN(0.19711204359708*(4.31221657301351+SIN(1.83548318085231*(-0.439260633538061+A86)))))))/(-0.393181517765875-A86+SIN(0.0421746754682806*COS(A86+1.26855063249002/(2.65723683182451+COS(0.443115551971909*SIN(0.226508799147775+1.13900675832987*A86)))))+0.544815670572175*(0.682361967861863*(-0.770849579861535+COS(A86+0.47711482458352*SIN(1.76884478594051+0.117040328987426*SIN(SIN(0.544815670572175*(1.9488918209836-A86+0.47711482458352*COS(A86)))))))-SIN(0.544815670572175+0.20525454279206*(2.82033434659066-0.40582207791534*(A86+0.117040328987426*SIN(SIN(0.544815670572175*(0.999679662408251+A86-COS(COS(A86))-0.682361967861863*(COS(0.0417855137494605*COS(A86+0.0525747171285689/(A86*COS(0.20525454279206+1.81098199778602*(0.770849579861535+A86)*(-0.196756313725319*(-0.913952099990188-0.934582876594729*A86)+SIN(1.89087025999602+0.20525454279206*(-COS(2.91802796665737+(0.557845182925768-A86)*A86)+SIN(1.32618572790968*(1.97031242855371+1.42927534058746*COS(0.952182184803917*(A86+0.117040328987426*SIN(0.357562976816408+A86)*SIN(A86)))))))))*(-2.91968551640934+SIN(A86)))))+(0.417878127120079*SIN(A86+0.443115551971909*(1.40715592381305+SIN(0.267551499423604+A86))*SIN(0.544815670572175-1.95192251410139*A86*(COS(COS(A86))-SIN(0.0536593984084337-0.443115551971909*A86*(1.40715592381305+A86))))))/A86))))))))))))))))))))))))))+0.544815670572175*(0.682361967861863*(-0.770849579861535+COS(A86+0.47711482458352*SIN(SIN(0.926911952839311-A86*SIN(A86))-SIN(1.92680517034831+COS(2.91968551640934-A86*COS(1.04829700134101*(A86+0.47711482458352*SIN(A86))))-SIN(A86+A86^2)/(0.0239473547619652+A86))/(1.90767368770246+0.20525454279206*(-SIN(A86)+0.556611364891144*SIN(2.53096326502222-9.05775035644745/A86-A86-0.156537079796192/(-1.8155664370685-(-0.0421746754682806*COS(1.15277045704085+A86+COS(0.544815670572175*(-0.32011414097304+0.893531240379396*A86)-2*A86))+0.417878127120079*(2.71131530948924+(1.43256112611988*A86)/(2.25674769380108-SIN(0.544815670572175+0.20525454279206*(-0.162970169115788+0.0937274928356162*(A86+0.117040328987426*SIN(SIN(0.544815670572175*(0.172522431712164+A86)))))))))/(-0.098571268764928+A86+COS(0.770849579861535-0.17359194639554*A86))+0.682361967861863*(A86+SIN(SIN(SIN(A86)))))))))))-SIN(0.544815670572175+0.20525454279206*(2.63335721628038-1.11704032898743*A86*SIN(0.156062372977776+2*A86+SIN(0.287314650236793-A86))))))))))</f>
        <v>0.11750093732834455</v>
      </c>
      <c r="CB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-2.93532109355029-SIN(0.953928131742032*COS(A86+1.26855063249002/(1.60291170263485+COS(0.443115551971909*SIN(0.32011414097304-1.94304549966815*A86+(2.91802796665737+COS(0.40582207791534-0.192142598948645/A86-COS(0.417878127120079*A86)))*SIN(SIN(0.544815670572175*(-1.40715592381305+A86+COS(0.788301211152381*A86)-COS(COS(A86)))))))))*SIN(1.92680517034831+COS(2.91968551640934-A86*COS(1.04829700134101*(A86+0.47711482458352*SIN(A86))))-SIN(A86+A86^2)/(-0.0896056117770945+A86)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(2.59302562163064*COS(2.91802796665737+1.64753235116339*A86))/A86))+SIN(A86-SIN(1.76884478594051-A86)/(-1.37238503226554+0.20525454279206*SIN(0.926911952839311+A86+SIN(0.287314650236793-0.20525454279206*(-13.218458840906-SIN(1.76884478594051+1.63855506389577*_xlfn.SEC(1.76884478594051-A86))/(-3.48009912180512-SIN(0.61872708638074-A86)+SIN(0.0421746754682806*COS(0.622293141018984+A86))-0.20525454279206*(1.60355560975923+COS(0.342502640911069*(A86+(-1.76884478594051-SIN(A86+COS((0.287314650236793-A86)*_xlfn.SEC(A86)*(A86-(-0.65005666442581-0.234344767775258*_xlfn.CSC(1.16424142815612*A86)*SIN(0.137951616208404-A86))*SIN(SIN(0.628076457283779/A86))))))*SIN(0.117040328987426*SIN(SIN(0.544815670572175*(0.54577452716851+A86))))))-SIN(1.76884478594051*SIN(0.267551499423604+A86)+SIN(COS(A86+COS(5.39063054892026-COS(0.417878127120079*A86)))))-(-0.95649608311635+A86)/((0.682361967861863*(-0.770849579861535+COS(A86-0.47711482458352*SIN(0.62386468222561*A86)))-SIN(0.544815670572175+0.20525454279206*(2.82033434659066-0.40582207791534*(A86+0.117040328987426*SIN(A86)))))*(0.579998693116959-0.203816366223919*A86*SIN(1.97031242855371-A86-SIN(COS(A86-SIN(1.89087025999602+0.20525454279206*(1.00931331659947-A86))))))))))))-0.544815670572175*(-SIN(0.20525454279206*(-A86-0.0674160306540914/(-3.96149106960555+(2.15231908138056*A86)/(1.97031242855371+0.20525454279206*(2.91802796665737+0.0746825083521433*A86)+A86)))-0.0421746754682806*COS(A86+COS(0.770849579861535-A86+2.10607948767876*(A86-SIN(1.89087025999602+(0.198597806728265*(0.559932189373124+2*A86))/A86)))))+0.682361967861863*(A86+SIN(A86+SIN(0.979009136249135/(-5.63713941343137+A86))/(-3.48009912180512-SIN(0.61872708638074-A86)+SIN(0.0421746754682806*COS(A86+1.26855063249002/(2.65723683182451+COS(0.443115551971909*SIN(0.233049574911327*(-0.0421746754682806+(-0.20525454279206*(2.91802796665737-SIN(A86-1.31562599932367*(2.82430047382175-COS(SIN((1.63855506389577*_xlfn.SEC(0.0937274928356162+SIN((0.540496409091199*COS(0.0677068994920332*COS(SIN(0.61872708638074*COS(0.267551499423604*SIN(1.89087025999602-A86-COS(A86)))))))/A86)))/(-0.544815670572175+(0.198597806728265*(0.362820145776044+2*A86-0.117040328987426*SIN(A86+0.20525454279206*(-A86+1.58812102869633*(0.654686429230042+SIN(1.83548318085231*(-1.2175742801122+A86)))))))/A86)))))))/A86)-SIN(0.671459027963239*(-13.218458840906+1.95213160883679*(2.91968551640934-1.63855506389577*_xlfn.SEC(1.76884478594051-A86)))+2.14758932028581*SIN(0.137951616208404-A86)))))))+0.20525454279206*SIN(0.926911952839311+A86-SIN(1.92680517034831-0.234344767775258*_xlfn.CSC(1.16424142815612*A86)*SIN(0.137951616208404-A86-SIN(A86-SIN(1.76884478594051-A86-0.20525454279206*(-A86+1.58812102869633*(0.654686429230042+SIN(0.19711204359708*(4.31221657301351+SIN(1.83548318085231*(-0.439260633538061+A86)))))))/(-0.393181517765875-A86+SIN(0.0421746754682806*COS(A86+1.26855063249002/(2.65723683182451+COS(0.443115551971909*SIN(0.226508799147775+1.13900675832987*A86)))))+0.544815670572175*(0.682361967861863*(-0.770849579861535+COS(A86+0.47711482458352*SIN(1.76884478594051+0.117040328987426*SIN(SIN(0.544815670572175*(1.9488918209836-A86+0.47711482458352*COS(A86)))))))-SIN(0.544815670572175+0.20525454279206*(2.82033434659066-0.40582207791534*(A86+0.117040328987426*SIN(SIN(0.544815670572175*(0.999679662408251+A86-COS(COS(A86))-0.682361967861863*(COS(0.0417855137494605*COS(A86+0.0525747171285689/(A86*COS(0.20525454279206+1.81098199778602*(0.770849579861535+A86)*(-0.196756313725319*(-0.913952099990188-0.934582876594729*A86)+SIN(1.89087025999602+0.20525454279206*(-COS(2.91802796665737+(0.557845182925768-A86)*A86)+SIN(1.32618572790968*(1.97031242855371+1.42927534058746*COS(0.952182184803917*(A86+0.117040328987426*SIN(0.357562976816408+A86)*SIN(A86)))))))))*(-2.91968551640934+SIN(A86)))))+(0.417878127120079*SIN(A86+0.443115551971909*(1.40715592381305+SIN(0.267551499423604+A86))*SIN(0.544815670572175-1.95192251410139*A86*(COS(COS(A86))-SIN(0.0536593984084337-0.443115551971909*A86*(1.40715592381305+A86))))))/A86))))))))))))))))))))))))))+0.544815670572175*(0.682361967861863*(-0.770849579861535+COS(A86+0.47711482458352*SIN(SIN(0.926911952839311-A86*SIN(A86))-SIN(1.92680517034831+COS(2.91968551640934-A86*COS(1.04829700134101*(A86+0.47711482458352*SIN(A86))))-SIN(A86+A86^2)/(0.0239473547619652+A86))/(1.90767368770246+0.20525454279206*(-SIN(A86)+0.556611364891144*SIN(2.53096326502222-9.05775035644745/A86-A86-0.156537079796192/(-1.8155664370685-(-0.0421746754682806*COS(1.15277045704085+A86+COS(0.544815670572175*(-0.32011414097304+0.893531240379396*A86)-2*A86))+0.417878127120079*(2.71131530948924+(1.43256112611988*A86)/(2.25674769380108-SIN(0.544815670572175+0.20525454279206*(-0.162970169115788+0.0937274928356162*(A86+0.117040328987426*SIN(SIN(0.544815670572175*(0.172522431712164+A86)))))))))/(-0.098571268764928+A86+COS(0.770849579861535-0.17359194639554*A86))+0.682361967861863*(A86+SIN(SIN(SIN(A86)))))))))))-SIN(0.544815670572175+0.20525454279206*(2.63335721628038-1.11704032898743*A86*SIN(0.156062372977776+2*A86+SIN(0.287314650236793-A86))))))))))</f>
        <v>0.11750093732834455</v>
      </c>
      <c r="CC86">
        <f t="shared" si="108"/>
        <v>0.11750093732834455</v>
      </c>
      <c r="CD86">
        <f t="shared" si="109"/>
        <v>0.11750093732834455</v>
      </c>
      <c r="CE86">
        <f t="shared" si="110"/>
        <v>0.11750093732834455</v>
      </c>
      <c r="CF86">
        <f t="shared" si="111"/>
        <v>0.11750093732834455</v>
      </c>
      <c r="CG86">
        <f t="shared" si="112"/>
        <v>0.11750093732834455</v>
      </c>
      <c r="CH86">
        <f t="shared" si="113"/>
        <v>0.11750093732834455</v>
      </c>
      <c r="CI86">
        <f t="shared" si="114"/>
        <v>0.11750093732834455</v>
      </c>
      <c r="CJ86">
        <f t="shared" si="115"/>
        <v>0.11750093732834455</v>
      </c>
      <c r="CK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+SIN(0.0421746754682806*COS(A86+1.26855063249002/(1.60291170263485+COS(0.443115551971909*SIN(0.32011414097304-1.94304549966815*A86+(2.91802796665737+COS(0.40582207791534-COS(0.417878127120079*A86)+(-0.391970400522347*SIN(0.61872708638074*COS(0.283996785586489*(1.92680517034831-0.234344767775258*_xlfn.CSC(1.16424142815612*A86)*SIN(0.137951616208404-A86)))))/A86))*SIN(SIN(0.544815670572175*(-1.40715592381305+A86+COS(0.788301211152381*A86)-COS(COS(A86)))))))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(2.59302562163064*COS(2.91802796665737+1.64753235116339*A86))/A86))+SIN(A86-SIN(1.76884478594051-A86)/(0.544815670572175-0.544815670572175*(SIN(0.0421746754682806*COS(A86+COS(0.770849579861535-A86+2.10607948767876*(A86-SIN(1.89087025999602+(0.198597806728265*(0.559932189373124+2*A86))/A86))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+0.20525454279206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86-SIN(SIN((2.59302562163064*COS(2.91802796665737+A86*(0.557845182925768+(2.60766739754362*COS(2.91802796665737+(-1.7091892845577-A86)*A86))/A86)))/A86))*(-2.57686183477412-0.963041133206914*SIN(SIN(0.758405118831278*SIN(1.89087025999602-A86-COS(A86)))))))))*SIN(0.117040328987426*SIN(SIN(0.544815670572175*(0.54577452716851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A86-0.47711482458352*SIN(0.138857578099211*A86)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-13.218458840906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(3.74626915343535+SIN(SIN(0.443115551971909*SIN(0.32011414097304+1.13900675832987*A86+0.117040328987426*SIN(0.770849579861535+A86+SIN(SIN(SIN(A86))))))))))))))))))/(1.90767368770246+0.20525454279206*(-SIN(A86)+0.556611364891144*SIN(2.53096326502222-9.05775035644745/A86-A86-0.156537079796192/(-1.8155664370685+0.682361967861863*(0.949212158575352+A86)-(-0.0421746754682806*COS(1.15277045704085+A86+COS(0.544815670572175*(-0.32011414097304+0.893531240379396*A86)-2*A86))+0.417878127120079*(2.71131530948924+(1.43256112611988*A86)/(2.25674769380108-SIN(0.544815670572175+0.20525454279206*(2.82033434659066+0.0937274928356162*(A86+0.117040328987426*SIN(SIN(0.544815670572175*(0.172522431712164+A86)))))))))/(-0.272722559341588+A86+COS(0.770849579861535-0.17359194639554*A86)))))))))-SIN(0.544815670572175+0.20525454279206*(2.9421174705776+(0.449201720325112*_xlfn.CSC(SIN(0.544815670572175*(-0.970632766145462+A86-COS(COS(A86)))))*_xlfn.SEC(0.20525454279206+1.81098199778602*(0.770849579861535+A86)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)/(-2.91968551640934+SIN(A86))-1.11704032898743*A86*SIN(0.156062372977776+2*A86+SIN(0.287314650236793-A86))))))))))</f>
        <v>0.11652985629884294</v>
      </c>
      <c r="CL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+SIN(0.0421746754682806*COS(A86+1.26855063249002/(1.60291170263485+COS(0.443115551971909*SIN(0.32011414097304-1.94304549966815*A86+(2.91802796665737+COS(0.40582207791534-COS(0.417878127120079*A86)+(-0.391970400522347*SIN(0.61872708638074*COS(0.283996785586489*(1.92680517034831-0.234344767775258*_xlfn.CSC(1.16424142815612*A86)*SIN(0.137951616208404-A86)))))/A86))*SIN(SIN(0.544815670572175*(-1.40715592381305+A86+COS(0.788301211152381*A86)-COS(COS(A86)))))))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(2.59302562163064*COS(2.91802796665737+1.64753235116339*A86))/A86))+SIN(A86-SIN(1.76884478594051-A86)/(0.544815670572175-0.544815670572175*(SIN(0.0421746754682806*COS(A86+COS(0.770849579861535-A86+2.10607948767876*(A86-SIN(1.89087025999602+(0.198597806728265*(0.559932189373124+2*A86))/A86))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+0.20525454279206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86-SIN(SIN((2.59302562163064*COS(2.91802796665737+A86*(0.557845182925768+(2.60766739754362*COS(2.91802796665737+(-1.7091892845577-A86)*A86))/A86)))/A86))*(-2.57686183477412-0.963041133206914*SIN(SIN(0.758405118831278*SIN(1.89087025999602-A86-COS(A86)))))))))*SIN(0.117040328987426*SIN(SIN(0.544815670572175*(0.54577452716851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A86-0.47711482458352*SIN(0.138857578099211*A86)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-13.218458840906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(3.74626915343535+SIN(SIN(0.443115551971909*SIN(0.32011414097304+1.13900675832987*A86+0.117040328987426*SIN(0.770849579861535+A86+SIN(SIN(SIN(A86))))))))))))))))))/(1.90767368770246+0.20525454279206*(-SIN(A86)+0.556611364891144*SIN(2.53096326502222-9.05775035644745/A86-A86-0.156537079796192/(-1.8155664370685+0.682361967861863*(0.949212158575352+A86)-(-0.0421746754682806*COS(1.15277045704085+A86+COS(0.544815670572175*(-0.32011414097304+0.893531240379396*A86)-2*A86))+0.417878127120079*(2.71131530948924+(1.43256112611988*A86)/(2.25674769380108-SIN(0.544815670572175+0.20525454279206*(2.82033434659066+0.0937274928356162*(A86+0.117040328987426*SIN(SIN(0.544815670572175*(0.172522431712164+A86)))))))))/(-0.272722559341588+A86+COS(0.770849579861535-0.17359194639554*A86)))))))))-SIN(0.544815670572175+0.20525454279206*(2.9421174705776+(0.449201720325112*_xlfn.CSC(SIN(0.544815670572175*(-0.970632766145462+A86-COS(COS(A86)))))*_xlfn.SEC(0.20525454279206+1.81098199778602*(0.770849579861535+A86)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)/(-2.91968551640934+SIN(A86))-1.11704032898743*A86*SIN(0.156062372977776+2*A86+SIN(0.287314650236793-A86))))))))))</f>
        <v>0.11652985629884294</v>
      </c>
      <c r="CM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+SIN(0.0421746754682806*COS(A86+1.26855063249002/(1.60291170263485+COS(0.443115551971909*SIN(0.32011414097304-1.94304549966815*A86+(2.91802796665737+COS(0.40582207791534-COS(0.417878127120079*A86)+(-0.391970400522347*SIN(0.61872708638074*COS(0.283996785586489*(1.92680517034831-0.234344767775258*_xlfn.CSC(1.16424142815612*A86)*SIN(0.137951616208404-A86)))))/A86))*SIN(SIN(0.544815670572175*(-1.40715592381305+A86+COS(0.788301211152381*A86)-COS(COS(A86)))))))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(2.59302562163064*COS(2.91802796665737+1.64753235116339*A86))/A86))+SIN(A86-SIN(1.76884478594051-A86)/(0.544815670572175-0.544815670572175*(SIN(0.0421746754682806*COS(A86+COS(0.770849579861535-A86+2.10607948767876*(A86-SIN(1.89087025999602+(0.198597806728265*(0.559932189373124+2*A86))/A86))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+0.20525454279206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86-SIN(SIN((2.59302562163064*COS(2.91802796665737+A86*(0.557845182925768+(2.60766739754362*COS(2.91802796665737+(-1.7091892845577-A86)*A86))/A86)))/A86))*(-2.57686183477412-0.963041133206914*SIN(SIN(0.758405118831278*SIN(1.89087025999602-A86-COS(A86)))))))))*SIN(0.117040328987426*SIN(SIN(0.544815670572175*(0.54577452716851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A86-0.47711482458352*SIN(0.138857578099211*A86)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-13.218458840906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(3.74626915343535+SIN(SIN(0.443115551971909*SIN(0.32011414097304+1.13900675832987*A86+0.117040328987426*SIN(0.770849579861535+A86+SIN(SIN(SIN(A86))))))))))))))))))/(1.90767368770246+0.20525454279206*(-SIN(A86)+0.556611364891144*SIN(2.53096326502222-9.05775035644745/A86-A86-0.156537079796192/(-1.8155664370685+0.682361967861863*(0.949212158575352+A86)-(-0.0421746754682806*COS(1.15277045704085+A86+COS(0.544815670572175*(-0.32011414097304+0.893531240379396*A86)-2*A86))+0.417878127120079*(2.71131530948924+(1.43256112611988*A86)/(2.25674769380108-SIN(0.544815670572175+0.20525454279206*(2.82033434659066+0.0937274928356162*(A86+0.117040328987426*SIN(SIN(0.544815670572175*(0.172522431712164+A86)))))))))/(-0.272722559341588+A86+COS(0.770849579861535-0.17359194639554*A86)))))))))-SIN(0.544815670572175+0.20525454279206*(2.9421174705776+(0.449201720325112*_xlfn.CSC(SIN(0.544815670572175*(-0.970632766145462+A86-COS(COS(A86)))))*_xlfn.SEC(0.20525454279206+1.81098199778602*(0.770849579861535+A86)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)/(-2.91968551640934+SIN(A86))-1.11704032898743*A86*SIN(0.156062372977776+2*A86+SIN(0.287314650236793-A86))))))))))</f>
        <v>0.11652985629884294</v>
      </c>
      <c r="CN86">
        <f t="shared" si="116"/>
        <v>0.11652985629884294</v>
      </c>
      <c r="CO86">
        <f t="shared" si="117"/>
        <v>0.11652985629884294</v>
      </c>
      <c r="CP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+SIN(0.0421746754682806*COS(A86+1.26855063249002/(1.60291170263485+COS(0.443115551971909*SIN(0.32011414097304-1.94304549966815*A86+(2.91802796665737+COS(0.40582207791534-COS(0.417878127120079*A86)+(-0.391970400522347*SIN(0.61872708638074*COS(0.287314650236793*(1.92680517034831-0.234344767775258*_xlfn.CSC(1.16424142815612*A86)*SIN(0.137951616208404-A86))*SIN(1.70285817371032+0.0219458259116414*COS(0.417878127120079+A86-SIN(1.92680517034831-0.234344767775258*_xlfn.CSC(1.16424142815612*A86)*SIN(0.137951616208404-A86-SIN(A86-SIN(1.76884478594051-A86-0.20525454279206*(-A86+(1.60291170263485*(0.654686429230042+SIN(0.19711204359708*(4.31221657301351+SIN(1.62781897742005*A86)))))/(-2.63584404897204+A86)))/(-0.29648303713088-A86+SIN(0.0421746754682806*COS(A86+1.26855063249002/(2.65723683182451+COS(0.443115551971909*SIN(0.226508799147775+1.13900675832987*A86)))))+0.544815670572175*(0.682361967861863*(-0.770849579861535+COS(A86+0.47711482458352*SIN(1.76884478594051+0.117040328987426*SIN(SIN(0.544815670572175*(0.999679662408251-A86+0.47711482458352*COS(A86)+0.20525454279206*(-A86+1.58812102869633*(0.654686429230042+SIN(2.65066439875702*COS(0.682361967861863*(SIN(1.43256112611988*A86)+SIN(A86+0.338980757012057*SIN(1.76884478594051-A86)))))))))))))-SIN(0.544815670572175+0.20525454279206*(2.82033434659066-0.40582207791534*(A86+0.117040328987426*SIN(SIN(0.544815670572175*(0.999679662408251+A86-COS(COS(A86))-0.682361967861863*(COS(0.0417855137494605*COS(A86+0.0525747171285689/(A86*COS(0.20525454279206+1.81098199778602*(0.770849579861535+A86)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*(-2.91968551640934+SIN(A86)))))+(0.417878127120079*SIN(A86+0.443115551971909*(1.40715592381305+SIN(0.267551499423604+A86))*SIN(0.544815670572175-1.95192251410139*A86*(COS(COS(A86))-SIN(0.0536593984084337-0.443115551971909*A86*(1.40715592381305+A86))))))/A86)))))))))))))))))/A86))*SIN(SIN(0.544815670572175*(-1.40715592381305+A86+COS(0.788301211152381*A86)-COS(COS(A86)))))))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(2.59302562163064*COS(2.91802796665737+1.64753235116339*A86))/A86))+SIN(A86-SIN(1.76884478594051-A86)/(0.544815670572175-0.544815670572175*(SIN(0.0421746754682806*COS(A86+COS(0.770849579861535+2.10607948767876*(-0.979459384993992+A86)-A86)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+0.20525454279206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+3.38264090701024*SIN(SIN((2.59302562163064*COS(2.91802796665737+A86*(0.557845182925768+(2.60766739754362*COS(2.91802796665737+(-1.7091892845577-A86)*A86))/A86)))/A86))))))*SIN(0.117040328987426*SIN(SIN(0.544815670572175*(-1.63855506389577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A86-0.47711482458352*SIN(0.138857578099211*A86)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-13.218458840906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/(1.90767368770246+0.20525454279206*(-SIN(A86)+0.556611364891144*SIN(2.53096326502222-9.05775035644745/A86-A86-0.156537079796192/(-1.8155664370685+0.682361967861863*(0.949212158575352+A86)-(-0.0421746754682806*COS(1.15277045704085+A86+COS(0.544815670572175*(-0.32011414097304+0.893531240379396*A86)-2*A86))+0.417878127120079*(2.71131530948924+(1.43256112611988*A86)/(2.25674769380108-SIN(0.544815670572175+0.20525454279206*(2.82033434659066+0.0937274928356162*(A86+0.117040328987426*SIN(SIN(0.544815670572175*(0.172522431712164+A86)))))))))/(-0.272722559341588+A86+COS(0.770849579861535-0.17359194639554*A86)))))))))-SIN(0.544815670572175+0.20525454279206*(2.9421174705776+(0.449201720325112*_xlfn.CSC(SIN(0.544815670572175*(-0.970632766145462+A86-COS(COS(A86)))))*_xlfn.SEC(0.20525454279206+3.20697670991617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)/(-2.91968551640934+SIN(A86))-1.11704032898743*A86*SIN(0.156062372977776+2*A86+SIN(0.287314650236793-A86))))))))))</f>
        <v>0.11714113393038394</v>
      </c>
      <c r="CQ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+SIN(0.0421746754682806*COS(A86+1.26855063249002/(1.60291170263485+COS(0.443115551971909*SIN(0.32011414097304-1.94304549966815*A86+(2.91802796665737+COS(0.40582207791534-COS(0.417878127120079*A86)+(-0.391970400522347*SIN(0.61872708638074*COS(0.287314650236793*(1.92680517034831-0.234344767775258*_xlfn.CSC(1.16424142815612*A86)*SIN(0.137951616208404-A86))*SIN(1.70285817371032+0.0219458259116414*COS(0.417878127120079+A86-SIN(1.92680517034831-0.234344767775258*_xlfn.CSC(1.16424142815612*A86)*SIN(0.137951616208404-A86-SIN(A86-SIN(1.76884478594051-A86-0.20525454279206*(-A86+(1.60291170263485*(0.654686429230042+SIN(0.19711204359708*(4.31221657301351+SIN(1.62781897742005*A86)))))/(-2.63584404897204+A86)))/(-0.29648303713088-A86+SIN(0.0421746754682806*COS(A86+1.26855063249002/(2.65723683182451+COS(0.443115551971909*SIN(0.226508799147775+1.13900675832987*A86)))))+0.544815670572175*(0.682361967861863*(-0.770849579861535+COS(A86+0.47711482458352*SIN(1.76884478594051+0.117040328987426*SIN(SIN(0.544815670572175*(0.999679662408251-A86+0.47711482458352*COS(A86)+0.20525454279206*(-A86+1.58812102869633*(0.654686429230042+SIN(2.65066439875702*COS(0.682361967861863*(SIN(1.43256112611988*A86)+SIN(A86+0.338980757012057*SIN(1.76884478594051-A86)))))))))))))-SIN(0.544815670572175+0.20525454279206*(2.82033434659066-0.40582207791534*(A86+0.117040328987426*SIN(SIN(0.544815670572175*(0.999679662408251+A86-COS(COS(A86))-0.682361967861863*(COS(0.0417855137494605*COS(A86+0.0525747171285689/(A86*COS(0.20525454279206+1.81098199778602*(0.770849579861535+A86)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*(-2.91968551640934+SIN(A86)))))+(0.417878127120079*SIN(A86+0.443115551971909*(1.40715592381305+SIN(0.267551499423604+A86))*SIN(0.544815670572175-1.95192251410139*A86*(COS(COS(A86))-SIN(0.0536593984084337-0.443115551971909*A86*(1.40715592381305+A86))))))/A86)))))))))))))))))/A86))*SIN(SIN(0.544815670572175*(-1.40715592381305+A86+COS(0.788301211152381*A86)-COS(COS(A86)))))))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(2.59302562163064*COS(2.91802796665737+1.64753235116339*A86))/A86))+SIN(A86-SIN(1.76884478594051-A86)/(0.544815670572175-0.544815670572175*(SIN(0.0421746754682806*COS(A86+COS(0.770849579861535+2.10607948767876*(-0.979459384993992+A86)-A86)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+0.20525454279206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+3.38264090701024*SIN(SIN((2.59302562163064*COS(2.91802796665737+A86*(0.557845182925768+(2.60766739754362*COS(2.91802796665737+(-1.7091892845577-A86)*A86))/A86)))/A86))))))*SIN(0.117040328987426*SIN(SIN(0.544815670572175*(-1.63855506389577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A86-0.47711482458352*SIN(0.138857578099211*A86)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-13.218458840906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/(1.90767368770246+0.20525454279206*(-SIN(A86)+0.556611364891144*SIN(2.53096326502222-9.05775035644745/A86-A86-0.156537079796192/(-1.8155664370685+0.682361967861863*(0.949212158575352+A86)-(0.417878127120079*A86-0.0421746754682806*COS(1.15277045704085+A86+COS(0.544815670572175*(-0.32011414097304+0.893531240379396*A86)-2*A86)))/(-0.272722559341588+A86+COS(0.770849579861535-0.17359194639554*A86)))))))))-SIN(0.544815670572175+0.20525454279206*(2.9421174705776+(0.449201720325112*_xlfn.CSC(SIN(0.544815670572175*(-0.970632766145462+A86-COS(COS(A86)))))*_xlfn.SEC(0.20525454279206+3.20697670991617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)/(-2.91968551640934+SIN(A86))-1.11704032898743*A86*SIN(0.156062372977776+2*A86+SIN(0.287314650236793-A86))))))))))</f>
        <v>0.11713808001048609</v>
      </c>
      <c r="CR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+SIN(0.0421746754682806*COS(A86+1.26855063249002/(1.60291170263485+COS(0.443115551971909*SIN(0.32011414097304-1.94304549966815*A86+(2.91802796665737+COS(0.40582207791534-COS(0.417878127120079*A86)+(-0.391970400522347*SIN(0.61872708638074*COS(0.287314650236793*(1.92680517034831-0.234344767775258*_xlfn.CSC(1.16424142815612*A86)*SIN(0.137951616208404-A86))*SIN(1.70285817371032+0.0219458259116414*COS(0.417878127120079+A86-SIN(1.92680517034831-0.234344767775258*_xlfn.CSC(1.16424142815612*A86)*SIN(0.137951616208404-A86-SIN(A86-SIN(1.76884478594051-A86-0.20525454279206*(-A86+(1.60291170263485*(0.654686429230042+SIN(0.19711204359708*(4.31221657301351+SIN(1.62781897742005*A86)))))/(-2.63584404897204+A86)))/(-0.29648303713088-A86+SIN(0.0421746754682806*COS(A86+1.26855063249002/(2.65723683182451+COS(0.443115551971909*SIN(0.226508799147775+1.13900675832987*A86)))))+0.544815670572175*(0.682361967861863*(-0.770849579861535+COS(A86+0.47711482458352*SIN(1.76884478594051+0.117040328987426*SIN(SIN(0.544815670572175*(0.999679662408251-A86+0.47711482458352*COS(A86)+0.20525454279206*(-A86+1.58812102869633*(0.654686429230042+SIN(2.65066439875702*COS(0.682361967861863*(SIN(1.43256112611988*A86)+SIN(A86+0.338980757012057*SIN(1.76884478594051-A86)))))))))))))-SIN(0.544815670572175+0.20525454279206*(2.82033434659066-0.40582207791534*(A86+0.117040328987426*SIN(SIN(0.544815670572175*(0.999679662408251+A86-COS(COS(A86))-0.682361967861863*(COS(0.0417855137494605*COS(A86+0.0525747171285689/(A86*COS(0.20525454279206+1.81098199778602*(0.770849579861535+A86)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*(-2.91968551640934+SIN(A86)))))+(0.417878127120079*SIN(A86+0.443115551971909*(1.40715592381305+SIN(0.267551499423604+A86))*SIN(0.544815670572175-1.95192251410139*A86*(COS(COS(A86))-SIN(0.0536593984084337-0.443115551971909*A86*(1.40715592381305+A86))))))/A86)))))))))))))))))/A86))*SIN(SIN(0.544815670572175*(-1.40715592381305+A86+COS(0.788301211152381*A86)-COS(COS(A86)))))))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(2.60878174087119*COS(2.91802796665737+1.64753235116339*A86)*COS(0.117040328987426*SIN(1.31562599932367+0.0935903228834359/SIN(SIN(0.0421746754682806*COS(A86+1.26855063249002/(2.65723683182451+COS(0.443115551971909*SIN(0.233049574911327*(-0.0421746754682806+(-0.20525454279206*(2.91802796665737-SIN(A86-1.31562599932367*(2.82430047382175-COS(SIN(1.63855506389577/(COS(0.0937274928356162+SIN((0.540496409091199*COS(0.0677068994920332*COS(SIN(0.61872708638074*COS(0.267551499423604*SIN(1.89087025999602-A86-COS(A86)))))))/A86))*(-0.544815670572175+(0.198597806728265*(0.362820145776044+2*A86-0.117040328987426*SIN(0.20525454279206*(-1.66446915293169-A86)+A86)))/A86))))))))/A86)-SIN(0.671459027963239*(-13.218458840906+1.95213160883679*(2.91968551640934-1.63855506389577/COS(1.76884478594051-A86)))+2.14758932028581*SIN(0.137951616208404-A86)))))))))))/A86))+SIN(A86-SIN(1.76884478594051-A86)/(0.544815670572175-0.544815670572175*(SIN(0.0421746754682806*COS(A86+COS(0.770849579861535-A86+2.10607948767876*(A86-SIN(2.80098763766994+A86*(0.557845182925768+(2.60766739754362*COS(2.91802796665737+(-1.7091892845577-A86)*A86))/A86)))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+0.20525454279206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+3.38264090701024*SIN(SIN((2.59302562163064*COS(2.91802796665737+A86*(0.557845182925768+(2.60766739754362*COS(2.91802796665737+(-1.7091892845577-A86)*A86))/A86)))/A86))))))*SIN(0.117040328987426*SIN(SIN(0.544815670572175*(-1.63855506389577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A86-0.47711482458352*SIN(0.138857578099211*A86)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-13.218458840906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/(1.90767368770246+0.20525454279206*(-SIN(A86)+0.556611364891144*SIN(2.53096326502222-9.05775035644745/A86-A86-0.156537079796192/(-1.8155664370685+0.682361967861863*(0.949212158575352+A86)-(0.417878127120079*A86-0.0421746754682806*COS(1.15277045704085+A86+COS(0.544815670572175*(-0.32011414097304+0.893531240379396*A86)-2*A86)))/(-0.272722559341588+A86+COS(0.770849579861535-0.17359194639554*A86)))))))))-SIN(0.544815670572175+0.20525454279206*(2.9421174705776+(0.449201720325112*_xlfn.CSC(SIN(0.544815670572175*(-0.970632766145462+A86-COS(COS(A86)))))*_xlfn.SEC(0.20525454279206+3.20697670991617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)/(-2.91968551640934+SIN(A86))-1.11704032898743*A86*SIN(0.156062372977776+2*A86+SIN(0.287314650236793-A86))))))))))</f>
        <v>0.11713868471531397</v>
      </c>
      <c r="CS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+SIN(0.0421746754682806*COS(A86+1.26855063249002/(1.60291170263485+COS(0.443115551971909*SIN(0.32011414097304-1.94304549966815*A86+(2.91802796665737+COS(0.40582207791534-COS(0.417878127120079*A86)+(-0.391970400522347*SIN(0.61872708638074*COS(0.287314650236793*(1.92680517034831-0.234344767775258*_xlfn.CSC(1.16424142815612*A86)*SIN(0.137951616208404-A86))*SIN(1.70285817371032+0.0219458259116414*COS(0.417878127120079+A86-SIN(1.92680517034831-0.234344767775258*_xlfn.CSC(1.16424142815612*A86)*SIN(0.137951616208404-A86-SIN(A86-SIN(1.76884478594051-A86-0.20525454279206*(-A86+(1.60291170263485*(0.654686429230042+SIN(0.19711204359708*(4.31221657301351+SIN(1.62781897742005*A86)))))/(-2.63584404897204+A86)))/(-0.29648303713088-A86+SIN(0.0421746754682806*COS(A86+1.26855063249002/(2.65723683182451+COS(0.443115551971909*SIN(0.226508799147775+1.13900675832987*A86)))))+0.544815670572175*(0.682361967861863*(-0.770849579861535+COS(A86+0.47711482458352*SIN(1.76884478594051+0.117040328987426*SIN(SIN(0.544815670572175*(0.999679662408251-A86+0.47711482458352*COS(A86)+0.20525454279206*(-A86+1.58812102869633*(0.654686429230042+SIN(2.65066439875702*COS(0.682361967861863*(SIN(1.43256112611988*A86)+SIN(A86+0.338980757012057*SIN(1.76884478594051-A86)))))))))))))-SIN(0.544815670572175+0.20525454279206*(2.82033434659066-0.40582207791534*(A86+0.117040328987426*SIN(SIN(0.544815670572175*(0.999679662408251+A86-COS(COS(A86))-0.682361967861863*(COS(0.0417855137494605*COS(A86+0.0525747171285689/(A86*COS(0.20525454279206+1.81098199778602*(0.770849579861535+A86)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*(-2.91968551640934+SIN(A86)))))+(0.417878127120079*SIN(A86+0.443115551971909*(1.40715592381305+SIN(0.267551499423604+A86))*SIN(0.544815670572175-1.95192251410139*A86*(COS(COS(A86))-SIN(0.0536593984084337-0.443115551971909*A86*(1.40715592381305+A86))))))/A86)))))))))))))))))/A86))*SIN(SIN(0.544815670572175*(-1.40715592381305+A86+COS(0.788301211152381*A86)-COS(COS(A86)))))))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(2.60878174087119*COS(2.91802796665737+1.64753235116339*A86)*COS(0.117040328987426*SIN(1.31562599932367+0.0935903228834359/SIN(SIN(0.0421746754682806*COS(A86+1.26855063249002/(2.65723683182451+COS(0.443115551971909*SIN(0.233049574911327*(-0.0421746754682806+(-0.20525454279206*(2.91802796665737-SIN(A86-1.31562599932367*(2.82430047382175-COS(SIN(1.63855506389577/(COS(0.0937274928356162+SIN((0.540496409091199*COS(0.0677068994920332*COS(SIN(0.61872708638074*COS(0.267551499423604*SIN(1.89087025999602-A86-COS(A86)))))))/A86))*(-0.544815670572175+(0.198597806728265*(0.362820145776044+2*A86-0.117040328987426*SIN(0.20525454279206*(-1.66446915293169-A86)+A86)))/A86))))))))/A86)-SIN(0.671459027963239*(-13.218458840906+1.95213160883679*(2.91968551640934-1.63855506389577/COS(1.76884478594051-A86)))+2.14758932028581*SIN(0.137951616208404-A86)))))))))))/A86))+SIN(A86-SIN(1.76884478594051-A86)/(0.544815670572175-0.544815670572175*(SIN(0.0421746754682806*COS(A86+COS(0.770849579861535+2.10607948767876*(-0.979459384993992+A86)-A86)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+0.20525454279206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+3.38264090701024*SIN(SIN((2.59302562163064*COS(2.91802796665737+A86*(0.557845182925768+(2.60766739754362*COS(2.91802796665737+(-1.7091892845577-A86)*A86))/A86)))/A86))))))*SIN(0.117040328987426*SIN(SIN(0.544815670572175*(-1.63855506389577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A86-0.47711482458352*SIN(0.138857578099211*A86)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-13.218458840906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/(1.90767368770246+0.20525454279206*(-SIN(A86)+0.556611364891144*SIN(2.53096326502222-9.05775035644745/A86-A86-0.156537079796192/(-1.8155664370685+0.682361967861863*(0.949212158575352+A86)-(0.417878127120079*A86-0.0421746754682806*COS(1.15277045704085+A86+COS(0.544815670572175*(-0.32011414097304+0.893531240379396*A86)-2*A86)))/(-0.272722559341588+A86+COS(0.770849579861535-0.17359194639554*A86)))))))))-SIN(0.544815670572175+0.20525454279206*(2.9421174705776+(0.449201720325112*_xlfn.CSC(SIN(0.544815670572175*(-0.970632766145462+A86-COS(COS(A86)))))*_xlfn.SEC(0.20525454279206+3.20697670991617*(-0.196756313725319*(-0.913952099990188-0.934582876594729*A86)+SIN(1.89087025999602+0.20525454279206*(-COS(2.91802796665737+(0.557845182925768-A86)*A86)+SIN(1.32618572790968*(1.97031242855371+1.42927534058746*COS(0.997905588561926*(A86+0.0305223885453289*SIN(A86))))))))))/(-2.91968551640934+SIN(A86))-1.11704032898743*A86*SIN(0.156062372977776+2*A86+SIN(0.287314650236793-A86))))))))))</f>
        <v>0.11713875414235297</v>
      </c>
      <c r="CT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+SIN(0.0421746754682806*COS(A86+1.26855063249002/(1.60291170263485+COS(0.443115551971909*SIN(0.32011414097304-1.94304549966815*A86+(2.91802796665737+COS(0.40582207791534-COS(0.417878127120079*A86)+(-0.391970400522347*SIN(0.61872708638074*COS(0.287314650236793*(1.92680517034831-0.234344767775258*_xlfn.CSC(1.16424142815612*A86)*SIN(0.137951616208404-A86))*SIN(1.70285817371032+0.0219458259116414*COS(0.417878127120079+A86-SIN(1.92680517034831-0.234344767775258*_xlfn.CSC(1.16424142815612*A86)*SIN(0.137951616208404-A86-SIN(A86-SIN(1.76884478594051-A86-0.20525454279206*(-A86+(1.60291170263485*(0.654686429230042+SIN(0.19711204359708*(4.31221657301351+SIN(1.62781897742005*A86)))))/(-2.63584404897204+A86)))/(-0.29648303713088-A86+SIN(0.0421746754682806*COS(A86+1.26855063249002/(2.65723683182451+COS(0.443115551971909*SIN(0.226508799147775+1.13900675832987*A86)))))+0.544815670572175*(0.682361967861863*(-0.770849579861535+COS(A86+0.47711482458352*SIN(1.76884478594051+0.117040328987426*SIN(SIN(0.544815670572175*(0.999679662408251-A86+0.47711482458352*COS(A86)+0.20525454279206*(-A86+1.58812102869633*(0.654686429230042+SIN(2.65066439875702*COS(0.682361967861863*(SIN(1.43256112611988*A86)+SIN(A86+0.236781982888067*SIN(1.76884478594051-A86)))))))))))))-SIN(0.544815670572175+0.20525454279206*(2.82033434659066-0.40582207791534*(A86+0.117040328987426*SIN(SIN(0.544815670572175*(0.999679662408251+A86-COS(COS(A86))-0.682361967861863*(COS(0.0417855137494605*COS(A86+0.0525747171285689/(A86*COS(0.20525454279206+1.81098199778602*(0.770849579861535+A86)*(-0.196756313725319*(-0.913952099990188-0.934582876594729*A86)+SIN(1.89087025999602+0.20525454279206*(-COS(2.91802796665737+(0.557845182925768-A86)*A86)+SIN(1.32618572790968*(1.97031242855371+1.42927534058746*COS(0.997905588561926*(A86+0.117040328987426*SIN(0.357562976816408+A86)*SIN(A86)))))))))*(-2.91968551640934+SIN(A86)))))+(0.417878127120079*SIN(A86+0.443115551971909*(1.40715592381305+SIN(0.267551499423604+A86))*SIN(0.544815670572175-1.95192251410139*A86*(COS(COS(A86))-SIN(0.0536593984084337-0.443115551971909*A86*(1.40715592381305+A86))))))/A86)))))))))))))))))/A86))*SIN(SIN(0.544815670572175*(-1.40715592381305+A86+COS(0.788301211152381*A86)-COS(COS(A86)))))))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(2.60878174087119*COS(2.91802796665737+1.64753235116339*A86)*COS(0.117040328987426*SIN(1.31562599932367+0.0935903228834359/SIN(SIN(0.0421746754682806*COS(A86+1.26855063249002/(2.65723683182451+COS(0.443115551971909*SIN(0.233049574911327*(-0.0421746754682806+(-0.20525454279206*(2.91802796665737-SIN(A86-1.31562599932367*(2.82430047382175-COS(SIN(1.63855506389577/(COS(0.0937274928356162+SIN((0.540496409091199*COS(0.0677068994920332*COS(SIN(0.61872708638074*COS(0.267551499423604*SIN(1.89087025999602-A86-COS(A86)))))))/A86))*(-0.544815670572175+(0.198597806728265*(0.362820145776044+2*A86-0.117040328987426*SIN(0.20525454279206*(-1.66446915293169-A86)+A86)))/A86))))))))/A86)-SIN(0.671459027963239*(-13.218458840906+1.95213160883679*(2.91968551640934-1.63855506389577/COS(1.76884478594051-A86)))+2.14758932028581*SIN(0.137951616208404-A86)))))))))))/A86))+SIN(A86-SIN(1.76884478594051-A86)/(0.544815670572175-0.544815670572175*(SIN(0.0421746754682806*COS(A86+COS(0.770849579861535+2.10607948767876*(-0.979459384993992+A86)-A86)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+0.20525454279206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+3.38264090701024*SIN(SIN((2.59302562163064*COS(2.91802796665737+A86*(0.557845182925768+(2.60766739754362*COS(2.91802796665737+(-1.7091892845577-A86)*A86))/A86)))/A86))))))*SIN(0.117040328987426*SIN(SIN(0.544815670572175*(-1.63855506389577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A86-0.47711482458352*SIN(0.138857578099211*A86)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(54.6910366168124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/(1.90767368770246+0.20525454279206*(-SIN(A86)+0.556611364891144*SIN(2.53096326502222-9.05775035644745/A86-A86-0.156537079796192/(-1.8155664370685+0.682361967861863*(0.949212158575352+A86)-(-0.196756313725319*(-0.913952099990188-0.934582876594729*A86)-0.0421746754682806*COS(1.15277045704085+A86+COS(0.544815670572175*(-0.32011414097304+0.893531240379396*A86)-2*A86)))/(-0.272722559341588+A86+COS(0.770849579861535-0.17359194639554*A86)))))))))-SIN(0.544815670572175+0.20525454279206*(2.9421174705776+(0.449201720325112*_xlfn.CSC(SIN(0.544815670572175*(-0.970632766145462+A86-COS(COS(A86)))))*_xlfn.SEC(0.20525454279206+3.20697670991617*(-0.196756313725319*(-0.913952099990188-0.934582876594729*A86)+SIN(1.89087025999602+0.20525454279206*(-COS(2.91802796665737+1.93023021519131*A86)+SIN(1.32618572790968*(1.97031242855371+1.42927534058746*COS(0.997905588561926*(A86+0.117040328987426*SIN(0.357562976816408+A86)*SIN(A86))))))))))/(-2.91968551640934+SIN(A86))-1.11704032898743*A86*SIN(0.156062372977776+2*A86+SIN(0.287314650236793-A86))))))))))</f>
        <v>0.11714506474711606</v>
      </c>
      <c r="CU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+SIN(0.0421746754682806*COS(1.57948541351629+A86))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(2.60878174087119*COS(2.91802796665737+1.64753235116339*A86)*COS(0.117040328987426*SIN(1.31562599932367+0.0935903228834359/SIN(SIN(0.0421746754682806*COS(A86+1.26855063249002/(2.65723683182451+COS(0.443115551971909*SIN(0.233049574911327*(-0.0421746754682806+(-0.20525454279206*(2.91802796665737-SIN(A86-1.31562599932367*(2.82430047382175-COS(SIN(1.63855506389577/(COS(0.0937274928356162+SIN((0.540496409091199*COS(0.0677068994920332*COS(SIN(0.61872708638074*COS(0.267551499423604*SIN(1.89087025999602-A86-COS(A86)))))))/A86))*(-0.544815670572175+(0.198597806728265*(0.362820145776044+2*A86-0.117040328987426*SIN(0.20525454279206*(-1.66446915293169-A86)+A86)))/A86))))))))/A86)-SIN(0.671459027963239*(-13.218458840906+1.95213160883679*(2.91968551640934-1.63855506389577/COS(1.76884478594051-A86)))+2.14758932028581*SIN(0.137951616208404-A86)))))))))))/A86))+SIN(A86-SIN(1.76884478594051-A86)/(0.544815670572175-0.544815670572175*(SIN(0.0421746754682806*COS(A86+COS(0.770849579861535+2.10607948767876*(-0.979459384993992+A86)-A86)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SIN(1.92680517034831+COS(2.91968551640934-A86*COS(1.04829700134101*(A86+0.47711482458352*SIN(A86))))-SIN(A86+A86^2)/(A86-0.117040328987426*SIN(2.67307125853488*_xlfn.CSC(1.97031242855371-A86-SIN(COS(A86-SIN(1.89087025999602+0.20525454279206*(-A86+0.682361967861863*(SIN(1.43256112611988*A86)+SIN(A86-SIN(1.76884478594051-A86)/(-2.93532109355029-SIN(A86*COS(1.04829700134101*(A86+0.47711482458352*SIN(A86)))))))))))))))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+3.38264090701024*SIN(SIN((2.59302562163064*COS(2.91802796665737+A86*(0.557845182925768+(2.60766739754362*COS(2.91802796665737+(-1.7091892845577-A86)*A86))/A86)))/A86))))))*SIN(0.117040328987426*SIN(SIN(0.544815670572175*(-1.63855506389577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A86-0.47711482458352*SIN(0.138857578099211*A86)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-13.218458840906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/(1.90767368770246+0.20525454279206*(-SIN(A86)+0.556611364891144*SIN(2.53096326502222-9.05775035644745/A86-A86-0.156537079796192/(-1.8155664370685+0.682361967861863*(0.949212158575352+A86)-(0.417878127120079*A86-0.0421746754682806*COS(1.15277045704085+A86+COS(0.544815670572175*(-0.32011414097304+0.893531240379396*A86)-2*A86)))/(-0.272722559341588+A86+COS(0.770849579861535-0.17359194639554*A86)))))))))-SIN(0.544815670572175+0.20525454279206*(2.9421174705776-1.11704032898743*A86*SIN(0.156062372977776+2*A86+SIN(0.287314650236793-A86))+(0.449201720325112*_xlfn.CSC(SIN(0.544815670572175*(-0.970632766145462+A86-COS(COS(A86)))))*_xlfn.SEC(0.20525454279206+3.20697670991617*(-0.196756313725319*(-0.913952099990188-0.934582876594729*A86)+SIN(1.89087025999602+0.20525454279206*(-COS(3.68101691910998+A86)+SIN(1.32618572790968*(1.97031242855371+1.42927534058746*COS(0.997905588561926*(A86+0.117040328987426*SIN(0.357562976816408+A86)*SIN(A86))))))))))/(-2.91968551640934-SIN(1.76884478594051-A86-0.20525454279206*(-A86+1.58812102869633*(1.97031242855371+SIN(0.19711204359708*(4.31221657301351+SIN(1.83548318085231*(-0.439260633538061+A86))))+0.47711482458352*SIN(SIN(0.926911952839311-A86*SIN(A86))-0.312299688793833*SIN(A86-SIN(A86+A86^2)/(0.0239473547619652+A86)-SIN(1.89087025999602+(0.20525454279206*(1.73889673524579+A86)*SIN(2.71131530948924+A86))/A86)))))))))))))))</f>
        <v>0.11753558008722809</v>
      </c>
      <c r="CV86">
        <f t="shared" si="118"/>
        <v>0.11753558008722809</v>
      </c>
      <c r="CW86">
        <f t="shared" si="119"/>
        <v>0.11753558008722809</v>
      </c>
      <c r="CX86">
        <f>-0.61872708638074+A86+COS(0.770849579861535-A86+0.544815670572175*(-SIN(0.20525454279206*(2.10607948767876-A86)+A86)+0.682361967861863*(A86+SIN(A86-SIN(1.76884478594051-A86-0.20525454279206*(-A86+1.58812102869633*(0.654686429230042+SIN(2.65066439875702*COS(0.682361967861863*(SIN(1.43256112611988*A86)+SIN(A86-SIN(1.76884478594051-A86)/(-2.53983557926107-1.92680517034831*(0.544815670572175+COS(COS(A86))*(-SIN(A86)+0.556611364891144*SIN(3.71955859159124-A86-0.156537079796192/(-1.8155664370685+0.682361967861863*(0.949212158575352+A86)-(0.417878127120079*A86-0.0421746754682806*COS(1.15277045704085+A86+COS(2.65723683182451-2*A86)))/(-0.098571268764928+A86+COS(0.770849579861535-A86-0.221308077302474*(0.557845182925768+(-4.41811902777686*COS(2.91802796665737-1.37238503226554*A86))/A86)))))))-SIN(SIN(1.89087025999602+(0.198597806728265*(2.98895635170181+A86))/A86))))))))))/(-0.393181517765875-A86+SIN(0.0421746754682806*COS(1.92680517034831+COS(2.91968551640934-A86*COS(1.04829700134101*(A86-0.312299688793833*SIN(1.92680517034831+COS(2.91968551640934-A86*COS(1.04829700134101*(-0.287314650236793+A86)))-SIN(0.20525454279206+A86)/(0.0239473547619652+A86))-SIN(1.1843703062388+SIN(0.199303080869984+A86+SIN(SIN((2.60878174087119*COS(2.91802796665737+1.64753235116339*A86)*COS(0.117040328987426*SIN(1.31562599932367+0.0935903228834359/SIN(SIN(0.0421746754682806*COS(A86+1.26855063249002/(2.65723683182451+COS(0.443115551971909*SIN(0.233049574911327*(-0.0421746754682806+(-0.20525454279206*(2.91802796665737-SIN(A86-1.31562599932367*(2.82430047382175-COS(SIN(1.63855506389577/(COS(0.0937274928356162+SIN((0.540496409091199*COS(0.0677068994920332*COS(SIN(0.61872708638074*COS(0.267551499423604*SIN(1.89087025999602-A86-COS(A86)))))))/A86))*(-0.544815670572175+(0.198597806728265*(0.362820145776044+2*A86-0.117040328987426*SIN(0.20525454279206*(-1.66446915293169-A86)+A86)))/A86))))))))/A86)-SIN(0.671459027963239*(-13.218458840906+1.95213160883679*(2.91968551640934-1.63855506389577/COS(1.76884478594051-A86)))+2.14758932028581*SIN(0.137951616208404-A86)))))))))))/A86))+SIN(A86-SIN(1.76884478594051-A86)/(0.544815670572175-0.544815670572175*(SIN(0.0421746754682806*COS(A86+COS(0.770849579861535+2.10607948767876*(-0.979459384993992+A86)-A86))-0.20525454279206*(-A86-0.0674160306540914/(-3.61459083898327+(2.15231908138056*A86)/(1.97031242855371+0.20525454279206*(2.91802796665737+0.106001707478057*A86)+A86)-0.465405107199895/(2.65723683182451+COS(0.443115551971909*SIN(A86))))))+0.682361967861863*(A86+SIN(A86+3.52885573471881*SIN(0.979009136249135/(-5.63713941343137+A86)))))+0.20525454279206*SIN(0.926911952839311+A86+SIN(0.287314650236793-0.20525454279206*(-13.218458840906-SIN(1.76884478594051-A86)/(-3.48009912180512-SIN(0.61872708638074-A86)+SIN(0.0421746754682806*COS(0.622293141018984+A86))-0.20525454279206*(1.60355560975923+COS(0.342502640911069*(A86+(-1.76884478594051-SIN(A86+COS((0.287314650236793-A86)*_xlfn.SEC(A86)*(A86+2.37160729198206*SIN(SIN((2.59302562163064*COS(2.91802796665737+A86*(0.557845182925768+(2.60766739754362*COS(2.91802796665737+(-1.7091892845577-A86)*A86))/A86)))/A86))))))*SIN(0.117040328987426*SIN(SIN(0.544815670572175*(-1.63855506389577+A86))))))-SIN(1.76884478594051*SIN(0.267551499423604+A86)+SIN(COS(A86+COS(0.40582207791534-COS(0.905091301125751*A86)+(-0.391970400522347*SIN(0.61872708638074*COS(0.602191831887834*SIN(1.70285817371032+0.0219458259116414*COS(0.417878127120079+A86)))))/A86))))-(-0.871541902717444+A86)/((0.579998693116959+1.89087025999602*A86)*(0.682361967861863*(-0.770849579861535+COS(0.238805239713431-A86))-SIN(0.544815670572175+0.20525454279206*(2.82033434659066-0.40582207791534*(A86+0.117040328987426*SIN(SIN(0.544815670572175*(A86-0.0421746754682806*COS(0.544815670572175+1.26855063249002/(2.65723683182451+COS(0.443115551971909*SIN(0.394929573154799-0.20525454279206*(2.82033434659066-(A86+0.117040328987426*SIN(SIN(0.544815670572175*(-0.970632766145462+A86-COS(COS(A86))))))*SIN(2.06373606068023+A86+SIN(0.287314650236793-0.20525454279206*(-13.218458840906+(2.91968551640934-0.423737951556014*SIN(A86))/A86))))))))))))))))))))))))))))))+0.544815670572175*(0.682361967861863*(-0.770849579861535+COS(A86+0.47711482458352*SIN(SIN(0.926911952839311-A86*SIN(A86))-SIN(1.92680517034831+COS(2.91968551640934-A86*COS(1.04829700134101*(A86+0.47711482458352*SIN(A86))))-SIN(A86+A86^2)/(A86-0.117040328987426*SIN(2.67307125853488*_xlfn.CSC(1.97031242855371-A86-SIN(COS(A86-SIN(1.89087025999602+0.20525454279206*(-A86+SIN((-1.31562599932367+0.544815670572175*A86)*(A86+0.565340728563865*COS(0.32011414097304*A86-SIN(SIN(0.443115551971909*SIN(0.32011414097304+1.13900675832987*A86+0.117040328987426*SIN(0.770849579861535+A86+SIN(SIN(SIN(A86))))))))))))))))))/(1.90767368770246+0.20525454279206*(-SIN(A86)+0.556611364891144*SIN(3.11795361106268-9.05775035644745/A86-A86-0.156537079796192/(-1.8155664370685+0.682361967861863*(0.949212158575352+A86)-(-0.196756313725319*(-0.913952099990188-0.934582876594729*A86)-0.0421746754682806*COS(1.15277045704085+A86+COS(0.544815670572175*(-0.32011414097304+0.893531240379396*A86)-2*A86)))/(-0.272722559341588+A86+COS(0.770849579861535-0.17359194639554*A86)))))))))-SIN(0.544815670572175+0.20525454279206*(2.9421174705776+(0.449201720325112*_xlfn.CSC(SIN(0.544815670572175*(-0.970632766145462+A86-COS(COS(A86)))))*_xlfn.SEC(0.20525454279206+3.20697670991617*(-0.196756313725319*(-0.913952099990188-0.934582876594729*A86)+SIN(1.89087025999602+0.20525454279206*(-COS(2.91802796665737+(0.557845182925768-A86)*A86)+SIN(1.32618572790968*(1.97031242855371+1.42927534058746*COS(0.997905588561926*(A86+0.0798638692070599*(-0.770849579861535+COS(0.990772620903444*(-0.400314785994753+2*A86)*COS(SIN(2.47162084092049-0.770849579861535*(-A86-0.20525454279206*SIN(0.926911952839311+A86-SIN(1.92680517034831+0.577456921464349*SIN(0.137951616208404-A86))))))))*SIN(0.357562976816408+A86))))))))))/(-2.91968551640934+SIN(A86))-1.11704032898743*A86*SIN(0.156062372977776+2*A86+SIN(0.287314650236793-A86))))))))))</f>
        <v>0.11735259558495881</v>
      </c>
    </row>
    <row r="87" spans="1:102" x14ac:dyDescent="0.25">
      <c r="A87">
        <v>2.9</v>
      </c>
      <c r="B87">
        <v>2.722</v>
      </c>
      <c r="C87">
        <f t="shared" si="60"/>
        <v>2.8182960856213279</v>
      </c>
      <c r="D87">
        <f t="shared" si="61"/>
        <v>2.8485495434907113</v>
      </c>
      <c r="E87">
        <f t="shared" si="62"/>
        <v>2.7470283820438324</v>
      </c>
      <c r="F87">
        <f t="shared" si="63"/>
        <v>2.6901079383938029</v>
      </c>
      <c r="G87">
        <f t="shared" si="64"/>
        <v>2.8251148542059723</v>
      </c>
      <c r="H87">
        <f t="shared" si="65"/>
        <v>2.7894646985166371</v>
      </c>
      <c r="I87">
        <f t="shared" si="66"/>
        <v>2.7457504323646722</v>
      </c>
      <c r="J87">
        <f t="shared" si="67"/>
        <v>2.6761314345236449</v>
      </c>
      <c r="K87">
        <f t="shared" si="68"/>
        <v>2.7255378923707556</v>
      </c>
      <c r="L87">
        <f t="shared" si="69"/>
        <v>2.7249642565442618</v>
      </c>
      <c r="M87">
        <f t="shared" si="70"/>
        <v>2.7449069922053546</v>
      </c>
      <c r="N87">
        <f t="shared" si="71"/>
        <v>2.736418668099192</v>
      </c>
      <c r="O87">
        <f t="shared" si="72"/>
        <v>2.736418668099192</v>
      </c>
      <c r="P87">
        <f t="shared" si="73"/>
        <v>2.7180301356520706</v>
      </c>
      <c r="Q87">
        <f t="shared" si="74"/>
        <v>2.7345559878476182</v>
      </c>
      <c r="R87">
        <f t="shared" si="75"/>
        <v>2.7345559878476182</v>
      </c>
      <c r="S87">
        <f t="shared" si="76"/>
        <v>2.7406244813879876</v>
      </c>
      <c r="T87">
        <f t="shared" si="77"/>
        <v>2.7406244813879876</v>
      </c>
      <c r="U87">
        <f t="shared" si="78"/>
        <v>2.7406244813879876</v>
      </c>
      <c r="V87">
        <f>-0.61872708638074+A87+COS(0.770849579861535-A87+0.544815670572175*(-SIN(0.20525454279206*(1.73522073654778-A87)+A87)+0.682361967861863*(A87+SIN(A87-SIN(1.76884478594051-A87)/(-1.37238503226554+0.20525454279206*SIN(0.926911952839311+A87+SIN(0.308498551613253-2.14758932028581*SIN(0.137951616208404-A87)))-0.544815670572175*(-SIN(0.20525454279206*(1.73522073654778-A87)+A87)+0.682361967861863*(A87+SIN(A87-SIN(1.76884478594051-A87)/(-3.48009912180512-SIN(0.61872708638074-A87)+SIN(0.0421746754682806*COS(A87+1.26855063249002/(2.65723683182451+COS(0.443115551971909*SIN(0.394929573154799+1.13900675832987*A87)))))+0.20525454279206*SIN(0.926911952839311+A87-SIN(1.92680517034831-0.234344767775258*_xlfn.CSC(16.2992850772609*A87)*SIN(0.137951616208404-A87))))))))))))</f>
        <v>2.7379945196449333</v>
      </c>
      <c r="W87">
        <f t="shared" si="79"/>
        <v>2.7411488523339838</v>
      </c>
      <c r="X87">
        <f t="shared" si="80"/>
        <v>2.7411488523339838</v>
      </c>
      <c r="Y87">
        <f t="shared" si="81"/>
        <v>2.7264338049650232</v>
      </c>
      <c r="Z87">
        <f t="shared" si="82"/>
        <v>2.7224139231024234</v>
      </c>
      <c r="AA87">
        <f t="shared" si="83"/>
        <v>2.7369028900102061</v>
      </c>
      <c r="AB87">
        <f t="shared" si="84"/>
        <v>2.7229397703538485</v>
      </c>
      <c r="AC87">
        <f t="shared" si="85"/>
        <v>2.7229397703538485</v>
      </c>
      <c r="AD87">
        <f t="shared" si="86"/>
        <v>2.7261839617875783</v>
      </c>
      <c r="AE87">
        <f t="shared" si="87"/>
        <v>2.7261839617875783</v>
      </c>
      <c r="AF87">
        <f t="shared" si="88"/>
        <v>2.7261839617875783</v>
      </c>
      <c r="AG87">
        <f t="shared" si="89"/>
        <v>2.7262689212831335</v>
      </c>
      <c r="AH87">
        <f t="shared" si="90"/>
        <v>2.7237912046161656</v>
      </c>
      <c r="AI87">
        <f t="shared" si="91"/>
        <v>2.7237819911144849</v>
      </c>
      <c r="AJ87">
        <f t="shared" si="92"/>
        <v>2.7237819911144849</v>
      </c>
      <c r="AK87">
        <f>-0.61872708638074+A87+COS(0.770849579861535-A87+0.544815670572175*(-SIN(0.20525454279206*(2.10607948767876-A87)+A87)+0.682361967861863*(A87+SIN(A87-SIN(1.76884478594051-0.20525454279206*(1.8322396692272-A87)-A87)/(-0.393181517765875-A87+SIN(0.0421746754682806*COS(A87+1.26855063249002/(2.65723683182451+COS(0.443115551971909*SIN(0.394929573154799+1.13900675832987*A87)))))+0.544815670572175*(0.682361967861863*(-0.770849579861535+COS(A87+0.47711482458352*SIN(1.76884478594051+0.117040328987426*SIN(SIN(0.544815670572175*(1.9488918209836-A87+0.47711482458352*SIN(0.200312826388944+A87-0.0677068994920332*COS(SIN(0.963041133206914*A87))*COS(1.04829700134101+(0.710653299380104*COS(A87))/(2.87323805007893+2*A87+SIN(0.19711204359708*(2.82430047382175+(1.43256112611988-0.987102640437175*(1.43256112611988-A87)*A87)*(-0.926911952839311+0.0880103876736842*A87*_xlfn.SEC(0.147314094567384*COS(0.12147357923118*(-0.196756313725319*(-0.913952099990188-0.934582876594729*A87)+A87))))+A87*(-2.91802796665737+SIN(0.204607719143868-1.31562599932367*(2.0831188178705+A87))))))))))))))-SIN(0.544815670572175+0.20525454279206*(2.82033434659066-0.40582207791534*(A87+0.117040328987426*SIN(SIN(0.544815670572175*(-0.970632766145462+A87-COS(COS(A87))))))))))))))</f>
        <v>2.7228136290669478</v>
      </c>
      <c r="AL87">
        <f>-0.61872708638074+A87+COS(0.770849579861535-A87+0.544815670572175*(-SIN(0.20525454279206*(2.10607948767876-A87)+A87)+0.682361967861863*(A87+SIN(A87-SIN(1.76884478594051-A87)/(-0.413523366118306-A87-SIN(A87)+SIN(0.0421746754682806*COS(A87+1.26855063249002/(COS(0.443115551971909*SIN(0.394929573154799+1.13900675832987*A87))+SIN(A87-SIN(1.76884478594051-A87+0.349424988740784*SIN(0.770849579861535-0.479644462750002*A87+0.544815670572175*(0.682361967861863*(A87-SIN(0.297655088423925*COS(0.204607719143868*(-0.308760254297225+A87)+A87)))-SIN(0.544815670572175+0.20525454279206*(-0.325362025877909-A87+0.0597508804336119*A87*(-0.61872708638074+2*A87+COS(0.770849579861535-A87+0.544815670572175*(-SIN(0.20525454279206*(1.73522073654778-A87)+A87)+0.682361967861863*(A87+SIN(A87-SIN(1.76884478594051-A87)/(-1.37238503226554+0.20525454279206*SIN(0.926911952839311+A87+SIN(0.287314650236793-0.20525454279206*(-13.218458840906-1.202469463473*(-0.61872708638074+A87))))-0.544815670572175*(-SIN(0.20525454279206*(1.73522073654778-A87)-0.0421746754682806*COS(A87+COS(0.770849579861535-A87+0.544815670572175*(A87-SIN(1.89087025999602+(0.20525454279206*(1.30269381084966+2*A87)*SIN(2.71131530948924+(1.43256112611988*A87)/(2.25674769380108-SIN(0.544815670572175+0.20525454279206*(2.82033434659066+0.0937274928356162*(A87+0.117040328987426*SIN(SIN(0.544815670572175*(0.172522431712164+A87)))))))))/A87)))))+0.682361967861863*(A87+SIN(A87-SIN(1.76884478594051-A87)/(-3.48009912180512-SIN(0.61872708638074-A87)-0.20525454279206*SIN(1.04829700134101-A87)+SIN(0.0421746754682806*COS(A87+1.26855063249002/(2.65723683182451+COS(0.443115551971909*SIN(0.32011414097304+0.139006758329875*A87+(2.91802796665737+(0.557845182925768-A87)*A87)*SIN(SIN(0.544815670572175*(-0.407476261404795+A87-COS(COS(A87)))))))))))))))))))-SIN(0.837558079374278*(A87+0.47711482458352*SIN(0.0421746754682806+A87)))))))))/(-2.79705699486-0.478790492098754*A87*COS(0.117040328987426*SIN(COS(A87))))))))+0.544815670572175*(0.682361967861863*(-0.770849579861535+COS(A87))-SIN(0.544815670572175+0.20525454279206*(-0.308760254297225+0.0937274928356162*(A87+0.117040328987426*SIN(SIN(0.544815670572175*(-1.97031242855371+A87+COS(0.20525454279206*(1.73522073654778-A87))-COS(COS(A87))))))+1.95213160883679*(A87-SIN(1.76884478594051-A87)/(-0.393181517765875-A87+SIN(0.0421746754682806*COS(A87+1.26855063249002/(2.65723683182451+COS(0.443115551971909*SIN(0.32011414097304+1.13900675832987*A87+0.117040328987426*SIN(0.544815670572175+0.20525454279206*(-0.767008273974968+A87)))))))+0.544815670572175*(0.682361967861863*(-0.770849579861535+COS(0.990772620903444*COS(SIN(2.47162084092049+0.20525454279206*(-A87-0.20525454279206*SIN(0.926911952839311+A87-SIN(1.92680517034831+(-0.234344767775258*SIN(0.137951616208404-A87))/SIN(1.16424142815612*A87))))))*(0.156062372977776+2*A87+SIN(0.287314650236793-0.20525454279206*(-13.218458840906+1.95213160883679*(2.91968551640934-1.63855506389577*_xlfn.SEC(2.11128225907811+SIN(1.11704032898743*A87+SIN(SIN((2.59302562163064*COS(2.91802796665737+A87*(0.557845182925768+(2.60766739754362*COS(2.91802796665737+(-1.7091892845577-A87)*A87))/A87)))/A87))+SIN(A87-SIN(1.76884478594051-A87)/(-1.37238503226554+0.20525454279206*SIN(0.926911952839311+A87+SIN(0.287314650236793-0.20525454279206*(-13.218458840906-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+0.172449872747562*A87*(-2.57686183477412-0.963041133206914*SIN(SIN(0.758405118831278*SIN(1.89087025999602-A87-COS(A87)))))))))*SIN(0.117040328987426*SIN(SIN(0.544815670572175*(0.54577452716851+A87))))))-SIN(1.76884478594051*SIN(0.267551499423604+A87)+SIN(COS(A87+COS(0.40582207791534-0.192142598948645/A87-COS(0.417878127120079*A87)))))+(-4.87199935454331*(-0.871541902717444+A87))/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(0.021782826610081+A87+COS(0.544815670572175*(-0.32011414097304+0.893531240379396*A87)-2*A87)))/(-0.098571268764928+A87+COS(0.770849579861535-0.17359194639554*A87)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(0.394929573154799+0.233049574911327*(-0.0421746754682806+(-0.20525454279206*(2.91802796665737-SIN(A87-1.31562599932367*(2.82430047382175-COS(SIN(1.11335483402668/COS(0.0937274928356162+SIN((0.540496409091199*COS(0.0677068994920332*COS(SIN(0.61872708638074*COS(0.214657704328199/A87)))))/A87))))))))/A87))))))+0.20525454279206*SIN(0.926911952839311+A87-SIN(1.92680517034831-0.234344767775258*_xlfn.CSC(1.16424142815612*A87)*SIN(0.137951616208404-A87)))))))))))))))))-SIN(0.544815670572175+0.20525454279206*(2.82033434659066+0.0937274928356162*(A87+0.117040328987426*SIN(SIN(0.544815670572175*(-0.970632766145462+A87-COS(COS(A87)))))))))))))))))))</f>
        <v>2.7257820717627141</v>
      </c>
      <c r="AM87">
        <f>-0.61872708638074+A87+COS(0.770849579861535-A87+0.544815670572175*(-SIN(0.20525454279206*(2.10607948767876-A87)+A87)+0.682361967861863*(A87+SIN(A87-SIN(1.76884478594051-A87)/(-0.413523366118306-A87-SIN(A87)+SIN(0.0421746754682806*COS(A87+1.26855063249002/(COS(0.443115551971909*SIN(0.394929573154799+1.13900675832987*A87))+SIN(A87-SIN(1.76884478594051-A87+0.349424988740784*SIN(0.770849579861535-0.479644462750002*A87+0.544815670572175*(0.682361967861863*(A87-SIN(0.297655088423925*COS(0.204607719143868*(-0.308760254297225+A87)+A87)))-SIN(0.544815670572175+0.20525454279206*(-0.325362025877909-A87+0.0597508804336119*A87*(-0.61872708638074+2*A87+COS(0.770849579861535-A87+0.544815670572175*(-SIN(0.20525454279206*(1.73522073654778-A87)+A87)+0.682361967861863*(A87+SIN(A87-SIN(1.76884478594051-A87)/(-1.37238503226554+0.20525454279206*SIN(0.926911952839311+A87+SIN(0.287314650236793-0.20525454279206*(-1.85257761682858-1.202469463473*(-0.61872708638074+A87))))-0.544815670572175*(-SIN(0.20525454279206*(1.73522073654778-A87)-0.0421746754682806*COS(A87+COS(0.770849579861535-A87+0.544815670572175*(A87-SIN(1.89087025999602+(0.20525454279206*(1.30269381084966+2*A87)*SIN(2.71131530948924+(1.43256112611988*A87)/(2.25674769380108-SIN(0.544815670572175+0.20525454279206*(2.82033434659066+0.0937274928356162*(A87+0.117040328987426*SIN(SIN(0.544815670572175*(0.172522431712164+A87)))))))))/A87)))))+0.682361967861863*(A87+SIN(A87-SIN(1.76884478594051-A87)/(-3.48009912180512-SIN(0.61872708638074-A87)-0.20525454279206*SIN(1.04829700134101-A87)+SIN(0.0421746754682806*COS(A87+1.26855063249002/(2.65723683182451+COS(0.443115551971909*SIN(0.32011414097304+0.139006758329875*A87+(2.91802796665737+(0.557845182925768-A87)*A87)*SIN(SIN(0.544815670572175*(-0.407476261404795+A87-COS(COS(A87)))))))))))))))))))-SIN(0.837558079374278*(A87+0.47711482458352*SIN(0.0421746754682806+A87)))))))))/(-2.79705699486-0.478790492098754*A87*COS(0.117040328987426*SIN(COS(A87))))))))+0.544815670572175*(0.682361967861863*(-0.770849579861535+COS(A87))-SIN(0.544815670572175+0.20525454279206*(-0.308760254297225+0.0937274928356162*(A87+0.117040328987426*SIN(SIN(0.544815670572175*(-1.97031242855371+A87+COS(0.20525454279206*(1.73522073654778-A87))-COS(COS(A87))))))+1.95213160883679*(A87-SIN(1.76884478594051-A87)/(-0.393181517765875-A87+SIN(0.0421746754682806*COS(A87+1.26855063249002/(2.65723683182451+COS(0.443115551971909*SIN(0.32011414097304+1.13900675832987*A87+0.117040328987426*SIN(0.544815670572175+0.20525454279206*(-0.767008273974968+A87)))))))+0.544815670572175*(0.682361967861863*(-0.770849579861535+COS(0.990772620903444*COS(SIN(2.47162084092049+0.20525454279206*(-A87-0.20525454279206*SIN(0.926911952839311+A87-SIN(1.92680517034831+(-0.234344767775258*SIN(0.137951616208404-A87))/SIN(1.16424142815612*A87))))))*(0.156062372977776+2*A87+SIN(0.287314650236793-0.20525454279206*(-13.218458840906+1.95213160883679*(2.91968551640934-1.63855506389577*_xlfn.SEC(2.11128225907811+SIN(1.11704032898743*A87+SIN(SIN((2.59302562163064*COS(2.91802796665737+A87*(0.557845182925768+(2.60766739754362*COS(2.91802796665737+(-1.7091892845577-A87)*A87))/A87)))/A87))+SIN(A87-SIN(1.76884478594051-A87)/(-1.37238503226554+0.20525454279206*SIN(0.926911952839311+A87+SIN(0.287314650236793-0.20525454279206*(-13.218458840906-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+0.172449872747562*A87*(-2.57686183477412-0.963041133206914*SIN(SIN(0.758405118831278*SIN(1.89087025999602-A87-COS(A87)))))))))*SIN(0.117040328987426*SIN(SIN(0.544815670572175*(0.54577452716851+A87))))))-SIN(1.76884478594051*SIN(0.267551499423604+A87)+SIN(COS(A87+COS(0.40582207791534-0.192142598948645/A87-COS(0.417878127120079*A87)))))+(-4.87199935454331*(-0.871541902717444+A87))/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(0.021782826610081+A87+COS(0.544815670572175*(-0.32011414097304+0.893531240379396*A87)-2*A87)))/(-0.098571268764928+A87+COS(0.770849579861535-0.17359194639554*A87)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(0.394929573154799+0.233049574911327*(-0.0421746754682806+(-0.20525454279206*(2.91802796665737-SIN(A87-1.31562599932367*(2.82430047382175-COS(SIN(1.11335483402668/COS(0.0937274928356162+SIN((0.540496409091199*COS(0.0677068994920332*COS(SIN(0.61872708638074*COS(0.214657704328199/A87)))))/A87))))))))/A87))))))+0.20525454279206*SIN(0.926911952839311+A87-SIN(1.92680517034831-0.234344767775258*_xlfn.CSC(1.16424142815612*A87)*SIN(0.137951616208404-A87)))))))))))))))))-SIN(0.544815670572175+0.20525454279206*(2.82033434659066+0.0937274928356162*(A87+0.117040328987426*SIN(SIN(0.544815670572175*(-0.970632766145462+A87-COS(COS(A87)))))))))))))))))))</f>
        <v>2.7257820724398529</v>
      </c>
      <c r="AN87">
        <f>-0.61872708638074+A87+COS(0.770849579861535-A87+0.544815670572175*(-SIN(0.20525454279206*(2.10607948767876-A87)+A87)+0.682361967861863*(A87+SIN(A87-SIN(1.76884478594051-A87)/(-0.413523366118306-A87-SIN(A87)+SIN(0.0421746754682806*COS(A87+1.26855063249002/(COS(0.443115551971909*SIN(0.394929573154799+1.13900675832987*A87))+SIN(A87-SIN(1.76884478594051-A87+0.349424988740784*SIN(0.770849579861535-0.479644462750002*A87+0.544815670572175*(0.682361967861863*(A87-SIN(0.297655088423925*COS(0.204607719143868*(-0.308760254297225+A87)+A87)))-SIN(0.544815670572175+A87*(-0.325362025877909-A87+0.0597508804336119*A87*(-0.61872708638074+2*A87+COS(0.770849579861535-A87+0.544815670572175*(-SIN(0.20525454279206*(1.73522073654778-A87)+A87)+0.682361967861863*(A87+SIN(A87-SIN(1.76884478594051-A87)/(-1.37238503226554+0.20525454279206*SIN(0.926911952839311+A87+SIN(0.287314650236793-0.20525454279206*(-1.85257761682858-1.202469463473*(-0.61872708638074+A87))))-0.544815670572175*(-SIN(0.20525454279206*(1.73522073654778-A87)-0.0421746754682806*COS(A87+COS(0.770849579861535-A87+0.544815670572175*(A87-SIN(1.89087025999602+(0.20525454279206*(1.30269381084966+2*A87)*SIN(2.71131530948924+(1.43256112611988*A87)/(2.25674769380108-SIN(0.544815670572175+0.20525454279206*(2.82033434659066+0.0937274928356162*(A87+0.117040328987426*SIN(SIN(0.544815670572175*(0.172522431712164+A87)))))))))/A87)))))+0.682361967861863*(A87+SIN(A87-SIN(1.76884478594051-A87)/(-3.48009912180512-SIN(0.61872708638074-A87)-0.20525454279206*SIN(1.04829700134101-A87)+SIN(0.0421746754682806*COS(A87+1.26855063249002/(2.65723683182451+COS(0.443115551971909*SIN(0.32011414097304+0.139006758329875*A87+(2.91802796665737+(0.557845182925768-A87)*A87)*SIN(SIN(0.544815670572175*(-0.407476261404795+A87-COS(COS(A87)))))))))))))))))))-SIN(0.837558079374278*(A87+0.47711482458352*SIN(0.0421746754682806+A87)))))))))/(-2.79705699486-0.478790492098754*A87*COS(0.117040328987426*SIN(COS(A87))))))))+0.544815670572175*(0.682361967861863*(-0.770849579861535+COS(A87))-SIN(0.544815670572175+0.20525454279206*(-0.308760254297225+0.0937274928356162*(A87+0.117040328987426*SIN(SIN(0.544815670572175*(-1.97031242855371+A87+COS(0.20525454279206*(1.73522073654778-A87))-COS(COS(A87))))))+1.95213160883679*(A87-SIN(1.76884478594051-A87)/(-0.393181517765875-A87+SIN(0.0421746754682806*COS(A87+1.26855063249002/(2.65723683182451+COS(0.443115551971909*SIN(0.32011414097304+1.13900675832987*A87+0.117040328987426*SIN(0.544815670572175+0.20525454279206*(-0.767008273974968+A87)))))))+0.544815670572175*(0.682361967861863*(-0.770849579861535+COS(0.990772620903444*COS(SIN(2.47162084092049+0.20525454279206*(-A87-0.20525454279206*SIN(0.926911952839311+A87-SIN(1.92680517034831+(-0.234344767775258*SIN(0.137951616208404-A87))/SIN(1.16424142815612*A87))))))*(0.156062372977776+2*A87+SIN(0.287314650236793-0.20525454279206*(-13.218458840906+1.95213160883679*(2.91968551640934-1.63855506389577*_xlfn.SEC(2.11128225907811+SIN(1.11704032898743*A87+SIN(SIN((2.59302562163064*COS(2.91802796665737+A87*(0.557845182925768+(2.60766739754362*COS(2.91802796665737+(-1.7091892845577-A87)*A87))/A87)))/A87))+SIN(A87-SIN(1.76884478594051-A87)/(-1.37238503226554+0.20525454279206*SIN(0.926911952839311+A87+SIN(0.287314650236793-0.20525454279206*(-13.218458840906-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+0.172449872747562*A87*(-2.57686183477412-0.963041133206914*SIN(SIN(0.758405118831278*SIN(1.89087025999602-A87-COS(A87)))))))))*SIN(0.117040328987426*SIN(SIN(0.544815670572175*(0.54577452716851+A87))))))-SIN(1.76884478594051*SIN(0.267551499423604+A87)+SIN(COS(A87+COS(0.40582207791534-0.192142598948645/A87-COS(0.417878127120079*A87)))))+(-4.87199935454331*(-0.871541902717444+A87))/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(0.021782826610081+A87+COS(0.544815670572175*(-0.32011414097304+0.893531240379396*A87)-2*A87)))/(-0.098571268764928+A87+COS(0.770849579861535-0.17359194639554*A87)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(0.394929573154799+0.233049574911327*(-0.0421746754682806+(-0.20525454279206*(2.91802796665737-SIN(A87-1.31562599932367*(2.82430047382175-COS(SIN(1.11335483402668/COS(0.0937274928356162+SIN((0.540496409091199*COS(0.0677068994920332*COS(SIN(0.61872708638074*COS(0.214657704328199/A87)))))/A87))))))))/A87))))))+0.20525454279206*SIN(0.926911952839311+A87-SIN(1.92680517034831-0.234344767775258*_xlfn.CSC(1.16424142815612*A87)*SIN(0.137951616208404-A87)))))))))))))))))-SIN(0.544815670572175+0.20525454279206*(2.82033434659066+0.0937274928356162*(A87+0.117040328987426*SIN(SIN(0.544815670572175*(-0.970632766145462+A87-COS(COS(A87)))))))))))))))))))</f>
        <v>2.7257823140685775</v>
      </c>
      <c r="AO87">
        <f>-0.61872708638074+A87+COS(0.770849579861535-A87+0.544815670572175*(-SIN(0.20525454279206*(2.10607948767876-A87)+A87)+0.682361967861863*(A87+SIN(A87-SIN(1.76884478594051-A87)/(-0.413523366118306-A87-SIN(A87)+SIN(0.0421746754682806*COS(A87+1.26855063249002/(COS(0.443115551971909*SIN(0.394929573154799+1.13900675832987*A87))+SIN(A87-SIN(1.76884478594051-A87+0.349424988740784*SIN(0.770849579861535-0.479644462750002*A87+0.544815670572175*(0.682361967861863*(A87-SIN(0.297655088423925*COS(0.204607719143868*(-0.308760254297225+A87)+A87)))-SIN(0.544815670572175+A87*(-0.325362025877909-A87+0.0597508804336119*A87*(-0.61872708638074+2*A87+COS(0.770849579861535-A87+0.544815670572175*(-SIN(0.20525454279206*(1.73522073654778-A87)+A87)+0.682361967861863*(A87+SIN(A87-SIN(1.76884478594051-A87)/(-1.37238503226554+0.20525454279206*SIN(0.926911952839311+A87+SIN(0.287314650236793-0.20525454279206*(-1.85257761682858-1.202469463473*(-0.61872708638074+A87))))-0.544815670572175*(-SIN(0.20525454279206*(1.73522073654778-A87)-0.0421746754682806*COS(A87+COS(0.770849579861535-A87+0.544815670572175*(A87-SIN(1.89087025999602+(0.20525454279206*(1.30269381084966+2*A87)*SIN(2.71131530948924+(1.43256112611988*A87)/(2.25674769380108-SIN(0.544815670572175+0.20525454279206*(2.82033434659066+0.0937274928356162*(A87+0.117040328987426*SIN(SIN(0.544815670572175*(0.172522431712164+A87)))))))))/A87)))))+0.682361967861863*(A87+SIN(A87-SIN(1.76884478594051-A87)/(-3.48009912180512-SIN(0.61872708638074-A87)-0.20525454279206*SIN(1.04829700134101-A87)+SIN(0.0421746754682806*COS(A87+1.26855063249002/(2.65723683182451+COS(0.443115551971909*SIN(0.32011414097304+0.139006758329875*A87+(2.91802796665737+(0.557845182925768-A87)*A87)*SIN(SIN(0.544815670572175*(-0.407476261404795+A87-COS(COS(A87)))))))))))))))))))-SIN(0.837558079374278*(A87+0.47711482458352*SIN(0.0421746754682806+A87)))))))))/(-2.79705699486-0.478790492098754*A87*COS(0.117040328987426*SIN(COS(A87))))))))+0.544815670572175*(0.682361967861863*(-0.770849579861535+COS(A87))-SIN(0.544815670572175+0.20525454279206*(-0.308760254297225+0.0937274928356162*(A87+0.117040328987426*SIN(SIN(0.544815670572175*(-1.97031242855371+A87+COS(0.20525454279206*(1.73522073654778-A87))-COS(COS(A87))))))+1.95213160883679*(A87-SIN(1.76884478594051-A87)/(-0.393181517765875-A87+SIN(0.0421746754682806*COS(A87+1.26855063249002/(2.65723683182451+COS(0.443115551971909*SIN(0.32011414097304+1.13900675832987*A87+0.117040328987426*SIN(0.544815670572175+0.20525454279206*(-0.767008273974968+A87)))))))+0.544815670572175*(0.682361967861863*(-0.770849579861535+COS(0.990772620903444*COS(SIN(2.47162084092049+0.20525454279206*(-A87-0.20525454279206*SIN(0.926911952839311+A87-SIN(1.92680517034831+(-0.234344767775258*SIN(0.137951616208404-A87))/SIN(1.16424142815612*A87))))))*(0.156062372977776+2*A87+SIN(0.287314650236793-0.20525454279206*(-13.218458840906+1.95213160883679*(2.91968551640934-1.63855506389577*_xlfn.SEC(2.11128225907811+SIN(1.11704032898743*A87+SIN(SIN((2.59302562163064*COS(2.91802796665737+A87*(0.557845182925768+(2.60766739754362*COS(2.91802796665737+(-1.7091892845577-A87)*A87))/A87)))/A87))+SIN(A87-SIN(1.76884478594051-A87)/(-1.37238503226554+0.20525454279206*SIN(0.926911952839311+A87+SIN(0.287314650236793-0.20525454279206*(-13.218458840906-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+0.172449872747562*A87*(-2.57686183477412-0.963041133206914*SIN(SIN(0.758405118831278*SIN(1.89087025999602-A87-COS(A87)))))))))*SIN(0.117040328987426*SIN(SIN(0.544815670572175*(0.54577452716851+A87))))))-SIN(1.76884478594051*SIN(0.267551499423604+A87)+SIN(COS(A87+COS(0.40582207791534-0.192142598948645/A87-COS(0.417878127120079*A87)))))+(-4.87199935454331*(-0.871541902717444+A87))/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(0.021782826610081+A87+COS(0.544815670572175*(-0.32011414097304+0.893531240379396*A87)-2*A87)))/(-0.098571268764928+A87+COS(0.770849579861535-0.17359194639554*A87)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-1.37238503226554+COS(A87)+SIN(0.0421746754682806*COS(A87+1.26855063249002/(2.65723683182451+COS(0.443115551971909*SIN(0.394929573154799+0.233049574911327*(-0.0421746754682806+(-0.20525454279206*(2.91802796665737-SIN(A87-1.31562599932367*(2.82430047382175-COS(SIN(1.11335483402668/COS(0.0937274928356162+SIN((0.540496409091199*COS(0.0677068994920332*COS(SIN(0.61872708638074*COS(0.214657704328199/A87)))))/A87))))))))/A87))))))+0.20525454279206*SIN(0.926911952839311+A87-SIN(1.92680517034831-0.234344767775258*_xlfn.CSC(1.16424142815612*A87)*SIN(0.137951616208404-A87)))))))))))))))))-SIN(0.544815670572175+0.20525454279206*(2.82033434659066+0.0937274928356162*(A87+0.117040328987426*SIN(SIN(0.544815670572175*(-0.970632766145462+A87-COS(COS(A87)))))))))))))))))))</f>
        <v>2.725782313548335</v>
      </c>
      <c r="AP87">
        <f>-0.61872708638074+A87+COS(0.770849579861535-A87+0.544815670572175*(-SIN(0.20525454279206*(2.10607948767876-A87)+A87)+0.682361967861863*(A87+SIN(A87-SIN(1.76884478594051-A87-0.20525454279206*(-A87+1.58812102869633*(0.654686429230042+SIN(0.19711204359708*(4.31221657301351+SIN(1.83548318085231*(-0.514606947232713+A87)))))))/(-0.393181517765875-A87+SIN(0.0421746754682806*COS(A87+1.26855063249002/(2.65723683182451+COS(0.443115551971909*SIN(0.32011414097304+1.13900675832987*A87-0.117040328987426*SIN(0.520355537249998+A87+SIN(0.926911952839311-A87*SIN(A87))))))))+0.544815670572175*(0.682361967861863*(-0.770849579861535+COS(A87+0.47711482458352*SIN(1.76884478594051+0.117040328987426*SIN(SIN(0.544815670572175*(1.9488918209836-A87+0.47711482458352*SIN(0.200312826388944+A87-0.0677068994920332*COS(1.04829700134101+(0.710653299380104*COS(A87))/(2.87323805007893+2*A87+SIN(0.19711204359708*(2.82430047382175+(1.43256112611988-0.987102640437175*(1.43256112611988-A87)*A87)*(-0.926911952839311+0.0880103876736842*A87*_xlfn.SEC(0.147314094567384*COS((0.0429396868079151*(-0.196756313725319*(-0.913952099990188-0.934582876594729*A87)+A87))/(COS(SIN(0.267551499423604+A87))*(0.0937274928356162+COS(2.32158526009106-0.47711482458352*SIN(A87)))))))+A87*(-2.91802796665737+SIN(0.204607719143868-1.31562599932367*(-0.0421746754682806+A87)))))))*COS(SIN(0.963041133206914*SIN(0.339033197405496+2.72569125878794*A87))))))))))-SIN(0.544815670572175+0.20525454279206*(2.82033434659066-0.40582207791534*(A87+0.117040328987426*SIN(SIN(0.544815670572175*(-0.970632766145462+A87-COS(COS(A87))))))))))))))</f>
        <v>2.7243862584957594</v>
      </c>
      <c r="AQ87">
        <f>-0.61872708638074+A87+COS(0.770849579861535-A87+0.544815670572175*(-SIN(0.20525454279206*(2.10607948767876-A87)+A87)+0.682361967861863*(A87+SIN(A87-SIN(1.76884478594051-A87-0.20525454279206*(-A87+1.58812102869633*(0.654686429230042+SIN(0.19711204359708*(4.31221657301351+SIN(1.83548318085231*(-0.514606947232713+A87)))))))/(-0.393181517765875-A87+SIN(0.0421746754682806*COS(A87+1.26855063249002/(2.65723683182451+COS(0.443115551971909*SIN(0.32011414097304+1.13900675832987*A87-0.117040328987426*SIN(0.520355537249998+A87+SIN(0.926911952839311-A87*SIN(A87))))))))+0.544815670572175*(0.682361967861863*(-0.770849579861535+COS(A87+0.47711482458352*SIN(1.76884478594051+0.117040328987426*SIN(SIN(0.544815670572175*(1.9488918209836-A87+0.47711482458352*SIN(0.200312826388944+A87-0.0677068994920332*COS(1.04829700134101+(0.710653299380104*COS(A87))/(2.87323805007893+2*A87+SIN(0.19711204359708*(2.82430047382175+(1.43256112611988-0.987102640437175*(1.43256112611988-A87)*A87)*(-0.926911952839311+0.0880103876736842*A87*_xlfn.SEC(0.147314094567384*COS((0.0429396868079151*(-0.196756313725319*(-0.913952099990188-0.934582876594729*A87)+A87))/(COS(SIN(0.267551499423604+A87))*(0.0937274928356162+COS(2.32158526009106-0.47711482458352*SIN(A87)))))))+A87*(-2.91802796665737+SIN(0.204607719143868-1.31562599932367*(-0.0421746754682806+A87)))))))*COS(SIN(0.963041133206914*SIN(0.339033197405496+2.72569125878794*A87))))))))))-SIN(0.544815670572175+0.20525454279206*(2.82033434659066-0.40582207791534*(A87+0.117040328987426*SIN(SIN(0.544815670572175*(-0.970632766145462+A87-COS(COS(A87))))))))))))))</f>
        <v>2.7243862584957594</v>
      </c>
      <c r="AR87">
        <f>-0.61872708638074+A87+COS(0.770849579861535-A87+0.544815670572175*(-SIN(0.20525454279206*(2.10607948767876-A87)+A87)+0.682361967861863*(A87+SIN(A87-SIN(1.76884478594051-A87-0.20525454279206*(-A87+1.58812102869633*(0.654686429230042+SIN(0.19711204359708*(4.31221657301351+SIN(1.83548318085231*(-0.514606947232713+A87)))))))/(-0.393181517765875-A87+SIN(0.0421746754682806*COS(A87+1.26855063249002/(2.65723683182451+COS(0.443115551971909*SIN(0.32011414097304+1.13900675832987*A87-0.117040328987426*SIN(0.520355537249998+A87+SIN(0.926911952839311-A87*SIN(A87))))))))+0.544815670572175*(0.682361967861863*(-0.770849579861535+COS(A87+0.47711482458352*SIN(1.76884478594051+0.117040328987426*SIN(SIN(0.544815670572175*(1.9488918209836-A87+0.47711482458352*SIN(0.200312826388944+A87-1.76884478594051*COS(1.04829700134101+(0.710653299380104*COS(A87))/(2.87323805007893+2*A87+SIN(0.19711204359708*(2.82430047382175+(1.43256112611988-0.987102640437175*(1.43256112611988-A87)*A87)*(-0.926911952839311+0.0880103876736842*A87*_xlfn.SEC(0.147314094567384*COS((0.0429396868079151*(-0.196756313725319*(-0.913952099990188-0.934582876594729*A87)+A87))/(COS(SIN(0.267551499423604+A87))*(0.0937274928356162+COS(2.32158526009106-0.47711482458352*SIN(A87)))))))+A87*(-2.91802796665737+SIN(0.204607719143868-1.31562599932367*(-0.0421746754682806+A87)))))))*COS(SIN(0.963041133206914*SIN(0.339033197405496+2.72569125878794*A87))))))))))-SIN(0.544815670572175+0.20525454279206*(2.82033434659066-0.40582207791534*(A87+0.117040328987426*SIN(SIN(0.544815670572175*(-0.970632766145462+A87-COS(COS(A87))))))))))))))</f>
        <v>2.7243850180122671</v>
      </c>
      <c r="AS87">
        <f t="shared" si="97"/>
        <v>2.7243850180122671</v>
      </c>
      <c r="AT87">
        <f t="shared" si="98"/>
        <v>2.7243850180122671</v>
      </c>
      <c r="AU87">
        <f t="shared" si="99"/>
        <v>2.7243850180122671</v>
      </c>
      <c r="AV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(0.0421746754682806*COS(A87+1.26855063249002/(2.65723683182451+COS(0.443115551971909*SIN(0.32011414097304+0.139006758329875*A87+(2.91802796665737-0.688775597226805*A87)*SIN(SIN(0.544815670572175*(-0.407476261404795+A87-COS(COS(A87))))))))))))))))))/(-0.393181517765875-A87+SIN(0.0421746754682806*COS(A87+1.26855063249002/(2.65723683182451+COS(0.443115551971909*SIN(0.394929573154799+1.13900675832987*A87)))))+0.544815670572175*(0.682361967861863*(-0.770849579861535+COS(A87+0.47711482458352*SIN(1.76884478594051-A87-0.312299688793833*SIN(1.92680517034831+COS(2.91968551640934-A87*COS(1.04829700134101*(A87+0.47711482458352*SIN(A87))))-SIN(A87+A87^2)/(0.0239473547619652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(0.199303080869984+A87+SIN(SIN((2.59302562163064*COS(2.91802796665737+1.64753235116339*A87))/A87))+SIN(A87-SIN(1.76884478594051-A87)/(-1.37238503226554+0.20525454279206*SIN(0.926911952839311+A87+SIN(0.287314650236793-0.20525454279206*(-13.218458840906-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+0.172449872747562*A87*(-2.57686183477412-0.963041133206914*SIN(SIN(0.758405118831278*SIN(1.89087025999602-A87-COS(A87)))))))))*SIN(0.117040328987426*SIN(SIN(0.544815670572175*(0.54577452716851+A87))))))-SIN(1.76884478594051*SIN(0.267551499423604+A87)+SIN(COS(A87+COS(0.40582207791534-0.192142598948645/A87-COS(0.417878127120079*A87)))))-(-0.871541902717444+A87)/(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*(0.682361967861863*(-0.770849579861535+COS(A87+0.47711482458352*SIN(1.76884478594051-A87-0.312299688793833*SIN(1.92680517034831+COS(2.91968551640934-A87*COS(1.04829700134101*(A87+0.47711482458352*SIN(A87))))-SIN(A87+A87^2)/(A87+0.117040328987426*(1.46560399355083+COS((0.366879409682181*(0.287314650236793-A87)*(A87-0.261365358863854*A87*(-0.221813476929933-0.682361967861863*(A87+SIN(0.20525454279206/COS(0.227868615776117+2*A87)-SIN(1.76884478594051-A87-SIN(0.479644462750002*A87-SIN(0.944591689766101*A87))/(2.65723683182451+COS(A87)))/(-3.61459083898327+(2.15231908138056*A87)/(1.97031242855371+0.20525454279206*(2.91802796665737+0.0746825083521433*A87)+A87)-0.366879409682181*SIN(0.204607719143868+A87+1.70285817371032*(2.91802796665737-SIN(0.204607719143868*COS(0.926911952839311-A87-SIN(0.671459027963239*(-13.218458840906+1.95213160883679*(2.91968551640934-1.63855506389577/COS(1.76884478594051-A87)))+2.14758932028581*SIN(0.137951616208404-A87)))))-0.117040328987426*(2.35908385405565+0.0421746754682806/A87+COS(0.342502640911069*(-0.111825891369242+A87))-SIN(0.0457415937800801*A87+SIN(COS(A87)))))))))))/(0.0937274928356162+0.997636891396163*A87*(1.40715592381305+A87)))+(-19.5965671948353*A87)/SIN(A87+0.20525454279206*(-A87+1.58812102869633*(0.654686429230042+SIN(1.83548318085231*(-1.2175742801122+A87)))))))))))-SIN(0.544815670572175+0.20525454279206*(2.82033434659066-0.40582207791534*(A87+0.117040328987426*SIN(SIN(0.544815670572175*(-0.970632766145462+A87-COS(COS(A87)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(1.15277045704085+A87+COS(0.544815670572175*(-0.32011414097304+0.893531240379396*A87)-2*A87)))/(-0.098571268764928+A87+COS(0.770849579861535-0.17359194639554*A87)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(0.394929573154799+0.233049574911327*(-0.0421746754682806+(-0.20525454279206*(2.91802796665737-SIN(A87-1.31562599932367*(2.82430047382175-COS(SIN(1.11335483402668/COS(0.0937274928356162+SIN((0.540496409091199*COS(0.0677068994920332*COS(SIN(0.61872708638074*COS(0.267551499423604*SIN(1.89087025999602-A87-COS(A87)))))))/A87))))))))/A87))))))+0.20525454279206*SIN(0.926911952839311+A87-SIN(1.92680517034831-0.234344767775258*_xlfn.CSC(1.16424142815612*A87)*SIN(0.137951616208404-A87)))))))))))))))))))))))</f>
        <v>2.7227574875902394</v>
      </c>
      <c r="AW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(0.0421746754682806*COS(A87+1.26855063249002/(2.65723683182451+COS(0.443115551971909*SIN(0.32011414097304+0.139006758329875*A87+(2.91802796665737-0.688775597226805*A87)*SIN(SIN(0.544815670572175*(-0.407476261404795+A87-COS(COS(A87))))))))))))))))))/(-0.393181517765875-A87+SIN(0.0421746754682806*COS(A87+1.26855063249002/(2.65723683182451+COS(0.443115551971909*SIN(0.394929573154799+1.13900675832987*A87)))))+0.544815670572175*(0.682361967861863*(-0.770849579861535+COS(A87+0.47711482458352*SIN(1.76884478594051-A87-0.312299688793833*SIN(1.92680517034831+COS(2.91968551640934-A87*COS(1.04829700134101*(A87+0.47711482458352*SIN(A87))))-SIN(A87+A87^2)/(0.0239473547619652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(0.199303080869984+A87+SIN(SIN((2.59302562163064*COS(2.91802796665737+1.64753235116339*A87))/A87))+SIN(A87-SIN(1.76884478594051-A87)/(-1.37238503226554+0.20525454279206*SIN(0.926911952839311+A87+SIN(0.287314650236793-0.20525454279206*(-13.218458840906-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+0.172449872747562*A87*(-2.57686183477412-0.963041133206914*SIN(SIN(0.758405118831278*SIN(1.89087025999602-A87-COS(A87)))))))))*SIN(0.117040328987426*SIN(SIN(0.544815670572175*(0.54577452716851+A87))))))-SIN(1.76884478594051*SIN(0.267551499423604+A87)+SIN(COS(A87+COS(0.40582207791534-0.192142598948645/A87-COS(0.417878127120079*A87)))))-(-0.871541902717444+A87)/(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*(0.682361967861863*(-0.770849579861535+COS(A87+0.47711482458352*SIN(1.76884478594051-A87-0.312299688793833*SIN(1.92680517034831+COS(2.91968551640934-A87*COS(1.04829700134101*(A87+0.47711482458352*SIN(A87))))-SIN(A87+A87^2)/(A87+0.117040328987426*(1.46560399355083+COS((0.366879409682181*(0.287314650236793-A87)*(A87-0.261365358863854*A87*(-0.221813476929933-0.682361967861863*(A87+SIN(0.20525454279206/COS(0.227868615776117+2*A87)-SIN(1.76884478594051-A87-SIN(0.479644462750002*A87-SIN(0.944591689766101*A87))/(2.65723683182451+COS(A87)))/(-3.61459083898327+(2.15231908138056*A87)/(1.97031242855371+0.20525454279206*(2.91802796665737+0.0746825083521433*A87)+A87)-0.366879409682181*SIN(0.204607719143868+A87-0.117040328987426*(-0.381042143072409+0.0421746754682806/A87+COS(0.342502640911069*(-0.111825891369242+A87)))+1.70285817371032*(2.91802796665737-SIN(0.204607719143868*COS(0.926911952839311-A87-SIN(0.671459027963239*(-13.218458840906+1.95213160883679*(2.91968551640934-1.63855506389577/COS(1.76884478594051-A87)))+2.14758932028581*SIN(0.137951616208404-A87))))))))))))/(0.0937274928356162+0.997636891396163*A87*(1.40715592381305+A87)))+(-19.5965671948353*A87)/SIN(A87+0.20525454279206*(-A87+1.58812102869633*(0.654686429230042+SIN(1.83548318085231*(-1.2175742801122+A87)))))))))))-SIN(0.544815670572175+0.20525454279206*(2.82033434659066-0.40582207791534*(A87+0.117040328987426*SIN(SIN(0.544815670572175*(-0.970632766145462+A87-COS(COS(A87)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(1.15277045704085+A87+COS(0.544815670572175*(-0.32011414097304+0.893531240379396*A87)-2*A87)))/(-0.098571268764928+A87+COS(0.770849579861535-0.17359194639554*A87)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(0.394929573154799+0.233049574911327*(-0.0421746754682806+(-0.20525454279206*(2.91802796665737-SIN(A87-1.31562599932367*(2.82430047382175-COS(SIN(1.11335483402668/COS(0.0937274928356162+SIN((0.540496409091199*COS(0.0677068994920332*COS(SIN(0.61872708638074*COS(0.267551499423604*SIN(1.89087025999602-A87-COS(A87)))))))/A87))))))))/A87))))))+0.20525454279206*SIN(0.926911952839311+A87-SIN(1.92680517034831-0.234344767775258*_xlfn.CSC(1.16424142815612*A87)*SIN(0.137951616208404-A87)))))))))))))))))))))))</f>
        <v>2.7227574875902207</v>
      </c>
      <c r="AX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(0.0421746754682806*COS(A87+1.26855063249002/(2.65723683182451+COS(0.443115551971909*SIN(0.32011414097304+0.139006758329875*A87+(2.91802796665737-0.688775597226805*A87)*SIN(SIN(0.544815670572175*(-0.407476261404795+A87-COS(COS(A87))))))))))))))))))/(-0.393181517765875-A87+SIN(0.0421746754682806*COS(A87+1.26855063249002/(2.65723683182451+COS(0.443115551971909*SIN(0.394929573154799+1.13900675832987*A87)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(0.199303080869984+A87+SIN(SIN((2.59302562163064*COS(2.91802796665737+1.64753235116339*A87))/A87))+SIN(A87-SIN(1.76884478594051-A87)/(-1.37238503226554+0.20525454279206*SIN(0.926911952839311+A87+SIN(0.287314650236793-0.20525454279206*(-13.218458840906-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87-SIN(SIN((2.59302562163064*COS(2.91802796665737+A87*(0.557845182925768+(2.60766739754362*COS(2.91802796665737+(-1.7091892845577-A87)*A87))/A87)))/A87))*(-2.57686183477412-0.963041133206914*SIN(SIN(0.758405118831278*SIN(1.89087025999602-A87-COS(A87)))))))))*SIN(0.117040328987426*SIN(SIN(0.544815670572175*(0.54577452716851+A87))))))-SIN(1.76884478594051*SIN(0.267551499423604+A87)+SIN(COS(A87+COS(0.839887113216056-0.192142598948645/A87))))-(-0.796640933101789+A87)/(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*(0.682361967861863*(-0.770849579861535+COS(A87+0.47711482458352*SIN(1.76884478594051-A87-0.312299688793833*SIN(1.92680517034831+COS(2.91968551640934-A87*COS(1.04829700134101*(A87+0.47711482458352*SIN(A87))))-SIN(A87+A87^2)/(A87+0.117040328987426*(1.46560399355083+COS((0.366879409682181*(0.287314650236793-A87)*(A87-0.261365358863854*A87*(-0.221813476929933-0.682361967861863*(A87+SIN(0.20525454279206/COS(0.227868615776117+2*A87)-SIN(1.76884478594051-A87-SIN(0.479644462750002*A87-SIN(0.944591689766101*A87))/(2.65723683182451+COS(A87)))/(-3.61459083898327+(2.15231908138056*A87)/(1.97031242855371+0.20525454279206*(2.91802796665737+0.0746825083521433*A87)+A87)-0.366879409682181*SIN(0.204607719143868+A87+1.70285817371032*(2.91802796665737-SIN(0.204607719143868*COS(0.926911952839311-A87-SIN(0.671459027963239*(-13.218458840906+1.95213160883679*(2.91968551640934-1.63855506389577/COS(1.76884478594051-A87)))+2.14758932028581*SIN(0.137951616208404-A87)))))-0.117040328987426*(2.35908385405565+0.0421746754682806/A87+COS(0.342502640911069*(-0.111825891369242+A87))-SIN(0.0457415937800801*A87+SIN(COS(A87)))))))))))/(0.0937274928356162+0.997636891396163*A87*(1.40715592381305+A87)))+(-19.5965671948353*A87)/SIN(A87+0.20525454279206*(-A87+1.58812102869633*(0.654686429230042+SIN(1.83548318085231*(-1.2175742801122+A87)))))))))))-SIN(0.544815670572175+0.20525454279206*(2.82033434659066-0.40582207791534*(A87+0.117040328987426*SIN(SIN(0.544815670572175*(-0.970632766145462+A87-COS(COS(A87)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(1.15277045704085+A87+COS(0.544815670572175*(-0.32011414097304+0.893531240379396*A87)-2*A87)))/(-0.098571268764928+A87+COS(0.770849579861535-0.17359194639554*A87)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(0.32011414097304-0.639227801468301*(2.91018609362733+A87)+0.233049574911327*(-0.0421746754682806+(-0.20525454279206*(2.91802796665737-SIN(A87-1.31562599932367*(2.82430047382175-COS(SIN(1.11335483402668/COS(0.0937274928356162+SIN((0.540496409091199*COS(0.0677068994920332*COS(SIN(0.61872708638074*COS(0.267551499423604*SIN(1.89087025999602-A87-COS(A87)))))))/A87))))))))/A87))))))+0.20525454279206*SIN(0.926911952839311+A87-SIN(1.92680517034831-0.234344767775258*_xlfn.CSC(1.16424142815612*A87)*SIN(0.137951616208404-A87)))))))))))))))))))))))</f>
        <v>2.721810535020178</v>
      </c>
      <c r="AY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(0.0421746754682806*COS(A87+1.26855063249002/(2.65723683182451+COS(0.443115551971909*SIN(0.32011414097304+0.139006758329875*A87+(2.91802796665737-0.688775597226805*A87)*SIN(SIN(0.544815670572175*(-0.407476261404795+A87-COS(COS(A87))))))))))))))))))/(-0.393181517765875-A87+SIN(0.0421746754682806*COS(A87+1.26855063249002/(2.65723683182451+COS(0.443115551971909*SIN(0.394929573154799+1.13900675832987*A87)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(0.199303080869984+A87+SIN(SIN((2.60878174087119*COS(0.117040328987426*(-0.0949964840520772+A87))*COS(2.91802796665737+1.64753235116339*A87))/A87))+SIN(A87-SIN(1.76884478594051-A87)/(-1.37238503226554+0.20525454279206*SIN(0.926911952839311+A87+SIN(0.287314650236793-0.20525454279206*(-13.218458840906-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87-SIN(SIN((2.59302562163064*COS(2.91802796665737+A87*(0.557845182925768+(2.60766739754362*COS(2.91802796665737+(-1.7091892845577-A87)*A87))/A87)))/A87))*(-2.57686183477412-0.963041133206914*SIN(SIN(0.758405118831278*SIN(1.89087025999602-A87-COS(A87)))))))))*SIN(0.117040328987426*SIN(SIN(0.544815670572175*(0.54577452716851+A87))))))-SIN(1.76884478594051*SIN(0.267551499423604+A87)+SIN(COS(A87+COS(0.40582207791534-0.192142598948645/A87-COS(0.417878127120079*A87)))))-(-0.796640933101789+A87)/(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*(0.682361967861863*(-0.770849579861535+COS(A87+0.47711482458352*SIN(1.76884478594051-A87-0.312299688793833*SIN(1.92680517034831+COS(2.91968551640934-A87*COS(1.04829700134101*(A87+0.47711482458352*SIN(A87))))-SIN(A87+A87^2)/(A87+0.117040328987426*(1.46560399355083+COS((0.366879409682181*(0.287314650236793-A87)*(A87-0.261365358863854*A87*(-0.221813476929933-0.682361967861863*(A87+SIN(0.20525454279206/COS(0.227868615776117+2*A87)-SIN(1.76884478594051-A87-SIN(0.479644462750002*A87-SIN(0.944591689766101*A87))/(2.65723683182451+COS(A87)))/(-3.61459083898327+(2.15231908138056*A87)/(1.97031242855371+0.20525454279206*(2.91802796665737+0.0746825083521433*A87)+A87)-0.366879409682181*SIN(0.204607719143868+A87+1.70285817371032*(2.91802796665737-SIN(0.204607719143868*COS(0.926911952839311-A87-SIN(0.671459027963239*(-13.218458840906+1.95213160883679*(2.91968551640934-1.63855506389577/COS(1.76884478594051-A87)))+2.14758932028581*SIN(0.137951616208404-A87)))))-0.117040328987426*(2.35908385405565+0.0421746754682806/A87+COS(0.342502640911069*(-0.111825891369242+A87))-SIN(0.0457415937800801*A87+SIN(COS(A87)))))))))))/(0.0937274928356162+0.997636891396163*A87*(1.40715592381305+A87)))+(-19.5965671948353*A87)/SIN(A87+0.20525454279206*(-A87+1.58812102869633*(0.654686429230042+SIN(1.83548318085231*(-1.2175742801122+A87)))))))))))-SIN(0.544815670572175+0.20525454279206*(2.82033434659066-0.40582207791534*(A87+0.117040328987426*SIN(SIN(0.544815670572175*(-0.970632766145462+A87-COS(COS(A87)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(1.15277045704085+A87+COS(0.544815670572175*(-0.32011414097304+0.893531240379396*A87)-2*A87)))/(-0.098571268764928+A87+COS(0.770849579861535-0.17359194639554*A87)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(0.32011414097304-0.639227801468301*(2.91018609362733+A87)+0.233049574911327*(-0.0421746754682806+(-0.20525454279206*(2.91802796665737-SIN(A87-1.31562599932367*(2.82430047382175-COS(SIN(1.11335483402668/COS(0.0937274928356162+SIN((0.540496409091199*COS(0.0677068994920332*COS(SIN(0.61872708638074*COS(0.267551499423604*SIN(1.89087025999602-A87-COS(A87)))))))/A87))))))))/A87))))))+0.20525454279206*SIN(0.926911952839311+A87-SIN(1.92680517034831-0.234344767775258*_xlfn.CSC(1.16424142815612*A87)*SIN(0.137951616208404-A87)))))))))))))))))))))))</f>
        <v>2.7215030063891796</v>
      </c>
      <c r="AZ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(0.0421746754682806*COS(A87+1.26855063249002/(2.65723683182451+COS(0.443115551971909*SIN(0.32011414097304+0.139006758329875*A87+(2.91802796665737-0.688775597226805*A87)*SIN(SIN(0.544815670572175*(-0.407476261404795+A87-COS(COS(A87))))))))))))))))))/(-0.393181517765875-A87+SIN(0.0421746754682806*COS(A87+1.26855063249002/(2.65723683182451+COS(0.443115551971909*SIN(0.394929573154799+1.13900675832987*A87)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(0.199303080869984+A87+SIN(SIN((2.60878174087119*COS(0.117040328987426*(-0.0949964840520772+A87))*COS(2.91802796665737+1.64753235116339*A87))/A87))+SIN(A87-SIN(1.76884478594051-A87)/(-1.37238503226554+0.20525454279206*SIN(0.926911952839311+A87+SIN(0.287314650236793-0.20525454279206*(-13.218458840906-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87-SIN(SIN((2.59302562163064*COS(2.91802796665737+A87*(0.557845182925768+(2.60766739754362*COS(2.91802796665737+(-1.7091892845577-A87)*A87))/A87)))/A87))*(-2.57686183477412-0.963041133206914*SIN(SIN(0.758405118831278*SIN(1.89087025999602-A87-COS(A87)))))))))*SIN(0.117040328987426*SIN(SIN(0.544815670572175*(0.54577452716851+A87))))))-SIN(1.76884478594051*SIN(0.267551499423604+A87)+SIN(COS(A87+COS(0.40582207791534-0.192142598948645/A87-COS(0.417878127120079*A87)))))-(-0.796640933101789+A87)/(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*(0.682361967861863*(-0.770849579861535+COS(A87+0.47711482458352*SIN(1.76884478594051-A87-0.312299688793833*SIN(1.92680517034831+COS(2.91968551640934-A87*COS(1.04829700134101*(A87+0.47711482458352*SIN(A87))))-SIN(A87+A87^2)/(A87+0.117040328987426*(1.46560399355083+COS((0.366879409682181*(0.287314650236793-A87)*(A87-0.261365358863854*A87*(-0.221813476929933-0.682361967861863*(A87+SIN(0.20525454279206/COS(0.227868615776117+2*A87)-SIN(1.76884478594051-A87-SIN(0.479644462750002*A87-SIN(0.944591689766101*A87))/(2.65723683182451+COS(A87)))/(-3.61459083898327+(2.15231908138056*A87)/(1.97031242855371+0.20525454279206*(2.91802796665737+0.0746825083521433*A87)+A87)-0.366879409682181*SIN(0.204607719143868+A87+1.70285817371032*(2.91802796665737-SIN(0.204607719143868*COS(0.926911952839311-A87-SIN(0.671459027963239*(-13.218458840906+1.95213160883679*(2.91968551640934-1.63855506389577/COS(1.76884478594051-A87)))+2.14758932028581*SIN(0.137951616208404-A87)))))-0.117040328987426*(2.35908385405565+0.0421746754682806/A87+COS(0.342502640911069*(-0.111825891369242+A87))-SIN(0.0457415937800801*A87+SIN(COS(A87)))))))))))/(0.0937274928356162+0.997636891396163*A87*(1.40715592381305+A87)))+(-19.5965671948353*A87)/SIN(A87+0.20525454279206*(-A87+1.58812102869633*(0.654686429230042+SIN(1.83548318085231*(-1.2175742801122+A87)))))))))))-SIN(0.544815670572175+0.20525454279206*(2.82033434659066-0.40582207791534*(A87+0.117040328987426*SIN(SIN(0.544815670572175*(-0.970632766145462+A87-COS(COS(A87)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(1.15277045704085+A87+COS(0.544815670572175*(-0.32011414097304+0.893531240379396*A87)-2*A87)))/(-0.098571268764928+A87+COS(0.770849579861535-0.17359194639554*A87)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(0.32011414097304-0.639227801468301*(2.91018609362733+A87)+0.233049574911327*(-0.0421746754682806+(-0.20525454279206*(2.91802796665737-SIN(A87-1.31562599932367*(2.82430047382175-COS(SIN(1.11335483402668/COS(0.0937274928356162+SIN((0.540496409091199*COS(0.0677068994920332*COS(SIN(0.61872708638074*COS(0.267551499423604*SIN(1.89087025999602-A87-COS(A87)))))))/A87))))))))/A87))))))+0.20525454279206*SIN(0.926911952839311+A87-SIN(1.92680517034831-0.234344767775258*_xlfn.CSC(1.16424142815612*A87)*SIN(0.137951616208404-A87)))))))))))))))))))))))</f>
        <v>2.7215030063891796</v>
      </c>
      <c r="BA87">
        <f t="shared" si="93"/>
        <v>2.7215058787697401</v>
      </c>
      <c r="BB87">
        <f t="shared" si="94"/>
        <v>2.7215058864302764</v>
      </c>
      <c r="BC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-1.79026315938562-0.20525454279206*SIN(1.04829700134101-A87)))))))))/(-0.393181517765875-A87+SIN(0.0421746754682806*COS(A87+1.26855063249002/(2.65723683182451+COS(0.443115551971909*SIN(0.394929573154799+1.13900675832987*A87)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(0.199303080869984+A87+SIN(SIN((2.60804578271765*COS(2.91802796665737+1.64753235116339*A87))/A87))+SIN(A87-SIN(1.76884478594051-A87)/(-1.37238503226554+0.20525454279206*SIN(0.926911952839311+A87+SIN(0.287314650236793-0.20525454279206*(-1.94405754454295-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87-SIN(SIN((1.38902523195341*COS(2.91802796665737+A87*(0.557845182925768+(2.60766739754362*COS(2.91802796665737+(-1.7091892845577-A87)*A87))/A87)))/A87))*(-2.57686183477412-0.963041133206914*SIN(SIN(0.758405118831278*SIN(1.89087025999602-A87-COS(A87)))))))))*SIN(0.117040328987426*SIN(SIN(0.544815670572175*(0.54577452716851+A87))))))-SIN(1.76884478594051*SIN(0.267551499423604+A87)+SIN(COS(A87+COS(0.839887113216056-0.192142598948645/A87))))-(-0.796640933101789+A87)/(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*(0.682361967861863*(-0.770849579861535+COS(A87+0.47711482458352*SIN(1.76884478594051-A87-0.312299688793833*SIN(1.92680517034831+COS(2.91968551640934-A87*COS(1.04829700134101*(A87+0.47711482458352*SIN(A87))))-SIN(A87+A87^2)/(A87+0.117040328987426*(1.46560399355083+COS((0.366879409682181*(0.287314650236793-A87)*(A87-0.261365358863854*A87*(-0.221813476929933-0.682361967861863*(A87+SIN(1.83548318085231-SIN(1.76884478594051-A87-SIN(0.479644462750002*A87-SIN(0.944591689766101*A87))/(2.65723683182451+COS(A87)))/(-3.61459083898327+(2.15231908138056*A87)/(1.97031242855371+0.20525454279206*(2.91802796665737+0.0746825083521433*A87)+A87)-0.366879409682181*SIN(0.204607719143868+A87+1.70285817371032*(2.91802796665737-SIN(0.204607719143868*COS(0.926911952839311-A87-SIN(0.671459027963239*(-13.218458840906+1.95213160883679*(2.91968551640934-1.63855506389577/COS(1.76884478594051-A87)))+2.14758932028581*SIN(0.137951616208404-A87)))))-0.117040328987426*(2.35908385405565+0.0421746754682806/A87+COS(0.342502640911069*(-0.111825891369242+A87))-SIN(0.0457415937800801*A87+SIN(COS(A87)))))))))))/(0.0937274928356162+0.997636891396163*A87*(1.40715592381305+A87)))+(-19.5965671948353*A87)/SIN(A87+0.20525454279206*(-A87+1.58812102869633*(0.654686429230042+SIN(1.83548318085231*(-1.2175742801122+A87)))))))))))-SIN(0.544815670572175+0.20525454279206*(2.82033434659066-0.40582207791534*(A87+0.117040328987426*SIN(SIN(0.544815670572175*(-0.970632766145462+A87-COS(COS(A87)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(1.15277045704085+A87+COS(0.544815670572175*(-0.32011414097304+0.893531240379396*A87)-2*A87)))/(-0.098571268764928+A87+COS(1.17359194639554*A87+0.172449872747562*A87*(-2.57686183477412-0.963041133206914*SIN(SIN(0.758405118831278*SIN(1.89087025999602-A87-COS(A87)))))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(0.32011414097304-0.639227801468301*(2.91018609362733+A87)+0.233049574911327*(-0.0421746754682806+(-0.20525454279206*(2.91802796665737-SIN(A87-1.31562599932367*(2.82430047382175-COS(SIN(1.11335483402668/COS(0.0937274928356162+SIN((0.540496409091199*COS(0.0677068994920332*COS(SIN(0.61872708638074*COS(0.267551499423604*SIN(1.89087025999602-A87-COS(A87)))))))/A87))))))))/A87))))))+0.20525454279206*SIN(0.926911952839311+A87-SIN(1.92680517034831-0.234344767775258*_xlfn.CSC(1.16424142815612*A87)*SIN(0.137951616208404-0.479644462750002*A87+SIN(0.944591689766101*A87))))))))))))))))))))))))</f>
        <v>2.7209888568760903</v>
      </c>
      <c r="BD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-1.79026315938562-0.20525454279206*SIN(1.04829700134101-A87)))))))))/(-0.393181517765875-A87+SIN(0.0421746754682806*COS(A87+1.26855063249002/(2.65723683182451+COS(0.443115551971909*SIN(0.394929573154799+1.13900675832987*A87)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(0.199303080869984+A87+SIN(SIN((2.60804578271765*COS(2.91802796665737+1.64753235116339*A87))/A87))+SIN(A87-SIN(1.76884478594051-A87)/(-1.37238503226554+0.20525454279206*SIN(0.926911952839311+A87+SIN(0.287314650236793-0.20525454279206*(-1.94405754454295-SIN(1.76884478594051-A87)/(-3.48009912180512-SIN(0.61872708638074-A87)+SIN(0.0421746754682806*COS(A87+1.26855063249002/(2.65723683182451+COS(0.443115551971909*SIN(A87)))))-0.20525454279206*(1.60355560975923+COS(0.342502640911069*(A87+(-1.76884478594051-SIN(A87+COS((0.287314650236793-A87)*_xlfn.SEC(A87)*(A87-SIN(SIN((1.38902523195341*COS(2.91802796665737+A87*(0.557845182925768+(2.60766739754362*COS(2.91802796665737+(-1.7091892845577-A87)*A87))/A87)))/A87))*(-2.57686183477412-0.963041133206914*SIN(SIN(0.758405118831278*SIN(1.89087025999602-A87-COS(A87)))))))))*SIN(0.117040328987426*SIN(SIN(0.544815670572175*(0.54577452716851+A87))))))-SIN(1.76884478594051*SIN(0.267551499423604+A87)+SIN(COS(A87+COS(0.839887113216056+0.174683033617517/A87))))-(-0.796640933101789+A87)/((0.579998693116959-0.203816366223919*A87*SIN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*(0.682361967861863*(-0.770849579861535+COS(A87+0.47711482458352*SIN(1.76884478594051-A87-0.312299688793833*SIN(1.92680517034831+COS(2.91968551640934-A87*COS(1.04829700134101*(A87+0.47711482458352*SIN(A87))))-SIN(A87+A87^2)/(A87+0.117040328987426*(1.46560399355083+COS((0.366879409682181*(0.287314650236793-A87)*(A87-0.261365358863854*A87*(-0.221813476929933-0.682361967861863*(A87+SIN(1.83548318085231-SIN(1.76884478594051-A87-SIN(0.479644462750002*A87-SIN(0.944591689766101*A87))/(2.65723683182451+COS(A87)))/(-3.61459083898327+(2.15231908138056*A87)/(1.97031242855371+0.20525454279206*(2.91802796665737+0.0746825083521433*A87)+A87)-0.366879409682181*SIN(0.204607719143868+A87+1.70285817371032*(2.91802796665737-SIN(0.204607719143868*COS(0.926911952839311-A87-SIN(0.671459027963239*(-13.218458840906+1.95213160883679*(2.91968551640934-1.63855506389577/COS(1.76884478594051-A87)))+2.14758932028581*SIN(0.137951616208404-A87)))))-0.117040328987426*(2.35908385405565+0.0421746754682806/A87+COS(0.342502640911069*(-0.111825891369242+A87))-SIN(0.0457415937800801*A87+SIN(COS(A87)))))))))))/(0.0937274928356162+0.997636891396163*A87*(1.40715592381305+A87)))+(-19.5965671948353*A87)/SIN(A87+0.20525454279206*(-A87+1.58812102869633*(0.654686429230042+SIN(1.83548318085231*(-1.2175742801122+A87)))))))))))-SIN(0.544815670572175+0.20525454279206*(2.82033434659066-0.40582207791534*(A87+0.117040328987426*SIN(SIN(0.544815670572175*(-0.970632766145462+A87-COS(COS(A87)))))))))))))))-0.544815670572175*(-SIN(0.20525454279206*(1.73522073654778-A87)-0.0421746754682806*COS(A87+COS(0.770849579861535-A87+2.10607948767876*(A87-SIN(1.89087025999602+(0.198597806728265*(1.30269381084966+2*A87))/A87)))))+0.682361967861863*(A87+SIN(A87-SIN(SIN(1.76884478594051-SIN(0.204607719143868+A87+(0.20525454279206*(2.91802796665737-SIN(0.204607719143868*COS(0.654602465388255+1.52486710255613*A87+SIN(A87*_xlfn.SEC(0.227868615776117+2*A87-0.544815670572175*(0.682361967861863*(-0.476868798244001+A87)-SIN(0.544815670572175+0.20525454279206*(-SIN(A87)+0.556611364891144*SIN(3.71955859159124-A87-0.156537079796192/(-1.8155664370685+0.682361967861863*(0.949212158575352+A87)-(0.417878127120079*A87-0.0421746754682806*COS(1.15277045704085+A87+COS(0.544815670572175*(-0.32011414097304+0.893531240379396*A87)-2*A87)))/(-0.098571268764928+A87+COS(1.17359194639554*A87+0.172449872747562*A87*(-2.57686183477412-0.963041133206914*SIN(SIN(0.758405118831278*SIN(1.89087025999602-A87-COS(A87))))))))))))))))))/A87-0.117040328987426*(-1.99650393479449+0.0421746754682806/A87+COS(0.342502640911069*(A87-0.544815670572175*(-1.76884478594051-SIN(A87+COS((0.54245364949679*(0.287314650236793-A87)*A87)/(0.0937274928356162+0.997636891396163*A87*(1.40715592381305+A87)))))))-SIN(0.79930927491634+(1.00931331659947-COS(COS(0.588264034434122-A87-SIN(SIN(1.76884478594051-A87)))))*SIN(0.267551499423604+A87)))))/(-5.63713941343137+A87))/(-3.48009912180512-SIN(0.61872708638074-A87)+SIN(0.0421746754682806*COS(A87+1.26855063249002/(2.65723683182451+COS(0.443115551971909*SIN(0.32011414097304-0.639227801468301*(2.91018609362733+A87)+0.233049574911327*(-0.0421746754682806+(-0.20525454279206*(2.91802796665737-SIN(A87-1.31562599932367*(2.82430047382175-COS(SIN(1.11335483402668/COS(0.0937274928356162+SIN((0.540496409091199*COS(0.0677068994920332*COS(SIN(0.61872708638074*COS(0.267551499423604*SIN(1.89087025999602-A87-COS(A87)))))))/A87))))))))/A87))))))+0.20525454279206*SIN(0.926911952839311+A87-SIN(1.92680517034831-0.234344767775258*_xlfn.CSC(1.16424142815612*A87)*SIN(0.137951616208404-0.479644462750002*A87+SIN(0.944591689766101*A87))))))))))))))))))))))))</f>
        <v>2.7209888532309372</v>
      </c>
      <c r="BE87">
        <f t="shared" si="95"/>
        <v>2.7215471027274925</v>
      </c>
      <c r="BF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(3.73419743046686*A87)))))))))/(-0.393181517765875-A87+SIN(0.0421746754682806*COS(A87+1.26855063249002/(2.65723683182451+COS(0.443115551971909*SIN(0.32011414097304+1.13900675832987*A87+0.117040328987426*COS(0.770849579861535-0.17359194639554*A87))))))+0.544815670572175*(0.682361967861863*(-0.770849579861535+COS(A87+0.47711482458352*SIN(SIN(0.926911952839311-A87*SIN(A87))-0.312299688793833*SIN(1.92680517034831+COS(2.91968551640934-A87*COS(1.04829700134101*(A87+0.47711482458352*SIN(A87))))-SIN(A87+A87^2)/(-0.0654978242501923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(3.11898859727933+A87+SIN(SIN((2.59302562163064*COS(2.91802796665737+1.64753235116339*A87))/A87))))))))))))))))</f>
        <v>2.7222496885085494</v>
      </c>
      <c r="BG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(3.73419743046686*A87)))))))))/(-0.393181517765875-A87+SIN(0.0421746754682806*COS(A87+1.26855063249002/(2.65723683182451+COS(0.443115551971909*SIN(0.32011414097304+1.13900675832987*A87-0.117040328987426*SIN(0.137951616208404-A87))))))+0.544815670572175*(0.682361967861863*(-0.770849579861535+COS(A87+0.47711482458352*SIN(SIN(0.926911952839311-A87*SIN(A87))-0.312299688793833*SIN(1.92680517034831+COS(2.91968551640934-A87*COS(1.04829700134101*(A87+0.47711482458352*SIN(A87))))-SIN(A87+A87^2)/(-0.0654978242501923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(3.11898859727933+A87+SIN(SIN((2.59302562163064*COS(2.91802796665737+1.64753235116339*A87))/A87))))))))))))))))</f>
        <v>2.7222496565050696</v>
      </c>
      <c r="BH87">
        <f t="shared" si="96"/>
        <v>2.7214048000934246</v>
      </c>
      <c r="BI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(3.73419743046686*A87)))))))))/(-0.393181517765875-A87+SIN(0.0421746754682806*COS(1.32011414097304*A87))+0.544815670572175*(0.682361967861863*(-0.770849579861535+COS(A87+0.47711482458352*SIN(SIN(0.926911952839311-A87*SIN(A87))-0.312299688793833*SIN(1.92680517034831+COS(2.91968551640934-A87*COS(1.04829700134101*(A87+0.47711482458352*SIN(A87))))-SIN(A87+A87^2)/(-0.0654978242501923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(3.11898859727933+A87+SIN(SIN((2.59302562163064*COS(2.91802796665737+1.64753235116339*A87))/A87))))))))))))))))</f>
        <v>2.7223620187252253</v>
      </c>
      <c r="BJ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(3.73419743046686*A87)))))))))/(-0.393181517765875-A87+SIN(0.0421746754682806*COS(1.32011414097304*A87))+0.544815670572175*(0.682361967861863*(-0.770849579861535+COS(A87+0.47711482458352*SIN(SIN(0.926911952839311-A87*SIN(A87))-0.312299688793833*SIN(1.92680517034831+COS(2.91968551640934-A87*COS(1.04829700134101*(A87+0.47711482458352*SIN(A87))))-SIN(A87+A87^2)/(-0.0654978242501923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(3.11898859727933+A87+SIN(SIN((2.59302562163064*COS(2.91802796665737+1.64753235116339*A87))/A87))))))))))))))))</f>
        <v>2.7223620187252253</v>
      </c>
      <c r="BK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(3.73419743046686*A87)))))))))/(-0.393181517765875-A87+SIN(0.0421746754682806*COS(1.32011414097304*A87))+0.544815670572175*(0.682361967861863*(-0.770849579861535+COS(A87+0.47711482458352*SIN(SIN(0.926911952839311-A87*SIN(A87))-0.312299688793833*SIN(1.92680517034831+COS(2.91968551640934-A87*COS(1.04829700134101*(A87+0.47711482458352*SIN(A87))))-SIN(A87+A87^2)/(-0.0654978242501923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(3.11898859727933+A87+SIN(SIN((2.59302562163064*COS(2.91802796665737+1.64753235116339*A87))/A87))))))))))))))))</f>
        <v>2.7223620187252253</v>
      </c>
      <c r="BL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-3.48009912180512-SIN(0.61872708638074-A87)-0.20525454279206*SIN(1.04829700134101-A87)+SIN(3.73419743046686*A87)))))))))/(-0.393181517765875-A87+SIN(0.0421746754682806*COS(1.32011414097304*A87))+0.544815670572175*(0.682361967861863*(-0.770849579861535+COS(A87+0.47711482458352*SIN(SIN(0.926911952839311-A87*SIN(A87))-0.312299688793833*SIN(1.92680517034831+COS(2.91968551640934-A87*COS(1.04829700134101*(A87+0.47711482458352*SIN(A87))))-SIN(A87+A87^2)/(-0.0654978242501923+A87)))))-SIN(0.544815670572175+0.20525454279206*(2.82033434659066-(A87+0.117040328987426*SIN(SIN(0.544815670572175*(-0.970632766145462+A87-COS(COS(A87))))))*SIN(0.156062372977776+2*A87+SIN(0.287314650236793-0.20525454279206*(-13.218458840906+1.95213160883679*(2.91968551640934-1.63855506389577*_xlfn.SEC(2.11128225907811+SIN(3.11898859727933+A87+SIN(SIN((2.59302562163064*COS(2.91802796665737+1.64753235116339*A87))/A87))))))))))))))))</f>
        <v>2.7223620187252253</v>
      </c>
      <c r="BM87">
        <f t="shared" si="100"/>
        <v>2.7223620187252253</v>
      </c>
      <c r="BN87">
        <f t="shared" si="101"/>
        <v>2.7223620187252253</v>
      </c>
      <c r="BO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-1.79026315938562-0.20525454279206*SIN(1.04829700134101-A87)))))))))/(-0.393181517765875-A87+SIN(0.0421746754682806*COS((0.287314650236793-A87)*_xlfn.SEC(A87)*(A87-SIN(SIN((2.59302562163064*COS(2.91802796665737+A87*(0.557845182925768+(-4.41811902777686*COS(2.91802796665737+(-1.7091892845577-A87)*A87))/A87)))/A87))*(-2.57686183477412-0.963041133206914*SIN(SIN(0.758405118831278*SIN(1.89087025999602-A87-COS(A87)))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SIN(0.156062372977776+2*A87-SIN(A87))*(A87+0.117040328987426*SIN(SIN(0.544815670572175*(-0.970632766145462+A87-COS(COS(A87))))))))))))))</f>
        <v>2.7219579013249153</v>
      </c>
      <c r="BP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-1.79026315938562-0.20525454279206*SIN(1.04829700134101-A87)))))))))/(-0.393181517765875-A87+SIN(0.0421746754682806*COS((0.287314650236793-A87)*_xlfn.SEC(A87)*(A87-SIN(SIN((2.59302562163064*COS(2.91802796665737+A87*(0.557845182925768+(-4.41811902777686*COS(2.91802796665737+(-1.7091892845577-A87)*A87))/A87)))/A87))*(-2.57686183477412-0.963041133206914*SIN(SIN(0.758405118831278*SIN(1.89087025999602-A87-COS(A87)))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SIN(0.156062372977776+2*A87-SIN(A87))*(A87+0.117040328987426*SIN(SIN(0.544815670572175*(-0.970632766145462+A87-COS(COS(A87))))))))))))))</f>
        <v>2.7219579013249153</v>
      </c>
      <c r="BQ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-1.79026315938562-0.20525454279206*SIN(1.04829700134101-A87)))))))))/(-0.393181517765875-A87+SIN(0.0421746754682806*COS((0.287314650236793-A87)*_xlfn.SEC(A87)*(A87-SIN(SIN((2.59302562163064*COS(2.91802796665737+A87*(0.557845182925768+(-4.41811902777686*COS(2.91802796665737+(-1.7091892845577-A87)*A87))/A87)))/A87))*(-2.57686183477412-0.963041133206914*SIN(SIN(0.758405118831278*SIN(1.89087025999602-A87-COS(A87)))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SIN(0.156062372977776+2*A87-SIN(A87))*(A87+0.117040328987426*SIN(SIN(0.544815670572175*(-0.970632766145462+A87-COS(COS(A87))))))))))))))</f>
        <v>2.7219579013249153</v>
      </c>
      <c r="BR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-1.79026315938562-0.20525454279206*SIN(1.04829700134101-A87)))))))))/(-0.393181517765875-A87+SIN(0.0421746754682806*COS((0.287314650236793-A87)*_xlfn.SEC(A87)*(A87-SIN(SIN((2.59302562163064*COS(2.91802796665737+A87*(0.557845182925768+(-4.41811902777686*COS(2.91802796665737+(-1.7091892845577-A87)*A87))/A87)))/A87))*(-2.57686183477412-0.963041133206914*SIN(SIN(0.758405118831278*SIN(1.89087025999602-A87-COS(A87)))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SIN(0.156062372977776+2*A87-SIN(A87))*(A87+0.117040328987426*SIN(SIN(0.544815670572175*(-0.970632766145462+A87-COS(COS(A87))))))))))))))</f>
        <v>2.7219579013249153</v>
      </c>
      <c r="BS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-1.79026315938562-0.20525454279206*SIN(1.04829700134101-A87)))))))))/(-0.393181517765875-A87+SIN(0.0421746754682806*COS((0.287314650236793-A87)*_xlfn.SEC(A87)*(A87-SIN(SIN((2.59302562163064*COS(2.91802796665737+A87*(0.557845182925768+(-4.41811902777686*COS(2.91802796665737+(-1.7091892845577-A87)*A87))/A87)))/A87))*(-2.57686183477412-0.963041133206914*SIN(SIN(0.758405118831278*SIN(1.89087025999602-A87-COS(A87))))))))+0.544815670572175*(0.682361967861863*(-0.770849579861535+COS(A87+0.47711482458352*SIN(SIN(0.926911952839311-A87*SIN(A87))-0.312299688793833*SIN(1.92680517034831+COS(2.91968551640934-A87*COS(1.04829700134101*(A87+0.47711482458352*SIN(A87))))-SIN(A87+A87^2)/(0.0239473547619652+A87)))))-SIN(0.544815670572175+0.20525454279206*(2.82033434659066-SIN(0.156062372977776+2*A87-SIN(A87))*(A87+0.117040328987426*SIN(SIN(0.544815670572175*(-0.970632766145462+A87-COS(COS(A87))))))))))))))</f>
        <v>2.7219579013249153</v>
      </c>
      <c r="BT87">
        <f t="shared" si="102"/>
        <v>2.7219579013249153</v>
      </c>
      <c r="BU87">
        <f t="shared" si="103"/>
        <v>2.7219579013249153</v>
      </c>
      <c r="BV87">
        <f t="shared" si="104"/>
        <v>2.7219579013249153</v>
      </c>
      <c r="BW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-2.93532109355029-SIN(0.204607719143868*(-0.0421746754682806+(-0.20525454279206*(2.91802796665737-SIN(A87-1.31562599932367*(2.82430047382175-COS(SIN(1.11335483402668/COS(0.0937274928356162+SIN((0.540496409091199*COS(0.0677068994920332*COS(SIN(0.61872708638074*COS(0.267551499423604*SIN(1.89087025999602-A87-COS(A87)))))))/A87))))))))/A87)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(2.59302562163064*COS(2.91802796665737+1.64753235116339*A87))/A87))+SIN(A87-SIN(1.76884478594051-A87)/(-1.37238503226554+0.20525454279206*SIN(0.926911952839311+A87+SIN(0.287314650236793-0.20525454279206*(-13.218458840906-SIN(1.76884478594051+1.63855506389577*_xlfn.SEC(1.76884478594051-A87))/(-3.48009912180512-SIN(0.61872708638074-A87)+SIN(0.0421746754682806*COS(0.622293141018984+A87))-0.20525454279206*(1.60355560975923+COS(0.342502640911069*(A87+(-1.76884478594051-SIN(A87+COS((0.287314650236793-A87)*_xlfn.SEC(A87)*(A87+2.2681015804769*SIN(SIN((2.59302562163064*COS(2.91802796665737+A87*(0.557845182925768+(2.60766739754362*COS(2.91802796665737+(-1.7091892845577-A87)*A87))/A87)))/A87))))))*SIN(0.117040328987426*SIN(SIN(0.544815670572175*(0.54577452716851+A87))))))-SIN(1.76884478594051*SIN(0.267551499423604+A87)+SIN(COS(A87+COS(5.39063054892026-COS(0.417878127120079*A87)))))-(-0.871541902717444+A87)/((-0.916019863964188+0.682361967861863*(-0.770849579861535+COS(A87-0.47711482458352*SIN(0.62386468222561*A87))))*(0.579998693116959-0.203816366223919*A87*SIN(1.97031242855371-A87-SIN(COS(A87-SIN(1.89087025999602+0.20525454279206*(1.00931331659947-A87))))))))))))-0.544815670572175*(SIN(0.0421746754682806*COS(A87+COS(0.770849579861535-A87+2.10607948767876*(A87-SIN(1.89087025999602+(0.198597806728265*(0.559932189373124+2*A87))/A87))))-0.20525454279206*(-A87-0.0674160306540914/(-3.61459083898327+(2.15231908138056*A87)/(1.97031242855371+0.20525454279206*(2.91802796665737+0.0746825083521433*A87)+A87)-0.465405107199895/(2.65723683182451+COS(0.443115551971909*SIN(A87))))))+0.682361967861863*(A87+SIN(A87+SIN(0.979009136249135/(-5.63713941343137+A87))/(-3.48009912180512-SIN(0.61872708638074-A87)+SIN(0.0421746754682806*COS(A87+1.26855063249002/(2.65723683182451+COS(0.443115551971909*SIN(0.233049574911327*(-0.0421746754682806+(-0.20525454279206*(2.91802796665737-SIN(A87-1.31562599932367*(2.82430047382175-COS(SIN((1.63855506389577*_xlfn.SEC(0.0937274928356162+SIN((0.540496409091199*COS(0.0677068994920332*COS(SIN(0.61872708638074*COS(0.267551499423604*SIN(1.89087025999602-A87-COS(A87)))))))/A87)))/(-0.544815670572175+(0.198597806728265*(0.362820145776044+A87-0.117040328987426*SIN(A87+0.20525454279206*(-A87+1.58812102869633*(0.654686429230042+SIN(1.83548318085231*(-1.2175742801122+A87)))))-SIN(SIN((2.59302562163064*COS(2.91802796665737+A87*(0.557845182925768+(2.60766739754362*COS(2.91802796665737+(-1.7091892845577-A87)*A87))/A87)))/A87))))/A87)))))))/A87)-SIN(0.671459027963239*(-13.218458840906+1.95213160883679*(2.91968551640934-1.63855506389577*_xlfn.SEC(1.76884478594051-A87)))+2.14758932028581*SIN(0.137951616208404-A87)))))))+0.20525454279206*SIN(0.926911952839311+A87-SIN(1.92680517034831-0.234344767775258*_xlfn.CSC(1.16424142815612*A87)*SIN(0.137951616208404-A87-SIN(A87-SIN(1.76884478594051-A87-0.20525454279206*(-A87+1.58812102869633*(0.654686429230042+SIN(0.19711204359708*(4.31221657301351+SIN(1.83548318085231*(-0.439260633538061+A87)))))))/(-0.393181517765875-A87+0.544815670572175*(-0.958702041778675+0.682361967861863*(-0.770849579861535+COS(A87+0.47711482458352*SIN(1.76884478594051+0.117040328987426*SIN(SIN(0.544815670572175*(1.9488918209836-A87+0.47711482458352*COS(A87))))))))+SIN(0.0421746754682806*COS(A87+1.26855063249002/(2.65723683182451+COS(0.443115551971909*SIN(0.226508799147775+1.13900675832987*A87)))))))))))))))))))))))+0.544815670572175*(0.682361967861863*(-0.770849579861535+COS(A87+0.47711482458352*SIN(SIN(0.926911952839311-A87*SIN(A87))-SIN(1.92680517034831+COS(2.91968551640934-A87*COS(1.04829700134101*(A87+0.47711482458352*SIN(A87))))-SIN(A87+A87^2)/(0.0239473547619652+A87))/(1.90767368770246+0.20525454279206*(-SIN(A87)+0.556611364891144*SIN(2.53096326502222-9.05775035644745/A87-A87-0.156537079796192/(-1.8155664370685+0.682361967861863*(0.949212158575352+A87)-(-0.0421746754682806*COS(1.15277045704085+A87+COS(0.544815670572175*(-0.32011414097304+0.893531240379396*A87)-2*A87))+0.417878127120079*(2.71131530948924+(1.43256112611988*A87)/(2.25674769380108-SIN(0.544815670572175+0.20525454279206*(-0.162970169115788+0.0937274928356162*(A87+0.117040328987426*SIN(SIN(0.544815670572175*(0.172522431712164+A87)))))))))/(-0.098571268764928+A87+COS(0.770849579861535-0.17359194639554*A87)))))))))-SIN(0.544815670572175+0.20525454279206*(2.63335721628038-1.11704032898743*A87*SIN(0.156062372977776+2*A87+SIN(0.287314650236793-A87))))))))))</f>
        <v>2.7218326528659404</v>
      </c>
      <c r="BX87">
        <f t="shared" si="105"/>
        <v>2.7218326528659404</v>
      </c>
      <c r="BY87">
        <f t="shared" si="106"/>
        <v>2.7218326528659404</v>
      </c>
      <c r="BZ87">
        <f t="shared" si="107"/>
        <v>2.7218326528659404</v>
      </c>
      <c r="CA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-2.93532109355029-SIN(0.953928131742032*COS(A87+1.26855063249002/(1.60291170263485+COS(0.443115551971909*SIN(0.32011414097304-1.94304549966815*A87+(2.91802796665737+COS(0.40582207791534-0.192142598948645/A87-COS(0.417878127120079*A87)))*SIN(SIN(0.544815670572175*(-1.40715592381305+A87+COS(0.788301211152381*A87)-COS(COS(A87)))))))))*SIN(1.92680517034831+COS(2.91968551640934-A87*COS(1.04829700134101*(A87+0.47711482458352*SIN(A87))))-SIN(A87+A87^2)/(-0.0896056117770945+A87)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(2.59302562163064*COS(2.91802796665737+1.64753235116339*A87))/A87))+SIN(A87-SIN(1.76884478594051-A87)/(-1.37238503226554+0.20525454279206*SIN(0.926911952839311+A87+SIN(0.287314650236793-0.20525454279206*(-13.218458840906-SIN(1.76884478594051+1.63855506389577*_xlfn.SEC(1.76884478594051-A87))/(-3.48009912180512-SIN(0.61872708638074-A87)+SIN(0.0421746754682806*COS(0.622293141018984+A87))-0.20525454279206*(1.60355560975923+COS(0.342502640911069*(A87+(-1.76884478594051-SIN(A87+COS((0.287314650236793-A87)*_xlfn.SEC(A87)*(A87-(-0.65005666442581-0.234344767775258*_xlfn.CSC(1.16424142815612*A87)*SIN(0.137951616208404-A87))*SIN(SIN(0.628076457283779/A87))))))*SIN(0.117040328987426*SIN(SIN(0.544815670572175*(0.54577452716851+A87))))))-SIN(1.76884478594051*SIN(0.267551499423604+A87)+SIN(COS(A87+COS(5.39063054892026-COS(0.417878127120079*A87)))))-(-0.95649608311635+A87)/((0.682361967861863*(-0.770849579861535+COS(A87-0.47711482458352*SIN(0.62386468222561*A87)))-SIN(0.544815670572175+0.20525454279206*(2.82033434659066-0.40582207791534*(A87+0.117040328987426*SIN(A87)))))*(0.579998693116959-0.203816366223919*A87*SIN(1.97031242855371-A87-SIN(COS(A87-SIN(1.89087025999602+0.20525454279206*(1.00931331659947-A87))))))))))))-0.544815670572175*(-SIN(0.20525454279206*(-A87-0.0674160306540914/(-3.96149106960555+(2.15231908138056*A87)/(1.97031242855371+0.20525454279206*(2.91802796665737+0.0746825083521433*A87)+A87)))-0.0421746754682806*COS(A87+COS(0.770849579861535-A87+2.10607948767876*(A87-SIN(1.89087025999602+(0.198597806728265*(0.559932189373124+2*A87))/A87)))))+0.682361967861863*(A87+SIN(A87+SIN(0.979009136249135/(-5.63713941343137+A87))/(-3.48009912180512-SIN(0.61872708638074-A87)+SIN(0.0421746754682806*COS(A87+1.26855063249002/(2.65723683182451+COS(0.443115551971909*SIN(0.233049574911327*(-0.0421746754682806+(-0.20525454279206*(2.91802796665737-SIN(A87-1.31562599932367*(2.82430047382175-COS(SIN((1.63855506389577*_xlfn.SEC(0.0937274928356162+SIN((0.540496409091199*COS(0.0677068994920332*COS(SIN(0.61872708638074*COS(0.267551499423604*SIN(1.89087025999602-A87-COS(A87)))))))/A87)))/(-0.544815670572175+(0.198597806728265*(0.362820145776044+2*A87-0.117040328987426*SIN(A87+0.20525454279206*(-A87+1.58812102869633*(0.654686429230042+SIN(1.83548318085231*(-1.2175742801122+A87)))))))/A87)))))))/A87)-SIN(0.671459027963239*(-13.218458840906+1.95213160883679*(2.91968551640934-1.63855506389577*_xlfn.SEC(1.76884478594051-A87)))+2.14758932028581*SIN(0.137951616208404-A87)))))))+0.20525454279206*SIN(0.926911952839311+A87-SIN(1.92680517034831-0.234344767775258*_xlfn.CSC(1.16424142815612*A87)*SIN(0.137951616208404-A87-SIN(A87-SIN(1.76884478594051-A87-0.20525454279206*(-A87+1.58812102869633*(0.654686429230042+SIN(0.19711204359708*(4.31221657301351+SIN(1.83548318085231*(-0.439260633538061+A87)))))))/(-0.393181517765875-A87+SIN(0.0421746754682806*COS(A87+1.26855063249002/(2.65723683182451+COS(0.443115551971909*SIN(0.226508799147775+1.13900675832987*A87)))))+0.544815670572175*(0.682361967861863*(-0.770849579861535+COS(A87+0.47711482458352*SIN(1.76884478594051+0.117040328987426*SIN(SIN(0.544815670572175*(1.9488918209836-A87+0.47711482458352*COS(A87)))))))-SIN(0.544815670572175+0.20525454279206*(2.82033434659066-0.40582207791534*(A87+0.117040328987426*SIN(SIN(0.544815670572175*(0.999679662408251+A87-COS(COS(A87))-0.682361967861863*(COS(0.0417855137494605*COS(A87+0.0525747171285689/(A87*COS(0.20525454279206+1.81098199778602*(0.770849579861535+A87)*(-0.196756313725319*(-0.913952099990188-0.934582876594729*A87)+SIN(1.89087025999602+0.20525454279206*(-COS(2.91802796665737+(0.557845182925768-A87)*A87)+SIN(1.32618572790968*(1.97031242855371+1.42927534058746*COS(0.952182184803917*(A87+0.117040328987426*SIN(0.357562976816408+A87)*SIN(A87)))))))))*(-2.91968551640934+SIN(A87)))))+(0.417878127120079*SIN(A87+0.443115551971909*(1.40715592381305+SIN(0.267551499423604+A87))*SIN(0.544815670572175-1.95192251410139*A87*(COS(COS(A87))-SIN(0.0536593984084337-0.443115551971909*A87*(1.40715592381305+A87))))))/A87))))))))))))))))))))))))))+0.544815670572175*(0.682361967861863*(-0.770849579861535+COS(A87+0.47711482458352*SIN(SIN(0.926911952839311-A87*SIN(A87))-SIN(1.92680517034831+COS(2.91968551640934-A87*COS(1.04829700134101*(A87+0.47711482458352*SIN(A87))))-SIN(A87+A87^2)/(0.0239473547619652+A87))/(1.90767368770246+0.20525454279206*(-SIN(A87)+0.556611364891144*SIN(2.53096326502222-9.05775035644745/A87-A87-0.156537079796192/(-1.8155664370685-(-0.0421746754682806*COS(1.15277045704085+A87+COS(0.544815670572175*(-0.32011414097304+0.893531240379396*A87)-2*A87))+0.417878127120079*(2.71131530948924+(1.43256112611988*A87)/(2.25674769380108-SIN(0.544815670572175+0.20525454279206*(-0.162970169115788+0.0937274928356162*(A87+0.117040328987426*SIN(SIN(0.544815670572175*(0.172522431712164+A87)))))))))/(-0.098571268764928+A87+COS(0.770849579861535-0.17359194639554*A87))+0.682361967861863*(A87+SIN(SIN(SIN(A87)))))))))))-SIN(0.544815670572175+0.20525454279206*(2.63335721628038-1.11704032898743*A87*SIN(0.156062372977776+2*A87+SIN(0.287314650236793-A87))))))))))</f>
        <v>2.7218600775467094</v>
      </c>
      <c r="CB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-2.93532109355029-SIN(0.953928131742032*COS(A87+1.26855063249002/(1.60291170263485+COS(0.443115551971909*SIN(0.32011414097304-1.94304549966815*A87+(2.91802796665737+COS(0.40582207791534-0.192142598948645/A87-COS(0.417878127120079*A87)))*SIN(SIN(0.544815670572175*(-1.40715592381305+A87+COS(0.788301211152381*A87)-COS(COS(A87)))))))))*SIN(1.92680517034831+COS(2.91968551640934-A87*COS(1.04829700134101*(A87+0.47711482458352*SIN(A87))))-SIN(A87+A87^2)/(-0.0896056117770945+A87)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(2.59302562163064*COS(2.91802796665737+1.64753235116339*A87))/A87))+SIN(A87-SIN(1.76884478594051-A87)/(-1.37238503226554+0.20525454279206*SIN(0.926911952839311+A87+SIN(0.287314650236793-0.20525454279206*(-13.218458840906-SIN(1.76884478594051+1.63855506389577*_xlfn.SEC(1.76884478594051-A87))/(-3.48009912180512-SIN(0.61872708638074-A87)+SIN(0.0421746754682806*COS(0.622293141018984+A87))-0.20525454279206*(1.60355560975923+COS(0.342502640911069*(A87+(-1.76884478594051-SIN(A87+COS((0.287314650236793-A87)*_xlfn.SEC(A87)*(A87-(-0.65005666442581-0.234344767775258*_xlfn.CSC(1.16424142815612*A87)*SIN(0.137951616208404-A87))*SIN(SIN(0.628076457283779/A87))))))*SIN(0.117040328987426*SIN(SIN(0.544815670572175*(0.54577452716851+A87))))))-SIN(1.76884478594051*SIN(0.267551499423604+A87)+SIN(COS(A87+COS(5.39063054892026-COS(0.417878127120079*A87)))))-(-0.95649608311635+A87)/((0.682361967861863*(-0.770849579861535+COS(A87-0.47711482458352*SIN(0.62386468222561*A87)))-SIN(0.544815670572175+0.20525454279206*(2.82033434659066-0.40582207791534*(A87+0.117040328987426*SIN(A87)))))*(0.579998693116959-0.203816366223919*A87*SIN(1.97031242855371-A87-SIN(COS(A87-SIN(1.89087025999602+0.20525454279206*(1.00931331659947-A87))))))))))))-0.544815670572175*(-SIN(0.20525454279206*(-A87-0.0674160306540914/(-3.96149106960555+(2.15231908138056*A87)/(1.97031242855371+0.20525454279206*(2.91802796665737+0.0746825083521433*A87)+A87)))-0.0421746754682806*COS(A87+COS(0.770849579861535-A87+2.10607948767876*(A87-SIN(1.89087025999602+(0.198597806728265*(0.559932189373124+2*A87))/A87)))))+0.682361967861863*(A87+SIN(A87+SIN(0.979009136249135/(-5.63713941343137+A87))/(-3.48009912180512-SIN(0.61872708638074-A87)+SIN(0.0421746754682806*COS(A87+1.26855063249002/(2.65723683182451+COS(0.443115551971909*SIN(0.233049574911327*(-0.0421746754682806+(-0.20525454279206*(2.91802796665737-SIN(A87-1.31562599932367*(2.82430047382175-COS(SIN((1.63855506389577*_xlfn.SEC(0.0937274928356162+SIN((0.540496409091199*COS(0.0677068994920332*COS(SIN(0.61872708638074*COS(0.267551499423604*SIN(1.89087025999602-A87-COS(A87)))))))/A87)))/(-0.544815670572175+(0.198597806728265*(0.362820145776044+2*A87-0.117040328987426*SIN(A87+0.20525454279206*(-A87+1.58812102869633*(0.654686429230042+SIN(1.83548318085231*(-1.2175742801122+A87)))))))/A87)))))))/A87)-SIN(0.671459027963239*(-13.218458840906+1.95213160883679*(2.91968551640934-1.63855506389577*_xlfn.SEC(1.76884478594051-A87)))+2.14758932028581*SIN(0.137951616208404-A87)))))))+0.20525454279206*SIN(0.926911952839311+A87-SIN(1.92680517034831-0.234344767775258*_xlfn.CSC(1.16424142815612*A87)*SIN(0.137951616208404-A87-SIN(A87-SIN(1.76884478594051-A87-0.20525454279206*(-A87+1.58812102869633*(0.654686429230042+SIN(0.19711204359708*(4.31221657301351+SIN(1.83548318085231*(-0.439260633538061+A87)))))))/(-0.393181517765875-A87+SIN(0.0421746754682806*COS(A87+1.26855063249002/(2.65723683182451+COS(0.443115551971909*SIN(0.226508799147775+1.13900675832987*A87)))))+0.544815670572175*(0.682361967861863*(-0.770849579861535+COS(A87+0.47711482458352*SIN(1.76884478594051+0.117040328987426*SIN(SIN(0.544815670572175*(1.9488918209836-A87+0.47711482458352*COS(A87)))))))-SIN(0.544815670572175+0.20525454279206*(2.82033434659066-0.40582207791534*(A87+0.117040328987426*SIN(SIN(0.544815670572175*(0.999679662408251+A87-COS(COS(A87))-0.682361967861863*(COS(0.0417855137494605*COS(A87+0.0525747171285689/(A87*COS(0.20525454279206+1.81098199778602*(0.770849579861535+A87)*(-0.196756313725319*(-0.913952099990188-0.934582876594729*A87)+SIN(1.89087025999602+0.20525454279206*(-COS(2.91802796665737+(0.557845182925768-A87)*A87)+SIN(1.32618572790968*(1.97031242855371+1.42927534058746*COS(0.952182184803917*(A87+0.117040328987426*SIN(0.357562976816408+A87)*SIN(A87)))))))))*(-2.91968551640934+SIN(A87)))))+(0.417878127120079*SIN(A87+0.443115551971909*(1.40715592381305+SIN(0.267551499423604+A87))*SIN(0.544815670572175-1.95192251410139*A87*(COS(COS(A87))-SIN(0.0536593984084337-0.443115551971909*A87*(1.40715592381305+A87))))))/A87))))))))))))))))))))))))))+0.544815670572175*(0.682361967861863*(-0.770849579861535+COS(A87+0.47711482458352*SIN(SIN(0.926911952839311-A87*SIN(A87))-SIN(1.92680517034831+COS(2.91968551640934-A87*COS(1.04829700134101*(A87+0.47711482458352*SIN(A87))))-SIN(A87+A87^2)/(0.0239473547619652+A87))/(1.90767368770246+0.20525454279206*(-SIN(A87)+0.556611364891144*SIN(2.53096326502222-9.05775035644745/A87-A87-0.156537079796192/(-1.8155664370685-(-0.0421746754682806*COS(1.15277045704085+A87+COS(0.544815670572175*(-0.32011414097304+0.893531240379396*A87)-2*A87))+0.417878127120079*(2.71131530948924+(1.43256112611988*A87)/(2.25674769380108-SIN(0.544815670572175+0.20525454279206*(-0.162970169115788+0.0937274928356162*(A87+0.117040328987426*SIN(SIN(0.544815670572175*(0.172522431712164+A87)))))))))/(-0.098571268764928+A87+COS(0.770849579861535-0.17359194639554*A87))+0.682361967861863*(A87+SIN(SIN(SIN(A87)))))))))))-SIN(0.544815670572175+0.20525454279206*(2.63335721628038-1.11704032898743*A87*SIN(0.156062372977776+2*A87+SIN(0.287314650236793-A87))))))))))</f>
        <v>2.7218600775467094</v>
      </c>
      <c r="CC87">
        <f t="shared" si="108"/>
        <v>2.7218600775467094</v>
      </c>
      <c r="CD87">
        <f t="shared" si="109"/>
        <v>2.7218600775467094</v>
      </c>
      <c r="CE87">
        <f t="shared" si="110"/>
        <v>2.7218600775467094</v>
      </c>
      <c r="CF87">
        <f t="shared" si="111"/>
        <v>2.7218600775467094</v>
      </c>
      <c r="CG87">
        <f t="shared" si="112"/>
        <v>2.7218600775467094</v>
      </c>
      <c r="CH87">
        <f t="shared" si="113"/>
        <v>2.7218600775467094</v>
      </c>
      <c r="CI87">
        <f t="shared" si="114"/>
        <v>2.7218600775467094</v>
      </c>
      <c r="CJ87">
        <f t="shared" si="115"/>
        <v>2.7218600775467094</v>
      </c>
      <c r="CK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+SIN(0.0421746754682806*COS(A87+1.26855063249002/(1.60291170263485+COS(0.443115551971909*SIN(0.32011414097304-1.94304549966815*A87+(2.91802796665737+COS(0.40582207791534-COS(0.417878127120079*A87)+(-0.391970400522347*SIN(0.61872708638074*COS(0.283996785586489*(1.92680517034831-0.234344767775258*_xlfn.CSC(1.16424142815612*A87)*SIN(0.137951616208404-A87)))))/A87))*SIN(SIN(0.544815670572175*(-1.40715592381305+A87+COS(0.788301211152381*A87)-COS(COS(A87)))))))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(2.59302562163064*COS(2.91802796665737+1.64753235116339*A87))/A87))+SIN(A87-SIN(1.76884478594051-A87)/(0.544815670572175-0.544815670572175*(SIN(0.0421746754682806*COS(A87+COS(0.770849579861535-A87+2.10607948767876*(A87-SIN(1.89087025999602+(0.198597806728265*(0.559932189373124+2*A87))/A87))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+0.20525454279206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87-SIN(SIN((2.59302562163064*COS(2.91802796665737+A87*(0.557845182925768+(2.60766739754362*COS(2.91802796665737+(-1.7091892845577-A87)*A87))/A87)))/A87))*(-2.57686183477412-0.963041133206914*SIN(SIN(0.758405118831278*SIN(1.89087025999602-A87-COS(A87)))))))))*SIN(0.117040328987426*SIN(SIN(0.544815670572175*(0.54577452716851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A87-0.47711482458352*SIN(0.138857578099211*A87)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-13.218458840906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(3.74626915343535+SIN(SIN(0.443115551971909*SIN(0.32011414097304+1.13900675832987*A87+0.117040328987426*SIN(0.770849579861535+A87+SIN(SIN(SIN(A87))))))))))))))))))/(1.90767368770246+0.20525454279206*(-SIN(A87)+0.556611364891144*SIN(2.53096326502222-9.05775035644745/A87-A87-0.156537079796192/(-1.8155664370685+0.682361967861863*(0.949212158575352+A87)-(-0.0421746754682806*COS(1.15277045704085+A87+COS(0.544815670572175*(-0.32011414097304+0.893531240379396*A87)-2*A87))+0.417878127120079*(2.71131530948924+(1.43256112611988*A87)/(2.25674769380108-SIN(0.544815670572175+0.20525454279206*(2.82033434659066+0.0937274928356162*(A87+0.117040328987426*SIN(SIN(0.544815670572175*(0.172522431712164+A87)))))))))/(-0.272722559341588+A87+COS(0.770849579861535-0.17359194639554*A87)))))))))-SIN(0.544815670572175+0.20525454279206*(2.9421174705776+(0.449201720325112*_xlfn.CSC(SIN(0.544815670572175*(-0.970632766145462+A87-COS(COS(A87)))))*_xlfn.SEC(0.20525454279206+1.81098199778602*(0.770849579861535+A87)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)/(-2.91968551640934+SIN(A87))-1.11704032898743*A87*SIN(0.156062372977776+2*A87+SIN(0.287314650236793-A87))))))))))</f>
        <v>2.7220129401967492</v>
      </c>
      <c r="CL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+SIN(0.0421746754682806*COS(A87+1.26855063249002/(1.60291170263485+COS(0.443115551971909*SIN(0.32011414097304-1.94304549966815*A87+(2.91802796665737+COS(0.40582207791534-COS(0.417878127120079*A87)+(-0.391970400522347*SIN(0.61872708638074*COS(0.283996785586489*(1.92680517034831-0.234344767775258*_xlfn.CSC(1.16424142815612*A87)*SIN(0.137951616208404-A87)))))/A87))*SIN(SIN(0.544815670572175*(-1.40715592381305+A87+COS(0.788301211152381*A87)-COS(COS(A87)))))))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(2.59302562163064*COS(2.91802796665737+1.64753235116339*A87))/A87))+SIN(A87-SIN(1.76884478594051-A87)/(0.544815670572175-0.544815670572175*(SIN(0.0421746754682806*COS(A87+COS(0.770849579861535-A87+2.10607948767876*(A87-SIN(1.89087025999602+(0.198597806728265*(0.559932189373124+2*A87))/A87))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+0.20525454279206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87-SIN(SIN((2.59302562163064*COS(2.91802796665737+A87*(0.557845182925768+(2.60766739754362*COS(2.91802796665737+(-1.7091892845577-A87)*A87))/A87)))/A87))*(-2.57686183477412-0.963041133206914*SIN(SIN(0.758405118831278*SIN(1.89087025999602-A87-COS(A87)))))))))*SIN(0.117040328987426*SIN(SIN(0.544815670572175*(0.54577452716851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A87-0.47711482458352*SIN(0.138857578099211*A87)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-13.218458840906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(3.74626915343535+SIN(SIN(0.443115551971909*SIN(0.32011414097304+1.13900675832987*A87+0.117040328987426*SIN(0.770849579861535+A87+SIN(SIN(SIN(A87))))))))))))))))))/(1.90767368770246+0.20525454279206*(-SIN(A87)+0.556611364891144*SIN(2.53096326502222-9.05775035644745/A87-A87-0.156537079796192/(-1.8155664370685+0.682361967861863*(0.949212158575352+A87)-(-0.0421746754682806*COS(1.15277045704085+A87+COS(0.544815670572175*(-0.32011414097304+0.893531240379396*A87)-2*A87))+0.417878127120079*(2.71131530948924+(1.43256112611988*A87)/(2.25674769380108-SIN(0.544815670572175+0.20525454279206*(2.82033434659066+0.0937274928356162*(A87+0.117040328987426*SIN(SIN(0.544815670572175*(0.172522431712164+A87)))))))))/(-0.272722559341588+A87+COS(0.770849579861535-0.17359194639554*A87)))))))))-SIN(0.544815670572175+0.20525454279206*(2.9421174705776+(0.449201720325112*_xlfn.CSC(SIN(0.544815670572175*(-0.970632766145462+A87-COS(COS(A87)))))*_xlfn.SEC(0.20525454279206+1.81098199778602*(0.770849579861535+A87)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)/(-2.91968551640934+SIN(A87))-1.11704032898743*A87*SIN(0.156062372977776+2*A87+SIN(0.287314650236793-A87))))))))))</f>
        <v>2.7220129401967492</v>
      </c>
      <c r="CM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+SIN(0.0421746754682806*COS(A87+1.26855063249002/(1.60291170263485+COS(0.443115551971909*SIN(0.32011414097304-1.94304549966815*A87+(2.91802796665737+COS(0.40582207791534-COS(0.417878127120079*A87)+(-0.391970400522347*SIN(0.61872708638074*COS(0.283996785586489*(1.92680517034831-0.234344767775258*_xlfn.CSC(1.16424142815612*A87)*SIN(0.137951616208404-A87)))))/A87))*SIN(SIN(0.544815670572175*(-1.40715592381305+A87+COS(0.788301211152381*A87)-COS(COS(A87)))))))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(2.59302562163064*COS(2.91802796665737+1.64753235116339*A87))/A87))+SIN(A87-SIN(1.76884478594051-A87)/(0.544815670572175-0.544815670572175*(SIN(0.0421746754682806*COS(A87+COS(0.770849579861535-A87+2.10607948767876*(A87-SIN(1.89087025999602+(0.198597806728265*(0.559932189373124+2*A87))/A87))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+0.20525454279206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87-SIN(SIN((2.59302562163064*COS(2.91802796665737+A87*(0.557845182925768+(2.60766739754362*COS(2.91802796665737+(-1.7091892845577-A87)*A87))/A87)))/A87))*(-2.57686183477412-0.963041133206914*SIN(SIN(0.758405118831278*SIN(1.89087025999602-A87-COS(A87)))))))))*SIN(0.117040328987426*SIN(SIN(0.544815670572175*(0.54577452716851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A87-0.47711482458352*SIN(0.138857578099211*A87)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-13.218458840906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(3.74626915343535+SIN(SIN(0.443115551971909*SIN(0.32011414097304+1.13900675832987*A87+0.117040328987426*SIN(0.770849579861535+A87+SIN(SIN(SIN(A87))))))))))))))))))/(1.90767368770246+0.20525454279206*(-SIN(A87)+0.556611364891144*SIN(2.53096326502222-9.05775035644745/A87-A87-0.156537079796192/(-1.8155664370685+0.682361967861863*(0.949212158575352+A87)-(-0.0421746754682806*COS(1.15277045704085+A87+COS(0.544815670572175*(-0.32011414097304+0.893531240379396*A87)-2*A87))+0.417878127120079*(2.71131530948924+(1.43256112611988*A87)/(2.25674769380108-SIN(0.544815670572175+0.20525454279206*(2.82033434659066+0.0937274928356162*(A87+0.117040328987426*SIN(SIN(0.544815670572175*(0.172522431712164+A87)))))))))/(-0.272722559341588+A87+COS(0.770849579861535-0.17359194639554*A87)))))))))-SIN(0.544815670572175+0.20525454279206*(2.9421174705776+(0.449201720325112*_xlfn.CSC(SIN(0.544815670572175*(-0.970632766145462+A87-COS(COS(A87)))))*_xlfn.SEC(0.20525454279206+1.81098199778602*(0.770849579861535+A87)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)/(-2.91968551640934+SIN(A87))-1.11704032898743*A87*SIN(0.156062372977776+2*A87+SIN(0.287314650236793-A87))))))))))</f>
        <v>2.7220129401967492</v>
      </c>
      <c r="CN87">
        <f t="shared" si="116"/>
        <v>2.7220129401967492</v>
      </c>
      <c r="CO87">
        <f t="shared" si="117"/>
        <v>2.7220129401967492</v>
      </c>
      <c r="CP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+SIN(0.0421746754682806*COS(A87+1.26855063249002/(1.60291170263485+COS(0.443115551971909*SIN(0.32011414097304-1.94304549966815*A87+(2.91802796665737+COS(0.40582207791534-COS(0.417878127120079*A87)+(-0.391970400522347*SIN(0.61872708638074*COS(0.287314650236793*(1.92680517034831-0.234344767775258*_xlfn.CSC(1.16424142815612*A87)*SIN(0.137951616208404-A87))*SIN(1.70285817371032+0.0219458259116414*COS(0.417878127120079+A87-SIN(1.92680517034831-0.234344767775258*_xlfn.CSC(1.16424142815612*A87)*SIN(0.137951616208404-A87-SIN(A87-SIN(1.76884478594051-A87-0.20525454279206*(-A87+(1.60291170263485*(0.654686429230042+SIN(0.19711204359708*(4.31221657301351+SIN(1.62781897742005*A87)))))/(-2.63584404897204+A87)))/(-0.29648303713088-A87+SIN(0.0421746754682806*COS(A87+1.26855063249002/(2.65723683182451+COS(0.443115551971909*SIN(0.226508799147775+1.13900675832987*A87)))))+0.544815670572175*(0.682361967861863*(-0.770849579861535+COS(A87+0.47711482458352*SIN(1.76884478594051+0.117040328987426*SIN(SIN(0.544815670572175*(0.999679662408251-A87+0.47711482458352*COS(A87)+0.20525454279206*(-A87+1.58812102869633*(0.654686429230042+SIN(2.65066439875702*COS(0.682361967861863*(SIN(1.43256112611988*A87)+SIN(A87+0.338980757012057*SIN(1.76884478594051-A87)))))))))))))-SIN(0.544815670572175+0.20525454279206*(2.82033434659066-0.40582207791534*(A87+0.117040328987426*SIN(SIN(0.544815670572175*(0.999679662408251+A87-COS(COS(A87))-0.682361967861863*(COS(0.0417855137494605*COS(A87+0.0525747171285689/(A87*COS(0.20525454279206+1.81098199778602*(0.770849579861535+A87)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*(-2.91968551640934+SIN(A87)))))+(0.417878127120079*SIN(A87+0.443115551971909*(1.40715592381305+SIN(0.267551499423604+A87))*SIN(0.544815670572175-1.95192251410139*A87*(COS(COS(A87))-SIN(0.0536593984084337-0.443115551971909*A87*(1.40715592381305+A87))))))/A87)))))))))))))))))/A87))*SIN(SIN(0.544815670572175*(-1.40715592381305+A87+COS(0.788301211152381*A87)-COS(COS(A87)))))))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(2.59302562163064*COS(2.91802796665737+1.64753235116339*A87))/A87))+SIN(A87-SIN(1.76884478594051-A87)/(0.544815670572175-0.544815670572175*(SIN(0.0421746754682806*COS(A87+COS(0.770849579861535+2.10607948767876*(-0.979459384993992+A87)-A87)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+0.20525454279206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+3.38264090701024*SIN(SIN((2.59302562163064*COS(2.91802796665737+A87*(0.557845182925768+(2.60766739754362*COS(2.91802796665737+(-1.7091892845577-A87)*A87))/A87)))/A87))))))*SIN(0.117040328987426*SIN(SIN(0.544815670572175*(-1.63855506389577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A87-0.47711482458352*SIN(0.138857578099211*A87)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-13.218458840906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/(1.90767368770246+0.20525454279206*(-SIN(A87)+0.556611364891144*SIN(2.53096326502222-9.05775035644745/A87-A87-0.156537079796192/(-1.8155664370685+0.682361967861863*(0.949212158575352+A87)-(-0.0421746754682806*COS(1.15277045704085+A87+COS(0.544815670572175*(-0.32011414097304+0.893531240379396*A87)-2*A87))+0.417878127120079*(2.71131530948924+(1.43256112611988*A87)/(2.25674769380108-SIN(0.544815670572175+0.20525454279206*(2.82033434659066+0.0937274928356162*(A87+0.117040328987426*SIN(SIN(0.544815670572175*(0.172522431712164+A87)))))))))/(-0.272722559341588+A87+COS(0.770849579861535-0.17359194639554*A87)))))))))-SIN(0.544815670572175+0.20525454279206*(2.9421174705776+(0.449201720325112*_xlfn.CSC(SIN(0.544815670572175*(-0.970632766145462+A87-COS(COS(A87)))))*_xlfn.SEC(0.20525454279206+3.20697670991617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)/(-2.91968551640934+SIN(A87))-1.11704032898743*A87*SIN(0.156062372977776+2*A87+SIN(0.287314650236793-A87))))))))))</f>
        <v>2.721943433376953</v>
      </c>
      <c r="CQ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+SIN(0.0421746754682806*COS(A87+1.26855063249002/(1.60291170263485+COS(0.443115551971909*SIN(0.32011414097304-1.94304549966815*A87+(2.91802796665737+COS(0.40582207791534-COS(0.417878127120079*A87)+(-0.391970400522347*SIN(0.61872708638074*COS(0.287314650236793*(1.92680517034831-0.234344767775258*_xlfn.CSC(1.16424142815612*A87)*SIN(0.137951616208404-A87))*SIN(1.70285817371032+0.0219458259116414*COS(0.417878127120079+A87-SIN(1.92680517034831-0.234344767775258*_xlfn.CSC(1.16424142815612*A87)*SIN(0.137951616208404-A87-SIN(A87-SIN(1.76884478594051-A87-0.20525454279206*(-A87+(1.60291170263485*(0.654686429230042+SIN(0.19711204359708*(4.31221657301351+SIN(1.62781897742005*A87)))))/(-2.63584404897204+A87)))/(-0.29648303713088-A87+SIN(0.0421746754682806*COS(A87+1.26855063249002/(2.65723683182451+COS(0.443115551971909*SIN(0.226508799147775+1.13900675832987*A87)))))+0.544815670572175*(0.682361967861863*(-0.770849579861535+COS(A87+0.47711482458352*SIN(1.76884478594051+0.117040328987426*SIN(SIN(0.544815670572175*(0.999679662408251-A87+0.47711482458352*COS(A87)+0.20525454279206*(-A87+1.58812102869633*(0.654686429230042+SIN(2.65066439875702*COS(0.682361967861863*(SIN(1.43256112611988*A87)+SIN(A87+0.338980757012057*SIN(1.76884478594051-A87)))))))))))))-SIN(0.544815670572175+0.20525454279206*(2.82033434659066-0.40582207791534*(A87+0.117040328987426*SIN(SIN(0.544815670572175*(0.999679662408251+A87-COS(COS(A87))-0.682361967861863*(COS(0.0417855137494605*COS(A87+0.0525747171285689/(A87*COS(0.20525454279206+1.81098199778602*(0.770849579861535+A87)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*(-2.91968551640934+SIN(A87)))))+(0.417878127120079*SIN(A87+0.443115551971909*(1.40715592381305+SIN(0.267551499423604+A87))*SIN(0.544815670572175-1.95192251410139*A87*(COS(COS(A87))-SIN(0.0536593984084337-0.443115551971909*A87*(1.40715592381305+A87))))))/A87)))))))))))))))))/A87))*SIN(SIN(0.544815670572175*(-1.40715592381305+A87+COS(0.788301211152381*A87)-COS(COS(A87)))))))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(2.59302562163064*COS(2.91802796665737+1.64753235116339*A87))/A87))+SIN(A87-SIN(1.76884478594051-A87)/(0.544815670572175-0.544815670572175*(SIN(0.0421746754682806*COS(A87+COS(0.770849579861535+2.10607948767876*(-0.979459384993992+A87)-A87)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+0.20525454279206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+3.38264090701024*SIN(SIN((2.59302562163064*COS(2.91802796665737+A87*(0.557845182925768+(2.60766739754362*COS(2.91802796665737+(-1.7091892845577-A87)*A87))/A87)))/A87))))))*SIN(0.117040328987426*SIN(SIN(0.544815670572175*(-1.63855506389577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A87-0.47711482458352*SIN(0.138857578099211*A87)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-13.218458840906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/(1.90767368770246+0.20525454279206*(-SIN(A87)+0.556611364891144*SIN(2.53096326502222-9.05775035644745/A87-A87-0.156537079796192/(-1.8155664370685+0.682361967861863*(0.949212158575352+A87)-(0.417878127120079*A87-0.0421746754682806*COS(1.15277045704085+A87+COS(0.544815670572175*(-0.32011414097304+0.893531240379396*A87)-2*A87)))/(-0.272722559341588+A87+COS(0.770849579861535-0.17359194639554*A87)))))))))-SIN(0.544815670572175+0.20525454279206*(2.9421174705776+(0.449201720325112*_xlfn.CSC(SIN(0.544815670572175*(-0.970632766145462+A87-COS(COS(A87)))))*_xlfn.SEC(0.20525454279206+3.20697670991617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)/(-2.91968551640934+SIN(A87))-1.11704032898743*A87*SIN(0.156062372977776+2*A87+SIN(0.287314650236793-A87))))))))))</f>
        <v>2.721943372954776</v>
      </c>
      <c r="CR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+SIN(0.0421746754682806*COS(A87+1.26855063249002/(1.60291170263485+COS(0.443115551971909*SIN(0.32011414097304-1.94304549966815*A87+(2.91802796665737+COS(0.40582207791534-COS(0.417878127120079*A87)+(-0.391970400522347*SIN(0.61872708638074*COS(0.287314650236793*(1.92680517034831-0.234344767775258*_xlfn.CSC(1.16424142815612*A87)*SIN(0.137951616208404-A87))*SIN(1.70285817371032+0.0219458259116414*COS(0.417878127120079+A87-SIN(1.92680517034831-0.234344767775258*_xlfn.CSC(1.16424142815612*A87)*SIN(0.137951616208404-A87-SIN(A87-SIN(1.76884478594051-A87-0.20525454279206*(-A87+(1.60291170263485*(0.654686429230042+SIN(0.19711204359708*(4.31221657301351+SIN(1.62781897742005*A87)))))/(-2.63584404897204+A87)))/(-0.29648303713088-A87+SIN(0.0421746754682806*COS(A87+1.26855063249002/(2.65723683182451+COS(0.443115551971909*SIN(0.226508799147775+1.13900675832987*A87)))))+0.544815670572175*(0.682361967861863*(-0.770849579861535+COS(A87+0.47711482458352*SIN(1.76884478594051+0.117040328987426*SIN(SIN(0.544815670572175*(0.999679662408251-A87+0.47711482458352*COS(A87)+0.20525454279206*(-A87+1.58812102869633*(0.654686429230042+SIN(2.65066439875702*COS(0.682361967861863*(SIN(1.43256112611988*A87)+SIN(A87+0.338980757012057*SIN(1.76884478594051-A87)))))))))))))-SIN(0.544815670572175+0.20525454279206*(2.82033434659066-0.40582207791534*(A87+0.117040328987426*SIN(SIN(0.544815670572175*(0.999679662408251+A87-COS(COS(A87))-0.682361967861863*(COS(0.0417855137494605*COS(A87+0.0525747171285689/(A87*COS(0.20525454279206+1.81098199778602*(0.770849579861535+A87)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*(-2.91968551640934+SIN(A87)))))+(0.417878127120079*SIN(A87+0.443115551971909*(1.40715592381305+SIN(0.267551499423604+A87))*SIN(0.544815670572175-1.95192251410139*A87*(COS(COS(A87))-SIN(0.0536593984084337-0.443115551971909*A87*(1.40715592381305+A87))))))/A87)))))))))))))))))/A87))*SIN(SIN(0.544815670572175*(-1.40715592381305+A87+COS(0.788301211152381*A87)-COS(COS(A87)))))))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(2.60878174087119*COS(2.91802796665737+1.64753235116339*A87)*COS(0.117040328987426*SIN(1.31562599932367+0.0935903228834359/SIN(SIN(0.0421746754682806*COS(A87+1.26855063249002/(2.65723683182451+COS(0.443115551971909*SIN(0.233049574911327*(-0.0421746754682806+(-0.20525454279206*(2.91802796665737-SIN(A87-1.31562599932367*(2.82430047382175-COS(SIN(1.63855506389577/(COS(0.0937274928356162+SIN((0.540496409091199*COS(0.0677068994920332*COS(SIN(0.61872708638074*COS(0.267551499423604*SIN(1.89087025999602-A87-COS(A87)))))))/A87))*(-0.544815670572175+(0.198597806728265*(0.362820145776044+2*A87-0.117040328987426*SIN(0.20525454279206*(-1.66446915293169-A87)+A87)))/A87))))))))/A87)-SIN(0.671459027963239*(-13.218458840906+1.95213160883679*(2.91968551640934-1.63855506389577/COS(1.76884478594051-A87)))+2.14758932028581*SIN(0.137951616208404-A87)))))))))))/A87))+SIN(A87-SIN(1.76884478594051-A87)/(0.544815670572175-0.544815670572175*(SIN(0.0421746754682806*COS(A87+COS(0.770849579861535-A87+2.10607948767876*(A87-SIN(2.80098763766994+A87*(0.557845182925768+(2.60766739754362*COS(2.91802796665737+(-1.7091892845577-A87)*A87))/A87)))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+0.20525454279206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+3.38264090701024*SIN(SIN((2.59302562163064*COS(2.91802796665737+A87*(0.557845182925768+(2.60766739754362*COS(2.91802796665737+(-1.7091892845577-A87)*A87))/A87)))/A87))))))*SIN(0.117040328987426*SIN(SIN(0.544815670572175*(-1.63855506389577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A87-0.47711482458352*SIN(0.138857578099211*A87)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-13.218458840906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/(1.90767368770246+0.20525454279206*(-SIN(A87)+0.556611364891144*SIN(2.53096326502222-9.05775035644745/A87-A87-0.156537079796192/(-1.8155664370685+0.682361967861863*(0.949212158575352+A87)-(0.417878127120079*A87-0.0421746754682806*COS(1.15277045704085+A87+COS(0.544815670572175*(-0.32011414097304+0.893531240379396*A87)-2*A87)))/(-0.272722559341588+A87+COS(0.770849579861535-0.17359194639554*A87)))))))))-SIN(0.544815670572175+0.20525454279206*(2.9421174705776+(0.449201720325112*_xlfn.CSC(SIN(0.544815670572175*(-0.970632766145462+A87-COS(COS(A87)))))*_xlfn.SEC(0.20525454279206+3.20697670991617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)/(-2.91968551640934+SIN(A87))-1.11704032898743*A87*SIN(0.156062372977776+2*A87+SIN(0.287314650236793-A87))))))))))</f>
        <v>2.7219439033573893</v>
      </c>
      <c r="CS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+SIN(0.0421746754682806*COS(A87+1.26855063249002/(1.60291170263485+COS(0.443115551971909*SIN(0.32011414097304-1.94304549966815*A87+(2.91802796665737+COS(0.40582207791534-COS(0.417878127120079*A87)+(-0.391970400522347*SIN(0.61872708638074*COS(0.287314650236793*(1.92680517034831-0.234344767775258*_xlfn.CSC(1.16424142815612*A87)*SIN(0.137951616208404-A87))*SIN(1.70285817371032+0.0219458259116414*COS(0.417878127120079+A87-SIN(1.92680517034831-0.234344767775258*_xlfn.CSC(1.16424142815612*A87)*SIN(0.137951616208404-A87-SIN(A87-SIN(1.76884478594051-A87-0.20525454279206*(-A87+(1.60291170263485*(0.654686429230042+SIN(0.19711204359708*(4.31221657301351+SIN(1.62781897742005*A87)))))/(-2.63584404897204+A87)))/(-0.29648303713088-A87+SIN(0.0421746754682806*COS(A87+1.26855063249002/(2.65723683182451+COS(0.443115551971909*SIN(0.226508799147775+1.13900675832987*A87)))))+0.544815670572175*(0.682361967861863*(-0.770849579861535+COS(A87+0.47711482458352*SIN(1.76884478594051+0.117040328987426*SIN(SIN(0.544815670572175*(0.999679662408251-A87+0.47711482458352*COS(A87)+0.20525454279206*(-A87+1.58812102869633*(0.654686429230042+SIN(2.65066439875702*COS(0.682361967861863*(SIN(1.43256112611988*A87)+SIN(A87+0.338980757012057*SIN(1.76884478594051-A87)))))))))))))-SIN(0.544815670572175+0.20525454279206*(2.82033434659066-0.40582207791534*(A87+0.117040328987426*SIN(SIN(0.544815670572175*(0.999679662408251+A87-COS(COS(A87))-0.682361967861863*(COS(0.0417855137494605*COS(A87+0.0525747171285689/(A87*COS(0.20525454279206+1.81098199778602*(0.770849579861535+A87)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*(-2.91968551640934+SIN(A87)))))+(0.417878127120079*SIN(A87+0.443115551971909*(1.40715592381305+SIN(0.267551499423604+A87))*SIN(0.544815670572175-1.95192251410139*A87*(COS(COS(A87))-SIN(0.0536593984084337-0.443115551971909*A87*(1.40715592381305+A87))))))/A87)))))))))))))))))/A87))*SIN(SIN(0.544815670572175*(-1.40715592381305+A87+COS(0.788301211152381*A87)-COS(COS(A87)))))))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(2.60878174087119*COS(2.91802796665737+1.64753235116339*A87)*COS(0.117040328987426*SIN(1.31562599932367+0.0935903228834359/SIN(SIN(0.0421746754682806*COS(A87+1.26855063249002/(2.65723683182451+COS(0.443115551971909*SIN(0.233049574911327*(-0.0421746754682806+(-0.20525454279206*(2.91802796665737-SIN(A87-1.31562599932367*(2.82430047382175-COS(SIN(1.63855506389577/(COS(0.0937274928356162+SIN((0.540496409091199*COS(0.0677068994920332*COS(SIN(0.61872708638074*COS(0.267551499423604*SIN(1.89087025999602-A87-COS(A87)))))))/A87))*(-0.544815670572175+(0.198597806728265*(0.362820145776044+2*A87-0.117040328987426*SIN(0.20525454279206*(-1.66446915293169-A87)+A87)))/A87))))))))/A87)-SIN(0.671459027963239*(-13.218458840906+1.95213160883679*(2.91968551640934-1.63855506389577/COS(1.76884478594051-A87)))+2.14758932028581*SIN(0.137951616208404-A87)))))))))))/A87))+SIN(A87-SIN(1.76884478594051-A87)/(0.544815670572175-0.544815670572175*(SIN(0.0421746754682806*COS(A87+COS(0.770849579861535+2.10607948767876*(-0.979459384993992+A87)-A87)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+0.20525454279206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+3.38264090701024*SIN(SIN((2.59302562163064*COS(2.91802796665737+A87*(0.557845182925768+(2.60766739754362*COS(2.91802796665737+(-1.7091892845577-A87)*A87))/A87)))/A87))))))*SIN(0.117040328987426*SIN(SIN(0.544815670572175*(-1.63855506389577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A87-0.47711482458352*SIN(0.138857578099211*A87)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-13.218458840906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/(1.90767368770246+0.20525454279206*(-SIN(A87)+0.556611364891144*SIN(2.53096326502222-9.05775035644745/A87-A87-0.156537079796192/(-1.8155664370685+0.682361967861863*(0.949212158575352+A87)-(0.417878127120079*A87-0.0421746754682806*COS(1.15277045704085+A87+COS(0.544815670572175*(-0.32011414097304+0.893531240379396*A87)-2*A87)))/(-0.272722559341588+A87+COS(0.770849579861535-0.17359194639554*A87)))))))))-SIN(0.544815670572175+0.20525454279206*(2.9421174705776+(0.449201720325112*_xlfn.CSC(SIN(0.544815670572175*(-0.970632766145462+A87-COS(COS(A87)))))*_xlfn.SEC(0.20525454279206+3.20697670991617*(-0.196756313725319*(-0.913952099990188-0.934582876594729*A87)+SIN(1.89087025999602+0.20525454279206*(-COS(2.91802796665737+(0.557845182925768-A87)*A87)+SIN(1.32618572790968*(1.97031242855371+1.42927534058746*COS(0.997905588561926*(A87+0.0305223885453289*SIN(A87))))))))))/(-2.91968551640934+SIN(A87))-1.11704032898743*A87*SIN(0.156062372977776+2*A87+SIN(0.287314650236793-A87))))))))))</f>
        <v>2.7219430862862661</v>
      </c>
      <c r="CT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+SIN(0.0421746754682806*COS(A87+1.26855063249002/(1.60291170263485+COS(0.443115551971909*SIN(0.32011414097304-1.94304549966815*A87+(2.91802796665737+COS(0.40582207791534-COS(0.417878127120079*A87)+(-0.391970400522347*SIN(0.61872708638074*COS(0.287314650236793*(1.92680517034831-0.234344767775258*_xlfn.CSC(1.16424142815612*A87)*SIN(0.137951616208404-A87))*SIN(1.70285817371032+0.0219458259116414*COS(0.417878127120079+A87-SIN(1.92680517034831-0.234344767775258*_xlfn.CSC(1.16424142815612*A87)*SIN(0.137951616208404-A87-SIN(A87-SIN(1.76884478594051-A87-0.20525454279206*(-A87+(1.60291170263485*(0.654686429230042+SIN(0.19711204359708*(4.31221657301351+SIN(1.62781897742005*A87)))))/(-2.63584404897204+A87)))/(-0.29648303713088-A87+SIN(0.0421746754682806*COS(A87+1.26855063249002/(2.65723683182451+COS(0.443115551971909*SIN(0.226508799147775+1.13900675832987*A87)))))+0.544815670572175*(0.682361967861863*(-0.770849579861535+COS(A87+0.47711482458352*SIN(1.76884478594051+0.117040328987426*SIN(SIN(0.544815670572175*(0.999679662408251-A87+0.47711482458352*COS(A87)+0.20525454279206*(-A87+1.58812102869633*(0.654686429230042+SIN(2.65066439875702*COS(0.682361967861863*(SIN(1.43256112611988*A87)+SIN(A87+0.236781982888067*SIN(1.76884478594051-A87)))))))))))))-SIN(0.544815670572175+0.20525454279206*(2.82033434659066-0.40582207791534*(A87+0.117040328987426*SIN(SIN(0.544815670572175*(0.999679662408251+A87-COS(COS(A87))-0.682361967861863*(COS(0.0417855137494605*COS(A87+0.0525747171285689/(A87*COS(0.20525454279206+1.81098199778602*(0.770849579861535+A87)*(-0.196756313725319*(-0.913952099990188-0.934582876594729*A87)+SIN(1.89087025999602+0.20525454279206*(-COS(2.91802796665737+(0.557845182925768-A87)*A87)+SIN(1.32618572790968*(1.97031242855371+1.42927534058746*COS(0.997905588561926*(A87+0.117040328987426*SIN(0.357562976816408+A87)*SIN(A87)))))))))*(-2.91968551640934+SIN(A87)))))+(0.417878127120079*SIN(A87+0.443115551971909*(1.40715592381305+SIN(0.267551499423604+A87))*SIN(0.544815670572175-1.95192251410139*A87*(COS(COS(A87))-SIN(0.0536593984084337-0.443115551971909*A87*(1.40715592381305+A87))))))/A87)))))))))))))))))/A87))*SIN(SIN(0.544815670572175*(-1.40715592381305+A87+COS(0.788301211152381*A87)-COS(COS(A87)))))))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(2.60878174087119*COS(2.91802796665737+1.64753235116339*A87)*COS(0.117040328987426*SIN(1.31562599932367+0.0935903228834359/SIN(SIN(0.0421746754682806*COS(A87+1.26855063249002/(2.65723683182451+COS(0.443115551971909*SIN(0.233049574911327*(-0.0421746754682806+(-0.20525454279206*(2.91802796665737-SIN(A87-1.31562599932367*(2.82430047382175-COS(SIN(1.63855506389577/(COS(0.0937274928356162+SIN((0.540496409091199*COS(0.0677068994920332*COS(SIN(0.61872708638074*COS(0.267551499423604*SIN(1.89087025999602-A87-COS(A87)))))))/A87))*(-0.544815670572175+(0.198597806728265*(0.362820145776044+2*A87-0.117040328987426*SIN(0.20525454279206*(-1.66446915293169-A87)+A87)))/A87))))))))/A87)-SIN(0.671459027963239*(-13.218458840906+1.95213160883679*(2.91968551640934-1.63855506389577/COS(1.76884478594051-A87)))+2.14758932028581*SIN(0.137951616208404-A87)))))))))))/A87))+SIN(A87-SIN(1.76884478594051-A87)/(0.544815670572175-0.544815670572175*(SIN(0.0421746754682806*COS(A87+COS(0.770849579861535+2.10607948767876*(-0.979459384993992+A87)-A87)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+0.20525454279206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+3.38264090701024*SIN(SIN((2.59302562163064*COS(2.91802796665737+A87*(0.557845182925768+(2.60766739754362*COS(2.91802796665737+(-1.7091892845577-A87)*A87))/A87)))/A87))))))*SIN(0.117040328987426*SIN(SIN(0.544815670572175*(-1.63855506389577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A87-0.47711482458352*SIN(0.138857578099211*A87)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(54.6910366168124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/(1.90767368770246+0.20525454279206*(-SIN(A87)+0.556611364891144*SIN(2.53096326502222-9.05775035644745/A87-A87-0.156537079796192/(-1.8155664370685+0.682361967861863*(0.949212158575352+A87)-(-0.196756313725319*(-0.913952099990188-0.934582876594729*A87)-0.0421746754682806*COS(1.15277045704085+A87+COS(0.544815670572175*(-0.32011414097304+0.893531240379396*A87)-2*A87)))/(-0.272722559341588+A87+COS(0.770849579861535-0.17359194639554*A87)))))))))-SIN(0.544815670572175+0.20525454279206*(2.9421174705776+(0.449201720325112*_xlfn.CSC(SIN(0.544815670572175*(-0.970632766145462+A87-COS(COS(A87)))))*_xlfn.SEC(0.20525454279206+3.20697670991617*(-0.196756313725319*(-0.913952099990188-0.934582876594729*A87)+SIN(1.89087025999602+0.20525454279206*(-COS(2.91802796665737+1.93023021519131*A87)+SIN(1.32618572790968*(1.97031242855371+1.42927534058746*COS(0.997905588561926*(A87+0.117040328987426*SIN(0.357562976816408+A87)*SIN(A87))))))))))/(-2.91968551640934+SIN(A87))-1.11704032898743*A87*SIN(0.156062372977776+2*A87+SIN(0.287314650236793-A87))))))))))</f>
        <v>2.7219370869439281</v>
      </c>
      <c r="CU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+SIN(0.0421746754682806*COS(1.57948541351629+A87))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(2.60878174087119*COS(2.91802796665737+1.64753235116339*A87)*COS(0.117040328987426*SIN(1.31562599932367+0.0935903228834359/SIN(SIN(0.0421746754682806*COS(A87+1.26855063249002/(2.65723683182451+COS(0.443115551971909*SIN(0.233049574911327*(-0.0421746754682806+(-0.20525454279206*(2.91802796665737-SIN(A87-1.31562599932367*(2.82430047382175-COS(SIN(1.63855506389577/(COS(0.0937274928356162+SIN((0.540496409091199*COS(0.0677068994920332*COS(SIN(0.61872708638074*COS(0.267551499423604*SIN(1.89087025999602-A87-COS(A87)))))))/A87))*(-0.544815670572175+(0.198597806728265*(0.362820145776044+2*A87-0.117040328987426*SIN(0.20525454279206*(-1.66446915293169-A87)+A87)))/A87))))))))/A87)-SIN(0.671459027963239*(-13.218458840906+1.95213160883679*(2.91968551640934-1.63855506389577/COS(1.76884478594051-A87)))+2.14758932028581*SIN(0.137951616208404-A87)))))))))))/A87))+SIN(A87-SIN(1.76884478594051-A87)/(0.544815670572175-0.544815670572175*(SIN(0.0421746754682806*COS(A87+COS(0.770849579861535+2.10607948767876*(-0.979459384993992+A87)-A87)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SIN(1.92680517034831+COS(2.91968551640934-A87*COS(1.04829700134101*(A87+0.47711482458352*SIN(A87))))-SIN(A87+A87^2)/(A87-0.117040328987426*SIN(2.67307125853488*_xlfn.CSC(1.97031242855371-A87-SIN(COS(A87-SIN(1.89087025999602+0.20525454279206*(-A87+0.682361967861863*(SIN(1.43256112611988*A87)+SIN(A87-SIN(1.76884478594051-A87)/(-2.93532109355029-SIN(A87*COS(1.04829700134101*(A87+0.47711482458352*SIN(A87)))))))))))))))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+3.38264090701024*SIN(SIN((2.59302562163064*COS(2.91802796665737+A87*(0.557845182925768+(2.60766739754362*COS(2.91802796665737+(-1.7091892845577-A87)*A87))/A87)))/A87))))))*SIN(0.117040328987426*SIN(SIN(0.544815670572175*(-1.63855506389577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A87-0.47711482458352*SIN(0.138857578099211*A87)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-13.218458840906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/(1.90767368770246+0.20525454279206*(-SIN(A87)+0.556611364891144*SIN(2.53096326502222-9.05775035644745/A87-A87-0.156537079796192/(-1.8155664370685+0.682361967861863*(0.949212158575352+A87)-(0.417878127120079*A87-0.0421746754682806*COS(1.15277045704085+A87+COS(0.544815670572175*(-0.32011414097304+0.893531240379396*A87)-2*A87)))/(-0.272722559341588+A87+COS(0.770849579861535-0.17359194639554*A87)))))))))-SIN(0.544815670572175+0.20525454279206*(2.9421174705776-1.11704032898743*A87*SIN(0.156062372977776+2*A87+SIN(0.287314650236793-A87))+(0.449201720325112*_xlfn.CSC(SIN(0.544815670572175*(-0.970632766145462+A87-COS(COS(A87)))))*_xlfn.SEC(0.20525454279206+3.20697670991617*(-0.196756313725319*(-0.913952099990188-0.934582876594729*A87)+SIN(1.89087025999602+0.20525454279206*(-COS(3.68101691910998+A87)+SIN(1.32618572790968*(1.97031242855371+1.42927534058746*COS(0.997905588561926*(A87+0.117040328987426*SIN(0.357562976816408+A87)*SIN(A87))))))))))/(-2.91968551640934-SIN(1.76884478594051-A87-0.20525454279206*(-A87+1.58812102869633*(1.97031242855371+SIN(0.19711204359708*(4.31221657301351+SIN(1.83548318085231*(-0.439260633538061+A87))))+0.47711482458352*SIN(SIN(0.926911952839311-A87*SIN(A87))-0.312299688793833*SIN(A87-SIN(A87+A87^2)/(0.0239473547619652+A87)-SIN(1.89087025999602+(0.20525454279206*(1.73889673524579+A87)*SIN(2.71131530948924+A87))/A87)))))))))))))))</f>
        <v>2.7219038140721112</v>
      </c>
      <c r="CV87">
        <f t="shared" si="118"/>
        <v>2.7219038140721112</v>
      </c>
      <c r="CW87">
        <f t="shared" si="119"/>
        <v>2.7219038140721112</v>
      </c>
      <c r="CX87">
        <f>-0.61872708638074+A87+COS(0.770849579861535-A87+0.544815670572175*(-SIN(0.20525454279206*(2.10607948767876-A87)+A87)+0.682361967861863*(A87+SIN(A87-SIN(1.76884478594051-A87-0.20525454279206*(-A87+1.58812102869633*(0.654686429230042+SIN(2.65066439875702*COS(0.682361967861863*(SIN(1.43256112611988*A87)+SIN(A87-SIN(1.76884478594051-A87)/(-2.53983557926107-1.92680517034831*(0.544815670572175+COS(COS(A87))*(-SIN(A87)+0.556611364891144*SIN(3.71955859159124-A87-0.156537079796192/(-1.8155664370685+0.682361967861863*(0.949212158575352+A87)-(0.417878127120079*A87-0.0421746754682806*COS(1.15277045704085+A87+COS(2.65723683182451-2*A87)))/(-0.098571268764928+A87+COS(0.770849579861535-A87-0.221308077302474*(0.557845182925768+(-4.41811902777686*COS(2.91802796665737-1.37238503226554*A87))/A87)))))))-SIN(SIN(1.89087025999602+(0.198597806728265*(2.98895635170181+A87))/A87))))))))))/(-0.393181517765875-A87+SIN(0.0421746754682806*COS(1.92680517034831+COS(2.91968551640934-A87*COS(1.04829700134101*(A87-0.312299688793833*SIN(1.92680517034831+COS(2.91968551640934-A87*COS(1.04829700134101*(-0.287314650236793+A87)))-SIN(0.20525454279206+A87)/(0.0239473547619652+A87))-SIN(1.1843703062388+SIN(0.199303080869984+A87+SIN(SIN((2.60878174087119*COS(2.91802796665737+1.64753235116339*A87)*COS(0.117040328987426*SIN(1.31562599932367+0.0935903228834359/SIN(SIN(0.0421746754682806*COS(A87+1.26855063249002/(2.65723683182451+COS(0.443115551971909*SIN(0.233049574911327*(-0.0421746754682806+(-0.20525454279206*(2.91802796665737-SIN(A87-1.31562599932367*(2.82430047382175-COS(SIN(1.63855506389577/(COS(0.0937274928356162+SIN((0.540496409091199*COS(0.0677068994920332*COS(SIN(0.61872708638074*COS(0.267551499423604*SIN(1.89087025999602-A87-COS(A87)))))))/A87))*(-0.544815670572175+(0.198597806728265*(0.362820145776044+2*A87-0.117040328987426*SIN(0.20525454279206*(-1.66446915293169-A87)+A87)))/A87))))))))/A87)-SIN(0.671459027963239*(-13.218458840906+1.95213160883679*(2.91968551640934-1.63855506389577/COS(1.76884478594051-A87)))+2.14758932028581*SIN(0.137951616208404-A87)))))))))))/A87))+SIN(A87-SIN(1.76884478594051-A87)/(0.544815670572175-0.544815670572175*(SIN(0.0421746754682806*COS(A87+COS(0.770849579861535+2.10607948767876*(-0.979459384993992+A87)-A87))-0.20525454279206*(-A87-0.0674160306540914/(-3.61459083898327+(2.15231908138056*A87)/(1.97031242855371+0.20525454279206*(2.91802796665737+0.106001707478057*A87)+A87)-0.465405107199895/(2.65723683182451+COS(0.443115551971909*SIN(A87))))))+0.682361967861863*(A87+SIN(A87+3.52885573471881*SIN(0.979009136249135/(-5.63713941343137+A87)))))+0.20525454279206*SIN(0.926911952839311+A87+SIN(0.287314650236793-0.20525454279206*(-13.218458840906-SIN(1.76884478594051-A87)/(-3.48009912180512-SIN(0.61872708638074-A87)+SIN(0.0421746754682806*COS(0.622293141018984+A87))-0.20525454279206*(1.60355560975923+COS(0.342502640911069*(A87+(-1.76884478594051-SIN(A87+COS((0.287314650236793-A87)*_xlfn.SEC(A87)*(A87+2.37160729198206*SIN(SIN((2.59302562163064*COS(2.91802796665737+A87*(0.557845182925768+(2.60766739754362*COS(2.91802796665737+(-1.7091892845577-A87)*A87))/A87)))/A87))))))*SIN(0.117040328987426*SIN(SIN(0.544815670572175*(-1.63855506389577+A87))))))-SIN(1.76884478594051*SIN(0.267551499423604+A87)+SIN(COS(A87+COS(0.40582207791534-COS(0.905091301125751*A87)+(-0.391970400522347*SIN(0.61872708638074*COS(0.602191831887834*SIN(1.70285817371032+0.0219458259116414*COS(0.417878127120079+A87)))))/A87))))-(-0.871541902717444+A87)/((0.579998693116959+1.89087025999602*A87)*(0.682361967861863*(-0.770849579861535+COS(0.238805239713431-A87))-SIN(0.544815670572175+0.20525454279206*(2.82033434659066-0.40582207791534*(A87+0.117040328987426*SIN(SIN(0.544815670572175*(A87-0.0421746754682806*COS(0.544815670572175+1.26855063249002/(2.65723683182451+COS(0.443115551971909*SIN(0.394929573154799-0.20525454279206*(2.82033434659066-(A87+0.117040328987426*SIN(SIN(0.544815670572175*(-0.970632766145462+A87-COS(COS(A87))))))*SIN(2.06373606068023+A87+SIN(0.287314650236793-0.20525454279206*(-13.218458840906+(2.91968551640934-0.423737951556014*SIN(A87))/A87))))))))))))))))))))))))))))))+0.544815670572175*(0.682361967861863*(-0.770849579861535+COS(A87+0.47711482458352*SIN(SIN(0.926911952839311-A87*SIN(A87))-SIN(1.92680517034831+COS(2.91968551640934-A87*COS(1.04829700134101*(A87+0.47711482458352*SIN(A87))))-SIN(A87+A87^2)/(A87-0.117040328987426*SIN(2.67307125853488*_xlfn.CSC(1.97031242855371-A87-SIN(COS(A87-SIN(1.89087025999602+0.20525454279206*(-A87+SIN((-1.31562599932367+0.544815670572175*A87)*(A87+0.565340728563865*COS(0.32011414097304*A87-SIN(SIN(0.443115551971909*SIN(0.32011414097304+1.13900675832987*A87+0.117040328987426*SIN(0.770849579861535+A87+SIN(SIN(SIN(A87))))))))))))))))))/(1.90767368770246+0.20525454279206*(-SIN(A87)+0.556611364891144*SIN(3.11795361106268-9.05775035644745/A87-A87-0.156537079796192/(-1.8155664370685+0.682361967861863*(0.949212158575352+A87)-(-0.196756313725319*(-0.913952099990188-0.934582876594729*A87)-0.0421746754682806*COS(1.15277045704085+A87+COS(0.544815670572175*(-0.32011414097304+0.893531240379396*A87)-2*A87)))/(-0.272722559341588+A87+COS(0.770849579861535-0.17359194639554*A87)))))))))-SIN(0.544815670572175+0.20525454279206*(2.9421174705776+(0.449201720325112*_xlfn.CSC(SIN(0.544815670572175*(-0.970632766145462+A87-COS(COS(A87)))))*_xlfn.SEC(0.20525454279206+3.20697670991617*(-0.196756313725319*(-0.913952099990188-0.934582876594729*A87)+SIN(1.89087025999602+0.20525454279206*(-COS(2.91802796665737+(0.557845182925768-A87)*A87)+SIN(1.32618572790968*(1.97031242855371+1.42927534058746*COS(0.997905588561926*(A87+0.0798638692070599*(-0.770849579861535+COS(0.990772620903444*(-0.400314785994753+2*A87)*COS(SIN(2.47162084092049-0.770849579861535*(-A87-0.20525454279206*SIN(0.926911952839311+A87-SIN(1.92680517034831+0.577456921464349*SIN(0.137951616208404-A87))))))))*SIN(0.357562976816408+A87))))))))))/(-2.91968551640934+SIN(A87))-1.11704032898743*A87*SIN(0.156062372977776+2*A87+SIN(0.287314650236793-A87))))))))))</f>
        <v>2.7221258570864646</v>
      </c>
    </row>
    <row r="88" spans="1:102" x14ac:dyDescent="0.25">
      <c r="A88">
        <v>1.43</v>
      </c>
      <c r="B88">
        <v>1.776</v>
      </c>
      <c r="C88">
        <f t="shared" si="60"/>
        <v>1.8310539979908289</v>
      </c>
      <c r="D88">
        <f t="shared" si="61"/>
        <v>1.7285049015788854</v>
      </c>
      <c r="E88">
        <f t="shared" si="62"/>
        <v>1.7597862944133329</v>
      </c>
      <c r="F88">
        <f t="shared" si="63"/>
        <v>1.9933943072530793</v>
      </c>
      <c r="G88">
        <f t="shared" si="64"/>
        <v>1.8407161295595273</v>
      </c>
      <c r="H88">
        <f t="shared" si="65"/>
        <v>1.8023906145570299</v>
      </c>
      <c r="I88">
        <f t="shared" si="66"/>
        <v>1.7249192924933383</v>
      </c>
      <c r="J88">
        <f t="shared" si="67"/>
        <v>1.8247543769745902</v>
      </c>
      <c r="K88">
        <f t="shared" si="68"/>
        <v>1.7943945192544393</v>
      </c>
      <c r="L88">
        <f t="shared" si="69"/>
        <v>1.7971530555651332</v>
      </c>
      <c r="M88">
        <f t="shared" si="70"/>
        <v>1.7669126923422356</v>
      </c>
      <c r="N88">
        <f t="shared" si="71"/>
        <v>1.796042979738246</v>
      </c>
      <c r="O88">
        <f t="shared" si="72"/>
        <v>1.796042979738246</v>
      </c>
      <c r="P88">
        <f t="shared" si="73"/>
        <v>1.798731859454886</v>
      </c>
      <c r="Q88">
        <f t="shared" si="74"/>
        <v>1.7669097604812434</v>
      </c>
      <c r="R88">
        <f t="shared" si="75"/>
        <v>1.7669097604812434</v>
      </c>
      <c r="S88">
        <f t="shared" si="76"/>
        <v>1.7671351118891261</v>
      </c>
      <c r="T88">
        <f t="shared" si="77"/>
        <v>1.7671351118891261</v>
      </c>
      <c r="U88">
        <f t="shared" si="78"/>
        <v>1.7671351118891261</v>
      </c>
      <c r="V88">
        <f>-0.61872708638074+A88+COS(0.770849579861535-A88+0.544815670572175*(-SIN(0.20525454279206*(1.73522073654778-A88)+A88)+0.682361967861863*(A88+SIN(A88-SIN(1.76884478594051-A88)/(-1.37238503226554+0.20525454279206*SIN(0.926911952839311+A88+SIN(0.308498551613253-2.14758932028581*SIN(0.137951616208404-A88)))-0.544815670572175*(-SIN(0.20525454279206*(1.73522073654778-A88)+A88)+0.682361967861863*(A88+SIN(A88-SIN(1.76884478594051-A88)/(-3.48009912180512-SIN(0.61872708638074-A88)+SIN(0.0421746754682806*COS(A88+1.26855063249002/(2.65723683182451+COS(0.443115551971909*SIN(0.394929573154799+1.13900675832987*A88)))))+0.20525454279206*SIN(0.926911952839311+A88-SIN(1.92680517034831-0.234344767775258*_xlfn.CSC(16.2992850772609*A88)*SIN(0.137951616208404-A88))))))))))))</f>
        <v>1.7667726541483781</v>
      </c>
      <c r="W88">
        <f t="shared" si="79"/>
        <v>1.7664335731964913</v>
      </c>
      <c r="X88">
        <f t="shared" si="80"/>
        <v>1.7664335731964913</v>
      </c>
      <c r="Y88">
        <f t="shared" si="81"/>
        <v>1.7669250042414268</v>
      </c>
      <c r="Z88">
        <f t="shared" si="82"/>
        <v>1.7666658105204354</v>
      </c>
      <c r="AA88">
        <f t="shared" si="83"/>
        <v>1.7664343837753258</v>
      </c>
      <c r="AB88">
        <f t="shared" si="84"/>
        <v>1.7656799979821083</v>
      </c>
      <c r="AC88">
        <f t="shared" si="85"/>
        <v>1.7656799979821083</v>
      </c>
      <c r="AD88">
        <f t="shared" si="86"/>
        <v>1.7664392392626618</v>
      </c>
      <c r="AE88">
        <f t="shared" si="87"/>
        <v>1.7664392392626618</v>
      </c>
      <c r="AF88">
        <f t="shared" si="88"/>
        <v>1.7664392392626618</v>
      </c>
      <c r="AG88">
        <f t="shared" si="89"/>
        <v>1.7663090333238043</v>
      </c>
      <c r="AH88">
        <f t="shared" si="90"/>
        <v>1.7663424364247007</v>
      </c>
      <c r="AI88">
        <f t="shared" si="91"/>
        <v>1.766342434225606</v>
      </c>
      <c r="AJ88">
        <f t="shared" si="92"/>
        <v>1.766342434225606</v>
      </c>
      <c r="AK88">
        <f>-0.61872708638074+A88+COS(0.770849579861535-A88+0.544815670572175*(-SIN(0.20525454279206*(2.10607948767876-A88)+A88)+0.682361967861863*(A88+SIN(A88-SIN(1.76884478594051-0.20525454279206*(1.8322396692272-A88)-A88)/(-0.393181517765875-A88+SIN(0.0421746754682806*COS(A88+1.26855063249002/(2.65723683182451+COS(0.443115551971909*SIN(0.394929573154799+1.13900675832987*A88)))))+0.544815670572175*(0.682361967861863*(-0.770849579861535+COS(A88+0.47711482458352*SIN(1.76884478594051+0.117040328987426*SIN(SIN(0.544815670572175*(1.9488918209836-A88+0.47711482458352*SIN(0.200312826388944+A88-0.0677068994920332*COS(SIN(0.963041133206914*A88))*COS(1.04829700134101+(0.710653299380104*COS(A88))/(2.87323805007893+2*A88+SIN(0.19711204359708*(2.82430047382175+(1.43256112611988-0.987102640437175*(1.43256112611988-A88)*A88)*(-0.926911952839311+0.0880103876736842*A88*_xlfn.SEC(0.147314094567384*COS(0.12147357923118*(-0.196756313725319*(-0.913952099990188-0.934582876594729*A88)+A88))))+A88*(-2.91802796665737+SIN(0.204607719143868-1.31562599932367*(2.0831188178705+A88))))))))))))))-SIN(0.544815670572175+0.20525454279206*(2.82033434659066-0.40582207791534*(A88+0.117040328987426*SIN(SIN(0.544815670572175*(-0.970632766145462+A88-COS(COS(A88))))))))))))))</f>
        <v>1.7663159453171038</v>
      </c>
      <c r="AL88">
        <f>-0.61872708638074+A88+COS(0.770849579861535-A88+0.544815670572175*(-SIN(0.20525454279206*(2.10607948767876-A88)+A88)+0.682361967861863*(A88+SIN(A88-SIN(1.76884478594051-A88)/(-0.413523366118306-A88-SIN(A88)+SIN(0.0421746754682806*COS(A88+1.26855063249002/(COS(0.443115551971909*SIN(0.394929573154799+1.13900675832987*A88))+SIN(A88-SIN(1.76884478594051-A88+0.349424988740784*SIN(0.770849579861535-0.479644462750002*A88+0.544815670572175*(0.682361967861863*(A88-SIN(0.297655088423925*COS(0.204607719143868*(-0.308760254297225+A88)+A88)))-SIN(0.544815670572175+0.20525454279206*(-0.325362025877909-A88+0.0597508804336119*A88*(-0.61872708638074+2*A88+COS(0.770849579861535-A88+0.544815670572175*(-SIN(0.20525454279206*(1.73522073654778-A88)+A88)+0.682361967861863*(A88+SIN(A88-SIN(1.76884478594051-A88)/(-1.37238503226554+0.20525454279206*SIN(0.926911952839311+A88+SIN(0.287314650236793-0.20525454279206*(-13.218458840906-1.202469463473*(-0.61872708638074+A88))))-0.544815670572175*(-SIN(0.20525454279206*(1.73522073654778-A88)-0.0421746754682806*COS(A88+COS(0.770849579861535-A88+0.544815670572175*(A88-SIN(1.89087025999602+(0.20525454279206*(1.30269381084966+2*A88)*SIN(2.71131530948924+(1.43256112611988*A88)/(2.25674769380108-SIN(0.544815670572175+0.20525454279206*(2.82033434659066+0.0937274928356162*(A88+0.117040328987426*SIN(SIN(0.544815670572175*(0.172522431712164+A88)))))))))/A88)))))+0.682361967861863*(A88+SIN(A88-SIN(1.76884478594051-A88)/(-3.48009912180512-SIN(0.61872708638074-A88)-0.20525454279206*SIN(1.04829700134101-A88)+SIN(0.0421746754682806*COS(A88+1.26855063249002/(2.65723683182451+COS(0.443115551971909*SIN(0.32011414097304+0.139006758329875*A88+(2.91802796665737+(0.557845182925768-A88)*A88)*SIN(SIN(0.544815670572175*(-0.407476261404795+A88-COS(COS(A88)))))))))))))))))))-SIN(0.837558079374278*(A88+0.47711482458352*SIN(0.0421746754682806+A88)))))))))/(-2.79705699486-0.478790492098754*A88*COS(0.117040328987426*SIN(COS(A88))))))))+0.544815670572175*(0.682361967861863*(-0.770849579861535+COS(A88))-SIN(0.544815670572175+0.20525454279206*(-0.308760254297225+0.0937274928356162*(A88+0.117040328987426*SIN(SIN(0.544815670572175*(-1.97031242855371+A88+COS(0.20525454279206*(1.73522073654778-A88))-COS(COS(A88))))))+1.95213160883679*(A88-SIN(1.76884478594051-A88)/(-0.393181517765875-A88+SIN(0.0421746754682806*COS(A88+1.26855063249002/(2.65723683182451+COS(0.443115551971909*SIN(0.32011414097304+1.13900675832987*A88+0.117040328987426*SIN(0.544815670572175+0.20525454279206*(-0.767008273974968+A88)))))))+0.544815670572175*(0.682361967861863*(-0.770849579861535+COS(0.990772620903444*COS(SIN(2.47162084092049+0.20525454279206*(-A88-0.20525454279206*SIN(0.926911952839311+A88-SIN(1.92680517034831+(-0.234344767775258*SIN(0.137951616208404-A88))/SIN(1.16424142815612*A88))))))*(0.156062372977776+2*A88+SIN(0.287314650236793-0.20525454279206*(-13.218458840906+1.95213160883679*(2.91968551640934-1.63855506389577*_xlfn.SEC(2.11128225907811+SIN(1.11704032898743*A88+SIN(SIN((2.59302562163064*COS(2.91802796665737+A88*(0.557845182925768+(2.60766739754362*COS(2.91802796665737+(-1.7091892845577-A88)*A88))/A88)))/A88))+SIN(A88-SIN(1.76884478594051-A88)/(-1.37238503226554+0.20525454279206*SIN(0.926911952839311+A88+SIN(0.287314650236793-0.20525454279206*(-13.218458840906-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+0.172449872747562*A88*(-2.57686183477412-0.963041133206914*SIN(SIN(0.758405118831278*SIN(1.89087025999602-A88-COS(A88)))))))))*SIN(0.117040328987426*SIN(SIN(0.544815670572175*(0.54577452716851+A88))))))-SIN(1.76884478594051*SIN(0.267551499423604+A88)+SIN(COS(A88+COS(0.40582207791534-0.192142598948645/A88-COS(0.417878127120079*A88)))))+(-4.87199935454331*(-0.871541902717444+A88))/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(0.021782826610081+A88+COS(0.544815670572175*(-0.32011414097304+0.893531240379396*A88)-2*A88)))/(-0.098571268764928+A88+COS(0.770849579861535-0.17359194639554*A88)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(0.394929573154799+0.233049574911327*(-0.0421746754682806+(-0.20525454279206*(2.91802796665737-SIN(A88-1.31562599932367*(2.82430047382175-COS(SIN(1.11335483402668/COS(0.0937274928356162+SIN((0.540496409091199*COS(0.0677068994920332*COS(SIN(0.61872708638074*COS(0.214657704328199/A88)))))/A88))))))))/A88))))))+0.20525454279206*SIN(0.926911952839311+A88-SIN(1.92680517034831-0.234344767775258*_xlfn.CSC(1.16424142815612*A88)*SIN(0.137951616208404-A88)))))))))))))))))-SIN(0.544815670572175+0.20525454279206*(2.82033434659066+0.0937274928356162*(A88+0.117040328987426*SIN(SIN(0.544815670572175*(-0.970632766145462+A88-COS(COS(A88)))))))))))))))))))</f>
        <v>1.7663097796378024</v>
      </c>
      <c r="AM88">
        <f>-0.61872708638074+A88+COS(0.770849579861535-A88+0.544815670572175*(-SIN(0.20525454279206*(2.10607948767876-A88)+A88)+0.682361967861863*(A88+SIN(A88-SIN(1.76884478594051-A88)/(-0.413523366118306-A88-SIN(A88)+SIN(0.0421746754682806*COS(A88+1.26855063249002/(COS(0.443115551971909*SIN(0.394929573154799+1.13900675832987*A88))+SIN(A88-SIN(1.76884478594051-A88+0.349424988740784*SIN(0.770849579861535-0.479644462750002*A88+0.544815670572175*(0.682361967861863*(A88-SIN(0.297655088423925*COS(0.204607719143868*(-0.308760254297225+A88)+A88)))-SIN(0.544815670572175+0.20525454279206*(-0.325362025877909-A88+0.0597508804336119*A88*(-0.61872708638074+2*A88+COS(0.770849579861535-A88+0.544815670572175*(-SIN(0.20525454279206*(1.73522073654778-A88)+A88)+0.682361967861863*(A88+SIN(A88-SIN(1.76884478594051-A88)/(-1.37238503226554+0.20525454279206*SIN(0.926911952839311+A88+SIN(0.287314650236793-0.20525454279206*(-1.85257761682858-1.202469463473*(-0.61872708638074+A88))))-0.544815670572175*(-SIN(0.20525454279206*(1.73522073654778-A88)-0.0421746754682806*COS(A88+COS(0.770849579861535-A88+0.544815670572175*(A88-SIN(1.89087025999602+(0.20525454279206*(1.30269381084966+2*A88)*SIN(2.71131530948924+(1.43256112611988*A88)/(2.25674769380108-SIN(0.544815670572175+0.20525454279206*(2.82033434659066+0.0937274928356162*(A88+0.117040328987426*SIN(SIN(0.544815670572175*(0.172522431712164+A88)))))))))/A88)))))+0.682361967861863*(A88+SIN(A88-SIN(1.76884478594051-A88)/(-3.48009912180512-SIN(0.61872708638074-A88)-0.20525454279206*SIN(1.04829700134101-A88)+SIN(0.0421746754682806*COS(A88+1.26855063249002/(2.65723683182451+COS(0.443115551971909*SIN(0.32011414097304+0.139006758329875*A88+(2.91802796665737+(0.557845182925768-A88)*A88)*SIN(SIN(0.544815670572175*(-0.407476261404795+A88-COS(COS(A88)))))))))))))))))))-SIN(0.837558079374278*(A88+0.47711482458352*SIN(0.0421746754682806+A88)))))))))/(-2.79705699486-0.478790492098754*A88*COS(0.117040328987426*SIN(COS(A88))))))))+0.544815670572175*(0.682361967861863*(-0.770849579861535+COS(A88))-SIN(0.544815670572175+0.20525454279206*(-0.308760254297225+0.0937274928356162*(A88+0.117040328987426*SIN(SIN(0.544815670572175*(-1.97031242855371+A88+COS(0.20525454279206*(1.73522073654778-A88))-COS(COS(A88))))))+1.95213160883679*(A88-SIN(1.76884478594051-A88)/(-0.393181517765875-A88+SIN(0.0421746754682806*COS(A88+1.26855063249002/(2.65723683182451+COS(0.443115551971909*SIN(0.32011414097304+1.13900675832987*A88+0.117040328987426*SIN(0.544815670572175+0.20525454279206*(-0.767008273974968+A88)))))))+0.544815670572175*(0.682361967861863*(-0.770849579861535+COS(0.990772620903444*COS(SIN(2.47162084092049+0.20525454279206*(-A88-0.20525454279206*SIN(0.926911952839311+A88-SIN(1.92680517034831+(-0.234344767775258*SIN(0.137951616208404-A88))/SIN(1.16424142815612*A88))))))*(0.156062372977776+2*A88+SIN(0.287314650236793-0.20525454279206*(-13.218458840906+1.95213160883679*(2.91968551640934-1.63855506389577*_xlfn.SEC(2.11128225907811+SIN(1.11704032898743*A88+SIN(SIN((2.59302562163064*COS(2.91802796665737+A88*(0.557845182925768+(2.60766739754362*COS(2.91802796665737+(-1.7091892845577-A88)*A88))/A88)))/A88))+SIN(A88-SIN(1.76884478594051-A88)/(-1.37238503226554+0.20525454279206*SIN(0.926911952839311+A88+SIN(0.287314650236793-0.20525454279206*(-13.218458840906-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+0.172449872747562*A88*(-2.57686183477412-0.963041133206914*SIN(SIN(0.758405118831278*SIN(1.89087025999602-A88-COS(A88)))))))))*SIN(0.117040328987426*SIN(SIN(0.544815670572175*(0.54577452716851+A88))))))-SIN(1.76884478594051*SIN(0.267551499423604+A88)+SIN(COS(A88+COS(0.40582207791534-0.192142598948645/A88-COS(0.417878127120079*A88)))))+(-4.87199935454331*(-0.871541902717444+A88))/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(0.021782826610081+A88+COS(0.544815670572175*(-0.32011414097304+0.893531240379396*A88)-2*A88)))/(-0.098571268764928+A88+COS(0.770849579861535-0.17359194639554*A88)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(0.394929573154799+0.233049574911327*(-0.0421746754682806+(-0.20525454279206*(2.91802796665737-SIN(A88-1.31562599932367*(2.82430047382175-COS(SIN(1.11335483402668/COS(0.0937274928356162+SIN((0.540496409091199*COS(0.0677068994920332*COS(SIN(0.61872708638074*COS(0.214657704328199/A88)))))/A88))))))))/A88))))))+0.20525454279206*SIN(0.926911952839311+A88-SIN(1.92680517034831-0.234344767775258*_xlfn.CSC(1.16424142815612*A88)*SIN(0.137951616208404-A88)))))))))))))))))-SIN(0.544815670572175+0.20525454279206*(2.82033434659066+0.0937274928356162*(A88+0.117040328987426*SIN(SIN(0.544815670572175*(-0.970632766145462+A88-COS(COS(A88)))))))))))))))))))</f>
        <v>1.7663097796378024</v>
      </c>
      <c r="AN88">
        <f>-0.61872708638074+A88+COS(0.770849579861535-A88+0.544815670572175*(-SIN(0.20525454279206*(2.10607948767876-A88)+A88)+0.682361967861863*(A88+SIN(A88-SIN(1.76884478594051-A88)/(-0.413523366118306-A88-SIN(A88)+SIN(0.0421746754682806*COS(A88+1.26855063249002/(COS(0.443115551971909*SIN(0.394929573154799+1.13900675832987*A88))+SIN(A88-SIN(1.76884478594051-A88+0.349424988740784*SIN(0.770849579861535-0.479644462750002*A88+0.544815670572175*(0.682361967861863*(A88-SIN(0.297655088423925*COS(0.204607719143868*(-0.308760254297225+A88)+A88)))-SIN(0.544815670572175+A88*(-0.325362025877909-A88+0.0597508804336119*A88*(-0.61872708638074+2*A88+COS(0.770849579861535-A88+0.544815670572175*(-SIN(0.20525454279206*(1.73522073654778-A88)+A88)+0.682361967861863*(A88+SIN(A88-SIN(1.76884478594051-A88)/(-1.37238503226554+0.20525454279206*SIN(0.926911952839311+A88+SIN(0.287314650236793-0.20525454279206*(-1.85257761682858-1.202469463473*(-0.61872708638074+A88))))-0.544815670572175*(-SIN(0.20525454279206*(1.73522073654778-A88)-0.0421746754682806*COS(A88+COS(0.770849579861535-A88+0.544815670572175*(A88-SIN(1.89087025999602+(0.20525454279206*(1.30269381084966+2*A88)*SIN(2.71131530948924+(1.43256112611988*A88)/(2.25674769380108-SIN(0.544815670572175+0.20525454279206*(2.82033434659066+0.0937274928356162*(A88+0.117040328987426*SIN(SIN(0.544815670572175*(0.172522431712164+A88)))))))))/A88)))))+0.682361967861863*(A88+SIN(A88-SIN(1.76884478594051-A88)/(-3.48009912180512-SIN(0.61872708638074-A88)-0.20525454279206*SIN(1.04829700134101-A88)+SIN(0.0421746754682806*COS(A88+1.26855063249002/(2.65723683182451+COS(0.443115551971909*SIN(0.32011414097304+0.139006758329875*A88+(2.91802796665737+(0.557845182925768-A88)*A88)*SIN(SIN(0.544815670572175*(-0.407476261404795+A88-COS(COS(A88)))))))))))))))))))-SIN(0.837558079374278*(A88+0.47711482458352*SIN(0.0421746754682806+A88)))))))))/(-2.79705699486-0.478790492098754*A88*COS(0.117040328987426*SIN(COS(A88))))))))+0.544815670572175*(0.682361967861863*(-0.770849579861535+COS(A88))-SIN(0.544815670572175+0.20525454279206*(-0.308760254297225+0.0937274928356162*(A88+0.117040328987426*SIN(SIN(0.544815670572175*(-1.97031242855371+A88+COS(0.20525454279206*(1.73522073654778-A88))-COS(COS(A88))))))+1.95213160883679*(A88-SIN(1.76884478594051-A88)/(-0.393181517765875-A88+SIN(0.0421746754682806*COS(A88+1.26855063249002/(2.65723683182451+COS(0.443115551971909*SIN(0.32011414097304+1.13900675832987*A88+0.117040328987426*SIN(0.544815670572175+0.20525454279206*(-0.767008273974968+A88)))))))+0.544815670572175*(0.682361967861863*(-0.770849579861535+COS(0.990772620903444*COS(SIN(2.47162084092049+0.20525454279206*(-A88-0.20525454279206*SIN(0.926911952839311+A88-SIN(1.92680517034831+(-0.234344767775258*SIN(0.137951616208404-A88))/SIN(1.16424142815612*A88))))))*(0.156062372977776+2*A88+SIN(0.287314650236793-0.20525454279206*(-13.218458840906+1.95213160883679*(2.91968551640934-1.63855506389577*_xlfn.SEC(2.11128225907811+SIN(1.11704032898743*A88+SIN(SIN((2.59302562163064*COS(2.91802796665737+A88*(0.557845182925768+(2.60766739754362*COS(2.91802796665737+(-1.7091892845577-A88)*A88))/A88)))/A88))+SIN(A88-SIN(1.76884478594051-A88)/(-1.37238503226554+0.20525454279206*SIN(0.926911952839311+A88+SIN(0.287314650236793-0.20525454279206*(-13.218458840906-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+0.172449872747562*A88*(-2.57686183477412-0.963041133206914*SIN(SIN(0.758405118831278*SIN(1.89087025999602-A88-COS(A88)))))))))*SIN(0.117040328987426*SIN(SIN(0.544815670572175*(0.54577452716851+A88))))))-SIN(1.76884478594051*SIN(0.267551499423604+A88)+SIN(COS(A88+COS(0.40582207791534-0.192142598948645/A88-COS(0.417878127120079*A88)))))+(-4.87199935454331*(-0.871541902717444+A88))/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(0.021782826610081+A88+COS(0.544815670572175*(-0.32011414097304+0.893531240379396*A88)-2*A88)))/(-0.098571268764928+A88+COS(0.770849579861535-0.17359194639554*A88)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(0.394929573154799+0.233049574911327*(-0.0421746754682806+(-0.20525454279206*(2.91802796665737-SIN(A88-1.31562599932367*(2.82430047382175-COS(SIN(1.11335483402668/COS(0.0937274928356162+SIN((0.540496409091199*COS(0.0677068994920332*COS(SIN(0.61872708638074*COS(0.214657704328199/A88)))))/A88))))))))/A88))))))+0.20525454279206*SIN(0.926911952839311+A88-SIN(1.92680517034831-0.234344767775258*_xlfn.CSC(1.16424142815612*A88)*SIN(0.137951616208404-A88)))))))))))))))))-SIN(0.544815670572175+0.20525454279206*(2.82033434659066+0.0937274928356162*(A88+0.117040328987426*SIN(SIN(0.544815670572175*(-0.970632766145462+A88-COS(COS(A88)))))))))))))))))))</f>
        <v>1.7663097785628392</v>
      </c>
      <c r="AO88">
        <f>-0.61872708638074+A88+COS(0.770849579861535-A88+0.544815670572175*(-SIN(0.20525454279206*(2.10607948767876-A88)+A88)+0.682361967861863*(A88+SIN(A88-SIN(1.76884478594051-A88)/(-0.413523366118306-A88-SIN(A88)+SIN(0.0421746754682806*COS(A88+1.26855063249002/(COS(0.443115551971909*SIN(0.394929573154799+1.13900675832987*A88))+SIN(A88-SIN(1.76884478594051-A88+0.349424988740784*SIN(0.770849579861535-0.479644462750002*A88+0.544815670572175*(0.682361967861863*(A88-SIN(0.297655088423925*COS(0.204607719143868*(-0.308760254297225+A88)+A88)))-SIN(0.544815670572175+A88*(-0.325362025877909-A88+0.0597508804336119*A88*(-0.61872708638074+2*A88+COS(0.770849579861535-A88+0.544815670572175*(-SIN(0.20525454279206*(1.73522073654778-A88)+A88)+0.682361967861863*(A88+SIN(A88-SIN(1.76884478594051-A88)/(-1.37238503226554+0.20525454279206*SIN(0.926911952839311+A88+SIN(0.287314650236793-0.20525454279206*(-1.85257761682858-1.202469463473*(-0.61872708638074+A88))))-0.544815670572175*(-SIN(0.20525454279206*(1.73522073654778-A88)-0.0421746754682806*COS(A88+COS(0.770849579861535-A88+0.544815670572175*(A88-SIN(1.89087025999602+(0.20525454279206*(1.30269381084966+2*A88)*SIN(2.71131530948924+(1.43256112611988*A88)/(2.25674769380108-SIN(0.544815670572175+0.20525454279206*(2.82033434659066+0.0937274928356162*(A88+0.117040328987426*SIN(SIN(0.544815670572175*(0.172522431712164+A88)))))))))/A88)))))+0.682361967861863*(A88+SIN(A88-SIN(1.76884478594051-A88)/(-3.48009912180512-SIN(0.61872708638074-A88)-0.20525454279206*SIN(1.04829700134101-A88)+SIN(0.0421746754682806*COS(A88+1.26855063249002/(2.65723683182451+COS(0.443115551971909*SIN(0.32011414097304+0.139006758329875*A88+(2.91802796665737+(0.557845182925768-A88)*A88)*SIN(SIN(0.544815670572175*(-0.407476261404795+A88-COS(COS(A88)))))))))))))))))))-SIN(0.837558079374278*(A88+0.47711482458352*SIN(0.0421746754682806+A88)))))))))/(-2.79705699486-0.478790492098754*A88*COS(0.117040328987426*SIN(COS(A88))))))))+0.544815670572175*(0.682361967861863*(-0.770849579861535+COS(A88))-SIN(0.544815670572175+0.20525454279206*(-0.308760254297225+0.0937274928356162*(A88+0.117040328987426*SIN(SIN(0.544815670572175*(-1.97031242855371+A88+COS(0.20525454279206*(1.73522073654778-A88))-COS(COS(A88))))))+1.95213160883679*(A88-SIN(1.76884478594051-A88)/(-0.393181517765875-A88+SIN(0.0421746754682806*COS(A88+1.26855063249002/(2.65723683182451+COS(0.443115551971909*SIN(0.32011414097304+1.13900675832987*A88+0.117040328987426*SIN(0.544815670572175+0.20525454279206*(-0.767008273974968+A88)))))))+0.544815670572175*(0.682361967861863*(-0.770849579861535+COS(0.990772620903444*COS(SIN(2.47162084092049+0.20525454279206*(-A88-0.20525454279206*SIN(0.926911952839311+A88-SIN(1.92680517034831+(-0.234344767775258*SIN(0.137951616208404-A88))/SIN(1.16424142815612*A88))))))*(0.156062372977776+2*A88+SIN(0.287314650236793-0.20525454279206*(-13.218458840906+1.95213160883679*(2.91968551640934-1.63855506389577*_xlfn.SEC(2.11128225907811+SIN(1.11704032898743*A88+SIN(SIN((2.59302562163064*COS(2.91802796665737+A88*(0.557845182925768+(2.60766739754362*COS(2.91802796665737+(-1.7091892845577-A88)*A88))/A88)))/A88))+SIN(A88-SIN(1.76884478594051-A88)/(-1.37238503226554+0.20525454279206*SIN(0.926911952839311+A88+SIN(0.287314650236793-0.20525454279206*(-13.218458840906-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+0.172449872747562*A88*(-2.57686183477412-0.963041133206914*SIN(SIN(0.758405118831278*SIN(1.89087025999602-A88-COS(A88)))))))))*SIN(0.117040328987426*SIN(SIN(0.544815670572175*(0.54577452716851+A88))))))-SIN(1.76884478594051*SIN(0.267551499423604+A88)+SIN(COS(A88+COS(0.40582207791534-0.192142598948645/A88-COS(0.417878127120079*A88)))))+(-4.87199935454331*(-0.871541902717444+A88))/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(0.021782826610081+A88+COS(0.544815670572175*(-0.32011414097304+0.893531240379396*A88)-2*A88)))/(-0.098571268764928+A88+COS(0.770849579861535-0.17359194639554*A88)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-1.37238503226554+COS(A88)+SIN(0.0421746754682806*COS(A88+1.26855063249002/(2.65723683182451+COS(0.443115551971909*SIN(0.394929573154799+0.233049574911327*(-0.0421746754682806+(-0.20525454279206*(2.91802796665737-SIN(A88-1.31562599932367*(2.82430047382175-COS(SIN(1.11335483402668/COS(0.0937274928356162+SIN((0.540496409091199*COS(0.0677068994920332*COS(SIN(0.61872708638074*COS(0.214657704328199/A88)))))/A88))))))))/A88))))))+0.20525454279206*SIN(0.926911952839311+A88-SIN(1.92680517034831-0.234344767775258*_xlfn.CSC(1.16424142815612*A88)*SIN(0.137951616208404-A88)))))))))))))))))-SIN(0.544815670572175+0.20525454279206*(2.82033434659066+0.0937274928356162*(A88+0.117040328987426*SIN(SIN(0.544815670572175*(-0.970632766145462+A88-COS(COS(A88)))))))))))))))))))</f>
        <v>1.7663097785628414</v>
      </c>
      <c r="AP88">
        <f>-0.61872708638074+A88+COS(0.770849579861535-A88+0.544815670572175*(-SIN(0.20525454279206*(2.10607948767876-A88)+A88)+0.682361967861863*(A88+SIN(A88-SIN(1.76884478594051-A88-0.20525454279206*(-A88+1.58812102869633*(0.654686429230042+SIN(0.19711204359708*(4.31221657301351+SIN(1.83548318085231*(-0.514606947232713+A88)))))))/(-0.393181517765875-A88+SIN(0.0421746754682806*COS(A88+1.26855063249002/(2.65723683182451+COS(0.443115551971909*SIN(0.32011414097304+1.13900675832987*A88-0.117040328987426*SIN(0.520355537249998+A88+SIN(0.926911952839311-A88*SIN(A88))))))))+0.544815670572175*(0.682361967861863*(-0.770849579861535+COS(A88+0.47711482458352*SIN(1.76884478594051+0.117040328987426*SIN(SIN(0.544815670572175*(1.9488918209836-A88+0.47711482458352*SIN(0.200312826388944+A88-0.0677068994920332*COS(1.04829700134101+(0.710653299380104*COS(A88))/(2.87323805007893+2*A88+SIN(0.19711204359708*(2.82430047382175+(1.43256112611988-0.987102640437175*(1.43256112611988-A88)*A88)*(-0.926911952839311+0.0880103876736842*A88*_xlfn.SEC(0.147314094567384*COS((0.0429396868079151*(-0.196756313725319*(-0.913952099990188-0.934582876594729*A88)+A88))/(COS(SIN(0.267551499423604+A88))*(0.0937274928356162+COS(2.32158526009106-0.47711482458352*SIN(A88)))))))+A88*(-2.91802796665737+SIN(0.204607719143868-1.31562599932367*(-0.0421746754682806+A88)))))))*COS(SIN(0.963041133206914*SIN(0.339033197405496+2.72569125878794*A88))))))))))-SIN(0.544815670572175+0.20525454279206*(2.82033434659066-0.40582207791534*(A88+0.117040328987426*SIN(SIN(0.544815670572175*(-0.970632766145462+A88-COS(COS(A88))))))))))))))</f>
        <v>1.765987934315842</v>
      </c>
      <c r="AQ88">
        <f>-0.61872708638074+A88+COS(0.770849579861535-A88+0.544815670572175*(-SIN(0.20525454279206*(2.10607948767876-A88)+A88)+0.682361967861863*(A88+SIN(A88-SIN(1.76884478594051-A88-0.20525454279206*(-A88+1.58812102869633*(0.654686429230042+SIN(0.19711204359708*(4.31221657301351+SIN(1.83548318085231*(-0.514606947232713+A88)))))))/(-0.393181517765875-A88+SIN(0.0421746754682806*COS(A88+1.26855063249002/(2.65723683182451+COS(0.443115551971909*SIN(0.32011414097304+1.13900675832987*A88-0.117040328987426*SIN(0.520355537249998+A88+SIN(0.926911952839311-A88*SIN(A88))))))))+0.544815670572175*(0.682361967861863*(-0.770849579861535+COS(A88+0.47711482458352*SIN(1.76884478594051+0.117040328987426*SIN(SIN(0.544815670572175*(1.9488918209836-A88+0.47711482458352*SIN(0.200312826388944+A88-0.0677068994920332*COS(1.04829700134101+(0.710653299380104*COS(A88))/(2.87323805007893+2*A88+SIN(0.19711204359708*(2.82430047382175+(1.43256112611988-0.987102640437175*(1.43256112611988-A88)*A88)*(-0.926911952839311+0.0880103876736842*A88*_xlfn.SEC(0.147314094567384*COS((0.0429396868079151*(-0.196756313725319*(-0.913952099990188-0.934582876594729*A88)+A88))/(COS(SIN(0.267551499423604+A88))*(0.0937274928356162+COS(2.32158526009106-0.47711482458352*SIN(A88)))))))+A88*(-2.91802796665737+SIN(0.204607719143868-1.31562599932367*(-0.0421746754682806+A88)))))))*COS(SIN(0.963041133206914*SIN(0.339033197405496+2.72569125878794*A88))))))))))-SIN(0.544815670572175+0.20525454279206*(2.82033434659066-0.40582207791534*(A88+0.117040328987426*SIN(SIN(0.544815670572175*(-0.970632766145462+A88-COS(COS(A88))))))))))))))</f>
        <v>1.765987934315842</v>
      </c>
      <c r="AR88">
        <f>-0.61872708638074+A88+COS(0.770849579861535-A88+0.544815670572175*(-SIN(0.20525454279206*(2.10607948767876-A88)+A88)+0.682361967861863*(A88+SIN(A88-SIN(1.76884478594051-A88-0.20525454279206*(-A88+1.58812102869633*(0.654686429230042+SIN(0.19711204359708*(4.31221657301351+SIN(1.83548318085231*(-0.514606947232713+A88)))))))/(-0.393181517765875-A88+SIN(0.0421746754682806*COS(A88+1.26855063249002/(2.65723683182451+COS(0.443115551971909*SIN(0.32011414097304+1.13900675832987*A88-0.117040328987426*SIN(0.520355537249998+A88+SIN(0.926911952839311-A88*SIN(A88))))))))+0.544815670572175*(0.682361967861863*(-0.770849579861535+COS(A88+0.47711482458352*SIN(1.76884478594051+0.117040328987426*SIN(SIN(0.544815670572175*(1.9488918209836-A88+0.47711482458352*SIN(0.200312826388944+A88-1.76884478594051*COS(1.04829700134101+(0.710653299380104*COS(A88))/(2.87323805007893+2*A88+SIN(0.19711204359708*(2.82430047382175+(1.43256112611988-0.987102640437175*(1.43256112611988-A88)*A88)*(-0.926911952839311+0.0880103876736842*A88*_xlfn.SEC(0.147314094567384*COS((0.0429396868079151*(-0.196756313725319*(-0.913952099990188-0.934582876594729*A88)+A88))/(COS(SIN(0.267551499423604+A88))*(0.0937274928356162+COS(2.32158526009106-0.47711482458352*SIN(A88)))))))+A88*(-2.91802796665737+SIN(0.204607719143868-1.31562599932367*(-0.0421746754682806+A88)))))))*COS(SIN(0.963041133206914*SIN(0.339033197405496+2.72569125878794*A88))))))))))-SIN(0.544815670572175+0.20525454279206*(2.82033434659066-0.40582207791534*(A88+0.117040328987426*SIN(SIN(0.544815670572175*(-0.970632766145462+A88-COS(COS(A88))))))))))))))</f>
        <v>1.7659879063873856</v>
      </c>
      <c r="AS88">
        <f t="shared" si="97"/>
        <v>1.7659879063873856</v>
      </c>
      <c r="AT88">
        <f t="shared" si="98"/>
        <v>1.7659879063873856</v>
      </c>
      <c r="AU88">
        <f t="shared" si="99"/>
        <v>1.7659879063873856</v>
      </c>
      <c r="AV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(0.0421746754682806*COS(A88+1.26855063249002/(2.65723683182451+COS(0.443115551971909*SIN(0.32011414097304+0.139006758329875*A88+(2.91802796665737-0.688775597226805*A88)*SIN(SIN(0.544815670572175*(-0.407476261404795+A88-COS(COS(A88))))))))))))))))))/(-0.393181517765875-A88+SIN(0.0421746754682806*COS(A88+1.26855063249002/(2.65723683182451+COS(0.443115551971909*SIN(0.394929573154799+1.13900675832987*A88)))))+0.544815670572175*(0.682361967861863*(-0.770849579861535+COS(A88+0.47711482458352*SIN(1.76884478594051-A88-0.312299688793833*SIN(1.92680517034831+COS(2.91968551640934-A88*COS(1.04829700134101*(A88+0.47711482458352*SIN(A88))))-SIN(A88+A88^2)/(0.0239473547619652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(0.199303080869984+A88+SIN(SIN((2.59302562163064*COS(2.91802796665737+1.64753235116339*A88))/A88))+SIN(A88-SIN(1.76884478594051-A88)/(-1.37238503226554+0.20525454279206*SIN(0.926911952839311+A88+SIN(0.287314650236793-0.20525454279206*(-13.218458840906-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+0.172449872747562*A88*(-2.57686183477412-0.963041133206914*SIN(SIN(0.758405118831278*SIN(1.89087025999602-A88-COS(A88)))))))))*SIN(0.117040328987426*SIN(SIN(0.544815670572175*(0.54577452716851+A88))))))-SIN(1.76884478594051*SIN(0.267551499423604+A88)+SIN(COS(A88+COS(0.40582207791534-0.192142598948645/A88-COS(0.417878127120079*A88)))))-(-0.871541902717444+A88)/(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*(0.682361967861863*(-0.770849579861535+COS(A88+0.47711482458352*SIN(1.76884478594051-A88-0.312299688793833*SIN(1.92680517034831+COS(2.91968551640934-A88*COS(1.04829700134101*(A88+0.47711482458352*SIN(A88))))-SIN(A88+A88^2)/(A88+0.117040328987426*(1.46560399355083+COS((0.366879409682181*(0.287314650236793-A88)*(A88-0.261365358863854*A88*(-0.221813476929933-0.682361967861863*(A88+SIN(0.20525454279206/COS(0.227868615776117+2*A88)-SIN(1.76884478594051-A88-SIN(0.479644462750002*A88-SIN(0.944591689766101*A88))/(2.65723683182451+COS(A88)))/(-3.61459083898327+(2.15231908138056*A88)/(1.97031242855371+0.20525454279206*(2.91802796665737+0.0746825083521433*A88)+A88)-0.366879409682181*SIN(0.204607719143868+A88+1.70285817371032*(2.91802796665737-SIN(0.204607719143868*COS(0.926911952839311-A88-SIN(0.671459027963239*(-13.218458840906+1.95213160883679*(2.91968551640934-1.63855506389577/COS(1.76884478594051-A88)))+2.14758932028581*SIN(0.137951616208404-A88)))))-0.117040328987426*(2.35908385405565+0.0421746754682806/A88+COS(0.342502640911069*(-0.111825891369242+A88))-SIN(0.0457415937800801*A88+SIN(COS(A88)))))))))))/(0.0937274928356162+0.997636891396163*A88*(1.40715592381305+A88)))+(-19.5965671948353*A88)/SIN(A88+0.20525454279206*(-A88+1.58812102869633*(0.654686429230042+SIN(1.83548318085231*(-1.2175742801122+A88)))))))))))-SIN(0.544815670572175+0.20525454279206*(2.82033434659066-0.40582207791534*(A88+0.117040328987426*SIN(SIN(0.544815670572175*(-0.970632766145462+A88-COS(COS(A88)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(1.15277045704085+A88+COS(0.544815670572175*(-0.32011414097304+0.893531240379396*A88)-2*A88)))/(-0.098571268764928+A88+COS(0.770849579861535-0.17359194639554*A88)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(0.394929573154799+0.233049574911327*(-0.0421746754682806+(-0.20525454279206*(2.91802796665737-SIN(A88-1.31562599932367*(2.82430047382175-COS(SIN(1.11335483402668/COS(0.0937274928356162+SIN((0.540496409091199*COS(0.0677068994920332*COS(SIN(0.61872708638074*COS(0.267551499423604*SIN(1.89087025999602-A88-COS(A88)))))))/A88))))))))/A88))))))+0.20525454279206*SIN(0.926911952839311+A88-SIN(1.92680517034831-0.234344767775258*_xlfn.CSC(1.16424142815612*A88)*SIN(0.137951616208404-A88)))))))))))))))))))))))</f>
        <v>1.7662193193101268</v>
      </c>
      <c r="AW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(0.0421746754682806*COS(A88+1.26855063249002/(2.65723683182451+COS(0.443115551971909*SIN(0.32011414097304+0.139006758329875*A88+(2.91802796665737-0.688775597226805*A88)*SIN(SIN(0.544815670572175*(-0.407476261404795+A88-COS(COS(A88))))))))))))))))))/(-0.393181517765875-A88+SIN(0.0421746754682806*COS(A88+1.26855063249002/(2.65723683182451+COS(0.443115551971909*SIN(0.394929573154799+1.13900675832987*A88)))))+0.544815670572175*(0.682361967861863*(-0.770849579861535+COS(A88+0.47711482458352*SIN(1.76884478594051-A88-0.312299688793833*SIN(1.92680517034831+COS(2.91968551640934-A88*COS(1.04829700134101*(A88+0.47711482458352*SIN(A88))))-SIN(A88+A88^2)/(0.0239473547619652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(0.199303080869984+A88+SIN(SIN((2.59302562163064*COS(2.91802796665737+1.64753235116339*A88))/A88))+SIN(A88-SIN(1.76884478594051-A88)/(-1.37238503226554+0.20525454279206*SIN(0.926911952839311+A88+SIN(0.287314650236793-0.20525454279206*(-13.218458840906-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+0.172449872747562*A88*(-2.57686183477412-0.963041133206914*SIN(SIN(0.758405118831278*SIN(1.89087025999602-A88-COS(A88)))))))))*SIN(0.117040328987426*SIN(SIN(0.544815670572175*(0.54577452716851+A88))))))-SIN(1.76884478594051*SIN(0.267551499423604+A88)+SIN(COS(A88+COS(0.40582207791534-0.192142598948645/A88-COS(0.417878127120079*A88)))))-(-0.871541902717444+A88)/(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*(0.682361967861863*(-0.770849579861535+COS(A88+0.47711482458352*SIN(1.76884478594051-A88-0.312299688793833*SIN(1.92680517034831+COS(2.91968551640934-A88*COS(1.04829700134101*(A88+0.47711482458352*SIN(A88))))-SIN(A88+A88^2)/(A88+0.117040328987426*(1.46560399355083+COS((0.366879409682181*(0.287314650236793-A88)*(A88-0.261365358863854*A88*(-0.221813476929933-0.682361967861863*(A88+SIN(0.20525454279206/COS(0.227868615776117+2*A88)-SIN(1.76884478594051-A88-SIN(0.479644462750002*A88-SIN(0.944591689766101*A88))/(2.65723683182451+COS(A88)))/(-3.61459083898327+(2.15231908138056*A88)/(1.97031242855371+0.20525454279206*(2.91802796665737+0.0746825083521433*A88)+A88)-0.366879409682181*SIN(0.204607719143868+A88-0.117040328987426*(-0.381042143072409+0.0421746754682806/A88+COS(0.342502640911069*(-0.111825891369242+A88)))+1.70285817371032*(2.91802796665737-SIN(0.204607719143868*COS(0.926911952839311-A88-SIN(0.671459027963239*(-13.218458840906+1.95213160883679*(2.91968551640934-1.63855506389577/COS(1.76884478594051-A88)))+2.14758932028581*SIN(0.137951616208404-A88))))))))))))/(0.0937274928356162+0.997636891396163*A88*(1.40715592381305+A88)))+(-19.5965671948353*A88)/SIN(A88+0.20525454279206*(-A88+1.58812102869633*(0.654686429230042+SIN(1.83548318085231*(-1.2175742801122+A88)))))))))))-SIN(0.544815670572175+0.20525454279206*(2.82033434659066-0.40582207791534*(A88+0.117040328987426*SIN(SIN(0.544815670572175*(-0.970632766145462+A88-COS(COS(A88)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(1.15277045704085+A88+COS(0.544815670572175*(-0.32011414097304+0.893531240379396*A88)-2*A88)))/(-0.098571268764928+A88+COS(0.770849579861535-0.17359194639554*A88)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(0.394929573154799+0.233049574911327*(-0.0421746754682806+(-0.20525454279206*(2.91802796665737-SIN(A88-1.31562599932367*(2.82430047382175-COS(SIN(1.11335483402668/COS(0.0937274928356162+SIN((0.540496409091199*COS(0.0677068994920332*COS(SIN(0.61872708638074*COS(0.267551499423604*SIN(1.89087025999602-A88-COS(A88)))))))/A88))))))))/A88))))))+0.20525454279206*SIN(0.926911952839311+A88-SIN(1.92680517034831-0.234344767775258*_xlfn.CSC(1.16424142815612*A88)*SIN(0.137951616208404-A88)))))))))))))))))))))))</f>
        <v>1.7662193193101268</v>
      </c>
      <c r="AX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(0.0421746754682806*COS(A88+1.26855063249002/(2.65723683182451+COS(0.443115551971909*SIN(0.32011414097304+0.139006758329875*A88+(2.91802796665737-0.688775597226805*A88)*SIN(SIN(0.544815670572175*(-0.407476261404795+A88-COS(COS(A88))))))))))))))))))/(-0.393181517765875-A88+SIN(0.0421746754682806*COS(A88+1.26855063249002/(2.65723683182451+COS(0.443115551971909*SIN(0.394929573154799+1.13900675832987*A88)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(0.199303080869984+A88+SIN(SIN((2.59302562163064*COS(2.91802796665737+1.64753235116339*A88))/A88))+SIN(A88-SIN(1.76884478594051-A88)/(-1.37238503226554+0.20525454279206*SIN(0.926911952839311+A88+SIN(0.287314650236793-0.20525454279206*(-13.218458840906-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88-SIN(SIN((2.59302562163064*COS(2.91802796665737+A88*(0.557845182925768+(2.60766739754362*COS(2.91802796665737+(-1.7091892845577-A88)*A88))/A88)))/A88))*(-2.57686183477412-0.963041133206914*SIN(SIN(0.758405118831278*SIN(1.89087025999602-A88-COS(A88)))))))))*SIN(0.117040328987426*SIN(SIN(0.544815670572175*(0.54577452716851+A88))))))-SIN(1.76884478594051*SIN(0.267551499423604+A88)+SIN(COS(A88+COS(0.839887113216056-0.192142598948645/A88))))-(-0.796640933101789+A88)/(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*(0.682361967861863*(-0.770849579861535+COS(A88+0.47711482458352*SIN(1.76884478594051-A88-0.312299688793833*SIN(1.92680517034831+COS(2.91968551640934-A88*COS(1.04829700134101*(A88+0.47711482458352*SIN(A88))))-SIN(A88+A88^2)/(A88+0.117040328987426*(1.46560399355083+COS((0.366879409682181*(0.287314650236793-A88)*(A88-0.261365358863854*A88*(-0.221813476929933-0.682361967861863*(A88+SIN(0.20525454279206/COS(0.227868615776117+2*A88)-SIN(1.76884478594051-A88-SIN(0.479644462750002*A88-SIN(0.944591689766101*A88))/(2.65723683182451+COS(A88)))/(-3.61459083898327+(2.15231908138056*A88)/(1.97031242855371+0.20525454279206*(2.91802796665737+0.0746825083521433*A88)+A88)-0.366879409682181*SIN(0.204607719143868+A88+1.70285817371032*(2.91802796665737-SIN(0.204607719143868*COS(0.926911952839311-A88-SIN(0.671459027963239*(-13.218458840906+1.95213160883679*(2.91968551640934-1.63855506389577/COS(1.76884478594051-A88)))+2.14758932028581*SIN(0.137951616208404-A88)))))-0.117040328987426*(2.35908385405565+0.0421746754682806/A88+COS(0.342502640911069*(-0.111825891369242+A88))-SIN(0.0457415937800801*A88+SIN(COS(A88)))))))))))/(0.0937274928356162+0.997636891396163*A88*(1.40715592381305+A88)))+(-19.5965671948353*A88)/SIN(A88+0.20525454279206*(-A88+1.58812102869633*(0.654686429230042+SIN(1.83548318085231*(-1.2175742801122+A88)))))))))))-SIN(0.544815670572175+0.20525454279206*(2.82033434659066-0.40582207791534*(A88+0.117040328987426*SIN(SIN(0.544815670572175*(-0.970632766145462+A88-COS(COS(A88)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(1.15277045704085+A88+COS(0.544815670572175*(-0.32011414097304+0.893531240379396*A88)-2*A88)))/(-0.098571268764928+A88+COS(0.770849579861535-0.17359194639554*A88)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(0.32011414097304-0.639227801468301*(2.91018609362733+A88)+0.233049574911327*(-0.0421746754682806+(-0.20525454279206*(2.91802796665737-SIN(A88-1.31562599932367*(2.82430047382175-COS(SIN(1.11335483402668/COS(0.0937274928356162+SIN((0.540496409091199*COS(0.0677068994920332*COS(SIN(0.61872708638074*COS(0.267551499423604*SIN(1.89087025999602-A88-COS(A88)))))))/A88))))))))/A88))))))+0.20525454279206*SIN(0.926911952839311+A88-SIN(1.92680517034831-0.234344767775258*_xlfn.CSC(1.16424142815612*A88)*SIN(0.137951616208404-A88)))))))))))))))))))))))</f>
        <v>1.7662462475527627</v>
      </c>
      <c r="AY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(0.0421746754682806*COS(A88+1.26855063249002/(2.65723683182451+COS(0.443115551971909*SIN(0.32011414097304+0.139006758329875*A88+(2.91802796665737-0.688775597226805*A88)*SIN(SIN(0.544815670572175*(-0.407476261404795+A88-COS(COS(A88))))))))))))))))))/(-0.393181517765875-A88+SIN(0.0421746754682806*COS(A88+1.26855063249002/(2.65723683182451+COS(0.443115551971909*SIN(0.394929573154799+1.13900675832987*A88)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(0.199303080869984+A88+SIN(SIN((2.60878174087119*COS(0.117040328987426*(-0.0949964840520772+A88))*COS(2.91802796665737+1.64753235116339*A88))/A88))+SIN(A88-SIN(1.76884478594051-A88)/(-1.37238503226554+0.20525454279206*SIN(0.926911952839311+A88+SIN(0.287314650236793-0.20525454279206*(-13.218458840906-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88-SIN(SIN((2.59302562163064*COS(2.91802796665737+A88*(0.557845182925768+(2.60766739754362*COS(2.91802796665737+(-1.7091892845577-A88)*A88))/A88)))/A88))*(-2.57686183477412-0.963041133206914*SIN(SIN(0.758405118831278*SIN(1.89087025999602-A88-COS(A88)))))))))*SIN(0.117040328987426*SIN(SIN(0.544815670572175*(0.54577452716851+A88))))))-SIN(1.76884478594051*SIN(0.267551499423604+A88)+SIN(COS(A88+COS(0.40582207791534-0.192142598948645/A88-COS(0.417878127120079*A88)))))-(-0.796640933101789+A88)/(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*(0.682361967861863*(-0.770849579861535+COS(A88+0.47711482458352*SIN(1.76884478594051-A88-0.312299688793833*SIN(1.92680517034831+COS(2.91968551640934-A88*COS(1.04829700134101*(A88+0.47711482458352*SIN(A88))))-SIN(A88+A88^2)/(A88+0.117040328987426*(1.46560399355083+COS((0.366879409682181*(0.287314650236793-A88)*(A88-0.261365358863854*A88*(-0.221813476929933-0.682361967861863*(A88+SIN(0.20525454279206/COS(0.227868615776117+2*A88)-SIN(1.76884478594051-A88-SIN(0.479644462750002*A88-SIN(0.944591689766101*A88))/(2.65723683182451+COS(A88)))/(-3.61459083898327+(2.15231908138056*A88)/(1.97031242855371+0.20525454279206*(2.91802796665737+0.0746825083521433*A88)+A88)-0.366879409682181*SIN(0.204607719143868+A88+1.70285817371032*(2.91802796665737-SIN(0.204607719143868*COS(0.926911952839311-A88-SIN(0.671459027963239*(-13.218458840906+1.95213160883679*(2.91968551640934-1.63855506389577/COS(1.76884478594051-A88)))+2.14758932028581*SIN(0.137951616208404-A88)))))-0.117040328987426*(2.35908385405565+0.0421746754682806/A88+COS(0.342502640911069*(-0.111825891369242+A88))-SIN(0.0457415937800801*A88+SIN(COS(A88)))))))))))/(0.0937274928356162+0.997636891396163*A88*(1.40715592381305+A88)))+(-19.5965671948353*A88)/SIN(A88+0.20525454279206*(-A88+1.58812102869633*(0.654686429230042+SIN(1.83548318085231*(-1.2175742801122+A88)))))))))))-SIN(0.544815670572175+0.20525454279206*(2.82033434659066-0.40582207791534*(A88+0.117040328987426*SIN(SIN(0.544815670572175*(-0.970632766145462+A88-COS(COS(A88)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(1.15277045704085+A88+COS(0.544815670572175*(-0.32011414097304+0.893531240379396*A88)-2*A88)))/(-0.098571268764928+A88+COS(0.770849579861535-0.17359194639554*A88)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(0.32011414097304-0.639227801468301*(2.91018609362733+A88)+0.233049574911327*(-0.0421746754682806+(-0.20525454279206*(2.91802796665737-SIN(A88-1.31562599932367*(2.82430047382175-COS(SIN(1.11335483402668/COS(0.0937274928356162+SIN((0.540496409091199*COS(0.0677068994920332*COS(SIN(0.61872708638074*COS(0.267551499423604*SIN(1.89087025999602-A88-COS(A88)))))))/A88))))))))/A88))))))+0.20525454279206*SIN(0.926911952839311+A88-SIN(1.92680517034831-0.234344767775258*_xlfn.CSC(1.16424142815612*A88)*SIN(0.137951616208404-A88)))))))))))))))))))))))</f>
        <v>1.7662460191632752</v>
      </c>
      <c r="AZ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(0.0421746754682806*COS(A88+1.26855063249002/(2.65723683182451+COS(0.443115551971909*SIN(0.32011414097304+0.139006758329875*A88+(2.91802796665737-0.688775597226805*A88)*SIN(SIN(0.544815670572175*(-0.407476261404795+A88-COS(COS(A88))))))))))))))))))/(-0.393181517765875-A88+SIN(0.0421746754682806*COS(A88+1.26855063249002/(2.65723683182451+COS(0.443115551971909*SIN(0.394929573154799+1.13900675832987*A88)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(0.199303080869984+A88+SIN(SIN((2.60878174087119*COS(0.117040328987426*(-0.0949964840520772+A88))*COS(2.91802796665737+1.64753235116339*A88))/A88))+SIN(A88-SIN(1.76884478594051-A88)/(-1.37238503226554+0.20525454279206*SIN(0.926911952839311+A88+SIN(0.287314650236793-0.20525454279206*(-13.218458840906-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88-SIN(SIN((2.59302562163064*COS(2.91802796665737+A88*(0.557845182925768+(2.60766739754362*COS(2.91802796665737+(-1.7091892845577-A88)*A88))/A88)))/A88))*(-2.57686183477412-0.963041133206914*SIN(SIN(0.758405118831278*SIN(1.89087025999602-A88-COS(A88)))))))))*SIN(0.117040328987426*SIN(SIN(0.544815670572175*(0.54577452716851+A88))))))-SIN(1.76884478594051*SIN(0.267551499423604+A88)+SIN(COS(A88+COS(0.40582207791534-0.192142598948645/A88-COS(0.417878127120079*A88)))))-(-0.796640933101789+A88)/(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*(0.682361967861863*(-0.770849579861535+COS(A88+0.47711482458352*SIN(1.76884478594051-A88-0.312299688793833*SIN(1.92680517034831+COS(2.91968551640934-A88*COS(1.04829700134101*(A88+0.47711482458352*SIN(A88))))-SIN(A88+A88^2)/(A88+0.117040328987426*(1.46560399355083+COS((0.366879409682181*(0.287314650236793-A88)*(A88-0.261365358863854*A88*(-0.221813476929933-0.682361967861863*(A88+SIN(0.20525454279206/COS(0.227868615776117+2*A88)-SIN(1.76884478594051-A88-SIN(0.479644462750002*A88-SIN(0.944591689766101*A88))/(2.65723683182451+COS(A88)))/(-3.61459083898327+(2.15231908138056*A88)/(1.97031242855371+0.20525454279206*(2.91802796665737+0.0746825083521433*A88)+A88)-0.366879409682181*SIN(0.204607719143868+A88+1.70285817371032*(2.91802796665737-SIN(0.204607719143868*COS(0.926911952839311-A88-SIN(0.671459027963239*(-13.218458840906+1.95213160883679*(2.91968551640934-1.63855506389577/COS(1.76884478594051-A88)))+2.14758932028581*SIN(0.137951616208404-A88)))))-0.117040328987426*(2.35908385405565+0.0421746754682806/A88+COS(0.342502640911069*(-0.111825891369242+A88))-SIN(0.0457415937800801*A88+SIN(COS(A88)))))))))))/(0.0937274928356162+0.997636891396163*A88*(1.40715592381305+A88)))+(-19.5965671948353*A88)/SIN(A88+0.20525454279206*(-A88+1.58812102869633*(0.654686429230042+SIN(1.83548318085231*(-1.2175742801122+A88)))))))))))-SIN(0.544815670572175+0.20525454279206*(2.82033434659066-0.40582207791534*(A88+0.117040328987426*SIN(SIN(0.544815670572175*(-0.970632766145462+A88-COS(COS(A88)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(1.15277045704085+A88+COS(0.544815670572175*(-0.32011414097304+0.893531240379396*A88)-2*A88)))/(-0.098571268764928+A88+COS(0.770849579861535-0.17359194639554*A88)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(0.32011414097304-0.639227801468301*(2.91018609362733+A88)+0.233049574911327*(-0.0421746754682806+(-0.20525454279206*(2.91802796665737-SIN(A88-1.31562599932367*(2.82430047382175-COS(SIN(1.11335483402668/COS(0.0937274928356162+SIN((0.540496409091199*COS(0.0677068994920332*COS(SIN(0.61872708638074*COS(0.267551499423604*SIN(1.89087025999602-A88-COS(A88)))))))/A88))))))))/A88))))))+0.20525454279206*SIN(0.926911952839311+A88-SIN(1.92680517034831-0.234344767775258*_xlfn.CSC(1.16424142815612*A88)*SIN(0.137951616208404-A88)))))))))))))))))))))))</f>
        <v>1.7662460191632752</v>
      </c>
      <c r="BA88">
        <f t="shared" si="93"/>
        <v>1.7662551249920262</v>
      </c>
      <c r="BB88">
        <f t="shared" si="94"/>
        <v>1.7662551249387892</v>
      </c>
      <c r="BC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-1.79026315938562-0.20525454279206*SIN(1.04829700134101-A88)))))))))/(-0.393181517765875-A88+SIN(0.0421746754682806*COS(A88+1.26855063249002/(2.65723683182451+COS(0.443115551971909*SIN(0.394929573154799+1.13900675832987*A88)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(0.199303080869984+A88+SIN(SIN((2.60804578271765*COS(2.91802796665737+1.64753235116339*A88))/A88))+SIN(A88-SIN(1.76884478594051-A88)/(-1.37238503226554+0.20525454279206*SIN(0.926911952839311+A88+SIN(0.287314650236793-0.20525454279206*(-1.94405754454295-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88-SIN(SIN((1.38902523195341*COS(2.91802796665737+A88*(0.557845182925768+(2.60766739754362*COS(2.91802796665737+(-1.7091892845577-A88)*A88))/A88)))/A88))*(-2.57686183477412-0.963041133206914*SIN(SIN(0.758405118831278*SIN(1.89087025999602-A88-COS(A88)))))))))*SIN(0.117040328987426*SIN(SIN(0.544815670572175*(0.54577452716851+A88))))))-SIN(1.76884478594051*SIN(0.267551499423604+A88)+SIN(COS(A88+COS(0.839887113216056-0.192142598948645/A88))))-(-0.796640933101789+A88)/(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*(0.682361967861863*(-0.770849579861535+COS(A88+0.47711482458352*SIN(1.76884478594051-A88-0.312299688793833*SIN(1.92680517034831+COS(2.91968551640934-A88*COS(1.04829700134101*(A88+0.47711482458352*SIN(A88))))-SIN(A88+A88^2)/(A88+0.117040328987426*(1.46560399355083+COS((0.366879409682181*(0.287314650236793-A88)*(A88-0.261365358863854*A88*(-0.221813476929933-0.682361967861863*(A88+SIN(1.83548318085231-SIN(1.76884478594051-A88-SIN(0.479644462750002*A88-SIN(0.944591689766101*A88))/(2.65723683182451+COS(A88)))/(-3.61459083898327+(2.15231908138056*A88)/(1.97031242855371+0.20525454279206*(2.91802796665737+0.0746825083521433*A88)+A88)-0.366879409682181*SIN(0.204607719143868+A88+1.70285817371032*(2.91802796665737-SIN(0.204607719143868*COS(0.926911952839311-A88-SIN(0.671459027963239*(-13.218458840906+1.95213160883679*(2.91968551640934-1.63855506389577/COS(1.76884478594051-A88)))+2.14758932028581*SIN(0.137951616208404-A88)))))-0.117040328987426*(2.35908385405565+0.0421746754682806/A88+COS(0.342502640911069*(-0.111825891369242+A88))-SIN(0.0457415937800801*A88+SIN(COS(A88)))))))))))/(0.0937274928356162+0.997636891396163*A88*(1.40715592381305+A88)))+(-19.5965671948353*A88)/SIN(A88+0.20525454279206*(-A88+1.58812102869633*(0.654686429230042+SIN(1.83548318085231*(-1.2175742801122+A88)))))))))))-SIN(0.544815670572175+0.20525454279206*(2.82033434659066-0.40582207791534*(A88+0.117040328987426*SIN(SIN(0.544815670572175*(-0.970632766145462+A88-COS(COS(A88)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(1.15277045704085+A88+COS(0.544815670572175*(-0.32011414097304+0.893531240379396*A88)-2*A88)))/(-0.098571268764928+A88+COS(1.17359194639554*A88+0.172449872747562*A88*(-2.57686183477412-0.963041133206914*SIN(SIN(0.758405118831278*SIN(1.89087025999602-A88-COS(A88)))))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(0.32011414097304-0.639227801468301*(2.91018609362733+A88)+0.233049574911327*(-0.0421746754682806+(-0.20525454279206*(2.91802796665737-SIN(A88-1.31562599932367*(2.82430047382175-COS(SIN(1.11335483402668/COS(0.0937274928356162+SIN((0.540496409091199*COS(0.0677068994920332*COS(SIN(0.61872708638074*COS(0.267551499423604*SIN(1.89087025999602-A88-COS(A88)))))))/A88))))))))/A88))))))+0.20525454279206*SIN(0.926911952839311+A88-SIN(1.92680517034831-0.234344767775258*_xlfn.CSC(1.16424142815612*A88)*SIN(0.137951616208404-0.479644462750002*A88+SIN(0.944591689766101*A88))))))))))))))))))))))))</f>
        <v>1.7662450755970673</v>
      </c>
      <c r="BD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-1.79026315938562-0.20525454279206*SIN(1.04829700134101-A88)))))))))/(-0.393181517765875-A88+SIN(0.0421746754682806*COS(A88+1.26855063249002/(2.65723683182451+COS(0.443115551971909*SIN(0.394929573154799+1.13900675832987*A88)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(0.199303080869984+A88+SIN(SIN((2.60804578271765*COS(2.91802796665737+1.64753235116339*A88))/A88))+SIN(A88-SIN(1.76884478594051-A88)/(-1.37238503226554+0.20525454279206*SIN(0.926911952839311+A88+SIN(0.287314650236793-0.20525454279206*(-1.94405754454295-SIN(1.76884478594051-A88)/(-3.48009912180512-SIN(0.61872708638074-A88)+SIN(0.0421746754682806*COS(A88+1.26855063249002/(2.65723683182451+COS(0.443115551971909*SIN(A88)))))-0.20525454279206*(1.60355560975923+COS(0.342502640911069*(A88+(-1.76884478594051-SIN(A88+COS((0.287314650236793-A88)*_xlfn.SEC(A88)*(A88-SIN(SIN((1.38902523195341*COS(2.91802796665737+A88*(0.557845182925768+(2.60766739754362*COS(2.91802796665737+(-1.7091892845577-A88)*A88))/A88)))/A88))*(-2.57686183477412-0.963041133206914*SIN(SIN(0.758405118831278*SIN(1.89087025999602-A88-COS(A88)))))))))*SIN(0.117040328987426*SIN(SIN(0.544815670572175*(0.54577452716851+A88))))))-SIN(1.76884478594051*SIN(0.267551499423604+A88)+SIN(COS(A88+COS(0.839887113216056+0.174683033617517/A88))))-(-0.796640933101789+A88)/((0.579998693116959-0.203816366223919*A88*SIN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*(0.682361967861863*(-0.770849579861535+COS(A88+0.47711482458352*SIN(1.76884478594051-A88-0.312299688793833*SIN(1.92680517034831+COS(2.91968551640934-A88*COS(1.04829700134101*(A88+0.47711482458352*SIN(A88))))-SIN(A88+A88^2)/(A88+0.117040328987426*(1.46560399355083+COS((0.366879409682181*(0.287314650236793-A88)*(A88-0.261365358863854*A88*(-0.221813476929933-0.682361967861863*(A88+SIN(1.83548318085231-SIN(1.76884478594051-A88-SIN(0.479644462750002*A88-SIN(0.944591689766101*A88))/(2.65723683182451+COS(A88)))/(-3.61459083898327+(2.15231908138056*A88)/(1.97031242855371+0.20525454279206*(2.91802796665737+0.0746825083521433*A88)+A88)-0.366879409682181*SIN(0.204607719143868+A88+1.70285817371032*(2.91802796665737-SIN(0.204607719143868*COS(0.926911952839311-A88-SIN(0.671459027963239*(-13.218458840906+1.95213160883679*(2.91968551640934-1.63855506389577/COS(1.76884478594051-A88)))+2.14758932028581*SIN(0.137951616208404-A88)))))-0.117040328987426*(2.35908385405565+0.0421746754682806/A88+COS(0.342502640911069*(-0.111825891369242+A88))-SIN(0.0457415937800801*A88+SIN(COS(A88)))))))))))/(0.0937274928356162+0.997636891396163*A88*(1.40715592381305+A88)))+(-19.5965671948353*A88)/SIN(A88+0.20525454279206*(-A88+1.58812102869633*(0.654686429230042+SIN(1.83548318085231*(-1.2175742801122+A88)))))))))))-SIN(0.544815670572175+0.20525454279206*(2.82033434659066-0.40582207791534*(A88+0.117040328987426*SIN(SIN(0.544815670572175*(-0.970632766145462+A88-COS(COS(A88)))))))))))))))-0.544815670572175*(-SIN(0.20525454279206*(1.73522073654778-A88)-0.0421746754682806*COS(A88+COS(0.770849579861535-A88+2.10607948767876*(A88-SIN(1.89087025999602+(0.198597806728265*(1.30269381084966+2*A88))/A88)))))+0.682361967861863*(A88+SIN(A88-SIN(SIN(1.76884478594051-SIN(0.204607719143868+A88+(0.20525454279206*(2.91802796665737-SIN(0.204607719143868*COS(0.654602465388255+1.52486710255613*A88+SIN(A88*_xlfn.SEC(0.227868615776117+2*A88-0.544815670572175*(0.682361967861863*(-0.476868798244001+A88)-SIN(0.544815670572175+0.20525454279206*(-SIN(A88)+0.556611364891144*SIN(3.71955859159124-A88-0.156537079796192/(-1.8155664370685+0.682361967861863*(0.949212158575352+A88)-(0.417878127120079*A88-0.0421746754682806*COS(1.15277045704085+A88+COS(0.544815670572175*(-0.32011414097304+0.893531240379396*A88)-2*A88)))/(-0.098571268764928+A88+COS(1.17359194639554*A88+0.172449872747562*A88*(-2.57686183477412-0.963041133206914*SIN(SIN(0.758405118831278*SIN(1.89087025999602-A88-COS(A88))))))))))))))))))/A88-0.117040328987426*(-1.99650393479449+0.0421746754682806/A88+COS(0.342502640911069*(A88-0.544815670572175*(-1.76884478594051-SIN(A88+COS((0.54245364949679*(0.287314650236793-A88)*A88)/(0.0937274928356162+0.997636891396163*A88*(1.40715592381305+A88)))))))-SIN(0.79930927491634+(1.00931331659947-COS(COS(0.588264034434122-A88-SIN(SIN(1.76884478594051-A88)))))*SIN(0.267551499423604+A88)))))/(-5.63713941343137+A88))/(-3.48009912180512-SIN(0.61872708638074-A88)+SIN(0.0421746754682806*COS(A88+1.26855063249002/(2.65723683182451+COS(0.443115551971909*SIN(0.32011414097304-0.639227801468301*(2.91018609362733+A88)+0.233049574911327*(-0.0421746754682806+(-0.20525454279206*(2.91802796665737-SIN(A88-1.31562599932367*(2.82430047382175-COS(SIN(1.11335483402668/COS(0.0937274928356162+SIN((0.540496409091199*COS(0.0677068994920332*COS(SIN(0.61872708638074*COS(0.267551499423604*SIN(1.89087025999602-A88-COS(A88)))))))/A88))))))))/A88))))))+0.20525454279206*SIN(0.926911952839311+A88-SIN(1.92680517034831-0.234344767775258*_xlfn.CSC(1.16424142815612*A88)*SIN(0.137951616208404-0.479644462750002*A88+SIN(0.944591689766101*A88))))))))))))))))))))))))</f>
        <v>1.7662450755963968</v>
      </c>
      <c r="BE88">
        <f t="shared" si="95"/>
        <v>1.7662557835969404</v>
      </c>
      <c r="BF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(3.73419743046686*A88)))))))))/(-0.393181517765875-A88+SIN(0.0421746754682806*COS(A88+1.26855063249002/(2.65723683182451+COS(0.443115551971909*SIN(0.32011414097304+1.13900675832987*A88+0.117040328987426*COS(0.770849579861535-0.17359194639554*A88))))))+0.544815670572175*(0.682361967861863*(-0.770849579861535+COS(A88+0.47711482458352*SIN(SIN(0.926911952839311-A88*SIN(A88))-0.312299688793833*SIN(1.92680517034831+COS(2.91968551640934-A88*COS(1.04829700134101*(A88+0.47711482458352*SIN(A88))))-SIN(A88+A88^2)/(-0.0654978242501923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(3.11898859727933+A88+SIN(SIN((2.59302562163064*COS(2.91802796665737+1.64753235116339*A88))/A88))))))))))))))))</f>
        <v>1.7662538134994361</v>
      </c>
      <c r="BG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(3.73419743046686*A88)))))))))/(-0.393181517765875-A88+SIN(0.0421746754682806*COS(A88+1.26855063249002/(2.65723683182451+COS(0.443115551971909*SIN(0.32011414097304+1.13900675832987*A88-0.117040328987426*SIN(0.137951616208404-A88))))))+0.544815670572175*(0.682361967861863*(-0.770849579861535+COS(A88+0.47711482458352*SIN(SIN(0.926911952839311-A88*SIN(A88))-0.312299688793833*SIN(1.92680517034831+COS(2.91968551640934-A88*COS(1.04829700134101*(A88+0.47711482458352*SIN(A88))))-SIN(A88+A88^2)/(-0.0654978242501923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(3.11898859727933+A88+SIN(SIN((2.59302562163064*COS(2.91802796665737+1.64753235116339*A88))/A88))))))))))))))))</f>
        <v>1.7662538142937789</v>
      </c>
      <c r="BH88">
        <f t="shared" si="96"/>
        <v>1.766238231855739</v>
      </c>
      <c r="BI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(3.73419743046686*A88)))))))))/(-0.393181517765875-A88+SIN(0.0421746754682806*COS(1.32011414097304*A88))+0.544815670572175*(0.682361967861863*(-0.770849579861535+COS(A88+0.47711482458352*SIN(SIN(0.926911952839311-A88*SIN(A88))-0.312299688793833*SIN(1.92680517034831+COS(2.91968551640934-A88*COS(1.04829700134101*(A88+0.47711482458352*SIN(A88))))-SIN(A88+A88^2)/(-0.0654978242501923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(3.11898859727933+A88+SIN(SIN((2.59302562163064*COS(2.91802796665737+1.64753235116339*A88))/A88))))))))))))))))</f>
        <v>1.7662528778373363</v>
      </c>
      <c r="BJ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(3.73419743046686*A88)))))))))/(-0.393181517765875-A88+SIN(0.0421746754682806*COS(1.32011414097304*A88))+0.544815670572175*(0.682361967861863*(-0.770849579861535+COS(A88+0.47711482458352*SIN(SIN(0.926911952839311-A88*SIN(A88))-0.312299688793833*SIN(1.92680517034831+COS(2.91968551640934-A88*COS(1.04829700134101*(A88+0.47711482458352*SIN(A88))))-SIN(A88+A88^2)/(-0.0654978242501923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(3.11898859727933+A88+SIN(SIN((2.59302562163064*COS(2.91802796665737+1.64753235116339*A88))/A88))))))))))))))))</f>
        <v>1.7662528778373363</v>
      </c>
      <c r="BK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(3.73419743046686*A88)))))))))/(-0.393181517765875-A88+SIN(0.0421746754682806*COS(1.32011414097304*A88))+0.544815670572175*(0.682361967861863*(-0.770849579861535+COS(A88+0.47711482458352*SIN(SIN(0.926911952839311-A88*SIN(A88))-0.312299688793833*SIN(1.92680517034831+COS(2.91968551640934-A88*COS(1.04829700134101*(A88+0.47711482458352*SIN(A88))))-SIN(A88+A88^2)/(-0.0654978242501923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(3.11898859727933+A88+SIN(SIN((2.59302562163064*COS(2.91802796665737+1.64753235116339*A88))/A88))))))))))))))))</f>
        <v>1.7662528778373363</v>
      </c>
      <c r="BL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-3.48009912180512-SIN(0.61872708638074-A88)-0.20525454279206*SIN(1.04829700134101-A88)+SIN(3.73419743046686*A88)))))))))/(-0.393181517765875-A88+SIN(0.0421746754682806*COS(1.32011414097304*A88))+0.544815670572175*(0.682361967861863*(-0.770849579861535+COS(A88+0.47711482458352*SIN(SIN(0.926911952839311-A88*SIN(A88))-0.312299688793833*SIN(1.92680517034831+COS(2.91968551640934-A88*COS(1.04829700134101*(A88+0.47711482458352*SIN(A88))))-SIN(A88+A88^2)/(-0.0654978242501923+A88)))))-SIN(0.544815670572175+0.20525454279206*(2.82033434659066-(A88+0.117040328987426*SIN(SIN(0.544815670572175*(-0.970632766145462+A88-COS(COS(A88))))))*SIN(0.156062372977776+2*A88+SIN(0.287314650236793-0.20525454279206*(-13.218458840906+1.95213160883679*(2.91968551640934-1.63855506389577*_xlfn.SEC(2.11128225907811+SIN(3.11898859727933+A88+SIN(SIN((2.59302562163064*COS(2.91802796665737+1.64753235116339*A88))/A88))))))))))))))))</f>
        <v>1.7662528778373363</v>
      </c>
      <c r="BM88">
        <f t="shared" si="100"/>
        <v>1.7662528778373363</v>
      </c>
      <c r="BN88">
        <f t="shared" si="101"/>
        <v>1.7662528778373363</v>
      </c>
      <c r="BO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-1.79026315938562-0.20525454279206*SIN(1.04829700134101-A88)))))))))/(-0.393181517765875-A88+SIN(0.0421746754682806*COS((0.287314650236793-A88)*_xlfn.SEC(A88)*(A88-SIN(SIN((2.59302562163064*COS(2.91802796665737+A88*(0.557845182925768+(-4.41811902777686*COS(2.91802796665737+(-1.7091892845577-A88)*A88))/A88)))/A88))*(-2.57686183477412-0.963041133206914*SIN(SIN(0.758405118831278*SIN(1.89087025999602-A88-COS(A88)))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SIN(0.156062372977776+2*A88-SIN(A88))*(A88+0.117040328987426*SIN(SIN(0.544815670572175*(-0.970632766145462+A88-COS(COS(A88))))))))))))))</f>
        <v>1.7662606604227418</v>
      </c>
      <c r="BP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-1.79026315938562-0.20525454279206*SIN(1.04829700134101-A88)))))))))/(-0.393181517765875-A88+SIN(0.0421746754682806*COS((0.287314650236793-A88)*_xlfn.SEC(A88)*(A88-SIN(SIN((2.59302562163064*COS(2.91802796665737+A88*(0.557845182925768+(-4.41811902777686*COS(2.91802796665737+(-1.7091892845577-A88)*A88))/A88)))/A88))*(-2.57686183477412-0.963041133206914*SIN(SIN(0.758405118831278*SIN(1.89087025999602-A88-COS(A88)))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SIN(0.156062372977776+2*A88-SIN(A88))*(A88+0.117040328987426*SIN(SIN(0.544815670572175*(-0.970632766145462+A88-COS(COS(A88))))))))))))))</f>
        <v>1.7662606604227418</v>
      </c>
      <c r="BQ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-1.79026315938562-0.20525454279206*SIN(1.04829700134101-A88)))))))))/(-0.393181517765875-A88+SIN(0.0421746754682806*COS((0.287314650236793-A88)*_xlfn.SEC(A88)*(A88-SIN(SIN((2.59302562163064*COS(2.91802796665737+A88*(0.557845182925768+(-4.41811902777686*COS(2.91802796665737+(-1.7091892845577-A88)*A88))/A88)))/A88))*(-2.57686183477412-0.963041133206914*SIN(SIN(0.758405118831278*SIN(1.89087025999602-A88-COS(A88)))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SIN(0.156062372977776+2*A88-SIN(A88))*(A88+0.117040328987426*SIN(SIN(0.544815670572175*(-0.970632766145462+A88-COS(COS(A88))))))))))))))</f>
        <v>1.7662606604227418</v>
      </c>
      <c r="BR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-1.79026315938562-0.20525454279206*SIN(1.04829700134101-A88)))))))))/(-0.393181517765875-A88+SIN(0.0421746754682806*COS((0.287314650236793-A88)*_xlfn.SEC(A88)*(A88-SIN(SIN((2.59302562163064*COS(2.91802796665737+A88*(0.557845182925768+(-4.41811902777686*COS(2.91802796665737+(-1.7091892845577-A88)*A88))/A88)))/A88))*(-2.57686183477412-0.963041133206914*SIN(SIN(0.758405118831278*SIN(1.89087025999602-A88-COS(A88)))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SIN(0.156062372977776+2*A88-SIN(A88))*(A88+0.117040328987426*SIN(SIN(0.544815670572175*(-0.970632766145462+A88-COS(COS(A88))))))))))))))</f>
        <v>1.7662606604227418</v>
      </c>
      <c r="BS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-1.79026315938562-0.20525454279206*SIN(1.04829700134101-A88)))))))))/(-0.393181517765875-A88+SIN(0.0421746754682806*COS((0.287314650236793-A88)*_xlfn.SEC(A88)*(A88-SIN(SIN((2.59302562163064*COS(2.91802796665737+A88*(0.557845182925768+(-4.41811902777686*COS(2.91802796665737+(-1.7091892845577-A88)*A88))/A88)))/A88))*(-2.57686183477412-0.963041133206914*SIN(SIN(0.758405118831278*SIN(1.89087025999602-A88-COS(A88))))))))+0.544815670572175*(0.682361967861863*(-0.770849579861535+COS(A88+0.47711482458352*SIN(SIN(0.926911952839311-A88*SIN(A88))-0.312299688793833*SIN(1.92680517034831+COS(2.91968551640934-A88*COS(1.04829700134101*(A88+0.47711482458352*SIN(A88))))-SIN(A88+A88^2)/(0.0239473547619652+A88)))))-SIN(0.544815670572175+0.20525454279206*(2.82033434659066-SIN(0.156062372977776+2*A88-SIN(A88))*(A88+0.117040328987426*SIN(SIN(0.544815670572175*(-0.970632766145462+A88-COS(COS(A88))))))))))))))</f>
        <v>1.7662606604227418</v>
      </c>
      <c r="BT88">
        <f t="shared" si="102"/>
        <v>1.7662606604227418</v>
      </c>
      <c r="BU88">
        <f t="shared" si="103"/>
        <v>1.7662606604227418</v>
      </c>
      <c r="BV88">
        <f t="shared" si="104"/>
        <v>1.7662606604227418</v>
      </c>
      <c r="BW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-2.93532109355029-SIN(0.204607719143868*(-0.0421746754682806+(-0.20525454279206*(2.91802796665737-SIN(A88-1.31562599932367*(2.82430047382175-COS(SIN(1.11335483402668/COS(0.0937274928356162+SIN((0.540496409091199*COS(0.0677068994920332*COS(SIN(0.61872708638074*COS(0.267551499423604*SIN(1.89087025999602-A88-COS(A88)))))))/A88))))))))/A88)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(2.59302562163064*COS(2.91802796665737+1.64753235116339*A88))/A88))+SIN(A88-SIN(1.76884478594051-A88)/(-1.37238503226554+0.20525454279206*SIN(0.926911952839311+A88+SIN(0.287314650236793-0.20525454279206*(-13.218458840906-SIN(1.76884478594051+1.63855506389577*_xlfn.SEC(1.76884478594051-A88))/(-3.48009912180512-SIN(0.61872708638074-A88)+SIN(0.0421746754682806*COS(0.622293141018984+A88))-0.20525454279206*(1.60355560975923+COS(0.342502640911069*(A88+(-1.76884478594051-SIN(A88+COS((0.287314650236793-A88)*_xlfn.SEC(A88)*(A88+2.2681015804769*SIN(SIN((2.59302562163064*COS(2.91802796665737+A88*(0.557845182925768+(2.60766739754362*COS(2.91802796665737+(-1.7091892845577-A88)*A88))/A88)))/A88))))))*SIN(0.117040328987426*SIN(SIN(0.544815670572175*(0.54577452716851+A88))))))-SIN(1.76884478594051*SIN(0.267551499423604+A88)+SIN(COS(A88+COS(5.39063054892026-COS(0.417878127120079*A88)))))-(-0.871541902717444+A88)/((-0.916019863964188+0.682361967861863*(-0.770849579861535+COS(A88-0.47711482458352*SIN(0.62386468222561*A88))))*(0.579998693116959-0.203816366223919*A88*SIN(1.97031242855371-A88-SIN(COS(A88-SIN(1.89087025999602+0.20525454279206*(1.00931331659947-A88))))))))))))-0.544815670572175*(SIN(0.0421746754682806*COS(A88+COS(0.770849579861535-A88+2.10607948767876*(A88-SIN(1.89087025999602+(0.198597806728265*(0.559932189373124+2*A88))/A88))))-0.20525454279206*(-A88-0.0674160306540914/(-3.61459083898327+(2.15231908138056*A88)/(1.97031242855371+0.20525454279206*(2.91802796665737+0.0746825083521433*A88)+A88)-0.465405107199895/(2.65723683182451+COS(0.443115551971909*SIN(A88))))))+0.682361967861863*(A88+SIN(A88+SIN(0.979009136249135/(-5.63713941343137+A88))/(-3.48009912180512-SIN(0.61872708638074-A88)+SIN(0.0421746754682806*COS(A88+1.26855063249002/(2.65723683182451+COS(0.443115551971909*SIN(0.233049574911327*(-0.0421746754682806+(-0.20525454279206*(2.91802796665737-SIN(A88-1.31562599932367*(2.82430047382175-COS(SIN((1.63855506389577*_xlfn.SEC(0.0937274928356162+SIN((0.540496409091199*COS(0.0677068994920332*COS(SIN(0.61872708638074*COS(0.267551499423604*SIN(1.89087025999602-A88-COS(A88)))))))/A88)))/(-0.544815670572175+(0.198597806728265*(0.362820145776044+A88-0.117040328987426*SIN(A88+0.20525454279206*(-A88+1.58812102869633*(0.654686429230042+SIN(1.83548318085231*(-1.2175742801122+A88)))))-SIN(SIN((2.59302562163064*COS(2.91802796665737+A88*(0.557845182925768+(2.60766739754362*COS(2.91802796665737+(-1.7091892845577-A88)*A88))/A88)))/A88))))/A88)))))))/A88)-SIN(0.671459027963239*(-13.218458840906+1.95213160883679*(2.91968551640934-1.63855506389577*_xlfn.SEC(1.76884478594051-A88)))+2.14758932028581*SIN(0.137951616208404-A88)))))))+0.20525454279206*SIN(0.926911952839311+A88-SIN(1.92680517034831-0.234344767775258*_xlfn.CSC(1.16424142815612*A88)*SIN(0.137951616208404-A88-SIN(A88-SIN(1.76884478594051-A88-0.20525454279206*(-A88+1.58812102869633*(0.654686429230042+SIN(0.19711204359708*(4.31221657301351+SIN(1.83548318085231*(-0.439260633538061+A88)))))))/(-0.393181517765875-A88+0.544815670572175*(-0.958702041778675+0.682361967861863*(-0.770849579861535+COS(A88+0.47711482458352*SIN(1.76884478594051+0.117040328987426*SIN(SIN(0.544815670572175*(1.9488918209836-A88+0.47711482458352*COS(A88))))))))+SIN(0.0421746754682806*COS(A88+1.26855063249002/(2.65723683182451+COS(0.443115551971909*SIN(0.226508799147775+1.13900675832987*A88)))))))))))))))))))))))+0.544815670572175*(0.682361967861863*(-0.770849579861535+COS(A88+0.47711482458352*SIN(SIN(0.926911952839311-A88*SIN(A88))-SIN(1.92680517034831+COS(2.91968551640934-A88*COS(1.04829700134101*(A88+0.47711482458352*SIN(A88))))-SIN(A88+A88^2)/(0.0239473547619652+A88))/(1.90767368770246+0.20525454279206*(-SIN(A88)+0.556611364891144*SIN(2.53096326502222-9.05775035644745/A88-A88-0.156537079796192/(-1.8155664370685+0.682361967861863*(0.949212158575352+A88)-(-0.0421746754682806*COS(1.15277045704085+A88+COS(0.544815670572175*(-0.32011414097304+0.893531240379396*A88)-2*A88))+0.417878127120079*(2.71131530948924+(1.43256112611988*A88)/(2.25674769380108-SIN(0.544815670572175+0.20525454279206*(-0.162970169115788+0.0937274928356162*(A88+0.117040328987426*SIN(SIN(0.544815670572175*(0.172522431712164+A88)))))))))/(-0.098571268764928+A88+COS(0.770849579861535-0.17359194639554*A88)))))))))-SIN(0.544815670572175+0.20525454279206*(2.63335721628038-1.11704032898743*A88*SIN(0.156062372977776+2*A88+SIN(0.287314650236793-A88))))))))))</f>
        <v>1.766266613530648</v>
      </c>
      <c r="BX88">
        <f t="shared" si="105"/>
        <v>1.766266613530648</v>
      </c>
      <c r="BY88">
        <f t="shared" si="106"/>
        <v>1.766266613530648</v>
      </c>
      <c r="BZ88">
        <f t="shared" si="107"/>
        <v>1.766266613530648</v>
      </c>
      <c r="CA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-2.93532109355029-SIN(0.953928131742032*COS(A88+1.26855063249002/(1.60291170263485+COS(0.443115551971909*SIN(0.32011414097304-1.94304549966815*A88+(2.91802796665737+COS(0.40582207791534-0.192142598948645/A88-COS(0.417878127120079*A88)))*SIN(SIN(0.544815670572175*(-1.40715592381305+A88+COS(0.788301211152381*A88)-COS(COS(A88)))))))))*SIN(1.92680517034831+COS(2.91968551640934-A88*COS(1.04829700134101*(A88+0.47711482458352*SIN(A88))))-SIN(A88+A88^2)/(-0.0896056117770945+A88)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(2.59302562163064*COS(2.91802796665737+1.64753235116339*A88))/A88))+SIN(A88-SIN(1.76884478594051-A88)/(-1.37238503226554+0.20525454279206*SIN(0.926911952839311+A88+SIN(0.287314650236793-0.20525454279206*(-13.218458840906-SIN(1.76884478594051+1.63855506389577*_xlfn.SEC(1.76884478594051-A88))/(-3.48009912180512-SIN(0.61872708638074-A88)+SIN(0.0421746754682806*COS(0.622293141018984+A88))-0.20525454279206*(1.60355560975923+COS(0.342502640911069*(A88+(-1.76884478594051-SIN(A88+COS((0.287314650236793-A88)*_xlfn.SEC(A88)*(A88-(-0.65005666442581-0.234344767775258*_xlfn.CSC(1.16424142815612*A88)*SIN(0.137951616208404-A88))*SIN(SIN(0.628076457283779/A88))))))*SIN(0.117040328987426*SIN(SIN(0.544815670572175*(0.54577452716851+A88))))))-SIN(1.76884478594051*SIN(0.267551499423604+A88)+SIN(COS(A88+COS(5.39063054892026-COS(0.417878127120079*A88)))))-(-0.95649608311635+A88)/((0.682361967861863*(-0.770849579861535+COS(A88-0.47711482458352*SIN(0.62386468222561*A88)))-SIN(0.544815670572175+0.20525454279206*(2.82033434659066-0.40582207791534*(A88+0.117040328987426*SIN(A88)))))*(0.579998693116959-0.203816366223919*A88*SIN(1.97031242855371-A88-SIN(COS(A88-SIN(1.89087025999602+0.20525454279206*(1.00931331659947-A88))))))))))))-0.544815670572175*(-SIN(0.20525454279206*(-A88-0.0674160306540914/(-3.96149106960555+(2.15231908138056*A88)/(1.97031242855371+0.20525454279206*(2.91802796665737+0.0746825083521433*A88)+A88)))-0.0421746754682806*COS(A88+COS(0.770849579861535-A88+2.10607948767876*(A88-SIN(1.89087025999602+(0.198597806728265*(0.559932189373124+2*A88))/A88)))))+0.682361967861863*(A88+SIN(A88+SIN(0.979009136249135/(-5.63713941343137+A88))/(-3.48009912180512-SIN(0.61872708638074-A88)+SIN(0.0421746754682806*COS(A88+1.26855063249002/(2.65723683182451+COS(0.443115551971909*SIN(0.233049574911327*(-0.0421746754682806+(-0.20525454279206*(2.91802796665737-SIN(A88-1.31562599932367*(2.82430047382175-COS(SIN((1.63855506389577*_xlfn.SEC(0.0937274928356162+SIN((0.540496409091199*COS(0.0677068994920332*COS(SIN(0.61872708638074*COS(0.267551499423604*SIN(1.89087025999602-A88-COS(A88)))))))/A88)))/(-0.544815670572175+(0.198597806728265*(0.362820145776044+2*A88-0.117040328987426*SIN(A88+0.20525454279206*(-A88+1.58812102869633*(0.654686429230042+SIN(1.83548318085231*(-1.2175742801122+A88)))))))/A88)))))))/A88)-SIN(0.671459027963239*(-13.218458840906+1.95213160883679*(2.91968551640934-1.63855506389577*_xlfn.SEC(1.76884478594051-A88)))+2.14758932028581*SIN(0.137951616208404-A88)))))))+0.20525454279206*SIN(0.926911952839311+A88-SIN(1.92680517034831-0.234344767775258*_xlfn.CSC(1.16424142815612*A88)*SIN(0.137951616208404-A88-SIN(A88-SIN(1.76884478594051-A88-0.20525454279206*(-A88+1.58812102869633*(0.654686429230042+SIN(0.19711204359708*(4.31221657301351+SIN(1.83548318085231*(-0.439260633538061+A88)))))))/(-0.393181517765875-A88+SIN(0.0421746754682806*COS(A88+1.26855063249002/(2.65723683182451+COS(0.443115551971909*SIN(0.226508799147775+1.13900675832987*A88)))))+0.544815670572175*(0.682361967861863*(-0.770849579861535+COS(A88+0.47711482458352*SIN(1.76884478594051+0.117040328987426*SIN(SIN(0.544815670572175*(1.9488918209836-A88+0.47711482458352*COS(A88)))))))-SIN(0.544815670572175+0.20525454279206*(2.82033434659066-0.40582207791534*(A88+0.117040328987426*SIN(SIN(0.544815670572175*(0.999679662408251+A88-COS(COS(A88))-0.682361967861863*(COS(0.0417855137494605*COS(A88+0.0525747171285689/(A88*COS(0.20525454279206+1.81098199778602*(0.770849579861535+A88)*(-0.196756313725319*(-0.913952099990188-0.934582876594729*A88)+SIN(1.89087025999602+0.20525454279206*(-COS(2.91802796665737+(0.557845182925768-A88)*A88)+SIN(1.32618572790968*(1.97031242855371+1.42927534058746*COS(0.952182184803917*(A88+0.117040328987426*SIN(0.357562976816408+A88)*SIN(A88)))))))))*(-2.91968551640934+SIN(A88)))))+(0.417878127120079*SIN(A88+0.443115551971909*(1.40715592381305+SIN(0.267551499423604+A88))*SIN(0.544815670572175-1.95192251410139*A88*(COS(COS(A88))-SIN(0.0536593984084337-0.443115551971909*A88*(1.40715592381305+A88))))))/A88))))))))))))))))))))))))))+0.544815670572175*(0.682361967861863*(-0.770849579861535+COS(A88+0.47711482458352*SIN(SIN(0.926911952839311-A88*SIN(A88))-SIN(1.92680517034831+COS(2.91968551640934-A88*COS(1.04829700134101*(A88+0.47711482458352*SIN(A88))))-SIN(A88+A88^2)/(0.0239473547619652+A88))/(1.90767368770246+0.20525454279206*(-SIN(A88)+0.556611364891144*SIN(2.53096326502222-9.05775035644745/A88-A88-0.156537079796192/(-1.8155664370685-(-0.0421746754682806*COS(1.15277045704085+A88+COS(0.544815670572175*(-0.32011414097304+0.893531240379396*A88)-2*A88))+0.417878127120079*(2.71131530948924+(1.43256112611988*A88)/(2.25674769380108-SIN(0.544815670572175+0.20525454279206*(-0.162970169115788+0.0937274928356162*(A88+0.117040328987426*SIN(SIN(0.544815670572175*(0.172522431712164+A88)))))))))/(-0.098571268764928+A88+COS(0.770849579861535-0.17359194639554*A88))+0.682361967861863*(A88+SIN(SIN(SIN(A88)))))))))))-SIN(0.544815670572175+0.20525454279206*(2.63335721628038-1.11704032898743*A88*SIN(0.156062372977776+2*A88+SIN(0.287314650236793-A88))))))))))</f>
        <v>1.7662667805226839</v>
      </c>
      <c r="CB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-2.93532109355029-SIN(0.953928131742032*COS(A88+1.26855063249002/(1.60291170263485+COS(0.443115551971909*SIN(0.32011414097304-1.94304549966815*A88+(2.91802796665737+COS(0.40582207791534-0.192142598948645/A88-COS(0.417878127120079*A88)))*SIN(SIN(0.544815670572175*(-1.40715592381305+A88+COS(0.788301211152381*A88)-COS(COS(A88)))))))))*SIN(1.92680517034831+COS(2.91968551640934-A88*COS(1.04829700134101*(A88+0.47711482458352*SIN(A88))))-SIN(A88+A88^2)/(-0.0896056117770945+A88)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(2.59302562163064*COS(2.91802796665737+1.64753235116339*A88))/A88))+SIN(A88-SIN(1.76884478594051-A88)/(-1.37238503226554+0.20525454279206*SIN(0.926911952839311+A88+SIN(0.287314650236793-0.20525454279206*(-13.218458840906-SIN(1.76884478594051+1.63855506389577*_xlfn.SEC(1.76884478594051-A88))/(-3.48009912180512-SIN(0.61872708638074-A88)+SIN(0.0421746754682806*COS(0.622293141018984+A88))-0.20525454279206*(1.60355560975923+COS(0.342502640911069*(A88+(-1.76884478594051-SIN(A88+COS((0.287314650236793-A88)*_xlfn.SEC(A88)*(A88-(-0.65005666442581-0.234344767775258*_xlfn.CSC(1.16424142815612*A88)*SIN(0.137951616208404-A88))*SIN(SIN(0.628076457283779/A88))))))*SIN(0.117040328987426*SIN(SIN(0.544815670572175*(0.54577452716851+A88))))))-SIN(1.76884478594051*SIN(0.267551499423604+A88)+SIN(COS(A88+COS(5.39063054892026-COS(0.417878127120079*A88)))))-(-0.95649608311635+A88)/((0.682361967861863*(-0.770849579861535+COS(A88-0.47711482458352*SIN(0.62386468222561*A88)))-SIN(0.544815670572175+0.20525454279206*(2.82033434659066-0.40582207791534*(A88+0.117040328987426*SIN(A88)))))*(0.579998693116959-0.203816366223919*A88*SIN(1.97031242855371-A88-SIN(COS(A88-SIN(1.89087025999602+0.20525454279206*(1.00931331659947-A88))))))))))))-0.544815670572175*(-SIN(0.20525454279206*(-A88-0.0674160306540914/(-3.96149106960555+(2.15231908138056*A88)/(1.97031242855371+0.20525454279206*(2.91802796665737+0.0746825083521433*A88)+A88)))-0.0421746754682806*COS(A88+COS(0.770849579861535-A88+2.10607948767876*(A88-SIN(1.89087025999602+(0.198597806728265*(0.559932189373124+2*A88))/A88)))))+0.682361967861863*(A88+SIN(A88+SIN(0.979009136249135/(-5.63713941343137+A88))/(-3.48009912180512-SIN(0.61872708638074-A88)+SIN(0.0421746754682806*COS(A88+1.26855063249002/(2.65723683182451+COS(0.443115551971909*SIN(0.233049574911327*(-0.0421746754682806+(-0.20525454279206*(2.91802796665737-SIN(A88-1.31562599932367*(2.82430047382175-COS(SIN((1.63855506389577*_xlfn.SEC(0.0937274928356162+SIN((0.540496409091199*COS(0.0677068994920332*COS(SIN(0.61872708638074*COS(0.267551499423604*SIN(1.89087025999602-A88-COS(A88)))))))/A88)))/(-0.544815670572175+(0.198597806728265*(0.362820145776044+2*A88-0.117040328987426*SIN(A88+0.20525454279206*(-A88+1.58812102869633*(0.654686429230042+SIN(1.83548318085231*(-1.2175742801122+A88)))))))/A88)))))))/A88)-SIN(0.671459027963239*(-13.218458840906+1.95213160883679*(2.91968551640934-1.63855506389577*_xlfn.SEC(1.76884478594051-A88)))+2.14758932028581*SIN(0.137951616208404-A88)))))))+0.20525454279206*SIN(0.926911952839311+A88-SIN(1.92680517034831-0.234344767775258*_xlfn.CSC(1.16424142815612*A88)*SIN(0.137951616208404-A88-SIN(A88-SIN(1.76884478594051-A88-0.20525454279206*(-A88+1.58812102869633*(0.654686429230042+SIN(0.19711204359708*(4.31221657301351+SIN(1.83548318085231*(-0.439260633538061+A88)))))))/(-0.393181517765875-A88+SIN(0.0421746754682806*COS(A88+1.26855063249002/(2.65723683182451+COS(0.443115551971909*SIN(0.226508799147775+1.13900675832987*A88)))))+0.544815670572175*(0.682361967861863*(-0.770849579861535+COS(A88+0.47711482458352*SIN(1.76884478594051+0.117040328987426*SIN(SIN(0.544815670572175*(1.9488918209836-A88+0.47711482458352*COS(A88)))))))-SIN(0.544815670572175+0.20525454279206*(2.82033434659066-0.40582207791534*(A88+0.117040328987426*SIN(SIN(0.544815670572175*(0.999679662408251+A88-COS(COS(A88))-0.682361967861863*(COS(0.0417855137494605*COS(A88+0.0525747171285689/(A88*COS(0.20525454279206+1.81098199778602*(0.770849579861535+A88)*(-0.196756313725319*(-0.913952099990188-0.934582876594729*A88)+SIN(1.89087025999602+0.20525454279206*(-COS(2.91802796665737+(0.557845182925768-A88)*A88)+SIN(1.32618572790968*(1.97031242855371+1.42927534058746*COS(0.952182184803917*(A88+0.117040328987426*SIN(0.357562976816408+A88)*SIN(A88)))))))))*(-2.91968551640934+SIN(A88)))))+(0.417878127120079*SIN(A88+0.443115551971909*(1.40715592381305+SIN(0.267551499423604+A88))*SIN(0.544815670572175-1.95192251410139*A88*(COS(COS(A88))-SIN(0.0536593984084337-0.443115551971909*A88*(1.40715592381305+A88))))))/A88))))))))))))))))))))))))))+0.544815670572175*(0.682361967861863*(-0.770849579861535+COS(A88+0.47711482458352*SIN(SIN(0.926911952839311-A88*SIN(A88))-SIN(1.92680517034831+COS(2.91968551640934-A88*COS(1.04829700134101*(A88+0.47711482458352*SIN(A88))))-SIN(A88+A88^2)/(0.0239473547619652+A88))/(1.90767368770246+0.20525454279206*(-SIN(A88)+0.556611364891144*SIN(2.53096326502222-9.05775035644745/A88-A88-0.156537079796192/(-1.8155664370685-(-0.0421746754682806*COS(1.15277045704085+A88+COS(0.544815670572175*(-0.32011414097304+0.893531240379396*A88)-2*A88))+0.417878127120079*(2.71131530948924+(1.43256112611988*A88)/(2.25674769380108-SIN(0.544815670572175+0.20525454279206*(-0.162970169115788+0.0937274928356162*(A88+0.117040328987426*SIN(SIN(0.544815670572175*(0.172522431712164+A88)))))))))/(-0.098571268764928+A88+COS(0.770849579861535-0.17359194639554*A88))+0.682361967861863*(A88+SIN(SIN(SIN(A88)))))))))))-SIN(0.544815670572175+0.20525454279206*(2.63335721628038-1.11704032898743*A88*SIN(0.156062372977776+2*A88+SIN(0.287314650236793-A88))))))))))</f>
        <v>1.7662667805226839</v>
      </c>
      <c r="CC88">
        <f t="shared" si="108"/>
        <v>1.7662667805226839</v>
      </c>
      <c r="CD88">
        <f t="shared" si="109"/>
        <v>1.7662667805226839</v>
      </c>
      <c r="CE88">
        <f t="shared" si="110"/>
        <v>1.7662667805226839</v>
      </c>
      <c r="CF88">
        <f t="shared" si="111"/>
        <v>1.7662667805226839</v>
      </c>
      <c r="CG88">
        <f t="shared" si="112"/>
        <v>1.7662667805226839</v>
      </c>
      <c r="CH88">
        <f t="shared" si="113"/>
        <v>1.7662667805226839</v>
      </c>
      <c r="CI88">
        <f t="shared" si="114"/>
        <v>1.7662667805226839</v>
      </c>
      <c r="CJ88">
        <f t="shared" si="115"/>
        <v>1.7662667805226839</v>
      </c>
      <c r="CK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+SIN(0.0421746754682806*COS(A88+1.26855063249002/(1.60291170263485+COS(0.443115551971909*SIN(0.32011414097304-1.94304549966815*A88+(2.91802796665737+COS(0.40582207791534-COS(0.417878127120079*A88)+(-0.391970400522347*SIN(0.61872708638074*COS(0.283996785586489*(1.92680517034831-0.234344767775258*_xlfn.CSC(1.16424142815612*A88)*SIN(0.137951616208404-A88)))))/A88))*SIN(SIN(0.544815670572175*(-1.40715592381305+A88+COS(0.788301211152381*A88)-COS(COS(A88)))))))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(2.59302562163064*COS(2.91802796665737+1.64753235116339*A88))/A88))+SIN(A88-SIN(1.76884478594051-A88)/(0.544815670572175-0.544815670572175*(SIN(0.0421746754682806*COS(A88+COS(0.770849579861535-A88+2.10607948767876*(A88-SIN(1.89087025999602+(0.198597806728265*(0.559932189373124+2*A88))/A88))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+0.20525454279206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88-SIN(SIN((2.59302562163064*COS(2.91802796665737+A88*(0.557845182925768+(2.60766739754362*COS(2.91802796665737+(-1.7091892845577-A88)*A88))/A88)))/A88))*(-2.57686183477412-0.963041133206914*SIN(SIN(0.758405118831278*SIN(1.89087025999602-A88-COS(A88)))))))))*SIN(0.117040328987426*SIN(SIN(0.544815670572175*(0.54577452716851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A88-0.47711482458352*SIN(0.138857578099211*A88)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-13.218458840906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(3.74626915343535+SIN(SIN(0.443115551971909*SIN(0.32011414097304+1.13900675832987*A88+0.117040328987426*SIN(0.770849579861535+A88+SIN(SIN(SIN(A88))))))))))))))))))/(1.90767368770246+0.20525454279206*(-SIN(A88)+0.556611364891144*SIN(2.53096326502222-9.05775035644745/A88-A88-0.156537079796192/(-1.8155664370685+0.682361967861863*(0.949212158575352+A88)-(-0.0421746754682806*COS(1.15277045704085+A88+COS(0.544815670572175*(-0.32011414097304+0.893531240379396*A88)-2*A88))+0.417878127120079*(2.71131530948924+(1.43256112611988*A88)/(2.25674769380108-SIN(0.544815670572175+0.20525454279206*(2.82033434659066+0.0937274928356162*(A88+0.117040328987426*SIN(SIN(0.544815670572175*(0.172522431712164+A88)))))))))/(-0.272722559341588+A88+COS(0.770849579861535-0.17359194639554*A88)))))))))-SIN(0.544815670572175+0.20525454279206*(2.9421174705776+(0.449201720325112*_xlfn.CSC(SIN(0.544815670572175*(-0.970632766145462+A88-COS(COS(A88)))))*_xlfn.SEC(0.20525454279206+1.81098199778602*(0.770849579861535+A88)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)/(-2.91968551640934+SIN(A88))-1.11704032898743*A88*SIN(0.156062372977776+2*A88+SIN(0.287314650236793-A88))))))))))</f>
        <v>1.7662459708888691</v>
      </c>
      <c r="CL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+SIN(0.0421746754682806*COS(A88+1.26855063249002/(1.60291170263485+COS(0.443115551971909*SIN(0.32011414097304-1.94304549966815*A88+(2.91802796665737+COS(0.40582207791534-COS(0.417878127120079*A88)+(-0.391970400522347*SIN(0.61872708638074*COS(0.283996785586489*(1.92680517034831-0.234344767775258*_xlfn.CSC(1.16424142815612*A88)*SIN(0.137951616208404-A88)))))/A88))*SIN(SIN(0.544815670572175*(-1.40715592381305+A88+COS(0.788301211152381*A88)-COS(COS(A88)))))))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(2.59302562163064*COS(2.91802796665737+1.64753235116339*A88))/A88))+SIN(A88-SIN(1.76884478594051-A88)/(0.544815670572175-0.544815670572175*(SIN(0.0421746754682806*COS(A88+COS(0.770849579861535-A88+2.10607948767876*(A88-SIN(1.89087025999602+(0.198597806728265*(0.559932189373124+2*A88))/A88))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+0.20525454279206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88-SIN(SIN((2.59302562163064*COS(2.91802796665737+A88*(0.557845182925768+(2.60766739754362*COS(2.91802796665737+(-1.7091892845577-A88)*A88))/A88)))/A88))*(-2.57686183477412-0.963041133206914*SIN(SIN(0.758405118831278*SIN(1.89087025999602-A88-COS(A88)))))))))*SIN(0.117040328987426*SIN(SIN(0.544815670572175*(0.54577452716851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A88-0.47711482458352*SIN(0.138857578099211*A88)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-13.218458840906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(3.74626915343535+SIN(SIN(0.443115551971909*SIN(0.32011414097304+1.13900675832987*A88+0.117040328987426*SIN(0.770849579861535+A88+SIN(SIN(SIN(A88))))))))))))))))))/(1.90767368770246+0.20525454279206*(-SIN(A88)+0.556611364891144*SIN(2.53096326502222-9.05775035644745/A88-A88-0.156537079796192/(-1.8155664370685+0.682361967861863*(0.949212158575352+A88)-(-0.0421746754682806*COS(1.15277045704085+A88+COS(0.544815670572175*(-0.32011414097304+0.893531240379396*A88)-2*A88))+0.417878127120079*(2.71131530948924+(1.43256112611988*A88)/(2.25674769380108-SIN(0.544815670572175+0.20525454279206*(2.82033434659066+0.0937274928356162*(A88+0.117040328987426*SIN(SIN(0.544815670572175*(0.172522431712164+A88)))))))))/(-0.272722559341588+A88+COS(0.770849579861535-0.17359194639554*A88)))))))))-SIN(0.544815670572175+0.20525454279206*(2.9421174705776+(0.449201720325112*_xlfn.CSC(SIN(0.544815670572175*(-0.970632766145462+A88-COS(COS(A88)))))*_xlfn.SEC(0.20525454279206+1.81098199778602*(0.770849579861535+A88)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)/(-2.91968551640934+SIN(A88))-1.11704032898743*A88*SIN(0.156062372977776+2*A88+SIN(0.287314650236793-A88))))))))))</f>
        <v>1.7662459708888691</v>
      </c>
      <c r="CM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+SIN(0.0421746754682806*COS(A88+1.26855063249002/(1.60291170263485+COS(0.443115551971909*SIN(0.32011414097304-1.94304549966815*A88+(2.91802796665737+COS(0.40582207791534-COS(0.417878127120079*A88)+(-0.391970400522347*SIN(0.61872708638074*COS(0.283996785586489*(1.92680517034831-0.234344767775258*_xlfn.CSC(1.16424142815612*A88)*SIN(0.137951616208404-A88)))))/A88))*SIN(SIN(0.544815670572175*(-1.40715592381305+A88+COS(0.788301211152381*A88)-COS(COS(A88)))))))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(2.59302562163064*COS(2.91802796665737+1.64753235116339*A88))/A88))+SIN(A88-SIN(1.76884478594051-A88)/(0.544815670572175-0.544815670572175*(SIN(0.0421746754682806*COS(A88+COS(0.770849579861535-A88+2.10607948767876*(A88-SIN(1.89087025999602+(0.198597806728265*(0.559932189373124+2*A88))/A88))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+0.20525454279206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88-SIN(SIN((2.59302562163064*COS(2.91802796665737+A88*(0.557845182925768+(2.60766739754362*COS(2.91802796665737+(-1.7091892845577-A88)*A88))/A88)))/A88))*(-2.57686183477412-0.963041133206914*SIN(SIN(0.758405118831278*SIN(1.89087025999602-A88-COS(A88)))))))))*SIN(0.117040328987426*SIN(SIN(0.544815670572175*(0.54577452716851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A88-0.47711482458352*SIN(0.138857578099211*A88)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-13.218458840906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(3.74626915343535+SIN(SIN(0.443115551971909*SIN(0.32011414097304+1.13900675832987*A88+0.117040328987426*SIN(0.770849579861535+A88+SIN(SIN(SIN(A88))))))))))))))))))/(1.90767368770246+0.20525454279206*(-SIN(A88)+0.556611364891144*SIN(2.53096326502222-9.05775035644745/A88-A88-0.156537079796192/(-1.8155664370685+0.682361967861863*(0.949212158575352+A88)-(-0.0421746754682806*COS(1.15277045704085+A88+COS(0.544815670572175*(-0.32011414097304+0.893531240379396*A88)-2*A88))+0.417878127120079*(2.71131530948924+(1.43256112611988*A88)/(2.25674769380108-SIN(0.544815670572175+0.20525454279206*(2.82033434659066+0.0937274928356162*(A88+0.117040328987426*SIN(SIN(0.544815670572175*(0.172522431712164+A88)))))))))/(-0.272722559341588+A88+COS(0.770849579861535-0.17359194639554*A88)))))))))-SIN(0.544815670572175+0.20525454279206*(2.9421174705776+(0.449201720325112*_xlfn.CSC(SIN(0.544815670572175*(-0.970632766145462+A88-COS(COS(A88)))))*_xlfn.SEC(0.20525454279206+1.81098199778602*(0.770849579861535+A88)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)/(-2.91968551640934+SIN(A88))-1.11704032898743*A88*SIN(0.156062372977776+2*A88+SIN(0.287314650236793-A88))))))))))</f>
        <v>1.7662459708888691</v>
      </c>
      <c r="CN88">
        <f t="shared" si="116"/>
        <v>1.7662459708888691</v>
      </c>
      <c r="CO88">
        <f t="shared" si="117"/>
        <v>1.7662459708888691</v>
      </c>
      <c r="CP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+SIN(0.0421746754682806*COS(A88+1.26855063249002/(1.60291170263485+COS(0.443115551971909*SIN(0.32011414097304-1.94304549966815*A88+(2.91802796665737+COS(0.40582207791534-COS(0.417878127120079*A88)+(-0.391970400522347*SIN(0.61872708638074*COS(0.287314650236793*(1.92680517034831-0.234344767775258*_xlfn.CSC(1.16424142815612*A88)*SIN(0.137951616208404-A88))*SIN(1.70285817371032+0.0219458259116414*COS(0.417878127120079+A88-SIN(1.92680517034831-0.234344767775258*_xlfn.CSC(1.16424142815612*A88)*SIN(0.137951616208404-A88-SIN(A88-SIN(1.76884478594051-A88-0.20525454279206*(-A88+(1.60291170263485*(0.654686429230042+SIN(0.19711204359708*(4.31221657301351+SIN(1.62781897742005*A88)))))/(-2.63584404897204+A88)))/(-0.29648303713088-A88+SIN(0.0421746754682806*COS(A88+1.26855063249002/(2.65723683182451+COS(0.443115551971909*SIN(0.226508799147775+1.13900675832987*A88)))))+0.544815670572175*(0.682361967861863*(-0.770849579861535+COS(A88+0.47711482458352*SIN(1.76884478594051+0.117040328987426*SIN(SIN(0.544815670572175*(0.999679662408251-A88+0.47711482458352*COS(A88)+0.20525454279206*(-A88+1.58812102869633*(0.654686429230042+SIN(2.65066439875702*COS(0.682361967861863*(SIN(1.43256112611988*A88)+SIN(A88+0.338980757012057*SIN(1.76884478594051-A88)))))))))))))-SIN(0.544815670572175+0.20525454279206*(2.82033434659066-0.40582207791534*(A88+0.117040328987426*SIN(SIN(0.544815670572175*(0.999679662408251+A88-COS(COS(A88))-0.682361967861863*(COS(0.0417855137494605*COS(A88+0.0525747171285689/(A88*COS(0.20525454279206+1.81098199778602*(0.770849579861535+A88)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*(-2.91968551640934+SIN(A88)))))+(0.417878127120079*SIN(A88+0.443115551971909*(1.40715592381305+SIN(0.267551499423604+A88))*SIN(0.544815670572175-1.95192251410139*A88*(COS(COS(A88))-SIN(0.0536593984084337-0.443115551971909*A88*(1.40715592381305+A88))))))/A88)))))))))))))))))/A88))*SIN(SIN(0.544815670572175*(-1.40715592381305+A88+COS(0.788301211152381*A88)-COS(COS(A88)))))))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(2.59302562163064*COS(2.91802796665737+1.64753235116339*A88))/A88))+SIN(A88-SIN(1.76884478594051-A88)/(0.544815670572175-0.544815670572175*(SIN(0.0421746754682806*COS(A88+COS(0.770849579861535+2.10607948767876*(-0.979459384993992+A88)-A88)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+0.20525454279206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+3.38264090701024*SIN(SIN((2.59302562163064*COS(2.91802796665737+A88*(0.557845182925768+(2.60766739754362*COS(2.91802796665737+(-1.7091892845577-A88)*A88))/A88)))/A88))))))*SIN(0.117040328987426*SIN(SIN(0.544815670572175*(-1.63855506389577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A88-0.47711482458352*SIN(0.138857578099211*A88)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-13.218458840906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/(1.90767368770246+0.20525454279206*(-SIN(A88)+0.556611364891144*SIN(2.53096326502222-9.05775035644745/A88-A88-0.156537079796192/(-1.8155664370685+0.682361967861863*(0.949212158575352+A88)-(-0.0421746754682806*COS(1.15277045704085+A88+COS(0.544815670572175*(-0.32011414097304+0.893531240379396*A88)-2*A88))+0.417878127120079*(2.71131530948924+(1.43256112611988*A88)/(2.25674769380108-SIN(0.544815670572175+0.20525454279206*(2.82033434659066+0.0937274928356162*(A88+0.117040328987426*SIN(SIN(0.544815670572175*(0.172522431712164+A88)))))))))/(-0.272722559341588+A88+COS(0.770849579861535-0.17359194639554*A88)))))))))-SIN(0.544815670572175+0.20525454279206*(2.9421174705776+(0.449201720325112*_xlfn.CSC(SIN(0.544815670572175*(-0.970632766145462+A88-COS(COS(A88)))))*_xlfn.SEC(0.20525454279206+3.20697670991617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)/(-2.91968551640934+SIN(A88))-1.11704032898743*A88*SIN(0.156062372977776+2*A88+SIN(0.287314650236793-A88))))))))))</f>
        <v>1.7663673745200472</v>
      </c>
      <c r="CQ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+SIN(0.0421746754682806*COS(A88+1.26855063249002/(1.60291170263485+COS(0.443115551971909*SIN(0.32011414097304-1.94304549966815*A88+(2.91802796665737+COS(0.40582207791534-COS(0.417878127120079*A88)+(-0.391970400522347*SIN(0.61872708638074*COS(0.287314650236793*(1.92680517034831-0.234344767775258*_xlfn.CSC(1.16424142815612*A88)*SIN(0.137951616208404-A88))*SIN(1.70285817371032+0.0219458259116414*COS(0.417878127120079+A88-SIN(1.92680517034831-0.234344767775258*_xlfn.CSC(1.16424142815612*A88)*SIN(0.137951616208404-A88-SIN(A88-SIN(1.76884478594051-A88-0.20525454279206*(-A88+(1.60291170263485*(0.654686429230042+SIN(0.19711204359708*(4.31221657301351+SIN(1.62781897742005*A88)))))/(-2.63584404897204+A88)))/(-0.29648303713088-A88+SIN(0.0421746754682806*COS(A88+1.26855063249002/(2.65723683182451+COS(0.443115551971909*SIN(0.226508799147775+1.13900675832987*A88)))))+0.544815670572175*(0.682361967861863*(-0.770849579861535+COS(A88+0.47711482458352*SIN(1.76884478594051+0.117040328987426*SIN(SIN(0.544815670572175*(0.999679662408251-A88+0.47711482458352*COS(A88)+0.20525454279206*(-A88+1.58812102869633*(0.654686429230042+SIN(2.65066439875702*COS(0.682361967861863*(SIN(1.43256112611988*A88)+SIN(A88+0.338980757012057*SIN(1.76884478594051-A88)))))))))))))-SIN(0.544815670572175+0.20525454279206*(2.82033434659066-0.40582207791534*(A88+0.117040328987426*SIN(SIN(0.544815670572175*(0.999679662408251+A88-COS(COS(A88))-0.682361967861863*(COS(0.0417855137494605*COS(A88+0.0525747171285689/(A88*COS(0.20525454279206+1.81098199778602*(0.770849579861535+A88)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*(-2.91968551640934+SIN(A88)))))+(0.417878127120079*SIN(A88+0.443115551971909*(1.40715592381305+SIN(0.267551499423604+A88))*SIN(0.544815670572175-1.95192251410139*A88*(COS(COS(A88))-SIN(0.0536593984084337-0.443115551971909*A88*(1.40715592381305+A88))))))/A88)))))))))))))))))/A88))*SIN(SIN(0.544815670572175*(-1.40715592381305+A88+COS(0.788301211152381*A88)-COS(COS(A88)))))))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(2.59302562163064*COS(2.91802796665737+1.64753235116339*A88))/A88))+SIN(A88-SIN(1.76884478594051-A88)/(0.544815670572175-0.544815670572175*(SIN(0.0421746754682806*COS(A88+COS(0.770849579861535+2.10607948767876*(-0.979459384993992+A88)-A88)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+0.20525454279206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+3.38264090701024*SIN(SIN((2.59302562163064*COS(2.91802796665737+A88*(0.557845182925768+(2.60766739754362*COS(2.91802796665737+(-1.7091892845577-A88)*A88))/A88)))/A88))))))*SIN(0.117040328987426*SIN(SIN(0.544815670572175*(-1.63855506389577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A88-0.47711482458352*SIN(0.138857578099211*A88)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-13.218458840906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/(1.90767368770246+0.20525454279206*(-SIN(A88)+0.556611364891144*SIN(2.53096326502222-9.05775035644745/A88-A88-0.156537079796192/(-1.8155664370685+0.682361967861863*(0.949212158575352+A88)-(0.417878127120079*A88-0.0421746754682806*COS(1.15277045704085+A88+COS(0.544815670572175*(-0.32011414097304+0.893531240379396*A88)-2*A88)))/(-0.272722559341588+A88+COS(0.770849579861535-0.17359194639554*A88)))))))))-SIN(0.544815670572175+0.20525454279206*(2.9421174705776+(0.449201720325112*_xlfn.CSC(SIN(0.544815670572175*(-0.970632766145462+A88-COS(COS(A88)))))*_xlfn.SEC(0.20525454279206+3.20697670991617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)/(-2.91968551640934+SIN(A88))-1.11704032898743*A88*SIN(0.156062372977776+2*A88+SIN(0.287314650236793-A88))))))))))</f>
        <v>1.7663673453222926</v>
      </c>
      <c r="CR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+SIN(0.0421746754682806*COS(A88+1.26855063249002/(1.60291170263485+COS(0.443115551971909*SIN(0.32011414097304-1.94304549966815*A88+(2.91802796665737+COS(0.40582207791534-COS(0.417878127120079*A88)+(-0.391970400522347*SIN(0.61872708638074*COS(0.287314650236793*(1.92680517034831-0.234344767775258*_xlfn.CSC(1.16424142815612*A88)*SIN(0.137951616208404-A88))*SIN(1.70285817371032+0.0219458259116414*COS(0.417878127120079+A88-SIN(1.92680517034831-0.234344767775258*_xlfn.CSC(1.16424142815612*A88)*SIN(0.137951616208404-A88-SIN(A88-SIN(1.76884478594051-A88-0.20525454279206*(-A88+(1.60291170263485*(0.654686429230042+SIN(0.19711204359708*(4.31221657301351+SIN(1.62781897742005*A88)))))/(-2.63584404897204+A88)))/(-0.29648303713088-A88+SIN(0.0421746754682806*COS(A88+1.26855063249002/(2.65723683182451+COS(0.443115551971909*SIN(0.226508799147775+1.13900675832987*A88)))))+0.544815670572175*(0.682361967861863*(-0.770849579861535+COS(A88+0.47711482458352*SIN(1.76884478594051+0.117040328987426*SIN(SIN(0.544815670572175*(0.999679662408251-A88+0.47711482458352*COS(A88)+0.20525454279206*(-A88+1.58812102869633*(0.654686429230042+SIN(2.65066439875702*COS(0.682361967861863*(SIN(1.43256112611988*A88)+SIN(A88+0.338980757012057*SIN(1.76884478594051-A88)))))))))))))-SIN(0.544815670572175+0.20525454279206*(2.82033434659066-0.40582207791534*(A88+0.117040328987426*SIN(SIN(0.544815670572175*(0.999679662408251+A88-COS(COS(A88))-0.682361967861863*(COS(0.0417855137494605*COS(A88+0.0525747171285689/(A88*COS(0.20525454279206+1.81098199778602*(0.770849579861535+A88)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*(-2.91968551640934+SIN(A88)))))+(0.417878127120079*SIN(A88+0.443115551971909*(1.40715592381305+SIN(0.267551499423604+A88))*SIN(0.544815670572175-1.95192251410139*A88*(COS(COS(A88))-SIN(0.0536593984084337-0.443115551971909*A88*(1.40715592381305+A88))))))/A88)))))))))))))))))/A88))*SIN(SIN(0.544815670572175*(-1.40715592381305+A88+COS(0.788301211152381*A88)-COS(COS(A88)))))))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(2.60878174087119*COS(2.91802796665737+1.64753235116339*A88)*COS(0.117040328987426*SIN(1.31562599932367+0.0935903228834359/SIN(SIN(0.0421746754682806*COS(A88+1.26855063249002/(2.65723683182451+COS(0.443115551971909*SIN(0.233049574911327*(-0.0421746754682806+(-0.20525454279206*(2.91802796665737-SIN(A88-1.31562599932367*(2.82430047382175-COS(SIN(1.63855506389577/(COS(0.0937274928356162+SIN((0.540496409091199*COS(0.0677068994920332*COS(SIN(0.61872708638074*COS(0.267551499423604*SIN(1.89087025999602-A88-COS(A88)))))))/A88))*(-0.544815670572175+(0.198597806728265*(0.362820145776044+2*A88-0.117040328987426*SIN(0.20525454279206*(-1.66446915293169-A88)+A88)))/A88))))))))/A88)-SIN(0.671459027963239*(-13.218458840906+1.95213160883679*(2.91968551640934-1.63855506389577/COS(1.76884478594051-A88)))+2.14758932028581*SIN(0.137951616208404-A88)))))))))))/A88))+SIN(A88-SIN(1.76884478594051-A88)/(0.544815670572175-0.544815670572175*(SIN(0.0421746754682806*COS(A88+COS(0.770849579861535-A88+2.10607948767876*(A88-SIN(2.80098763766994+A88*(0.557845182925768+(2.60766739754362*COS(2.91802796665737+(-1.7091892845577-A88)*A88))/A88)))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+0.20525454279206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+3.38264090701024*SIN(SIN((2.59302562163064*COS(2.91802796665737+A88*(0.557845182925768+(2.60766739754362*COS(2.91802796665737+(-1.7091892845577-A88)*A88))/A88)))/A88))))))*SIN(0.117040328987426*SIN(SIN(0.544815670572175*(-1.63855506389577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A88-0.47711482458352*SIN(0.138857578099211*A88)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-13.218458840906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/(1.90767368770246+0.20525454279206*(-SIN(A88)+0.556611364891144*SIN(2.53096326502222-9.05775035644745/A88-A88-0.156537079796192/(-1.8155664370685+0.682361967861863*(0.949212158575352+A88)-(0.417878127120079*A88-0.0421746754682806*COS(1.15277045704085+A88+COS(0.544815670572175*(-0.32011414097304+0.893531240379396*A88)-2*A88)))/(-0.272722559341588+A88+COS(0.770849579861535-0.17359194639554*A88)))))))))-SIN(0.544815670572175+0.20525454279206*(2.9421174705776+(0.449201720325112*_xlfn.CSC(SIN(0.544815670572175*(-0.970632766145462+A88-COS(COS(A88)))))*_xlfn.SEC(0.20525454279206+3.20697670991617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)/(-2.91968551640934+SIN(A88))-1.11704032898743*A88*SIN(0.156062372977776+2*A88+SIN(0.287314650236793-A88))))))))))</f>
        <v>1.7663673004506304</v>
      </c>
      <c r="CS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+SIN(0.0421746754682806*COS(A88+1.26855063249002/(1.60291170263485+COS(0.443115551971909*SIN(0.32011414097304-1.94304549966815*A88+(2.91802796665737+COS(0.40582207791534-COS(0.417878127120079*A88)+(-0.391970400522347*SIN(0.61872708638074*COS(0.287314650236793*(1.92680517034831-0.234344767775258*_xlfn.CSC(1.16424142815612*A88)*SIN(0.137951616208404-A88))*SIN(1.70285817371032+0.0219458259116414*COS(0.417878127120079+A88-SIN(1.92680517034831-0.234344767775258*_xlfn.CSC(1.16424142815612*A88)*SIN(0.137951616208404-A88-SIN(A88-SIN(1.76884478594051-A88-0.20525454279206*(-A88+(1.60291170263485*(0.654686429230042+SIN(0.19711204359708*(4.31221657301351+SIN(1.62781897742005*A88)))))/(-2.63584404897204+A88)))/(-0.29648303713088-A88+SIN(0.0421746754682806*COS(A88+1.26855063249002/(2.65723683182451+COS(0.443115551971909*SIN(0.226508799147775+1.13900675832987*A88)))))+0.544815670572175*(0.682361967861863*(-0.770849579861535+COS(A88+0.47711482458352*SIN(1.76884478594051+0.117040328987426*SIN(SIN(0.544815670572175*(0.999679662408251-A88+0.47711482458352*COS(A88)+0.20525454279206*(-A88+1.58812102869633*(0.654686429230042+SIN(2.65066439875702*COS(0.682361967861863*(SIN(1.43256112611988*A88)+SIN(A88+0.338980757012057*SIN(1.76884478594051-A88)))))))))))))-SIN(0.544815670572175+0.20525454279206*(2.82033434659066-0.40582207791534*(A88+0.117040328987426*SIN(SIN(0.544815670572175*(0.999679662408251+A88-COS(COS(A88))-0.682361967861863*(COS(0.0417855137494605*COS(A88+0.0525747171285689/(A88*COS(0.20525454279206+1.81098199778602*(0.770849579861535+A88)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*(-2.91968551640934+SIN(A88)))))+(0.417878127120079*SIN(A88+0.443115551971909*(1.40715592381305+SIN(0.267551499423604+A88))*SIN(0.544815670572175-1.95192251410139*A88*(COS(COS(A88))-SIN(0.0536593984084337-0.443115551971909*A88*(1.40715592381305+A88))))))/A88)))))))))))))))))/A88))*SIN(SIN(0.544815670572175*(-1.40715592381305+A88+COS(0.788301211152381*A88)-COS(COS(A88)))))))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(2.60878174087119*COS(2.91802796665737+1.64753235116339*A88)*COS(0.117040328987426*SIN(1.31562599932367+0.0935903228834359/SIN(SIN(0.0421746754682806*COS(A88+1.26855063249002/(2.65723683182451+COS(0.443115551971909*SIN(0.233049574911327*(-0.0421746754682806+(-0.20525454279206*(2.91802796665737-SIN(A88-1.31562599932367*(2.82430047382175-COS(SIN(1.63855506389577/(COS(0.0937274928356162+SIN((0.540496409091199*COS(0.0677068994920332*COS(SIN(0.61872708638074*COS(0.267551499423604*SIN(1.89087025999602-A88-COS(A88)))))))/A88))*(-0.544815670572175+(0.198597806728265*(0.362820145776044+2*A88-0.117040328987426*SIN(0.20525454279206*(-1.66446915293169-A88)+A88)))/A88))))))))/A88)-SIN(0.671459027963239*(-13.218458840906+1.95213160883679*(2.91968551640934-1.63855506389577/COS(1.76884478594051-A88)))+2.14758932028581*SIN(0.137951616208404-A88)))))))))))/A88))+SIN(A88-SIN(1.76884478594051-A88)/(0.544815670572175-0.544815670572175*(SIN(0.0421746754682806*COS(A88+COS(0.770849579861535+2.10607948767876*(-0.979459384993992+A88)-A88)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+0.20525454279206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+3.38264090701024*SIN(SIN((2.59302562163064*COS(2.91802796665737+A88*(0.557845182925768+(2.60766739754362*COS(2.91802796665737+(-1.7091892845577-A88)*A88))/A88)))/A88))))))*SIN(0.117040328987426*SIN(SIN(0.544815670572175*(-1.63855506389577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A88-0.47711482458352*SIN(0.138857578099211*A88)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-13.218458840906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/(1.90767368770246+0.20525454279206*(-SIN(A88)+0.556611364891144*SIN(2.53096326502222-9.05775035644745/A88-A88-0.156537079796192/(-1.8155664370685+0.682361967861863*(0.949212158575352+A88)-(0.417878127120079*A88-0.0421746754682806*COS(1.15277045704085+A88+COS(0.544815670572175*(-0.32011414097304+0.893531240379396*A88)-2*A88)))/(-0.272722559341588+A88+COS(0.770849579861535-0.17359194639554*A88)))))))))-SIN(0.544815670572175+0.20525454279206*(2.9421174705776+(0.449201720325112*_xlfn.CSC(SIN(0.544815670572175*(-0.970632766145462+A88-COS(COS(A88)))))*_xlfn.SEC(0.20525454279206+3.20697670991617*(-0.196756313725319*(-0.913952099990188-0.934582876594729*A88)+SIN(1.89087025999602+0.20525454279206*(-COS(2.91802796665737+(0.557845182925768-A88)*A88)+SIN(1.32618572790968*(1.97031242855371+1.42927534058746*COS(0.997905588561926*(A88+0.0305223885453289*SIN(A88))))))))))/(-2.91968551640934+SIN(A88))-1.11704032898743*A88*SIN(0.156062372977776+2*A88+SIN(0.287314650236793-A88))))))))))</f>
        <v>1.766396732730299</v>
      </c>
      <c r="CT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+SIN(0.0421746754682806*COS(A88+1.26855063249002/(1.60291170263485+COS(0.443115551971909*SIN(0.32011414097304-1.94304549966815*A88+(2.91802796665737+COS(0.40582207791534-COS(0.417878127120079*A88)+(-0.391970400522347*SIN(0.61872708638074*COS(0.287314650236793*(1.92680517034831-0.234344767775258*_xlfn.CSC(1.16424142815612*A88)*SIN(0.137951616208404-A88))*SIN(1.70285817371032+0.0219458259116414*COS(0.417878127120079+A88-SIN(1.92680517034831-0.234344767775258*_xlfn.CSC(1.16424142815612*A88)*SIN(0.137951616208404-A88-SIN(A88-SIN(1.76884478594051-A88-0.20525454279206*(-A88+(1.60291170263485*(0.654686429230042+SIN(0.19711204359708*(4.31221657301351+SIN(1.62781897742005*A88)))))/(-2.63584404897204+A88)))/(-0.29648303713088-A88+SIN(0.0421746754682806*COS(A88+1.26855063249002/(2.65723683182451+COS(0.443115551971909*SIN(0.226508799147775+1.13900675832987*A88)))))+0.544815670572175*(0.682361967861863*(-0.770849579861535+COS(A88+0.47711482458352*SIN(1.76884478594051+0.117040328987426*SIN(SIN(0.544815670572175*(0.999679662408251-A88+0.47711482458352*COS(A88)+0.20525454279206*(-A88+1.58812102869633*(0.654686429230042+SIN(2.65066439875702*COS(0.682361967861863*(SIN(1.43256112611988*A88)+SIN(A88+0.236781982888067*SIN(1.76884478594051-A88)))))))))))))-SIN(0.544815670572175+0.20525454279206*(2.82033434659066-0.40582207791534*(A88+0.117040328987426*SIN(SIN(0.544815670572175*(0.999679662408251+A88-COS(COS(A88))-0.682361967861863*(COS(0.0417855137494605*COS(A88+0.0525747171285689/(A88*COS(0.20525454279206+1.81098199778602*(0.770849579861535+A88)*(-0.196756313725319*(-0.913952099990188-0.934582876594729*A88)+SIN(1.89087025999602+0.20525454279206*(-COS(2.91802796665737+(0.557845182925768-A88)*A88)+SIN(1.32618572790968*(1.97031242855371+1.42927534058746*COS(0.997905588561926*(A88+0.117040328987426*SIN(0.357562976816408+A88)*SIN(A88)))))))))*(-2.91968551640934+SIN(A88)))))+(0.417878127120079*SIN(A88+0.443115551971909*(1.40715592381305+SIN(0.267551499423604+A88))*SIN(0.544815670572175-1.95192251410139*A88*(COS(COS(A88))-SIN(0.0536593984084337-0.443115551971909*A88*(1.40715592381305+A88))))))/A88)))))))))))))))))/A88))*SIN(SIN(0.544815670572175*(-1.40715592381305+A88+COS(0.788301211152381*A88)-COS(COS(A88)))))))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(2.60878174087119*COS(2.91802796665737+1.64753235116339*A88)*COS(0.117040328987426*SIN(1.31562599932367+0.0935903228834359/SIN(SIN(0.0421746754682806*COS(A88+1.26855063249002/(2.65723683182451+COS(0.443115551971909*SIN(0.233049574911327*(-0.0421746754682806+(-0.20525454279206*(2.91802796665737-SIN(A88-1.31562599932367*(2.82430047382175-COS(SIN(1.63855506389577/(COS(0.0937274928356162+SIN((0.540496409091199*COS(0.0677068994920332*COS(SIN(0.61872708638074*COS(0.267551499423604*SIN(1.89087025999602-A88-COS(A88)))))))/A88))*(-0.544815670572175+(0.198597806728265*(0.362820145776044+2*A88-0.117040328987426*SIN(0.20525454279206*(-1.66446915293169-A88)+A88)))/A88))))))))/A88)-SIN(0.671459027963239*(-13.218458840906+1.95213160883679*(2.91968551640934-1.63855506389577/COS(1.76884478594051-A88)))+2.14758932028581*SIN(0.137951616208404-A88)))))))))))/A88))+SIN(A88-SIN(1.76884478594051-A88)/(0.544815670572175-0.544815670572175*(SIN(0.0421746754682806*COS(A88+COS(0.770849579861535+2.10607948767876*(-0.979459384993992+A88)-A88)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+0.20525454279206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+3.38264090701024*SIN(SIN((2.59302562163064*COS(2.91802796665737+A88*(0.557845182925768+(2.60766739754362*COS(2.91802796665737+(-1.7091892845577-A88)*A88))/A88)))/A88))))))*SIN(0.117040328987426*SIN(SIN(0.544815670572175*(-1.63855506389577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A88-0.47711482458352*SIN(0.138857578099211*A88)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(54.6910366168124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/(1.90767368770246+0.20525454279206*(-SIN(A88)+0.556611364891144*SIN(2.53096326502222-9.05775035644745/A88-A88-0.156537079796192/(-1.8155664370685+0.682361967861863*(0.949212158575352+A88)-(-0.196756313725319*(-0.913952099990188-0.934582876594729*A88)-0.0421746754682806*COS(1.15277045704085+A88+COS(0.544815670572175*(-0.32011414097304+0.893531240379396*A88)-2*A88)))/(-0.272722559341588+A88+COS(0.770849579861535-0.17359194639554*A88)))))))))-SIN(0.544815670572175+0.20525454279206*(2.9421174705776+(0.449201720325112*_xlfn.CSC(SIN(0.544815670572175*(-0.970632766145462+A88-COS(COS(A88)))))*_xlfn.SEC(0.20525454279206+3.20697670991617*(-0.196756313725319*(-0.913952099990188-0.934582876594729*A88)+SIN(1.89087025999602+0.20525454279206*(-COS(2.91802796665737+1.93023021519131*A88)+SIN(1.32618572790968*(1.97031242855371+1.42927534058746*COS(0.997905588561926*(A88+0.117040328987426*SIN(0.357562976816408+A88)*SIN(A88))))))))))/(-2.91968551640934+SIN(A88))-1.11704032898743*A88*SIN(0.156062372977776+2*A88+SIN(0.287314650236793-A88))))))))))</f>
        <v>1.766232974475948</v>
      </c>
      <c r="CU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+SIN(0.0421746754682806*COS(1.57948541351629+A88))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(2.60878174087119*COS(2.91802796665737+1.64753235116339*A88)*COS(0.117040328987426*SIN(1.31562599932367+0.0935903228834359/SIN(SIN(0.0421746754682806*COS(A88+1.26855063249002/(2.65723683182451+COS(0.443115551971909*SIN(0.233049574911327*(-0.0421746754682806+(-0.20525454279206*(2.91802796665737-SIN(A88-1.31562599932367*(2.82430047382175-COS(SIN(1.63855506389577/(COS(0.0937274928356162+SIN((0.540496409091199*COS(0.0677068994920332*COS(SIN(0.61872708638074*COS(0.267551499423604*SIN(1.89087025999602-A88-COS(A88)))))))/A88))*(-0.544815670572175+(0.198597806728265*(0.362820145776044+2*A88-0.117040328987426*SIN(0.20525454279206*(-1.66446915293169-A88)+A88)))/A88))))))))/A88)-SIN(0.671459027963239*(-13.218458840906+1.95213160883679*(2.91968551640934-1.63855506389577/COS(1.76884478594051-A88)))+2.14758932028581*SIN(0.137951616208404-A88)))))))))))/A88))+SIN(A88-SIN(1.76884478594051-A88)/(0.544815670572175-0.544815670572175*(SIN(0.0421746754682806*COS(A88+COS(0.770849579861535+2.10607948767876*(-0.979459384993992+A88)-A88)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SIN(1.92680517034831+COS(2.91968551640934-A88*COS(1.04829700134101*(A88+0.47711482458352*SIN(A88))))-SIN(A88+A88^2)/(A88-0.117040328987426*SIN(2.67307125853488*_xlfn.CSC(1.97031242855371-A88-SIN(COS(A88-SIN(1.89087025999602+0.20525454279206*(-A88+0.682361967861863*(SIN(1.43256112611988*A88)+SIN(A88-SIN(1.76884478594051-A88)/(-2.93532109355029-SIN(A88*COS(1.04829700134101*(A88+0.47711482458352*SIN(A88)))))))))))))))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+3.38264090701024*SIN(SIN((2.59302562163064*COS(2.91802796665737+A88*(0.557845182925768+(2.60766739754362*COS(2.91802796665737+(-1.7091892845577-A88)*A88))/A88)))/A88))))))*SIN(0.117040328987426*SIN(SIN(0.544815670572175*(-1.63855506389577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A88-0.47711482458352*SIN(0.138857578099211*A88)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-13.218458840906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/(1.90767368770246+0.20525454279206*(-SIN(A88)+0.556611364891144*SIN(2.53096326502222-9.05775035644745/A88-A88-0.156537079796192/(-1.8155664370685+0.682361967861863*(0.949212158575352+A88)-(0.417878127120079*A88-0.0421746754682806*COS(1.15277045704085+A88+COS(0.544815670572175*(-0.32011414097304+0.893531240379396*A88)-2*A88)))/(-0.272722559341588+A88+COS(0.770849579861535-0.17359194639554*A88)))))))))-SIN(0.544815670572175+0.20525454279206*(2.9421174705776-1.11704032898743*A88*SIN(0.156062372977776+2*A88+SIN(0.287314650236793-A88))+(0.449201720325112*_xlfn.CSC(SIN(0.544815670572175*(-0.970632766145462+A88-COS(COS(A88)))))*_xlfn.SEC(0.20525454279206+3.20697670991617*(-0.196756313725319*(-0.913952099990188-0.934582876594729*A88)+SIN(1.89087025999602+0.20525454279206*(-COS(3.68101691910998+A88)+SIN(1.32618572790968*(1.97031242855371+1.42927534058746*COS(0.997905588561926*(A88+0.117040328987426*SIN(0.357562976816408+A88)*SIN(A88))))))))))/(-2.91968551640934-SIN(1.76884478594051-A88-0.20525454279206*(-A88+1.58812102869633*(1.97031242855371+SIN(0.19711204359708*(4.31221657301351+SIN(1.83548318085231*(-0.439260633538061+A88))))+0.47711482458352*SIN(SIN(0.926911952839311-A88*SIN(A88))-0.312299688793833*SIN(A88-SIN(A88+A88^2)/(0.0239473547619652+A88)-SIN(1.89087025999602+(0.20525454279206*(1.73889673524579+A88)*SIN(2.71131530948924+A88))/A88)))))))))))))))</f>
        <v>1.7664364625982123</v>
      </c>
      <c r="CV88">
        <f t="shared" si="118"/>
        <v>1.7664364625982123</v>
      </c>
      <c r="CW88">
        <f t="shared" si="119"/>
        <v>1.7664364625982123</v>
      </c>
      <c r="CX88">
        <f>-0.61872708638074+A88+COS(0.770849579861535-A88+0.544815670572175*(-SIN(0.20525454279206*(2.10607948767876-A88)+A88)+0.682361967861863*(A88+SIN(A88-SIN(1.76884478594051-A88-0.20525454279206*(-A88+1.58812102869633*(0.654686429230042+SIN(2.65066439875702*COS(0.682361967861863*(SIN(1.43256112611988*A88)+SIN(A88-SIN(1.76884478594051-A88)/(-2.53983557926107-1.92680517034831*(0.544815670572175+COS(COS(A88))*(-SIN(A88)+0.556611364891144*SIN(3.71955859159124-A88-0.156537079796192/(-1.8155664370685+0.682361967861863*(0.949212158575352+A88)-(0.417878127120079*A88-0.0421746754682806*COS(1.15277045704085+A88+COS(2.65723683182451-2*A88)))/(-0.098571268764928+A88+COS(0.770849579861535-A88-0.221308077302474*(0.557845182925768+(-4.41811902777686*COS(2.91802796665737-1.37238503226554*A88))/A88)))))))-SIN(SIN(1.89087025999602+(0.198597806728265*(2.98895635170181+A88))/A88))))))))))/(-0.393181517765875-A88+SIN(0.0421746754682806*COS(1.92680517034831+COS(2.91968551640934-A88*COS(1.04829700134101*(A88-0.312299688793833*SIN(1.92680517034831+COS(2.91968551640934-A88*COS(1.04829700134101*(-0.287314650236793+A88)))-SIN(0.20525454279206+A88)/(0.0239473547619652+A88))-SIN(1.1843703062388+SIN(0.199303080869984+A88+SIN(SIN((2.60878174087119*COS(2.91802796665737+1.64753235116339*A88)*COS(0.117040328987426*SIN(1.31562599932367+0.0935903228834359/SIN(SIN(0.0421746754682806*COS(A88+1.26855063249002/(2.65723683182451+COS(0.443115551971909*SIN(0.233049574911327*(-0.0421746754682806+(-0.20525454279206*(2.91802796665737-SIN(A88-1.31562599932367*(2.82430047382175-COS(SIN(1.63855506389577/(COS(0.0937274928356162+SIN((0.540496409091199*COS(0.0677068994920332*COS(SIN(0.61872708638074*COS(0.267551499423604*SIN(1.89087025999602-A88-COS(A88)))))))/A88))*(-0.544815670572175+(0.198597806728265*(0.362820145776044+2*A88-0.117040328987426*SIN(0.20525454279206*(-1.66446915293169-A88)+A88)))/A88))))))))/A88)-SIN(0.671459027963239*(-13.218458840906+1.95213160883679*(2.91968551640934-1.63855506389577/COS(1.76884478594051-A88)))+2.14758932028581*SIN(0.137951616208404-A88)))))))))))/A88))+SIN(A88-SIN(1.76884478594051-A88)/(0.544815670572175-0.544815670572175*(SIN(0.0421746754682806*COS(A88+COS(0.770849579861535+2.10607948767876*(-0.979459384993992+A88)-A88))-0.20525454279206*(-A88-0.0674160306540914/(-3.61459083898327+(2.15231908138056*A88)/(1.97031242855371+0.20525454279206*(2.91802796665737+0.106001707478057*A88)+A88)-0.465405107199895/(2.65723683182451+COS(0.443115551971909*SIN(A88))))))+0.682361967861863*(A88+SIN(A88+3.52885573471881*SIN(0.979009136249135/(-5.63713941343137+A88)))))+0.20525454279206*SIN(0.926911952839311+A88+SIN(0.287314650236793-0.20525454279206*(-13.218458840906-SIN(1.76884478594051-A88)/(-3.48009912180512-SIN(0.61872708638074-A88)+SIN(0.0421746754682806*COS(0.622293141018984+A88))-0.20525454279206*(1.60355560975923+COS(0.342502640911069*(A88+(-1.76884478594051-SIN(A88+COS((0.287314650236793-A88)*_xlfn.SEC(A88)*(A88+2.37160729198206*SIN(SIN((2.59302562163064*COS(2.91802796665737+A88*(0.557845182925768+(2.60766739754362*COS(2.91802796665737+(-1.7091892845577-A88)*A88))/A88)))/A88))))))*SIN(0.117040328987426*SIN(SIN(0.544815670572175*(-1.63855506389577+A88))))))-SIN(1.76884478594051*SIN(0.267551499423604+A88)+SIN(COS(A88+COS(0.40582207791534-COS(0.905091301125751*A88)+(-0.391970400522347*SIN(0.61872708638074*COS(0.602191831887834*SIN(1.70285817371032+0.0219458259116414*COS(0.417878127120079+A88)))))/A88))))-(-0.871541902717444+A88)/((0.579998693116959+1.89087025999602*A88)*(0.682361967861863*(-0.770849579861535+COS(0.238805239713431-A88))-SIN(0.544815670572175+0.20525454279206*(2.82033434659066-0.40582207791534*(A88+0.117040328987426*SIN(SIN(0.544815670572175*(A88-0.0421746754682806*COS(0.544815670572175+1.26855063249002/(2.65723683182451+COS(0.443115551971909*SIN(0.394929573154799-0.20525454279206*(2.82033434659066-(A88+0.117040328987426*SIN(SIN(0.544815670572175*(-0.970632766145462+A88-COS(COS(A88))))))*SIN(2.06373606068023+A88+SIN(0.287314650236793-0.20525454279206*(-13.218458840906+(2.91968551640934-0.423737951556014*SIN(A88))/A88))))))))))))))))))))))))))))))+0.544815670572175*(0.682361967861863*(-0.770849579861535+COS(A88+0.47711482458352*SIN(SIN(0.926911952839311-A88*SIN(A88))-SIN(1.92680517034831+COS(2.91968551640934-A88*COS(1.04829700134101*(A88+0.47711482458352*SIN(A88))))-SIN(A88+A88^2)/(A88-0.117040328987426*SIN(2.67307125853488*_xlfn.CSC(1.97031242855371-A88-SIN(COS(A88-SIN(1.89087025999602+0.20525454279206*(-A88+SIN((-1.31562599932367+0.544815670572175*A88)*(A88+0.565340728563865*COS(0.32011414097304*A88-SIN(SIN(0.443115551971909*SIN(0.32011414097304+1.13900675832987*A88+0.117040328987426*SIN(0.770849579861535+A88+SIN(SIN(SIN(A88))))))))))))))))))/(1.90767368770246+0.20525454279206*(-SIN(A88)+0.556611364891144*SIN(3.11795361106268-9.05775035644745/A88-A88-0.156537079796192/(-1.8155664370685+0.682361967861863*(0.949212158575352+A88)-(-0.196756313725319*(-0.913952099990188-0.934582876594729*A88)-0.0421746754682806*COS(1.15277045704085+A88+COS(0.544815670572175*(-0.32011414097304+0.893531240379396*A88)-2*A88)))/(-0.272722559341588+A88+COS(0.770849579861535-0.17359194639554*A88)))))))))-SIN(0.544815670572175+0.20525454279206*(2.9421174705776+(0.449201720325112*_xlfn.CSC(SIN(0.544815670572175*(-0.970632766145462+A88-COS(COS(A88)))))*_xlfn.SEC(0.20525454279206+3.20697670991617*(-0.196756313725319*(-0.913952099990188-0.934582876594729*A88)+SIN(1.89087025999602+0.20525454279206*(-COS(2.91802796665737+(0.557845182925768-A88)*A88)+SIN(1.32618572790968*(1.97031242855371+1.42927534058746*COS(0.997905588561926*(A88+0.0798638692070599*(-0.770849579861535+COS(0.990772620903444*(-0.400314785994753+2*A88)*COS(SIN(2.47162084092049-0.770849579861535*(-A88-0.20525454279206*SIN(0.926911952839311+A88-SIN(1.92680517034831+0.577456921464349*SIN(0.137951616208404-A88))))))))*SIN(0.357562976816408+A88))))))))))/(-2.91968551640934+SIN(A88))-1.11704032898743*A88*SIN(0.156062372977776+2*A88+SIN(0.287314650236793-A88))))))))))</f>
        <v>1.7664363697391545</v>
      </c>
    </row>
    <row r="89" spans="1:102" x14ac:dyDescent="0.25">
      <c r="A89">
        <v>3.96</v>
      </c>
      <c r="B89">
        <v>3.2029999999999998</v>
      </c>
      <c r="C89">
        <f t="shared" si="60"/>
        <v>3.5301849379263146</v>
      </c>
      <c r="D89">
        <f t="shared" si="61"/>
        <v>3.0814395493504922</v>
      </c>
      <c r="E89">
        <f t="shared" si="62"/>
        <v>3.4589172343488181</v>
      </c>
      <c r="F89">
        <f t="shared" si="63"/>
        <v>3.3448835956965031</v>
      </c>
      <c r="G89">
        <f t="shared" si="64"/>
        <v>3.5566653822083265</v>
      </c>
      <c r="H89">
        <f t="shared" si="65"/>
        <v>3.4001462612612174</v>
      </c>
      <c r="I89">
        <f t="shared" si="66"/>
        <v>3.3418220599031145</v>
      </c>
      <c r="J89">
        <f t="shared" si="67"/>
        <v>3.3614806255318936</v>
      </c>
      <c r="K89">
        <f t="shared" si="68"/>
        <v>3.2248527495535377</v>
      </c>
      <c r="L89">
        <f t="shared" si="69"/>
        <v>3.1138200245715009</v>
      </c>
      <c r="M89">
        <f t="shared" si="70"/>
        <v>3.2143765954983938</v>
      </c>
      <c r="N89">
        <f t="shared" si="71"/>
        <v>3.1490793271671738</v>
      </c>
      <c r="O89">
        <f t="shared" si="72"/>
        <v>3.1490793271671738</v>
      </c>
      <c r="P89">
        <f t="shared" si="73"/>
        <v>3.1696303566345265</v>
      </c>
      <c r="Q89">
        <f t="shared" si="74"/>
        <v>3.2044659212745987</v>
      </c>
      <c r="R89">
        <f t="shared" si="75"/>
        <v>3.2044659212745987</v>
      </c>
      <c r="S89">
        <f t="shared" si="76"/>
        <v>3.2012431390686249</v>
      </c>
      <c r="T89">
        <f t="shared" si="77"/>
        <v>3.2012431390686249</v>
      </c>
      <c r="U89">
        <f t="shared" si="78"/>
        <v>3.2012431390686249</v>
      </c>
      <c r="V89">
        <f>-0.61872708638074+A89+COS(0.770849579861535-A89+0.544815670572175*(-SIN(0.20525454279206*(1.73522073654778-A89)+A89)+0.682361967861863*(A89+SIN(A89-SIN(1.76884478594051-A89)/(-1.37238503226554+0.20525454279206*SIN(0.926911952839311+A89+SIN(0.308498551613253-2.14758932028581*SIN(0.137951616208404-A89)))-0.544815670572175*(-SIN(0.20525454279206*(1.73522073654778-A89)+A89)+0.682361967861863*(A89+SIN(A89-SIN(1.76884478594051-A89)/(-3.48009912180512-SIN(0.61872708638074-A89)+SIN(0.0421746754682806*COS(A89+1.26855063249002/(2.65723683182451+COS(0.443115551971909*SIN(0.394929573154799+1.13900675832987*A89)))))+0.20525454279206*SIN(0.926911952839311+A89-SIN(1.92680517034831-0.234344767775258*_xlfn.CSC(16.2992850772609*A89)*SIN(0.137951616208404-A89))))))))))))</f>
        <v>3.1954803695411198</v>
      </c>
      <c r="W89">
        <f t="shared" si="79"/>
        <v>3.2019838124723541</v>
      </c>
      <c r="X89">
        <f t="shared" si="80"/>
        <v>3.2019838124723541</v>
      </c>
      <c r="Y89">
        <f t="shared" si="81"/>
        <v>3.1962703484399366</v>
      </c>
      <c r="Z89">
        <f t="shared" si="82"/>
        <v>3.1963760678598567</v>
      </c>
      <c r="AA89">
        <f t="shared" si="83"/>
        <v>3.2007672405932803</v>
      </c>
      <c r="AB89">
        <f t="shared" si="84"/>
        <v>3.2134563155294313</v>
      </c>
      <c r="AC89">
        <f t="shared" si="85"/>
        <v>3.2134563155294313</v>
      </c>
      <c r="AD89">
        <f t="shared" si="86"/>
        <v>3.2145114727579691</v>
      </c>
      <c r="AE89">
        <f t="shared" si="87"/>
        <v>3.2145114727579691</v>
      </c>
      <c r="AF89">
        <f t="shared" si="88"/>
        <v>3.2145114727579691</v>
      </c>
      <c r="AG89">
        <f t="shared" si="89"/>
        <v>3.2029979464997096</v>
      </c>
      <c r="AH89">
        <f t="shared" si="90"/>
        <v>3.2058504956313758</v>
      </c>
      <c r="AI89">
        <f t="shared" si="91"/>
        <v>3.2058469141943404</v>
      </c>
      <c r="AJ89">
        <f t="shared" si="92"/>
        <v>3.2058469141943404</v>
      </c>
      <c r="AK89">
        <f>-0.61872708638074+A89+COS(0.770849579861535-A89+0.544815670572175*(-SIN(0.20525454279206*(2.10607948767876-A89)+A89)+0.682361967861863*(A89+SIN(A89-SIN(1.76884478594051-0.20525454279206*(1.8322396692272-A89)-A89)/(-0.393181517765875-A89+SIN(0.0421746754682806*COS(A89+1.26855063249002/(2.65723683182451+COS(0.443115551971909*SIN(0.394929573154799+1.13900675832987*A89)))))+0.544815670572175*(0.682361967861863*(-0.770849579861535+COS(A89+0.47711482458352*SIN(1.76884478594051+0.117040328987426*SIN(SIN(0.544815670572175*(1.9488918209836-A89+0.47711482458352*SIN(0.200312826388944+A89-0.0677068994920332*COS(SIN(0.963041133206914*A89))*COS(1.04829700134101+(0.710653299380104*COS(A89))/(2.87323805007893+2*A89+SIN(0.19711204359708*(2.82430047382175+(1.43256112611988-0.987102640437175*(1.43256112611988-A89)*A89)*(-0.926911952839311+0.0880103876736842*A89*_xlfn.SEC(0.147314094567384*COS(0.12147357923118*(-0.196756313725319*(-0.913952099990188-0.934582876594729*A89)+A89))))+A89*(-2.91802796665737+SIN(0.204607719143868-1.31562599932367*(2.0831188178705+A89))))))))))))))-SIN(0.544815670572175+0.20525454279206*(2.82033434659066-0.40582207791534*(A89+0.117040328987426*SIN(SIN(0.544815670572175*(-0.970632766145462+A89-COS(COS(A89))))))))))))))</f>
        <v>3.2083075393834743</v>
      </c>
      <c r="AL89">
        <f>-0.61872708638074+A89+COS(0.770849579861535-A89+0.544815670572175*(-SIN(0.20525454279206*(2.10607948767876-A89)+A89)+0.682361967861863*(A89+SIN(A89-SIN(1.76884478594051-A89)/(-0.413523366118306-A89-SIN(A89)+SIN(0.0421746754682806*COS(A89+1.26855063249002/(COS(0.443115551971909*SIN(0.394929573154799+1.13900675832987*A89))+SIN(A89-SIN(1.76884478594051-A89+0.349424988740784*SIN(0.770849579861535-0.479644462750002*A89+0.544815670572175*(0.682361967861863*(A89-SIN(0.297655088423925*COS(0.204607719143868*(-0.308760254297225+A89)+A89)))-SIN(0.544815670572175+0.20525454279206*(-0.325362025877909-A89+0.0597508804336119*A89*(-0.61872708638074+2*A89+COS(0.770849579861535-A89+0.544815670572175*(-SIN(0.20525454279206*(1.73522073654778-A89)+A89)+0.682361967861863*(A89+SIN(A89-SIN(1.76884478594051-A89)/(-1.37238503226554+0.20525454279206*SIN(0.926911952839311+A89+SIN(0.287314650236793-0.20525454279206*(-13.218458840906-1.202469463473*(-0.61872708638074+A89))))-0.544815670572175*(-SIN(0.20525454279206*(1.73522073654778-A89)-0.0421746754682806*COS(A89+COS(0.770849579861535-A89+0.544815670572175*(A89-SIN(1.89087025999602+(0.20525454279206*(1.30269381084966+2*A89)*SIN(2.71131530948924+(1.43256112611988*A89)/(2.25674769380108-SIN(0.544815670572175+0.20525454279206*(2.82033434659066+0.0937274928356162*(A89+0.117040328987426*SIN(SIN(0.544815670572175*(0.172522431712164+A89)))))))))/A89)))))+0.682361967861863*(A89+SIN(A89-SIN(1.76884478594051-A89)/(-3.48009912180512-SIN(0.61872708638074-A89)-0.20525454279206*SIN(1.04829700134101-A89)+SIN(0.0421746754682806*COS(A89+1.26855063249002/(2.65723683182451+COS(0.443115551971909*SIN(0.32011414097304+0.139006758329875*A89+(2.91802796665737+(0.557845182925768-A89)*A89)*SIN(SIN(0.544815670572175*(-0.407476261404795+A89-COS(COS(A89)))))))))))))))))))-SIN(0.837558079374278*(A89+0.47711482458352*SIN(0.0421746754682806+A89)))))))))/(-2.79705699486-0.478790492098754*A89*COS(0.117040328987426*SIN(COS(A89))))))))+0.544815670572175*(0.682361967861863*(-0.770849579861535+COS(A89))-SIN(0.544815670572175+0.20525454279206*(-0.308760254297225+0.0937274928356162*(A89+0.117040328987426*SIN(SIN(0.544815670572175*(-1.97031242855371+A89+COS(0.20525454279206*(1.73522073654778-A89))-COS(COS(A89))))))+1.95213160883679*(A89-SIN(1.76884478594051-A89)/(-0.393181517765875-A89+SIN(0.0421746754682806*COS(A89+1.26855063249002/(2.65723683182451+COS(0.443115551971909*SIN(0.32011414097304+1.13900675832987*A89+0.117040328987426*SIN(0.544815670572175+0.20525454279206*(-0.767008273974968+A89)))))))+0.544815670572175*(0.682361967861863*(-0.770849579861535+COS(0.990772620903444*COS(SIN(2.47162084092049+0.20525454279206*(-A89-0.20525454279206*SIN(0.926911952839311+A89-SIN(1.92680517034831+(-0.234344767775258*SIN(0.137951616208404-A89))/SIN(1.16424142815612*A89))))))*(0.156062372977776+2*A89+SIN(0.287314650236793-0.20525454279206*(-13.218458840906+1.95213160883679*(2.91968551640934-1.63855506389577*_xlfn.SEC(2.11128225907811+SIN(1.11704032898743*A89+SIN(SIN((2.59302562163064*COS(2.91802796665737+A89*(0.557845182925768+(2.60766739754362*COS(2.91802796665737+(-1.7091892845577-A89)*A89))/A89)))/A89))+SIN(A89-SIN(1.76884478594051-A89)/(-1.37238503226554+0.20525454279206*SIN(0.926911952839311+A89+SIN(0.287314650236793-0.20525454279206*(-13.218458840906-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+0.172449872747562*A89*(-2.57686183477412-0.963041133206914*SIN(SIN(0.758405118831278*SIN(1.89087025999602-A89-COS(A89)))))))))*SIN(0.117040328987426*SIN(SIN(0.544815670572175*(0.54577452716851+A89))))))-SIN(1.76884478594051*SIN(0.267551499423604+A89)+SIN(COS(A89+COS(0.40582207791534-0.192142598948645/A89-COS(0.417878127120079*A89)))))+(-4.87199935454331*(-0.871541902717444+A89))/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(0.021782826610081+A89+COS(0.544815670572175*(-0.32011414097304+0.893531240379396*A89)-2*A89)))/(-0.098571268764928+A89+COS(0.770849579861535-0.17359194639554*A89)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(0.394929573154799+0.233049574911327*(-0.0421746754682806+(-0.20525454279206*(2.91802796665737-SIN(A89-1.31562599932367*(2.82430047382175-COS(SIN(1.11335483402668/COS(0.0937274928356162+SIN((0.540496409091199*COS(0.0677068994920332*COS(SIN(0.61872708638074*COS(0.214657704328199/A89)))))/A89))))))))/A89))))))+0.20525454279206*SIN(0.926911952839311+A89-SIN(1.92680517034831-0.234344767775258*_xlfn.CSC(1.16424142815612*A89)*SIN(0.137951616208404-A89)))))))))))))))))-SIN(0.544815670572175+0.20525454279206*(2.82033434659066+0.0937274928356162*(A89+0.117040328987426*SIN(SIN(0.544815670572175*(-0.970632766145462+A89-COS(COS(A89)))))))))))))))))))</f>
        <v>3.2033682160871089</v>
      </c>
      <c r="AM89">
        <f>-0.61872708638074+A89+COS(0.770849579861535-A89+0.544815670572175*(-SIN(0.20525454279206*(2.10607948767876-A89)+A89)+0.682361967861863*(A89+SIN(A89-SIN(1.76884478594051-A89)/(-0.413523366118306-A89-SIN(A89)+SIN(0.0421746754682806*COS(A89+1.26855063249002/(COS(0.443115551971909*SIN(0.394929573154799+1.13900675832987*A89))+SIN(A89-SIN(1.76884478594051-A89+0.349424988740784*SIN(0.770849579861535-0.479644462750002*A89+0.544815670572175*(0.682361967861863*(A89-SIN(0.297655088423925*COS(0.204607719143868*(-0.308760254297225+A89)+A89)))-SIN(0.544815670572175+0.20525454279206*(-0.325362025877909-A89+0.0597508804336119*A89*(-0.61872708638074+2*A89+COS(0.770849579861535-A89+0.544815670572175*(-SIN(0.20525454279206*(1.73522073654778-A89)+A89)+0.682361967861863*(A89+SIN(A89-SIN(1.76884478594051-A89)/(-1.37238503226554+0.20525454279206*SIN(0.926911952839311+A89+SIN(0.287314650236793-0.20525454279206*(-1.85257761682858-1.202469463473*(-0.61872708638074+A89))))-0.544815670572175*(-SIN(0.20525454279206*(1.73522073654778-A89)-0.0421746754682806*COS(A89+COS(0.770849579861535-A89+0.544815670572175*(A89-SIN(1.89087025999602+(0.20525454279206*(1.30269381084966+2*A89)*SIN(2.71131530948924+(1.43256112611988*A89)/(2.25674769380108-SIN(0.544815670572175+0.20525454279206*(2.82033434659066+0.0937274928356162*(A89+0.117040328987426*SIN(SIN(0.544815670572175*(0.172522431712164+A89)))))))))/A89)))))+0.682361967861863*(A89+SIN(A89-SIN(1.76884478594051-A89)/(-3.48009912180512-SIN(0.61872708638074-A89)-0.20525454279206*SIN(1.04829700134101-A89)+SIN(0.0421746754682806*COS(A89+1.26855063249002/(2.65723683182451+COS(0.443115551971909*SIN(0.32011414097304+0.139006758329875*A89+(2.91802796665737+(0.557845182925768-A89)*A89)*SIN(SIN(0.544815670572175*(-0.407476261404795+A89-COS(COS(A89)))))))))))))))))))-SIN(0.837558079374278*(A89+0.47711482458352*SIN(0.0421746754682806+A89)))))))))/(-2.79705699486-0.478790492098754*A89*COS(0.117040328987426*SIN(COS(A89))))))))+0.544815670572175*(0.682361967861863*(-0.770849579861535+COS(A89))-SIN(0.544815670572175+0.20525454279206*(-0.308760254297225+0.0937274928356162*(A89+0.117040328987426*SIN(SIN(0.544815670572175*(-1.97031242855371+A89+COS(0.20525454279206*(1.73522073654778-A89))-COS(COS(A89))))))+1.95213160883679*(A89-SIN(1.76884478594051-A89)/(-0.393181517765875-A89+SIN(0.0421746754682806*COS(A89+1.26855063249002/(2.65723683182451+COS(0.443115551971909*SIN(0.32011414097304+1.13900675832987*A89+0.117040328987426*SIN(0.544815670572175+0.20525454279206*(-0.767008273974968+A89)))))))+0.544815670572175*(0.682361967861863*(-0.770849579861535+COS(0.990772620903444*COS(SIN(2.47162084092049+0.20525454279206*(-A89-0.20525454279206*SIN(0.926911952839311+A89-SIN(1.92680517034831+(-0.234344767775258*SIN(0.137951616208404-A89))/SIN(1.16424142815612*A89))))))*(0.156062372977776+2*A89+SIN(0.287314650236793-0.20525454279206*(-13.218458840906+1.95213160883679*(2.91968551640934-1.63855506389577*_xlfn.SEC(2.11128225907811+SIN(1.11704032898743*A89+SIN(SIN((2.59302562163064*COS(2.91802796665737+A89*(0.557845182925768+(2.60766739754362*COS(2.91802796665737+(-1.7091892845577-A89)*A89))/A89)))/A89))+SIN(A89-SIN(1.76884478594051-A89)/(-1.37238503226554+0.20525454279206*SIN(0.926911952839311+A89+SIN(0.287314650236793-0.20525454279206*(-13.218458840906-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+0.172449872747562*A89*(-2.57686183477412-0.963041133206914*SIN(SIN(0.758405118831278*SIN(1.89087025999602-A89-COS(A89)))))))))*SIN(0.117040328987426*SIN(SIN(0.544815670572175*(0.54577452716851+A89))))))-SIN(1.76884478594051*SIN(0.267551499423604+A89)+SIN(COS(A89+COS(0.40582207791534-0.192142598948645/A89-COS(0.417878127120079*A89)))))+(-4.87199935454331*(-0.871541902717444+A89))/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(0.021782826610081+A89+COS(0.544815670572175*(-0.32011414097304+0.893531240379396*A89)-2*A89)))/(-0.098571268764928+A89+COS(0.770849579861535-0.17359194639554*A89)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(0.394929573154799+0.233049574911327*(-0.0421746754682806+(-0.20525454279206*(2.91802796665737-SIN(A89-1.31562599932367*(2.82430047382175-COS(SIN(1.11335483402668/COS(0.0937274928356162+SIN((0.540496409091199*COS(0.0677068994920332*COS(SIN(0.61872708638074*COS(0.214657704328199/A89)))))/A89))))))))/A89))))))+0.20525454279206*SIN(0.926911952839311+A89-SIN(1.92680517034831-0.234344767775258*_xlfn.CSC(1.16424142815612*A89)*SIN(0.137951616208404-A89)))))))))))))))))-SIN(0.544815670572175+0.20525454279206*(2.82033434659066+0.0937274928356162*(A89+0.117040328987426*SIN(SIN(0.544815670572175*(-0.970632766145462+A89-COS(COS(A89)))))))))))))))))))</f>
        <v>3.203368203497007</v>
      </c>
      <c r="AN89">
        <f>-0.61872708638074+A89+COS(0.770849579861535-A89+0.544815670572175*(-SIN(0.20525454279206*(2.10607948767876-A89)+A89)+0.682361967861863*(A89+SIN(A89-SIN(1.76884478594051-A89)/(-0.413523366118306-A89-SIN(A89)+SIN(0.0421746754682806*COS(A89+1.26855063249002/(COS(0.443115551971909*SIN(0.394929573154799+1.13900675832987*A89))+SIN(A89-SIN(1.76884478594051-A89+0.349424988740784*SIN(0.770849579861535-0.479644462750002*A89+0.544815670572175*(0.682361967861863*(A89-SIN(0.297655088423925*COS(0.204607719143868*(-0.308760254297225+A89)+A89)))-SIN(0.544815670572175+A89*(-0.325362025877909-A89+0.0597508804336119*A89*(-0.61872708638074+2*A89+COS(0.770849579861535-A89+0.544815670572175*(-SIN(0.20525454279206*(1.73522073654778-A89)+A89)+0.682361967861863*(A89+SIN(A89-SIN(1.76884478594051-A89)/(-1.37238503226554+0.20525454279206*SIN(0.926911952839311+A89+SIN(0.287314650236793-0.20525454279206*(-1.85257761682858-1.202469463473*(-0.61872708638074+A89))))-0.544815670572175*(-SIN(0.20525454279206*(1.73522073654778-A89)-0.0421746754682806*COS(A89+COS(0.770849579861535-A89+0.544815670572175*(A89-SIN(1.89087025999602+(0.20525454279206*(1.30269381084966+2*A89)*SIN(2.71131530948924+(1.43256112611988*A89)/(2.25674769380108-SIN(0.544815670572175+0.20525454279206*(2.82033434659066+0.0937274928356162*(A89+0.117040328987426*SIN(SIN(0.544815670572175*(0.172522431712164+A89)))))))))/A89)))))+0.682361967861863*(A89+SIN(A89-SIN(1.76884478594051-A89)/(-3.48009912180512-SIN(0.61872708638074-A89)-0.20525454279206*SIN(1.04829700134101-A89)+SIN(0.0421746754682806*COS(A89+1.26855063249002/(2.65723683182451+COS(0.443115551971909*SIN(0.32011414097304+0.139006758329875*A89+(2.91802796665737+(0.557845182925768-A89)*A89)*SIN(SIN(0.544815670572175*(-0.407476261404795+A89-COS(COS(A89)))))))))))))))))))-SIN(0.837558079374278*(A89+0.47711482458352*SIN(0.0421746754682806+A89)))))))))/(-2.79705699486-0.478790492098754*A89*COS(0.117040328987426*SIN(COS(A89))))))))+0.544815670572175*(0.682361967861863*(-0.770849579861535+COS(A89))-SIN(0.544815670572175+0.20525454279206*(-0.308760254297225+0.0937274928356162*(A89+0.117040328987426*SIN(SIN(0.544815670572175*(-1.97031242855371+A89+COS(0.20525454279206*(1.73522073654778-A89))-COS(COS(A89))))))+1.95213160883679*(A89-SIN(1.76884478594051-A89)/(-0.393181517765875-A89+SIN(0.0421746754682806*COS(A89+1.26855063249002/(2.65723683182451+COS(0.443115551971909*SIN(0.32011414097304+1.13900675832987*A89+0.117040328987426*SIN(0.544815670572175+0.20525454279206*(-0.767008273974968+A89)))))))+0.544815670572175*(0.682361967861863*(-0.770849579861535+COS(0.990772620903444*COS(SIN(2.47162084092049+0.20525454279206*(-A89-0.20525454279206*SIN(0.926911952839311+A89-SIN(1.92680517034831+(-0.234344767775258*SIN(0.137951616208404-A89))/SIN(1.16424142815612*A89))))))*(0.156062372977776+2*A89+SIN(0.287314650236793-0.20525454279206*(-13.218458840906+1.95213160883679*(2.91968551640934-1.63855506389577*_xlfn.SEC(2.11128225907811+SIN(1.11704032898743*A89+SIN(SIN((2.59302562163064*COS(2.91802796665737+A89*(0.557845182925768+(2.60766739754362*COS(2.91802796665737+(-1.7091892845577-A89)*A89))/A89)))/A89))+SIN(A89-SIN(1.76884478594051-A89)/(-1.37238503226554+0.20525454279206*SIN(0.926911952839311+A89+SIN(0.287314650236793-0.20525454279206*(-13.218458840906-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+0.172449872747562*A89*(-2.57686183477412-0.963041133206914*SIN(SIN(0.758405118831278*SIN(1.89087025999602-A89-COS(A89)))))))))*SIN(0.117040328987426*SIN(SIN(0.544815670572175*(0.54577452716851+A89))))))-SIN(1.76884478594051*SIN(0.267551499423604+A89)+SIN(COS(A89+COS(0.40582207791534-0.192142598948645/A89-COS(0.417878127120079*A89)))))+(-4.87199935454331*(-0.871541902717444+A89))/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(0.021782826610081+A89+COS(0.544815670572175*(-0.32011414097304+0.893531240379396*A89)-2*A89)))/(-0.098571268764928+A89+COS(0.770849579861535-0.17359194639554*A89)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(0.394929573154799+0.233049574911327*(-0.0421746754682806+(-0.20525454279206*(2.91802796665737-SIN(A89-1.31562599932367*(2.82430047382175-COS(SIN(1.11335483402668/COS(0.0937274928356162+SIN((0.540496409091199*COS(0.0677068994920332*COS(SIN(0.61872708638074*COS(0.214657704328199/A89)))))/A89))))))))/A89))))))+0.20525454279206*SIN(0.926911952839311+A89-SIN(1.92680517034831-0.234344767775258*_xlfn.CSC(1.16424142815612*A89)*SIN(0.137951616208404-A89)))))))))))))))))-SIN(0.544815670572175+0.20525454279206*(2.82033434659066+0.0937274928356162*(A89+0.117040328987426*SIN(SIN(0.544815670572175*(-0.970632766145462+A89-COS(COS(A89)))))))))))))))))))</f>
        <v>3.203329906910525</v>
      </c>
      <c r="AO89">
        <f>-0.61872708638074+A89+COS(0.770849579861535-A89+0.544815670572175*(-SIN(0.20525454279206*(2.10607948767876-A89)+A89)+0.682361967861863*(A89+SIN(A89-SIN(1.76884478594051-A89)/(-0.413523366118306-A89-SIN(A89)+SIN(0.0421746754682806*COS(A89+1.26855063249002/(COS(0.443115551971909*SIN(0.394929573154799+1.13900675832987*A89))+SIN(A89-SIN(1.76884478594051-A89+0.349424988740784*SIN(0.770849579861535-0.479644462750002*A89+0.544815670572175*(0.682361967861863*(A89-SIN(0.297655088423925*COS(0.204607719143868*(-0.308760254297225+A89)+A89)))-SIN(0.544815670572175+A89*(-0.325362025877909-A89+0.0597508804336119*A89*(-0.61872708638074+2*A89+COS(0.770849579861535-A89+0.544815670572175*(-SIN(0.20525454279206*(1.73522073654778-A89)+A89)+0.682361967861863*(A89+SIN(A89-SIN(1.76884478594051-A89)/(-1.37238503226554+0.20525454279206*SIN(0.926911952839311+A89+SIN(0.287314650236793-0.20525454279206*(-1.85257761682858-1.202469463473*(-0.61872708638074+A89))))-0.544815670572175*(-SIN(0.20525454279206*(1.73522073654778-A89)-0.0421746754682806*COS(A89+COS(0.770849579861535-A89+0.544815670572175*(A89-SIN(1.89087025999602+(0.20525454279206*(1.30269381084966+2*A89)*SIN(2.71131530948924+(1.43256112611988*A89)/(2.25674769380108-SIN(0.544815670572175+0.20525454279206*(2.82033434659066+0.0937274928356162*(A89+0.117040328987426*SIN(SIN(0.544815670572175*(0.172522431712164+A89)))))))))/A89)))))+0.682361967861863*(A89+SIN(A89-SIN(1.76884478594051-A89)/(-3.48009912180512-SIN(0.61872708638074-A89)-0.20525454279206*SIN(1.04829700134101-A89)+SIN(0.0421746754682806*COS(A89+1.26855063249002/(2.65723683182451+COS(0.443115551971909*SIN(0.32011414097304+0.139006758329875*A89+(2.91802796665737+(0.557845182925768-A89)*A89)*SIN(SIN(0.544815670572175*(-0.407476261404795+A89-COS(COS(A89)))))))))))))))))))-SIN(0.837558079374278*(A89+0.47711482458352*SIN(0.0421746754682806+A89)))))))))/(-2.79705699486-0.478790492098754*A89*COS(0.117040328987426*SIN(COS(A89))))))))+0.544815670572175*(0.682361967861863*(-0.770849579861535+COS(A89))-SIN(0.544815670572175+0.20525454279206*(-0.308760254297225+0.0937274928356162*(A89+0.117040328987426*SIN(SIN(0.544815670572175*(-1.97031242855371+A89+COS(0.20525454279206*(1.73522073654778-A89))-COS(COS(A89))))))+1.95213160883679*(A89-SIN(1.76884478594051-A89)/(-0.393181517765875-A89+SIN(0.0421746754682806*COS(A89+1.26855063249002/(2.65723683182451+COS(0.443115551971909*SIN(0.32011414097304+1.13900675832987*A89+0.117040328987426*SIN(0.544815670572175+0.20525454279206*(-0.767008273974968+A89)))))))+0.544815670572175*(0.682361967861863*(-0.770849579861535+COS(0.990772620903444*COS(SIN(2.47162084092049+0.20525454279206*(-A89-0.20525454279206*SIN(0.926911952839311+A89-SIN(1.92680517034831+(-0.234344767775258*SIN(0.137951616208404-A89))/SIN(1.16424142815612*A89))))))*(0.156062372977776+2*A89+SIN(0.287314650236793-0.20525454279206*(-13.218458840906+1.95213160883679*(2.91968551640934-1.63855506389577*_xlfn.SEC(2.11128225907811+SIN(1.11704032898743*A89+SIN(SIN((2.59302562163064*COS(2.91802796665737+A89*(0.557845182925768+(2.60766739754362*COS(2.91802796665737+(-1.7091892845577-A89)*A89))/A89)))/A89))+SIN(A89-SIN(1.76884478594051-A89)/(-1.37238503226554+0.20525454279206*SIN(0.926911952839311+A89+SIN(0.287314650236793-0.20525454279206*(-13.218458840906-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+0.172449872747562*A89*(-2.57686183477412-0.963041133206914*SIN(SIN(0.758405118831278*SIN(1.89087025999602-A89-COS(A89)))))))))*SIN(0.117040328987426*SIN(SIN(0.544815670572175*(0.54577452716851+A89))))))-SIN(1.76884478594051*SIN(0.267551499423604+A89)+SIN(COS(A89+COS(0.40582207791534-0.192142598948645/A89-COS(0.417878127120079*A89)))))+(-4.87199935454331*(-0.871541902717444+A89))/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(0.021782826610081+A89+COS(0.544815670572175*(-0.32011414097304+0.893531240379396*A89)-2*A89)))/(-0.098571268764928+A89+COS(0.770849579861535-0.17359194639554*A89)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-1.37238503226554+COS(A89)+SIN(0.0421746754682806*COS(A89+1.26855063249002/(2.65723683182451+COS(0.443115551971909*SIN(0.394929573154799+0.233049574911327*(-0.0421746754682806+(-0.20525454279206*(2.91802796665737-SIN(A89-1.31562599932367*(2.82430047382175-COS(SIN(1.11335483402668/COS(0.0937274928356162+SIN((0.540496409091199*COS(0.0677068994920332*COS(SIN(0.61872708638074*COS(0.214657704328199/A89)))))/A89))))))))/A89))))))+0.20525454279206*SIN(0.926911952839311+A89-SIN(1.92680517034831-0.234344767775258*_xlfn.CSC(1.16424142815612*A89)*SIN(0.137951616208404-A89)))))))))))))))))-SIN(0.544815670572175+0.20525454279206*(2.82033434659066+0.0937274928356162*(A89+0.117040328987426*SIN(SIN(0.544815670572175*(-0.970632766145462+A89-COS(COS(A89)))))))))))))))))))</f>
        <v>3.2033299147227949</v>
      </c>
      <c r="AP89">
        <f>-0.61872708638074+A89+COS(0.770849579861535-A89+0.544815670572175*(-SIN(0.20525454279206*(2.10607948767876-A89)+A89)+0.682361967861863*(A89+SIN(A89-SIN(1.76884478594051-A89-0.20525454279206*(-A89+1.58812102869633*(0.654686429230042+SIN(0.19711204359708*(4.31221657301351+SIN(1.83548318085231*(-0.514606947232713+A89)))))))/(-0.393181517765875-A89+SIN(0.0421746754682806*COS(A89+1.26855063249002/(2.65723683182451+COS(0.443115551971909*SIN(0.32011414097304+1.13900675832987*A89-0.117040328987426*SIN(0.520355537249998+A89+SIN(0.926911952839311-A89*SIN(A89))))))))+0.544815670572175*(0.682361967861863*(-0.770849579861535+COS(A89+0.47711482458352*SIN(1.76884478594051+0.117040328987426*SIN(SIN(0.544815670572175*(1.9488918209836-A89+0.47711482458352*SIN(0.200312826388944+A89-0.0677068994920332*COS(1.04829700134101+(0.710653299380104*COS(A89))/(2.87323805007893+2*A89+SIN(0.19711204359708*(2.82430047382175+(1.43256112611988-0.987102640437175*(1.43256112611988-A89)*A89)*(-0.926911952839311+0.0880103876736842*A89*_xlfn.SEC(0.147314094567384*COS((0.0429396868079151*(-0.196756313725319*(-0.913952099990188-0.934582876594729*A89)+A89))/(COS(SIN(0.267551499423604+A89))*(0.0937274928356162+COS(2.32158526009106-0.47711482458352*SIN(A89)))))))+A89*(-2.91802796665737+SIN(0.204607719143868-1.31562599932367*(-0.0421746754682806+A89)))))))*COS(SIN(0.963041133206914*SIN(0.339033197405496+2.72569125878794*A89))))))))))-SIN(0.544815670572175+0.20525454279206*(2.82033434659066-0.40582207791534*(A89+0.117040328987426*SIN(SIN(0.544815670572175*(-0.970632766145462+A89-COS(COS(A89))))))))))))))</f>
        <v>3.2072202764663786</v>
      </c>
      <c r="AQ89">
        <f>-0.61872708638074+A89+COS(0.770849579861535-A89+0.544815670572175*(-SIN(0.20525454279206*(2.10607948767876-A89)+A89)+0.682361967861863*(A89+SIN(A89-SIN(1.76884478594051-A89-0.20525454279206*(-A89+1.58812102869633*(0.654686429230042+SIN(0.19711204359708*(4.31221657301351+SIN(1.83548318085231*(-0.514606947232713+A89)))))))/(-0.393181517765875-A89+SIN(0.0421746754682806*COS(A89+1.26855063249002/(2.65723683182451+COS(0.443115551971909*SIN(0.32011414097304+1.13900675832987*A89-0.117040328987426*SIN(0.520355537249998+A89+SIN(0.926911952839311-A89*SIN(A89))))))))+0.544815670572175*(0.682361967861863*(-0.770849579861535+COS(A89+0.47711482458352*SIN(1.76884478594051+0.117040328987426*SIN(SIN(0.544815670572175*(1.9488918209836-A89+0.47711482458352*SIN(0.200312826388944+A89-0.0677068994920332*COS(1.04829700134101+(0.710653299380104*COS(A89))/(2.87323805007893+2*A89+SIN(0.19711204359708*(2.82430047382175+(1.43256112611988-0.987102640437175*(1.43256112611988-A89)*A89)*(-0.926911952839311+0.0880103876736842*A89*_xlfn.SEC(0.147314094567384*COS((0.0429396868079151*(-0.196756313725319*(-0.913952099990188-0.934582876594729*A89)+A89))/(COS(SIN(0.267551499423604+A89))*(0.0937274928356162+COS(2.32158526009106-0.47711482458352*SIN(A89)))))))+A89*(-2.91802796665737+SIN(0.204607719143868-1.31562599932367*(-0.0421746754682806+A89)))))))*COS(SIN(0.963041133206914*SIN(0.339033197405496+2.72569125878794*A89))))))))))-SIN(0.544815670572175+0.20525454279206*(2.82033434659066-0.40582207791534*(A89+0.117040328987426*SIN(SIN(0.544815670572175*(-0.970632766145462+A89-COS(COS(A89))))))))))))))</f>
        <v>3.2072202764663786</v>
      </c>
      <c r="AR89">
        <f>-0.61872708638074+A89+COS(0.770849579861535-A89+0.544815670572175*(-SIN(0.20525454279206*(2.10607948767876-A89)+A89)+0.682361967861863*(A89+SIN(A89-SIN(1.76884478594051-A89-0.20525454279206*(-A89+1.58812102869633*(0.654686429230042+SIN(0.19711204359708*(4.31221657301351+SIN(1.83548318085231*(-0.514606947232713+A89)))))))/(-0.393181517765875-A89+SIN(0.0421746754682806*COS(A89+1.26855063249002/(2.65723683182451+COS(0.443115551971909*SIN(0.32011414097304+1.13900675832987*A89-0.117040328987426*SIN(0.520355537249998+A89+SIN(0.926911952839311-A89*SIN(A89))))))))+0.544815670572175*(0.682361967861863*(-0.770849579861535+COS(A89+0.47711482458352*SIN(1.76884478594051+0.117040328987426*SIN(SIN(0.544815670572175*(1.9488918209836-A89+0.47711482458352*SIN(0.200312826388944+A89-1.76884478594051*COS(1.04829700134101+(0.710653299380104*COS(A89))/(2.87323805007893+2*A89+SIN(0.19711204359708*(2.82430047382175+(1.43256112611988-0.987102640437175*(1.43256112611988-A89)*A89)*(-0.926911952839311+0.0880103876736842*A89*_xlfn.SEC(0.147314094567384*COS((0.0429396868079151*(-0.196756313725319*(-0.913952099990188-0.934582876594729*A89)+A89))/(COS(SIN(0.267551499423604+A89))*(0.0937274928356162+COS(2.32158526009106-0.47711482458352*SIN(A89)))))))+A89*(-2.91802796665737+SIN(0.204607719143868-1.31562599932367*(-0.0421746754682806+A89)))))))*COS(SIN(0.963041133206914*SIN(0.339033197405496+2.72569125878794*A89))))))))))-SIN(0.544815670572175+0.20525454279206*(2.82033434659066-0.40582207791534*(A89+0.117040328987426*SIN(SIN(0.544815670572175*(-0.970632766145462+A89-COS(COS(A89))))))))))))))</f>
        <v>3.2072197639693396</v>
      </c>
      <c r="AS89">
        <f t="shared" si="97"/>
        <v>3.2072197639693396</v>
      </c>
      <c r="AT89">
        <f t="shared" si="98"/>
        <v>3.2072197639693396</v>
      </c>
      <c r="AU89">
        <f t="shared" si="99"/>
        <v>3.2072197639693396</v>
      </c>
      <c r="AV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(0.0421746754682806*COS(A89+1.26855063249002/(2.65723683182451+COS(0.443115551971909*SIN(0.32011414097304+0.139006758329875*A89+(2.91802796665737-0.688775597226805*A89)*SIN(SIN(0.544815670572175*(-0.407476261404795+A89-COS(COS(A89))))))))))))))))))/(-0.393181517765875-A89+SIN(0.0421746754682806*COS(A89+1.26855063249002/(2.65723683182451+COS(0.443115551971909*SIN(0.394929573154799+1.13900675832987*A89)))))+0.544815670572175*(0.682361967861863*(-0.770849579861535+COS(A89+0.47711482458352*SIN(1.76884478594051-A89-0.312299688793833*SIN(1.92680517034831+COS(2.91968551640934-A89*COS(1.04829700134101*(A89+0.47711482458352*SIN(A89))))-SIN(A89+A89^2)/(0.0239473547619652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(0.199303080869984+A89+SIN(SIN((2.59302562163064*COS(2.91802796665737+1.64753235116339*A89))/A89))+SIN(A89-SIN(1.76884478594051-A89)/(-1.37238503226554+0.20525454279206*SIN(0.926911952839311+A89+SIN(0.287314650236793-0.20525454279206*(-13.218458840906-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+0.172449872747562*A89*(-2.57686183477412-0.963041133206914*SIN(SIN(0.758405118831278*SIN(1.89087025999602-A89-COS(A89)))))))))*SIN(0.117040328987426*SIN(SIN(0.544815670572175*(0.54577452716851+A89))))))-SIN(1.76884478594051*SIN(0.267551499423604+A89)+SIN(COS(A89+COS(0.40582207791534-0.192142598948645/A89-COS(0.417878127120079*A89)))))-(-0.871541902717444+A89)/(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*(0.682361967861863*(-0.770849579861535+COS(A89+0.47711482458352*SIN(1.76884478594051-A89-0.312299688793833*SIN(1.92680517034831+COS(2.91968551640934-A89*COS(1.04829700134101*(A89+0.47711482458352*SIN(A89))))-SIN(A89+A89^2)/(A89+0.117040328987426*(1.46560399355083+COS((0.366879409682181*(0.287314650236793-A89)*(A89-0.261365358863854*A89*(-0.221813476929933-0.682361967861863*(A89+SIN(0.20525454279206/COS(0.227868615776117+2*A89)-SIN(1.76884478594051-A89-SIN(0.479644462750002*A89-SIN(0.944591689766101*A89))/(2.65723683182451+COS(A89)))/(-3.61459083898327+(2.15231908138056*A89)/(1.97031242855371+0.20525454279206*(2.91802796665737+0.0746825083521433*A89)+A89)-0.366879409682181*SIN(0.204607719143868+A89+1.70285817371032*(2.91802796665737-SIN(0.204607719143868*COS(0.926911952839311-A89-SIN(0.671459027963239*(-13.218458840906+1.95213160883679*(2.91968551640934-1.63855506389577/COS(1.76884478594051-A89)))+2.14758932028581*SIN(0.137951616208404-A89)))))-0.117040328987426*(2.35908385405565+0.0421746754682806/A89+COS(0.342502640911069*(-0.111825891369242+A89))-SIN(0.0457415937800801*A89+SIN(COS(A89)))))))))))/(0.0937274928356162+0.997636891396163*A89*(1.40715592381305+A89)))+(-19.5965671948353*A89)/SIN(A89+0.20525454279206*(-A89+1.58812102869633*(0.654686429230042+SIN(1.83548318085231*(-1.2175742801122+A89)))))))))))-SIN(0.544815670572175+0.20525454279206*(2.82033434659066-0.40582207791534*(A89+0.117040328987426*SIN(SIN(0.544815670572175*(-0.970632766145462+A89-COS(COS(A89)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(1.15277045704085+A89+COS(0.544815670572175*(-0.32011414097304+0.893531240379396*A89)-2*A89)))/(-0.098571268764928+A89+COS(0.770849579861535-0.17359194639554*A89)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(0.394929573154799+0.233049574911327*(-0.0421746754682806+(-0.20525454279206*(2.91802796665737-SIN(A89-1.31562599932367*(2.82430047382175-COS(SIN(1.11335483402668/COS(0.0937274928356162+SIN((0.540496409091199*COS(0.0677068994920332*COS(SIN(0.61872708638074*COS(0.267551499423604*SIN(1.89087025999602-A89-COS(A89)))))))/A89))))))))/A89))))))+0.20525454279206*SIN(0.926911952839311+A89-SIN(1.92680517034831-0.234344767775258*_xlfn.CSC(1.16424142815612*A89)*SIN(0.137951616208404-A89)))))))))))))))))))))))</f>
        <v>3.2046824637063507</v>
      </c>
      <c r="AW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(0.0421746754682806*COS(A89+1.26855063249002/(2.65723683182451+COS(0.443115551971909*SIN(0.32011414097304+0.139006758329875*A89+(2.91802796665737-0.688775597226805*A89)*SIN(SIN(0.544815670572175*(-0.407476261404795+A89-COS(COS(A89))))))))))))))))))/(-0.393181517765875-A89+SIN(0.0421746754682806*COS(A89+1.26855063249002/(2.65723683182451+COS(0.443115551971909*SIN(0.394929573154799+1.13900675832987*A89)))))+0.544815670572175*(0.682361967861863*(-0.770849579861535+COS(A89+0.47711482458352*SIN(1.76884478594051-A89-0.312299688793833*SIN(1.92680517034831+COS(2.91968551640934-A89*COS(1.04829700134101*(A89+0.47711482458352*SIN(A89))))-SIN(A89+A89^2)/(0.0239473547619652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(0.199303080869984+A89+SIN(SIN((2.59302562163064*COS(2.91802796665737+1.64753235116339*A89))/A89))+SIN(A89-SIN(1.76884478594051-A89)/(-1.37238503226554+0.20525454279206*SIN(0.926911952839311+A89+SIN(0.287314650236793-0.20525454279206*(-13.218458840906-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+0.172449872747562*A89*(-2.57686183477412-0.963041133206914*SIN(SIN(0.758405118831278*SIN(1.89087025999602-A89-COS(A89)))))))))*SIN(0.117040328987426*SIN(SIN(0.544815670572175*(0.54577452716851+A89))))))-SIN(1.76884478594051*SIN(0.267551499423604+A89)+SIN(COS(A89+COS(0.40582207791534-0.192142598948645/A89-COS(0.417878127120079*A89)))))-(-0.871541902717444+A89)/(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*(0.682361967861863*(-0.770849579861535+COS(A89+0.47711482458352*SIN(1.76884478594051-A89-0.312299688793833*SIN(1.92680517034831+COS(2.91968551640934-A89*COS(1.04829700134101*(A89+0.47711482458352*SIN(A89))))-SIN(A89+A89^2)/(A89+0.117040328987426*(1.46560399355083+COS((0.366879409682181*(0.287314650236793-A89)*(A89-0.261365358863854*A89*(-0.221813476929933-0.682361967861863*(A89+SIN(0.20525454279206/COS(0.227868615776117+2*A89)-SIN(1.76884478594051-A89-SIN(0.479644462750002*A89-SIN(0.944591689766101*A89))/(2.65723683182451+COS(A89)))/(-3.61459083898327+(2.15231908138056*A89)/(1.97031242855371+0.20525454279206*(2.91802796665737+0.0746825083521433*A89)+A89)-0.366879409682181*SIN(0.204607719143868+A89-0.117040328987426*(-0.381042143072409+0.0421746754682806/A89+COS(0.342502640911069*(-0.111825891369242+A89)))+1.70285817371032*(2.91802796665737-SIN(0.204607719143868*COS(0.926911952839311-A89-SIN(0.671459027963239*(-13.218458840906+1.95213160883679*(2.91968551640934-1.63855506389577/COS(1.76884478594051-A89)))+2.14758932028581*SIN(0.137951616208404-A89))))))))))))/(0.0937274928356162+0.997636891396163*A89*(1.40715592381305+A89)))+(-19.5965671948353*A89)/SIN(A89+0.20525454279206*(-A89+1.58812102869633*(0.654686429230042+SIN(1.83548318085231*(-1.2175742801122+A89)))))))))))-SIN(0.544815670572175+0.20525454279206*(2.82033434659066-0.40582207791534*(A89+0.117040328987426*SIN(SIN(0.544815670572175*(-0.970632766145462+A89-COS(COS(A89)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(1.15277045704085+A89+COS(0.544815670572175*(-0.32011414097304+0.893531240379396*A89)-2*A89)))/(-0.098571268764928+A89+COS(0.770849579861535-0.17359194639554*A89)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(0.394929573154799+0.233049574911327*(-0.0421746754682806+(-0.20525454279206*(2.91802796665737-SIN(A89-1.31562599932367*(2.82430047382175-COS(SIN(1.11335483402668/COS(0.0937274928356162+SIN((0.540496409091199*COS(0.0677068994920332*COS(SIN(0.61872708638074*COS(0.267551499423604*SIN(1.89087025999602-A89-COS(A89)))))))/A89))))))))/A89))))))+0.20525454279206*SIN(0.926911952839311+A89-SIN(1.92680517034831-0.234344767775258*_xlfn.CSC(1.16424142815612*A89)*SIN(0.137951616208404-A89)))))))))))))))))))))))</f>
        <v>3.2046824637063507</v>
      </c>
      <c r="AX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(0.0421746754682806*COS(A89+1.26855063249002/(2.65723683182451+COS(0.443115551971909*SIN(0.32011414097304+0.139006758329875*A89+(2.91802796665737-0.688775597226805*A89)*SIN(SIN(0.544815670572175*(-0.407476261404795+A89-COS(COS(A89))))))))))))))))))/(-0.393181517765875-A89+SIN(0.0421746754682806*COS(A89+1.26855063249002/(2.65723683182451+COS(0.443115551971909*SIN(0.394929573154799+1.13900675832987*A89)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(0.199303080869984+A89+SIN(SIN((2.59302562163064*COS(2.91802796665737+1.64753235116339*A89))/A89))+SIN(A89-SIN(1.76884478594051-A89)/(-1.37238503226554+0.20525454279206*SIN(0.926911952839311+A89+SIN(0.287314650236793-0.20525454279206*(-13.218458840906-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89-SIN(SIN((2.59302562163064*COS(2.91802796665737+A89*(0.557845182925768+(2.60766739754362*COS(2.91802796665737+(-1.7091892845577-A89)*A89))/A89)))/A89))*(-2.57686183477412-0.963041133206914*SIN(SIN(0.758405118831278*SIN(1.89087025999602-A89-COS(A89)))))))))*SIN(0.117040328987426*SIN(SIN(0.544815670572175*(0.54577452716851+A89))))))-SIN(1.76884478594051*SIN(0.267551499423604+A89)+SIN(COS(A89+COS(0.839887113216056-0.192142598948645/A89))))-(-0.796640933101789+A89)/(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*(0.682361967861863*(-0.770849579861535+COS(A89+0.47711482458352*SIN(1.76884478594051-A89-0.312299688793833*SIN(1.92680517034831+COS(2.91968551640934-A89*COS(1.04829700134101*(A89+0.47711482458352*SIN(A89))))-SIN(A89+A89^2)/(A89+0.117040328987426*(1.46560399355083+COS((0.366879409682181*(0.287314650236793-A89)*(A89-0.261365358863854*A89*(-0.221813476929933-0.682361967861863*(A89+SIN(0.20525454279206/COS(0.227868615776117+2*A89)-SIN(1.76884478594051-A89-SIN(0.479644462750002*A89-SIN(0.944591689766101*A89))/(2.65723683182451+COS(A89)))/(-3.61459083898327+(2.15231908138056*A89)/(1.97031242855371+0.20525454279206*(2.91802796665737+0.0746825083521433*A89)+A89)-0.366879409682181*SIN(0.204607719143868+A89+1.70285817371032*(2.91802796665737-SIN(0.204607719143868*COS(0.926911952839311-A89-SIN(0.671459027963239*(-13.218458840906+1.95213160883679*(2.91968551640934-1.63855506389577/COS(1.76884478594051-A89)))+2.14758932028581*SIN(0.137951616208404-A89)))))-0.117040328987426*(2.35908385405565+0.0421746754682806/A89+COS(0.342502640911069*(-0.111825891369242+A89))-SIN(0.0457415937800801*A89+SIN(COS(A89)))))))))))/(0.0937274928356162+0.997636891396163*A89*(1.40715592381305+A89)))+(-19.5965671948353*A89)/SIN(A89+0.20525454279206*(-A89+1.58812102869633*(0.654686429230042+SIN(1.83548318085231*(-1.2175742801122+A89)))))))))))-SIN(0.544815670572175+0.20525454279206*(2.82033434659066-0.40582207791534*(A89+0.117040328987426*SIN(SIN(0.544815670572175*(-0.970632766145462+A89-COS(COS(A89)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(1.15277045704085+A89+COS(0.544815670572175*(-0.32011414097304+0.893531240379396*A89)-2*A89)))/(-0.098571268764928+A89+COS(0.770849579861535-0.17359194639554*A89)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(0.32011414097304-0.639227801468301*(2.91018609362733+A89)+0.233049574911327*(-0.0421746754682806+(-0.20525454279206*(2.91802796665737-SIN(A89-1.31562599932367*(2.82430047382175-COS(SIN(1.11335483402668/COS(0.0937274928356162+SIN((0.540496409091199*COS(0.0677068994920332*COS(SIN(0.61872708638074*COS(0.267551499423604*SIN(1.89087025999602-A89-COS(A89)))))))/A89))))))))/A89))))))+0.20525454279206*SIN(0.926911952839311+A89-SIN(1.92680517034831-0.234344767775258*_xlfn.CSC(1.16424142815612*A89)*SIN(0.137951616208404-A89)))))))))))))))))))))))</f>
        <v>3.2047251550065745</v>
      </c>
      <c r="AY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(0.0421746754682806*COS(A89+1.26855063249002/(2.65723683182451+COS(0.443115551971909*SIN(0.32011414097304+0.139006758329875*A89+(2.91802796665737-0.688775597226805*A89)*SIN(SIN(0.544815670572175*(-0.407476261404795+A89-COS(COS(A89))))))))))))))))))/(-0.393181517765875-A89+SIN(0.0421746754682806*COS(A89+1.26855063249002/(2.65723683182451+COS(0.443115551971909*SIN(0.394929573154799+1.13900675832987*A89)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(0.199303080869984+A89+SIN(SIN((2.60878174087119*COS(0.117040328987426*(-0.0949964840520772+A89))*COS(2.91802796665737+1.64753235116339*A89))/A89))+SIN(A89-SIN(1.76884478594051-A89)/(-1.37238503226554+0.20525454279206*SIN(0.926911952839311+A89+SIN(0.287314650236793-0.20525454279206*(-13.218458840906-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89-SIN(SIN((2.59302562163064*COS(2.91802796665737+A89*(0.557845182925768+(2.60766739754362*COS(2.91802796665737+(-1.7091892845577-A89)*A89))/A89)))/A89))*(-2.57686183477412-0.963041133206914*SIN(SIN(0.758405118831278*SIN(1.89087025999602-A89-COS(A89)))))))))*SIN(0.117040328987426*SIN(SIN(0.544815670572175*(0.54577452716851+A89))))))-SIN(1.76884478594051*SIN(0.267551499423604+A89)+SIN(COS(A89+COS(0.40582207791534-0.192142598948645/A89-COS(0.417878127120079*A89)))))-(-0.796640933101789+A89)/(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*(0.682361967861863*(-0.770849579861535+COS(A89+0.47711482458352*SIN(1.76884478594051-A89-0.312299688793833*SIN(1.92680517034831+COS(2.91968551640934-A89*COS(1.04829700134101*(A89+0.47711482458352*SIN(A89))))-SIN(A89+A89^2)/(A89+0.117040328987426*(1.46560399355083+COS((0.366879409682181*(0.287314650236793-A89)*(A89-0.261365358863854*A89*(-0.221813476929933-0.682361967861863*(A89+SIN(0.20525454279206/COS(0.227868615776117+2*A89)-SIN(1.76884478594051-A89-SIN(0.479644462750002*A89-SIN(0.944591689766101*A89))/(2.65723683182451+COS(A89)))/(-3.61459083898327+(2.15231908138056*A89)/(1.97031242855371+0.20525454279206*(2.91802796665737+0.0746825083521433*A89)+A89)-0.366879409682181*SIN(0.204607719143868+A89+1.70285817371032*(2.91802796665737-SIN(0.204607719143868*COS(0.926911952839311-A89-SIN(0.671459027963239*(-13.218458840906+1.95213160883679*(2.91968551640934-1.63855506389577/COS(1.76884478594051-A89)))+2.14758932028581*SIN(0.137951616208404-A89)))))-0.117040328987426*(2.35908385405565+0.0421746754682806/A89+COS(0.342502640911069*(-0.111825891369242+A89))-SIN(0.0457415937800801*A89+SIN(COS(A89)))))))))))/(0.0937274928356162+0.997636891396163*A89*(1.40715592381305+A89)))+(-19.5965671948353*A89)/SIN(A89+0.20525454279206*(-A89+1.58812102869633*(0.654686429230042+SIN(1.83548318085231*(-1.2175742801122+A89)))))))))))-SIN(0.544815670572175+0.20525454279206*(2.82033434659066-0.40582207791534*(A89+0.117040328987426*SIN(SIN(0.544815670572175*(-0.970632766145462+A89-COS(COS(A89)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(1.15277045704085+A89+COS(0.544815670572175*(-0.32011414097304+0.893531240379396*A89)-2*A89)))/(-0.098571268764928+A89+COS(0.770849579861535-0.17359194639554*A89)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(0.32011414097304-0.639227801468301*(2.91018609362733+A89)+0.233049574911327*(-0.0421746754682806+(-0.20525454279206*(2.91802796665737-SIN(A89-1.31562599932367*(2.82430047382175-COS(SIN(1.11335483402668/COS(0.0937274928356162+SIN((0.540496409091199*COS(0.0677068994920332*COS(SIN(0.61872708638074*COS(0.267551499423604*SIN(1.89087025999602-A89-COS(A89)))))))/A89))))))))/A89))))))+0.20525454279206*SIN(0.926911952839311+A89-SIN(1.92680517034831-0.234344767775258*_xlfn.CSC(1.16424142815612*A89)*SIN(0.137951616208404-A89)))))))))))))))))))))))</f>
        <v>3.2048901364068305</v>
      </c>
      <c r="AZ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(0.0421746754682806*COS(A89+1.26855063249002/(2.65723683182451+COS(0.443115551971909*SIN(0.32011414097304+0.139006758329875*A89+(2.91802796665737-0.688775597226805*A89)*SIN(SIN(0.544815670572175*(-0.407476261404795+A89-COS(COS(A89))))))))))))))))))/(-0.393181517765875-A89+SIN(0.0421746754682806*COS(A89+1.26855063249002/(2.65723683182451+COS(0.443115551971909*SIN(0.394929573154799+1.13900675832987*A89)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(0.199303080869984+A89+SIN(SIN((2.60878174087119*COS(0.117040328987426*(-0.0949964840520772+A89))*COS(2.91802796665737+1.64753235116339*A89))/A89))+SIN(A89-SIN(1.76884478594051-A89)/(-1.37238503226554+0.20525454279206*SIN(0.926911952839311+A89+SIN(0.287314650236793-0.20525454279206*(-13.218458840906-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89-SIN(SIN((2.59302562163064*COS(2.91802796665737+A89*(0.557845182925768+(2.60766739754362*COS(2.91802796665737+(-1.7091892845577-A89)*A89))/A89)))/A89))*(-2.57686183477412-0.963041133206914*SIN(SIN(0.758405118831278*SIN(1.89087025999602-A89-COS(A89)))))))))*SIN(0.117040328987426*SIN(SIN(0.544815670572175*(0.54577452716851+A89))))))-SIN(1.76884478594051*SIN(0.267551499423604+A89)+SIN(COS(A89+COS(0.40582207791534-0.192142598948645/A89-COS(0.417878127120079*A89)))))-(-0.796640933101789+A89)/(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*(0.682361967861863*(-0.770849579861535+COS(A89+0.47711482458352*SIN(1.76884478594051-A89-0.312299688793833*SIN(1.92680517034831+COS(2.91968551640934-A89*COS(1.04829700134101*(A89+0.47711482458352*SIN(A89))))-SIN(A89+A89^2)/(A89+0.117040328987426*(1.46560399355083+COS((0.366879409682181*(0.287314650236793-A89)*(A89-0.261365358863854*A89*(-0.221813476929933-0.682361967861863*(A89+SIN(0.20525454279206/COS(0.227868615776117+2*A89)-SIN(1.76884478594051-A89-SIN(0.479644462750002*A89-SIN(0.944591689766101*A89))/(2.65723683182451+COS(A89)))/(-3.61459083898327+(2.15231908138056*A89)/(1.97031242855371+0.20525454279206*(2.91802796665737+0.0746825083521433*A89)+A89)-0.366879409682181*SIN(0.204607719143868+A89+1.70285817371032*(2.91802796665737-SIN(0.204607719143868*COS(0.926911952839311-A89-SIN(0.671459027963239*(-13.218458840906+1.95213160883679*(2.91968551640934-1.63855506389577/COS(1.76884478594051-A89)))+2.14758932028581*SIN(0.137951616208404-A89)))))-0.117040328987426*(2.35908385405565+0.0421746754682806/A89+COS(0.342502640911069*(-0.111825891369242+A89))-SIN(0.0457415937800801*A89+SIN(COS(A89)))))))))))/(0.0937274928356162+0.997636891396163*A89*(1.40715592381305+A89)))+(-19.5965671948353*A89)/SIN(A89+0.20525454279206*(-A89+1.58812102869633*(0.654686429230042+SIN(1.83548318085231*(-1.2175742801122+A89)))))))))))-SIN(0.544815670572175+0.20525454279206*(2.82033434659066-0.40582207791534*(A89+0.117040328987426*SIN(SIN(0.544815670572175*(-0.970632766145462+A89-COS(COS(A89)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(1.15277045704085+A89+COS(0.544815670572175*(-0.32011414097304+0.893531240379396*A89)-2*A89)))/(-0.098571268764928+A89+COS(0.770849579861535-0.17359194639554*A89)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(0.32011414097304-0.639227801468301*(2.91018609362733+A89)+0.233049574911327*(-0.0421746754682806+(-0.20525454279206*(2.91802796665737-SIN(A89-1.31562599932367*(2.82430047382175-COS(SIN(1.11335483402668/COS(0.0937274928356162+SIN((0.540496409091199*COS(0.0677068994920332*COS(SIN(0.61872708638074*COS(0.267551499423604*SIN(1.89087025999602-A89-COS(A89)))))))/A89))))))))/A89))))))+0.20525454279206*SIN(0.926911952839311+A89-SIN(1.92680517034831-0.234344767775258*_xlfn.CSC(1.16424142815612*A89)*SIN(0.137951616208404-A89)))))))))))))))))))))))</f>
        <v>3.2048901364068305</v>
      </c>
      <c r="BA89">
        <f t="shared" si="93"/>
        <v>3.2051370602644433</v>
      </c>
      <c r="BB89">
        <f t="shared" si="94"/>
        <v>3.205137072067199</v>
      </c>
      <c r="BC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-1.79026315938562-0.20525454279206*SIN(1.04829700134101-A89)))))))))/(-0.393181517765875-A89+SIN(0.0421746754682806*COS(A89+1.26855063249002/(2.65723683182451+COS(0.443115551971909*SIN(0.394929573154799+1.13900675832987*A89)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(0.199303080869984+A89+SIN(SIN((2.60804578271765*COS(2.91802796665737+1.64753235116339*A89))/A89))+SIN(A89-SIN(1.76884478594051-A89)/(-1.37238503226554+0.20525454279206*SIN(0.926911952839311+A89+SIN(0.287314650236793-0.20525454279206*(-1.94405754454295-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89-SIN(SIN((1.38902523195341*COS(2.91802796665737+A89*(0.557845182925768+(2.60766739754362*COS(2.91802796665737+(-1.7091892845577-A89)*A89))/A89)))/A89))*(-2.57686183477412-0.963041133206914*SIN(SIN(0.758405118831278*SIN(1.89087025999602-A89-COS(A89)))))))))*SIN(0.117040328987426*SIN(SIN(0.544815670572175*(0.54577452716851+A89))))))-SIN(1.76884478594051*SIN(0.267551499423604+A89)+SIN(COS(A89+COS(0.839887113216056-0.192142598948645/A89))))-(-0.796640933101789+A89)/(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*(0.682361967861863*(-0.770849579861535+COS(A89+0.47711482458352*SIN(1.76884478594051-A89-0.312299688793833*SIN(1.92680517034831+COS(2.91968551640934-A89*COS(1.04829700134101*(A89+0.47711482458352*SIN(A89))))-SIN(A89+A89^2)/(A89+0.117040328987426*(1.46560399355083+COS((0.366879409682181*(0.287314650236793-A89)*(A89-0.261365358863854*A89*(-0.221813476929933-0.682361967861863*(A89+SIN(1.83548318085231-SIN(1.76884478594051-A89-SIN(0.479644462750002*A89-SIN(0.944591689766101*A89))/(2.65723683182451+COS(A89)))/(-3.61459083898327+(2.15231908138056*A89)/(1.97031242855371+0.20525454279206*(2.91802796665737+0.0746825083521433*A89)+A89)-0.366879409682181*SIN(0.204607719143868+A89+1.70285817371032*(2.91802796665737-SIN(0.204607719143868*COS(0.926911952839311-A89-SIN(0.671459027963239*(-13.218458840906+1.95213160883679*(2.91968551640934-1.63855506389577/COS(1.76884478594051-A89)))+2.14758932028581*SIN(0.137951616208404-A89)))))-0.117040328987426*(2.35908385405565+0.0421746754682806/A89+COS(0.342502640911069*(-0.111825891369242+A89))-SIN(0.0457415937800801*A89+SIN(COS(A89)))))))))))/(0.0937274928356162+0.997636891396163*A89*(1.40715592381305+A89)))+(-19.5965671948353*A89)/SIN(A89+0.20525454279206*(-A89+1.58812102869633*(0.654686429230042+SIN(1.83548318085231*(-1.2175742801122+A89)))))))))))-SIN(0.544815670572175+0.20525454279206*(2.82033434659066-0.40582207791534*(A89+0.117040328987426*SIN(SIN(0.544815670572175*(-0.970632766145462+A89-COS(COS(A89)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(1.15277045704085+A89+COS(0.544815670572175*(-0.32011414097304+0.893531240379396*A89)-2*A89)))/(-0.098571268764928+A89+COS(1.17359194639554*A89+0.172449872747562*A89*(-2.57686183477412-0.963041133206914*SIN(SIN(0.758405118831278*SIN(1.89087025999602-A89-COS(A89)))))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(0.32011414097304-0.639227801468301*(2.91018609362733+A89)+0.233049574911327*(-0.0421746754682806+(-0.20525454279206*(2.91802796665737-SIN(A89-1.31562599932367*(2.82430047382175-COS(SIN(1.11335483402668/COS(0.0937274928356162+SIN((0.540496409091199*COS(0.0677068994920332*COS(SIN(0.61872708638074*COS(0.267551499423604*SIN(1.89087025999602-A89-COS(A89)))))))/A89))))))))/A89))))))+0.20525454279206*SIN(0.926911952839311+A89-SIN(1.92680517034831-0.234344767775258*_xlfn.CSC(1.16424142815612*A89)*SIN(0.137951616208404-0.479644462750002*A89+SIN(0.944591689766101*A89))))))))))))))))))))))))</f>
        <v>3.2053465884262335</v>
      </c>
      <c r="BD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-1.79026315938562-0.20525454279206*SIN(1.04829700134101-A89)))))))))/(-0.393181517765875-A89+SIN(0.0421746754682806*COS(A89+1.26855063249002/(2.65723683182451+COS(0.443115551971909*SIN(0.394929573154799+1.13900675832987*A89)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(0.199303080869984+A89+SIN(SIN((2.60804578271765*COS(2.91802796665737+1.64753235116339*A89))/A89))+SIN(A89-SIN(1.76884478594051-A89)/(-1.37238503226554+0.20525454279206*SIN(0.926911952839311+A89+SIN(0.287314650236793-0.20525454279206*(-1.94405754454295-SIN(1.76884478594051-A89)/(-3.48009912180512-SIN(0.61872708638074-A89)+SIN(0.0421746754682806*COS(A89+1.26855063249002/(2.65723683182451+COS(0.443115551971909*SIN(A89)))))-0.20525454279206*(1.60355560975923+COS(0.342502640911069*(A89+(-1.76884478594051-SIN(A89+COS((0.287314650236793-A89)*_xlfn.SEC(A89)*(A89-SIN(SIN((1.38902523195341*COS(2.91802796665737+A89*(0.557845182925768+(2.60766739754362*COS(2.91802796665737+(-1.7091892845577-A89)*A89))/A89)))/A89))*(-2.57686183477412-0.963041133206914*SIN(SIN(0.758405118831278*SIN(1.89087025999602-A89-COS(A89)))))))))*SIN(0.117040328987426*SIN(SIN(0.544815670572175*(0.54577452716851+A89))))))-SIN(1.76884478594051*SIN(0.267551499423604+A89)+SIN(COS(A89+COS(0.839887113216056+0.174683033617517/A89))))-(-0.796640933101789+A89)/((0.579998693116959-0.203816366223919*A89*SIN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*(0.682361967861863*(-0.770849579861535+COS(A89+0.47711482458352*SIN(1.76884478594051-A89-0.312299688793833*SIN(1.92680517034831+COS(2.91968551640934-A89*COS(1.04829700134101*(A89+0.47711482458352*SIN(A89))))-SIN(A89+A89^2)/(A89+0.117040328987426*(1.46560399355083+COS((0.366879409682181*(0.287314650236793-A89)*(A89-0.261365358863854*A89*(-0.221813476929933-0.682361967861863*(A89+SIN(1.83548318085231-SIN(1.76884478594051-A89-SIN(0.479644462750002*A89-SIN(0.944591689766101*A89))/(2.65723683182451+COS(A89)))/(-3.61459083898327+(2.15231908138056*A89)/(1.97031242855371+0.20525454279206*(2.91802796665737+0.0746825083521433*A89)+A89)-0.366879409682181*SIN(0.204607719143868+A89+1.70285817371032*(2.91802796665737-SIN(0.204607719143868*COS(0.926911952839311-A89-SIN(0.671459027963239*(-13.218458840906+1.95213160883679*(2.91968551640934-1.63855506389577/COS(1.76884478594051-A89)))+2.14758932028581*SIN(0.137951616208404-A89)))))-0.117040328987426*(2.35908385405565+0.0421746754682806/A89+COS(0.342502640911069*(-0.111825891369242+A89))-SIN(0.0457415937800801*A89+SIN(COS(A89)))))))))))/(0.0937274928356162+0.997636891396163*A89*(1.40715592381305+A89)))+(-19.5965671948353*A89)/SIN(A89+0.20525454279206*(-A89+1.58812102869633*(0.654686429230042+SIN(1.83548318085231*(-1.2175742801122+A89)))))))))))-SIN(0.544815670572175+0.20525454279206*(2.82033434659066-0.40582207791534*(A89+0.117040328987426*SIN(SIN(0.544815670572175*(-0.970632766145462+A89-COS(COS(A89)))))))))))))))-0.544815670572175*(-SIN(0.20525454279206*(1.73522073654778-A89)-0.0421746754682806*COS(A89+COS(0.770849579861535-A89+2.10607948767876*(A89-SIN(1.89087025999602+(0.198597806728265*(1.30269381084966+2*A89))/A89)))))+0.682361967861863*(A89+SIN(A89-SIN(SIN(1.76884478594051-SIN(0.204607719143868+A89+(0.20525454279206*(2.91802796665737-SIN(0.204607719143868*COS(0.654602465388255+1.52486710255613*A89+SIN(A89*_xlfn.SEC(0.227868615776117+2*A89-0.544815670572175*(0.682361967861863*(-0.476868798244001+A89)-SIN(0.544815670572175+0.20525454279206*(-SIN(A89)+0.556611364891144*SIN(3.71955859159124-A89-0.156537079796192/(-1.8155664370685+0.682361967861863*(0.949212158575352+A89)-(0.417878127120079*A89-0.0421746754682806*COS(1.15277045704085+A89+COS(0.544815670572175*(-0.32011414097304+0.893531240379396*A89)-2*A89)))/(-0.098571268764928+A89+COS(1.17359194639554*A89+0.172449872747562*A89*(-2.57686183477412-0.963041133206914*SIN(SIN(0.758405118831278*SIN(1.89087025999602-A89-COS(A89))))))))))))))))))/A89-0.117040328987426*(-1.99650393479449+0.0421746754682806/A89+COS(0.342502640911069*(A89-0.544815670572175*(-1.76884478594051-SIN(A89+COS((0.54245364949679*(0.287314650236793-A89)*A89)/(0.0937274928356162+0.997636891396163*A89*(1.40715592381305+A89)))))))-SIN(0.79930927491634+(1.00931331659947-COS(COS(0.588264034434122-A89-SIN(SIN(1.76884478594051-A89)))))*SIN(0.267551499423604+A89)))))/(-5.63713941343137+A89))/(-3.48009912180512-SIN(0.61872708638074-A89)+SIN(0.0421746754682806*COS(A89+1.26855063249002/(2.65723683182451+COS(0.443115551971909*SIN(0.32011414097304-0.639227801468301*(2.91018609362733+A89)+0.233049574911327*(-0.0421746754682806+(-0.20525454279206*(2.91802796665737-SIN(A89-1.31562599932367*(2.82430047382175-COS(SIN(1.11335483402668/COS(0.0937274928356162+SIN((0.540496409091199*COS(0.0677068994920332*COS(SIN(0.61872708638074*COS(0.267551499423604*SIN(1.89087025999602-A89-COS(A89)))))))/A89))))))))/A89))))))+0.20525454279206*SIN(0.926911952839311+A89-SIN(1.92680517034831-0.234344767775258*_xlfn.CSC(1.16424142815612*A89)*SIN(0.137951616208404-0.479644462750002*A89+SIN(0.944591689766101*A89))))))))))))))))))))))))</f>
        <v>3.2053465887203938</v>
      </c>
      <c r="BE89">
        <f t="shared" si="95"/>
        <v>3.2053586471082003</v>
      </c>
      <c r="BF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(3.73419743046686*A89)))))))))/(-0.393181517765875-A89+SIN(0.0421746754682806*COS(A89+1.26855063249002/(2.65723683182451+COS(0.443115551971909*SIN(0.32011414097304+1.13900675832987*A89+0.117040328987426*COS(0.770849579861535-0.17359194639554*A89))))))+0.544815670572175*(0.682361967861863*(-0.770849579861535+COS(A89+0.47711482458352*SIN(SIN(0.926911952839311-A89*SIN(A89))-0.312299688793833*SIN(1.92680517034831+COS(2.91968551640934-A89*COS(1.04829700134101*(A89+0.47711482458352*SIN(A89))))-SIN(A89+A89^2)/(-0.0654978242501923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(3.11898859727933+A89+SIN(SIN((2.59302562163064*COS(2.91802796665737+1.64753235116339*A89))/A89))))))))))))))))</f>
        <v>3.2044759182501759</v>
      </c>
      <c r="BG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(3.73419743046686*A89)))))))))/(-0.393181517765875-A89+SIN(0.0421746754682806*COS(A89+1.26855063249002/(2.65723683182451+COS(0.443115551971909*SIN(0.32011414097304+1.13900675832987*A89-0.117040328987426*SIN(0.137951616208404-A89))))))+0.544815670572175*(0.682361967861863*(-0.770849579861535+COS(A89+0.47711482458352*SIN(SIN(0.926911952839311-A89*SIN(A89))-0.312299688793833*SIN(1.92680517034831+COS(2.91968551640934-A89*COS(1.04829700134101*(A89+0.47711482458352*SIN(A89))))-SIN(A89+A89^2)/(-0.0654978242501923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(3.11898859727933+A89+SIN(SIN((2.59302562163064*COS(2.91802796665737+1.64753235116339*A89))/A89))))))))))))))))</f>
        <v>3.2044761088986613</v>
      </c>
      <c r="BH89">
        <f t="shared" si="96"/>
        <v>3.2052775835289919</v>
      </c>
      <c r="BI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(3.73419743046686*A89)))))))))/(-0.393181517765875-A89+SIN(0.0421746754682806*COS(1.32011414097304*A89))+0.544815670572175*(0.682361967861863*(-0.770849579861535+COS(A89+0.47711482458352*SIN(SIN(0.926911952839311-A89*SIN(A89))-0.312299688793833*SIN(1.92680517034831+COS(2.91968551640934-A89*COS(1.04829700134101*(A89+0.47711482458352*SIN(A89))))-SIN(A89+A89^2)/(-0.0654978242501923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(3.11898859727933+A89+SIN(SIN((2.59302562163064*COS(2.91802796665737+1.64753235116339*A89))/A89))))))))))))))))</f>
        <v>3.2048454200856202</v>
      </c>
      <c r="BJ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(3.73419743046686*A89)))))))))/(-0.393181517765875-A89+SIN(0.0421746754682806*COS(1.32011414097304*A89))+0.544815670572175*(0.682361967861863*(-0.770849579861535+COS(A89+0.47711482458352*SIN(SIN(0.926911952839311-A89*SIN(A89))-0.312299688793833*SIN(1.92680517034831+COS(2.91968551640934-A89*COS(1.04829700134101*(A89+0.47711482458352*SIN(A89))))-SIN(A89+A89^2)/(-0.0654978242501923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(3.11898859727933+A89+SIN(SIN((2.59302562163064*COS(2.91802796665737+1.64753235116339*A89))/A89))))))))))))))))</f>
        <v>3.2048454200856202</v>
      </c>
      <c r="BK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(3.73419743046686*A89)))))))))/(-0.393181517765875-A89+SIN(0.0421746754682806*COS(1.32011414097304*A89))+0.544815670572175*(0.682361967861863*(-0.770849579861535+COS(A89+0.47711482458352*SIN(SIN(0.926911952839311-A89*SIN(A89))-0.312299688793833*SIN(1.92680517034831+COS(2.91968551640934-A89*COS(1.04829700134101*(A89+0.47711482458352*SIN(A89))))-SIN(A89+A89^2)/(-0.0654978242501923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(3.11898859727933+A89+SIN(SIN((2.59302562163064*COS(2.91802796665737+1.64753235116339*A89))/A89))))))))))))))))</f>
        <v>3.2048454200856202</v>
      </c>
      <c r="BL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-3.48009912180512-SIN(0.61872708638074-A89)-0.20525454279206*SIN(1.04829700134101-A89)+SIN(3.73419743046686*A89)))))))))/(-0.393181517765875-A89+SIN(0.0421746754682806*COS(1.32011414097304*A89))+0.544815670572175*(0.682361967861863*(-0.770849579861535+COS(A89+0.47711482458352*SIN(SIN(0.926911952839311-A89*SIN(A89))-0.312299688793833*SIN(1.92680517034831+COS(2.91968551640934-A89*COS(1.04829700134101*(A89+0.47711482458352*SIN(A89))))-SIN(A89+A89^2)/(-0.0654978242501923+A89)))))-SIN(0.544815670572175+0.20525454279206*(2.82033434659066-(A89+0.117040328987426*SIN(SIN(0.544815670572175*(-0.970632766145462+A89-COS(COS(A89))))))*SIN(0.156062372977776+2*A89+SIN(0.287314650236793-0.20525454279206*(-13.218458840906+1.95213160883679*(2.91968551640934-1.63855506389577*_xlfn.SEC(2.11128225907811+SIN(3.11898859727933+A89+SIN(SIN((2.59302562163064*COS(2.91802796665737+1.64753235116339*A89))/A89))))))))))))))))</f>
        <v>3.2048454200856202</v>
      </c>
      <c r="BM89">
        <f t="shared" si="100"/>
        <v>3.2048454200856202</v>
      </c>
      <c r="BN89">
        <f t="shared" si="101"/>
        <v>3.2048454200856202</v>
      </c>
      <c r="BO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-1.79026315938562-0.20525454279206*SIN(1.04829700134101-A89)))))))))/(-0.393181517765875-A89+SIN(0.0421746754682806*COS((0.287314650236793-A89)*_xlfn.SEC(A89)*(A89-SIN(SIN((2.59302562163064*COS(2.91802796665737+A89*(0.557845182925768+(-4.41811902777686*COS(2.91802796665737+(-1.7091892845577-A89)*A89))/A89)))/A89))*(-2.57686183477412-0.963041133206914*SIN(SIN(0.758405118831278*SIN(1.89087025999602-A89-COS(A89)))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SIN(0.156062372977776+2*A89-SIN(A89))*(A89+0.117040328987426*SIN(SIN(0.544815670572175*(-0.970632766145462+A89-COS(COS(A89))))))))))))))</f>
        <v>3.2052423168842368</v>
      </c>
      <c r="BP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-1.79026315938562-0.20525454279206*SIN(1.04829700134101-A89)))))))))/(-0.393181517765875-A89+SIN(0.0421746754682806*COS((0.287314650236793-A89)*_xlfn.SEC(A89)*(A89-SIN(SIN((2.59302562163064*COS(2.91802796665737+A89*(0.557845182925768+(-4.41811902777686*COS(2.91802796665737+(-1.7091892845577-A89)*A89))/A89)))/A89))*(-2.57686183477412-0.963041133206914*SIN(SIN(0.758405118831278*SIN(1.89087025999602-A89-COS(A89)))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SIN(0.156062372977776+2*A89-SIN(A89))*(A89+0.117040328987426*SIN(SIN(0.544815670572175*(-0.970632766145462+A89-COS(COS(A89))))))))))))))</f>
        <v>3.2052423168842368</v>
      </c>
      <c r="BQ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-1.79026315938562-0.20525454279206*SIN(1.04829700134101-A89)))))))))/(-0.393181517765875-A89+SIN(0.0421746754682806*COS((0.287314650236793-A89)*_xlfn.SEC(A89)*(A89-SIN(SIN((2.59302562163064*COS(2.91802796665737+A89*(0.557845182925768+(-4.41811902777686*COS(2.91802796665737+(-1.7091892845577-A89)*A89))/A89)))/A89))*(-2.57686183477412-0.963041133206914*SIN(SIN(0.758405118831278*SIN(1.89087025999602-A89-COS(A89)))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SIN(0.156062372977776+2*A89-SIN(A89))*(A89+0.117040328987426*SIN(SIN(0.544815670572175*(-0.970632766145462+A89-COS(COS(A89))))))))))))))</f>
        <v>3.2052423168842368</v>
      </c>
      <c r="BR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-1.79026315938562-0.20525454279206*SIN(1.04829700134101-A89)))))))))/(-0.393181517765875-A89+SIN(0.0421746754682806*COS((0.287314650236793-A89)*_xlfn.SEC(A89)*(A89-SIN(SIN((2.59302562163064*COS(2.91802796665737+A89*(0.557845182925768+(-4.41811902777686*COS(2.91802796665737+(-1.7091892845577-A89)*A89))/A89)))/A89))*(-2.57686183477412-0.963041133206914*SIN(SIN(0.758405118831278*SIN(1.89087025999602-A89-COS(A89)))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SIN(0.156062372977776+2*A89-SIN(A89))*(A89+0.117040328987426*SIN(SIN(0.544815670572175*(-0.970632766145462+A89-COS(COS(A89))))))))))))))</f>
        <v>3.2052423168842368</v>
      </c>
      <c r="BS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-1.79026315938562-0.20525454279206*SIN(1.04829700134101-A89)))))))))/(-0.393181517765875-A89+SIN(0.0421746754682806*COS((0.287314650236793-A89)*_xlfn.SEC(A89)*(A89-SIN(SIN((2.59302562163064*COS(2.91802796665737+A89*(0.557845182925768+(-4.41811902777686*COS(2.91802796665737+(-1.7091892845577-A89)*A89))/A89)))/A89))*(-2.57686183477412-0.963041133206914*SIN(SIN(0.758405118831278*SIN(1.89087025999602-A89-COS(A89))))))))+0.544815670572175*(0.682361967861863*(-0.770849579861535+COS(A89+0.47711482458352*SIN(SIN(0.926911952839311-A89*SIN(A89))-0.312299688793833*SIN(1.92680517034831+COS(2.91968551640934-A89*COS(1.04829700134101*(A89+0.47711482458352*SIN(A89))))-SIN(A89+A89^2)/(0.0239473547619652+A89)))))-SIN(0.544815670572175+0.20525454279206*(2.82033434659066-SIN(0.156062372977776+2*A89-SIN(A89))*(A89+0.117040328987426*SIN(SIN(0.544815670572175*(-0.970632766145462+A89-COS(COS(A89))))))))))))))</f>
        <v>3.2052423168842368</v>
      </c>
      <c r="BT89">
        <f t="shared" si="102"/>
        <v>3.2052423168842368</v>
      </c>
      <c r="BU89">
        <f t="shared" si="103"/>
        <v>3.2052423168842368</v>
      </c>
      <c r="BV89">
        <f t="shared" si="104"/>
        <v>3.2052423168842368</v>
      </c>
      <c r="BW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-2.93532109355029-SIN(0.204607719143868*(-0.0421746754682806+(-0.20525454279206*(2.91802796665737-SIN(A89-1.31562599932367*(2.82430047382175-COS(SIN(1.11335483402668/COS(0.0937274928356162+SIN((0.540496409091199*COS(0.0677068994920332*COS(SIN(0.61872708638074*COS(0.267551499423604*SIN(1.89087025999602-A89-COS(A89)))))))/A89))))))))/A89)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(2.59302562163064*COS(2.91802796665737+1.64753235116339*A89))/A89))+SIN(A89-SIN(1.76884478594051-A89)/(-1.37238503226554+0.20525454279206*SIN(0.926911952839311+A89+SIN(0.287314650236793-0.20525454279206*(-13.218458840906-SIN(1.76884478594051+1.63855506389577*_xlfn.SEC(1.76884478594051-A89))/(-3.48009912180512-SIN(0.61872708638074-A89)+SIN(0.0421746754682806*COS(0.622293141018984+A89))-0.20525454279206*(1.60355560975923+COS(0.342502640911069*(A89+(-1.76884478594051-SIN(A89+COS((0.287314650236793-A89)*_xlfn.SEC(A89)*(A89+2.2681015804769*SIN(SIN((2.59302562163064*COS(2.91802796665737+A89*(0.557845182925768+(2.60766739754362*COS(2.91802796665737+(-1.7091892845577-A89)*A89))/A89)))/A89))))))*SIN(0.117040328987426*SIN(SIN(0.544815670572175*(0.54577452716851+A89))))))-SIN(1.76884478594051*SIN(0.267551499423604+A89)+SIN(COS(A89+COS(5.39063054892026-COS(0.417878127120079*A89)))))-(-0.871541902717444+A89)/((-0.916019863964188+0.682361967861863*(-0.770849579861535+COS(A89-0.47711482458352*SIN(0.62386468222561*A89))))*(0.579998693116959-0.203816366223919*A89*SIN(1.97031242855371-A89-SIN(COS(A89-SIN(1.89087025999602+0.20525454279206*(1.00931331659947-A89))))))))))))-0.544815670572175*(SIN(0.0421746754682806*COS(A89+COS(0.770849579861535-A89+2.10607948767876*(A89-SIN(1.89087025999602+(0.198597806728265*(0.559932189373124+2*A89))/A89))))-0.20525454279206*(-A89-0.0674160306540914/(-3.61459083898327+(2.15231908138056*A89)/(1.97031242855371+0.20525454279206*(2.91802796665737+0.0746825083521433*A89)+A89)-0.465405107199895/(2.65723683182451+COS(0.443115551971909*SIN(A89))))))+0.682361967861863*(A89+SIN(A89+SIN(0.979009136249135/(-5.63713941343137+A89))/(-3.48009912180512-SIN(0.61872708638074-A89)+SIN(0.0421746754682806*COS(A89+1.26855063249002/(2.65723683182451+COS(0.443115551971909*SIN(0.233049574911327*(-0.0421746754682806+(-0.20525454279206*(2.91802796665737-SIN(A89-1.31562599932367*(2.82430047382175-COS(SIN((1.63855506389577*_xlfn.SEC(0.0937274928356162+SIN((0.540496409091199*COS(0.0677068994920332*COS(SIN(0.61872708638074*COS(0.267551499423604*SIN(1.89087025999602-A89-COS(A89)))))))/A89)))/(-0.544815670572175+(0.198597806728265*(0.362820145776044+A89-0.117040328987426*SIN(A89+0.20525454279206*(-A89+1.58812102869633*(0.654686429230042+SIN(1.83548318085231*(-1.2175742801122+A89)))))-SIN(SIN((2.59302562163064*COS(2.91802796665737+A89*(0.557845182925768+(2.60766739754362*COS(2.91802796665737+(-1.7091892845577-A89)*A89))/A89)))/A89))))/A89)))))))/A89)-SIN(0.671459027963239*(-13.218458840906+1.95213160883679*(2.91968551640934-1.63855506389577*_xlfn.SEC(1.76884478594051-A89)))+2.14758932028581*SIN(0.137951616208404-A89)))))))+0.20525454279206*SIN(0.926911952839311+A89-SIN(1.92680517034831-0.234344767775258*_xlfn.CSC(1.16424142815612*A89)*SIN(0.137951616208404-A89-SIN(A89-SIN(1.76884478594051-A89-0.20525454279206*(-A89+1.58812102869633*(0.654686429230042+SIN(0.19711204359708*(4.31221657301351+SIN(1.83548318085231*(-0.439260633538061+A89)))))))/(-0.393181517765875-A89+0.544815670572175*(-0.958702041778675+0.682361967861863*(-0.770849579861535+COS(A89+0.47711482458352*SIN(1.76884478594051+0.117040328987426*SIN(SIN(0.544815670572175*(1.9488918209836-A89+0.47711482458352*COS(A89))))))))+SIN(0.0421746754682806*COS(A89+1.26855063249002/(2.65723683182451+COS(0.443115551971909*SIN(0.226508799147775+1.13900675832987*A89)))))))))))))))))))))))+0.544815670572175*(0.682361967861863*(-0.770849579861535+COS(A89+0.47711482458352*SIN(SIN(0.926911952839311-A89*SIN(A89))-SIN(1.92680517034831+COS(2.91968551640934-A89*COS(1.04829700134101*(A89+0.47711482458352*SIN(A89))))-SIN(A89+A89^2)/(0.0239473547619652+A89))/(1.90767368770246+0.20525454279206*(-SIN(A89)+0.556611364891144*SIN(2.53096326502222-9.05775035644745/A89-A89-0.156537079796192/(-1.8155664370685+0.682361967861863*(0.949212158575352+A89)-(-0.0421746754682806*COS(1.15277045704085+A89+COS(0.544815670572175*(-0.32011414097304+0.893531240379396*A89)-2*A89))+0.417878127120079*(2.71131530948924+(1.43256112611988*A89)/(2.25674769380108-SIN(0.544815670572175+0.20525454279206*(-0.162970169115788+0.0937274928356162*(A89+0.117040328987426*SIN(SIN(0.544815670572175*(0.172522431712164+A89)))))))))/(-0.098571268764928+A89+COS(0.770849579861535-0.17359194639554*A89)))))))))-SIN(0.544815670572175+0.20525454279206*(2.63335721628038-1.11704032898743*A89*SIN(0.156062372977776+2*A89+SIN(0.287314650236793-A89))))))))))</f>
        <v>3.2054232052627056</v>
      </c>
      <c r="BX89">
        <f t="shared" si="105"/>
        <v>3.2054232052627056</v>
      </c>
      <c r="BY89">
        <f t="shared" si="106"/>
        <v>3.2054232052627056</v>
      </c>
      <c r="BZ89">
        <f t="shared" si="107"/>
        <v>3.2054232052627056</v>
      </c>
      <c r="CA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-2.93532109355029-SIN(0.953928131742032*COS(A89+1.26855063249002/(1.60291170263485+COS(0.443115551971909*SIN(0.32011414097304-1.94304549966815*A89+(2.91802796665737+COS(0.40582207791534-0.192142598948645/A89-COS(0.417878127120079*A89)))*SIN(SIN(0.544815670572175*(-1.40715592381305+A89+COS(0.788301211152381*A89)-COS(COS(A89)))))))))*SIN(1.92680517034831+COS(2.91968551640934-A89*COS(1.04829700134101*(A89+0.47711482458352*SIN(A89))))-SIN(A89+A89^2)/(-0.0896056117770945+A89)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(2.59302562163064*COS(2.91802796665737+1.64753235116339*A89))/A89))+SIN(A89-SIN(1.76884478594051-A89)/(-1.37238503226554+0.20525454279206*SIN(0.926911952839311+A89+SIN(0.287314650236793-0.20525454279206*(-13.218458840906-SIN(1.76884478594051+1.63855506389577*_xlfn.SEC(1.76884478594051-A89))/(-3.48009912180512-SIN(0.61872708638074-A89)+SIN(0.0421746754682806*COS(0.622293141018984+A89))-0.20525454279206*(1.60355560975923+COS(0.342502640911069*(A89+(-1.76884478594051-SIN(A89+COS((0.287314650236793-A89)*_xlfn.SEC(A89)*(A89-(-0.65005666442581-0.234344767775258*_xlfn.CSC(1.16424142815612*A89)*SIN(0.137951616208404-A89))*SIN(SIN(0.628076457283779/A89))))))*SIN(0.117040328987426*SIN(SIN(0.544815670572175*(0.54577452716851+A89))))))-SIN(1.76884478594051*SIN(0.267551499423604+A89)+SIN(COS(A89+COS(5.39063054892026-COS(0.417878127120079*A89)))))-(-0.95649608311635+A89)/((0.682361967861863*(-0.770849579861535+COS(A89-0.47711482458352*SIN(0.62386468222561*A89)))-SIN(0.544815670572175+0.20525454279206*(2.82033434659066-0.40582207791534*(A89+0.117040328987426*SIN(A89)))))*(0.579998693116959-0.203816366223919*A89*SIN(1.97031242855371-A89-SIN(COS(A89-SIN(1.89087025999602+0.20525454279206*(1.00931331659947-A89))))))))))))-0.544815670572175*(-SIN(0.20525454279206*(-A89-0.0674160306540914/(-3.96149106960555+(2.15231908138056*A89)/(1.97031242855371+0.20525454279206*(2.91802796665737+0.0746825083521433*A89)+A89)))-0.0421746754682806*COS(A89+COS(0.770849579861535-A89+2.10607948767876*(A89-SIN(1.89087025999602+(0.198597806728265*(0.559932189373124+2*A89))/A89)))))+0.682361967861863*(A89+SIN(A89+SIN(0.979009136249135/(-5.63713941343137+A89))/(-3.48009912180512-SIN(0.61872708638074-A89)+SIN(0.0421746754682806*COS(A89+1.26855063249002/(2.65723683182451+COS(0.443115551971909*SIN(0.233049574911327*(-0.0421746754682806+(-0.20525454279206*(2.91802796665737-SIN(A89-1.31562599932367*(2.82430047382175-COS(SIN((1.63855506389577*_xlfn.SEC(0.0937274928356162+SIN((0.540496409091199*COS(0.0677068994920332*COS(SIN(0.61872708638074*COS(0.267551499423604*SIN(1.89087025999602-A89-COS(A89)))))))/A89)))/(-0.544815670572175+(0.198597806728265*(0.362820145776044+2*A89-0.117040328987426*SIN(A89+0.20525454279206*(-A89+1.58812102869633*(0.654686429230042+SIN(1.83548318085231*(-1.2175742801122+A89)))))))/A89)))))))/A89)-SIN(0.671459027963239*(-13.218458840906+1.95213160883679*(2.91968551640934-1.63855506389577*_xlfn.SEC(1.76884478594051-A89)))+2.14758932028581*SIN(0.137951616208404-A89)))))))+0.20525454279206*SIN(0.926911952839311+A89-SIN(1.92680517034831-0.234344767775258*_xlfn.CSC(1.16424142815612*A89)*SIN(0.137951616208404-A89-SIN(A89-SIN(1.76884478594051-A89-0.20525454279206*(-A89+1.58812102869633*(0.654686429230042+SIN(0.19711204359708*(4.31221657301351+SIN(1.83548318085231*(-0.439260633538061+A89)))))))/(-0.393181517765875-A89+SIN(0.0421746754682806*COS(A89+1.26855063249002/(2.65723683182451+COS(0.443115551971909*SIN(0.226508799147775+1.13900675832987*A89)))))+0.544815670572175*(0.682361967861863*(-0.770849579861535+COS(A89+0.47711482458352*SIN(1.76884478594051+0.117040328987426*SIN(SIN(0.544815670572175*(1.9488918209836-A89+0.47711482458352*COS(A89)))))))-SIN(0.544815670572175+0.20525454279206*(2.82033434659066-0.40582207791534*(A89+0.117040328987426*SIN(SIN(0.544815670572175*(0.999679662408251+A89-COS(COS(A89))-0.682361967861863*(COS(0.0417855137494605*COS(A89+0.0525747171285689/(A89*COS(0.20525454279206+1.81098199778602*(0.770849579861535+A89)*(-0.196756313725319*(-0.913952099990188-0.934582876594729*A89)+SIN(1.89087025999602+0.20525454279206*(-COS(2.91802796665737+(0.557845182925768-A89)*A89)+SIN(1.32618572790968*(1.97031242855371+1.42927534058746*COS(0.952182184803917*(A89+0.117040328987426*SIN(0.357562976816408+A89)*SIN(A89)))))))))*(-2.91968551640934+SIN(A89)))))+(0.417878127120079*SIN(A89+0.443115551971909*(1.40715592381305+SIN(0.267551499423604+A89))*SIN(0.544815670572175-1.95192251410139*A89*(COS(COS(A89))-SIN(0.0536593984084337-0.443115551971909*A89*(1.40715592381305+A89))))))/A89))))))))))))))))))))))))))+0.544815670572175*(0.682361967861863*(-0.770849579861535+COS(A89+0.47711482458352*SIN(SIN(0.926911952839311-A89*SIN(A89))-SIN(1.92680517034831+COS(2.91968551640934-A89*COS(1.04829700134101*(A89+0.47711482458352*SIN(A89))))-SIN(A89+A89^2)/(0.0239473547619652+A89))/(1.90767368770246+0.20525454279206*(-SIN(A89)+0.556611364891144*SIN(2.53096326502222-9.05775035644745/A89-A89-0.156537079796192/(-1.8155664370685-(-0.0421746754682806*COS(1.15277045704085+A89+COS(0.544815670572175*(-0.32011414097304+0.893531240379396*A89)-2*A89))+0.417878127120079*(2.71131530948924+(1.43256112611988*A89)/(2.25674769380108-SIN(0.544815670572175+0.20525454279206*(-0.162970169115788+0.0937274928356162*(A89+0.117040328987426*SIN(SIN(0.544815670572175*(0.172522431712164+A89)))))))))/(-0.098571268764928+A89+COS(0.770849579861535-0.17359194639554*A89))+0.682361967861863*(A89+SIN(SIN(SIN(A89)))))))))))-SIN(0.544815670572175+0.20525454279206*(2.63335721628038-1.11704032898743*A89*SIN(0.156062372977776+2*A89+SIN(0.287314650236793-A89))))))))))</f>
        <v>3.2054329453284995</v>
      </c>
      <c r="CB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-2.93532109355029-SIN(0.953928131742032*COS(A89+1.26855063249002/(1.60291170263485+COS(0.443115551971909*SIN(0.32011414097304-1.94304549966815*A89+(2.91802796665737+COS(0.40582207791534-0.192142598948645/A89-COS(0.417878127120079*A89)))*SIN(SIN(0.544815670572175*(-1.40715592381305+A89+COS(0.788301211152381*A89)-COS(COS(A89)))))))))*SIN(1.92680517034831+COS(2.91968551640934-A89*COS(1.04829700134101*(A89+0.47711482458352*SIN(A89))))-SIN(A89+A89^2)/(-0.0896056117770945+A89)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(2.59302562163064*COS(2.91802796665737+1.64753235116339*A89))/A89))+SIN(A89-SIN(1.76884478594051-A89)/(-1.37238503226554+0.20525454279206*SIN(0.926911952839311+A89+SIN(0.287314650236793-0.20525454279206*(-13.218458840906-SIN(1.76884478594051+1.63855506389577*_xlfn.SEC(1.76884478594051-A89))/(-3.48009912180512-SIN(0.61872708638074-A89)+SIN(0.0421746754682806*COS(0.622293141018984+A89))-0.20525454279206*(1.60355560975923+COS(0.342502640911069*(A89+(-1.76884478594051-SIN(A89+COS((0.287314650236793-A89)*_xlfn.SEC(A89)*(A89-(-0.65005666442581-0.234344767775258*_xlfn.CSC(1.16424142815612*A89)*SIN(0.137951616208404-A89))*SIN(SIN(0.628076457283779/A89))))))*SIN(0.117040328987426*SIN(SIN(0.544815670572175*(0.54577452716851+A89))))))-SIN(1.76884478594051*SIN(0.267551499423604+A89)+SIN(COS(A89+COS(5.39063054892026-COS(0.417878127120079*A89)))))-(-0.95649608311635+A89)/((0.682361967861863*(-0.770849579861535+COS(A89-0.47711482458352*SIN(0.62386468222561*A89)))-SIN(0.544815670572175+0.20525454279206*(2.82033434659066-0.40582207791534*(A89+0.117040328987426*SIN(A89)))))*(0.579998693116959-0.203816366223919*A89*SIN(1.97031242855371-A89-SIN(COS(A89-SIN(1.89087025999602+0.20525454279206*(1.00931331659947-A89))))))))))))-0.544815670572175*(-SIN(0.20525454279206*(-A89-0.0674160306540914/(-3.96149106960555+(2.15231908138056*A89)/(1.97031242855371+0.20525454279206*(2.91802796665737+0.0746825083521433*A89)+A89)))-0.0421746754682806*COS(A89+COS(0.770849579861535-A89+2.10607948767876*(A89-SIN(1.89087025999602+(0.198597806728265*(0.559932189373124+2*A89))/A89)))))+0.682361967861863*(A89+SIN(A89+SIN(0.979009136249135/(-5.63713941343137+A89))/(-3.48009912180512-SIN(0.61872708638074-A89)+SIN(0.0421746754682806*COS(A89+1.26855063249002/(2.65723683182451+COS(0.443115551971909*SIN(0.233049574911327*(-0.0421746754682806+(-0.20525454279206*(2.91802796665737-SIN(A89-1.31562599932367*(2.82430047382175-COS(SIN((1.63855506389577*_xlfn.SEC(0.0937274928356162+SIN((0.540496409091199*COS(0.0677068994920332*COS(SIN(0.61872708638074*COS(0.267551499423604*SIN(1.89087025999602-A89-COS(A89)))))))/A89)))/(-0.544815670572175+(0.198597806728265*(0.362820145776044+2*A89-0.117040328987426*SIN(A89+0.20525454279206*(-A89+1.58812102869633*(0.654686429230042+SIN(1.83548318085231*(-1.2175742801122+A89)))))))/A89)))))))/A89)-SIN(0.671459027963239*(-13.218458840906+1.95213160883679*(2.91968551640934-1.63855506389577*_xlfn.SEC(1.76884478594051-A89)))+2.14758932028581*SIN(0.137951616208404-A89)))))))+0.20525454279206*SIN(0.926911952839311+A89-SIN(1.92680517034831-0.234344767775258*_xlfn.CSC(1.16424142815612*A89)*SIN(0.137951616208404-A89-SIN(A89-SIN(1.76884478594051-A89-0.20525454279206*(-A89+1.58812102869633*(0.654686429230042+SIN(0.19711204359708*(4.31221657301351+SIN(1.83548318085231*(-0.439260633538061+A89)))))))/(-0.393181517765875-A89+SIN(0.0421746754682806*COS(A89+1.26855063249002/(2.65723683182451+COS(0.443115551971909*SIN(0.226508799147775+1.13900675832987*A89)))))+0.544815670572175*(0.682361967861863*(-0.770849579861535+COS(A89+0.47711482458352*SIN(1.76884478594051+0.117040328987426*SIN(SIN(0.544815670572175*(1.9488918209836-A89+0.47711482458352*COS(A89)))))))-SIN(0.544815670572175+0.20525454279206*(2.82033434659066-0.40582207791534*(A89+0.117040328987426*SIN(SIN(0.544815670572175*(0.999679662408251+A89-COS(COS(A89))-0.682361967861863*(COS(0.0417855137494605*COS(A89+0.0525747171285689/(A89*COS(0.20525454279206+1.81098199778602*(0.770849579861535+A89)*(-0.196756313725319*(-0.913952099990188-0.934582876594729*A89)+SIN(1.89087025999602+0.20525454279206*(-COS(2.91802796665737+(0.557845182925768-A89)*A89)+SIN(1.32618572790968*(1.97031242855371+1.42927534058746*COS(0.952182184803917*(A89+0.117040328987426*SIN(0.357562976816408+A89)*SIN(A89)))))))))*(-2.91968551640934+SIN(A89)))))+(0.417878127120079*SIN(A89+0.443115551971909*(1.40715592381305+SIN(0.267551499423604+A89))*SIN(0.544815670572175-1.95192251410139*A89*(COS(COS(A89))-SIN(0.0536593984084337-0.443115551971909*A89*(1.40715592381305+A89))))))/A89))))))))))))))))))))))))))+0.544815670572175*(0.682361967861863*(-0.770849579861535+COS(A89+0.47711482458352*SIN(SIN(0.926911952839311-A89*SIN(A89))-SIN(1.92680517034831+COS(2.91968551640934-A89*COS(1.04829700134101*(A89+0.47711482458352*SIN(A89))))-SIN(A89+A89^2)/(0.0239473547619652+A89))/(1.90767368770246+0.20525454279206*(-SIN(A89)+0.556611364891144*SIN(2.53096326502222-9.05775035644745/A89-A89-0.156537079796192/(-1.8155664370685-(-0.0421746754682806*COS(1.15277045704085+A89+COS(0.544815670572175*(-0.32011414097304+0.893531240379396*A89)-2*A89))+0.417878127120079*(2.71131530948924+(1.43256112611988*A89)/(2.25674769380108-SIN(0.544815670572175+0.20525454279206*(-0.162970169115788+0.0937274928356162*(A89+0.117040328987426*SIN(SIN(0.544815670572175*(0.172522431712164+A89)))))))))/(-0.098571268764928+A89+COS(0.770849579861535-0.17359194639554*A89))+0.682361967861863*(A89+SIN(SIN(SIN(A89)))))))))))-SIN(0.544815670572175+0.20525454279206*(2.63335721628038-1.11704032898743*A89*SIN(0.156062372977776+2*A89+SIN(0.287314650236793-A89))))))))))</f>
        <v>3.2054329453284995</v>
      </c>
      <c r="CC89">
        <f t="shared" si="108"/>
        <v>3.2054329453284995</v>
      </c>
      <c r="CD89">
        <f t="shared" si="109"/>
        <v>3.2054329453284995</v>
      </c>
      <c r="CE89">
        <f t="shared" si="110"/>
        <v>3.2054329453284995</v>
      </c>
      <c r="CF89">
        <f t="shared" si="111"/>
        <v>3.2054329453284995</v>
      </c>
      <c r="CG89">
        <f t="shared" si="112"/>
        <v>3.2054329453284995</v>
      </c>
      <c r="CH89">
        <f t="shared" si="113"/>
        <v>3.2054329453284995</v>
      </c>
      <c r="CI89">
        <f t="shared" si="114"/>
        <v>3.2054329453284995</v>
      </c>
      <c r="CJ89">
        <f t="shared" si="115"/>
        <v>3.2054329453284995</v>
      </c>
      <c r="CK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+SIN(0.0421746754682806*COS(A89+1.26855063249002/(1.60291170263485+COS(0.443115551971909*SIN(0.32011414097304-1.94304549966815*A89+(2.91802796665737+COS(0.40582207791534-COS(0.417878127120079*A89)+(-0.391970400522347*SIN(0.61872708638074*COS(0.283996785586489*(1.92680517034831-0.234344767775258*_xlfn.CSC(1.16424142815612*A89)*SIN(0.137951616208404-A89)))))/A89))*SIN(SIN(0.544815670572175*(-1.40715592381305+A89+COS(0.788301211152381*A89)-COS(COS(A89)))))))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(2.59302562163064*COS(2.91802796665737+1.64753235116339*A89))/A89))+SIN(A89-SIN(1.76884478594051-A89)/(0.544815670572175-0.544815670572175*(SIN(0.0421746754682806*COS(A89+COS(0.770849579861535-A89+2.10607948767876*(A89-SIN(1.89087025999602+(0.198597806728265*(0.559932189373124+2*A89))/A89))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+0.20525454279206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89-SIN(SIN((2.59302562163064*COS(2.91802796665737+A89*(0.557845182925768+(2.60766739754362*COS(2.91802796665737+(-1.7091892845577-A89)*A89))/A89)))/A89))*(-2.57686183477412-0.963041133206914*SIN(SIN(0.758405118831278*SIN(1.89087025999602-A89-COS(A89)))))))))*SIN(0.117040328987426*SIN(SIN(0.544815670572175*(0.54577452716851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A89-0.47711482458352*SIN(0.138857578099211*A89)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-13.218458840906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(3.74626915343535+SIN(SIN(0.443115551971909*SIN(0.32011414097304+1.13900675832987*A89+0.117040328987426*SIN(0.770849579861535+A89+SIN(SIN(SIN(A89))))))))))))))))))/(1.90767368770246+0.20525454279206*(-SIN(A89)+0.556611364891144*SIN(2.53096326502222-9.05775035644745/A89-A89-0.156537079796192/(-1.8155664370685+0.682361967861863*(0.949212158575352+A89)-(-0.0421746754682806*COS(1.15277045704085+A89+COS(0.544815670572175*(-0.32011414097304+0.893531240379396*A89)-2*A89))+0.417878127120079*(2.71131530948924+(1.43256112611988*A89)/(2.25674769380108-SIN(0.544815670572175+0.20525454279206*(2.82033434659066+0.0937274928356162*(A89+0.117040328987426*SIN(SIN(0.544815670572175*(0.172522431712164+A89)))))))))/(-0.272722559341588+A89+COS(0.770849579861535-0.17359194639554*A89)))))))))-SIN(0.544815670572175+0.20525454279206*(2.9421174705776+(0.449201720325112*_xlfn.CSC(SIN(0.544815670572175*(-0.970632766145462+A89-COS(COS(A89)))))*_xlfn.SEC(0.20525454279206+1.81098199778602*(0.770849579861535+A89)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)/(-2.91968551640934+SIN(A89))-1.11704032898743*A89*SIN(0.156062372977776+2*A89+SIN(0.287314650236793-A89))))))))))</f>
        <v>3.2047132319517679</v>
      </c>
      <c r="CL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+SIN(0.0421746754682806*COS(A89+1.26855063249002/(1.60291170263485+COS(0.443115551971909*SIN(0.32011414097304-1.94304549966815*A89+(2.91802796665737+COS(0.40582207791534-COS(0.417878127120079*A89)+(-0.391970400522347*SIN(0.61872708638074*COS(0.283996785586489*(1.92680517034831-0.234344767775258*_xlfn.CSC(1.16424142815612*A89)*SIN(0.137951616208404-A89)))))/A89))*SIN(SIN(0.544815670572175*(-1.40715592381305+A89+COS(0.788301211152381*A89)-COS(COS(A89)))))))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(2.59302562163064*COS(2.91802796665737+1.64753235116339*A89))/A89))+SIN(A89-SIN(1.76884478594051-A89)/(0.544815670572175-0.544815670572175*(SIN(0.0421746754682806*COS(A89+COS(0.770849579861535-A89+2.10607948767876*(A89-SIN(1.89087025999602+(0.198597806728265*(0.559932189373124+2*A89))/A89))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+0.20525454279206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89-SIN(SIN((2.59302562163064*COS(2.91802796665737+A89*(0.557845182925768+(2.60766739754362*COS(2.91802796665737+(-1.7091892845577-A89)*A89))/A89)))/A89))*(-2.57686183477412-0.963041133206914*SIN(SIN(0.758405118831278*SIN(1.89087025999602-A89-COS(A89)))))))))*SIN(0.117040328987426*SIN(SIN(0.544815670572175*(0.54577452716851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A89-0.47711482458352*SIN(0.138857578099211*A89)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-13.218458840906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(3.74626915343535+SIN(SIN(0.443115551971909*SIN(0.32011414097304+1.13900675832987*A89+0.117040328987426*SIN(0.770849579861535+A89+SIN(SIN(SIN(A89))))))))))))))))))/(1.90767368770246+0.20525454279206*(-SIN(A89)+0.556611364891144*SIN(2.53096326502222-9.05775035644745/A89-A89-0.156537079796192/(-1.8155664370685+0.682361967861863*(0.949212158575352+A89)-(-0.0421746754682806*COS(1.15277045704085+A89+COS(0.544815670572175*(-0.32011414097304+0.893531240379396*A89)-2*A89))+0.417878127120079*(2.71131530948924+(1.43256112611988*A89)/(2.25674769380108-SIN(0.544815670572175+0.20525454279206*(2.82033434659066+0.0937274928356162*(A89+0.117040328987426*SIN(SIN(0.544815670572175*(0.172522431712164+A89)))))))))/(-0.272722559341588+A89+COS(0.770849579861535-0.17359194639554*A89)))))))))-SIN(0.544815670572175+0.20525454279206*(2.9421174705776+(0.449201720325112*_xlfn.CSC(SIN(0.544815670572175*(-0.970632766145462+A89-COS(COS(A89)))))*_xlfn.SEC(0.20525454279206+1.81098199778602*(0.770849579861535+A89)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)/(-2.91968551640934+SIN(A89))-1.11704032898743*A89*SIN(0.156062372977776+2*A89+SIN(0.287314650236793-A89))))))))))</f>
        <v>3.2047132319517679</v>
      </c>
      <c r="CM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+SIN(0.0421746754682806*COS(A89+1.26855063249002/(1.60291170263485+COS(0.443115551971909*SIN(0.32011414097304-1.94304549966815*A89+(2.91802796665737+COS(0.40582207791534-COS(0.417878127120079*A89)+(-0.391970400522347*SIN(0.61872708638074*COS(0.283996785586489*(1.92680517034831-0.234344767775258*_xlfn.CSC(1.16424142815612*A89)*SIN(0.137951616208404-A89)))))/A89))*SIN(SIN(0.544815670572175*(-1.40715592381305+A89+COS(0.788301211152381*A89)-COS(COS(A89)))))))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(2.59302562163064*COS(2.91802796665737+1.64753235116339*A89))/A89))+SIN(A89-SIN(1.76884478594051-A89)/(0.544815670572175-0.544815670572175*(SIN(0.0421746754682806*COS(A89+COS(0.770849579861535-A89+2.10607948767876*(A89-SIN(1.89087025999602+(0.198597806728265*(0.559932189373124+2*A89))/A89))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+0.20525454279206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89-SIN(SIN((2.59302562163064*COS(2.91802796665737+A89*(0.557845182925768+(2.60766739754362*COS(2.91802796665737+(-1.7091892845577-A89)*A89))/A89)))/A89))*(-2.57686183477412-0.963041133206914*SIN(SIN(0.758405118831278*SIN(1.89087025999602-A89-COS(A89)))))))))*SIN(0.117040328987426*SIN(SIN(0.544815670572175*(0.54577452716851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A89-0.47711482458352*SIN(0.138857578099211*A89)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-13.218458840906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(3.74626915343535+SIN(SIN(0.443115551971909*SIN(0.32011414097304+1.13900675832987*A89+0.117040328987426*SIN(0.770849579861535+A89+SIN(SIN(SIN(A89))))))))))))))))))/(1.90767368770246+0.20525454279206*(-SIN(A89)+0.556611364891144*SIN(2.53096326502222-9.05775035644745/A89-A89-0.156537079796192/(-1.8155664370685+0.682361967861863*(0.949212158575352+A89)-(-0.0421746754682806*COS(1.15277045704085+A89+COS(0.544815670572175*(-0.32011414097304+0.893531240379396*A89)-2*A89))+0.417878127120079*(2.71131530948924+(1.43256112611988*A89)/(2.25674769380108-SIN(0.544815670572175+0.20525454279206*(2.82033434659066+0.0937274928356162*(A89+0.117040328987426*SIN(SIN(0.544815670572175*(0.172522431712164+A89)))))))))/(-0.272722559341588+A89+COS(0.770849579861535-0.17359194639554*A89)))))))))-SIN(0.544815670572175+0.20525454279206*(2.9421174705776+(0.449201720325112*_xlfn.CSC(SIN(0.544815670572175*(-0.970632766145462+A89-COS(COS(A89)))))*_xlfn.SEC(0.20525454279206+1.81098199778602*(0.770849579861535+A89)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)/(-2.91968551640934+SIN(A89))-1.11704032898743*A89*SIN(0.156062372977776+2*A89+SIN(0.287314650236793-A89))))))))))</f>
        <v>3.2047132319517679</v>
      </c>
      <c r="CN89">
        <f t="shared" si="116"/>
        <v>3.2047132319517679</v>
      </c>
      <c r="CO89">
        <f t="shared" si="117"/>
        <v>3.2047132319517679</v>
      </c>
      <c r="CP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+SIN(0.0421746754682806*COS(A89+1.26855063249002/(1.60291170263485+COS(0.443115551971909*SIN(0.32011414097304-1.94304549966815*A89+(2.91802796665737+COS(0.40582207791534-COS(0.417878127120079*A89)+(-0.391970400522347*SIN(0.61872708638074*COS(0.287314650236793*(1.92680517034831-0.234344767775258*_xlfn.CSC(1.16424142815612*A89)*SIN(0.137951616208404-A89))*SIN(1.70285817371032+0.0219458259116414*COS(0.417878127120079+A89-SIN(1.92680517034831-0.234344767775258*_xlfn.CSC(1.16424142815612*A89)*SIN(0.137951616208404-A89-SIN(A89-SIN(1.76884478594051-A89-0.20525454279206*(-A89+(1.60291170263485*(0.654686429230042+SIN(0.19711204359708*(4.31221657301351+SIN(1.62781897742005*A89)))))/(-2.63584404897204+A89)))/(-0.29648303713088-A89+SIN(0.0421746754682806*COS(A89+1.26855063249002/(2.65723683182451+COS(0.443115551971909*SIN(0.226508799147775+1.13900675832987*A89)))))+0.544815670572175*(0.682361967861863*(-0.770849579861535+COS(A89+0.47711482458352*SIN(1.76884478594051+0.117040328987426*SIN(SIN(0.544815670572175*(0.999679662408251-A89+0.47711482458352*COS(A89)+0.20525454279206*(-A89+1.58812102869633*(0.654686429230042+SIN(2.65066439875702*COS(0.682361967861863*(SIN(1.43256112611988*A89)+SIN(A89+0.338980757012057*SIN(1.76884478594051-A89)))))))))))))-SIN(0.544815670572175+0.20525454279206*(2.82033434659066-0.40582207791534*(A89+0.117040328987426*SIN(SIN(0.544815670572175*(0.999679662408251+A89-COS(COS(A89))-0.682361967861863*(COS(0.0417855137494605*COS(A89+0.0525747171285689/(A89*COS(0.20525454279206+1.81098199778602*(0.770849579861535+A89)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*(-2.91968551640934+SIN(A89)))))+(0.417878127120079*SIN(A89+0.443115551971909*(1.40715592381305+SIN(0.267551499423604+A89))*SIN(0.544815670572175-1.95192251410139*A89*(COS(COS(A89))-SIN(0.0536593984084337-0.443115551971909*A89*(1.40715592381305+A89))))))/A89)))))))))))))))))/A89))*SIN(SIN(0.544815670572175*(-1.40715592381305+A89+COS(0.788301211152381*A89)-COS(COS(A89)))))))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(2.59302562163064*COS(2.91802796665737+1.64753235116339*A89))/A89))+SIN(A89-SIN(1.76884478594051-A89)/(0.544815670572175-0.544815670572175*(SIN(0.0421746754682806*COS(A89+COS(0.770849579861535+2.10607948767876*(-0.979459384993992+A89)-A89)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+0.20525454279206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+3.38264090701024*SIN(SIN((2.59302562163064*COS(2.91802796665737+A89*(0.557845182925768+(2.60766739754362*COS(2.91802796665737+(-1.7091892845577-A89)*A89))/A89)))/A89))))))*SIN(0.117040328987426*SIN(SIN(0.544815670572175*(-1.63855506389577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A89-0.47711482458352*SIN(0.138857578099211*A89)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-13.218458840906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/(1.90767368770246+0.20525454279206*(-SIN(A89)+0.556611364891144*SIN(2.53096326502222-9.05775035644745/A89-A89-0.156537079796192/(-1.8155664370685+0.682361967861863*(0.949212158575352+A89)-(-0.0421746754682806*COS(1.15277045704085+A89+COS(0.544815670572175*(-0.32011414097304+0.893531240379396*A89)-2*A89))+0.417878127120079*(2.71131530948924+(1.43256112611988*A89)/(2.25674769380108-SIN(0.544815670572175+0.20525454279206*(2.82033434659066+0.0937274928356162*(A89+0.117040328987426*SIN(SIN(0.544815670572175*(0.172522431712164+A89)))))))))/(-0.272722559341588+A89+COS(0.770849579861535-0.17359194639554*A89)))))))))-SIN(0.544815670572175+0.20525454279206*(2.9421174705776+(0.449201720325112*_xlfn.CSC(SIN(0.544815670572175*(-0.970632766145462+A89-COS(COS(A89)))))*_xlfn.SEC(0.20525454279206+3.20697670991617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)/(-2.91968551640934+SIN(A89))-1.11704032898743*A89*SIN(0.156062372977776+2*A89+SIN(0.287314650236793-A89))))))))))</f>
        <v>3.2050942813842265</v>
      </c>
      <c r="CQ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+SIN(0.0421746754682806*COS(A89+1.26855063249002/(1.60291170263485+COS(0.443115551971909*SIN(0.32011414097304-1.94304549966815*A89+(2.91802796665737+COS(0.40582207791534-COS(0.417878127120079*A89)+(-0.391970400522347*SIN(0.61872708638074*COS(0.287314650236793*(1.92680517034831-0.234344767775258*_xlfn.CSC(1.16424142815612*A89)*SIN(0.137951616208404-A89))*SIN(1.70285817371032+0.0219458259116414*COS(0.417878127120079+A89-SIN(1.92680517034831-0.234344767775258*_xlfn.CSC(1.16424142815612*A89)*SIN(0.137951616208404-A89-SIN(A89-SIN(1.76884478594051-A89-0.20525454279206*(-A89+(1.60291170263485*(0.654686429230042+SIN(0.19711204359708*(4.31221657301351+SIN(1.62781897742005*A89)))))/(-2.63584404897204+A89)))/(-0.29648303713088-A89+SIN(0.0421746754682806*COS(A89+1.26855063249002/(2.65723683182451+COS(0.443115551971909*SIN(0.226508799147775+1.13900675832987*A89)))))+0.544815670572175*(0.682361967861863*(-0.770849579861535+COS(A89+0.47711482458352*SIN(1.76884478594051+0.117040328987426*SIN(SIN(0.544815670572175*(0.999679662408251-A89+0.47711482458352*COS(A89)+0.20525454279206*(-A89+1.58812102869633*(0.654686429230042+SIN(2.65066439875702*COS(0.682361967861863*(SIN(1.43256112611988*A89)+SIN(A89+0.338980757012057*SIN(1.76884478594051-A89)))))))))))))-SIN(0.544815670572175+0.20525454279206*(2.82033434659066-0.40582207791534*(A89+0.117040328987426*SIN(SIN(0.544815670572175*(0.999679662408251+A89-COS(COS(A89))-0.682361967861863*(COS(0.0417855137494605*COS(A89+0.0525747171285689/(A89*COS(0.20525454279206+1.81098199778602*(0.770849579861535+A89)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*(-2.91968551640934+SIN(A89)))))+(0.417878127120079*SIN(A89+0.443115551971909*(1.40715592381305+SIN(0.267551499423604+A89))*SIN(0.544815670572175-1.95192251410139*A89*(COS(COS(A89))-SIN(0.0536593984084337-0.443115551971909*A89*(1.40715592381305+A89))))))/A89)))))))))))))))))/A89))*SIN(SIN(0.544815670572175*(-1.40715592381305+A89+COS(0.788301211152381*A89)-COS(COS(A89)))))))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(2.59302562163064*COS(2.91802796665737+1.64753235116339*A89))/A89))+SIN(A89-SIN(1.76884478594051-A89)/(0.544815670572175-0.544815670572175*(SIN(0.0421746754682806*COS(A89+COS(0.770849579861535+2.10607948767876*(-0.979459384993992+A89)-A89)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+0.20525454279206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+3.38264090701024*SIN(SIN((2.59302562163064*COS(2.91802796665737+A89*(0.557845182925768+(2.60766739754362*COS(2.91802796665737+(-1.7091892845577-A89)*A89))/A89)))/A89))))))*SIN(0.117040328987426*SIN(SIN(0.544815670572175*(-1.63855506389577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A89-0.47711482458352*SIN(0.138857578099211*A89)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-13.218458840906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/(1.90767368770246+0.20525454279206*(-SIN(A89)+0.556611364891144*SIN(2.53096326502222-9.05775035644745/A89-A89-0.156537079796192/(-1.8155664370685+0.682361967861863*(0.949212158575352+A89)-(0.417878127120079*A89-0.0421746754682806*COS(1.15277045704085+A89+COS(0.544815670572175*(-0.32011414097304+0.893531240379396*A89)-2*A89)))/(-0.272722559341588+A89+COS(0.770849579861535-0.17359194639554*A89)))))))))-SIN(0.544815670572175+0.20525454279206*(2.9421174705776+(0.449201720325112*_xlfn.CSC(SIN(0.544815670572175*(-0.970632766145462+A89-COS(COS(A89)))))*_xlfn.SEC(0.20525454279206+3.20697670991617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)/(-2.91968551640934+SIN(A89))-1.11704032898743*A89*SIN(0.156062372977776+2*A89+SIN(0.287314650236793-A89))))))))))</f>
        <v>3.2050941168542408</v>
      </c>
      <c r="CR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+SIN(0.0421746754682806*COS(A89+1.26855063249002/(1.60291170263485+COS(0.443115551971909*SIN(0.32011414097304-1.94304549966815*A89+(2.91802796665737+COS(0.40582207791534-COS(0.417878127120079*A89)+(-0.391970400522347*SIN(0.61872708638074*COS(0.287314650236793*(1.92680517034831-0.234344767775258*_xlfn.CSC(1.16424142815612*A89)*SIN(0.137951616208404-A89))*SIN(1.70285817371032+0.0219458259116414*COS(0.417878127120079+A89-SIN(1.92680517034831-0.234344767775258*_xlfn.CSC(1.16424142815612*A89)*SIN(0.137951616208404-A89-SIN(A89-SIN(1.76884478594051-A89-0.20525454279206*(-A89+(1.60291170263485*(0.654686429230042+SIN(0.19711204359708*(4.31221657301351+SIN(1.62781897742005*A89)))))/(-2.63584404897204+A89)))/(-0.29648303713088-A89+SIN(0.0421746754682806*COS(A89+1.26855063249002/(2.65723683182451+COS(0.443115551971909*SIN(0.226508799147775+1.13900675832987*A89)))))+0.544815670572175*(0.682361967861863*(-0.770849579861535+COS(A89+0.47711482458352*SIN(1.76884478594051+0.117040328987426*SIN(SIN(0.544815670572175*(0.999679662408251-A89+0.47711482458352*COS(A89)+0.20525454279206*(-A89+1.58812102869633*(0.654686429230042+SIN(2.65066439875702*COS(0.682361967861863*(SIN(1.43256112611988*A89)+SIN(A89+0.338980757012057*SIN(1.76884478594051-A89)))))))))))))-SIN(0.544815670572175+0.20525454279206*(2.82033434659066-0.40582207791534*(A89+0.117040328987426*SIN(SIN(0.544815670572175*(0.999679662408251+A89-COS(COS(A89))-0.682361967861863*(COS(0.0417855137494605*COS(A89+0.0525747171285689/(A89*COS(0.20525454279206+1.81098199778602*(0.770849579861535+A89)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*(-2.91968551640934+SIN(A89)))))+(0.417878127120079*SIN(A89+0.443115551971909*(1.40715592381305+SIN(0.267551499423604+A89))*SIN(0.544815670572175-1.95192251410139*A89*(COS(COS(A89))-SIN(0.0536593984084337-0.443115551971909*A89*(1.40715592381305+A89))))))/A89)))))))))))))))))/A89))*SIN(SIN(0.544815670572175*(-1.40715592381305+A89+COS(0.788301211152381*A89)-COS(COS(A89)))))))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(2.60878174087119*COS(2.91802796665737+1.64753235116339*A89)*COS(0.117040328987426*SIN(1.31562599932367+0.0935903228834359/SIN(SIN(0.0421746754682806*COS(A89+1.26855063249002/(2.65723683182451+COS(0.443115551971909*SIN(0.233049574911327*(-0.0421746754682806+(-0.20525454279206*(2.91802796665737-SIN(A89-1.31562599932367*(2.82430047382175-COS(SIN(1.63855506389577/(COS(0.0937274928356162+SIN((0.540496409091199*COS(0.0677068994920332*COS(SIN(0.61872708638074*COS(0.267551499423604*SIN(1.89087025999602-A89-COS(A89)))))))/A89))*(-0.544815670572175+(0.198597806728265*(0.362820145776044+2*A89-0.117040328987426*SIN(0.20525454279206*(-1.66446915293169-A89)+A89)))/A89))))))))/A89)-SIN(0.671459027963239*(-13.218458840906+1.95213160883679*(2.91968551640934-1.63855506389577/COS(1.76884478594051-A89)))+2.14758932028581*SIN(0.137951616208404-A89)))))))))))/A89))+SIN(A89-SIN(1.76884478594051-A89)/(0.544815670572175-0.544815670572175*(SIN(0.0421746754682806*COS(A89+COS(0.770849579861535-A89+2.10607948767876*(A89-SIN(2.80098763766994+A89*(0.557845182925768+(2.60766739754362*COS(2.91802796665737+(-1.7091892845577-A89)*A89))/A89)))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+0.20525454279206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+3.38264090701024*SIN(SIN((2.59302562163064*COS(2.91802796665737+A89*(0.557845182925768+(2.60766739754362*COS(2.91802796665737+(-1.7091892845577-A89)*A89))/A89)))/A89))))))*SIN(0.117040328987426*SIN(SIN(0.544815670572175*(-1.63855506389577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A89-0.47711482458352*SIN(0.138857578099211*A89)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-13.218458840906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/(1.90767368770246+0.20525454279206*(-SIN(A89)+0.556611364891144*SIN(2.53096326502222-9.05775035644745/A89-A89-0.156537079796192/(-1.8155664370685+0.682361967861863*(0.949212158575352+A89)-(0.417878127120079*A89-0.0421746754682806*COS(1.15277045704085+A89+COS(0.544815670572175*(-0.32011414097304+0.893531240379396*A89)-2*A89)))/(-0.272722559341588+A89+COS(0.770849579861535-0.17359194639554*A89)))))))))-SIN(0.544815670572175+0.20525454279206*(2.9421174705776+(0.449201720325112*_xlfn.CSC(SIN(0.544815670572175*(-0.970632766145462+A89-COS(COS(A89)))))*_xlfn.SEC(0.20525454279206+3.20697670991617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)/(-2.91968551640934+SIN(A89))-1.11704032898743*A89*SIN(0.156062372977776+2*A89+SIN(0.287314650236793-A89))))))))))</f>
        <v>3.2050941172548093</v>
      </c>
      <c r="CS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+SIN(0.0421746754682806*COS(A89+1.26855063249002/(1.60291170263485+COS(0.443115551971909*SIN(0.32011414097304-1.94304549966815*A89+(2.91802796665737+COS(0.40582207791534-COS(0.417878127120079*A89)+(-0.391970400522347*SIN(0.61872708638074*COS(0.287314650236793*(1.92680517034831-0.234344767775258*_xlfn.CSC(1.16424142815612*A89)*SIN(0.137951616208404-A89))*SIN(1.70285817371032+0.0219458259116414*COS(0.417878127120079+A89-SIN(1.92680517034831-0.234344767775258*_xlfn.CSC(1.16424142815612*A89)*SIN(0.137951616208404-A89-SIN(A89-SIN(1.76884478594051-A89-0.20525454279206*(-A89+(1.60291170263485*(0.654686429230042+SIN(0.19711204359708*(4.31221657301351+SIN(1.62781897742005*A89)))))/(-2.63584404897204+A89)))/(-0.29648303713088-A89+SIN(0.0421746754682806*COS(A89+1.26855063249002/(2.65723683182451+COS(0.443115551971909*SIN(0.226508799147775+1.13900675832987*A89)))))+0.544815670572175*(0.682361967861863*(-0.770849579861535+COS(A89+0.47711482458352*SIN(1.76884478594051+0.117040328987426*SIN(SIN(0.544815670572175*(0.999679662408251-A89+0.47711482458352*COS(A89)+0.20525454279206*(-A89+1.58812102869633*(0.654686429230042+SIN(2.65066439875702*COS(0.682361967861863*(SIN(1.43256112611988*A89)+SIN(A89+0.338980757012057*SIN(1.76884478594051-A89)))))))))))))-SIN(0.544815670572175+0.20525454279206*(2.82033434659066-0.40582207791534*(A89+0.117040328987426*SIN(SIN(0.544815670572175*(0.999679662408251+A89-COS(COS(A89))-0.682361967861863*(COS(0.0417855137494605*COS(A89+0.0525747171285689/(A89*COS(0.20525454279206+1.81098199778602*(0.770849579861535+A89)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*(-2.91968551640934+SIN(A89)))))+(0.417878127120079*SIN(A89+0.443115551971909*(1.40715592381305+SIN(0.267551499423604+A89))*SIN(0.544815670572175-1.95192251410139*A89*(COS(COS(A89))-SIN(0.0536593984084337-0.443115551971909*A89*(1.40715592381305+A89))))))/A89)))))))))))))))))/A89))*SIN(SIN(0.544815670572175*(-1.40715592381305+A89+COS(0.788301211152381*A89)-COS(COS(A89)))))))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(2.60878174087119*COS(2.91802796665737+1.64753235116339*A89)*COS(0.117040328987426*SIN(1.31562599932367+0.0935903228834359/SIN(SIN(0.0421746754682806*COS(A89+1.26855063249002/(2.65723683182451+COS(0.443115551971909*SIN(0.233049574911327*(-0.0421746754682806+(-0.20525454279206*(2.91802796665737-SIN(A89-1.31562599932367*(2.82430047382175-COS(SIN(1.63855506389577/(COS(0.0937274928356162+SIN((0.540496409091199*COS(0.0677068994920332*COS(SIN(0.61872708638074*COS(0.267551499423604*SIN(1.89087025999602-A89-COS(A89)))))))/A89))*(-0.544815670572175+(0.198597806728265*(0.362820145776044+2*A89-0.117040328987426*SIN(0.20525454279206*(-1.66446915293169-A89)+A89)))/A89))))))))/A89)-SIN(0.671459027963239*(-13.218458840906+1.95213160883679*(2.91968551640934-1.63855506389577/COS(1.76884478594051-A89)))+2.14758932028581*SIN(0.137951616208404-A89)))))))))))/A89))+SIN(A89-SIN(1.76884478594051-A89)/(0.544815670572175-0.544815670572175*(SIN(0.0421746754682806*COS(A89+COS(0.770849579861535+2.10607948767876*(-0.979459384993992+A89)-A89)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+0.20525454279206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+3.38264090701024*SIN(SIN((2.59302562163064*COS(2.91802796665737+A89*(0.557845182925768+(2.60766739754362*COS(2.91802796665737+(-1.7091892845577-A89)*A89))/A89)))/A89))))))*SIN(0.117040328987426*SIN(SIN(0.544815670572175*(-1.63855506389577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A89-0.47711482458352*SIN(0.138857578099211*A89)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-13.218458840906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/(1.90767368770246+0.20525454279206*(-SIN(A89)+0.556611364891144*SIN(2.53096326502222-9.05775035644745/A89-A89-0.156537079796192/(-1.8155664370685+0.682361967861863*(0.949212158575352+A89)-(0.417878127120079*A89-0.0421746754682806*COS(1.15277045704085+A89+COS(0.544815670572175*(-0.32011414097304+0.893531240379396*A89)-2*A89)))/(-0.272722559341588+A89+COS(0.770849579861535-0.17359194639554*A89)))))))))-SIN(0.544815670572175+0.20525454279206*(2.9421174705776+(0.449201720325112*_xlfn.CSC(SIN(0.544815670572175*(-0.970632766145462+A89-COS(COS(A89)))))*_xlfn.SEC(0.20525454279206+3.20697670991617*(-0.196756313725319*(-0.913952099990188-0.934582876594729*A89)+SIN(1.89087025999602+0.20525454279206*(-COS(2.91802796665737+(0.557845182925768-A89)*A89)+SIN(1.32618572790968*(1.97031242855371+1.42927534058746*COS(0.997905588561926*(A89+0.0305223885453289*SIN(A89))))))))))/(-2.91968551640934+SIN(A89))-1.11704032898743*A89*SIN(0.156062372977776+2*A89+SIN(0.287314650236793-A89))))))))))</f>
        <v>3.2050928378405805</v>
      </c>
      <c r="CT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+SIN(0.0421746754682806*COS(A89+1.26855063249002/(1.60291170263485+COS(0.443115551971909*SIN(0.32011414097304-1.94304549966815*A89+(2.91802796665737+COS(0.40582207791534-COS(0.417878127120079*A89)+(-0.391970400522347*SIN(0.61872708638074*COS(0.287314650236793*(1.92680517034831-0.234344767775258*_xlfn.CSC(1.16424142815612*A89)*SIN(0.137951616208404-A89))*SIN(1.70285817371032+0.0219458259116414*COS(0.417878127120079+A89-SIN(1.92680517034831-0.234344767775258*_xlfn.CSC(1.16424142815612*A89)*SIN(0.137951616208404-A89-SIN(A89-SIN(1.76884478594051-A89-0.20525454279206*(-A89+(1.60291170263485*(0.654686429230042+SIN(0.19711204359708*(4.31221657301351+SIN(1.62781897742005*A89)))))/(-2.63584404897204+A89)))/(-0.29648303713088-A89+SIN(0.0421746754682806*COS(A89+1.26855063249002/(2.65723683182451+COS(0.443115551971909*SIN(0.226508799147775+1.13900675832987*A89)))))+0.544815670572175*(0.682361967861863*(-0.770849579861535+COS(A89+0.47711482458352*SIN(1.76884478594051+0.117040328987426*SIN(SIN(0.544815670572175*(0.999679662408251-A89+0.47711482458352*COS(A89)+0.20525454279206*(-A89+1.58812102869633*(0.654686429230042+SIN(2.65066439875702*COS(0.682361967861863*(SIN(1.43256112611988*A89)+SIN(A89+0.236781982888067*SIN(1.76884478594051-A89)))))))))))))-SIN(0.544815670572175+0.20525454279206*(2.82033434659066-0.40582207791534*(A89+0.117040328987426*SIN(SIN(0.544815670572175*(0.999679662408251+A89-COS(COS(A89))-0.682361967861863*(COS(0.0417855137494605*COS(A89+0.0525747171285689/(A89*COS(0.20525454279206+1.81098199778602*(0.770849579861535+A89)*(-0.196756313725319*(-0.913952099990188-0.934582876594729*A89)+SIN(1.89087025999602+0.20525454279206*(-COS(2.91802796665737+(0.557845182925768-A89)*A89)+SIN(1.32618572790968*(1.97031242855371+1.42927534058746*COS(0.997905588561926*(A89+0.117040328987426*SIN(0.357562976816408+A89)*SIN(A89)))))))))*(-2.91968551640934+SIN(A89)))))+(0.417878127120079*SIN(A89+0.443115551971909*(1.40715592381305+SIN(0.267551499423604+A89))*SIN(0.544815670572175-1.95192251410139*A89*(COS(COS(A89))-SIN(0.0536593984084337-0.443115551971909*A89*(1.40715592381305+A89))))))/A89)))))))))))))))))/A89))*SIN(SIN(0.544815670572175*(-1.40715592381305+A89+COS(0.788301211152381*A89)-COS(COS(A89)))))))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(2.60878174087119*COS(2.91802796665737+1.64753235116339*A89)*COS(0.117040328987426*SIN(1.31562599932367+0.0935903228834359/SIN(SIN(0.0421746754682806*COS(A89+1.26855063249002/(2.65723683182451+COS(0.443115551971909*SIN(0.233049574911327*(-0.0421746754682806+(-0.20525454279206*(2.91802796665737-SIN(A89-1.31562599932367*(2.82430047382175-COS(SIN(1.63855506389577/(COS(0.0937274928356162+SIN((0.540496409091199*COS(0.0677068994920332*COS(SIN(0.61872708638074*COS(0.267551499423604*SIN(1.89087025999602-A89-COS(A89)))))))/A89))*(-0.544815670572175+(0.198597806728265*(0.362820145776044+2*A89-0.117040328987426*SIN(0.20525454279206*(-1.66446915293169-A89)+A89)))/A89))))))))/A89)-SIN(0.671459027963239*(-13.218458840906+1.95213160883679*(2.91968551640934-1.63855506389577/COS(1.76884478594051-A89)))+2.14758932028581*SIN(0.137951616208404-A89)))))))))))/A89))+SIN(A89-SIN(1.76884478594051-A89)/(0.544815670572175-0.544815670572175*(SIN(0.0421746754682806*COS(A89+COS(0.770849579861535+2.10607948767876*(-0.979459384993992+A89)-A89)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+0.20525454279206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+3.38264090701024*SIN(SIN((2.59302562163064*COS(2.91802796665737+A89*(0.557845182925768+(2.60766739754362*COS(2.91802796665737+(-1.7091892845577-A89)*A89))/A89)))/A89))))))*SIN(0.117040328987426*SIN(SIN(0.544815670572175*(-1.63855506389577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A89-0.47711482458352*SIN(0.138857578099211*A89)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(54.6910366168124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/(1.90767368770246+0.20525454279206*(-SIN(A89)+0.556611364891144*SIN(2.53096326502222-9.05775035644745/A89-A89-0.156537079796192/(-1.8155664370685+0.682361967861863*(0.949212158575352+A89)-(-0.196756313725319*(-0.913952099990188-0.934582876594729*A89)-0.0421746754682806*COS(1.15277045704085+A89+COS(0.544815670572175*(-0.32011414097304+0.893531240379396*A89)-2*A89)))/(-0.272722559341588+A89+COS(0.770849579861535-0.17359194639554*A89)))))))))-SIN(0.544815670572175+0.20525454279206*(2.9421174705776+(0.449201720325112*_xlfn.CSC(SIN(0.544815670572175*(-0.970632766145462+A89-COS(COS(A89)))))*_xlfn.SEC(0.20525454279206+3.20697670991617*(-0.196756313725319*(-0.913952099990188-0.934582876594729*A89)+SIN(1.89087025999602+0.20525454279206*(-COS(2.91802796665737+1.93023021519131*A89)+SIN(1.32618572790968*(1.97031242855371+1.42927534058746*COS(0.997905588561926*(A89+0.117040328987426*SIN(0.357562976816408+A89)*SIN(A89))))))))))/(-2.91968551640934+SIN(A89))-1.11704032898743*A89*SIN(0.156062372977776+2*A89+SIN(0.287314650236793-A89))))))))))</f>
        <v>3.2050937793587333</v>
      </c>
      <c r="CU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+SIN(0.0421746754682806*COS(1.57948541351629+A89))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(2.60878174087119*COS(2.91802796665737+1.64753235116339*A89)*COS(0.117040328987426*SIN(1.31562599932367+0.0935903228834359/SIN(SIN(0.0421746754682806*COS(A89+1.26855063249002/(2.65723683182451+COS(0.443115551971909*SIN(0.233049574911327*(-0.0421746754682806+(-0.20525454279206*(2.91802796665737-SIN(A89-1.31562599932367*(2.82430047382175-COS(SIN(1.63855506389577/(COS(0.0937274928356162+SIN((0.540496409091199*COS(0.0677068994920332*COS(SIN(0.61872708638074*COS(0.267551499423604*SIN(1.89087025999602-A89-COS(A89)))))))/A89))*(-0.544815670572175+(0.198597806728265*(0.362820145776044+2*A89-0.117040328987426*SIN(0.20525454279206*(-1.66446915293169-A89)+A89)))/A89))))))))/A89)-SIN(0.671459027963239*(-13.218458840906+1.95213160883679*(2.91968551640934-1.63855506389577/COS(1.76884478594051-A89)))+2.14758932028581*SIN(0.137951616208404-A89)))))))))))/A89))+SIN(A89-SIN(1.76884478594051-A89)/(0.544815670572175-0.544815670572175*(SIN(0.0421746754682806*COS(A89+COS(0.770849579861535+2.10607948767876*(-0.979459384993992+A89)-A89)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SIN(1.92680517034831+COS(2.91968551640934-A89*COS(1.04829700134101*(A89+0.47711482458352*SIN(A89))))-SIN(A89+A89^2)/(A89-0.117040328987426*SIN(2.67307125853488*_xlfn.CSC(1.97031242855371-A89-SIN(COS(A89-SIN(1.89087025999602+0.20525454279206*(-A89+0.682361967861863*(SIN(1.43256112611988*A89)+SIN(A89-SIN(1.76884478594051-A89)/(-2.93532109355029-SIN(A89*COS(1.04829700134101*(A89+0.47711482458352*SIN(A89)))))))))))))))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+3.38264090701024*SIN(SIN((2.59302562163064*COS(2.91802796665737+A89*(0.557845182925768+(2.60766739754362*COS(2.91802796665737+(-1.7091892845577-A89)*A89))/A89)))/A89))))))*SIN(0.117040328987426*SIN(SIN(0.544815670572175*(-1.63855506389577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A89-0.47711482458352*SIN(0.138857578099211*A89)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-13.218458840906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/(1.90767368770246+0.20525454279206*(-SIN(A89)+0.556611364891144*SIN(2.53096326502222-9.05775035644745/A89-A89-0.156537079796192/(-1.8155664370685+0.682361967861863*(0.949212158575352+A89)-(0.417878127120079*A89-0.0421746754682806*COS(1.15277045704085+A89+COS(0.544815670572175*(-0.32011414097304+0.893531240379396*A89)-2*A89)))/(-0.272722559341588+A89+COS(0.770849579861535-0.17359194639554*A89)))))))))-SIN(0.544815670572175+0.20525454279206*(2.9421174705776-1.11704032898743*A89*SIN(0.156062372977776+2*A89+SIN(0.287314650236793-A89))+(0.449201720325112*_xlfn.CSC(SIN(0.544815670572175*(-0.970632766145462+A89-COS(COS(A89)))))*_xlfn.SEC(0.20525454279206+3.20697670991617*(-0.196756313725319*(-0.913952099990188-0.934582876594729*A89)+SIN(1.89087025999602+0.20525454279206*(-COS(3.68101691910998+A89)+SIN(1.32618572790968*(1.97031242855371+1.42927534058746*COS(0.997905588561926*(A89+0.117040328987426*SIN(0.357562976816408+A89)*SIN(A89))))))))))/(-2.91968551640934-SIN(1.76884478594051-A89-0.20525454279206*(-A89+1.58812102869633*(1.97031242855371+SIN(0.19711204359708*(4.31221657301351+SIN(1.83548318085231*(-0.439260633538061+A89))))+0.47711482458352*SIN(SIN(0.926911952839311-A89*SIN(A89))-0.312299688793833*SIN(A89-SIN(A89+A89^2)/(0.0239473547619652+A89)-SIN(1.89087025999602+(0.20525454279206*(1.73889673524579+A89)*SIN(2.71131530948924+A89))/A89)))))))))))))))</f>
        <v>3.2052044247923472</v>
      </c>
      <c r="CV89">
        <f t="shared" si="118"/>
        <v>3.2052044247923472</v>
      </c>
      <c r="CW89">
        <f t="shared" si="119"/>
        <v>3.2052044247923472</v>
      </c>
      <c r="CX89">
        <f>-0.61872708638074+A89+COS(0.770849579861535-A89+0.544815670572175*(-SIN(0.20525454279206*(2.10607948767876-A89)+A89)+0.682361967861863*(A89+SIN(A89-SIN(1.76884478594051-A89-0.20525454279206*(-A89+1.58812102869633*(0.654686429230042+SIN(2.65066439875702*COS(0.682361967861863*(SIN(1.43256112611988*A89)+SIN(A89-SIN(1.76884478594051-A89)/(-2.53983557926107-1.92680517034831*(0.544815670572175+COS(COS(A89))*(-SIN(A89)+0.556611364891144*SIN(3.71955859159124-A89-0.156537079796192/(-1.8155664370685+0.682361967861863*(0.949212158575352+A89)-(0.417878127120079*A89-0.0421746754682806*COS(1.15277045704085+A89+COS(2.65723683182451-2*A89)))/(-0.098571268764928+A89+COS(0.770849579861535-A89-0.221308077302474*(0.557845182925768+(-4.41811902777686*COS(2.91802796665737-1.37238503226554*A89))/A89)))))))-SIN(SIN(1.89087025999602+(0.198597806728265*(2.98895635170181+A89))/A89))))))))))/(-0.393181517765875-A89+SIN(0.0421746754682806*COS(1.92680517034831+COS(2.91968551640934-A89*COS(1.04829700134101*(A89-0.312299688793833*SIN(1.92680517034831+COS(2.91968551640934-A89*COS(1.04829700134101*(-0.287314650236793+A89)))-SIN(0.20525454279206+A89)/(0.0239473547619652+A89))-SIN(1.1843703062388+SIN(0.199303080869984+A89+SIN(SIN((2.60878174087119*COS(2.91802796665737+1.64753235116339*A89)*COS(0.117040328987426*SIN(1.31562599932367+0.0935903228834359/SIN(SIN(0.0421746754682806*COS(A89+1.26855063249002/(2.65723683182451+COS(0.443115551971909*SIN(0.233049574911327*(-0.0421746754682806+(-0.20525454279206*(2.91802796665737-SIN(A89-1.31562599932367*(2.82430047382175-COS(SIN(1.63855506389577/(COS(0.0937274928356162+SIN((0.540496409091199*COS(0.0677068994920332*COS(SIN(0.61872708638074*COS(0.267551499423604*SIN(1.89087025999602-A89-COS(A89)))))))/A89))*(-0.544815670572175+(0.198597806728265*(0.362820145776044+2*A89-0.117040328987426*SIN(0.20525454279206*(-1.66446915293169-A89)+A89)))/A89))))))))/A89)-SIN(0.671459027963239*(-13.218458840906+1.95213160883679*(2.91968551640934-1.63855506389577/COS(1.76884478594051-A89)))+2.14758932028581*SIN(0.137951616208404-A89)))))))))))/A89))+SIN(A89-SIN(1.76884478594051-A89)/(0.544815670572175-0.544815670572175*(SIN(0.0421746754682806*COS(A89+COS(0.770849579861535+2.10607948767876*(-0.979459384993992+A89)-A89))-0.20525454279206*(-A89-0.0674160306540914/(-3.61459083898327+(2.15231908138056*A89)/(1.97031242855371+0.20525454279206*(2.91802796665737+0.106001707478057*A89)+A89)-0.465405107199895/(2.65723683182451+COS(0.443115551971909*SIN(A89))))))+0.682361967861863*(A89+SIN(A89+3.52885573471881*SIN(0.979009136249135/(-5.63713941343137+A89)))))+0.20525454279206*SIN(0.926911952839311+A89+SIN(0.287314650236793-0.20525454279206*(-13.218458840906-SIN(1.76884478594051-A89)/(-3.48009912180512-SIN(0.61872708638074-A89)+SIN(0.0421746754682806*COS(0.622293141018984+A89))-0.20525454279206*(1.60355560975923+COS(0.342502640911069*(A89+(-1.76884478594051-SIN(A89+COS((0.287314650236793-A89)*_xlfn.SEC(A89)*(A89+2.37160729198206*SIN(SIN((2.59302562163064*COS(2.91802796665737+A89*(0.557845182925768+(2.60766739754362*COS(2.91802796665737+(-1.7091892845577-A89)*A89))/A89)))/A89))))))*SIN(0.117040328987426*SIN(SIN(0.544815670572175*(-1.63855506389577+A89))))))-SIN(1.76884478594051*SIN(0.267551499423604+A89)+SIN(COS(A89+COS(0.40582207791534-COS(0.905091301125751*A89)+(-0.391970400522347*SIN(0.61872708638074*COS(0.602191831887834*SIN(1.70285817371032+0.0219458259116414*COS(0.417878127120079+A89)))))/A89))))-(-0.871541902717444+A89)/((0.579998693116959+1.89087025999602*A89)*(0.682361967861863*(-0.770849579861535+COS(0.238805239713431-A89))-SIN(0.544815670572175+0.20525454279206*(2.82033434659066-0.40582207791534*(A89+0.117040328987426*SIN(SIN(0.544815670572175*(A89-0.0421746754682806*COS(0.544815670572175+1.26855063249002/(2.65723683182451+COS(0.443115551971909*SIN(0.394929573154799-0.20525454279206*(2.82033434659066-(A89+0.117040328987426*SIN(SIN(0.544815670572175*(-0.970632766145462+A89-COS(COS(A89))))))*SIN(2.06373606068023+A89+SIN(0.287314650236793-0.20525454279206*(-13.218458840906+(2.91968551640934-0.423737951556014*SIN(A89))/A89))))))))))))))))))))))))))))))+0.544815670572175*(0.682361967861863*(-0.770849579861535+COS(A89+0.47711482458352*SIN(SIN(0.926911952839311-A89*SIN(A89))-SIN(1.92680517034831+COS(2.91968551640934-A89*COS(1.04829700134101*(A89+0.47711482458352*SIN(A89))))-SIN(A89+A89^2)/(A89-0.117040328987426*SIN(2.67307125853488*_xlfn.CSC(1.97031242855371-A89-SIN(COS(A89-SIN(1.89087025999602+0.20525454279206*(-A89+SIN((-1.31562599932367+0.544815670572175*A89)*(A89+0.565340728563865*COS(0.32011414097304*A89-SIN(SIN(0.443115551971909*SIN(0.32011414097304+1.13900675832987*A89+0.117040328987426*SIN(0.770849579861535+A89+SIN(SIN(SIN(A89))))))))))))))))))/(1.90767368770246+0.20525454279206*(-SIN(A89)+0.556611364891144*SIN(3.11795361106268-9.05775035644745/A89-A89-0.156537079796192/(-1.8155664370685+0.682361967861863*(0.949212158575352+A89)-(-0.196756313725319*(-0.913952099990188-0.934582876594729*A89)-0.0421746754682806*COS(1.15277045704085+A89+COS(0.544815670572175*(-0.32011414097304+0.893531240379396*A89)-2*A89)))/(-0.272722559341588+A89+COS(0.770849579861535-0.17359194639554*A89)))))))))-SIN(0.544815670572175+0.20525454279206*(2.9421174705776+(0.449201720325112*_xlfn.CSC(SIN(0.544815670572175*(-0.970632766145462+A89-COS(COS(A89)))))*_xlfn.SEC(0.20525454279206+3.20697670991617*(-0.196756313725319*(-0.913952099990188-0.934582876594729*A89)+SIN(1.89087025999602+0.20525454279206*(-COS(2.91802796665737+(0.557845182925768-A89)*A89)+SIN(1.32618572790968*(1.97031242855371+1.42927534058746*COS(0.997905588561926*(A89+0.0798638692070599*(-0.770849579861535+COS(0.990772620903444*(-0.400314785994753+2*A89)*COS(SIN(2.47162084092049-0.770849579861535*(-A89-0.20525454279206*SIN(0.926911952839311+A89-SIN(1.92680517034831+0.577456921464349*SIN(0.137951616208404-A89))))))))*SIN(0.357562976816408+A89))))))))))/(-2.91968551640934+SIN(A89))-1.11704032898743*A89*SIN(0.156062372977776+2*A89+SIN(0.287314650236793-A89))))))))))</f>
        <v>3.2050467947414978</v>
      </c>
    </row>
    <row r="90" spans="1:102" x14ac:dyDescent="0.25">
      <c r="A90">
        <v>0.69</v>
      </c>
      <c r="B90">
        <v>1.0489999999999999</v>
      </c>
      <c r="C90">
        <f t="shared" si="60"/>
        <v>1.3340749878911216</v>
      </c>
      <c r="D90">
        <f t="shared" si="61"/>
        <v>1.2571728644962197</v>
      </c>
      <c r="E90">
        <f t="shared" si="62"/>
        <v>1.2628072843136255</v>
      </c>
      <c r="F90">
        <f t="shared" si="63"/>
        <v>1.2867203937766143</v>
      </c>
      <c r="G90">
        <f t="shared" si="64"/>
        <v>1.0720622449131225</v>
      </c>
      <c r="H90">
        <f t="shared" si="65"/>
        <v>1.1267927873968246</v>
      </c>
      <c r="I90">
        <f t="shared" si="66"/>
        <v>1.0679296143858088</v>
      </c>
      <c r="J90">
        <f t="shared" si="67"/>
        <v>0.98333538028202017</v>
      </c>
      <c r="K90">
        <f t="shared" si="68"/>
        <v>1.1242903556718506</v>
      </c>
      <c r="L90">
        <f t="shared" si="69"/>
        <v>1.0302540372366265</v>
      </c>
      <c r="M90">
        <f t="shared" si="70"/>
        <v>1.0365482990674624</v>
      </c>
      <c r="N90">
        <f t="shared" si="71"/>
        <v>1.0294748373134945</v>
      </c>
      <c r="O90">
        <f t="shared" si="72"/>
        <v>1.0294748373134945</v>
      </c>
      <c r="P90">
        <f t="shared" si="73"/>
        <v>1.0260316785754902</v>
      </c>
      <c r="Q90">
        <f t="shared" si="74"/>
        <v>1.0460496016796319</v>
      </c>
      <c r="R90">
        <f t="shared" si="75"/>
        <v>1.0460496016796319</v>
      </c>
      <c r="S90">
        <f t="shared" si="76"/>
        <v>1.039664440163202</v>
      </c>
      <c r="T90">
        <f t="shared" si="77"/>
        <v>1.039664440163202</v>
      </c>
      <c r="U90">
        <f t="shared" si="78"/>
        <v>1.039664440163202</v>
      </c>
      <c r="V90">
        <f>-0.61872708638074+A90+COS(0.770849579861535-A90+0.544815670572175*(-SIN(0.20525454279206*(1.73522073654778-A90)+A90)+0.682361967861863*(A90+SIN(A90-SIN(1.76884478594051-A90)/(-1.37238503226554+0.20525454279206*SIN(0.926911952839311+A90+SIN(0.308498551613253-2.14758932028581*SIN(0.137951616208404-A90)))-0.544815670572175*(-SIN(0.20525454279206*(1.73522073654778-A90)+A90)+0.682361967861863*(A90+SIN(A90-SIN(1.76884478594051-A90)/(-3.48009912180512-SIN(0.61872708638074-A90)+SIN(0.0421746754682806*COS(A90+1.26855063249002/(2.65723683182451+COS(0.443115551971909*SIN(0.394929573154799+1.13900675832987*A90)))))+0.20525454279206*SIN(0.926911952839311+A90-SIN(1.92680517034831-0.234344767775258*_xlfn.CSC(16.2992850772609*A90)*SIN(0.137951616208404-A90))))))))))))</f>
        <v>1.0352759997863905</v>
      </c>
      <c r="W90">
        <f t="shared" si="79"/>
        <v>1.0421801533813855</v>
      </c>
      <c r="X90">
        <f t="shared" si="80"/>
        <v>1.0421801533813855</v>
      </c>
      <c r="Y90">
        <f t="shared" si="81"/>
        <v>1.0384815710491995</v>
      </c>
      <c r="Z90">
        <f t="shared" si="82"/>
        <v>1.0364185390015883</v>
      </c>
      <c r="AA90">
        <f t="shared" si="83"/>
        <v>1.0432713648241529</v>
      </c>
      <c r="AB90">
        <f t="shared" si="84"/>
        <v>1.0432087978258566</v>
      </c>
      <c r="AC90">
        <f t="shared" si="85"/>
        <v>1.0432087978258566</v>
      </c>
      <c r="AD90">
        <f t="shared" si="86"/>
        <v>1.042852862435879</v>
      </c>
      <c r="AE90">
        <f t="shared" si="87"/>
        <v>1.042852862435879</v>
      </c>
      <c r="AF90">
        <f t="shared" si="88"/>
        <v>1.042852862435879</v>
      </c>
      <c r="AG90">
        <f t="shared" si="89"/>
        <v>1.0485529784323828</v>
      </c>
      <c r="AH90">
        <f t="shared" si="90"/>
        <v>1.0463861077744867</v>
      </c>
      <c r="AI90">
        <f t="shared" si="91"/>
        <v>1.0463542788535196</v>
      </c>
      <c r="AJ90">
        <f t="shared" si="92"/>
        <v>1.0463542788535196</v>
      </c>
      <c r="AK90">
        <f>-0.61872708638074+A90+COS(0.770849579861535-A90+0.544815670572175*(-SIN(0.20525454279206*(2.10607948767876-A90)+A90)+0.682361967861863*(A90+SIN(A90-SIN(1.76884478594051-0.20525454279206*(1.8322396692272-A90)-A90)/(-0.393181517765875-A90+SIN(0.0421746754682806*COS(A90+1.26855063249002/(2.65723683182451+COS(0.443115551971909*SIN(0.394929573154799+1.13900675832987*A90)))))+0.544815670572175*(0.682361967861863*(-0.770849579861535+COS(A90+0.47711482458352*SIN(1.76884478594051+0.117040328987426*SIN(SIN(0.544815670572175*(1.9488918209836-A90+0.47711482458352*SIN(0.200312826388944+A90-0.0677068994920332*COS(SIN(0.963041133206914*A90))*COS(1.04829700134101+(0.710653299380104*COS(A90))/(2.87323805007893+2*A90+SIN(0.19711204359708*(2.82430047382175+(1.43256112611988-0.987102640437175*(1.43256112611988-A90)*A90)*(-0.926911952839311+0.0880103876736842*A90*_xlfn.SEC(0.147314094567384*COS(0.12147357923118*(-0.196756313725319*(-0.913952099990188-0.934582876594729*A90)+A90))))+A90*(-2.91802796665737+SIN(0.204607719143868-1.31562599932367*(2.0831188178705+A90))))))))))))))-SIN(0.544815670572175+0.20525454279206*(2.82033434659066-0.40582207791534*(A90+0.117040328987426*SIN(SIN(0.544815670572175*(-0.970632766145462+A90-COS(COS(A90))))))))))))))</f>
        <v>1.046744773125754</v>
      </c>
      <c r="AL90">
        <f>-0.61872708638074+A90+COS(0.770849579861535-A90+0.544815670572175*(-SIN(0.20525454279206*(2.10607948767876-A90)+A90)+0.682361967861863*(A90+SIN(A90-SIN(1.76884478594051-A90)/(-0.413523366118306-A90-SIN(A90)+SIN(0.0421746754682806*COS(A90+1.26855063249002/(COS(0.443115551971909*SIN(0.394929573154799+1.13900675832987*A90))+SIN(A90-SIN(1.76884478594051-A90+0.349424988740784*SIN(0.770849579861535-0.479644462750002*A90+0.544815670572175*(0.682361967861863*(A90-SIN(0.297655088423925*COS(0.204607719143868*(-0.308760254297225+A90)+A90)))-SIN(0.544815670572175+0.20525454279206*(-0.325362025877909-A90+0.0597508804336119*A90*(-0.61872708638074+2*A90+COS(0.770849579861535-A90+0.544815670572175*(-SIN(0.20525454279206*(1.73522073654778-A90)+A90)+0.682361967861863*(A90+SIN(A90-SIN(1.76884478594051-A90)/(-1.37238503226554+0.20525454279206*SIN(0.926911952839311+A90+SIN(0.287314650236793-0.20525454279206*(-13.218458840906-1.202469463473*(-0.61872708638074+A90))))-0.544815670572175*(-SIN(0.20525454279206*(1.73522073654778-A90)-0.0421746754682806*COS(A90+COS(0.770849579861535-A90+0.544815670572175*(A90-SIN(1.89087025999602+(0.20525454279206*(1.30269381084966+2*A90)*SIN(2.71131530948924+(1.43256112611988*A90)/(2.25674769380108-SIN(0.544815670572175+0.20525454279206*(2.82033434659066+0.0937274928356162*(A90+0.117040328987426*SIN(SIN(0.544815670572175*(0.172522431712164+A90)))))))))/A90)))))+0.682361967861863*(A90+SIN(A90-SIN(1.76884478594051-A90)/(-3.48009912180512-SIN(0.61872708638074-A90)-0.20525454279206*SIN(1.04829700134101-A90)+SIN(0.0421746754682806*COS(A90+1.26855063249002/(2.65723683182451+COS(0.443115551971909*SIN(0.32011414097304+0.139006758329875*A90+(2.91802796665737+(0.557845182925768-A90)*A90)*SIN(SIN(0.544815670572175*(-0.407476261404795+A90-COS(COS(A90)))))))))))))))))))-SIN(0.837558079374278*(A90+0.47711482458352*SIN(0.0421746754682806+A90)))))))))/(-2.79705699486-0.478790492098754*A90*COS(0.117040328987426*SIN(COS(A90))))))))+0.544815670572175*(0.682361967861863*(-0.770849579861535+COS(A90))-SIN(0.544815670572175+0.20525454279206*(-0.308760254297225+0.0937274928356162*(A90+0.117040328987426*SIN(SIN(0.544815670572175*(-1.97031242855371+A90+COS(0.20525454279206*(1.73522073654778-A90))-COS(COS(A90))))))+1.95213160883679*(A90-SIN(1.76884478594051-A90)/(-0.393181517765875-A90+SIN(0.0421746754682806*COS(A90+1.26855063249002/(2.65723683182451+COS(0.443115551971909*SIN(0.32011414097304+1.13900675832987*A90+0.117040328987426*SIN(0.544815670572175+0.20525454279206*(-0.767008273974968+A90)))))))+0.544815670572175*(0.682361967861863*(-0.770849579861535+COS(0.990772620903444*COS(SIN(2.47162084092049+0.20525454279206*(-A90-0.20525454279206*SIN(0.926911952839311+A90-SIN(1.92680517034831+(-0.234344767775258*SIN(0.137951616208404-A90))/SIN(1.16424142815612*A90))))))*(0.156062372977776+2*A90+SIN(0.287314650236793-0.20525454279206*(-13.218458840906+1.95213160883679*(2.91968551640934-1.63855506389577*_xlfn.SEC(2.11128225907811+SIN(1.11704032898743*A90+SIN(SIN((2.59302562163064*COS(2.91802796665737+A90*(0.557845182925768+(2.60766739754362*COS(2.91802796665737+(-1.7091892845577-A90)*A90))/A90)))/A90))+SIN(A90-SIN(1.76884478594051-A90)/(-1.37238503226554+0.20525454279206*SIN(0.926911952839311+A90+SIN(0.287314650236793-0.20525454279206*(-13.218458840906-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+0.172449872747562*A90*(-2.57686183477412-0.963041133206914*SIN(SIN(0.758405118831278*SIN(1.89087025999602-A90-COS(A90)))))))))*SIN(0.117040328987426*SIN(SIN(0.544815670572175*(0.54577452716851+A90))))))-SIN(1.76884478594051*SIN(0.267551499423604+A90)+SIN(COS(A90+COS(0.40582207791534-0.192142598948645/A90-COS(0.417878127120079*A90)))))+(-4.87199935454331*(-0.871541902717444+A90))/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(0.021782826610081+A90+COS(0.544815670572175*(-0.32011414097304+0.893531240379396*A90)-2*A90)))/(-0.098571268764928+A90+COS(0.770849579861535-0.17359194639554*A90)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(0.394929573154799+0.233049574911327*(-0.0421746754682806+(-0.20525454279206*(2.91802796665737-SIN(A90-1.31562599932367*(2.82430047382175-COS(SIN(1.11335483402668/COS(0.0937274928356162+SIN((0.540496409091199*COS(0.0677068994920332*COS(SIN(0.61872708638074*COS(0.214657704328199/A90)))))/A90))))))))/A90))))))+0.20525454279206*SIN(0.926911952839311+A90-SIN(1.92680517034831-0.234344767775258*_xlfn.CSC(1.16424142815612*A90)*SIN(0.137951616208404-A90)))))))))))))))))-SIN(0.544815670572175+0.20525454279206*(2.82033434659066+0.0937274928356162*(A90+0.117040328987426*SIN(SIN(0.544815670572175*(-0.970632766145462+A90-COS(COS(A90)))))))))))))))))))</f>
        <v>1.0482225838022221</v>
      </c>
      <c r="AM90">
        <f>-0.61872708638074+A90+COS(0.770849579861535-A90+0.544815670572175*(-SIN(0.20525454279206*(2.10607948767876-A90)+A90)+0.682361967861863*(A90+SIN(A90-SIN(1.76884478594051-A90)/(-0.413523366118306-A90-SIN(A90)+SIN(0.0421746754682806*COS(A90+1.26855063249002/(COS(0.443115551971909*SIN(0.394929573154799+1.13900675832987*A90))+SIN(A90-SIN(1.76884478594051-A90+0.349424988740784*SIN(0.770849579861535-0.479644462750002*A90+0.544815670572175*(0.682361967861863*(A90-SIN(0.297655088423925*COS(0.204607719143868*(-0.308760254297225+A90)+A90)))-SIN(0.544815670572175+0.20525454279206*(-0.325362025877909-A90+0.0597508804336119*A90*(-0.61872708638074+2*A90+COS(0.770849579861535-A90+0.544815670572175*(-SIN(0.20525454279206*(1.73522073654778-A90)+A90)+0.682361967861863*(A90+SIN(A90-SIN(1.76884478594051-A90)/(-1.37238503226554+0.20525454279206*SIN(0.926911952839311+A90+SIN(0.287314650236793-0.20525454279206*(-1.85257761682858-1.202469463473*(-0.61872708638074+A90))))-0.544815670572175*(-SIN(0.20525454279206*(1.73522073654778-A90)-0.0421746754682806*COS(A90+COS(0.770849579861535-A90+0.544815670572175*(A90-SIN(1.89087025999602+(0.20525454279206*(1.30269381084966+2*A90)*SIN(2.71131530948924+(1.43256112611988*A90)/(2.25674769380108-SIN(0.544815670572175+0.20525454279206*(2.82033434659066+0.0937274928356162*(A90+0.117040328987426*SIN(SIN(0.544815670572175*(0.172522431712164+A90)))))))))/A90)))))+0.682361967861863*(A90+SIN(A90-SIN(1.76884478594051-A90)/(-3.48009912180512-SIN(0.61872708638074-A90)-0.20525454279206*SIN(1.04829700134101-A90)+SIN(0.0421746754682806*COS(A90+1.26855063249002/(2.65723683182451+COS(0.443115551971909*SIN(0.32011414097304+0.139006758329875*A90+(2.91802796665737+(0.557845182925768-A90)*A90)*SIN(SIN(0.544815670572175*(-0.407476261404795+A90-COS(COS(A90)))))))))))))))))))-SIN(0.837558079374278*(A90+0.47711482458352*SIN(0.0421746754682806+A90)))))))))/(-2.79705699486-0.478790492098754*A90*COS(0.117040328987426*SIN(COS(A90))))))))+0.544815670572175*(0.682361967861863*(-0.770849579861535+COS(A90))-SIN(0.544815670572175+0.20525454279206*(-0.308760254297225+0.0937274928356162*(A90+0.117040328987426*SIN(SIN(0.544815670572175*(-1.97031242855371+A90+COS(0.20525454279206*(1.73522073654778-A90))-COS(COS(A90))))))+1.95213160883679*(A90-SIN(1.76884478594051-A90)/(-0.393181517765875-A90+SIN(0.0421746754682806*COS(A90+1.26855063249002/(2.65723683182451+COS(0.443115551971909*SIN(0.32011414097304+1.13900675832987*A90+0.117040328987426*SIN(0.544815670572175+0.20525454279206*(-0.767008273974968+A90)))))))+0.544815670572175*(0.682361967861863*(-0.770849579861535+COS(0.990772620903444*COS(SIN(2.47162084092049+0.20525454279206*(-A90-0.20525454279206*SIN(0.926911952839311+A90-SIN(1.92680517034831+(-0.234344767775258*SIN(0.137951616208404-A90))/SIN(1.16424142815612*A90))))))*(0.156062372977776+2*A90+SIN(0.287314650236793-0.20525454279206*(-13.218458840906+1.95213160883679*(2.91968551640934-1.63855506389577*_xlfn.SEC(2.11128225907811+SIN(1.11704032898743*A90+SIN(SIN((2.59302562163064*COS(2.91802796665737+A90*(0.557845182925768+(2.60766739754362*COS(2.91802796665737+(-1.7091892845577-A90)*A90))/A90)))/A90))+SIN(A90-SIN(1.76884478594051-A90)/(-1.37238503226554+0.20525454279206*SIN(0.926911952839311+A90+SIN(0.287314650236793-0.20525454279206*(-13.218458840906-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+0.172449872747562*A90*(-2.57686183477412-0.963041133206914*SIN(SIN(0.758405118831278*SIN(1.89087025999602-A90-COS(A90)))))))))*SIN(0.117040328987426*SIN(SIN(0.544815670572175*(0.54577452716851+A90))))))-SIN(1.76884478594051*SIN(0.267551499423604+A90)+SIN(COS(A90+COS(0.40582207791534-0.192142598948645/A90-COS(0.417878127120079*A90)))))+(-4.87199935454331*(-0.871541902717444+A90))/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(0.021782826610081+A90+COS(0.544815670572175*(-0.32011414097304+0.893531240379396*A90)-2*A90)))/(-0.098571268764928+A90+COS(0.770849579861535-0.17359194639554*A90)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(0.394929573154799+0.233049574911327*(-0.0421746754682806+(-0.20525454279206*(2.91802796665737-SIN(A90-1.31562599932367*(2.82430047382175-COS(SIN(1.11335483402668/COS(0.0937274928356162+SIN((0.540496409091199*COS(0.0677068994920332*COS(SIN(0.61872708638074*COS(0.214657704328199/A90)))))/A90))))))))/A90))))))+0.20525454279206*SIN(0.926911952839311+A90-SIN(1.92680517034831-0.234344767775258*_xlfn.CSC(1.16424142815612*A90)*SIN(0.137951616208404-A90)))))))))))))))))-SIN(0.544815670572175+0.20525454279206*(2.82033434659066+0.0937274928356162*(A90+0.117040328987426*SIN(SIN(0.544815670572175*(-0.970632766145462+A90-COS(COS(A90)))))))))))))))))))</f>
        <v>1.04822258380648</v>
      </c>
      <c r="AN90">
        <f>-0.61872708638074+A90+COS(0.770849579861535-A90+0.544815670572175*(-SIN(0.20525454279206*(2.10607948767876-A90)+A90)+0.682361967861863*(A90+SIN(A90-SIN(1.76884478594051-A90)/(-0.413523366118306-A90-SIN(A90)+SIN(0.0421746754682806*COS(A90+1.26855063249002/(COS(0.443115551971909*SIN(0.394929573154799+1.13900675832987*A90))+SIN(A90-SIN(1.76884478594051-A90+0.349424988740784*SIN(0.770849579861535-0.479644462750002*A90+0.544815670572175*(0.682361967861863*(A90-SIN(0.297655088423925*COS(0.204607719143868*(-0.308760254297225+A90)+A90)))-SIN(0.544815670572175+A90*(-0.325362025877909-A90+0.0597508804336119*A90*(-0.61872708638074+2*A90+COS(0.770849579861535-A90+0.544815670572175*(-SIN(0.20525454279206*(1.73522073654778-A90)+A90)+0.682361967861863*(A90+SIN(A90-SIN(1.76884478594051-A90)/(-1.37238503226554+0.20525454279206*SIN(0.926911952839311+A90+SIN(0.287314650236793-0.20525454279206*(-1.85257761682858-1.202469463473*(-0.61872708638074+A90))))-0.544815670572175*(-SIN(0.20525454279206*(1.73522073654778-A90)-0.0421746754682806*COS(A90+COS(0.770849579861535-A90+0.544815670572175*(A90-SIN(1.89087025999602+(0.20525454279206*(1.30269381084966+2*A90)*SIN(2.71131530948924+(1.43256112611988*A90)/(2.25674769380108-SIN(0.544815670572175+0.20525454279206*(2.82033434659066+0.0937274928356162*(A90+0.117040328987426*SIN(SIN(0.544815670572175*(0.172522431712164+A90)))))))))/A90)))))+0.682361967861863*(A90+SIN(A90-SIN(1.76884478594051-A90)/(-3.48009912180512-SIN(0.61872708638074-A90)-0.20525454279206*SIN(1.04829700134101-A90)+SIN(0.0421746754682806*COS(A90+1.26855063249002/(2.65723683182451+COS(0.443115551971909*SIN(0.32011414097304+0.139006758329875*A90+(2.91802796665737+(0.557845182925768-A90)*A90)*SIN(SIN(0.544815670572175*(-0.407476261404795+A90-COS(COS(A90)))))))))))))))))))-SIN(0.837558079374278*(A90+0.47711482458352*SIN(0.0421746754682806+A90)))))))))/(-2.79705699486-0.478790492098754*A90*COS(0.117040328987426*SIN(COS(A90))))))))+0.544815670572175*(0.682361967861863*(-0.770849579861535+COS(A90))-SIN(0.544815670572175+0.20525454279206*(-0.308760254297225+0.0937274928356162*(A90+0.117040328987426*SIN(SIN(0.544815670572175*(-1.97031242855371+A90+COS(0.20525454279206*(1.73522073654778-A90))-COS(COS(A90))))))+1.95213160883679*(A90-SIN(1.76884478594051-A90)/(-0.393181517765875-A90+SIN(0.0421746754682806*COS(A90+1.26855063249002/(2.65723683182451+COS(0.443115551971909*SIN(0.32011414097304+1.13900675832987*A90+0.117040328987426*SIN(0.544815670572175+0.20525454279206*(-0.767008273974968+A90)))))))+0.544815670572175*(0.682361967861863*(-0.770849579861535+COS(0.990772620903444*COS(SIN(2.47162084092049+0.20525454279206*(-A90-0.20525454279206*SIN(0.926911952839311+A90-SIN(1.92680517034831+(-0.234344767775258*SIN(0.137951616208404-A90))/SIN(1.16424142815612*A90))))))*(0.156062372977776+2*A90+SIN(0.287314650236793-0.20525454279206*(-13.218458840906+1.95213160883679*(2.91968551640934-1.63855506389577*_xlfn.SEC(2.11128225907811+SIN(1.11704032898743*A90+SIN(SIN((2.59302562163064*COS(2.91802796665737+A90*(0.557845182925768+(2.60766739754362*COS(2.91802796665737+(-1.7091892845577-A90)*A90))/A90)))/A90))+SIN(A90-SIN(1.76884478594051-A90)/(-1.37238503226554+0.20525454279206*SIN(0.926911952839311+A90+SIN(0.287314650236793-0.20525454279206*(-13.218458840906-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+0.172449872747562*A90*(-2.57686183477412-0.963041133206914*SIN(SIN(0.758405118831278*SIN(1.89087025999602-A90-COS(A90)))))))))*SIN(0.117040328987426*SIN(SIN(0.544815670572175*(0.54577452716851+A90))))))-SIN(1.76884478594051*SIN(0.267551499423604+A90)+SIN(COS(A90+COS(0.40582207791534-0.192142598948645/A90-COS(0.417878127120079*A90)))))+(-4.87199935454331*(-0.871541902717444+A90))/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(0.021782826610081+A90+COS(0.544815670572175*(-0.32011414097304+0.893531240379396*A90)-2*A90)))/(-0.098571268764928+A90+COS(0.770849579861535-0.17359194639554*A90)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(0.394929573154799+0.233049574911327*(-0.0421746754682806+(-0.20525454279206*(2.91802796665737-SIN(A90-1.31562599932367*(2.82430047382175-COS(SIN(1.11335483402668/COS(0.0937274928356162+SIN((0.540496409091199*COS(0.0677068994920332*COS(SIN(0.61872708638074*COS(0.214657704328199/A90)))))/A90))))))))/A90))))))+0.20525454279206*SIN(0.926911952839311+A90-SIN(1.92680517034831-0.234344767775258*_xlfn.CSC(1.16424142815612*A90)*SIN(0.137951616208404-A90)))))))))))))))))-SIN(0.544815670572175+0.20525454279206*(2.82033434659066+0.0937274928356162*(A90+0.117040328987426*SIN(SIN(0.544815670572175*(-0.970632766145462+A90-COS(COS(A90)))))))))))))))))))</f>
        <v>1.0482221259549984</v>
      </c>
      <c r="AO90">
        <f>-0.61872708638074+A90+COS(0.770849579861535-A90+0.544815670572175*(-SIN(0.20525454279206*(2.10607948767876-A90)+A90)+0.682361967861863*(A90+SIN(A90-SIN(1.76884478594051-A90)/(-0.413523366118306-A90-SIN(A90)+SIN(0.0421746754682806*COS(A90+1.26855063249002/(COS(0.443115551971909*SIN(0.394929573154799+1.13900675832987*A90))+SIN(A90-SIN(1.76884478594051-A90+0.349424988740784*SIN(0.770849579861535-0.479644462750002*A90+0.544815670572175*(0.682361967861863*(A90-SIN(0.297655088423925*COS(0.204607719143868*(-0.308760254297225+A90)+A90)))-SIN(0.544815670572175+A90*(-0.325362025877909-A90+0.0597508804336119*A90*(-0.61872708638074+2*A90+COS(0.770849579861535-A90+0.544815670572175*(-SIN(0.20525454279206*(1.73522073654778-A90)+A90)+0.682361967861863*(A90+SIN(A90-SIN(1.76884478594051-A90)/(-1.37238503226554+0.20525454279206*SIN(0.926911952839311+A90+SIN(0.287314650236793-0.20525454279206*(-1.85257761682858-1.202469463473*(-0.61872708638074+A90))))-0.544815670572175*(-SIN(0.20525454279206*(1.73522073654778-A90)-0.0421746754682806*COS(A90+COS(0.770849579861535-A90+0.544815670572175*(A90-SIN(1.89087025999602+(0.20525454279206*(1.30269381084966+2*A90)*SIN(2.71131530948924+(1.43256112611988*A90)/(2.25674769380108-SIN(0.544815670572175+0.20525454279206*(2.82033434659066+0.0937274928356162*(A90+0.117040328987426*SIN(SIN(0.544815670572175*(0.172522431712164+A90)))))))))/A90)))))+0.682361967861863*(A90+SIN(A90-SIN(1.76884478594051-A90)/(-3.48009912180512-SIN(0.61872708638074-A90)-0.20525454279206*SIN(1.04829700134101-A90)+SIN(0.0421746754682806*COS(A90+1.26855063249002/(2.65723683182451+COS(0.443115551971909*SIN(0.32011414097304+0.139006758329875*A90+(2.91802796665737+(0.557845182925768-A90)*A90)*SIN(SIN(0.544815670572175*(-0.407476261404795+A90-COS(COS(A90)))))))))))))))))))-SIN(0.837558079374278*(A90+0.47711482458352*SIN(0.0421746754682806+A90)))))))))/(-2.79705699486-0.478790492098754*A90*COS(0.117040328987426*SIN(COS(A90))))))))+0.544815670572175*(0.682361967861863*(-0.770849579861535+COS(A90))-SIN(0.544815670572175+0.20525454279206*(-0.308760254297225+0.0937274928356162*(A90+0.117040328987426*SIN(SIN(0.544815670572175*(-1.97031242855371+A90+COS(0.20525454279206*(1.73522073654778-A90))-COS(COS(A90))))))+1.95213160883679*(A90-SIN(1.76884478594051-A90)/(-0.393181517765875-A90+SIN(0.0421746754682806*COS(A90+1.26855063249002/(2.65723683182451+COS(0.443115551971909*SIN(0.32011414097304+1.13900675832987*A90+0.117040328987426*SIN(0.544815670572175+0.20525454279206*(-0.767008273974968+A90)))))))+0.544815670572175*(0.682361967861863*(-0.770849579861535+COS(0.990772620903444*COS(SIN(2.47162084092049+0.20525454279206*(-A90-0.20525454279206*SIN(0.926911952839311+A90-SIN(1.92680517034831+(-0.234344767775258*SIN(0.137951616208404-A90))/SIN(1.16424142815612*A90))))))*(0.156062372977776+2*A90+SIN(0.287314650236793-0.20525454279206*(-13.218458840906+1.95213160883679*(2.91968551640934-1.63855506389577*_xlfn.SEC(2.11128225907811+SIN(1.11704032898743*A90+SIN(SIN((2.59302562163064*COS(2.91802796665737+A90*(0.557845182925768+(2.60766739754362*COS(2.91802796665737+(-1.7091892845577-A90)*A90))/A90)))/A90))+SIN(A90-SIN(1.76884478594051-A90)/(-1.37238503226554+0.20525454279206*SIN(0.926911952839311+A90+SIN(0.287314650236793-0.20525454279206*(-13.218458840906-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+0.172449872747562*A90*(-2.57686183477412-0.963041133206914*SIN(SIN(0.758405118831278*SIN(1.89087025999602-A90-COS(A90)))))))))*SIN(0.117040328987426*SIN(SIN(0.544815670572175*(0.54577452716851+A90))))))-SIN(1.76884478594051*SIN(0.267551499423604+A90)+SIN(COS(A90+COS(0.40582207791534-0.192142598948645/A90-COS(0.417878127120079*A90)))))+(-4.87199935454331*(-0.871541902717444+A90))/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(0.021782826610081+A90+COS(0.544815670572175*(-0.32011414097304+0.893531240379396*A90)-2*A90)))/(-0.098571268764928+A90+COS(0.770849579861535-0.17359194639554*A90)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-1.37238503226554+COS(A90)+SIN(0.0421746754682806*COS(A90+1.26855063249002/(2.65723683182451+COS(0.443115551971909*SIN(0.394929573154799+0.233049574911327*(-0.0421746754682806+(-0.20525454279206*(2.91802796665737-SIN(A90-1.31562599932367*(2.82430047382175-COS(SIN(1.11335483402668/COS(0.0937274928356162+SIN((0.540496409091199*COS(0.0677068994920332*COS(SIN(0.61872708638074*COS(0.214657704328199/A90)))))/A90))))))))/A90))))))+0.20525454279206*SIN(0.926911952839311+A90-SIN(1.92680517034831-0.234344767775258*_xlfn.CSC(1.16424142815612*A90)*SIN(0.137951616208404-A90)))))))))))))))))-SIN(0.544815670572175+0.20525454279206*(2.82033434659066+0.0937274928356162*(A90+0.117040328987426*SIN(SIN(0.544815670572175*(-0.970632766145462+A90-COS(COS(A90)))))))))))))))))))</f>
        <v>1.0482221091079871</v>
      </c>
      <c r="AP90">
        <f>-0.61872708638074+A90+COS(0.770849579861535-A90+0.544815670572175*(-SIN(0.20525454279206*(2.10607948767876-A90)+A90)+0.682361967861863*(A90+SIN(A90-SIN(1.76884478594051-A90-0.20525454279206*(-A90+1.58812102869633*(0.654686429230042+SIN(0.19711204359708*(4.31221657301351+SIN(1.83548318085231*(-0.514606947232713+A90)))))))/(-0.393181517765875-A90+SIN(0.0421746754682806*COS(A90+1.26855063249002/(2.65723683182451+COS(0.443115551971909*SIN(0.32011414097304+1.13900675832987*A90-0.117040328987426*SIN(0.520355537249998+A90+SIN(0.926911952839311-A90*SIN(A90))))))))+0.544815670572175*(0.682361967861863*(-0.770849579861535+COS(A90+0.47711482458352*SIN(1.76884478594051+0.117040328987426*SIN(SIN(0.544815670572175*(1.9488918209836-A90+0.47711482458352*SIN(0.200312826388944+A90-0.0677068994920332*COS(1.04829700134101+(0.710653299380104*COS(A90))/(2.87323805007893+2*A90+SIN(0.19711204359708*(2.82430047382175+(1.43256112611988-0.987102640437175*(1.43256112611988-A90)*A90)*(-0.926911952839311+0.0880103876736842*A90*_xlfn.SEC(0.147314094567384*COS((0.0429396868079151*(-0.196756313725319*(-0.913952099990188-0.934582876594729*A90)+A90))/(COS(SIN(0.267551499423604+A90))*(0.0937274928356162+COS(2.32158526009106-0.47711482458352*SIN(A90)))))))+A90*(-2.91802796665737+SIN(0.204607719143868-1.31562599932367*(-0.0421746754682806+A90)))))))*COS(SIN(0.963041133206914*SIN(0.339033197405496+2.72569125878794*A90))))))))))-SIN(0.544815670572175+0.20525454279206*(2.82033434659066-0.40582207791534*(A90+0.117040328987426*SIN(SIN(0.544815670572175*(-0.970632766145462+A90-COS(COS(A90))))))))))))))</f>
        <v>1.0481493687328221</v>
      </c>
      <c r="AQ90">
        <f>-0.61872708638074+A90+COS(0.770849579861535-A90+0.544815670572175*(-SIN(0.20525454279206*(2.10607948767876-A90)+A90)+0.682361967861863*(A90+SIN(A90-SIN(1.76884478594051-A90-0.20525454279206*(-A90+1.58812102869633*(0.654686429230042+SIN(0.19711204359708*(4.31221657301351+SIN(1.83548318085231*(-0.514606947232713+A90)))))))/(-0.393181517765875-A90+SIN(0.0421746754682806*COS(A90+1.26855063249002/(2.65723683182451+COS(0.443115551971909*SIN(0.32011414097304+1.13900675832987*A90-0.117040328987426*SIN(0.520355537249998+A90+SIN(0.926911952839311-A90*SIN(A90))))))))+0.544815670572175*(0.682361967861863*(-0.770849579861535+COS(A90+0.47711482458352*SIN(1.76884478594051+0.117040328987426*SIN(SIN(0.544815670572175*(1.9488918209836-A90+0.47711482458352*SIN(0.200312826388944+A90-0.0677068994920332*COS(1.04829700134101+(0.710653299380104*COS(A90))/(2.87323805007893+2*A90+SIN(0.19711204359708*(2.82430047382175+(1.43256112611988-0.987102640437175*(1.43256112611988-A90)*A90)*(-0.926911952839311+0.0880103876736842*A90*_xlfn.SEC(0.147314094567384*COS((0.0429396868079151*(-0.196756313725319*(-0.913952099990188-0.934582876594729*A90)+A90))/(COS(SIN(0.267551499423604+A90))*(0.0937274928356162+COS(2.32158526009106-0.47711482458352*SIN(A90)))))))+A90*(-2.91802796665737+SIN(0.204607719143868-1.31562599932367*(-0.0421746754682806+A90)))))))*COS(SIN(0.963041133206914*SIN(0.339033197405496+2.72569125878794*A90))))))))))-SIN(0.544815670572175+0.20525454279206*(2.82033434659066-0.40582207791534*(A90+0.117040328987426*SIN(SIN(0.544815670572175*(-0.970632766145462+A90-COS(COS(A90))))))))))))))</f>
        <v>1.0481493687328221</v>
      </c>
      <c r="AR90">
        <f>-0.61872708638074+A90+COS(0.770849579861535-A90+0.544815670572175*(-SIN(0.20525454279206*(2.10607948767876-A90)+A90)+0.682361967861863*(A90+SIN(A90-SIN(1.76884478594051-A90-0.20525454279206*(-A90+1.58812102869633*(0.654686429230042+SIN(0.19711204359708*(4.31221657301351+SIN(1.83548318085231*(-0.514606947232713+A90)))))))/(-0.393181517765875-A90+SIN(0.0421746754682806*COS(A90+1.26855063249002/(2.65723683182451+COS(0.443115551971909*SIN(0.32011414097304+1.13900675832987*A90-0.117040328987426*SIN(0.520355537249998+A90+SIN(0.926911952839311-A90*SIN(A90))))))))+0.544815670572175*(0.682361967861863*(-0.770849579861535+COS(A90+0.47711482458352*SIN(1.76884478594051+0.117040328987426*SIN(SIN(0.544815670572175*(1.9488918209836-A90+0.47711482458352*SIN(0.200312826388944+A90-1.76884478594051*COS(1.04829700134101+(0.710653299380104*COS(A90))/(2.87323805007893+2*A90+SIN(0.19711204359708*(2.82430047382175+(1.43256112611988-0.987102640437175*(1.43256112611988-A90)*A90)*(-0.926911952839311+0.0880103876736842*A90*_xlfn.SEC(0.147314094567384*COS((0.0429396868079151*(-0.196756313725319*(-0.913952099990188-0.934582876594729*A90)+A90))/(COS(SIN(0.267551499423604+A90))*(0.0937274928356162+COS(2.32158526009106-0.47711482458352*SIN(A90)))))))+A90*(-2.91802796665737+SIN(0.204607719143868-1.31562599932367*(-0.0421746754682806+A90)))))))*COS(SIN(0.963041133206914*SIN(0.339033197405496+2.72569125878794*A90))))))))))-SIN(0.544815670572175+0.20525454279206*(2.82033434659066-0.40582207791534*(A90+0.117040328987426*SIN(SIN(0.544815670572175*(-0.970632766145462+A90-COS(COS(A90))))))))))))))</f>
        <v>1.0481517344217379</v>
      </c>
      <c r="AS90">
        <f t="shared" si="97"/>
        <v>1.0481517344217379</v>
      </c>
      <c r="AT90">
        <f t="shared" si="98"/>
        <v>1.0481517344217379</v>
      </c>
      <c r="AU90">
        <f t="shared" si="99"/>
        <v>1.0481517344217379</v>
      </c>
      <c r="AV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(0.0421746754682806*COS(A90+1.26855063249002/(2.65723683182451+COS(0.443115551971909*SIN(0.32011414097304+0.139006758329875*A90+(2.91802796665737-0.688775597226805*A90)*SIN(SIN(0.544815670572175*(-0.407476261404795+A90-COS(COS(A90))))))))))))))))))/(-0.393181517765875-A90+SIN(0.0421746754682806*COS(A90+1.26855063249002/(2.65723683182451+COS(0.443115551971909*SIN(0.394929573154799+1.13900675832987*A90)))))+0.544815670572175*(0.682361967861863*(-0.770849579861535+COS(A90+0.47711482458352*SIN(1.76884478594051-A90-0.312299688793833*SIN(1.92680517034831+COS(2.91968551640934-A90*COS(1.04829700134101*(A90+0.47711482458352*SIN(A90))))-SIN(A90+A90^2)/(0.0239473547619652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(0.199303080869984+A90+SIN(SIN((2.59302562163064*COS(2.91802796665737+1.64753235116339*A90))/A90))+SIN(A90-SIN(1.76884478594051-A90)/(-1.37238503226554+0.20525454279206*SIN(0.926911952839311+A90+SIN(0.287314650236793-0.20525454279206*(-13.218458840906-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+0.172449872747562*A90*(-2.57686183477412-0.963041133206914*SIN(SIN(0.758405118831278*SIN(1.89087025999602-A90-COS(A90)))))))))*SIN(0.117040328987426*SIN(SIN(0.544815670572175*(0.54577452716851+A90))))))-SIN(1.76884478594051*SIN(0.267551499423604+A90)+SIN(COS(A90+COS(0.40582207791534-0.192142598948645/A90-COS(0.417878127120079*A90)))))-(-0.871541902717444+A90)/(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*(0.682361967861863*(-0.770849579861535+COS(A90+0.47711482458352*SIN(1.76884478594051-A90-0.312299688793833*SIN(1.92680517034831+COS(2.91968551640934-A90*COS(1.04829700134101*(A90+0.47711482458352*SIN(A90))))-SIN(A90+A90^2)/(A90+0.117040328987426*(1.46560399355083+COS((0.366879409682181*(0.287314650236793-A90)*(A90-0.261365358863854*A90*(-0.221813476929933-0.682361967861863*(A90+SIN(0.20525454279206/COS(0.227868615776117+2*A90)-SIN(1.76884478594051-A90-SIN(0.479644462750002*A90-SIN(0.944591689766101*A90))/(2.65723683182451+COS(A90)))/(-3.61459083898327+(2.15231908138056*A90)/(1.97031242855371+0.20525454279206*(2.91802796665737+0.0746825083521433*A90)+A90)-0.366879409682181*SIN(0.204607719143868+A90+1.70285817371032*(2.91802796665737-SIN(0.204607719143868*COS(0.926911952839311-A90-SIN(0.671459027963239*(-13.218458840906+1.95213160883679*(2.91968551640934-1.63855506389577/COS(1.76884478594051-A90)))+2.14758932028581*SIN(0.137951616208404-A90)))))-0.117040328987426*(2.35908385405565+0.0421746754682806/A90+COS(0.342502640911069*(-0.111825891369242+A90))-SIN(0.0457415937800801*A90+SIN(COS(A90)))))))))))/(0.0937274928356162+0.997636891396163*A90*(1.40715592381305+A90)))+(-19.5965671948353*A90)/SIN(A90+0.20525454279206*(-A90+1.58812102869633*(0.654686429230042+SIN(1.83548318085231*(-1.2175742801122+A90)))))))))))-SIN(0.544815670572175+0.20525454279206*(2.82033434659066-0.40582207791534*(A90+0.117040328987426*SIN(SIN(0.544815670572175*(-0.970632766145462+A90-COS(COS(A90)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(1.15277045704085+A90+COS(0.544815670572175*(-0.32011414097304+0.893531240379396*A90)-2*A90)))/(-0.098571268764928+A90+COS(0.770849579861535-0.17359194639554*A90)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(0.394929573154799+0.233049574911327*(-0.0421746754682806+(-0.20525454279206*(2.91802796665737-SIN(A90-1.31562599932367*(2.82430047382175-COS(SIN(1.11335483402668/COS(0.0937274928356162+SIN((0.540496409091199*COS(0.0677068994920332*COS(SIN(0.61872708638074*COS(0.267551499423604*SIN(1.89087025999602-A90-COS(A90)))))))/A90))))))))/A90))))))+0.20525454279206*SIN(0.926911952839311+A90-SIN(1.92680517034831-0.234344767775258*_xlfn.CSC(1.16424142815612*A90)*SIN(0.137951616208404-A90)))))))))))))))))))))))</f>
        <v>1.0486528130842698</v>
      </c>
      <c r="AW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(0.0421746754682806*COS(A90+1.26855063249002/(2.65723683182451+COS(0.443115551971909*SIN(0.32011414097304+0.139006758329875*A90+(2.91802796665737-0.688775597226805*A90)*SIN(SIN(0.544815670572175*(-0.407476261404795+A90-COS(COS(A90))))))))))))))))))/(-0.393181517765875-A90+SIN(0.0421746754682806*COS(A90+1.26855063249002/(2.65723683182451+COS(0.443115551971909*SIN(0.394929573154799+1.13900675832987*A90)))))+0.544815670572175*(0.682361967861863*(-0.770849579861535+COS(A90+0.47711482458352*SIN(1.76884478594051-A90-0.312299688793833*SIN(1.92680517034831+COS(2.91968551640934-A90*COS(1.04829700134101*(A90+0.47711482458352*SIN(A90))))-SIN(A90+A90^2)/(0.0239473547619652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(0.199303080869984+A90+SIN(SIN((2.59302562163064*COS(2.91802796665737+1.64753235116339*A90))/A90))+SIN(A90-SIN(1.76884478594051-A90)/(-1.37238503226554+0.20525454279206*SIN(0.926911952839311+A90+SIN(0.287314650236793-0.20525454279206*(-13.218458840906-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+0.172449872747562*A90*(-2.57686183477412-0.963041133206914*SIN(SIN(0.758405118831278*SIN(1.89087025999602-A90-COS(A90)))))))))*SIN(0.117040328987426*SIN(SIN(0.544815670572175*(0.54577452716851+A90))))))-SIN(1.76884478594051*SIN(0.267551499423604+A90)+SIN(COS(A90+COS(0.40582207791534-0.192142598948645/A90-COS(0.417878127120079*A90)))))-(-0.871541902717444+A90)/(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*(0.682361967861863*(-0.770849579861535+COS(A90+0.47711482458352*SIN(1.76884478594051-A90-0.312299688793833*SIN(1.92680517034831+COS(2.91968551640934-A90*COS(1.04829700134101*(A90+0.47711482458352*SIN(A90))))-SIN(A90+A90^2)/(A90+0.117040328987426*(1.46560399355083+COS((0.366879409682181*(0.287314650236793-A90)*(A90-0.261365358863854*A90*(-0.221813476929933-0.682361967861863*(A90+SIN(0.20525454279206/COS(0.227868615776117+2*A90)-SIN(1.76884478594051-A90-SIN(0.479644462750002*A90-SIN(0.944591689766101*A90))/(2.65723683182451+COS(A90)))/(-3.61459083898327+(2.15231908138056*A90)/(1.97031242855371+0.20525454279206*(2.91802796665737+0.0746825083521433*A90)+A90)-0.366879409682181*SIN(0.204607719143868+A90-0.117040328987426*(-0.381042143072409+0.0421746754682806/A90+COS(0.342502640911069*(-0.111825891369242+A90)))+1.70285817371032*(2.91802796665737-SIN(0.204607719143868*COS(0.926911952839311-A90-SIN(0.671459027963239*(-13.218458840906+1.95213160883679*(2.91968551640934-1.63855506389577/COS(1.76884478594051-A90)))+2.14758932028581*SIN(0.137951616208404-A90))))))))))))/(0.0937274928356162+0.997636891396163*A90*(1.40715592381305+A90)))+(-19.5965671948353*A90)/SIN(A90+0.20525454279206*(-A90+1.58812102869633*(0.654686429230042+SIN(1.83548318085231*(-1.2175742801122+A90)))))))))))-SIN(0.544815670572175+0.20525454279206*(2.82033434659066-0.40582207791534*(A90+0.117040328987426*SIN(SIN(0.544815670572175*(-0.970632766145462+A90-COS(COS(A90)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(1.15277045704085+A90+COS(0.544815670572175*(-0.32011414097304+0.893531240379396*A90)-2*A90)))/(-0.098571268764928+A90+COS(0.770849579861535-0.17359194639554*A90)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(0.394929573154799+0.233049574911327*(-0.0421746754682806+(-0.20525454279206*(2.91802796665737-SIN(A90-1.31562599932367*(2.82430047382175-COS(SIN(1.11335483402668/COS(0.0937274928356162+SIN((0.540496409091199*COS(0.0677068994920332*COS(SIN(0.61872708638074*COS(0.267551499423604*SIN(1.89087025999602-A90-COS(A90)))))))/A90))))))))/A90))))))+0.20525454279206*SIN(0.926911952839311+A90-SIN(1.92680517034831-0.234344767775258*_xlfn.CSC(1.16424142815612*A90)*SIN(0.137951616208404-A90)))))))))))))))))))))))</f>
        <v>1.0486528130842698</v>
      </c>
      <c r="AX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(0.0421746754682806*COS(A90+1.26855063249002/(2.65723683182451+COS(0.443115551971909*SIN(0.32011414097304+0.139006758329875*A90+(2.91802796665737-0.688775597226805*A90)*SIN(SIN(0.544815670572175*(-0.407476261404795+A90-COS(COS(A90))))))))))))))))))/(-0.393181517765875-A90+SIN(0.0421746754682806*COS(A90+1.26855063249002/(2.65723683182451+COS(0.443115551971909*SIN(0.394929573154799+1.13900675832987*A90)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(0.199303080869984+A90+SIN(SIN((2.59302562163064*COS(2.91802796665737+1.64753235116339*A90))/A90))+SIN(A90-SIN(1.76884478594051-A90)/(-1.37238503226554+0.20525454279206*SIN(0.926911952839311+A90+SIN(0.287314650236793-0.20525454279206*(-13.218458840906-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90-SIN(SIN((2.59302562163064*COS(2.91802796665737+A90*(0.557845182925768+(2.60766739754362*COS(2.91802796665737+(-1.7091892845577-A90)*A90))/A90)))/A90))*(-2.57686183477412-0.963041133206914*SIN(SIN(0.758405118831278*SIN(1.89087025999602-A90-COS(A90)))))))))*SIN(0.117040328987426*SIN(SIN(0.544815670572175*(0.54577452716851+A90))))))-SIN(1.76884478594051*SIN(0.267551499423604+A90)+SIN(COS(A90+COS(0.839887113216056-0.192142598948645/A90))))-(-0.796640933101789+A90)/(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*(0.682361967861863*(-0.770849579861535+COS(A90+0.47711482458352*SIN(1.76884478594051-A90-0.312299688793833*SIN(1.92680517034831+COS(2.91968551640934-A90*COS(1.04829700134101*(A90+0.47711482458352*SIN(A90))))-SIN(A90+A90^2)/(A90+0.117040328987426*(1.46560399355083+COS((0.366879409682181*(0.287314650236793-A90)*(A90-0.261365358863854*A90*(-0.221813476929933-0.682361967861863*(A90+SIN(0.20525454279206/COS(0.227868615776117+2*A90)-SIN(1.76884478594051-A90-SIN(0.479644462750002*A90-SIN(0.944591689766101*A90))/(2.65723683182451+COS(A90)))/(-3.61459083898327+(2.15231908138056*A90)/(1.97031242855371+0.20525454279206*(2.91802796665737+0.0746825083521433*A90)+A90)-0.366879409682181*SIN(0.204607719143868+A90+1.70285817371032*(2.91802796665737-SIN(0.204607719143868*COS(0.926911952839311-A90-SIN(0.671459027963239*(-13.218458840906+1.95213160883679*(2.91968551640934-1.63855506389577/COS(1.76884478594051-A90)))+2.14758932028581*SIN(0.137951616208404-A90)))))-0.117040328987426*(2.35908385405565+0.0421746754682806/A90+COS(0.342502640911069*(-0.111825891369242+A90))-SIN(0.0457415937800801*A90+SIN(COS(A90)))))))))))/(0.0937274928356162+0.997636891396163*A90*(1.40715592381305+A90)))+(-19.5965671948353*A90)/SIN(A90+0.20525454279206*(-A90+1.58812102869633*(0.654686429230042+SIN(1.83548318085231*(-1.2175742801122+A90)))))))))))-SIN(0.544815670572175+0.20525454279206*(2.82033434659066-0.40582207791534*(A90+0.117040328987426*SIN(SIN(0.544815670572175*(-0.970632766145462+A90-COS(COS(A90)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(1.15277045704085+A90+COS(0.544815670572175*(-0.32011414097304+0.893531240379396*A90)-2*A90)))/(-0.098571268764928+A90+COS(0.770849579861535-0.17359194639554*A90)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(0.32011414097304-0.639227801468301*(2.91018609362733+A90)+0.233049574911327*(-0.0421746754682806+(-0.20525454279206*(2.91802796665737-SIN(A90-1.31562599932367*(2.82430047382175-COS(SIN(1.11335483402668/COS(0.0937274928356162+SIN((0.540496409091199*COS(0.0677068994920332*COS(SIN(0.61872708638074*COS(0.267551499423604*SIN(1.89087025999602-A90-COS(A90)))))))/A90))))))))/A90))))))+0.20525454279206*SIN(0.926911952839311+A90-SIN(1.92680517034831-0.234344767775258*_xlfn.CSC(1.16424142815612*A90)*SIN(0.137951616208404-A90)))))))))))))))))))))))</f>
        <v>1.0481039319104744</v>
      </c>
      <c r="AY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(0.0421746754682806*COS(A90+1.26855063249002/(2.65723683182451+COS(0.443115551971909*SIN(0.32011414097304+0.139006758329875*A90+(2.91802796665737-0.688775597226805*A90)*SIN(SIN(0.544815670572175*(-0.407476261404795+A90-COS(COS(A90))))))))))))))))))/(-0.393181517765875-A90+SIN(0.0421746754682806*COS(A90+1.26855063249002/(2.65723683182451+COS(0.443115551971909*SIN(0.394929573154799+1.13900675832987*A90)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(0.199303080869984+A90+SIN(SIN((2.60878174087119*COS(0.117040328987426*(-0.0949964840520772+A90))*COS(2.91802796665737+1.64753235116339*A90))/A90))+SIN(A90-SIN(1.76884478594051-A90)/(-1.37238503226554+0.20525454279206*SIN(0.926911952839311+A90+SIN(0.287314650236793-0.20525454279206*(-13.218458840906-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90-SIN(SIN((2.59302562163064*COS(2.91802796665737+A90*(0.557845182925768+(2.60766739754362*COS(2.91802796665737+(-1.7091892845577-A90)*A90))/A90)))/A90))*(-2.57686183477412-0.963041133206914*SIN(SIN(0.758405118831278*SIN(1.89087025999602-A90-COS(A90)))))))))*SIN(0.117040328987426*SIN(SIN(0.544815670572175*(0.54577452716851+A90))))))-SIN(1.76884478594051*SIN(0.267551499423604+A90)+SIN(COS(A90+COS(0.40582207791534-0.192142598948645/A90-COS(0.417878127120079*A90)))))-(-0.796640933101789+A90)/(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*(0.682361967861863*(-0.770849579861535+COS(A90+0.47711482458352*SIN(1.76884478594051-A90-0.312299688793833*SIN(1.92680517034831+COS(2.91968551640934-A90*COS(1.04829700134101*(A90+0.47711482458352*SIN(A90))))-SIN(A90+A90^2)/(A90+0.117040328987426*(1.46560399355083+COS((0.366879409682181*(0.287314650236793-A90)*(A90-0.261365358863854*A90*(-0.221813476929933-0.682361967861863*(A90+SIN(0.20525454279206/COS(0.227868615776117+2*A90)-SIN(1.76884478594051-A90-SIN(0.479644462750002*A90-SIN(0.944591689766101*A90))/(2.65723683182451+COS(A90)))/(-3.61459083898327+(2.15231908138056*A90)/(1.97031242855371+0.20525454279206*(2.91802796665737+0.0746825083521433*A90)+A90)-0.366879409682181*SIN(0.204607719143868+A90+1.70285817371032*(2.91802796665737-SIN(0.204607719143868*COS(0.926911952839311-A90-SIN(0.671459027963239*(-13.218458840906+1.95213160883679*(2.91968551640934-1.63855506389577/COS(1.76884478594051-A90)))+2.14758932028581*SIN(0.137951616208404-A90)))))-0.117040328987426*(2.35908385405565+0.0421746754682806/A90+COS(0.342502640911069*(-0.111825891369242+A90))-SIN(0.0457415937800801*A90+SIN(COS(A90)))))))))))/(0.0937274928356162+0.997636891396163*A90*(1.40715592381305+A90)))+(-19.5965671948353*A90)/SIN(A90+0.20525454279206*(-A90+1.58812102869633*(0.654686429230042+SIN(1.83548318085231*(-1.2175742801122+A90)))))))))))-SIN(0.544815670572175+0.20525454279206*(2.82033434659066-0.40582207791534*(A90+0.117040328987426*SIN(SIN(0.544815670572175*(-0.970632766145462+A90-COS(COS(A90)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(1.15277045704085+A90+COS(0.544815670572175*(-0.32011414097304+0.893531240379396*A90)-2*A90)))/(-0.098571268764928+A90+COS(0.770849579861535-0.17359194639554*A90)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(0.32011414097304-0.639227801468301*(2.91018609362733+A90)+0.233049574911327*(-0.0421746754682806+(-0.20525454279206*(2.91802796665737-SIN(A90-1.31562599932367*(2.82430047382175-COS(SIN(1.11335483402668/COS(0.0937274928356162+SIN((0.540496409091199*COS(0.0677068994920332*COS(SIN(0.61872708638074*COS(0.267551499423604*SIN(1.89087025999602-A90-COS(A90)))))))/A90))))))))/A90))))))+0.20525454279206*SIN(0.926911952839311+A90-SIN(1.92680517034831-0.234344767775258*_xlfn.CSC(1.16424142815612*A90)*SIN(0.137951616208404-A90)))))))))))))))))))))))</f>
        <v>1.0481039438901618</v>
      </c>
      <c r="AZ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(0.0421746754682806*COS(A90+1.26855063249002/(2.65723683182451+COS(0.443115551971909*SIN(0.32011414097304+0.139006758329875*A90+(2.91802796665737-0.688775597226805*A90)*SIN(SIN(0.544815670572175*(-0.407476261404795+A90-COS(COS(A90))))))))))))))))))/(-0.393181517765875-A90+SIN(0.0421746754682806*COS(A90+1.26855063249002/(2.65723683182451+COS(0.443115551971909*SIN(0.394929573154799+1.13900675832987*A90)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(0.199303080869984+A90+SIN(SIN((2.60878174087119*COS(0.117040328987426*(-0.0949964840520772+A90))*COS(2.91802796665737+1.64753235116339*A90))/A90))+SIN(A90-SIN(1.76884478594051-A90)/(-1.37238503226554+0.20525454279206*SIN(0.926911952839311+A90+SIN(0.287314650236793-0.20525454279206*(-13.218458840906-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90-SIN(SIN((2.59302562163064*COS(2.91802796665737+A90*(0.557845182925768+(2.60766739754362*COS(2.91802796665737+(-1.7091892845577-A90)*A90))/A90)))/A90))*(-2.57686183477412-0.963041133206914*SIN(SIN(0.758405118831278*SIN(1.89087025999602-A90-COS(A90)))))))))*SIN(0.117040328987426*SIN(SIN(0.544815670572175*(0.54577452716851+A90))))))-SIN(1.76884478594051*SIN(0.267551499423604+A90)+SIN(COS(A90+COS(0.40582207791534-0.192142598948645/A90-COS(0.417878127120079*A90)))))-(-0.796640933101789+A90)/(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*(0.682361967861863*(-0.770849579861535+COS(A90+0.47711482458352*SIN(1.76884478594051-A90-0.312299688793833*SIN(1.92680517034831+COS(2.91968551640934-A90*COS(1.04829700134101*(A90+0.47711482458352*SIN(A90))))-SIN(A90+A90^2)/(A90+0.117040328987426*(1.46560399355083+COS((0.366879409682181*(0.287314650236793-A90)*(A90-0.261365358863854*A90*(-0.221813476929933-0.682361967861863*(A90+SIN(0.20525454279206/COS(0.227868615776117+2*A90)-SIN(1.76884478594051-A90-SIN(0.479644462750002*A90-SIN(0.944591689766101*A90))/(2.65723683182451+COS(A90)))/(-3.61459083898327+(2.15231908138056*A90)/(1.97031242855371+0.20525454279206*(2.91802796665737+0.0746825083521433*A90)+A90)-0.366879409682181*SIN(0.204607719143868+A90+1.70285817371032*(2.91802796665737-SIN(0.204607719143868*COS(0.926911952839311-A90-SIN(0.671459027963239*(-13.218458840906+1.95213160883679*(2.91968551640934-1.63855506389577/COS(1.76884478594051-A90)))+2.14758932028581*SIN(0.137951616208404-A90)))))-0.117040328987426*(2.35908385405565+0.0421746754682806/A90+COS(0.342502640911069*(-0.111825891369242+A90))-SIN(0.0457415937800801*A90+SIN(COS(A90)))))))))))/(0.0937274928356162+0.997636891396163*A90*(1.40715592381305+A90)))+(-19.5965671948353*A90)/SIN(A90+0.20525454279206*(-A90+1.58812102869633*(0.654686429230042+SIN(1.83548318085231*(-1.2175742801122+A90)))))))))))-SIN(0.544815670572175+0.20525454279206*(2.82033434659066-0.40582207791534*(A90+0.117040328987426*SIN(SIN(0.544815670572175*(-0.970632766145462+A90-COS(COS(A90)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(1.15277045704085+A90+COS(0.544815670572175*(-0.32011414097304+0.893531240379396*A90)-2*A90)))/(-0.098571268764928+A90+COS(0.770849579861535-0.17359194639554*A90)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(0.32011414097304-0.639227801468301*(2.91018609362733+A90)+0.233049574911327*(-0.0421746754682806+(-0.20525454279206*(2.91802796665737-SIN(A90-1.31562599932367*(2.82430047382175-COS(SIN(1.11335483402668/COS(0.0937274928356162+SIN((0.540496409091199*COS(0.0677068994920332*COS(SIN(0.61872708638074*COS(0.267551499423604*SIN(1.89087025999602-A90-COS(A90)))))))/A90))))))))/A90))))))+0.20525454279206*SIN(0.926911952839311+A90-SIN(1.92680517034831-0.234344767775258*_xlfn.CSC(1.16424142815612*A90)*SIN(0.137951616208404-A90)))))))))))))))))))))))</f>
        <v>1.0481039438901618</v>
      </c>
      <c r="BA90">
        <f t="shared" si="93"/>
        <v>1.0480048482931932</v>
      </c>
      <c r="BB90">
        <f t="shared" si="94"/>
        <v>1.0480048666941479</v>
      </c>
      <c r="BC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-1.79026315938562-0.20525454279206*SIN(1.04829700134101-A90)))))))))/(-0.393181517765875-A90+SIN(0.0421746754682806*COS(A90+1.26855063249002/(2.65723683182451+COS(0.443115551971909*SIN(0.394929573154799+1.13900675832987*A90)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(0.199303080869984+A90+SIN(SIN((2.60804578271765*COS(2.91802796665737+1.64753235116339*A90))/A90))+SIN(A90-SIN(1.76884478594051-A90)/(-1.37238503226554+0.20525454279206*SIN(0.926911952839311+A90+SIN(0.287314650236793-0.20525454279206*(-1.94405754454295-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90-SIN(SIN((1.38902523195341*COS(2.91802796665737+A90*(0.557845182925768+(2.60766739754362*COS(2.91802796665737+(-1.7091892845577-A90)*A90))/A90)))/A90))*(-2.57686183477412-0.963041133206914*SIN(SIN(0.758405118831278*SIN(1.89087025999602-A90-COS(A90)))))))))*SIN(0.117040328987426*SIN(SIN(0.544815670572175*(0.54577452716851+A90))))))-SIN(1.76884478594051*SIN(0.267551499423604+A90)+SIN(COS(A90+COS(0.839887113216056-0.192142598948645/A90))))-(-0.796640933101789+A90)/(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*(0.682361967861863*(-0.770849579861535+COS(A90+0.47711482458352*SIN(1.76884478594051-A90-0.312299688793833*SIN(1.92680517034831+COS(2.91968551640934-A90*COS(1.04829700134101*(A90+0.47711482458352*SIN(A90))))-SIN(A90+A90^2)/(A90+0.117040328987426*(1.46560399355083+COS((0.366879409682181*(0.287314650236793-A90)*(A90-0.261365358863854*A90*(-0.221813476929933-0.682361967861863*(A90+SIN(1.83548318085231-SIN(1.76884478594051-A90-SIN(0.479644462750002*A90-SIN(0.944591689766101*A90))/(2.65723683182451+COS(A90)))/(-3.61459083898327+(2.15231908138056*A90)/(1.97031242855371+0.20525454279206*(2.91802796665737+0.0746825083521433*A90)+A90)-0.366879409682181*SIN(0.204607719143868+A90+1.70285817371032*(2.91802796665737-SIN(0.204607719143868*COS(0.926911952839311-A90-SIN(0.671459027963239*(-13.218458840906+1.95213160883679*(2.91968551640934-1.63855506389577/COS(1.76884478594051-A90)))+2.14758932028581*SIN(0.137951616208404-A90)))))-0.117040328987426*(2.35908385405565+0.0421746754682806/A90+COS(0.342502640911069*(-0.111825891369242+A90))-SIN(0.0457415937800801*A90+SIN(COS(A90)))))))))))/(0.0937274928356162+0.997636891396163*A90*(1.40715592381305+A90)))+(-19.5965671948353*A90)/SIN(A90+0.20525454279206*(-A90+1.58812102869633*(0.654686429230042+SIN(1.83548318085231*(-1.2175742801122+A90)))))))))))-SIN(0.544815670572175+0.20525454279206*(2.82033434659066-0.40582207791534*(A90+0.117040328987426*SIN(SIN(0.544815670572175*(-0.970632766145462+A90-COS(COS(A90)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(1.15277045704085+A90+COS(0.544815670572175*(-0.32011414097304+0.893531240379396*A90)-2*A90)))/(-0.098571268764928+A90+COS(1.17359194639554*A90+0.172449872747562*A90*(-2.57686183477412-0.963041133206914*SIN(SIN(0.758405118831278*SIN(1.89087025999602-A90-COS(A90)))))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(0.32011414097304-0.639227801468301*(2.91018609362733+A90)+0.233049574911327*(-0.0421746754682806+(-0.20525454279206*(2.91802796665737-SIN(A90-1.31562599932367*(2.82430047382175-COS(SIN(1.11335483402668/COS(0.0937274928356162+SIN((0.540496409091199*COS(0.0677068994920332*COS(SIN(0.61872708638074*COS(0.267551499423604*SIN(1.89087025999602-A90-COS(A90)))))))/A90))))))))/A90))))))+0.20525454279206*SIN(0.926911952839311+A90-SIN(1.92680517034831-0.234344767775258*_xlfn.CSC(1.16424142815612*A90)*SIN(0.137951616208404-0.479644462750002*A90+SIN(0.944591689766101*A90))))))))))))))))))))))))</f>
        <v>1.0476237535390069</v>
      </c>
      <c r="BD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-1.79026315938562-0.20525454279206*SIN(1.04829700134101-A90)))))))))/(-0.393181517765875-A90+SIN(0.0421746754682806*COS(A90+1.26855063249002/(2.65723683182451+COS(0.443115551971909*SIN(0.394929573154799+1.13900675832987*A90)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(0.199303080869984+A90+SIN(SIN((2.60804578271765*COS(2.91802796665737+1.64753235116339*A90))/A90))+SIN(A90-SIN(1.76884478594051-A90)/(-1.37238503226554+0.20525454279206*SIN(0.926911952839311+A90+SIN(0.287314650236793-0.20525454279206*(-1.94405754454295-SIN(1.76884478594051-A90)/(-3.48009912180512-SIN(0.61872708638074-A90)+SIN(0.0421746754682806*COS(A90+1.26855063249002/(2.65723683182451+COS(0.443115551971909*SIN(A90)))))-0.20525454279206*(1.60355560975923+COS(0.342502640911069*(A90+(-1.76884478594051-SIN(A90+COS((0.287314650236793-A90)*_xlfn.SEC(A90)*(A90-SIN(SIN((1.38902523195341*COS(2.91802796665737+A90*(0.557845182925768+(2.60766739754362*COS(2.91802796665737+(-1.7091892845577-A90)*A90))/A90)))/A90))*(-2.57686183477412-0.963041133206914*SIN(SIN(0.758405118831278*SIN(1.89087025999602-A90-COS(A90)))))))))*SIN(0.117040328987426*SIN(SIN(0.544815670572175*(0.54577452716851+A90))))))-SIN(1.76884478594051*SIN(0.267551499423604+A90)+SIN(COS(A90+COS(0.839887113216056+0.174683033617517/A90))))-(-0.796640933101789+A90)/((0.579998693116959-0.203816366223919*A90*SIN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*(0.682361967861863*(-0.770849579861535+COS(A90+0.47711482458352*SIN(1.76884478594051-A90-0.312299688793833*SIN(1.92680517034831+COS(2.91968551640934-A90*COS(1.04829700134101*(A90+0.47711482458352*SIN(A90))))-SIN(A90+A90^2)/(A90+0.117040328987426*(1.46560399355083+COS((0.366879409682181*(0.287314650236793-A90)*(A90-0.261365358863854*A90*(-0.221813476929933-0.682361967861863*(A90+SIN(1.83548318085231-SIN(1.76884478594051-A90-SIN(0.479644462750002*A90-SIN(0.944591689766101*A90))/(2.65723683182451+COS(A90)))/(-3.61459083898327+(2.15231908138056*A90)/(1.97031242855371+0.20525454279206*(2.91802796665737+0.0746825083521433*A90)+A90)-0.366879409682181*SIN(0.204607719143868+A90+1.70285817371032*(2.91802796665737-SIN(0.204607719143868*COS(0.926911952839311-A90-SIN(0.671459027963239*(-13.218458840906+1.95213160883679*(2.91968551640934-1.63855506389577/COS(1.76884478594051-A90)))+2.14758932028581*SIN(0.137951616208404-A90)))))-0.117040328987426*(2.35908385405565+0.0421746754682806/A90+COS(0.342502640911069*(-0.111825891369242+A90))-SIN(0.0457415937800801*A90+SIN(COS(A90)))))))))))/(0.0937274928356162+0.997636891396163*A90*(1.40715592381305+A90)))+(-19.5965671948353*A90)/SIN(A90+0.20525454279206*(-A90+1.58812102869633*(0.654686429230042+SIN(1.83548318085231*(-1.2175742801122+A90)))))))))))-SIN(0.544815670572175+0.20525454279206*(2.82033434659066-0.40582207791534*(A90+0.117040328987426*SIN(SIN(0.544815670572175*(-0.970632766145462+A90-COS(COS(A90)))))))))))))))-0.544815670572175*(-SIN(0.20525454279206*(1.73522073654778-A90)-0.0421746754682806*COS(A90+COS(0.770849579861535-A90+2.10607948767876*(A90-SIN(1.89087025999602+(0.198597806728265*(1.30269381084966+2*A90))/A90)))))+0.682361967861863*(A90+SIN(A90-SIN(SIN(1.76884478594051-SIN(0.204607719143868+A90+(0.20525454279206*(2.91802796665737-SIN(0.204607719143868*COS(0.654602465388255+1.52486710255613*A90+SIN(A90*_xlfn.SEC(0.227868615776117+2*A90-0.544815670572175*(0.682361967861863*(-0.476868798244001+A90)-SIN(0.544815670572175+0.20525454279206*(-SIN(A90)+0.556611364891144*SIN(3.71955859159124-A90-0.156537079796192/(-1.8155664370685+0.682361967861863*(0.949212158575352+A90)-(0.417878127120079*A90-0.0421746754682806*COS(1.15277045704085+A90+COS(0.544815670572175*(-0.32011414097304+0.893531240379396*A90)-2*A90)))/(-0.098571268764928+A90+COS(1.17359194639554*A90+0.172449872747562*A90*(-2.57686183477412-0.963041133206914*SIN(SIN(0.758405118831278*SIN(1.89087025999602-A90-COS(A90))))))))))))))))))/A90-0.117040328987426*(-1.99650393479449+0.0421746754682806/A90+COS(0.342502640911069*(A90-0.544815670572175*(-1.76884478594051-SIN(A90+COS((0.54245364949679*(0.287314650236793-A90)*A90)/(0.0937274928356162+0.997636891396163*A90*(1.40715592381305+A90)))))))-SIN(0.79930927491634+(1.00931331659947-COS(COS(0.588264034434122-A90-SIN(SIN(1.76884478594051-A90)))))*SIN(0.267551499423604+A90)))))/(-5.63713941343137+A90))/(-3.48009912180512-SIN(0.61872708638074-A90)+SIN(0.0421746754682806*COS(A90+1.26855063249002/(2.65723683182451+COS(0.443115551971909*SIN(0.32011414097304-0.639227801468301*(2.91018609362733+A90)+0.233049574911327*(-0.0421746754682806+(-0.20525454279206*(2.91802796665737-SIN(A90-1.31562599932367*(2.82430047382175-COS(SIN(1.11335483402668/COS(0.0937274928356162+SIN((0.540496409091199*COS(0.0677068994920332*COS(SIN(0.61872708638074*COS(0.267551499423604*SIN(1.89087025999602-A90-COS(A90)))))))/A90))))))))/A90))))))+0.20525454279206*SIN(0.926911952839311+A90-SIN(1.92680517034831-0.234344767775258*_xlfn.CSC(1.16424142815612*A90)*SIN(0.137951616208404-0.479644462750002*A90+SIN(0.944591689766101*A90))))))))))))))))))))))))</f>
        <v>1.0476237535360335</v>
      </c>
      <c r="BE90">
        <f t="shared" si="95"/>
        <v>1.0481521207797055</v>
      </c>
      <c r="BF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(3.73419743046686*A90)))))))))/(-0.393181517765875-A90+SIN(0.0421746754682806*COS(A90+1.26855063249002/(2.65723683182451+COS(0.443115551971909*SIN(0.32011414097304+1.13900675832987*A90+0.117040328987426*COS(0.770849579861535-0.17359194639554*A90))))))+0.544815670572175*(0.682361967861863*(-0.770849579861535+COS(A90+0.47711482458352*SIN(SIN(0.926911952839311-A90*SIN(A90))-0.312299688793833*SIN(1.92680517034831+COS(2.91968551640934-A90*COS(1.04829700134101*(A90+0.47711482458352*SIN(A90))))-SIN(A90+A90^2)/(-0.0654978242501923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(3.11898859727933+A90+SIN(SIN((2.59302562163064*COS(2.91802796665737+1.64753235116339*A90))/A90))))))))))))))))</f>
        <v>1.0479861091137321</v>
      </c>
      <c r="BG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(3.73419743046686*A90)))))))))/(-0.393181517765875-A90+SIN(0.0421746754682806*COS(A90+1.26855063249002/(2.65723683182451+COS(0.443115551971909*SIN(0.32011414097304+1.13900675832987*A90-0.117040328987426*SIN(0.137951616208404-A90))))))+0.544815670572175*(0.682361967861863*(-0.770849579861535+COS(A90+0.47711482458352*SIN(SIN(0.926911952839311-A90*SIN(A90))-0.312299688793833*SIN(1.92680517034831+COS(2.91968551640934-A90*COS(1.04829700134101*(A90+0.47711482458352*SIN(A90))))-SIN(A90+A90^2)/(-0.0654978242501923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(3.11898859727933+A90+SIN(SIN((2.59302562163064*COS(2.91802796665737+1.64753235116339*A90))/A90))))))))))))))))</f>
        <v>1.0479860377481502</v>
      </c>
      <c r="BH90">
        <f t="shared" si="96"/>
        <v>1.0474979419841688</v>
      </c>
      <c r="BI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(3.73419743046686*A90)))))))))/(-0.393181517765875-A90+SIN(0.0421746754682806*COS(1.32011414097304*A90))+0.544815670572175*(0.682361967861863*(-0.770849579861535+COS(A90+0.47711482458352*SIN(SIN(0.926911952839311-A90*SIN(A90))-0.312299688793833*SIN(1.92680517034831+COS(2.91968551640934-A90*COS(1.04829700134101*(A90+0.47711482458352*SIN(A90))))-SIN(A90+A90^2)/(-0.0654978242501923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(3.11898859727933+A90+SIN(SIN((2.59302562163064*COS(2.91802796665737+1.64753235116339*A90))/A90))))))))))))))))</f>
        <v>1.0479424009362464</v>
      </c>
      <c r="BJ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(3.73419743046686*A90)))))))))/(-0.393181517765875-A90+SIN(0.0421746754682806*COS(1.32011414097304*A90))+0.544815670572175*(0.682361967861863*(-0.770849579861535+COS(A90+0.47711482458352*SIN(SIN(0.926911952839311-A90*SIN(A90))-0.312299688793833*SIN(1.92680517034831+COS(2.91968551640934-A90*COS(1.04829700134101*(A90+0.47711482458352*SIN(A90))))-SIN(A90+A90^2)/(-0.0654978242501923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(3.11898859727933+A90+SIN(SIN((2.59302562163064*COS(2.91802796665737+1.64753235116339*A90))/A90))))))))))))))))</f>
        <v>1.0479424009362464</v>
      </c>
      <c r="BK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(3.73419743046686*A90)))))))))/(-0.393181517765875-A90+SIN(0.0421746754682806*COS(1.32011414097304*A90))+0.544815670572175*(0.682361967861863*(-0.770849579861535+COS(A90+0.47711482458352*SIN(SIN(0.926911952839311-A90*SIN(A90))-0.312299688793833*SIN(1.92680517034831+COS(2.91968551640934-A90*COS(1.04829700134101*(A90+0.47711482458352*SIN(A90))))-SIN(A90+A90^2)/(-0.0654978242501923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(3.11898859727933+A90+SIN(SIN((2.59302562163064*COS(2.91802796665737+1.64753235116339*A90))/A90))))))))))))))))</f>
        <v>1.0479424009362464</v>
      </c>
      <c r="BL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-3.48009912180512-SIN(0.61872708638074-A90)-0.20525454279206*SIN(1.04829700134101-A90)+SIN(3.73419743046686*A90)))))))))/(-0.393181517765875-A90+SIN(0.0421746754682806*COS(1.32011414097304*A90))+0.544815670572175*(0.682361967861863*(-0.770849579861535+COS(A90+0.47711482458352*SIN(SIN(0.926911952839311-A90*SIN(A90))-0.312299688793833*SIN(1.92680517034831+COS(2.91968551640934-A90*COS(1.04829700134101*(A90+0.47711482458352*SIN(A90))))-SIN(A90+A90^2)/(-0.0654978242501923+A90)))))-SIN(0.544815670572175+0.20525454279206*(2.82033434659066-(A90+0.117040328987426*SIN(SIN(0.544815670572175*(-0.970632766145462+A90-COS(COS(A90))))))*SIN(0.156062372977776+2*A90+SIN(0.287314650236793-0.20525454279206*(-13.218458840906+1.95213160883679*(2.91968551640934-1.63855506389577*_xlfn.SEC(2.11128225907811+SIN(3.11898859727933+A90+SIN(SIN((2.59302562163064*COS(2.91802796665737+1.64753235116339*A90))/A90))))))))))))))))</f>
        <v>1.0479424009362464</v>
      </c>
      <c r="BM90">
        <f t="shared" si="100"/>
        <v>1.0479424009362464</v>
      </c>
      <c r="BN90">
        <f t="shared" si="101"/>
        <v>1.0479424009362464</v>
      </c>
      <c r="BO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-1.79026315938562-0.20525454279206*SIN(1.04829700134101-A90)))))))))/(-0.393181517765875-A90+SIN(0.0421746754682806*COS((0.287314650236793-A90)*_xlfn.SEC(A90)*(A90-SIN(SIN((2.59302562163064*COS(2.91802796665737+A90*(0.557845182925768+(-4.41811902777686*COS(2.91802796665737+(-1.7091892845577-A90)*A90))/A90)))/A90))*(-2.57686183477412-0.963041133206914*SIN(SIN(0.758405118831278*SIN(1.89087025999602-A90-COS(A90)))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SIN(0.156062372977776+2*A90-SIN(A90))*(A90+0.117040328987426*SIN(SIN(0.544815670572175*(-0.970632766145462+A90-COS(COS(A90))))))))))))))</f>
        <v>1.0475225610430878</v>
      </c>
      <c r="BP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-1.79026315938562-0.20525454279206*SIN(1.04829700134101-A90)))))))))/(-0.393181517765875-A90+SIN(0.0421746754682806*COS((0.287314650236793-A90)*_xlfn.SEC(A90)*(A90-SIN(SIN((2.59302562163064*COS(2.91802796665737+A90*(0.557845182925768+(-4.41811902777686*COS(2.91802796665737+(-1.7091892845577-A90)*A90))/A90)))/A90))*(-2.57686183477412-0.963041133206914*SIN(SIN(0.758405118831278*SIN(1.89087025999602-A90-COS(A90)))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SIN(0.156062372977776+2*A90-SIN(A90))*(A90+0.117040328987426*SIN(SIN(0.544815670572175*(-0.970632766145462+A90-COS(COS(A90))))))))))))))</f>
        <v>1.0475225610430878</v>
      </c>
      <c r="BQ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-1.79026315938562-0.20525454279206*SIN(1.04829700134101-A90)))))))))/(-0.393181517765875-A90+SIN(0.0421746754682806*COS((0.287314650236793-A90)*_xlfn.SEC(A90)*(A90-SIN(SIN((2.59302562163064*COS(2.91802796665737+A90*(0.557845182925768+(-4.41811902777686*COS(2.91802796665737+(-1.7091892845577-A90)*A90))/A90)))/A90))*(-2.57686183477412-0.963041133206914*SIN(SIN(0.758405118831278*SIN(1.89087025999602-A90-COS(A90)))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SIN(0.156062372977776+2*A90-SIN(A90))*(A90+0.117040328987426*SIN(SIN(0.544815670572175*(-0.970632766145462+A90-COS(COS(A90))))))))))))))</f>
        <v>1.0475225610430878</v>
      </c>
      <c r="BR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-1.79026315938562-0.20525454279206*SIN(1.04829700134101-A90)))))))))/(-0.393181517765875-A90+SIN(0.0421746754682806*COS((0.287314650236793-A90)*_xlfn.SEC(A90)*(A90-SIN(SIN((2.59302562163064*COS(2.91802796665737+A90*(0.557845182925768+(-4.41811902777686*COS(2.91802796665737+(-1.7091892845577-A90)*A90))/A90)))/A90))*(-2.57686183477412-0.963041133206914*SIN(SIN(0.758405118831278*SIN(1.89087025999602-A90-COS(A90)))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SIN(0.156062372977776+2*A90-SIN(A90))*(A90+0.117040328987426*SIN(SIN(0.544815670572175*(-0.970632766145462+A90-COS(COS(A90))))))))))))))</f>
        <v>1.0475225610430878</v>
      </c>
      <c r="BS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-1.79026315938562-0.20525454279206*SIN(1.04829700134101-A90)))))))))/(-0.393181517765875-A90+SIN(0.0421746754682806*COS((0.287314650236793-A90)*_xlfn.SEC(A90)*(A90-SIN(SIN((2.59302562163064*COS(2.91802796665737+A90*(0.557845182925768+(-4.41811902777686*COS(2.91802796665737+(-1.7091892845577-A90)*A90))/A90)))/A90))*(-2.57686183477412-0.963041133206914*SIN(SIN(0.758405118831278*SIN(1.89087025999602-A90-COS(A90))))))))+0.544815670572175*(0.682361967861863*(-0.770849579861535+COS(A90+0.47711482458352*SIN(SIN(0.926911952839311-A90*SIN(A90))-0.312299688793833*SIN(1.92680517034831+COS(2.91968551640934-A90*COS(1.04829700134101*(A90+0.47711482458352*SIN(A90))))-SIN(A90+A90^2)/(0.0239473547619652+A90)))))-SIN(0.544815670572175+0.20525454279206*(2.82033434659066-SIN(0.156062372977776+2*A90-SIN(A90))*(A90+0.117040328987426*SIN(SIN(0.544815670572175*(-0.970632766145462+A90-COS(COS(A90))))))))))))))</f>
        <v>1.0475225610430878</v>
      </c>
      <c r="BT90">
        <f t="shared" si="102"/>
        <v>1.0475225610430878</v>
      </c>
      <c r="BU90">
        <f t="shared" si="103"/>
        <v>1.0475225610430878</v>
      </c>
      <c r="BV90">
        <f t="shared" si="104"/>
        <v>1.0475225610430878</v>
      </c>
      <c r="BW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-2.93532109355029-SIN(0.204607719143868*(-0.0421746754682806+(-0.20525454279206*(2.91802796665737-SIN(A90-1.31562599932367*(2.82430047382175-COS(SIN(1.11335483402668/COS(0.0937274928356162+SIN((0.540496409091199*COS(0.0677068994920332*COS(SIN(0.61872708638074*COS(0.267551499423604*SIN(1.89087025999602-A90-COS(A90)))))))/A90))))))))/A90)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(2.59302562163064*COS(2.91802796665737+1.64753235116339*A90))/A90))+SIN(A90-SIN(1.76884478594051-A90)/(-1.37238503226554+0.20525454279206*SIN(0.926911952839311+A90+SIN(0.287314650236793-0.20525454279206*(-13.218458840906-SIN(1.76884478594051+1.63855506389577*_xlfn.SEC(1.76884478594051-A90))/(-3.48009912180512-SIN(0.61872708638074-A90)+SIN(0.0421746754682806*COS(0.622293141018984+A90))-0.20525454279206*(1.60355560975923+COS(0.342502640911069*(A90+(-1.76884478594051-SIN(A90+COS((0.287314650236793-A90)*_xlfn.SEC(A90)*(A90+2.2681015804769*SIN(SIN((2.59302562163064*COS(2.91802796665737+A90*(0.557845182925768+(2.60766739754362*COS(2.91802796665737+(-1.7091892845577-A90)*A90))/A90)))/A90))))))*SIN(0.117040328987426*SIN(SIN(0.544815670572175*(0.54577452716851+A90))))))-SIN(1.76884478594051*SIN(0.267551499423604+A90)+SIN(COS(A90+COS(5.39063054892026-COS(0.417878127120079*A90)))))-(-0.871541902717444+A90)/((-0.916019863964188+0.682361967861863*(-0.770849579861535+COS(A90-0.47711482458352*SIN(0.62386468222561*A90))))*(0.579998693116959-0.203816366223919*A90*SIN(1.97031242855371-A90-SIN(COS(A90-SIN(1.89087025999602+0.20525454279206*(1.00931331659947-A90))))))))))))-0.544815670572175*(SIN(0.0421746754682806*COS(A90+COS(0.770849579861535-A90+2.10607948767876*(A90-SIN(1.89087025999602+(0.198597806728265*(0.559932189373124+2*A90))/A90))))-0.20525454279206*(-A90-0.0674160306540914/(-3.61459083898327+(2.15231908138056*A90)/(1.97031242855371+0.20525454279206*(2.91802796665737+0.0746825083521433*A90)+A90)-0.465405107199895/(2.65723683182451+COS(0.443115551971909*SIN(A90))))))+0.682361967861863*(A90+SIN(A90+SIN(0.979009136249135/(-5.63713941343137+A90))/(-3.48009912180512-SIN(0.61872708638074-A90)+SIN(0.0421746754682806*COS(A90+1.26855063249002/(2.65723683182451+COS(0.443115551971909*SIN(0.233049574911327*(-0.0421746754682806+(-0.20525454279206*(2.91802796665737-SIN(A90-1.31562599932367*(2.82430047382175-COS(SIN((1.63855506389577*_xlfn.SEC(0.0937274928356162+SIN((0.540496409091199*COS(0.0677068994920332*COS(SIN(0.61872708638074*COS(0.267551499423604*SIN(1.89087025999602-A90-COS(A90)))))))/A90)))/(-0.544815670572175+(0.198597806728265*(0.362820145776044+A90-0.117040328987426*SIN(A90+0.20525454279206*(-A90+1.58812102869633*(0.654686429230042+SIN(1.83548318085231*(-1.2175742801122+A90)))))-SIN(SIN((2.59302562163064*COS(2.91802796665737+A90*(0.557845182925768+(2.60766739754362*COS(2.91802796665737+(-1.7091892845577-A90)*A90))/A90)))/A90))))/A90)))))))/A90)-SIN(0.671459027963239*(-13.218458840906+1.95213160883679*(2.91968551640934-1.63855506389577*_xlfn.SEC(1.76884478594051-A90)))+2.14758932028581*SIN(0.137951616208404-A90)))))))+0.20525454279206*SIN(0.926911952839311+A90-SIN(1.92680517034831-0.234344767775258*_xlfn.CSC(1.16424142815612*A90)*SIN(0.137951616208404-A90-SIN(A90-SIN(1.76884478594051-A90-0.20525454279206*(-A90+1.58812102869633*(0.654686429230042+SIN(0.19711204359708*(4.31221657301351+SIN(1.83548318085231*(-0.439260633538061+A90)))))))/(-0.393181517765875-A90+0.544815670572175*(-0.958702041778675+0.682361967861863*(-0.770849579861535+COS(A90+0.47711482458352*SIN(1.76884478594051+0.117040328987426*SIN(SIN(0.544815670572175*(1.9488918209836-A90+0.47711482458352*COS(A90))))))))+SIN(0.0421746754682806*COS(A90+1.26855063249002/(2.65723683182451+COS(0.443115551971909*SIN(0.226508799147775+1.13900675832987*A90)))))))))))))))))))))))+0.544815670572175*(0.682361967861863*(-0.770849579861535+COS(A90+0.47711482458352*SIN(SIN(0.926911952839311-A90*SIN(A90))-SIN(1.92680517034831+COS(2.91968551640934-A90*COS(1.04829700134101*(A90+0.47711482458352*SIN(A90))))-SIN(A90+A90^2)/(0.0239473547619652+A90))/(1.90767368770246+0.20525454279206*(-SIN(A90)+0.556611364891144*SIN(2.53096326502222-9.05775035644745/A90-A90-0.156537079796192/(-1.8155664370685+0.682361967861863*(0.949212158575352+A90)-(-0.0421746754682806*COS(1.15277045704085+A90+COS(0.544815670572175*(-0.32011414097304+0.893531240379396*A90)-2*A90))+0.417878127120079*(2.71131530948924+(1.43256112611988*A90)/(2.25674769380108-SIN(0.544815670572175+0.20525454279206*(-0.162970169115788+0.0937274928356162*(A90+0.117040328987426*SIN(SIN(0.544815670572175*(0.172522431712164+A90)))))))))/(-0.098571268764928+A90+COS(0.770849579861535-0.17359194639554*A90)))))))))-SIN(0.544815670572175+0.20525454279206*(2.63335721628038-1.11704032898743*A90*SIN(0.156062372977776+2*A90+SIN(0.287314650236793-A90))))))))))</f>
        <v>1.0478071283827122</v>
      </c>
      <c r="BX90">
        <f t="shared" si="105"/>
        <v>1.0478071283827122</v>
      </c>
      <c r="BY90">
        <f t="shared" si="106"/>
        <v>1.0478071283827122</v>
      </c>
      <c r="BZ90">
        <f t="shared" si="107"/>
        <v>1.0478071283827122</v>
      </c>
      <c r="CA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-2.93532109355029-SIN(0.953928131742032*COS(A90+1.26855063249002/(1.60291170263485+COS(0.443115551971909*SIN(0.32011414097304-1.94304549966815*A90+(2.91802796665737+COS(0.40582207791534-0.192142598948645/A90-COS(0.417878127120079*A90)))*SIN(SIN(0.544815670572175*(-1.40715592381305+A90+COS(0.788301211152381*A90)-COS(COS(A90)))))))))*SIN(1.92680517034831+COS(2.91968551640934-A90*COS(1.04829700134101*(A90+0.47711482458352*SIN(A90))))-SIN(A90+A90^2)/(-0.0896056117770945+A90)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(2.59302562163064*COS(2.91802796665737+1.64753235116339*A90))/A90))+SIN(A90-SIN(1.76884478594051-A90)/(-1.37238503226554+0.20525454279206*SIN(0.926911952839311+A90+SIN(0.287314650236793-0.20525454279206*(-13.218458840906-SIN(1.76884478594051+1.63855506389577*_xlfn.SEC(1.76884478594051-A90))/(-3.48009912180512-SIN(0.61872708638074-A90)+SIN(0.0421746754682806*COS(0.622293141018984+A90))-0.20525454279206*(1.60355560975923+COS(0.342502640911069*(A90+(-1.76884478594051-SIN(A90+COS((0.287314650236793-A90)*_xlfn.SEC(A90)*(A90-(-0.65005666442581-0.234344767775258*_xlfn.CSC(1.16424142815612*A90)*SIN(0.137951616208404-A90))*SIN(SIN(0.628076457283779/A90))))))*SIN(0.117040328987426*SIN(SIN(0.544815670572175*(0.54577452716851+A90))))))-SIN(1.76884478594051*SIN(0.267551499423604+A90)+SIN(COS(A90+COS(5.39063054892026-COS(0.417878127120079*A90)))))-(-0.95649608311635+A90)/((0.682361967861863*(-0.770849579861535+COS(A90-0.47711482458352*SIN(0.62386468222561*A90)))-SIN(0.544815670572175+0.20525454279206*(2.82033434659066-0.40582207791534*(A90+0.117040328987426*SIN(A90)))))*(0.579998693116959-0.203816366223919*A90*SIN(1.97031242855371-A90-SIN(COS(A90-SIN(1.89087025999602+0.20525454279206*(1.00931331659947-A90))))))))))))-0.544815670572175*(-SIN(0.20525454279206*(-A90-0.0674160306540914/(-3.96149106960555+(2.15231908138056*A90)/(1.97031242855371+0.20525454279206*(2.91802796665737+0.0746825083521433*A90)+A90)))-0.0421746754682806*COS(A90+COS(0.770849579861535-A90+2.10607948767876*(A90-SIN(1.89087025999602+(0.198597806728265*(0.559932189373124+2*A90))/A90)))))+0.682361967861863*(A90+SIN(A90+SIN(0.979009136249135/(-5.63713941343137+A90))/(-3.48009912180512-SIN(0.61872708638074-A90)+SIN(0.0421746754682806*COS(A90+1.26855063249002/(2.65723683182451+COS(0.443115551971909*SIN(0.233049574911327*(-0.0421746754682806+(-0.20525454279206*(2.91802796665737-SIN(A90-1.31562599932367*(2.82430047382175-COS(SIN((1.63855506389577*_xlfn.SEC(0.0937274928356162+SIN((0.540496409091199*COS(0.0677068994920332*COS(SIN(0.61872708638074*COS(0.267551499423604*SIN(1.89087025999602-A90-COS(A90)))))))/A90)))/(-0.544815670572175+(0.198597806728265*(0.362820145776044+2*A90-0.117040328987426*SIN(A90+0.20525454279206*(-A90+1.58812102869633*(0.654686429230042+SIN(1.83548318085231*(-1.2175742801122+A90)))))))/A90)))))))/A90)-SIN(0.671459027963239*(-13.218458840906+1.95213160883679*(2.91968551640934-1.63855506389577*_xlfn.SEC(1.76884478594051-A90)))+2.14758932028581*SIN(0.137951616208404-A90)))))))+0.20525454279206*SIN(0.926911952839311+A90-SIN(1.92680517034831-0.234344767775258*_xlfn.CSC(1.16424142815612*A90)*SIN(0.137951616208404-A90-SIN(A90-SIN(1.76884478594051-A90-0.20525454279206*(-A90+1.58812102869633*(0.654686429230042+SIN(0.19711204359708*(4.31221657301351+SIN(1.83548318085231*(-0.439260633538061+A90)))))))/(-0.393181517765875-A90+SIN(0.0421746754682806*COS(A90+1.26855063249002/(2.65723683182451+COS(0.443115551971909*SIN(0.226508799147775+1.13900675832987*A90)))))+0.544815670572175*(0.682361967861863*(-0.770849579861535+COS(A90+0.47711482458352*SIN(1.76884478594051+0.117040328987426*SIN(SIN(0.544815670572175*(1.9488918209836-A90+0.47711482458352*COS(A90)))))))-SIN(0.544815670572175+0.20525454279206*(2.82033434659066-0.40582207791534*(A90+0.117040328987426*SIN(SIN(0.544815670572175*(0.999679662408251+A90-COS(COS(A90))-0.682361967861863*(COS(0.0417855137494605*COS(A90+0.0525747171285689/(A90*COS(0.20525454279206+1.81098199778602*(0.770849579861535+A90)*(-0.196756313725319*(-0.913952099990188-0.934582876594729*A90)+SIN(1.89087025999602+0.20525454279206*(-COS(2.91802796665737+(0.557845182925768-A90)*A90)+SIN(1.32618572790968*(1.97031242855371+1.42927534058746*COS(0.952182184803917*(A90+0.117040328987426*SIN(0.357562976816408+A90)*SIN(A90)))))))))*(-2.91968551640934+SIN(A90)))))+(0.417878127120079*SIN(A90+0.443115551971909*(1.40715592381305+SIN(0.267551499423604+A90))*SIN(0.544815670572175-1.95192251410139*A90*(COS(COS(A90))-SIN(0.0536593984084337-0.443115551971909*A90*(1.40715592381305+A90))))))/A90))))))))))))))))))))))))))+0.544815670572175*(0.682361967861863*(-0.770849579861535+COS(A90+0.47711482458352*SIN(SIN(0.926911952839311-A90*SIN(A90))-SIN(1.92680517034831+COS(2.91968551640934-A90*COS(1.04829700134101*(A90+0.47711482458352*SIN(A90))))-SIN(A90+A90^2)/(0.0239473547619652+A90))/(1.90767368770246+0.20525454279206*(-SIN(A90)+0.556611364891144*SIN(2.53096326502222-9.05775035644745/A90-A90-0.156537079796192/(-1.8155664370685-(-0.0421746754682806*COS(1.15277045704085+A90+COS(0.544815670572175*(-0.32011414097304+0.893531240379396*A90)-2*A90))+0.417878127120079*(2.71131530948924+(1.43256112611988*A90)/(2.25674769380108-SIN(0.544815670572175+0.20525454279206*(-0.162970169115788+0.0937274928356162*(A90+0.117040328987426*SIN(SIN(0.544815670572175*(0.172522431712164+A90)))))))))/(-0.098571268764928+A90+COS(0.770849579861535-0.17359194639554*A90))+0.682361967861863*(A90+SIN(SIN(SIN(A90)))))))))))-SIN(0.544815670572175+0.20525454279206*(2.63335721628038-1.11704032898743*A90*SIN(0.156062372977776+2*A90+SIN(0.287314650236793-A90))))))))))</f>
        <v>1.0478275628368303</v>
      </c>
      <c r="CB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-2.93532109355029-SIN(0.953928131742032*COS(A90+1.26855063249002/(1.60291170263485+COS(0.443115551971909*SIN(0.32011414097304-1.94304549966815*A90+(2.91802796665737+COS(0.40582207791534-0.192142598948645/A90-COS(0.417878127120079*A90)))*SIN(SIN(0.544815670572175*(-1.40715592381305+A90+COS(0.788301211152381*A90)-COS(COS(A90)))))))))*SIN(1.92680517034831+COS(2.91968551640934-A90*COS(1.04829700134101*(A90+0.47711482458352*SIN(A90))))-SIN(A90+A90^2)/(-0.0896056117770945+A90)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(2.59302562163064*COS(2.91802796665737+1.64753235116339*A90))/A90))+SIN(A90-SIN(1.76884478594051-A90)/(-1.37238503226554+0.20525454279206*SIN(0.926911952839311+A90+SIN(0.287314650236793-0.20525454279206*(-13.218458840906-SIN(1.76884478594051+1.63855506389577*_xlfn.SEC(1.76884478594051-A90))/(-3.48009912180512-SIN(0.61872708638074-A90)+SIN(0.0421746754682806*COS(0.622293141018984+A90))-0.20525454279206*(1.60355560975923+COS(0.342502640911069*(A90+(-1.76884478594051-SIN(A90+COS((0.287314650236793-A90)*_xlfn.SEC(A90)*(A90-(-0.65005666442581-0.234344767775258*_xlfn.CSC(1.16424142815612*A90)*SIN(0.137951616208404-A90))*SIN(SIN(0.628076457283779/A90))))))*SIN(0.117040328987426*SIN(SIN(0.544815670572175*(0.54577452716851+A90))))))-SIN(1.76884478594051*SIN(0.267551499423604+A90)+SIN(COS(A90+COS(5.39063054892026-COS(0.417878127120079*A90)))))-(-0.95649608311635+A90)/((0.682361967861863*(-0.770849579861535+COS(A90-0.47711482458352*SIN(0.62386468222561*A90)))-SIN(0.544815670572175+0.20525454279206*(2.82033434659066-0.40582207791534*(A90+0.117040328987426*SIN(A90)))))*(0.579998693116959-0.203816366223919*A90*SIN(1.97031242855371-A90-SIN(COS(A90-SIN(1.89087025999602+0.20525454279206*(1.00931331659947-A90))))))))))))-0.544815670572175*(-SIN(0.20525454279206*(-A90-0.0674160306540914/(-3.96149106960555+(2.15231908138056*A90)/(1.97031242855371+0.20525454279206*(2.91802796665737+0.0746825083521433*A90)+A90)))-0.0421746754682806*COS(A90+COS(0.770849579861535-A90+2.10607948767876*(A90-SIN(1.89087025999602+(0.198597806728265*(0.559932189373124+2*A90))/A90)))))+0.682361967861863*(A90+SIN(A90+SIN(0.979009136249135/(-5.63713941343137+A90))/(-3.48009912180512-SIN(0.61872708638074-A90)+SIN(0.0421746754682806*COS(A90+1.26855063249002/(2.65723683182451+COS(0.443115551971909*SIN(0.233049574911327*(-0.0421746754682806+(-0.20525454279206*(2.91802796665737-SIN(A90-1.31562599932367*(2.82430047382175-COS(SIN((1.63855506389577*_xlfn.SEC(0.0937274928356162+SIN((0.540496409091199*COS(0.0677068994920332*COS(SIN(0.61872708638074*COS(0.267551499423604*SIN(1.89087025999602-A90-COS(A90)))))))/A90)))/(-0.544815670572175+(0.198597806728265*(0.362820145776044+2*A90-0.117040328987426*SIN(A90+0.20525454279206*(-A90+1.58812102869633*(0.654686429230042+SIN(1.83548318085231*(-1.2175742801122+A90)))))))/A90)))))))/A90)-SIN(0.671459027963239*(-13.218458840906+1.95213160883679*(2.91968551640934-1.63855506389577*_xlfn.SEC(1.76884478594051-A90)))+2.14758932028581*SIN(0.137951616208404-A90)))))))+0.20525454279206*SIN(0.926911952839311+A90-SIN(1.92680517034831-0.234344767775258*_xlfn.CSC(1.16424142815612*A90)*SIN(0.137951616208404-A90-SIN(A90-SIN(1.76884478594051-A90-0.20525454279206*(-A90+1.58812102869633*(0.654686429230042+SIN(0.19711204359708*(4.31221657301351+SIN(1.83548318085231*(-0.439260633538061+A90)))))))/(-0.393181517765875-A90+SIN(0.0421746754682806*COS(A90+1.26855063249002/(2.65723683182451+COS(0.443115551971909*SIN(0.226508799147775+1.13900675832987*A90)))))+0.544815670572175*(0.682361967861863*(-0.770849579861535+COS(A90+0.47711482458352*SIN(1.76884478594051+0.117040328987426*SIN(SIN(0.544815670572175*(1.9488918209836-A90+0.47711482458352*COS(A90)))))))-SIN(0.544815670572175+0.20525454279206*(2.82033434659066-0.40582207791534*(A90+0.117040328987426*SIN(SIN(0.544815670572175*(0.999679662408251+A90-COS(COS(A90))-0.682361967861863*(COS(0.0417855137494605*COS(A90+0.0525747171285689/(A90*COS(0.20525454279206+1.81098199778602*(0.770849579861535+A90)*(-0.196756313725319*(-0.913952099990188-0.934582876594729*A90)+SIN(1.89087025999602+0.20525454279206*(-COS(2.91802796665737+(0.557845182925768-A90)*A90)+SIN(1.32618572790968*(1.97031242855371+1.42927534058746*COS(0.952182184803917*(A90+0.117040328987426*SIN(0.357562976816408+A90)*SIN(A90)))))))))*(-2.91968551640934+SIN(A90)))))+(0.417878127120079*SIN(A90+0.443115551971909*(1.40715592381305+SIN(0.267551499423604+A90))*SIN(0.544815670572175-1.95192251410139*A90*(COS(COS(A90))-SIN(0.0536593984084337-0.443115551971909*A90*(1.40715592381305+A90))))))/A90))))))))))))))))))))))))))+0.544815670572175*(0.682361967861863*(-0.770849579861535+COS(A90+0.47711482458352*SIN(SIN(0.926911952839311-A90*SIN(A90))-SIN(1.92680517034831+COS(2.91968551640934-A90*COS(1.04829700134101*(A90+0.47711482458352*SIN(A90))))-SIN(A90+A90^2)/(0.0239473547619652+A90))/(1.90767368770246+0.20525454279206*(-SIN(A90)+0.556611364891144*SIN(2.53096326502222-9.05775035644745/A90-A90-0.156537079796192/(-1.8155664370685-(-0.0421746754682806*COS(1.15277045704085+A90+COS(0.544815670572175*(-0.32011414097304+0.893531240379396*A90)-2*A90))+0.417878127120079*(2.71131530948924+(1.43256112611988*A90)/(2.25674769380108-SIN(0.544815670572175+0.20525454279206*(-0.162970169115788+0.0937274928356162*(A90+0.117040328987426*SIN(SIN(0.544815670572175*(0.172522431712164+A90)))))))))/(-0.098571268764928+A90+COS(0.770849579861535-0.17359194639554*A90))+0.682361967861863*(A90+SIN(SIN(SIN(A90)))))))))))-SIN(0.544815670572175+0.20525454279206*(2.63335721628038-1.11704032898743*A90*SIN(0.156062372977776+2*A90+SIN(0.287314650236793-A90))))))))))</f>
        <v>1.0478275628368303</v>
      </c>
      <c r="CC90">
        <f t="shared" si="108"/>
        <v>1.0478275628368303</v>
      </c>
      <c r="CD90">
        <f t="shared" si="109"/>
        <v>1.0478275628368303</v>
      </c>
      <c r="CE90">
        <f t="shared" si="110"/>
        <v>1.0478275628368303</v>
      </c>
      <c r="CF90">
        <f t="shared" si="111"/>
        <v>1.0478275628368303</v>
      </c>
      <c r="CG90">
        <f t="shared" si="112"/>
        <v>1.0478275628368303</v>
      </c>
      <c r="CH90">
        <f t="shared" si="113"/>
        <v>1.0478275628368303</v>
      </c>
      <c r="CI90">
        <f t="shared" si="114"/>
        <v>1.0478275628368303</v>
      </c>
      <c r="CJ90">
        <f t="shared" si="115"/>
        <v>1.0478275628368303</v>
      </c>
      <c r="CK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+SIN(0.0421746754682806*COS(A90+1.26855063249002/(1.60291170263485+COS(0.443115551971909*SIN(0.32011414097304-1.94304549966815*A90+(2.91802796665737+COS(0.40582207791534-COS(0.417878127120079*A90)+(-0.391970400522347*SIN(0.61872708638074*COS(0.283996785586489*(1.92680517034831-0.234344767775258*_xlfn.CSC(1.16424142815612*A90)*SIN(0.137951616208404-A90)))))/A90))*SIN(SIN(0.544815670572175*(-1.40715592381305+A90+COS(0.788301211152381*A90)-COS(COS(A90)))))))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(2.59302562163064*COS(2.91802796665737+1.64753235116339*A90))/A90))+SIN(A90-SIN(1.76884478594051-A90)/(0.544815670572175-0.544815670572175*(SIN(0.0421746754682806*COS(A90+COS(0.770849579861535-A90+2.10607948767876*(A90-SIN(1.89087025999602+(0.198597806728265*(0.559932189373124+2*A90))/A90))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+0.20525454279206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90-SIN(SIN((2.59302562163064*COS(2.91802796665737+A90*(0.557845182925768+(2.60766739754362*COS(2.91802796665737+(-1.7091892845577-A90)*A90))/A90)))/A90))*(-2.57686183477412-0.963041133206914*SIN(SIN(0.758405118831278*SIN(1.89087025999602-A90-COS(A90)))))))))*SIN(0.117040328987426*SIN(SIN(0.544815670572175*(0.54577452716851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A90-0.47711482458352*SIN(0.138857578099211*A90)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-13.218458840906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(3.74626915343535+SIN(SIN(0.443115551971909*SIN(0.32011414097304+1.13900675832987*A90+0.117040328987426*SIN(0.770849579861535+A90+SIN(SIN(SIN(A90))))))))))))))))))/(1.90767368770246+0.20525454279206*(-SIN(A90)+0.556611364891144*SIN(2.53096326502222-9.05775035644745/A90-A90-0.156537079796192/(-1.8155664370685+0.682361967861863*(0.949212158575352+A90)-(-0.0421746754682806*COS(1.15277045704085+A90+COS(0.544815670572175*(-0.32011414097304+0.893531240379396*A90)-2*A90))+0.417878127120079*(2.71131530948924+(1.43256112611988*A90)/(2.25674769380108-SIN(0.544815670572175+0.20525454279206*(2.82033434659066+0.0937274928356162*(A90+0.117040328987426*SIN(SIN(0.544815670572175*(0.172522431712164+A90)))))))))/(-0.272722559341588+A90+COS(0.770849579861535-0.17359194639554*A90)))))))))-SIN(0.544815670572175+0.20525454279206*(2.9421174705776+(0.449201720325112*_xlfn.CSC(SIN(0.544815670572175*(-0.970632766145462+A90-COS(COS(A90)))))*_xlfn.SEC(0.20525454279206+1.81098199778602*(0.770849579861535+A90)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)/(-2.91968551640934+SIN(A90))-1.11704032898743*A90*SIN(0.156062372977776+2*A90+SIN(0.287314650236793-A90))))))))))</f>
        <v>1.0477077654547087</v>
      </c>
      <c r="CL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+SIN(0.0421746754682806*COS(A90+1.26855063249002/(1.60291170263485+COS(0.443115551971909*SIN(0.32011414097304-1.94304549966815*A90+(2.91802796665737+COS(0.40582207791534-COS(0.417878127120079*A90)+(-0.391970400522347*SIN(0.61872708638074*COS(0.283996785586489*(1.92680517034831-0.234344767775258*_xlfn.CSC(1.16424142815612*A90)*SIN(0.137951616208404-A90)))))/A90))*SIN(SIN(0.544815670572175*(-1.40715592381305+A90+COS(0.788301211152381*A90)-COS(COS(A90)))))))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(2.59302562163064*COS(2.91802796665737+1.64753235116339*A90))/A90))+SIN(A90-SIN(1.76884478594051-A90)/(0.544815670572175-0.544815670572175*(SIN(0.0421746754682806*COS(A90+COS(0.770849579861535-A90+2.10607948767876*(A90-SIN(1.89087025999602+(0.198597806728265*(0.559932189373124+2*A90))/A90))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+0.20525454279206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90-SIN(SIN((2.59302562163064*COS(2.91802796665737+A90*(0.557845182925768+(2.60766739754362*COS(2.91802796665737+(-1.7091892845577-A90)*A90))/A90)))/A90))*(-2.57686183477412-0.963041133206914*SIN(SIN(0.758405118831278*SIN(1.89087025999602-A90-COS(A90)))))))))*SIN(0.117040328987426*SIN(SIN(0.544815670572175*(0.54577452716851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A90-0.47711482458352*SIN(0.138857578099211*A90)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-13.218458840906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(3.74626915343535+SIN(SIN(0.443115551971909*SIN(0.32011414097304+1.13900675832987*A90+0.117040328987426*SIN(0.770849579861535+A90+SIN(SIN(SIN(A90))))))))))))))))))/(1.90767368770246+0.20525454279206*(-SIN(A90)+0.556611364891144*SIN(2.53096326502222-9.05775035644745/A90-A90-0.156537079796192/(-1.8155664370685+0.682361967861863*(0.949212158575352+A90)-(-0.0421746754682806*COS(1.15277045704085+A90+COS(0.544815670572175*(-0.32011414097304+0.893531240379396*A90)-2*A90))+0.417878127120079*(2.71131530948924+(1.43256112611988*A90)/(2.25674769380108-SIN(0.544815670572175+0.20525454279206*(2.82033434659066+0.0937274928356162*(A90+0.117040328987426*SIN(SIN(0.544815670572175*(0.172522431712164+A90)))))))))/(-0.272722559341588+A90+COS(0.770849579861535-0.17359194639554*A90)))))))))-SIN(0.544815670572175+0.20525454279206*(2.9421174705776+(0.449201720325112*_xlfn.CSC(SIN(0.544815670572175*(-0.970632766145462+A90-COS(COS(A90)))))*_xlfn.SEC(0.20525454279206+1.81098199778602*(0.770849579861535+A90)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)/(-2.91968551640934+SIN(A90))-1.11704032898743*A90*SIN(0.156062372977776+2*A90+SIN(0.287314650236793-A90))))))))))</f>
        <v>1.0477077654547087</v>
      </c>
      <c r="CM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+SIN(0.0421746754682806*COS(A90+1.26855063249002/(1.60291170263485+COS(0.443115551971909*SIN(0.32011414097304-1.94304549966815*A90+(2.91802796665737+COS(0.40582207791534-COS(0.417878127120079*A90)+(-0.391970400522347*SIN(0.61872708638074*COS(0.283996785586489*(1.92680517034831-0.234344767775258*_xlfn.CSC(1.16424142815612*A90)*SIN(0.137951616208404-A90)))))/A90))*SIN(SIN(0.544815670572175*(-1.40715592381305+A90+COS(0.788301211152381*A90)-COS(COS(A90)))))))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(2.59302562163064*COS(2.91802796665737+1.64753235116339*A90))/A90))+SIN(A90-SIN(1.76884478594051-A90)/(0.544815670572175-0.544815670572175*(SIN(0.0421746754682806*COS(A90+COS(0.770849579861535-A90+2.10607948767876*(A90-SIN(1.89087025999602+(0.198597806728265*(0.559932189373124+2*A90))/A90))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+0.20525454279206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90-SIN(SIN((2.59302562163064*COS(2.91802796665737+A90*(0.557845182925768+(2.60766739754362*COS(2.91802796665737+(-1.7091892845577-A90)*A90))/A90)))/A90))*(-2.57686183477412-0.963041133206914*SIN(SIN(0.758405118831278*SIN(1.89087025999602-A90-COS(A90)))))))))*SIN(0.117040328987426*SIN(SIN(0.544815670572175*(0.54577452716851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A90-0.47711482458352*SIN(0.138857578099211*A90)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-13.218458840906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(3.74626915343535+SIN(SIN(0.443115551971909*SIN(0.32011414097304+1.13900675832987*A90+0.117040328987426*SIN(0.770849579861535+A90+SIN(SIN(SIN(A90))))))))))))))))))/(1.90767368770246+0.20525454279206*(-SIN(A90)+0.556611364891144*SIN(2.53096326502222-9.05775035644745/A90-A90-0.156537079796192/(-1.8155664370685+0.682361967861863*(0.949212158575352+A90)-(-0.0421746754682806*COS(1.15277045704085+A90+COS(0.544815670572175*(-0.32011414097304+0.893531240379396*A90)-2*A90))+0.417878127120079*(2.71131530948924+(1.43256112611988*A90)/(2.25674769380108-SIN(0.544815670572175+0.20525454279206*(2.82033434659066+0.0937274928356162*(A90+0.117040328987426*SIN(SIN(0.544815670572175*(0.172522431712164+A90)))))))))/(-0.272722559341588+A90+COS(0.770849579861535-0.17359194639554*A90)))))))))-SIN(0.544815670572175+0.20525454279206*(2.9421174705776+(0.449201720325112*_xlfn.CSC(SIN(0.544815670572175*(-0.970632766145462+A90-COS(COS(A90)))))*_xlfn.SEC(0.20525454279206+1.81098199778602*(0.770849579861535+A90)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)/(-2.91968551640934+SIN(A90))-1.11704032898743*A90*SIN(0.156062372977776+2*A90+SIN(0.287314650236793-A90))))))))))</f>
        <v>1.0477077654547087</v>
      </c>
      <c r="CN90">
        <f t="shared" si="116"/>
        <v>1.0477077654547087</v>
      </c>
      <c r="CO90">
        <f t="shared" si="117"/>
        <v>1.0477077654547087</v>
      </c>
      <c r="CP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+SIN(0.0421746754682806*COS(A90+1.26855063249002/(1.60291170263485+COS(0.443115551971909*SIN(0.32011414097304-1.94304549966815*A90+(2.91802796665737+COS(0.40582207791534-COS(0.417878127120079*A90)+(-0.391970400522347*SIN(0.61872708638074*COS(0.287314650236793*(1.92680517034831-0.234344767775258*_xlfn.CSC(1.16424142815612*A90)*SIN(0.137951616208404-A90))*SIN(1.70285817371032+0.0219458259116414*COS(0.417878127120079+A90-SIN(1.92680517034831-0.234344767775258*_xlfn.CSC(1.16424142815612*A90)*SIN(0.137951616208404-A90-SIN(A90-SIN(1.76884478594051-A90-0.20525454279206*(-A90+(1.60291170263485*(0.654686429230042+SIN(0.19711204359708*(4.31221657301351+SIN(1.62781897742005*A90)))))/(-2.63584404897204+A90)))/(-0.29648303713088-A90+SIN(0.0421746754682806*COS(A90+1.26855063249002/(2.65723683182451+COS(0.443115551971909*SIN(0.226508799147775+1.13900675832987*A90)))))+0.544815670572175*(0.682361967861863*(-0.770849579861535+COS(A90+0.47711482458352*SIN(1.76884478594051+0.117040328987426*SIN(SIN(0.544815670572175*(0.999679662408251-A90+0.47711482458352*COS(A90)+0.20525454279206*(-A90+1.58812102869633*(0.654686429230042+SIN(2.65066439875702*COS(0.682361967861863*(SIN(1.43256112611988*A90)+SIN(A90+0.338980757012057*SIN(1.76884478594051-A90)))))))))))))-SIN(0.544815670572175+0.20525454279206*(2.82033434659066-0.40582207791534*(A90+0.117040328987426*SIN(SIN(0.544815670572175*(0.999679662408251+A90-COS(COS(A90))-0.682361967861863*(COS(0.0417855137494605*COS(A90+0.0525747171285689/(A90*COS(0.20525454279206+1.81098199778602*(0.770849579861535+A90)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*(-2.91968551640934+SIN(A90)))))+(0.417878127120079*SIN(A90+0.443115551971909*(1.40715592381305+SIN(0.267551499423604+A90))*SIN(0.544815670572175-1.95192251410139*A90*(COS(COS(A90))-SIN(0.0536593984084337-0.443115551971909*A90*(1.40715592381305+A90))))))/A90)))))))))))))))))/A90))*SIN(SIN(0.544815670572175*(-1.40715592381305+A90+COS(0.788301211152381*A90)-COS(COS(A90)))))))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(2.59302562163064*COS(2.91802796665737+1.64753235116339*A90))/A90))+SIN(A90-SIN(1.76884478594051-A90)/(0.544815670572175-0.544815670572175*(SIN(0.0421746754682806*COS(A90+COS(0.770849579861535+2.10607948767876*(-0.979459384993992+A90)-A90)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+0.20525454279206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+3.38264090701024*SIN(SIN((2.59302562163064*COS(2.91802796665737+A90*(0.557845182925768+(2.60766739754362*COS(2.91802796665737+(-1.7091892845577-A90)*A90))/A90)))/A90))))))*SIN(0.117040328987426*SIN(SIN(0.544815670572175*(-1.63855506389577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A90-0.47711482458352*SIN(0.138857578099211*A90)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-13.218458840906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/(1.90767368770246+0.20525454279206*(-SIN(A90)+0.556611364891144*SIN(2.53096326502222-9.05775035644745/A90-A90-0.156537079796192/(-1.8155664370685+0.682361967861863*(0.949212158575352+A90)-(-0.0421746754682806*COS(1.15277045704085+A90+COS(0.544815670572175*(-0.32011414097304+0.893531240379396*A90)-2*A90))+0.417878127120079*(2.71131530948924+(1.43256112611988*A90)/(2.25674769380108-SIN(0.544815670572175+0.20525454279206*(2.82033434659066+0.0937274928356162*(A90+0.117040328987426*SIN(SIN(0.544815670572175*(0.172522431712164+A90)))))))))/(-0.272722559341588+A90+COS(0.770849579861535-0.17359194639554*A90)))))))))-SIN(0.544815670572175+0.20525454279206*(2.9421174705776+(0.449201720325112*_xlfn.CSC(SIN(0.544815670572175*(-0.970632766145462+A90-COS(COS(A90)))))*_xlfn.SEC(0.20525454279206+3.20697670991617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)/(-2.91968551640934+SIN(A90))-1.11704032898743*A90*SIN(0.156062372977776+2*A90+SIN(0.287314650236793-A90))))))))))</f>
        <v>1.0474497313757567</v>
      </c>
      <c r="CQ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+SIN(0.0421746754682806*COS(A90+1.26855063249002/(1.60291170263485+COS(0.443115551971909*SIN(0.32011414097304-1.94304549966815*A90+(2.91802796665737+COS(0.40582207791534-COS(0.417878127120079*A90)+(-0.391970400522347*SIN(0.61872708638074*COS(0.287314650236793*(1.92680517034831-0.234344767775258*_xlfn.CSC(1.16424142815612*A90)*SIN(0.137951616208404-A90))*SIN(1.70285817371032+0.0219458259116414*COS(0.417878127120079+A90-SIN(1.92680517034831-0.234344767775258*_xlfn.CSC(1.16424142815612*A90)*SIN(0.137951616208404-A90-SIN(A90-SIN(1.76884478594051-A90-0.20525454279206*(-A90+(1.60291170263485*(0.654686429230042+SIN(0.19711204359708*(4.31221657301351+SIN(1.62781897742005*A90)))))/(-2.63584404897204+A90)))/(-0.29648303713088-A90+SIN(0.0421746754682806*COS(A90+1.26855063249002/(2.65723683182451+COS(0.443115551971909*SIN(0.226508799147775+1.13900675832987*A90)))))+0.544815670572175*(0.682361967861863*(-0.770849579861535+COS(A90+0.47711482458352*SIN(1.76884478594051+0.117040328987426*SIN(SIN(0.544815670572175*(0.999679662408251-A90+0.47711482458352*COS(A90)+0.20525454279206*(-A90+1.58812102869633*(0.654686429230042+SIN(2.65066439875702*COS(0.682361967861863*(SIN(1.43256112611988*A90)+SIN(A90+0.338980757012057*SIN(1.76884478594051-A90)))))))))))))-SIN(0.544815670572175+0.20525454279206*(2.82033434659066-0.40582207791534*(A90+0.117040328987426*SIN(SIN(0.544815670572175*(0.999679662408251+A90-COS(COS(A90))-0.682361967861863*(COS(0.0417855137494605*COS(A90+0.0525747171285689/(A90*COS(0.20525454279206+1.81098199778602*(0.770849579861535+A90)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*(-2.91968551640934+SIN(A90)))))+(0.417878127120079*SIN(A90+0.443115551971909*(1.40715592381305+SIN(0.267551499423604+A90))*SIN(0.544815670572175-1.95192251410139*A90*(COS(COS(A90))-SIN(0.0536593984084337-0.443115551971909*A90*(1.40715592381305+A90))))))/A90)))))))))))))))))/A90))*SIN(SIN(0.544815670572175*(-1.40715592381305+A90+COS(0.788301211152381*A90)-COS(COS(A90)))))))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(2.59302562163064*COS(2.91802796665737+1.64753235116339*A90))/A90))+SIN(A90-SIN(1.76884478594051-A90)/(0.544815670572175-0.544815670572175*(SIN(0.0421746754682806*COS(A90+COS(0.770849579861535+2.10607948767876*(-0.979459384993992+A90)-A90)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+0.20525454279206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+3.38264090701024*SIN(SIN((2.59302562163064*COS(2.91802796665737+A90*(0.557845182925768+(2.60766739754362*COS(2.91802796665737+(-1.7091892845577-A90)*A90))/A90)))/A90))))))*SIN(0.117040328987426*SIN(SIN(0.544815670572175*(-1.63855506389577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A90-0.47711482458352*SIN(0.138857578099211*A90)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-13.218458840906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/(1.90767368770246+0.20525454279206*(-SIN(A90)+0.556611364891144*SIN(2.53096326502222-9.05775035644745/A90-A90-0.156537079796192/(-1.8155664370685+0.682361967861863*(0.949212158575352+A90)-(0.417878127120079*A90-0.0421746754682806*COS(1.15277045704085+A90+COS(0.544815670572175*(-0.32011414097304+0.893531240379396*A90)-2*A90)))/(-0.272722559341588+A90+COS(0.770849579861535-0.17359194639554*A90)))))))))-SIN(0.544815670572175+0.20525454279206*(2.9421174705776+(0.449201720325112*_xlfn.CSC(SIN(0.544815670572175*(-0.970632766145462+A90-COS(COS(A90)))))*_xlfn.SEC(0.20525454279206+3.20697670991617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)/(-2.91968551640934+SIN(A90))-1.11704032898743*A90*SIN(0.156062372977776+2*A90+SIN(0.287314650236793-A90))))))))))</f>
        <v>1.0474496397553714</v>
      </c>
      <c r="CR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+SIN(0.0421746754682806*COS(A90+1.26855063249002/(1.60291170263485+COS(0.443115551971909*SIN(0.32011414097304-1.94304549966815*A90+(2.91802796665737+COS(0.40582207791534-COS(0.417878127120079*A90)+(-0.391970400522347*SIN(0.61872708638074*COS(0.287314650236793*(1.92680517034831-0.234344767775258*_xlfn.CSC(1.16424142815612*A90)*SIN(0.137951616208404-A90))*SIN(1.70285817371032+0.0219458259116414*COS(0.417878127120079+A90-SIN(1.92680517034831-0.234344767775258*_xlfn.CSC(1.16424142815612*A90)*SIN(0.137951616208404-A90-SIN(A90-SIN(1.76884478594051-A90-0.20525454279206*(-A90+(1.60291170263485*(0.654686429230042+SIN(0.19711204359708*(4.31221657301351+SIN(1.62781897742005*A90)))))/(-2.63584404897204+A90)))/(-0.29648303713088-A90+SIN(0.0421746754682806*COS(A90+1.26855063249002/(2.65723683182451+COS(0.443115551971909*SIN(0.226508799147775+1.13900675832987*A90)))))+0.544815670572175*(0.682361967861863*(-0.770849579861535+COS(A90+0.47711482458352*SIN(1.76884478594051+0.117040328987426*SIN(SIN(0.544815670572175*(0.999679662408251-A90+0.47711482458352*COS(A90)+0.20525454279206*(-A90+1.58812102869633*(0.654686429230042+SIN(2.65066439875702*COS(0.682361967861863*(SIN(1.43256112611988*A90)+SIN(A90+0.338980757012057*SIN(1.76884478594051-A90)))))))))))))-SIN(0.544815670572175+0.20525454279206*(2.82033434659066-0.40582207791534*(A90+0.117040328987426*SIN(SIN(0.544815670572175*(0.999679662408251+A90-COS(COS(A90))-0.682361967861863*(COS(0.0417855137494605*COS(A90+0.0525747171285689/(A90*COS(0.20525454279206+1.81098199778602*(0.770849579861535+A90)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*(-2.91968551640934+SIN(A90)))))+(0.417878127120079*SIN(A90+0.443115551971909*(1.40715592381305+SIN(0.267551499423604+A90))*SIN(0.544815670572175-1.95192251410139*A90*(COS(COS(A90))-SIN(0.0536593984084337-0.443115551971909*A90*(1.40715592381305+A90))))))/A90)))))))))))))))))/A90))*SIN(SIN(0.544815670572175*(-1.40715592381305+A90+COS(0.788301211152381*A90)-COS(COS(A90)))))))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(2.60878174087119*COS(2.91802796665737+1.64753235116339*A90)*COS(0.117040328987426*SIN(1.31562599932367+0.0935903228834359/SIN(SIN(0.0421746754682806*COS(A90+1.26855063249002/(2.65723683182451+COS(0.443115551971909*SIN(0.233049574911327*(-0.0421746754682806+(-0.20525454279206*(2.91802796665737-SIN(A90-1.31562599932367*(2.82430047382175-COS(SIN(1.63855506389577/(COS(0.0937274928356162+SIN((0.540496409091199*COS(0.0677068994920332*COS(SIN(0.61872708638074*COS(0.267551499423604*SIN(1.89087025999602-A90-COS(A90)))))))/A90))*(-0.544815670572175+(0.198597806728265*(0.362820145776044+2*A90-0.117040328987426*SIN(0.20525454279206*(-1.66446915293169-A90)+A90)))/A90))))))))/A90)-SIN(0.671459027963239*(-13.218458840906+1.95213160883679*(2.91968551640934-1.63855506389577/COS(1.76884478594051-A90)))+2.14758932028581*SIN(0.137951616208404-A90)))))))))))/A90))+SIN(A90-SIN(1.76884478594051-A90)/(0.544815670572175-0.544815670572175*(SIN(0.0421746754682806*COS(A90+COS(0.770849579861535-A90+2.10607948767876*(A90-SIN(2.80098763766994+A90*(0.557845182925768+(2.60766739754362*COS(2.91802796665737+(-1.7091892845577-A90)*A90))/A90)))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+0.20525454279206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+3.38264090701024*SIN(SIN((2.59302562163064*COS(2.91802796665737+A90*(0.557845182925768+(2.60766739754362*COS(2.91802796665737+(-1.7091892845577-A90)*A90))/A90)))/A90))))))*SIN(0.117040328987426*SIN(SIN(0.544815670572175*(-1.63855506389577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A90-0.47711482458352*SIN(0.138857578099211*A90)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-13.218458840906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/(1.90767368770246+0.20525454279206*(-SIN(A90)+0.556611364891144*SIN(2.53096326502222-9.05775035644745/A90-A90-0.156537079796192/(-1.8155664370685+0.682361967861863*(0.949212158575352+A90)-(0.417878127120079*A90-0.0421746754682806*COS(1.15277045704085+A90+COS(0.544815670572175*(-0.32011414097304+0.893531240379396*A90)-2*A90)))/(-0.272722559341588+A90+COS(0.770849579861535-0.17359194639554*A90)))))))))-SIN(0.544815670572175+0.20525454279206*(2.9421174705776+(0.449201720325112*_xlfn.CSC(SIN(0.544815670572175*(-0.970632766145462+A90-COS(COS(A90)))))*_xlfn.SEC(0.20525454279206+3.20697670991617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)/(-2.91968551640934+SIN(A90))-1.11704032898743*A90*SIN(0.156062372977776+2*A90+SIN(0.287314650236793-A90))))))))))</f>
        <v>1.0474495382719855</v>
      </c>
      <c r="CS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+SIN(0.0421746754682806*COS(A90+1.26855063249002/(1.60291170263485+COS(0.443115551971909*SIN(0.32011414097304-1.94304549966815*A90+(2.91802796665737+COS(0.40582207791534-COS(0.417878127120079*A90)+(-0.391970400522347*SIN(0.61872708638074*COS(0.287314650236793*(1.92680517034831-0.234344767775258*_xlfn.CSC(1.16424142815612*A90)*SIN(0.137951616208404-A90))*SIN(1.70285817371032+0.0219458259116414*COS(0.417878127120079+A90-SIN(1.92680517034831-0.234344767775258*_xlfn.CSC(1.16424142815612*A90)*SIN(0.137951616208404-A90-SIN(A90-SIN(1.76884478594051-A90-0.20525454279206*(-A90+(1.60291170263485*(0.654686429230042+SIN(0.19711204359708*(4.31221657301351+SIN(1.62781897742005*A90)))))/(-2.63584404897204+A90)))/(-0.29648303713088-A90+SIN(0.0421746754682806*COS(A90+1.26855063249002/(2.65723683182451+COS(0.443115551971909*SIN(0.226508799147775+1.13900675832987*A90)))))+0.544815670572175*(0.682361967861863*(-0.770849579861535+COS(A90+0.47711482458352*SIN(1.76884478594051+0.117040328987426*SIN(SIN(0.544815670572175*(0.999679662408251-A90+0.47711482458352*COS(A90)+0.20525454279206*(-A90+1.58812102869633*(0.654686429230042+SIN(2.65066439875702*COS(0.682361967861863*(SIN(1.43256112611988*A90)+SIN(A90+0.338980757012057*SIN(1.76884478594051-A90)))))))))))))-SIN(0.544815670572175+0.20525454279206*(2.82033434659066-0.40582207791534*(A90+0.117040328987426*SIN(SIN(0.544815670572175*(0.999679662408251+A90-COS(COS(A90))-0.682361967861863*(COS(0.0417855137494605*COS(A90+0.0525747171285689/(A90*COS(0.20525454279206+1.81098199778602*(0.770849579861535+A90)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*(-2.91968551640934+SIN(A90)))))+(0.417878127120079*SIN(A90+0.443115551971909*(1.40715592381305+SIN(0.267551499423604+A90))*SIN(0.544815670572175-1.95192251410139*A90*(COS(COS(A90))-SIN(0.0536593984084337-0.443115551971909*A90*(1.40715592381305+A90))))))/A90)))))))))))))))))/A90))*SIN(SIN(0.544815670572175*(-1.40715592381305+A90+COS(0.788301211152381*A90)-COS(COS(A90)))))))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(2.60878174087119*COS(2.91802796665737+1.64753235116339*A90)*COS(0.117040328987426*SIN(1.31562599932367+0.0935903228834359/SIN(SIN(0.0421746754682806*COS(A90+1.26855063249002/(2.65723683182451+COS(0.443115551971909*SIN(0.233049574911327*(-0.0421746754682806+(-0.20525454279206*(2.91802796665737-SIN(A90-1.31562599932367*(2.82430047382175-COS(SIN(1.63855506389577/(COS(0.0937274928356162+SIN((0.540496409091199*COS(0.0677068994920332*COS(SIN(0.61872708638074*COS(0.267551499423604*SIN(1.89087025999602-A90-COS(A90)))))))/A90))*(-0.544815670572175+(0.198597806728265*(0.362820145776044+2*A90-0.117040328987426*SIN(0.20525454279206*(-1.66446915293169-A90)+A90)))/A90))))))))/A90)-SIN(0.671459027963239*(-13.218458840906+1.95213160883679*(2.91968551640934-1.63855506389577/COS(1.76884478594051-A90)))+2.14758932028581*SIN(0.137951616208404-A90)))))))))))/A90))+SIN(A90-SIN(1.76884478594051-A90)/(0.544815670572175-0.544815670572175*(SIN(0.0421746754682806*COS(A90+COS(0.770849579861535+2.10607948767876*(-0.979459384993992+A90)-A90)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+0.20525454279206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+3.38264090701024*SIN(SIN((2.59302562163064*COS(2.91802796665737+A90*(0.557845182925768+(2.60766739754362*COS(2.91802796665737+(-1.7091892845577-A90)*A90))/A90)))/A90))))))*SIN(0.117040328987426*SIN(SIN(0.544815670572175*(-1.63855506389577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A90-0.47711482458352*SIN(0.138857578099211*A90)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-13.218458840906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/(1.90767368770246+0.20525454279206*(-SIN(A90)+0.556611364891144*SIN(2.53096326502222-9.05775035644745/A90-A90-0.156537079796192/(-1.8155664370685+0.682361967861863*(0.949212158575352+A90)-(0.417878127120079*A90-0.0421746754682806*COS(1.15277045704085+A90+COS(0.544815670572175*(-0.32011414097304+0.893531240379396*A90)-2*A90)))/(-0.272722559341588+A90+COS(0.770849579861535-0.17359194639554*A90)))))))))-SIN(0.544815670572175+0.20525454279206*(2.9421174705776+(0.449201720325112*_xlfn.CSC(SIN(0.544815670572175*(-0.970632766145462+A90-COS(COS(A90)))))*_xlfn.SEC(0.20525454279206+3.20697670991617*(-0.196756313725319*(-0.913952099990188-0.934582876594729*A90)+SIN(1.89087025999602+0.20525454279206*(-COS(2.91802796665737+(0.557845182925768-A90)*A90)+SIN(1.32618572790968*(1.97031242855371+1.42927534058746*COS(0.997905588561926*(A90+0.0305223885453289*SIN(A90))))))))))/(-2.91968551640934+SIN(A90))-1.11704032898743*A90*SIN(0.156062372977776+2*A90+SIN(0.287314650236793-A90))))))))))</f>
        <v>1.047441241563128</v>
      </c>
      <c r="CT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+SIN(0.0421746754682806*COS(A90+1.26855063249002/(1.60291170263485+COS(0.443115551971909*SIN(0.32011414097304-1.94304549966815*A90+(2.91802796665737+COS(0.40582207791534-COS(0.417878127120079*A90)+(-0.391970400522347*SIN(0.61872708638074*COS(0.287314650236793*(1.92680517034831-0.234344767775258*_xlfn.CSC(1.16424142815612*A90)*SIN(0.137951616208404-A90))*SIN(1.70285817371032+0.0219458259116414*COS(0.417878127120079+A90-SIN(1.92680517034831-0.234344767775258*_xlfn.CSC(1.16424142815612*A90)*SIN(0.137951616208404-A90-SIN(A90-SIN(1.76884478594051-A90-0.20525454279206*(-A90+(1.60291170263485*(0.654686429230042+SIN(0.19711204359708*(4.31221657301351+SIN(1.62781897742005*A90)))))/(-2.63584404897204+A90)))/(-0.29648303713088-A90+SIN(0.0421746754682806*COS(A90+1.26855063249002/(2.65723683182451+COS(0.443115551971909*SIN(0.226508799147775+1.13900675832987*A90)))))+0.544815670572175*(0.682361967861863*(-0.770849579861535+COS(A90+0.47711482458352*SIN(1.76884478594051+0.117040328987426*SIN(SIN(0.544815670572175*(0.999679662408251-A90+0.47711482458352*COS(A90)+0.20525454279206*(-A90+1.58812102869633*(0.654686429230042+SIN(2.65066439875702*COS(0.682361967861863*(SIN(1.43256112611988*A90)+SIN(A90+0.236781982888067*SIN(1.76884478594051-A90)))))))))))))-SIN(0.544815670572175+0.20525454279206*(2.82033434659066-0.40582207791534*(A90+0.117040328987426*SIN(SIN(0.544815670572175*(0.999679662408251+A90-COS(COS(A90))-0.682361967861863*(COS(0.0417855137494605*COS(A90+0.0525747171285689/(A90*COS(0.20525454279206+1.81098199778602*(0.770849579861535+A90)*(-0.196756313725319*(-0.913952099990188-0.934582876594729*A90)+SIN(1.89087025999602+0.20525454279206*(-COS(2.91802796665737+(0.557845182925768-A90)*A90)+SIN(1.32618572790968*(1.97031242855371+1.42927534058746*COS(0.997905588561926*(A90+0.117040328987426*SIN(0.357562976816408+A90)*SIN(A90)))))))))*(-2.91968551640934+SIN(A90)))))+(0.417878127120079*SIN(A90+0.443115551971909*(1.40715592381305+SIN(0.267551499423604+A90))*SIN(0.544815670572175-1.95192251410139*A90*(COS(COS(A90))-SIN(0.0536593984084337-0.443115551971909*A90*(1.40715592381305+A90))))))/A90)))))))))))))))))/A90))*SIN(SIN(0.544815670572175*(-1.40715592381305+A90+COS(0.788301211152381*A90)-COS(COS(A90)))))))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(2.60878174087119*COS(2.91802796665737+1.64753235116339*A90)*COS(0.117040328987426*SIN(1.31562599932367+0.0935903228834359/SIN(SIN(0.0421746754682806*COS(A90+1.26855063249002/(2.65723683182451+COS(0.443115551971909*SIN(0.233049574911327*(-0.0421746754682806+(-0.20525454279206*(2.91802796665737-SIN(A90-1.31562599932367*(2.82430047382175-COS(SIN(1.63855506389577/(COS(0.0937274928356162+SIN((0.540496409091199*COS(0.0677068994920332*COS(SIN(0.61872708638074*COS(0.267551499423604*SIN(1.89087025999602-A90-COS(A90)))))))/A90))*(-0.544815670572175+(0.198597806728265*(0.362820145776044+2*A90-0.117040328987426*SIN(0.20525454279206*(-1.66446915293169-A90)+A90)))/A90))))))))/A90)-SIN(0.671459027963239*(-13.218458840906+1.95213160883679*(2.91968551640934-1.63855506389577/COS(1.76884478594051-A90)))+2.14758932028581*SIN(0.137951616208404-A90)))))))))))/A90))+SIN(A90-SIN(1.76884478594051-A90)/(0.544815670572175-0.544815670572175*(SIN(0.0421746754682806*COS(A90+COS(0.770849579861535+2.10607948767876*(-0.979459384993992+A90)-A90)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+0.20525454279206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+3.38264090701024*SIN(SIN((2.59302562163064*COS(2.91802796665737+A90*(0.557845182925768+(2.60766739754362*COS(2.91802796665737+(-1.7091892845577-A90)*A90))/A90)))/A90))))))*SIN(0.117040328987426*SIN(SIN(0.544815670572175*(-1.63855506389577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A90-0.47711482458352*SIN(0.138857578099211*A90)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(54.6910366168124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/(1.90767368770246+0.20525454279206*(-SIN(A90)+0.556611364891144*SIN(2.53096326502222-9.05775035644745/A90-A90-0.156537079796192/(-1.8155664370685+0.682361967861863*(0.949212158575352+A90)-(-0.196756313725319*(-0.913952099990188-0.934582876594729*A90)-0.0421746754682806*COS(1.15277045704085+A90+COS(0.544815670572175*(-0.32011414097304+0.893531240379396*A90)-2*A90)))/(-0.272722559341588+A90+COS(0.770849579861535-0.17359194639554*A90)))))))))-SIN(0.544815670572175+0.20525454279206*(2.9421174705776+(0.449201720325112*_xlfn.CSC(SIN(0.544815670572175*(-0.970632766145462+A90-COS(COS(A90)))))*_xlfn.SEC(0.20525454279206+3.20697670991617*(-0.196756313725319*(-0.913952099990188-0.934582876594729*A90)+SIN(1.89087025999602+0.20525454279206*(-COS(2.91802796665737+1.93023021519131*A90)+SIN(1.32618572790968*(1.97031242855371+1.42927534058746*COS(0.997905588561926*(A90+0.117040328987426*SIN(0.357562976816408+A90)*SIN(A90))))))))))/(-2.91968551640934+SIN(A90))-1.11704032898743*A90*SIN(0.156062372977776+2*A90+SIN(0.287314650236793-A90))))))))))</f>
        <v>1.0473192084505341</v>
      </c>
      <c r="CU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+SIN(0.0421746754682806*COS(1.57948541351629+A90))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(2.60878174087119*COS(2.91802796665737+1.64753235116339*A90)*COS(0.117040328987426*SIN(1.31562599932367+0.0935903228834359/SIN(SIN(0.0421746754682806*COS(A90+1.26855063249002/(2.65723683182451+COS(0.443115551971909*SIN(0.233049574911327*(-0.0421746754682806+(-0.20525454279206*(2.91802796665737-SIN(A90-1.31562599932367*(2.82430047382175-COS(SIN(1.63855506389577/(COS(0.0937274928356162+SIN((0.540496409091199*COS(0.0677068994920332*COS(SIN(0.61872708638074*COS(0.267551499423604*SIN(1.89087025999602-A90-COS(A90)))))))/A90))*(-0.544815670572175+(0.198597806728265*(0.362820145776044+2*A90-0.117040328987426*SIN(0.20525454279206*(-1.66446915293169-A90)+A90)))/A90))))))))/A90)-SIN(0.671459027963239*(-13.218458840906+1.95213160883679*(2.91968551640934-1.63855506389577/COS(1.76884478594051-A90)))+2.14758932028581*SIN(0.137951616208404-A90)))))))))))/A90))+SIN(A90-SIN(1.76884478594051-A90)/(0.544815670572175-0.544815670572175*(SIN(0.0421746754682806*COS(A90+COS(0.770849579861535+2.10607948767876*(-0.979459384993992+A90)-A90)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SIN(1.92680517034831+COS(2.91968551640934-A90*COS(1.04829700134101*(A90+0.47711482458352*SIN(A90))))-SIN(A90+A90^2)/(A90-0.117040328987426*SIN(2.67307125853488*_xlfn.CSC(1.97031242855371-A90-SIN(COS(A90-SIN(1.89087025999602+0.20525454279206*(-A90+0.682361967861863*(SIN(1.43256112611988*A90)+SIN(A90-SIN(1.76884478594051-A90)/(-2.93532109355029-SIN(A90*COS(1.04829700134101*(A90+0.47711482458352*SIN(A90)))))))))))))))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+3.38264090701024*SIN(SIN((2.59302562163064*COS(2.91802796665737+A90*(0.557845182925768+(2.60766739754362*COS(2.91802796665737+(-1.7091892845577-A90)*A90))/A90)))/A90))))))*SIN(0.117040328987426*SIN(SIN(0.544815670572175*(-1.63855506389577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A90-0.47711482458352*SIN(0.138857578099211*A90)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-13.218458840906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/(1.90767368770246+0.20525454279206*(-SIN(A90)+0.556611364891144*SIN(2.53096326502222-9.05775035644745/A90-A90-0.156537079796192/(-1.8155664370685+0.682361967861863*(0.949212158575352+A90)-(0.417878127120079*A90-0.0421746754682806*COS(1.15277045704085+A90+COS(0.544815670572175*(-0.32011414097304+0.893531240379396*A90)-2*A90)))/(-0.272722559341588+A90+COS(0.770849579861535-0.17359194639554*A90)))))))))-SIN(0.544815670572175+0.20525454279206*(2.9421174705776-1.11704032898743*A90*SIN(0.156062372977776+2*A90+SIN(0.287314650236793-A90))+(0.449201720325112*_xlfn.CSC(SIN(0.544815670572175*(-0.970632766145462+A90-COS(COS(A90)))))*_xlfn.SEC(0.20525454279206+3.20697670991617*(-0.196756313725319*(-0.913952099990188-0.934582876594729*A90)+SIN(1.89087025999602+0.20525454279206*(-COS(3.68101691910998+A90)+SIN(1.32618572790968*(1.97031242855371+1.42927534058746*COS(0.997905588561926*(A90+0.117040328987426*SIN(0.357562976816408+A90)*SIN(A90))))))))))/(-2.91968551640934-SIN(1.76884478594051-A90-0.20525454279206*(-A90+1.58812102869633*(1.97031242855371+SIN(0.19711204359708*(4.31221657301351+SIN(1.83548318085231*(-0.439260633538061+A90))))+0.47711482458352*SIN(SIN(0.926911952839311-A90*SIN(A90))-0.312299688793833*SIN(A90-SIN(A90+A90^2)/(0.0239473547619652+A90)-SIN(1.89087025999602+(0.20525454279206*(1.73889673524579+A90)*SIN(2.71131530948924+A90))/A90)))))))))))))))</f>
        <v>1.047499758559189</v>
      </c>
      <c r="CV90">
        <f t="shared" si="118"/>
        <v>1.047499758559189</v>
      </c>
      <c r="CW90">
        <f t="shared" si="119"/>
        <v>1.047499758559189</v>
      </c>
      <c r="CX90">
        <f>-0.61872708638074+A90+COS(0.770849579861535-A90+0.544815670572175*(-SIN(0.20525454279206*(2.10607948767876-A90)+A90)+0.682361967861863*(A90+SIN(A90-SIN(1.76884478594051-A90-0.20525454279206*(-A90+1.58812102869633*(0.654686429230042+SIN(2.65066439875702*COS(0.682361967861863*(SIN(1.43256112611988*A90)+SIN(A90-SIN(1.76884478594051-A90)/(-2.53983557926107-1.92680517034831*(0.544815670572175+COS(COS(A90))*(-SIN(A90)+0.556611364891144*SIN(3.71955859159124-A90-0.156537079796192/(-1.8155664370685+0.682361967861863*(0.949212158575352+A90)-(0.417878127120079*A90-0.0421746754682806*COS(1.15277045704085+A90+COS(2.65723683182451-2*A90)))/(-0.098571268764928+A90+COS(0.770849579861535-A90-0.221308077302474*(0.557845182925768+(-4.41811902777686*COS(2.91802796665737-1.37238503226554*A90))/A90)))))))-SIN(SIN(1.89087025999602+(0.198597806728265*(2.98895635170181+A90))/A90))))))))))/(-0.393181517765875-A90+SIN(0.0421746754682806*COS(1.92680517034831+COS(2.91968551640934-A90*COS(1.04829700134101*(A90-0.312299688793833*SIN(1.92680517034831+COS(2.91968551640934-A90*COS(1.04829700134101*(-0.287314650236793+A90)))-SIN(0.20525454279206+A90)/(0.0239473547619652+A90))-SIN(1.1843703062388+SIN(0.199303080869984+A90+SIN(SIN((2.60878174087119*COS(2.91802796665737+1.64753235116339*A90)*COS(0.117040328987426*SIN(1.31562599932367+0.0935903228834359/SIN(SIN(0.0421746754682806*COS(A90+1.26855063249002/(2.65723683182451+COS(0.443115551971909*SIN(0.233049574911327*(-0.0421746754682806+(-0.20525454279206*(2.91802796665737-SIN(A90-1.31562599932367*(2.82430047382175-COS(SIN(1.63855506389577/(COS(0.0937274928356162+SIN((0.540496409091199*COS(0.0677068994920332*COS(SIN(0.61872708638074*COS(0.267551499423604*SIN(1.89087025999602-A90-COS(A90)))))))/A90))*(-0.544815670572175+(0.198597806728265*(0.362820145776044+2*A90-0.117040328987426*SIN(0.20525454279206*(-1.66446915293169-A90)+A90)))/A90))))))))/A90)-SIN(0.671459027963239*(-13.218458840906+1.95213160883679*(2.91968551640934-1.63855506389577/COS(1.76884478594051-A90)))+2.14758932028581*SIN(0.137951616208404-A90)))))))))))/A90))+SIN(A90-SIN(1.76884478594051-A90)/(0.544815670572175-0.544815670572175*(SIN(0.0421746754682806*COS(A90+COS(0.770849579861535+2.10607948767876*(-0.979459384993992+A90)-A90))-0.20525454279206*(-A90-0.0674160306540914/(-3.61459083898327+(2.15231908138056*A90)/(1.97031242855371+0.20525454279206*(2.91802796665737+0.106001707478057*A90)+A90)-0.465405107199895/(2.65723683182451+COS(0.443115551971909*SIN(A90))))))+0.682361967861863*(A90+SIN(A90+3.52885573471881*SIN(0.979009136249135/(-5.63713941343137+A90)))))+0.20525454279206*SIN(0.926911952839311+A90+SIN(0.287314650236793-0.20525454279206*(-13.218458840906-SIN(1.76884478594051-A90)/(-3.48009912180512-SIN(0.61872708638074-A90)+SIN(0.0421746754682806*COS(0.622293141018984+A90))-0.20525454279206*(1.60355560975923+COS(0.342502640911069*(A90+(-1.76884478594051-SIN(A90+COS((0.287314650236793-A90)*_xlfn.SEC(A90)*(A90+2.37160729198206*SIN(SIN((2.59302562163064*COS(2.91802796665737+A90*(0.557845182925768+(2.60766739754362*COS(2.91802796665737+(-1.7091892845577-A90)*A90))/A90)))/A90))))))*SIN(0.117040328987426*SIN(SIN(0.544815670572175*(-1.63855506389577+A90))))))-SIN(1.76884478594051*SIN(0.267551499423604+A90)+SIN(COS(A90+COS(0.40582207791534-COS(0.905091301125751*A90)+(-0.391970400522347*SIN(0.61872708638074*COS(0.602191831887834*SIN(1.70285817371032+0.0219458259116414*COS(0.417878127120079+A90)))))/A90))))-(-0.871541902717444+A90)/((0.579998693116959+1.89087025999602*A90)*(0.682361967861863*(-0.770849579861535+COS(0.238805239713431-A90))-SIN(0.544815670572175+0.20525454279206*(2.82033434659066-0.40582207791534*(A90+0.117040328987426*SIN(SIN(0.544815670572175*(A90-0.0421746754682806*COS(0.544815670572175+1.26855063249002/(2.65723683182451+COS(0.443115551971909*SIN(0.394929573154799-0.20525454279206*(2.82033434659066-(A90+0.117040328987426*SIN(SIN(0.544815670572175*(-0.970632766145462+A90-COS(COS(A90))))))*SIN(2.06373606068023+A90+SIN(0.287314650236793-0.20525454279206*(-13.218458840906+(2.91968551640934-0.423737951556014*SIN(A90))/A90))))))))))))))))))))))))))))))+0.544815670572175*(0.682361967861863*(-0.770849579861535+COS(A90+0.47711482458352*SIN(SIN(0.926911952839311-A90*SIN(A90))-SIN(1.92680517034831+COS(2.91968551640934-A90*COS(1.04829700134101*(A90+0.47711482458352*SIN(A90))))-SIN(A90+A90^2)/(A90-0.117040328987426*SIN(2.67307125853488*_xlfn.CSC(1.97031242855371-A90-SIN(COS(A90-SIN(1.89087025999602+0.20525454279206*(-A90+SIN((-1.31562599932367+0.544815670572175*A90)*(A90+0.565340728563865*COS(0.32011414097304*A90-SIN(SIN(0.443115551971909*SIN(0.32011414097304+1.13900675832987*A90+0.117040328987426*SIN(0.770849579861535+A90+SIN(SIN(SIN(A90))))))))))))))))))/(1.90767368770246+0.20525454279206*(-SIN(A90)+0.556611364891144*SIN(3.11795361106268-9.05775035644745/A90-A90-0.156537079796192/(-1.8155664370685+0.682361967861863*(0.949212158575352+A90)-(-0.196756313725319*(-0.913952099990188-0.934582876594729*A90)-0.0421746754682806*COS(1.15277045704085+A90+COS(0.544815670572175*(-0.32011414097304+0.893531240379396*A90)-2*A90)))/(-0.272722559341588+A90+COS(0.770849579861535-0.17359194639554*A90)))))))))-SIN(0.544815670572175+0.20525454279206*(2.9421174705776+(0.449201720325112*_xlfn.CSC(SIN(0.544815670572175*(-0.970632766145462+A90-COS(COS(A90)))))*_xlfn.SEC(0.20525454279206+3.20697670991617*(-0.196756313725319*(-0.913952099990188-0.934582876594729*A90)+SIN(1.89087025999602+0.20525454279206*(-COS(2.91802796665737+(0.557845182925768-A90)*A90)+SIN(1.32618572790968*(1.97031242855371+1.42927534058746*COS(0.997905588561926*(A90+0.0798638692070599*(-0.770849579861535+COS(0.990772620903444*(-0.400314785994753+2*A90)*COS(SIN(2.47162084092049-0.770849579861535*(-A90-0.20525454279206*SIN(0.926911952839311+A90-SIN(1.92680517034831+0.577456921464349*SIN(0.137951616208404-A90))))))))*SIN(0.357562976816408+A90))))))))))/(-2.91968551640934+SIN(A90))-1.11704032898743*A90*SIN(0.156062372977776+2*A90+SIN(0.287314650236793-A90))))))))))</f>
        <v>1.0474908574074782</v>
      </c>
    </row>
    <row r="91" spans="1:102" x14ac:dyDescent="0.25">
      <c r="A91">
        <v>3.81</v>
      </c>
      <c r="B91">
        <v>3.141</v>
      </c>
      <c r="C91">
        <f t="shared" si="60"/>
        <v>3.4294459493925897</v>
      </c>
      <c r="D91">
        <f t="shared" si="61"/>
        <v>3.0945790659644534</v>
      </c>
      <c r="E91">
        <f t="shared" si="62"/>
        <v>3.3581782458150942</v>
      </c>
      <c r="F91">
        <f t="shared" si="63"/>
        <v>3.2173487360222111</v>
      </c>
      <c r="G91">
        <f t="shared" si="64"/>
        <v>3.4321438483491291</v>
      </c>
      <c r="H91">
        <f t="shared" si="65"/>
        <v>3.3117629736025682</v>
      </c>
      <c r="I91">
        <f t="shared" si="66"/>
        <v>3.2600453819929163</v>
      </c>
      <c r="J91">
        <f t="shared" si="67"/>
        <v>3.2135009278767654</v>
      </c>
      <c r="K91">
        <f t="shared" si="68"/>
        <v>3.1570993914572352</v>
      </c>
      <c r="L91">
        <f t="shared" si="69"/>
        <v>3.0589815316225213</v>
      </c>
      <c r="M91">
        <f t="shared" si="70"/>
        <v>3.1605069049625332</v>
      </c>
      <c r="N91">
        <f t="shared" si="71"/>
        <v>3.0922741995909804</v>
      </c>
      <c r="O91">
        <f t="shared" si="72"/>
        <v>3.0922741995909804</v>
      </c>
      <c r="P91">
        <f t="shared" si="73"/>
        <v>3.1097674748551061</v>
      </c>
      <c r="Q91">
        <f t="shared" si="74"/>
        <v>3.1466964096125691</v>
      </c>
      <c r="R91">
        <f t="shared" si="75"/>
        <v>3.1466964096125691</v>
      </c>
      <c r="S91">
        <f t="shared" si="76"/>
        <v>3.1437674805566318</v>
      </c>
      <c r="T91">
        <f t="shared" si="77"/>
        <v>3.1437674805566318</v>
      </c>
      <c r="U91">
        <f t="shared" si="78"/>
        <v>3.1437674805566318</v>
      </c>
      <c r="V91">
        <f>-0.61872708638074+A91+COS(0.770849579861535-A91+0.544815670572175*(-SIN(0.20525454279206*(1.73522073654778-A91)+A91)+0.682361967861863*(A91+SIN(A91-SIN(1.76884478594051-A91)/(-1.37238503226554+0.20525454279206*SIN(0.926911952839311+A91+SIN(0.308498551613253-2.14758932028581*SIN(0.137951616208404-A91)))-0.544815670572175*(-SIN(0.20525454279206*(1.73522073654778-A91)+A91)+0.682361967861863*(A91+SIN(A91-SIN(1.76884478594051-A91)/(-3.48009912180512-SIN(0.61872708638074-A91)+SIN(0.0421746754682806*COS(A91+1.26855063249002/(2.65723683182451+COS(0.443115551971909*SIN(0.394929573154799+1.13900675832987*A91)))))+0.20525454279206*SIN(0.926911952839311+A91-SIN(1.92680517034831-0.234344767775258*_xlfn.CSC(16.2992850772609*A91)*SIN(0.137951616208404-A91))))))))))))</f>
        <v>3.1379506463195388</v>
      </c>
      <c r="W91">
        <f t="shared" si="79"/>
        <v>3.1394943175055121</v>
      </c>
      <c r="X91">
        <f t="shared" si="80"/>
        <v>3.1394943175055121</v>
      </c>
      <c r="Y91">
        <f t="shared" si="81"/>
        <v>3.1364730487654136</v>
      </c>
      <c r="Z91">
        <f t="shared" si="82"/>
        <v>3.1326808386601934</v>
      </c>
      <c r="AA91">
        <f t="shared" si="83"/>
        <v>3.1366791746125426</v>
      </c>
      <c r="AB91">
        <f t="shared" si="84"/>
        <v>3.146692975821177</v>
      </c>
      <c r="AC91">
        <f t="shared" si="85"/>
        <v>3.146692975821177</v>
      </c>
      <c r="AD91">
        <f t="shared" si="86"/>
        <v>3.1492712482642102</v>
      </c>
      <c r="AE91">
        <f t="shared" si="87"/>
        <v>3.1492712482642102</v>
      </c>
      <c r="AF91">
        <f t="shared" si="88"/>
        <v>3.1492712482642102</v>
      </c>
      <c r="AG91">
        <f t="shared" si="89"/>
        <v>3.1394676199326383</v>
      </c>
      <c r="AH91">
        <f t="shared" si="90"/>
        <v>3.1387922511841992</v>
      </c>
      <c r="AI91">
        <f t="shared" si="91"/>
        <v>3.1387935808974041</v>
      </c>
      <c r="AJ91">
        <f t="shared" si="92"/>
        <v>3.1387935808974041</v>
      </c>
      <c r="AK91">
        <f>-0.61872708638074+A91+COS(0.770849579861535-A91+0.544815670572175*(-SIN(0.20525454279206*(2.10607948767876-A91)+A91)+0.682361967861863*(A91+SIN(A91-SIN(1.76884478594051-0.20525454279206*(1.8322396692272-A91)-A91)/(-0.393181517765875-A91+SIN(0.0421746754682806*COS(A91+1.26855063249002/(2.65723683182451+COS(0.443115551971909*SIN(0.394929573154799+1.13900675832987*A91)))))+0.544815670572175*(0.682361967861863*(-0.770849579861535+COS(A91+0.47711482458352*SIN(1.76884478594051+0.117040328987426*SIN(SIN(0.544815670572175*(1.9488918209836-A91+0.47711482458352*SIN(0.200312826388944+A91-0.0677068994920332*COS(SIN(0.963041133206914*A91))*COS(1.04829700134101+(0.710653299380104*COS(A91))/(2.87323805007893+2*A91+SIN(0.19711204359708*(2.82430047382175+(1.43256112611988-0.987102640437175*(1.43256112611988-A91)*A91)*(-0.926911952839311+0.0880103876736842*A91*_xlfn.SEC(0.147314094567384*COS(0.12147357923118*(-0.196756313725319*(-0.913952099990188-0.934582876594729*A91)+A91))))+A91*(-2.91802796665737+SIN(0.204607719143868-1.31562599932367*(2.0831188178705+A91))))))))))))))-SIN(0.544815670572175+0.20525454279206*(2.82033434659066-0.40582207791534*(A91+0.117040328987426*SIN(SIN(0.544815670572175*(-0.970632766145462+A91-COS(COS(A91))))))))))))))</f>
        <v>3.1413331861052374</v>
      </c>
      <c r="AL91">
        <f>-0.61872708638074+A91+COS(0.770849579861535-A91+0.544815670572175*(-SIN(0.20525454279206*(2.10607948767876-A91)+A91)+0.682361967861863*(A91+SIN(A91-SIN(1.76884478594051-A91)/(-0.413523366118306-A91-SIN(A91)+SIN(0.0421746754682806*COS(A91+1.26855063249002/(COS(0.443115551971909*SIN(0.394929573154799+1.13900675832987*A91))+SIN(A91-SIN(1.76884478594051-A91+0.349424988740784*SIN(0.770849579861535-0.479644462750002*A91+0.544815670572175*(0.682361967861863*(A91-SIN(0.297655088423925*COS(0.204607719143868*(-0.308760254297225+A91)+A91)))-SIN(0.544815670572175+0.20525454279206*(-0.325362025877909-A91+0.0597508804336119*A91*(-0.61872708638074+2*A91+COS(0.770849579861535-A91+0.544815670572175*(-SIN(0.20525454279206*(1.73522073654778-A91)+A91)+0.682361967861863*(A91+SIN(A91-SIN(1.76884478594051-A91)/(-1.37238503226554+0.20525454279206*SIN(0.926911952839311+A91+SIN(0.287314650236793-0.20525454279206*(-13.218458840906-1.202469463473*(-0.61872708638074+A91))))-0.544815670572175*(-SIN(0.20525454279206*(1.73522073654778-A91)-0.0421746754682806*COS(A91+COS(0.770849579861535-A91+0.544815670572175*(A91-SIN(1.89087025999602+(0.20525454279206*(1.30269381084966+2*A91)*SIN(2.71131530948924+(1.43256112611988*A91)/(2.25674769380108-SIN(0.544815670572175+0.20525454279206*(2.82033434659066+0.0937274928356162*(A91+0.117040328987426*SIN(SIN(0.544815670572175*(0.172522431712164+A91)))))))))/A91)))))+0.682361967861863*(A91+SIN(A91-SIN(1.76884478594051-A91)/(-3.48009912180512-SIN(0.61872708638074-A91)-0.20525454279206*SIN(1.04829700134101-A91)+SIN(0.0421746754682806*COS(A91+1.26855063249002/(2.65723683182451+COS(0.443115551971909*SIN(0.32011414097304+0.139006758329875*A91+(2.91802796665737+(0.557845182925768-A91)*A91)*SIN(SIN(0.544815670572175*(-0.407476261404795+A91-COS(COS(A91)))))))))))))))))))-SIN(0.837558079374278*(A91+0.47711482458352*SIN(0.0421746754682806+A91)))))))))/(-2.79705699486-0.478790492098754*A91*COS(0.117040328987426*SIN(COS(A91))))))))+0.544815670572175*(0.682361967861863*(-0.770849579861535+COS(A91))-SIN(0.544815670572175+0.20525454279206*(-0.308760254297225+0.0937274928356162*(A91+0.117040328987426*SIN(SIN(0.544815670572175*(-1.97031242855371+A91+COS(0.20525454279206*(1.73522073654778-A91))-COS(COS(A91))))))+1.95213160883679*(A91-SIN(1.76884478594051-A91)/(-0.393181517765875-A91+SIN(0.0421746754682806*COS(A91+1.26855063249002/(2.65723683182451+COS(0.443115551971909*SIN(0.32011414097304+1.13900675832987*A91+0.117040328987426*SIN(0.544815670572175+0.20525454279206*(-0.767008273974968+A91)))))))+0.544815670572175*(0.682361967861863*(-0.770849579861535+COS(0.990772620903444*COS(SIN(2.47162084092049+0.20525454279206*(-A91-0.20525454279206*SIN(0.926911952839311+A91-SIN(1.92680517034831+(-0.234344767775258*SIN(0.137951616208404-A91))/SIN(1.16424142815612*A91))))))*(0.156062372977776+2*A91+SIN(0.287314650236793-0.20525454279206*(-13.218458840906+1.95213160883679*(2.91968551640934-1.63855506389577*_xlfn.SEC(2.11128225907811+SIN(1.11704032898743*A91+SIN(SIN((2.59302562163064*COS(2.91802796665737+A91*(0.557845182925768+(2.60766739754362*COS(2.91802796665737+(-1.7091892845577-A91)*A91))/A91)))/A91))+SIN(A91-SIN(1.76884478594051-A91)/(-1.37238503226554+0.20525454279206*SIN(0.926911952839311+A91+SIN(0.287314650236793-0.20525454279206*(-13.218458840906-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+0.172449872747562*A91*(-2.57686183477412-0.963041133206914*SIN(SIN(0.758405118831278*SIN(1.89087025999602-A91-COS(A91)))))))))*SIN(0.117040328987426*SIN(SIN(0.544815670572175*(0.54577452716851+A91))))))-SIN(1.76884478594051*SIN(0.267551499423604+A91)+SIN(COS(A91+COS(0.40582207791534-0.192142598948645/A91-COS(0.417878127120079*A91)))))+(-4.87199935454331*(-0.871541902717444+A91))/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(0.021782826610081+A91+COS(0.544815670572175*(-0.32011414097304+0.893531240379396*A91)-2*A91)))/(-0.098571268764928+A91+COS(0.770849579861535-0.17359194639554*A91)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(0.394929573154799+0.233049574911327*(-0.0421746754682806+(-0.20525454279206*(2.91802796665737-SIN(A91-1.31562599932367*(2.82430047382175-COS(SIN(1.11335483402668/COS(0.0937274928356162+SIN((0.540496409091199*COS(0.0677068994920332*COS(SIN(0.61872708638074*COS(0.214657704328199/A91)))))/A91))))))))/A91))))))+0.20525454279206*SIN(0.926911952839311+A91-SIN(1.92680517034831-0.234344767775258*_xlfn.CSC(1.16424142815612*A91)*SIN(0.137951616208404-A91)))))))))))))))))-SIN(0.544815670572175+0.20525454279206*(2.82033434659066+0.0937274928356162*(A91+0.117040328987426*SIN(SIN(0.544815670572175*(-0.970632766145462+A91-COS(COS(A91)))))))))))))))))))</f>
        <v>3.1396808445753792</v>
      </c>
      <c r="AM91">
        <f>-0.61872708638074+A91+COS(0.770849579861535-A91+0.544815670572175*(-SIN(0.20525454279206*(2.10607948767876-A91)+A91)+0.682361967861863*(A91+SIN(A91-SIN(1.76884478594051-A91)/(-0.413523366118306-A91-SIN(A91)+SIN(0.0421746754682806*COS(A91+1.26855063249002/(COS(0.443115551971909*SIN(0.394929573154799+1.13900675832987*A91))+SIN(A91-SIN(1.76884478594051-A91+0.349424988740784*SIN(0.770849579861535-0.479644462750002*A91+0.544815670572175*(0.682361967861863*(A91-SIN(0.297655088423925*COS(0.204607719143868*(-0.308760254297225+A91)+A91)))-SIN(0.544815670572175+0.20525454279206*(-0.325362025877909-A91+0.0597508804336119*A91*(-0.61872708638074+2*A91+COS(0.770849579861535-A91+0.544815670572175*(-SIN(0.20525454279206*(1.73522073654778-A91)+A91)+0.682361967861863*(A91+SIN(A91-SIN(1.76884478594051-A91)/(-1.37238503226554+0.20525454279206*SIN(0.926911952839311+A91+SIN(0.287314650236793-0.20525454279206*(-1.85257761682858-1.202469463473*(-0.61872708638074+A91))))-0.544815670572175*(-SIN(0.20525454279206*(1.73522073654778-A91)-0.0421746754682806*COS(A91+COS(0.770849579861535-A91+0.544815670572175*(A91-SIN(1.89087025999602+(0.20525454279206*(1.30269381084966+2*A91)*SIN(2.71131530948924+(1.43256112611988*A91)/(2.25674769380108-SIN(0.544815670572175+0.20525454279206*(2.82033434659066+0.0937274928356162*(A91+0.117040328987426*SIN(SIN(0.544815670572175*(0.172522431712164+A91)))))))))/A91)))))+0.682361967861863*(A91+SIN(A91-SIN(1.76884478594051-A91)/(-3.48009912180512-SIN(0.61872708638074-A91)-0.20525454279206*SIN(1.04829700134101-A91)+SIN(0.0421746754682806*COS(A91+1.26855063249002/(2.65723683182451+COS(0.443115551971909*SIN(0.32011414097304+0.139006758329875*A91+(2.91802796665737+(0.557845182925768-A91)*A91)*SIN(SIN(0.544815670572175*(-0.407476261404795+A91-COS(COS(A91)))))))))))))))))))-SIN(0.837558079374278*(A91+0.47711482458352*SIN(0.0421746754682806+A91)))))))))/(-2.79705699486-0.478790492098754*A91*COS(0.117040328987426*SIN(COS(A91))))))))+0.544815670572175*(0.682361967861863*(-0.770849579861535+COS(A91))-SIN(0.544815670572175+0.20525454279206*(-0.308760254297225+0.0937274928356162*(A91+0.117040328987426*SIN(SIN(0.544815670572175*(-1.97031242855371+A91+COS(0.20525454279206*(1.73522073654778-A91))-COS(COS(A91))))))+1.95213160883679*(A91-SIN(1.76884478594051-A91)/(-0.393181517765875-A91+SIN(0.0421746754682806*COS(A91+1.26855063249002/(2.65723683182451+COS(0.443115551971909*SIN(0.32011414097304+1.13900675832987*A91+0.117040328987426*SIN(0.544815670572175+0.20525454279206*(-0.767008273974968+A91)))))))+0.544815670572175*(0.682361967861863*(-0.770849579861535+COS(0.990772620903444*COS(SIN(2.47162084092049+0.20525454279206*(-A91-0.20525454279206*SIN(0.926911952839311+A91-SIN(1.92680517034831+(-0.234344767775258*SIN(0.137951616208404-A91))/SIN(1.16424142815612*A91))))))*(0.156062372977776+2*A91+SIN(0.287314650236793-0.20525454279206*(-13.218458840906+1.95213160883679*(2.91968551640934-1.63855506389577*_xlfn.SEC(2.11128225907811+SIN(1.11704032898743*A91+SIN(SIN((2.59302562163064*COS(2.91802796665737+A91*(0.557845182925768+(2.60766739754362*COS(2.91802796665737+(-1.7091892845577-A91)*A91))/A91)))/A91))+SIN(A91-SIN(1.76884478594051-A91)/(-1.37238503226554+0.20525454279206*SIN(0.926911952839311+A91+SIN(0.287314650236793-0.20525454279206*(-13.218458840906-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+0.172449872747562*A91*(-2.57686183477412-0.963041133206914*SIN(SIN(0.758405118831278*SIN(1.89087025999602-A91-COS(A91)))))))))*SIN(0.117040328987426*SIN(SIN(0.544815670572175*(0.54577452716851+A91))))))-SIN(1.76884478594051*SIN(0.267551499423604+A91)+SIN(COS(A91+COS(0.40582207791534-0.192142598948645/A91-COS(0.417878127120079*A91)))))+(-4.87199935454331*(-0.871541902717444+A91))/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(0.021782826610081+A91+COS(0.544815670572175*(-0.32011414097304+0.893531240379396*A91)-2*A91)))/(-0.098571268764928+A91+COS(0.770849579861535-0.17359194639554*A91)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(0.394929573154799+0.233049574911327*(-0.0421746754682806+(-0.20525454279206*(2.91802796665737-SIN(A91-1.31562599932367*(2.82430047382175-COS(SIN(1.11335483402668/COS(0.0937274928356162+SIN((0.540496409091199*COS(0.0677068994920332*COS(SIN(0.61872708638074*COS(0.214657704328199/A91)))))/A91))))))))/A91))))))+0.20525454279206*SIN(0.926911952839311+A91-SIN(1.92680517034831-0.234344767775258*_xlfn.CSC(1.16424142815612*A91)*SIN(0.137951616208404-A91)))))))))))))))))-SIN(0.544815670572175+0.20525454279206*(2.82033434659066+0.0937274928356162*(A91+0.117040328987426*SIN(SIN(0.544815670572175*(-0.970632766145462+A91-COS(COS(A91)))))))))))))))))))</f>
        <v>3.1396808432897898</v>
      </c>
      <c r="AN91">
        <f>-0.61872708638074+A91+COS(0.770849579861535-A91+0.544815670572175*(-SIN(0.20525454279206*(2.10607948767876-A91)+A91)+0.682361967861863*(A91+SIN(A91-SIN(1.76884478594051-A91)/(-0.413523366118306-A91-SIN(A91)+SIN(0.0421746754682806*COS(A91+1.26855063249002/(COS(0.443115551971909*SIN(0.394929573154799+1.13900675832987*A91))+SIN(A91-SIN(1.76884478594051-A91+0.349424988740784*SIN(0.770849579861535-0.479644462750002*A91+0.544815670572175*(0.682361967861863*(A91-SIN(0.297655088423925*COS(0.204607719143868*(-0.308760254297225+A91)+A91)))-SIN(0.544815670572175+A91*(-0.325362025877909-A91+0.0597508804336119*A91*(-0.61872708638074+2*A91+COS(0.770849579861535-A91+0.544815670572175*(-SIN(0.20525454279206*(1.73522073654778-A91)+A91)+0.682361967861863*(A91+SIN(A91-SIN(1.76884478594051-A91)/(-1.37238503226554+0.20525454279206*SIN(0.926911952839311+A91+SIN(0.287314650236793-0.20525454279206*(-1.85257761682858-1.202469463473*(-0.61872708638074+A91))))-0.544815670572175*(-SIN(0.20525454279206*(1.73522073654778-A91)-0.0421746754682806*COS(A91+COS(0.770849579861535-A91+0.544815670572175*(A91-SIN(1.89087025999602+(0.20525454279206*(1.30269381084966+2*A91)*SIN(2.71131530948924+(1.43256112611988*A91)/(2.25674769380108-SIN(0.544815670572175+0.20525454279206*(2.82033434659066+0.0937274928356162*(A91+0.117040328987426*SIN(SIN(0.544815670572175*(0.172522431712164+A91)))))))))/A91)))))+0.682361967861863*(A91+SIN(A91-SIN(1.76884478594051-A91)/(-3.48009912180512-SIN(0.61872708638074-A91)-0.20525454279206*SIN(1.04829700134101-A91)+SIN(0.0421746754682806*COS(A91+1.26855063249002/(2.65723683182451+COS(0.443115551971909*SIN(0.32011414097304+0.139006758329875*A91+(2.91802796665737+(0.557845182925768-A91)*A91)*SIN(SIN(0.544815670572175*(-0.407476261404795+A91-COS(COS(A91)))))))))))))))))))-SIN(0.837558079374278*(A91+0.47711482458352*SIN(0.0421746754682806+A91)))))))))/(-2.79705699486-0.478790492098754*A91*COS(0.117040328987426*SIN(COS(A91))))))))+0.544815670572175*(0.682361967861863*(-0.770849579861535+COS(A91))-SIN(0.544815670572175+0.20525454279206*(-0.308760254297225+0.0937274928356162*(A91+0.117040328987426*SIN(SIN(0.544815670572175*(-1.97031242855371+A91+COS(0.20525454279206*(1.73522073654778-A91))-COS(COS(A91))))))+1.95213160883679*(A91-SIN(1.76884478594051-A91)/(-0.393181517765875-A91+SIN(0.0421746754682806*COS(A91+1.26855063249002/(2.65723683182451+COS(0.443115551971909*SIN(0.32011414097304+1.13900675832987*A91+0.117040328987426*SIN(0.544815670572175+0.20525454279206*(-0.767008273974968+A91)))))))+0.544815670572175*(0.682361967861863*(-0.770849579861535+COS(0.990772620903444*COS(SIN(2.47162084092049+0.20525454279206*(-A91-0.20525454279206*SIN(0.926911952839311+A91-SIN(1.92680517034831+(-0.234344767775258*SIN(0.137951616208404-A91))/SIN(1.16424142815612*A91))))))*(0.156062372977776+2*A91+SIN(0.287314650236793-0.20525454279206*(-13.218458840906+1.95213160883679*(2.91968551640934-1.63855506389577*_xlfn.SEC(2.11128225907811+SIN(1.11704032898743*A91+SIN(SIN((2.59302562163064*COS(2.91802796665737+A91*(0.557845182925768+(2.60766739754362*COS(2.91802796665737+(-1.7091892845577-A91)*A91))/A91)))/A91))+SIN(A91-SIN(1.76884478594051-A91)/(-1.37238503226554+0.20525454279206*SIN(0.926911952839311+A91+SIN(0.287314650236793-0.20525454279206*(-13.218458840906-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+0.172449872747562*A91*(-2.57686183477412-0.963041133206914*SIN(SIN(0.758405118831278*SIN(1.89087025999602-A91-COS(A91)))))))))*SIN(0.117040328987426*SIN(SIN(0.544815670572175*(0.54577452716851+A91))))))-SIN(1.76884478594051*SIN(0.267551499423604+A91)+SIN(COS(A91+COS(0.40582207791534-0.192142598948645/A91-COS(0.417878127120079*A91)))))+(-4.87199935454331*(-0.871541902717444+A91))/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(0.021782826610081+A91+COS(0.544815670572175*(-0.32011414097304+0.893531240379396*A91)-2*A91)))/(-0.098571268764928+A91+COS(0.770849579861535-0.17359194639554*A91)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(0.394929573154799+0.233049574911327*(-0.0421746754682806+(-0.20525454279206*(2.91802796665737-SIN(A91-1.31562599932367*(2.82430047382175-COS(SIN(1.11335483402668/COS(0.0937274928356162+SIN((0.540496409091199*COS(0.0677068994920332*COS(SIN(0.61872708638074*COS(0.214657704328199/A91)))))/A91))))))))/A91))))))+0.20525454279206*SIN(0.926911952839311+A91-SIN(1.92680517034831-0.234344767775258*_xlfn.CSC(1.16424142815612*A91)*SIN(0.137951616208404-A91)))))))))))))))))-SIN(0.544815670572175+0.20525454279206*(2.82033434659066+0.0937274928356162*(A91+0.117040328987426*SIN(SIN(0.544815670572175*(-0.970632766145462+A91-COS(COS(A91)))))))))))))))))))</f>
        <v>3.1396816633392146</v>
      </c>
      <c r="AO91">
        <f>-0.61872708638074+A91+COS(0.770849579861535-A91+0.544815670572175*(-SIN(0.20525454279206*(2.10607948767876-A91)+A91)+0.682361967861863*(A91+SIN(A91-SIN(1.76884478594051-A91)/(-0.413523366118306-A91-SIN(A91)+SIN(0.0421746754682806*COS(A91+1.26855063249002/(COS(0.443115551971909*SIN(0.394929573154799+1.13900675832987*A91))+SIN(A91-SIN(1.76884478594051-A91+0.349424988740784*SIN(0.770849579861535-0.479644462750002*A91+0.544815670572175*(0.682361967861863*(A91-SIN(0.297655088423925*COS(0.204607719143868*(-0.308760254297225+A91)+A91)))-SIN(0.544815670572175+A91*(-0.325362025877909-A91+0.0597508804336119*A91*(-0.61872708638074+2*A91+COS(0.770849579861535-A91+0.544815670572175*(-SIN(0.20525454279206*(1.73522073654778-A91)+A91)+0.682361967861863*(A91+SIN(A91-SIN(1.76884478594051-A91)/(-1.37238503226554+0.20525454279206*SIN(0.926911952839311+A91+SIN(0.287314650236793-0.20525454279206*(-1.85257761682858-1.202469463473*(-0.61872708638074+A91))))-0.544815670572175*(-SIN(0.20525454279206*(1.73522073654778-A91)-0.0421746754682806*COS(A91+COS(0.770849579861535-A91+0.544815670572175*(A91-SIN(1.89087025999602+(0.20525454279206*(1.30269381084966+2*A91)*SIN(2.71131530948924+(1.43256112611988*A91)/(2.25674769380108-SIN(0.544815670572175+0.20525454279206*(2.82033434659066+0.0937274928356162*(A91+0.117040328987426*SIN(SIN(0.544815670572175*(0.172522431712164+A91)))))))))/A91)))))+0.682361967861863*(A91+SIN(A91-SIN(1.76884478594051-A91)/(-3.48009912180512-SIN(0.61872708638074-A91)-0.20525454279206*SIN(1.04829700134101-A91)+SIN(0.0421746754682806*COS(A91+1.26855063249002/(2.65723683182451+COS(0.443115551971909*SIN(0.32011414097304+0.139006758329875*A91+(2.91802796665737+(0.557845182925768-A91)*A91)*SIN(SIN(0.544815670572175*(-0.407476261404795+A91-COS(COS(A91)))))))))))))))))))-SIN(0.837558079374278*(A91+0.47711482458352*SIN(0.0421746754682806+A91)))))))))/(-2.79705699486-0.478790492098754*A91*COS(0.117040328987426*SIN(COS(A91))))))))+0.544815670572175*(0.682361967861863*(-0.770849579861535+COS(A91))-SIN(0.544815670572175+0.20525454279206*(-0.308760254297225+0.0937274928356162*(A91+0.117040328987426*SIN(SIN(0.544815670572175*(-1.97031242855371+A91+COS(0.20525454279206*(1.73522073654778-A91))-COS(COS(A91))))))+1.95213160883679*(A91-SIN(1.76884478594051-A91)/(-0.393181517765875-A91+SIN(0.0421746754682806*COS(A91+1.26855063249002/(2.65723683182451+COS(0.443115551971909*SIN(0.32011414097304+1.13900675832987*A91+0.117040328987426*SIN(0.544815670572175+0.20525454279206*(-0.767008273974968+A91)))))))+0.544815670572175*(0.682361967861863*(-0.770849579861535+COS(0.990772620903444*COS(SIN(2.47162084092049+0.20525454279206*(-A91-0.20525454279206*SIN(0.926911952839311+A91-SIN(1.92680517034831+(-0.234344767775258*SIN(0.137951616208404-A91))/SIN(1.16424142815612*A91))))))*(0.156062372977776+2*A91+SIN(0.287314650236793-0.20525454279206*(-13.218458840906+1.95213160883679*(2.91968551640934-1.63855506389577*_xlfn.SEC(2.11128225907811+SIN(1.11704032898743*A91+SIN(SIN((2.59302562163064*COS(2.91802796665737+A91*(0.557845182925768+(2.60766739754362*COS(2.91802796665737+(-1.7091892845577-A91)*A91))/A91)))/A91))+SIN(A91-SIN(1.76884478594051-A91)/(-1.37238503226554+0.20525454279206*SIN(0.926911952839311+A91+SIN(0.287314650236793-0.20525454279206*(-13.218458840906-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+0.172449872747562*A91*(-2.57686183477412-0.963041133206914*SIN(SIN(0.758405118831278*SIN(1.89087025999602-A91-COS(A91)))))))))*SIN(0.117040328987426*SIN(SIN(0.544815670572175*(0.54577452716851+A91))))))-SIN(1.76884478594051*SIN(0.267551499423604+A91)+SIN(COS(A91+COS(0.40582207791534-0.192142598948645/A91-COS(0.417878127120079*A91)))))+(-4.87199935454331*(-0.871541902717444+A91))/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(0.021782826610081+A91+COS(0.544815670572175*(-0.32011414097304+0.893531240379396*A91)-2*A91)))/(-0.098571268764928+A91+COS(0.770849579861535-0.17359194639554*A91)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-1.37238503226554+COS(A91)+SIN(0.0421746754682806*COS(A91+1.26855063249002/(2.65723683182451+COS(0.443115551971909*SIN(0.394929573154799+0.233049574911327*(-0.0421746754682806+(-0.20525454279206*(2.91802796665737-SIN(A91-1.31562599932367*(2.82430047382175-COS(SIN(1.11335483402668/COS(0.0937274928356162+SIN((0.540496409091199*COS(0.0677068994920332*COS(SIN(0.61872708638074*COS(0.214657704328199/A91)))))/A91))))))))/A91))))))+0.20525454279206*SIN(0.926911952839311+A91-SIN(1.92680517034831-0.234344767775258*_xlfn.CSC(1.16424142815612*A91)*SIN(0.137951616208404-A91)))))))))))))))))-SIN(0.544815670572175+0.20525454279206*(2.82033434659066+0.0937274928356162*(A91+0.117040328987426*SIN(SIN(0.544815670572175*(-0.970632766145462+A91-COS(COS(A91)))))))))))))))))))</f>
        <v>3.139681671260699</v>
      </c>
      <c r="AP91">
        <f>-0.61872708638074+A91+COS(0.770849579861535-A91+0.544815670572175*(-SIN(0.20525454279206*(2.10607948767876-A91)+A91)+0.682361967861863*(A91+SIN(A91-SIN(1.76884478594051-A91-0.20525454279206*(-A91+1.58812102869633*(0.654686429230042+SIN(0.19711204359708*(4.31221657301351+SIN(1.83548318085231*(-0.514606947232713+A91)))))))/(-0.393181517765875-A91+SIN(0.0421746754682806*COS(A91+1.26855063249002/(2.65723683182451+COS(0.443115551971909*SIN(0.32011414097304+1.13900675832987*A91-0.117040328987426*SIN(0.520355537249998+A91+SIN(0.926911952839311-A91*SIN(A91))))))))+0.544815670572175*(0.682361967861863*(-0.770849579861535+COS(A91+0.47711482458352*SIN(1.76884478594051+0.117040328987426*SIN(SIN(0.544815670572175*(1.9488918209836-A91+0.47711482458352*SIN(0.200312826388944+A91-0.0677068994920332*COS(1.04829700134101+(0.710653299380104*COS(A91))/(2.87323805007893+2*A91+SIN(0.19711204359708*(2.82430047382175+(1.43256112611988-0.987102640437175*(1.43256112611988-A91)*A91)*(-0.926911952839311+0.0880103876736842*A91*_xlfn.SEC(0.147314094567384*COS((0.0429396868079151*(-0.196756313725319*(-0.913952099990188-0.934582876594729*A91)+A91))/(COS(SIN(0.267551499423604+A91))*(0.0937274928356162+COS(2.32158526009106-0.47711482458352*SIN(A91)))))))+A91*(-2.91802796665737+SIN(0.204607719143868-1.31562599932367*(-0.0421746754682806+A91)))))))*COS(SIN(0.963041133206914*SIN(0.339033197405496+2.72569125878794*A91))))))))))-SIN(0.544815670572175+0.20525454279206*(2.82033434659066-0.40582207791534*(A91+0.117040328987426*SIN(SIN(0.544815670572175*(-0.970632766145462+A91-COS(COS(A91))))))))))))))</f>
        <v>3.1408601334821484</v>
      </c>
      <c r="AQ91">
        <f>-0.61872708638074+A91+COS(0.770849579861535-A91+0.544815670572175*(-SIN(0.20525454279206*(2.10607948767876-A91)+A91)+0.682361967861863*(A91+SIN(A91-SIN(1.76884478594051-A91-0.20525454279206*(-A91+1.58812102869633*(0.654686429230042+SIN(0.19711204359708*(4.31221657301351+SIN(1.83548318085231*(-0.514606947232713+A91)))))))/(-0.393181517765875-A91+SIN(0.0421746754682806*COS(A91+1.26855063249002/(2.65723683182451+COS(0.443115551971909*SIN(0.32011414097304+1.13900675832987*A91-0.117040328987426*SIN(0.520355537249998+A91+SIN(0.926911952839311-A91*SIN(A91))))))))+0.544815670572175*(0.682361967861863*(-0.770849579861535+COS(A91+0.47711482458352*SIN(1.76884478594051+0.117040328987426*SIN(SIN(0.544815670572175*(1.9488918209836-A91+0.47711482458352*SIN(0.200312826388944+A91-0.0677068994920332*COS(1.04829700134101+(0.710653299380104*COS(A91))/(2.87323805007893+2*A91+SIN(0.19711204359708*(2.82430047382175+(1.43256112611988-0.987102640437175*(1.43256112611988-A91)*A91)*(-0.926911952839311+0.0880103876736842*A91*_xlfn.SEC(0.147314094567384*COS((0.0429396868079151*(-0.196756313725319*(-0.913952099990188-0.934582876594729*A91)+A91))/(COS(SIN(0.267551499423604+A91))*(0.0937274928356162+COS(2.32158526009106-0.47711482458352*SIN(A91)))))))+A91*(-2.91802796665737+SIN(0.204607719143868-1.31562599932367*(-0.0421746754682806+A91)))))))*COS(SIN(0.963041133206914*SIN(0.339033197405496+2.72569125878794*A91))))))))))-SIN(0.544815670572175+0.20525454279206*(2.82033434659066-0.40582207791534*(A91+0.117040328987426*SIN(SIN(0.544815670572175*(-0.970632766145462+A91-COS(COS(A91))))))))))))))</f>
        <v>3.1408601334821484</v>
      </c>
      <c r="AR91">
        <f>-0.61872708638074+A91+COS(0.770849579861535-A91+0.544815670572175*(-SIN(0.20525454279206*(2.10607948767876-A91)+A91)+0.682361967861863*(A91+SIN(A91-SIN(1.76884478594051-A91-0.20525454279206*(-A91+1.58812102869633*(0.654686429230042+SIN(0.19711204359708*(4.31221657301351+SIN(1.83548318085231*(-0.514606947232713+A91)))))))/(-0.393181517765875-A91+SIN(0.0421746754682806*COS(A91+1.26855063249002/(2.65723683182451+COS(0.443115551971909*SIN(0.32011414097304+1.13900675832987*A91-0.117040328987426*SIN(0.520355537249998+A91+SIN(0.926911952839311-A91*SIN(A91))))))))+0.544815670572175*(0.682361967861863*(-0.770849579861535+COS(A91+0.47711482458352*SIN(1.76884478594051+0.117040328987426*SIN(SIN(0.544815670572175*(1.9488918209836-A91+0.47711482458352*SIN(0.200312826388944+A91-1.76884478594051*COS(1.04829700134101+(0.710653299380104*COS(A91))/(2.87323805007893+2*A91+SIN(0.19711204359708*(2.82430047382175+(1.43256112611988-0.987102640437175*(1.43256112611988-A91)*A91)*(-0.926911952839311+0.0880103876736842*A91*_xlfn.SEC(0.147314094567384*COS((0.0429396868079151*(-0.196756313725319*(-0.913952099990188-0.934582876594729*A91)+A91))/(COS(SIN(0.267551499423604+A91))*(0.0937274928356162+COS(2.32158526009106-0.47711482458352*SIN(A91)))))))+A91*(-2.91802796665737+SIN(0.204607719143868-1.31562599932367*(-0.0421746754682806+A91)))))))*COS(SIN(0.963041133206914*SIN(0.339033197405496+2.72569125878794*A91))))))))))-SIN(0.544815670572175+0.20525454279206*(2.82033434659066-0.40582207791534*(A91+0.117040328987426*SIN(SIN(0.544815670572175*(-0.970632766145462+A91-COS(COS(A91))))))))))))))</f>
        <v>3.1408591726412158</v>
      </c>
      <c r="AS91">
        <f t="shared" si="97"/>
        <v>3.1408591726412158</v>
      </c>
      <c r="AT91">
        <f t="shared" si="98"/>
        <v>3.1408591726412158</v>
      </c>
      <c r="AU91">
        <f t="shared" si="99"/>
        <v>3.1408591726412158</v>
      </c>
      <c r="AV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(0.0421746754682806*COS(A91+1.26855063249002/(2.65723683182451+COS(0.443115551971909*SIN(0.32011414097304+0.139006758329875*A91+(2.91802796665737-0.688775597226805*A91)*SIN(SIN(0.544815670572175*(-0.407476261404795+A91-COS(COS(A91))))))))))))))))))/(-0.393181517765875-A91+SIN(0.0421746754682806*COS(A91+1.26855063249002/(2.65723683182451+COS(0.443115551971909*SIN(0.394929573154799+1.13900675832987*A91)))))+0.544815670572175*(0.682361967861863*(-0.770849579861535+COS(A91+0.47711482458352*SIN(1.76884478594051-A91-0.312299688793833*SIN(1.92680517034831+COS(2.91968551640934-A91*COS(1.04829700134101*(A91+0.47711482458352*SIN(A91))))-SIN(A91+A91^2)/(0.0239473547619652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(0.199303080869984+A91+SIN(SIN((2.59302562163064*COS(2.91802796665737+1.64753235116339*A91))/A91))+SIN(A91-SIN(1.76884478594051-A91)/(-1.37238503226554+0.20525454279206*SIN(0.926911952839311+A91+SIN(0.287314650236793-0.20525454279206*(-13.218458840906-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+0.172449872747562*A91*(-2.57686183477412-0.963041133206914*SIN(SIN(0.758405118831278*SIN(1.89087025999602-A91-COS(A91)))))))))*SIN(0.117040328987426*SIN(SIN(0.544815670572175*(0.54577452716851+A91))))))-SIN(1.76884478594051*SIN(0.267551499423604+A91)+SIN(COS(A91+COS(0.40582207791534-0.192142598948645/A91-COS(0.417878127120079*A91)))))-(-0.871541902717444+A91)/(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*(0.682361967861863*(-0.770849579861535+COS(A91+0.47711482458352*SIN(1.76884478594051-A91-0.312299688793833*SIN(1.92680517034831+COS(2.91968551640934-A91*COS(1.04829700134101*(A91+0.47711482458352*SIN(A91))))-SIN(A91+A91^2)/(A91+0.117040328987426*(1.46560399355083+COS((0.366879409682181*(0.287314650236793-A91)*(A91-0.261365358863854*A91*(-0.221813476929933-0.682361967861863*(A91+SIN(0.20525454279206/COS(0.227868615776117+2*A91)-SIN(1.76884478594051-A91-SIN(0.479644462750002*A91-SIN(0.944591689766101*A91))/(2.65723683182451+COS(A91)))/(-3.61459083898327+(2.15231908138056*A91)/(1.97031242855371+0.20525454279206*(2.91802796665737+0.0746825083521433*A91)+A91)-0.366879409682181*SIN(0.204607719143868+A91+1.70285817371032*(2.91802796665737-SIN(0.204607719143868*COS(0.926911952839311-A91-SIN(0.671459027963239*(-13.218458840906+1.95213160883679*(2.91968551640934-1.63855506389577/COS(1.76884478594051-A91)))+2.14758932028581*SIN(0.137951616208404-A91)))))-0.117040328987426*(2.35908385405565+0.0421746754682806/A91+COS(0.342502640911069*(-0.111825891369242+A91))-SIN(0.0457415937800801*A91+SIN(COS(A91)))))))))))/(0.0937274928356162+0.997636891396163*A91*(1.40715592381305+A91)))+(-19.5965671948353*A91)/SIN(A91+0.20525454279206*(-A91+1.58812102869633*(0.654686429230042+SIN(1.83548318085231*(-1.2175742801122+A91)))))))))))-SIN(0.544815670572175+0.20525454279206*(2.82033434659066-0.40582207791534*(A91+0.117040328987426*SIN(SIN(0.544815670572175*(-0.970632766145462+A91-COS(COS(A91)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(1.15277045704085+A91+COS(0.544815670572175*(-0.32011414097304+0.893531240379396*A91)-2*A91)))/(-0.098571268764928+A91+COS(0.770849579861535-0.17359194639554*A91)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(0.394929573154799+0.233049574911327*(-0.0421746754682806+(-0.20525454279206*(2.91802796665737-SIN(A91-1.31562599932367*(2.82430047382175-COS(SIN(1.11335483402668/COS(0.0937274928356162+SIN((0.540496409091199*COS(0.0677068994920332*COS(SIN(0.61872708638074*COS(0.267551499423604*SIN(1.89087025999602-A91-COS(A91)))))))/A91))))))))/A91))))))+0.20525454279206*SIN(0.926911952839311+A91-SIN(1.92680517034831-0.234344767775258*_xlfn.CSC(1.16424142815612*A91)*SIN(0.137951616208404-A91)))))))))))))))))))))))</f>
        <v>3.1394048002839297</v>
      </c>
      <c r="AW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(0.0421746754682806*COS(A91+1.26855063249002/(2.65723683182451+COS(0.443115551971909*SIN(0.32011414097304+0.139006758329875*A91+(2.91802796665737-0.688775597226805*A91)*SIN(SIN(0.544815670572175*(-0.407476261404795+A91-COS(COS(A91))))))))))))))))))/(-0.393181517765875-A91+SIN(0.0421746754682806*COS(A91+1.26855063249002/(2.65723683182451+COS(0.443115551971909*SIN(0.394929573154799+1.13900675832987*A91)))))+0.544815670572175*(0.682361967861863*(-0.770849579861535+COS(A91+0.47711482458352*SIN(1.76884478594051-A91-0.312299688793833*SIN(1.92680517034831+COS(2.91968551640934-A91*COS(1.04829700134101*(A91+0.47711482458352*SIN(A91))))-SIN(A91+A91^2)/(0.0239473547619652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(0.199303080869984+A91+SIN(SIN((2.59302562163064*COS(2.91802796665737+1.64753235116339*A91))/A91))+SIN(A91-SIN(1.76884478594051-A91)/(-1.37238503226554+0.20525454279206*SIN(0.926911952839311+A91+SIN(0.287314650236793-0.20525454279206*(-13.218458840906-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+0.172449872747562*A91*(-2.57686183477412-0.963041133206914*SIN(SIN(0.758405118831278*SIN(1.89087025999602-A91-COS(A91)))))))))*SIN(0.117040328987426*SIN(SIN(0.544815670572175*(0.54577452716851+A91))))))-SIN(1.76884478594051*SIN(0.267551499423604+A91)+SIN(COS(A91+COS(0.40582207791534-0.192142598948645/A91-COS(0.417878127120079*A91)))))-(-0.871541902717444+A91)/(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*(0.682361967861863*(-0.770849579861535+COS(A91+0.47711482458352*SIN(1.76884478594051-A91-0.312299688793833*SIN(1.92680517034831+COS(2.91968551640934-A91*COS(1.04829700134101*(A91+0.47711482458352*SIN(A91))))-SIN(A91+A91^2)/(A91+0.117040328987426*(1.46560399355083+COS((0.366879409682181*(0.287314650236793-A91)*(A91-0.261365358863854*A91*(-0.221813476929933-0.682361967861863*(A91+SIN(0.20525454279206/COS(0.227868615776117+2*A91)-SIN(1.76884478594051-A91-SIN(0.479644462750002*A91-SIN(0.944591689766101*A91))/(2.65723683182451+COS(A91)))/(-3.61459083898327+(2.15231908138056*A91)/(1.97031242855371+0.20525454279206*(2.91802796665737+0.0746825083521433*A91)+A91)-0.366879409682181*SIN(0.204607719143868+A91-0.117040328987426*(-0.381042143072409+0.0421746754682806/A91+COS(0.342502640911069*(-0.111825891369242+A91)))+1.70285817371032*(2.91802796665737-SIN(0.204607719143868*COS(0.926911952839311-A91-SIN(0.671459027963239*(-13.218458840906+1.95213160883679*(2.91968551640934-1.63855506389577/COS(1.76884478594051-A91)))+2.14758932028581*SIN(0.137951616208404-A91))))))))))))/(0.0937274928356162+0.997636891396163*A91*(1.40715592381305+A91)))+(-19.5965671948353*A91)/SIN(A91+0.20525454279206*(-A91+1.58812102869633*(0.654686429230042+SIN(1.83548318085231*(-1.2175742801122+A91)))))))))))-SIN(0.544815670572175+0.20525454279206*(2.82033434659066-0.40582207791534*(A91+0.117040328987426*SIN(SIN(0.544815670572175*(-0.970632766145462+A91-COS(COS(A91)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(1.15277045704085+A91+COS(0.544815670572175*(-0.32011414097304+0.893531240379396*A91)-2*A91)))/(-0.098571268764928+A91+COS(0.770849579861535-0.17359194639554*A91)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(0.394929573154799+0.233049574911327*(-0.0421746754682806+(-0.20525454279206*(2.91802796665737-SIN(A91-1.31562599932367*(2.82430047382175-COS(SIN(1.11335483402668/COS(0.0937274928356162+SIN((0.540496409091199*COS(0.0677068994920332*COS(SIN(0.61872708638074*COS(0.267551499423604*SIN(1.89087025999602-A91-COS(A91)))))))/A91))))))))/A91))))))+0.20525454279206*SIN(0.926911952839311+A91-SIN(1.92680517034831-0.234344767775258*_xlfn.CSC(1.16424142815612*A91)*SIN(0.137951616208404-A91)))))))))))))))))))))))</f>
        <v>3.1394048002839297</v>
      </c>
      <c r="AX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(0.0421746754682806*COS(A91+1.26855063249002/(2.65723683182451+COS(0.443115551971909*SIN(0.32011414097304+0.139006758329875*A91+(2.91802796665737-0.688775597226805*A91)*SIN(SIN(0.544815670572175*(-0.407476261404795+A91-COS(COS(A91))))))))))))))))))/(-0.393181517765875-A91+SIN(0.0421746754682806*COS(A91+1.26855063249002/(2.65723683182451+COS(0.443115551971909*SIN(0.394929573154799+1.13900675832987*A91)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(0.199303080869984+A91+SIN(SIN((2.59302562163064*COS(2.91802796665737+1.64753235116339*A91))/A91))+SIN(A91-SIN(1.76884478594051-A91)/(-1.37238503226554+0.20525454279206*SIN(0.926911952839311+A91+SIN(0.287314650236793-0.20525454279206*(-13.218458840906-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91-SIN(SIN((2.59302562163064*COS(2.91802796665737+A91*(0.557845182925768+(2.60766739754362*COS(2.91802796665737+(-1.7091892845577-A91)*A91))/A91)))/A91))*(-2.57686183477412-0.963041133206914*SIN(SIN(0.758405118831278*SIN(1.89087025999602-A91-COS(A91)))))))))*SIN(0.117040328987426*SIN(SIN(0.544815670572175*(0.54577452716851+A91))))))-SIN(1.76884478594051*SIN(0.267551499423604+A91)+SIN(COS(A91+COS(0.839887113216056-0.192142598948645/A91))))-(-0.796640933101789+A91)/(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*(0.682361967861863*(-0.770849579861535+COS(A91+0.47711482458352*SIN(1.76884478594051-A91-0.312299688793833*SIN(1.92680517034831+COS(2.91968551640934-A91*COS(1.04829700134101*(A91+0.47711482458352*SIN(A91))))-SIN(A91+A91^2)/(A91+0.117040328987426*(1.46560399355083+COS((0.366879409682181*(0.287314650236793-A91)*(A91-0.261365358863854*A91*(-0.221813476929933-0.682361967861863*(A91+SIN(0.20525454279206/COS(0.227868615776117+2*A91)-SIN(1.76884478594051-A91-SIN(0.479644462750002*A91-SIN(0.944591689766101*A91))/(2.65723683182451+COS(A91)))/(-3.61459083898327+(2.15231908138056*A91)/(1.97031242855371+0.20525454279206*(2.91802796665737+0.0746825083521433*A91)+A91)-0.366879409682181*SIN(0.204607719143868+A91+1.70285817371032*(2.91802796665737-SIN(0.204607719143868*COS(0.926911952839311-A91-SIN(0.671459027963239*(-13.218458840906+1.95213160883679*(2.91968551640934-1.63855506389577/COS(1.76884478594051-A91)))+2.14758932028581*SIN(0.137951616208404-A91)))))-0.117040328987426*(2.35908385405565+0.0421746754682806/A91+COS(0.342502640911069*(-0.111825891369242+A91))-SIN(0.0457415937800801*A91+SIN(COS(A91)))))))))))/(0.0937274928356162+0.997636891396163*A91*(1.40715592381305+A91)))+(-19.5965671948353*A91)/SIN(A91+0.20525454279206*(-A91+1.58812102869633*(0.654686429230042+SIN(1.83548318085231*(-1.2175742801122+A91)))))))))))-SIN(0.544815670572175+0.20525454279206*(2.82033434659066-0.40582207791534*(A91+0.117040328987426*SIN(SIN(0.544815670572175*(-0.970632766145462+A91-COS(COS(A91)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(1.15277045704085+A91+COS(0.544815670572175*(-0.32011414097304+0.893531240379396*A91)-2*A91)))/(-0.098571268764928+A91+COS(0.770849579861535-0.17359194639554*A91)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(0.32011414097304-0.639227801468301*(2.91018609362733+A91)+0.233049574911327*(-0.0421746754682806+(-0.20525454279206*(2.91802796665737-SIN(A91-1.31562599932367*(2.82430047382175-COS(SIN(1.11335483402668/COS(0.0937274928356162+SIN((0.540496409091199*COS(0.0677068994920332*COS(SIN(0.61872708638074*COS(0.267551499423604*SIN(1.89087025999602-A91-COS(A91)))))))/A91))))))))/A91))))))+0.20525454279206*SIN(0.926911952839311+A91-SIN(1.92680517034831-0.234344767775258*_xlfn.CSC(1.16424142815612*A91)*SIN(0.137951616208404-A91)))))))))))))))))))))))</f>
        <v>3.1400362667704367</v>
      </c>
      <c r="AY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(0.0421746754682806*COS(A91+1.26855063249002/(2.65723683182451+COS(0.443115551971909*SIN(0.32011414097304+0.139006758329875*A91+(2.91802796665737-0.688775597226805*A91)*SIN(SIN(0.544815670572175*(-0.407476261404795+A91-COS(COS(A91))))))))))))))))))/(-0.393181517765875-A91+SIN(0.0421746754682806*COS(A91+1.26855063249002/(2.65723683182451+COS(0.443115551971909*SIN(0.394929573154799+1.13900675832987*A91)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(0.199303080869984+A91+SIN(SIN((2.60878174087119*COS(0.117040328987426*(-0.0949964840520772+A91))*COS(2.91802796665737+1.64753235116339*A91))/A91))+SIN(A91-SIN(1.76884478594051-A91)/(-1.37238503226554+0.20525454279206*SIN(0.926911952839311+A91+SIN(0.287314650236793-0.20525454279206*(-13.218458840906-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91-SIN(SIN((2.59302562163064*COS(2.91802796665737+A91*(0.557845182925768+(2.60766739754362*COS(2.91802796665737+(-1.7091892845577-A91)*A91))/A91)))/A91))*(-2.57686183477412-0.963041133206914*SIN(SIN(0.758405118831278*SIN(1.89087025999602-A91-COS(A91)))))))))*SIN(0.117040328987426*SIN(SIN(0.544815670572175*(0.54577452716851+A91))))))-SIN(1.76884478594051*SIN(0.267551499423604+A91)+SIN(COS(A91+COS(0.40582207791534-0.192142598948645/A91-COS(0.417878127120079*A91)))))-(-0.796640933101789+A91)/(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*(0.682361967861863*(-0.770849579861535+COS(A91+0.47711482458352*SIN(1.76884478594051-A91-0.312299688793833*SIN(1.92680517034831+COS(2.91968551640934-A91*COS(1.04829700134101*(A91+0.47711482458352*SIN(A91))))-SIN(A91+A91^2)/(A91+0.117040328987426*(1.46560399355083+COS((0.366879409682181*(0.287314650236793-A91)*(A91-0.261365358863854*A91*(-0.221813476929933-0.682361967861863*(A91+SIN(0.20525454279206/COS(0.227868615776117+2*A91)-SIN(1.76884478594051-A91-SIN(0.479644462750002*A91-SIN(0.944591689766101*A91))/(2.65723683182451+COS(A91)))/(-3.61459083898327+(2.15231908138056*A91)/(1.97031242855371+0.20525454279206*(2.91802796665737+0.0746825083521433*A91)+A91)-0.366879409682181*SIN(0.204607719143868+A91+1.70285817371032*(2.91802796665737-SIN(0.204607719143868*COS(0.926911952839311-A91-SIN(0.671459027963239*(-13.218458840906+1.95213160883679*(2.91968551640934-1.63855506389577/COS(1.76884478594051-A91)))+2.14758932028581*SIN(0.137951616208404-A91)))))-0.117040328987426*(2.35908385405565+0.0421746754682806/A91+COS(0.342502640911069*(-0.111825891369242+A91))-SIN(0.0457415937800801*A91+SIN(COS(A91)))))))))))/(0.0937274928356162+0.997636891396163*A91*(1.40715592381305+A91)))+(-19.5965671948353*A91)/SIN(A91+0.20525454279206*(-A91+1.58812102869633*(0.654686429230042+SIN(1.83548318085231*(-1.2175742801122+A91)))))))))))-SIN(0.544815670572175+0.20525454279206*(2.82033434659066-0.40582207791534*(A91+0.117040328987426*SIN(SIN(0.544815670572175*(-0.970632766145462+A91-COS(COS(A91)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(1.15277045704085+A91+COS(0.544815670572175*(-0.32011414097304+0.893531240379396*A91)-2*A91)))/(-0.098571268764928+A91+COS(0.770849579861535-0.17359194639554*A91)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(0.32011414097304-0.639227801468301*(2.91018609362733+A91)+0.233049574911327*(-0.0421746754682806+(-0.20525454279206*(2.91802796665737-SIN(A91-1.31562599932367*(2.82430047382175-COS(SIN(1.11335483402668/COS(0.0937274928356162+SIN((0.540496409091199*COS(0.0677068994920332*COS(SIN(0.61872708638074*COS(0.267551499423604*SIN(1.89087025999602-A91-COS(A91)))))))/A91))))))))/A91))))))+0.20525454279206*SIN(0.926911952839311+A91-SIN(1.92680517034831-0.234344767775258*_xlfn.CSC(1.16424142815612*A91)*SIN(0.137951616208404-A91)))))))))))))))))))))))</f>
        <v>3.1401728052116233</v>
      </c>
      <c r="AZ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(0.0421746754682806*COS(A91+1.26855063249002/(2.65723683182451+COS(0.443115551971909*SIN(0.32011414097304+0.139006758329875*A91+(2.91802796665737-0.688775597226805*A91)*SIN(SIN(0.544815670572175*(-0.407476261404795+A91-COS(COS(A91))))))))))))))))))/(-0.393181517765875-A91+SIN(0.0421746754682806*COS(A91+1.26855063249002/(2.65723683182451+COS(0.443115551971909*SIN(0.394929573154799+1.13900675832987*A91)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(0.199303080869984+A91+SIN(SIN((2.60878174087119*COS(0.117040328987426*(-0.0949964840520772+A91))*COS(2.91802796665737+1.64753235116339*A91))/A91))+SIN(A91-SIN(1.76884478594051-A91)/(-1.37238503226554+0.20525454279206*SIN(0.926911952839311+A91+SIN(0.287314650236793-0.20525454279206*(-13.218458840906-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91-SIN(SIN((2.59302562163064*COS(2.91802796665737+A91*(0.557845182925768+(2.60766739754362*COS(2.91802796665737+(-1.7091892845577-A91)*A91))/A91)))/A91))*(-2.57686183477412-0.963041133206914*SIN(SIN(0.758405118831278*SIN(1.89087025999602-A91-COS(A91)))))))))*SIN(0.117040328987426*SIN(SIN(0.544815670572175*(0.54577452716851+A91))))))-SIN(1.76884478594051*SIN(0.267551499423604+A91)+SIN(COS(A91+COS(0.40582207791534-0.192142598948645/A91-COS(0.417878127120079*A91)))))-(-0.796640933101789+A91)/(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*(0.682361967861863*(-0.770849579861535+COS(A91+0.47711482458352*SIN(1.76884478594051-A91-0.312299688793833*SIN(1.92680517034831+COS(2.91968551640934-A91*COS(1.04829700134101*(A91+0.47711482458352*SIN(A91))))-SIN(A91+A91^2)/(A91+0.117040328987426*(1.46560399355083+COS((0.366879409682181*(0.287314650236793-A91)*(A91-0.261365358863854*A91*(-0.221813476929933-0.682361967861863*(A91+SIN(0.20525454279206/COS(0.227868615776117+2*A91)-SIN(1.76884478594051-A91-SIN(0.479644462750002*A91-SIN(0.944591689766101*A91))/(2.65723683182451+COS(A91)))/(-3.61459083898327+(2.15231908138056*A91)/(1.97031242855371+0.20525454279206*(2.91802796665737+0.0746825083521433*A91)+A91)-0.366879409682181*SIN(0.204607719143868+A91+1.70285817371032*(2.91802796665737-SIN(0.204607719143868*COS(0.926911952839311-A91-SIN(0.671459027963239*(-13.218458840906+1.95213160883679*(2.91968551640934-1.63855506389577/COS(1.76884478594051-A91)))+2.14758932028581*SIN(0.137951616208404-A91)))))-0.117040328987426*(2.35908385405565+0.0421746754682806/A91+COS(0.342502640911069*(-0.111825891369242+A91))-SIN(0.0457415937800801*A91+SIN(COS(A91)))))))))))/(0.0937274928356162+0.997636891396163*A91*(1.40715592381305+A91)))+(-19.5965671948353*A91)/SIN(A91+0.20525454279206*(-A91+1.58812102869633*(0.654686429230042+SIN(1.83548318085231*(-1.2175742801122+A91)))))))))))-SIN(0.544815670572175+0.20525454279206*(2.82033434659066-0.40582207791534*(A91+0.117040328987426*SIN(SIN(0.544815670572175*(-0.970632766145462+A91-COS(COS(A91)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(1.15277045704085+A91+COS(0.544815670572175*(-0.32011414097304+0.893531240379396*A91)-2*A91)))/(-0.098571268764928+A91+COS(0.770849579861535-0.17359194639554*A91)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(0.32011414097304-0.639227801468301*(2.91018609362733+A91)+0.233049574911327*(-0.0421746754682806+(-0.20525454279206*(2.91802796665737-SIN(A91-1.31562599932367*(2.82430047382175-COS(SIN(1.11335483402668/COS(0.0937274928356162+SIN((0.540496409091199*COS(0.0677068994920332*COS(SIN(0.61872708638074*COS(0.267551499423604*SIN(1.89087025999602-A91-COS(A91)))))))/A91))))))))/A91))))))+0.20525454279206*SIN(0.926911952839311+A91-SIN(1.92680517034831-0.234344767775258*_xlfn.CSC(1.16424142815612*A91)*SIN(0.137951616208404-A91)))))))))))))))))))))))</f>
        <v>3.1401728052116233</v>
      </c>
      <c r="BA91">
        <f t="shared" si="93"/>
        <v>3.1405051370175947</v>
      </c>
      <c r="BB91">
        <f t="shared" si="94"/>
        <v>3.1405051264334105</v>
      </c>
      <c r="BC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-1.79026315938562-0.20525454279206*SIN(1.04829700134101-A91)))))))))/(-0.393181517765875-A91+SIN(0.0421746754682806*COS(A91+1.26855063249002/(2.65723683182451+COS(0.443115551971909*SIN(0.394929573154799+1.13900675832987*A91)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(0.199303080869984+A91+SIN(SIN((2.60804578271765*COS(2.91802796665737+1.64753235116339*A91))/A91))+SIN(A91-SIN(1.76884478594051-A91)/(-1.37238503226554+0.20525454279206*SIN(0.926911952839311+A91+SIN(0.287314650236793-0.20525454279206*(-1.94405754454295-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91-SIN(SIN((1.38902523195341*COS(2.91802796665737+A91*(0.557845182925768+(2.60766739754362*COS(2.91802796665737+(-1.7091892845577-A91)*A91))/A91)))/A91))*(-2.57686183477412-0.963041133206914*SIN(SIN(0.758405118831278*SIN(1.89087025999602-A91-COS(A91)))))))))*SIN(0.117040328987426*SIN(SIN(0.544815670572175*(0.54577452716851+A91))))))-SIN(1.76884478594051*SIN(0.267551499423604+A91)+SIN(COS(A91+COS(0.839887113216056-0.192142598948645/A91))))-(-0.796640933101789+A91)/(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*(0.682361967861863*(-0.770849579861535+COS(A91+0.47711482458352*SIN(1.76884478594051-A91-0.312299688793833*SIN(1.92680517034831+COS(2.91968551640934-A91*COS(1.04829700134101*(A91+0.47711482458352*SIN(A91))))-SIN(A91+A91^2)/(A91+0.117040328987426*(1.46560399355083+COS((0.366879409682181*(0.287314650236793-A91)*(A91-0.261365358863854*A91*(-0.221813476929933-0.682361967861863*(A91+SIN(1.83548318085231-SIN(1.76884478594051-A91-SIN(0.479644462750002*A91-SIN(0.944591689766101*A91))/(2.65723683182451+COS(A91)))/(-3.61459083898327+(2.15231908138056*A91)/(1.97031242855371+0.20525454279206*(2.91802796665737+0.0746825083521433*A91)+A91)-0.366879409682181*SIN(0.204607719143868+A91+1.70285817371032*(2.91802796665737-SIN(0.204607719143868*COS(0.926911952839311-A91-SIN(0.671459027963239*(-13.218458840906+1.95213160883679*(2.91968551640934-1.63855506389577/COS(1.76884478594051-A91)))+2.14758932028581*SIN(0.137951616208404-A91)))))-0.117040328987426*(2.35908385405565+0.0421746754682806/A91+COS(0.342502640911069*(-0.111825891369242+A91))-SIN(0.0457415937800801*A91+SIN(COS(A91)))))))))))/(0.0937274928356162+0.997636891396163*A91*(1.40715592381305+A91)))+(-19.5965671948353*A91)/SIN(A91+0.20525454279206*(-A91+1.58812102869633*(0.654686429230042+SIN(1.83548318085231*(-1.2175742801122+A91)))))))))))-SIN(0.544815670572175+0.20525454279206*(2.82033434659066-0.40582207791534*(A91+0.117040328987426*SIN(SIN(0.544815670572175*(-0.970632766145462+A91-COS(COS(A91)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(1.15277045704085+A91+COS(0.544815670572175*(-0.32011414097304+0.893531240379396*A91)-2*A91)))/(-0.098571268764928+A91+COS(1.17359194639554*A91+0.172449872747562*A91*(-2.57686183477412-0.963041133206914*SIN(SIN(0.758405118831278*SIN(1.89087025999602-A91-COS(A91)))))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(0.32011414097304-0.639227801468301*(2.91018609362733+A91)+0.233049574911327*(-0.0421746754682806+(-0.20525454279206*(2.91802796665737-SIN(A91-1.31562599932367*(2.82430047382175-COS(SIN(1.11335483402668/COS(0.0937274928356162+SIN((0.540496409091199*COS(0.0677068994920332*COS(SIN(0.61872708638074*COS(0.267551499423604*SIN(1.89087025999602-A91-COS(A91)))))))/A91))))))))/A91))))))+0.20525454279206*SIN(0.926911952839311+A91-SIN(1.92680517034831-0.234344767775258*_xlfn.CSC(1.16424142815612*A91)*SIN(0.137951616208404-0.479644462750002*A91+SIN(0.944591689766101*A91))))))))))))))))))))))))</f>
        <v>3.1405658463856065</v>
      </c>
      <c r="BD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-1.79026315938562-0.20525454279206*SIN(1.04829700134101-A91)))))))))/(-0.393181517765875-A91+SIN(0.0421746754682806*COS(A91+1.26855063249002/(2.65723683182451+COS(0.443115551971909*SIN(0.394929573154799+1.13900675832987*A91)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(0.199303080869984+A91+SIN(SIN((2.60804578271765*COS(2.91802796665737+1.64753235116339*A91))/A91))+SIN(A91-SIN(1.76884478594051-A91)/(-1.37238503226554+0.20525454279206*SIN(0.926911952839311+A91+SIN(0.287314650236793-0.20525454279206*(-1.94405754454295-SIN(1.76884478594051-A91)/(-3.48009912180512-SIN(0.61872708638074-A91)+SIN(0.0421746754682806*COS(A91+1.26855063249002/(2.65723683182451+COS(0.443115551971909*SIN(A91)))))-0.20525454279206*(1.60355560975923+COS(0.342502640911069*(A91+(-1.76884478594051-SIN(A91+COS((0.287314650236793-A91)*_xlfn.SEC(A91)*(A91-SIN(SIN((1.38902523195341*COS(2.91802796665737+A91*(0.557845182925768+(2.60766739754362*COS(2.91802796665737+(-1.7091892845577-A91)*A91))/A91)))/A91))*(-2.57686183477412-0.963041133206914*SIN(SIN(0.758405118831278*SIN(1.89087025999602-A91-COS(A91)))))))))*SIN(0.117040328987426*SIN(SIN(0.544815670572175*(0.54577452716851+A91))))))-SIN(1.76884478594051*SIN(0.267551499423604+A91)+SIN(COS(A91+COS(0.839887113216056+0.174683033617517/A91))))-(-0.796640933101789+A91)/((0.579998693116959-0.203816366223919*A91*SIN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*(0.682361967861863*(-0.770849579861535+COS(A91+0.47711482458352*SIN(1.76884478594051-A91-0.312299688793833*SIN(1.92680517034831+COS(2.91968551640934-A91*COS(1.04829700134101*(A91+0.47711482458352*SIN(A91))))-SIN(A91+A91^2)/(A91+0.117040328987426*(1.46560399355083+COS((0.366879409682181*(0.287314650236793-A91)*(A91-0.261365358863854*A91*(-0.221813476929933-0.682361967861863*(A91+SIN(1.83548318085231-SIN(1.76884478594051-A91-SIN(0.479644462750002*A91-SIN(0.944591689766101*A91))/(2.65723683182451+COS(A91)))/(-3.61459083898327+(2.15231908138056*A91)/(1.97031242855371+0.20525454279206*(2.91802796665737+0.0746825083521433*A91)+A91)-0.366879409682181*SIN(0.204607719143868+A91+1.70285817371032*(2.91802796665737-SIN(0.204607719143868*COS(0.926911952839311-A91-SIN(0.671459027963239*(-13.218458840906+1.95213160883679*(2.91968551640934-1.63855506389577/COS(1.76884478594051-A91)))+2.14758932028581*SIN(0.137951616208404-A91)))))-0.117040328987426*(2.35908385405565+0.0421746754682806/A91+COS(0.342502640911069*(-0.111825891369242+A91))-SIN(0.0457415937800801*A91+SIN(COS(A91)))))))))))/(0.0937274928356162+0.997636891396163*A91*(1.40715592381305+A91)))+(-19.5965671948353*A91)/SIN(A91+0.20525454279206*(-A91+1.58812102869633*(0.654686429230042+SIN(1.83548318085231*(-1.2175742801122+A91)))))))))))-SIN(0.544815670572175+0.20525454279206*(2.82033434659066-0.40582207791534*(A91+0.117040328987426*SIN(SIN(0.544815670572175*(-0.970632766145462+A91-COS(COS(A91)))))))))))))))-0.544815670572175*(-SIN(0.20525454279206*(1.73522073654778-A91)-0.0421746754682806*COS(A91+COS(0.770849579861535-A91+2.10607948767876*(A91-SIN(1.89087025999602+(0.198597806728265*(1.30269381084966+2*A91))/A91)))))+0.682361967861863*(A91+SIN(A91-SIN(SIN(1.76884478594051-SIN(0.204607719143868+A91+(0.20525454279206*(2.91802796665737-SIN(0.204607719143868*COS(0.654602465388255+1.52486710255613*A91+SIN(A91*_xlfn.SEC(0.227868615776117+2*A91-0.544815670572175*(0.682361967861863*(-0.476868798244001+A91)-SIN(0.544815670572175+0.20525454279206*(-SIN(A91)+0.556611364891144*SIN(3.71955859159124-A91-0.156537079796192/(-1.8155664370685+0.682361967861863*(0.949212158575352+A91)-(0.417878127120079*A91-0.0421746754682806*COS(1.15277045704085+A91+COS(0.544815670572175*(-0.32011414097304+0.893531240379396*A91)-2*A91)))/(-0.098571268764928+A91+COS(1.17359194639554*A91+0.172449872747562*A91*(-2.57686183477412-0.963041133206914*SIN(SIN(0.758405118831278*SIN(1.89087025999602-A91-COS(A91))))))))))))))))))/A91-0.117040328987426*(-1.99650393479449+0.0421746754682806/A91+COS(0.342502640911069*(A91-0.544815670572175*(-1.76884478594051-SIN(A91+COS((0.54245364949679*(0.287314650236793-A91)*A91)/(0.0937274928356162+0.997636891396163*A91*(1.40715592381305+A91)))))))-SIN(0.79930927491634+(1.00931331659947-COS(COS(0.588264034434122-A91-SIN(SIN(1.76884478594051-A91)))))*SIN(0.267551499423604+A91)))))/(-5.63713941343137+A91))/(-3.48009912180512-SIN(0.61872708638074-A91)+SIN(0.0421746754682806*COS(A91+1.26855063249002/(2.65723683182451+COS(0.443115551971909*SIN(0.32011414097304-0.639227801468301*(2.91018609362733+A91)+0.233049574911327*(-0.0421746754682806+(-0.20525454279206*(2.91802796665737-SIN(A91-1.31562599932367*(2.82430047382175-COS(SIN(1.11335483402668/COS(0.0937274928356162+SIN((0.540496409091199*COS(0.0677068994920332*COS(SIN(0.61872708638074*COS(0.267551499423604*SIN(1.89087025999602-A91-COS(A91)))))))/A91))))))))/A91))))))+0.20525454279206*SIN(0.926911952839311+A91-SIN(1.92680517034831-0.234344767775258*_xlfn.CSC(1.16424142815612*A91)*SIN(0.137951616208404-0.479644462750002*A91+SIN(0.944591689766101*A91))))))))))))))))))))))))</f>
        <v>3.1405658467279989</v>
      </c>
      <c r="BE91">
        <f t="shared" si="95"/>
        <v>3.1408944105576793</v>
      </c>
      <c r="BF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(3.73419743046686*A91)))))))))/(-0.393181517765875-A91+SIN(0.0421746754682806*COS(A91+1.26855063249002/(2.65723683182451+COS(0.443115551971909*SIN(0.32011414097304+1.13900675832987*A91+0.117040328987426*COS(0.770849579861535-0.17359194639554*A91))))))+0.544815670572175*(0.682361967861863*(-0.770849579861535+COS(A91+0.47711482458352*SIN(SIN(0.926911952839311-A91*SIN(A91))-0.312299688793833*SIN(1.92680517034831+COS(2.91968551640934-A91*COS(1.04829700134101*(A91+0.47711482458352*SIN(A91))))-SIN(A91+A91^2)/(-0.0654978242501923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(3.11898859727933+A91+SIN(SIN((2.59302562163064*COS(2.91802796665737+1.64753235116339*A91))/A91))))))))))))))))</f>
        <v>3.1402402047812155</v>
      </c>
      <c r="BG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(3.73419743046686*A91)))))))))/(-0.393181517765875-A91+SIN(0.0421746754682806*COS(A91+1.26855063249002/(2.65723683182451+COS(0.443115551971909*SIN(0.32011414097304+1.13900675832987*A91-0.117040328987426*SIN(0.137951616208404-A91))))))+0.544815670572175*(0.682361967861863*(-0.770849579861535+COS(A91+0.47711482458352*SIN(SIN(0.926911952839311-A91*SIN(A91))-0.312299688793833*SIN(1.92680517034831+COS(2.91968551640934-A91*COS(1.04829700134101*(A91+0.47711482458352*SIN(A91))))-SIN(A91+A91^2)/(-0.0654978242501923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(3.11898859727933+A91+SIN(SIN((2.59302562163064*COS(2.91802796665737+1.64753235116339*A91))/A91))))))))))))))))</f>
        <v>3.1402401682491647</v>
      </c>
      <c r="BH91">
        <f t="shared" si="96"/>
        <v>3.141023229805052</v>
      </c>
      <c r="BI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(3.73419743046686*A91)))))))))/(-0.393181517765875-A91+SIN(0.0421746754682806*COS(1.32011414097304*A91))+0.544815670572175*(0.682361967861863*(-0.770849579861535+COS(A91+0.47711482458352*SIN(SIN(0.926911952839311-A91*SIN(A91))-0.312299688793833*SIN(1.92680517034831+COS(2.91968551640934-A91*COS(1.04829700134101*(A91+0.47711482458352*SIN(A91))))-SIN(A91+A91^2)/(-0.0654978242501923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(3.11898859727933+A91+SIN(SIN((2.59302562163064*COS(2.91802796665737+1.64753235116339*A91))/A91))))))))))))))))</f>
        <v>3.1406880704442437</v>
      </c>
      <c r="BJ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(3.73419743046686*A91)))))))))/(-0.393181517765875-A91+SIN(0.0421746754682806*COS(1.32011414097304*A91))+0.544815670572175*(0.682361967861863*(-0.770849579861535+COS(A91+0.47711482458352*SIN(SIN(0.926911952839311-A91*SIN(A91))-0.312299688793833*SIN(1.92680517034831+COS(2.91968551640934-A91*COS(1.04829700134101*(A91+0.47711482458352*SIN(A91))))-SIN(A91+A91^2)/(-0.0654978242501923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(3.11898859727933+A91+SIN(SIN((2.59302562163064*COS(2.91802796665737+1.64753235116339*A91))/A91))))))))))))))))</f>
        <v>3.1406880704442437</v>
      </c>
      <c r="BK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(3.73419743046686*A91)))))))))/(-0.393181517765875-A91+SIN(0.0421746754682806*COS(1.32011414097304*A91))+0.544815670572175*(0.682361967861863*(-0.770849579861535+COS(A91+0.47711482458352*SIN(SIN(0.926911952839311-A91*SIN(A91))-0.312299688793833*SIN(1.92680517034831+COS(2.91968551640934-A91*COS(1.04829700134101*(A91+0.47711482458352*SIN(A91))))-SIN(A91+A91^2)/(-0.0654978242501923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(3.11898859727933+A91+SIN(SIN((2.59302562163064*COS(2.91802796665737+1.64753235116339*A91))/A91))))))))))))))))</f>
        <v>3.1406880704442437</v>
      </c>
      <c r="BL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-3.48009912180512-SIN(0.61872708638074-A91)-0.20525454279206*SIN(1.04829700134101-A91)+SIN(3.73419743046686*A91)))))))))/(-0.393181517765875-A91+SIN(0.0421746754682806*COS(1.32011414097304*A91))+0.544815670572175*(0.682361967861863*(-0.770849579861535+COS(A91+0.47711482458352*SIN(SIN(0.926911952839311-A91*SIN(A91))-0.312299688793833*SIN(1.92680517034831+COS(2.91968551640934-A91*COS(1.04829700134101*(A91+0.47711482458352*SIN(A91))))-SIN(A91+A91^2)/(-0.0654978242501923+A91)))))-SIN(0.544815670572175+0.20525454279206*(2.82033434659066-(A91+0.117040328987426*SIN(SIN(0.544815670572175*(-0.970632766145462+A91-COS(COS(A91))))))*SIN(0.156062372977776+2*A91+SIN(0.287314650236793-0.20525454279206*(-13.218458840906+1.95213160883679*(2.91968551640934-1.63855506389577*_xlfn.SEC(2.11128225907811+SIN(3.11898859727933+A91+SIN(SIN((2.59302562163064*COS(2.91802796665737+1.64753235116339*A91))/A91))))))))))))))))</f>
        <v>3.1406880704442437</v>
      </c>
      <c r="BM91">
        <f t="shared" si="100"/>
        <v>3.1406880704442437</v>
      </c>
      <c r="BN91">
        <f t="shared" si="101"/>
        <v>3.1406880704442437</v>
      </c>
      <c r="BO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-1.79026315938562-0.20525454279206*SIN(1.04829700134101-A91)))))))))/(-0.393181517765875-A91+SIN(0.0421746754682806*COS((0.287314650236793-A91)*_xlfn.SEC(A91)*(A91-SIN(SIN((2.59302562163064*COS(2.91802796665737+A91*(0.557845182925768+(-4.41811902777686*COS(2.91802796665737+(-1.7091892845577-A91)*A91))/A91)))/A91))*(-2.57686183477412-0.963041133206914*SIN(SIN(0.758405118831278*SIN(1.89087025999602-A91-COS(A91)))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SIN(0.156062372977776+2*A91-SIN(A91))*(A91+0.117040328987426*SIN(SIN(0.544815670572175*(-0.970632766145462+A91-COS(COS(A91))))))))))))))</f>
        <v>3.1403440954451107</v>
      </c>
      <c r="BP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-1.79026315938562-0.20525454279206*SIN(1.04829700134101-A91)))))))))/(-0.393181517765875-A91+SIN(0.0421746754682806*COS((0.287314650236793-A91)*_xlfn.SEC(A91)*(A91-SIN(SIN((2.59302562163064*COS(2.91802796665737+A91*(0.557845182925768+(-4.41811902777686*COS(2.91802796665737+(-1.7091892845577-A91)*A91))/A91)))/A91))*(-2.57686183477412-0.963041133206914*SIN(SIN(0.758405118831278*SIN(1.89087025999602-A91-COS(A91)))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SIN(0.156062372977776+2*A91-SIN(A91))*(A91+0.117040328987426*SIN(SIN(0.544815670572175*(-0.970632766145462+A91-COS(COS(A91))))))))))))))</f>
        <v>3.1403440954451107</v>
      </c>
      <c r="BQ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-1.79026315938562-0.20525454279206*SIN(1.04829700134101-A91)))))))))/(-0.393181517765875-A91+SIN(0.0421746754682806*COS((0.287314650236793-A91)*_xlfn.SEC(A91)*(A91-SIN(SIN((2.59302562163064*COS(2.91802796665737+A91*(0.557845182925768+(-4.41811902777686*COS(2.91802796665737+(-1.7091892845577-A91)*A91))/A91)))/A91))*(-2.57686183477412-0.963041133206914*SIN(SIN(0.758405118831278*SIN(1.89087025999602-A91-COS(A91)))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SIN(0.156062372977776+2*A91-SIN(A91))*(A91+0.117040328987426*SIN(SIN(0.544815670572175*(-0.970632766145462+A91-COS(COS(A91))))))))))))))</f>
        <v>3.1403440954451107</v>
      </c>
      <c r="BR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-1.79026315938562-0.20525454279206*SIN(1.04829700134101-A91)))))))))/(-0.393181517765875-A91+SIN(0.0421746754682806*COS((0.287314650236793-A91)*_xlfn.SEC(A91)*(A91-SIN(SIN((2.59302562163064*COS(2.91802796665737+A91*(0.557845182925768+(-4.41811902777686*COS(2.91802796665737+(-1.7091892845577-A91)*A91))/A91)))/A91))*(-2.57686183477412-0.963041133206914*SIN(SIN(0.758405118831278*SIN(1.89087025999602-A91-COS(A91)))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SIN(0.156062372977776+2*A91-SIN(A91))*(A91+0.117040328987426*SIN(SIN(0.544815670572175*(-0.970632766145462+A91-COS(COS(A91))))))))))))))</f>
        <v>3.1403440954451107</v>
      </c>
      <c r="BS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-1.79026315938562-0.20525454279206*SIN(1.04829700134101-A91)))))))))/(-0.393181517765875-A91+SIN(0.0421746754682806*COS((0.287314650236793-A91)*_xlfn.SEC(A91)*(A91-SIN(SIN((2.59302562163064*COS(2.91802796665737+A91*(0.557845182925768+(-4.41811902777686*COS(2.91802796665737+(-1.7091892845577-A91)*A91))/A91)))/A91))*(-2.57686183477412-0.963041133206914*SIN(SIN(0.758405118831278*SIN(1.89087025999602-A91-COS(A91))))))))+0.544815670572175*(0.682361967861863*(-0.770849579861535+COS(A91+0.47711482458352*SIN(SIN(0.926911952839311-A91*SIN(A91))-0.312299688793833*SIN(1.92680517034831+COS(2.91968551640934-A91*COS(1.04829700134101*(A91+0.47711482458352*SIN(A91))))-SIN(A91+A91^2)/(0.0239473547619652+A91)))))-SIN(0.544815670572175+0.20525454279206*(2.82033434659066-SIN(0.156062372977776+2*A91-SIN(A91))*(A91+0.117040328987426*SIN(SIN(0.544815670572175*(-0.970632766145462+A91-COS(COS(A91))))))))))))))</f>
        <v>3.1403440954451107</v>
      </c>
      <c r="BT91">
        <f t="shared" si="102"/>
        <v>3.1403440954451107</v>
      </c>
      <c r="BU91">
        <f t="shared" si="103"/>
        <v>3.1403440954451107</v>
      </c>
      <c r="BV91">
        <f t="shared" si="104"/>
        <v>3.1403440954451107</v>
      </c>
      <c r="BW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-2.93532109355029-SIN(0.204607719143868*(-0.0421746754682806+(-0.20525454279206*(2.91802796665737-SIN(A91-1.31562599932367*(2.82430047382175-COS(SIN(1.11335483402668/COS(0.0937274928356162+SIN((0.540496409091199*COS(0.0677068994920332*COS(SIN(0.61872708638074*COS(0.267551499423604*SIN(1.89087025999602-A91-COS(A91)))))))/A91))))))))/A91)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(2.59302562163064*COS(2.91802796665737+1.64753235116339*A91))/A91))+SIN(A91-SIN(1.76884478594051-A91)/(-1.37238503226554+0.20525454279206*SIN(0.926911952839311+A91+SIN(0.287314650236793-0.20525454279206*(-13.218458840906-SIN(1.76884478594051+1.63855506389577*_xlfn.SEC(1.76884478594051-A91))/(-3.48009912180512-SIN(0.61872708638074-A91)+SIN(0.0421746754682806*COS(0.622293141018984+A91))-0.20525454279206*(1.60355560975923+COS(0.342502640911069*(A91+(-1.76884478594051-SIN(A91+COS((0.287314650236793-A91)*_xlfn.SEC(A91)*(A91+2.2681015804769*SIN(SIN((2.59302562163064*COS(2.91802796665737+A91*(0.557845182925768+(2.60766739754362*COS(2.91802796665737+(-1.7091892845577-A91)*A91))/A91)))/A91))))))*SIN(0.117040328987426*SIN(SIN(0.544815670572175*(0.54577452716851+A91))))))-SIN(1.76884478594051*SIN(0.267551499423604+A91)+SIN(COS(A91+COS(5.39063054892026-COS(0.417878127120079*A91)))))-(-0.871541902717444+A91)/((-0.916019863964188+0.682361967861863*(-0.770849579861535+COS(A91-0.47711482458352*SIN(0.62386468222561*A91))))*(0.579998693116959-0.203816366223919*A91*SIN(1.97031242855371-A91-SIN(COS(A91-SIN(1.89087025999602+0.20525454279206*(1.00931331659947-A91))))))))))))-0.544815670572175*(SIN(0.0421746754682806*COS(A91+COS(0.770849579861535-A91+2.10607948767876*(A91-SIN(1.89087025999602+(0.198597806728265*(0.559932189373124+2*A91))/A91))))-0.20525454279206*(-A91-0.0674160306540914/(-3.61459083898327+(2.15231908138056*A91)/(1.97031242855371+0.20525454279206*(2.91802796665737+0.0746825083521433*A91)+A91)-0.465405107199895/(2.65723683182451+COS(0.443115551971909*SIN(A91))))))+0.682361967861863*(A91+SIN(A91+SIN(0.979009136249135/(-5.63713941343137+A91))/(-3.48009912180512-SIN(0.61872708638074-A91)+SIN(0.0421746754682806*COS(A91+1.26855063249002/(2.65723683182451+COS(0.443115551971909*SIN(0.233049574911327*(-0.0421746754682806+(-0.20525454279206*(2.91802796665737-SIN(A91-1.31562599932367*(2.82430047382175-COS(SIN((1.63855506389577*_xlfn.SEC(0.0937274928356162+SIN((0.540496409091199*COS(0.0677068994920332*COS(SIN(0.61872708638074*COS(0.267551499423604*SIN(1.89087025999602-A91-COS(A91)))))))/A91)))/(-0.544815670572175+(0.198597806728265*(0.362820145776044+A91-0.117040328987426*SIN(A91+0.20525454279206*(-A91+1.58812102869633*(0.654686429230042+SIN(1.83548318085231*(-1.2175742801122+A91)))))-SIN(SIN((2.59302562163064*COS(2.91802796665737+A91*(0.557845182925768+(2.60766739754362*COS(2.91802796665737+(-1.7091892845577-A91)*A91))/A91)))/A91))))/A91)))))))/A91)-SIN(0.671459027963239*(-13.218458840906+1.95213160883679*(2.91968551640934-1.63855506389577*_xlfn.SEC(1.76884478594051-A91)))+2.14758932028581*SIN(0.137951616208404-A91)))))))+0.20525454279206*SIN(0.926911952839311+A91-SIN(1.92680517034831-0.234344767775258*_xlfn.CSC(1.16424142815612*A91)*SIN(0.137951616208404-A91-SIN(A91-SIN(1.76884478594051-A91-0.20525454279206*(-A91+1.58812102869633*(0.654686429230042+SIN(0.19711204359708*(4.31221657301351+SIN(1.83548318085231*(-0.439260633538061+A91)))))))/(-0.393181517765875-A91+0.544815670572175*(-0.958702041778675+0.682361967861863*(-0.770849579861535+COS(A91+0.47711482458352*SIN(1.76884478594051+0.117040328987426*SIN(SIN(0.544815670572175*(1.9488918209836-A91+0.47711482458352*COS(A91))))))))+SIN(0.0421746754682806*COS(A91+1.26855063249002/(2.65723683182451+COS(0.443115551971909*SIN(0.226508799147775+1.13900675832987*A91)))))))))))))))))))))))+0.544815670572175*(0.682361967861863*(-0.770849579861535+COS(A91+0.47711482458352*SIN(SIN(0.926911952839311-A91*SIN(A91))-SIN(1.92680517034831+COS(2.91968551640934-A91*COS(1.04829700134101*(A91+0.47711482458352*SIN(A91))))-SIN(A91+A91^2)/(0.0239473547619652+A91))/(1.90767368770246+0.20525454279206*(-SIN(A91)+0.556611364891144*SIN(2.53096326502222-9.05775035644745/A91-A91-0.156537079796192/(-1.8155664370685+0.682361967861863*(0.949212158575352+A91)-(-0.0421746754682806*COS(1.15277045704085+A91+COS(0.544815670572175*(-0.32011414097304+0.893531240379396*A91)-2*A91))+0.417878127120079*(2.71131530948924+(1.43256112611988*A91)/(2.25674769380108-SIN(0.544815670572175+0.20525454279206*(-0.162970169115788+0.0937274928356162*(A91+0.117040328987426*SIN(SIN(0.544815670572175*(0.172522431712164+A91)))))))))/(-0.098571268764928+A91+COS(0.770849579861535-0.17359194639554*A91)))))))))-SIN(0.544815670572175+0.20525454279206*(2.63335721628038-1.11704032898743*A91*SIN(0.156062372977776+2*A91+SIN(0.287314650236793-A91))))))))))</f>
        <v>3.1411464601948582</v>
      </c>
      <c r="BX91">
        <f t="shared" si="105"/>
        <v>3.1411464601948582</v>
      </c>
      <c r="BY91">
        <f t="shared" si="106"/>
        <v>3.1411464601948582</v>
      </c>
      <c r="BZ91">
        <f t="shared" si="107"/>
        <v>3.1411464601948582</v>
      </c>
      <c r="CA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-2.93532109355029-SIN(0.953928131742032*COS(A91+1.26855063249002/(1.60291170263485+COS(0.443115551971909*SIN(0.32011414097304-1.94304549966815*A91+(2.91802796665737+COS(0.40582207791534-0.192142598948645/A91-COS(0.417878127120079*A91)))*SIN(SIN(0.544815670572175*(-1.40715592381305+A91+COS(0.788301211152381*A91)-COS(COS(A91)))))))))*SIN(1.92680517034831+COS(2.91968551640934-A91*COS(1.04829700134101*(A91+0.47711482458352*SIN(A91))))-SIN(A91+A91^2)/(-0.0896056117770945+A91)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(2.59302562163064*COS(2.91802796665737+1.64753235116339*A91))/A91))+SIN(A91-SIN(1.76884478594051-A91)/(-1.37238503226554+0.20525454279206*SIN(0.926911952839311+A91+SIN(0.287314650236793-0.20525454279206*(-13.218458840906-SIN(1.76884478594051+1.63855506389577*_xlfn.SEC(1.76884478594051-A91))/(-3.48009912180512-SIN(0.61872708638074-A91)+SIN(0.0421746754682806*COS(0.622293141018984+A91))-0.20525454279206*(1.60355560975923+COS(0.342502640911069*(A91+(-1.76884478594051-SIN(A91+COS((0.287314650236793-A91)*_xlfn.SEC(A91)*(A91-(-0.65005666442581-0.234344767775258*_xlfn.CSC(1.16424142815612*A91)*SIN(0.137951616208404-A91))*SIN(SIN(0.628076457283779/A91))))))*SIN(0.117040328987426*SIN(SIN(0.544815670572175*(0.54577452716851+A91))))))-SIN(1.76884478594051*SIN(0.267551499423604+A91)+SIN(COS(A91+COS(5.39063054892026-COS(0.417878127120079*A91)))))-(-0.95649608311635+A91)/((0.682361967861863*(-0.770849579861535+COS(A91-0.47711482458352*SIN(0.62386468222561*A91)))-SIN(0.544815670572175+0.20525454279206*(2.82033434659066-0.40582207791534*(A91+0.117040328987426*SIN(A91)))))*(0.579998693116959-0.203816366223919*A91*SIN(1.97031242855371-A91-SIN(COS(A91-SIN(1.89087025999602+0.20525454279206*(1.00931331659947-A91))))))))))))-0.544815670572175*(-SIN(0.20525454279206*(-A91-0.0674160306540914/(-3.96149106960555+(2.15231908138056*A91)/(1.97031242855371+0.20525454279206*(2.91802796665737+0.0746825083521433*A91)+A91)))-0.0421746754682806*COS(A91+COS(0.770849579861535-A91+2.10607948767876*(A91-SIN(1.89087025999602+(0.198597806728265*(0.559932189373124+2*A91))/A91)))))+0.682361967861863*(A91+SIN(A91+SIN(0.979009136249135/(-5.63713941343137+A91))/(-3.48009912180512-SIN(0.61872708638074-A91)+SIN(0.0421746754682806*COS(A91+1.26855063249002/(2.65723683182451+COS(0.443115551971909*SIN(0.233049574911327*(-0.0421746754682806+(-0.20525454279206*(2.91802796665737-SIN(A91-1.31562599932367*(2.82430047382175-COS(SIN((1.63855506389577*_xlfn.SEC(0.0937274928356162+SIN((0.540496409091199*COS(0.0677068994920332*COS(SIN(0.61872708638074*COS(0.267551499423604*SIN(1.89087025999602-A91-COS(A91)))))))/A91)))/(-0.544815670572175+(0.198597806728265*(0.362820145776044+2*A91-0.117040328987426*SIN(A91+0.20525454279206*(-A91+1.58812102869633*(0.654686429230042+SIN(1.83548318085231*(-1.2175742801122+A91)))))))/A91)))))))/A91)-SIN(0.671459027963239*(-13.218458840906+1.95213160883679*(2.91968551640934-1.63855506389577*_xlfn.SEC(1.76884478594051-A91)))+2.14758932028581*SIN(0.137951616208404-A91)))))))+0.20525454279206*SIN(0.926911952839311+A91-SIN(1.92680517034831-0.234344767775258*_xlfn.CSC(1.16424142815612*A91)*SIN(0.137951616208404-A91-SIN(A91-SIN(1.76884478594051-A91-0.20525454279206*(-A91+1.58812102869633*(0.654686429230042+SIN(0.19711204359708*(4.31221657301351+SIN(1.83548318085231*(-0.439260633538061+A91)))))))/(-0.393181517765875-A91+SIN(0.0421746754682806*COS(A91+1.26855063249002/(2.65723683182451+COS(0.443115551971909*SIN(0.226508799147775+1.13900675832987*A91)))))+0.544815670572175*(0.682361967861863*(-0.770849579861535+COS(A91+0.47711482458352*SIN(1.76884478594051+0.117040328987426*SIN(SIN(0.544815670572175*(1.9488918209836-A91+0.47711482458352*COS(A91)))))))-SIN(0.544815670572175+0.20525454279206*(2.82033434659066-0.40582207791534*(A91+0.117040328987426*SIN(SIN(0.544815670572175*(0.999679662408251+A91-COS(COS(A91))-0.682361967861863*(COS(0.0417855137494605*COS(A91+0.0525747171285689/(A91*COS(0.20525454279206+1.81098199778602*(0.770849579861535+A91)*(-0.196756313725319*(-0.913952099990188-0.934582876594729*A91)+SIN(1.89087025999602+0.20525454279206*(-COS(2.91802796665737+(0.557845182925768-A91)*A91)+SIN(1.32618572790968*(1.97031242855371+1.42927534058746*COS(0.952182184803917*(A91+0.117040328987426*SIN(0.357562976816408+A91)*SIN(A91)))))))))*(-2.91968551640934+SIN(A91)))))+(0.417878127120079*SIN(A91+0.443115551971909*(1.40715592381305+SIN(0.267551499423604+A91))*SIN(0.544815670572175-1.95192251410139*A91*(COS(COS(A91))-SIN(0.0536593984084337-0.443115551971909*A91*(1.40715592381305+A91))))))/A91))))))))))))))))))))))))))+0.544815670572175*(0.682361967861863*(-0.770849579861535+COS(A91+0.47711482458352*SIN(SIN(0.926911952839311-A91*SIN(A91))-SIN(1.92680517034831+COS(2.91968551640934-A91*COS(1.04829700134101*(A91+0.47711482458352*SIN(A91))))-SIN(A91+A91^2)/(0.0239473547619652+A91))/(1.90767368770246+0.20525454279206*(-SIN(A91)+0.556611364891144*SIN(2.53096326502222-9.05775035644745/A91-A91-0.156537079796192/(-1.8155664370685-(-0.0421746754682806*COS(1.15277045704085+A91+COS(0.544815670572175*(-0.32011414097304+0.893531240379396*A91)-2*A91))+0.417878127120079*(2.71131530948924+(1.43256112611988*A91)/(2.25674769380108-SIN(0.544815670572175+0.20525454279206*(-0.162970169115788+0.0937274928356162*(A91+0.117040328987426*SIN(SIN(0.544815670572175*(0.172522431712164+A91)))))))))/(-0.098571268764928+A91+COS(0.770849579861535-0.17359194639554*A91))+0.682361967861863*(A91+SIN(SIN(SIN(A91)))))))))))-SIN(0.544815670572175+0.20525454279206*(2.63335721628038-1.11704032898743*A91*SIN(0.156062372977776+2*A91+SIN(0.287314650236793-A91))))))))))</f>
        <v>3.1411420214551247</v>
      </c>
      <c r="CB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-2.93532109355029-SIN(0.953928131742032*COS(A91+1.26855063249002/(1.60291170263485+COS(0.443115551971909*SIN(0.32011414097304-1.94304549966815*A91+(2.91802796665737+COS(0.40582207791534-0.192142598948645/A91-COS(0.417878127120079*A91)))*SIN(SIN(0.544815670572175*(-1.40715592381305+A91+COS(0.788301211152381*A91)-COS(COS(A91)))))))))*SIN(1.92680517034831+COS(2.91968551640934-A91*COS(1.04829700134101*(A91+0.47711482458352*SIN(A91))))-SIN(A91+A91^2)/(-0.0896056117770945+A91)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(2.59302562163064*COS(2.91802796665737+1.64753235116339*A91))/A91))+SIN(A91-SIN(1.76884478594051-A91)/(-1.37238503226554+0.20525454279206*SIN(0.926911952839311+A91+SIN(0.287314650236793-0.20525454279206*(-13.218458840906-SIN(1.76884478594051+1.63855506389577*_xlfn.SEC(1.76884478594051-A91))/(-3.48009912180512-SIN(0.61872708638074-A91)+SIN(0.0421746754682806*COS(0.622293141018984+A91))-0.20525454279206*(1.60355560975923+COS(0.342502640911069*(A91+(-1.76884478594051-SIN(A91+COS((0.287314650236793-A91)*_xlfn.SEC(A91)*(A91-(-0.65005666442581-0.234344767775258*_xlfn.CSC(1.16424142815612*A91)*SIN(0.137951616208404-A91))*SIN(SIN(0.628076457283779/A91))))))*SIN(0.117040328987426*SIN(SIN(0.544815670572175*(0.54577452716851+A91))))))-SIN(1.76884478594051*SIN(0.267551499423604+A91)+SIN(COS(A91+COS(5.39063054892026-COS(0.417878127120079*A91)))))-(-0.95649608311635+A91)/((0.682361967861863*(-0.770849579861535+COS(A91-0.47711482458352*SIN(0.62386468222561*A91)))-SIN(0.544815670572175+0.20525454279206*(2.82033434659066-0.40582207791534*(A91+0.117040328987426*SIN(A91)))))*(0.579998693116959-0.203816366223919*A91*SIN(1.97031242855371-A91-SIN(COS(A91-SIN(1.89087025999602+0.20525454279206*(1.00931331659947-A91))))))))))))-0.544815670572175*(-SIN(0.20525454279206*(-A91-0.0674160306540914/(-3.96149106960555+(2.15231908138056*A91)/(1.97031242855371+0.20525454279206*(2.91802796665737+0.0746825083521433*A91)+A91)))-0.0421746754682806*COS(A91+COS(0.770849579861535-A91+2.10607948767876*(A91-SIN(1.89087025999602+(0.198597806728265*(0.559932189373124+2*A91))/A91)))))+0.682361967861863*(A91+SIN(A91+SIN(0.979009136249135/(-5.63713941343137+A91))/(-3.48009912180512-SIN(0.61872708638074-A91)+SIN(0.0421746754682806*COS(A91+1.26855063249002/(2.65723683182451+COS(0.443115551971909*SIN(0.233049574911327*(-0.0421746754682806+(-0.20525454279206*(2.91802796665737-SIN(A91-1.31562599932367*(2.82430047382175-COS(SIN((1.63855506389577*_xlfn.SEC(0.0937274928356162+SIN((0.540496409091199*COS(0.0677068994920332*COS(SIN(0.61872708638074*COS(0.267551499423604*SIN(1.89087025999602-A91-COS(A91)))))))/A91)))/(-0.544815670572175+(0.198597806728265*(0.362820145776044+2*A91-0.117040328987426*SIN(A91+0.20525454279206*(-A91+1.58812102869633*(0.654686429230042+SIN(1.83548318085231*(-1.2175742801122+A91)))))))/A91)))))))/A91)-SIN(0.671459027963239*(-13.218458840906+1.95213160883679*(2.91968551640934-1.63855506389577*_xlfn.SEC(1.76884478594051-A91)))+2.14758932028581*SIN(0.137951616208404-A91)))))))+0.20525454279206*SIN(0.926911952839311+A91-SIN(1.92680517034831-0.234344767775258*_xlfn.CSC(1.16424142815612*A91)*SIN(0.137951616208404-A91-SIN(A91-SIN(1.76884478594051-A91-0.20525454279206*(-A91+1.58812102869633*(0.654686429230042+SIN(0.19711204359708*(4.31221657301351+SIN(1.83548318085231*(-0.439260633538061+A91)))))))/(-0.393181517765875-A91+SIN(0.0421746754682806*COS(A91+1.26855063249002/(2.65723683182451+COS(0.443115551971909*SIN(0.226508799147775+1.13900675832987*A91)))))+0.544815670572175*(0.682361967861863*(-0.770849579861535+COS(A91+0.47711482458352*SIN(1.76884478594051+0.117040328987426*SIN(SIN(0.544815670572175*(1.9488918209836-A91+0.47711482458352*COS(A91)))))))-SIN(0.544815670572175+0.20525454279206*(2.82033434659066-0.40582207791534*(A91+0.117040328987426*SIN(SIN(0.544815670572175*(0.999679662408251+A91-COS(COS(A91))-0.682361967861863*(COS(0.0417855137494605*COS(A91+0.0525747171285689/(A91*COS(0.20525454279206+1.81098199778602*(0.770849579861535+A91)*(-0.196756313725319*(-0.913952099990188-0.934582876594729*A91)+SIN(1.89087025999602+0.20525454279206*(-COS(2.91802796665737+(0.557845182925768-A91)*A91)+SIN(1.32618572790968*(1.97031242855371+1.42927534058746*COS(0.952182184803917*(A91+0.117040328987426*SIN(0.357562976816408+A91)*SIN(A91)))))))))*(-2.91968551640934+SIN(A91)))))+(0.417878127120079*SIN(A91+0.443115551971909*(1.40715592381305+SIN(0.267551499423604+A91))*SIN(0.544815670572175-1.95192251410139*A91*(COS(COS(A91))-SIN(0.0536593984084337-0.443115551971909*A91*(1.40715592381305+A91))))))/A91))))))))))))))))))))))))))+0.544815670572175*(0.682361967861863*(-0.770849579861535+COS(A91+0.47711482458352*SIN(SIN(0.926911952839311-A91*SIN(A91))-SIN(1.92680517034831+COS(2.91968551640934-A91*COS(1.04829700134101*(A91+0.47711482458352*SIN(A91))))-SIN(A91+A91^2)/(0.0239473547619652+A91))/(1.90767368770246+0.20525454279206*(-SIN(A91)+0.556611364891144*SIN(2.53096326502222-9.05775035644745/A91-A91-0.156537079796192/(-1.8155664370685-(-0.0421746754682806*COS(1.15277045704085+A91+COS(0.544815670572175*(-0.32011414097304+0.893531240379396*A91)-2*A91))+0.417878127120079*(2.71131530948924+(1.43256112611988*A91)/(2.25674769380108-SIN(0.544815670572175+0.20525454279206*(-0.162970169115788+0.0937274928356162*(A91+0.117040328987426*SIN(SIN(0.544815670572175*(0.172522431712164+A91)))))))))/(-0.098571268764928+A91+COS(0.770849579861535-0.17359194639554*A91))+0.682361967861863*(A91+SIN(SIN(SIN(A91)))))))))))-SIN(0.544815670572175+0.20525454279206*(2.63335721628038-1.11704032898743*A91*SIN(0.156062372977776+2*A91+SIN(0.287314650236793-A91))))))))))</f>
        <v>3.1411420214551247</v>
      </c>
      <c r="CC91">
        <f t="shared" si="108"/>
        <v>3.1411420214551247</v>
      </c>
      <c r="CD91">
        <f t="shared" si="109"/>
        <v>3.1411420214551247</v>
      </c>
      <c r="CE91">
        <f t="shared" si="110"/>
        <v>3.1411420214551247</v>
      </c>
      <c r="CF91">
        <f t="shared" si="111"/>
        <v>3.1411420214551247</v>
      </c>
      <c r="CG91">
        <f t="shared" si="112"/>
        <v>3.1411420214551247</v>
      </c>
      <c r="CH91">
        <f t="shared" si="113"/>
        <v>3.1411420214551247</v>
      </c>
      <c r="CI91">
        <f t="shared" si="114"/>
        <v>3.1411420214551247</v>
      </c>
      <c r="CJ91">
        <f t="shared" si="115"/>
        <v>3.1411420214551247</v>
      </c>
      <c r="CK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+SIN(0.0421746754682806*COS(A91+1.26855063249002/(1.60291170263485+COS(0.443115551971909*SIN(0.32011414097304-1.94304549966815*A91+(2.91802796665737+COS(0.40582207791534-COS(0.417878127120079*A91)+(-0.391970400522347*SIN(0.61872708638074*COS(0.283996785586489*(1.92680517034831-0.234344767775258*_xlfn.CSC(1.16424142815612*A91)*SIN(0.137951616208404-A91)))))/A91))*SIN(SIN(0.544815670572175*(-1.40715592381305+A91+COS(0.788301211152381*A91)-COS(COS(A91)))))))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(2.59302562163064*COS(2.91802796665737+1.64753235116339*A91))/A91))+SIN(A91-SIN(1.76884478594051-A91)/(0.544815670572175-0.544815670572175*(SIN(0.0421746754682806*COS(A91+COS(0.770849579861535-A91+2.10607948767876*(A91-SIN(1.89087025999602+(0.198597806728265*(0.559932189373124+2*A91))/A91))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+0.20525454279206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91-SIN(SIN((2.59302562163064*COS(2.91802796665737+A91*(0.557845182925768+(2.60766739754362*COS(2.91802796665737+(-1.7091892845577-A91)*A91))/A91)))/A91))*(-2.57686183477412-0.963041133206914*SIN(SIN(0.758405118831278*SIN(1.89087025999602-A91-COS(A91)))))))))*SIN(0.117040328987426*SIN(SIN(0.544815670572175*(0.54577452716851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A91-0.47711482458352*SIN(0.138857578099211*A91)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-13.218458840906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(3.74626915343535+SIN(SIN(0.443115551971909*SIN(0.32011414097304+1.13900675832987*A91+0.117040328987426*SIN(0.770849579861535+A91+SIN(SIN(SIN(A91))))))))))))))))))/(1.90767368770246+0.20525454279206*(-SIN(A91)+0.556611364891144*SIN(2.53096326502222-9.05775035644745/A91-A91-0.156537079796192/(-1.8155664370685+0.682361967861863*(0.949212158575352+A91)-(-0.0421746754682806*COS(1.15277045704085+A91+COS(0.544815670572175*(-0.32011414097304+0.893531240379396*A91)-2*A91))+0.417878127120079*(2.71131530948924+(1.43256112611988*A91)/(2.25674769380108-SIN(0.544815670572175+0.20525454279206*(2.82033434659066+0.0937274928356162*(A91+0.117040328987426*SIN(SIN(0.544815670572175*(0.172522431712164+A91)))))))))/(-0.272722559341588+A91+COS(0.770849579861535-0.17359194639554*A91)))))))))-SIN(0.544815670572175+0.20525454279206*(2.9421174705776+(0.449201720325112*_xlfn.CSC(SIN(0.544815670572175*(-0.970632766145462+A91-COS(COS(A91)))))*_xlfn.SEC(0.20525454279206+1.81098199778602*(0.770849579861535+A91)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)/(-2.91968551640934+SIN(A91))-1.11704032898743*A91*SIN(0.156062372977776+2*A91+SIN(0.287314650236793-A91))))))))))</f>
        <v>3.1411801252072853</v>
      </c>
      <c r="CL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+SIN(0.0421746754682806*COS(A91+1.26855063249002/(1.60291170263485+COS(0.443115551971909*SIN(0.32011414097304-1.94304549966815*A91+(2.91802796665737+COS(0.40582207791534-COS(0.417878127120079*A91)+(-0.391970400522347*SIN(0.61872708638074*COS(0.283996785586489*(1.92680517034831-0.234344767775258*_xlfn.CSC(1.16424142815612*A91)*SIN(0.137951616208404-A91)))))/A91))*SIN(SIN(0.544815670572175*(-1.40715592381305+A91+COS(0.788301211152381*A91)-COS(COS(A91)))))))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(2.59302562163064*COS(2.91802796665737+1.64753235116339*A91))/A91))+SIN(A91-SIN(1.76884478594051-A91)/(0.544815670572175-0.544815670572175*(SIN(0.0421746754682806*COS(A91+COS(0.770849579861535-A91+2.10607948767876*(A91-SIN(1.89087025999602+(0.198597806728265*(0.559932189373124+2*A91))/A91))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+0.20525454279206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91-SIN(SIN((2.59302562163064*COS(2.91802796665737+A91*(0.557845182925768+(2.60766739754362*COS(2.91802796665737+(-1.7091892845577-A91)*A91))/A91)))/A91))*(-2.57686183477412-0.963041133206914*SIN(SIN(0.758405118831278*SIN(1.89087025999602-A91-COS(A91)))))))))*SIN(0.117040328987426*SIN(SIN(0.544815670572175*(0.54577452716851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A91-0.47711482458352*SIN(0.138857578099211*A91)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-13.218458840906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(3.74626915343535+SIN(SIN(0.443115551971909*SIN(0.32011414097304+1.13900675832987*A91+0.117040328987426*SIN(0.770849579861535+A91+SIN(SIN(SIN(A91))))))))))))))))))/(1.90767368770246+0.20525454279206*(-SIN(A91)+0.556611364891144*SIN(2.53096326502222-9.05775035644745/A91-A91-0.156537079796192/(-1.8155664370685+0.682361967861863*(0.949212158575352+A91)-(-0.0421746754682806*COS(1.15277045704085+A91+COS(0.544815670572175*(-0.32011414097304+0.893531240379396*A91)-2*A91))+0.417878127120079*(2.71131530948924+(1.43256112611988*A91)/(2.25674769380108-SIN(0.544815670572175+0.20525454279206*(2.82033434659066+0.0937274928356162*(A91+0.117040328987426*SIN(SIN(0.544815670572175*(0.172522431712164+A91)))))))))/(-0.272722559341588+A91+COS(0.770849579861535-0.17359194639554*A91)))))))))-SIN(0.544815670572175+0.20525454279206*(2.9421174705776+(0.449201720325112*_xlfn.CSC(SIN(0.544815670572175*(-0.970632766145462+A91-COS(COS(A91)))))*_xlfn.SEC(0.20525454279206+1.81098199778602*(0.770849579861535+A91)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)/(-2.91968551640934+SIN(A91))-1.11704032898743*A91*SIN(0.156062372977776+2*A91+SIN(0.287314650236793-A91))))))))))</f>
        <v>3.1411801252072853</v>
      </c>
      <c r="CM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+SIN(0.0421746754682806*COS(A91+1.26855063249002/(1.60291170263485+COS(0.443115551971909*SIN(0.32011414097304-1.94304549966815*A91+(2.91802796665737+COS(0.40582207791534-COS(0.417878127120079*A91)+(-0.391970400522347*SIN(0.61872708638074*COS(0.283996785586489*(1.92680517034831-0.234344767775258*_xlfn.CSC(1.16424142815612*A91)*SIN(0.137951616208404-A91)))))/A91))*SIN(SIN(0.544815670572175*(-1.40715592381305+A91+COS(0.788301211152381*A91)-COS(COS(A91)))))))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(2.59302562163064*COS(2.91802796665737+1.64753235116339*A91))/A91))+SIN(A91-SIN(1.76884478594051-A91)/(0.544815670572175-0.544815670572175*(SIN(0.0421746754682806*COS(A91+COS(0.770849579861535-A91+2.10607948767876*(A91-SIN(1.89087025999602+(0.198597806728265*(0.559932189373124+2*A91))/A91))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+0.20525454279206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91-SIN(SIN((2.59302562163064*COS(2.91802796665737+A91*(0.557845182925768+(2.60766739754362*COS(2.91802796665737+(-1.7091892845577-A91)*A91))/A91)))/A91))*(-2.57686183477412-0.963041133206914*SIN(SIN(0.758405118831278*SIN(1.89087025999602-A91-COS(A91)))))))))*SIN(0.117040328987426*SIN(SIN(0.544815670572175*(0.54577452716851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A91-0.47711482458352*SIN(0.138857578099211*A91)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-13.218458840906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(3.74626915343535+SIN(SIN(0.443115551971909*SIN(0.32011414097304+1.13900675832987*A91+0.117040328987426*SIN(0.770849579861535+A91+SIN(SIN(SIN(A91))))))))))))))))))/(1.90767368770246+0.20525454279206*(-SIN(A91)+0.556611364891144*SIN(2.53096326502222-9.05775035644745/A91-A91-0.156537079796192/(-1.8155664370685+0.682361967861863*(0.949212158575352+A91)-(-0.0421746754682806*COS(1.15277045704085+A91+COS(0.544815670572175*(-0.32011414097304+0.893531240379396*A91)-2*A91))+0.417878127120079*(2.71131530948924+(1.43256112611988*A91)/(2.25674769380108-SIN(0.544815670572175+0.20525454279206*(2.82033434659066+0.0937274928356162*(A91+0.117040328987426*SIN(SIN(0.544815670572175*(0.172522431712164+A91)))))))))/(-0.272722559341588+A91+COS(0.770849579861535-0.17359194639554*A91)))))))))-SIN(0.544815670572175+0.20525454279206*(2.9421174705776+(0.449201720325112*_xlfn.CSC(SIN(0.544815670572175*(-0.970632766145462+A91-COS(COS(A91)))))*_xlfn.SEC(0.20525454279206+1.81098199778602*(0.770849579861535+A91)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)/(-2.91968551640934+SIN(A91))-1.11704032898743*A91*SIN(0.156062372977776+2*A91+SIN(0.287314650236793-A91))))))))))</f>
        <v>3.1411801252072853</v>
      </c>
      <c r="CN91">
        <f t="shared" si="116"/>
        <v>3.1411801252072853</v>
      </c>
      <c r="CO91">
        <f t="shared" si="117"/>
        <v>3.1411801252072853</v>
      </c>
      <c r="CP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+SIN(0.0421746754682806*COS(A91+1.26855063249002/(1.60291170263485+COS(0.443115551971909*SIN(0.32011414097304-1.94304549966815*A91+(2.91802796665737+COS(0.40582207791534-COS(0.417878127120079*A91)+(-0.391970400522347*SIN(0.61872708638074*COS(0.287314650236793*(1.92680517034831-0.234344767775258*_xlfn.CSC(1.16424142815612*A91)*SIN(0.137951616208404-A91))*SIN(1.70285817371032+0.0219458259116414*COS(0.417878127120079+A91-SIN(1.92680517034831-0.234344767775258*_xlfn.CSC(1.16424142815612*A91)*SIN(0.137951616208404-A91-SIN(A91-SIN(1.76884478594051-A91-0.20525454279206*(-A91+(1.60291170263485*(0.654686429230042+SIN(0.19711204359708*(4.31221657301351+SIN(1.62781897742005*A91)))))/(-2.63584404897204+A91)))/(-0.29648303713088-A91+SIN(0.0421746754682806*COS(A91+1.26855063249002/(2.65723683182451+COS(0.443115551971909*SIN(0.226508799147775+1.13900675832987*A91)))))+0.544815670572175*(0.682361967861863*(-0.770849579861535+COS(A91+0.47711482458352*SIN(1.76884478594051+0.117040328987426*SIN(SIN(0.544815670572175*(0.999679662408251-A91+0.47711482458352*COS(A91)+0.20525454279206*(-A91+1.58812102869633*(0.654686429230042+SIN(2.65066439875702*COS(0.682361967861863*(SIN(1.43256112611988*A91)+SIN(A91+0.338980757012057*SIN(1.76884478594051-A91)))))))))))))-SIN(0.544815670572175+0.20525454279206*(2.82033434659066-0.40582207791534*(A91+0.117040328987426*SIN(SIN(0.544815670572175*(0.999679662408251+A91-COS(COS(A91))-0.682361967861863*(COS(0.0417855137494605*COS(A91+0.0525747171285689/(A91*COS(0.20525454279206+1.81098199778602*(0.770849579861535+A91)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*(-2.91968551640934+SIN(A91)))))+(0.417878127120079*SIN(A91+0.443115551971909*(1.40715592381305+SIN(0.267551499423604+A91))*SIN(0.544815670572175-1.95192251410139*A91*(COS(COS(A91))-SIN(0.0536593984084337-0.443115551971909*A91*(1.40715592381305+A91))))))/A91)))))))))))))))))/A91))*SIN(SIN(0.544815670572175*(-1.40715592381305+A91+COS(0.788301211152381*A91)-COS(COS(A91)))))))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(2.59302562163064*COS(2.91802796665737+1.64753235116339*A91))/A91))+SIN(A91-SIN(1.76884478594051-A91)/(0.544815670572175-0.544815670572175*(SIN(0.0421746754682806*COS(A91+COS(0.770849579861535+2.10607948767876*(-0.979459384993992+A91)-A91)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+0.20525454279206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+3.38264090701024*SIN(SIN((2.59302562163064*COS(2.91802796665737+A91*(0.557845182925768+(2.60766739754362*COS(2.91802796665737+(-1.7091892845577-A91)*A91))/A91)))/A91))))))*SIN(0.117040328987426*SIN(SIN(0.544815670572175*(-1.63855506389577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A91-0.47711482458352*SIN(0.138857578099211*A91)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-13.218458840906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/(1.90767368770246+0.20525454279206*(-SIN(A91)+0.556611364891144*SIN(2.53096326502222-9.05775035644745/A91-A91-0.156537079796192/(-1.8155664370685+0.682361967861863*(0.949212158575352+A91)-(-0.0421746754682806*COS(1.15277045704085+A91+COS(0.544815670572175*(-0.32011414097304+0.893531240379396*A91)-2*A91))+0.417878127120079*(2.71131530948924+(1.43256112611988*A91)/(2.25674769380108-SIN(0.544815670572175+0.20525454279206*(2.82033434659066+0.0937274928356162*(A91+0.117040328987426*SIN(SIN(0.544815670572175*(0.172522431712164+A91)))))))))/(-0.272722559341588+A91+COS(0.770849579861535-0.17359194639554*A91)))))))))-SIN(0.544815670572175+0.20525454279206*(2.9421174705776+(0.449201720325112*_xlfn.CSC(SIN(0.544815670572175*(-0.970632766145462+A91-COS(COS(A91)))))*_xlfn.SEC(0.20525454279206+3.20697670991617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)/(-2.91968551640934+SIN(A91))-1.11704032898743*A91*SIN(0.156062372977776+2*A91+SIN(0.287314650236793-A91))))))))))</f>
        <v>3.1408871111588144</v>
      </c>
      <c r="CQ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+SIN(0.0421746754682806*COS(A91+1.26855063249002/(1.60291170263485+COS(0.443115551971909*SIN(0.32011414097304-1.94304549966815*A91+(2.91802796665737+COS(0.40582207791534-COS(0.417878127120079*A91)+(-0.391970400522347*SIN(0.61872708638074*COS(0.287314650236793*(1.92680517034831-0.234344767775258*_xlfn.CSC(1.16424142815612*A91)*SIN(0.137951616208404-A91))*SIN(1.70285817371032+0.0219458259116414*COS(0.417878127120079+A91-SIN(1.92680517034831-0.234344767775258*_xlfn.CSC(1.16424142815612*A91)*SIN(0.137951616208404-A91-SIN(A91-SIN(1.76884478594051-A91-0.20525454279206*(-A91+(1.60291170263485*(0.654686429230042+SIN(0.19711204359708*(4.31221657301351+SIN(1.62781897742005*A91)))))/(-2.63584404897204+A91)))/(-0.29648303713088-A91+SIN(0.0421746754682806*COS(A91+1.26855063249002/(2.65723683182451+COS(0.443115551971909*SIN(0.226508799147775+1.13900675832987*A91)))))+0.544815670572175*(0.682361967861863*(-0.770849579861535+COS(A91+0.47711482458352*SIN(1.76884478594051+0.117040328987426*SIN(SIN(0.544815670572175*(0.999679662408251-A91+0.47711482458352*COS(A91)+0.20525454279206*(-A91+1.58812102869633*(0.654686429230042+SIN(2.65066439875702*COS(0.682361967861863*(SIN(1.43256112611988*A91)+SIN(A91+0.338980757012057*SIN(1.76884478594051-A91)))))))))))))-SIN(0.544815670572175+0.20525454279206*(2.82033434659066-0.40582207791534*(A91+0.117040328987426*SIN(SIN(0.544815670572175*(0.999679662408251+A91-COS(COS(A91))-0.682361967861863*(COS(0.0417855137494605*COS(A91+0.0525747171285689/(A91*COS(0.20525454279206+1.81098199778602*(0.770849579861535+A91)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*(-2.91968551640934+SIN(A91)))))+(0.417878127120079*SIN(A91+0.443115551971909*(1.40715592381305+SIN(0.267551499423604+A91))*SIN(0.544815670572175-1.95192251410139*A91*(COS(COS(A91))-SIN(0.0536593984084337-0.443115551971909*A91*(1.40715592381305+A91))))))/A91)))))))))))))))))/A91))*SIN(SIN(0.544815670572175*(-1.40715592381305+A91+COS(0.788301211152381*A91)-COS(COS(A91)))))))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(2.59302562163064*COS(2.91802796665737+1.64753235116339*A91))/A91))+SIN(A91-SIN(1.76884478594051-A91)/(0.544815670572175-0.544815670572175*(SIN(0.0421746754682806*COS(A91+COS(0.770849579861535+2.10607948767876*(-0.979459384993992+A91)-A91)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+0.20525454279206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+3.38264090701024*SIN(SIN((2.59302562163064*COS(2.91802796665737+A91*(0.557845182925768+(2.60766739754362*COS(2.91802796665737+(-1.7091892845577-A91)*A91))/A91)))/A91))))))*SIN(0.117040328987426*SIN(SIN(0.544815670572175*(-1.63855506389577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A91-0.47711482458352*SIN(0.138857578099211*A91)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-13.218458840906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/(1.90767368770246+0.20525454279206*(-SIN(A91)+0.556611364891144*SIN(2.53096326502222-9.05775035644745/A91-A91-0.156537079796192/(-1.8155664370685+0.682361967861863*(0.949212158575352+A91)-(0.417878127120079*A91-0.0421746754682806*COS(1.15277045704085+A91+COS(0.544815670572175*(-0.32011414097304+0.893531240379396*A91)-2*A91)))/(-0.272722559341588+A91+COS(0.770849579861535-0.17359194639554*A91)))))))))-SIN(0.544815670572175+0.20525454279206*(2.9421174705776+(0.449201720325112*_xlfn.CSC(SIN(0.544815670572175*(-0.970632766145462+A91-COS(COS(A91)))))*_xlfn.SEC(0.20525454279206+3.20697670991617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)/(-2.91968551640934+SIN(A91))-1.11704032898743*A91*SIN(0.156062372977776+2*A91+SIN(0.287314650236793-A91))))))))))</f>
        <v>3.1408870029999614</v>
      </c>
      <c r="CR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+SIN(0.0421746754682806*COS(A91+1.26855063249002/(1.60291170263485+COS(0.443115551971909*SIN(0.32011414097304-1.94304549966815*A91+(2.91802796665737+COS(0.40582207791534-COS(0.417878127120079*A91)+(-0.391970400522347*SIN(0.61872708638074*COS(0.287314650236793*(1.92680517034831-0.234344767775258*_xlfn.CSC(1.16424142815612*A91)*SIN(0.137951616208404-A91))*SIN(1.70285817371032+0.0219458259116414*COS(0.417878127120079+A91-SIN(1.92680517034831-0.234344767775258*_xlfn.CSC(1.16424142815612*A91)*SIN(0.137951616208404-A91-SIN(A91-SIN(1.76884478594051-A91-0.20525454279206*(-A91+(1.60291170263485*(0.654686429230042+SIN(0.19711204359708*(4.31221657301351+SIN(1.62781897742005*A91)))))/(-2.63584404897204+A91)))/(-0.29648303713088-A91+SIN(0.0421746754682806*COS(A91+1.26855063249002/(2.65723683182451+COS(0.443115551971909*SIN(0.226508799147775+1.13900675832987*A91)))))+0.544815670572175*(0.682361967861863*(-0.770849579861535+COS(A91+0.47711482458352*SIN(1.76884478594051+0.117040328987426*SIN(SIN(0.544815670572175*(0.999679662408251-A91+0.47711482458352*COS(A91)+0.20525454279206*(-A91+1.58812102869633*(0.654686429230042+SIN(2.65066439875702*COS(0.682361967861863*(SIN(1.43256112611988*A91)+SIN(A91+0.338980757012057*SIN(1.76884478594051-A91)))))))))))))-SIN(0.544815670572175+0.20525454279206*(2.82033434659066-0.40582207791534*(A91+0.117040328987426*SIN(SIN(0.544815670572175*(0.999679662408251+A91-COS(COS(A91))-0.682361967861863*(COS(0.0417855137494605*COS(A91+0.0525747171285689/(A91*COS(0.20525454279206+1.81098199778602*(0.770849579861535+A91)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*(-2.91968551640934+SIN(A91)))))+(0.417878127120079*SIN(A91+0.443115551971909*(1.40715592381305+SIN(0.267551499423604+A91))*SIN(0.544815670572175-1.95192251410139*A91*(COS(COS(A91))-SIN(0.0536593984084337-0.443115551971909*A91*(1.40715592381305+A91))))))/A91)))))))))))))))))/A91))*SIN(SIN(0.544815670572175*(-1.40715592381305+A91+COS(0.788301211152381*A91)-COS(COS(A91)))))))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(2.60878174087119*COS(2.91802796665737+1.64753235116339*A91)*COS(0.117040328987426*SIN(1.31562599932367+0.0935903228834359/SIN(SIN(0.0421746754682806*COS(A91+1.26855063249002/(2.65723683182451+COS(0.443115551971909*SIN(0.233049574911327*(-0.0421746754682806+(-0.20525454279206*(2.91802796665737-SIN(A91-1.31562599932367*(2.82430047382175-COS(SIN(1.63855506389577/(COS(0.0937274928356162+SIN((0.540496409091199*COS(0.0677068994920332*COS(SIN(0.61872708638074*COS(0.267551499423604*SIN(1.89087025999602-A91-COS(A91)))))))/A91))*(-0.544815670572175+(0.198597806728265*(0.362820145776044+2*A91-0.117040328987426*SIN(0.20525454279206*(-1.66446915293169-A91)+A91)))/A91))))))))/A91)-SIN(0.671459027963239*(-13.218458840906+1.95213160883679*(2.91968551640934-1.63855506389577/COS(1.76884478594051-A91)))+2.14758932028581*SIN(0.137951616208404-A91)))))))))))/A91))+SIN(A91-SIN(1.76884478594051-A91)/(0.544815670572175-0.544815670572175*(SIN(0.0421746754682806*COS(A91+COS(0.770849579861535-A91+2.10607948767876*(A91-SIN(2.80098763766994+A91*(0.557845182925768+(2.60766739754362*COS(2.91802796665737+(-1.7091892845577-A91)*A91))/A91)))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+0.20525454279206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+3.38264090701024*SIN(SIN((2.59302562163064*COS(2.91802796665737+A91*(0.557845182925768+(2.60766739754362*COS(2.91802796665737+(-1.7091892845577-A91)*A91))/A91)))/A91))))))*SIN(0.117040328987426*SIN(SIN(0.544815670572175*(-1.63855506389577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A91-0.47711482458352*SIN(0.138857578099211*A91)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-13.218458840906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/(1.90767368770246+0.20525454279206*(-SIN(A91)+0.556611364891144*SIN(2.53096326502222-9.05775035644745/A91-A91-0.156537079796192/(-1.8155664370685+0.682361967861863*(0.949212158575352+A91)-(0.417878127120079*A91-0.0421746754682806*COS(1.15277045704085+A91+COS(0.544815670572175*(-0.32011414097304+0.893531240379396*A91)-2*A91)))/(-0.272722559341588+A91+COS(0.770849579861535-0.17359194639554*A91)))))))))-SIN(0.544815670572175+0.20525454279206*(2.9421174705776+(0.449201720325112*_xlfn.CSC(SIN(0.544815670572175*(-0.970632766145462+A91-COS(COS(A91)))))*_xlfn.SEC(0.20525454279206+3.20697670991617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)/(-2.91968551640934+SIN(A91))-1.11704032898743*A91*SIN(0.156062372977776+2*A91+SIN(0.287314650236793-A91))))))))))</f>
        <v>3.1408869816233715</v>
      </c>
      <c r="CS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+SIN(0.0421746754682806*COS(A91+1.26855063249002/(1.60291170263485+COS(0.443115551971909*SIN(0.32011414097304-1.94304549966815*A91+(2.91802796665737+COS(0.40582207791534-COS(0.417878127120079*A91)+(-0.391970400522347*SIN(0.61872708638074*COS(0.287314650236793*(1.92680517034831-0.234344767775258*_xlfn.CSC(1.16424142815612*A91)*SIN(0.137951616208404-A91))*SIN(1.70285817371032+0.0219458259116414*COS(0.417878127120079+A91-SIN(1.92680517034831-0.234344767775258*_xlfn.CSC(1.16424142815612*A91)*SIN(0.137951616208404-A91-SIN(A91-SIN(1.76884478594051-A91-0.20525454279206*(-A91+(1.60291170263485*(0.654686429230042+SIN(0.19711204359708*(4.31221657301351+SIN(1.62781897742005*A91)))))/(-2.63584404897204+A91)))/(-0.29648303713088-A91+SIN(0.0421746754682806*COS(A91+1.26855063249002/(2.65723683182451+COS(0.443115551971909*SIN(0.226508799147775+1.13900675832987*A91)))))+0.544815670572175*(0.682361967861863*(-0.770849579861535+COS(A91+0.47711482458352*SIN(1.76884478594051+0.117040328987426*SIN(SIN(0.544815670572175*(0.999679662408251-A91+0.47711482458352*COS(A91)+0.20525454279206*(-A91+1.58812102869633*(0.654686429230042+SIN(2.65066439875702*COS(0.682361967861863*(SIN(1.43256112611988*A91)+SIN(A91+0.338980757012057*SIN(1.76884478594051-A91)))))))))))))-SIN(0.544815670572175+0.20525454279206*(2.82033434659066-0.40582207791534*(A91+0.117040328987426*SIN(SIN(0.544815670572175*(0.999679662408251+A91-COS(COS(A91))-0.682361967861863*(COS(0.0417855137494605*COS(A91+0.0525747171285689/(A91*COS(0.20525454279206+1.81098199778602*(0.770849579861535+A91)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*(-2.91968551640934+SIN(A91)))))+(0.417878127120079*SIN(A91+0.443115551971909*(1.40715592381305+SIN(0.267551499423604+A91))*SIN(0.544815670572175-1.95192251410139*A91*(COS(COS(A91))-SIN(0.0536593984084337-0.443115551971909*A91*(1.40715592381305+A91))))))/A91)))))))))))))))))/A91))*SIN(SIN(0.544815670572175*(-1.40715592381305+A91+COS(0.788301211152381*A91)-COS(COS(A91)))))))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(2.60878174087119*COS(2.91802796665737+1.64753235116339*A91)*COS(0.117040328987426*SIN(1.31562599932367+0.0935903228834359/SIN(SIN(0.0421746754682806*COS(A91+1.26855063249002/(2.65723683182451+COS(0.443115551971909*SIN(0.233049574911327*(-0.0421746754682806+(-0.20525454279206*(2.91802796665737-SIN(A91-1.31562599932367*(2.82430047382175-COS(SIN(1.63855506389577/(COS(0.0937274928356162+SIN((0.540496409091199*COS(0.0677068994920332*COS(SIN(0.61872708638074*COS(0.267551499423604*SIN(1.89087025999602-A91-COS(A91)))))))/A91))*(-0.544815670572175+(0.198597806728265*(0.362820145776044+2*A91-0.117040328987426*SIN(0.20525454279206*(-1.66446915293169-A91)+A91)))/A91))))))))/A91)-SIN(0.671459027963239*(-13.218458840906+1.95213160883679*(2.91968551640934-1.63855506389577/COS(1.76884478594051-A91)))+2.14758932028581*SIN(0.137951616208404-A91)))))))))))/A91))+SIN(A91-SIN(1.76884478594051-A91)/(0.544815670572175-0.544815670572175*(SIN(0.0421746754682806*COS(A91+COS(0.770849579861535+2.10607948767876*(-0.979459384993992+A91)-A91)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+0.20525454279206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+3.38264090701024*SIN(SIN((2.59302562163064*COS(2.91802796665737+A91*(0.557845182925768+(2.60766739754362*COS(2.91802796665737+(-1.7091892845577-A91)*A91))/A91)))/A91))))))*SIN(0.117040328987426*SIN(SIN(0.544815670572175*(-1.63855506389577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A91-0.47711482458352*SIN(0.138857578099211*A91)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-13.218458840906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/(1.90767368770246+0.20525454279206*(-SIN(A91)+0.556611364891144*SIN(2.53096326502222-9.05775035644745/A91-A91-0.156537079796192/(-1.8155664370685+0.682361967861863*(0.949212158575352+A91)-(0.417878127120079*A91-0.0421746754682806*COS(1.15277045704085+A91+COS(0.544815670572175*(-0.32011414097304+0.893531240379396*A91)-2*A91)))/(-0.272722559341588+A91+COS(0.770849579861535-0.17359194639554*A91)))))))))-SIN(0.544815670572175+0.20525454279206*(2.9421174705776+(0.449201720325112*_xlfn.CSC(SIN(0.544815670572175*(-0.970632766145462+A91-COS(COS(A91)))))*_xlfn.SEC(0.20525454279206+3.20697670991617*(-0.196756313725319*(-0.913952099990188-0.934582876594729*A91)+SIN(1.89087025999602+0.20525454279206*(-COS(2.91802796665737+(0.557845182925768-A91)*A91)+SIN(1.32618572790968*(1.97031242855371+1.42927534058746*COS(0.997905588561926*(A91+0.0305223885453289*SIN(A91))))))))))/(-2.91968551640934+SIN(A91))-1.11704032898743*A91*SIN(0.156062372977776+2*A91+SIN(0.287314650236793-A91))))))))))</f>
        <v>3.1408808031583835</v>
      </c>
      <c r="CT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+SIN(0.0421746754682806*COS(A91+1.26855063249002/(1.60291170263485+COS(0.443115551971909*SIN(0.32011414097304-1.94304549966815*A91+(2.91802796665737+COS(0.40582207791534-COS(0.417878127120079*A91)+(-0.391970400522347*SIN(0.61872708638074*COS(0.287314650236793*(1.92680517034831-0.234344767775258*_xlfn.CSC(1.16424142815612*A91)*SIN(0.137951616208404-A91))*SIN(1.70285817371032+0.0219458259116414*COS(0.417878127120079+A91-SIN(1.92680517034831-0.234344767775258*_xlfn.CSC(1.16424142815612*A91)*SIN(0.137951616208404-A91-SIN(A91-SIN(1.76884478594051-A91-0.20525454279206*(-A91+(1.60291170263485*(0.654686429230042+SIN(0.19711204359708*(4.31221657301351+SIN(1.62781897742005*A91)))))/(-2.63584404897204+A91)))/(-0.29648303713088-A91+SIN(0.0421746754682806*COS(A91+1.26855063249002/(2.65723683182451+COS(0.443115551971909*SIN(0.226508799147775+1.13900675832987*A91)))))+0.544815670572175*(0.682361967861863*(-0.770849579861535+COS(A91+0.47711482458352*SIN(1.76884478594051+0.117040328987426*SIN(SIN(0.544815670572175*(0.999679662408251-A91+0.47711482458352*COS(A91)+0.20525454279206*(-A91+1.58812102869633*(0.654686429230042+SIN(2.65066439875702*COS(0.682361967861863*(SIN(1.43256112611988*A91)+SIN(A91+0.236781982888067*SIN(1.76884478594051-A91)))))))))))))-SIN(0.544815670572175+0.20525454279206*(2.82033434659066-0.40582207791534*(A91+0.117040328987426*SIN(SIN(0.544815670572175*(0.999679662408251+A91-COS(COS(A91))-0.682361967861863*(COS(0.0417855137494605*COS(A91+0.0525747171285689/(A91*COS(0.20525454279206+1.81098199778602*(0.770849579861535+A91)*(-0.196756313725319*(-0.913952099990188-0.934582876594729*A91)+SIN(1.89087025999602+0.20525454279206*(-COS(2.91802796665737+(0.557845182925768-A91)*A91)+SIN(1.32618572790968*(1.97031242855371+1.42927534058746*COS(0.997905588561926*(A91+0.117040328987426*SIN(0.357562976816408+A91)*SIN(A91)))))))))*(-2.91968551640934+SIN(A91)))))+(0.417878127120079*SIN(A91+0.443115551971909*(1.40715592381305+SIN(0.267551499423604+A91))*SIN(0.544815670572175-1.95192251410139*A91*(COS(COS(A91))-SIN(0.0536593984084337-0.443115551971909*A91*(1.40715592381305+A91))))))/A91)))))))))))))))))/A91))*SIN(SIN(0.544815670572175*(-1.40715592381305+A91+COS(0.788301211152381*A91)-COS(COS(A91)))))))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(2.60878174087119*COS(2.91802796665737+1.64753235116339*A91)*COS(0.117040328987426*SIN(1.31562599932367+0.0935903228834359/SIN(SIN(0.0421746754682806*COS(A91+1.26855063249002/(2.65723683182451+COS(0.443115551971909*SIN(0.233049574911327*(-0.0421746754682806+(-0.20525454279206*(2.91802796665737-SIN(A91-1.31562599932367*(2.82430047382175-COS(SIN(1.63855506389577/(COS(0.0937274928356162+SIN((0.540496409091199*COS(0.0677068994920332*COS(SIN(0.61872708638074*COS(0.267551499423604*SIN(1.89087025999602-A91-COS(A91)))))))/A91))*(-0.544815670572175+(0.198597806728265*(0.362820145776044+2*A91-0.117040328987426*SIN(0.20525454279206*(-1.66446915293169-A91)+A91)))/A91))))))))/A91)-SIN(0.671459027963239*(-13.218458840906+1.95213160883679*(2.91968551640934-1.63855506389577/COS(1.76884478594051-A91)))+2.14758932028581*SIN(0.137951616208404-A91)))))))))))/A91))+SIN(A91-SIN(1.76884478594051-A91)/(0.544815670572175-0.544815670572175*(SIN(0.0421746754682806*COS(A91+COS(0.770849579861535+2.10607948767876*(-0.979459384993992+A91)-A91)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+0.20525454279206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+3.38264090701024*SIN(SIN((2.59302562163064*COS(2.91802796665737+A91*(0.557845182925768+(2.60766739754362*COS(2.91802796665737+(-1.7091892845577-A91)*A91))/A91)))/A91))))))*SIN(0.117040328987426*SIN(SIN(0.544815670572175*(-1.63855506389577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A91-0.47711482458352*SIN(0.138857578099211*A91)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(54.6910366168124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/(1.90767368770246+0.20525454279206*(-SIN(A91)+0.556611364891144*SIN(2.53096326502222-9.05775035644745/A91-A91-0.156537079796192/(-1.8155664370685+0.682361967861863*(0.949212158575352+A91)-(-0.196756313725319*(-0.913952099990188-0.934582876594729*A91)-0.0421746754682806*COS(1.15277045704085+A91+COS(0.544815670572175*(-0.32011414097304+0.893531240379396*A91)-2*A91)))/(-0.272722559341588+A91+COS(0.770849579861535-0.17359194639554*A91)))))))))-SIN(0.544815670572175+0.20525454279206*(2.9421174705776+(0.449201720325112*_xlfn.CSC(SIN(0.544815670572175*(-0.970632766145462+A91-COS(COS(A91)))))*_xlfn.SEC(0.20525454279206+3.20697670991617*(-0.196756313725319*(-0.913952099990188-0.934582876594729*A91)+SIN(1.89087025999602+0.20525454279206*(-COS(2.91802796665737+1.93023021519131*A91)+SIN(1.32618572790968*(1.97031242855371+1.42927534058746*COS(0.997905588561926*(A91+0.117040328987426*SIN(0.357562976816408+A91)*SIN(A91))))))))))/(-2.91968551640934+SIN(A91))-1.11704032898743*A91*SIN(0.156062372977776+2*A91+SIN(0.287314650236793-A91))))))))))</f>
        <v>3.1408450000047705</v>
      </c>
      <c r="CU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+SIN(0.0421746754682806*COS(1.57948541351629+A91))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(2.60878174087119*COS(2.91802796665737+1.64753235116339*A91)*COS(0.117040328987426*SIN(1.31562599932367+0.0935903228834359/SIN(SIN(0.0421746754682806*COS(A91+1.26855063249002/(2.65723683182451+COS(0.443115551971909*SIN(0.233049574911327*(-0.0421746754682806+(-0.20525454279206*(2.91802796665737-SIN(A91-1.31562599932367*(2.82430047382175-COS(SIN(1.63855506389577/(COS(0.0937274928356162+SIN((0.540496409091199*COS(0.0677068994920332*COS(SIN(0.61872708638074*COS(0.267551499423604*SIN(1.89087025999602-A91-COS(A91)))))))/A91))*(-0.544815670572175+(0.198597806728265*(0.362820145776044+2*A91-0.117040328987426*SIN(0.20525454279206*(-1.66446915293169-A91)+A91)))/A91))))))))/A91)-SIN(0.671459027963239*(-13.218458840906+1.95213160883679*(2.91968551640934-1.63855506389577/COS(1.76884478594051-A91)))+2.14758932028581*SIN(0.137951616208404-A91)))))))))))/A91))+SIN(A91-SIN(1.76884478594051-A91)/(0.544815670572175-0.544815670572175*(SIN(0.0421746754682806*COS(A91+COS(0.770849579861535+2.10607948767876*(-0.979459384993992+A91)-A91)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SIN(1.92680517034831+COS(2.91968551640934-A91*COS(1.04829700134101*(A91+0.47711482458352*SIN(A91))))-SIN(A91+A91^2)/(A91-0.117040328987426*SIN(2.67307125853488*_xlfn.CSC(1.97031242855371-A91-SIN(COS(A91-SIN(1.89087025999602+0.20525454279206*(-A91+0.682361967861863*(SIN(1.43256112611988*A91)+SIN(A91-SIN(1.76884478594051-A91)/(-2.93532109355029-SIN(A91*COS(1.04829700134101*(A91+0.47711482458352*SIN(A91)))))))))))))))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+3.38264090701024*SIN(SIN((2.59302562163064*COS(2.91802796665737+A91*(0.557845182925768+(2.60766739754362*COS(2.91802796665737+(-1.7091892845577-A91)*A91))/A91)))/A91))))))*SIN(0.117040328987426*SIN(SIN(0.544815670572175*(-1.63855506389577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A91-0.47711482458352*SIN(0.138857578099211*A91)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-13.218458840906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/(1.90767368770246+0.20525454279206*(-SIN(A91)+0.556611364891144*SIN(2.53096326502222-9.05775035644745/A91-A91-0.156537079796192/(-1.8155664370685+0.682361967861863*(0.949212158575352+A91)-(0.417878127120079*A91-0.0421746754682806*COS(1.15277045704085+A91+COS(0.544815670572175*(-0.32011414097304+0.893531240379396*A91)-2*A91)))/(-0.272722559341588+A91+COS(0.770849579861535-0.17359194639554*A91)))))))))-SIN(0.544815670572175+0.20525454279206*(2.9421174705776-1.11704032898743*A91*SIN(0.156062372977776+2*A91+SIN(0.287314650236793-A91))+(0.449201720325112*_xlfn.CSC(SIN(0.544815670572175*(-0.970632766145462+A91-COS(COS(A91)))))*_xlfn.SEC(0.20525454279206+3.20697670991617*(-0.196756313725319*(-0.913952099990188-0.934582876594729*A91)+SIN(1.89087025999602+0.20525454279206*(-COS(3.68101691910998+A91)+SIN(1.32618572790968*(1.97031242855371+1.42927534058746*COS(0.997905588561926*(A91+0.117040328987426*SIN(0.357562976816408+A91)*SIN(A91))))))))))/(-2.91968551640934-SIN(1.76884478594051-A91-0.20525454279206*(-A91+1.58812102869633*(1.97031242855371+SIN(0.19711204359708*(4.31221657301351+SIN(1.83548318085231*(-0.439260633538061+A91))))+0.47711482458352*SIN(SIN(0.926911952839311-A91*SIN(A91))-0.312299688793833*SIN(A91-SIN(A91+A91^2)/(0.0239473547619652+A91)-SIN(1.89087025999602+(0.20525454279206*(1.73889673524579+A91)*SIN(2.71131530948924+A91))/A91)))))))))))))))</f>
        <v>3.1409662757829495</v>
      </c>
      <c r="CV91">
        <f t="shared" si="118"/>
        <v>3.1409662757829495</v>
      </c>
      <c r="CW91">
        <f t="shared" si="119"/>
        <v>3.1409662757829495</v>
      </c>
      <c r="CX91">
        <f>-0.61872708638074+A91+COS(0.770849579861535-A91+0.544815670572175*(-SIN(0.20525454279206*(2.10607948767876-A91)+A91)+0.682361967861863*(A91+SIN(A91-SIN(1.76884478594051-A91-0.20525454279206*(-A91+1.58812102869633*(0.654686429230042+SIN(2.65066439875702*COS(0.682361967861863*(SIN(1.43256112611988*A91)+SIN(A91-SIN(1.76884478594051-A91)/(-2.53983557926107-1.92680517034831*(0.544815670572175+COS(COS(A91))*(-SIN(A91)+0.556611364891144*SIN(3.71955859159124-A91-0.156537079796192/(-1.8155664370685+0.682361967861863*(0.949212158575352+A91)-(0.417878127120079*A91-0.0421746754682806*COS(1.15277045704085+A91+COS(2.65723683182451-2*A91)))/(-0.098571268764928+A91+COS(0.770849579861535-A91-0.221308077302474*(0.557845182925768+(-4.41811902777686*COS(2.91802796665737-1.37238503226554*A91))/A91)))))))-SIN(SIN(1.89087025999602+(0.198597806728265*(2.98895635170181+A91))/A91))))))))))/(-0.393181517765875-A91+SIN(0.0421746754682806*COS(1.92680517034831+COS(2.91968551640934-A91*COS(1.04829700134101*(A91-0.312299688793833*SIN(1.92680517034831+COS(2.91968551640934-A91*COS(1.04829700134101*(-0.287314650236793+A91)))-SIN(0.20525454279206+A91)/(0.0239473547619652+A91))-SIN(1.1843703062388+SIN(0.199303080869984+A91+SIN(SIN((2.60878174087119*COS(2.91802796665737+1.64753235116339*A91)*COS(0.117040328987426*SIN(1.31562599932367+0.0935903228834359/SIN(SIN(0.0421746754682806*COS(A91+1.26855063249002/(2.65723683182451+COS(0.443115551971909*SIN(0.233049574911327*(-0.0421746754682806+(-0.20525454279206*(2.91802796665737-SIN(A91-1.31562599932367*(2.82430047382175-COS(SIN(1.63855506389577/(COS(0.0937274928356162+SIN((0.540496409091199*COS(0.0677068994920332*COS(SIN(0.61872708638074*COS(0.267551499423604*SIN(1.89087025999602-A91-COS(A91)))))))/A91))*(-0.544815670572175+(0.198597806728265*(0.362820145776044+2*A91-0.117040328987426*SIN(0.20525454279206*(-1.66446915293169-A91)+A91)))/A91))))))))/A91)-SIN(0.671459027963239*(-13.218458840906+1.95213160883679*(2.91968551640934-1.63855506389577/COS(1.76884478594051-A91)))+2.14758932028581*SIN(0.137951616208404-A91)))))))))))/A91))+SIN(A91-SIN(1.76884478594051-A91)/(0.544815670572175-0.544815670572175*(SIN(0.0421746754682806*COS(A91+COS(0.770849579861535+2.10607948767876*(-0.979459384993992+A91)-A91))-0.20525454279206*(-A91-0.0674160306540914/(-3.61459083898327+(2.15231908138056*A91)/(1.97031242855371+0.20525454279206*(2.91802796665737+0.106001707478057*A91)+A91)-0.465405107199895/(2.65723683182451+COS(0.443115551971909*SIN(A91))))))+0.682361967861863*(A91+SIN(A91+3.52885573471881*SIN(0.979009136249135/(-5.63713941343137+A91)))))+0.20525454279206*SIN(0.926911952839311+A91+SIN(0.287314650236793-0.20525454279206*(-13.218458840906-SIN(1.76884478594051-A91)/(-3.48009912180512-SIN(0.61872708638074-A91)+SIN(0.0421746754682806*COS(0.622293141018984+A91))-0.20525454279206*(1.60355560975923+COS(0.342502640911069*(A91+(-1.76884478594051-SIN(A91+COS((0.287314650236793-A91)*_xlfn.SEC(A91)*(A91+2.37160729198206*SIN(SIN((2.59302562163064*COS(2.91802796665737+A91*(0.557845182925768+(2.60766739754362*COS(2.91802796665737+(-1.7091892845577-A91)*A91))/A91)))/A91))))))*SIN(0.117040328987426*SIN(SIN(0.544815670572175*(-1.63855506389577+A91))))))-SIN(1.76884478594051*SIN(0.267551499423604+A91)+SIN(COS(A91+COS(0.40582207791534-COS(0.905091301125751*A91)+(-0.391970400522347*SIN(0.61872708638074*COS(0.602191831887834*SIN(1.70285817371032+0.0219458259116414*COS(0.417878127120079+A91)))))/A91))))-(-0.871541902717444+A91)/((0.579998693116959+1.89087025999602*A91)*(0.682361967861863*(-0.770849579861535+COS(0.238805239713431-A91))-SIN(0.544815670572175+0.20525454279206*(2.82033434659066-0.40582207791534*(A91+0.117040328987426*SIN(SIN(0.544815670572175*(A91-0.0421746754682806*COS(0.544815670572175+1.26855063249002/(2.65723683182451+COS(0.443115551971909*SIN(0.394929573154799-0.20525454279206*(2.82033434659066-(A91+0.117040328987426*SIN(SIN(0.544815670572175*(-0.970632766145462+A91-COS(COS(A91))))))*SIN(2.06373606068023+A91+SIN(0.287314650236793-0.20525454279206*(-13.218458840906+(2.91968551640934-0.423737951556014*SIN(A91))/A91))))))))))))))))))))))))))))))+0.544815670572175*(0.682361967861863*(-0.770849579861535+COS(A91+0.47711482458352*SIN(SIN(0.926911952839311-A91*SIN(A91))-SIN(1.92680517034831+COS(2.91968551640934-A91*COS(1.04829700134101*(A91+0.47711482458352*SIN(A91))))-SIN(A91+A91^2)/(A91-0.117040328987426*SIN(2.67307125853488*_xlfn.CSC(1.97031242855371-A91-SIN(COS(A91-SIN(1.89087025999602+0.20525454279206*(-A91+SIN((-1.31562599932367+0.544815670572175*A91)*(A91+0.565340728563865*COS(0.32011414097304*A91-SIN(SIN(0.443115551971909*SIN(0.32011414097304+1.13900675832987*A91+0.117040328987426*SIN(0.770849579861535+A91+SIN(SIN(SIN(A91))))))))))))))))))/(1.90767368770246+0.20525454279206*(-SIN(A91)+0.556611364891144*SIN(3.11795361106268-9.05775035644745/A91-A91-0.156537079796192/(-1.8155664370685+0.682361967861863*(0.949212158575352+A91)-(-0.196756313725319*(-0.913952099990188-0.934582876594729*A91)-0.0421746754682806*COS(1.15277045704085+A91+COS(0.544815670572175*(-0.32011414097304+0.893531240379396*A91)-2*A91)))/(-0.272722559341588+A91+COS(0.770849579861535-0.17359194639554*A91)))))))))-SIN(0.544815670572175+0.20525454279206*(2.9421174705776+(0.449201720325112*_xlfn.CSC(SIN(0.544815670572175*(-0.970632766145462+A91-COS(COS(A91)))))*_xlfn.SEC(0.20525454279206+3.20697670991617*(-0.196756313725319*(-0.913952099990188-0.934582876594729*A91)+SIN(1.89087025999602+0.20525454279206*(-COS(2.91802796665737+(0.557845182925768-A91)*A91)+SIN(1.32618572790968*(1.97031242855371+1.42927534058746*COS(0.997905588561926*(A91+0.0798638692070599*(-0.770849579861535+COS(0.990772620903444*(-0.400314785994753+2*A91)*COS(SIN(2.47162084092049-0.770849579861535*(-A91-0.20525454279206*SIN(0.926911952839311+A91-SIN(1.92680517034831+0.577456921464349*SIN(0.137951616208404-A91))))))))*SIN(0.357562976816408+A91))))))))))/(-2.91968551640934+SIN(A91))-1.11704032898743*A91*SIN(0.156062372977776+2*A91+SIN(0.287314650236793-A91))))))))))</f>
        <v>3.140844384023548</v>
      </c>
    </row>
    <row r="92" spans="1:102" x14ac:dyDescent="0.25">
      <c r="A92">
        <v>1.1100000000000001</v>
      </c>
      <c r="B92">
        <v>1.4930000000000001</v>
      </c>
      <c r="C92">
        <f t="shared" si="60"/>
        <v>1.6161441557855505</v>
      </c>
      <c r="D92">
        <f t="shared" si="61"/>
        <v>1.4957386849430037</v>
      </c>
      <c r="E92">
        <f t="shared" si="62"/>
        <v>1.5448764522080545</v>
      </c>
      <c r="F92">
        <f t="shared" si="63"/>
        <v>1.7290800586778299</v>
      </c>
      <c r="G92">
        <f t="shared" si="64"/>
        <v>1.5366097559083884</v>
      </c>
      <c r="H92">
        <f t="shared" si="65"/>
        <v>1.5301924387314023</v>
      </c>
      <c r="I92">
        <f t="shared" si="66"/>
        <v>1.4542468716353207</v>
      </c>
      <c r="J92">
        <f t="shared" si="67"/>
        <v>1.4813234027671069</v>
      </c>
      <c r="K92">
        <f t="shared" si="68"/>
        <v>1.5255051110499374</v>
      </c>
      <c r="L92">
        <f t="shared" si="69"/>
        <v>1.4908139107282772</v>
      </c>
      <c r="M92">
        <f t="shared" si="70"/>
        <v>1.4883741564073869</v>
      </c>
      <c r="N92">
        <f t="shared" si="71"/>
        <v>1.4909274434652344</v>
      </c>
      <c r="O92">
        <f t="shared" si="72"/>
        <v>1.4909274434652344</v>
      </c>
      <c r="P92">
        <f t="shared" si="73"/>
        <v>1.4904483391642209</v>
      </c>
      <c r="Q92">
        <f t="shared" si="74"/>
        <v>1.4880846464139745</v>
      </c>
      <c r="R92">
        <f t="shared" si="75"/>
        <v>1.4880846464139745</v>
      </c>
      <c r="S92">
        <f t="shared" si="76"/>
        <v>1.4886333266734499</v>
      </c>
      <c r="T92">
        <f t="shared" si="77"/>
        <v>1.4886333266734499</v>
      </c>
      <c r="U92">
        <f t="shared" si="78"/>
        <v>1.4886333266734499</v>
      </c>
      <c r="V92">
        <f>-0.61872708638074+A92+COS(0.770849579861535-A92+0.544815670572175*(-SIN(0.20525454279206*(1.73522073654778-A92)+A92)+0.682361967861863*(A92+SIN(A92-SIN(1.76884478594051-A92)/(-1.37238503226554+0.20525454279206*SIN(0.926911952839311+A92+SIN(0.308498551613253-2.14758932028581*SIN(0.137951616208404-A92)))-0.544815670572175*(-SIN(0.20525454279206*(1.73522073654778-A92)+A92)+0.682361967861863*(A92+SIN(A92-SIN(1.76884478594051-A92)/(-3.48009912180512-SIN(0.61872708638074-A92)+SIN(0.0421746754682806*COS(A92+1.26855063249002/(2.65723683182451+COS(0.443115551971909*SIN(0.394929573154799+1.13900675832987*A92)))))+0.20525454279206*SIN(0.926911952839311+A92-SIN(1.92680517034831-0.234344767775258*_xlfn.CSC(16.2992850772609*A92)*SIN(0.137951616208404-A92))))))))))))</f>
        <v>1.4887720737963703</v>
      </c>
      <c r="W92">
        <f t="shared" si="79"/>
        <v>1.4876288229402614</v>
      </c>
      <c r="X92">
        <f t="shared" si="80"/>
        <v>1.4876288229402614</v>
      </c>
      <c r="Y92">
        <f t="shared" si="81"/>
        <v>1.4885040744452023</v>
      </c>
      <c r="Z92">
        <f t="shared" si="82"/>
        <v>1.4884952992319338</v>
      </c>
      <c r="AA92">
        <f t="shared" si="83"/>
        <v>1.4875855660919486</v>
      </c>
      <c r="AB92">
        <f t="shared" si="84"/>
        <v>1.4873263122602989</v>
      </c>
      <c r="AC92">
        <f t="shared" si="85"/>
        <v>1.4873263122602989</v>
      </c>
      <c r="AD92">
        <f t="shared" si="86"/>
        <v>1.4884939833264617</v>
      </c>
      <c r="AE92">
        <f t="shared" si="87"/>
        <v>1.4884939833264617</v>
      </c>
      <c r="AF92">
        <f t="shared" si="88"/>
        <v>1.4884939833264617</v>
      </c>
      <c r="AG92">
        <f t="shared" si="89"/>
        <v>1.4868375050497704</v>
      </c>
      <c r="AH92">
        <f t="shared" si="90"/>
        <v>1.487063720966781</v>
      </c>
      <c r="AI92">
        <f t="shared" si="91"/>
        <v>1.4870634034312487</v>
      </c>
      <c r="AJ92">
        <f t="shared" si="92"/>
        <v>1.4870634034312487</v>
      </c>
      <c r="AK92">
        <f>-0.61872708638074+A92+COS(0.770849579861535-A92+0.544815670572175*(-SIN(0.20525454279206*(2.10607948767876-A92)+A92)+0.682361967861863*(A92+SIN(A92-SIN(1.76884478594051-0.20525454279206*(1.8322396692272-A92)-A92)/(-0.393181517765875-A92+SIN(0.0421746754682806*COS(A92+1.26855063249002/(2.65723683182451+COS(0.443115551971909*SIN(0.394929573154799+1.13900675832987*A92)))))+0.544815670572175*(0.682361967861863*(-0.770849579861535+COS(A92+0.47711482458352*SIN(1.76884478594051+0.117040328987426*SIN(SIN(0.544815670572175*(1.9488918209836-A92+0.47711482458352*SIN(0.200312826388944+A92-0.0677068994920332*COS(SIN(0.963041133206914*A92))*COS(1.04829700134101+(0.710653299380104*COS(A92))/(2.87323805007893+2*A92+SIN(0.19711204359708*(2.82430047382175+(1.43256112611988-0.987102640437175*(1.43256112611988-A92)*A92)*(-0.926911952839311+0.0880103876736842*A92*_xlfn.SEC(0.147314094567384*COS(0.12147357923118*(-0.196756313725319*(-0.913952099990188-0.934582876594729*A92)+A92))))+A92*(-2.91802796665737+SIN(0.204607719143868-1.31562599932367*(2.0831188178705+A92))))))))))))))-SIN(0.544815670572175+0.20525454279206*(2.82033434659066-0.40582207791534*(A92+0.117040328987426*SIN(SIN(0.544815670572175*(-0.970632766145462+A92-COS(COS(A92))))))))))))))</f>
        <v>1.4869745008713608</v>
      </c>
      <c r="AL92">
        <f>-0.61872708638074+A92+COS(0.770849579861535-A92+0.544815670572175*(-SIN(0.20525454279206*(2.10607948767876-A92)+A92)+0.682361967861863*(A92+SIN(A92-SIN(1.76884478594051-A92)/(-0.413523366118306-A92-SIN(A92)+SIN(0.0421746754682806*COS(A92+1.26855063249002/(COS(0.443115551971909*SIN(0.394929573154799+1.13900675832987*A92))+SIN(A92-SIN(1.76884478594051-A92+0.349424988740784*SIN(0.770849579861535-0.479644462750002*A92+0.544815670572175*(0.682361967861863*(A92-SIN(0.297655088423925*COS(0.204607719143868*(-0.308760254297225+A92)+A92)))-SIN(0.544815670572175+0.20525454279206*(-0.325362025877909-A92+0.0597508804336119*A92*(-0.61872708638074+2*A92+COS(0.770849579861535-A92+0.544815670572175*(-SIN(0.20525454279206*(1.73522073654778-A92)+A92)+0.682361967861863*(A92+SIN(A92-SIN(1.76884478594051-A92)/(-1.37238503226554+0.20525454279206*SIN(0.926911952839311+A92+SIN(0.287314650236793-0.20525454279206*(-13.218458840906-1.202469463473*(-0.61872708638074+A92))))-0.544815670572175*(-SIN(0.20525454279206*(1.73522073654778-A92)-0.0421746754682806*COS(A92+COS(0.770849579861535-A92+0.544815670572175*(A92-SIN(1.89087025999602+(0.20525454279206*(1.30269381084966+2*A92)*SIN(2.71131530948924+(1.43256112611988*A92)/(2.25674769380108-SIN(0.544815670572175+0.20525454279206*(2.82033434659066+0.0937274928356162*(A92+0.117040328987426*SIN(SIN(0.544815670572175*(0.172522431712164+A92)))))))))/A92)))))+0.682361967861863*(A92+SIN(A92-SIN(1.76884478594051-A92)/(-3.48009912180512-SIN(0.61872708638074-A92)-0.20525454279206*SIN(1.04829700134101-A92)+SIN(0.0421746754682806*COS(A92+1.26855063249002/(2.65723683182451+COS(0.443115551971909*SIN(0.32011414097304+0.139006758329875*A92+(2.91802796665737+(0.557845182925768-A92)*A92)*SIN(SIN(0.544815670572175*(-0.407476261404795+A92-COS(COS(A92)))))))))))))))))))-SIN(0.837558079374278*(A92+0.47711482458352*SIN(0.0421746754682806+A92)))))))))/(-2.79705699486-0.478790492098754*A92*COS(0.117040328987426*SIN(COS(A92))))))))+0.544815670572175*(0.682361967861863*(-0.770849579861535+COS(A92))-SIN(0.544815670572175+0.20525454279206*(-0.308760254297225+0.0937274928356162*(A92+0.117040328987426*SIN(SIN(0.544815670572175*(-1.97031242855371+A92+COS(0.20525454279206*(1.73522073654778-A92))-COS(COS(A92))))))+1.95213160883679*(A92-SIN(1.76884478594051-A92)/(-0.393181517765875-A92+SIN(0.0421746754682806*COS(A92+1.26855063249002/(2.65723683182451+COS(0.443115551971909*SIN(0.32011414097304+1.13900675832987*A92+0.117040328987426*SIN(0.544815670572175+0.20525454279206*(-0.767008273974968+A92)))))))+0.544815670572175*(0.682361967861863*(-0.770849579861535+COS(0.990772620903444*COS(SIN(2.47162084092049+0.20525454279206*(-A92-0.20525454279206*SIN(0.926911952839311+A92-SIN(1.92680517034831+(-0.234344767775258*SIN(0.137951616208404-A92))/SIN(1.16424142815612*A92))))))*(0.156062372977776+2*A92+SIN(0.287314650236793-0.20525454279206*(-13.218458840906+1.95213160883679*(2.91968551640934-1.63855506389577*_xlfn.SEC(2.11128225907811+SIN(1.11704032898743*A92+SIN(SIN((2.59302562163064*COS(2.91802796665737+A92*(0.557845182925768+(2.60766739754362*COS(2.91802796665737+(-1.7091892845577-A92)*A92))/A92)))/A92))+SIN(A92-SIN(1.76884478594051-A92)/(-1.37238503226554+0.20525454279206*SIN(0.926911952839311+A92+SIN(0.287314650236793-0.20525454279206*(-13.218458840906-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+0.172449872747562*A92*(-2.57686183477412-0.963041133206914*SIN(SIN(0.758405118831278*SIN(1.89087025999602-A92-COS(A92)))))))))*SIN(0.117040328987426*SIN(SIN(0.544815670572175*(0.54577452716851+A92))))))-SIN(1.76884478594051*SIN(0.267551499423604+A92)+SIN(COS(A92+COS(0.40582207791534-0.192142598948645/A92-COS(0.417878127120079*A92)))))+(-4.87199935454331*(-0.871541902717444+A92))/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(0.021782826610081+A92+COS(0.544815670572175*(-0.32011414097304+0.893531240379396*A92)-2*A92)))/(-0.098571268764928+A92+COS(0.770849579861535-0.17359194639554*A92)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(0.394929573154799+0.233049574911327*(-0.0421746754682806+(-0.20525454279206*(2.91802796665737-SIN(A92-1.31562599932367*(2.82430047382175-COS(SIN(1.11335483402668/COS(0.0937274928356162+SIN((0.540496409091199*COS(0.0677068994920332*COS(SIN(0.61872708638074*COS(0.214657704328199/A92)))))/A92))))))))/A92))))))+0.20525454279206*SIN(0.926911952839311+A92-SIN(1.92680517034831-0.234344767775258*_xlfn.CSC(1.16424142815612*A92)*SIN(0.137951616208404-A92)))))))))))))))))-SIN(0.544815670572175+0.20525454279206*(2.82033434659066+0.0937274928356162*(A92+0.117040328987426*SIN(SIN(0.544815670572175*(-0.970632766145462+A92-COS(COS(A92)))))))))))))))))))</f>
        <v>1.4868522073637107</v>
      </c>
      <c r="AM92">
        <f>-0.61872708638074+A92+COS(0.770849579861535-A92+0.544815670572175*(-SIN(0.20525454279206*(2.10607948767876-A92)+A92)+0.682361967861863*(A92+SIN(A92-SIN(1.76884478594051-A92)/(-0.413523366118306-A92-SIN(A92)+SIN(0.0421746754682806*COS(A92+1.26855063249002/(COS(0.443115551971909*SIN(0.394929573154799+1.13900675832987*A92))+SIN(A92-SIN(1.76884478594051-A92+0.349424988740784*SIN(0.770849579861535-0.479644462750002*A92+0.544815670572175*(0.682361967861863*(A92-SIN(0.297655088423925*COS(0.204607719143868*(-0.308760254297225+A92)+A92)))-SIN(0.544815670572175+0.20525454279206*(-0.325362025877909-A92+0.0597508804336119*A92*(-0.61872708638074+2*A92+COS(0.770849579861535-A92+0.544815670572175*(-SIN(0.20525454279206*(1.73522073654778-A92)+A92)+0.682361967861863*(A92+SIN(A92-SIN(1.76884478594051-A92)/(-1.37238503226554+0.20525454279206*SIN(0.926911952839311+A92+SIN(0.287314650236793-0.20525454279206*(-1.85257761682858-1.202469463473*(-0.61872708638074+A92))))-0.544815670572175*(-SIN(0.20525454279206*(1.73522073654778-A92)-0.0421746754682806*COS(A92+COS(0.770849579861535-A92+0.544815670572175*(A92-SIN(1.89087025999602+(0.20525454279206*(1.30269381084966+2*A92)*SIN(2.71131530948924+(1.43256112611988*A92)/(2.25674769380108-SIN(0.544815670572175+0.20525454279206*(2.82033434659066+0.0937274928356162*(A92+0.117040328987426*SIN(SIN(0.544815670572175*(0.172522431712164+A92)))))))))/A92)))))+0.682361967861863*(A92+SIN(A92-SIN(1.76884478594051-A92)/(-3.48009912180512-SIN(0.61872708638074-A92)-0.20525454279206*SIN(1.04829700134101-A92)+SIN(0.0421746754682806*COS(A92+1.26855063249002/(2.65723683182451+COS(0.443115551971909*SIN(0.32011414097304+0.139006758329875*A92+(2.91802796665737+(0.557845182925768-A92)*A92)*SIN(SIN(0.544815670572175*(-0.407476261404795+A92-COS(COS(A92)))))))))))))))))))-SIN(0.837558079374278*(A92+0.47711482458352*SIN(0.0421746754682806+A92)))))))))/(-2.79705699486-0.478790492098754*A92*COS(0.117040328987426*SIN(COS(A92))))))))+0.544815670572175*(0.682361967861863*(-0.770849579861535+COS(A92))-SIN(0.544815670572175+0.20525454279206*(-0.308760254297225+0.0937274928356162*(A92+0.117040328987426*SIN(SIN(0.544815670572175*(-1.97031242855371+A92+COS(0.20525454279206*(1.73522073654778-A92))-COS(COS(A92))))))+1.95213160883679*(A92-SIN(1.76884478594051-A92)/(-0.393181517765875-A92+SIN(0.0421746754682806*COS(A92+1.26855063249002/(2.65723683182451+COS(0.443115551971909*SIN(0.32011414097304+1.13900675832987*A92+0.117040328987426*SIN(0.544815670572175+0.20525454279206*(-0.767008273974968+A92)))))))+0.544815670572175*(0.682361967861863*(-0.770849579861535+COS(0.990772620903444*COS(SIN(2.47162084092049+0.20525454279206*(-A92-0.20525454279206*SIN(0.926911952839311+A92-SIN(1.92680517034831+(-0.234344767775258*SIN(0.137951616208404-A92))/SIN(1.16424142815612*A92))))))*(0.156062372977776+2*A92+SIN(0.287314650236793-0.20525454279206*(-13.218458840906+1.95213160883679*(2.91968551640934-1.63855506389577*_xlfn.SEC(2.11128225907811+SIN(1.11704032898743*A92+SIN(SIN((2.59302562163064*COS(2.91802796665737+A92*(0.557845182925768+(2.60766739754362*COS(2.91802796665737+(-1.7091892845577-A92)*A92))/A92)))/A92))+SIN(A92-SIN(1.76884478594051-A92)/(-1.37238503226554+0.20525454279206*SIN(0.926911952839311+A92+SIN(0.287314650236793-0.20525454279206*(-13.218458840906-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+0.172449872747562*A92*(-2.57686183477412-0.963041133206914*SIN(SIN(0.758405118831278*SIN(1.89087025999602-A92-COS(A92)))))))))*SIN(0.117040328987426*SIN(SIN(0.544815670572175*(0.54577452716851+A92))))))-SIN(1.76884478594051*SIN(0.267551499423604+A92)+SIN(COS(A92+COS(0.40582207791534-0.192142598948645/A92-COS(0.417878127120079*A92)))))+(-4.87199935454331*(-0.871541902717444+A92))/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(0.021782826610081+A92+COS(0.544815670572175*(-0.32011414097304+0.893531240379396*A92)-2*A92)))/(-0.098571268764928+A92+COS(0.770849579861535-0.17359194639554*A92)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(0.394929573154799+0.233049574911327*(-0.0421746754682806+(-0.20525454279206*(2.91802796665737-SIN(A92-1.31562599932367*(2.82430047382175-COS(SIN(1.11335483402668/COS(0.0937274928356162+SIN((0.540496409091199*COS(0.0677068994920332*COS(SIN(0.61872708638074*COS(0.214657704328199/A92)))))/A92))))))))/A92))))))+0.20525454279206*SIN(0.926911952839311+A92-SIN(1.92680517034831-0.234344767775258*_xlfn.CSC(1.16424142815612*A92)*SIN(0.137951616208404-A92)))))))))))))))))-SIN(0.544815670572175+0.20525454279206*(2.82033434659066+0.0937274928356162*(A92+0.117040328987426*SIN(SIN(0.544815670572175*(-0.970632766145462+A92-COS(COS(A92)))))))))))))))))))</f>
        <v>1.4868522073637747</v>
      </c>
      <c r="AN92">
        <f>-0.61872708638074+A92+COS(0.770849579861535-A92+0.544815670572175*(-SIN(0.20525454279206*(2.10607948767876-A92)+A92)+0.682361967861863*(A92+SIN(A92-SIN(1.76884478594051-A92)/(-0.413523366118306-A92-SIN(A92)+SIN(0.0421746754682806*COS(A92+1.26855063249002/(COS(0.443115551971909*SIN(0.394929573154799+1.13900675832987*A92))+SIN(A92-SIN(1.76884478594051-A92+0.349424988740784*SIN(0.770849579861535-0.479644462750002*A92+0.544815670572175*(0.682361967861863*(A92-SIN(0.297655088423925*COS(0.204607719143868*(-0.308760254297225+A92)+A92)))-SIN(0.544815670572175+A92*(-0.325362025877909-A92+0.0597508804336119*A92*(-0.61872708638074+2*A92+COS(0.770849579861535-A92+0.544815670572175*(-SIN(0.20525454279206*(1.73522073654778-A92)+A92)+0.682361967861863*(A92+SIN(A92-SIN(1.76884478594051-A92)/(-1.37238503226554+0.20525454279206*SIN(0.926911952839311+A92+SIN(0.287314650236793-0.20525454279206*(-1.85257761682858-1.202469463473*(-0.61872708638074+A92))))-0.544815670572175*(-SIN(0.20525454279206*(1.73522073654778-A92)-0.0421746754682806*COS(A92+COS(0.770849579861535-A92+0.544815670572175*(A92-SIN(1.89087025999602+(0.20525454279206*(1.30269381084966+2*A92)*SIN(2.71131530948924+(1.43256112611988*A92)/(2.25674769380108-SIN(0.544815670572175+0.20525454279206*(2.82033434659066+0.0937274928356162*(A92+0.117040328987426*SIN(SIN(0.544815670572175*(0.172522431712164+A92)))))))))/A92)))))+0.682361967861863*(A92+SIN(A92-SIN(1.76884478594051-A92)/(-3.48009912180512-SIN(0.61872708638074-A92)-0.20525454279206*SIN(1.04829700134101-A92)+SIN(0.0421746754682806*COS(A92+1.26855063249002/(2.65723683182451+COS(0.443115551971909*SIN(0.32011414097304+0.139006758329875*A92+(2.91802796665737+(0.557845182925768-A92)*A92)*SIN(SIN(0.544815670572175*(-0.407476261404795+A92-COS(COS(A92)))))))))))))))))))-SIN(0.837558079374278*(A92+0.47711482458352*SIN(0.0421746754682806+A92)))))))))/(-2.79705699486-0.478790492098754*A92*COS(0.117040328987426*SIN(COS(A92))))))))+0.544815670572175*(0.682361967861863*(-0.770849579861535+COS(A92))-SIN(0.544815670572175+0.20525454279206*(-0.308760254297225+0.0937274928356162*(A92+0.117040328987426*SIN(SIN(0.544815670572175*(-1.97031242855371+A92+COS(0.20525454279206*(1.73522073654778-A92))-COS(COS(A92))))))+1.95213160883679*(A92-SIN(1.76884478594051-A92)/(-0.393181517765875-A92+SIN(0.0421746754682806*COS(A92+1.26855063249002/(2.65723683182451+COS(0.443115551971909*SIN(0.32011414097304+1.13900675832987*A92+0.117040328987426*SIN(0.544815670572175+0.20525454279206*(-0.767008273974968+A92)))))))+0.544815670572175*(0.682361967861863*(-0.770849579861535+COS(0.990772620903444*COS(SIN(2.47162084092049+0.20525454279206*(-A92-0.20525454279206*SIN(0.926911952839311+A92-SIN(1.92680517034831+(-0.234344767775258*SIN(0.137951616208404-A92))/SIN(1.16424142815612*A92))))))*(0.156062372977776+2*A92+SIN(0.287314650236793-0.20525454279206*(-13.218458840906+1.95213160883679*(2.91968551640934-1.63855506389577*_xlfn.SEC(2.11128225907811+SIN(1.11704032898743*A92+SIN(SIN((2.59302562163064*COS(2.91802796665737+A92*(0.557845182925768+(2.60766739754362*COS(2.91802796665737+(-1.7091892845577-A92)*A92))/A92)))/A92))+SIN(A92-SIN(1.76884478594051-A92)/(-1.37238503226554+0.20525454279206*SIN(0.926911952839311+A92+SIN(0.287314650236793-0.20525454279206*(-13.218458840906-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+0.172449872747562*A92*(-2.57686183477412-0.963041133206914*SIN(SIN(0.758405118831278*SIN(1.89087025999602-A92-COS(A92)))))))))*SIN(0.117040328987426*SIN(SIN(0.544815670572175*(0.54577452716851+A92))))))-SIN(1.76884478594051*SIN(0.267551499423604+A92)+SIN(COS(A92+COS(0.40582207791534-0.192142598948645/A92-COS(0.417878127120079*A92)))))+(-4.87199935454331*(-0.871541902717444+A92))/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(0.021782826610081+A92+COS(0.544815670572175*(-0.32011414097304+0.893531240379396*A92)-2*A92)))/(-0.098571268764928+A92+COS(0.770849579861535-0.17359194639554*A92)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(0.394929573154799+0.233049574911327*(-0.0421746754682806+(-0.20525454279206*(2.91802796665737-SIN(A92-1.31562599932367*(2.82430047382175-COS(SIN(1.11335483402668/COS(0.0937274928356162+SIN((0.540496409091199*COS(0.0677068994920332*COS(SIN(0.61872708638074*COS(0.214657704328199/A92)))))/A92))))))))/A92))))))+0.20525454279206*SIN(0.926911952839311+A92-SIN(1.92680517034831-0.234344767775258*_xlfn.CSC(1.16424142815612*A92)*SIN(0.137951616208404-A92)))))))))))))))))-SIN(0.544815670572175+0.20525454279206*(2.82033434659066+0.0937274928356162*(A92+0.117040328987426*SIN(SIN(0.544815670572175*(-0.970632766145462+A92-COS(COS(A92)))))))))))))))))))</f>
        <v>1.4868522621947329</v>
      </c>
      <c r="AO92">
        <f>-0.61872708638074+A92+COS(0.770849579861535-A92+0.544815670572175*(-SIN(0.20525454279206*(2.10607948767876-A92)+A92)+0.682361967861863*(A92+SIN(A92-SIN(1.76884478594051-A92)/(-0.413523366118306-A92-SIN(A92)+SIN(0.0421746754682806*COS(A92+1.26855063249002/(COS(0.443115551971909*SIN(0.394929573154799+1.13900675832987*A92))+SIN(A92-SIN(1.76884478594051-A92+0.349424988740784*SIN(0.770849579861535-0.479644462750002*A92+0.544815670572175*(0.682361967861863*(A92-SIN(0.297655088423925*COS(0.204607719143868*(-0.308760254297225+A92)+A92)))-SIN(0.544815670572175+A92*(-0.325362025877909-A92+0.0597508804336119*A92*(-0.61872708638074+2*A92+COS(0.770849579861535-A92+0.544815670572175*(-SIN(0.20525454279206*(1.73522073654778-A92)+A92)+0.682361967861863*(A92+SIN(A92-SIN(1.76884478594051-A92)/(-1.37238503226554+0.20525454279206*SIN(0.926911952839311+A92+SIN(0.287314650236793-0.20525454279206*(-1.85257761682858-1.202469463473*(-0.61872708638074+A92))))-0.544815670572175*(-SIN(0.20525454279206*(1.73522073654778-A92)-0.0421746754682806*COS(A92+COS(0.770849579861535-A92+0.544815670572175*(A92-SIN(1.89087025999602+(0.20525454279206*(1.30269381084966+2*A92)*SIN(2.71131530948924+(1.43256112611988*A92)/(2.25674769380108-SIN(0.544815670572175+0.20525454279206*(2.82033434659066+0.0937274928356162*(A92+0.117040328987426*SIN(SIN(0.544815670572175*(0.172522431712164+A92)))))))))/A92)))))+0.682361967861863*(A92+SIN(A92-SIN(1.76884478594051-A92)/(-3.48009912180512-SIN(0.61872708638074-A92)-0.20525454279206*SIN(1.04829700134101-A92)+SIN(0.0421746754682806*COS(A92+1.26855063249002/(2.65723683182451+COS(0.443115551971909*SIN(0.32011414097304+0.139006758329875*A92+(2.91802796665737+(0.557845182925768-A92)*A92)*SIN(SIN(0.544815670572175*(-0.407476261404795+A92-COS(COS(A92)))))))))))))))))))-SIN(0.837558079374278*(A92+0.47711482458352*SIN(0.0421746754682806+A92)))))))))/(-2.79705699486-0.478790492098754*A92*COS(0.117040328987426*SIN(COS(A92))))))))+0.544815670572175*(0.682361967861863*(-0.770849579861535+COS(A92))-SIN(0.544815670572175+0.20525454279206*(-0.308760254297225+0.0937274928356162*(A92+0.117040328987426*SIN(SIN(0.544815670572175*(-1.97031242855371+A92+COS(0.20525454279206*(1.73522073654778-A92))-COS(COS(A92))))))+1.95213160883679*(A92-SIN(1.76884478594051-A92)/(-0.393181517765875-A92+SIN(0.0421746754682806*COS(A92+1.26855063249002/(2.65723683182451+COS(0.443115551971909*SIN(0.32011414097304+1.13900675832987*A92+0.117040328987426*SIN(0.544815670572175+0.20525454279206*(-0.767008273974968+A92)))))))+0.544815670572175*(0.682361967861863*(-0.770849579861535+COS(0.990772620903444*COS(SIN(2.47162084092049+0.20525454279206*(-A92-0.20525454279206*SIN(0.926911952839311+A92-SIN(1.92680517034831+(-0.234344767775258*SIN(0.137951616208404-A92))/SIN(1.16424142815612*A92))))))*(0.156062372977776+2*A92+SIN(0.287314650236793-0.20525454279206*(-13.218458840906+1.95213160883679*(2.91968551640934-1.63855506389577*_xlfn.SEC(2.11128225907811+SIN(1.11704032898743*A92+SIN(SIN((2.59302562163064*COS(2.91802796665737+A92*(0.557845182925768+(2.60766739754362*COS(2.91802796665737+(-1.7091892845577-A92)*A92))/A92)))/A92))+SIN(A92-SIN(1.76884478594051-A92)/(-1.37238503226554+0.20525454279206*SIN(0.926911952839311+A92+SIN(0.287314650236793-0.20525454279206*(-13.218458840906-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+0.172449872747562*A92*(-2.57686183477412-0.963041133206914*SIN(SIN(0.758405118831278*SIN(1.89087025999602-A92-COS(A92)))))))))*SIN(0.117040328987426*SIN(SIN(0.544815670572175*(0.54577452716851+A92))))))-SIN(1.76884478594051*SIN(0.267551499423604+A92)+SIN(COS(A92+COS(0.40582207791534-0.192142598948645/A92-COS(0.417878127120079*A92)))))+(-4.87199935454331*(-0.871541902717444+A92))/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(0.021782826610081+A92+COS(0.544815670572175*(-0.32011414097304+0.893531240379396*A92)-2*A92)))/(-0.098571268764928+A92+COS(0.770849579861535-0.17359194639554*A92)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-1.37238503226554+COS(A92)+SIN(0.0421746754682806*COS(A92+1.26855063249002/(2.65723683182451+COS(0.443115551971909*SIN(0.394929573154799+0.233049574911327*(-0.0421746754682806+(-0.20525454279206*(2.91802796665737-SIN(A92-1.31562599932367*(2.82430047382175-COS(SIN(1.11335483402668/COS(0.0937274928356162+SIN((0.540496409091199*COS(0.0677068994920332*COS(SIN(0.61872708638074*COS(0.214657704328199/A92)))))/A92))))))))/A92))))))+0.20525454279206*SIN(0.926911952839311+A92-SIN(1.92680517034831-0.234344767775258*_xlfn.CSC(1.16424142815612*A92)*SIN(0.137951616208404-A92)))))))))))))))))-SIN(0.544815670572175+0.20525454279206*(2.82033434659066+0.0937274928356162*(A92+0.117040328987426*SIN(SIN(0.544815670572175*(-0.970632766145462+A92-COS(COS(A92)))))))))))))))))))</f>
        <v>1.4868522614788764</v>
      </c>
      <c r="AP92">
        <f>-0.61872708638074+A92+COS(0.770849579861535-A92+0.544815670572175*(-SIN(0.20525454279206*(2.10607948767876-A92)+A92)+0.682361967861863*(A92+SIN(A92-SIN(1.76884478594051-A92-0.20525454279206*(-A92+1.58812102869633*(0.654686429230042+SIN(0.19711204359708*(4.31221657301351+SIN(1.83548318085231*(-0.514606947232713+A92)))))))/(-0.393181517765875-A92+SIN(0.0421746754682806*COS(A92+1.26855063249002/(2.65723683182451+COS(0.443115551971909*SIN(0.32011414097304+1.13900675832987*A92-0.117040328987426*SIN(0.520355537249998+A92+SIN(0.926911952839311-A92*SIN(A92))))))))+0.544815670572175*(0.682361967861863*(-0.770849579861535+COS(A92+0.47711482458352*SIN(1.76884478594051+0.117040328987426*SIN(SIN(0.544815670572175*(1.9488918209836-A92+0.47711482458352*SIN(0.200312826388944+A92-0.0677068994920332*COS(1.04829700134101+(0.710653299380104*COS(A92))/(2.87323805007893+2*A92+SIN(0.19711204359708*(2.82430047382175+(1.43256112611988-0.987102640437175*(1.43256112611988-A92)*A92)*(-0.926911952839311+0.0880103876736842*A92*_xlfn.SEC(0.147314094567384*COS((0.0429396868079151*(-0.196756313725319*(-0.913952099990188-0.934582876594729*A92)+A92))/(COS(SIN(0.267551499423604+A92))*(0.0937274928356162+COS(2.32158526009106-0.47711482458352*SIN(A92)))))))+A92*(-2.91802796665737+SIN(0.204607719143868-1.31562599932367*(-0.0421746754682806+A92)))))))*COS(SIN(0.963041133206914*SIN(0.339033197405496+2.72569125878794*A92))))))))))-SIN(0.544815670572175+0.20525454279206*(2.82033434659066-0.40582207791534*(A92+0.117040328987426*SIN(SIN(0.544815670572175*(-0.970632766145462+A92-COS(COS(A92))))))))))))))</f>
        <v>1.4865441059019311</v>
      </c>
      <c r="AQ92">
        <f>-0.61872708638074+A92+COS(0.770849579861535-A92+0.544815670572175*(-SIN(0.20525454279206*(2.10607948767876-A92)+A92)+0.682361967861863*(A92+SIN(A92-SIN(1.76884478594051-A92-0.20525454279206*(-A92+1.58812102869633*(0.654686429230042+SIN(0.19711204359708*(4.31221657301351+SIN(1.83548318085231*(-0.514606947232713+A92)))))))/(-0.393181517765875-A92+SIN(0.0421746754682806*COS(A92+1.26855063249002/(2.65723683182451+COS(0.443115551971909*SIN(0.32011414097304+1.13900675832987*A92-0.117040328987426*SIN(0.520355537249998+A92+SIN(0.926911952839311-A92*SIN(A92))))))))+0.544815670572175*(0.682361967861863*(-0.770849579861535+COS(A92+0.47711482458352*SIN(1.76884478594051+0.117040328987426*SIN(SIN(0.544815670572175*(1.9488918209836-A92+0.47711482458352*SIN(0.200312826388944+A92-0.0677068994920332*COS(1.04829700134101+(0.710653299380104*COS(A92))/(2.87323805007893+2*A92+SIN(0.19711204359708*(2.82430047382175+(1.43256112611988-0.987102640437175*(1.43256112611988-A92)*A92)*(-0.926911952839311+0.0880103876736842*A92*_xlfn.SEC(0.147314094567384*COS((0.0429396868079151*(-0.196756313725319*(-0.913952099990188-0.934582876594729*A92)+A92))/(COS(SIN(0.267551499423604+A92))*(0.0937274928356162+COS(2.32158526009106-0.47711482458352*SIN(A92)))))))+A92*(-2.91802796665737+SIN(0.204607719143868-1.31562599932367*(-0.0421746754682806+A92)))))))*COS(SIN(0.963041133206914*SIN(0.339033197405496+2.72569125878794*A92))))))))))-SIN(0.544815670572175+0.20525454279206*(2.82033434659066-0.40582207791534*(A92+0.117040328987426*SIN(SIN(0.544815670572175*(-0.970632766145462+A92-COS(COS(A92))))))))))))))</f>
        <v>1.4865441059019311</v>
      </c>
      <c r="AR92">
        <f>-0.61872708638074+A92+COS(0.770849579861535-A92+0.544815670572175*(-SIN(0.20525454279206*(2.10607948767876-A92)+A92)+0.682361967861863*(A92+SIN(A92-SIN(1.76884478594051-A92-0.20525454279206*(-A92+1.58812102869633*(0.654686429230042+SIN(0.19711204359708*(4.31221657301351+SIN(1.83548318085231*(-0.514606947232713+A92)))))))/(-0.393181517765875-A92+SIN(0.0421746754682806*COS(A92+1.26855063249002/(2.65723683182451+COS(0.443115551971909*SIN(0.32011414097304+1.13900675832987*A92-0.117040328987426*SIN(0.520355537249998+A92+SIN(0.926911952839311-A92*SIN(A92))))))))+0.544815670572175*(0.682361967861863*(-0.770849579861535+COS(A92+0.47711482458352*SIN(1.76884478594051+0.117040328987426*SIN(SIN(0.544815670572175*(1.9488918209836-A92+0.47711482458352*SIN(0.200312826388944+A92-1.76884478594051*COS(1.04829700134101+(0.710653299380104*COS(A92))/(2.87323805007893+2*A92+SIN(0.19711204359708*(2.82430047382175+(1.43256112611988-0.987102640437175*(1.43256112611988-A92)*A92)*(-0.926911952839311+0.0880103876736842*A92*_xlfn.SEC(0.147314094567384*COS((0.0429396868079151*(-0.196756313725319*(-0.913952099990188-0.934582876594729*A92)+A92))/(COS(SIN(0.267551499423604+A92))*(0.0937274928356162+COS(2.32158526009106-0.47711482458352*SIN(A92)))))))+A92*(-2.91802796665737+SIN(0.204607719143868-1.31562599932367*(-0.0421746754682806+A92)))))))*COS(SIN(0.963041133206914*SIN(0.339033197405496+2.72569125878794*A92))))))))))-SIN(0.544815670572175+0.20525454279206*(2.82033434659066-0.40582207791534*(A92+0.117040328987426*SIN(SIN(0.544815670572175*(-0.970632766145462+A92-COS(COS(A92))))))))))))))</f>
        <v>1.4865437917698971</v>
      </c>
      <c r="AS92">
        <f t="shared" si="97"/>
        <v>1.4865437917698971</v>
      </c>
      <c r="AT92">
        <f t="shared" si="98"/>
        <v>1.4865437917698971</v>
      </c>
      <c r="AU92">
        <f t="shared" si="99"/>
        <v>1.4865437917698971</v>
      </c>
      <c r="AV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(0.0421746754682806*COS(A92+1.26855063249002/(2.65723683182451+COS(0.443115551971909*SIN(0.32011414097304+0.139006758329875*A92+(2.91802796665737-0.688775597226805*A92)*SIN(SIN(0.544815670572175*(-0.407476261404795+A92-COS(COS(A92))))))))))))))))))/(-0.393181517765875-A92+SIN(0.0421746754682806*COS(A92+1.26855063249002/(2.65723683182451+COS(0.443115551971909*SIN(0.394929573154799+1.13900675832987*A92)))))+0.544815670572175*(0.682361967861863*(-0.770849579861535+COS(A92+0.47711482458352*SIN(1.76884478594051-A92-0.312299688793833*SIN(1.92680517034831+COS(2.91968551640934-A92*COS(1.04829700134101*(A92+0.47711482458352*SIN(A92))))-SIN(A92+A92^2)/(0.0239473547619652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(0.199303080869984+A92+SIN(SIN((2.59302562163064*COS(2.91802796665737+1.64753235116339*A92))/A92))+SIN(A92-SIN(1.76884478594051-A92)/(-1.37238503226554+0.20525454279206*SIN(0.926911952839311+A92+SIN(0.287314650236793-0.20525454279206*(-13.218458840906-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+0.172449872747562*A92*(-2.57686183477412-0.963041133206914*SIN(SIN(0.758405118831278*SIN(1.89087025999602-A92-COS(A92)))))))))*SIN(0.117040328987426*SIN(SIN(0.544815670572175*(0.54577452716851+A92))))))-SIN(1.76884478594051*SIN(0.267551499423604+A92)+SIN(COS(A92+COS(0.40582207791534-0.192142598948645/A92-COS(0.417878127120079*A92)))))-(-0.871541902717444+A92)/(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*(0.682361967861863*(-0.770849579861535+COS(A92+0.47711482458352*SIN(1.76884478594051-A92-0.312299688793833*SIN(1.92680517034831+COS(2.91968551640934-A92*COS(1.04829700134101*(A92+0.47711482458352*SIN(A92))))-SIN(A92+A92^2)/(A92+0.117040328987426*(1.46560399355083+COS((0.366879409682181*(0.287314650236793-A92)*(A92-0.261365358863854*A92*(-0.221813476929933-0.682361967861863*(A92+SIN(0.20525454279206/COS(0.227868615776117+2*A92)-SIN(1.76884478594051-A92-SIN(0.479644462750002*A92-SIN(0.944591689766101*A92))/(2.65723683182451+COS(A92)))/(-3.61459083898327+(2.15231908138056*A92)/(1.97031242855371+0.20525454279206*(2.91802796665737+0.0746825083521433*A92)+A92)-0.366879409682181*SIN(0.204607719143868+A92+1.70285817371032*(2.91802796665737-SIN(0.204607719143868*COS(0.926911952839311-A92-SIN(0.671459027963239*(-13.218458840906+1.95213160883679*(2.91968551640934-1.63855506389577/COS(1.76884478594051-A92)))+2.14758932028581*SIN(0.137951616208404-A92)))))-0.117040328987426*(2.35908385405565+0.0421746754682806/A92+COS(0.342502640911069*(-0.111825891369242+A92))-SIN(0.0457415937800801*A92+SIN(COS(A92)))))))))))/(0.0937274928356162+0.997636891396163*A92*(1.40715592381305+A92)))+(-19.5965671948353*A92)/SIN(A92+0.20525454279206*(-A92+1.58812102869633*(0.654686429230042+SIN(1.83548318085231*(-1.2175742801122+A92)))))))))))-SIN(0.544815670572175+0.20525454279206*(2.82033434659066-0.40582207791534*(A92+0.117040328987426*SIN(SIN(0.544815670572175*(-0.970632766145462+A92-COS(COS(A92)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(1.15277045704085+A92+COS(0.544815670572175*(-0.32011414097304+0.893531240379396*A92)-2*A92)))/(-0.098571268764928+A92+COS(0.770849579861535-0.17359194639554*A92)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(0.394929573154799+0.233049574911327*(-0.0421746754682806+(-0.20525454279206*(2.91802796665737-SIN(A92-1.31562599932367*(2.82430047382175-COS(SIN(1.11335483402668/COS(0.0937274928356162+SIN((0.540496409091199*COS(0.0677068994920332*COS(SIN(0.61872708638074*COS(0.267551499423604*SIN(1.89087025999602-A92-COS(A92)))))))/A92))))))))/A92))))))+0.20525454279206*SIN(0.926911952839311+A92-SIN(1.92680517034831-0.234344767775258*_xlfn.CSC(1.16424142815612*A92)*SIN(0.137951616208404-A92)))))))))))))))))))))))</f>
        <v>1.4869407225923532</v>
      </c>
      <c r="AW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(0.0421746754682806*COS(A92+1.26855063249002/(2.65723683182451+COS(0.443115551971909*SIN(0.32011414097304+0.139006758329875*A92+(2.91802796665737-0.688775597226805*A92)*SIN(SIN(0.544815670572175*(-0.407476261404795+A92-COS(COS(A92))))))))))))))))))/(-0.393181517765875-A92+SIN(0.0421746754682806*COS(A92+1.26855063249002/(2.65723683182451+COS(0.443115551971909*SIN(0.394929573154799+1.13900675832987*A92)))))+0.544815670572175*(0.682361967861863*(-0.770849579861535+COS(A92+0.47711482458352*SIN(1.76884478594051-A92-0.312299688793833*SIN(1.92680517034831+COS(2.91968551640934-A92*COS(1.04829700134101*(A92+0.47711482458352*SIN(A92))))-SIN(A92+A92^2)/(0.0239473547619652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(0.199303080869984+A92+SIN(SIN((2.59302562163064*COS(2.91802796665737+1.64753235116339*A92))/A92))+SIN(A92-SIN(1.76884478594051-A92)/(-1.37238503226554+0.20525454279206*SIN(0.926911952839311+A92+SIN(0.287314650236793-0.20525454279206*(-13.218458840906-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+0.172449872747562*A92*(-2.57686183477412-0.963041133206914*SIN(SIN(0.758405118831278*SIN(1.89087025999602-A92-COS(A92)))))))))*SIN(0.117040328987426*SIN(SIN(0.544815670572175*(0.54577452716851+A92))))))-SIN(1.76884478594051*SIN(0.267551499423604+A92)+SIN(COS(A92+COS(0.40582207791534-0.192142598948645/A92-COS(0.417878127120079*A92)))))-(-0.871541902717444+A92)/(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*(0.682361967861863*(-0.770849579861535+COS(A92+0.47711482458352*SIN(1.76884478594051-A92-0.312299688793833*SIN(1.92680517034831+COS(2.91968551640934-A92*COS(1.04829700134101*(A92+0.47711482458352*SIN(A92))))-SIN(A92+A92^2)/(A92+0.117040328987426*(1.46560399355083+COS((0.366879409682181*(0.287314650236793-A92)*(A92-0.261365358863854*A92*(-0.221813476929933-0.682361967861863*(A92+SIN(0.20525454279206/COS(0.227868615776117+2*A92)-SIN(1.76884478594051-A92-SIN(0.479644462750002*A92-SIN(0.944591689766101*A92))/(2.65723683182451+COS(A92)))/(-3.61459083898327+(2.15231908138056*A92)/(1.97031242855371+0.20525454279206*(2.91802796665737+0.0746825083521433*A92)+A92)-0.366879409682181*SIN(0.204607719143868+A92-0.117040328987426*(-0.381042143072409+0.0421746754682806/A92+COS(0.342502640911069*(-0.111825891369242+A92)))+1.70285817371032*(2.91802796665737-SIN(0.204607719143868*COS(0.926911952839311-A92-SIN(0.671459027963239*(-13.218458840906+1.95213160883679*(2.91968551640934-1.63855506389577/COS(1.76884478594051-A92)))+2.14758932028581*SIN(0.137951616208404-A92))))))))))))/(0.0937274928356162+0.997636891396163*A92*(1.40715592381305+A92)))+(-19.5965671948353*A92)/SIN(A92+0.20525454279206*(-A92+1.58812102869633*(0.654686429230042+SIN(1.83548318085231*(-1.2175742801122+A92)))))))))))-SIN(0.544815670572175+0.20525454279206*(2.82033434659066-0.40582207791534*(A92+0.117040328987426*SIN(SIN(0.544815670572175*(-0.970632766145462+A92-COS(COS(A92)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(1.15277045704085+A92+COS(0.544815670572175*(-0.32011414097304+0.893531240379396*A92)-2*A92)))/(-0.098571268764928+A92+COS(0.770849579861535-0.17359194639554*A92)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(0.394929573154799+0.233049574911327*(-0.0421746754682806+(-0.20525454279206*(2.91802796665737-SIN(A92-1.31562599932367*(2.82430047382175-COS(SIN(1.11335483402668/COS(0.0937274928356162+SIN((0.540496409091199*COS(0.0677068994920332*COS(SIN(0.61872708638074*COS(0.267551499423604*SIN(1.89087025999602-A92-COS(A92)))))))/A92))))))))/A92))))))+0.20525454279206*SIN(0.926911952839311+A92-SIN(1.92680517034831-0.234344767775258*_xlfn.CSC(1.16424142815612*A92)*SIN(0.137951616208404-A92)))))))))))))))))))))))</f>
        <v>1.4869407225923532</v>
      </c>
      <c r="AX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(0.0421746754682806*COS(A92+1.26855063249002/(2.65723683182451+COS(0.443115551971909*SIN(0.32011414097304+0.139006758329875*A92+(2.91802796665737-0.688775597226805*A92)*SIN(SIN(0.544815670572175*(-0.407476261404795+A92-COS(COS(A92))))))))))))))))))/(-0.393181517765875-A92+SIN(0.0421746754682806*COS(A92+1.26855063249002/(2.65723683182451+COS(0.443115551971909*SIN(0.394929573154799+1.13900675832987*A92)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(0.199303080869984+A92+SIN(SIN((2.59302562163064*COS(2.91802796665737+1.64753235116339*A92))/A92))+SIN(A92-SIN(1.76884478594051-A92)/(-1.37238503226554+0.20525454279206*SIN(0.926911952839311+A92+SIN(0.287314650236793-0.20525454279206*(-13.218458840906-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92-SIN(SIN((2.59302562163064*COS(2.91802796665737+A92*(0.557845182925768+(2.60766739754362*COS(2.91802796665737+(-1.7091892845577-A92)*A92))/A92)))/A92))*(-2.57686183477412-0.963041133206914*SIN(SIN(0.758405118831278*SIN(1.89087025999602-A92-COS(A92)))))))))*SIN(0.117040328987426*SIN(SIN(0.544815670572175*(0.54577452716851+A92))))))-SIN(1.76884478594051*SIN(0.267551499423604+A92)+SIN(COS(A92+COS(0.839887113216056-0.192142598948645/A92))))-(-0.796640933101789+A92)/(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*(0.682361967861863*(-0.770849579861535+COS(A92+0.47711482458352*SIN(1.76884478594051-A92-0.312299688793833*SIN(1.92680517034831+COS(2.91968551640934-A92*COS(1.04829700134101*(A92+0.47711482458352*SIN(A92))))-SIN(A92+A92^2)/(A92+0.117040328987426*(1.46560399355083+COS((0.366879409682181*(0.287314650236793-A92)*(A92-0.261365358863854*A92*(-0.221813476929933-0.682361967861863*(A92+SIN(0.20525454279206/COS(0.227868615776117+2*A92)-SIN(1.76884478594051-A92-SIN(0.479644462750002*A92-SIN(0.944591689766101*A92))/(2.65723683182451+COS(A92)))/(-3.61459083898327+(2.15231908138056*A92)/(1.97031242855371+0.20525454279206*(2.91802796665737+0.0746825083521433*A92)+A92)-0.366879409682181*SIN(0.204607719143868+A92+1.70285817371032*(2.91802796665737-SIN(0.204607719143868*COS(0.926911952839311-A92-SIN(0.671459027963239*(-13.218458840906+1.95213160883679*(2.91968551640934-1.63855506389577/COS(1.76884478594051-A92)))+2.14758932028581*SIN(0.137951616208404-A92)))))-0.117040328987426*(2.35908385405565+0.0421746754682806/A92+COS(0.342502640911069*(-0.111825891369242+A92))-SIN(0.0457415937800801*A92+SIN(COS(A92)))))))))))/(0.0937274928356162+0.997636891396163*A92*(1.40715592381305+A92)))+(-19.5965671948353*A92)/SIN(A92+0.20525454279206*(-A92+1.58812102869633*(0.654686429230042+SIN(1.83548318085231*(-1.2175742801122+A92)))))))))))-SIN(0.544815670572175+0.20525454279206*(2.82033434659066-0.40582207791534*(A92+0.117040328987426*SIN(SIN(0.544815670572175*(-0.970632766145462+A92-COS(COS(A92)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(1.15277045704085+A92+COS(0.544815670572175*(-0.32011414097304+0.893531240379396*A92)-2*A92)))/(-0.098571268764928+A92+COS(0.770849579861535-0.17359194639554*A92)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(0.32011414097304-0.639227801468301*(2.91018609362733+A92)+0.233049574911327*(-0.0421746754682806+(-0.20525454279206*(2.91802796665737-SIN(A92-1.31562599932367*(2.82430047382175-COS(SIN(1.11335483402668/COS(0.0937274928356162+SIN((0.540496409091199*COS(0.0677068994920332*COS(SIN(0.61872708638074*COS(0.267551499423604*SIN(1.89087025999602-A92-COS(A92)))))))/A92))))))))/A92))))))+0.20525454279206*SIN(0.926911952839311+A92-SIN(1.92680517034831-0.234344767775258*_xlfn.CSC(1.16424142815612*A92)*SIN(0.137951616208404-A92)))))))))))))))))))))))</f>
        <v>1.4870366773887611</v>
      </c>
      <c r="AY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(0.0421746754682806*COS(A92+1.26855063249002/(2.65723683182451+COS(0.443115551971909*SIN(0.32011414097304+0.139006758329875*A92+(2.91802796665737-0.688775597226805*A92)*SIN(SIN(0.544815670572175*(-0.407476261404795+A92-COS(COS(A92))))))))))))))))))/(-0.393181517765875-A92+SIN(0.0421746754682806*COS(A92+1.26855063249002/(2.65723683182451+COS(0.443115551971909*SIN(0.394929573154799+1.13900675832987*A92)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(0.199303080869984+A92+SIN(SIN((2.60878174087119*COS(0.117040328987426*(-0.0949964840520772+A92))*COS(2.91802796665737+1.64753235116339*A92))/A92))+SIN(A92-SIN(1.76884478594051-A92)/(-1.37238503226554+0.20525454279206*SIN(0.926911952839311+A92+SIN(0.287314650236793-0.20525454279206*(-13.218458840906-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92-SIN(SIN((2.59302562163064*COS(2.91802796665737+A92*(0.557845182925768+(2.60766739754362*COS(2.91802796665737+(-1.7091892845577-A92)*A92))/A92)))/A92))*(-2.57686183477412-0.963041133206914*SIN(SIN(0.758405118831278*SIN(1.89087025999602-A92-COS(A92)))))))))*SIN(0.117040328987426*SIN(SIN(0.544815670572175*(0.54577452716851+A92))))))-SIN(1.76884478594051*SIN(0.267551499423604+A92)+SIN(COS(A92+COS(0.40582207791534-0.192142598948645/A92-COS(0.417878127120079*A92)))))-(-0.796640933101789+A92)/(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*(0.682361967861863*(-0.770849579861535+COS(A92+0.47711482458352*SIN(1.76884478594051-A92-0.312299688793833*SIN(1.92680517034831+COS(2.91968551640934-A92*COS(1.04829700134101*(A92+0.47711482458352*SIN(A92))))-SIN(A92+A92^2)/(A92+0.117040328987426*(1.46560399355083+COS((0.366879409682181*(0.287314650236793-A92)*(A92-0.261365358863854*A92*(-0.221813476929933-0.682361967861863*(A92+SIN(0.20525454279206/COS(0.227868615776117+2*A92)-SIN(1.76884478594051-A92-SIN(0.479644462750002*A92-SIN(0.944591689766101*A92))/(2.65723683182451+COS(A92)))/(-3.61459083898327+(2.15231908138056*A92)/(1.97031242855371+0.20525454279206*(2.91802796665737+0.0746825083521433*A92)+A92)-0.366879409682181*SIN(0.204607719143868+A92+1.70285817371032*(2.91802796665737-SIN(0.204607719143868*COS(0.926911952839311-A92-SIN(0.671459027963239*(-13.218458840906+1.95213160883679*(2.91968551640934-1.63855506389577/COS(1.76884478594051-A92)))+2.14758932028581*SIN(0.137951616208404-A92)))))-0.117040328987426*(2.35908385405565+0.0421746754682806/A92+COS(0.342502640911069*(-0.111825891369242+A92))-SIN(0.0457415937800801*A92+SIN(COS(A92)))))))))))/(0.0937274928356162+0.997636891396163*A92*(1.40715592381305+A92)))+(-19.5965671948353*A92)/SIN(A92+0.20525454279206*(-A92+1.58812102869633*(0.654686429230042+SIN(1.83548318085231*(-1.2175742801122+A92)))))))))))-SIN(0.544815670572175+0.20525454279206*(2.82033434659066-0.40582207791534*(A92+0.117040328987426*SIN(SIN(0.544815670572175*(-0.970632766145462+A92-COS(COS(A92)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(1.15277045704085+A92+COS(0.544815670572175*(-0.32011414097304+0.893531240379396*A92)-2*A92)))/(-0.098571268764928+A92+COS(0.770849579861535-0.17359194639554*A92)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(0.32011414097304-0.639227801468301*(2.91018609362733+A92)+0.233049574911327*(-0.0421746754682806+(-0.20525454279206*(2.91802796665737-SIN(A92-1.31562599932367*(2.82430047382175-COS(SIN(1.11335483402668/COS(0.0937274928356162+SIN((0.540496409091199*COS(0.0677068994920332*COS(SIN(0.61872708638074*COS(0.267551499423604*SIN(1.89087025999602-A92-COS(A92)))))))/A92))))))))/A92))))))+0.20525454279206*SIN(0.926911952839311+A92-SIN(1.92680517034831-0.234344767775258*_xlfn.CSC(1.16424142815612*A92)*SIN(0.137951616208404-A92)))))))))))))))))))))))</f>
        <v>1.4870366771381811</v>
      </c>
      <c r="AZ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(0.0421746754682806*COS(A92+1.26855063249002/(2.65723683182451+COS(0.443115551971909*SIN(0.32011414097304+0.139006758329875*A92+(2.91802796665737-0.688775597226805*A92)*SIN(SIN(0.544815670572175*(-0.407476261404795+A92-COS(COS(A92))))))))))))))))))/(-0.393181517765875-A92+SIN(0.0421746754682806*COS(A92+1.26855063249002/(2.65723683182451+COS(0.443115551971909*SIN(0.394929573154799+1.13900675832987*A92)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(0.199303080869984+A92+SIN(SIN((2.60878174087119*COS(0.117040328987426*(-0.0949964840520772+A92))*COS(2.91802796665737+1.64753235116339*A92))/A92))+SIN(A92-SIN(1.76884478594051-A92)/(-1.37238503226554+0.20525454279206*SIN(0.926911952839311+A92+SIN(0.287314650236793-0.20525454279206*(-13.218458840906-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92-SIN(SIN((2.59302562163064*COS(2.91802796665737+A92*(0.557845182925768+(2.60766739754362*COS(2.91802796665737+(-1.7091892845577-A92)*A92))/A92)))/A92))*(-2.57686183477412-0.963041133206914*SIN(SIN(0.758405118831278*SIN(1.89087025999602-A92-COS(A92)))))))))*SIN(0.117040328987426*SIN(SIN(0.544815670572175*(0.54577452716851+A92))))))-SIN(1.76884478594051*SIN(0.267551499423604+A92)+SIN(COS(A92+COS(0.40582207791534-0.192142598948645/A92-COS(0.417878127120079*A92)))))-(-0.796640933101789+A92)/(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*(0.682361967861863*(-0.770849579861535+COS(A92+0.47711482458352*SIN(1.76884478594051-A92-0.312299688793833*SIN(1.92680517034831+COS(2.91968551640934-A92*COS(1.04829700134101*(A92+0.47711482458352*SIN(A92))))-SIN(A92+A92^2)/(A92+0.117040328987426*(1.46560399355083+COS((0.366879409682181*(0.287314650236793-A92)*(A92-0.261365358863854*A92*(-0.221813476929933-0.682361967861863*(A92+SIN(0.20525454279206/COS(0.227868615776117+2*A92)-SIN(1.76884478594051-A92-SIN(0.479644462750002*A92-SIN(0.944591689766101*A92))/(2.65723683182451+COS(A92)))/(-3.61459083898327+(2.15231908138056*A92)/(1.97031242855371+0.20525454279206*(2.91802796665737+0.0746825083521433*A92)+A92)-0.366879409682181*SIN(0.204607719143868+A92+1.70285817371032*(2.91802796665737-SIN(0.204607719143868*COS(0.926911952839311-A92-SIN(0.671459027963239*(-13.218458840906+1.95213160883679*(2.91968551640934-1.63855506389577/COS(1.76884478594051-A92)))+2.14758932028581*SIN(0.137951616208404-A92)))))-0.117040328987426*(2.35908385405565+0.0421746754682806/A92+COS(0.342502640911069*(-0.111825891369242+A92))-SIN(0.0457415937800801*A92+SIN(COS(A92)))))))))))/(0.0937274928356162+0.997636891396163*A92*(1.40715592381305+A92)))+(-19.5965671948353*A92)/SIN(A92+0.20525454279206*(-A92+1.58812102869633*(0.654686429230042+SIN(1.83548318085231*(-1.2175742801122+A92)))))))))))-SIN(0.544815670572175+0.20525454279206*(2.82033434659066-0.40582207791534*(A92+0.117040328987426*SIN(SIN(0.544815670572175*(-0.970632766145462+A92-COS(COS(A92)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(1.15277045704085+A92+COS(0.544815670572175*(-0.32011414097304+0.893531240379396*A92)-2*A92)))/(-0.098571268764928+A92+COS(0.770849579861535-0.17359194639554*A92)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(0.32011414097304-0.639227801468301*(2.91018609362733+A92)+0.233049574911327*(-0.0421746754682806+(-0.20525454279206*(2.91802796665737-SIN(A92-1.31562599932367*(2.82430047382175-COS(SIN(1.11335483402668/COS(0.0937274928356162+SIN((0.540496409091199*COS(0.0677068994920332*COS(SIN(0.61872708638074*COS(0.267551499423604*SIN(1.89087025999602-A92-COS(A92)))))))/A92))))))))/A92))))))+0.20525454279206*SIN(0.926911952839311+A92-SIN(1.92680517034831-0.234344767775258*_xlfn.CSC(1.16424142815612*A92)*SIN(0.137951616208404-A92)))))))))))))))))))))))</f>
        <v>1.4870366771381811</v>
      </c>
      <c r="BA92">
        <f t="shared" si="93"/>
        <v>1.4870344355451874</v>
      </c>
      <c r="BB92">
        <f t="shared" si="94"/>
        <v>1.4870344353083782</v>
      </c>
      <c r="BC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-1.79026315938562-0.20525454279206*SIN(1.04829700134101-A92)))))))))/(-0.393181517765875-A92+SIN(0.0421746754682806*COS(A92+1.26855063249002/(2.65723683182451+COS(0.443115551971909*SIN(0.394929573154799+1.13900675832987*A92)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(0.199303080869984+A92+SIN(SIN((2.60804578271765*COS(2.91802796665737+1.64753235116339*A92))/A92))+SIN(A92-SIN(1.76884478594051-A92)/(-1.37238503226554+0.20525454279206*SIN(0.926911952839311+A92+SIN(0.287314650236793-0.20525454279206*(-1.94405754454295-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92-SIN(SIN((1.38902523195341*COS(2.91802796665737+A92*(0.557845182925768+(2.60766739754362*COS(2.91802796665737+(-1.7091892845577-A92)*A92))/A92)))/A92))*(-2.57686183477412-0.963041133206914*SIN(SIN(0.758405118831278*SIN(1.89087025999602-A92-COS(A92)))))))))*SIN(0.117040328987426*SIN(SIN(0.544815670572175*(0.54577452716851+A92))))))-SIN(1.76884478594051*SIN(0.267551499423604+A92)+SIN(COS(A92+COS(0.839887113216056-0.192142598948645/A92))))-(-0.796640933101789+A92)/(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*(0.682361967861863*(-0.770849579861535+COS(A92+0.47711482458352*SIN(1.76884478594051-A92-0.312299688793833*SIN(1.92680517034831+COS(2.91968551640934-A92*COS(1.04829700134101*(A92+0.47711482458352*SIN(A92))))-SIN(A92+A92^2)/(A92+0.117040328987426*(1.46560399355083+COS((0.366879409682181*(0.287314650236793-A92)*(A92-0.261365358863854*A92*(-0.221813476929933-0.682361967861863*(A92+SIN(1.83548318085231-SIN(1.76884478594051-A92-SIN(0.479644462750002*A92-SIN(0.944591689766101*A92))/(2.65723683182451+COS(A92)))/(-3.61459083898327+(2.15231908138056*A92)/(1.97031242855371+0.20525454279206*(2.91802796665737+0.0746825083521433*A92)+A92)-0.366879409682181*SIN(0.204607719143868+A92+1.70285817371032*(2.91802796665737-SIN(0.204607719143868*COS(0.926911952839311-A92-SIN(0.671459027963239*(-13.218458840906+1.95213160883679*(2.91968551640934-1.63855506389577/COS(1.76884478594051-A92)))+2.14758932028581*SIN(0.137951616208404-A92)))))-0.117040328987426*(2.35908385405565+0.0421746754682806/A92+COS(0.342502640911069*(-0.111825891369242+A92))-SIN(0.0457415937800801*A92+SIN(COS(A92)))))))))))/(0.0937274928356162+0.997636891396163*A92*(1.40715592381305+A92)))+(-19.5965671948353*A92)/SIN(A92+0.20525454279206*(-A92+1.58812102869633*(0.654686429230042+SIN(1.83548318085231*(-1.2175742801122+A92)))))))))))-SIN(0.544815670572175+0.20525454279206*(2.82033434659066-0.40582207791534*(A92+0.117040328987426*SIN(SIN(0.544815670572175*(-0.970632766145462+A92-COS(COS(A92)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(1.15277045704085+A92+COS(0.544815670572175*(-0.32011414097304+0.893531240379396*A92)-2*A92)))/(-0.098571268764928+A92+COS(1.17359194639554*A92+0.172449872747562*A92*(-2.57686183477412-0.963041133206914*SIN(SIN(0.758405118831278*SIN(1.89087025999602-A92-COS(A92)))))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(0.32011414097304-0.639227801468301*(2.91018609362733+A92)+0.233049574911327*(-0.0421746754682806+(-0.20525454279206*(2.91802796665737-SIN(A92-1.31562599932367*(2.82430047382175-COS(SIN(1.11335483402668/COS(0.0937274928356162+SIN((0.540496409091199*COS(0.0677068994920332*COS(SIN(0.61872708638074*COS(0.267551499423604*SIN(1.89087025999602-A92-COS(A92)))))))/A92))))))))/A92))))))+0.20525454279206*SIN(0.926911952839311+A92-SIN(1.92680517034831-0.234344767775258*_xlfn.CSC(1.16424142815612*A92)*SIN(0.137951616208404-0.479644462750002*A92+SIN(0.944591689766101*A92))))))))))))))))))))))))</f>
        <v>1.4870780356376256</v>
      </c>
      <c r="BD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-1.79026315938562-0.20525454279206*SIN(1.04829700134101-A92)))))))))/(-0.393181517765875-A92+SIN(0.0421746754682806*COS(A92+1.26855063249002/(2.65723683182451+COS(0.443115551971909*SIN(0.394929573154799+1.13900675832987*A92)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(0.199303080869984+A92+SIN(SIN((2.60804578271765*COS(2.91802796665737+1.64753235116339*A92))/A92))+SIN(A92-SIN(1.76884478594051-A92)/(-1.37238503226554+0.20525454279206*SIN(0.926911952839311+A92+SIN(0.287314650236793-0.20525454279206*(-1.94405754454295-SIN(1.76884478594051-A92)/(-3.48009912180512-SIN(0.61872708638074-A92)+SIN(0.0421746754682806*COS(A92+1.26855063249002/(2.65723683182451+COS(0.443115551971909*SIN(A92)))))-0.20525454279206*(1.60355560975923+COS(0.342502640911069*(A92+(-1.76884478594051-SIN(A92+COS((0.287314650236793-A92)*_xlfn.SEC(A92)*(A92-SIN(SIN((1.38902523195341*COS(2.91802796665737+A92*(0.557845182925768+(2.60766739754362*COS(2.91802796665737+(-1.7091892845577-A92)*A92))/A92)))/A92))*(-2.57686183477412-0.963041133206914*SIN(SIN(0.758405118831278*SIN(1.89087025999602-A92-COS(A92)))))))))*SIN(0.117040328987426*SIN(SIN(0.544815670572175*(0.54577452716851+A92))))))-SIN(1.76884478594051*SIN(0.267551499423604+A92)+SIN(COS(A92+COS(0.839887113216056+0.174683033617517/A92))))-(-0.796640933101789+A92)/((0.579998693116959-0.203816366223919*A92*SIN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*(0.682361967861863*(-0.770849579861535+COS(A92+0.47711482458352*SIN(1.76884478594051-A92-0.312299688793833*SIN(1.92680517034831+COS(2.91968551640934-A92*COS(1.04829700134101*(A92+0.47711482458352*SIN(A92))))-SIN(A92+A92^2)/(A92+0.117040328987426*(1.46560399355083+COS((0.366879409682181*(0.287314650236793-A92)*(A92-0.261365358863854*A92*(-0.221813476929933-0.682361967861863*(A92+SIN(1.83548318085231-SIN(1.76884478594051-A92-SIN(0.479644462750002*A92-SIN(0.944591689766101*A92))/(2.65723683182451+COS(A92)))/(-3.61459083898327+(2.15231908138056*A92)/(1.97031242855371+0.20525454279206*(2.91802796665737+0.0746825083521433*A92)+A92)-0.366879409682181*SIN(0.204607719143868+A92+1.70285817371032*(2.91802796665737-SIN(0.204607719143868*COS(0.926911952839311-A92-SIN(0.671459027963239*(-13.218458840906+1.95213160883679*(2.91968551640934-1.63855506389577/COS(1.76884478594051-A92)))+2.14758932028581*SIN(0.137951616208404-A92)))))-0.117040328987426*(2.35908385405565+0.0421746754682806/A92+COS(0.342502640911069*(-0.111825891369242+A92))-SIN(0.0457415937800801*A92+SIN(COS(A92)))))))))))/(0.0937274928356162+0.997636891396163*A92*(1.40715592381305+A92)))+(-19.5965671948353*A92)/SIN(A92+0.20525454279206*(-A92+1.58812102869633*(0.654686429230042+SIN(1.83548318085231*(-1.2175742801122+A92)))))))))))-SIN(0.544815670572175+0.20525454279206*(2.82033434659066-0.40582207791534*(A92+0.117040328987426*SIN(SIN(0.544815670572175*(-0.970632766145462+A92-COS(COS(A92)))))))))))))))-0.544815670572175*(-SIN(0.20525454279206*(1.73522073654778-A92)-0.0421746754682806*COS(A92+COS(0.770849579861535-A92+2.10607948767876*(A92-SIN(1.89087025999602+(0.198597806728265*(1.30269381084966+2*A92))/A92)))))+0.682361967861863*(A92+SIN(A92-SIN(SIN(1.76884478594051-SIN(0.204607719143868+A92+(0.20525454279206*(2.91802796665737-SIN(0.204607719143868*COS(0.654602465388255+1.52486710255613*A92+SIN(A92*_xlfn.SEC(0.227868615776117+2*A92-0.544815670572175*(0.682361967861863*(-0.476868798244001+A92)-SIN(0.544815670572175+0.20525454279206*(-SIN(A92)+0.556611364891144*SIN(3.71955859159124-A92-0.156537079796192/(-1.8155664370685+0.682361967861863*(0.949212158575352+A92)-(0.417878127120079*A92-0.0421746754682806*COS(1.15277045704085+A92+COS(0.544815670572175*(-0.32011414097304+0.893531240379396*A92)-2*A92)))/(-0.098571268764928+A92+COS(1.17359194639554*A92+0.172449872747562*A92*(-2.57686183477412-0.963041133206914*SIN(SIN(0.758405118831278*SIN(1.89087025999602-A92-COS(A92))))))))))))))))))/A92-0.117040328987426*(-1.99650393479449+0.0421746754682806/A92+COS(0.342502640911069*(A92-0.544815670572175*(-1.76884478594051-SIN(A92+COS((0.54245364949679*(0.287314650236793-A92)*A92)/(0.0937274928356162+0.997636891396163*A92*(1.40715592381305+A92)))))))-SIN(0.79930927491634+(1.00931331659947-COS(COS(0.588264034434122-A92-SIN(SIN(1.76884478594051-A92)))))*SIN(0.267551499423604+A92)))))/(-5.63713941343137+A92))/(-3.48009912180512-SIN(0.61872708638074-A92)+SIN(0.0421746754682806*COS(A92+1.26855063249002/(2.65723683182451+COS(0.443115551971909*SIN(0.32011414097304-0.639227801468301*(2.91018609362733+A92)+0.233049574911327*(-0.0421746754682806+(-0.20525454279206*(2.91802796665737-SIN(A92-1.31562599932367*(2.82430047382175-COS(SIN(1.11335483402668/COS(0.0937274928356162+SIN((0.540496409091199*COS(0.0677068994920332*COS(SIN(0.61872708638074*COS(0.267551499423604*SIN(1.89087025999602-A92-COS(A92)))))))/A92))))))))/A92))))))+0.20525454279206*SIN(0.926911952839311+A92-SIN(1.92680517034831-0.234344767775258*_xlfn.CSC(1.16424142815612*A92)*SIN(0.137951616208404-0.479644462750002*A92+SIN(0.944591689766101*A92))))))))))))))))))))))))</f>
        <v>1.4870780356377984</v>
      </c>
      <c r="BE92">
        <f t="shared" si="95"/>
        <v>1.4870894591510047</v>
      </c>
      <c r="BF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(3.73419743046686*A92)))))))))/(-0.393181517765875-A92+SIN(0.0421746754682806*COS(A92+1.26855063249002/(2.65723683182451+COS(0.443115551971909*SIN(0.32011414097304+1.13900675832987*A92+0.117040328987426*COS(0.770849579861535-0.17359194639554*A92))))))+0.544815670572175*(0.682361967861863*(-0.770849579861535+COS(A92+0.47711482458352*SIN(SIN(0.926911952839311-A92*SIN(A92))-0.312299688793833*SIN(1.92680517034831+COS(2.91968551640934-A92*COS(1.04829700134101*(A92+0.47711482458352*SIN(A92))))-SIN(A92+A92^2)/(-0.0654978242501923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(3.11898859727933+A92+SIN(SIN((2.59302562163064*COS(2.91802796665737+1.64753235116339*A92))/A92))))))))))))))))</f>
        <v>1.487071291868852</v>
      </c>
      <c r="BG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(3.73419743046686*A92)))))))))/(-0.393181517765875-A92+SIN(0.0421746754682806*COS(A92+1.26855063249002/(2.65723683182451+COS(0.443115551971909*SIN(0.32011414097304+1.13900675832987*A92-0.117040328987426*SIN(0.137951616208404-A92))))))+0.544815670572175*(0.682361967861863*(-0.770849579861535+COS(A92+0.47711482458352*SIN(SIN(0.926911952839311-A92*SIN(A92))-0.312299688793833*SIN(1.92680517034831+COS(2.91968551640934-A92*COS(1.04829700134101*(A92+0.47711482458352*SIN(A92))))-SIN(A92+A92^2)/(-0.0654978242501923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(3.11898859727933+A92+SIN(SIN((2.59302562163064*COS(2.91802796665737+1.64753235116339*A92))/A92))))))))))))))))</f>
        <v>1.4870712917653739</v>
      </c>
      <c r="BH92">
        <f t="shared" si="96"/>
        <v>1.4871119303232998</v>
      </c>
      <c r="BI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(3.73419743046686*A92)))))))))/(-0.393181517765875-A92+SIN(0.0421746754682806*COS(1.32011414097304*A92))+0.544815670572175*(0.682361967861863*(-0.770849579861535+COS(A92+0.47711482458352*SIN(SIN(0.926911952839311-A92*SIN(A92))-0.312299688793833*SIN(1.92680517034831+COS(2.91968551640934-A92*COS(1.04829700134101*(A92+0.47711482458352*SIN(A92))))-SIN(A92+A92^2)/(-0.0654978242501923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(3.11898859727933+A92+SIN(SIN((2.59302562163064*COS(2.91802796665737+1.64753235116339*A92))/A92))))))))))))))))</f>
        <v>1.487071322352524</v>
      </c>
      <c r="BJ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(3.73419743046686*A92)))))))))/(-0.393181517765875-A92+SIN(0.0421746754682806*COS(1.32011414097304*A92))+0.544815670572175*(0.682361967861863*(-0.770849579861535+COS(A92+0.47711482458352*SIN(SIN(0.926911952839311-A92*SIN(A92))-0.312299688793833*SIN(1.92680517034831+COS(2.91968551640934-A92*COS(1.04829700134101*(A92+0.47711482458352*SIN(A92))))-SIN(A92+A92^2)/(-0.0654978242501923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(3.11898859727933+A92+SIN(SIN((2.59302562163064*COS(2.91802796665737+1.64753235116339*A92))/A92))))))))))))))))</f>
        <v>1.487071322352524</v>
      </c>
      <c r="BK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(3.73419743046686*A92)))))))))/(-0.393181517765875-A92+SIN(0.0421746754682806*COS(1.32011414097304*A92))+0.544815670572175*(0.682361967861863*(-0.770849579861535+COS(A92+0.47711482458352*SIN(SIN(0.926911952839311-A92*SIN(A92))-0.312299688793833*SIN(1.92680517034831+COS(2.91968551640934-A92*COS(1.04829700134101*(A92+0.47711482458352*SIN(A92))))-SIN(A92+A92^2)/(-0.0654978242501923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(3.11898859727933+A92+SIN(SIN((2.59302562163064*COS(2.91802796665737+1.64753235116339*A92))/A92))))))))))))))))</f>
        <v>1.487071322352524</v>
      </c>
      <c r="BL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-3.48009912180512-SIN(0.61872708638074-A92)-0.20525454279206*SIN(1.04829700134101-A92)+SIN(3.73419743046686*A92)))))))))/(-0.393181517765875-A92+SIN(0.0421746754682806*COS(1.32011414097304*A92))+0.544815670572175*(0.682361967861863*(-0.770849579861535+COS(A92+0.47711482458352*SIN(SIN(0.926911952839311-A92*SIN(A92))-0.312299688793833*SIN(1.92680517034831+COS(2.91968551640934-A92*COS(1.04829700134101*(A92+0.47711482458352*SIN(A92))))-SIN(A92+A92^2)/(-0.0654978242501923+A92)))))-SIN(0.544815670572175+0.20525454279206*(2.82033434659066-(A92+0.117040328987426*SIN(SIN(0.544815670572175*(-0.970632766145462+A92-COS(COS(A92))))))*SIN(0.156062372977776+2*A92+SIN(0.287314650236793-0.20525454279206*(-13.218458840906+1.95213160883679*(2.91968551640934-1.63855506389577*_xlfn.SEC(2.11128225907811+SIN(3.11898859727933+A92+SIN(SIN((2.59302562163064*COS(2.91802796665737+1.64753235116339*A92))/A92))))))))))))))))</f>
        <v>1.487071322352524</v>
      </c>
      <c r="BM92">
        <f t="shared" si="100"/>
        <v>1.487071322352524</v>
      </c>
      <c r="BN92">
        <f t="shared" si="101"/>
        <v>1.487071322352524</v>
      </c>
      <c r="BO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-1.79026315938562-0.20525454279206*SIN(1.04829700134101-A92)))))))))/(-0.393181517765875-A92+SIN(0.0421746754682806*COS((0.287314650236793-A92)*_xlfn.SEC(A92)*(A92-SIN(SIN((2.59302562163064*COS(2.91802796665737+A92*(0.557845182925768+(-4.41811902777686*COS(2.91802796665737+(-1.7091892845577-A92)*A92))/A92)))/A92))*(-2.57686183477412-0.963041133206914*SIN(SIN(0.758405118831278*SIN(1.89087025999602-A92-COS(A92)))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SIN(0.156062372977776+2*A92-SIN(A92))*(A92+0.117040328987426*SIN(SIN(0.544815670572175*(-0.970632766145462+A92-COS(COS(A92))))))))))))))</f>
        <v>1.4871711519188313</v>
      </c>
      <c r="BP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-1.79026315938562-0.20525454279206*SIN(1.04829700134101-A92)))))))))/(-0.393181517765875-A92+SIN(0.0421746754682806*COS((0.287314650236793-A92)*_xlfn.SEC(A92)*(A92-SIN(SIN((2.59302562163064*COS(2.91802796665737+A92*(0.557845182925768+(-4.41811902777686*COS(2.91802796665737+(-1.7091892845577-A92)*A92))/A92)))/A92))*(-2.57686183477412-0.963041133206914*SIN(SIN(0.758405118831278*SIN(1.89087025999602-A92-COS(A92)))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SIN(0.156062372977776+2*A92-SIN(A92))*(A92+0.117040328987426*SIN(SIN(0.544815670572175*(-0.970632766145462+A92-COS(COS(A92))))))))))))))</f>
        <v>1.4871711519188313</v>
      </c>
      <c r="BQ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-1.79026315938562-0.20525454279206*SIN(1.04829700134101-A92)))))))))/(-0.393181517765875-A92+SIN(0.0421746754682806*COS((0.287314650236793-A92)*_xlfn.SEC(A92)*(A92-SIN(SIN((2.59302562163064*COS(2.91802796665737+A92*(0.557845182925768+(-4.41811902777686*COS(2.91802796665737+(-1.7091892845577-A92)*A92))/A92)))/A92))*(-2.57686183477412-0.963041133206914*SIN(SIN(0.758405118831278*SIN(1.89087025999602-A92-COS(A92)))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SIN(0.156062372977776+2*A92-SIN(A92))*(A92+0.117040328987426*SIN(SIN(0.544815670572175*(-0.970632766145462+A92-COS(COS(A92))))))))))))))</f>
        <v>1.4871711519188313</v>
      </c>
      <c r="BR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-1.79026315938562-0.20525454279206*SIN(1.04829700134101-A92)))))))))/(-0.393181517765875-A92+SIN(0.0421746754682806*COS((0.287314650236793-A92)*_xlfn.SEC(A92)*(A92-SIN(SIN((2.59302562163064*COS(2.91802796665737+A92*(0.557845182925768+(-4.41811902777686*COS(2.91802796665737+(-1.7091892845577-A92)*A92))/A92)))/A92))*(-2.57686183477412-0.963041133206914*SIN(SIN(0.758405118831278*SIN(1.89087025999602-A92-COS(A92)))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SIN(0.156062372977776+2*A92-SIN(A92))*(A92+0.117040328987426*SIN(SIN(0.544815670572175*(-0.970632766145462+A92-COS(COS(A92))))))))))))))</f>
        <v>1.4871711519188313</v>
      </c>
      <c r="BS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-1.79026315938562-0.20525454279206*SIN(1.04829700134101-A92)))))))))/(-0.393181517765875-A92+SIN(0.0421746754682806*COS((0.287314650236793-A92)*_xlfn.SEC(A92)*(A92-SIN(SIN((2.59302562163064*COS(2.91802796665737+A92*(0.557845182925768+(-4.41811902777686*COS(2.91802796665737+(-1.7091892845577-A92)*A92))/A92)))/A92))*(-2.57686183477412-0.963041133206914*SIN(SIN(0.758405118831278*SIN(1.89087025999602-A92-COS(A92))))))))+0.544815670572175*(0.682361967861863*(-0.770849579861535+COS(A92+0.47711482458352*SIN(SIN(0.926911952839311-A92*SIN(A92))-0.312299688793833*SIN(1.92680517034831+COS(2.91968551640934-A92*COS(1.04829700134101*(A92+0.47711482458352*SIN(A92))))-SIN(A92+A92^2)/(0.0239473547619652+A92)))))-SIN(0.544815670572175+0.20525454279206*(2.82033434659066-SIN(0.156062372977776+2*A92-SIN(A92))*(A92+0.117040328987426*SIN(SIN(0.544815670572175*(-0.970632766145462+A92-COS(COS(A92))))))))))))))</f>
        <v>1.4871711519188313</v>
      </c>
      <c r="BT92">
        <f t="shared" si="102"/>
        <v>1.4871711519188313</v>
      </c>
      <c r="BU92">
        <f t="shared" si="103"/>
        <v>1.4871711519188313</v>
      </c>
      <c r="BV92">
        <f t="shared" si="104"/>
        <v>1.4871711519188313</v>
      </c>
      <c r="BW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-2.93532109355029-SIN(0.204607719143868*(-0.0421746754682806+(-0.20525454279206*(2.91802796665737-SIN(A92-1.31562599932367*(2.82430047382175-COS(SIN(1.11335483402668/COS(0.0937274928356162+SIN((0.540496409091199*COS(0.0677068994920332*COS(SIN(0.61872708638074*COS(0.267551499423604*SIN(1.89087025999602-A92-COS(A92)))))))/A92))))))))/A92)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(2.59302562163064*COS(2.91802796665737+1.64753235116339*A92))/A92))+SIN(A92-SIN(1.76884478594051-A92)/(-1.37238503226554+0.20525454279206*SIN(0.926911952839311+A92+SIN(0.287314650236793-0.20525454279206*(-13.218458840906-SIN(1.76884478594051+1.63855506389577*_xlfn.SEC(1.76884478594051-A92))/(-3.48009912180512-SIN(0.61872708638074-A92)+SIN(0.0421746754682806*COS(0.622293141018984+A92))-0.20525454279206*(1.60355560975923+COS(0.342502640911069*(A92+(-1.76884478594051-SIN(A92+COS((0.287314650236793-A92)*_xlfn.SEC(A92)*(A92+2.2681015804769*SIN(SIN((2.59302562163064*COS(2.91802796665737+A92*(0.557845182925768+(2.60766739754362*COS(2.91802796665737+(-1.7091892845577-A92)*A92))/A92)))/A92))))))*SIN(0.117040328987426*SIN(SIN(0.544815670572175*(0.54577452716851+A92))))))-SIN(1.76884478594051*SIN(0.267551499423604+A92)+SIN(COS(A92+COS(5.39063054892026-COS(0.417878127120079*A92)))))-(-0.871541902717444+A92)/((-0.916019863964188+0.682361967861863*(-0.770849579861535+COS(A92-0.47711482458352*SIN(0.62386468222561*A92))))*(0.579998693116959-0.203816366223919*A92*SIN(1.97031242855371-A92-SIN(COS(A92-SIN(1.89087025999602+0.20525454279206*(1.00931331659947-A92))))))))))))-0.544815670572175*(SIN(0.0421746754682806*COS(A92+COS(0.770849579861535-A92+2.10607948767876*(A92-SIN(1.89087025999602+(0.198597806728265*(0.559932189373124+2*A92))/A92))))-0.20525454279206*(-A92-0.0674160306540914/(-3.61459083898327+(2.15231908138056*A92)/(1.97031242855371+0.20525454279206*(2.91802796665737+0.0746825083521433*A92)+A92)-0.465405107199895/(2.65723683182451+COS(0.443115551971909*SIN(A92))))))+0.682361967861863*(A92+SIN(A92+SIN(0.979009136249135/(-5.63713941343137+A92))/(-3.48009912180512-SIN(0.61872708638074-A92)+SIN(0.0421746754682806*COS(A92+1.26855063249002/(2.65723683182451+COS(0.443115551971909*SIN(0.233049574911327*(-0.0421746754682806+(-0.20525454279206*(2.91802796665737-SIN(A92-1.31562599932367*(2.82430047382175-COS(SIN((1.63855506389577*_xlfn.SEC(0.0937274928356162+SIN((0.540496409091199*COS(0.0677068994920332*COS(SIN(0.61872708638074*COS(0.267551499423604*SIN(1.89087025999602-A92-COS(A92)))))))/A92)))/(-0.544815670572175+(0.198597806728265*(0.362820145776044+A92-0.117040328987426*SIN(A92+0.20525454279206*(-A92+1.58812102869633*(0.654686429230042+SIN(1.83548318085231*(-1.2175742801122+A92)))))-SIN(SIN((2.59302562163064*COS(2.91802796665737+A92*(0.557845182925768+(2.60766739754362*COS(2.91802796665737+(-1.7091892845577-A92)*A92))/A92)))/A92))))/A92)))))))/A92)-SIN(0.671459027963239*(-13.218458840906+1.95213160883679*(2.91968551640934-1.63855506389577*_xlfn.SEC(1.76884478594051-A92)))+2.14758932028581*SIN(0.137951616208404-A92)))))))+0.20525454279206*SIN(0.926911952839311+A92-SIN(1.92680517034831-0.234344767775258*_xlfn.CSC(1.16424142815612*A92)*SIN(0.137951616208404-A92-SIN(A92-SIN(1.76884478594051-A92-0.20525454279206*(-A92+1.58812102869633*(0.654686429230042+SIN(0.19711204359708*(4.31221657301351+SIN(1.83548318085231*(-0.439260633538061+A92)))))))/(-0.393181517765875-A92+0.544815670572175*(-0.958702041778675+0.682361967861863*(-0.770849579861535+COS(A92+0.47711482458352*SIN(1.76884478594051+0.117040328987426*SIN(SIN(0.544815670572175*(1.9488918209836-A92+0.47711482458352*COS(A92))))))))+SIN(0.0421746754682806*COS(A92+1.26855063249002/(2.65723683182451+COS(0.443115551971909*SIN(0.226508799147775+1.13900675832987*A92)))))))))))))))))))))))+0.544815670572175*(0.682361967861863*(-0.770849579861535+COS(A92+0.47711482458352*SIN(SIN(0.926911952839311-A92*SIN(A92))-SIN(1.92680517034831+COS(2.91968551640934-A92*COS(1.04829700134101*(A92+0.47711482458352*SIN(A92))))-SIN(A92+A92^2)/(0.0239473547619652+A92))/(1.90767368770246+0.20525454279206*(-SIN(A92)+0.556611364891144*SIN(2.53096326502222-9.05775035644745/A92-A92-0.156537079796192/(-1.8155664370685+0.682361967861863*(0.949212158575352+A92)-(-0.0421746754682806*COS(1.15277045704085+A92+COS(0.544815670572175*(-0.32011414097304+0.893531240379396*A92)-2*A92))+0.417878127120079*(2.71131530948924+(1.43256112611988*A92)/(2.25674769380108-SIN(0.544815670572175+0.20525454279206*(-0.162970169115788+0.0937274928356162*(A92+0.117040328987426*SIN(SIN(0.544815670572175*(0.172522431712164+A92)))))))))/(-0.098571268764928+A92+COS(0.770849579861535-0.17359194639554*A92)))))))))-SIN(0.544815670572175+0.20525454279206*(2.63335721628038-1.11704032898743*A92*SIN(0.156062372977776+2*A92+SIN(0.287314650236793-A92))))))))))</f>
        <v>1.4871292391938082</v>
      </c>
      <c r="BX92">
        <f t="shared" si="105"/>
        <v>1.4871292391938082</v>
      </c>
      <c r="BY92">
        <f t="shared" si="106"/>
        <v>1.4871292391938082</v>
      </c>
      <c r="BZ92">
        <f t="shared" si="107"/>
        <v>1.4871292391938082</v>
      </c>
      <c r="CA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-2.93532109355029-SIN(0.953928131742032*COS(A92+1.26855063249002/(1.60291170263485+COS(0.443115551971909*SIN(0.32011414097304-1.94304549966815*A92+(2.91802796665737+COS(0.40582207791534-0.192142598948645/A92-COS(0.417878127120079*A92)))*SIN(SIN(0.544815670572175*(-1.40715592381305+A92+COS(0.788301211152381*A92)-COS(COS(A92)))))))))*SIN(1.92680517034831+COS(2.91968551640934-A92*COS(1.04829700134101*(A92+0.47711482458352*SIN(A92))))-SIN(A92+A92^2)/(-0.0896056117770945+A92)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(2.59302562163064*COS(2.91802796665737+1.64753235116339*A92))/A92))+SIN(A92-SIN(1.76884478594051-A92)/(-1.37238503226554+0.20525454279206*SIN(0.926911952839311+A92+SIN(0.287314650236793-0.20525454279206*(-13.218458840906-SIN(1.76884478594051+1.63855506389577*_xlfn.SEC(1.76884478594051-A92))/(-3.48009912180512-SIN(0.61872708638074-A92)+SIN(0.0421746754682806*COS(0.622293141018984+A92))-0.20525454279206*(1.60355560975923+COS(0.342502640911069*(A92+(-1.76884478594051-SIN(A92+COS((0.287314650236793-A92)*_xlfn.SEC(A92)*(A92-(-0.65005666442581-0.234344767775258*_xlfn.CSC(1.16424142815612*A92)*SIN(0.137951616208404-A92))*SIN(SIN(0.628076457283779/A92))))))*SIN(0.117040328987426*SIN(SIN(0.544815670572175*(0.54577452716851+A92))))))-SIN(1.76884478594051*SIN(0.267551499423604+A92)+SIN(COS(A92+COS(5.39063054892026-COS(0.417878127120079*A92)))))-(-0.95649608311635+A92)/((0.682361967861863*(-0.770849579861535+COS(A92-0.47711482458352*SIN(0.62386468222561*A92)))-SIN(0.544815670572175+0.20525454279206*(2.82033434659066-0.40582207791534*(A92+0.117040328987426*SIN(A92)))))*(0.579998693116959-0.203816366223919*A92*SIN(1.97031242855371-A92-SIN(COS(A92-SIN(1.89087025999602+0.20525454279206*(1.00931331659947-A92))))))))))))-0.544815670572175*(-SIN(0.20525454279206*(-A92-0.0674160306540914/(-3.96149106960555+(2.15231908138056*A92)/(1.97031242855371+0.20525454279206*(2.91802796665737+0.0746825083521433*A92)+A92)))-0.0421746754682806*COS(A92+COS(0.770849579861535-A92+2.10607948767876*(A92-SIN(1.89087025999602+(0.198597806728265*(0.559932189373124+2*A92))/A92)))))+0.682361967861863*(A92+SIN(A92+SIN(0.979009136249135/(-5.63713941343137+A92))/(-3.48009912180512-SIN(0.61872708638074-A92)+SIN(0.0421746754682806*COS(A92+1.26855063249002/(2.65723683182451+COS(0.443115551971909*SIN(0.233049574911327*(-0.0421746754682806+(-0.20525454279206*(2.91802796665737-SIN(A92-1.31562599932367*(2.82430047382175-COS(SIN((1.63855506389577*_xlfn.SEC(0.0937274928356162+SIN((0.540496409091199*COS(0.0677068994920332*COS(SIN(0.61872708638074*COS(0.267551499423604*SIN(1.89087025999602-A92-COS(A92)))))))/A92)))/(-0.544815670572175+(0.198597806728265*(0.362820145776044+2*A92-0.117040328987426*SIN(A92+0.20525454279206*(-A92+1.58812102869633*(0.654686429230042+SIN(1.83548318085231*(-1.2175742801122+A92)))))))/A92)))))))/A92)-SIN(0.671459027963239*(-13.218458840906+1.95213160883679*(2.91968551640934-1.63855506389577*_xlfn.SEC(1.76884478594051-A92)))+2.14758932028581*SIN(0.137951616208404-A92)))))))+0.20525454279206*SIN(0.926911952839311+A92-SIN(1.92680517034831-0.234344767775258*_xlfn.CSC(1.16424142815612*A92)*SIN(0.137951616208404-A92-SIN(A92-SIN(1.76884478594051-A92-0.20525454279206*(-A92+1.58812102869633*(0.654686429230042+SIN(0.19711204359708*(4.31221657301351+SIN(1.83548318085231*(-0.439260633538061+A92)))))))/(-0.393181517765875-A92+SIN(0.0421746754682806*COS(A92+1.26855063249002/(2.65723683182451+COS(0.443115551971909*SIN(0.226508799147775+1.13900675832987*A92)))))+0.544815670572175*(0.682361967861863*(-0.770849579861535+COS(A92+0.47711482458352*SIN(1.76884478594051+0.117040328987426*SIN(SIN(0.544815670572175*(1.9488918209836-A92+0.47711482458352*COS(A92)))))))-SIN(0.544815670572175+0.20525454279206*(2.82033434659066-0.40582207791534*(A92+0.117040328987426*SIN(SIN(0.544815670572175*(0.999679662408251+A92-COS(COS(A92))-0.682361967861863*(COS(0.0417855137494605*COS(A92+0.0525747171285689/(A92*COS(0.20525454279206+1.81098199778602*(0.770849579861535+A92)*(-0.196756313725319*(-0.913952099990188-0.934582876594729*A92)+SIN(1.89087025999602+0.20525454279206*(-COS(2.91802796665737+(0.557845182925768-A92)*A92)+SIN(1.32618572790968*(1.97031242855371+1.42927534058746*COS(0.952182184803917*(A92+0.117040328987426*SIN(0.357562976816408+A92)*SIN(A92)))))))))*(-2.91968551640934+SIN(A92)))))+(0.417878127120079*SIN(A92+0.443115551971909*(1.40715592381305+SIN(0.267551499423604+A92))*SIN(0.544815670572175-1.95192251410139*A92*(COS(COS(A92))-SIN(0.0536593984084337-0.443115551971909*A92*(1.40715592381305+A92))))))/A92))))))))))))))))))))))))))+0.544815670572175*(0.682361967861863*(-0.770849579861535+COS(A92+0.47711482458352*SIN(SIN(0.926911952839311-A92*SIN(A92))-SIN(1.92680517034831+COS(2.91968551640934-A92*COS(1.04829700134101*(A92+0.47711482458352*SIN(A92))))-SIN(A92+A92^2)/(0.0239473547619652+A92))/(1.90767368770246+0.20525454279206*(-SIN(A92)+0.556611364891144*SIN(2.53096326502222-9.05775035644745/A92-A92-0.156537079796192/(-1.8155664370685-(-0.0421746754682806*COS(1.15277045704085+A92+COS(0.544815670572175*(-0.32011414097304+0.893531240379396*A92)-2*A92))+0.417878127120079*(2.71131530948924+(1.43256112611988*A92)/(2.25674769380108-SIN(0.544815670572175+0.20525454279206*(-0.162970169115788+0.0937274928356162*(A92+0.117040328987426*SIN(SIN(0.544815670572175*(0.172522431712164+A92)))))))))/(-0.098571268764928+A92+COS(0.770849579861535-0.17359194639554*A92))+0.682361967861863*(A92+SIN(SIN(SIN(A92)))))))))))-SIN(0.544815670572175+0.20525454279206*(2.63335721628038-1.11704032898743*A92*SIN(0.156062372977776+2*A92+SIN(0.287314650236793-A92))))))))))</f>
        <v>1.4871249512404316</v>
      </c>
      <c r="CB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-2.93532109355029-SIN(0.953928131742032*COS(A92+1.26855063249002/(1.60291170263485+COS(0.443115551971909*SIN(0.32011414097304-1.94304549966815*A92+(2.91802796665737+COS(0.40582207791534-0.192142598948645/A92-COS(0.417878127120079*A92)))*SIN(SIN(0.544815670572175*(-1.40715592381305+A92+COS(0.788301211152381*A92)-COS(COS(A92)))))))))*SIN(1.92680517034831+COS(2.91968551640934-A92*COS(1.04829700134101*(A92+0.47711482458352*SIN(A92))))-SIN(A92+A92^2)/(-0.0896056117770945+A92)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(2.59302562163064*COS(2.91802796665737+1.64753235116339*A92))/A92))+SIN(A92-SIN(1.76884478594051-A92)/(-1.37238503226554+0.20525454279206*SIN(0.926911952839311+A92+SIN(0.287314650236793-0.20525454279206*(-13.218458840906-SIN(1.76884478594051+1.63855506389577*_xlfn.SEC(1.76884478594051-A92))/(-3.48009912180512-SIN(0.61872708638074-A92)+SIN(0.0421746754682806*COS(0.622293141018984+A92))-0.20525454279206*(1.60355560975923+COS(0.342502640911069*(A92+(-1.76884478594051-SIN(A92+COS((0.287314650236793-A92)*_xlfn.SEC(A92)*(A92-(-0.65005666442581-0.234344767775258*_xlfn.CSC(1.16424142815612*A92)*SIN(0.137951616208404-A92))*SIN(SIN(0.628076457283779/A92))))))*SIN(0.117040328987426*SIN(SIN(0.544815670572175*(0.54577452716851+A92))))))-SIN(1.76884478594051*SIN(0.267551499423604+A92)+SIN(COS(A92+COS(5.39063054892026-COS(0.417878127120079*A92)))))-(-0.95649608311635+A92)/((0.682361967861863*(-0.770849579861535+COS(A92-0.47711482458352*SIN(0.62386468222561*A92)))-SIN(0.544815670572175+0.20525454279206*(2.82033434659066-0.40582207791534*(A92+0.117040328987426*SIN(A92)))))*(0.579998693116959-0.203816366223919*A92*SIN(1.97031242855371-A92-SIN(COS(A92-SIN(1.89087025999602+0.20525454279206*(1.00931331659947-A92))))))))))))-0.544815670572175*(-SIN(0.20525454279206*(-A92-0.0674160306540914/(-3.96149106960555+(2.15231908138056*A92)/(1.97031242855371+0.20525454279206*(2.91802796665737+0.0746825083521433*A92)+A92)))-0.0421746754682806*COS(A92+COS(0.770849579861535-A92+2.10607948767876*(A92-SIN(1.89087025999602+(0.198597806728265*(0.559932189373124+2*A92))/A92)))))+0.682361967861863*(A92+SIN(A92+SIN(0.979009136249135/(-5.63713941343137+A92))/(-3.48009912180512-SIN(0.61872708638074-A92)+SIN(0.0421746754682806*COS(A92+1.26855063249002/(2.65723683182451+COS(0.443115551971909*SIN(0.233049574911327*(-0.0421746754682806+(-0.20525454279206*(2.91802796665737-SIN(A92-1.31562599932367*(2.82430047382175-COS(SIN((1.63855506389577*_xlfn.SEC(0.0937274928356162+SIN((0.540496409091199*COS(0.0677068994920332*COS(SIN(0.61872708638074*COS(0.267551499423604*SIN(1.89087025999602-A92-COS(A92)))))))/A92)))/(-0.544815670572175+(0.198597806728265*(0.362820145776044+2*A92-0.117040328987426*SIN(A92+0.20525454279206*(-A92+1.58812102869633*(0.654686429230042+SIN(1.83548318085231*(-1.2175742801122+A92)))))))/A92)))))))/A92)-SIN(0.671459027963239*(-13.218458840906+1.95213160883679*(2.91968551640934-1.63855506389577*_xlfn.SEC(1.76884478594051-A92)))+2.14758932028581*SIN(0.137951616208404-A92)))))))+0.20525454279206*SIN(0.926911952839311+A92-SIN(1.92680517034831-0.234344767775258*_xlfn.CSC(1.16424142815612*A92)*SIN(0.137951616208404-A92-SIN(A92-SIN(1.76884478594051-A92-0.20525454279206*(-A92+1.58812102869633*(0.654686429230042+SIN(0.19711204359708*(4.31221657301351+SIN(1.83548318085231*(-0.439260633538061+A92)))))))/(-0.393181517765875-A92+SIN(0.0421746754682806*COS(A92+1.26855063249002/(2.65723683182451+COS(0.443115551971909*SIN(0.226508799147775+1.13900675832987*A92)))))+0.544815670572175*(0.682361967861863*(-0.770849579861535+COS(A92+0.47711482458352*SIN(1.76884478594051+0.117040328987426*SIN(SIN(0.544815670572175*(1.9488918209836-A92+0.47711482458352*COS(A92)))))))-SIN(0.544815670572175+0.20525454279206*(2.82033434659066-0.40582207791534*(A92+0.117040328987426*SIN(SIN(0.544815670572175*(0.999679662408251+A92-COS(COS(A92))-0.682361967861863*(COS(0.0417855137494605*COS(A92+0.0525747171285689/(A92*COS(0.20525454279206+1.81098199778602*(0.770849579861535+A92)*(-0.196756313725319*(-0.913952099990188-0.934582876594729*A92)+SIN(1.89087025999602+0.20525454279206*(-COS(2.91802796665737+(0.557845182925768-A92)*A92)+SIN(1.32618572790968*(1.97031242855371+1.42927534058746*COS(0.952182184803917*(A92+0.117040328987426*SIN(0.357562976816408+A92)*SIN(A92)))))))))*(-2.91968551640934+SIN(A92)))))+(0.417878127120079*SIN(A92+0.443115551971909*(1.40715592381305+SIN(0.267551499423604+A92))*SIN(0.544815670572175-1.95192251410139*A92*(COS(COS(A92))-SIN(0.0536593984084337-0.443115551971909*A92*(1.40715592381305+A92))))))/A92))))))))))))))))))))))))))+0.544815670572175*(0.682361967861863*(-0.770849579861535+COS(A92+0.47711482458352*SIN(SIN(0.926911952839311-A92*SIN(A92))-SIN(1.92680517034831+COS(2.91968551640934-A92*COS(1.04829700134101*(A92+0.47711482458352*SIN(A92))))-SIN(A92+A92^2)/(0.0239473547619652+A92))/(1.90767368770246+0.20525454279206*(-SIN(A92)+0.556611364891144*SIN(2.53096326502222-9.05775035644745/A92-A92-0.156537079796192/(-1.8155664370685-(-0.0421746754682806*COS(1.15277045704085+A92+COS(0.544815670572175*(-0.32011414097304+0.893531240379396*A92)-2*A92))+0.417878127120079*(2.71131530948924+(1.43256112611988*A92)/(2.25674769380108-SIN(0.544815670572175+0.20525454279206*(-0.162970169115788+0.0937274928356162*(A92+0.117040328987426*SIN(SIN(0.544815670572175*(0.172522431712164+A92)))))))))/(-0.098571268764928+A92+COS(0.770849579861535-0.17359194639554*A92))+0.682361967861863*(A92+SIN(SIN(SIN(A92)))))))))))-SIN(0.544815670572175+0.20525454279206*(2.63335721628038-1.11704032898743*A92*SIN(0.156062372977776+2*A92+SIN(0.287314650236793-A92))))))))))</f>
        <v>1.4871249512404316</v>
      </c>
      <c r="CC92">
        <f t="shared" si="108"/>
        <v>1.4871249512404316</v>
      </c>
      <c r="CD92">
        <f t="shared" si="109"/>
        <v>1.4871249512404316</v>
      </c>
      <c r="CE92">
        <f t="shared" si="110"/>
        <v>1.4871249512404316</v>
      </c>
      <c r="CF92">
        <f t="shared" si="111"/>
        <v>1.4871249512404316</v>
      </c>
      <c r="CG92">
        <f t="shared" si="112"/>
        <v>1.4871249512404316</v>
      </c>
      <c r="CH92">
        <f t="shared" si="113"/>
        <v>1.4871249512404316</v>
      </c>
      <c r="CI92">
        <f t="shared" si="114"/>
        <v>1.4871249512404316</v>
      </c>
      <c r="CJ92">
        <f t="shared" si="115"/>
        <v>1.4871249512404316</v>
      </c>
      <c r="CK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+SIN(0.0421746754682806*COS(A92+1.26855063249002/(1.60291170263485+COS(0.443115551971909*SIN(0.32011414097304-1.94304549966815*A92+(2.91802796665737+COS(0.40582207791534-COS(0.417878127120079*A92)+(-0.391970400522347*SIN(0.61872708638074*COS(0.283996785586489*(1.92680517034831-0.234344767775258*_xlfn.CSC(1.16424142815612*A92)*SIN(0.137951616208404-A92)))))/A92))*SIN(SIN(0.544815670572175*(-1.40715592381305+A92+COS(0.788301211152381*A92)-COS(COS(A92)))))))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(2.59302562163064*COS(2.91802796665737+1.64753235116339*A92))/A92))+SIN(A92-SIN(1.76884478594051-A92)/(0.544815670572175-0.544815670572175*(SIN(0.0421746754682806*COS(A92+COS(0.770849579861535-A92+2.10607948767876*(A92-SIN(1.89087025999602+(0.198597806728265*(0.559932189373124+2*A92))/A92))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+0.20525454279206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92-SIN(SIN((2.59302562163064*COS(2.91802796665737+A92*(0.557845182925768+(2.60766739754362*COS(2.91802796665737+(-1.7091892845577-A92)*A92))/A92)))/A92))*(-2.57686183477412-0.963041133206914*SIN(SIN(0.758405118831278*SIN(1.89087025999602-A92-COS(A92)))))))))*SIN(0.117040328987426*SIN(SIN(0.544815670572175*(0.54577452716851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A92-0.47711482458352*SIN(0.138857578099211*A92)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-13.218458840906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(3.74626915343535+SIN(SIN(0.443115551971909*SIN(0.32011414097304+1.13900675832987*A92+0.117040328987426*SIN(0.770849579861535+A92+SIN(SIN(SIN(A92))))))))))))))))))/(1.90767368770246+0.20525454279206*(-SIN(A92)+0.556611364891144*SIN(2.53096326502222-9.05775035644745/A92-A92-0.156537079796192/(-1.8155664370685+0.682361967861863*(0.949212158575352+A92)-(-0.0421746754682806*COS(1.15277045704085+A92+COS(0.544815670572175*(-0.32011414097304+0.893531240379396*A92)-2*A92))+0.417878127120079*(2.71131530948924+(1.43256112611988*A92)/(2.25674769380108-SIN(0.544815670572175+0.20525454279206*(2.82033434659066+0.0937274928356162*(A92+0.117040328987426*SIN(SIN(0.544815670572175*(0.172522431712164+A92)))))))))/(-0.272722559341588+A92+COS(0.770849579861535-0.17359194639554*A92)))))))))-SIN(0.544815670572175+0.20525454279206*(2.9421174705776+(0.449201720325112*_xlfn.CSC(SIN(0.544815670572175*(-0.970632766145462+A92-COS(COS(A92)))))*_xlfn.SEC(0.20525454279206+1.81098199778602*(0.770849579861535+A92)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)/(-2.91968551640934+SIN(A92))-1.11704032898743*A92*SIN(0.156062372977776+2*A92+SIN(0.287314650236793-A92))))))))))</f>
        <v>1.4876410698866744</v>
      </c>
      <c r="CL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+SIN(0.0421746754682806*COS(A92+1.26855063249002/(1.60291170263485+COS(0.443115551971909*SIN(0.32011414097304-1.94304549966815*A92+(2.91802796665737+COS(0.40582207791534-COS(0.417878127120079*A92)+(-0.391970400522347*SIN(0.61872708638074*COS(0.283996785586489*(1.92680517034831-0.234344767775258*_xlfn.CSC(1.16424142815612*A92)*SIN(0.137951616208404-A92)))))/A92))*SIN(SIN(0.544815670572175*(-1.40715592381305+A92+COS(0.788301211152381*A92)-COS(COS(A92)))))))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(2.59302562163064*COS(2.91802796665737+1.64753235116339*A92))/A92))+SIN(A92-SIN(1.76884478594051-A92)/(0.544815670572175-0.544815670572175*(SIN(0.0421746754682806*COS(A92+COS(0.770849579861535-A92+2.10607948767876*(A92-SIN(1.89087025999602+(0.198597806728265*(0.559932189373124+2*A92))/A92))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+0.20525454279206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92-SIN(SIN((2.59302562163064*COS(2.91802796665737+A92*(0.557845182925768+(2.60766739754362*COS(2.91802796665737+(-1.7091892845577-A92)*A92))/A92)))/A92))*(-2.57686183477412-0.963041133206914*SIN(SIN(0.758405118831278*SIN(1.89087025999602-A92-COS(A92)))))))))*SIN(0.117040328987426*SIN(SIN(0.544815670572175*(0.54577452716851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A92-0.47711482458352*SIN(0.138857578099211*A92)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-13.218458840906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(3.74626915343535+SIN(SIN(0.443115551971909*SIN(0.32011414097304+1.13900675832987*A92+0.117040328987426*SIN(0.770849579861535+A92+SIN(SIN(SIN(A92))))))))))))))))))/(1.90767368770246+0.20525454279206*(-SIN(A92)+0.556611364891144*SIN(2.53096326502222-9.05775035644745/A92-A92-0.156537079796192/(-1.8155664370685+0.682361967861863*(0.949212158575352+A92)-(-0.0421746754682806*COS(1.15277045704085+A92+COS(0.544815670572175*(-0.32011414097304+0.893531240379396*A92)-2*A92))+0.417878127120079*(2.71131530948924+(1.43256112611988*A92)/(2.25674769380108-SIN(0.544815670572175+0.20525454279206*(2.82033434659066+0.0937274928356162*(A92+0.117040328987426*SIN(SIN(0.544815670572175*(0.172522431712164+A92)))))))))/(-0.272722559341588+A92+COS(0.770849579861535-0.17359194639554*A92)))))))))-SIN(0.544815670572175+0.20525454279206*(2.9421174705776+(0.449201720325112*_xlfn.CSC(SIN(0.544815670572175*(-0.970632766145462+A92-COS(COS(A92)))))*_xlfn.SEC(0.20525454279206+1.81098199778602*(0.770849579861535+A92)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)/(-2.91968551640934+SIN(A92))-1.11704032898743*A92*SIN(0.156062372977776+2*A92+SIN(0.287314650236793-A92))))))))))</f>
        <v>1.4876410698866744</v>
      </c>
      <c r="CM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+SIN(0.0421746754682806*COS(A92+1.26855063249002/(1.60291170263485+COS(0.443115551971909*SIN(0.32011414097304-1.94304549966815*A92+(2.91802796665737+COS(0.40582207791534-COS(0.417878127120079*A92)+(-0.391970400522347*SIN(0.61872708638074*COS(0.283996785586489*(1.92680517034831-0.234344767775258*_xlfn.CSC(1.16424142815612*A92)*SIN(0.137951616208404-A92)))))/A92))*SIN(SIN(0.544815670572175*(-1.40715592381305+A92+COS(0.788301211152381*A92)-COS(COS(A92)))))))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(2.59302562163064*COS(2.91802796665737+1.64753235116339*A92))/A92))+SIN(A92-SIN(1.76884478594051-A92)/(0.544815670572175-0.544815670572175*(SIN(0.0421746754682806*COS(A92+COS(0.770849579861535-A92+2.10607948767876*(A92-SIN(1.89087025999602+(0.198597806728265*(0.559932189373124+2*A92))/A92))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+0.20525454279206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92-SIN(SIN((2.59302562163064*COS(2.91802796665737+A92*(0.557845182925768+(2.60766739754362*COS(2.91802796665737+(-1.7091892845577-A92)*A92))/A92)))/A92))*(-2.57686183477412-0.963041133206914*SIN(SIN(0.758405118831278*SIN(1.89087025999602-A92-COS(A92)))))))))*SIN(0.117040328987426*SIN(SIN(0.544815670572175*(0.54577452716851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A92-0.47711482458352*SIN(0.138857578099211*A92)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-13.218458840906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(3.74626915343535+SIN(SIN(0.443115551971909*SIN(0.32011414097304+1.13900675832987*A92+0.117040328987426*SIN(0.770849579861535+A92+SIN(SIN(SIN(A92))))))))))))))))))/(1.90767368770246+0.20525454279206*(-SIN(A92)+0.556611364891144*SIN(2.53096326502222-9.05775035644745/A92-A92-0.156537079796192/(-1.8155664370685+0.682361967861863*(0.949212158575352+A92)-(-0.0421746754682806*COS(1.15277045704085+A92+COS(0.544815670572175*(-0.32011414097304+0.893531240379396*A92)-2*A92))+0.417878127120079*(2.71131530948924+(1.43256112611988*A92)/(2.25674769380108-SIN(0.544815670572175+0.20525454279206*(2.82033434659066+0.0937274928356162*(A92+0.117040328987426*SIN(SIN(0.544815670572175*(0.172522431712164+A92)))))))))/(-0.272722559341588+A92+COS(0.770849579861535-0.17359194639554*A92)))))))))-SIN(0.544815670572175+0.20525454279206*(2.9421174705776+(0.449201720325112*_xlfn.CSC(SIN(0.544815670572175*(-0.970632766145462+A92-COS(COS(A92)))))*_xlfn.SEC(0.20525454279206+1.81098199778602*(0.770849579861535+A92)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)/(-2.91968551640934+SIN(A92))-1.11704032898743*A92*SIN(0.156062372977776+2*A92+SIN(0.287314650236793-A92))))))))))</f>
        <v>1.4876410698866744</v>
      </c>
      <c r="CN92">
        <f t="shared" si="116"/>
        <v>1.4876410698866744</v>
      </c>
      <c r="CO92">
        <f t="shared" si="117"/>
        <v>1.4876410698866744</v>
      </c>
      <c r="CP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+SIN(0.0421746754682806*COS(A92+1.26855063249002/(1.60291170263485+COS(0.443115551971909*SIN(0.32011414097304-1.94304549966815*A92+(2.91802796665737+COS(0.40582207791534-COS(0.417878127120079*A92)+(-0.391970400522347*SIN(0.61872708638074*COS(0.287314650236793*(1.92680517034831-0.234344767775258*_xlfn.CSC(1.16424142815612*A92)*SIN(0.137951616208404-A92))*SIN(1.70285817371032+0.0219458259116414*COS(0.417878127120079+A92-SIN(1.92680517034831-0.234344767775258*_xlfn.CSC(1.16424142815612*A92)*SIN(0.137951616208404-A92-SIN(A92-SIN(1.76884478594051-A92-0.20525454279206*(-A92+(1.60291170263485*(0.654686429230042+SIN(0.19711204359708*(4.31221657301351+SIN(1.62781897742005*A92)))))/(-2.63584404897204+A92)))/(-0.29648303713088-A92+SIN(0.0421746754682806*COS(A92+1.26855063249002/(2.65723683182451+COS(0.443115551971909*SIN(0.226508799147775+1.13900675832987*A92)))))+0.544815670572175*(0.682361967861863*(-0.770849579861535+COS(A92+0.47711482458352*SIN(1.76884478594051+0.117040328987426*SIN(SIN(0.544815670572175*(0.999679662408251-A92+0.47711482458352*COS(A92)+0.20525454279206*(-A92+1.58812102869633*(0.654686429230042+SIN(2.65066439875702*COS(0.682361967861863*(SIN(1.43256112611988*A92)+SIN(A92+0.338980757012057*SIN(1.76884478594051-A92)))))))))))))-SIN(0.544815670572175+0.20525454279206*(2.82033434659066-0.40582207791534*(A92+0.117040328987426*SIN(SIN(0.544815670572175*(0.999679662408251+A92-COS(COS(A92))-0.682361967861863*(COS(0.0417855137494605*COS(A92+0.0525747171285689/(A92*COS(0.20525454279206+1.81098199778602*(0.770849579861535+A92)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*(-2.91968551640934+SIN(A92)))))+(0.417878127120079*SIN(A92+0.443115551971909*(1.40715592381305+SIN(0.267551499423604+A92))*SIN(0.544815670572175-1.95192251410139*A92*(COS(COS(A92))-SIN(0.0536593984084337-0.443115551971909*A92*(1.40715592381305+A92))))))/A92)))))))))))))))))/A92))*SIN(SIN(0.544815670572175*(-1.40715592381305+A92+COS(0.788301211152381*A92)-COS(COS(A92)))))))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(2.59302562163064*COS(2.91802796665737+1.64753235116339*A92))/A92))+SIN(A92-SIN(1.76884478594051-A92)/(0.544815670572175-0.544815670572175*(SIN(0.0421746754682806*COS(A92+COS(0.770849579861535+2.10607948767876*(-0.979459384993992+A92)-A92)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+0.20525454279206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+3.38264090701024*SIN(SIN((2.59302562163064*COS(2.91802796665737+A92*(0.557845182925768+(2.60766739754362*COS(2.91802796665737+(-1.7091892845577-A92)*A92))/A92)))/A92))))))*SIN(0.117040328987426*SIN(SIN(0.544815670572175*(-1.63855506389577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A92-0.47711482458352*SIN(0.138857578099211*A92)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-13.218458840906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/(1.90767368770246+0.20525454279206*(-SIN(A92)+0.556611364891144*SIN(2.53096326502222-9.05775035644745/A92-A92-0.156537079796192/(-1.8155664370685+0.682361967861863*(0.949212158575352+A92)-(-0.0421746754682806*COS(1.15277045704085+A92+COS(0.544815670572175*(-0.32011414097304+0.893531240379396*A92)-2*A92))+0.417878127120079*(2.71131530948924+(1.43256112611988*A92)/(2.25674769380108-SIN(0.544815670572175+0.20525454279206*(2.82033434659066+0.0937274928356162*(A92+0.117040328987426*SIN(SIN(0.544815670572175*(0.172522431712164+A92)))))))))/(-0.272722559341588+A92+COS(0.770849579861535-0.17359194639554*A92)))))))))-SIN(0.544815670572175+0.20525454279206*(2.9421174705776+(0.449201720325112*_xlfn.CSC(SIN(0.544815670572175*(-0.970632766145462+A92-COS(COS(A92)))))*_xlfn.SEC(0.20525454279206+3.20697670991617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)/(-2.91968551640934+SIN(A92))-1.11704032898743*A92*SIN(0.156062372977776+2*A92+SIN(0.287314650236793-A92))))))))))</f>
        <v>1.4872445603224316</v>
      </c>
      <c r="CQ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+SIN(0.0421746754682806*COS(A92+1.26855063249002/(1.60291170263485+COS(0.443115551971909*SIN(0.32011414097304-1.94304549966815*A92+(2.91802796665737+COS(0.40582207791534-COS(0.417878127120079*A92)+(-0.391970400522347*SIN(0.61872708638074*COS(0.287314650236793*(1.92680517034831-0.234344767775258*_xlfn.CSC(1.16424142815612*A92)*SIN(0.137951616208404-A92))*SIN(1.70285817371032+0.0219458259116414*COS(0.417878127120079+A92-SIN(1.92680517034831-0.234344767775258*_xlfn.CSC(1.16424142815612*A92)*SIN(0.137951616208404-A92-SIN(A92-SIN(1.76884478594051-A92-0.20525454279206*(-A92+(1.60291170263485*(0.654686429230042+SIN(0.19711204359708*(4.31221657301351+SIN(1.62781897742005*A92)))))/(-2.63584404897204+A92)))/(-0.29648303713088-A92+SIN(0.0421746754682806*COS(A92+1.26855063249002/(2.65723683182451+COS(0.443115551971909*SIN(0.226508799147775+1.13900675832987*A92)))))+0.544815670572175*(0.682361967861863*(-0.770849579861535+COS(A92+0.47711482458352*SIN(1.76884478594051+0.117040328987426*SIN(SIN(0.544815670572175*(0.999679662408251-A92+0.47711482458352*COS(A92)+0.20525454279206*(-A92+1.58812102869633*(0.654686429230042+SIN(2.65066439875702*COS(0.682361967861863*(SIN(1.43256112611988*A92)+SIN(A92+0.338980757012057*SIN(1.76884478594051-A92)))))))))))))-SIN(0.544815670572175+0.20525454279206*(2.82033434659066-0.40582207791534*(A92+0.117040328987426*SIN(SIN(0.544815670572175*(0.999679662408251+A92-COS(COS(A92))-0.682361967861863*(COS(0.0417855137494605*COS(A92+0.0525747171285689/(A92*COS(0.20525454279206+1.81098199778602*(0.770849579861535+A92)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*(-2.91968551640934+SIN(A92)))))+(0.417878127120079*SIN(A92+0.443115551971909*(1.40715592381305+SIN(0.267551499423604+A92))*SIN(0.544815670572175-1.95192251410139*A92*(COS(COS(A92))-SIN(0.0536593984084337-0.443115551971909*A92*(1.40715592381305+A92))))))/A92)))))))))))))))))/A92))*SIN(SIN(0.544815670572175*(-1.40715592381305+A92+COS(0.788301211152381*A92)-COS(COS(A92)))))))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(2.59302562163064*COS(2.91802796665737+1.64753235116339*A92))/A92))+SIN(A92-SIN(1.76884478594051-A92)/(0.544815670572175-0.544815670572175*(SIN(0.0421746754682806*COS(A92+COS(0.770849579861535+2.10607948767876*(-0.979459384993992+A92)-A92)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+0.20525454279206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+3.38264090701024*SIN(SIN((2.59302562163064*COS(2.91802796665737+A92*(0.557845182925768+(2.60766739754362*COS(2.91802796665737+(-1.7091892845577-A92)*A92))/A92)))/A92))))))*SIN(0.117040328987426*SIN(SIN(0.544815670572175*(-1.63855506389577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A92-0.47711482458352*SIN(0.138857578099211*A92)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-13.218458840906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/(1.90767368770246+0.20525454279206*(-SIN(A92)+0.556611364891144*SIN(2.53096326502222-9.05775035644745/A92-A92-0.156537079796192/(-1.8155664370685+0.682361967861863*(0.949212158575352+A92)-(0.417878127120079*A92-0.0421746754682806*COS(1.15277045704085+A92+COS(0.544815670572175*(-0.32011414097304+0.893531240379396*A92)-2*A92)))/(-0.272722559341588+A92+COS(0.770849579861535-0.17359194639554*A92)))))))))-SIN(0.544815670572175+0.20525454279206*(2.9421174705776+(0.449201720325112*_xlfn.CSC(SIN(0.544815670572175*(-0.970632766145462+A92-COS(COS(A92)))))*_xlfn.SEC(0.20525454279206+3.20697670991617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)/(-2.91968551640934+SIN(A92))-1.11704032898743*A92*SIN(0.156062372977776+2*A92+SIN(0.287314650236793-A92))))))))))</f>
        <v>1.4872443886191911</v>
      </c>
      <c r="CR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+SIN(0.0421746754682806*COS(A92+1.26855063249002/(1.60291170263485+COS(0.443115551971909*SIN(0.32011414097304-1.94304549966815*A92+(2.91802796665737+COS(0.40582207791534-COS(0.417878127120079*A92)+(-0.391970400522347*SIN(0.61872708638074*COS(0.287314650236793*(1.92680517034831-0.234344767775258*_xlfn.CSC(1.16424142815612*A92)*SIN(0.137951616208404-A92))*SIN(1.70285817371032+0.0219458259116414*COS(0.417878127120079+A92-SIN(1.92680517034831-0.234344767775258*_xlfn.CSC(1.16424142815612*A92)*SIN(0.137951616208404-A92-SIN(A92-SIN(1.76884478594051-A92-0.20525454279206*(-A92+(1.60291170263485*(0.654686429230042+SIN(0.19711204359708*(4.31221657301351+SIN(1.62781897742005*A92)))))/(-2.63584404897204+A92)))/(-0.29648303713088-A92+SIN(0.0421746754682806*COS(A92+1.26855063249002/(2.65723683182451+COS(0.443115551971909*SIN(0.226508799147775+1.13900675832987*A92)))))+0.544815670572175*(0.682361967861863*(-0.770849579861535+COS(A92+0.47711482458352*SIN(1.76884478594051+0.117040328987426*SIN(SIN(0.544815670572175*(0.999679662408251-A92+0.47711482458352*COS(A92)+0.20525454279206*(-A92+1.58812102869633*(0.654686429230042+SIN(2.65066439875702*COS(0.682361967861863*(SIN(1.43256112611988*A92)+SIN(A92+0.338980757012057*SIN(1.76884478594051-A92)))))))))))))-SIN(0.544815670572175+0.20525454279206*(2.82033434659066-0.40582207791534*(A92+0.117040328987426*SIN(SIN(0.544815670572175*(0.999679662408251+A92-COS(COS(A92))-0.682361967861863*(COS(0.0417855137494605*COS(A92+0.0525747171285689/(A92*COS(0.20525454279206+1.81098199778602*(0.770849579861535+A92)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*(-2.91968551640934+SIN(A92)))))+(0.417878127120079*SIN(A92+0.443115551971909*(1.40715592381305+SIN(0.267551499423604+A92))*SIN(0.544815670572175-1.95192251410139*A92*(COS(COS(A92))-SIN(0.0536593984084337-0.443115551971909*A92*(1.40715592381305+A92))))))/A92)))))))))))))))))/A92))*SIN(SIN(0.544815670572175*(-1.40715592381305+A92+COS(0.788301211152381*A92)-COS(COS(A92)))))))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(2.60878174087119*COS(2.91802796665737+1.64753235116339*A92)*COS(0.117040328987426*SIN(1.31562599932367+0.0935903228834359/SIN(SIN(0.0421746754682806*COS(A92+1.26855063249002/(2.65723683182451+COS(0.443115551971909*SIN(0.233049574911327*(-0.0421746754682806+(-0.20525454279206*(2.91802796665737-SIN(A92-1.31562599932367*(2.82430047382175-COS(SIN(1.63855506389577/(COS(0.0937274928356162+SIN((0.540496409091199*COS(0.0677068994920332*COS(SIN(0.61872708638074*COS(0.267551499423604*SIN(1.89087025999602-A92-COS(A92)))))))/A92))*(-0.544815670572175+(0.198597806728265*(0.362820145776044+2*A92-0.117040328987426*SIN(0.20525454279206*(-1.66446915293169-A92)+A92)))/A92))))))))/A92)-SIN(0.671459027963239*(-13.218458840906+1.95213160883679*(2.91968551640934-1.63855506389577/COS(1.76884478594051-A92)))+2.14758932028581*SIN(0.137951616208404-A92)))))))))))/A92))+SIN(A92-SIN(1.76884478594051-A92)/(0.544815670572175-0.544815670572175*(SIN(0.0421746754682806*COS(A92+COS(0.770849579861535-A92+2.10607948767876*(A92-SIN(2.80098763766994+A92*(0.557845182925768+(2.60766739754362*COS(2.91802796665737+(-1.7091892845577-A92)*A92))/A92)))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+0.20525454279206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+3.38264090701024*SIN(SIN((2.59302562163064*COS(2.91802796665737+A92*(0.557845182925768+(2.60766739754362*COS(2.91802796665737+(-1.7091892845577-A92)*A92))/A92)))/A92))))))*SIN(0.117040328987426*SIN(SIN(0.544815670572175*(-1.63855506389577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A92-0.47711482458352*SIN(0.138857578099211*A92)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-13.218458840906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/(1.90767368770246+0.20525454279206*(-SIN(A92)+0.556611364891144*SIN(2.53096326502222-9.05775035644745/A92-A92-0.156537079796192/(-1.8155664370685+0.682361967861863*(0.949212158575352+A92)-(0.417878127120079*A92-0.0421746754682806*COS(1.15277045704085+A92+COS(0.544815670572175*(-0.32011414097304+0.893531240379396*A92)-2*A92)))/(-0.272722559341588+A92+COS(0.770849579861535-0.17359194639554*A92)))))))))-SIN(0.544815670572175+0.20525454279206*(2.9421174705776+(0.449201720325112*_xlfn.CSC(SIN(0.544815670572175*(-0.970632766145462+A92-COS(COS(A92)))))*_xlfn.SEC(0.20525454279206+3.20697670991617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)/(-2.91968551640934+SIN(A92))-1.11704032898743*A92*SIN(0.156062372977776+2*A92+SIN(0.287314650236793-A92))))))))))</f>
        <v>1.4872441046658937</v>
      </c>
      <c r="CS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+SIN(0.0421746754682806*COS(A92+1.26855063249002/(1.60291170263485+COS(0.443115551971909*SIN(0.32011414097304-1.94304549966815*A92+(2.91802796665737+COS(0.40582207791534-COS(0.417878127120079*A92)+(-0.391970400522347*SIN(0.61872708638074*COS(0.287314650236793*(1.92680517034831-0.234344767775258*_xlfn.CSC(1.16424142815612*A92)*SIN(0.137951616208404-A92))*SIN(1.70285817371032+0.0219458259116414*COS(0.417878127120079+A92-SIN(1.92680517034831-0.234344767775258*_xlfn.CSC(1.16424142815612*A92)*SIN(0.137951616208404-A92-SIN(A92-SIN(1.76884478594051-A92-0.20525454279206*(-A92+(1.60291170263485*(0.654686429230042+SIN(0.19711204359708*(4.31221657301351+SIN(1.62781897742005*A92)))))/(-2.63584404897204+A92)))/(-0.29648303713088-A92+SIN(0.0421746754682806*COS(A92+1.26855063249002/(2.65723683182451+COS(0.443115551971909*SIN(0.226508799147775+1.13900675832987*A92)))))+0.544815670572175*(0.682361967861863*(-0.770849579861535+COS(A92+0.47711482458352*SIN(1.76884478594051+0.117040328987426*SIN(SIN(0.544815670572175*(0.999679662408251-A92+0.47711482458352*COS(A92)+0.20525454279206*(-A92+1.58812102869633*(0.654686429230042+SIN(2.65066439875702*COS(0.682361967861863*(SIN(1.43256112611988*A92)+SIN(A92+0.338980757012057*SIN(1.76884478594051-A92)))))))))))))-SIN(0.544815670572175+0.20525454279206*(2.82033434659066-0.40582207791534*(A92+0.117040328987426*SIN(SIN(0.544815670572175*(0.999679662408251+A92-COS(COS(A92))-0.682361967861863*(COS(0.0417855137494605*COS(A92+0.0525747171285689/(A92*COS(0.20525454279206+1.81098199778602*(0.770849579861535+A92)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*(-2.91968551640934+SIN(A92)))))+(0.417878127120079*SIN(A92+0.443115551971909*(1.40715592381305+SIN(0.267551499423604+A92))*SIN(0.544815670572175-1.95192251410139*A92*(COS(COS(A92))-SIN(0.0536593984084337-0.443115551971909*A92*(1.40715592381305+A92))))))/A92)))))))))))))))))/A92))*SIN(SIN(0.544815670572175*(-1.40715592381305+A92+COS(0.788301211152381*A92)-COS(COS(A92)))))))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(2.60878174087119*COS(2.91802796665737+1.64753235116339*A92)*COS(0.117040328987426*SIN(1.31562599932367+0.0935903228834359/SIN(SIN(0.0421746754682806*COS(A92+1.26855063249002/(2.65723683182451+COS(0.443115551971909*SIN(0.233049574911327*(-0.0421746754682806+(-0.20525454279206*(2.91802796665737-SIN(A92-1.31562599932367*(2.82430047382175-COS(SIN(1.63855506389577/(COS(0.0937274928356162+SIN((0.540496409091199*COS(0.0677068994920332*COS(SIN(0.61872708638074*COS(0.267551499423604*SIN(1.89087025999602-A92-COS(A92)))))))/A92))*(-0.544815670572175+(0.198597806728265*(0.362820145776044+2*A92-0.117040328987426*SIN(0.20525454279206*(-1.66446915293169-A92)+A92)))/A92))))))))/A92)-SIN(0.671459027963239*(-13.218458840906+1.95213160883679*(2.91968551640934-1.63855506389577/COS(1.76884478594051-A92)))+2.14758932028581*SIN(0.137951616208404-A92)))))))))))/A92))+SIN(A92-SIN(1.76884478594051-A92)/(0.544815670572175-0.544815670572175*(SIN(0.0421746754682806*COS(A92+COS(0.770849579861535+2.10607948767876*(-0.979459384993992+A92)-A92)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+0.20525454279206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+3.38264090701024*SIN(SIN((2.59302562163064*COS(2.91802796665737+A92*(0.557845182925768+(2.60766739754362*COS(2.91802796665737+(-1.7091892845577-A92)*A92))/A92)))/A92))))))*SIN(0.117040328987426*SIN(SIN(0.544815670572175*(-1.63855506389577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A92-0.47711482458352*SIN(0.138857578099211*A92)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-13.218458840906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/(1.90767368770246+0.20525454279206*(-SIN(A92)+0.556611364891144*SIN(2.53096326502222-9.05775035644745/A92-A92-0.156537079796192/(-1.8155664370685+0.682361967861863*(0.949212158575352+A92)-(0.417878127120079*A92-0.0421746754682806*COS(1.15277045704085+A92+COS(0.544815670572175*(-0.32011414097304+0.893531240379396*A92)-2*A92)))/(-0.272722559341588+A92+COS(0.770849579861535-0.17359194639554*A92)))))))))-SIN(0.544815670572175+0.20525454279206*(2.9421174705776+(0.449201720325112*_xlfn.CSC(SIN(0.544815670572175*(-0.970632766145462+A92-COS(COS(A92)))))*_xlfn.SEC(0.20525454279206+3.20697670991617*(-0.196756313725319*(-0.913952099990188-0.934582876594729*A92)+SIN(1.89087025999602+0.20525454279206*(-COS(2.91802796665737+(0.557845182925768-A92)*A92)+SIN(1.32618572790968*(1.97031242855371+1.42927534058746*COS(0.997905588561926*(A92+0.0305223885453289*SIN(A92))))))))))/(-2.91968551640934+SIN(A92))-1.11704032898743*A92*SIN(0.156062372977776+2*A92+SIN(0.287314650236793-A92))))))))))</f>
        <v>1.4872589544477384</v>
      </c>
      <c r="CT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+SIN(0.0421746754682806*COS(A92+1.26855063249002/(1.60291170263485+COS(0.443115551971909*SIN(0.32011414097304-1.94304549966815*A92+(2.91802796665737+COS(0.40582207791534-COS(0.417878127120079*A92)+(-0.391970400522347*SIN(0.61872708638074*COS(0.287314650236793*(1.92680517034831-0.234344767775258*_xlfn.CSC(1.16424142815612*A92)*SIN(0.137951616208404-A92))*SIN(1.70285817371032+0.0219458259116414*COS(0.417878127120079+A92-SIN(1.92680517034831-0.234344767775258*_xlfn.CSC(1.16424142815612*A92)*SIN(0.137951616208404-A92-SIN(A92-SIN(1.76884478594051-A92-0.20525454279206*(-A92+(1.60291170263485*(0.654686429230042+SIN(0.19711204359708*(4.31221657301351+SIN(1.62781897742005*A92)))))/(-2.63584404897204+A92)))/(-0.29648303713088-A92+SIN(0.0421746754682806*COS(A92+1.26855063249002/(2.65723683182451+COS(0.443115551971909*SIN(0.226508799147775+1.13900675832987*A92)))))+0.544815670572175*(0.682361967861863*(-0.770849579861535+COS(A92+0.47711482458352*SIN(1.76884478594051+0.117040328987426*SIN(SIN(0.544815670572175*(0.999679662408251-A92+0.47711482458352*COS(A92)+0.20525454279206*(-A92+1.58812102869633*(0.654686429230042+SIN(2.65066439875702*COS(0.682361967861863*(SIN(1.43256112611988*A92)+SIN(A92+0.236781982888067*SIN(1.76884478594051-A92)))))))))))))-SIN(0.544815670572175+0.20525454279206*(2.82033434659066-0.40582207791534*(A92+0.117040328987426*SIN(SIN(0.544815670572175*(0.999679662408251+A92-COS(COS(A92))-0.682361967861863*(COS(0.0417855137494605*COS(A92+0.0525747171285689/(A92*COS(0.20525454279206+1.81098199778602*(0.770849579861535+A92)*(-0.196756313725319*(-0.913952099990188-0.934582876594729*A92)+SIN(1.89087025999602+0.20525454279206*(-COS(2.91802796665737+(0.557845182925768-A92)*A92)+SIN(1.32618572790968*(1.97031242855371+1.42927534058746*COS(0.997905588561926*(A92+0.117040328987426*SIN(0.357562976816408+A92)*SIN(A92)))))))))*(-2.91968551640934+SIN(A92)))))+(0.417878127120079*SIN(A92+0.443115551971909*(1.40715592381305+SIN(0.267551499423604+A92))*SIN(0.544815670572175-1.95192251410139*A92*(COS(COS(A92))-SIN(0.0536593984084337-0.443115551971909*A92*(1.40715592381305+A92))))))/A92)))))))))))))))))/A92))*SIN(SIN(0.544815670572175*(-1.40715592381305+A92+COS(0.788301211152381*A92)-COS(COS(A92)))))))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(2.60878174087119*COS(2.91802796665737+1.64753235116339*A92)*COS(0.117040328987426*SIN(1.31562599932367+0.0935903228834359/SIN(SIN(0.0421746754682806*COS(A92+1.26855063249002/(2.65723683182451+COS(0.443115551971909*SIN(0.233049574911327*(-0.0421746754682806+(-0.20525454279206*(2.91802796665737-SIN(A92-1.31562599932367*(2.82430047382175-COS(SIN(1.63855506389577/(COS(0.0937274928356162+SIN((0.540496409091199*COS(0.0677068994920332*COS(SIN(0.61872708638074*COS(0.267551499423604*SIN(1.89087025999602-A92-COS(A92)))))))/A92))*(-0.544815670572175+(0.198597806728265*(0.362820145776044+2*A92-0.117040328987426*SIN(0.20525454279206*(-1.66446915293169-A92)+A92)))/A92))))))))/A92)-SIN(0.671459027963239*(-13.218458840906+1.95213160883679*(2.91968551640934-1.63855506389577/COS(1.76884478594051-A92)))+2.14758932028581*SIN(0.137951616208404-A92)))))))))))/A92))+SIN(A92-SIN(1.76884478594051-A92)/(0.544815670572175-0.544815670572175*(SIN(0.0421746754682806*COS(A92+COS(0.770849579861535+2.10607948767876*(-0.979459384993992+A92)-A92)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+0.20525454279206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+3.38264090701024*SIN(SIN((2.59302562163064*COS(2.91802796665737+A92*(0.557845182925768+(2.60766739754362*COS(2.91802796665737+(-1.7091892845577-A92)*A92))/A92)))/A92))))))*SIN(0.117040328987426*SIN(SIN(0.544815670572175*(-1.63855506389577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A92-0.47711482458352*SIN(0.138857578099211*A92)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(54.6910366168124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/(1.90767368770246+0.20525454279206*(-SIN(A92)+0.556611364891144*SIN(2.53096326502222-9.05775035644745/A92-A92-0.156537079796192/(-1.8155664370685+0.682361967861863*(0.949212158575352+A92)-(-0.196756313725319*(-0.913952099990188-0.934582876594729*A92)-0.0421746754682806*COS(1.15277045704085+A92+COS(0.544815670572175*(-0.32011414097304+0.893531240379396*A92)-2*A92)))/(-0.272722559341588+A92+COS(0.770849579861535-0.17359194639554*A92)))))))))-SIN(0.544815670572175+0.20525454279206*(2.9421174705776+(0.449201720325112*_xlfn.CSC(SIN(0.544815670572175*(-0.970632766145462+A92-COS(COS(A92)))))*_xlfn.SEC(0.20525454279206+3.20697670991617*(-0.196756313725319*(-0.913952099990188-0.934582876594729*A92)+SIN(1.89087025999602+0.20525454279206*(-COS(2.91802796665737+1.93023021519131*A92)+SIN(1.32618572790968*(1.97031242855371+1.42927534058746*COS(0.997905588561926*(A92+0.117040328987426*SIN(0.357562976816408+A92)*SIN(A92))))))))))/(-2.91968551640934+SIN(A92))-1.11704032898743*A92*SIN(0.156062372977776+2*A92+SIN(0.287314650236793-A92))))))))))</f>
        <v>1.4874674066492375</v>
      </c>
      <c r="CU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+SIN(0.0421746754682806*COS(1.57948541351629+A92))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(2.60878174087119*COS(2.91802796665737+1.64753235116339*A92)*COS(0.117040328987426*SIN(1.31562599932367+0.0935903228834359/SIN(SIN(0.0421746754682806*COS(A92+1.26855063249002/(2.65723683182451+COS(0.443115551971909*SIN(0.233049574911327*(-0.0421746754682806+(-0.20525454279206*(2.91802796665737-SIN(A92-1.31562599932367*(2.82430047382175-COS(SIN(1.63855506389577/(COS(0.0937274928356162+SIN((0.540496409091199*COS(0.0677068994920332*COS(SIN(0.61872708638074*COS(0.267551499423604*SIN(1.89087025999602-A92-COS(A92)))))))/A92))*(-0.544815670572175+(0.198597806728265*(0.362820145776044+2*A92-0.117040328987426*SIN(0.20525454279206*(-1.66446915293169-A92)+A92)))/A92))))))))/A92)-SIN(0.671459027963239*(-13.218458840906+1.95213160883679*(2.91968551640934-1.63855506389577/COS(1.76884478594051-A92)))+2.14758932028581*SIN(0.137951616208404-A92)))))))))))/A92))+SIN(A92-SIN(1.76884478594051-A92)/(0.544815670572175-0.544815670572175*(SIN(0.0421746754682806*COS(A92+COS(0.770849579861535+2.10607948767876*(-0.979459384993992+A92)-A92)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SIN(1.92680517034831+COS(2.91968551640934-A92*COS(1.04829700134101*(A92+0.47711482458352*SIN(A92))))-SIN(A92+A92^2)/(A92-0.117040328987426*SIN(2.67307125853488*_xlfn.CSC(1.97031242855371-A92-SIN(COS(A92-SIN(1.89087025999602+0.20525454279206*(-A92+0.682361967861863*(SIN(1.43256112611988*A92)+SIN(A92-SIN(1.76884478594051-A92)/(-2.93532109355029-SIN(A92*COS(1.04829700134101*(A92+0.47711482458352*SIN(A92)))))))))))))))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+3.38264090701024*SIN(SIN((2.59302562163064*COS(2.91802796665737+A92*(0.557845182925768+(2.60766739754362*COS(2.91802796665737+(-1.7091892845577-A92)*A92))/A92)))/A92))))))*SIN(0.117040328987426*SIN(SIN(0.544815670572175*(-1.63855506389577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A92-0.47711482458352*SIN(0.138857578099211*A92)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-13.218458840906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/(1.90767368770246+0.20525454279206*(-SIN(A92)+0.556611364891144*SIN(2.53096326502222-9.05775035644745/A92-A92-0.156537079796192/(-1.8155664370685+0.682361967861863*(0.949212158575352+A92)-(0.417878127120079*A92-0.0421746754682806*COS(1.15277045704085+A92+COS(0.544815670572175*(-0.32011414097304+0.893531240379396*A92)-2*A92)))/(-0.272722559341588+A92+COS(0.770849579861535-0.17359194639554*A92)))))))))-SIN(0.544815670572175+0.20525454279206*(2.9421174705776-1.11704032898743*A92*SIN(0.156062372977776+2*A92+SIN(0.287314650236793-A92))+(0.449201720325112*_xlfn.CSC(SIN(0.544815670572175*(-0.970632766145462+A92-COS(COS(A92)))))*_xlfn.SEC(0.20525454279206+3.20697670991617*(-0.196756313725319*(-0.913952099990188-0.934582876594729*A92)+SIN(1.89087025999602+0.20525454279206*(-COS(3.68101691910998+A92)+SIN(1.32618572790968*(1.97031242855371+1.42927534058746*COS(0.997905588561926*(A92+0.117040328987426*SIN(0.357562976816408+A92)*SIN(A92))))))))))/(-2.91968551640934-SIN(1.76884478594051-A92-0.20525454279206*(-A92+1.58812102869633*(1.97031242855371+SIN(0.19711204359708*(4.31221657301351+SIN(1.83548318085231*(-0.439260633538061+A92))))+0.47711482458352*SIN(SIN(0.926911952839311-A92*SIN(A92))-0.312299688793833*SIN(A92-SIN(A92+A92^2)/(0.0239473547619652+A92)-SIN(1.89087025999602+(0.20525454279206*(1.73889673524579+A92)*SIN(2.71131530948924+A92))/A92)))))))))))))))</f>
        <v>1.4872890253222857</v>
      </c>
      <c r="CV92">
        <f t="shared" si="118"/>
        <v>1.4872890253222857</v>
      </c>
      <c r="CW92">
        <f t="shared" si="119"/>
        <v>1.4872890253222857</v>
      </c>
      <c r="CX92">
        <f>-0.61872708638074+A92+COS(0.770849579861535-A92+0.544815670572175*(-SIN(0.20525454279206*(2.10607948767876-A92)+A92)+0.682361967861863*(A92+SIN(A92-SIN(1.76884478594051-A92-0.20525454279206*(-A92+1.58812102869633*(0.654686429230042+SIN(2.65066439875702*COS(0.682361967861863*(SIN(1.43256112611988*A92)+SIN(A92-SIN(1.76884478594051-A92)/(-2.53983557926107-1.92680517034831*(0.544815670572175+COS(COS(A92))*(-SIN(A92)+0.556611364891144*SIN(3.71955859159124-A92-0.156537079796192/(-1.8155664370685+0.682361967861863*(0.949212158575352+A92)-(0.417878127120079*A92-0.0421746754682806*COS(1.15277045704085+A92+COS(2.65723683182451-2*A92)))/(-0.098571268764928+A92+COS(0.770849579861535-A92-0.221308077302474*(0.557845182925768+(-4.41811902777686*COS(2.91802796665737-1.37238503226554*A92))/A92)))))))-SIN(SIN(1.89087025999602+(0.198597806728265*(2.98895635170181+A92))/A92))))))))))/(-0.393181517765875-A92+SIN(0.0421746754682806*COS(1.92680517034831+COS(2.91968551640934-A92*COS(1.04829700134101*(A92-0.312299688793833*SIN(1.92680517034831+COS(2.91968551640934-A92*COS(1.04829700134101*(-0.287314650236793+A92)))-SIN(0.20525454279206+A92)/(0.0239473547619652+A92))-SIN(1.1843703062388+SIN(0.199303080869984+A92+SIN(SIN((2.60878174087119*COS(2.91802796665737+1.64753235116339*A92)*COS(0.117040328987426*SIN(1.31562599932367+0.0935903228834359/SIN(SIN(0.0421746754682806*COS(A92+1.26855063249002/(2.65723683182451+COS(0.443115551971909*SIN(0.233049574911327*(-0.0421746754682806+(-0.20525454279206*(2.91802796665737-SIN(A92-1.31562599932367*(2.82430047382175-COS(SIN(1.63855506389577/(COS(0.0937274928356162+SIN((0.540496409091199*COS(0.0677068994920332*COS(SIN(0.61872708638074*COS(0.267551499423604*SIN(1.89087025999602-A92-COS(A92)))))))/A92))*(-0.544815670572175+(0.198597806728265*(0.362820145776044+2*A92-0.117040328987426*SIN(0.20525454279206*(-1.66446915293169-A92)+A92)))/A92))))))))/A92)-SIN(0.671459027963239*(-13.218458840906+1.95213160883679*(2.91968551640934-1.63855506389577/COS(1.76884478594051-A92)))+2.14758932028581*SIN(0.137951616208404-A92)))))))))))/A92))+SIN(A92-SIN(1.76884478594051-A92)/(0.544815670572175-0.544815670572175*(SIN(0.0421746754682806*COS(A92+COS(0.770849579861535+2.10607948767876*(-0.979459384993992+A92)-A92))-0.20525454279206*(-A92-0.0674160306540914/(-3.61459083898327+(2.15231908138056*A92)/(1.97031242855371+0.20525454279206*(2.91802796665737+0.106001707478057*A92)+A92)-0.465405107199895/(2.65723683182451+COS(0.443115551971909*SIN(A92))))))+0.682361967861863*(A92+SIN(A92+3.52885573471881*SIN(0.979009136249135/(-5.63713941343137+A92)))))+0.20525454279206*SIN(0.926911952839311+A92+SIN(0.287314650236793-0.20525454279206*(-13.218458840906-SIN(1.76884478594051-A92)/(-3.48009912180512-SIN(0.61872708638074-A92)+SIN(0.0421746754682806*COS(0.622293141018984+A92))-0.20525454279206*(1.60355560975923+COS(0.342502640911069*(A92+(-1.76884478594051-SIN(A92+COS((0.287314650236793-A92)*_xlfn.SEC(A92)*(A92+2.37160729198206*SIN(SIN((2.59302562163064*COS(2.91802796665737+A92*(0.557845182925768+(2.60766739754362*COS(2.91802796665737+(-1.7091892845577-A92)*A92))/A92)))/A92))))))*SIN(0.117040328987426*SIN(SIN(0.544815670572175*(-1.63855506389577+A92))))))-SIN(1.76884478594051*SIN(0.267551499423604+A92)+SIN(COS(A92+COS(0.40582207791534-COS(0.905091301125751*A92)+(-0.391970400522347*SIN(0.61872708638074*COS(0.602191831887834*SIN(1.70285817371032+0.0219458259116414*COS(0.417878127120079+A92)))))/A92))))-(-0.871541902717444+A92)/((0.579998693116959+1.89087025999602*A92)*(0.682361967861863*(-0.770849579861535+COS(0.238805239713431-A92))-SIN(0.544815670572175+0.20525454279206*(2.82033434659066-0.40582207791534*(A92+0.117040328987426*SIN(SIN(0.544815670572175*(A92-0.0421746754682806*COS(0.544815670572175+1.26855063249002/(2.65723683182451+COS(0.443115551971909*SIN(0.394929573154799-0.20525454279206*(2.82033434659066-(A92+0.117040328987426*SIN(SIN(0.544815670572175*(-0.970632766145462+A92-COS(COS(A92))))))*SIN(2.06373606068023+A92+SIN(0.287314650236793-0.20525454279206*(-13.218458840906+(2.91968551640934-0.423737951556014*SIN(A92))/A92))))))))))))))))))))))))))))))+0.544815670572175*(0.682361967861863*(-0.770849579861535+COS(A92+0.47711482458352*SIN(SIN(0.926911952839311-A92*SIN(A92))-SIN(1.92680517034831+COS(2.91968551640934-A92*COS(1.04829700134101*(A92+0.47711482458352*SIN(A92))))-SIN(A92+A92^2)/(A92-0.117040328987426*SIN(2.67307125853488*_xlfn.CSC(1.97031242855371-A92-SIN(COS(A92-SIN(1.89087025999602+0.20525454279206*(-A92+SIN((-1.31562599932367+0.544815670572175*A92)*(A92+0.565340728563865*COS(0.32011414097304*A92-SIN(SIN(0.443115551971909*SIN(0.32011414097304+1.13900675832987*A92+0.117040328987426*SIN(0.770849579861535+A92+SIN(SIN(SIN(A92))))))))))))))))))/(1.90767368770246+0.20525454279206*(-SIN(A92)+0.556611364891144*SIN(3.11795361106268-9.05775035644745/A92-A92-0.156537079796192/(-1.8155664370685+0.682361967861863*(0.949212158575352+A92)-(-0.196756313725319*(-0.913952099990188-0.934582876594729*A92)-0.0421746754682806*COS(1.15277045704085+A92+COS(0.544815670572175*(-0.32011414097304+0.893531240379396*A92)-2*A92)))/(-0.272722559341588+A92+COS(0.770849579861535-0.17359194639554*A92)))))))))-SIN(0.544815670572175+0.20525454279206*(2.9421174705776+(0.449201720325112*_xlfn.CSC(SIN(0.544815670572175*(-0.970632766145462+A92-COS(COS(A92)))))*_xlfn.SEC(0.20525454279206+3.20697670991617*(-0.196756313725319*(-0.913952099990188-0.934582876594729*A92)+SIN(1.89087025999602+0.20525454279206*(-COS(2.91802796665737+(0.557845182925768-A92)*A92)+SIN(1.32618572790968*(1.97031242855371+1.42927534058746*COS(0.997905588561926*(A92+0.0798638692070599*(-0.770849579861535+COS(0.990772620903444*(-0.400314785994753+2*A92)*COS(SIN(2.47162084092049-0.770849579861535*(-A92-0.20525454279206*SIN(0.926911952839311+A92-SIN(1.92680517034831+0.577456921464349*SIN(0.137951616208404-A92))))))))*SIN(0.357562976816408+A92))))))))))/(-2.91968551640934+SIN(A92))-1.11704032898743*A92*SIN(0.156062372977776+2*A92+SIN(0.287314650236793-A92))))))))))</f>
        <v>1.4872640676563815</v>
      </c>
    </row>
    <row r="93" spans="1:102" x14ac:dyDescent="0.25">
      <c r="A93">
        <v>1.2</v>
      </c>
      <c r="B93">
        <v>1.577</v>
      </c>
      <c r="C93">
        <f t="shared" si="60"/>
        <v>1.6765875489057849</v>
      </c>
      <c r="D93">
        <f t="shared" si="61"/>
        <v>1.5575622135634162</v>
      </c>
      <c r="E93">
        <f t="shared" si="62"/>
        <v>1.6053198453282889</v>
      </c>
      <c r="F93">
        <f t="shared" si="63"/>
        <v>1.8096433175672071</v>
      </c>
      <c r="G93">
        <f t="shared" si="64"/>
        <v>1.6265297788238702</v>
      </c>
      <c r="H93">
        <f t="shared" si="65"/>
        <v>1.6095900891188037</v>
      </c>
      <c r="I93">
        <f t="shared" si="66"/>
        <v>1.5323976482121453</v>
      </c>
      <c r="J93">
        <f t="shared" si="67"/>
        <v>1.5822916152137345</v>
      </c>
      <c r="K93">
        <f t="shared" si="68"/>
        <v>1.6041566674068128</v>
      </c>
      <c r="L93">
        <f t="shared" si="69"/>
        <v>1.5809532722914019</v>
      </c>
      <c r="M93">
        <f t="shared" si="70"/>
        <v>1.5712658329849134</v>
      </c>
      <c r="N93">
        <f t="shared" si="71"/>
        <v>1.5808152670651618</v>
      </c>
      <c r="O93">
        <f t="shared" si="72"/>
        <v>1.5808152670651618</v>
      </c>
      <c r="P93">
        <f t="shared" si="73"/>
        <v>1.5811611601659818</v>
      </c>
      <c r="Q93">
        <f t="shared" si="74"/>
        <v>1.5710511339140378</v>
      </c>
      <c r="R93">
        <f t="shared" si="75"/>
        <v>1.5710511339140378</v>
      </c>
      <c r="S93">
        <f t="shared" si="76"/>
        <v>1.5717018765409763</v>
      </c>
      <c r="T93">
        <f t="shared" si="77"/>
        <v>1.5717018765409763</v>
      </c>
      <c r="U93">
        <f t="shared" si="78"/>
        <v>1.5717018765409763</v>
      </c>
      <c r="V93">
        <f>-0.61872708638074+A93+COS(0.770849579861535-A93+0.544815670572175*(-SIN(0.20525454279206*(1.73522073654778-A93)+A93)+0.682361967861863*(A93+SIN(A93-SIN(1.76884478594051-A93)/(-1.37238503226554+0.20525454279206*SIN(0.926911952839311+A93+SIN(0.308498551613253-2.14758932028581*SIN(0.137951616208404-A93)))-0.544815670572175*(-SIN(0.20525454279206*(1.73522073654778-A93)+A93)+0.682361967861863*(A93+SIN(A93-SIN(1.76884478594051-A93)/(-3.48009912180512-SIN(0.61872708638074-A93)+SIN(0.0421746754682806*COS(A93+1.26855063249002/(2.65723683182451+COS(0.443115551971909*SIN(0.394929573154799+1.13900675832987*A93)))))+0.20525454279206*SIN(0.926911952839311+A93-SIN(1.92680517034831-0.234344767775258*_xlfn.CSC(16.2992850772609*A93)*SIN(0.137951616208404-A93))))))))))))</f>
        <v>1.5717777357908056</v>
      </c>
      <c r="W93">
        <f t="shared" si="79"/>
        <v>1.5702307451406825</v>
      </c>
      <c r="X93">
        <f t="shared" si="80"/>
        <v>1.5702307451406825</v>
      </c>
      <c r="Y93">
        <f t="shared" si="81"/>
        <v>1.5714751264293789</v>
      </c>
      <c r="Z93">
        <f t="shared" si="82"/>
        <v>1.5713081740640007</v>
      </c>
      <c r="AA93">
        <f t="shared" si="83"/>
        <v>1.5701961361962926</v>
      </c>
      <c r="AB93">
        <f t="shared" si="84"/>
        <v>1.5697516592071088</v>
      </c>
      <c r="AC93">
        <f t="shared" si="85"/>
        <v>1.5697516592071088</v>
      </c>
      <c r="AD93">
        <f t="shared" si="86"/>
        <v>1.5714123807945659</v>
      </c>
      <c r="AE93">
        <f t="shared" si="87"/>
        <v>1.5714123807945659</v>
      </c>
      <c r="AF93">
        <f t="shared" si="88"/>
        <v>1.5714123807945659</v>
      </c>
      <c r="AG93">
        <f t="shared" si="89"/>
        <v>1.569372195042813</v>
      </c>
      <c r="AH93">
        <f t="shared" si="90"/>
        <v>1.569595702383761</v>
      </c>
      <c r="AI93">
        <f t="shared" si="91"/>
        <v>1.5695948660825954</v>
      </c>
      <c r="AJ93">
        <f t="shared" si="92"/>
        <v>1.5695948660825954</v>
      </c>
      <c r="AK93">
        <f>-0.61872708638074+A93+COS(0.770849579861535-A93+0.544815670572175*(-SIN(0.20525454279206*(2.10607948767876-A93)+A93)+0.682361967861863*(A93+SIN(A93-SIN(1.76884478594051-0.20525454279206*(1.8322396692272-A93)-A93)/(-0.393181517765875-A93+SIN(0.0421746754682806*COS(A93+1.26855063249002/(2.65723683182451+COS(0.443115551971909*SIN(0.394929573154799+1.13900675832987*A93)))))+0.544815670572175*(0.682361967861863*(-0.770849579861535+COS(A93+0.47711482458352*SIN(1.76884478594051+0.117040328987426*SIN(SIN(0.544815670572175*(1.9488918209836-A93+0.47711482458352*SIN(0.200312826388944+A93-0.0677068994920332*COS(SIN(0.963041133206914*A93))*COS(1.04829700134101+(0.710653299380104*COS(A93))/(2.87323805007893+2*A93+SIN(0.19711204359708*(2.82430047382175+(1.43256112611988-0.987102640437175*(1.43256112611988-A93)*A93)*(-0.926911952839311+0.0880103876736842*A93*_xlfn.SEC(0.147314094567384*COS(0.12147357923118*(-0.196756313725319*(-0.913952099990188-0.934582876594729*A93)+A93))))+A93*(-2.91802796665737+SIN(0.204607719143868-1.31562599932367*(2.0831188178705+A93))))))))))))))-SIN(0.544815670572175+0.20525454279206*(2.82033434659066-0.40582207791534*(A93+0.117040328987426*SIN(SIN(0.544815670572175*(-0.970632766145462+A93-COS(COS(A93))))))))))))))</f>
        <v>1.5694920220546384</v>
      </c>
      <c r="AL93">
        <f>-0.61872708638074+A93+COS(0.770849579861535-A93+0.544815670572175*(-SIN(0.20525454279206*(2.10607948767876-A93)+A93)+0.682361967861863*(A93+SIN(A93-SIN(1.76884478594051-A93)/(-0.413523366118306-A93-SIN(A93)+SIN(0.0421746754682806*COS(A93+1.26855063249002/(COS(0.443115551971909*SIN(0.394929573154799+1.13900675832987*A93))+SIN(A93-SIN(1.76884478594051-A93+0.349424988740784*SIN(0.770849579861535-0.479644462750002*A93+0.544815670572175*(0.682361967861863*(A93-SIN(0.297655088423925*COS(0.204607719143868*(-0.308760254297225+A93)+A93)))-SIN(0.544815670572175+0.20525454279206*(-0.325362025877909-A93+0.0597508804336119*A93*(-0.61872708638074+2*A93+COS(0.770849579861535-A93+0.544815670572175*(-SIN(0.20525454279206*(1.73522073654778-A93)+A93)+0.682361967861863*(A93+SIN(A93-SIN(1.76884478594051-A93)/(-1.37238503226554+0.20525454279206*SIN(0.926911952839311+A93+SIN(0.287314650236793-0.20525454279206*(-13.218458840906-1.202469463473*(-0.61872708638074+A93))))-0.544815670572175*(-SIN(0.20525454279206*(1.73522073654778-A93)-0.0421746754682806*COS(A93+COS(0.770849579861535-A93+0.544815670572175*(A93-SIN(1.89087025999602+(0.20525454279206*(1.30269381084966+2*A93)*SIN(2.71131530948924+(1.43256112611988*A93)/(2.25674769380108-SIN(0.544815670572175+0.20525454279206*(2.82033434659066+0.0937274928356162*(A93+0.117040328987426*SIN(SIN(0.544815670572175*(0.172522431712164+A93)))))))))/A93)))))+0.682361967861863*(A93+SIN(A93-SIN(1.76884478594051-A93)/(-3.48009912180512-SIN(0.61872708638074-A93)-0.20525454279206*SIN(1.04829700134101-A93)+SIN(0.0421746754682806*COS(A93+1.26855063249002/(2.65723683182451+COS(0.443115551971909*SIN(0.32011414097304+0.139006758329875*A93+(2.91802796665737+(0.557845182925768-A93)*A93)*SIN(SIN(0.544815670572175*(-0.407476261404795+A93-COS(COS(A93)))))))))))))))))))-SIN(0.837558079374278*(A93+0.47711482458352*SIN(0.0421746754682806+A93)))))))))/(-2.79705699486-0.478790492098754*A93*COS(0.117040328987426*SIN(COS(A93))))))))+0.544815670572175*(0.682361967861863*(-0.770849579861535+COS(A93))-SIN(0.544815670572175+0.20525454279206*(-0.308760254297225+0.0937274928356162*(A93+0.117040328987426*SIN(SIN(0.544815670572175*(-1.97031242855371+A93+COS(0.20525454279206*(1.73522073654778-A93))-COS(COS(A93))))))+1.95213160883679*(A93-SIN(1.76884478594051-A93)/(-0.393181517765875-A93+SIN(0.0421746754682806*COS(A93+1.26855063249002/(2.65723683182451+COS(0.443115551971909*SIN(0.32011414097304+1.13900675832987*A93+0.117040328987426*SIN(0.544815670572175+0.20525454279206*(-0.767008273974968+A93)))))))+0.544815670572175*(0.682361967861863*(-0.770849579861535+COS(0.990772620903444*COS(SIN(2.47162084092049+0.20525454279206*(-A93-0.20525454279206*SIN(0.926911952839311+A93-SIN(1.92680517034831+(-0.234344767775258*SIN(0.137951616208404-A93))/SIN(1.16424142815612*A93))))))*(0.156062372977776+2*A93+SIN(0.287314650236793-0.20525454279206*(-13.218458840906+1.95213160883679*(2.91968551640934-1.63855506389577*_xlfn.SEC(2.11128225907811+SIN(1.11704032898743*A93+SIN(SIN((2.59302562163064*COS(2.91802796665737+A93*(0.557845182925768+(2.60766739754362*COS(2.91802796665737+(-1.7091892845577-A93)*A93))/A93)))/A93))+SIN(A93-SIN(1.76884478594051-A93)/(-1.37238503226554+0.20525454279206*SIN(0.926911952839311+A93+SIN(0.287314650236793-0.20525454279206*(-13.218458840906-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+0.172449872747562*A93*(-2.57686183477412-0.963041133206914*SIN(SIN(0.758405118831278*SIN(1.89087025999602-A93-COS(A93)))))))))*SIN(0.117040328987426*SIN(SIN(0.544815670572175*(0.54577452716851+A93))))))-SIN(1.76884478594051*SIN(0.267551499423604+A93)+SIN(COS(A93+COS(0.40582207791534-0.192142598948645/A93-COS(0.417878127120079*A93)))))+(-4.87199935454331*(-0.871541902717444+A93))/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(0.021782826610081+A93+COS(0.544815670572175*(-0.32011414097304+0.893531240379396*A93)-2*A93)))/(-0.098571268764928+A93+COS(0.770849579861535-0.17359194639554*A93)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(0.394929573154799+0.233049574911327*(-0.0421746754682806+(-0.20525454279206*(2.91802796665737-SIN(A93-1.31562599932367*(2.82430047382175-COS(SIN(1.11335483402668/COS(0.0937274928356162+SIN((0.540496409091199*COS(0.0677068994920332*COS(SIN(0.61872708638074*COS(0.214657704328199/A93)))))/A93))))))))/A93))))))+0.20525454279206*SIN(0.926911952839311+A93-SIN(1.92680517034831-0.234344767775258*_xlfn.CSC(1.16424142815612*A93)*SIN(0.137951616208404-A93)))))))))))))))))-SIN(0.544815670572175+0.20525454279206*(2.82033434659066+0.0937274928356162*(A93+0.117040328987426*SIN(SIN(0.544815670572175*(-0.970632766145462+A93-COS(COS(A93)))))))))))))))))))</f>
        <v>1.5693835482131506</v>
      </c>
      <c r="AM93">
        <f>-0.61872708638074+A93+COS(0.770849579861535-A93+0.544815670572175*(-SIN(0.20525454279206*(2.10607948767876-A93)+A93)+0.682361967861863*(A93+SIN(A93-SIN(1.76884478594051-A93)/(-0.413523366118306-A93-SIN(A93)+SIN(0.0421746754682806*COS(A93+1.26855063249002/(COS(0.443115551971909*SIN(0.394929573154799+1.13900675832987*A93))+SIN(A93-SIN(1.76884478594051-A93+0.349424988740784*SIN(0.770849579861535-0.479644462750002*A93+0.544815670572175*(0.682361967861863*(A93-SIN(0.297655088423925*COS(0.204607719143868*(-0.308760254297225+A93)+A93)))-SIN(0.544815670572175+0.20525454279206*(-0.325362025877909-A93+0.0597508804336119*A93*(-0.61872708638074+2*A93+COS(0.770849579861535-A93+0.544815670572175*(-SIN(0.20525454279206*(1.73522073654778-A93)+A93)+0.682361967861863*(A93+SIN(A93-SIN(1.76884478594051-A93)/(-1.37238503226554+0.20525454279206*SIN(0.926911952839311+A93+SIN(0.287314650236793-0.20525454279206*(-1.85257761682858-1.202469463473*(-0.61872708638074+A93))))-0.544815670572175*(-SIN(0.20525454279206*(1.73522073654778-A93)-0.0421746754682806*COS(A93+COS(0.770849579861535-A93+0.544815670572175*(A93-SIN(1.89087025999602+(0.20525454279206*(1.30269381084966+2*A93)*SIN(2.71131530948924+(1.43256112611988*A93)/(2.25674769380108-SIN(0.544815670572175+0.20525454279206*(2.82033434659066+0.0937274928356162*(A93+0.117040328987426*SIN(SIN(0.544815670572175*(0.172522431712164+A93)))))))))/A93)))))+0.682361967861863*(A93+SIN(A93-SIN(1.76884478594051-A93)/(-3.48009912180512-SIN(0.61872708638074-A93)-0.20525454279206*SIN(1.04829700134101-A93)+SIN(0.0421746754682806*COS(A93+1.26855063249002/(2.65723683182451+COS(0.443115551971909*SIN(0.32011414097304+0.139006758329875*A93+(2.91802796665737+(0.557845182925768-A93)*A93)*SIN(SIN(0.544815670572175*(-0.407476261404795+A93-COS(COS(A93)))))))))))))))))))-SIN(0.837558079374278*(A93+0.47711482458352*SIN(0.0421746754682806+A93)))))))))/(-2.79705699486-0.478790492098754*A93*COS(0.117040328987426*SIN(COS(A93))))))))+0.544815670572175*(0.682361967861863*(-0.770849579861535+COS(A93))-SIN(0.544815670572175+0.20525454279206*(-0.308760254297225+0.0937274928356162*(A93+0.117040328987426*SIN(SIN(0.544815670572175*(-1.97031242855371+A93+COS(0.20525454279206*(1.73522073654778-A93))-COS(COS(A93))))))+1.95213160883679*(A93-SIN(1.76884478594051-A93)/(-0.393181517765875-A93+SIN(0.0421746754682806*COS(A93+1.26855063249002/(2.65723683182451+COS(0.443115551971909*SIN(0.32011414097304+1.13900675832987*A93+0.117040328987426*SIN(0.544815670572175+0.20525454279206*(-0.767008273974968+A93)))))))+0.544815670572175*(0.682361967861863*(-0.770849579861535+COS(0.990772620903444*COS(SIN(2.47162084092049+0.20525454279206*(-A93-0.20525454279206*SIN(0.926911952839311+A93-SIN(1.92680517034831+(-0.234344767775258*SIN(0.137951616208404-A93))/SIN(1.16424142815612*A93))))))*(0.156062372977776+2*A93+SIN(0.287314650236793-0.20525454279206*(-13.218458840906+1.95213160883679*(2.91968551640934-1.63855506389577*_xlfn.SEC(2.11128225907811+SIN(1.11704032898743*A93+SIN(SIN((2.59302562163064*COS(2.91802796665737+A93*(0.557845182925768+(2.60766739754362*COS(2.91802796665737+(-1.7091892845577-A93)*A93))/A93)))/A93))+SIN(A93-SIN(1.76884478594051-A93)/(-1.37238503226554+0.20525454279206*SIN(0.926911952839311+A93+SIN(0.287314650236793-0.20525454279206*(-13.218458840906-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+0.172449872747562*A93*(-2.57686183477412-0.963041133206914*SIN(SIN(0.758405118831278*SIN(1.89087025999602-A93-COS(A93)))))))))*SIN(0.117040328987426*SIN(SIN(0.544815670572175*(0.54577452716851+A93))))))-SIN(1.76884478594051*SIN(0.267551499423604+A93)+SIN(COS(A93+COS(0.40582207791534-0.192142598948645/A93-COS(0.417878127120079*A93)))))+(-4.87199935454331*(-0.871541902717444+A93))/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(0.021782826610081+A93+COS(0.544815670572175*(-0.32011414097304+0.893531240379396*A93)-2*A93)))/(-0.098571268764928+A93+COS(0.770849579861535-0.17359194639554*A93)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(0.394929573154799+0.233049574911327*(-0.0421746754682806+(-0.20525454279206*(2.91802796665737-SIN(A93-1.31562599932367*(2.82430047382175-COS(SIN(1.11335483402668/COS(0.0937274928356162+SIN((0.540496409091199*COS(0.0677068994920332*COS(SIN(0.61872708638074*COS(0.214657704328199/A93)))))/A93))))))))/A93))))))+0.20525454279206*SIN(0.926911952839311+A93-SIN(1.92680517034831-0.234344767775258*_xlfn.CSC(1.16424142815612*A93)*SIN(0.137951616208404-A93)))))))))))))))))-SIN(0.544815670572175+0.20525454279206*(2.82033434659066+0.0937274928356162*(A93+0.117040328987426*SIN(SIN(0.544815670572175*(-0.970632766145462+A93-COS(COS(A93)))))))))))))))))))</f>
        <v>1.569383548213215</v>
      </c>
      <c r="AN93">
        <f>-0.61872708638074+A93+COS(0.770849579861535-A93+0.544815670572175*(-SIN(0.20525454279206*(2.10607948767876-A93)+A93)+0.682361967861863*(A93+SIN(A93-SIN(1.76884478594051-A93)/(-0.413523366118306-A93-SIN(A93)+SIN(0.0421746754682806*COS(A93+1.26855063249002/(COS(0.443115551971909*SIN(0.394929573154799+1.13900675832987*A93))+SIN(A93-SIN(1.76884478594051-A93+0.349424988740784*SIN(0.770849579861535-0.479644462750002*A93+0.544815670572175*(0.682361967861863*(A93-SIN(0.297655088423925*COS(0.204607719143868*(-0.308760254297225+A93)+A93)))-SIN(0.544815670572175+A93*(-0.325362025877909-A93+0.0597508804336119*A93*(-0.61872708638074+2*A93+COS(0.770849579861535-A93+0.544815670572175*(-SIN(0.20525454279206*(1.73522073654778-A93)+A93)+0.682361967861863*(A93+SIN(A93-SIN(1.76884478594051-A93)/(-1.37238503226554+0.20525454279206*SIN(0.926911952839311+A93+SIN(0.287314650236793-0.20525454279206*(-1.85257761682858-1.202469463473*(-0.61872708638074+A93))))-0.544815670572175*(-SIN(0.20525454279206*(1.73522073654778-A93)-0.0421746754682806*COS(A93+COS(0.770849579861535-A93+0.544815670572175*(A93-SIN(1.89087025999602+(0.20525454279206*(1.30269381084966+2*A93)*SIN(2.71131530948924+(1.43256112611988*A93)/(2.25674769380108-SIN(0.544815670572175+0.20525454279206*(2.82033434659066+0.0937274928356162*(A93+0.117040328987426*SIN(SIN(0.544815670572175*(0.172522431712164+A93)))))))))/A93)))))+0.682361967861863*(A93+SIN(A93-SIN(1.76884478594051-A93)/(-3.48009912180512-SIN(0.61872708638074-A93)-0.20525454279206*SIN(1.04829700134101-A93)+SIN(0.0421746754682806*COS(A93+1.26855063249002/(2.65723683182451+COS(0.443115551971909*SIN(0.32011414097304+0.139006758329875*A93+(2.91802796665737+(0.557845182925768-A93)*A93)*SIN(SIN(0.544815670572175*(-0.407476261404795+A93-COS(COS(A93)))))))))))))))))))-SIN(0.837558079374278*(A93+0.47711482458352*SIN(0.0421746754682806+A93)))))))))/(-2.79705699486-0.478790492098754*A93*COS(0.117040328987426*SIN(COS(A93))))))))+0.544815670572175*(0.682361967861863*(-0.770849579861535+COS(A93))-SIN(0.544815670572175+0.20525454279206*(-0.308760254297225+0.0937274928356162*(A93+0.117040328987426*SIN(SIN(0.544815670572175*(-1.97031242855371+A93+COS(0.20525454279206*(1.73522073654778-A93))-COS(COS(A93))))))+1.95213160883679*(A93-SIN(1.76884478594051-A93)/(-0.393181517765875-A93+SIN(0.0421746754682806*COS(A93+1.26855063249002/(2.65723683182451+COS(0.443115551971909*SIN(0.32011414097304+1.13900675832987*A93+0.117040328987426*SIN(0.544815670572175+0.20525454279206*(-0.767008273974968+A93)))))))+0.544815670572175*(0.682361967861863*(-0.770849579861535+COS(0.990772620903444*COS(SIN(2.47162084092049+0.20525454279206*(-A93-0.20525454279206*SIN(0.926911952839311+A93-SIN(1.92680517034831+(-0.234344767775258*SIN(0.137951616208404-A93))/SIN(1.16424142815612*A93))))))*(0.156062372977776+2*A93+SIN(0.287314650236793-0.20525454279206*(-13.218458840906+1.95213160883679*(2.91968551640934-1.63855506389577*_xlfn.SEC(2.11128225907811+SIN(1.11704032898743*A93+SIN(SIN((2.59302562163064*COS(2.91802796665737+A93*(0.557845182925768+(2.60766739754362*COS(2.91802796665737+(-1.7091892845577-A93)*A93))/A93)))/A93))+SIN(A93-SIN(1.76884478594051-A93)/(-1.37238503226554+0.20525454279206*SIN(0.926911952839311+A93+SIN(0.287314650236793-0.20525454279206*(-13.218458840906-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+0.172449872747562*A93*(-2.57686183477412-0.963041133206914*SIN(SIN(0.758405118831278*SIN(1.89087025999602-A93-COS(A93)))))))))*SIN(0.117040328987426*SIN(SIN(0.544815670572175*(0.54577452716851+A93))))))-SIN(1.76884478594051*SIN(0.267551499423604+A93)+SIN(COS(A93+COS(0.40582207791534-0.192142598948645/A93-COS(0.417878127120079*A93)))))+(-4.87199935454331*(-0.871541902717444+A93))/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(0.021782826610081+A93+COS(0.544815670572175*(-0.32011414097304+0.893531240379396*A93)-2*A93)))/(-0.098571268764928+A93+COS(0.770849579861535-0.17359194639554*A93)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(0.394929573154799+0.233049574911327*(-0.0421746754682806+(-0.20525454279206*(2.91802796665737-SIN(A93-1.31562599932367*(2.82430047382175-COS(SIN(1.11335483402668/COS(0.0937274928356162+SIN((0.540496409091199*COS(0.0677068994920332*COS(SIN(0.61872708638074*COS(0.214657704328199/A93)))))/A93))))))))/A93))))))+0.20525454279206*SIN(0.926911952839311+A93-SIN(1.92680517034831-0.234344767775258*_xlfn.CSC(1.16424142815612*A93)*SIN(0.137951616208404-A93)))))))))))))))))-SIN(0.544815670572175+0.20525454279206*(2.82033434659066+0.0937274928356162*(A93+0.117040328987426*SIN(SIN(0.544815670572175*(-0.970632766145462+A93-COS(COS(A93)))))))))))))))))))</f>
        <v>1.5693835903727893</v>
      </c>
      <c r="AO93">
        <f>-0.61872708638074+A93+COS(0.770849579861535-A93+0.544815670572175*(-SIN(0.20525454279206*(2.10607948767876-A93)+A93)+0.682361967861863*(A93+SIN(A93-SIN(1.76884478594051-A93)/(-0.413523366118306-A93-SIN(A93)+SIN(0.0421746754682806*COS(A93+1.26855063249002/(COS(0.443115551971909*SIN(0.394929573154799+1.13900675832987*A93))+SIN(A93-SIN(1.76884478594051-A93+0.349424988740784*SIN(0.770849579861535-0.479644462750002*A93+0.544815670572175*(0.682361967861863*(A93-SIN(0.297655088423925*COS(0.204607719143868*(-0.308760254297225+A93)+A93)))-SIN(0.544815670572175+A93*(-0.325362025877909-A93+0.0597508804336119*A93*(-0.61872708638074+2*A93+COS(0.770849579861535-A93+0.544815670572175*(-SIN(0.20525454279206*(1.73522073654778-A93)+A93)+0.682361967861863*(A93+SIN(A93-SIN(1.76884478594051-A93)/(-1.37238503226554+0.20525454279206*SIN(0.926911952839311+A93+SIN(0.287314650236793-0.20525454279206*(-1.85257761682858-1.202469463473*(-0.61872708638074+A93))))-0.544815670572175*(-SIN(0.20525454279206*(1.73522073654778-A93)-0.0421746754682806*COS(A93+COS(0.770849579861535-A93+0.544815670572175*(A93-SIN(1.89087025999602+(0.20525454279206*(1.30269381084966+2*A93)*SIN(2.71131530948924+(1.43256112611988*A93)/(2.25674769380108-SIN(0.544815670572175+0.20525454279206*(2.82033434659066+0.0937274928356162*(A93+0.117040328987426*SIN(SIN(0.544815670572175*(0.172522431712164+A93)))))))))/A93)))))+0.682361967861863*(A93+SIN(A93-SIN(1.76884478594051-A93)/(-3.48009912180512-SIN(0.61872708638074-A93)-0.20525454279206*SIN(1.04829700134101-A93)+SIN(0.0421746754682806*COS(A93+1.26855063249002/(2.65723683182451+COS(0.443115551971909*SIN(0.32011414097304+0.139006758329875*A93+(2.91802796665737+(0.557845182925768-A93)*A93)*SIN(SIN(0.544815670572175*(-0.407476261404795+A93-COS(COS(A93)))))))))))))))))))-SIN(0.837558079374278*(A93+0.47711482458352*SIN(0.0421746754682806+A93)))))))))/(-2.79705699486-0.478790492098754*A93*COS(0.117040328987426*SIN(COS(A93))))))))+0.544815670572175*(0.682361967861863*(-0.770849579861535+COS(A93))-SIN(0.544815670572175+0.20525454279206*(-0.308760254297225+0.0937274928356162*(A93+0.117040328987426*SIN(SIN(0.544815670572175*(-1.97031242855371+A93+COS(0.20525454279206*(1.73522073654778-A93))-COS(COS(A93))))))+1.95213160883679*(A93-SIN(1.76884478594051-A93)/(-0.393181517765875-A93+SIN(0.0421746754682806*COS(A93+1.26855063249002/(2.65723683182451+COS(0.443115551971909*SIN(0.32011414097304+1.13900675832987*A93+0.117040328987426*SIN(0.544815670572175+0.20525454279206*(-0.767008273974968+A93)))))))+0.544815670572175*(0.682361967861863*(-0.770849579861535+COS(0.990772620903444*COS(SIN(2.47162084092049+0.20525454279206*(-A93-0.20525454279206*SIN(0.926911952839311+A93-SIN(1.92680517034831+(-0.234344767775258*SIN(0.137951616208404-A93))/SIN(1.16424142815612*A93))))))*(0.156062372977776+2*A93+SIN(0.287314650236793-0.20525454279206*(-13.218458840906+1.95213160883679*(2.91968551640934-1.63855506389577*_xlfn.SEC(2.11128225907811+SIN(1.11704032898743*A93+SIN(SIN((2.59302562163064*COS(2.91802796665737+A93*(0.557845182925768+(2.60766739754362*COS(2.91802796665737+(-1.7091892845577-A93)*A93))/A93)))/A93))+SIN(A93-SIN(1.76884478594051-A93)/(-1.37238503226554+0.20525454279206*SIN(0.926911952839311+A93+SIN(0.287314650236793-0.20525454279206*(-13.218458840906-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+0.172449872747562*A93*(-2.57686183477412-0.963041133206914*SIN(SIN(0.758405118831278*SIN(1.89087025999602-A93-COS(A93)))))))))*SIN(0.117040328987426*SIN(SIN(0.544815670572175*(0.54577452716851+A93))))))-SIN(1.76884478594051*SIN(0.267551499423604+A93)+SIN(COS(A93+COS(0.40582207791534-0.192142598948645/A93-COS(0.417878127120079*A93)))))+(-4.87199935454331*(-0.871541902717444+A93))/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(0.021782826610081+A93+COS(0.544815670572175*(-0.32011414097304+0.893531240379396*A93)-2*A93)))/(-0.098571268764928+A93+COS(0.770849579861535-0.17359194639554*A93)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-1.37238503226554+COS(A93)+SIN(0.0421746754682806*COS(A93+1.26855063249002/(2.65723683182451+COS(0.443115551971909*SIN(0.394929573154799+0.233049574911327*(-0.0421746754682806+(-0.20525454279206*(2.91802796665737-SIN(A93-1.31562599932367*(2.82430047382175-COS(SIN(1.11335483402668/COS(0.0937274928356162+SIN((0.540496409091199*COS(0.0677068994920332*COS(SIN(0.61872708638074*COS(0.214657704328199/A93)))))/A93))))))))/A93))))))+0.20525454279206*SIN(0.926911952839311+A93-SIN(1.92680517034831-0.234344767775258*_xlfn.CSC(1.16424142815612*A93)*SIN(0.137951616208404-A93)))))))))))))))))-SIN(0.544815670572175+0.20525454279206*(2.82033434659066+0.0937274928356162*(A93+0.117040328987426*SIN(SIN(0.544815670572175*(-0.970632766145462+A93-COS(COS(A93)))))))))))))))))))</f>
        <v>1.5693835895570603</v>
      </c>
      <c r="AP93">
        <f>-0.61872708638074+A93+COS(0.770849579861535-A93+0.544815670572175*(-SIN(0.20525454279206*(2.10607948767876-A93)+A93)+0.682361967861863*(A93+SIN(A93-SIN(1.76884478594051-A93-0.20525454279206*(-A93+1.58812102869633*(0.654686429230042+SIN(0.19711204359708*(4.31221657301351+SIN(1.83548318085231*(-0.514606947232713+A93)))))))/(-0.393181517765875-A93+SIN(0.0421746754682806*COS(A93+1.26855063249002/(2.65723683182451+COS(0.443115551971909*SIN(0.32011414097304+1.13900675832987*A93-0.117040328987426*SIN(0.520355537249998+A93+SIN(0.926911952839311-A93*SIN(A93))))))))+0.544815670572175*(0.682361967861863*(-0.770849579861535+COS(A93+0.47711482458352*SIN(1.76884478594051+0.117040328987426*SIN(SIN(0.544815670572175*(1.9488918209836-A93+0.47711482458352*SIN(0.200312826388944+A93-0.0677068994920332*COS(1.04829700134101+(0.710653299380104*COS(A93))/(2.87323805007893+2*A93+SIN(0.19711204359708*(2.82430047382175+(1.43256112611988-0.987102640437175*(1.43256112611988-A93)*A93)*(-0.926911952839311+0.0880103876736842*A93*_xlfn.SEC(0.147314094567384*COS((0.0429396868079151*(-0.196756313725319*(-0.913952099990188-0.934582876594729*A93)+A93))/(COS(SIN(0.267551499423604+A93))*(0.0937274928356162+COS(2.32158526009106-0.47711482458352*SIN(A93)))))))+A93*(-2.91802796665737+SIN(0.204607719143868-1.31562599932367*(-0.0421746754682806+A93)))))))*COS(SIN(0.963041133206914*SIN(0.339033197405496+2.72569125878794*A93))))))))))-SIN(0.544815670572175+0.20525454279206*(2.82033434659066-0.40582207791534*(A93+0.117040328987426*SIN(SIN(0.544815670572175*(-0.970632766145462+A93-COS(COS(A93))))))))))))))</f>
        <v>1.5689261003688735</v>
      </c>
      <c r="AQ93">
        <f>-0.61872708638074+A93+COS(0.770849579861535-A93+0.544815670572175*(-SIN(0.20525454279206*(2.10607948767876-A93)+A93)+0.682361967861863*(A93+SIN(A93-SIN(1.76884478594051-A93-0.20525454279206*(-A93+1.58812102869633*(0.654686429230042+SIN(0.19711204359708*(4.31221657301351+SIN(1.83548318085231*(-0.514606947232713+A93)))))))/(-0.393181517765875-A93+SIN(0.0421746754682806*COS(A93+1.26855063249002/(2.65723683182451+COS(0.443115551971909*SIN(0.32011414097304+1.13900675832987*A93-0.117040328987426*SIN(0.520355537249998+A93+SIN(0.926911952839311-A93*SIN(A93))))))))+0.544815670572175*(0.682361967861863*(-0.770849579861535+COS(A93+0.47711482458352*SIN(1.76884478594051+0.117040328987426*SIN(SIN(0.544815670572175*(1.9488918209836-A93+0.47711482458352*SIN(0.200312826388944+A93-0.0677068994920332*COS(1.04829700134101+(0.710653299380104*COS(A93))/(2.87323805007893+2*A93+SIN(0.19711204359708*(2.82430047382175+(1.43256112611988-0.987102640437175*(1.43256112611988-A93)*A93)*(-0.926911952839311+0.0880103876736842*A93*_xlfn.SEC(0.147314094567384*COS((0.0429396868079151*(-0.196756313725319*(-0.913952099990188-0.934582876594729*A93)+A93))/(COS(SIN(0.267551499423604+A93))*(0.0937274928356162+COS(2.32158526009106-0.47711482458352*SIN(A93)))))))+A93*(-2.91802796665737+SIN(0.204607719143868-1.31562599932367*(-0.0421746754682806+A93)))))))*COS(SIN(0.963041133206914*SIN(0.339033197405496+2.72569125878794*A93))))))))))-SIN(0.544815670572175+0.20525454279206*(2.82033434659066-0.40582207791534*(A93+0.117040328987426*SIN(SIN(0.544815670572175*(-0.970632766145462+A93-COS(COS(A93))))))))))))))</f>
        <v>1.5689261003688735</v>
      </c>
      <c r="AR93">
        <f>-0.61872708638074+A93+COS(0.770849579861535-A93+0.544815670572175*(-SIN(0.20525454279206*(2.10607948767876-A93)+A93)+0.682361967861863*(A93+SIN(A93-SIN(1.76884478594051-A93-0.20525454279206*(-A93+1.58812102869633*(0.654686429230042+SIN(0.19711204359708*(4.31221657301351+SIN(1.83548318085231*(-0.514606947232713+A93)))))))/(-0.393181517765875-A93+SIN(0.0421746754682806*COS(A93+1.26855063249002/(2.65723683182451+COS(0.443115551971909*SIN(0.32011414097304+1.13900675832987*A93-0.117040328987426*SIN(0.520355537249998+A93+SIN(0.926911952839311-A93*SIN(A93))))))))+0.544815670572175*(0.682361967861863*(-0.770849579861535+COS(A93+0.47711482458352*SIN(1.76884478594051+0.117040328987426*SIN(SIN(0.544815670572175*(1.9488918209836-A93+0.47711482458352*SIN(0.200312826388944+A93-1.76884478594051*COS(1.04829700134101+(0.710653299380104*COS(A93))/(2.87323805007893+2*A93+SIN(0.19711204359708*(2.82430047382175+(1.43256112611988-0.987102640437175*(1.43256112611988-A93)*A93)*(-0.926911952839311+0.0880103876736842*A93*_xlfn.SEC(0.147314094567384*COS((0.0429396868079151*(-0.196756313725319*(-0.913952099990188-0.934582876594729*A93)+A93))/(COS(SIN(0.267551499423604+A93))*(0.0937274928356162+COS(2.32158526009106-0.47711482458352*SIN(A93)))))))+A93*(-2.91802796665737+SIN(0.204607719143868-1.31562599932367*(-0.0421746754682806+A93)))))))*COS(SIN(0.963041133206914*SIN(0.339033197405496+2.72569125878794*A93))))))))))-SIN(0.544815670572175+0.20525454279206*(2.82033434659066-0.40582207791534*(A93+0.117040328987426*SIN(SIN(0.544815670572175*(-0.970632766145462+A93-COS(COS(A93))))))))))))))</f>
        <v>1.5689258395331773</v>
      </c>
      <c r="AS93">
        <f t="shared" si="97"/>
        <v>1.5689258395331773</v>
      </c>
      <c r="AT93">
        <f t="shared" si="98"/>
        <v>1.5689258395331773</v>
      </c>
      <c r="AU93">
        <f t="shared" si="99"/>
        <v>1.5689258395331773</v>
      </c>
      <c r="AV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(0.0421746754682806*COS(A93+1.26855063249002/(2.65723683182451+COS(0.443115551971909*SIN(0.32011414097304+0.139006758329875*A93+(2.91802796665737-0.688775597226805*A93)*SIN(SIN(0.544815670572175*(-0.407476261404795+A93-COS(COS(A93))))))))))))))))))/(-0.393181517765875-A93+SIN(0.0421746754682806*COS(A93+1.26855063249002/(2.65723683182451+COS(0.443115551971909*SIN(0.394929573154799+1.13900675832987*A93)))))+0.544815670572175*(0.682361967861863*(-0.770849579861535+COS(A93+0.47711482458352*SIN(1.76884478594051-A93-0.312299688793833*SIN(1.92680517034831+COS(2.91968551640934-A93*COS(1.04829700134101*(A93+0.47711482458352*SIN(A93))))-SIN(A93+A93^2)/(0.0239473547619652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(0.199303080869984+A93+SIN(SIN((2.59302562163064*COS(2.91802796665737+1.64753235116339*A93))/A93))+SIN(A93-SIN(1.76884478594051-A93)/(-1.37238503226554+0.20525454279206*SIN(0.926911952839311+A93+SIN(0.287314650236793-0.20525454279206*(-13.218458840906-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+0.172449872747562*A93*(-2.57686183477412-0.963041133206914*SIN(SIN(0.758405118831278*SIN(1.89087025999602-A93-COS(A93)))))))))*SIN(0.117040328987426*SIN(SIN(0.544815670572175*(0.54577452716851+A93))))))-SIN(1.76884478594051*SIN(0.267551499423604+A93)+SIN(COS(A93+COS(0.40582207791534-0.192142598948645/A93-COS(0.417878127120079*A93)))))-(-0.871541902717444+A93)/(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*(0.682361967861863*(-0.770849579861535+COS(A93+0.47711482458352*SIN(1.76884478594051-A93-0.312299688793833*SIN(1.92680517034831+COS(2.91968551640934-A93*COS(1.04829700134101*(A93+0.47711482458352*SIN(A93))))-SIN(A93+A93^2)/(A93+0.117040328987426*(1.46560399355083+COS((0.366879409682181*(0.287314650236793-A93)*(A93-0.261365358863854*A93*(-0.221813476929933-0.682361967861863*(A93+SIN(0.20525454279206/COS(0.227868615776117+2*A93)-SIN(1.76884478594051-A93-SIN(0.479644462750002*A93-SIN(0.944591689766101*A93))/(2.65723683182451+COS(A93)))/(-3.61459083898327+(2.15231908138056*A93)/(1.97031242855371+0.20525454279206*(2.91802796665737+0.0746825083521433*A93)+A93)-0.366879409682181*SIN(0.204607719143868+A93+1.70285817371032*(2.91802796665737-SIN(0.204607719143868*COS(0.926911952839311-A93-SIN(0.671459027963239*(-13.218458840906+1.95213160883679*(2.91968551640934-1.63855506389577/COS(1.76884478594051-A93)))+2.14758932028581*SIN(0.137951616208404-A93)))))-0.117040328987426*(2.35908385405565+0.0421746754682806/A93+COS(0.342502640911069*(-0.111825891369242+A93))-SIN(0.0457415937800801*A93+SIN(COS(A93)))))))))))/(0.0937274928356162+0.997636891396163*A93*(1.40715592381305+A93)))+(-19.5965671948353*A93)/SIN(A93+0.20525454279206*(-A93+1.58812102869633*(0.654686429230042+SIN(1.83548318085231*(-1.2175742801122+A93)))))))))))-SIN(0.544815670572175+0.20525454279206*(2.82033434659066-0.40582207791534*(A93+0.117040328987426*SIN(SIN(0.544815670572175*(-0.970632766145462+A93-COS(COS(A93)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(1.15277045704085+A93+COS(0.544815670572175*(-0.32011414097304+0.893531240379396*A93)-2*A93)))/(-0.098571268764928+A93+COS(0.770849579861535-0.17359194639554*A93)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(0.394929573154799+0.233049574911327*(-0.0421746754682806+(-0.20525454279206*(2.91802796665737-SIN(A93-1.31562599932367*(2.82430047382175-COS(SIN(1.11335483402668/COS(0.0937274928356162+SIN((0.540496409091199*COS(0.0677068994920332*COS(SIN(0.61872708638074*COS(0.267551499423604*SIN(1.89087025999602-A93-COS(A93)))))))/A93))))))))/A93))))))+0.20525454279206*SIN(0.926911952839311+A93-SIN(1.92680517034831-0.234344767775258*_xlfn.CSC(1.16424142815612*A93)*SIN(0.137951616208404-A93)))))))))))))))))))))))</f>
        <v>1.5694618653327295</v>
      </c>
      <c r="AW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(0.0421746754682806*COS(A93+1.26855063249002/(2.65723683182451+COS(0.443115551971909*SIN(0.32011414097304+0.139006758329875*A93+(2.91802796665737-0.688775597226805*A93)*SIN(SIN(0.544815670572175*(-0.407476261404795+A93-COS(COS(A93))))))))))))))))))/(-0.393181517765875-A93+SIN(0.0421746754682806*COS(A93+1.26855063249002/(2.65723683182451+COS(0.443115551971909*SIN(0.394929573154799+1.13900675832987*A93)))))+0.544815670572175*(0.682361967861863*(-0.770849579861535+COS(A93+0.47711482458352*SIN(1.76884478594051-A93-0.312299688793833*SIN(1.92680517034831+COS(2.91968551640934-A93*COS(1.04829700134101*(A93+0.47711482458352*SIN(A93))))-SIN(A93+A93^2)/(0.0239473547619652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(0.199303080869984+A93+SIN(SIN((2.59302562163064*COS(2.91802796665737+1.64753235116339*A93))/A93))+SIN(A93-SIN(1.76884478594051-A93)/(-1.37238503226554+0.20525454279206*SIN(0.926911952839311+A93+SIN(0.287314650236793-0.20525454279206*(-13.218458840906-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+0.172449872747562*A93*(-2.57686183477412-0.963041133206914*SIN(SIN(0.758405118831278*SIN(1.89087025999602-A93-COS(A93)))))))))*SIN(0.117040328987426*SIN(SIN(0.544815670572175*(0.54577452716851+A93))))))-SIN(1.76884478594051*SIN(0.267551499423604+A93)+SIN(COS(A93+COS(0.40582207791534-0.192142598948645/A93-COS(0.417878127120079*A93)))))-(-0.871541902717444+A93)/(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*(0.682361967861863*(-0.770849579861535+COS(A93+0.47711482458352*SIN(1.76884478594051-A93-0.312299688793833*SIN(1.92680517034831+COS(2.91968551640934-A93*COS(1.04829700134101*(A93+0.47711482458352*SIN(A93))))-SIN(A93+A93^2)/(A93+0.117040328987426*(1.46560399355083+COS((0.366879409682181*(0.287314650236793-A93)*(A93-0.261365358863854*A93*(-0.221813476929933-0.682361967861863*(A93+SIN(0.20525454279206/COS(0.227868615776117+2*A93)-SIN(1.76884478594051-A93-SIN(0.479644462750002*A93-SIN(0.944591689766101*A93))/(2.65723683182451+COS(A93)))/(-3.61459083898327+(2.15231908138056*A93)/(1.97031242855371+0.20525454279206*(2.91802796665737+0.0746825083521433*A93)+A93)-0.366879409682181*SIN(0.204607719143868+A93-0.117040328987426*(-0.381042143072409+0.0421746754682806/A93+COS(0.342502640911069*(-0.111825891369242+A93)))+1.70285817371032*(2.91802796665737-SIN(0.204607719143868*COS(0.926911952839311-A93-SIN(0.671459027963239*(-13.218458840906+1.95213160883679*(2.91968551640934-1.63855506389577/COS(1.76884478594051-A93)))+2.14758932028581*SIN(0.137951616208404-A93))))))))))))/(0.0937274928356162+0.997636891396163*A93*(1.40715592381305+A93)))+(-19.5965671948353*A93)/SIN(A93+0.20525454279206*(-A93+1.58812102869633*(0.654686429230042+SIN(1.83548318085231*(-1.2175742801122+A93)))))))))))-SIN(0.544815670572175+0.20525454279206*(2.82033434659066-0.40582207791534*(A93+0.117040328987426*SIN(SIN(0.544815670572175*(-0.970632766145462+A93-COS(COS(A93)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(1.15277045704085+A93+COS(0.544815670572175*(-0.32011414097304+0.893531240379396*A93)-2*A93)))/(-0.098571268764928+A93+COS(0.770849579861535-0.17359194639554*A93)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(0.394929573154799+0.233049574911327*(-0.0421746754682806+(-0.20525454279206*(2.91802796665737-SIN(A93-1.31562599932367*(2.82430047382175-COS(SIN(1.11335483402668/COS(0.0937274928356162+SIN((0.540496409091199*COS(0.0677068994920332*COS(SIN(0.61872708638074*COS(0.267551499423604*SIN(1.89087025999602-A93-COS(A93)))))))/A93))))))))/A93))))))+0.20525454279206*SIN(0.926911952839311+A93-SIN(1.92680517034831-0.234344767775258*_xlfn.CSC(1.16424142815612*A93)*SIN(0.137951616208404-A93)))))))))))))))))))))))</f>
        <v>1.5694618653327295</v>
      </c>
      <c r="AX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(0.0421746754682806*COS(A93+1.26855063249002/(2.65723683182451+COS(0.443115551971909*SIN(0.32011414097304+0.139006758329875*A93+(2.91802796665737-0.688775597226805*A93)*SIN(SIN(0.544815670572175*(-0.407476261404795+A93-COS(COS(A93))))))))))))))))))/(-0.393181517765875-A93+SIN(0.0421746754682806*COS(A93+1.26855063249002/(2.65723683182451+COS(0.443115551971909*SIN(0.394929573154799+1.13900675832987*A93)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(0.199303080869984+A93+SIN(SIN((2.59302562163064*COS(2.91802796665737+1.64753235116339*A93))/A93))+SIN(A93-SIN(1.76884478594051-A93)/(-1.37238503226554+0.20525454279206*SIN(0.926911952839311+A93+SIN(0.287314650236793-0.20525454279206*(-13.218458840906-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93-SIN(SIN((2.59302562163064*COS(2.91802796665737+A93*(0.557845182925768+(2.60766739754362*COS(2.91802796665737+(-1.7091892845577-A93)*A93))/A93)))/A93))*(-2.57686183477412-0.963041133206914*SIN(SIN(0.758405118831278*SIN(1.89087025999602-A93-COS(A93)))))))))*SIN(0.117040328987426*SIN(SIN(0.544815670572175*(0.54577452716851+A93))))))-SIN(1.76884478594051*SIN(0.267551499423604+A93)+SIN(COS(A93+COS(0.839887113216056-0.192142598948645/A93))))-(-0.796640933101789+A93)/(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*(0.682361967861863*(-0.770849579861535+COS(A93+0.47711482458352*SIN(1.76884478594051-A93-0.312299688793833*SIN(1.92680517034831+COS(2.91968551640934-A93*COS(1.04829700134101*(A93+0.47711482458352*SIN(A93))))-SIN(A93+A93^2)/(A93+0.117040328987426*(1.46560399355083+COS((0.366879409682181*(0.287314650236793-A93)*(A93-0.261365358863854*A93*(-0.221813476929933-0.682361967861863*(A93+SIN(0.20525454279206/COS(0.227868615776117+2*A93)-SIN(1.76884478594051-A93-SIN(0.479644462750002*A93-SIN(0.944591689766101*A93))/(2.65723683182451+COS(A93)))/(-3.61459083898327+(2.15231908138056*A93)/(1.97031242855371+0.20525454279206*(2.91802796665737+0.0746825083521433*A93)+A93)-0.366879409682181*SIN(0.204607719143868+A93+1.70285817371032*(2.91802796665737-SIN(0.204607719143868*COS(0.926911952839311-A93-SIN(0.671459027963239*(-13.218458840906+1.95213160883679*(2.91968551640934-1.63855506389577/COS(1.76884478594051-A93)))+2.14758932028581*SIN(0.137951616208404-A93)))))-0.117040328987426*(2.35908385405565+0.0421746754682806/A93+COS(0.342502640911069*(-0.111825891369242+A93))-SIN(0.0457415937800801*A93+SIN(COS(A93)))))))))))/(0.0937274928356162+0.997636891396163*A93*(1.40715592381305+A93)))+(-19.5965671948353*A93)/SIN(A93+0.20525454279206*(-A93+1.58812102869633*(0.654686429230042+SIN(1.83548318085231*(-1.2175742801122+A93)))))))))))-SIN(0.544815670572175+0.20525454279206*(2.82033434659066-0.40582207791534*(A93+0.117040328987426*SIN(SIN(0.544815670572175*(-0.970632766145462+A93-COS(COS(A93)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(1.15277045704085+A93+COS(0.544815670572175*(-0.32011414097304+0.893531240379396*A93)-2*A93)))/(-0.098571268764928+A93+COS(0.770849579861535-0.17359194639554*A93)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(0.32011414097304-0.639227801468301*(2.91018609362733+A93)+0.233049574911327*(-0.0421746754682806+(-0.20525454279206*(2.91802796665737-SIN(A93-1.31562599932367*(2.82430047382175-COS(SIN(1.11335483402668/COS(0.0937274928356162+SIN((0.540496409091199*COS(0.0677068994920332*COS(SIN(0.61872708638074*COS(0.267551499423604*SIN(1.89087025999602-A93-COS(A93)))))))/A93))))))))/A93))))))+0.20525454279206*SIN(0.926911952839311+A93-SIN(1.92680517034831-0.234344767775258*_xlfn.CSC(1.16424142815612*A93)*SIN(0.137951616208404-A93)))))))))))))))))))))))</f>
        <v>1.5695672347999361</v>
      </c>
      <c r="AY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(0.0421746754682806*COS(A93+1.26855063249002/(2.65723683182451+COS(0.443115551971909*SIN(0.32011414097304+0.139006758329875*A93+(2.91802796665737-0.688775597226805*A93)*SIN(SIN(0.544815670572175*(-0.407476261404795+A93-COS(COS(A93))))))))))))))))))/(-0.393181517765875-A93+SIN(0.0421746754682806*COS(A93+1.26855063249002/(2.65723683182451+COS(0.443115551971909*SIN(0.394929573154799+1.13900675832987*A93)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(0.199303080869984+A93+SIN(SIN((2.60878174087119*COS(0.117040328987426*(-0.0949964840520772+A93))*COS(2.91802796665737+1.64753235116339*A93))/A93))+SIN(A93-SIN(1.76884478594051-A93)/(-1.37238503226554+0.20525454279206*SIN(0.926911952839311+A93+SIN(0.287314650236793-0.20525454279206*(-13.218458840906-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93-SIN(SIN((2.59302562163064*COS(2.91802796665737+A93*(0.557845182925768+(2.60766739754362*COS(2.91802796665737+(-1.7091892845577-A93)*A93))/A93)))/A93))*(-2.57686183477412-0.963041133206914*SIN(SIN(0.758405118831278*SIN(1.89087025999602-A93-COS(A93)))))))))*SIN(0.117040328987426*SIN(SIN(0.544815670572175*(0.54577452716851+A93))))))-SIN(1.76884478594051*SIN(0.267551499423604+A93)+SIN(COS(A93+COS(0.40582207791534-0.192142598948645/A93-COS(0.417878127120079*A93)))))-(-0.796640933101789+A93)/(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*(0.682361967861863*(-0.770849579861535+COS(A93+0.47711482458352*SIN(1.76884478594051-A93-0.312299688793833*SIN(1.92680517034831+COS(2.91968551640934-A93*COS(1.04829700134101*(A93+0.47711482458352*SIN(A93))))-SIN(A93+A93^2)/(A93+0.117040328987426*(1.46560399355083+COS((0.366879409682181*(0.287314650236793-A93)*(A93-0.261365358863854*A93*(-0.221813476929933-0.682361967861863*(A93+SIN(0.20525454279206/COS(0.227868615776117+2*A93)-SIN(1.76884478594051-A93-SIN(0.479644462750002*A93-SIN(0.944591689766101*A93))/(2.65723683182451+COS(A93)))/(-3.61459083898327+(2.15231908138056*A93)/(1.97031242855371+0.20525454279206*(2.91802796665737+0.0746825083521433*A93)+A93)-0.366879409682181*SIN(0.204607719143868+A93+1.70285817371032*(2.91802796665737-SIN(0.204607719143868*COS(0.926911952839311-A93-SIN(0.671459027963239*(-13.218458840906+1.95213160883679*(2.91968551640934-1.63855506389577/COS(1.76884478594051-A93)))+2.14758932028581*SIN(0.137951616208404-A93)))))-0.117040328987426*(2.35908385405565+0.0421746754682806/A93+COS(0.342502640911069*(-0.111825891369242+A93))-SIN(0.0457415937800801*A93+SIN(COS(A93)))))))))))/(0.0937274928356162+0.997636891396163*A93*(1.40715592381305+A93)))+(-19.5965671948353*A93)/SIN(A93+0.20525454279206*(-A93+1.58812102869633*(0.654686429230042+SIN(1.83548318085231*(-1.2175742801122+A93)))))))))))-SIN(0.544815670572175+0.20525454279206*(2.82033434659066-0.40582207791534*(A93+0.117040328987426*SIN(SIN(0.544815670572175*(-0.970632766145462+A93-COS(COS(A93)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(1.15277045704085+A93+COS(0.544815670572175*(-0.32011414097304+0.893531240379396*A93)-2*A93)))/(-0.098571268764928+A93+COS(0.770849579861535-0.17359194639554*A93)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(0.32011414097304-0.639227801468301*(2.91018609362733+A93)+0.233049574911327*(-0.0421746754682806+(-0.20525454279206*(2.91802796665737-SIN(A93-1.31562599932367*(2.82430047382175-COS(SIN(1.11335483402668/COS(0.0937274928356162+SIN((0.540496409091199*COS(0.0677068994920332*COS(SIN(0.61872708638074*COS(0.267551499423604*SIN(1.89087025999602-A93-COS(A93)))))))/A93))))))))/A93))))))+0.20525454279206*SIN(0.926911952839311+A93-SIN(1.92680517034831-0.234344767775258*_xlfn.CSC(1.16424142815612*A93)*SIN(0.137951616208404-A93)))))))))))))))))))))))</f>
        <v>1.5695672239563048</v>
      </c>
      <c r="AZ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(0.0421746754682806*COS(A93+1.26855063249002/(2.65723683182451+COS(0.443115551971909*SIN(0.32011414097304+0.139006758329875*A93+(2.91802796665737-0.688775597226805*A93)*SIN(SIN(0.544815670572175*(-0.407476261404795+A93-COS(COS(A93))))))))))))))))))/(-0.393181517765875-A93+SIN(0.0421746754682806*COS(A93+1.26855063249002/(2.65723683182451+COS(0.443115551971909*SIN(0.394929573154799+1.13900675832987*A93)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(0.199303080869984+A93+SIN(SIN((2.60878174087119*COS(0.117040328987426*(-0.0949964840520772+A93))*COS(2.91802796665737+1.64753235116339*A93))/A93))+SIN(A93-SIN(1.76884478594051-A93)/(-1.37238503226554+0.20525454279206*SIN(0.926911952839311+A93+SIN(0.287314650236793-0.20525454279206*(-13.218458840906-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93-SIN(SIN((2.59302562163064*COS(2.91802796665737+A93*(0.557845182925768+(2.60766739754362*COS(2.91802796665737+(-1.7091892845577-A93)*A93))/A93)))/A93))*(-2.57686183477412-0.963041133206914*SIN(SIN(0.758405118831278*SIN(1.89087025999602-A93-COS(A93)))))))))*SIN(0.117040328987426*SIN(SIN(0.544815670572175*(0.54577452716851+A93))))))-SIN(1.76884478594051*SIN(0.267551499423604+A93)+SIN(COS(A93+COS(0.40582207791534-0.192142598948645/A93-COS(0.417878127120079*A93)))))-(-0.796640933101789+A93)/(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*(0.682361967861863*(-0.770849579861535+COS(A93+0.47711482458352*SIN(1.76884478594051-A93-0.312299688793833*SIN(1.92680517034831+COS(2.91968551640934-A93*COS(1.04829700134101*(A93+0.47711482458352*SIN(A93))))-SIN(A93+A93^2)/(A93+0.117040328987426*(1.46560399355083+COS((0.366879409682181*(0.287314650236793-A93)*(A93-0.261365358863854*A93*(-0.221813476929933-0.682361967861863*(A93+SIN(0.20525454279206/COS(0.227868615776117+2*A93)-SIN(1.76884478594051-A93-SIN(0.479644462750002*A93-SIN(0.944591689766101*A93))/(2.65723683182451+COS(A93)))/(-3.61459083898327+(2.15231908138056*A93)/(1.97031242855371+0.20525454279206*(2.91802796665737+0.0746825083521433*A93)+A93)-0.366879409682181*SIN(0.204607719143868+A93+1.70285817371032*(2.91802796665737-SIN(0.204607719143868*COS(0.926911952839311-A93-SIN(0.671459027963239*(-13.218458840906+1.95213160883679*(2.91968551640934-1.63855506389577/COS(1.76884478594051-A93)))+2.14758932028581*SIN(0.137951616208404-A93)))))-0.117040328987426*(2.35908385405565+0.0421746754682806/A93+COS(0.342502640911069*(-0.111825891369242+A93))-SIN(0.0457415937800801*A93+SIN(COS(A93)))))))))))/(0.0937274928356162+0.997636891396163*A93*(1.40715592381305+A93)))+(-19.5965671948353*A93)/SIN(A93+0.20525454279206*(-A93+1.58812102869633*(0.654686429230042+SIN(1.83548318085231*(-1.2175742801122+A93)))))))))))-SIN(0.544815670572175+0.20525454279206*(2.82033434659066-0.40582207791534*(A93+0.117040328987426*SIN(SIN(0.544815670572175*(-0.970632766145462+A93-COS(COS(A93)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(1.15277045704085+A93+COS(0.544815670572175*(-0.32011414097304+0.893531240379396*A93)-2*A93)))/(-0.098571268764928+A93+COS(0.770849579861535-0.17359194639554*A93)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(0.32011414097304-0.639227801468301*(2.91018609362733+A93)+0.233049574911327*(-0.0421746754682806+(-0.20525454279206*(2.91802796665737-SIN(A93-1.31562599932367*(2.82430047382175-COS(SIN(1.11335483402668/COS(0.0937274928356162+SIN((0.540496409091199*COS(0.0677068994920332*COS(SIN(0.61872708638074*COS(0.267551499423604*SIN(1.89087025999602-A93-COS(A93)))))))/A93))))))))/A93))))))+0.20525454279206*SIN(0.926911952839311+A93-SIN(1.92680517034831-0.234344767775258*_xlfn.CSC(1.16424142815612*A93)*SIN(0.137951616208404-A93)))))))))))))))))))))))</f>
        <v>1.5695672239563048</v>
      </c>
      <c r="BA93">
        <f t="shared" si="93"/>
        <v>1.5695851574377784</v>
      </c>
      <c r="BB93">
        <f t="shared" si="94"/>
        <v>1.5695851526758249</v>
      </c>
      <c r="BC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-1.79026315938562-0.20525454279206*SIN(1.04829700134101-A93)))))))))/(-0.393181517765875-A93+SIN(0.0421746754682806*COS(A93+1.26855063249002/(2.65723683182451+COS(0.443115551971909*SIN(0.394929573154799+1.13900675832987*A93)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(0.199303080869984+A93+SIN(SIN((2.60804578271765*COS(2.91802796665737+1.64753235116339*A93))/A93))+SIN(A93-SIN(1.76884478594051-A93)/(-1.37238503226554+0.20525454279206*SIN(0.926911952839311+A93+SIN(0.287314650236793-0.20525454279206*(-1.94405754454295-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93-SIN(SIN((1.38902523195341*COS(2.91802796665737+A93*(0.557845182925768+(2.60766739754362*COS(2.91802796665737+(-1.7091892845577-A93)*A93))/A93)))/A93))*(-2.57686183477412-0.963041133206914*SIN(SIN(0.758405118831278*SIN(1.89087025999602-A93-COS(A93)))))))))*SIN(0.117040328987426*SIN(SIN(0.544815670572175*(0.54577452716851+A93))))))-SIN(1.76884478594051*SIN(0.267551499423604+A93)+SIN(COS(A93+COS(0.839887113216056-0.192142598948645/A93))))-(-0.796640933101789+A93)/(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*(0.682361967861863*(-0.770849579861535+COS(A93+0.47711482458352*SIN(1.76884478594051-A93-0.312299688793833*SIN(1.92680517034831+COS(2.91968551640934-A93*COS(1.04829700134101*(A93+0.47711482458352*SIN(A93))))-SIN(A93+A93^2)/(A93+0.117040328987426*(1.46560399355083+COS((0.366879409682181*(0.287314650236793-A93)*(A93-0.261365358863854*A93*(-0.221813476929933-0.682361967861863*(A93+SIN(1.83548318085231-SIN(1.76884478594051-A93-SIN(0.479644462750002*A93-SIN(0.944591689766101*A93))/(2.65723683182451+COS(A93)))/(-3.61459083898327+(2.15231908138056*A93)/(1.97031242855371+0.20525454279206*(2.91802796665737+0.0746825083521433*A93)+A93)-0.366879409682181*SIN(0.204607719143868+A93+1.70285817371032*(2.91802796665737-SIN(0.204607719143868*COS(0.926911952839311-A93-SIN(0.671459027963239*(-13.218458840906+1.95213160883679*(2.91968551640934-1.63855506389577/COS(1.76884478594051-A93)))+2.14758932028581*SIN(0.137951616208404-A93)))))-0.117040328987426*(2.35908385405565+0.0421746754682806/A93+COS(0.342502640911069*(-0.111825891369242+A93))-SIN(0.0457415937800801*A93+SIN(COS(A93)))))))))))/(0.0937274928356162+0.997636891396163*A93*(1.40715592381305+A93)))+(-19.5965671948353*A93)/SIN(A93+0.20525454279206*(-A93+1.58812102869633*(0.654686429230042+SIN(1.83548318085231*(-1.2175742801122+A93)))))))))))-SIN(0.544815670572175+0.20525454279206*(2.82033434659066-0.40582207791534*(A93+0.117040328987426*SIN(SIN(0.544815670572175*(-0.970632766145462+A93-COS(COS(A93)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(1.15277045704085+A93+COS(0.544815670572175*(-0.32011414097304+0.893531240379396*A93)-2*A93)))/(-0.098571268764928+A93+COS(1.17359194639554*A93+0.172449872747562*A93*(-2.57686183477412-0.963041133206914*SIN(SIN(0.758405118831278*SIN(1.89087025999602-A93-COS(A93)))))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(0.32011414097304-0.639227801468301*(2.91018609362733+A93)+0.233049574911327*(-0.0421746754682806+(-0.20525454279206*(2.91802796665737-SIN(A93-1.31562599932367*(2.82430047382175-COS(SIN(1.11335483402668/COS(0.0937274928356162+SIN((0.540496409091199*COS(0.0677068994920332*COS(SIN(0.61872708638074*COS(0.267551499423604*SIN(1.89087025999602-A93-COS(A93)))))))/A93))))))))/A93))))))+0.20525454279206*SIN(0.926911952839311+A93-SIN(1.92680517034831-0.234344767775258*_xlfn.CSC(1.16424142815612*A93)*SIN(0.137951616208404-0.479644462750002*A93+SIN(0.944591689766101*A93))))))))))))))))))))))))</f>
        <v>1.5695982462296134</v>
      </c>
      <c r="BD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-1.79026315938562-0.20525454279206*SIN(1.04829700134101-A93)))))))))/(-0.393181517765875-A93+SIN(0.0421746754682806*COS(A93+1.26855063249002/(2.65723683182451+COS(0.443115551971909*SIN(0.394929573154799+1.13900675832987*A93)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(0.199303080869984+A93+SIN(SIN((2.60804578271765*COS(2.91802796665737+1.64753235116339*A93))/A93))+SIN(A93-SIN(1.76884478594051-A93)/(-1.37238503226554+0.20525454279206*SIN(0.926911952839311+A93+SIN(0.287314650236793-0.20525454279206*(-1.94405754454295-SIN(1.76884478594051-A93)/(-3.48009912180512-SIN(0.61872708638074-A93)+SIN(0.0421746754682806*COS(A93+1.26855063249002/(2.65723683182451+COS(0.443115551971909*SIN(A93)))))-0.20525454279206*(1.60355560975923+COS(0.342502640911069*(A93+(-1.76884478594051-SIN(A93+COS((0.287314650236793-A93)*_xlfn.SEC(A93)*(A93-SIN(SIN((1.38902523195341*COS(2.91802796665737+A93*(0.557845182925768+(2.60766739754362*COS(2.91802796665737+(-1.7091892845577-A93)*A93))/A93)))/A93))*(-2.57686183477412-0.963041133206914*SIN(SIN(0.758405118831278*SIN(1.89087025999602-A93-COS(A93)))))))))*SIN(0.117040328987426*SIN(SIN(0.544815670572175*(0.54577452716851+A93))))))-SIN(1.76884478594051*SIN(0.267551499423604+A93)+SIN(COS(A93+COS(0.839887113216056+0.174683033617517/A93))))-(-0.796640933101789+A93)/((0.579998693116959-0.203816366223919*A93*SIN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*(0.682361967861863*(-0.770849579861535+COS(A93+0.47711482458352*SIN(1.76884478594051-A93-0.312299688793833*SIN(1.92680517034831+COS(2.91968551640934-A93*COS(1.04829700134101*(A93+0.47711482458352*SIN(A93))))-SIN(A93+A93^2)/(A93+0.117040328987426*(1.46560399355083+COS((0.366879409682181*(0.287314650236793-A93)*(A93-0.261365358863854*A93*(-0.221813476929933-0.682361967861863*(A93+SIN(1.83548318085231-SIN(1.76884478594051-A93-SIN(0.479644462750002*A93-SIN(0.944591689766101*A93))/(2.65723683182451+COS(A93)))/(-3.61459083898327+(2.15231908138056*A93)/(1.97031242855371+0.20525454279206*(2.91802796665737+0.0746825083521433*A93)+A93)-0.366879409682181*SIN(0.204607719143868+A93+1.70285817371032*(2.91802796665737-SIN(0.204607719143868*COS(0.926911952839311-A93-SIN(0.671459027963239*(-13.218458840906+1.95213160883679*(2.91968551640934-1.63855506389577/COS(1.76884478594051-A93)))+2.14758932028581*SIN(0.137951616208404-A93)))))-0.117040328987426*(2.35908385405565+0.0421746754682806/A93+COS(0.342502640911069*(-0.111825891369242+A93))-SIN(0.0457415937800801*A93+SIN(COS(A93)))))))))))/(0.0937274928356162+0.997636891396163*A93*(1.40715592381305+A93)))+(-19.5965671948353*A93)/SIN(A93+0.20525454279206*(-A93+1.58812102869633*(0.654686429230042+SIN(1.83548318085231*(-1.2175742801122+A93)))))))))))-SIN(0.544815670572175+0.20525454279206*(2.82033434659066-0.40582207791534*(A93+0.117040328987426*SIN(SIN(0.544815670572175*(-0.970632766145462+A93-COS(COS(A93)))))))))))))))-0.544815670572175*(-SIN(0.20525454279206*(1.73522073654778-A93)-0.0421746754682806*COS(A93+COS(0.770849579861535-A93+2.10607948767876*(A93-SIN(1.89087025999602+(0.198597806728265*(1.30269381084966+2*A93))/A93)))))+0.682361967861863*(A93+SIN(A93-SIN(SIN(1.76884478594051-SIN(0.204607719143868+A93+(0.20525454279206*(2.91802796665737-SIN(0.204607719143868*COS(0.654602465388255+1.52486710255613*A93+SIN(A93*_xlfn.SEC(0.227868615776117+2*A93-0.544815670572175*(0.682361967861863*(-0.476868798244001+A93)-SIN(0.544815670572175+0.20525454279206*(-SIN(A93)+0.556611364891144*SIN(3.71955859159124-A93-0.156537079796192/(-1.8155664370685+0.682361967861863*(0.949212158575352+A93)-(0.417878127120079*A93-0.0421746754682806*COS(1.15277045704085+A93+COS(0.544815670572175*(-0.32011414097304+0.893531240379396*A93)-2*A93)))/(-0.098571268764928+A93+COS(1.17359194639554*A93+0.172449872747562*A93*(-2.57686183477412-0.963041133206914*SIN(SIN(0.758405118831278*SIN(1.89087025999602-A93-COS(A93))))))))))))))))))/A93-0.117040328987426*(-1.99650393479449+0.0421746754682806/A93+COS(0.342502640911069*(A93-0.544815670572175*(-1.76884478594051-SIN(A93+COS((0.54245364949679*(0.287314650236793-A93)*A93)/(0.0937274928356162+0.997636891396163*A93*(1.40715592381305+A93)))))))-SIN(0.79930927491634+(1.00931331659947-COS(COS(0.588264034434122-A93-SIN(SIN(1.76884478594051-A93)))))*SIN(0.267551499423604+A93)))))/(-5.63713941343137+A93))/(-3.48009912180512-SIN(0.61872708638074-A93)+SIN(0.0421746754682806*COS(A93+1.26855063249002/(2.65723683182451+COS(0.443115551971909*SIN(0.32011414097304-0.639227801468301*(2.91018609362733+A93)+0.233049574911327*(-0.0421746754682806+(-0.20525454279206*(2.91802796665737-SIN(A93-1.31562599932367*(2.82430047382175-COS(SIN(1.11335483402668/COS(0.0937274928356162+SIN((0.540496409091199*COS(0.0677068994920332*COS(SIN(0.61872708638074*COS(0.267551499423604*SIN(1.89087025999602-A93-COS(A93)))))))/A93))))))))/A93))))))+0.20525454279206*SIN(0.926911952839311+A93-SIN(1.92680517034831-0.234344767775258*_xlfn.CSC(1.16424142815612*A93)*SIN(0.137951616208404-0.479644462750002*A93+SIN(0.944591689766101*A93))))))))))))))))))))))))</f>
        <v>1.5695982462307143</v>
      </c>
      <c r="BE93">
        <f t="shared" si="95"/>
        <v>1.5696344359867354</v>
      </c>
      <c r="BF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(3.73419743046686*A93)))))))))/(-0.393181517765875-A93+SIN(0.0421746754682806*COS(A93+1.26855063249002/(2.65723683182451+COS(0.443115551971909*SIN(0.32011414097304+1.13900675832987*A93+0.117040328987426*COS(0.770849579861535-0.17359194639554*A93))))))+0.544815670572175*(0.682361967861863*(-0.770849579861535+COS(A93+0.47711482458352*SIN(SIN(0.926911952839311-A93*SIN(A93))-0.312299688793833*SIN(1.92680517034831+COS(2.91968551640934-A93*COS(1.04829700134101*(A93+0.47711482458352*SIN(A93))))-SIN(A93+A93^2)/(-0.0654978242501923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(3.11898859727933+A93+SIN(SIN((2.59302562163064*COS(2.91802796665737+1.64753235116339*A93))/A93))))))))))))))))</f>
        <v>1.5695978555696835</v>
      </c>
      <c r="BG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(3.73419743046686*A93)))))))))/(-0.393181517765875-A93+SIN(0.0421746754682806*COS(A93+1.26855063249002/(2.65723683182451+COS(0.443115551971909*SIN(0.32011414097304+1.13900675832987*A93-0.117040328987426*SIN(0.137951616208404-A93))))))+0.544815670572175*(0.682361967861863*(-0.770849579861535+COS(A93+0.47711482458352*SIN(SIN(0.926911952839311-A93*SIN(A93))-0.312299688793833*SIN(1.92680517034831+COS(2.91968551640934-A93*COS(1.04829700134101*(A93+0.47711482458352*SIN(A93))))-SIN(A93+A93^2)/(-0.0654978242501923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(3.11898859727933+A93+SIN(SIN((2.59302562163064*COS(2.91802796665737+1.64753235116339*A93))/A93))))))))))))))))</f>
        <v>1.5695978560589925</v>
      </c>
      <c r="BH93">
        <f t="shared" si="96"/>
        <v>1.5696318225192156</v>
      </c>
      <c r="BI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(3.73419743046686*A93)))))))))/(-0.393181517765875-A93+SIN(0.0421746754682806*COS(1.32011414097304*A93))+0.544815670572175*(0.682361967861863*(-0.770849579861535+COS(A93+0.47711482458352*SIN(SIN(0.926911952839311-A93*SIN(A93))-0.312299688793833*SIN(1.92680517034831+COS(2.91968551640934-A93*COS(1.04829700134101*(A93+0.47711482458352*SIN(A93))))-SIN(A93+A93^2)/(-0.0654978242501923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(3.11898859727933+A93+SIN(SIN((2.59302562163064*COS(2.91802796665737+1.64753235116339*A93))/A93))))))))))))))))</f>
        <v>1.5695967751359308</v>
      </c>
      <c r="BJ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(3.73419743046686*A93)))))))))/(-0.393181517765875-A93+SIN(0.0421746754682806*COS(1.32011414097304*A93))+0.544815670572175*(0.682361967861863*(-0.770849579861535+COS(A93+0.47711482458352*SIN(SIN(0.926911952839311-A93*SIN(A93))-0.312299688793833*SIN(1.92680517034831+COS(2.91968551640934-A93*COS(1.04829700134101*(A93+0.47711482458352*SIN(A93))))-SIN(A93+A93^2)/(-0.0654978242501923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(3.11898859727933+A93+SIN(SIN((2.59302562163064*COS(2.91802796665737+1.64753235116339*A93))/A93))))))))))))))))</f>
        <v>1.5695967751359308</v>
      </c>
      <c r="BK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(3.73419743046686*A93)))))))))/(-0.393181517765875-A93+SIN(0.0421746754682806*COS(1.32011414097304*A93))+0.544815670572175*(0.682361967861863*(-0.770849579861535+COS(A93+0.47711482458352*SIN(SIN(0.926911952839311-A93*SIN(A93))-0.312299688793833*SIN(1.92680517034831+COS(2.91968551640934-A93*COS(1.04829700134101*(A93+0.47711482458352*SIN(A93))))-SIN(A93+A93^2)/(-0.0654978242501923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(3.11898859727933+A93+SIN(SIN((2.59302562163064*COS(2.91802796665737+1.64753235116339*A93))/A93))))))))))))))))</f>
        <v>1.5695967751359308</v>
      </c>
      <c r="BL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-3.48009912180512-SIN(0.61872708638074-A93)-0.20525454279206*SIN(1.04829700134101-A93)+SIN(3.73419743046686*A93)))))))))/(-0.393181517765875-A93+SIN(0.0421746754682806*COS(1.32011414097304*A93))+0.544815670572175*(0.682361967861863*(-0.770849579861535+COS(A93+0.47711482458352*SIN(SIN(0.926911952839311-A93*SIN(A93))-0.312299688793833*SIN(1.92680517034831+COS(2.91968551640934-A93*COS(1.04829700134101*(A93+0.47711482458352*SIN(A93))))-SIN(A93+A93^2)/(-0.0654978242501923+A93)))))-SIN(0.544815670572175+0.20525454279206*(2.82033434659066-(A93+0.117040328987426*SIN(SIN(0.544815670572175*(-0.970632766145462+A93-COS(COS(A93))))))*SIN(0.156062372977776+2*A93+SIN(0.287314650236793-0.20525454279206*(-13.218458840906+1.95213160883679*(2.91968551640934-1.63855506389577*_xlfn.SEC(2.11128225907811+SIN(3.11898859727933+A93+SIN(SIN((2.59302562163064*COS(2.91802796665737+1.64753235116339*A93))/A93))))))))))))))))</f>
        <v>1.5695967751359308</v>
      </c>
      <c r="BM93">
        <f t="shared" si="100"/>
        <v>1.5695967751359308</v>
      </c>
      <c r="BN93">
        <f t="shared" si="101"/>
        <v>1.5695967751359308</v>
      </c>
      <c r="BO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-1.79026315938562-0.20525454279206*SIN(1.04829700134101-A93)))))))))/(-0.393181517765875-A93+SIN(0.0421746754682806*COS((0.287314650236793-A93)*_xlfn.SEC(A93)*(A93-SIN(SIN((2.59302562163064*COS(2.91802796665737+A93*(0.557845182925768+(-4.41811902777686*COS(2.91802796665737+(-1.7091892845577-A93)*A93))/A93)))/A93))*(-2.57686183477412-0.963041133206914*SIN(SIN(0.758405118831278*SIN(1.89087025999602-A93-COS(A93)))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SIN(0.156062372977776+2*A93-SIN(A93))*(A93+0.117040328987426*SIN(SIN(0.544815670572175*(-0.970632766145462+A93-COS(COS(A93))))))))))))))</f>
        <v>1.5696552611637062</v>
      </c>
      <c r="BP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-1.79026315938562-0.20525454279206*SIN(1.04829700134101-A93)))))))))/(-0.393181517765875-A93+SIN(0.0421746754682806*COS((0.287314650236793-A93)*_xlfn.SEC(A93)*(A93-SIN(SIN((2.59302562163064*COS(2.91802796665737+A93*(0.557845182925768+(-4.41811902777686*COS(2.91802796665737+(-1.7091892845577-A93)*A93))/A93)))/A93))*(-2.57686183477412-0.963041133206914*SIN(SIN(0.758405118831278*SIN(1.89087025999602-A93-COS(A93)))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SIN(0.156062372977776+2*A93-SIN(A93))*(A93+0.117040328987426*SIN(SIN(0.544815670572175*(-0.970632766145462+A93-COS(COS(A93))))))))))))))</f>
        <v>1.5696552611637062</v>
      </c>
      <c r="BQ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-1.79026315938562-0.20525454279206*SIN(1.04829700134101-A93)))))))))/(-0.393181517765875-A93+SIN(0.0421746754682806*COS((0.287314650236793-A93)*_xlfn.SEC(A93)*(A93-SIN(SIN((2.59302562163064*COS(2.91802796665737+A93*(0.557845182925768+(-4.41811902777686*COS(2.91802796665737+(-1.7091892845577-A93)*A93))/A93)))/A93))*(-2.57686183477412-0.963041133206914*SIN(SIN(0.758405118831278*SIN(1.89087025999602-A93-COS(A93)))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SIN(0.156062372977776+2*A93-SIN(A93))*(A93+0.117040328987426*SIN(SIN(0.544815670572175*(-0.970632766145462+A93-COS(COS(A93))))))))))))))</f>
        <v>1.5696552611637062</v>
      </c>
      <c r="BR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-1.79026315938562-0.20525454279206*SIN(1.04829700134101-A93)))))))))/(-0.393181517765875-A93+SIN(0.0421746754682806*COS((0.287314650236793-A93)*_xlfn.SEC(A93)*(A93-SIN(SIN((2.59302562163064*COS(2.91802796665737+A93*(0.557845182925768+(-4.41811902777686*COS(2.91802796665737+(-1.7091892845577-A93)*A93))/A93)))/A93))*(-2.57686183477412-0.963041133206914*SIN(SIN(0.758405118831278*SIN(1.89087025999602-A93-COS(A93)))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SIN(0.156062372977776+2*A93-SIN(A93))*(A93+0.117040328987426*SIN(SIN(0.544815670572175*(-0.970632766145462+A93-COS(COS(A93))))))))))))))</f>
        <v>1.5696552611637062</v>
      </c>
      <c r="BS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-1.79026315938562-0.20525454279206*SIN(1.04829700134101-A93)))))))))/(-0.393181517765875-A93+SIN(0.0421746754682806*COS((0.287314650236793-A93)*_xlfn.SEC(A93)*(A93-SIN(SIN((2.59302562163064*COS(2.91802796665737+A93*(0.557845182925768+(-4.41811902777686*COS(2.91802796665737+(-1.7091892845577-A93)*A93))/A93)))/A93))*(-2.57686183477412-0.963041133206914*SIN(SIN(0.758405118831278*SIN(1.89087025999602-A93-COS(A93))))))))+0.544815670572175*(0.682361967861863*(-0.770849579861535+COS(A93+0.47711482458352*SIN(SIN(0.926911952839311-A93*SIN(A93))-0.312299688793833*SIN(1.92680517034831+COS(2.91968551640934-A93*COS(1.04829700134101*(A93+0.47711482458352*SIN(A93))))-SIN(A93+A93^2)/(0.0239473547619652+A93)))))-SIN(0.544815670572175+0.20525454279206*(2.82033434659066-SIN(0.156062372977776+2*A93-SIN(A93))*(A93+0.117040328987426*SIN(SIN(0.544815670572175*(-0.970632766145462+A93-COS(COS(A93))))))))))))))</f>
        <v>1.5696552611637062</v>
      </c>
      <c r="BT93">
        <f t="shared" si="102"/>
        <v>1.5696552611637062</v>
      </c>
      <c r="BU93">
        <f t="shared" si="103"/>
        <v>1.5696552611637062</v>
      </c>
      <c r="BV93">
        <f t="shared" si="104"/>
        <v>1.5696552611637062</v>
      </c>
      <c r="BW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-2.93532109355029-SIN(0.204607719143868*(-0.0421746754682806+(-0.20525454279206*(2.91802796665737-SIN(A93-1.31562599932367*(2.82430047382175-COS(SIN(1.11335483402668/COS(0.0937274928356162+SIN((0.540496409091199*COS(0.0677068994920332*COS(SIN(0.61872708638074*COS(0.267551499423604*SIN(1.89087025999602-A93-COS(A93)))))))/A93))))))))/A93)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(2.59302562163064*COS(2.91802796665737+1.64753235116339*A93))/A93))+SIN(A93-SIN(1.76884478594051-A93)/(-1.37238503226554+0.20525454279206*SIN(0.926911952839311+A93+SIN(0.287314650236793-0.20525454279206*(-13.218458840906-SIN(1.76884478594051+1.63855506389577*_xlfn.SEC(1.76884478594051-A93))/(-3.48009912180512-SIN(0.61872708638074-A93)+SIN(0.0421746754682806*COS(0.622293141018984+A93))-0.20525454279206*(1.60355560975923+COS(0.342502640911069*(A93+(-1.76884478594051-SIN(A93+COS((0.287314650236793-A93)*_xlfn.SEC(A93)*(A93+2.2681015804769*SIN(SIN((2.59302562163064*COS(2.91802796665737+A93*(0.557845182925768+(2.60766739754362*COS(2.91802796665737+(-1.7091892845577-A93)*A93))/A93)))/A93))))))*SIN(0.117040328987426*SIN(SIN(0.544815670572175*(0.54577452716851+A93))))))-SIN(1.76884478594051*SIN(0.267551499423604+A93)+SIN(COS(A93+COS(5.39063054892026-COS(0.417878127120079*A93)))))-(-0.871541902717444+A93)/((-0.916019863964188+0.682361967861863*(-0.770849579861535+COS(A93-0.47711482458352*SIN(0.62386468222561*A93))))*(0.579998693116959-0.203816366223919*A93*SIN(1.97031242855371-A93-SIN(COS(A93-SIN(1.89087025999602+0.20525454279206*(1.00931331659947-A93))))))))))))-0.544815670572175*(SIN(0.0421746754682806*COS(A93+COS(0.770849579861535-A93+2.10607948767876*(A93-SIN(1.89087025999602+(0.198597806728265*(0.559932189373124+2*A93))/A93))))-0.20525454279206*(-A93-0.0674160306540914/(-3.61459083898327+(2.15231908138056*A93)/(1.97031242855371+0.20525454279206*(2.91802796665737+0.0746825083521433*A93)+A93)-0.465405107199895/(2.65723683182451+COS(0.443115551971909*SIN(A93))))))+0.682361967861863*(A93+SIN(A93+SIN(0.979009136249135/(-5.63713941343137+A93))/(-3.48009912180512-SIN(0.61872708638074-A93)+SIN(0.0421746754682806*COS(A93+1.26855063249002/(2.65723683182451+COS(0.443115551971909*SIN(0.233049574911327*(-0.0421746754682806+(-0.20525454279206*(2.91802796665737-SIN(A93-1.31562599932367*(2.82430047382175-COS(SIN((1.63855506389577*_xlfn.SEC(0.0937274928356162+SIN((0.540496409091199*COS(0.0677068994920332*COS(SIN(0.61872708638074*COS(0.267551499423604*SIN(1.89087025999602-A93-COS(A93)))))))/A93)))/(-0.544815670572175+(0.198597806728265*(0.362820145776044+A93-0.117040328987426*SIN(A93+0.20525454279206*(-A93+1.58812102869633*(0.654686429230042+SIN(1.83548318085231*(-1.2175742801122+A93)))))-SIN(SIN((2.59302562163064*COS(2.91802796665737+A93*(0.557845182925768+(2.60766739754362*COS(2.91802796665737+(-1.7091892845577-A93)*A93))/A93)))/A93))))/A93)))))))/A93)-SIN(0.671459027963239*(-13.218458840906+1.95213160883679*(2.91968551640934-1.63855506389577*_xlfn.SEC(1.76884478594051-A93)))+2.14758932028581*SIN(0.137951616208404-A93)))))))+0.20525454279206*SIN(0.926911952839311+A93-SIN(1.92680517034831-0.234344767775258*_xlfn.CSC(1.16424142815612*A93)*SIN(0.137951616208404-A93-SIN(A93-SIN(1.76884478594051-A93-0.20525454279206*(-A93+1.58812102869633*(0.654686429230042+SIN(0.19711204359708*(4.31221657301351+SIN(1.83548318085231*(-0.439260633538061+A93)))))))/(-0.393181517765875-A93+0.544815670572175*(-0.958702041778675+0.682361967861863*(-0.770849579861535+COS(A93+0.47711482458352*SIN(1.76884478594051+0.117040328987426*SIN(SIN(0.544815670572175*(1.9488918209836-A93+0.47711482458352*COS(A93))))))))+SIN(0.0421746754682806*COS(A93+1.26855063249002/(2.65723683182451+COS(0.443115551971909*SIN(0.226508799147775+1.13900675832987*A93)))))))))))))))))))))))+0.544815670572175*(0.682361967861863*(-0.770849579861535+COS(A93+0.47711482458352*SIN(SIN(0.926911952839311-A93*SIN(A93))-SIN(1.92680517034831+COS(2.91968551640934-A93*COS(1.04829700134101*(A93+0.47711482458352*SIN(A93))))-SIN(A93+A93^2)/(0.0239473547619652+A93))/(1.90767368770246+0.20525454279206*(-SIN(A93)+0.556611364891144*SIN(2.53096326502222-9.05775035644745/A93-A93-0.156537079796192/(-1.8155664370685+0.682361967861863*(0.949212158575352+A93)-(-0.0421746754682806*COS(1.15277045704085+A93+COS(0.544815670572175*(-0.32011414097304+0.893531240379396*A93)-2*A93))+0.417878127120079*(2.71131530948924+(1.43256112611988*A93)/(2.25674769380108-SIN(0.544815670572175+0.20525454279206*(-0.162970169115788+0.0937274928356162*(A93+0.117040328987426*SIN(SIN(0.544815670572175*(0.172522431712164+A93)))))))))/(-0.098571268764928+A93+COS(0.770849579861535-0.17359194639554*A93)))))))))-SIN(0.544815670572175+0.20525454279206*(2.63335721628038-1.11704032898743*A93*SIN(0.156062372977776+2*A93+SIN(0.287314650236793-A93))))))))))</f>
        <v>1.5696756911003997</v>
      </c>
      <c r="BX93">
        <f t="shared" si="105"/>
        <v>1.5696756911003997</v>
      </c>
      <c r="BY93">
        <f t="shared" si="106"/>
        <v>1.5696756911003997</v>
      </c>
      <c r="BZ93">
        <f t="shared" si="107"/>
        <v>1.5696756911003997</v>
      </c>
      <c r="CA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-2.93532109355029-SIN(0.953928131742032*COS(A93+1.26855063249002/(1.60291170263485+COS(0.443115551971909*SIN(0.32011414097304-1.94304549966815*A93+(2.91802796665737+COS(0.40582207791534-0.192142598948645/A93-COS(0.417878127120079*A93)))*SIN(SIN(0.544815670572175*(-1.40715592381305+A93+COS(0.788301211152381*A93)-COS(COS(A93)))))))))*SIN(1.92680517034831+COS(2.91968551640934-A93*COS(1.04829700134101*(A93+0.47711482458352*SIN(A93))))-SIN(A93+A93^2)/(-0.0896056117770945+A93)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(2.59302562163064*COS(2.91802796665737+1.64753235116339*A93))/A93))+SIN(A93-SIN(1.76884478594051-A93)/(-1.37238503226554+0.20525454279206*SIN(0.926911952839311+A93+SIN(0.287314650236793-0.20525454279206*(-13.218458840906-SIN(1.76884478594051+1.63855506389577*_xlfn.SEC(1.76884478594051-A93))/(-3.48009912180512-SIN(0.61872708638074-A93)+SIN(0.0421746754682806*COS(0.622293141018984+A93))-0.20525454279206*(1.60355560975923+COS(0.342502640911069*(A93+(-1.76884478594051-SIN(A93+COS((0.287314650236793-A93)*_xlfn.SEC(A93)*(A93-(-0.65005666442581-0.234344767775258*_xlfn.CSC(1.16424142815612*A93)*SIN(0.137951616208404-A93))*SIN(SIN(0.628076457283779/A93))))))*SIN(0.117040328987426*SIN(SIN(0.544815670572175*(0.54577452716851+A93))))))-SIN(1.76884478594051*SIN(0.267551499423604+A93)+SIN(COS(A93+COS(5.39063054892026-COS(0.417878127120079*A93)))))-(-0.95649608311635+A93)/((0.682361967861863*(-0.770849579861535+COS(A93-0.47711482458352*SIN(0.62386468222561*A93)))-SIN(0.544815670572175+0.20525454279206*(2.82033434659066-0.40582207791534*(A93+0.117040328987426*SIN(A93)))))*(0.579998693116959-0.203816366223919*A93*SIN(1.97031242855371-A93-SIN(COS(A93-SIN(1.89087025999602+0.20525454279206*(1.00931331659947-A93))))))))))))-0.544815670572175*(-SIN(0.20525454279206*(-A93-0.0674160306540914/(-3.96149106960555+(2.15231908138056*A93)/(1.97031242855371+0.20525454279206*(2.91802796665737+0.0746825083521433*A93)+A93)))-0.0421746754682806*COS(A93+COS(0.770849579861535-A93+2.10607948767876*(A93-SIN(1.89087025999602+(0.198597806728265*(0.559932189373124+2*A93))/A93)))))+0.682361967861863*(A93+SIN(A93+SIN(0.979009136249135/(-5.63713941343137+A93))/(-3.48009912180512-SIN(0.61872708638074-A93)+SIN(0.0421746754682806*COS(A93+1.26855063249002/(2.65723683182451+COS(0.443115551971909*SIN(0.233049574911327*(-0.0421746754682806+(-0.20525454279206*(2.91802796665737-SIN(A93-1.31562599932367*(2.82430047382175-COS(SIN((1.63855506389577*_xlfn.SEC(0.0937274928356162+SIN((0.540496409091199*COS(0.0677068994920332*COS(SIN(0.61872708638074*COS(0.267551499423604*SIN(1.89087025999602-A93-COS(A93)))))))/A93)))/(-0.544815670572175+(0.198597806728265*(0.362820145776044+2*A93-0.117040328987426*SIN(A93+0.20525454279206*(-A93+1.58812102869633*(0.654686429230042+SIN(1.83548318085231*(-1.2175742801122+A93)))))))/A93)))))))/A93)-SIN(0.671459027963239*(-13.218458840906+1.95213160883679*(2.91968551640934-1.63855506389577*_xlfn.SEC(1.76884478594051-A93)))+2.14758932028581*SIN(0.137951616208404-A93)))))))+0.20525454279206*SIN(0.926911952839311+A93-SIN(1.92680517034831-0.234344767775258*_xlfn.CSC(1.16424142815612*A93)*SIN(0.137951616208404-A93-SIN(A93-SIN(1.76884478594051-A93-0.20525454279206*(-A93+1.58812102869633*(0.654686429230042+SIN(0.19711204359708*(4.31221657301351+SIN(1.83548318085231*(-0.439260633538061+A93)))))))/(-0.393181517765875-A93+SIN(0.0421746754682806*COS(A93+1.26855063249002/(2.65723683182451+COS(0.443115551971909*SIN(0.226508799147775+1.13900675832987*A93)))))+0.544815670572175*(0.682361967861863*(-0.770849579861535+COS(A93+0.47711482458352*SIN(1.76884478594051+0.117040328987426*SIN(SIN(0.544815670572175*(1.9488918209836-A93+0.47711482458352*COS(A93)))))))-SIN(0.544815670572175+0.20525454279206*(2.82033434659066-0.40582207791534*(A93+0.117040328987426*SIN(SIN(0.544815670572175*(0.999679662408251+A93-COS(COS(A93))-0.682361967861863*(COS(0.0417855137494605*COS(A93+0.0525747171285689/(A93*COS(0.20525454279206+1.81098199778602*(0.770849579861535+A93)*(-0.196756313725319*(-0.913952099990188-0.934582876594729*A93)+SIN(1.89087025999602+0.20525454279206*(-COS(2.91802796665737+(0.557845182925768-A93)*A93)+SIN(1.32618572790968*(1.97031242855371+1.42927534058746*COS(0.952182184803917*(A93+0.117040328987426*SIN(0.357562976816408+A93)*SIN(A93)))))))))*(-2.91968551640934+SIN(A93)))))+(0.417878127120079*SIN(A93+0.443115551971909*(1.40715592381305+SIN(0.267551499423604+A93))*SIN(0.544815670572175-1.95192251410139*A93*(COS(COS(A93))-SIN(0.0536593984084337-0.443115551971909*A93*(1.40715592381305+A93))))))/A93))))))))))))))))))))))))))+0.544815670572175*(0.682361967861863*(-0.770849579861535+COS(A93+0.47711482458352*SIN(SIN(0.926911952839311-A93*SIN(A93))-SIN(1.92680517034831+COS(2.91968551640934-A93*COS(1.04829700134101*(A93+0.47711482458352*SIN(A93))))-SIN(A93+A93^2)/(0.0239473547619652+A93))/(1.90767368770246+0.20525454279206*(-SIN(A93)+0.556611364891144*SIN(2.53096326502222-9.05775035644745/A93-A93-0.156537079796192/(-1.8155664370685-(-0.0421746754682806*COS(1.15277045704085+A93+COS(0.544815670572175*(-0.32011414097304+0.893531240379396*A93)-2*A93))+0.417878127120079*(2.71131530948924+(1.43256112611988*A93)/(2.25674769380108-SIN(0.544815670572175+0.20525454279206*(-0.162970169115788+0.0937274928356162*(A93+0.117040328987426*SIN(SIN(0.544815670572175*(0.172522431712164+A93)))))))))/(-0.098571268764928+A93+COS(0.770849579861535-0.17359194639554*A93))+0.682361967861863*(A93+SIN(SIN(SIN(A93)))))))))))-SIN(0.544815670572175+0.20525454279206*(2.63335721628038-1.11704032898743*A93*SIN(0.156062372977776+2*A93+SIN(0.287314650236793-A93))))))))))</f>
        <v>1.5696734516257145</v>
      </c>
      <c r="CB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-2.93532109355029-SIN(0.953928131742032*COS(A93+1.26855063249002/(1.60291170263485+COS(0.443115551971909*SIN(0.32011414097304-1.94304549966815*A93+(2.91802796665737+COS(0.40582207791534-0.192142598948645/A93-COS(0.417878127120079*A93)))*SIN(SIN(0.544815670572175*(-1.40715592381305+A93+COS(0.788301211152381*A93)-COS(COS(A93)))))))))*SIN(1.92680517034831+COS(2.91968551640934-A93*COS(1.04829700134101*(A93+0.47711482458352*SIN(A93))))-SIN(A93+A93^2)/(-0.0896056117770945+A93)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(2.59302562163064*COS(2.91802796665737+1.64753235116339*A93))/A93))+SIN(A93-SIN(1.76884478594051-A93)/(-1.37238503226554+0.20525454279206*SIN(0.926911952839311+A93+SIN(0.287314650236793-0.20525454279206*(-13.218458840906-SIN(1.76884478594051+1.63855506389577*_xlfn.SEC(1.76884478594051-A93))/(-3.48009912180512-SIN(0.61872708638074-A93)+SIN(0.0421746754682806*COS(0.622293141018984+A93))-0.20525454279206*(1.60355560975923+COS(0.342502640911069*(A93+(-1.76884478594051-SIN(A93+COS((0.287314650236793-A93)*_xlfn.SEC(A93)*(A93-(-0.65005666442581-0.234344767775258*_xlfn.CSC(1.16424142815612*A93)*SIN(0.137951616208404-A93))*SIN(SIN(0.628076457283779/A93))))))*SIN(0.117040328987426*SIN(SIN(0.544815670572175*(0.54577452716851+A93))))))-SIN(1.76884478594051*SIN(0.267551499423604+A93)+SIN(COS(A93+COS(5.39063054892026-COS(0.417878127120079*A93)))))-(-0.95649608311635+A93)/((0.682361967861863*(-0.770849579861535+COS(A93-0.47711482458352*SIN(0.62386468222561*A93)))-SIN(0.544815670572175+0.20525454279206*(2.82033434659066-0.40582207791534*(A93+0.117040328987426*SIN(A93)))))*(0.579998693116959-0.203816366223919*A93*SIN(1.97031242855371-A93-SIN(COS(A93-SIN(1.89087025999602+0.20525454279206*(1.00931331659947-A93))))))))))))-0.544815670572175*(-SIN(0.20525454279206*(-A93-0.0674160306540914/(-3.96149106960555+(2.15231908138056*A93)/(1.97031242855371+0.20525454279206*(2.91802796665737+0.0746825083521433*A93)+A93)))-0.0421746754682806*COS(A93+COS(0.770849579861535-A93+2.10607948767876*(A93-SIN(1.89087025999602+(0.198597806728265*(0.559932189373124+2*A93))/A93)))))+0.682361967861863*(A93+SIN(A93+SIN(0.979009136249135/(-5.63713941343137+A93))/(-3.48009912180512-SIN(0.61872708638074-A93)+SIN(0.0421746754682806*COS(A93+1.26855063249002/(2.65723683182451+COS(0.443115551971909*SIN(0.233049574911327*(-0.0421746754682806+(-0.20525454279206*(2.91802796665737-SIN(A93-1.31562599932367*(2.82430047382175-COS(SIN((1.63855506389577*_xlfn.SEC(0.0937274928356162+SIN((0.540496409091199*COS(0.0677068994920332*COS(SIN(0.61872708638074*COS(0.267551499423604*SIN(1.89087025999602-A93-COS(A93)))))))/A93)))/(-0.544815670572175+(0.198597806728265*(0.362820145776044+2*A93-0.117040328987426*SIN(A93+0.20525454279206*(-A93+1.58812102869633*(0.654686429230042+SIN(1.83548318085231*(-1.2175742801122+A93)))))))/A93)))))))/A93)-SIN(0.671459027963239*(-13.218458840906+1.95213160883679*(2.91968551640934-1.63855506389577*_xlfn.SEC(1.76884478594051-A93)))+2.14758932028581*SIN(0.137951616208404-A93)))))))+0.20525454279206*SIN(0.926911952839311+A93-SIN(1.92680517034831-0.234344767775258*_xlfn.CSC(1.16424142815612*A93)*SIN(0.137951616208404-A93-SIN(A93-SIN(1.76884478594051-A93-0.20525454279206*(-A93+1.58812102869633*(0.654686429230042+SIN(0.19711204359708*(4.31221657301351+SIN(1.83548318085231*(-0.439260633538061+A93)))))))/(-0.393181517765875-A93+SIN(0.0421746754682806*COS(A93+1.26855063249002/(2.65723683182451+COS(0.443115551971909*SIN(0.226508799147775+1.13900675832987*A93)))))+0.544815670572175*(0.682361967861863*(-0.770849579861535+COS(A93+0.47711482458352*SIN(1.76884478594051+0.117040328987426*SIN(SIN(0.544815670572175*(1.9488918209836-A93+0.47711482458352*COS(A93)))))))-SIN(0.544815670572175+0.20525454279206*(2.82033434659066-0.40582207791534*(A93+0.117040328987426*SIN(SIN(0.544815670572175*(0.999679662408251+A93-COS(COS(A93))-0.682361967861863*(COS(0.0417855137494605*COS(A93+0.0525747171285689/(A93*COS(0.20525454279206+1.81098199778602*(0.770849579861535+A93)*(-0.196756313725319*(-0.913952099990188-0.934582876594729*A93)+SIN(1.89087025999602+0.20525454279206*(-COS(2.91802796665737+(0.557845182925768-A93)*A93)+SIN(1.32618572790968*(1.97031242855371+1.42927534058746*COS(0.952182184803917*(A93+0.117040328987426*SIN(0.357562976816408+A93)*SIN(A93)))))))))*(-2.91968551640934+SIN(A93)))))+(0.417878127120079*SIN(A93+0.443115551971909*(1.40715592381305+SIN(0.267551499423604+A93))*SIN(0.544815670572175-1.95192251410139*A93*(COS(COS(A93))-SIN(0.0536593984084337-0.443115551971909*A93*(1.40715592381305+A93))))))/A93))))))))))))))))))))))))))+0.544815670572175*(0.682361967861863*(-0.770849579861535+COS(A93+0.47711482458352*SIN(SIN(0.926911952839311-A93*SIN(A93))-SIN(1.92680517034831+COS(2.91968551640934-A93*COS(1.04829700134101*(A93+0.47711482458352*SIN(A93))))-SIN(A93+A93^2)/(0.0239473547619652+A93))/(1.90767368770246+0.20525454279206*(-SIN(A93)+0.556611364891144*SIN(2.53096326502222-9.05775035644745/A93-A93-0.156537079796192/(-1.8155664370685-(-0.0421746754682806*COS(1.15277045704085+A93+COS(0.544815670572175*(-0.32011414097304+0.893531240379396*A93)-2*A93))+0.417878127120079*(2.71131530948924+(1.43256112611988*A93)/(2.25674769380108-SIN(0.544815670572175+0.20525454279206*(-0.162970169115788+0.0937274928356162*(A93+0.117040328987426*SIN(SIN(0.544815670572175*(0.172522431712164+A93)))))))))/(-0.098571268764928+A93+COS(0.770849579861535-0.17359194639554*A93))+0.682361967861863*(A93+SIN(SIN(SIN(A93)))))))))))-SIN(0.544815670572175+0.20525454279206*(2.63335721628038-1.11704032898743*A93*SIN(0.156062372977776+2*A93+SIN(0.287314650236793-A93))))))))))</f>
        <v>1.5696734516257145</v>
      </c>
      <c r="CC93">
        <f t="shared" si="108"/>
        <v>1.5696734516257145</v>
      </c>
      <c r="CD93">
        <f t="shared" si="109"/>
        <v>1.5696734516257145</v>
      </c>
      <c r="CE93">
        <f t="shared" si="110"/>
        <v>1.5696734516257145</v>
      </c>
      <c r="CF93">
        <f t="shared" si="111"/>
        <v>1.5696734516257145</v>
      </c>
      <c r="CG93">
        <f t="shared" si="112"/>
        <v>1.5696734516257145</v>
      </c>
      <c r="CH93">
        <f t="shared" si="113"/>
        <v>1.5696734516257145</v>
      </c>
      <c r="CI93">
        <f t="shared" si="114"/>
        <v>1.5696734516257145</v>
      </c>
      <c r="CJ93">
        <f t="shared" si="115"/>
        <v>1.5696734516257145</v>
      </c>
      <c r="CK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+SIN(0.0421746754682806*COS(A93+1.26855063249002/(1.60291170263485+COS(0.443115551971909*SIN(0.32011414097304-1.94304549966815*A93+(2.91802796665737+COS(0.40582207791534-COS(0.417878127120079*A93)+(-0.391970400522347*SIN(0.61872708638074*COS(0.283996785586489*(1.92680517034831-0.234344767775258*_xlfn.CSC(1.16424142815612*A93)*SIN(0.137951616208404-A93)))))/A93))*SIN(SIN(0.544815670572175*(-1.40715592381305+A93+COS(0.788301211152381*A93)-COS(COS(A93)))))))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(2.59302562163064*COS(2.91802796665737+1.64753235116339*A93))/A93))+SIN(A93-SIN(1.76884478594051-A93)/(0.544815670572175-0.544815670572175*(SIN(0.0421746754682806*COS(A93+COS(0.770849579861535-A93+2.10607948767876*(A93-SIN(1.89087025999602+(0.198597806728265*(0.559932189373124+2*A93))/A93))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+0.20525454279206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93-SIN(SIN((2.59302562163064*COS(2.91802796665737+A93*(0.557845182925768+(2.60766739754362*COS(2.91802796665737+(-1.7091892845577-A93)*A93))/A93)))/A93))*(-2.57686183477412-0.963041133206914*SIN(SIN(0.758405118831278*SIN(1.89087025999602-A93-COS(A93)))))))))*SIN(0.117040328987426*SIN(SIN(0.544815670572175*(0.54577452716851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A93-0.47711482458352*SIN(0.138857578099211*A93)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-13.218458840906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(3.74626915343535+SIN(SIN(0.443115551971909*SIN(0.32011414097304+1.13900675832987*A93+0.117040328987426*SIN(0.770849579861535+A93+SIN(SIN(SIN(A93))))))))))))))))))/(1.90767368770246+0.20525454279206*(-SIN(A93)+0.556611364891144*SIN(2.53096326502222-9.05775035644745/A93-A93-0.156537079796192/(-1.8155664370685+0.682361967861863*(0.949212158575352+A93)-(-0.0421746754682806*COS(1.15277045704085+A93+COS(0.544815670572175*(-0.32011414097304+0.893531240379396*A93)-2*A93))+0.417878127120079*(2.71131530948924+(1.43256112611988*A93)/(2.25674769380108-SIN(0.544815670572175+0.20525454279206*(2.82033434659066+0.0937274928356162*(A93+0.117040328987426*SIN(SIN(0.544815670572175*(0.172522431712164+A93)))))))))/(-0.272722559341588+A93+COS(0.770849579861535-0.17359194639554*A93)))))))))-SIN(0.544815670572175+0.20525454279206*(2.9421174705776+(0.449201720325112*_xlfn.CSC(SIN(0.544815670572175*(-0.970632766145462+A93-COS(COS(A93)))))*_xlfn.SEC(0.20525454279206+1.81098199778602*(0.770849579861535+A93)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)/(-2.91968551640934+SIN(A93))-1.11704032898743*A93*SIN(0.156062372977776+2*A93+SIN(0.287314650236793-A93))))))))))</f>
        <v>1.569561811192874</v>
      </c>
      <c r="CL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+SIN(0.0421746754682806*COS(A93+1.26855063249002/(1.60291170263485+COS(0.443115551971909*SIN(0.32011414097304-1.94304549966815*A93+(2.91802796665737+COS(0.40582207791534-COS(0.417878127120079*A93)+(-0.391970400522347*SIN(0.61872708638074*COS(0.283996785586489*(1.92680517034831-0.234344767775258*_xlfn.CSC(1.16424142815612*A93)*SIN(0.137951616208404-A93)))))/A93))*SIN(SIN(0.544815670572175*(-1.40715592381305+A93+COS(0.788301211152381*A93)-COS(COS(A93)))))))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(2.59302562163064*COS(2.91802796665737+1.64753235116339*A93))/A93))+SIN(A93-SIN(1.76884478594051-A93)/(0.544815670572175-0.544815670572175*(SIN(0.0421746754682806*COS(A93+COS(0.770849579861535-A93+2.10607948767876*(A93-SIN(1.89087025999602+(0.198597806728265*(0.559932189373124+2*A93))/A93))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+0.20525454279206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93-SIN(SIN((2.59302562163064*COS(2.91802796665737+A93*(0.557845182925768+(2.60766739754362*COS(2.91802796665737+(-1.7091892845577-A93)*A93))/A93)))/A93))*(-2.57686183477412-0.963041133206914*SIN(SIN(0.758405118831278*SIN(1.89087025999602-A93-COS(A93)))))))))*SIN(0.117040328987426*SIN(SIN(0.544815670572175*(0.54577452716851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A93-0.47711482458352*SIN(0.138857578099211*A93)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-13.218458840906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(3.74626915343535+SIN(SIN(0.443115551971909*SIN(0.32011414097304+1.13900675832987*A93+0.117040328987426*SIN(0.770849579861535+A93+SIN(SIN(SIN(A93))))))))))))))))))/(1.90767368770246+0.20525454279206*(-SIN(A93)+0.556611364891144*SIN(2.53096326502222-9.05775035644745/A93-A93-0.156537079796192/(-1.8155664370685+0.682361967861863*(0.949212158575352+A93)-(-0.0421746754682806*COS(1.15277045704085+A93+COS(0.544815670572175*(-0.32011414097304+0.893531240379396*A93)-2*A93))+0.417878127120079*(2.71131530948924+(1.43256112611988*A93)/(2.25674769380108-SIN(0.544815670572175+0.20525454279206*(2.82033434659066+0.0937274928356162*(A93+0.117040328987426*SIN(SIN(0.544815670572175*(0.172522431712164+A93)))))))))/(-0.272722559341588+A93+COS(0.770849579861535-0.17359194639554*A93)))))))))-SIN(0.544815670572175+0.20525454279206*(2.9421174705776+(0.449201720325112*_xlfn.CSC(SIN(0.544815670572175*(-0.970632766145462+A93-COS(COS(A93)))))*_xlfn.SEC(0.20525454279206+1.81098199778602*(0.770849579861535+A93)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)/(-2.91968551640934+SIN(A93))-1.11704032898743*A93*SIN(0.156062372977776+2*A93+SIN(0.287314650236793-A93))))))))))</f>
        <v>1.569561811192874</v>
      </c>
      <c r="CM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+SIN(0.0421746754682806*COS(A93+1.26855063249002/(1.60291170263485+COS(0.443115551971909*SIN(0.32011414097304-1.94304549966815*A93+(2.91802796665737+COS(0.40582207791534-COS(0.417878127120079*A93)+(-0.391970400522347*SIN(0.61872708638074*COS(0.283996785586489*(1.92680517034831-0.234344767775258*_xlfn.CSC(1.16424142815612*A93)*SIN(0.137951616208404-A93)))))/A93))*SIN(SIN(0.544815670572175*(-1.40715592381305+A93+COS(0.788301211152381*A93)-COS(COS(A93)))))))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(2.59302562163064*COS(2.91802796665737+1.64753235116339*A93))/A93))+SIN(A93-SIN(1.76884478594051-A93)/(0.544815670572175-0.544815670572175*(SIN(0.0421746754682806*COS(A93+COS(0.770849579861535-A93+2.10607948767876*(A93-SIN(1.89087025999602+(0.198597806728265*(0.559932189373124+2*A93))/A93))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+0.20525454279206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93-SIN(SIN((2.59302562163064*COS(2.91802796665737+A93*(0.557845182925768+(2.60766739754362*COS(2.91802796665737+(-1.7091892845577-A93)*A93))/A93)))/A93))*(-2.57686183477412-0.963041133206914*SIN(SIN(0.758405118831278*SIN(1.89087025999602-A93-COS(A93)))))))))*SIN(0.117040328987426*SIN(SIN(0.544815670572175*(0.54577452716851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A93-0.47711482458352*SIN(0.138857578099211*A93)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-13.218458840906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(3.74626915343535+SIN(SIN(0.443115551971909*SIN(0.32011414097304+1.13900675832987*A93+0.117040328987426*SIN(0.770849579861535+A93+SIN(SIN(SIN(A93))))))))))))))))))/(1.90767368770246+0.20525454279206*(-SIN(A93)+0.556611364891144*SIN(2.53096326502222-9.05775035644745/A93-A93-0.156537079796192/(-1.8155664370685+0.682361967861863*(0.949212158575352+A93)-(-0.0421746754682806*COS(1.15277045704085+A93+COS(0.544815670572175*(-0.32011414097304+0.893531240379396*A93)-2*A93))+0.417878127120079*(2.71131530948924+(1.43256112611988*A93)/(2.25674769380108-SIN(0.544815670572175+0.20525454279206*(2.82033434659066+0.0937274928356162*(A93+0.117040328987426*SIN(SIN(0.544815670572175*(0.172522431712164+A93)))))))))/(-0.272722559341588+A93+COS(0.770849579861535-0.17359194639554*A93)))))))))-SIN(0.544815670572175+0.20525454279206*(2.9421174705776+(0.449201720325112*_xlfn.CSC(SIN(0.544815670572175*(-0.970632766145462+A93-COS(COS(A93)))))*_xlfn.SEC(0.20525454279206+1.81098199778602*(0.770849579861535+A93)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)/(-2.91968551640934+SIN(A93))-1.11704032898743*A93*SIN(0.156062372977776+2*A93+SIN(0.287314650236793-A93))))))))))</f>
        <v>1.569561811192874</v>
      </c>
      <c r="CN93">
        <f t="shared" si="116"/>
        <v>1.569561811192874</v>
      </c>
      <c r="CO93">
        <f t="shared" si="117"/>
        <v>1.569561811192874</v>
      </c>
      <c r="CP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+SIN(0.0421746754682806*COS(A93+1.26855063249002/(1.60291170263485+COS(0.443115551971909*SIN(0.32011414097304-1.94304549966815*A93+(2.91802796665737+COS(0.40582207791534-COS(0.417878127120079*A93)+(-0.391970400522347*SIN(0.61872708638074*COS(0.287314650236793*(1.92680517034831-0.234344767775258*_xlfn.CSC(1.16424142815612*A93)*SIN(0.137951616208404-A93))*SIN(1.70285817371032+0.0219458259116414*COS(0.417878127120079+A93-SIN(1.92680517034831-0.234344767775258*_xlfn.CSC(1.16424142815612*A93)*SIN(0.137951616208404-A93-SIN(A93-SIN(1.76884478594051-A93-0.20525454279206*(-A93+(1.60291170263485*(0.654686429230042+SIN(0.19711204359708*(4.31221657301351+SIN(1.62781897742005*A93)))))/(-2.63584404897204+A93)))/(-0.29648303713088-A93+SIN(0.0421746754682806*COS(A93+1.26855063249002/(2.65723683182451+COS(0.443115551971909*SIN(0.226508799147775+1.13900675832987*A93)))))+0.544815670572175*(0.682361967861863*(-0.770849579861535+COS(A93+0.47711482458352*SIN(1.76884478594051+0.117040328987426*SIN(SIN(0.544815670572175*(0.999679662408251-A93+0.47711482458352*COS(A93)+0.20525454279206*(-A93+1.58812102869633*(0.654686429230042+SIN(2.65066439875702*COS(0.682361967861863*(SIN(1.43256112611988*A93)+SIN(A93+0.338980757012057*SIN(1.76884478594051-A93)))))))))))))-SIN(0.544815670572175+0.20525454279206*(2.82033434659066-0.40582207791534*(A93+0.117040328987426*SIN(SIN(0.544815670572175*(0.999679662408251+A93-COS(COS(A93))-0.682361967861863*(COS(0.0417855137494605*COS(A93+0.0525747171285689/(A93*COS(0.20525454279206+1.81098199778602*(0.770849579861535+A93)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*(-2.91968551640934+SIN(A93)))))+(0.417878127120079*SIN(A93+0.443115551971909*(1.40715592381305+SIN(0.267551499423604+A93))*SIN(0.544815670572175-1.95192251410139*A93*(COS(COS(A93))-SIN(0.0536593984084337-0.443115551971909*A93*(1.40715592381305+A93))))))/A93)))))))))))))))))/A93))*SIN(SIN(0.544815670572175*(-1.40715592381305+A93+COS(0.788301211152381*A93)-COS(COS(A93)))))))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(2.59302562163064*COS(2.91802796665737+1.64753235116339*A93))/A93))+SIN(A93-SIN(1.76884478594051-A93)/(0.544815670572175-0.544815670572175*(SIN(0.0421746754682806*COS(A93+COS(0.770849579861535+2.10607948767876*(-0.979459384993992+A93)-A93)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+0.20525454279206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+3.38264090701024*SIN(SIN((2.59302562163064*COS(2.91802796665737+A93*(0.557845182925768+(2.60766739754362*COS(2.91802796665737+(-1.7091892845577-A93)*A93))/A93)))/A93))))))*SIN(0.117040328987426*SIN(SIN(0.544815670572175*(-1.63855506389577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A93-0.47711482458352*SIN(0.138857578099211*A93)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-13.218458840906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/(1.90767368770246+0.20525454279206*(-SIN(A93)+0.556611364891144*SIN(2.53096326502222-9.05775035644745/A93-A93-0.156537079796192/(-1.8155664370685+0.682361967861863*(0.949212158575352+A93)-(-0.0421746754682806*COS(1.15277045704085+A93+COS(0.544815670572175*(-0.32011414097304+0.893531240379396*A93)-2*A93))+0.417878127120079*(2.71131530948924+(1.43256112611988*A93)/(2.25674769380108-SIN(0.544815670572175+0.20525454279206*(2.82033434659066+0.0937274928356162*(A93+0.117040328987426*SIN(SIN(0.544815670572175*(0.172522431712164+A93)))))))))/(-0.272722559341588+A93+COS(0.770849579861535-0.17359194639554*A93)))))))))-SIN(0.544815670572175+0.20525454279206*(2.9421174705776+(0.449201720325112*_xlfn.CSC(SIN(0.544815670572175*(-0.970632766145462+A93-COS(COS(A93)))))*_xlfn.SEC(0.20525454279206+3.20697670991617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)/(-2.91968551640934+SIN(A93))-1.11704032898743*A93*SIN(0.156062372977776+2*A93+SIN(0.287314650236793-A93))))))))))</f>
        <v>1.5698319628895996</v>
      </c>
      <c r="CQ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+SIN(0.0421746754682806*COS(A93+1.26855063249002/(1.60291170263485+COS(0.443115551971909*SIN(0.32011414097304-1.94304549966815*A93+(2.91802796665737+COS(0.40582207791534-COS(0.417878127120079*A93)+(-0.391970400522347*SIN(0.61872708638074*COS(0.287314650236793*(1.92680517034831-0.234344767775258*_xlfn.CSC(1.16424142815612*A93)*SIN(0.137951616208404-A93))*SIN(1.70285817371032+0.0219458259116414*COS(0.417878127120079+A93-SIN(1.92680517034831-0.234344767775258*_xlfn.CSC(1.16424142815612*A93)*SIN(0.137951616208404-A93-SIN(A93-SIN(1.76884478594051-A93-0.20525454279206*(-A93+(1.60291170263485*(0.654686429230042+SIN(0.19711204359708*(4.31221657301351+SIN(1.62781897742005*A93)))))/(-2.63584404897204+A93)))/(-0.29648303713088-A93+SIN(0.0421746754682806*COS(A93+1.26855063249002/(2.65723683182451+COS(0.443115551971909*SIN(0.226508799147775+1.13900675832987*A93)))))+0.544815670572175*(0.682361967861863*(-0.770849579861535+COS(A93+0.47711482458352*SIN(1.76884478594051+0.117040328987426*SIN(SIN(0.544815670572175*(0.999679662408251-A93+0.47711482458352*COS(A93)+0.20525454279206*(-A93+1.58812102869633*(0.654686429230042+SIN(2.65066439875702*COS(0.682361967861863*(SIN(1.43256112611988*A93)+SIN(A93+0.338980757012057*SIN(1.76884478594051-A93)))))))))))))-SIN(0.544815670572175+0.20525454279206*(2.82033434659066-0.40582207791534*(A93+0.117040328987426*SIN(SIN(0.544815670572175*(0.999679662408251+A93-COS(COS(A93))-0.682361967861863*(COS(0.0417855137494605*COS(A93+0.0525747171285689/(A93*COS(0.20525454279206+1.81098199778602*(0.770849579861535+A93)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*(-2.91968551640934+SIN(A93)))))+(0.417878127120079*SIN(A93+0.443115551971909*(1.40715592381305+SIN(0.267551499423604+A93))*SIN(0.544815670572175-1.95192251410139*A93*(COS(COS(A93))-SIN(0.0536593984084337-0.443115551971909*A93*(1.40715592381305+A93))))))/A93)))))))))))))))))/A93))*SIN(SIN(0.544815670572175*(-1.40715592381305+A93+COS(0.788301211152381*A93)-COS(COS(A93)))))))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(2.59302562163064*COS(2.91802796665737+1.64753235116339*A93))/A93))+SIN(A93-SIN(1.76884478594051-A93)/(0.544815670572175-0.544815670572175*(SIN(0.0421746754682806*COS(A93+COS(0.770849579861535+2.10607948767876*(-0.979459384993992+A93)-A93)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+0.20525454279206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+3.38264090701024*SIN(SIN((2.59302562163064*COS(2.91802796665737+A93*(0.557845182925768+(2.60766739754362*COS(2.91802796665737+(-1.7091892845577-A93)*A93))/A93)))/A93))))))*SIN(0.117040328987426*SIN(SIN(0.544815670572175*(-1.63855506389577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A93-0.47711482458352*SIN(0.138857578099211*A93)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-13.218458840906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/(1.90767368770246+0.20525454279206*(-SIN(A93)+0.556611364891144*SIN(2.53096326502222-9.05775035644745/A93-A93-0.156537079796192/(-1.8155664370685+0.682361967861863*(0.949212158575352+A93)-(0.417878127120079*A93-0.0421746754682806*COS(1.15277045704085+A93+COS(0.544815670572175*(-0.32011414097304+0.893531240379396*A93)-2*A93)))/(-0.272722559341588+A93+COS(0.770849579861535-0.17359194639554*A93)))))))))-SIN(0.544815670572175+0.20525454279206*(2.9421174705776+(0.449201720325112*_xlfn.CSC(SIN(0.544815670572175*(-0.970632766145462+A93-COS(COS(A93)))))*_xlfn.SEC(0.20525454279206+3.20697670991617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)/(-2.91968551640934+SIN(A93))-1.11704032898743*A93*SIN(0.156062372977776+2*A93+SIN(0.287314650236793-A93))))))))))</f>
        <v>1.5698316636188108</v>
      </c>
      <c r="CR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+SIN(0.0421746754682806*COS(A93+1.26855063249002/(1.60291170263485+COS(0.443115551971909*SIN(0.32011414097304-1.94304549966815*A93+(2.91802796665737+COS(0.40582207791534-COS(0.417878127120079*A93)+(-0.391970400522347*SIN(0.61872708638074*COS(0.287314650236793*(1.92680517034831-0.234344767775258*_xlfn.CSC(1.16424142815612*A93)*SIN(0.137951616208404-A93))*SIN(1.70285817371032+0.0219458259116414*COS(0.417878127120079+A93-SIN(1.92680517034831-0.234344767775258*_xlfn.CSC(1.16424142815612*A93)*SIN(0.137951616208404-A93-SIN(A93-SIN(1.76884478594051-A93-0.20525454279206*(-A93+(1.60291170263485*(0.654686429230042+SIN(0.19711204359708*(4.31221657301351+SIN(1.62781897742005*A93)))))/(-2.63584404897204+A93)))/(-0.29648303713088-A93+SIN(0.0421746754682806*COS(A93+1.26855063249002/(2.65723683182451+COS(0.443115551971909*SIN(0.226508799147775+1.13900675832987*A93)))))+0.544815670572175*(0.682361967861863*(-0.770849579861535+COS(A93+0.47711482458352*SIN(1.76884478594051+0.117040328987426*SIN(SIN(0.544815670572175*(0.999679662408251-A93+0.47711482458352*COS(A93)+0.20525454279206*(-A93+1.58812102869633*(0.654686429230042+SIN(2.65066439875702*COS(0.682361967861863*(SIN(1.43256112611988*A93)+SIN(A93+0.338980757012057*SIN(1.76884478594051-A93)))))))))))))-SIN(0.544815670572175+0.20525454279206*(2.82033434659066-0.40582207791534*(A93+0.117040328987426*SIN(SIN(0.544815670572175*(0.999679662408251+A93-COS(COS(A93))-0.682361967861863*(COS(0.0417855137494605*COS(A93+0.0525747171285689/(A93*COS(0.20525454279206+1.81098199778602*(0.770849579861535+A93)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*(-2.91968551640934+SIN(A93)))))+(0.417878127120079*SIN(A93+0.443115551971909*(1.40715592381305+SIN(0.267551499423604+A93))*SIN(0.544815670572175-1.95192251410139*A93*(COS(COS(A93))-SIN(0.0536593984084337-0.443115551971909*A93*(1.40715592381305+A93))))))/A93)))))))))))))))))/A93))*SIN(SIN(0.544815670572175*(-1.40715592381305+A93+COS(0.788301211152381*A93)-COS(COS(A93)))))))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(2.60878174087119*COS(2.91802796665737+1.64753235116339*A93)*COS(0.117040328987426*SIN(1.31562599932367+0.0935903228834359/SIN(SIN(0.0421746754682806*COS(A93+1.26855063249002/(2.65723683182451+COS(0.443115551971909*SIN(0.233049574911327*(-0.0421746754682806+(-0.20525454279206*(2.91802796665737-SIN(A93-1.31562599932367*(2.82430047382175-COS(SIN(1.63855506389577/(COS(0.0937274928356162+SIN((0.540496409091199*COS(0.0677068994920332*COS(SIN(0.61872708638074*COS(0.267551499423604*SIN(1.89087025999602-A93-COS(A93)))))))/A93))*(-0.544815670572175+(0.198597806728265*(0.362820145776044+2*A93-0.117040328987426*SIN(0.20525454279206*(-1.66446915293169-A93)+A93)))/A93))))))))/A93)-SIN(0.671459027963239*(-13.218458840906+1.95213160883679*(2.91968551640934-1.63855506389577/COS(1.76884478594051-A93)))+2.14758932028581*SIN(0.137951616208404-A93)))))))))))/A93))+SIN(A93-SIN(1.76884478594051-A93)/(0.544815670572175-0.544815670572175*(SIN(0.0421746754682806*COS(A93+COS(0.770849579861535-A93+2.10607948767876*(A93-SIN(2.80098763766994+A93*(0.557845182925768+(2.60766739754362*COS(2.91802796665737+(-1.7091892845577-A93)*A93))/A93)))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+0.20525454279206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+3.38264090701024*SIN(SIN((2.59302562163064*COS(2.91802796665737+A93*(0.557845182925768+(2.60766739754362*COS(2.91802796665737+(-1.7091892845577-A93)*A93))/A93)))/A93))))))*SIN(0.117040328987426*SIN(SIN(0.544815670572175*(-1.63855506389577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A93-0.47711482458352*SIN(0.138857578099211*A93)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-13.218458840906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/(1.90767368770246+0.20525454279206*(-SIN(A93)+0.556611364891144*SIN(2.53096326502222-9.05775035644745/A93-A93-0.156537079796192/(-1.8155664370685+0.682361967861863*(0.949212158575352+A93)-(0.417878127120079*A93-0.0421746754682806*COS(1.15277045704085+A93+COS(0.544815670572175*(-0.32011414097304+0.893531240379396*A93)-2*A93)))/(-0.272722559341588+A93+COS(0.770849579861535-0.17359194639554*A93)))))))))-SIN(0.544815670572175+0.20525454279206*(2.9421174705776+(0.449201720325112*_xlfn.CSC(SIN(0.544815670572175*(-0.970632766145462+A93-COS(COS(A93)))))*_xlfn.SEC(0.20525454279206+3.20697670991617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)/(-2.91968551640934+SIN(A93))-1.11704032898743*A93*SIN(0.156062372977776+2*A93+SIN(0.287314650236793-A93))))))))))</f>
        <v>1.5698305796688681</v>
      </c>
      <c r="CS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+SIN(0.0421746754682806*COS(A93+1.26855063249002/(1.60291170263485+COS(0.443115551971909*SIN(0.32011414097304-1.94304549966815*A93+(2.91802796665737+COS(0.40582207791534-COS(0.417878127120079*A93)+(-0.391970400522347*SIN(0.61872708638074*COS(0.287314650236793*(1.92680517034831-0.234344767775258*_xlfn.CSC(1.16424142815612*A93)*SIN(0.137951616208404-A93))*SIN(1.70285817371032+0.0219458259116414*COS(0.417878127120079+A93-SIN(1.92680517034831-0.234344767775258*_xlfn.CSC(1.16424142815612*A93)*SIN(0.137951616208404-A93-SIN(A93-SIN(1.76884478594051-A93-0.20525454279206*(-A93+(1.60291170263485*(0.654686429230042+SIN(0.19711204359708*(4.31221657301351+SIN(1.62781897742005*A93)))))/(-2.63584404897204+A93)))/(-0.29648303713088-A93+SIN(0.0421746754682806*COS(A93+1.26855063249002/(2.65723683182451+COS(0.443115551971909*SIN(0.226508799147775+1.13900675832987*A93)))))+0.544815670572175*(0.682361967861863*(-0.770849579861535+COS(A93+0.47711482458352*SIN(1.76884478594051+0.117040328987426*SIN(SIN(0.544815670572175*(0.999679662408251-A93+0.47711482458352*COS(A93)+0.20525454279206*(-A93+1.58812102869633*(0.654686429230042+SIN(2.65066439875702*COS(0.682361967861863*(SIN(1.43256112611988*A93)+SIN(A93+0.338980757012057*SIN(1.76884478594051-A93)))))))))))))-SIN(0.544815670572175+0.20525454279206*(2.82033434659066-0.40582207791534*(A93+0.117040328987426*SIN(SIN(0.544815670572175*(0.999679662408251+A93-COS(COS(A93))-0.682361967861863*(COS(0.0417855137494605*COS(A93+0.0525747171285689/(A93*COS(0.20525454279206+1.81098199778602*(0.770849579861535+A93)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*(-2.91968551640934+SIN(A93)))))+(0.417878127120079*SIN(A93+0.443115551971909*(1.40715592381305+SIN(0.267551499423604+A93))*SIN(0.544815670572175-1.95192251410139*A93*(COS(COS(A93))-SIN(0.0536593984084337-0.443115551971909*A93*(1.40715592381305+A93))))))/A93)))))))))))))))))/A93))*SIN(SIN(0.544815670572175*(-1.40715592381305+A93+COS(0.788301211152381*A93)-COS(COS(A93)))))))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(2.60878174087119*COS(2.91802796665737+1.64753235116339*A93)*COS(0.117040328987426*SIN(1.31562599932367+0.0935903228834359/SIN(SIN(0.0421746754682806*COS(A93+1.26855063249002/(2.65723683182451+COS(0.443115551971909*SIN(0.233049574911327*(-0.0421746754682806+(-0.20525454279206*(2.91802796665737-SIN(A93-1.31562599932367*(2.82430047382175-COS(SIN(1.63855506389577/(COS(0.0937274928356162+SIN((0.540496409091199*COS(0.0677068994920332*COS(SIN(0.61872708638074*COS(0.267551499423604*SIN(1.89087025999602-A93-COS(A93)))))))/A93))*(-0.544815670572175+(0.198597806728265*(0.362820145776044+2*A93-0.117040328987426*SIN(0.20525454279206*(-1.66446915293169-A93)+A93)))/A93))))))))/A93)-SIN(0.671459027963239*(-13.218458840906+1.95213160883679*(2.91968551640934-1.63855506389577/COS(1.76884478594051-A93)))+2.14758932028581*SIN(0.137951616208404-A93)))))))))))/A93))+SIN(A93-SIN(1.76884478594051-A93)/(0.544815670572175-0.544815670572175*(SIN(0.0421746754682806*COS(A93+COS(0.770849579861535+2.10607948767876*(-0.979459384993992+A93)-A93)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+0.20525454279206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+3.38264090701024*SIN(SIN((2.59302562163064*COS(2.91802796665737+A93*(0.557845182925768+(2.60766739754362*COS(2.91802796665737+(-1.7091892845577-A93)*A93))/A93)))/A93))))))*SIN(0.117040328987426*SIN(SIN(0.544815670572175*(-1.63855506389577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A93-0.47711482458352*SIN(0.138857578099211*A93)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-13.218458840906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/(1.90767368770246+0.20525454279206*(-SIN(A93)+0.556611364891144*SIN(2.53096326502222-9.05775035644745/A93-A93-0.156537079796192/(-1.8155664370685+0.682361967861863*(0.949212158575352+A93)-(0.417878127120079*A93-0.0421746754682806*COS(1.15277045704085+A93+COS(0.544815670572175*(-0.32011414097304+0.893531240379396*A93)-2*A93)))/(-0.272722559341588+A93+COS(0.770849579861535-0.17359194639554*A93)))))))))-SIN(0.544815670572175+0.20525454279206*(2.9421174705776+(0.449201720325112*_xlfn.CSC(SIN(0.544815670572175*(-0.970632766145462+A93-COS(COS(A93)))))*_xlfn.SEC(0.20525454279206+3.20697670991617*(-0.196756313725319*(-0.913952099990188-0.934582876594729*A93)+SIN(1.89087025999602+0.20525454279206*(-COS(2.91802796665737+(0.557845182925768-A93)*A93)+SIN(1.32618572790968*(1.97031242855371+1.42927534058746*COS(0.997905588561926*(A93+0.0305223885453289*SIN(A93))))))))))/(-2.91968551640934+SIN(A93))-1.11704032898743*A93*SIN(0.156062372977776+2*A93+SIN(0.287314650236793-A93))))))))))</f>
        <v>1.5698579025672896</v>
      </c>
      <c r="CT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+SIN(0.0421746754682806*COS(A93+1.26855063249002/(1.60291170263485+COS(0.443115551971909*SIN(0.32011414097304-1.94304549966815*A93+(2.91802796665737+COS(0.40582207791534-COS(0.417878127120079*A93)+(-0.391970400522347*SIN(0.61872708638074*COS(0.287314650236793*(1.92680517034831-0.234344767775258*_xlfn.CSC(1.16424142815612*A93)*SIN(0.137951616208404-A93))*SIN(1.70285817371032+0.0219458259116414*COS(0.417878127120079+A93-SIN(1.92680517034831-0.234344767775258*_xlfn.CSC(1.16424142815612*A93)*SIN(0.137951616208404-A93-SIN(A93-SIN(1.76884478594051-A93-0.20525454279206*(-A93+(1.60291170263485*(0.654686429230042+SIN(0.19711204359708*(4.31221657301351+SIN(1.62781897742005*A93)))))/(-2.63584404897204+A93)))/(-0.29648303713088-A93+SIN(0.0421746754682806*COS(A93+1.26855063249002/(2.65723683182451+COS(0.443115551971909*SIN(0.226508799147775+1.13900675832987*A93)))))+0.544815670572175*(0.682361967861863*(-0.770849579861535+COS(A93+0.47711482458352*SIN(1.76884478594051+0.117040328987426*SIN(SIN(0.544815670572175*(0.999679662408251-A93+0.47711482458352*COS(A93)+0.20525454279206*(-A93+1.58812102869633*(0.654686429230042+SIN(2.65066439875702*COS(0.682361967861863*(SIN(1.43256112611988*A93)+SIN(A93+0.236781982888067*SIN(1.76884478594051-A93)))))))))))))-SIN(0.544815670572175+0.20525454279206*(2.82033434659066-0.40582207791534*(A93+0.117040328987426*SIN(SIN(0.544815670572175*(0.999679662408251+A93-COS(COS(A93))-0.682361967861863*(COS(0.0417855137494605*COS(A93+0.0525747171285689/(A93*COS(0.20525454279206+1.81098199778602*(0.770849579861535+A93)*(-0.196756313725319*(-0.913952099990188-0.934582876594729*A93)+SIN(1.89087025999602+0.20525454279206*(-COS(2.91802796665737+(0.557845182925768-A93)*A93)+SIN(1.32618572790968*(1.97031242855371+1.42927534058746*COS(0.997905588561926*(A93+0.117040328987426*SIN(0.357562976816408+A93)*SIN(A93)))))))))*(-2.91968551640934+SIN(A93)))))+(0.417878127120079*SIN(A93+0.443115551971909*(1.40715592381305+SIN(0.267551499423604+A93))*SIN(0.544815670572175-1.95192251410139*A93*(COS(COS(A93))-SIN(0.0536593984084337-0.443115551971909*A93*(1.40715592381305+A93))))))/A93)))))))))))))))))/A93))*SIN(SIN(0.544815670572175*(-1.40715592381305+A93+COS(0.788301211152381*A93)-COS(COS(A93)))))))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(2.60878174087119*COS(2.91802796665737+1.64753235116339*A93)*COS(0.117040328987426*SIN(1.31562599932367+0.0935903228834359/SIN(SIN(0.0421746754682806*COS(A93+1.26855063249002/(2.65723683182451+COS(0.443115551971909*SIN(0.233049574911327*(-0.0421746754682806+(-0.20525454279206*(2.91802796665737-SIN(A93-1.31562599932367*(2.82430047382175-COS(SIN(1.63855506389577/(COS(0.0937274928356162+SIN((0.540496409091199*COS(0.0677068994920332*COS(SIN(0.61872708638074*COS(0.267551499423604*SIN(1.89087025999602-A93-COS(A93)))))))/A93))*(-0.544815670572175+(0.198597806728265*(0.362820145776044+2*A93-0.117040328987426*SIN(0.20525454279206*(-1.66446915293169-A93)+A93)))/A93))))))))/A93)-SIN(0.671459027963239*(-13.218458840906+1.95213160883679*(2.91968551640934-1.63855506389577/COS(1.76884478594051-A93)))+2.14758932028581*SIN(0.137951616208404-A93)))))))))))/A93))+SIN(A93-SIN(1.76884478594051-A93)/(0.544815670572175-0.544815670572175*(SIN(0.0421746754682806*COS(A93+COS(0.770849579861535+2.10607948767876*(-0.979459384993992+A93)-A93)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+0.20525454279206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+3.38264090701024*SIN(SIN((2.59302562163064*COS(2.91802796665737+A93*(0.557845182925768+(2.60766739754362*COS(2.91802796665737+(-1.7091892845577-A93)*A93))/A93)))/A93))))))*SIN(0.117040328987426*SIN(SIN(0.544815670572175*(-1.63855506389577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A93-0.47711482458352*SIN(0.138857578099211*A93)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(54.6910366168124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/(1.90767368770246+0.20525454279206*(-SIN(A93)+0.556611364891144*SIN(2.53096326502222-9.05775035644745/A93-A93-0.156537079796192/(-1.8155664370685+0.682361967861863*(0.949212158575352+A93)-(-0.196756313725319*(-0.913952099990188-0.934582876594729*A93)-0.0421746754682806*COS(1.15277045704085+A93+COS(0.544815670572175*(-0.32011414097304+0.893531240379396*A93)-2*A93)))/(-0.272722559341588+A93+COS(0.770849579861535-0.17359194639554*A93)))))))))-SIN(0.544815670572175+0.20525454279206*(2.9421174705776+(0.449201720325112*_xlfn.CSC(SIN(0.544815670572175*(-0.970632766145462+A93-COS(COS(A93)))))*_xlfn.SEC(0.20525454279206+3.20697670991617*(-0.196756313725319*(-0.913952099990188-0.934582876594729*A93)+SIN(1.89087025999602+0.20525454279206*(-COS(2.91802796665737+1.93023021519131*A93)+SIN(1.32618572790968*(1.97031242855371+1.42927534058746*COS(0.997905588561926*(A93+0.117040328987426*SIN(0.357562976816408+A93)*SIN(A93))))))))))/(-2.91968551640934+SIN(A93))-1.11704032898743*A93*SIN(0.156062372977776+2*A93+SIN(0.287314650236793-A93))))))))))</f>
        <v>1.5703101397190884</v>
      </c>
      <c r="CU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+SIN(0.0421746754682806*COS(1.57948541351629+A93))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(2.60878174087119*COS(2.91802796665737+1.64753235116339*A93)*COS(0.117040328987426*SIN(1.31562599932367+0.0935903228834359/SIN(SIN(0.0421746754682806*COS(A93+1.26855063249002/(2.65723683182451+COS(0.443115551971909*SIN(0.233049574911327*(-0.0421746754682806+(-0.20525454279206*(2.91802796665737-SIN(A93-1.31562599932367*(2.82430047382175-COS(SIN(1.63855506389577/(COS(0.0937274928356162+SIN((0.540496409091199*COS(0.0677068994920332*COS(SIN(0.61872708638074*COS(0.267551499423604*SIN(1.89087025999602-A93-COS(A93)))))))/A93))*(-0.544815670572175+(0.198597806728265*(0.362820145776044+2*A93-0.117040328987426*SIN(0.20525454279206*(-1.66446915293169-A93)+A93)))/A93))))))))/A93)-SIN(0.671459027963239*(-13.218458840906+1.95213160883679*(2.91968551640934-1.63855506389577/COS(1.76884478594051-A93)))+2.14758932028581*SIN(0.137951616208404-A93)))))))))))/A93))+SIN(A93-SIN(1.76884478594051-A93)/(0.544815670572175-0.544815670572175*(SIN(0.0421746754682806*COS(A93+COS(0.770849579861535+2.10607948767876*(-0.979459384993992+A93)-A93)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SIN(1.92680517034831+COS(2.91968551640934-A93*COS(1.04829700134101*(A93+0.47711482458352*SIN(A93))))-SIN(A93+A93^2)/(A93-0.117040328987426*SIN(2.67307125853488*_xlfn.CSC(1.97031242855371-A93-SIN(COS(A93-SIN(1.89087025999602+0.20525454279206*(-A93+0.682361967861863*(SIN(1.43256112611988*A93)+SIN(A93-SIN(1.76884478594051-A93)/(-2.93532109355029-SIN(A93*COS(1.04829700134101*(A93+0.47711482458352*SIN(A93)))))))))))))))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+3.38264090701024*SIN(SIN((2.59302562163064*COS(2.91802796665737+A93*(0.557845182925768+(2.60766739754362*COS(2.91802796665737+(-1.7091892845577-A93)*A93))/A93)))/A93))))))*SIN(0.117040328987426*SIN(SIN(0.544815670572175*(-1.63855506389577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A93-0.47711482458352*SIN(0.138857578099211*A93)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-13.218458840906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/(1.90767368770246+0.20525454279206*(-SIN(A93)+0.556611364891144*SIN(2.53096326502222-9.05775035644745/A93-A93-0.156537079796192/(-1.8155664370685+0.682361967861863*(0.949212158575352+A93)-(0.417878127120079*A93-0.0421746754682806*COS(1.15277045704085+A93+COS(0.544815670572175*(-0.32011414097304+0.893531240379396*A93)-2*A93)))/(-0.272722559341588+A93+COS(0.770849579861535-0.17359194639554*A93)))))))))-SIN(0.544815670572175+0.20525454279206*(2.9421174705776-1.11704032898743*A93*SIN(0.156062372977776+2*A93+SIN(0.287314650236793-A93))+(0.449201720325112*_xlfn.CSC(SIN(0.544815670572175*(-0.970632766145462+A93-COS(COS(A93)))))*_xlfn.SEC(0.20525454279206+3.20697670991617*(-0.196756313725319*(-0.913952099990188-0.934582876594729*A93)+SIN(1.89087025999602+0.20525454279206*(-COS(3.68101691910998+A93)+SIN(1.32618572790968*(1.97031242855371+1.42927534058746*COS(0.997905588561926*(A93+0.117040328987426*SIN(0.357562976816408+A93)*SIN(A93))))))))))/(-2.91968551640934-SIN(1.76884478594051-A93-0.20525454279206*(-A93+1.58812102869633*(1.97031242855371+SIN(0.19711204359708*(4.31221657301351+SIN(1.83548318085231*(-0.439260633538061+A93))))+0.47711482458352*SIN(SIN(0.926911952839311-A93*SIN(A93))-0.312299688793833*SIN(A93-SIN(A93+A93^2)/(0.0239473547619652+A93)-SIN(1.89087025999602+(0.20525454279206*(1.73889673524579+A93)*SIN(2.71131530948924+A93))/A93)))))))))))))))</f>
        <v>1.5699213124822755</v>
      </c>
      <c r="CV93">
        <f t="shared" si="118"/>
        <v>1.5699213124822755</v>
      </c>
      <c r="CW93">
        <f t="shared" si="119"/>
        <v>1.5699213124822755</v>
      </c>
      <c r="CX93">
        <f>-0.61872708638074+A93+COS(0.770849579861535-A93+0.544815670572175*(-SIN(0.20525454279206*(2.10607948767876-A93)+A93)+0.682361967861863*(A93+SIN(A93-SIN(1.76884478594051-A93-0.20525454279206*(-A93+1.58812102869633*(0.654686429230042+SIN(2.65066439875702*COS(0.682361967861863*(SIN(1.43256112611988*A93)+SIN(A93-SIN(1.76884478594051-A93)/(-2.53983557926107-1.92680517034831*(0.544815670572175+COS(COS(A93))*(-SIN(A93)+0.556611364891144*SIN(3.71955859159124-A93-0.156537079796192/(-1.8155664370685+0.682361967861863*(0.949212158575352+A93)-(0.417878127120079*A93-0.0421746754682806*COS(1.15277045704085+A93+COS(2.65723683182451-2*A93)))/(-0.098571268764928+A93+COS(0.770849579861535-A93-0.221308077302474*(0.557845182925768+(-4.41811902777686*COS(2.91802796665737-1.37238503226554*A93))/A93)))))))-SIN(SIN(1.89087025999602+(0.198597806728265*(2.98895635170181+A93))/A93))))))))))/(-0.393181517765875-A93+SIN(0.0421746754682806*COS(1.92680517034831+COS(2.91968551640934-A93*COS(1.04829700134101*(A93-0.312299688793833*SIN(1.92680517034831+COS(2.91968551640934-A93*COS(1.04829700134101*(-0.287314650236793+A93)))-SIN(0.20525454279206+A93)/(0.0239473547619652+A93))-SIN(1.1843703062388+SIN(0.199303080869984+A93+SIN(SIN((2.60878174087119*COS(2.91802796665737+1.64753235116339*A93)*COS(0.117040328987426*SIN(1.31562599932367+0.0935903228834359/SIN(SIN(0.0421746754682806*COS(A93+1.26855063249002/(2.65723683182451+COS(0.443115551971909*SIN(0.233049574911327*(-0.0421746754682806+(-0.20525454279206*(2.91802796665737-SIN(A93-1.31562599932367*(2.82430047382175-COS(SIN(1.63855506389577/(COS(0.0937274928356162+SIN((0.540496409091199*COS(0.0677068994920332*COS(SIN(0.61872708638074*COS(0.267551499423604*SIN(1.89087025999602-A93-COS(A93)))))))/A93))*(-0.544815670572175+(0.198597806728265*(0.362820145776044+2*A93-0.117040328987426*SIN(0.20525454279206*(-1.66446915293169-A93)+A93)))/A93))))))))/A93)-SIN(0.671459027963239*(-13.218458840906+1.95213160883679*(2.91968551640934-1.63855506389577/COS(1.76884478594051-A93)))+2.14758932028581*SIN(0.137951616208404-A93)))))))))))/A93))+SIN(A93-SIN(1.76884478594051-A93)/(0.544815670572175-0.544815670572175*(SIN(0.0421746754682806*COS(A93+COS(0.770849579861535+2.10607948767876*(-0.979459384993992+A93)-A93))-0.20525454279206*(-A93-0.0674160306540914/(-3.61459083898327+(2.15231908138056*A93)/(1.97031242855371+0.20525454279206*(2.91802796665737+0.106001707478057*A93)+A93)-0.465405107199895/(2.65723683182451+COS(0.443115551971909*SIN(A93))))))+0.682361967861863*(A93+SIN(A93+3.52885573471881*SIN(0.979009136249135/(-5.63713941343137+A93)))))+0.20525454279206*SIN(0.926911952839311+A93+SIN(0.287314650236793-0.20525454279206*(-13.218458840906-SIN(1.76884478594051-A93)/(-3.48009912180512-SIN(0.61872708638074-A93)+SIN(0.0421746754682806*COS(0.622293141018984+A93))-0.20525454279206*(1.60355560975923+COS(0.342502640911069*(A93+(-1.76884478594051-SIN(A93+COS((0.287314650236793-A93)*_xlfn.SEC(A93)*(A93+2.37160729198206*SIN(SIN((2.59302562163064*COS(2.91802796665737+A93*(0.557845182925768+(2.60766739754362*COS(2.91802796665737+(-1.7091892845577-A93)*A93))/A93)))/A93))))))*SIN(0.117040328987426*SIN(SIN(0.544815670572175*(-1.63855506389577+A93))))))-SIN(1.76884478594051*SIN(0.267551499423604+A93)+SIN(COS(A93+COS(0.40582207791534-COS(0.905091301125751*A93)+(-0.391970400522347*SIN(0.61872708638074*COS(0.602191831887834*SIN(1.70285817371032+0.0219458259116414*COS(0.417878127120079+A93)))))/A93))))-(-0.871541902717444+A93)/((0.579998693116959+1.89087025999602*A93)*(0.682361967861863*(-0.770849579861535+COS(0.238805239713431-A93))-SIN(0.544815670572175+0.20525454279206*(2.82033434659066-0.40582207791534*(A93+0.117040328987426*SIN(SIN(0.544815670572175*(A93-0.0421746754682806*COS(0.544815670572175+1.26855063249002/(2.65723683182451+COS(0.443115551971909*SIN(0.394929573154799-0.20525454279206*(2.82033434659066-(A93+0.117040328987426*SIN(SIN(0.544815670572175*(-0.970632766145462+A93-COS(COS(A93))))))*SIN(2.06373606068023+A93+SIN(0.287314650236793-0.20525454279206*(-13.218458840906+(2.91968551640934-0.423737951556014*SIN(A93))/A93))))))))))))))))))))))))))))))+0.544815670572175*(0.682361967861863*(-0.770849579861535+COS(A93+0.47711482458352*SIN(SIN(0.926911952839311-A93*SIN(A93))-SIN(1.92680517034831+COS(2.91968551640934-A93*COS(1.04829700134101*(A93+0.47711482458352*SIN(A93))))-SIN(A93+A93^2)/(A93-0.117040328987426*SIN(2.67307125853488*_xlfn.CSC(1.97031242855371-A93-SIN(COS(A93-SIN(1.89087025999602+0.20525454279206*(-A93+SIN((-1.31562599932367+0.544815670572175*A93)*(A93+0.565340728563865*COS(0.32011414097304*A93-SIN(SIN(0.443115551971909*SIN(0.32011414097304+1.13900675832987*A93+0.117040328987426*SIN(0.770849579861535+A93+SIN(SIN(SIN(A93))))))))))))))))))/(1.90767368770246+0.20525454279206*(-SIN(A93)+0.556611364891144*SIN(3.11795361106268-9.05775035644745/A93-A93-0.156537079796192/(-1.8155664370685+0.682361967861863*(0.949212158575352+A93)-(-0.196756313725319*(-0.913952099990188-0.934582876594729*A93)-0.0421746754682806*COS(1.15277045704085+A93+COS(0.544815670572175*(-0.32011414097304+0.893531240379396*A93)-2*A93)))/(-0.272722559341588+A93+COS(0.770849579861535-0.17359194639554*A93)))))))))-SIN(0.544815670572175+0.20525454279206*(2.9421174705776+(0.449201720325112*_xlfn.CSC(SIN(0.544815670572175*(-0.970632766145462+A93-COS(COS(A93)))))*_xlfn.SEC(0.20525454279206+3.20697670991617*(-0.196756313725319*(-0.913952099990188-0.934582876594729*A93)+SIN(1.89087025999602+0.20525454279206*(-COS(2.91802796665737+(0.557845182925768-A93)*A93)+SIN(1.32618572790968*(1.97031242855371+1.42927534058746*COS(0.997905588561926*(A93+0.0798638692070599*(-0.770849579861535+COS(0.990772620903444*(-0.400314785994753+2*A93)*COS(SIN(2.47162084092049-0.770849579861535*(-A93-0.20525454279206*SIN(0.926911952839311+A93-SIN(1.92680517034831+0.577456921464349*SIN(0.137951616208404-A93))))))))*SIN(0.357562976816408+A93))))))))))/(-2.91968551640934+SIN(A93))-1.11704032898743*A93*SIN(0.156062372977776+2*A93+SIN(0.287314650236793-A93))))))))))</f>
        <v>1.5698887926423462</v>
      </c>
    </row>
    <row r="94" spans="1:102" x14ac:dyDescent="0.25">
      <c r="A94">
        <v>2.66</v>
      </c>
      <c r="B94">
        <v>2.5950000000000002</v>
      </c>
      <c r="C94">
        <f t="shared" si="60"/>
        <v>2.6571137039673691</v>
      </c>
      <c r="D94">
        <f t="shared" si="61"/>
        <v>2.70237570921703</v>
      </c>
      <c r="E94">
        <f t="shared" si="62"/>
        <v>2.5858460003898731</v>
      </c>
      <c r="F94">
        <f t="shared" si="63"/>
        <v>2.595773397098653</v>
      </c>
      <c r="G94">
        <f t="shared" si="64"/>
        <v>2.687187887578026</v>
      </c>
      <c r="H94">
        <f t="shared" si="65"/>
        <v>2.6478371407797781</v>
      </c>
      <c r="I94">
        <f t="shared" si="66"/>
        <v>2.5995343135201989</v>
      </c>
      <c r="J94">
        <f t="shared" si="67"/>
        <v>2.593555319100977</v>
      </c>
      <c r="K94">
        <f t="shared" si="68"/>
        <v>2.5993788176305057</v>
      </c>
      <c r="L94">
        <f t="shared" si="69"/>
        <v>2.6191597463564529</v>
      </c>
      <c r="M94">
        <f t="shared" si="70"/>
        <v>2.6025856633443016</v>
      </c>
      <c r="N94">
        <f t="shared" si="71"/>
        <v>2.6250013745955294</v>
      </c>
      <c r="O94">
        <f t="shared" si="72"/>
        <v>2.6250013745955294</v>
      </c>
      <c r="P94">
        <f t="shared" si="73"/>
        <v>2.6064291082939182</v>
      </c>
      <c r="Q94">
        <f t="shared" si="74"/>
        <v>2.5978211844617132</v>
      </c>
      <c r="R94">
        <f t="shared" si="75"/>
        <v>2.5978211844617132</v>
      </c>
      <c r="S94">
        <f t="shared" si="76"/>
        <v>2.6057634934885288</v>
      </c>
      <c r="T94">
        <f t="shared" si="77"/>
        <v>2.6057634934885288</v>
      </c>
      <c r="U94">
        <f t="shared" si="78"/>
        <v>2.6057634934885288</v>
      </c>
      <c r="V94">
        <f>-0.61872708638074+A94+COS(0.770849579861535-A94+0.544815670572175*(-SIN(0.20525454279206*(1.73522073654778-A94)+A94)+0.682361967861863*(A94+SIN(A94-SIN(1.76884478594051-A94)/(-1.37238503226554+0.20525454279206*SIN(0.926911952839311+A94+SIN(0.308498551613253-2.14758932028581*SIN(0.137951616208404-A94)))-0.544815670572175*(-SIN(0.20525454279206*(1.73522073654778-A94)+A94)+0.682361967861863*(A94+SIN(A94-SIN(1.76884478594051-A94)/(-3.48009912180512-SIN(0.61872708638074-A94)+SIN(0.0421746754682806*COS(A94+1.26855063249002/(2.65723683182451+COS(0.443115551971909*SIN(0.394929573154799+1.13900675832987*A94)))))+0.20525454279206*SIN(0.926911952839311+A94-SIN(1.92680517034831-0.234344767775258*_xlfn.CSC(16.2992850772609*A94)*SIN(0.137951616208404-A94))))))))))))</f>
        <v>2.6032084820767203</v>
      </c>
      <c r="W94">
        <f t="shared" si="79"/>
        <v>2.6103448147682702</v>
      </c>
      <c r="X94">
        <f t="shared" si="80"/>
        <v>2.6103448147682702</v>
      </c>
      <c r="Y94">
        <f t="shared" si="81"/>
        <v>2.5934333825534708</v>
      </c>
      <c r="Z94">
        <f t="shared" si="82"/>
        <v>2.5955672970275372</v>
      </c>
      <c r="AA94">
        <f t="shared" si="83"/>
        <v>2.6081109618673031</v>
      </c>
      <c r="AB94">
        <f t="shared" si="84"/>
        <v>2.5948001687377964</v>
      </c>
      <c r="AC94">
        <f t="shared" si="85"/>
        <v>2.5948001687377964</v>
      </c>
      <c r="AD94">
        <f t="shared" si="86"/>
        <v>2.5992506272747065</v>
      </c>
      <c r="AE94">
        <f t="shared" si="87"/>
        <v>2.5992506272747065</v>
      </c>
      <c r="AF94">
        <f t="shared" si="88"/>
        <v>2.5992506272747065</v>
      </c>
      <c r="AG94">
        <f t="shared" si="89"/>
        <v>2.5969628765345898</v>
      </c>
      <c r="AH94">
        <f t="shared" si="90"/>
        <v>2.596426203037923</v>
      </c>
      <c r="AI94">
        <f t="shared" si="91"/>
        <v>2.5964201392551853</v>
      </c>
      <c r="AJ94">
        <f t="shared" si="92"/>
        <v>2.5964201392551853</v>
      </c>
      <c r="AK94">
        <f>-0.61872708638074+A94+COS(0.770849579861535-A94+0.544815670572175*(-SIN(0.20525454279206*(2.10607948767876-A94)+A94)+0.682361967861863*(A94+SIN(A94-SIN(1.76884478594051-0.20525454279206*(1.8322396692272-A94)-A94)/(-0.393181517765875-A94+SIN(0.0421746754682806*COS(A94+1.26855063249002/(2.65723683182451+COS(0.443115551971909*SIN(0.394929573154799+1.13900675832987*A94)))))+0.544815670572175*(0.682361967861863*(-0.770849579861535+COS(A94+0.47711482458352*SIN(1.76884478594051+0.117040328987426*SIN(SIN(0.544815670572175*(1.9488918209836-A94+0.47711482458352*SIN(0.200312826388944+A94-0.0677068994920332*COS(SIN(0.963041133206914*A94))*COS(1.04829700134101+(0.710653299380104*COS(A94))/(2.87323805007893+2*A94+SIN(0.19711204359708*(2.82430047382175+(1.43256112611988-0.987102640437175*(1.43256112611988-A94)*A94)*(-0.926911952839311+0.0880103876736842*A94*_xlfn.SEC(0.147314094567384*COS(0.12147357923118*(-0.196756313725319*(-0.913952099990188-0.934582876594729*A94)+A94))))+A94*(-2.91802796665737+SIN(0.204607719143868-1.31562599932367*(2.0831188178705+A94))))))))))))))-SIN(0.544815670572175+0.20525454279206*(2.82033434659066-0.40582207791534*(A94+0.117040328987426*SIN(SIN(0.544815670572175*(-0.970632766145462+A94-COS(COS(A94))))))))))))))</f>
        <v>2.5950746859760998</v>
      </c>
      <c r="AL94">
        <f>-0.61872708638074+A94+COS(0.770849579861535-A94+0.544815670572175*(-SIN(0.20525454279206*(2.10607948767876-A94)+A94)+0.682361967861863*(A94+SIN(A94-SIN(1.76884478594051-A94)/(-0.413523366118306-A94-SIN(A94)+SIN(0.0421746754682806*COS(A94+1.26855063249002/(COS(0.443115551971909*SIN(0.394929573154799+1.13900675832987*A94))+SIN(A94-SIN(1.76884478594051-A94+0.349424988740784*SIN(0.770849579861535-0.479644462750002*A94+0.544815670572175*(0.682361967861863*(A94-SIN(0.297655088423925*COS(0.204607719143868*(-0.308760254297225+A94)+A94)))-SIN(0.544815670572175+0.20525454279206*(-0.325362025877909-A94+0.0597508804336119*A94*(-0.61872708638074+2*A94+COS(0.770849579861535-A94+0.544815670572175*(-SIN(0.20525454279206*(1.73522073654778-A94)+A94)+0.682361967861863*(A94+SIN(A94-SIN(1.76884478594051-A94)/(-1.37238503226554+0.20525454279206*SIN(0.926911952839311+A94+SIN(0.287314650236793-0.20525454279206*(-13.218458840906-1.202469463473*(-0.61872708638074+A94))))-0.544815670572175*(-SIN(0.20525454279206*(1.73522073654778-A94)-0.0421746754682806*COS(A94+COS(0.770849579861535-A94+0.544815670572175*(A94-SIN(1.89087025999602+(0.20525454279206*(1.30269381084966+2*A94)*SIN(2.71131530948924+(1.43256112611988*A94)/(2.25674769380108-SIN(0.544815670572175+0.20525454279206*(2.82033434659066+0.0937274928356162*(A94+0.117040328987426*SIN(SIN(0.544815670572175*(0.172522431712164+A94)))))))))/A94)))))+0.682361967861863*(A94+SIN(A94-SIN(1.76884478594051-A94)/(-3.48009912180512-SIN(0.61872708638074-A94)-0.20525454279206*SIN(1.04829700134101-A94)+SIN(0.0421746754682806*COS(A94+1.26855063249002/(2.65723683182451+COS(0.443115551971909*SIN(0.32011414097304+0.139006758329875*A94+(2.91802796665737+(0.557845182925768-A94)*A94)*SIN(SIN(0.544815670572175*(-0.407476261404795+A94-COS(COS(A94)))))))))))))))))))-SIN(0.837558079374278*(A94+0.47711482458352*SIN(0.0421746754682806+A94)))))))))/(-2.79705699486-0.478790492098754*A94*COS(0.117040328987426*SIN(COS(A94))))))))+0.544815670572175*(0.682361967861863*(-0.770849579861535+COS(A94))-SIN(0.544815670572175+0.20525454279206*(-0.308760254297225+0.0937274928356162*(A94+0.117040328987426*SIN(SIN(0.544815670572175*(-1.97031242855371+A94+COS(0.20525454279206*(1.73522073654778-A94))-COS(COS(A94))))))+1.95213160883679*(A94-SIN(1.76884478594051-A94)/(-0.393181517765875-A94+SIN(0.0421746754682806*COS(A94+1.26855063249002/(2.65723683182451+COS(0.443115551971909*SIN(0.32011414097304+1.13900675832987*A94+0.117040328987426*SIN(0.544815670572175+0.20525454279206*(-0.767008273974968+A94)))))))+0.544815670572175*(0.682361967861863*(-0.770849579861535+COS(0.990772620903444*COS(SIN(2.47162084092049+0.20525454279206*(-A94-0.20525454279206*SIN(0.926911952839311+A94-SIN(1.92680517034831+(-0.234344767775258*SIN(0.137951616208404-A94))/SIN(1.16424142815612*A94))))))*(0.156062372977776+2*A94+SIN(0.287314650236793-0.20525454279206*(-13.218458840906+1.95213160883679*(2.91968551640934-1.63855506389577*_xlfn.SEC(2.11128225907811+SIN(1.11704032898743*A94+SIN(SIN((2.59302562163064*COS(2.91802796665737+A94*(0.557845182925768+(2.60766739754362*COS(2.91802796665737+(-1.7091892845577-A94)*A94))/A94)))/A94))+SIN(A94-SIN(1.76884478594051-A94)/(-1.37238503226554+0.20525454279206*SIN(0.926911952839311+A94+SIN(0.287314650236793-0.20525454279206*(-13.218458840906-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+0.172449872747562*A94*(-2.57686183477412-0.963041133206914*SIN(SIN(0.758405118831278*SIN(1.89087025999602-A94-COS(A94)))))))))*SIN(0.117040328987426*SIN(SIN(0.544815670572175*(0.54577452716851+A94))))))-SIN(1.76884478594051*SIN(0.267551499423604+A94)+SIN(COS(A94+COS(0.40582207791534-0.192142598948645/A94-COS(0.417878127120079*A94)))))+(-4.87199935454331*(-0.871541902717444+A94))/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(0.021782826610081+A94+COS(0.544815670572175*(-0.32011414097304+0.893531240379396*A94)-2*A94)))/(-0.098571268764928+A94+COS(0.770849579861535-0.17359194639554*A94)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(0.394929573154799+0.233049574911327*(-0.0421746754682806+(-0.20525454279206*(2.91802796665737-SIN(A94-1.31562599932367*(2.82430047382175-COS(SIN(1.11335483402668/COS(0.0937274928356162+SIN((0.540496409091199*COS(0.0677068994920332*COS(SIN(0.61872708638074*COS(0.214657704328199/A94)))))/A94))))))))/A94))))))+0.20525454279206*SIN(0.926911952839311+A94-SIN(1.92680517034831-0.234344767775258*_xlfn.CSC(1.16424142815612*A94)*SIN(0.137951616208404-A94)))))))))))))))))-SIN(0.544815670572175+0.20525454279206*(2.82033434659066+0.0937274928356162*(A94+0.117040328987426*SIN(SIN(0.544815670572175*(-0.970632766145462+A94-COS(COS(A94)))))))))))))))))))</f>
        <v>2.5966061755956087</v>
      </c>
      <c r="AM94">
        <f>-0.61872708638074+A94+COS(0.770849579861535-A94+0.544815670572175*(-SIN(0.20525454279206*(2.10607948767876-A94)+A94)+0.682361967861863*(A94+SIN(A94-SIN(1.76884478594051-A94)/(-0.413523366118306-A94-SIN(A94)+SIN(0.0421746754682806*COS(A94+1.26855063249002/(COS(0.443115551971909*SIN(0.394929573154799+1.13900675832987*A94))+SIN(A94-SIN(1.76884478594051-A94+0.349424988740784*SIN(0.770849579861535-0.479644462750002*A94+0.544815670572175*(0.682361967861863*(A94-SIN(0.297655088423925*COS(0.204607719143868*(-0.308760254297225+A94)+A94)))-SIN(0.544815670572175+0.20525454279206*(-0.325362025877909-A94+0.0597508804336119*A94*(-0.61872708638074+2*A94+COS(0.770849579861535-A94+0.544815670572175*(-SIN(0.20525454279206*(1.73522073654778-A94)+A94)+0.682361967861863*(A94+SIN(A94-SIN(1.76884478594051-A94)/(-1.37238503226554+0.20525454279206*SIN(0.926911952839311+A94+SIN(0.287314650236793-0.20525454279206*(-1.85257761682858-1.202469463473*(-0.61872708638074+A94))))-0.544815670572175*(-SIN(0.20525454279206*(1.73522073654778-A94)-0.0421746754682806*COS(A94+COS(0.770849579861535-A94+0.544815670572175*(A94-SIN(1.89087025999602+(0.20525454279206*(1.30269381084966+2*A94)*SIN(2.71131530948924+(1.43256112611988*A94)/(2.25674769380108-SIN(0.544815670572175+0.20525454279206*(2.82033434659066+0.0937274928356162*(A94+0.117040328987426*SIN(SIN(0.544815670572175*(0.172522431712164+A94)))))))))/A94)))))+0.682361967861863*(A94+SIN(A94-SIN(1.76884478594051-A94)/(-3.48009912180512-SIN(0.61872708638074-A94)-0.20525454279206*SIN(1.04829700134101-A94)+SIN(0.0421746754682806*COS(A94+1.26855063249002/(2.65723683182451+COS(0.443115551971909*SIN(0.32011414097304+0.139006758329875*A94+(2.91802796665737+(0.557845182925768-A94)*A94)*SIN(SIN(0.544815670572175*(-0.407476261404795+A94-COS(COS(A94)))))))))))))))))))-SIN(0.837558079374278*(A94+0.47711482458352*SIN(0.0421746754682806+A94)))))))))/(-2.79705699486-0.478790492098754*A94*COS(0.117040328987426*SIN(COS(A94))))))))+0.544815670572175*(0.682361967861863*(-0.770849579861535+COS(A94))-SIN(0.544815670572175+0.20525454279206*(-0.308760254297225+0.0937274928356162*(A94+0.117040328987426*SIN(SIN(0.544815670572175*(-1.97031242855371+A94+COS(0.20525454279206*(1.73522073654778-A94))-COS(COS(A94))))))+1.95213160883679*(A94-SIN(1.76884478594051-A94)/(-0.393181517765875-A94+SIN(0.0421746754682806*COS(A94+1.26855063249002/(2.65723683182451+COS(0.443115551971909*SIN(0.32011414097304+1.13900675832987*A94+0.117040328987426*SIN(0.544815670572175+0.20525454279206*(-0.767008273974968+A94)))))))+0.544815670572175*(0.682361967861863*(-0.770849579861535+COS(0.990772620903444*COS(SIN(2.47162084092049+0.20525454279206*(-A94-0.20525454279206*SIN(0.926911952839311+A94-SIN(1.92680517034831+(-0.234344767775258*SIN(0.137951616208404-A94))/SIN(1.16424142815612*A94))))))*(0.156062372977776+2*A94+SIN(0.287314650236793-0.20525454279206*(-13.218458840906+1.95213160883679*(2.91968551640934-1.63855506389577*_xlfn.SEC(2.11128225907811+SIN(1.11704032898743*A94+SIN(SIN((2.59302562163064*COS(2.91802796665737+A94*(0.557845182925768+(2.60766739754362*COS(2.91802796665737+(-1.7091892845577-A94)*A94))/A94)))/A94))+SIN(A94-SIN(1.76884478594051-A94)/(-1.37238503226554+0.20525454279206*SIN(0.926911952839311+A94+SIN(0.287314650236793-0.20525454279206*(-13.218458840906-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+0.172449872747562*A94*(-2.57686183477412-0.963041133206914*SIN(SIN(0.758405118831278*SIN(1.89087025999602-A94-COS(A94)))))))))*SIN(0.117040328987426*SIN(SIN(0.544815670572175*(0.54577452716851+A94))))))-SIN(1.76884478594051*SIN(0.267551499423604+A94)+SIN(COS(A94+COS(0.40582207791534-0.192142598948645/A94-COS(0.417878127120079*A94)))))+(-4.87199935454331*(-0.871541902717444+A94))/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(0.021782826610081+A94+COS(0.544815670572175*(-0.32011414097304+0.893531240379396*A94)-2*A94)))/(-0.098571268764928+A94+COS(0.770849579861535-0.17359194639554*A94)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(0.394929573154799+0.233049574911327*(-0.0421746754682806+(-0.20525454279206*(2.91802796665737-SIN(A94-1.31562599932367*(2.82430047382175-COS(SIN(1.11335483402668/COS(0.0937274928356162+SIN((0.540496409091199*COS(0.0677068994920332*COS(SIN(0.61872708638074*COS(0.214657704328199/A94)))))/A94))))))))/A94))))))+0.20525454279206*SIN(0.926911952839311+A94-SIN(1.92680517034831-0.234344767775258*_xlfn.CSC(1.16424142815612*A94)*SIN(0.137951616208404-A94)))))))))))))))))-SIN(0.544815670572175+0.20525454279206*(2.82033434659066+0.0937274928356162*(A94+0.117040328987426*SIN(SIN(0.544815670572175*(-0.970632766145462+A94-COS(COS(A94)))))))))))))))))))</f>
        <v>2.5966061757738408</v>
      </c>
      <c r="AN94">
        <f>-0.61872708638074+A94+COS(0.770849579861535-A94+0.544815670572175*(-SIN(0.20525454279206*(2.10607948767876-A94)+A94)+0.682361967861863*(A94+SIN(A94-SIN(1.76884478594051-A94)/(-0.413523366118306-A94-SIN(A94)+SIN(0.0421746754682806*COS(A94+1.26855063249002/(COS(0.443115551971909*SIN(0.394929573154799+1.13900675832987*A94))+SIN(A94-SIN(1.76884478594051-A94+0.349424988740784*SIN(0.770849579861535-0.479644462750002*A94+0.544815670572175*(0.682361967861863*(A94-SIN(0.297655088423925*COS(0.204607719143868*(-0.308760254297225+A94)+A94)))-SIN(0.544815670572175+A94*(-0.325362025877909-A94+0.0597508804336119*A94*(-0.61872708638074+2*A94+COS(0.770849579861535-A94+0.544815670572175*(-SIN(0.20525454279206*(1.73522073654778-A94)+A94)+0.682361967861863*(A94+SIN(A94-SIN(1.76884478594051-A94)/(-1.37238503226554+0.20525454279206*SIN(0.926911952839311+A94+SIN(0.287314650236793-0.20525454279206*(-1.85257761682858-1.202469463473*(-0.61872708638074+A94))))-0.544815670572175*(-SIN(0.20525454279206*(1.73522073654778-A94)-0.0421746754682806*COS(A94+COS(0.770849579861535-A94+0.544815670572175*(A94-SIN(1.89087025999602+(0.20525454279206*(1.30269381084966+2*A94)*SIN(2.71131530948924+(1.43256112611988*A94)/(2.25674769380108-SIN(0.544815670572175+0.20525454279206*(2.82033434659066+0.0937274928356162*(A94+0.117040328987426*SIN(SIN(0.544815670572175*(0.172522431712164+A94)))))))))/A94)))))+0.682361967861863*(A94+SIN(A94-SIN(1.76884478594051-A94)/(-3.48009912180512-SIN(0.61872708638074-A94)-0.20525454279206*SIN(1.04829700134101-A94)+SIN(0.0421746754682806*COS(A94+1.26855063249002/(2.65723683182451+COS(0.443115551971909*SIN(0.32011414097304+0.139006758329875*A94+(2.91802796665737+(0.557845182925768-A94)*A94)*SIN(SIN(0.544815670572175*(-0.407476261404795+A94-COS(COS(A94)))))))))))))))))))-SIN(0.837558079374278*(A94+0.47711482458352*SIN(0.0421746754682806+A94)))))))))/(-2.79705699486-0.478790492098754*A94*COS(0.117040328987426*SIN(COS(A94))))))))+0.544815670572175*(0.682361967861863*(-0.770849579861535+COS(A94))-SIN(0.544815670572175+0.20525454279206*(-0.308760254297225+0.0937274928356162*(A94+0.117040328987426*SIN(SIN(0.544815670572175*(-1.97031242855371+A94+COS(0.20525454279206*(1.73522073654778-A94))-COS(COS(A94))))))+1.95213160883679*(A94-SIN(1.76884478594051-A94)/(-0.393181517765875-A94+SIN(0.0421746754682806*COS(A94+1.26855063249002/(2.65723683182451+COS(0.443115551971909*SIN(0.32011414097304+1.13900675832987*A94+0.117040328987426*SIN(0.544815670572175+0.20525454279206*(-0.767008273974968+A94)))))))+0.544815670572175*(0.682361967861863*(-0.770849579861535+COS(0.990772620903444*COS(SIN(2.47162084092049+0.20525454279206*(-A94-0.20525454279206*SIN(0.926911952839311+A94-SIN(1.92680517034831+(-0.234344767775258*SIN(0.137951616208404-A94))/SIN(1.16424142815612*A94))))))*(0.156062372977776+2*A94+SIN(0.287314650236793-0.20525454279206*(-13.218458840906+1.95213160883679*(2.91968551640934-1.63855506389577*_xlfn.SEC(2.11128225907811+SIN(1.11704032898743*A94+SIN(SIN((2.59302562163064*COS(2.91802796665737+A94*(0.557845182925768+(2.60766739754362*COS(2.91802796665737+(-1.7091892845577-A94)*A94))/A94)))/A94))+SIN(A94-SIN(1.76884478594051-A94)/(-1.37238503226554+0.20525454279206*SIN(0.926911952839311+A94+SIN(0.287314650236793-0.20525454279206*(-13.218458840906-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+0.172449872747562*A94*(-2.57686183477412-0.963041133206914*SIN(SIN(0.758405118831278*SIN(1.89087025999602-A94-COS(A94)))))))))*SIN(0.117040328987426*SIN(SIN(0.544815670572175*(0.54577452716851+A94))))))-SIN(1.76884478594051*SIN(0.267551499423604+A94)+SIN(COS(A94+COS(0.40582207791534-0.192142598948645/A94-COS(0.417878127120079*A94)))))+(-4.87199935454331*(-0.871541902717444+A94))/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(0.021782826610081+A94+COS(0.544815670572175*(-0.32011414097304+0.893531240379396*A94)-2*A94)))/(-0.098571268764928+A94+COS(0.770849579861535-0.17359194639554*A94)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(0.394929573154799+0.233049574911327*(-0.0421746754682806+(-0.20525454279206*(2.91802796665737-SIN(A94-1.31562599932367*(2.82430047382175-COS(SIN(1.11335483402668/COS(0.0937274928356162+SIN((0.540496409091199*COS(0.0677068994920332*COS(SIN(0.61872708638074*COS(0.214657704328199/A94)))))/A94))))))))/A94))))))+0.20525454279206*SIN(0.926911952839311+A94-SIN(1.92680517034831-0.234344767775258*_xlfn.CSC(1.16424142815612*A94)*SIN(0.137951616208404-A94)))))))))))))))))-SIN(0.544815670572175+0.20525454279206*(2.82033434659066+0.0937274928356162*(A94+0.117040328987426*SIN(SIN(0.544815670572175*(-0.970632766145462+A94-COS(COS(A94)))))))))))))))))))</f>
        <v>2.5966052880382562</v>
      </c>
      <c r="AO94">
        <f>-0.61872708638074+A94+COS(0.770849579861535-A94+0.544815670572175*(-SIN(0.20525454279206*(2.10607948767876-A94)+A94)+0.682361967861863*(A94+SIN(A94-SIN(1.76884478594051-A94)/(-0.413523366118306-A94-SIN(A94)+SIN(0.0421746754682806*COS(A94+1.26855063249002/(COS(0.443115551971909*SIN(0.394929573154799+1.13900675832987*A94))+SIN(A94-SIN(1.76884478594051-A94+0.349424988740784*SIN(0.770849579861535-0.479644462750002*A94+0.544815670572175*(0.682361967861863*(A94-SIN(0.297655088423925*COS(0.204607719143868*(-0.308760254297225+A94)+A94)))-SIN(0.544815670572175+A94*(-0.325362025877909-A94+0.0597508804336119*A94*(-0.61872708638074+2*A94+COS(0.770849579861535-A94+0.544815670572175*(-SIN(0.20525454279206*(1.73522073654778-A94)+A94)+0.682361967861863*(A94+SIN(A94-SIN(1.76884478594051-A94)/(-1.37238503226554+0.20525454279206*SIN(0.926911952839311+A94+SIN(0.287314650236793-0.20525454279206*(-1.85257761682858-1.202469463473*(-0.61872708638074+A94))))-0.544815670572175*(-SIN(0.20525454279206*(1.73522073654778-A94)-0.0421746754682806*COS(A94+COS(0.770849579861535-A94+0.544815670572175*(A94-SIN(1.89087025999602+(0.20525454279206*(1.30269381084966+2*A94)*SIN(2.71131530948924+(1.43256112611988*A94)/(2.25674769380108-SIN(0.544815670572175+0.20525454279206*(2.82033434659066+0.0937274928356162*(A94+0.117040328987426*SIN(SIN(0.544815670572175*(0.172522431712164+A94)))))))))/A94)))))+0.682361967861863*(A94+SIN(A94-SIN(1.76884478594051-A94)/(-3.48009912180512-SIN(0.61872708638074-A94)-0.20525454279206*SIN(1.04829700134101-A94)+SIN(0.0421746754682806*COS(A94+1.26855063249002/(2.65723683182451+COS(0.443115551971909*SIN(0.32011414097304+0.139006758329875*A94+(2.91802796665737+(0.557845182925768-A94)*A94)*SIN(SIN(0.544815670572175*(-0.407476261404795+A94-COS(COS(A94)))))))))))))))))))-SIN(0.837558079374278*(A94+0.47711482458352*SIN(0.0421746754682806+A94)))))))))/(-2.79705699486-0.478790492098754*A94*COS(0.117040328987426*SIN(COS(A94))))))))+0.544815670572175*(0.682361967861863*(-0.770849579861535+COS(A94))-SIN(0.544815670572175+0.20525454279206*(-0.308760254297225+0.0937274928356162*(A94+0.117040328987426*SIN(SIN(0.544815670572175*(-1.97031242855371+A94+COS(0.20525454279206*(1.73522073654778-A94))-COS(COS(A94))))))+1.95213160883679*(A94-SIN(1.76884478594051-A94)/(-0.393181517765875-A94+SIN(0.0421746754682806*COS(A94+1.26855063249002/(2.65723683182451+COS(0.443115551971909*SIN(0.32011414097304+1.13900675832987*A94+0.117040328987426*SIN(0.544815670572175+0.20525454279206*(-0.767008273974968+A94)))))))+0.544815670572175*(0.682361967861863*(-0.770849579861535+COS(0.990772620903444*COS(SIN(2.47162084092049+0.20525454279206*(-A94-0.20525454279206*SIN(0.926911952839311+A94-SIN(1.92680517034831+(-0.234344767775258*SIN(0.137951616208404-A94))/SIN(1.16424142815612*A94))))))*(0.156062372977776+2*A94+SIN(0.287314650236793-0.20525454279206*(-13.218458840906+1.95213160883679*(2.91968551640934-1.63855506389577*_xlfn.SEC(2.11128225907811+SIN(1.11704032898743*A94+SIN(SIN((2.59302562163064*COS(2.91802796665737+A94*(0.557845182925768+(2.60766739754362*COS(2.91802796665737+(-1.7091892845577-A94)*A94))/A94)))/A94))+SIN(A94-SIN(1.76884478594051-A94)/(-1.37238503226554+0.20525454279206*SIN(0.926911952839311+A94+SIN(0.287314650236793-0.20525454279206*(-13.218458840906-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+0.172449872747562*A94*(-2.57686183477412-0.963041133206914*SIN(SIN(0.758405118831278*SIN(1.89087025999602-A94-COS(A94)))))))))*SIN(0.117040328987426*SIN(SIN(0.544815670572175*(0.54577452716851+A94))))))-SIN(1.76884478594051*SIN(0.267551499423604+A94)+SIN(COS(A94+COS(0.40582207791534-0.192142598948645/A94-COS(0.417878127120079*A94)))))+(-4.87199935454331*(-0.871541902717444+A94))/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(0.021782826610081+A94+COS(0.544815670572175*(-0.32011414097304+0.893531240379396*A94)-2*A94)))/(-0.098571268764928+A94+COS(0.770849579861535-0.17359194639554*A94)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-1.37238503226554+COS(A94)+SIN(0.0421746754682806*COS(A94+1.26855063249002/(2.65723683182451+COS(0.443115551971909*SIN(0.394929573154799+0.233049574911327*(-0.0421746754682806+(-0.20525454279206*(2.91802796665737-SIN(A94-1.31562599932367*(2.82430047382175-COS(SIN(1.11335483402668/COS(0.0937274928356162+SIN((0.540496409091199*COS(0.0677068994920332*COS(SIN(0.61872708638074*COS(0.214657704328199/A94)))))/A94))))))))/A94))))))+0.20525454279206*SIN(0.926911952839311+A94-SIN(1.92680517034831-0.234344767775258*_xlfn.CSC(1.16424142815612*A94)*SIN(0.137951616208404-A94)))))))))))))))))-SIN(0.544815670572175+0.20525454279206*(2.82033434659066+0.0937274928356162*(A94+0.117040328987426*SIN(SIN(0.544815670572175*(-0.970632766145462+A94-COS(COS(A94)))))))))))))))))))</f>
        <v>2.5966052881833193</v>
      </c>
      <c r="AP94">
        <f>-0.61872708638074+A94+COS(0.770849579861535-A94+0.544815670572175*(-SIN(0.20525454279206*(2.10607948767876-A94)+A94)+0.682361967861863*(A94+SIN(A94-SIN(1.76884478594051-A94-0.20525454279206*(-A94+1.58812102869633*(0.654686429230042+SIN(0.19711204359708*(4.31221657301351+SIN(1.83548318085231*(-0.514606947232713+A94)))))))/(-0.393181517765875-A94+SIN(0.0421746754682806*COS(A94+1.26855063249002/(2.65723683182451+COS(0.443115551971909*SIN(0.32011414097304+1.13900675832987*A94-0.117040328987426*SIN(0.520355537249998+A94+SIN(0.926911952839311-A94*SIN(A94))))))))+0.544815670572175*(0.682361967861863*(-0.770849579861535+COS(A94+0.47711482458352*SIN(1.76884478594051+0.117040328987426*SIN(SIN(0.544815670572175*(1.9488918209836-A94+0.47711482458352*SIN(0.200312826388944+A94-0.0677068994920332*COS(1.04829700134101+(0.710653299380104*COS(A94))/(2.87323805007893+2*A94+SIN(0.19711204359708*(2.82430047382175+(1.43256112611988-0.987102640437175*(1.43256112611988-A94)*A94)*(-0.926911952839311+0.0880103876736842*A94*_xlfn.SEC(0.147314094567384*COS((0.0429396868079151*(-0.196756313725319*(-0.913952099990188-0.934582876594729*A94)+A94))/(COS(SIN(0.267551499423604+A94))*(0.0937274928356162+COS(2.32158526009106-0.47711482458352*SIN(A94)))))))+A94*(-2.91802796665737+SIN(0.204607719143868-1.31562599932367*(-0.0421746754682806+A94)))))))*COS(SIN(0.963041133206914*SIN(0.339033197405496+2.72569125878794*A94))))))))))-SIN(0.544815670572175+0.20525454279206*(2.82033434659066-0.40582207791534*(A94+0.117040328987426*SIN(SIN(0.544815670572175*(-0.970632766145462+A94-COS(COS(A94))))))))))))))</f>
        <v>2.5972298340925177</v>
      </c>
      <c r="AQ94">
        <f>-0.61872708638074+A94+COS(0.770849579861535-A94+0.544815670572175*(-SIN(0.20525454279206*(2.10607948767876-A94)+A94)+0.682361967861863*(A94+SIN(A94-SIN(1.76884478594051-A94-0.20525454279206*(-A94+1.58812102869633*(0.654686429230042+SIN(0.19711204359708*(4.31221657301351+SIN(1.83548318085231*(-0.514606947232713+A94)))))))/(-0.393181517765875-A94+SIN(0.0421746754682806*COS(A94+1.26855063249002/(2.65723683182451+COS(0.443115551971909*SIN(0.32011414097304+1.13900675832987*A94-0.117040328987426*SIN(0.520355537249998+A94+SIN(0.926911952839311-A94*SIN(A94))))))))+0.544815670572175*(0.682361967861863*(-0.770849579861535+COS(A94+0.47711482458352*SIN(1.76884478594051+0.117040328987426*SIN(SIN(0.544815670572175*(1.9488918209836-A94+0.47711482458352*SIN(0.200312826388944+A94-0.0677068994920332*COS(1.04829700134101+(0.710653299380104*COS(A94))/(2.87323805007893+2*A94+SIN(0.19711204359708*(2.82430047382175+(1.43256112611988-0.987102640437175*(1.43256112611988-A94)*A94)*(-0.926911952839311+0.0880103876736842*A94*_xlfn.SEC(0.147314094567384*COS((0.0429396868079151*(-0.196756313725319*(-0.913952099990188-0.934582876594729*A94)+A94))/(COS(SIN(0.267551499423604+A94))*(0.0937274928356162+COS(2.32158526009106-0.47711482458352*SIN(A94)))))))+A94*(-2.91802796665737+SIN(0.204607719143868-1.31562599932367*(-0.0421746754682806+A94)))))))*COS(SIN(0.963041133206914*SIN(0.339033197405496+2.72569125878794*A94))))))))))-SIN(0.544815670572175+0.20525454279206*(2.82033434659066-0.40582207791534*(A94+0.117040328987426*SIN(SIN(0.544815670572175*(-0.970632766145462+A94-COS(COS(A94))))))))))))))</f>
        <v>2.5972298340925177</v>
      </c>
      <c r="AR94">
        <f>-0.61872708638074+A94+COS(0.770849579861535-A94+0.544815670572175*(-SIN(0.20525454279206*(2.10607948767876-A94)+A94)+0.682361967861863*(A94+SIN(A94-SIN(1.76884478594051-A94-0.20525454279206*(-A94+1.58812102869633*(0.654686429230042+SIN(0.19711204359708*(4.31221657301351+SIN(1.83548318085231*(-0.514606947232713+A94)))))))/(-0.393181517765875-A94+SIN(0.0421746754682806*COS(A94+1.26855063249002/(2.65723683182451+COS(0.443115551971909*SIN(0.32011414097304+1.13900675832987*A94-0.117040328987426*SIN(0.520355537249998+A94+SIN(0.926911952839311-A94*SIN(A94))))))))+0.544815670572175*(0.682361967861863*(-0.770849579861535+COS(A94+0.47711482458352*SIN(1.76884478594051+0.117040328987426*SIN(SIN(0.544815670572175*(1.9488918209836-A94+0.47711482458352*SIN(0.200312826388944+A94-1.76884478594051*COS(1.04829700134101+(0.710653299380104*COS(A94))/(2.87323805007893+2*A94+SIN(0.19711204359708*(2.82430047382175+(1.43256112611988-0.987102640437175*(1.43256112611988-A94)*A94)*(-0.926911952839311+0.0880103876736842*A94*_xlfn.SEC(0.147314094567384*COS((0.0429396868079151*(-0.196756313725319*(-0.913952099990188-0.934582876594729*A94)+A94))/(COS(SIN(0.267551499423604+A94))*(0.0937274928356162+COS(2.32158526009106-0.47711482458352*SIN(A94)))))))+A94*(-2.91802796665737+SIN(0.204607719143868-1.31562599932367*(-0.0421746754682806+A94)))))))*COS(SIN(0.963041133206914*SIN(0.339033197405496+2.72569125878794*A94))))))))))-SIN(0.544815670572175+0.20525454279206*(2.82033434659066-0.40582207791534*(A94+0.117040328987426*SIN(SIN(0.544815670572175*(-0.970632766145462+A94-COS(COS(A94))))))))))))))</f>
        <v>2.5972298855563474</v>
      </c>
      <c r="AS94">
        <f t="shared" si="97"/>
        <v>2.5972298855563474</v>
      </c>
      <c r="AT94">
        <f t="shared" si="98"/>
        <v>2.5972298855563474</v>
      </c>
      <c r="AU94">
        <f t="shared" si="99"/>
        <v>2.5972298855563474</v>
      </c>
      <c r="AV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(0.0421746754682806*COS(A94+1.26855063249002/(2.65723683182451+COS(0.443115551971909*SIN(0.32011414097304+0.139006758329875*A94+(2.91802796665737-0.688775597226805*A94)*SIN(SIN(0.544815670572175*(-0.407476261404795+A94-COS(COS(A94))))))))))))))))))/(-0.393181517765875-A94+SIN(0.0421746754682806*COS(A94+1.26855063249002/(2.65723683182451+COS(0.443115551971909*SIN(0.394929573154799+1.13900675832987*A94)))))+0.544815670572175*(0.682361967861863*(-0.770849579861535+COS(A94+0.47711482458352*SIN(1.76884478594051-A94-0.312299688793833*SIN(1.92680517034831+COS(2.91968551640934-A94*COS(1.04829700134101*(A94+0.47711482458352*SIN(A94))))-SIN(A94+A94^2)/(0.0239473547619652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(0.199303080869984+A94+SIN(SIN((2.59302562163064*COS(2.91802796665737+1.64753235116339*A94))/A94))+SIN(A94-SIN(1.76884478594051-A94)/(-1.37238503226554+0.20525454279206*SIN(0.926911952839311+A94+SIN(0.287314650236793-0.20525454279206*(-13.218458840906-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+0.172449872747562*A94*(-2.57686183477412-0.963041133206914*SIN(SIN(0.758405118831278*SIN(1.89087025999602-A94-COS(A94)))))))))*SIN(0.117040328987426*SIN(SIN(0.544815670572175*(0.54577452716851+A94))))))-SIN(1.76884478594051*SIN(0.267551499423604+A94)+SIN(COS(A94+COS(0.40582207791534-0.192142598948645/A94-COS(0.417878127120079*A94)))))-(-0.871541902717444+A94)/(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*(0.682361967861863*(-0.770849579861535+COS(A94+0.47711482458352*SIN(1.76884478594051-A94-0.312299688793833*SIN(1.92680517034831+COS(2.91968551640934-A94*COS(1.04829700134101*(A94+0.47711482458352*SIN(A94))))-SIN(A94+A94^2)/(A94+0.117040328987426*(1.46560399355083+COS((0.366879409682181*(0.287314650236793-A94)*(A94-0.261365358863854*A94*(-0.221813476929933-0.682361967861863*(A94+SIN(0.20525454279206/COS(0.227868615776117+2*A94)-SIN(1.76884478594051-A94-SIN(0.479644462750002*A94-SIN(0.944591689766101*A94))/(2.65723683182451+COS(A94)))/(-3.61459083898327+(2.15231908138056*A94)/(1.97031242855371+0.20525454279206*(2.91802796665737+0.0746825083521433*A94)+A94)-0.366879409682181*SIN(0.204607719143868+A94+1.70285817371032*(2.91802796665737-SIN(0.204607719143868*COS(0.926911952839311-A94-SIN(0.671459027963239*(-13.218458840906+1.95213160883679*(2.91968551640934-1.63855506389577/COS(1.76884478594051-A94)))+2.14758932028581*SIN(0.137951616208404-A94)))))-0.117040328987426*(2.35908385405565+0.0421746754682806/A94+COS(0.342502640911069*(-0.111825891369242+A94))-SIN(0.0457415937800801*A94+SIN(COS(A94)))))))))))/(0.0937274928356162+0.997636891396163*A94*(1.40715592381305+A94)))+(-19.5965671948353*A94)/SIN(A94+0.20525454279206*(-A94+1.58812102869633*(0.654686429230042+SIN(1.83548318085231*(-1.2175742801122+A94)))))))))))-SIN(0.544815670572175+0.20525454279206*(2.82033434659066-0.40582207791534*(A94+0.117040328987426*SIN(SIN(0.544815670572175*(-0.970632766145462+A94-COS(COS(A94)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(1.15277045704085+A94+COS(0.544815670572175*(-0.32011414097304+0.893531240379396*A94)-2*A94)))/(-0.098571268764928+A94+COS(0.770849579861535-0.17359194639554*A94)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(0.394929573154799+0.233049574911327*(-0.0421746754682806+(-0.20525454279206*(2.91802796665737-SIN(A94-1.31562599932367*(2.82430047382175-COS(SIN(1.11335483402668/COS(0.0937274928356162+SIN((0.540496409091199*COS(0.0677068994920332*COS(SIN(0.61872708638074*COS(0.267551499423604*SIN(1.89087025999602-A94-COS(A94)))))))/A94))))))))/A94))))))+0.20525454279206*SIN(0.926911952839311+A94-SIN(1.92680517034831-0.234344767775258*_xlfn.CSC(1.16424142815612*A94)*SIN(0.137951616208404-A94)))))))))))))))))))))))</f>
        <v>2.5949280679013054</v>
      </c>
      <c r="AW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(0.0421746754682806*COS(A94+1.26855063249002/(2.65723683182451+COS(0.443115551971909*SIN(0.32011414097304+0.139006758329875*A94+(2.91802796665737-0.688775597226805*A94)*SIN(SIN(0.544815670572175*(-0.407476261404795+A94-COS(COS(A94))))))))))))))))))/(-0.393181517765875-A94+SIN(0.0421746754682806*COS(A94+1.26855063249002/(2.65723683182451+COS(0.443115551971909*SIN(0.394929573154799+1.13900675832987*A94)))))+0.544815670572175*(0.682361967861863*(-0.770849579861535+COS(A94+0.47711482458352*SIN(1.76884478594051-A94-0.312299688793833*SIN(1.92680517034831+COS(2.91968551640934-A94*COS(1.04829700134101*(A94+0.47711482458352*SIN(A94))))-SIN(A94+A94^2)/(0.0239473547619652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(0.199303080869984+A94+SIN(SIN((2.59302562163064*COS(2.91802796665737+1.64753235116339*A94))/A94))+SIN(A94-SIN(1.76884478594051-A94)/(-1.37238503226554+0.20525454279206*SIN(0.926911952839311+A94+SIN(0.287314650236793-0.20525454279206*(-13.218458840906-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+0.172449872747562*A94*(-2.57686183477412-0.963041133206914*SIN(SIN(0.758405118831278*SIN(1.89087025999602-A94-COS(A94)))))))))*SIN(0.117040328987426*SIN(SIN(0.544815670572175*(0.54577452716851+A94))))))-SIN(1.76884478594051*SIN(0.267551499423604+A94)+SIN(COS(A94+COS(0.40582207791534-0.192142598948645/A94-COS(0.417878127120079*A94)))))-(-0.871541902717444+A94)/(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*(0.682361967861863*(-0.770849579861535+COS(A94+0.47711482458352*SIN(1.76884478594051-A94-0.312299688793833*SIN(1.92680517034831+COS(2.91968551640934-A94*COS(1.04829700134101*(A94+0.47711482458352*SIN(A94))))-SIN(A94+A94^2)/(A94+0.117040328987426*(1.46560399355083+COS((0.366879409682181*(0.287314650236793-A94)*(A94-0.261365358863854*A94*(-0.221813476929933-0.682361967861863*(A94+SIN(0.20525454279206/COS(0.227868615776117+2*A94)-SIN(1.76884478594051-A94-SIN(0.479644462750002*A94-SIN(0.944591689766101*A94))/(2.65723683182451+COS(A94)))/(-3.61459083898327+(2.15231908138056*A94)/(1.97031242855371+0.20525454279206*(2.91802796665737+0.0746825083521433*A94)+A94)-0.366879409682181*SIN(0.204607719143868+A94-0.117040328987426*(-0.381042143072409+0.0421746754682806/A94+COS(0.342502640911069*(-0.111825891369242+A94)))+1.70285817371032*(2.91802796665737-SIN(0.204607719143868*COS(0.926911952839311-A94-SIN(0.671459027963239*(-13.218458840906+1.95213160883679*(2.91968551640934-1.63855506389577/COS(1.76884478594051-A94)))+2.14758932028581*SIN(0.137951616208404-A94))))))))))))/(0.0937274928356162+0.997636891396163*A94*(1.40715592381305+A94)))+(-19.5965671948353*A94)/SIN(A94+0.20525454279206*(-A94+1.58812102869633*(0.654686429230042+SIN(1.83548318085231*(-1.2175742801122+A94)))))))))))-SIN(0.544815670572175+0.20525454279206*(2.82033434659066-0.40582207791534*(A94+0.117040328987426*SIN(SIN(0.544815670572175*(-0.970632766145462+A94-COS(COS(A94)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(1.15277045704085+A94+COS(0.544815670572175*(-0.32011414097304+0.893531240379396*A94)-2*A94)))/(-0.098571268764928+A94+COS(0.770849579861535-0.17359194639554*A94)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(0.394929573154799+0.233049574911327*(-0.0421746754682806+(-0.20525454279206*(2.91802796665737-SIN(A94-1.31562599932367*(2.82430047382175-COS(SIN(1.11335483402668/COS(0.0937274928356162+SIN((0.540496409091199*COS(0.0677068994920332*COS(SIN(0.61872708638074*COS(0.267551499423604*SIN(1.89087025999602-A94-COS(A94)))))))/A94))))))))/A94))))))+0.20525454279206*SIN(0.926911952839311+A94-SIN(1.92680517034831-0.234344767775258*_xlfn.CSC(1.16424142815612*A94)*SIN(0.137951616208404-A94)))))))))))))))))))))))</f>
        <v>2.5949280679013054</v>
      </c>
      <c r="AX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(0.0421746754682806*COS(A94+1.26855063249002/(2.65723683182451+COS(0.443115551971909*SIN(0.32011414097304+0.139006758329875*A94+(2.91802796665737-0.688775597226805*A94)*SIN(SIN(0.544815670572175*(-0.407476261404795+A94-COS(COS(A94))))))))))))))))))/(-0.393181517765875-A94+SIN(0.0421746754682806*COS(A94+1.26855063249002/(2.65723683182451+COS(0.443115551971909*SIN(0.394929573154799+1.13900675832987*A94)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(0.199303080869984+A94+SIN(SIN((2.59302562163064*COS(2.91802796665737+1.64753235116339*A94))/A94))+SIN(A94-SIN(1.76884478594051-A94)/(-1.37238503226554+0.20525454279206*SIN(0.926911952839311+A94+SIN(0.287314650236793-0.20525454279206*(-13.218458840906-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94-SIN(SIN((2.59302562163064*COS(2.91802796665737+A94*(0.557845182925768+(2.60766739754362*COS(2.91802796665737+(-1.7091892845577-A94)*A94))/A94)))/A94))*(-2.57686183477412-0.963041133206914*SIN(SIN(0.758405118831278*SIN(1.89087025999602-A94-COS(A94)))))))))*SIN(0.117040328987426*SIN(SIN(0.544815670572175*(0.54577452716851+A94))))))-SIN(1.76884478594051*SIN(0.267551499423604+A94)+SIN(COS(A94+COS(0.839887113216056-0.192142598948645/A94))))-(-0.796640933101789+A94)/(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*(0.682361967861863*(-0.770849579861535+COS(A94+0.47711482458352*SIN(1.76884478594051-A94-0.312299688793833*SIN(1.92680517034831+COS(2.91968551640934-A94*COS(1.04829700134101*(A94+0.47711482458352*SIN(A94))))-SIN(A94+A94^2)/(A94+0.117040328987426*(1.46560399355083+COS((0.366879409682181*(0.287314650236793-A94)*(A94-0.261365358863854*A94*(-0.221813476929933-0.682361967861863*(A94+SIN(0.20525454279206/COS(0.227868615776117+2*A94)-SIN(1.76884478594051-A94-SIN(0.479644462750002*A94-SIN(0.944591689766101*A94))/(2.65723683182451+COS(A94)))/(-3.61459083898327+(2.15231908138056*A94)/(1.97031242855371+0.20525454279206*(2.91802796665737+0.0746825083521433*A94)+A94)-0.366879409682181*SIN(0.204607719143868+A94+1.70285817371032*(2.91802796665737-SIN(0.204607719143868*COS(0.926911952839311-A94-SIN(0.671459027963239*(-13.218458840906+1.95213160883679*(2.91968551640934-1.63855506389577/COS(1.76884478594051-A94)))+2.14758932028581*SIN(0.137951616208404-A94)))))-0.117040328987426*(2.35908385405565+0.0421746754682806/A94+COS(0.342502640911069*(-0.111825891369242+A94))-SIN(0.0457415937800801*A94+SIN(COS(A94)))))))))))/(0.0937274928356162+0.997636891396163*A94*(1.40715592381305+A94)))+(-19.5965671948353*A94)/SIN(A94+0.20525454279206*(-A94+1.58812102869633*(0.654686429230042+SIN(1.83548318085231*(-1.2175742801122+A94)))))))))))-SIN(0.544815670572175+0.20525454279206*(2.82033434659066-0.40582207791534*(A94+0.117040328987426*SIN(SIN(0.544815670572175*(-0.970632766145462+A94-COS(COS(A94)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(1.15277045704085+A94+COS(0.544815670572175*(-0.32011414097304+0.893531240379396*A94)-2*A94)))/(-0.098571268764928+A94+COS(0.770849579861535-0.17359194639554*A94)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(0.32011414097304-0.639227801468301*(2.91018609362733+A94)+0.233049574911327*(-0.0421746754682806+(-0.20525454279206*(2.91802796665737-SIN(A94-1.31562599932367*(2.82430047382175-COS(SIN(1.11335483402668/COS(0.0937274928356162+SIN((0.540496409091199*COS(0.0677068994920332*COS(SIN(0.61872708638074*COS(0.267551499423604*SIN(1.89087025999602-A94-COS(A94)))))))/A94))))))))/A94))))))+0.20525454279206*SIN(0.926911952839311+A94-SIN(1.92680517034831-0.234344767775258*_xlfn.CSC(1.16424142815612*A94)*SIN(0.137951616208404-A94)))))))))))))))))))))))</f>
        <v>2.5944161524944365</v>
      </c>
      <c r="AY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(0.0421746754682806*COS(A94+1.26855063249002/(2.65723683182451+COS(0.443115551971909*SIN(0.32011414097304+0.139006758329875*A94+(2.91802796665737-0.688775597226805*A94)*SIN(SIN(0.544815670572175*(-0.407476261404795+A94-COS(COS(A94))))))))))))))))))/(-0.393181517765875-A94+SIN(0.0421746754682806*COS(A94+1.26855063249002/(2.65723683182451+COS(0.443115551971909*SIN(0.394929573154799+1.13900675832987*A94)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(0.199303080869984+A94+SIN(SIN((2.60878174087119*COS(0.117040328987426*(-0.0949964840520772+A94))*COS(2.91802796665737+1.64753235116339*A94))/A94))+SIN(A94-SIN(1.76884478594051-A94)/(-1.37238503226554+0.20525454279206*SIN(0.926911952839311+A94+SIN(0.287314650236793-0.20525454279206*(-13.218458840906-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94-SIN(SIN((2.59302562163064*COS(2.91802796665737+A94*(0.557845182925768+(2.60766739754362*COS(2.91802796665737+(-1.7091892845577-A94)*A94))/A94)))/A94))*(-2.57686183477412-0.963041133206914*SIN(SIN(0.758405118831278*SIN(1.89087025999602-A94-COS(A94)))))))))*SIN(0.117040328987426*SIN(SIN(0.544815670572175*(0.54577452716851+A94))))))-SIN(1.76884478594051*SIN(0.267551499423604+A94)+SIN(COS(A94+COS(0.40582207791534-0.192142598948645/A94-COS(0.417878127120079*A94)))))-(-0.796640933101789+A94)/(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*(0.682361967861863*(-0.770849579861535+COS(A94+0.47711482458352*SIN(1.76884478594051-A94-0.312299688793833*SIN(1.92680517034831+COS(2.91968551640934-A94*COS(1.04829700134101*(A94+0.47711482458352*SIN(A94))))-SIN(A94+A94^2)/(A94+0.117040328987426*(1.46560399355083+COS((0.366879409682181*(0.287314650236793-A94)*(A94-0.261365358863854*A94*(-0.221813476929933-0.682361967861863*(A94+SIN(0.20525454279206/COS(0.227868615776117+2*A94)-SIN(1.76884478594051-A94-SIN(0.479644462750002*A94-SIN(0.944591689766101*A94))/(2.65723683182451+COS(A94)))/(-3.61459083898327+(2.15231908138056*A94)/(1.97031242855371+0.20525454279206*(2.91802796665737+0.0746825083521433*A94)+A94)-0.366879409682181*SIN(0.204607719143868+A94+1.70285817371032*(2.91802796665737-SIN(0.204607719143868*COS(0.926911952839311-A94-SIN(0.671459027963239*(-13.218458840906+1.95213160883679*(2.91968551640934-1.63855506389577/COS(1.76884478594051-A94)))+2.14758932028581*SIN(0.137951616208404-A94)))))-0.117040328987426*(2.35908385405565+0.0421746754682806/A94+COS(0.342502640911069*(-0.111825891369242+A94))-SIN(0.0457415937800801*A94+SIN(COS(A94)))))))))))/(0.0937274928356162+0.997636891396163*A94*(1.40715592381305+A94)))+(-19.5965671948353*A94)/SIN(A94+0.20525454279206*(-A94+1.58812102869633*(0.654686429230042+SIN(1.83548318085231*(-1.2175742801122+A94)))))))))))-SIN(0.544815670572175+0.20525454279206*(2.82033434659066-0.40582207791534*(A94+0.117040328987426*SIN(SIN(0.544815670572175*(-0.970632766145462+A94-COS(COS(A94)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(1.15277045704085+A94+COS(0.544815670572175*(-0.32011414097304+0.893531240379396*A94)-2*A94)))/(-0.098571268764928+A94+COS(0.770849579861535-0.17359194639554*A94)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(0.32011414097304-0.639227801468301*(2.91018609362733+A94)+0.233049574911327*(-0.0421746754682806+(-0.20525454279206*(2.91802796665737-SIN(A94-1.31562599932367*(2.82430047382175-COS(SIN(1.11335483402668/COS(0.0937274928356162+SIN((0.540496409091199*COS(0.0677068994920332*COS(SIN(0.61872708638074*COS(0.267551499423604*SIN(1.89087025999602-A94-COS(A94)))))))/A94))))))))/A94))))))+0.20525454279206*SIN(0.926911952839311+A94-SIN(1.92680517034831-0.234344767775258*_xlfn.CSC(1.16424142815612*A94)*SIN(0.137951616208404-A94)))))))))))))))))))))))</f>
        <v>2.5944166486057036</v>
      </c>
      <c r="AZ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(0.0421746754682806*COS(A94+1.26855063249002/(2.65723683182451+COS(0.443115551971909*SIN(0.32011414097304+0.139006758329875*A94+(2.91802796665737-0.688775597226805*A94)*SIN(SIN(0.544815670572175*(-0.407476261404795+A94-COS(COS(A94))))))))))))))))))/(-0.393181517765875-A94+SIN(0.0421746754682806*COS(A94+1.26855063249002/(2.65723683182451+COS(0.443115551971909*SIN(0.394929573154799+1.13900675832987*A94)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(0.199303080869984+A94+SIN(SIN((2.60878174087119*COS(0.117040328987426*(-0.0949964840520772+A94))*COS(2.91802796665737+1.64753235116339*A94))/A94))+SIN(A94-SIN(1.76884478594051-A94)/(-1.37238503226554+0.20525454279206*SIN(0.926911952839311+A94+SIN(0.287314650236793-0.20525454279206*(-13.218458840906-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94-SIN(SIN((2.59302562163064*COS(2.91802796665737+A94*(0.557845182925768+(2.60766739754362*COS(2.91802796665737+(-1.7091892845577-A94)*A94))/A94)))/A94))*(-2.57686183477412-0.963041133206914*SIN(SIN(0.758405118831278*SIN(1.89087025999602-A94-COS(A94)))))))))*SIN(0.117040328987426*SIN(SIN(0.544815670572175*(0.54577452716851+A94))))))-SIN(1.76884478594051*SIN(0.267551499423604+A94)+SIN(COS(A94+COS(0.40582207791534-0.192142598948645/A94-COS(0.417878127120079*A94)))))-(-0.796640933101789+A94)/(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*(0.682361967861863*(-0.770849579861535+COS(A94+0.47711482458352*SIN(1.76884478594051-A94-0.312299688793833*SIN(1.92680517034831+COS(2.91968551640934-A94*COS(1.04829700134101*(A94+0.47711482458352*SIN(A94))))-SIN(A94+A94^2)/(A94+0.117040328987426*(1.46560399355083+COS((0.366879409682181*(0.287314650236793-A94)*(A94-0.261365358863854*A94*(-0.221813476929933-0.682361967861863*(A94+SIN(0.20525454279206/COS(0.227868615776117+2*A94)-SIN(1.76884478594051-A94-SIN(0.479644462750002*A94-SIN(0.944591689766101*A94))/(2.65723683182451+COS(A94)))/(-3.61459083898327+(2.15231908138056*A94)/(1.97031242855371+0.20525454279206*(2.91802796665737+0.0746825083521433*A94)+A94)-0.366879409682181*SIN(0.204607719143868+A94+1.70285817371032*(2.91802796665737-SIN(0.204607719143868*COS(0.926911952839311-A94-SIN(0.671459027963239*(-13.218458840906+1.95213160883679*(2.91968551640934-1.63855506389577/COS(1.76884478594051-A94)))+2.14758932028581*SIN(0.137951616208404-A94)))))-0.117040328987426*(2.35908385405565+0.0421746754682806/A94+COS(0.342502640911069*(-0.111825891369242+A94))-SIN(0.0457415937800801*A94+SIN(COS(A94)))))))))))/(0.0937274928356162+0.997636891396163*A94*(1.40715592381305+A94)))+(-19.5965671948353*A94)/SIN(A94+0.20525454279206*(-A94+1.58812102869633*(0.654686429230042+SIN(1.83548318085231*(-1.2175742801122+A94)))))))))))-SIN(0.544815670572175+0.20525454279206*(2.82033434659066-0.40582207791534*(A94+0.117040328987426*SIN(SIN(0.544815670572175*(-0.970632766145462+A94-COS(COS(A94)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(1.15277045704085+A94+COS(0.544815670572175*(-0.32011414097304+0.893531240379396*A94)-2*A94)))/(-0.098571268764928+A94+COS(0.770849579861535-0.17359194639554*A94)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(0.32011414097304-0.639227801468301*(2.91018609362733+A94)+0.233049574911327*(-0.0421746754682806+(-0.20525454279206*(2.91802796665737-SIN(A94-1.31562599932367*(2.82430047382175-COS(SIN(1.11335483402668/COS(0.0937274928356162+SIN((0.540496409091199*COS(0.0677068994920332*COS(SIN(0.61872708638074*COS(0.267551499423604*SIN(1.89087025999602-A94-COS(A94)))))))/A94))))))))/A94))))))+0.20525454279206*SIN(0.926911952839311+A94-SIN(1.92680517034831-0.234344767775258*_xlfn.CSC(1.16424142815612*A94)*SIN(0.137951616208404-A94)))))))))))))))))))))))</f>
        <v>2.5944166486057036</v>
      </c>
      <c r="BA94">
        <f t="shared" si="93"/>
        <v>2.5944001960863621</v>
      </c>
      <c r="BB94">
        <f t="shared" si="94"/>
        <v>2.594400198765249</v>
      </c>
      <c r="BC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-1.79026315938562-0.20525454279206*SIN(1.04829700134101-A94)))))))))/(-0.393181517765875-A94+SIN(0.0421746754682806*COS(A94+1.26855063249002/(2.65723683182451+COS(0.443115551971909*SIN(0.394929573154799+1.13900675832987*A94)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(0.199303080869984+A94+SIN(SIN((2.60804578271765*COS(2.91802796665737+1.64753235116339*A94))/A94))+SIN(A94-SIN(1.76884478594051-A94)/(-1.37238503226554+0.20525454279206*SIN(0.926911952839311+A94+SIN(0.287314650236793-0.20525454279206*(-1.94405754454295-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94-SIN(SIN((1.38902523195341*COS(2.91802796665737+A94*(0.557845182925768+(2.60766739754362*COS(2.91802796665737+(-1.7091892845577-A94)*A94))/A94)))/A94))*(-2.57686183477412-0.963041133206914*SIN(SIN(0.758405118831278*SIN(1.89087025999602-A94-COS(A94)))))))))*SIN(0.117040328987426*SIN(SIN(0.544815670572175*(0.54577452716851+A94))))))-SIN(1.76884478594051*SIN(0.267551499423604+A94)+SIN(COS(A94+COS(0.839887113216056-0.192142598948645/A94))))-(-0.796640933101789+A94)/(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*(0.682361967861863*(-0.770849579861535+COS(A94+0.47711482458352*SIN(1.76884478594051-A94-0.312299688793833*SIN(1.92680517034831+COS(2.91968551640934-A94*COS(1.04829700134101*(A94+0.47711482458352*SIN(A94))))-SIN(A94+A94^2)/(A94+0.117040328987426*(1.46560399355083+COS((0.366879409682181*(0.287314650236793-A94)*(A94-0.261365358863854*A94*(-0.221813476929933-0.682361967861863*(A94+SIN(1.83548318085231-SIN(1.76884478594051-A94-SIN(0.479644462750002*A94-SIN(0.944591689766101*A94))/(2.65723683182451+COS(A94)))/(-3.61459083898327+(2.15231908138056*A94)/(1.97031242855371+0.20525454279206*(2.91802796665737+0.0746825083521433*A94)+A94)-0.366879409682181*SIN(0.204607719143868+A94+1.70285817371032*(2.91802796665737-SIN(0.204607719143868*COS(0.926911952839311-A94-SIN(0.671459027963239*(-13.218458840906+1.95213160883679*(2.91968551640934-1.63855506389577/COS(1.76884478594051-A94)))+2.14758932028581*SIN(0.137951616208404-A94)))))-0.117040328987426*(2.35908385405565+0.0421746754682806/A94+COS(0.342502640911069*(-0.111825891369242+A94))-SIN(0.0457415937800801*A94+SIN(COS(A94)))))))))))/(0.0937274928356162+0.997636891396163*A94*(1.40715592381305+A94)))+(-19.5965671948353*A94)/SIN(A94+0.20525454279206*(-A94+1.58812102869633*(0.654686429230042+SIN(1.83548318085231*(-1.2175742801122+A94)))))))))))-SIN(0.544815670572175+0.20525454279206*(2.82033434659066-0.40582207791534*(A94+0.117040328987426*SIN(SIN(0.544815670572175*(-0.970632766145462+A94-COS(COS(A94)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(1.15277045704085+A94+COS(0.544815670572175*(-0.32011414097304+0.893531240379396*A94)-2*A94)))/(-0.098571268764928+A94+COS(1.17359194639554*A94+0.172449872747562*A94*(-2.57686183477412-0.963041133206914*SIN(SIN(0.758405118831278*SIN(1.89087025999602-A94-COS(A94)))))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(0.32011414097304-0.639227801468301*(2.91018609362733+A94)+0.233049574911327*(-0.0421746754682806+(-0.20525454279206*(2.91802796665737-SIN(A94-1.31562599932367*(2.82430047382175-COS(SIN(1.11335483402668/COS(0.0937274928356162+SIN((0.540496409091199*COS(0.0677068994920332*COS(SIN(0.61872708638074*COS(0.267551499423604*SIN(1.89087025999602-A94-COS(A94)))))))/A94))))))))/A94))))))+0.20525454279206*SIN(0.926911952839311+A94-SIN(1.92680517034831-0.234344767775258*_xlfn.CSC(1.16424142815612*A94)*SIN(0.137951616208404-0.479644462750002*A94+SIN(0.944591689766101*A94))))))))))))))))))))))))</f>
        <v>2.5946713425394616</v>
      </c>
      <c r="BD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-1.79026315938562-0.20525454279206*SIN(1.04829700134101-A94)))))))))/(-0.393181517765875-A94+SIN(0.0421746754682806*COS(A94+1.26855063249002/(2.65723683182451+COS(0.443115551971909*SIN(0.394929573154799+1.13900675832987*A94)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(0.199303080869984+A94+SIN(SIN((2.60804578271765*COS(2.91802796665737+1.64753235116339*A94))/A94))+SIN(A94-SIN(1.76884478594051-A94)/(-1.37238503226554+0.20525454279206*SIN(0.926911952839311+A94+SIN(0.287314650236793-0.20525454279206*(-1.94405754454295-SIN(1.76884478594051-A94)/(-3.48009912180512-SIN(0.61872708638074-A94)+SIN(0.0421746754682806*COS(A94+1.26855063249002/(2.65723683182451+COS(0.443115551971909*SIN(A94)))))-0.20525454279206*(1.60355560975923+COS(0.342502640911069*(A94+(-1.76884478594051-SIN(A94+COS((0.287314650236793-A94)*_xlfn.SEC(A94)*(A94-SIN(SIN((1.38902523195341*COS(2.91802796665737+A94*(0.557845182925768+(2.60766739754362*COS(2.91802796665737+(-1.7091892845577-A94)*A94))/A94)))/A94))*(-2.57686183477412-0.963041133206914*SIN(SIN(0.758405118831278*SIN(1.89087025999602-A94-COS(A94)))))))))*SIN(0.117040328987426*SIN(SIN(0.544815670572175*(0.54577452716851+A94))))))-SIN(1.76884478594051*SIN(0.267551499423604+A94)+SIN(COS(A94+COS(0.839887113216056+0.174683033617517/A94))))-(-0.796640933101789+A94)/((0.579998693116959-0.203816366223919*A94*SIN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*(0.682361967861863*(-0.770849579861535+COS(A94+0.47711482458352*SIN(1.76884478594051-A94-0.312299688793833*SIN(1.92680517034831+COS(2.91968551640934-A94*COS(1.04829700134101*(A94+0.47711482458352*SIN(A94))))-SIN(A94+A94^2)/(A94+0.117040328987426*(1.46560399355083+COS((0.366879409682181*(0.287314650236793-A94)*(A94-0.261365358863854*A94*(-0.221813476929933-0.682361967861863*(A94+SIN(1.83548318085231-SIN(1.76884478594051-A94-SIN(0.479644462750002*A94-SIN(0.944591689766101*A94))/(2.65723683182451+COS(A94)))/(-3.61459083898327+(2.15231908138056*A94)/(1.97031242855371+0.20525454279206*(2.91802796665737+0.0746825083521433*A94)+A94)-0.366879409682181*SIN(0.204607719143868+A94+1.70285817371032*(2.91802796665737-SIN(0.204607719143868*COS(0.926911952839311-A94-SIN(0.671459027963239*(-13.218458840906+1.95213160883679*(2.91968551640934-1.63855506389577/COS(1.76884478594051-A94)))+2.14758932028581*SIN(0.137951616208404-A94)))))-0.117040328987426*(2.35908385405565+0.0421746754682806/A94+COS(0.342502640911069*(-0.111825891369242+A94))-SIN(0.0457415937800801*A94+SIN(COS(A94)))))))))))/(0.0937274928356162+0.997636891396163*A94*(1.40715592381305+A94)))+(-19.5965671948353*A94)/SIN(A94+0.20525454279206*(-A94+1.58812102869633*(0.654686429230042+SIN(1.83548318085231*(-1.2175742801122+A94)))))))))))-SIN(0.544815670572175+0.20525454279206*(2.82033434659066-0.40582207791534*(A94+0.117040328987426*SIN(SIN(0.544815670572175*(-0.970632766145462+A94-COS(COS(A94)))))))))))))))-0.544815670572175*(-SIN(0.20525454279206*(1.73522073654778-A94)-0.0421746754682806*COS(A94+COS(0.770849579861535-A94+2.10607948767876*(A94-SIN(1.89087025999602+(0.198597806728265*(1.30269381084966+2*A94))/A94)))))+0.682361967861863*(A94+SIN(A94-SIN(SIN(1.76884478594051-SIN(0.204607719143868+A94+(0.20525454279206*(2.91802796665737-SIN(0.204607719143868*COS(0.654602465388255+1.52486710255613*A94+SIN(A94*_xlfn.SEC(0.227868615776117+2*A94-0.544815670572175*(0.682361967861863*(-0.476868798244001+A94)-SIN(0.544815670572175+0.20525454279206*(-SIN(A94)+0.556611364891144*SIN(3.71955859159124-A94-0.156537079796192/(-1.8155664370685+0.682361967861863*(0.949212158575352+A94)-(0.417878127120079*A94-0.0421746754682806*COS(1.15277045704085+A94+COS(0.544815670572175*(-0.32011414097304+0.893531240379396*A94)-2*A94)))/(-0.098571268764928+A94+COS(1.17359194639554*A94+0.172449872747562*A94*(-2.57686183477412-0.963041133206914*SIN(SIN(0.758405118831278*SIN(1.89087025999602-A94-COS(A94))))))))))))))))))/A94-0.117040328987426*(-1.99650393479449+0.0421746754682806/A94+COS(0.342502640911069*(A94-0.544815670572175*(-1.76884478594051-SIN(A94+COS((0.54245364949679*(0.287314650236793-A94)*A94)/(0.0937274928356162+0.997636891396163*A94*(1.40715592381305+A94)))))))-SIN(0.79930927491634+(1.00931331659947-COS(COS(0.588264034434122-A94-SIN(SIN(1.76884478594051-A94)))))*SIN(0.267551499423604+A94)))))/(-5.63713941343137+A94))/(-3.48009912180512-SIN(0.61872708638074-A94)+SIN(0.0421746754682806*COS(A94+1.26855063249002/(2.65723683182451+COS(0.443115551971909*SIN(0.32011414097304-0.639227801468301*(2.91018609362733+A94)+0.233049574911327*(-0.0421746754682806+(-0.20525454279206*(2.91802796665737-SIN(A94-1.31562599932367*(2.82430047382175-COS(SIN(1.11335483402668/COS(0.0937274928356162+SIN((0.540496409091199*COS(0.0677068994920332*COS(SIN(0.61872708638074*COS(0.267551499423604*SIN(1.89087025999602-A94-COS(A94)))))))/A94))))))))/A94))))))+0.20525454279206*SIN(0.926911952839311+A94-SIN(1.92680517034831-0.234344767775258*_xlfn.CSC(1.16424142815612*A94)*SIN(0.137951616208404-0.479644462750002*A94+SIN(0.944591689766101*A94))))))))))))))))))))))))</f>
        <v>2.5946713425378931</v>
      </c>
      <c r="BE94">
        <f t="shared" si="95"/>
        <v>2.5944903057080664</v>
      </c>
      <c r="BF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(3.73419743046686*A94)))))))))/(-0.393181517765875-A94+SIN(0.0421746754682806*COS(A94+1.26855063249002/(2.65723683182451+COS(0.443115551971909*SIN(0.32011414097304+1.13900675832987*A94+0.117040328987426*COS(0.770849579861535-0.17359194639554*A94))))))+0.544815670572175*(0.682361967861863*(-0.770849579861535+COS(A94+0.47711482458352*SIN(SIN(0.926911952839311-A94*SIN(A94))-0.312299688793833*SIN(1.92680517034831+COS(2.91968551640934-A94*COS(1.04829700134101*(A94+0.47711482458352*SIN(A94))))-SIN(A94+A94^2)/(-0.0654978242501923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(3.11898859727933+A94+SIN(SIN((2.59302562163064*COS(2.91802796665737+1.64753235116339*A94))/A94))))))))))))))))</f>
        <v>2.5945120602852318</v>
      </c>
      <c r="BG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(3.73419743046686*A94)))))))))/(-0.393181517765875-A94+SIN(0.0421746754682806*COS(A94+1.26855063249002/(2.65723683182451+COS(0.443115551971909*SIN(0.32011414097304+1.13900675832987*A94-0.117040328987426*SIN(0.137951616208404-A94))))))+0.544815670572175*(0.682361967861863*(-0.770849579861535+COS(A94+0.47711482458352*SIN(SIN(0.926911952839311-A94*SIN(A94))-0.312299688793833*SIN(1.92680517034831+COS(2.91968551640934-A94*COS(1.04829700134101*(A94+0.47711482458352*SIN(A94))))-SIN(A94+A94^2)/(-0.0654978242501923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(3.11898859727933+A94+SIN(SIN((2.59302562163064*COS(2.91802796665737+1.64753235116339*A94))/A94))))))))))))))))</f>
        <v>2.5945120721194792</v>
      </c>
      <c r="BH94">
        <f t="shared" si="96"/>
        <v>2.5946906200727478</v>
      </c>
      <c r="BI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(3.73419743046686*A94)))))))))/(-0.393181517765875-A94+SIN(0.0421746754682806*COS(1.32011414097304*A94))+0.544815670572175*(0.682361967861863*(-0.770849579861535+COS(A94+0.47711482458352*SIN(SIN(0.926911952839311-A94*SIN(A94))-0.312299688793833*SIN(1.92680517034831+COS(2.91968551640934-A94*COS(1.04829700134101*(A94+0.47711482458352*SIN(A94))))-SIN(A94+A94^2)/(-0.0654978242501923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(3.11898859727933+A94+SIN(SIN((2.59302562163064*COS(2.91802796665737+1.64753235116339*A94))/A94))))))))))))))))</f>
        <v>2.5945349047304473</v>
      </c>
      <c r="BJ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(3.73419743046686*A94)))))))))/(-0.393181517765875-A94+SIN(0.0421746754682806*COS(1.32011414097304*A94))+0.544815670572175*(0.682361967861863*(-0.770849579861535+COS(A94+0.47711482458352*SIN(SIN(0.926911952839311-A94*SIN(A94))-0.312299688793833*SIN(1.92680517034831+COS(2.91968551640934-A94*COS(1.04829700134101*(A94+0.47711482458352*SIN(A94))))-SIN(A94+A94^2)/(-0.0654978242501923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(3.11898859727933+A94+SIN(SIN((2.59302562163064*COS(2.91802796665737+1.64753235116339*A94))/A94))))))))))))))))</f>
        <v>2.5945349047304473</v>
      </c>
      <c r="BK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(3.73419743046686*A94)))))))))/(-0.393181517765875-A94+SIN(0.0421746754682806*COS(1.32011414097304*A94))+0.544815670572175*(0.682361967861863*(-0.770849579861535+COS(A94+0.47711482458352*SIN(SIN(0.926911952839311-A94*SIN(A94))-0.312299688793833*SIN(1.92680517034831+COS(2.91968551640934-A94*COS(1.04829700134101*(A94+0.47711482458352*SIN(A94))))-SIN(A94+A94^2)/(-0.0654978242501923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(3.11898859727933+A94+SIN(SIN((2.59302562163064*COS(2.91802796665737+1.64753235116339*A94))/A94))))))))))))))))</f>
        <v>2.5945349047304473</v>
      </c>
      <c r="BL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-3.48009912180512-SIN(0.61872708638074-A94)-0.20525454279206*SIN(1.04829700134101-A94)+SIN(3.73419743046686*A94)))))))))/(-0.393181517765875-A94+SIN(0.0421746754682806*COS(1.32011414097304*A94))+0.544815670572175*(0.682361967861863*(-0.770849579861535+COS(A94+0.47711482458352*SIN(SIN(0.926911952839311-A94*SIN(A94))-0.312299688793833*SIN(1.92680517034831+COS(2.91968551640934-A94*COS(1.04829700134101*(A94+0.47711482458352*SIN(A94))))-SIN(A94+A94^2)/(-0.0654978242501923+A94)))))-SIN(0.544815670572175+0.20525454279206*(2.82033434659066-(A94+0.117040328987426*SIN(SIN(0.544815670572175*(-0.970632766145462+A94-COS(COS(A94))))))*SIN(0.156062372977776+2*A94+SIN(0.287314650236793-0.20525454279206*(-13.218458840906+1.95213160883679*(2.91968551640934-1.63855506389577*_xlfn.SEC(2.11128225907811+SIN(3.11898859727933+A94+SIN(SIN((2.59302562163064*COS(2.91802796665737+1.64753235116339*A94))/A94))))))))))))))))</f>
        <v>2.5945349047304473</v>
      </c>
      <c r="BM94">
        <f t="shared" si="100"/>
        <v>2.5945349047304473</v>
      </c>
      <c r="BN94">
        <f t="shared" si="101"/>
        <v>2.5945349047304473</v>
      </c>
      <c r="BO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-1.79026315938562-0.20525454279206*SIN(1.04829700134101-A94)))))))))/(-0.393181517765875-A94+SIN(0.0421746754682806*COS((0.287314650236793-A94)*_xlfn.SEC(A94)*(A94-SIN(SIN((2.59302562163064*COS(2.91802796665737+A94*(0.557845182925768+(-4.41811902777686*COS(2.91802796665737+(-1.7091892845577-A94)*A94))/A94)))/A94))*(-2.57686183477412-0.963041133206914*SIN(SIN(0.758405118831278*SIN(1.89087025999602-A94-COS(A94)))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SIN(0.156062372977776+2*A94-SIN(A94))*(A94+0.117040328987426*SIN(SIN(0.544815670572175*(-0.970632766145462+A94-COS(COS(A94))))))))))))))</f>
        <v>2.5949845626119998</v>
      </c>
      <c r="BP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-1.79026315938562-0.20525454279206*SIN(1.04829700134101-A94)))))))))/(-0.393181517765875-A94+SIN(0.0421746754682806*COS((0.287314650236793-A94)*_xlfn.SEC(A94)*(A94-SIN(SIN((2.59302562163064*COS(2.91802796665737+A94*(0.557845182925768+(-4.41811902777686*COS(2.91802796665737+(-1.7091892845577-A94)*A94))/A94)))/A94))*(-2.57686183477412-0.963041133206914*SIN(SIN(0.758405118831278*SIN(1.89087025999602-A94-COS(A94)))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SIN(0.156062372977776+2*A94-SIN(A94))*(A94+0.117040328987426*SIN(SIN(0.544815670572175*(-0.970632766145462+A94-COS(COS(A94))))))))))))))</f>
        <v>2.5949845626119998</v>
      </c>
      <c r="BQ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-1.79026315938562-0.20525454279206*SIN(1.04829700134101-A94)))))))))/(-0.393181517765875-A94+SIN(0.0421746754682806*COS((0.287314650236793-A94)*_xlfn.SEC(A94)*(A94-SIN(SIN((2.59302562163064*COS(2.91802796665737+A94*(0.557845182925768+(-4.41811902777686*COS(2.91802796665737+(-1.7091892845577-A94)*A94))/A94)))/A94))*(-2.57686183477412-0.963041133206914*SIN(SIN(0.758405118831278*SIN(1.89087025999602-A94-COS(A94)))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SIN(0.156062372977776+2*A94-SIN(A94))*(A94+0.117040328987426*SIN(SIN(0.544815670572175*(-0.970632766145462+A94-COS(COS(A94))))))))))))))</f>
        <v>2.5949845626119998</v>
      </c>
      <c r="BR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-1.79026315938562-0.20525454279206*SIN(1.04829700134101-A94)))))))))/(-0.393181517765875-A94+SIN(0.0421746754682806*COS((0.287314650236793-A94)*_xlfn.SEC(A94)*(A94-SIN(SIN((2.59302562163064*COS(2.91802796665737+A94*(0.557845182925768+(-4.41811902777686*COS(2.91802796665737+(-1.7091892845577-A94)*A94))/A94)))/A94))*(-2.57686183477412-0.963041133206914*SIN(SIN(0.758405118831278*SIN(1.89087025999602-A94-COS(A94)))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SIN(0.156062372977776+2*A94-SIN(A94))*(A94+0.117040328987426*SIN(SIN(0.544815670572175*(-0.970632766145462+A94-COS(COS(A94))))))))))))))</f>
        <v>2.5949845626119998</v>
      </c>
      <c r="BS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-1.79026315938562-0.20525454279206*SIN(1.04829700134101-A94)))))))))/(-0.393181517765875-A94+SIN(0.0421746754682806*COS((0.287314650236793-A94)*_xlfn.SEC(A94)*(A94-SIN(SIN((2.59302562163064*COS(2.91802796665737+A94*(0.557845182925768+(-4.41811902777686*COS(2.91802796665737+(-1.7091892845577-A94)*A94))/A94)))/A94))*(-2.57686183477412-0.963041133206914*SIN(SIN(0.758405118831278*SIN(1.89087025999602-A94-COS(A94))))))))+0.544815670572175*(0.682361967861863*(-0.770849579861535+COS(A94+0.47711482458352*SIN(SIN(0.926911952839311-A94*SIN(A94))-0.312299688793833*SIN(1.92680517034831+COS(2.91968551640934-A94*COS(1.04829700134101*(A94+0.47711482458352*SIN(A94))))-SIN(A94+A94^2)/(0.0239473547619652+A94)))))-SIN(0.544815670572175+0.20525454279206*(2.82033434659066-SIN(0.156062372977776+2*A94-SIN(A94))*(A94+0.117040328987426*SIN(SIN(0.544815670572175*(-0.970632766145462+A94-COS(COS(A94))))))))))))))</f>
        <v>2.5949845626119998</v>
      </c>
      <c r="BT94">
        <f t="shared" si="102"/>
        <v>2.5949845626119998</v>
      </c>
      <c r="BU94">
        <f t="shared" si="103"/>
        <v>2.5949845626119998</v>
      </c>
      <c r="BV94">
        <f t="shared" si="104"/>
        <v>2.5949845626119998</v>
      </c>
      <c r="BW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-2.93532109355029-SIN(0.204607719143868*(-0.0421746754682806+(-0.20525454279206*(2.91802796665737-SIN(A94-1.31562599932367*(2.82430047382175-COS(SIN(1.11335483402668/COS(0.0937274928356162+SIN((0.540496409091199*COS(0.0677068994920332*COS(SIN(0.61872708638074*COS(0.267551499423604*SIN(1.89087025999602-A94-COS(A94)))))))/A94))))))))/A94)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(2.59302562163064*COS(2.91802796665737+1.64753235116339*A94))/A94))+SIN(A94-SIN(1.76884478594051-A94)/(-1.37238503226554+0.20525454279206*SIN(0.926911952839311+A94+SIN(0.287314650236793-0.20525454279206*(-13.218458840906-SIN(1.76884478594051+1.63855506389577*_xlfn.SEC(1.76884478594051-A94))/(-3.48009912180512-SIN(0.61872708638074-A94)+SIN(0.0421746754682806*COS(0.622293141018984+A94))-0.20525454279206*(1.60355560975923+COS(0.342502640911069*(A94+(-1.76884478594051-SIN(A94+COS((0.287314650236793-A94)*_xlfn.SEC(A94)*(A94+2.2681015804769*SIN(SIN((2.59302562163064*COS(2.91802796665737+A94*(0.557845182925768+(2.60766739754362*COS(2.91802796665737+(-1.7091892845577-A94)*A94))/A94)))/A94))))))*SIN(0.117040328987426*SIN(SIN(0.544815670572175*(0.54577452716851+A94))))))-SIN(1.76884478594051*SIN(0.267551499423604+A94)+SIN(COS(A94+COS(5.39063054892026-COS(0.417878127120079*A94)))))-(-0.871541902717444+A94)/((-0.916019863964188+0.682361967861863*(-0.770849579861535+COS(A94-0.47711482458352*SIN(0.62386468222561*A94))))*(0.579998693116959-0.203816366223919*A94*SIN(1.97031242855371-A94-SIN(COS(A94-SIN(1.89087025999602+0.20525454279206*(1.00931331659947-A94))))))))))))-0.544815670572175*(SIN(0.0421746754682806*COS(A94+COS(0.770849579861535-A94+2.10607948767876*(A94-SIN(1.89087025999602+(0.198597806728265*(0.559932189373124+2*A94))/A94))))-0.20525454279206*(-A94-0.0674160306540914/(-3.61459083898327+(2.15231908138056*A94)/(1.97031242855371+0.20525454279206*(2.91802796665737+0.0746825083521433*A94)+A94)-0.465405107199895/(2.65723683182451+COS(0.443115551971909*SIN(A94))))))+0.682361967861863*(A94+SIN(A94+SIN(0.979009136249135/(-5.63713941343137+A94))/(-3.48009912180512-SIN(0.61872708638074-A94)+SIN(0.0421746754682806*COS(A94+1.26855063249002/(2.65723683182451+COS(0.443115551971909*SIN(0.233049574911327*(-0.0421746754682806+(-0.20525454279206*(2.91802796665737-SIN(A94-1.31562599932367*(2.82430047382175-COS(SIN((1.63855506389577*_xlfn.SEC(0.0937274928356162+SIN((0.540496409091199*COS(0.0677068994920332*COS(SIN(0.61872708638074*COS(0.267551499423604*SIN(1.89087025999602-A94-COS(A94)))))))/A94)))/(-0.544815670572175+(0.198597806728265*(0.362820145776044+A94-0.117040328987426*SIN(A94+0.20525454279206*(-A94+1.58812102869633*(0.654686429230042+SIN(1.83548318085231*(-1.2175742801122+A94)))))-SIN(SIN((2.59302562163064*COS(2.91802796665737+A94*(0.557845182925768+(2.60766739754362*COS(2.91802796665737+(-1.7091892845577-A94)*A94))/A94)))/A94))))/A94)))))))/A94)-SIN(0.671459027963239*(-13.218458840906+1.95213160883679*(2.91968551640934-1.63855506389577*_xlfn.SEC(1.76884478594051-A94)))+2.14758932028581*SIN(0.137951616208404-A94)))))))+0.20525454279206*SIN(0.926911952839311+A94-SIN(1.92680517034831-0.234344767775258*_xlfn.CSC(1.16424142815612*A94)*SIN(0.137951616208404-A94-SIN(A94-SIN(1.76884478594051-A94-0.20525454279206*(-A94+1.58812102869633*(0.654686429230042+SIN(0.19711204359708*(4.31221657301351+SIN(1.83548318085231*(-0.439260633538061+A94)))))))/(-0.393181517765875-A94+0.544815670572175*(-0.958702041778675+0.682361967861863*(-0.770849579861535+COS(A94+0.47711482458352*SIN(1.76884478594051+0.117040328987426*SIN(SIN(0.544815670572175*(1.9488918209836-A94+0.47711482458352*COS(A94))))))))+SIN(0.0421746754682806*COS(A94+1.26855063249002/(2.65723683182451+COS(0.443115551971909*SIN(0.226508799147775+1.13900675832987*A94)))))))))))))))))))))))+0.544815670572175*(0.682361967861863*(-0.770849579861535+COS(A94+0.47711482458352*SIN(SIN(0.926911952839311-A94*SIN(A94))-SIN(1.92680517034831+COS(2.91968551640934-A94*COS(1.04829700134101*(A94+0.47711482458352*SIN(A94))))-SIN(A94+A94^2)/(0.0239473547619652+A94))/(1.90767368770246+0.20525454279206*(-SIN(A94)+0.556611364891144*SIN(2.53096326502222-9.05775035644745/A94-A94-0.156537079796192/(-1.8155664370685+0.682361967861863*(0.949212158575352+A94)-(-0.0421746754682806*COS(1.15277045704085+A94+COS(0.544815670572175*(-0.32011414097304+0.893531240379396*A94)-2*A94))+0.417878127120079*(2.71131530948924+(1.43256112611988*A94)/(2.25674769380108-SIN(0.544815670572175+0.20525454279206*(-0.162970169115788+0.0937274928356162*(A94+0.117040328987426*SIN(SIN(0.544815670572175*(0.172522431712164+A94)))))))))/(-0.098571268764928+A94+COS(0.770849579861535-0.17359194639554*A94)))))))))-SIN(0.544815670572175+0.20525454279206*(2.63335721628038-1.11704032898743*A94*SIN(0.156062372977776+2*A94+SIN(0.287314650236793-A94))))))))))</f>
        <v>2.5948970618346143</v>
      </c>
      <c r="BX94">
        <f t="shared" si="105"/>
        <v>2.5948970618346143</v>
      </c>
      <c r="BY94">
        <f t="shared" si="106"/>
        <v>2.5948970618346143</v>
      </c>
      <c r="BZ94">
        <f t="shared" si="107"/>
        <v>2.5948970618346143</v>
      </c>
      <c r="CA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-2.93532109355029-SIN(0.953928131742032*COS(A94+1.26855063249002/(1.60291170263485+COS(0.443115551971909*SIN(0.32011414097304-1.94304549966815*A94+(2.91802796665737+COS(0.40582207791534-0.192142598948645/A94-COS(0.417878127120079*A94)))*SIN(SIN(0.544815670572175*(-1.40715592381305+A94+COS(0.788301211152381*A94)-COS(COS(A94)))))))))*SIN(1.92680517034831+COS(2.91968551640934-A94*COS(1.04829700134101*(A94+0.47711482458352*SIN(A94))))-SIN(A94+A94^2)/(-0.0896056117770945+A94)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(2.59302562163064*COS(2.91802796665737+1.64753235116339*A94))/A94))+SIN(A94-SIN(1.76884478594051-A94)/(-1.37238503226554+0.20525454279206*SIN(0.926911952839311+A94+SIN(0.287314650236793-0.20525454279206*(-13.218458840906-SIN(1.76884478594051+1.63855506389577*_xlfn.SEC(1.76884478594051-A94))/(-3.48009912180512-SIN(0.61872708638074-A94)+SIN(0.0421746754682806*COS(0.622293141018984+A94))-0.20525454279206*(1.60355560975923+COS(0.342502640911069*(A94+(-1.76884478594051-SIN(A94+COS((0.287314650236793-A94)*_xlfn.SEC(A94)*(A94-(-0.65005666442581-0.234344767775258*_xlfn.CSC(1.16424142815612*A94)*SIN(0.137951616208404-A94))*SIN(SIN(0.628076457283779/A94))))))*SIN(0.117040328987426*SIN(SIN(0.544815670572175*(0.54577452716851+A94))))))-SIN(1.76884478594051*SIN(0.267551499423604+A94)+SIN(COS(A94+COS(5.39063054892026-COS(0.417878127120079*A94)))))-(-0.95649608311635+A94)/((0.682361967861863*(-0.770849579861535+COS(A94-0.47711482458352*SIN(0.62386468222561*A94)))-SIN(0.544815670572175+0.20525454279206*(2.82033434659066-0.40582207791534*(A94+0.117040328987426*SIN(A94)))))*(0.579998693116959-0.203816366223919*A94*SIN(1.97031242855371-A94-SIN(COS(A94-SIN(1.89087025999602+0.20525454279206*(1.00931331659947-A94))))))))))))-0.544815670572175*(-SIN(0.20525454279206*(-A94-0.0674160306540914/(-3.96149106960555+(2.15231908138056*A94)/(1.97031242855371+0.20525454279206*(2.91802796665737+0.0746825083521433*A94)+A94)))-0.0421746754682806*COS(A94+COS(0.770849579861535-A94+2.10607948767876*(A94-SIN(1.89087025999602+(0.198597806728265*(0.559932189373124+2*A94))/A94)))))+0.682361967861863*(A94+SIN(A94+SIN(0.979009136249135/(-5.63713941343137+A94))/(-3.48009912180512-SIN(0.61872708638074-A94)+SIN(0.0421746754682806*COS(A94+1.26855063249002/(2.65723683182451+COS(0.443115551971909*SIN(0.233049574911327*(-0.0421746754682806+(-0.20525454279206*(2.91802796665737-SIN(A94-1.31562599932367*(2.82430047382175-COS(SIN((1.63855506389577*_xlfn.SEC(0.0937274928356162+SIN((0.540496409091199*COS(0.0677068994920332*COS(SIN(0.61872708638074*COS(0.267551499423604*SIN(1.89087025999602-A94-COS(A94)))))))/A94)))/(-0.544815670572175+(0.198597806728265*(0.362820145776044+2*A94-0.117040328987426*SIN(A94+0.20525454279206*(-A94+1.58812102869633*(0.654686429230042+SIN(1.83548318085231*(-1.2175742801122+A94)))))))/A94)))))))/A94)-SIN(0.671459027963239*(-13.218458840906+1.95213160883679*(2.91968551640934-1.63855506389577*_xlfn.SEC(1.76884478594051-A94)))+2.14758932028581*SIN(0.137951616208404-A94)))))))+0.20525454279206*SIN(0.926911952839311+A94-SIN(1.92680517034831-0.234344767775258*_xlfn.CSC(1.16424142815612*A94)*SIN(0.137951616208404-A94-SIN(A94-SIN(1.76884478594051-A94-0.20525454279206*(-A94+1.58812102869633*(0.654686429230042+SIN(0.19711204359708*(4.31221657301351+SIN(1.83548318085231*(-0.439260633538061+A94)))))))/(-0.393181517765875-A94+SIN(0.0421746754682806*COS(A94+1.26855063249002/(2.65723683182451+COS(0.443115551971909*SIN(0.226508799147775+1.13900675832987*A94)))))+0.544815670572175*(0.682361967861863*(-0.770849579861535+COS(A94+0.47711482458352*SIN(1.76884478594051+0.117040328987426*SIN(SIN(0.544815670572175*(1.9488918209836-A94+0.47711482458352*COS(A94)))))))-SIN(0.544815670572175+0.20525454279206*(2.82033434659066-0.40582207791534*(A94+0.117040328987426*SIN(SIN(0.544815670572175*(0.999679662408251+A94-COS(COS(A94))-0.682361967861863*(COS(0.0417855137494605*COS(A94+0.0525747171285689/(A94*COS(0.20525454279206+1.81098199778602*(0.770849579861535+A94)*(-0.196756313725319*(-0.913952099990188-0.934582876594729*A94)+SIN(1.89087025999602+0.20525454279206*(-COS(2.91802796665737+(0.557845182925768-A94)*A94)+SIN(1.32618572790968*(1.97031242855371+1.42927534058746*COS(0.952182184803917*(A94+0.117040328987426*SIN(0.357562976816408+A94)*SIN(A94)))))))))*(-2.91968551640934+SIN(A94)))))+(0.417878127120079*SIN(A94+0.443115551971909*(1.40715592381305+SIN(0.267551499423604+A94))*SIN(0.544815670572175-1.95192251410139*A94*(COS(COS(A94))-SIN(0.0536593984084337-0.443115551971909*A94*(1.40715592381305+A94))))))/A94))))))))))))))))))))))))))+0.544815670572175*(0.682361967861863*(-0.770849579861535+COS(A94+0.47711482458352*SIN(SIN(0.926911952839311-A94*SIN(A94))-SIN(1.92680517034831+COS(2.91968551640934-A94*COS(1.04829700134101*(A94+0.47711482458352*SIN(A94))))-SIN(A94+A94^2)/(0.0239473547619652+A94))/(1.90767368770246+0.20525454279206*(-SIN(A94)+0.556611364891144*SIN(2.53096326502222-9.05775035644745/A94-A94-0.156537079796192/(-1.8155664370685-(-0.0421746754682806*COS(1.15277045704085+A94+COS(0.544815670572175*(-0.32011414097304+0.893531240379396*A94)-2*A94))+0.417878127120079*(2.71131530948924+(1.43256112611988*A94)/(2.25674769380108-SIN(0.544815670572175+0.20525454279206*(-0.162970169115788+0.0937274928356162*(A94+0.117040328987426*SIN(SIN(0.544815670572175*(0.172522431712164+A94)))))))))/(-0.098571268764928+A94+COS(0.770849579861535-0.17359194639554*A94))+0.682361967861863*(A94+SIN(SIN(SIN(A94)))))))))))-SIN(0.544815670572175+0.20525454279206*(2.63335721628038-1.11704032898743*A94*SIN(0.156062372977776+2*A94+SIN(0.287314650236793-A94))))))))))</f>
        <v>2.5949164052922504</v>
      </c>
      <c r="CB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-2.93532109355029-SIN(0.953928131742032*COS(A94+1.26855063249002/(1.60291170263485+COS(0.443115551971909*SIN(0.32011414097304-1.94304549966815*A94+(2.91802796665737+COS(0.40582207791534-0.192142598948645/A94-COS(0.417878127120079*A94)))*SIN(SIN(0.544815670572175*(-1.40715592381305+A94+COS(0.788301211152381*A94)-COS(COS(A94)))))))))*SIN(1.92680517034831+COS(2.91968551640934-A94*COS(1.04829700134101*(A94+0.47711482458352*SIN(A94))))-SIN(A94+A94^2)/(-0.0896056117770945+A94)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(2.59302562163064*COS(2.91802796665737+1.64753235116339*A94))/A94))+SIN(A94-SIN(1.76884478594051-A94)/(-1.37238503226554+0.20525454279206*SIN(0.926911952839311+A94+SIN(0.287314650236793-0.20525454279206*(-13.218458840906-SIN(1.76884478594051+1.63855506389577*_xlfn.SEC(1.76884478594051-A94))/(-3.48009912180512-SIN(0.61872708638074-A94)+SIN(0.0421746754682806*COS(0.622293141018984+A94))-0.20525454279206*(1.60355560975923+COS(0.342502640911069*(A94+(-1.76884478594051-SIN(A94+COS((0.287314650236793-A94)*_xlfn.SEC(A94)*(A94-(-0.65005666442581-0.234344767775258*_xlfn.CSC(1.16424142815612*A94)*SIN(0.137951616208404-A94))*SIN(SIN(0.628076457283779/A94))))))*SIN(0.117040328987426*SIN(SIN(0.544815670572175*(0.54577452716851+A94))))))-SIN(1.76884478594051*SIN(0.267551499423604+A94)+SIN(COS(A94+COS(5.39063054892026-COS(0.417878127120079*A94)))))-(-0.95649608311635+A94)/((0.682361967861863*(-0.770849579861535+COS(A94-0.47711482458352*SIN(0.62386468222561*A94)))-SIN(0.544815670572175+0.20525454279206*(2.82033434659066-0.40582207791534*(A94+0.117040328987426*SIN(A94)))))*(0.579998693116959-0.203816366223919*A94*SIN(1.97031242855371-A94-SIN(COS(A94-SIN(1.89087025999602+0.20525454279206*(1.00931331659947-A94))))))))))))-0.544815670572175*(-SIN(0.20525454279206*(-A94-0.0674160306540914/(-3.96149106960555+(2.15231908138056*A94)/(1.97031242855371+0.20525454279206*(2.91802796665737+0.0746825083521433*A94)+A94)))-0.0421746754682806*COS(A94+COS(0.770849579861535-A94+2.10607948767876*(A94-SIN(1.89087025999602+(0.198597806728265*(0.559932189373124+2*A94))/A94)))))+0.682361967861863*(A94+SIN(A94+SIN(0.979009136249135/(-5.63713941343137+A94))/(-3.48009912180512-SIN(0.61872708638074-A94)+SIN(0.0421746754682806*COS(A94+1.26855063249002/(2.65723683182451+COS(0.443115551971909*SIN(0.233049574911327*(-0.0421746754682806+(-0.20525454279206*(2.91802796665737-SIN(A94-1.31562599932367*(2.82430047382175-COS(SIN((1.63855506389577*_xlfn.SEC(0.0937274928356162+SIN((0.540496409091199*COS(0.0677068994920332*COS(SIN(0.61872708638074*COS(0.267551499423604*SIN(1.89087025999602-A94-COS(A94)))))))/A94)))/(-0.544815670572175+(0.198597806728265*(0.362820145776044+2*A94-0.117040328987426*SIN(A94+0.20525454279206*(-A94+1.58812102869633*(0.654686429230042+SIN(1.83548318085231*(-1.2175742801122+A94)))))))/A94)))))))/A94)-SIN(0.671459027963239*(-13.218458840906+1.95213160883679*(2.91968551640934-1.63855506389577*_xlfn.SEC(1.76884478594051-A94)))+2.14758932028581*SIN(0.137951616208404-A94)))))))+0.20525454279206*SIN(0.926911952839311+A94-SIN(1.92680517034831-0.234344767775258*_xlfn.CSC(1.16424142815612*A94)*SIN(0.137951616208404-A94-SIN(A94-SIN(1.76884478594051-A94-0.20525454279206*(-A94+1.58812102869633*(0.654686429230042+SIN(0.19711204359708*(4.31221657301351+SIN(1.83548318085231*(-0.439260633538061+A94)))))))/(-0.393181517765875-A94+SIN(0.0421746754682806*COS(A94+1.26855063249002/(2.65723683182451+COS(0.443115551971909*SIN(0.226508799147775+1.13900675832987*A94)))))+0.544815670572175*(0.682361967861863*(-0.770849579861535+COS(A94+0.47711482458352*SIN(1.76884478594051+0.117040328987426*SIN(SIN(0.544815670572175*(1.9488918209836-A94+0.47711482458352*COS(A94)))))))-SIN(0.544815670572175+0.20525454279206*(2.82033434659066-0.40582207791534*(A94+0.117040328987426*SIN(SIN(0.544815670572175*(0.999679662408251+A94-COS(COS(A94))-0.682361967861863*(COS(0.0417855137494605*COS(A94+0.0525747171285689/(A94*COS(0.20525454279206+1.81098199778602*(0.770849579861535+A94)*(-0.196756313725319*(-0.913952099990188-0.934582876594729*A94)+SIN(1.89087025999602+0.20525454279206*(-COS(2.91802796665737+(0.557845182925768-A94)*A94)+SIN(1.32618572790968*(1.97031242855371+1.42927534058746*COS(0.952182184803917*(A94+0.117040328987426*SIN(0.357562976816408+A94)*SIN(A94)))))))))*(-2.91968551640934+SIN(A94)))))+(0.417878127120079*SIN(A94+0.443115551971909*(1.40715592381305+SIN(0.267551499423604+A94))*SIN(0.544815670572175-1.95192251410139*A94*(COS(COS(A94))-SIN(0.0536593984084337-0.443115551971909*A94*(1.40715592381305+A94))))))/A94))))))))))))))))))))))))))+0.544815670572175*(0.682361967861863*(-0.770849579861535+COS(A94+0.47711482458352*SIN(SIN(0.926911952839311-A94*SIN(A94))-SIN(1.92680517034831+COS(2.91968551640934-A94*COS(1.04829700134101*(A94+0.47711482458352*SIN(A94))))-SIN(A94+A94^2)/(0.0239473547619652+A94))/(1.90767368770246+0.20525454279206*(-SIN(A94)+0.556611364891144*SIN(2.53096326502222-9.05775035644745/A94-A94-0.156537079796192/(-1.8155664370685-(-0.0421746754682806*COS(1.15277045704085+A94+COS(0.544815670572175*(-0.32011414097304+0.893531240379396*A94)-2*A94))+0.417878127120079*(2.71131530948924+(1.43256112611988*A94)/(2.25674769380108-SIN(0.544815670572175+0.20525454279206*(-0.162970169115788+0.0937274928356162*(A94+0.117040328987426*SIN(SIN(0.544815670572175*(0.172522431712164+A94)))))))))/(-0.098571268764928+A94+COS(0.770849579861535-0.17359194639554*A94))+0.682361967861863*(A94+SIN(SIN(SIN(A94)))))))))))-SIN(0.544815670572175+0.20525454279206*(2.63335721628038-1.11704032898743*A94*SIN(0.156062372977776+2*A94+SIN(0.287314650236793-A94))))))))))</f>
        <v>2.5949164052922504</v>
      </c>
      <c r="CC94">
        <f t="shared" si="108"/>
        <v>2.5949164052922504</v>
      </c>
      <c r="CD94">
        <f t="shared" si="109"/>
        <v>2.5949164052922504</v>
      </c>
      <c r="CE94">
        <f t="shared" si="110"/>
        <v>2.5949164052922504</v>
      </c>
      <c r="CF94">
        <f t="shared" si="111"/>
        <v>2.5949164052922504</v>
      </c>
      <c r="CG94">
        <f t="shared" si="112"/>
        <v>2.5949164052922504</v>
      </c>
      <c r="CH94">
        <f t="shared" si="113"/>
        <v>2.5949164052922504</v>
      </c>
      <c r="CI94">
        <f t="shared" si="114"/>
        <v>2.5949164052922504</v>
      </c>
      <c r="CJ94">
        <f t="shared" si="115"/>
        <v>2.5949164052922504</v>
      </c>
      <c r="CK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+SIN(0.0421746754682806*COS(A94+1.26855063249002/(1.60291170263485+COS(0.443115551971909*SIN(0.32011414097304-1.94304549966815*A94+(2.91802796665737+COS(0.40582207791534-COS(0.417878127120079*A94)+(-0.391970400522347*SIN(0.61872708638074*COS(0.283996785586489*(1.92680517034831-0.234344767775258*_xlfn.CSC(1.16424142815612*A94)*SIN(0.137951616208404-A94)))))/A94))*SIN(SIN(0.544815670572175*(-1.40715592381305+A94+COS(0.788301211152381*A94)-COS(COS(A94)))))))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(2.59302562163064*COS(2.91802796665737+1.64753235116339*A94))/A94))+SIN(A94-SIN(1.76884478594051-A94)/(0.544815670572175-0.544815670572175*(SIN(0.0421746754682806*COS(A94+COS(0.770849579861535-A94+2.10607948767876*(A94-SIN(1.89087025999602+(0.198597806728265*(0.559932189373124+2*A94))/A94))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+0.20525454279206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94-SIN(SIN((2.59302562163064*COS(2.91802796665737+A94*(0.557845182925768+(2.60766739754362*COS(2.91802796665737+(-1.7091892845577-A94)*A94))/A94)))/A94))*(-2.57686183477412-0.963041133206914*SIN(SIN(0.758405118831278*SIN(1.89087025999602-A94-COS(A94)))))))))*SIN(0.117040328987426*SIN(SIN(0.544815670572175*(0.54577452716851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A94-0.47711482458352*SIN(0.138857578099211*A94)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-13.218458840906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(3.74626915343535+SIN(SIN(0.443115551971909*SIN(0.32011414097304+1.13900675832987*A94+0.117040328987426*SIN(0.770849579861535+A94+SIN(SIN(SIN(A94))))))))))))))))))/(1.90767368770246+0.20525454279206*(-SIN(A94)+0.556611364891144*SIN(2.53096326502222-9.05775035644745/A94-A94-0.156537079796192/(-1.8155664370685+0.682361967861863*(0.949212158575352+A94)-(-0.0421746754682806*COS(1.15277045704085+A94+COS(0.544815670572175*(-0.32011414097304+0.893531240379396*A94)-2*A94))+0.417878127120079*(2.71131530948924+(1.43256112611988*A94)/(2.25674769380108-SIN(0.544815670572175+0.20525454279206*(2.82033434659066+0.0937274928356162*(A94+0.117040328987426*SIN(SIN(0.544815670572175*(0.172522431712164+A94)))))))))/(-0.272722559341588+A94+COS(0.770849579861535-0.17359194639554*A94)))))))))-SIN(0.544815670572175+0.20525454279206*(2.9421174705776+(0.449201720325112*_xlfn.CSC(SIN(0.544815670572175*(-0.970632766145462+A94-COS(COS(A94)))))*_xlfn.SEC(0.20525454279206+1.81098199778602*(0.770849579861535+A94)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)/(-2.91968551640934+SIN(A94))-1.11704032898743*A94*SIN(0.156062372977776+2*A94+SIN(0.287314650236793-A94))))))))))</f>
        <v>2.5949184771605509</v>
      </c>
      <c r="CL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+SIN(0.0421746754682806*COS(A94+1.26855063249002/(1.60291170263485+COS(0.443115551971909*SIN(0.32011414097304-1.94304549966815*A94+(2.91802796665737+COS(0.40582207791534-COS(0.417878127120079*A94)+(-0.391970400522347*SIN(0.61872708638074*COS(0.283996785586489*(1.92680517034831-0.234344767775258*_xlfn.CSC(1.16424142815612*A94)*SIN(0.137951616208404-A94)))))/A94))*SIN(SIN(0.544815670572175*(-1.40715592381305+A94+COS(0.788301211152381*A94)-COS(COS(A94)))))))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(2.59302562163064*COS(2.91802796665737+1.64753235116339*A94))/A94))+SIN(A94-SIN(1.76884478594051-A94)/(0.544815670572175-0.544815670572175*(SIN(0.0421746754682806*COS(A94+COS(0.770849579861535-A94+2.10607948767876*(A94-SIN(1.89087025999602+(0.198597806728265*(0.559932189373124+2*A94))/A94))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+0.20525454279206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94-SIN(SIN((2.59302562163064*COS(2.91802796665737+A94*(0.557845182925768+(2.60766739754362*COS(2.91802796665737+(-1.7091892845577-A94)*A94))/A94)))/A94))*(-2.57686183477412-0.963041133206914*SIN(SIN(0.758405118831278*SIN(1.89087025999602-A94-COS(A94)))))))))*SIN(0.117040328987426*SIN(SIN(0.544815670572175*(0.54577452716851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A94-0.47711482458352*SIN(0.138857578099211*A94)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-13.218458840906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(3.74626915343535+SIN(SIN(0.443115551971909*SIN(0.32011414097304+1.13900675832987*A94+0.117040328987426*SIN(0.770849579861535+A94+SIN(SIN(SIN(A94))))))))))))))))))/(1.90767368770246+0.20525454279206*(-SIN(A94)+0.556611364891144*SIN(2.53096326502222-9.05775035644745/A94-A94-0.156537079796192/(-1.8155664370685+0.682361967861863*(0.949212158575352+A94)-(-0.0421746754682806*COS(1.15277045704085+A94+COS(0.544815670572175*(-0.32011414097304+0.893531240379396*A94)-2*A94))+0.417878127120079*(2.71131530948924+(1.43256112611988*A94)/(2.25674769380108-SIN(0.544815670572175+0.20525454279206*(2.82033434659066+0.0937274928356162*(A94+0.117040328987426*SIN(SIN(0.544815670572175*(0.172522431712164+A94)))))))))/(-0.272722559341588+A94+COS(0.770849579861535-0.17359194639554*A94)))))))))-SIN(0.544815670572175+0.20525454279206*(2.9421174705776+(0.449201720325112*_xlfn.CSC(SIN(0.544815670572175*(-0.970632766145462+A94-COS(COS(A94)))))*_xlfn.SEC(0.20525454279206+1.81098199778602*(0.770849579861535+A94)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)/(-2.91968551640934+SIN(A94))-1.11704032898743*A94*SIN(0.156062372977776+2*A94+SIN(0.287314650236793-A94))))))))))</f>
        <v>2.5949184771605509</v>
      </c>
      <c r="CM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+SIN(0.0421746754682806*COS(A94+1.26855063249002/(1.60291170263485+COS(0.443115551971909*SIN(0.32011414097304-1.94304549966815*A94+(2.91802796665737+COS(0.40582207791534-COS(0.417878127120079*A94)+(-0.391970400522347*SIN(0.61872708638074*COS(0.283996785586489*(1.92680517034831-0.234344767775258*_xlfn.CSC(1.16424142815612*A94)*SIN(0.137951616208404-A94)))))/A94))*SIN(SIN(0.544815670572175*(-1.40715592381305+A94+COS(0.788301211152381*A94)-COS(COS(A94)))))))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(2.59302562163064*COS(2.91802796665737+1.64753235116339*A94))/A94))+SIN(A94-SIN(1.76884478594051-A94)/(0.544815670572175-0.544815670572175*(SIN(0.0421746754682806*COS(A94+COS(0.770849579861535-A94+2.10607948767876*(A94-SIN(1.89087025999602+(0.198597806728265*(0.559932189373124+2*A94))/A94))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+0.20525454279206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94-SIN(SIN((2.59302562163064*COS(2.91802796665737+A94*(0.557845182925768+(2.60766739754362*COS(2.91802796665737+(-1.7091892845577-A94)*A94))/A94)))/A94))*(-2.57686183477412-0.963041133206914*SIN(SIN(0.758405118831278*SIN(1.89087025999602-A94-COS(A94)))))))))*SIN(0.117040328987426*SIN(SIN(0.544815670572175*(0.54577452716851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A94-0.47711482458352*SIN(0.138857578099211*A94)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-13.218458840906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(3.74626915343535+SIN(SIN(0.443115551971909*SIN(0.32011414097304+1.13900675832987*A94+0.117040328987426*SIN(0.770849579861535+A94+SIN(SIN(SIN(A94))))))))))))))))))/(1.90767368770246+0.20525454279206*(-SIN(A94)+0.556611364891144*SIN(2.53096326502222-9.05775035644745/A94-A94-0.156537079796192/(-1.8155664370685+0.682361967861863*(0.949212158575352+A94)-(-0.0421746754682806*COS(1.15277045704085+A94+COS(0.544815670572175*(-0.32011414097304+0.893531240379396*A94)-2*A94))+0.417878127120079*(2.71131530948924+(1.43256112611988*A94)/(2.25674769380108-SIN(0.544815670572175+0.20525454279206*(2.82033434659066+0.0937274928356162*(A94+0.117040328987426*SIN(SIN(0.544815670572175*(0.172522431712164+A94)))))))))/(-0.272722559341588+A94+COS(0.770849579861535-0.17359194639554*A94)))))))))-SIN(0.544815670572175+0.20525454279206*(2.9421174705776+(0.449201720325112*_xlfn.CSC(SIN(0.544815670572175*(-0.970632766145462+A94-COS(COS(A94)))))*_xlfn.SEC(0.20525454279206+1.81098199778602*(0.770849579861535+A94)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)/(-2.91968551640934+SIN(A94))-1.11704032898743*A94*SIN(0.156062372977776+2*A94+SIN(0.287314650236793-A94))))))))))</f>
        <v>2.5949184771605509</v>
      </c>
      <c r="CN94">
        <f t="shared" si="116"/>
        <v>2.5949184771605509</v>
      </c>
      <c r="CO94">
        <f t="shared" si="117"/>
        <v>2.5949184771605509</v>
      </c>
      <c r="CP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+SIN(0.0421746754682806*COS(A94+1.26855063249002/(1.60291170263485+COS(0.443115551971909*SIN(0.32011414097304-1.94304549966815*A94+(2.91802796665737+COS(0.40582207791534-COS(0.417878127120079*A94)+(-0.391970400522347*SIN(0.61872708638074*COS(0.287314650236793*(1.92680517034831-0.234344767775258*_xlfn.CSC(1.16424142815612*A94)*SIN(0.137951616208404-A94))*SIN(1.70285817371032+0.0219458259116414*COS(0.417878127120079+A94-SIN(1.92680517034831-0.234344767775258*_xlfn.CSC(1.16424142815612*A94)*SIN(0.137951616208404-A94-SIN(A94-SIN(1.76884478594051-A94-0.20525454279206*(-A94+(1.60291170263485*(0.654686429230042+SIN(0.19711204359708*(4.31221657301351+SIN(1.62781897742005*A94)))))/(-2.63584404897204+A94)))/(-0.29648303713088-A94+SIN(0.0421746754682806*COS(A94+1.26855063249002/(2.65723683182451+COS(0.443115551971909*SIN(0.226508799147775+1.13900675832987*A94)))))+0.544815670572175*(0.682361967861863*(-0.770849579861535+COS(A94+0.47711482458352*SIN(1.76884478594051+0.117040328987426*SIN(SIN(0.544815670572175*(0.999679662408251-A94+0.47711482458352*COS(A94)+0.20525454279206*(-A94+1.58812102869633*(0.654686429230042+SIN(2.65066439875702*COS(0.682361967861863*(SIN(1.43256112611988*A94)+SIN(A94+0.338980757012057*SIN(1.76884478594051-A94)))))))))))))-SIN(0.544815670572175+0.20525454279206*(2.82033434659066-0.40582207791534*(A94+0.117040328987426*SIN(SIN(0.544815670572175*(0.999679662408251+A94-COS(COS(A94))-0.682361967861863*(COS(0.0417855137494605*COS(A94+0.0525747171285689/(A94*COS(0.20525454279206+1.81098199778602*(0.770849579861535+A94)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*(-2.91968551640934+SIN(A94)))))+(0.417878127120079*SIN(A94+0.443115551971909*(1.40715592381305+SIN(0.267551499423604+A94))*SIN(0.544815670572175-1.95192251410139*A94*(COS(COS(A94))-SIN(0.0536593984084337-0.443115551971909*A94*(1.40715592381305+A94))))))/A94)))))))))))))))))/A94))*SIN(SIN(0.544815670572175*(-1.40715592381305+A94+COS(0.788301211152381*A94)-COS(COS(A94)))))))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(2.59302562163064*COS(2.91802796665737+1.64753235116339*A94))/A94))+SIN(A94-SIN(1.76884478594051-A94)/(0.544815670572175-0.544815670572175*(SIN(0.0421746754682806*COS(A94+COS(0.770849579861535+2.10607948767876*(-0.979459384993992+A94)-A94)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+0.20525454279206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+3.38264090701024*SIN(SIN((2.59302562163064*COS(2.91802796665737+A94*(0.557845182925768+(2.60766739754362*COS(2.91802796665737+(-1.7091892845577-A94)*A94))/A94)))/A94))))))*SIN(0.117040328987426*SIN(SIN(0.544815670572175*(-1.63855506389577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A94-0.47711482458352*SIN(0.138857578099211*A94)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-13.218458840906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/(1.90767368770246+0.20525454279206*(-SIN(A94)+0.556611364891144*SIN(2.53096326502222-9.05775035644745/A94-A94-0.156537079796192/(-1.8155664370685+0.682361967861863*(0.949212158575352+A94)-(-0.0421746754682806*COS(1.15277045704085+A94+COS(0.544815670572175*(-0.32011414097304+0.893531240379396*A94)-2*A94))+0.417878127120079*(2.71131530948924+(1.43256112611988*A94)/(2.25674769380108-SIN(0.544815670572175+0.20525454279206*(2.82033434659066+0.0937274928356162*(A94+0.117040328987426*SIN(SIN(0.544815670572175*(0.172522431712164+A94)))))))))/(-0.272722559341588+A94+COS(0.770849579861535-0.17359194639554*A94)))))))))-SIN(0.544815670572175+0.20525454279206*(2.9421174705776+(0.449201720325112*_xlfn.CSC(SIN(0.544815670572175*(-0.970632766145462+A94-COS(COS(A94)))))*_xlfn.SEC(0.20525454279206+3.20697670991617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)/(-2.91968551640934+SIN(A94))-1.11704032898743*A94*SIN(0.156062372977776+2*A94+SIN(0.287314650236793-A94))))))))))</f>
        <v>2.5949460994373572</v>
      </c>
      <c r="CQ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+SIN(0.0421746754682806*COS(A94+1.26855063249002/(1.60291170263485+COS(0.443115551971909*SIN(0.32011414097304-1.94304549966815*A94+(2.91802796665737+COS(0.40582207791534-COS(0.417878127120079*A94)+(-0.391970400522347*SIN(0.61872708638074*COS(0.287314650236793*(1.92680517034831-0.234344767775258*_xlfn.CSC(1.16424142815612*A94)*SIN(0.137951616208404-A94))*SIN(1.70285817371032+0.0219458259116414*COS(0.417878127120079+A94-SIN(1.92680517034831-0.234344767775258*_xlfn.CSC(1.16424142815612*A94)*SIN(0.137951616208404-A94-SIN(A94-SIN(1.76884478594051-A94-0.20525454279206*(-A94+(1.60291170263485*(0.654686429230042+SIN(0.19711204359708*(4.31221657301351+SIN(1.62781897742005*A94)))))/(-2.63584404897204+A94)))/(-0.29648303713088-A94+SIN(0.0421746754682806*COS(A94+1.26855063249002/(2.65723683182451+COS(0.443115551971909*SIN(0.226508799147775+1.13900675832987*A94)))))+0.544815670572175*(0.682361967861863*(-0.770849579861535+COS(A94+0.47711482458352*SIN(1.76884478594051+0.117040328987426*SIN(SIN(0.544815670572175*(0.999679662408251-A94+0.47711482458352*COS(A94)+0.20525454279206*(-A94+1.58812102869633*(0.654686429230042+SIN(2.65066439875702*COS(0.682361967861863*(SIN(1.43256112611988*A94)+SIN(A94+0.338980757012057*SIN(1.76884478594051-A94)))))))))))))-SIN(0.544815670572175+0.20525454279206*(2.82033434659066-0.40582207791534*(A94+0.117040328987426*SIN(SIN(0.544815670572175*(0.999679662408251+A94-COS(COS(A94))-0.682361967861863*(COS(0.0417855137494605*COS(A94+0.0525747171285689/(A94*COS(0.20525454279206+1.81098199778602*(0.770849579861535+A94)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*(-2.91968551640934+SIN(A94)))))+(0.417878127120079*SIN(A94+0.443115551971909*(1.40715592381305+SIN(0.267551499423604+A94))*SIN(0.544815670572175-1.95192251410139*A94*(COS(COS(A94))-SIN(0.0536593984084337-0.443115551971909*A94*(1.40715592381305+A94))))))/A94)))))))))))))))))/A94))*SIN(SIN(0.544815670572175*(-1.40715592381305+A94+COS(0.788301211152381*A94)-COS(COS(A94)))))))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(2.59302562163064*COS(2.91802796665737+1.64753235116339*A94))/A94))+SIN(A94-SIN(1.76884478594051-A94)/(0.544815670572175-0.544815670572175*(SIN(0.0421746754682806*COS(A94+COS(0.770849579861535+2.10607948767876*(-0.979459384993992+A94)-A94)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+0.20525454279206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+3.38264090701024*SIN(SIN((2.59302562163064*COS(2.91802796665737+A94*(0.557845182925768+(2.60766739754362*COS(2.91802796665737+(-1.7091892845577-A94)*A94))/A94)))/A94))))))*SIN(0.117040328987426*SIN(SIN(0.544815670572175*(-1.63855506389577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A94-0.47711482458352*SIN(0.138857578099211*A94)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-13.218458840906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/(1.90767368770246+0.20525454279206*(-SIN(A94)+0.556611364891144*SIN(2.53096326502222-9.05775035644745/A94-A94-0.156537079796192/(-1.8155664370685+0.682361967861863*(0.949212158575352+A94)-(0.417878127120079*A94-0.0421746754682806*COS(1.15277045704085+A94+COS(0.544815670572175*(-0.32011414097304+0.893531240379396*A94)-2*A94)))/(-0.272722559341588+A94+COS(0.770849579861535-0.17359194639554*A94)))))))))-SIN(0.544815670572175+0.20525454279206*(2.9421174705776+(0.449201720325112*_xlfn.CSC(SIN(0.544815670572175*(-0.970632766145462+A94-COS(COS(A94)))))*_xlfn.SEC(0.20525454279206+3.20697670991617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)/(-2.91968551640934+SIN(A94))-1.11704032898743*A94*SIN(0.156062372977776+2*A94+SIN(0.287314650236793-A94))))))))))</f>
        <v>2.5949275779951861</v>
      </c>
      <c r="CR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+SIN(0.0421746754682806*COS(A94+1.26855063249002/(1.60291170263485+COS(0.443115551971909*SIN(0.32011414097304-1.94304549966815*A94+(2.91802796665737+COS(0.40582207791534-COS(0.417878127120079*A94)+(-0.391970400522347*SIN(0.61872708638074*COS(0.287314650236793*(1.92680517034831-0.234344767775258*_xlfn.CSC(1.16424142815612*A94)*SIN(0.137951616208404-A94))*SIN(1.70285817371032+0.0219458259116414*COS(0.417878127120079+A94-SIN(1.92680517034831-0.234344767775258*_xlfn.CSC(1.16424142815612*A94)*SIN(0.137951616208404-A94-SIN(A94-SIN(1.76884478594051-A94-0.20525454279206*(-A94+(1.60291170263485*(0.654686429230042+SIN(0.19711204359708*(4.31221657301351+SIN(1.62781897742005*A94)))))/(-2.63584404897204+A94)))/(-0.29648303713088-A94+SIN(0.0421746754682806*COS(A94+1.26855063249002/(2.65723683182451+COS(0.443115551971909*SIN(0.226508799147775+1.13900675832987*A94)))))+0.544815670572175*(0.682361967861863*(-0.770849579861535+COS(A94+0.47711482458352*SIN(1.76884478594051+0.117040328987426*SIN(SIN(0.544815670572175*(0.999679662408251-A94+0.47711482458352*COS(A94)+0.20525454279206*(-A94+1.58812102869633*(0.654686429230042+SIN(2.65066439875702*COS(0.682361967861863*(SIN(1.43256112611988*A94)+SIN(A94+0.338980757012057*SIN(1.76884478594051-A94)))))))))))))-SIN(0.544815670572175+0.20525454279206*(2.82033434659066-0.40582207791534*(A94+0.117040328987426*SIN(SIN(0.544815670572175*(0.999679662408251+A94-COS(COS(A94))-0.682361967861863*(COS(0.0417855137494605*COS(A94+0.0525747171285689/(A94*COS(0.20525454279206+1.81098199778602*(0.770849579861535+A94)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*(-2.91968551640934+SIN(A94)))))+(0.417878127120079*SIN(A94+0.443115551971909*(1.40715592381305+SIN(0.267551499423604+A94))*SIN(0.544815670572175-1.95192251410139*A94*(COS(COS(A94))-SIN(0.0536593984084337-0.443115551971909*A94*(1.40715592381305+A94))))))/A94)))))))))))))))))/A94))*SIN(SIN(0.544815670572175*(-1.40715592381305+A94+COS(0.788301211152381*A94)-COS(COS(A94)))))))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(2.60878174087119*COS(2.91802796665737+1.64753235116339*A94)*COS(0.117040328987426*SIN(1.31562599932367+0.0935903228834359/SIN(SIN(0.0421746754682806*COS(A94+1.26855063249002/(2.65723683182451+COS(0.443115551971909*SIN(0.233049574911327*(-0.0421746754682806+(-0.20525454279206*(2.91802796665737-SIN(A94-1.31562599932367*(2.82430047382175-COS(SIN(1.63855506389577/(COS(0.0937274928356162+SIN((0.540496409091199*COS(0.0677068994920332*COS(SIN(0.61872708638074*COS(0.267551499423604*SIN(1.89087025999602-A94-COS(A94)))))))/A94))*(-0.544815670572175+(0.198597806728265*(0.362820145776044+2*A94-0.117040328987426*SIN(0.20525454279206*(-1.66446915293169-A94)+A94)))/A94))))))))/A94)-SIN(0.671459027963239*(-13.218458840906+1.95213160883679*(2.91968551640934-1.63855506389577/COS(1.76884478594051-A94)))+2.14758932028581*SIN(0.137951616208404-A94)))))))))))/A94))+SIN(A94-SIN(1.76884478594051-A94)/(0.544815670572175-0.544815670572175*(SIN(0.0421746754682806*COS(A94+COS(0.770849579861535-A94+2.10607948767876*(A94-SIN(2.80098763766994+A94*(0.557845182925768+(2.60766739754362*COS(2.91802796665737+(-1.7091892845577-A94)*A94))/A94)))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+0.20525454279206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+3.38264090701024*SIN(SIN((2.59302562163064*COS(2.91802796665737+A94*(0.557845182925768+(2.60766739754362*COS(2.91802796665737+(-1.7091892845577-A94)*A94))/A94)))/A94))))))*SIN(0.117040328987426*SIN(SIN(0.544815670572175*(-1.63855506389577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A94-0.47711482458352*SIN(0.138857578099211*A94)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-13.218458840906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/(1.90767368770246+0.20525454279206*(-SIN(A94)+0.556611364891144*SIN(2.53096326502222-9.05775035644745/A94-A94-0.156537079796192/(-1.8155664370685+0.682361967861863*(0.949212158575352+A94)-(0.417878127120079*A94-0.0421746754682806*COS(1.15277045704085+A94+COS(0.544815670572175*(-0.32011414097304+0.893531240379396*A94)-2*A94)))/(-0.272722559341588+A94+COS(0.770849579861535-0.17359194639554*A94)))))))))-SIN(0.544815670572175+0.20525454279206*(2.9421174705776+(0.449201720325112*_xlfn.CSC(SIN(0.544815670572175*(-0.970632766145462+A94-COS(COS(A94)))))*_xlfn.SEC(0.20525454279206+3.20697670991617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)/(-2.91968551640934+SIN(A94))-1.11704032898743*A94*SIN(0.156062372977776+2*A94+SIN(0.287314650236793-A94))))))))))</f>
        <v>2.5949279437395467</v>
      </c>
      <c r="CS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+SIN(0.0421746754682806*COS(A94+1.26855063249002/(1.60291170263485+COS(0.443115551971909*SIN(0.32011414097304-1.94304549966815*A94+(2.91802796665737+COS(0.40582207791534-COS(0.417878127120079*A94)+(-0.391970400522347*SIN(0.61872708638074*COS(0.287314650236793*(1.92680517034831-0.234344767775258*_xlfn.CSC(1.16424142815612*A94)*SIN(0.137951616208404-A94))*SIN(1.70285817371032+0.0219458259116414*COS(0.417878127120079+A94-SIN(1.92680517034831-0.234344767775258*_xlfn.CSC(1.16424142815612*A94)*SIN(0.137951616208404-A94-SIN(A94-SIN(1.76884478594051-A94-0.20525454279206*(-A94+(1.60291170263485*(0.654686429230042+SIN(0.19711204359708*(4.31221657301351+SIN(1.62781897742005*A94)))))/(-2.63584404897204+A94)))/(-0.29648303713088-A94+SIN(0.0421746754682806*COS(A94+1.26855063249002/(2.65723683182451+COS(0.443115551971909*SIN(0.226508799147775+1.13900675832987*A94)))))+0.544815670572175*(0.682361967861863*(-0.770849579861535+COS(A94+0.47711482458352*SIN(1.76884478594051+0.117040328987426*SIN(SIN(0.544815670572175*(0.999679662408251-A94+0.47711482458352*COS(A94)+0.20525454279206*(-A94+1.58812102869633*(0.654686429230042+SIN(2.65066439875702*COS(0.682361967861863*(SIN(1.43256112611988*A94)+SIN(A94+0.338980757012057*SIN(1.76884478594051-A94)))))))))))))-SIN(0.544815670572175+0.20525454279206*(2.82033434659066-0.40582207791534*(A94+0.117040328987426*SIN(SIN(0.544815670572175*(0.999679662408251+A94-COS(COS(A94))-0.682361967861863*(COS(0.0417855137494605*COS(A94+0.0525747171285689/(A94*COS(0.20525454279206+1.81098199778602*(0.770849579861535+A94)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*(-2.91968551640934+SIN(A94)))))+(0.417878127120079*SIN(A94+0.443115551971909*(1.40715592381305+SIN(0.267551499423604+A94))*SIN(0.544815670572175-1.95192251410139*A94*(COS(COS(A94))-SIN(0.0536593984084337-0.443115551971909*A94*(1.40715592381305+A94))))))/A94)))))))))))))))))/A94))*SIN(SIN(0.544815670572175*(-1.40715592381305+A94+COS(0.788301211152381*A94)-COS(COS(A94)))))))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(2.60878174087119*COS(2.91802796665737+1.64753235116339*A94)*COS(0.117040328987426*SIN(1.31562599932367+0.0935903228834359/SIN(SIN(0.0421746754682806*COS(A94+1.26855063249002/(2.65723683182451+COS(0.443115551971909*SIN(0.233049574911327*(-0.0421746754682806+(-0.20525454279206*(2.91802796665737-SIN(A94-1.31562599932367*(2.82430047382175-COS(SIN(1.63855506389577/(COS(0.0937274928356162+SIN((0.540496409091199*COS(0.0677068994920332*COS(SIN(0.61872708638074*COS(0.267551499423604*SIN(1.89087025999602-A94-COS(A94)))))))/A94))*(-0.544815670572175+(0.198597806728265*(0.362820145776044+2*A94-0.117040328987426*SIN(0.20525454279206*(-1.66446915293169-A94)+A94)))/A94))))))))/A94)-SIN(0.671459027963239*(-13.218458840906+1.95213160883679*(2.91968551640934-1.63855506389577/COS(1.76884478594051-A94)))+2.14758932028581*SIN(0.137951616208404-A94)))))))))))/A94))+SIN(A94-SIN(1.76884478594051-A94)/(0.544815670572175-0.544815670572175*(SIN(0.0421746754682806*COS(A94+COS(0.770849579861535+2.10607948767876*(-0.979459384993992+A94)-A94)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+0.20525454279206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+3.38264090701024*SIN(SIN((2.59302562163064*COS(2.91802796665737+A94*(0.557845182925768+(2.60766739754362*COS(2.91802796665737+(-1.7091892845577-A94)*A94))/A94)))/A94))))))*SIN(0.117040328987426*SIN(SIN(0.544815670572175*(-1.63855506389577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A94-0.47711482458352*SIN(0.138857578099211*A94)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-13.218458840906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/(1.90767368770246+0.20525454279206*(-SIN(A94)+0.556611364891144*SIN(2.53096326502222-9.05775035644745/A94-A94-0.156537079796192/(-1.8155664370685+0.682361967861863*(0.949212158575352+A94)-(0.417878127120079*A94-0.0421746754682806*COS(1.15277045704085+A94+COS(0.544815670572175*(-0.32011414097304+0.893531240379396*A94)-2*A94)))/(-0.272722559341588+A94+COS(0.770849579861535-0.17359194639554*A94)))))))))-SIN(0.544815670572175+0.20525454279206*(2.9421174705776+(0.449201720325112*_xlfn.CSC(SIN(0.544815670572175*(-0.970632766145462+A94-COS(COS(A94)))))*_xlfn.SEC(0.20525454279206+3.20697670991617*(-0.196756313725319*(-0.913952099990188-0.934582876594729*A94)+SIN(1.89087025999602+0.20525454279206*(-COS(2.91802796665737+(0.557845182925768-A94)*A94)+SIN(1.32618572790968*(1.97031242855371+1.42927534058746*COS(0.997905588561926*(A94+0.0305223885453289*SIN(A94))))))))))/(-2.91968551640934+SIN(A94))-1.11704032898743*A94*SIN(0.156062372977776+2*A94+SIN(0.287314650236793-A94))))))))))</f>
        <v>2.5949207950335587</v>
      </c>
      <c r="CT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+SIN(0.0421746754682806*COS(A94+1.26855063249002/(1.60291170263485+COS(0.443115551971909*SIN(0.32011414097304-1.94304549966815*A94+(2.91802796665737+COS(0.40582207791534-COS(0.417878127120079*A94)+(-0.391970400522347*SIN(0.61872708638074*COS(0.287314650236793*(1.92680517034831-0.234344767775258*_xlfn.CSC(1.16424142815612*A94)*SIN(0.137951616208404-A94))*SIN(1.70285817371032+0.0219458259116414*COS(0.417878127120079+A94-SIN(1.92680517034831-0.234344767775258*_xlfn.CSC(1.16424142815612*A94)*SIN(0.137951616208404-A94-SIN(A94-SIN(1.76884478594051-A94-0.20525454279206*(-A94+(1.60291170263485*(0.654686429230042+SIN(0.19711204359708*(4.31221657301351+SIN(1.62781897742005*A94)))))/(-2.63584404897204+A94)))/(-0.29648303713088-A94+SIN(0.0421746754682806*COS(A94+1.26855063249002/(2.65723683182451+COS(0.443115551971909*SIN(0.226508799147775+1.13900675832987*A94)))))+0.544815670572175*(0.682361967861863*(-0.770849579861535+COS(A94+0.47711482458352*SIN(1.76884478594051+0.117040328987426*SIN(SIN(0.544815670572175*(0.999679662408251-A94+0.47711482458352*COS(A94)+0.20525454279206*(-A94+1.58812102869633*(0.654686429230042+SIN(2.65066439875702*COS(0.682361967861863*(SIN(1.43256112611988*A94)+SIN(A94+0.236781982888067*SIN(1.76884478594051-A94)))))))))))))-SIN(0.544815670572175+0.20525454279206*(2.82033434659066-0.40582207791534*(A94+0.117040328987426*SIN(SIN(0.544815670572175*(0.999679662408251+A94-COS(COS(A94))-0.682361967861863*(COS(0.0417855137494605*COS(A94+0.0525747171285689/(A94*COS(0.20525454279206+1.81098199778602*(0.770849579861535+A94)*(-0.196756313725319*(-0.913952099990188-0.934582876594729*A94)+SIN(1.89087025999602+0.20525454279206*(-COS(2.91802796665737+(0.557845182925768-A94)*A94)+SIN(1.32618572790968*(1.97031242855371+1.42927534058746*COS(0.997905588561926*(A94+0.117040328987426*SIN(0.357562976816408+A94)*SIN(A94)))))))))*(-2.91968551640934+SIN(A94)))))+(0.417878127120079*SIN(A94+0.443115551971909*(1.40715592381305+SIN(0.267551499423604+A94))*SIN(0.544815670572175-1.95192251410139*A94*(COS(COS(A94))-SIN(0.0536593984084337-0.443115551971909*A94*(1.40715592381305+A94))))))/A94)))))))))))))))))/A94))*SIN(SIN(0.544815670572175*(-1.40715592381305+A94+COS(0.788301211152381*A94)-COS(COS(A94)))))))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(2.60878174087119*COS(2.91802796665737+1.64753235116339*A94)*COS(0.117040328987426*SIN(1.31562599932367+0.0935903228834359/SIN(SIN(0.0421746754682806*COS(A94+1.26855063249002/(2.65723683182451+COS(0.443115551971909*SIN(0.233049574911327*(-0.0421746754682806+(-0.20525454279206*(2.91802796665737-SIN(A94-1.31562599932367*(2.82430047382175-COS(SIN(1.63855506389577/(COS(0.0937274928356162+SIN((0.540496409091199*COS(0.0677068994920332*COS(SIN(0.61872708638074*COS(0.267551499423604*SIN(1.89087025999602-A94-COS(A94)))))))/A94))*(-0.544815670572175+(0.198597806728265*(0.362820145776044+2*A94-0.117040328987426*SIN(0.20525454279206*(-1.66446915293169-A94)+A94)))/A94))))))))/A94)-SIN(0.671459027963239*(-13.218458840906+1.95213160883679*(2.91968551640934-1.63855506389577/COS(1.76884478594051-A94)))+2.14758932028581*SIN(0.137951616208404-A94)))))))))))/A94))+SIN(A94-SIN(1.76884478594051-A94)/(0.544815670572175-0.544815670572175*(SIN(0.0421746754682806*COS(A94+COS(0.770849579861535+2.10607948767876*(-0.979459384993992+A94)-A94)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+0.20525454279206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+3.38264090701024*SIN(SIN((2.59302562163064*COS(2.91802796665737+A94*(0.557845182925768+(2.60766739754362*COS(2.91802796665737+(-1.7091892845577-A94)*A94))/A94)))/A94))))))*SIN(0.117040328987426*SIN(SIN(0.544815670572175*(-1.63855506389577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A94-0.47711482458352*SIN(0.138857578099211*A94)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(54.6910366168124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/(1.90767368770246+0.20525454279206*(-SIN(A94)+0.556611364891144*SIN(2.53096326502222-9.05775035644745/A94-A94-0.156537079796192/(-1.8155664370685+0.682361967861863*(0.949212158575352+A94)-(-0.196756313725319*(-0.913952099990188-0.934582876594729*A94)-0.0421746754682806*COS(1.15277045704085+A94+COS(0.544815670572175*(-0.32011414097304+0.893531240379396*A94)-2*A94)))/(-0.272722559341588+A94+COS(0.770849579861535-0.17359194639554*A94)))))))))-SIN(0.544815670572175+0.20525454279206*(2.9421174705776+(0.449201720325112*_xlfn.CSC(SIN(0.544815670572175*(-0.970632766145462+A94-COS(COS(A94)))))*_xlfn.SEC(0.20525454279206+3.20697670991617*(-0.196756313725319*(-0.913952099990188-0.934582876594729*A94)+SIN(1.89087025999602+0.20525454279206*(-COS(2.91802796665737+1.93023021519131*A94)+SIN(1.32618572790968*(1.97031242855371+1.42927534058746*COS(0.997905588561926*(A94+0.117040328987426*SIN(0.357562976816408+A94)*SIN(A94))))))))))/(-2.91968551640934+SIN(A94))-1.11704032898743*A94*SIN(0.156062372977776+2*A94+SIN(0.287314650236793-A94))))))))))</f>
        <v>2.5947286449179936</v>
      </c>
      <c r="CU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+SIN(0.0421746754682806*COS(1.57948541351629+A94))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(2.60878174087119*COS(2.91802796665737+1.64753235116339*A94)*COS(0.117040328987426*SIN(1.31562599932367+0.0935903228834359/SIN(SIN(0.0421746754682806*COS(A94+1.26855063249002/(2.65723683182451+COS(0.443115551971909*SIN(0.233049574911327*(-0.0421746754682806+(-0.20525454279206*(2.91802796665737-SIN(A94-1.31562599932367*(2.82430047382175-COS(SIN(1.63855506389577/(COS(0.0937274928356162+SIN((0.540496409091199*COS(0.0677068994920332*COS(SIN(0.61872708638074*COS(0.267551499423604*SIN(1.89087025999602-A94-COS(A94)))))))/A94))*(-0.544815670572175+(0.198597806728265*(0.362820145776044+2*A94-0.117040328987426*SIN(0.20525454279206*(-1.66446915293169-A94)+A94)))/A94))))))))/A94)-SIN(0.671459027963239*(-13.218458840906+1.95213160883679*(2.91968551640934-1.63855506389577/COS(1.76884478594051-A94)))+2.14758932028581*SIN(0.137951616208404-A94)))))))))))/A94))+SIN(A94-SIN(1.76884478594051-A94)/(0.544815670572175-0.544815670572175*(SIN(0.0421746754682806*COS(A94+COS(0.770849579861535+2.10607948767876*(-0.979459384993992+A94)-A94)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SIN(1.92680517034831+COS(2.91968551640934-A94*COS(1.04829700134101*(A94+0.47711482458352*SIN(A94))))-SIN(A94+A94^2)/(A94-0.117040328987426*SIN(2.67307125853488*_xlfn.CSC(1.97031242855371-A94-SIN(COS(A94-SIN(1.89087025999602+0.20525454279206*(-A94+0.682361967861863*(SIN(1.43256112611988*A94)+SIN(A94-SIN(1.76884478594051-A94)/(-2.93532109355029-SIN(A94*COS(1.04829700134101*(A94+0.47711482458352*SIN(A94)))))))))))))))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+3.38264090701024*SIN(SIN((2.59302562163064*COS(2.91802796665737+A94*(0.557845182925768+(2.60766739754362*COS(2.91802796665737+(-1.7091892845577-A94)*A94))/A94)))/A94))))))*SIN(0.117040328987426*SIN(SIN(0.544815670572175*(-1.63855506389577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A94-0.47711482458352*SIN(0.138857578099211*A94)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-13.218458840906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/(1.90767368770246+0.20525454279206*(-SIN(A94)+0.556611364891144*SIN(2.53096326502222-9.05775035644745/A94-A94-0.156537079796192/(-1.8155664370685+0.682361967861863*(0.949212158575352+A94)-(0.417878127120079*A94-0.0421746754682806*COS(1.15277045704085+A94+COS(0.544815670572175*(-0.32011414097304+0.893531240379396*A94)-2*A94)))/(-0.272722559341588+A94+COS(0.770849579861535-0.17359194639554*A94)))))))))-SIN(0.544815670572175+0.20525454279206*(2.9421174705776-1.11704032898743*A94*SIN(0.156062372977776+2*A94+SIN(0.287314650236793-A94))+(0.449201720325112*_xlfn.CSC(SIN(0.544815670572175*(-0.970632766145462+A94-COS(COS(A94)))))*_xlfn.SEC(0.20525454279206+3.20697670991617*(-0.196756313725319*(-0.913952099990188-0.934582876594729*A94)+SIN(1.89087025999602+0.20525454279206*(-COS(3.68101691910998+A94)+SIN(1.32618572790968*(1.97031242855371+1.42927534058746*COS(0.997905588561926*(A94+0.117040328987426*SIN(0.357562976816408+A94)*SIN(A94))))))))))/(-2.91968551640934-SIN(1.76884478594051-A94-0.20525454279206*(-A94+1.58812102869633*(1.97031242855371+SIN(0.19711204359708*(4.31221657301351+SIN(1.83548318085231*(-0.439260633538061+A94))))+0.47711482458352*SIN(SIN(0.926911952839311-A94*SIN(A94))-0.312299688793833*SIN(A94-SIN(A94+A94^2)/(0.0239473547619652+A94)-SIN(1.89087025999602+(0.20525454279206*(1.73889673524579+A94)*SIN(2.71131530948924+A94))/A94)))))))))))))))</f>
        <v>2.594741530608573</v>
      </c>
      <c r="CV94">
        <f t="shared" si="118"/>
        <v>2.594741530608573</v>
      </c>
      <c r="CW94">
        <f t="shared" si="119"/>
        <v>2.594741530608573</v>
      </c>
      <c r="CX94">
        <f>-0.61872708638074+A94+COS(0.770849579861535-A94+0.544815670572175*(-SIN(0.20525454279206*(2.10607948767876-A94)+A94)+0.682361967861863*(A94+SIN(A94-SIN(1.76884478594051-A94-0.20525454279206*(-A94+1.58812102869633*(0.654686429230042+SIN(2.65066439875702*COS(0.682361967861863*(SIN(1.43256112611988*A94)+SIN(A94-SIN(1.76884478594051-A94)/(-2.53983557926107-1.92680517034831*(0.544815670572175+COS(COS(A94))*(-SIN(A94)+0.556611364891144*SIN(3.71955859159124-A94-0.156537079796192/(-1.8155664370685+0.682361967861863*(0.949212158575352+A94)-(0.417878127120079*A94-0.0421746754682806*COS(1.15277045704085+A94+COS(2.65723683182451-2*A94)))/(-0.098571268764928+A94+COS(0.770849579861535-A94-0.221308077302474*(0.557845182925768+(-4.41811902777686*COS(2.91802796665737-1.37238503226554*A94))/A94)))))))-SIN(SIN(1.89087025999602+(0.198597806728265*(2.98895635170181+A94))/A94))))))))))/(-0.393181517765875-A94+SIN(0.0421746754682806*COS(1.92680517034831+COS(2.91968551640934-A94*COS(1.04829700134101*(A94-0.312299688793833*SIN(1.92680517034831+COS(2.91968551640934-A94*COS(1.04829700134101*(-0.287314650236793+A94)))-SIN(0.20525454279206+A94)/(0.0239473547619652+A94))-SIN(1.1843703062388+SIN(0.199303080869984+A94+SIN(SIN((2.60878174087119*COS(2.91802796665737+1.64753235116339*A94)*COS(0.117040328987426*SIN(1.31562599932367+0.0935903228834359/SIN(SIN(0.0421746754682806*COS(A94+1.26855063249002/(2.65723683182451+COS(0.443115551971909*SIN(0.233049574911327*(-0.0421746754682806+(-0.20525454279206*(2.91802796665737-SIN(A94-1.31562599932367*(2.82430047382175-COS(SIN(1.63855506389577/(COS(0.0937274928356162+SIN((0.540496409091199*COS(0.0677068994920332*COS(SIN(0.61872708638074*COS(0.267551499423604*SIN(1.89087025999602-A94-COS(A94)))))))/A94))*(-0.544815670572175+(0.198597806728265*(0.362820145776044+2*A94-0.117040328987426*SIN(0.20525454279206*(-1.66446915293169-A94)+A94)))/A94))))))))/A94)-SIN(0.671459027963239*(-13.218458840906+1.95213160883679*(2.91968551640934-1.63855506389577/COS(1.76884478594051-A94)))+2.14758932028581*SIN(0.137951616208404-A94)))))))))))/A94))+SIN(A94-SIN(1.76884478594051-A94)/(0.544815670572175-0.544815670572175*(SIN(0.0421746754682806*COS(A94+COS(0.770849579861535+2.10607948767876*(-0.979459384993992+A94)-A94))-0.20525454279206*(-A94-0.0674160306540914/(-3.61459083898327+(2.15231908138056*A94)/(1.97031242855371+0.20525454279206*(2.91802796665737+0.106001707478057*A94)+A94)-0.465405107199895/(2.65723683182451+COS(0.443115551971909*SIN(A94))))))+0.682361967861863*(A94+SIN(A94+3.52885573471881*SIN(0.979009136249135/(-5.63713941343137+A94)))))+0.20525454279206*SIN(0.926911952839311+A94+SIN(0.287314650236793-0.20525454279206*(-13.218458840906-SIN(1.76884478594051-A94)/(-3.48009912180512-SIN(0.61872708638074-A94)+SIN(0.0421746754682806*COS(0.622293141018984+A94))-0.20525454279206*(1.60355560975923+COS(0.342502640911069*(A94+(-1.76884478594051-SIN(A94+COS((0.287314650236793-A94)*_xlfn.SEC(A94)*(A94+2.37160729198206*SIN(SIN((2.59302562163064*COS(2.91802796665737+A94*(0.557845182925768+(2.60766739754362*COS(2.91802796665737+(-1.7091892845577-A94)*A94))/A94)))/A94))))))*SIN(0.117040328987426*SIN(SIN(0.544815670572175*(-1.63855506389577+A94))))))-SIN(1.76884478594051*SIN(0.267551499423604+A94)+SIN(COS(A94+COS(0.40582207791534-COS(0.905091301125751*A94)+(-0.391970400522347*SIN(0.61872708638074*COS(0.602191831887834*SIN(1.70285817371032+0.0219458259116414*COS(0.417878127120079+A94)))))/A94))))-(-0.871541902717444+A94)/((0.579998693116959+1.89087025999602*A94)*(0.682361967861863*(-0.770849579861535+COS(0.238805239713431-A94))-SIN(0.544815670572175+0.20525454279206*(2.82033434659066-0.40582207791534*(A94+0.117040328987426*SIN(SIN(0.544815670572175*(A94-0.0421746754682806*COS(0.544815670572175+1.26855063249002/(2.65723683182451+COS(0.443115551971909*SIN(0.394929573154799-0.20525454279206*(2.82033434659066-(A94+0.117040328987426*SIN(SIN(0.544815670572175*(-0.970632766145462+A94-COS(COS(A94))))))*SIN(2.06373606068023+A94+SIN(0.287314650236793-0.20525454279206*(-13.218458840906+(2.91968551640934-0.423737951556014*SIN(A94))/A94))))))))))))))))))))))))))))))+0.544815670572175*(0.682361967861863*(-0.770849579861535+COS(A94+0.47711482458352*SIN(SIN(0.926911952839311-A94*SIN(A94))-SIN(1.92680517034831+COS(2.91968551640934-A94*COS(1.04829700134101*(A94+0.47711482458352*SIN(A94))))-SIN(A94+A94^2)/(A94-0.117040328987426*SIN(2.67307125853488*_xlfn.CSC(1.97031242855371-A94-SIN(COS(A94-SIN(1.89087025999602+0.20525454279206*(-A94+SIN((-1.31562599932367+0.544815670572175*A94)*(A94+0.565340728563865*COS(0.32011414097304*A94-SIN(SIN(0.443115551971909*SIN(0.32011414097304+1.13900675832987*A94+0.117040328987426*SIN(0.770849579861535+A94+SIN(SIN(SIN(A94))))))))))))))))))/(1.90767368770246+0.20525454279206*(-SIN(A94)+0.556611364891144*SIN(3.11795361106268-9.05775035644745/A94-A94-0.156537079796192/(-1.8155664370685+0.682361967861863*(0.949212158575352+A94)-(-0.196756313725319*(-0.913952099990188-0.934582876594729*A94)-0.0421746754682806*COS(1.15277045704085+A94+COS(0.544815670572175*(-0.32011414097304+0.893531240379396*A94)-2*A94)))/(-0.272722559341588+A94+COS(0.770849579861535-0.17359194639554*A94)))))))))-SIN(0.544815670572175+0.20525454279206*(2.9421174705776+(0.449201720325112*_xlfn.CSC(SIN(0.544815670572175*(-0.970632766145462+A94-COS(COS(A94)))))*_xlfn.SEC(0.20525454279206+3.20697670991617*(-0.196756313725319*(-0.913952099990188-0.934582876594729*A94)+SIN(1.89087025999602+0.20525454279206*(-COS(2.91802796665737+(0.557845182925768-A94)*A94)+SIN(1.32618572790968*(1.97031242855371+1.42927534058746*COS(0.997905588561926*(A94+0.0798638692070599*(-0.770849579861535+COS(0.990772620903444*(-0.400314785994753+2*A94)*COS(SIN(2.47162084092049-0.770849579861535*(-A94-0.20525454279206*SIN(0.926911952839311+A94-SIN(1.92680517034831+0.577456921464349*SIN(0.137951616208404-A94))))))))*SIN(0.357562976816408+A94))))))))))/(-2.91968551640934+SIN(A94))-1.11704032898743*A94*SIN(0.156062372977776+2*A94+SIN(0.287314650236793-A94))))))))))</f>
        <v>2.5949409532177476</v>
      </c>
    </row>
    <row r="95" spans="1:102" x14ac:dyDescent="0.25">
      <c r="A95">
        <v>3.66</v>
      </c>
      <c r="B95">
        <v>3.0779999999999998</v>
      </c>
      <c r="C95">
        <f t="shared" si="60"/>
        <v>3.3287069608588657</v>
      </c>
      <c r="D95">
        <f t="shared" si="61"/>
        <v>3.0920395803821381</v>
      </c>
      <c r="E95">
        <f t="shared" si="62"/>
        <v>3.2574392572813693</v>
      </c>
      <c r="F95">
        <f t="shared" si="63"/>
        <v>3.1031235460565441</v>
      </c>
      <c r="G95">
        <f t="shared" si="64"/>
        <v>3.3161081490464812</v>
      </c>
      <c r="H95">
        <f t="shared" si="65"/>
        <v>3.2247764659973002</v>
      </c>
      <c r="I95">
        <f t="shared" si="66"/>
        <v>3.1779482225486682</v>
      </c>
      <c r="J95">
        <f t="shared" si="67"/>
        <v>3.0841233625100011</v>
      </c>
      <c r="K95">
        <f t="shared" si="68"/>
        <v>3.0890050537725262</v>
      </c>
      <c r="L95">
        <f t="shared" si="69"/>
        <v>3.0057332629937439</v>
      </c>
      <c r="M95">
        <f t="shared" si="70"/>
        <v>3.1056076263309009</v>
      </c>
      <c r="N95">
        <f t="shared" si="71"/>
        <v>3.0363475679582015</v>
      </c>
      <c r="O95">
        <f t="shared" si="72"/>
        <v>3.0363475679582015</v>
      </c>
      <c r="P95">
        <f t="shared" si="73"/>
        <v>3.0489450816101198</v>
      </c>
      <c r="Q95">
        <f t="shared" si="74"/>
        <v>3.0886720110369472</v>
      </c>
      <c r="R95">
        <f t="shared" si="75"/>
        <v>3.0886720110369472</v>
      </c>
      <c r="S95">
        <f t="shared" si="76"/>
        <v>3.0859348028356144</v>
      </c>
      <c r="T95">
        <f t="shared" si="77"/>
        <v>3.0859348028356144</v>
      </c>
      <c r="U95">
        <f t="shared" si="78"/>
        <v>3.0859348028356144</v>
      </c>
      <c r="V95">
        <f>-0.61872708638074+A95+COS(0.770849579861535-A95+0.544815670572175*(-SIN(0.20525454279206*(1.73522073654778-A95)+A95)+0.682361967861863*(A95+SIN(A95-SIN(1.76884478594051-A95)/(-1.37238503226554+0.20525454279206*SIN(0.926911952839311+A95+SIN(0.308498551613253-2.14758932028581*SIN(0.137951616208404-A95)))-0.544815670572175*(-SIN(0.20525454279206*(1.73522073654778-A95)+A95)+0.682361967861863*(A95+SIN(A95-SIN(1.76884478594051-A95)/(-3.48009912180512-SIN(0.61872708638074-A95)+SIN(0.0421746754682806*COS(A95+1.26855063249002/(2.65723683182451+COS(0.443115551971909*SIN(0.394929573154799+1.13900675832987*A95)))))+0.20525454279206*SIN(0.926911952839311+A95-SIN(1.92680517034831-0.234344767775258*_xlfn.CSC(16.2992850772609*A95)*SIN(0.137951616208404-A95))))))))))))</f>
        <v>3.0809388107953883</v>
      </c>
      <c r="W95">
        <f t="shared" si="79"/>
        <v>3.0789499244919663</v>
      </c>
      <c r="X95">
        <f t="shared" si="80"/>
        <v>3.0789499244919663</v>
      </c>
      <c r="Y95">
        <f t="shared" si="81"/>
        <v>3.0768146278110082</v>
      </c>
      <c r="Z95">
        <f t="shared" si="82"/>
        <v>3.0697603005048308</v>
      </c>
      <c r="AA95">
        <f t="shared" si="83"/>
        <v>3.0745597135050535</v>
      </c>
      <c r="AB95">
        <f t="shared" si="84"/>
        <v>3.0802991716754939</v>
      </c>
      <c r="AC95">
        <f t="shared" si="85"/>
        <v>3.0802991716754939</v>
      </c>
      <c r="AD95">
        <f t="shared" si="86"/>
        <v>3.0825596176214423</v>
      </c>
      <c r="AE95">
        <f t="shared" si="87"/>
        <v>3.0825596176214423</v>
      </c>
      <c r="AF95">
        <f t="shared" si="88"/>
        <v>3.0825596176214423</v>
      </c>
      <c r="AG95">
        <f t="shared" si="89"/>
        <v>3.0764509392412851</v>
      </c>
      <c r="AH95">
        <f t="shared" si="90"/>
        <v>3.073203271393897</v>
      </c>
      <c r="AI95">
        <f t="shared" si="91"/>
        <v>3.073203775721979</v>
      </c>
      <c r="AJ95">
        <f t="shared" si="92"/>
        <v>3.073203775721979</v>
      </c>
      <c r="AK95">
        <f>-0.61872708638074+A95+COS(0.770849579861535-A95+0.544815670572175*(-SIN(0.20525454279206*(2.10607948767876-A95)+A95)+0.682361967861863*(A95+SIN(A95-SIN(1.76884478594051-0.20525454279206*(1.8322396692272-A95)-A95)/(-0.393181517765875-A95+SIN(0.0421746754682806*COS(A95+1.26855063249002/(2.65723683182451+COS(0.443115551971909*SIN(0.394929573154799+1.13900675832987*A95)))))+0.544815670572175*(0.682361967861863*(-0.770849579861535+COS(A95+0.47711482458352*SIN(1.76884478594051+0.117040328987426*SIN(SIN(0.544815670572175*(1.9488918209836-A95+0.47711482458352*SIN(0.200312826388944+A95-0.0677068994920332*COS(SIN(0.963041133206914*A95))*COS(1.04829700134101+(0.710653299380104*COS(A95))/(2.87323805007893+2*A95+SIN(0.19711204359708*(2.82430047382175+(1.43256112611988-0.987102640437175*(1.43256112611988-A95)*A95)*(-0.926911952839311+0.0880103876736842*A95*_xlfn.SEC(0.147314094567384*COS(0.12147357923118*(-0.196756313725319*(-0.913952099990188-0.934582876594729*A95)+A95))))+A95*(-2.91802796665737+SIN(0.204607719143868-1.31562599932367*(2.0831188178705+A95))))))))))))))-SIN(0.544815670572175+0.20525454279206*(2.82033434659066-0.40582207791534*(A95+0.117040328987426*SIN(SIN(0.544815670572175*(-0.970632766145462+A95-COS(COS(A95))))))))))))))</f>
        <v>3.0755178987168938</v>
      </c>
      <c r="AL95">
        <f>-0.61872708638074+A95+COS(0.770849579861535-A95+0.544815670572175*(-SIN(0.20525454279206*(2.10607948767876-A95)+A95)+0.682361967861863*(A95+SIN(A95-SIN(1.76884478594051-A95)/(-0.413523366118306-A95-SIN(A95)+SIN(0.0421746754682806*COS(A95+1.26855063249002/(COS(0.443115551971909*SIN(0.394929573154799+1.13900675832987*A95))+SIN(A95-SIN(1.76884478594051-A95+0.349424988740784*SIN(0.770849579861535-0.479644462750002*A95+0.544815670572175*(0.682361967861863*(A95-SIN(0.297655088423925*COS(0.204607719143868*(-0.308760254297225+A95)+A95)))-SIN(0.544815670572175+0.20525454279206*(-0.325362025877909-A95+0.0597508804336119*A95*(-0.61872708638074+2*A95+COS(0.770849579861535-A95+0.544815670572175*(-SIN(0.20525454279206*(1.73522073654778-A95)+A95)+0.682361967861863*(A95+SIN(A95-SIN(1.76884478594051-A95)/(-1.37238503226554+0.20525454279206*SIN(0.926911952839311+A95+SIN(0.287314650236793-0.20525454279206*(-13.218458840906-1.202469463473*(-0.61872708638074+A95))))-0.544815670572175*(-SIN(0.20525454279206*(1.73522073654778-A95)-0.0421746754682806*COS(A95+COS(0.770849579861535-A95+0.544815670572175*(A95-SIN(1.89087025999602+(0.20525454279206*(1.30269381084966+2*A95)*SIN(2.71131530948924+(1.43256112611988*A95)/(2.25674769380108-SIN(0.544815670572175+0.20525454279206*(2.82033434659066+0.0937274928356162*(A95+0.117040328987426*SIN(SIN(0.544815670572175*(0.172522431712164+A95)))))))))/A95)))))+0.682361967861863*(A95+SIN(A95-SIN(1.76884478594051-A95)/(-3.48009912180512-SIN(0.61872708638074-A95)-0.20525454279206*SIN(1.04829700134101-A95)+SIN(0.0421746754682806*COS(A95+1.26855063249002/(2.65723683182451+COS(0.443115551971909*SIN(0.32011414097304+0.139006758329875*A95+(2.91802796665737+(0.557845182925768-A95)*A95)*SIN(SIN(0.544815670572175*(-0.407476261404795+A95-COS(COS(A95)))))))))))))))))))-SIN(0.837558079374278*(A95+0.47711482458352*SIN(0.0421746754682806+A95)))))))))/(-2.79705699486-0.478790492098754*A95*COS(0.117040328987426*SIN(COS(A95))))))))+0.544815670572175*(0.682361967861863*(-0.770849579861535+COS(A95))-SIN(0.544815670572175+0.20525454279206*(-0.308760254297225+0.0937274928356162*(A95+0.117040328987426*SIN(SIN(0.544815670572175*(-1.97031242855371+A95+COS(0.20525454279206*(1.73522073654778-A95))-COS(COS(A95))))))+1.95213160883679*(A95-SIN(1.76884478594051-A95)/(-0.393181517765875-A95+SIN(0.0421746754682806*COS(A95+1.26855063249002/(2.65723683182451+COS(0.443115551971909*SIN(0.32011414097304+1.13900675832987*A95+0.117040328987426*SIN(0.544815670572175+0.20525454279206*(-0.767008273974968+A95)))))))+0.544815670572175*(0.682361967861863*(-0.770849579861535+COS(0.990772620903444*COS(SIN(2.47162084092049+0.20525454279206*(-A95-0.20525454279206*SIN(0.926911952839311+A95-SIN(1.92680517034831+(-0.234344767775258*SIN(0.137951616208404-A95))/SIN(1.16424142815612*A95))))))*(0.156062372977776+2*A95+SIN(0.287314650236793-0.20525454279206*(-13.218458840906+1.95213160883679*(2.91968551640934-1.63855506389577*_xlfn.SEC(2.11128225907811+SIN(1.11704032898743*A95+SIN(SIN((2.59302562163064*COS(2.91802796665737+A95*(0.557845182925768+(2.60766739754362*COS(2.91802796665737+(-1.7091892845577-A95)*A95))/A95)))/A95))+SIN(A95-SIN(1.76884478594051-A95)/(-1.37238503226554+0.20525454279206*SIN(0.926911952839311+A95+SIN(0.287314650236793-0.20525454279206*(-13.218458840906-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+0.172449872747562*A95*(-2.57686183477412-0.963041133206914*SIN(SIN(0.758405118831278*SIN(1.89087025999602-A95-COS(A95)))))))))*SIN(0.117040328987426*SIN(SIN(0.544815670572175*(0.54577452716851+A95))))))-SIN(1.76884478594051*SIN(0.267551499423604+A95)+SIN(COS(A95+COS(0.40582207791534-0.192142598948645/A95-COS(0.417878127120079*A95)))))+(-4.87199935454331*(-0.871541902717444+A95))/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(0.021782826610081+A95+COS(0.544815670572175*(-0.32011414097304+0.893531240379396*A95)-2*A95)))/(-0.098571268764928+A95+COS(0.770849579861535-0.17359194639554*A95)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(0.394929573154799+0.233049574911327*(-0.0421746754682806+(-0.20525454279206*(2.91802796665737-SIN(A95-1.31562599932367*(2.82430047382175-COS(SIN(1.11335483402668/COS(0.0937274928356162+SIN((0.540496409091199*COS(0.0677068994920332*COS(SIN(0.61872708638074*COS(0.214657704328199/A95)))))/A95))))))))/A95))))))+0.20525454279206*SIN(0.926911952839311+A95-SIN(1.92680517034831-0.234344767775258*_xlfn.CSC(1.16424142815612*A95)*SIN(0.137951616208404-A95)))))))))))))))))-SIN(0.544815670572175+0.20525454279206*(2.82033434659066+0.0937274928356162*(A95+0.117040328987426*SIN(SIN(0.544815670572175*(-0.970632766145462+A95-COS(COS(A95)))))))))))))))))))</f>
        <v>3.0764503993128334</v>
      </c>
      <c r="AM95">
        <f>-0.61872708638074+A95+COS(0.770849579861535-A95+0.544815670572175*(-SIN(0.20525454279206*(2.10607948767876-A95)+A95)+0.682361967861863*(A95+SIN(A95-SIN(1.76884478594051-A95)/(-0.413523366118306-A95-SIN(A95)+SIN(0.0421746754682806*COS(A95+1.26855063249002/(COS(0.443115551971909*SIN(0.394929573154799+1.13900675832987*A95))+SIN(A95-SIN(1.76884478594051-A95+0.349424988740784*SIN(0.770849579861535-0.479644462750002*A95+0.544815670572175*(0.682361967861863*(A95-SIN(0.297655088423925*COS(0.204607719143868*(-0.308760254297225+A95)+A95)))-SIN(0.544815670572175+0.20525454279206*(-0.325362025877909-A95+0.0597508804336119*A95*(-0.61872708638074+2*A95+COS(0.770849579861535-A95+0.544815670572175*(-SIN(0.20525454279206*(1.73522073654778-A95)+A95)+0.682361967861863*(A95+SIN(A95-SIN(1.76884478594051-A95)/(-1.37238503226554+0.20525454279206*SIN(0.926911952839311+A95+SIN(0.287314650236793-0.20525454279206*(-1.85257761682858-1.202469463473*(-0.61872708638074+A95))))-0.544815670572175*(-SIN(0.20525454279206*(1.73522073654778-A95)-0.0421746754682806*COS(A95+COS(0.770849579861535-A95+0.544815670572175*(A95-SIN(1.89087025999602+(0.20525454279206*(1.30269381084966+2*A95)*SIN(2.71131530948924+(1.43256112611988*A95)/(2.25674769380108-SIN(0.544815670572175+0.20525454279206*(2.82033434659066+0.0937274928356162*(A95+0.117040328987426*SIN(SIN(0.544815670572175*(0.172522431712164+A95)))))))))/A95)))))+0.682361967861863*(A95+SIN(A95-SIN(1.76884478594051-A95)/(-3.48009912180512-SIN(0.61872708638074-A95)-0.20525454279206*SIN(1.04829700134101-A95)+SIN(0.0421746754682806*COS(A95+1.26855063249002/(2.65723683182451+COS(0.443115551971909*SIN(0.32011414097304+0.139006758329875*A95+(2.91802796665737+(0.557845182925768-A95)*A95)*SIN(SIN(0.544815670572175*(-0.407476261404795+A95-COS(COS(A95)))))))))))))))))))-SIN(0.837558079374278*(A95+0.47711482458352*SIN(0.0421746754682806+A95)))))))))/(-2.79705699486-0.478790492098754*A95*COS(0.117040328987426*SIN(COS(A95))))))))+0.544815670572175*(0.682361967861863*(-0.770849579861535+COS(A95))-SIN(0.544815670572175+0.20525454279206*(-0.308760254297225+0.0937274928356162*(A95+0.117040328987426*SIN(SIN(0.544815670572175*(-1.97031242855371+A95+COS(0.20525454279206*(1.73522073654778-A95))-COS(COS(A95))))))+1.95213160883679*(A95-SIN(1.76884478594051-A95)/(-0.393181517765875-A95+SIN(0.0421746754682806*COS(A95+1.26855063249002/(2.65723683182451+COS(0.443115551971909*SIN(0.32011414097304+1.13900675832987*A95+0.117040328987426*SIN(0.544815670572175+0.20525454279206*(-0.767008273974968+A95)))))))+0.544815670572175*(0.682361967861863*(-0.770849579861535+COS(0.990772620903444*COS(SIN(2.47162084092049+0.20525454279206*(-A95-0.20525454279206*SIN(0.926911952839311+A95-SIN(1.92680517034831+(-0.234344767775258*SIN(0.137951616208404-A95))/SIN(1.16424142815612*A95))))))*(0.156062372977776+2*A95+SIN(0.287314650236793-0.20525454279206*(-13.218458840906+1.95213160883679*(2.91968551640934-1.63855506389577*_xlfn.SEC(2.11128225907811+SIN(1.11704032898743*A95+SIN(SIN((2.59302562163064*COS(2.91802796665737+A95*(0.557845182925768+(2.60766739754362*COS(2.91802796665737+(-1.7091892845577-A95)*A95))/A95)))/A95))+SIN(A95-SIN(1.76884478594051-A95)/(-1.37238503226554+0.20525454279206*SIN(0.926911952839311+A95+SIN(0.287314650236793-0.20525454279206*(-13.218458840906-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+0.172449872747562*A95*(-2.57686183477412-0.963041133206914*SIN(SIN(0.758405118831278*SIN(1.89087025999602-A95-COS(A95)))))))))*SIN(0.117040328987426*SIN(SIN(0.544815670572175*(0.54577452716851+A95))))))-SIN(1.76884478594051*SIN(0.267551499423604+A95)+SIN(COS(A95+COS(0.40582207791534-0.192142598948645/A95-COS(0.417878127120079*A95)))))+(-4.87199935454331*(-0.871541902717444+A95))/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(0.021782826610081+A95+COS(0.544815670572175*(-0.32011414097304+0.893531240379396*A95)-2*A95)))/(-0.098571268764928+A95+COS(0.770849579861535-0.17359194639554*A95)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(0.394929573154799+0.233049574911327*(-0.0421746754682806+(-0.20525454279206*(2.91802796665737-SIN(A95-1.31562599932367*(2.82430047382175-COS(SIN(1.11335483402668/COS(0.0937274928356162+SIN((0.540496409091199*COS(0.0677068994920332*COS(SIN(0.61872708638074*COS(0.214657704328199/A95)))))/A95))))))))/A95))))))+0.20525454279206*SIN(0.926911952839311+A95-SIN(1.92680517034831-0.234344767775258*_xlfn.CSC(1.16424142815612*A95)*SIN(0.137951616208404-A95)))))))))))))))))-SIN(0.544815670572175+0.20525454279206*(2.82033434659066+0.0937274928356162*(A95+0.117040328987426*SIN(SIN(0.544815670572175*(-0.970632766145462+A95-COS(COS(A95)))))))))))))))))))</f>
        <v>3.0764503996277077</v>
      </c>
      <c r="AN95">
        <f>-0.61872708638074+A95+COS(0.770849579861535-A95+0.544815670572175*(-SIN(0.20525454279206*(2.10607948767876-A95)+A95)+0.682361967861863*(A95+SIN(A95-SIN(1.76884478594051-A95)/(-0.413523366118306-A95-SIN(A95)+SIN(0.0421746754682806*COS(A95+1.26855063249002/(COS(0.443115551971909*SIN(0.394929573154799+1.13900675832987*A95))+SIN(A95-SIN(1.76884478594051-A95+0.349424988740784*SIN(0.770849579861535-0.479644462750002*A95+0.544815670572175*(0.682361967861863*(A95-SIN(0.297655088423925*COS(0.204607719143868*(-0.308760254297225+A95)+A95)))-SIN(0.544815670572175+A95*(-0.325362025877909-A95+0.0597508804336119*A95*(-0.61872708638074+2*A95+COS(0.770849579861535-A95+0.544815670572175*(-SIN(0.20525454279206*(1.73522073654778-A95)+A95)+0.682361967861863*(A95+SIN(A95-SIN(1.76884478594051-A95)/(-1.37238503226554+0.20525454279206*SIN(0.926911952839311+A95+SIN(0.287314650236793-0.20525454279206*(-1.85257761682858-1.202469463473*(-0.61872708638074+A95))))-0.544815670572175*(-SIN(0.20525454279206*(1.73522073654778-A95)-0.0421746754682806*COS(A95+COS(0.770849579861535-A95+0.544815670572175*(A95-SIN(1.89087025999602+(0.20525454279206*(1.30269381084966+2*A95)*SIN(2.71131530948924+(1.43256112611988*A95)/(2.25674769380108-SIN(0.544815670572175+0.20525454279206*(2.82033434659066+0.0937274928356162*(A95+0.117040328987426*SIN(SIN(0.544815670572175*(0.172522431712164+A95)))))))))/A95)))))+0.682361967861863*(A95+SIN(A95-SIN(1.76884478594051-A95)/(-3.48009912180512-SIN(0.61872708638074-A95)-0.20525454279206*SIN(1.04829700134101-A95)+SIN(0.0421746754682806*COS(A95+1.26855063249002/(2.65723683182451+COS(0.443115551971909*SIN(0.32011414097304+0.139006758329875*A95+(2.91802796665737+(0.557845182925768-A95)*A95)*SIN(SIN(0.544815670572175*(-0.407476261404795+A95-COS(COS(A95)))))))))))))))))))-SIN(0.837558079374278*(A95+0.47711482458352*SIN(0.0421746754682806+A95)))))))))/(-2.79705699486-0.478790492098754*A95*COS(0.117040328987426*SIN(COS(A95))))))))+0.544815670572175*(0.682361967861863*(-0.770849579861535+COS(A95))-SIN(0.544815670572175+0.20525454279206*(-0.308760254297225+0.0937274928356162*(A95+0.117040328987426*SIN(SIN(0.544815670572175*(-1.97031242855371+A95+COS(0.20525454279206*(1.73522073654778-A95))-COS(COS(A95))))))+1.95213160883679*(A95-SIN(1.76884478594051-A95)/(-0.393181517765875-A95+SIN(0.0421746754682806*COS(A95+1.26855063249002/(2.65723683182451+COS(0.443115551971909*SIN(0.32011414097304+1.13900675832987*A95+0.117040328987426*SIN(0.544815670572175+0.20525454279206*(-0.767008273974968+A95)))))))+0.544815670572175*(0.682361967861863*(-0.770849579861535+COS(0.990772620903444*COS(SIN(2.47162084092049+0.20525454279206*(-A95-0.20525454279206*SIN(0.926911952839311+A95-SIN(1.92680517034831+(-0.234344767775258*SIN(0.137951616208404-A95))/SIN(1.16424142815612*A95))))))*(0.156062372977776+2*A95+SIN(0.287314650236793-0.20525454279206*(-13.218458840906+1.95213160883679*(2.91968551640934-1.63855506389577*_xlfn.SEC(2.11128225907811+SIN(1.11704032898743*A95+SIN(SIN((2.59302562163064*COS(2.91802796665737+A95*(0.557845182925768+(2.60766739754362*COS(2.91802796665737+(-1.7091892845577-A95)*A95))/A95)))/A95))+SIN(A95-SIN(1.76884478594051-A95)/(-1.37238503226554+0.20525454279206*SIN(0.926911952839311+A95+SIN(0.287314650236793-0.20525454279206*(-13.218458840906-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+0.172449872747562*A95*(-2.57686183477412-0.963041133206914*SIN(SIN(0.758405118831278*SIN(1.89087025999602-A95-COS(A95)))))))))*SIN(0.117040328987426*SIN(SIN(0.544815670572175*(0.54577452716851+A95))))))-SIN(1.76884478594051*SIN(0.267551499423604+A95)+SIN(COS(A95+COS(0.40582207791534-0.192142598948645/A95-COS(0.417878127120079*A95)))))+(-4.87199935454331*(-0.871541902717444+A95))/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(0.021782826610081+A95+COS(0.544815670572175*(-0.32011414097304+0.893531240379396*A95)-2*A95)))/(-0.098571268764928+A95+COS(0.770849579861535-0.17359194639554*A95)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(0.394929573154799+0.233049574911327*(-0.0421746754682806+(-0.20525454279206*(2.91802796665737-SIN(A95-1.31562599932367*(2.82430047382175-COS(SIN(1.11335483402668/COS(0.0937274928356162+SIN((0.540496409091199*COS(0.0677068994920332*COS(SIN(0.61872708638074*COS(0.214657704328199/A95)))))/A95))))))))/A95))))))+0.20525454279206*SIN(0.926911952839311+A95-SIN(1.92680517034831-0.234344767775258*_xlfn.CSC(1.16424142815612*A95)*SIN(0.137951616208404-A95)))))))))))))))))-SIN(0.544815670572175+0.20525454279206*(2.82033434659066+0.0937274928356162*(A95+0.117040328987426*SIN(SIN(0.544815670572175*(-0.970632766145462+A95-COS(COS(A95)))))))))))))))))))</f>
        <v>3.0764475080364959</v>
      </c>
      <c r="AO95">
        <f>-0.61872708638074+A95+COS(0.770849579861535-A95+0.544815670572175*(-SIN(0.20525454279206*(2.10607948767876-A95)+A95)+0.682361967861863*(A95+SIN(A95-SIN(1.76884478594051-A95)/(-0.413523366118306-A95-SIN(A95)+SIN(0.0421746754682806*COS(A95+1.26855063249002/(COS(0.443115551971909*SIN(0.394929573154799+1.13900675832987*A95))+SIN(A95-SIN(1.76884478594051-A95+0.349424988740784*SIN(0.770849579861535-0.479644462750002*A95+0.544815670572175*(0.682361967861863*(A95-SIN(0.297655088423925*COS(0.204607719143868*(-0.308760254297225+A95)+A95)))-SIN(0.544815670572175+A95*(-0.325362025877909-A95+0.0597508804336119*A95*(-0.61872708638074+2*A95+COS(0.770849579861535-A95+0.544815670572175*(-SIN(0.20525454279206*(1.73522073654778-A95)+A95)+0.682361967861863*(A95+SIN(A95-SIN(1.76884478594051-A95)/(-1.37238503226554+0.20525454279206*SIN(0.926911952839311+A95+SIN(0.287314650236793-0.20525454279206*(-1.85257761682858-1.202469463473*(-0.61872708638074+A95))))-0.544815670572175*(-SIN(0.20525454279206*(1.73522073654778-A95)-0.0421746754682806*COS(A95+COS(0.770849579861535-A95+0.544815670572175*(A95-SIN(1.89087025999602+(0.20525454279206*(1.30269381084966+2*A95)*SIN(2.71131530948924+(1.43256112611988*A95)/(2.25674769380108-SIN(0.544815670572175+0.20525454279206*(2.82033434659066+0.0937274928356162*(A95+0.117040328987426*SIN(SIN(0.544815670572175*(0.172522431712164+A95)))))))))/A95)))))+0.682361967861863*(A95+SIN(A95-SIN(1.76884478594051-A95)/(-3.48009912180512-SIN(0.61872708638074-A95)-0.20525454279206*SIN(1.04829700134101-A95)+SIN(0.0421746754682806*COS(A95+1.26855063249002/(2.65723683182451+COS(0.443115551971909*SIN(0.32011414097304+0.139006758329875*A95+(2.91802796665737+(0.557845182925768-A95)*A95)*SIN(SIN(0.544815670572175*(-0.407476261404795+A95-COS(COS(A95)))))))))))))))))))-SIN(0.837558079374278*(A95+0.47711482458352*SIN(0.0421746754682806+A95)))))))))/(-2.79705699486-0.478790492098754*A95*COS(0.117040328987426*SIN(COS(A95))))))))+0.544815670572175*(0.682361967861863*(-0.770849579861535+COS(A95))-SIN(0.544815670572175+0.20525454279206*(-0.308760254297225+0.0937274928356162*(A95+0.117040328987426*SIN(SIN(0.544815670572175*(-1.97031242855371+A95+COS(0.20525454279206*(1.73522073654778-A95))-COS(COS(A95))))))+1.95213160883679*(A95-SIN(1.76884478594051-A95)/(-0.393181517765875-A95+SIN(0.0421746754682806*COS(A95+1.26855063249002/(2.65723683182451+COS(0.443115551971909*SIN(0.32011414097304+1.13900675832987*A95+0.117040328987426*SIN(0.544815670572175+0.20525454279206*(-0.767008273974968+A95)))))))+0.544815670572175*(0.682361967861863*(-0.770849579861535+COS(0.990772620903444*COS(SIN(2.47162084092049+0.20525454279206*(-A95-0.20525454279206*SIN(0.926911952839311+A95-SIN(1.92680517034831+(-0.234344767775258*SIN(0.137951616208404-A95))/SIN(1.16424142815612*A95))))))*(0.156062372977776+2*A95+SIN(0.287314650236793-0.20525454279206*(-13.218458840906+1.95213160883679*(2.91968551640934-1.63855506389577*_xlfn.SEC(2.11128225907811+SIN(1.11704032898743*A95+SIN(SIN((2.59302562163064*COS(2.91802796665737+A95*(0.557845182925768+(2.60766739754362*COS(2.91802796665737+(-1.7091892845577-A95)*A95))/A95)))/A95))+SIN(A95-SIN(1.76884478594051-A95)/(-1.37238503226554+0.20525454279206*SIN(0.926911952839311+A95+SIN(0.287314650236793-0.20525454279206*(-13.218458840906-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+0.172449872747562*A95*(-2.57686183477412-0.963041133206914*SIN(SIN(0.758405118831278*SIN(1.89087025999602-A95-COS(A95)))))))))*SIN(0.117040328987426*SIN(SIN(0.544815670572175*(0.54577452716851+A95))))))-SIN(1.76884478594051*SIN(0.267551499423604+A95)+SIN(COS(A95+COS(0.40582207791534-0.192142598948645/A95-COS(0.417878127120079*A95)))))+(-4.87199935454331*(-0.871541902717444+A95))/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(0.021782826610081+A95+COS(0.544815670572175*(-0.32011414097304+0.893531240379396*A95)-2*A95)))/(-0.098571268764928+A95+COS(0.770849579861535-0.17359194639554*A95)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-1.37238503226554+COS(A95)+SIN(0.0421746754682806*COS(A95+1.26855063249002/(2.65723683182451+COS(0.443115551971909*SIN(0.394929573154799+0.233049574911327*(-0.0421746754682806+(-0.20525454279206*(2.91802796665737-SIN(A95-1.31562599932367*(2.82430047382175-COS(SIN(1.11335483402668/COS(0.0937274928356162+SIN((0.540496409091199*COS(0.0677068994920332*COS(SIN(0.61872708638074*COS(0.214657704328199/A95)))))/A95))))))))/A95))))))+0.20525454279206*SIN(0.926911952839311+A95-SIN(1.92680517034831-0.234344767775258*_xlfn.CSC(1.16424142815612*A95)*SIN(0.137951616208404-A95)))))))))))))))))-SIN(0.544815670572175+0.20525454279206*(2.82033434659066+0.0937274928356162*(A95+0.117040328987426*SIN(SIN(0.544815670572175*(-0.970632766145462+A95-COS(COS(A95)))))))))))))))))))</f>
        <v>3.0764474685718164</v>
      </c>
      <c r="AP95">
        <f>-0.61872708638074+A95+COS(0.770849579861535-A95+0.544815670572175*(-SIN(0.20525454279206*(2.10607948767876-A95)+A95)+0.682361967861863*(A95+SIN(A95-SIN(1.76884478594051-A95-0.20525454279206*(-A95+1.58812102869633*(0.654686429230042+SIN(0.19711204359708*(4.31221657301351+SIN(1.83548318085231*(-0.514606947232713+A95)))))))/(-0.393181517765875-A95+SIN(0.0421746754682806*COS(A95+1.26855063249002/(2.65723683182451+COS(0.443115551971909*SIN(0.32011414097304+1.13900675832987*A95-0.117040328987426*SIN(0.520355537249998+A95+SIN(0.926911952839311-A95*SIN(A95))))))))+0.544815670572175*(0.682361967861863*(-0.770849579861535+COS(A95+0.47711482458352*SIN(1.76884478594051+0.117040328987426*SIN(SIN(0.544815670572175*(1.9488918209836-A95+0.47711482458352*SIN(0.200312826388944+A95-0.0677068994920332*COS(1.04829700134101+(0.710653299380104*COS(A95))/(2.87323805007893+2*A95+SIN(0.19711204359708*(2.82430047382175+(1.43256112611988-0.987102640437175*(1.43256112611988-A95)*A95)*(-0.926911952839311+0.0880103876736842*A95*_xlfn.SEC(0.147314094567384*COS((0.0429396868079151*(-0.196756313725319*(-0.913952099990188-0.934582876594729*A95)+A95))/(COS(SIN(0.267551499423604+A95))*(0.0937274928356162+COS(2.32158526009106-0.47711482458352*SIN(A95)))))))+A95*(-2.91802796665737+SIN(0.204607719143868-1.31562599932367*(-0.0421746754682806+A95)))))))*COS(SIN(0.963041133206914*SIN(0.339033197405496+2.72569125878794*A95))))))))))-SIN(0.544815670572175+0.20525454279206*(2.82033434659066-0.40582207791534*(A95+0.117040328987426*SIN(SIN(0.544815670572175*(-0.970632766145462+A95-COS(COS(A95))))))))))))))</f>
        <v>3.0756235478240312</v>
      </c>
      <c r="AQ95">
        <f>-0.61872708638074+A95+COS(0.770849579861535-A95+0.544815670572175*(-SIN(0.20525454279206*(2.10607948767876-A95)+A95)+0.682361967861863*(A95+SIN(A95-SIN(1.76884478594051-A95-0.20525454279206*(-A95+1.58812102869633*(0.654686429230042+SIN(0.19711204359708*(4.31221657301351+SIN(1.83548318085231*(-0.514606947232713+A95)))))))/(-0.393181517765875-A95+SIN(0.0421746754682806*COS(A95+1.26855063249002/(2.65723683182451+COS(0.443115551971909*SIN(0.32011414097304+1.13900675832987*A95-0.117040328987426*SIN(0.520355537249998+A95+SIN(0.926911952839311-A95*SIN(A95))))))))+0.544815670572175*(0.682361967861863*(-0.770849579861535+COS(A95+0.47711482458352*SIN(1.76884478594051+0.117040328987426*SIN(SIN(0.544815670572175*(1.9488918209836-A95+0.47711482458352*SIN(0.200312826388944+A95-0.0677068994920332*COS(1.04829700134101+(0.710653299380104*COS(A95))/(2.87323805007893+2*A95+SIN(0.19711204359708*(2.82430047382175+(1.43256112611988-0.987102640437175*(1.43256112611988-A95)*A95)*(-0.926911952839311+0.0880103876736842*A95*_xlfn.SEC(0.147314094567384*COS((0.0429396868079151*(-0.196756313725319*(-0.913952099990188-0.934582876594729*A95)+A95))/(COS(SIN(0.267551499423604+A95))*(0.0937274928356162+COS(2.32158526009106-0.47711482458352*SIN(A95)))))))+A95*(-2.91802796665737+SIN(0.204607719143868-1.31562599932367*(-0.0421746754682806+A95)))))))*COS(SIN(0.963041133206914*SIN(0.339033197405496+2.72569125878794*A95))))))))))-SIN(0.544815670572175+0.20525454279206*(2.82033434659066-0.40582207791534*(A95+0.117040328987426*SIN(SIN(0.544815670572175*(-0.970632766145462+A95-COS(COS(A95))))))))))))))</f>
        <v>3.0756235478240312</v>
      </c>
      <c r="AR95">
        <f>-0.61872708638074+A95+COS(0.770849579861535-A95+0.544815670572175*(-SIN(0.20525454279206*(2.10607948767876-A95)+A95)+0.682361967861863*(A95+SIN(A95-SIN(1.76884478594051-A95-0.20525454279206*(-A95+1.58812102869633*(0.654686429230042+SIN(0.19711204359708*(4.31221657301351+SIN(1.83548318085231*(-0.514606947232713+A95)))))))/(-0.393181517765875-A95+SIN(0.0421746754682806*COS(A95+1.26855063249002/(2.65723683182451+COS(0.443115551971909*SIN(0.32011414097304+1.13900675832987*A95-0.117040328987426*SIN(0.520355537249998+A95+SIN(0.926911952839311-A95*SIN(A95))))))))+0.544815670572175*(0.682361967861863*(-0.770849579861535+COS(A95+0.47711482458352*SIN(1.76884478594051+0.117040328987426*SIN(SIN(0.544815670572175*(1.9488918209836-A95+0.47711482458352*SIN(0.200312826388944+A95-1.76884478594051*COS(1.04829700134101+(0.710653299380104*COS(A95))/(2.87323805007893+2*A95+SIN(0.19711204359708*(2.82430047382175+(1.43256112611988-0.987102640437175*(1.43256112611988-A95)*A95)*(-0.926911952839311+0.0880103876736842*A95*_xlfn.SEC(0.147314094567384*COS((0.0429396868079151*(-0.196756313725319*(-0.913952099990188-0.934582876594729*A95)+A95))/(COS(SIN(0.267551499423604+A95))*(0.0937274928356162+COS(2.32158526009106-0.47711482458352*SIN(A95)))))))+A95*(-2.91802796665737+SIN(0.204607719143868-1.31562599932367*(-0.0421746754682806+A95)))))))*COS(SIN(0.963041133206914*SIN(0.339033197405496+2.72569125878794*A95))))))))))-SIN(0.544815670572175+0.20525454279206*(2.82033434659066-0.40582207791534*(A95+0.117040328987426*SIN(SIN(0.544815670572175*(-0.970632766145462+A95-COS(COS(A95))))))))))))))</f>
        <v>3.0756218240132722</v>
      </c>
      <c r="AS95">
        <f t="shared" si="97"/>
        <v>3.0756218240132722</v>
      </c>
      <c r="AT95">
        <f t="shared" si="98"/>
        <v>3.0756218240132722</v>
      </c>
      <c r="AU95">
        <f t="shared" si="99"/>
        <v>3.0756218240132722</v>
      </c>
      <c r="AV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(0.0421746754682806*COS(A95+1.26855063249002/(2.65723683182451+COS(0.443115551971909*SIN(0.32011414097304+0.139006758329875*A95+(2.91802796665737-0.688775597226805*A95)*SIN(SIN(0.544815670572175*(-0.407476261404795+A95-COS(COS(A95))))))))))))))))))/(-0.393181517765875-A95+SIN(0.0421746754682806*COS(A95+1.26855063249002/(2.65723683182451+COS(0.443115551971909*SIN(0.394929573154799+1.13900675832987*A95)))))+0.544815670572175*(0.682361967861863*(-0.770849579861535+COS(A95+0.47711482458352*SIN(1.76884478594051-A95-0.312299688793833*SIN(1.92680517034831+COS(2.91968551640934-A95*COS(1.04829700134101*(A95+0.47711482458352*SIN(A95))))-SIN(A95+A95^2)/(0.0239473547619652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(0.199303080869984+A95+SIN(SIN((2.59302562163064*COS(2.91802796665737+1.64753235116339*A95))/A95))+SIN(A95-SIN(1.76884478594051-A95)/(-1.37238503226554+0.20525454279206*SIN(0.926911952839311+A95+SIN(0.287314650236793-0.20525454279206*(-13.218458840906-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+0.172449872747562*A95*(-2.57686183477412-0.963041133206914*SIN(SIN(0.758405118831278*SIN(1.89087025999602-A95-COS(A95)))))))))*SIN(0.117040328987426*SIN(SIN(0.544815670572175*(0.54577452716851+A95))))))-SIN(1.76884478594051*SIN(0.267551499423604+A95)+SIN(COS(A95+COS(0.40582207791534-0.192142598948645/A95-COS(0.417878127120079*A95)))))-(-0.871541902717444+A95)/(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*(0.682361967861863*(-0.770849579861535+COS(A95+0.47711482458352*SIN(1.76884478594051-A95-0.312299688793833*SIN(1.92680517034831+COS(2.91968551640934-A95*COS(1.04829700134101*(A95+0.47711482458352*SIN(A95))))-SIN(A95+A95^2)/(A95+0.117040328987426*(1.46560399355083+COS((0.366879409682181*(0.287314650236793-A95)*(A95-0.261365358863854*A95*(-0.221813476929933-0.682361967861863*(A95+SIN(0.20525454279206/COS(0.227868615776117+2*A95)-SIN(1.76884478594051-A95-SIN(0.479644462750002*A95-SIN(0.944591689766101*A95))/(2.65723683182451+COS(A95)))/(-3.61459083898327+(2.15231908138056*A95)/(1.97031242855371+0.20525454279206*(2.91802796665737+0.0746825083521433*A95)+A95)-0.366879409682181*SIN(0.204607719143868+A95+1.70285817371032*(2.91802796665737-SIN(0.204607719143868*COS(0.926911952839311-A95-SIN(0.671459027963239*(-13.218458840906+1.95213160883679*(2.91968551640934-1.63855506389577/COS(1.76884478594051-A95)))+2.14758932028581*SIN(0.137951616208404-A95)))))-0.117040328987426*(2.35908385405565+0.0421746754682806/A95+COS(0.342502640911069*(-0.111825891369242+A95))-SIN(0.0457415937800801*A95+SIN(COS(A95)))))))))))/(0.0937274928356162+0.997636891396163*A95*(1.40715592381305+A95)))+(-19.5965671948353*A95)/SIN(A95+0.20525454279206*(-A95+1.58812102869633*(0.654686429230042+SIN(1.83548318085231*(-1.2175742801122+A95)))))))))))-SIN(0.544815670572175+0.20525454279206*(2.82033434659066-0.40582207791534*(A95+0.117040328987426*SIN(SIN(0.544815670572175*(-0.970632766145462+A95-COS(COS(A95)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(1.15277045704085+A95+COS(0.544815670572175*(-0.32011414097304+0.893531240379396*A95)-2*A95)))/(-0.098571268764928+A95+COS(0.770849579861535-0.17359194639554*A95)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(0.394929573154799+0.233049574911327*(-0.0421746754682806+(-0.20525454279206*(2.91802796665737-SIN(A95-1.31562599932367*(2.82430047382175-COS(SIN(1.11335483402668/COS(0.0937274928356162+SIN((0.540496409091199*COS(0.0677068994920332*COS(SIN(0.61872708638074*COS(0.267551499423604*SIN(1.89087025999602-A95-COS(A95)))))))/A95))))))))/A95))))))+0.20525454279206*SIN(0.926911952839311+A95-SIN(1.92680517034831-0.234344767775258*_xlfn.CSC(1.16424142815612*A95)*SIN(0.137951616208404-A95)))))))))))))))))))))))</f>
        <v>3.0757980288316924</v>
      </c>
      <c r="AW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(0.0421746754682806*COS(A95+1.26855063249002/(2.65723683182451+COS(0.443115551971909*SIN(0.32011414097304+0.139006758329875*A95+(2.91802796665737-0.688775597226805*A95)*SIN(SIN(0.544815670572175*(-0.407476261404795+A95-COS(COS(A95))))))))))))))))))/(-0.393181517765875-A95+SIN(0.0421746754682806*COS(A95+1.26855063249002/(2.65723683182451+COS(0.443115551971909*SIN(0.394929573154799+1.13900675832987*A95)))))+0.544815670572175*(0.682361967861863*(-0.770849579861535+COS(A95+0.47711482458352*SIN(1.76884478594051-A95-0.312299688793833*SIN(1.92680517034831+COS(2.91968551640934-A95*COS(1.04829700134101*(A95+0.47711482458352*SIN(A95))))-SIN(A95+A95^2)/(0.0239473547619652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(0.199303080869984+A95+SIN(SIN((2.59302562163064*COS(2.91802796665737+1.64753235116339*A95))/A95))+SIN(A95-SIN(1.76884478594051-A95)/(-1.37238503226554+0.20525454279206*SIN(0.926911952839311+A95+SIN(0.287314650236793-0.20525454279206*(-13.218458840906-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+0.172449872747562*A95*(-2.57686183477412-0.963041133206914*SIN(SIN(0.758405118831278*SIN(1.89087025999602-A95-COS(A95)))))))))*SIN(0.117040328987426*SIN(SIN(0.544815670572175*(0.54577452716851+A95))))))-SIN(1.76884478594051*SIN(0.267551499423604+A95)+SIN(COS(A95+COS(0.40582207791534-0.192142598948645/A95-COS(0.417878127120079*A95)))))-(-0.871541902717444+A95)/(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*(0.682361967861863*(-0.770849579861535+COS(A95+0.47711482458352*SIN(1.76884478594051-A95-0.312299688793833*SIN(1.92680517034831+COS(2.91968551640934-A95*COS(1.04829700134101*(A95+0.47711482458352*SIN(A95))))-SIN(A95+A95^2)/(A95+0.117040328987426*(1.46560399355083+COS((0.366879409682181*(0.287314650236793-A95)*(A95-0.261365358863854*A95*(-0.221813476929933-0.682361967861863*(A95+SIN(0.20525454279206/COS(0.227868615776117+2*A95)-SIN(1.76884478594051-A95-SIN(0.479644462750002*A95-SIN(0.944591689766101*A95))/(2.65723683182451+COS(A95)))/(-3.61459083898327+(2.15231908138056*A95)/(1.97031242855371+0.20525454279206*(2.91802796665737+0.0746825083521433*A95)+A95)-0.366879409682181*SIN(0.204607719143868+A95-0.117040328987426*(-0.381042143072409+0.0421746754682806/A95+COS(0.342502640911069*(-0.111825891369242+A95)))+1.70285817371032*(2.91802796665737-SIN(0.204607719143868*COS(0.926911952839311-A95-SIN(0.671459027963239*(-13.218458840906+1.95213160883679*(2.91968551640934-1.63855506389577/COS(1.76884478594051-A95)))+2.14758932028581*SIN(0.137951616208404-A95))))))))))))/(0.0937274928356162+0.997636891396163*A95*(1.40715592381305+A95)))+(-19.5965671948353*A95)/SIN(A95+0.20525454279206*(-A95+1.58812102869633*(0.654686429230042+SIN(1.83548318085231*(-1.2175742801122+A95)))))))))))-SIN(0.544815670572175+0.20525454279206*(2.82033434659066-0.40582207791534*(A95+0.117040328987426*SIN(SIN(0.544815670572175*(-0.970632766145462+A95-COS(COS(A95)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(1.15277045704085+A95+COS(0.544815670572175*(-0.32011414097304+0.893531240379396*A95)-2*A95)))/(-0.098571268764928+A95+COS(0.770849579861535-0.17359194639554*A95)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(0.394929573154799+0.233049574911327*(-0.0421746754682806+(-0.20525454279206*(2.91802796665737-SIN(A95-1.31562599932367*(2.82430047382175-COS(SIN(1.11335483402668/COS(0.0937274928356162+SIN((0.540496409091199*COS(0.0677068994920332*COS(SIN(0.61872708638074*COS(0.267551499423604*SIN(1.89087025999602-A95-COS(A95)))))))/A95))))))))/A95))))))+0.20525454279206*SIN(0.926911952839311+A95-SIN(1.92680517034831-0.234344767775258*_xlfn.CSC(1.16424142815612*A95)*SIN(0.137951616208404-A95)))))))))))))))))))))))</f>
        <v>3.0757980288316924</v>
      </c>
      <c r="AX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(0.0421746754682806*COS(A95+1.26855063249002/(2.65723683182451+COS(0.443115551971909*SIN(0.32011414097304+0.139006758329875*A95+(2.91802796665737-0.688775597226805*A95)*SIN(SIN(0.544815670572175*(-0.407476261404795+A95-COS(COS(A95))))))))))))))))))/(-0.393181517765875-A95+SIN(0.0421746754682806*COS(A95+1.26855063249002/(2.65723683182451+COS(0.443115551971909*SIN(0.394929573154799+1.13900675832987*A95)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(0.199303080869984+A95+SIN(SIN((2.59302562163064*COS(2.91802796665737+1.64753235116339*A95))/A95))+SIN(A95-SIN(1.76884478594051-A95)/(-1.37238503226554+0.20525454279206*SIN(0.926911952839311+A95+SIN(0.287314650236793-0.20525454279206*(-13.218458840906-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95-SIN(SIN((2.59302562163064*COS(2.91802796665737+A95*(0.557845182925768+(2.60766739754362*COS(2.91802796665737+(-1.7091892845577-A95)*A95))/A95)))/A95))*(-2.57686183477412-0.963041133206914*SIN(SIN(0.758405118831278*SIN(1.89087025999602-A95-COS(A95)))))))))*SIN(0.117040328987426*SIN(SIN(0.544815670572175*(0.54577452716851+A95))))))-SIN(1.76884478594051*SIN(0.267551499423604+A95)+SIN(COS(A95+COS(0.839887113216056-0.192142598948645/A95))))-(-0.796640933101789+A95)/(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*(0.682361967861863*(-0.770849579861535+COS(A95+0.47711482458352*SIN(1.76884478594051-A95-0.312299688793833*SIN(1.92680517034831+COS(2.91968551640934-A95*COS(1.04829700134101*(A95+0.47711482458352*SIN(A95))))-SIN(A95+A95^2)/(A95+0.117040328987426*(1.46560399355083+COS((0.366879409682181*(0.287314650236793-A95)*(A95-0.261365358863854*A95*(-0.221813476929933-0.682361967861863*(A95+SIN(0.20525454279206/COS(0.227868615776117+2*A95)-SIN(1.76884478594051-A95-SIN(0.479644462750002*A95-SIN(0.944591689766101*A95))/(2.65723683182451+COS(A95)))/(-3.61459083898327+(2.15231908138056*A95)/(1.97031242855371+0.20525454279206*(2.91802796665737+0.0746825083521433*A95)+A95)-0.366879409682181*SIN(0.204607719143868+A95+1.70285817371032*(2.91802796665737-SIN(0.204607719143868*COS(0.926911952839311-A95-SIN(0.671459027963239*(-13.218458840906+1.95213160883679*(2.91968551640934-1.63855506389577/COS(1.76884478594051-A95)))+2.14758932028581*SIN(0.137951616208404-A95)))))-0.117040328987426*(2.35908385405565+0.0421746754682806/A95+COS(0.342502640911069*(-0.111825891369242+A95))-SIN(0.0457415937800801*A95+SIN(COS(A95)))))))))))/(0.0937274928356162+0.997636891396163*A95*(1.40715592381305+A95)))+(-19.5965671948353*A95)/SIN(A95+0.20525454279206*(-A95+1.58812102869633*(0.654686429230042+SIN(1.83548318085231*(-1.2175742801122+A95)))))))))))-SIN(0.544815670572175+0.20525454279206*(2.82033434659066-0.40582207791534*(A95+0.117040328987426*SIN(SIN(0.544815670572175*(-0.970632766145462+A95-COS(COS(A95)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(1.15277045704085+A95+COS(0.544815670572175*(-0.32011414097304+0.893531240379396*A95)-2*A95)))/(-0.098571268764928+A95+COS(0.770849579861535-0.17359194639554*A95)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(0.32011414097304-0.639227801468301*(2.91018609362733+A95)+0.233049574911327*(-0.0421746754682806+(-0.20525454279206*(2.91802796665737-SIN(A95-1.31562599932367*(2.82430047382175-COS(SIN(1.11335483402668/COS(0.0937274928356162+SIN((0.540496409091199*COS(0.0677068994920332*COS(SIN(0.61872708638074*COS(0.267551499423604*SIN(1.89087025999602-A95-COS(A95)))))))/A95))))))))/A95))))))+0.20525454279206*SIN(0.926911952839311+A95-SIN(1.92680517034831-0.234344767775258*_xlfn.CSC(1.16424142815612*A95)*SIN(0.137951616208404-A95)))))))))))))))))))))))</f>
        <v>3.0770970293826654</v>
      </c>
      <c r="AY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(0.0421746754682806*COS(A95+1.26855063249002/(2.65723683182451+COS(0.443115551971909*SIN(0.32011414097304+0.139006758329875*A95+(2.91802796665737-0.688775597226805*A95)*SIN(SIN(0.544815670572175*(-0.407476261404795+A95-COS(COS(A95))))))))))))))))))/(-0.393181517765875-A95+SIN(0.0421746754682806*COS(A95+1.26855063249002/(2.65723683182451+COS(0.443115551971909*SIN(0.394929573154799+1.13900675832987*A95)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(0.199303080869984+A95+SIN(SIN((2.60878174087119*COS(0.117040328987426*(-0.0949964840520772+A95))*COS(2.91802796665737+1.64753235116339*A95))/A95))+SIN(A95-SIN(1.76884478594051-A95)/(-1.37238503226554+0.20525454279206*SIN(0.926911952839311+A95+SIN(0.287314650236793-0.20525454279206*(-13.218458840906-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95-SIN(SIN((2.59302562163064*COS(2.91802796665737+A95*(0.557845182925768+(2.60766739754362*COS(2.91802796665737+(-1.7091892845577-A95)*A95))/A95)))/A95))*(-2.57686183477412-0.963041133206914*SIN(SIN(0.758405118831278*SIN(1.89087025999602-A95-COS(A95)))))))))*SIN(0.117040328987426*SIN(SIN(0.544815670572175*(0.54577452716851+A95))))))-SIN(1.76884478594051*SIN(0.267551499423604+A95)+SIN(COS(A95+COS(0.40582207791534-0.192142598948645/A95-COS(0.417878127120079*A95)))))-(-0.796640933101789+A95)/(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*(0.682361967861863*(-0.770849579861535+COS(A95+0.47711482458352*SIN(1.76884478594051-A95-0.312299688793833*SIN(1.92680517034831+COS(2.91968551640934-A95*COS(1.04829700134101*(A95+0.47711482458352*SIN(A95))))-SIN(A95+A95^2)/(A95+0.117040328987426*(1.46560399355083+COS((0.366879409682181*(0.287314650236793-A95)*(A95-0.261365358863854*A95*(-0.221813476929933-0.682361967861863*(A95+SIN(0.20525454279206/COS(0.227868615776117+2*A95)-SIN(1.76884478594051-A95-SIN(0.479644462750002*A95-SIN(0.944591689766101*A95))/(2.65723683182451+COS(A95)))/(-3.61459083898327+(2.15231908138056*A95)/(1.97031242855371+0.20525454279206*(2.91802796665737+0.0746825083521433*A95)+A95)-0.366879409682181*SIN(0.204607719143868+A95+1.70285817371032*(2.91802796665737-SIN(0.204607719143868*COS(0.926911952839311-A95-SIN(0.671459027963239*(-13.218458840906+1.95213160883679*(2.91968551640934-1.63855506389577/COS(1.76884478594051-A95)))+2.14758932028581*SIN(0.137951616208404-A95)))))-0.117040328987426*(2.35908385405565+0.0421746754682806/A95+COS(0.342502640911069*(-0.111825891369242+A95))-SIN(0.0457415937800801*A95+SIN(COS(A95)))))))))))/(0.0937274928356162+0.997636891396163*A95*(1.40715592381305+A95)))+(-19.5965671948353*A95)/SIN(A95+0.20525454279206*(-A95+1.58812102869633*(0.654686429230042+SIN(1.83548318085231*(-1.2175742801122+A95)))))))))))-SIN(0.544815670572175+0.20525454279206*(2.82033434659066-0.40582207791534*(A95+0.117040328987426*SIN(SIN(0.544815670572175*(-0.970632766145462+A95-COS(COS(A95)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(1.15277045704085+A95+COS(0.544815670572175*(-0.32011414097304+0.893531240379396*A95)-2*A95)))/(-0.098571268764928+A95+COS(0.770849579861535-0.17359194639554*A95)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(0.32011414097304-0.639227801468301*(2.91018609362733+A95)+0.233049574911327*(-0.0421746754682806+(-0.20525454279206*(2.91802796665737-SIN(A95-1.31562599932367*(2.82430047382175-COS(SIN(1.11335483402668/COS(0.0937274928356162+SIN((0.540496409091199*COS(0.0677068994920332*COS(SIN(0.61872708638074*COS(0.267551499423604*SIN(1.89087025999602-A95-COS(A95)))))))/A95))))))))/A95))))))+0.20525454279206*SIN(0.926911952839311+A95-SIN(1.92680517034831-0.234344767775258*_xlfn.CSC(1.16424142815612*A95)*SIN(0.137951616208404-A95)))))))))))))))))))))))</f>
        <v>3.0771570560828851</v>
      </c>
      <c r="AZ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(0.0421746754682806*COS(A95+1.26855063249002/(2.65723683182451+COS(0.443115551971909*SIN(0.32011414097304+0.139006758329875*A95+(2.91802796665737-0.688775597226805*A95)*SIN(SIN(0.544815670572175*(-0.407476261404795+A95-COS(COS(A95))))))))))))))))))/(-0.393181517765875-A95+SIN(0.0421746754682806*COS(A95+1.26855063249002/(2.65723683182451+COS(0.443115551971909*SIN(0.394929573154799+1.13900675832987*A95)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(0.199303080869984+A95+SIN(SIN((2.60878174087119*COS(0.117040328987426*(-0.0949964840520772+A95))*COS(2.91802796665737+1.64753235116339*A95))/A95))+SIN(A95-SIN(1.76884478594051-A95)/(-1.37238503226554+0.20525454279206*SIN(0.926911952839311+A95+SIN(0.287314650236793-0.20525454279206*(-13.218458840906-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95-SIN(SIN((2.59302562163064*COS(2.91802796665737+A95*(0.557845182925768+(2.60766739754362*COS(2.91802796665737+(-1.7091892845577-A95)*A95))/A95)))/A95))*(-2.57686183477412-0.963041133206914*SIN(SIN(0.758405118831278*SIN(1.89087025999602-A95-COS(A95)))))))))*SIN(0.117040328987426*SIN(SIN(0.544815670572175*(0.54577452716851+A95))))))-SIN(1.76884478594051*SIN(0.267551499423604+A95)+SIN(COS(A95+COS(0.40582207791534-0.192142598948645/A95-COS(0.417878127120079*A95)))))-(-0.796640933101789+A95)/(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*(0.682361967861863*(-0.770849579861535+COS(A95+0.47711482458352*SIN(1.76884478594051-A95-0.312299688793833*SIN(1.92680517034831+COS(2.91968551640934-A95*COS(1.04829700134101*(A95+0.47711482458352*SIN(A95))))-SIN(A95+A95^2)/(A95+0.117040328987426*(1.46560399355083+COS((0.366879409682181*(0.287314650236793-A95)*(A95-0.261365358863854*A95*(-0.221813476929933-0.682361967861863*(A95+SIN(0.20525454279206/COS(0.227868615776117+2*A95)-SIN(1.76884478594051-A95-SIN(0.479644462750002*A95-SIN(0.944591689766101*A95))/(2.65723683182451+COS(A95)))/(-3.61459083898327+(2.15231908138056*A95)/(1.97031242855371+0.20525454279206*(2.91802796665737+0.0746825083521433*A95)+A95)-0.366879409682181*SIN(0.204607719143868+A95+1.70285817371032*(2.91802796665737-SIN(0.204607719143868*COS(0.926911952839311-A95-SIN(0.671459027963239*(-13.218458840906+1.95213160883679*(2.91968551640934-1.63855506389577/COS(1.76884478594051-A95)))+2.14758932028581*SIN(0.137951616208404-A95)))))-0.117040328987426*(2.35908385405565+0.0421746754682806/A95+COS(0.342502640911069*(-0.111825891369242+A95))-SIN(0.0457415937800801*A95+SIN(COS(A95)))))))))))/(0.0937274928356162+0.997636891396163*A95*(1.40715592381305+A95)))+(-19.5965671948353*A95)/SIN(A95+0.20525454279206*(-A95+1.58812102869633*(0.654686429230042+SIN(1.83548318085231*(-1.2175742801122+A95)))))))))))-SIN(0.544815670572175+0.20525454279206*(2.82033434659066-0.40582207791534*(A95+0.117040328987426*SIN(SIN(0.544815670572175*(-0.970632766145462+A95-COS(COS(A95)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(1.15277045704085+A95+COS(0.544815670572175*(-0.32011414097304+0.893531240379396*A95)-2*A95)))/(-0.098571268764928+A95+COS(0.770849579861535-0.17359194639554*A95)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(0.32011414097304-0.639227801468301*(2.91018609362733+A95)+0.233049574911327*(-0.0421746754682806+(-0.20525454279206*(2.91802796665737-SIN(A95-1.31562599932367*(2.82430047382175-COS(SIN(1.11335483402668/COS(0.0937274928356162+SIN((0.540496409091199*COS(0.0677068994920332*COS(SIN(0.61872708638074*COS(0.267551499423604*SIN(1.89087025999602-A95-COS(A95)))))))/A95))))))))/A95))))))+0.20525454279206*SIN(0.926911952839311+A95-SIN(1.92680517034831-0.234344767775258*_xlfn.CSC(1.16424142815612*A95)*SIN(0.137951616208404-A95)))))))))))))))))))))))</f>
        <v>3.0771570560828851</v>
      </c>
      <c r="BA95">
        <f t="shared" si="93"/>
        <v>3.0772168725743252</v>
      </c>
      <c r="BB95">
        <f t="shared" si="94"/>
        <v>3.0772168527791615</v>
      </c>
      <c r="BC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-1.79026315938562-0.20525454279206*SIN(1.04829700134101-A95)))))))))/(-0.393181517765875-A95+SIN(0.0421746754682806*COS(A95+1.26855063249002/(2.65723683182451+COS(0.443115551971909*SIN(0.394929573154799+1.13900675832987*A95)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(0.199303080869984+A95+SIN(SIN((2.60804578271765*COS(2.91802796665737+1.64753235116339*A95))/A95))+SIN(A95-SIN(1.76884478594051-A95)/(-1.37238503226554+0.20525454279206*SIN(0.926911952839311+A95+SIN(0.287314650236793-0.20525454279206*(-1.94405754454295-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95-SIN(SIN((1.38902523195341*COS(2.91802796665737+A95*(0.557845182925768+(2.60766739754362*COS(2.91802796665737+(-1.7091892845577-A95)*A95))/A95)))/A95))*(-2.57686183477412-0.963041133206914*SIN(SIN(0.758405118831278*SIN(1.89087025999602-A95-COS(A95)))))))))*SIN(0.117040328987426*SIN(SIN(0.544815670572175*(0.54577452716851+A95))))))-SIN(1.76884478594051*SIN(0.267551499423604+A95)+SIN(COS(A95+COS(0.839887113216056-0.192142598948645/A95))))-(-0.796640933101789+A95)/(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*(0.682361967861863*(-0.770849579861535+COS(A95+0.47711482458352*SIN(1.76884478594051-A95-0.312299688793833*SIN(1.92680517034831+COS(2.91968551640934-A95*COS(1.04829700134101*(A95+0.47711482458352*SIN(A95))))-SIN(A95+A95^2)/(A95+0.117040328987426*(1.46560399355083+COS((0.366879409682181*(0.287314650236793-A95)*(A95-0.261365358863854*A95*(-0.221813476929933-0.682361967861863*(A95+SIN(1.83548318085231-SIN(1.76884478594051-A95-SIN(0.479644462750002*A95-SIN(0.944591689766101*A95))/(2.65723683182451+COS(A95)))/(-3.61459083898327+(2.15231908138056*A95)/(1.97031242855371+0.20525454279206*(2.91802796665737+0.0746825083521433*A95)+A95)-0.366879409682181*SIN(0.204607719143868+A95+1.70285817371032*(2.91802796665737-SIN(0.204607719143868*COS(0.926911952839311-A95-SIN(0.671459027963239*(-13.218458840906+1.95213160883679*(2.91968551640934-1.63855506389577/COS(1.76884478594051-A95)))+2.14758932028581*SIN(0.137951616208404-A95)))))-0.117040328987426*(2.35908385405565+0.0421746754682806/A95+COS(0.342502640911069*(-0.111825891369242+A95))-SIN(0.0457415937800801*A95+SIN(COS(A95)))))))))))/(0.0937274928356162+0.997636891396163*A95*(1.40715592381305+A95)))+(-19.5965671948353*A95)/SIN(A95+0.20525454279206*(-A95+1.58812102869633*(0.654686429230042+SIN(1.83548318085231*(-1.2175742801122+A95)))))))))))-SIN(0.544815670572175+0.20525454279206*(2.82033434659066-0.40582207791534*(A95+0.117040328987426*SIN(SIN(0.544815670572175*(-0.970632766145462+A95-COS(COS(A95)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(1.15277045704085+A95+COS(0.544815670572175*(-0.32011414097304+0.893531240379396*A95)-2*A95)))/(-0.098571268764928+A95+COS(1.17359194639554*A95+0.172449872747562*A95*(-2.57686183477412-0.963041133206914*SIN(SIN(0.758405118831278*SIN(1.89087025999602-A95-COS(A95)))))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(0.32011414097304-0.639227801468301*(2.91018609362733+A95)+0.233049574911327*(-0.0421746754682806+(-0.20525454279206*(2.91802796665737-SIN(A95-1.31562599932367*(2.82430047382175-COS(SIN(1.11335483402668/COS(0.0937274928356162+SIN((0.540496409091199*COS(0.0677068994920332*COS(SIN(0.61872708638074*COS(0.267551499423604*SIN(1.89087025999602-A95-COS(A95)))))))/A95))))))))/A95))))))+0.20525454279206*SIN(0.926911952839311+A95-SIN(1.92680517034831-0.234344767775258*_xlfn.CSC(1.16424142815612*A95)*SIN(0.137951616208404-0.479644462750002*A95+SIN(0.944591689766101*A95))))))))))))))))))))))))</f>
        <v>3.0773159909859853</v>
      </c>
      <c r="BD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-1.79026315938562-0.20525454279206*SIN(1.04829700134101-A95)))))))))/(-0.393181517765875-A95+SIN(0.0421746754682806*COS(A95+1.26855063249002/(2.65723683182451+COS(0.443115551971909*SIN(0.394929573154799+1.13900675832987*A95)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(0.199303080869984+A95+SIN(SIN((2.60804578271765*COS(2.91802796665737+1.64753235116339*A95))/A95))+SIN(A95-SIN(1.76884478594051-A95)/(-1.37238503226554+0.20525454279206*SIN(0.926911952839311+A95+SIN(0.287314650236793-0.20525454279206*(-1.94405754454295-SIN(1.76884478594051-A95)/(-3.48009912180512-SIN(0.61872708638074-A95)+SIN(0.0421746754682806*COS(A95+1.26855063249002/(2.65723683182451+COS(0.443115551971909*SIN(A95)))))-0.20525454279206*(1.60355560975923+COS(0.342502640911069*(A95+(-1.76884478594051-SIN(A95+COS((0.287314650236793-A95)*_xlfn.SEC(A95)*(A95-SIN(SIN((1.38902523195341*COS(2.91802796665737+A95*(0.557845182925768+(2.60766739754362*COS(2.91802796665737+(-1.7091892845577-A95)*A95))/A95)))/A95))*(-2.57686183477412-0.963041133206914*SIN(SIN(0.758405118831278*SIN(1.89087025999602-A95-COS(A95)))))))))*SIN(0.117040328987426*SIN(SIN(0.544815670572175*(0.54577452716851+A95))))))-SIN(1.76884478594051*SIN(0.267551499423604+A95)+SIN(COS(A95+COS(0.839887113216056+0.174683033617517/A95))))-(-0.796640933101789+A95)/((0.579998693116959-0.203816366223919*A95*SIN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*(0.682361967861863*(-0.770849579861535+COS(A95+0.47711482458352*SIN(1.76884478594051-A95-0.312299688793833*SIN(1.92680517034831+COS(2.91968551640934-A95*COS(1.04829700134101*(A95+0.47711482458352*SIN(A95))))-SIN(A95+A95^2)/(A95+0.117040328987426*(1.46560399355083+COS((0.366879409682181*(0.287314650236793-A95)*(A95-0.261365358863854*A95*(-0.221813476929933-0.682361967861863*(A95+SIN(1.83548318085231-SIN(1.76884478594051-A95-SIN(0.479644462750002*A95-SIN(0.944591689766101*A95))/(2.65723683182451+COS(A95)))/(-3.61459083898327+(2.15231908138056*A95)/(1.97031242855371+0.20525454279206*(2.91802796665737+0.0746825083521433*A95)+A95)-0.366879409682181*SIN(0.204607719143868+A95+1.70285817371032*(2.91802796665737-SIN(0.204607719143868*COS(0.926911952839311-A95-SIN(0.671459027963239*(-13.218458840906+1.95213160883679*(2.91968551640934-1.63855506389577/COS(1.76884478594051-A95)))+2.14758932028581*SIN(0.137951616208404-A95)))))-0.117040328987426*(2.35908385405565+0.0421746754682806/A95+COS(0.342502640911069*(-0.111825891369242+A95))-SIN(0.0457415937800801*A95+SIN(COS(A95)))))))))))/(0.0937274928356162+0.997636891396163*A95*(1.40715592381305+A95)))+(-19.5965671948353*A95)/SIN(A95+0.20525454279206*(-A95+1.58812102869633*(0.654686429230042+SIN(1.83548318085231*(-1.2175742801122+A95)))))))))))-SIN(0.544815670572175+0.20525454279206*(2.82033434659066-0.40582207791534*(A95+0.117040328987426*SIN(SIN(0.544815670572175*(-0.970632766145462+A95-COS(COS(A95)))))))))))))))-0.544815670572175*(-SIN(0.20525454279206*(1.73522073654778-A95)-0.0421746754682806*COS(A95+COS(0.770849579861535-A95+2.10607948767876*(A95-SIN(1.89087025999602+(0.198597806728265*(1.30269381084966+2*A95))/A95)))))+0.682361967861863*(A95+SIN(A95-SIN(SIN(1.76884478594051-SIN(0.204607719143868+A95+(0.20525454279206*(2.91802796665737-SIN(0.204607719143868*COS(0.654602465388255+1.52486710255613*A95+SIN(A95*_xlfn.SEC(0.227868615776117+2*A95-0.544815670572175*(0.682361967861863*(-0.476868798244001+A95)-SIN(0.544815670572175+0.20525454279206*(-SIN(A95)+0.556611364891144*SIN(3.71955859159124-A95-0.156537079796192/(-1.8155664370685+0.682361967861863*(0.949212158575352+A95)-(0.417878127120079*A95-0.0421746754682806*COS(1.15277045704085+A95+COS(0.544815670572175*(-0.32011414097304+0.893531240379396*A95)-2*A95)))/(-0.098571268764928+A95+COS(1.17359194639554*A95+0.172449872747562*A95*(-2.57686183477412-0.963041133206914*SIN(SIN(0.758405118831278*SIN(1.89087025999602-A95-COS(A95))))))))))))))))))/A95-0.117040328987426*(-1.99650393479449+0.0421746754682806/A95+COS(0.342502640911069*(A95-0.544815670572175*(-1.76884478594051-SIN(A95+COS((0.54245364949679*(0.287314650236793-A95)*A95)/(0.0937274928356162+0.997636891396163*A95*(1.40715592381305+A95)))))))-SIN(0.79930927491634+(1.00931331659947-COS(COS(0.588264034434122-A95-SIN(SIN(1.76884478594051-A95)))))*SIN(0.267551499423604+A95)))))/(-5.63713941343137+A95))/(-3.48009912180512-SIN(0.61872708638074-A95)+SIN(0.0421746754682806*COS(A95+1.26855063249002/(2.65723683182451+COS(0.443115551971909*SIN(0.32011414097304-0.639227801468301*(2.91018609362733+A95)+0.233049574911327*(-0.0421746754682806+(-0.20525454279206*(2.91802796665737-SIN(A95-1.31562599932367*(2.82430047382175-COS(SIN(1.11335483402668/COS(0.0937274928356162+SIN((0.540496409091199*COS(0.0677068994920332*COS(SIN(0.61872708638074*COS(0.267551499423604*SIN(1.89087025999602-A95-COS(A95)))))))/A95))))))))/A95))))))+0.20525454279206*SIN(0.926911952839311+A95-SIN(1.92680517034831-0.234344767775258*_xlfn.CSC(1.16424142815612*A95)*SIN(0.137951616208404-0.479644462750002*A95+SIN(0.944591689766101*A95))))))))))))))))))))))))</f>
        <v>3.0773159910862065</v>
      </c>
      <c r="BE95">
        <f t="shared" si="95"/>
        <v>3.0775058538581948</v>
      </c>
      <c r="BF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(3.73419743046686*A95)))))))))/(-0.393181517765875-A95+SIN(0.0421746754682806*COS(A95+1.26855063249002/(2.65723683182451+COS(0.443115551971909*SIN(0.32011414097304+1.13900675832987*A95+0.117040328987426*COS(0.770849579861535-0.17359194639554*A95))))))+0.544815670572175*(0.682361967861863*(-0.770849579861535+COS(A95+0.47711482458352*SIN(SIN(0.926911952839311-A95*SIN(A95))-0.312299688793833*SIN(1.92680517034831+COS(2.91968551640934-A95*COS(1.04829700134101*(A95+0.47711482458352*SIN(A95))))-SIN(A95+A95^2)/(-0.0654978242501923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(3.11898859727933+A95+SIN(SIN((2.59302562163064*COS(2.91802796665737+1.64753235116339*A95))/A95))))))))))))))))</f>
        <v>3.0773231708016646</v>
      </c>
      <c r="BG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(3.73419743046686*A95)))))))))/(-0.393181517765875-A95+SIN(0.0421746754682806*COS(A95+1.26855063249002/(2.65723683182451+COS(0.443115551971909*SIN(0.32011414097304+1.13900675832987*A95-0.117040328987426*SIN(0.137951616208404-A95))))))+0.544815670572175*(0.682361967861863*(-0.770849579861535+COS(A95+0.47711482458352*SIN(SIN(0.926911952839311-A95*SIN(A95))-0.312299688793833*SIN(1.92680517034831+COS(2.91968551640934-A95*COS(1.04829700134101*(A95+0.47711482458352*SIN(A95))))-SIN(A95+A95^2)/(-0.0654978242501923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(3.11898859727933+A95+SIN(SIN((2.59302562163064*COS(2.91802796665737+1.64753235116339*A95))/A95))))))))))))))))</f>
        <v>3.0773229019968085</v>
      </c>
      <c r="BH95">
        <f t="shared" si="96"/>
        <v>3.0774347501642403</v>
      </c>
      <c r="BI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(3.73419743046686*A95)))))))))/(-0.393181517765875-A95+SIN(0.0421746754682806*COS(1.32011414097304*A95))+0.544815670572175*(0.682361967861863*(-0.770849579861535+COS(A95+0.47711482458352*SIN(SIN(0.926911952839311-A95*SIN(A95))-0.312299688793833*SIN(1.92680517034831+COS(2.91968551640934-A95*COS(1.04829700134101*(A95+0.47711482458352*SIN(A95))))-SIN(A95+A95^2)/(-0.0654978242501923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(3.11898859727933+A95+SIN(SIN((2.59302562163064*COS(2.91802796665737+1.64753235116339*A95))/A95))))))))))))))))</f>
        <v>3.0778096598515794</v>
      </c>
      <c r="BJ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(3.73419743046686*A95)))))))))/(-0.393181517765875-A95+SIN(0.0421746754682806*COS(1.32011414097304*A95))+0.544815670572175*(0.682361967861863*(-0.770849579861535+COS(A95+0.47711482458352*SIN(SIN(0.926911952839311-A95*SIN(A95))-0.312299688793833*SIN(1.92680517034831+COS(2.91968551640934-A95*COS(1.04829700134101*(A95+0.47711482458352*SIN(A95))))-SIN(A95+A95^2)/(-0.0654978242501923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(3.11898859727933+A95+SIN(SIN((2.59302562163064*COS(2.91802796665737+1.64753235116339*A95))/A95))))))))))))))))</f>
        <v>3.0778096598515794</v>
      </c>
      <c r="BK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(3.73419743046686*A95)))))))))/(-0.393181517765875-A95+SIN(0.0421746754682806*COS(1.32011414097304*A95))+0.544815670572175*(0.682361967861863*(-0.770849579861535+COS(A95+0.47711482458352*SIN(SIN(0.926911952839311-A95*SIN(A95))-0.312299688793833*SIN(1.92680517034831+COS(2.91968551640934-A95*COS(1.04829700134101*(A95+0.47711482458352*SIN(A95))))-SIN(A95+A95^2)/(-0.0654978242501923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(3.11898859727933+A95+SIN(SIN((2.59302562163064*COS(2.91802796665737+1.64753235116339*A95))/A95))))))))))))))))</f>
        <v>3.0778096598515794</v>
      </c>
      <c r="BL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-3.48009912180512-SIN(0.61872708638074-A95)-0.20525454279206*SIN(1.04829700134101-A95)+SIN(3.73419743046686*A95)))))))))/(-0.393181517765875-A95+SIN(0.0421746754682806*COS(1.32011414097304*A95))+0.544815670572175*(0.682361967861863*(-0.770849579861535+COS(A95+0.47711482458352*SIN(SIN(0.926911952839311-A95*SIN(A95))-0.312299688793833*SIN(1.92680517034831+COS(2.91968551640934-A95*COS(1.04829700134101*(A95+0.47711482458352*SIN(A95))))-SIN(A95+A95^2)/(-0.0654978242501923+A95)))))-SIN(0.544815670572175+0.20525454279206*(2.82033434659066-(A95+0.117040328987426*SIN(SIN(0.544815670572175*(-0.970632766145462+A95-COS(COS(A95))))))*SIN(0.156062372977776+2*A95+SIN(0.287314650236793-0.20525454279206*(-13.218458840906+1.95213160883679*(2.91968551640934-1.63855506389577*_xlfn.SEC(2.11128225907811+SIN(3.11898859727933+A95+SIN(SIN((2.59302562163064*COS(2.91802796665737+1.64753235116339*A95))/A95))))))))))))))))</f>
        <v>3.0778096598515794</v>
      </c>
      <c r="BM95">
        <f t="shared" si="100"/>
        <v>3.0778096598515794</v>
      </c>
      <c r="BN95">
        <f t="shared" si="101"/>
        <v>3.0778096598515794</v>
      </c>
      <c r="BO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-1.79026315938562-0.20525454279206*SIN(1.04829700134101-A95)))))))))/(-0.393181517765875-A95+SIN(0.0421746754682806*COS((0.287314650236793-A95)*_xlfn.SEC(A95)*(A95-SIN(SIN((2.59302562163064*COS(2.91802796665737+A95*(0.557845182925768+(-4.41811902777686*COS(2.91802796665737+(-1.7091892845577-A95)*A95))/A95)))/A95))*(-2.57686183477412-0.963041133206914*SIN(SIN(0.758405118831278*SIN(1.89087025999602-A95-COS(A95)))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SIN(0.156062372977776+2*A95-SIN(A95))*(A95+0.117040328987426*SIN(SIN(0.544815670572175*(-0.970632766145462+A95-COS(COS(A95))))))))))))))</f>
        <v>3.077798732731829</v>
      </c>
      <c r="BP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-1.79026315938562-0.20525454279206*SIN(1.04829700134101-A95)))))))))/(-0.393181517765875-A95+SIN(0.0421746754682806*COS((0.287314650236793-A95)*_xlfn.SEC(A95)*(A95-SIN(SIN((2.59302562163064*COS(2.91802796665737+A95*(0.557845182925768+(-4.41811902777686*COS(2.91802796665737+(-1.7091892845577-A95)*A95))/A95)))/A95))*(-2.57686183477412-0.963041133206914*SIN(SIN(0.758405118831278*SIN(1.89087025999602-A95-COS(A95)))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SIN(0.156062372977776+2*A95-SIN(A95))*(A95+0.117040328987426*SIN(SIN(0.544815670572175*(-0.970632766145462+A95-COS(COS(A95))))))))))))))</f>
        <v>3.077798732731829</v>
      </c>
      <c r="BQ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-1.79026315938562-0.20525454279206*SIN(1.04829700134101-A95)))))))))/(-0.393181517765875-A95+SIN(0.0421746754682806*COS((0.287314650236793-A95)*_xlfn.SEC(A95)*(A95-SIN(SIN((2.59302562163064*COS(2.91802796665737+A95*(0.557845182925768+(-4.41811902777686*COS(2.91802796665737+(-1.7091892845577-A95)*A95))/A95)))/A95))*(-2.57686183477412-0.963041133206914*SIN(SIN(0.758405118831278*SIN(1.89087025999602-A95-COS(A95)))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SIN(0.156062372977776+2*A95-SIN(A95))*(A95+0.117040328987426*SIN(SIN(0.544815670572175*(-0.970632766145462+A95-COS(COS(A95))))))))))))))</f>
        <v>3.077798732731829</v>
      </c>
      <c r="BR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-1.79026315938562-0.20525454279206*SIN(1.04829700134101-A95)))))))))/(-0.393181517765875-A95+SIN(0.0421746754682806*COS((0.287314650236793-A95)*_xlfn.SEC(A95)*(A95-SIN(SIN((2.59302562163064*COS(2.91802796665737+A95*(0.557845182925768+(-4.41811902777686*COS(2.91802796665737+(-1.7091892845577-A95)*A95))/A95)))/A95))*(-2.57686183477412-0.963041133206914*SIN(SIN(0.758405118831278*SIN(1.89087025999602-A95-COS(A95)))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SIN(0.156062372977776+2*A95-SIN(A95))*(A95+0.117040328987426*SIN(SIN(0.544815670572175*(-0.970632766145462+A95-COS(COS(A95))))))))))))))</f>
        <v>3.077798732731829</v>
      </c>
      <c r="BS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-1.79026315938562-0.20525454279206*SIN(1.04829700134101-A95)))))))))/(-0.393181517765875-A95+SIN(0.0421746754682806*COS((0.287314650236793-A95)*_xlfn.SEC(A95)*(A95-SIN(SIN((2.59302562163064*COS(2.91802796665737+A95*(0.557845182925768+(-4.41811902777686*COS(2.91802796665737+(-1.7091892845577-A95)*A95))/A95)))/A95))*(-2.57686183477412-0.963041133206914*SIN(SIN(0.758405118831278*SIN(1.89087025999602-A95-COS(A95))))))))+0.544815670572175*(0.682361967861863*(-0.770849579861535+COS(A95+0.47711482458352*SIN(SIN(0.926911952839311-A95*SIN(A95))-0.312299688793833*SIN(1.92680517034831+COS(2.91968551640934-A95*COS(1.04829700134101*(A95+0.47711482458352*SIN(A95))))-SIN(A95+A95^2)/(0.0239473547619652+A95)))))-SIN(0.544815670572175+0.20525454279206*(2.82033434659066-SIN(0.156062372977776+2*A95-SIN(A95))*(A95+0.117040328987426*SIN(SIN(0.544815670572175*(-0.970632766145462+A95-COS(COS(A95))))))))))))))</f>
        <v>3.077798732731829</v>
      </c>
      <c r="BT95">
        <f t="shared" si="102"/>
        <v>3.077798732731829</v>
      </c>
      <c r="BU95">
        <f t="shared" si="103"/>
        <v>3.077798732731829</v>
      </c>
      <c r="BV95">
        <f t="shared" si="104"/>
        <v>3.077798732731829</v>
      </c>
      <c r="BW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-2.93532109355029-SIN(0.204607719143868*(-0.0421746754682806+(-0.20525454279206*(2.91802796665737-SIN(A95-1.31562599932367*(2.82430047382175-COS(SIN(1.11335483402668/COS(0.0937274928356162+SIN((0.540496409091199*COS(0.0677068994920332*COS(SIN(0.61872708638074*COS(0.267551499423604*SIN(1.89087025999602-A95-COS(A95)))))))/A95))))))))/A95)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(2.59302562163064*COS(2.91802796665737+1.64753235116339*A95))/A95))+SIN(A95-SIN(1.76884478594051-A95)/(-1.37238503226554+0.20525454279206*SIN(0.926911952839311+A95+SIN(0.287314650236793-0.20525454279206*(-13.218458840906-SIN(1.76884478594051+1.63855506389577*_xlfn.SEC(1.76884478594051-A95))/(-3.48009912180512-SIN(0.61872708638074-A95)+SIN(0.0421746754682806*COS(0.622293141018984+A95))-0.20525454279206*(1.60355560975923+COS(0.342502640911069*(A95+(-1.76884478594051-SIN(A95+COS((0.287314650236793-A95)*_xlfn.SEC(A95)*(A95+2.2681015804769*SIN(SIN((2.59302562163064*COS(2.91802796665737+A95*(0.557845182925768+(2.60766739754362*COS(2.91802796665737+(-1.7091892845577-A95)*A95))/A95)))/A95))))))*SIN(0.117040328987426*SIN(SIN(0.544815670572175*(0.54577452716851+A95))))))-SIN(1.76884478594051*SIN(0.267551499423604+A95)+SIN(COS(A95+COS(5.39063054892026-COS(0.417878127120079*A95)))))-(-0.871541902717444+A95)/((-0.916019863964188+0.682361967861863*(-0.770849579861535+COS(A95-0.47711482458352*SIN(0.62386468222561*A95))))*(0.579998693116959-0.203816366223919*A95*SIN(1.97031242855371-A95-SIN(COS(A95-SIN(1.89087025999602+0.20525454279206*(1.00931331659947-A95))))))))))))-0.544815670572175*(SIN(0.0421746754682806*COS(A95+COS(0.770849579861535-A95+2.10607948767876*(A95-SIN(1.89087025999602+(0.198597806728265*(0.559932189373124+2*A95))/A95))))-0.20525454279206*(-A95-0.0674160306540914/(-3.61459083898327+(2.15231908138056*A95)/(1.97031242855371+0.20525454279206*(2.91802796665737+0.0746825083521433*A95)+A95)-0.465405107199895/(2.65723683182451+COS(0.443115551971909*SIN(A95))))))+0.682361967861863*(A95+SIN(A95+SIN(0.979009136249135/(-5.63713941343137+A95))/(-3.48009912180512-SIN(0.61872708638074-A95)+SIN(0.0421746754682806*COS(A95+1.26855063249002/(2.65723683182451+COS(0.443115551971909*SIN(0.233049574911327*(-0.0421746754682806+(-0.20525454279206*(2.91802796665737-SIN(A95-1.31562599932367*(2.82430047382175-COS(SIN((1.63855506389577*_xlfn.SEC(0.0937274928356162+SIN((0.540496409091199*COS(0.0677068994920332*COS(SIN(0.61872708638074*COS(0.267551499423604*SIN(1.89087025999602-A95-COS(A95)))))))/A95)))/(-0.544815670572175+(0.198597806728265*(0.362820145776044+A95-0.117040328987426*SIN(A95+0.20525454279206*(-A95+1.58812102869633*(0.654686429230042+SIN(1.83548318085231*(-1.2175742801122+A95)))))-SIN(SIN((2.59302562163064*COS(2.91802796665737+A95*(0.557845182925768+(2.60766739754362*COS(2.91802796665737+(-1.7091892845577-A95)*A95))/A95)))/A95))))/A95)))))))/A95)-SIN(0.671459027963239*(-13.218458840906+1.95213160883679*(2.91968551640934-1.63855506389577*_xlfn.SEC(1.76884478594051-A95)))+2.14758932028581*SIN(0.137951616208404-A95)))))))+0.20525454279206*SIN(0.926911952839311+A95-SIN(1.92680517034831-0.234344767775258*_xlfn.CSC(1.16424142815612*A95)*SIN(0.137951616208404-A95-SIN(A95-SIN(1.76884478594051-A95-0.20525454279206*(-A95+1.58812102869633*(0.654686429230042+SIN(0.19711204359708*(4.31221657301351+SIN(1.83548318085231*(-0.439260633538061+A95)))))))/(-0.393181517765875-A95+0.544815670572175*(-0.958702041778675+0.682361967861863*(-0.770849579861535+COS(A95+0.47711482458352*SIN(1.76884478594051+0.117040328987426*SIN(SIN(0.544815670572175*(1.9488918209836-A95+0.47711482458352*COS(A95))))))))+SIN(0.0421746754682806*COS(A95+1.26855063249002/(2.65723683182451+COS(0.443115551971909*SIN(0.226508799147775+1.13900675832987*A95)))))))))))))))))))))))+0.544815670572175*(0.682361967861863*(-0.770849579861535+COS(A95+0.47711482458352*SIN(SIN(0.926911952839311-A95*SIN(A95))-SIN(1.92680517034831+COS(2.91968551640934-A95*COS(1.04829700134101*(A95+0.47711482458352*SIN(A95))))-SIN(A95+A95^2)/(0.0239473547619652+A95))/(1.90767368770246+0.20525454279206*(-SIN(A95)+0.556611364891144*SIN(2.53096326502222-9.05775035644745/A95-A95-0.156537079796192/(-1.8155664370685+0.682361967861863*(0.949212158575352+A95)-(-0.0421746754682806*COS(1.15277045704085+A95+COS(0.544815670572175*(-0.32011414097304+0.893531240379396*A95)-2*A95))+0.417878127120079*(2.71131530948924+(1.43256112611988*A95)/(2.25674769380108-SIN(0.544815670572175+0.20525454279206*(-0.162970169115788+0.0937274928356162*(A95+0.117040328987426*SIN(SIN(0.544815670572175*(0.172522431712164+A95)))))))))/(-0.098571268764928+A95+COS(0.770849579861535-0.17359194639554*A95)))))))))-SIN(0.544815670572175+0.20525454279206*(2.63335721628038-1.11704032898743*A95*SIN(0.156062372977776+2*A95+SIN(0.287314650236793-A95))))))))))</f>
        <v>3.0778317773988135</v>
      </c>
      <c r="BX95">
        <f t="shared" si="105"/>
        <v>3.0778317773988135</v>
      </c>
      <c r="BY95">
        <f t="shared" si="106"/>
        <v>3.0778317773988135</v>
      </c>
      <c r="BZ95">
        <f t="shared" si="107"/>
        <v>3.0778317773988135</v>
      </c>
      <c r="CA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-2.93532109355029-SIN(0.953928131742032*COS(A95+1.26855063249002/(1.60291170263485+COS(0.443115551971909*SIN(0.32011414097304-1.94304549966815*A95+(2.91802796665737+COS(0.40582207791534-0.192142598948645/A95-COS(0.417878127120079*A95)))*SIN(SIN(0.544815670572175*(-1.40715592381305+A95+COS(0.788301211152381*A95)-COS(COS(A95)))))))))*SIN(1.92680517034831+COS(2.91968551640934-A95*COS(1.04829700134101*(A95+0.47711482458352*SIN(A95))))-SIN(A95+A95^2)/(-0.0896056117770945+A95)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(2.59302562163064*COS(2.91802796665737+1.64753235116339*A95))/A95))+SIN(A95-SIN(1.76884478594051-A95)/(-1.37238503226554+0.20525454279206*SIN(0.926911952839311+A95+SIN(0.287314650236793-0.20525454279206*(-13.218458840906-SIN(1.76884478594051+1.63855506389577*_xlfn.SEC(1.76884478594051-A95))/(-3.48009912180512-SIN(0.61872708638074-A95)+SIN(0.0421746754682806*COS(0.622293141018984+A95))-0.20525454279206*(1.60355560975923+COS(0.342502640911069*(A95+(-1.76884478594051-SIN(A95+COS((0.287314650236793-A95)*_xlfn.SEC(A95)*(A95-(-0.65005666442581-0.234344767775258*_xlfn.CSC(1.16424142815612*A95)*SIN(0.137951616208404-A95))*SIN(SIN(0.628076457283779/A95))))))*SIN(0.117040328987426*SIN(SIN(0.544815670572175*(0.54577452716851+A95))))))-SIN(1.76884478594051*SIN(0.267551499423604+A95)+SIN(COS(A95+COS(5.39063054892026-COS(0.417878127120079*A95)))))-(-0.95649608311635+A95)/((0.682361967861863*(-0.770849579861535+COS(A95-0.47711482458352*SIN(0.62386468222561*A95)))-SIN(0.544815670572175+0.20525454279206*(2.82033434659066-0.40582207791534*(A95+0.117040328987426*SIN(A95)))))*(0.579998693116959-0.203816366223919*A95*SIN(1.97031242855371-A95-SIN(COS(A95-SIN(1.89087025999602+0.20525454279206*(1.00931331659947-A95))))))))))))-0.544815670572175*(-SIN(0.20525454279206*(-A95-0.0674160306540914/(-3.96149106960555+(2.15231908138056*A95)/(1.97031242855371+0.20525454279206*(2.91802796665737+0.0746825083521433*A95)+A95)))-0.0421746754682806*COS(A95+COS(0.770849579861535-A95+2.10607948767876*(A95-SIN(1.89087025999602+(0.198597806728265*(0.559932189373124+2*A95))/A95)))))+0.682361967861863*(A95+SIN(A95+SIN(0.979009136249135/(-5.63713941343137+A95))/(-3.48009912180512-SIN(0.61872708638074-A95)+SIN(0.0421746754682806*COS(A95+1.26855063249002/(2.65723683182451+COS(0.443115551971909*SIN(0.233049574911327*(-0.0421746754682806+(-0.20525454279206*(2.91802796665737-SIN(A95-1.31562599932367*(2.82430047382175-COS(SIN((1.63855506389577*_xlfn.SEC(0.0937274928356162+SIN((0.540496409091199*COS(0.0677068994920332*COS(SIN(0.61872708638074*COS(0.267551499423604*SIN(1.89087025999602-A95-COS(A95)))))))/A95)))/(-0.544815670572175+(0.198597806728265*(0.362820145776044+2*A95-0.117040328987426*SIN(A95+0.20525454279206*(-A95+1.58812102869633*(0.654686429230042+SIN(1.83548318085231*(-1.2175742801122+A95)))))))/A95)))))))/A95)-SIN(0.671459027963239*(-13.218458840906+1.95213160883679*(2.91968551640934-1.63855506389577*_xlfn.SEC(1.76884478594051-A95)))+2.14758932028581*SIN(0.137951616208404-A95)))))))+0.20525454279206*SIN(0.926911952839311+A95-SIN(1.92680517034831-0.234344767775258*_xlfn.CSC(1.16424142815612*A95)*SIN(0.137951616208404-A95-SIN(A95-SIN(1.76884478594051-A95-0.20525454279206*(-A95+1.58812102869633*(0.654686429230042+SIN(0.19711204359708*(4.31221657301351+SIN(1.83548318085231*(-0.439260633538061+A95)))))))/(-0.393181517765875-A95+SIN(0.0421746754682806*COS(A95+1.26855063249002/(2.65723683182451+COS(0.443115551971909*SIN(0.226508799147775+1.13900675832987*A95)))))+0.544815670572175*(0.682361967861863*(-0.770849579861535+COS(A95+0.47711482458352*SIN(1.76884478594051+0.117040328987426*SIN(SIN(0.544815670572175*(1.9488918209836-A95+0.47711482458352*COS(A95)))))))-SIN(0.544815670572175+0.20525454279206*(2.82033434659066-0.40582207791534*(A95+0.117040328987426*SIN(SIN(0.544815670572175*(0.999679662408251+A95-COS(COS(A95))-0.682361967861863*(COS(0.0417855137494605*COS(A95+0.0525747171285689/(A95*COS(0.20525454279206+1.81098199778602*(0.770849579861535+A95)*(-0.196756313725319*(-0.913952099990188-0.934582876594729*A95)+SIN(1.89087025999602+0.20525454279206*(-COS(2.91802796665737+(0.557845182925768-A95)*A95)+SIN(1.32618572790968*(1.97031242855371+1.42927534058746*COS(0.952182184803917*(A95+0.117040328987426*SIN(0.357562976816408+A95)*SIN(A95)))))))))*(-2.91968551640934+SIN(A95)))))+(0.417878127120079*SIN(A95+0.443115551971909*(1.40715592381305+SIN(0.267551499423604+A95))*SIN(0.544815670572175-1.95192251410139*A95*(COS(COS(A95))-SIN(0.0536593984084337-0.443115551971909*A95*(1.40715592381305+A95))))))/A95))))))))))))))))))))))))))+0.544815670572175*(0.682361967861863*(-0.770849579861535+COS(A95+0.47711482458352*SIN(SIN(0.926911952839311-A95*SIN(A95))-SIN(1.92680517034831+COS(2.91968551640934-A95*COS(1.04829700134101*(A95+0.47711482458352*SIN(A95))))-SIN(A95+A95^2)/(0.0239473547619652+A95))/(1.90767368770246+0.20525454279206*(-SIN(A95)+0.556611364891144*SIN(2.53096326502222-9.05775035644745/A95-A95-0.156537079796192/(-1.8155664370685-(-0.0421746754682806*COS(1.15277045704085+A95+COS(0.544815670572175*(-0.32011414097304+0.893531240379396*A95)-2*A95))+0.417878127120079*(2.71131530948924+(1.43256112611988*A95)/(2.25674769380108-SIN(0.544815670572175+0.20525454279206*(-0.162970169115788+0.0937274928356162*(A95+0.117040328987426*SIN(SIN(0.544815670572175*(0.172522431712164+A95)))))))))/(-0.098571268764928+A95+COS(0.770849579861535-0.17359194639554*A95))+0.682361967861863*(A95+SIN(SIN(SIN(A95)))))))))))-SIN(0.544815670572175+0.20525454279206*(2.63335721628038-1.11704032898743*A95*SIN(0.156062372977776+2*A95+SIN(0.287314650236793-A95))))))))))</f>
        <v>3.0778279122741847</v>
      </c>
      <c r="CB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-2.93532109355029-SIN(0.953928131742032*COS(A95+1.26855063249002/(1.60291170263485+COS(0.443115551971909*SIN(0.32011414097304-1.94304549966815*A95+(2.91802796665737+COS(0.40582207791534-0.192142598948645/A95-COS(0.417878127120079*A95)))*SIN(SIN(0.544815670572175*(-1.40715592381305+A95+COS(0.788301211152381*A95)-COS(COS(A95)))))))))*SIN(1.92680517034831+COS(2.91968551640934-A95*COS(1.04829700134101*(A95+0.47711482458352*SIN(A95))))-SIN(A95+A95^2)/(-0.0896056117770945+A95)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(2.59302562163064*COS(2.91802796665737+1.64753235116339*A95))/A95))+SIN(A95-SIN(1.76884478594051-A95)/(-1.37238503226554+0.20525454279206*SIN(0.926911952839311+A95+SIN(0.287314650236793-0.20525454279206*(-13.218458840906-SIN(1.76884478594051+1.63855506389577*_xlfn.SEC(1.76884478594051-A95))/(-3.48009912180512-SIN(0.61872708638074-A95)+SIN(0.0421746754682806*COS(0.622293141018984+A95))-0.20525454279206*(1.60355560975923+COS(0.342502640911069*(A95+(-1.76884478594051-SIN(A95+COS((0.287314650236793-A95)*_xlfn.SEC(A95)*(A95-(-0.65005666442581-0.234344767775258*_xlfn.CSC(1.16424142815612*A95)*SIN(0.137951616208404-A95))*SIN(SIN(0.628076457283779/A95))))))*SIN(0.117040328987426*SIN(SIN(0.544815670572175*(0.54577452716851+A95))))))-SIN(1.76884478594051*SIN(0.267551499423604+A95)+SIN(COS(A95+COS(5.39063054892026-COS(0.417878127120079*A95)))))-(-0.95649608311635+A95)/((0.682361967861863*(-0.770849579861535+COS(A95-0.47711482458352*SIN(0.62386468222561*A95)))-SIN(0.544815670572175+0.20525454279206*(2.82033434659066-0.40582207791534*(A95+0.117040328987426*SIN(A95)))))*(0.579998693116959-0.203816366223919*A95*SIN(1.97031242855371-A95-SIN(COS(A95-SIN(1.89087025999602+0.20525454279206*(1.00931331659947-A95))))))))))))-0.544815670572175*(-SIN(0.20525454279206*(-A95-0.0674160306540914/(-3.96149106960555+(2.15231908138056*A95)/(1.97031242855371+0.20525454279206*(2.91802796665737+0.0746825083521433*A95)+A95)))-0.0421746754682806*COS(A95+COS(0.770849579861535-A95+2.10607948767876*(A95-SIN(1.89087025999602+(0.198597806728265*(0.559932189373124+2*A95))/A95)))))+0.682361967861863*(A95+SIN(A95+SIN(0.979009136249135/(-5.63713941343137+A95))/(-3.48009912180512-SIN(0.61872708638074-A95)+SIN(0.0421746754682806*COS(A95+1.26855063249002/(2.65723683182451+COS(0.443115551971909*SIN(0.233049574911327*(-0.0421746754682806+(-0.20525454279206*(2.91802796665737-SIN(A95-1.31562599932367*(2.82430047382175-COS(SIN((1.63855506389577*_xlfn.SEC(0.0937274928356162+SIN((0.540496409091199*COS(0.0677068994920332*COS(SIN(0.61872708638074*COS(0.267551499423604*SIN(1.89087025999602-A95-COS(A95)))))))/A95)))/(-0.544815670572175+(0.198597806728265*(0.362820145776044+2*A95-0.117040328987426*SIN(A95+0.20525454279206*(-A95+1.58812102869633*(0.654686429230042+SIN(1.83548318085231*(-1.2175742801122+A95)))))))/A95)))))))/A95)-SIN(0.671459027963239*(-13.218458840906+1.95213160883679*(2.91968551640934-1.63855506389577*_xlfn.SEC(1.76884478594051-A95)))+2.14758932028581*SIN(0.137951616208404-A95)))))))+0.20525454279206*SIN(0.926911952839311+A95-SIN(1.92680517034831-0.234344767775258*_xlfn.CSC(1.16424142815612*A95)*SIN(0.137951616208404-A95-SIN(A95-SIN(1.76884478594051-A95-0.20525454279206*(-A95+1.58812102869633*(0.654686429230042+SIN(0.19711204359708*(4.31221657301351+SIN(1.83548318085231*(-0.439260633538061+A95)))))))/(-0.393181517765875-A95+SIN(0.0421746754682806*COS(A95+1.26855063249002/(2.65723683182451+COS(0.443115551971909*SIN(0.226508799147775+1.13900675832987*A95)))))+0.544815670572175*(0.682361967861863*(-0.770849579861535+COS(A95+0.47711482458352*SIN(1.76884478594051+0.117040328987426*SIN(SIN(0.544815670572175*(1.9488918209836-A95+0.47711482458352*COS(A95)))))))-SIN(0.544815670572175+0.20525454279206*(2.82033434659066-0.40582207791534*(A95+0.117040328987426*SIN(SIN(0.544815670572175*(0.999679662408251+A95-COS(COS(A95))-0.682361967861863*(COS(0.0417855137494605*COS(A95+0.0525747171285689/(A95*COS(0.20525454279206+1.81098199778602*(0.770849579861535+A95)*(-0.196756313725319*(-0.913952099990188-0.934582876594729*A95)+SIN(1.89087025999602+0.20525454279206*(-COS(2.91802796665737+(0.557845182925768-A95)*A95)+SIN(1.32618572790968*(1.97031242855371+1.42927534058746*COS(0.952182184803917*(A95+0.117040328987426*SIN(0.357562976816408+A95)*SIN(A95)))))))))*(-2.91968551640934+SIN(A95)))))+(0.417878127120079*SIN(A95+0.443115551971909*(1.40715592381305+SIN(0.267551499423604+A95))*SIN(0.544815670572175-1.95192251410139*A95*(COS(COS(A95))-SIN(0.0536593984084337-0.443115551971909*A95*(1.40715592381305+A95))))))/A95))))))))))))))))))))))))))+0.544815670572175*(0.682361967861863*(-0.770849579861535+COS(A95+0.47711482458352*SIN(SIN(0.926911952839311-A95*SIN(A95))-SIN(1.92680517034831+COS(2.91968551640934-A95*COS(1.04829700134101*(A95+0.47711482458352*SIN(A95))))-SIN(A95+A95^2)/(0.0239473547619652+A95))/(1.90767368770246+0.20525454279206*(-SIN(A95)+0.556611364891144*SIN(2.53096326502222-9.05775035644745/A95-A95-0.156537079796192/(-1.8155664370685-(-0.0421746754682806*COS(1.15277045704085+A95+COS(0.544815670572175*(-0.32011414097304+0.893531240379396*A95)-2*A95))+0.417878127120079*(2.71131530948924+(1.43256112611988*A95)/(2.25674769380108-SIN(0.544815670572175+0.20525454279206*(-0.162970169115788+0.0937274928356162*(A95+0.117040328987426*SIN(SIN(0.544815670572175*(0.172522431712164+A95)))))))))/(-0.098571268764928+A95+COS(0.770849579861535-0.17359194639554*A95))+0.682361967861863*(A95+SIN(SIN(SIN(A95)))))))))))-SIN(0.544815670572175+0.20525454279206*(2.63335721628038-1.11704032898743*A95*SIN(0.156062372977776+2*A95+SIN(0.287314650236793-A95))))))))))</f>
        <v>3.0778279122741847</v>
      </c>
      <c r="CC95">
        <f t="shared" si="108"/>
        <v>3.0778279122741847</v>
      </c>
      <c r="CD95">
        <f t="shared" si="109"/>
        <v>3.0778279122741847</v>
      </c>
      <c r="CE95">
        <f t="shared" si="110"/>
        <v>3.0778279122741847</v>
      </c>
      <c r="CF95">
        <f t="shared" si="111"/>
        <v>3.0778279122741847</v>
      </c>
      <c r="CG95">
        <f t="shared" si="112"/>
        <v>3.0778279122741847</v>
      </c>
      <c r="CH95">
        <f t="shared" si="113"/>
        <v>3.0778279122741847</v>
      </c>
      <c r="CI95">
        <f t="shared" si="114"/>
        <v>3.0778279122741847</v>
      </c>
      <c r="CJ95">
        <f t="shared" si="115"/>
        <v>3.0778279122741847</v>
      </c>
      <c r="CK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+SIN(0.0421746754682806*COS(A95+1.26855063249002/(1.60291170263485+COS(0.443115551971909*SIN(0.32011414097304-1.94304549966815*A95+(2.91802796665737+COS(0.40582207791534-COS(0.417878127120079*A95)+(-0.391970400522347*SIN(0.61872708638074*COS(0.283996785586489*(1.92680517034831-0.234344767775258*_xlfn.CSC(1.16424142815612*A95)*SIN(0.137951616208404-A95)))))/A95))*SIN(SIN(0.544815670572175*(-1.40715592381305+A95+COS(0.788301211152381*A95)-COS(COS(A95)))))))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(2.59302562163064*COS(2.91802796665737+1.64753235116339*A95))/A95))+SIN(A95-SIN(1.76884478594051-A95)/(0.544815670572175-0.544815670572175*(SIN(0.0421746754682806*COS(A95+COS(0.770849579861535-A95+2.10607948767876*(A95-SIN(1.89087025999602+(0.198597806728265*(0.559932189373124+2*A95))/A95))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+0.20525454279206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95-SIN(SIN((2.59302562163064*COS(2.91802796665737+A95*(0.557845182925768+(2.60766739754362*COS(2.91802796665737+(-1.7091892845577-A95)*A95))/A95)))/A95))*(-2.57686183477412-0.963041133206914*SIN(SIN(0.758405118831278*SIN(1.89087025999602-A95-COS(A95)))))))))*SIN(0.117040328987426*SIN(SIN(0.544815670572175*(0.54577452716851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A95-0.47711482458352*SIN(0.138857578099211*A95)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-13.218458840906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(3.74626915343535+SIN(SIN(0.443115551971909*SIN(0.32011414097304+1.13900675832987*A95+0.117040328987426*SIN(0.770849579861535+A95+SIN(SIN(SIN(A95))))))))))))))))))/(1.90767368770246+0.20525454279206*(-SIN(A95)+0.556611364891144*SIN(2.53096326502222-9.05775035644745/A95-A95-0.156537079796192/(-1.8155664370685+0.682361967861863*(0.949212158575352+A95)-(-0.0421746754682806*COS(1.15277045704085+A95+COS(0.544815670572175*(-0.32011414097304+0.893531240379396*A95)-2*A95))+0.417878127120079*(2.71131530948924+(1.43256112611988*A95)/(2.25674769380108-SIN(0.544815670572175+0.20525454279206*(2.82033434659066+0.0937274928356162*(A95+0.117040328987426*SIN(SIN(0.544815670572175*(0.172522431712164+A95)))))))))/(-0.272722559341588+A95+COS(0.770849579861535-0.17359194639554*A95)))))))))-SIN(0.544815670572175+0.20525454279206*(2.9421174705776+(0.449201720325112*_xlfn.CSC(SIN(0.544815670572175*(-0.970632766145462+A95-COS(COS(A95)))))*_xlfn.SEC(0.20525454279206+1.81098199778602*(0.770849579861535+A95)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)/(-2.91968551640934+SIN(A95))-1.11704032898743*A95*SIN(0.156062372977776+2*A95+SIN(0.287314650236793-A95))))))))))</f>
        <v>3.0778294852624426</v>
      </c>
      <c r="CL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+SIN(0.0421746754682806*COS(A95+1.26855063249002/(1.60291170263485+COS(0.443115551971909*SIN(0.32011414097304-1.94304549966815*A95+(2.91802796665737+COS(0.40582207791534-COS(0.417878127120079*A95)+(-0.391970400522347*SIN(0.61872708638074*COS(0.283996785586489*(1.92680517034831-0.234344767775258*_xlfn.CSC(1.16424142815612*A95)*SIN(0.137951616208404-A95)))))/A95))*SIN(SIN(0.544815670572175*(-1.40715592381305+A95+COS(0.788301211152381*A95)-COS(COS(A95)))))))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(2.59302562163064*COS(2.91802796665737+1.64753235116339*A95))/A95))+SIN(A95-SIN(1.76884478594051-A95)/(0.544815670572175-0.544815670572175*(SIN(0.0421746754682806*COS(A95+COS(0.770849579861535-A95+2.10607948767876*(A95-SIN(1.89087025999602+(0.198597806728265*(0.559932189373124+2*A95))/A95))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+0.20525454279206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95-SIN(SIN((2.59302562163064*COS(2.91802796665737+A95*(0.557845182925768+(2.60766739754362*COS(2.91802796665737+(-1.7091892845577-A95)*A95))/A95)))/A95))*(-2.57686183477412-0.963041133206914*SIN(SIN(0.758405118831278*SIN(1.89087025999602-A95-COS(A95)))))))))*SIN(0.117040328987426*SIN(SIN(0.544815670572175*(0.54577452716851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A95-0.47711482458352*SIN(0.138857578099211*A95)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-13.218458840906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(3.74626915343535+SIN(SIN(0.443115551971909*SIN(0.32011414097304+1.13900675832987*A95+0.117040328987426*SIN(0.770849579861535+A95+SIN(SIN(SIN(A95))))))))))))))))))/(1.90767368770246+0.20525454279206*(-SIN(A95)+0.556611364891144*SIN(2.53096326502222-9.05775035644745/A95-A95-0.156537079796192/(-1.8155664370685+0.682361967861863*(0.949212158575352+A95)-(-0.0421746754682806*COS(1.15277045704085+A95+COS(0.544815670572175*(-0.32011414097304+0.893531240379396*A95)-2*A95))+0.417878127120079*(2.71131530948924+(1.43256112611988*A95)/(2.25674769380108-SIN(0.544815670572175+0.20525454279206*(2.82033434659066+0.0937274928356162*(A95+0.117040328987426*SIN(SIN(0.544815670572175*(0.172522431712164+A95)))))))))/(-0.272722559341588+A95+COS(0.770849579861535-0.17359194639554*A95)))))))))-SIN(0.544815670572175+0.20525454279206*(2.9421174705776+(0.449201720325112*_xlfn.CSC(SIN(0.544815670572175*(-0.970632766145462+A95-COS(COS(A95)))))*_xlfn.SEC(0.20525454279206+1.81098199778602*(0.770849579861535+A95)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)/(-2.91968551640934+SIN(A95))-1.11704032898743*A95*SIN(0.156062372977776+2*A95+SIN(0.287314650236793-A95))))))))))</f>
        <v>3.0778294852624426</v>
      </c>
      <c r="CM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+SIN(0.0421746754682806*COS(A95+1.26855063249002/(1.60291170263485+COS(0.443115551971909*SIN(0.32011414097304-1.94304549966815*A95+(2.91802796665737+COS(0.40582207791534-COS(0.417878127120079*A95)+(-0.391970400522347*SIN(0.61872708638074*COS(0.283996785586489*(1.92680517034831-0.234344767775258*_xlfn.CSC(1.16424142815612*A95)*SIN(0.137951616208404-A95)))))/A95))*SIN(SIN(0.544815670572175*(-1.40715592381305+A95+COS(0.788301211152381*A95)-COS(COS(A95)))))))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(2.59302562163064*COS(2.91802796665737+1.64753235116339*A95))/A95))+SIN(A95-SIN(1.76884478594051-A95)/(0.544815670572175-0.544815670572175*(SIN(0.0421746754682806*COS(A95+COS(0.770849579861535-A95+2.10607948767876*(A95-SIN(1.89087025999602+(0.198597806728265*(0.559932189373124+2*A95))/A95))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+0.20525454279206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95-SIN(SIN((2.59302562163064*COS(2.91802796665737+A95*(0.557845182925768+(2.60766739754362*COS(2.91802796665737+(-1.7091892845577-A95)*A95))/A95)))/A95))*(-2.57686183477412-0.963041133206914*SIN(SIN(0.758405118831278*SIN(1.89087025999602-A95-COS(A95)))))))))*SIN(0.117040328987426*SIN(SIN(0.544815670572175*(0.54577452716851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A95-0.47711482458352*SIN(0.138857578099211*A95)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-13.218458840906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(3.74626915343535+SIN(SIN(0.443115551971909*SIN(0.32011414097304+1.13900675832987*A95+0.117040328987426*SIN(0.770849579861535+A95+SIN(SIN(SIN(A95))))))))))))))))))/(1.90767368770246+0.20525454279206*(-SIN(A95)+0.556611364891144*SIN(2.53096326502222-9.05775035644745/A95-A95-0.156537079796192/(-1.8155664370685+0.682361967861863*(0.949212158575352+A95)-(-0.0421746754682806*COS(1.15277045704085+A95+COS(0.544815670572175*(-0.32011414097304+0.893531240379396*A95)-2*A95))+0.417878127120079*(2.71131530948924+(1.43256112611988*A95)/(2.25674769380108-SIN(0.544815670572175+0.20525454279206*(2.82033434659066+0.0937274928356162*(A95+0.117040328987426*SIN(SIN(0.544815670572175*(0.172522431712164+A95)))))))))/(-0.272722559341588+A95+COS(0.770849579861535-0.17359194639554*A95)))))))))-SIN(0.544815670572175+0.20525454279206*(2.9421174705776+(0.449201720325112*_xlfn.CSC(SIN(0.544815670572175*(-0.970632766145462+A95-COS(COS(A95)))))*_xlfn.SEC(0.20525454279206+1.81098199778602*(0.770849579861535+A95)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)/(-2.91968551640934+SIN(A95))-1.11704032898743*A95*SIN(0.156062372977776+2*A95+SIN(0.287314650236793-A95))))))))))</f>
        <v>3.0778294852624426</v>
      </c>
      <c r="CN95">
        <f t="shared" si="116"/>
        <v>3.0778294852624426</v>
      </c>
      <c r="CO95">
        <f t="shared" si="117"/>
        <v>3.0778294852624426</v>
      </c>
      <c r="CP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+SIN(0.0421746754682806*COS(A95+1.26855063249002/(1.60291170263485+COS(0.443115551971909*SIN(0.32011414097304-1.94304549966815*A95+(2.91802796665737+COS(0.40582207791534-COS(0.417878127120079*A95)+(-0.391970400522347*SIN(0.61872708638074*COS(0.287314650236793*(1.92680517034831-0.234344767775258*_xlfn.CSC(1.16424142815612*A95)*SIN(0.137951616208404-A95))*SIN(1.70285817371032+0.0219458259116414*COS(0.417878127120079+A95-SIN(1.92680517034831-0.234344767775258*_xlfn.CSC(1.16424142815612*A95)*SIN(0.137951616208404-A95-SIN(A95-SIN(1.76884478594051-A95-0.20525454279206*(-A95+(1.60291170263485*(0.654686429230042+SIN(0.19711204359708*(4.31221657301351+SIN(1.62781897742005*A95)))))/(-2.63584404897204+A95)))/(-0.29648303713088-A95+SIN(0.0421746754682806*COS(A95+1.26855063249002/(2.65723683182451+COS(0.443115551971909*SIN(0.226508799147775+1.13900675832987*A95)))))+0.544815670572175*(0.682361967861863*(-0.770849579861535+COS(A95+0.47711482458352*SIN(1.76884478594051+0.117040328987426*SIN(SIN(0.544815670572175*(0.999679662408251-A95+0.47711482458352*COS(A95)+0.20525454279206*(-A95+1.58812102869633*(0.654686429230042+SIN(2.65066439875702*COS(0.682361967861863*(SIN(1.43256112611988*A95)+SIN(A95+0.338980757012057*SIN(1.76884478594051-A95)))))))))))))-SIN(0.544815670572175+0.20525454279206*(2.82033434659066-0.40582207791534*(A95+0.117040328987426*SIN(SIN(0.544815670572175*(0.999679662408251+A95-COS(COS(A95))-0.682361967861863*(COS(0.0417855137494605*COS(A95+0.0525747171285689/(A95*COS(0.20525454279206+1.81098199778602*(0.770849579861535+A95)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*(-2.91968551640934+SIN(A95)))))+(0.417878127120079*SIN(A95+0.443115551971909*(1.40715592381305+SIN(0.267551499423604+A95))*SIN(0.544815670572175-1.95192251410139*A95*(COS(COS(A95))-SIN(0.0536593984084337-0.443115551971909*A95*(1.40715592381305+A95))))))/A95)))))))))))))))))/A95))*SIN(SIN(0.544815670572175*(-1.40715592381305+A95+COS(0.788301211152381*A95)-COS(COS(A95)))))))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(2.59302562163064*COS(2.91802796665737+1.64753235116339*A95))/A95))+SIN(A95-SIN(1.76884478594051-A95)/(0.544815670572175-0.544815670572175*(SIN(0.0421746754682806*COS(A95+COS(0.770849579861535+2.10607948767876*(-0.979459384993992+A95)-A95)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+0.20525454279206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+3.38264090701024*SIN(SIN((2.59302562163064*COS(2.91802796665737+A95*(0.557845182925768+(2.60766739754362*COS(2.91802796665737+(-1.7091892845577-A95)*A95))/A95)))/A95))))))*SIN(0.117040328987426*SIN(SIN(0.544815670572175*(-1.63855506389577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A95-0.47711482458352*SIN(0.138857578099211*A95)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-13.218458840906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/(1.90767368770246+0.20525454279206*(-SIN(A95)+0.556611364891144*SIN(2.53096326502222-9.05775035644745/A95-A95-0.156537079796192/(-1.8155664370685+0.682361967861863*(0.949212158575352+A95)-(-0.0421746754682806*COS(1.15277045704085+A95+COS(0.544815670572175*(-0.32011414097304+0.893531240379396*A95)-2*A95))+0.417878127120079*(2.71131530948924+(1.43256112611988*A95)/(2.25674769380108-SIN(0.544815670572175+0.20525454279206*(2.82033434659066+0.0937274928356162*(A95+0.117040328987426*SIN(SIN(0.544815670572175*(0.172522431712164+A95)))))))))/(-0.272722559341588+A95+COS(0.770849579861535-0.17359194639554*A95)))))))))-SIN(0.544815670572175+0.20525454279206*(2.9421174705776+(0.449201720325112*_xlfn.CSC(SIN(0.544815670572175*(-0.970632766145462+A95-COS(COS(A95)))))*_xlfn.SEC(0.20525454279206+3.20697670991617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)/(-2.91968551640934+SIN(A95))-1.11704032898743*A95*SIN(0.156062372977776+2*A95+SIN(0.287314650236793-A95))))))))))</f>
        <v>3.0776072969722117</v>
      </c>
      <c r="CQ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+SIN(0.0421746754682806*COS(A95+1.26855063249002/(1.60291170263485+COS(0.443115551971909*SIN(0.32011414097304-1.94304549966815*A95+(2.91802796665737+COS(0.40582207791534-COS(0.417878127120079*A95)+(-0.391970400522347*SIN(0.61872708638074*COS(0.287314650236793*(1.92680517034831-0.234344767775258*_xlfn.CSC(1.16424142815612*A95)*SIN(0.137951616208404-A95))*SIN(1.70285817371032+0.0219458259116414*COS(0.417878127120079+A95-SIN(1.92680517034831-0.234344767775258*_xlfn.CSC(1.16424142815612*A95)*SIN(0.137951616208404-A95-SIN(A95-SIN(1.76884478594051-A95-0.20525454279206*(-A95+(1.60291170263485*(0.654686429230042+SIN(0.19711204359708*(4.31221657301351+SIN(1.62781897742005*A95)))))/(-2.63584404897204+A95)))/(-0.29648303713088-A95+SIN(0.0421746754682806*COS(A95+1.26855063249002/(2.65723683182451+COS(0.443115551971909*SIN(0.226508799147775+1.13900675832987*A95)))))+0.544815670572175*(0.682361967861863*(-0.770849579861535+COS(A95+0.47711482458352*SIN(1.76884478594051+0.117040328987426*SIN(SIN(0.544815670572175*(0.999679662408251-A95+0.47711482458352*COS(A95)+0.20525454279206*(-A95+1.58812102869633*(0.654686429230042+SIN(2.65066439875702*COS(0.682361967861863*(SIN(1.43256112611988*A95)+SIN(A95+0.338980757012057*SIN(1.76884478594051-A95)))))))))))))-SIN(0.544815670572175+0.20525454279206*(2.82033434659066-0.40582207791534*(A95+0.117040328987426*SIN(SIN(0.544815670572175*(0.999679662408251+A95-COS(COS(A95))-0.682361967861863*(COS(0.0417855137494605*COS(A95+0.0525747171285689/(A95*COS(0.20525454279206+1.81098199778602*(0.770849579861535+A95)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*(-2.91968551640934+SIN(A95)))))+(0.417878127120079*SIN(A95+0.443115551971909*(1.40715592381305+SIN(0.267551499423604+A95))*SIN(0.544815670572175-1.95192251410139*A95*(COS(COS(A95))-SIN(0.0536593984084337-0.443115551971909*A95*(1.40715592381305+A95))))))/A95)))))))))))))))))/A95))*SIN(SIN(0.544815670572175*(-1.40715592381305+A95+COS(0.788301211152381*A95)-COS(COS(A95)))))))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(2.59302562163064*COS(2.91802796665737+1.64753235116339*A95))/A95))+SIN(A95-SIN(1.76884478594051-A95)/(0.544815670572175-0.544815670572175*(SIN(0.0421746754682806*COS(A95+COS(0.770849579861535+2.10607948767876*(-0.979459384993992+A95)-A95)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+0.20525454279206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+3.38264090701024*SIN(SIN((2.59302562163064*COS(2.91802796665737+A95*(0.557845182925768+(2.60766739754362*COS(2.91802796665737+(-1.7091892845577-A95)*A95))/A95)))/A95))))))*SIN(0.117040328987426*SIN(SIN(0.544815670572175*(-1.63855506389577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A95-0.47711482458352*SIN(0.138857578099211*A95)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-13.218458840906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/(1.90767368770246+0.20525454279206*(-SIN(A95)+0.556611364891144*SIN(2.53096326502222-9.05775035644745/A95-A95-0.156537079796192/(-1.8155664370685+0.682361967861863*(0.949212158575352+A95)-(0.417878127120079*A95-0.0421746754682806*COS(1.15277045704085+A95+COS(0.544815670572175*(-0.32011414097304+0.893531240379396*A95)-2*A95)))/(-0.272722559341588+A95+COS(0.770849579861535-0.17359194639554*A95)))))))))-SIN(0.544815670572175+0.20525454279206*(2.9421174705776+(0.449201720325112*_xlfn.CSC(SIN(0.544815670572175*(-0.970632766145462+A95-COS(COS(A95)))))*_xlfn.SEC(0.20525454279206+3.20697670991617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)/(-2.91968551640934+SIN(A95))-1.11704032898743*A95*SIN(0.156062372977776+2*A95+SIN(0.287314650236793-A95))))))))))</f>
        <v>3.0776074107108999</v>
      </c>
      <c r="CR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+SIN(0.0421746754682806*COS(A95+1.26855063249002/(1.60291170263485+COS(0.443115551971909*SIN(0.32011414097304-1.94304549966815*A95+(2.91802796665737+COS(0.40582207791534-COS(0.417878127120079*A95)+(-0.391970400522347*SIN(0.61872708638074*COS(0.287314650236793*(1.92680517034831-0.234344767775258*_xlfn.CSC(1.16424142815612*A95)*SIN(0.137951616208404-A95))*SIN(1.70285817371032+0.0219458259116414*COS(0.417878127120079+A95-SIN(1.92680517034831-0.234344767775258*_xlfn.CSC(1.16424142815612*A95)*SIN(0.137951616208404-A95-SIN(A95-SIN(1.76884478594051-A95-0.20525454279206*(-A95+(1.60291170263485*(0.654686429230042+SIN(0.19711204359708*(4.31221657301351+SIN(1.62781897742005*A95)))))/(-2.63584404897204+A95)))/(-0.29648303713088-A95+SIN(0.0421746754682806*COS(A95+1.26855063249002/(2.65723683182451+COS(0.443115551971909*SIN(0.226508799147775+1.13900675832987*A95)))))+0.544815670572175*(0.682361967861863*(-0.770849579861535+COS(A95+0.47711482458352*SIN(1.76884478594051+0.117040328987426*SIN(SIN(0.544815670572175*(0.999679662408251-A95+0.47711482458352*COS(A95)+0.20525454279206*(-A95+1.58812102869633*(0.654686429230042+SIN(2.65066439875702*COS(0.682361967861863*(SIN(1.43256112611988*A95)+SIN(A95+0.338980757012057*SIN(1.76884478594051-A95)))))))))))))-SIN(0.544815670572175+0.20525454279206*(2.82033434659066-0.40582207791534*(A95+0.117040328987426*SIN(SIN(0.544815670572175*(0.999679662408251+A95-COS(COS(A95))-0.682361967861863*(COS(0.0417855137494605*COS(A95+0.0525747171285689/(A95*COS(0.20525454279206+1.81098199778602*(0.770849579861535+A95)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*(-2.91968551640934+SIN(A95)))))+(0.417878127120079*SIN(A95+0.443115551971909*(1.40715592381305+SIN(0.267551499423604+A95))*SIN(0.544815670572175-1.95192251410139*A95*(COS(COS(A95))-SIN(0.0536593984084337-0.443115551971909*A95*(1.40715592381305+A95))))))/A95)))))))))))))))))/A95))*SIN(SIN(0.544815670572175*(-1.40715592381305+A95+COS(0.788301211152381*A95)-COS(COS(A95)))))))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(2.60878174087119*COS(2.91802796665737+1.64753235116339*A95)*COS(0.117040328987426*SIN(1.31562599932367+0.0935903228834359/SIN(SIN(0.0421746754682806*COS(A95+1.26855063249002/(2.65723683182451+COS(0.443115551971909*SIN(0.233049574911327*(-0.0421746754682806+(-0.20525454279206*(2.91802796665737-SIN(A95-1.31562599932367*(2.82430047382175-COS(SIN(1.63855506389577/(COS(0.0937274928356162+SIN((0.540496409091199*COS(0.0677068994920332*COS(SIN(0.61872708638074*COS(0.267551499423604*SIN(1.89087025999602-A95-COS(A95)))))))/A95))*(-0.544815670572175+(0.198597806728265*(0.362820145776044+2*A95-0.117040328987426*SIN(0.20525454279206*(-1.66446915293169-A95)+A95)))/A95))))))))/A95)-SIN(0.671459027963239*(-13.218458840906+1.95213160883679*(2.91968551640934-1.63855506389577/COS(1.76884478594051-A95)))+2.14758932028581*SIN(0.137951616208404-A95)))))))))))/A95))+SIN(A95-SIN(1.76884478594051-A95)/(0.544815670572175-0.544815670572175*(SIN(0.0421746754682806*COS(A95+COS(0.770849579861535-A95+2.10607948767876*(A95-SIN(2.80098763766994+A95*(0.557845182925768+(2.60766739754362*COS(2.91802796665737+(-1.7091892845577-A95)*A95))/A95)))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+0.20525454279206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+3.38264090701024*SIN(SIN((2.59302562163064*COS(2.91802796665737+A95*(0.557845182925768+(2.60766739754362*COS(2.91802796665737+(-1.7091892845577-A95)*A95))/A95)))/A95))))))*SIN(0.117040328987426*SIN(SIN(0.544815670572175*(-1.63855506389577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A95-0.47711482458352*SIN(0.138857578099211*A95)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-13.218458840906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/(1.90767368770246+0.20525454279206*(-SIN(A95)+0.556611364891144*SIN(2.53096326502222-9.05775035644745/A95-A95-0.156537079796192/(-1.8155664370685+0.682361967861863*(0.949212158575352+A95)-(0.417878127120079*A95-0.0421746754682806*COS(1.15277045704085+A95+COS(0.544815670572175*(-0.32011414097304+0.893531240379396*A95)-2*A95)))/(-0.272722559341588+A95+COS(0.770849579861535-0.17359194639554*A95)))))))))-SIN(0.544815670572175+0.20525454279206*(2.9421174705776+(0.449201720325112*_xlfn.CSC(SIN(0.544815670572175*(-0.970632766145462+A95-COS(COS(A95)))))*_xlfn.SEC(0.20525454279206+3.20697670991617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)/(-2.91968551640934+SIN(A95))-1.11704032898743*A95*SIN(0.156062372977776+2*A95+SIN(0.287314650236793-A95))))))))))</f>
        <v>3.0776073585906345</v>
      </c>
      <c r="CS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+SIN(0.0421746754682806*COS(A95+1.26855063249002/(1.60291170263485+COS(0.443115551971909*SIN(0.32011414097304-1.94304549966815*A95+(2.91802796665737+COS(0.40582207791534-COS(0.417878127120079*A95)+(-0.391970400522347*SIN(0.61872708638074*COS(0.287314650236793*(1.92680517034831-0.234344767775258*_xlfn.CSC(1.16424142815612*A95)*SIN(0.137951616208404-A95))*SIN(1.70285817371032+0.0219458259116414*COS(0.417878127120079+A95-SIN(1.92680517034831-0.234344767775258*_xlfn.CSC(1.16424142815612*A95)*SIN(0.137951616208404-A95-SIN(A95-SIN(1.76884478594051-A95-0.20525454279206*(-A95+(1.60291170263485*(0.654686429230042+SIN(0.19711204359708*(4.31221657301351+SIN(1.62781897742005*A95)))))/(-2.63584404897204+A95)))/(-0.29648303713088-A95+SIN(0.0421746754682806*COS(A95+1.26855063249002/(2.65723683182451+COS(0.443115551971909*SIN(0.226508799147775+1.13900675832987*A95)))))+0.544815670572175*(0.682361967861863*(-0.770849579861535+COS(A95+0.47711482458352*SIN(1.76884478594051+0.117040328987426*SIN(SIN(0.544815670572175*(0.999679662408251-A95+0.47711482458352*COS(A95)+0.20525454279206*(-A95+1.58812102869633*(0.654686429230042+SIN(2.65066439875702*COS(0.682361967861863*(SIN(1.43256112611988*A95)+SIN(A95+0.338980757012057*SIN(1.76884478594051-A95)))))))))))))-SIN(0.544815670572175+0.20525454279206*(2.82033434659066-0.40582207791534*(A95+0.117040328987426*SIN(SIN(0.544815670572175*(0.999679662408251+A95-COS(COS(A95))-0.682361967861863*(COS(0.0417855137494605*COS(A95+0.0525747171285689/(A95*COS(0.20525454279206+1.81098199778602*(0.770849579861535+A95)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*(-2.91968551640934+SIN(A95)))))+(0.417878127120079*SIN(A95+0.443115551971909*(1.40715592381305+SIN(0.267551499423604+A95))*SIN(0.544815670572175-1.95192251410139*A95*(COS(COS(A95))-SIN(0.0536593984084337-0.443115551971909*A95*(1.40715592381305+A95))))))/A95)))))))))))))))))/A95))*SIN(SIN(0.544815670572175*(-1.40715592381305+A95+COS(0.788301211152381*A95)-COS(COS(A95)))))))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(2.60878174087119*COS(2.91802796665737+1.64753235116339*A95)*COS(0.117040328987426*SIN(1.31562599932367+0.0935903228834359/SIN(SIN(0.0421746754682806*COS(A95+1.26855063249002/(2.65723683182451+COS(0.443115551971909*SIN(0.233049574911327*(-0.0421746754682806+(-0.20525454279206*(2.91802796665737-SIN(A95-1.31562599932367*(2.82430047382175-COS(SIN(1.63855506389577/(COS(0.0937274928356162+SIN((0.540496409091199*COS(0.0677068994920332*COS(SIN(0.61872708638074*COS(0.267551499423604*SIN(1.89087025999602-A95-COS(A95)))))))/A95))*(-0.544815670572175+(0.198597806728265*(0.362820145776044+2*A95-0.117040328987426*SIN(0.20525454279206*(-1.66446915293169-A95)+A95)))/A95))))))))/A95)-SIN(0.671459027963239*(-13.218458840906+1.95213160883679*(2.91968551640934-1.63855506389577/COS(1.76884478594051-A95)))+2.14758932028581*SIN(0.137951616208404-A95)))))))))))/A95))+SIN(A95-SIN(1.76884478594051-A95)/(0.544815670572175-0.544815670572175*(SIN(0.0421746754682806*COS(A95+COS(0.770849579861535+2.10607948767876*(-0.979459384993992+A95)-A95)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+0.20525454279206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+3.38264090701024*SIN(SIN((2.59302562163064*COS(2.91802796665737+A95*(0.557845182925768+(2.60766739754362*COS(2.91802796665737+(-1.7091892845577-A95)*A95))/A95)))/A95))))))*SIN(0.117040328987426*SIN(SIN(0.544815670572175*(-1.63855506389577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A95-0.47711482458352*SIN(0.138857578099211*A95)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-13.218458840906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/(1.90767368770246+0.20525454279206*(-SIN(A95)+0.556611364891144*SIN(2.53096326502222-9.05775035644745/A95-A95-0.156537079796192/(-1.8155664370685+0.682361967861863*(0.949212158575352+A95)-(0.417878127120079*A95-0.0421746754682806*COS(1.15277045704085+A95+COS(0.544815670572175*(-0.32011414097304+0.893531240379396*A95)-2*A95)))/(-0.272722559341588+A95+COS(0.770849579861535-0.17359194639554*A95)))))))))-SIN(0.544815670572175+0.20525454279206*(2.9421174705776+(0.449201720325112*_xlfn.CSC(SIN(0.544815670572175*(-0.970632766145462+A95-COS(COS(A95)))))*_xlfn.SEC(0.20525454279206+3.20697670991617*(-0.196756313725319*(-0.913952099990188-0.934582876594729*A95)+SIN(1.89087025999602+0.20525454279206*(-COS(2.91802796665737+(0.557845182925768-A95)*A95)+SIN(1.32618572790968*(1.97031242855371+1.42927534058746*COS(0.997905588561926*(A95+0.0305223885453289*SIN(A95))))))))))/(-2.91968551640934+SIN(A95))-1.11704032898743*A95*SIN(0.156062372977776+2*A95+SIN(0.287314650236793-A95))))))))))</f>
        <v>3.077603792028027</v>
      </c>
      <c r="CT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+SIN(0.0421746754682806*COS(A95+1.26855063249002/(1.60291170263485+COS(0.443115551971909*SIN(0.32011414097304-1.94304549966815*A95+(2.91802796665737+COS(0.40582207791534-COS(0.417878127120079*A95)+(-0.391970400522347*SIN(0.61872708638074*COS(0.287314650236793*(1.92680517034831-0.234344767775258*_xlfn.CSC(1.16424142815612*A95)*SIN(0.137951616208404-A95))*SIN(1.70285817371032+0.0219458259116414*COS(0.417878127120079+A95-SIN(1.92680517034831-0.234344767775258*_xlfn.CSC(1.16424142815612*A95)*SIN(0.137951616208404-A95-SIN(A95-SIN(1.76884478594051-A95-0.20525454279206*(-A95+(1.60291170263485*(0.654686429230042+SIN(0.19711204359708*(4.31221657301351+SIN(1.62781897742005*A95)))))/(-2.63584404897204+A95)))/(-0.29648303713088-A95+SIN(0.0421746754682806*COS(A95+1.26855063249002/(2.65723683182451+COS(0.443115551971909*SIN(0.226508799147775+1.13900675832987*A95)))))+0.544815670572175*(0.682361967861863*(-0.770849579861535+COS(A95+0.47711482458352*SIN(1.76884478594051+0.117040328987426*SIN(SIN(0.544815670572175*(0.999679662408251-A95+0.47711482458352*COS(A95)+0.20525454279206*(-A95+1.58812102869633*(0.654686429230042+SIN(2.65066439875702*COS(0.682361967861863*(SIN(1.43256112611988*A95)+SIN(A95+0.236781982888067*SIN(1.76884478594051-A95)))))))))))))-SIN(0.544815670572175+0.20525454279206*(2.82033434659066-0.40582207791534*(A95+0.117040328987426*SIN(SIN(0.544815670572175*(0.999679662408251+A95-COS(COS(A95))-0.682361967861863*(COS(0.0417855137494605*COS(A95+0.0525747171285689/(A95*COS(0.20525454279206+1.81098199778602*(0.770849579861535+A95)*(-0.196756313725319*(-0.913952099990188-0.934582876594729*A95)+SIN(1.89087025999602+0.20525454279206*(-COS(2.91802796665737+(0.557845182925768-A95)*A95)+SIN(1.32618572790968*(1.97031242855371+1.42927534058746*COS(0.997905588561926*(A95+0.117040328987426*SIN(0.357562976816408+A95)*SIN(A95)))))))))*(-2.91968551640934+SIN(A95)))))+(0.417878127120079*SIN(A95+0.443115551971909*(1.40715592381305+SIN(0.267551499423604+A95))*SIN(0.544815670572175-1.95192251410139*A95*(COS(COS(A95))-SIN(0.0536593984084337-0.443115551971909*A95*(1.40715592381305+A95))))))/A95)))))))))))))))))/A95))*SIN(SIN(0.544815670572175*(-1.40715592381305+A95+COS(0.788301211152381*A95)-COS(COS(A95)))))))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(2.60878174087119*COS(2.91802796665737+1.64753235116339*A95)*COS(0.117040328987426*SIN(1.31562599932367+0.0935903228834359/SIN(SIN(0.0421746754682806*COS(A95+1.26855063249002/(2.65723683182451+COS(0.443115551971909*SIN(0.233049574911327*(-0.0421746754682806+(-0.20525454279206*(2.91802796665737-SIN(A95-1.31562599932367*(2.82430047382175-COS(SIN(1.63855506389577/(COS(0.0937274928356162+SIN((0.540496409091199*COS(0.0677068994920332*COS(SIN(0.61872708638074*COS(0.267551499423604*SIN(1.89087025999602-A95-COS(A95)))))))/A95))*(-0.544815670572175+(0.198597806728265*(0.362820145776044+2*A95-0.117040328987426*SIN(0.20525454279206*(-1.66446915293169-A95)+A95)))/A95))))))))/A95)-SIN(0.671459027963239*(-13.218458840906+1.95213160883679*(2.91968551640934-1.63855506389577/COS(1.76884478594051-A95)))+2.14758932028581*SIN(0.137951616208404-A95)))))))))))/A95))+SIN(A95-SIN(1.76884478594051-A95)/(0.544815670572175-0.544815670572175*(SIN(0.0421746754682806*COS(A95+COS(0.770849579861535+2.10607948767876*(-0.979459384993992+A95)-A95)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+0.20525454279206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+3.38264090701024*SIN(SIN((2.59302562163064*COS(2.91802796665737+A95*(0.557845182925768+(2.60766739754362*COS(2.91802796665737+(-1.7091892845577-A95)*A95))/A95)))/A95))))))*SIN(0.117040328987426*SIN(SIN(0.544815670572175*(-1.63855506389577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A95-0.47711482458352*SIN(0.138857578099211*A95)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(54.6910366168124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/(1.90767368770246+0.20525454279206*(-SIN(A95)+0.556611364891144*SIN(2.53096326502222-9.05775035644745/A95-A95-0.156537079796192/(-1.8155664370685+0.682361967861863*(0.949212158575352+A95)-(-0.196756313725319*(-0.913952099990188-0.934582876594729*A95)-0.0421746754682806*COS(1.15277045704085+A95+COS(0.544815670572175*(-0.32011414097304+0.893531240379396*A95)-2*A95)))/(-0.272722559341588+A95+COS(0.770849579861535-0.17359194639554*A95)))))))))-SIN(0.544815670572175+0.20525454279206*(2.9421174705776+(0.449201720325112*_xlfn.CSC(SIN(0.544815670572175*(-0.970632766145462+A95-COS(COS(A95)))))*_xlfn.SEC(0.20525454279206+3.20697670991617*(-0.196756313725319*(-0.913952099990188-0.934582876594729*A95)+SIN(1.89087025999602+0.20525454279206*(-COS(2.91802796665737+1.93023021519131*A95)+SIN(1.32618572790968*(1.97031242855371+1.42927534058746*COS(0.997905588561926*(A95+0.117040328987426*SIN(0.357562976816408+A95)*SIN(A95))))))))))/(-2.91968551640934+SIN(A95))-1.11704032898743*A95*SIN(0.156062372977776+2*A95+SIN(0.287314650236793-A95))))))))))</f>
        <v>3.0776506802860721</v>
      </c>
      <c r="CU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+SIN(0.0421746754682806*COS(1.57948541351629+A95))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(2.60878174087119*COS(2.91802796665737+1.64753235116339*A95)*COS(0.117040328987426*SIN(1.31562599932367+0.0935903228834359/SIN(SIN(0.0421746754682806*COS(A95+1.26855063249002/(2.65723683182451+COS(0.443115551971909*SIN(0.233049574911327*(-0.0421746754682806+(-0.20525454279206*(2.91802796665737-SIN(A95-1.31562599932367*(2.82430047382175-COS(SIN(1.63855506389577/(COS(0.0937274928356162+SIN((0.540496409091199*COS(0.0677068994920332*COS(SIN(0.61872708638074*COS(0.267551499423604*SIN(1.89087025999602-A95-COS(A95)))))))/A95))*(-0.544815670572175+(0.198597806728265*(0.362820145776044+2*A95-0.117040328987426*SIN(0.20525454279206*(-1.66446915293169-A95)+A95)))/A95))))))))/A95)-SIN(0.671459027963239*(-13.218458840906+1.95213160883679*(2.91968551640934-1.63855506389577/COS(1.76884478594051-A95)))+2.14758932028581*SIN(0.137951616208404-A95)))))))))))/A95))+SIN(A95-SIN(1.76884478594051-A95)/(0.544815670572175-0.544815670572175*(SIN(0.0421746754682806*COS(A95+COS(0.770849579861535+2.10607948767876*(-0.979459384993992+A95)-A95)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SIN(1.92680517034831+COS(2.91968551640934-A95*COS(1.04829700134101*(A95+0.47711482458352*SIN(A95))))-SIN(A95+A95^2)/(A95-0.117040328987426*SIN(2.67307125853488*_xlfn.CSC(1.97031242855371-A95-SIN(COS(A95-SIN(1.89087025999602+0.20525454279206*(-A95+0.682361967861863*(SIN(1.43256112611988*A95)+SIN(A95-SIN(1.76884478594051-A95)/(-2.93532109355029-SIN(A95*COS(1.04829700134101*(A95+0.47711482458352*SIN(A95)))))))))))))))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+3.38264090701024*SIN(SIN((2.59302562163064*COS(2.91802796665737+A95*(0.557845182925768+(2.60766739754362*COS(2.91802796665737+(-1.7091892845577-A95)*A95))/A95)))/A95))))))*SIN(0.117040328987426*SIN(SIN(0.544815670572175*(-1.63855506389577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A95-0.47711482458352*SIN(0.138857578099211*A95)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-13.218458840906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/(1.90767368770246+0.20525454279206*(-SIN(A95)+0.556611364891144*SIN(2.53096326502222-9.05775035644745/A95-A95-0.156537079796192/(-1.8155664370685+0.682361967861863*(0.949212158575352+A95)-(0.417878127120079*A95-0.0421746754682806*COS(1.15277045704085+A95+COS(0.544815670572175*(-0.32011414097304+0.893531240379396*A95)-2*A95)))/(-0.272722559341588+A95+COS(0.770849579861535-0.17359194639554*A95)))))))))-SIN(0.544815670572175+0.20525454279206*(2.9421174705776-1.11704032898743*A95*SIN(0.156062372977776+2*A95+SIN(0.287314650236793-A95))+(0.449201720325112*_xlfn.CSC(SIN(0.544815670572175*(-0.970632766145462+A95-COS(COS(A95)))))*_xlfn.SEC(0.20525454279206+3.20697670991617*(-0.196756313725319*(-0.913952099990188-0.934582876594729*A95)+SIN(1.89087025999602+0.20525454279206*(-COS(3.68101691910998+A95)+SIN(1.32618572790968*(1.97031242855371+1.42927534058746*COS(0.997905588561926*(A95+0.117040328987426*SIN(0.357562976816408+A95)*SIN(A95))))))))))/(-2.91968551640934-SIN(1.76884478594051-A95-0.20525454279206*(-A95+1.58812102869633*(1.97031242855371+SIN(0.19711204359708*(4.31221657301351+SIN(1.83548318085231*(-0.439260633538061+A95))))+0.47711482458352*SIN(SIN(0.926911952839311-A95*SIN(A95))-0.312299688793833*SIN(A95-SIN(A95+A95^2)/(0.0239473547619652+A95)-SIN(1.89087025999602+(0.20525454279206*(1.73889673524579+A95)*SIN(2.71131530948924+A95))/A95)))))))))))))))</f>
        <v>3.0777461800026291</v>
      </c>
      <c r="CV95">
        <f t="shared" si="118"/>
        <v>3.0777461800026291</v>
      </c>
      <c r="CW95">
        <f t="shared" si="119"/>
        <v>3.0777461800026291</v>
      </c>
      <c r="CX95">
        <f>-0.61872708638074+A95+COS(0.770849579861535-A95+0.544815670572175*(-SIN(0.20525454279206*(2.10607948767876-A95)+A95)+0.682361967861863*(A95+SIN(A95-SIN(1.76884478594051-A95-0.20525454279206*(-A95+1.58812102869633*(0.654686429230042+SIN(2.65066439875702*COS(0.682361967861863*(SIN(1.43256112611988*A95)+SIN(A95-SIN(1.76884478594051-A95)/(-2.53983557926107-1.92680517034831*(0.544815670572175+COS(COS(A95))*(-SIN(A95)+0.556611364891144*SIN(3.71955859159124-A95-0.156537079796192/(-1.8155664370685+0.682361967861863*(0.949212158575352+A95)-(0.417878127120079*A95-0.0421746754682806*COS(1.15277045704085+A95+COS(2.65723683182451-2*A95)))/(-0.098571268764928+A95+COS(0.770849579861535-A95-0.221308077302474*(0.557845182925768+(-4.41811902777686*COS(2.91802796665737-1.37238503226554*A95))/A95)))))))-SIN(SIN(1.89087025999602+(0.198597806728265*(2.98895635170181+A95))/A95))))))))))/(-0.393181517765875-A95+SIN(0.0421746754682806*COS(1.92680517034831+COS(2.91968551640934-A95*COS(1.04829700134101*(A95-0.312299688793833*SIN(1.92680517034831+COS(2.91968551640934-A95*COS(1.04829700134101*(-0.287314650236793+A95)))-SIN(0.20525454279206+A95)/(0.0239473547619652+A95))-SIN(1.1843703062388+SIN(0.199303080869984+A95+SIN(SIN((2.60878174087119*COS(2.91802796665737+1.64753235116339*A95)*COS(0.117040328987426*SIN(1.31562599932367+0.0935903228834359/SIN(SIN(0.0421746754682806*COS(A95+1.26855063249002/(2.65723683182451+COS(0.443115551971909*SIN(0.233049574911327*(-0.0421746754682806+(-0.20525454279206*(2.91802796665737-SIN(A95-1.31562599932367*(2.82430047382175-COS(SIN(1.63855506389577/(COS(0.0937274928356162+SIN((0.540496409091199*COS(0.0677068994920332*COS(SIN(0.61872708638074*COS(0.267551499423604*SIN(1.89087025999602-A95-COS(A95)))))))/A95))*(-0.544815670572175+(0.198597806728265*(0.362820145776044+2*A95-0.117040328987426*SIN(0.20525454279206*(-1.66446915293169-A95)+A95)))/A95))))))))/A95)-SIN(0.671459027963239*(-13.218458840906+1.95213160883679*(2.91968551640934-1.63855506389577/COS(1.76884478594051-A95)))+2.14758932028581*SIN(0.137951616208404-A95)))))))))))/A95))+SIN(A95-SIN(1.76884478594051-A95)/(0.544815670572175-0.544815670572175*(SIN(0.0421746754682806*COS(A95+COS(0.770849579861535+2.10607948767876*(-0.979459384993992+A95)-A95))-0.20525454279206*(-A95-0.0674160306540914/(-3.61459083898327+(2.15231908138056*A95)/(1.97031242855371+0.20525454279206*(2.91802796665737+0.106001707478057*A95)+A95)-0.465405107199895/(2.65723683182451+COS(0.443115551971909*SIN(A95))))))+0.682361967861863*(A95+SIN(A95+3.52885573471881*SIN(0.979009136249135/(-5.63713941343137+A95)))))+0.20525454279206*SIN(0.926911952839311+A95+SIN(0.287314650236793-0.20525454279206*(-13.218458840906-SIN(1.76884478594051-A95)/(-3.48009912180512-SIN(0.61872708638074-A95)+SIN(0.0421746754682806*COS(0.622293141018984+A95))-0.20525454279206*(1.60355560975923+COS(0.342502640911069*(A95+(-1.76884478594051-SIN(A95+COS((0.287314650236793-A95)*_xlfn.SEC(A95)*(A95+2.37160729198206*SIN(SIN((2.59302562163064*COS(2.91802796665737+A95*(0.557845182925768+(2.60766739754362*COS(2.91802796665737+(-1.7091892845577-A95)*A95))/A95)))/A95))))))*SIN(0.117040328987426*SIN(SIN(0.544815670572175*(-1.63855506389577+A95))))))-SIN(1.76884478594051*SIN(0.267551499423604+A95)+SIN(COS(A95+COS(0.40582207791534-COS(0.905091301125751*A95)+(-0.391970400522347*SIN(0.61872708638074*COS(0.602191831887834*SIN(1.70285817371032+0.0219458259116414*COS(0.417878127120079+A95)))))/A95))))-(-0.871541902717444+A95)/((0.579998693116959+1.89087025999602*A95)*(0.682361967861863*(-0.770849579861535+COS(0.238805239713431-A95))-SIN(0.544815670572175+0.20525454279206*(2.82033434659066-0.40582207791534*(A95+0.117040328987426*SIN(SIN(0.544815670572175*(A95-0.0421746754682806*COS(0.544815670572175+1.26855063249002/(2.65723683182451+COS(0.443115551971909*SIN(0.394929573154799-0.20525454279206*(2.82033434659066-(A95+0.117040328987426*SIN(SIN(0.544815670572175*(-0.970632766145462+A95-COS(COS(A95))))))*SIN(2.06373606068023+A95+SIN(0.287314650236793-0.20525454279206*(-13.218458840906+(2.91968551640934-0.423737951556014*SIN(A95))/A95))))))))))))))))))))))))))))))+0.544815670572175*(0.682361967861863*(-0.770849579861535+COS(A95+0.47711482458352*SIN(SIN(0.926911952839311-A95*SIN(A95))-SIN(1.92680517034831+COS(2.91968551640934-A95*COS(1.04829700134101*(A95+0.47711482458352*SIN(A95))))-SIN(A95+A95^2)/(A95-0.117040328987426*SIN(2.67307125853488*_xlfn.CSC(1.97031242855371-A95-SIN(COS(A95-SIN(1.89087025999602+0.20525454279206*(-A95+SIN((-1.31562599932367+0.544815670572175*A95)*(A95+0.565340728563865*COS(0.32011414097304*A95-SIN(SIN(0.443115551971909*SIN(0.32011414097304+1.13900675832987*A95+0.117040328987426*SIN(0.770849579861535+A95+SIN(SIN(SIN(A95))))))))))))))))))/(1.90767368770246+0.20525454279206*(-SIN(A95)+0.556611364891144*SIN(3.11795361106268-9.05775035644745/A95-A95-0.156537079796192/(-1.8155664370685+0.682361967861863*(0.949212158575352+A95)-(-0.196756313725319*(-0.913952099990188-0.934582876594729*A95)-0.0421746754682806*COS(1.15277045704085+A95+COS(0.544815670572175*(-0.32011414097304+0.893531240379396*A95)-2*A95)))/(-0.272722559341588+A95+COS(0.770849579861535-0.17359194639554*A95)))))))))-SIN(0.544815670572175+0.20525454279206*(2.9421174705776+(0.449201720325112*_xlfn.CSC(SIN(0.544815670572175*(-0.970632766145462+A95-COS(COS(A95)))))*_xlfn.SEC(0.20525454279206+3.20697670991617*(-0.196756313725319*(-0.913952099990188-0.934582876594729*A95)+SIN(1.89087025999602+0.20525454279206*(-COS(2.91802796665737+(0.557845182925768-A95)*A95)+SIN(1.32618572790968*(1.97031242855371+1.42927534058746*COS(0.997905588561926*(A95+0.0798638692070599*(-0.770849579861535+COS(0.990772620903444*(-0.400314785994753+2*A95)*COS(SIN(2.47162084092049-0.770849579861535*(-A95-0.20525454279206*SIN(0.926911952839311+A95-SIN(1.92680517034831+0.577456921464349*SIN(0.137951616208404-A95))))))))*SIN(0.357562976816408+A95))))))))))/(-2.91968551640934+SIN(A95))-1.11704032898743*A95*SIN(0.156062372977776+2*A95+SIN(0.287314650236793-A95))))))))))</f>
        <v>3.0775843007094736</v>
      </c>
    </row>
    <row r="96" spans="1:102" x14ac:dyDescent="0.25">
      <c r="A96">
        <v>1.52</v>
      </c>
      <c r="B96">
        <v>1.849</v>
      </c>
      <c r="C96">
        <f t="shared" si="60"/>
        <v>1.8914973911110635</v>
      </c>
      <c r="D96">
        <f t="shared" si="61"/>
        <v>1.7994414942778936</v>
      </c>
      <c r="E96">
        <f t="shared" si="62"/>
        <v>1.8202296875335675</v>
      </c>
      <c r="F96">
        <f t="shared" si="63"/>
        <v>2.0570316805516193</v>
      </c>
      <c r="G96">
        <f t="shared" si="64"/>
        <v>1.9185554415439638</v>
      </c>
      <c r="H96">
        <f t="shared" si="65"/>
        <v>1.8741388028218795</v>
      </c>
      <c r="I96">
        <f t="shared" si="66"/>
        <v>1.7975040646298628</v>
      </c>
      <c r="J96">
        <f t="shared" si="67"/>
        <v>1.9122312274946962</v>
      </c>
      <c r="K96">
        <f t="shared" si="68"/>
        <v>1.8648376204192694</v>
      </c>
      <c r="L96">
        <f t="shared" si="69"/>
        <v>1.876165398781922</v>
      </c>
      <c r="M96">
        <f t="shared" si="70"/>
        <v>1.8380816781401323</v>
      </c>
      <c r="N96">
        <f t="shared" si="71"/>
        <v>1.8746441124023179</v>
      </c>
      <c r="O96">
        <f t="shared" si="72"/>
        <v>1.8746441124023179</v>
      </c>
      <c r="P96">
        <f t="shared" si="73"/>
        <v>1.8780912096362892</v>
      </c>
      <c r="Q96">
        <f t="shared" si="74"/>
        <v>1.8380764541276178</v>
      </c>
      <c r="R96">
        <f t="shared" si="75"/>
        <v>1.8380764541276178</v>
      </c>
      <c r="S96">
        <f t="shared" si="76"/>
        <v>1.838156151075333</v>
      </c>
      <c r="T96">
        <f t="shared" si="77"/>
        <v>1.838156151075333</v>
      </c>
      <c r="U96">
        <f t="shared" si="78"/>
        <v>1.838156151075333</v>
      </c>
      <c r="V96">
        <f>-0.61872708638074+A96+COS(0.770849579861535-A96+0.544815670572175*(-SIN(0.20525454279206*(1.73522073654778-A96)+A96)+0.682361967861863*(A96+SIN(A96-SIN(1.76884478594051-A96)/(-1.37238503226554+0.20525454279206*SIN(0.926911952839311+A96+SIN(0.308498551613253-2.14758932028581*SIN(0.137951616208404-A96)))-0.544815670572175*(-SIN(0.20525454279206*(1.73522073654778-A96)+A96)+0.682361967861863*(A96+SIN(A96-SIN(1.76884478594051-A96)/(-3.48009912180512-SIN(0.61872708638074-A96)+SIN(0.0421746754682806*COS(A96+1.26855063249002/(2.65723683182451+COS(0.443115551971909*SIN(0.394929573154799+1.13900675832987*A96)))))+0.20525454279206*SIN(0.926911952839311+A96-SIN(1.92680517034831-0.234344767775258*_xlfn.CSC(16.2992850772609*A96)*SIN(0.137951616208404-A96))))))))))))</f>
        <v>1.8376626299700476</v>
      </c>
      <c r="W96">
        <f t="shared" si="79"/>
        <v>1.8384443805274477</v>
      </c>
      <c r="X96">
        <f t="shared" si="80"/>
        <v>1.8384443805274477</v>
      </c>
      <c r="Y96">
        <f t="shared" si="81"/>
        <v>1.8379842229327192</v>
      </c>
      <c r="Z96">
        <f t="shared" si="82"/>
        <v>1.8381657202964177</v>
      </c>
      <c r="AA96">
        <f t="shared" si="83"/>
        <v>1.8384466295528434</v>
      </c>
      <c r="AB96">
        <f t="shared" si="84"/>
        <v>1.8375949179936732</v>
      </c>
      <c r="AC96">
        <f t="shared" si="85"/>
        <v>1.8375949179936732</v>
      </c>
      <c r="AD96">
        <f t="shared" si="86"/>
        <v>1.8374981436925646</v>
      </c>
      <c r="AE96">
        <f t="shared" si="87"/>
        <v>1.8374981436925646</v>
      </c>
      <c r="AF96">
        <f t="shared" si="88"/>
        <v>1.8374981436925646</v>
      </c>
      <c r="AG96">
        <f t="shared" si="89"/>
        <v>1.8386215764749883</v>
      </c>
      <c r="AH96">
        <f t="shared" si="90"/>
        <v>1.8386153710495776</v>
      </c>
      <c r="AI96">
        <f t="shared" si="91"/>
        <v>1.838615402906369</v>
      </c>
      <c r="AJ96">
        <f t="shared" si="92"/>
        <v>1.838615402906369</v>
      </c>
      <c r="AK96">
        <f>-0.61872708638074+A96+COS(0.770849579861535-A96+0.544815670572175*(-SIN(0.20525454279206*(2.10607948767876-A96)+A96)+0.682361967861863*(A96+SIN(A96-SIN(1.76884478594051-0.20525454279206*(1.8322396692272-A96)-A96)/(-0.393181517765875-A96+SIN(0.0421746754682806*COS(A96+1.26855063249002/(2.65723683182451+COS(0.443115551971909*SIN(0.394929573154799+1.13900675832987*A96)))))+0.544815670572175*(0.682361967861863*(-0.770849579861535+COS(A96+0.47711482458352*SIN(1.76884478594051+0.117040328987426*SIN(SIN(0.544815670572175*(1.9488918209836-A96+0.47711482458352*SIN(0.200312826388944+A96-0.0677068994920332*COS(SIN(0.963041133206914*A96))*COS(1.04829700134101+(0.710653299380104*COS(A96))/(2.87323805007893+2*A96+SIN(0.19711204359708*(2.82430047382175+(1.43256112611988-0.987102640437175*(1.43256112611988-A96)*A96)*(-0.926911952839311+0.0880103876736842*A96*_xlfn.SEC(0.147314094567384*COS(0.12147357923118*(-0.196756313725319*(-0.913952099990188-0.934582876594729*A96)+A96))))+A96*(-2.91802796665737+SIN(0.204607719143868-1.31562599932367*(2.0831188178705+A96))))))))))))))-SIN(0.544815670572175+0.20525454279206*(2.82033434659066-0.40582207791534*(A96+0.117040328987426*SIN(SIN(0.544815670572175*(-0.970632766145462+A96-COS(COS(A96))))))))))))))</f>
        <v>1.838623525083988</v>
      </c>
      <c r="AL96">
        <f>-0.61872708638074+A96+COS(0.770849579861535-A96+0.544815670572175*(-SIN(0.20525454279206*(2.10607948767876-A96)+A96)+0.682361967861863*(A96+SIN(A96-SIN(1.76884478594051-A96)/(-0.413523366118306-A96-SIN(A96)+SIN(0.0421746754682806*COS(A96+1.26855063249002/(COS(0.443115551971909*SIN(0.394929573154799+1.13900675832987*A96))+SIN(A96-SIN(1.76884478594051-A96+0.349424988740784*SIN(0.770849579861535-0.479644462750002*A96+0.544815670572175*(0.682361967861863*(A96-SIN(0.297655088423925*COS(0.204607719143868*(-0.308760254297225+A96)+A96)))-SIN(0.544815670572175+0.20525454279206*(-0.325362025877909-A96+0.0597508804336119*A96*(-0.61872708638074+2*A96+COS(0.770849579861535-A96+0.544815670572175*(-SIN(0.20525454279206*(1.73522073654778-A96)+A96)+0.682361967861863*(A96+SIN(A96-SIN(1.76884478594051-A96)/(-1.37238503226554+0.20525454279206*SIN(0.926911952839311+A96+SIN(0.287314650236793-0.20525454279206*(-13.218458840906-1.202469463473*(-0.61872708638074+A96))))-0.544815670572175*(-SIN(0.20525454279206*(1.73522073654778-A96)-0.0421746754682806*COS(A96+COS(0.770849579861535-A96+0.544815670572175*(A96-SIN(1.89087025999602+(0.20525454279206*(1.30269381084966+2*A96)*SIN(2.71131530948924+(1.43256112611988*A96)/(2.25674769380108-SIN(0.544815670572175+0.20525454279206*(2.82033434659066+0.0937274928356162*(A96+0.117040328987426*SIN(SIN(0.544815670572175*(0.172522431712164+A96)))))))))/A96)))))+0.682361967861863*(A96+SIN(A96-SIN(1.76884478594051-A96)/(-3.48009912180512-SIN(0.61872708638074-A96)-0.20525454279206*SIN(1.04829700134101-A96)+SIN(0.0421746754682806*COS(A96+1.26855063249002/(2.65723683182451+COS(0.443115551971909*SIN(0.32011414097304+0.139006758329875*A96+(2.91802796665737+(0.557845182925768-A96)*A96)*SIN(SIN(0.544815670572175*(-0.407476261404795+A96-COS(COS(A96)))))))))))))))))))-SIN(0.837558079374278*(A96+0.47711482458352*SIN(0.0421746754682806+A96)))))))))/(-2.79705699486-0.478790492098754*A96*COS(0.117040328987426*SIN(COS(A96))))))))+0.544815670572175*(0.682361967861863*(-0.770849579861535+COS(A96))-SIN(0.544815670572175+0.20525454279206*(-0.308760254297225+0.0937274928356162*(A96+0.117040328987426*SIN(SIN(0.544815670572175*(-1.97031242855371+A96+COS(0.20525454279206*(1.73522073654778-A96))-COS(COS(A96))))))+1.95213160883679*(A96-SIN(1.76884478594051-A96)/(-0.393181517765875-A96+SIN(0.0421746754682806*COS(A96+1.26855063249002/(2.65723683182451+COS(0.443115551971909*SIN(0.32011414097304+1.13900675832987*A96+0.117040328987426*SIN(0.544815670572175+0.20525454279206*(-0.767008273974968+A96)))))))+0.544815670572175*(0.682361967861863*(-0.770849579861535+COS(0.990772620903444*COS(SIN(2.47162084092049+0.20525454279206*(-A96-0.20525454279206*SIN(0.926911952839311+A96-SIN(1.92680517034831+(-0.234344767775258*SIN(0.137951616208404-A96))/SIN(1.16424142815612*A96))))))*(0.156062372977776+2*A96+SIN(0.287314650236793-0.20525454279206*(-13.218458840906+1.95213160883679*(2.91968551640934-1.63855506389577*_xlfn.SEC(2.11128225907811+SIN(1.11704032898743*A96+SIN(SIN((2.59302562163064*COS(2.91802796665737+A96*(0.557845182925768+(2.60766739754362*COS(2.91802796665737+(-1.7091892845577-A96)*A96))/A96)))/A96))+SIN(A96-SIN(1.76884478594051-A96)/(-1.37238503226554+0.20525454279206*SIN(0.926911952839311+A96+SIN(0.287314650236793-0.20525454279206*(-13.218458840906-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+0.172449872747562*A96*(-2.57686183477412-0.963041133206914*SIN(SIN(0.758405118831278*SIN(1.89087025999602-A96-COS(A96)))))))))*SIN(0.117040328987426*SIN(SIN(0.544815670572175*(0.54577452716851+A96))))))-SIN(1.76884478594051*SIN(0.267551499423604+A96)+SIN(COS(A96+COS(0.40582207791534-0.192142598948645/A96-COS(0.417878127120079*A96)))))+(-4.87199935454331*(-0.871541902717444+A96))/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(0.021782826610081+A96+COS(0.544815670572175*(-0.32011414097304+0.893531240379396*A96)-2*A96)))/(-0.098571268764928+A96+COS(0.770849579861535-0.17359194639554*A96)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(0.394929573154799+0.233049574911327*(-0.0421746754682806+(-0.20525454279206*(2.91802796665737-SIN(A96-1.31562599932367*(2.82430047382175-COS(SIN(1.11335483402668/COS(0.0937274928356162+SIN((0.540496409091199*COS(0.0677068994920332*COS(SIN(0.61872708638074*COS(0.214657704328199/A96)))))/A96))))))))/A96))))))+0.20525454279206*SIN(0.926911952839311+A96-SIN(1.92680517034831-0.234344767775258*_xlfn.CSC(1.16424142815612*A96)*SIN(0.137951616208404-A96)))))))))))))))))-SIN(0.544815670572175+0.20525454279206*(2.82033434659066+0.0937274928356162*(A96+0.117040328987426*SIN(SIN(0.544815670572175*(-0.970632766145462+A96-COS(COS(A96)))))))))))))))))))</f>
        <v>1.8386215702645439</v>
      </c>
      <c r="AM96">
        <f>-0.61872708638074+A96+COS(0.770849579861535-A96+0.544815670572175*(-SIN(0.20525454279206*(2.10607948767876-A96)+A96)+0.682361967861863*(A96+SIN(A96-SIN(1.76884478594051-A96)/(-0.413523366118306-A96-SIN(A96)+SIN(0.0421746754682806*COS(A96+1.26855063249002/(COS(0.443115551971909*SIN(0.394929573154799+1.13900675832987*A96))+SIN(A96-SIN(1.76884478594051-A96+0.349424988740784*SIN(0.770849579861535-0.479644462750002*A96+0.544815670572175*(0.682361967861863*(A96-SIN(0.297655088423925*COS(0.204607719143868*(-0.308760254297225+A96)+A96)))-SIN(0.544815670572175+0.20525454279206*(-0.325362025877909-A96+0.0597508804336119*A96*(-0.61872708638074+2*A96+COS(0.770849579861535-A96+0.544815670572175*(-SIN(0.20525454279206*(1.73522073654778-A96)+A96)+0.682361967861863*(A96+SIN(A96-SIN(1.76884478594051-A96)/(-1.37238503226554+0.20525454279206*SIN(0.926911952839311+A96+SIN(0.287314650236793-0.20525454279206*(-1.85257761682858-1.202469463473*(-0.61872708638074+A96))))-0.544815670572175*(-SIN(0.20525454279206*(1.73522073654778-A96)-0.0421746754682806*COS(A96+COS(0.770849579861535-A96+0.544815670572175*(A96-SIN(1.89087025999602+(0.20525454279206*(1.30269381084966+2*A96)*SIN(2.71131530948924+(1.43256112611988*A96)/(2.25674769380108-SIN(0.544815670572175+0.20525454279206*(2.82033434659066+0.0937274928356162*(A96+0.117040328987426*SIN(SIN(0.544815670572175*(0.172522431712164+A96)))))))))/A96)))))+0.682361967861863*(A96+SIN(A96-SIN(1.76884478594051-A96)/(-3.48009912180512-SIN(0.61872708638074-A96)-0.20525454279206*SIN(1.04829700134101-A96)+SIN(0.0421746754682806*COS(A96+1.26855063249002/(2.65723683182451+COS(0.443115551971909*SIN(0.32011414097304+0.139006758329875*A96+(2.91802796665737+(0.557845182925768-A96)*A96)*SIN(SIN(0.544815670572175*(-0.407476261404795+A96-COS(COS(A96)))))))))))))))))))-SIN(0.837558079374278*(A96+0.47711482458352*SIN(0.0421746754682806+A96)))))))))/(-2.79705699486-0.478790492098754*A96*COS(0.117040328987426*SIN(COS(A96))))))))+0.544815670572175*(0.682361967861863*(-0.770849579861535+COS(A96))-SIN(0.544815670572175+0.20525454279206*(-0.308760254297225+0.0937274928356162*(A96+0.117040328987426*SIN(SIN(0.544815670572175*(-1.97031242855371+A96+COS(0.20525454279206*(1.73522073654778-A96))-COS(COS(A96))))))+1.95213160883679*(A96-SIN(1.76884478594051-A96)/(-0.393181517765875-A96+SIN(0.0421746754682806*COS(A96+1.26855063249002/(2.65723683182451+COS(0.443115551971909*SIN(0.32011414097304+1.13900675832987*A96+0.117040328987426*SIN(0.544815670572175+0.20525454279206*(-0.767008273974968+A96)))))))+0.544815670572175*(0.682361967861863*(-0.770849579861535+COS(0.990772620903444*COS(SIN(2.47162084092049+0.20525454279206*(-A96-0.20525454279206*SIN(0.926911952839311+A96-SIN(1.92680517034831+(-0.234344767775258*SIN(0.137951616208404-A96))/SIN(1.16424142815612*A96))))))*(0.156062372977776+2*A96+SIN(0.287314650236793-0.20525454279206*(-13.218458840906+1.95213160883679*(2.91968551640934-1.63855506389577*_xlfn.SEC(2.11128225907811+SIN(1.11704032898743*A96+SIN(SIN((2.59302562163064*COS(2.91802796665737+A96*(0.557845182925768+(2.60766739754362*COS(2.91802796665737+(-1.7091892845577-A96)*A96))/A96)))/A96))+SIN(A96-SIN(1.76884478594051-A96)/(-1.37238503226554+0.20525454279206*SIN(0.926911952839311+A96+SIN(0.287314650236793-0.20525454279206*(-13.218458840906-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+0.172449872747562*A96*(-2.57686183477412-0.963041133206914*SIN(SIN(0.758405118831278*SIN(1.89087025999602-A96-COS(A96)))))))))*SIN(0.117040328987426*SIN(SIN(0.544815670572175*(0.54577452716851+A96))))))-SIN(1.76884478594051*SIN(0.267551499423604+A96)+SIN(COS(A96+COS(0.40582207791534-0.192142598948645/A96-COS(0.417878127120079*A96)))))+(-4.87199935454331*(-0.871541902717444+A96))/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(0.021782826610081+A96+COS(0.544815670572175*(-0.32011414097304+0.893531240379396*A96)-2*A96)))/(-0.098571268764928+A96+COS(0.770849579861535-0.17359194639554*A96)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(0.394929573154799+0.233049574911327*(-0.0421746754682806+(-0.20525454279206*(2.91802796665737-SIN(A96-1.31562599932367*(2.82430047382175-COS(SIN(1.11335483402668/COS(0.0937274928356162+SIN((0.540496409091199*COS(0.0677068994920332*COS(SIN(0.61872708638074*COS(0.214657704328199/A96)))))/A96))))))))/A96))))))+0.20525454279206*SIN(0.926911952839311+A96-SIN(1.92680517034831-0.234344767775258*_xlfn.CSC(1.16424142815612*A96)*SIN(0.137951616208404-A96)))))))))))))))))-SIN(0.544815670572175+0.20525454279206*(2.82033434659066+0.0937274928356162*(A96+0.117040328987426*SIN(SIN(0.544815670572175*(-0.970632766145462+A96-COS(COS(A96)))))))))))))))))))</f>
        <v>1.8386215702645425</v>
      </c>
      <c r="AN96">
        <f>-0.61872708638074+A96+COS(0.770849579861535-A96+0.544815670572175*(-SIN(0.20525454279206*(2.10607948767876-A96)+A96)+0.682361967861863*(A96+SIN(A96-SIN(1.76884478594051-A96)/(-0.413523366118306-A96-SIN(A96)+SIN(0.0421746754682806*COS(A96+1.26855063249002/(COS(0.443115551971909*SIN(0.394929573154799+1.13900675832987*A96))+SIN(A96-SIN(1.76884478594051-A96+0.349424988740784*SIN(0.770849579861535-0.479644462750002*A96+0.544815670572175*(0.682361967861863*(A96-SIN(0.297655088423925*COS(0.204607719143868*(-0.308760254297225+A96)+A96)))-SIN(0.544815670572175+A96*(-0.325362025877909-A96+0.0597508804336119*A96*(-0.61872708638074+2*A96+COS(0.770849579861535-A96+0.544815670572175*(-SIN(0.20525454279206*(1.73522073654778-A96)+A96)+0.682361967861863*(A96+SIN(A96-SIN(1.76884478594051-A96)/(-1.37238503226554+0.20525454279206*SIN(0.926911952839311+A96+SIN(0.287314650236793-0.20525454279206*(-1.85257761682858-1.202469463473*(-0.61872708638074+A96))))-0.544815670572175*(-SIN(0.20525454279206*(1.73522073654778-A96)-0.0421746754682806*COS(A96+COS(0.770849579861535-A96+0.544815670572175*(A96-SIN(1.89087025999602+(0.20525454279206*(1.30269381084966+2*A96)*SIN(2.71131530948924+(1.43256112611988*A96)/(2.25674769380108-SIN(0.544815670572175+0.20525454279206*(2.82033434659066+0.0937274928356162*(A96+0.117040328987426*SIN(SIN(0.544815670572175*(0.172522431712164+A96)))))))))/A96)))))+0.682361967861863*(A96+SIN(A96-SIN(1.76884478594051-A96)/(-3.48009912180512-SIN(0.61872708638074-A96)-0.20525454279206*SIN(1.04829700134101-A96)+SIN(0.0421746754682806*COS(A96+1.26855063249002/(2.65723683182451+COS(0.443115551971909*SIN(0.32011414097304+0.139006758329875*A96+(2.91802796665737+(0.557845182925768-A96)*A96)*SIN(SIN(0.544815670572175*(-0.407476261404795+A96-COS(COS(A96)))))))))))))))))))-SIN(0.837558079374278*(A96+0.47711482458352*SIN(0.0421746754682806+A96)))))))))/(-2.79705699486-0.478790492098754*A96*COS(0.117040328987426*SIN(COS(A96))))))))+0.544815670572175*(0.682361967861863*(-0.770849579861535+COS(A96))-SIN(0.544815670572175+0.20525454279206*(-0.308760254297225+0.0937274928356162*(A96+0.117040328987426*SIN(SIN(0.544815670572175*(-1.97031242855371+A96+COS(0.20525454279206*(1.73522073654778-A96))-COS(COS(A96))))))+1.95213160883679*(A96-SIN(1.76884478594051-A96)/(-0.393181517765875-A96+SIN(0.0421746754682806*COS(A96+1.26855063249002/(2.65723683182451+COS(0.443115551971909*SIN(0.32011414097304+1.13900675832987*A96+0.117040328987426*SIN(0.544815670572175+0.20525454279206*(-0.767008273974968+A96)))))))+0.544815670572175*(0.682361967861863*(-0.770849579861535+COS(0.990772620903444*COS(SIN(2.47162084092049+0.20525454279206*(-A96-0.20525454279206*SIN(0.926911952839311+A96-SIN(1.92680517034831+(-0.234344767775258*SIN(0.137951616208404-A96))/SIN(1.16424142815612*A96))))))*(0.156062372977776+2*A96+SIN(0.287314650236793-0.20525454279206*(-13.218458840906+1.95213160883679*(2.91968551640934-1.63855506389577*_xlfn.SEC(2.11128225907811+SIN(1.11704032898743*A96+SIN(SIN((2.59302562163064*COS(2.91802796665737+A96*(0.557845182925768+(2.60766739754362*COS(2.91802796665737+(-1.7091892845577-A96)*A96))/A96)))/A96))+SIN(A96-SIN(1.76884478594051-A96)/(-1.37238503226554+0.20525454279206*SIN(0.926911952839311+A96+SIN(0.287314650236793-0.20525454279206*(-13.218458840906-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+0.172449872747562*A96*(-2.57686183477412-0.963041133206914*SIN(SIN(0.758405118831278*SIN(1.89087025999602-A96-COS(A96)))))))))*SIN(0.117040328987426*SIN(SIN(0.544815670572175*(0.54577452716851+A96))))))-SIN(1.76884478594051*SIN(0.267551499423604+A96)+SIN(COS(A96+COS(0.40582207791534-0.192142598948645/A96-COS(0.417878127120079*A96)))))+(-4.87199935454331*(-0.871541902717444+A96))/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(0.021782826610081+A96+COS(0.544815670572175*(-0.32011414097304+0.893531240379396*A96)-2*A96)))/(-0.098571268764928+A96+COS(0.770849579861535-0.17359194639554*A96)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(0.394929573154799+0.233049574911327*(-0.0421746754682806+(-0.20525454279206*(2.91802796665737-SIN(A96-1.31562599932367*(2.82430047382175-COS(SIN(1.11335483402668/COS(0.0937274928356162+SIN((0.540496409091199*COS(0.0677068994920332*COS(SIN(0.61872708638074*COS(0.214657704328199/A96)))))/A96))))))))/A96))))))+0.20525454279206*SIN(0.926911952839311+A96-SIN(1.92680517034831-0.234344767775258*_xlfn.CSC(1.16424142815612*A96)*SIN(0.137951616208404-A96)))))))))))))))))-SIN(0.544815670572175+0.20525454279206*(2.82033434659066+0.0937274928356162*(A96+0.117040328987426*SIN(SIN(0.544815670572175*(-0.970632766145462+A96-COS(COS(A96)))))))))))))))))))</f>
        <v>1.8386215715266643</v>
      </c>
      <c r="AO96">
        <f>-0.61872708638074+A96+COS(0.770849579861535-A96+0.544815670572175*(-SIN(0.20525454279206*(2.10607948767876-A96)+A96)+0.682361967861863*(A96+SIN(A96-SIN(1.76884478594051-A96)/(-0.413523366118306-A96-SIN(A96)+SIN(0.0421746754682806*COS(A96+1.26855063249002/(COS(0.443115551971909*SIN(0.394929573154799+1.13900675832987*A96))+SIN(A96-SIN(1.76884478594051-A96+0.349424988740784*SIN(0.770849579861535-0.479644462750002*A96+0.544815670572175*(0.682361967861863*(A96-SIN(0.297655088423925*COS(0.204607719143868*(-0.308760254297225+A96)+A96)))-SIN(0.544815670572175+A96*(-0.325362025877909-A96+0.0597508804336119*A96*(-0.61872708638074+2*A96+COS(0.770849579861535-A96+0.544815670572175*(-SIN(0.20525454279206*(1.73522073654778-A96)+A96)+0.682361967861863*(A96+SIN(A96-SIN(1.76884478594051-A96)/(-1.37238503226554+0.20525454279206*SIN(0.926911952839311+A96+SIN(0.287314650236793-0.20525454279206*(-1.85257761682858-1.202469463473*(-0.61872708638074+A96))))-0.544815670572175*(-SIN(0.20525454279206*(1.73522073654778-A96)-0.0421746754682806*COS(A96+COS(0.770849579861535-A96+0.544815670572175*(A96-SIN(1.89087025999602+(0.20525454279206*(1.30269381084966+2*A96)*SIN(2.71131530948924+(1.43256112611988*A96)/(2.25674769380108-SIN(0.544815670572175+0.20525454279206*(2.82033434659066+0.0937274928356162*(A96+0.117040328987426*SIN(SIN(0.544815670572175*(0.172522431712164+A96)))))))))/A96)))))+0.682361967861863*(A96+SIN(A96-SIN(1.76884478594051-A96)/(-3.48009912180512-SIN(0.61872708638074-A96)-0.20525454279206*SIN(1.04829700134101-A96)+SIN(0.0421746754682806*COS(A96+1.26855063249002/(2.65723683182451+COS(0.443115551971909*SIN(0.32011414097304+0.139006758329875*A96+(2.91802796665737+(0.557845182925768-A96)*A96)*SIN(SIN(0.544815670572175*(-0.407476261404795+A96-COS(COS(A96)))))))))))))))))))-SIN(0.837558079374278*(A96+0.47711482458352*SIN(0.0421746754682806+A96)))))))))/(-2.79705699486-0.478790492098754*A96*COS(0.117040328987426*SIN(COS(A96))))))))+0.544815670572175*(0.682361967861863*(-0.770849579861535+COS(A96))-SIN(0.544815670572175+0.20525454279206*(-0.308760254297225+0.0937274928356162*(A96+0.117040328987426*SIN(SIN(0.544815670572175*(-1.97031242855371+A96+COS(0.20525454279206*(1.73522073654778-A96))-COS(COS(A96))))))+1.95213160883679*(A96-SIN(1.76884478594051-A96)/(-0.393181517765875-A96+SIN(0.0421746754682806*COS(A96+1.26855063249002/(2.65723683182451+COS(0.443115551971909*SIN(0.32011414097304+1.13900675832987*A96+0.117040328987426*SIN(0.544815670572175+0.20525454279206*(-0.767008273974968+A96)))))))+0.544815670572175*(0.682361967861863*(-0.770849579861535+COS(0.990772620903444*COS(SIN(2.47162084092049+0.20525454279206*(-A96-0.20525454279206*SIN(0.926911952839311+A96-SIN(1.92680517034831+(-0.234344767775258*SIN(0.137951616208404-A96))/SIN(1.16424142815612*A96))))))*(0.156062372977776+2*A96+SIN(0.287314650236793-0.20525454279206*(-13.218458840906+1.95213160883679*(2.91968551640934-1.63855506389577*_xlfn.SEC(2.11128225907811+SIN(1.11704032898743*A96+SIN(SIN((2.59302562163064*COS(2.91802796665737+A96*(0.557845182925768+(2.60766739754362*COS(2.91802796665737+(-1.7091892845577-A96)*A96))/A96)))/A96))+SIN(A96-SIN(1.76884478594051-A96)/(-1.37238503226554+0.20525454279206*SIN(0.926911952839311+A96+SIN(0.287314650236793-0.20525454279206*(-13.218458840906-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+0.172449872747562*A96*(-2.57686183477412-0.963041133206914*SIN(SIN(0.758405118831278*SIN(1.89087025999602-A96-COS(A96)))))))))*SIN(0.117040328987426*SIN(SIN(0.544815670572175*(0.54577452716851+A96))))))-SIN(1.76884478594051*SIN(0.267551499423604+A96)+SIN(COS(A96+COS(0.40582207791534-0.192142598948645/A96-COS(0.417878127120079*A96)))))+(-4.87199935454331*(-0.871541902717444+A96))/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(0.021782826610081+A96+COS(0.544815670572175*(-0.32011414097304+0.893531240379396*A96)-2*A96)))/(-0.098571268764928+A96+COS(0.770849579861535-0.17359194639554*A96)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-1.37238503226554+COS(A96)+SIN(0.0421746754682806*COS(A96+1.26855063249002/(2.65723683182451+COS(0.443115551971909*SIN(0.394929573154799+0.233049574911327*(-0.0421746754682806+(-0.20525454279206*(2.91802796665737-SIN(A96-1.31562599932367*(2.82430047382175-COS(SIN(1.11335483402668/COS(0.0937274928356162+SIN((0.540496409091199*COS(0.0677068994920332*COS(SIN(0.61872708638074*COS(0.214657704328199/A96)))))/A96))))))))/A96))))))+0.20525454279206*SIN(0.926911952839311+A96-SIN(1.92680517034831-0.234344767775258*_xlfn.CSC(1.16424142815612*A96)*SIN(0.137951616208404-A96)))))))))))))))))-SIN(0.544815670572175+0.20525454279206*(2.82033434659066+0.0937274928356162*(A96+0.117040328987426*SIN(SIN(0.544815670572175*(-0.970632766145462+A96-COS(COS(A96)))))))))))))))))))</f>
        <v>1.8386215715266632</v>
      </c>
      <c r="AP96">
        <f>-0.61872708638074+A96+COS(0.770849579861535-A96+0.544815670572175*(-SIN(0.20525454279206*(2.10607948767876-A96)+A96)+0.682361967861863*(A96+SIN(A96-SIN(1.76884478594051-A96-0.20525454279206*(-A96+1.58812102869633*(0.654686429230042+SIN(0.19711204359708*(4.31221657301351+SIN(1.83548318085231*(-0.514606947232713+A96)))))))/(-0.393181517765875-A96+SIN(0.0421746754682806*COS(A96+1.26855063249002/(2.65723683182451+COS(0.443115551971909*SIN(0.32011414097304+1.13900675832987*A96-0.117040328987426*SIN(0.520355537249998+A96+SIN(0.926911952839311-A96*SIN(A96))))))))+0.544815670572175*(0.682361967861863*(-0.770849579861535+COS(A96+0.47711482458352*SIN(1.76884478594051+0.117040328987426*SIN(SIN(0.544815670572175*(1.9488918209836-A96+0.47711482458352*SIN(0.200312826388944+A96-0.0677068994920332*COS(1.04829700134101+(0.710653299380104*COS(A96))/(2.87323805007893+2*A96+SIN(0.19711204359708*(2.82430047382175+(1.43256112611988-0.987102640437175*(1.43256112611988-A96)*A96)*(-0.926911952839311+0.0880103876736842*A96*_xlfn.SEC(0.147314094567384*COS((0.0429396868079151*(-0.196756313725319*(-0.913952099990188-0.934582876594729*A96)+A96))/(COS(SIN(0.267551499423604+A96))*(0.0937274928356162+COS(2.32158526009106-0.47711482458352*SIN(A96)))))))+A96*(-2.91802796665737+SIN(0.204607719143868-1.31562599932367*(-0.0421746754682806+A96)))))))*COS(SIN(0.963041133206914*SIN(0.339033197405496+2.72569125878794*A96))))))))))-SIN(0.544815670572175+0.20525454279206*(2.82033434659066-0.40582207791534*(A96+0.117040328987426*SIN(SIN(0.544815670572175*(-0.970632766145462+A96-COS(COS(A96))))))))))))))</f>
        <v>1.8385886999439072</v>
      </c>
      <c r="AQ96">
        <f>-0.61872708638074+A96+COS(0.770849579861535-A96+0.544815670572175*(-SIN(0.20525454279206*(2.10607948767876-A96)+A96)+0.682361967861863*(A96+SIN(A96-SIN(1.76884478594051-A96-0.20525454279206*(-A96+1.58812102869633*(0.654686429230042+SIN(0.19711204359708*(4.31221657301351+SIN(1.83548318085231*(-0.514606947232713+A96)))))))/(-0.393181517765875-A96+SIN(0.0421746754682806*COS(A96+1.26855063249002/(2.65723683182451+COS(0.443115551971909*SIN(0.32011414097304+1.13900675832987*A96-0.117040328987426*SIN(0.520355537249998+A96+SIN(0.926911952839311-A96*SIN(A96))))))))+0.544815670572175*(0.682361967861863*(-0.770849579861535+COS(A96+0.47711482458352*SIN(1.76884478594051+0.117040328987426*SIN(SIN(0.544815670572175*(1.9488918209836-A96+0.47711482458352*SIN(0.200312826388944+A96-0.0677068994920332*COS(1.04829700134101+(0.710653299380104*COS(A96))/(2.87323805007893+2*A96+SIN(0.19711204359708*(2.82430047382175+(1.43256112611988-0.987102640437175*(1.43256112611988-A96)*A96)*(-0.926911952839311+0.0880103876736842*A96*_xlfn.SEC(0.147314094567384*COS((0.0429396868079151*(-0.196756313725319*(-0.913952099990188-0.934582876594729*A96)+A96))/(COS(SIN(0.267551499423604+A96))*(0.0937274928356162+COS(2.32158526009106-0.47711482458352*SIN(A96)))))))+A96*(-2.91802796665737+SIN(0.204607719143868-1.31562599932367*(-0.0421746754682806+A96)))))))*COS(SIN(0.963041133206914*SIN(0.339033197405496+2.72569125878794*A96))))))))))-SIN(0.544815670572175+0.20525454279206*(2.82033434659066-0.40582207791534*(A96+0.117040328987426*SIN(SIN(0.544815670572175*(-0.970632766145462+A96-COS(COS(A96))))))))))))))</f>
        <v>1.8385886999439072</v>
      </c>
      <c r="AR96">
        <f>-0.61872708638074+A96+COS(0.770849579861535-A96+0.544815670572175*(-SIN(0.20525454279206*(2.10607948767876-A96)+A96)+0.682361967861863*(A96+SIN(A96-SIN(1.76884478594051-A96-0.20525454279206*(-A96+1.58812102869633*(0.654686429230042+SIN(0.19711204359708*(4.31221657301351+SIN(1.83548318085231*(-0.514606947232713+A96)))))))/(-0.393181517765875-A96+SIN(0.0421746754682806*COS(A96+1.26855063249002/(2.65723683182451+COS(0.443115551971909*SIN(0.32011414097304+1.13900675832987*A96-0.117040328987426*SIN(0.520355537249998+A96+SIN(0.926911952839311-A96*SIN(A96))))))))+0.544815670572175*(0.682361967861863*(-0.770849579861535+COS(A96+0.47711482458352*SIN(1.76884478594051+0.117040328987426*SIN(SIN(0.544815670572175*(1.9488918209836-A96+0.47711482458352*SIN(0.200312826388944+A96-1.76884478594051*COS(1.04829700134101+(0.710653299380104*COS(A96))/(2.87323805007893+2*A96+SIN(0.19711204359708*(2.82430047382175+(1.43256112611988-0.987102640437175*(1.43256112611988-A96)*A96)*(-0.926911952839311+0.0880103876736842*A96*_xlfn.SEC(0.147314094567384*COS((0.0429396868079151*(-0.196756313725319*(-0.913952099990188-0.934582876594729*A96)+A96))/(COS(SIN(0.267551499423604+A96))*(0.0937274928356162+COS(2.32158526009106-0.47711482458352*SIN(A96)))))))+A96*(-2.91802796665737+SIN(0.204607719143868-1.31562599932367*(-0.0421746754682806+A96)))))))*COS(SIN(0.963041133206914*SIN(0.339033197405496+2.72569125878794*A96))))))))))-SIN(0.544815670572175+0.20525454279206*(2.82033434659066-0.40582207791534*(A96+0.117040328987426*SIN(SIN(0.544815670572175*(-0.970632766145462+A96-COS(COS(A96))))))))))))))</f>
        <v>1.8385886972664318</v>
      </c>
      <c r="AS96">
        <f t="shared" si="97"/>
        <v>1.8385886972664318</v>
      </c>
      <c r="AT96">
        <f t="shared" si="98"/>
        <v>1.8385886972664318</v>
      </c>
      <c r="AU96">
        <f t="shared" si="99"/>
        <v>1.8385886972664318</v>
      </c>
      <c r="AV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(0.0421746754682806*COS(A96+1.26855063249002/(2.65723683182451+COS(0.443115551971909*SIN(0.32011414097304+0.139006758329875*A96+(2.91802796665737-0.688775597226805*A96)*SIN(SIN(0.544815670572175*(-0.407476261404795+A96-COS(COS(A96))))))))))))))))))/(-0.393181517765875-A96+SIN(0.0421746754682806*COS(A96+1.26855063249002/(2.65723683182451+COS(0.443115551971909*SIN(0.394929573154799+1.13900675832987*A96)))))+0.544815670572175*(0.682361967861863*(-0.770849579861535+COS(A96+0.47711482458352*SIN(1.76884478594051-A96-0.312299688793833*SIN(1.92680517034831+COS(2.91968551640934-A96*COS(1.04829700134101*(A96+0.47711482458352*SIN(A96))))-SIN(A96+A96^2)/(0.0239473547619652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(0.199303080869984+A96+SIN(SIN((2.59302562163064*COS(2.91802796665737+1.64753235116339*A96))/A96))+SIN(A96-SIN(1.76884478594051-A96)/(-1.37238503226554+0.20525454279206*SIN(0.926911952839311+A96+SIN(0.287314650236793-0.20525454279206*(-13.218458840906-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+0.172449872747562*A96*(-2.57686183477412-0.963041133206914*SIN(SIN(0.758405118831278*SIN(1.89087025999602-A96-COS(A96)))))))))*SIN(0.117040328987426*SIN(SIN(0.544815670572175*(0.54577452716851+A96))))))-SIN(1.76884478594051*SIN(0.267551499423604+A96)+SIN(COS(A96+COS(0.40582207791534-0.192142598948645/A96-COS(0.417878127120079*A96)))))-(-0.871541902717444+A96)/(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*(0.682361967861863*(-0.770849579861535+COS(A96+0.47711482458352*SIN(1.76884478594051-A96-0.312299688793833*SIN(1.92680517034831+COS(2.91968551640934-A96*COS(1.04829700134101*(A96+0.47711482458352*SIN(A96))))-SIN(A96+A96^2)/(A96+0.117040328987426*(1.46560399355083+COS((0.366879409682181*(0.287314650236793-A96)*(A96-0.261365358863854*A96*(-0.221813476929933-0.682361967861863*(A96+SIN(0.20525454279206/COS(0.227868615776117+2*A96)-SIN(1.76884478594051-A96-SIN(0.479644462750002*A96-SIN(0.944591689766101*A96))/(2.65723683182451+COS(A96)))/(-3.61459083898327+(2.15231908138056*A96)/(1.97031242855371+0.20525454279206*(2.91802796665737+0.0746825083521433*A96)+A96)-0.366879409682181*SIN(0.204607719143868+A96+1.70285817371032*(2.91802796665737-SIN(0.204607719143868*COS(0.926911952839311-A96-SIN(0.671459027963239*(-13.218458840906+1.95213160883679*(2.91968551640934-1.63855506389577/COS(1.76884478594051-A96)))+2.14758932028581*SIN(0.137951616208404-A96)))))-0.117040328987426*(2.35908385405565+0.0421746754682806/A96+COS(0.342502640911069*(-0.111825891369242+A96))-SIN(0.0457415937800801*A96+SIN(COS(A96)))))))))))/(0.0937274928356162+0.997636891396163*A96*(1.40715592381305+A96)))+(-19.5965671948353*A96)/SIN(A96+0.20525454279206*(-A96+1.58812102869633*(0.654686429230042+SIN(1.83548318085231*(-1.2175742801122+A96)))))))))))-SIN(0.544815670572175+0.20525454279206*(2.82033434659066-0.40582207791534*(A96+0.117040328987426*SIN(SIN(0.544815670572175*(-0.970632766145462+A96-COS(COS(A96)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(1.15277045704085+A96+COS(0.544815670572175*(-0.32011414097304+0.893531240379396*A96)-2*A96)))/(-0.098571268764928+A96+COS(0.770849579861535-0.17359194639554*A96)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(0.394929573154799+0.233049574911327*(-0.0421746754682806+(-0.20525454279206*(2.91802796665737-SIN(A96-1.31562599932367*(2.82430047382175-COS(SIN(1.11335483402668/COS(0.0937274928356162+SIN((0.540496409091199*COS(0.0677068994920332*COS(SIN(0.61872708638074*COS(0.267551499423604*SIN(1.89087025999602-A96-COS(A96)))))))/A96))))))))/A96))))))+0.20525454279206*SIN(0.926911952839311+A96-SIN(1.92680517034831-0.234344767775258*_xlfn.CSC(1.16424142815612*A96)*SIN(0.137951616208404-A96)))))))))))))))))))))))</f>
        <v>1.8386277700272171</v>
      </c>
      <c r="AW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(0.0421746754682806*COS(A96+1.26855063249002/(2.65723683182451+COS(0.443115551971909*SIN(0.32011414097304+0.139006758329875*A96+(2.91802796665737-0.688775597226805*A96)*SIN(SIN(0.544815670572175*(-0.407476261404795+A96-COS(COS(A96))))))))))))))))))/(-0.393181517765875-A96+SIN(0.0421746754682806*COS(A96+1.26855063249002/(2.65723683182451+COS(0.443115551971909*SIN(0.394929573154799+1.13900675832987*A96)))))+0.544815670572175*(0.682361967861863*(-0.770849579861535+COS(A96+0.47711482458352*SIN(1.76884478594051-A96-0.312299688793833*SIN(1.92680517034831+COS(2.91968551640934-A96*COS(1.04829700134101*(A96+0.47711482458352*SIN(A96))))-SIN(A96+A96^2)/(0.0239473547619652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(0.199303080869984+A96+SIN(SIN((2.59302562163064*COS(2.91802796665737+1.64753235116339*A96))/A96))+SIN(A96-SIN(1.76884478594051-A96)/(-1.37238503226554+0.20525454279206*SIN(0.926911952839311+A96+SIN(0.287314650236793-0.20525454279206*(-13.218458840906-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+0.172449872747562*A96*(-2.57686183477412-0.963041133206914*SIN(SIN(0.758405118831278*SIN(1.89087025999602-A96-COS(A96)))))))))*SIN(0.117040328987426*SIN(SIN(0.544815670572175*(0.54577452716851+A96))))))-SIN(1.76884478594051*SIN(0.267551499423604+A96)+SIN(COS(A96+COS(0.40582207791534-0.192142598948645/A96-COS(0.417878127120079*A96)))))-(-0.871541902717444+A96)/(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*(0.682361967861863*(-0.770849579861535+COS(A96+0.47711482458352*SIN(1.76884478594051-A96-0.312299688793833*SIN(1.92680517034831+COS(2.91968551640934-A96*COS(1.04829700134101*(A96+0.47711482458352*SIN(A96))))-SIN(A96+A96^2)/(A96+0.117040328987426*(1.46560399355083+COS((0.366879409682181*(0.287314650236793-A96)*(A96-0.261365358863854*A96*(-0.221813476929933-0.682361967861863*(A96+SIN(0.20525454279206/COS(0.227868615776117+2*A96)-SIN(1.76884478594051-A96-SIN(0.479644462750002*A96-SIN(0.944591689766101*A96))/(2.65723683182451+COS(A96)))/(-3.61459083898327+(2.15231908138056*A96)/(1.97031242855371+0.20525454279206*(2.91802796665737+0.0746825083521433*A96)+A96)-0.366879409682181*SIN(0.204607719143868+A96-0.117040328987426*(-0.381042143072409+0.0421746754682806/A96+COS(0.342502640911069*(-0.111825891369242+A96)))+1.70285817371032*(2.91802796665737-SIN(0.204607719143868*COS(0.926911952839311-A96-SIN(0.671459027963239*(-13.218458840906+1.95213160883679*(2.91968551640934-1.63855506389577/COS(1.76884478594051-A96)))+2.14758932028581*SIN(0.137951616208404-A96))))))))))))/(0.0937274928356162+0.997636891396163*A96*(1.40715592381305+A96)))+(-19.5965671948353*A96)/SIN(A96+0.20525454279206*(-A96+1.58812102869633*(0.654686429230042+SIN(1.83548318085231*(-1.2175742801122+A96)))))))))))-SIN(0.544815670572175+0.20525454279206*(2.82033434659066-0.40582207791534*(A96+0.117040328987426*SIN(SIN(0.544815670572175*(-0.970632766145462+A96-COS(COS(A96)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(1.15277045704085+A96+COS(0.544815670572175*(-0.32011414097304+0.893531240379396*A96)-2*A96)))/(-0.098571268764928+A96+COS(0.770849579861535-0.17359194639554*A96)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(0.394929573154799+0.233049574911327*(-0.0421746754682806+(-0.20525454279206*(2.91802796665737-SIN(A96-1.31562599932367*(2.82430047382175-COS(SIN(1.11335483402668/COS(0.0937274928356162+SIN((0.540496409091199*COS(0.0677068994920332*COS(SIN(0.61872708638074*COS(0.267551499423604*SIN(1.89087025999602-A96-COS(A96)))))))/A96))))))))/A96))))))+0.20525454279206*SIN(0.926911952839311+A96-SIN(1.92680517034831-0.234344767775258*_xlfn.CSC(1.16424142815612*A96)*SIN(0.137951616208404-A96)))))))))))))))))))))))</f>
        <v>1.8386277700272171</v>
      </c>
      <c r="AX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(0.0421746754682806*COS(A96+1.26855063249002/(2.65723683182451+COS(0.443115551971909*SIN(0.32011414097304+0.139006758329875*A96+(2.91802796665737-0.688775597226805*A96)*SIN(SIN(0.544815670572175*(-0.407476261404795+A96-COS(COS(A96))))))))))))))))))/(-0.393181517765875-A96+SIN(0.0421746754682806*COS(A96+1.26855063249002/(2.65723683182451+COS(0.443115551971909*SIN(0.394929573154799+1.13900675832987*A96)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(0.199303080869984+A96+SIN(SIN((2.59302562163064*COS(2.91802796665737+1.64753235116339*A96))/A96))+SIN(A96-SIN(1.76884478594051-A96)/(-1.37238503226554+0.20525454279206*SIN(0.926911952839311+A96+SIN(0.287314650236793-0.20525454279206*(-13.218458840906-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96-SIN(SIN((2.59302562163064*COS(2.91802796665737+A96*(0.557845182925768+(2.60766739754362*COS(2.91802796665737+(-1.7091892845577-A96)*A96))/A96)))/A96))*(-2.57686183477412-0.963041133206914*SIN(SIN(0.758405118831278*SIN(1.89087025999602-A96-COS(A96)))))))))*SIN(0.117040328987426*SIN(SIN(0.544815670572175*(0.54577452716851+A96))))))-SIN(1.76884478594051*SIN(0.267551499423604+A96)+SIN(COS(A96+COS(0.839887113216056-0.192142598948645/A96))))-(-0.796640933101789+A96)/(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*(0.682361967861863*(-0.770849579861535+COS(A96+0.47711482458352*SIN(1.76884478594051-A96-0.312299688793833*SIN(1.92680517034831+COS(2.91968551640934-A96*COS(1.04829700134101*(A96+0.47711482458352*SIN(A96))))-SIN(A96+A96^2)/(A96+0.117040328987426*(1.46560399355083+COS((0.366879409682181*(0.287314650236793-A96)*(A96-0.261365358863854*A96*(-0.221813476929933-0.682361967861863*(A96+SIN(0.20525454279206/COS(0.227868615776117+2*A96)-SIN(1.76884478594051-A96-SIN(0.479644462750002*A96-SIN(0.944591689766101*A96))/(2.65723683182451+COS(A96)))/(-3.61459083898327+(2.15231908138056*A96)/(1.97031242855371+0.20525454279206*(2.91802796665737+0.0746825083521433*A96)+A96)-0.366879409682181*SIN(0.204607719143868+A96+1.70285817371032*(2.91802796665737-SIN(0.204607719143868*COS(0.926911952839311-A96-SIN(0.671459027963239*(-13.218458840906+1.95213160883679*(2.91968551640934-1.63855506389577/COS(1.76884478594051-A96)))+2.14758932028581*SIN(0.137951616208404-A96)))))-0.117040328987426*(2.35908385405565+0.0421746754682806/A96+COS(0.342502640911069*(-0.111825891369242+A96))-SIN(0.0457415937800801*A96+SIN(COS(A96)))))))))))/(0.0937274928356162+0.997636891396163*A96*(1.40715592381305+A96)))+(-19.5965671948353*A96)/SIN(A96+0.20525454279206*(-A96+1.58812102869633*(0.654686429230042+SIN(1.83548318085231*(-1.2175742801122+A96)))))))))))-SIN(0.544815670572175+0.20525454279206*(2.82033434659066-0.40582207791534*(A96+0.117040328987426*SIN(SIN(0.544815670572175*(-0.970632766145462+A96-COS(COS(A96)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(1.15277045704085+A96+COS(0.544815670572175*(-0.32011414097304+0.893531240379396*A96)-2*A96)))/(-0.098571268764928+A96+COS(0.770849579861535-0.17359194639554*A96)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(0.32011414097304-0.639227801468301*(2.91018609362733+A96)+0.233049574911327*(-0.0421746754682806+(-0.20525454279206*(2.91802796665737-SIN(A96-1.31562599932367*(2.82430047382175-COS(SIN(1.11335483402668/COS(0.0937274928356162+SIN((0.540496409091199*COS(0.0677068994920332*COS(SIN(0.61872708638074*COS(0.267551499423604*SIN(1.89087025999602-A96-COS(A96)))))))/A96))))))))/A96))))))+0.20525454279206*SIN(0.926911952839311+A96-SIN(1.92680517034831-0.234344767775258*_xlfn.CSC(1.16424142815612*A96)*SIN(0.137951616208404-A96)))))))))))))))))))))))</f>
        <v>1.8386304343172903</v>
      </c>
      <c r="AY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(0.0421746754682806*COS(A96+1.26855063249002/(2.65723683182451+COS(0.443115551971909*SIN(0.32011414097304+0.139006758329875*A96+(2.91802796665737-0.688775597226805*A96)*SIN(SIN(0.544815670572175*(-0.407476261404795+A96-COS(COS(A96))))))))))))))))))/(-0.393181517765875-A96+SIN(0.0421746754682806*COS(A96+1.26855063249002/(2.65723683182451+COS(0.443115551971909*SIN(0.394929573154799+1.13900675832987*A96)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(0.199303080869984+A96+SIN(SIN((2.60878174087119*COS(0.117040328987426*(-0.0949964840520772+A96))*COS(2.91802796665737+1.64753235116339*A96))/A96))+SIN(A96-SIN(1.76884478594051-A96)/(-1.37238503226554+0.20525454279206*SIN(0.926911952839311+A96+SIN(0.287314650236793-0.20525454279206*(-13.218458840906-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96-SIN(SIN((2.59302562163064*COS(2.91802796665737+A96*(0.557845182925768+(2.60766739754362*COS(2.91802796665737+(-1.7091892845577-A96)*A96))/A96)))/A96))*(-2.57686183477412-0.963041133206914*SIN(SIN(0.758405118831278*SIN(1.89087025999602-A96-COS(A96)))))))))*SIN(0.117040328987426*SIN(SIN(0.544815670572175*(0.54577452716851+A96))))))-SIN(1.76884478594051*SIN(0.267551499423604+A96)+SIN(COS(A96+COS(0.40582207791534-0.192142598948645/A96-COS(0.417878127120079*A96)))))-(-0.796640933101789+A96)/(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*(0.682361967861863*(-0.770849579861535+COS(A96+0.47711482458352*SIN(1.76884478594051-A96-0.312299688793833*SIN(1.92680517034831+COS(2.91968551640934-A96*COS(1.04829700134101*(A96+0.47711482458352*SIN(A96))))-SIN(A96+A96^2)/(A96+0.117040328987426*(1.46560399355083+COS((0.366879409682181*(0.287314650236793-A96)*(A96-0.261365358863854*A96*(-0.221813476929933-0.682361967861863*(A96+SIN(0.20525454279206/COS(0.227868615776117+2*A96)-SIN(1.76884478594051-A96-SIN(0.479644462750002*A96-SIN(0.944591689766101*A96))/(2.65723683182451+COS(A96)))/(-3.61459083898327+(2.15231908138056*A96)/(1.97031242855371+0.20525454279206*(2.91802796665737+0.0746825083521433*A96)+A96)-0.366879409682181*SIN(0.204607719143868+A96+1.70285817371032*(2.91802796665737-SIN(0.204607719143868*COS(0.926911952839311-A96-SIN(0.671459027963239*(-13.218458840906+1.95213160883679*(2.91968551640934-1.63855506389577/COS(1.76884478594051-A96)))+2.14758932028581*SIN(0.137951616208404-A96)))))-0.117040328987426*(2.35908385405565+0.0421746754682806/A96+COS(0.342502640911069*(-0.111825891369242+A96))-SIN(0.0457415937800801*A96+SIN(COS(A96)))))))))))/(0.0937274928356162+0.997636891396163*A96*(1.40715592381305+A96)))+(-19.5965671948353*A96)/SIN(A96+0.20525454279206*(-A96+1.58812102869633*(0.654686429230042+SIN(1.83548318085231*(-1.2175742801122+A96)))))))))))-SIN(0.544815670572175+0.20525454279206*(2.82033434659066-0.40582207791534*(A96+0.117040328987426*SIN(SIN(0.544815670572175*(-0.970632766145462+A96-COS(COS(A96)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(1.15277045704085+A96+COS(0.544815670572175*(-0.32011414097304+0.893531240379396*A96)-2*A96)))/(-0.098571268764928+A96+COS(0.770849579861535-0.17359194639554*A96)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(0.32011414097304-0.639227801468301*(2.91018609362733+A96)+0.233049574911327*(-0.0421746754682806+(-0.20525454279206*(2.91802796665737-SIN(A96-1.31562599932367*(2.82430047382175-COS(SIN(1.11335483402668/COS(0.0937274928356162+SIN((0.540496409091199*COS(0.0677068994920332*COS(SIN(0.61872708638074*COS(0.267551499423604*SIN(1.89087025999602-A96-COS(A96)))))))/A96))))))))/A96))))))+0.20525454279206*SIN(0.926911952839311+A96-SIN(1.92680517034831-0.234344767775258*_xlfn.CSC(1.16424142815612*A96)*SIN(0.137951616208404-A96)))))))))))))))))))))))</f>
        <v>1.8386304361857317</v>
      </c>
      <c r="AZ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(0.0421746754682806*COS(A96+1.26855063249002/(2.65723683182451+COS(0.443115551971909*SIN(0.32011414097304+0.139006758329875*A96+(2.91802796665737-0.688775597226805*A96)*SIN(SIN(0.544815670572175*(-0.407476261404795+A96-COS(COS(A96))))))))))))))))))/(-0.393181517765875-A96+SIN(0.0421746754682806*COS(A96+1.26855063249002/(2.65723683182451+COS(0.443115551971909*SIN(0.394929573154799+1.13900675832987*A96)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(0.199303080869984+A96+SIN(SIN((2.60878174087119*COS(0.117040328987426*(-0.0949964840520772+A96))*COS(2.91802796665737+1.64753235116339*A96))/A96))+SIN(A96-SIN(1.76884478594051-A96)/(-1.37238503226554+0.20525454279206*SIN(0.926911952839311+A96+SIN(0.287314650236793-0.20525454279206*(-13.218458840906-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96-SIN(SIN((2.59302562163064*COS(2.91802796665737+A96*(0.557845182925768+(2.60766739754362*COS(2.91802796665737+(-1.7091892845577-A96)*A96))/A96)))/A96))*(-2.57686183477412-0.963041133206914*SIN(SIN(0.758405118831278*SIN(1.89087025999602-A96-COS(A96)))))))))*SIN(0.117040328987426*SIN(SIN(0.544815670572175*(0.54577452716851+A96))))))-SIN(1.76884478594051*SIN(0.267551499423604+A96)+SIN(COS(A96+COS(0.40582207791534-0.192142598948645/A96-COS(0.417878127120079*A96)))))-(-0.796640933101789+A96)/(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*(0.682361967861863*(-0.770849579861535+COS(A96+0.47711482458352*SIN(1.76884478594051-A96-0.312299688793833*SIN(1.92680517034831+COS(2.91968551640934-A96*COS(1.04829700134101*(A96+0.47711482458352*SIN(A96))))-SIN(A96+A96^2)/(A96+0.117040328987426*(1.46560399355083+COS((0.366879409682181*(0.287314650236793-A96)*(A96-0.261365358863854*A96*(-0.221813476929933-0.682361967861863*(A96+SIN(0.20525454279206/COS(0.227868615776117+2*A96)-SIN(1.76884478594051-A96-SIN(0.479644462750002*A96-SIN(0.944591689766101*A96))/(2.65723683182451+COS(A96)))/(-3.61459083898327+(2.15231908138056*A96)/(1.97031242855371+0.20525454279206*(2.91802796665737+0.0746825083521433*A96)+A96)-0.366879409682181*SIN(0.204607719143868+A96+1.70285817371032*(2.91802796665737-SIN(0.204607719143868*COS(0.926911952839311-A96-SIN(0.671459027963239*(-13.218458840906+1.95213160883679*(2.91968551640934-1.63855506389577/COS(1.76884478594051-A96)))+2.14758932028581*SIN(0.137951616208404-A96)))))-0.117040328987426*(2.35908385405565+0.0421746754682806/A96+COS(0.342502640911069*(-0.111825891369242+A96))-SIN(0.0457415937800801*A96+SIN(COS(A96)))))))))))/(0.0937274928356162+0.997636891396163*A96*(1.40715592381305+A96)))+(-19.5965671948353*A96)/SIN(A96+0.20525454279206*(-A96+1.58812102869633*(0.654686429230042+SIN(1.83548318085231*(-1.2175742801122+A96)))))))))))-SIN(0.544815670572175+0.20525454279206*(2.82033434659066-0.40582207791534*(A96+0.117040328987426*SIN(SIN(0.544815670572175*(-0.970632766145462+A96-COS(COS(A96)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(1.15277045704085+A96+COS(0.544815670572175*(-0.32011414097304+0.893531240379396*A96)-2*A96)))/(-0.098571268764928+A96+COS(0.770849579861535-0.17359194639554*A96)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(0.32011414097304-0.639227801468301*(2.91018609362733+A96)+0.233049574911327*(-0.0421746754682806+(-0.20525454279206*(2.91802796665737-SIN(A96-1.31562599932367*(2.82430047382175-COS(SIN(1.11335483402668/COS(0.0937274928356162+SIN((0.540496409091199*COS(0.0677068994920332*COS(SIN(0.61872708638074*COS(0.267551499423604*SIN(1.89087025999602-A96-COS(A96)))))))/A96))))))))/A96))))))+0.20525454279206*SIN(0.926911952839311+A96-SIN(1.92680517034831-0.234344767775258*_xlfn.CSC(1.16424142815612*A96)*SIN(0.137951616208404-A96)))))))))))))))))))))))</f>
        <v>1.8386304361857317</v>
      </c>
      <c r="BA96">
        <f t="shared" si="93"/>
        <v>1.8386303938351118</v>
      </c>
      <c r="BB96">
        <f t="shared" si="94"/>
        <v>1.8386303937958282</v>
      </c>
      <c r="BC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-1.79026315938562-0.20525454279206*SIN(1.04829700134101-A96)))))))))/(-0.393181517765875-A96+SIN(0.0421746754682806*COS(A96+1.26855063249002/(2.65723683182451+COS(0.443115551971909*SIN(0.394929573154799+1.13900675832987*A96)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(0.199303080869984+A96+SIN(SIN((2.60804578271765*COS(2.91802796665737+1.64753235116339*A96))/A96))+SIN(A96-SIN(1.76884478594051-A96)/(-1.37238503226554+0.20525454279206*SIN(0.926911952839311+A96+SIN(0.287314650236793-0.20525454279206*(-1.94405754454295-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96-SIN(SIN((1.38902523195341*COS(2.91802796665737+A96*(0.557845182925768+(2.60766739754362*COS(2.91802796665737+(-1.7091892845577-A96)*A96))/A96)))/A96))*(-2.57686183477412-0.963041133206914*SIN(SIN(0.758405118831278*SIN(1.89087025999602-A96-COS(A96)))))))))*SIN(0.117040328987426*SIN(SIN(0.544815670572175*(0.54577452716851+A96))))))-SIN(1.76884478594051*SIN(0.267551499423604+A96)+SIN(COS(A96+COS(0.839887113216056-0.192142598948645/A96))))-(-0.796640933101789+A96)/(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*(0.682361967861863*(-0.770849579861535+COS(A96+0.47711482458352*SIN(1.76884478594051-A96-0.312299688793833*SIN(1.92680517034831+COS(2.91968551640934-A96*COS(1.04829700134101*(A96+0.47711482458352*SIN(A96))))-SIN(A96+A96^2)/(A96+0.117040328987426*(1.46560399355083+COS((0.366879409682181*(0.287314650236793-A96)*(A96-0.261365358863854*A96*(-0.221813476929933-0.682361967861863*(A96+SIN(1.83548318085231-SIN(1.76884478594051-A96-SIN(0.479644462750002*A96-SIN(0.944591689766101*A96))/(2.65723683182451+COS(A96)))/(-3.61459083898327+(2.15231908138056*A96)/(1.97031242855371+0.20525454279206*(2.91802796665737+0.0746825083521433*A96)+A96)-0.366879409682181*SIN(0.204607719143868+A96+1.70285817371032*(2.91802796665737-SIN(0.204607719143868*COS(0.926911952839311-A96-SIN(0.671459027963239*(-13.218458840906+1.95213160883679*(2.91968551640934-1.63855506389577/COS(1.76884478594051-A96)))+2.14758932028581*SIN(0.137951616208404-A96)))))-0.117040328987426*(2.35908385405565+0.0421746754682806/A96+COS(0.342502640911069*(-0.111825891369242+A96))-SIN(0.0457415937800801*A96+SIN(COS(A96)))))))))))/(0.0937274928356162+0.997636891396163*A96*(1.40715592381305+A96)))+(-19.5965671948353*A96)/SIN(A96+0.20525454279206*(-A96+1.58812102869633*(0.654686429230042+SIN(1.83548318085231*(-1.2175742801122+A96)))))))))))-SIN(0.544815670572175+0.20525454279206*(2.82033434659066-0.40582207791534*(A96+0.117040328987426*SIN(SIN(0.544815670572175*(-0.970632766145462+A96-COS(COS(A96)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(1.15277045704085+A96+COS(0.544815670572175*(-0.32011414097304+0.893531240379396*A96)-2*A96)))/(-0.098571268764928+A96+COS(1.17359194639554*A96+0.172449872747562*A96*(-2.57686183477412-0.963041133206914*SIN(SIN(0.758405118831278*SIN(1.89087025999602-A96-COS(A96)))))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(0.32011414097304-0.639227801468301*(2.91018609362733+A96)+0.233049574911327*(-0.0421746754682806+(-0.20525454279206*(2.91802796665737-SIN(A96-1.31562599932367*(2.82430047382175-COS(SIN(1.11335483402668/COS(0.0937274928356162+SIN((0.540496409091199*COS(0.0677068994920332*COS(SIN(0.61872708638074*COS(0.267551499423604*SIN(1.89087025999602-A96-COS(A96)))))))/A96))))))))/A96))))))+0.20525454279206*SIN(0.926911952839311+A96-SIN(1.92680517034831-0.234344767775258*_xlfn.CSC(1.16424142815612*A96)*SIN(0.137951616208404-0.479644462750002*A96+SIN(0.944591689766101*A96))))))))))))))))))))))))</f>
        <v>1.838629750939639</v>
      </c>
      <c r="BD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-1.79026315938562-0.20525454279206*SIN(1.04829700134101-A96)))))))))/(-0.393181517765875-A96+SIN(0.0421746754682806*COS(A96+1.26855063249002/(2.65723683182451+COS(0.443115551971909*SIN(0.394929573154799+1.13900675832987*A96)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(0.199303080869984+A96+SIN(SIN((2.60804578271765*COS(2.91802796665737+1.64753235116339*A96))/A96))+SIN(A96-SIN(1.76884478594051-A96)/(-1.37238503226554+0.20525454279206*SIN(0.926911952839311+A96+SIN(0.287314650236793-0.20525454279206*(-1.94405754454295-SIN(1.76884478594051-A96)/(-3.48009912180512-SIN(0.61872708638074-A96)+SIN(0.0421746754682806*COS(A96+1.26855063249002/(2.65723683182451+COS(0.443115551971909*SIN(A96)))))-0.20525454279206*(1.60355560975923+COS(0.342502640911069*(A96+(-1.76884478594051-SIN(A96+COS((0.287314650236793-A96)*_xlfn.SEC(A96)*(A96-SIN(SIN((1.38902523195341*COS(2.91802796665737+A96*(0.557845182925768+(2.60766739754362*COS(2.91802796665737+(-1.7091892845577-A96)*A96))/A96)))/A96))*(-2.57686183477412-0.963041133206914*SIN(SIN(0.758405118831278*SIN(1.89087025999602-A96-COS(A96)))))))))*SIN(0.117040328987426*SIN(SIN(0.544815670572175*(0.54577452716851+A96))))))-SIN(1.76884478594051*SIN(0.267551499423604+A96)+SIN(COS(A96+COS(0.839887113216056+0.174683033617517/A96))))-(-0.796640933101789+A96)/((0.579998693116959-0.203816366223919*A96*SIN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*(0.682361967861863*(-0.770849579861535+COS(A96+0.47711482458352*SIN(1.76884478594051-A96-0.312299688793833*SIN(1.92680517034831+COS(2.91968551640934-A96*COS(1.04829700134101*(A96+0.47711482458352*SIN(A96))))-SIN(A96+A96^2)/(A96+0.117040328987426*(1.46560399355083+COS((0.366879409682181*(0.287314650236793-A96)*(A96-0.261365358863854*A96*(-0.221813476929933-0.682361967861863*(A96+SIN(1.83548318085231-SIN(1.76884478594051-A96-SIN(0.479644462750002*A96-SIN(0.944591689766101*A96))/(2.65723683182451+COS(A96)))/(-3.61459083898327+(2.15231908138056*A96)/(1.97031242855371+0.20525454279206*(2.91802796665737+0.0746825083521433*A96)+A96)-0.366879409682181*SIN(0.204607719143868+A96+1.70285817371032*(2.91802796665737-SIN(0.204607719143868*COS(0.926911952839311-A96-SIN(0.671459027963239*(-13.218458840906+1.95213160883679*(2.91968551640934-1.63855506389577/COS(1.76884478594051-A96)))+2.14758932028581*SIN(0.137951616208404-A96)))))-0.117040328987426*(2.35908385405565+0.0421746754682806/A96+COS(0.342502640911069*(-0.111825891369242+A96))-SIN(0.0457415937800801*A96+SIN(COS(A96)))))))))))/(0.0937274928356162+0.997636891396163*A96*(1.40715592381305+A96)))+(-19.5965671948353*A96)/SIN(A96+0.20525454279206*(-A96+1.58812102869633*(0.654686429230042+SIN(1.83548318085231*(-1.2175742801122+A96)))))))))))-SIN(0.544815670572175+0.20525454279206*(2.82033434659066-0.40582207791534*(A96+0.117040328987426*SIN(SIN(0.544815670572175*(-0.970632766145462+A96-COS(COS(A96)))))))))))))))-0.544815670572175*(-SIN(0.20525454279206*(1.73522073654778-A96)-0.0421746754682806*COS(A96+COS(0.770849579861535-A96+2.10607948767876*(A96-SIN(1.89087025999602+(0.198597806728265*(1.30269381084966+2*A96))/A96)))))+0.682361967861863*(A96+SIN(A96-SIN(SIN(1.76884478594051-SIN(0.204607719143868+A96+(0.20525454279206*(2.91802796665737-SIN(0.204607719143868*COS(0.654602465388255+1.52486710255613*A96+SIN(A96*_xlfn.SEC(0.227868615776117+2*A96-0.544815670572175*(0.682361967861863*(-0.476868798244001+A96)-SIN(0.544815670572175+0.20525454279206*(-SIN(A96)+0.556611364891144*SIN(3.71955859159124-A96-0.156537079796192/(-1.8155664370685+0.682361967861863*(0.949212158575352+A96)-(0.417878127120079*A96-0.0421746754682806*COS(1.15277045704085+A96+COS(0.544815670572175*(-0.32011414097304+0.893531240379396*A96)-2*A96)))/(-0.098571268764928+A96+COS(1.17359194639554*A96+0.172449872747562*A96*(-2.57686183477412-0.963041133206914*SIN(SIN(0.758405118831278*SIN(1.89087025999602-A96-COS(A96))))))))))))))))))/A96-0.117040328987426*(-1.99650393479449+0.0421746754682806/A96+COS(0.342502640911069*(A96-0.544815670572175*(-1.76884478594051-SIN(A96+COS((0.54245364949679*(0.287314650236793-A96)*A96)/(0.0937274928356162+0.997636891396163*A96*(1.40715592381305+A96)))))))-SIN(0.79930927491634+(1.00931331659947-COS(COS(0.588264034434122-A96-SIN(SIN(1.76884478594051-A96)))))*SIN(0.267551499423604+A96)))))/(-5.63713941343137+A96))/(-3.48009912180512-SIN(0.61872708638074-A96)+SIN(0.0421746754682806*COS(A96+1.26855063249002/(2.65723683182451+COS(0.443115551971909*SIN(0.32011414097304-0.639227801468301*(2.91018609362733+A96)+0.233049574911327*(-0.0421746754682806+(-0.20525454279206*(2.91802796665737-SIN(A96-1.31562599932367*(2.82430047382175-COS(SIN(1.11335483402668/COS(0.0937274928356162+SIN((0.540496409091199*COS(0.0677068994920332*COS(SIN(0.61872708638074*COS(0.267551499423604*SIN(1.89087025999602-A96-COS(A96)))))))/A96))))))))/A96))))))+0.20525454279206*SIN(0.926911952839311+A96-SIN(1.92680517034831-0.234344767775258*_xlfn.CSC(1.16424142815612*A96)*SIN(0.137951616208404-0.479644462750002*A96+SIN(0.944591689766101*A96))))))))))))))))))))))))</f>
        <v>1.8386297509396836</v>
      </c>
      <c r="BE96">
        <f t="shared" si="95"/>
        <v>1.8386303020071759</v>
      </c>
      <c r="BF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(3.73419743046686*A96)))))))))/(-0.393181517765875-A96+SIN(0.0421746754682806*COS(A96+1.26855063249002/(2.65723683182451+COS(0.443115551971909*SIN(0.32011414097304+1.13900675832987*A96+0.117040328987426*COS(0.770849579861535-0.17359194639554*A96))))))+0.544815670572175*(0.682361967861863*(-0.770849579861535+COS(A96+0.47711482458352*SIN(SIN(0.926911952839311-A96*SIN(A96))-0.312299688793833*SIN(1.92680517034831+COS(2.91968551640934-A96*COS(1.04829700134101*(A96+0.47711482458352*SIN(A96))))-SIN(A96+A96^2)/(-0.0654978242501923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(3.11898859727933+A96+SIN(SIN((2.59302562163064*COS(2.91802796665737+1.64753235116339*A96))/A96))))))))))))))))</f>
        <v>1.8386305356205122</v>
      </c>
      <c r="BG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(3.73419743046686*A96)))))))))/(-0.393181517765875-A96+SIN(0.0421746754682806*COS(A96+1.26855063249002/(2.65723683182451+COS(0.443115551971909*SIN(0.32011414097304+1.13900675832987*A96-0.117040328987426*SIN(0.137951616208404-A96))))))+0.544815670572175*(0.682361967861863*(-0.770849579861535+COS(A96+0.47711482458352*SIN(SIN(0.926911952839311-A96*SIN(A96))-0.312299688793833*SIN(1.92680517034831+COS(2.91968551640934-A96*COS(1.04829700134101*(A96+0.47711482458352*SIN(A96))))-SIN(A96+A96^2)/(-0.0654978242501923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(3.11898859727933+A96+SIN(SIN((2.59302562163064*COS(2.91802796665737+1.64753235116339*A96))/A96))))))))))))))))</f>
        <v>1.8386305357144175</v>
      </c>
      <c r="BH96">
        <f t="shared" si="96"/>
        <v>1.8386277508373494</v>
      </c>
      <c r="BI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(3.73419743046686*A96)))))))))/(-0.393181517765875-A96+SIN(0.0421746754682806*COS(1.32011414097304*A96))+0.544815670572175*(0.682361967861863*(-0.770849579861535+COS(A96+0.47711482458352*SIN(SIN(0.926911952839311-A96*SIN(A96))-0.312299688793833*SIN(1.92680517034831+COS(2.91968551640934-A96*COS(1.04829700134101*(A96+0.47711482458352*SIN(A96))))-SIN(A96+A96^2)/(-0.0654978242501923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(3.11898859727933+A96+SIN(SIN((2.59302562163064*COS(2.91802796665737+1.64753235116339*A96))/A96))))))))))))))))</f>
        <v>1.8386304247376137</v>
      </c>
      <c r="BJ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(3.73419743046686*A96)))))))))/(-0.393181517765875-A96+SIN(0.0421746754682806*COS(1.32011414097304*A96))+0.544815670572175*(0.682361967861863*(-0.770849579861535+COS(A96+0.47711482458352*SIN(SIN(0.926911952839311-A96*SIN(A96))-0.312299688793833*SIN(1.92680517034831+COS(2.91968551640934-A96*COS(1.04829700134101*(A96+0.47711482458352*SIN(A96))))-SIN(A96+A96^2)/(-0.0654978242501923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(3.11898859727933+A96+SIN(SIN((2.59302562163064*COS(2.91802796665737+1.64753235116339*A96))/A96))))))))))))))))</f>
        <v>1.8386304247376137</v>
      </c>
      <c r="BK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(3.73419743046686*A96)))))))))/(-0.393181517765875-A96+SIN(0.0421746754682806*COS(1.32011414097304*A96))+0.544815670572175*(0.682361967861863*(-0.770849579861535+COS(A96+0.47711482458352*SIN(SIN(0.926911952839311-A96*SIN(A96))-0.312299688793833*SIN(1.92680517034831+COS(2.91968551640934-A96*COS(1.04829700134101*(A96+0.47711482458352*SIN(A96))))-SIN(A96+A96^2)/(-0.0654978242501923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(3.11898859727933+A96+SIN(SIN((2.59302562163064*COS(2.91802796665737+1.64753235116339*A96))/A96))))))))))))))))</f>
        <v>1.8386304247376137</v>
      </c>
      <c r="BL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-3.48009912180512-SIN(0.61872708638074-A96)-0.20525454279206*SIN(1.04829700134101-A96)+SIN(3.73419743046686*A96)))))))))/(-0.393181517765875-A96+SIN(0.0421746754682806*COS(1.32011414097304*A96))+0.544815670572175*(0.682361967861863*(-0.770849579861535+COS(A96+0.47711482458352*SIN(SIN(0.926911952839311-A96*SIN(A96))-0.312299688793833*SIN(1.92680517034831+COS(2.91968551640934-A96*COS(1.04829700134101*(A96+0.47711482458352*SIN(A96))))-SIN(A96+A96^2)/(-0.0654978242501923+A96)))))-SIN(0.544815670572175+0.20525454279206*(2.82033434659066-(A96+0.117040328987426*SIN(SIN(0.544815670572175*(-0.970632766145462+A96-COS(COS(A96))))))*SIN(0.156062372977776+2*A96+SIN(0.287314650236793-0.20525454279206*(-13.218458840906+1.95213160883679*(2.91968551640934-1.63855506389577*_xlfn.SEC(2.11128225907811+SIN(3.11898859727933+A96+SIN(SIN((2.59302562163064*COS(2.91802796665737+1.64753235116339*A96))/A96))))))))))))))))</f>
        <v>1.8386304247376137</v>
      </c>
      <c r="BM96">
        <f t="shared" si="100"/>
        <v>1.8386304247376137</v>
      </c>
      <c r="BN96">
        <f t="shared" si="101"/>
        <v>1.8386304247376137</v>
      </c>
      <c r="BO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-1.79026315938562-0.20525454279206*SIN(1.04829700134101-A96)))))))))/(-0.393181517765875-A96+SIN(0.0421746754682806*COS((0.287314650236793-A96)*_xlfn.SEC(A96)*(A96-SIN(SIN((2.59302562163064*COS(2.91802796665737+A96*(0.557845182925768+(-4.41811902777686*COS(2.91802796665737+(-1.7091892845577-A96)*A96))/A96)))/A96))*(-2.57686183477412-0.963041133206914*SIN(SIN(0.758405118831278*SIN(1.89087025999602-A96-COS(A96)))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SIN(0.156062372977776+2*A96-SIN(A96))*(A96+0.117040328987426*SIN(SIN(0.544815670572175*(-0.970632766145462+A96-COS(COS(A96))))))))))))))</f>
        <v>1.8386299761286695</v>
      </c>
      <c r="BP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-1.79026315938562-0.20525454279206*SIN(1.04829700134101-A96)))))))))/(-0.393181517765875-A96+SIN(0.0421746754682806*COS((0.287314650236793-A96)*_xlfn.SEC(A96)*(A96-SIN(SIN((2.59302562163064*COS(2.91802796665737+A96*(0.557845182925768+(-4.41811902777686*COS(2.91802796665737+(-1.7091892845577-A96)*A96))/A96)))/A96))*(-2.57686183477412-0.963041133206914*SIN(SIN(0.758405118831278*SIN(1.89087025999602-A96-COS(A96)))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SIN(0.156062372977776+2*A96-SIN(A96))*(A96+0.117040328987426*SIN(SIN(0.544815670572175*(-0.970632766145462+A96-COS(COS(A96))))))))))))))</f>
        <v>1.8386299761286695</v>
      </c>
      <c r="BQ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-1.79026315938562-0.20525454279206*SIN(1.04829700134101-A96)))))))))/(-0.393181517765875-A96+SIN(0.0421746754682806*COS((0.287314650236793-A96)*_xlfn.SEC(A96)*(A96-SIN(SIN((2.59302562163064*COS(2.91802796665737+A96*(0.557845182925768+(-4.41811902777686*COS(2.91802796665737+(-1.7091892845577-A96)*A96))/A96)))/A96))*(-2.57686183477412-0.963041133206914*SIN(SIN(0.758405118831278*SIN(1.89087025999602-A96-COS(A96)))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SIN(0.156062372977776+2*A96-SIN(A96))*(A96+0.117040328987426*SIN(SIN(0.544815670572175*(-0.970632766145462+A96-COS(COS(A96))))))))))))))</f>
        <v>1.8386299761286695</v>
      </c>
      <c r="BR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-1.79026315938562-0.20525454279206*SIN(1.04829700134101-A96)))))))))/(-0.393181517765875-A96+SIN(0.0421746754682806*COS((0.287314650236793-A96)*_xlfn.SEC(A96)*(A96-SIN(SIN((2.59302562163064*COS(2.91802796665737+A96*(0.557845182925768+(-4.41811902777686*COS(2.91802796665737+(-1.7091892845577-A96)*A96))/A96)))/A96))*(-2.57686183477412-0.963041133206914*SIN(SIN(0.758405118831278*SIN(1.89087025999602-A96-COS(A96)))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SIN(0.156062372977776+2*A96-SIN(A96))*(A96+0.117040328987426*SIN(SIN(0.544815670572175*(-0.970632766145462+A96-COS(COS(A96))))))))))))))</f>
        <v>1.8386299761286695</v>
      </c>
      <c r="BS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-1.79026315938562-0.20525454279206*SIN(1.04829700134101-A96)))))))))/(-0.393181517765875-A96+SIN(0.0421746754682806*COS((0.287314650236793-A96)*_xlfn.SEC(A96)*(A96-SIN(SIN((2.59302562163064*COS(2.91802796665737+A96*(0.557845182925768+(-4.41811902777686*COS(2.91802796665737+(-1.7091892845577-A96)*A96))/A96)))/A96))*(-2.57686183477412-0.963041133206914*SIN(SIN(0.758405118831278*SIN(1.89087025999602-A96-COS(A96))))))))+0.544815670572175*(0.682361967861863*(-0.770849579861535+COS(A96+0.47711482458352*SIN(SIN(0.926911952839311-A96*SIN(A96))-0.312299688793833*SIN(1.92680517034831+COS(2.91968551640934-A96*COS(1.04829700134101*(A96+0.47711482458352*SIN(A96))))-SIN(A96+A96^2)/(0.0239473547619652+A96)))))-SIN(0.544815670572175+0.20525454279206*(2.82033434659066-SIN(0.156062372977776+2*A96-SIN(A96))*(A96+0.117040328987426*SIN(SIN(0.544815670572175*(-0.970632766145462+A96-COS(COS(A96))))))))))))))</f>
        <v>1.8386299761286695</v>
      </c>
      <c r="BT96">
        <f t="shared" si="102"/>
        <v>1.8386299761286695</v>
      </c>
      <c r="BU96">
        <f t="shared" si="103"/>
        <v>1.8386299761286695</v>
      </c>
      <c r="BV96">
        <f t="shared" si="104"/>
        <v>1.8386299761286695</v>
      </c>
      <c r="BW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-2.93532109355029-SIN(0.204607719143868*(-0.0421746754682806+(-0.20525454279206*(2.91802796665737-SIN(A96-1.31562599932367*(2.82430047382175-COS(SIN(1.11335483402668/COS(0.0937274928356162+SIN((0.540496409091199*COS(0.0677068994920332*COS(SIN(0.61872708638074*COS(0.267551499423604*SIN(1.89087025999602-A96-COS(A96)))))))/A96))))))))/A96)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(2.59302562163064*COS(2.91802796665737+1.64753235116339*A96))/A96))+SIN(A96-SIN(1.76884478594051-A96)/(-1.37238503226554+0.20525454279206*SIN(0.926911952839311+A96+SIN(0.287314650236793-0.20525454279206*(-13.218458840906-SIN(1.76884478594051+1.63855506389577*_xlfn.SEC(1.76884478594051-A96))/(-3.48009912180512-SIN(0.61872708638074-A96)+SIN(0.0421746754682806*COS(0.622293141018984+A96))-0.20525454279206*(1.60355560975923+COS(0.342502640911069*(A96+(-1.76884478594051-SIN(A96+COS((0.287314650236793-A96)*_xlfn.SEC(A96)*(A96+2.2681015804769*SIN(SIN((2.59302562163064*COS(2.91802796665737+A96*(0.557845182925768+(2.60766739754362*COS(2.91802796665737+(-1.7091892845577-A96)*A96))/A96)))/A96))))))*SIN(0.117040328987426*SIN(SIN(0.544815670572175*(0.54577452716851+A96))))))-SIN(1.76884478594051*SIN(0.267551499423604+A96)+SIN(COS(A96+COS(5.39063054892026-COS(0.417878127120079*A96)))))-(-0.871541902717444+A96)/((-0.916019863964188+0.682361967861863*(-0.770849579861535+COS(A96-0.47711482458352*SIN(0.62386468222561*A96))))*(0.579998693116959-0.203816366223919*A96*SIN(1.97031242855371-A96-SIN(COS(A96-SIN(1.89087025999602+0.20525454279206*(1.00931331659947-A96))))))))))))-0.544815670572175*(SIN(0.0421746754682806*COS(A96+COS(0.770849579861535-A96+2.10607948767876*(A96-SIN(1.89087025999602+(0.198597806728265*(0.559932189373124+2*A96))/A96))))-0.20525454279206*(-A96-0.0674160306540914/(-3.61459083898327+(2.15231908138056*A96)/(1.97031242855371+0.20525454279206*(2.91802796665737+0.0746825083521433*A96)+A96)-0.465405107199895/(2.65723683182451+COS(0.443115551971909*SIN(A96))))))+0.682361967861863*(A96+SIN(A96+SIN(0.979009136249135/(-5.63713941343137+A96))/(-3.48009912180512-SIN(0.61872708638074-A96)+SIN(0.0421746754682806*COS(A96+1.26855063249002/(2.65723683182451+COS(0.443115551971909*SIN(0.233049574911327*(-0.0421746754682806+(-0.20525454279206*(2.91802796665737-SIN(A96-1.31562599932367*(2.82430047382175-COS(SIN((1.63855506389577*_xlfn.SEC(0.0937274928356162+SIN((0.540496409091199*COS(0.0677068994920332*COS(SIN(0.61872708638074*COS(0.267551499423604*SIN(1.89087025999602-A96-COS(A96)))))))/A96)))/(-0.544815670572175+(0.198597806728265*(0.362820145776044+A96-0.117040328987426*SIN(A96+0.20525454279206*(-A96+1.58812102869633*(0.654686429230042+SIN(1.83548318085231*(-1.2175742801122+A96)))))-SIN(SIN((2.59302562163064*COS(2.91802796665737+A96*(0.557845182925768+(2.60766739754362*COS(2.91802796665737+(-1.7091892845577-A96)*A96))/A96)))/A96))))/A96)))))))/A96)-SIN(0.671459027963239*(-13.218458840906+1.95213160883679*(2.91968551640934-1.63855506389577*_xlfn.SEC(1.76884478594051-A96)))+2.14758932028581*SIN(0.137951616208404-A96)))))))+0.20525454279206*SIN(0.926911952839311+A96-SIN(1.92680517034831-0.234344767775258*_xlfn.CSC(1.16424142815612*A96)*SIN(0.137951616208404-A96-SIN(A96-SIN(1.76884478594051-A96-0.20525454279206*(-A96+1.58812102869633*(0.654686429230042+SIN(0.19711204359708*(4.31221657301351+SIN(1.83548318085231*(-0.439260633538061+A96)))))))/(-0.393181517765875-A96+0.544815670572175*(-0.958702041778675+0.682361967861863*(-0.770849579861535+COS(A96+0.47711482458352*SIN(1.76884478594051+0.117040328987426*SIN(SIN(0.544815670572175*(1.9488918209836-A96+0.47711482458352*COS(A96))))))))+SIN(0.0421746754682806*COS(A96+1.26855063249002/(2.65723683182451+COS(0.443115551971909*SIN(0.226508799147775+1.13900675832987*A96)))))))))))))))))))))))+0.544815670572175*(0.682361967861863*(-0.770849579861535+COS(A96+0.47711482458352*SIN(SIN(0.926911952839311-A96*SIN(A96))-SIN(1.92680517034831+COS(2.91968551640934-A96*COS(1.04829700134101*(A96+0.47711482458352*SIN(A96))))-SIN(A96+A96^2)/(0.0239473547619652+A96))/(1.90767368770246+0.20525454279206*(-SIN(A96)+0.556611364891144*SIN(2.53096326502222-9.05775035644745/A96-A96-0.156537079796192/(-1.8155664370685+0.682361967861863*(0.949212158575352+A96)-(-0.0421746754682806*COS(1.15277045704085+A96+COS(0.544815670572175*(-0.32011414097304+0.893531240379396*A96)-2*A96))+0.417878127120079*(2.71131530948924+(1.43256112611988*A96)/(2.25674769380108-SIN(0.544815670572175+0.20525454279206*(-0.162970169115788+0.0937274928356162*(A96+0.117040328987426*SIN(SIN(0.544815670572175*(0.172522431712164+A96)))))))))/(-0.098571268764928+A96+COS(0.770849579861535-0.17359194639554*A96)))))))))-SIN(0.544815670572175+0.20525454279206*(2.63335721628038-1.11704032898743*A96*SIN(0.156062372977776+2*A96+SIN(0.287314650236793-A96))))))))))</f>
        <v>1.8386314594378028</v>
      </c>
      <c r="BX96">
        <f t="shared" si="105"/>
        <v>1.8386314594378028</v>
      </c>
      <c r="BY96">
        <f t="shared" si="106"/>
        <v>1.8386314594378028</v>
      </c>
      <c r="BZ96">
        <f t="shared" si="107"/>
        <v>1.8386314594378028</v>
      </c>
      <c r="CA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-2.93532109355029-SIN(0.953928131742032*COS(A96+1.26855063249002/(1.60291170263485+COS(0.443115551971909*SIN(0.32011414097304-1.94304549966815*A96+(2.91802796665737+COS(0.40582207791534-0.192142598948645/A96-COS(0.417878127120079*A96)))*SIN(SIN(0.544815670572175*(-1.40715592381305+A96+COS(0.788301211152381*A96)-COS(COS(A96)))))))))*SIN(1.92680517034831+COS(2.91968551640934-A96*COS(1.04829700134101*(A96+0.47711482458352*SIN(A96))))-SIN(A96+A96^2)/(-0.0896056117770945+A96)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(2.59302562163064*COS(2.91802796665737+1.64753235116339*A96))/A96))+SIN(A96-SIN(1.76884478594051-A96)/(-1.37238503226554+0.20525454279206*SIN(0.926911952839311+A96+SIN(0.287314650236793-0.20525454279206*(-13.218458840906-SIN(1.76884478594051+1.63855506389577*_xlfn.SEC(1.76884478594051-A96))/(-3.48009912180512-SIN(0.61872708638074-A96)+SIN(0.0421746754682806*COS(0.622293141018984+A96))-0.20525454279206*(1.60355560975923+COS(0.342502640911069*(A96+(-1.76884478594051-SIN(A96+COS((0.287314650236793-A96)*_xlfn.SEC(A96)*(A96-(-0.65005666442581-0.234344767775258*_xlfn.CSC(1.16424142815612*A96)*SIN(0.137951616208404-A96))*SIN(SIN(0.628076457283779/A96))))))*SIN(0.117040328987426*SIN(SIN(0.544815670572175*(0.54577452716851+A96))))))-SIN(1.76884478594051*SIN(0.267551499423604+A96)+SIN(COS(A96+COS(5.39063054892026-COS(0.417878127120079*A96)))))-(-0.95649608311635+A96)/((0.682361967861863*(-0.770849579861535+COS(A96-0.47711482458352*SIN(0.62386468222561*A96)))-SIN(0.544815670572175+0.20525454279206*(2.82033434659066-0.40582207791534*(A96+0.117040328987426*SIN(A96)))))*(0.579998693116959-0.203816366223919*A96*SIN(1.97031242855371-A96-SIN(COS(A96-SIN(1.89087025999602+0.20525454279206*(1.00931331659947-A96))))))))))))-0.544815670572175*(-SIN(0.20525454279206*(-A96-0.0674160306540914/(-3.96149106960555+(2.15231908138056*A96)/(1.97031242855371+0.20525454279206*(2.91802796665737+0.0746825083521433*A96)+A96)))-0.0421746754682806*COS(A96+COS(0.770849579861535-A96+2.10607948767876*(A96-SIN(1.89087025999602+(0.198597806728265*(0.559932189373124+2*A96))/A96)))))+0.682361967861863*(A96+SIN(A96+SIN(0.979009136249135/(-5.63713941343137+A96))/(-3.48009912180512-SIN(0.61872708638074-A96)+SIN(0.0421746754682806*COS(A96+1.26855063249002/(2.65723683182451+COS(0.443115551971909*SIN(0.233049574911327*(-0.0421746754682806+(-0.20525454279206*(2.91802796665737-SIN(A96-1.31562599932367*(2.82430047382175-COS(SIN((1.63855506389577*_xlfn.SEC(0.0937274928356162+SIN((0.540496409091199*COS(0.0677068994920332*COS(SIN(0.61872708638074*COS(0.267551499423604*SIN(1.89087025999602-A96-COS(A96)))))))/A96)))/(-0.544815670572175+(0.198597806728265*(0.362820145776044+2*A96-0.117040328987426*SIN(A96+0.20525454279206*(-A96+1.58812102869633*(0.654686429230042+SIN(1.83548318085231*(-1.2175742801122+A96)))))))/A96)))))))/A96)-SIN(0.671459027963239*(-13.218458840906+1.95213160883679*(2.91968551640934-1.63855506389577*_xlfn.SEC(1.76884478594051-A96)))+2.14758932028581*SIN(0.137951616208404-A96)))))))+0.20525454279206*SIN(0.926911952839311+A96-SIN(1.92680517034831-0.234344767775258*_xlfn.CSC(1.16424142815612*A96)*SIN(0.137951616208404-A96-SIN(A96-SIN(1.76884478594051-A96-0.20525454279206*(-A96+1.58812102869633*(0.654686429230042+SIN(0.19711204359708*(4.31221657301351+SIN(1.83548318085231*(-0.439260633538061+A96)))))))/(-0.393181517765875-A96+SIN(0.0421746754682806*COS(A96+1.26855063249002/(2.65723683182451+COS(0.443115551971909*SIN(0.226508799147775+1.13900675832987*A96)))))+0.544815670572175*(0.682361967861863*(-0.770849579861535+COS(A96+0.47711482458352*SIN(1.76884478594051+0.117040328987426*SIN(SIN(0.544815670572175*(1.9488918209836-A96+0.47711482458352*COS(A96)))))))-SIN(0.544815670572175+0.20525454279206*(2.82033434659066-0.40582207791534*(A96+0.117040328987426*SIN(SIN(0.544815670572175*(0.999679662408251+A96-COS(COS(A96))-0.682361967861863*(COS(0.0417855137494605*COS(A96+0.0525747171285689/(A96*COS(0.20525454279206+1.81098199778602*(0.770849579861535+A96)*(-0.196756313725319*(-0.913952099990188-0.934582876594729*A96)+SIN(1.89087025999602+0.20525454279206*(-COS(2.91802796665737+(0.557845182925768-A96)*A96)+SIN(1.32618572790968*(1.97031242855371+1.42927534058746*COS(0.952182184803917*(A96+0.117040328987426*SIN(0.357562976816408+A96)*SIN(A96)))))))))*(-2.91968551640934+SIN(A96)))))+(0.417878127120079*SIN(A96+0.443115551971909*(1.40715592381305+SIN(0.267551499423604+A96))*SIN(0.544815670572175-1.95192251410139*A96*(COS(COS(A96))-SIN(0.0536593984084337-0.443115551971909*A96*(1.40715592381305+A96))))))/A96))))))))))))))))))))))))))+0.544815670572175*(0.682361967861863*(-0.770849579861535+COS(A96+0.47711482458352*SIN(SIN(0.926911952839311-A96*SIN(A96))-SIN(1.92680517034831+COS(2.91968551640934-A96*COS(1.04829700134101*(A96+0.47711482458352*SIN(A96))))-SIN(A96+A96^2)/(0.0239473547619652+A96))/(1.90767368770246+0.20525454279206*(-SIN(A96)+0.556611364891144*SIN(2.53096326502222-9.05775035644745/A96-A96-0.156537079796192/(-1.8155664370685-(-0.0421746754682806*COS(1.15277045704085+A96+COS(0.544815670572175*(-0.32011414097304+0.893531240379396*A96)-2*A96))+0.417878127120079*(2.71131530948924+(1.43256112611988*A96)/(2.25674769380108-SIN(0.544815670572175+0.20525454279206*(-0.162970169115788+0.0937274928356162*(A96+0.117040328987426*SIN(SIN(0.544815670572175*(0.172522431712164+A96)))))))))/(-0.098571268764928+A96+COS(0.770849579861535-0.17359194639554*A96))+0.682361967861863*(A96+SIN(SIN(SIN(A96)))))))))))-SIN(0.544815670572175+0.20525454279206*(2.63335721628038-1.11704032898743*A96*SIN(0.156062372977776+2*A96+SIN(0.287314650236793-A96))))))))))</f>
        <v>1.838631388731953</v>
      </c>
      <c r="CB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-2.93532109355029-SIN(0.953928131742032*COS(A96+1.26855063249002/(1.60291170263485+COS(0.443115551971909*SIN(0.32011414097304-1.94304549966815*A96+(2.91802796665737+COS(0.40582207791534-0.192142598948645/A96-COS(0.417878127120079*A96)))*SIN(SIN(0.544815670572175*(-1.40715592381305+A96+COS(0.788301211152381*A96)-COS(COS(A96)))))))))*SIN(1.92680517034831+COS(2.91968551640934-A96*COS(1.04829700134101*(A96+0.47711482458352*SIN(A96))))-SIN(A96+A96^2)/(-0.0896056117770945+A96)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(2.59302562163064*COS(2.91802796665737+1.64753235116339*A96))/A96))+SIN(A96-SIN(1.76884478594051-A96)/(-1.37238503226554+0.20525454279206*SIN(0.926911952839311+A96+SIN(0.287314650236793-0.20525454279206*(-13.218458840906-SIN(1.76884478594051+1.63855506389577*_xlfn.SEC(1.76884478594051-A96))/(-3.48009912180512-SIN(0.61872708638074-A96)+SIN(0.0421746754682806*COS(0.622293141018984+A96))-0.20525454279206*(1.60355560975923+COS(0.342502640911069*(A96+(-1.76884478594051-SIN(A96+COS((0.287314650236793-A96)*_xlfn.SEC(A96)*(A96-(-0.65005666442581-0.234344767775258*_xlfn.CSC(1.16424142815612*A96)*SIN(0.137951616208404-A96))*SIN(SIN(0.628076457283779/A96))))))*SIN(0.117040328987426*SIN(SIN(0.544815670572175*(0.54577452716851+A96))))))-SIN(1.76884478594051*SIN(0.267551499423604+A96)+SIN(COS(A96+COS(5.39063054892026-COS(0.417878127120079*A96)))))-(-0.95649608311635+A96)/((0.682361967861863*(-0.770849579861535+COS(A96-0.47711482458352*SIN(0.62386468222561*A96)))-SIN(0.544815670572175+0.20525454279206*(2.82033434659066-0.40582207791534*(A96+0.117040328987426*SIN(A96)))))*(0.579998693116959-0.203816366223919*A96*SIN(1.97031242855371-A96-SIN(COS(A96-SIN(1.89087025999602+0.20525454279206*(1.00931331659947-A96))))))))))))-0.544815670572175*(-SIN(0.20525454279206*(-A96-0.0674160306540914/(-3.96149106960555+(2.15231908138056*A96)/(1.97031242855371+0.20525454279206*(2.91802796665737+0.0746825083521433*A96)+A96)))-0.0421746754682806*COS(A96+COS(0.770849579861535-A96+2.10607948767876*(A96-SIN(1.89087025999602+(0.198597806728265*(0.559932189373124+2*A96))/A96)))))+0.682361967861863*(A96+SIN(A96+SIN(0.979009136249135/(-5.63713941343137+A96))/(-3.48009912180512-SIN(0.61872708638074-A96)+SIN(0.0421746754682806*COS(A96+1.26855063249002/(2.65723683182451+COS(0.443115551971909*SIN(0.233049574911327*(-0.0421746754682806+(-0.20525454279206*(2.91802796665737-SIN(A96-1.31562599932367*(2.82430047382175-COS(SIN((1.63855506389577*_xlfn.SEC(0.0937274928356162+SIN((0.540496409091199*COS(0.0677068994920332*COS(SIN(0.61872708638074*COS(0.267551499423604*SIN(1.89087025999602-A96-COS(A96)))))))/A96)))/(-0.544815670572175+(0.198597806728265*(0.362820145776044+2*A96-0.117040328987426*SIN(A96+0.20525454279206*(-A96+1.58812102869633*(0.654686429230042+SIN(1.83548318085231*(-1.2175742801122+A96)))))))/A96)))))))/A96)-SIN(0.671459027963239*(-13.218458840906+1.95213160883679*(2.91968551640934-1.63855506389577*_xlfn.SEC(1.76884478594051-A96)))+2.14758932028581*SIN(0.137951616208404-A96)))))))+0.20525454279206*SIN(0.926911952839311+A96-SIN(1.92680517034831-0.234344767775258*_xlfn.CSC(1.16424142815612*A96)*SIN(0.137951616208404-A96-SIN(A96-SIN(1.76884478594051-A96-0.20525454279206*(-A96+1.58812102869633*(0.654686429230042+SIN(0.19711204359708*(4.31221657301351+SIN(1.83548318085231*(-0.439260633538061+A96)))))))/(-0.393181517765875-A96+SIN(0.0421746754682806*COS(A96+1.26855063249002/(2.65723683182451+COS(0.443115551971909*SIN(0.226508799147775+1.13900675832987*A96)))))+0.544815670572175*(0.682361967861863*(-0.770849579861535+COS(A96+0.47711482458352*SIN(1.76884478594051+0.117040328987426*SIN(SIN(0.544815670572175*(1.9488918209836-A96+0.47711482458352*COS(A96)))))))-SIN(0.544815670572175+0.20525454279206*(2.82033434659066-0.40582207791534*(A96+0.117040328987426*SIN(SIN(0.544815670572175*(0.999679662408251+A96-COS(COS(A96))-0.682361967861863*(COS(0.0417855137494605*COS(A96+0.0525747171285689/(A96*COS(0.20525454279206+1.81098199778602*(0.770849579861535+A96)*(-0.196756313725319*(-0.913952099990188-0.934582876594729*A96)+SIN(1.89087025999602+0.20525454279206*(-COS(2.91802796665737+(0.557845182925768-A96)*A96)+SIN(1.32618572790968*(1.97031242855371+1.42927534058746*COS(0.952182184803917*(A96+0.117040328987426*SIN(0.357562976816408+A96)*SIN(A96)))))))))*(-2.91968551640934+SIN(A96)))))+(0.417878127120079*SIN(A96+0.443115551971909*(1.40715592381305+SIN(0.267551499423604+A96))*SIN(0.544815670572175-1.95192251410139*A96*(COS(COS(A96))-SIN(0.0536593984084337-0.443115551971909*A96*(1.40715592381305+A96))))))/A96))))))))))))))))))))))))))+0.544815670572175*(0.682361967861863*(-0.770849579861535+COS(A96+0.47711482458352*SIN(SIN(0.926911952839311-A96*SIN(A96))-SIN(1.92680517034831+COS(2.91968551640934-A96*COS(1.04829700134101*(A96+0.47711482458352*SIN(A96))))-SIN(A96+A96^2)/(0.0239473547619652+A96))/(1.90767368770246+0.20525454279206*(-SIN(A96)+0.556611364891144*SIN(2.53096326502222-9.05775035644745/A96-A96-0.156537079796192/(-1.8155664370685-(-0.0421746754682806*COS(1.15277045704085+A96+COS(0.544815670572175*(-0.32011414097304+0.893531240379396*A96)-2*A96))+0.417878127120079*(2.71131530948924+(1.43256112611988*A96)/(2.25674769380108-SIN(0.544815670572175+0.20525454279206*(-0.162970169115788+0.0937274928356162*(A96+0.117040328987426*SIN(SIN(0.544815670572175*(0.172522431712164+A96)))))))))/(-0.098571268764928+A96+COS(0.770849579861535-0.17359194639554*A96))+0.682361967861863*(A96+SIN(SIN(SIN(A96)))))))))))-SIN(0.544815670572175+0.20525454279206*(2.63335721628038-1.11704032898743*A96*SIN(0.156062372977776+2*A96+SIN(0.287314650236793-A96))))))))))</f>
        <v>1.838631388731953</v>
      </c>
      <c r="CC96">
        <f t="shared" si="108"/>
        <v>1.838631388731953</v>
      </c>
      <c r="CD96">
        <f t="shared" si="109"/>
        <v>1.838631388731953</v>
      </c>
      <c r="CE96">
        <f t="shared" si="110"/>
        <v>1.838631388731953</v>
      </c>
      <c r="CF96">
        <f t="shared" si="111"/>
        <v>1.838631388731953</v>
      </c>
      <c r="CG96">
        <f t="shared" si="112"/>
        <v>1.838631388731953</v>
      </c>
      <c r="CH96">
        <f t="shared" si="113"/>
        <v>1.838631388731953</v>
      </c>
      <c r="CI96">
        <f t="shared" si="114"/>
        <v>1.838631388731953</v>
      </c>
      <c r="CJ96">
        <f t="shared" si="115"/>
        <v>1.838631388731953</v>
      </c>
      <c r="CK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+SIN(0.0421746754682806*COS(A96+1.26855063249002/(1.60291170263485+COS(0.443115551971909*SIN(0.32011414097304-1.94304549966815*A96+(2.91802796665737+COS(0.40582207791534-COS(0.417878127120079*A96)+(-0.391970400522347*SIN(0.61872708638074*COS(0.283996785586489*(1.92680517034831-0.234344767775258*_xlfn.CSC(1.16424142815612*A96)*SIN(0.137951616208404-A96)))))/A96))*SIN(SIN(0.544815670572175*(-1.40715592381305+A96+COS(0.788301211152381*A96)-COS(COS(A96)))))))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(2.59302562163064*COS(2.91802796665737+1.64753235116339*A96))/A96))+SIN(A96-SIN(1.76884478594051-A96)/(0.544815670572175-0.544815670572175*(SIN(0.0421746754682806*COS(A96+COS(0.770849579861535-A96+2.10607948767876*(A96-SIN(1.89087025999602+(0.198597806728265*(0.559932189373124+2*A96))/A96))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+0.20525454279206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96-SIN(SIN((2.59302562163064*COS(2.91802796665737+A96*(0.557845182925768+(2.60766739754362*COS(2.91802796665737+(-1.7091892845577-A96)*A96))/A96)))/A96))*(-2.57686183477412-0.963041133206914*SIN(SIN(0.758405118831278*SIN(1.89087025999602-A96-COS(A96)))))))))*SIN(0.117040328987426*SIN(SIN(0.544815670572175*(0.54577452716851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A96-0.47711482458352*SIN(0.138857578099211*A96)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-13.218458840906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(3.74626915343535+SIN(SIN(0.443115551971909*SIN(0.32011414097304+1.13900675832987*A96+0.117040328987426*SIN(0.770849579861535+A96+SIN(SIN(SIN(A96))))))))))))))))))/(1.90767368770246+0.20525454279206*(-SIN(A96)+0.556611364891144*SIN(2.53096326502222-9.05775035644745/A96-A96-0.156537079796192/(-1.8155664370685+0.682361967861863*(0.949212158575352+A96)-(-0.0421746754682806*COS(1.15277045704085+A96+COS(0.544815670572175*(-0.32011414097304+0.893531240379396*A96)-2*A96))+0.417878127120079*(2.71131530948924+(1.43256112611988*A96)/(2.25674769380108-SIN(0.544815670572175+0.20525454279206*(2.82033434659066+0.0937274928356162*(A96+0.117040328987426*SIN(SIN(0.544815670572175*(0.172522431712164+A96)))))))))/(-0.272722559341588+A96+COS(0.770849579861535-0.17359194639554*A96)))))))))-SIN(0.544815670572175+0.20525454279206*(2.9421174705776+(0.449201720325112*_xlfn.CSC(SIN(0.544815670572175*(-0.970632766145462+A96-COS(COS(A96)))))*_xlfn.SEC(0.20525454279206+1.81098199778602*(0.770849579861535+A96)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)/(-2.91968551640934+SIN(A96))-1.11704032898743*A96*SIN(0.156062372977776+2*A96+SIN(0.287314650236793-A96))))))))))</f>
        <v>1.8386292880038577</v>
      </c>
      <c r="CL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+SIN(0.0421746754682806*COS(A96+1.26855063249002/(1.60291170263485+COS(0.443115551971909*SIN(0.32011414097304-1.94304549966815*A96+(2.91802796665737+COS(0.40582207791534-COS(0.417878127120079*A96)+(-0.391970400522347*SIN(0.61872708638074*COS(0.283996785586489*(1.92680517034831-0.234344767775258*_xlfn.CSC(1.16424142815612*A96)*SIN(0.137951616208404-A96)))))/A96))*SIN(SIN(0.544815670572175*(-1.40715592381305+A96+COS(0.788301211152381*A96)-COS(COS(A96)))))))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(2.59302562163064*COS(2.91802796665737+1.64753235116339*A96))/A96))+SIN(A96-SIN(1.76884478594051-A96)/(0.544815670572175-0.544815670572175*(SIN(0.0421746754682806*COS(A96+COS(0.770849579861535-A96+2.10607948767876*(A96-SIN(1.89087025999602+(0.198597806728265*(0.559932189373124+2*A96))/A96))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+0.20525454279206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96-SIN(SIN((2.59302562163064*COS(2.91802796665737+A96*(0.557845182925768+(2.60766739754362*COS(2.91802796665737+(-1.7091892845577-A96)*A96))/A96)))/A96))*(-2.57686183477412-0.963041133206914*SIN(SIN(0.758405118831278*SIN(1.89087025999602-A96-COS(A96)))))))))*SIN(0.117040328987426*SIN(SIN(0.544815670572175*(0.54577452716851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A96-0.47711482458352*SIN(0.138857578099211*A96)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-13.218458840906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(3.74626915343535+SIN(SIN(0.443115551971909*SIN(0.32011414097304+1.13900675832987*A96+0.117040328987426*SIN(0.770849579861535+A96+SIN(SIN(SIN(A96))))))))))))))))))/(1.90767368770246+0.20525454279206*(-SIN(A96)+0.556611364891144*SIN(2.53096326502222-9.05775035644745/A96-A96-0.156537079796192/(-1.8155664370685+0.682361967861863*(0.949212158575352+A96)-(-0.0421746754682806*COS(1.15277045704085+A96+COS(0.544815670572175*(-0.32011414097304+0.893531240379396*A96)-2*A96))+0.417878127120079*(2.71131530948924+(1.43256112611988*A96)/(2.25674769380108-SIN(0.544815670572175+0.20525454279206*(2.82033434659066+0.0937274928356162*(A96+0.117040328987426*SIN(SIN(0.544815670572175*(0.172522431712164+A96)))))))))/(-0.272722559341588+A96+COS(0.770849579861535-0.17359194639554*A96)))))))))-SIN(0.544815670572175+0.20525454279206*(2.9421174705776+(0.449201720325112*_xlfn.CSC(SIN(0.544815670572175*(-0.970632766145462+A96-COS(COS(A96)))))*_xlfn.SEC(0.20525454279206+1.81098199778602*(0.770849579861535+A96)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)/(-2.91968551640934+SIN(A96))-1.11704032898743*A96*SIN(0.156062372977776+2*A96+SIN(0.287314650236793-A96))))))))))</f>
        <v>1.8386292880038577</v>
      </c>
      <c r="CM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+SIN(0.0421746754682806*COS(A96+1.26855063249002/(1.60291170263485+COS(0.443115551971909*SIN(0.32011414097304-1.94304549966815*A96+(2.91802796665737+COS(0.40582207791534-COS(0.417878127120079*A96)+(-0.391970400522347*SIN(0.61872708638074*COS(0.283996785586489*(1.92680517034831-0.234344767775258*_xlfn.CSC(1.16424142815612*A96)*SIN(0.137951616208404-A96)))))/A96))*SIN(SIN(0.544815670572175*(-1.40715592381305+A96+COS(0.788301211152381*A96)-COS(COS(A96)))))))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(2.59302562163064*COS(2.91802796665737+1.64753235116339*A96))/A96))+SIN(A96-SIN(1.76884478594051-A96)/(0.544815670572175-0.544815670572175*(SIN(0.0421746754682806*COS(A96+COS(0.770849579861535-A96+2.10607948767876*(A96-SIN(1.89087025999602+(0.198597806728265*(0.559932189373124+2*A96))/A96))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+0.20525454279206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96-SIN(SIN((2.59302562163064*COS(2.91802796665737+A96*(0.557845182925768+(2.60766739754362*COS(2.91802796665737+(-1.7091892845577-A96)*A96))/A96)))/A96))*(-2.57686183477412-0.963041133206914*SIN(SIN(0.758405118831278*SIN(1.89087025999602-A96-COS(A96)))))))))*SIN(0.117040328987426*SIN(SIN(0.544815670572175*(0.54577452716851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A96-0.47711482458352*SIN(0.138857578099211*A96)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-13.218458840906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(3.74626915343535+SIN(SIN(0.443115551971909*SIN(0.32011414097304+1.13900675832987*A96+0.117040328987426*SIN(0.770849579861535+A96+SIN(SIN(SIN(A96))))))))))))))))))/(1.90767368770246+0.20525454279206*(-SIN(A96)+0.556611364891144*SIN(2.53096326502222-9.05775035644745/A96-A96-0.156537079796192/(-1.8155664370685+0.682361967861863*(0.949212158575352+A96)-(-0.0421746754682806*COS(1.15277045704085+A96+COS(0.544815670572175*(-0.32011414097304+0.893531240379396*A96)-2*A96))+0.417878127120079*(2.71131530948924+(1.43256112611988*A96)/(2.25674769380108-SIN(0.544815670572175+0.20525454279206*(2.82033434659066+0.0937274928356162*(A96+0.117040328987426*SIN(SIN(0.544815670572175*(0.172522431712164+A96)))))))))/(-0.272722559341588+A96+COS(0.770849579861535-0.17359194639554*A96)))))))))-SIN(0.544815670572175+0.20525454279206*(2.9421174705776+(0.449201720325112*_xlfn.CSC(SIN(0.544815670572175*(-0.970632766145462+A96-COS(COS(A96)))))*_xlfn.SEC(0.20525454279206+1.81098199778602*(0.770849579861535+A96)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)/(-2.91968551640934+SIN(A96))-1.11704032898743*A96*SIN(0.156062372977776+2*A96+SIN(0.287314650236793-A96))))))))))</f>
        <v>1.8386292880038577</v>
      </c>
      <c r="CN96">
        <f t="shared" si="116"/>
        <v>1.8386292880038577</v>
      </c>
      <c r="CO96">
        <f t="shared" si="117"/>
        <v>1.8386292880038577</v>
      </c>
      <c r="CP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+SIN(0.0421746754682806*COS(A96+1.26855063249002/(1.60291170263485+COS(0.443115551971909*SIN(0.32011414097304-1.94304549966815*A96+(2.91802796665737+COS(0.40582207791534-COS(0.417878127120079*A96)+(-0.391970400522347*SIN(0.61872708638074*COS(0.287314650236793*(1.92680517034831-0.234344767775258*_xlfn.CSC(1.16424142815612*A96)*SIN(0.137951616208404-A96))*SIN(1.70285817371032+0.0219458259116414*COS(0.417878127120079+A96-SIN(1.92680517034831-0.234344767775258*_xlfn.CSC(1.16424142815612*A96)*SIN(0.137951616208404-A96-SIN(A96-SIN(1.76884478594051-A96-0.20525454279206*(-A96+(1.60291170263485*(0.654686429230042+SIN(0.19711204359708*(4.31221657301351+SIN(1.62781897742005*A96)))))/(-2.63584404897204+A96)))/(-0.29648303713088-A96+SIN(0.0421746754682806*COS(A96+1.26855063249002/(2.65723683182451+COS(0.443115551971909*SIN(0.226508799147775+1.13900675832987*A96)))))+0.544815670572175*(0.682361967861863*(-0.770849579861535+COS(A96+0.47711482458352*SIN(1.76884478594051+0.117040328987426*SIN(SIN(0.544815670572175*(0.999679662408251-A96+0.47711482458352*COS(A96)+0.20525454279206*(-A96+1.58812102869633*(0.654686429230042+SIN(2.65066439875702*COS(0.682361967861863*(SIN(1.43256112611988*A96)+SIN(A96+0.338980757012057*SIN(1.76884478594051-A96)))))))))))))-SIN(0.544815670572175+0.20525454279206*(2.82033434659066-0.40582207791534*(A96+0.117040328987426*SIN(SIN(0.544815670572175*(0.999679662408251+A96-COS(COS(A96))-0.682361967861863*(COS(0.0417855137494605*COS(A96+0.0525747171285689/(A96*COS(0.20525454279206+1.81098199778602*(0.770849579861535+A96)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*(-2.91968551640934+SIN(A96)))))+(0.417878127120079*SIN(A96+0.443115551971909*(1.40715592381305+SIN(0.267551499423604+A96))*SIN(0.544815670572175-1.95192251410139*A96*(COS(COS(A96))-SIN(0.0536593984084337-0.443115551971909*A96*(1.40715592381305+A96))))))/A96)))))))))))))))))/A96))*SIN(SIN(0.544815670572175*(-1.40715592381305+A96+COS(0.788301211152381*A96)-COS(COS(A96)))))))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(2.59302562163064*COS(2.91802796665737+1.64753235116339*A96))/A96))+SIN(A96-SIN(1.76884478594051-A96)/(0.544815670572175-0.544815670572175*(SIN(0.0421746754682806*COS(A96+COS(0.770849579861535+2.10607948767876*(-0.979459384993992+A96)-A96)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+0.20525454279206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+3.38264090701024*SIN(SIN((2.59302562163064*COS(2.91802796665737+A96*(0.557845182925768+(2.60766739754362*COS(2.91802796665737+(-1.7091892845577-A96)*A96))/A96)))/A96))))))*SIN(0.117040328987426*SIN(SIN(0.544815670572175*(-1.63855506389577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A96-0.47711482458352*SIN(0.138857578099211*A96)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-13.218458840906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/(1.90767368770246+0.20525454279206*(-SIN(A96)+0.556611364891144*SIN(2.53096326502222-9.05775035644745/A96-A96-0.156537079796192/(-1.8155664370685+0.682361967861863*(0.949212158575352+A96)-(-0.0421746754682806*COS(1.15277045704085+A96+COS(0.544815670572175*(-0.32011414097304+0.893531240379396*A96)-2*A96))+0.417878127120079*(2.71131530948924+(1.43256112611988*A96)/(2.25674769380108-SIN(0.544815670572175+0.20525454279206*(2.82033434659066+0.0937274928356162*(A96+0.117040328987426*SIN(SIN(0.544815670572175*(0.172522431712164+A96)))))))))/(-0.272722559341588+A96+COS(0.770849579861535-0.17359194639554*A96)))))))))-SIN(0.544815670572175+0.20525454279206*(2.9421174705776+(0.449201720325112*_xlfn.CSC(SIN(0.544815670572175*(-0.970632766145462+A96-COS(COS(A96)))))*_xlfn.SEC(0.20525454279206+3.20697670991617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)/(-2.91968551640934+SIN(A96))-1.11704032898743*A96*SIN(0.156062372977776+2*A96+SIN(0.287314650236793-A96))))))))))</f>
        <v>1.838625088855073</v>
      </c>
      <c r="CQ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+SIN(0.0421746754682806*COS(A96+1.26855063249002/(1.60291170263485+COS(0.443115551971909*SIN(0.32011414097304-1.94304549966815*A96+(2.91802796665737+COS(0.40582207791534-COS(0.417878127120079*A96)+(-0.391970400522347*SIN(0.61872708638074*COS(0.287314650236793*(1.92680517034831-0.234344767775258*_xlfn.CSC(1.16424142815612*A96)*SIN(0.137951616208404-A96))*SIN(1.70285817371032+0.0219458259116414*COS(0.417878127120079+A96-SIN(1.92680517034831-0.234344767775258*_xlfn.CSC(1.16424142815612*A96)*SIN(0.137951616208404-A96-SIN(A96-SIN(1.76884478594051-A96-0.20525454279206*(-A96+(1.60291170263485*(0.654686429230042+SIN(0.19711204359708*(4.31221657301351+SIN(1.62781897742005*A96)))))/(-2.63584404897204+A96)))/(-0.29648303713088-A96+SIN(0.0421746754682806*COS(A96+1.26855063249002/(2.65723683182451+COS(0.443115551971909*SIN(0.226508799147775+1.13900675832987*A96)))))+0.544815670572175*(0.682361967861863*(-0.770849579861535+COS(A96+0.47711482458352*SIN(1.76884478594051+0.117040328987426*SIN(SIN(0.544815670572175*(0.999679662408251-A96+0.47711482458352*COS(A96)+0.20525454279206*(-A96+1.58812102869633*(0.654686429230042+SIN(2.65066439875702*COS(0.682361967861863*(SIN(1.43256112611988*A96)+SIN(A96+0.338980757012057*SIN(1.76884478594051-A96)))))))))))))-SIN(0.544815670572175+0.20525454279206*(2.82033434659066-0.40582207791534*(A96+0.117040328987426*SIN(SIN(0.544815670572175*(0.999679662408251+A96-COS(COS(A96))-0.682361967861863*(COS(0.0417855137494605*COS(A96+0.0525747171285689/(A96*COS(0.20525454279206+1.81098199778602*(0.770849579861535+A96)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*(-2.91968551640934+SIN(A96)))))+(0.417878127120079*SIN(A96+0.443115551971909*(1.40715592381305+SIN(0.267551499423604+A96))*SIN(0.544815670572175-1.95192251410139*A96*(COS(COS(A96))-SIN(0.0536593984084337-0.443115551971909*A96*(1.40715592381305+A96))))))/A96)))))))))))))))))/A96))*SIN(SIN(0.544815670572175*(-1.40715592381305+A96+COS(0.788301211152381*A96)-COS(COS(A96)))))))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(2.59302562163064*COS(2.91802796665737+1.64753235116339*A96))/A96))+SIN(A96-SIN(1.76884478594051-A96)/(0.544815670572175-0.544815670572175*(SIN(0.0421746754682806*COS(A96+COS(0.770849579861535+2.10607948767876*(-0.979459384993992+A96)-A96)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+0.20525454279206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+3.38264090701024*SIN(SIN((2.59302562163064*COS(2.91802796665737+A96*(0.557845182925768+(2.60766739754362*COS(2.91802796665737+(-1.7091892845577-A96)*A96))/A96)))/A96))))))*SIN(0.117040328987426*SIN(SIN(0.544815670572175*(-1.63855506389577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A96-0.47711482458352*SIN(0.138857578099211*A96)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-13.218458840906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/(1.90767368770246+0.20525454279206*(-SIN(A96)+0.556611364891144*SIN(2.53096326502222-9.05775035644745/A96-A96-0.156537079796192/(-1.8155664370685+0.682361967861863*(0.949212158575352+A96)-(0.417878127120079*A96-0.0421746754682806*COS(1.15277045704085+A96+COS(0.544815670572175*(-0.32011414097304+0.893531240379396*A96)-2*A96)))/(-0.272722559341588+A96+COS(0.770849579861535-0.17359194639554*A96)))))))))-SIN(0.544815670572175+0.20525454279206*(2.9421174705776+(0.449201720325112*_xlfn.CSC(SIN(0.544815670572175*(-0.970632766145462+A96-COS(COS(A96)))))*_xlfn.SEC(0.20525454279206+3.20697670991617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)/(-2.91968551640934+SIN(A96))-1.11704032898743*A96*SIN(0.156062372977776+2*A96+SIN(0.287314650236793-A96))))))))))</f>
        <v>1.8386250880599717</v>
      </c>
      <c r="CR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+SIN(0.0421746754682806*COS(A96+1.26855063249002/(1.60291170263485+COS(0.443115551971909*SIN(0.32011414097304-1.94304549966815*A96+(2.91802796665737+COS(0.40582207791534-COS(0.417878127120079*A96)+(-0.391970400522347*SIN(0.61872708638074*COS(0.287314650236793*(1.92680517034831-0.234344767775258*_xlfn.CSC(1.16424142815612*A96)*SIN(0.137951616208404-A96))*SIN(1.70285817371032+0.0219458259116414*COS(0.417878127120079+A96-SIN(1.92680517034831-0.234344767775258*_xlfn.CSC(1.16424142815612*A96)*SIN(0.137951616208404-A96-SIN(A96-SIN(1.76884478594051-A96-0.20525454279206*(-A96+(1.60291170263485*(0.654686429230042+SIN(0.19711204359708*(4.31221657301351+SIN(1.62781897742005*A96)))))/(-2.63584404897204+A96)))/(-0.29648303713088-A96+SIN(0.0421746754682806*COS(A96+1.26855063249002/(2.65723683182451+COS(0.443115551971909*SIN(0.226508799147775+1.13900675832987*A96)))))+0.544815670572175*(0.682361967861863*(-0.770849579861535+COS(A96+0.47711482458352*SIN(1.76884478594051+0.117040328987426*SIN(SIN(0.544815670572175*(0.999679662408251-A96+0.47711482458352*COS(A96)+0.20525454279206*(-A96+1.58812102869633*(0.654686429230042+SIN(2.65066439875702*COS(0.682361967861863*(SIN(1.43256112611988*A96)+SIN(A96+0.338980757012057*SIN(1.76884478594051-A96)))))))))))))-SIN(0.544815670572175+0.20525454279206*(2.82033434659066-0.40582207791534*(A96+0.117040328987426*SIN(SIN(0.544815670572175*(0.999679662408251+A96-COS(COS(A96))-0.682361967861863*(COS(0.0417855137494605*COS(A96+0.0525747171285689/(A96*COS(0.20525454279206+1.81098199778602*(0.770849579861535+A96)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*(-2.91968551640934+SIN(A96)))))+(0.417878127120079*SIN(A96+0.443115551971909*(1.40715592381305+SIN(0.267551499423604+A96))*SIN(0.544815670572175-1.95192251410139*A96*(COS(COS(A96))-SIN(0.0536593984084337-0.443115551971909*A96*(1.40715592381305+A96))))))/A96)))))))))))))))))/A96))*SIN(SIN(0.544815670572175*(-1.40715592381305+A96+COS(0.788301211152381*A96)-COS(COS(A96)))))))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(2.60878174087119*COS(2.91802796665737+1.64753235116339*A96)*COS(0.117040328987426*SIN(1.31562599932367+0.0935903228834359/SIN(SIN(0.0421746754682806*COS(A96+1.26855063249002/(2.65723683182451+COS(0.443115551971909*SIN(0.233049574911327*(-0.0421746754682806+(-0.20525454279206*(2.91802796665737-SIN(A96-1.31562599932367*(2.82430047382175-COS(SIN(1.63855506389577/(COS(0.0937274928356162+SIN((0.540496409091199*COS(0.0677068994920332*COS(SIN(0.61872708638074*COS(0.267551499423604*SIN(1.89087025999602-A96-COS(A96)))))))/A96))*(-0.544815670572175+(0.198597806728265*(0.362820145776044+2*A96-0.117040328987426*SIN(0.20525454279206*(-1.66446915293169-A96)+A96)))/A96))))))))/A96)-SIN(0.671459027963239*(-13.218458840906+1.95213160883679*(2.91968551640934-1.63855506389577/COS(1.76884478594051-A96)))+2.14758932028581*SIN(0.137951616208404-A96)))))))))))/A96))+SIN(A96-SIN(1.76884478594051-A96)/(0.544815670572175-0.544815670572175*(SIN(0.0421746754682806*COS(A96+COS(0.770849579861535-A96+2.10607948767876*(A96-SIN(2.80098763766994+A96*(0.557845182925768+(2.60766739754362*COS(2.91802796665737+(-1.7091892845577-A96)*A96))/A96)))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+0.20525454279206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+3.38264090701024*SIN(SIN((2.59302562163064*COS(2.91802796665737+A96*(0.557845182925768+(2.60766739754362*COS(2.91802796665737+(-1.7091892845577-A96)*A96))/A96)))/A96))))))*SIN(0.117040328987426*SIN(SIN(0.544815670572175*(-1.63855506389577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A96-0.47711482458352*SIN(0.138857578099211*A96)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-13.218458840906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/(1.90767368770246+0.20525454279206*(-SIN(A96)+0.556611364891144*SIN(2.53096326502222-9.05775035644745/A96-A96-0.156537079796192/(-1.8155664370685+0.682361967861863*(0.949212158575352+A96)-(0.417878127120079*A96-0.0421746754682806*COS(1.15277045704085+A96+COS(0.544815670572175*(-0.32011414097304+0.893531240379396*A96)-2*A96)))/(-0.272722559341588+A96+COS(0.770849579861535-0.17359194639554*A96)))))))))-SIN(0.544815670572175+0.20525454279206*(2.9421174705776+(0.449201720325112*_xlfn.CSC(SIN(0.544815670572175*(-0.970632766145462+A96-COS(COS(A96)))))*_xlfn.SEC(0.20525454279206+3.20697670991617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)/(-2.91968551640934+SIN(A96))-1.11704032898743*A96*SIN(0.156062372977776+2*A96+SIN(0.287314650236793-A96))))))))))</f>
        <v>1.8386250624804181</v>
      </c>
      <c r="CS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+SIN(0.0421746754682806*COS(A96+1.26855063249002/(1.60291170263485+COS(0.443115551971909*SIN(0.32011414097304-1.94304549966815*A96+(2.91802796665737+COS(0.40582207791534-COS(0.417878127120079*A96)+(-0.391970400522347*SIN(0.61872708638074*COS(0.287314650236793*(1.92680517034831-0.234344767775258*_xlfn.CSC(1.16424142815612*A96)*SIN(0.137951616208404-A96))*SIN(1.70285817371032+0.0219458259116414*COS(0.417878127120079+A96-SIN(1.92680517034831-0.234344767775258*_xlfn.CSC(1.16424142815612*A96)*SIN(0.137951616208404-A96-SIN(A96-SIN(1.76884478594051-A96-0.20525454279206*(-A96+(1.60291170263485*(0.654686429230042+SIN(0.19711204359708*(4.31221657301351+SIN(1.62781897742005*A96)))))/(-2.63584404897204+A96)))/(-0.29648303713088-A96+SIN(0.0421746754682806*COS(A96+1.26855063249002/(2.65723683182451+COS(0.443115551971909*SIN(0.226508799147775+1.13900675832987*A96)))))+0.544815670572175*(0.682361967861863*(-0.770849579861535+COS(A96+0.47711482458352*SIN(1.76884478594051+0.117040328987426*SIN(SIN(0.544815670572175*(0.999679662408251-A96+0.47711482458352*COS(A96)+0.20525454279206*(-A96+1.58812102869633*(0.654686429230042+SIN(2.65066439875702*COS(0.682361967861863*(SIN(1.43256112611988*A96)+SIN(A96+0.338980757012057*SIN(1.76884478594051-A96)))))))))))))-SIN(0.544815670572175+0.20525454279206*(2.82033434659066-0.40582207791534*(A96+0.117040328987426*SIN(SIN(0.544815670572175*(0.999679662408251+A96-COS(COS(A96))-0.682361967861863*(COS(0.0417855137494605*COS(A96+0.0525747171285689/(A96*COS(0.20525454279206+1.81098199778602*(0.770849579861535+A96)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*(-2.91968551640934+SIN(A96)))))+(0.417878127120079*SIN(A96+0.443115551971909*(1.40715592381305+SIN(0.267551499423604+A96))*SIN(0.544815670572175-1.95192251410139*A96*(COS(COS(A96))-SIN(0.0536593984084337-0.443115551971909*A96*(1.40715592381305+A96))))))/A96)))))))))))))))))/A96))*SIN(SIN(0.544815670572175*(-1.40715592381305+A96+COS(0.788301211152381*A96)-COS(COS(A96)))))))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(2.60878174087119*COS(2.91802796665737+1.64753235116339*A96)*COS(0.117040328987426*SIN(1.31562599932367+0.0935903228834359/SIN(SIN(0.0421746754682806*COS(A96+1.26855063249002/(2.65723683182451+COS(0.443115551971909*SIN(0.233049574911327*(-0.0421746754682806+(-0.20525454279206*(2.91802796665737-SIN(A96-1.31562599932367*(2.82430047382175-COS(SIN(1.63855506389577/(COS(0.0937274928356162+SIN((0.540496409091199*COS(0.0677068994920332*COS(SIN(0.61872708638074*COS(0.267551499423604*SIN(1.89087025999602-A96-COS(A96)))))))/A96))*(-0.544815670572175+(0.198597806728265*(0.362820145776044+2*A96-0.117040328987426*SIN(0.20525454279206*(-1.66446915293169-A96)+A96)))/A96))))))))/A96)-SIN(0.671459027963239*(-13.218458840906+1.95213160883679*(2.91968551640934-1.63855506389577/COS(1.76884478594051-A96)))+2.14758932028581*SIN(0.137951616208404-A96)))))))))))/A96))+SIN(A96-SIN(1.76884478594051-A96)/(0.544815670572175-0.544815670572175*(SIN(0.0421746754682806*COS(A96+COS(0.770849579861535+2.10607948767876*(-0.979459384993992+A96)-A96)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+0.20525454279206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+3.38264090701024*SIN(SIN((2.59302562163064*COS(2.91802796665737+A96*(0.557845182925768+(2.60766739754362*COS(2.91802796665737+(-1.7091892845577-A96)*A96))/A96)))/A96))))))*SIN(0.117040328987426*SIN(SIN(0.544815670572175*(-1.63855506389577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A96-0.47711482458352*SIN(0.138857578099211*A96)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-13.218458840906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/(1.90767368770246+0.20525454279206*(-SIN(A96)+0.556611364891144*SIN(2.53096326502222-9.05775035644745/A96-A96-0.156537079796192/(-1.8155664370685+0.682361967861863*(0.949212158575352+A96)-(0.417878127120079*A96-0.0421746754682806*COS(1.15277045704085+A96+COS(0.544815670572175*(-0.32011414097304+0.893531240379396*A96)-2*A96)))/(-0.272722559341588+A96+COS(0.770849579861535-0.17359194639554*A96)))))))))-SIN(0.544815670572175+0.20525454279206*(2.9421174705776+(0.449201720325112*_xlfn.CSC(SIN(0.544815670572175*(-0.970632766145462+A96-COS(COS(A96)))))*_xlfn.SEC(0.20525454279206+3.20697670991617*(-0.196756313725319*(-0.913952099990188-0.934582876594729*A96)+SIN(1.89087025999602+0.20525454279206*(-COS(2.91802796665737+(0.557845182925768-A96)*A96)+SIN(1.32618572790968*(1.97031242855371+1.42927534058746*COS(0.997905588561926*(A96+0.0305223885453289*SIN(A96))))))))))/(-2.91968551640934+SIN(A96))-1.11704032898743*A96*SIN(0.156062372977776+2*A96+SIN(0.287314650236793-A96))))))))))</f>
        <v>1.8386228064450665</v>
      </c>
      <c r="CT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+SIN(0.0421746754682806*COS(A96+1.26855063249002/(1.60291170263485+COS(0.443115551971909*SIN(0.32011414097304-1.94304549966815*A96+(2.91802796665737+COS(0.40582207791534-COS(0.417878127120079*A96)+(-0.391970400522347*SIN(0.61872708638074*COS(0.287314650236793*(1.92680517034831-0.234344767775258*_xlfn.CSC(1.16424142815612*A96)*SIN(0.137951616208404-A96))*SIN(1.70285817371032+0.0219458259116414*COS(0.417878127120079+A96-SIN(1.92680517034831-0.234344767775258*_xlfn.CSC(1.16424142815612*A96)*SIN(0.137951616208404-A96-SIN(A96-SIN(1.76884478594051-A96-0.20525454279206*(-A96+(1.60291170263485*(0.654686429230042+SIN(0.19711204359708*(4.31221657301351+SIN(1.62781897742005*A96)))))/(-2.63584404897204+A96)))/(-0.29648303713088-A96+SIN(0.0421746754682806*COS(A96+1.26855063249002/(2.65723683182451+COS(0.443115551971909*SIN(0.226508799147775+1.13900675832987*A96)))))+0.544815670572175*(0.682361967861863*(-0.770849579861535+COS(A96+0.47711482458352*SIN(1.76884478594051+0.117040328987426*SIN(SIN(0.544815670572175*(0.999679662408251-A96+0.47711482458352*COS(A96)+0.20525454279206*(-A96+1.58812102869633*(0.654686429230042+SIN(2.65066439875702*COS(0.682361967861863*(SIN(1.43256112611988*A96)+SIN(A96+0.236781982888067*SIN(1.76884478594051-A96)))))))))))))-SIN(0.544815670572175+0.20525454279206*(2.82033434659066-0.40582207791534*(A96+0.117040328987426*SIN(SIN(0.544815670572175*(0.999679662408251+A96-COS(COS(A96))-0.682361967861863*(COS(0.0417855137494605*COS(A96+0.0525747171285689/(A96*COS(0.20525454279206+1.81098199778602*(0.770849579861535+A96)*(-0.196756313725319*(-0.913952099990188-0.934582876594729*A96)+SIN(1.89087025999602+0.20525454279206*(-COS(2.91802796665737+(0.557845182925768-A96)*A96)+SIN(1.32618572790968*(1.97031242855371+1.42927534058746*COS(0.997905588561926*(A96+0.117040328987426*SIN(0.357562976816408+A96)*SIN(A96)))))))))*(-2.91968551640934+SIN(A96)))))+(0.417878127120079*SIN(A96+0.443115551971909*(1.40715592381305+SIN(0.267551499423604+A96))*SIN(0.544815670572175-1.95192251410139*A96*(COS(COS(A96))-SIN(0.0536593984084337-0.443115551971909*A96*(1.40715592381305+A96))))))/A96)))))))))))))))))/A96))*SIN(SIN(0.544815670572175*(-1.40715592381305+A96+COS(0.788301211152381*A96)-COS(COS(A96)))))))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(2.60878174087119*COS(2.91802796665737+1.64753235116339*A96)*COS(0.117040328987426*SIN(1.31562599932367+0.0935903228834359/SIN(SIN(0.0421746754682806*COS(A96+1.26855063249002/(2.65723683182451+COS(0.443115551971909*SIN(0.233049574911327*(-0.0421746754682806+(-0.20525454279206*(2.91802796665737-SIN(A96-1.31562599932367*(2.82430047382175-COS(SIN(1.63855506389577/(COS(0.0937274928356162+SIN((0.540496409091199*COS(0.0677068994920332*COS(SIN(0.61872708638074*COS(0.267551499423604*SIN(1.89087025999602-A96-COS(A96)))))))/A96))*(-0.544815670572175+(0.198597806728265*(0.362820145776044+2*A96-0.117040328987426*SIN(0.20525454279206*(-1.66446915293169-A96)+A96)))/A96))))))))/A96)-SIN(0.671459027963239*(-13.218458840906+1.95213160883679*(2.91968551640934-1.63855506389577/COS(1.76884478594051-A96)))+2.14758932028581*SIN(0.137951616208404-A96)))))))))))/A96))+SIN(A96-SIN(1.76884478594051-A96)/(0.544815670572175-0.544815670572175*(SIN(0.0421746754682806*COS(A96+COS(0.770849579861535+2.10607948767876*(-0.979459384993992+A96)-A96)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+0.20525454279206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+3.38264090701024*SIN(SIN((2.59302562163064*COS(2.91802796665737+A96*(0.557845182925768+(2.60766739754362*COS(2.91802796665737+(-1.7091892845577-A96)*A96))/A96)))/A96))))))*SIN(0.117040328987426*SIN(SIN(0.544815670572175*(-1.63855506389577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A96-0.47711482458352*SIN(0.138857578099211*A96)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(54.6910366168124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/(1.90767368770246+0.20525454279206*(-SIN(A96)+0.556611364891144*SIN(2.53096326502222-9.05775035644745/A96-A96-0.156537079796192/(-1.8155664370685+0.682361967861863*(0.949212158575352+A96)-(-0.196756313725319*(-0.913952099990188-0.934582876594729*A96)-0.0421746754682806*COS(1.15277045704085+A96+COS(0.544815670572175*(-0.32011414097304+0.893531240379396*A96)-2*A96)))/(-0.272722559341588+A96+COS(0.770849579861535-0.17359194639554*A96)))))))))-SIN(0.544815670572175+0.20525454279206*(2.9421174705776+(0.449201720325112*_xlfn.CSC(SIN(0.544815670572175*(-0.970632766145462+A96-COS(COS(A96)))))*_xlfn.SEC(0.20525454279206+3.20697670991617*(-0.196756313725319*(-0.913952099990188-0.934582876594729*A96)+SIN(1.89087025999602+0.20525454279206*(-COS(2.91802796665737+1.93023021519131*A96)+SIN(1.32618572790968*(1.97031242855371+1.42927534058746*COS(0.997905588561926*(A96+0.117040328987426*SIN(0.357562976816408+A96)*SIN(A96))))))))))/(-2.91968551640934+SIN(A96))-1.11704032898743*A96*SIN(0.156062372977776+2*A96+SIN(0.287314650236793-A96))))))))))</f>
        <v>1.8386325604299367</v>
      </c>
      <c r="CU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+SIN(0.0421746754682806*COS(1.57948541351629+A96))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(2.60878174087119*COS(2.91802796665737+1.64753235116339*A96)*COS(0.117040328987426*SIN(1.31562599932367+0.0935903228834359/SIN(SIN(0.0421746754682806*COS(A96+1.26855063249002/(2.65723683182451+COS(0.443115551971909*SIN(0.233049574911327*(-0.0421746754682806+(-0.20525454279206*(2.91802796665737-SIN(A96-1.31562599932367*(2.82430047382175-COS(SIN(1.63855506389577/(COS(0.0937274928356162+SIN((0.540496409091199*COS(0.0677068994920332*COS(SIN(0.61872708638074*COS(0.267551499423604*SIN(1.89087025999602-A96-COS(A96)))))))/A96))*(-0.544815670572175+(0.198597806728265*(0.362820145776044+2*A96-0.117040328987426*SIN(0.20525454279206*(-1.66446915293169-A96)+A96)))/A96))))))))/A96)-SIN(0.671459027963239*(-13.218458840906+1.95213160883679*(2.91968551640934-1.63855506389577/COS(1.76884478594051-A96)))+2.14758932028581*SIN(0.137951616208404-A96)))))))))))/A96))+SIN(A96-SIN(1.76884478594051-A96)/(0.544815670572175-0.544815670572175*(SIN(0.0421746754682806*COS(A96+COS(0.770849579861535+2.10607948767876*(-0.979459384993992+A96)-A96)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SIN(1.92680517034831+COS(2.91968551640934-A96*COS(1.04829700134101*(A96+0.47711482458352*SIN(A96))))-SIN(A96+A96^2)/(A96-0.117040328987426*SIN(2.67307125853488*_xlfn.CSC(1.97031242855371-A96-SIN(COS(A96-SIN(1.89087025999602+0.20525454279206*(-A96+0.682361967861863*(SIN(1.43256112611988*A96)+SIN(A96-SIN(1.76884478594051-A96)/(-2.93532109355029-SIN(A96*COS(1.04829700134101*(A96+0.47711482458352*SIN(A96)))))))))))))))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+3.38264090701024*SIN(SIN((2.59302562163064*COS(2.91802796665737+A96*(0.557845182925768+(2.60766739754362*COS(2.91802796665737+(-1.7091892845577-A96)*A96))/A96)))/A96))))))*SIN(0.117040328987426*SIN(SIN(0.544815670572175*(-1.63855506389577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A96-0.47711482458352*SIN(0.138857578099211*A96)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-13.218458840906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/(1.90767368770246+0.20525454279206*(-SIN(A96)+0.556611364891144*SIN(2.53096326502222-9.05775035644745/A96-A96-0.156537079796192/(-1.8155664370685+0.682361967861863*(0.949212158575352+A96)-(0.417878127120079*A96-0.0421746754682806*COS(1.15277045704085+A96+COS(0.544815670572175*(-0.32011414097304+0.893531240379396*A96)-2*A96)))/(-0.272722559341588+A96+COS(0.770849579861535-0.17359194639554*A96)))))))))-SIN(0.544815670572175+0.20525454279206*(2.9421174705776-1.11704032898743*A96*SIN(0.156062372977776+2*A96+SIN(0.287314650236793-A96))+(0.449201720325112*_xlfn.CSC(SIN(0.544815670572175*(-0.970632766145462+A96-COS(COS(A96)))))*_xlfn.SEC(0.20525454279206+3.20697670991617*(-0.196756313725319*(-0.913952099990188-0.934582876594729*A96)+SIN(1.89087025999602+0.20525454279206*(-COS(3.68101691910998+A96)+SIN(1.32618572790968*(1.97031242855371+1.42927534058746*COS(0.997905588561926*(A96+0.117040328987426*SIN(0.357562976816408+A96)*SIN(A96))))))))))/(-2.91968551640934-SIN(1.76884478594051-A96-0.20525454279206*(-A96+1.58812102869633*(1.97031242855371+SIN(0.19711204359708*(4.31221657301351+SIN(1.83548318085231*(-0.439260633538061+A96))))+0.47711482458352*SIN(SIN(0.926911952839311-A96*SIN(A96))-0.312299688793833*SIN(A96-SIN(A96+A96^2)/(0.0239473547619652+A96)-SIN(1.89087025999602+(0.20525454279206*(1.73889673524579+A96)*SIN(2.71131530948924+A96))/A96)))))))))))))))</f>
        <v>1.8386203782576431</v>
      </c>
      <c r="CV96">
        <f t="shared" si="118"/>
        <v>1.8386203782576431</v>
      </c>
      <c r="CW96">
        <f t="shared" si="119"/>
        <v>1.8386203782576431</v>
      </c>
      <c r="CX96">
        <f>-0.61872708638074+A96+COS(0.770849579861535-A96+0.544815670572175*(-SIN(0.20525454279206*(2.10607948767876-A96)+A96)+0.682361967861863*(A96+SIN(A96-SIN(1.76884478594051-A96-0.20525454279206*(-A96+1.58812102869633*(0.654686429230042+SIN(2.65066439875702*COS(0.682361967861863*(SIN(1.43256112611988*A96)+SIN(A96-SIN(1.76884478594051-A96)/(-2.53983557926107-1.92680517034831*(0.544815670572175+COS(COS(A96))*(-SIN(A96)+0.556611364891144*SIN(3.71955859159124-A96-0.156537079796192/(-1.8155664370685+0.682361967861863*(0.949212158575352+A96)-(0.417878127120079*A96-0.0421746754682806*COS(1.15277045704085+A96+COS(2.65723683182451-2*A96)))/(-0.098571268764928+A96+COS(0.770849579861535-A96-0.221308077302474*(0.557845182925768+(-4.41811902777686*COS(2.91802796665737-1.37238503226554*A96))/A96)))))))-SIN(SIN(1.89087025999602+(0.198597806728265*(2.98895635170181+A96))/A96))))))))))/(-0.393181517765875-A96+SIN(0.0421746754682806*COS(1.92680517034831+COS(2.91968551640934-A96*COS(1.04829700134101*(A96-0.312299688793833*SIN(1.92680517034831+COS(2.91968551640934-A96*COS(1.04829700134101*(-0.287314650236793+A96)))-SIN(0.20525454279206+A96)/(0.0239473547619652+A96))-SIN(1.1843703062388+SIN(0.199303080869984+A96+SIN(SIN((2.60878174087119*COS(2.91802796665737+1.64753235116339*A96)*COS(0.117040328987426*SIN(1.31562599932367+0.0935903228834359/SIN(SIN(0.0421746754682806*COS(A96+1.26855063249002/(2.65723683182451+COS(0.443115551971909*SIN(0.233049574911327*(-0.0421746754682806+(-0.20525454279206*(2.91802796665737-SIN(A96-1.31562599932367*(2.82430047382175-COS(SIN(1.63855506389577/(COS(0.0937274928356162+SIN((0.540496409091199*COS(0.0677068994920332*COS(SIN(0.61872708638074*COS(0.267551499423604*SIN(1.89087025999602-A96-COS(A96)))))))/A96))*(-0.544815670572175+(0.198597806728265*(0.362820145776044+2*A96-0.117040328987426*SIN(0.20525454279206*(-1.66446915293169-A96)+A96)))/A96))))))))/A96)-SIN(0.671459027963239*(-13.218458840906+1.95213160883679*(2.91968551640934-1.63855506389577/COS(1.76884478594051-A96)))+2.14758932028581*SIN(0.137951616208404-A96)))))))))))/A96))+SIN(A96-SIN(1.76884478594051-A96)/(0.544815670572175-0.544815670572175*(SIN(0.0421746754682806*COS(A96+COS(0.770849579861535+2.10607948767876*(-0.979459384993992+A96)-A96))-0.20525454279206*(-A96-0.0674160306540914/(-3.61459083898327+(2.15231908138056*A96)/(1.97031242855371+0.20525454279206*(2.91802796665737+0.106001707478057*A96)+A96)-0.465405107199895/(2.65723683182451+COS(0.443115551971909*SIN(A96))))))+0.682361967861863*(A96+SIN(A96+3.52885573471881*SIN(0.979009136249135/(-5.63713941343137+A96)))))+0.20525454279206*SIN(0.926911952839311+A96+SIN(0.287314650236793-0.20525454279206*(-13.218458840906-SIN(1.76884478594051-A96)/(-3.48009912180512-SIN(0.61872708638074-A96)+SIN(0.0421746754682806*COS(0.622293141018984+A96))-0.20525454279206*(1.60355560975923+COS(0.342502640911069*(A96+(-1.76884478594051-SIN(A96+COS((0.287314650236793-A96)*_xlfn.SEC(A96)*(A96+2.37160729198206*SIN(SIN((2.59302562163064*COS(2.91802796665737+A96*(0.557845182925768+(2.60766739754362*COS(2.91802796665737+(-1.7091892845577-A96)*A96))/A96)))/A96))))))*SIN(0.117040328987426*SIN(SIN(0.544815670572175*(-1.63855506389577+A96))))))-SIN(1.76884478594051*SIN(0.267551499423604+A96)+SIN(COS(A96+COS(0.40582207791534-COS(0.905091301125751*A96)+(-0.391970400522347*SIN(0.61872708638074*COS(0.602191831887834*SIN(1.70285817371032+0.0219458259116414*COS(0.417878127120079+A96)))))/A96))))-(-0.871541902717444+A96)/((0.579998693116959+1.89087025999602*A96)*(0.682361967861863*(-0.770849579861535+COS(0.238805239713431-A96))-SIN(0.544815670572175+0.20525454279206*(2.82033434659066-0.40582207791534*(A96+0.117040328987426*SIN(SIN(0.544815670572175*(A96-0.0421746754682806*COS(0.544815670572175+1.26855063249002/(2.65723683182451+COS(0.443115551971909*SIN(0.394929573154799-0.20525454279206*(2.82033434659066-(A96+0.117040328987426*SIN(SIN(0.544815670572175*(-0.970632766145462+A96-COS(COS(A96))))))*SIN(2.06373606068023+A96+SIN(0.287314650236793-0.20525454279206*(-13.218458840906+(2.91968551640934-0.423737951556014*SIN(A96))/A96))))))))))))))))))))))))))))))+0.544815670572175*(0.682361967861863*(-0.770849579861535+COS(A96+0.47711482458352*SIN(SIN(0.926911952839311-A96*SIN(A96))-SIN(1.92680517034831+COS(2.91968551640934-A96*COS(1.04829700134101*(A96+0.47711482458352*SIN(A96))))-SIN(A96+A96^2)/(A96-0.117040328987426*SIN(2.67307125853488*_xlfn.CSC(1.97031242855371-A96-SIN(COS(A96-SIN(1.89087025999602+0.20525454279206*(-A96+SIN((-1.31562599932367+0.544815670572175*A96)*(A96+0.565340728563865*COS(0.32011414097304*A96-SIN(SIN(0.443115551971909*SIN(0.32011414097304+1.13900675832987*A96+0.117040328987426*SIN(0.770849579861535+A96+SIN(SIN(SIN(A96))))))))))))))))))/(1.90767368770246+0.20525454279206*(-SIN(A96)+0.556611364891144*SIN(3.11795361106268-9.05775035644745/A96-A96-0.156537079796192/(-1.8155664370685+0.682361967861863*(0.949212158575352+A96)-(-0.196756313725319*(-0.913952099990188-0.934582876594729*A96)-0.0421746754682806*COS(1.15277045704085+A96+COS(0.544815670572175*(-0.32011414097304+0.893531240379396*A96)-2*A96)))/(-0.272722559341588+A96+COS(0.770849579861535-0.17359194639554*A96)))))))))-SIN(0.544815670572175+0.20525454279206*(2.9421174705776+(0.449201720325112*_xlfn.CSC(SIN(0.544815670572175*(-0.970632766145462+A96-COS(COS(A96)))))*_xlfn.SEC(0.20525454279206+3.20697670991617*(-0.196756313725319*(-0.913952099990188-0.934582876594729*A96)+SIN(1.89087025999602+0.20525454279206*(-COS(2.91802796665737+(0.557845182925768-A96)*A96)+SIN(1.32618572790968*(1.97031242855371+1.42927534058746*COS(0.997905588561926*(A96+0.0798638692070599*(-0.770849579861535+COS(0.990772620903444*(-0.400314785994753+2*A96)*COS(SIN(2.47162084092049-0.770849579861535*(-A96-0.20525454279206*SIN(0.926911952839311+A96-SIN(1.92680517034831+0.577456921464349*SIN(0.137951616208404-A96))))))))*SIN(0.357562976816408+A96))))))))))/(-2.91968551640934+SIN(A96))-1.11704032898743*A96*SIN(0.156062372977776+2*A96+SIN(0.287314650236793-A96))))))))))</f>
        <v>1.8386299940554887</v>
      </c>
    </row>
    <row r="97" spans="1:102" x14ac:dyDescent="0.25">
      <c r="A97">
        <v>1.27</v>
      </c>
      <c r="B97">
        <v>1.64</v>
      </c>
      <c r="C97">
        <f t="shared" si="60"/>
        <v>1.7235990768881895</v>
      </c>
      <c r="D97">
        <f t="shared" si="61"/>
        <v>1.6077684864726915</v>
      </c>
      <c r="E97">
        <f t="shared" si="62"/>
        <v>1.6523313733106935</v>
      </c>
      <c r="F97">
        <f t="shared" si="63"/>
        <v>1.8688865916912638</v>
      </c>
      <c r="G97">
        <f t="shared" si="64"/>
        <v>1.6940795911782578</v>
      </c>
      <c r="H97">
        <f t="shared" si="65"/>
        <v>1.6697669376123492</v>
      </c>
      <c r="I97">
        <f t="shared" si="66"/>
        <v>1.5920770554999868</v>
      </c>
      <c r="J97">
        <f t="shared" si="67"/>
        <v>1.6586620146269664</v>
      </c>
      <c r="K97">
        <f t="shared" si="68"/>
        <v>1.6636603180715386</v>
      </c>
      <c r="L97">
        <f t="shared" si="69"/>
        <v>1.6489172379957369</v>
      </c>
      <c r="M97">
        <f t="shared" si="70"/>
        <v>1.6331184453922896</v>
      </c>
      <c r="N97">
        <f t="shared" si="71"/>
        <v>1.64851900880964</v>
      </c>
      <c r="O97">
        <f t="shared" si="72"/>
        <v>1.64851900880964</v>
      </c>
      <c r="P97">
        <f t="shared" si="73"/>
        <v>1.6495716178790882</v>
      </c>
      <c r="Q97">
        <f t="shared" si="74"/>
        <v>1.6329982165444301</v>
      </c>
      <c r="R97">
        <f t="shared" si="75"/>
        <v>1.6329982165444301</v>
      </c>
      <c r="S97">
        <f t="shared" si="76"/>
        <v>1.6335759086111361</v>
      </c>
      <c r="T97">
        <f t="shared" si="77"/>
        <v>1.6335759086111361</v>
      </c>
      <c r="U97">
        <f t="shared" si="78"/>
        <v>1.6335759086111361</v>
      </c>
      <c r="V97">
        <f>-0.61872708638074+A97+COS(0.770849579861535-A97+0.544815670572175*(-SIN(0.20525454279206*(1.73522073654778-A97)+A97)+0.682361967861863*(A97+SIN(A97-SIN(1.76884478594051-A97)/(-1.37238503226554+0.20525454279206*SIN(0.926911952839311+A97+SIN(0.308498551613253-2.14758932028581*SIN(0.137951616208404-A97)))-0.544815670572175*(-SIN(0.20525454279206*(1.73522073654778-A97)+A97)+0.682361967861863*(A97+SIN(A97-SIN(1.76884478594051-A97)/(-3.48009912180512-SIN(0.61872708638074-A97)+SIN(0.0421746754682806*COS(A97+1.26855063249002/(2.65723683182451+COS(0.443115551971909*SIN(0.394929573154799+1.13900675832987*A97)))))+0.20525454279206*SIN(0.926911952839311+A97-SIN(1.92680517034831-0.234344767775258*_xlfn.CSC(16.2992850772609*A97)*SIN(0.137951616208404-A97))))))))))))</f>
        <v>1.6335322580552714</v>
      </c>
      <c r="W97">
        <f t="shared" si="79"/>
        <v>1.6320384212487684</v>
      </c>
      <c r="X97">
        <f t="shared" si="80"/>
        <v>1.6320384212487684</v>
      </c>
      <c r="Y97">
        <f t="shared" si="81"/>
        <v>1.6333260848644677</v>
      </c>
      <c r="Z97">
        <f t="shared" si="82"/>
        <v>1.6329990322563437</v>
      </c>
      <c r="AA97">
        <f t="shared" si="83"/>
        <v>1.6320175754415853</v>
      </c>
      <c r="AB97">
        <f t="shared" si="84"/>
        <v>1.6314540105567439</v>
      </c>
      <c r="AC97">
        <f t="shared" si="85"/>
        <v>1.6314540105567439</v>
      </c>
      <c r="AD97">
        <f t="shared" si="86"/>
        <v>1.6331385303817618</v>
      </c>
      <c r="AE97">
        <f t="shared" si="87"/>
        <v>1.6331385303817618</v>
      </c>
      <c r="AF97">
        <f t="shared" si="88"/>
        <v>1.6331385303817618</v>
      </c>
      <c r="AG97">
        <f t="shared" si="89"/>
        <v>1.6313197289059693</v>
      </c>
      <c r="AH97">
        <f t="shared" si="90"/>
        <v>1.6314933383580708</v>
      </c>
      <c r="AI97">
        <f t="shared" si="91"/>
        <v>1.6314929718466384</v>
      </c>
      <c r="AJ97">
        <f t="shared" si="92"/>
        <v>1.6314929718466384</v>
      </c>
      <c r="AK97">
        <f>-0.61872708638074+A97+COS(0.770849579861535-A97+0.544815670572175*(-SIN(0.20525454279206*(2.10607948767876-A97)+A97)+0.682361967861863*(A97+SIN(A97-SIN(1.76884478594051-0.20525454279206*(1.8322396692272-A97)-A97)/(-0.393181517765875-A97+SIN(0.0421746754682806*COS(A97+1.26855063249002/(2.65723683182451+COS(0.443115551971909*SIN(0.394929573154799+1.13900675832987*A97)))))+0.544815670572175*(0.682361967861863*(-0.770849579861535+COS(A97+0.47711482458352*SIN(1.76884478594051+0.117040328987426*SIN(SIN(0.544815670572175*(1.9488918209836-A97+0.47711482458352*SIN(0.200312826388944+A97-0.0677068994920332*COS(SIN(0.963041133206914*A97))*COS(1.04829700134101+(0.710653299380104*COS(A97))/(2.87323805007893+2*A97+SIN(0.19711204359708*(2.82430047382175+(1.43256112611988-0.987102640437175*(1.43256112611988-A97)*A97)*(-0.926911952839311+0.0880103876736842*A97*_xlfn.SEC(0.147314094567384*COS(0.12147357923118*(-0.196756313725319*(-0.913952099990188-0.934582876594729*A97)+A97))))+A97*(-2.91802796665737+SIN(0.204607719143868-1.31562599932367*(2.0831188178705+A97))))))))))))))-SIN(0.544815670572175+0.20525454279206*(2.82033434659066-0.40582207791534*(A97+0.117040328987426*SIN(SIN(0.544815670572175*(-0.970632766145462+A97-COS(COS(A97))))))))))))))</f>
        <v>1.6314020493293411</v>
      </c>
      <c r="AL97">
        <f>-0.61872708638074+A97+COS(0.770849579861535-A97+0.544815670572175*(-SIN(0.20525454279206*(2.10607948767876-A97)+A97)+0.682361967861863*(A97+SIN(A97-SIN(1.76884478594051-A97)/(-0.413523366118306-A97-SIN(A97)+SIN(0.0421746754682806*COS(A97+1.26855063249002/(COS(0.443115551971909*SIN(0.394929573154799+1.13900675832987*A97))+SIN(A97-SIN(1.76884478594051-A97+0.349424988740784*SIN(0.770849579861535-0.479644462750002*A97+0.544815670572175*(0.682361967861863*(A97-SIN(0.297655088423925*COS(0.204607719143868*(-0.308760254297225+A97)+A97)))-SIN(0.544815670572175+0.20525454279206*(-0.325362025877909-A97+0.0597508804336119*A97*(-0.61872708638074+2*A97+COS(0.770849579861535-A97+0.544815670572175*(-SIN(0.20525454279206*(1.73522073654778-A97)+A97)+0.682361967861863*(A97+SIN(A97-SIN(1.76884478594051-A97)/(-1.37238503226554+0.20525454279206*SIN(0.926911952839311+A97+SIN(0.287314650236793-0.20525454279206*(-13.218458840906-1.202469463473*(-0.61872708638074+A97))))-0.544815670572175*(-SIN(0.20525454279206*(1.73522073654778-A97)-0.0421746754682806*COS(A97+COS(0.770849579861535-A97+0.544815670572175*(A97-SIN(1.89087025999602+(0.20525454279206*(1.30269381084966+2*A97)*SIN(2.71131530948924+(1.43256112611988*A97)/(2.25674769380108-SIN(0.544815670572175+0.20525454279206*(2.82033434659066+0.0937274928356162*(A97+0.117040328987426*SIN(SIN(0.544815670572175*(0.172522431712164+A97)))))))))/A97)))))+0.682361967861863*(A97+SIN(A97-SIN(1.76884478594051-A97)/(-3.48009912180512-SIN(0.61872708638074-A97)-0.20525454279206*SIN(1.04829700134101-A97)+SIN(0.0421746754682806*COS(A97+1.26855063249002/(2.65723683182451+COS(0.443115551971909*SIN(0.32011414097304+0.139006758329875*A97+(2.91802796665737+(0.557845182925768-A97)*A97)*SIN(SIN(0.544815670572175*(-0.407476261404795+A97-COS(COS(A97)))))))))))))))))))-SIN(0.837558079374278*(A97+0.47711482458352*SIN(0.0421746754682806+A97)))))))))/(-2.79705699486-0.478790492098754*A97*COS(0.117040328987426*SIN(COS(A97))))))))+0.544815670572175*(0.682361967861863*(-0.770849579861535+COS(A97))-SIN(0.544815670572175+0.20525454279206*(-0.308760254297225+0.0937274928356162*(A97+0.117040328987426*SIN(SIN(0.544815670572175*(-1.97031242855371+A97+COS(0.20525454279206*(1.73522073654778-A97))-COS(COS(A97))))))+1.95213160883679*(A97-SIN(1.76884478594051-A97)/(-0.393181517765875-A97+SIN(0.0421746754682806*COS(A97+1.26855063249002/(2.65723683182451+COS(0.443115551971909*SIN(0.32011414097304+1.13900675832987*A97+0.117040328987426*SIN(0.544815670572175+0.20525454279206*(-0.767008273974968+A97)))))))+0.544815670572175*(0.682361967861863*(-0.770849579861535+COS(0.990772620903444*COS(SIN(2.47162084092049+0.20525454279206*(-A97-0.20525454279206*SIN(0.926911952839311+A97-SIN(1.92680517034831+(-0.234344767775258*SIN(0.137951616208404-A97))/SIN(1.16424142815612*A97))))))*(0.156062372977776+2*A97+SIN(0.287314650236793-0.20525454279206*(-13.218458840906+1.95213160883679*(2.91968551640934-1.63855506389577*_xlfn.SEC(2.11128225907811+SIN(1.11704032898743*A97+SIN(SIN((2.59302562163064*COS(2.91802796665737+A97*(0.557845182925768+(2.60766739754362*COS(2.91802796665737+(-1.7091892845577-A97)*A97))/A97)))/A97))+SIN(A97-SIN(1.76884478594051-A97)/(-1.37238503226554+0.20525454279206*SIN(0.926911952839311+A97+SIN(0.287314650236793-0.20525454279206*(-13.218458840906-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+0.172449872747562*A97*(-2.57686183477412-0.963041133206914*SIN(SIN(0.758405118831278*SIN(1.89087025999602-A97-COS(A97)))))))))*SIN(0.117040328987426*SIN(SIN(0.544815670572175*(0.54577452716851+A97))))))-SIN(1.76884478594051*SIN(0.267551499423604+A97)+SIN(COS(A97+COS(0.40582207791534-0.192142598948645/A97-COS(0.417878127120079*A97)))))+(-4.87199935454331*(-0.871541902717444+A97))/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(0.021782826610081+A97+COS(0.544815670572175*(-0.32011414097304+0.893531240379396*A97)-2*A97)))/(-0.098571268764928+A97+COS(0.770849579861535-0.17359194639554*A97)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(0.394929573154799+0.233049574911327*(-0.0421746754682806+(-0.20525454279206*(2.91802796665737-SIN(A97-1.31562599932367*(2.82430047382175-COS(SIN(1.11335483402668/COS(0.0937274928356162+SIN((0.540496409091199*COS(0.0677068994920332*COS(SIN(0.61872708638074*COS(0.214657704328199/A97)))))/A97))))))))/A97))))))+0.20525454279206*SIN(0.926911952839311+A97-SIN(1.92680517034831-0.234344767775258*_xlfn.CSC(1.16424142815612*A97)*SIN(0.137951616208404-A97)))))))))))))))))-SIN(0.544815670572175+0.20525454279206*(2.82033434659066+0.0937274928356162*(A97+0.117040328987426*SIN(SIN(0.544815670572175*(-0.970632766145462+A97-COS(COS(A97)))))))))))))))))))</f>
        <v>1.6313269401037793</v>
      </c>
      <c r="AM97">
        <f>-0.61872708638074+A97+COS(0.770849579861535-A97+0.544815670572175*(-SIN(0.20525454279206*(2.10607948767876-A97)+A97)+0.682361967861863*(A97+SIN(A97-SIN(1.76884478594051-A97)/(-0.413523366118306-A97-SIN(A97)+SIN(0.0421746754682806*COS(A97+1.26855063249002/(COS(0.443115551971909*SIN(0.394929573154799+1.13900675832987*A97))+SIN(A97-SIN(1.76884478594051-A97+0.349424988740784*SIN(0.770849579861535-0.479644462750002*A97+0.544815670572175*(0.682361967861863*(A97-SIN(0.297655088423925*COS(0.204607719143868*(-0.308760254297225+A97)+A97)))-SIN(0.544815670572175+0.20525454279206*(-0.325362025877909-A97+0.0597508804336119*A97*(-0.61872708638074+2*A97+COS(0.770849579861535-A97+0.544815670572175*(-SIN(0.20525454279206*(1.73522073654778-A97)+A97)+0.682361967861863*(A97+SIN(A97-SIN(1.76884478594051-A97)/(-1.37238503226554+0.20525454279206*SIN(0.926911952839311+A97+SIN(0.287314650236793-0.20525454279206*(-1.85257761682858-1.202469463473*(-0.61872708638074+A97))))-0.544815670572175*(-SIN(0.20525454279206*(1.73522073654778-A97)-0.0421746754682806*COS(A97+COS(0.770849579861535-A97+0.544815670572175*(A97-SIN(1.89087025999602+(0.20525454279206*(1.30269381084966+2*A97)*SIN(2.71131530948924+(1.43256112611988*A97)/(2.25674769380108-SIN(0.544815670572175+0.20525454279206*(2.82033434659066+0.0937274928356162*(A97+0.117040328987426*SIN(SIN(0.544815670572175*(0.172522431712164+A97)))))))))/A97)))))+0.682361967861863*(A97+SIN(A97-SIN(1.76884478594051-A97)/(-3.48009912180512-SIN(0.61872708638074-A97)-0.20525454279206*SIN(1.04829700134101-A97)+SIN(0.0421746754682806*COS(A97+1.26855063249002/(2.65723683182451+COS(0.443115551971909*SIN(0.32011414097304+0.139006758329875*A97+(2.91802796665737+(0.557845182925768-A97)*A97)*SIN(SIN(0.544815670572175*(-0.407476261404795+A97-COS(COS(A97)))))))))))))))))))-SIN(0.837558079374278*(A97+0.47711482458352*SIN(0.0421746754682806+A97)))))))))/(-2.79705699486-0.478790492098754*A97*COS(0.117040328987426*SIN(COS(A97))))))))+0.544815670572175*(0.682361967861863*(-0.770849579861535+COS(A97))-SIN(0.544815670572175+0.20525454279206*(-0.308760254297225+0.0937274928356162*(A97+0.117040328987426*SIN(SIN(0.544815670572175*(-1.97031242855371+A97+COS(0.20525454279206*(1.73522073654778-A97))-COS(COS(A97))))))+1.95213160883679*(A97-SIN(1.76884478594051-A97)/(-0.393181517765875-A97+SIN(0.0421746754682806*COS(A97+1.26855063249002/(2.65723683182451+COS(0.443115551971909*SIN(0.32011414097304+1.13900675832987*A97+0.117040328987426*SIN(0.544815670572175+0.20525454279206*(-0.767008273974968+A97)))))))+0.544815670572175*(0.682361967861863*(-0.770849579861535+COS(0.990772620903444*COS(SIN(2.47162084092049+0.20525454279206*(-A97-0.20525454279206*SIN(0.926911952839311+A97-SIN(1.92680517034831+(-0.234344767775258*SIN(0.137951616208404-A97))/SIN(1.16424142815612*A97))))))*(0.156062372977776+2*A97+SIN(0.287314650236793-0.20525454279206*(-13.218458840906+1.95213160883679*(2.91968551640934-1.63855506389577*_xlfn.SEC(2.11128225907811+SIN(1.11704032898743*A97+SIN(SIN((2.59302562163064*COS(2.91802796665737+A97*(0.557845182925768+(2.60766739754362*COS(2.91802796665737+(-1.7091892845577-A97)*A97))/A97)))/A97))+SIN(A97-SIN(1.76884478594051-A97)/(-1.37238503226554+0.20525454279206*SIN(0.926911952839311+A97+SIN(0.287314650236793-0.20525454279206*(-13.218458840906-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+0.172449872747562*A97*(-2.57686183477412-0.963041133206914*SIN(SIN(0.758405118831278*SIN(1.89087025999602-A97-COS(A97)))))))))*SIN(0.117040328987426*SIN(SIN(0.544815670572175*(0.54577452716851+A97))))))-SIN(1.76884478594051*SIN(0.267551499423604+A97)+SIN(COS(A97+COS(0.40582207791534-0.192142598948645/A97-COS(0.417878127120079*A97)))))+(-4.87199935454331*(-0.871541902717444+A97))/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(0.021782826610081+A97+COS(0.544815670572175*(-0.32011414097304+0.893531240379396*A97)-2*A97)))/(-0.098571268764928+A97+COS(0.770849579861535-0.17359194639554*A97)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(0.394929573154799+0.233049574911327*(-0.0421746754682806+(-0.20525454279206*(2.91802796665737-SIN(A97-1.31562599932367*(2.82430047382175-COS(SIN(1.11335483402668/COS(0.0937274928356162+SIN((0.540496409091199*COS(0.0677068994920332*COS(SIN(0.61872708638074*COS(0.214657704328199/A97)))))/A97))))))))/A97))))))+0.20525454279206*SIN(0.926911952839311+A97-SIN(1.92680517034831-0.234344767775258*_xlfn.CSC(1.16424142815612*A97)*SIN(0.137951616208404-A97)))))))))))))))))-SIN(0.544815670572175+0.20525454279206*(2.82033434659066+0.0937274928356162*(A97+0.117040328987426*SIN(SIN(0.544815670572175*(-0.970632766145462+A97-COS(COS(A97)))))))))))))))))))</f>
        <v>1.6313269401038122</v>
      </c>
      <c r="AN97">
        <f>-0.61872708638074+A97+COS(0.770849579861535-A97+0.544815670572175*(-SIN(0.20525454279206*(2.10607948767876-A97)+A97)+0.682361967861863*(A97+SIN(A97-SIN(1.76884478594051-A97)/(-0.413523366118306-A97-SIN(A97)+SIN(0.0421746754682806*COS(A97+1.26855063249002/(COS(0.443115551971909*SIN(0.394929573154799+1.13900675832987*A97))+SIN(A97-SIN(1.76884478594051-A97+0.349424988740784*SIN(0.770849579861535-0.479644462750002*A97+0.544815670572175*(0.682361967861863*(A97-SIN(0.297655088423925*COS(0.204607719143868*(-0.308760254297225+A97)+A97)))-SIN(0.544815670572175+A97*(-0.325362025877909-A97+0.0597508804336119*A97*(-0.61872708638074+2*A97+COS(0.770849579861535-A97+0.544815670572175*(-SIN(0.20525454279206*(1.73522073654778-A97)+A97)+0.682361967861863*(A97+SIN(A97-SIN(1.76884478594051-A97)/(-1.37238503226554+0.20525454279206*SIN(0.926911952839311+A97+SIN(0.287314650236793-0.20525454279206*(-1.85257761682858-1.202469463473*(-0.61872708638074+A97))))-0.544815670572175*(-SIN(0.20525454279206*(1.73522073654778-A97)-0.0421746754682806*COS(A97+COS(0.770849579861535-A97+0.544815670572175*(A97-SIN(1.89087025999602+(0.20525454279206*(1.30269381084966+2*A97)*SIN(2.71131530948924+(1.43256112611988*A97)/(2.25674769380108-SIN(0.544815670572175+0.20525454279206*(2.82033434659066+0.0937274928356162*(A97+0.117040328987426*SIN(SIN(0.544815670572175*(0.172522431712164+A97)))))))))/A97)))))+0.682361967861863*(A97+SIN(A97-SIN(1.76884478594051-A97)/(-3.48009912180512-SIN(0.61872708638074-A97)-0.20525454279206*SIN(1.04829700134101-A97)+SIN(0.0421746754682806*COS(A97+1.26855063249002/(2.65723683182451+COS(0.443115551971909*SIN(0.32011414097304+0.139006758329875*A97+(2.91802796665737+(0.557845182925768-A97)*A97)*SIN(SIN(0.544815670572175*(-0.407476261404795+A97-COS(COS(A97)))))))))))))))))))-SIN(0.837558079374278*(A97+0.47711482458352*SIN(0.0421746754682806+A97)))))))))/(-2.79705699486-0.478790492098754*A97*COS(0.117040328987426*SIN(COS(A97))))))))+0.544815670572175*(0.682361967861863*(-0.770849579861535+COS(A97))-SIN(0.544815670572175+0.20525454279206*(-0.308760254297225+0.0937274928356162*(A97+0.117040328987426*SIN(SIN(0.544815670572175*(-1.97031242855371+A97+COS(0.20525454279206*(1.73522073654778-A97))-COS(COS(A97))))))+1.95213160883679*(A97-SIN(1.76884478594051-A97)/(-0.393181517765875-A97+SIN(0.0421746754682806*COS(A97+1.26855063249002/(2.65723683182451+COS(0.443115551971909*SIN(0.32011414097304+1.13900675832987*A97+0.117040328987426*SIN(0.544815670572175+0.20525454279206*(-0.767008273974968+A97)))))))+0.544815670572175*(0.682361967861863*(-0.770849579861535+COS(0.990772620903444*COS(SIN(2.47162084092049+0.20525454279206*(-A97-0.20525454279206*SIN(0.926911952839311+A97-SIN(1.92680517034831+(-0.234344767775258*SIN(0.137951616208404-A97))/SIN(1.16424142815612*A97))))))*(0.156062372977776+2*A97+SIN(0.287314650236793-0.20525454279206*(-13.218458840906+1.95213160883679*(2.91968551640934-1.63855506389577*_xlfn.SEC(2.11128225907811+SIN(1.11704032898743*A97+SIN(SIN((2.59302562163064*COS(2.91802796665737+A97*(0.557845182925768+(2.60766739754362*COS(2.91802796665737+(-1.7091892845577-A97)*A97))/A97)))/A97))+SIN(A97-SIN(1.76884478594051-A97)/(-1.37238503226554+0.20525454279206*SIN(0.926911952839311+A97+SIN(0.287314650236793-0.20525454279206*(-13.218458840906-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+0.172449872747562*A97*(-2.57686183477412-0.963041133206914*SIN(SIN(0.758405118831278*SIN(1.89087025999602-A97-COS(A97)))))))))*SIN(0.117040328987426*SIN(SIN(0.544815670572175*(0.54577452716851+A97))))))-SIN(1.76884478594051*SIN(0.267551499423604+A97)+SIN(COS(A97+COS(0.40582207791534-0.192142598948645/A97-COS(0.417878127120079*A97)))))+(-4.87199935454331*(-0.871541902717444+A97))/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(0.021782826610081+A97+COS(0.544815670572175*(-0.32011414097304+0.893531240379396*A97)-2*A97)))/(-0.098571268764928+A97+COS(0.770849579861535-0.17359194639554*A97)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(0.394929573154799+0.233049574911327*(-0.0421746754682806+(-0.20525454279206*(2.91802796665737-SIN(A97-1.31562599932367*(2.82430047382175-COS(SIN(1.11335483402668/COS(0.0937274928356162+SIN((0.540496409091199*COS(0.0677068994920332*COS(SIN(0.61872708638074*COS(0.214657704328199/A97)))))/A97))))))))/A97))))))+0.20525454279206*SIN(0.926911952839311+A97-SIN(1.92680517034831-0.234344767775258*_xlfn.CSC(1.16424142815612*A97)*SIN(0.137951616208404-A97)))))))))))))))))-SIN(0.544815670572175+0.20525454279206*(2.82033434659066+0.0937274928356162*(A97+0.117040328987426*SIN(SIN(0.544815670572175*(-0.970632766145462+A97-COS(COS(A97)))))))))))))))))))</f>
        <v>1.6313269639249302</v>
      </c>
      <c r="AO97">
        <f>-0.61872708638074+A97+COS(0.770849579861535-A97+0.544815670572175*(-SIN(0.20525454279206*(2.10607948767876-A97)+A97)+0.682361967861863*(A97+SIN(A97-SIN(1.76884478594051-A97)/(-0.413523366118306-A97-SIN(A97)+SIN(0.0421746754682806*COS(A97+1.26855063249002/(COS(0.443115551971909*SIN(0.394929573154799+1.13900675832987*A97))+SIN(A97-SIN(1.76884478594051-A97+0.349424988740784*SIN(0.770849579861535-0.479644462750002*A97+0.544815670572175*(0.682361967861863*(A97-SIN(0.297655088423925*COS(0.204607719143868*(-0.308760254297225+A97)+A97)))-SIN(0.544815670572175+A97*(-0.325362025877909-A97+0.0597508804336119*A97*(-0.61872708638074+2*A97+COS(0.770849579861535-A97+0.544815670572175*(-SIN(0.20525454279206*(1.73522073654778-A97)+A97)+0.682361967861863*(A97+SIN(A97-SIN(1.76884478594051-A97)/(-1.37238503226554+0.20525454279206*SIN(0.926911952839311+A97+SIN(0.287314650236793-0.20525454279206*(-1.85257761682858-1.202469463473*(-0.61872708638074+A97))))-0.544815670572175*(-SIN(0.20525454279206*(1.73522073654778-A97)-0.0421746754682806*COS(A97+COS(0.770849579861535-A97+0.544815670572175*(A97-SIN(1.89087025999602+(0.20525454279206*(1.30269381084966+2*A97)*SIN(2.71131530948924+(1.43256112611988*A97)/(2.25674769380108-SIN(0.544815670572175+0.20525454279206*(2.82033434659066+0.0937274928356162*(A97+0.117040328987426*SIN(SIN(0.544815670572175*(0.172522431712164+A97)))))))))/A97)))))+0.682361967861863*(A97+SIN(A97-SIN(1.76884478594051-A97)/(-3.48009912180512-SIN(0.61872708638074-A97)-0.20525454279206*SIN(1.04829700134101-A97)+SIN(0.0421746754682806*COS(A97+1.26855063249002/(2.65723683182451+COS(0.443115551971909*SIN(0.32011414097304+0.139006758329875*A97+(2.91802796665737+(0.557845182925768-A97)*A97)*SIN(SIN(0.544815670572175*(-0.407476261404795+A97-COS(COS(A97)))))))))))))))))))-SIN(0.837558079374278*(A97+0.47711482458352*SIN(0.0421746754682806+A97)))))))))/(-2.79705699486-0.478790492098754*A97*COS(0.117040328987426*SIN(COS(A97))))))))+0.544815670572175*(0.682361967861863*(-0.770849579861535+COS(A97))-SIN(0.544815670572175+0.20525454279206*(-0.308760254297225+0.0937274928356162*(A97+0.117040328987426*SIN(SIN(0.544815670572175*(-1.97031242855371+A97+COS(0.20525454279206*(1.73522073654778-A97))-COS(COS(A97))))))+1.95213160883679*(A97-SIN(1.76884478594051-A97)/(-0.393181517765875-A97+SIN(0.0421746754682806*COS(A97+1.26855063249002/(2.65723683182451+COS(0.443115551971909*SIN(0.32011414097304+1.13900675832987*A97+0.117040328987426*SIN(0.544815670572175+0.20525454279206*(-0.767008273974968+A97)))))))+0.544815670572175*(0.682361967861863*(-0.770849579861535+COS(0.990772620903444*COS(SIN(2.47162084092049+0.20525454279206*(-A97-0.20525454279206*SIN(0.926911952839311+A97-SIN(1.92680517034831+(-0.234344767775258*SIN(0.137951616208404-A97))/SIN(1.16424142815612*A97))))))*(0.156062372977776+2*A97+SIN(0.287314650236793-0.20525454279206*(-13.218458840906+1.95213160883679*(2.91968551640934-1.63855506389577*_xlfn.SEC(2.11128225907811+SIN(1.11704032898743*A97+SIN(SIN((2.59302562163064*COS(2.91802796665737+A97*(0.557845182925768+(2.60766739754362*COS(2.91802796665737+(-1.7091892845577-A97)*A97))/A97)))/A97))+SIN(A97-SIN(1.76884478594051-A97)/(-1.37238503226554+0.20525454279206*SIN(0.926911952839311+A97+SIN(0.287314650236793-0.20525454279206*(-13.218458840906-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+0.172449872747562*A97*(-2.57686183477412-0.963041133206914*SIN(SIN(0.758405118831278*SIN(1.89087025999602-A97-COS(A97)))))))))*SIN(0.117040328987426*SIN(SIN(0.544815670572175*(0.54577452716851+A97))))))-SIN(1.76884478594051*SIN(0.267551499423604+A97)+SIN(COS(A97+COS(0.40582207791534-0.192142598948645/A97-COS(0.417878127120079*A97)))))+(-4.87199935454331*(-0.871541902717444+A97))/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(0.021782826610081+A97+COS(0.544815670572175*(-0.32011414097304+0.893531240379396*A97)-2*A97)))/(-0.098571268764928+A97+COS(0.770849579861535-0.17359194639554*A97)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-1.37238503226554+COS(A97)+SIN(0.0421746754682806*COS(A97+1.26855063249002/(2.65723683182451+COS(0.443115551971909*SIN(0.394929573154799+0.233049574911327*(-0.0421746754682806+(-0.20525454279206*(2.91802796665737-SIN(A97-1.31562599932367*(2.82430047382175-COS(SIN(1.11335483402668/COS(0.0937274928356162+SIN((0.540496409091199*COS(0.0677068994920332*COS(SIN(0.61872708638074*COS(0.214657704328199/A97)))))/A97))))))))/A97))))))+0.20525454279206*SIN(0.926911952839311+A97-SIN(1.92680517034831-0.234344767775258*_xlfn.CSC(1.16424142815612*A97)*SIN(0.137951616208404-A97)))))))))))))))))-SIN(0.544815670572175+0.20525454279206*(2.82033434659066+0.0937274928356162*(A97+0.117040328987426*SIN(SIN(0.544815670572175*(-0.970632766145462+A97-COS(COS(A97)))))))))))))))))))</f>
        <v>1.6313269635920176</v>
      </c>
      <c r="AP97">
        <f>-0.61872708638074+A97+COS(0.770849579861535-A97+0.544815670572175*(-SIN(0.20525454279206*(2.10607948767876-A97)+A97)+0.682361967861863*(A97+SIN(A97-SIN(1.76884478594051-A97-0.20525454279206*(-A97+1.58812102869633*(0.654686429230042+SIN(0.19711204359708*(4.31221657301351+SIN(1.83548318085231*(-0.514606947232713+A97)))))))/(-0.393181517765875-A97+SIN(0.0421746754682806*COS(A97+1.26855063249002/(2.65723683182451+COS(0.443115551971909*SIN(0.32011414097304+1.13900675832987*A97-0.117040328987426*SIN(0.520355537249998+A97+SIN(0.926911952839311-A97*SIN(A97))))))))+0.544815670572175*(0.682361967861863*(-0.770849579861535+COS(A97+0.47711482458352*SIN(1.76884478594051+0.117040328987426*SIN(SIN(0.544815670572175*(1.9488918209836-A97+0.47711482458352*SIN(0.200312826388944+A97-0.0677068994920332*COS(1.04829700134101+(0.710653299380104*COS(A97))/(2.87323805007893+2*A97+SIN(0.19711204359708*(2.82430047382175+(1.43256112611988-0.987102640437175*(1.43256112611988-A97)*A97)*(-0.926911952839311+0.0880103876736842*A97*_xlfn.SEC(0.147314094567384*COS((0.0429396868079151*(-0.196756313725319*(-0.913952099990188-0.934582876594729*A97)+A97))/(COS(SIN(0.267551499423604+A97))*(0.0937274928356162+COS(2.32158526009106-0.47711482458352*SIN(A97)))))))+A97*(-2.91802796665737+SIN(0.204607719143868-1.31562599932367*(-0.0421746754682806+A97)))))))*COS(SIN(0.963041133206914*SIN(0.339033197405496+2.72569125878794*A97))))))))))-SIN(0.544815670572175+0.20525454279206*(2.82033434659066-0.40582207791534*(A97+0.117040328987426*SIN(SIN(0.544815670572175*(-0.970632766145462+A97-COS(COS(A97))))))))))))))</f>
        <v>1.6308213002149778</v>
      </c>
      <c r="AQ97">
        <f>-0.61872708638074+A97+COS(0.770849579861535-A97+0.544815670572175*(-SIN(0.20525454279206*(2.10607948767876-A97)+A97)+0.682361967861863*(A97+SIN(A97-SIN(1.76884478594051-A97-0.20525454279206*(-A97+1.58812102869633*(0.654686429230042+SIN(0.19711204359708*(4.31221657301351+SIN(1.83548318085231*(-0.514606947232713+A97)))))))/(-0.393181517765875-A97+SIN(0.0421746754682806*COS(A97+1.26855063249002/(2.65723683182451+COS(0.443115551971909*SIN(0.32011414097304+1.13900675832987*A97-0.117040328987426*SIN(0.520355537249998+A97+SIN(0.926911952839311-A97*SIN(A97))))))))+0.544815670572175*(0.682361967861863*(-0.770849579861535+COS(A97+0.47711482458352*SIN(1.76884478594051+0.117040328987426*SIN(SIN(0.544815670572175*(1.9488918209836-A97+0.47711482458352*SIN(0.200312826388944+A97-0.0677068994920332*COS(1.04829700134101+(0.710653299380104*COS(A97))/(2.87323805007893+2*A97+SIN(0.19711204359708*(2.82430047382175+(1.43256112611988-0.987102640437175*(1.43256112611988-A97)*A97)*(-0.926911952839311+0.0880103876736842*A97*_xlfn.SEC(0.147314094567384*COS((0.0429396868079151*(-0.196756313725319*(-0.913952099990188-0.934582876594729*A97)+A97))/(COS(SIN(0.267551499423604+A97))*(0.0937274928356162+COS(2.32158526009106-0.47711482458352*SIN(A97)))))))+A97*(-2.91802796665737+SIN(0.204607719143868-1.31562599932367*(-0.0421746754682806+A97)))))))*COS(SIN(0.963041133206914*SIN(0.339033197405496+2.72569125878794*A97))))))))))-SIN(0.544815670572175+0.20525454279206*(2.82033434659066-0.40582207791534*(A97+0.117040328987426*SIN(SIN(0.544815670572175*(-0.970632766145462+A97-COS(COS(A97))))))))))))))</f>
        <v>1.6308213002149778</v>
      </c>
      <c r="AR97">
        <f>-0.61872708638074+A97+COS(0.770849579861535-A97+0.544815670572175*(-SIN(0.20525454279206*(2.10607948767876-A97)+A97)+0.682361967861863*(A97+SIN(A97-SIN(1.76884478594051-A97-0.20525454279206*(-A97+1.58812102869633*(0.654686429230042+SIN(0.19711204359708*(4.31221657301351+SIN(1.83548318085231*(-0.514606947232713+A97)))))))/(-0.393181517765875-A97+SIN(0.0421746754682806*COS(A97+1.26855063249002/(2.65723683182451+COS(0.443115551971909*SIN(0.32011414097304+1.13900675832987*A97-0.117040328987426*SIN(0.520355537249998+A97+SIN(0.926911952839311-A97*SIN(A97))))))))+0.544815670572175*(0.682361967861863*(-0.770849579861535+COS(A97+0.47711482458352*SIN(1.76884478594051+0.117040328987426*SIN(SIN(0.544815670572175*(1.9488918209836-A97+0.47711482458352*SIN(0.200312826388944+A97-1.76884478594051*COS(1.04829700134101+(0.710653299380104*COS(A97))/(2.87323805007893+2*A97+SIN(0.19711204359708*(2.82430047382175+(1.43256112611988-0.987102640437175*(1.43256112611988-A97)*A97)*(-0.926911952839311+0.0880103876736842*A97*_xlfn.SEC(0.147314094567384*COS((0.0429396868079151*(-0.196756313725319*(-0.913952099990188-0.934582876594729*A97)+A97))/(COS(SIN(0.267551499423604+A97))*(0.0937274928356162+COS(2.32158526009106-0.47711482458352*SIN(A97)))))))+A97*(-2.91802796665737+SIN(0.204607719143868-1.31562599932367*(-0.0421746754682806+A97)))))))*COS(SIN(0.963041133206914*SIN(0.339033197405496+2.72569125878794*A97))))))))))-SIN(0.544815670572175+0.20525454279206*(2.82033434659066-0.40582207791534*(A97+0.117040328987426*SIN(SIN(0.544815670572175*(-0.970632766145462+A97-COS(COS(A97))))))))))))))</f>
        <v>1.6308211269781228</v>
      </c>
      <c r="AS97">
        <f t="shared" si="97"/>
        <v>1.6308211269781228</v>
      </c>
      <c r="AT97">
        <f t="shared" si="98"/>
        <v>1.6308211269781228</v>
      </c>
      <c r="AU97">
        <f t="shared" si="99"/>
        <v>1.6308211269781228</v>
      </c>
      <c r="AV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(0.0421746754682806*COS(A97+1.26855063249002/(2.65723683182451+COS(0.443115551971909*SIN(0.32011414097304+0.139006758329875*A97+(2.91802796665737-0.688775597226805*A97)*SIN(SIN(0.544815670572175*(-0.407476261404795+A97-COS(COS(A97))))))))))))))))))/(-0.393181517765875-A97+SIN(0.0421746754682806*COS(A97+1.26855063249002/(2.65723683182451+COS(0.443115551971909*SIN(0.394929573154799+1.13900675832987*A97)))))+0.544815670572175*(0.682361967861863*(-0.770849579861535+COS(A97+0.47711482458352*SIN(1.76884478594051-A97-0.312299688793833*SIN(1.92680517034831+COS(2.91968551640934-A97*COS(1.04829700134101*(A97+0.47711482458352*SIN(A97))))-SIN(A97+A97^2)/(0.0239473547619652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(0.199303080869984+A97+SIN(SIN((2.59302562163064*COS(2.91802796665737+1.64753235116339*A97))/A97))+SIN(A97-SIN(1.76884478594051-A97)/(-1.37238503226554+0.20525454279206*SIN(0.926911952839311+A97+SIN(0.287314650236793-0.20525454279206*(-13.218458840906-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+0.172449872747562*A97*(-2.57686183477412-0.963041133206914*SIN(SIN(0.758405118831278*SIN(1.89087025999602-A97-COS(A97)))))))))*SIN(0.117040328987426*SIN(SIN(0.544815670572175*(0.54577452716851+A97))))))-SIN(1.76884478594051*SIN(0.267551499423604+A97)+SIN(COS(A97+COS(0.40582207791534-0.192142598948645/A97-COS(0.417878127120079*A97)))))-(-0.871541902717444+A97)/(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*(0.682361967861863*(-0.770849579861535+COS(A97+0.47711482458352*SIN(1.76884478594051-A97-0.312299688793833*SIN(1.92680517034831+COS(2.91968551640934-A97*COS(1.04829700134101*(A97+0.47711482458352*SIN(A97))))-SIN(A97+A97^2)/(A97+0.117040328987426*(1.46560399355083+COS((0.366879409682181*(0.287314650236793-A97)*(A97-0.261365358863854*A97*(-0.221813476929933-0.682361967861863*(A97+SIN(0.20525454279206/COS(0.227868615776117+2*A97)-SIN(1.76884478594051-A97-SIN(0.479644462750002*A97-SIN(0.944591689766101*A97))/(2.65723683182451+COS(A97)))/(-3.61459083898327+(2.15231908138056*A97)/(1.97031242855371+0.20525454279206*(2.91802796665737+0.0746825083521433*A97)+A97)-0.366879409682181*SIN(0.204607719143868+A97+1.70285817371032*(2.91802796665737-SIN(0.204607719143868*COS(0.926911952839311-A97-SIN(0.671459027963239*(-13.218458840906+1.95213160883679*(2.91968551640934-1.63855506389577/COS(1.76884478594051-A97)))+2.14758932028581*SIN(0.137951616208404-A97)))))-0.117040328987426*(2.35908385405565+0.0421746754682806/A97+COS(0.342502640911069*(-0.111825891369242+A97))-SIN(0.0457415937800801*A97+SIN(COS(A97)))))))))))/(0.0937274928356162+0.997636891396163*A97*(1.40715592381305+A97)))+(-19.5965671948353*A97)/SIN(A97+0.20525454279206*(-A97+1.58812102869633*(0.654686429230042+SIN(1.83548318085231*(-1.2175742801122+A97)))))))))))-SIN(0.544815670572175+0.20525454279206*(2.82033434659066-0.40582207791534*(A97+0.117040328987426*SIN(SIN(0.544815670572175*(-0.970632766145462+A97-COS(COS(A97)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(1.15277045704085+A97+COS(0.544815670572175*(-0.32011414097304+0.893531240379396*A97)-2*A97)))/(-0.098571268764928+A97+COS(0.770849579861535-0.17359194639554*A97)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(0.394929573154799+0.233049574911327*(-0.0421746754682806+(-0.20525454279206*(2.91802796665737-SIN(A97-1.31562599932367*(2.82430047382175-COS(SIN(1.11335483402668/COS(0.0937274928356162+SIN((0.540496409091199*COS(0.0677068994920332*COS(SIN(0.61872708638074*COS(0.267551499423604*SIN(1.89087025999602-A97-COS(A97)))))))/A97))))))))/A97))))))+0.20525454279206*SIN(0.926911952839311+A97-SIN(1.92680517034831-0.234344767775258*_xlfn.CSC(1.16424142815612*A97)*SIN(0.137951616208404-A97)))))))))))))))))))))))</f>
        <v>1.6313509262342811</v>
      </c>
      <c r="AW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(0.0421746754682806*COS(A97+1.26855063249002/(2.65723683182451+COS(0.443115551971909*SIN(0.32011414097304+0.139006758329875*A97+(2.91802796665737-0.688775597226805*A97)*SIN(SIN(0.544815670572175*(-0.407476261404795+A97-COS(COS(A97))))))))))))))))))/(-0.393181517765875-A97+SIN(0.0421746754682806*COS(A97+1.26855063249002/(2.65723683182451+COS(0.443115551971909*SIN(0.394929573154799+1.13900675832987*A97)))))+0.544815670572175*(0.682361967861863*(-0.770849579861535+COS(A97+0.47711482458352*SIN(1.76884478594051-A97-0.312299688793833*SIN(1.92680517034831+COS(2.91968551640934-A97*COS(1.04829700134101*(A97+0.47711482458352*SIN(A97))))-SIN(A97+A97^2)/(0.0239473547619652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(0.199303080869984+A97+SIN(SIN((2.59302562163064*COS(2.91802796665737+1.64753235116339*A97))/A97))+SIN(A97-SIN(1.76884478594051-A97)/(-1.37238503226554+0.20525454279206*SIN(0.926911952839311+A97+SIN(0.287314650236793-0.20525454279206*(-13.218458840906-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+0.172449872747562*A97*(-2.57686183477412-0.963041133206914*SIN(SIN(0.758405118831278*SIN(1.89087025999602-A97-COS(A97)))))))))*SIN(0.117040328987426*SIN(SIN(0.544815670572175*(0.54577452716851+A97))))))-SIN(1.76884478594051*SIN(0.267551499423604+A97)+SIN(COS(A97+COS(0.40582207791534-0.192142598948645/A97-COS(0.417878127120079*A97)))))-(-0.871541902717444+A97)/(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*(0.682361967861863*(-0.770849579861535+COS(A97+0.47711482458352*SIN(1.76884478594051-A97-0.312299688793833*SIN(1.92680517034831+COS(2.91968551640934-A97*COS(1.04829700134101*(A97+0.47711482458352*SIN(A97))))-SIN(A97+A97^2)/(A97+0.117040328987426*(1.46560399355083+COS((0.366879409682181*(0.287314650236793-A97)*(A97-0.261365358863854*A97*(-0.221813476929933-0.682361967861863*(A97+SIN(0.20525454279206/COS(0.227868615776117+2*A97)-SIN(1.76884478594051-A97-SIN(0.479644462750002*A97-SIN(0.944591689766101*A97))/(2.65723683182451+COS(A97)))/(-3.61459083898327+(2.15231908138056*A97)/(1.97031242855371+0.20525454279206*(2.91802796665737+0.0746825083521433*A97)+A97)-0.366879409682181*SIN(0.204607719143868+A97-0.117040328987426*(-0.381042143072409+0.0421746754682806/A97+COS(0.342502640911069*(-0.111825891369242+A97)))+1.70285817371032*(2.91802796665737-SIN(0.204607719143868*COS(0.926911952839311-A97-SIN(0.671459027963239*(-13.218458840906+1.95213160883679*(2.91968551640934-1.63855506389577/COS(1.76884478594051-A97)))+2.14758932028581*SIN(0.137951616208404-A97))))))))))))/(0.0937274928356162+0.997636891396163*A97*(1.40715592381305+A97)))+(-19.5965671948353*A97)/SIN(A97+0.20525454279206*(-A97+1.58812102869633*(0.654686429230042+SIN(1.83548318085231*(-1.2175742801122+A97)))))))))))-SIN(0.544815670572175+0.20525454279206*(2.82033434659066-0.40582207791534*(A97+0.117040328987426*SIN(SIN(0.544815670572175*(-0.970632766145462+A97-COS(COS(A97)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(1.15277045704085+A97+COS(0.544815670572175*(-0.32011414097304+0.893531240379396*A97)-2*A97)))/(-0.098571268764928+A97+COS(0.770849579861535-0.17359194639554*A97)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(0.394929573154799+0.233049574911327*(-0.0421746754682806+(-0.20525454279206*(2.91802796665737-SIN(A97-1.31562599932367*(2.82430047382175-COS(SIN(1.11335483402668/COS(0.0937274928356162+SIN((0.540496409091199*COS(0.0677068994920332*COS(SIN(0.61872708638074*COS(0.267551499423604*SIN(1.89087025999602-A97-COS(A97)))))))/A97))))))))/A97))))))+0.20525454279206*SIN(0.926911952839311+A97-SIN(1.92680517034831-0.234344767775258*_xlfn.CSC(1.16424142815612*A97)*SIN(0.137951616208404-A97)))))))))))))))))))))))</f>
        <v>1.6313509262342811</v>
      </c>
      <c r="AX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(0.0421746754682806*COS(A97+1.26855063249002/(2.65723683182451+COS(0.443115551971909*SIN(0.32011414097304+0.139006758329875*A97+(2.91802796665737-0.688775597226805*A97)*SIN(SIN(0.544815670572175*(-0.407476261404795+A97-COS(COS(A97))))))))))))))))))/(-0.393181517765875-A97+SIN(0.0421746754682806*COS(A97+1.26855063249002/(2.65723683182451+COS(0.443115551971909*SIN(0.394929573154799+1.13900675832987*A97)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(0.199303080869984+A97+SIN(SIN((2.59302562163064*COS(2.91802796665737+1.64753235116339*A97))/A97))+SIN(A97-SIN(1.76884478594051-A97)/(-1.37238503226554+0.20525454279206*SIN(0.926911952839311+A97+SIN(0.287314650236793-0.20525454279206*(-13.218458840906-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97-SIN(SIN((2.59302562163064*COS(2.91802796665737+A97*(0.557845182925768+(2.60766739754362*COS(2.91802796665737+(-1.7091892845577-A97)*A97))/A97)))/A97))*(-2.57686183477412-0.963041133206914*SIN(SIN(0.758405118831278*SIN(1.89087025999602-A97-COS(A97)))))))))*SIN(0.117040328987426*SIN(SIN(0.544815670572175*(0.54577452716851+A97))))))-SIN(1.76884478594051*SIN(0.267551499423604+A97)+SIN(COS(A97+COS(0.839887113216056-0.192142598948645/A97))))-(-0.796640933101789+A97)/(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*(0.682361967861863*(-0.770849579861535+COS(A97+0.47711482458352*SIN(1.76884478594051-A97-0.312299688793833*SIN(1.92680517034831+COS(2.91968551640934-A97*COS(1.04829700134101*(A97+0.47711482458352*SIN(A97))))-SIN(A97+A97^2)/(A97+0.117040328987426*(1.46560399355083+COS((0.366879409682181*(0.287314650236793-A97)*(A97-0.261365358863854*A97*(-0.221813476929933-0.682361967861863*(A97+SIN(0.20525454279206/COS(0.227868615776117+2*A97)-SIN(1.76884478594051-A97-SIN(0.479644462750002*A97-SIN(0.944591689766101*A97))/(2.65723683182451+COS(A97)))/(-3.61459083898327+(2.15231908138056*A97)/(1.97031242855371+0.20525454279206*(2.91802796665737+0.0746825083521433*A97)+A97)-0.366879409682181*SIN(0.204607719143868+A97+1.70285817371032*(2.91802796665737-SIN(0.204607719143868*COS(0.926911952839311-A97-SIN(0.671459027963239*(-13.218458840906+1.95213160883679*(2.91968551640934-1.63855506389577/COS(1.76884478594051-A97)))+2.14758932028581*SIN(0.137951616208404-A97)))))-0.117040328987426*(2.35908385405565+0.0421746754682806/A97+COS(0.342502640911069*(-0.111825891369242+A97))-SIN(0.0457415937800801*A97+SIN(COS(A97)))))))))))/(0.0937274928356162+0.997636891396163*A97*(1.40715592381305+A97)))+(-19.5965671948353*A97)/SIN(A97+0.20525454279206*(-A97+1.58812102869633*(0.654686429230042+SIN(1.83548318085231*(-1.2175742801122+A97)))))))))))-SIN(0.544815670572175+0.20525454279206*(2.82033434659066-0.40582207791534*(A97+0.117040328987426*SIN(SIN(0.544815670572175*(-0.970632766145462+A97-COS(COS(A97)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(1.15277045704085+A97+COS(0.544815670572175*(-0.32011414097304+0.893531240379396*A97)-2*A97)))/(-0.098571268764928+A97+COS(0.770849579861535-0.17359194639554*A97)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(0.32011414097304-0.639227801468301*(2.91018609362733+A97)+0.233049574911327*(-0.0421746754682806+(-0.20525454279206*(2.91802796665737-SIN(A97-1.31562599932367*(2.82430047382175-COS(SIN(1.11335483402668/COS(0.0937274928356162+SIN((0.540496409091199*COS(0.0677068994920332*COS(SIN(0.61872708638074*COS(0.267551499423604*SIN(1.89087025999602-A97-COS(A97)))))))/A97))))))))/A97))))))+0.20525454279206*SIN(0.926911952839311+A97-SIN(1.92680517034831-0.234344767775258*_xlfn.CSC(1.16424142815612*A97)*SIN(0.137951616208404-A97)))))))))))))))))))))))</f>
        <v>1.6314404750612985</v>
      </c>
      <c r="AY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(0.0421746754682806*COS(A97+1.26855063249002/(2.65723683182451+COS(0.443115551971909*SIN(0.32011414097304+0.139006758329875*A97+(2.91802796665737-0.688775597226805*A97)*SIN(SIN(0.544815670572175*(-0.407476261404795+A97-COS(COS(A97))))))))))))))))))/(-0.393181517765875-A97+SIN(0.0421746754682806*COS(A97+1.26855063249002/(2.65723683182451+COS(0.443115551971909*SIN(0.394929573154799+1.13900675832987*A97)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(0.199303080869984+A97+SIN(SIN((2.60878174087119*COS(0.117040328987426*(-0.0949964840520772+A97))*COS(2.91802796665737+1.64753235116339*A97))/A97))+SIN(A97-SIN(1.76884478594051-A97)/(-1.37238503226554+0.20525454279206*SIN(0.926911952839311+A97+SIN(0.287314650236793-0.20525454279206*(-13.218458840906-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97-SIN(SIN((2.59302562163064*COS(2.91802796665737+A97*(0.557845182925768+(2.60766739754362*COS(2.91802796665737+(-1.7091892845577-A97)*A97))/A97)))/A97))*(-2.57686183477412-0.963041133206914*SIN(SIN(0.758405118831278*SIN(1.89087025999602-A97-COS(A97)))))))))*SIN(0.117040328987426*SIN(SIN(0.544815670572175*(0.54577452716851+A97))))))-SIN(1.76884478594051*SIN(0.267551499423604+A97)+SIN(COS(A97+COS(0.40582207791534-0.192142598948645/A97-COS(0.417878127120079*A97)))))-(-0.796640933101789+A97)/(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*(0.682361967861863*(-0.770849579861535+COS(A97+0.47711482458352*SIN(1.76884478594051-A97-0.312299688793833*SIN(1.92680517034831+COS(2.91968551640934-A97*COS(1.04829700134101*(A97+0.47711482458352*SIN(A97))))-SIN(A97+A97^2)/(A97+0.117040328987426*(1.46560399355083+COS((0.366879409682181*(0.287314650236793-A97)*(A97-0.261365358863854*A97*(-0.221813476929933-0.682361967861863*(A97+SIN(0.20525454279206/COS(0.227868615776117+2*A97)-SIN(1.76884478594051-A97-SIN(0.479644462750002*A97-SIN(0.944591689766101*A97))/(2.65723683182451+COS(A97)))/(-3.61459083898327+(2.15231908138056*A97)/(1.97031242855371+0.20525454279206*(2.91802796665737+0.0746825083521433*A97)+A97)-0.366879409682181*SIN(0.204607719143868+A97+1.70285817371032*(2.91802796665737-SIN(0.204607719143868*COS(0.926911952839311-A97-SIN(0.671459027963239*(-13.218458840906+1.95213160883679*(2.91968551640934-1.63855506389577/COS(1.76884478594051-A97)))+2.14758932028581*SIN(0.137951616208404-A97)))))-0.117040328987426*(2.35908385405565+0.0421746754682806/A97+COS(0.342502640911069*(-0.111825891369242+A97))-SIN(0.0457415937800801*A97+SIN(COS(A97)))))))))))/(0.0937274928356162+0.997636891396163*A97*(1.40715592381305+A97)))+(-19.5965671948353*A97)/SIN(A97+0.20525454279206*(-A97+1.58812102869633*(0.654686429230042+SIN(1.83548318085231*(-1.2175742801122+A97)))))))))))-SIN(0.544815670572175+0.20525454279206*(2.82033434659066-0.40582207791534*(A97+0.117040328987426*SIN(SIN(0.544815670572175*(-0.970632766145462+A97-COS(COS(A97)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(1.15277045704085+A97+COS(0.544815670572175*(-0.32011414097304+0.893531240379396*A97)-2*A97)))/(-0.098571268764928+A97+COS(0.770849579861535-0.17359194639554*A97)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(0.32011414097304-0.639227801468301*(2.91018609362733+A97)+0.233049574911327*(-0.0421746754682806+(-0.20525454279206*(2.91802796665737-SIN(A97-1.31562599932367*(2.82430047382175-COS(SIN(1.11335483402668/COS(0.0937274928356162+SIN((0.540496409091199*COS(0.0677068994920332*COS(SIN(0.61872708638074*COS(0.267551499423604*SIN(1.89087025999602-A97-COS(A97)))))))/A97))))))))/A97))))))+0.20525454279206*SIN(0.926911952839311+A97-SIN(1.92680517034831-0.234344767775258*_xlfn.CSC(1.16424142815612*A97)*SIN(0.137951616208404-A97)))))))))))))))))))))))</f>
        <v>1.6314404283105495</v>
      </c>
      <c r="AZ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(0.0421746754682806*COS(A97+1.26855063249002/(2.65723683182451+COS(0.443115551971909*SIN(0.32011414097304+0.139006758329875*A97+(2.91802796665737-0.688775597226805*A97)*SIN(SIN(0.544815670572175*(-0.407476261404795+A97-COS(COS(A97))))))))))))))))))/(-0.393181517765875-A97+SIN(0.0421746754682806*COS(A97+1.26855063249002/(2.65723683182451+COS(0.443115551971909*SIN(0.394929573154799+1.13900675832987*A97)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(0.199303080869984+A97+SIN(SIN((2.60878174087119*COS(0.117040328987426*(-0.0949964840520772+A97))*COS(2.91802796665737+1.64753235116339*A97))/A97))+SIN(A97-SIN(1.76884478594051-A97)/(-1.37238503226554+0.20525454279206*SIN(0.926911952839311+A97+SIN(0.287314650236793-0.20525454279206*(-13.218458840906-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97-SIN(SIN((2.59302562163064*COS(2.91802796665737+A97*(0.557845182925768+(2.60766739754362*COS(2.91802796665737+(-1.7091892845577-A97)*A97))/A97)))/A97))*(-2.57686183477412-0.963041133206914*SIN(SIN(0.758405118831278*SIN(1.89087025999602-A97-COS(A97)))))))))*SIN(0.117040328987426*SIN(SIN(0.544815670572175*(0.54577452716851+A97))))))-SIN(1.76884478594051*SIN(0.267551499423604+A97)+SIN(COS(A97+COS(0.40582207791534-0.192142598948645/A97-COS(0.417878127120079*A97)))))-(-0.796640933101789+A97)/(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*(0.682361967861863*(-0.770849579861535+COS(A97+0.47711482458352*SIN(1.76884478594051-A97-0.312299688793833*SIN(1.92680517034831+COS(2.91968551640934-A97*COS(1.04829700134101*(A97+0.47711482458352*SIN(A97))))-SIN(A97+A97^2)/(A97+0.117040328987426*(1.46560399355083+COS((0.366879409682181*(0.287314650236793-A97)*(A97-0.261365358863854*A97*(-0.221813476929933-0.682361967861863*(A97+SIN(0.20525454279206/COS(0.227868615776117+2*A97)-SIN(1.76884478594051-A97-SIN(0.479644462750002*A97-SIN(0.944591689766101*A97))/(2.65723683182451+COS(A97)))/(-3.61459083898327+(2.15231908138056*A97)/(1.97031242855371+0.20525454279206*(2.91802796665737+0.0746825083521433*A97)+A97)-0.366879409682181*SIN(0.204607719143868+A97+1.70285817371032*(2.91802796665737-SIN(0.204607719143868*COS(0.926911952839311-A97-SIN(0.671459027963239*(-13.218458840906+1.95213160883679*(2.91968551640934-1.63855506389577/COS(1.76884478594051-A97)))+2.14758932028581*SIN(0.137951616208404-A97)))))-0.117040328987426*(2.35908385405565+0.0421746754682806/A97+COS(0.342502640911069*(-0.111825891369242+A97))-SIN(0.0457415937800801*A97+SIN(COS(A97)))))))))))/(0.0937274928356162+0.997636891396163*A97*(1.40715592381305+A97)))+(-19.5965671948353*A97)/SIN(A97+0.20525454279206*(-A97+1.58812102869633*(0.654686429230042+SIN(1.83548318085231*(-1.2175742801122+A97)))))))))))-SIN(0.544815670572175+0.20525454279206*(2.82033434659066-0.40582207791534*(A97+0.117040328987426*SIN(SIN(0.544815670572175*(-0.970632766145462+A97-COS(COS(A97)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(1.15277045704085+A97+COS(0.544815670572175*(-0.32011414097304+0.893531240379396*A97)-2*A97)))/(-0.098571268764928+A97+COS(0.770849579861535-0.17359194639554*A97)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(0.32011414097304-0.639227801468301*(2.91018609362733+A97)+0.233049574911327*(-0.0421746754682806+(-0.20525454279206*(2.91802796665737-SIN(A97-1.31562599932367*(2.82430047382175-COS(SIN(1.11335483402668/COS(0.0937274928356162+SIN((0.540496409091199*COS(0.0677068994920332*COS(SIN(0.61872708638074*COS(0.267551499423604*SIN(1.89087025999602-A97-COS(A97)))))))/A97))))))))/A97))))))+0.20525454279206*SIN(0.926911952839311+A97-SIN(1.92680517034831-0.234344767775258*_xlfn.CSC(1.16424142815612*A97)*SIN(0.137951616208404-A97)))))))))))))))))))))))</f>
        <v>1.6314404283105495</v>
      </c>
      <c r="BA97">
        <f t="shared" si="93"/>
        <v>1.6314739968594067</v>
      </c>
      <c r="BB97">
        <f t="shared" si="94"/>
        <v>1.6314739916681544</v>
      </c>
      <c r="BC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-1.79026315938562-0.20525454279206*SIN(1.04829700134101-A97)))))))))/(-0.393181517765875-A97+SIN(0.0421746754682806*COS(A97+1.26855063249002/(2.65723683182451+COS(0.443115551971909*SIN(0.394929573154799+1.13900675832987*A97)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(0.199303080869984+A97+SIN(SIN((2.60804578271765*COS(2.91802796665737+1.64753235116339*A97))/A97))+SIN(A97-SIN(1.76884478594051-A97)/(-1.37238503226554+0.20525454279206*SIN(0.926911952839311+A97+SIN(0.287314650236793-0.20525454279206*(-1.94405754454295-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97-SIN(SIN((1.38902523195341*COS(2.91802796665737+A97*(0.557845182925768+(2.60766739754362*COS(2.91802796665737+(-1.7091892845577-A97)*A97))/A97)))/A97))*(-2.57686183477412-0.963041133206914*SIN(SIN(0.758405118831278*SIN(1.89087025999602-A97-COS(A97)))))))))*SIN(0.117040328987426*SIN(SIN(0.544815670572175*(0.54577452716851+A97))))))-SIN(1.76884478594051*SIN(0.267551499423604+A97)+SIN(COS(A97+COS(0.839887113216056-0.192142598948645/A97))))-(-0.796640933101789+A97)/(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*(0.682361967861863*(-0.770849579861535+COS(A97+0.47711482458352*SIN(1.76884478594051-A97-0.312299688793833*SIN(1.92680517034831+COS(2.91968551640934-A97*COS(1.04829700134101*(A97+0.47711482458352*SIN(A97))))-SIN(A97+A97^2)/(A97+0.117040328987426*(1.46560399355083+COS((0.366879409682181*(0.287314650236793-A97)*(A97-0.261365358863854*A97*(-0.221813476929933-0.682361967861863*(A97+SIN(1.83548318085231-SIN(1.76884478594051-A97-SIN(0.479644462750002*A97-SIN(0.944591689766101*A97))/(2.65723683182451+COS(A97)))/(-3.61459083898327+(2.15231908138056*A97)/(1.97031242855371+0.20525454279206*(2.91802796665737+0.0746825083521433*A97)+A97)-0.366879409682181*SIN(0.204607719143868+A97+1.70285817371032*(2.91802796665737-SIN(0.204607719143868*COS(0.926911952839311-A97-SIN(0.671459027963239*(-13.218458840906+1.95213160883679*(2.91968551640934-1.63855506389577/COS(1.76884478594051-A97)))+2.14758932028581*SIN(0.137951616208404-A97)))))-0.117040328987426*(2.35908385405565+0.0421746754682806/A97+COS(0.342502640911069*(-0.111825891369242+A97))-SIN(0.0457415937800801*A97+SIN(COS(A97)))))))))))/(0.0937274928356162+0.997636891396163*A97*(1.40715592381305+A97)))+(-19.5965671948353*A97)/SIN(A97+0.20525454279206*(-A97+1.58812102869633*(0.654686429230042+SIN(1.83548318085231*(-1.2175742801122+A97)))))))))))-SIN(0.544815670572175+0.20525454279206*(2.82033434659066-0.40582207791534*(A97+0.117040328987426*SIN(SIN(0.544815670572175*(-0.970632766145462+A97-COS(COS(A97)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(1.15277045704085+A97+COS(0.544815670572175*(-0.32011414097304+0.893531240379396*A97)-2*A97)))/(-0.098571268764928+A97+COS(1.17359194639554*A97+0.172449872747562*A97*(-2.57686183477412-0.963041133206914*SIN(SIN(0.758405118831278*SIN(1.89087025999602-A97-COS(A97)))))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(0.32011414097304-0.639227801468301*(2.91018609362733+A97)+0.233049574911327*(-0.0421746754682806+(-0.20525454279206*(2.91802796665737-SIN(A97-1.31562599932367*(2.82430047382175-COS(SIN(1.11335483402668/COS(0.0937274928356162+SIN((0.540496409091199*COS(0.0677068994920332*COS(SIN(0.61872708638074*COS(0.267551499423604*SIN(1.89087025999602-A97-COS(A97)))))))/A97))))))))/A97))))))+0.20525454279206*SIN(0.926911952839311+A97-SIN(1.92680517034831-0.234344767775258*_xlfn.CSC(1.16424142815612*A97)*SIN(0.137951616208404-0.479644462750002*A97+SIN(0.944591689766101*A97))))))))))))))))))))))))</f>
        <v>1.6314577975895868</v>
      </c>
      <c r="BD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-1.79026315938562-0.20525454279206*SIN(1.04829700134101-A97)))))))))/(-0.393181517765875-A97+SIN(0.0421746754682806*COS(A97+1.26855063249002/(2.65723683182451+COS(0.443115551971909*SIN(0.394929573154799+1.13900675832987*A97)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(0.199303080869984+A97+SIN(SIN((2.60804578271765*COS(2.91802796665737+1.64753235116339*A97))/A97))+SIN(A97-SIN(1.76884478594051-A97)/(-1.37238503226554+0.20525454279206*SIN(0.926911952839311+A97+SIN(0.287314650236793-0.20525454279206*(-1.94405754454295-SIN(1.76884478594051-A97)/(-3.48009912180512-SIN(0.61872708638074-A97)+SIN(0.0421746754682806*COS(A97+1.26855063249002/(2.65723683182451+COS(0.443115551971909*SIN(A97)))))-0.20525454279206*(1.60355560975923+COS(0.342502640911069*(A97+(-1.76884478594051-SIN(A97+COS((0.287314650236793-A97)*_xlfn.SEC(A97)*(A97-SIN(SIN((1.38902523195341*COS(2.91802796665737+A97*(0.557845182925768+(2.60766739754362*COS(2.91802796665737+(-1.7091892845577-A97)*A97))/A97)))/A97))*(-2.57686183477412-0.963041133206914*SIN(SIN(0.758405118831278*SIN(1.89087025999602-A97-COS(A97)))))))))*SIN(0.117040328987426*SIN(SIN(0.544815670572175*(0.54577452716851+A97))))))-SIN(1.76884478594051*SIN(0.267551499423604+A97)+SIN(COS(A97+COS(0.839887113216056+0.174683033617517/A97))))-(-0.796640933101789+A97)/((0.579998693116959-0.203816366223919*A97*SIN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*(0.682361967861863*(-0.770849579861535+COS(A97+0.47711482458352*SIN(1.76884478594051-A97-0.312299688793833*SIN(1.92680517034831+COS(2.91968551640934-A97*COS(1.04829700134101*(A97+0.47711482458352*SIN(A97))))-SIN(A97+A97^2)/(A97+0.117040328987426*(1.46560399355083+COS((0.366879409682181*(0.287314650236793-A97)*(A97-0.261365358863854*A97*(-0.221813476929933-0.682361967861863*(A97+SIN(1.83548318085231-SIN(1.76884478594051-A97-SIN(0.479644462750002*A97-SIN(0.944591689766101*A97))/(2.65723683182451+COS(A97)))/(-3.61459083898327+(2.15231908138056*A97)/(1.97031242855371+0.20525454279206*(2.91802796665737+0.0746825083521433*A97)+A97)-0.366879409682181*SIN(0.204607719143868+A97+1.70285817371032*(2.91802796665737-SIN(0.204607719143868*COS(0.926911952839311-A97-SIN(0.671459027963239*(-13.218458840906+1.95213160883679*(2.91968551640934-1.63855506389577/COS(1.76884478594051-A97)))+2.14758932028581*SIN(0.137951616208404-A97)))))-0.117040328987426*(2.35908385405565+0.0421746754682806/A97+COS(0.342502640911069*(-0.111825891369242+A97))-SIN(0.0457415937800801*A97+SIN(COS(A97)))))))))))/(0.0937274928356162+0.997636891396163*A97*(1.40715592381305+A97)))+(-19.5965671948353*A97)/SIN(A97+0.20525454279206*(-A97+1.58812102869633*(0.654686429230042+SIN(1.83548318085231*(-1.2175742801122+A97)))))))))))-SIN(0.544815670572175+0.20525454279206*(2.82033434659066-0.40582207791534*(A97+0.117040328987426*SIN(SIN(0.544815670572175*(-0.970632766145462+A97-COS(COS(A97)))))))))))))))-0.544815670572175*(-SIN(0.20525454279206*(1.73522073654778-A97)-0.0421746754682806*COS(A97+COS(0.770849579861535-A97+2.10607948767876*(A97-SIN(1.89087025999602+(0.198597806728265*(1.30269381084966+2*A97))/A97)))))+0.682361967861863*(A97+SIN(A97-SIN(SIN(1.76884478594051-SIN(0.204607719143868+A97+(0.20525454279206*(2.91802796665737-SIN(0.204607719143868*COS(0.654602465388255+1.52486710255613*A97+SIN(A97*_xlfn.SEC(0.227868615776117+2*A97-0.544815670572175*(0.682361967861863*(-0.476868798244001+A97)-SIN(0.544815670572175+0.20525454279206*(-SIN(A97)+0.556611364891144*SIN(3.71955859159124-A97-0.156537079796192/(-1.8155664370685+0.682361967861863*(0.949212158575352+A97)-(0.417878127120079*A97-0.0421746754682806*COS(1.15277045704085+A97+COS(0.544815670572175*(-0.32011414097304+0.893531240379396*A97)-2*A97)))/(-0.098571268764928+A97+COS(1.17359194639554*A97+0.172449872747562*A97*(-2.57686183477412-0.963041133206914*SIN(SIN(0.758405118831278*SIN(1.89087025999602-A97-COS(A97))))))))))))))))))/A97-0.117040328987426*(-1.99650393479449+0.0421746754682806/A97+COS(0.342502640911069*(A97-0.544815670572175*(-1.76884478594051-SIN(A97+COS((0.54245364949679*(0.287314650236793-A97)*A97)/(0.0937274928356162+0.997636891396163*A97*(1.40715592381305+A97)))))))-SIN(0.79930927491634+(1.00931331659947-COS(COS(0.588264034434122-A97-SIN(SIN(1.76884478594051-A97)))))*SIN(0.267551499423604+A97)))))/(-5.63713941343137+A97))/(-3.48009912180512-SIN(0.61872708638074-A97)+SIN(0.0421746754682806*COS(A97+1.26855063249002/(2.65723683182451+COS(0.443115551971909*SIN(0.32011414097304-0.639227801468301*(2.91018609362733+A97)+0.233049574911327*(-0.0421746754682806+(-0.20525454279206*(2.91802796665737-SIN(A97-1.31562599932367*(2.82430047382175-COS(SIN(1.11335483402668/COS(0.0937274928356162+SIN((0.540496409091199*COS(0.0677068994920332*COS(SIN(0.61872708638074*COS(0.267551499423604*SIN(1.89087025999602-A97-COS(A97)))))))/A97))))))))/A97))))))+0.20525454279206*SIN(0.926911952839311+A97-SIN(1.92680517034831-0.234344767775258*_xlfn.CSC(1.16424142815612*A97)*SIN(0.137951616208404-0.479644462750002*A97+SIN(0.944591689766101*A97))))))))))))))))))))))))</f>
        <v>1.6314577975915605</v>
      </c>
      <c r="BE97">
        <f t="shared" si="95"/>
        <v>1.6315004580095855</v>
      </c>
      <c r="BF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(3.73419743046686*A97)))))))))/(-0.393181517765875-A97+SIN(0.0421746754682806*COS(A97+1.26855063249002/(2.65723683182451+COS(0.443115551971909*SIN(0.32011414097304+1.13900675832987*A97+0.117040328987426*COS(0.770849579861535-0.17359194639554*A97))))))+0.544815670572175*(0.682361967861863*(-0.770849579861535+COS(A97+0.47711482458352*SIN(SIN(0.926911952839311-A97*SIN(A97))-0.312299688793833*SIN(1.92680517034831+COS(2.91968551640934-A97*COS(1.04829700134101*(A97+0.47711482458352*SIN(A97))))-SIN(A97+A97^2)/(-0.0654978242501923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(3.11898859727933+A97+SIN(SIN((2.59302562163064*COS(2.91802796665737+1.64753235116339*A97))/A97))))))))))))))))</f>
        <v>1.6314689380551171</v>
      </c>
      <c r="BG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(3.73419743046686*A97)))))))))/(-0.393181517765875-A97+SIN(0.0421746754682806*COS(A97+1.26855063249002/(2.65723683182451+COS(0.443115551971909*SIN(0.32011414097304+1.13900675832987*A97-0.117040328987426*SIN(0.137951616208404-A97))))))+0.544815670572175*(0.682361967861863*(-0.770849579861535+COS(A97+0.47711482458352*SIN(SIN(0.926911952839311-A97*SIN(A97))-0.312299688793833*SIN(1.92680517034831+COS(2.91968551640934-A97*COS(1.04829700134101*(A97+0.47711482458352*SIN(A97))))-SIN(A97+A97^2)/(-0.0654978242501923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(3.11898859727933+A97+SIN(SIN((2.59302562163064*COS(2.91802796665737+1.64753235116339*A97))/A97))))))))))))))))</f>
        <v>1.6314689390973844</v>
      </c>
      <c r="BH97">
        <f t="shared" si="96"/>
        <v>1.6314808034612374</v>
      </c>
      <c r="BI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(3.73419743046686*A97)))))))))/(-0.393181517765875-A97+SIN(0.0421746754682806*COS(1.32011414097304*A97))+0.544815670572175*(0.682361967861863*(-0.770849579861535+COS(A97+0.47711482458352*SIN(SIN(0.926911952839311-A97*SIN(A97))-0.312299688793833*SIN(1.92680517034831+COS(2.91968551640934-A97*COS(1.04829700134101*(A97+0.47711482458352*SIN(A97))))-SIN(A97+A97^2)/(-0.0654978242501923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(3.11898859727933+A97+SIN(SIN((2.59302562163064*COS(2.91802796665737+1.64753235116339*A97))/A97))))))))))))))))</f>
        <v>1.6314673324122388</v>
      </c>
      <c r="BJ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(3.73419743046686*A97)))))))))/(-0.393181517765875-A97+SIN(0.0421746754682806*COS(1.32011414097304*A97))+0.544815670572175*(0.682361967861863*(-0.770849579861535+COS(A97+0.47711482458352*SIN(SIN(0.926911952839311-A97*SIN(A97))-0.312299688793833*SIN(1.92680517034831+COS(2.91968551640934-A97*COS(1.04829700134101*(A97+0.47711482458352*SIN(A97))))-SIN(A97+A97^2)/(-0.0654978242501923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(3.11898859727933+A97+SIN(SIN((2.59302562163064*COS(2.91802796665737+1.64753235116339*A97))/A97))))))))))))))))</f>
        <v>1.6314673324122388</v>
      </c>
      <c r="BK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(3.73419743046686*A97)))))))))/(-0.393181517765875-A97+SIN(0.0421746754682806*COS(1.32011414097304*A97))+0.544815670572175*(0.682361967861863*(-0.770849579861535+COS(A97+0.47711482458352*SIN(SIN(0.926911952839311-A97*SIN(A97))-0.312299688793833*SIN(1.92680517034831+COS(2.91968551640934-A97*COS(1.04829700134101*(A97+0.47711482458352*SIN(A97))))-SIN(A97+A97^2)/(-0.0654978242501923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(3.11898859727933+A97+SIN(SIN((2.59302562163064*COS(2.91802796665737+1.64753235116339*A97))/A97))))))))))))))))</f>
        <v>1.6314673324122388</v>
      </c>
      <c r="BL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-3.48009912180512-SIN(0.61872708638074-A97)-0.20525454279206*SIN(1.04829700134101-A97)+SIN(3.73419743046686*A97)))))))))/(-0.393181517765875-A97+SIN(0.0421746754682806*COS(1.32011414097304*A97))+0.544815670572175*(0.682361967861863*(-0.770849579861535+COS(A97+0.47711482458352*SIN(SIN(0.926911952839311-A97*SIN(A97))-0.312299688793833*SIN(1.92680517034831+COS(2.91968551640934-A97*COS(1.04829700134101*(A97+0.47711482458352*SIN(A97))))-SIN(A97+A97^2)/(-0.0654978242501923+A97)))))-SIN(0.544815670572175+0.20525454279206*(2.82033434659066-(A97+0.117040328987426*SIN(SIN(0.544815670572175*(-0.970632766145462+A97-COS(COS(A97))))))*SIN(0.156062372977776+2*A97+SIN(0.287314650236793-0.20525454279206*(-13.218458840906+1.95213160883679*(2.91968551640934-1.63855506389577*_xlfn.SEC(2.11128225907811+SIN(3.11898859727933+A97+SIN(SIN((2.59302562163064*COS(2.91802796665737+1.64753235116339*A97))/A97))))))))))))))))</f>
        <v>1.6314673324122388</v>
      </c>
      <c r="BM97">
        <f t="shared" si="100"/>
        <v>1.6314673324122388</v>
      </c>
      <c r="BN97">
        <f t="shared" si="101"/>
        <v>1.6314673324122388</v>
      </c>
      <c r="BO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-1.79026315938562-0.20525454279206*SIN(1.04829700134101-A97)))))))))/(-0.393181517765875-A97+SIN(0.0421746754682806*COS((0.287314650236793-A97)*_xlfn.SEC(A97)*(A97-SIN(SIN((2.59302562163064*COS(2.91802796665737+A97*(0.557845182925768+(-4.41811902777686*COS(2.91802796665737+(-1.7091892845577-A97)*A97))/A97)))/A97))*(-2.57686183477412-0.963041133206914*SIN(SIN(0.758405118831278*SIN(1.89087025999602-A97-COS(A97)))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SIN(0.156062372977776+2*A97-SIN(A97))*(A97+0.117040328987426*SIN(SIN(0.544815670572175*(-0.970632766145462+A97-COS(COS(A97))))))))))))))</f>
        <v>1.6315517338052503</v>
      </c>
      <c r="BP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-1.79026315938562-0.20525454279206*SIN(1.04829700134101-A97)))))))))/(-0.393181517765875-A97+SIN(0.0421746754682806*COS((0.287314650236793-A97)*_xlfn.SEC(A97)*(A97-SIN(SIN((2.59302562163064*COS(2.91802796665737+A97*(0.557845182925768+(-4.41811902777686*COS(2.91802796665737+(-1.7091892845577-A97)*A97))/A97)))/A97))*(-2.57686183477412-0.963041133206914*SIN(SIN(0.758405118831278*SIN(1.89087025999602-A97-COS(A97)))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SIN(0.156062372977776+2*A97-SIN(A97))*(A97+0.117040328987426*SIN(SIN(0.544815670572175*(-0.970632766145462+A97-COS(COS(A97))))))))))))))</f>
        <v>1.6315517338052503</v>
      </c>
      <c r="BQ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-1.79026315938562-0.20525454279206*SIN(1.04829700134101-A97)))))))))/(-0.393181517765875-A97+SIN(0.0421746754682806*COS((0.287314650236793-A97)*_xlfn.SEC(A97)*(A97-SIN(SIN((2.59302562163064*COS(2.91802796665737+A97*(0.557845182925768+(-4.41811902777686*COS(2.91802796665737+(-1.7091892845577-A97)*A97))/A97)))/A97))*(-2.57686183477412-0.963041133206914*SIN(SIN(0.758405118831278*SIN(1.89087025999602-A97-COS(A97)))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SIN(0.156062372977776+2*A97-SIN(A97))*(A97+0.117040328987426*SIN(SIN(0.544815670572175*(-0.970632766145462+A97-COS(COS(A97))))))))))))))</f>
        <v>1.6315517338052503</v>
      </c>
      <c r="BR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-1.79026315938562-0.20525454279206*SIN(1.04829700134101-A97)))))))))/(-0.393181517765875-A97+SIN(0.0421746754682806*COS((0.287314650236793-A97)*_xlfn.SEC(A97)*(A97-SIN(SIN((2.59302562163064*COS(2.91802796665737+A97*(0.557845182925768+(-4.41811902777686*COS(2.91802796665737+(-1.7091892845577-A97)*A97))/A97)))/A97))*(-2.57686183477412-0.963041133206914*SIN(SIN(0.758405118831278*SIN(1.89087025999602-A97-COS(A97)))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SIN(0.156062372977776+2*A97-SIN(A97))*(A97+0.117040328987426*SIN(SIN(0.544815670572175*(-0.970632766145462+A97-COS(COS(A97))))))))))))))</f>
        <v>1.6315517338052503</v>
      </c>
      <c r="BS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-1.79026315938562-0.20525454279206*SIN(1.04829700134101-A97)))))))))/(-0.393181517765875-A97+SIN(0.0421746754682806*COS((0.287314650236793-A97)*_xlfn.SEC(A97)*(A97-SIN(SIN((2.59302562163064*COS(2.91802796665737+A97*(0.557845182925768+(-4.41811902777686*COS(2.91802796665737+(-1.7091892845577-A97)*A97))/A97)))/A97))*(-2.57686183477412-0.963041133206914*SIN(SIN(0.758405118831278*SIN(1.89087025999602-A97-COS(A97))))))))+0.544815670572175*(0.682361967861863*(-0.770849579861535+COS(A97+0.47711482458352*SIN(SIN(0.926911952839311-A97*SIN(A97))-0.312299688793833*SIN(1.92680517034831+COS(2.91968551640934-A97*COS(1.04829700134101*(A97+0.47711482458352*SIN(A97))))-SIN(A97+A97^2)/(0.0239473547619652+A97)))))-SIN(0.544815670572175+0.20525454279206*(2.82033434659066-SIN(0.156062372977776+2*A97-SIN(A97))*(A97+0.117040328987426*SIN(SIN(0.544815670572175*(-0.970632766145462+A97-COS(COS(A97))))))))))))))</f>
        <v>1.6315517338052503</v>
      </c>
      <c r="BT97">
        <f t="shared" si="102"/>
        <v>1.6315517338052503</v>
      </c>
      <c r="BU97">
        <f t="shared" si="103"/>
        <v>1.6315517338052503</v>
      </c>
      <c r="BV97">
        <f t="shared" si="104"/>
        <v>1.6315517338052503</v>
      </c>
      <c r="BW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-2.93532109355029-SIN(0.204607719143868*(-0.0421746754682806+(-0.20525454279206*(2.91802796665737-SIN(A97-1.31562599932367*(2.82430047382175-COS(SIN(1.11335483402668/COS(0.0937274928356162+SIN((0.540496409091199*COS(0.0677068994920332*COS(SIN(0.61872708638074*COS(0.267551499423604*SIN(1.89087025999602-A97-COS(A97)))))))/A97))))))))/A97)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(2.59302562163064*COS(2.91802796665737+1.64753235116339*A97))/A97))+SIN(A97-SIN(1.76884478594051-A97)/(-1.37238503226554+0.20525454279206*SIN(0.926911952839311+A97+SIN(0.287314650236793-0.20525454279206*(-13.218458840906-SIN(1.76884478594051+1.63855506389577*_xlfn.SEC(1.76884478594051-A97))/(-3.48009912180512-SIN(0.61872708638074-A97)+SIN(0.0421746754682806*COS(0.622293141018984+A97))-0.20525454279206*(1.60355560975923+COS(0.342502640911069*(A97+(-1.76884478594051-SIN(A97+COS((0.287314650236793-A97)*_xlfn.SEC(A97)*(A97+2.2681015804769*SIN(SIN((2.59302562163064*COS(2.91802796665737+A97*(0.557845182925768+(2.60766739754362*COS(2.91802796665737+(-1.7091892845577-A97)*A97))/A97)))/A97))))))*SIN(0.117040328987426*SIN(SIN(0.544815670572175*(0.54577452716851+A97))))))-SIN(1.76884478594051*SIN(0.267551499423604+A97)+SIN(COS(A97+COS(5.39063054892026-COS(0.417878127120079*A97)))))-(-0.871541902717444+A97)/((-0.916019863964188+0.682361967861863*(-0.770849579861535+COS(A97-0.47711482458352*SIN(0.62386468222561*A97))))*(0.579998693116959-0.203816366223919*A97*SIN(1.97031242855371-A97-SIN(COS(A97-SIN(1.89087025999602+0.20525454279206*(1.00931331659947-A97))))))))))))-0.544815670572175*(SIN(0.0421746754682806*COS(A97+COS(0.770849579861535-A97+2.10607948767876*(A97-SIN(1.89087025999602+(0.198597806728265*(0.559932189373124+2*A97))/A97))))-0.20525454279206*(-A97-0.0674160306540914/(-3.61459083898327+(2.15231908138056*A97)/(1.97031242855371+0.20525454279206*(2.91802796665737+0.0746825083521433*A97)+A97)-0.465405107199895/(2.65723683182451+COS(0.443115551971909*SIN(A97))))))+0.682361967861863*(A97+SIN(A97+SIN(0.979009136249135/(-5.63713941343137+A97))/(-3.48009912180512-SIN(0.61872708638074-A97)+SIN(0.0421746754682806*COS(A97+1.26855063249002/(2.65723683182451+COS(0.443115551971909*SIN(0.233049574911327*(-0.0421746754682806+(-0.20525454279206*(2.91802796665737-SIN(A97-1.31562599932367*(2.82430047382175-COS(SIN((1.63855506389577*_xlfn.SEC(0.0937274928356162+SIN((0.540496409091199*COS(0.0677068994920332*COS(SIN(0.61872708638074*COS(0.267551499423604*SIN(1.89087025999602-A97-COS(A97)))))))/A97)))/(-0.544815670572175+(0.198597806728265*(0.362820145776044+A97-0.117040328987426*SIN(A97+0.20525454279206*(-A97+1.58812102869633*(0.654686429230042+SIN(1.83548318085231*(-1.2175742801122+A97)))))-SIN(SIN((2.59302562163064*COS(2.91802796665737+A97*(0.557845182925768+(2.60766739754362*COS(2.91802796665737+(-1.7091892845577-A97)*A97))/A97)))/A97))))/A97)))))))/A97)-SIN(0.671459027963239*(-13.218458840906+1.95213160883679*(2.91968551640934-1.63855506389577*_xlfn.SEC(1.76884478594051-A97)))+2.14758932028581*SIN(0.137951616208404-A97)))))))+0.20525454279206*SIN(0.926911952839311+A97-SIN(1.92680517034831-0.234344767775258*_xlfn.CSC(1.16424142815612*A97)*SIN(0.137951616208404-A97-SIN(A97-SIN(1.76884478594051-A97-0.20525454279206*(-A97+1.58812102869633*(0.654686429230042+SIN(0.19711204359708*(4.31221657301351+SIN(1.83548318085231*(-0.439260633538061+A97)))))))/(-0.393181517765875-A97+0.544815670572175*(-0.958702041778675+0.682361967861863*(-0.770849579861535+COS(A97+0.47711482458352*SIN(1.76884478594051+0.117040328987426*SIN(SIN(0.544815670572175*(1.9488918209836-A97+0.47711482458352*COS(A97))))))))+SIN(0.0421746754682806*COS(A97+1.26855063249002/(2.65723683182451+COS(0.443115551971909*SIN(0.226508799147775+1.13900675832987*A97)))))))))))))))))))))))+0.544815670572175*(0.682361967861863*(-0.770849579861535+COS(A97+0.47711482458352*SIN(SIN(0.926911952839311-A97*SIN(A97))-SIN(1.92680517034831+COS(2.91968551640934-A97*COS(1.04829700134101*(A97+0.47711482458352*SIN(A97))))-SIN(A97+A97^2)/(0.0239473547619652+A97))/(1.90767368770246+0.20525454279206*(-SIN(A97)+0.556611364891144*SIN(2.53096326502222-9.05775035644745/A97-A97-0.156537079796192/(-1.8155664370685+0.682361967861863*(0.949212158575352+A97)-(-0.0421746754682806*COS(1.15277045704085+A97+COS(0.544815670572175*(-0.32011414097304+0.893531240379396*A97)-2*A97))+0.417878127120079*(2.71131530948924+(1.43256112611988*A97)/(2.25674769380108-SIN(0.544815670572175+0.20525454279206*(-0.162970169115788+0.0937274928356162*(A97+0.117040328987426*SIN(SIN(0.544815670572175*(0.172522431712164+A97)))))))))/(-0.098571268764928+A97+COS(0.770849579861535-0.17359194639554*A97)))))))))-SIN(0.544815670572175+0.20525454279206*(2.63335721628038-1.11704032898743*A97*SIN(0.156062372977776+2*A97+SIN(0.287314650236793-A97))))))))))</f>
        <v>1.6315344825512426</v>
      </c>
      <c r="BX97">
        <f t="shared" si="105"/>
        <v>1.6315344825512426</v>
      </c>
      <c r="BY97">
        <f t="shared" si="106"/>
        <v>1.6315344825512426</v>
      </c>
      <c r="BZ97">
        <f t="shared" si="107"/>
        <v>1.6315344825512426</v>
      </c>
      <c r="CA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-2.93532109355029-SIN(0.953928131742032*COS(A97+1.26855063249002/(1.60291170263485+COS(0.443115551971909*SIN(0.32011414097304-1.94304549966815*A97+(2.91802796665737+COS(0.40582207791534-0.192142598948645/A97-COS(0.417878127120079*A97)))*SIN(SIN(0.544815670572175*(-1.40715592381305+A97+COS(0.788301211152381*A97)-COS(COS(A97)))))))))*SIN(1.92680517034831+COS(2.91968551640934-A97*COS(1.04829700134101*(A97+0.47711482458352*SIN(A97))))-SIN(A97+A97^2)/(-0.0896056117770945+A97)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(2.59302562163064*COS(2.91802796665737+1.64753235116339*A97))/A97))+SIN(A97-SIN(1.76884478594051-A97)/(-1.37238503226554+0.20525454279206*SIN(0.926911952839311+A97+SIN(0.287314650236793-0.20525454279206*(-13.218458840906-SIN(1.76884478594051+1.63855506389577*_xlfn.SEC(1.76884478594051-A97))/(-3.48009912180512-SIN(0.61872708638074-A97)+SIN(0.0421746754682806*COS(0.622293141018984+A97))-0.20525454279206*(1.60355560975923+COS(0.342502640911069*(A97+(-1.76884478594051-SIN(A97+COS((0.287314650236793-A97)*_xlfn.SEC(A97)*(A97-(-0.65005666442581-0.234344767775258*_xlfn.CSC(1.16424142815612*A97)*SIN(0.137951616208404-A97))*SIN(SIN(0.628076457283779/A97))))))*SIN(0.117040328987426*SIN(SIN(0.544815670572175*(0.54577452716851+A97))))))-SIN(1.76884478594051*SIN(0.267551499423604+A97)+SIN(COS(A97+COS(5.39063054892026-COS(0.417878127120079*A97)))))-(-0.95649608311635+A97)/((0.682361967861863*(-0.770849579861535+COS(A97-0.47711482458352*SIN(0.62386468222561*A97)))-SIN(0.544815670572175+0.20525454279206*(2.82033434659066-0.40582207791534*(A97+0.117040328987426*SIN(A97)))))*(0.579998693116959-0.203816366223919*A97*SIN(1.97031242855371-A97-SIN(COS(A97-SIN(1.89087025999602+0.20525454279206*(1.00931331659947-A97))))))))))))-0.544815670572175*(-SIN(0.20525454279206*(-A97-0.0674160306540914/(-3.96149106960555+(2.15231908138056*A97)/(1.97031242855371+0.20525454279206*(2.91802796665737+0.0746825083521433*A97)+A97)))-0.0421746754682806*COS(A97+COS(0.770849579861535-A97+2.10607948767876*(A97-SIN(1.89087025999602+(0.198597806728265*(0.559932189373124+2*A97))/A97)))))+0.682361967861863*(A97+SIN(A97+SIN(0.979009136249135/(-5.63713941343137+A97))/(-3.48009912180512-SIN(0.61872708638074-A97)+SIN(0.0421746754682806*COS(A97+1.26855063249002/(2.65723683182451+COS(0.443115551971909*SIN(0.233049574911327*(-0.0421746754682806+(-0.20525454279206*(2.91802796665737-SIN(A97-1.31562599932367*(2.82430047382175-COS(SIN((1.63855506389577*_xlfn.SEC(0.0937274928356162+SIN((0.540496409091199*COS(0.0677068994920332*COS(SIN(0.61872708638074*COS(0.267551499423604*SIN(1.89087025999602-A97-COS(A97)))))))/A97)))/(-0.544815670572175+(0.198597806728265*(0.362820145776044+2*A97-0.117040328987426*SIN(A97+0.20525454279206*(-A97+1.58812102869633*(0.654686429230042+SIN(1.83548318085231*(-1.2175742801122+A97)))))))/A97)))))))/A97)-SIN(0.671459027963239*(-13.218458840906+1.95213160883679*(2.91968551640934-1.63855506389577*_xlfn.SEC(1.76884478594051-A97)))+2.14758932028581*SIN(0.137951616208404-A97)))))))+0.20525454279206*SIN(0.926911952839311+A97-SIN(1.92680517034831-0.234344767775258*_xlfn.CSC(1.16424142815612*A97)*SIN(0.137951616208404-A97-SIN(A97-SIN(1.76884478594051-A97-0.20525454279206*(-A97+1.58812102869633*(0.654686429230042+SIN(0.19711204359708*(4.31221657301351+SIN(1.83548318085231*(-0.439260633538061+A97)))))))/(-0.393181517765875-A97+SIN(0.0421746754682806*COS(A97+1.26855063249002/(2.65723683182451+COS(0.443115551971909*SIN(0.226508799147775+1.13900675832987*A97)))))+0.544815670572175*(0.682361967861863*(-0.770849579861535+COS(A97+0.47711482458352*SIN(1.76884478594051+0.117040328987426*SIN(SIN(0.544815670572175*(1.9488918209836-A97+0.47711482458352*COS(A97)))))))-SIN(0.544815670572175+0.20525454279206*(2.82033434659066-0.40582207791534*(A97+0.117040328987426*SIN(SIN(0.544815670572175*(0.999679662408251+A97-COS(COS(A97))-0.682361967861863*(COS(0.0417855137494605*COS(A97+0.0525747171285689/(A97*COS(0.20525454279206+1.81098199778602*(0.770849579861535+A97)*(-0.196756313725319*(-0.913952099990188-0.934582876594729*A97)+SIN(1.89087025999602+0.20525454279206*(-COS(2.91802796665737+(0.557845182925768-A97)*A97)+SIN(1.32618572790968*(1.97031242855371+1.42927534058746*COS(0.952182184803917*(A97+0.117040328987426*SIN(0.357562976816408+A97)*SIN(A97)))))))))*(-2.91968551640934+SIN(A97)))))+(0.417878127120079*SIN(A97+0.443115551971909*(1.40715592381305+SIN(0.267551499423604+A97))*SIN(0.544815670572175-1.95192251410139*A97*(COS(COS(A97))-SIN(0.0536593984084337-0.443115551971909*A97*(1.40715592381305+A97))))))/A97))))))))))))))))))))))))))+0.544815670572175*(0.682361967861863*(-0.770849579861535+COS(A97+0.47711482458352*SIN(SIN(0.926911952839311-A97*SIN(A97))-SIN(1.92680517034831+COS(2.91968551640934-A97*COS(1.04829700134101*(A97+0.47711482458352*SIN(A97))))-SIN(A97+A97^2)/(0.0239473547619652+A97))/(1.90767368770246+0.20525454279206*(-SIN(A97)+0.556611364891144*SIN(2.53096326502222-9.05775035644745/A97-A97-0.156537079796192/(-1.8155664370685-(-0.0421746754682806*COS(1.15277045704085+A97+COS(0.544815670572175*(-0.32011414097304+0.893531240379396*A97)-2*A97))+0.417878127120079*(2.71131530948924+(1.43256112611988*A97)/(2.25674769380108-SIN(0.544815670572175+0.20525454279206*(-0.162970169115788+0.0937274928356162*(A97+0.117040328987426*SIN(SIN(0.544815670572175*(0.172522431712164+A97)))))))))/(-0.098571268764928+A97+COS(0.770849579861535-0.17359194639554*A97))+0.682361967861863*(A97+SIN(SIN(SIN(A97)))))))))))-SIN(0.544815670572175+0.20525454279206*(2.63335721628038-1.11704032898743*A97*SIN(0.156062372977776+2*A97+SIN(0.287314650236793-A97))))))))))</f>
        <v>1.6315341590769257</v>
      </c>
      <c r="CB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-2.93532109355029-SIN(0.953928131742032*COS(A97+1.26855063249002/(1.60291170263485+COS(0.443115551971909*SIN(0.32011414097304-1.94304549966815*A97+(2.91802796665737+COS(0.40582207791534-0.192142598948645/A97-COS(0.417878127120079*A97)))*SIN(SIN(0.544815670572175*(-1.40715592381305+A97+COS(0.788301211152381*A97)-COS(COS(A97)))))))))*SIN(1.92680517034831+COS(2.91968551640934-A97*COS(1.04829700134101*(A97+0.47711482458352*SIN(A97))))-SIN(A97+A97^2)/(-0.0896056117770945+A97)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(2.59302562163064*COS(2.91802796665737+1.64753235116339*A97))/A97))+SIN(A97-SIN(1.76884478594051-A97)/(-1.37238503226554+0.20525454279206*SIN(0.926911952839311+A97+SIN(0.287314650236793-0.20525454279206*(-13.218458840906-SIN(1.76884478594051+1.63855506389577*_xlfn.SEC(1.76884478594051-A97))/(-3.48009912180512-SIN(0.61872708638074-A97)+SIN(0.0421746754682806*COS(0.622293141018984+A97))-0.20525454279206*(1.60355560975923+COS(0.342502640911069*(A97+(-1.76884478594051-SIN(A97+COS((0.287314650236793-A97)*_xlfn.SEC(A97)*(A97-(-0.65005666442581-0.234344767775258*_xlfn.CSC(1.16424142815612*A97)*SIN(0.137951616208404-A97))*SIN(SIN(0.628076457283779/A97))))))*SIN(0.117040328987426*SIN(SIN(0.544815670572175*(0.54577452716851+A97))))))-SIN(1.76884478594051*SIN(0.267551499423604+A97)+SIN(COS(A97+COS(5.39063054892026-COS(0.417878127120079*A97)))))-(-0.95649608311635+A97)/((0.682361967861863*(-0.770849579861535+COS(A97-0.47711482458352*SIN(0.62386468222561*A97)))-SIN(0.544815670572175+0.20525454279206*(2.82033434659066-0.40582207791534*(A97+0.117040328987426*SIN(A97)))))*(0.579998693116959-0.203816366223919*A97*SIN(1.97031242855371-A97-SIN(COS(A97-SIN(1.89087025999602+0.20525454279206*(1.00931331659947-A97))))))))))))-0.544815670572175*(-SIN(0.20525454279206*(-A97-0.0674160306540914/(-3.96149106960555+(2.15231908138056*A97)/(1.97031242855371+0.20525454279206*(2.91802796665737+0.0746825083521433*A97)+A97)))-0.0421746754682806*COS(A97+COS(0.770849579861535-A97+2.10607948767876*(A97-SIN(1.89087025999602+(0.198597806728265*(0.559932189373124+2*A97))/A97)))))+0.682361967861863*(A97+SIN(A97+SIN(0.979009136249135/(-5.63713941343137+A97))/(-3.48009912180512-SIN(0.61872708638074-A97)+SIN(0.0421746754682806*COS(A97+1.26855063249002/(2.65723683182451+COS(0.443115551971909*SIN(0.233049574911327*(-0.0421746754682806+(-0.20525454279206*(2.91802796665737-SIN(A97-1.31562599932367*(2.82430047382175-COS(SIN((1.63855506389577*_xlfn.SEC(0.0937274928356162+SIN((0.540496409091199*COS(0.0677068994920332*COS(SIN(0.61872708638074*COS(0.267551499423604*SIN(1.89087025999602-A97-COS(A97)))))))/A97)))/(-0.544815670572175+(0.198597806728265*(0.362820145776044+2*A97-0.117040328987426*SIN(A97+0.20525454279206*(-A97+1.58812102869633*(0.654686429230042+SIN(1.83548318085231*(-1.2175742801122+A97)))))))/A97)))))))/A97)-SIN(0.671459027963239*(-13.218458840906+1.95213160883679*(2.91968551640934-1.63855506389577*_xlfn.SEC(1.76884478594051-A97)))+2.14758932028581*SIN(0.137951616208404-A97)))))))+0.20525454279206*SIN(0.926911952839311+A97-SIN(1.92680517034831-0.234344767775258*_xlfn.CSC(1.16424142815612*A97)*SIN(0.137951616208404-A97-SIN(A97-SIN(1.76884478594051-A97-0.20525454279206*(-A97+1.58812102869633*(0.654686429230042+SIN(0.19711204359708*(4.31221657301351+SIN(1.83548318085231*(-0.439260633538061+A97)))))))/(-0.393181517765875-A97+SIN(0.0421746754682806*COS(A97+1.26855063249002/(2.65723683182451+COS(0.443115551971909*SIN(0.226508799147775+1.13900675832987*A97)))))+0.544815670572175*(0.682361967861863*(-0.770849579861535+COS(A97+0.47711482458352*SIN(1.76884478594051+0.117040328987426*SIN(SIN(0.544815670572175*(1.9488918209836-A97+0.47711482458352*COS(A97)))))))-SIN(0.544815670572175+0.20525454279206*(2.82033434659066-0.40582207791534*(A97+0.117040328987426*SIN(SIN(0.544815670572175*(0.999679662408251+A97-COS(COS(A97))-0.682361967861863*(COS(0.0417855137494605*COS(A97+0.0525747171285689/(A97*COS(0.20525454279206+1.81098199778602*(0.770849579861535+A97)*(-0.196756313725319*(-0.913952099990188-0.934582876594729*A97)+SIN(1.89087025999602+0.20525454279206*(-COS(2.91802796665737+(0.557845182925768-A97)*A97)+SIN(1.32618572790968*(1.97031242855371+1.42927534058746*COS(0.952182184803917*(A97+0.117040328987426*SIN(0.357562976816408+A97)*SIN(A97)))))))))*(-2.91968551640934+SIN(A97)))))+(0.417878127120079*SIN(A97+0.443115551971909*(1.40715592381305+SIN(0.267551499423604+A97))*SIN(0.544815670572175-1.95192251410139*A97*(COS(COS(A97))-SIN(0.0536593984084337-0.443115551971909*A97*(1.40715592381305+A97))))))/A97))))))))))))))))))))))))))+0.544815670572175*(0.682361967861863*(-0.770849579861535+COS(A97+0.47711482458352*SIN(SIN(0.926911952839311-A97*SIN(A97))-SIN(1.92680517034831+COS(2.91968551640934-A97*COS(1.04829700134101*(A97+0.47711482458352*SIN(A97))))-SIN(A97+A97^2)/(0.0239473547619652+A97))/(1.90767368770246+0.20525454279206*(-SIN(A97)+0.556611364891144*SIN(2.53096326502222-9.05775035644745/A97-A97-0.156537079796192/(-1.8155664370685-(-0.0421746754682806*COS(1.15277045704085+A97+COS(0.544815670572175*(-0.32011414097304+0.893531240379396*A97)-2*A97))+0.417878127120079*(2.71131530948924+(1.43256112611988*A97)/(2.25674769380108-SIN(0.544815670572175+0.20525454279206*(-0.162970169115788+0.0937274928356162*(A97+0.117040328987426*SIN(SIN(0.544815670572175*(0.172522431712164+A97)))))))))/(-0.098571268764928+A97+COS(0.770849579861535-0.17359194639554*A97))+0.682361967861863*(A97+SIN(SIN(SIN(A97)))))))))))-SIN(0.544815670572175+0.20525454279206*(2.63335721628038-1.11704032898743*A97*SIN(0.156062372977776+2*A97+SIN(0.287314650236793-A97))))))))))</f>
        <v>1.6315341590769257</v>
      </c>
      <c r="CC97">
        <f t="shared" si="108"/>
        <v>1.6315341590769257</v>
      </c>
      <c r="CD97">
        <f t="shared" si="109"/>
        <v>1.6315341590769257</v>
      </c>
      <c r="CE97">
        <f t="shared" si="110"/>
        <v>1.6315341590769257</v>
      </c>
      <c r="CF97">
        <f t="shared" si="111"/>
        <v>1.6315341590769257</v>
      </c>
      <c r="CG97">
        <f t="shared" si="112"/>
        <v>1.6315341590769257</v>
      </c>
      <c r="CH97">
        <f t="shared" si="113"/>
        <v>1.6315341590769257</v>
      </c>
      <c r="CI97">
        <f t="shared" si="114"/>
        <v>1.6315341590769257</v>
      </c>
      <c r="CJ97">
        <f t="shared" si="115"/>
        <v>1.6315341590769257</v>
      </c>
      <c r="CK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+SIN(0.0421746754682806*COS(A97+1.26855063249002/(1.60291170263485+COS(0.443115551971909*SIN(0.32011414097304-1.94304549966815*A97+(2.91802796665737+COS(0.40582207791534-COS(0.417878127120079*A97)+(-0.391970400522347*SIN(0.61872708638074*COS(0.283996785586489*(1.92680517034831-0.234344767775258*_xlfn.CSC(1.16424142815612*A97)*SIN(0.137951616208404-A97)))))/A97))*SIN(SIN(0.544815670572175*(-1.40715592381305+A97+COS(0.788301211152381*A97)-COS(COS(A97)))))))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(2.59302562163064*COS(2.91802796665737+1.64753235116339*A97))/A97))+SIN(A97-SIN(1.76884478594051-A97)/(0.544815670572175-0.544815670572175*(SIN(0.0421746754682806*COS(A97+COS(0.770849579861535-A97+2.10607948767876*(A97-SIN(1.89087025999602+(0.198597806728265*(0.559932189373124+2*A97))/A97))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+0.20525454279206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97-SIN(SIN((2.59302562163064*COS(2.91802796665737+A97*(0.557845182925768+(2.60766739754362*COS(2.91802796665737+(-1.7091892845577-A97)*A97))/A97)))/A97))*(-2.57686183477412-0.963041133206914*SIN(SIN(0.758405118831278*SIN(1.89087025999602-A97-COS(A97)))))))))*SIN(0.117040328987426*SIN(SIN(0.544815670572175*(0.54577452716851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A97-0.47711482458352*SIN(0.138857578099211*A97)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-13.218458840906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(3.74626915343535+SIN(SIN(0.443115551971909*SIN(0.32011414097304+1.13900675832987*A97+0.117040328987426*SIN(0.770849579861535+A97+SIN(SIN(SIN(A97))))))))))))))))))/(1.90767368770246+0.20525454279206*(-SIN(A97)+0.556611364891144*SIN(2.53096326502222-9.05775035644745/A97-A97-0.156537079796192/(-1.8155664370685+0.682361967861863*(0.949212158575352+A97)-(-0.0421746754682806*COS(1.15277045704085+A97+COS(0.544815670572175*(-0.32011414097304+0.893531240379396*A97)-2*A97))+0.417878127120079*(2.71131530948924+(1.43256112611988*A97)/(2.25674769380108-SIN(0.544815670572175+0.20525454279206*(2.82033434659066+0.0937274928356162*(A97+0.117040328987426*SIN(SIN(0.544815670572175*(0.172522431712164+A97)))))))))/(-0.272722559341588+A97+COS(0.770849579861535-0.17359194639554*A97)))))))))-SIN(0.544815670572175+0.20525454279206*(2.9421174705776+(0.449201720325112*_xlfn.CSC(SIN(0.544815670572175*(-0.970632766145462+A97-COS(COS(A97)))))*_xlfn.SEC(0.20525454279206+1.81098199778602*(0.770849579861535+A97)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)/(-2.91968551640934+SIN(A97))-1.11704032898743*A97*SIN(0.156062372977776+2*A97+SIN(0.287314650236793-A97))))))))))</f>
        <v>1.6314500371462037</v>
      </c>
      <c r="CL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+SIN(0.0421746754682806*COS(A97+1.26855063249002/(1.60291170263485+COS(0.443115551971909*SIN(0.32011414097304-1.94304549966815*A97+(2.91802796665737+COS(0.40582207791534-COS(0.417878127120079*A97)+(-0.391970400522347*SIN(0.61872708638074*COS(0.283996785586489*(1.92680517034831-0.234344767775258*_xlfn.CSC(1.16424142815612*A97)*SIN(0.137951616208404-A97)))))/A97))*SIN(SIN(0.544815670572175*(-1.40715592381305+A97+COS(0.788301211152381*A97)-COS(COS(A97)))))))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(2.59302562163064*COS(2.91802796665737+1.64753235116339*A97))/A97))+SIN(A97-SIN(1.76884478594051-A97)/(0.544815670572175-0.544815670572175*(SIN(0.0421746754682806*COS(A97+COS(0.770849579861535-A97+2.10607948767876*(A97-SIN(1.89087025999602+(0.198597806728265*(0.559932189373124+2*A97))/A97))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+0.20525454279206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97-SIN(SIN((2.59302562163064*COS(2.91802796665737+A97*(0.557845182925768+(2.60766739754362*COS(2.91802796665737+(-1.7091892845577-A97)*A97))/A97)))/A97))*(-2.57686183477412-0.963041133206914*SIN(SIN(0.758405118831278*SIN(1.89087025999602-A97-COS(A97)))))))))*SIN(0.117040328987426*SIN(SIN(0.544815670572175*(0.54577452716851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A97-0.47711482458352*SIN(0.138857578099211*A97)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-13.218458840906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(3.74626915343535+SIN(SIN(0.443115551971909*SIN(0.32011414097304+1.13900675832987*A97+0.117040328987426*SIN(0.770849579861535+A97+SIN(SIN(SIN(A97))))))))))))))))))/(1.90767368770246+0.20525454279206*(-SIN(A97)+0.556611364891144*SIN(2.53096326502222-9.05775035644745/A97-A97-0.156537079796192/(-1.8155664370685+0.682361967861863*(0.949212158575352+A97)-(-0.0421746754682806*COS(1.15277045704085+A97+COS(0.544815670572175*(-0.32011414097304+0.893531240379396*A97)-2*A97))+0.417878127120079*(2.71131530948924+(1.43256112611988*A97)/(2.25674769380108-SIN(0.544815670572175+0.20525454279206*(2.82033434659066+0.0937274928356162*(A97+0.117040328987426*SIN(SIN(0.544815670572175*(0.172522431712164+A97)))))))))/(-0.272722559341588+A97+COS(0.770849579861535-0.17359194639554*A97)))))))))-SIN(0.544815670572175+0.20525454279206*(2.9421174705776+(0.449201720325112*_xlfn.CSC(SIN(0.544815670572175*(-0.970632766145462+A97-COS(COS(A97)))))*_xlfn.SEC(0.20525454279206+1.81098199778602*(0.770849579861535+A97)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)/(-2.91968551640934+SIN(A97))-1.11704032898743*A97*SIN(0.156062372977776+2*A97+SIN(0.287314650236793-A97))))))))))</f>
        <v>1.6314500371462037</v>
      </c>
      <c r="CM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+SIN(0.0421746754682806*COS(A97+1.26855063249002/(1.60291170263485+COS(0.443115551971909*SIN(0.32011414097304-1.94304549966815*A97+(2.91802796665737+COS(0.40582207791534-COS(0.417878127120079*A97)+(-0.391970400522347*SIN(0.61872708638074*COS(0.283996785586489*(1.92680517034831-0.234344767775258*_xlfn.CSC(1.16424142815612*A97)*SIN(0.137951616208404-A97)))))/A97))*SIN(SIN(0.544815670572175*(-1.40715592381305+A97+COS(0.788301211152381*A97)-COS(COS(A97)))))))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(2.59302562163064*COS(2.91802796665737+1.64753235116339*A97))/A97))+SIN(A97-SIN(1.76884478594051-A97)/(0.544815670572175-0.544815670572175*(SIN(0.0421746754682806*COS(A97+COS(0.770849579861535-A97+2.10607948767876*(A97-SIN(1.89087025999602+(0.198597806728265*(0.559932189373124+2*A97))/A97))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+0.20525454279206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97-SIN(SIN((2.59302562163064*COS(2.91802796665737+A97*(0.557845182925768+(2.60766739754362*COS(2.91802796665737+(-1.7091892845577-A97)*A97))/A97)))/A97))*(-2.57686183477412-0.963041133206914*SIN(SIN(0.758405118831278*SIN(1.89087025999602-A97-COS(A97)))))))))*SIN(0.117040328987426*SIN(SIN(0.544815670572175*(0.54577452716851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A97-0.47711482458352*SIN(0.138857578099211*A97)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-13.218458840906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(3.74626915343535+SIN(SIN(0.443115551971909*SIN(0.32011414097304+1.13900675832987*A97+0.117040328987426*SIN(0.770849579861535+A97+SIN(SIN(SIN(A97))))))))))))))))))/(1.90767368770246+0.20525454279206*(-SIN(A97)+0.556611364891144*SIN(2.53096326502222-9.05775035644745/A97-A97-0.156537079796192/(-1.8155664370685+0.682361967861863*(0.949212158575352+A97)-(-0.0421746754682806*COS(1.15277045704085+A97+COS(0.544815670572175*(-0.32011414097304+0.893531240379396*A97)-2*A97))+0.417878127120079*(2.71131530948924+(1.43256112611988*A97)/(2.25674769380108-SIN(0.544815670572175+0.20525454279206*(2.82033434659066+0.0937274928356162*(A97+0.117040328987426*SIN(SIN(0.544815670572175*(0.172522431712164+A97)))))))))/(-0.272722559341588+A97+COS(0.770849579861535-0.17359194639554*A97)))))))))-SIN(0.544815670572175+0.20525454279206*(2.9421174705776+(0.449201720325112*_xlfn.CSC(SIN(0.544815670572175*(-0.970632766145462+A97-COS(COS(A97)))))*_xlfn.SEC(0.20525454279206+1.81098199778602*(0.770849579861535+A97)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)/(-2.91968551640934+SIN(A97))-1.11704032898743*A97*SIN(0.156062372977776+2*A97+SIN(0.287314650236793-A97))))))))))</f>
        <v>1.6314500371462037</v>
      </c>
      <c r="CN97">
        <f t="shared" si="116"/>
        <v>1.6314500371462037</v>
      </c>
      <c r="CO97">
        <f t="shared" si="117"/>
        <v>1.6314500371462037</v>
      </c>
      <c r="CP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+SIN(0.0421746754682806*COS(A97+1.26855063249002/(1.60291170263485+COS(0.443115551971909*SIN(0.32011414097304-1.94304549966815*A97+(2.91802796665737+COS(0.40582207791534-COS(0.417878127120079*A97)+(-0.391970400522347*SIN(0.61872708638074*COS(0.287314650236793*(1.92680517034831-0.234344767775258*_xlfn.CSC(1.16424142815612*A97)*SIN(0.137951616208404-A97))*SIN(1.70285817371032+0.0219458259116414*COS(0.417878127120079+A97-SIN(1.92680517034831-0.234344767775258*_xlfn.CSC(1.16424142815612*A97)*SIN(0.137951616208404-A97-SIN(A97-SIN(1.76884478594051-A97-0.20525454279206*(-A97+(1.60291170263485*(0.654686429230042+SIN(0.19711204359708*(4.31221657301351+SIN(1.62781897742005*A97)))))/(-2.63584404897204+A97)))/(-0.29648303713088-A97+SIN(0.0421746754682806*COS(A97+1.26855063249002/(2.65723683182451+COS(0.443115551971909*SIN(0.226508799147775+1.13900675832987*A97)))))+0.544815670572175*(0.682361967861863*(-0.770849579861535+COS(A97+0.47711482458352*SIN(1.76884478594051+0.117040328987426*SIN(SIN(0.544815670572175*(0.999679662408251-A97+0.47711482458352*COS(A97)+0.20525454279206*(-A97+1.58812102869633*(0.654686429230042+SIN(2.65066439875702*COS(0.682361967861863*(SIN(1.43256112611988*A97)+SIN(A97+0.338980757012057*SIN(1.76884478594051-A97)))))))))))))-SIN(0.544815670572175+0.20525454279206*(2.82033434659066-0.40582207791534*(A97+0.117040328987426*SIN(SIN(0.544815670572175*(0.999679662408251+A97-COS(COS(A97))-0.682361967861863*(COS(0.0417855137494605*COS(A97+0.0525747171285689/(A97*COS(0.20525454279206+1.81098199778602*(0.770849579861535+A97)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*(-2.91968551640934+SIN(A97)))))+(0.417878127120079*SIN(A97+0.443115551971909*(1.40715592381305+SIN(0.267551499423604+A97))*SIN(0.544815670572175-1.95192251410139*A97*(COS(COS(A97))-SIN(0.0536593984084337-0.443115551971909*A97*(1.40715592381305+A97))))))/A97)))))))))))))))))/A97))*SIN(SIN(0.544815670572175*(-1.40715592381305+A97+COS(0.788301211152381*A97)-COS(COS(A97)))))))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(2.59302562163064*COS(2.91802796665737+1.64753235116339*A97))/A97))+SIN(A97-SIN(1.76884478594051-A97)/(0.544815670572175-0.544815670572175*(SIN(0.0421746754682806*COS(A97+COS(0.770849579861535+2.10607948767876*(-0.979459384993992+A97)-A97)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+0.20525454279206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+3.38264090701024*SIN(SIN((2.59302562163064*COS(2.91802796665737+A97*(0.557845182925768+(2.60766739754362*COS(2.91802796665737+(-1.7091892845577-A97)*A97))/A97)))/A97))))))*SIN(0.117040328987426*SIN(SIN(0.544815670572175*(-1.63855506389577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A97-0.47711482458352*SIN(0.138857578099211*A97)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-13.218458840906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/(1.90767368770246+0.20525454279206*(-SIN(A97)+0.556611364891144*SIN(2.53096326502222-9.05775035644745/A97-A97-0.156537079796192/(-1.8155664370685+0.682361967861863*(0.949212158575352+A97)-(-0.0421746754682806*COS(1.15277045704085+A97+COS(0.544815670572175*(-0.32011414097304+0.893531240379396*A97)-2*A97))+0.417878127120079*(2.71131530948924+(1.43256112611988*A97)/(2.25674769380108-SIN(0.544815670572175+0.20525454279206*(2.82033434659066+0.0937274928356162*(A97+0.117040328987426*SIN(SIN(0.544815670572175*(0.172522431712164+A97)))))))))/(-0.272722559341588+A97+COS(0.770849579861535-0.17359194639554*A97)))))))))-SIN(0.544815670572175+0.20525454279206*(2.9421174705776+(0.449201720325112*_xlfn.CSC(SIN(0.544815670572175*(-0.970632766145462+A97-COS(COS(A97)))))*_xlfn.SEC(0.20525454279206+3.20697670991617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)/(-2.91968551640934+SIN(A97))-1.11704032898743*A97*SIN(0.156062372977776+2*A97+SIN(0.287314650236793-A97))))))))))</f>
        <v>1.6316940480619793</v>
      </c>
      <c r="CQ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+SIN(0.0421746754682806*COS(A97+1.26855063249002/(1.60291170263485+COS(0.443115551971909*SIN(0.32011414097304-1.94304549966815*A97+(2.91802796665737+COS(0.40582207791534-COS(0.417878127120079*A97)+(-0.391970400522347*SIN(0.61872708638074*COS(0.287314650236793*(1.92680517034831-0.234344767775258*_xlfn.CSC(1.16424142815612*A97)*SIN(0.137951616208404-A97))*SIN(1.70285817371032+0.0219458259116414*COS(0.417878127120079+A97-SIN(1.92680517034831-0.234344767775258*_xlfn.CSC(1.16424142815612*A97)*SIN(0.137951616208404-A97-SIN(A97-SIN(1.76884478594051-A97-0.20525454279206*(-A97+(1.60291170263485*(0.654686429230042+SIN(0.19711204359708*(4.31221657301351+SIN(1.62781897742005*A97)))))/(-2.63584404897204+A97)))/(-0.29648303713088-A97+SIN(0.0421746754682806*COS(A97+1.26855063249002/(2.65723683182451+COS(0.443115551971909*SIN(0.226508799147775+1.13900675832987*A97)))))+0.544815670572175*(0.682361967861863*(-0.770849579861535+COS(A97+0.47711482458352*SIN(1.76884478594051+0.117040328987426*SIN(SIN(0.544815670572175*(0.999679662408251-A97+0.47711482458352*COS(A97)+0.20525454279206*(-A97+1.58812102869633*(0.654686429230042+SIN(2.65066439875702*COS(0.682361967861863*(SIN(1.43256112611988*A97)+SIN(A97+0.338980757012057*SIN(1.76884478594051-A97)))))))))))))-SIN(0.544815670572175+0.20525454279206*(2.82033434659066-0.40582207791534*(A97+0.117040328987426*SIN(SIN(0.544815670572175*(0.999679662408251+A97-COS(COS(A97))-0.682361967861863*(COS(0.0417855137494605*COS(A97+0.0525747171285689/(A97*COS(0.20525454279206+1.81098199778602*(0.770849579861535+A97)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*(-2.91968551640934+SIN(A97)))))+(0.417878127120079*SIN(A97+0.443115551971909*(1.40715592381305+SIN(0.267551499423604+A97))*SIN(0.544815670572175-1.95192251410139*A97*(COS(COS(A97))-SIN(0.0536593984084337-0.443115551971909*A97*(1.40715592381305+A97))))))/A97)))))))))))))))))/A97))*SIN(SIN(0.544815670572175*(-1.40715592381305+A97+COS(0.788301211152381*A97)-COS(COS(A97)))))))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(2.59302562163064*COS(2.91802796665737+1.64753235116339*A97))/A97))+SIN(A97-SIN(1.76884478594051-A97)/(0.544815670572175-0.544815670572175*(SIN(0.0421746754682806*COS(A97+COS(0.770849579861535+2.10607948767876*(-0.979459384993992+A97)-A97)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+0.20525454279206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+3.38264090701024*SIN(SIN((2.59302562163064*COS(2.91802796665737+A97*(0.557845182925768+(2.60766739754362*COS(2.91802796665737+(-1.7091892845577-A97)*A97))/A97)))/A97))))))*SIN(0.117040328987426*SIN(SIN(0.544815670572175*(-1.63855506389577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A97-0.47711482458352*SIN(0.138857578099211*A97)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-13.218458840906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/(1.90767368770246+0.20525454279206*(-SIN(A97)+0.556611364891144*SIN(2.53096326502222-9.05775035644745/A97-A97-0.156537079796192/(-1.8155664370685+0.682361967861863*(0.949212158575352+A97)-(0.417878127120079*A97-0.0421746754682806*COS(1.15277045704085+A97+COS(0.544815670572175*(-0.32011414097304+0.893531240379396*A97)-2*A97)))/(-0.272722559341588+A97+COS(0.770849579861535-0.17359194639554*A97)))))))))-SIN(0.544815670572175+0.20525454279206*(2.9421174705776+(0.449201720325112*_xlfn.CSC(SIN(0.544815670572175*(-0.970632766145462+A97-COS(COS(A97)))))*_xlfn.SEC(0.20525454279206+3.20697670991617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)/(-2.91968551640934+SIN(A97))-1.11704032898743*A97*SIN(0.156062372977776+2*A97+SIN(0.287314650236793-A97))))))))))</f>
        <v>1.6316937969791434</v>
      </c>
      <c r="CR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+SIN(0.0421746754682806*COS(A97+1.26855063249002/(1.60291170263485+COS(0.443115551971909*SIN(0.32011414097304-1.94304549966815*A97+(2.91802796665737+COS(0.40582207791534-COS(0.417878127120079*A97)+(-0.391970400522347*SIN(0.61872708638074*COS(0.287314650236793*(1.92680517034831-0.234344767775258*_xlfn.CSC(1.16424142815612*A97)*SIN(0.137951616208404-A97))*SIN(1.70285817371032+0.0219458259116414*COS(0.417878127120079+A97-SIN(1.92680517034831-0.234344767775258*_xlfn.CSC(1.16424142815612*A97)*SIN(0.137951616208404-A97-SIN(A97-SIN(1.76884478594051-A97-0.20525454279206*(-A97+(1.60291170263485*(0.654686429230042+SIN(0.19711204359708*(4.31221657301351+SIN(1.62781897742005*A97)))))/(-2.63584404897204+A97)))/(-0.29648303713088-A97+SIN(0.0421746754682806*COS(A97+1.26855063249002/(2.65723683182451+COS(0.443115551971909*SIN(0.226508799147775+1.13900675832987*A97)))))+0.544815670572175*(0.682361967861863*(-0.770849579861535+COS(A97+0.47711482458352*SIN(1.76884478594051+0.117040328987426*SIN(SIN(0.544815670572175*(0.999679662408251-A97+0.47711482458352*COS(A97)+0.20525454279206*(-A97+1.58812102869633*(0.654686429230042+SIN(2.65066439875702*COS(0.682361967861863*(SIN(1.43256112611988*A97)+SIN(A97+0.338980757012057*SIN(1.76884478594051-A97)))))))))))))-SIN(0.544815670572175+0.20525454279206*(2.82033434659066-0.40582207791534*(A97+0.117040328987426*SIN(SIN(0.544815670572175*(0.999679662408251+A97-COS(COS(A97))-0.682361967861863*(COS(0.0417855137494605*COS(A97+0.0525747171285689/(A97*COS(0.20525454279206+1.81098199778602*(0.770849579861535+A97)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*(-2.91968551640934+SIN(A97)))))+(0.417878127120079*SIN(A97+0.443115551971909*(1.40715592381305+SIN(0.267551499423604+A97))*SIN(0.544815670572175-1.95192251410139*A97*(COS(COS(A97))-SIN(0.0536593984084337-0.443115551971909*A97*(1.40715592381305+A97))))))/A97)))))))))))))))))/A97))*SIN(SIN(0.544815670572175*(-1.40715592381305+A97+COS(0.788301211152381*A97)-COS(COS(A97)))))))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(2.60878174087119*COS(2.91802796665737+1.64753235116339*A97)*COS(0.117040328987426*SIN(1.31562599932367+0.0935903228834359/SIN(SIN(0.0421746754682806*COS(A97+1.26855063249002/(2.65723683182451+COS(0.443115551971909*SIN(0.233049574911327*(-0.0421746754682806+(-0.20525454279206*(2.91802796665737-SIN(A97-1.31562599932367*(2.82430047382175-COS(SIN(1.63855506389577/(COS(0.0937274928356162+SIN((0.540496409091199*COS(0.0677068994920332*COS(SIN(0.61872708638074*COS(0.267551499423604*SIN(1.89087025999602-A97-COS(A97)))))))/A97))*(-0.544815670572175+(0.198597806728265*(0.362820145776044+2*A97-0.117040328987426*SIN(0.20525454279206*(-1.66446915293169-A97)+A97)))/A97))))))))/A97)-SIN(0.671459027963239*(-13.218458840906+1.95213160883679*(2.91968551640934-1.63855506389577/COS(1.76884478594051-A97)))+2.14758932028581*SIN(0.137951616208404-A97)))))))))))/A97))+SIN(A97-SIN(1.76884478594051-A97)/(0.544815670572175-0.544815670572175*(SIN(0.0421746754682806*COS(A97+COS(0.770849579861535-A97+2.10607948767876*(A97-SIN(2.80098763766994+A97*(0.557845182925768+(2.60766739754362*COS(2.91802796665737+(-1.7091892845577-A97)*A97))/A97)))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+0.20525454279206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+3.38264090701024*SIN(SIN((2.59302562163064*COS(2.91802796665737+A97*(0.557845182925768+(2.60766739754362*COS(2.91802796665737+(-1.7091892845577-A97)*A97))/A97)))/A97))))))*SIN(0.117040328987426*SIN(SIN(0.544815670572175*(-1.63855506389577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A97-0.47711482458352*SIN(0.138857578099211*A97)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-13.218458840906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/(1.90767368770246+0.20525454279206*(-SIN(A97)+0.556611364891144*SIN(2.53096326502222-9.05775035644745/A97-A97-0.156537079796192/(-1.8155664370685+0.682361967861863*(0.949212158575352+A97)-(0.417878127120079*A97-0.0421746754682806*COS(1.15277045704085+A97+COS(0.544815670572175*(-0.32011414097304+0.893531240379396*A97)-2*A97)))/(-0.272722559341588+A97+COS(0.770849579861535-0.17359194639554*A97)))))))))-SIN(0.544815670572175+0.20525454279206*(2.9421174705776+(0.449201720325112*_xlfn.CSC(SIN(0.544815670572175*(-0.970632766145462+A97-COS(COS(A97)))))*_xlfn.SEC(0.20525454279206+3.20697670991617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)/(-2.91968551640934+SIN(A97))-1.11704032898743*A97*SIN(0.156062372977776+2*A97+SIN(0.287314650236793-A97))))))))))</f>
        <v>1.631695250447819</v>
      </c>
      <c r="CS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+SIN(0.0421746754682806*COS(A97+1.26855063249002/(1.60291170263485+COS(0.443115551971909*SIN(0.32011414097304-1.94304549966815*A97+(2.91802796665737+COS(0.40582207791534-COS(0.417878127120079*A97)+(-0.391970400522347*SIN(0.61872708638074*COS(0.287314650236793*(1.92680517034831-0.234344767775258*_xlfn.CSC(1.16424142815612*A97)*SIN(0.137951616208404-A97))*SIN(1.70285817371032+0.0219458259116414*COS(0.417878127120079+A97-SIN(1.92680517034831-0.234344767775258*_xlfn.CSC(1.16424142815612*A97)*SIN(0.137951616208404-A97-SIN(A97-SIN(1.76884478594051-A97-0.20525454279206*(-A97+(1.60291170263485*(0.654686429230042+SIN(0.19711204359708*(4.31221657301351+SIN(1.62781897742005*A97)))))/(-2.63584404897204+A97)))/(-0.29648303713088-A97+SIN(0.0421746754682806*COS(A97+1.26855063249002/(2.65723683182451+COS(0.443115551971909*SIN(0.226508799147775+1.13900675832987*A97)))))+0.544815670572175*(0.682361967861863*(-0.770849579861535+COS(A97+0.47711482458352*SIN(1.76884478594051+0.117040328987426*SIN(SIN(0.544815670572175*(0.999679662408251-A97+0.47711482458352*COS(A97)+0.20525454279206*(-A97+1.58812102869633*(0.654686429230042+SIN(2.65066439875702*COS(0.682361967861863*(SIN(1.43256112611988*A97)+SIN(A97+0.338980757012057*SIN(1.76884478594051-A97)))))))))))))-SIN(0.544815670572175+0.20525454279206*(2.82033434659066-0.40582207791534*(A97+0.117040328987426*SIN(SIN(0.544815670572175*(0.999679662408251+A97-COS(COS(A97))-0.682361967861863*(COS(0.0417855137494605*COS(A97+0.0525747171285689/(A97*COS(0.20525454279206+1.81098199778602*(0.770849579861535+A97)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*(-2.91968551640934+SIN(A97)))))+(0.417878127120079*SIN(A97+0.443115551971909*(1.40715592381305+SIN(0.267551499423604+A97))*SIN(0.544815670572175-1.95192251410139*A97*(COS(COS(A97))-SIN(0.0536593984084337-0.443115551971909*A97*(1.40715592381305+A97))))))/A97)))))))))))))))))/A97))*SIN(SIN(0.544815670572175*(-1.40715592381305+A97+COS(0.788301211152381*A97)-COS(COS(A97)))))))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(2.60878174087119*COS(2.91802796665737+1.64753235116339*A97)*COS(0.117040328987426*SIN(1.31562599932367+0.0935903228834359/SIN(SIN(0.0421746754682806*COS(A97+1.26855063249002/(2.65723683182451+COS(0.443115551971909*SIN(0.233049574911327*(-0.0421746754682806+(-0.20525454279206*(2.91802796665737-SIN(A97-1.31562599932367*(2.82430047382175-COS(SIN(1.63855506389577/(COS(0.0937274928356162+SIN((0.540496409091199*COS(0.0677068994920332*COS(SIN(0.61872708638074*COS(0.267551499423604*SIN(1.89087025999602-A97-COS(A97)))))))/A97))*(-0.544815670572175+(0.198597806728265*(0.362820145776044+2*A97-0.117040328987426*SIN(0.20525454279206*(-1.66446915293169-A97)+A97)))/A97))))))))/A97)-SIN(0.671459027963239*(-13.218458840906+1.95213160883679*(2.91968551640934-1.63855506389577/COS(1.76884478594051-A97)))+2.14758932028581*SIN(0.137951616208404-A97)))))))))))/A97))+SIN(A97-SIN(1.76884478594051-A97)/(0.544815670572175-0.544815670572175*(SIN(0.0421746754682806*COS(A97+COS(0.770849579861535+2.10607948767876*(-0.979459384993992+A97)-A97)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+0.20525454279206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+3.38264090701024*SIN(SIN((2.59302562163064*COS(2.91802796665737+A97*(0.557845182925768+(2.60766739754362*COS(2.91802796665737+(-1.7091892845577-A97)*A97))/A97)))/A97))))))*SIN(0.117040328987426*SIN(SIN(0.544815670572175*(-1.63855506389577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A97-0.47711482458352*SIN(0.138857578099211*A97)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-13.218458840906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/(1.90767368770246+0.20525454279206*(-SIN(A97)+0.556611364891144*SIN(2.53096326502222-9.05775035644745/A97-A97-0.156537079796192/(-1.8155664370685+0.682361967861863*(0.949212158575352+A97)-(0.417878127120079*A97-0.0421746754682806*COS(1.15277045704085+A97+COS(0.544815670572175*(-0.32011414097304+0.893531240379396*A97)-2*A97)))/(-0.272722559341588+A97+COS(0.770849579861535-0.17359194639554*A97)))))))))-SIN(0.544815670572175+0.20525454279206*(2.9421174705776+(0.449201720325112*_xlfn.CSC(SIN(0.544815670572175*(-0.970632766145462+A97-COS(COS(A97)))))*_xlfn.SEC(0.20525454279206+3.20697670991617*(-0.196756313725319*(-0.913952099990188-0.934582876594729*A97)+SIN(1.89087025999602+0.20525454279206*(-COS(2.91802796665737+(0.557845182925768-A97)*A97)+SIN(1.32618572790968*(1.97031242855371+1.42927534058746*COS(0.997905588561926*(A97+0.0305223885453289*SIN(A97))))))))))/(-2.91968551640934+SIN(A97))-1.11704032898743*A97*SIN(0.156062372977776+2*A97+SIN(0.287314650236793-A97))))))))))</f>
        <v>1.6317277709378151</v>
      </c>
      <c r="CT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+SIN(0.0421746754682806*COS(A97+1.26855063249002/(1.60291170263485+COS(0.443115551971909*SIN(0.32011414097304-1.94304549966815*A97+(2.91802796665737+COS(0.40582207791534-COS(0.417878127120079*A97)+(-0.391970400522347*SIN(0.61872708638074*COS(0.287314650236793*(1.92680517034831-0.234344767775258*_xlfn.CSC(1.16424142815612*A97)*SIN(0.137951616208404-A97))*SIN(1.70285817371032+0.0219458259116414*COS(0.417878127120079+A97-SIN(1.92680517034831-0.234344767775258*_xlfn.CSC(1.16424142815612*A97)*SIN(0.137951616208404-A97-SIN(A97-SIN(1.76884478594051-A97-0.20525454279206*(-A97+(1.60291170263485*(0.654686429230042+SIN(0.19711204359708*(4.31221657301351+SIN(1.62781897742005*A97)))))/(-2.63584404897204+A97)))/(-0.29648303713088-A97+SIN(0.0421746754682806*COS(A97+1.26855063249002/(2.65723683182451+COS(0.443115551971909*SIN(0.226508799147775+1.13900675832987*A97)))))+0.544815670572175*(0.682361967861863*(-0.770849579861535+COS(A97+0.47711482458352*SIN(1.76884478594051+0.117040328987426*SIN(SIN(0.544815670572175*(0.999679662408251-A97+0.47711482458352*COS(A97)+0.20525454279206*(-A97+1.58812102869633*(0.654686429230042+SIN(2.65066439875702*COS(0.682361967861863*(SIN(1.43256112611988*A97)+SIN(A97+0.236781982888067*SIN(1.76884478594051-A97)))))))))))))-SIN(0.544815670572175+0.20525454279206*(2.82033434659066-0.40582207791534*(A97+0.117040328987426*SIN(SIN(0.544815670572175*(0.999679662408251+A97-COS(COS(A97))-0.682361967861863*(COS(0.0417855137494605*COS(A97+0.0525747171285689/(A97*COS(0.20525454279206+1.81098199778602*(0.770849579861535+A97)*(-0.196756313725319*(-0.913952099990188-0.934582876594729*A97)+SIN(1.89087025999602+0.20525454279206*(-COS(2.91802796665737+(0.557845182925768-A97)*A97)+SIN(1.32618572790968*(1.97031242855371+1.42927534058746*COS(0.997905588561926*(A97+0.117040328987426*SIN(0.357562976816408+A97)*SIN(A97)))))))))*(-2.91968551640934+SIN(A97)))))+(0.417878127120079*SIN(A97+0.443115551971909*(1.40715592381305+SIN(0.267551499423604+A97))*SIN(0.544815670572175-1.95192251410139*A97*(COS(COS(A97))-SIN(0.0536593984084337-0.443115551971909*A97*(1.40715592381305+A97))))))/A97)))))))))))))))))/A97))*SIN(SIN(0.544815670572175*(-1.40715592381305+A97+COS(0.788301211152381*A97)-COS(COS(A97)))))))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(2.60878174087119*COS(2.91802796665737+1.64753235116339*A97)*COS(0.117040328987426*SIN(1.31562599932367+0.0935903228834359/SIN(SIN(0.0421746754682806*COS(A97+1.26855063249002/(2.65723683182451+COS(0.443115551971909*SIN(0.233049574911327*(-0.0421746754682806+(-0.20525454279206*(2.91802796665737-SIN(A97-1.31562599932367*(2.82430047382175-COS(SIN(1.63855506389577/(COS(0.0937274928356162+SIN((0.540496409091199*COS(0.0677068994920332*COS(SIN(0.61872708638074*COS(0.267551499423604*SIN(1.89087025999602-A97-COS(A97)))))))/A97))*(-0.544815670572175+(0.198597806728265*(0.362820145776044+2*A97-0.117040328987426*SIN(0.20525454279206*(-1.66446915293169-A97)+A97)))/A97))))))))/A97)-SIN(0.671459027963239*(-13.218458840906+1.95213160883679*(2.91968551640934-1.63855506389577/COS(1.76884478594051-A97)))+2.14758932028581*SIN(0.137951616208404-A97)))))))))))/A97))+SIN(A97-SIN(1.76884478594051-A97)/(0.544815670572175-0.544815670572175*(SIN(0.0421746754682806*COS(A97+COS(0.770849579861535+2.10607948767876*(-0.979459384993992+A97)-A97)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+0.20525454279206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+3.38264090701024*SIN(SIN((2.59302562163064*COS(2.91802796665737+A97*(0.557845182925768+(2.60766739754362*COS(2.91802796665737+(-1.7091892845577-A97)*A97))/A97)))/A97))))))*SIN(0.117040328987426*SIN(SIN(0.544815670572175*(-1.63855506389577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A97-0.47711482458352*SIN(0.138857578099211*A97)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(54.6910366168124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/(1.90767368770246+0.20525454279206*(-SIN(A97)+0.556611364891144*SIN(2.53096326502222-9.05775035644745/A97-A97-0.156537079796192/(-1.8155664370685+0.682361967861863*(0.949212158575352+A97)-(-0.196756313725319*(-0.913952099990188-0.934582876594729*A97)-0.0421746754682806*COS(1.15277045704085+A97+COS(0.544815670572175*(-0.32011414097304+0.893531240379396*A97)-2*A97)))/(-0.272722559341588+A97+COS(0.770849579861535-0.17359194639554*A97)))))))))-SIN(0.544815670572175+0.20525454279206*(2.9421174705776+(0.449201720325112*_xlfn.CSC(SIN(0.544815670572175*(-0.970632766145462+A97-COS(COS(A97)))))*_xlfn.SEC(0.20525454279206+3.20697670991617*(-0.196756313725319*(-0.913952099990188-0.934582876594729*A97)+SIN(1.89087025999602+0.20525454279206*(-COS(2.91802796665737+1.93023021519131*A97)+SIN(1.32618572790968*(1.97031242855371+1.42927534058746*COS(0.997905588561926*(A97+0.117040328987426*SIN(0.357562976816408+A97)*SIN(A97))))))))))/(-2.91968551640934+SIN(A97))-1.11704032898743*A97*SIN(0.156062372977776+2*A97+SIN(0.287314650236793-A97))))))))))</f>
        <v>1.6322152482843526</v>
      </c>
      <c r="CU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+SIN(0.0421746754682806*COS(1.57948541351629+A97))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(2.60878174087119*COS(2.91802796665737+1.64753235116339*A97)*COS(0.117040328987426*SIN(1.31562599932367+0.0935903228834359/SIN(SIN(0.0421746754682806*COS(A97+1.26855063249002/(2.65723683182451+COS(0.443115551971909*SIN(0.233049574911327*(-0.0421746754682806+(-0.20525454279206*(2.91802796665737-SIN(A97-1.31562599932367*(2.82430047382175-COS(SIN(1.63855506389577/(COS(0.0937274928356162+SIN((0.540496409091199*COS(0.0677068994920332*COS(SIN(0.61872708638074*COS(0.267551499423604*SIN(1.89087025999602-A97-COS(A97)))))))/A97))*(-0.544815670572175+(0.198597806728265*(0.362820145776044+2*A97-0.117040328987426*SIN(0.20525454279206*(-1.66446915293169-A97)+A97)))/A97))))))))/A97)-SIN(0.671459027963239*(-13.218458840906+1.95213160883679*(2.91968551640934-1.63855506389577/COS(1.76884478594051-A97)))+2.14758932028581*SIN(0.137951616208404-A97)))))))))))/A97))+SIN(A97-SIN(1.76884478594051-A97)/(0.544815670572175-0.544815670572175*(SIN(0.0421746754682806*COS(A97+COS(0.770849579861535+2.10607948767876*(-0.979459384993992+A97)-A97)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SIN(1.92680517034831+COS(2.91968551640934-A97*COS(1.04829700134101*(A97+0.47711482458352*SIN(A97))))-SIN(A97+A97^2)/(A97-0.117040328987426*SIN(2.67307125853488*_xlfn.CSC(1.97031242855371-A97-SIN(COS(A97-SIN(1.89087025999602+0.20525454279206*(-A97+0.682361967861863*(SIN(1.43256112611988*A97)+SIN(A97-SIN(1.76884478594051-A97)/(-2.93532109355029-SIN(A97*COS(1.04829700134101*(A97+0.47711482458352*SIN(A97)))))))))))))))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+3.38264090701024*SIN(SIN((2.59302562163064*COS(2.91802796665737+A97*(0.557845182925768+(2.60766739754362*COS(2.91802796665737+(-1.7091892845577-A97)*A97))/A97)))/A97))))))*SIN(0.117040328987426*SIN(SIN(0.544815670572175*(-1.63855506389577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A97-0.47711482458352*SIN(0.138857578099211*A97)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-13.218458840906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/(1.90767368770246+0.20525454279206*(-SIN(A97)+0.556611364891144*SIN(2.53096326502222-9.05775035644745/A97-A97-0.156537079796192/(-1.8155664370685+0.682361967861863*(0.949212158575352+A97)-(0.417878127120079*A97-0.0421746754682806*COS(1.15277045704085+A97+COS(0.544815670572175*(-0.32011414097304+0.893531240379396*A97)-2*A97)))/(-0.272722559341588+A97+COS(0.770849579861535-0.17359194639554*A97)))))))))-SIN(0.544815670572175+0.20525454279206*(2.9421174705776-1.11704032898743*A97*SIN(0.156062372977776+2*A97+SIN(0.287314650236793-A97))+(0.449201720325112*_xlfn.CSC(SIN(0.544815670572175*(-0.970632766145462+A97-COS(COS(A97)))))*_xlfn.SEC(0.20525454279206+3.20697670991617*(-0.196756313725319*(-0.913952099990188-0.934582876594729*A97)+SIN(1.89087025999602+0.20525454279206*(-COS(3.68101691910998+A97)+SIN(1.32618572790968*(1.97031242855371+1.42927534058746*COS(0.997905588561926*(A97+0.117040328987426*SIN(0.357562976816408+A97)*SIN(A97))))))))))/(-2.91968551640934-SIN(1.76884478594051-A97-0.20525454279206*(-A97+1.58812102869633*(1.97031242855371+SIN(0.19711204359708*(4.31221657301351+SIN(1.83548318085231*(-0.439260633538061+A97))))+0.47711482458352*SIN(SIN(0.926911952839311-A97*SIN(A97))-0.312299688793833*SIN(A97-SIN(A97+A97^2)/(0.0239473547619652+A97)-SIN(1.89087025999602+(0.20525454279206*(1.73889673524579+A97)*SIN(2.71131530948924+A97))/A97)))))))))))))))</f>
        <v>1.6318209166574877</v>
      </c>
      <c r="CV97">
        <f t="shared" si="118"/>
        <v>1.6318209166574877</v>
      </c>
      <c r="CW97">
        <f t="shared" si="119"/>
        <v>1.6318209166574877</v>
      </c>
      <c r="CX97">
        <f>-0.61872708638074+A97+COS(0.770849579861535-A97+0.544815670572175*(-SIN(0.20525454279206*(2.10607948767876-A97)+A97)+0.682361967861863*(A97+SIN(A97-SIN(1.76884478594051-A97-0.20525454279206*(-A97+1.58812102869633*(0.654686429230042+SIN(2.65066439875702*COS(0.682361967861863*(SIN(1.43256112611988*A97)+SIN(A97-SIN(1.76884478594051-A97)/(-2.53983557926107-1.92680517034831*(0.544815670572175+COS(COS(A97))*(-SIN(A97)+0.556611364891144*SIN(3.71955859159124-A97-0.156537079796192/(-1.8155664370685+0.682361967861863*(0.949212158575352+A97)-(0.417878127120079*A97-0.0421746754682806*COS(1.15277045704085+A97+COS(2.65723683182451-2*A97)))/(-0.098571268764928+A97+COS(0.770849579861535-A97-0.221308077302474*(0.557845182925768+(-4.41811902777686*COS(2.91802796665737-1.37238503226554*A97))/A97)))))))-SIN(SIN(1.89087025999602+(0.198597806728265*(2.98895635170181+A97))/A97))))))))))/(-0.393181517765875-A97+SIN(0.0421746754682806*COS(1.92680517034831+COS(2.91968551640934-A97*COS(1.04829700134101*(A97-0.312299688793833*SIN(1.92680517034831+COS(2.91968551640934-A97*COS(1.04829700134101*(-0.287314650236793+A97)))-SIN(0.20525454279206+A97)/(0.0239473547619652+A97))-SIN(1.1843703062388+SIN(0.199303080869984+A97+SIN(SIN((2.60878174087119*COS(2.91802796665737+1.64753235116339*A97)*COS(0.117040328987426*SIN(1.31562599932367+0.0935903228834359/SIN(SIN(0.0421746754682806*COS(A97+1.26855063249002/(2.65723683182451+COS(0.443115551971909*SIN(0.233049574911327*(-0.0421746754682806+(-0.20525454279206*(2.91802796665737-SIN(A97-1.31562599932367*(2.82430047382175-COS(SIN(1.63855506389577/(COS(0.0937274928356162+SIN((0.540496409091199*COS(0.0677068994920332*COS(SIN(0.61872708638074*COS(0.267551499423604*SIN(1.89087025999602-A97-COS(A97)))))))/A97))*(-0.544815670572175+(0.198597806728265*(0.362820145776044+2*A97-0.117040328987426*SIN(0.20525454279206*(-1.66446915293169-A97)+A97)))/A97))))))))/A97)-SIN(0.671459027963239*(-13.218458840906+1.95213160883679*(2.91968551640934-1.63855506389577/COS(1.76884478594051-A97)))+2.14758932028581*SIN(0.137951616208404-A97)))))))))))/A97))+SIN(A97-SIN(1.76884478594051-A97)/(0.544815670572175-0.544815670572175*(SIN(0.0421746754682806*COS(A97+COS(0.770849579861535+2.10607948767876*(-0.979459384993992+A97)-A97))-0.20525454279206*(-A97-0.0674160306540914/(-3.61459083898327+(2.15231908138056*A97)/(1.97031242855371+0.20525454279206*(2.91802796665737+0.106001707478057*A97)+A97)-0.465405107199895/(2.65723683182451+COS(0.443115551971909*SIN(A97))))))+0.682361967861863*(A97+SIN(A97+3.52885573471881*SIN(0.979009136249135/(-5.63713941343137+A97)))))+0.20525454279206*SIN(0.926911952839311+A97+SIN(0.287314650236793-0.20525454279206*(-13.218458840906-SIN(1.76884478594051-A97)/(-3.48009912180512-SIN(0.61872708638074-A97)+SIN(0.0421746754682806*COS(0.622293141018984+A97))-0.20525454279206*(1.60355560975923+COS(0.342502640911069*(A97+(-1.76884478594051-SIN(A97+COS((0.287314650236793-A97)*_xlfn.SEC(A97)*(A97+2.37160729198206*SIN(SIN((2.59302562163064*COS(2.91802796665737+A97*(0.557845182925768+(2.60766739754362*COS(2.91802796665737+(-1.7091892845577-A97)*A97))/A97)))/A97))))))*SIN(0.117040328987426*SIN(SIN(0.544815670572175*(-1.63855506389577+A97))))))-SIN(1.76884478594051*SIN(0.267551499423604+A97)+SIN(COS(A97+COS(0.40582207791534-COS(0.905091301125751*A97)+(-0.391970400522347*SIN(0.61872708638074*COS(0.602191831887834*SIN(1.70285817371032+0.0219458259116414*COS(0.417878127120079+A97)))))/A97))))-(-0.871541902717444+A97)/((0.579998693116959+1.89087025999602*A97)*(0.682361967861863*(-0.770849579861535+COS(0.238805239713431-A97))-SIN(0.544815670572175+0.20525454279206*(2.82033434659066-0.40582207791534*(A97+0.117040328987426*SIN(SIN(0.544815670572175*(A97-0.0421746754682806*COS(0.544815670572175+1.26855063249002/(2.65723683182451+COS(0.443115551971909*SIN(0.394929573154799-0.20525454279206*(2.82033434659066-(A97+0.117040328987426*SIN(SIN(0.544815670572175*(-0.970632766145462+A97-COS(COS(A97))))))*SIN(2.06373606068023+A97+SIN(0.287314650236793-0.20525454279206*(-13.218458840906+(2.91968551640934-0.423737951556014*SIN(A97))/A97))))))))))))))))))))))))))))))+0.544815670572175*(0.682361967861863*(-0.770849579861535+COS(A97+0.47711482458352*SIN(SIN(0.926911952839311-A97*SIN(A97))-SIN(1.92680517034831+COS(2.91968551640934-A97*COS(1.04829700134101*(A97+0.47711482458352*SIN(A97))))-SIN(A97+A97^2)/(A97-0.117040328987426*SIN(2.67307125853488*_xlfn.CSC(1.97031242855371-A97-SIN(COS(A97-SIN(1.89087025999602+0.20525454279206*(-A97+SIN((-1.31562599932367+0.544815670572175*A97)*(A97+0.565340728563865*COS(0.32011414097304*A97-SIN(SIN(0.443115551971909*SIN(0.32011414097304+1.13900675832987*A97+0.117040328987426*SIN(0.770849579861535+A97+SIN(SIN(SIN(A97))))))))))))))))))/(1.90767368770246+0.20525454279206*(-SIN(A97)+0.556611364891144*SIN(3.11795361106268-9.05775035644745/A97-A97-0.156537079796192/(-1.8155664370685+0.682361967861863*(0.949212158575352+A97)-(-0.196756313725319*(-0.913952099990188-0.934582876594729*A97)-0.0421746754682806*COS(1.15277045704085+A97+COS(0.544815670572175*(-0.32011414097304+0.893531240379396*A97)-2*A97)))/(-0.272722559341588+A97+COS(0.770849579861535-0.17359194639554*A97)))))))))-SIN(0.544815670572175+0.20525454279206*(2.9421174705776+(0.449201720325112*_xlfn.CSC(SIN(0.544815670572175*(-0.970632766145462+A97-COS(COS(A97)))))*_xlfn.SEC(0.20525454279206+3.20697670991617*(-0.196756313725319*(-0.913952099990188-0.934582876594729*A97)+SIN(1.89087025999602+0.20525454279206*(-COS(2.91802796665737+(0.557845182925768-A97)*A97)+SIN(1.32618572790968*(1.97031242855371+1.42927534058746*COS(0.997905588561926*(A97+0.0798638692070599*(-0.770849579861535+COS(0.990772620903444*(-0.400314785994753+2*A97)*COS(SIN(2.47162084092049-0.770849579861535*(-A97-0.20525454279206*SIN(0.926911952839311+A97-SIN(1.92680517034831+0.577456921464349*SIN(0.137951616208404-A97))))))))*SIN(0.357562976816408+A97))))))))))/(-2.91968551640934+SIN(A97))-1.11704032898743*A97*SIN(0.156062372977776+2*A97+SIN(0.287314650236793-A97))))))))))</f>
        <v>1.6317865308005337</v>
      </c>
    </row>
    <row r="98" spans="1:102" x14ac:dyDescent="0.25">
      <c r="A98">
        <v>0.4</v>
      </c>
      <c r="B98">
        <v>0.67300000000000004</v>
      </c>
      <c r="C98">
        <f t="shared" si="60"/>
        <v>1.1393129433925879</v>
      </c>
      <c r="D98">
        <f t="shared" si="61"/>
        <v>1.1508304982834201</v>
      </c>
      <c r="E98">
        <f t="shared" si="62"/>
        <v>1.0680452398150919</v>
      </c>
      <c r="F98">
        <f t="shared" si="63"/>
        <v>0.91975414151540447</v>
      </c>
      <c r="G98">
        <f t="shared" si="64"/>
        <v>0.71158260679752394</v>
      </c>
      <c r="H98">
        <f t="shared" si="65"/>
        <v>0.81304597209975715</v>
      </c>
      <c r="I98">
        <f t="shared" si="66"/>
        <v>0.7800127049346729</v>
      </c>
      <c r="J98">
        <f t="shared" si="67"/>
        <v>0.62968583912086062</v>
      </c>
      <c r="K98">
        <f t="shared" si="68"/>
        <v>0.81144179548094619</v>
      </c>
      <c r="L98">
        <f t="shared" si="69"/>
        <v>0.67586067183707954</v>
      </c>
      <c r="M98">
        <f t="shared" si="70"/>
        <v>0.76765463619200902</v>
      </c>
      <c r="N98">
        <f t="shared" si="71"/>
        <v>0.67178090054653838</v>
      </c>
      <c r="O98">
        <f t="shared" si="72"/>
        <v>0.67178090054653838</v>
      </c>
      <c r="P98">
        <f t="shared" si="73"/>
        <v>0.66373620455453963</v>
      </c>
      <c r="Q98">
        <f t="shared" si="74"/>
        <v>0.68760857427964361</v>
      </c>
      <c r="R98">
        <f t="shared" si="75"/>
        <v>0.68760857427964361</v>
      </c>
      <c r="S98">
        <f t="shared" si="76"/>
        <v>0.66685613229580354</v>
      </c>
      <c r="T98">
        <f t="shared" si="77"/>
        <v>0.66685613229580354</v>
      </c>
      <c r="U98">
        <f t="shared" si="78"/>
        <v>0.66685613229580354</v>
      </c>
      <c r="V98">
        <f>-0.61872708638074+A98+COS(0.770849579861535-A98+0.544815670572175*(-SIN(0.20525454279206*(1.73522073654778-A98)+A98)+0.682361967861863*(A98+SIN(A98-SIN(1.76884478594051-A98)/(-1.37238503226554+0.20525454279206*SIN(0.926911952839311+A98+SIN(0.308498551613253-2.14758932028581*SIN(0.137951616208404-A98)))-0.544815670572175*(-SIN(0.20525454279206*(1.73522073654778-A98)+A98)+0.682361967861863*(A98+SIN(A98-SIN(1.76884478594051-A98)/(-3.48009912180512-SIN(0.61872708638074-A98)+SIN(0.0421746754682806*COS(A98+1.26855063249002/(2.65723683182451+COS(0.443115551971909*SIN(0.394929573154799+1.13900675832987*A98)))))+0.20525454279206*SIN(0.926911952839311+A98-SIN(1.92680517034831-0.234344767775258*_xlfn.CSC(16.2992850772609*A98)*SIN(0.137951616208404-A98))))))))))))</f>
        <v>0.64654977395352808</v>
      </c>
      <c r="W98">
        <f t="shared" si="79"/>
        <v>0.65915698911795573</v>
      </c>
      <c r="X98">
        <f t="shared" si="80"/>
        <v>0.65915698911795573</v>
      </c>
      <c r="Y98">
        <f t="shared" si="81"/>
        <v>0.6556414458938068</v>
      </c>
      <c r="Z98">
        <f t="shared" si="82"/>
        <v>0.65005519494682718</v>
      </c>
      <c r="AA98">
        <f t="shared" si="83"/>
        <v>0.66471026204900985</v>
      </c>
      <c r="AB98">
        <f t="shared" si="84"/>
        <v>0.66086457065357218</v>
      </c>
      <c r="AC98">
        <f t="shared" si="85"/>
        <v>0.66086457065357218</v>
      </c>
      <c r="AD98">
        <f t="shared" si="86"/>
        <v>0.67150900752546994</v>
      </c>
      <c r="AE98">
        <f t="shared" si="87"/>
        <v>0.67150900752546994</v>
      </c>
      <c r="AF98">
        <f t="shared" si="88"/>
        <v>0.67150900752546994</v>
      </c>
      <c r="AG98">
        <f t="shared" si="89"/>
        <v>0.67661773344362108</v>
      </c>
      <c r="AH98">
        <f t="shared" si="90"/>
        <v>0.66948443564678439</v>
      </c>
      <c r="AI98">
        <f t="shared" si="91"/>
        <v>0.66953365298539258</v>
      </c>
      <c r="AJ98">
        <f t="shared" si="92"/>
        <v>0.66953365298539258</v>
      </c>
      <c r="AK98">
        <f>-0.61872708638074+A98+COS(0.770849579861535-A98+0.544815670572175*(-SIN(0.20525454279206*(2.10607948767876-A98)+A98)+0.682361967861863*(A98+SIN(A98-SIN(1.76884478594051-0.20525454279206*(1.8322396692272-A98)-A98)/(-0.393181517765875-A98+SIN(0.0421746754682806*COS(A98+1.26855063249002/(2.65723683182451+COS(0.443115551971909*SIN(0.394929573154799+1.13900675832987*A98)))))+0.544815670572175*(0.682361967861863*(-0.770849579861535+COS(A98+0.47711482458352*SIN(1.76884478594051+0.117040328987426*SIN(SIN(0.544815670572175*(1.9488918209836-A98+0.47711482458352*SIN(0.200312826388944+A98-0.0677068994920332*COS(SIN(0.963041133206914*A98))*COS(1.04829700134101+(0.710653299380104*COS(A98))/(2.87323805007893+2*A98+SIN(0.19711204359708*(2.82430047382175+(1.43256112611988-0.987102640437175*(1.43256112611988-A98)*A98)*(-0.926911952839311+0.0880103876736842*A98*_xlfn.SEC(0.147314094567384*COS(0.12147357923118*(-0.196756313725319*(-0.913952099990188-0.934582876594729*A98)+A98))))+A98*(-2.91802796665737+SIN(0.204607719143868-1.31562599932367*(2.0831188178705+A98))))))))))))))-SIN(0.544815670572175+0.20525454279206*(2.82033434659066-0.40582207791534*(A98+0.117040328987426*SIN(SIN(0.544815670572175*(-0.970632766145462+A98-COS(COS(A98))))))))))))))</f>
        <v>0.66998084866167096</v>
      </c>
      <c r="AL98">
        <f>-0.61872708638074+A98+COS(0.770849579861535-A98+0.544815670572175*(-SIN(0.20525454279206*(2.10607948767876-A98)+A98)+0.682361967861863*(A98+SIN(A98-SIN(1.76884478594051-A98)/(-0.413523366118306-A98-SIN(A98)+SIN(0.0421746754682806*COS(A98+1.26855063249002/(COS(0.443115551971909*SIN(0.394929573154799+1.13900675832987*A98))+SIN(A98-SIN(1.76884478594051-A98+0.349424988740784*SIN(0.770849579861535-0.479644462750002*A98+0.544815670572175*(0.682361967861863*(A98-SIN(0.297655088423925*COS(0.204607719143868*(-0.308760254297225+A98)+A98)))-SIN(0.544815670572175+0.20525454279206*(-0.325362025877909-A98+0.0597508804336119*A98*(-0.61872708638074+2*A98+COS(0.770849579861535-A98+0.544815670572175*(-SIN(0.20525454279206*(1.73522073654778-A98)+A98)+0.682361967861863*(A98+SIN(A98-SIN(1.76884478594051-A98)/(-1.37238503226554+0.20525454279206*SIN(0.926911952839311+A98+SIN(0.287314650236793-0.20525454279206*(-13.218458840906-1.202469463473*(-0.61872708638074+A98))))-0.544815670572175*(-SIN(0.20525454279206*(1.73522073654778-A98)-0.0421746754682806*COS(A98+COS(0.770849579861535-A98+0.544815670572175*(A98-SIN(1.89087025999602+(0.20525454279206*(1.30269381084966+2*A98)*SIN(2.71131530948924+(1.43256112611988*A98)/(2.25674769380108-SIN(0.544815670572175+0.20525454279206*(2.82033434659066+0.0937274928356162*(A98+0.117040328987426*SIN(SIN(0.544815670572175*(0.172522431712164+A98)))))))))/A98)))))+0.682361967861863*(A98+SIN(A98-SIN(1.76884478594051-A98)/(-3.48009912180512-SIN(0.61872708638074-A98)-0.20525454279206*SIN(1.04829700134101-A98)+SIN(0.0421746754682806*COS(A98+1.26855063249002/(2.65723683182451+COS(0.443115551971909*SIN(0.32011414097304+0.139006758329875*A98+(2.91802796665737+(0.557845182925768-A98)*A98)*SIN(SIN(0.544815670572175*(-0.407476261404795+A98-COS(COS(A98)))))))))))))))))))-SIN(0.837558079374278*(A98+0.47711482458352*SIN(0.0421746754682806+A98)))))))))/(-2.79705699486-0.478790492098754*A98*COS(0.117040328987426*SIN(COS(A98))))))))+0.544815670572175*(0.682361967861863*(-0.770849579861535+COS(A98))-SIN(0.544815670572175+0.20525454279206*(-0.308760254297225+0.0937274928356162*(A98+0.117040328987426*SIN(SIN(0.544815670572175*(-1.97031242855371+A98+COS(0.20525454279206*(1.73522073654778-A98))-COS(COS(A98))))))+1.95213160883679*(A98-SIN(1.76884478594051-A98)/(-0.393181517765875-A98+SIN(0.0421746754682806*COS(A98+1.26855063249002/(2.65723683182451+COS(0.443115551971909*SIN(0.32011414097304+1.13900675832987*A98+0.117040328987426*SIN(0.544815670572175+0.20525454279206*(-0.767008273974968+A98)))))))+0.544815670572175*(0.682361967861863*(-0.770849579861535+COS(0.990772620903444*COS(SIN(2.47162084092049+0.20525454279206*(-A98-0.20525454279206*SIN(0.926911952839311+A98-SIN(1.92680517034831+(-0.234344767775258*SIN(0.137951616208404-A98))/SIN(1.16424142815612*A98))))))*(0.156062372977776+2*A98+SIN(0.287314650236793-0.20525454279206*(-13.218458840906+1.95213160883679*(2.91968551640934-1.63855506389577*_xlfn.SEC(2.11128225907811+SIN(1.11704032898743*A98+SIN(SIN((2.59302562163064*COS(2.91802796665737+A98*(0.557845182925768+(2.60766739754362*COS(2.91802796665737+(-1.7091892845577-A98)*A98))/A98)))/A98))+SIN(A98-SIN(1.76884478594051-A98)/(-1.37238503226554+0.20525454279206*SIN(0.926911952839311+A98+SIN(0.287314650236793-0.20525454279206*(-13.218458840906-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+0.172449872747562*A98*(-2.57686183477412-0.963041133206914*SIN(SIN(0.758405118831278*SIN(1.89087025999602-A98-COS(A98)))))))))*SIN(0.117040328987426*SIN(SIN(0.544815670572175*(0.54577452716851+A98))))))-SIN(1.76884478594051*SIN(0.267551499423604+A98)+SIN(COS(A98+COS(0.40582207791534-0.192142598948645/A98-COS(0.417878127120079*A98)))))+(-4.87199935454331*(-0.871541902717444+A98))/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(0.021782826610081+A98+COS(0.544815670572175*(-0.32011414097304+0.893531240379396*A98)-2*A98)))/(-0.098571268764928+A98+COS(0.770849579861535-0.17359194639554*A98)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(0.394929573154799+0.233049574911327*(-0.0421746754682806+(-0.20525454279206*(2.91802796665737-SIN(A98-1.31562599932367*(2.82430047382175-COS(SIN(1.11335483402668/COS(0.0937274928356162+SIN((0.540496409091199*COS(0.0677068994920332*COS(SIN(0.61872708638074*COS(0.214657704328199/A98)))))/A98))))))))/A98))))))+0.20525454279206*SIN(0.926911952839311+A98-SIN(1.92680517034831-0.234344767775258*_xlfn.CSC(1.16424142815612*A98)*SIN(0.137951616208404-A98)))))))))))))))))-SIN(0.544815670572175+0.20525454279206*(2.82033434659066+0.0937274928356162*(A98+0.117040328987426*SIN(SIN(0.544815670572175*(-0.970632766145462+A98-COS(COS(A98)))))))))))))))))))</f>
        <v>0.67453753646154446</v>
      </c>
      <c r="AM98">
        <f>-0.61872708638074+A98+COS(0.770849579861535-A98+0.544815670572175*(-SIN(0.20525454279206*(2.10607948767876-A98)+A98)+0.682361967861863*(A98+SIN(A98-SIN(1.76884478594051-A98)/(-0.413523366118306-A98-SIN(A98)+SIN(0.0421746754682806*COS(A98+1.26855063249002/(COS(0.443115551971909*SIN(0.394929573154799+1.13900675832987*A98))+SIN(A98-SIN(1.76884478594051-A98+0.349424988740784*SIN(0.770849579861535-0.479644462750002*A98+0.544815670572175*(0.682361967861863*(A98-SIN(0.297655088423925*COS(0.204607719143868*(-0.308760254297225+A98)+A98)))-SIN(0.544815670572175+0.20525454279206*(-0.325362025877909-A98+0.0597508804336119*A98*(-0.61872708638074+2*A98+COS(0.770849579861535-A98+0.544815670572175*(-SIN(0.20525454279206*(1.73522073654778-A98)+A98)+0.682361967861863*(A98+SIN(A98-SIN(1.76884478594051-A98)/(-1.37238503226554+0.20525454279206*SIN(0.926911952839311+A98+SIN(0.287314650236793-0.20525454279206*(-1.85257761682858-1.202469463473*(-0.61872708638074+A98))))-0.544815670572175*(-SIN(0.20525454279206*(1.73522073654778-A98)-0.0421746754682806*COS(A98+COS(0.770849579861535-A98+0.544815670572175*(A98-SIN(1.89087025999602+(0.20525454279206*(1.30269381084966+2*A98)*SIN(2.71131530948924+(1.43256112611988*A98)/(2.25674769380108-SIN(0.544815670572175+0.20525454279206*(2.82033434659066+0.0937274928356162*(A98+0.117040328987426*SIN(SIN(0.544815670572175*(0.172522431712164+A98)))))))))/A98)))))+0.682361967861863*(A98+SIN(A98-SIN(1.76884478594051-A98)/(-3.48009912180512-SIN(0.61872708638074-A98)-0.20525454279206*SIN(1.04829700134101-A98)+SIN(0.0421746754682806*COS(A98+1.26855063249002/(2.65723683182451+COS(0.443115551971909*SIN(0.32011414097304+0.139006758329875*A98+(2.91802796665737+(0.557845182925768-A98)*A98)*SIN(SIN(0.544815670572175*(-0.407476261404795+A98-COS(COS(A98)))))))))))))))))))-SIN(0.837558079374278*(A98+0.47711482458352*SIN(0.0421746754682806+A98)))))))))/(-2.79705699486-0.478790492098754*A98*COS(0.117040328987426*SIN(COS(A98))))))))+0.544815670572175*(0.682361967861863*(-0.770849579861535+COS(A98))-SIN(0.544815670572175+0.20525454279206*(-0.308760254297225+0.0937274928356162*(A98+0.117040328987426*SIN(SIN(0.544815670572175*(-1.97031242855371+A98+COS(0.20525454279206*(1.73522073654778-A98))-COS(COS(A98))))))+1.95213160883679*(A98-SIN(1.76884478594051-A98)/(-0.393181517765875-A98+SIN(0.0421746754682806*COS(A98+1.26855063249002/(2.65723683182451+COS(0.443115551971909*SIN(0.32011414097304+1.13900675832987*A98+0.117040328987426*SIN(0.544815670572175+0.20525454279206*(-0.767008273974968+A98)))))))+0.544815670572175*(0.682361967861863*(-0.770849579861535+COS(0.990772620903444*COS(SIN(2.47162084092049+0.20525454279206*(-A98-0.20525454279206*SIN(0.926911952839311+A98-SIN(1.92680517034831+(-0.234344767775258*SIN(0.137951616208404-A98))/SIN(1.16424142815612*A98))))))*(0.156062372977776+2*A98+SIN(0.287314650236793-0.20525454279206*(-13.218458840906+1.95213160883679*(2.91968551640934-1.63855506389577*_xlfn.SEC(2.11128225907811+SIN(1.11704032898743*A98+SIN(SIN((2.59302562163064*COS(2.91802796665737+A98*(0.557845182925768+(2.60766739754362*COS(2.91802796665737+(-1.7091892845577-A98)*A98))/A98)))/A98))+SIN(A98-SIN(1.76884478594051-A98)/(-1.37238503226554+0.20525454279206*SIN(0.926911952839311+A98+SIN(0.287314650236793-0.20525454279206*(-13.218458840906-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+0.172449872747562*A98*(-2.57686183477412-0.963041133206914*SIN(SIN(0.758405118831278*SIN(1.89087025999602-A98-COS(A98)))))))))*SIN(0.117040328987426*SIN(SIN(0.544815670572175*(0.54577452716851+A98))))))-SIN(1.76884478594051*SIN(0.267551499423604+A98)+SIN(COS(A98+COS(0.40582207791534-0.192142598948645/A98-COS(0.417878127120079*A98)))))+(-4.87199935454331*(-0.871541902717444+A98))/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(0.021782826610081+A98+COS(0.544815670572175*(-0.32011414097304+0.893531240379396*A98)-2*A98)))/(-0.098571268764928+A98+COS(0.770849579861535-0.17359194639554*A98)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(0.394929573154799+0.233049574911327*(-0.0421746754682806+(-0.20525454279206*(2.91802796665737-SIN(A98-1.31562599932367*(2.82430047382175-COS(SIN(1.11335483402668/COS(0.0937274928356162+SIN((0.540496409091199*COS(0.0677068994920332*COS(SIN(0.61872708638074*COS(0.214657704328199/A98)))))/A98))))))))/A98))))))+0.20525454279206*SIN(0.926911952839311+A98-SIN(1.92680517034831-0.234344767775258*_xlfn.CSC(1.16424142815612*A98)*SIN(0.137951616208404-A98)))))))))))))))))-SIN(0.544815670572175+0.20525454279206*(2.82033434659066+0.0937274928356162*(A98+0.117040328987426*SIN(SIN(0.544815670572175*(-0.970632766145462+A98-COS(COS(A98)))))))))))))))))))</f>
        <v>0.67453753646506054</v>
      </c>
      <c r="AN98">
        <f>-0.61872708638074+A98+COS(0.770849579861535-A98+0.544815670572175*(-SIN(0.20525454279206*(2.10607948767876-A98)+A98)+0.682361967861863*(A98+SIN(A98-SIN(1.76884478594051-A98)/(-0.413523366118306-A98-SIN(A98)+SIN(0.0421746754682806*COS(A98+1.26855063249002/(COS(0.443115551971909*SIN(0.394929573154799+1.13900675832987*A98))+SIN(A98-SIN(1.76884478594051-A98+0.349424988740784*SIN(0.770849579861535-0.479644462750002*A98+0.544815670572175*(0.682361967861863*(A98-SIN(0.297655088423925*COS(0.204607719143868*(-0.308760254297225+A98)+A98)))-SIN(0.544815670572175+A98*(-0.325362025877909-A98+0.0597508804336119*A98*(-0.61872708638074+2*A98+COS(0.770849579861535-A98+0.544815670572175*(-SIN(0.20525454279206*(1.73522073654778-A98)+A98)+0.682361967861863*(A98+SIN(A98-SIN(1.76884478594051-A98)/(-1.37238503226554+0.20525454279206*SIN(0.926911952839311+A98+SIN(0.287314650236793-0.20525454279206*(-1.85257761682858-1.202469463473*(-0.61872708638074+A98))))-0.544815670572175*(-SIN(0.20525454279206*(1.73522073654778-A98)-0.0421746754682806*COS(A98+COS(0.770849579861535-A98+0.544815670572175*(A98-SIN(1.89087025999602+(0.20525454279206*(1.30269381084966+2*A98)*SIN(2.71131530948924+(1.43256112611988*A98)/(2.25674769380108-SIN(0.544815670572175+0.20525454279206*(2.82033434659066+0.0937274928356162*(A98+0.117040328987426*SIN(SIN(0.544815670572175*(0.172522431712164+A98)))))))))/A98)))))+0.682361967861863*(A98+SIN(A98-SIN(1.76884478594051-A98)/(-3.48009912180512-SIN(0.61872708638074-A98)-0.20525454279206*SIN(1.04829700134101-A98)+SIN(0.0421746754682806*COS(A98+1.26855063249002/(2.65723683182451+COS(0.443115551971909*SIN(0.32011414097304+0.139006758329875*A98+(2.91802796665737+(0.557845182925768-A98)*A98)*SIN(SIN(0.544815670572175*(-0.407476261404795+A98-COS(COS(A98)))))))))))))))))))-SIN(0.837558079374278*(A98+0.47711482458352*SIN(0.0421746754682806+A98)))))))))/(-2.79705699486-0.478790492098754*A98*COS(0.117040328987426*SIN(COS(A98))))))))+0.544815670572175*(0.682361967861863*(-0.770849579861535+COS(A98))-SIN(0.544815670572175+0.20525454279206*(-0.308760254297225+0.0937274928356162*(A98+0.117040328987426*SIN(SIN(0.544815670572175*(-1.97031242855371+A98+COS(0.20525454279206*(1.73522073654778-A98))-COS(COS(A98))))))+1.95213160883679*(A98-SIN(1.76884478594051-A98)/(-0.393181517765875-A98+SIN(0.0421746754682806*COS(A98+1.26855063249002/(2.65723683182451+COS(0.443115551971909*SIN(0.32011414097304+1.13900675832987*A98+0.117040328987426*SIN(0.544815670572175+0.20525454279206*(-0.767008273974968+A98)))))))+0.544815670572175*(0.682361967861863*(-0.770849579861535+COS(0.990772620903444*COS(SIN(2.47162084092049+0.20525454279206*(-A98-0.20525454279206*SIN(0.926911952839311+A98-SIN(1.92680517034831+(-0.234344767775258*SIN(0.137951616208404-A98))/SIN(1.16424142815612*A98))))))*(0.156062372977776+2*A98+SIN(0.287314650236793-0.20525454279206*(-13.218458840906+1.95213160883679*(2.91968551640934-1.63855506389577*_xlfn.SEC(2.11128225907811+SIN(1.11704032898743*A98+SIN(SIN((2.59302562163064*COS(2.91802796665737+A98*(0.557845182925768+(2.60766739754362*COS(2.91802796665737+(-1.7091892845577-A98)*A98))/A98)))/A98))+SIN(A98-SIN(1.76884478594051-A98)/(-1.37238503226554+0.20525454279206*SIN(0.926911952839311+A98+SIN(0.287314650236793-0.20525454279206*(-13.218458840906-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+0.172449872747562*A98*(-2.57686183477412-0.963041133206914*SIN(SIN(0.758405118831278*SIN(1.89087025999602-A98-COS(A98)))))))))*SIN(0.117040328987426*SIN(SIN(0.544815670572175*(0.54577452716851+A98))))))-SIN(1.76884478594051*SIN(0.267551499423604+A98)+SIN(COS(A98+COS(0.40582207791534-0.192142598948645/A98-COS(0.417878127120079*A98)))))+(-4.87199935454331*(-0.871541902717444+A98))/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(0.021782826610081+A98+COS(0.544815670572175*(-0.32011414097304+0.893531240379396*A98)-2*A98)))/(-0.098571268764928+A98+COS(0.770849579861535-0.17359194639554*A98)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(0.394929573154799+0.233049574911327*(-0.0421746754682806+(-0.20525454279206*(2.91802796665737-SIN(A98-1.31562599932367*(2.82430047382175-COS(SIN(1.11335483402668/COS(0.0937274928356162+SIN((0.540496409091199*COS(0.0677068994920332*COS(SIN(0.61872708638074*COS(0.214657704328199/A98)))))/A98))))))))/A98))))))+0.20525454279206*SIN(0.926911952839311+A98-SIN(1.92680517034831-0.234344767775258*_xlfn.CSC(1.16424142815612*A98)*SIN(0.137951616208404-A98)))))))))))))))))-SIN(0.544815670572175+0.20525454279206*(2.82033434659066+0.0937274928356162*(A98+0.117040328987426*SIN(SIN(0.544815670572175*(-0.970632766145462+A98-COS(COS(A98)))))))))))))))))))</f>
        <v>0.67453735486870747</v>
      </c>
      <c r="AO98">
        <f>-0.61872708638074+A98+COS(0.770849579861535-A98+0.544815670572175*(-SIN(0.20525454279206*(2.10607948767876-A98)+A98)+0.682361967861863*(A98+SIN(A98-SIN(1.76884478594051-A98)/(-0.413523366118306-A98-SIN(A98)+SIN(0.0421746754682806*COS(A98+1.26855063249002/(COS(0.443115551971909*SIN(0.394929573154799+1.13900675832987*A98))+SIN(A98-SIN(1.76884478594051-A98+0.349424988740784*SIN(0.770849579861535-0.479644462750002*A98+0.544815670572175*(0.682361967861863*(A98-SIN(0.297655088423925*COS(0.204607719143868*(-0.308760254297225+A98)+A98)))-SIN(0.544815670572175+A98*(-0.325362025877909-A98+0.0597508804336119*A98*(-0.61872708638074+2*A98+COS(0.770849579861535-A98+0.544815670572175*(-SIN(0.20525454279206*(1.73522073654778-A98)+A98)+0.682361967861863*(A98+SIN(A98-SIN(1.76884478594051-A98)/(-1.37238503226554+0.20525454279206*SIN(0.926911952839311+A98+SIN(0.287314650236793-0.20525454279206*(-1.85257761682858-1.202469463473*(-0.61872708638074+A98))))-0.544815670572175*(-SIN(0.20525454279206*(1.73522073654778-A98)-0.0421746754682806*COS(A98+COS(0.770849579861535-A98+0.544815670572175*(A98-SIN(1.89087025999602+(0.20525454279206*(1.30269381084966+2*A98)*SIN(2.71131530948924+(1.43256112611988*A98)/(2.25674769380108-SIN(0.544815670572175+0.20525454279206*(2.82033434659066+0.0937274928356162*(A98+0.117040328987426*SIN(SIN(0.544815670572175*(0.172522431712164+A98)))))))))/A98)))))+0.682361967861863*(A98+SIN(A98-SIN(1.76884478594051-A98)/(-3.48009912180512-SIN(0.61872708638074-A98)-0.20525454279206*SIN(1.04829700134101-A98)+SIN(0.0421746754682806*COS(A98+1.26855063249002/(2.65723683182451+COS(0.443115551971909*SIN(0.32011414097304+0.139006758329875*A98+(2.91802796665737+(0.557845182925768-A98)*A98)*SIN(SIN(0.544815670572175*(-0.407476261404795+A98-COS(COS(A98)))))))))))))))))))-SIN(0.837558079374278*(A98+0.47711482458352*SIN(0.0421746754682806+A98)))))))))/(-2.79705699486-0.478790492098754*A98*COS(0.117040328987426*SIN(COS(A98))))))))+0.544815670572175*(0.682361967861863*(-0.770849579861535+COS(A98))-SIN(0.544815670572175+0.20525454279206*(-0.308760254297225+0.0937274928356162*(A98+0.117040328987426*SIN(SIN(0.544815670572175*(-1.97031242855371+A98+COS(0.20525454279206*(1.73522073654778-A98))-COS(COS(A98))))))+1.95213160883679*(A98-SIN(1.76884478594051-A98)/(-0.393181517765875-A98+SIN(0.0421746754682806*COS(A98+1.26855063249002/(2.65723683182451+COS(0.443115551971909*SIN(0.32011414097304+1.13900675832987*A98+0.117040328987426*SIN(0.544815670572175+0.20525454279206*(-0.767008273974968+A98)))))))+0.544815670572175*(0.682361967861863*(-0.770849579861535+COS(0.990772620903444*COS(SIN(2.47162084092049+0.20525454279206*(-A98-0.20525454279206*SIN(0.926911952839311+A98-SIN(1.92680517034831+(-0.234344767775258*SIN(0.137951616208404-A98))/SIN(1.16424142815612*A98))))))*(0.156062372977776+2*A98+SIN(0.287314650236793-0.20525454279206*(-13.218458840906+1.95213160883679*(2.91968551640934-1.63855506389577*_xlfn.SEC(2.11128225907811+SIN(1.11704032898743*A98+SIN(SIN((2.59302562163064*COS(2.91802796665737+A98*(0.557845182925768+(2.60766739754362*COS(2.91802796665737+(-1.7091892845577-A98)*A98))/A98)))/A98))+SIN(A98-SIN(1.76884478594051-A98)/(-1.37238503226554+0.20525454279206*SIN(0.926911952839311+A98+SIN(0.287314650236793-0.20525454279206*(-13.218458840906-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+0.172449872747562*A98*(-2.57686183477412-0.963041133206914*SIN(SIN(0.758405118831278*SIN(1.89087025999602-A98-COS(A98)))))))))*SIN(0.117040328987426*SIN(SIN(0.544815670572175*(0.54577452716851+A98))))))-SIN(1.76884478594051*SIN(0.267551499423604+A98)+SIN(COS(A98+COS(0.40582207791534-0.192142598948645/A98-COS(0.417878127120079*A98)))))+(-4.87199935454331*(-0.871541902717444+A98))/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(0.021782826610081+A98+COS(0.544815670572175*(-0.32011414097304+0.893531240379396*A98)-2*A98)))/(-0.098571268764928+A98+COS(0.770849579861535-0.17359194639554*A98)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-1.37238503226554+COS(A98)+SIN(0.0421746754682806*COS(A98+1.26855063249002/(2.65723683182451+COS(0.443115551971909*SIN(0.394929573154799+0.233049574911327*(-0.0421746754682806+(-0.20525454279206*(2.91802796665737-SIN(A98-1.31562599932367*(2.82430047382175-COS(SIN(1.11335483402668/COS(0.0937274928356162+SIN((0.540496409091199*COS(0.0677068994920332*COS(SIN(0.61872708638074*COS(0.214657704328199/A98)))))/A98))))))))/A98))))))+0.20525454279206*SIN(0.926911952839311+A98-SIN(1.92680517034831-0.234344767775258*_xlfn.CSC(1.16424142815612*A98)*SIN(0.137951616208404-A98)))))))))))))))))-SIN(0.544815670572175+0.20525454279206*(2.82033434659066+0.0937274928356162*(A98+0.117040328987426*SIN(SIN(0.544815670572175*(-0.970632766145462+A98-COS(COS(A98)))))))))))))))))))</f>
        <v>0.67453401388831047</v>
      </c>
      <c r="AP98">
        <f>-0.61872708638074+A98+COS(0.770849579861535-A98+0.544815670572175*(-SIN(0.20525454279206*(2.10607948767876-A98)+A98)+0.682361967861863*(A98+SIN(A98-SIN(1.76884478594051-A98-0.20525454279206*(-A98+1.58812102869633*(0.654686429230042+SIN(0.19711204359708*(4.31221657301351+SIN(1.83548318085231*(-0.514606947232713+A98)))))))/(-0.393181517765875-A98+SIN(0.0421746754682806*COS(A98+1.26855063249002/(2.65723683182451+COS(0.443115551971909*SIN(0.32011414097304+1.13900675832987*A98-0.117040328987426*SIN(0.520355537249998+A98+SIN(0.926911952839311-A98*SIN(A98))))))))+0.544815670572175*(0.682361967861863*(-0.770849579861535+COS(A98+0.47711482458352*SIN(1.76884478594051+0.117040328987426*SIN(SIN(0.544815670572175*(1.9488918209836-A98+0.47711482458352*SIN(0.200312826388944+A98-0.0677068994920332*COS(1.04829700134101+(0.710653299380104*COS(A98))/(2.87323805007893+2*A98+SIN(0.19711204359708*(2.82430047382175+(1.43256112611988-0.987102640437175*(1.43256112611988-A98)*A98)*(-0.926911952839311+0.0880103876736842*A98*_xlfn.SEC(0.147314094567384*COS((0.0429396868079151*(-0.196756313725319*(-0.913952099990188-0.934582876594729*A98)+A98))/(COS(SIN(0.267551499423604+A98))*(0.0937274928356162+COS(2.32158526009106-0.47711482458352*SIN(A98)))))))+A98*(-2.91802796665737+SIN(0.204607719143868-1.31562599932367*(-0.0421746754682806+A98)))))))*COS(SIN(0.963041133206914*SIN(0.339033197405496+2.72569125878794*A98))))))))))-SIN(0.544815670572175+0.20525454279206*(2.82033434659066-0.40582207791534*(A98+0.117040328987426*SIN(SIN(0.544815670572175*(-0.970632766145462+A98-COS(COS(A98))))))))))))))</f>
        <v>0.67233376869058203</v>
      </c>
      <c r="AQ98">
        <f>-0.61872708638074+A98+COS(0.770849579861535-A98+0.544815670572175*(-SIN(0.20525454279206*(2.10607948767876-A98)+A98)+0.682361967861863*(A98+SIN(A98-SIN(1.76884478594051-A98-0.20525454279206*(-A98+1.58812102869633*(0.654686429230042+SIN(0.19711204359708*(4.31221657301351+SIN(1.83548318085231*(-0.514606947232713+A98)))))))/(-0.393181517765875-A98+SIN(0.0421746754682806*COS(A98+1.26855063249002/(2.65723683182451+COS(0.443115551971909*SIN(0.32011414097304+1.13900675832987*A98-0.117040328987426*SIN(0.520355537249998+A98+SIN(0.926911952839311-A98*SIN(A98))))))))+0.544815670572175*(0.682361967861863*(-0.770849579861535+COS(A98+0.47711482458352*SIN(1.76884478594051+0.117040328987426*SIN(SIN(0.544815670572175*(1.9488918209836-A98+0.47711482458352*SIN(0.200312826388944+A98-0.0677068994920332*COS(1.04829700134101+(0.710653299380104*COS(A98))/(2.87323805007893+2*A98+SIN(0.19711204359708*(2.82430047382175+(1.43256112611988-0.987102640437175*(1.43256112611988-A98)*A98)*(-0.926911952839311+0.0880103876736842*A98*_xlfn.SEC(0.147314094567384*COS((0.0429396868079151*(-0.196756313725319*(-0.913952099990188-0.934582876594729*A98)+A98))/(COS(SIN(0.267551499423604+A98))*(0.0937274928356162+COS(2.32158526009106-0.47711482458352*SIN(A98)))))))+A98*(-2.91802796665737+SIN(0.204607719143868-1.31562599932367*(-0.0421746754682806+A98)))))))*COS(SIN(0.963041133206914*SIN(0.339033197405496+2.72569125878794*A98))))))))))-SIN(0.544815670572175+0.20525454279206*(2.82033434659066-0.40582207791534*(A98+0.117040328987426*SIN(SIN(0.544815670572175*(-0.970632766145462+A98-COS(COS(A98))))))))))))))</f>
        <v>0.67233376869058203</v>
      </c>
      <c r="AR98">
        <f>-0.61872708638074+A98+COS(0.770849579861535-A98+0.544815670572175*(-SIN(0.20525454279206*(2.10607948767876-A98)+A98)+0.682361967861863*(A98+SIN(A98-SIN(1.76884478594051-A98-0.20525454279206*(-A98+1.58812102869633*(0.654686429230042+SIN(0.19711204359708*(4.31221657301351+SIN(1.83548318085231*(-0.514606947232713+A98)))))))/(-0.393181517765875-A98+SIN(0.0421746754682806*COS(A98+1.26855063249002/(2.65723683182451+COS(0.443115551971909*SIN(0.32011414097304+1.13900675832987*A98-0.117040328987426*SIN(0.520355537249998+A98+SIN(0.926911952839311-A98*SIN(A98))))))))+0.544815670572175*(0.682361967861863*(-0.770849579861535+COS(A98+0.47711482458352*SIN(1.76884478594051+0.117040328987426*SIN(SIN(0.544815670572175*(1.9488918209836-A98+0.47711482458352*SIN(0.200312826388944+A98-1.76884478594051*COS(1.04829700134101+(0.710653299380104*COS(A98))/(2.87323805007893+2*A98+SIN(0.19711204359708*(2.82430047382175+(1.43256112611988-0.987102640437175*(1.43256112611988-A98)*A98)*(-0.926911952839311+0.0880103876736842*A98*_xlfn.SEC(0.147314094567384*COS((0.0429396868079151*(-0.196756313725319*(-0.913952099990188-0.934582876594729*A98)+A98))/(COS(SIN(0.267551499423604+A98))*(0.0937274928356162+COS(2.32158526009106-0.47711482458352*SIN(A98)))))))+A98*(-2.91802796665737+SIN(0.204607719143868-1.31562599932367*(-0.0421746754682806+A98)))))))*COS(SIN(0.963041133206914*SIN(0.339033197405496+2.72569125878794*A98))))))))))-SIN(0.544815670572175+0.20525454279206*(2.82033434659066-0.40582207791534*(A98+0.117040328987426*SIN(SIN(0.544815670572175*(-0.970632766145462+A98-COS(COS(A98))))))))))))))</f>
        <v>0.67234100736947522</v>
      </c>
      <c r="AS98">
        <f t="shared" si="97"/>
        <v>0.67234100736947522</v>
      </c>
      <c r="AT98">
        <f t="shared" si="98"/>
        <v>0.67234100736947522</v>
      </c>
      <c r="AU98">
        <f t="shared" si="99"/>
        <v>0.67234100736947522</v>
      </c>
      <c r="AV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(0.0421746754682806*COS(A98+1.26855063249002/(2.65723683182451+COS(0.443115551971909*SIN(0.32011414097304+0.139006758329875*A98+(2.91802796665737-0.688775597226805*A98)*SIN(SIN(0.544815670572175*(-0.407476261404795+A98-COS(COS(A98))))))))))))))))))/(-0.393181517765875-A98+SIN(0.0421746754682806*COS(A98+1.26855063249002/(2.65723683182451+COS(0.443115551971909*SIN(0.394929573154799+1.13900675832987*A98)))))+0.544815670572175*(0.682361967861863*(-0.770849579861535+COS(A98+0.47711482458352*SIN(1.76884478594051-A98-0.312299688793833*SIN(1.92680517034831+COS(2.91968551640934-A98*COS(1.04829700134101*(A98+0.47711482458352*SIN(A98))))-SIN(A98+A98^2)/(0.0239473547619652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(0.199303080869984+A98+SIN(SIN((2.59302562163064*COS(2.91802796665737+1.64753235116339*A98))/A98))+SIN(A98-SIN(1.76884478594051-A98)/(-1.37238503226554+0.20525454279206*SIN(0.926911952839311+A98+SIN(0.287314650236793-0.20525454279206*(-13.218458840906-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+0.172449872747562*A98*(-2.57686183477412-0.963041133206914*SIN(SIN(0.758405118831278*SIN(1.89087025999602-A98-COS(A98)))))))))*SIN(0.117040328987426*SIN(SIN(0.544815670572175*(0.54577452716851+A98))))))-SIN(1.76884478594051*SIN(0.267551499423604+A98)+SIN(COS(A98+COS(0.40582207791534-0.192142598948645/A98-COS(0.417878127120079*A98)))))-(-0.871541902717444+A98)/(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*(0.682361967861863*(-0.770849579861535+COS(A98+0.47711482458352*SIN(1.76884478594051-A98-0.312299688793833*SIN(1.92680517034831+COS(2.91968551640934-A98*COS(1.04829700134101*(A98+0.47711482458352*SIN(A98))))-SIN(A98+A98^2)/(A98+0.117040328987426*(1.46560399355083+COS((0.366879409682181*(0.287314650236793-A98)*(A98-0.261365358863854*A98*(-0.221813476929933-0.682361967861863*(A98+SIN(0.20525454279206/COS(0.227868615776117+2*A98)-SIN(1.76884478594051-A98-SIN(0.479644462750002*A98-SIN(0.944591689766101*A98))/(2.65723683182451+COS(A98)))/(-3.61459083898327+(2.15231908138056*A98)/(1.97031242855371+0.20525454279206*(2.91802796665737+0.0746825083521433*A98)+A98)-0.366879409682181*SIN(0.204607719143868+A98+1.70285817371032*(2.91802796665737-SIN(0.204607719143868*COS(0.926911952839311-A98-SIN(0.671459027963239*(-13.218458840906+1.95213160883679*(2.91968551640934-1.63855506389577/COS(1.76884478594051-A98)))+2.14758932028581*SIN(0.137951616208404-A98)))))-0.117040328987426*(2.35908385405565+0.0421746754682806/A98+COS(0.342502640911069*(-0.111825891369242+A98))-SIN(0.0457415937800801*A98+SIN(COS(A98)))))))))))/(0.0937274928356162+0.997636891396163*A98*(1.40715592381305+A98)))+(-19.5965671948353*A98)/SIN(A98+0.20525454279206*(-A98+1.58812102869633*(0.654686429230042+SIN(1.83548318085231*(-1.2175742801122+A98)))))))))))-SIN(0.544815670572175+0.20525454279206*(2.82033434659066-0.40582207791534*(A98+0.117040328987426*SIN(SIN(0.544815670572175*(-0.970632766145462+A98-COS(COS(A98)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(1.15277045704085+A98+COS(0.544815670572175*(-0.32011414097304+0.893531240379396*A98)-2*A98)))/(-0.098571268764928+A98+COS(0.770849579861535-0.17359194639554*A98)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(0.394929573154799+0.233049574911327*(-0.0421746754682806+(-0.20525454279206*(2.91802796665737-SIN(A98-1.31562599932367*(2.82430047382175-COS(SIN(1.11335483402668/COS(0.0937274928356162+SIN((0.540496409091199*COS(0.0677068994920332*COS(SIN(0.61872708638074*COS(0.267551499423604*SIN(1.89087025999602-A98-COS(A98)))))))/A98))))))))/A98))))))+0.20525454279206*SIN(0.926911952839311+A98-SIN(1.92680517034831-0.234344767775258*_xlfn.CSC(1.16424142815612*A98)*SIN(0.137951616208404-A98)))))))))))))))))))))))</f>
        <v>0.67495156449283578</v>
      </c>
      <c r="AW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(0.0421746754682806*COS(A98+1.26855063249002/(2.65723683182451+COS(0.443115551971909*SIN(0.32011414097304+0.139006758329875*A98+(2.91802796665737-0.688775597226805*A98)*SIN(SIN(0.544815670572175*(-0.407476261404795+A98-COS(COS(A98))))))))))))))))))/(-0.393181517765875-A98+SIN(0.0421746754682806*COS(A98+1.26855063249002/(2.65723683182451+COS(0.443115551971909*SIN(0.394929573154799+1.13900675832987*A98)))))+0.544815670572175*(0.682361967861863*(-0.770849579861535+COS(A98+0.47711482458352*SIN(1.76884478594051-A98-0.312299688793833*SIN(1.92680517034831+COS(2.91968551640934-A98*COS(1.04829700134101*(A98+0.47711482458352*SIN(A98))))-SIN(A98+A98^2)/(0.0239473547619652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(0.199303080869984+A98+SIN(SIN((2.59302562163064*COS(2.91802796665737+1.64753235116339*A98))/A98))+SIN(A98-SIN(1.76884478594051-A98)/(-1.37238503226554+0.20525454279206*SIN(0.926911952839311+A98+SIN(0.287314650236793-0.20525454279206*(-13.218458840906-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+0.172449872747562*A98*(-2.57686183477412-0.963041133206914*SIN(SIN(0.758405118831278*SIN(1.89087025999602-A98-COS(A98)))))))))*SIN(0.117040328987426*SIN(SIN(0.544815670572175*(0.54577452716851+A98))))))-SIN(1.76884478594051*SIN(0.267551499423604+A98)+SIN(COS(A98+COS(0.40582207791534-0.192142598948645/A98-COS(0.417878127120079*A98)))))-(-0.871541902717444+A98)/(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*(0.682361967861863*(-0.770849579861535+COS(A98+0.47711482458352*SIN(1.76884478594051-A98-0.312299688793833*SIN(1.92680517034831+COS(2.91968551640934-A98*COS(1.04829700134101*(A98+0.47711482458352*SIN(A98))))-SIN(A98+A98^2)/(A98+0.117040328987426*(1.46560399355083+COS((0.366879409682181*(0.287314650236793-A98)*(A98-0.261365358863854*A98*(-0.221813476929933-0.682361967861863*(A98+SIN(0.20525454279206/COS(0.227868615776117+2*A98)-SIN(1.76884478594051-A98-SIN(0.479644462750002*A98-SIN(0.944591689766101*A98))/(2.65723683182451+COS(A98)))/(-3.61459083898327+(2.15231908138056*A98)/(1.97031242855371+0.20525454279206*(2.91802796665737+0.0746825083521433*A98)+A98)-0.366879409682181*SIN(0.204607719143868+A98-0.117040328987426*(-0.381042143072409+0.0421746754682806/A98+COS(0.342502640911069*(-0.111825891369242+A98)))+1.70285817371032*(2.91802796665737-SIN(0.204607719143868*COS(0.926911952839311-A98-SIN(0.671459027963239*(-13.218458840906+1.95213160883679*(2.91968551640934-1.63855506389577/COS(1.76884478594051-A98)))+2.14758932028581*SIN(0.137951616208404-A98))))))))))))/(0.0937274928356162+0.997636891396163*A98*(1.40715592381305+A98)))+(-19.5965671948353*A98)/SIN(A98+0.20525454279206*(-A98+1.58812102869633*(0.654686429230042+SIN(1.83548318085231*(-1.2175742801122+A98)))))))))))-SIN(0.544815670572175+0.20525454279206*(2.82033434659066-0.40582207791534*(A98+0.117040328987426*SIN(SIN(0.544815670572175*(-0.970632766145462+A98-COS(COS(A98)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(1.15277045704085+A98+COS(0.544815670572175*(-0.32011414097304+0.893531240379396*A98)-2*A98)))/(-0.098571268764928+A98+COS(0.770849579861535-0.17359194639554*A98)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(0.394929573154799+0.233049574911327*(-0.0421746754682806+(-0.20525454279206*(2.91802796665737-SIN(A98-1.31562599932367*(2.82430047382175-COS(SIN(1.11335483402668/COS(0.0937274928356162+SIN((0.540496409091199*COS(0.0677068994920332*COS(SIN(0.61872708638074*COS(0.267551499423604*SIN(1.89087025999602-A98-COS(A98)))))))/A98))))))))/A98))))))+0.20525454279206*SIN(0.926911952839311+A98-SIN(1.92680517034831-0.234344767775258*_xlfn.CSC(1.16424142815612*A98)*SIN(0.137951616208404-A98)))))))))))))))))))))))</f>
        <v>0.67495156449283578</v>
      </c>
      <c r="AX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(0.0421746754682806*COS(A98+1.26855063249002/(2.65723683182451+COS(0.443115551971909*SIN(0.32011414097304+0.139006758329875*A98+(2.91802796665737-0.688775597226805*A98)*SIN(SIN(0.544815670572175*(-0.407476261404795+A98-COS(COS(A98))))))))))))))))))/(-0.393181517765875-A98+SIN(0.0421746754682806*COS(A98+1.26855063249002/(2.65723683182451+COS(0.443115551971909*SIN(0.394929573154799+1.13900675832987*A98)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(0.199303080869984+A98+SIN(SIN((2.59302562163064*COS(2.91802796665737+1.64753235116339*A98))/A98))+SIN(A98-SIN(1.76884478594051-A98)/(-1.37238503226554+0.20525454279206*SIN(0.926911952839311+A98+SIN(0.287314650236793-0.20525454279206*(-13.218458840906-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98-SIN(SIN((2.59302562163064*COS(2.91802796665737+A98*(0.557845182925768+(2.60766739754362*COS(2.91802796665737+(-1.7091892845577-A98)*A98))/A98)))/A98))*(-2.57686183477412-0.963041133206914*SIN(SIN(0.758405118831278*SIN(1.89087025999602-A98-COS(A98)))))))))*SIN(0.117040328987426*SIN(SIN(0.544815670572175*(0.54577452716851+A98))))))-SIN(1.76884478594051*SIN(0.267551499423604+A98)+SIN(COS(A98+COS(0.839887113216056-0.192142598948645/A98))))-(-0.796640933101789+A98)/(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*(0.682361967861863*(-0.770849579861535+COS(A98+0.47711482458352*SIN(1.76884478594051-A98-0.312299688793833*SIN(1.92680517034831+COS(2.91968551640934-A98*COS(1.04829700134101*(A98+0.47711482458352*SIN(A98))))-SIN(A98+A98^2)/(A98+0.117040328987426*(1.46560399355083+COS((0.366879409682181*(0.287314650236793-A98)*(A98-0.261365358863854*A98*(-0.221813476929933-0.682361967861863*(A98+SIN(0.20525454279206/COS(0.227868615776117+2*A98)-SIN(1.76884478594051-A98-SIN(0.479644462750002*A98-SIN(0.944591689766101*A98))/(2.65723683182451+COS(A98)))/(-3.61459083898327+(2.15231908138056*A98)/(1.97031242855371+0.20525454279206*(2.91802796665737+0.0746825083521433*A98)+A98)-0.366879409682181*SIN(0.204607719143868+A98+1.70285817371032*(2.91802796665737-SIN(0.204607719143868*COS(0.926911952839311-A98-SIN(0.671459027963239*(-13.218458840906+1.95213160883679*(2.91968551640934-1.63855506389577/COS(1.76884478594051-A98)))+2.14758932028581*SIN(0.137951616208404-A98)))))-0.117040328987426*(2.35908385405565+0.0421746754682806/A98+COS(0.342502640911069*(-0.111825891369242+A98))-SIN(0.0457415937800801*A98+SIN(COS(A98)))))))))))/(0.0937274928356162+0.997636891396163*A98*(1.40715592381305+A98)))+(-19.5965671948353*A98)/SIN(A98+0.20525454279206*(-A98+1.58812102869633*(0.654686429230042+SIN(1.83548318085231*(-1.2175742801122+A98)))))))))))-SIN(0.544815670572175+0.20525454279206*(2.82033434659066-0.40582207791534*(A98+0.117040328987426*SIN(SIN(0.544815670572175*(-0.970632766145462+A98-COS(COS(A98)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(1.15277045704085+A98+COS(0.544815670572175*(-0.32011414097304+0.893531240379396*A98)-2*A98)))/(-0.098571268764928+A98+COS(0.770849579861535-0.17359194639554*A98)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(0.32011414097304-0.639227801468301*(2.91018609362733+A98)+0.233049574911327*(-0.0421746754682806+(-0.20525454279206*(2.91802796665737-SIN(A98-1.31562599932367*(2.82430047382175-COS(SIN(1.11335483402668/COS(0.0937274928356162+SIN((0.540496409091199*COS(0.0677068994920332*COS(SIN(0.61872708638074*COS(0.267551499423604*SIN(1.89087025999602-A98-COS(A98)))))))/A98))))))))/A98))))))+0.20525454279206*SIN(0.926911952839311+A98-SIN(1.92680517034831-0.234344767775258*_xlfn.CSC(1.16424142815612*A98)*SIN(0.137951616208404-A98)))))))))))))))))))))))</f>
        <v>0.67328511474245256</v>
      </c>
      <c r="AY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(0.0421746754682806*COS(A98+1.26855063249002/(2.65723683182451+COS(0.443115551971909*SIN(0.32011414097304+0.139006758329875*A98+(2.91802796665737-0.688775597226805*A98)*SIN(SIN(0.544815670572175*(-0.407476261404795+A98-COS(COS(A98))))))))))))))))))/(-0.393181517765875-A98+SIN(0.0421746754682806*COS(A98+1.26855063249002/(2.65723683182451+COS(0.443115551971909*SIN(0.394929573154799+1.13900675832987*A98)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(0.199303080869984+A98+SIN(SIN((2.60878174087119*COS(0.117040328987426*(-0.0949964840520772+A98))*COS(2.91802796665737+1.64753235116339*A98))/A98))+SIN(A98-SIN(1.76884478594051-A98)/(-1.37238503226554+0.20525454279206*SIN(0.926911952839311+A98+SIN(0.287314650236793-0.20525454279206*(-13.218458840906-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98-SIN(SIN((2.59302562163064*COS(2.91802796665737+A98*(0.557845182925768+(2.60766739754362*COS(2.91802796665737+(-1.7091892845577-A98)*A98))/A98)))/A98))*(-2.57686183477412-0.963041133206914*SIN(SIN(0.758405118831278*SIN(1.89087025999602-A98-COS(A98)))))))))*SIN(0.117040328987426*SIN(SIN(0.544815670572175*(0.54577452716851+A98))))))-SIN(1.76884478594051*SIN(0.267551499423604+A98)+SIN(COS(A98+COS(0.40582207791534-0.192142598948645/A98-COS(0.417878127120079*A98)))))-(-0.796640933101789+A98)/(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*(0.682361967861863*(-0.770849579861535+COS(A98+0.47711482458352*SIN(1.76884478594051-A98-0.312299688793833*SIN(1.92680517034831+COS(2.91968551640934-A98*COS(1.04829700134101*(A98+0.47711482458352*SIN(A98))))-SIN(A98+A98^2)/(A98+0.117040328987426*(1.46560399355083+COS((0.366879409682181*(0.287314650236793-A98)*(A98-0.261365358863854*A98*(-0.221813476929933-0.682361967861863*(A98+SIN(0.20525454279206/COS(0.227868615776117+2*A98)-SIN(1.76884478594051-A98-SIN(0.479644462750002*A98-SIN(0.944591689766101*A98))/(2.65723683182451+COS(A98)))/(-3.61459083898327+(2.15231908138056*A98)/(1.97031242855371+0.20525454279206*(2.91802796665737+0.0746825083521433*A98)+A98)-0.366879409682181*SIN(0.204607719143868+A98+1.70285817371032*(2.91802796665737-SIN(0.204607719143868*COS(0.926911952839311-A98-SIN(0.671459027963239*(-13.218458840906+1.95213160883679*(2.91968551640934-1.63855506389577/COS(1.76884478594051-A98)))+2.14758932028581*SIN(0.137951616208404-A98)))))-0.117040328987426*(2.35908385405565+0.0421746754682806/A98+COS(0.342502640911069*(-0.111825891369242+A98))-SIN(0.0457415937800801*A98+SIN(COS(A98)))))))))))/(0.0937274928356162+0.997636891396163*A98*(1.40715592381305+A98)))+(-19.5965671948353*A98)/SIN(A98+0.20525454279206*(-A98+1.58812102869633*(0.654686429230042+SIN(1.83548318085231*(-1.2175742801122+A98)))))))))))-SIN(0.544815670572175+0.20525454279206*(2.82033434659066-0.40582207791534*(A98+0.117040328987426*SIN(SIN(0.544815670572175*(-0.970632766145462+A98-COS(COS(A98)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(1.15277045704085+A98+COS(0.544815670572175*(-0.32011414097304+0.893531240379396*A98)-2*A98)))/(-0.098571268764928+A98+COS(0.770849579861535-0.17359194639554*A98)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(0.32011414097304-0.639227801468301*(2.91018609362733+A98)+0.233049574911327*(-0.0421746754682806+(-0.20525454279206*(2.91802796665737-SIN(A98-1.31562599932367*(2.82430047382175-COS(SIN(1.11335483402668/COS(0.0937274928356162+SIN((0.540496409091199*COS(0.0677068994920332*COS(SIN(0.61872708638074*COS(0.267551499423604*SIN(1.89087025999602-A98-COS(A98)))))))/A98))))))))/A98))))))+0.20525454279206*SIN(0.926911952839311+A98-SIN(1.92680517034831-0.234344767775258*_xlfn.CSC(1.16424142815612*A98)*SIN(0.137951616208404-A98)))))))))))))))))))))))</f>
        <v>0.67328515573309378</v>
      </c>
      <c r="AZ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(0.0421746754682806*COS(A98+1.26855063249002/(2.65723683182451+COS(0.443115551971909*SIN(0.32011414097304+0.139006758329875*A98+(2.91802796665737-0.688775597226805*A98)*SIN(SIN(0.544815670572175*(-0.407476261404795+A98-COS(COS(A98))))))))))))))))))/(-0.393181517765875-A98+SIN(0.0421746754682806*COS(A98+1.26855063249002/(2.65723683182451+COS(0.443115551971909*SIN(0.394929573154799+1.13900675832987*A98)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(0.199303080869984+A98+SIN(SIN((2.60878174087119*COS(0.117040328987426*(-0.0949964840520772+A98))*COS(2.91802796665737+1.64753235116339*A98))/A98))+SIN(A98-SIN(1.76884478594051-A98)/(-1.37238503226554+0.20525454279206*SIN(0.926911952839311+A98+SIN(0.287314650236793-0.20525454279206*(-13.218458840906-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98-SIN(SIN((2.59302562163064*COS(2.91802796665737+A98*(0.557845182925768+(2.60766739754362*COS(2.91802796665737+(-1.7091892845577-A98)*A98))/A98)))/A98))*(-2.57686183477412-0.963041133206914*SIN(SIN(0.758405118831278*SIN(1.89087025999602-A98-COS(A98)))))))))*SIN(0.117040328987426*SIN(SIN(0.544815670572175*(0.54577452716851+A98))))))-SIN(1.76884478594051*SIN(0.267551499423604+A98)+SIN(COS(A98+COS(0.40582207791534-0.192142598948645/A98-COS(0.417878127120079*A98)))))-(-0.796640933101789+A98)/(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*(0.682361967861863*(-0.770849579861535+COS(A98+0.47711482458352*SIN(1.76884478594051-A98-0.312299688793833*SIN(1.92680517034831+COS(2.91968551640934-A98*COS(1.04829700134101*(A98+0.47711482458352*SIN(A98))))-SIN(A98+A98^2)/(A98+0.117040328987426*(1.46560399355083+COS((0.366879409682181*(0.287314650236793-A98)*(A98-0.261365358863854*A98*(-0.221813476929933-0.682361967861863*(A98+SIN(0.20525454279206/COS(0.227868615776117+2*A98)-SIN(1.76884478594051-A98-SIN(0.479644462750002*A98-SIN(0.944591689766101*A98))/(2.65723683182451+COS(A98)))/(-3.61459083898327+(2.15231908138056*A98)/(1.97031242855371+0.20525454279206*(2.91802796665737+0.0746825083521433*A98)+A98)-0.366879409682181*SIN(0.204607719143868+A98+1.70285817371032*(2.91802796665737-SIN(0.204607719143868*COS(0.926911952839311-A98-SIN(0.671459027963239*(-13.218458840906+1.95213160883679*(2.91968551640934-1.63855506389577/COS(1.76884478594051-A98)))+2.14758932028581*SIN(0.137951616208404-A98)))))-0.117040328987426*(2.35908385405565+0.0421746754682806/A98+COS(0.342502640911069*(-0.111825891369242+A98))-SIN(0.0457415937800801*A98+SIN(COS(A98)))))))))))/(0.0937274928356162+0.997636891396163*A98*(1.40715592381305+A98)))+(-19.5965671948353*A98)/SIN(A98+0.20525454279206*(-A98+1.58812102869633*(0.654686429230042+SIN(1.83548318085231*(-1.2175742801122+A98)))))))))))-SIN(0.544815670572175+0.20525454279206*(2.82033434659066-0.40582207791534*(A98+0.117040328987426*SIN(SIN(0.544815670572175*(-0.970632766145462+A98-COS(COS(A98)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(1.15277045704085+A98+COS(0.544815670572175*(-0.32011414097304+0.893531240379396*A98)-2*A98)))/(-0.098571268764928+A98+COS(0.770849579861535-0.17359194639554*A98)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(0.32011414097304-0.639227801468301*(2.91018609362733+A98)+0.233049574911327*(-0.0421746754682806+(-0.20525454279206*(2.91802796665737-SIN(A98-1.31562599932367*(2.82430047382175-COS(SIN(1.11335483402668/COS(0.0937274928356162+SIN((0.540496409091199*COS(0.0677068994920332*COS(SIN(0.61872708638074*COS(0.267551499423604*SIN(1.89087025999602-A98-COS(A98)))))))/A98))))))))/A98))))))+0.20525454279206*SIN(0.926911952839311+A98-SIN(1.92680517034831-0.234344767775258*_xlfn.CSC(1.16424142815612*A98)*SIN(0.137951616208404-A98)))))))))))))))))))))))</f>
        <v>0.67328515573309378</v>
      </c>
      <c r="BA98">
        <f t="shared" si="93"/>
        <v>0.67340727231832165</v>
      </c>
      <c r="BB98">
        <f t="shared" si="94"/>
        <v>0.67340721787895064</v>
      </c>
      <c r="BC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-1.79026315938562-0.20525454279206*SIN(1.04829700134101-A98)))))))))/(-0.393181517765875-A98+SIN(0.0421746754682806*COS(A98+1.26855063249002/(2.65723683182451+COS(0.443115551971909*SIN(0.394929573154799+1.13900675832987*A98)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(0.199303080869984+A98+SIN(SIN((2.60804578271765*COS(2.91802796665737+1.64753235116339*A98))/A98))+SIN(A98-SIN(1.76884478594051-A98)/(-1.37238503226554+0.20525454279206*SIN(0.926911952839311+A98+SIN(0.287314650236793-0.20525454279206*(-1.94405754454295-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98-SIN(SIN((1.38902523195341*COS(2.91802796665737+A98*(0.557845182925768+(2.60766739754362*COS(2.91802796665737+(-1.7091892845577-A98)*A98))/A98)))/A98))*(-2.57686183477412-0.963041133206914*SIN(SIN(0.758405118831278*SIN(1.89087025999602-A98-COS(A98)))))))))*SIN(0.117040328987426*SIN(SIN(0.544815670572175*(0.54577452716851+A98))))))-SIN(1.76884478594051*SIN(0.267551499423604+A98)+SIN(COS(A98+COS(0.839887113216056-0.192142598948645/A98))))-(-0.796640933101789+A98)/(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*(0.682361967861863*(-0.770849579861535+COS(A98+0.47711482458352*SIN(1.76884478594051-A98-0.312299688793833*SIN(1.92680517034831+COS(2.91968551640934-A98*COS(1.04829700134101*(A98+0.47711482458352*SIN(A98))))-SIN(A98+A98^2)/(A98+0.117040328987426*(1.46560399355083+COS((0.366879409682181*(0.287314650236793-A98)*(A98-0.261365358863854*A98*(-0.221813476929933-0.682361967861863*(A98+SIN(1.83548318085231-SIN(1.76884478594051-A98-SIN(0.479644462750002*A98-SIN(0.944591689766101*A98))/(2.65723683182451+COS(A98)))/(-3.61459083898327+(2.15231908138056*A98)/(1.97031242855371+0.20525454279206*(2.91802796665737+0.0746825083521433*A98)+A98)-0.366879409682181*SIN(0.204607719143868+A98+1.70285817371032*(2.91802796665737-SIN(0.204607719143868*COS(0.926911952839311-A98-SIN(0.671459027963239*(-13.218458840906+1.95213160883679*(2.91968551640934-1.63855506389577/COS(1.76884478594051-A98)))+2.14758932028581*SIN(0.137951616208404-A98)))))-0.117040328987426*(2.35908385405565+0.0421746754682806/A98+COS(0.342502640911069*(-0.111825891369242+A98))-SIN(0.0457415937800801*A98+SIN(COS(A98)))))))))))/(0.0937274928356162+0.997636891396163*A98*(1.40715592381305+A98)))+(-19.5965671948353*A98)/SIN(A98+0.20525454279206*(-A98+1.58812102869633*(0.654686429230042+SIN(1.83548318085231*(-1.2175742801122+A98)))))))))))-SIN(0.544815670572175+0.20525454279206*(2.82033434659066-0.40582207791534*(A98+0.117040328987426*SIN(SIN(0.544815670572175*(-0.970632766145462+A98-COS(COS(A98)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(1.15277045704085+A98+COS(0.544815670572175*(-0.32011414097304+0.893531240379396*A98)-2*A98)))/(-0.098571268764928+A98+COS(1.17359194639554*A98+0.172449872747562*A98*(-2.57686183477412-0.963041133206914*SIN(SIN(0.758405118831278*SIN(1.89087025999602-A98-COS(A98)))))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(0.32011414097304-0.639227801468301*(2.91018609362733+A98)+0.233049574911327*(-0.0421746754682806+(-0.20525454279206*(2.91802796665737-SIN(A98-1.31562599932367*(2.82430047382175-COS(SIN(1.11335483402668/COS(0.0937274928356162+SIN((0.540496409091199*COS(0.0677068994920332*COS(SIN(0.61872708638074*COS(0.267551499423604*SIN(1.89087025999602-A98-COS(A98)))))))/A98))))))))/A98))))))+0.20525454279206*SIN(0.926911952839311+A98-SIN(1.92680517034831-0.234344767775258*_xlfn.CSC(1.16424142815612*A98)*SIN(0.137951616208404-0.479644462750002*A98+SIN(0.944591689766101*A98))))))))))))))))))))))))</f>
        <v>0.673865295740395</v>
      </c>
      <c r="BD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-1.79026315938562-0.20525454279206*SIN(1.04829700134101-A98)))))))))/(-0.393181517765875-A98+SIN(0.0421746754682806*COS(A98+1.26855063249002/(2.65723683182451+COS(0.443115551971909*SIN(0.394929573154799+1.13900675832987*A98)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(0.199303080869984+A98+SIN(SIN((2.60804578271765*COS(2.91802796665737+1.64753235116339*A98))/A98))+SIN(A98-SIN(1.76884478594051-A98)/(-1.37238503226554+0.20525454279206*SIN(0.926911952839311+A98+SIN(0.287314650236793-0.20525454279206*(-1.94405754454295-SIN(1.76884478594051-A98)/(-3.48009912180512-SIN(0.61872708638074-A98)+SIN(0.0421746754682806*COS(A98+1.26855063249002/(2.65723683182451+COS(0.443115551971909*SIN(A98)))))-0.20525454279206*(1.60355560975923+COS(0.342502640911069*(A98+(-1.76884478594051-SIN(A98+COS((0.287314650236793-A98)*_xlfn.SEC(A98)*(A98-SIN(SIN((1.38902523195341*COS(2.91802796665737+A98*(0.557845182925768+(2.60766739754362*COS(2.91802796665737+(-1.7091892845577-A98)*A98))/A98)))/A98))*(-2.57686183477412-0.963041133206914*SIN(SIN(0.758405118831278*SIN(1.89087025999602-A98-COS(A98)))))))))*SIN(0.117040328987426*SIN(SIN(0.544815670572175*(0.54577452716851+A98))))))-SIN(1.76884478594051*SIN(0.267551499423604+A98)+SIN(COS(A98+COS(0.839887113216056+0.174683033617517/A98))))-(-0.796640933101789+A98)/((0.579998693116959-0.203816366223919*A98*SIN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*(0.682361967861863*(-0.770849579861535+COS(A98+0.47711482458352*SIN(1.76884478594051-A98-0.312299688793833*SIN(1.92680517034831+COS(2.91968551640934-A98*COS(1.04829700134101*(A98+0.47711482458352*SIN(A98))))-SIN(A98+A98^2)/(A98+0.117040328987426*(1.46560399355083+COS((0.366879409682181*(0.287314650236793-A98)*(A98-0.261365358863854*A98*(-0.221813476929933-0.682361967861863*(A98+SIN(1.83548318085231-SIN(1.76884478594051-A98-SIN(0.479644462750002*A98-SIN(0.944591689766101*A98))/(2.65723683182451+COS(A98)))/(-3.61459083898327+(2.15231908138056*A98)/(1.97031242855371+0.20525454279206*(2.91802796665737+0.0746825083521433*A98)+A98)-0.366879409682181*SIN(0.204607719143868+A98+1.70285817371032*(2.91802796665737-SIN(0.204607719143868*COS(0.926911952839311-A98-SIN(0.671459027963239*(-13.218458840906+1.95213160883679*(2.91968551640934-1.63855506389577/COS(1.76884478594051-A98)))+2.14758932028581*SIN(0.137951616208404-A98)))))-0.117040328987426*(2.35908385405565+0.0421746754682806/A98+COS(0.342502640911069*(-0.111825891369242+A98))-SIN(0.0457415937800801*A98+SIN(COS(A98)))))))))))/(0.0937274928356162+0.997636891396163*A98*(1.40715592381305+A98)))+(-19.5965671948353*A98)/SIN(A98+0.20525454279206*(-A98+1.58812102869633*(0.654686429230042+SIN(1.83548318085231*(-1.2175742801122+A98)))))))))))-SIN(0.544815670572175+0.20525454279206*(2.82033434659066-0.40582207791534*(A98+0.117040328987426*SIN(SIN(0.544815670572175*(-0.970632766145462+A98-COS(COS(A98)))))))))))))))-0.544815670572175*(-SIN(0.20525454279206*(1.73522073654778-A98)-0.0421746754682806*COS(A98+COS(0.770849579861535-A98+2.10607948767876*(A98-SIN(1.89087025999602+(0.198597806728265*(1.30269381084966+2*A98))/A98)))))+0.682361967861863*(A98+SIN(A98-SIN(SIN(1.76884478594051-SIN(0.204607719143868+A98+(0.20525454279206*(2.91802796665737-SIN(0.204607719143868*COS(0.654602465388255+1.52486710255613*A98+SIN(A98*_xlfn.SEC(0.227868615776117+2*A98-0.544815670572175*(0.682361967861863*(-0.476868798244001+A98)-SIN(0.544815670572175+0.20525454279206*(-SIN(A98)+0.556611364891144*SIN(3.71955859159124-A98-0.156537079796192/(-1.8155664370685+0.682361967861863*(0.949212158575352+A98)-(0.417878127120079*A98-0.0421746754682806*COS(1.15277045704085+A98+COS(0.544815670572175*(-0.32011414097304+0.893531240379396*A98)-2*A98)))/(-0.098571268764928+A98+COS(1.17359194639554*A98+0.172449872747562*A98*(-2.57686183477412-0.963041133206914*SIN(SIN(0.758405118831278*SIN(1.89087025999602-A98-COS(A98))))))))))))))))))/A98-0.117040328987426*(-1.99650393479449+0.0421746754682806/A98+COS(0.342502640911069*(A98-0.544815670572175*(-1.76884478594051-SIN(A98+COS((0.54245364949679*(0.287314650236793-A98)*A98)/(0.0937274928356162+0.997636891396163*A98*(1.40715592381305+A98)))))))-SIN(0.79930927491634+(1.00931331659947-COS(COS(0.588264034434122-A98-SIN(SIN(1.76884478594051-A98)))))*SIN(0.267551499423604+A98)))))/(-5.63713941343137+A98))/(-3.48009912180512-SIN(0.61872708638074-A98)+SIN(0.0421746754682806*COS(A98+1.26855063249002/(2.65723683182451+COS(0.443115551971909*SIN(0.32011414097304-0.639227801468301*(2.91018609362733+A98)+0.233049574911327*(-0.0421746754682806+(-0.20525454279206*(2.91802796665737-SIN(A98-1.31562599932367*(2.82430047382175-COS(SIN(1.11335483402668/COS(0.0937274928356162+SIN((0.540496409091199*COS(0.0677068994920332*COS(SIN(0.61872708638074*COS(0.267551499423604*SIN(1.89087025999602-A98-COS(A98)))))))/A98))))))))/A98))))))+0.20525454279206*SIN(0.926911952839311+A98-SIN(1.92680517034831-0.234344767775258*_xlfn.CSC(1.16424142815612*A98)*SIN(0.137951616208404-0.479644462750002*A98+SIN(0.944591689766101*A98))))))))))))))))))))))))</f>
        <v>0.67386529574012699</v>
      </c>
      <c r="BE98">
        <f t="shared" si="95"/>
        <v>0.67399739694600413</v>
      </c>
      <c r="BF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(3.73419743046686*A98)))))))))/(-0.393181517765875-A98+SIN(0.0421746754682806*COS(A98+1.26855063249002/(2.65723683182451+COS(0.443115551971909*SIN(0.32011414097304+1.13900675832987*A98+0.117040328987426*COS(0.770849579861535-0.17359194639554*A98))))))+0.544815670572175*(0.682361967861863*(-0.770849579861535+COS(A98+0.47711482458352*SIN(SIN(0.926911952839311-A98*SIN(A98))-0.312299688793833*SIN(1.92680517034831+COS(2.91968551640934-A98*COS(1.04829700134101*(A98+0.47711482458352*SIN(A98))))-SIN(A98+A98^2)/(-0.0654978242501923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(3.11898859727933+A98+SIN(SIN((2.59302562163064*COS(2.91802796665737+1.64753235116339*A98))/A98))))))))))))))))</f>
        <v>0.67407130885003219</v>
      </c>
      <c r="BG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(3.73419743046686*A98)))))))))/(-0.393181517765875-A98+SIN(0.0421746754682806*COS(A98+1.26855063249002/(2.65723683182451+COS(0.443115551971909*SIN(0.32011414097304+1.13900675832987*A98-0.117040328987426*SIN(0.137951616208404-A98))))))+0.544815670572175*(0.682361967861863*(-0.770849579861535+COS(A98+0.47711482458352*SIN(SIN(0.926911952839311-A98*SIN(A98))-0.312299688793833*SIN(1.92680517034831+COS(2.91968551640934-A98*COS(1.04829700134101*(A98+0.47711482458352*SIN(A98))))-SIN(A98+A98^2)/(-0.0654978242501923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(3.11898859727933+A98+SIN(SIN((2.59302562163064*COS(2.91802796665737+1.64753235116339*A98))/A98))))))))))))))))</f>
        <v>0.67407062041338195</v>
      </c>
      <c r="BH98">
        <f t="shared" si="96"/>
        <v>0.67390670706115341</v>
      </c>
      <c r="BI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(3.73419743046686*A98)))))))))/(-0.393181517765875-A98+SIN(0.0421746754682806*COS(1.32011414097304*A98))+0.544815670572175*(0.682361967861863*(-0.770849579861535+COS(A98+0.47711482458352*SIN(SIN(0.926911952839311-A98*SIN(A98))-0.312299688793833*SIN(1.92680517034831+COS(2.91968551640934-A98*COS(1.04829700134101*(A98+0.47711482458352*SIN(A98))))-SIN(A98+A98^2)/(-0.0654978242501923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(3.11898859727933+A98+SIN(SIN((2.59302562163064*COS(2.91802796665737+1.64753235116339*A98))/A98))))))))))))))))</f>
        <v>0.67382726799182613</v>
      </c>
      <c r="BJ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(3.73419743046686*A98)))))))))/(-0.393181517765875-A98+SIN(0.0421746754682806*COS(1.32011414097304*A98))+0.544815670572175*(0.682361967861863*(-0.770849579861535+COS(A98+0.47711482458352*SIN(SIN(0.926911952839311-A98*SIN(A98))-0.312299688793833*SIN(1.92680517034831+COS(2.91968551640934-A98*COS(1.04829700134101*(A98+0.47711482458352*SIN(A98))))-SIN(A98+A98^2)/(-0.0654978242501923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(3.11898859727933+A98+SIN(SIN((2.59302562163064*COS(2.91802796665737+1.64753235116339*A98))/A98))))))))))))))))</f>
        <v>0.67382726799182613</v>
      </c>
      <c r="BK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(3.73419743046686*A98)))))))))/(-0.393181517765875-A98+SIN(0.0421746754682806*COS(1.32011414097304*A98))+0.544815670572175*(0.682361967861863*(-0.770849579861535+COS(A98+0.47711482458352*SIN(SIN(0.926911952839311-A98*SIN(A98))-0.312299688793833*SIN(1.92680517034831+COS(2.91968551640934-A98*COS(1.04829700134101*(A98+0.47711482458352*SIN(A98))))-SIN(A98+A98^2)/(-0.0654978242501923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(3.11898859727933+A98+SIN(SIN((2.59302562163064*COS(2.91802796665737+1.64753235116339*A98))/A98))))))))))))))))</f>
        <v>0.67382726799182613</v>
      </c>
      <c r="BL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-3.48009912180512-SIN(0.61872708638074-A98)-0.20525454279206*SIN(1.04829700134101-A98)+SIN(3.73419743046686*A98)))))))))/(-0.393181517765875-A98+SIN(0.0421746754682806*COS(1.32011414097304*A98))+0.544815670572175*(0.682361967861863*(-0.770849579861535+COS(A98+0.47711482458352*SIN(SIN(0.926911952839311-A98*SIN(A98))-0.312299688793833*SIN(1.92680517034831+COS(2.91968551640934-A98*COS(1.04829700134101*(A98+0.47711482458352*SIN(A98))))-SIN(A98+A98^2)/(-0.0654978242501923+A98)))))-SIN(0.544815670572175+0.20525454279206*(2.82033434659066-(A98+0.117040328987426*SIN(SIN(0.544815670572175*(-0.970632766145462+A98-COS(COS(A98))))))*SIN(0.156062372977776+2*A98+SIN(0.287314650236793-0.20525454279206*(-13.218458840906+1.95213160883679*(2.91968551640934-1.63855506389577*_xlfn.SEC(2.11128225907811+SIN(3.11898859727933+A98+SIN(SIN((2.59302562163064*COS(2.91802796665737+1.64753235116339*A98))/A98))))))))))))))))</f>
        <v>0.67382726799182613</v>
      </c>
      <c r="BM98">
        <f t="shared" si="100"/>
        <v>0.67382726799182613</v>
      </c>
      <c r="BN98">
        <f t="shared" si="101"/>
        <v>0.67382726799182613</v>
      </c>
      <c r="BO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-1.79026315938562-0.20525454279206*SIN(1.04829700134101-A98)))))))))/(-0.393181517765875-A98+SIN(0.0421746754682806*COS((0.287314650236793-A98)*_xlfn.SEC(A98)*(A98-SIN(SIN((2.59302562163064*COS(2.91802796665737+A98*(0.557845182925768+(-4.41811902777686*COS(2.91802796665737+(-1.7091892845577-A98)*A98))/A98)))/A98))*(-2.57686183477412-0.963041133206914*SIN(SIN(0.758405118831278*SIN(1.89087025999602-A98-COS(A98)))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SIN(0.156062372977776+2*A98-SIN(A98))*(A98+0.117040328987426*SIN(SIN(0.544815670572175*(-0.970632766145462+A98-COS(COS(A98))))))))))))))</f>
        <v>0.67369647748956463</v>
      </c>
      <c r="BP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-1.79026315938562-0.20525454279206*SIN(1.04829700134101-A98)))))))))/(-0.393181517765875-A98+SIN(0.0421746754682806*COS((0.287314650236793-A98)*_xlfn.SEC(A98)*(A98-SIN(SIN((2.59302562163064*COS(2.91802796665737+A98*(0.557845182925768+(-4.41811902777686*COS(2.91802796665737+(-1.7091892845577-A98)*A98))/A98)))/A98))*(-2.57686183477412-0.963041133206914*SIN(SIN(0.758405118831278*SIN(1.89087025999602-A98-COS(A98)))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SIN(0.156062372977776+2*A98-SIN(A98))*(A98+0.117040328987426*SIN(SIN(0.544815670572175*(-0.970632766145462+A98-COS(COS(A98))))))))))))))</f>
        <v>0.67369647748956463</v>
      </c>
      <c r="BQ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-1.79026315938562-0.20525454279206*SIN(1.04829700134101-A98)))))))))/(-0.393181517765875-A98+SIN(0.0421746754682806*COS((0.287314650236793-A98)*_xlfn.SEC(A98)*(A98-SIN(SIN((2.59302562163064*COS(2.91802796665737+A98*(0.557845182925768+(-4.41811902777686*COS(2.91802796665737+(-1.7091892845577-A98)*A98))/A98)))/A98))*(-2.57686183477412-0.963041133206914*SIN(SIN(0.758405118831278*SIN(1.89087025999602-A98-COS(A98)))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SIN(0.156062372977776+2*A98-SIN(A98))*(A98+0.117040328987426*SIN(SIN(0.544815670572175*(-0.970632766145462+A98-COS(COS(A98))))))))))))))</f>
        <v>0.67369647748956463</v>
      </c>
      <c r="BR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-1.79026315938562-0.20525454279206*SIN(1.04829700134101-A98)))))))))/(-0.393181517765875-A98+SIN(0.0421746754682806*COS((0.287314650236793-A98)*_xlfn.SEC(A98)*(A98-SIN(SIN((2.59302562163064*COS(2.91802796665737+A98*(0.557845182925768+(-4.41811902777686*COS(2.91802796665737+(-1.7091892845577-A98)*A98))/A98)))/A98))*(-2.57686183477412-0.963041133206914*SIN(SIN(0.758405118831278*SIN(1.89087025999602-A98-COS(A98)))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SIN(0.156062372977776+2*A98-SIN(A98))*(A98+0.117040328987426*SIN(SIN(0.544815670572175*(-0.970632766145462+A98-COS(COS(A98))))))))))))))</f>
        <v>0.67369647748956463</v>
      </c>
      <c r="BS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-1.79026315938562-0.20525454279206*SIN(1.04829700134101-A98)))))))))/(-0.393181517765875-A98+SIN(0.0421746754682806*COS((0.287314650236793-A98)*_xlfn.SEC(A98)*(A98-SIN(SIN((2.59302562163064*COS(2.91802796665737+A98*(0.557845182925768+(-4.41811902777686*COS(2.91802796665737+(-1.7091892845577-A98)*A98))/A98)))/A98))*(-2.57686183477412-0.963041133206914*SIN(SIN(0.758405118831278*SIN(1.89087025999602-A98-COS(A98))))))))+0.544815670572175*(0.682361967861863*(-0.770849579861535+COS(A98+0.47711482458352*SIN(SIN(0.926911952839311-A98*SIN(A98))-0.312299688793833*SIN(1.92680517034831+COS(2.91968551640934-A98*COS(1.04829700134101*(A98+0.47711482458352*SIN(A98))))-SIN(A98+A98^2)/(0.0239473547619652+A98)))))-SIN(0.544815670572175+0.20525454279206*(2.82033434659066-SIN(0.156062372977776+2*A98-SIN(A98))*(A98+0.117040328987426*SIN(SIN(0.544815670572175*(-0.970632766145462+A98-COS(COS(A98))))))))))))))</f>
        <v>0.67369647748956463</v>
      </c>
      <c r="BT98">
        <f t="shared" si="102"/>
        <v>0.67369647748956463</v>
      </c>
      <c r="BU98">
        <f t="shared" si="103"/>
        <v>0.67369647748956463</v>
      </c>
      <c r="BV98">
        <f t="shared" si="104"/>
        <v>0.67369647748956463</v>
      </c>
      <c r="BW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-2.93532109355029-SIN(0.204607719143868*(-0.0421746754682806+(-0.20525454279206*(2.91802796665737-SIN(A98-1.31562599932367*(2.82430047382175-COS(SIN(1.11335483402668/COS(0.0937274928356162+SIN((0.540496409091199*COS(0.0677068994920332*COS(SIN(0.61872708638074*COS(0.267551499423604*SIN(1.89087025999602-A98-COS(A98)))))))/A98))))))))/A98)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(2.59302562163064*COS(2.91802796665737+1.64753235116339*A98))/A98))+SIN(A98-SIN(1.76884478594051-A98)/(-1.37238503226554+0.20525454279206*SIN(0.926911952839311+A98+SIN(0.287314650236793-0.20525454279206*(-13.218458840906-SIN(1.76884478594051+1.63855506389577*_xlfn.SEC(1.76884478594051-A98))/(-3.48009912180512-SIN(0.61872708638074-A98)+SIN(0.0421746754682806*COS(0.622293141018984+A98))-0.20525454279206*(1.60355560975923+COS(0.342502640911069*(A98+(-1.76884478594051-SIN(A98+COS((0.287314650236793-A98)*_xlfn.SEC(A98)*(A98+2.2681015804769*SIN(SIN((2.59302562163064*COS(2.91802796665737+A98*(0.557845182925768+(2.60766739754362*COS(2.91802796665737+(-1.7091892845577-A98)*A98))/A98)))/A98))))))*SIN(0.117040328987426*SIN(SIN(0.544815670572175*(0.54577452716851+A98))))))-SIN(1.76884478594051*SIN(0.267551499423604+A98)+SIN(COS(A98+COS(5.39063054892026-COS(0.417878127120079*A98)))))-(-0.871541902717444+A98)/((-0.916019863964188+0.682361967861863*(-0.770849579861535+COS(A98-0.47711482458352*SIN(0.62386468222561*A98))))*(0.579998693116959-0.203816366223919*A98*SIN(1.97031242855371-A98-SIN(COS(A98-SIN(1.89087025999602+0.20525454279206*(1.00931331659947-A98))))))))))))-0.544815670572175*(SIN(0.0421746754682806*COS(A98+COS(0.770849579861535-A98+2.10607948767876*(A98-SIN(1.89087025999602+(0.198597806728265*(0.559932189373124+2*A98))/A98))))-0.20525454279206*(-A98-0.0674160306540914/(-3.61459083898327+(2.15231908138056*A98)/(1.97031242855371+0.20525454279206*(2.91802796665737+0.0746825083521433*A98)+A98)-0.465405107199895/(2.65723683182451+COS(0.443115551971909*SIN(A98))))))+0.682361967861863*(A98+SIN(A98+SIN(0.979009136249135/(-5.63713941343137+A98))/(-3.48009912180512-SIN(0.61872708638074-A98)+SIN(0.0421746754682806*COS(A98+1.26855063249002/(2.65723683182451+COS(0.443115551971909*SIN(0.233049574911327*(-0.0421746754682806+(-0.20525454279206*(2.91802796665737-SIN(A98-1.31562599932367*(2.82430047382175-COS(SIN((1.63855506389577*_xlfn.SEC(0.0937274928356162+SIN((0.540496409091199*COS(0.0677068994920332*COS(SIN(0.61872708638074*COS(0.267551499423604*SIN(1.89087025999602-A98-COS(A98)))))))/A98)))/(-0.544815670572175+(0.198597806728265*(0.362820145776044+A98-0.117040328987426*SIN(A98+0.20525454279206*(-A98+1.58812102869633*(0.654686429230042+SIN(1.83548318085231*(-1.2175742801122+A98)))))-SIN(SIN((2.59302562163064*COS(2.91802796665737+A98*(0.557845182925768+(2.60766739754362*COS(2.91802796665737+(-1.7091892845577-A98)*A98))/A98)))/A98))))/A98)))))))/A98)-SIN(0.671459027963239*(-13.218458840906+1.95213160883679*(2.91968551640934-1.63855506389577*_xlfn.SEC(1.76884478594051-A98)))+2.14758932028581*SIN(0.137951616208404-A98)))))))+0.20525454279206*SIN(0.926911952839311+A98-SIN(1.92680517034831-0.234344767775258*_xlfn.CSC(1.16424142815612*A98)*SIN(0.137951616208404-A98-SIN(A98-SIN(1.76884478594051-A98-0.20525454279206*(-A98+1.58812102869633*(0.654686429230042+SIN(0.19711204359708*(4.31221657301351+SIN(1.83548318085231*(-0.439260633538061+A98)))))))/(-0.393181517765875-A98+0.544815670572175*(-0.958702041778675+0.682361967861863*(-0.770849579861535+COS(A98+0.47711482458352*SIN(1.76884478594051+0.117040328987426*SIN(SIN(0.544815670572175*(1.9488918209836-A98+0.47711482458352*COS(A98))))))))+SIN(0.0421746754682806*COS(A98+1.26855063249002/(2.65723683182451+COS(0.443115551971909*SIN(0.226508799147775+1.13900675832987*A98)))))))))))))))))))))))+0.544815670572175*(0.682361967861863*(-0.770849579861535+COS(A98+0.47711482458352*SIN(SIN(0.926911952839311-A98*SIN(A98))-SIN(1.92680517034831+COS(2.91968551640934-A98*COS(1.04829700134101*(A98+0.47711482458352*SIN(A98))))-SIN(A98+A98^2)/(0.0239473547619652+A98))/(1.90767368770246+0.20525454279206*(-SIN(A98)+0.556611364891144*SIN(2.53096326502222-9.05775035644745/A98-A98-0.156537079796192/(-1.8155664370685+0.682361967861863*(0.949212158575352+A98)-(-0.0421746754682806*COS(1.15277045704085+A98+COS(0.544815670572175*(-0.32011414097304+0.893531240379396*A98)-2*A98))+0.417878127120079*(2.71131530948924+(1.43256112611988*A98)/(2.25674769380108-SIN(0.544815670572175+0.20525454279206*(-0.162970169115788+0.0937274928356162*(A98+0.117040328987426*SIN(SIN(0.544815670572175*(0.172522431712164+A98)))))))))/(-0.098571268764928+A98+COS(0.770849579861535-0.17359194639554*A98)))))))))-SIN(0.544815670572175+0.20525454279206*(2.63335721628038-1.11704032898743*A98*SIN(0.156062372977776+2*A98+SIN(0.287314650236793-A98))))))))))</f>
        <v>0.67385933063771486</v>
      </c>
      <c r="BX98">
        <f t="shared" si="105"/>
        <v>0.67385933063771486</v>
      </c>
      <c r="BY98">
        <f t="shared" si="106"/>
        <v>0.67385933063771486</v>
      </c>
      <c r="BZ98">
        <f t="shared" si="107"/>
        <v>0.67385933063771486</v>
      </c>
      <c r="CA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-2.93532109355029-SIN(0.953928131742032*COS(A98+1.26855063249002/(1.60291170263485+COS(0.443115551971909*SIN(0.32011414097304-1.94304549966815*A98+(2.91802796665737+COS(0.40582207791534-0.192142598948645/A98-COS(0.417878127120079*A98)))*SIN(SIN(0.544815670572175*(-1.40715592381305+A98+COS(0.788301211152381*A98)-COS(COS(A98)))))))))*SIN(1.92680517034831+COS(2.91968551640934-A98*COS(1.04829700134101*(A98+0.47711482458352*SIN(A98))))-SIN(A98+A98^2)/(-0.0896056117770945+A98)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(2.59302562163064*COS(2.91802796665737+1.64753235116339*A98))/A98))+SIN(A98-SIN(1.76884478594051-A98)/(-1.37238503226554+0.20525454279206*SIN(0.926911952839311+A98+SIN(0.287314650236793-0.20525454279206*(-13.218458840906-SIN(1.76884478594051+1.63855506389577*_xlfn.SEC(1.76884478594051-A98))/(-3.48009912180512-SIN(0.61872708638074-A98)+SIN(0.0421746754682806*COS(0.622293141018984+A98))-0.20525454279206*(1.60355560975923+COS(0.342502640911069*(A98+(-1.76884478594051-SIN(A98+COS((0.287314650236793-A98)*_xlfn.SEC(A98)*(A98-(-0.65005666442581-0.234344767775258*_xlfn.CSC(1.16424142815612*A98)*SIN(0.137951616208404-A98))*SIN(SIN(0.628076457283779/A98))))))*SIN(0.117040328987426*SIN(SIN(0.544815670572175*(0.54577452716851+A98))))))-SIN(1.76884478594051*SIN(0.267551499423604+A98)+SIN(COS(A98+COS(5.39063054892026-COS(0.417878127120079*A98)))))-(-0.95649608311635+A98)/((0.682361967861863*(-0.770849579861535+COS(A98-0.47711482458352*SIN(0.62386468222561*A98)))-SIN(0.544815670572175+0.20525454279206*(2.82033434659066-0.40582207791534*(A98+0.117040328987426*SIN(A98)))))*(0.579998693116959-0.203816366223919*A98*SIN(1.97031242855371-A98-SIN(COS(A98-SIN(1.89087025999602+0.20525454279206*(1.00931331659947-A98))))))))))))-0.544815670572175*(-SIN(0.20525454279206*(-A98-0.0674160306540914/(-3.96149106960555+(2.15231908138056*A98)/(1.97031242855371+0.20525454279206*(2.91802796665737+0.0746825083521433*A98)+A98)))-0.0421746754682806*COS(A98+COS(0.770849579861535-A98+2.10607948767876*(A98-SIN(1.89087025999602+(0.198597806728265*(0.559932189373124+2*A98))/A98)))))+0.682361967861863*(A98+SIN(A98+SIN(0.979009136249135/(-5.63713941343137+A98))/(-3.48009912180512-SIN(0.61872708638074-A98)+SIN(0.0421746754682806*COS(A98+1.26855063249002/(2.65723683182451+COS(0.443115551971909*SIN(0.233049574911327*(-0.0421746754682806+(-0.20525454279206*(2.91802796665737-SIN(A98-1.31562599932367*(2.82430047382175-COS(SIN((1.63855506389577*_xlfn.SEC(0.0937274928356162+SIN((0.540496409091199*COS(0.0677068994920332*COS(SIN(0.61872708638074*COS(0.267551499423604*SIN(1.89087025999602-A98-COS(A98)))))))/A98)))/(-0.544815670572175+(0.198597806728265*(0.362820145776044+2*A98-0.117040328987426*SIN(A98+0.20525454279206*(-A98+1.58812102869633*(0.654686429230042+SIN(1.83548318085231*(-1.2175742801122+A98)))))))/A98)))))))/A98)-SIN(0.671459027963239*(-13.218458840906+1.95213160883679*(2.91968551640934-1.63855506389577*_xlfn.SEC(1.76884478594051-A98)))+2.14758932028581*SIN(0.137951616208404-A98)))))))+0.20525454279206*SIN(0.926911952839311+A98-SIN(1.92680517034831-0.234344767775258*_xlfn.CSC(1.16424142815612*A98)*SIN(0.137951616208404-A98-SIN(A98-SIN(1.76884478594051-A98-0.20525454279206*(-A98+1.58812102869633*(0.654686429230042+SIN(0.19711204359708*(4.31221657301351+SIN(1.83548318085231*(-0.439260633538061+A98)))))))/(-0.393181517765875-A98+SIN(0.0421746754682806*COS(A98+1.26855063249002/(2.65723683182451+COS(0.443115551971909*SIN(0.226508799147775+1.13900675832987*A98)))))+0.544815670572175*(0.682361967861863*(-0.770849579861535+COS(A98+0.47711482458352*SIN(1.76884478594051+0.117040328987426*SIN(SIN(0.544815670572175*(1.9488918209836-A98+0.47711482458352*COS(A98)))))))-SIN(0.544815670572175+0.20525454279206*(2.82033434659066-0.40582207791534*(A98+0.117040328987426*SIN(SIN(0.544815670572175*(0.999679662408251+A98-COS(COS(A98))-0.682361967861863*(COS(0.0417855137494605*COS(A98+0.0525747171285689/(A98*COS(0.20525454279206+1.81098199778602*(0.770849579861535+A98)*(-0.196756313725319*(-0.913952099990188-0.934582876594729*A98)+SIN(1.89087025999602+0.20525454279206*(-COS(2.91802796665737+(0.557845182925768-A98)*A98)+SIN(1.32618572790968*(1.97031242855371+1.42927534058746*COS(0.952182184803917*(A98+0.117040328987426*SIN(0.357562976816408+A98)*SIN(A98)))))))))*(-2.91968551640934+SIN(A98)))))+(0.417878127120079*SIN(A98+0.443115551971909*(1.40715592381305+SIN(0.267551499423604+A98))*SIN(0.544815670572175-1.95192251410139*A98*(COS(COS(A98))-SIN(0.0536593984084337-0.443115551971909*A98*(1.40715592381305+A98))))))/A98))))))))))))))))))))))))))+0.544815670572175*(0.682361967861863*(-0.770849579861535+COS(A98+0.47711482458352*SIN(SIN(0.926911952839311-A98*SIN(A98))-SIN(1.92680517034831+COS(2.91968551640934-A98*COS(1.04829700134101*(A98+0.47711482458352*SIN(A98))))-SIN(A98+A98^2)/(0.0239473547619652+A98))/(1.90767368770246+0.20525454279206*(-SIN(A98)+0.556611364891144*SIN(2.53096326502222-9.05775035644745/A98-A98-0.156537079796192/(-1.8155664370685-(-0.0421746754682806*COS(1.15277045704085+A98+COS(0.544815670572175*(-0.32011414097304+0.893531240379396*A98)-2*A98))+0.417878127120079*(2.71131530948924+(1.43256112611988*A98)/(2.25674769380108-SIN(0.544815670572175+0.20525454279206*(-0.162970169115788+0.0937274928356162*(A98+0.117040328987426*SIN(SIN(0.544815670572175*(0.172522431712164+A98)))))))))/(-0.098571268764928+A98+COS(0.770849579861535-0.17359194639554*A98))+0.682361967861863*(A98+SIN(SIN(SIN(A98)))))))))))-SIN(0.544815670572175+0.20525454279206*(2.63335721628038-1.11704032898743*A98*SIN(0.156062372977776+2*A98+SIN(0.287314650236793-A98))))))))))</f>
        <v>0.67384645969167445</v>
      </c>
      <c r="CB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-2.93532109355029-SIN(0.953928131742032*COS(A98+1.26855063249002/(1.60291170263485+COS(0.443115551971909*SIN(0.32011414097304-1.94304549966815*A98+(2.91802796665737+COS(0.40582207791534-0.192142598948645/A98-COS(0.417878127120079*A98)))*SIN(SIN(0.544815670572175*(-1.40715592381305+A98+COS(0.788301211152381*A98)-COS(COS(A98)))))))))*SIN(1.92680517034831+COS(2.91968551640934-A98*COS(1.04829700134101*(A98+0.47711482458352*SIN(A98))))-SIN(A98+A98^2)/(-0.0896056117770945+A98)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(2.59302562163064*COS(2.91802796665737+1.64753235116339*A98))/A98))+SIN(A98-SIN(1.76884478594051-A98)/(-1.37238503226554+0.20525454279206*SIN(0.926911952839311+A98+SIN(0.287314650236793-0.20525454279206*(-13.218458840906-SIN(1.76884478594051+1.63855506389577*_xlfn.SEC(1.76884478594051-A98))/(-3.48009912180512-SIN(0.61872708638074-A98)+SIN(0.0421746754682806*COS(0.622293141018984+A98))-0.20525454279206*(1.60355560975923+COS(0.342502640911069*(A98+(-1.76884478594051-SIN(A98+COS((0.287314650236793-A98)*_xlfn.SEC(A98)*(A98-(-0.65005666442581-0.234344767775258*_xlfn.CSC(1.16424142815612*A98)*SIN(0.137951616208404-A98))*SIN(SIN(0.628076457283779/A98))))))*SIN(0.117040328987426*SIN(SIN(0.544815670572175*(0.54577452716851+A98))))))-SIN(1.76884478594051*SIN(0.267551499423604+A98)+SIN(COS(A98+COS(5.39063054892026-COS(0.417878127120079*A98)))))-(-0.95649608311635+A98)/((0.682361967861863*(-0.770849579861535+COS(A98-0.47711482458352*SIN(0.62386468222561*A98)))-SIN(0.544815670572175+0.20525454279206*(2.82033434659066-0.40582207791534*(A98+0.117040328987426*SIN(A98)))))*(0.579998693116959-0.203816366223919*A98*SIN(1.97031242855371-A98-SIN(COS(A98-SIN(1.89087025999602+0.20525454279206*(1.00931331659947-A98))))))))))))-0.544815670572175*(-SIN(0.20525454279206*(-A98-0.0674160306540914/(-3.96149106960555+(2.15231908138056*A98)/(1.97031242855371+0.20525454279206*(2.91802796665737+0.0746825083521433*A98)+A98)))-0.0421746754682806*COS(A98+COS(0.770849579861535-A98+2.10607948767876*(A98-SIN(1.89087025999602+(0.198597806728265*(0.559932189373124+2*A98))/A98)))))+0.682361967861863*(A98+SIN(A98+SIN(0.979009136249135/(-5.63713941343137+A98))/(-3.48009912180512-SIN(0.61872708638074-A98)+SIN(0.0421746754682806*COS(A98+1.26855063249002/(2.65723683182451+COS(0.443115551971909*SIN(0.233049574911327*(-0.0421746754682806+(-0.20525454279206*(2.91802796665737-SIN(A98-1.31562599932367*(2.82430047382175-COS(SIN((1.63855506389577*_xlfn.SEC(0.0937274928356162+SIN((0.540496409091199*COS(0.0677068994920332*COS(SIN(0.61872708638074*COS(0.267551499423604*SIN(1.89087025999602-A98-COS(A98)))))))/A98)))/(-0.544815670572175+(0.198597806728265*(0.362820145776044+2*A98-0.117040328987426*SIN(A98+0.20525454279206*(-A98+1.58812102869633*(0.654686429230042+SIN(1.83548318085231*(-1.2175742801122+A98)))))))/A98)))))))/A98)-SIN(0.671459027963239*(-13.218458840906+1.95213160883679*(2.91968551640934-1.63855506389577*_xlfn.SEC(1.76884478594051-A98)))+2.14758932028581*SIN(0.137951616208404-A98)))))))+0.20525454279206*SIN(0.926911952839311+A98-SIN(1.92680517034831-0.234344767775258*_xlfn.CSC(1.16424142815612*A98)*SIN(0.137951616208404-A98-SIN(A98-SIN(1.76884478594051-A98-0.20525454279206*(-A98+1.58812102869633*(0.654686429230042+SIN(0.19711204359708*(4.31221657301351+SIN(1.83548318085231*(-0.439260633538061+A98)))))))/(-0.393181517765875-A98+SIN(0.0421746754682806*COS(A98+1.26855063249002/(2.65723683182451+COS(0.443115551971909*SIN(0.226508799147775+1.13900675832987*A98)))))+0.544815670572175*(0.682361967861863*(-0.770849579861535+COS(A98+0.47711482458352*SIN(1.76884478594051+0.117040328987426*SIN(SIN(0.544815670572175*(1.9488918209836-A98+0.47711482458352*COS(A98)))))))-SIN(0.544815670572175+0.20525454279206*(2.82033434659066-0.40582207791534*(A98+0.117040328987426*SIN(SIN(0.544815670572175*(0.999679662408251+A98-COS(COS(A98))-0.682361967861863*(COS(0.0417855137494605*COS(A98+0.0525747171285689/(A98*COS(0.20525454279206+1.81098199778602*(0.770849579861535+A98)*(-0.196756313725319*(-0.913952099990188-0.934582876594729*A98)+SIN(1.89087025999602+0.20525454279206*(-COS(2.91802796665737+(0.557845182925768-A98)*A98)+SIN(1.32618572790968*(1.97031242855371+1.42927534058746*COS(0.952182184803917*(A98+0.117040328987426*SIN(0.357562976816408+A98)*SIN(A98)))))))))*(-2.91968551640934+SIN(A98)))))+(0.417878127120079*SIN(A98+0.443115551971909*(1.40715592381305+SIN(0.267551499423604+A98))*SIN(0.544815670572175-1.95192251410139*A98*(COS(COS(A98))-SIN(0.0536593984084337-0.443115551971909*A98*(1.40715592381305+A98))))))/A98))))))))))))))))))))))))))+0.544815670572175*(0.682361967861863*(-0.770849579861535+COS(A98+0.47711482458352*SIN(SIN(0.926911952839311-A98*SIN(A98))-SIN(1.92680517034831+COS(2.91968551640934-A98*COS(1.04829700134101*(A98+0.47711482458352*SIN(A98))))-SIN(A98+A98^2)/(0.0239473547619652+A98))/(1.90767368770246+0.20525454279206*(-SIN(A98)+0.556611364891144*SIN(2.53096326502222-9.05775035644745/A98-A98-0.156537079796192/(-1.8155664370685-(-0.0421746754682806*COS(1.15277045704085+A98+COS(0.544815670572175*(-0.32011414097304+0.893531240379396*A98)-2*A98))+0.417878127120079*(2.71131530948924+(1.43256112611988*A98)/(2.25674769380108-SIN(0.544815670572175+0.20525454279206*(-0.162970169115788+0.0937274928356162*(A98+0.117040328987426*SIN(SIN(0.544815670572175*(0.172522431712164+A98)))))))))/(-0.098571268764928+A98+COS(0.770849579861535-0.17359194639554*A98))+0.682361967861863*(A98+SIN(SIN(SIN(A98)))))))))))-SIN(0.544815670572175+0.20525454279206*(2.63335721628038-1.11704032898743*A98*SIN(0.156062372977776+2*A98+SIN(0.287314650236793-A98))))))))))</f>
        <v>0.67384645969167445</v>
      </c>
      <c r="CC98">
        <f t="shared" si="108"/>
        <v>0.67384645969167445</v>
      </c>
      <c r="CD98">
        <f t="shared" si="109"/>
        <v>0.67384645969167445</v>
      </c>
      <c r="CE98">
        <f t="shared" si="110"/>
        <v>0.67384645969167445</v>
      </c>
      <c r="CF98">
        <f t="shared" si="111"/>
        <v>0.67384645969167445</v>
      </c>
      <c r="CG98">
        <f t="shared" si="112"/>
        <v>0.67384645969167445</v>
      </c>
      <c r="CH98">
        <f t="shared" si="113"/>
        <v>0.67384645969167445</v>
      </c>
      <c r="CI98">
        <f t="shared" si="114"/>
        <v>0.67384645969167445</v>
      </c>
      <c r="CJ98">
        <f t="shared" si="115"/>
        <v>0.67384645969167445</v>
      </c>
      <c r="CK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+SIN(0.0421746754682806*COS(A98+1.26855063249002/(1.60291170263485+COS(0.443115551971909*SIN(0.32011414097304-1.94304549966815*A98+(2.91802796665737+COS(0.40582207791534-COS(0.417878127120079*A98)+(-0.391970400522347*SIN(0.61872708638074*COS(0.283996785586489*(1.92680517034831-0.234344767775258*_xlfn.CSC(1.16424142815612*A98)*SIN(0.137951616208404-A98)))))/A98))*SIN(SIN(0.544815670572175*(-1.40715592381305+A98+COS(0.788301211152381*A98)-COS(COS(A98)))))))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(2.59302562163064*COS(2.91802796665737+1.64753235116339*A98))/A98))+SIN(A98-SIN(1.76884478594051-A98)/(0.544815670572175-0.544815670572175*(SIN(0.0421746754682806*COS(A98+COS(0.770849579861535-A98+2.10607948767876*(A98-SIN(1.89087025999602+(0.198597806728265*(0.559932189373124+2*A98))/A98))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+0.20525454279206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98-SIN(SIN((2.59302562163064*COS(2.91802796665737+A98*(0.557845182925768+(2.60766739754362*COS(2.91802796665737+(-1.7091892845577-A98)*A98))/A98)))/A98))*(-2.57686183477412-0.963041133206914*SIN(SIN(0.758405118831278*SIN(1.89087025999602-A98-COS(A98)))))))))*SIN(0.117040328987426*SIN(SIN(0.544815670572175*(0.54577452716851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A98-0.47711482458352*SIN(0.138857578099211*A98)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-13.218458840906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(3.74626915343535+SIN(SIN(0.443115551971909*SIN(0.32011414097304+1.13900675832987*A98+0.117040328987426*SIN(0.770849579861535+A98+SIN(SIN(SIN(A98))))))))))))))))))/(1.90767368770246+0.20525454279206*(-SIN(A98)+0.556611364891144*SIN(2.53096326502222-9.05775035644745/A98-A98-0.156537079796192/(-1.8155664370685+0.682361967861863*(0.949212158575352+A98)-(-0.0421746754682806*COS(1.15277045704085+A98+COS(0.544815670572175*(-0.32011414097304+0.893531240379396*A98)-2*A98))+0.417878127120079*(2.71131530948924+(1.43256112611988*A98)/(2.25674769380108-SIN(0.544815670572175+0.20525454279206*(2.82033434659066+0.0937274928356162*(A98+0.117040328987426*SIN(SIN(0.544815670572175*(0.172522431712164+A98)))))))))/(-0.272722559341588+A98+COS(0.770849579861535-0.17359194639554*A98)))))))))-SIN(0.544815670572175+0.20525454279206*(2.9421174705776+(0.449201720325112*_xlfn.CSC(SIN(0.544815670572175*(-0.970632766145462+A98-COS(COS(A98)))))*_xlfn.SEC(0.20525454279206+1.81098199778602*(0.770849579861535+A98)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)/(-2.91968551640934+SIN(A98))-1.11704032898743*A98*SIN(0.156062372977776+2*A98+SIN(0.287314650236793-A98))))))))))</f>
        <v>0.67344480923372141</v>
      </c>
      <c r="CL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+SIN(0.0421746754682806*COS(A98+1.26855063249002/(1.60291170263485+COS(0.443115551971909*SIN(0.32011414097304-1.94304549966815*A98+(2.91802796665737+COS(0.40582207791534-COS(0.417878127120079*A98)+(-0.391970400522347*SIN(0.61872708638074*COS(0.283996785586489*(1.92680517034831-0.234344767775258*_xlfn.CSC(1.16424142815612*A98)*SIN(0.137951616208404-A98)))))/A98))*SIN(SIN(0.544815670572175*(-1.40715592381305+A98+COS(0.788301211152381*A98)-COS(COS(A98)))))))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(2.59302562163064*COS(2.91802796665737+1.64753235116339*A98))/A98))+SIN(A98-SIN(1.76884478594051-A98)/(0.544815670572175-0.544815670572175*(SIN(0.0421746754682806*COS(A98+COS(0.770849579861535-A98+2.10607948767876*(A98-SIN(1.89087025999602+(0.198597806728265*(0.559932189373124+2*A98))/A98))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+0.20525454279206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98-SIN(SIN((2.59302562163064*COS(2.91802796665737+A98*(0.557845182925768+(2.60766739754362*COS(2.91802796665737+(-1.7091892845577-A98)*A98))/A98)))/A98))*(-2.57686183477412-0.963041133206914*SIN(SIN(0.758405118831278*SIN(1.89087025999602-A98-COS(A98)))))))))*SIN(0.117040328987426*SIN(SIN(0.544815670572175*(0.54577452716851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A98-0.47711482458352*SIN(0.138857578099211*A98)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-13.218458840906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(3.74626915343535+SIN(SIN(0.443115551971909*SIN(0.32011414097304+1.13900675832987*A98+0.117040328987426*SIN(0.770849579861535+A98+SIN(SIN(SIN(A98))))))))))))))))))/(1.90767368770246+0.20525454279206*(-SIN(A98)+0.556611364891144*SIN(2.53096326502222-9.05775035644745/A98-A98-0.156537079796192/(-1.8155664370685+0.682361967861863*(0.949212158575352+A98)-(-0.0421746754682806*COS(1.15277045704085+A98+COS(0.544815670572175*(-0.32011414097304+0.893531240379396*A98)-2*A98))+0.417878127120079*(2.71131530948924+(1.43256112611988*A98)/(2.25674769380108-SIN(0.544815670572175+0.20525454279206*(2.82033434659066+0.0937274928356162*(A98+0.117040328987426*SIN(SIN(0.544815670572175*(0.172522431712164+A98)))))))))/(-0.272722559341588+A98+COS(0.770849579861535-0.17359194639554*A98)))))))))-SIN(0.544815670572175+0.20525454279206*(2.9421174705776+(0.449201720325112*_xlfn.CSC(SIN(0.544815670572175*(-0.970632766145462+A98-COS(COS(A98)))))*_xlfn.SEC(0.20525454279206+1.81098199778602*(0.770849579861535+A98)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)/(-2.91968551640934+SIN(A98))-1.11704032898743*A98*SIN(0.156062372977776+2*A98+SIN(0.287314650236793-A98))))))))))</f>
        <v>0.67344480923372141</v>
      </c>
      <c r="CM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+SIN(0.0421746754682806*COS(A98+1.26855063249002/(1.60291170263485+COS(0.443115551971909*SIN(0.32011414097304-1.94304549966815*A98+(2.91802796665737+COS(0.40582207791534-COS(0.417878127120079*A98)+(-0.391970400522347*SIN(0.61872708638074*COS(0.283996785586489*(1.92680517034831-0.234344767775258*_xlfn.CSC(1.16424142815612*A98)*SIN(0.137951616208404-A98)))))/A98))*SIN(SIN(0.544815670572175*(-1.40715592381305+A98+COS(0.788301211152381*A98)-COS(COS(A98)))))))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(2.59302562163064*COS(2.91802796665737+1.64753235116339*A98))/A98))+SIN(A98-SIN(1.76884478594051-A98)/(0.544815670572175-0.544815670572175*(SIN(0.0421746754682806*COS(A98+COS(0.770849579861535-A98+2.10607948767876*(A98-SIN(1.89087025999602+(0.198597806728265*(0.559932189373124+2*A98))/A98))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+0.20525454279206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98-SIN(SIN((2.59302562163064*COS(2.91802796665737+A98*(0.557845182925768+(2.60766739754362*COS(2.91802796665737+(-1.7091892845577-A98)*A98))/A98)))/A98))*(-2.57686183477412-0.963041133206914*SIN(SIN(0.758405118831278*SIN(1.89087025999602-A98-COS(A98)))))))))*SIN(0.117040328987426*SIN(SIN(0.544815670572175*(0.54577452716851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A98-0.47711482458352*SIN(0.138857578099211*A98)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-13.218458840906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(3.74626915343535+SIN(SIN(0.443115551971909*SIN(0.32011414097304+1.13900675832987*A98+0.117040328987426*SIN(0.770849579861535+A98+SIN(SIN(SIN(A98))))))))))))))))))/(1.90767368770246+0.20525454279206*(-SIN(A98)+0.556611364891144*SIN(2.53096326502222-9.05775035644745/A98-A98-0.156537079796192/(-1.8155664370685+0.682361967861863*(0.949212158575352+A98)-(-0.0421746754682806*COS(1.15277045704085+A98+COS(0.544815670572175*(-0.32011414097304+0.893531240379396*A98)-2*A98))+0.417878127120079*(2.71131530948924+(1.43256112611988*A98)/(2.25674769380108-SIN(0.544815670572175+0.20525454279206*(2.82033434659066+0.0937274928356162*(A98+0.117040328987426*SIN(SIN(0.544815670572175*(0.172522431712164+A98)))))))))/(-0.272722559341588+A98+COS(0.770849579861535-0.17359194639554*A98)))))))))-SIN(0.544815670572175+0.20525454279206*(2.9421174705776+(0.449201720325112*_xlfn.CSC(SIN(0.544815670572175*(-0.970632766145462+A98-COS(COS(A98)))))*_xlfn.SEC(0.20525454279206+1.81098199778602*(0.770849579861535+A98)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)/(-2.91968551640934+SIN(A98))-1.11704032898743*A98*SIN(0.156062372977776+2*A98+SIN(0.287314650236793-A98))))))))))</f>
        <v>0.67344480923372141</v>
      </c>
      <c r="CN98">
        <f t="shared" si="116"/>
        <v>0.67344480923372141</v>
      </c>
      <c r="CO98">
        <f t="shared" si="117"/>
        <v>0.67344480923372141</v>
      </c>
      <c r="CP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+SIN(0.0421746754682806*COS(A98+1.26855063249002/(1.60291170263485+COS(0.443115551971909*SIN(0.32011414097304-1.94304549966815*A98+(2.91802796665737+COS(0.40582207791534-COS(0.417878127120079*A98)+(-0.391970400522347*SIN(0.61872708638074*COS(0.287314650236793*(1.92680517034831-0.234344767775258*_xlfn.CSC(1.16424142815612*A98)*SIN(0.137951616208404-A98))*SIN(1.70285817371032+0.0219458259116414*COS(0.417878127120079+A98-SIN(1.92680517034831-0.234344767775258*_xlfn.CSC(1.16424142815612*A98)*SIN(0.137951616208404-A98-SIN(A98-SIN(1.76884478594051-A98-0.20525454279206*(-A98+(1.60291170263485*(0.654686429230042+SIN(0.19711204359708*(4.31221657301351+SIN(1.62781897742005*A98)))))/(-2.63584404897204+A98)))/(-0.29648303713088-A98+SIN(0.0421746754682806*COS(A98+1.26855063249002/(2.65723683182451+COS(0.443115551971909*SIN(0.226508799147775+1.13900675832987*A98)))))+0.544815670572175*(0.682361967861863*(-0.770849579861535+COS(A98+0.47711482458352*SIN(1.76884478594051+0.117040328987426*SIN(SIN(0.544815670572175*(0.999679662408251-A98+0.47711482458352*COS(A98)+0.20525454279206*(-A98+1.58812102869633*(0.654686429230042+SIN(2.65066439875702*COS(0.682361967861863*(SIN(1.43256112611988*A98)+SIN(A98+0.338980757012057*SIN(1.76884478594051-A98)))))))))))))-SIN(0.544815670572175+0.20525454279206*(2.82033434659066-0.40582207791534*(A98+0.117040328987426*SIN(SIN(0.544815670572175*(0.999679662408251+A98-COS(COS(A98))-0.682361967861863*(COS(0.0417855137494605*COS(A98+0.0525747171285689/(A98*COS(0.20525454279206+1.81098199778602*(0.770849579861535+A98)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*(-2.91968551640934+SIN(A98)))))+(0.417878127120079*SIN(A98+0.443115551971909*(1.40715592381305+SIN(0.267551499423604+A98))*SIN(0.544815670572175-1.95192251410139*A98*(COS(COS(A98))-SIN(0.0536593984084337-0.443115551971909*A98*(1.40715592381305+A98))))))/A98)))))))))))))))))/A98))*SIN(SIN(0.544815670572175*(-1.40715592381305+A98+COS(0.788301211152381*A98)-COS(COS(A98)))))))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(2.59302562163064*COS(2.91802796665737+1.64753235116339*A98))/A98))+SIN(A98-SIN(1.76884478594051-A98)/(0.544815670572175-0.544815670572175*(SIN(0.0421746754682806*COS(A98+COS(0.770849579861535+2.10607948767876*(-0.979459384993992+A98)-A98)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+0.20525454279206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+3.38264090701024*SIN(SIN((2.59302562163064*COS(2.91802796665737+A98*(0.557845182925768+(2.60766739754362*COS(2.91802796665737+(-1.7091892845577-A98)*A98))/A98)))/A98))))))*SIN(0.117040328987426*SIN(SIN(0.544815670572175*(-1.63855506389577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A98-0.47711482458352*SIN(0.138857578099211*A98)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-13.218458840906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/(1.90767368770246+0.20525454279206*(-SIN(A98)+0.556611364891144*SIN(2.53096326502222-9.05775035644745/A98-A98-0.156537079796192/(-1.8155664370685+0.682361967861863*(0.949212158575352+A98)-(-0.0421746754682806*COS(1.15277045704085+A98+COS(0.544815670572175*(-0.32011414097304+0.893531240379396*A98)-2*A98))+0.417878127120079*(2.71131530948924+(1.43256112611988*A98)/(2.25674769380108-SIN(0.544815670572175+0.20525454279206*(2.82033434659066+0.0937274928356162*(A98+0.117040328987426*SIN(SIN(0.544815670572175*(0.172522431712164+A98)))))))))/(-0.272722559341588+A98+COS(0.770849579861535-0.17359194639554*A98)))))))))-SIN(0.544815670572175+0.20525454279206*(2.9421174705776+(0.449201720325112*_xlfn.CSC(SIN(0.544815670572175*(-0.970632766145462+A98-COS(COS(A98)))))*_xlfn.SEC(0.20525454279206+3.20697670991617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)/(-2.91968551640934+SIN(A98))-1.11704032898743*A98*SIN(0.156062372977776+2*A98+SIN(0.287314650236793-A98))))))))))</f>
        <v>0.67300184777658556</v>
      </c>
      <c r="CQ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+SIN(0.0421746754682806*COS(A98+1.26855063249002/(1.60291170263485+COS(0.443115551971909*SIN(0.32011414097304-1.94304549966815*A98+(2.91802796665737+COS(0.40582207791534-COS(0.417878127120079*A98)+(-0.391970400522347*SIN(0.61872708638074*COS(0.287314650236793*(1.92680517034831-0.234344767775258*_xlfn.CSC(1.16424142815612*A98)*SIN(0.137951616208404-A98))*SIN(1.70285817371032+0.0219458259116414*COS(0.417878127120079+A98-SIN(1.92680517034831-0.234344767775258*_xlfn.CSC(1.16424142815612*A98)*SIN(0.137951616208404-A98-SIN(A98-SIN(1.76884478594051-A98-0.20525454279206*(-A98+(1.60291170263485*(0.654686429230042+SIN(0.19711204359708*(4.31221657301351+SIN(1.62781897742005*A98)))))/(-2.63584404897204+A98)))/(-0.29648303713088-A98+SIN(0.0421746754682806*COS(A98+1.26855063249002/(2.65723683182451+COS(0.443115551971909*SIN(0.226508799147775+1.13900675832987*A98)))))+0.544815670572175*(0.682361967861863*(-0.770849579861535+COS(A98+0.47711482458352*SIN(1.76884478594051+0.117040328987426*SIN(SIN(0.544815670572175*(0.999679662408251-A98+0.47711482458352*COS(A98)+0.20525454279206*(-A98+1.58812102869633*(0.654686429230042+SIN(2.65066439875702*COS(0.682361967861863*(SIN(1.43256112611988*A98)+SIN(A98+0.338980757012057*SIN(1.76884478594051-A98)))))))))))))-SIN(0.544815670572175+0.20525454279206*(2.82033434659066-0.40582207791534*(A98+0.117040328987426*SIN(SIN(0.544815670572175*(0.999679662408251+A98-COS(COS(A98))-0.682361967861863*(COS(0.0417855137494605*COS(A98+0.0525747171285689/(A98*COS(0.20525454279206+1.81098199778602*(0.770849579861535+A98)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*(-2.91968551640934+SIN(A98)))))+(0.417878127120079*SIN(A98+0.443115551971909*(1.40715592381305+SIN(0.267551499423604+A98))*SIN(0.544815670572175-1.95192251410139*A98*(COS(COS(A98))-SIN(0.0536593984084337-0.443115551971909*A98*(1.40715592381305+A98))))))/A98)))))))))))))))))/A98))*SIN(SIN(0.544815670572175*(-1.40715592381305+A98+COS(0.788301211152381*A98)-COS(COS(A98)))))))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(2.59302562163064*COS(2.91802796665737+1.64753235116339*A98))/A98))+SIN(A98-SIN(1.76884478594051-A98)/(0.544815670572175-0.544815670572175*(SIN(0.0421746754682806*COS(A98+COS(0.770849579861535+2.10607948767876*(-0.979459384993992+A98)-A98)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+0.20525454279206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+3.38264090701024*SIN(SIN((2.59302562163064*COS(2.91802796665737+A98*(0.557845182925768+(2.60766739754362*COS(2.91802796665737+(-1.7091892845577-A98)*A98))/A98)))/A98))))))*SIN(0.117040328987426*SIN(SIN(0.544815670572175*(-1.63855506389577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A98-0.47711482458352*SIN(0.138857578099211*A98)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-13.218458840906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/(1.90767368770246+0.20525454279206*(-SIN(A98)+0.556611364891144*SIN(2.53096326502222-9.05775035644745/A98-A98-0.156537079796192/(-1.8155664370685+0.682361967861863*(0.949212158575352+A98)-(0.417878127120079*A98-0.0421746754682806*COS(1.15277045704085+A98+COS(0.544815670572175*(-0.32011414097304+0.893531240379396*A98)-2*A98)))/(-0.272722559341588+A98+COS(0.770849579861535-0.17359194639554*A98)))))))))-SIN(0.544815670572175+0.20525454279206*(2.9421174705776+(0.449201720325112*_xlfn.CSC(SIN(0.544815670572175*(-0.970632766145462+A98-COS(COS(A98)))))*_xlfn.SEC(0.20525454279206+3.20697670991617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)/(-2.91968551640934+SIN(A98))-1.11704032898743*A98*SIN(0.156062372977776+2*A98+SIN(0.287314650236793-A98))))))))))</f>
        <v>0.67300183670235358</v>
      </c>
      <c r="CR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+SIN(0.0421746754682806*COS(A98+1.26855063249002/(1.60291170263485+COS(0.443115551971909*SIN(0.32011414097304-1.94304549966815*A98+(2.91802796665737+COS(0.40582207791534-COS(0.417878127120079*A98)+(-0.391970400522347*SIN(0.61872708638074*COS(0.287314650236793*(1.92680517034831-0.234344767775258*_xlfn.CSC(1.16424142815612*A98)*SIN(0.137951616208404-A98))*SIN(1.70285817371032+0.0219458259116414*COS(0.417878127120079+A98-SIN(1.92680517034831-0.234344767775258*_xlfn.CSC(1.16424142815612*A98)*SIN(0.137951616208404-A98-SIN(A98-SIN(1.76884478594051-A98-0.20525454279206*(-A98+(1.60291170263485*(0.654686429230042+SIN(0.19711204359708*(4.31221657301351+SIN(1.62781897742005*A98)))))/(-2.63584404897204+A98)))/(-0.29648303713088-A98+SIN(0.0421746754682806*COS(A98+1.26855063249002/(2.65723683182451+COS(0.443115551971909*SIN(0.226508799147775+1.13900675832987*A98)))))+0.544815670572175*(0.682361967861863*(-0.770849579861535+COS(A98+0.47711482458352*SIN(1.76884478594051+0.117040328987426*SIN(SIN(0.544815670572175*(0.999679662408251-A98+0.47711482458352*COS(A98)+0.20525454279206*(-A98+1.58812102869633*(0.654686429230042+SIN(2.65066439875702*COS(0.682361967861863*(SIN(1.43256112611988*A98)+SIN(A98+0.338980757012057*SIN(1.76884478594051-A98)))))))))))))-SIN(0.544815670572175+0.20525454279206*(2.82033434659066-0.40582207791534*(A98+0.117040328987426*SIN(SIN(0.544815670572175*(0.999679662408251+A98-COS(COS(A98))-0.682361967861863*(COS(0.0417855137494605*COS(A98+0.0525747171285689/(A98*COS(0.20525454279206+1.81098199778602*(0.770849579861535+A98)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*(-2.91968551640934+SIN(A98)))))+(0.417878127120079*SIN(A98+0.443115551971909*(1.40715592381305+SIN(0.267551499423604+A98))*SIN(0.544815670572175-1.95192251410139*A98*(COS(COS(A98))-SIN(0.0536593984084337-0.443115551971909*A98*(1.40715592381305+A98))))))/A98)))))))))))))))))/A98))*SIN(SIN(0.544815670572175*(-1.40715592381305+A98+COS(0.788301211152381*A98)-COS(COS(A98)))))))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(2.60878174087119*COS(2.91802796665737+1.64753235116339*A98)*COS(0.117040328987426*SIN(1.31562599932367+0.0935903228834359/SIN(SIN(0.0421746754682806*COS(A98+1.26855063249002/(2.65723683182451+COS(0.443115551971909*SIN(0.233049574911327*(-0.0421746754682806+(-0.20525454279206*(2.91802796665737-SIN(A98-1.31562599932367*(2.82430047382175-COS(SIN(1.63855506389577/(COS(0.0937274928356162+SIN((0.540496409091199*COS(0.0677068994920332*COS(SIN(0.61872708638074*COS(0.267551499423604*SIN(1.89087025999602-A98-COS(A98)))))))/A98))*(-0.544815670572175+(0.198597806728265*(0.362820145776044+2*A98-0.117040328987426*SIN(0.20525454279206*(-1.66446915293169-A98)+A98)))/A98))))))))/A98)-SIN(0.671459027963239*(-13.218458840906+1.95213160883679*(2.91968551640934-1.63855506389577/COS(1.76884478594051-A98)))+2.14758932028581*SIN(0.137951616208404-A98)))))))))))/A98))+SIN(A98-SIN(1.76884478594051-A98)/(0.544815670572175-0.544815670572175*(SIN(0.0421746754682806*COS(A98+COS(0.770849579861535-A98+2.10607948767876*(A98-SIN(2.80098763766994+A98*(0.557845182925768+(2.60766739754362*COS(2.91802796665737+(-1.7091892845577-A98)*A98))/A98)))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+0.20525454279206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+3.38264090701024*SIN(SIN((2.59302562163064*COS(2.91802796665737+A98*(0.557845182925768+(2.60766739754362*COS(2.91802796665737+(-1.7091892845577-A98)*A98))/A98)))/A98))))))*SIN(0.117040328987426*SIN(SIN(0.544815670572175*(-1.63855506389577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A98-0.47711482458352*SIN(0.138857578099211*A98)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-13.218458840906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/(1.90767368770246+0.20525454279206*(-SIN(A98)+0.556611364891144*SIN(2.53096326502222-9.05775035644745/A98-A98-0.156537079796192/(-1.8155664370685+0.682361967861863*(0.949212158575352+A98)-(0.417878127120079*A98-0.0421746754682806*COS(1.15277045704085+A98+COS(0.544815670572175*(-0.32011414097304+0.893531240379396*A98)-2*A98)))/(-0.272722559341588+A98+COS(0.770849579861535-0.17359194639554*A98)))))))))-SIN(0.544815670572175+0.20525454279206*(2.9421174705776+(0.449201720325112*_xlfn.CSC(SIN(0.544815670572175*(-0.970632766145462+A98-COS(COS(A98)))))*_xlfn.SEC(0.20525454279206+3.20697670991617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)/(-2.91968551640934+SIN(A98))-1.11704032898743*A98*SIN(0.156062372977776+2*A98+SIN(0.287314650236793-A98))))))))))</f>
        <v>0.6730018425455857</v>
      </c>
      <c r="CS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+SIN(0.0421746754682806*COS(A98+1.26855063249002/(1.60291170263485+COS(0.443115551971909*SIN(0.32011414097304-1.94304549966815*A98+(2.91802796665737+COS(0.40582207791534-COS(0.417878127120079*A98)+(-0.391970400522347*SIN(0.61872708638074*COS(0.287314650236793*(1.92680517034831-0.234344767775258*_xlfn.CSC(1.16424142815612*A98)*SIN(0.137951616208404-A98))*SIN(1.70285817371032+0.0219458259116414*COS(0.417878127120079+A98-SIN(1.92680517034831-0.234344767775258*_xlfn.CSC(1.16424142815612*A98)*SIN(0.137951616208404-A98-SIN(A98-SIN(1.76884478594051-A98-0.20525454279206*(-A98+(1.60291170263485*(0.654686429230042+SIN(0.19711204359708*(4.31221657301351+SIN(1.62781897742005*A98)))))/(-2.63584404897204+A98)))/(-0.29648303713088-A98+SIN(0.0421746754682806*COS(A98+1.26855063249002/(2.65723683182451+COS(0.443115551971909*SIN(0.226508799147775+1.13900675832987*A98)))))+0.544815670572175*(0.682361967861863*(-0.770849579861535+COS(A98+0.47711482458352*SIN(1.76884478594051+0.117040328987426*SIN(SIN(0.544815670572175*(0.999679662408251-A98+0.47711482458352*COS(A98)+0.20525454279206*(-A98+1.58812102869633*(0.654686429230042+SIN(2.65066439875702*COS(0.682361967861863*(SIN(1.43256112611988*A98)+SIN(A98+0.338980757012057*SIN(1.76884478594051-A98)))))))))))))-SIN(0.544815670572175+0.20525454279206*(2.82033434659066-0.40582207791534*(A98+0.117040328987426*SIN(SIN(0.544815670572175*(0.999679662408251+A98-COS(COS(A98))-0.682361967861863*(COS(0.0417855137494605*COS(A98+0.0525747171285689/(A98*COS(0.20525454279206+1.81098199778602*(0.770849579861535+A98)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*(-2.91968551640934+SIN(A98)))))+(0.417878127120079*SIN(A98+0.443115551971909*(1.40715592381305+SIN(0.267551499423604+A98))*SIN(0.544815670572175-1.95192251410139*A98*(COS(COS(A98))-SIN(0.0536593984084337-0.443115551971909*A98*(1.40715592381305+A98))))))/A98)))))))))))))))))/A98))*SIN(SIN(0.544815670572175*(-1.40715592381305+A98+COS(0.788301211152381*A98)-COS(COS(A98)))))))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(2.60878174087119*COS(2.91802796665737+1.64753235116339*A98)*COS(0.117040328987426*SIN(1.31562599932367+0.0935903228834359/SIN(SIN(0.0421746754682806*COS(A98+1.26855063249002/(2.65723683182451+COS(0.443115551971909*SIN(0.233049574911327*(-0.0421746754682806+(-0.20525454279206*(2.91802796665737-SIN(A98-1.31562599932367*(2.82430047382175-COS(SIN(1.63855506389577/(COS(0.0937274928356162+SIN((0.540496409091199*COS(0.0677068994920332*COS(SIN(0.61872708638074*COS(0.267551499423604*SIN(1.89087025999602-A98-COS(A98)))))))/A98))*(-0.544815670572175+(0.198597806728265*(0.362820145776044+2*A98-0.117040328987426*SIN(0.20525454279206*(-1.66446915293169-A98)+A98)))/A98))))))))/A98)-SIN(0.671459027963239*(-13.218458840906+1.95213160883679*(2.91968551640934-1.63855506389577/COS(1.76884478594051-A98)))+2.14758932028581*SIN(0.137951616208404-A98)))))))))))/A98))+SIN(A98-SIN(1.76884478594051-A98)/(0.544815670572175-0.544815670572175*(SIN(0.0421746754682806*COS(A98+COS(0.770849579861535+2.10607948767876*(-0.979459384993992+A98)-A98)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+0.20525454279206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+3.38264090701024*SIN(SIN((2.59302562163064*COS(2.91802796665737+A98*(0.557845182925768+(2.60766739754362*COS(2.91802796665737+(-1.7091892845577-A98)*A98))/A98)))/A98))))))*SIN(0.117040328987426*SIN(SIN(0.544815670572175*(-1.63855506389577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A98-0.47711482458352*SIN(0.138857578099211*A98)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-13.218458840906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/(1.90767368770246+0.20525454279206*(-SIN(A98)+0.556611364891144*SIN(2.53096326502222-9.05775035644745/A98-A98-0.156537079796192/(-1.8155664370685+0.682361967861863*(0.949212158575352+A98)-(0.417878127120079*A98-0.0421746754682806*COS(1.15277045704085+A98+COS(0.544815670572175*(-0.32011414097304+0.893531240379396*A98)-2*A98)))/(-0.272722559341588+A98+COS(0.770849579861535-0.17359194639554*A98)))))))))-SIN(0.544815670572175+0.20525454279206*(2.9421174705776+(0.449201720325112*_xlfn.CSC(SIN(0.544815670572175*(-0.970632766145462+A98-COS(COS(A98)))))*_xlfn.SEC(0.20525454279206+3.20697670991617*(-0.196756313725319*(-0.913952099990188-0.934582876594729*A98)+SIN(1.89087025999602+0.20525454279206*(-COS(2.91802796665737+(0.557845182925768-A98)*A98)+SIN(1.32618572790968*(1.97031242855371+1.42927534058746*COS(0.997905588561926*(A98+0.0305223885453289*SIN(A98))))))))))/(-2.91968551640934+SIN(A98))-1.11704032898743*A98*SIN(0.156062372977776+2*A98+SIN(0.287314650236793-A98))))))))))</f>
        <v>0.67299972107400818</v>
      </c>
      <c r="CT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+SIN(0.0421746754682806*COS(A98+1.26855063249002/(1.60291170263485+COS(0.443115551971909*SIN(0.32011414097304-1.94304549966815*A98+(2.91802796665737+COS(0.40582207791534-COS(0.417878127120079*A98)+(-0.391970400522347*SIN(0.61872708638074*COS(0.287314650236793*(1.92680517034831-0.234344767775258*_xlfn.CSC(1.16424142815612*A98)*SIN(0.137951616208404-A98))*SIN(1.70285817371032+0.0219458259116414*COS(0.417878127120079+A98-SIN(1.92680517034831-0.234344767775258*_xlfn.CSC(1.16424142815612*A98)*SIN(0.137951616208404-A98-SIN(A98-SIN(1.76884478594051-A98-0.20525454279206*(-A98+(1.60291170263485*(0.654686429230042+SIN(0.19711204359708*(4.31221657301351+SIN(1.62781897742005*A98)))))/(-2.63584404897204+A98)))/(-0.29648303713088-A98+SIN(0.0421746754682806*COS(A98+1.26855063249002/(2.65723683182451+COS(0.443115551971909*SIN(0.226508799147775+1.13900675832987*A98)))))+0.544815670572175*(0.682361967861863*(-0.770849579861535+COS(A98+0.47711482458352*SIN(1.76884478594051+0.117040328987426*SIN(SIN(0.544815670572175*(0.999679662408251-A98+0.47711482458352*COS(A98)+0.20525454279206*(-A98+1.58812102869633*(0.654686429230042+SIN(2.65066439875702*COS(0.682361967861863*(SIN(1.43256112611988*A98)+SIN(A98+0.236781982888067*SIN(1.76884478594051-A98)))))))))))))-SIN(0.544815670572175+0.20525454279206*(2.82033434659066-0.40582207791534*(A98+0.117040328987426*SIN(SIN(0.544815670572175*(0.999679662408251+A98-COS(COS(A98))-0.682361967861863*(COS(0.0417855137494605*COS(A98+0.0525747171285689/(A98*COS(0.20525454279206+1.81098199778602*(0.770849579861535+A98)*(-0.196756313725319*(-0.913952099990188-0.934582876594729*A98)+SIN(1.89087025999602+0.20525454279206*(-COS(2.91802796665737+(0.557845182925768-A98)*A98)+SIN(1.32618572790968*(1.97031242855371+1.42927534058746*COS(0.997905588561926*(A98+0.117040328987426*SIN(0.357562976816408+A98)*SIN(A98)))))))))*(-2.91968551640934+SIN(A98)))))+(0.417878127120079*SIN(A98+0.443115551971909*(1.40715592381305+SIN(0.267551499423604+A98))*SIN(0.544815670572175-1.95192251410139*A98*(COS(COS(A98))-SIN(0.0536593984084337-0.443115551971909*A98*(1.40715592381305+A98))))))/A98)))))))))))))))))/A98))*SIN(SIN(0.544815670572175*(-1.40715592381305+A98+COS(0.788301211152381*A98)-COS(COS(A98)))))))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(2.60878174087119*COS(2.91802796665737+1.64753235116339*A98)*COS(0.117040328987426*SIN(1.31562599932367+0.0935903228834359/SIN(SIN(0.0421746754682806*COS(A98+1.26855063249002/(2.65723683182451+COS(0.443115551971909*SIN(0.233049574911327*(-0.0421746754682806+(-0.20525454279206*(2.91802796665737-SIN(A98-1.31562599932367*(2.82430047382175-COS(SIN(1.63855506389577/(COS(0.0937274928356162+SIN((0.540496409091199*COS(0.0677068994920332*COS(SIN(0.61872708638074*COS(0.267551499423604*SIN(1.89087025999602-A98-COS(A98)))))))/A98))*(-0.544815670572175+(0.198597806728265*(0.362820145776044+2*A98-0.117040328987426*SIN(0.20525454279206*(-1.66446915293169-A98)+A98)))/A98))))))))/A98)-SIN(0.671459027963239*(-13.218458840906+1.95213160883679*(2.91968551640934-1.63855506389577/COS(1.76884478594051-A98)))+2.14758932028581*SIN(0.137951616208404-A98)))))))))))/A98))+SIN(A98-SIN(1.76884478594051-A98)/(0.544815670572175-0.544815670572175*(SIN(0.0421746754682806*COS(A98+COS(0.770849579861535+2.10607948767876*(-0.979459384993992+A98)-A98)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+0.20525454279206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+3.38264090701024*SIN(SIN((2.59302562163064*COS(2.91802796665737+A98*(0.557845182925768+(2.60766739754362*COS(2.91802796665737+(-1.7091892845577-A98)*A98))/A98)))/A98))))))*SIN(0.117040328987426*SIN(SIN(0.544815670572175*(-1.63855506389577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A98-0.47711482458352*SIN(0.138857578099211*A98)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(54.6910366168124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/(1.90767368770246+0.20525454279206*(-SIN(A98)+0.556611364891144*SIN(2.53096326502222-9.05775035644745/A98-A98-0.156537079796192/(-1.8155664370685+0.682361967861863*(0.949212158575352+A98)-(-0.196756313725319*(-0.913952099990188-0.934582876594729*A98)-0.0421746754682806*COS(1.15277045704085+A98+COS(0.544815670572175*(-0.32011414097304+0.893531240379396*A98)-2*A98)))/(-0.272722559341588+A98+COS(0.770849579861535-0.17359194639554*A98)))))))))-SIN(0.544815670572175+0.20525454279206*(2.9421174705776+(0.449201720325112*_xlfn.CSC(SIN(0.544815670572175*(-0.970632766145462+A98-COS(COS(A98)))))*_xlfn.SEC(0.20525454279206+3.20697670991617*(-0.196756313725319*(-0.913952099990188-0.934582876594729*A98)+SIN(1.89087025999602+0.20525454279206*(-COS(2.91802796665737+1.93023021519131*A98)+SIN(1.32618572790968*(1.97031242855371+1.42927534058746*COS(0.997905588561926*(A98+0.117040328987426*SIN(0.357562976816408+A98)*SIN(A98))))))))))/(-2.91968551640934+SIN(A98))-1.11704032898743*A98*SIN(0.156062372977776+2*A98+SIN(0.287314650236793-A98))))))))))</f>
        <v>0.67294902782267774</v>
      </c>
      <c r="CU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+SIN(0.0421746754682806*COS(1.57948541351629+A98))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(2.60878174087119*COS(2.91802796665737+1.64753235116339*A98)*COS(0.117040328987426*SIN(1.31562599932367+0.0935903228834359/SIN(SIN(0.0421746754682806*COS(A98+1.26855063249002/(2.65723683182451+COS(0.443115551971909*SIN(0.233049574911327*(-0.0421746754682806+(-0.20525454279206*(2.91802796665737-SIN(A98-1.31562599932367*(2.82430047382175-COS(SIN(1.63855506389577/(COS(0.0937274928356162+SIN((0.540496409091199*COS(0.0677068994920332*COS(SIN(0.61872708638074*COS(0.267551499423604*SIN(1.89087025999602-A98-COS(A98)))))))/A98))*(-0.544815670572175+(0.198597806728265*(0.362820145776044+2*A98-0.117040328987426*SIN(0.20525454279206*(-1.66446915293169-A98)+A98)))/A98))))))))/A98)-SIN(0.671459027963239*(-13.218458840906+1.95213160883679*(2.91968551640934-1.63855506389577/COS(1.76884478594051-A98)))+2.14758932028581*SIN(0.137951616208404-A98)))))))))))/A98))+SIN(A98-SIN(1.76884478594051-A98)/(0.544815670572175-0.544815670572175*(SIN(0.0421746754682806*COS(A98+COS(0.770849579861535+2.10607948767876*(-0.979459384993992+A98)-A98)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SIN(1.92680517034831+COS(2.91968551640934-A98*COS(1.04829700134101*(A98+0.47711482458352*SIN(A98))))-SIN(A98+A98^2)/(A98-0.117040328987426*SIN(2.67307125853488*_xlfn.CSC(1.97031242855371-A98-SIN(COS(A98-SIN(1.89087025999602+0.20525454279206*(-A98+0.682361967861863*(SIN(1.43256112611988*A98)+SIN(A98-SIN(1.76884478594051-A98)/(-2.93532109355029-SIN(A98*COS(1.04829700134101*(A98+0.47711482458352*SIN(A98)))))))))))))))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+3.38264090701024*SIN(SIN((2.59302562163064*COS(2.91802796665737+A98*(0.557845182925768+(2.60766739754362*COS(2.91802796665737+(-1.7091892845577-A98)*A98))/A98)))/A98))))))*SIN(0.117040328987426*SIN(SIN(0.544815670572175*(-1.63855506389577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A98-0.47711482458352*SIN(0.138857578099211*A98)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-13.218458840906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/(1.90767368770246+0.20525454279206*(-SIN(A98)+0.556611364891144*SIN(2.53096326502222-9.05775035644745/A98-A98-0.156537079796192/(-1.8155664370685+0.682361967861863*(0.949212158575352+A98)-(0.417878127120079*A98-0.0421746754682806*COS(1.15277045704085+A98+COS(0.544815670572175*(-0.32011414097304+0.893531240379396*A98)-2*A98)))/(-0.272722559341588+A98+COS(0.770849579861535-0.17359194639554*A98)))))))))-SIN(0.544815670572175+0.20525454279206*(2.9421174705776-1.11704032898743*A98*SIN(0.156062372977776+2*A98+SIN(0.287314650236793-A98))+(0.449201720325112*_xlfn.CSC(SIN(0.544815670572175*(-0.970632766145462+A98-COS(COS(A98)))))*_xlfn.SEC(0.20525454279206+3.20697670991617*(-0.196756313725319*(-0.913952099990188-0.934582876594729*A98)+SIN(1.89087025999602+0.20525454279206*(-COS(3.68101691910998+A98)+SIN(1.32618572790968*(1.97031242855371+1.42927534058746*COS(0.997905588561926*(A98+0.117040328987426*SIN(0.357562976816408+A98)*SIN(A98))))))))))/(-2.91968551640934-SIN(1.76884478594051-A98-0.20525454279206*(-A98+1.58812102869633*(1.97031242855371+SIN(0.19711204359708*(4.31221657301351+SIN(1.83548318085231*(-0.439260633538061+A98))))+0.47711482458352*SIN(SIN(0.926911952839311-A98*SIN(A98))-0.312299688793833*SIN(A98-SIN(A98+A98^2)/(0.0239473547619652+A98)-SIN(1.89087025999602+(0.20525454279206*(1.73889673524579+A98)*SIN(2.71131530948924+A98))/A98)))))))))))))))</f>
        <v>0.67320455699329895</v>
      </c>
      <c r="CV98">
        <f t="shared" si="118"/>
        <v>0.67320455699329895</v>
      </c>
      <c r="CW98">
        <f t="shared" si="119"/>
        <v>0.67320455699329895</v>
      </c>
      <c r="CX98">
        <f>-0.61872708638074+A98+COS(0.770849579861535-A98+0.544815670572175*(-SIN(0.20525454279206*(2.10607948767876-A98)+A98)+0.682361967861863*(A98+SIN(A98-SIN(1.76884478594051-A98-0.20525454279206*(-A98+1.58812102869633*(0.654686429230042+SIN(2.65066439875702*COS(0.682361967861863*(SIN(1.43256112611988*A98)+SIN(A98-SIN(1.76884478594051-A98)/(-2.53983557926107-1.92680517034831*(0.544815670572175+COS(COS(A98))*(-SIN(A98)+0.556611364891144*SIN(3.71955859159124-A98-0.156537079796192/(-1.8155664370685+0.682361967861863*(0.949212158575352+A98)-(0.417878127120079*A98-0.0421746754682806*COS(1.15277045704085+A98+COS(2.65723683182451-2*A98)))/(-0.098571268764928+A98+COS(0.770849579861535-A98-0.221308077302474*(0.557845182925768+(-4.41811902777686*COS(2.91802796665737-1.37238503226554*A98))/A98)))))))-SIN(SIN(1.89087025999602+(0.198597806728265*(2.98895635170181+A98))/A98))))))))))/(-0.393181517765875-A98+SIN(0.0421746754682806*COS(1.92680517034831+COS(2.91968551640934-A98*COS(1.04829700134101*(A98-0.312299688793833*SIN(1.92680517034831+COS(2.91968551640934-A98*COS(1.04829700134101*(-0.287314650236793+A98)))-SIN(0.20525454279206+A98)/(0.0239473547619652+A98))-SIN(1.1843703062388+SIN(0.199303080869984+A98+SIN(SIN((2.60878174087119*COS(2.91802796665737+1.64753235116339*A98)*COS(0.117040328987426*SIN(1.31562599932367+0.0935903228834359/SIN(SIN(0.0421746754682806*COS(A98+1.26855063249002/(2.65723683182451+COS(0.443115551971909*SIN(0.233049574911327*(-0.0421746754682806+(-0.20525454279206*(2.91802796665737-SIN(A98-1.31562599932367*(2.82430047382175-COS(SIN(1.63855506389577/(COS(0.0937274928356162+SIN((0.540496409091199*COS(0.0677068994920332*COS(SIN(0.61872708638074*COS(0.267551499423604*SIN(1.89087025999602-A98-COS(A98)))))))/A98))*(-0.544815670572175+(0.198597806728265*(0.362820145776044+2*A98-0.117040328987426*SIN(0.20525454279206*(-1.66446915293169-A98)+A98)))/A98))))))))/A98)-SIN(0.671459027963239*(-13.218458840906+1.95213160883679*(2.91968551640934-1.63855506389577/COS(1.76884478594051-A98)))+2.14758932028581*SIN(0.137951616208404-A98)))))))))))/A98))+SIN(A98-SIN(1.76884478594051-A98)/(0.544815670572175-0.544815670572175*(SIN(0.0421746754682806*COS(A98+COS(0.770849579861535+2.10607948767876*(-0.979459384993992+A98)-A98))-0.20525454279206*(-A98-0.0674160306540914/(-3.61459083898327+(2.15231908138056*A98)/(1.97031242855371+0.20525454279206*(2.91802796665737+0.106001707478057*A98)+A98)-0.465405107199895/(2.65723683182451+COS(0.443115551971909*SIN(A98))))))+0.682361967861863*(A98+SIN(A98+3.52885573471881*SIN(0.979009136249135/(-5.63713941343137+A98)))))+0.20525454279206*SIN(0.926911952839311+A98+SIN(0.287314650236793-0.20525454279206*(-13.218458840906-SIN(1.76884478594051-A98)/(-3.48009912180512-SIN(0.61872708638074-A98)+SIN(0.0421746754682806*COS(0.622293141018984+A98))-0.20525454279206*(1.60355560975923+COS(0.342502640911069*(A98+(-1.76884478594051-SIN(A98+COS((0.287314650236793-A98)*_xlfn.SEC(A98)*(A98+2.37160729198206*SIN(SIN((2.59302562163064*COS(2.91802796665737+A98*(0.557845182925768+(2.60766739754362*COS(2.91802796665737+(-1.7091892845577-A98)*A98))/A98)))/A98))))))*SIN(0.117040328987426*SIN(SIN(0.544815670572175*(-1.63855506389577+A98))))))-SIN(1.76884478594051*SIN(0.267551499423604+A98)+SIN(COS(A98+COS(0.40582207791534-COS(0.905091301125751*A98)+(-0.391970400522347*SIN(0.61872708638074*COS(0.602191831887834*SIN(1.70285817371032+0.0219458259116414*COS(0.417878127120079+A98)))))/A98))))-(-0.871541902717444+A98)/((0.579998693116959+1.89087025999602*A98)*(0.682361967861863*(-0.770849579861535+COS(0.238805239713431-A98))-SIN(0.544815670572175+0.20525454279206*(2.82033434659066-0.40582207791534*(A98+0.117040328987426*SIN(SIN(0.544815670572175*(A98-0.0421746754682806*COS(0.544815670572175+1.26855063249002/(2.65723683182451+COS(0.443115551971909*SIN(0.394929573154799-0.20525454279206*(2.82033434659066-(A98+0.117040328987426*SIN(SIN(0.544815670572175*(-0.970632766145462+A98-COS(COS(A98))))))*SIN(2.06373606068023+A98+SIN(0.287314650236793-0.20525454279206*(-13.218458840906+(2.91968551640934-0.423737951556014*SIN(A98))/A98))))))))))))))))))))))))))))))+0.544815670572175*(0.682361967861863*(-0.770849579861535+COS(A98+0.47711482458352*SIN(SIN(0.926911952839311-A98*SIN(A98))-SIN(1.92680517034831+COS(2.91968551640934-A98*COS(1.04829700134101*(A98+0.47711482458352*SIN(A98))))-SIN(A98+A98^2)/(A98-0.117040328987426*SIN(2.67307125853488*_xlfn.CSC(1.97031242855371-A98-SIN(COS(A98-SIN(1.89087025999602+0.20525454279206*(-A98+SIN((-1.31562599932367+0.544815670572175*A98)*(A98+0.565340728563865*COS(0.32011414097304*A98-SIN(SIN(0.443115551971909*SIN(0.32011414097304+1.13900675832987*A98+0.117040328987426*SIN(0.770849579861535+A98+SIN(SIN(SIN(A98))))))))))))))))))/(1.90767368770246+0.20525454279206*(-SIN(A98)+0.556611364891144*SIN(3.11795361106268-9.05775035644745/A98-A98-0.156537079796192/(-1.8155664370685+0.682361967861863*(0.949212158575352+A98)-(-0.196756313725319*(-0.913952099990188-0.934582876594729*A98)-0.0421746754682806*COS(1.15277045704085+A98+COS(0.544815670572175*(-0.32011414097304+0.893531240379396*A98)-2*A98)))/(-0.272722559341588+A98+COS(0.770849579861535-0.17359194639554*A98)))))))))-SIN(0.544815670572175+0.20525454279206*(2.9421174705776+(0.449201720325112*_xlfn.CSC(SIN(0.544815670572175*(-0.970632766145462+A98-COS(COS(A98)))))*_xlfn.SEC(0.20525454279206+3.20697670991617*(-0.196756313725319*(-0.913952099990188-0.934582876594729*A98)+SIN(1.89087025999602+0.20525454279206*(-COS(2.91802796665737+(0.557845182925768-A98)*A98)+SIN(1.32618572790968*(1.97031242855371+1.42927534058746*COS(0.997905588561926*(A98+0.0798638692070599*(-0.770849579861535+COS(0.990772620903444*(-0.400314785994753+2*A98)*COS(SIN(2.47162084092049-0.770849579861535*(-A98-0.20525454279206*SIN(0.926911952839311+A98-SIN(1.92680517034831+0.577456921464349*SIN(0.137951616208404-A98))))))))*SIN(0.357562976816408+A98))))))))))/(-2.91968551640934+SIN(A98))-1.11704032898743*A98*SIN(0.156062372977776+2*A98+SIN(0.287314650236793-A98))))))))))</f>
        <v>0.6731274907574083</v>
      </c>
    </row>
    <row r="99" spans="1:102" x14ac:dyDescent="0.25">
      <c r="A99">
        <v>2.44</v>
      </c>
      <c r="B99">
        <v>2.4710000000000001</v>
      </c>
      <c r="C99">
        <f t="shared" si="60"/>
        <v>2.5093631874512399</v>
      </c>
      <c r="D99">
        <f t="shared" si="61"/>
        <v>2.5468467105369692</v>
      </c>
      <c r="E99">
        <f t="shared" si="62"/>
        <v>2.4380954838737439</v>
      </c>
      <c r="F99">
        <f t="shared" si="63"/>
        <v>2.5127437764445917</v>
      </c>
      <c r="G99">
        <f t="shared" si="64"/>
        <v>2.5595282054334052</v>
      </c>
      <c r="H99">
        <f t="shared" si="65"/>
        <v>2.513554895741863</v>
      </c>
      <c r="I99">
        <f t="shared" si="66"/>
        <v>2.4596818244959087</v>
      </c>
      <c r="J99">
        <f t="shared" si="67"/>
        <v>2.5130770089458982</v>
      </c>
      <c r="K99">
        <f t="shared" si="68"/>
        <v>2.4767087841086006</v>
      </c>
      <c r="L99">
        <f t="shared" si="69"/>
        <v>2.5094829665380565</v>
      </c>
      <c r="M99">
        <f t="shared" si="70"/>
        <v>2.4661978835580358</v>
      </c>
      <c r="N99">
        <f t="shared" si="71"/>
        <v>2.5112993757030337</v>
      </c>
      <c r="O99">
        <f t="shared" si="72"/>
        <v>2.5112993757030337</v>
      </c>
      <c r="P99">
        <f t="shared" si="73"/>
        <v>2.4978412763194378</v>
      </c>
      <c r="Q99">
        <f t="shared" si="74"/>
        <v>2.4648509534849667</v>
      </c>
      <c r="R99">
        <f t="shared" si="75"/>
        <v>2.4648509534849667</v>
      </c>
      <c r="S99">
        <f t="shared" si="76"/>
        <v>2.4721747910636029</v>
      </c>
      <c r="T99">
        <f t="shared" si="77"/>
        <v>2.4721747910636029</v>
      </c>
      <c r="U99">
        <f t="shared" si="78"/>
        <v>2.4721747910636029</v>
      </c>
      <c r="V99">
        <f>-0.61872708638074+A99+COS(0.770849579861535-A99+0.544815670572175*(-SIN(0.20525454279206*(1.73522073654778-A99)+A99)+0.682361967861863*(A99+SIN(A99-SIN(1.76884478594051-A99)/(-1.37238503226554+0.20525454279206*SIN(0.926911952839311+A99+SIN(0.308498551613253-2.14758932028581*SIN(0.137951616208404-A99)))-0.544815670572175*(-SIN(0.20525454279206*(1.73522073654778-A99)+A99)+0.682361967861863*(A99+SIN(A99-SIN(1.76884478594051-A99)/(-3.48009912180512-SIN(0.61872708638074-A99)+SIN(0.0421746754682806*COS(A99+1.26855063249002/(2.65723683182451+COS(0.443115551971909*SIN(0.394929573154799+1.13900675832987*A99)))))+0.20525454279206*SIN(0.926911952839311+A99-SIN(1.92680517034831-0.234344767775258*_xlfn.CSC(16.2992850772609*A99)*SIN(0.137951616208404-A99))))))))))))</f>
        <v>2.4703028843420394</v>
      </c>
      <c r="W99">
        <f t="shared" si="79"/>
        <v>2.4794995858665563</v>
      </c>
      <c r="X99">
        <f t="shared" si="80"/>
        <v>2.4794995858665563</v>
      </c>
      <c r="Y99">
        <f t="shared" si="81"/>
        <v>2.4631998381737135</v>
      </c>
      <c r="Z99">
        <f t="shared" si="82"/>
        <v>2.4731815110976347</v>
      </c>
      <c r="AA99">
        <f t="shared" si="83"/>
        <v>2.4786731675755687</v>
      </c>
      <c r="AB99">
        <f t="shared" si="84"/>
        <v>2.4683582769834609</v>
      </c>
      <c r="AC99">
        <f t="shared" si="85"/>
        <v>2.4683582769834609</v>
      </c>
      <c r="AD99">
        <f t="shared" si="86"/>
        <v>2.4724122290741413</v>
      </c>
      <c r="AE99">
        <f t="shared" si="87"/>
        <v>2.4724122290741413</v>
      </c>
      <c r="AF99">
        <f t="shared" si="88"/>
        <v>2.4724122290741413</v>
      </c>
      <c r="AG99">
        <f t="shared" si="89"/>
        <v>2.4695799734385391</v>
      </c>
      <c r="AH99">
        <f t="shared" si="90"/>
        <v>2.4700954778019262</v>
      </c>
      <c r="AI99">
        <f t="shared" si="91"/>
        <v>2.4701151185948631</v>
      </c>
      <c r="AJ99">
        <f t="shared" si="92"/>
        <v>2.4701151185948631</v>
      </c>
      <c r="AK99">
        <f>-0.61872708638074+A99+COS(0.770849579861535-A99+0.544815670572175*(-SIN(0.20525454279206*(2.10607948767876-A99)+A99)+0.682361967861863*(A99+SIN(A99-SIN(1.76884478594051-0.20525454279206*(1.8322396692272-A99)-A99)/(-0.393181517765875-A99+SIN(0.0421746754682806*COS(A99+1.26855063249002/(2.65723683182451+COS(0.443115551971909*SIN(0.394929573154799+1.13900675832987*A99)))))+0.544815670572175*(0.682361967861863*(-0.770849579861535+COS(A99+0.47711482458352*SIN(1.76884478594051+0.117040328987426*SIN(SIN(0.544815670572175*(1.9488918209836-A99+0.47711482458352*SIN(0.200312826388944+A99-0.0677068994920332*COS(SIN(0.963041133206914*A99))*COS(1.04829700134101+(0.710653299380104*COS(A99))/(2.87323805007893+2*A99+SIN(0.19711204359708*(2.82430047382175+(1.43256112611988-0.987102640437175*(1.43256112611988-A99)*A99)*(-0.926911952839311+0.0880103876736842*A99*_xlfn.SEC(0.147314094567384*COS(0.12147357923118*(-0.196756313725319*(-0.913952099990188-0.934582876594729*A99)+A99))))+A99*(-2.91802796665737+SIN(0.204607719143868-1.31562599932367*(2.0831188178705+A99))))))))))))))-SIN(0.544815670572175+0.20525454279206*(2.82033434659066-0.40582207791534*(A99+0.117040328987426*SIN(SIN(0.544815670572175*(-0.970632766145462+A99-COS(COS(A99))))))))))))))</f>
        <v>2.4689413238325111</v>
      </c>
      <c r="AL99">
        <f>-0.61872708638074+A99+COS(0.770849579861535-A99+0.544815670572175*(-SIN(0.20525454279206*(2.10607948767876-A99)+A99)+0.682361967861863*(A99+SIN(A99-SIN(1.76884478594051-A99)/(-0.413523366118306-A99-SIN(A99)+SIN(0.0421746754682806*COS(A99+1.26855063249002/(COS(0.443115551971909*SIN(0.394929573154799+1.13900675832987*A99))+SIN(A99-SIN(1.76884478594051-A99+0.349424988740784*SIN(0.770849579861535-0.479644462750002*A99+0.544815670572175*(0.682361967861863*(A99-SIN(0.297655088423925*COS(0.204607719143868*(-0.308760254297225+A99)+A99)))-SIN(0.544815670572175+0.20525454279206*(-0.325362025877909-A99+0.0597508804336119*A99*(-0.61872708638074+2*A99+COS(0.770849579861535-A99+0.544815670572175*(-SIN(0.20525454279206*(1.73522073654778-A99)+A99)+0.682361967861863*(A99+SIN(A99-SIN(1.76884478594051-A99)/(-1.37238503226554+0.20525454279206*SIN(0.926911952839311+A99+SIN(0.287314650236793-0.20525454279206*(-13.218458840906-1.202469463473*(-0.61872708638074+A99))))-0.544815670572175*(-SIN(0.20525454279206*(1.73522073654778-A99)-0.0421746754682806*COS(A99+COS(0.770849579861535-A99+0.544815670572175*(A99-SIN(1.89087025999602+(0.20525454279206*(1.30269381084966+2*A99)*SIN(2.71131530948924+(1.43256112611988*A99)/(2.25674769380108-SIN(0.544815670572175+0.20525454279206*(2.82033434659066+0.0937274928356162*(A99+0.117040328987426*SIN(SIN(0.544815670572175*(0.172522431712164+A99)))))))))/A99)))))+0.682361967861863*(A99+SIN(A99-SIN(1.76884478594051-A99)/(-3.48009912180512-SIN(0.61872708638074-A99)-0.20525454279206*SIN(1.04829700134101-A99)+SIN(0.0421746754682806*COS(A99+1.26855063249002/(2.65723683182451+COS(0.443115551971909*SIN(0.32011414097304+0.139006758329875*A99+(2.91802796665737+(0.557845182925768-A99)*A99)*SIN(SIN(0.544815670572175*(-0.407476261404795+A99-COS(COS(A99)))))))))))))))))))-SIN(0.837558079374278*(A99+0.47711482458352*SIN(0.0421746754682806+A99)))))))))/(-2.79705699486-0.478790492098754*A99*COS(0.117040328987426*SIN(COS(A99))))))))+0.544815670572175*(0.682361967861863*(-0.770849579861535+COS(A99))-SIN(0.544815670572175+0.20525454279206*(-0.308760254297225+0.0937274928356162*(A99+0.117040328987426*SIN(SIN(0.544815670572175*(-1.97031242855371+A99+COS(0.20525454279206*(1.73522073654778-A99))-COS(COS(A99))))))+1.95213160883679*(A99-SIN(1.76884478594051-A99)/(-0.393181517765875-A99+SIN(0.0421746754682806*COS(A99+1.26855063249002/(2.65723683182451+COS(0.443115551971909*SIN(0.32011414097304+1.13900675832987*A99+0.117040328987426*SIN(0.544815670572175+0.20525454279206*(-0.767008273974968+A99)))))))+0.544815670572175*(0.682361967861863*(-0.770849579861535+COS(0.990772620903444*COS(SIN(2.47162084092049+0.20525454279206*(-A99-0.20525454279206*SIN(0.926911952839311+A99-SIN(1.92680517034831+(-0.234344767775258*SIN(0.137951616208404-A99))/SIN(1.16424142815612*A99))))))*(0.156062372977776+2*A99+SIN(0.287314650236793-0.20525454279206*(-13.218458840906+1.95213160883679*(2.91968551640934-1.63855506389577*_xlfn.SEC(2.11128225907811+SIN(1.11704032898743*A99+SIN(SIN((2.59302562163064*COS(2.91802796665737+A99*(0.557845182925768+(2.60766739754362*COS(2.91802796665737+(-1.7091892845577-A99)*A99))/A99)))/A99))+SIN(A99-SIN(1.76884478594051-A99)/(-1.37238503226554+0.20525454279206*SIN(0.926911952839311+A99+SIN(0.287314650236793-0.20525454279206*(-13.218458840906-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+0.172449872747562*A99*(-2.57686183477412-0.963041133206914*SIN(SIN(0.758405118831278*SIN(1.89087025999602-A99-COS(A99)))))))))*SIN(0.117040328987426*SIN(SIN(0.544815670572175*(0.54577452716851+A99))))))-SIN(1.76884478594051*SIN(0.267551499423604+A99)+SIN(COS(A99+COS(0.40582207791534-0.192142598948645/A99-COS(0.417878127120079*A99)))))+(-4.87199935454331*(-0.871541902717444+A99))/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(0.021782826610081+A99+COS(0.544815670572175*(-0.32011414097304+0.893531240379396*A99)-2*A99)))/(-0.098571268764928+A99+COS(0.770849579861535-0.17359194639554*A99)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(0.394929573154799+0.233049574911327*(-0.0421746754682806+(-0.20525454279206*(2.91802796665737-SIN(A99-1.31562599932367*(2.82430047382175-COS(SIN(1.11335483402668/COS(0.0937274928356162+SIN((0.540496409091199*COS(0.0677068994920332*COS(SIN(0.61872708638074*COS(0.214657704328199/A99)))))/A99))))))))/A99))))))+0.20525454279206*SIN(0.926911952839311+A99-SIN(1.92680517034831-0.234344767775258*_xlfn.CSC(1.16424142815612*A99)*SIN(0.137951616208404-A99)))))))))))))))))-SIN(0.544815670572175+0.20525454279206*(2.82033434659066+0.0937274928356162*(A99+0.117040328987426*SIN(SIN(0.544815670572175*(-0.970632766145462+A99-COS(COS(A99)))))))))))))))))))</f>
        <v>2.4693681005418977</v>
      </c>
      <c r="AM99">
        <f>-0.61872708638074+A99+COS(0.770849579861535-A99+0.544815670572175*(-SIN(0.20525454279206*(2.10607948767876-A99)+A99)+0.682361967861863*(A99+SIN(A99-SIN(1.76884478594051-A99)/(-0.413523366118306-A99-SIN(A99)+SIN(0.0421746754682806*COS(A99+1.26855063249002/(COS(0.443115551971909*SIN(0.394929573154799+1.13900675832987*A99))+SIN(A99-SIN(1.76884478594051-A99+0.349424988740784*SIN(0.770849579861535-0.479644462750002*A99+0.544815670572175*(0.682361967861863*(A99-SIN(0.297655088423925*COS(0.204607719143868*(-0.308760254297225+A99)+A99)))-SIN(0.544815670572175+0.20525454279206*(-0.325362025877909-A99+0.0597508804336119*A99*(-0.61872708638074+2*A99+COS(0.770849579861535-A99+0.544815670572175*(-SIN(0.20525454279206*(1.73522073654778-A99)+A99)+0.682361967861863*(A99+SIN(A99-SIN(1.76884478594051-A99)/(-1.37238503226554+0.20525454279206*SIN(0.926911952839311+A99+SIN(0.287314650236793-0.20525454279206*(-1.85257761682858-1.202469463473*(-0.61872708638074+A99))))-0.544815670572175*(-SIN(0.20525454279206*(1.73522073654778-A99)-0.0421746754682806*COS(A99+COS(0.770849579861535-A99+0.544815670572175*(A99-SIN(1.89087025999602+(0.20525454279206*(1.30269381084966+2*A99)*SIN(2.71131530948924+(1.43256112611988*A99)/(2.25674769380108-SIN(0.544815670572175+0.20525454279206*(2.82033434659066+0.0937274928356162*(A99+0.117040328987426*SIN(SIN(0.544815670572175*(0.172522431712164+A99)))))))))/A99)))))+0.682361967861863*(A99+SIN(A99-SIN(1.76884478594051-A99)/(-3.48009912180512-SIN(0.61872708638074-A99)-0.20525454279206*SIN(1.04829700134101-A99)+SIN(0.0421746754682806*COS(A99+1.26855063249002/(2.65723683182451+COS(0.443115551971909*SIN(0.32011414097304+0.139006758329875*A99+(2.91802796665737+(0.557845182925768-A99)*A99)*SIN(SIN(0.544815670572175*(-0.407476261404795+A99-COS(COS(A99)))))))))))))))))))-SIN(0.837558079374278*(A99+0.47711482458352*SIN(0.0421746754682806+A99)))))))))/(-2.79705699486-0.478790492098754*A99*COS(0.117040328987426*SIN(COS(A99))))))))+0.544815670572175*(0.682361967861863*(-0.770849579861535+COS(A99))-SIN(0.544815670572175+0.20525454279206*(-0.308760254297225+0.0937274928356162*(A99+0.117040328987426*SIN(SIN(0.544815670572175*(-1.97031242855371+A99+COS(0.20525454279206*(1.73522073654778-A99))-COS(COS(A99))))))+1.95213160883679*(A99-SIN(1.76884478594051-A99)/(-0.393181517765875-A99+SIN(0.0421746754682806*COS(A99+1.26855063249002/(2.65723683182451+COS(0.443115551971909*SIN(0.32011414097304+1.13900675832987*A99+0.117040328987426*SIN(0.544815670572175+0.20525454279206*(-0.767008273974968+A99)))))))+0.544815670572175*(0.682361967861863*(-0.770849579861535+COS(0.990772620903444*COS(SIN(2.47162084092049+0.20525454279206*(-A99-0.20525454279206*SIN(0.926911952839311+A99-SIN(1.92680517034831+(-0.234344767775258*SIN(0.137951616208404-A99))/SIN(1.16424142815612*A99))))))*(0.156062372977776+2*A99+SIN(0.287314650236793-0.20525454279206*(-13.218458840906+1.95213160883679*(2.91968551640934-1.63855506389577*_xlfn.SEC(2.11128225907811+SIN(1.11704032898743*A99+SIN(SIN((2.59302562163064*COS(2.91802796665737+A99*(0.557845182925768+(2.60766739754362*COS(2.91802796665737+(-1.7091892845577-A99)*A99))/A99)))/A99))+SIN(A99-SIN(1.76884478594051-A99)/(-1.37238503226554+0.20525454279206*SIN(0.926911952839311+A99+SIN(0.287314650236793-0.20525454279206*(-13.218458840906-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+0.172449872747562*A99*(-2.57686183477412-0.963041133206914*SIN(SIN(0.758405118831278*SIN(1.89087025999602-A99-COS(A99)))))))))*SIN(0.117040328987426*SIN(SIN(0.544815670572175*(0.54577452716851+A99))))))-SIN(1.76884478594051*SIN(0.267551499423604+A99)+SIN(COS(A99+COS(0.40582207791534-0.192142598948645/A99-COS(0.417878127120079*A99)))))+(-4.87199935454331*(-0.871541902717444+A99))/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(0.021782826610081+A99+COS(0.544815670572175*(-0.32011414097304+0.893531240379396*A99)-2*A99)))/(-0.098571268764928+A99+COS(0.770849579861535-0.17359194639554*A99)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(0.394929573154799+0.233049574911327*(-0.0421746754682806+(-0.20525454279206*(2.91802796665737-SIN(A99-1.31562599932367*(2.82430047382175-COS(SIN(1.11335483402668/COS(0.0937274928356162+SIN((0.540496409091199*COS(0.0677068994920332*COS(SIN(0.61872708638074*COS(0.214657704328199/A99)))))/A99))))))))/A99))))))+0.20525454279206*SIN(0.926911952839311+A99-SIN(1.92680517034831-0.234344767775258*_xlfn.CSC(1.16424142815612*A99)*SIN(0.137951616208404-A99)))))))))))))))))-SIN(0.544815670572175+0.20525454279206*(2.82033434659066+0.0937274928356162*(A99+0.117040328987426*SIN(SIN(0.544815670572175*(-0.970632766145462+A99-COS(COS(A99)))))))))))))))))))</f>
        <v>2.4693681005483157</v>
      </c>
      <c r="AN99">
        <f>-0.61872708638074+A99+COS(0.770849579861535-A99+0.544815670572175*(-SIN(0.20525454279206*(2.10607948767876-A99)+A99)+0.682361967861863*(A99+SIN(A99-SIN(1.76884478594051-A99)/(-0.413523366118306-A99-SIN(A99)+SIN(0.0421746754682806*COS(A99+1.26855063249002/(COS(0.443115551971909*SIN(0.394929573154799+1.13900675832987*A99))+SIN(A99-SIN(1.76884478594051-A99+0.349424988740784*SIN(0.770849579861535-0.479644462750002*A99+0.544815670572175*(0.682361967861863*(A99-SIN(0.297655088423925*COS(0.204607719143868*(-0.308760254297225+A99)+A99)))-SIN(0.544815670572175+A99*(-0.325362025877909-A99+0.0597508804336119*A99*(-0.61872708638074+2*A99+COS(0.770849579861535-A99+0.544815670572175*(-SIN(0.20525454279206*(1.73522073654778-A99)+A99)+0.682361967861863*(A99+SIN(A99-SIN(1.76884478594051-A99)/(-1.37238503226554+0.20525454279206*SIN(0.926911952839311+A99+SIN(0.287314650236793-0.20525454279206*(-1.85257761682858-1.202469463473*(-0.61872708638074+A99))))-0.544815670572175*(-SIN(0.20525454279206*(1.73522073654778-A99)-0.0421746754682806*COS(A99+COS(0.770849579861535-A99+0.544815670572175*(A99-SIN(1.89087025999602+(0.20525454279206*(1.30269381084966+2*A99)*SIN(2.71131530948924+(1.43256112611988*A99)/(2.25674769380108-SIN(0.544815670572175+0.20525454279206*(2.82033434659066+0.0937274928356162*(A99+0.117040328987426*SIN(SIN(0.544815670572175*(0.172522431712164+A99)))))))))/A99)))))+0.682361967861863*(A99+SIN(A99-SIN(1.76884478594051-A99)/(-3.48009912180512-SIN(0.61872708638074-A99)-0.20525454279206*SIN(1.04829700134101-A99)+SIN(0.0421746754682806*COS(A99+1.26855063249002/(2.65723683182451+COS(0.443115551971909*SIN(0.32011414097304+0.139006758329875*A99+(2.91802796665737+(0.557845182925768-A99)*A99)*SIN(SIN(0.544815670572175*(-0.407476261404795+A99-COS(COS(A99)))))))))))))))))))-SIN(0.837558079374278*(A99+0.47711482458352*SIN(0.0421746754682806+A99)))))))))/(-2.79705699486-0.478790492098754*A99*COS(0.117040328987426*SIN(COS(A99))))))))+0.544815670572175*(0.682361967861863*(-0.770849579861535+COS(A99))-SIN(0.544815670572175+0.20525454279206*(-0.308760254297225+0.0937274928356162*(A99+0.117040328987426*SIN(SIN(0.544815670572175*(-1.97031242855371+A99+COS(0.20525454279206*(1.73522073654778-A99))-COS(COS(A99))))))+1.95213160883679*(A99-SIN(1.76884478594051-A99)/(-0.393181517765875-A99+SIN(0.0421746754682806*COS(A99+1.26855063249002/(2.65723683182451+COS(0.443115551971909*SIN(0.32011414097304+1.13900675832987*A99+0.117040328987426*SIN(0.544815670572175+0.20525454279206*(-0.767008273974968+A99)))))))+0.544815670572175*(0.682361967861863*(-0.770849579861535+COS(0.990772620903444*COS(SIN(2.47162084092049+0.20525454279206*(-A99-0.20525454279206*SIN(0.926911952839311+A99-SIN(1.92680517034831+(-0.234344767775258*SIN(0.137951616208404-A99))/SIN(1.16424142815612*A99))))))*(0.156062372977776+2*A99+SIN(0.287314650236793-0.20525454279206*(-13.218458840906+1.95213160883679*(2.91968551640934-1.63855506389577*_xlfn.SEC(2.11128225907811+SIN(1.11704032898743*A99+SIN(SIN((2.59302562163064*COS(2.91802796665737+A99*(0.557845182925768+(2.60766739754362*COS(2.91802796665737+(-1.7091892845577-A99)*A99))/A99)))/A99))+SIN(A99-SIN(1.76884478594051-A99)/(-1.37238503226554+0.20525454279206*SIN(0.926911952839311+A99+SIN(0.287314650236793-0.20525454279206*(-13.218458840906-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+0.172449872747562*A99*(-2.57686183477412-0.963041133206914*SIN(SIN(0.758405118831278*SIN(1.89087025999602-A99-COS(A99)))))))))*SIN(0.117040328987426*SIN(SIN(0.544815670572175*(0.54577452716851+A99))))))-SIN(1.76884478594051*SIN(0.267551499423604+A99)+SIN(COS(A99+COS(0.40582207791534-0.192142598948645/A99-COS(0.417878127120079*A99)))))+(-4.87199935454331*(-0.871541902717444+A99))/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(0.021782826610081+A99+COS(0.544815670572175*(-0.32011414097304+0.893531240379396*A99)-2*A99)))/(-0.098571268764928+A99+COS(0.770849579861535-0.17359194639554*A99)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(0.394929573154799+0.233049574911327*(-0.0421746754682806+(-0.20525454279206*(2.91802796665737-SIN(A99-1.31562599932367*(2.82430047382175-COS(SIN(1.11335483402668/COS(0.0937274928356162+SIN((0.540496409091199*COS(0.0677068994920332*COS(SIN(0.61872708638074*COS(0.214657704328199/A99)))))/A99))))))))/A99))))))+0.20525454279206*SIN(0.926911952839311+A99-SIN(1.92680517034831-0.234344767775258*_xlfn.CSC(1.16424142815612*A99)*SIN(0.137951616208404-A99)))))))))))))))))-SIN(0.544815670572175+0.20525454279206*(2.82033434659066+0.0937274928356162*(A99+0.117040328987426*SIN(SIN(0.544815670572175*(-0.970632766145462+A99-COS(COS(A99)))))))))))))))))))</f>
        <v>2.4693680419088997</v>
      </c>
      <c r="AO99">
        <f>-0.61872708638074+A99+COS(0.770849579861535-A99+0.544815670572175*(-SIN(0.20525454279206*(2.10607948767876-A99)+A99)+0.682361967861863*(A99+SIN(A99-SIN(1.76884478594051-A99)/(-0.413523366118306-A99-SIN(A99)+SIN(0.0421746754682806*COS(A99+1.26855063249002/(COS(0.443115551971909*SIN(0.394929573154799+1.13900675832987*A99))+SIN(A99-SIN(1.76884478594051-A99+0.349424988740784*SIN(0.770849579861535-0.479644462750002*A99+0.544815670572175*(0.682361967861863*(A99-SIN(0.297655088423925*COS(0.204607719143868*(-0.308760254297225+A99)+A99)))-SIN(0.544815670572175+A99*(-0.325362025877909-A99+0.0597508804336119*A99*(-0.61872708638074+2*A99+COS(0.770849579861535-A99+0.544815670572175*(-SIN(0.20525454279206*(1.73522073654778-A99)+A99)+0.682361967861863*(A99+SIN(A99-SIN(1.76884478594051-A99)/(-1.37238503226554+0.20525454279206*SIN(0.926911952839311+A99+SIN(0.287314650236793-0.20525454279206*(-1.85257761682858-1.202469463473*(-0.61872708638074+A99))))-0.544815670572175*(-SIN(0.20525454279206*(1.73522073654778-A99)-0.0421746754682806*COS(A99+COS(0.770849579861535-A99+0.544815670572175*(A99-SIN(1.89087025999602+(0.20525454279206*(1.30269381084966+2*A99)*SIN(2.71131530948924+(1.43256112611988*A99)/(2.25674769380108-SIN(0.544815670572175+0.20525454279206*(2.82033434659066+0.0937274928356162*(A99+0.117040328987426*SIN(SIN(0.544815670572175*(0.172522431712164+A99)))))))))/A99)))))+0.682361967861863*(A99+SIN(A99-SIN(1.76884478594051-A99)/(-3.48009912180512-SIN(0.61872708638074-A99)-0.20525454279206*SIN(1.04829700134101-A99)+SIN(0.0421746754682806*COS(A99+1.26855063249002/(2.65723683182451+COS(0.443115551971909*SIN(0.32011414097304+0.139006758329875*A99+(2.91802796665737+(0.557845182925768-A99)*A99)*SIN(SIN(0.544815670572175*(-0.407476261404795+A99-COS(COS(A99)))))))))))))))))))-SIN(0.837558079374278*(A99+0.47711482458352*SIN(0.0421746754682806+A99)))))))))/(-2.79705699486-0.478790492098754*A99*COS(0.117040328987426*SIN(COS(A99))))))))+0.544815670572175*(0.682361967861863*(-0.770849579861535+COS(A99))-SIN(0.544815670572175+0.20525454279206*(-0.308760254297225+0.0937274928356162*(A99+0.117040328987426*SIN(SIN(0.544815670572175*(-1.97031242855371+A99+COS(0.20525454279206*(1.73522073654778-A99))-COS(COS(A99))))))+1.95213160883679*(A99-SIN(1.76884478594051-A99)/(-0.393181517765875-A99+SIN(0.0421746754682806*COS(A99+1.26855063249002/(2.65723683182451+COS(0.443115551971909*SIN(0.32011414097304+1.13900675832987*A99+0.117040328987426*SIN(0.544815670572175+0.20525454279206*(-0.767008273974968+A99)))))))+0.544815670572175*(0.682361967861863*(-0.770849579861535+COS(0.990772620903444*COS(SIN(2.47162084092049+0.20525454279206*(-A99-0.20525454279206*SIN(0.926911952839311+A99-SIN(1.92680517034831+(-0.234344767775258*SIN(0.137951616208404-A99))/SIN(1.16424142815612*A99))))))*(0.156062372977776+2*A99+SIN(0.287314650236793-0.20525454279206*(-13.218458840906+1.95213160883679*(2.91968551640934-1.63855506389577*_xlfn.SEC(2.11128225907811+SIN(1.11704032898743*A99+SIN(SIN((2.59302562163064*COS(2.91802796665737+A99*(0.557845182925768+(2.60766739754362*COS(2.91802796665737+(-1.7091892845577-A99)*A99))/A99)))/A99))+SIN(A99-SIN(1.76884478594051-A99)/(-1.37238503226554+0.20525454279206*SIN(0.926911952839311+A99+SIN(0.287314650236793-0.20525454279206*(-13.218458840906-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+0.172449872747562*A99*(-2.57686183477412-0.963041133206914*SIN(SIN(0.758405118831278*SIN(1.89087025999602-A99-COS(A99)))))))))*SIN(0.117040328987426*SIN(SIN(0.544815670572175*(0.54577452716851+A99))))))-SIN(1.76884478594051*SIN(0.267551499423604+A99)+SIN(COS(A99+COS(0.40582207791534-0.192142598948645/A99-COS(0.417878127120079*A99)))))+(-4.87199935454331*(-0.871541902717444+A99))/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(0.021782826610081+A99+COS(0.544815670572175*(-0.32011414097304+0.893531240379396*A99)-2*A99)))/(-0.098571268764928+A99+COS(0.770849579861535-0.17359194639554*A99)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-1.37238503226554+COS(A99)+SIN(0.0421746754682806*COS(A99+1.26855063249002/(2.65723683182451+COS(0.443115551971909*SIN(0.394929573154799+0.233049574911327*(-0.0421746754682806+(-0.20525454279206*(2.91802796665737-SIN(A99-1.31562599932367*(2.82430047382175-COS(SIN(1.11335483402668/COS(0.0937274928356162+SIN((0.540496409091199*COS(0.0677068994920332*COS(SIN(0.61872708638074*COS(0.214657704328199/A99)))))/A99))))))))/A99))))))+0.20525454279206*SIN(0.926911952839311+A99-SIN(1.92680517034831-0.234344767775258*_xlfn.CSC(1.16424142815612*A99)*SIN(0.137951616208404-A99)))))))))))))))))-SIN(0.544815670572175+0.20525454279206*(2.82033434659066+0.0937274928356162*(A99+0.117040328987426*SIN(SIN(0.544815670572175*(-0.970632766145462+A99-COS(COS(A99)))))))))))))))))))</f>
        <v>2.4693680422007294</v>
      </c>
      <c r="AP99">
        <f>-0.61872708638074+A99+COS(0.770849579861535-A99+0.544815670572175*(-SIN(0.20525454279206*(2.10607948767876-A99)+A99)+0.682361967861863*(A99+SIN(A99-SIN(1.76884478594051-A99-0.20525454279206*(-A99+1.58812102869633*(0.654686429230042+SIN(0.19711204359708*(4.31221657301351+SIN(1.83548318085231*(-0.514606947232713+A99)))))))/(-0.393181517765875-A99+SIN(0.0421746754682806*COS(A99+1.26855063249002/(2.65723683182451+COS(0.443115551971909*SIN(0.32011414097304+1.13900675832987*A99-0.117040328987426*SIN(0.520355537249998+A99+SIN(0.926911952839311-A99*SIN(A99))))))))+0.544815670572175*(0.682361967861863*(-0.770849579861535+COS(A99+0.47711482458352*SIN(1.76884478594051+0.117040328987426*SIN(SIN(0.544815670572175*(1.9488918209836-A99+0.47711482458352*SIN(0.200312826388944+A99-0.0677068994920332*COS(1.04829700134101+(0.710653299380104*COS(A99))/(2.87323805007893+2*A99+SIN(0.19711204359708*(2.82430047382175+(1.43256112611988-0.987102640437175*(1.43256112611988-A99)*A99)*(-0.926911952839311+0.0880103876736842*A99*_xlfn.SEC(0.147314094567384*COS((0.0429396868079151*(-0.196756313725319*(-0.913952099990188-0.934582876594729*A99)+A99))/(COS(SIN(0.267551499423604+A99))*(0.0937274928356162+COS(2.32158526009106-0.47711482458352*SIN(A99)))))))+A99*(-2.91802796665737+SIN(0.204607719143868-1.31562599932367*(-0.0421746754682806+A99)))))))*COS(SIN(0.963041133206914*SIN(0.339033197405496+2.72569125878794*A99))))))))))-SIN(0.544815670572175+0.20525454279206*(2.82033434659066-0.40582207791534*(A99+0.117040328987426*SIN(SIN(0.544815670572175*(-0.970632766145462+A99-COS(COS(A99))))))))))))))</f>
        <v>2.4715519019173859</v>
      </c>
      <c r="AQ99">
        <f>-0.61872708638074+A99+COS(0.770849579861535-A99+0.544815670572175*(-SIN(0.20525454279206*(2.10607948767876-A99)+A99)+0.682361967861863*(A99+SIN(A99-SIN(1.76884478594051-A99-0.20525454279206*(-A99+1.58812102869633*(0.654686429230042+SIN(0.19711204359708*(4.31221657301351+SIN(1.83548318085231*(-0.514606947232713+A99)))))))/(-0.393181517765875-A99+SIN(0.0421746754682806*COS(A99+1.26855063249002/(2.65723683182451+COS(0.443115551971909*SIN(0.32011414097304+1.13900675832987*A99-0.117040328987426*SIN(0.520355537249998+A99+SIN(0.926911952839311-A99*SIN(A99))))))))+0.544815670572175*(0.682361967861863*(-0.770849579861535+COS(A99+0.47711482458352*SIN(1.76884478594051+0.117040328987426*SIN(SIN(0.544815670572175*(1.9488918209836-A99+0.47711482458352*SIN(0.200312826388944+A99-0.0677068994920332*COS(1.04829700134101+(0.710653299380104*COS(A99))/(2.87323805007893+2*A99+SIN(0.19711204359708*(2.82430047382175+(1.43256112611988-0.987102640437175*(1.43256112611988-A99)*A99)*(-0.926911952839311+0.0880103876736842*A99*_xlfn.SEC(0.147314094567384*COS((0.0429396868079151*(-0.196756313725319*(-0.913952099990188-0.934582876594729*A99)+A99))/(COS(SIN(0.267551499423604+A99))*(0.0937274928356162+COS(2.32158526009106-0.47711482458352*SIN(A99)))))))+A99*(-2.91802796665737+SIN(0.204607719143868-1.31562599932367*(-0.0421746754682806+A99)))))))*COS(SIN(0.963041133206914*SIN(0.339033197405496+2.72569125878794*A99))))))))))-SIN(0.544815670572175+0.20525454279206*(2.82033434659066-0.40582207791534*(A99+0.117040328987426*SIN(SIN(0.544815670572175*(-0.970632766145462+A99-COS(COS(A99))))))))))))))</f>
        <v>2.4715519019173859</v>
      </c>
      <c r="AR99">
        <f>-0.61872708638074+A99+COS(0.770849579861535-A99+0.544815670572175*(-SIN(0.20525454279206*(2.10607948767876-A99)+A99)+0.682361967861863*(A99+SIN(A99-SIN(1.76884478594051-A99-0.20525454279206*(-A99+1.58812102869633*(0.654686429230042+SIN(0.19711204359708*(4.31221657301351+SIN(1.83548318085231*(-0.514606947232713+A99)))))))/(-0.393181517765875-A99+SIN(0.0421746754682806*COS(A99+1.26855063249002/(2.65723683182451+COS(0.443115551971909*SIN(0.32011414097304+1.13900675832987*A99-0.117040328987426*SIN(0.520355537249998+A99+SIN(0.926911952839311-A99*SIN(A99))))))))+0.544815670572175*(0.682361967861863*(-0.770849579861535+COS(A99+0.47711482458352*SIN(1.76884478594051+0.117040328987426*SIN(SIN(0.544815670572175*(1.9488918209836-A99+0.47711482458352*SIN(0.200312826388944+A99-1.76884478594051*COS(1.04829700134101+(0.710653299380104*COS(A99))/(2.87323805007893+2*A99+SIN(0.19711204359708*(2.82430047382175+(1.43256112611988-0.987102640437175*(1.43256112611988-A99)*A99)*(-0.926911952839311+0.0880103876736842*A99*_xlfn.SEC(0.147314094567384*COS((0.0429396868079151*(-0.196756313725319*(-0.913952099990188-0.934582876594729*A99)+A99))/(COS(SIN(0.267551499423604+A99))*(0.0937274928356162+COS(2.32158526009106-0.47711482458352*SIN(A99)))))))+A99*(-2.91802796665737+SIN(0.204607719143868-1.31562599932367*(-0.0421746754682806+A99)))))))*COS(SIN(0.963041133206914*SIN(0.339033197405496+2.72569125878794*A99))))))))))-SIN(0.544815670572175+0.20525454279206*(2.82033434659066-0.40582207791534*(A99+0.117040328987426*SIN(SIN(0.544815670572175*(-0.970632766145462+A99-COS(COS(A99))))))))))))))</f>
        <v>2.4715526454665717</v>
      </c>
      <c r="AS99">
        <f t="shared" si="97"/>
        <v>2.4715526454665717</v>
      </c>
      <c r="AT99">
        <f t="shared" si="98"/>
        <v>2.4715526454665717</v>
      </c>
      <c r="AU99">
        <f t="shared" si="99"/>
        <v>2.4715526454665717</v>
      </c>
      <c r="AV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(0.0421746754682806*COS(A99+1.26855063249002/(2.65723683182451+COS(0.443115551971909*SIN(0.32011414097304+0.139006758329875*A99+(2.91802796665737-0.688775597226805*A99)*SIN(SIN(0.544815670572175*(-0.407476261404795+A99-COS(COS(A99))))))))))))))))))/(-0.393181517765875-A99+SIN(0.0421746754682806*COS(A99+1.26855063249002/(2.65723683182451+COS(0.443115551971909*SIN(0.394929573154799+1.13900675832987*A99)))))+0.544815670572175*(0.682361967861863*(-0.770849579861535+COS(A99+0.47711482458352*SIN(1.76884478594051-A99-0.312299688793833*SIN(1.92680517034831+COS(2.91968551640934-A99*COS(1.04829700134101*(A99+0.47711482458352*SIN(A99))))-SIN(A99+A99^2)/(0.0239473547619652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(0.199303080869984+A99+SIN(SIN((2.59302562163064*COS(2.91802796665737+1.64753235116339*A99))/A99))+SIN(A99-SIN(1.76884478594051-A99)/(-1.37238503226554+0.20525454279206*SIN(0.926911952839311+A99+SIN(0.287314650236793-0.20525454279206*(-13.218458840906-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+0.172449872747562*A99*(-2.57686183477412-0.963041133206914*SIN(SIN(0.758405118831278*SIN(1.89087025999602-A99-COS(A99)))))))))*SIN(0.117040328987426*SIN(SIN(0.544815670572175*(0.54577452716851+A99))))))-SIN(1.76884478594051*SIN(0.267551499423604+A99)+SIN(COS(A99+COS(0.40582207791534-0.192142598948645/A99-COS(0.417878127120079*A99)))))-(-0.871541902717444+A99)/(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*(0.682361967861863*(-0.770849579861535+COS(A99+0.47711482458352*SIN(1.76884478594051-A99-0.312299688793833*SIN(1.92680517034831+COS(2.91968551640934-A99*COS(1.04829700134101*(A99+0.47711482458352*SIN(A99))))-SIN(A99+A99^2)/(A99+0.117040328987426*(1.46560399355083+COS((0.366879409682181*(0.287314650236793-A99)*(A99-0.261365358863854*A99*(-0.221813476929933-0.682361967861863*(A99+SIN(0.20525454279206/COS(0.227868615776117+2*A99)-SIN(1.76884478594051-A99-SIN(0.479644462750002*A99-SIN(0.944591689766101*A99))/(2.65723683182451+COS(A99)))/(-3.61459083898327+(2.15231908138056*A99)/(1.97031242855371+0.20525454279206*(2.91802796665737+0.0746825083521433*A99)+A99)-0.366879409682181*SIN(0.204607719143868+A99+1.70285817371032*(2.91802796665737-SIN(0.204607719143868*COS(0.926911952839311-A99-SIN(0.671459027963239*(-13.218458840906+1.95213160883679*(2.91968551640934-1.63855506389577/COS(1.76884478594051-A99)))+2.14758932028581*SIN(0.137951616208404-A99)))))-0.117040328987426*(2.35908385405565+0.0421746754682806/A99+COS(0.342502640911069*(-0.111825891369242+A99))-SIN(0.0457415937800801*A99+SIN(COS(A99)))))))))))/(0.0937274928356162+0.997636891396163*A99*(1.40715592381305+A99)))+(-19.5965671948353*A99)/SIN(A99+0.20525454279206*(-A99+1.58812102869633*(0.654686429230042+SIN(1.83548318085231*(-1.2175742801122+A99)))))))))))-SIN(0.544815670572175+0.20525454279206*(2.82033434659066-0.40582207791534*(A99+0.117040328987426*SIN(SIN(0.544815670572175*(-0.970632766145462+A99-COS(COS(A99)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(1.15277045704085+A99+COS(0.544815670572175*(-0.32011414097304+0.893531240379396*A99)-2*A99)))/(-0.098571268764928+A99+COS(0.770849579861535-0.17359194639554*A99)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(0.394929573154799+0.233049574911327*(-0.0421746754682806+(-0.20525454279206*(2.91802796665737-SIN(A99-1.31562599932367*(2.82430047382175-COS(SIN(1.11335483402668/COS(0.0937274928356162+SIN((0.540496409091199*COS(0.0677068994920332*COS(SIN(0.61872708638074*COS(0.267551499423604*SIN(1.89087025999602-A99-COS(A99)))))))/A99))))))))/A99))))))+0.20525454279206*SIN(0.926911952839311+A99-SIN(1.92680517034831-0.234344767775258*_xlfn.CSC(1.16424142815612*A99)*SIN(0.137951616208404-A99)))))))))))))))))))))))</f>
        <v>2.470642327443759</v>
      </c>
      <c r="AW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(0.0421746754682806*COS(A99+1.26855063249002/(2.65723683182451+COS(0.443115551971909*SIN(0.32011414097304+0.139006758329875*A99+(2.91802796665737-0.688775597226805*A99)*SIN(SIN(0.544815670572175*(-0.407476261404795+A99-COS(COS(A99))))))))))))))))))/(-0.393181517765875-A99+SIN(0.0421746754682806*COS(A99+1.26855063249002/(2.65723683182451+COS(0.443115551971909*SIN(0.394929573154799+1.13900675832987*A99)))))+0.544815670572175*(0.682361967861863*(-0.770849579861535+COS(A99+0.47711482458352*SIN(1.76884478594051-A99-0.312299688793833*SIN(1.92680517034831+COS(2.91968551640934-A99*COS(1.04829700134101*(A99+0.47711482458352*SIN(A99))))-SIN(A99+A99^2)/(0.0239473547619652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(0.199303080869984+A99+SIN(SIN((2.59302562163064*COS(2.91802796665737+1.64753235116339*A99))/A99))+SIN(A99-SIN(1.76884478594051-A99)/(-1.37238503226554+0.20525454279206*SIN(0.926911952839311+A99+SIN(0.287314650236793-0.20525454279206*(-13.218458840906-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+0.172449872747562*A99*(-2.57686183477412-0.963041133206914*SIN(SIN(0.758405118831278*SIN(1.89087025999602-A99-COS(A99)))))))))*SIN(0.117040328987426*SIN(SIN(0.544815670572175*(0.54577452716851+A99))))))-SIN(1.76884478594051*SIN(0.267551499423604+A99)+SIN(COS(A99+COS(0.40582207791534-0.192142598948645/A99-COS(0.417878127120079*A99)))))-(-0.871541902717444+A99)/(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*(0.682361967861863*(-0.770849579861535+COS(A99+0.47711482458352*SIN(1.76884478594051-A99-0.312299688793833*SIN(1.92680517034831+COS(2.91968551640934-A99*COS(1.04829700134101*(A99+0.47711482458352*SIN(A99))))-SIN(A99+A99^2)/(A99+0.117040328987426*(1.46560399355083+COS((0.366879409682181*(0.287314650236793-A99)*(A99-0.261365358863854*A99*(-0.221813476929933-0.682361967861863*(A99+SIN(0.20525454279206/COS(0.227868615776117+2*A99)-SIN(1.76884478594051-A99-SIN(0.479644462750002*A99-SIN(0.944591689766101*A99))/(2.65723683182451+COS(A99)))/(-3.61459083898327+(2.15231908138056*A99)/(1.97031242855371+0.20525454279206*(2.91802796665737+0.0746825083521433*A99)+A99)-0.366879409682181*SIN(0.204607719143868+A99-0.117040328987426*(-0.381042143072409+0.0421746754682806/A99+COS(0.342502640911069*(-0.111825891369242+A99)))+1.70285817371032*(2.91802796665737-SIN(0.204607719143868*COS(0.926911952839311-A99-SIN(0.671459027963239*(-13.218458840906+1.95213160883679*(2.91968551640934-1.63855506389577/COS(1.76884478594051-A99)))+2.14758932028581*SIN(0.137951616208404-A99))))))))))))/(0.0937274928356162+0.997636891396163*A99*(1.40715592381305+A99)))+(-19.5965671948353*A99)/SIN(A99+0.20525454279206*(-A99+1.58812102869633*(0.654686429230042+SIN(1.83548318085231*(-1.2175742801122+A99)))))))))))-SIN(0.544815670572175+0.20525454279206*(2.82033434659066-0.40582207791534*(A99+0.117040328987426*SIN(SIN(0.544815670572175*(-0.970632766145462+A99-COS(COS(A99)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(1.15277045704085+A99+COS(0.544815670572175*(-0.32011414097304+0.893531240379396*A99)-2*A99)))/(-0.098571268764928+A99+COS(0.770849579861535-0.17359194639554*A99)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(0.394929573154799+0.233049574911327*(-0.0421746754682806+(-0.20525454279206*(2.91802796665737-SIN(A99-1.31562599932367*(2.82430047382175-COS(SIN(1.11335483402668/COS(0.0937274928356162+SIN((0.540496409091199*COS(0.0677068994920332*COS(SIN(0.61872708638074*COS(0.267551499423604*SIN(1.89087025999602-A99-COS(A99)))))))/A99))))))))/A99))))))+0.20525454279206*SIN(0.926911952839311+A99-SIN(1.92680517034831-0.234344767775258*_xlfn.CSC(1.16424142815612*A99)*SIN(0.137951616208404-A99)))))))))))))))))))))))</f>
        <v>2.470642327443759</v>
      </c>
      <c r="AX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(0.0421746754682806*COS(A99+1.26855063249002/(2.65723683182451+COS(0.443115551971909*SIN(0.32011414097304+0.139006758329875*A99+(2.91802796665737-0.688775597226805*A99)*SIN(SIN(0.544815670572175*(-0.407476261404795+A99-COS(COS(A99))))))))))))))))))/(-0.393181517765875-A99+SIN(0.0421746754682806*COS(A99+1.26855063249002/(2.65723683182451+COS(0.443115551971909*SIN(0.394929573154799+1.13900675832987*A99)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(0.199303080869984+A99+SIN(SIN((2.59302562163064*COS(2.91802796665737+1.64753235116339*A99))/A99))+SIN(A99-SIN(1.76884478594051-A99)/(-1.37238503226554+0.20525454279206*SIN(0.926911952839311+A99+SIN(0.287314650236793-0.20525454279206*(-13.218458840906-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99-SIN(SIN((2.59302562163064*COS(2.91802796665737+A99*(0.557845182925768+(2.60766739754362*COS(2.91802796665737+(-1.7091892845577-A99)*A99))/A99)))/A99))*(-2.57686183477412-0.963041133206914*SIN(SIN(0.758405118831278*SIN(1.89087025999602-A99-COS(A99)))))))))*SIN(0.117040328987426*SIN(SIN(0.544815670572175*(0.54577452716851+A99))))))-SIN(1.76884478594051*SIN(0.267551499423604+A99)+SIN(COS(A99+COS(0.839887113216056-0.192142598948645/A99))))-(-0.796640933101789+A99)/(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*(0.682361967861863*(-0.770849579861535+COS(A99+0.47711482458352*SIN(1.76884478594051-A99-0.312299688793833*SIN(1.92680517034831+COS(2.91968551640934-A99*COS(1.04829700134101*(A99+0.47711482458352*SIN(A99))))-SIN(A99+A99^2)/(A99+0.117040328987426*(1.46560399355083+COS((0.366879409682181*(0.287314650236793-A99)*(A99-0.261365358863854*A99*(-0.221813476929933-0.682361967861863*(A99+SIN(0.20525454279206/COS(0.227868615776117+2*A99)-SIN(1.76884478594051-A99-SIN(0.479644462750002*A99-SIN(0.944591689766101*A99))/(2.65723683182451+COS(A99)))/(-3.61459083898327+(2.15231908138056*A99)/(1.97031242855371+0.20525454279206*(2.91802796665737+0.0746825083521433*A99)+A99)-0.366879409682181*SIN(0.204607719143868+A99+1.70285817371032*(2.91802796665737-SIN(0.204607719143868*COS(0.926911952839311-A99-SIN(0.671459027963239*(-13.218458840906+1.95213160883679*(2.91968551640934-1.63855506389577/COS(1.76884478594051-A99)))+2.14758932028581*SIN(0.137951616208404-A99)))))-0.117040328987426*(2.35908385405565+0.0421746754682806/A99+COS(0.342502640911069*(-0.111825891369242+A99))-SIN(0.0457415937800801*A99+SIN(COS(A99)))))))))))/(0.0937274928356162+0.997636891396163*A99*(1.40715592381305+A99)))+(-19.5965671948353*A99)/SIN(A99+0.20525454279206*(-A99+1.58812102869633*(0.654686429230042+SIN(1.83548318085231*(-1.2175742801122+A99)))))))))))-SIN(0.544815670572175+0.20525454279206*(2.82033434659066-0.40582207791534*(A99+0.117040328987426*SIN(SIN(0.544815670572175*(-0.970632766145462+A99-COS(COS(A99)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(1.15277045704085+A99+COS(0.544815670572175*(-0.32011414097304+0.893531240379396*A99)-2*A99)))/(-0.098571268764928+A99+COS(0.770849579861535-0.17359194639554*A99)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(0.32011414097304-0.639227801468301*(2.91018609362733+A99)+0.233049574911327*(-0.0421746754682806+(-0.20525454279206*(2.91802796665737-SIN(A99-1.31562599932367*(2.82430047382175-COS(SIN(1.11335483402668/COS(0.0937274928356162+SIN((0.540496409091199*COS(0.0677068994920332*COS(SIN(0.61872708638074*COS(0.267551499423604*SIN(1.89087025999602-A99-COS(A99)))))))/A99))))))))/A99))))))+0.20525454279206*SIN(0.926911952839311+A99-SIN(1.92680517034831-0.234344767775258*_xlfn.CSC(1.16424142815612*A99)*SIN(0.137951616208404-A99)))))))))))))))))))))))</f>
        <v>2.4705979308796713</v>
      </c>
      <c r="AY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(0.0421746754682806*COS(A99+1.26855063249002/(2.65723683182451+COS(0.443115551971909*SIN(0.32011414097304+0.139006758329875*A99+(2.91802796665737-0.688775597226805*A99)*SIN(SIN(0.544815670572175*(-0.407476261404795+A99-COS(COS(A99))))))))))))))))))/(-0.393181517765875-A99+SIN(0.0421746754682806*COS(A99+1.26855063249002/(2.65723683182451+COS(0.443115551971909*SIN(0.394929573154799+1.13900675832987*A99)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(0.199303080869984+A99+SIN(SIN((2.60878174087119*COS(0.117040328987426*(-0.0949964840520772+A99))*COS(2.91802796665737+1.64753235116339*A99))/A99))+SIN(A99-SIN(1.76884478594051-A99)/(-1.37238503226554+0.20525454279206*SIN(0.926911952839311+A99+SIN(0.287314650236793-0.20525454279206*(-13.218458840906-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99-SIN(SIN((2.59302562163064*COS(2.91802796665737+A99*(0.557845182925768+(2.60766739754362*COS(2.91802796665737+(-1.7091892845577-A99)*A99))/A99)))/A99))*(-2.57686183477412-0.963041133206914*SIN(SIN(0.758405118831278*SIN(1.89087025999602-A99-COS(A99)))))))))*SIN(0.117040328987426*SIN(SIN(0.544815670572175*(0.54577452716851+A99))))))-SIN(1.76884478594051*SIN(0.267551499423604+A99)+SIN(COS(A99+COS(0.40582207791534-0.192142598948645/A99-COS(0.417878127120079*A99)))))-(-0.796640933101789+A99)/(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*(0.682361967861863*(-0.770849579861535+COS(A99+0.47711482458352*SIN(1.76884478594051-A99-0.312299688793833*SIN(1.92680517034831+COS(2.91968551640934-A99*COS(1.04829700134101*(A99+0.47711482458352*SIN(A99))))-SIN(A99+A99^2)/(A99+0.117040328987426*(1.46560399355083+COS((0.366879409682181*(0.287314650236793-A99)*(A99-0.261365358863854*A99*(-0.221813476929933-0.682361967861863*(A99+SIN(0.20525454279206/COS(0.227868615776117+2*A99)-SIN(1.76884478594051-A99-SIN(0.479644462750002*A99-SIN(0.944591689766101*A99))/(2.65723683182451+COS(A99)))/(-3.61459083898327+(2.15231908138056*A99)/(1.97031242855371+0.20525454279206*(2.91802796665737+0.0746825083521433*A99)+A99)-0.366879409682181*SIN(0.204607719143868+A99+1.70285817371032*(2.91802796665737-SIN(0.204607719143868*COS(0.926911952839311-A99-SIN(0.671459027963239*(-13.218458840906+1.95213160883679*(2.91968551640934-1.63855506389577/COS(1.76884478594051-A99)))+2.14758932028581*SIN(0.137951616208404-A99)))))-0.117040328987426*(2.35908385405565+0.0421746754682806/A99+COS(0.342502640911069*(-0.111825891369242+A99))-SIN(0.0457415937800801*A99+SIN(COS(A99)))))))))))/(0.0937274928356162+0.997636891396163*A99*(1.40715592381305+A99)))+(-19.5965671948353*A99)/SIN(A99+0.20525454279206*(-A99+1.58812102869633*(0.654686429230042+SIN(1.83548318085231*(-1.2175742801122+A99)))))))))))-SIN(0.544815670572175+0.20525454279206*(2.82033434659066-0.40582207791534*(A99+0.117040328987426*SIN(SIN(0.544815670572175*(-0.970632766145462+A99-COS(COS(A99)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(1.15277045704085+A99+COS(0.544815670572175*(-0.32011414097304+0.893531240379396*A99)-2*A99)))/(-0.098571268764928+A99+COS(0.770849579861535-0.17359194639554*A99)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(0.32011414097304-0.639227801468301*(2.91018609362733+A99)+0.233049574911327*(-0.0421746754682806+(-0.20525454279206*(2.91802796665737-SIN(A99-1.31562599932367*(2.82430047382175-COS(SIN(1.11335483402668/COS(0.0937274928356162+SIN((0.540496409091199*COS(0.0677068994920332*COS(SIN(0.61872708638074*COS(0.267551499423604*SIN(1.89087025999602-A99-COS(A99)))))))/A99))))))))/A99))))))+0.20525454279206*SIN(0.926911952839311+A99-SIN(1.92680517034831-0.234344767775258*_xlfn.CSC(1.16424142815612*A99)*SIN(0.137951616208404-A99)))))))))))))))))))))))</f>
        <v>2.4705980975251638</v>
      </c>
      <c r="AZ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(0.0421746754682806*COS(A99+1.26855063249002/(2.65723683182451+COS(0.443115551971909*SIN(0.32011414097304+0.139006758329875*A99+(2.91802796665737-0.688775597226805*A99)*SIN(SIN(0.544815670572175*(-0.407476261404795+A99-COS(COS(A99))))))))))))))))))/(-0.393181517765875-A99+SIN(0.0421746754682806*COS(A99+1.26855063249002/(2.65723683182451+COS(0.443115551971909*SIN(0.394929573154799+1.13900675832987*A99)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(0.199303080869984+A99+SIN(SIN((2.60878174087119*COS(0.117040328987426*(-0.0949964840520772+A99))*COS(2.91802796665737+1.64753235116339*A99))/A99))+SIN(A99-SIN(1.76884478594051-A99)/(-1.37238503226554+0.20525454279206*SIN(0.926911952839311+A99+SIN(0.287314650236793-0.20525454279206*(-13.218458840906-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99-SIN(SIN((2.59302562163064*COS(2.91802796665737+A99*(0.557845182925768+(2.60766739754362*COS(2.91802796665737+(-1.7091892845577-A99)*A99))/A99)))/A99))*(-2.57686183477412-0.963041133206914*SIN(SIN(0.758405118831278*SIN(1.89087025999602-A99-COS(A99)))))))))*SIN(0.117040328987426*SIN(SIN(0.544815670572175*(0.54577452716851+A99))))))-SIN(1.76884478594051*SIN(0.267551499423604+A99)+SIN(COS(A99+COS(0.40582207791534-0.192142598948645/A99-COS(0.417878127120079*A99)))))-(-0.796640933101789+A99)/(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*(0.682361967861863*(-0.770849579861535+COS(A99+0.47711482458352*SIN(1.76884478594051-A99-0.312299688793833*SIN(1.92680517034831+COS(2.91968551640934-A99*COS(1.04829700134101*(A99+0.47711482458352*SIN(A99))))-SIN(A99+A99^2)/(A99+0.117040328987426*(1.46560399355083+COS((0.366879409682181*(0.287314650236793-A99)*(A99-0.261365358863854*A99*(-0.221813476929933-0.682361967861863*(A99+SIN(0.20525454279206/COS(0.227868615776117+2*A99)-SIN(1.76884478594051-A99-SIN(0.479644462750002*A99-SIN(0.944591689766101*A99))/(2.65723683182451+COS(A99)))/(-3.61459083898327+(2.15231908138056*A99)/(1.97031242855371+0.20525454279206*(2.91802796665737+0.0746825083521433*A99)+A99)-0.366879409682181*SIN(0.204607719143868+A99+1.70285817371032*(2.91802796665737-SIN(0.204607719143868*COS(0.926911952839311-A99-SIN(0.671459027963239*(-13.218458840906+1.95213160883679*(2.91968551640934-1.63855506389577/COS(1.76884478594051-A99)))+2.14758932028581*SIN(0.137951616208404-A99)))))-0.117040328987426*(2.35908385405565+0.0421746754682806/A99+COS(0.342502640911069*(-0.111825891369242+A99))-SIN(0.0457415937800801*A99+SIN(COS(A99)))))))))))/(0.0937274928356162+0.997636891396163*A99*(1.40715592381305+A99)))+(-19.5965671948353*A99)/SIN(A99+0.20525454279206*(-A99+1.58812102869633*(0.654686429230042+SIN(1.83548318085231*(-1.2175742801122+A99)))))))))))-SIN(0.544815670572175+0.20525454279206*(2.82033434659066-0.40582207791534*(A99+0.117040328987426*SIN(SIN(0.544815670572175*(-0.970632766145462+A99-COS(COS(A99)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(1.15277045704085+A99+COS(0.544815670572175*(-0.32011414097304+0.893531240379396*A99)-2*A99)))/(-0.098571268764928+A99+COS(0.770849579861535-0.17359194639554*A99)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(0.32011414097304-0.639227801468301*(2.91018609362733+A99)+0.233049574911327*(-0.0421746754682806+(-0.20525454279206*(2.91802796665737-SIN(A99-1.31562599932367*(2.82430047382175-COS(SIN(1.11335483402668/COS(0.0937274928356162+SIN((0.540496409091199*COS(0.0677068994920332*COS(SIN(0.61872708638074*COS(0.267551499423604*SIN(1.89087025999602-A99-COS(A99)))))))/A99))))))))/A99))))))+0.20525454279206*SIN(0.926911952839311+A99-SIN(1.92680517034831-0.234344767775258*_xlfn.CSC(1.16424142815612*A99)*SIN(0.137951616208404-A99)))))))))))))))))))))))</f>
        <v>2.4705980975251638</v>
      </c>
      <c r="BA99">
        <f t="shared" si="93"/>
        <v>2.4706049399573464</v>
      </c>
      <c r="BB99">
        <f t="shared" si="94"/>
        <v>2.4706049848282099</v>
      </c>
      <c r="BC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-1.79026315938562-0.20525454279206*SIN(1.04829700134101-A99)))))))))/(-0.393181517765875-A99+SIN(0.0421746754682806*COS(A99+1.26855063249002/(2.65723683182451+COS(0.443115551971909*SIN(0.394929573154799+1.13900675832987*A99)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(0.199303080869984+A99+SIN(SIN((2.60804578271765*COS(2.91802796665737+1.64753235116339*A99))/A99))+SIN(A99-SIN(1.76884478594051-A99)/(-1.37238503226554+0.20525454279206*SIN(0.926911952839311+A99+SIN(0.287314650236793-0.20525454279206*(-1.94405754454295-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99-SIN(SIN((1.38902523195341*COS(2.91802796665737+A99*(0.557845182925768+(2.60766739754362*COS(2.91802796665737+(-1.7091892845577-A99)*A99))/A99)))/A99))*(-2.57686183477412-0.963041133206914*SIN(SIN(0.758405118831278*SIN(1.89087025999602-A99-COS(A99)))))))))*SIN(0.117040328987426*SIN(SIN(0.544815670572175*(0.54577452716851+A99))))))-SIN(1.76884478594051*SIN(0.267551499423604+A99)+SIN(COS(A99+COS(0.839887113216056-0.192142598948645/A99))))-(-0.796640933101789+A99)/(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*(0.682361967861863*(-0.770849579861535+COS(A99+0.47711482458352*SIN(1.76884478594051-A99-0.312299688793833*SIN(1.92680517034831+COS(2.91968551640934-A99*COS(1.04829700134101*(A99+0.47711482458352*SIN(A99))))-SIN(A99+A99^2)/(A99+0.117040328987426*(1.46560399355083+COS((0.366879409682181*(0.287314650236793-A99)*(A99-0.261365358863854*A99*(-0.221813476929933-0.682361967861863*(A99+SIN(1.83548318085231-SIN(1.76884478594051-A99-SIN(0.479644462750002*A99-SIN(0.944591689766101*A99))/(2.65723683182451+COS(A99)))/(-3.61459083898327+(2.15231908138056*A99)/(1.97031242855371+0.20525454279206*(2.91802796665737+0.0746825083521433*A99)+A99)-0.366879409682181*SIN(0.204607719143868+A99+1.70285817371032*(2.91802796665737-SIN(0.204607719143868*COS(0.926911952839311-A99-SIN(0.671459027963239*(-13.218458840906+1.95213160883679*(2.91968551640934-1.63855506389577/COS(1.76884478594051-A99)))+2.14758932028581*SIN(0.137951616208404-A99)))))-0.117040328987426*(2.35908385405565+0.0421746754682806/A99+COS(0.342502640911069*(-0.111825891369242+A99))-SIN(0.0457415937800801*A99+SIN(COS(A99)))))))))))/(0.0937274928356162+0.997636891396163*A99*(1.40715592381305+A99)))+(-19.5965671948353*A99)/SIN(A99+0.20525454279206*(-A99+1.58812102869633*(0.654686429230042+SIN(1.83548318085231*(-1.2175742801122+A99)))))))))))-SIN(0.544815670572175+0.20525454279206*(2.82033434659066-0.40582207791534*(A99+0.117040328987426*SIN(SIN(0.544815670572175*(-0.970632766145462+A99-COS(COS(A99)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(1.15277045704085+A99+COS(0.544815670572175*(-0.32011414097304+0.893531240379396*A99)-2*A99)))/(-0.098571268764928+A99+COS(1.17359194639554*A99+0.172449872747562*A99*(-2.57686183477412-0.963041133206914*SIN(SIN(0.758405118831278*SIN(1.89087025999602-A99-COS(A99)))))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(0.32011414097304-0.639227801468301*(2.91018609362733+A99)+0.233049574911327*(-0.0421746754682806+(-0.20525454279206*(2.91802796665737-SIN(A99-1.31562599932367*(2.82430047382175-COS(SIN(1.11335483402668/COS(0.0937274928356162+SIN((0.540496409091199*COS(0.0677068994920332*COS(SIN(0.61872708638074*COS(0.267551499423604*SIN(1.89087025999602-A99-COS(A99)))))))/A99))))))))/A99))))))+0.20525454279206*SIN(0.926911952839311+A99-SIN(1.92680517034831-0.234344767775258*_xlfn.CSC(1.16424142815612*A99)*SIN(0.137951616208404-0.479644462750002*A99+SIN(0.944591689766101*A99))))))))))))))))))))))))</f>
        <v>2.471019942343049</v>
      </c>
      <c r="BD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-1.79026315938562-0.20525454279206*SIN(1.04829700134101-A99)))))))))/(-0.393181517765875-A99+SIN(0.0421746754682806*COS(A99+1.26855063249002/(2.65723683182451+COS(0.443115551971909*SIN(0.394929573154799+1.13900675832987*A99)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(0.199303080869984+A99+SIN(SIN((2.60804578271765*COS(2.91802796665737+1.64753235116339*A99))/A99))+SIN(A99-SIN(1.76884478594051-A99)/(-1.37238503226554+0.20525454279206*SIN(0.926911952839311+A99+SIN(0.287314650236793-0.20525454279206*(-1.94405754454295-SIN(1.76884478594051-A99)/(-3.48009912180512-SIN(0.61872708638074-A99)+SIN(0.0421746754682806*COS(A99+1.26855063249002/(2.65723683182451+COS(0.443115551971909*SIN(A99)))))-0.20525454279206*(1.60355560975923+COS(0.342502640911069*(A99+(-1.76884478594051-SIN(A99+COS((0.287314650236793-A99)*_xlfn.SEC(A99)*(A99-SIN(SIN((1.38902523195341*COS(2.91802796665737+A99*(0.557845182925768+(2.60766739754362*COS(2.91802796665737+(-1.7091892845577-A99)*A99))/A99)))/A99))*(-2.57686183477412-0.963041133206914*SIN(SIN(0.758405118831278*SIN(1.89087025999602-A99-COS(A99)))))))))*SIN(0.117040328987426*SIN(SIN(0.544815670572175*(0.54577452716851+A99))))))-SIN(1.76884478594051*SIN(0.267551499423604+A99)+SIN(COS(A99+COS(0.839887113216056+0.174683033617517/A99))))-(-0.796640933101789+A99)/((0.579998693116959-0.203816366223919*A99*SIN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*(0.682361967861863*(-0.770849579861535+COS(A99+0.47711482458352*SIN(1.76884478594051-A99-0.312299688793833*SIN(1.92680517034831+COS(2.91968551640934-A99*COS(1.04829700134101*(A99+0.47711482458352*SIN(A99))))-SIN(A99+A99^2)/(A99+0.117040328987426*(1.46560399355083+COS((0.366879409682181*(0.287314650236793-A99)*(A99-0.261365358863854*A99*(-0.221813476929933-0.682361967861863*(A99+SIN(1.83548318085231-SIN(1.76884478594051-A99-SIN(0.479644462750002*A99-SIN(0.944591689766101*A99))/(2.65723683182451+COS(A99)))/(-3.61459083898327+(2.15231908138056*A99)/(1.97031242855371+0.20525454279206*(2.91802796665737+0.0746825083521433*A99)+A99)-0.366879409682181*SIN(0.204607719143868+A99+1.70285817371032*(2.91802796665737-SIN(0.204607719143868*COS(0.926911952839311-A99-SIN(0.671459027963239*(-13.218458840906+1.95213160883679*(2.91968551640934-1.63855506389577/COS(1.76884478594051-A99)))+2.14758932028581*SIN(0.137951616208404-A99)))))-0.117040328987426*(2.35908385405565+0.0421746754682806/A99+COS(0.342502640911069*(-0.111825891369242+A99))-SIN(0.0457415937800801*A99+SIN(COS(A99)))))))))))/(0.0937274928356162+0.997636891396163*A99*(1.40715592381305+A99)))+(-19.5965671948353*A99)/SIN(A99+0.20525454279206*(-A99+1.58812102869633*(0.654686429230042+SIN(1.83548318085231*(-1.2175742801122+A99)))))))))))-SIN(0.544815670572175+0.20525454279206*(2.82033434659066-0.40582207791534*(A99+0.117040328987426*SIN(SIN(0.544815670572175*(-0.970632766145462+A99-COS(COS(A99)))))))))))))))-0.544815670572175*(-SIN(0.20525454279206*(1.73522073654778-A99)-0.0421746754682806*COS(A99+COS(0.770849579861535-A99+2.10607948767876*(A99-SIN(1.89087025999602+(0.198597806728265*(1.30269381084966+2*A99))/A99)))))+0.682361967861863*(A99+SIN(A99-SIN(SIN(1.76884478594051-SIN(0.204607719143868+A99+(0.20525454279206*(2.91802796665737-SIN(0.204607719143868*COS(0.654602465388255+1.52486710255613*A99+SIN(A99*_xlfn.SEC(0.227868615776117+2*A99-0.544815670572175*(0.682361967861863*(-0.476868798244001+A99)-SIN(0.544815670572175+0.20525454279206*(-SIN(A99)+0.556611364891144*SIN(3.71955859159124-A99-0.156537079796192/(-1.8155664370685+0.682361967861863*(0.949212158575352+A99)-(0.417878127120079*A99-0.0421746754682806*COS(1.15277045704085+A99+COS(0.544815670572175*(-0.32011414097304+0.893531240379396*A99)-2*A99)))/(-0.098571268764928+A99+COS(1.17359194639554*A99+0.172449872747562*A99*(-2.57686183477412-0.963041133206914*SIN(SIN(0.758405118831278*SIN(1.89087025999602-A99-COS(A99))))))))))))))))))/A99-0.117040328987426*(-1.99650393479449+0.0421746754682806/A99+COS(0.342502640911069*(A99-0.544815670572175*(-1.76884478594051-SIN(A99+COS((0.54245364949679*(0.287314650236793-A99)*A99)/(0.0937274928356162+0.997636891396163*A99*(1.40715592381305+A99)))))))-SIN(0.79930927491634+(1.00931331659947-COS(COS(0.588264034434122-A99-SIN(SIN(1.76884478594051-A99)))))*SIN(0.267551499423604+A99)))))/(-5.63713941343137+A99))/(-3.48009912180512-SIN(0.61872708638074-A99)+SIN(0.0421746754682806*COS(A99+1.26855063249002/(2.65723683182451+COS(0.443115551971909*SIN(0.32011414097304-0.639227801468301*(2.91018609362733+A99)+0.233049574911327*(-0.0421746754682806+(-0.20525454279206*(2.91802796665737-SIN(A99-1.31562599932367*(2.82430047382175-COS(SIN(1.11335483402668/COS(0.0937274928356162+SIN((0.540496409091199*COS(0.0677068994920332*COS(SIN(0.61872708638074*COS(0.267551499423604*SIN(1.89087025999602-A99-COS(A99)))))))/A99))))))))/A99))))))+0.20525454279206*SIN(0.926911952839311+A99-SIN(1.92680517034831-0.234344767775258*_xlfn.CSC(1.16424142815612*A99)*SIN(0.137951616208404-0.479644462750002*A99+SIN(0.944591689766101*A99))))))))))))))))))))))))</f>
        <v>2.4710199423432018</v>
      </c>
      <c r="BE99">
        <f t="shared" si="95"/>
        <v>2.4706390836144592</v>
      </c>
      <c r="BF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(3.73419743046686*A99)))))))))/(-0.393181517765875-A99+SIN(0.0421746754682806*COS(A99+1.26855063249002/(2.65723683182451+COS(0.443115551971909*SIN(0.32011414097304+1.13900675832987*A99+0.117040328987426*COS(0.770849579861535-0.17359194639554*A99))))))+0.544815670572175*(0.682361967861863*(-0.770849579861535+COS(A99+0.47711482458352*SIN(SIN(0.926911952839311-A99*SIN(A99))-0.312299688793833*SIN(1.92680517034831+COS(2.91968551640934-A99*COS(1.04829700134101*(A99+0.47711482458352*SIN(A99))))-SIN(A99+A99^2)/(-0.0654978242501923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(3.11898859727933+A99+SIN(SIN((2.59302562163064*COS(2.91802796665737+1.64753235116339*A99))/A99))))))))))))))))</f>
        <v>2.4707695883481184</v>
      </c>
      <c r="BG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(3.73419743046686*A99)))))))))/(-0.393181517765875-A99+SIN(0.0421746754682806*COS(A99+1.26855063249002/(2.65723683182451+COS(0.443115551971909*SIN(0.32011414097304+1.13900675832987*A99-0.117040328987426*SIN(0.137951616208404-A99))))))+0.544815670572175*(0.682361967861863*(-0.770849579861535+COS(A99+0.47711482458352*SIN(SIN(0.926911952839311-A99*SIN(A99))-0.312299688793833*SIN(1.92680517034831+COS(2.91968551640934-A99*COS(1.04829700134101*(A99+0.47711482458352*SIN(A99))))-SIN(A99+A99^2)/(-0.0654978242501923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(3.11898859727933+A99+SIN(SIN((2.59302562163064*COS(2.91802796665737+1.64753235116339*A99))/A99))))))))))))))))</f>
        <v>2.4707695907485796</v>
      </c>
      <c r="BH99">
        <f t="shared" si="96"/>
        <v>2.4710199570232283</v>
      </c>
      <c r="BI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(3.73419743046686*A99)))))))))/(-0.393181517765875-A99+SIN(0.0421746754682806*COS(1.32011414097304*A99))+0.544815670572175*(0.682361967861863*(-0.770849579861535+COS(A99+0.47711482458352*SIN(SIN(0.926911952839311-A99*SIN(A99))-0.312299688793833*SIN(1.92680517034831+COS(2.91968551640934-A99*COS(1.04829700134101*(A99+0.47711482458352*SIN(A99))))-SIN(A99+A99^2)/(-0.0654978242501923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(3.11898859727933+A99+SIN(SIN((2.59302562163064*COS(2.91802796665737+1.64753235116339*A99))/A99))))))))))))))))</f>
        <v>2.4707525742624865</v>
      </c>
      <c r="BJ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(3.73419743046686*A99)))))))))/(-0.393181517765875-A99+SIN(0.0421746754682806*COS(1.32011414097304*A99))+0.544815670572175*(0.682361967861863*(-0.770849579861535+COS(A99+0.47711482458352*SIN(SIN(0.926911952839311-A99*SIN(A99))-0.312299688793833*SIN(1.92680517034831+COS(2.91968551640934-A99*COS(1.04829700134101*(A99+0.47711482458352*SIN(A99))))-SIN(A99+A99^2)/(-0.0654978242501923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(3.11898859727933+A99+SIN(SIN((2.59302562163064*COS(2.91802796665737+1.64753235116339*A99))/A99))))))))))))))))</f>
        <v>2.4707525742624865</v>
      </c>
      <c r="BK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(3.73419743046686*A99)))))))))/(-0.393181517765875-A99+SIN(0.0421746754682806*COS(1.32011414097304*A99))+0.544815670572175*(0.682361967861863*(-0.770849579861535+COS(A99+0.47711482458352*SIN(SIN(0.926911952839311-A99*SIN(A99))-0.312299688793833*SIN(1.92680517034831+COS(2.91968551640934-A99*COS(1.04829700134101*(A99+0.47711482458352*SIN(A99))))-SIN(A99+A99^2)/(-0.0654978242501923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(3.11898859727933+A99+SIN(SIN((2.59302562163064*COS(2.91802796665737+1.64753235116339*A99))/A99))))))))))))))))</f>
        <v>2.4707525742624865</v>
      </c>
      <c r="BL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-3.48009912180512-SIN(0.61872708638074-A99)-0.20525454279206*SIN(1.04829700134101-A99)+SIN(3.73419743046686*A99)))))))))/(-0.393181517765875-A99+SIN(0.0421746754682806*COS(1.32011414097304*A99))+0.544815670572175*(0.682361967861863*(-0.770849579861535+COS(A99+0.47711482458352*SIN(SIN(0.926911952839311-A99*SIN(A99))-0.312299688793833*SIN(1.92680517034831+COS(2.91968551640934-A99*COS(1.04829700134101*(A99+0.47711482458352*SIN(A99))))-SIN(A99+A99^2)/(-0.0654978242501923+A99)))))-SIN(0.544815670572175+0.20525454279206*(2.82033434659066-(A99+0.117040328987426*SIN(SIN(0.544815670572175*(-0.970632766145462+A99-COS(COS(A99))))))*SIN(0.156062372977776+2*A99+SIN(0.287314650236793-0.20525454279206*(-13.218458840906+1.95213160883679*(2.91968551640934-1.63855506389577*_xlfn.SEC(2.11128225907811+SIN(3.11898859727933+A99+SIN(SIN((2.59302562163064*COS(2.91802796665737+1.64753235116339*A99))/A99))))))))))))))))</f>
        <v>2.4707525742624865</v>
      </c>
      <c r="BM99">
        <f t="shared" si="100"/>
        <v>2.4707525742624865</v>
      </c>
      <c r="BN99">
        <f t="shared" si="101"/>
        <v>2.4707525742624865</v>
      </c>
      <c r="BO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-1.79026315938562-0.20525454279206*SIN(1.04829700134101-A99)))))))))/(-0.393181517765875-A99+SIN(0.0421746754682806*COS((0.287314650236793-A99)*_xlfn.SEC(A99)*(A99-SIN(SIN((2.59302562163064*COS(2.91802796665737+A99*(0.557845182925768+(-4.41811902777686*COS(2.91802796665737+(-1.7091892845577-A99)*A99))/A99)))/A99))*(-2.57686183477412-0.963041133206914*SIN(SIN(0.758405118831278*SIN(1.89087025999602-A99-COS(A99)))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SIN(0.156062372977776+2*A99-SIN(A99))*(A99+0.117040328987426*SIN(SIN(0.544815670572175*(-0.970632766145462+A99-COS(COS(A99))))))))))))))</f>
        <v>2.4715864865338042</v>
      </c>
      <c r="BP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-1.79026315938562-0.20525454279206*SIN(1.04829700134101-A99)))))))))/(-0.393181517765875-A99+SIN(0.0421746754682806*COS((0.287314650236793-A99)*_xlfn.SEC(A99)*(A99-SIN(SIN((2.59302562163064*COS(2.91802796665737+A99*(0.557845182925768+(-4.41811902777686*COS(2.91802796665737+(-1.7091892845577-A99)*A99))/A99)))/A99))*(-2.57686183477412-0.963041133206914*SIN(SIN(0.758405118831278*SIN(1.89087025999602-A99-COS(A99)))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SIN(0.156062372977776+2*A99-SIN(A99))*(A99+0.117040328987426*SIN(SIN(0.544815670572175*(-0.970632766145462+A99-COS(COS(A99))))))))))))))</f>
        <v>2.4715864865338042</v>
      </c>
      <c r="BQ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-1.79026315938562-0.20525454279206*SIN(1.04829700134101-A99)))))))))/(-0.393181517765875-A99+SIN(0.0421746754682806*COS((0.287314650236793-A99)*_xlfn.SEC(A99)*(A99-SIN(SIN((2.59302562163064*COS(2.91802796665737+A99*(0.557845182925768+(-4.41811902777686*COS(2.91802796665737+(-1.7091892845577-A99)*A99))/A99)))/A99))*(-2.57686183477412-0.963041133206914*SIN(SIN(0.758405118831278*SIN(1.89087025999602-A99-COS(A99)))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SIN(0.156062372977776+2*A99-SIN(A99))*(A99+0.117040328987426*SIN(SIN(0.544815670572175*(-0.970632766145462+A99-COS(COS(A99))))))))))))))</f>
        <v>2.4715864865338042</v>
      </c>
      <c r="BR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-1.79026315938562-0.20525454279206*SIN(1.04829700134101-A99)))))))))/(-0.393181517765875-A99+SIN(0.0421746754682806*COS((0.287314650236793-A99)*_xlfn.SEC(A99)*(A99-SIN(SIN((2.59302562163064*COS(2.91802796665737+A99*(0.557845182925768+(-4.41811902777686*COS(2.91802796665737+(-1.7091892845577-A99)*A99))/A99)))/A99))*(-2.57686183477412-0.963041133206914*SIN(SIN(0.758405118831278*SIN(1.89087025999602-A99-COS(A99)))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SIN(0.156062372977776+2*A99-SIN(A99))*(A99+0.117040328987426*SIN(SIN(0.544815670572175*(-0.970632766145462+A99-COS(COS(A99))))))))))))))</f>
        <v>2.4715864865338042</v>
      </c>
      <c r="BS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-1.79026315938562-0.20525454279206*SIN(1.04829700134101-A99)))))))))/(-0.393181517765875-A99+SIN(0.0421746754682806*COS((0.287314650236793-A99)*_xlfn.SEC(A99)*(A99-SIN(SIN((2.59302562163064*COS(2.91802796665737+A99*(0.557845182925768+(-4.41811902777686*COS(2.91802796665737+(-1.7091892845577-A99)*A99))/A99)))/A99))*(-2.57686183477412-0.963041133206914*SIN(SIN(0.758405118831278*SIN(1.89087025999602-A99-COS(A99))))))))+0.544815670572175*(0.682361967861863*(-0.770849579861535+COS(A99+0.47711482458352*SIN(SIN(0.926911952839311-A99*SIN(A99))-0.312299688793833*SIN(1.92680517034831+COS(2.91968551640934-A99*COS(1.04829700134101*(A99+0.47711482458352*SIN(A99))))-SIN(A99+A99^2)/(0.0239473547619652+A99)))))-SIN(0.544815670572175+0.20525454279206*(2.82033434659066-SIN(0.156062372977776+2*A99-SIN(A99))*(A99+0.117040328987426*SIN(SIN(0.544815670572175*(-0.970632766145462+A99-COS(COS(A99))))))))))))))</f>
        <v>2.4715864865338042</v>
      </c>
      <c r="BT99">
        <f t="shared" si="102"/>
        <v>2.4715864865338042</v>
      </c>
      <c r="BU99">
        <f t="shared" si="103"/>
        <v>2.4715864865338042</v>
      </c>
      <c r="BV99">
        <f t="shared" si="104"/>
        <v>2.4715864865338042</v>
      </c>
      <c r="BW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-2.93532109355029-SIN(0.204607719143868*(-0.0421746754682806+(-0.20525454279206*(2.91802796665737-SIN(A99-1.31562599932367*(2.82430047382175-COS(SIN(1.11335483402668/COS(0.0937274928356162+SIN((0.540496409091199*COS(0.0677068994920332*COS(SIN(0.61872708638074*COS(0.267551499423604*SIN(1.89087025999602-A99-COS(A99)))))))/A99))))))))/A99)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(2.59302562163064*COS(2.91802796665737+1.64753235116339*A99))/A99))+SIN(A99-SIN(1.76884478594051-A99)/(-1.37238503226554+0.20525454279206*SIN(0.926911952839311+A99+SIN(0.287314650236793-0.20525454279206*(-13.218458840906-SIN(1.76884478594051+1.63855506389577*_xlfn.SEC(1.76884478594051-A99))/(-3.48009912180512-SIN(0.61872708638074-A99)+SIN(0.0421746754682806*COS(0.622293141018984+A99))-0.20525454279206*(1.60355560975923+COS(0.342502640911069*(A99+(-1.76884478594051-SIN(A99+COS((0.287314650236793-A99)*_xlfn.SEC(A99)*(A99+2.2681015804769*SIN(SIN((2.59302562163064*COS(2.91802796665737+A99*(0.557845182925768+(2.60766739754362*COS(2.91802796665737+(-1.7091892845577-A99)*A99))/A99)))/A99))))))*SIN(0.117040328987426*SIN(SIN(0.544815670572175*(0.54577452716851+A99))))))-SIN(1.76884478594051*SIN(0.267551499423604+A99)+SIN(COS(A99+COS(5.39063054892026-COS(0.417878127120079*A99)))))-(-0.871541902717444+A99)/((-0.916019863964188+0.682361967861863*(-0.770849579861535+COS(A99-0.47711482458352*SIN(0.62386468222561*A99))))*(0.579998693116959-0.203816366223919*A99*SIN(1.97031242855371-A99-SIN(COS(A99-SIN(1.89087025999602+0.20525454279206*(1.00931331659947-A99))))))))))))-0.544815670572175*(SIN(0.0421746754682806*COS(A99+COS(0.770849579861535-A99+2.10607948767876*(A99-SIN(1.89087025999602+(0.198597806728265*(0.559932189373124+2*A99))/A99))))-0.20525454279206*(-A99-0.0674160306540914/(-3.61459083898327+(2.15231908138056*A99)/(1.97031242855371+0.20525454279206*(2.91802796665737+0.0746825083521433*A99)+A99)-0.465405107199895/(2.65723683182451+COS(0.443115551971909*SIN(A99))))))+0.682361967861863*(A99+SIN(A99+SIN(0.979009136249135/(-5.63713941343137+A99))/(-3.48009912180512-SIN(0.61872708638074-A99)+SIN(0.0421746754682806*COS(A99+1.26855063249002/(2.65723683182451+COS(0.443115551971909*SIN(0.233049574911327*(-0.0421746754682806+(-0.20525454279206*(2.91802796665737-SIN(A99-1.31562599932367*(2.82430047382175-COS(SIN((1.63855506389577*_xlfn.SEC(0.0937274928356162+SIN((0.540496409091199*COS(0.0677068994920332*COS(SIN(0.61872708638074*COS(0.267551499423604*SIN(1.89087025999602-A99-COS(A99)))))))/A99)))/(-0.544815670572175+(0.198597806728265*(0.362820145776044+A99-0.117040328987426*SIN(A99+0.20525454279206*(-A99+1.58812102869633*(0.654686429230042+SIN(1.83548318085231*(-1.2175742801122+A99)))))-SIN(SIN((2.59302562163064*COS(2.91802796665737+A99*(0.557845182925768+(2.60766739754362*COS(2.91802796665737+(-1.7091892845577-A99)*A99))/A99)))/A99))))/A99)))))))/A99)-SIN(0.671459027963239*(-13.218458840906+1.95213160883679*(2.91968551640934-1.63855506389577*_xlfn.SEC(1.76884478594051-A99)))+2.14758932028581*SIN(0.137951616208404-A99)))))))+0.20525454279206*SIN(0.926911952839311+A99-SIN(1.92680517034831-0.234344767775258*_xlfn.CSC(1.16424142815612*A99)*SIN(0.137951616208404-A99-SIN(A99-SIN(1.76884478594051-A99-0.20525454279206*(-A99+1.58812102869633*(0.654686429230042+SIN(0.19711204359708*(4.31221657301351+SIN(1.83548318085231*(-0.439260633538061+A99)))))))/(-0.393181517765875-A99+0.544815670572175*(-0.958702041778675+0.682361967861863*(-0.770849579861535+COS(A99+0.47711482458352*SIN(1.76884478594051+0.117040328987426*SIN(SIN(0.544815670572175*(1.9488918209836-A99+0.47711482458352*COS(A99))))))))+SIN(0.0421746754682806*COS(A99+1.26855063249002/(2.65723683182451+COS(0.443115551971909*SIN(0.226508799147775+1.13900675832987*A99)))))))))))))))))))))))+0.544815670572175*(0.682361967861863*(-0.770849579861535+COS(A99+0.47711482458352*SIN(SIN(0.926911952839311-A99*SIN(A99))-SIN(1.92680517034831+COS(2.91968551640934-A99*COS(1.04829700134101*(A99+0.47711482458352*SIN(A99))))-SIN(A99+A99^2)/(0.0239473547619652+A99))/(1.90767368770246+0.20525454279206*(-SIN(A99)+0.556611364891144*SIN(2.53096326502222-9.05775035644745/A99-A99-0.156537079796192/(-1.8155664370685+0.682361967861863*(0.949212158575352+A99)-(-0.0421746754682806*COS(1.15277045704085+A99+COS(0.544815670572175*(-0.32011414097304+0.893531240379396*A99)-2*A99))+0.417878127120079*(2.71131530948924+(1.43256112611988*A99)/(2.25674769380108-SIN(0.544815670572175+0.20525454279206*(-0.162970169115788+0.0937274928356162*(A99+0.117040328987426*SIN(SIN(0.544815670572175*(0.172522431712164+A99)))))))))/(-0.098571268764928+A99+COS(0.770849579861535-0.17359194639554*A99)))))))))-SIN(0.544815670572175+0.20525454279206*(2.63335721628038-1.11704032898743*A99*SIN(0.156062372977776+2*A99+SIN(0.287314650236793-A99))))))))))</f>
        <v>2.4709885386685295</v>
      </c>
      <c r="BX99">
        <f t="shared" si="105"/>
        <v>2.4709885386685295</v>
      </c>
      <c r="BY99">
        <f t="shared" si="106"/>
        <v>2.4709885386685295</v>
      </c>
      <c r="BZ99">
        <f t="shared" si="107"/>
        <v>2.4709885386685295</v>
      </c>
      <c r="CA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-2.93532109355029-SIN(0.953928131742032*COS(A99+1.26855063249002/(1.60291170263485+COS(0.443115551971909*SIN(0.32011414097304-1.94304549966815*A99+(2.91802796665737+COS(0.40582207791534-0.192142598948645/A99-COS(0.417878127120079*A99)))*SIN(SIN(0.544815670572175*(-1.40715592381305+A99+COS(0.788301211152381*A99)-COS(COS(A99)))))))))*SIN(1.92680517034831+COS(2.91968551640934-A99*COS(1.04829700134101*(A99+0.47711482458352*SIN(A99))))-SIN(A99+A99^2)/(-0.0896056117770945+A99)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(2.59302562163064*COS(2.91802796665737+1.64753235116339*A99))/A99))+SIN(A99-SIN(1.76884478594051-A99)/(-1.37238503226554+0.20525454279206*SIN(0.926911952839311+A99+SIN(0.287314650236793-0.20525454279206*(-13.218458840906-SIN(1.76884478594051+1.63855506389577*_xlfn.SEC(1.76884478594051-A99))/(-3.48009912180512-SIN(0.61872708638074-A99)+SIN(0.0421746754682806*COS(0.622293141018984+A99))-0.20525454279206*(1.60355560975923+COS(0.342502640911069*(A99+(-1.76884478594051-SIN(A99+COS((0.287314650236793-A99)*_xlfn.SEC(A99)*(A99-(-0.65005666442581-0.234344767775258*_xlfn.CSC(1.16424142815612*A99)*SIN(0.137951616208404-A99))*SIN(SIN(0.628076457283779/A99))))))*SIN(0.117040328987426*SIN(SIN(0.544815670572175*(0.54577452716851+A99))))))-SIN(1.76884478594051*SIN(0.267551499423604+A99)+SIN(COS(A99+COS(5.39063054892026-COS(0.417878127120079*A99)))))-(-0.95649608311635+A99)/((0.682361967861863*(-0.770849579861535+COS(A99-0.47711482458352*SIN(0.62386468222561*A99)))-SIN(0.544815670572175+0.20525454279206*(2.82033434659066-0.40582207791534*(A99+0.117040328987426*SIN(A99)))))*(0.579998693116959-0.203816366223919*A99*SIN(1.97031242855371-A99-SIN(COS(A99-SIN(1.89087025999602+0.20525454279206*(1.00931331659947-A99))))))))))))-0.544815670572175*(-SIN(0.20525454279206*(-A99-0.0674160306540914/(-3.96149106960555+(2.15231908138056*A99)/(1.97031242855371+0.20525454279206*(2.91802796665737+0.0746825083521433*A99)+A99)))-0.0421746754682806*COS(A99+COS(0.770849579861535-A99+2.10607948767876*(A99-SIN(1.89087025999602+(0.198597806728265*(0.559932189373124+2*A99))/A99)))))+0.682361967861863*(A99+SIN(A99+SIN(0.979009136249135/(-5.63713941343137+A99))/(-3.48009912180512-SIN(0.61872708638074-A99)+SIN(0.0421746754682806*COS(A99+1.26855063249002/(2.65723683182451+COS(0.443115551971909*SIN(0.233049574911327*(-0.0421746754682806+(-0.20525454279206*(2.91802796665737-SIN(A99-1.31562599932367*(2.82430047382175-COS(SIN((1.63855506389577*_xlfn.SEC(0.0937274928356162+SIN((0.540496409091199*COS(0.0677068994920332*COS(SIN(0.61872708638074*COS(0.267551499423604*SIN(1.89087025999602-A99-COS(A99)))))))/A99)))/(-0.544815670572175+(0.198597806728265*(0.362820145776044+2*A99-0.117040328987426*SIN(A99+0.20525454279206*(-A99+1.58812102869633*(0.654686429230042+SIN(1.83548318085231*(-1.2175742801122+A99)))))))/A99)))))))/A99)-SIN(0.671459027963239*(-13.218458840906+1.95213160883679*(2.91968551640934-1.63855506389577*_xlfn.SEC(1.76884478594051-A99)))+2.14758932028581*SIN(0.137951616208404-A99)))))))+0.20525454279206*SIN(0.926911952839311+A99-SIN(1.92680517034831-0.234344767775258*_xlfn.CSC(1.16424142815612*A99)*SIN(0.137951616208404-A99-SIN(A99-SIN(1.76884478594051-A99-0.20525454279206*(-A99+1.58812102869633*(0.654686429230042+SIN(0.19711204359708*(4.31221657301351+SIN(1.83548318085231*(-0.439260633538061+A99)))))))/(-0.393181517765875-A99+SIN(0.0421746754682806*COS(A99+1.26855063249002/(2.65723683182451+COS(0.443115551971909*SIN(0.226508799147775+1.13900675832987*A99)))))+0.544815670572175*(0.682361967861863*(-0.770849579861535+COS(A99+0.47711482458352*SIN(1.76884478594051+0.117040328987426*SIN(SIN(0.544815670572175*(1.9488918209836-A99+0.47711482458352*COS(A99)))))))-SIN(0.544815670572175+0.20525454279206*(2.82033434659066-0.40582207791534*(A99+0.117040328987426*SIN(SIN(0.544815670572175*(0.999679662408251+A99-COS(COS(A99))-0.682361967861863*(COS(0.0417855137494605*COS(A99+0.0525747171285689/(A99*COS(0.20525454279206+1.81098199778602*(0.770849579861535+A99)*(-0.196756313725319*(-0.913952099990188-0.934582876594729*A99)+SIN(1.89087025999602+0.20525454279206*(-COS(2.91802796665737+(0.557845182925768-A99)*A99)+SIN(1.32618572790968*(1.97031242855371+1.42927534058746*COS(0.952182184803917*(A99+0.117040328987426*SIN(0.357562976816408+A99)*SIN(A99)))))))))*(-2.91968551640934+SIN(A99)))))+(0.417878127120079*SIN(A99+0.443115551971909*(1.40715592381305+SIN(0.267551499423604+A99))*SIN(0.544815670572175-1.95192251410139*A99*(COS(COS(A99))-SIN(0.0536593984084337-0.443115551971909*A99*(1.40715592381305+A99))))))/A99))))))))))))))))))))))))))+0.544815670572175*(0.682361967861863*(-0.770849579861535+COS(A99+0.47711482458352*SIN(SIN(0.926911952839311-A99*SIN(A99))-SIN(1.92680517034831+COS(2.91968551640934-A99*COS(1.04829700134101*(A99+0.47711482458352*SIN(A99))))-SIN(A99+A99^2)/(0.0239473547619652+A99))/(1.90767368770246+0.20525454279206*(-SIN(A99)+0.556611364891144*SIN(2.53096326502222-9.05775035644745/A99-A99-0.156537079796192/(-1.8155664370685-(-0.0421746754682806*COS(1.15277045704085+A99+COS(0.544815670572175*(-0.32011414097304+0.893531240379396*A99)-2*A99))+0.417878127120079*(2.71131530948924+(1.43256112611988*A99)/(2.25674769380108-SIN(0.544815670572175+0.20525454279206*(-0.162970169115788+0.0937274928356162*(A99+0.117040328987426*SIN(SIN(0.544815670572175*(0.172522431712164+A99)))))))))/(-0.098571268764928+A99+COS(0.770849579861535-0.17359194639554*A99))+0.682361967861863*(A99+SIN(SIN(SIN(A99)))))))))))-SIN(0.544815670572175+0.20525454279206*(2.63335721628038-1.11704032898743*A99*SIN(0.156062372977776+2*A99+SIN(0.287314650236793-A99))))))))))</f>
        <v>2.4712071240062734</v>
      </c>
      <c r="CB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-2.93532109355029-SIN(0.953928131742032*COS(A99+1.26855063249002/(1.60291170263485+COS(0.443115551971909*SIN(0.32011414097304-1.94304549966815*A99+(2.91802796665737+COS(0.40582207791534-0.192142598948645/A99-COS(0.417878127120079*A99)))*SIN(SIN(0.544815670572175*(-1.40715592381305+A99+COS(0.788301211152381*A99)-COS(COS(A99)))))))))*SIN(1.92680517034831+COS(2.91968551640934-A99*COS(1.04829700134101*(A99+0.47711482458352*SIN(A99))))-SIN(A99+A99^2)/(-0.0896056117770945+A99)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(2.59302562163064*COS(2.91802796665737+1.64753235116339*A99))/A99))+SIN(A99-SIN(1.76884478594051-A99)/(-1.37238503226554+0.20525454279206*SIN(0.926911952839311+A99+SIN(0.287314650236793-0.20525454279206*(-13.218458840906-SIN(1.76884478594051+1.63855506389577*_xlfn.SEC(1.76884478594051-A99))/(-3.48009912180512-SIN(0.61872708638074-A99)+SIN(0.0421746754682806*COS(0.622293141018984+A99))-0.20525454279206*(1.60355560975923+COS(0.342502640911069*(A99+(-1.76884478594051-SIN(A99+COS((0.287314650236793-A99)*_xlfn.SEC(A99)*(A99-(-0.65005666442581-0.234344767775258*_xlfn.CSC(1.16424142815612*A99)*SIN(0.137951616208404-A99))*SIN(SIN(0.628076457283779/A99))))))*SIN(0.117040328987426*SIN(SIN(0.544815670572175*(0.54577452716851+A99))))))-SIN(1.76884478594051*SIN(0.267551499423604+A99)+SIN(COS(A99+COS(5.39063054892026-COS(0.417878127120079*A99)))))-(-0.95649608311635+A99)/((0.682361967861863*(-0.770849579861535+COS(A99-0.47711482458352*SIN(0.62386468222561*A99)))-SIN(0.544815670572175+0.20525454279206*(2.82033434659066-0.40582207791534*(A99+0.117040328987426*SIN(A99)))))*(0.579998693116959-0.203816366223919*A99*SIN(1.97031242855371-A99-SIN(COS(A99-SIN(1.89087025999602+0.20525454279206*(1.00931331659947-A99))))))))))))-0.544815670572175*(-SIN(0.20525454279206*(-A99-0.0674160306540914/(-3.96149106960555+(2.15231908138056*A99)/(1.97031242855371+0.20525454279206*(2.91802796665737+0.0746825083521433*A99)+A99)))-0.0421746754682806*COS(A99+COS(0.770849579861535-A99+2.10607948767876*(A99-SIN(1.89087025999602+(0.198597806728265*(0.559932189373124+2*A99))/A99)))))+0.682361967861863*(A99+SIN(A99+SIN(0.979009136249135/(-5.63713941343137+A99))/(-3.48009912180512-SIN(0.61872708638074-A99)+SIN(0.0421746754682806*COS(A99+1.26855063249002/(2.65723683182451+COS(0.443115551971909*SIN(0.233049574911327*(-0.0421746754682806+(-0.20525454279206*(2.91802796665737-SIN(A99-1.31562599932367*(2.82430047382175-COS(SIN((1.63855506389577*_xlfn.SEC(0.0937274928356162+SIN((0.540496409091199*COS(0.0677068994920332*COS(SIN(0.61872708638074*COS(0.267551499423604*SIN(1.89087025999602-A99-COS(A99)))))))/A99)))/(-0.544815670572175+(0.198597806728265*(0.362820145776044+2*A99-0.117040328987426*SIN(A99+0.20525454279206*(-A99+1.58812102869633*(0.654686429230042+SIN(1.83548318085231*(-1.2175742801122+A99)))))))/A99)))))))/A99)-SIN(0.671459027963239*(-13.218458840906+1.95213160883679*(2.91968551640934-1.63855506389577*_xlfn.SEC(1.76884478594051-A99)))+2.14758932028581*SIN(0.137951616208404-A99)))))))+0.20525454279206*SIN(0.926911952839311+A99-SIN(1.92680517034831-0.234344767775258*_xlfn.CSC(1.16424142815612*A99)*SIN(0.137951616208404-A99-SIN(A99-SIN(1.76884478594051-A99-0.20525454279206*(-A99+1.58812102869633*(0.654686429230042+SIN(0.19711204359708*(4.31221657301351+SIN(1.83548318085231*(-0.439260633538061+A99)))))))/(-0.393181517765875-A99+SIN(0.0421746754682806*COS(A99+1.26855063249002/(2.65723683182451+COS(0.443115551971909*SIN(0.226508799147775+1.13900675832987*A99)))))+0.544815670572175*(0.682361967861863*(-0.770849579861535+COS(A99+0.47711482458352*SIN(1.76884478594051+0.117040328987426*SIN(SIN(0.544815670572175*(1.9488918209836-A99+0.47711482458352*COS(A99)))))))-SIN(0.544815670572175+0.20525454279206*(2.82033434659066-0.40582207791534*(A99+0.117040328987426*SIN(SIN(0.544815670572175*(0.999679662408251+A99-COS(COS(A99))-0.682361967861863*(COS(0.0417855137494605*COS(A99+0.0525747171285689/(A99*COS(0.20525454279206+1.81098199778602*(0.770849579861535+A99)*(-0.196756313725319*(-0.913952099990188-0.934582876594729*A99)+SIN(1.89087025999602+0.20525454279206*(-COS(2.91802796665737+(0.557845182925768-A99)*A99)+SIN(1.32618572790968*(1.97031242855371+1.42927534058746*COS(0.952182184803917*(A99+0.117040328987426*SIN(0.357562976816408+A99)*SIN(A99)))))))))*(-2.91968551640934+SIN(A99)))))+(0.417878127120079*SIN(A99+0.443115551971909*(1.40715592381305+SIN(0.267551499423604+A99))*SIN(0.544815670572175-1.95192251410139*A99*(COS(COS(A99))-SIN(0.0536593984084337-0.443115551971909*A99*(1.40715592381305+A99))))))/A99))))))))))))))))))))))))))+0.544815670572175*(0.682361967861863*(-0.770849579861535+COS(A99+0.47711482458352*SIN(SIN(0.926911952839311-A99*SIN(A99))-SIN(1.92680517034831+COS(2.91968551640934-A99*COS(1.04829700134101*(A99+0.47711482458352*SIN(A99))))-SIN(A99+A99^2)/(0.0239473547619652+A99))/(1.90767368770246+0.20525454279206*(-SIN(A99)+0.556611364891144*SIN(2.53096326502222-9.05775035644745/A99-A99-0.156537079796192/(-1.8155664370685-(-0.0421746754682806*COS(1.15277045704085+A99+COS(0.544815670572175*(-0.32011414097304+0.893531240379396*A99)-2*A99))+0.417878127120079*(2.71131530948924+(1.43256112611988*A99)/(2.25674769380108-SIN(0.544815670572175+0.20525454279206*(-0.162970169115788+0.0937274928356162*(A99+0.117040328987426*SIN(SIN(0.544815670572175*(0.172522431712164+A99)))))))))/(-0.098571268764928+A99+COS(0.770849579861535-0.17359194639554*A99))+0.682361967861863*(A99+SIN(SIN(SIN(A99)))))))))))-SIN(0.544815670572175+0.20525454279206*(2.63335721628038-1.11704032898743*A99*SIN(0.156062372977776+2*A99+SIN(0.287314650236793-A99))))))))))</f>
        <v>2.4712071240062734</v>
      </c>
      <c r="CC99">
        <f t="shared" si="108"/>
        <v>2.4712071240062734</v>
      </c>
      <c r="CD99">
        <f t="shared" si="109"/>
        <v>2.4712071240062734</v>
      </c>
      <c r="CE99">
        <f t="shared" si="110"/>
        <v>2.4712071240062734</v>
      </c>
      <c r="CF99">
        <f t="shared" si="111"/>
        <v>2.4712071240062734</v>
      </c>
      <c r="CG99">
        <f t="shared" si="112"/>
        <v>2.4712071240062734</v>
      </c>
      <c r="CH99">
        <f t="shared" si="113"/>
        <v>2.4712071240062734</v>
      </c>
      <c r="CI99">
        <f t="shared" si="114"/>
        <v>2.4712071240062734</v>
      </c>
      <c r="CJ99">
        <f t="shared" si="115"/>
        <v>2.4712071240062734</v>
      </c>
      <c r="CK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+SIN(0.0421746754682806*COS(A99+1.26855063249002/(1.60291170263485+COS(0.443115551971909*SIN(0.32011414097304-1.94304549966815*A99+(2.91802796665737+COS(0.40582207791534-COS(0.417878127120079*A99)+(-0.391970400522347*SIN(0.61872708638074*COS(0.283996785586489*(1.92680517034831-0.234344767775258*_xlfn.CSC(1.16424142815612*A99)*SIN(0.137951616208404-A99)))))/A99))*SIN(SIN(0.544815670572175*(-1.40715592381305+A99+COS(0.788301211152381*A99)-COS(COS(A99)))))))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(2.59302562163064*COS(2.91802796665737+1.64753235116339*A99))/A99))+SIN(A99-SIN(1.76884478594051-A99)/(0.544815670572175-0.544815670572175*(SIN(0.0421746754682806*COS(A99+COS(0.770849579861535-A99+2.10607948767876*(A99-SIN(1.89087025999602+(0.198597806728265*(0.559932189373124+2*A99))/A99))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+0.20525454279206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99-SIN(SIN((2.59302562163064*COS(2.91802796665737+A99*(0.557845182925768+(2.60766739754362*COS(2.91802796665737+(-1.7091892845577-A99)*A99))/A99)))/A99))*(-2.57686183477412-0.963041133206914*SIN(SIN(0.758405118831278*SIN(1.89087025999602-A99-COS(A99)))))))))*SIN(0.117040328987426*SIN(SIN(0.544815670572175*(0.54577452716851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A99-0.47711482458352*SIN(0.138857578099211*A99)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-13.218458840906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(3.74626915343535+SIN(SIN(0.443115551971909*SIN(0.32011414097304+1.13900675832987*A99+0.117040328987426*SIN(0.770849579861535+A99+SIN(SIN(SIN(A99))))))))))))))))))/(1.90767368770246+0.20525454279206*(-SIN(A99)+0.556611364891144*SIN(2.53096326502222-9.05775035644745/A99-A99-0.156537079796192/(-1.8155664370685+0.682361967861863*(0.949212158575352+A99)-(-0.0421746754682806*COS(1.15277045704085+A99+COS(0.544815670572175*(-0.32011414097304+0.893531240379396*A99)-2*A99))+0.417878127120079*(2.71131530948924+(1.43256112611988*A99)/(2.25674769380108-SIN(0.544815670572175+0.20525454279206*(2.82033434659066+0.0937274928356162*(A99+0.117040328987426*SIN(SIN(0.544815670572175*(0.172522431712164+A99)))))))))/(-0.272722559341588+A99+COS(0.770849579861535-0.17359194639554*A99)))))))))-SIN(0.544815670572175+0.20525454279206*(2.9421174705776+(0.449201720325112*_xlfn.CSC(SIN(0.544815670572175*(-0.970632766145462+A99-COS(COS(A99)))))*_xlfn.SEC(0.20525454279206+1.81098199778602*(0.770849579861535+A99)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)/(-2.91968551640934+SIN(A99))-1.11704032898743*A99*SIN(0.156062372977776+2*A99+SIN(0.287314650236793-A99))))))))))</f>
        <v>2.4713105151874193</v>
      </c>
      <c r="CL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+SIN(0.0421746754682806*COS(A99+1.26855063249002/(1.60291170263485+COS(0.443115551971909*SIN(0.32011414097304-1.94304549966815*A99+(2.91802796665737+COS(0.40582207791534-COS(0.417878127120079*A99)+(-0.391970400522347*SIN(0.61872708638074*COS(0.283996785586489*(1.92680517034831-0.234344767775258*_xlfn.CSC(1.16424142815612*A99)*SIN(0.137951616208404-A99)))))/A99))*SIN(SIN(0.544815670572175*(-1.40715592381305+A99+COS(0.788301211152381*A99)-COS(COS(A99)))))))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(2.59302562163064*COS(2.91802796665737+1.64753235116339*A99))/A99))+SIN(A99-SIN(1.76884478594051-A99)/(0.544815670572175-0.544815670572175*(SIN(0.0421746754682806*COS(A99+COS(0.770849579861535-A99+2.10607948767876*(A99-SIN(1.89087025999602+(0.198597806728265*(0.559932189373124+2*A99))/A99))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+0.20525454279206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99-SIN(SIN((2.59302562163064*COS(2.91802796665737+A99*(0.557845182925768+(2.60766739754362*COS(2.91802796665737+(-1.7091892845577-A99)*A99))/A99)))/A99))*(-2.57686183477412-0.963041133206914*SIN(SIN(0.758405118831278*SIN(1.89087025999602-A99-COS(A99)))))))))*SIN(0.117040328987426*SIN(SIN(0.544815670572175*(0.54577452716851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A99-0.47711482458352*SIN(0.138857578099211*A99)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-13.218458840906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(3.74626915343535+SIN(SIN(0.443115551971909*SIN(0.32011414097304+1.13900675832987*A99+0.117040328987426*SIN(0.770849579861535+A99+SIN(SIN(SIN(A99))))))))))))))))))/(1.90767368770246+0.20525454279206*(-SIN(A99)+0.556611364891144*SIN(2.53096326502222-9.05775035644745/A99-A99-0.156537079796192/(-1.8155664370685+0.682361967861863*(0.949212158575352+A99)-(-0.0421746754682806*COS(1.15277045704085+A99+COS(0.544815670572175*(-0.32011414097304+0.893531240379396*A99)-2*A99))+0.417878127120079*(2.71131530948924+(1.43256112611988*A99)/(2.25674769380108-SIN(0.544815670572175+0.20525454279206*(2.82033434659066+0.0937274928356162*(A99+0.117040328987426*SIN(SIN(0.544815670572175*(0.172522431712164+A99)))))))))/(-0.272722559341588+A99+COS(0.770849579861535-0.17359194639554*A99)))))))))-SIN(0.544815670572175+0.20525454279206*(2.9421174705776+(0.449201720325112*_xlfn.CSC(SIN(0.544815670572175*(-0.970632766145462+A99-COS(COS(A99)))))*_xlfn.SEC(0.20525454279206+1.81098199778602*(0.770849579861535+A99)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)/(-2.91968551640934+SIN(A99))-1.11704032898743*A99*SIN(0.156062372977776+2*A99+SIN(0.287314650236793-A99))))))))))</f>
        <v>2.4713105151874193</v>
      </c>
      <c r="CM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+SIN(0.0421746754682806*COS(A99+1.26855063249002/(1.60291170263485+COS(0.443115551971909*SIN(0.32011414097304-1.94304549966815*A99+(2.91802796665737+COS(0.40582207791534-COS(0.417878127120079*A99)+(-0.391970400522347*SIN(0.61872708638074*COS(0.283996785586489*(1.92680517034831-0.234344767775258*_xlfn.CSC(1.16424142815612*A99)*SIN(0.137951616208404-A99)))))/A99))*SIN(SIN(0.544815670572175*(-1.40715592381305+A99+COS(0.788301211152381*A99)-COS(COS(A99)))))))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(2.59302562163064*COS(2.91802796665737+1.64753235116339*A99))/A99))+SIN(A99-SIN(1.76884478594051-A99)/(0.544815670572175-0.544815670572175*(SIN(0.0421746754682806*COS(A99+COS(0.770849579861535-A99+2.10607948767876*(A99-SIN(1.89087025999602+(0.198597806728265*(0.559932189373124+2*A99))/A99))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+0.20525454279206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99-SIN(SIN((2.59302562163064*COS(2.91802796665737+A99*(0.557845182925768+(2.60766739754362*COS(2.91802796665737+(-1.7091892845577-A99)*A99))/A99)))/A99))*(-2.57686183477412-0.963041133206914*SIN(SIN(0.758405118831278*SIN(1.89087025999602-A99-COS(A99)))))))))*SIN(0.117040328987426*SIN(SIN(0.544815670572175*(0.54577452716851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A99-0.47711482458352*SIN(0.138857578099211*A99)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-13.218458840906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(3.74626915343535+SIN(SIN(0.443115551971909*SIN(0.32011414097304+1.13900675832987*A99+0.117040328987426*SIN(0.770849579861535+A99+SIN(SIN(SIN(A99))))))))))))))))))/(1.90767368770246+0.20525454279206*(-SIN(A99)+0.556611364891144*SIN(2.53096326502222-9.05775035644745/A99-A99-0.156537079796192/(-1.8155664370685+0.682361967861863*(0.949212158575352+A99)-(-0.0421746754682806*COS(1.15277045704085+A99+COS(0.544815670572175*(-0.32011414097304+0.893531240379396*A99)-2*A99))+0.417878127120079*(2.71131530948924+(1.43256112611988*A99)/(2.25674769380108-SIN(0.544815670572175+0.20525454279206*(2.82033434659066+0.0937274928356162*(A99+0.117040328987426*SIN(SIN(0.544815670572175*(0.172522431712164+A99)))))))))/(-0.272722559341588+A99+COS(0.770849579861535-0.17359194639554*A99)))))))))-SIN(0.544815670572175+0.20525454279206*(2.9421174705776+(0.449201720325112*_xlfn.CSC(SIN(0.544815670572175*(-0.970632766145462+A99-COS(COS(A99)))))*_xlfn.SEC(0.20525454279206+1.81098199778602*(0.770849579861535+A99)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)/(-2.91968551640934+SIN(A99))-1.11704032898743*A99*SIN(0.156062372977776+2*A99+SIN(0.287314650236793-A99))))))))))</f>
        <v>2.4713105151874193</v>
      </c>
      <c r="CN99">
        <f t="shared" si="116"/>
        <v>2.4713105151874193</v>
      </c>
      <c r="CO99">
        <f t="shared" si="117"/>
        <v>2.4713105151874193</v>
      </c>
      <c r="CP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+SIN(0.0421746754682806*COS(A99+1.26855063249002/(1.60291170263485+COS(0.443115551971909*SIN(0.32011414097304-1.94304549966815*A99+(2.91802796665737+COS(0.40582207791534-COS(0.417878127120079*A99)+(-0.391970400522347*SIN(0.61872708638074*COS(0.287314650236793*(1.92680517034831-0.234344767775258*_xlfn.CSC(1.16424142815612*A99)*SIN(0.137951616208404-A99))*SIN(1.70285817371032+0.0219458259116414*COS(0.417878127120079+A99-SIN(1.92680517034831-0.234344767775258*_xlfn.CSC(1.16424142815612*A99)*SIN(0.137951616208404-A99-SIN(A99-SIN(1.76884478594051-A99-0.20525454279206*(-A99+(1.60291170263485*(0.654686429230042+SIN(0.19711204359708*(4.31221657301351+SIN(1.62781897742005*A99)))))/(-2.63584404897204+A99)))/(-0.29648303713088-A99+SIN(0.0421746754682806*COS(A99+1.26855063249002/(2.65723683182451+COS(0.443115551971909*SIN(0.226508799147775+1.13900675832987*A99)))))+0.544815670572175*(0.682361967861863*(-0.770849579861535+COS(A99+0.47711482458352*SIN(1.76884478594051+0.117040328987426*SIN(SIN(0.544815670572175*(0.999679662408251-A99+0.47711482458352*COS(A99)+0.20525454279206*(-A99+1.58812102869633*(0.654686429230042+SIN(2.65066439875702*COS(0.682361967861863*(SIN(1.43256112611988*A99)+SIN(A99+0.338980757012057*SIN(1.76884478594051-A99)))))))))))))-SIN(0.544815670572175+0.20525454279206*(2.82033434659066-0.40582207791534*(A99+0.117040328987426*SIN(SIN(0.544815670572175*(0.999679662408251+A99-COS(COS(A99))-0.682361967861863*(COS(0.0417855137494605*COS(A99+0.0525747171285689/(A99*COS(0.20525454279206+1.81098199778602*(0.770849579861535+A99)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*(-2.91968551640934+SIN(A99)))))+(0.417878127120079*SIN(A99+0.443115551971909*(1.40715592381305+SIN(0.267551499423604+A99))*SIN(0.544815670572175-1.95192251410139*A99*(COS(COS(A99))-SIN(0.0536593984084337-0.443115551971909*A99*(1.40715592381305+A99))))))/A99)))))))))))))))))/A99))*SIN(SIN(0.544815670572175*(-1.40715592381305+A99+COS(0.788301211152381*A99)-COS(COS(A99)))))))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(2.59302562163064*COS(2.91802796665737+1.64753235116339*A99))/A99))+SIN(A99-SIN(1.76884478594051-A99)/(0.544815670572175-0.544815670572175*(SIN(0.0421746754682806*COS(A99+COS(0.770849579861535+2.10607948767876*(-0.979459384993992+A99)-A99)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+0.20525454279206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+3.38264090701024*SIN(SIN((2.59302562163064*COS(2.91802796665737+A99*(0.557845182925768+(2.60766739754362*COS(2.91802796665737+(-1.7091892845577-A99)*A99))/A99)))/A99))))))*SIN(0.117040328987426*SIN(SIN(0.544815670572175*(-1.63855506389577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A99-0.47711482458352*SIN(0.138857578099211*A99)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-13.218458840906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/(1.90767368770246+0.20525454279206*(-SIN(A99)+0.556611364891144*SIN(2.53096326502222-9.05775035644745/A99-A99-0.156537079796192/(-1.8155664370685+0.682361967861863*(0.949212158575352+A99)-(-0.0421746754682806*COS(1.15277045704085+A99+COS(0.544815670572175*(-0.32011414097304+0.893531240379396*A99)-2*A99))+0.417878127120079*(2.71131530948924+(1.43256112611988*A99)/(2.25674769380108-SIN(0.544815670572175+0.20525454279206*(2.82033434659066+0.0937274928356162*(A99+0.117040328987426*SIN(SIN(0.544815670572175*(0.172522431712164+A99)))))))))/(-0.272722559341588+A99+COS(0.770849579861535-0.17359194639554*A99)))))))))-SIN(0.544815670572175+0.20525454279206*(2.9421174705776+(0.449201720325112*_xlfn.CSC(SIN(0.544815670572175*(-0.970632766145462+A99-COS(COS(A99)))))*_xlfn.SEC(0.20525454279206+3.20697670991617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)/(-2.91968551640934+SIN(A99))-1.11704032898743*A99*SIN(0.156062372977776+2*A99+SIN(0.287314650236793-A99))))))))))</f>
        <v>2.4714342079000482</v>
      </c>
      <c r="CQ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+SIN(0.0421746754682806*COS(A99+1.26855063249002/(1.60291170263485+COS(0.443115551971909*SIN(0.32011414097304-1.94304549966815*A99+(2.91802796665737+COS(0.40582207791534-COS(0.417878127120079*A99)+(-0.391970400522347*SIN(0.61872708638074*COS(0.287314650236793*(1.92680517034831-0.234344767775258*_xlfn.CSC(1.16424142815612*A99)*SIN(0.137951616208404-A99))*SIN(1.70285817371032+0.0219458259116414*COS(0.417878127120079+A99-SIN(1.92680517034831-0.234344767775258*_xlfn.CSC(1.16424142815612*A99)*SIN(0.137951616208404-A99-SIN(A99-SIN(1.76884478594051-A99-0.20525454279206*(-A99+(1.60291170263485*(0.654686429230042+SIN(0.19711204359708*(4.31221657301351+SIN(1.62781897742005*A99)))))/(-2.63584404897204+A99)))/(-0.29648303713088-A99+SIN(0.0421746754682806*COS(A99+1.26855063249002/(2.65723683182451+COS(0.443115551971909*SIN(0.226508799147775+1.13900675832987*A99)))))+0.544815670572175*(0.682361967861863*(-0.770849579861535+COS(A99+0.47711482458352*SIN(1.76884478594051+0.117040328987426*SIN(SIN(0.544815670572175*(0.999679662408251-A99+0.47711482458352*COS(A99)+0.20525454279206*(-A99+1.58812102869633*(0.654686429230042+SIN(2.65066439875702*COS(0.682361967861863*(SIN(1.43256112611988*A99)+SIN(A99+0.338980757012057*SIN(1.76884478594051-A99)))))))))))))-SIN(0.544815670572175+0.20525454279206*(2.82033434659066-0.40582207791534*(A99+0.117040328987426*SIN(SIN(0.544815670572175*(0.999679662408251+A99-COS(COS(A99))-0.682361967861863*(COS(0.0417855137494605*COS(A99+0.0525747171285689/(A99*COS(0.20525454279206+1.81098199778602*(0.770849579861535+A99)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*(-2.91968551640934+SIN(A99)))))+(0.417878127120079*SIN(A99+0.443115551971909*(1.40715592381305+SIN(0.267551499423604+A99))*SIN(0.544815670572175-1.95192251410139*A99*(COS(COS(A99))-SIN(0.0536593984084337-0.443115551971909*A99*(1.40715592381305+A99))))))/A99)))))))))))))))))/A99))*SIN(SIN(0.544815670572175*(-1.40715592381305+A99+COS(0.788301211152381*A99)-COS(COS(A99)))))))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(2.59302562163064*COS(2.91802796665737+1.64753235116339*A99))/A99))+SIN(A99-SIN(1.76884478594051-A99)/(0.544815670572175-0.544815670572175*(SIN(0.0421746754682806*COS(A99+COS(0.770849579861535+2.10607948767876*(-0.979459384993992+A99)-A99)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+0.20525454279206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+3.38264090701024*SIN(SIN((2.59302562163064*COS(2.91802796665737+A99*(0.557845182925768+(2.60766739754362*COS(2.91802796665737+(-1.7091892845577-A99)*A99))/A99)))/A99))))))*SIN(0.117040328987426*SIN(SIN(0.544815670572175*(-1.63855506389577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A99-0.47711482458352*SIN(0.138857578099211*A99)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-13.218458840906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/(1.90767368770246+0.20525454279206*(-SIN(A99)+0.556611364891144*SIN(2.53096326502222-9.05775035644745/A99-A99-0.156537079796192/(-1.8155664370685+0.682361967861863*(0.949212158575352+A99)-(0.417878127120079*A99-0.0421746754682806*COS(1.15277045704085+A99+COS(0.544815670572175*(-0.32011414097304+0.893531240379396*A99)-2*A99)))/(-0.272722559341588+A99+COS(0.770849579861535-0.17359194639554*A99)))))))))-SIN(0.544815670572175+0.20525454279206*(2.9421174705776+(0.449201720325112*_xlfn.CSC(SIN(0.544815670572175*(-0.970632766145462+A99-COS(COS(A99)))))*_xlfn.SEC(0.20525454279206+3.20697670991617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)/(-2.91968551640934+SIN(A99))-1.11704032898743*A99*SIN(0.156062372977776+2*A99+SIN(0.287314650236793-A99))))))))))</f>
        <v>2.4714150499415295</v>
      </c>
      <c r="CR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+SIN(0.0421746754682806*COS(A99+1.26855063249002/(1.60291170263485+COS(0.443115551971909*SIN(0.32011414097304-1.94304549966815*A99+(2.91802796665737+COS(0.40582207791534-COS(0.417878127120079*A99)+(-0.391970400522347*SIN(0.61872708638074*COS(0.287314650236793*(1.92680517034831-0.234344767775258*_xlfn.CSC(1.16424142815612*A99)*SIN(0.137951616208404-A99))*SIN(1.70285817371032+0.0219458259116414*COS(0.417878127120079+A99-SIN(1.92680517034831-0.234344767775258*_xlfn.CSC(1.16424142815612*A99)*SIN(0.137951616208404-A99-SIN(A99-SIN(1.76884478594051-A99-0.20525454279206*(-A99+(1.60291170263485*(0.654686429230042+SIN(0.19711204359708*(4.31221657301351+SIN(1.62781897742005*A99)))))/(-2.63584404897204+A99)))/(-0.29648303713088-A99+SIN(0.0421746754682806*COS(A99+1.26855063249002/(2.65723683182451+COS(0.443115551971909*SIN(0.226508799147775+1.13900675832987*A99)))))+0.544815670572175*(0.682361967861863*(-0.770849579861535+COS(A99+0.47711482458352*SIN(1.76884478594051+0.117040328987426*SIN(SIN(0.544815670572175*(0.999679662408251-A99+0.47711482458352*COS(A99)+0.20525454279206*(-A99+1.58812102869633*(0.654686429230042+SIN(2.65066439875702*COS(0.682361967861863*(SIN(1.43256112611988*A99)+SIN(A99+0.338980757012057*SIN(1.76884478594051-A99)))))))))))))-SIN(0.544815670572175+0.20525454279206*(2.82033434659066-0.40582207791534*(A99+0.117040328987426*SIN(SIN(0.544815670572175*(0.999679662408251+A99-COS(COS(A99))-0.682361967861863*(COS(0.0417855137494605*COS(A99+0.0525747171285689/(A99*COS(0.20525454279206+1.81098199778602*(0.770849579861535+A99)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*(-2.91968551640934+SIN(A99)))))+(0.417878127120079*SIN(A99+0.443115551971909*(1.40715592381305+SIN(0.267551499423604+A99))*SIN(0.544815670572175-1.95192251410139*A99*(COS(COS(A99))-SIN(0.0536593984084337-0.443115551971909*A99*(1.40715592381305+A99))))))/A99)))))))))))))))))/A99))*SIN(SIN(0.544815670572175*(-1.40715592381305+A99+COS(0.788301211152381*A99)-COS(COS(A99)))))))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(2.60878174087119*COS(2.91802796665737+1.64753235116339*A99)*COS(0.117040328987426*SIN(1.31562599932367+0.0935903228834359/SIN(SIN(0.0421746754682806*COS(A99+1.26855063249002/(2.65723683182451+COS(0.443115551971909*SIN(0.233049574911327*(-0.0421746754682806+(-0.20525454279206*(2.91802796665737-SIN(A99-1.31562599932367*(2.82430047382175-COS(SIN(1.63855506389577/(COS(0.0937274928356162+SIN((0.540496409091199*COS(0.0677068994920332*COS(SIN(0.61872708638074*COS(0.267551499423604*SIN(1.89087025999602-A99-COS(A99)))))))/A99))*(-0.544815670572175+(0.198597806728265*(0.362820145776044+2*A99-0.117040328987426*SIN(0.20525454279206*(-1.66446915293169-A99)+A99)))/A99))))))))/A99)-SIN(0.671459027963239*(-13.218458840906+1.95213160883679*(2.91968551640934-1.63855506389577/COS(1.76884478594051-A99)))+2.14758932028581*SIN(0.137951616208404-A99)))))))))))/A99))+SIN(A99-SIN(1.76884478594051-A99)/(0.544815670572175-0.544815670572175*(SIN(0.0421746754682806*COS(A99+COS(0.770849579861535-A99+2.10607948767876*(A99-SIN(2.80098763766994+A99*(0.557845182925768+(2.60766739754362*COS(2.91802796665737+(-1.7091892845577-A99)*A99))/A99)))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+0.20525454279206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+3.38264090701024*SIN(SIN((2.59302562163064*COS(2.91802796665737+A99*(0.557845182925768+(2.60766739754362*COS(2.91802796665737+(-1.7091892845577-A99)*A99))/A99)))/A99))))))*SIN(0.117040328987426*SIN(SIN(0.544815670572175*(-1.63855506389577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A99-0.47711482458352*SIN(0.138857578099211*A99)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-13.218458840906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/(1.90767368770246+0.20525454279206*(-SIN(A99)+0.556611364891144*SIN(2.53096326502222-9.05775035644745/A99-A99-0.156537079796192/(-1.8155664370685+0.682361967861863*(0.949212158575352+A99)-(0.417878127120079*A99-0.0421746754682806*COS(1.15277045704085+A99+COS(0.544815670572175*(-0.32011414097304+0.893531240379396*A99)-2*A99)))/(-0.272722559341588+A99+COS(0.770849579861535-0.17359194639554*A99)))))))))-SIN(0.544815670572175+0.20525454279206*(2.9421174705776+(0.449201720325112*_xlfn.CSC(SIN(0.544815670572175*(-0.970632766145462+A99-COS(COS(A99)))))*_xlfn.SEC(0.20525454279206+3.20697670991617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)/(-2.91968551640934+SIN(A99))-1.11704032898743*A99*SIN(0.156062372977776+2*A99+SIN(0.287314650236793-A99))))))))))</f>
        <v>2.471415092493241</v>
      </c>
      <c r="CS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+SIN(0.0421746754682806*COS(A99+1.26855063249002/(1.60291170263485+COS(0.443115551971909*SIN(0.32011414097304-1.94304549966815*A99+(2.91802796665737+COS(0.40582207791534-COS(0.417878127120079*A99)+(-0.391970400522347*SIN(0.61872708638074*COS(0.287314650236793*(1.92680517034831-0.234344767775258*_xlfn.CSC(1.16424142815612*A99)*SIN(0.137951616208404-A99))*SIN(1.70285817371032+0.0219458259116414*COS(0.417878127120079+A99-SIN(1.92680517034831-0.234344767775258*_xlfn.CSC(1.16424142815612*A99)*SIN(0.137951616208404-A99-SIN(A99-SIN(1.76884478594051-A99-0.20525454279206*(-A99+(1.60291170263485*(0.654686429230042+SIN(0.19711204359708*(4.31221657301351+SIN(1.62781897742005*A99)))))/(-2.63584404897204+A99)))/(-0.29648303713088-A99+SIN(0.0421746754682806*COS(A99+1.26855063249002/(2.65723683182451+COS(0.443115551971909*SIN(0.226508799147775+1.13900675832987*A99)))))+0.544815670572175*(0.682361967861863*(-0.770849579861535+COS(A99+0.47711482458352*SIN(1.76884478594051+0.117040328987426*SIN(SIN(0.544815670572175*(0.999679662408251-A99+0.47711482458352*COS(A99)+0.20525454279206*(-A99+1.58812102869633*(0.654686429230042+SIN(2.65066439875702*COS(0.682361967861863*(SIN(1.43256112611988*A99)+SIN(A99+0.338980757012057*SIN(1.76884478594051-A99)))))))))))))-SIN(0.544815670572175+0.20525454279206*(2.82033434659066-0.40582207791534*(A99+0.117040328987426*SIN(SIN(0.544815670572175*(0.999679662408251+A99-COS(COS(A99))-0.682361967861863*(COS(0.0417855137494605*COS(A99+0.0525747171285689/(A99*COS(0.20525454279206+1.81098199778602*(0.770849579861535+A99)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*(-2.91968551640934+SIN(A99)))))+(0.417878127120079*SIN(A99+0.443115551971909*(1.40715592381305+SIN(0.267551499423604+A99))*SIN(0.544815670572175-1.95192251410139*A99*(COS(COS(A99))-SIN(0.0536593984084337-0.443115551971909*A99*(1.40715592381305+A99))))))/A99)))))))))))))))))/A99))*SIN(SIN(0.544815670572175*(-1.40715592381305+A99+COS(0.788301211152381*A99)-COS(COS(A99)))))))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(2.60878174087119*COS(2.91802796665737+1.64753235116339*A99)*COS(0.117040328987426*SIN(1.31562599932367+0.0935903228834359/SIN(SIN(0.0421746754682806*COS(A99+1.26855063249002/(2.65723683182451+COS(0.443115551971909*SIN(0.233049574911327*(-0.0421746754682806+(-0.20525454279206*(2.91802796665737-SIN(A99-1.31562599932367*(2.82430047382175-COS(SIN(1.63855506389577/(COS(0.0937274928356162+SIN((0.540496409091199*COS(0.0677068994920332*COS(SIN(0.61872708638074*COS(0.267551499423604*SIN(1.89087025999602-A99-COS(A99)))))))/A99))*(-0.544815670572175+(0.198597806728265*(0.362820145776044+2*A99-0.117040328987426*SIN(0.20525454279206*(-1.66446915293169-A99)+A99)))/A99))))))))/A99)-SIN(0.671459027963239*(-13.218458840906+1.95213160883679*(2.91968551640934-1.63855506389577/COS(1.76884478594051-A99)))+2.14758932028581*SIN(0.137951616208404-A99)))))))))))/A99))+SIN(A99-SIN(1.76884478594051-A99)/(0.544815670572175-0.544815670572175*(SIN(0.0421746754682806*COS(A99+COS(0.770849579861535+2.10607948767876*(-0.979459384993992+A99)-A99)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+0.20525454279206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+3.38264090701024*SIN(SIN((2.59302562163064*COS(2.91802796665737+A99*(0.557845182925768+(2.60766739754362*COS(2.91802796665737+(-1.7091892845577-A99)*A99))/A99)))/A99))))))*SIN(0.117040328987426*SIN(SIN(0.544815670572175*(-1.63855506389577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A99-0.47711482458352*SIN(0.138857578099211*A99)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-13.218458840906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/(1.90767368770246+0.20525454279206*(-SIN(A99)+0.556611364891144*SIN(2.53096326502222-9.05775035644745/A99-A99-0.156537079796192/(-1.8155664370685+0.682361967861863*(0.949212158575352+A99)-(0.417878127120079*A99-0.0421746754682806*COS(1.15277045704085+A99+COS(0.544815670572175*(-0.32011414097304+0.893531240379396*A99)-2*A99)))/(-0.272722559341588+A99+COS(0.770849579861535-0.17359194639554*A99)))))))))-SIN(0.544815670572175+0.20525454279206*(2.9421174705776+(0.449201720325112*_xlfn.CSC(SIN(0.544815670572175*(-0.970632766145462+A99-COS(COS(A99)))))*_xlfn.SEC(0.20525454279206+3.20697670991617*(-0.196756313725319*(-0.913952099990188-0.934582876594729*A99)+SIN(1.89087025999602+0.20525454279206*(-COS(2.91802796665737+(0.557845182925768-A99)*A99)+SIN(1.32618572790968*(1.97031242855371+1.42927534058746*COS(0.997905588561926*(A99+0.0305223885453289*SIN(A99))))))))))/(-2.91968551640934+SIN(A99))-1.11704032898743*A99*SIN(0.156062372977776+2*A99+SIN(0.287314650236793-A99))))))))))</f>
        <v>2.471416531185139</v>
      </c>
      <c r="CT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+SIN(0.0421746754682806*COS(A99+1.26855063249002/(1.60291170263485+COS(0.443115551971909*SIN(0.32011414097304-1.94304549966815*A99+(2.91802796665737+COS(0.40582207791534-COS(0.417878127120079*A99)+(-0.391970400522347*SIN(0.61872708638074*COS(0.287314650236793*(1.92680517034831-0.234344767775258*_xlfn.CSC(1.16424142815612*A99)*SIN(0.137951616208404-A99))*SIN(1.70285817371032+0.0219458259116414*COS(0.417878127120079+A99-SIN(1.92680517034831-0.234344767775258*_xlfn.CSC(1.16424142815612*A99)*SIN(0.137951616208404-A99-SIN(A99-SIN(1.76884478594051-A99-0.20525454279206*(-A99+(1.60291170263485*(0.654686429230042+SIN(0.19711204359708*(4.31221657301351+SIN(1.62781897742005*A99)))))/(-2.63584404897204+A99)))/(-0.29648303713088-A99+SIN(0.0421746754682806*COS(A99+1.26855063249002/(2.65723683182451+COS(0.443115551971909*SIN(0.226508799147775+1.13900675832987*A99)))))+0.544815670572175*(0.682361967861863*(-0.770849579861535+COS(A99+0.47711482458352*SIN(1.76884478594051+0.117040328987426*SIN(SIN(0.544815670572175*(0.999679662408251-A99+0.47711482458352*COS(A99)+0.20525454279206*(-A99+1.58812102869633*(0.654686429230042+SIN(2.65066439875702*COS(0.682361967861863*(SIN(1.43256112611988*A99)+SIN(A99+0.236781982888067*SIN(1.76884478594051-A99)))))))))))))-SIN(0.544815670572175+0.20525454279206*(2.82033434659066-0.40582207791534*(A99+0.117040328987426*SIN(SIN(0.544815670572175*(0.999679662408251+A99-COS(COS(A99))-0.682361967861863*(COS(0.0417855137494605*COS(A99+0.0525747171285689/(A99*COS(0.20525454279206+1.81098199778602*(0.770849579861535+A99)*(-0.196756313725319*(-0.913952099990188-0.934582876594729*A99)+SIN(1.89087025999602+0.20525454279206*(-COS(2.91802796665737+(0.557845182925768-A99)*A99)+SIN(1.32618572790968*(1.97031242855371+1.42927534058746*COS(0.997905588561926*(A99+0.117040328987426*SIN(0.357562976816408+A99)*SIN(A99)))))))))*(-2.91968551640934+SIN(A99)))))+(0.417878127120079*SIN(A99+0.443115551971909*(1.40715592381305+SIN(0.267551499423604+A99))*SIN(0.544815670572175-1.95192251410139*A99*(COS(COS(A99))-SIN(0.0536593984084337-0.443115551971909*A99*(1.40715592381305+A99))))))/A99)))))))))))))))))/A99))*SIN(SIN(0.544815670572175*(-1.40715592381305+A99+COS(0.788301211152381*A99)-COS(COS(A99)))))))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(2.60878174087119*COS(2.91802796665737+1.64753235116339*A99)*COS(0.117040328987426*SIN(1.31562599932367+0.0935903228834359/SIN(SIN(0.0421746754682806*COS(A99+1.26855063249002/(2.65723683182451+COS(0.443115551971909*SIN(0.233049574911327*(-0.0421746754682806+(-0.20525454279206*(2.91802796665737-SIN(A99-1.31562599932367*(2.82430047382175-COS(SIN(1.63855506389577/(COS(0.0937274928356162+SIN((0.540496409091199*COS(0.0677068994920332*COS(SIN(0.61872708638074*COS(0.267551499423604*SIN(1.89087025999602-A99-COS(A99)))))))/A99))*(-0.544815670572175+(0.198597806728265*(0.362820145776044+2*A99-0.117040328987426*SIN(0.20525454279206*(-1.66446915293169-A99)+A99)))/A99))))))))/A99)-SIN(0.671459027963239*(-13.218458840906+1.95213160883679*(2.91968551640934-1.63855506389577/COS(1.76884478594051-A99)))+2.14758932028581*SIN(0.137951616208404-A99)))))))))))/A99))+SIN(A99-SIN(1.76884478594051-A99)/(0.544815670572175-0.544815670572175*(SIN(0.0421746754682806*COS(A99+COS(0.770849579861535+2.10607948767876*(-0.979459384993992+A99)-A99)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+0.20525454279206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+3.38264090701024*SIN(SIN((2.59302562163064*COS(2.91802796665737+A99*(0.557845182925768+(2.60766739754362*COS(2.91802796665737+(-1.7091892845577-A99)*A99))/A99)))/A99))))))*SIN(0.117040328987426*SIN(SIN(0.544815670572175*(-1.63855506389577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A99-0.47711482458352*SIN(0.138857578099211*A99)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(54.6910366168124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/(1.90767368770246+0.20525454279206*(-SIN(A99)+0.556611364891144*SIN(2.53096326502222-9.05775035644745/A99-A99-0.156537079796192/(-1.8155664370685+0.682361967861863*(0.949212158575352+A99)-(-0.196756313725319*(-0.913952099990188-0.934582876594729*A99)-0.0421746754682806*COS(1.15277045704085+A99+COS(0.544815670572175*(-0.32011414097304+0.893531240379396*A99)-2*A99)))/(-0.272722559341588+A99+COS(0.770849579861535-0.17359194639554*A99)))))))))-SIN(0.544815670572175+0.20525454279206*(2.9421174705776+(0.449201720325112*_xlfn.CSC(SIN(0.544815670572175*(-0.970632766145462+A99-COS(COS(A99)))))*_xlfn.SEC(0.20525454279206+3.20697670991617*(-0.196756313725319*(-0.913952099990188-0.934582876594729*A99)+SIN(1.89087025999602+0.20525454279206*(-COS(2.91802796665737+1.93023021519131*A99)+SIN(1.32618572790968*(1.97031242855371+1.42927534058746*COS(0.997905588561926*(A99+0.117040328987426*SIN(0.357562976816408+A99)*SIN(A99))))))))))/(-2.91968551640934+SIN(A99))-1.11704032898743*A99*SIN(0.156062372977776+2*A99+SIN(0.287314650236793-A99))))))))))</f>
        <v>2.471315562634774</v>
      </c>
      <c r="CU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+SIN(0.0421746754682806*COS(1.57948541351629+A99))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(2.60878174087119*COS(2.91802796665737+1.64753235116339*A99)*COS(0.117040328987426*SIN(1.31562599932367+0.0935903228834359/SIN(SIN(0.0421746754682806*COS(A99+1.26855063249002/(2.65723683182451+COS(0.443115551971909*SIN(0.233049574911327*(-0.0421746754682806+(-0.20525454279206*(2.91802796665737-SIN(A99-1.31562599932367*(2.82430047382175-COS(SIN(1.63855506389577/(COS(0.0937274928356162+SIN((0.540496409091199*COS(0.0677068994920332*COS(SIN(0.61872708638074*COS(0.267551499423604*SIN(1.89087025999602-A99-COS(A99)))))))/A99))*(-0.544815670572175+(0.198597806728265*(0.362820145776044+2*A99-0.117040328987426*SIN(0.20525454279206*(-1.66446915293169-A99)+A99)))/A99))))))))/A99)-SIN(0.671459027963239*(-13.218458840906+1.95213160883679*(2.91968551640934-1.63855506389577/COS(1.76884478594051-A99)))+2.14758932028581*SIN(0.137951616208404-A99)))))))))))/A99))+SIN(A99-SIN(1.76884478594051-A99)/(0.544815670572175-0.544815670572175*(SIN(0.0421746754682806*COS(A99+COS(0.770849579861535+2.10607948767876*(-0.979459384993992+A99)-A99)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SIN(1.92680517034831+COS(2.91968551640934-A99*COS(1.04829700134101*(A99+0.47711482458352*SIN(A99))))-SIN(A99+A99^2)/(A99-0.117040328987426*SIN(2.67307125853488*_xlfn.CSC(1.97031242855371-A99-SIN(COS(A99-SIN(1.89087025999602+0.20525454279206*(-A99+0.682361967861863*(SIN(1.43256112611988*A99)+SIN(A99-SIN(1.76884478594051-A99)/(-2.93532109355029-SIN(A99*COS(1.04829700134101*(A99+0.47711482458352*SIN(A99)))))))))))))))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+3.38264090701024*SIN(SIN((2.59302562163064*COS(2.91802796665737+A99*(0.557845182925768+(2.60766739754362*COS(2.91802796665737+(-1.7091892845577-A99)*A99))/A99)))/A99))))))*SIN(0.117040328987426*SIN(SIN(0.544815670572175*(-1.63855506389577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A99-0.47711482458352*SIN(0.138857578099211*A99)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-13.218458840906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/(1.90767368770246+0.20525454279206*(-SIN(A99)+0.556611364891144*SIN(2.53096326502222-9.05775035644745/A99-A99-0.156537079796192/(-1.8155664370685+0.682361967861863*(0.949212158575352+A99)-(0.417878127120079*A99-0.0421746754682806*COS(1.15277045704085+A99+COS(0.544815670572175*(-0.32011414097304+0.893531240379396*A99)-2*A99)))/(-0.272722559341588+A99+COS(0.770849579861535-0.17359194639554*A99)))))))))-SIN(0.544815670572175+0.20525454279206*(2.9421174705776-1.11704032898743*A99*SIN(0.156062372977776+2*A99+SIN(0.287314650236793-A99))+(0.449201720325112*_xlfn.CSC(SIN(0.544815670572175*(-0.970632766145462+A99-COS(COS(A99)))))*_xlfn.SEC(0.20525454279206+3.20697670991617*(-0.196756313725319*(-0.913952099990188-0.934582876594729*A99)+SIN(1.89087025999602+0.20525454279206*(-COS(3.68101691910998+A99)+SIN(1.32618572790968*(1.97031242855371+1.42927534058746*COS(0.997905588561926*(A99+0.117040328987426*SIN(0.357562976816408+A99)*SIN(A99))))))))))/(-2.91968551640934-SIN(1.76884478594051-A99-0.20525454279206*(-A99+1.58812102869633*(1.97031242855371+SIN(0.19711204359708*(4.31221657301351+SIN(1.83548318085231*(-0.439260633538061+A99))))+0.47711482458352*SIN(SIN(0.926911952839311-A99*SIN(A99))-0.312299688793833*SIN(A99-SIN(A99+A99^2)/(0.0239473547619652+A99)-SIN(1.89087025999602+(0.20525454279206*(1.73889673524579+A99)*SIN(2.71131530948924+A99))/A99)))))))))))))))</f>
        <v>2.4712748682345556</v>
      </c>
      <c r="CV99">
        <f t="shared" si="118"/>
        <v>2.4712748682345556</v>
      </c>
      <c r="CW99">
        <f t="shared" si="119"/>
        <v>2.4712748682345556</v>
      </c>
      <c r="CX99">
        <f>-0.61872708638074+A99+COS(0.770849579861535-A99+0.544815670572175*(-SIN(0.20525454279206*(2.10607948767876-A99)+A99)+0.682361967861863*(A99+SIN(A99-SIN(1.76884478594051-A99-0.20525454279206*(-A99+1.58812102869633*(0.654686429230042+SIN(2.65066439875702*COS(0.682361967861863*(SIN(1.43256112611988*A99)+SIN(A99-SIN(1.76884478594051-A99)/(-2.53983557926107-1.92680517034831*(0.544815670572175+COS(COS(A99))*(-SIN(A99)+0.556611364891144*SIN(3.71955859159124-A99-0.156537079796192/(-1.8155664370685+0.682361967861863*(0.949212158575352+A99)-(0.417878127120079*A99-0.0421746754682806*COS(1.15277045704085+A99+COS(2.65723683182451-2*A99)))/(-0.098571268764928+A99+COS(0.770849579861535-A99-0.221308077302474*(0.557845182925768+(-4.41811902777686*COS(2.91802796665737-1.37238503226554*A99))/A99)))))))-SIN(SIN(1.89087025999602+(0.198597806728265*(2.98895635170181+A99))/A99))))))))))/(-0.393181517765875-A99+SIN(0.0421746754682806*COS(1.92680517034831+COS(2.91968551640934-A99*COS(1.04829700134101*(A99-0.312299688793833*SIN(1.92680517034831+COS(2.91968551640934-A99*COS(1.04829700134101*(-0.287314650236793+A99)))-SIN(0.20525454279206+A99)/(0.0239473547619652+A99))-SIN(1.1843703062388+SIN(0.199303080869984+A99+SIN(SIN((2.60878174087119*COS(2.91802796665737+1.64753235116339*A99)*COS(0.117040328987426*SIN(1.31562599932367+0.0935903228834359/SIN(SIN(0.0421746754682806*COS(A99+1.26855063249002/(2.65723683182451+COS(0.443115551971909*SIN(0.233049574911327*(-0.0421746754682806+(-0.20525454279206*(2.91802796665737-SIN(A99-1.31562599932367*(2.82430047382175-COS(SIN(1.63855506389577/(COS(0.0937274928356162+SIN((0.540496409091199*COS(0.0677068994920332*COS(SIN(0.61872708638074*COS(0.267551499423604*SIN(1.89087025999602-A99-COS(A99)))))))/A99))*(-0.544815670572175+(0.198597806728265*(0.362820145776044+2*A99-0.117040328987426*SIN(0.20525454279206*(-1.66446915293169-A99)+A99)))/A99))))))))/A99)-SIN(0.671459027963239*(-13.218458840906+1.95213160883679*(2.91968551640934-1.63855506389577/COS(1.76884478594051-A99)))+2.14758932028581*SIN(0.137951616208404-A99)))))))))))/A99))+SIN(A99-SIN(1.76884478594051-A99)/(0.544815670572175-0.544815670572175*(SIN(0.0421746754682806*COS(A99+COS(0.770849579861535+2.10607948767876*(-0.979459384993992+A99)-A99))-0.20525454279206*(-A99-0.0674160306540914/(-3.61459083898327+(2.15231908138056*A99)/(1.97031242855371+0.20525454279206*(2.91802796665737+0.106001707478057*A99)+A99)-0.465405107199895/(2.65723683182451+COS(0.443115551971909*SIN(A99))))))+0.682361967861863*(A99+SIN(A99+3.52885573471881*SIN(0.979009136249135/(-5.63713941343137+A99)))))+0.20525454279206*SIN(0.926911952839311+A99+SIN(0.287314650236793-0.20525454279206*(-13.218458840906-SIN(1.76884478594051-A99)/(-3.48009912180512-SIN(0.61872708638074-A99)+SIN(0.0421746754682806*COS(0.622293141018984+A99))-0.20525454279206*(1.60355560975923+COS(0.342502640911069*(A99+(-1.76884478594051-SIN(A99+COS((0.287314650236793-A99)*_xlfn.SEC(A99)*(A99+2.37160729198206*SIN(SIN((2.59302562163064*COS(2.91802796665737+A99*(0.557845182925768+(2.60766739754362*COS(2.91802796665737+(-1.7091892845577-A99)*A99))/A99)))/A99))))))*SIN(0.117040328987426*SIN(SIN(0.544815670572175*(-1.63855506389577+A99))))))-SIN(1.76884478594051*SIN(0.267551499423604+A99)+SIN(COS(A99+COS(0.40582207791534-COS(0.905091301125751*A99)+(-0.391970400522347*SIN(0.61872708638074*COS(0.602191831887834*SIN(1.70285817371032+0.0219458259116414*COS(0.417878127120079+A99)))))/A99))))-(-0.871541902717444+A99)/((0.579998693116959+1.89087025999602*A99)*(0.682361967861863*(-0.770849579861535+COS(0.238805239713431-A99))-SIN(0.544815670572175+0.20525454279206*(2.82033434659066-0.40582207791534*(A99+0.117040328987426*SIN(SIN(0.544815670572175*(A99-0.0421746754682806*COS(0.544815670572175+1.26855063249002/(2.65723683182451+COS(0.443115551971909*SIN(0.394929573154799-0.20525454279206*(2.82033434659066-(A99+0.117040328987426*SIN(SIN(0.544815670572175*(-0.970632766145462+A99-COS(COS(A99))))))*SIN(2.06373606068023+A99+SIN(0.287314650236793-0.20525454279206*(-13.218458840906+(2.91968551640934-0.423737951556014*SIN(A99))/A99))))))))))))))))))))))))))))))+0.544815670572175*(0.682361967861863*(-0.770849579861535+COS(A99+0.47711482458352*SIN(SIN(0.926911952839311-A99*SIN(A99))-SIN(1.92680517034831+COS(2.91968551640934-A99*COS(1.04829700134101*(A99+0.47711482458352*SIN(A99))))-SIN(A99+A99^2)/(A99-0.117040328987426*SIN(2.67307125853488*_xlfn.CSC(1.97031242855371-A99-SIN(COS(A99-SIN(1.89087025999602+0.20525454279206*(-A99+SIN((-1.31562599932367+0.544815670572175*A99)*(A99+0.565340728563865*COS(0.32011414097304*A99-SIN(SIN(0.443115551971909*SIN(0.32011414097304+1.13900675832987*A99+0.117040328987426*SIN(0.770849579861535+A99+SIN(SIN(SIN(A99))))))))))))))))))/(1.90767368770246+0.20525454279206*(-SIN(A99)+0.556611364891144*SIN(3.11795361106268-9.05775035644745/A99-A99-0.156537079796192/(-1.8155664370685+0.682361967861863*(0.949212158575352+A99)-(-0.196756313725319*(-0.913952099990188-0.934582876594729*A99)-0.0421746754682806*COS(1.15277045704085+A99+COS(0.544815670572175*(-0.32011414097304+0.893531240379396*A99)-2*A99)))/(-0.272722559341588+A99+COS(0.770849579861535-0.17359194639554*A99)))))))))-SIN(0.544815670572175+0.20525454279206*(2.9421174705776+(0.449201720325112*_xlfn.CSC(SIN(0.544815670572175*(-0.970632766145462+A99-COS(COS(A99)))))*_xlfn.SEC(0.20525454279206+3.20697670991617*(-0.196756313725319*(-0.913952099990188-0.934582876594729*A99)+SIN(1.89087025999602+0.20525454279206*(-COS(2.91802796665737+(0.557845182925768-A99)*A99)+SIN(1.32618572790968*(1.97031242855371+1.42927534058746*COS(0.997905588561926*(A99+0.0798638692070599*(-0.770849579861535+COS(0.990772620903444*(-0.400314785994753+2*A99)*COS(SIN(2.47162084092049-0.770849579861535*(-A99-0.20525454279206*SIN(0.926911952839311+A99-SIN(1.92680517034831+0.577456921464349*SIN(0.137951616208404-A99))))))))*SIN(0.357562976816408+A99))))))))))/(-2.91968551640934+SIN(A99))-1.11704032898743*A99*SIN(0.156062372977776+2*A99+SIN(0.287314650236793-A99))))))))))</f>
        <v>2.4711983558007109</v>
      </c>
    </row>
    <row r="100" spans="1:102" x14ac:dyDescent="0.25">
      <c r="A100">
        <v>2.86</v>
      </c>
      <c r="B100">
        <v>2.7010000000000001</v>
      </c>
      <c r="C100">
        <f t="shared" si="60"/>
        <v>2.7914323553456679</v>
      </c>
      <c r="D100">
        <f t="shared" si="61"/>
        <v>2.8261394998306999</v>
      </c>
      <c r="E100">
        <f t="shared" si="62"/>
        <v>2.7201646517681723</v>
      </c>
      <c r="F100">
        <f t="shared" si="63"/>
        <v>2.6737694346462639</v>
      </c>
      <c r="G100">
        <f t="shared" si="64"/>
        <v>2.8019856798114469</v>
      </c>
      <c r="H100">
        <f t="shared" si="65"/>
        <v>2.7661388876588222</v>
      </c>
      <c r="I100">
        <f t="shared" si="66"/>
        <v>2.721796729469073</v>
      </c>
      <c r="J100">
        <f t="shared" si="67"/>
        <v>2.662050056960084</v>
      </c>
      <c r="K100">
        <f t="shared" si="68"/>
        <v>2.7050060837886565</v>
      </c>
      <c r="L100">
        <f t="shared" si="69"/>
        <v>2.7081976165533752</v>
      </c>
      <c r="M100">
        <f t="shared" si="70"/>
        <v>2.7218284800637296</v>
      </c>
      <c r="N100">
        <f t="shared" si="71"/>
        <v>2.7186483784198594</v>
      </c>
      <c r="O100">
        <f t="shared" si="72"/>
        <v>2.7186483784198594</v>
      </c>
      <c r="P100">
        <f t="shared" si="73"/>
        <v>2.6997387508408468</v>
      </c>
      <c r="Q100">
        <f t="shared" si="74"/>
        <v>2.71247612271566</v>
      </c>
      <c r="R100">
        <f t="shared" si="75"/>
        <v>2.71247612271566</v>
      </c>
      <c r="S100">
        <f t="shared" si="76"/>
        <v>2.7190258088820887</v>
      </c>
      <c r="T100">
        <f t="shared" si="77"/>
        <v>2.7190258088820887</v>
      </c>
      <c r="U100">
        <f t="shared" si="78"/>
        <v>2.7190258088820887</v>
      </c>
      <c r="V100">
        <f>-0.61872708638074+A100+COS(0.770849579861535-A100+0.544815670572175*(-SIN(0.20525454279206*(1.73522073654778-A100)+A100)+0.682361967861863*(A100+SIN(A100-SIN(1.76884478594051-A100)/(-1.37238503226554+0.20525454279206*SIN(0.926911952839311+A100+SIN(0.308498551613253-2.14758932028581*SIN(0.137951616208404-A100)))-0.544815670572175*(-SIN(0.20525454279206*(1.73522073654778-A100)+A100)+0.682361967861863*(A100+SIN(A100-SIN(1.76884478594051-A100)/(-3.48009912180512-SIN(0.61872708638074-A100)+SIN(0.0421746754682806*COS(A100+1.26855063249002/(2.65723683182451+COS(0.443115551971909*SIN(0.394929573154799+1.13900675832987*A100)))))+0.20525454279206*SIN(0.926911952839311+A100-SIN(1.92680517034831-0.234344767775258*_xlfn.CSC(16.2992850772609*A100)*SIN(0.137951616208404-A100))))))))))))</f>
        <v>2.7164155356305995</v>
      </c>
      <c r="W100">
        <f t="shared" si="79"/>
        <v>2.7202612864340083</v>
      </c>
      <c r="X100">
        <f t="shared" si="80"/>
        <v>2.7202612864340083</v>
      </c>
      <c r="Y100">
        <f t="shared" si="81"/>
        <v>2.704991217549928</v>
      </c>
      <c r="Z100">
        <f t="shared" si="82"/>
        <v>2.7018378437247339</v>
      </c>
      <c r="AA100">
        <f t="shared" si="83"/>
        <v>2.7163504512408538</v>
      </c>
      <c r="AB100">
        <f t="shared" si="84"/>
        <v>2.7022451739116247</v>
      </c>
      <c r="AC100">
        <f t="shared" si="85"/>
        <v>2.7022451739116247</v>
      </c>
      <c r="AD100">
        <f t="shared" si="86"/>
        <v>2.7057027822278887</v>
      </c>
      <c r="AE100">
        <f t="shared" si="87"/>
        <v>2.7057027822278887</v>
      </c>
      <c r="AF100">
        <f t="shared" si="88"/>
        <v>2.7057027822278887</v>
      </c>
      <c r="AG100">
        <f t="shared" si="89"/>
        <v>2.7054188101718246</v>
      </c>
      <c r="AH100">
        <f t="shared" si="90"/>
        <v>2.703298963568026</v>
      </c>
      <c r="AI100">
        <f t="shared" si="91"/>
        <v>2.7032877306741208</v>
      </c>
      <c r="AJ100">
        <f t="shared" si="92"/>
        <v>2.7032877306741208</v>
      </c>
      <c r="AK100">
        <f>-0.61872708638074+A100+COS(0.770849579861535-A100+0.544815670572175*(-SIN(0.20525454279206*(2.10607948767876-A100)+A100)+0.682361967861863*(A100+SIN(A100-SIN(1.76884478594051-0.20525454279206*(1.8322396692272-A100)-A100)/(-0.393181517765875-A100+SIN(0.0421746754682806*COS(A100+1.26855063249002/(2.65723683182451+COS(0.443115551971909*SIN(0.394929573154799+1.13900675832987*A100)))))+0.544815670572175*(0.682361967861863*(-0.770849579861535+COS(A100+0.47711482458352*SIN(1.76884478594051+0.117040328987426*SIN(SIN(0.544815670572175*(1.9488918209836-A100+0.47711482458352*SIN(0.200312826388944+A100-0.0677068994920332*COS(SIN(0.963041133206914*A100))*COS(1.04829700134101+(0.710653299380104*COS(A100))/(2.87323805007893+2*A100+SIN(0.19711204359708*(2.82430047382175+(1.43256112611988-0.987102640437175*(1.43256112611988-A100)*A100)*(-0.926911952839311+0.0880103876736842*A100*_xlfn.SEC(0.147314094567384*COS(0.12147357923118*(-0.196756313725319*(-0.913952099990188-0.934582876594729*A100)+A100))))+A100*(-2.91802796665737+SIN(0.204607719143868-1.31562599932367*(2.0831188178705+A100))))))))))))))-SIN(0.544815670572175+0.20525454279206*(2.82033434659066-0.40582207791534*(A100+0.117040328987426*SIN(SIN(0.544815670572175*(-0.970632766145462+A100-COS(COS(A100))))))))))))))</f>
        <v>2.7022103585452864</v>
      </c>
      <c r="AL100">
        <f>-0.61872708638074+A100+COS(0.770849579861535-A100+0.544815670572175*(-SIN(0.20525454279206*(2.10607948767876-A100)+A100)+0.682361967861863*(A100+SIN(A100-SIN(1.76884478594051-A100)/(-0.413523366118306-A100-SIN(A100)+SIN(0.0421746754682806*COS(A100+1.26855063249002/(COS(0.443115551971909*SIN(0.394929573154799+1.13900675832987*A100))+SIN(A100-SIN(1.76884478594051-A100+0.349424988740784*SIN(0.770849579861535-0.479644462750002*A100+0.544815670572175*(0.682361967861863*(A100-SIN(0.297655088423925*COS(0.204607719143868*(-0.308760254297225+A100)+A100)))-SIN(0.544815670572175+0.20525454279206*(-0.325362025877909-A100+0.0597508804336119*A100*(-0.61872708638074+2*A100+COS(0.770849579861535-A100+0.544815670572175*(-SIN(0.20525454279206*(1.73522073654778-A100)+A100)+0.682361967861863*(A100+SIN(A100-SIN(1.76884478594051-A100)/(-1.37238503226554+0.20525454279206*SIN(0.926911952839311+A100+SIN(0.287314650236793-0.20525454279206*(-13.218458840906-1.202469463473*(-0.61872708638074+A100))))-0.544815670572175*(-SIN(0.20525454279206*(1.73522073654778-A100)-0.0421746754682806*COS(A100+COS(0.770849579861535-A100+0.544815670572175*(A100-SIN(1.89087025999602+(0.20525454279206*(1.30269381084966+2*A100)*SIN(2.71131530948924+(1.43256112611988*A100)/(2.25674769380108-SIN(0.544815670572175+0.20525454279206*(2.82033434659066+0.0937274928356162*(A100+0.117040328987426*SIN(SIN(0.544815670572175*(0.172522431712164+A100)))))))))/A100)))))+0.682361967861863*(A100+SIN(A100-SIN(1.76884478594051-A100)/(-3.48009912180512-SIN(0.61872708638074-A100)-0.20525454279206*SIN(1.04829700134101-A100)+SIN(0.0421746754682806*COS(A100+1.26855063249002/(2.65723683182451+COS(0.443115551971909*SIN(0.32011414097304+0.139006758329875*A100+(2.91802796665737+(0.557845182925768-A100)*A100)*SIN(SIN(0.544815670572175*(-0.407476261404795+A100-COS(COS(A100)))))))))))))))))))-SIN(0.837558079374278*(A100+0.47711482458352*SIN(0.0421746754682806+A100)))))))))/(-2.79705699486-0.478790492098754*A100*COS(0.117040328987426*SIN(COS(A100))))))))+0.544815670572175*(0.682361967861863*(-0.770849579861535+COS(A100))-SIN(0.544815670572175+0.20525454279206*(-0.308760254297225+0.0937274928356162*(A100+0.117040328987426*SIN(SIN(0.544815670572175*(-1.97031242855371+A100+COS(0.20525454279206*(1.73522073654778-A100))-COS(COS(A100))))))+1.95213160883679*(A100-SIN(1.76884478594051-A100)/(-0.393181517765875-A100+SIN(0.0421746754682806*COS(A100+1.26855063249002/(2.65723683182451+COS(0.443115551971909*SIN(0.32011414097304+1.13900675832987*A100+0.117040328987426*SIN(0.544815670572175+0.20525454279206*(-0.767008273974968+A100)))))))+0.544815670572175*(0.682361967861863*(-0.770849579861535+COS(0.990772620903444*COS(SIN(2.47162084092049+0.20525454279206*(-A100-0.20525454279206*SIN(0.926911952839311+A100-SIN(1.92680517034831+(-0.234344767775258*SIN(0.137951616208404-A100))/SIN(1.16424142815612*A100))))))*(0.156062372977776+2*A100+SIN(0.287314650236793-0.20525454279206*(-13.218458840906+1.95213160883679*(2.91968551640934-1.63855506389577*_xlfn.SEC(2.11128225907811+SIN(1.11704032898743*A100+SIN(SIN((2.59302562163064*COS(2.91802796665737+A100*(0.557845182925768+(2.60766739754362*COS(2.91802796665737+(-1.7091892845577-A100)*A100))/A100)))/A100))+SIN(A100-SIN(1.76884478594051-A100)/(-1.37238503226554+0.20525454279206*SIN(0.926911952839311+A100+SIN(0.287314650236793-0.20525454279206*(-13.218458840906-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+0.172449872747562*A100*(-2.57686183477412-0.963041133206914*SIN(SIN(0.758405118831278*SIN(1.89087025999602-A100-COS(A100)))))))))*SIN(0.117040328987426*SIN(SIN(0.544815670572175*(0.54577452716851+A100))))))-SIN(1.76884478594051*SIN(0.267551499423604+A100)+SIN(COS(A100+COS(0.40582207791534-0.192142598948645/A100-COS(0.417878127120079*A100)))))+(-4.87199935454331*(-0.871541902717444+A100))/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(0.021782826610081+A100+COS(0.544815670572175*(-0.32011414097304+0.893531240379396*A100)-2*A100)))/(-0.098571268764928+A100+COS(0.770849579861535-0.17359194639554*A100)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(0.394929573154799+0.233049574911327*(-0.0421746754682806+(-0.20525454279206*(2.91802796665737-SIN(A100-1.31562599932367*(2.82430047382175-COS(SIN(1.11335483402668/COS(0.0937274928356162+SIN((0.540496409091199*COS(0.0677068994920332*COS(SIN(0.61872708638074*COS(0.214657704328199/A100)))))/A100))))))))/A100))))))+0.20525454279206*SIN(0.926911952839311+A100-SIN(1.92680517034831-0.234344767775258*_xlfn.CSC(1.16424142815612*A100)*SIN(0.137951616208404-A100)))))))))))))))))-SIN(0.544815670572175+0.20525454279206*(2.82033434659066+0.0937274928356162*(A100+0.117040328987426*SIN(SIN(0.544815670572175*(-0.970632766145462+A100-COS(COS(A100)))))))))))))))))))</f>
        <v>2.7049483808623287</v>
      </c>
      <c r="AM100">
        <f>-0.61872708638074+A100+COS(0.770849579861535-A100+0.544815670572175*(-SIN(0.20525454279206*(2.10607948767876-A100)+A100)+0.682361967861863*(A100+SIN(A100-SIN(1.76884478594051-A100)/(-0.413523366118306-A100-SIN(A100)+SIN(0.0421746754682806*COS(A100+1.26855063249002/(COS(0.443115551971909*SIN(0.394929573154799+1.13900675832987*A100))+SIN(A100-SIN(1.76884478594051-A100+0.349424988740784*SIN(0.770849579861535-0.479644462750002*A100+0.544815670572175*(0.682361967861863*(A100-SIN(0.297655088423925*COS(0.204607719143868*(-0.308760254297225+A100)+A100)))-SIN(0.544815670572175+0.20525454279206*(-0.325362025877909-A100+0.0597508804336119*A100*(-0.61872708638074+2*A100+COS(0.770849579861535-A100+0.544815670572175*(-SIN(0.20525454279206*(1.73522073654778-A100)+A100)+0.682361967861863*(A100+SIN(A100-SIN(1.76884478594051-A100)/(-1.37238503226554+0.20525454279206*SIN(0.926911952839311+A100+SIN(0.287314650236793-0.20525454279206*(-1.85257761682858-1.202469463473*(-0.61872708638074+A100))))-0.544815670572175*(-SIN(0.20525454279206*(1.73522073654778-A100)-0.0421746754682806*COS(A100+COS(0.770849579861535-A100+0.544815670572175*(A100-SIN(1.89087025999602+(0.20525454279206*(1.30269381084966+2*A100)*SIN(2.71131530948924+(1.43256112611988*A100)/(2.25674769380108-SIN(0.544815670572175+0.20525454279206*(2.82033434659066+0.0937274928356162*(A100+0.117040328987426*SIN(SIN(0.544815670572175*(0.172522431712164+A100)))))))))/A100)))))+0.682361967861863*(A100+SIN(A100-SIN(1.76884478594051-A100)/(-3.48009912180512-SIN(0.61872708638074-A100)-0.20525454279206*SIN(1.04829700134101-A100)+SIN(0.0421746754682806*COS(A100+1.26855063249002/(2.65723683182451+COS(0.443115551971909*SIN(0.32011414097304+0.139006758329875*A100+(2.91802796665737+(0.557845182925768-A100)*A100)*SIN(SIN(0.544815670572175*(-0.407476261404795+A100-COS(COS(A100)))))))))))))))))))-SIN(0.837558079374278*(A100+0.47711482458352*SIN(0.0421746754682806+A100)))))))))/(-2.79705699486-0.478790492098754*A100*COS(0.117040328987426*SIN(COS(A100))))))))+0.544815670572175*(0.682361967861863*(-0.770849579861535+COS(A100))-SIN(0.544815670572175+0.20525454279206*(-0.308760254297225+0.0937274928356162*(A100+0.117040328987426*SIN(SIN(0.544815670572175*(-1.97031242855371+A100+COS(0.20525454279206*(1.73522073654778-A100))-COS(COS(A100))))))+1.95213160883679*(A100-SIN(1.76884478594051-A100)/(-0.393181517765875-A100+SIN(0.0421746754682806*COS(A100+1.26855063249002/(2.65723683182451+COS(0.443115551971909*SIN(0.32011414097304+1.13900675832987*A100+0.117040328987426*SIN(0.544815670572175+0.20525454279206*(-0.767008273974968+A100)))))))+0.544815670572175*(0.682361967861863*(-0.770849579861535+COS(0.990772620903444*COS(SIN(2.47162084092049+0.20525454279206*(-A100-0.20525454279206*SIN(0.926911952839311+A100-SIN(1.92680517034831+(-0.234344767775258*SIN(0.137951616208404-A100))/SIN(1.16424142815612*A100))))))*(0.156062372977776+2*A100+SIN(0.287314650236793-0.20525454279206*(-13.218458840906+1.95213160883679*(2.91968551640934-1.63855506389577*_xlfn.SEC(2.11128225907811+SIN(1.11704032898743*A100+SIN(SIN((2.59302562163064*COS(2.91802796665737+A100*(0.557845182925768+(2.60766739754362*COS(2.91802796665737+(-1.7091892845577-A100)*A100))/A100)))/A100))+SIN(A100-SIN(1.76884478594051-A100)/(-1.37238503226554+0.20525454279206*SIN(0.926911952839311+A100+SIN(0.287314650236793-0.20525454279206*(-13.218458840906-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+0.172449872747562*A100*(-2.57686183477412-0.963041133206914*SIN(SIN(0.758405118831278*SIN(1.89087025999602-A100-COS(A100)))))))))*SIN(0.117040328987426*SIN(SIN(0.544815670572175*(0.54577452716851+A100))))))-SIN(1.76884478594051*SIN(0.267551499423604+A100)+SIN(COS(A100+COS(0.40582207791534-0.192142598948645/A100-COS(0.417878127120079*A100)))))+(-4.87199935454331*(-0.871541902717444+A100))/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(0.021782826610081+A100+COS(0.544815670572175*(-0.32011414097304+0.893531240379396*A100)-2*A100)))/(-0.098571268764928+A100+COS(0.770849579861535-0.17359194639554*A100)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(0.394929573154799+0.233049574911327*(-0.0421746754682806+(-0.20525454279206*(2.91802796665737-SIN(A100-1.31562599932367*(2.82430047382175-COS(SIN(1.11335483402668/COS(0.0937274928356162+SIN((0.540496409091199*COS(0.0677068994920332*COS(SIN(0.61872708638074*COS(0.214657704328199/A100)))))/A100))))))))/A100))))))+0.20525454279206*SIN(0.926911952839311+A100-SIN(1.92680517034831-0.234344767775258*_xlfn.CSC(1.16424142815612*A100)*SIN(0.137951616208404-A100)))))))))))))))))-SIN(0.544815670572175+0.20525454279206*(2.82033434659066+0.0937274928356162*(A100+0.117040328987426*SIN(SIN(0.544815670572175*(-0.970632766145462+A100-COS(COS(A100)))))))))))))))))))</f>
        <v>2.7049483814406416</v>
      </c>
      <c r="AN100">
        <f>-0.61872708638074+A100+COS(0.770849579861535-A100+0.544815670572175*(-SIN(0.20525454279206*(2.10607948767876-A100)+A100)+0.682361967861863*(A100+SIN(A100-SIN(1.76884478594051-A100)/(-0.413523366118306-A100-SIN(A100)+SIN(0.0421746754682806*COS(A100+1.26855063249002/(COS(0.443115551971909*SIN(0.394929573154799+1.13900675832987*A100))+SIN(A100-SIN(1.76884478594051-A100+0.349424988740784*SIN(0.770849579861535-0.479644462750002*A100+0.544815670572175*(0.682361967861863*(A100-SIN(0.297655088423925*COS(0.204607719143868*(-0.308760254297225+A100)+A100)))-SIN(0.544815670572175+A100*(-0.325362025877909-A100+0.0597508804336119*A100*(-0.61872708638074+2*A100+COS(0.770849579861535-A100+0.544815670572175*(-SIN(0.20525454279206*(1.73522073654778-A100)+A100)+0.682361967861863*(A100+SIN(A100-SIN(1.76884478594051-A100)/(-1.37238503226554+0.20525454279206*SIN(0.926911952839311+A100+SIN(0.287314650236793-0.20525454279206*(-1.85257761682858-1.202469463473*(-0.61872708638074+A100))))-0.544815670572175*(-SIN(0.20525454279206*(1.73522073654778-A100)-0.0421746754682806*COS(A100+COS(0.770849579861535-A100+0.544815670572175*(A100-SIN(1.89087025999602+(0.20525454279206*(1.30269381084966+2*A100)*SIN(2.71131530948924+(1.43256112611988*A100)/(2.25674769380108-SIN(0.544815670572175+0.20525454279206*(2.82033434659066+0.0937274928356162*(A100+0.117040328987426*SIN(SIN(0.544815670572175*(0.172522431712164+A100)))))))))/A100)))))+0.682361967861863*(A100+SIN(A100-SIN(1.76884478594051-A100)/(-3.48009912180512-SIN(0.61872708638074-A100)-0.20525454279206*SIN(1.04829700134101-A100)+SIN(0.0421746754682806*COS(A100+1.26855063249002/(2.65723683182451+COS(0.443115551971909*SIN(0.32011414097304+0.139006758329875*A100+(2.91802796665737+(0.557845182925768-A100)*A100)*SIN(SIN(0.544815670572175*(-0.407476261404795+A100-COS(COS(A100)))))))))))))))))))-SIN(0.837558079374278*(A100+0.47711482458352*SIN(0.0421746754682806+A100)))))))))/(-2.79705699486-0.478790492098754*A100*COS(0.117040328987426*SIN(COS(A100))))))))+0.544815670572175*(0.682361967861863*(-0.770849579861535+COS(A100))-SIN(0.544815670572175+0.20525454279206*(-0.308760254297225+0.0937274928356162*(A100+0.117040328987426*SIN(SIN(0.544815670572175*(-1.97031242855371+A100+COS(0.20525454279206*(1.73522073654778-A100))-COS(COS(A100))))))+1.95213160883679*(A100-SIN(1.76884478594051-A100)/(-0.393181517765875-A100+SIN(0.0421746754682806*COS(A100+1.26855063249002/(2.65723683182451+COS(0.443115551971909*SIN(0.32011414097304+1.13900675832987*A100+0.117040328987426*SIN(0.544815670572175+0.20525454279206*(-0.767008273974968+A100)))))))+0.544815670572175*(0.682361967861863*(-0.770849579861535+COS(0.990772620903444*COS(SIN(2.47162084092049+0.20525454279206*(-A100-0.20525454279206*SIN(0.926911952839311+A100-SIN(1.92680517034831+(-0.234344767775258*SIN(0.137951616208404-A100))/SIN(1.16424142815612*A100))))))*(0.156062372977776+2*A100+SIN(0.287314650236793-0.20525454279206*(-13.218458840906+1.95213160883679*(2.91968551640934-1.63855506389577*_xlfn.SEC(2.11128225907811+SIN(1.11704032898743*A100+SIN(SIN((2.59302562163064*COS(2.91802796665737+A100*(0.557845182925768+(2.60766739754362*COS(2.91802796665737+(-1.7091892845577-A100)*A100))/A100)))/A100))+SIN(A100-SIN(1.76884478594051-A100)/(-1.37238503226554+0.20525454279206*SIN(0.926911952839311+A100+SIN(0.287314650236793-0.20525454279206*(-13.218458840906-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+0.172449872747562*A100*(-2.57686183477412-0.963041133206914*SIN(SIN(0.758405118831278*SIN(1.89087025999602-A100-COS(A100)))))))))*SIN(0.117040328987426*SIN(SIN(0.544815670572175*(0.54577452716851+A100))))))-SIN(1.76884478594051*SIN(0.267551499423604+A100)+SIN(COS(A100+COS(0.40582207791534-0.192142598948645/A100-COS(0.417878127120079*A100)))))+(-4.87199935454331*(-0.871541902717444+A100))/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(0.021782826610081+A100+COS(0.544815670572175*(-0.32011414097304+0.893531240379396*A100)-2*A100)))/(-0.098571268764928+A100+COS(0.770849579861535-0.17359194639554*A100)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(0.394929573154799+0.233049574911327*(-0.0421746754682806+(-0.20525454279206*(2.91802796665737-SIN(A100-1.31562599932367*(2.82430047382175-COS(SIN(1.11335483402668/COS(0.0937274928356162+SIN((0.540496409091199*COS(0.0677068994920332*COS(SIN(0.61872708638074*COS(0.214657704328199/A100)))))/A100))))))))/A100))))))+0.20525454279206*SIN(0.926911952839311+A100-SIN(1.92680517034831-0.234344767775258*_xlfn.CSC(1.16424142815612*A100)*SIN(0.137951616208404-A100)))))))))))))))))-SIN(0.544815670572175+0.20525454279206*(2.82033434659066+0.0937274928356162*(A100+0.117040328987426*SIN(SIN(0.544815670572175*(-0.970632766145462+A100-COS(COS(A100)))))))))))))))))))</f>
        <v>2.7049481047825141</v>
      </c>
      <c r="AO100">
        <f>-0.61872708638074+A100+COS(0.770849579861535-A100+0.544815670572175*(-SIN(0.20525454279206*(2.10607948767876-A100)+A100)+0.682361967861863*(A100+SIN(A100-SIN(1.76884478594051-A100)/(-0.413523366118306-A100-SIN(A100)+SIN(0.0421746754682806*COS(A100+1.26855063249002/(COS(0.443115551971909*SIN(0.394929573154799+1.13900675832987*A100))+SIN(A100-SIN(1.76884478594051-A100+0.349424988740784*SIN(0.770849579861535-0.479644462750002*A100+0.544815670572175*(0.682361967861863*(A100-SIN(0.297655088423925*COS(0.204607719143868*(-0.308760254297225+A100)+A100)))-SIN(0.544815670572175+A100*(-0.325362025877909-A100+0.0597508804336119*A100*(-0.61872708638074+2*A100+COS(0.770849579861535-A100+0.544815670572175*(-SIN(0.20525454279206*(1.73522073654778-A100)+A100)+0.682361967861863*(A100+SIN(A100-SIN(1.76884478594051-A100)/(-1.37238503226554+0.20525454279206*SIN(0.926911952839311+A100+SIN(0.287314650236793-0.20525454279206*(-1.85257761682858-1.202469463473*(-0.61872708638074+A100))))-0.544815670572175*(-SIN(0.20525454279206*(1.73522073654778-A100)-0.0421746754682806*COS(A100+COS(0.770849579861535-A100+0.544815670572175*(A100-SIN(1.89087025999602+(0.20525454279206*(1.30269381084966+2*A100)*SIN(2.71131530948924+(1.43256112611988*A100)/(2.25674769380108-SIN(0.544815670572175+0.20525454279206*(2.82033434659066+0.0937274928356162*(A100+0.117040328987426*SIN(SIN(0.544815670572175*(0.172522431712164+A100)))))))))/A100)))))+0.682361967861863*(A100+SIN(A100-SIN(1.76884478594051-A100)/(-3.48009912180512-SIN(0.61872708638074-A100)-0.20525454279206*SIN(1.04829700134101-A100)+SIN(0.0421746754682806*COS(A100+1.26855063249002/(2.65723683182451+COS(0.443115551971909*SIN(0.32011414097304+0.139006758329875*A100+(2.91802796665737+(0.557845182925768-A100)*A100)*SIN(SIN(0.544815670572175*(-0.407476261404795+A100-COS(COS(A100)))))))))))))))))))-SIN(0.837558079374278*(A100+0.47711482458352*SIN(0.0421746754682806+A100)))))))))/(-2.79705699486-0.478790492098754*A100*COS(0.117040328987426*SIN(COS(A100))))))))+0.544815670572175*(0.682361967861863*(-0.770849579861535+COS(A100))-SIN(0.544815670572175+0.20525454279206*(-0.308760254297225+0.0937274928356162*(A100+0.117040328987426*SIN(SIN(0.544815670572175*(-1.97031242855371+A100+COS(0.20525454279206*(1.73522073654778-A100))-COS(COS(A100))))))+1.95213160883679*(A100-SIN(1.76884478594051-A100)/(-0.393181517765875-A100+SIN(0.0421746754682806*COS(A100+1.26855063249002/(2.65723683182451+COS(0.443115551971909*SIN(0.32011414097304+1.13900675832987*A100+0.117040328987426*SIN(0.544815670572175+0.20525454279206*(-0.767008273974968+A100)))))))+0.544815670572175*(0.682361967861863*(-0.770849579861535+COS(0.990772620903444*COS(SIN(2.47162084092049+0.20525454279206*(-A100-0.20525454279206*SIN(0.926911952839311+A100-SIN(1.92680517034831+(-0.234344767775258*SIN(0.137951616208404-A100))/SIN(1.16424142815612*A100))))))*(0.156062372977776+2*A100+SIN(0.287314650236793-0.20525454279206*(-13.218458840906+1.95213160883679*(2.91968551640934-1.63855506389577*_xlfn.SEC(2.11128225907811+SIN(1.11704032898743*A100+SIN(SIN((2.59302562163064*COS(2.91802796665737+A100*(0.557845182925768+(2.60766739754362*COS(2.91802796665737+(-1.7091892845577-A100)*A100))/A100)))/A100))+SIN(A100-SIN(1.76884478594051-A100)/(-1.37238503226554+0.20525454279206*SIN(0.926911952839311+A100+SIN(0.287314650236793-0.20525454279206*(-13.218458840906-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+0.172449872747562*A100*(-2.57686183477412-0.963041133206914*SIN(SIN(0.758405118831278*SIN(1.89087025999602-A100-COS(A100)))))))))*SIN(0.117040328987426*SIN(SIN(0.544815670572175*(0.54577452716851+A100))))))-SIN(1.76884478594051*SIN(0.267551499423604+A100)+SIN(COS(A100+COS(0.40582207791534-0.192142598948645/A100-COS(0.417878127120079*A100)))))+(-4.87199935454331*(-0.871541902717444+A100))/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(0.021782826610081+A100+COS(0.544815670572175*(-0.32011414097304+0.893531240379396*A100)-2*A100)))/(-0.098571268764928+A100+COS(0.770849579861535-0.17359194639554*A100)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-1.37238503226554+COS(A100)+SIN(0.0421746754682806*COS(A100+1.26855063249002/(2.65723683182451+COS(0.443115551971909*SIN(0.394929573154799+0.233049574911327*(-0.0421746754682806+(-0.20525454279206*(2.91802796665737-SIN(A100-1.31562599932367*(2.82430047382175-COS(SIN(1.11335483402668/COS(0.0937274928356162+SIN((0.540496409091199*COS(0.0677068994920332*COS(SIN(0.61872708638074*COS(0.214657704328199/A100)))))/A100))))))))/A100))))))+0.20525454279206*SIN(0.926911952839311+A100-SIN(1.92680517034831-0.234344767775258*_xlfn.CSC(1.16424142815612*A100)*SIN(0.137951616208404-A100)))))))))))))))))-SIN(0.544815670572175+0.20525454279206*(2.82033434659066+0.0937274928356162*(A100+0.117040328987426*SIN(SIN(0.544815670572175*(-0.970632766145462+A100-COS(COS(A100)))))))))))))))))))</f>
        <v>2.7049481044223604</v>
      </c>
      <c r="AP100">
        <f>-0.61872708638074+A100+COS(0.770849579861535-A100+0.544815670572175*(-SIN(0.20525454279206*(2.10607948767876-A100)+A100)+0.682361967861863*(A100+SIN(A100-SIN(1.76884478594051-A100-0.20525454279206*(-A100+1.58812102869633*(0.654686429230042+SIN(0.19711204359708*(4.31221657301351+SIN(1.83548318085231*(-0.514606947232713+A100)))))))/(-0.393181517765875-A100+SIN(0.0421746754682806*COS(A100+1.26855063249002/(2.65723683182451+COS(0.443115551971909*SIN(0.32011414097304+1.13900675832987*A100-0.117040328987426*SIN(0.520355537249998+A100+SIN(0.926911952839311-A100*SIN(A100))))))))+0.544815670572175*(0.682361967861863*(-0.770849579861535+COS(A100+0.47711482458352*SIN(1.76884478594051+0.117040328987426*SIN(SIN(0.544815670572175*(1.9488918209836-A100+0.47711482458352*SIN(0.200312826388944+A100-0.0677068994920332*COS(1.04829700134101+(0.710653299380104*COS(A100))/(2.87323805007893+2*A100+SIN(0.19711204359708*(2.82430047382175+(1.43256112611988-0.987102640437175*(1.43256112611988-A100)*A100)*(-0.926911952839311+0.0880103876736842*A100*_xlfn.SEC(0.147314094567384*COS((0.0429396868079151*(-0.196756313725319*(-0.913952099990188-0.934582876594729*A100)+A100))/(COS(SIN(0.267551499423604+A100))*(0.0937274928356162+COS(2.32158526009106-0.47711482458352*SIN(A100)))))))+A100*(-2.91802796665737+SIN(0.204607719143868-1.31562599932367*(-0.0421746754682806+A100)))))))*COS(SIN(0.963041133206914*SIN(0.339033197405496+2.72569125878794*A100))))))))))-SIN(0.544815670572175+0.20525454279206*(2.82033434659066-0.40582207791534*(A100+0.117040328987426*SIN(SIN(0.544815670572175*(-0.970632766145462+A100-COS(COS(A100))))))))))))))</f>
        <v>2.7038711491284686</v>
      </c>
      <c r="AQ100">
        <f>-0.61872708638074+A100+COS(0.770849579861535-A100+0.544815670572175*(-SIN(0.20525454279206*(2.10607948767876-A100)+A100)+0.682361967861863*(A100+SIN(A100-SIN(1.76884478594051-A100-0.20525454279206*(-A100+1.58812102869633*(0.654686429230042+SIN(0.19711204359708*(4.31221657301351+SIN(1.83548318085231*(-0.514606947232713+A100)))))))/(-0.393181517765875-A100+SIN(0.0421746754682806*COS(A100+1.26855063249002/(2.65723683182451+COS(0.443115551971909*SIN(0.32011414097304+1.13900675832987*A100-0.117040328987426*SIN(0.520355537249998+A100+SIN(0.926911952839311-A100*SIN(A100))))))))+0.544815670572175*(0.682361967861863*(-0.770849579861535+COS(A100+0.47711482458352*SIN(1.76884478594051+0.117040328987426*SIN(SIN(0.544815670572175*(1.9488918209836-A100+0.47711482458352*SIN(0.200312826388944+A100-0.0677068994920332*COS(1.04829700134101+(0.710653299380104*COS(A100))/(2.87323805007893+2*A100+SIN(0.19711204359708*(2.82430047382175+(1.43256112611988-0.987102640437175*(1.43256112611988-A100)*A100)*(-0.926911952839311+0.0880103876736842*A100*_xlfn.SEC(0.147314094567384*COS((0.0429396868079151*(-0.196756313725319*(-0.913952099990188-0.934582876594729*A100)+A100))/(COS(SIN(0.267551499423604+A100))*(0.0937274928356162+COS(2.32158526009106-0.47711482458352*SIN(A100)))))))+A100*(-2.91802796665737+SIN(0.204607719143868-1.31562599932367*(-0.0421746754682806+A100)))))))*COS(SIN(0.963041133206914*SIN(0.339033197405496+2.72569125878794*A100))))))))))-SIN(0.544815670572175+0.20525454279206*(2.82033434659066-0.40582207791534*(A100+0.117040328987426*SIN(SIN(0.544815670572175*(-0.970632766145462+A100-COS(COS(A100))))))))))))))</f>
        <v>2.7038711491284686</v>
      </c>
      <c r="AR100">
        <f>-0.61872708638074+A100+COS(0.770849579861535-A100+0.544815670572175*(-SIN(0.20525454279206*(2.10607948767876-A100)+A100)+0.682361967861863*(A100+SIN(A100-SIN(1.76884478594051-A100-0.20525454279206*(-A100+1.58812102869633*(0.654686429230042+SIN(0.19711204359708*(4.31221657301351+SIN(1.83548318085231*(-0.514606947232713+A100)))))))/(-0.393181517765875-A100+SIN(0.0421746754682806*COS(A100+1.26855063249002/(2.65723683182451+COS(0.443115551971909*SIN(0.32011414097304+1.13900675832987*A100-0.117040328987426*SIN(0.520355537249998+A100+SIN(0.926911952839311-A100*SIN(A100))))))))+0.544815670572175*(0.682361967861863*(-0.770849579861535+COS(A100+0.47711482458352*SIN(1.76884478594051+0.117040328987426*SIN(SIN(0.544815670572175*(1.9488918209836-A100+0.47711482458352*SIN(0.200312826388944+A100-1.76884478594051*COS(1.04829700134101+(0.710653299380104*COS(A100))/(2.87323805007893+2*A100+SIN(0.19711204359708*(2.82430047382175+(1.43256112611988-0.987102640437175*(1.43256112611988-A100)*A100)*(-0.926911952839311+0.0880103876736842*A100*_xlfn.SEC(0.147314094567384*COS((0.0429396868079151*(-0.196756313725319*(-0.913952099990188-0.934582876594729*A100)+A100))/(COS(SIN(0.267551499423604+A100))*(0.0937274928356162+COS(2.32158526009106-0.47711482458352*SIN(A100)))))))+A100*(-2.91802796665737+SIN(0.204607719143868-1.31562599932367*(-0.0421746754682806+A100)))))))*COS(SIN(0.963041133206914*SIN(0.339033197405496+2.72569125878794*A100))))))))))-SIN(0.544815670572175+0.20525454279206*(2.82033434659066-0.40582207791534*(A100+0.117040328987426*SIN(SIN(0.544815670572175*(-0.970632766145462+A100-COS(COS(A100))))))))))))))</f>
        <v>2.7038701513114902</v>
      </c>
      <c r="AS100">
        <f t="shared" si="97"/>
        <v>2.7038701513114902</v>
      </c>
      <c r="AT100">
        <f t="shared" si="98"/>
        <v>2.7038701513114902</v>
      </c>
      <c r="AU100">
        <f t="shared" si="99"/>
        <v>2.7038701513114902</v>
      </c>
      <c r="AV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(0.0421746754682806*COS(A100+1.26855063249002/(2.65723683182451+COS(0.443115551971909*SIN(0.32011414097304+0.139006758329875*A100+(2.91802796665737-0.688775597226805*A100)*SIN(SIN(0.544815670572175*(-0.407476261404795+A100-COS(COS(A100))))))))))))))))))/(-0.393181517765875-A100+SIN(0.0421746754682806*COS(A100+1.26855063249002/(2.65723683182451+COS(0.443115551971909*SIN(0.394929573154799+1.13900675832987*A100)))))+0.544815670572175*(0.682361967861863*(-0.770849579861535+COS(A100+0.47711482458352*SIN(1.76884478594051-A100-0.312299688793833*SIN(1.92680517034831+COS(2.91968551640934-A100*COS(1.04829700134101*(A100+0.47711482458352*SIN(A100))))-SIN(A100+A100^2)/(0.0239473547619652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(0.199303080869984+A100+SIN(SIN((2.59302562163064*COS(2.91802796665737+1.64753235116339*A100))/A100))+SIN(A100-SIN(1.76884478594051-A100)/(-1.37238503226554+0.20525454279206*SIN(0.926911952839311+A100+SIN(0.287314650236793-0.20525454279206*(-13.218458840906-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+0.172449872747562*A100*(-2.57686183477412-0.963041133206914*SIN(SIN(0.758405118831278*SIN(1.89087025999602-A100-COS(A100)))))))))*SIN(0.117040328987426*SIN(SIN(0.544815670572175*(0.54577452716851+A100))))))-SIN(1.76884478594051*SIN(0.267551499423604+A100)+SIN(COS(A100+COS(0.40582207791534-0.192142598948645/A100-COS(0.417878127120079*A100)))))-(-0.871541902717444+A100)/(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*(0.682361967861863*(-0.770849579861535+COS(A100+0.47711482458352*SIN(1.76884478594051-A100-0.312299688793833*SIN(1.92680517034831+COS(2.91968551640934-A100*COS(1.04829700134101*(A100+0.47711482458352*SIN(A100))))-SIN(A100+A100^2)/(A100+0.117040328987426*(1.46560399355083+COS((0.366879409682181*(0.287314650236793-A100)*(A100-0.261365358863854*A100*(-0.221813476929933-0.682361967861863*(A100+SIN(0.20525454279206/COS(0.227868615776117+2*A100)-SIN(1.76884478594051-A100-SIN(0.479644462750002*A100-SIN(0.944591689766101*A100))/(2.65723683182451+COS(A100)))/(-3.61459083898327+(2.15231908138056*A100)/(1.97031242855371+0.20525454279206*(2.91802796665737+0.0746825083521433*A100)+A100)-0.366879409682181*SIN(0.204607719143868+A100+1.70285817371032*(2.91802796665737-SIN(0.204607719143868*COS(0.926911952839311-A100-SIN(0.671459027963239*(-13.218458840906+1.95213160883679*(2.91968551640934-1.63855506389577/COS(1.76884478594051-A100)))+2.14758932028581*SIN(0.137951616208404-A100)))))-0.117040328987426*(2.35908385405565+0.0421746754682806/A100+COS(0.342502640911069*(-0.111825891369242+A100))-SIN(0.0457415937800801*A100+SIN(COS(A100)))))))))))/(0.0937274928356162+0.997636891396163*A100*(1.40715592381305+A100)))+(-19.5965671948353*A100)/SIN(A100+0.20525454279206*(-A100+1.58812102869633*(0.654686429230042+SIN(1.83548318085231*(-1.2175742801122+A100)))))))))))-SIN(0.544815670572175+0.20525454279206*(2.82033434659066-0.40582207791534*(A100+0.117040328987426*SIN(SIN(0.544815670572175*(-0.970632766145462+A100-COS(COS(A100)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(1.15277045704085+A100+COS(0.544815670572175*(-0.32011414097304+0.893531240379396*A100)-2*A100)))/(-0.098571268764928+A100+COS(0.770849579861535-0.17359194639554*A100)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(0.394929573154799+0.233049574911327*(-0.0421746754682806+(-0.20525454279206*(2.91802796665737-SIN(A100-1.31562599932367*(2.82430047382175-COS(SIN(1.11335483402668/COS(0.0937274928356162+SIN((0.540496409091199*COS(0.0677068994920332*COS(SIN(0.61872708638074*COS(0.267551499423604*SIN(1.89087025999602-A100-COS(A100)))))))/A100))))))))/A100))))))+0.20525454279206*SIN(0.926911952839311+A100-SIN(1.92680517034831-0.234344767775258*_xlfn.CSC(1.16424142815612*A100)*SIN(0.137951616208404-A100)))))))))))))))))))))))</f>
        <v>2.7018062711846484</v>
      </c>
      <c r="AW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(0.0421746754682806*COS(A100+1.26855063249002/(2.65723683182451+COS(0.443115551971909*SIN(0.32011414097304+0.139006758329875*A100+(2.91802796665737-0.688775597226805*A100)*SIN(SIN(0.544815670572175*(-0.407476261404795+A100-COS(COS(A100))))))))))))))))))/(-0.393181517765875-A100+SIN(0.0421746754682806*COS(A100+1.26855063249002/(2.65723683182451+COS(0.443115551971909*SIN(0.394929573154799+1.13900675832987*A100)))))+0.544815670572175*(0.682361967861863*(-0.770849579861535+COS(A100+0.47711482458352*SIN(1.76884478594051-A100-0.312299688793833*SIN(1.92680517034831+COS(2.91968551640934-A100*COS(1.04829700134101*(A100+0.47711482458352*SIN(A100))))-SIN(A100+A100^2)/(0.0239473547619652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(0.199303080869984+A100+SIN(SIN((2.59302562163064*COS(2.91802796665737+1.64753235116339*A100))/A100))+SIN(A100-SIN(1.76884478594051-A100)/(-1.37238503226554+0.20525454279206*SIN(0.926911952839311+A100+SIN(0.287314650236793-0.20525454279206*(-13.218458840906-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+0.172449872747562*A100*(-2.57686183477412-0.963041133206914*SIN(SIN(0.758405118831278*SIN(1.89087025999602-A100-COS(A100)))))))))*SIN(0.117040328987426*SIN(SIN(0.544815670572175*(0.54577452716851+A100))))))-SIN(1.76884478594051*SIN(0.267551499423604+A100)+SIN(COS(A100+COS(0.40582207791534-0.192142598948645/A100-COS(0.417878127120079*A100)))))-(-0.871541902717444+A100)/(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*(0.682361967861863*(-0.770849579861535+COS(A100+0.47711482458352*SIN(1.76884478594051-A100-0.312299688793833*SIN(1.92680517034831+COS(2.91968551640934-A100*COS(1.04829700134101*(A100+0.47711482458352*SIN(A100))))-SIN(A100+A100^2)/(A100+0.117040328987426*(1.46560399355083+COS((0.366879409682181*(0.287314650236793-A100)*(A100-0.261365358863854*A100*(-0.221813476929933-0.682361967861863*(A100+SIN(0.20525454279206/COS(0.227868615776117+2*A100)-SIN(1.76884478594051-A100-SIN(0.479644462750002*A100-SIN(0.944591689766101*A100))/(2.65723683182451+COS(A100)))/(-3.61459083898327+(2.15231908138056*A100)/(1.97031242855371+0.20525454279206*(2.91802796665737+0.0746825083521433*A100)+A100)-0.366879409682181*SIN(0.204607719143868+A100-0.117040328987426*(-0.381042143072409+0.0421746754682806/A100+COS(0.342502640911069*(-0.111825891369242+A100)))+1.70285817371032*(2.91802796665737-SIN(0.204607719143868*COS(0.926911952839311-A100-SIN(0.671459027963239*(-13.218458840906+1.95213160883679*(2.91968551640934-1.63855506389577/COS(1.76884478594051-A100)))+2.14758932028581*SIN(0.137951616208404-A100))))))))))))/(0.0937274928356162+0.997636891396163*A100*(1.40715592381305+A100)))+(-19.5965671948353*A100)/SIN(A100+0.20525454279206*(-A100+1.58812102869633*(0.654686429230042+SIN(1.83548318085231*(-1.2175742801122+A100)))))))))))-SIN(0.544815670572175+0.20525454279206*(2.82033434659066-0.40582207791534*(A100+0.117040328987426*SIN(SIN(0.544815670572175*(-0.970632766145462+A100-COS(COS(A100)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(1.15277045704085+A100+COS(0.544815670572175*(-0.32011414097304+0.893531240379396*A100)-2*A100)))/(-0.098571268764928+A100+COS(0.770849579861535-0.17359194639554*A100)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(0.394929573154799+0.233049574911327*(-0.0421746754682806+(-0.20525454279206*(2.91802796665737-SIN(A100-1.31562599932367*(2.82430047382175-COS(SIN(1.11335483402668/COS(0.0937274928356162+SIN((0.540496409091199*COS(0.0677068994920332*COS(SIN(0.61872708638074*COS(0.267551499423604*SIN(1.89087025999602-A100-COS(A100)))))))/A100))))))))/A100))))))+0.20525454279206*SIN(0.926911952839311+A100-SIN(1.92680517034831-0.234344767775258*_xlfn.CSC(1.16424142815612*A100)*SIN(0.137951616208404-A100)))))))))))))))))))))))</f>
        <v>2.7018062711846458</v>
      </c>
      <c r="AX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(0.0421746754682806*COS(A100+1.26855063249002/(2.65723683182451+COS(0.443115551971909*SIN(0.32011414097304+0.139006758329875*A100+(2.91802796665737-0.688775597226805*A100)*SIN(SIN(0.544815670572175*(-0.407476261404795+A100-COS(COS(A100))))))))))))))))))/(-0.393181517765875-A100+SIN(0.0421746754682806*COS(A100+1.26855063249002/(2.65723683182451+COS(0.443115551971909*SIN(0.394929573154799+1.13900675832987*A100)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(0.199303080869984+A100+SIN(SIN((2.59302562163064*COS(2.91802796665737+1.64753235116339*A100))/A100))+SIN(A100-SIN(1.76884478594051-A100)/(-1.37238503226554+0.20525454279206*SIN(0.926911952839311+A100+SIN(0.287314650236793-0.20525454279206*(-13.218458840906-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100-SIN(SIN((2.59302562163064*COS(2.91802796665737+A100*(0.557845182925768+(2.60766739754362*COS(2.91802796665737+(-1.7091892845577-A100)*A100))/A100)))/A100))*(-2.57686183477412-0.963041133206914*SIN(SIN(0.758405118831278*SIN(1.89087025999602-A100-COS(A100)))))))))*SIN(0.117040328987426*SIN(SIN(0.544815670572175*(0.54577452716851+A100))))))-SIN(1.76884478594051*SIN(0.267551499423604+A100)+SIN(COS(A100+COS(0.839887113216056-0.192142598948645/A100))))-(-0.796640933101789+A100)/(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*(0.682361967861863*(-0.770849579861535+COS(A100+0.47711482458352*SIN(1.76884478594051-A100-0.312299688793833*SIN(1.92680517034831+COS(2.91968551640934-A100*COS(1.04829700134101*(A100+0.47711482458352*SIN(A100))))-SIN(A100+A100^2)/(A100+0.117040328987426*(1.46560399355083+COS((0.366879409682181*(0.287314650236793-A100)*(A100-0.261365358863854*A100*(-0.221813476929933-0.682361967861863*(A100+SIN(0.20525454279206/COS(0.227868615776117+2*A100)-SIN(1.76884478594051-A100-SIN(0.479644462750002*A100-SIN(0.944591689766101*A100))/(2.65723683182451+COS(A100)))/(-3.61459083898327+(2.15231908138056*A100)/(1.97031242855371+0.20525454279206*(2.91802796665737+0.0746825083521433*A100)+A100)-0.366879409682181*SIN(0.204607719143868+A100+1.70285817371032*(2.91802796665737-SIN(0.204607719143868*COS(0.926911952839311-A100-SIN(0.671459027963239*(-13.218458840906+1.95213160883679*(2.91968551640934-1.63855506389577/COS(1.76884478594051-A100)))+2.14758932028581*SIN(0.137951616208404-A100)))))-0.117040328987426*(2.35908385405565+0.0421746754682806/A100+COS(0.342502640911069*(-0.111825891369242+A100))-SIN(0.0457415937800801*A100+SIN(COS(A100)))))))))))/(0.0937274928356162+0.997636891396163*A100*(1.40715592381305+A100)))+(-19.5965671948353*A100)/SIN(A100+0.20525454279206*(-A100+1.58812102869633*(0.654686429230042+SIN(1.83548318085231*(-1.2175742801122+A100)))))))))))-SIN(0.544815670572175+0.20525454279206*(2.82033434659066-0.40582207791534*(A100+0.117040328987426*SIN(SIN(0.544815670572175*(-0.970632766145462+A100-COS(COS(A100)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(1.15277045704085+A100+COS(0.544815670572175*(-0.32011414097304+0.893531240379396*A100)-2*A100)))/(-0.098571268764928+A100+COS(0.770849579861535-0.17359194639554*A100)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(0.32011414097304-0.639227801468301*(2.91018609362733+A100)+0.233049574911327*(-0.0421746754682806+(-0.20525454279206*(2.91802796665737-SIN(A100-1.31562599932367*(2.82430047382175-COS(SIN(1.11335483402668/COS(0.0937274928356162+SIN((0.540496409091199*COS(0.0677068994920332*COS(SIN(0.61872708638074*COS(0.267551499423604*SIN(1.89087025999602-A100-COS(A100)))))))/A100))))))))/A100))))))+0.20525454279206*SIN(0.926911952839311+A100-SIN(1.92680517034831-0.234344767775258*_xlfn.CSC(1.16424142815612*A100)*SIN(0.137951616208404-A100)))))))))))))))))))))))</f>
        <v>2.7008824059032648</v>
      </c>
      <c r="AY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(0.0421746754682806*COS(A100+1.26855063249002/(2.65723683182451+COS(0.443115551971909*SIN(0.32011414097304+0.139006758329875*A100+(2.91802796665737-0.688775597226805*A100)*SIN(SIN(0.544815670572175*(-0.407476261404795+A100-COS(COS(A100))))))))))))))))))/(-0.393181517765875-A100+SIN(0.0421746754682806*COS(A100+1.26855063249002/(2.65723683182451+COS(0.443115551971909*SIN(0.394929573154799+1.13900675832987*A100)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(0.199303080869984+A100+SIN(SIN((2.60878174087119*COS(0.117040328987426*(-0.0949964840520772+A100))*COS(2.91802796665737+1.64753235116339*A100))/A100))+SIN(A100-SIN(1.76884478594051-A100)/(-1.37238503226554+0.20525454279206*SIN(0.926911952839311+A100+SIN(0.287314650236793-0.20525454279206*(-13.218458840906-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100-SIN(SIN((2.59302562163064*COS(2.91802796665737+A100*(0.557845182925768+(2.60766739754362*COS(2.91802796665737+(-1.7091892845577-A100)*A100))/A100)))/A100))*(-2.57686183477412-0.963041133206914*SIN(SIN(0.758405118831278*SIN(1.89087025999602-A100-COS(A100)))))))))*SIN(0.117040328987426*SIN(SIN(0.544815670572175*(0.54577452716851+A100))))))-SIN(1.76884478594051*SIN(0.267551499423604+A100)+SIN(COS(A100+COS(0.40582207791534-0.192142598948645/A100-COS(0.417878127120079*A100)))))-(-0.796640933101789+A100)/(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*(0.682361967861863*(-0.770849579861535+COS(A100+0.47711482458352*SIN(1.76884478594051-A100-0.312299688793833*SIN(1.92680517034831+COS(2.91968551640934-A100*COS(1.04829700134101*(A100+0.47711482458352*SIN(A100))))-SIN(A100+A100^2)/(A100+0.117040328987426*(1.46560399355083+COS((0.366879409682181*(0.287314650236793-A100)*(A100-0.261365358863854*A100*(-0.221813476929933-0.682361967861863*(A100+SIN(0.20525454279206/COS(0.227868615776117+2*A100)-SIN(1.76884478594051-A100-SIN(0.479644462750002*A100-SIN(0.944591689766101*A100))/(2.65723683182451+COS(A100)))/(-3.61459083898327+(2.15231908138056*A100)/(1.97031242855371+0.20525454279206*(2.91802796665737+0.0746825083521433*A100)+A100)-0.366879409682181*SIN(0.204607719143868+A100+1.70285817371032*(2.91802796665737-SIN(0.204607719143868*COS(0.926911952839311-A100-SIN(0.671459027963239*(-13.218458840906+1.95213160883679*(2.91968551640934-1.63855506389577/COS(1.76884478594051-A100)))+2.14758932028581*SIN(0.137951616208404-A100)))))-0.117040328987426*(2.35908385405565+0.0421746754682806/A100+COS(0.342502640911069*(-0.111825891369242+A100))-SIN(0.0457415937800801*A100+SIN(COS(A100)))))))))))/(0.0937274928356162+0.997636891396163*A100*(1.40715592381305+A100)))+(-19.5965671948353*A100)/SIN(A100+0.20525454279206*(-A100+1.58812102869633*(0.654686429230042+SIN(1.83548318085231*(-1.2175742801122+A100)))))))))))-SIN(0.544815670572175+0.20525454279206*(2.82033434659066-0.40582207791534*(A100+0.117040328987426*SIN(SIN(0.544815670572175*(-0.970632766145462+A100-COS(COS(A100)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(1.15277045704085+A100+COS(0.544815670572175*(-0.32011414097304+0.893531240379396*A100)-2*A100)))/(-0.098571268764928+A100+COS(0.770849579861535-0.17359194639554*A100)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(0.32011414097304-0.639227801468301*(2.91018609362733+A100)+0.233049574911327*(-0.0421746754682806+(-0.20525454279206*(2.91802796665737-SIN(A100-1.31562599932367*(2.82430047382175-COS(SIN(1.11335483402668/COS(0.0937274928356162+SIN((0.540496409091199*COS(0.0677068994920332*COS(SIN(0.61872708638074*COS(0.267551499423604*SIN(1.89087025999602-A100-COS(A100)))))))/A100))))))))/A100))))))+0.20525454279206*SIN(0.926911952839311+A100-SIN(1.92680517034831-0.234344767775258*_xlfn.CSC(1.16424142815612*A100)*SIN(0.137951616208404-A100)))))))))))))))))))))))</f>
        <v>2.7007977454045644</v>
      </c>
      <c r="AZ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(0.0421746754682806*COS(A100+1.26855063249002/(2.65723683182451+COS(0.443115551971909*SIN(0.32011414097304+0.139006758329875*A100+(2.91802796665737-0.688775597226805*A100)*SIN(SIN(0.544815670572175*(-0.407476261404795+A100-COS(COS(A100))))))))))))))))))/(-0.393181517765875-A100+SIN(0.0421746754682806*COS(A100+1.26855063249002/(2.65723683182451+COS(0.443115551971909*SIN(0.394929573154799+1.13900675832987*A100)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(0.199303080869984+A100+SIN(SIN((2.60878174087119*COS(0.117040328987426*(-0.0949964840520772+A100))*COS(2.91802796665737+1.64753235116339*A100))/A100))+SIN(A100-SIN(1.76884478594051-A100)/(-1.37238503226554+0.20525454279206*SIN(0.926911952839311+A100+SIN(0.287314650236793-0.20525454279206*(-13.218458840906-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100-SIN(SIN((2.59302562163064*COS(2.91802796665737+A100*(0.557845182925768+(2.60766739754362*COS(2.91802796665737+(-1.7091892845577-A100)*A100))/A100)))/A100))*(-2.57686183477412-0.963041133206914*SIN(SIN(0.758405118831278*SIN(1.89087025999602-A100-COS(A100)))))))))*SIN(0.117040328987426*SIN(SIN(0.544815670572175*(0.54577452716851+A100))))))-SIN(1.76884478594051*SIN(0.267551499423604+A100)+SIN(COS(A100+COS(0.40582207791534-0.192142598948645/A100-COS(0.417878127120079*A100)))))-(-0.796640933101789+A100)/(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*(0.682361967861863*(-0.770849579861535+COS(A100+0.47711482458352*SIN(1.76884478594051-A100-0.312299688793833*SIN(1.92680517034831+COS(2.91968551640934-A100*COS(1.04829700134101*(A100+0.47711482458352*SIN(A100))))-SIN(A100+A100^2)/(A100+0.117040328987426*(1.46560399355083+COS((0.366879409682181*(0.287314650236793-A100)*(A100-0.261365358863854*A100*(-0.221813476929933-0.682361967861863*(A100+SIN(0.20525454279206/COS(0.227868615776117+2*A100)-SIN(1.76884478594051-A100-SIN(0.479644462750002*A100-SIN(0.944591689766101*A100))/(2.65723683182451+COS(A100)))/(-3.61459083898327+(2.15231908138056*A100)/(1.97031242855371+0.20525454279206*(2.91802796665737+0.0746825083521433*A100)+A100)-0.366879409682181*SIN(0.204607719143868+A100+1.70285817371032*(2.91802796665737-SIN(0.204607719143868*COS(0.926911952839311-A100-SIN(0.671459027963239*(-13.218458840906+1.95213160883679*(2.91968551640934-1.63855506389577/COS(1.76884478594051-A100)))+2.14758932028581*SIN(0.137951616208404-A100)))))-0.117040328987426*(2.35908385405565+0.0421746754682806/A100+COS(0.342502640911069*(-0.111825891369242+A100))-SIN(0.0457415937800801*A100+SIN(COS(A100)))))))))))/(0.0937274928356162+0.997636891396163*A100*(1.40715592381305+A100)))+(-19.5965671948353*A100)/SIN(A100+0.20525454279206*(-A100+1.58812102869633*(0.654686429230042+SIN(1.83548318085231*(-1.2175742801122+A100)))))))))))-SIN(0.544815670572175+0.20525454279206*(2.82033434659066-0.40582207791534*(A100+0.117040328987426*SIN(SIN(0.544815670572175*(-0.970632766145462+A100-COS(COS(A100)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(1.15277045704085+A100+COS(0.544815670572175*(-0.32011414097304+0.893531240379396*A100)-2*A100)))/(-0.098571268764928+A100+COS(0.770849579861535-0.17359194639554*A100)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(0.32011414097304-0.639227801468301*(2.91018609362733+A100)+0.233049574911327*(-0.0421746754682806+(-0.20525454279206*(2.91802796665737-SIN(A100-1.31562599932367*(2.82430047382175-COS(SIN(1.11335483402668/COS(0.0937274928356162+SIN((0.540496409091199*COS(0.0677068994920332*COS(SIN(0.61872708638074*COS(0.267551499423604*SIN(1.89087025999602-A100-COS(A100)))))))/A100))))))))/A100))))))+0.20525454279206*SIN(0.926911952839311+A100-SIN(1.92680517034831-0.234344767775258*_xlfn.CSC(1.16424142815612*A100)*SIN(0.137951616208404-A100)))))))))))))))))))))))</f>
        <v>2.7007977454045644</v>
      </c>
      <c r="BA100">
        <f t="shared" si="93"/>
        <v>2.7008094501714264</v>
      </c>
      <c r="BB100">
        <f t="shared" si="94"/>
        <v>2.7008094520627468</v>
      </c>
      <c r="BC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-1.79026315938562-0.20525454279206*SIN(1.04829700134101-A100)))))))))/(-0.393181517765875-A100+SIN(0.0421746754682806*COS(A100+1.26855063249002/(2.65723683182451+COS(0.443115551971909*SIN(0.394929573154799+1.13900675832987*A100)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(0.199303080869984+A100+SIN(SIN((2.60804578271765*COS(2.91802796665737+1.64753235116339*A100))/A100))+SIN(A100-SIN(1.76884478594051-A100)/(-1.37238503226554+0.20525454279206*SIN(0.926911952839311+A100+SIN(0.287314650236793-0.20525454279206*(-1.94405754454295-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100-SIN(SIN((1.38902523195341*COS(2.91802796665737+A100*(0.557845182925768+(2.60766739754362*COS(2.91802796665737+(-1.7091892845577-A100)*A100))/A100)))/A100))*(-2.57686183477412-0.963041133206914*SIN(SIN(0.758405118831278*SIN(1.89087025999602-A100-COS(A100)))))))))*SIN(0.117040328987426*SIN(SIN(0.544815670572175*(0.54577452716851+A100))))))-SIN(1.76884478594051*SIN(0.267551499423604+A100)+SIN(COS(A100+COS(0.839887113216056-0.192142598948645/A100))))-(-0.796640933101789+A100)/(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*(0.682361967861863*(-0.770849579861535+COS(A100+0.47711482458352*SIN(1.76884478594051-A100-0.312299688793833*SIN(1.92680517034831+COS(2.91968551640934-A100*COS(1.04829700134101*(A100+0.47711482458352*SIN(A100))))-SIN(A100+A100^2)/(A100+0.117040328987426*(1.46560399355083+COS((0.366879409682181*(0.287314650236793-A100)*(A100-0.261365358863854*A100*(-0.221813476929933-0.682361967861863*(A100+SIN(1.83548318085231-SIN(1.76884478594051-A100-SIN(0.479644462750002*A100-SIN(0.944591689766101*A100))/(2.65723683182451+COS(A100)))/(-3.61459083898327+(2.15231908138056*A100)/(1.97031242855371+0.20525454279206*(2.91802796665737+0.0746825083521433*A100)+A100)-0.366879409682181*SIN(0.204607719143868+A100+1.70285817371032*(2.91802796665737-SIN(0.204607719143868*COS(0.926911952839311-A100-SIN(0.671459027963239*(-13.218458840906+1.95213160883679*(2.91968551640934-1.63855506389577/COS(1.76884478594051-A100)))+2.14758932028581*SIN(0.137951616208404-A100)))))-0.117040328987426*(2.35908385405565+0.0421746754682806/A100+COS(0.342502640911069*(-0.111825891369242+A100))-SIN(0.0457415937800801*A100+SIN(COS(A100)))))))))))/(0.0937274928356162+0.997636891396163*A100*(1.40715592381305+A100)))+(-19.5965671948353*A100)/SIN(A100+0.20525454279206*(-A100+1.58812102869633*(0.654686429230042+SIN(1.83548318085231*(-1.2175742801122+A100)))))))))))-SIN(0.544815670572175+0.20525454279206*(2.82033434659066-0.40582207791534*(A100+0.117040328987426*SIN(SIN(0.544815670572175*(-0.970632766145462+A100-COS(COS(A100)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(1.15277045704085+A100+COS(0.544815670572175*(-0.32011414097304+0.893531240379396*A100)-2*A100)))/(-0.098571268764928+A100+COS(1.17359194639554*A100+0.172449872747562*A100*(-2.57686183477412-0.963041133206914*SIN(SIN(0.758405118831278*SIN(1.89087025999602-A100-COS(A100)))))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(0.32011414097304-0.639227801468301*(2.91018609362733+A100)+0.233049574911327*(-0.0421746754682806+(-0.20525454279206*(2.91802796665737-SIN(A100-1.31562599932367*(2.82430047382175-COS(SIN(1.11335483402668/COS(0.0937274928356162+SIN((0.540496409091199*COS(0.0677068994920332*COS(SIN(0.61872708638074*COS(0.267551499423604*SIN(1.89087025999602-A100-COS(A100)))))))/A100))))))))/A100))))))+0.20525454279206*SIN(0.926911952839311+A100-SIN(1.92680517034831-0.234344767775258*_xlfn.CSC(1.16424142815612*A100)*SIN(0.137951616208404-0.479644462750002*A100+SIN(0.944591689766101*A100))))))))))))))))))))))))</f>
        <v>2.7004391148899631</v>
      </c>
      <c r="BD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-1.79026315938562-0.20525454279206*SIN(1.04829700134101-A100)))))))))/(-0.393181517765875-A100+SIN(0.0421746754682806*COS(A100+1.26855063249002/(2.65723683182451+COS(0.443115551971909*SIN(0.394929573154799+1.13900675832987*A100)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(0.199303080869984+A100+SIN(SIN((2.60804578271765*COS(2.91802796665737+1.64753235116339*A100))/A100))+SIN(A100-SIN(1.76884478594051-A100)/(-1.37238503226554+0.20525454279206*SIN(0.926911952839311+A100+SIN(0.287314650236793-0.20525454279206*(-1.94405754454295-SIN(1.76884478594051-A100)/(-3.48009912180512-SIN(0.61872708638074-A100)+SIN(0.0421746754682806*COS(A100+1.26855063249002/(2.65723683182451+COS(0.443115551971909*SIN(A100)))))-0.20525454279206*(1.60355560975923+COS(0.342502640911069*(A100+(-1.76884478594051-SIN(A100+COS((0.287314650236793-A100)*_xlfn.SEC(A100)*(A100-SIN(SIN((1.38902523195341*COS(2.91802796665737+A100*(0.557845182925768+(2.60766739754362*COS(2.91802796665737+(-1.7091892845577-A100)*A100))/A100)))/A100))*(-2.57686183477412-0.963041133206914*SIN(SIN(0.758405118831278*SIN(1.89087025999602-A100-COS(A100)))))))))*SIN(0.117040328987426*SIN(SIN(0.544815670572175*(0.54577452716851+A100))))))-SIN(1.76884478594051*SIN(0.267551499423604+A100)+SIN(COS(A100+COS(0.839887113216056+0.174683033617517/A100))))-(-0.796640933101789+A100)/((0.579998693116959-0.203816366223919*A100*SIN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*(0.682361967861863*(-0.770849579861535+COS(A100+0.47711482458352*SIN(1.76884478594051-A100-0.312299688793833*SIN(1.92680517034831+COS(2.91968551640934-A100*COS(1.04829700134101*(A100+0.47711482458352*SIN(A100))))-SIN(A100+A100^2)/(A100+0.117040328987426*(1.46560399355083+COS((0.366879409682181*(0.287314650236793-A100)*(A100-0.261365358863854*A100*(-0.221813476929933-0.682361967861863*(A100+SIN(1.83548318085231-SIN(1.76884478594051-A100-SIN(0.479644462750002*A100-SIN(0.944591689766101*A100))/(2.65723683182451+COS(A100)))/(-3.61459083898327+(2.15231908138056*A100)/(1.97031242855371+0.20525454279206*(2.91802796665737+0.0746825083521433*A100)+A100)-0.366879409682181*SIN(0.204607719143868+A100+1.70285817371032*(2.91802796665737-SIN(0.204607719143868*COS(0.926911952839311-A100-SIN(0.671459027963239*(-13.218458840906+1.95213160883679*(2.91968551640934-1.63855506389577/COS(1.76884478594051-A100)))+2.14758932028581*SIN(0.137951616208404-A100)))))-0.117040328987426*(2.35908385405565+0.0421746754682806/A100+COS(0.342502640911069*(-0.111825891369242+A100))-SIN(0.0457415937800801*A100+SIN(COS(A100)))))))))))/(0.0937274928356162+0.997636891396163*A100*(1.40715592381305+A100)))+(-19.5965671948353*A100)/SIN(A100+0.20525454279206*(-A100+1.58812102869633*(0.654686429230042+SIN(1.83548318085231*(-1.2175742801122+A100)))))))))))-SIN(0.544815670572175+0.20525454279206*(2.82033434659066-0.40582207791534*(A100+0.117040328987426*SIN(SIN(0.544815670572175*(-0.970632766145462+A100-COS(COS(A100)))))))))))))))-0.544815670572175*(-SIN(0.20525454279206*(1.73522073654778-A100)-0.0421746754682806*COS(A100+COS(0.770849579861535-A100+2.10607948767876*(A100-SIN(1.89087025999602+(0.198597806728265*(1.30269381084966+2*A100))/A100)))))+0.682361967861863*(A100+SIN(A100-SIN(SIN(1.76884478594051-SIN(0.204607719143868+A100+(0.20525454279206*(2.91802796665737-SIN(0.204607719143868*COS(0.654602465388255+1.52486710255613*A100+SIN(A100*_xlfn.SEC(0.227868615776117+2*A100-0.544815670572175*(0.682361967861863*(-0.476868798244001+A100)-SIN(0.544815670572175+0.20525454279206*(-SIN(A100)+0.556611364891144*SIN(3.71955859159124-A100-0.156537079796192/(-1.8155664370685+0.682361967861863*(0.949212158575352+A100)-(0.417878127120079*A100-0.0421746754682806*COS(1.15277045704085+A100+COS(0.544815670572175*(-0.32011414097304+0.893531240379396*A100)-2*A100)))/(-0.098571268764928+A100+COS(1.17359194639554*A100+0.172449872747562*A100*(-2.57686183477412-0.963041133206914*SIN(SIN(0.758405118831278*SIN(1.89087025999602-A100-COS(A100))))))))))))))))))/A100-0.117040328987426*(-1.99650393479449+0.0421746754682806/A100+COS(0.342502640911069*(A100-0.544815670572175*(-1.76884478594051-SIN(A100+COS((0.54245364949679*(0.287314650236793-A100)*A100)/(0.0937274928356162+0.997636891396163*A100*(1.40715592381305+A100)))))))-SIN(0.79930927491634+(1.00931331659947-COS(COS(0.588264034434122-A100-SIN(SIN(1.76884478594051-A100)))))*SIN(0.267551499423604+A100)))))/(-5.63713941343137+A100))/(-3.48009912180512-SIN(0.61872708638074-A100)+SIN(0.0421746754682806*COS(A100+1.26855063249002/(2.65723683182451+COS(0.443115551971909*SIN(0.32011414097304-0.639227801468301*(2.91018609362733+A100)+0.233049574911327*(-0.0421746754682806+(-0.20525454279206*(2.91802796665737-SIN(A100-1.31562599932367*(2.82430047382175-COS(SIN(1.11335483402668/COS(0.0937274928356162+SIN((0.540496409091199*COS(0.0677068994920332*COS(SIN(0.61872708638074*COS(0.267551499423604*SIN(1.89087025999602-A100-COS(A100)))))))/A100))))))))/A100))))))+0.20525454279206*SIN(0.926911952839311+A100-SIN(1.92680517034831-0.234344767775258*_xlfn.CSC(1.16424142815612*A100)*SIN(0.137951616208404-0.479644462750002*A100+SIN(0.944591689766101*A100))))))))))))))))))))))))</f>
        <v>2.7004391158461325</v>
      </c>
      <c r="BE100">
        <f t="shared" si="95"/>
        <v>2.7008798320156453</v>
      </c>
      <c r="BF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(3.73419743046686*A100)))))))))/(-0.393181517765875-A100+SIN(0.0421746754682806*COS(A100+1.26855063249002/(2.65723683182451+COS(0.443115551971909*SIN(0.32011414097304+1.13900675832987*A100+0.117040328987426*COS(0.770849579861535-0.17359194639554*A100))))))+0.544815670572175*(0.682361967861863*(-0.770849579861535+COS(A100+0.47711482458352*SIN(SIN(0.926911952839311-A100*SIN(A100))-0.312299688793833*SIN(1.92680517034831+COS(2.91968551640934-A100*COS(1.04829700134101*(A100+0.47711482458352*SIN(A100))))-SIN(A100+A100^2)/(-0.0654978242501923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(3.11898859727933+A100+SIN(SIN((2.59302562163064*COS(2.91802796665737+1.64753235116339*A100))/A100))))))))))))))))</f>
        <v>2.7014821868509227</v>
      </c>
      <c r="BG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(3.73419743046686*A100)))))))))/(-0.393181517765875-A100+SIN(0.0421746754682806*COS(A100+1.26855063249002/(2.65723683182451+COS(0.443115551971909*SIN(0.32011414097304+1.13900675832987*A100-0.117040328987426*SIN(0.137951616208404-A100))))))+0.544815670572175*(0.682361967861863*(-0.770849579861535+COS(A100+0.47711482458352*SIN(SIN(0.926911952839311-A100*SIN(A100))-0.312299688793833*SIN(1.92680517034831+COS(2.91968551640934-A100*COS(1.04829700134101*(A100+0.47711482458352*SIN(A100))))-SIN(A100+A100^2)/(-0.0654978242501923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(3.11898859727933+A100+SIN(SIN((2.59302562163064*COS(2.91802796665737+1.64753235116339*A100))/A100))))))))))))))))</f>
        <v>2.7014821696593958</v>
      </c>
      <c r="BH100">
        <f t="shared" si="96"/>
        <v>2.7007711741404989</v>
      </c>
      <c r="BI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(3.73419743046686*A100)))))))))/(-0.393181517765875-A100+SIN(0.0421746754682806*COS(1.32011414097304*A100))+0.544815670572175*(0.682361967861863*(-0.770849579861535+COS(A100+0.47711482458352*SIN(SIN(0.926911952839311-A100*SIN(A100))-0.312299688793833*SIN(1.92680517034831+COS(2.91968551640934-A100*COS(1.04829700134101*(A100+0.47711482458352*SIN(A100))))-SIN(A100+A100^2)/(-0.0654978242501923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(3.11898859727933+A100+SIN(SIN((2.59302562163064*COS(2.91802796665737+1.64753235116339*A100))/A100))))))))))))))))</f>
        <v>2.7015760783768323</v>
      </c>
      <c r="BJ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(3.73419743046686*A100)))))))))/(-0.393181517765875-A100+SIN(0.0421746754682806*COS(1.32011414097304*A100))+0.544815670572175*(0.682361967861863*(-0.770849579861535+COS(A100+0.47711482458352*SIN(SIN(0.926911952839311-A100*SIN(A100))-0.312299688793833*SIN(1.92680517034831+COS(2.91968551640934-A100*COS(1.04829700134101*(A100+0.47711482458352*SIN(A100))))-SIN(A100+A100^2)/(-0.0654978242501923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(3.11898859727933+A100+SIN(SIN((2.59302562163064*COS(2.91802796665737+1.64753235116339*A100))/A100))))))))))))))))</f>
        <v>2.7015760783768323</v>
      </c>
      <c r="BK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(3.73419743046686*A100)))))))))/(-0.393181517765875-A100+SIN(0.0421746754682806*COS(1.32011414097304*A100))+0.544815670572175*(0.682361967861863*(-0.770849579861535+COS(A100+0.47711482458352*SIN(SIN(0.926911952839311-A100*SIN(A100))-0.312299688793833*SIN(1.92680517034831+COS(2.91968551640934-A100*COS(1.04829700134101*(A100+0.47711482458352*SIN(A100))))-SIN(A100+A100^2)/(-0.0654978242501923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(3.11898859727933+A100+SIN(SIN((2.59302562163064*COS(2.91802796665737+1.64753235116339*A100))/A100))))))))))))))))</f>
        <v>2.7015760783768323</v>
      </c>
      <c r="BL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-3.48009912180512-SIN(0.61872708638074-A100)-0.20525454279206*SIN(1.04829700134101-A100)+SIN(3.73419743046686*A100)))))))))/(-0.393181517765875-A100+SIN(0.0421746754682806*COS(1.32011414097304*A100))+0.544815670572175*(0.682361967861863*(-0.770849579861535+COS(A100+0.47711482458352*SIN(SIN(0.926911952839311-A100*SIN(A100))-0.312299688793833*SIN(1.92680517034831+COS(2.91968551640934-A100*COS(1.04829700134101*(A100+0.47711482458352*SIN(A100))))-SIN(A100+A100^2)/(-0.0654978242501923+A100)))))-SIN(0.544815670572175+0.20525454279206*(2.82033434659066-(A100+0.117040328987426*SIN(SIN(0.544815670572175*(-0.970632766145462+A100-COS(COS(A100))))))*SIN(0.156062372977776+2*A100+SIN(0.287314650236793-0.20525454279206*(-13.218458840906+1.95213160883679*(2.91968551640934-1.63855506389577*_xlfn.SEC(2.11128225907811+SIN(3.11898859727933+A100+SIN(SIN((2.59302562163064*COS(2.91802796665737+1.64753235116339*A100))/A100))))))))))))))))</f>
        <v>2.7015760783768323</v>
      </c>
      <c r="BM100">
        <f t="shared" si="100"/>
        <v>2.7015760783768323</v>
      </c>
      <c r="BN100">
        <f t="shared" si="101"/>
        <v>2.7015760783768323</v>
      </c>
      <c r="BO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-1.79026315938562-0.20525454279206*SIN(1.04829700134101-A100)))))))))/(-0.393181517765875-A100+SIN(0.0421746754682806*COS((0.287314650236793-A100)*_xlfn.SEC(A100)*(A100-SIN(SIN((2.59302562163064*COS(2.91802796665737+A100*(0.557845182925768+(-4.41811902777686*COS(2.91802796665737+(-1.7091892845577-A100)*A100))/A100)))/A100))*(-2.57686183477412-0.963041133206914*SIN(SIN(0.758405118831278*SIN(1.89087025999602-A100-COS(A100)))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SIN(0.156062372977776+2*A100-SIN(A100))*(A100+0.117040328987426*SIN(SIN(0.544815670572175*(-0.970632766145462+A100-COS(COS(A100))))))))))))))</f>
        <v>2.7009204907865856</v>
      </c>
      <c r="BP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-1.79026315938562-0.20525454279206*SIN(1.04829700134101-A100)))))))))/(-0.393181517765875-A100+SIN(0.0421746754682806*COS((0.287314650236793-A100)*_xlfn.SEC(A100)*(A100-SIN(SIN((2.59302562163064*COS(2.91802796665737+A100*(0.557845182925768+(-4.41811902777686*COS(2.91802796665737+(-1.7091892845577-A100)*A100))/A100)))/A100))*(-2.57686183477412-0.963041133206914*SIN(SIN(0.758405118831278*SIN(1.89087025999602-A100-COS(A100)))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SIN(0.156062372977776+2*A100-SIN(A100))*(A100+0.117040328987426*SIN(SIN(0.544815670572175*(-0.970632766145462+A100-COS(COS(A100))))))))))))))</f>
        <v>2.7009204907865856</v>
      </c>
      <c r="BQ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-1.79026315938562-0.20525454279206*SIN(1.04829700134101-A100)))))))))/(-0.393181517765875-A100+SIN(0.0421746754682806*COS((0.287314650236793-A100)*_xlfn.SEC(A100)*(A100-SIN(SIN((2.59302562163064*COS(2.91802796665737+A100*(0.557845182925768+(-4.41811902777686*COS(2.91802796665737+(-1.7091892845577-A100)*A100))/A100)))/A100))*(-2.57686183477412-0.963041133206914*SIN(SIN(0.758405118831278*SIN(1.89087025999602-A100-COS(A100)))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SIN(0.156062372977776+2*A100-SIN(A100))*(A100+0.117040328987426*SIN(SIN(0.544815670572175*(-0.970632766145462+A100-COS(COS(A100))))))))))))))</f>
        <v>2.7009204907865856</v>
      </c>
      <c r="BR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-1.79026315938562-0.20525454279206*SIN(1.04829700134101-A100)))))))))/(-0.393181517765875-A100+SIN(0.0421746754682806*COS((0.287314650236793-A100)*_xlfn.SEC(A100)*(A100-SIN(SIN((2.59302562163064*COS(2.91802796665737+A100*(0.557845182925768+(-4.41811902777686*COS(2.91802796665737+(-1.7091892845577-A100)*A100))/A100)))/A100))*(-2.57686183477412-0.963041133206914*SIN(SIN(0.758405118831278*SIN(1.89087025999602-A100-COS(A100)))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SIN(0.156062372977776+2*A100-SIN(A100))*(A100+0.117040328987426*SIN(SIN(0.544815670572175*(-0.970632766145462+A100-COS(COS(A100))))))))))))))</f>
        <v>2.7009204907865856</v>
      </c>
      <c r="BS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-1.79026315938562-0.20525454279206*SIN(1.04829700134101-A100)))))))))/(-0.393181517765875-A100+SIN(0.0421746754682806*COS((0.287314650236793-A100)*_xlfn.SEC(A100)*(A100-SIN(SIN((2.59302562163064*COS(2.91802796665737+A100*(0.557845182925768+(-4.41811902777686*COS(2.91802796665737+(-1.7091892845577-A100)*A100))/A100)))/A100))*(-2.57686183477412-0.963041133206914*SIN(SIN(0.758405118831278*SIN(1.89087025999602-A100-COS(A100))))))))+0.544815670572175*(0.682361967861863*(-0.770849579861535+COS(A100+0.47711482458352*SIN(SIN(0.926911952839311-A100*SIN(A100))-0.312299688793833*SIN(1.92680517034831+COS(2.91968551640934-A100*COS(1.04829700134101*(A100+0.47711482458352*SIN(A100))))-SIN(A100+A100^2)/(0.0239473547619652+A100)))))-SIN(0.544815670572175+0.20525454279206*(2.82033434659066-SIN(0.156062372977776+2*A100-SIN(A100))*(A100+0.117040328987426*SIN(SIN(0.544815670572175*(-0.970632766145462+A100-COS(COS(A100))))))))))))))</f>
        <v>2.7009204907865856</v>
      </c>
      <c r="BT100">
        <f t="shared" si="102"/>
        <v>2.7009204907865856</v>
      </c>
      <c r="BU100">
        <f t="shared" si="103"/>
        <v>2.7009204907865856</v>
      </c>
      <c r="BV100">
        <f t="shared" si="104"/>
        <v>2.7009204907865856</v>
      </c>
      <c r="BW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-2.93532109355029-SIN(0.204607719143868*(-0.0421746754682806+(-0.20525454279206*(2.91802796665737-SIN(A100-1.31562599932367*(2.82430047382175-COS(SIN(1.11335483402668/COS(0.0937274928356162+SIN((0.540496409091199*COS(0.0677068994920332*COS(SIN(0.61872708638074*COS(0.267551499423604*SIN(1.89087025999602-A100-COS(A100)))))))/A100))))))))/A100)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(2.59302562163064*COS(2.91802796665737+1.64753235116339*A100))/A100))+SIN(A100-SIN(1.76884478594051-A100)/(-1.37238503226554+0.20525454279206*SIN(0.926911952839311+A100+SIN(0.287314650236793-0.20525454279206*(-13.218458840906-SIN(1.76884478594051+1.63855506389577*_xlfn.SEC(1.76884478594051-A100))/(-3.48009912180512-SIN(0.61872708638074-A100)+SIN(0.0421746754682806*COS(0.622293141018984+A100))-0.20525454279206*(1.60355560975923+COS(0.342502640911069*(A100+(-1.76884478594051-SIN(A100+COS((0.287314650236793-A100)*_xlfn.SEC(A100)*(A100+2.2681015804769*SIN(SIN((2.59302562163064*COS(2.91802796665737+A100*(0.557845182925768+(2.60766739754362*COS(2.91802796665737+(-1.7091892845577-A100)*A100))/A100)))/A100))))))*SIN(0.117040328987426*SIN(SIN(0.544815670572175*(0.54577452716851+A100))))))-SIN(1.76884478594051*SIN(0.267551499423604+A100)+SIN(COS(A100+COS(5.39063054892026-COS(0.417878127120079*A100)))))-(-0.871541902717444+A100)/((-0.916019863964188+0.682361967861863*(-0.770849579861535+COS(A100-0.47711482458352*SIN(0.62386468222561*A100))))*(0.579998693116959-0.203816366223919*A100*SIN(1.97031242855371-A100-SIN(COS(A100-SIN(1.89087025999602+0.20525454279206*(1.00931331659947-A100))))))))))))-0.544815670572175*(SIN(0.0421746754682806*COS(A100+COS(0.770849579861535-A100+2.10607948767876*(A100-SIN(1.89087025999602+(0.198597806728265*(0.559932189373124+2*A100))/A100))))-0.20525454279206*(-A100-0.0674160306540914/(-3.61459083898327+(2.15231908138056*A100)/(1.97031242855371+0.20525454279206*(2.91802796665737+0.0746825083521433*A100)+A100)-0.465405107199895/(2.65723683182451+COS(0.443115551971909*SIN(A100))))))+0.682361967861863*(A100+SIN(A100+SIN(0.979009136249135/(-5.63713941343137+A100))/(-3.48009912180512-SIN(0.61872708638074-A100)+SIN(0.0421746754682806*COS(A100+1.26855063249002/(2.65723683182451+COS(0.443115551971909*SIN(0.233049574911327*(-0.0421746754682806+(-0.20525454279206*(2.91802796665737-SIN(A100-1.31562599932367*(2.82430047382175-COS(SIN((1.63855506389577*_xlfn.SEC(0.0937274928356162+SIN((0.540496409091199*COS(0.0677068994920332*COS(SIN(0.61872708638074*COS(0.267551499423604*SIN(1.89087025999602-A100-COS(A100)))))))/A100)))/(-0.544815670572175+(0.198597806728265*(0.362820145776044+A100-0.117040328987426*SIN(A100+0.20525454279206*(-A100+1.58812102869633*(0.654686429230042+SIN(1.83548318085231*(-1.2175742801122+A100)))))-SIN(SIN((2.59302562163064*COS(2.91802796665737+A100*(0.557845182925768+(2.60766739754362*COS(2.91802796665737+(-1.7091892845577-A100)*A100))/A100)))/A100))))/A100)))))))/A100)-SIN(0.671459027963239*(-13.218458840906+1.95213160883679*(2.91968551640934-1.63855506389577*_xlfn.SEC(1.76884478594051-A100)))+2.14758932028581*SIN(0.137951616208404-A100)))))))+0.20525454279206*SIN(0.926911952839311+A100-SIN(1.92680517034831-0.234344767775258*_xlfn.CSC(1.16424142815612*A100)*SIN(0.137951616208404-A100-SIN(A100-SIN(1.76884478594051-A100-0.20525454279206*(-A100+1.58812102869633*(0.654686429230042+SIN(0.19711204359708*(4.31221657301351+SIN(1.83548318085231*(-0.439260633538061+A100)))))))/(-0.393181517765875-A100+0.544815670572175*(-0.958702041778675+0.682361967861863*(-0.770849579861535+COS(A100+0.47711482458352*SIN(1.76884478594051+0.117040328987426*SIN(SIN(0.544815670572175*(1.9488918209836-A100+0.47711482458352*COS(A100))))))))+SIN(0.0421746754682806*COS(A100+1.26855063249002/(2.65723683182451+COS(0.443115551971909*SIN(0.226508799147775+1.13900675832987*A100)))))))))))))))))))))))+0.544815670572175*(0.682361967861863*(-0.770849579861535+COS(A100+0.47711482458352*SIN(SIN(0.926911952839311-A100*SIN(A100))-SIN(1.92680517034831+COS(2.91968551640934-A100*COS(1.04829700134101*(A100+0.47711482458352*SIN(A100))))-SIN(A100+A100^2)/(0.0239473547619652+A100))/(1.90767368770246+0.20525454279206*(-SIN(A100)+0.556611364891144*SIN(2.53096326502222-9.05775035644745/A100-A100-0.156537079796192/(-1.8155664370685+0.682361967861863*(0.949212158575352+A100)-(-0.0421746754682806*COS(1.15277045704085+A100+COS(0.544815670572175*(-0.32011414097304+0.893531240379396*A100)-2*A100))+0.417878127120079*(2.71131530948924+(1.43256112611988*A100)/(2.25674769380108-SIN(0.544815670572175+0.20525454279206*(-0.162970169115788+0.0937274928356162*(A100+0.117040328987426*SIN(SIN(0.544815670572175*(0.172522431712164+A100)))))))))/(-0.098571268764928+A100+COS(0.770849579861535-0.17359194639554*A100)))))))))-SIN(0.544815670572175+0.20525454279206*(2.63335721628038-1.11704032898743*A100*SIN(0.156062372977776+2*A100+SIN(0.287314650236793-A100))))))))))</f>
        <v>2.7011950898653687</v>
      </c>
      <c r="BX100">
        <f t="shared" si="105"/>
        <v>2.7011950898653687</v>
      </c>
      <c r="BY100">
        <f t="shared" si="106"/>
        <v>2.7011950898653687</v>
      </c>
      <c r="BZ100">
        <f t="shared" si="107"/>
        <v>2.7011950898653687</v>
      </c>
      <c r="CA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-2.93532109355029-SIN(0.953928131742032*COS(A100+1.26855063249002/(1.60291170263485+COS(0.443115551971909*SIN(0.32011414097304-1.94304549966815*A100+(2.91802796665737+COS(0.40582207791534-0.192142598948645/A100-COS(0.417878127120079*A100)))*SIN(SIN(0.544815670572175*(-1.40715592381305+A100+COS(0.788301211152381*A100)-COS(COS(A100)))))))))*SIN(1.92680517034831+COS(2.91968551640934-A100*COS(1.04829700134101*(A100+0.47711482458352*SIN(A100))))-SIN(A100+A100^2)/(-0.0896056117770945+A100)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(2.59302562163064*COS(2.91802796665737+1.64753235116339*A100))/A100))+SIN(A100-SIN(1.76884478594051-A100)/(-1.37238503226554+0.20525454279206*SIN(0.926911952839311+A100+SIN(0.287314650236793-0.20525454279206*(-13.218458840906-SIN(1.76884478594051+1.63855506389577*_xlfn.SEC(1.76884478594051-A100))/(-3.48009912180512-SIN(0.61872708638074-A100)+SIN(0.0421746754682806*COS(0.622293141018984+A100))-0.20525454279206*(1.60355560975923+COS(0.342502640911069*(A100+(-1.76884478594051-SIN(A100+COS((0.287314650236793-A100)*_xlfn.SEC(A100)*(A100-(-0.65005666442581-0.234344767775258*_xlfn.CSC(1.16424142815612*A100)*SIN(0.137951616208404-A100))*SIN(SIN(0.628076457283779/A100))))))*SIN(0.117040328987426*SIN(SIN(0.544815670572175*(0.54577452716851+A100))))))-SIN(1.76884478594051*SIN(0.267551499423604+A100)+SIN(COS(A100+COS(5.39063054892026-COS(0.417878127120079*A100)))))-(-0.95649608311635+A100)/((0.682361967861863*(-0.770849579861535+COS(A100-0.47711482458352*SIN(0.62386468222561*A100)))-SIN(0.544815670572175+0.20525454279206*(2.82033434659066-0.40582207791534*(A100+0.117040328987426*SIN(A100)))))*(0.579998693116959-0.203816366223919*A100*SIN(1.97031242855371-A100-SIN(COS(A100-SIN(1.89087025999602+0.20525454279206*(1.00931331659947-A100))))))))))))-0.544815670572175*(-SIN(0.20525454279206*(-A100-0.0674160306540914/(-3.96149106960555+(2.15231908138056*A100)/(1.97031242855371+0.20525454279206*(2.91802796665737+0.0746825083521433*A100)+A100)))-0.0421746754682806*COS(A100+COS(0.770849579861535-A100+2.10607948767876*(A100-SIN(1.89087025999602+(0.198597806728265*(0.559932189373124+2*A100))/A100)))))+0.682361967861863*(A100+SIN(A100+SIN(0.979009136249135/(-5.63713941343137+A100))/(-3.48009912180512-SIN(0.61872708638074-A100)+SIN(0.0421746754682806*COS(A100+1.26855063249002/(2.65723683182451+COS(0.443115551971909*SIN(0.233049574911327*(-0.0421746754682806+(-0.20525454279206*(2.91802796665737-SIN(A100-1.31562599932367*(2.82430047382175-COS(SIN((1.63855506389577*_xlfn.SEC(0.0937274928356162+SIN((0.540496409091199*COS(0.0677068994920332*COS(SIN(0.61872708638074*COS(0.267551499423604*SIN(1.89087025999602-A100-COS(A100)))))))/A100)))/(-0.544815670572175+(0.198597806728265*(0.362820145776044+2*A100-0.117040328987426*SIN(A100+0.20525454279206*(-A100+1.58812102869633*(0.654686429230042+SIN(1.83548318085231*(-1.2175742801122+A100)))))))/A100)))))))/A100)-SIN(0.671459027963239*(-13.218458840906+1.95213160883679*(2.91968551640934-1.63855506389577*_xlfn.SEC(1.76884478594051-A100)))+2.14758932028581*SIN(0.137951616208404-A100)))))))+0.20525454279206*SIN(0.926911952839311+A100-SIN(1.92680517034831-0.234344767775258*_xlfn.CSC(1.16424142815612*A100)*SIN(0.137951616208404-A100-SIN(A100-SIN(1.76884478594051-A100-0.20525454279206*(-A100+1.58812102869633*(0.654686429230042+SIN(0.19711204359708*(4.31221657301351+SIN(1.83548318085231*(-0.439260633538061+A100)))))))/(-0.393181517765875-A100+SIN(0.0421746754682806*COS(A100+1.26855063249002/(2.65723683182451+COS(0.443115551971909*SIN(0.226508799147775+1.13900675832987*A100)))))+0.544815670572175*(0.682361967861863*(-0.770849579861535+COS(A100+0.47711482458352*SIN(1.76884478594051+0.117040328987426*SIN(SIN(0.544815670572175*(1.9488918209836-A100+0.47711482458352*COS(A100)))))))-SIN(0.544815670572175+0.20525454279206*(2.82033434659066-0.40582207791534*(A100+0.117040328987426*SIN(SIN(0.544815670572175*(0.999679662408251+A100-COS(COS(A100))-0.682361967861863*(COS(0.0417855137494605*COS(A100+0.0525747171285689/(A100*COS(0.20525454279206+1.81098199778602*(0.770849579861535+A100)*(-0.196756313725319*(-0.913952099990188-0.934582876594729*A100)+SIN(1.89087025999602+0.20525454279206*(-COS(2.91802796665737+(0.557845182925768-A100)*A100)+SIN(1.32618572790968*(1.97031242855371+1.42927534058746*COS(0.952182184803917*(A100+0.117040328987426*SIN(0.357562976816408+A100)*SIN(A100)))))))))*(-2.91968551640934+SIN(A100)))))+(0.417878127120079*SIN(A100+0.443115551971909*(1.40715592381305+SIN(0.267551499423604+A100))*SIN(0.544815670572175-1.95192251410139*A100*(COS(COS(A100))-SIN(0.0536593984084337-0.443115551971909*A100*(1.40715592381305+A100))))))/A100))))))))))))))))))))))))))+0.544815670572175*(0.682361967861863*(-0.770849579861535+COS(A100+0.47711482458352*SIN(SIN(0.926911952839311-A100*SIN(A100))-SIN(1.92680517034831+COS(2.91968551640934-A100*COS(1.04829700134101*(A100+0.47711482458352*SIN(A100))))-SIN(A100+A100^2)/(0.0239473547619652+A100))/(1.90767368770246+0.20525454279206*(-SIN(A100)+0.556611364891144*SIN(2.53096326502222-9.05775035644745/A100-A100-0.156537079796192/(-1.8155664370685-(-0.0421746754682806*COS(1.15277045704085+A100+COS(0.544815670572175*(-0.32011414097304+0.893531240379396*A100)-2*A100))+0.417878127120079*(2.71131530948924+(1.43256112611988*A100)/(2.25674769380108-SIN(0.544815670572175+0.20525454279206*(-0.162970169115788+0.0937274928356162*(A100+0.117040328987426*SIN(SIN(0.544815670572175*(0.172522431712164+A100)))))))))/(-0.098571268764928+A100+COS(0.770849579861535-0.17359194639554*A100))+0.682361967861863*(A100+SIN(SIN(SIN(A100)))))))))))-SIN(0.544815670572175+0.20525454279206*(2.63335721628038-1.11704032898743*A100*SIN(0.156062372977776+2*A100+SIN(0.287314650236793-A100))))))))))</f>
        <v>2.701219078664387</v>
      </c>
      <c r="CB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-2.93532109355029-SIN(0.953928131742032*COS(A100+1.26855063249002/(1.60291170263485+COS(0.443115551971909*SIN(0.32011414097304-1.94304549966815*A100+(2.91802796665737+COS(0.40582207791534-0.192142598948645/A100-COS(0.417878127120079*A100)))*SIN(SIN(0.544815670572175*(-1.40715592381305+A100+COS(0.788301211152381*A100)-COS(COS(A100)))))))))*SIN(1.92680517034831+COS(2.91968551640934-A100*COS(1.04829700134101*(A100+0.47711482458352*SIN(A100))))-SIN(A100+A100^2)/(-0.0896056117770945+A100)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(2.59302562163064*COS(2.91802796665737+1.64753235116339*A100))/A100))+SIN(A100-SIN(1.76884478594051-A100)/(-1.37238503226554+0.20525454279206*SIN(0.926911952839311+A100+SIN(0.287314650236793-0.20525454279206*(-13.218458840906-SIN(1.76884478594051+1.63855506389577*_xlfn.SEC(1.76884478594051-A100))/(-3.48009912180512-SIN(0.61872708638074-A100)+SIN(0.0421746754682806*COS(0.622293141018984+A100))-0.20525454279206*(1.60355560975923+COS(0.342502640911069*(A100+(-1.76884478594051-SIN(A100+COS((0.287314650236793-A100)*_xlfn.SEC(A100)*(A100-(-0.65005666442581-0.234344767775258*_xlfn.CSC(1.16424142815612*A100)*SIN(0.137951616208404-A100))*SIN(SIN(0.628076457283779/A100))))))*SIN(0.117040328987426*SIN(SIN(0.544815670572175*(0.54577452716851+A100))))))-SIN(1.76884478594051*SIN(0.267551499423604+A100)+SIN(COS(A100+COS(5.39063054892026-COS(0.417878127120079*A100)))))-(-0.95649608311635+A100)/((0.682361967861863*(-0.770849579861535+COS(A100-0.47711482458352*SIN(0.62386468222561*A100)))-SIN(0.544815670572175+0.20525454279206*(2.82033434659066-0.40582207791534*(A100+0.117040328987426*SIN(A100)))))*(0.579998693116959-0.203816366223919*A100*SIN(1.97031242855371-A100-SIN(COS(A100-SIN(1.89087025999602+0.20525454279206*(1.00931331659947-A100))))))))))))-0.544815670572175*(-SIN(0.20525454279206*(-A100-0.0674160306540914/(-3.96149106960555+(2.15231908138056*A100)/(1.97031242855371+0.20525454279206*(2.91802796665737+0.0746825083521433*A100)+A100)))-0.0421746754682806*COS(A100+COS(0.770849579861535-A100+2.10607948767876*(A100-SIN(1.89087025999602+(0.198597806728265*(0.559932189373124+2*A100))/A100)))))+0.682361967861863*(A100+SIN(A100+SIN(0.979009136249135/(-5.63713941343137+A100))/(-3.48009912180512-SIN(0.61872708638074-A100)+SIN(0.0421746754682806*COS(A100+1.26855063249002/(2.65723683182451+COS(0.443115551971909*SIN(0.233049574911327*(-0.0421746754682806+(-0.20525454279206*(2.91802796665737-SIN(A100-1.31562599932367*(2.82430047382175-COS(SIN((1.63855506389577*_xlfn.SEC(0.0937274928356162+SIN((0.540496409091199*COS(0.0677068994920332*COS(SIN(0.61872708638074*COS(0.267551499423604*SIN(1.89087025999602-A100-COS(A100)))))))/A100)))/(-0.544815670572175+(0.198597806728265*(0.362820145776044+2*A100-0.117040328987426*SIN(A100+0.20525454279206*(-A100+1.58812102869633*(0.654686429230042+SIN(1.83548318085231*(-1.2175742801122+A100)))))))/A100)))))))/A100)-SIN(0.671459027963239*(-13.218458840906+1.95213160883679*(2.91968551640934-1.63855506389577*_xlfn.SEC(1.76884478594051-A100)))+2.14758932028581*SIN(0.137951616208404-A100)))))))+0.20525454279206*SIN(0.926911952839311+A100-SIN(1.92680517034831-0.234344767775258*_xlfn.CSC(1.16424142815612*A100)*SIN(0.137951616208404-A100-SIN(A100-SIN(1.76884478594051-A100-0.20525454279206*(-A100+1.58812102869633*(0.654686429230042+SIN(0.19711204359708*(4.31221657301351+SIN(1.83548318085231*(-0.439260633538061+A100)))))))/(-0.393181517765875-A100+SIN(0.0421746754682806*COS(A100+1.26855063249002/(2.65723683182451+COS(0.443115551971909*SIN(0.226508799147775+1.13900675832987*A100)))))+0.544815670572175*(0.682361967861863*(-0.770849579861535+COS(A100+0.47711482458352*SIN(1.76884478594051+0.117040328987426*SIN(SIN(0.544815670572175*(1.9488918209836-A100+0.47711482458352*COS(A100)))))))-SIN(0.544815670572175+0.20525454279206*(2.82033434659066-0.40582207791534*(A100+0.117040328987426*SIN(SIN(0.544815670572175*(0.999679662408251+A100-COS(COS(A100))-0.682361967861863*(COS(0.0417855137494605*COS(A100+0.0525747171285689/(A100*COS(0.20525454279206+1.81098199778602*(0.770849579861535+A100)*(-0.196756313725319*(-0.913952099990188-0.934582876594729*A100)+SIN(1.89087025999602+0.20525454279206*(-COS(2.91802796665737+(0.557845182925768-A100)*A100)+SIN(1.32618572790968*(1.97031242855371+1.42927534058746*COS(0.952182184803917*(A100+0.117040328987426*SIN(0.357562976816408+A100)*SIN(A100)))))))))*(-2.91968551640934+SIN(A100)))))+(0.417878127120079*SIN(A100+0.443115551971909*(1.40715592381305+SIN(0.267551499423604+A100))*SIN(0.544815670572175-1.95192251410139*A100*(COS(COS(A100))-SIN(0.0536593984084337-0.443115551971909*A100*(1.40715592381305+A100))))))/A100))))))))))))))))))))))))))+0.544815670572175*(0.682361967861863*(-0.770849579861535+COS(A100+0.47711482458352*SIN(SIN(0.926911952839311-A100*SIN(A100))-SIN(1.92680517034831+COS(2.91968551640934-A100*COS(1.04829700134101*(A100+0.47711482458352*SIN(A100))))-SIN(A100+A100^2)/(0.0239473547619652+A100))/(1.90767368770246+0.20525454279206*(-SIN(A100)+0.556611364891144*SIN(2.53096326502222-9.05775035644745/A100-A100-0.156537079796192/(-1.8155664370685-(-0.0421746754682806*COS(1.15277045704085+A100+COS(0.544815670572175*(-0.32011414097304+0.893531240379396*A100)-2*A100))+0.417878127120079*(2.71131530948924+(1.43256112611988*A100)/(2.25674769380108-SIN(0.544815670572175+0.20525454279206*(-0.162970169115788+0.0937274928356162*(A100+0.117040328987426*SIN(SIN(0.544815670572175*(0.172522431712164+A100)))))))))/(-0.098571268764928+A100+COS(0.770849579861535-0.17359194639554*A100))+0.682361967861863*(A100+SIN(SIN(SIN(A100)))))))))))-SIN(0.544815670572175+0.20525454279206*(2.63335721628038-1.11704032898743*A100*SIN(0.156062372977776+2*A100+SIN(0.287314650236793-A100))))))))))</f>
        <v>2.701219078664387</v>
      </c>
      <c r="CC100">
        <f t="shared" si="108"/>
        <v>2.701219078664387</v>
      </c>
      <c r="CD100">
        <f t="shared" si="109"/>
        <v>2.701219078664387</v>
      </c>
      <c r="CE100">
        <f t="shared" si="110"/>
        <v>2.701219078664387</v>
      </c>
      <c r="CF100">
        <f t="shared" si="111"/>
        <v>2.701219078664387</v>
      </c>
      <c r="CG100">
        <f t="shared" si="112"/>
        <v>2.701219078664387</v>
      </c>
      <c r="CH100">
        <f t="shared" si="113"/>
        <v>2.701219078664387</v>
      </c>
      <c r="CI100">
        <f t="shared" si="114"/>
        <v>2.701219078664387</v>
      </c>
      <c r="CJ100">
        <f t="shared" si="115"/>
        <v>2.701219078664387</v>
      </c>
      <c r="CK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+SIN(0.0421746754682806*COS(A100+1.26855063249002/(1.60291170263485+COS(0.443115551971909*SIN(0.32011414097304-1.94304549966815*A100+(2.91802796665737+COS(0.40582207791534-COS(0.417878127120079*A100)+(-0.391970400522347*SIN(0.61872708638074*COS(0.283996785586489*(1.92680517034831-0.234344767775258*_xlfn.CSC(1.16424142815612*A100)*SIN(0.137951616208404-A100)))))/A100))*SIN(SIN(0.544815670572175*(-1.40715592381305+A100+COS(0.788301211152381*A100)-COS(COS(A100)))))))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(2.59302562163064*COS(2.91802796665737+1.64753235116339*A100))/A100))+SIN(A100-SIN(1.76884478594051-A100)/(0.544815670572175-0.544815670572175*(SIN(0.0421746754682806*COS(A100+COS(0.770849579861535-A100+2.10607948767876*(A100-SIN(1.89087025999602+(0.198597806728265*(0.559932189373124+2*A100))/A100))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+0.20525454279206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100-SIN(SIN((2.59302562163064*COS(2.91802796665737+A100*(0.557845182925768+(2.60766739754362*COS(2.91802796665737+(-1.7091892845577-A100)*A100))/A100)))/A100))*(-2.57686183477412-0.963041133206914*SIN(SIN(0.758405118831278*SIN(1.89087025999602-A100-COS(A100)))))))))*SIN(0.117040328987426*SIN(SIN(0.544815670572175*(0.54577452716851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A100-0.47711482458352*SIN(0.138857578099211*A100)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-13.218458840906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(3.74626915343535+SIN(SIN(0.443115551971909*SIN(0.32011414097304+1.13900675832987*A100+0.117040328987426*SIN(0.770849579861535+A100+SIN(SIN(SIN(A100))))))))))))))))))/(1.90767368770246+0.20525454279206*(-SIN(A100)+0.556611364891144*SIN(2.53096326502222-9.05775035644745/A100-A100-0.156537079796192/(-1.8155664370685+0.682361967861863*(0.949212158575352+A100)-(-0.0421746754682806*COS(1.15277045704085+A100+COS(0.544815670572175*(-0.32011414097304+0.893531240379396*A100)-2*A100))+0.417878127120079*(2.71131530948924+(1.43256112611988*A100)/(2.25674769380108-SIN(0.544815670572175+0.20525454279206*(2.82033434659066+0.0937274928356162*(A100+0.117040328987426*SIN(SIN(0.544815670572175*(0.172522431712164+A100)))))))))/(-0.272722559341588+A100+COS(0.770849579861535-0.17359194639554*A100)))))))))-SIN(0.544815670572175+0.20525454279206*(2.9421174705776+(0.449201720325112*_xlfn.CSC(SIN(0.544815670572175*(-0.970632766145462+A100-COS(COS(A100)))))*_xlfn.SEC(0.20525454279206+1.81098199778602*(0.770849579861535+A100)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)/(-2.91968551640934+SIN(A100))-1.11704032898743*A100*SIN(0.156062372977776+2*A100+SIN(0.287314650236793-A100))))))))))</f>
        <v>2.7013318294716018</v>
      </c>
      <c r="CL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+SIN(0.0421746754682806*COS(A100+1.26855063249002/(1.60291170263485+COS(0.443115551971909*SIN(0.32011414097304-1.94304549966815*A100+(2.91802796665737+COS(0.40582207791534-COS(0.417878127120079*A100)+(-0.391970400522347*SIN(0.61872708638074*COS(0.283996785586489*(1.92680517034831-0.234344767775258*_xlfn.CSC(1.16424142815612*A100)*SIN(0.137951616208404-A100)))))/A100))*SIN(SIN(0.544815670572175*(-1.40715592381305+A100+COS(0.788301211152381*A100)-COS(COS(A100)))))))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(2.59302562163064*COS(2.91802796665737+1.64753235116339*A100))/A100))+SIN(A100-SIN(1.76884478594051-A100)/(0.544815670572175-0.544815670572175*(SIN(0.0421746754682806*COS(A100+COS(0.770849579861535-A100+2.10607948767876*(A100-SIN(1.89087025999602+(0.198597806728265*(0.559932189373124+2*A100))/A100))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+0.20525454279206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100-SIN(SIN((2.59302562163064*COS(2.91802796665737+A100*(0.557845182925768+(2.60766739754362*COS(2.91802796665737+(-1.7091892845577-A100)*A100))/A100)))/A100))*(-2.57686183477412-0.963041133206914*SIN(SIN(0.758405118831278*SIN(1.89087025999602-A100-COS(A100)))))))))*SIN(0.117040328987426*SIN(SIN(0.544815670572175*(0.54577452716851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A100-0.47711482458352*SIN(0.138857578099211*A100)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-13.218458840906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(3.74626915343535+SIN(SIN(0.443115551971909*SIN(0.32011414097304+1.13900675832987*A100+0.117040328987426*SIN(0.770849579861535+A100+SIN(SIN(SIN(A100))))))))))))))))))/(1.90767368770246+0.20525454279206*(-SIN(A100)+0.556611364891144*SIN(2.53096326502222-9.05775035644745/A100-A100-0.156537079796192/(-1.8155664370685+0.682361967861863*(0.949212158575352+A100)-(-0.0421746754682806*COS(1.15277045704085+A100+COS(0.544815670572175*(-0.32011414097304+0.893531240379396*A100)-2*A100))+0.417878127120079*(2.71131530948924+(1.43256112611988*A100)/(2.25674769380108-SIN(0.544815670572175+0.20525454279206*(2.82033434659066+0.0937274928356162*(A100+0.117040328987426*SIN(SIN(0.544815670572175*(0.172522431712164+A100)))))))))/(-0.272722559341588+A100+COS(0.770849579861535-0.17359194639554*A100)))))))))-SIN(0.544815670572175+0.20525454279206*(2.9421174705776+(0.449201720325112*_xlfn.CSC(SIN(0.544815670572175*(-0.970632766145462+A100-COS(COS(A100)))))*_xlfn.SEC(0.20525454279206+1.81098199778602*(0.770849579861535+A100)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)/(-2.91968551640934+SIN(A100))-1.11704032898743*A100*SIN(0.156062372977776+2*A100+SIN(0.287314650236793-A100))))))))))</f>
        <v>2.7013318294716018</v>
      </c>
      <c r="CM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+SIN(0.0421746754682806*COS(A100+1.26855063249002/(1.60291170263485+COS(0.443115551971909*SIN(0.32011414097304-1.94304549966815*A100+(2.91802796665737+COS(0.40582207791534-COS(0.417878127120079*A100)+(-0.391970400522347*SIN(0.61872708638074*COS(0.283996785586489*(1.92680517034831-0.234344767775258*_xlfn.CSC(1.16424142815612*A100)*SIN(0.137951616208404-A100)))))/A100))*SIN(SIN(0.544815670572175*(-1.40715592381305+A100+COS(0.788301211152381*A100)-COS(COS(A100)))))))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(2.59302562163064*COS(2.91802796665737+1.64753235116339*A100))/A100))+SIN(A100-SIN(1.76884478594051-A100)/(0.544815670572175-0.544815670572175*(SIN(0.0421746754682806*COS(A100+COS(0.770849579861535-A100+2.10607948767876*(A100-SIN(1.89087025999602+(0.198597806728265*(0.559932189373124+2*A100))/A100))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+0.20525454279206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100-SIN(SIN((2.59302562163064*COS(2.91802796665737+A100*(0.557845182925768+(2.60766739754362*COS(2.91802796665737+(-1.7091892845577-A100)*A100))/A100)))/A100))*(-2.57686183477412-0.963041133206914*SIN(SIN(0.758405118831278*SIN(1.89087025999602-A100-COS(A100)))))))))*SIN(0.117040328987426*SIN(SIN(0.544815670572175*(0.54577452716851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A100-0.47711482458352*SIN(0.138857578099211*A100)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-13.218458840906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(3.74626915343535+SIN(SIN(0.443115551971909*SIN(0.32011414097304+1.13900675832987*A100+0.117040328987426*SIN(0.770849579861535+A100+SIN(SIN(SIN(A100))))))))))))))))))/(1.90767368770246+0.20525454279206*(-SIN(A100)+0.556611364891144*SIN(2.53096326502222-9.05775035644745/A100-A100-0.156537079796192/(-1.8155664370685+0.682361967861863*(0.949212158575352+A100)-(-0.0421746754682806*COS(1.15277045704085+A100+COS(0.544815670572175*(-0.32011414097304+0.893531240379396*A100)-2*A100))+0.417878127120079*(2.71131530948924+(1.43256112611988*A100)/(2.25674769380108-SIN(0.544815670572175+0.20525454279206*(2.82033434659066+0.0937274928356162*(A100+0.117040328987426*SIN(SIN(0.544815670572175*(0.172522431712164+A100)))))))))/(-0.272722559341588+A100+COS(0.770849579861535-0.17359194639554*A100)))))))))-SIN(0.544815670572175+0.20525454279206*(2.9421174705776+(0.449201720325112*_xlfn.CSC(SIN(0.544815670572175*(-0.970632766145462+A100-COS(COS(A100)))))*_xlfn.SEC(0.20525454279206+1.81098199778602*(0.770849579861535+A100)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)/(-2.91968551640934+SIN(A100))-1.11704032898743*A100*SIN(0.156062372977776+2*A100+SIN(0.287314650236793-A100))))))))))</f>
        <v>2.7013318294716018</v>
      </c>
      <c r="CN100">
        <f t="shared" si="116"/>
        <v>2.7013318294716018</v>
      </c>
      <c r="CO100">
        <f t="shared" si="117"/>
        <v>2.7013318294716018</v>
      </c>
      <c r="CP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+SIN(0.0421746754682806*COS(A100+1.26855063249002/(1.60291170263485+COS(0.443115551971909*SIN(0.32011414097304-1.94304549966815*A100+(2.91802796665737+COS(0.40582207791534-COS(0.417878127120079*A100)+(-0.391970400522347*SIN(0.61872708638074*COS(0.287314650236793*(1.92680517034831-0.234344767775258*_xlfn.CSC(1.16424142815612*A100)*SIN(0.137951616208404-A100))*SIN(1.70285817371032+0.0219458259116414*COS(0.417878127120079+A100-SIN(1.92680517034831-0.234344767775258*_xlfn.CSC(1.16424142815612*A100)*SIN(0.137951616208404-A100-SIN(A100-SIN(1.76884478594051-A100-0.20525454279206*(-A100+(1.60291170263485*(0.654686429230042+SIN(0.19711204359708*(4.31221657301351+SIN(1.62781897742005*A100)))))/(-2.63584404897204+A100)))/(-0.29648303713088-A100+SIN(0.0421746754682806*COS(A100+1.26855063249002/(2.65723683182451+COS(0.443115551971909*SIN(0.226508799147775+1.13900675832987*A100)))))+0.544815670572175*(0.682361967861863*(-0.770849579861535+COS(A100+0.47711482458352*SIN(1.76884478594051+0.117040328987426*SIN(SIN(0.544815670572175*(0.999679662408251-A100+0.47711482458352*COS(A100)+0.20525454279206*(-A100+1.58812102869633*(0.654686429230042+SIN(2.65066439875702*COS(0.682361967861863*(SIN(1.43256112611988*A100)+SIN(A100+0.338980757012057*SIN(1.76884478594051-A100)))))))))))))-SIN(0.544815670572175+0.20525454279206*(2.82033434659066-0.40582207791534*(A100+0.117040328987426*SIN(SIN(0.544815670572175*(0.999679662408251+A100-COS(COS(A100))-0.682361967861863*(COS(0.0417855137494605*COS(A100+0.0525747171285689/(A100*COS(0.20525454279206+1.81098199778602*(0.770849579861535+A100)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*(-2.91968551640934+SIN(A100)))))+(0.417878127120079*SIN(A100+0.443115551971909*(1.40715592381305+SIN(0.267551499423604+A100))*SIN(0.544815670572175-1.95192251410139*A100*(COS(COS(A100))-SIN(0.0536593984084337-0.443115551971909*A100*(1.40715592381305+A100))))))/A100)))))))))))))))))/A100))*SIN(SIN(0.544815670572175*(-1.40715592381305+A100+COS(0.788301211152381*A100)-COS(COS(A100)))))))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(2.59302562163064*COS(2.91802796665737+1.64753235116339*A100))/A100))+SIN(A100-SIN(1.76884478594051-A100)/(0.544815670572175-0.544815670572175*(SIN(0.0421746754682806*COS(A100+COS(0.770849579861535+2.10607948767876*(-0.979459384993992+A100)-A100)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+0.20525454279206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+3.38264090701024*SIN(SIN((2.59302562163064*COS(2.91802796665737+A100*(0.557845182925768+(2.60766739754362*COS(2.91802796665737+(-1.7091892845577-A100)*A100))/A100)))/A100))))))*SIN(0.117040328987426*SIN(SIN(0.544815670572175*(-1.63855506389577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A100-0.47711482458352*SIN(0.138857578099211*A100)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-13.218458840906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/(1.90767368770246+0.20525454279206*(-SIN(A100)+0.556611364891144*SIN(2.53096326502222-9.05775035644745/A100-A100-0.156537079796192/(-1.8155664370685+0.682361967861863*(0.949212158575352+A100)-(-0.0421746754682806*COS(1.15277045704085+A100+COS(0.544815670572175*(-0.32011414097304+0.893531240379396*A100)-2*A100))+0.417878127120079*(2.71131530948924+(1.43256112611988*A100)/(2.25674769380108-SIN(0.544815670572175+0.20525454279206*(2.82033434659066+0.0937274928356162*(A100+0.117040328987426*SIN(SIN(0.544815670572175*(0.172522431712164+A100)))))))))/(-0.272722559341588+A100+COS(0.770849579861535-0.17359194639554*A100)))))))))-SIN(0.544815670572175+0.20525454279206*(2.9421174705776+(0.449201720325112*_xlfn.CSC(SIN(0.544815670572175*(-0.970632766145462+A100-COS(COS(A100)))))*_xlfn.SEC(0.20525454279206+3.20697670991617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)/(-2.91968551640934+SIN(A100))-1.11704032898743*A100*SIN(0.156062372977776+2*A100+SIN(0.287314650236793-A100))))))))))</f>
        <v>2.701242800747333</v>
      </c>
      <c r="CQ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+SIN(0.0421746754682806*COS(A100+1.26855063249002/(1.60291170263485+COS(0.443115551971909*SIN(0.32011414097304-1.94304549966815*A100+(2.91802796665737+COS(0.40582207791534-COS(0.417878127120079*A100)+(-0.391970400522347*SIN(0.61872708638074*COS(0.287314650236793*(1.92680517034831-0.234344767775258*_xlfn.CSC(1.16424142815612*A100)*SIN(0.137951616208404-A100))*SIN(1.70285817371032+0.0219458259116414*COS(0.417878127120079+A100-SIN(1.92680517034831-0.234344767775258*_xlfn.CSC(1.16424142815612*A100)*SIN(0.137951616208404-A100-SIN(A100-SIN(1.76884478594051-A100-0.20525454279206*(-A100+(1.60291170263485*(0.654686429230042+SIN(0.19711204359708*(4.31221657301351+SIN(1.62781897742005*A100)))))/(-2.63584404897204+A100)))/(-0.29648303713088-A100+SIN(0.0421746754682806*COS(A100+1.26855063249002/(2.65723683182451+COS(0.443115551971909*SIN(0.226508799147775+1.13900675832987*A100)))))+0.544815670572175*(0.682361967861863*(-0.770849579861535+COS(A100+0.47711482458352*SIN(1.76884478594051+0.117040328987426*SIN(SIN(0.544815670572175*(0.999679662408251-A100+0.47711482458352*COS(A100)+0.20525454279206*(-A100+1.58812102869633*(0.654686429230042+SIN(2.65066439875702*COS(0.682361967861863*(SIN(1.43256112611988*A100)+SIN(A100+0.338980757012057*SIN(1.76884478594051-A100)))))))))))))-SIN(0.544815670572175+0.20525454279206*(2.82033434659066-0.40582207791534*(A100+0.117040328987426*SIN(SIN(0.544815670572175*(0.999679662408251+A100-COS(COS(A100))-0.682361967861863*(COS(0.0417855137494605*COS(A100+0.0525747171285689/(A100*COS(0.20525454279206+1.81098199778602*(0.770849579861535+A100)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*(-2.91968551640934+SIN(A100)))))+(0.417878127120079*SIN(A100+0.443115551971909*(1.40715592381305+SIN(0.267551499423604+A100))*SIN(0.544815670572175-1.95192251410139*A100*(COS(COS(A100))-SIN(0.0536593984084337-0.443115551971909*A100*(1.40715592381305+A100))))))/A100)))))))))))))))))/A100))*SIN(SIN(0.544815670572175*(-1.40715592381305+A100+COS(0.788301211152381*A100)-COS(COS(A100)))))))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(2.59302562163064*COS(2.91802796665737+1.64753235116339*A100))/A100))+SIN(A100-SIN(1.76884478594051-A100)/(0.544815670572175-0.544815670572175*(SIN(0.0421746754682806*COS(A100+COS(0.770849579861535+2.10607948767876*(-0.979459384993992+A100)-A100)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+0.20525454279206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+3.38264090701024*SIN(SIN((2.59302562163064*COS(2.91802796665737+A100*(0.557845182925768+(2.60766739754362*COS(2.91802796665737+(-1.7091892845577-A100)*A100))/A100)))/A100))))))*SIN(0.117040328987426*SIN(SIN(0.544815670572175*(-1.63855506389577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A100-0.47711482458352*SIN(0.138857578099211*A100)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-13.218458840906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/(1.90767368770246+0.20525454279206*(-SIN(A100)+0.556611364891144*SIN(2.53096326502222-9.05775035644745/A100-A100-0.156537079796192/(-1.8155664370685+0.682361967861863*(0.949212158575352+A100)-(0.417878127120079*A100-0.0421746754682806*COS(1.15277045704085+A100+COS(0.544815670572175*(-0.32011414097304+0.893531240379396*A100)-2*A100)))/(-0.272722559341588+A100+COS(0.770849579861535-0.17359194639554*A100)))))))))-SIN(0.544815670572175+0.20525454279206*(2.9421174705776+(0.449201720325112*_xlfn.CSC(SIN(0.544815670572175*(-0.970632766145462+A100-COS(COS(A100)))))*_xlfn.SEC(0.20525454279206+3.20697670991617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)/(-2.91968551640934+SIN(A100))-1.11704032898743*A100*SIN(0.156062372977776+2*A100+SIN(0.287314650236793-A100))))))))))</f>
        <v>2.7012427222363926</v>
      </c>
      <c r="CR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+SIN(0.0421746754682806*COS(A100+1.26855063249002/(1.60291170263485+COS(0.443115551971909*SIN(0.32011414097304-1.94304549966815*A100+(2.91802796665737+COS(0.40582207791534-COS(0.417878127120079*A100)+(-0.391970400522347*SIN(0.61872708638074*COS(0.287314650236793*(1.92680517034831-0.234344767775258*_xlfn.CSC(1.16424142815612*A100)*SIN(0.137951616208404-A100))*SIN(1.70285817371032+0.0219458259116414*COS(0.417878127120079+A100-SIN(1.92680517034831-0.234344767775258*_xlfn.CSC(1.16424142815612*A100)*SIN(0.137951616208404-A100-SIN(A100-SIN(1.76884478594051-A100-0.20525454279206*(-A100+(1.60291170263485*(0.654686429230042+SIN(0.19711204359708*(4.31221657301351+SIN(1.62781897742005*A100)))))/(-2.63584404897204+A100)))/(-0.29648303713088-A100+SIN(0.0421746754682806*COS(A100+1.26855063249002/(2.65723683182451+COS(0.443115551971909*SIN(0.226508799147775+1.13900675832987*A100)))))+0.544815670572175*(0.682361967861863*(-0.770849579861535+COS(A100+0.47711482458352*SIN(1.76884478594051+0.117040328987426*SIN(SIN(0.544815670572175*(0.999679662408251-A100+0.47711482458352*COS(A100)+0.20525454279206*(-A100+1.58812102869633*(0.654686429230042+SIN(2.65066439875702*COS(0.682361967861863*(SIN(1.43256112611988*A100)+SIN(A100+0.338980757012057*SIN(1.76884478594051-A100)))))))))))))-SIN(0.544815670572175+0.20525454279206*(2.82033434659066-0.40582207791534*(A100+0.117040328987426*SIN(SIN(0.544815670572175*(0.999679662408251+A100-COS(COS(A100))-0.682361967861863*(COS(0.0417855137494605*COS(A100+0.0525747171285689/(A100*COS(0.20525454279206+1.81098199778602*(0.770849579861535+A100)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*(-2.91968551640934+SIN(A100)))))+(0.417878127120079*SIN(A100+0.443115551971909*(1.40715592381305+SIN(0.267551499423604+A100))*SIN(0.544815670572175-1.95192251410139*A100*(COS(COS(A100))-SIN(0.0536593984084337-0.443115551971909*A100*(1.40715592381305+A100))))))/A100)))))))))))))))))/A100))*SIN(SIN(0.544815670572175*(-1.40715592381305+A100+COS(0.788301211152381*A100)-COS(COS(A100)))))))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(2.60878174087119*COS(2.91802796665737+1.64753235116339*A100)*COS(0.117040328987426*SIN(1.31562599932367+0.0935903228834359/SIN(SIN(0.0421746754682806*COS(A100+1.26855063249002/(2.65723683182451+COS(0.443115551971909*SIN(0.233049574911327*(-0.0421746754682806+(-0.20525454279206*(2.91802796665737-SIN(A100-1.31562599932367*(2.82430047382175-COS(SIN(1.63855506389577/(COS(0.0937274928356162+SIN((0.540496409091199*COS(0.0677068994920332*COS(SIN(0.61872708638074*COS(0.267551499423604*SIN(1.89087025999602-A100-COS(A100)))))))/A100))*(-0.544815670572175+(0.198597806728265*(0.362820145776044+2*A100-0.117040328987426*SIN(0.20525454279206*(-1.66446915293169-A100)+A100)))/A100))))))))/A100)-SIN(0.671459027963239*(-13.218458840906+1.95213160883679*(2.91968551640934-1.63855506389577/COS(1.76884478594051-A100)))+2.14758932028581*SIN(0.137951616208404-A100)))))))))))/A100))+SIN(A100-SIN(1.76884478594051-A100)/(0.544815670572175-0.544815670572175*(SIN(0.0421746754682806*COS(A100+COS(0.770849579861535-A100+2.10607948767876*(A100-SIN(2.80098763766994+A100*(0.557845182925768+(2.60766739754362*COS(2.91802796665737+(-1.7091892845577-A100)*A100))/A100)))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+0.20525454279206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+3.38264090701024*SIN(SIN((2.59302562163064*COS(2.91802796665737+A100*(0.557845182925768+(2.60766739754362*COS(2.91802796665737+(-1.7091892845577-A100)*A100))/A100)))/A100))))))*SIN(0.117040328987426*SIN(SIN(0.544815670572175*(-1.63855506389577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A100-0.47711482458352*SIN(0.138857578099211*A100)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-13.218458840906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/(1.90767368770246+0.20525454279206*(-SIN(A100)+0.556611364891144*SIN(2.53096326502222-9.05775035644745/A100-A100-0.156537079796192/(-1.8155664370685+0.682361967861863*(0.949212158575352+A100)-(0.417878127120079*A100-0.0421746754682806*COS(1.15277045704085+A100+COS(0.544815670572175*(-0.32011414097304+0.893531240379396*A100)-2*A100)))/(-0.272722559341588+A100+COS(0.770849579861535-0.17359194639554*A100)))))))))-SIN(0.544815670572175+0.20525454279206*(2.9421174705776+(0.449201720325112*_xlfn.CSC(SIN(0.544815670572175*(-0.970632766145462+A100-COS(COS(A100)))))*_xlfn.SEC(0.20525454279206+3.20697670991617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)/(-2.91968551640934+SIN(A100))-1.11704032898743*A100*SIN(0.156062372977776+2*A100+SIN(0.287314650236793-A100))))))))))</f>
        <v>2.7012434321906964</v>
      </c>
      <c r="CS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+SIN(0.0421746754682806*COS(A100+1.26855063249002/(1.60291170263485+COS(0.443115551971909*SIN(0.32011414097304-1.94304549966815*A100+(2.91802796665737+COS(0.40582207791534-COS(0.417878127120079*A100)+(-0.391970400522347*SIN(0.61872708638074*COS(0.287314650236793*(1.92680517034831-0.234344767775258*_xlfn.CSC(1.16424142815612*A100)*SIN(0.137951616208404-A100))*SIN(1.70285817371032+0.0219458259116414*COS(0.417878127120079+A100-SIN(1.92680517034831-0.234344767775258*_xlfn.CSC(1.16424142815612*A100)*SIN(0.137951616208404-A100-SIN(A100-SIN(1.76884478594051-A100-0.20525454279206*(-A100+(1.60291170263485*(0.654686429230042+SIN(0.19711204359708*(4.31221657301351+SIN(1.62781897742005*A100)))))/(-2.63584404897204+A100)))/(-0.29648303713088-A100+SIN(0.0421746754682806*COS(A100+1.26855063249002/(2.65723683182451+COS(0.443115551971909*SIN(0.226508799147775+1.13900675832987*A100)))))+0.544815670572175*(0.682361967861863*(-0.770849579861535+COS(A100+0.47711482458352*SIN(1.76884478594051+0.117040328987426*SIN(SIN(0.544815670572175*(0.999679662408251-A100+0.47711482458352*COS(A100)+0.20525454279206*(-A100+1.58812102869633*(0.654686429230042+SIN(2.65066439875702*COS(0.682361967861863*(SIN(1.43256112611988*A100)+SIN(A100+0.338980757012057*SIN(1.76884478594051-A100)))))))))))))-SIN(0.544815670572175+0.20525454279206*(2.82033434659066-0.40582207791534*(A100+0.117040328987426*SIN(SIN(0.544815670572175*(0.999679662408251+A100-COS(COS(A100))-0.682361967861863*(COS(0.0417855137494605*COS(A100+0.0525747171285689/(A100*COS(0.20525454279206+1.81098199778602*(0.770849579861535+A100)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*(-2.91968551640934+SIN(A100)))))+(0.417878127120079*SIN(A100+0.443115551971909*(1.40715592381305+SIN(0.267551499423604+A100))*SIN(0.544815670572175-1.95192251410139*A100*(COS(COS(A100))-SIN(0.0536593984084337-0.443115551971909*A100*(1.40715592381305+A100))))))/A100)))))))))))))))))/A100))*SIN(SIN(0.544815670572175*(-1.40715592381305+A100+COS(0.788301211152381*A100)-COS(COS(A100)))))))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(2.60878174087119*COS(2.91802796665737+1.64753235116339*A100)*COS(0.117040328987426*SIN(1.31562599932367+0.0935903228834359/SIN(SIN(0.0421746754682806*COS(A100+1.26855063249002/(2.65723683182451+COS(0.443115551971909*SIN(0.233049574911327*(-0.0421746754682806+(-0.20525454279206*(2.91802796665737-SIN(A100-1.31562599932367*(2.82430047382175-COS(SIN(1.63855506389577/(COS(0.0937274928356162+SIN((0.540496409091199*COS(0.0677068994920332*COS(SIN(0.61872708638074*COS(0.267551499423604*SIN(1.89087025999602-A100-COS(A100)))))))/A100))*(-0.544815670572175+(0.198597806728265*(0.362820145776044+2*A100-0.117040328987426*SIN(0.20525454279206*(-1.66446915293169-A100)+A100)))/A100))))))))/A100)-SIN(0.671459027963239*(-13.218458840906+1.95213160883679*(2.91968551640934-1.63855506389577/COS(1.76884478594051-A100)))+2.14758932028581*SIN(0.137951616208404-A100)))))))))))/A100))+SIN(A100-SIN(1.76884478594051-A100)/(0.544815670572175-0.544815670572175*(SIN(0.0421746754682806*COS(A100+COS(0.770849579861535+2.10607948767876*(-0.979459384993992+A100)-A100)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+0.20525454279206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+3.38264090701024*SIN(SIN((2.59302562163064*COS(2.91802796665737+A100*(0.557845182925768+(2.60766739754362*COS(2.91802796665737+(-1.7091892845577-A100)*A100))/A100)))/A100))))))*SIN(0.117040328987426*SIN(SIN(0.544815670572175*(-1.63855506389577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A100-0.47711482458352*SIN(0.138857578099211*A100)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-13.218458840906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/(1.90767368770246+0.20525454279206*(-SIN(A100)+0.556611364891144*SIN(2.53096326502222-9.05775035644745/A100-A100-0.156537079796192/(-1.8155664370685+0.682361967861863*(0.949212158575352+A100)-(0.417878127120079*A100-0.0421746754682806*COS(1.15277045704085+A100+COS(0.544815670572175*(-0.32011414097304+0.893531240379396*A100)-2*A100)))/(-0.272722559341588+A100+COS(0.770849579861535-0.17359194639554*A100)))))))))-SIN(0.544815670572175+0.20525454279206*(2.9421174705776+(0.449201720325112*_xlfn.CSC(SIN(0.544815670572175*(-0.970632766145462+A100-COS(COS(A100)))))*_xlfn.SEC(0.20525454279206+3.20697670991617*(-0.196756313725319*(-0.913952099990188-0.934582876594729*A100)+SIN(1.89087025999602+0.20525454279206*(-COS(2.91802796665737+(0.557845182925768-A100)*A100)+SIN(1.32618572790968*(1.97031242855371+1.42927534058746*COS(0.997905588561926*(A100+0.0305223885453289*SIN(A100))))))))))/(-2.91968551640934+SIN(A100))-1.11704032898743*A100*SIN(0.156062372977776+2*A100+SIN(0.287314650236793-A100))))))))))</f>
        <v>2.7012422086811512</v>
      </c>
      <c r="CT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+SIN(0.0421746754682806*COS(A100+1.26855063249002/(1.60291170263485+COS(0.443115551971909*SIN(0.32011414097304-1.94304549966815*A100+(2.91802796665737+COS(0.40582207791534-COS(0.417878127120079*A100)+(-0.391970400522347*SIN(0.61872708638074*COS(0.287314650236793*(1.92680517034831-0.234344767775258*_xlfn.CSC(1.16424142815612*A100)*SIN(0.137951616208404-A100))*SIN(1.70285817371032+0.0219458259116414*COS(0.417878127120079+A100-SIN(1.92680517034831-0.234344767775258*_xlfn.CSC(1.16424142815612*A100)*SIN(0.137951616208404-A100-SIN(A100-SIN(1.76884478594051-A100-0.20525454279206*(-A100+(1.60291170263485*(0.654686429230042+SIN(0.19711204359708*(4.31221657301351+SIN(1.62781897742005*A100)))))/(-2.63584404897204+A100)))/(-0.29648303713088-A100+SIN(0.0421746754682806*COS(A100+1.26855063249002/(2.65723683182451+COS(0.443115551971909*SIN(0.226508799147775+1.13900675832987*A100)))))+0.544815670572175*(0.682361967861863*(-0.770849579861535+COS(A100+0.47711482458352*SIN(1.76884478594051+0.117040328987426*SIN(SIN(0.544815670572175*(0.999679662408251-A100+0.47711482458352*COS(A100)+0.20525454279206*(-A100+1.58812102869633*(0.654686429230042+SIN(2.65066439875702*COS(0.682361967861863*(SIN(1.43256112611988*A100)+SIN(A100+0.236781982888067*SIN(1.76884478594051-A100)))))))))))))-SIN(0.544815670572175+0.20525454279206*(2.82033434659066-0.40582207791534*(A100+0.117040328987426*SIN(SIN(0.544815670572175*(0.999679662408251+A100-COS(COS(A100))-0.682361967861863*(COS(0.0417855137494605*COS(A100+0.0525747171285689/(A100*COS(0.20525454279206+1.81098199778602*(0.770849579861535+A100)*(-0.196756313725319*(-0.913952099990188-0.934582876594729*A100)+SIN(1.89087025999602+0.20525454279206*(-COS(2.91802796665737+(0.557845182925768-A100)*A100)+SIN(1.32618572790968*(1.97031242855371+1.42927534058746*COS(0.997905588561926*(A100+0.117040328987426*SIN(0.357562976816408+A100)*SIN(A100)))))))))*(-2.91968551640934+SIN(A100)))))+(0.417878127120079*SIN(A100+0.443115551971909*(1.40715592381305+SIN(0.267551499423604+A100))*SIN(0.544815670572175-1.95192251410139*A100*(COS(COS(A100))-SIN(0.0536593984084337-0.443115551971909*A100*(1.40715592381305+A100))))))/A100)))))))))))))))))/A100))*SIN(SIN(0.544815670572175*(-1.40715592381305+A100+COS(0.788301211152381*A100)-COS(COS(A100)))))))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(2.60878174087119*COS(2.91802796665737+1.64753235116339*A100)*COS(0.117040328987426*SIN(1.31562599932367+0.0935903228834359/SIN(SIN(0.0421746754682806*COS(A100+1.26855063249002/(2.65723683182451+COS(0.443115551971909*SIN(0.233049574911327*(-0.0421746754682806+(-0.20525454279206*(2.91802796665737-SIN(A100-1.31562599932367*(2.82430047382175-COS(SIN(1.63855506389577/(COS(0.0937274928356162+SIN((0.540496409091199*COS(0.0677068994920332*COS(SIN(0.61872708638074*COS(0.267551499423604*SIN(1.89087025999602-A100-COS(A100)))))))/A100))*(-0.544815670572175+(0.198597806728265*(0.362820145776044+2*A100-0.117040328987426*SIN(0.20525454279206*(-1.66446915293169-A100)+A100)))/A100))))))))/A100)-SIN(0.671459027963239*(-13.218458840906+1.95213160883679*(2.91968551640934-1.63855506389577/COS(1.76884478594051-A100)))+2.14758932028581*SIN(0.137951616208404-A100)))))))))))/A100))+SIN(A100-SIN(1.76884478594051-A100)/(0.544815670572175-0.544815670572175*(SIN(0.0421746754682806*COS(A100+COS(0.770849579861535+2.10607948767876*(-0.979459384993992+A100)-A100)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+0.20525454279206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+3.38264090701024*SIN(SIN((2.59302562163064*COS(2.91802796665737+A100*(0.557845182925768+(2.60766739754362*COS(2.91802796665737+(-1.7091892845577-A100)*A100))/A100)))/A100))))))*SIN(0.117040328987426*SIN(SIN(0.544815670572175*(-1.63855506389577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A100-0.47711482458352*SIN(0.138857578099211*A100)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(54.6910366168124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/(1.90767368770246+0.20525454279206*(-SIN(A100)+0.556611364891144*SIN(2.53096326502222-9.05775035644745/A100-A100-0.156537079796192/(-1.8155664370685+0.682361967861863*(0.949212158575352+A100)-(-0.196756313725319*(-0.913952099990188-0.934582876594729*A100)-0.0421746754682806*COS(1.15277045704085+A100+COS(0.544815670572175*(-0.32011414097304+0.893531240379396*A100)-2*A100)))/(-0.272722559341588+A100+COS(0.770849579861535-0.17359194639554*A100)))))))))-SIN(0.544815670572175+0.20525454279206*(2.9421174705776+(0.449201720325112*_xlfn.CSC(SIN(0.544815670572175*(-0.970632766145462+A100-COS(COS(A100)))))*_xlfn.SEC(0.20525454279206+3.20697670991617*(-0.196756313725319*(-0.913952099990188-0.934582876594729*A100)+SIN(1.89087025999602+0.20525454279206*(-COS(2.91802796665737+1.93023021519131*A100)+SIN(1.32618572790968*(1.97031242855371+1.42927534058746*COS(0.997905588561926*(A100+0.117040328987426*SIN(0.357562976816408+A100)*SIN(A100))))))))))/(-2.91968551640934+SIN(A100))-1.11704032898743*A100*SIN(0.156062372977776+2*A100+SIN(0.287314650236793-A100))))))))))</f>
        <v>2.7012283027448927</v>
      </c>
      <c r="CU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+SIN(0.0421746754682806*COS(1.57948541351629+A100))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(2.60878174087119*COS(2.91802796665737+1.64753235116339*A100)*COS(0.117040328987426*SIN(1.31562599932367+0.0935903228834359/SIN(SIN(0.0421746754682806*COS(A100+1.26855063249002/(2.65723683182451+COS(0.443115551971909*SIN(0.233049574911327*(-0.0421746754682806+(-0.20525454279206*(2.91802796665737-SIN(A100-1.31562599932367*(2.82430047382175-COS(SIN(1.63855506389577/(COS(0.0937274928356162+SIN((0.540496409091199*COS(0.0677068994920332*COS(SIN(0.61872708638074*COS(0.267551499423604*SIN(1.89087025999602-A100-COS(A100)))))))/A100))*(-0.544815670572175+(0.198597806728265*(0.362820145776044+2*A100-0.117040328987426*SIN(0.20525454279206*(-1.66446915293169-A100)+A100)))/A100))))))))/A100)-SIN(0.671459027963239*(-13.218458840906+1.95213160883679*(2.91968551640934-1.63855506389577/COS(1.76884478594051-A100)))+2.14758932028581*SIN(0.137951616208404-A100)))))))))))/A100))+SIN(A100-SIN(1.76884478594051-A100)/(0.544815670572175-0.544815670572175*(SIN(0.0421746754682806*COS(A100+COS(0.770849579861535+2.10607948767876*(-0.979459384993992+A100)-A100)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SIN(1.92680517034831+COS(2.91968551640934-A100*COS(1.04829700134101*(A100+0.47711482458352*SIN(A100))))-SIN(A100+A100^2)/(A100-0.117040328987426*SIN(2.67307125853488*_xlfn.CSC(1.97031242855371-A100-SIN(COS(A100-SIN(1.89087025999602+0.20525454279206*(-A100+0.682361967861863*(SIN(1.43256112611988*A100)+SIN(A100-SIN(1.76884478594051-A100)/(-2.93532109355029-SIN(A100*COS(1.04829700134101*(A100+0.47711482458352*SIN(A100)))))))))))))))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+3.38264090701024*SIN(SIN((2.59302562163064*COS(2.91802796665737+A100*(0.557845182925768+(2.60766739754362*COS(2.91802796665737+(-1.7091892845577-A100)*A100))/A100)))/A100))))))*SIN(0.117040328987426*SIN(SIN(0.544815670572175*(-1.63855506389577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A100-0.47711482458352*SIN(0.138857578099211*A100)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-13.218458840906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/(1.90767368770246+0.20525454279206*(-SIN(A100)+0.556611364891144*SIN(2.53096326502222-9.05775035644745/A100-A100-0.156537079796192/(-1.8155664370685+0.682361967861863*(0.949212158575352+A100)-(0.417878127120079*A100-0.0421746754682806*COS(1.15277045704085+A100+COS(0.544815670572175*(-0.32011414097304+0.893531240379396*A100)-2*A100)))/(-0.272722559341588+A100+COS(0.770849579861535-0.17359194639554*A100)))))))))-SIN(0.544815670572175+0.20525454279206*(2.9421174705776-1.11704032898743*A100*SIN(0.156062372977776+2*A100+SIN(0.287314650236793-A100))+(0.449201720325112*_xlfn.CSC(SIN(0.544815670572175*(-0.970632766145462+A100-COS(COS(A100)))))*_xlfn.SEC(0.20525454279206+3.20697670991617*(-0.196756313725319*(-0.913952099990188-0.934582876594729*A100)+SIN(1.89087025999602+0.20525454279206*(-COS(3.68101691910998+A100)+SIN(1.32618572790968*(1.97031242855371+1.42927534058746*COS(0.997905588561926*(A100+0.117040328987426*SIN(0.357562976816408+A100)*SIN(A100))))))))))/(-2.91968551640934-SIN(1.76884478594051-A100-0.20525454279206*(-A100+1.58812102869633*(1.97031242855371+SIN(0.19711204359708*(4.31221657301351+SIN(1.83548318085231*(-0.439260633538061+A100))))+0.47711482458352*SIN(SIN(0.926911952839311-A100*SIN(A100))-0.312299688793833*SIN(A100-SIN(A100+A100^2)/(0.0239473547619652+A100)-SIN(1.89087025999602+(0.20525454279206*(1.73889673524579+A100)*SIN(2.71131530948924+A100))/A100)))))))))))))))</f>
        <v>2.7012026961648576</v>
      </c>
      <c r="CV100">
        <f t="shared" si="118"/>
        <v>2.7012026961648576</v>
      </c>
      <c r="CW100">
        <f t="shared" si="119"/>
        <v>2.7012026961648576</v>
      </c>
      <c r="CX100">
        <f>-0.61872708638074+A100+COS(0.770849579861535-A100+0.544815670572175*(-SIN(0.20525454279206*(2.10607948767876-A100)+A100)+0.682361967861863*(A100+SIN(A100-SIN(1.76884478594051-A100-0.20525454279206*(-A100+1.58812102869633*(0.654686429230042+SIN(2.65066439875702*COS(0.682361967861863*(SIN(1.43256112611988*A100)+SIN(A100-SIN(1.76884478594051-A100)/(-2.53983557926107-1.92680517034831*(0.544815670572175+COS(COS(A100))*(-SIN(A100)+0.556611364891144*SIN(3.71955859159124-A100-0.156537079796192/(-1.8155664370685+0.682361967861863*(0.949212158575352+A100)-(0.417878127120079*A100-0.0421746754682806*COS(1.15277045704085+A100+COS(2.65723683182451-2*A100)))/(-0.098571268764928+A100+COS(0.770849579861535-A100-0.221308077302474*(0.557845182925768+(-4.41811902777686*COS(2.91802796665737-1.37238503226554*A100))/A100)))))))-SIN(SIN(1.89087025999602+(0.198597806728265*(2.98895635170181+A100))/A100))))))))))/(-0.393181517765875-A100+SIN(0.0421746754682806*COS(1.92680517034831+COS(2.91968551640934-A100*COS(1.04829700134101*(A100-0.312299688793833*SIN(1.92680517034831+COS(2.91968551640934-A100*COS(1.04829700134101*(-0.287314650236793+A100)))-SIN(0.20525454279206+A100)/(0.0239473547619652+A100))-SIN(1.1843703062388+SIN(0.199303080869984+A100+SIN(SIN((2.60878174087119*COS(2.91802796665737+1.64753235116339*A100)*COS(0.117040328987426*SIN(1.31562599932367+0.0935903228834359/SIN(SIN(0.0421746754682806*COS(A100+1.26855063249002/(2.65723683182451+COS(0.443115551971909*SIN(0.233049574911327*(-0.0421746754682806+(-0.20525454279206*(2.91802796665737-SIN(A100-1.31562599932367*(2.82430047382175-COS(SIN(1.63855506389577/(COS(0.0937274928356162+SIN((0.540496409091199*COS(0.0677068994920332*COS(SIN(0.61872708638074*COS(0.267551499423604*SIN(1.89087025999602-A100-COS(A100)))))))/A100))*(-0.544815670572175+(0.198597806728265*(0.362820145776044+2*A100-0.117040328987426*SIN(0.20525454279206*(-1.66446915293169-A100)+A100)))/A100))))))))/A100)-SIN(0.671459027963239*(-13.218458840906+1.95213160883679*(2.91968551640934-1.63855506389577/COS(1.76884478594051-A100)))+2.14758932028581*SIN(0.137951616208404-A100)))))))))))/A100))+SIN(A100-SIN(1.76884478594051-A100)/(0.544815670572175-0.544815670572175*(SIN(0.0421746754682806*COS(A100+COS(0.770849579861535+2.10607948767876*(-0.979459384993992+A100)-A100))-0.20525454279206*(-A100-0.0674160306540914/(-3.61459083898327+(2.15231908138056*A100)/(1.97031242855371+0.20525454279206*(2.91802796665737+0.106001707478057*A100)+A100)-0.465405107199895/(2.65723683182451+COS(0.443115551971909*SIN(A100))))))+0.682361967861863*(A100+SIN(A100+3.52885573471881*SIN(0.979009136249135/(-5.63713941343137+A100)))))+0.20525454279206*SIN(0.926911952839311+A100+SIN(0.287314650236793-0.20525454279206*(-13.218458840906-SIN(1.76884478594051-A100)/(-3.48009912180512-SIN(0.61872708638074-A100)+SIN(0.0421746754682806*COS(0.622293141018984+A100))-0.20525454279206*(1.60355560975923+COS(0.342502640911069*(A100+(-1.76884478594051-SIN(A100+COS((0.287314650236793-A100)*_xlfn.SEC(A100)*(A100+2.37160729198206*SIN(SIN((2.59302562163064*COS(2.91802796665737+A100*(0.557845182925768+(2.60766739754362*COS(2.91802796665737+(-1.7091892845577-A100)*A100))/A100)))/A100))))))*SIN(0.117040328987426*SIN(SIN(0.544815670572175*(-1.63855506389577+A100))))))-SIN(1.76884478594051*SIN(0.267551499423604+A100)+SIN(COS(A100+COS(0.40582207791534-COS(0.905091301125751*A100)+(-0.391970400522347*SIN(0.61872708638074*COS(0.602191831887834*SIN(1.70285817371032+0.0219458259116414*COS(0.417878127120079+A100)))))/A100))))-(-0.871541902717444+A100)/((0.579998693116959+1.89087025999602*A100)*(0.682361967861863*(-0.770849579861535+COS(0.238805239713431-A100))-SIN(0.544815670572175+0.20525454279206*(2.82033434659066-0.40582207791534*(A100+0.117040328987426*SIN(SIN(0.544815670572175*(A100-0.0421746754682806*COS(0.544815670572175+1.26855063249002/(2.65723683182451+COS(0.443115551971909*SIN(0.394929573154799-0.20525454279206*(2.82033434659066-(A100+0.117040328987426*SIN(SIN(0.544815670572175*(-0.970632766145462+A100-COS(COS(A100))))))*SIN(2.06373606068023+A100+SIN(0.287314650236793-0.20525454279206*(-13.218458840906+(2.91968551640934-0.423737951556014*SIN(A100))/A100))))))))))))))))))))))))))))))+0.544815670572175*(0.682361967861863*(-0.770849579861535+COS(A100+0.47711482458352*SIN(SIN(0.926911952839311-A100*SIN(A100))-SIN(1.92680517034831+COS(2.91968551640934-A100*COS(1.04829700134101*(A100+0.47711482458352*SIN(A100))))-SIN(A100+A100^2)/(A100-0.117040328987426*SIN(2.67307125853488*_xlfn.CSC(1.97031242855371-A100-SIN(COS(A100-SIN(1.89087025999602+0.20525454279206*(-A100+SIN((-1.31562599932367+0.544815670572175*A100)*(A100+0.565340728563865*COS(0.32011414097304*A100-SIN(SIN(0.443115551971909*SIN(0.32011414097304+1.13900675832987*A100+0.117040328987426*SIN(0.770849579861535+A100+SIN(SIN(SIN(A100))))))))))))))))))/(1.90767368770246+0.20525454279206*(-SIN(A100)+0.556611364891144*SIN(3.11795361106268-9.05775035644745/A100-A100-0.156537079796192/(-1.8155664370685+0.682361967861863*(0.949212158575352+A100)-(-0.196756313725319*(-0.913952099990188-0.934582876594729*A100)-0.0421746754682806*COS(1.15277045704085+A100+COS(0.544815670572175*(-0.32011414097304+0.893531240379396*A100)-2*A100)))/(-0.272722559341588+A100+COS(0.770849579861535-0.17359194639554*A100)))))))))-SIN(0.544815670572175+0.20525454279206*(2.9421174705776+(0.449201720325112*_xlfn.CSC(SIN(0.544815670572175*(-0.970632766145462+A100-COS(COS(A100)))))*_xlfn.SEC(0.20525454279206+3.20697670991617*(-0.196756313725319*(-0.913952099990188-0.934582876594729*A100)+SIN(1.89087025999602+0.20525454279206*(-COS(2.91802796665737+(0.557845182925768-A100)*A100)+SIN(1.32618572790968*(1.97031242855371+1.42927534058746*COS(0.997905588561926*(A100+0.0798638692070599*(-0.770849579861535+COS(0.990772620903444*(-0.400314785994753+2*A100)*COS(SIN(2.47162084092049-0.770849579861535*(-A100-0.20525454279206*SIN(0.926911952839311+A100-SIN(1.92680517034831+0.577456921464349*SIN(0.137951616208404-A100))))))))*SIN(0.357562976816408+A100))))))))))/(-2.91968551640934+SIN(A100))-1.11704032898743*A100*SIN(0.156062372977776+2*A100+SIN(0.287314650236793-A100))))))))))</f>
        <v>2.7013996686381279</v>
      </c>
    </row>
    <row r="101" spans="1:102" x14ac:dyDescent="0.25">
      <c r="A101">
        <v>3.79</v>
      </c>
      <c r="B101">
        <v>3.133</v>
      </c>
      <c r="C101">
        <f t="shared" si="60"/>
        <v>3.4160140842547602</v>
      </c>
      <c r="D101">
        <f t="shared" si="61"/>
        <v>3.0951480075347964</v>
      </c>
      <c r="E101">
        <f t="shared" si="62"/>
        <v>3.3447463806772637</v>
      </c>
      <c r="F101">
        <f t="shared" si="63"/>
        <v>3.201364264167581</v>
      </c>
      <c r="G101">
        <f t="shared" si="64"/>
        <v>3.4161969027986916</v>
      </c>
      <c r="H101">
        <f t="shared" si="65"/>
        <v>3.3000937448888483</v>
      </c>
      <c r="I101">
        <f t="shared" si="66"/>
        <v>3.2491245391671231</v>
      </c>
      <c r="J101">
        <f t="shared" si="67"/>
        <v>3.1951664791956311</v>
      </c>
      <c r="K101">
        <f t="shared" si="68"/>
        <v>3.1480478153199387</v>
      </c>
      <c r="L101">
        <f t="shared" si="69"/>
        <v>3.0518104332423506</v>
      </c>
      <c r="M101">
        <f t="shared" si="70"/>
        <v>3.1533151257333851</v>
      </c>
      <c r="N101">
        <f t="shared" si="71"/>
        <v>3.0847847316166215</v>
      </c>
      <c r="O101">
        <f t="shared" si="72"/>
        <v>3.0847847316166215</v>
      </c>
      <c r="P101">
        <f t="shared" si="73"/>
        <v>3.1017305677663618</v>
      </c>
      <c r="Q101">
        <f t="shared" si="74"/>
        <v>3.1390277933064636</v>
      </c>
      <c r="R101">
        <f t="shared" si="75"/>
        <v>3.1390277933064636</v>
      </c>
      <c r="S101">
        <f t="shared" si="76"/>
        <v>3.1361176338473786</v>
      </c>
      <c r="T101">
        <f t="shared" si="77"/>
        <v>3.1361176338473786</v>
      </c>
      <c r="U101">
        <f t="shared" si="78"/>
        <v>3.1361176338473786</v>
      </c>
      <c r="V101">
        <f>-0.61872708638074+A101+COS(0.770849579861535-A101+0.544815670572175*(-SIN(0.20525454279206*(1.73522073654778-A101)+A101)+0.682361967861863*(A101+SIN(A101-SIN(1.76884478594051-A101)/(-1.37238503226554+0.20525454279206*SIN(0.926911952839311+A101+SIN(0.308498551613253-2.14758932028581*SIN(0.137951616208404-A101)))-0.544815670572175*(-SIN(0.20525454279206*(1.73522073654778-A101)+A101)+0.682361967861863*(A101+SIN(A101-SIN(1.76884478594051-A101)/(-3.48009912180512-SIN(0.61872708638074-A101)+SIN(0.0421746754682806*COS(A101+1.26855063249002/(2.65723683182451+COS(0.443115551971909*SIN(0.394929573154799+1.13900675832987*A101)))))+0.20525454279206*SIN(0.926911952839311+A101-SIN(1.92680517034831-0.234344767775258*_xlfn.CSC(16.2992850772609*A101)*SIN(0.137951616208404-A101))))))))))))</f>
        <v>3.1303666690026151</v>
      </c>
      <c r="W101">
        <f t="shared" si="79"/>
        <v>3.1313507294731071</v>
      </c>
      <c r="X101">
        <f t="shared" si="80"/>
        <v>3.1313507294731071</v>
      </c>
      <c r="Y101">
        <f t="shared" si="81"/>
        <v>3.1285573485185796</v>
      </c>
      <c r="Z101">
        <f t="shared" si="82"/>
        <v>3.124275686977684</v>
      </c>
      <c r="AA101">
        <f t="shared" si="83"/>
        <v>3.1283153676415676</v>
      </c>
      <c r="AB101">
        <f t="shared" si="84"/>
        <v>3.1378379417728421</v>
      </c>
      <c r="AC101">
        <f t="shared" si="85"/>
        <v>3.1378379417728421</v>
      </c>
      <c r="AD101">
        <f t="shared" si="86"/>
        <v>3.1404557390029177</v>
      </c>
      <c r="AE101">
        <f t="shared" si="87"/>
        <v>3.1404557390029177</v>
      </c>
      <c r="AF101">
        <f t="shared" si="88"/>
        <v>3.1404557390029177</v>
      </c>
      <c r="AG101">
        <f t="shared" si="89"/>
        <v>3.1310679898359965</v>
      </c>
      <c r="AH101">
        <f t="shared" si="90"/>
        <v>3.1299875480536055</v>
      </c>
      <c r="AI101">
        <f t="shared" si="91"/>
        <v>3.1299890386376368</v>
      </c>
      <c r="AJ101">
        <f t="shared" si="92"/>
        <v>3.1299890386376368</v>
      </c>
      <c r="AK101">
        <f>-0.61872708638074+A101+COS(0.770849579861535-A101+0.544815670572175*(-SIN(0.20525454279206*(2.10607948767876-A101)+A101)+0.682361967861863*(A101+SIN(A101-SIN(1.76884478594051-0.20525454279206*(1.8322396692272-A101)-A101)/(-0.393181517765875-A101+SIN(0.0421746754682806*COS(A101+1.26855063249002/(2.65723683182451+COS(0.443115551971909*SIN(0.394929573154799+1.13900675832987*A101)))))+0.544815670572175*(0.682361967861863*(-0.770849579861535+COS(A101+0.47711482458352*SIN(1.76884478594051+0.117040328987426*SIN(SIN(0.544815670572175*(1.9488918209836-A101+0.47711482458352*SIN(0.200312826388944+A101-0.0677068994920332*COS(SIN(0.963041133206914*A101))*COS(1.04829700134101+(0.710653299380104*COS(A101))/(2.87323805007893+2*A101+SIN(0.19711204359708*(2.82430047382175+(1.43256112611988-0.987102640437175*(1.43256112611988-A101)*A101)*(-0.926911952839311+0.0880103876736842*A101*_xlfn.SEC(0.147314094567384*COS(0.12147357923118*(-0.196756313725319*(-0.913952099990188-0.934582876594729*A101)+A101))))+A101*(-2.91802796665737+SIN(0.204607719143868-1.31562599932367*(2.0831188178705+A101))))))))))))))-SIN(0.544815670572175+0.20525454279206*(2.82033434659066-0.40582207791534*(A101+0.117040328987426*SIN(SIN(0.544815670572175*(-0.970632766145462+A101-COS(COS(A101))))))))))))))</f>
        <v>3.1325160704214592</v>
      </c>
      <c r="AL101">
        <f>-0.61872708638074+A101+COS(0.770849579861535-A101+0.544815670572175*(-SIN(0.20525454279206*(2.10607948767876-A101)+A101)+0.682361967861863*(A101+SIN(A101-SIN(1.76884478594051-A101)/(-0.413523366118306-A101-SIN(A101)+SIN(0.0421746754682806*COS(A101+1.26855063249002/(COS(0.443115551971909*SIN(0.394929573154799+1.13900675832987*A101))+SIN(A101-SIN(1.76884478594051-A101+0.349424988740784*SIN(0.770849579861535-0.479644462750002*A101+0.544815670572175*(0.682361967861863*(A101-SIN(0.297655088423925*COS(0.204607719143868*(-0.308760254297225+A101)+A101)))-SIN(0.544815670572175+0.20525454279206*(-0.325362025877909-A101+0.0597508804336119*A101*(-0.61872708638074+2*A101+COS(0.770849579861535-A101+0.544815670572175*(-SIN(0.20525454279206*(1.73522073654778-A101)+A101)+0.682361967861863*(A101+SIN(A101-SIN(1.76884478594051-A101)/(-1.37238503226554+0.20525454279206*SIN(0.926911952839311+A101+SIN(0.287314650236793-0.20525454279206*(-13.218458840906-1.202469463473*(-0.61872708638074+A101))))-0.544815670572175*(-SIN(0.20525454279206*(1.73522073654778-A101)-0.0421746754682806*COS(A101+COS(0.770849579861535-A101+0.544815670572175*(A101-SIN(1.89087025999602+(0.20525454279206*(1.30269381084966+2*A101)*SIN(2.71131530948924+(1.43256112611988*A101)/(2.25674769380108-SIN(0.544815670572175+0.20525454279206*(2.82033434659066+0.0937274928356162*(A101+0.117040328987426*SIN(SIN(0.544815670572175*(0.172522431712164+A101)))))))))/A101)))))+0.682361967861863*(A101+SIN(A101-SIN(1.76884478594051-A101)/(-3.48009912180512-SIN(0.61872708638074-A101)-0.20525454279206*SIN(1.04829700134101-A101)+SIN(0.0421746754682806*COS(A101+1.26855063249002/(2.65723683182451+COS(0.443115551971909*SIN(0.32011414097304+0.139006758329875*A101+(2.91802796665737+(0.557845182925768-A101)*A101)*SIN(SIN(0.544815670572175*(-0.407476261404795+A101-COS(COS(A101)))))))))))))))))))-SIN(0.837558079374278*(A101+0.47711482458352*SIN(0.0421746754682806+A101)))))))))/(-2.79705699486-0.478790492098754*A101*COS(0.117040328987426*SIN(COS(A101))))))))+0.544815670572175*(0.682361967861863*(-0.770849579861535+COS(A101))-SIN(0.544815670572175+0.20525454279206*(-0.308760254297225+0.0937274928356162*(A101+0.117040328987426*SIN(SIN(0.544815670572175*(-1.97031242855371+A101+COS(0.20525454279206*(1.73522073654778-A101))-COS(COS(A101))))))+1.95213160883679*(A101-SIN(1.76884478594051-A101)/(-0.393181517765875-A101+SIN(0.0421746754682806*COS(A101+1.26855063249002/(2.65723683182451+COS(0.443115551971909*SIN(0.32011414097304+1.13900675832987*A101+0.117040328987426*SIN(0.544815670572175+0.20525454279206*(-0.767008273974968+A101)))))))+0.544815670572175*(0.682361967861863*(-0.770849579861535+COS(0.990772620903444*COS(SIN(2.47162084092049+0.20525454279206*(-A101-0.20525454279206*SIN(0.926911952839311+A101-SIN(1.92680517034831+(-0.234344767775258*SIN(0.137951616208404-A101))/SIN(1.16424142815612*A101))))))*(0.156062372977776+2*A101+SIN(0.287314650236793-0.20525454279206*(-13.218458840906+1.95213160883679*(2.91968551640934-1.63855506389577*_xlfn.SEC(2.11128225907811+SIN(1.11704032898743*A101+SIN(SIN((2.59302562163064*COS(2.91802796665737+A101*(0.557845182925768+(2.60766739754362*COS(2.91802796665737+(-1.7091892845577-A101)*A101))/A101)))/A101))+SIN(A101-SIN(1.76884478594051-A101)/(-1.37238503226554+0.20525454279206*SIN(0.926911952839311+A101+SIN(0.287314650236793-0.20525454279206*(-13.218458840906-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+0.172449872747562*A101*(-2.57686183477412-0.963041133206914*SIN(SIN(0.758405118831278*SIN(1.89087025999602-A101-COS(A101)))))))))*SIN(0.117040328987426*SIN(SIN(0.544815670572175*(0.54577452716851+A101))))))-SIN(1.76884478594051*SIN(0.267551499423604+A101)+SIN(COS(A101+COS(0.40582207791534-0.192142598948645/A101-COS(0.417878127120079*A101)))))+(-4.87199935454331*(-0.871541902717444+A101))/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(0.021782826610081+A101+COS(0.544815670572175*(-0.32011414097304+0.893531240379396*A101)-2*A101)))/(-0.098571268764928+A101+COS(0.770849579861535-0.17359194639554*A101)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(0.394929573154799+0.233049574911327*(-0.0421746754682806+(-0.20525454279206*(2.91802796665737-SIN(A101-1.31562599932367*(2.82430047382175-COS(SIN(1.11335483402668/COS(0.0937274928356162+SIN((0.540496409091199*COS(0.0677068994920332*COS(SIN(0.61872708638074*COS(0.214657704328199/A101)))))/A101))))))))/A101))))))+0.20525454279206*SIN(0.926911952839311+A101-SIN(1.92680517034831-0.234344767775258*_xlfn.CSC(1.16424142815612*A101)*SIN(0.137951616208404-A101)))))))))))))))))-SIN(0.544815670572175+0.20525454279206*(2.82033434659066+0.0937274928356162*(A101+0.117040328987426*SIN(SIN(0.544815670572175*(-0.970632766145462+A101-COS(COS(A101)))))))))))))))))))</f>
        <v>3.1312542164401216</v>
      </c>
      <c r="AM101">
        <f>-0.61872708638074+A101+COS(0.770849579861535-A101+0.544815670572175*(-SIN(0.20525454279206*(2.10607948767876-A101)+A101)+0.682361967861863*(A101+SIN(A101-SIN(1.76884478594051-A101)/(-0.413523366118306-A101-SIN(A101)+SIN(0.0421746754682806*COS(A101+1.26855063249002/(COS(0.443115551971909*SIN(0.394929573154799+1.13900675832987*A101))+SIN(A101-SIN(1.76884478594051-A101+0.349424988740784*SIN(0.770849579861535-0.479644462750002*A101+0.544815670572175*(0.682361967861863*(A101-SIN(0.297655088423925*COS(0.204607719143868*(-0.308760254297225+A101)+A101)))-SIN(0.544815670572175+0.20525454279206*(-0.325362025877909-A101+0.0597508804336119*A101*(-0.61872708638074+2*A101+COS(0.770849579861535-A101+0.544815670572175*(-SIN(0.20525454279206*(1.73522073654778-A101)+A101)+0.682361967861863*(A101+SIN(A101-SIN(1.76884478594051-A101)/(-1.37238503226554+0.20525454279206*SIN(0.926911952839311+A101+SIN(0.287314650236793-0.20525454279206*(-1.85257761682858-1.202469463473*(-0.61872708638074+A101))))-0.544815670572175*(-SIN(0.20525454279206*(1.73522073654778-A101)-0.0421746754682806*COS(A101+COS(0.770849579861535-A101+0.544815670572175*(A101-SIN(1.89087025999602+(0.20525454279206*(1.30269381084966+2*A101)*SIN(2.71131530948924+(1.43256112611988*A101)/(2.25674769380108-SIN(0.544815670572175+0.20525454279206*(2.82033434659066+0.0937274928356162*(A101+0.117040328987426*SIN(SIN(0.544815670572175*(0.172522431712164+A101)))))))))/A101)))))+0.682361967861863*(A101+SIN(A101-SIN(1.76884478594051-A101)/(-3.48009912180512-SIN(0.61872708638074-A101)-0.20525454279206*SIN(1.04829700134101-A101)+SIN(0.0421746754682806*COS(A101+1.26855063249002/(2.65723683182451+COS(0.443115551971909*SIN(0.32011414097304+0.139006758329875*A101+(2.91802796665737+(0.557845182925768-A101)*A101)*SIN(SIN(0.544815670572175*(-0.407476261404795+A101-COS(COS(A101)))))))))))))))))))-SIN(0.837558079374278*(A101+0.47711482458352*SIN(0.0421746754682806+A101)))))))))/(-2.79705699486-0.478790492098754*A101*COS(0.117040328987426*SIN(COS(A101))))))))+0.544815670572175*(0.682361967861863*(-0.770849579861535+COS(A101))-SIN(0.544815670572175+0.20525454279206*(-0.308760254297225+0.0937274928356162*(A101+0.117040328987426*SIN(SIN(0.544815670572175*(-1.97031242855371+A101+COS(0.20525454279206*(1.73522073654778-A101))-COS(COS(A101))))))+1.95213160883679*(A101-SIN(1.76884478594051-A101)/(-0.393181517765875-A101+SIN(0.0421746754682806*COS(A101+1.26855063249002/(2.65723683182451+COS(0.443115551971909*SIN(0.32011414097304+1.13900675832987*A101+0.117040328987426*SIN(0.544815670572175+0.20525454279206*(-0.767008273974968+A101)))))))+0.544815670572175*(0.682361967861863*(-0.770849579861535+COS(0.990772620903444*COS(SIN(2.47162084092049+0.20525454279206*(-A101-0.20525454279206*SIN(0.926911952839311+A101-SIN(1.92680517034831+(-0.234344767775258*SIN(0.137951616208404-A101))/SIN(1.16424142815612*A101))))))*(0.156062372977776+2*A101+SIN(0.287314650236793-0.20525454279206*(-13.218458840906+1.95213160883679*(2.91968551640934-1.63855506389577*_xlfn.SEC(2.11128225907811+SIN(1.11704032898743*A101+SIN(SIN((2.59302562163064*COS(2.91802796665737+A101*(0.557845182925768+(2.60766739754362*COS(2.91802796665737+(-1.7091892845577-A101)*A101))/A101)))/A101))+SIN(A101-SIN(1.76884478594051-A101)/(-1.37238503226554+0.20525454279206*SIN(0.926911952839311+A101+SIN(0.287314650236793-0.20525454279206*(-13.218458840906-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+0.172449872747562*A101*(-2.57686183477412-0.963041133206914*SIN(SIN(0.758405118831278*SIN(1.89087025999602-A101-COS(A101)))))))))*SIN(0.117040328987426*SIN(SIN(0.544815670572175*(0.54577452716851+A101))))))-SIN(1.76884478594051*SIN(0.267551499423604+A101)+SIN(COS(A101+COS(0.40582207791534-0.192142598948645/A101-COS(0.417878127120079*A101)))))+(-4.87199935454331*(-0.871541902717444+A101))/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(0.021782826610081+A101+COS(0.544815670572175*(-0.32011414097304+0.893531240379396*A101)-2*A101)))/(-0.098571268764928+A101+COS(0.770849579861535-0.17359194639554*A101)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(0.394929573154799+0.233049574911327*(-0.0421746754682806+(-0.20525454279206*(2.91802796665737-SIN(A101-1.31562599932367*(2.82430047382175-COS(SIN(1.11335483402668/COS(0.0937274928356162+SIN((0.540496409091199*COS(0.0677068994920332*COS(SIN(0.61872708638074*COS(0.214657704328199/A101)))))/A101))))))))/A101))))))+0.20525454279206*SIN(0.926911952839311+A101-SIN(1.92680517034831-0.234344767775258*_xlfn.CSC(1.16424142815612*A101)*SIN(0.137951616208404-A101)))))))))))))))))-SIN(0.544815670572175+0.20525454279206*(2.82033434659066+0.0937274928356162*(A101+0.117040328987426*SIN(SIN(0.544815670572175*(-0.970632766145462+A101-COS(COS(A101)))))))))))))))))))</f>
        <v>3.131254215832147</v>
      </c>
      <c r="AN101">
        <f>-0.61872708638074+A101+COS(0.770849579861535-A101+0.544815670572175*(-SIN(0.20525454279206*(2.10607948767876-A101)+A101)+0.682361967861863*(A101+SIN(A101-SIN(1.76884478594051-A101)/(-0.413523366118306-A101-SIN(A101)+SIN(0.0421746754682806*COS(A101+1.26855063249002/(COS(0.443115551971909*SIN(0.394929573154799+1.13900675832987*A101))+SIN(A101-SIN(1.76884478594051-A101+0.349424988740784*SIN(0.770849579861535-0.479644462750002*A101+0.544815670572175*(0.682361967861863*(A101-SIN(0.297655088423925*COS(0.204607719143868*(-0.308760254297225+A101)+A101)))-SIN(0.544815670572175+A101*(-0.325362025877909-A101+0.0597508804336119*A101*(-0.61872708638074+2*A101+COS(0.770849579861535-A101+0.544815670572175*(-SIN(0.20525454279206*(1.73522073654778-A101)+A101)+0.682361967861863*(A101+SIN(A101-SIN(1.76884478594051-A101)/(-1.37238503226554+0.20525454279206*SIN(0.926911952839311+A101+SIN(0.287314650236793-0.20525454279206*(-1.85257761682858-1.202469463473*(-0.61872708638074+A101))))-0.544815670572175*(-SIN(0.20525454279206*(1.73522073654778-A101)-0.0421746754682806*COS(A101+COS(0.770849579861535-A101+0.544815670572175*(A101-SIN(1.89087025999602+(0.20525454279206*(1.30269381084966+2*A101)*SIN(2.71131530948924+(1.43256112611988*A101)/(2.25674769380108-SIN(0.544815670572175+0.20525454279206*(2.82033434659066+0.0937274928356162*(A101+0.117040328987426*SIN(SIN(0.544815670572175*(0.172522431712164+A101)))))))))/A101)))))+0.682361967861863*(A101+SIN(A101-SIN(1.76884478594051-A101)/(-3.48009912180512-SIN(0.61872708638074-A101)-0.20525454279206*SIN(1.04829700134101-A101)+SIN(0.0421746754682806*COS(A101+1.26855063249002/(2.65723683182451+COS(0.443115551971909*SIN(0.32011414097304+0.139006758329875*A101+(2.91802796665737+(0.557845182925768-A101)*A101)*SIN(SIN(0.544815670572175*(-0.407476261404795+A101-COS(COS(A101)))))))))))))))))))-SIN(0.837558079374278*(A101+0.47711482458352*SIN(0.0421746754682806+A101)))))))))/(-2.79705699486-0.478790492098754*A101*COS(0.117040328987426*SIN(COS(A101))))))))+0.544815670572175*(0.682361967861863*(-0.770849579861535+COS(A101))-SIN(0.544815670572175+0.20525454279206*(-0.308760254297225+0.0937274928356162*(A101+0.117040328987426*SIN(SIN(0.544815670572175*(-1.97031242855371+A101+COS(0.20525454279206*(1.73522073654778-A101))-COS(COS(A101))))))+1.95213160883679*(A101-SIN(1.76884478594051-A101)/(-0.393181517765875-A101+SIN(0.0421746754682806*COS(A101+1.26855063249002/(2.65723683182451+COS(0.443115551971909*SIN(0.32011414097304+1.13900675832987*A101+0.117040328987426*SIN(0.544815670572175+0.20525454279206*(-0.767008273974968+A101)))))))+0.544815670572175*(0.682361967861863*(-0.770849579861535+COS(0.990772620903444*COS(SIN(2.47162084092049+0.20525454279206*(-A101-0.20525454279206*SIN(0.926911952839311+A101-SIN(1.92680517034831+(-0.234344767775258*SIN(0.137951616208404-A101))/SIN(1.16424142815612*A101))))))*(0.156062372977776+2*A101+SIN(0.287314650236793-0.20525454279206*(-13.218458840906+1.95213160883679*(2.91968551640934-1.63855506389577*_xlfn.SEC(2.11128225907811+SIN(1.11704032898743*A101+SIN(SIN((2.59302562163064*COS(2.91802796665737+A101*(0.557845182925768+(2.60766739754362*COS(2.91802796665737+(-1.7091892845577-A101)*A101))/A101)))/A101))+SIN(A101-SIN(1.76884478594051-A101)/(-1.37238503226554+0.20525454279206*SIN(0.926911952839311+A101+SIN(0.287314650236793-0.20525454279206*(-13.218458840906-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+0.172449872747562*A101*(-2.57686183477412-0.963041133206914*SIN(SIN(0.758405118831278*SIN(1.89087025999602-A101-COS(A101)))))))))*SIN(0.117040328987426*SIN(SIN(0.544815670572175*(0.54577452716851+A101))))))-SIN(1.76884478594051*SIN(0.267551499423604+A101)+SIN(COS(A101+COS(0.40582207791534-0.192142598948645/A101-COS(0.417878127120079*A101)))))+(-4.87199935454331*(-0.871541902717444+A101))/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(0.021782826610081+A101+COS(0.544815670572175*(-0.32011414097304+0.893531240379396*A101)-2*A101)))/(-0.098571268764928+A101+COS(0.770849579861535-0.17359194639554*A101)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(0.394929573154799+0.233049574911327*(-0.0421746754682806+(-0.20525454279206*(2.91802796665737-SIN(A101-1.31562599932367*(2.82430047382175-COS(SIN(1.11335483402668/COS(0.0937274928356162+SIN((0.540496409091199*COS(0.0677068994920332*COS(SIN(0.61872708638074*COS(0.214657704328199/A101)))))/A101))))))))/A101))))))+0.20525454279206*SIN(0.926911952839311+A101-SIN(1.92680517034831-0.234344767775258*_xlfn.CSC(1.16424142815612*A101)*SIN(0.137951616208404-A101)))))))))))))))))-SIN(0.544815670572175+0.20525454279206*(2.82033434659066+0.0937274928356162*(A101+0.117040328987426*SIN(SIN(0.544815670572175*(-0.970632766145462+A101-COS(COS(A101)))))))))))))))))))</f>
        <v>3.1312549966198846</v>
      </c>
      <c r="AO101">
        <f>-0.61872708638074+A101+COS(0.770849579861535-A101+0.544815670572175*(-SIN(0.20525454279206*(2.10607948767876-A101)+A101)+0.682361967861863*(A101+SIN(A101-SIN(1.76884478594051-A101)/(-0.413523366118306-A101-SIN(A101)+SIN(0.0421746754682806*COS(A101+1.26855063249002/(COS(0.443115551971909*SIN(0.394929573154799+1.13900675832987*A101))+SIN(A101-SIN(1.76884478594051-A101+0.349424988740784*SIN(0.770849579861535-0.479644462750002*A101+0.544815670572175*(0.682361967861863*(A101-SIN(0.297655088423925*COS(0.204607719143868*(-0.308760254297225+A101)+A101)))-SIN(0.544815670572175+A101*(-0.325362025877909-A101+0.0597508804336119*A101*(-0.61872708638074+2*A101+COS(0.770849579861535-A101+0.544815670572175*(-SIN(0.20525454279206*(1.73522073654778-A101)+A101)+0.682361967861863*(A101+SIN(A101-SIN(1.76884478594051-A101)/(-1.37238503226554+0.20525454279206*SIN(0.926911952839311+A101+SIN(0.287314650236793-0.20525454279206*(-1.85257761682858-1.202469463473*(-0.61872708638074+A101))))-0.544815670572175*(-SIN(0.20525454279206*(1.73522073654778-A101)-0.0421746754682806*COS(A101+COS(0.770849579861535-A101+0.544815670572175*(A101-SIN(1.89087025999602+(0.20525454279206*(1.30269381084966+2*A101)*SIN(2.71131530948924+(1.43256112611988*A101)/(2.25674769380108-SIN(0.544815670572175+0.20525454279206*(2.82033434659066+0.0937274928356162*(A101+0.117040328987426*SIN(SIN(0.544815670572175*(0.172522431712164+A101)))))))))/A101)))))+0.682361967861863*(A101+SIN(A101-SIN(1.76884478594051-A101)/(-3.48009912180512-SIN(0.61872708638074-A101)-0.20525454279206*SIN(1.04829700134101-A101)+SIN(0.0421746754682806*COS(A101+1.26855063249002/(2.65723683182451+COS(0.443115551971909*SIN(0.32011414097304+0.139006758329875*A101+(2.91802796665737+(0.557845182925768-A101)*A101)*SIN(SIN(0.544815670572175*(-0.407476261404795+A101-COS(COS(A101)))))))))))))))))))-SIN(0.837558079374278*(A101+0.47711482458352*SIN(0.0421746754682806+A101)))))))))/(-2.79705699486-0.478790492098754*A101*COS(0.117040328987426*SIN(COS(A101))))))))+0.544815670572175*(0.682361967861863*(-0.770849579861535+COS(A101))-SIN(0.544815670572175+0.20525454279206*(-0.308760254297225+0.0937274928356162*(A101+0.117040328987426*SIN(SIN(0.544815670572175*(-1.97031242855371+A101+COS(0.20525454279206*(1.73522073654778-A101))-COS(COS(A101))))))+1.95213160883679*(A101-SIN(1.76884478594051-A101)/(-0.393181517765875-A101+SIN(0.0421746754682806*COS(A101+1.26855063249002/(2.65723683182451+COS(0.443115551971909*SIN(0.32011414097304+1.13900675832987*A101+0.117040328987426*SIN(0.544815670572175+0.20525454279206*(-0.767008273974968+A101)))))))+0.544815670572175*(0.682361967861863*(-0.770849579861535+COS(0.990772620903444*COS(SIN(2.47162084092049+0.20525454279206*(-A101-0.20525454279206*SIN(0.926911952839311+A101-SIN(1.92680517034831+(-0.234344767775258*SIN(0.137951616208404-A101))/SIN(1.16424142815612*A101))))))*(0.156062372977776+2*A101+SIN(0.287314650236793-0.20525454279206*(-13.218458840906+1.95213160883679*(2.91968551640934-1.63855506389577*_xlfn.SEC(2.11128225907811+SIN(1.11704032898743*A101+SIN(SIN((2.59302562163064*COS(2.91802796665737+A101*(0.557845182925768+(2.60766739754362*COS(2.91802796665737+(-1.7091892845577-A101)*A101))/A101)))/A101))+SIN(A101-SIN(1.76884478594051-A101)/(-1.37238503226554+0.20525454279206*SIN(0.926911952839311+A101+SIN(0.287314650236793-0.20525454279206*(-13.218458840906-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+0.172449872747562*A101*(-2.57686183477412-0.963041133206914*SIN(SIN(0.758405118831278*SIN(1.89087025999602-A101-COS(A101)))))))))*SIN(0.117040328987426*SIN(SIN(0.544815670572175*(0.54577452716851+A101))))))-SIN(1.76884478594051*SIN(0.267551499423604+A101)+SIN(COS(A101+COS(0.40582207791534-0.192142598948645/A101-COS(0.417878127120079*A101)))))+(-4.87199935454331*(-0.871541902717444+A101))/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(0.021782826610081+A101+COS(0.544815670572175*(-0.32011414097304+0.893531240379396*A101)-2*A101)))/(-0.098571268764928+A101+COS(0.770849579861535-0.17359194639554*A101)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-1.37238503226554+COS(A101)+SIN(0.0421746754682806*COS(A101+1.26855063249002/(2.65723683182451+COS(0.443115551971909*SIN(0.394929573154799+0.233049574911327*(-0.0421746754682806+(-0.20525454279206*(2.91802796665737-SIN(A101-1.31562599932367*(2.82430047382175-COS(SIN(1.11335483402668/COS(0.0937274928356162+SIN((0.540496409091199*COS(0.0677068994920332*COS(SIN(0.61872708638074*COS(0.214657704328199/A101)))))/A101))))))))/A101))))))+0.20525454279206*SIN(0.926911952839311+A101-SIN(1.92680517034831-0.234344767775258*_xlfn.CSC(1.16424142815612*A101)*SIN(0.137951616208404-A101)))))))))))))))))-SIN(0.544815670572175+0.20525454279206*(2.82033434659066+0.0937274928356162*(A101+0.117040328987426*SIN(SIN(0.544815670572175*(-0.970632766145462+A101-COS(COS(A101)))))))))))))))))))</f>
        <v>3.1312550023316366</v>
      </c>
      <c r="AP101">
        <f>-0.61872708638074+A101+COS(0.770849579861535-A101+0.544815670572175*(-SIN(0.20525454279206*(2.10607948767876-A101)+A101)+0.682361967861863*(A101+SIN(A101-SIN(1.76884478594051-A101-0.20525454279206*(-A101+1.58812102869633*(0.654686429230042+SIN(0.19711204359708*(4.31221657301351+SIN(1.83548318085231*(-0.514606947232713+A101)))))))/(-0.393181517765875-A101+SIN(0.0421746754682806*COS(A101+1.26855063249002/(2.65723683182451+COS(0.443115551971909*SIN(0.32011414097304+1.13900675832987*A101-0.117040328987426*SIN(0.520355537249998+A101+SIN(0.926911952839311-A101*SIN(A101))))))))+0.544815670572175*(0.682361967861863*(-0.770849579861535+COS(A101+0.47711482458352*SIN(1.76884478594051+0.117040328987426*SIN(SIN(0.544815670572175*(1.9488918209836-A101+0.47711482458352*SIN(0.200312826388944+A101-0.0677068994920332*COS(1.04829700134101+(0.710653299380104*COS(A101))/(2.87323805007893+2*A101+SIN(0.19711204359708*(2.82430047382175+(1.43256112611988-0.987102640437175*(1.43256112611988-A101)*A101)*(-0.926911952839311+0.0880103876736842*A101*_xlfn.SEC(0.147314094567384*COS((0.0429396868079151*(-0.196756313725319*(-0.913952099990188-0.934582876594729*A101)+A101))/(COS(SIN(0.267551499423604+A101))*(0.0937274928356162+COS(2.32158526009106-0.47711482458352*SIN(A101)))))))+A101*(-2.91802796665737+SIN(0.204607719143868-1.31562599932367*(-0.0421746754682806+A101)))))))*COS(SIN(0.963041133206914*SIN(0.339033197405496+2.72569125878794*A101))))))))))-SIN(0.544815670572175+0.20525454279206*(2.82033434659066-0.40582207791534*(A101+0.117040328987426*SIN(SIN(0.544815670572175*(-0.970632766145462+A101-COS(COS(A101))))))))))))))</f>
        <v>3.1321249743400821</v>
      </c>
      <c r="AQ101">
        <f>-0.61872708638074+A101+COS(0.770849579861535-A101+0.544815670572175*(-SIN(0.20525454279206*(2.10607948767876-A101)+A101)+0.682361967861863*(A101+SIN(A101-SIN(1.76884478594051-A101-0.20525454279206*(-A101+1.58812102869633*(0.654686429230042+SIN(0.19711204359708*(4.31221657301351+SIN(1.83548318085231*(-0.514606947232713+A101)))))))/(-0.393181517765875-A101+SIN(0.0421746754682806*COS(A101+1.26855063249002/(2.65723683182451+COS(0.443115551971909*SIN(0.32011414097304+1.13900675832987*A101-0.117040328987426*SIN(0.520355537249998+A101+SIN(0.926911952839311-A101*SIN(A101))))))))+0.544815670572175*(0.682361967861863*(-0.770849579861535+COS(A101+0.47711482458352*SIN(1.76884478594051+0.117040328987426*SIN(SIN(0.544815670572175*(1.9488918209836-A101+0.47711482458352*SIN(0.200312826388944+A101-0.0677068994920332*COS(1.04829700134101+(0.710653299380104*COS(A101))/(2.87323805007893+2*A101+SIN(0.19711204359708*(2.82430047382175+(1.43256112611988-0.987102640437175*(1.43256112611988-A101)*A101)*(-0.926911952839311+0.0880103876736842*A101*_xlfn.SEC(0.147314094567384*COS((0.0429396868079151*(-0.196756313725319*(-0.913952099990188-0.934582876594729*A101)+A101))/(COS(SIN(0.267551499423604+A101))*(0.0937274928356162+COS(2.32158526009106-0.47711482458352*SIN(A101)))))))+A101*(-2.91802796665737+SIN(0.204607719143868-1.31562599932367*(-0.0421746754682806+A101)))))))*COS(SIN(0.963041133206914*SIN(0.339033197405496+2.72569125878794*A101))))))))))-SIN(0.544815670572175+0.20525454279206*(2.82033434659066-0.40582207791534*(A101+0.117040328987426*SIN(SIN(0.544815670572175*(-0.970632766145462+A101-COS(COS(A101))))))))))))))</f>
        <v>3.1321249743400821</v>
      </c>
      <c r="AR101">
        <f>-0.61872708638074+A101+COS(0.770849579861535-A101+0.544815670572175*(-SIN(0.20525454279206*(2.10607948767876-A101)+A101)+0.682361967861863*(A101+SIN(A101-SIN(1.76884478594051-A101-0.20525454279206*(-A101+1.58812102869633*(0.654686429230042+SIN(0.19711204359708*(4.31221657301351+SIN(1.83548318085231*(-0.514606947232713+A101)))))))/(-0.393181517765875-A101+SIN(0.0421746754682806*COS(A101+1.26855063249002/(2.65723683182451+COS(0.443115551971909*SIN(0.32011414097304+1.13900675832987*A101-0.117040328987426*SIN(0.520355537249998+A101+SIN(0.926911952839311-A101*SIN(A101))))))))+0.544815670572175*(0.682361967861863*(-0.770849579861535+COS(A101+0.47711482458352*SIN(1.76884478594051+0.117040328987426*SIN(SIN(0.544815670572175*(1.9488918209836-A101+0.47711482458352*SIN(0.200312826388944+A101-1.76884478594051*COS(1.04829700134101+(0.710653299380104*COS(A101))/(2.87323805007893+2*A101+SIN(0.19711204359708*(2.82430047382175+(1.43256112611988-0.987102640437175*(1.43256112611988-A101)*A101)*(-0.926911952839311+0.0880103876736842*A101*_xlfn.SEC(0.147314094567384*COS((0.0429396868079151*(-0.196756313725319*(-0.913952099990188-0.934582876594729*A101)+A101))/(COS(SIN(0.267551499423604+A101))*(0.0937274928356162+COS(2.32158526009106-0.47711482458352*SIN(A101)))))))+A101*(-2.91802796665737+SIN(0.204607719143868-1.31562599932367*(-0.0421746754682806+A101)))))))*COS(SIN(0.963041133206914*SIN(0.339033197405496+2.72569125878794*A101))))))))))-SIN(0.544815670572175+0.20525454279206*(2.82033434659066-0.40582207791534*(A101+0.117040328987426*SIN(SIN(0.544815670572175*(-0.970632766145462+A101-COS(COS(A101))))))))))))))</f>
        <v>3.1321239327775814</v>
      </c>
      <c r="AS101">
        <f t="shared" si="97"/>
        <v>3.1321239327775814</v>
      </c>
      <c r="AT101">
        <f t="shared" si="98"/>
        <v>3.1321239327775814</v>
      </c>
      <c r="AU101">
        <f t="shared" si="99"/>
        <v>3.1321239327775814</v>
      </c>
      <c r="AV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(0.0421746754682806*COS(A101+1.26855063249002/(2.65723683182451+COS(0.443115551971909*SIN(0.32011414097304+0.139006758329875*A101+(2.91802796665737-0.688775597226805*A101)*SIN(SIN(0.544815670572175*(-0.407476261404795+A101-COS(COS(A101))))))))))))))))))/(-0.393181517765875-A101+SIN(0.0421746754682806*COS(A101+1.26855063249002/(2.65723683182451+COS(0.443115551971909*SIN(0.394929573154799+1.13900675832987*A101)))))+0.544815670572175*(0.682361967861863*(-0.770849579861535+COS(A101+0.47711482458352*SIN(1.76884478594051-A101-0.312299688793833*SIN(1.92680517034831+COS(2.91968551640934-A101*COS(1.04829700134101*(A101+0.47711482458352*SIN(A101))))-SIN(A101+A101^2)/(0.0239473547619652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(0.199303080869984+A101+SIN(SIN((2.59302562163064*COS(2.91802796665737+1.64753235116339*A101))/A101))+SIN(A101-SIN(1.76884478594051-A101)/(-1.37238503226554+0.20525454279206*SIN(0.926911952839311+A101+SIN(0.287314650236793-0.20525454279206*(-13.218458840906-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+0.172449872747562*A101*(-2.57686183477412-0.963041133206914*SIN(SIN(0.758405118831278*SIN(1.89087025999602-A101-COS(A101)))))))))*SIN(0.117040328987426*SIN(SIN(0.544815670572175*(0.54577452716851+A101))))))-SIN(1.76884478594051*SIN(0.267551499423604+A101)+SIN(COS(A101+COS(0.40582207791534-0.192142598948645/A101-COS(0.417878127120079*A101)))))-(-0.871541902717444+A101)/(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*(0.682361967861863*(-0.770849579861535+COS(A101+0.47711482458352*SIN(1.76884478594051-A101-0.312299688793833*SIN(1.92680517034831+COS(2.91968551640934-A101*COS(1.04829700134101*(A101+0.47711482458352*SIN(A101))))-SIN(A101+A101^2)/(A101+0.117040328987426*(1.46560399355083+COS((0.366879409682181*(0.287314650236793-A101)*(A101-0.261365358863854*A101*(-0.221813476929933-0.682361967861863*(A101+SIN(0.20525454279206/COS(0.227868615776117+2*A101)-SIN(1.76884478594051-A101-SIN(0.479644462750002*A101-SIN(0.944591689766101*A101))/(2.65723683182451+COS(A101)))/(-3.61459083898327+(2.15231908138056*A101)/(1.97031242855371+0.20525454279206*(2.91802796665737+0.0746825083521433*A101)+A101)-0.366879409682181*SIN(0.204607719143868+A101+1.70285817371032*(2.91802796665737-SIN(0.204607719143868*COS(0.926911952839311-A101-SIN(0.671459027963239*(-13.218458840906+1.95213160883679*(2.91968551640934-1.63855506389577/COS(1.76884478594051-A101)))+2.14758932028581*SIN(0.137951616208404-A101)))))-0.117040328987426*(2.35908385405565+0.0421746754682806/A101+COS(0.342502640911069*(-0.111825891369242+A101))-SIN(0.0457415937800801*A101+SIN(COS(A101)))))))))))/(0.0937274928356162+0.997636891396163*A101*(1.40715592381305+A101)))+(-19.5965671948353*A101)/SIN(A101+0.20525454279206*(-A101+1.58812102869633*(0.654686429230042+SIN(1.83548318085231*(-1.2175742801122+A101)))))))))))-SIN(0.544815670572175+0.20525454279206*(2.82033434659066-0.40582207791534*(A101+0.117040328987426*SIN(SIN(0.544815670572175*(-0.970632766145462+A101-COS(COS(A101)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(1.15277045704085+A101+COS(0.544815670572175*(-0.32011414097304+0.893531240379396*A101)-2*A101)))/(-0.098571268764928+A101+COS(0.770849579861535-0.17359194639554*A101)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(0.394929573154799+0.233049574911327*(-0.0421746754682806+(-0.20525454279206*(2.91802796665737-SIN(A101-1.31562599932367*(2.82430047382175-COS(SIN(1.11335483402668/COS(0.0937274928356162+SIN((0.540496409091199*COS(0.0677068994920332*COS(SIN(0.61872708638074*COS(0.267551499423604*SIN(1.89087025999602-A101-COS(A101)))))))/A101))))))))/A101))))))+0.20525454279206*SIN(0.926911952839311+A101-SIN(1.92680517034831-0.234344767775258*_xlfn.CSC(1.16424142815612*A101)*SIN(0.137951616208404-A101)))))))))))))))))))))))</f>
        <v>3.1308690787002948</v>
      </c>
      <c r="AW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(0.0421746754682806*COS(A101+1.26855063249002/(2.65723683182451+COS(0.443115551971909*SIN(0.32011414097304+0.139006758329875*A101+(2.91802796665737-0.688775597226805*A101)*SIN(SIN(0.544815670572175*(-0.407476261404795+A101-COS(COS(A101))))))))))))))))))/(-0.393181517765875-A101+SIN(0.0421746754682806*COS(A101+1.26855063249002/(2.65723683182451+COS(0.443115551971909*SIN(0.394929573154799+1.13900675832987*A101)))))+0.544815670572175*(0.682361967861863*(-0.770849579861535+COS(A101+0.47711482458352*SIN(1.76884478594051-A101-0.312299688793833*SIN(1.92680517034831+COS(2.91968551640934-A101*COS(1.04829700134101*(A101+0.47711482458352*SIN(A101))))-SIN(A101+A101^2)/(0.0239473547619652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(0.199303080869984+A101+SIN(SIN((2.59302562163064*COS(2.91802796665737+1.64753235116339*A101))/A101))+SIN(A101-SIN(1.76884478594051-A101)/(-1.37238503226554+0.20525454279206*SIN(0.926911952839311+A101+SIN(0.287314650236793-0.20525454279206*(-13.218458840906-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+0.172449872747562*A101*(-2.57686183477412-0.963041133206914*SIN(SIN(0.758405118831278*SIN(1.89087025999602-A101-COS(A101)))))))))*SIN(0.117040328987426*SIN(SIN(0.544815670572175*(0.54577452716851+A101))))))-SIN(1.76884478594051*SIN(0.267551499423604+A101)+SIN(COS(A101+COS(0.40582207791534-0.192142598948645/A101-COS(0.417878127120079*A101)))))-(-0.871541902717444+A101)/(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*(0.682361967861863*(-0.770849579861535+COS(A101+0.47711482458352*SIN(1.76884478594051-A101-0.312299688793833*SIN(1.92680517034831+COS(2.91968551640934-A101*COS(1.04829700134101*(A101+0.47711482458352*SIN(A101))))-SIN(A101+A101^2)/(A101+0.117040328987426*(1.46560399355083+COS((0.366879409682181*(0.287314650236793-A101)*(A101-0.261365358863854*A101*(-0.221813476929933-0.682361967861863*(A101+SIN(0.20525454279206/COS(0.227868615776117+2*A101)-SIN(1.76884478594051-A101-SIN(0.479644462750002*A101-SIN(0.944591689766101*A101))/(2.65723683182451+COS(A101)))/(-3.61459083898327+(2.15231908138056*A101)/(1.97031242855371+0.20525454279206*(2.91802796665737+0.0746825083521433*A101)+A101)-0.366879409682181*SIN(0.204607719143868+A101-0.117040328987426*(-0.381042143072409+0.0421746754682806/A101+COS(0.342502640911069*(-0.111825891369242+A101)))+1.70285817371032*(2.91802796665737-SIN(0.204607719143868*COS(0.926911952839311-A101-SIN(0.671459027963239*(-13.218458840906+1.95213160883679*(2.91968551640934-1.63855506389577/COS(1.76884478594051-A101)))+2.14758932028581*SIN(0.137951616208404-A101))))))))))))/(0.0937274928356162+0.997636891396163*A101*(1.40715592381305+A101)))+(-19.5965671948353*A101)/SIN(A101+0.20525454279206*(-A101+1.58812102869633*(0.654686429230042+SIN(1.83548318085231*(-1.2175742801122+A101)))))))))))-SIN(0.544815670572175+0.20525454279206*(2.82033434659066-0.40582207791534*(A101+0.117040328987426*SIN(SIN(0.544815670572175*(-0.970632766145462+A101-COS(COS(A101)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(1.15277045704085+A101+COS(0.544815670572175*(-0.32011414097304+0.893531240379396*A101)-2*A101)))/(-0.098571268764928+A101+COS(0.770849579861535-0.17359194639554*A101)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(0.394929573154799+0.233049574911327*(-0.0421746754682806+(-0.20525454279206*(2.91802796665737-SIN(A101-1.31562599932367*(2.82430047382175-COS(SIN(1.11335483402668/COS(0.0937274928356162+SIN((0.540496409091199*COS(0.0677068994920332*COS(SIN(0.61872708638074*COS(0.267551499423604*SIN(1.89087025999602-A101-COS(A101)))))))/A101))))))))/A101))))))+0.20525454279206*SIN(0.926911952839311+A101-SIN(1.92680517034831-0.234344767775258*_xlfn.CSC(1.16424142815612*A101)*SIN(0.137951616208404-A101)))))))))))))))))))))))</f>
        <v>3.1308690787002948</v>
      </c>
      <c r="AX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(0.0421746754682806*COS(A101+1.26855063249002/(2.65723683182451+COS(0.443115551971909*SIN(0.32011414097304+0.139006758329875*A101+(2.91802796665737-0.688775597226805*A101)*SIN(SIN(0.544815670572175*(-0.407476261404795+A101-COS(COS(A101))))))))))))))))))/(-0.393181517765875-A101+SIN(0.0421746754682806*COS(A101+1.26855063249002/(2.65723683182451+COS(0.443115551971909*SIN(0.394929573154799+1.13900675832987*A101)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(0.199303080869984+A101+SIN(SIN((2.59302562163064*COS(2.91802796665737+1.64753235116339*A101))/A101))+SIN(A101-SIN(1.76884478594051-A101)/(-1.37238503226554+0.20525454279206*SIN(0.926911952839311+A101+SIN(0.287314650236793-0.20525454279206*(-13.218458840906-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101-SIN(SIN((2.59302562163064*COS(2.91802796665737+A101*(0.557845182925768+(2.60766739754362*COS(2.91802796665737+(-1.7091892845577-A101)*A101))/A101)))/A101))*(-2.57686183477412-0.963041133206914*SIN(SIN(0.758405118831278*SIN(1.89087025999602-A101-COS(A101)))))))))*SIN(0.117040328987426*SIN(SIN(0.544815670572175*(0.54577452716851+A101))))))-SIN(1.76884478594051*SIN(0.267551499423604+A101)+SIN(COS(A101+COS(0.839887113216056-0.192142598948645/A101))))-(-0.796640933101789+A101)/(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*(0.682361967861863*(-0.770849579861535+COS(A101+0.47711482458352*SIN(1.76884478594051-A101-0.312299688793833*SIN(1.92680517034831+COS(2.91968551640934-A101*COS(1.04829700134101*(A101+0.47711482458352*SIN(A101))))-SIN(A101+A101^2)/(A101+0.117040328987426*(1.46560399355083+COS((0.366879409682181*(0.287314650236793-A101)*(A101-0.261365358863854*A101*(-0.221813476929933-0.682361967861863*(A101+SIN(0.20525454279206/COS(0.227868615776117+2*A101)-SIN(1.76884478594051-A101-SIN(0.479644462750002*A101-SIN(0.944591689766101*A101))/(2.65723683182451+COS(A101)))/(-3.61459083898327+(2.15231908138056*A101)/(1.97031242855371+0.20525454279206*(2.91802796665737+0.0746825083521433*A101)+A101)-0.366879409682181*SIN(0.204607719143868+A101+1.70285817371032*(2.91802796665737-SIN(0.204607719143868*COS(0.926911952839311-A101-SIN(0.671459027963239*(-13.218458840906+1.95213160883679*(2.91968551640934-1.63855506389577/COS(1.76884478594051-A101)))+2.14758932028581*SIN(0.137951616208404-A101)))))-0.117040328987426*(2.35908385405565+0.0421746754682806/A101+COS(0.342502640911069*(-0.111825891369242+A101))-SIN(0.0457415937800801*A101+SIN(COS(A101)))))))))))/(0.0937274928356162+0.997636891396163*A101*(1.40715592381305+A101)))+(-19.5965671948353*A101)/SIN(A101+0.20525454279206*(-A101+1.58812102869633*(0.654686429230042+SIN(1.83548318085231*(-1.2175742801122+A101)))))))))))-SIN(0.544815670572175+0.20525454279206*(2.82033434659066-0.40582207791534*(A101+0.117040328987426*SIN(SIN(0.544815670572175*(-0.970632766145462+A101-COS(COS(A101)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(1.15277045704085+A101+COS(0.544815670572175*(-0.32011414097304+0.893531240379396*A101)-2*A101)))/(-0.098571268764928+A101+COS(0.770849579861535-0.17359194639554*A101)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(0.32011414097304-0.639227801468301*(2.91018609362733+A101)+0.233049574911327*(-0.0421746754682806+(-0.20525454279206*(2.91802796665737-SIN(A101-1.31562599932367*(2.82430047382175-COS(SIN(1.11335483402668/COS(0.0937274928356162+SIN((0.540496409091199*COS(0.0677068994920332*COS(SIN(0.61872708638074*COS(0.267551499423604*SIN(1.89087025999602-A101-COS(A101)))))))/A101))))))))/A101))))))+0.20525454279206*SIN(0.926911952839311+A101-SIN(1.92680517034831-0.234344767775258*_xlfn.CSC(1.16424142815612*A101)*SIN(0.137951616208404-A101)))))))))))))))))))))))</f>
        <v>3.1315995848819824</v>
      </c>
      <c r="AY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(0.0421746754682806*COS(A101+1.26855063249002/(2.65723683182451+COS(0.443115551971909*SIN(0.32011414097304+0.139006758329875*A101+(2.91802796665737-0.688775597226805*A101)*SIN(SIN(0.544815670572175*(-0.407476261404795+A101-COS(COS(A101))))))))))))))))))/(-0.393181517765875-A101+SIN(0.0421746754682806*COS(A101+1.26855063249002/(2.65723683182451+COS(0.443115551971909*SIN(0.394929573154799+1.13900675832987*A101)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(0.199303080869984+A101+SIN(SIN((2.60878174087119*COS(0.117040328987426*(-0.0949964840520772+A101))*COS(2.91802796665737+1.64753235116339*A101))/A101))+SIN(A101-SIN(1.76884478594051-A101)/(-1.37238503226554+0.20525454279206*SIN(0.926911952839311+A101+SIN(0.287314650236793-0.20525454279206*(-13.218458840906-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101-SIN(SIN((2.59302562163064*COS(2.91802796665737+A101*(0.557845182925768+(2.60766739754362*COS(2.91802796665737+(-1.7091892845577-A101)*A101))/A101)))/A101))*(-2.57686183477412-0.963041133206914*SIN(SIN(0.758405118831278*SIN(1.89087025999602-A101-COS(A101)))))))))*SIN(0.117040328987426*SIN(SIN(0.544815670572175*(0.54577452716851+A101))))))-SIN(1.76884478594051*SIN(0.267551499423604+A101)+SIN(COS(A101+COS(0.40582207791534-0.192142598948645/A101-COS(0.417878127120079*A101)))))-(-0.796640933101789+A101)/(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*(0.682361967861863*(-0.770849579861535+COS(A101+0.47711482458352*SIN(1.76884478594051-A101-0.312299688793833*SIN(1.92680517034831+COS(2.91968551640934-A101*COS(1.04829700134101*(A101+0.47711482458352*SIN(A101))))-SIN(A101+A101^2)/(A101+0.117040328987426*(1.46560399355083+COS((0.366879409682181*(0.287314650236793-A101)*(A101-0.261365358863854*A101*(-0.221813476929933-0.682361967861863*(A101+SIN(0.20525454279206/COS(0.227868615776117+2*A101)-SIN(1.76884478594051-A101-SIN(0.479644462750002*A101-SIN(0.944591689766101*A101))/(2.65723683182451+COS(A101)))/(-3.61459083898327+(2.15231908138056*A101)/(1.97031242855371+0.20525454279206*(2.91802796665737+0.0746825083521433*A101)+A101)-0.366879409682181*SIN(0.204607719143868+A101+1.70285817371032*(2.91802796665737-SIN(0.204607719143868*COS(0.926911952839311-A101-SIN(0.671459027963239*(-13.218458840906+1.95213160883679*(2.91968551640934-1.63855506389577/COS(1.76884478594051-A101)))+2.14758932028581*SIN(0.137951616208404-A101)))))-0.117040328987426*(2.35908385405565+0.0421746754682806/A101+COS(0.342502640911069*(-0.111825891369242+A101))-SIN(0.0457415937800801*A101+SIN(COS(A101)))))))))))/(0.0937274928356162+0.997636891396163*A101*(1.40715592381305+A101)))+(-19.5965671948353*A101)/SIN(A101+0.20525454279206*(-A101+1.58812102869633*(0.654686429230042+SIN(1.83548318085231*(-1.2175742801122+A101)))))))))))-SIN(0.544815670572175+0.20525454279206*(2.82033434659066-0.40582207791534*(A101+0.117040328987426*SIN(SIN(0.544815670572175*(-0.970632766145462+A101-COS(COS(A101)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(1.15277045704085+A101+COS(0.544815670572175*(-0.32011414097304+0.893531240379396*A101)-2*A101)))/(-0.098571268764928+A101+COS(0.770849579861535-0.17359194639554*A101)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(0.32011414097304-0.639227801468301*(2.91018609362733+A101)+0.233049574911327*(-0.0421746754682806+(-0.20525454279206*(2.91802796665737-SIN(A101-1.31562599932367*(2.82430047382175-COS(SIN(1.11335483402668/COS(0.0937274928356162+SIN((0.540496409091199*COS(0.0677068994920332*COS(SIN(0.61872708638074*COS(0.267551499423604*SIN(1.89087025999602-A101-COS(A101)))))))/A101))))))))/A101))))))+0.20525454279206*SIN(0.926911952839311+A101-SIN(1.92680517034831-0.234344767775258*_xlfn.CSC(1.16424142815612*A101)*SIN(0.137951616208404-A101)))))))))))))))))))))))</f>
        <v>3.1317294998648211</v>
      </c>
      <c r="AZ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(0.0421746754682806*COS(A101+1.26855063249002/(2.65723683182451+COS(0.443115551971909*SIN(0.32011414097304+0.139006758329875*A101+(2.91802796665737-0.688775597226805*A101)*SIN(SIN(0.544815670572175*(-0.407476261404795+A101-COS(COS(A101))))))))))))))))))/(-0.393181517765875-A101+SIN(0.0421746754682806*COS(A101+1.26855063249002/(2.65723683182451+COS(0.443115551971909*SIN(0.394929573154799+1.13900675832987*A101)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(0.199303080869984+A101+SIN(SIN((2.60878174087119*COS(0.117040328987426*(-0.0949964840520772+A101))*COS(2.91802796665737+1.64753235116339*A101))/A101))+SIN(A101-SIN(1.76884478594051-A101)/(-1.37238503226554+0.20525454279206*SIN(0.926911952839311+A101+SIN(0.287314650236793-0.20525454279206*(-13.218458840906-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101-SIN(SIN((2.59302562163064*COS(2.91802796665737+A101*(0.557845182925768+(2.60766739754362*COS(2.91802796665737+(-1.7091892845577-A101)*A101))/A101)))/A101))*(-2.57686183477412-0.963041133206914*SIN(SIN(0.758405118831278*SIN(1.89087025999602-A101-COS(A101)))))))))*SIN(0.117040328987426*SIN(SIN(0.544815670572175*(0.54577452716851+A101))))))-SIN(1.76884478594051*SIN(0.267551499423604+A101)+SIN(COS(A101+COS(0.40582207791534-0.192142598948645/A101-COS(0.417878127120079*A101)))))-(-0.796640933101789+A101)/(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*(0.682361967861863*(-0.770849579861535+COS(A101+0.47711482458352*SIN(1.76884478594051-A101-0.312299688793833*SIN(1.92680517034831+COS(2.91968551640934-A101*COS(1.04829700134101*(A101+0.47711482458352*SIN(A101))))-SIN(A101+A101^2)/(A101+0.117040328987426*(1.46560399355083+COS((0.366879409682181*(0.287314650236793-A101)*(A101-0.261365358863854*A101*(-0.221813476929933-0.682361967861863*(A101+SIN(0.20525454279206/COS(0.227868615776117+2*A101)-SIN(1.76884478594051-A101-SIN(0.479644462750002*A101-SIN(0.944591689766101*A101))/(2.65723683182451+COS(A101)))/(-3.61459083898327+(2.15231908138056*A101)/(1.97031242855371+0.20525454279206*(2.91802796665737+0.0746825083521433*A101)+A101)-0.366879409682181*SIN(0.204607719143868+A101+1.70285817371032*(2.91802796665737-SIN(0.204607719143868*COS(0.926911952839311-A101-SIN(0.671459027963239*(-13.218458840906+1.95213160883679*(2.91968551640934-1.63855506389577/COS(1.76884478594051-A101)))+2.14758932028581*SIN(0.137951616208404-A101)))))-0.117040328987426*(2.35908385405565+0.0421746754682806/A101+COS(0.342502640911069*(-0.111825891369242+A101))-SIN(0.0457415937800801*A101+SIN(COS(A101)))))))))))/(0.0937274928356162+0.997636891396163*A101*(1.40715592381305+A101)))+(-19.5965671948353*A101)/SIN(A101+0.20525454279206*(-A101+1.58812102869633*(0.654686429230042+SIN(1.83548318085231*(-1.2175742801122+A101)))))))))))-SIN(0.544815670572175+0.20525454279206*(2.82033434659066-0.40582207791534*(A101+0.117040328987426*SIN(SIN(0.544815670572175*(-0.970632766145462+A101-COS(COS(A101)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(1.15277045704085+A101+COS(0.544815670572175*(-0.32011414097304+0.893531240379396*A101)-2*A101)))/(-0.098571268764928+A101+COS(0.770849579861535-0.17359194639554*A101)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(0.32011414097304-0.639227801468301*(2.91018609362733+A101)+0.233049574911327*(-0.0421746754682806+(-0.20525454279206*(2.91802796665737-SIN(A101-1.31562599932367*(2.82430047382175-COS(SIN(1.11335483402668/COS(0.0937274928356162+SIN((0.540496409091199*COS(0.0677068994920332*COS(SIN(0.61872708638074*COS(0.267551499423604*SIN(1.89087025999602-A101-COS(A101)))))))/A101))))))))/A101))))))+0.20525454279206*SIN(0.926911952839311+A101-SIN(1.92680517034831-0.234344767775258*_xlfn.CSC(1.16424142815612*A101)*SIN(0.137951616208404-A101)))))))))))))))))))))))</f>
        <v>3.1317294998648211</v>
      </c>
      <c r="BA101">
        <f t="shared" si="93"/>
        <v>3.1320466137165277</v>
      </c>
      <c r="BB101">
        <f t="shared" si="94"/>
        <v>3.1320465989780075</v>
      </c>
      <c r="BC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-1.79026315938562-0.20525454279206*SIN(1.04829700134101-A101)))))))))/(-0.393181517765875-A101+SIN(0.0421746754682806*COS(A101+1.26855063249002/(2.65723683182451+COS(0.443115551971909*SIN(0.394929573154799+1.13900675832987*A101)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(0.199303080869984+A101+SIN(SIN((2.60804578271765*COS(2.91802796665737+1.64753235116339*A101))/A101))+SIN(A101-SIN(1.76884478594051-A101)/(-1.37238503226554+0.20525454279206*SIN(0.926911952839311+A101+SIN(0.287314650236793-0.20525454279206*(-1.94405754454295-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101-SIN(SIN((1.38902523195341*COS(2.91802796665737+A101*(0.557845182925768+(2.60766739754362*COS(2.91802796665737+(-1.7091892845577-A101)*A101))/A101)))/A101))*(-2.57686183477412-0.963041133206914*SIN(SIN(0.758405118831278*SIN(1.89087025999602-A101-COS(A101)))))))))*SIN(0.117040328987426*SIN(SIN(0.544815670572175*(0.54577452716851+A101))))))-SIN(1.76884478594051*SIN(0.267551499423604+A101)+SIN(COS(A101+COS(0.839887113216056-0.192142598948645/A101))))-(-0.796640933101789+A101)/(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*(0.682361967861863*(-0.770849579861535+COS(A101+0.47711482458352*SIN(1.76884478594051-A101-0.312299688793833*SIN(1.92680517034831+COS(2.91968551640934-A101*COS(1.04829700134101*(A101+0.47711482458352*SIN(A101))))-SIN(A101+A101^2)/(A101+0.117040328987426*(1.46560399355083+COS((0.366879409682181*(0.287314650236793-A101)*(A101-0.261365358863854*A101*(-0.221813476929933-0.682361967861863*(A101+SIN(1.83548318085231-SIN(1.76884478594051-A101-SIN(0.479644462750002*A101-SIN(0.944591689766101*A101))/(2.65723683182451+COS(A101)))/(-3.61459083898327+(2.15231908138056*A101)/(1.97031242855371+0.20525454279206*(2.91802796665737+0.0746825083521433*A101)+A101)-0.366879409682181*SIN(0.204607719143868+A101+1.70285817371032*(2.91802796665737-SIN(0.204607719143868*COS(0.926911952839311-A101-SIN(0.671459027963239*(-13.218458840906+1.95213160883679*(2.91968551640934-1.63855506389577/COS(1.76884478594051-A101)))+2.14758932028581*SIN(0.137951616208404-A101)))))-0.117040328987426*(2.35908385405565+0.0421746754682806/A101+COS(0.342502640911069*(-0.111825891369242+A101))-SIN(0.0457415937800801*A101+SIN(COS(A101)))))))))))/(0.0937274928356162+0.997636891396163*A101*(1.40715592381305+A101)))+(-19.5965671948353*A101)/SIN(A101+0.20525454279206*(-A101+1.58812102869633*(0.654686429230042+SIN(1.83548318085231*(-1.2175742801122+A101)))))))))))-SIN(0.544815670572175+0.20525454279206*(2.82033434659066-0.40582207791534*(A101+0.117040328987426*SIN(SIN(0.544815670572175*(-0.970632766145462+A101-COS(COS(A101)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(1.15277045704085+A101+COS(0.544815670572175*(-0.32011414097304+0.893531240379396*A101)-2*A101)))/(-0.098571268764928+A101+COS(1.17359194639554*A101+0.172449872747562*A101*(-2.57686183477412-0.963041133206914*SIN(SIN(0.758405118831278*SIN(1.89087025999602-A101-COS(A101)))))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(0.32011414097304-0.639227801468301*(2.91018609362733+A101)+0.233049574911327*(-0.0421746754682806+(-0.20525454279206*(2.91802796665737-SIN(A101-1.31562599932367*(2.82430047382175-COS(SIN(1.11335483402668/COS(0.0937274928356162+SIN((0.540496409091199*COS(0.0677068994920332*COS(SIN(0.61872708638074*COS(0.267551499423604*SIN(1.89087025999602-A101-COS(A101)))))))/A101))))))))/A101))))))+0.20525454279206*SIN(0.926911952839311+A101-SIN(1.92680517034831-0.234344767775258*_xlfn.CSC(1.16424142815612*A101)*SIN(0.137951616208404-0.479644462750002*A101+SIN(0.944591689766101*A101))))))))))))))))))))))))</f>
        <v>3.1321016162928901</v>
      </c>
      <c r="BD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-1.79026315938562-0.20525454279206*SIN(1.04829700134101-A101)))))))))/(-0.393181517765875-A101+SIN(0.0421746754682806*COS(A101+1.26855063249002/(2.65723683182451+COS(0.443115551971909*SIN(0.394929573154799+1.13900675832987*A101)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(0.199303080869984+A101+SIN(SIN((2.60804578271765*COS(2.91802796665737+1.64753235116339*A101))/A101))+SIN(A101-SIN(1.76884478594051-A101)/(-1.37238503226554+0.20525454279206*SIN(0.926911952839311+A101+SIN(0.287314650236793-0.20525454279206*(-1.94405754454295-SIN(1.76884478594051-A101)/(-3.48009912180512-SIN(0.61872708638074-A101)+SIN(0.0421746754682806*COS(A101+1.26855063249002/(2.65723683182451+COS(0.443115551971909*SIN(A101)))))-0.20525454279206*(1.60355560975923+COS(0.342502640911069*(A101+(-1.76884478594051-SIN(A101+COS((0.287314650236793-A101)*_xlfn.SEC(A101)*(A101-SIN(SIN((1.38902523195341*COS(2.91802796665737+A101*(0.557845182925768+(2.60766739754362*COS(2.91802796665737+(-1.7091892845577-A101)*A101))/A101)))/A101))*(-2.57686183477412-0.963041133206914*SIN(SIN(0.758405118831278*SIN(1.89087025999602-A101-COS(A101)))))))))*SIN(0.117040328987426*SIN(SIN(0.544815670572175*(0.54577452716851+A101))))))-SIN(1.76884478594051*SIN(0.267551499423604+A101)+SIN(COS(A101+COS(0.839887113216056+0.174683033617517/A101))))-(-0.796640933101789+A101)/((0.579998693116959-0.203816366223919*A101*SIN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*(0.682361967861863*(-0.770849579861535+COS(A101+0.47711482458352*SIN(1.76884478594051-A101-0.312299688793833*SIN(1.92680517034831+COS(2.91968551640934-A101*COS(1.04829700134101*(A101+0.47711482458352*SIN(A101))))-SIN(A101+A101^2)/(A101+0.117040328987426*(1.46560399355083+COS((0.366879409682181*(0.287314650236793-A101)*(A101-0.261365358863854*A101*(-0.221813476929933-0.682361967861863*(A101+SIN(1.83548318085231-SIN(1.76884478594051-A101-SIN(0.479644462750002*A101-SIN(0.944591689766101*A101))/(2.65723683182451+COS(A101)))/(-3.61459083898327+(2.15231908138056*A101)/(1.97031242855371+0.20525454279206*(2.91802796665737+0.0746825083521433*A101)+A101)-0.366879409682181*SIN(0.204607719143868+A101+1.70285817371032*(2.91802796665737-SIN(0.204607719143868*COS(0.926911952839311-A101-SIN(0.671459027963239*(-13.218458840906+1.95213160883679*(2.91968551640934-1.63855506389577/COS(1.76884478594051-A101)))+2.14758932028581*SIN(0.137951616208404-A101)))))-0.117040328987426*(2.35908385405565+0.0421746754682806/A101+COS(0.342502640911069*(-0.111825891369242+A101))-SIN(0.0457415937800801*A101+SIN(COS(A101)))))))))))/(0.0937274928356162+0.997636891396163*A101*(1.40715592381305+A101)))+(-19.5965671948353*A101)/SIN(A101+0.20525454279206*(-A101+1.58812102869633*(0.654686429230042+SIN(1.83548318085231*(-1.2175742801122+A101)))))))))))-SIN(0.544815670572175+0.20525454279206*(2.82033434659066-0.40582207791534*(A101+0.117040328987426*SIN(SIN(0.544815670572175*(-0.970632766145462+A101-COS(COS(A101)))))))))))))))-0.544815670572175*(-SIN(0.20525454279206*(1.73522073654778-A101)-0.0421746754682806*COS(A101+COS(0.770849579861535-A101+2.10607948767876*(A101-SIN(1.89087025999602+(0.198597806728265*(1.30269381084966+2*A101))/A101)))))+0.682361967861863*(A101+SIN(A101-SIN(SIN(1.76884478594051-SIN(0.204607719143868+A101+(0.20525454279206*(2.91802796665737-SIN(0.204607719143868*COS(0.654602465388255+1.52486710255613*A101+SIN(A101*_xlfn.SEC(0.227868615776117+2*A101-0.544815670572175*(0.682361967861863*(-0.476868798244001+A101)-SIN(0.544815670572175+0.20525454279206*(-SIN(A101)+0.556611364891144*SIN(3.71955859159124-A101-0.156537079796192/(-1.8155664370685+0.682361967861863*(0.949212158575352+A101)-(0.417878127120079*A101-0.0421746754682806*COS(1.15277045704085+A101+COS(0.544815670572175*(-0.32011414097304+0.893531240379396*A101)-2*A101)))/(-0.098571268764928+A101+COS(1.17359194639554*A101+0.172449872747562*A101*(-2.57686183477412-0.963041133206914*SIN(SIN(0.758405118831278*SIN(1.89087025999602-A101-COS(A101))))))))))))))))))/A101-0.117040328987426*(-1.99650393479449+0.0421746754682806/A101+COS(0.342502640911069*(A101-0.544815670572175*(-1.76884478594051-SIN(A101+COS((0.54245364949679*(0.287314650236793-A101)*A101)/(0.0937274928356162+0.997636891396163*A101*(1.40715592381305+A101)))))))-SIN(0.79930927491634+(1.00931331659947-COS(COS(0.588264034434122-A101-SIN(SIN(1.76884478594051-A101)))))*SIN(0.267551499423604+A101)))))/(-5.63713941343137+A101))/(-3.48009912180512-SIN(0.61872708638074-A101)+SIN(0.0421746754682806*COS(A101+1.26855063249002/(2.65723683182451+COS(0.443115551971909*SIN(0.32011414097304-0.639227801468301*(2.91018609362733+A101)+0.233049574911327*(-0.0421746754682806+(-0.20525454279206*(2.91802796665737-SIN(A101-1.31562599932367*(2.82430047382175-COS(SIN(1.11335483402668/COS(0.0937274928356162+SIN((0.540496409091199*COS(0.0677068994920332*COS(SIN(0.61872708638074*COS(0.267551499423604*SIN(1.89087025999602-A101-COS(A101)))))))/A101))))))))/A101))))))+0.20525454279206*SIN(0.926911952839311+A101-SIN(1.92680517034831-0.234344767775258*_xlfn.CSC(1.16424142815612*A101)*SIN(0.137951616208404-0.479644462750002*A101+SIN(0.944591689766101*A101))))))))))))))))))))))))</f>
        <v>3.1321016166171587</v>
      </c>
      <c r="BE101">
        <f t="shared" si="95"/>
        <v>3.1324434475637704</v>
      </c>
      <c r="BF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(3.73419743046686*A101)))))))))/(-0.393181517765875-A101+SIN(0.0421746754682806*COS(A101+1.26855063249002/(2.65723683182451+COS(0.443115551971909*SIN(0.32011414097304+1.13900675832987*A101+0.117040328987426*COS(0.770849579861535-0.17359194639554*A101))))))+0.544815670572175*(0.682361967861863*(-0.770849579861535+COS(A101+0.47711482458352*SIN(SIN(0.926911952839311-A101*SIN(A101))-0.312299688793833*SIN(1.92680517034831+COS(2.91968551640934-A101*COS(1.04829700134101*(A101+0.47711482458352*SIN(A101))))-SIN(A101+A101^2)/(-0.0654978242501923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(3.11898859727933+A101+SIN(SIN((2.59302562163064*COS(2.91802796665737+1.64753235116339*A101))/A101))))))))))))))))</f>
        <v>3.1318530554150024</v>
      </c>
      <c r="BG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(3.73419743046686*A101)))))))))/(-0.393181517765875-A101+SIN(0.0421746754682806*COS(A101+1.26855063249002/(2.65723683182451+COS(0.443115551971909*SIN(0.32011414097304+1.13900675832987*A101-0.117040328987426*SIN(0.137951616208404-A101))))))+0.544815670572175*(0.682361967861863*(-0.770849579861535+COS(A101+0.47711482458352*SIN(SIN(0.926911952839311-A101*SIN(A101))-0.312299688793833*SIN(1.92680517034831+COS(2.91968551640934-A101*COS(1.04829700134101*(A101+0.47711482458352*SIN(A101))))-SIN(A101+A101^2)/(-0.0654978242501923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(3.11898859727933+A101+SIN(SIN((2.59302562163064*COS(2.91802796665737+1.64753235116339*A101))/A101))))))))))))))))</f>
        <v>3.1318529856323929</v>
      </c>
      <c r="BH101">
        <f t="shared" si="96"/>
        <v>3.1325480547892393</v>
      </c>
      <c r="BI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(3.73419743046686*A101)))))))))/(-0.393181517765875-A101+SIN(0.0421746754682806*COS(1.32011414097304*A101))+0.544815670572175*(0.682361967861863*(-0.770849579861535+COS(A101+0.47711482458352*SIN(SIN(0.926911952839311-A101*SIN(A101))-0.312299688793833*SIN(1.92680517034831+COS(2.91968551640934-A101*COS(1.04829700134101*(A101+0.47711482458352*SIN(A101))))-SIN(A101+A101^2)/(-0.0654978242501923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(3.11898859727933+A101+SIN(SIN((2.59302562163064*COS(2.91802796665737+1.64753235116339*A101))/A101))))))))))))))))</f>
        <v>3.1323092530592858</v>
      </c>
      <c r="BJ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(3.73419743046686*A101)))))))))/(-0.393181517765875-A101+SIN(0.0421746754682806*COS(1.32011414097304*A101))+0.544815670572175*(0.682361967861863*(-0.770849579861535+COS(A101+0.47711482458352*SIN(SIN(0.926911952839311-A101*SIN(A101))-0.312299688793833*SIN(1.92680517034831+COS(2.91968551640934-A101*COS(1.04829700134101*(A101+0.47711482458352*SIN(A101))))-SIN(A101+A101^2)/(-0.0654978242501923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(3.11898859727933+A101+SIN(SIN((2.59302562163064*COS(2.91802796665737+1.64753235116339*A101))/A101))))))))))))))))</f>
        <v>3.1323092530592858</v>
      </c>
      <c r="BK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(3.73419743046686*A101)))))))))/(-0.393181517765875-A101+SIN(0.0421746754682806*COS(1.32011414097304*A101))+0.544815670572175*(0.682361967861863*(-0.770849579861535+COS(A101+0.47711482458352*SIN(SIN(0.926911952839311-A101*SIN(A101))-0.312299688793833*SIN(1.92680517034831+COS(2.91968551640934-A101*COS(1.04829700134101*(A101+0.47711482458352*SIN(A101))))-SIN(A101+A101^2)/(-0.0654978242501923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(3.11898859727933+A101+SIN(SIN((2.59302562163064*COS(2.91802796665737+1.64753235116339*A101))/A101))))))))))))))))</f>
        <v>3.1323092530592858</v>
      </c>
      <c r="BL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-3.48009912180512-SIN(0.61872708638074-A101)-0.20525454279206*SIN(1.04829700134101-A101)+SIN(3.73419743046686*A101)))))))))/(-0.393181517765875-A101+SIN(0.0421746754682806*COS(1.32011414097304*A101))+0.544815670572175*(0.682361967861863*(-0.770849579861535+COS(A101+0.47711482458352*SIN(SIN(0.926911952839311-A101*SIN(A101))-0.312299688793833*SIN(1.92680517034831+COS(2.91968551640934-A101*COS(1.04829700134101*(A101+0.47711482458352*SIN(A101))))-SIN(A101+A101^2)/(-0.0654978242501923+A101)))))-SIN(0.544815670572175+0.20525454279206*(2.82033434659066-(A101+0.117040328987426*SIN(SIN(0.544815670572175*(-0.970632766145462+A101-COS(COS(A101))))))*SIN(0.156062372977776+2*A101+SIN(0.287314650236793-0.20525454279206*(-13.218458840906+1.95213160883679*(2.91968551640934-1.63855506389577*_xlfn.SEC(2.11128225907811+SIN(3.11898859727933+A101+SIN(SIN((2.59302562163064*COS(2.91802796665737+1.64753235116339*A101))/A101))))))))))))))))</f>
        <v>3.1323092530592858</v>
      </c>
      <c r="BM101">
        <f t="shared" si="100"/>
        <v>3.1323092530592858</v>
      </c>
      <c r="BN101">
        <f t="shared" si="101"/>
        <v>3.1323092530592858</v>
      </c>
      <c r="BO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-1.79026315938562-0.20525454279206*SIN(1.04829700134101-A101)))))))))/(-0.393181517765875-A101+SIN(0.0421746754682806*COS((0.287314650236793-A101)*_xlfn.SEC(A101)*(A101-SIN(SIN((2.59302562163064*COS(2.91802796665737+A101*(0.557845182925768+(-4.41811902777686*COS(2.91802796665737+(-1.7091892845577-A101)*A101))/A101)))/A101))*(-2.57686183477412-0.963041133206914*SIN(SIN(0.758405118831278*SIN(1.89087025999602-A101-COS(A101)))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SIN(0.156062372977776+2*A101-SIN(A101))*(A101+0.117040328987426*SIN(SIN(0.544815670572175*(-0.970632766145462+A101-COS(COS(A101))))))))))))))</f>
        <v>3.1330210278036814</v>
      </c>
      <c r="BP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-1.79026315938562-0.20525454279206*SIN(1.04829700134101-A101)))))))))/(-0.393181517765875-A101+SIN(0.0421746754682806*COS((0.287314650236793-A101)*_xlfn.SEC(A101)*(A101-SIN(SIN((2.59302562163064*COS(2.91802796665737+A101*(0.557845182925768+(-4.41811902777686*COS(2.91802796665737+(-1.7091892845577-A101)*A101))/A101)))/A101))*(-2.57686183477412-0.963041133206914*SIN(SIN(0.758405118831278*SIN(1.89087025999602-A101-COS(A101)))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SIN(0.156062372977776+2*A101-SIN(A101))*(A101+0.117040328987426*SIN(SIN(0.544815670572175*(-0.970632766145462+A101-COS(COS(A101))))))))))))))</f>
        <v>3.1330210278036814</v>
      </c>
      <c r="BQ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-1.79026315938562-0.20525454279206*SIN(1.04829700134101-A101)))))))))/(-0.393181517765875-A101+SIN(0.0421746754682806*COS((0.287314650236793-A101)*_xlfn.SEC(A101)*(A101-SIN(SIN((2.59302562163064*COS(2.91802796665737+A101*(0.557845182925768+(-4.41811902777686*COS(2.91802796665737+(-1.7091892845577-A101)*A101))/A101)))/A101))*(-2.57686183477412-0.963041133206914*SIN(SIN(0.758405118831278*SIN(1.89087025999602-A101-COS(A101)))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SIN(0.156062372977776+2*A101-SIN(A101))*(A101+0.117040328987426*SIN(SIN(0.544815670572175*(-0.970632766145462+A101-COS(COS(A101))))))))))))))</f>
        <v>3.1330210278036814</v>
      </c>
      <c r="BR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-1.79026315938562-0.20525454279206*SIN(1.04829700134101-A101)))))))))/(-0.393181517765875-A101+SIN(0.0421746754682806*COS((0.287314650236793-A101)*_xlfn.SEC(A101)*(A101-SIN(SIN((2.59302562163064*COS(2.91802796665737+A101*(0.557845182925768+(-4.41811902777686*COS(2.91802796665737+(-1.7091892845577-A101)*A101))/A101)))/A101))*(-2.57686183477412-0.963041133206914*SIN(SIN(0.758405118831278*SIN(1.89087025999602-A101-COS(A101)))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SIN(0.156062372977776+2*A101-SIN(A101))*(A101+0.117040328987426*SIN(SIN(0.544815670572175*(-0.970632766145462+A101-COS(COS(A101))))))))))))))</f>
        <v>3.1330210278036814</v>
      </c>
      <c r="BS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-1.79026315938562-0.20525454279206*SIN(1.04829700134101-A101)))))))))/(-0.393181517765875-A101+SIN(0.0421746754682806*COS((0.287314650236793-A101)*_xlfn.SEC(A101)*(A101-SIN(SIN((2.59302562163064*COS(2.91802796665737+A101*(0.557845182925768+(-4.41811902777686*COS(2.91802796665737+(-1.7091892845577-A101)*A101))/A101)))/A101))*(-2.57686183477412-0.963041133206914*SIN(SIN(0.758405118831278*SIN(1.89087025999602-A101-COS(A101))))))))+0.544815670572175*(0.682361967861863*(-0.770849579861535+COS(A101+0.47711482458352*SIN(SIN(0.926911952839311-A101*SIN(A101))-0.312299688793833*SIN(1.92680517034831+COS(2.91968551640934-A101*COS(1.04829700134101*(A101+0.47711482458352*SIN(A101))))-SIN(A101+A101^2)/(0.0239473547619652+A101)))))-SIN(0.544815670572175+0.20525454279206*(2.82033434659066-SIN(0.156062372977776+2*A101-SIN(A101))*(A101+0.117040328987426*SIN(SIN(0.544815670572175*(-0.970632766145462+A101-COS(COS(A101))))))))))))))</f>
        <v>3.1330210278036814</v>
      </c>
      <c r="BT101">
        <f t="shared" si="102"/>
        <v>3.1330210278036814</v>
      </c>
      <c r="BU101">
        <f t="shared" si="103"/>
        <v>3.1330210278036814</v>
      </c>
      <c r="BV101">
        <f t="shared" si="104"/>
        <v>3.1330210278036814</v>
      </c>
      <c r="BW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-2.93532109355029-SIN(0.204607719143868*(-0.0421746754682806+(-0.20525454279206*(2.91802796665737-SIN(A101-1.31562599932367*(2.82430047382175-COS(SIN(1.11335483402668/COS(0.0937274928356162+SIN((0.540496409091199*COS(0.0677068994920332*COS(SIN(0.61872708638074*COS(0.267551499423604*SIN(1.89087025999602-A101-COS(A101)))))))/A101))))))))/A101)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(2.59302562163064*COS(2.91802796665737+1.64753235116339*A101))/A101))+SIN(A101-SIN(1.76884478594051-A101)/(-1.37238503226554+0.20525454279206*SIN(0.926911952839311+A101+SIN(0.287314650236793-0.20525454279206*(-13.218458840906-SIN(1.76884478594051+1.63855506389577*_xlfn.SEC(1.76884478594051-A101))/(-3.48009912180512-SIN(0.61872708638074-A101)+SIN(0.0421746754682806*COS(0.622293141018984+A101))-0.20525454279206*(1.60355560975923+COS(0.342502640911069*(A101+(-1.76884478594051-SIN(A101+COS((0.287314650236793-A101)*_xlfn.SEC(A101)*(A101+2.2681015804769*SIN(SIN((2.59302562163064*COS(2.91802796665737+A101*(0.557845182925768+(2.60766739754362*COS(2.91802796665737+(-1.7091892845577-A101)*A101))/A101)))/A101))))))*SIN(0.117040328987426*SIN(SIN(0.544815670572175*(0.54577452716851+A101))))))-SIN(1.76884478594051*SIN(0.267551499423604+A101)+SIN(COS(A101+COS(5.39063054892026-COS(0.417878127120079*A101)))))-(-0.871541902717444+A101)/((-0.916019863964188+0.682361967861863*(-0.770849579861535+COS(A101-0.47711482458352*SIN(0.62386468222561*A101))))*(0.579998693116959-0.203816366223919*A101*SIN(1.97031242855371-A101-SIN(COS(A101-SIN(1.89087025999602+0.20525454279206*(1.00931331659947-A101))))))))))))-0.544815670572175*(SIN(0.0421746754682806*COS(A101+COS(0.770849579861535-A101+2.10607948767876*(A101-SIN(1.89087025999602+(0.198597806728265*(0.559932189373124+2*A101))/A101))))-0.20525454279206*(-A101-0.0674160306540914/(-3.61459083898327+(2.15231908138056*A101)/(1.97031242855371+0.20525454279206*(2.91802796665737+0.0746825083521433*A101)+A101)-0.465405107199895/(2.65723683182451+COS(0.443115551971909*SIN(A101))))))+0.682361967861863*(A101+SIN(A101+SIN(0.979009136249135/(-5.63713941343137+A101))/(-3.48009912180512-SIN(0.61872708638074-A101)+SIN(0.0421746754682806*COS(A101+1.26855063249002/(2.65723683182451+COS(0.443115551971909*SIN(0.233049574911327*(-0.0421746754682806+(-0.20525454279206*(2.91802796665737-SIN(A101-1.31562599932367*(2.82430047382175-COS(SIN((1.63855506389577*_xlfn.SEC(0.0937274928356162+SIN((0.540496409091199*COS(0.0677068994920332*COS(SIN(0.61872708638074*COS(0.267551499423604*SIN(1.89087025999602-A101-COS(A101)))))))/A101)))/(-0.544815670572175+(0.198597806728265*(0.362820145776044+A101-0.117040328987426*SIN(A101+0.20525454279206*(-A101+1.58812102869633*(0.654686429230042+SIN(1.83548318085231*(-1.2175742801122+A101)))))-SIN(SIN((2.59302562163064*COS(2.91802796665737+A101*(0.557845182925768+(2.60766739754362*COS(2.91802796665737+(-1.7091892845577-A101)*A101))/A101)))/A101))))/A101)))))))/A101)-SIN(0.671459027963239*(-13.218458840906+1.95213160883679*(2.91968551640934-1.63855506389577*_xlfn.SEC(1.76884478594051-A101)))+2.14758932028581*SIN(0.137951616208404-A101)))))))+0.20525454279206*SIN(0.926911952839311+A101-SIN(1.92680517034831-0.234344767775258*_xlfn.CSC(1.16424142815612*A101)*SIN(0.137951616208404-A101-SIN(A101-SIN(1.76884478594051-A101-0.20525454279206*(-A101+1.58812102869633*(0.654686429230042+SIN(0.19711204359708*(4.31221657301351+SIN(1.83548318085231*(-0.439260633538061+A101)))))))/(-0.393181517765875-A101+0.544815670572175*(-0.958702041778675+0.682361967861863*(-0.770849579861535+COS(A101+0.47711482458352*SIN(1.76884478594051+0.117040328987426*SIN(SIN(0.544815670572175*(1.9488918209836-A101+0.47711482458352*COS(A101))))))))+SIN(0.0421746754682806*COS(A101+1.26855063249002/(2.65723683182451+COS(0.443115551971909*SIN(0.226508799147775+1.13900675832987*A101)))))))))))))))))))))))+0.544815670572175*(0.682361967861863*(-0.770849579861535+COS(A101+0.47711482458352*SIN(SIN(0.926911952839311-A101*SIN(A101))-SIN(1.92680517034831+COS(2.91968551640934-A101*COS(1.04829700134101*(A101+0.47711482458352*SIN(A101))))-SIN(A101+A101^2)/(0.0239473547619652+A101))/(1.90767368770246+0.20525454279206*(-SIN(A101)+0.556611364891144*SIN(2.53096326502222-9.05775035644745/A101-A101-0.156537079796192/(-1.8155664370685+0.682361967861863*(0.949212158575352+A101)-(-0.0421746754682806*COS(1.15277045704085+A101+COS(0.544815670572175*(-0.32011414097304+0.893531240379396*A101)-2*A101))+0.417878127120079*(2.71131530948924+(1.43256112611988*A101)/(2.25674769380108-SIN(0.544815670572175+0.20525454279206*(-0.162970169115788+0.0937274928356162*(A101+0.117040328987426*SIN(SIN(0.544815670572175*(0.172522431712164+A101)))))))))/(-0.098571268764928+A101+COS(0.770849579861535-0.17359194639554*A101)))))))))-SIN(0.544815670572175+0.20525454279206*(2.63335721628038-1.11704032898743*A101*SIN(0.156062372977776+2*A101+SIN(0.287314650236793-A101))))))))))</f>
        <v>3.1327154620035609</v>
      </c>
      <c r="BX101">
        <f t="shared" si="105"/>
        <v>3.1327154620035609</v>
      </c>
      <c r="BY101">
        <f t="shared" si="106"/>
        <v>3.1327154620035609</v>
      </c>
      <c r="BZ101">
        <f t="shared" si="107"/>
        <v>3.1327154620035609</v>
      </c>
      <c r="CA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-2.93532109355029-SIN(0.953928131742032*COS(A101+1.26855063249002/(1.60291170263485+COS(0.443115551971909*SIN(0.32011414097304-1.94304549966815*A101+(2.91802796665737+COS(0.40582207791534-0.192142598948645/A101-COS(0.417878127120079*A101)))*SIN(SIN(0.544815670572175*(-1.40715592381305+A101+COS(0.788301211152381*A101)-COS(COS(A101)))))))))*SIN(1.92680517034831+COS(2.91968551640934-A101*COS(1.04829700134101*(A101+0.47711482458352*SIN(A101))))-SIN(A101+A101^2)/(-0.0896056117770945+A101)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(2.59302562163064*COS(2.91802796665737+1.64753235116339*A101))/A101))+SIN(A101-SIN(1.76884478594051-A101)/(-1.37238503226554+0.20525454279206*SIN(0.926911952839311+A101+SIN(0.287314650236793-0.20525454279206*(-13.218458840906-SIN(1.76884478594051+1.63855506389577*_xlfn.SEC(1.76884478594051-A101))/(-3.48009912180512-SIN(0.61872708638074-A101)+SIN(0.0421746754682806*COS(0.622293141018984+A101))-0.20525454279206*(1.60355560975923+COS(0.342502640911069*(A101+(-1.76884478594051-SIN(A101+COS((0.287314650236793-A101)*_xlfn.SEC(A101)*(A101-(-0.65005666442581-0.234344767775258*_xlfn.CSC(1.16424142815612*A101)*SIN(0.137951616208404-A101))*SIN(SIN(0.628076457283779/A101))))))*SIN(0.117040328987426*SIN(SIN(0.544815670572175*(0.54577452716851+A101))))))-SIN(1.76884478594051*SIN(0.267551499423604+A101)+SIN(COS(A101+COS(5.39063054892026-COS(0.417878127120079*A101)))))-(-0.95649608311635+A101)/((0.682361967861863*(-0.770849579861535+COS(A101-0.47711482458352*SIN(0.62386468222561*A101)))-SIN(0.544815670572175+0.20525454279206*(2.82033434659066-0.40582207791534*(A101+0.117040328987426*SIN(A101)))))*(0.579998693116959-0.203816366223919*A101*SIN(1.97031242855371-A101-SIN(COS(A101-SIN(1.89087025999602+0.20525454279206*(1.00931331659947-A101))))))))))))-0.544815670572175*(-SIN(0.20525454279206*(-A101-0.0674160306540914/(-3.96149106960555+(2.15231908138056*A101)/(1.97031242855371+0.20525454279206*(2.91802796665737+0.0746825083521433*A101)+A101)))-0.0421746754682806*COS(A101+COS(0.770849579861535-A101+2.10607948767876*(A101-SIN(1.89087025999602+(0.198597806728265*(0.559932189373124+2*A101))/A101)))))+0.682361967861863*(A101+SIN(A101+SIN(0.979009136249135/(-5.63713941343137+A101))/(-3.48009912180512-SIN(0.61872708638074-A101)+SIN(0.0421746754682806*COS(A101+1.26855063249002/(2.65723683182451+COS(0.443115551971909*SIN(0.233049574911327*(-0.0421746754682806+(-0.20525454279206*(2.91802796665737-SIN(A101-1.31562599932367*(2.82430047382175-COS(SIN((1.63855506389577*_xlfn.SEC(0.0937274928356162+SIN((0.540496409091199*COS(0.0677068994920332*COS(SIN(0.61872708638074*COS(0.267551499423604*SIN(1.89087025999602-A101-COS(A101)))))))/A101)))/(-0.544815670572175+(0.198597806728265*(0.362820145776044+2*A101-0.117040328987426*SIN(A101+0.20525454279206*(-A101+1.58812102869633*(0.654686429230042+SIN(1.83548318085231*(-1.2175742801122+A101)))))))/A101)))))))/A101)-SIN(0.671459027963239*(-13.218458840906+1.95213160883679*(2.91968551640934-1.63855506389577*_xlfn.SEC(1.76884478594051-A101)))+2.14758932028581*SIN(0.137951616208404-A101)))))))+0.20525454279206*SIN(0.926911952839311+A101-SIN(1.92680517034831-0.234344767775258*_xlfn.CSC(1.16424142815612*A101)*SIN(0.137951616208404-A101-SIN(A101-SIN(1.76884478594051-A101-0.20525454279206*(-A101+1.58812102869633*(0.654686429230042+SIN(0.19711204359708*(4.31221657301351+SIN(1.83548318085231*(-0.439260633538061+A101)))))))/(-0.393181517765875-A101+SIN(0.0421746754682806*COS(A101+1.26855063249002/(2.65723683182451+COS(0.443115551971909*SIN(0.226508799147775+1.13900675832987*A101)))))+0.544815670572175*(0.682361967861863*(-0.770849579861535+COS(A101+0.47711482458352*SIN(1.76884478594051+0.117040328987426*SIN(SIN(0.544815670572175*(1.9488918209836-A101+0.47711482458352*COS(A101)))))))-SIN(0.544815670572175+0.20525454279206*(2.82033434659066-0.40582207791534*(A101+0.117040328987426*SIN(SIN(0.544815670572175*(0.999679662408251+A101-COS(COS(A101))-0.682361967861863*(COS(0.0417855137494605*COS(A101+0.0525747171285689/(A101*COS(0.20525454279206+1.81098199778602*(0.770849579861535+A101)*(-0.196756313725319*(-0.913952099990188-0.934582876594729*A101)+SIN(1.89087025999602+0.20525454279206*(-COS(2.91802796665737+(0.557845182925768-A101)*A101)+SIN(1.32618572790968*(1.97031242855371+1.42927534058746*COS(0.952182184803917*(A101+0.117040328987426*SIN(0.357562976816408+A101)*SIN(A101)))))))))*(-2.91968551640934+SIN(A101)))))+(0.417878127120079*SIN(A101+0.443115551971909*(1.40715592381305+SIN(0.267551499423604+A101))*SIN(0.544815670572175-1.95192251410139*A101*(COS(COS(A101))-SIN(0.0536593984084337-0.443115551971909*A101*(1.40715592381305+A101))))))/A101))))))))))))))))))))))))))+0.544815670572175*(0.682361967861863*(-0.770849579861535+COS(A101+0.47711482458352*SIN(SIN(0.926911952839311-A101*SIN(A101))-SIN(1.92680517034831+COS(2.91968551640934-A101*COS(1.04829700134101*(A101+0.47711482458352*SIN(A101))))-SIN(A101+A101^2)/(0.0239473547619652+A101))/(1.90767368770246+0.20525454279206*(-SIN(A101)+0.556611364891144*SIN(2.53096326502222-9.05775035644745/A101-A101-0.156537079796192/(-1.8155664370685-(-0.0421746754682806*COS(1.15277045704085+A101+COS(0.544815670572175*(-0.32011414097304+0.893531240379396*A101)-2*A101))+0.417878127120079*(2.71131530948924+(1.43256112611988*A101)/(2.25674769380108-SIN(0.544815670572175+0.20525454279206*(-0.162970169115788+0.0937274928356162*(A101+0.117040328987426*SIN(SIN(0.544815670572175*(0.172522431712164+A101)))))))))/(-0.098571268764928+A101+COS(0.770849579861535-0.17359194639554*A101))+0.682361967861863*(A101+SIN(SIN(SIN(A101)))))))))))-SIN(0.544815670572175+0.20525454279206*(2.63335721628038-1.11704032898743*A101*SIN(0.156062372977776+2*A101+SIN(0.287314650236793-A101))))))))))</f>
        <v>3.1327101157101902</v>
      </c>
      <c r="CB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-2.93532109355029-SIN(0.953928131742032*COS(A101+1.26855063249002/(1.60291170263485+COS(0.443115551971909*SIN(0.32011414097304-1.94304549966815*A101+(2.91802796665737+COS(0.40582207791534-0.192142598948645/A101-COS(0.417878127120079*A101)))*SIN(SIN(0.544815670572175*(-1.40715592381305+A101+COS(0.788301211152381*A101)-COS(COS(A101)))))))))*SIN(1.92680517034831+COS(2.91968551640934-A101*COS(1.04829700134101*(A101+0.47711482458352*SIN(A101))))-SIN(A101+A101^2)/(-0.0896056117770945+A101)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(2.59302562163064*COS(2.91802796665737+1.64753235116339*A101))/A101))+SIN(A101-SIN(1.76884478594051-A101)/(-1.37238503226554+0.20525454279206*SIN(0.926911952839311+A101+SIN(0.287314650236793-0.20525454279206*(-13.218458840906-SIN(1.76884478594051+1.63855506389577*_xlfn.SEC(1.76884478594051-A101))/(-3.48009912180512-SIN(0.61872708638074-A101)+SIN(0.0421746754682806*COS(0.622293141018984+A101))-0.20525454279206*(1.60355560975923+COS(0.342502640911069*(A101+(-1.76884478594051-SIN(A101+COS((0.287314650236793-A101)*_xlfn.SEC(A101)*(A101-(-0.65005666442581-0.234344767775258*_xlfn.CSC(1.16424142815612*A101)*SIN(0.137951616208404-A101))*SIN(SIN(0.628076457283779/A101))))))*SIN(0.117040328987426*SIN(SIN(0.544815670572175*(0.54577452716851+A101))))))-SIN(1.76884478594051*SIN(0.267551499423604+A101)+SIN(COS(A101+COS(5.39063054892026-COS(0.417878127120079*A101)))))-(-0.95649608311635+A101)/((0.682361967861863*(-0.770849579861535+COS(A101-0.47711482458352*SIN(0.62386468222561*A101)))-SIN(0.544815670572175+0.20525454279206*(2.82033434659066-0.40582207791534*(A101+0.117040328987426*SIN(A101)))))*(0.579998693116959-0.203816366223919*A101*SIN(1.97031242855371-A101-SIN(COS(A101-SIN(1.89087025999602+0.20525454279206*(1.00931331659947-A101))))))))))))-0.544815670572175*(-SIN(0.20525454279206*(-A101-0.0674160306540914/(-3.96149106960555+(2.15231908138056*A101)/(1.97031242855371+0.20525454279206*(2.91802796665737+0.0746825083521433*A101)+A101)))-0.0421746754682806*COS(A101+COS(0.770849579861535-A101+2.10607948767876*(A101-SIN(1.89087025999602+(0.198597806728265*(0.559932189373124+2*A101))/A101)))))+0.682361967861863*(A101+SIN(A101+SIN(0.979009136249135/(-5.63713941343137+A101))/(-3.48009912180512-SIN(0.61872708638074-A101)+SIN(0.0421746754682806*COS(A101+1.26855063249002/(2.65723683182451+COS(0.443115551971909*SIN(0.233049574911327*(-0.0421746754682806+(-0.20525454279206*(2.91802796665737-SIN(A101-1.31562599932367*(2.82430047382175-COS(SIN((1.63855506389577*_xlfn.SEC(0.0937274928356162+SIN((0.540496409091199*COS(0.0677068994920332*COS(SIN(0.61872708638074*COS(0.267551499423604*SIN(1.89087025999602-A101-COS(A101)))))))/A101)))/(-0.544815670572175+(0.198597806728265*(0.362820145776044+2*A101-0.117040328987426*SIN(A101+0.20525454279206*(-A101+1.58812102869633*(0.654686429230042+SIN(1.83548318085231*(-1.2175742801122+A101)))))))/A101)))))))/A101)-SIN(0.671459027963239*(-13.218458840906+1.95213160883679*(2.91968551640934-1.63855506389577*_xlfn.SEC(1.76884478594051-A101)))+2.14758932028581*SIN(0.137951616208404-A101)))))))+0.20525454279206*SIN(0.926911952839311+A101-SIN(1.92680517034831-0.234344767775258*_xlfn.CSC(1.16424142815612*A101)*SIN(0.137951616208404-A101-SIN(A101-SIN(1.76884478594051-A101-0.20525454279206*(-A101+1.58812102869633*(0.654686429230042+SIN(0.19711204359708*(4.31221657301351+SIN(1.83548318085231*(-0.439260633538061+A101)))))))/(-0.393181517765875-A101+SIN(0.0421746754682806*COS(A101+1.26855063249002/(2.65723683182451+COS(0.443115551971909*SIN(0.226508799147775+1.13900675832987*A101)))))+0.544815670572175*(0.682361967861863*(-0.770849579861535+COS(A101+0.47711482458352*SIN(1.76884478594051+0.117040328987426*SIN(SIN(0.544815670572175*(1.9488918209836-A101+0.47711482458352*COS(A101)))))))-SIN(0.544815670572175+0.20525454279206*(2.82033434659066-0.40582207791534*(A101+0.117040328987426*SIN(SIN(0.544815670572175*(0.999679662408251+A101-COS(COS(A101))-0.682361967861863*(COS(0.0417855137494605*COS(A101+0.0525747171285689/(A101*COS(0.20525454279206+1.81098199778602*(0.770849579861535+A101)*(-0.196756313725319*(-0.913952099990188-0.934582876594729*A101)+SIN(1.89087025999602+0.20525454279206*(-COS(2.91802796665737+(0.557845182925768-A101)*A101)+SIN(1.32618572790968*(1.97031242855371+1.42927534058746*COS(0.952182184803917*(A101+0.117040328987426*SIN(0.357562976816408+A101)*SIN(A101)))))))))*(-2.91968551640934+SIN(A101)))))+(0.417878127120079*SIN(A101+0.443115551971909*(1.40715592381305+SIN(0.267551499423604+A101))*SIN(0.544815670572175-1.95192251410139*A101*(COS(COS(A101))-SIN(0.0536593984084337-0.443115551971909*A101*(1.40715592381305+A101))))))/A101))))))))))))))))))))))))))+0.544815670572175*(0.682361967861863*(-0.770849579861535+COS(A101+0.47711482458352*SIN(SIN(0.926911952839311-A101*SIN(A101))-SIN(1.92680517034831+COS(2.91968551640934-A101*COS(1.04829700134101*(A101+0.47711482458352*SIN(A101))))-SIN(A101+A101^2)/(0.0239473547619652+A101))/(1.90767368770246+0.20525454279206*(-SIN(A101)+0.556611364891144*SIN(2.53096326502222-9.05775035644745/A101-A101-0.156537079796192/(-1.8155664370685-(-0.0421746754682806*COS(1.15277045704085+A101+COS(0.544815670572175*(-0.32011414097304+0.893531240379396*A101)-2*A101))+0.417878127120079*(2.71131530948924+(1.43256112611988*A101)/(2.25674769380108-SIN(0.544815670572175+0.20525454279206*(-0.162970169115788+0.0937274928356162*(A101+0.117040328987426*SIN(SIN(0.544815670572175*(0.172522431712164+A101)))))))))/(-0.098571268764928+A101+COS(0.770849579861535-0.17359194639554*A101))+0.682361967861863*(A101+SIN(SIN(SIN(A101)))))))))))-SIN(0.544815670572175+0.20525454279206*(2.63335721628038-1.11704032898743*A101*SIN(0.156062372977776+2*A101+SIN(0.287314650236793-A101))))))))))</f>
        <v>3.1327101157101902</v>
      </c>
      <c r="CC101">
        <f t="shared" si="108"/>
        <v>3.1327101157101902</v>
      </c>
      <c r="CD101">
        <f t="shared" si="109"/>
        <v>3.1327101157101902</v>
      </c>
      <c r="CE101">
        <f t="shared" si="110"/>
        <v>3.1327101157101902</v>
      </c>
      <c r="CF101">
        <f t="shared" si="111"/>
        <v>3.1327101157101902</v>
      </c>
      <c r="CG101">
        <f t="shared" si="112"/>
        <v>3.1327101157101902</v>
      </c>
      <c r="CH101">
        <f t="shared" si="113"/>
        <v>3.1327101157101902</v>
      </c>
      <c r="CI101">
        <f t="shared" si="114"/>
        <v>3.1327101157101902</v>
      </c>
      <c r="CJ101">
        <f t="shared" si="115"/>
        <v>3.1327101157101902</v>
      </c>
      <c r="CK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+SIN(0.0421746754682806*COS(A101+1.26855063249002/(1.60291170263485+COS(0.443115551971909*SIN(0.32011414097304-1.94304549966815*A101+(2.91802796665737+COS(0.40582207791534-COS(0.417878127120079*A101)+(-0.391970400522347*SIN(0.61872708638074*COS(0.283996785586489*(1.92680517034831-0.234344767775258*_xlfn.CSC(1.16424142815612*A101)*SIN(0.137951616208404-A101)))))/A101))*SIN(SIN(0.544815670572175*(-1.40715592381305+A101+COS(0.788301211152381*A101)-COS(COS(A101)))))))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(2.59302562163064*COS(2.91802796665737+1.64753235116339*A101))/A101))+SIN(A101-SIN(1.76884478594051-A101)/(0.544815670572175-0.544815670572175*(SIN(0.0421746754682806*COS(A101+COS(0.770849579861535-A101+2.10607948767876*(A101-SIN(1.89087025999602+(0.198597806728265*(0.559932189373124+2*A101))/A101))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+0.20525454279206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101-SIN(SIN((2.59302562163064*COS(2.91802796665737+A101*(0.557845182925768+(2.60766739754362*COS(2.91802796665737+(-1.7091892845577-A101)*A101))/A101)))/A101))*(-2.57686183477412-0.963041133206914*SIN(SIN(0.758405118831278*SIN(1.89087025999602-A101-COS(A101)))))))))*SIN(0.117040328987426*SIN(SIN(0.544815670572175*(0.54577452716851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A101-0.47711482458352*SIN(0.138857578099211*A101)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-13.218458840906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(3.74626915343535+SIN(SIN(0.443115551971909*SIN(0.32011414097304+1.13900675832987*A101+0.117040328987426*SIN(0.770849579861535+A101+SIN(SIN(SIN(A101))))))))))))))))))/(1.90767368770246+0.20525454279206*(-SIN(A101)+0.556611364891144*SIN(2.53096326502222-9.05775035644745/A101-A101-0.156537079796192/(-1.8155664370685+0.682361967861863*(0.949212158575352+A101)-(-0.0421746754682806*COS(1.15277045704085+A101+COS(0.544815670572175*(-0.32011414097304+0.893531240379396*A101)-2*A101))+0.417878127120079*(2.71131530948924+(1.43256112611988*A101)/(2.25674769380108-SIN(0.544815670572175+0.20525454279206*(2.82033434659066+0.0937274928356162*(A101+0.117040328987426*SIN(SIN(0.544815670572175*(0.172522431712164+A101)))))))))/(-0.272722559341588+A101+COS(0.770849579861535-0.17359194639554*A101)))))))))-SIN(0.544815670572175+0.20525454279206*(2.9421174705776+(0.449201720325112*_xlfn.CSC(SIN(0.544815670572175*(-0.970632766145462+A101-COS(COS(A101)))))*_xlfn.SEC(0.20525454279206+1.81098199778602*(0.770849579861535+A101)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)/(-2.91968551640934+SIN(A101))-1.11704032898743*A101*SIN(0.156062372977776+2*A101+SIN(0.287314650236793-A101))))))))))</f>
        <v>3.1326615651074556</v>
      </c>
      <c r="CL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+SIN(0.0421746754682806*COS(A101+1.26855063249002/(1.60291170263485+COS(0.443115551971909*SIN(0.32011414097304-1.94304549966815*A101+(2.91802796665737+COS(0.40582207791534-COS(0.417878127120079*A101)+(-0.391970400522347*SIN(0.61872708638074*COS(0.283996785586489*(1.92680517034831-0.234344767775258*_xlfn.CSC(1.16424142815612*A101)*SIN(0.137951616208404-A101)))))/A101))*SIN(SIN(0.544815670572175*(-1.40715592381305+A101+COS(0.788301211152381*A101)-COS(COS(A101)))))))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(2.59302562163064*COS(2.91802796665737+1.64753235116339*A101))/A101))+SIN(A101-SIN(1.76884478594051-A101)/(0.544815670572175-0.544815670572175*(SIN(0.0421746754682806*COS(A101+COS(0.770849579861535-A101+2.10607948767876*(A101-SIN(1.89087025999602+(0.198597806728265*(0.559932189373124+2*A101))/A101))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+0.20525454279206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101-SIN(SIN((2.59302562163064*COS(2.91802796665737+A101*(0.557845182925768+(2.60766739754362*COS(2.91802796665737+(-1.7091892845577-A101)*A101))/A101)))/A101))*(-2.57686183477412-0.963041133206914*SIN(SIN(0.758405118831278*SIN(1.89087025999602-A101-COS(A101)))))))))*SIN(0.117040328987426*SIN(SIN(0.544815670572175*(0.54577452716851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A101-0.47711482458352*SIN(0.138857578099211*A101)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-13.218458840906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(3.74626915343535+SIN(SIN(0.443115551971909*SIN(0.32011414097304+1.13900675832987*A101+0.117040328987426*SIN(0.770849579861535+A101+SIN(SIN(SIN(A101))))))))))))))))))/(1.90767368770246+0.20525454279206*(-SIN(A101)+0.556611364891144*SIN(2.53096326502222-9.05775035644745/A101-A101-0.156537079796192/(-1.8155664370685+0.682361967861863*(0.949212158575352+A101)-(-0.0421746754682806*COS(1.15277045704085+A101+COS(0.544815670572175*(-0.32011414097304+0.893531240379396*A101)-2*A101))+0.417878127120079*(2.71131530948924+(1.43256112611988*A101)/(2.25674769380108-SIN(0.544815670572175+0.20525454279206*(2.82033434659066+0.0937274928356162*(A101+0.117040328987426*SIN(SIN(0.544815670572175*(0.172522431712164+A101)))))))))/(-0.272722559341588+A101+COS(0.770849579861535-0.17359194639554*A101)))))))))-SIN(0.544815670572175+0.20525454279206*(2.9421174705776+(0.449201720325112*_xlfn.CSC(SIN(0.544815670572175*(-0.970632766145462+A101-COS(COS(A101)))))*_xlfn.SEC(0.20525454279206+1.81098199778602*(0.770849579861535+A101)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)/(-2.91968551640934+SIN(A101))-1.11704032898743*A101*SIN(0.156062372977776+2*A101+SIN(0.287314650236793-A101))))))))))</f>
        <v>3.1326615651074556</v>
      </c>
      <c r="CM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+SIN(0.0421746754682806*COS(A101+1.26855063249002/(1.60291170263485+COS(0.443115551971909*SIN(0.32011414097304-1.94304549966815*A101+(2.91802796665737+COS(0.40582207791534-COS(0.417878127120079*A101)+(-0.391970400522347*SIN(0.61872708638074*COS(0.283996785586489*(1.92680517034831-0.234344767775258*_xlfn.CSC(1.16424142815612*A101)*SIN(0.137951616208404-A101)))))/A101))*SIN(SIN(0.544815670572175*(-1.40715592381305+A101+COS(0.788301211152381*A101)-COS(COS(A101)))))))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(2.59302562163064*COS(2.91802796665737+1.64753235116339*A101))/A101))+SIN(A101-SIN(1.76884478594051-A101)/(0.544815670572175-0.544815670572175*(SIN(0.0421746754682806*COS(A101+COS(0.770849579861535-A101+2.10607948767876*(A101-SIN(1.89087025999602+(0.198597806728265*(0.559932189373124+2*A101))/A101))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+0.20525454279206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101-SIN(SIN((2.59302562163064*COS(2.91802796665737+A101*(0.557845182925768+(2.60766739754362*COS(2.91802796665737+(-1.7091892845577-A101)*A101))/A101)))/A101))*(-2.57686183477412-0.963041133206914*SIN(SIN(0.758405118831278*SIN(1.89087025999602-A101-COS(A101)))))))))*SIN(0.117040328987426*SIN(SIN(0.544815670572175*(0.54577452716851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A101-0.47711482458352*SIN(0.138857578099211*A101)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-13.218458840906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(3.74626915343535+SIN(SIN(0.443115551971909*SIN(0.32011414097304+1.13900675832987*A101+0.117040328987426*SIN(0.770849579861535+A101+SIN(SIN(SIN(A101))))))))))))))))))/(1.90767368770246+0.20525454279206*(-SIN(A101)+0.556611364891144*SIN(2.53096326502222-9.05775035644745/A101-A101-0.156537079796192/(-1.8155664370685+0.682361967861863*(0.949212158575352+A101)-(-0.0421746754682806*COS(1.15277045704085+A101+COS(0.544815670572175*(-0.32011414097304+0.893531240379396*A101)-2*A101))+0.417878127120079*(2.71131530948924+(1.43256112611988*A101)/(2.25674769380108-SIN(0.544815670572175+0.20525454279206*(2.82033434659066+0.0937274928356162*(A101+0.117040328987426*SIN(SIN(0.544815670572175*(0.172522431712164+A101)))))))))/(-0.272722559341588+A101+COS(0.770849579861535-0.17359194639554*A101)))))))))-SIN(0.544815670572175+0.20525454279206*(2.9421174705776+(0.449201720325112*_xlfn.CSC(SIN(0.544815670572175*(-0.970632766145462+A101-COS(COS(A101)))))*_xlfn.SEC(0.20525454279206+1.81098199778602*(0.770849579861535+A101)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)/(-2.91968551640934+SIN(A101))-1.11704032898743*A101*SIN(0.156062372977776+2*A101+SIN(0.287314650236793-A101))))))))))</f>
        <v>3.1326615651074556</v>
      </c>
      <c r="CN101">
        <f t="shared" si="116"/>
        <v>3.1326615651074556</v>
      </c>
      <c r="CO101">
        <f t="shared" si="117"/>
        <v>3.1326615651074556</v>
      </c>
      <c r="CP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+SIN(0.0421746754682806*COS(A101+1.26855063249002/(1.60291170263485+COS(0.443115551971909*SIN(0.32011414097304-1.94304549966815*A101+(2.91802796665737+COS(0.40582207791534-COS(0.417878127120079*A101)+(-0.391970400522347*SIN(0.61872708638074*COS(0.287314650236793*(1.92680517034831-0.234344767775258*_xlfn.CSC(1.16424142815612*A101)*SIN(0.137951616208404-A101))*SIN(1.70285817371032+0.0219458259116414*COS(0.417878127120079+A101-SIN(1.92680517034831-0.234344767775258*_xlfn.CSC(1.16424142815612*A101)*SIN(0.137951616208404-A101-SIN(A101-SIN(1.76884478594051-A101-0.20525454279206*(-A101+(1.60291170263485*(0.654686429230042+SIN(0.19711204359708*(4.31221657301351+SIN(1.62781897742005*A101)))))/(-2.63584404897204+A101)))/(-0.29648303713088-A101+SIN(0.0421746754682806*COS(A101+1.26855063249002/(2.65723683182451+COS(0.443115551971909*SIN(0.226508799147775+1.13900675832987*A101)))))+0.544815670572175*(0.682361967861863*(-0.770849579861535+COS(A101+0.47711482458352*SIN(1.76884478594051+0.117040328987426*SIN(SIN(0.544815670572175*(0.999679662408251-A101+0.47711482458352*COS(A101)+0.20525454279206*(-A101+1.58812102869633*(0.654686429230042+SIN(2.65066439875702*COS(0.682361967861863*(SIN(1.43256112611988*A101)+SIN(A101+0.338980757012057*SIN(1.76884478594051-A101)))))))))))))-SIN(0.544815670572175+0.20525454279206*(2.82033434659066-0.40582207791534*(A101+0.117040328987426*SIN(SIN(0.544815670572175*(0.999679662408251+A101-COS(COS(A101))-0.682361967861863*(COS(0.0417855137494605*COS(A101+0.0525747171285689/(A101*COS(0.20525454279206+1.81098199778602*(0.770849579861535+A101)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*(-2.91968551640934+SIN(A101)))))+(0.417878127120079*SIN(A101+0.443115551971909*(1.40715592381305+SIN(0.267551499423604+A101))*SIN(0.544815670572175-1.95192251410139*A101*(COS(COS(A101))-SIN(0.0536593984084337-0.443115551971909*A101*(1.40715592381305+A101))))))/A101)))))))))))))))))/A101))*SIN(SIN(0.544815670572175*(-1.40715592381305+A101+COS(0.788301211152381*A101)-COS(COS(A101)))))))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(2.59302562163064*COS(2.91802796665737+1.64753235116339*A101))/A101))+SIN(A101-SIN(1.76884478594051-A101)/(0.544815670572175-0.544815670572175*(SIN(0.0421746754682806*COS(A101+COS(0.770849579861535+2.10607948767876*(-0.979459384993992+A101)-A101)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+0.20525454279206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+3.38264090701024*SIN(SIN((2.59302562163064*COS(2.91802796665737+A101*(0.557845182925768+(2.60766739754362*COS(2.91802796665737+(-1.7091892845577-A101)*A101))/A101)))/A101))))))*SIN(0.117040328987426*SIN(SIN(0.544815670572175*(-1.63855506389577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A101-0.47711482458352*SIN(0.138857578099211*A101)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-13.218458840906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/(1.90767368770246+0.20525454279206*(-SIN(A101)+0.556611364891144*SIN(2.53096326502222-9.05775035644745/A101-A101-0.156537079796192/(-1.8155664370685+0.682361967861863*(0.949212158575352+A101)-(-0.0421746754682806*COS(1.15277045704085+A101+COS(0.544815670572175*(-0.32011414097304+0.893531240379396*A101)-2*A101))+0.417878127120079*(2.71131530948924+(1.43256112611988*A101)/(2.25674769380108-SIN(0.544815670572175+0.20525454279206*(2.82033434659066+0.0937274928356162*(A101+0.117040328987426*SIN(SIN(0.544815670572175*(0.172522431712164+A101)))))))))/(-0.272722559341588+A101+COS(0.770849579861535-0.17359194639554*A101)))))))))-SIN(0.544815670572175+0.20525454279206*(2.9421174705776+(0.449201720325112*_xlfn.CSC(SIN(0.544815670572175*(-0.970632766145462+A101-COS(COS(A101)))))*_xlfn.SEC(0.20525454279206+3.20697670991617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)/(-2.91968551640934+SIN(A101))-1.11704032898743*A101*SIN(0.156062372977776+2*A101+SIN(0.287314650236793-A101))))))))))</f>
        <v>3.1324652548979239</v>
      </c>
      <c r="CQ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+SIN(0.0421746754682806*COS(A101+1.26855063249002/(1.60291170263485+COS(0.443115551971909*SIN(0.32011414097304-1.94304549966815*A101+(2.91802796665737+COS(0.40582207791534-COS(0.417878127120079*A101)+(-0.391970400522347*SIN(0.61872708638074*COS(0.287314650236793*(1.92680517034831-0.234344767775258*_xlfn.CSC(1.16424142815612*A101)*SIN(0.137951616208404-A101))*SIN(1.70285817371032+0.0219458259116414*COS(0.417878127120079+A101-SIN(1.92680517034831-0.234344767775258*_xlfn.CSC(1.16424142815612*A101)*SIN(0.137951616208404-A101-SIN(A101-SIN(1.76884478594051-A101-0.20525454279206*(-A101+(1.60291170263485*(0.654686429230042+SIN(0.19711204359708*(4.31221657301351+SIN(1.62781897742005*A101)))))/(-2.63584404897204+A101)))/(-0.29648303713088-A101+SIN(0.0421746754682806*COS(A101+1.26855063249002/(2.65723683182451+COS(0.443115551971909*SIN(0.226508799147775+1.13900675832987*A101)))))+0.544815670572175*(0.682361967861863*(-0.770849579861535+COS(A101+0.47711482458352*SIN(1.76884478594051+0.117040328987426*SIN(SIN(0.544815670572175*(0.999679662408251-A101+0.47711482458352*COS(A101)+0.20525454279206*(-A101+1.58812102869633*(0.654686429230042+SIN(2.65066439875702*COS(0.682361967861863*(SIN(1.43256112611988*A101)+SIN(A101+0.338980757012057*SIN(1.76884478594051-A101)))))))))))))-SIN(0.544815670572175+0.20525454279206*(2.82033434659066-0.40582207791534*(A101+0.117040328987426*SIN(SIN(0.544815670572175*(0.999679662408251+A101-COS(COS(A101))-0.682361967861863*(COS(0.0417855137494605*COS(A101+0.0525747171285689/(A101*COS(0.20525454279206+1.81098199778602*(0.770849579861535+A101)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*(-2.91968551640934+SIN(A101)))))+(0.417878127120079*SIN(A101+0.443115551971909*(1.40715592381305+SIN(0.267551499423604+A101))*SIN(0.544815670572175-1.95192251410139*A101*(COS(COS(A101))-SIN(0.0536593984084337-0.443115551971909*A101*(1.40715592381305+A101))))))/A101)))))))))))))))))/A101))*SIN(SIN(0.544815670572175*(-1.40715592381305+A101+COS(0.788301211152381*A101)-COS(COS(A101)))))))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(2.59302562163064*COS(2.91802796665737+1.64753235116339*A101))/A101))+SIN(A101-SIN(1.76884478594051-A101)/(0.544815670572175-0.544815670572175*(SIN(0.0421746754682806*COS(A101+COS(0.770849579861535+2.10607948767876*(-0.979459384993992+A101)-A101)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+0.20525454279206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+3.38264090701024*SIN(SIN((2.59302562163064*COS(2.91802796665737+A101*(0.557845182925768+(2.60766739754362*COS(2.91802796665737+(-1.7091892845577-A101)*A101))/A101)))/A101))))))*SIN(0.117040328987426*SIN(SIN(0.544815670572175*(-1.63855506389577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A101-0.47711482458352*SIN(0.138857578099211*A101)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-13.218458840906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/(1.90767368770246+0.20525454279206*(-SIN(A101)+0.556611364891144*SIN(2.53096326502222-9.05775035644745/A101-A101-0.156537079796192/(-1.8155664370685+0.682361967861863*(0.949212158575352+A101)-(0.417878127120079*A101-0.0421746754682806*COS(1.15277045704085+A101+COS(0.544815670572175*(-0.32011414097304+0.893531240379396*A101)-2*A101)))/(-0.272722559341588+A101+COS(0.770849579861535-0.17359194639554*A101)))))))))-SIN(0.544815670572175+0.20525454279206*(2.9421174705776+(0.449201720325112*_xlfn.CSC(SIN(0.544815670572175*(-0.970632766145462+A101-COS(COS(A101)))))*_xlfn.SEC(0.20525454279206+3.20697670991617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)/(-2.91968551640934+SIN(A101))-1.11704032898743*A101*SIN(0.156062372977776+2*A101+SIN(0.287314650236793-A101))))))))))</f>
        <v>3.1324651866439797</v>
      </c>
      <c r="CR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+SIN(0.0421746754682806*COS(A101+1.26855063249002/(1.60291170263485+COS(0.443115551971909*SIN(0.32011414097304-1.94304549966815*A101+(2.91802796665737+COS(0.40582207791534-COS(0.417878127120079*A101)+(-0.391970400522347*SIN(0.61872708638074*COS(0.287314650236793*(1.92680517034831-0.234344767775258*_xlfn.CSC(1.16424142815612*A101)*SIN(0.137951616208404-A101))*SIN(1.70285817371032+0.0219458259116414*COS(0.417878127120079+A101-SIN(1.92680517034831-0.234344767775258*_xlfn.CSC(1.16424142815612*A101)*SIN(0.137951616208404-A101-SIN(A101-SIN(1.76884478594051-A101-0.20525454279206*(-A101+(1.60291170263485*(0.654686429230042+SIN(0.19711204359708*(4.31221657301351+SIN(1.62781897742005*A101)))))/(-2.63584404897204+A101)))/(-0.29648303713088-A101+SIN(0.0421746754682806*COS(A101+1.26855063249002/(2.65723683182451+COS(0.443115551971909*SIN(0.226508799147775+1.13900675832987*A101)))))+0.544815670572175*(0.682361967861863*(-0.770849579861535+COS(A101+0.47711482458352*SIN(1.76884478594051+0.117040328987426*SIN(SIN(0.544815670572175*(0.999679662408251-A101+0.47711482458352*COS(A101)+0.20525454279206*(-A101+1.58812102869633*(0.654686429230042+SIN(2.65066439875702*COS(0.682361967861863*(SIN(1.43256112611988*A101)+SIN(A101+0.338980757012057*SIN(1.76884478594051-A101)))))))))))))-SIN(0.544815670572175+0.20525454279206*(2.82033434659066-0.40582207791534*(A101+0.117040328987426*SIN(SIN(0.544815670572175*(0.999679662408251+A101-COS(COS(A101))-0.682361967861863*(COS(0.0417855137494605*COS(A101+0.0525747171285689/(A101*COS(0.20525454279206+1.81098199778602*(0.770849579861535+A101)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*(-2.91968551640934+SIN(A101)))))+(0.417878127120079*SIN(A101+0.443115551971909*(1.40715592381305+SIN(0.267551499423604+A101))*SIN(0.544815670572175-1.95192251410139*A101*(COS(COS(A101))-SIN(0.0536593984084337-0.443115551971909*A101*(1.40715592381305+A101))))))/A101)))))))))))))))))/A101))*SIN(SIN(0.544815670572175*(-1.40715592381305+A101+COS(0.788301211152381*A101)-COS(COS(A101)))))))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(2.60878174087119*COS(2.91802796665737+1.64753235116339*A101)*COS(0.117040328987426*SIN(1.31562599932367+0.0935903228834359/SIN(SIN(0.0421746754682806*COS(A101+1.26855063249002/(2.65723683182451+COS(0.443115551971909*SIN(0.233049574911327*(-0.0421746754682806+(-0.20525454279206*(2.91802796665737-SIN(A101-1.31562599932367*(2.82430047382175-COS(SIN(1.63855506389577/(COS(0.0937274928356162+SIN((0.540496409091199*COS(0.0677068994920332*COS(SIN(0.61872708638074*COS(0.267551499423604*SIN(1.89087025999602-A101-COS(A101)))))))/A101))*(-0.544815670572175+(0.198597806728265*(0.362820145776044+2*A101-0.117040328987426*SIN(0.20525454279206*(-1.66446915293169-A101)+A101)))/A101))))))))/A101)-SIN(0.671459027963239*(-13.218458840906+1.95213160883679*(2.91968551640934-1.63855506389577/COS(1.76884478594051-A101)))+2.14758932028581*SIN(0.137951616208404-A101)))))))))))/A101))+SIN(A101-SIN(1.76884478594051-A101)/(0.544815670572175-0.544815670572175*(SIN(0.0421746754682806*COS(A101+COS(0.770849579861535-A101+2.10607948767876*(A101-SIN(2.80098763766994+A101*(0.557845182925768+(2.60766739754362*COS(2.91802796665737+(-1.7091892845577-A101)*A101))/A101)))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+0.20525454279206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+3.38264090701024*SIN(SIN((2.59302562163064*COS(2.91802796665737+A101*(0.557845182925768+(2.60766739754362*COS(2.91802796665737+(-1.7091892845577-A101)*A101))/A101)))/A101))))))*SIN(0.117040328987426*SIN(SIN(0.544815670572175*(-1.63855506389577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A101-0.47711482458352*SIN(0.138857578099211*A101)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-13.218458840906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/(1.90767368770246+0.20525454279206*(-SIN(A101)+0.556611364891144*SIN(2.53096326502222-9.05775035644745/A101-A101-0.156537079796192/(-1.8155664370685+0.682361967861863*(0.949212158575352+A101)-(0.417878127120079*A101-0.0421746754682806*COS(1.15277045704085+A101+COS(0.544815670572175*(-0.32011414097304+0.893531240379396*A101)-2*A101)))/(-0.272722559341588+A101+COS(0.770849579861535-0.17359194639554*A101)))))))))-SIN(0.544815670572175+0.20525454279206*(2.9421174705776+(0.449201720325112*_xlfn.CSC(SIN(0.544815670572175*(-0.970632766145462+A101-COS(COS(A101)))))*_xlfn.SEC(0.20525454279206+3.20697670991617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)/(-2.91968551640934+SIN(A101))-1.11704032898743*A101*SIN(0.156062372977776+2*A101+SIN(0.287314650236793-A101))))))))))</f>
        <v>3.1324651581204899</v>
      </c>
      <c r="CS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+SIN(0.0421746754682806*COS(A101+1.26855063249002/(1.60291170263485+COS(0.443115551971909*SIN(0.32011414097304-1.94304549966815*A101+(2.91802796665737+COS(0.40582207791534-COS(0.417878127120079*A101)+(-0.391970400522347*SIN(0.61872708638074*COS(0.287314650236793*(1.92680517034831-0.234344767775258*_xlfn.CSC(1.16424142815612*A101)*SIN(0.137951616208404-A101))*SIN(1.70285817371032+0.0219458259116414*COS(0.417878127120079+A101-SIN(1.92680517034831-0.234344767775258*_xlfn.CSC(1.16424142815612*A101)*SIN(0.137951616208404-A101-SIN(A101-SIN(1.76884478594051-A101-0.20525454279206*(-A101+(1.60291170263485*(0.654686429230042+SIN(0.19711204359708*(4.31221657301351+SIN(1.62781897742005*A101)))))/(-2.63584404897204+A101)))/(-0.29648303713088-A101+SIN(0.0421746754682806*COS(A101+1.26855063249002/(2.65723683182451+COS(0.443115551971909*SIN(0.226508799147775+1.13900675832987*A101)))))+0.544815670572175*(0.682361967861863*(-0.770849579861535+COS(A101+0.47711482458352*SIN(1.76884478594051+0.117040328987426*SIN(SIN(0.544815670572175*(0.999679662408251-A101+0.47711482458352*COS(A101)+0.20525454279206*(-A101+1.58812102869633*(0.654686429230042+SIN(2.65066439875702*COS(0.682361967861863*(SIN(1.43256112611988*A101)+SIN(A101+0.338980757012057*SIN(1.76884478594051-A101)))))))))))))-SIN(0.544815670572175+0.20525454279206*(2.82033434659066-0.40582207791534*(A101+0.117040328987426*SIN(SIN(0.544815670572175*(0.999679662408251+A101-COS(COS(A101))-0.682361967861863*(COS(0.0417855137494605*COS(A101+0.0525747171285689/(A101*COS(0.20525454279206+1.81098199778602*(0.770849579861535+A101)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*(-2.91968551640934+SIN(A101)))))+(0.417878127120079*SIN(A101+0.443115551971909*(1.40715592381305+SIN(0.267551499423604+A101))*SIN(0.544815670572175-1.95192251410139*A101*(COS(COS(A101))-SIN(0.0536593984084337-0.443115551971909*A101*(1.40715592381305+A101))))))/A101)))))))))))))))))/A101))*SIN(SIN(0.544815670572175*(-1.40715592381305+A101+COS(0.788301211152381*A101)-COS(COS(A101)))))))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(2.60878174087119*COS(2.91802796665737+1.64753235116339*A101)*COS(0.117040328987426*SIN(1.31562599932367+0.0935903228834359/SIN(SIN(0.0421746754682806*COS(A101+1.26855063249002/(2.65723683182451+COS(0.443115551971909*SIN(0.233049574911327*(-0.0421746754682806+(-0.20525454279206*(2.91802796665737-SIN(A101-1.31562599932367*(2.82430047382175-COS(SIN(1.63855506389577/(COS(0.0937274928356162+SIN((0.540496409091199*COS(0.0677068994920332*COS(SIN(0.61872708638074*COS(0.267551499423604*SIN(1.89087025999602-A101-COS(A101)))))))/A101))*(-0.544815670572175+(0.198597806728265*(0.362820145776044+2*A101-0.117040328987426*SIN(0.20525454279206*(-1.66446915293169-A101)+A101)))/A101))))))))/A101)-SIN(0.671459027963239*(-13.218458840906+1.95213160883679*(2.91968551640934-1.63855506389577/COS(1.76884478594051-A101)))+2.14758932028581*SIN(0.137951616208404-A101)))))))))))/A101))+SIN(A101-SIN(1.76884478594051-A101)/(0.544815670572175-0.544815670572175*(SIN(0.0421746754682806*COS(A101+COS(0.770849579861535+2.10607948767876*(-0.979459384993992+A101)-A101)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+0.20525454279206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+3.38264090701024*SIN(SIN((2.59302562163064*COS(2.91802796665737+A101*(0.557845182925768+(2.60766739754362*COS(2.91802796665737+(-1.7091892845577-A101)*A101))/A101)))/A101))))))*SIN(0.117040328987426*SIN(SIN(0.544815670572175*(-1.63855506389577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A101-0.47711482458352*SIN(0.138857578099211*A101)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-13.218458840906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/(1.90767368770246+0.20525454279206*(-SIN(A101)+0.556611364891144*SIN(2.53096326502222-9.05775035644745/A101-A101-0.156537079796192/(-1.8155664370685+0.682361967861863*(0.949212158575352+A101)-(0.417878127120079*A101-0.0421746754682806*COS(1.15277045704085+A101+COS(0.544815670572175*(-0.32011414097304+0.893531240379396*A101)-2*A101)))/(-0.272722559341588+A101+COS(0.770849579861535-0.17359194639554*A101)))))))))-SIN(0.544815670572175+0.20525454279206*(2.9421174705776+(0.449201720325112*_xlfn.CSC(SIN(0.544815670572175*(-0.970632766145462+A101-COS(COS(A101)))))*_xlfn.SEC(0.20525454279206+3.20697670991617*(-0.196756313725319*(-0.913952099990188-0.934582876594729*A101)+SIN(1.89087025999602+0.20525454279206*(-COS(2.91802796665737+(0.557845182925768-A101)*A101)+SIN(1.32618572790968*(1.97031242855371+1.42927534058746*COS(0.997905588561926*(A101+0.0305223885453289*SIN(A101))))))))))/(-2.91968551640934+SIN(A101))-1.11704032898743*A101*SIN(0.156062372977776+2*A101+SIN(0.287314650236793-A101))))))))))</f>
        <v>3.1324587220359263</v>
      </c>
      <c r="CT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+SIN(0.0421746754682806*COS(A101+1.26855063249002/(1.60291170263485+COS(0.443115551971909*SIN(0.32011414097304-1.94304549966815*A101+(2.91802796665737+COS(0.40582207791534-COS(0.417878127120079*A101)+(-0.391970400522347*SIN(0.61872708638074*COS(0.287314650236793*(1.92680517034831-0.234344767775258*_xlfn.CSC(1.16424142815612*A101)*SIN(0.137951616208404-A101))*SIN(1.70285817371032+0.0219458259116414*COS(0.417878127120079+A101-SIN(1.92680517034831-0.234344767775258*_xlfn.CSC(1.16424142815612*A101)*SIN(0.137951616208404-A101-SIN(A101-SIN(1.76884478594051-A101-0.20525454279206*(-A101+(1.60291170263485*(0.654686429230042+SIN(0.19711204359708*(4.31221657301351+SIN(1.62781897742005*A101)))))/(-2.63584404897204+A101)))/(-0.29648303713088-A101+SIN(0.0421746754682806*COS(A101+1.26855063249002/(2.65723683182451+COS(0.443115551971909*SIN(0.226508799147775+1.13900675832987*A101)))))+0.544815670572175*(0.682361967861863*(-0.770849579861535+COS(A101+0.47711482458352*SIN(1.76884478594051+0.117040328987426*SIN(SIN(0.544815670572175*(0.999679662408251-A101+0.47711482458352*COS(A101)+0.20525454279206*(-A101+1.58812102869633*(0.654686429230042+SIN(2.65066439875702*COS(0.682361967861863*(SIN(1.43256112611988*A101)+SIN(A101+0.236781982888067*SIN(1.76884478594051-A101)))))))))))))-SIN(0.544815670572175+0.20525454279206*(2.82033434659066-0.40582207791534*(A101+0.117040328987426*SIN(SIN(0.544815670572175*(0.999679662408251+A101-COS(COS(A101))-0.682361967861863*(COS(0.0417855137494605*COS(A101+0.0525747171285689/(A101*COS(0.20525454279206+1.81098199778602*(0.770849579861535+A101)*(-0.196756313725319*(-0.913952099990188-0.934582876594729*A101)+SIN(1.89087025999602+0.20525454279206*(-COS(2.91802796665737+(0.557845182925768-A101)*A101)+SIN(1.32618572790968*(1.97031242855371+1.42927534058746*COS(0.997905588561926*(A101+0.117040328987426*SIN(0.357562976816408+A101)*SIN(A101)))))))))*(-2.91968551640934+SIN(A101)))))+(0.417878127120079*SIN(A101+0.443115551971909*(1.40715592381305+SIN(0.267551499423604+A101))*SIN(0.544815670572175-1.95192251410139*A101*(COS(COS(A101))-SIN(0.0536593984084337-0.443115551971909*A101*(1.40715592381305+A101))))))/A101)))))))))))))))))/A101))*SIN(SIN(0.544815670572175*(-1.40715592381305+A101+COS(0.788301211152381*A101)-COS(COS(A101)))))))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(2.60878174087119*COS(2.91802796665737+1.64753235116339*A101)*COS(0.117040328987426*SIN(1.31562599932367+0.0935903228834359/SIN(SIN(0.0421746754682806*COS(A101+1.26855063249002/(2.65723683182451+COS(0.443115551971909*SIN(0.233049574911327*(-0.0421746754682806+(-0.20525454279206*(2.91802796665737-SIN(A101-1.31562599932367*(2.82430047382175-COS(SIN(1.63855506389577/(COS(0.0937274928356162+SIN((0.540496409091199*COS(0.0677068994920332*COS(SIN(0.61872708638074*COS(0.267551499423604*SIN(1.89087025999602-A101-COS(A101)))))))/A101))*(-0.544815670572175+(0.198597806728265*(0.362820145776044+2*A101-0.117040328987426*SIN(0.20525454279206*(-1.66446915293169-A101)+A101)))/A101))))))))/A101)-SIN(0.671459027963239*(-13.218458840906+1.95213160883679*(2.91968551640934-1.63855506389577/COS(1.76884478594051-A101)))+2.14758932028581*SIN(0.137951616208404-A101)))))))))))/A101))+SIN(A101-SIN(1.76884478594051-A101)/(0.544815670572175-0.544815670572175*(SIN(0.0421746754682806*COS(A101+COS(0.770849579861535+2.10607948767876*(-0.979459384993992+A101)-A101)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+0.20525454279206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+3.38264090701024*SIN(SIN((2.59302562163064*COS(2.91802796665737+A101*(0.557845182925768+(2.60766739754362*COS(2.91802796665737+(-1.7091892845577-A101)*A101))/A101)))/A101))))))*SIN(0.117040328987426*SIN(SIN(0.544815670572175*(-1.63855506389577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A101-0.47711482458352*SIN(0.138857578099211*A101)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(54.6910366168124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/(1.90767368770246+0.20525454279206*(-SIN(A101)+0.556611364891144*SIN(2.53096326502222-9.05775035644745/A101-A101-0.156537079796192/(-1.8155664370685+0.682361967861863*(0.949212158575352+A101)-(-0.196756313725319*(-0.913952099990188-0.934582876594729*A101)-0.0421746754682806*COS(1.15277045704085+A101+COS(0.544815670572175*(-0.32011414097304+0.893531240379396*A101)-2*A101)))/(-0.272722559341588+A101+COS(0.770849579861535-0.17359194639554*A101)))))))))-SIN(0.544815670572175+0.20525454279206*(2.9421174705776+(0.449201720325112*_xlfn.CSC(SIN(0.544815670572175*(-0.970632766145462+A101-COS(COS(A101)))))*_xlfn.SEC(0.20525454279206+3.20697670991617*(-0.196756313725319*(-0.913952099990188-0.934582876594729*A101)+SIN(1.89087025999602+0.20525454279206*(-COS(2.91802796665737+1.93023021519131*A101)+SIN(1.32618572790968*(1.97031242855371+1.42927534058746*COS(0.997905588561926*(A101+0.117040328987426*SIN(0.357562976816408+A101)*SIN(A101))))))))))/(-2.91968551640934+SIN(A101))-1.11704032898743*A101*SIN(0.156062372977776+2*A101+SIN(0.287314650236793-A101))))))))))</f>
        <v>3.1324243055570542</v>
      </c>
      <c r="CU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+SIN(0.0421746754682806*COS(1.57948541351629+A101))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(2.60878174087119*COS(2.91802796665737+1.64753235116339*A101)*COS(0.117040328987426*SIN(1.31562599932367+0.0935903228834359/SIN(SIN(0.0421746754682806*COS(A101+1.26855063249002/(2.65723683182451+COS(0.443115551971909*SIN(0.233049574911327*(-0.0421746754682806+(-0.20525454279206*(2.91802796665737-SIN(A101-1.31562599932367*(2.82430047382175-COS(SIN(1.63855506389577/(COS(0.0937274928356162+SIN((0.540496409091199*COS(0.0677068994920332*COS(SIN(0.61872708638074*COS(0.267551499423604*SIN(1.89087025999602-A101-COS(A101)))))))/A101))*(-0.544815670572175+(0.198597806728265*(0.362820145776044+2*A101-0.117040328987426*SIN(0.20525454279206*(-1.66446915293169-A101)+A101)))/A101))))))))/A101)-SIN(0.671459027963239*(-13.218458840906+1.95213160883679*(2.91968551640934-1.63855506389577/COS(1.76884478594051-A101)))+2.14758932028581*SIN(0.137951616208404-A101)))))))))))/A101))+SIN(A101-SIN(1.76884478594051-A101)/(0.544815670572175-0.544815670572175*(SIN(0.0421746754682806*COS(A101+COS(0.770849579861535+2.10607948767876*(-0.979459384993992+A101)-A101)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SIN(1.92680517034831+COS(2.91968551640934-A101*COS(1.04829700134101*(A101+0.47711482458352*SIN(A101))))-SIN(A101+A101^2)/(A101-0.117040328987426*SIN(2.67307125853488*_xlfn.CSC(1.97031242855371-A101-SIN(COS(A101-SIN(1.89087025999602+0.20525454279206*(-A101+0.682361967861863*(SIN(1.43256112611988*A101)+SIN(A101-SIN(1.76884478594051-A101)/(-2.93532109355029-SIN(A101*COS(1.04829700134101*(A101+0.47711482458352*SIN(A101)))))))))))))))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+3.38264090701024*SIN(SIN((2.59302562163064*COS(2.91802796665737+A101*(0.557845182925768+(2.60766739754362*COS(2.91802796665737+(-1.7091892845577-A101)*A101))/A101)))/A101))))))*SIN(0.117040328987426*SIN(SIN(0.544815670572175*(-1.63855506389577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A101-0.47711482458352*SIN(0.138857578099211*A101)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-13.218458840906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/(1.90767368770246+0.20525454279206*(-SIN(A101)+0.556611364891144*SIN(2.53096326502222-9.05775035644745/A101-A101-0.156537079796192/(-1.8155664370685+0.682361967861863*(0.949212158575352+A101)-(0.417878127120079*A101-0.0421746754682806*COS(1.15277045704085+A101+COS(0.544815670572175*(-0.32011414097304+0.893531240379396*A101)-2*A101)))/(-0.272722559341588+A101+COS(0.770849579861535-0.17359194639554*A101)))))))))-SIN(0.544815670572175+0.20525454279206*(2.9421174705776-1.11704032898743*A101*SIN(0.156062372977776+2*A101+SIN(0.287314650236793-A101))+(0.449201720325112*_xlfn.CSC(SIN(0.544815670572175*(-0.970632766145462+A101-COS(COS(A101)))))*_xlfn.SEC(0.20525454279206+3.20697670991617*(-0.196756313725319*(-0.913952099990188-0.934582876594729*A101)+SIN(1.89087025999602+0.20525454279206*(-COS(3.68101691910998+A101)+SIN(1.32618572790968*(1.97031242855371+1.42927534058746*COS(0.997905588561926*(A101+0.117040328987426*SIN(0.357562976816408+A101)*SIN(A101))))))))))/(-2.91968551640934-SIN(1.76884478594051-A101-0.20525454279206*(-A101+1.58812102869633*(1.97031242855371+SIN(0.19711204359708*(4.31221657301351+SIN(1.83548318085231*(-0.439260633538061+A101))))+0.47711482458352*SIN(SIN(0.926911952839311-A101*SIN(A101))-0.312299688793833*SIN(A101-SIN(A101+A101^2)/(0.0239473547619652+A101)-SIN(1.89087025999602+(0.20525454279206*(1.73889673524579+A101)*SIN(2.71131530948924+A101))/A101)))))))))))))))</f>
        <v>3.1325443240870325</v>
      </c>
      <c r="CV101">
        <f t="shared" si="118"/>
        <v>3.1325443240870325</v>
      </c>
      <c r="CW101">
        <f t="shared" si="119"/>
        <v>3.1325443240870325</v>
      </c>
      <c r="CX101">
        <f>-0.61872708638074+A101+COS(0.770849579861535-A101+0.544815670572175*(-SIN(0.20525454279206*(2.10607948767876-A101)+A101)+0.682361967861863*(A101+SIN(A101-SIN(1.76884478594051-A101-0.20525454279206*(-A101+1.58812102869633*(0.654686429230042+SIN(2.65066439875702*COS(0.682361967861863*(SIN(1.43256112611988*A101)+SIN(A101-SIN(1.76884478594051-A101)/(-2.53983557926107-1.92680517034831*(0.544815670572175+COS(COS(A101))*(-SIN(A101)+0.556611364891144*SIN(3.71955859159124-A101-0.156537079796192/(-1.8155664370685+0.682361967861863*(0.949212158575352+A101)-(0.417878127120079*A101-0.0421746754682806*COS(1.15277045704085+A101+COS(2.65723683182451-2*A101)))/(-0.098571268764928+A101+COS(0.770849579861535-A101-0.221308077302474*(0.557845182925768+(-4.41811902777686*COS(2.91802796665737-1.37238503226554*A101))/A101)))))))-SIN(SIN(1.89087025999602+(0.198597806728265*(2.98895635170181+A101))/A101))))))))))/(-0.393181517765875-A101+SIN(0.0421746754682806*COS(1.92680517034831+COS(2.91968551640934-A101*COS(1.04829700134101*(A101-0.312299688793833*SIN(1.92680517034831+COS(2.91968551640934-A101*COS(1.04829700134101*(-0.287314650236793+A101)))-SIN(0.20525454279206+A101)/(0.0239473547619652+A101))-SIN(1.1843703062388+SIN(0.199303080869984+A101+SIN(SIN((2.60878174087119*COS(2.91802796665737+1.64753235116339*A101)*COS(0.117040328987426*SIN(1.31562599932367+0.0935903228834359/SIN(SIN(0.0421746754682806*COS(A101+1.26855063249002/(2.65723683182451+COS(0.443115551971909*SIN(0.233049574911327*(-0.0421746754682806+(-0.20525454279206*(2.91802796665737-SIN(A101-1.31562599932367*(2.82430047382175-COS(SIN(1.63855506389577/(COS(0.0937274928356162+SIN((0.540496409091199*COS(0.0677068994920332*COS(SIN(0.61872708638074*COS(0.267551499423604*SIN(1.89087025999602-A101-COS(A101)))))))/A101))*(-0.544815670572175+(0.198597806728265*(0.362820145776044+2*A101-0.117040328987426*SIN(0.20525454279206*(-1.66446915293169-A101)+A101)))/A101))))))))/A101)-SIN(0.671459027963239*(-13.218458840906+1.95213160883679*(2.91968551640934-1.63855506389577/COS(1.76884478594051-A101)))+2.14758932028581*SIN(0.137951616208404-A101)))))))))))/A101))+SIN(A101-SIN(1.76884478594051-A101)/(0.544815670572175-0.544815670572175*(SIN(0.0421746754682806*COS(A101+COS(0.770849579861535+2.10607948767876*(-0.979459384993992+A101)-A101))-0.20525454279206*(-A101-0.0674160306540914/(-3.61459083898327+(2.15231908138056*A101)/(1.97031242855371+0.20525454279206*(2.91802796665737+0.106001707478057*A101)+A101)-0.465405107199895/(2.65723683182451+COS(0.443115551971909*SIN(A101))))))+0.682361967861863*(A101+SIN(A101+3.52885573471881*SIN(0.979009136249135/(-5.63713941343137+A101)))))+0.20525454279206*SIN(0.926911952839311+A101+SIN(0.287314650236793-0.20525454279206*(-13.218458840906-SIN(1.76884478594051-A101)/(-3.48009912180512-SIN(0.61872708638074-A101)+SIN(0.0421746754682806*COS(0.622293141018984+A101))-0.20525454279206*(1.60355560975923+COS(0.342502640911069*(A101+(-1.76884478594051-SIN(A101+COS((0.287314650236793-A101)*_xlfn.SEC(A101)*(A101+2.37160729198206*SIN(SIN((2.59302562163064*COS(2.91802796665737+A101*(0.557845182925768+(2.60766739754362*COS(2.91802796665737+(-1.7091892845577-A101)*A101))/A101)))/A101))))))*SIN(0.117040328987426*SIN(SIN(0.544815670572175*(-1.63855506389577+A101))))))-SIN(1.76884478594051*SIN(0.267551499423604+A101)+SIN(COS(A101+COS(0.40582207791534-COS(0.905091301125751*A101)+(-0.391970400522347*SIN(0.61872708638074*COS(0.602191831887834*SIN(1.70285817371032+0.0219458259116414*COS(0.417878127120079+A101)))))/A101))))-(-0.871541902717444+A101)/((0.579998693116959+1.89087025999602*A101)*(0.682361967861863*(-0.770849579861535+COS(0.238805239713431-A101))-SIN(0.544815670572175+0.20525454279206*(2.82033434659066-0.40582207791534*(A101+0.117040328987426*SIN(SIN(0.544815670572175*(A101-0.0421746754682806*COS(0.544815670572175+1.26855063249002/(2.65723683182451+COS(0.443115551971909*SIN(0.394929573154799-0.20525454279206*(2.82033434659066-(A101+0.117040328987426*SIN(SIN(0.544815670572175*(-0.970632766145462+A101-COS(COS(A101))))))*SIN(2.06373606068023+A101+SIN(0.287314650236793-0.20525454279206*(-13.218458840906+(2.91968551640934-0.423737951556014*SIN(A101))/A101))))))))))))))))))))))))))))))+0.544815670572175*(0.682361967861863*(-0.770849579861535+COS(A101+0.47711482458352*SIN(SIN(0.926911952839311-A101*SIN(A101))-SIN(1.92680517034831+COS(2.91968551640934-A101*COS(1.04829700134101*(A101+0.47711482458352*SIN(A101))))-SIN(A101+A101^2)/(A101-0.117040328987426*SIN(2.67307125853488*_xlfn.CSC(1.97031242855371-A101-SIN(COS(A101-SIN(1.89087025999602+0.20525454279206*(-A101+SIN((-1.31562599932367+0.544815670572175*A101)*(A101+0.565340728563865*COS(0.32011414097304*A101-SIN(SIN(0.443115551971909*SIN(0.32011414097304+1.13900675832987*A101+0.117040328987426*SIN(0.770849579861535+A101+SIN(SIN(SIN(A101))))))))))))))))))/(1.90767368770246+0.20525454279206*(-SIN(A101)+0.556611364891144*SIN(3.11795361106268-9.05775035644745/A101-A101-0.156537079796192/(-1.8155664370685+0.682361967861863*(0.949212158575352+A101)-(-0.196756313725319*(-0.913952099990188-0.934582876594729*A101)-0.0421746754682806*COS(1.15277045704085+A101+COS(0.544815670572175*(-0.32011414097304+0.893531240379396*A101)-2*A101)))/(-0.272722559341588+A101+COS(0.770849579861535-0.17359194639554*A101)))))))))-SIN(0.544815670572175+0.20525454279206*(2.9421174705776+(0.449201720325112*_xlfn.CSC(SIN(0.544815670572175*(-0.970632766145462+A101-COS(COS(A101)))))*_xlfn.SEC(0.20525454279206+3.20697670991617*(-0.196756313725319*(-0.913952099990188-0.934582876594729*A101)+SIN(1.89087025999602+0.20525454279206*(-COS(2.91802796665737+(0.557845182925768-A101)*A101)+SIN(1.32618572790968*(1.97031242855371+1.42927534058746*COS(0.997905588561926*(A101+0.0798638692070599*(-0.770849579861535+COS(0.990772620903444*(-0.400314785994753+2*A101)*COS(SIN(2.47162084092049-0.770849579861535*(-A101-0.20525454279206*SIN(0.926911952839311+A101-SIN(1.92680517034831+0.577456921464349*SIN(0.137951616208404-A101))))))))*SIN(0.357562976816408+A101))))))))))/(-2.91968551640934+SIN(A101))-1.11704032898743*A101*SIN(0.156062372977776+2*A101+SIN(0.287314650236793-A101))))))))))</f>
        <v>3.1324245996428659</v>
      </c>
    </row>
    <row r="102" spans="1:102" x14ac:dyDescent="0.25">
      <c r="A102">
        <v>0.04</v>
      </c>
      <c r="B102">
        <v>7.8E-2</v>
      </c>
      <c r="C102">
        <f t="shared" si="60"/>
        <v>0.89753937091164937</v>
      </c>
      <c r="D102">
        <f t="shared" si="61"/>
        <v>1.0960366355531361</v>
      </c>
      <c r="E102">
        <f t="shared" si="62"/>
        <v>0.82627166733415336</v>
      </c>
      <c r="F102">
        <f t="shared" si="63"/>
        <v>0.40488235590616317</v>
      </c>
      <c r="G102">
        <f t="shared" si="64"/>
        <v>0.22875486451536098</v>
      </c>
      <c r="H102">
        <f t="shared" si="65"/>
        <v>0.37807241111022077</v>
      </c>
      <c r="I102">
        <f t="shared" si="66"/>
        <v>0.39844615316778476</v>
      </c>
      <c r="J102">
        <f t="shared" si="67"/>
        <v>0.19175048018398869</v>
      </c>
      <c r="K102">
        <f t="shared" si="68"/>
        <v>0.37785678466333028</v>
      </c>
      <c r="L102">
        <f t="shared" si="69"/>
        <v>0.19837930651527302</v>
      </c>
      <c r="M102">
        <f t="shared" si="70"/>
        <v>0.27436406286713733</v>
      </c>
      <c r="N102">
        <f t="shared" si="71"/>
        <v>0.18707947171345463</v>
      </c>
      <c r="O102">
        <f t="shared" si="72"/>
        <v>0.18707947171345463</v>
      </c>
      <c r="P102">
        <f t="shared" si="73"/>
        <v>0.16563962810868005</v>
      </c>
      <c r="Q102">
        <f t="shared" si="74"/>
        <v>0.19492380877486959</v>
      </c>
      <c r="R102">
        <f t="shared" si="75"/>
        <v>0.19492380877486959</v>
      </c>
      <c r="S102">
        <f t="shared" si="76"/>
        <v>0.14706454243709333</v>
      </c>
      <c r="T102">
        <f t="shared" si="77"/>
        <v>0.14706454243709333</v>
      </c>
      <c r="U102">
        <f t="shared" si="78"/>
        <v>0.14706454243709333</v>
      </c>
      <c r="V102">
        <f>-0.61872708638074+A102+COS(0.770849579861535-A102+0.544815670572175*(-SIN(0.20525454279206*(1.73522073654778-A102)+A102)+0.682361967861863*(A102+SIN(A102-SIN(1.76884478594051-A102)/(-1.37238503226554+0.20525454279206*SIN(0.926911952839311+A102+SIN(0.308498551613253-2.14758932028581*SIN(0.137951616208404-A102)))-0.544815670572175*(-SIN(0.20525454279206*(1.73522073654778-A102)+A102)+0.682361967861863*(A102+SIN(A102-SIN(1.76884478594051-A102)/(-3.48009912180512-SIN(0.61872708638074-A102)+SIN(0.0421746754682806*COS(A102+1.26855063249002/(2.65723683182451+COS(0.443115551971909*SIN(0.394929573154799+1.13900675832987*A102)))))+0.20525454279206*SIN(0.926911952839311+A102-SIN(1.92680517034831-0.234344767775258*_xlfn.CSC(16.2992850772609*A102)*SIN(0.137951616208404-A102))))))))))))</f>
        <v>9.0169334380383326E-2</v>
      </c>
      <c r="W102">
        <f t="shared" si="79"/>
        <v>7.5715582339576315E-2</v>
      </c>
      <c r="X102">
        <f t="shared" si="80"/>
        <v>7.5715582339576315E-2</v>
      </c>
      <c r="Y102">
        <f t="shared" si="81"/>
        <v>9.376245902574265E-2</v>
      </c>
      <c r="Z102">
        <f t="shared" si="82"/>
        <v>9.2883277202524428E-2</v>
      </c>
      <c r="AA102">
        <f t="shared" si="83"/>
        <v>9.6117043292910376E-2</v>
      </c>
      <c r="AB102">
        <f t="shared" si="84"/>
        <v>9.8992817815340861E-2</v>
      </c>
      <c r="AC102">
        <f t="shared" si="85"/>
        <v>9.8992817815340861E-2</v>
      </c>
      <c r="AD102">
        <f t="shared" si="86"/>
        <v>9.2137368536416742E-2</v>
      </c>
      <c r="AE102">
        <f t="shared" si="87"/>
        <v>9.2137368536416742E-2</v>
      </c>
      <c r="AF102">
        <f t="shared" si="88"/>
        <v>9.2137368536416742E-2</v>
      </c>
      <c r="AG102">
        <f t="shared" si="89"/>
        <v>8.5940251013678304E-2</v>
      </c>
      <c r="AH102">
        <f t="shared" si="90"/>
        <v>8.3321989853019862E-2</v>
      </c>
      <c r="AI102">
        <f t="shared" si="91"/>
        <v>8.3323783813438523E-2</v>
      </c>
      <c r="AJ102">
        <f t="shared" si="92"/>
        <v>8.3323783813438523E-2</v>
      </c>
      <c r="AK102">
        <f>-0.61872708638074+A102+COS(0.770849579861535-A102+0.544815670572175*(-SIN(0.20525454279206*(2.10607948767876-A102)+A102)+0.682361967861863*(A102+SIN(A102-SIN(1.76884478594051-0.20525454279206*(1.8322396692272-A102)-A102)/(-0.393181517765875-A102+SIN(0.0421746754682806*COS(A102+1.26855063249002/(2.65723683182451+COS(0.443115551971909*SIN(0.394929573154799+1.13900675832987*A102)))))+0.544815670572175*(0.682361967861863*(-0.770849579861535+COS(A102+0.47711482458352*SIN(1.76884478594051+0.117040328987426*SIN(SIN(0.544815670572175*(1.9488918209836-A102+0.47711482458352*SIN(0.200312826388944+A102-0.0677068994920332*COS(SIN(0.963041133206914*A102))*COS(1.04829700134101+(0.710653299380104*COS(A102))/(2.87323805007893+2*A102+SIN(0.19711204359708*(2.82430047382175+(1.43256112611988-0.987102640437175*(1.43256112611988-A102)*A102)*(-0.926911952839311+0.0880103876736842*A102*_xlfn.SEC(0.147314094567384*COS(0.12147357923118*(-0.196756313725319*(-0.913952099990188-0.934582876594729*A102)+A102))))+A102*(-2.91802796665737+SIN(0.204607719143868-1.31562599932367*(2.0831188178705+A102))))))))))))))-SIN(0.544815670572175+0.20525454279206*(2.82033434659066-0.40582207791534*(A102+0.117040328987426*SIN(SIN(0.544815670572175*(-0.970632766145462+A102-COS(COS(A102))))))))))))))</f>
        <v>8.2881352934587982E-2</v>
      </c>
      <c r="AL102">
        <f>-0.61872708638074+A102+COS(0.770849579861535-A102+0.544815670572175*(-SIN(0.20525454279206*(2.10607948767876-A102)+A102)+0.682361967861863*(A102+SIN(A102-SIN(1.76884478594051-A102)/(-0.413523366118306-A102-SIN(A102)+SIN(0.0421746754682806*COS(A102+1.26855063249002/(COS(0.443115551971909*SIN(0.394929573154799+1.13900675832987*A102))+SIN(A102-SIN(1.76884478594051-A102+0.349424988740784*SIN(0.770849579861535-0.479644462750002*A102+0.544815670572175*(0.682361967861863*(A102-SIN(0.297655088423925*COS(0.204607719143868*(-0.308760254297225+A102)+A102)))-SIN(0.544815670572175+0.20525454279206*(-0.325362025877909-A102+0.0597508804336119*A102*(-0.61872708638074+2*A102+COS(0.770849579861535-A102+0.544815670572175*(-SIN(0.20525454279206*(1.73522073654778-A102)+A102)+0.682361967861863*(A102+SIN(A102-SIN(1.76884478594051-A102)/(-1.37238503226554+0.20525454279206*SIN(0.926911952839311+A102+SIN(0.287314650236793-0.20525454279206*(-13.218458840906-1.202469463473*(-0.61872708638074+A102))))-0.544815670572175*(-SIN(0.20525454279206*(1.73522073654778-A102)-0.0421746754682806*COS(A102+COS(0.770849579861535-A102+0.544815670572175*(A102-SIN(1.89087025999602+(0.20525454279206*(1.30269381084966+2*A102)*SIN(2.71131530948924+(1.43256112611988*A102)/(2.25674769380108-SIN(0.544815670572175+0.20525454279206*(2.82033434659066+0.0937274928356162*(A102+0.117040328987426*SIN(SIN(0.544815670572175*(0.172522431712164+A102)))))))))/A102)))))+0.682361967861863*(A102+SIN(A102-SIN(1.76884478594051-A102)/(-3.48009912180512-SIN(0.61872708638074-A102)-0.20525454279206*SIN(1.04829700134101-A102)+SIN(0.0421746754682806*COS(A102+1.26855063249002/(2.65723683182451+COS(0.443115551971909*SIN(0.32011414097304+0.139006758329875*A102+(2.91802796665737+(0.557845182925768-A102)*A102)*SIN(SIN(0.544815670572175*(-0.407476261404795+A102-COS(COS(A102)))))))))))))))))))-SIN(0.837558079374278*(A102+0.47711482458352*SIN(0.0421746754682806+A102)))))))))/(-2.79705699486-0.478790492098754*A102*COS(0.117040328987426*SIN(COS(A102))))))))+0.544815670572175*(0.682361967861863*(-0.770849579861535+COS(A102))-SIN(0.544815670572175+0.20525454279206*(-0.308760254297225+0.0937274928356162*(A102+0.117040328987426*SIN(SIN(0.544815670572175*(-1.97031242855371+A102+COS(0.20525454279206*(1.73522073654778-A102))-COS(COS(A102))))))+1.95213160883679*(A102-SIN(1.76884478594051-A102)/(-0.393181517765875-A102+SIN(0.0421746754682806*COS(A102+1.26855063249002/(2.65723683182451+COS(0.443115551971909*SIN(0.32011414097304+1.13900675832987*A102+0.117040328987426*SIN(0.544815670572175+0.20525454279206*(-0.767008273974968+A102)))))))+0.544815670572175*(0.682361967861863*(-0.770849579861535+COS(0.990772620903444*COS(SIN(2.47162084092049+0.20525454279206*(-A102-0.20525454279206*SIN(0.926911952839311+A102-SIN(1.92680517034831+(-0.234344767775258*SIN(0.137951616208404-A102))/SIN(1.16424142815612*A102))))))*(0.156062372977776+2*A102+SIN(0.287314650236793-0.20525454279206*(-13.218458840906+1.95213160883679*(2.91968551640934-1.63855506389577*_xlfn.SEC(2.11128225907811+SIN(1.11704032898743*A102+SIN(SIN((2.59302562163064*COS(2.91802796665737+A102*(0.557845182925768+(2.60766739754362*COS(2.91802796665737+(-1.7091892845577-A102)*A102))/A102)))/A102))+SIN(A102-SIN(1.76884478594051-A102)/(-1.37238503226554+0.20525454279206*SIN(0.926911952839311+A102+SIN(0.287314650236793-0.20525454279206*(-13.218458840906-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+0.172449872747562*A102*(-2.57686183477412-0.963041133206914*SIN(SIN(0.758405118831278*SIN(1.89087025999602-A102-COS(A102)))))))))*SIN(0.117040328987426*SIN(SIN(0.544815670572175*(0.54577452716851+A102))))))-SIN(1.76884478594051*SIN(0.267551499423604+A102)+SIN(COS(A102+COS(0.40582207791534-0.192142598948645/A102-COS(0.417878127120079*A102)))))+(-4.87199935454331*(-0.871541902717444+A102))/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(0.021782826610081+A102+COS(0.544815670572175*(-0.32011414097304+0.893531240379396*A102)-2*A102)))/(-0.098571268764928+A102+COS(0.770849579861535-0.17359194639554*A102)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(0.394929573154799+0.233049574911327*(-0.0421746754682806+(-0.20525454279206*(2.91802796665737-SIN(A102-1.31562599932367*(2.82430047382175-COS(SIN(1.11335483402668/COS(0.0937274928356162+SIN((0.540496409091199*COS(0.0677068994920332*COS(SIN(0.61872708638074*COS(0.214657704328199/A102)))))/A102))))))))/A102))))))+0.20525454279206*SIN(0.926911952839311+A102-SIN(1.92680517034831-0.234344767775258*_xlfn.CSC(1.16424142815612*A102)*SIN(0.137951616208404-A102)))))))))))))))))-SIN(0.544815670572175+0.20525454279206*(2.82033434659066+0.0937274928356162*(A102+0.117040328987426*SIN(SIN(0.544815670572175*(-0.970632766145462+A102-COS(COS(A102)))))))))))))))))))</f>
        <v>7.7774676896111727E-2</v>
      </c>
      <c r="AM102">
        <f>-0.61872708638074+A102+COS(0.770849579861535-A102+0.544815670572175*(-SIN(0.20525454279206*(2.10607948767876-A102)+A102)+0.682361967861863*(A102+SIN(A102-SIN(1.76884478594051-A102)/(-0.413523366118306-A102-SIN(A102)+SIN(0.0421746754682806*COS(A102+1.26855063249002/(COS(0.443115551971909*SIN(0.394929573154799+1.13900675832987*A102))+SIN(A102-SIN(1.76884478594051-A102+0.349424988740784*SIN(0.770849579861535-0.479644462750002*A102+0.544815670572175*(0.682361967861863*(A102-SIN(0.297655088423925*COS(0.204607719143868*(-0.308760254297225+A102)+A102)))-SIN(0.544815670572175+0.20525454279206*(-0.325362025877909-A102+0.0597508804336119*A102*(-0.61872708638074+2*A102+COS(0.770849579861535-A102+0.544815670572175*(-SIN(0.20525454279206*(1.73522073654778-A102)+A102)+0.682361967861863*(A102+SIN(A102-SIN(1.76884478594051-A102)/(-1.37238503226554+0.20525454279206*SIN(0.926911952839311+A102+SIN(0.287314650236793-0.20525454279206*(-1.85257761682858-1.202469463473*(-0.61872708638074+A102))))-0.544815670572175*(-SIN(0.20525454279206*(1.73522073654778-A102)-0.0421746754682806*COS(A102+COS(0.770849579861535-A102+0.544815670572175*(A102-SIN(1.89087025999602+(0.20525454279206*(1.30269381084966+2*A102)*SIN(2.71131530948924+(1.43256112611988*A102)/(2.25674769380108-SIN(0.544815670572175+0.20525454279206*(2.82033434659066+0.0937274928356162*(A102+0.117040328987426*SIN(SIN(0.544815670572175*(0.172522431712164+A102)))))))))/A102)))))+0.682361967861863*(A102+SIN(A102-SIN(1.76884478594051-A102)/(-3.48009912180512-SIN(0.61872708638074-A102)-0.20525454279206*SIN(1.04829700134101-A102)+SIN(0.0421746754682806*COS(A102+1.26855063249002/(2.65723683182451+COS(0.443115551971909*SIN(0.32011414097304+0.139006758329875*A102+(2.91802796665737+(0.557845182925768-A102)*A102)*SIN(SIN(0.544815670572175*(-0.407476261404795+A102-COS(COS(A102)))))))))))))))))))-SIN(0.837558079374278*(A102+0.47711482458352*SIN(0.0421746754682806+A102)))))))))/(-2.79705699486-0.478790492098754*A102*COS(0.117040328987426*SIN(COS(A102))))))))+0.544815670572175*(0.682361967861863*(-0.770849579861535+COS(A102))-SIN(0.544815670572175+0.20525454279206*(-0.308760254297225+0.0937274928356162*(A102+0.117040328987426*SIN(SIN(0.544815670572175*(-1.97031242855371+A102+COS(0.20525454279206*(1.73522073654778-A102))-COS(COS(A102))))))+1.95213160883679*(A102-SIN(1.76884478594051-A102)/(-0.393181517765875-A102+SIN(0.0421746754682806*COS(A102+1.26855063249002/(2.65723683182451+COS(0.443115551971909*SIN(0.32011414097304+1.13900675832987*A102+0.117040328987426*SIN(0.544815670572175+0.20525454279206*(-0.767008273974968+A102)))))))+0.544815670572175*(0.682361967861863*(-0.770849579861535+COS(0.990772620903444*COS(SIN(2.47162084092049+0.20525454279206*(-A102-0.20525454279206*SIN(0.926911952839311+A102-SIN(1.92680517034831+(-0.234344767775258*SIN(0.137951616208404-A102))/SIN(1.16424142815612*A102))))))*(0.156062372977776+2*A102+SIN(0.287314650236793-0.20525454279206*(-13.218458840906+1.95213160883679*(2.91968551640934-1.63855506389577*_xlfn.SEC(2.11128225907811+SIN(1.11704032898743*A102+SIN(SIN((2.59302562163064*COS(2.91802796665737+A102*(0.557845182925768+(2.60766739754362*COS(2.91802796665737+(-1.7091892845577-A102)*A102))/A102)))/A102))+SIN(A102-SIN(1.76884478594051-A102)/(-1.37238503226554+0.20525454279206*SIN(0.926911952839311+A102+SIN(0.287314650236793-0.20525454279206*(-13.218458840906-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+0.172449872747562*A102*(-2.57686183477412-0.963041133206914*SIN(SIN(0.758405118831278*SIN(1.89087025999602-A102-COS(A102)))))))))*SIN(0.117040328987426*SIN(SIN(0.544815670572175*(0.54577452716851+A102))))))-SIN(1.76884478594051*SIN(0.267551499423604+A102)+SIN(COS(A102+COS(0.40582207791534-0.192142598948645/A102-COS(0.417878127120079*A102)))))+(-4.87199935454331*(-0.871541902717444+A102))/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(0.021782826610081+A102+COS(0.544815670572175*(-0.32011414097304+0.893531240379396*A102)-2*A102)))/(-0.098571268764928+A102+COS(0.770849579861535-0.17359194639554*A102)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(0.394929573154799+0.233049574911327*(-0.0421746754682806+(-0.20525454279206*(2.91802796665737-SIN(A102-1.31562599932367*(2.82430047382175-COS(SIN(1.11335483402668/COS(0.0937274928356162+SIN((0.540496409091199*COS(0.0677068994920332*COS(SIN(0.61872708638074*COS(0.214657704328199/A102)))))/A102))))))))/A102))))))+0.20525454279206*SIN(0.926911952839311+A102-SIN(1.92680517034831-0.234344767775258*_xlfn.CSC(1.16424142815612*A102)*SIN(0.137951616208404-A102)))))))))))))))))-SIN(0.544815670572175+0.20525454279206*(2.82033434659066+0.0937274928356162*(A102+0.117040328987426*SIN(SIN(0.544815670572175*(-0.970632766145462+A102-COS(COS(A102)))))))))))))))))))</f>
        <v>7.7774676925487007E-2</v>
      </c>
      <c r="AN102">
        <f>-0.61872708638074+A102+COS(0.770849579861535-A102+0.544815670572175*(-SIN(0.20525454279206*(2.10607948767876-A102)+A102)+0.682361967861863*(A102+SIN(A102-SIN(1.76884478594051-A102)/(-0.413523366118306-A102-SIN(A102)+SIN(0.0421746754682806*COS(A102+1.26855063249002/(COS(0.443115551971909*SIN(0.394929573154799+1.13900675832987*A102))+SIN(A102-SIN(1.76884478594051-A102+0.349424988740784*SIN(0.770849579861535-0.479644462750002*A102+0.544815670572175*(0.682361967861863*(A102-SIN(0.297655088423925*COS(0.204607719143868*(-0.308760254297225+A102)+A102)))-SIN(0.544815670572175+A102*(-0.325362025877909-A102+0.0597508804336119*A102*(-0.61872708638074+2*A102+COS(0.770849579861535-A102+0.544815670572175*(-SIN(0.20525454279206*(1.73522073654778-A102)+A102)+0.682361967861863*(A102+SIN(A102-SIN(1.76884478594051-A102)/(-1.37238503226554+0.20525454279206*SIN(0.926911952839311+A102+SIN(0.287314650236793-0.20525454279206*(-1.85257761682858-1.202469463473*(-0.61872708638074+A102))))-0.544815670572175*(-SIN(0.20525454279206*(1.73522073654778-A102)-0.0421746754682806*COS(A102+COS(0.770849579861535-A102+0.544815670572175*(A102-SIN(1.89087025999602+(0.20525454279206*(1.30269381084966+2*A102)*SIN(2.71131530948924+(1.43256112611988*A102)/(2.25674769380108-SIN(0.544815670572175+0.20525454279206*(2.82033434659066+0.0937274928356162*(A102+0.117040328987426*SIN(SIN(0.544815670572175*(0.172522431712164+A102)))))))))/A102)))))+0.682361967861863*(A102+SIN(A102-SIN(1.76884478594051-A102)/(-3.48009912180512-SIN(0.61872708638074-A102)-0.20525454279206*SIN(1.04829700134101-A102)+SIN(0.0421746754682806*COS(A102+1.26855063249002/(2.65723683182451+COS(0.443115551971909*SIN(0.32011414097304+0.139006758329875*A102+(2.91802796665737+(0.557845182925768-A102)*A102)*SIN(SIN(0.544815670572175*(-0.407476261404795+A102-COS(COS(A102)))))))))))))))))))-SIN(0.837558079374278*(A102+0.47711482458352*SIN(0.0421746754682806+A102)))))))))/(-2.79705699486-0.478790492098754*A102*COS(0.117040328987426*SIN(COS(A102))))))))+0.544815670572175*(0.682361967861863*(-0.770849579861535+COS(A102))-SIN(0.544815670572175+0.20525454279206*(-0.308760254297225+0.0937274928356162*(A102+0.117040328987426*SIN(SIN(0.544815670572175*(-1.97031242855371+A102+COS(0.20525454279206*(1.73522073654778-A102))-COS(COS(A102))))))+1.95213160883679*(A102-SIN(1.76884478594051-A102)/(-0.393181517765875-A102+SIN(0.0421746754682806*COS(A102+1.26855063249002/(2.65723683182451+COS(0.443115551971909*SIN(0.32011414097304+1.13900675832987*A102+0.117040328987426*SIN(0.544815670572175+0.20525454279206*(-0.767008273974968+A102)))))))+0.544815670572175*(0.682361967861863*(-0.770849579861535+COS(0.990772620903444*COS(SIN(2.47162084092049+0.20525454279206*(-A102-0.20525454279206*SIN(0.926911952839311+A102-SIN(1.92680517034831+(-0.234344767775258*SIN(0.137951616208404-A102))/SIN(1.16424142815612*A102))))))*(0.156062372977776+2*A102+SIN(0.287314650236793-0.20525454279206*(-13.218458840906+1.95213160883679*(2.91968551640934-1.63855506389577*_xlfn.SEC(2.11128225907811+SIN(1.11704032898743*A102+SIN(SIN((2.59302562163064*COS(2.91802796665737+A102*(0.557845182925768+(2.60766739754362*COS(2.91802796665737+(-1.7091892845577-A102)*A102))/A102)))/A102))+SIN(A102-SIN(1.76884478594051-A102)/(-1.37238503226554+0.20525454279206*SIN(0.926911952839311+A102+SIN(0.287314650236793-0.20525454279206*(-13.218458840906-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+0.172449872747562*A102*(-2.57686183477412-0.963041133206914*SIN(SIN(0.758405118831278*SIN(1.89087025999602-A102-COS(A102)))))))))*SIN(0.117040328987426*SIN(SIN(0.544815670572175*(0.54577452716851+A102))))))-SIN(1.76884478594051*SIN(0.267551499423604+A102)+SIN(COS(A102+COS(0.40582207791534-0.192142598948645/A102-COS(0.417878127120079*A102)))))+(-4.87199935454331*(-0.871541902717444+A102))/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(0.021782826610081+A102+COS(0.544815670572175*(-0.32011414097304+0.893531240379396*A102)-2*A102)))/(-0.098571268764928+A102+COS(0.770849579861535-0.17359194639554*A102)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(0.394929573154799+0.233049574911327*(-0.0421746754682806+(-0.20525454279206*(2.91802796665737-SIN(A102-1.31562599932367*(2.82430047382175-COS(SIN(1.11335483402668/COS(0.0937274928356162+SIN((0.540496409091199*COS(0.0677068994920332*COS(SIN(0.61872708638074*COS(0.214657704328199/A102)))))/A102))))))))/A102))))))+0.20525454279206*SIN(0.926911952839311+A102-SIN(1.92680517034831-0.234344767775258*_xlfn.CSC(1.16424142815612*A102)*SIN(0.137951616208404-A102)))))))))))))))))-SIN(0.544815670572175+0.20525454279206*(2.82033434659066+0.0937274928356162*(A102+0.117040328987426*SIN(SIN(0.544815670572175*(-0.970632766145462+A102-COS(COS(A102)))))))))))))))))))</f>
        <v>7.7771863858707269E-2</v>
      </c>
      <c r="AO102">
        <f>-0.61872708638074+A102+COS(0.770849579861535-A102+0.544815670572175*(-SIN(0.20525454279206*(2.10607948767876-A102)+A102)+0.682361967861863*(A102+SIN(A102-SIN(1.76884478594051-A102)/(-0.413523366118306-A102-SIN(A102)+SIN(0.0421746754682806*COS(A102+1.26855063249002/(COS(0.443115551971909*SIN(0.394929573154799+1.13900675832987*A102))+SIN(A102-SIN(1.76884478594051-A102+0.349424988740784*SIN(0.770849579861535-0.479644462750002*A102+0.544815670572175*(0.682361967861863*(A102-SIN(0.297655088423925*COS(0.204607719143868*(-0.308760254297225+A102)+A102)))-SIN(0.544815670572175+A102*(-0.325362025877909-A102+0.0597508804336119*A102*(-0.61872708638074+2*A102+COS(0.770849579861535-A102+0.544815670572175*(-SIN(0.20525454279206*(1.73522073654778-A102)+A102)+0.682361967861863*(A102+SIN(A102-SIN(1.76884478594051-A102)/(-1.37238503226554+0.20525454279206*SIN(0.926911952839311+A102+SIN(0.287314650236793-0.20525454279206*(-1.85257761682858-1.202469463473*(-0.61872708638074+A102))))-0.544815670572175*(-SIN(0.20525454279206*(1.73522073654778-A102)-0.0421746754682806*COS(A102+COS(0.770849579861535-A102+0.544815670572175*(A102-SIN(1.89087025999602+(0.20525454279206*(1.30269381084966+2*A102)*SIN(2.71131530948924+(1.43256112611988*A102)/(2.25674769380108-SIN(0.544815670572175+0.20525454279206*(2.82033434659066+0.0937274928356162*(A102+0.117040328987426*SIN(SIN(0.544815670572175*(0.172522431712164+A102)))))))))/A102)))))+0.682361967861863*(A102+SIN(A102-SIN(1.76884478594051-A102)/(-3.48009912180512-SIN(0.61872708638074-A102)-0.20525454279206*SIN(1.04829700134101-A102)+SIN(0.0421746754682806*COS(A102+1.26855063249002/(2.65723683182451+COS(0.443115551971909*SIN(0.32011414097304+0.139006758329875*A102+(2.91802796665737+(0.557845182925768-A102)*A102)*SIN(SIN(0.544815670572175*(-0.407476261404795+A102-COS(COS(A102)))))))))))))))))))-SIN(0.837558079374278*(A102+0.47711482458352*SIN(0.0421746754682806+A102)))))))))/(-2.79705699486-0.478790492098754*A102*COS(0.117040328987426*SIN(COS(A102))))))))+0.544815670572175*(0.682361967861863*(-0.770849579861535+COS(A102))-SIN(0.544815670572175+0.20525454279206*(-0.308760254297225+0.0937274928356162*(A102+0.117040328987426*SIN(SIN(0.544815670572175*(-1.97031242855371+A102+COS(0.20525454279206*(1.73522073654778-A102))-COS(COS(A102))))))+1.95213160883679*(A102-SIN(1.76884478594051-A102)/(-0.393181517765875-A102+SIN(0.0421746754682806*COS(A102+1.26855063249002/(2.65723683182451+COS(0.443115551971909*SIN(0.32011414097304+1.13900675832987*A102+0.117040328987426*SIN(0.544815670572175+0.20525454279206*(-0.767008273974968+A102)))))))+0.544815670572175*(0.682361967861863*(-0.770849579861535+COS(0.990772620903444*COS(SIN(2.47162084092049+0.20525454279206*(-A102-0.20525454279206*SIN(0.926911952839311+A102-SIN(1.92680517034831+(-0.234344767775258*SIN(0.137951616208404-A102))/SIN(1.16424142815612*A102))))))*(0.156062372977776+2*A102+SIN(0.287314650236793-0.20525454279206*(-13.218458840906+1.95213160883679*(2.91968551640934-1.63855506389577*_xlfn.SEC(2.11128225907811+SIN(1.11704032898743*A102+SIN(SIN((2.59302562163064*COS(2.91802796665737+A102*(0.557845182925768+(2.60766739754362*COS(2.91802796665737+(-1.7091892845577-A102)*A102))/A102)))/A102))+SIN(A102-SIN(1.76884478594051-A102)/(-1.37238503226554+0.20525454279206*SIN(0.926911952839311+A102+SIN(0.287314650236793-0.20525454279206*(-13.218458840906-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+0.172449872747562*A102*(-2.57686183477412-0.963041133206914*SIN(SIN(0.758405118831278*SIN(1.89087025999602-A102-COS(A102)))))))))*SIN(0.117040328987426*SIN(SIN(0.544815670572175*(0.54577452716851+A102))))))-SIN(1.76884478594051*SIN(0.267551499423604+A102)+SIN(COS(A102+COS(0.40582207791534-0.192142598948645/A102-COS(0.417878127120079*A102)))))+(-4.87199935454331*(-0.871541902717444+A102))/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(0.021782826610081+A102+COS(0.544815670572175*(-0.32011414097304+0.893531240379396*A102)-2*A102)))/(-0.098571268764928+A102+COS(0.770849579861535-0.17359194639554*A102)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-1.37238503226554+COS(A102)+SIN(0.0421746754682806*COS(A102+1.26855063249002/(2.65723683182451+COS(0.443115551971909*SIN(0.394929573154799+0.233049574911327*(-0.0421746754682806+(-0.20525454279206*(2.91802796665737-SIN(A102-1.31562599932367*(2.82430047382175-COS(SIN(1.11335483402668/COS(0.0937274928356162+SIN((0.540496409091199*COS(0.0677068994920332*COS(SIN(0.61872708638074*COS(0.214657704328199/A102)))))/A102))))))))/A102))))))+0.20525454279206*SIN(0.926911952839311+A102-SIN(1.92680517034831-0.234344767775258*_xlfn.CSC(1.16424142815612*A102)*SIN(0.137951616208404-A102)))))))))))))))))-SIN(0.544815670572175+0.20525454279206*(2.82033434659066+0.0937274928356162*(A102+0.117040328987426*SIN(SIN(0.544815670572175*(-0.970632766145462+A102-COS(COS(A102)))))))))))))))))))</f>
        <v>7.7772319695799341E-2</v>
      </c>
      <c r="AP102">
        <f>-0.61872708638074+A102+COS(0.770849579861535-A102+0.544815670572175*(-SIN(0.20525454279206*(2.10607948767876-A102)+A102)+0.682361967861863*(A102+SIN(A102-SIN(1.76884478594051-A102-0.20525454279206*(-A102+1.58812102869633*(0.654686429230042+SIN(0.19711204359708*(4.31221657301351+SIN(1.83548318085231*(-0.514606947232713+A102)))))))/(-0.393181517765875-A102+SIN(0.0421746754682806*COS(A102+1.26855063249002/(2.65723683182451+COS(0.443115551971909*SIN(0.32011414097304+1.13900675832987*A102-0.117040328987426*SIN(0.520355537249998+A102+SIN(0.926911952839311-A102*SIN(A102))))))))+0.544815670572175*(0.682361967861863*(-0.770849579861535+COS(A102+0.47711482458352*SIN(1.76884478594051+0.117040328987426*SIN(SIN(0.544815670572175*(1.9488918209836-A102+0.47711482458352*SIN(0.200312826388944+A102-0.0677068994920332*COS(1.04829700134101+(0.710653299380104*COS(A102))/(2.87323805007893+2*A102+SIN(0.19711204359708*(2.82430047382175+(1.43256112611988-0.987102640437175*(1.43256112611988-A102)*A102)*(-0.926911952839311+0.0880103876736842*A102*_xlfn.SEC(0.147314094567384*COS((0.0429396868079151*(-0.196756313725319*(-0.913952099990188-0.934582876594729*A102)+A102))/(COS(SIN(0.267551499423604+A102))*(0.0937274928356162+COS(2.32158526009106-0.47711482458352*SIN(A102)))))))+A102*(-2.91802796665737+SIN(0.204607719143868-1.31562599932367*(-0.0421746754682806+A102)))))))*COS(SIN(0.963041133206914*SIN(0.339033197405496+2.72569125878794*A102))))))))))-SIN(0.544815670572175+0.20525454279206*(2.82033434659066-0.40582207791534*(A102+0.117040328987426*SIN(SIN(0.544815670572175*(-0.970632766145462+A102-COS(COS(A102))))))))))))))</f>
        <v>8.4213337412292533E-2</v>
      </c>
      <c r="AQ102">
        <f>-0.61872708638074+A102+COS(0.770849579861535-A102+0.544815670572175*(-SIN(0.20525454279206*(2.10607948767876-A102)+A102)+0.682361967861863*(A102+SIN(A102-SIN(1.76884478594051-A102-0.20525454279206*(-A102+1.58812102869633*(0.654686429230042+SIN(0.19711204359708*(4.31221657301351+SIN(1.83548318085231*(-0.514606947232713+A102)))))))/(-0.393181517765875-A102+SIN(0.0421746754682806*COS(A102+1.26855063249002/(2.65723683182451+COS(0.443115551971909*SIN(0.32011414097304+1.13900675832987*A102-0.117040328987426*SIN(0.520355537249998+A102+SIN(0.926911952839311-A102*SIN(A102))))))))+0.544815670572175*(0.682361967861863*(-0.770849579861535+COS(A102+0.47711482458352*SIN(1.76884478594051+0.117040328987426*SIN(SIN(0.544815670572175*(1.9488918209836-A102+0.47711482458352*SIN(0.200312826388944+A102-0.0677068994920332*COS(1.04829700134101+(0.710653299380104*COS(A102))/(2.87323805007893+2*A102+SIN(0.19711204359708*(2.82430047382175+(1.43256112611988-0.987102640437175*(1.43256112611988-A102)*A102)*(-0.926911952839311+0.0880103876736842*A102*_xlfn.SEC(0.147314094567384*COS((0.0429396868079151*(-0.196756313725319*(-0.913952099990188-0.934582876594729*A102)+A102))/(COS(SIN(0.267551499423604+A102))*(0.0937274928356162+COS(2.32158526009106-0.47711482458352*SIN(A102)))))))+A102*(-2.91802796665737+SIN(0.204607719143868-1.31562599932367*(-0.0421746754682806+A102)))))))*COS(SIN(0.963041133206914*SIN(0.339033197405496+2.72569125878794*A102))))))))))-SIN(0.544815670572175+0.20525454279206*(2.82033434659066-0.40582207791534*(A102+0.117040328987426*SIN(SIN(0.544815670572175*(-0.970632766145462+A102-COS(COS(A102))))))))))))))</f>
        <v>8.4213337412292533E-2</v>
      </c>
      <c r="AR102">
        <f>-0.61872708638074+A102+COS(0.770849579861535-A102+0.544815670572175*(-SIN(0.20525454279206*(2.10607948767876-A102)+A102)+0.682361967861863*(A102+SIN(A102-SIN(1.76884478594051-A102-0.20525454279206*(-A102+1.58812102869633*(0.654686429230042+SIN(0.19711204359708*(4.31221657301351+SIN(1.83548318085231*(-0.514606947232713+A102)))))))/(-0.393181517765875-A102+SIN(0.0421746754682806*COS(A102+1.26855063249002/(2.65723683182451+COS(0.443115551971909*SIN(0.32011414097304+1.13900675832987*A102-0.117040328987426*SIN(0.520355537249998+A102+SIN(0.926911952839311-A102*SIN(A102))))))))+0.544815670572175*(0.682361967861863*(-0.770849579861535+COS(A102+0.47711482458352*SIN(1.76884478594051+0.117040328987426*SIN(SIN(0.544815670572175*(1.9488918209836-A102+0.47711482458352*SIN(0.200312826388944+A102-1.76884478594051*COS(1.04829700134101+(0.710653299380104*COS(A102))/(2.87323805007893+2*A102+SIN(0.19711204359708*(2.82430047382175+(1.43256112611988-0.987102640437175*(1.43256112611988-A102)*A102)*(-0.926911952839311+0.0880103876736842*A102*_xlfn.SEC(0.147314094567384*COS((0.0429396868079151*(-0.196756313725319*(-0.913952099990188-0.934582876594729*A102)+A102))/(COS(SIN(0.267551499423604+A102))*(0.0937274928356162+COS(2.32158526009106-0.47711482458352*SIN(A102)))))))+A102*(-2.91802796665737+SIN(0.204607719143868-1.31562599932367*(-0.0421746754682806+A102)))))))*COS(SIN(0.963041133206914*SIN(0.339033197405496+2.72569125878794*A102))))))))))-SIN(0.544815670572175+0.20525454279206*(2.82033434659066-0.40582207791534*(A102+0.117040328987426*SIN(SIN(0.544815670572175*(-0.970632766145462+A102-COS(COS(A102))))))))))))))</f>
        <v>8.4229217796578215E-2</v>
      </c>
      <c r="AS102">
        <f t="shared" si="97"/>
        <v>8.4229217796578215E-2</v>
      </c>
      <c r="AT102">
        <f t="shared" si="98"/>
        <v>8.4229217796578215E-2</v>
      </c>
      <c r="AU102">
        <f t="shared" si="99"/>
        <v>8.4229217796578215E-2</v>
      </c>
      <c r="AV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(0.0421746754682806*COS(A102+1.26855063249002/(2.65723683182451+COS(0.443115551971909*SIN(0.32011414097304+0.139006758329875*A102+(2.91802796665737-0.688775597226805*A102)*SIN(SIN(0.544815670572175*(-0.407476261404795+A102-COS(COS(A102))))))))))))))))))/(-0.393181517765875-A102+SIN(0.0421746754682806*COS(A102+1.26855063249002/(2.65723683182451+COS(0.443115551971909*SIN(0.394929573154799+1.13900675832987*A102)))))+0.544815670572175*(0.682361967861863*(-0.770849579861535+COS(A102+0.47711482458352*SIN(1.76884478594051-A102-0.312299688793833*SIN(1.92680517034831+COS(2.91968551640934-A102*COS(1.04829700134101*(A102+0.47711482458352*SIN(A102))))-SIN(A102+A102^2)/(0.0239473547619652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(0.199303080869984+A102+SIN(SIN((2.59302562163064*COS(2.91802796665737+1.64753235116339*A102))/A102))+SIN(A102-SIN(1.76884478594051-A102)/(-1.37238503226554+0.20525454279206*SIN(0.926911952839311+A102+SIN(0.287314650236793-0.20525454279206*(-13.218458840906-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+0.172449872747562*A102*(-2.57686183477412-0.963041133206914*SIN(SIN(0.758405118831278*SIN(1.89087025999602-A102-COS(A102)))))))))*SIN(0.117040328987426*SIN(SIN(0.544815670572175*(0.54577452716851+A102))))))-SIN(1.76884478594051*SIN(0.267551499423604+A102)+SIN(COS(A102+COS(0.40582207791534-0.192142598948645/A102-COS(0.417878127120079*A102)))))-(-0.871541902717444+A102)/(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*(0.682361967861863*(-0.770849579861535+COS(A102+0.47711482458352*SIN(1.76884478594051-A102-0.312299688793833*SIN(1.92680517034831+COS(2.91968551640934-A102*COS(1.04829700134101*(A102+0.47711482458352*SIN(A102))))-SIN(A102+A102^2)/(A102+0.117040328987426*(1.46560399355083+COS((0.366879409682181*(0.287314650236793-A102)*(A102-0.261365358863854*A102*(-0.221813476929933-0.682361967861863*(A102+SIN(0.20525454279206/COS(0.227868615776117+2*A102)-SIN(1.76884478594051-A102-SIN(0.479644462750002*A102-SIN(0.944591689766101*A102))/(2.65723683182451+COS(A102)))/(-3.61459083898327+(2.15231908138056*A102)/(1.97031242855371+0.20525454279206*(2.91802796665737+0.0746825083521433*A102)+A102)-0.366879409682181*SIN(0.204607719143868+A102+1.70285817371032*(2.91802796665737-SIN(0.204607719143868*COS(0.926911952839311-A102-SIN(0.671459027963239*(-13.218458840906+1.95213160883679*(2.91968551640934-1.63855506389577/COS(1.76884478594051-A102)))+2.14758932028581*SIN(0.137951616208404-A102)))))-0.117040328987426*(2.35908385405565+0.0421746754682806/A102+COS(0.342502640911069*(-0.111825891369242+A102))-SIN(0.0457415937800801*A102+SIN(COS(A102)))))))))))/(0.0937274928356162+0.997636891396163*A102*(1.40715592381305+A102)))+(-19.5965671948353*A102)/SIN(A102+0.20525454279206*(-A102+1.58812102869633*(0.654686429230042+SIN(1.83548318085231*(-1.2175742801122+A102)))))))))))-SIN(0.544815670572175+0.20525454279206*(2.82033434659066-0.40582207791534*(A102+0.117040328987426*SIN(SIN(0.544815670572175*(-0.970632766145462+A102-COS(COS(A102)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(1.15277045704085+A102+COS(0.544815670572175*(-0.32011414097304+0.893531240379396*A102)-2*A102)))/(-0.098571268764928+A102+COS(0.770849579861535-0.17359194639554*A102)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(0.394929573154799+0.233049574911327*(-0.0421746754682806+(-0.20525454279206*(2.91802796665737-SIN(A102-1.31562599932367*(2.82430047382175-COS(SIN(1.11335483402668/COS(0.0937274928356162+SIN((0.540496409091199*COS(0.0677068994920332*COS(SIN(0.61872708638074*COS(0.267551499423604*SIN(1.89087025999602-A102-COS(A102)))))))/A102))))))))/A102))))))+0.20525454279206*SIN(0.926911952839311+A102-SIN(1.92680517034831-0.234344767775258*_xlfn.CSC(1.16424142815612*A102)*SIN(0.137951616208404-A102)))))))))))))))))))))))</f>
        <v>8.3729348684214444E-2</v>
      </c>
      <c r="AW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(0.0421746754682806*COS(A102+1.26855063249002/(2.65723683182451+COS(0.443115551971909*SIN(0.32011414097304+0.139006758329875*A102+(2.91802796665737-0.688775597226805*A102)*SIN(SIN(0.544815670572175*(-0.407476261404795+A102-COS(COS(A102))))))))))))))))))/(-0.393181517765875-A102+SIN(0.0421746754682806*COS(A102+1.26855063249002/(2.65723683182451+COS(0.443115551971909*SIN(0.394929573154799+1.13900675832987*A102)))))+0.544815670572175*(0.682361967861863*(-0.770849579861535+COS(A102+0.47711482458352*SIN(1.76884478594051-A102-0.312299688793833*SIN(1.92680517034831+COS(2.91968551640934-A102*COS(1.04829700134101*(A102+0.47711482458352*SIN(A102))))-SIN(A102+A102^2)/(0.0239473547619652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(0.199303080869984+A102+SIN(SIN((2.59302562163064*COS(2.91802796665737+1.64753235116339*A102))/A102))+SIN(A102-SIN(1.76884478594051-A102)/(-1.37238503226554+0.20525454279206*SIN(0.926911952839311+A102+SIN(0.287314650236793-0.20525454279206*(-13.218458840906-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+0.172449872747562*A102*(-2.57686183477412-0.963041133206914*SIN(SIN(0.758405118831278*SIN(1.89087025999602-A102-COS(A102)))))))))*SIN(0.117040328987426*SIN(SIN(0.544815670572175*(0.54577452716851+A102))))))-SIN(1.76884478594051*SIN(0.267551499423604+A102)+SIN(COS(A102+COS(0.40582207791534-0.192142598948645/A102-COS(0.417878127120079*A102)))))-(-0.871541902717444+A102)/(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*(0.682361967861863*(-0.770849579861535+COS(A102+0.47711482458352*SIN(1.76884478594051-A102-0.312299688793833*SIN(1.92680517034831+COS(2.91968551640934-A102*COS(1.04829700134101*(A102+0.47711482458352*SIN(A102))))-SIN(A102+A102^2)/(A102+0.117040328987426*(1.46560399355083+COS((0.366879409682181*(0.287314650236793-A102)*(A102-0.261365358863854*A102*(-0.221813476929933-0.682361967861863*(A102+SIN(0.20525454279206/COS(0.227868615776117+2*A102)-SIN(1.76884478594051-A102-SIN(0.479644462750002*A102-SIN(0.944591689766101*A102))/(2.65723683182451+COS(A102)))/(-3.61459083898327+(2.15231908138056*A102)/(1.97031242855371+0.20525454279206*(2.91802796665737+0.0746825083521433*A102)+A102)-0.366879409682181*SIN(0.204607719143868+A102-0.117040328987426*(-0.381042143072409+0.0421746754682806/A102+COS(0.342502640911069*(-0.111825891369242+A102)))+1.70285817371032*(2.91802796665737-SIN(0.204607719143868*COS(0.926911952839311-A102-SIN(0.671459027963239*(-13.218458840906+1.95213160883679*(2.91968551640934-1.63855506389577/COS(1.76884478594051-A102)))+2.14758932028581*SIN(0.137951616208404-A102))))))))))))/(0.0937274928356162+0.997636891396163*A102*(1.40715592381305+A102)))+(-19.5965671948353*A102)/SIN(A102+0.20525454279206*(-A102+1.58812102869633*(0.654686429230042+SIN(1.83548318085231*(-1.2175742801122+A102)))))))))))-SIN(0.544815670572175+0.20525454279206*(2.82033434659066-0.40582207791534*(A102+0.117040328987426*SIN(SIN(0.544815670572175*(-0.970632766145462+A102-COS(COS(A102)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(1.15277045704085+A102+COS(0.544815670572175*(-0.32011414097304+0.893531240379396*A102)-2*A102)))/(-0.098571268764928+A102+COS(0.770849579861535-0.17359194639554*A102)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(0.394929573154799+0.233049574911327*(-0.0421746754682806+(-0.20525454279206*(2.91802796665737-SIN(A102-1.31562599932367*(2.82430047382175-COS(SIN(1.11335483402668/COS(0.0937274928356162+SIN((0.540496409091199*COS(0.0677068994920332*COS(SIN(0.61872708638074*COS(0.267551499423604*SIN(1.89087025999602-A102-COS(A102)))))))/A102))))))))/A102))))))+0.20525454279206*SIN(0.926911952839311+A102-SIN(1.92680517034831-0.234344767775258*_xlfn.CSC(1.16424142815612*A102)*SIN(0.137951616208404-A102)))))))))))))))))))))))</f>
        <v>8.3729348684214444E-2</v>
      </c>
      <c r="AX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(0.0421746754682806*COS(A102+1.26855063249002/(2.65723683182451+COS(0.443115551971909*SIN(0.32011414097304+0.139006758329875*A102+(2.91802796665737-0.688775597226805*A102)*SIN(SIN(0.544815670572175*(-0.407476261404795+A102-COS(COS(A102))))))))))))))))))/(-0.393181517765875-A102+SIN(0.0421746754682806*COS(A102+1.26855063249002/(2.65723683182451+COS(0.443115551971909*SIN(0.394929573154799+1.13900675832987*A102)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(0.199303080869984+A102+SIN(SIN((2.59302562163064*COS(2.91802796665737+1.64753235116339*A102))/A102))+SIN(A102-SIN(1.76884478594051-A102)/(-1.37238503226554+0.20525454279206*SIN(0.926911952839311+A102+SIN(0.287314650236793-0.20525454279206*(-13.218458840906-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102-SIN(SIN((2.59302562163064*COS(2.91802796665737+A102*(0.557845182925768+(2.60766739754362*COS(2.91802796665737+(-1.7091892845577-A102)*A102))/A102)))/A102))*(-2.57686183477412-0.963041133206914*SIN(SIN(0.758405118831278*SIN(1.89087025999602-A102-COS(A102)))))))))*SIN(0.117040328987426*SIN(SIN(0.544815670572175*(0.54577452716851+A102))))))-SIN(1.76884478594051*SIN(0.267551499423604+A102)+SIN(COS(A102+COS(0.839887113216056-0.192142598948645/A102))))-(-0.796640933101789+A102)/(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*(0.682361967861863*(-0.770849579861535+COS(A102+0.47711482458352*SIN(1.76884478594051-A102-0.312299688793833*SIN(1.92680517034831+COS(2.91968551640934-A102*COS(1.04829700134101*(A102+0.47711482458352*SIN(A102))))-SIN(A102+A102^2)/(A102+0.117040328987426*(1.46560399355083+COS((0.366879409682181*(0.287314650236793-A102)*(A102-0.261365358863854*A102*(-0.221813476929933-0.682361967861863*(A102+SIN(0.20525454279206/COS(0.227868615776117+2*A102)-SIN(1.76884478594051-A102-SIN(0.479644462750002*A102-SIN(0.944591689766101*A102))/(2.65723683182451+COS(A102)))/(-3.61459083898327+(2.15231908138056*A102)/(1.97031242855371+0.20525454279206*(2.91802796665737+0.0746825083521433*A102)+A102)-0.366879409682181*SIN(0.204607719143868+A102+1.70285817371032*(2.91802796665737-SIN(0.204607719143868*COS(0.926911952839311-A102-SIN(0.671459027963239*(-13.218458840906+1.95213160883679*(2.91968551640934-1.63855506389577/COS(1.76884478594051-A102)))+2.14758932028581*SIN(0.137951616208404-A102)))))-0.117040328987426*(2.35908385405565+0.0421746754682806/A102+COS(0.342502640911069*(-0.111825891369242+A102))-SIN(0.0457415937800801*A102+SIN(COS(A102)))))))))))/(0.0937274928356162+0.997636891396163*A102*(1.40715592381305+A102)))+(-19.5965671948353*A102)/SIN(A102+0.20525454279206*(-A102+1.58812102869633*(0.654686429230042+SIN(1.83548318085231*(-1.2175742801122+A102)))))))))))-SIN(0.544815670572175+0.20525454279206*(2.82033434659066-0.40582207791534*(A102+0.117040328987426*SIN(SIN(0.544815670572175*(-0.970632766145462+A102-COS(COS(A102)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(1.15277045704085+A102+COS(0.544815670572175*(-0.32011414097304+0.893531240379396*A102)-2*A102)))/(-0.098571268764928+A102+COS(0.770849579861535-0.17359194639554*A102)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(0.32011414097304-0.639227801468301*(2.91018609362733+A102)+0.233049574911327*(-0.0421746754682806+(-0.20525454279206*(2.91802796665737-SIN(A102-1.31562599932367*(2.82430047382175-COS(SIN(1.11335483402668/COS(0.0937274928356162+SIN((0.540496409091199*COS(0.0677068994920332*COS(SIN(0.61872708638074*COS(0.267551499423604*SIN(1.89087025999602-A102-COS(A102)))))))/A102))))))))/A102))))))+0.20525454279206*SIN(0.926911952839311+A102-SIN(1.92680517034831-0.234344767775258*_xlfn.CSC(1.16424142815612*A102)*SIN(0.137951616208404-A102)))))))))))))))))))))))</f>
        <v>8.0113822755332742E-2</v>
      </c>
      <c r="AY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(0.0421746754682806*COS(A102+1.26855063249002/(2.65723683182451+COS(0.443115551971909*SIN(0.32011414097304+0.139006758329875*A102+(2.91802796665737-0.688775597226805*A102)*SIN(SIN(0.544815670572175*(-0.407476261404795+A102-COS(COS(A102))))))))))))))))))/(-0.393181517765875-A102+SIN(0.0421746754682806*COS(A102+1.26855063249002/(2.65723683182451+COS(0.443115551971909*SIN(0.394929573154799+1.13900675832987*A102)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(0.199303080869984+A102+SIN(SIN((2.60878174087119*COS(0.117040328987426*(-0.0949964840520772+A102))*COS(2.91802796665737+1.64753235116339*A102))/A102))+SIN(A102-SIN(1.76884478594051-A102)/(-1.37238503226554+0.20525454279206*SIN(0.926911952839311+A102+SIN(0.287314650236793-0.20525454279206*(-13.218458840906-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102-SIN(SIN((2.59302562163064*COS(2.91802796665737+A102*(0.557845182925768+(2.60766739754362*COS(2.91802796665737+(-1.7091892845577-A102)*A102))/A102)))/A102))*(-2.57686183477412-0.963041133206914*SIN(SIN(0.758405118831278*SIN(1.89087025999602-A102-COS(A102)))))))))*SIN(0.117040328987426*SIN(SIN(0.544815670572175*(0.54577452716851+A102))))))-SIN(1.76884478594051*SIN(0.267551499423604+A102)+SIN(COS(A102+COS(0.40582207791534-0.192142598948645/A102-COS(0.417878127120079*A102)))))-(-0.796640933101789+A102)/(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*(0.682361967861863*(-0.770849579861535+COS(A102+0.47711482458352*SIN(1.76884478594051-A102-0.312299688793833*SIN(1.92680517034831+COS(2.91968551640934-A102*COS(1.04829700134101*(A102+0.47711482458352*SIN(A102))))-SIN(A102+A102^2)/(A102+0.117040328987426*(1.46560399355083+COS((0.366879409682181*(0.287314650236793-A102)*(A102-0.261365358863854*A102*(-0.221813476929933-0.682361967861863*(A102+SIN(0.20525454279206/COS(0.227868615776117+2*A102)-SIN(1.76884478594051-A102-SIN(0.479644462750002*A102-SIN(0.944591689766101*A102))/(2.65723683182451+COS(A102)))/(-3.61459083898327+(2.15231908138056*A102)/(1.97031242855371+0.20525454279206*(2.91802796665737+0.0746825083521433*A102)+A102)-0.366879409682181*SIN(0.204607719143868+A102+1.70285817371032*(2.91802796665737-SIN(0.204607719143868*COS(0.926911952839311-A102-SIN(0.671459027963239*(-13.218458840906+1.95213160883679*(2.91968551640934-1.63855506389577/COS(1.76884478594051-A102)))+2.14758932028581*SIN(0.137951616208404-A102)))))-0.117040328987426*(2.35908385405565+0.0421746754682806/A102+COS(0.342502640911069*(-0.111825891369242+A102))-SIN(0.0457415937800801*A102+SIN(COS(A102)))))))))))/(0.0937274928356162+0.997636891396163*A102*(1.40715592381305+A102)))+(-19.5965671948353*A102)/SIN(A102+0.20525454279206*(-A102+1.58812102869633*(0.654686429230042+SIN(1.83548318085231*(-1.2175742801122+A102)))))))))))-SIN(0.544815670572175+0.20525454279206*(2.82033434659066-0.40582207791534*(A102+0.117040328987426*SIN(SIN(0.544815670572175*(-0.970632766145462+A102-COS(COS(A102)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(1.15277045704085+A102+COS(0.544815670572175*(-0.32011414097304+0.893531240379396*A102)-2*A102)))/(-0.098571268764928+A102+COS(0.770849579861535-0.17359194639554*A102)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(0.32011414097304-0.639227801468301*(2.91018609362733+A102)+0.233049574911327*(-0.0421746754682806+(-0.20525454279206*(2.91802796665737-SIN(A102-1.31562599932367*(2.82430047382175-COS(SIN(1.11335483402668/COS(0.0937274928356162+SIN((0.540496409091199*COS(0.0677068994920332*COS(SIN(0.61872708638074*COS(0.267551499423604*SIN(1.89087025999602-A102-COS(A102)))))))/A102))))))))/A102))))))+0.20525454279206*SIN(0.926911952839311+A102-SIN(1.92680517034831-0.234344767775258*_xlfn.CSC(1.16424142815612*A102)*SIN(0.137951616208404-A102)))))))))))))))))))))))</f>
        <v>8.0111116426322515E-2</v>
      </c>
      <c r="AZ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(0.0421746754682806*COS(A102+1.26855063249002/(2.65723683182451+COS(0.443115551971909*SIN(0.32011414097304+0.139006758329875*A102+(2.91802796665737-0.688775597226805*A102)*SIN(SIN(0.544815670572175*(-0.407476261404795+A102-COS(COS(A102))))))))))))))))))/(-0.393181517765875-A102+SIN(0.0421746754682806*COS(A102+1.26855063249002/(2.65723683182451+COS(0.443115551971909*SIN(0.394929573154799+1.13900675832987*A102)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(0.199303080869984+A102+SIN(SIN((2.60878174087119*COS(0.117040328987426*(-0.0949964840520772+A102))*COS(2.91802796665737+1.64753235116339*A102))/A102))+SIN(A102-SIN(1.76884478594051-A102)/(-1.37238503226554+0.20525454279206*SIN(0.926911952839311+A102+SIN(0.287314650236793-0.20525454279206*(-13.218458840906-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102-SIN(SIN((2.59302562163064*COS(2.91802796665737+A102*(0.557845182925768+(2.60766739754362*COS(2.91802796665737+(-1.7091892845577-A102)*A102))/A102)))/A102))*(-2.57686183477412-0.963041133206914*SIN(SIN(0.758405118831278*SIN(1.89087025999602-A102-COS(A102)))))))))*SIN(0.117040328987426*SIN(SIN(0.544815670572175*(0.54577452716851+A102))))))-SIN(1.76884478594051*SIN(0.267551499423604+A102)+SIN(COS(A102+COS(0.40582207791534-0.192142598948645/A102-COS(0.417878127120079*A102)))))-(-0.796640933101789+A102)/(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*(0.682361967861863*(-0.770849579861535+COS(A102+0.47711482458352*SIN(1.76884478594051-A102-0.312299688793833*SIN(1.92680517034831+COS(2.91968551640934-A102*COS(1.04829700134101*(A102+0.47711482458352*SIN(A102))))-SIN(A102+A102^2)/(A102+0.117040328987426*(1.46560399355083+COS((0.366879409682181*(0.287314650236793-A102)*(A102-0.261365358863854*A102*(-0.221813476929933-0.682361967861863*(A102+SIN(0.20525454279206/COS(0.227868615776117+2*A102)-SIN(1.76884478594051-A102-SIN(0.479644462750002*A102-SIN(0.944591689766101*A102))/(2.65723683182451+COS(A102)))/(-3.61459083898327+(2.15231908138056*A102)/(1.97031242855371+0.20525454279206*(2.91802796665737+0.0746825083521433*A102)+A102)-0.366879409682181*SIN(0.204607719143868+A102+1.70285817371032*(2.91802796665737-SIN(0.204607719143868*COS(0.926911952839311-A102-SIN(0.671459027963239*(-13.218458840906+1.95213160883679*(2.91968551640934-1.63855506389577/COS(1.76884478594051-A102)))+2.14758932028581*SIN(0.137951616208404-A102)))))-0.117040328987426*(2.35908385405565+0.0421746754682806/A102+COS(0.342502640911069*(-0.111825891369242+A102))-SIN(0.0457415937800801*A102+SIN(COS(A102)))))))))))/(0.0937274928356162+0.997636891396163*A102*(1.40715592381305+A102)))+(-19.5965671948353*A102)/SIN(A102+0.20525454279206*(-A102+1.58812102869633*(0.654686429230042+SIN(1.83548318085231*(-1.2175742801122+A102)))))))))))-SIN(0.544815670572175+0.20525454279206*(2.82033434659066-0.40582207791534*(A102+0.117040328987426*SIN(SIN(0.544815670572175*(-0.970632766145462+A102-COS(COS(A102)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(1.15277045704085+A102+COS(0.544815670572175*(-0.32011414097304+0.893531240379396*A102)-2*A102)))/(-0.098571268764928+A102+COS(0.770849579861535-0.17359194639554*A102)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(0.32011414097304-0.639227801468301*(2.91018609362733+A102)+0.233049574911327*(-0.0421746754682806+(-0.20525454279206*(2.91802796665737-SIN(A102-1.31562599932367*(2.82430047382175-COS(SIN(1.11335483402668/COS(0.0937274928356162+SIN((0.540496409091199*COS(0.0677068994920332*COS(SIN(0.61872708638074*COS(0.267551499423604*SIN(1.89087025999602-A102-COS(A102)))))))/A102))))))))/A102))))))+0.20525454279206*SIN(0.926911952839311+A102-SIN(1.92680517034831-0.234344767775258*_xlfn.CSC(1.16424142815612*A102)*SIN(0.137951616208404-A102)))))))))))))))))))))))</f>
        <v>8.0111116426322515E-2</v>
      </c>
      <c r="BA102">
        <f t="shared" si="93"/>
        <v>8.0133217592521677E-2</v>
      </c>
      <c r="BB102">
        <f t="shared" si="94"/>
        <v>8.0133222796606507E-2</v>
      </c>
      <c r="BC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-1.79026315938562-0.20525454279206*SIN(1.04829700134101-A102)))))))))/(-0.393181517765875-A102+SIN(0.0421746754682806*COS(A102+1.26855063249002/(2.65723683182451+COS(0.443115551971909*SIN(0.394929573154799+1.13900675832987*A102)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(0.199303080869984+A102+SIN(SIN((2.60804578271765*COS(2.91802796665737+1.64753235116339*A102))/A102))+SIN(A102-SIN(1.76884478594051-A102)/(-1.37238503226554+0.20525454279206*SIN(0.926911952839311+A102+SIN(0.287314650236793-0.20525454279206*(-1.94405754454295-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102-SIN(SIN((1.38902523195341*COS(2.91802796665737+A102*(0.557845182925768+(2.60766739754362*COS(2.91802796665737+(-1.7091892845577-A102)*A102))/A102)))/A102))*(-2.57686183477412-0.963041133206914*SIN(SIN(0.758405118831278*SIN(1.89087025999602-A102-COS(A102)))))))))*SIN(0.117040328987426*SIN(SIN(0.544815670572175*(0.54577452716851+A102))))))-SIN(1.76884478594051*SIN(0.267551499423604+A102)+SIN(COS(A102+COS(0.839887113216056-0.192142598948645/A102))))-(-0.796640933101789+A102)/(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*(0.682361967861863*(-0.770849579861535+COS(A102+0.47711482458352*SIN(1.76884478594051-A102-0.312299688793833*SIN(1.92680517034831+COS(2.91968551640934-A102*COS(1.04829700134101*(A102+0.47711482458352*SIN(A102))))-SIN(A102+A102^2)/(A102+0.117040328987426*(1.46560399355083+COS((0.366879409682181*(0.287314650236793-A102)*(A102-0.261365358863854*A102*(-0.221813476929933-0.682361967861863*(A102+SIN(1.83548318085231-SIN(1.76884478594051-A102-SIN(0.479644462750002*A102-SIN(0.944591689766101*A102))/(2.65723683182451+COS(A102)))/(-3.61459083898327+(2.15231908138056*A102)/(1.97031242855371+0.20525454279206*(2.91802796665737+0.0746825083521433*A102)+A102)-0.366879409682181*SIN(0.204607719143868+A102+1.70285817371032*(2.91802796665737-SIN(0.204607719143868*COS(0.926911952839311-A102-SIN(0.671459027963239*(-13.218458840906+1.95213160883679*(2.91968551640934-1.63855506389577/COS(1.76884478594051-A102)))+2.14758932028581*SIN(0.137951616208404-A102)))))-0.117040328987426*(2.35908385405565+0.0421746754682806/A102+COS(0.342502640911069*(-0.111825891369242+A102))-SIN(0.0457415937800801*A102+SIN(COS(A102)))))))))))/(0.0937274928356162+0.997636891396163*A102*(1.40715592381305+A102)))+(-19.5965671948353*A102)/SIN(A102+0.20525454279206*(-A102+1.58812102869633*(0.654686429230042+SIN(1.83548318085231*(-1.2175742801122+A102)))))))))))-SIN(0.544815670572175+0.20525454279206*(2.82033434659066-0.40582207791534*(A102+0.117040328987426*SIN(SIN(0.544815670572175*(-0.970632766145462+A102-COS(COS(A102)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(1.15277045704085+A102+COS(0.544815670572175*(-0.32011414097304+0.893531240379396*A102)-2*A102)))/(-0.098571268764928+A102+COS(1.17359194639554*A102+0.172449872747562*A102*(-2.57686183477412-0.963041133206914*SIN(SIN(0.758405118831278*SIN(1.89087025999602-A102-COS(A102)))))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(0.32011414097304-0.639227801468301*(2.91018609362733+A102)+0.233049574911327*(-0.0421746754682806+(-0.20525454279206*(2.91802796665737-SIN(A102-1.31562599932367*(2.82430047382175-COS(SIN(1.11335483402668/COS(0.0937274928356162+SIN((0.540496409091199*COS(0.0677068994920332*COS(SIN(0.61872708638074*COS(0.267551499423604*SIN(1.89087025999602-A102-COS(A102)))))))/A102))))))))/A102))))))+0.20525454279206*SIN(0.926911952839311+A102-SIN(1.92680517034831-0.234344767775258*_xlfn.CSC(1.16424142815612*A102)*SIN(0.137951616208404-0.479644462750002*A102+SIN(0.944591689766101*A102))))))))))))))))))))))))</f>
        <v>8.1079101060020697E-2</v>
      </c>
      <c r="BD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-1.79026315938562-0.20525454279206*SIN(1.04829700134101-A102)))))))))/(-0.393181517765875-A102+SIN(0.0421746754682806*COS(A102+1.26855063249002/(2.65723683182451+COS(0.443115551971909*SIN(0.394929573154799+1.13900675832987*A102)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(0.199303080869984+A102+SIN(SIN((2.60804578271765*COS(2.91802796665737+1.64753235116339*A102))/A102))+SIN(A102-SIN(1.76884478594051-A102)/(-1.37238503226554+0.20525454279206*SIN(0.926911952839311+A102+SIN(0.287314650236793-0.20525454279206*(-1.94405754454295-SIN(1.76884478594051-A102)/(-3.48009912180512-SIN(0.61872708638074-A102)+SIN(0.0421746754682806*COS(A102+1.26855063249002/(2.65723683182451+COS(0.443115551971909*SIN(A102)))))-0.20525454279206*(1.60355560975923+COS(0.342502640911069*(A102+(-1.76884478594051-SIN(A102+COS((0.287314650236793-A102)*_xlfn.SEC(A102)*(A102-SIN(SIN((1.38902523195341*COS(2.91802796665737+A102*(0.557845182925768+(2.60766739754362*COS(2.91802796665737+(-1.7091892845577-A102)*A102))/A102)))/A102))*(-2.57686183477412-0.963041133206914*SIN(SIN(0.758405118831278*SIN(1.89087025999602-A102-COS(A102)))))))))*SIN(0.117040328987426*SIN(SIN(0.544815670572175*(0.54577452716851+A102))))))-SIN(1.76884478594051*SIN(0.267551499423604+A102)+SIN(COS(A102+COS(0.839887113216056+0.174683033617517/A102))))-(-0.796640933101789+A102)/((0.579998693116959-0.203816366223919*A102*SIN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*(0.682361967861863*(-0.770849579861535+COS(A102+0.47711482458352*SIN(1.76884478594051-A102-0.312299688793833*SIN(1.92680517034831+COS(2.91968551640934-A102*COS(1.04829700134101*(A102+0.47711482458352*SIN(A102))))-SIN(A102+A102^2)/(A102+0.117040328987426*(1.46560399355083+COS((0.366879409682181*(0.287314650236793-A102)*(A102-0.261365358863854*A102*(-0.221813476929933-0.682361967861863*(A102+SIN(1.83548318085231-SIN(1.76884478594051-A102-SIN(0.479644462750002*A102-SIN(0.944591689766101*A102))/(2.65723683182451+COS(A102)))/(-3.61459083898327+(2.15231908138056*A102)/(1.97031242855371+0.20525454279206*(2.91802796665737+0.0746825083521433*A102)+A102)-0.366879409682181*SIN(0.204607719143868+A102+1.70285817371032*(2.91802796665737-SIN(0.204607719143868*COS(0.926911952839311-A102-SIN(0.671459027963239*(-13.218458840906+1.95213160883679*(2.91968551640934-1.63855506389577/COS(1.76884478594051-A102)))+2.14758932028581*SIN(0.137951616208404-A102)))))-0.117040328987426*(2.35908385405565+0.0421746754682806/A102+COS(0.342502640911069*(-0.111825891369242+A102))-SIN(0.0457415937800801*A102+SIN(COS(A102)))))))))))/(0.0937274928356162+0.997636891396163*A102*(1.40715592381305+A102)))+(-19.5965671948353*A102)/SIN(A102+0.20525454279206*(-A102+1.58812102869633*(0.654686429230042+SIN(1.83548318085231*(-1.2175742801122+A102)))))))))))-SIN(0.544815670572175+0.20525454279206*(2.82033434659066-0.40582207791534*(A102+0.117040328987426*SIN(SIN(0.544815670572175*(-0.970632766145462+A102-COS(COS(A102)))))))))))))))-0.544815670572175*(-SIN(0.20525454279206*(1.73522073654778-A102)-0.0421746754682806*COS(A102+COS(0.770849579861535-A102+2.10607948767876*(A102-SIN(1.89087025999602+(0.198597806728265*(1.30269381084966+2*A102))/A102)))))+0.682361967861863*(A102+SIN(A102-SIN(SIN(1.76884478594051-SIN(0.204607719143868+A102+(0.20525454279206*(2.91802796665737-SIN(0.204607719143868*COS(0.654602465388255+1.52486710255613*A102+SIN(A102*_xlfn.SEC(0.227868615776117+2*A102-0.544815670572175*(0.682361967861863*(-0.476868798244001+A102)-SIN(0.544815670572175+0.20525454279206*(-SIN(A102)+0.556611364891144*SIN(3.71955859159124-A102-0.156537079796192/(-1.8155664370685+0.682361967861863*(0.949212158575352+A102)-(0.417878127120079*A102-0.0421746754682806*COS(1.15277045704085+A102+COS(0.544815670572175*(-0.32011414097304+0.893531240379396*A102)-2*A102)))/(-0.098571268764928+A102+COS(1.17359194639554*A102+0.172449872747562*A102*(-2.57686183477412-0.963041133206914*SIN(SIN(0.758405118831278*SIN(1.89087025999602-A102-COS(A102))))))))))))))))))/A102-0.117040328987426*(-1.99650393479449+0.0421746754682806/A102+COS(0.342502640911069*(A102-0.544815670572175*(-1.76884478594051-SIN(A102+COS((0.54245364949679*(0.287314650236793-A102)*A102)/(0.0937274928356162+0.997636891396163*A102*(1.40715592381305+A102)))))))-SIN(0.79930927491634+(1.00931331659947-COS(COS(0.588264034434122-A102-SIN(SIN(1.76884478594051-A102)))))*SIN(0.267551499423604+A102)))))/(-5.63713941343137+A102))/(-3.48009912180512-SIN(0.61872708638074-A102)+SIN(0.0421746754682806*COS(A102+1.26855063249002/(2.65723683182451+COS(0.443115551971909*SIN(0.32011414097304-0.639227801468301*(2.91018609362733+A102)+0.233049574911327*(-0.0421746754682806+(-0.20525454279206*(2.91802796665737-SIN(A102-1.31562599932367*(2.82430047382175-COS(SIN(1.11335483402668/COS(0.0937274928356162+SIN((0.540496409091199*COS(0.0677068994920332*COS(SIN(0.61872708638074*COS(0.267551499423604*SIN(1.89087025999602-A102-COS(A102)))))))/A102))))))))/A102))))))+0.20525454279206*SIN(0.926911952839311+A102-SIN(1.92680517034831-0.234344767775258*_xlfn.CSC(1.16424142815612*A102)*SIN(0.137951616208404-0.479644462750002*A102+SIN(0.944591689766101*A102))))))))))))))))))))))))</f>
        <v>8.1079101057907499E-2</v>
      </c>
      <c r="BE102">
        <f t="shared" si="95"/>
        <v>8.082300022644906E-2</v>
      </c>
      <c r="BF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(3.73419743046686*A102)))))))))/(-0.393181517765875-A102+SIN(0.0421746754682806*COS(A102+1.26855063249002/(2.65723683182451+COS(0.443115551971909*SIN(0.32011414097304+1.13900675832987*A102+0.117040328987426*COS(0.770849579861535-0.17359194639554*A102))))))+0.544815670572175*(0.682361967861863*(-0.770849579861535+COS(A102+0.47711482458352*SIN(SIN(0.926911952839311-A102*SIN(A102))-0.312299688793833*SIN(1.92680517034831+COS(2.91968551640934-A102*COS(1.04829700134101*(A102+0.47711482458352*SIN(A102))))-SIN(A102+A102^2)/(-0.0654978242501923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(3.11898859727933+A102+SIN(SIN((2.59302562163064*COS(2.91802796665737+1.64753235116339*A102))/A102))))))))))))))))</f>
        <v>7.9720386089499162E-2</v>
      </c>
      <c r="BG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(3.73419743046686*A102)))))))))/(-0.393181517765875-A102+SIN(0.0421746754682806*COS(A102+1.26855063249002/(2.65723683182451+COS(0.443115551971909*SIN(0.32011414097304+1.13900675832987*A102-0.117040328987426*SIN(0.137951616208404-A102))))))+0.544815670572175*(0.682361967861863*(-0.770849579861535+COS(A102+0.47711482458352*SIN(SIN(0.926911952839311-A102*SIN(A102))-0.312299688793833*SIN(1.92680517034831+COS(2.91968551640934-A102*COS(1.04829700134101*(A102+0.47711482458352*SIN(A102))))-SIN(A102+A102^2)/(-0.0654978242501923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(3.11898859727933+A102+SIN(SIN((2.59302562163064*COS(2.91802796665737+1.64753235116339*A102))/A102))))))))))))))))</f>
        <v>7.9718987108826966E-2</v>
      </c>
      <c r="BH102">
        <f t="shared" si="96"/>
        <v>8.096532300259407E-2</v>
      </c>
      <c r="BI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(3.73419743046686*A102)))))))))/(-0.393181517765875-A102+SIN(0.0421746754682806*COS(1.32011414097304*A102))+0.544815670572175*(0.682361967861863*(-0.770849579861535+COS(A102+0.47711482458352*SIN(SIN(0.926911952839311-A102*SIN(A102))-0.312299688793833*SIN(1.92680517034831+COS(2.91968551640934-A102*COS(1.04829700134101*(A102+0.47711482458352*SIN(A102))))-SIN(A102+A102^2)/(-0.0654978242501923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(3.11898859727933+A102+SIN(SIN((2.59302562163064*COS(2.91802796665737+1.64753235116339*A102))/A102))))))))))))))))</f>
        <v>7.9302071636467408E-2</v>
      </c>
      <c r="BJ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(3.73419743046686*A102)))))))))/(-0.393181517765875-A102+SIN(0.0421746754682806*COS(1.32011414097304*A102))+0.544815670572175*(0.682361967861863*(-0.770849579861535+COS(A102+0.47711482458352*SIN(SIN(0.926911952839311-A102*SIN(A102))-0.312299688793833*SIN(1.92680517034831+COS(2.91968551640934-A102*COS(1.04829700134101*(A102+0.47711482458352*SIN(A102))))-SIN(A102+A102^2)/(-0.0654978242501923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(3.11898859727933+A102+SIN(SIN((2.59302562163064*COS(2.91802796665737+1.64753235116339*A102))/A102))))))))))))))))</f>
        <v>7.9302071636467408E-2</v>
      </c>
      <c r="BK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(3.73419743046686*A102)))))))))/(-0.393181517765875-A102+SIN(0.0421746754682806*COS(1.32011414097304*A102))+0.544815670572175*(0.682361967861863*(-0.770849579861535+COS(A102+0.47711482458352*SIN(SIN(0.926911952839311-A102*SIN(A102))-0.312299688793833*SIN(1.92680517034831+COS(2.91968551640934-A102*COS(1.04829700134101*(A102+0.47711482458352*SIN(A102))))-SIN(A102+A102^2)/(-0.0654978242501923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(3.11898859727933+A102+SIN(SIN((2.59302562163064*COS(2.91802796665737+1.64753235116339*A102))/A102))))))))))))))))</f>
        <v>7.9302071636467408E-2</v>
      </c>
      <c r="BL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-3.48009912180512-SIN(0.61872708638074-A102)-0.20525454279206*SIN(1.04829700134101-A102)+SIN(3.73419743046686*A102)))))))))/(-0.393181517765875-A102+SIN(0.0421746754682806*COS(1.32011414097304*A102))+0.544815670572175*(0.682361967861863*(-0.770849579861535+COS(A102+0.47711482458352*SIN(SIN(0.926911952839311-A102*SIN(A102))-0.312299688793833*SIN(1.92680517034831+COS(2.91968551640934-A102*COS(1.04829700134101*(A102+0.47711482458352*SIN(A102))))-SIN(A102+A102^2)/(-0.0654978242501923+A102)))))-SIN(0.544815670572175+0.20525454279206*(2.82033434659066-(A102+0.117040328987426*SIN(SIN(0.544815670572175*(-0.970632766145462+A102-COS(COS(A102))))))*SIN(0.156062372977776+2*A102+SIN(0.287314650236793-0.20525454279206*(-13.218458840906+1.95213160883679*(2.91968551640934-1.63855506389577*_xlfn.SEC(2.11128225907811+SIN(3.11898859727933+A102+SIN(SIN((2.59302562163064*COS(2.91802796665737+1.64753235116339*A102))/A102))))))))))))))))</f>
        <v>7.9302071636467408E-2</v>
      </c>
      <c r="BM102">
        <f t="shared" si="100"/>
        <v>7.9302071636467408E-2</v>
      </c>
      <c r="BN102">
        <f t="shared" si="101"/>
        <v>7.9302071636467408E-2</v>
      </c>
      <c r="BO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-1.79026315938562-0.20525454279206*SIN(1.04829700134101-A102)))))))))/(-0.393181517765875-A102+SIN(0.0421746754682806*COS((0.287314650236793-A102)*_xlfn.SEC(A102)*(A102-SIN(SIN((2.59302562163064*COS(2.91802796665737+A102*(0.557845182925768+(-4.41811902777686*COS(2.91802796665737+(-1.7091892845577-A102)*A102))/A102)))/A102))*(-2.57686183477412-0.963041133206914*SIN(SIN(0.758405118831278*SIN(1.89087025999602-A102-COS(A102)))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SIN(0.156062372977776+2*A102-SIN(A102))*(A102+0.117040328987426*SIN(SIN(0.544815670572175*(-0.970632766145462+A102-COS(COS(A102))))))))))))))</f>
        <v>8.0511739909948088E-2</v>
      </c>
      <c r="BP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-1.79026315938562-0.20525454279206*SIN(1.04829700134101-A102)))))))))/(-0.393181517765875-A102+SIN(0.0421746754682806*COS((0.287314650236793-A102)*_xlfn.SEC(A102)*(A102-SIN(SIN((2.59302562163064*COS(2.91802796665737+A102*(0.557845182925768+(-4.41811902777686*COS(2.91802796665737+(-1.7091892845577-A102)*A102))/A102)))/A102))*(-2.57686183477412-0.963041133206914*SIN(SIN(0.758405118831278*SIN(1.89087025999602-A102-COS(A102)))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SIN(0.156062372977776+2*A102-SIN(A102))*(A102+0.117040328987426*SIN(SIN(0.544815670572175*(-0.970632766145462+A102-COS(COS(A102))))))))))))))</f>
        <v>8.0511739909948088E-2</v>
      </c>
      <c r="BQ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-1.79026315938562-0.20525454279206*SIN(1.04829700134101-A102)))))))))/(-0.393181517765875-A102+SIN(0.0421746754682806*COS((0.287314650236793-A102)*_xlfn.SEC(A102)*(A102-SIN(SIN((2.59302562163064*COS(2.91802796665737+A102*(0.557845182925768+(-4.41811902777686*COS(2.91802796665737+(-1.7091892845577-A102)*A102))/A102)))/A102))*(-2.57686183477412-0.963041133206914*SIN(SIN(0.758405118831278*SIN(1.89087025999602-A102-COS(A102)))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SIN(0.156062372977776+2*A102-SIN(A102))*(A102+0.117040328987426*SIN(SIN(0.544815670572175*(-0.970632766145462+A102-COS(COS(A102))))))))))))))</f>
        <v>8.0511739909948088E-2</v>
      </c>
      <c r="BR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-1.79026315938562-0.20525454279206*SIN(1.04829700134101-A102)))))))))/(-0.393181517765875-A102+SIN(0.0421746754682806*COS((0.287314650236793-A102)*_xlfn.SEC(A102)*(A102-SIN(SIN((2.59302562163064*COS(2.91802796665737+A102*(0.557845182925768+(-4.41811902777686*COS(2.91802796665737+(-1.7091892845577-A102)*A102))/A102)))/A102))*(-2.57686183477412-0.963041133206914*SIN(SIN(0.758405118831278*SIN(1.89087025999602-A102-COS(A102)))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SIN(0.156062372977776+2*A102-SIN(A102))*(A102+0.117040328987426*SIN(SIN(0.544815670572175*(-0.970632766145462+A102-COS(COS(A102))))))))))))))</f>
        <v>8.0511739909948088E-2</v>
      </c>
      <c r="BS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-1.79026315938562-0.20525454279206*SIN(1.04829700134101-A102)))))))))/(-0.393181517765875-A102+SIN(0.0421746754682806*COS((0.287314650236793-A102)*_xlfn.SEC(A102)*(A102-SIN(SIN((2.59302562163064*COS(2.91802796665737+A102*(0.557845182925768+(-4.41811902777686*COS(2.91802796665737+(-1.7091892845577-A102)*A102))/A102)))/A102))*(-2.57686183477412-0.963041133206914*SIN(SIN(0.758405118831278*SIN(1.89087025999602-A102-COS(A102))))))))+0.544815670572175*(0.682361967861863*(-0.770849579861535+COS(A102+0.47711482458352*SIN(SIN(0.926911952839311-A102*SIN(A102))-0.312299688793833*SIN(1.92680517034831+COS(2.91968551640934-A102*COS(1.04829700134101*(A102+0.47711482458352*SIN(A102))))-SIN(A102+A102^2)/(0.0239473547619652+A102)))))-SIN(0.544815670572175+0.20525454279206*(2.82033434659066-SIN(0.156062372977776+2*A102-SIN(A102))*(A102+0.117040328987426*SIN(SIN(0.544815670572175*(-0.970632766145462+A102-COS(COS(A102))))))))))))))</f>
        <v>8.0511739909948088E-2</v>
      </c>
      <c r="BT102">
        <f t="shared" si="102"/>
        <v>8.0511739909948088E-2</v>
      </c>
      <c r="BU102">
        <f t="shared" si="103"/>
        <v>8.0511739909948088E-2</v>
      </c>
      <c r="BV102">
        <f t="shared" si="104"/>
        <v>8.0511739909948088E-2</v>
      </c>
      <c r="BW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-2.93532109355029-SIN(0.204607719143868*(-0.0421746754682806+(-0.20525454279206*(2.91802796665737-SIN(A102-1.31562599932367*(2.82430047382175-COS(SIN(1.11335483402668/COS(0.0937274928356162+SIN((0.540496409091199*COS(0.0677068994920332*COS(SIN(0.61872708638074*COS(0.267551499423604*SIN(1.89087025999602-A102-COS(A102)))))))/A102))))))))/A102)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(2.59302562163064*COS(2.91802796665737+1.64753235116339*A102))/A102))+SIN(A102-SIN(1.76884478594051-A102)/(-1.37238503226554+0.20525454279206*SIN(0.926911952839311+A102+SIN(0.287314650236793-0.20525454279206*(-13.218458840906-SIN(1.76884478594051+1.63855506389577*_xlfn.SEC(1.76884478594051-A102))/(-3.48009912180512-SIN(0.61872708638074-A102)+SIN(0.0421746754682806*COS(0.622293141018984+A102))-0.20525454279206*(1.60355560975923+COS(0.342502640911069*(A102+(-1.76884478594051-SIN(A102+COS((0.287314650236793-A102)*_xlfn.SEC(A102)*(A102+2.2681015804769*SIN(SIN((2.59302562163064*COS(2.91802796665737+A102*(0.557845182925768+(2.60766739754362*COS(2.91802796665737+(-1.7091892845577-A102)*A102))/A102)))/A102))))))*SIN(0.117040328987426*SIN(SIN(0.544815670572175*(0.54577452716851+A102))))))-SIN(1.76884478594051*SIN(0.267551499423604+A102)+SIN(COS(A102+COS(5.39063054892026-COS(0.417878127120079*A102)))))-(-0.871541902717444+A102)/((-0.916019863964188+0.682361967861863*(-0.770849579861535+COS(A102-0.47711482458352*SIN(0.62386468222561*A102))))*(0.579998693116959-0.203816366223919*A102*SIN(1.97031242855371-A102-SIN(COS(A102-SIN(1.89087025999602+0.20525454279206*(1.00931331659947-A102))))))))))))-0.544815670572175*(SIN(0.0421746754682806*COS(A102+COS(0.770849579861535-A102+2.10607948767876*(A102-SIN(1.89087025999602+(0.198597806728265*(0.559932189373124+2*A102))/A102))))-0.20525454279206*(-A102-0.0674160306540914/(-3.61459083898327+(2.15231908138056*A102)/(1.97031242855371+0.20525454279206*(2.91802796665737+0.0746825083521433*A102)+A102)-0.465405107199895/(2.65723683182451+COS(0.443115551971909*SIN(A102))))))+0.682361967861863*(A102+SIN(A102+SIN(0.979009136249135/(-5.63713941343137+A102))/(-3.48009912180512-SIN(0.61872708638074-A102)+SIN(0.0421746754682806*COS(A102+1.26855063249002/(2.65723683182451+COS(0.443115551971909*SIN(0.233049574911327*(-0.0421746754682806+(-0.20525454279206*(2.91802796665737-SIN(A102-1.31562599932367*(2.82430047382175-COS(SIN((1.63855506389577*_xlfn.SEC(0.0937274928356162+SIN((0.540496409091199*COS(0.0677068994920332*COS(SIN(0.61872708638074*COS(0.267551499423604*SIN(1.89087025999602-A102-COS(A102)))))))/A102)))/(-0.544815670572175+(0.198597806728265*(0.362820145776044+A102-0.117040328987426*SIN(A102+0.20525454279206*(-A102+1.58812102869633*(0.654686429230042+SIN(1.83548318085231*(-1.2175742801122+A102)))))-SIN(SIN((2.59302562163064*COS(2.91802796665737+A102*(0.557845182925768+(2.60766739754362*COS(2.91802796665737+(-1.7091892845577-A102)*A102))/A102)))/A102))))/A102)))))))/A102)-SIN(0.671459027963239*(-13.218458840906+1.95213160883679*(2.91968551640934-1.63855506389577*_xlfn.SEC(1.76884478594051-A102)))+2.14758932028581*SIN(0.137951616208404-A102)))))))+0.20525454279206*SIN(0.926911952839311+A102-SIN(1.92680517034831-0.234344767775258*_xlfn.CSC(1.16424142815612*A102)*SIN(0.137951616208404-A102-SIN(A102-SIN(1.76884478594051-A102-0.20525454279206*(-A102+1.58812102869633*(0.654686429230042+SIN(0.19711204359708*(4.31221657301351+SIN(1.83548318085231*(-0.439260633538061+A102)))))))/(-0.393181517765875-A102+0.544815670572175*(-0.958702041778675+0.682361967861863*(-0.770849579861535+COS(A102+0.47711482458352*SIN(1.76884478594051+0.117040328987426*SIN(SIN(0.544815670572175*(1.9488918209836-A102+0.47711482458352*COS(A102))))))))+SIN(0.0421746754682806*COS(A102+1.26855063249002/(2.65723683182451+COS(0.443115551971909*SIN(0.226508799147775+1.13900675832987*A102)))))))))))))))))))))))+0.544815670572175*(0.682361967861863*(-0.770849579861535+COS(A102+0.47711482458352*SIN(SIN(0.926911952839311-A102*SIN(A102))-SIN(1.92680517034831+COS(2.91968551640934-A102*COS(1.04829700134101*(A102+0.47711482458352*SIN(A102))))-SIN(A102+A102^2)/(0.0239473547619652+A102))/(1.90767368770246+0.20525454279206*(-SIN(A102)+0.556611364891144*SIN(2.53096326502222-9.05775035644745/A102-A102-0.156537079796192/(-1.8155664370685+0.682361967861863*(0.949212158575352+A102)-(-0.0421746754682806*COS(1.15277045704085+A102+COS(0.544815670572175*(-0.32011414097304+0.893531240379396*A102)-2*A102))+0.417878127120079*(2.71131530948924+(1.43256112611988*A102)/(2.25674769380108-SIN(0.544815670572175+0.20525454279206*(-0.162970169115788+0.0937274928356162*(A102+0.117040328987426*SIN(SIN(0.544815670572175*(0.172522431712164+A102)))))))))/(-0.098571268764928+A102+COS(0.770849579861535-0.17359194639554*A102)))))))))-SIN(0.544815670572175+0.20525454279206*(2.63335721628038-1.11704032898743*A102*SIN(0.156062372977776+2*A102+SIN(0.287314650236793-A102))))))))))</f>
        <v>8.0373730901460383E-2</v>
      </c>
      <c r="BX102">
        <f t="shared" si="105"/>
        <v>8.0373730901460383E-2</v>
      </c>
      <c r="BY102">
        <f t="shared" si="106"/>
        <v>8.0373730901460383E-2</v>
      </c>
      <c r="BZ102">
        <f t="shared" si="107"/>
        <v>8.0373730901460383E-2</v>
      </c>
      <c r="CA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-2.93532109355029-SIN(0.953928131742032*COS(A102+1.26855063249002/(1.60291170263485+COS(0.443115551971909*SIN(0.32011414097304-1.94304549966815*A102+(2.91802796665737+COS(0.40582207791534-0.192142598948645/A102-COS(0.417878127120079*A102)))*SIN(SIN(0.544815670572175*(-1.40715592381305+A102+COS(0.788301211152381*A102)-COS(COS(A102)))))))))*SIN(1.92680517034831+COS(2.91968551640934-A102*COS(1.04829700134101*(A102+0.47711482458352*SIN(A102))))-SIN(A102+A102^2)/(-0.0896056117770945+A102)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(2.59302562163064*COS(2.91802796665737+1.64753235116339*A102))/A102))+SIN(A102-SIN(1.76884478594051-A102)/(-1.37238503226554+0.20525454279206*SIN(0.926911952839311+A102+SIN(0.287314650236793-0.20525454279206*(-13.218458840906-SIN(1.76884478594051+1.63855506389577*_xlfn.SEC(1.76884478594051-A102))/(-3.48009912180512-SIN(0.61872708638074-A102)+SIN(0.0421746754682806*COS(0.622293141018984+A102))-0.20525454279206*(1.60355560975923+COS(0.342502640911069*(A102+(-1.76884478594051-SIN(A102+COS((0.287314650236793-A102)*_xlfn.SEC(A102)*(A102-(-0.65005666442581-0.234344767775258*_xlfn.CSC(1.16424142815612*A102)*SIN(0.137951616208404-A102))*SIN(SIN(0.628076457283779/A102))))))*SIN(0.117040328987426*SIN(SIN(0.544815670572175*(0.54577452716851+A102))))))-SIN(1.76884478594051*SIN(0.267551499423604+A102)+SIN(COS(A102+COS(5.39063054892026-COS(0.417878127120079*A102)))))-(-0.95649608311635+A102)/((0.682361967861863*(-0.770849579861535+COS(A102-0.47711482458352*SIN(0.62386468222561*A102)))-SIN(0.544815670572175+0.20525454279206*(2.82033434659066-0.40582207791534*(A102+0.117040328987426*SIN(A102)))))*(0.579998693116959-0.203816366223919*A102*SIN(1.97031242855371-A102-SIN(COS(A102-SIN(1.89087025999602+0.20525454279206*(1.00931331659947-A102))))))))))))-0.544815670572175*(-SIN(0.20525454279206*(-A102-0.0674160306540914/(-3.96149106960555+(2.15231908138056*A102)/(1.97031242855371+0.20525454279206*(2.91802796665737+0.0746825083521433*A102)+A102)))-0.0421746754682806*COS(A102+COS(0.770849579861535-A102+2.10607948767876*(A102-SIN(1.89087025999602+(0.198597806728265*(0.559932189373124+2*A102))/A102)))))+0.682361967861863*(A102+SIN(A102+SIN(0.979009136249135/(-5.63713941343137+A102))/(-3.48009912180512-SIN(0.61872708638074-A102)+SIN(0.0421746754682806*COS(A102+1.26855063249002/(2.65723683182451+COS(0.443115551971909*SIN(0.233049574911327*(-0.0421746754682806+(-0.20525454279206*(2.91802796665737-SIN(A102-1.31562599932367*(2.82430047382175-COS(SIN((1.63855506389577*_xlfn.SEC(0.0937274928356162+SIN((0.540496409091199*COS(0.0677068994920332*COS(SIN(0.61872708638074*COS(0.267551499423604*SIN(1.89087025999602-A102-COS(A102)))))))/A102)))/(-0.544815670572175+(0.198597806728265*(0.362820145776044+2*A102-0.117040328987426*SIN(A102+0.20525454279206*(-A102+1.58812102869633*(0.654686429230042+SIN(1.83548318085231*(-1.2175742801122+A102)))))))/A102)))))))/A102)-SIN(0.671459027963239*(-13.218458840906+1.95213160883679*(2.91968551640934-1.63855506389577*_xlfn.SEC(1.76884478594051-A102)))+2.14758932028581*SIN(0.137951616208404-A102)))))))+0.20525454279206*SIN(0.926911952839311+A102-SIN(1.92680517034831-0.234344767775258*_xlfn.CSC(1.16424142815612*A102)*SIN(0.137951616208404-A102-SIN(A102-SIN(1.76884478594051-A102-0.20525454279206*(-A102+1.58812102869633*(0.654686429230042+SIN(0.19711204359708*(4.31221657301351+SIN(1.83548318085231*(-0.439260633538061+A102)))))))/(-0.393181517765875-A102+SIN(0.0421746754682806*COS(A102+1.26855063249002/(2.65723683182451+COS(0.443115551971909*SIN(0.226508799147775+1.13900675832987*A102)))))+0.544815670572175*(0.682361967861863*(-0.770849579861535+COS(A102+0.47711482458352*SIN(1.76884478594051+0.117040328987426*SIN(SIN(0.544815670572175*(1.9488918209836-A102+0.47711482458352*COS(A102)))))))-SIN(0.544815670572175+0.20525454279206*(2.82033434659066-0.40582207791534*(A102+0.117040328987426*SIN(SIN(0.544815670572175*(0.999679662408251+A102-COS(COS(A102))-0.682361967861863*(COS(0.0417855137494605*COS(A102+0.0525747171285689/(A102*COS(0.20525454279206+1.81098199778602*(0.770849579861535+A102)*(-0.196756313725319*(-0.913952099990188-0.934582876594729*A102)+SIN(1.89087025999602+0.20525454279206*(-COS(2.91802796665737+(0.557845182925768-A102)*A102)+SIN(1.32618572790968*(1.97031242855371+1.42927534058746*COS(0.952182184803917*(A102+0.117040328987426*SIN(0.357562976816408+A102)*SIN(A102)))))))))*(-2.91968551640934+SIN(A102)))))+(0.417878127120079*SIN(A102+0.443115551971909*(1.40715592381305+SIN(0.267551499423604+A102))*SIN(0.544815670572175-1.95192251410139*A102*(COS(COS(A102))-SIN(0.0536593984084337-0.443115551971909*A102*(1.40715592381305+A102))))))/A102))))))))))))))))))))))))))+0.544815670572175*(0.682361967861863*(-0.770849579861535+COS(A102+0.47711482458352*SIN(SIN(0.926911952839311-A102*SIN(A102))-SIN(1.92680517034831+COS(2.91968551640934-A102*COS(1.04829700134101*(A102+0.47711482458352*SIN(A102))))-SIN(A102+A102^2)/(0.0239473547619652+A102))/(1.90767368770246+0.20525454279206*(-SIN(A102)+0.556611364891144*SIN(2.53096326502222-9.05775035644745/A102-A102-0.156537079796192/(-1.8155664370685-(-0.0421746754682806*COS(1.15277045704085+A102+COS(0.544815670572175*(-0.32011414097304+0.893531240379396*A102)-2*A102))+0.417878127120079*(2.71131530948924+(1.43256112611988*A102)/(2.25674769380108-SIN(0.544815670572175+0.20525454279206*(-0.162970169115788+0.0937274928356162*(A102+0.117040328987426*SIN(SIN(0.544815670572175*(0.172522431712164+A102)))))))))/(-0.098571268764928+A102+COS(0.770849579861535-0.17359194639554*A102))+0.682361967861863*(A102+SIN(SIN(SIN(A102)))))))))))-SIN(0.544815670572175+0.20525454279206*(2.63335721628038-1.11704032898743*A102*SIN(0.156062372977776+2*A102+SIN(0.287314650236793-A102))))))))))</f>
        <v>8.021416657302205E-2</v>
      </c>
      <c r="CB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-2.93532109355029-SIN(0.953928131742032*COS(A102+1.26855063249002/(1.60291170263485+COS(0.443115551971909*SIN(0.32011414097304-1.94304549966815*A102+(2.91802796665737+COS(0.40582207791534-0.192142598948645/A102-COS(0.417878127120079*A102)))*SIN(SIN(0.544815670572175*(-1.40715592381305+A102+COS(0.788301211152381*A102)-COS(COS(A102)))))))))*SIN(1.92680517034831+COS(2.91968551640934-A102*COS(1.04829700134101*(A102+0.47711482458352*SIN(A102))))-SIN(A102+A102^2)/(-0.0896056117770945+A102)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(2.59302562163064*COS(2.91802796665737+1.64753235116339*A102))/A102))+SIN(A102-SIN(1.76884478594051-A102)/(-1.37238503226554+0.20525454279206*SIN(0.926911952839311+A102+SIN(0.287314650236793-0.20525454279206*(-13.218458840906-SIN(1.76884478594051+1.63855506389577*_xlfn.SEC(1.76884478594051-A102))/(-3.48009912180512-SIN(0.61872708638074-A102)+SIN(0.0421746754682806*COS(0.622293141018984+A102))-0.20525454279206*(1.60355560975923+COS(0.342502640911069*(A102+(-1.76884478594051-SIN(A102+COS((0.287314650236793-A102)*_xlfn.SEC(A102)*(A102-(-0.65005666442581-0.234344767775258*_xlfn.CSC(1.16424142815612*A102)*SIN(0.137951616208404-A102))*SIN(SIN(0.628076457283779/A102))))))*SIN(0.117040328987426*SIN(SIN(0.544815670572175*(0.54577452716851+A102))))))-SIN(1.76884478594051*SIN(0.267551499423604+A102)+SIN(COS(A102+COS(5.39063054892026-COS(0.417878127120079*A102)))))-(-0.95649608311635+A102)/((0.682361967861863*(-0.770849579861535+COS(A102-0.47711482458352*SIN(0.62386468222561*A102)))-SIN(0.544815670572175+0.20525454279206*(2.82033434659066-0.40582207791534*(A102+0.117040328987426*SIN(A102)))))*(0.579998693116959-0.203816366223919*A102*SIN(1.97031242855371-A102-SIN(COS(A102-SIN(1.89087025999602+0.20525454279206*(1.00931331659947-A102))))))))))))-0.544815670572175*(-SIN(0.20525454279206*(-A102-0.0674160306540914/(-3.96149106960555+(2.15231908138056*A102)/(1.97031242855371+0.20525454279206*(2.91802796665737+0.0746825083521433*A102)+A102)))-0.0421746754682806*COS(A102+COS(0.770849579861535-A102+2.10607948767876*(A102-SIN(1.89087025999602+(0.198597806728265*(0.559932189373124+2*A102))/A102)))))+0.682361967861863*(A102+SIN(A102+SIN(0.979009136249135/(-5.63713941343137+A102))/(-3.48009912180512-SIN(0.61872708638074-A102)+SIN(0.0421746754682806*COS(A102+1.26855063249002/(2.65723683182451+COS(0.443115551971909*SIN(0.233049574911327*(-0.0421746754682806+(-0.20525454279206*(2.91802796665737-SIN(A102-1.31562599932367*(2.82430047382175-COS(SIN((1.63855506389577*_xlfn.SEC(0.0937274928356162+SIN((0.540496409091199*COS(0.0677068994920332*COS(SIN(0.61872708638074*COS(0.267551499423604*SIN(1.89087025999602-A102-COS(A102)))))))/A102)))/(-0.544815670572175+(0.198597806728265*(0.362820145776044+2*A102-0.117040328987426*SIN(A102+0.20525454279206*(-A102+1.58812102869633*(0.654686429230042+SIN(1.83548318085231*(-1.2175742801122+A102)))))))/A102)))))))/A102)-SIN(0.671459027963239*(-13.218458840906+1.95213160883679*(2.91968551640934-1.63855506389577*_xlfn.SEC(1.76884478594051-A102)))+2.14758932028581*SIN(0.137951616208404-A102)))))))+0.20525454279206*SIN(0.926911952839311+A102-SIN(1.92680517034831-0.234344767775258*_xlfn.CSC(1.16424142815612*A102)*SIN(0.137951616208404-A102-SIN(A102-SIN(1.76884478594051-A102-0.20525454279206*(-A102+1.58812102869633*(0.654686429230042+SIN(0.19711204359708*(4.31221657301351+SIN(1.83548318085231*(-0.439260633538061+A102)))))))/(-0.393181517765875-A102+SIN(0.0421746754682806*COS(A102+1.26855063249002/(2.65723683182451+COS(0.443115551971909*SIN(0.226508799147775+1.13900675832987*A102)))))+0.544815670572175*(0.682361967861863*(-0.770849579861535+COS(A102+0.47711482458352*SIN(1.76884478594051+0.117040328987426*SIN(SIN(0.544815670572175*(1.9488918209836-A102+0.47711482458352*COS(A102)))))))-SIN(0.544815670572175+0.20525454279206*(2.82033434659066-0.40582207791534*(A102+0.117040328987426*SIN(SIN(0.544815670572175*(0.999679662408251+A102-COS(COS(A102))-0.682361967861863*(COS(0.0417855137494605*COS(A102+0.0525747171285689/(A102*COS(0.20525454279206+1.81098199778602*(0.770849579861535+A102)*(-0.196756313725319*(-0.913952099990188-0.934582876594729*A102)+SIN(1.89087025999602+0.20525454279206*(-COS(2.91802796665737+(0.557845182925768-A102)*A102)+SIN(1.32618572790968*(1.97031242855371+1.42927534058746*COS(0.952182184803917*(A102+0.117040328987426*SIN(0.357562976816408+A102)*SIN(A102)))))))))*(-2.91968551640934+SIN(A102)))))+(0.417878127120079*SIN(A102+0.443115551971909*(1.40715592381305+SIN(0.267551499423604+A102))*SIN(0.544815670572175-1.95192251410139*A102*(COS(COS(A102))-SIN(0.0536593984084337-0.443115551971909*A102*(1.40715592381305+A102))))))/A102))))))))))))))))))))))))))+0.544815670572175*(0.682361967861863*(-0.770849579861535+COS(A102+0.47711482458352*SIN(SIN(0.926911952839311-A102*SIN(A102))-SIN(1.92680517034831+COS(2.91968551640934-A102*COS(1.04829700134101*(A102+0.47711482458352*SIN(A102))))-SIN(A102+A102^2)/(0.0239473547619652+A102))/(1.90767368770246+0.20525454279206*(-SIN(A102)+0.556611364891144*SIN(2.53096326502222-9.05775035644745/A102-A102-0.156537079796192/(-1.8155664370685-(-0.0421746754682806*COS(1.15277045704085+A102+COS(0.544815670572175*(-0.32011414097304+0.893531240379396*A102)-2*A102))+0.417878127120079*(2.71131530948924+(1.43256112611988*A102)/(2.25674769380108-SIN(0.544815670572175+0.20525454279206*(-0.162970169115788+0.0937274928356162*(A102+0.117040328987426*SIN(SIN(0.544815670572175*(0.172522431712164+A102)))))))))/(-0.098571268764928+A102+COS(0.770849579861535-0.17359194639554*A102))+0.682361967861863*(A102+SIN(SIN(SIN(A102)))))))))))-SIN(0.544815670572175+0.20525454279206*(2.63335721628038-1.11704032898743*A102*SIN(0.156062372977776+2*A102+SIN(0.287314650236793-A102))))))))))</f>
        <v>8.021416657302205E-2</v>
      </c>
      <c r="CC102">
        <f t="shared" si="108"/>
        <v>8.021416657302205E-2</v>
      </c>
      <c r="CD102">
        <f t="shared" si="109"/>
        <v>8.021416657302205E-2</v>
      </c>
      <c r="CE102">
        <f t="shared" si="110"/>
        <v>8.021416657302205E-2</v>
      </c>
      <c r="CF102">
        <f t="shared" si="111"/>
        <v>8.021416657302205E-2</v>
      </c>
      <c r="CG102">
        <f t="shared" si="112"/>
        <v>8.021416657302205E-2</v>
      </c>
      <c r="CH102">
        <f t="shared" si="113"/>
        <v>8.021416657302205E-2</v>
      </c>
      <c r="CI102">
        <f t="shared" si="114"/>
        <v>8.021416657302205E-2</v>
      </c>
      <c r="CJ102">
        <f t="shared" si="115"/>
        <v>8.021416657302205E-2</v>
      </c>
      <c r="CK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+SIN(0.0421746754682806*COS(A102+1.26855063249002/(1.60291170263485+COS(0.443115551971909*SIN(0.32011414097304-1.94304549966815*A102+(2.91802796665737+COS(0.40582207791534-COS(0.417878127120079*A102)+(-0.391970400522347*SIN(0.61872708638074*COS(0.283996785586489*(1.92680517034831-0.234344767775258*_xlfn.CSC(1.16424142815612*A102)*SIN(0.137951616208404-A102)))))/A102))*SIN(SIN(0.544815670572175*(-1.40715592381305+A102+COS(0.788301211152381*A102)-COS(COS(A102)))))))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(2.59302562163064*COS(2.91802796665737+1.64753235116339*A102))/A102))+SIN(A102-SIN(1.76884478594051-A102)/(0.544815670572175-0.544815670572175*(SIN(0.0421746754682806*COS(A102+COS(0.770849579861535-A102+2.10607948767876*(A102-SIN(1.89087025999602+(0.198597806728265*(0.559932189373124+2*A102))/A102))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+0.20525454279206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102-SIN(SIN((2.59302562163064*COS(2.91802796665737+A102*(0.557845182925768+(2.60766739754362*COS(2.91802796665737+(-1.7091892845577-A102)*A102))/A102)))/A102))*(-2.57686183477412-0.963041133206914*SIN(SIN(0.758405118831278*SIN(1.89087025999602-A102-COS(A102)))))))))*SIN(0.117040328987426*SIN(SIN(0.544815670572175*(0.54577452716851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A102-0.47711482458352*SIN(0.138857578099211*A102)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-13.218458840906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(3.74626915343535+SIN(SIN(0.443115551971909*SIN(0.32011414097304+1.13900675832987*A102+0.117040328987426*SIN(0.770849579861535+A102+SIN(SIN(SIN(A102))))))))))))))))))/(1.90767368770246+0.20525454279206*(-SIN(A102)+0.556611364891144*SIN(2.53096326502222-9.05775035644745/A102-A102-0.156537079796192/(-1.8155664370685+0.682361967861863*(0.949212158575352+A102)-(-0.0421746754682806*COS(1.15277045704085+A102+COS(0.544815670572175*(-0.32011414097304+0.893531240379396*A102)-2*A102))+0.417878127120079*(2.71131530948924+(1.43256112611988*A102)/(2.25674769380108-SIN(0.544815670572175+0.20525454279206*(2.82033434659066+0.0937274928356162*(A102+0.117040328987426*SIN(SIN(0.544815670572175*(0.172522431712164+A102)))))))))/(-0.272722559341588+A102+COS(0.770849579861535-0.17359194639554*A102)))))))))-SIN(0.544815670572175+0.20525454279206*(2.9421174705776+(0.449201720325112*_xlfn.CSC(SIN(0.544815670572175*(-0.970632766145462+A102-COS(COS(A102)))))*_xlfn.SEC(0.20525454279206+1.81098199778602*(0.770849579861535+A102)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)/(-2.91968551640934+SIN(A102))-1.11704032898743*A102*SIN(0.156062372977776+2*A102+SIN(0.287314650236793-A102))))))))))</f>
        <v>7.823563910746878E-2</v>
      </c>
      <c r="CL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+SIN(0.0421746754682806*COS(A102+1.26855063249002/(1.60291170263485+COS(0.443115551971909*SIN(0.32011414097304-1.94304549966815*A102+(2.91802796665737+COS(0.40582207791534-COS(0.417878127120079*A102)+(-0.391970400522347*SIN(0.61872708638074*COS(0.283996785586489*(1.92680517034831-0.234344767775258*_xlfn.CSC(1.16424142815612*A102)*SIN(0.137951616208404-A102)))))/A102))*SIN(SIN(0.544815670572175*(-1.40715592381305+A102+COS(0.788301211152381*A102)-COS(COS(A102)))))))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(2.59302562163064*COS(2.91802796665737+1.64753235116339*A102))/A102))+SIN(A102-SIN(1.76884478594051-A102)/(0.544815670572175-0.544815670572175*(SIN(0.0421746754682806*COS(A102+COS(0.770849579861535-A102+2.10607948767876*(A102-SIN(1.89087025999602+(0.198597806728265*(0.559932189373124+2*A102))/A102))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+0.20525454279206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102-SIN(SIN((2.59302562163064*COS(2.91802796665737+A102*(0.557845182925768+(2.60766739754362*COS(2.91802796665737+(-1.7091892845577-A102)*A102))/A102)))/A102))*(-2.57686183477412-0.963041133206914*SIN(SIN(0.758405118831278*SIN(1.89087025999602-A102-COS(A102)))))))))*SIN(0.117040328987426*SIN(SIN(0.544815670572175*(0.54577452716851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A102-0.47711482458352*SIN(0.138857578099211*A102)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-13.218458840906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(3.74626915343535+SIN(SIN(0.443115551971909*SIN(0.32011414097304+1.13900675832987*A102+0.117040328987426*SIN(0.770849579861535+A102+SIN(SIN(SIN(A102))))))))))))))))))/(1.90767368770246+0.20525454279206*(-SIN(A102)+0.556611364891144*SIN(2.53096326502222-9.05775035644745/A102-A102-0.156537079796192/(-1.8155664370685+0.682361967861863*(0.949212158575352+A102)-(-0.0421746754682806*COS(1.15277045704085+A102+COS(0.544815670572175*(-0.32011414097304+0.893531240379396*A102)-2*A102))+0.417878127120079*(2.71131530948924+(1.43256112611988*A102)/(2.25674769380108-SIN(0.544815670572175+0.20525454279206*(2.82033434659066+0.0937274928356162*(A102+0.117040328987426*SIN(SIN(0.544815670572175*(0.172522431712164+A102)))))))))/(-0.272722559341588+A102+COS(0.770849579861535-0.17359194639554*A102)))))))))-SIN(0.544815670572175+0.20525454279206*(2.9421174705776+(0.449201720325112*_xlfn.CSC(SIN(0.544815670572175*(-0.970632766145462+A102-COS(COS(A102)))))*_xlfn.SEC(0.20525454279206+1.81098199778602*(0.770849579861535+A102)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)/(-2.91968551640934+SIN(A102))-1.11704032898743*A102*SIN(0.156062372977776+2*A102+SIN(0.287314650236793-A102))))))))))</f>
        <v>7.823563910746878E-2</v>
      </c>
      <c r="CM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+SIN(0.0421746754682806*COS(A102+1.26855063249002/(1.60291170263485+COS(0.443115551971909*SIN(0.32011414097304-1.94304549966815*A102+(2.91802796665737+COS(0.40582207791534-COS(0.417878127120079*A102)+(-0.391970400522347*SIN(0.61872708638074*COS(0.283996785586489*(1.92680517034831-0.234344767775258*_xlfn.CSC(1.16424142815612*A102)*SIN(0.137951616208404-A102)))))/A102))*SIN(SIN(0.544815670572175*(-1.40715592381305+A102+COS(0.788301211152381*A102)-COS(COS(A102)))))))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(2.59302562163064*COS(2.91802796665737+1.64753235116339*A102))/A102))+SIN(A102-SIN(1.76884478594051-A102)/(0.544815670572175-0.544815670572175*(SIN(0.0421746754682806*COS(A102+COS(0.770849579861535-A102+2.10607948767876*(A102-SIN(1.89087025999602+(0.198597806728265*(0.559932189373124+2*A102))/A102))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+0.20525454279206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102-SIN(SIN((2.59302562163064*COS(2.91802796665737+A102*(0.557845182925768+(2.60766739754362*COS(2.91802796665737+(-1.7091892845577-A102)*A102))/A102)))/A102))*(-2.57686183477412-0.963041133206914*SIN(SIN(0.758405118831278*SIN(1.89087025999602-A102-COS(A102)))))))))*SIN(0.117040328987426*SIN(SIN(0.544815670572175*(0.54577452716851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A102-0.47711482458352*SIN(0.138857578099211*A102)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-13.218458840906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(3.74626915343535+SIN(SIN(0.443115551971909*SIN(0.32011414097304+1.13900675832987*A102+0.117040328987426*SIN(0.770849579861535+A102+SIN(SIN(SIN(A102))))))))))))))))))/(1.90767368770246+0.20525454279206*(-SIN(A102)+0.556611364891144*SIN(2.53096326502222-9.05775035644745/A102-A102-0.156537079796192/(-1.8155664370685+0.682361967861863*(0.949212158575352+A102)-(-0.0421746754682806*COS(1.15277045704085+A102+COS(0.544815670572175*(-0.32011414097304+0.893531240379396*A102)-2*A102))+0.417878127120079*(2.71131530948924+(1.43256112611988*A102)/(2.25674769380108-SIN(0.544815670572175+0.20525454279206*(2.82033434659066+0.0937274928356162*(A102+0.117040328987426*SIN(SIN(0.544815670572175*(0.172522431712164+A102)))))))))/(-0.272722559341588+A102+COS(0.770849579861535-0.17359194639554*A102)))))))))-SIN(0.544815670572175+0.20525454279206*(2.9421174705776+(0.449201720325112*_xlfn.CSC(SIN(0.544815670572175*(-0.970632766145462+A102-COS(COS(A102)))))*_xlfn.SEC(0.20525454279206+1.81098199778602*(0.770849579861535+A102)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)/(-2.91968551640934+SIN(A102))-1.11704032898743*A102*SIN(0.156062372977776+2*A102+SIN(0.287314650236793-A102))))))))))</f>
        <v>7.823563910746878E-2</v>
      </c>
      <c r="CN102">
        <f t="shared" si="116"/>
        <v>7.823563910746878E-2</v>
      </c>
      <c r="CO102">
        <f t="shared" si="117"/>
        <v>7.823563910746878E-2</v>
      </c>
      <c r="CP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+SIN(0.0421746754682806*COS(A102+1.26855063249002/(1.60291170263485+COS(0.443115551971909*SIN(0.32011414097304-1.94304549966815*A102+(2.91802796665737+COS(0.40582207791534-COS(0.417878127120079*A102)+(-0.391970400522347*SIN(0.61872708638074*COS(0.287314650236793*(1.92680517034831-0.234344767775258*_xlfn.CSC(1.16424142815612*A102)*SIN(0.137951616208404-A102))*SIN(1.70285817371032+0.0219458259116414*COS(0.417878127120079+A102-SIN(1.92680517034831-0.234344767775258*_xlfn.CSC(1.16424142815612*A102)*SIN(0.137951616208404-A102-SIN(A102-SIN(1.76884478594051-A102-0.20525454279206*(-A102+(1.60291170263485*(0.654686429230042+SIN(0.19711204359708*(4.31221657301351+SIN(1.62781897742005*A102)))))/(-2.63584404897204+A102)))/(-0.29648303713088-A102+SIN(0.0421746754682806*COS(A102+1.26855063249002/(2.65723683182451+COS(0.443115551971909*SIN(0.226508799147775+1.13900675832987*A102)))))+0.544815670572175*(0.682361967861863*(-0.770849579861535+COS(A102+0.47711482458352*SIN(1.76884478594051+0.117040328987426*SIN(SIN(0.544815670572175*(0.999679662408251-A102+0.47711482458352*COS(A102)+0.20525454279206*(-A102+1.58812102869633*(0.654686429230042+SIN(2.65066439875702*COS(0.682361967861863*(SIN(1.43256112611988*A102)+SIN(A102+0.338980757012057*SIN(1.76884478594051-A102)))))))))))))-SIN(0.544815670572175+0.20525454279206*(2.82033434659066-0.40582207791534*(A102+0.117040328987426*SIN(SIN(0.544815670572175*(0.999679662408251+A102-COS(COS(A102))-0.682361967861863*(COS(0.0417855137494605*COS(A102+0.0525747171285689/(A102*COS(0.20525454279206+1.81098199778602*(0.770849579861535+A102)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*(-2.91968551640934+SIN(A102)))))+(0.417878127120079*SIN(A102+0.443115551971909*(1.40715592381305+SIN(0.267551499423604+A102))*SIN(0.544815670572175-1.95192251410139*A102*(COS(COS(A102))-SIN(0.0536593984084337-0.443115551971909*A102*(1.40715592381305+A102))))))/A102)))))))))))))))))/A102))*SIN(SIN(0.544815670572175*(-1.40715592381305+A102+COS(0.788301211152381*A102)-COS(COS(A102)))))))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(2.59302562163064*COS(2.91802796665737+1.64753235116339*A102))/A102))+SIN(A102-SIN(1.76884478594051-A102)/(0.544815670572175-0.544815670572175*(SIN(0.0421746754682806*COS(A102+COS(0.770849579861535+2.10607948767876*(-0.979459384993992+A102)-A102)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+0.20525454279206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+3.38264090701024*SIN(SIN((2.59302562163064*COS(2.91802796665737+A102*(0.557845182925768+(2.60766739754362*COS(2.91802796665737+(-1.7091892845577-A102)*A102))/A102)))/A102))))))*SIN(0.117040328987426*SIN(SIN(0.544815670572175*(-1.63855506389577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A102-0.47711482458352*SIN(0.138857578099211*A102)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-13.218458840906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/(1.90767368770246+0.20525454279206*(-SIN(A102)+0.556611364891144*SIN(2.53096326502222-9.05775035644745/A102-A102-0.156537079796192/(-1.8155664370685+0.682361967861863*(0.949212158575352+A102)-(-0.0421746754682806*COS(1.15277045704085+A102+COS(0.544815670572175*(-0.32011414097304+0.893531240379396*A102)-2*A102))+0.417878127120079*(2.71131530948924+(1.43256112611988*A102)/(2.25674769380108-SIN(0.544815670572175+0.20525454279206*(2.82033434659066+0.0937274928356162*(A102+0.117040328987426*SIN(SIN(0.544815670572175*(0.172522431712164+A102)))))))))/(-0.272722559341588+A102+COS(0.770849579861535-0.17359194639554*A102)))))))))-SIN(0.544815670572175+0.20525454279206*(2.9421174705776+(0.449201720325112*_xlfn.CSC(SIN(0.544815670572175*(-0.970632766145462+A102-COS(COS(A102)))))*_xlfn.SEC(0.20525454279206+3.20697670991617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)/(-2.91968551640934+SIN(A102))-1.11704032898743*A102*SIN(0.156062372977776+2*A102+SIN(0.287314650236793-A102))))))))))</f>
        <v>8.065388226777459E-2</v>
      </c>
      <c r="CQ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+SIN(0.0421746754682806*COS(A102+1.26855063249002/(1.60291170263485+COS(0.443115551971909*SIN(0.32011414097304-1.94304549966815*A102+(2.91802796665737+COS(0.40582207791534-COS(0.417878127120079*A102)+(-0.391970400522347*SIN(0.61872708638074*COS(0.287314650236793*(1.92680517034831-0.234344767775258*_xlfn.CSC(1.16424142815612*A102)*SIN(0.137951616208404-A102))*SIN(1.70285817371032+0.0219458259116414*COS(0.417878127120079+A102-SIN(1.92680517034831-0.234344767775258*_xlfn.CSC(1.16424142815612*A102)*SIN(0.137951616208404-A102-SIN(A102-SIN(1.76884478594051-A102-0.20525454279206*(-A102+(1.60291170263485*(0.654686429230042+SIN(0.19711204359708*(4.31221657301351+SIN(1.62781897742005*A102)))))/(-2.63584404897204+A102)))/(-0.29648303713088-A102+SIN(0.0421746754682806*COS(A102+1.26855063249002/(2.65723683182451+COS(0.443115551971909*SIN(0.226508799147775+1.13900675832987*A102)))))+0.544815670572175*(0.682361967861863*(-0.770849579861535+COS(A102+0.47711482458352*SIN(1.76884478594051+0.117040328987426*SIN(SIN(0.544815670572175*(0.999679662408251-A102+0.47711482458352*COS(A102)+0.20525454279206*(-A102+1.58812102869633*(0.654686429230042+SIN(2.65066439875702*COS(0.682361967861863*(SIN(1.43256112611988*A102)+SIN(A102+0.338980757012057*SIN(1.76884478594051-A102)))))))))))))-SIN(0.544815670572175+0.20525454279206*(2.82033434659066-0.40582207791534*(A102+0.117040328987426*SIN(SIN(0.544815670572175*(0.999679662408251+A102-COS(COS(A102))-0.682361967861863*(COS(0.0417855137494605*COS(A102+0.0525747171285689/(A102*COS(0.20525454279206+1.81098199778602*(0.770849579861535+A102)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*(-2.91968551640934+SIN(A102)))))+(0.417878127120079*SIN(A102+0.443115551971909*(1.40715592381305+SIN(0.267551499423604+A102))*SIN(0.544815670572175-1.95192251410139*A102*(COS(COS(A102))-SIN(0.0536593984084337-0.443115551971909*A102*(1.40715592381305+A102))))))/A102)))))))))))))))))/A102))*SIN(SIN(0.544815670572175*(-1.40715592381305+A102+COS(0.788301211152381*A102)-COS(COS(A102)))))))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(2.59302562163064*COS(2.91802796665737+1.64753235116339*A102))/A102))+SIN(A102-SIN(1.76884478594051-A102)/(0.544815670572175-0.544815670572175*(SIN(0.0421746754682806*COS(A102+COS(0.770849579861535+2.10607948767876*(-0.979459384993992+A102)-A102)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+0.20525454279206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+3.38264090701024*SIN(SIN((2.59302562163064*COS(2.91802796665737+A102*(0.557845182925768+(2.60766739754362*COS(2.91802796665737+(-1.7091892845577-A102)*A102))/A102)))/A102))))))*SIN(0.117040328987426*SIN(SIN(0.544815670572175*(-1.63855506389577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A102-0.47711482458352*SIN(0.138857578099211*A102)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-13.218458840906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/(1.90767368770246+0.20525454279206*(-SIN(A102)+0.556611364891144*SIN(2.53096326502222-9.05775035644745/A102-A102-0.156537079796192/(-1.8155664370685+0.682361967861863*(0.949212158575352+A102)-(0.417878127120079*A102-0.0421746754682806*COS(1.15277045704085+A102+COS(0.544815670572175*(-0.32011414097304+0.893531240379396*A102)-2*A102)))/(-0.272722559341588+A102+COS(0.770849579861535-0.17359194639554*A102)))))))))-SIN(0.544815670572175+0.20525454279206*(2.9421174705776+(0.449201720325112*_xlfn.CSC(SIN(0.544815670572175*(-0.970632766145462+A102-COS(COS(A102)))))*_xlfn.SEC(0.20525454279206+3.20697670991617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)/(-2.91968551640934+SIN(A102))-1.11704032898743*A102*SIN(0.156062372977776+2*A102+SIN(0.287314650236793-A102))))))))))</f>
        <v>8.0651682114037837E-2</v>
      </c>
      <c r="CR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+SIN(0.0421746754682806*COS(A102+1.26855063249002/(1.60291170263485+COS(0.443115551971909*SIN(0.32011414097304-1.94304549966815*A102+(2.91802796665737+COS(0.40582207791534-COS(0.417878127120079*A102)+(-0.391970400522347*SIN(0.61872708638074*COS(0.287314650236793*(1.92680517034831-0.234344767775258*_xlfn.CSC(1.16424142815612*A102)*SIN(0.137951616208404-A102))*SIN(1.70285817371032+0.0219458259116414*COS(0.417878127120079+A102-SIN(1.92680517034831-0.234344767775258*_xlfn.CSC(1.16424142815612*A102)*SIN(0.137951616208404-A102-SIN(A102-SIN(1.76884478594051-A102-0.20525454279206*(-A102+(1.60291170263485*(0.654686429230042+SIN(0.19711204359708*(4.31221657301351+SIN(1.62781897742005*A102)))))/(-2.63584404897204+A102)))/(-0.29648303713088-A102+SIN(0.0421746754682806*COS(A102+1.26855063249002/(2.65723683182451+COS(0.443115551971909*SIN(0.226508799147775+1.13900675832987*A102)))))+0.544815670572175*(0.682361967861863*(-0.770849579861535+COS(A102+0.47711482458352*SIN(1.76884478594051+0.117040328987426*SIN(SIN(0.544815670572175*(0.999679662408251-A102+0.47711482458352*COS(A102)+0.20525454279206*(-A102+1.58812102869633*(0.654686429230042+SIN(2.65066439875702*COS(0.682361967861863*(SIN(1.43256112611988*A102)+SIN(A102+0.338980757012057*SIN(1.76884478594051-A102)))))))))))))-SIN(0.544815670572175+0.20525454279206*(2.82033434659066-0.40582207791534*(A102+0.117040328987426*SIN(SIN(0.544815670572175*(0.999679662408251+A102-COS(COS(A102))-0.682361967861863*(COS(0.0417855137494605*COS(A102+0.0525747171285689/(A102*COS(0.20525454279206+1.81098199778602*(0.770849579861535+A102)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*(-2.91968551640934+SIN(A102)))))+(0.417878127120079*SIN(A102+0.443115551971909*(1.40715592381305+SIN(0.267551499423604+A102))*SIN(0.544815670572175-1.95192251410139*A102*(COS(COS(A102))-SIN(0.0536593984084337-0.443115551971909*A102*(1.40715592381305+A102))))))/A102)))))))))))))))))/A102))*SIN(SIN(0.544815670572175*(-1.40715592381305+A102+COS(0.788301211152381*A102)-COS(COS(A102)))))))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(2.60878174087119*COS(2.91802796665737+1.64753235116339*A102)*COS(0.117040328987426*SIN(1.31562599932367+0.0935903228834359/SIN(SIN(0.0421746754682806*COS(A102+1.26855063249002/(2.65723683182451+COS(0.443115551971909*SIN(0.233049574911327*(-0.0421746754682806+(-0.20525454279206*(2.91802796665737-SIN(A102-1.31562599932367*(2.82430047382175-COS(SIN(1.63855506389577/(COS(0.0937274928356162+SIN((0.540496409091199*COS(0.0677068994920332*COS(SIN(0.61872708638074*COS(0.267551499423604*SIN(1.89087025999602-A102-COS(A102)))))))/A102))*(-0.544815670572175+(0.198597806728265*(0.362820145776044+2*A102-0.117040328987426*SIN(0.20525454279206*(-1.66446915293169-A102)+A102)))/A102))))))))/A102)-SIN(0.671459027963239*(-13.218458840906+1.95213160883679*(2.91968551640934-1.63855506389577/COS(1.76884478594051-A102)))+2.14758932028581*SIN(0.137951616208404-A102)))))))))))/A102))+SIN(A102-SIN(1.76884478594051-A102)/(0.544815670572175-0.544815670572175*(SIN(0.0421746754682806*COS(A102+COS(0.770849579861535-A102+2.10607948767876*(A102-SIN(2.80098763766994+A102*(0.557845182925768+(2.60766739754362*COS(2.91802796665737+(-1.7091892845577-A102)*A102))/A102)))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+0.20525454279206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+3.38264090701024*SIN(SIN((2.59302562163064*COS(2.91802796665737+A102*(0.557845182925768+(2.60766739754362*COS(2.91802796665737+(-1.7091892845577-A102)*A102))/A102)))/A102))))))*SIN(0.117040328987426*SIN(SIN(0.544815670572175*(-1.63855506389577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A102-0.47711482458352*SIN(0.138857578099211*A102)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-13.218458840906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/(1.90767368770246+0.20525454279206*(-SIN(A102)+0.556611364891144*SIN(2.53096326502222-9.05775035644745/A102-A102-0.156537079796192/(-1.8155664370685+0.682361967861863*(0.949212158575352+A102)-(0.417878127120079*A102-0.0421746754682806*COS(1.15277045704085+A102+COS(0.544815670572175*(-0.32011414097304+0.893531240379396*A102)-2*A102)))/(-0.272722559341588+A102+COS(0.770849579861535-0.17359194639554*A102)))))))))-SIN(0.544815670572175+0.20525454279206*(2.9421174705776+(0.449201720325112*_xlfn.CSC(SIN(0.544815670572175*(-0.970632766145462+A102-COS(COS(A102)))))*_xlfn.SEC(0.20525454279206+3.20697670991617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)/(-2.91968551640934+SIN(A102))-1.11704032898743*A102*SIN(0.156062372977776+2*A102+SIN(0.287314650236793-A102))))))))))</f>
        <v>8.065169329647115E-2</v>
      </c>
      <c r="CS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+SIN(0.0421746754682806*COS(A102+1.26855063249002/(1.60291170263485+COS(0.443115551971909*SIN(0.32011414097304-1.94304549966815*A102+(2.91802796665737+COS(0.40582207791534-COS(0.417878127120079*A102)+(-0.391970400522347*SIN(0.61872708638074*COS(0.287314650236793*(1.92680517034831-0.234344767775258*_xlfn.CSC(1.16424142815612*A102)*SIN(0.137951616208404-A102))*SIN(1.70285817371032+0.0219458259116414*COS(0.417878127120079+A102-SIN(1.92680517034831-0.234344767775258*_xlfn.CSC(1.16424142815612*A102)*SIN(0.137951616208404-A102-SIN(A102-SIN(1.76884478594051-A102-0.20525454279206*(-A102+(1.60291170263485*(0.654686429230042+SIN(0.19711204359708*(4.31221657301351+SIN(1.62781897742005*A102)))))/(-2.63584404897204+A102)))/(-0.29648303713088-A102+SIN(0.0421746754682806*COS(A102+1.26855063249002/(2.65723683182451+COS(0.443115551971909*SIN(0.226508799147775+1.13900675832987*A102)))))+0.544815670572175*(0.682361967861863*(-0.770849579861535+COS(A102+0.47711482458352*SIN(1.76884478594051+0.117040328987426*SIN(SIN(0.544815670572175*(0.999679662408251-A102+0.47711482458352*COS(A102)+0.20525454279206*(-A102+1.58812102869633*(0.654686429230042+SIN(2.65066439875702*COS(0.682361967861863*(SIN(1.43256112611988*A102)+SIN(A102+0.338980757012057*SIN(1.76884478594051-A102)))))))))))))-SIN(0.544815670572175+0.20525454279206*(2.82033434659066-0.40582207791534*(A102+0.117040328987426*SIN(SIN(0.544815670572175*(0.999679662408251+A102-COS(COS(A102))-0.682361967861863*(COS(0.0417855137494605*COS(A102+0.0525747171285689/(A102*COS(0.20525454279206+1.81098199778602*(0.770849579861535+A102)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*(-2.91968551640934+SIN(A102)))))+(0.417878127120079*SIN(A102+0.443115551971909*(1.40715592381305+SIN(0.267551499423604+A102))*SIN(0.544815670572175-1.95192251410139*A102*(COS(COS(A102))-SIN(0.0536593984084337-0.443115551971909*A102*(1.40715592381305+A102))))))/A102)))))))))))))))))/A102))*SIN(SIN(0.544815670572175*(-1.40715592381305+A102+COS(0.788301211152381*A102)-COS(COS(A102)))))))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(2.60878174087119*COS(2.91802796665737+1.64753235116339*A102)*COS(0.117040328987426*SIN(1.31562599932367+0.0935903228834359/SIN(SIN(0.0421746754682806*COS(A102+1.26855063249002/(2.65723683182451+COS(0.443115551971909*SIN(0.233049574911327*(-0.0421746754682806+(-0.20525454279206*(2.91802796665737-SIN(A102-1.31562599932367*(2.82430047382175-COS(SIN(1.63855506389577/(COS(0.0937274928356162+SIN((0.540496409091199*COS(0.0677068994920332*COS(SIN(0.61872708638074*COS(0.267551499423604*SIN(1.89087025999602-A102-COS(A102)))))))/A102))*(-0.544815670572175+(0.198597806728265*(0.362820145776044+2*A102-0.117040328987426*SIN(0.20525454279206*(-1.66446915293169-A102)+A102)))/A102))))))))/A102)-SIN(0.671459027963239*(-13.218458840906+1.95213160883679*(2.91968551640934-1.63855506389577/COS(1.76884478594051-A102)))+2.14758932028581*SIN(0.137951616208404-A102)))))))))))/A102))+SIN(A102-SIN(1.76884478594051-A102)/(0.544815670572175-0.544815670572175*(SIN(0.0421746754682806*COS(A102+COS(0.770849579861535+2.10607948767876*(-0.979459384993992+A102)-A102)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+0.20525454279206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+3.38264090701024*SIN(SIN((2.59302562163064*COS(2.91802796665737+A102*(0.557845182925768+(2.60766739754362*COS(2.91802796665737+(-1.7091892845577-A102)*A102))/A102)))/A102))))))*SIN(0.117040328987426*SIN(SIN(0.544815670572175*(-1.63855506389577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A102-0.47711482458352*SIN(0.138857578099211*A102)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-13.218458840906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/(1.90767368770246+0.20525454279206*(-SIN(A102)+0.556611364891144*SIN(2.53096326502222-9.05775035644745/A102-A102-0.156537079796192/(-1.8155664370685+0.682361967861863*(0.949212158575352+A102)-(0.417878127120079*A102-0.0421746754682806*COS(1.15277045704085+A102+COS(0.544815670572175*(-0.32011414097304+0.893531240379396*A102)-2*A102)))/(-0.272722559341588+A102+COS(0.770849579861535-0.17359194639554*A102)))))))))-SIN(0.544815670572175+0.20525454279206*(2.9421174705776+(0.449201720325112*_xlfn.CSC(SIN(0.544815670572175*(-0.970632766145462+A102-COS(COS(A102)))))*_xlfn.SEC(0.20525454279206+3.20697670991617*(-0.196756313725319*(-0.913952099990188-0.934582876594729*A102)+SIN(1.89087025999602+0.20525454279206*(-COS(2.91802796665737+(0.557845182925768-A102)*A102)+SIN(1.32618572790968*(1.97031242855371+1.42927534058746*COS(0.997905588561926*(A102+0.0305223885453289*SIN(A102))))))))))/(-2.91968551640934+SIN(A102))-1.11704032898743*A102*SIN(0.156062372977776+2*A102+SIN(0.287314650236793-A102))))))))))</f>
        <v>8.065169122642557E-2</v>
      </c>
      <c r="CT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+SIN(0.0421746754682806*COS(A102+1.26855063249002/(1.60291170263485+COS(0.443115551971909*SIN(0.32011414097304-1.94304549966815*A102+(2.91802796665737+COS(0.40582207791534-COS(0.417878127120079*A102)+(-0.391970400522347*SIN(0.61872708638074*COS(0.287314650236793*(1.92680517034831-0.234344767775258*_xlfn.CSC(1.16424142815612*A102)*SIN(0.137951616208404-A102))*SIN(1.70285817371032+0.0219458259116414*COS(0.417878127120079+A102-SIN(1.92680517034831-0.234344767775258*_xlfn.CSC(1.16424142815612*A102)*SIN(0.137951616208404-A102-SIN(A102-SIN(1.76884478594051-A102-0.20525454279206*(-A102+(1.60291170263485*(0.654686429230042+SIN(0.19711204359708*(4.31221657301351+SIN(1.62781897742005*A102)))))/(-2.63584404897204+A102)))/(-0.29648303713088-A102+SIN(0.0421746754682806*COS(A102+1.26855063249002/(2.65723683182451+COS(0.443115551971909*SIN(0.226508799147775+1.13900675832987*A102)))))+0.544815670572175*(0.682361967861863*(-0.770849579861535+COS(A102+0.47711482458352*SIN(1.76884478594051+0.117040328987426*SIN(SIN(0.544815670572175*(0.999679662408251-A102+0.47711482458352*COS(A102)+0.20525454279206*(-A102+1.58812102869633*(0.654686429230042+SIN(2.65066439875702*COS(0.682361967861863*(SIN(1.43256112611988*A102)+SIN(A102+0.236781982888067*SIN(1.76884478594051-A102)))))))))))))-SIN(0.544815670572175+0.20525454279206*(2.82033434659066-0.40582207791534*(A102+0.117040328987426*SIN(SIN(0.544815670572175*(0.999679662408251+A102-COS(COS(A102))-0.682361967861863*(COS(0.0417855137494605*COS(A102+0.0525747171285689/(A102*COS(0.20525454279206+1.81098199778602*(0.770849579861535+A102)*(-0.196756313725319*(-0.913952099990188-0.934582876594729*A102)+SIN(1.89087025999602+0.20525454279206*(-COS(2.91802796665737+(0.557845182925768-A102)*A102)+SIN(1.32618572790968*(1.97031242855371+1.42927534058746*COS(0.997905588561926*(A102+0.117040328987426*SIN(0.357562976816408+A102)*SIN(A102)))))))))*(-2.91968551640934+SIN(A102)))))+(0.417878127120079*SIN(A102+0.443115551971909*(1.40715592381305+SIN(0.267551499423604+A102))*SIN(0.544815670572175-1.95192251410139*A102*(COS(COS(A102))-SIN(0.0536593984084337-0.443115551971909*A102*(1.40715592381305+A102))))))/A102)))))))))))))))))/A102))*SIN(SIN(0.544815670572175*(-1.40715592381305+A102+COS(0.788301211152381*A102)-COS(COS(A102)))))))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(2.60878174087119*COS(2.91802796665737+1.64753235116339*A102)*COS(0.117040328987426*SIN(1.31562599932367+0.0935903228834359/SIN(SIN(0.0421746754682806*COS(A102+1.26855063249002/(2.65723683182451+COS(0.443115551971909*SIN(0.233049574911327*(-0.0421746754682806+(-0.20525454279206*(2.91802796665737-SIN(A102-1.31562599932367*(2.82430047382175-COS(SIN(1.63855506389577/(COS(0.0937274928356162+SIN((0.540496409091199*COS(0.0677068994920332*COS(SIN(0.61872708638074*COS(0.267551499423604*SIN(1.89087025999602-A102-COS(A102)))))))/A102))*(-0.544815670572175+(0.198597806728265*(0.362820145776044+2*A102-0.117040328987426*SIN(0.20525454279206*(-1.66446915293169-A102)+A102)))/A102))))))))/A102)-SIN(0.671459027963239*(-13.218458840906+1.95213160883679*(2.91968551640934-1.63855506389577/COS(1.76884478594051-A102)))+2.14758932028581*SIN(0.137951616208404-A102)))))))))))/A102))+SIN(A102-SIN(1.76884478594051-A102)/(0.544815670572175-0.544815670572175*(SIN(0.0421746754682806*COS(A102+COS(0.770849579861535+2.10607948767876*(-0.979459384993992+A102)-A102)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+0.20525454279206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+3.38264090701024*SIN(SIN((2.59302562163064*COS(2.91802796665737+A102*(0.557845182925768+(2.60766739754362*COS(2.91802796665737+(-1.7091892845577-A102)*A102))/A102)))/A102))))))*SIN(0.117040328987426*SIN(SIN(0.544815670572175*(-1.63855506389577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A102-0.47711482458352*SIN(0.138857578099211*A102)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(54.6910366168124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/(1.90767368770246+0.20525454279206*(-SIN(A102)+0.556611364891144*SIN(2.53096326502222-9.05775035644745/A102-A102-0.156537079796192/(-1.8155664370685+0.682361967861863*(0.949212158575352+A102)-(-0.196756313725319*(-0.913952099990188-0.934582876594729*A102)-0.0421746754682806*COS(1.15277045704085+A102+COS(0.544815670572175*(-0.32011414097304+0.893531240379396*A102)-2*A102)))/(-0.272722559341588+A102+COS(0.770849579861535-0.17359194639554*A102)))))))))-SIN(0.544815670572175+0.20525454279206*(2.9421174705776+(0.449201720325112*_xlfn.CSC(SIN(0.544815670572175*(-0.970632766145462+A102-COS(COS(A102)))))*_xlfn.SEC(0.20525454279206+3.20697670991617*(-0.196756313725319*(-0.913952099990188-0.934582876594729*A102)+SIN(1.89087025999602+0.20525454279206*(-COS(2.91802796665737+1.93023021519131*A102)+SIN(1.32618572790968*(1.97031242855371+1.42927534058746*COS(0.997905588561926*(A102+0.117040328987426*SIN(0.357562976816408+A102)*SIN(A102))))))))))/(-2.91968551640934+SIN(A102))-1.11704032898743*A102*SIN(0.156062372977776+2*A102+SIN(0.287314650236793-A102))))))))))</f>
        <v>8.065639416551651E-2</v>
      </c>
      <c r="CU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+SIN(0.0421746754682806*COS(1.57948541351629+A102))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(2.60878174087119*COS(2.91802796665737+1.64753235116339*A102)*COS(0.117040328987426*SIN(1.31562599932367+0.0935903228834359/SIN(SIN(0.0421746754682806*COS(A102+1.26855063249002/(2.65723683182451+COS(0.443115551971909*SIN(0.233049574911327*(-0.0421746754682806+(-0.20525454279206*(2.91802796665737-SIN(A102-1.31562599932367*(2.82430047382175-COS(SIN(1.63855506389577/(COS(0.0937274928356162+SIN((0.540496409091199*COS(0.0677068994920332*COS(SIN(0.61872708638074*COS(0.267551499423604*SIN(1.89087025999602-A102-COS(A102)))))))/A102))*(-0.544815670572175+(0.198597806728265*(0.362820145776044+2*A102-0.117040328987426*SIN(0.20525454279206*(-1.66446915293169-A102)+A102)))/A102))))))))/A102)-SIN(0.671459027963239*(-13.218458840906+1.95213160883679*(2.91968551640934-1.63855506389577/COS(1.76884478594051-A102)))+2.14758932028581*SIN(0.137951616208404-A102)))))))))))/A102))+SIN(A102-SIN(1.76884478594051-A102)/(0.544815670572175-0.544815670572175*(SIN(0.0421746754682806*COS(A102+COS(0.770849579861535+2.10607948767876*(-0.979459384993992+A102)-A102)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SIN(1.92680517034831+COS(2.91968551640934-A102*COS(1.04829700134101*(A102+0.47711482458352*SIN(A102))))-SIN(A102+A102^2)/(A102-0.117040328987426*SIN(2.67307125853488*_xlfn.CSC(1.97031242855371-A102-SIN(COS(A102-SIN(1.89087025999602+0.20525454279206*(-A102+0.682361967861863*(SIN(1.43256112611988*A102)+SIN(A102-SIN(1.76884478594051-A102)/(-2.93532109355029-SIN(A102*COS(1.04829700134101*(A102+0.47711482458352*SIN(A102)))))))))))))))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+3.38264090701024*SIN(SIN((2.59302562163064*COS(2.91802796665737+A102*(0.557845182925768+(2.60766739754362*COS(2.91802796665737+(-1.7091892845577-A102)*A102))/A102)))/A102))))))*SIN(0.117040328987426*SIN(SIN(0.544815670572175*(-1.63855506389577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A102-0.47711482458352*SIN(0.138857578099211*A102)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-13.218458840906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/(1.90767368770246+0.20525454279206*(-SIN(A102)+0.556611364891144*SIN(2.53096326502222-9.05775035644745/A102-A102-0.156537079796192/(-1.8155664370685+0.682361967861863*(0.949212158575352+A102)-(0.417878127120079*A102-0.0421746754682806*COS(1.15277045704085+A102+COS(0.544815670572175*(-0.32011414097304+0.893531240379396*A102)-2*A102)))/(-0.272722559341588+A102+COS(0.770849579861535-0.17359194639554*A102)))))))))-SIN(0.544815670572175+0.20525454279206*(2.9421174705776-1.11704032898743*A102*SIN(0.156062372977776+2*A102+SIN(0.287314650236793-A102))+(0.449201720325112*_xlfn.CSC(SIN(0.544815670572175*(-0.970632766145462+A102-COS(COS(A102)))))*_xlfn.SEC(0.20525454279206+3.20697670991617*(-0.196756313725319*(-0.913952099990188-0.934582876594729*A102)+SIN(1.89087025999602+0.20525454279206*(-COS(3.68101691910998+A102)+SIN(1.32618572790968*(1.97031242855371+1.42927534058746*COS(0.997905588561926*(A102+0.117040328987426*SIN(0.357562976816408+A102)*SIN(A102))))))))))/(-2.91968551640934-SIN(1.76884478594051-A102-0.20525454279206*(-A102+1.58812102869633*(1.97031242855371+SIN(0.19711204359708*(4.31221657301351+SIN(1.83548318085231*(-0.439260633538061+A102))))+0.47711482458352*SIN(SIN(0.926911952839311-A102*SIN(A102))-0.312299688793833*SIN(A102-SIN(A102+A102^2)/(0.0239473547619652+A102)-SIN(1.89087025999602+(0.20525454279206*(1.73889673524579+A102)*SIN(2.71131530948924+A102))/A102)))))))))))))))</f>
        <v>8.1051755549086502E-2</v>
      </c>
      <c r="CV102">
        <f t="shared" si="118"/>
        <v>8.1051755549086502E-2</v>
      </c>
      <c r="CW102">
        <f t="shared" si="119"/>
        <v>8.1051755549086502E-2</v>
      </c>
      <c r="CX102">
        <f>-0.61872708638074+A102+COS(0.770849579861535-A102+0.544815670572175*(-SIN(0.20525454279206*(2.10607948767876-A102)+A102)+0.682361967861863*(A102+SIN(A102-SIN(1.76884478594051-A102-0.20525454279206*(-A102+1.58812102869633*(0.654686429230042+SIN(2.65066439875702*COS(0.682361967861863*(SIN(1.43256112611988*A102)+SIN(A102-SIN(1.76884478594051-A102)/(-2.53983557926107-1.92680517034831*(0.544815670572175+COS(COS(A102))*(-SIN(A102)+0.556611364891144*SIN(3.71955859159124-A102-0.156537079796192/(-1.8155664370685+0.682361967861863*(0.949212158575352+A102)-(0.417878127120079*A102-0.0421746754682806*COS(1.15277045704085+A102+COS(2.65723683182451-2*A102)))/(-0.098571268764928+A102+COS(0.770849579861535-A102-0.221308077302474*(0.557845182925768+(-4.41811902777686*COS(2.91802796665737-1.37238503226554*A102))/A102)))))))-SIN(SIN(1.89087025999602+(0.198597806728265*(2.98895635170181+A102))/A102))))))))))/(-0.393181517765875-A102+SIN(0.0421746754682806*COS(1.92680517034831+COS(2.91968551640934-A102*COS(1.04829700134101*(A102-0.312299688793833*SIN(1.92680517034831+COS(2.91968551640934-A102*COS(1.04829700134101*(-0.287314650236793+A102)))-SIN(0.20525454279206+A102)/(0.0239473547619652+A102))-SIN(1.1843703062388+SIN(0.199303080869984+A102+SIN(SIN((2.60878174087119*COS(2.91802796665737+1.64753235116339*A102)*COS(0.117040328987426*SIN(1.31562599932367+0.0935903228834359/SIN(SIN(0.0421746754682806*COS(A102+1.26855063249002/(2.65723683182451+COS(0.443115551971909*SIN(0.233049574911327*(-0.0421746754682806+(-0.20525454279206*(2.91802796665737-SIN(A102-1.31562599932367*(2.82430047382175-COS(SIN(1.63855506389577/(COS(0.0937274928356162+SIN((0.540496409091199*COS(0.0677068994920332*COS(SIN(0.61872708638074*COS(0.267551499423604*SIN(1.89087025999602-A102-COS(A102)))))))/A102))*(-0.544815670572175+(0.198597806728265*(0.362820145776044+2*A102-0.117040328987426*SIN(0.20525454279206*(-1.66446915293169-A102)+A102)))/A102))))))))/A102)-SIN(0.671459027963239*(-13.218458840906+1.95213160883679*(2.91968551640934-1.63855506389577/COS(1.76884478594051-A102)))+2.14758932028581*SIN(0.137951616208404-A102)))))))))))/A102))+SIN(A102-SIN(1.76884478594051-A102)/(0.544815670572175-0.544815670572175*(SIN(0.0421746754682806*COS(A102+COS(0.770849579861535+2.10607948767876*(-0.979459384993992+A102)-A102))-0.20525454279206*(-A102-0.0674160306540914/(-3.61459083898327+(2.15231908138056*A102)/(1.97031242855371+0.20525454279206*(2.91802796665737+0.106001707478057*A102)+A102)-0.465405107199895/(2.65723683182451+COS(0.443115551971909*SIN(A102))))))+0.682361967861863*(A102+SIN(A102+3.52885573471881*SIN(0.979009136249135/(-5.63713941343137+A102)))))+0.20525454279206*SIN(0.926911952839311+A102+SIN(0.287314650236793-0.20525454279206*(-13.218458840906-SIN(1.76884478594051-A102)/(-3.48009912180512-SIN(0.61872708638074-A102)+SIN(0.0421746754682806*COS(0.622293141018984+A102))-0.20525454279206*(1.60355560975923+COS(0.342502640911069*(A102+(-1.76884478594051-SIN(A102+COS((0.287314650236793-A102)*_xlfn.SEC(A102)*(A102+2.37160729198206*SIN(SIN((2.59302562163064*COS(2.91802796665737+A102*(0.557845182925768+(2.60766739754362*COS(2.91802796665737+(-1.7091892845577-A102)*A102))/A102)))/A102))))))*SIN(0.117040328987426*SIN(SIN(0.544815670572175*(-1.63855506389577+A102))))))-SIN(1.76884478594051*SIN(0.267551499423604+A102)+SIN(COS(A102+COS(0.40582207791534-COS(0.905091301125751*A102)+(-0.391970400522347*SIN(0.61872708638074*COS(0.602191831887834*SIN(1.70285817371032+0.0219458259116414*COS(0.417878127120079+A102)))))/A102))))-(-0.871541902717444+A102)/((0.579998693116959+1.89087025999602*A102)*(0.682361967861863*(-0.770849579861535+COS(0.238805239713431-A102))-SIN(0.544815670572175+0.20525454279206*(2.82033434659066-0.40582207791534*(A102+0.117040328987426*SIN(SIN(0.544815670572175*(A102-0.0421746754682806*COS(0.544815670572175+1.26855063249002/(2.65723683182451+COS(0.443115551971909*SIN(0.394929573154799-0.20525454279206*(2.82033434659066-(A102+0.117040328987426*SIN(SIN(0.544815670572175*(-0.970632766145462+A102-COS(COS(A102))))))*SIN(2.06373606068023+A102+SIN(0.287314650236793-0.20525454279206*(-13.218458840906+(2.91968551640934-0.423737951556014*SIN(A102))/A102))))))))))))))))))))))))))))))+0.544815670572175*(0.682361967861863*(-0.770849579861535+COS(A102+0.47711482458352*SIN(SIN(0.926911952839311-A102*SIN(A102))-SIN(1.92680517034831+COS(2.91968551640934-A102*COS(1.04829700134101*(A102+0.47711482458352*SIN(A102))))-SIN(A102+A102^2)/(A102-0.117040328987426*SIN(2.67307125853488*_xlfn.CSC(1.97031242855371-A102-SIN(COS(A102-SIN(1.89087025999602+0.20525454279206*(-A102+SIN((-1.31562599932367+0.544815670572175*A102)*(A102+0.565340728563865*COS(0.32011414097304*A102-SIN(SIN(0.443115551971909*SIN(0.32011414097304+1.13900675832987*A102+0.117040328987426*SIN(0.770849579861535+A102+SIN(SIN(SIN(A102))))))))))))))))))/(1.90767368770246+0.20525454279206*(-SIN(A102)+0.556611364891144*SIN(3.11795361106268-9.05775035644745/A102-A102-0.156537079796192/(-1.8155664370685+0.682361967861863*(0.949212158575352+A102)-(-0.196756313725319*(-0.913952099990188-0.934582876594729*A102)-0.0421746754682806*COS(1.15277045704085+A102+COS(0.544815670572175*(-0.32011414097304+0.893531240379396*A102)-2*A102)))/(-0.272722559341588+A102+COS(0.770849579861535-0.17359194639554*A102)))))))))-SIN(0.544815670572175+0.20525454279206*(2.9421174705776+(0.449201720325112*_xlfn.CSC(SIN(0.544815670572175*(-0.970632766145462+A102-COS(COS(A102)))))*_xlfn.SEC(0.20525454279206+3.20697670991617*(-0.196756313725319*(-0.913952099990188-0.934582876594729*A102)+SIN(1.89087025999602+0.20525454279206*(-COS(2.91802796665737+(0.557845182925768-A102)*A102)+SIN(1.32618572790968*(1.97031242855371+1.42927534058746*COS(0.997905588561926*(A102+0.0798638692070599*(-0.770849579861535+COS(0.990772620903444*(-0.400314785994753+2*A102)*COS(SIN(2.47162084092049-0.770849579861535*(-A102-0.20525454279206*SIN(0.926911952839311+A102-SIN(1.92680517034831+0.577456921464349*SIN(0.137951616208404-A102))))))))*SIN(0.357562976816408+A102))))))))))/(-2.91968551640934+SIN(A102))-1.11704032898743*A102*SIN(0.156062372977776+2*A102+SIN(0.287314650236793-A102))))))))))</f>
        <v>8.1003760862011109E-2</v>
      </c>
    </row>
    <row r="103" spans="1:102" x14ac:dyDescent="0.25">
      <c r="A103">
        <v>3.71</v>
      </c>
      <c r="B103">
        <v>3.0990000000000002</v>
      </c>
      <c r="C103">
        <f t="shared" si="60"/>
        <v>3.3622866237034406</v>
      </c>
      <c r="D103">
        <f t="shared" si="61"/>
        <v>3.0946307993597184</v>
      </c>
      <c r="E103">
        <f t="shared" si="62"/>
        <v>3.2910189201259441</v>
      </c>
      <c r="F103">
        <f t="shared" si="63"/>
        <v>3.139763371117962</v>
      </c>
      <c r="G103">
        <f t="shared" si="64"/>
        <v>3.3538871784588231</v>
      </c>
      <c r="H103">
        <f t="shared" si="65"/>
        <v>3.2536441325921324</v>
      </c>
      <c r="I103">
        <f t="shared" si="66"/>
        <v>3.2053691310362673</v>
      </c>
      <c r="J103">
        <f t="shared" si="67"/>
        <v>3.1251643411725736</v>
      </c>
      <c r="K103">
        <f t="shared" si="68"/>
        <v>3.1117635864517652</v>
      </c>
      <c r="L103">
        <f t="shared" si="69"/>
        <v>3.0233644467448788</v>
      </c>
      <c r="M103">
        <f t="shared" si="70"/>
        <v>3.1242105601727621</v>
      </c>
      <c r="N103">
        <f t="shared" si="71"/>
        <v>3.0549436187894115</v>
      </c>
      <c r="O103">
        <f t="shared" si="72"/>
        <v>3.0549436187894115</v>
      </c>
      <c r="P103">
        <f t="shared" si="73"/>
        <v>3.0693709501793189</v>
      </c>
      <c r="Q103">
        <f t="shared" si="74"/>
        <v>3.1081885717867155</v>
      </c>
      <c r="R103">
        <f t="shared" si="75"/>
        <v>3.1081885717867155</v>
      </c>
      <c r="S103">
        <f t="shared" si="76"/>
        <v>3.1053633242504874</v>
      </c>
      <c r="T103">
        <f t="shared" si="77"/>
        <v>3.1053633242504874</v>
      </c>
      <c r="U103">
        <f t="shared" si="78"/>
        <v>3.1053633242504874</v>
      </c>
      <c r="V103">
        <f>-0.61872708638074+A103+COS(0.770849579861535-A103+0.544815670572175*(-SIN(0.20525454279206*(1.73522073654778-A103)+A103)+0.682361967861863*(A103+SIN(A103-SIN(1.76884478594051-A103)/(-1.37238503226554+0.20525454279206*SIN(0.926911952839311+A103+SIN(0.308498551613253-2.14758932028581*SIN(0.137951616208404-A103)))-0.544815670572175*(-SIN(0.20525454279206*(1.73522073654778-A103)+A103)+0.682361967861863*(A103+SIN(A103-SIN(1.76884478594051-A103)/(-3.48009912180512-SIN(0.61872708638074-A103)+SIN(0.0421746754682806*COS(A103+1.26855063249002/(2.65723683182451+COS(0.443115551971909*SIN(0.394929573154799+1.13900675832987*A103)))))+0.20525454279206*SIN(0.926911952839311+A103-SIN(1.92680517034831-0.234344767775258*_xlfn.CSC(16.2992850772609*A103)*SIN(0.137951616208404-A103))))))))))))</f>
        <v>3.0999911689215334</v>
      </c>
      <c r="W103">
        <f t="shared" si="79"/>
        <v>3.0990327720927193</v>
      </c>
      <c r="X103">
        <f t="shared" si="80"/>
        <v>3.0990327720927193</v>
      </c>
      <c r="Y103">
        <f t="shared" si="81"/>
        <v>3.0968140084278972</v>
      </c>
      <c r="Z103">
        <f t="shared" si="82"/>
        <v>3.0907293608383926</v>
      </c>
      <c r="AA103">
        <f t="shared" si="83"/>
        <v>3.0951405600546562</v>
      </c>
      <c r="AB103">
        <f t="shared" si="84"/>
        <v>3.1024417726130777</v>
      </c>
      <c r="AC103">
        <f t="shared" si="85"/>
        <v>3.1024417726130777</v>
      </c>
      <c r="AD103">
        <f t="shared" si="86"/>
        <v>3.1049360254138798</v>
      </c>
      <c r="AE103">
        <f t="shared" si="87"/>
        <v>3.1049360254138798</v>
      </c>
      <c r="AF103">
        <f t="shared" si="88"/>
        <v>3.1049360254138798</v>
      </c>
      <c r="AG103">
        <f t="shared" si="89"/>
        <v>3.0974852655232068</v>
      </c>
      <c r="AH103">
        <f t="shared" si="90"/>
        <v>3.0949751062039597</v>
      </c>
      <c r="AI103">
        <f t="shared" si="91"/>
        <v>3.0949761964900953</v>
      </c>
      <c r="AJ103">
        <f t="shared" si="92"/>
        <v>3.0949761964900953</v>
      </c>
      <c r="AK103">
        <f>-0.61872708638074+A103+COS(0.770849579861535-A103+0.544815670572175*(-SIN(0.20525454279206*(2.10607948767876-A103)+A103)+0.682361967861863*(A103+SIN(A103-SIN(1.76884478594051-0.20525454279206*(1.8322396692272-A103)-A103)/(-0.393181517765875-A103+SIN(0.0421746754682806*COS(A103+1.26855063249002/(2.65723683182451+COS(0.443115551971909*SIN(0.394929573154799+1.13900675832987*A103)))))+0.544815670572175*(0.682361967861863*(-0.770849579861535+COS(A103+0.47711482458352*SIN(1.76884478594051+0.117040328987426*SIN(SIN(0.544815670572175*(1.9488918209836-A103+0.47711482458352*SIN(0.200312826388944+A103-0.0677068994920332*COS(SIN(0.963041133206914*A103))*COS(1.04829700134101+(0.710653299380104*COS(A103))/(2.87323805007893+2*A103+SIN(0.19711204359708*(2.82430047382175+(1.43256112611988-0.987102640437175*(1.43256112611988-A103)*A103)*(-0.926911952839311+0.0880103876736842*A103*_xlfn.SEC(0.147314094567384*COS(0.12147357923118*(-0.196756313725319*(-0.913952099990188-0.934582876594729*A103)+A103))))+A103*(-2.91802796665737+SIN(0.204607719143868-1.31562599932367*(2.0831188178705+A103))))))))))))))-SIN(0.544815670572175+0.20525454279206*(2.82033434659066-0.40582207791534*(A103+0.117040328987426*SIN(SIN(0.544815670572175*(-0.970632766145462+A103-COS(COS(A103))))))))))))))</f>
        <v>3.0973986910256075</v>
      </c>
      <c r="AL103">
        <f>-0.61872708638074+A103+COS(0.770849579861535-A103+0.544815670572175*(-SIN(0.20525454279206*(2.10607948767876-A103)+A103)+0.682361967861863*(A103+SIN(A103-SIN(1.76884478594051-A103)/(-0.413523366118306-A103-SIN(A103)+SIN(0.0421746754682806*COS(A103+1.26855063249002/(COS(0.443115551971909*SIN(0.394929573154799+1.13900675832987*A103))+SIN(A103-SIN(1.76884478594051-A103+0.349424988740784*SIN(0.770849579861535-0.479644462750002*A103+0.544815670572175*(0.682361967861863*(A103-SIN(0.297655088423925*COS(0.204607719143868*(-0.308760254297225+A103)+A103)))-SIN(0.544815670572175+0.20525454279206*(-0.325362025877909-A103+0.0597508804336119*A103*(-0.61872708638074+2*A103+COS(0.770849579861535-A103+0.544815670572175*(-SIN(0.20525454279206*(1.73522073654778-A103)+A103)+0.682361967861863*(A103+SIN(A103-SIN(1.76884478594051-A103)/(-1.37238503226554+0.20525454279206*SIN(0.926911952839311+A103+SIN(0.287314650236793-0.20525454279206*(-13.218458840906-1.202469463473*(-0.61872708638074+A103))))-0.544815670572175*(-SIN(0.20525454279206*(1.73522073654778-A103)-0.0421746754682806*COS(A103+COS(0.770849579861535-A103+0.544815670572175*(A103-SIN(1.89087025999602+(0.20525454279206*(1.30269381084966+2*A103)*SIN(2.71131530948924+(1.43256112611988*A103)/(2.25674769380108-SIN(0.544815670572175+0.20525454279206*(2.82033434659066+0.0937274928356162*(A103+0.117040328987426*SIN(SIN(0.544815670572175*(0.172522431712164+A103)))))))))/A103)))))+0.682361967861863*(A103+SIN(A103-SIN(1.76884478594051-A103)/(-3.48009912180512-SIN(0.61872708638074-A103)-0.20525454279206*SIN(1.04829700134101-A103)+SIN(0.0421746754682806*COS(A103+1.26855063249002/(2.65723683182451+COS(0.443115551971909*SIN(0.32011414097304+0.139006758329875*A103+(2.91802796665737+(0.557845182925768-A103)*A103)*SIN(SIN(0.544815670572175*(-0.407476261404795+A103-COS(COS(A103)))))))))))))))))))-SIN(0.837558079374278*(A103+0.47711482458352*SIN(0.0421746754682806+A103)))))))))/(-2.79705699486-0.478790492098754*A103*COS(0.117040328987426*SIN(COS(A103))))))))+0.544815670572175*(0.682361967861863*(-0.770849579861535+COS(A103))-SIN(0.544815670572175+0.20525454279206*(-0.308760254297225+0.0937274928356162*(A103+0.117040328987426*SIN(SIN(0.544815670572175*(-1.97031242855371+A103+COS(0.20525454279206*(1.73522073654778-A103))-COS(COS(A103))))))+1.95213160883679*(A103-SIN(1.76884478594051-A103)/(-0.393181517765875-A103+SIN(0.0421746754682806*COS(A103+1.26855063249002/(2.65723683182451+COS(0.443115551971909*SIN(0.32011414097304+1.13900675832987*A103+0.117040328987426*SIN(0.544815670572175+0.20525454279206*(-0.767008273974968+A103)))))))+0.544815670572175*(0.682361967861863*(-0.770849579861535+COS(0.990772620903444*COS(SIN(2.47162084092049+0.20525454279206*(-A103-0.20525454279206*SIN(0.926911952839311+A103-SIN(1.92680517034831+(-0.234344767775258*SIN(0.137951616208404-A103))/SIN(1.16424142815612*A103))))))*(0.156062372977776+2*A103+SIN(0.287314650236793-0.20525454279206*(-13.218458840906+1.95213160883679*(2.91968551640934-1.63855506389577*_xlfn.SEC(2.11128225907811+SIN(1.11704032898743*A103+SIN(SIN((2.59302562163064*COS(2.91802796665737+A103*(0.557845182925768+(2.60766739754362*COS(2.91802796665737+(-1.7091892845577-A103)*A103))/A103)))/A103))+SIN(A103-SIN(1.76884478594051-A103)/(-1.37238503226554+0.20525454279206*SIN(0.926911952839311+A103+SIN(0.287314650236793-0.20525454279206*(-13.218458840906-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+0.172449872747562*A103*(-2.57686183477412-0.963041133206914*SIN(SIN(0.758405118831278*SIN(1.89087025999602-A103-COS(A103)))))))))*SIN(0.117040328987426*SIN(SIN(0.544815670572175*(0.54577452716851+A103))))))-SIN(1.76884478594051*SIN(0.267551499423604+A103)+SIN(COS(A103+COS(0.40582207791534-0.192142598948645/A103-COS(0.417878127120079*A103)))))+(-4.87199935454331*(-0.871541902717444+A103))/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(0.021782826610081+A103+COS(0.544815670572175*(-0.32011414097304+0.893531240379396*A103)-2*A103)))/(-0.098571268764928+A103+COS(0.770849579861535-0.17359194639554*A103)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(0.394929573154799+0.233049574911327*(-0.0421746754682806+(-0.20525454279206*(2.91802796665737-SIN(A103-1.31562599932367*(2.82430047382175-COS(SIN(1.11335483402668/COS(0.0937274928356162+SIN((0.540496409091199*COS(0.0677068994920332*COS(SIN(0.61872708638074*COS(0.214657704328199/A103)))))/A103))))))))/A103))))))+0.20525454279206*SIN(0.926911952839311+A103-SIN(1.92680517034831-0.234344767775258*_xlfn.CSC(1.16424142815612*A103)*SIN(0.137951616208404-A103)))))))))))))))))-SIN(0.544815670572175+0.20525454279206*(2.82033434659066+0.0937274928356162*(A103+0.117040328987426*SIN(SIN(0.544815670572175*(-0.970632766145462+A103-COS(COS(A103)))))))))))))))))))</f>
        <v>3.0975594204989649</v>
      </c>
      <c r="AM103">
        <f>-0.61872708638074+A103+COS(0.770849579861535-A103+0.544815670572175*(-SIN(0.20525454279206*(2.10607948767876-A103)+A103)+0.682361967861863*(A103+SIN(A103-SIN(1.76884478594051-A103)/(-0.413523366118306-A103-SIN(A103)+SIN(0.0421746754682806*COS(A103+1.26855063249002/(COS(0.443115551971909*SIN(0.394929573154799+1.13900675832987*A103))+SIN(A103-SIN(1.76884478594051-A103+0.349424988740784*SIN(0.770849579861535-0.479644462750002*A103+0.544815670572175*(0.682361967861863*(A103-SIN(0.297655088423925*COS(0.204607719143868*(-0.308760254297225+A103)+A103)))-SIN(0.544815670572175+0.20525454279206*(-0.325362025877909-A103+0.0597508804336119*A103*(-0.61872708638074+2*A103+COS(0.770849579861535-A103+0.544815670572175*(-SIN(0.20525454279206*(1.73522073654778-A103)+A103)+0.682361967861863*(A103+SIN(A103-SIN(1.76884478594051-A103)/(-1.37238503226554+0.20525454279206*SIN(0.926911952839311+A103+SIN(0.287314650236793-0.20525454279206*(-1.85257761682858-1.202469463473*(-0.61872708638074+A103))))-0.544815670572175*(-SIN(0.20525454279206*(1.73522073654778-A103)-0.0421746754682806*COS(A103+COS(0.770849579861535-A103+0.544815670572175*(A103-SIN(1.89087025999602+(0.20525454279206*(1.30269381084966+2*A103)*SIN(2.71131530948924+(1.43256112611988*A103)/(2.25674769380108-SIN(0.544815670572175+0.20525454279206*(2.82033434659066+0.0937274928356162*(A103+0.117040328987426*SIN(SIN(0.544815670572175*(0.172522431712164+A103)))))))))/A103)))))+0.682361967861863*(A103+SIN(A103-SIN(1.76884478594051-A103)/(-3.48009912180512-SIN(0.61872708638074-A103)-0.20525454279206*SIN(1.04829700134101-A103)+SIN(0.0421746754682806*COS(A103+1.26855063249002/(2.65723683182451+COS(0.443115551971909*SIN(0.32011414097304+0.139006758329875*A103+(2.91802796665737+(0.557845182925768-A103)*A103)*SIN(SIN(0.544815670572175*(-0.407476261404795+A103-COS(COS(A103)))))))))))))))))))-SIN(0.837558079374278*(A103+0.47711482458352*SIN(0.0421746754682806+A103)))))))))/(-2.79705699486-0.478790492098754*A103*COS(0.117040328987426*SIN(COS(A103))))))))+0.544815670572175*(0.682361967861863*(-0.770849579861535+COS(A103))-SIN(0.544815670572175+0.20525454279206*(-0.308760254297225+0.0937274928356162*(A103+0.117040328987426*SIN(SIN(0.544815670572175*(-1.97031242855371+A103+COS(0.20525454279206*(1.73522073654778-A103))-COS(COS(A103))))))+1.95213160883679*(A103-SIN(1.76884478594051-A103)/(-0.393181517765875-A103+SIN(0.0421746754682806*COS(A103+1.26855063249002/(2.65723683182451+COS(0.443115551971909*SIN(0.32011414097304+1.13900675832987*A103+0.117040328987426*SIN(0.544815670572175+0.20525454279206*(-0.767008273974968+A103)))))))+0.544815670572175*(0.682361967861863*(-0.770849579861535+COS(0.990772620903444*COS(SIN(2.47162084092049+0.20525454279206*(-A103-0.20525454279206*SIN(0.926911952839311+A103-SIN(1.92680517034831+(-0.234344767775258*SIN(0.137951616208404-A103))/SIN(1.16424142815612*A103))))))*(0.156062372977776+2*A103+SIN(0.287314650236793-0.20525454279206*(-13.218458840906+1.95213160883679*(2.91968551640934-1.63855506389577*_xlfn.SEC(2.11128225907811+SIN(1.11704032898743*A103+SIN(SIN((2.59302562163064*COS(2.91802796665737+A103*(0.557845182925768+(2.60766739754362*COS(2.91802796665737+(-1.7091892845577-A103)*A103))/A103)))/A103))+SIN(A103-SIN(1.76884478594051-A103)/(-1.37238503226554+0.20525454279206*SIN(0.926911952839311+A103+SIN(0.287314650236793-0.20525454279206*(-13.218458840906-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+0.172449872747562*A103*(-2.57686183477412-0.963041133206914*SIN(SIN(0.758405118831278*SIN(1.89087025999602-A103-COS(A103)))))))))*SIN(0.117040328987426*SIN(SIN(0.544815670572175*(0.54577452716851+A103))))))-SIN(1.76884478594051*SIN(0.267551499423604+A103)+SIN(COS(A103+COS(0.40582207791534-0.192142598948645/A103-COS(0.417878127120079*A103)))))+(-4.87199935454331*(-0.871541902717444+A103))/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(0.021782826610081+A103+COS(0.544815670572175*(-0.32011414097304+0.893531240379396*A103)-2*A103)))/(-0.098571268764928+A103+COS(0.770849579861535-0.17359194639554*A103)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(0.394929573154799+0.233049574911327*(-0.0421746754682806+(-0.20525454279206*(2.91802796665737-SIN(A103-1.31562599932367*(2.82430047382175-COS(SIN(1.11335483402668/COS(0.0937274928356162+SIN((0.540496409091199*COS(0.0677068994920332*COS(SIN(0.61872708638074*COS(0.214657704328199/A103)))))/A103))))))))/A103))))))+0.20525454279206*SIN(0.926911952839311+A103-SIN(1.92680517034831-0.234344767775258*_xlfn.CSC(1.16424142815612*A103)*SIN(0.137951616208404-A103)))))))))))))))))-SIN(0.544815670572175+0.20525454279206*(2.82033434659066+0.0937274928356162*(A103+0.117040328987426*SIN(SIN(0.544815670572175*(-0.970632766145462+A103-COS(COS(A103)))))))))))))))))))</f>
        <v>3.0975594208976709</v>
      </c>
      <c r="AN103">
        <f>-0.61872708638074+A103+COS(0.770849579861535-A103+0.544815670572175*(-SIN(0.20525454279206*(2.10607948767876-A103)+A103)+0.682361967861863*(A103+SIN(A103-SIN(1.76884478594051-A103)/(-0.413523366118306-A103-SIN(A103)+SIN(0.0421746754682806*COS(A103+1.26855063249002/(COS(0.443115551971909*SIN(0.394929573154799+1.13900675832987*A103))+SIN(A103-SIN(1.76884478594051-A103+0.349424988740784*SIN(0.770849579861535-0.479644462750002*A103+0.544815670572175*(0.682361967861863*(A103-SIN(0.297655088423925*COS(0.204607719143868*(-0.308760254297225+A103)+A103)))-SIN(0.544815670572175+A103*(-0.325362025877909-A103+0.0597508804336119*A103*(-0.61872708638074+2*A103+COS(0.770849579861535-A103+0.544815670572175*(-SIN(0.20525454279206*(1.73522073654778-A103)+A103)+0.682361967861863*(A103+SIN(A103-SIN(1.76884478594051-A103)/(-1.37238503226554+0.20525454279206*SIN(0.926911952839311+A103+SIN(0.287314650236793-0.20525454279206*(-1.85257761682858-1.202469463473*(-0.61872708638074+A103))))-0.544815670572175*(-SIN(0.20525454279206*(1.73522073654778-A103)-0.0421746754682806*COS(A103+COS(0.770849579861535-A103+0.544815670572175*(A103-SIN(1.89087025999602+(0.20525454279206*(1.30269381084966+2*A103)*SIN(2.71131530948924+(1.43256112611988*A103)/(2.25674769380108-SIN(0.544815670572175+0.20525454279206*(2.82033434659066+0.0937274928356162*(A103+0.117040328987426*SIN(SIN(0.544815670572175*(0.172522431712164+A103)))))))))/A103)))))+0.682361967861863*(A103+SIN(A103-SIN(1.76884478594051-A103)/(-3.48009912180512-SIN(0.61872708638074-A103)-0.20525454279206*SIN(1.04829700134101-A103)+SIN(0.0421746754682806*COS(A103+1.26855063249002/(2.65723683182451+COS(0.443115551971909*SIN(0.32011414097304+0.139006758329875*A103+(2.91802796665737+(0.557845182925768-A103)*A103)*SIN(SIN(0.544815670572175*(-0.407476261404795+A103-COS(COS(A103)))))))))))))))))))-SIN(0.837558079374278*(A103+0.47711482458352*SIN(0.0421746754682806+A103)))))))))/(-2.79705699486-0.478790492098754*A103*COS(0.117040328987426*SIN(COS(A103))))))))+0.544815670572175*(0.682361967861863*(-0.770849579861535+COS(A103))-SIN(0.544815670572175+0.20525454279206*(-0.308760254297225+0.0937274928356162*(A103+0.117040328987426*SIN(SIN(0.544815670572175*(-1.97031242855371+A103+COS(0.20525454279206*(1.73522073654778-A103))-COS(COS(A103))))))+1.95213160883679*(A103-SIN(1.76884478594051-A103)/(-0.393181517765875-A103+SIN(0.0421746754682806*COS(A103+1.26855063249002/(2.65723683182451+COS(0.443115551971909*SIN(0.32011414097304+1.13900675832987*A103+0.117040328987426*SIN(0.544815670572175+0.20525454279206*(-0.767008273974968+A103)))))))+0.544815670572175*(0.682361967861863*(-0.770849579861535+COS(0.990772620903444*COS(SIN(2.47162084092049+0.20525454279206*(-A103-0.20525454279206*SIN(0.926911952839311+A103-SIN(1.92680517034831+(-0.234344767775258*SIN(0.137951616208404-A103))/SIN(1.16424142815612*A103))))))*(0.156062372977776+2*A103+SIN(0.287314650236793-0.20525454279206*(-13.218458840906+1.95213160883679*(2.91968551640934-1.63855506389577*_xlfn.SEC(2.11128225907811+SIN(1.11704032898743*A103+SIN(SIN((2.59302562163064*COS(2.91802796665737+A103*(0.557845182925768+(2.60766739754362*COS(2.91802796665737+(-1.7091892845577-A103)*A103))/A103)))/A103))+SIN(A103-SIN(1.76884478594051-A103)/(-1.37238503226554+0.20525454279206*SIN(0.926911952839311+A103+SIN(0.287314650236793-0.20525454279206*(-13.218458840906-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+0.172449872747562*A103*(-2.57686183477412-0.963041133206914*SIN(SIN(0.758405118831278*SIN(1.89087025999602-A103-COS(A103)))))))))*SIN(0.117040328987426*SIN(SIN(0.544815670572175*(0.54577452716851+A103))))))-SIN(1.76884478594051*SIN(0.267551499423604+A103)+SIN(COS(A103+COS(0.40582207791534-0.192142598948645/A103-COS(0.417878127120079*A103)))))+(-4.87199935454331*(-0.871541902717444+A103))/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(0.021782826610081+A103+COS(0.544815670572175*(-0.32011414097304+0.893531240379396*A103)-2*A103)))/(-0.098571268764928+A103+COS(0.770849579861535-0.17359194639554*A103)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(0.394929573154799+0.233049574911327*(-0.0421746754682806+(-0.20525454279206*(2.91802796665737-SIN(A103-1.31562599932367*(2.82430047382175-COS(SIN(1.11335483402668/COS(0.0937274928356162+SIN((0.540496409091199*COS(0.0677068994920332*COS(SIN(0.61872708638074*COS(0.214657704328199/A103)))))/A103))))))))/A103))))))+0.20525454279206*SIN(0.926911952839311+A103-SIN(1.92680517034831-0.234344767775258*_xlfn.CSC(1.16424142815612*A103)*SIN(0.137951616208404-A103)))))))))))))))))-SIN(0.544815670572175+0.20525454279206*(2.82033434659066+0.0937274928356162*(A103+0.117040328987426*SIN(SIN(0.544815670572175*(-0.970632766145462+A103-COS(COS(A103)))))))))))))))))))</f>
        <v>3.097557397517908</v>
      </c>
      <c r="AO103">
        <f>-0.61872708638074+A103+COS(0.770849579861535-A103+0.544815670572175*(-SIN(0.20525454279206*(2.10607948767876-A103)+A103)+0.682361967861863*(A103+SIN(A103-SIN(1.76884478594051-A103)/(-0.413523366118306-A103-SIN(A103)+SIN(0.0421746754682806*COS(A103+1.26855063249002/(COS(0.443115551971909*SIN(0.394929573154799+1.13900675832987*A103))+SIN(A103-SIN(1.76884478594051-A103+0.349424988740784*SIN(0.770849579861535-0.479644462750002*A103+0.544815670572175*(0.682361967861863*(A103-SIN(0.297655088423925*COS(0.204607719143868*(-0.308760254297225+A103)+A103)))-SIN(0.544815670572175+A103*(-0.325362025877909-A103+0.0597508804336119*A103*(-0.61872708638074+2*A103+COS(0.770849579861535-A103+0.544815670572175*(-SIN(0.20525454279206*(1.73522073654778-A103)+A103)+0.682361967861863*(A103+SIN(A103-SIN(1.76884478594051-A103)/(-1.37238503226554+0.20525454279206*SIN(0.926911952839311+A103+SIN(0.287314650236793-0.20525454279206*(-1.85257761682858-1.202469463473*(-0.61872708638074+A103))))-0.544815670572175*(-SIN(0.20525454279206*(1.73522073654778-A103)-0.0421746754682806*COS(A103+COS(0.770849579861535-A103+0.544815670572175*(A103-SIN(1.89087025999602+(0.20525454279206*(1.30269381084966+2*A103)*SIN(2.71131530948924+(1.43256112611988*A103)/(2.25674769380108-SIN(0.544815670572175+0.20525454279206*(2.82033434659066+0.0937274928356162*(A103+0.117040328987426*SIN(SIN(0.544815670572175*(0.172522431712164+A103)))))))))/A103)))))+0.682361967861863*(A103+SIN(A103-SIN(1.76884478594051-A103)/(-3.48009912180512-SIN(0.61872708638074-A103)-0.20525454279206*SIN(1.04829700134101-A103)+SIN(0.0421746754682806*COS(A103+1.26855063249002/(2.65723683182451+COS(0.443115551971909*SIN(0.32011414097304+0.139006758329875*A103+(2.91802796665737+(0.557845182925768-A103)*A103)*SIN(SIN(0.544815670572175*(-0.407476261404795+A103-COS(COS(A103)))))))))))))))))))-SIN(0.837558079374278*(A103+0.47711482458352*SIN(0.0421746754682806+A103)))))))))/(-2.79705699486-0.478790492098754*A103*COS(0.117040328987426*SIN(COS(A103))))))))+0.544815670572175*(0.682361967861863*(-0.770849579861535+COS(A103))-SIN(0.544815670572175+0.20525454279206*(-0.308760254297225+0.0937274928356162*(A103+0.117040328987426*SIN(SIN(0.544815670572175*(-1.97031242855371+A103+COS(0.20525454279206*(1.73522073654778-A103))-COS(COS(A103))))))+1.95213160883679*(A103-SIN(1.76884478594051-A103)/(-0.393181517765875-A103+SIN(0.0421746754682806*COS(A103+1.26855063249002/(2.65723683182451+COS(0.443115551971909*SIN(0.32011414097304+1.13900675832987*A103+0.117040328987426*SIN(0.544815670572175+0.20525454279206*(-0.767008273974968+A103)))))))+0.544815670572175*(0.682361967861863*(-0.770849579861535+COS(0.990772620903444*COS(SIN(2.47162084092049+0.20525454279206*(-A103-0.20525454279206*SIN(0.926911952839311+A103-SIN(1.92680517034831+(-0.234344767775258*SIN(0.137951616208404-A103))/SIN(1.16424142815612*A103))))))*(0.156062372977776+2*A103+SIN(0.287314650236793-0.20525454279206*(-13.218458840906+1.95213160883679*(2.91968551640934-1.63855506389577*_xlfn.SEC(2.11128225907811+SIN(1.11704032898743*A103+SIN(SIN((2.59302562163064*COS(2.91802796665737+A103*(0.557845182925768+(2.60766739754362*COS(2.91802796665737+(-1.7091892845577-A103)*A103))/A103)))/A103))+SIN(A103-SIN(1.76884478594051-A103)/(-1.37238503226554+0.20525454279206*SIN(0.926911952839311+A103+SIN(0.287314650236793-0.20525454279206*(-13.218458840906-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+0.172449872747562*A103*(-2.57686183477412-0.963041133206914*SIN(SIN(0.758405118831278*SIN(1.89087025999602-A103-COS(A103)))))))))*SIN(0.117040328987426*SIN(SIN(0.544815670572175*(0.54577452716851+A103))))))-SIN(1.76884478594051*SIN(0.267551499423604+A103)+SIN(COS(A103+COS(0.40582207791534-0.192142598948645/A103-COS(0.417878127120079*A103)))))+(-4.87199935454331*(-0.871541902717444+A103))/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(0.021782826610081+A103+COS(0.544815670572175*(-0.32011414097304+0.893531240379396*A103)-2*A103)))/(-0.098571268764928+A103+COS(0.770849579861535-0.17359194639554*A103)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-1.37238503226554+COS(A103)+SIN(0.0421746754682806*COS(A103+1.26855063249002/(2.65723683182451+COS(0.443115551971909*SIN(0.394929573154799+0.233049574911327*(-0.0421746754682806+(-0.20525454279206*(2.91802796665737-SIN(A103-1.31562599932367*(2.82430047382175-COS(SIN(1.11335483402668/COS(0.0937274928356162+SIN((0.540496409091199*COS(0.0677068994920332*COS(SIN(0.61872708638074*COS(0.214657704328199/A103)))))/A103))))))))/A103))))))+0.20525454279206*SIN(0.926911952839311+A103-SIN(1.92680517034831-0.234344767775258*_xlfn.CSC(1.16424142815612*A103)*SIN(0.137951616208404-A103)))))))))))))))))-SIN(0.544815670572175+0.20525454279206*(2.82033434659066+0.0937274928356162*(A103+0.117040328987426*SIN(SIN(0.544815670572175*(-0.970632766145462+A103-COS(COS(A103)))))))))))))))))))</f>
        <v>3.0975572784026491</v>
      </c>
      <c r="AP103">
        <f>-0.61872708638074+A103+COS(0.770849579861535-A103+0.544815670572175*(-SIN(0.20525454279206*(2.10607948767876-A103)+A103)+0.682361967861863*(A103+SIN(A103-SIN(1.76884478594051-A103-0.20525454279206*(-A103+1.58812102869633*(0.654686429230042+SIN(0.19711204359708*(4.31221657301351+SIN(1.83548318085231*(-0.514606947232713+A103)))))))/(-0.393181517765875-A103+SIN(0.0421746754682806*COS(A103+1.26855063249002/(2.65723683182451+COS(0.443115551971909*SIN(0.32011414097304+1.13900675832987*A103-0.117040328987426*SIN(0.520355537249998+A103+SIN(0.926911952839311-A103*SIN(A103))))))))+0.544815670572175*(0.682361967861863*(-0.770849579861535+COS(A103+0.47711482458352*SIN(1.76884478594051+0.117040328987426*SIN(SIN(0.544815670572175*(1.9488918209836-A103+0.47711482458352*SIN(0.200312826388944+A103-0.0677068994920332*COS(1.04829700134101+(0.710653299380104*COS(A103))/(2.87323805007893+2*A103+SIN(0.19711204359708*(2.82430047382175+(1.43256112611988-0.987102640437175*(1.43256112611988-A103)*A103)*(-0.926911952839311+0.0880103876736842*A103*_xlfn.SEC(0.147314094567384*COS((0.0429396868079151*(-0.196756313725319*(-0.913952099990188-0.934582876594729*A103)+A103))/(COS(SIN(0.267551499423604+A103))*(0.0937274928356162+COS(2.32158526009106-0.47711482458352*SIN(A103)))))))+A103*(-2.91802796665737+SIN(0.204607719143868-1.31562599932367*(-0.0421746754682806+A103)))))))*COS(SIN(0.963041133206914*SIN(0.339033197405496+2.72569125878794*A103))))))))))-SIN(0.544815670572175+0.20525454279206*(2.82033434659066-0.40582207791534*(A103+0.117040328987426*SIN(SIN(0.544815670572175*(-0.970632766145462+A103-COS(COS(A103))))))))))))))</f>
        <v>3.0973226577546651</v>
      </c>
      <c r="AQ103">
        <f>-0.61872708638074+A103+COS(0.770849579861535-A103+0.544815670572175*(-SIN(0.20525454279206*(2.10607948767876-A103)+A103)+0.682361967861863*(A103+SIN(A103-SIN(1.76884478594051-A103-0.20525454279206*(-A103+1.58812102869633*(0.654686429230042+SIN(0.19711204359708*(4.31221657301351+SIN(1.83548318085231*(-0.514606947232713+A103)))))))/(-0.393181517765875-A103+SIN(0.0421746754682806*COS(A103+1.26855063249002/(2.65723683182451+COS(0.443115551971909*SIN(0.32011414097304+1.13900675832987*A103-0.117040328987426*SIN(0.520355537249998+A103+SIN(0.926911952839311-A103*SIN(A103))))))))+0.544815670572175*(0.682361967861863*(-0.770849579861535+COS(A103+0.47711482458352*SIN(1.76884478594051+0.117040328987426*SIN(SIN(0.544815670572175*(1.9488918209836-A103+0.47711482458352*SIN(0.200312826388944+A103-0.0677068994920332*COS(1.04829700134101+(0.710653299380104*COS(A103))/(2.87323805007893+2*A103+SIN(0.19711204359708*(2.82430047382175+(1.43256112611988-0.987102640437175*(1.43256112611988-A103)*A103)*(-0.926911952839311+0.0880103876736842*A103*_xlfn.SEC(0.147314094567384*COS((0.0429396868079151*(-0.196756313725319*(-0.913952099990188-0.934582876594729*A103)+A103))/(COS(SIN(0.267551499423604+A103))*(0.0937274928356162+COS(2.32158526009106-0.47711482458352*SIN(A103)))))))+A103*(-2.91802796665737+SIN(0.204607719143868-1.31562599932367*(-0.0421746754682806+A103)))))))*COS(SIN(0.963041133206914*SIN(0.339033197405496+2.72569125878794*A103))))))))))-SIN(0.544815670572175+0.20525454279206*(2.82033434659066-0.40582207791534*(A103+0.117040328987426*SIN(SIN(0.544815670572175*(-0.970632766145462+A103-COS(COS(A103))))))))))))))</f>
        <v>3.0973226577546651</v>
      </c>
      <c r="AR103">
        <f>-0.61872708638074+A103+COS(0.770849579861535-A103+0.544815670572175*(-SIN(0.20525454279206*(2.10607948767876-A103)+A103)+0.682361967861863*(A103+SIN(A103-SIN(1.76884478594051-A103-0.20525454279206*(-A103+1.58812102869633*(0.654686429230042+SIN(0.19711204359708*(4.31221657301351+SIN(1.83548318085231*(-0.514606947232713+A103)))))))/(-0.393181517765875-A103+SIN(0.0421746754682806*COS(A103+1.26855063249002/(2.65723683182451+COS(0.443115551971909*SIN(0.32011414097304+1.13900675832987*A103-0.117040328987426*SIN(0.520355537249998+A103+SIN(0.926911952839311-A103*SIN(A103))))))))+0.544815670572175*(0.682361967861863*(-0.770849579861535+COS(A103+0.47711482458352*SIN(1.76884478594051+0.117040328987426*SIN(SIN(0.544815670572175*(1.9488918209836-A103+0.47711482458352*SIN(0.200312826388944+A103-1.76884478594051*COS(1.04829700134101+(0.710653299380104*COS(A103))/(2.87323805007893+2*A103+SIN(0.19711204359708*(2.82430047382175+(1.43256112611988-0.987102640437175*(1.43256112611988-A103)*A103)*(-0.926911952839311+0.0880103876736842*A103*_xlfn.SEC(0.147314094567384*COS((0.0429396868079151*(-0.196756313725319*(-0.913952099990188-0.934582876594729*A103)+A103))/(COS(SIN(0.267551499423604+A103))*(0.0937274928356162+COS(2.32158526009106-0.47711482458352*SIN(A103)))))))+A103*(-2.91802796665737+SIN(0.204607719143868-1.31562599932367*(-0.0421746754682806+A103)))))))*COS(SIN(0.963041133206914*SIN(0.339033197405496+2.72569125878794*A103))))))))))-SIN(0.544815670572175+0.20525454279206*(2.82033434659066-0.40582207791534*(A103+0.117040328987426*SIN(SIN(0.544815670572175*(-0.970632766145462+A103-COS(COS(A103))))))))))))))</f>
        <v>3.0973212302391873</v>
      </c>
      <c r="AS103">
        <f t="shared" si="97"/>
        <v>3.0973212302391873</v>
      </c>
      <c r="AT103">
        <f t="shared" si="98"/>
        <v>3.0973212302391873</v>
      </c>
      <c r="AU103">
        <f t="shared" si="99"/>
        <v>3.0973212302391873</v>
      </c>
      <c r="AV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(0.0421746754682806*COS(A103+1.26855063249002/(2.65723683182451+COS(0.443115551971909*SIN(0.32011414097304+0.139006758329875*A103+(2.91802796665737-0.688775597226805*A103)*SIN(SIN(0.544815670572175*(-0.407476261404795+A103-COS(COS(A103))))))))))))))))))/(-0.393181517765875-A103+SIN(0.0421746754682806*COS(A103+1.26855063249002/(2.65723683182451+COS(0.443115551971909*SIN(0.394929573154799+1.13900675832987*A103)))))+0.544815670572175*(0.682361967861863*(-0.770849579861535+COS(A103+0.47711482458352*SIN(1.76884478594051-A103-0.312299688793833*SIN(1.92680517034831+COS(2.91968551640934-A103*COS(1.04829700134101*(A103+0.47711482458352*SIN(A103))))-SIN(A103+A103^2)/(0.0239473547619652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(0.199303080869984+A103+SIN(SIN((2.59302562163064*COS(2.91802796665737+1.64753235116339*A103))/A103))+SIN(A103-SIN(1.76884478594051-A103)/(-1.37238503226554+0.20525454279206*SIN(0.926911952839311+A103+SIN(0.287314650236793-0.20525454279206*(-13.218458840906-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+0.172449872747562*A103*(-2.57686183477412-0.963041133206914*SIN(SIN(0.758405118831278*SIN(1.89087025999602-A103-COS(A103)))))))))*SIN(0.117040328987426*SIN(SIN(0.544815670572175*(0.54577452716851+A103))))))-SIN(1.76884478594051*SIN(0.267551499423604+A103)+SIN(COS(A103+COS(0.40582207791534-0.192142598948645/A103-COS(0.417878127120079*A103)))))-(-0.871541902717444+A103)/(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*(0.682361967861863*(-0.770849579861535+COS(A103+0.47711482458352*SIN(1.76884478594051-A103-0.312299688793833*SIN(1.92680517034831+COS(2.91968551640934-A103*COS(1.04829700134101*(A103+0.47711482458352*SIN(A103))))-SIN(A103+A103^2)/(A103+0.117040328987426*(1.46560399355083+COS((0.366879409682181*(0.287314650236793-A103)*(A103-0.261365358863854*A103*(-0.221813476929933-0.682361967861863*(A103+SIN(0.20525454279206/COS(0.227868615776117+2*A103)-SIN(1.76884478594051-A103-SIN(0.479644462750002*A103-SIN(0.944591689766101*A103))/(2.65723683182451+COS(A103)))/(-3.61459083898327+(2.15231908138056*A103)/(1.97031242855371+0.20525454279206*(2.91802796665737+0.0746825083521433*A103)+A103)-0.366879409682181*SIN(0.204607719143868+A103+1.70285817371032*(2.91802796665737-SIN(0.204607719143868*COS(0.926911952839311-A103-SIN(0.671459027963239*(-13.218458840906+1.95213160883679*(2.91968551640934-1.63855506389577/COS(1.76884478594051-A103)))+2.14758932028581*SIN(0.137951616208404-A103)))))-0.117040328987426*(2.35908385405565+0.0421746754682806/A103+COS(0.342502640911069*(-0.111825891369242+A103))-SIN(0.0457415937800801*A103+SIN(COS(A103)))))))))))/(0.0937274928356162+0.997636891396163*A103*(1.40715592381305+A103)))+(-19.5965671948353*A103)/SIN(A103+0.20525454279206*(-A103+1.58812102869633*(0.654686429230042+SIN(1.83548318085231*(-1.2175742801122+A103)))))))))))-SIN(0.544815670572175+0.20525454279206*(2.82033434659066-0.40582207791534*(A103+0.117040328987426*SIN(SIN(0.544815670572175*(-0.970632766145462+A103-COS(COS(A103)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(1.15277045704085+A103+COS(0.544815670572175*(-0.32011414097304+0.893531240379396*A103)-2*A103)))/(-0.098571268764928+A103+COS(0.770849579861535-0.17359194639554*A103)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(0.394929573154799+0.233049574911327*(-0.0421746754682806+(-0.20525454279206*(2.91802796665737-SIN(A103-1.31562599932367*(2.82430047382175-COS(SIN(1.11335483402668/COS(0.0937274928356162+SIN((0.540496409091199*COS(0.0677068994920332*COS(SIN(0.61872708638074*COS(0.267551499423604*SIN(1.89087025999602-A103-COS(A103)))))))/A103))))))))/A103))))))+0.20525454279206*SIN(0.926911952839311+A103-SIN(1.92680517034831-0.234344767775258*_xlfn.CSC(1.16424142815612*A103)*SIN(0.137951616208404-A103)))))))))))))))))))))))</f>
        <v>3.0969365765294992</v>
      </c>
      <c r="AW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(0.0421746754682806*COS(A103+1.26855063249002/(2.65723683182451+COS(0.443115551971909*SIN(0.32011414097304+0.139006758329875*A103+(2.91802796665737-0.688775597226805*A103)*SIN(SIN(0.544815670572175*(-0.407476261404795+A103-COS(COS(A103))))))))))))))))))/(-0.393181517765875-A103+SIN(0.0421746754682806*COS(A103+1.26855063249002/(2.65723683182451+COS(0.443115551971909*SIN(0.394929573154799+1.13900675832987*A103)))))+0.544815670572175*(0.682361967861863*(-0.770849579861535+COS(A103+0.47711482458352*SIN(1.76884478594051-A103-0.312299688793833*SIN(1.92680517034831+COS(2.91968551640934-A103*COS(1.04829700134101*(A103+0.47711482458352*SIN(A103))))-SIN(A103+A103^2)/(0.0239473547619652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(0.199303080869984+A103+SIN(SIN((2.59302562163064*COS(2.91802796665737+1.64753235116339*A103))/A103))+SIN(A103-SIN(1.76884478594051-A103)/(-1.37238503226554+0.20525454279206*SIN(0.926911952839311+A103+SIN(0.287314650236793-0.20525454279206*(-13.218458840906-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+0.172449872747562*A103*(-2.57686183477412-0.963041133206914*SIN(SIN(0.758405118831278*SIN(1.89087025999602-A103-COS(A103)))))))))*SIN(0.117040328987426*SIN(SIN(0.544815670572175*(0.54577452716851+A103))))))-SIN(1.76884478594051*SIN(0.267551499423604+A103)+SIN(COS(A103+COS(0.40582207791534-0.192142598948645/A103-COS(0.417878127120079*A103)))))-(-0.871541902717444+A103)/(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*(0.682361967861863*(-0.770849579861535+COS(A103+0.47711482458352*SIN(1.76884478594051-A103-0.312299688793833*SIN(1.92680517034831+COS(2.91968551640934-A103*COS(1.04829700134101*(A103+0.47711482458352*SIN(A103))))-SIN(A103+A103^2)/(A103+0.117040328987426*(1.46560399355083+COS((0.366879409682181*(0.287314650236793-A103)*(A103-0.261365358863854*A103*(-0.221813476929933-0.682361967861863*(A103+SIN(0.20525454279206/COS(0.227868615776117+2*A103)-SIN(1.76884478594051-A103-SIN(0.479644462750002*A103-SIN(0.944591689766101*A103))/(2.65723683182451+COS(A103)))/(-3.61459083898327+(2.15231908138056*A103)/(1.97031242855371+0.20525454279206*(2.91802796665737+0.0746825083521433*A103)+A103)-0.366879409682181*SIN(0.204607719143868+A103-0.117040328987426*(-0.381042143072409+0.0421746754682806/A103+COS(0.342502640911069*(-0.111825891369242+A103)))+1.70285817371032*(2.91802796665737-SIN(0.204607719143868*COS(0.926911952839311-A103-SIN(0.671459027963239*(-13.218458840906+1.95213160883679*(2.91968551640934-1.63855506389577/COS(1.76884478594051-A103)))+2.14758932028581*SIN(0.137951616208404-A103))))))))))))/(0.0937274928356162+0.997636891396163*A103*(1.40715592381305+A103)))+(-19.5965671948353*A103)/SIN(A103+0.20525454279206*(-A103+1.58812102869633*(0.654686429230042+SIN(1.83548318085231*(-1.2175742801122+A103)))))))))))-SIN(0.544815670572175+0.20525454279206*(2.82033434659066-0.40582207791534*(A103+0.117040328987426*SIN(SIN(0.544815670572175*(-0.970632766145462+A103-COS(COS(A103)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(1.15277045704085+A103+COS(0.544815670572175*(-0.32011414097304+0.893531240379396*A103)-2*A103)))/(-0.098571268764928+A103+COS(0.770849579861535-0.17359194639554*A103)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(0.394929573154799+0.233049574911327*(-0.0421746754682806+(-0.20525454279206*(2.91802796665737-SIN(A103-1.31562599932367*(2.82430047382175-COS(SIN(1.11335483402668/COS(0.0937274928356162+SIN((0.540496409091199*COS(0.0677068994920332*COS(SIN(0.61872708638074*COS(0.267551499423604*SIN(1.89087025999602-A103-COS(A103)))))))/A103))))))))/A103))))))+0.20525454279206*SIN(0.926911952839311+A103-SIN(1.92680517034831-0.234344767775258*_xlfn.CSC(1.16424142815612*A103)*SIN(0.137951616208404-A103)))))))))))))))))))))))</f>
        <v>3.0969365765294992</v>
      </c>
      <c r="AX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(0.0421746754682806*COS(A103+1.26855063249002/(2.65723683182451+COS(0.443115551971909*SIN(0.32011414097304+0.139006758329875*A103+(2.91802796665737-0.688775597226805*A103)*SIN(SIN(0.544815670572175*(-0.407476261404795+A103-COS(COS(A103))))))))))))))))))/(-0.393181517765875-A103+SIN(0.0421746754682806*COS(A103+1.26855063249002/(2.65723683182451+COS(0.443115551971909*SIN(0.394929573154799+1.13900675832987*A103)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(0.199303080869984+A103+SIN(SIN((2.59302562163064*COS(2.91802796665737+1.64753235116339*A103))/A103))+SIN(A103-SIN(1.76884478594051-A103)/(-1.37238503226554+0.20525454279206*SIN(0.926911952839311+A103+SIN(0.287314650236793-0.20525454279206*(-13.218458840906-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103-SIN(SIN((2.59302562163064*COS(2.91802796665737+A103*(0.557845182925768+(2.60766739754362*COS(2.91802796665737+(-1.7091892845577-A103)*A103))/A103)))/A103))*(-2.57686183477412-0.963041133206914*SIN(SIN(0.758405118831278*SIN(1.89087025999602-A103-COS(A103)))))))))*SIN(0.117040328987426*SIN(SIN(0.544815670572175*(0.54577452716851+A103))))))-SIN(1.76884478594051*SIN(0.267551499423604+A103)+SIN(COS(A103+COS(0.839887113216056-0.192142598948645/A103))))-(-0.796640933101789+A103)/(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*(0.682361967861863*(-0.770849579861535+COS(A103+0.47711482458352*SIN(1.76884478594051-A103-0.312299688793833*SIN(1.92680517034831+COS(2.91968551640934-A103*COS(1.04829700134101*(A103+0.47711482458352*SIN(A103))))-SIN(A103+A103^2)/(A103+0.117040328987426*(1.46560399355083+COS((0.366879409682181*(0.287314650236793-A103)*(A103-0.261365358863854*A103*(-0.221813476929933-0.682361967861863*(A103+SIN(0.20525454279206/COS(0.227868615776117+2*A103)-SIN(1.76884478594051-A103-SIN(0.479644462750002*A103-SIN(0.944591689766101*A103))/(2.65723683182451+COS(A103)))/(-3.61459083898327+(2.15231908138056*A103)/(1.97031242855371+0.20525454279206*(2.91802796665737+0.0746825083521433*A103)+A103)-0.366879409682181*SIN(0.204607719143868+A103+1.70285817371032*(2.91802796665737-SIN(0.204607719143868*COS(0.926911952839311-A103-SIN(0.671459027963239*(-13.218458840906+1.95213160883679*(2.91968551640934-1.63855506389577/COS(1.76884478594051-A103)))+2.14758932028581*SIN(0.137951616208404-A103)))))-0.117040328987426*(2.35908385405565+0.0421746754682806/A103+COS(0.342502640911069*(-0.111825891369242+A103))-SIN(0.0457415937800801*A103+SIN(COS(A103)))))))))))/(0.0937274928356162+0.997636891396163*A103*(1.40715592381305+A103)))+(-19.5965671948353*A103)/SIN(A103+0.20525454279206*(-A103+1.58812102869633*(0.654686429230042+SIN(1.83548318085231*(-1.2175742801122+A103)))))))))))-SIN(0.544815670572175+0.20525454279206*(2.82033434659066-0.40582207791534*(A103+0.117040328987426*SIN(SIN(0.544815670572175*(-0.970632766145462+A103-COS(COS(A103)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(1.15277045704085+A103+COS(0.544815670572175*(-0.32011414097304+0.893531240379396*A103)-2*A103)))/(-0.098571268764928+A103+COS(0.770849579861535-0.17359194639554*A103)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(0.32011414097304-0.639227801468301*(2.91018609362733+A103)+0.233049574911327*(-0.0421746754682806+(-0.20525454279206*(2.91802796665737-SIN(A103-1.31562599932367*(2.82430047382175-COS(SIN(1.11335483402668/COS(0.0937274928356162+SIN((0.540496409091199*COS(0.0677068994920332*COS(SIN(0.61872708638074*COS(0.267551499423604*SIN(1.89087025999602-A103-COS(A103)))))))/A103))))))))/A103))))))+0.20525454279206*SIN(0.926911952839311+A103-SIN(1.92680517034831-0.234344767775258*_xlfn.CSC(1.16424142815612*A103)*SIN(0.137951616208404-A103)))))))))))))))))))))))</f>
        <v>3.0980506507499461</v>
      </c>
      <c r="AY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(0.0421746754682806*COS(A103+1.26855063249002/(2.65723683182451+COS(0.443115551971909*SIN(0.32011414097304+0.139006758329875*A103+(2.91802796665737-0.688775597226805*A103)*SIN(SIN(0.544815670572175*(-0.407476261404795+A103-COS(COS(A103))))))))))))))))))/(-0.393181517765875-A103+SIN(0.0421746754682806*COS(A103+1.26855063249002/(2.65723683182451+COS(0.443115551971909*SIN(0.394929573154799+1.13900675832987*A103)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(0.199303080869984+A103+SIN(SIN((2.60878174087119*COS(0.117040328987426*(-0.0949964840520772+A103))*COS(2.91802796665737+1.64753235116339*A103))/A103))+SIN(A103-SIN(1.76884478594051-A103)/(-1.37238503226554+0.20525454279206*SIN(0.926911952839311+A103+SIN(0.287314650236793-0.20525454279206*(-13.218458840906-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103-SIN(SIN((2.59302562163064*COS(2.91802796665737+A103*(0.557845182925768+(2.60766739754362*COS(2.91802796665737+(-1.7091892845577-A103)*A103))/A103)))/A103))*(-2.57686183477412-0.963041133206914*SIN(SIN(0.758405118831278*SIN(1.89087025999602-A103-COS(A103)))))))))*SIN(0.117040328987426*SIN(SIN(0.544815670572175*(0.54577452716851+A103))))))-SIN(1.76884478594051*SIN(0.267551499423604+A103)+SIN(COS(A103+COS(0.40582207791534-0.192142598948645/A103-COS(0.417878127120079*A103)))))-(-0.796640933101789+A103)/(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*(0.682361967861863*(-0.770849579861535+COS(A103+0.47711482458352*SIN(1.76884478594051-A103-0.312299688793833*SIN(1.92680517034831+COS(2.91968551640934-A103*COS(1.04829700134101*(A103+0.47711482458352*SIN(A103))))-SIN(A103+A103^2)/(A103+0.117040328987426*(1.46560399355083+COS((0.366879409682181*(0.287314650236793-A103)*(A103-0.261365358863854*A103*(-0.221813476929933-0.682361967861863*(A103+SIN(0.20525454279206/COS(0.227868615776117+2*A103)-SIN(1.76884478594051-A103-SIN(0.479644462750002*A103-SIN(0.944591689766101*A103))/(2.65723683182451+COS(A103)))/(-3.61459083898327+(2.15231908138056*A103)/(1.97031242855371+0.20525454279206*(2.91802796665737+0.0746825083521433*A103)+A103)-0.366879409682181*SIN(0.204607719143868+A103+1.70285817371032*(2.91802796665737-SIN(0.204607719143868*COS(0.926911952839311-A103-SIN(0.671459027963239*(-13.218458840906+1.95213160883679*(2.91968551640934-1.63855506389577/COS(1.76884478594051-A103)))+2.14758932028581*SIN(0.137951616208404-A103)))))-0.117040328987426*(2.35908385405565+0.0421746754682806/A103+COS(0.342502640911069*(-0.111825891369242+A103))-SIN(0.0457415937800801*A103+SIN(COS(A103)))))))))))/(0.0937274928356162+0.997636891396163*A103*(1.40715592381305+A103)))+(-19.5965671948353*A103)/SIN(A103+0.20525454279206*(-A103+1.58812102869633*(0.654686429230042+SIN(1.83548318085231*(-1.2175742801122+A103)))))))))))-SIN(0.544815670572175+0.20525454279206*(2.82033434659066-0.40582207791534*(A103+0.117040328987426*SIN(SIN(0.544815670572175*(-0.970632766145462+A103-COS(COS(A103)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(1.15277045704085+A103+COS(0.544815670572175*(-0.32011414097304+0.893531240379396*A103)-2*A103)))/(-0.098571268764928+A103+COS(0.770849579861535-0.17359194639554*A103)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(0.32011414097304-0.639227801468301*(2.91018609362733+A103)+0.233049574911327*(-0.0421746754682806+(-0.20525454279206*(2.91802796665737-SIN(A103-1.31562599932367*(2.82430047382175-COS(SIN(1.11335483402668/COS(0.0937274928356162+SIN((0.540496409091199*COS(0.0677068994920332*COS(SIN(0.61872708638074*COS(0.267551499423604*SIN(1.89087025999602-A103-COS(A103)))))))/A103))))))))/A103))))))+0.20525454279206*SIN(0.926911952839311+A103-SIN(1.92680517034831-0.234344767775258*_xlfn.CSC(1.16424142815612*A103)*SIN(0.137951616208404-A103)))))))))))))))))))))))</f>
        <v>3.0981439138233209</v>
      </c>
      <c r="AZ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(0.0421746754682806*COS(A103+1.26855063249002/(2.65723683182451+COS(0.443115551971909*SIN(0.32011414097304+0.139006758329875*A103+(2.91802796665737-0.688775597226805*A103)*SIN(SIN(0.544815670572175*(-0.407476261404795+A103-COS(COS(A103))))))))))))))))))/(-0.393181517765875-A103+SIN(0.0421746754682806*COS(A103+1.26855063249002/(2.65723683182451+COS(0.443115551971909*SIN(0.394929573154799+1.13900675832987*A103)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(0.199303080869984+A103+SIN(SIN((2.60878174087119*COS(0.117040328987426*(-0.0949964840520772+A103))*COS(2.91802796665737+1.64753235116339*A103))/A103))+SIN(A103-SIN(1.76884478594051-A103)/(-1.37238503226554+0.20525454279206*SIN(0.926911952839311+A103+SIN(0.287314650236793-0.20525454279206*(-13.218458840906-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103-SIN(SIN((2.59302562163064*COS(2.91802796665737+A103*(0.557845182925768+(2.60766739754362*COS(2.91802796665737+(-1.7091892845577-A103)*A103))/A103)))/A103))*(-2.57686183477412-0.963041133206914*SIN(SIN(0.758405118831278*SIN(1.89087025999602-A103-COS(A103)))))))))*SIN(0.117040328987426*SIN(SIN(0.544815670572175*(0.54577452716851+A103))))))-SIN(1.76884478594051*SIN(0.267551499423604+A103)+SIN(COS(A103+COS(0.40582207791534-0.192142598948645/A103-COS(0.417878127120079*A103)))))-(-0.796640933101789+A103)/(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*(0.682361967861863*(-0.770849579861535+COS(A103+0.47711482458352*SIN(1.76884478594051-A103-0.312299688793833*SIN(1.92680517034831+COS(2.91968551640934-A103*COS(1.04829700134101*(A103+0.47711482458352*SIN(A103))))-SIN(A103+A103^2)/(A103+0.117040328987426*(1.46560399355083+COS((0.366879409682181*(0.287314650236793-A103)*(A103-0.261365358863854*A103*(-0.221813476929933-0.682361967861863*(A103+SIN(0.20525454279206/COS(0.227868615776117+2*A103)-SIN(1.76884478594051-A103-SIN(0.479644462750002*A103-SIN(0.944591689766101*A103))/(2.65723683182451+COS(A103)))/(-3.61459083898327+(2.15231908138056*A103)/(1.97031242855371+0.20525454279206*(2.91802796665737+0.0746825083521433*A103)+A103)-0.366879409682181*SIN(0.204607719143868+A103+1.70285817371032*(2.91802796665737-SIN(0.204607719143868*COS(0.926911952839311-A103-SIN(0.671459027963239*(-13.218458840906+1.95213160883679*(2.91968551640934-1.63855506389577/COS(1.76884478594051-A103)))+2.14758932028581*SIN(0.137951616208404-A103)))))-0.117040328987426*(2.35908385405565+0.0421746754682806/A103+COS(0.342502640911069*(-0.111825891369242+A103))-SIN(0.0457415937800801*A103+SIN(COS(A103)))))))))))/(0.0937274928356162+0.997636891396163*A103*(1.40715592381305+A103)))+(-19.5965671948353*A103)/SIN(A103+0.20525454279206*(-A103+1.58812102869633*(0.654686429230042+SIN(1.83548318085231*(-1.2175742801122+A103)))))))))))-SIN(0.544815670572175+0.20525454279206*(2.82033434659066-0.40582207791534*(A103+0.117040328987426*SIN(SIN(0.544815670572175*(-0.970632766145462+A103-COS(COS(A103)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(1.15277045704085+A103+COS(0.544815670572175*(-0.32011414097304+0.893531240379396*A103)-2*A103)))/(-0.098571268764928+A103+COS(0.770849579861535-0.17359194639554*A103)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(0.32011414097304-0.639227801468301*(2.91018609362733+A103)+0.233049574911327*(-0.0421746754682806+(-0.20525454279206*(2.91802796665737-SIN(A103-1.31562599932367*(2.82430047382175-COS(SIN(1.11335483402668/COS(0.0937274928356162+SIN((0.540496409091199*COS(0.0677068994920332*COS(SIN(0.61872708638074*COS(0.267551499423604*SIN(1.89087025999602-A103-COS(A103)))))))/A103))))))))/A103))))))+0.20525454279206*SIN(0.926911952839311+A103-SIN(1.92680517034831-0.234344767775258*_xlfn.CSC(1.16424142815612*A103)*SIN(0.137951616208404-A103)))))))))))))))))))))))</f>
        <v>3.0981439138233209</v>
      </c>
      <c r="BA103">
        <f t="shared" si="93"/>
        <v>3.0983319094580311</v>
      </c>
      <c r="BB103">
        <f t="shared" si="94"/>
        <v>3.0983318859393734</v>
      </c>
      <c r="BC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-1.79026315938562-0.20525454279206*SIN(1.04829700134101-A103)))))))))/(-0.393181517765875-A103+SIN(0.0421746754682806*COS(A103+1.26855063249002/(2.65723683182451+COS(0.443115551971909*SIN(0.394929573154799+1.13900675832987*A103)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(0.199303080869984+A103+SIN(SIN((2.60804578271765*COS(2.91802796665737+1.64753235116339*A103))/A103))+SIN(A103-SIN(1.76884478594051-A103)/(-1.37238503226554+0.20525454279206*SIN(0.926911952839311+A103+SIN(0.287314650236793-0.20525454279206*(-1.94405754454295-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103-SIN(SIN((1.38902523195341*COS(2.91802796665737+A103*(0.557845182925768+(2.60766739754362*COS(2.91802796665737+(-1.7091892845577-A103)*A103))/A103)))/A103))*(-2.57686183477412-0.963041133206914*SIN(SIN(0.758405118831278*SIN(1.89087025999602-A103-COS(A103)))))))))*SIN(0.117040328987426*SIN(SIN(0.544815670572175*(0.54577452716851+A103))))))-SIN(1.76884478594051*SIN(0.267551499423604+A103)+SIN(COS(A103+COS(0.839887113216056-0.192142598948645/A103))))-(-0.796640933101789+A103)/(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*(0.682361967861863*(-0.770849579861535+COS(A103+0.47711482458352*SIN(1.76884478594051-A103-0.312299688793833*SIN(1.92680517034831+COS(2.91968551640934-A103*COS(1.04829700134101*(A103+0.47711482458352*SIN(A103))))-SIN(A103+A103^2)/(A103+0.117040328987426*(1.46560399355083+COS((0.366879409682181*(0.287314650236793-A103)*(A103-0.261365358863854*A103*(-0.221813476929933-0.682361967861863*(A103+SIN(1.83548318085231-SIN(1.76884478594051-A103-SIN(0.479644462750002*A103-SIN(0.944591689766101*A103))/(2.65723683182451+COS(A103)))/(-3.61459083898327+(2.15231908138056*A103)/(1.97031242855371+0.20525454279206*(2.91802796665737+0.0746825083521433*A103)+A103)-0.366879409682181*SIN(0.204607719143868+A103+1.70285817371032*(2.91802796665737-SIN(0.204607719143868*COS(0.926911952839311-A103-SIN(0.671459027963239*(-13.218458840906+1.95213160883679*(2.91968551640934-1.63855506389577/COS(1.76884478594051-A103)))+2.14758932028581*SIN(0.137951616208404-A103)))))-0.117040328987426*(2.35908385405565+0.0421746754682806/A103+COS(0.342502640911069*(-0.111825891369242+A103))-SIN(0.0457415937800801*A103+SIN(COS(A103)))))))))))/(0.0937274928356162+0.997636891396163*A103*(1.40715592381305+A103)))+(-19.5965671948353*A103)/SIN(A103+0.20525454279206*(-A103+1.58812102869633*(0.654686429230042+SIN(1.83548318085231*(-1.2175742801122+A103)))))))))))-SIN(0.544815670572175+0.20525454279206*(2.82033434659066-0.40582207791534*(A103+0.117040328987426*SIN(SIN(0.544815670572175*(-0.970632766145462+A103-COS(COS(A103)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(1.15277045704085+A103+COS(0.544815670572175*(-0.32011414097304+0.893531240379396*A103)-2*A103)))/(-0.098571268764928+A103+COS(1.17359194639554*A103+0.172449872747562*A103*(-2.57686183477412-0.963041133206914*SIN(SIN(0.758405118831278*SIN(1.89087025999602-A103-COS(A103)))))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(0.32011414097304-0.639227801468301*(2.91018609362733+A103)+0.233049574911327*(-0.0421746754682806+(-0.20525454279206*(2.91802796665737-SIN(A103-1.31562599932367*(2.82430047382175-COS(SIN(1.11335483402668/COS(0.0937274928356162+SIN((0.540496409091199*COS(0.0677068994920332*COS(SIN(0.61872708638074*COS(0.267551499423604*SIN(1.89087025999602-A103-COS(A103)))))))/A103))))))))/A103))))))+0.20525454279206*SIN(0.926911952839311+A103-SIN(1.92680517034831-0.234344767775258*_xlfn.CSC(1.16424142815612*A103)*SIN(0.137951616208404-0.479644462750002*A103+SIN(0.944591689766101*A103))))))))))))))))))))))))</f>
        <v>3.0984001319829941</v>
      </c>
      <c r="BD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-1.79026315938562-0.20525454279206*SIN(1.04829700134101-A103)))))))))/(-0.393181517765875-A103+SIN(0.0421746754682806*COS(A103+1.26855063249002/(2.65723683182451+COS(0.443115551971909*SIN(0.394929573154799+1.13900675832987*A103)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(0.199303080869984+A103+SIN(SIN((2.60804578271765*COS(2.91802796665737+1.64753235116339*A103))/A103))+SIN(A103-SIN(1.76884478594051-A103)/(-1.37238503226554+0.20525454279206*SIN(0.926911952839311+A103+SIN(0.287314650236793-0.20525454279206*(-1.94405754454295-SIN(1.76884478594051-A103)/(-3.48009912180512-SIN(0.61872708638074-A103)+SIN(0.0421746754682806*COS(A103+1.26855063249002/(2.65723683182451+COS(0.443115551971909*SIN(A103)))))-0.20525454279206*(1.60355560975923+COS(0.342502640911069*(A103+(-1.76884478594051-SIN(A103+COS((0.287314650236793-A103)*_xlfn.SEC(A103)*(A103-SIN(SIN((1.38902523195341*COS(2.91802796665737+A103*(0.557845182925768+(2.60766739754362*COS(2.91802796665737+(-1.7091892845577-A103)*A103))/A103)))/A103))*(-2.57686183477412-0.963041133206914*SIN(SIN(0.758405118831278*SIN(1.89087025999602-A103-COS(A103)))))))))*SIN(0.117040328987426*SIN(SIN(0.544815670572175*(0.54577452716851+A103))))))-SIN(1.76884478594051*SIN(0.267551499423604+A103)+SIN(COS(A103+COS(0.839887113216056+0.174683033617517/A103))))-(-0.796640933101789+A103)/((0.579998693116959-0.203816366223919*A103*SIN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*(0.682361967861863*(-0.770849579861535+COS(A103+0.47711482458352*SIN(1.76884478594051-A103-0.312299688793833*SIN(1.92680517034831+COS(2.91968551640934-A103*COS(1.04829700134101*(A103+0.47711482458352*SIN(A103))))-SIN(A103+A103^2)/(A103+0.117040328987426*(1.46560399355083+COS((0.366879409682181*(0.287314650236793-A103)*(A103-0.261365358863854*A103*(-0.221813476929933-0.682361967861863*(A103+SIN(1.83548318085231-SIN(1.76884478594051-A103-SIN(0.479644462750002*A103-SIN(0.944591689766101*A103))/(2.65723683182451+COS(A103)))/(-3.61459083898327+(2.15231908138056*A103)/(1.97031242855371+0.20525454279206*(2.91802796665737+0.0746825083521433*A103)+A103)-0.366879409682181*SIN(0.204607719143868+A103+1.70285817371032*(2.91802796665737-SIN(0.204607719143868*COS(0.926911952839311-A103-SIN(0.671459027963239*(-13.218458840906+1.95213160883679*(2.91968551640934-1.63855506389577/COS(1.76884478594051-A103)))+2.14758932028581*SIN(0.137951616208404-A103)))))-0.117040328987426*(2.35908385405565+0.0421746754682806/A103+COS(0.342502640911069*(-0.111825891369242+A103))-SIN(0.0457415937800801*A103+SIN(COS(A103)))))))))))/(0.0937274928356162+0.997636891396163*A103*(1.40715592381305+A103)))+(-19.5965671948353*A103)/SIN(A103+0.20525454279206*(-A103+1.58812102869633*(0.654686429230042+SIN(1.83548318085231*(-1.2175742801122+A103)))))))))))-SIN(0.544815670572175+0.20525454279206*(2.82033434659066-0.40582207791534*(A103+0.117040328987426*SIN(SIN(0.544815670572175*(-0.970632766145462+A103-COS(COS(A103)))))))))))))))-0.544815670572175*(-SIN(0.20525454279206*(1.73522073654778-A103)-0.0421746754682806*COS(A103+COS(0.770849579861535-A103+2.10607948767876*(A103-SIN(1.89087025999602+(0.198597806728265*(1.30269381084966+2*A103))/A103)))))+0.682361967861863*(A103+SIN(A103-SIN(SIN(1.76884478594051-SIN(0.204607719143868+A103+(0.20525454279206*(2.91802796665737-SIN(0.204607719143868*COS(0.654602465388255+1.52486710255613*A103+SIN(A103*_xlfn.SEC(0.227868615776117+2*A103-0.544815670572175*(0.682361967861863*(-0.476868798244001+A103)-SIN(0.544815670572175+0.20525454279206*(-SIN(A103)+0.556611364891144*SIN(3.71955859159124-A103-0.156537079796192/(-1.8155664370685+0.682361967861863*(0.949212158575352+A103)-(0.417878127120079*A103-0.0421746754682806*COS(1.15277045704085+A103+COS(0.544815670572175*(-0.32011414097304+0.893531240379396*A103)-2*A103)))/(-0.098571268764928+A103+COS(1.17359194639554*A103+0.172449872747562*A103*(-2.57686183477412-0.963041133206914*SIN(SIN(0.758405118831278*SIN(1.89087025999602-A103-COS(A103))))))))))))))))))/A103-0.117040328987426*(-1.99650393479449+0.0421746754682806/A103+COS(0.342502640911069*(A103-0.544815670572175*(-1.76884478594051-SIN(A103+COS((0.54245364949679*(0.287314650236793-A103)*A103)/(0.0937274928356162+0.997636891396163*A103*(1.40715592381305+A103)))))))-SIN(0.79930927491634+(1.00931331659947-COS(COS(0.588264034434122-A103-SIN(SIN(1.76884478594051-A103)))))*SIN(0.267551499423604+A103)))))/(-5.63713941343137+A103))/(-3.48009912180512-SIN(0.61872708638074-A103)+SIN(0.0421746754682806*COS(A103+1.26855063249002/(2.65723683182451+COS(0.443115551971909*SIN(0.32011414097304-0.639227801468301*(2.91018609362733+A103)+0.233049574911327*(-0.0421746754682806+(-0.20525454279206*(2.91802796665737-SIN(A103-1.31562599932367*(2.82430047382175-COS(SIN(1.11335483402668/COS(0.0937274928356162+SIN((0.540496409091199*COS(0.0677068994920332*COS(SIN(0.61872708638074*COS(0.267551499423604*SIN(1.89087025999602-A103-COS(A103)))))))/A103))))))))/A103))))))+0.20525454279206*SIN(0.926911952839311+A103-SIN(1.92680517034831-0.234344767775258*_xlfn.CSC(1.16424142815612*A103)*SIN(0.137951616208404-0.479644462750002*A103+SIN(0.944591689766101*A103))))))))))))))))))))))))</f>
        <v>3.0984001321813461</v>
      </c>
      <c r="BE103">
        <f t="shared" si="95"/>
        <v>3.0986972375454487</v>
      </c>
      <c r="BF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(3.73419743046686*A103)))))))))/(-0.393181517765875-A103+SIN(0.0421746754682806*COS(A103+1.26855063249002/(2.65723683182451+COS(0.443115551971909*SIN(0.32011414097304+1.13900675832987*A103+0.117040328987426*COS(0.770849579861535-0.17359194639554*A103))))))+0.544815670572175*(0.682361967861863*(-0.770849579861535+COS(A103+0.47711482458352*SIN(SIN(0.926911952839311-A103*SIN(A103))-0.312299688793833*SIN(1.92680517034831+COS(2.91968551640934-A103*COS(1.04829700134101*(A103+0.47711482458352*SIN(A103))))-SIN(A103+A103^2)/(-0.0654978242501923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(3.11898859727933+A103+SIN(SIN((2.59302562163064*COS(2.91802796665737+1.64753235116339*A103))/A103))))))))))))))))</f>
        <v>3.0983811644837997</v>
      </c>
      <c r="BG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(3.73419743046686*A103)))))))))/(-0.393181517765875-A103+SIN(0.0421746754682806*COS(A103+1.26855063249002/(2.65723683182451+COS(0.443115551971909*SIN(0.32011414097304+1.13900675832987*A103-0.117040328987426*SIN(0.137951616208404-A103))))))+0.544815670572175*(0.682361967861863*(-0.770849579861535+COS(A103+0.47711482458352*SIN(SIN(0.926911952839311-A103*SIN(A103))-0.312299688793833*SIN(1.92680517034831+COS(2.91968551640934-A103*COS(1.04829700134101*(A103+0.47711482458352*SIN(A103))))-SIN(A103+A103^2)/(-0.0654978242501923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(3.11898859727933+A103+SIN(SIN((2.59302562163064*COS(2.91802796665737+1.64753235116339*A103))/A103))))))))))))))))</f>
        <v>3.0983809659728498</v>
      </c>
      <c r="BH103">
        <f t="shared" si="96"/>
        <v>3.0986837104363172</v>
      </c>
      <c r="BI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(3.73419743046686*A103)))))))))/(-0.393181517765875-A103+SIN(0.0421746754682806*COS(1.32011414097304*A103))+0.544815670572175*(0.682361967861863*(-0.770849579861535+COS(A103+0.47711482458352*SIN(SIN(0.926911952839311-A103*SIN(A103))-0.312299688793833*SIN(1.92680517034831+COS(2.91968551640934-A103*COS(1.04829700134101*(A103+0.47711482458352*SIN(A103))))-SIN(A103+A103^2)/(-0.0654978242501923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(3.11898859727933+A103+SIN(SIN((2.59302562163064*COS(2.91802796665737+1.64753235116339*A103))/A103))))))))))))))))</f>
        <v>3.098861746761032</v>
      </c>
      <c r="BJ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(3.73419743046686*A103)))))))))/(-0.393181517765875-A103+SIN(0.0421746754682806*COS(1.32011414097304*A103))+0.544815670572175*(0.682361967861863*(-0.770849579861535+COS(A103+0.47711482458352*SIN(SIN(0.926911952839311-A103*SIN(A103))-0.312299688793833*SIN(1.92680517034831+COS(2.91968551640934-A103*COS(1.04829700134101*(A103+0.47711482458352*SIN(A103))))-SIN(A103+A103^2)/(-0.0654978242501923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(3.11898859727933+A103+SIN(SIN((2.59302562163064*COS(2.91802796665737+1.64753235116339*A103))/A103))))))))))))))))</f>
        <v>3.098861746761032</v>
      </c>
      <c r="BK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(3.73419743046686*A103)))))))))/(-0.393181517765875-A103+SIN(0.0421746754682806*COS(1.32011414097304*A103))+0.544815670572175*(0.682361967861863*(-0.770849579861535+COS(A103+0.47711482458352*SIN(SIN(0.926911952839311-A103*SIN(A103))-0.312299688793833*SIN(1.92680517034831+COS(2.91968551640934-A103*COS(1.04829700134101*(A103+0.47711482458352*SIN(A103))))-SIN(A103+A103^2)/(-0.0654978242501923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(3.11898859727933+A103+SIN(SIN((2.59302562163064*COS(2.91802796665737+1.64753235116339*A103))/A103))))))))))))))))</f>
        <v>3.098861746761032</v>
      </c>
      <c r="BL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-3.48009912180512-SIN(0.61872708638074-A103)-0.20525454279206*SIN(1.04829700134101-A103)+SIN(3.73419743046686*A103)))))))))/(-0.393181517765875-A103+SIN(0.0421746754682806*COS(1.32011414097304*A103))+0.544815670572175*(0.682361967861863*(-0.770849579861535+COS(A103+0.47711482458352*SIN(SIN(0.926911952839311-A103*SIN(A103))-0.312299688793833*SIN(1.92680517034831+COS(2.91968551640934-A103*COS(1.04829700134101*(A103+0.47711482458352*SIN(A103))))-SIN(A103+A103^2)/(-0.0654978242501923+A103)))))-SIN(0.544815670572175+0.20525454279206*(2.82033434659066-(A103+0.117040328987426*SIN(SIN(0.544815670572175*(-0.970632766145462+A103-COS(COS(A103))))))*SIN(0.156062372977776+2*A103+SIN(0.287314650236793-0.20525454279206*(-13.218458840906+1.95213160883679*(2.91968551640934-1.63855506389577*_xlfn.SEC(2.11128225907811+SIN(3.11898859727933+A103+SIN(SIN((2.59302562163064*COS(2.91802796665737+1.64753235116339*A103))/A103))))))))))))))))</f>
        <v>3.098861746761032</v>
      </c>
      <c r="BM103">
        <f t="shared" si="100"/>
        <v>3.098861746761032</v>
      </c>
      <c r="BN103">
        <f t="shared" si="101"/>
        <v>3.098861746761032</v>
      </c>
      <c r="BO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-1.79026315938562-0.20525454279206*SIN(1.04829700134101-A103)))))))))/(-0.393181517765875-A103+SIN(0.0421746754682806*COS((0.287314650236793-A103)*_xlfn.SEC(A103)*(A103-SIN(SIN((2.59302562163064*COS(2.91802796665737+A103*(0.557845182925768+(-4.41811902777686*COS(2.91802796665737+(-1.7091892845577-A103)*A103))/A103)))/A103))*(-2.57686183477412-0.963041133206914*SIN(SIN(0.758405118831278*SIN(1.89087025999602-A103-COS(A103)))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SIN(0.156062372977776+2*A103-SIN(A103))*(A103+0.117040328987426*SIN(SIN(0.544815670572175*(-0.970632766145462+A103-COS(COS(A103))))))))))))))</f>
        <v>3.0994566209680294</v>
      </c>
      <c r="BP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-1.79026315938562-0.20525454279206*SIN(1.04829700134101-A103)))))))))/(-0.393181517765875-A103+SIN(0.0421746754682806*COS((0.287314650236793-A103)*_xlfn.SEC(A103)*(A103-SIN(SIN((2.59302562163064*COS(2.91802796665737+A103*(0.557845182925768+(-4.41811902777686*COS(2.91802796665737+(-1.7091892845577-A103)*A103))/A103)))/A103))*(-2.57686183477412-0.963041133206914*SIN(SIN(0.758405118831278*SIN(1.89087025999602-A103-COS(A103)))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SIN(0.156062372977776+2*A103-SIN(A103))*(A103+0.117040328987426*SIN(SIN(0.544815670572175*(-0.970632766145462+A103-COS(COS(A103))))))))))))))</f>
        <v>3.0994566209680294</v>
      </c>
      <c r="BQ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-1.79026315938562-0.20525454279206*SIN(1.04829700134101-A103)))))))))/(-0.393181517765875-A103+SIN(0.0421746754682806*COS((0.287314650236793-A103)*_xlfn.SEC(A103)*(A103-SIN(SIN((2.59302562163064*COS(2.91802796665737+A103*(0.557845182925768+(-4.41811902777686*COS(2.91802796665737+(-1.7091892845577-A103)*A103))/A103)))/A103))*(-2.57686183477412-0.963041133206914*SIN(SIN(0.758405118831278*SIN(1.89087025999602-A103-COS(A103)))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SIN(0.156062372977776+2*A103-SIN(A103))*(A103+0.117040328987426*SIN(SIN(0.544815670572175*(-0.970632766145462+A103-COS(COS(A103))))))))))))))</f>
        <v>3.0994566209680294</v>
      </c>
      <c r="BR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-1.79026315938562-0.20525454279206*SIN(1.04829700134101-A103)))))))))/(-0.393181517765875-A103+SIN(0.0421746754682806*COS((0.287314650236793-A103)*_xlfn.SEC(A103)*(A103-SIN(SIN((2.59302562163064*COS(2.91802796665737+A103*(0.557845182925768+(-4.41811902777686*COS(2.91802796665737+(-1.7091892845577-A103)*A103))/A103)))/A103))*(-2.57686183477412-0.963041133206914*SIN(SIN(0.758405118831278*SIN(1.89087025999602-A103-COS(A103)))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SIN(0.156062372977776+2*A103-SIN(A103))*(A103+0.117040328987426*SIN(SIN(0.544815670572175*(-0.970632766145462+A103-COS(COS(A103))))))))))))))</f>
        <v>3.0994566209680294</v>
      </c>
      <c r="BS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-1.79026315938562-0.20525454279206*SIN(1.04829700134101-A103)))))))))/(-0.393181517765875-A103+SIN(0.0421746754682806*COS((0.287314650236793-A103)*_xlfn.SEC(A103)*(A103-SIN(SIN((2.59302562163064*COS(2.91802796665737+A103*(0.557845182925768+(-4.41811902777686*COS(2.91802796665737+(-1.7091892845577-A103)*A103))/A103)))/A103))*(-2.57686183477412-0.963041133206914*SIN(SIN(0.758405118831278*SIN(1.89087025999602-A103-COS(A103))))))))+0.544815670572175*(0.682361967861863*(-0.770849579861535+COS(A103+0.47711482458352*SIN(SIN(0.926911952839311-A103*SIN(A103))-0.312299688793833*SIN(1.92680517034831+COS(2.91968551640934-A103*COS(1.04829700134101*(A103+0.47711482458352*SIN(A103))))-SIN(A103+A103^2)/(0.0239473547619652+A103)))))-SIN(0.544815670572175+0.20525454279206*(2.82033434659066-SIN(0.156062372977776+2*A103-SIN(A103))*(A103+0.117040328987426*SIN(SIN(0.544815670572175*(-0.970632766145462+A103-COS(COS(A103))))))))))))))</f>
        <v>3.0994566209680294</v>
      </c>
      <c r="BT103">
        <f t="shared" si="102"/>
        <v>3.0994566209680294</v>
      </c>
      <c r="BU103">
        <f t="shared" si="103"/>
        <v>3.0994566209680294</v>
      </c>
      <c r="BV103">
        <f t="shared" si="104"/>
        <v>3.0994566209680294</v>
      </c>
      <c r="BW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-2.93532109355029-SIN(0.204607719143868*(-0.0421746754682806+(-0.20525454279206*(2.91802796665737-SIN(A103-1.31562599932367*(2.82430047382175-COS(SIN(1.11335483402668/COS(0.0937274928356162+SIN((0.540496409091199*COS(0.0677068994920332*COS(SIN(0.61872708638074*COS(0.267551499423604*SIN(1.89087025999602-A103-COS(A103)))))))/A103))))))))/A103)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(2.59302562163064*COS(2.91802796665737+1.64753235116339*A103))/A103))+SIN(A103-SIN(1.76884478594051-A103)/(-1.37238503226554+0.20525454279206*SIN(0.926911952839311+A103+SIN(0.287314650236793-0.20525454279206*(-13.218458840906-SIN(1.76884478594051+1.63855506389577*_xlfn.SEC(1.76884478594051-A103))/(-3.48009912180512-SIN(0.61872708638074-A103)+SIN(0.0421746754682806*COS(0.622293141018984+A103))-0.20525454279206*(1.60355560975923+COS(0.342502640911069*(A103+(-1.76884478594051-SIN(A103+COS((0.287314650236793-A103)*_xlfn.SEC(A103)*(A103+2.2681015804769*SIN(SIN((2.59302562163064*COS(2.91802796665737+A103*(0.557845182925768+(2.60766739754362*COS(2.91802796665737+(-1.7091892845577-A103)*A103))/A103)))/A103))))))*SIN(0.117040328987426*SIN(SIN(0.544815670572175*(0.54577452716851+A103))))))-SIN(1.76884478594051*SIN(0.267551499423604+A103)+SIN(COS(A103+COS(5.39063054892026-COS(0.417878127120079*A103)))))-(-0.871541902717444+A103)/((-0.916019863964188+0.682361967861863*(-0.770849579861535+COS(A103-0.47711482458352*SIN(0.62386468222561*A103))))*(0.579998693116959-0.203816366223919*A103*SIN(1.97031242855371-A103-SIN(COS(A103-SIN(1.89087025999602+0.20525454279206*(1.00931331659947-A103))))))))))))-0.544815670572175*(SIN(0.0421746754682806*COS(A103+COS(0.770849579861535-A103+2.10607948767876*(A103-SIN(1.89087025999602+(0.198597806728265*(0.559932189373124+2*A103))/A103))))-0.20525454279206*(-A103-0.0674160306540914/(-3.61459083898327+(2.15231908138056*A103)/(1.97031242855371+0.20525454279206*(2.91802796665737+0.0746825083521433*A103)+A103)-0.465405107199895/(2.65723683182451+COS(0.443115551971909*SIN(A103))))))+0.682361967861863*(A103+SIN(A103+SIN(0.979009136249135/(-5.63713941343137+A103))/(-3.48009912180512-SIN(0.61872708638074-A103)+SIN(0.0421746754682806*COS(A103+1.26855063249002/(2.65723683182451+COS(0.443115551971909*SIN(0.233049574911327*(-0.0421746754682806+(-0.20525454279206*(2.91802796665737-SIN(A103-1.31562599932367*(2.82430047382175-COS(SIN((1.63855506389577*_xlfn.SEC(0.0937274928356162+SIN((0.540496409091199*COS(0.0677068994920332*COS(SIN(0.61872708638074*COS(0.267551499423604*SIN(1.89087025999602-A103-COS(A103)))))))/A103)))/(-0.544815670572175+(0.198597806728265*(0.362820145776044+A103-0.117040328987426*SIN(A103+0.20525454279206*(-A103+1.58812102869633*(0.654686429230042+SIN(1.83548318085231*(-1.2175742801122+A103)))))-SIN(SIN((2.59302562163064*COS(2.91802796665737+A103*(0.557845182925768+(2.60766739754362*COS(2.91802796665737+(-1.7091892845577-A103)*A103))/A103)))/A103))))/A103)))))))/A103)-SIN(0.671459027963239*(-13.218458840906+1.95213160883679*(2.91968551640934-1.63855506389577*_xlfn.SEC(1.76884478594051-A103)))+2.14758932028581*SIN(0.137951616208404-A103)))))))+0.20525454279206*SIN(0.926911952839311+A103-SIN(1.92680517034831-0.234344767775258*_xlfn.CSC(1.16424142815612*A103)*SIN(0.137951616208404-A103-SIN(A103-SIN(1.76884478594051-A103-0.20525454279206*(-A103+1.58812102869633*(0.654686429230042+SIN(0.19711204359708*(4.31221657301351+SIN(1.83548318085231*(-0.439260633538061+A103)))))))/(-0.393181517765875-A103+0.544815670572175*(-0.958702041778675+0.682361967861863*(-0.770849579861535+COS(A103+0.47711482458352*SIN(1.76884478594051+0.117040328987426*SIN(SIN(0.544815670572175*(1.9488918209836-A103+0.47711482458352*COS(A103))))))))+SIN(0.0421746754682806*COS(A103+1.26855063249002/(2.65723683182451+COS(0.443115551971909*SIN(0.226508799147775+1.13900675832987*A103)))))))))))))))))))))))+0.544815670572175*(0.682361967861863*(-0.770849579861535+COS(A103+0.47711482458352*SIN(SIN(0.926911952839311-A103*SIN(A103))-SIN(1.92680517034831+COS(2.91968551640934-A103*COS(1.04829700134101*(A103+0.47711482458352*SIN(A103))))-SIN(A103+A103^2)/(0.0239473547619652+A103))/(1.90767368770246+0.20525454279206*(-SIN(A103)+0.556611364891144*SIN(2.53096326502222-9.05775035644745/A103-A103-0.156537079796192/(-1.8155664370685+0.682361967861863*(0.949212158575352+A103)-(-0.0421746754682806*COS(1.15277045704085+A103+COS(0.544815670572175*(-0.32011414097304+0.893531240379396*A103)-2*A103))+0.417878127120079*(2.71131530948924+(1.43256112611988*A103)/(2.25674769380108-SIN(0.544815670572175+0.20525454279206*(-0.162970169115788+0.0937274928356162*(A103+0.117040328987426*SIN(SIN(0.544815670572175*(0.172522431712164+A103)))))))))/(-0.098571268764928+A103+COS(0.770849579861535-0.17359194639554*A103)))))))))-SIN(0.544815670572175+0.20525454279206*(2.63335721628038-1.11704032898743*A103*SIN(0.156062372977776+2*A103+SIN(0.287314650236793-A103))))))))))</f>
        <v>3.099021185266964</v>
      </c>
      <c r="BX103">
        <f t="shared" si="105"/>
        <v>3.099021185266964</v>
      </c>
      <c r="BY103">
        <f t="shared" si="106"/>
        <v>3.099021185266964</v>
      </c>
      <c r="BZ103">
        <f t="shared" si="107"/>
        <v>3.099021185266964</v>
      </c>
      <c r="CA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-2.93532109355029-SIN(0.953928131742032*COS(A103+1.26855063249002/(1.60291170263485+COS(0.443115551971909*SIN(0.32011414097304-1.94304549966815*A103+(2.91802796665737+COS(0.40582207791534-0.192142598948645/A103-COS(0.417878127120079*A103)))*SIN(SIN(0.544815670572175*(-1.40715592381305+A103+COS(0.788301211152381*A103)-COS(COS(A103)))))))))*SIN(1.92680517034831+COS(2.91968551640934-A103*COS(1.04829700134101*(A103+0.47711482458352*SIN(A103))))-SIN(A103+A103^2)/(-0.0896056117770945+A103)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(2.59302562163064*COS(2.91802796665737+1.64753235116339*A103))/A103))+SIN(A103-SIN(1.76884478594051-A103)/(-1.37238503226554+0.20525454279206*SIN(0.926911952839311+A103+SIN(0.287314650236793-0.20525454279206*(-13.218458840906-SIN(1.76884478594051+1.63855506389577*_xlfn.SEC(1.76884478594051-A103))/(-3.48009912180512-SIN(0.61872708638074-A103)+SIN(0.0421746754682806*COS(0.622293141018984+A103))-0.20525454279206*(1.60355560975923+COS(0.342502640911069*(A103+(-1.76884478594051-SIN(A103+COS((0.287314650236793-A103)*_xlfn.SEC(A103)*(A103-(-0.65005666442581-0.234344767775258*_xlfn.CSC(1.16424142815612*A103)*SIN(0.137951616208404-A103))*SIN(SIN(0.628076457283779/A103))))))*SIN(0.117040328987426*SIN(SIN(0.544815670572175*(0.54577452716851+A103))))))-SIN(1.76884478594051*SIN(0.267551499423604+A103)+SIN(COS(A103+COS(5.39063054892026-COS(0.417878127120079*A103)))))-(-0.95649608311635+A103)/((0.682361967861863*(-0.770849579861535+COS(A103-0.47711482458352*SIN(0.62386468222561*A103)))-SIN(0.544815670572175+0.20525454279206*(2.82033434659066-0.40582207791534*(A103+0.117040328987426*SIN(A103)))))*(0.579998693116959-0.203816366223919*A103*SIN(1.97031242855371-A103-SIN(COS(A103-SIN(1.89087025999602+0.20525454279206*(1.00931331659947-A103))))))))))))-0.544815670572175*(-SIN(0.20525454279206*(-A103-0.0674160306540914/(-3.96149106960555+(2.15231908138056*A103)/(1.97031242855371+0.20525454279206*(2.91802796665737+0.0746825083521433*A103)+A103)))-0.0421746754682806*COS(A103+COS(0.770849579861535-A103+2.10607948767876*(A103-SIN(1.89087025999602+(0.198597806728265*(0.559932189373124+2*A103))/A103)))))+0.682361967861863*(A103+SIN(A103+SIN(0.979009136249135/(-5.63713941343137+A103))/(-3.48009912180512-SIN(0.61872708638074-A103)+SIN(0.0421746754682806*COS(A103+1.26855063249002/(2.65723683182451+COS(0.443115551971909*SIN(0.233049574911327*(-0.0421746754682806+(-0.20525454279206*(2.91802796665737-SIN(A103-1.31562599932367*(2.82430047382175-COS(SIN((1.63855506389577*_xlfn.SEC(0.0937274928356162+SIN((0.540496409091199*COS(0.0677068994920332*COS(SIN(0.61872708638074*COS(0.267551499423604*SIN(1.89087025999602-A103-COS(A103)))))))/A103)))/(-0.544815670572175+(0.198597806728265*(0.362820145776044+2*A103-0.117040328987426*SIN(A103+0.20525454279206*(-A103+1.58812102869633*(0.654686429230042+SIN(1.83548318085231*(-1.2175742801122+A103)))))))/A103)))))))/A103)-SIN(0.671459027963239*(-13.218458840906+1.95213160883679*(2.91968551640934-1.63855506389577*_xlfn.SEC(1.76884478594051-A103)))+2.14758932028581*SIN(0.137951616208404-A103)))))))+0.20525454279206*SIN(0.926911952839311+A103-SIN(1.92680517034831-0.234344767775258*_xlfn.CSC(1.16424142815612*A103)*SIN(0.137951616208404-A103-SIN(A103-SIN(1.76884478594051-A103-0.20525454279206*(-A103+1.58812102869633*(0.654686429230042+SIN(0.19711204359708*(4.31221657301351+SIN(1.83548318085231*(-0.439260633538061+A103)))))))/(-0.393181517765875-A103+SIN(0.0421746754682806*COS(A103+1.26855063249002/(2.65723683182451+COS(0.443115551971909*SIN(0.226508799147775+1.13900675832987*A103)))))+0.544815670572175*(0.682361967861863*(-0.770849579861535+COS(A103+0.47711482458352*SIN(1.76884478594051+0.117040328987426*SIN(SIN(0.544815670572175*(1.9488918209836-A103+0.47711482458352*COS(A103)))))))-SIN(0.544815670572175+0.20525454279206*(2.82033434659066-0.40582207791534*(A103+0.117040328987426*SIN(SIN(0.544815670572175*(0.999679662408251+A103-COS(COS(A103))-0.682361967861863*(COS(0.0417855137494605*COS(A103+0.0525747171285689/(A103*COS(0.20525454279206+1.81098199778602*(0.770849579861535+A103)*(-0.196756313725319*(-0.913952099990188-0.934582876594729*A103)+SIN(1.89087025999602+0.20525454279206*(-COS(2.91802796665737+(0.557845182925768-A103)*A103)+SIN(1.32618572790968*(1.97031242855371+1.42927534058746*COS(0.952182184803917*(A103+0.117040328987426*SIN(0.357562976816408+A103)*SIN(A103)))))))))*(-2.91968551640934+SIN(A103)))))+(0.417878127120079*SIN(A103+0.443115551971909*(1.40715592381305+SIN(0.267551499423604+A103))*SIN(0.544815670572175-1.95192251410139*A103*(COS(COS(A103))-SIN(0.0536593984084337-0.443115551971909*A103*(1.40715592381305+A103))))))/A103))))))))))))))))))))))))))+0.544815670572175*(0.682361967861863*(-0.770849579861535+COS(A103+0.47711482458352*SIN(SIN(0.926911952839311-A103*SIN(A103))-SIN(1.92680517034831+COS(2.91968551640934-A103*COS(1.04829700134101*(A103+0.47711482458352*SIN(A103))))-SIN(A103+A103^2)/(0.0239473547619652+A103))/(1.90767368770246+0.20525454279206*(-SIN(A103)+0.556611364891144*SIN(2.53096326502222-9.05775035644745/A103-A103-0.156537079796192/(-1.8155664370685-(-0.0421746754682806*COS(1.15277045704085+A103+COS(0.544815670572175*(-0.32011414097304+0.893531240379396*A103)-2*A103))+0.417878127120079*(2.71131530948924+(1.43256112611988*A103)/(2.25674769380108-SIN(0.544815670572175+0.20525454279206*(-0.162970169115788+0.0937274928356162*(A103+0.117040328987426*SIN(SIN(0.544815670572175*(0.172522431712164+A103)))))))))/(-0.098571268764928+A103+COS(0.770849579861535-0.17359194639554*A103))+0.682361967861863*(A103+SIN(SIN(SIN(A103)))))))))))-SIN(0.544815670572175+0.20525454279206*(2.63335721628038-1.11704032898743*A103*SIN(0.156062372977776+2*A103+SIN(0.287314650236793-A103))))))))))</f>
        <v>3.0990153816012942</v>
      </c>
      <c r="CB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-2.93532109355029-SIN(0.953928131742032*COS(A103+1.26855063249002/(1.60291170263485+COS(0.443115551971909*SIN(0.32011414097304-1.94304549966815*A103+(2.91802796665737+COS(0.40582207791534-0.192142598948645/A103-COS(0.417878127120079*A103)))*SIN(SIN(0.544815670572175*(-1.40715592381305+A103+COS(0.788301211152381*A103)-COS(COS(A103)))))))))*SIN(1.92680517034831+COS(2.91968551640934-A103*COS(1.04829700134101*(A103+0.47711482458352*SIN(A103))))-SIN(A103+A103^2)/(-0.0896056117770945+A103)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(2.59302562163064*COS(2.91802796665737+1.64753235116339*A103))/A103))+SIN(A103-SIN(1.76884478594051-A103)/(-1.37238503226554+0.20525454279206*SIN(0.926911952839311+A103+SIN(0.287314650236793-0.20525454279206*(-13.218458840906-SIN(1.76884478594051+1.63855506389577*_xlfn.SEC(1.76884478594051-A103))/(-3.48009912180512-SIN(0.61872708638074-A103)+SIN(0.0421746754682806*COS(0.622293141018984+A103))-0.20525454279206*(1.60355560975923+COS(0.342502640911069*(A103+(-1.76884478594051-SIN(A103+COS((0.287314650236793-A103)*_xlfn.SEC(A103)*(A103-(-0.65005666442581-0.234344767775258*_xlfn.CSC(1.16424142815612*A103)*SIN(0.137951616208404-A103))*SIN(SIN(0.628076457283779/A103))))))*SIN(0.117040328987426*SIN(SIN(0.544815670572175*(0.54577452716851+A103))))))-SIN(1.76884478594051*SIN(0.267551499423604+A103)+SIN(COS(A103+COS(5.39063054892026-COS(0.417878127120079*A103)))))-(-0.95649608311635+A103)/((0.682361967861863*(-0.770849579861535+COS(A103-0.47711482458352*SIN(0.62386468222561*A103)))-SIN(0.544815670572175+0.20525454279206*(2.82033434659066-0.40582207791534*(A103+0.117040328987426*SIN(A103)))))*(0.579998693116959-0.203816366223919*A103*SIN(1.97031242855371-A103-SIN(COS(A103-SIN(1.89087025999602+0.20525454279206*(1.00931331659947-A103))))))))))))-0.544815670572175*(-SIN(0.20525454279206*(-A103-0.0674160306540914/(-3.96149106960555+(2.15231908138056*A103)/(1.97031242855371+0.20525454279206*(2.91802796665737+0.0746825083521433*A103)+A103)))-0.0421746754682806*COS(A103+COS(0.770849579861535-A103+2.10607948767876*(A103-SIN(1.89087025999602+(0.198597806728265*(0.559932189373124+2*A103))/A103)))))+0.682361967861863*(A103+SIN(A103+SIN(0.979009136249135/(-5.63713941343137+A103))/(-3.48009912180512-SIN(0.61872708638074-A103)+SIN(0.0421746754682806*COS(A103+1.26855063249002/(2.65723683182451+COS(0.443115551971909*SIN(0.233049574911327*(-0.0421746754682806+(-0.20525454279206*(2.91802796665737-SIN(A103-1.31562599932367*(2.82430047382175-COS(SIN((1.63855506389577*_xlfn.SEC(0.0937274928356162+SIN((0.540496409091199*COS(0.0677068994920332*COS(SIN(0.61872708638074*COS(0.267551499423604*SIN(1.89087025999602-A103-COS(A103)))))))/A103)))/(-0.544815670572175+(0.198597806728265*(0.362820145776044+2*A103-0.117040328987426*SIN(A103+0.20525454279206*(-A103+1.58812102869633*(0.654686429230042+SIN(1.83548318085231*(-1.2175742801122+A103)))))))/A103)))))))/A103)-SIN(0.671459027963239*(-13.218458840906+1.95213160883679*(2.91968551640934-1.63855506389577*_xlfn.SEC(1.76884478594051-A103)))+2.14758932028581*SIN(0.137951616208404-A103)))))))+0.20525454279206*SIN(0.926911952839311+A103-SIN(1.92680517034831-0.234344767775258*_xlfn.CSC(1.16424142815612*A103)*SIN(0.137951616208404-A103-SIN(A103-SIN(1.76884478594051-A103-0.20525454279206*(-A103+1.58812102869633*(0.654686429230042+SIN(0.19711204359708*(4.31221657301351+SIN(1.83548318085231*(-0.439260633538061+A103)))))))/(-0.393181517765875-A103+SIN(0.0421746754682806*COS(A103+1.26855063249002/(2.65723683182451+COS(0.443115551971909*SIN(0.226508799147775+1.13900675832987*A103)))))+0.544815670572175*(0.682361967861863*(-0.770849579861535+COS(A103+0.47711482458352*SIN(1.76884478594051+0.117040328987426*SIN(SIN(0.544815670572175*(1.9488918209836-A103+0.47711482458352*COS(A103)))))))-SIN(0.544815670572175+0.20525454279206*(2.82033434659066-0.40582207791534*(A103+0.117040328987426*SIN(SIN(0.544815670572175*(0.999679662408251+A103-COS(COS(A103))-0.682361967861863*(COS(0.0417855137494605*COS(A103+0.0525747171285689/(A103*COS(0.20525454279206+1.81098199778602*(0.770849579861535+A103)*(-0.196756313725319*(-0.913952099990188-0.934582876594729*A103)+SIN(1.89087025999602+0.20525454279206*(-COS(2.91802796665737+(0.557845182925768-A103)*A103)+SIN(1.32618572790968*(1.97031242855371+1.42927534058746*COS(0.952182184803917*(A103+0.117040328987426*SIN(0.357562976816408+A103)*SIN(A103)))))))))*(-2.91968551640934+SIN(A103)))))+(0.417878127120079*SIN(A103+0.443115551971909*(1.40715592381305+SIN(0.267551499423604+A103))*SIN(0.544815670572175-1.95192251410139*A103*(COS(COS(A103))-SIN(0.0536593984084337-0.443115551971909*A103*(1.40715592381305+A103))))))/A103))))))))))))))))))))))))))+0.544815670572175*(0.682361967861863*(-0.770849579861535+COS(A103+0.47711482458352*SIN(SIN(0.926911952839311-A103*SIN(A103))-SIN(1.92680517034831+COS(2.91968551640934-A103*COS(1.04829700134101*(A103+0.47711482458352*SIN(A103))))-SIN(A103+A103^2)/(0.0239473547619652+A103))/(1.90767368770246+0.20525454279206*(-SIN(A103)+0.556611364891144*SIN(2.53096326502222-9.05775035644745/A103-A103-0.156537079796192/(-1.8155664370685-(-0.0421746754682806*COS(1.15277045704085+A103+COS(0.544815670572175*(-0.32011414097304+0.893531240379396*A103)-2*A103))+0.417878127120079*(2.71131530948924+(1.43256112611988*A103)/(2.25674769380108-SIN(0.544815670572175+0.20525454279206*(-0.162970169115788+0.0937274928356162*(A103+0.117040328987426*SIN(SIN(0.544815670572175*(0.172522431712164+A103)))))))))/(-0.098571268764928+A103+COS(0.770849579861535-0.17359194639554*A103))+0.682361967861863*(A103+SIN(SIN(SIN(A103)))))))))))-SIN(0.544815670572175+0.20525454279206*(2.63335721628038-1.11704032898743*A103*SIN(0.156062372977776+2*A103+SIN(0.287314650236793-A103))))))))))</f>
        <v>3.0990153816012942</v>
      </c>
      <c r="CC103">
        <f t="shared" si="108"/>
        <v>3.0990153816012942</v>
      </c>
      <c r="CD103">
        <f t="shared" si="109"/>
        <v>3.0990153816012942</v>
      </c>
      <c r="CE103">
        <f t="shared" si="110"/>
        <v>3.0990153816012942</v>
      </c>
      <c r="CF103">
        <f t="shared" si="111"/>
        <v>3.0990153816012942</v>
      </c>
      <c r="CG103">
        <f t="shared" si="112"/>
        <v>3.0990153816012942</v>
      </c>
      <c r="CH103">
        <f t="shared" si="113"/>
        <v>3.0990153816012942</v>
      </c>
      <c r="CI103">
        <f t="shared" si="114"/>
        <v>3.0990153816012942</v>
      </c>
      <c r="CJ103">
        <f t="shared" si="115"/>
        <v>3.0990153816012942</v>
      </c>
      <c r="CK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+SIN(0.0421746754682806*COS(A103+1.26855063249002/(1.60291170263485+COS(0.443115551971909*SIN(0.32011414097304-1.94304549966815*A103+(2.91802796665737+COS(0.40582207791534-COS(0.417878127120079*A103)+(-0.391970400522347*SIN(0.61872708638074*COS(0.283996785586489*(1.92680517034831-0.234344767775258*_xlfn.CSC(1.16424142815612*A103)*SIN(0.137951616208404-A103)))))/A103))*SIN(SIN(0.544815670572175*(-1.40715592381305+A103+COS(0.788301211152381*A103)-COS(COS(A103)))))))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(2.59302562163064*COS(2.91802796665737+1.64753235116339*A103))/A103))+SIN(A103-SIN(1.76884478594051-A103)/(0.544815670572175-0.544815670572175*(SIN(0.0421746754682806*COS(A103+COS(0.770849579861535-A103+2.10607948767876*(A103-SIN(1.89087025999602+(0.198597806728265*(0.559932189373124+2*A103))/A103))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+0.20525454279206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103-SIN(SIN((2.59302562163064*COS(2.91802796665737+A103*(0.557845182925768+(2.60766739754362*COS(2.91802796665737+(-1.7091892845577-A103)*A103))/A103)))/A103))*(-2.57686183477412-0.963041133206914*SIN(SIN(0.758405118831278*SIN(1.89087025999602-A103-COS(A103)))))))))*SIN(0.117040328987426*SIN(SIN(0.544815670572175*(0.54577452716851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A103-0.47711482458352*SIN(0.138857578099211*A103)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-13.218458840906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(3.74626915343535+SIN(SIN(0.443115551971909*SIN(0.32011414097304+1.13900675832987*A103+0.117040328987426*SIN(0.770849579861535+A103+SIN(SIN(SIN(A103))))))))))))))))))/(1.90767368770246+0.20525454279206*(-SIN(A103)+0.556611364891144*SIN(2.53096326502222-9.05775035644745/A103-A103-0.156537079796192/(-1.8155664370685+0.682361967861863*(0.949212158575352+A103)-(-0.0421746754682806*COS(1.15277045704085+A103+COS(0.544815670572175*(-0.32011414097304+0.893531240379396*A103)-2*A103))+0.417878127120079*(2.71131530948924+(1.43256112611988*A103)/(2.25674769380108-SIN(0.544815670572175+0.20525454279206*(2.82033434659066+0.0937274928356162*(A103+0.117040328987426*SIN(SIN(0.544815670572175*(0.172522431712164+A103)))))))))/(-0.272722559341588+A103+COS(0.770849579861535-0.17359194639554*A103)))))))))-SIN(0.544815670572175+0.20525454279206*(2.9421174705776+(0.449201720325112*_xlfn.CSC(SIN(0.544815670572175*(-0.970632766145462+A103-COS(COS(A103)))))*_xlfn.SEC(0.20525454279206+1.81098199778602*(0.770849579861535+A103)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)/(-2.91968551640934+SIN(A103))-1.11704032898743*A103*SIN(0.156062372977776+2*A103+SIN(0.287314650236793-A103))))))))))</f>
        <v>3.0989286994030096</v>
      </c>
      <c r="CL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+SIN(0.0421746754682806*COS(A103+1.26855063249002/(1.60291170263485+COS(0.443115551971909*SIN(0.32011414097304-1.94304549966815*A103+(2.91802796665737+COS(0.40582207791534-COS(0.417878127120079*A103)+(-0.391970400522347*SIN(0.61872708638074*COS(0.283996785586489*(1.92680517034831-0.234344767775258*_xlfn.CSC(1.16424142815612*A103)*SIN(0.137951616208404-A103)))))/A103))*SIN(SIN(0.544815670572175*(-1.40715592381305+A103+COS(0.788301211152381*A103)-COS(COS(A103)))))))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(2.59302562163064*COS(2.91802796665737+1.64753235116339*A103))/A103))+SIN(A103-SIN(1.76884478594051-A103)/(0.544815670572175-0.544815670572175*(SIN(0.0421746754682806*COS(A103+COS(0.770849579861535-A103+2.10607948767876*(A103-SIN(1.89087025999602+(0.198597806728265*(0.559932189373124+2*A103))/A103))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+0.20525454279206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103-SIN(SIN((2.59302562163064*COS(2.91802796665737+A103*(0.557845182925768+(2.60766739754362*COS(2.91802796665737+(-1.7091892845577-A103)*A103))/A103)))/A103))*(-2.57686183477412-0.963041133206914*SIN(SIN(0.758405118831278*SIN(1.89087025999602-A103-COS(A103)))))))))*SIN(0.117040328987426*SIN(SIN(0.544815670572175*(0.54577452716851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A103-0.47711482458352*SIN(0.138857578099211*A103)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-13.218458840906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(3.74626915343535+SIN(SIN(0.443115551971909*SIN(0.32011414097304+1.13900675832987*A103+0.117040328987426*SIN(0.770849579861535+A103+SIN(SIN(SIN(A103))))))))))))))))))/(1.90767368770246+0.20525454279206*(-SIN(A103)+0.556611364891144*SIN(2.53096326502222-9.05775035644745/A103-A103-0.156537079796192/(-1.8155664370685+0.682361967861863*(0.949212158575352+A103)-(-0.0421746754682806*COS(1.15277045704085+A103+COS(0.544815670572175*(-0.32011414097304+0.893531240379396*A103)-2*A103))+0.417878127120079*(2.71131530948924+(1.43256112611988*A103)/(2.25674769380108-SIN(0.544815670572175+0.20525454279206*(2.82033434659066+0.0937274928356162*(A103+0.117040328987426*SIN(SIN(0.544815670572175*(0.172522431712164+A103)))))))))/(-0.272722559341588+A103+COS(0.770849579861535-0.17359194639554*A103)))))))))-SIN(0.544815670572175+0.20525454279206*(2.9421174705776+(0.449201720325112*_xlfn.CSC(SIN(0.544815670572175*(-0.970632766145462+A103-COS(COS(A103)))))*_xlfn.SEC(0.20525454279206+1.81098199778602*(0.770849579861535+A103)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)/(-2.91968551640934+SIN(A103))-1.11704032898743*A103*SIN(0.156062372977776+2*A103+SIN(0.287314650236793-A103))))))))))</f>
        <v>3.0989286994030096</v>
      </c>
      <c r="CM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+SIN(0.0421746754682806*COS(A103+1.26855063249002/(1.60291170263485+COS(0.443115551971909*SIN(0.32011414097304-1.94304549966815*A103+(2.91802796665737+COS(0.40582207791534-COS(0.417878127120079*A103)+(-0.391970400522347*SIN(0.61872708638074*COS(0.283996785586489*(1.92680517034831-0.234344767775258*_xlfn.CSC(1.16424142815612*A103)*SIN(0.137951616208404-A103)))))/A103))*SIN(SIN(0.544815670572175*(-1.40715592381305+A103+COS(0.788301211152381*A103)-COS(COS(A103)))))))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(2.59302562163064*COS(2.91802796665737+1.64753235116339*A103))/A103))+SIN(A103-SIN(1.76884478594051-A103)/(0.544815670572175-0.544815670572175*(SIN(0.0421746754682806*COS(A103+COS(0.770849579861535-A103+2.10607948767876*(A103-SIN(1.89087025999602+(0.198597806728265*(0.559932189373124+2*A103))/A103))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+0.20525454279206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103-SIN(SIN((2.59302562163064*COS(2.91802796665737+A103*(0.557845182925768+(2.60766739754362*COS(2.91802796665737+(-1.7091892845577-A103)*A103))/A103)))/A103))*(-2.57686183477412-0.963041133206914*SIN(SIN(0.758405118831278*SIN(1.89087025999602-A103-COS(A103)))))))))*SIN(0.117040328987426*SIN(SIN(0.544815670572175*(0.54577452716851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A103-0.47711482458352*SIN(0.138857578099211*A103)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-13.218458840906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(3.74626915343535+SIN(SIN(0.443115551971909*SIN(0.32011414097304+1.13900675832987*A103+0.117040328987426*SIN(0.770849579861535+A103+SIN(SIN(SIN(A103))))))))))))))))))/(1.90767368770246+0.20525454279206*(-SIN(A103)+0.556611364891144*SIN(2.53096326502222-9.05775035644745/A103-A103-0.156537079796192/(-1.8155664370685+0.682361967861863*(0.949212158575352+A103)-(-0.0421746754682806*COS(1.15277045704085+A103+COS(0.544815670572175*(-0.32011414097304+0.893531240379396*A103)-2*A103))+0.417878127120079*(2.71131530948924+(1.43256112611988*A103)/(2.25674769380108-SIN(0.544815670572175+0.20525454279206*(2.82033434659066+0.0937274928356162*(A103+0.117040328987426*SIN(SIN(0.544815670572175*(0.172522431712164+A103)))))))))/(-0.272722559341588+A103+COS(0.770849579861535-0.17359194639554*A103)))))))))-SIN(0.544815670572175+0.20525454279206*(2.9421174705776+(0.449201720325112*_xlfn.CSC(SIN(0.544815670572175*(-0.970632766145462+A103-COS(COS(A103)))))*_xlfn.SEC(0.20525454279206+1.81098199778602*(0.770849579861535+A103)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)/(-2.91968551640934+SIN(A103))-1.11704032898743*A103*SIN(0.156062372977776+2*A103+SIN(0.287314650236793-A103))))))))))</f>
        <v>3.0989286994030096</v>
      </c>
      <c r="CN103">
        <f t="shared" si="116"/>
        <v>3.0989286994030096</v>
      </c>
      <c r="CO103">
        <f t="shared" si="117"/>
        <v>3.0989286994030096</v>
      </c>
      <c r="CP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+SIN(0.0421746754682806*COS(A103+1.26855063249002/(1.60291170263485+COS(0.443115551971909*SIN(0.32011414097304-1.94304549966815*A103+(2.91802796665737+COS(0.40582207791534-COS(0.417878127120079*A103)+(-0.391970400522347*SIN(0.61872708638074*COS(0.287314650236793*(1.92680517034831-0.234344767775258*_xlfn.CSC(1.16424142815612*A103)*SIN(0.137951616208404-A103))*SIN(1.70285817371032+0.0219458259116414*COS(0.417878127120079+A103-SIN(1.92680517034831-0.234344767775258*_xlfn.CSC(1.16424142815612*A103)*SIN(0.137951616208404-A103-SIN(A103-SIN(1.76884478594051-A103-0.20525454279206*(-A103+(1.60291170263485*(0.654686429230042+SIN(0.19711204359708*(4.31221657301351+SIN(1.62781897742005*A103)))))/(-2.63584404897204+A103)))/(-0.29648303713088-A103+SIN(0.0421746754682806*COS(A103+1.26855063249002/(2.65723683182451+COS(0.443115551971909*SIN(0.226508799147775+1.13900675832987*A103)))))+0.544815670572175*(0.682361967861863*(-0.770849579861535+COS(A103+0.47711482458352*SIN(1.76884478594051+0.117040328987426*SIN(SIN(0.544815670572175*(0.999679662408251-A103+0.47711482458352*COS(A103)+0.20525454279206*(-A103+1.58812102869633*(0.654686429230042+SIN(2.65066439875702*COS(0.682361967861863*(SIN(1.43256112611988*A103)+SIN(A103+0.338980757012057*SIN(1.76884478594051-A103)))))))))))))-SIN(0.544815670572175+0.20525454279206*(2.82033434659066-0.40582207791534*(A103+0.117040328987426*SIN(SIN(0.544815670572175*(0.999679662408251+A103-COS(COS(A103))-0.682361967861863*(COS(0.0417855137494605*COS(A103+0.0525747171285689/(A103*COS(0.20525454279206+1.81098199778602*(0.770849579861535+A103)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*(-2.91968551640934+SIN(A103)))))+(0.417878127120079*SIN(A103+0.443115551971909*(1.40715592381305+SIN(0.267551499423604+A103))*SIN(0.544815670572175-1.95192251410139*A103*(COS(COS(A103))-SIN(0.0536593984084337-0.443115551971909*A103*(1.40715592381305+A103))))))/A103)))))))))))))))))/A103))*SIN(SIN(0.544815670572175*(-1.40715592381305+A103+COS(0.788301211152381*A103)-COS(COS(A103)))))))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(2.59302562163064*COS(2.91802796665737+1.64753235116339*A103))/A103))+SIN(A103-SIN(1.76884478594051-A103)/(0.544815670572175-0.544815670572175*(SIN(0.0421746754682806*COS(A103+COS(0.770849579861535+2.10607948767876*(-0.979459384993992+A103)-A103)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+0.20525454279206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+3.38264090701024*SIN(SIN((2.59302562163064*COS(2.91802796665737+A103*(0.557845182925768+(2.60766739754362*COS(2.91802796665737+(-1.7091892845577-A103)*A103))/A103)))/A103))))))*SIN(0.117040328987426*SIN(SIN(0.544815670572175*(-1.63855506389577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A103-0.47711482458352*SIN(0.138857578099211*A103)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-13.218458840906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/(1.90767368770246+0.20525454279206*(-SIN(A103)+0.556611364891144*SIN(2.53096326502222-9.05775035644745/A103-A103-0.156537079796192/(-1.8155664370685+0.682361967861863*(0.949212158575352+A103)-(-0.0421746754682806*COS(1.15277045704085+A103+COS(0.544815670572175*(-0.32011414097304+0.893531240379396*A103)-2*A103))+0.417878127120079*(2.71131530948924+(1.43256112611988*A103)/(2.25674769380108-SIN(0.544815670572175+0.20525454279206*(2.82033434659066+0.0937274928356162*(A103+0.117040328987426*SIN(SIN(0.544815670572175*(0.172522431712164+A103)))))))))/(-0.272722559341588+A103+COS(0.770849579861535-0.17359194639554*A103)))))))))-SIN(0.544815670572175+0.20525454279206*(2.9421174705776+(0.449201720325112*_xlfn.CSC(SIN(0.544815670572175*(-0.970632766145462+A103-COS(COS(A103)))))*_xlfn.SEC(0.20525454279206+3.20697670991617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)/(-2.91968551640934+SIN(A103))-1.11704032898743*A103*SIN(0.156062372977776+2*A103+SIN(0.287314650236793-A103))))))))))</f>
        <v>3.0987892375692407</v>
      </c>
      <c r="CQ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+SIN(0.0421746754682806*COS(A103+1.26855063249002/(1.60291170263485+COS(0.443115551971909*SIN(0.32011414097304-1.94304549966815*A103+(2.91802796665737+COS(0.40582207791534-COS(0.417878127120079*A103)+(-0.391970400522347*SIN(0.61872708638074*COS(0.287314650236793*(1.92680517034831-0.234344767775258*_xlfn.CSC(1.16424142815612*A103)*SIN(0.137951616208404-A103))*SIN(1.70285817371032+0.0219458259116414*COS(0.417878127120079+A103-SIN(1.92680517034831-0.234344767775258*_xlfn.CSC(1.16424142815612*A103)*SIN(0.137951616208404-A103-SIN(A103-SIN(1.76884478594051-A103-0.20525454279206*(-A103+(1.60291170263485*(0.654686429230042+SIN(0.19711204359708*(4.31221657301351+SIN(1.62781897742005*A103)))))/(-2.63584404897204+A103)))/(-0.29648303713088-A103+SIN(0.0421746754682806*COS(A103+1.26855063249002/(2.65723683182451+COS(0.443115551971909*SIN(0.226508799147775+1.13900675832987*A103)))))+0.544815670572175*(0.682361967861863*(-0.770849579861535+COS(A103+0.47711482458352*SIN(1.76884478594051+0.117040328987426*SIN(SIN(0.544815670572175*(0.999679662408251-A103+0.47711482458352*COS(A103)+0.20525454279206*(-A103+1.58812102869633*(0.654686429230042+SIN(2.65066439875702*COS(0.682361967861863*(SIN(1.43256112611988*A103)+SIN(A103+0.338980757012057*SIN(1.76884478594051-A103)))))))))))))-SIN(0.544815670572175+0.20525454279206*(2.82033434659066-0.40582207791534*(A103+0.117040328987426*SIN(SIN(0.544815670572175*(0.999679662408251+A103-COS(COS(A103))-0.682361967861863*(COS(0.0417855137494605*COS(A103+0.0525747171285689/(A103*COS(0.20525454279206+1.81098199778602*(0.770849579861535+A103)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*(-2.91968551640934+SIN(A103)))))+(0.417878127120079*SIN(A103+0.443115551971909*(1.40715592381305+SIN(0.267551499423604+A103))*SIN(0.544815670572175-1.95192251410139*A103*(COS(COS(A103))-SIN(0.0536593984084337-0.443115551971909*A103*(1.40715592381305+A103))))))/A103)))))))))))))))))/A103))*SIN(SIN(0.544815670572175*(-1.40715592381305+A103+COS(0.788301211152381*A103)-COS(COS(A103)))))))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(2.59302562163064*COS(2.91802796665737+1.64753235116339*A103))/A103))+SIN(A103-SIN(1.76884478594051-A103)/(0.544815670572175-0.544815670572175*(SIN(0.0421746754682806*COS(A103+COS(0.770849579861535+2.10607948767876*(-0.979459384993992+A103)-A103)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+0.20525454279206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+3.38264090701024*SIN(SIN((2.59302562163064*COS(2.91802796665737+A103*(0.557845182925768+(2.60766739754362*COS(2.91802796665737+(-1.7091892845577-A103)*A103))/A103)))/A103))))))*SIN(0.117040328987426*SIN(SIN(0.544815670572175*(-1.63855506389577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A103-0.47711482458352*SIN(0.138857578099211*A103)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-13.218458840906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/(1.90767368770246+0.20525454279206*(-SIN(A103)+0.556611364891144*SIN(2.53096326502222-9.05775035644745/A103-A103-0.156537079796192/(-1.8155664370685+0.682361967861863*(0.949212158575352+A103)-(0.417878127120079*A103-0.0421746754682806*COS(1.15277045704085+A103+COS(0.544815670572175*(-0.32011414097304+0.893531240379396*A103)-2*A103)))/(-0.272722559341588+A103+COS(0.770849579861535-0.17359194639554*A103)))))))))-SIN(0.544815670572175+0.20525454279206*(2.9421174705776+(0.449201720325112*_xlfn.CSC(SIN(0.544815670572175*(-0.970632766145462+A103-COS(COS(A103)))))*_xlfn.SEC(0.20525454279206+3.20697670991617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)/(-2.91968551640934+SIN(A103))-1.11704032898743*A103*SIN(0.156062372977776+2*A103+SIN(0.287314650236793-A103))))))))))</f>
        <v>3.0987893314973616</v>
      </c>
      <c r="CR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+SIN(0.0421746754682806*COS(A103+1.26855063249002/(1.60291170263485+COS(0.443115551971909*SIN(0.32011414097304-1.94304549966815*A103+(2.91802796665737+COS(0.40582207791534-COS(0.417878127120079*A103)+(-0.391970400522347*SIN(0.61872708638074*COS(0.287314650236793*(1.92680517034831-0.234344767775258*_xlfn.CSC(1.16424142815612*A103)*SIN(0.137951616208404-A103))*SIN(1.70285817371032+0.0219458259116414*COS(0.417878127120079+A103-SIN(1.92680517034831-0.234344767775258*_xlfn.CSC(1.16424142815612*A103)*SIN(0.137951616208404-A103-SIN(A103-SIN(1.76884478594051-A103-0.20525454279206*(-A103+(1.60291170263485*(0.654686429230042+SIN(0.19711204359708*(4.31221657301351+SIN(1.62781897742005*A103)))))/(-2.63584404897204+A103)))/(-0.29648303713088-A103+SIN(0.0421746754682806*COS(A103+1.26855063249002/(2.65723683182451+COS(0.443115551971909*SIN(0.226508799147775+1.13900675832987*A103)))))+0.544815670572175*(0.682361967861863*(-0.770849579861535+COS(A103+0.47711482458352*SIN(1.76884478594051+0.117040328987426*SIN(SIN(0.544815670572175*(0.999679662408251-A103+0.47711482458352*COS(A103)+0.20525454279206*(-A103+1.58812102869633*(0.654686429230042+SIN(2.65066439875702*COS(0.682361967861863*(SIN(1.43256112611988*A103)+SIN(A103+0.338980757012057*SIN(1.76884478594051-A103)))))))))))))-SIN(0.544815670572175+0.20525454279206*(2.82033434659066-0.40582207791534*(A103+0.117040328987426*SIN(SIN(0.544815670572175*(0.999679662408251+A103-COS(COS(A103))-0.682361967861863*(COS(0.0417855137494605*COS(A103+0.0525747171285689/(A103*COS(0.20525454279206+1.81098199778602*(0.770849579861535+A103)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*(-2.91968551640934+SIN(A103)))))+(0.417878127120079*SIN(A103+0.443115551971909*(1.40715592381305+SIN(0.267551499423604+A103))*SIN(0.544815670572175-1.95192251410139*A103*(COS(COS(A103))-SIN(0.0536593984084337-0.443115551971909*A103*(1.40715592381305+A103))))))/A103)))))))))))))))))/A103))*SIN(SIN(0.544815670572175*(-1.40715592381305+A103+COS(0.788301211152381*A103)-COS(COS(A103)))))))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(2.60878174087119*COS(2.91802796665737+1.64753235116339*A103)*COS(0.117040328987426*SIN(1.31562599932367+0.0935903228834359/SIN(SIN(0.0421746754682806*COS(A103+1.26855063249002/(2.65723683182451+COS(0.443115551971909*SIN(0.233049574911327*(-0.0421746754682806+(-0.20525454279206*(2.91802796665737-SIN(A103-1.31562599932367*(2.82430047382175-COS(SIN(1.63855506389577/(COS(0.0937274928356162+SIN((0.540496409091199*COS(0.0677068994920332*COS(SIN(0.61872708638074*COS(0.267551499423604*SIN(1.89087025999602-A103-COS(A103)))))))/A103))*(-0.544815670572175+(0.198597806728265*(0.362820145776044+2*A103-0.117040328987426*SIN(0.20525454279206*(-1.66446915293169-A103)+A103)))/A103))))))))/A103)-SIN(0.671459027963239*(-13.218458840906+1.95213160883679*(2.91968551640934-1.63855506389577/COS(1.76884478594051-A103)))+2.14758932028581*SIN(0.137951616208404-A103)))))))))))/A103))+SIN(A103-SIN(1.76884478594051-A103)/(0.544815670572175-0.544815670572175*(SIN(0.0421746754682806*COS(A103+COS(0.770849579861535-A103+2.10607948767876*(A103-SIN(2.80098763766994+A103*(0.557845182925768+(2.60766739754362*COS(2.91802796665737+(-1.7091892845577-A103)*A103))/A103)))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+0.20525454279206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+3.38264090701024*SIN(SIN((2.59302562163064*COS(2.91802796665737+A103*(0.557845182925768+(2.60766739754362*COS(2.91802796665737+(-1.7091892845577-A103)*A103))/A103)))/A103))))))*SIN(0.117040328987426*SIN(SIN(0.544815670572175*(-1.63855506389577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A103-0.47711482458352*SIN(0.138857578099211*A103)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-13.218458840906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/(1.90767368770246+0.20525454279206*(-SIN(A103)+0.556611364891144*SIN(2.53096326502222-9.05775035644745/A103-A103-0.156537079796192/(-1.8155664370685+0.682361967861863*(0.949212158575352+A103)-(0.417878127120079*A103-0.0421746754682806*COS(1.15277045704085+A103+COS(0.544815670572175*(-0.32011414097304+0.893531240379396*A103)-2*A103)))/(-0.272722559341588+A103+COS(0.770849579861535-0.17359194639554*A103)))))))))-SIN(0.544815670572175+0.20525454279206*(2.9421174705776+(0.449201720325112*_xlfn.CSC(SIN(0.544815670572175*(-0.970632766145462+A103-COS(COS(A103)))))*_xlfn.SEC(0.20525454279206+3.20697670991617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)/(-2.91968551640934+SIN(A103))-1.11704032898743*A103*SIN(0.156062372977776+2*A103+SIN(0.287314650236793-A103))))))))))</f>
        <v>3.0987892617079198</v>
      </c>
      <c r="CS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+SIN(0.0421746754682806*COS(A103+1.26855063249002/(1.60291170263485+COS(0.443115551971909*SIN(0.32011414097304-1.94304549966815*A103+(2.91802796665737+COS(0.40582207791534-COS(0.417878127120079*A103)+(-0.391970400522347*SIN(0.61872708638074*COS(0.287314650236793*(1.92680517034831-0.234344767775258*_xlfn.CSC(1.16424142815612*A103)*SIN(0.137951616208404-A103))*SIN(1.70285817371032+0.0219458259116414*COS(0.417878127120079+A103-SIN(1.92680517034831-0.234344767775258*_xlfn.CSC(1.16424142815612*A103)*SIN(0.137951616208404-A103-SIN(A103-SIN(1.76884478594051-A103-0.20525454279206*(-A103+(1.60291170263485*(0.654686429230042+SIN(0.19711204359708*(4.31221657301351+SIN(1.62781897742005*A103)))))/(-2.63584404897204+A103)))/(-0.29648303713088-A103+SIN(0.0421746754682806*COS(A103+1.26855063249002/(2.65723683182451+COS(0.443115551971909*SIN(0.226508799147775+1.13900675832987*A103)))))+0.544815670572175*(0.682361967861863*(-0.770849579861535+COS(A103+0.47711482458352*SIN(1.76884478594051+0.117040328987426*SIN(SIN(0.544815670572175*(0.999679662408251-A103+0.47711482458352*COS(A103)+0.20525454279206*(-A103+1.58812102869633*(0.654686429230042+SIN(2.65066439875702*COS(0.682361967861863*(SIN(1.43256112611988*A103)+SIN(A103+0.338980757012057*SIN(1.76884478594051-A103)))))))))))))-SIN(0.544815670572175+0.20525454279206*(2.82033434659066-0.40582207791534*(A103+0.117040328987426*SIN(SIN(0.544815670572175*(0.999679662408251+A103-COS(COS(A103))-0.682361967861863*(COS(0.0417855137494605*COS(A103+0.0525747171285689/(A103*COS(0.20525454279206+1.81098199778602*(0.770849579861535+A103)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*(-2.91968551640934+SIN(A103)))))+(0.417878127120079*SIN(A103+0.443115551971909*(1.40715592381305+SIN(0.267551499423604+A103))*SIN(0.544815670572175-1.95192251410139*A103*(COS(COS(A103))-SIN(0.0536593984084337-0.443115551971909*A103*(1.40715592381305+A103))))))/A103)))))))))))))))))/A103))*SIN(SIN(0.544815670572175*(-1.40715592381305+A103+COS(0.788301211152381*A103)-COS(COS(A103)))))))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(2.60878174087119*COS(2.91802796665737+1.64753235116339*A103)*COS(0.117040328987426*SIN(1.31562599932367+0.0935903228834359/SIN(SIN(0.0421746754682806*COS(A103+1.26855063249002/(2.65723683182451+COS(0.443115551971909*SIN(0.233049574911327*(-0.0421746754682806+(-0.20525454279206*(2.91802796665737-SIN(A103-1.31562599932367*(2.82430047382175-COS(SIN(1.63855506389577/(COS(0.0937274928356162+SIN((0.540496409091199*COS(0.0677068994920332*COS(SIN(0.61872708638074*COS(0.267551499423604*SIN(1.89087025999602-A103-COS(A103)))))))/A103))*(-0.544815670572175+(0.198597806728265*(0.362820145776044+2*A103-0.117040328987426*SIN(0.20525454279206*(-1.66446915293169-A103)+A103)))/A103))))))))/A103)-SIN(0.671459027963239*(-13.218458840906+1.95213160883679*(2.91968551640934-1.63855506389577/COS(1.76884478594051-A103)))+2.14758932028581*SIN(0.137951616208404-A103)))))))))))/A103))+SIN(A103-SIN(1.76884478594051-A103)/(0.544815670572175-0.544815670572175*(SIN(0.0421746754682806*COS(A103+COS(0.770849579861535+2.10607948767876*(-0.979459384993992+A103)-A103)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+0.20525454279206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+3.38264090701024*SIN(SIN((2.59302562163064*COS(2.91802796665737+A103*(0.557845182925768+(2.60766739754362*COS(2.91802796665737+(-1.7091892845577-A103)*A103))/A103)))/A103))))))*SIN(0.117040328987426*SIN(SIN(0.544815670572175*(-1.63855506389577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A103-0.47711482458352*SIN(0.138857578099211*A103)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-13.218458840906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/(1.90767368770246+0.20525454279206*(-SIN(A103)+0.556611364891144*SIN(2.53096326502222-9.05775035644745/A103-A103-0.156537079796192/(-1.8155664370685+0.682361967861863*(0.949212158575352+A103)-(0.417878127120079*A103-0.0421746754682806*COS(1.15277045704085+A103+COS(0.544815670572175*(-0.32011414097304+0.893531240379396*A103)-2*A103)))/(-0.272722559341588+A103+COS(0.770849579861535-0.17359194639554*A103)))))))))-SIN(0.544815670572175+0.20525454279206*(2.9421174705776+(0.449201720325112*_xlfn.CSC(SIN(0.544815670572175*(-0.970632766145462+A103-COS(COS(A103)))))*_xlfn.SEC(0.20525454279206+3.20697670991617*(-0.196756313725319*(-0.913952099990188-0.934582876594729*A103)+SIN(1.89087025999602+0.20525454279206*(-COS(2.91802796665737+(0.557845182925768-A103)*A103)+SIN(1.32618572790968*(1.97031242855371+1.42927534058746*COS(0.997905588561926*(A103+0.0305223885453289*SIN(A103))))))))))/(-2.91968551640934+SIN(A103))-1.11704032898743*A103*SIN(0.156062372977776+2*A103+SIN(0.287314650236793-A103))))))))))</f>
        <v>3.0987841005096608</v>
      </c>
      <c r="CT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+SIN(0.0421746754682806*COS(A103+1.26855063249002/(1.60291170263485+COS(0.443115551971909*SIN(0.32011414097304-1.94304549966815*A103+(2.91802796665737+COS(0.40582207791534-COS(0.417878127120079*A103)+(-0.391970400522347*SIN(0.61872708638074*COS(0.287314650236793*(1.92680517034831-0.234344767775258*_xlfn.CSC(1.16424142815612*A103)*SIN(0.137951616208404-A103))*SIN(1.70285817371032+0.0219458259116414*COS(0.417878127120079+A103-SIN(1.92680517034831-0.234344767775258*_xlfn.CSC(1.16424142815612*A103)*SIN(0.137951616208404-A103-SIN(A103-SIN(1.76884478594051-A103-0.20525454279206*(-A103+(1.60291170263485*(0.654686429230042+SIN(0.19711204359708*(4.31221657301351+SIN(1.62781897742005*A103)))))/(-2.63584404897204+A103)))/(-0.29648303713088-A103+SIN(0.0421746754682806*COS(A103+1.26855063249002/(2.65723683182451+COS(0.443115551971909*SIN(0.226508799147775+1.13900675832987*A103)))))+0.544815670572175*(0.682361967861863*(-0.770849579861535+COS(A103+0.47711482458352*SIN(1.76884478594051+0.117040328987426*SIN(SIN(0.544815670572175*(0.999679662408251-A103+0.47711482458352*COS(A103)+0.20525454279206*(-A103+1.58812102869633*(0.654686429230042+SIN(2.65066439875702*COS(0.682361967861863*(SIN(1.43256112611988*A103)+SIN(A103+0.236781982888067*SIN(1.76884478594051-A103)))))))))))))-SIN(0.544815670572175+0.20525454279206*(2.82033434659066-0.40582207791534*(A103+0.117040328987426*SIN(SIN(0.544815670572175*(0.999679662408251+A103-COS(COS(A103))-0.682361967861863*(COS(0.0417855137494605*COS(A103+0.0525747171285689/(A103*COS(0.20525454279206+1.81098199778602*(0.770849579861535+A103)*(-0.196756313725319*(-0.913952099990188-0.934582876594729*A103)+SIN(1.89087025999602+0.20525454279206*(-COS(2.91802796665737+(0.557845182925768-A103)*A103)+SIN(1.32618572790968*(1.97031242855371+1.42927534058746*COS(0.997905588561926*(A103+0.117040328987426*SIN(0.357562976816408+A103)*SIN(A103)))))))))*(-2.91968551640934+SIN(A103)))))+(0.417878127120079*SIN(A103+0.443115551971909*(1.40715592381305+SIN(0.267551499423604+A103))*SIN(0.544815670572175-1.95192251410139*A103*(COS(COS(A103))-SIN(0.0536593984084337-0.443115551971909*A103*(1.40715592381305+A103))))))/A103)))))))))))))))))/A103))*SIN(SIN(0.544815670572175*(-1.40715592381305+A103+COS(0.788301211152381*A103)-COS(COS(A103)))))))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(2.60878174087119*COS(2.91802796665737+1.64753235116339*A103)*COS(0.117040328987426*SIN(1.31562599932367+0.0935903228834359/SIN(SIN(0.0421746754682806*COS(A103+1.26855063249002/(2.65723683182451+COS(0.443115551971909*SIN(0.233049574911327*(-0.0421746754682806+(-0.20525454279206*(2.91802796665737-SIN(A103-1.31562599932367*(2.82430047382175-COS(SIN(1.63855506389577/(COS(0.0937274928356162+SIN((0.540496409091199*COS(0.0677068994920332*COS(SIN(0.61872708638074*COS(0.267551499423604*SIN(1.89087025999602-A103-COS(A103)))))))/A103))*(-0.544815670572175+(0.198597806728265*(0.362820145776044+2*A103-0.117040328987426*SIN(0.20525454279206*(-1.66446915293169-A103)+A103)))/A103))))))))/A103)-SIN(0.671459027963239*(-13.218458840906+1.95213160883679*(2.91968551640934-1.63855506389577/COS(1.76884478594051-A103)))+2.14758932028581*SIN(0.137951616208404-A103)))))))))))/A103))+SIN(A103-SIN(1.76884478594051-A103)/(0.544815670572175-0.544815670572175*(SIN(0.0421746754682806*COS(A103+COS(0.770849579861535+2.10607948767876*(-0.979459384993992+A103)-A103)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+0.20525454279206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+3.38264090701024*SIN(SIN((2.59302562163064*COS(2.91802796665737+A103*(0.557845182925768+(2.60766739754362*COS(2.91802796665737+(-1.7091892845577-A103)*A103))/A103)))/A103))))))*SIN(0.117040328987426*SIN(SIN(0.544815670572175*(-1.63855506389577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A103-0.47711482458352*SIN(0.138857578099211*A103)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(54.6910366168124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/(1.90767368770246+0.20525454279206*(-SIN(A103)+0.556611364891144*SIN(2.53096326502222-9.05775035644745/A103-A103-0.156537079796192/(-1.8155664370685+0.682361967861863*(0.949212158575352+A103)-(-0.196756313725319*(-0.913952099990188-0.934582876594729*A103)-0.0421746754682806*COS(1.15277045704085+A103+COS(0.544815670572175*(-0.32011414097304+0.893531240379396*A103)-2*A103)))/(-0.272722559341588+A103+COS(0.770849579861535-0.17359194639554*A103)))))))))-SIN(0.544815670572175+0.20525454279206*(2.9421174705776+(0.449201720325112*_xlfn.CSC(SIN(0.544815670572175*(-0.970632766145462+A103-COS(COS(A103)))))*_xlfn.SEC(0.20525454279206+3.20697670991617*(-0.196756313725319*(-0.913952099990188-0.934582876594729*A103)+SIN(1.89087025999602+0.20525454279206*(-COS(2.91802796665737+1.93023021519131*A103)+SIN(1.32618572790968*(1.97031242855371+1.42927534058746*COS(0.997905588561926*(A103+0.117040328987426*SIN(0.357562976816408+A103)*SIN(A103))))))))))/(-2.91968551640934+SIN(A103))-1.11704032898743*A103*SIN(0.156062372977776+2*A103+SIN(0.287314650236793-A103))))))))))</f>
        <v>3.098788796632864</v>
      </c>
      <c r="CU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+SIN(0.0421746754682806*COS(1.57948541351629+A103))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(2.60878174087119*COS(2.91802796665737+1.64753235116339*A103)*COS(0.117040328987426*SIN(1.31562599932367+0.0935903228834359/SIN(SIN(0.0421746754682806*COS(A103+1.26855063249002/(2.65723683182451+COS(0.443115551971909*SIN(0.233049574911327*(-0.0421746754682806+(-0.20525454279206*(2.91802796665737-SIN(A103-1.31562599932367*(2.82430047382175-COS(SIN(1.63855506389577/(COS(0.0937274928356162+SIN((0.540496409091199*COS(0.0677068994920332*COS(SIN(0.61872708638074*COS(0.267551499423604*SIN(1.89087025999602-A103-COS(A103)))))))/A103))*(-0.544815670572175+(0.198597806728265*(0.362820145776044+2*A103-0.117040328987426*SIN(0.20525454279206*(-1.66446915293169-A103)+A103)))/A103))))))))/A103)-SIN(0.671459027963239*(-13.218458840906+1.95213160883679*(2.91968551640934-1.63855506389577/COS(1.76884478594051-A103)))+2.14758932028581*SIN(0.137951616208404-A103)))))))))))/A103))+SIN(A103-SIN(1.76884478594051-A103)/(0.544815670572175-0.544815670572175*(SIN(0.0421746754682806*COS(A103+COS(0.770849579861535+2.10607948767876*(-0.979459384993992+A103)-A103)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SIN(1.92680517034831+COS(2.91968551640934-A103*COS(1.04829700134101*(A103+0.47711482458352*SIN(A103))))-SIN(A103+A103^2)/(A103-0.117040328987426*SIN(2.67307125853488*_xlfn.CSC(1.97031242855371-A103-SIN(COS(A103-SIN(1.89087025999602+0.20525454279206*(-A103+0.682361967861863*(SIN(1.43256112611988*A103)+SIN(A103-SIN(1.76884478594051-A103)/(-2.93532109355029-SIN(A103*COS(1.04829700134101*(A103+0.47711482458352*SIN(A103)))))))))))))))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+3.38264090701024*SIN(SIN((2.59302562163064*COS(2.91802796665737+A103*(0.557845182925768+(2.60766739754362*COS(2.91802796665737+(-1.7091892845577-A103)*A103))/A103)))/A103))))))*SIN(0.117040328987426*SIN(SIN(0.544815670572175*(-1.63855506389577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A103-0.47711482458352*SIN(0.138857578099211*A103)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-13.218458840906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/(1.90767368770246+0.20525454279206*(-SIN(A103)+0.556611364891144*SIN(2.53096326502222-9.05775035644745/A103-A103-0.156537079796192/(-1.8155664370685+0.682361967861863*(0.949212158575352+A103)-(0.417878127120079*A103-0.0421746754682806*COS(1.15277045704085+A103+COS(0.544815670572175*(-0.32011414097304+0.893531240379396*A103)-2*A103)))/(-0.272722559341588+A103+COS(0.770849579861535-0.17359194639554*A103)))))))))-SIN(0.544815670572175+0.20525454279206*(2.9421174705776-1.11704032898743*A103*SIN(0.156062372977776+2*A103+SIN(0.287314650236793-A103))+(0.449201720325112*_xlfn.CSC(SIN(0.544815670572175*(-0.970632766145462+A103-COS(COS(A103)))))*_xlfn.SEC(0.20525454279206+3.20697670991617*(-0.196756313725319*(-0.913952099990188-0.934582876594729*A103)+SIN(1.89087025999602+0.20525454279206*(-COS(3.68101691910998+A103)+SIN(1.32618572790968*(1.97031242855371+1.42927534058746*COS(0.997905588561926*(A103+0.117040328987426*SIN(0.357562976816408+A103)*SIN(A103))))))))))/(-2.91968551640934-SIN(1.76884478594051-A103-0.20525454279206*(-A103+1.58812102869633*(1.97031242855371+SIN(0.19711204359708*(4.31221657301351+SIN(1.83548318085231*(-0.439260633538061+A103))))+0.47711482458352*SIN(SIN(0.926911952839311-A103*SIN(A103))-0.312299688793833*SIN(A103-SIN(A103+A103^2)/(0.0239473547619652+A103)-SIN(1.89087025999602+(0.20525454279206*(1.73889673524579+A103)*SIN(2.71131530948924+A103))/A103)))))))))))))))</f>
        <v>3.0988970779998115</v>
      </c>
      <c r="CV103">
        <f t="shared" si="118"/>
        <v>3.0988970779998115</v>
      </c>
      <c r="CW103">
        <f t="shared" si="119"/>
        <v>3.0988970779998115</v>
      </c>
      <c r="CX103">
        <f>-0.61872708638074+A103+COS(0.770849579861535-A103+0.544815670572175*(-SIN(0.20525454279206*(2.10607948767876-A103)+A103)+0.682361967861863*(A103+SIN(A103-SIN(1.76884478594051-A103-0.20525454279206*(-A103+1.58812102869633*(0.654686429230042+SIN(2.65066439875702*COS(0.682361967861863*(SIN(1.43256112611988*A103)+SIN(A103-SIN(1.76884478594051-A103)/(-2.53983557926107-1.92680517034831*(0.544815670572175+COS(COS(A103))*(-SIN(A103)+0.556611364891144*SIN(3.71955859159124-A103-0.156537079796192/(-1.8155664370685+0.682361967861863*(0.949212158575352+A103)-(0.417878127120079*A103-0.0421746754682806*COS(1.15277045704085+A103+COS(2.65723683182451-2*A103)))/(-0.098571268764928+A103+COS(0.770849579861535-A103-0.221308077302474*(0.557845182925768+(-4.41811902777686*COS(2.91802796665737-1.37238503226554*A103))/A103)))))))-SIN(SIN(1.89087025999602+(0.198597806728265*(2.98895635170181+A103))/A103))))))))))/(-0.393181517765875-A103+SIN(0.0421746754682806*COS(1.92680517034831+COS(2.91968551640934-A103*COS(1.04829700134101*(A103-0.312299688793833*SIN(1.92680517034831+COS(2.91968551640934-A103*COS(1.04829700134101*(-0.287314650236793+A103)))-SIN(0.20525454279206+A103)/(0.0239473547619652+A103))-SIN(1.1843703062388+SIN(0.199303080869984+A103+SIN(SIN((2.60878174087119*COS(2.91802796665737+1.64753235116339*A103)*COS(0.117040328987426*SIN(1.31562599932367+0.0935903228834359/SIN(SIN(0.0421746754682806*COS(A103+1.26855063249002/(2.65723683182451+COS(0.443115551971909*SIN(0.233049574911327*(-0.0421746754682806+(-0.20525454279206*(2.91802796665737-SIN(A103-1.31562599932367*(2.82430047382175-COS(SIN(1.63855506389577/(COS(0.0937274928356162+SIN((0.540496409091199*COS(0.0677068994920332*COS(SIN(0.61872708638074*COS(0.267551499423604*SIN(1.89087025999602-A103-COS(A103)))))))/A103))*(-0.544815670572175+(0.198597806728265*(0.362820145776044+2*A103-0.117040328987426*SIN(0.20525454279206*(-1.66446915293169-A103)+A103)))/A103))))))))/A103)-SIN(0.671459027963239*(-13.218458840906+1.95213160883679*(2.91968551640934-1.63855506389577/COS(1.76884478594051-A103)))+2.14758932028581*SIN(0.137951616208404-A103)))))))))))/A103))+SIN(A103-SIN(1.76884478594051-A103)/(0.544815670572175-0.544815670572175*(SIN(0.0421746754682806*COS(A103+COS(0.770849579861535+2.10607948767876*(-0.979459384993992+A103)-A103))-0.20525454279206*(-A103-0.0674160306540914/(-3.61459083898327+(2.15231908138056*A103)/(1.97031242855371+0.20525454279206*(2.91802796665737+0.106001707478057*A103)+A103)-0.465405107199895/(2.65723683182451+COS(0.443115551971909*SIN(A103))))))+0.682361967861863*(A103+SIN(A103+3.52885573471881*SIN(0.979009136249135/(-5.63713941343137+A103)))))+0.20525454279206*SIN(0.926911952839311+A103+SIN(0.287314650236793-0.20525454279206*(-13.218458840906-SIN(1.76884478594051-A103)/(-3.48009912180512-SIN(0.61872708638074-A103)+SIN(0.0421746754682806*COS(0.622293141018984+A103))-0.20525454279206*(1.60355560975923+COS(0.342502640911069*(A103+(-1.76884478594051-SIN(A103+COS((0.287314650236793-A103)*_xlfn.SEC(A103)*(A103+2.37160729198206*SIN(SIN((2.59302562163064*COS(2.91802796665737+A103*(0.557845182925768+(2.60766739754362*COS(2.91802796665737+(-1.7091892845577-A103)*A103))/A103)))/A103))))))*SIN(0.117040328987426*SIN(SIN(0.544815670572175*(-1.63855506389577+A103))))))-SIN(1.76884478594051*SIN(0.267551499423604+A103)+SIN(COS(A103+COS(0.40582207791534-COS(0.905091301125751*A103)+(-0.391970400522347*SIN(0.61872708638074*COS(0.602191831887834*SIN(1.70285817371032+0.0219458259116414*COS(0.417878127120079+A103)))))/A103))))-(-0.871541902717444+A103)/((0.579998693116959+1.89087025999602*A103)*(0.682361967861863*(-0.770849579861535+COS(0.238805239713431-A103))-SIN(0.544815670572175+0.20525454279206*(2.82033434659066-0.40582207791534*(A103+0.117040328987426*SIN(SIN(0.544815670572175*(A103-0.0421746754682806*COS(0.544815670572175+1.26855063249002/(2.65723683182451+COS(0.443115551971909*SIN(0.394929573154799-0.20525454279206*(2.82033434659066-(A103+0.117040328987426*SIN(SIN(0.544815670572175*(-0.970632766145462+A103-COS(COS(A103))))))*SIN(2.06373606068023+A103+SIN(0.287314650236793-0.20525454279206*(-13.218458840906+(2.91968551640934-0.423737951556014*SIN(A103))/A103))))))))))))))))))))))))))))))+0.544815670572175*(0.682361967861863*(-0.770849579861535+COS(A103+0.47711482458352*SIN(SIN(0.926911952839311-A103*SIN(A103))-SIN(1.92680517034831+COS(2.91968551640934-A103*COS(1.04829700134101*(A103+0.47711482458352*SIN(A103))))-SIN(A103+A103^2)/(A103-0.117040328987426*SIN(2.67307125853488*_xlfn.CSC(1.97031242855371-A103-SIN(COS(A103-SIN(1.89087025999602+0.20525454279206*(-A103+SIN((-1.31562599932367+0.544815670572175*A103)*(A103+0.565340728563865*COS(0.32011414097304*A103-SIN(SIN(0.443115551971909*SIN(0.32011414097304+1.13900675832987*A103+0.117040328987426*SIN(0.770849579861535+A103+SIN(SIN(SIN(A103))))))))))))))))))/(1.90767368770246+0.20525454279206*(-SIN(A103)+0.556611364891144*SIN(3.11795361106268-9.05775035644745/A103-A103-0.156537079796192/(-1.8155664370685+0.682361967861863*(0.949212158575352+A103)-(-0.196756313725319*(-0.913952099990188-0.934582876594729*A103)-0.0421746754682806*COS(1.15277045704085+A103+COS(0.544815670572175*(-0.32011414097304+0.893531240379396*A103)-2*A103)))/(-0.272722559341588+A103+COS(0.770849579861535-0.17359194639554*A103)))))))))-SIN(0.544815670572175+0.20525454279206*(2.9421174705776+(0.449201720325112*_xlfn.CSC(SIN(0.544815670572175*(-0.970632766145462+A103-COS(COS(A103)))))*_xlfn.SEC(0.20525454279206+3.20697670991617*(-0.196756313725319*(-0.913952099990188-0.934582876594729*A103)+SIN(1.89087025999602+0.20525454279206*(-COS(2.91802796665737+(0.557845182925768-A103)*A103)+SIN(1.32618572790968*(1.97031242855371+1.42927534058746*COS(0.997905588561926*(A103+0.0798638692070599*(-0.770849579861535+COS(0.990772620903444*(-0.400314785994753+2*A103)*COS(SIN(2.47162084092049-0.770849579861535*(-A103-0.20525454279206*SIN(0.926911952839311+A103-SIN(1.92680517034831+0.577456921464349*SIN(0.137951616208404-A103))))))))*SIN(0.357562976816408+A103))))))))))/(-2.91968551640934+SIN(A103))-1.11704032898743*A103*SIN(0.156062372977776+2*A103+SIN(0.287314650236793-A103))))))))))</f>
        <v>3.0987589883365012</v>
      </c>
    </row>
    <row r="104" spans="1:102" x14ac:dyDescent="0.25">
      <c r="A104">
        <v>3.38</v>
      </c>
      <c r="B104">
        <v>2.9540000000000002</v>
      </c>
      <c r="C104">
        <f t="shared" si="60"/>
        <v>3.1406608489292465</v>
      </c>
      <c r="D104">
        <f t="shared" si="61"/>
        <v>3.0456700480504191</v>
      </c>
      <c r="E104">
        <f t="shared" si="62"/>
        <v>3.06939314535175</v>
      </c>
      <c r="F104">
        <f t="shared" si="63"/>
        <v>2.9225330292286955</v>
      </c>
      <c r="G104">
        <f t="shared" si="64"/>
        <v>3.1194521106631057</v>
      </c>
      <c r="H104">
        <f t="shared" si="65"/>
        <v>3.0646102286309507</v>
      </c>
      <c r="I104">
        <f t="shared" si="66"/>
        <v>3.0227537102798814</v>
      </c>
      <c r="J104">
        <f t="shared" si="67"/>
        <v>2.8914353224179403</v>
      </c>
      <c r="K104">
        <f t="shared" si="68"/>
        <v>2.9597244662804112</v>
      </c>
      <c r="L104">
        <f t="shared" si="69"/>
        <v>2.9072627239661859</v>
      </c>
      <c r="M104">
        <f t="shared" si="70"/>
        <v>2.9913962998617634</v>
      </c>
      <c r="N104">
        <f t="shared" si="71"/>
        <v>2.9314224500675521</v>
      </c>
      <c r="O104">
        <f t="shared" si="72"/>
        <v>2.9314224500675521</v>
      </c>
      <c r="P104">
        <f t="shared" si="73"/>
        <v>2.9311907112049553</v>
      </c>
      <c r="Q104">
        <f t="shared" si="74"/>
        <v>2.9725624625790967</v>
      </c>
      <c r="R104">
        <f t="shared" si="75"/>
        <v>2.9725624625790967</v>
      </c>
      <c r="S104">
        <f t="shared" si="76"/>
        <v>2.9715737910072964</v>
      </c>
      <c r="T104">
        <f t="shared" si="77"/>
        <v>2.9715737910072964</v>
      </c>
      <c r="U104">
        <f t="shared" si="78"/>
        <v>2.9715737910072964</v>
      </c>
      <c r="V104">
        <f>-0.61872708638074+A104+COS(0.770849579861535-A104+0.544815670572175*(-SIN(0.20525454279206*(1.73522073654778-A104)+A104)+0.682361967861863*(A104+SIN(A104-SIN(1.76884478594051-A104)/(-1.37238503226554+0.20525454279206*SIN(0.926911952839311+A104+SIN(0.308498551613253-2.14758932028581*SIN(0.137951616208404-A104)))-0.544815670572175*(-SIN(0.20525454279206*(1.73522073654778-A104)+A104)+0.682361967861863*(A104+SIN(A104-SIN(1.76884478594051-A104)/(-3.48009912180512-SIN(0.61872708638074-A104)+SIN(0.0421746754682806*COS(A104+1.26855063249002/(2.65723683182451+COS(0.443115551971909*SIN(0.394929573154799+1.13900675832987*A104)))))+0.20525454279206*SIN(0.926911952839311+A104-SIN(1.92680517034831-0.234344767775258*_xlfn.CSC(16.2992850772609*A104)*SIN(0.137951616208404-A104))))))))))))</f>
        <v>2.9680415583207829</v>
      </c>
      <c r="W104">
        <f t="shared" si="79"/>
        <v>2.9646811663574222</v>
      </c>
      <c r="X104">
        <f t="shared" si="80"/>
        <v>2.9646811663574222</v>
      </c>
      <c r="Y104">
        <f t="shared" si="81"/>
        <v>2.9596031238302931</v>
      </c>
      <c r="Z104">
        <f t="shared" si="82"/>
        <v>2.9499840575021854</v>
      </c>
      <c r="AA104">
        <f t="shared" si="83"/>
        <v>2.9585467643822101</v>
      </c>
      <c r="AB104">
        <f t="shared" si="84"/>
        <v>2.9546054005966216</v>
      </c>
      <c r="AC104">
        <f t="shared" si="85"/>
        <v>2.9546054005966216</v>
      </c>
      <c r="AD104">
        <f t="shared" si="86"/>
        <v>2.955887312676539</v>
      </c>
      <c r="AE104">
        <f t="shared" si="87"/>
        <v>2.955887312676539</v>
      </c>
      <c r="AF104">
        <f t="shared" si="88"/>
        <v>2.955887312676539</v>
      </c>
      <c r="AG104">
        <f t="shared" si="89"/>
        <v>2.9559165911995589</v>
      </c>
      <c r="AH104">
        <f t="shared" si="90"/>
        <v>2.9506988402403955</v>
      </c>
      <c r="AI104">
        <f t="shared" si="91"/>
        <v>2.9506987409365593</v>
      </c>
      <c r="AJ104">
        <f t="shared" si="92"/>
        <v>2.9506987409365593</v>
      </c>
      <c r="AK104">
        <f>-0.61872708638074+A104+COS(0.770849579861535-A104+0.544815670572175*(-SIN(0.20525454279206*(2.10607948767876-A104)+A104)+0.682361967861863*(A104+SIN(A104-SIN(1.76884478594051-0.20525454279206*(1.8322396692272-A104)-A104)/(-0.393181517765875-A104+SIN(0.0421746754682806*COS(A104+1.26855063249002/(2.65723683182451+COS(0.443115551971909*SIN(0.394929573154799+1.13900675832987*A104)))))+0.544815670572175*(0.682361967861863*(-0.770849579861535+COS(A104+0.47711482458352*SIN(1.76884478594051+0.117040328987426*SIN(SIN(0.544815670572175*(1.9488918209836-A104+0.47711482458352*SIN(0.200312826388944+A104-0.0677068994920332*COS(SIN(0.963041133206914*A104))*COS(1.04829700134101+(0.710653299380104*COS(A104))/(2.87323805007893+2*A104+SIN(0.19711204359708*(2.82430047382175+(1.43256112611988-0.987102640437175*(1.43256112611988-A104)*A104)*(-0.926911952839311+0.0880103876736842*A104*_xlfn.SEC(0.147314094567384*COS(0.12147357923118*(-0.196756313725319*(-0.913952099990188-0.934582876594729*A104)+A104))))+A104*(-2.91802796665737+SIN(0.204607719143868-1.31562599932367*(2.0831188178705+A104))))))))))))))-SIN(0.544815670572175+0.20525454279206*(2.82033434659066-0.40582207791534*(A104+0.117040328987426*SIN(SIN(0.544815670572175*(-0.970632766145462+A104-COS(COS(A104))))))))))))))</f>
        <v>2.9519070002875618</v>
      </c>
      <c r="AL104">
        <f>-0.61872708638074+A104+COS(0.770849579861535-A104+0.544815670572175*(-SIN(0.20525454279206*(2.10607948767876-A104)+A104)+0.682361967861863*(A104+SIN(A104-SIN(1.76884478594051-A104)/(-0.413523366118306-A104-SIN(A104)+SIN(0.0421746754682806*COS(A104+1.26855063249002/(COS(0.443115551971909*SIN(0.394929573154799+1.13900675832987*A104))+SIN(A104-SIN(1.76884478594051-A104+0.349424988740784*SIN(0.770849579861535-0.479644462750002*A104+0.544815670572175*(0.682361967861863*(A104-SIN(0.297655088423925*COS(0.204607719143868*(-0.308760254297225+A104)+A104)))-SIN(0.544815670572175+0.20525454279206*(-0.325362025877909-A104+0.0597508804336119*A104*(-0.61872708638074+2*A104+COS(0.770849579861535-A104+0.544815670572175*(-SIN(0.20525454279206*(1.73522073654778-A104)+A104)+0.682361967861863*(A104+SIN(A104-SIN(1.76884478594051-A104)/(-1.37238503226554+0.20525454279206*SIN(0.926911952839311+A104+SIN(0.287314650236793-0.20525454279206*(-13.218458840906-1.202469463473*(-0.61872708638074+A104))))-0.544815670572175*(-SIN(0.20525454279206*(1.73522073654778-A104)-0.0421746754682806*COS(A104+COS(0.770849579861535-A104+0.544815670572175*(A104-SIN(1.89087025999602+(0.20525454279206*(1.30269381084966+2*A104)*SIN(2.71131530948924+(1.43256112611988*A104)/(2.25674769380108-SIN(0.544815670572175+0.20525454279206*(2.82033434659066+0.0937274928356162*(A104+0.117040328987426*SIN(SIN(0.544815670572175*(0.172522431712164+A104)))))))))/A104)))))+0.682361967861863*(A104+SIN(A104-SIN(1.76884478594051-A104)/(-3.48009912180512-SIN(0.61872708638074-A104)-0.20525454279206*SIN(1.04829700134101-A104)+SIN(0.0421746754682806*COS(A104+1.26855063249002/(2.65723683182451+COS(0.443115551971909*SIN(0.32011414097304+0.139006758329875*A104+(2.91802796665737+(0.557845182925768-A104)*A104)*SIN(SIN(0.544815670572175*(-0.407476261404795+A104-COS(COS(A104)))))))))))))))))))-SIN(0.837558079374278*(A104+0.47711482458352*SIN(0.0421746754682806+A104)))))))))/(-2.79705699486-0.478790492098754*A104*COS(0.117040328987426*SIN(COS(A104))))))))+0.544815670572175*(0.682361967861863*(-0.770849579861535+COS(A104))-SIN(0.544815670572175+0.20525454279206*(-0.308760254297225+0.0937274928356162*(A104+0.117040328987426*SIN(SIN(0.544815670572175*(-1.97031242855371+A104+COS(0.20525454279206*(1.73522073654778-A104))-COS(COS(A104))))))+1.95213160883679*(A104-SIN(1.76884478594051-A104)/(-0.393181517765875-A104+SIN(0.0421746754682806*COS(A104+1.26855063249002/(2.65723683182451+COS(0.443115551971909*SIN(0.32011414097304+1.13900675832987*A104+0.117040328987426*SIN(0.544815670572175+0.20525454279206*(-0.767008273974968+A104)))))))+0.544815670572175*(0.682361967861863*(-0.770849579861535+COS(0.990772620903444*COS(SIN(2.47162084092049+0.20525454279206*(-A104-0.20525454279206*SIN(0.926911952839311+A104-SIN(1.92680517034831+(-0.234344767775258*SIN(0.137951616208404-A104))/SIN(1.16424142815612*A104))))))*(0.156062372977776+2*A104+SIN(0.287314650236793-0.20525454279206*(-13.218458840906+1.95213160883679*(2.91968551640934-1.63855506389577*_xlfn.SEC(2.11128225907811+SIN(1.11704032898743*A104+SIN(SIN((2.59302562163064*COS(2.91802796665737+A104*(0.557845182925768+(2.60766739754362*COS(2.91802796665737+(-1.7091892845577-A104)*A104))/A104)))/A104))+SIN(A104-SIN(1.76884478594051-A104)/(-1.37238503226554+0.20525454279206*SIN(0.926911952839311+A104+SIN(0.287314650236793-0.20525454279206*(-13.218458840906-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+0.172449872747562*A104*(-2.57686183477412-0.963041133206914*SIN(SIN(0.758405118831278*SIN(1.89087025999602-A104-COS(A104)))))))))*SIN(0.117040328987426*SIN(SIN(0.544815670572175*(0.54577452716851+A104))))))-SIN(1.76884478594051*SIN(0.267551499423604+A104)+SIN(COS(A104+COS(0.40582207791534-0.192142598948645/A104-COS(0.417878127120079*A104)))))+(-4.87199935454331*(-0.871541902717444+A104))/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(0.021782826610081+A104+COS(0.544815670572175*(-0.32011414097304+0.893531240379396*A104)-2*A104)))/(-0.098571268764928+A104+COS(0.770849579861535-0.17359194639554*A104)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(0.394929573154799+0.233049574911327*(-0.0421746754682806+(-0.20525454279206*(2.91802796665737-SIN(A104-1.31562599932367*(2.82430047382175-COS(SIN(1.11335483402668/COS(0.0937274928356162+SIN((0.540496409091199*COS(0.0677068994920332*COS(SIN(0.61872708638074*COS(0.214657704328199/A104)))))/A104))))))))/A104))))))+0.20525454279206*SIN(0.926911952839311+A104-SIN(1.92680517034831-0.234344767775258*_xlfn.CSC(1.16424142815612*A104)*SIN(0.137951616208404-A104)))))))))))))))))-SIN(0.544815670572175+0.20525454279206*(2.82033434659066+0.0937274928356162*(A104+0.117040328987426*SIN(SIN(0.544815670572175*(-0.970632766145462+A104-COS(COS(A104)))))))))))))))))))</f>
        <v>2.9555589595050211</v>
      </c>
      <c r="AM104">
        <f>-0.61872708638074+A104+COS(0.770849579861535-A104+0.544815670572175*(-SIN(0.20525454279206*(2.10607948767876-A104)+A104)+0.682361967861863*(A104+SIN(A104-SIN(1.76884478594051-A104)/(-0.413523366118306-A104-SIN(A104)+SIN(0.0421746754682806*COS(A104+1.26855063249002/(COS(0.443115551971909*SIN(0.394929573154799+1.13900675832987*A104))+SIN(A104-SIN(1.76884478594051-A104+0.349424988740784*SIN(0.770849579861535-0.479644462750002*A104+0.544815670572175*(0.682361967861863*(A104-SIN(0.297655088423925*COS(0.204607719143868*(-0.308760254297225+A104)+A104)))-SIN(0.544815670572175+0.20525454279206*(-0.325362025877909-A104+0.0597508804336119*A104*(-0.61872708638074+2*A104+COS(0.770849579861535-A104+0.544815670572175*(-SIN(0.20525454279206*(1.73522073654778-A104)+A104)+0.682361967861863*(A104+SIN(A104-SIN(1.76884478594051-A104)/(-1.37238503226554+0.20525454279206*SIN(0.926911952839311+A104+SIN(0.287314650236793-0.20525454279206*(-1.85257761682858-1.202469463473*(-0.61872708638074+A104))))-0.544815670572175*(-SIN(0.20525454279206*(1.73522073654778-A104)-0.0421746754682806*COS(A104+COS(0.770849579861535-A104+0.544815670572175*(A104-SIN(1.89087025999602+(0.20525454279206*(1.30269381084966+2*A104)*SIN(2.71131530948924+(1.43256112611988*A104)/(2.25674769380108-SIN(0.544815670572175+0.20525454279206*(2.82033434659066+0.0937274928356162*(A104+0.117040328987426*SIN(SIN(0.544815670572175*(0.172522431712164+A104)))))))))/A104)))))+0.682361967861863*(A104+SIN(A104-SIN(1.76884478594051-A104)/(-3.48009912180512-SIN(0.61872708638074-A104)-0.20525454279206*SIN(1.04829700134101-A104)+SIN(0.0421746754682806*COS(A104+1.26855063249002/(2.65723683182451+COS(0.443115551971909*SIN(0.32011414097304+0.139006758329875*A104+(2.91802796665737+(0.557845182925768-A104)*A104)*SIN(SIN(0.544815670572175*(-0.407476261404795+A104-COS(COS(A104)))))))))))))))))))-SIN(0.837558079374278*(A104+0.47711482458352*SIN(0.0421746754682806+A104)))))))))/(-2.79705699486-0.478790492098754*A104*COS(0.117040328987426*SIN(COS(A104))))))))+0.544815670572175*(0.682361967861863*(-0.770849579861535+COS(A104))-SIN(0.544815670572175+0.20525454279206*(-0.308760254297225+0.0937274928356162*(A104+0.117040328987426*SIN(SIN(0.544815670572175*(-1.97031242855371+A104+COS(0.20525454279206*(1.73522073654778-A104))-COS(COS(A104))))))+1.95213160883679*(A104-SIN(1.76884478594051-A104)/(-0.393181517765875-A104+SIN(0.0421746754682806*COS(A104+1.26855063249002/(2.65723683182451+COS(0.443115551971909*SIN(0.32011414097304+1.13900675832987*A104+0.117040328987426*SIN(0.544815670572175+0.20525454279206*(-0.767008273974968+A104)))))))+0.544815670572175*(0.682361967861863*(-0.770849579861535+COS(0.990772620903444*COS(SIN(2.47162084092049+0.20525454279206*(-A104-0.20525454279206*SIN(0.926911952839311+A104-SIN(1.92680517034831+(-0.234344767775258*SIN(0.137951616208404-A104))/SIN(1.16424142815612*A104))))))*(0.156062372977776+2*A104+SIN(0.287314650236793-0.20525454279206*(-13.218458840906+1.95213160883679*(2.91968551640934-1.63855506389577*_xlfn.SEC(2.11128225907811+SIN(1.11704032898743*A104+SIN(SIN((2.59302562163064*COS(2.91802796665737+A104*(0.557845182925768+(2.60766739754362*COS(2.91802796665737+(-1.7091892845577-A104)*A104))/A104)))/A104))+SIN(A104-SIN(1.76884478594051-A104)/(-1.37238503226554+0.20525454279206*SIN(0.926911952839311+A104+SIN(0.287314650236793-0.20525454279206*(-13.218458840906-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+0.172449872747562*A104*(-2.57686183477412-0.963041133206914*SIN(SIN(0.758405118831278*SIN(1.89087025999602-A104-COS(A104)))))))))*SIN(0.117040328987426*SIN(SIN(0.544815670572175*(0.54577452716851+A104))))))-SIN(1.76884478594051*SIN(0.267551499423604+A104)+SIN(COS(A104+COS(0.40582207791534-0.192142598948645/A104-COS(0.417878127120079*A104)))))+(-4.87199935454331*(-0.871541902717444+A104))/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(0.021782826610081+A104+COS(0.544815670572175*(-0.32011414097304+0.893531240379396*A104)-2*A104)))/(-0.098571268764928+A104+COS(0.770849579861535-0.17359194639554*A104)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(0.394929573154799+0.233049574911327*(-0.0421746754682806+(-0.20525454279206*(2.91802796665737-SIN(A104-1.31562599932367*(2.82430047382175-COS(SIN(1.11335483402668/COS(0.0937274928356162+SIN((0.540496409091199*COS(0.0677068994920332*COS(SIN(0.61872708638074*COS(0.214657704328199/A104)))))/A104))))))))/A104))))))+0.20525454279206*SIN(0.926911952839311+A104-SIN(1.92680517034831-0.234344767775258*_xlfn.CSC(1.16424142815612*A104)*SIN(0.137951616208404-A104)))))))))))))))))-SIN(0.544815670572175+0.20525454279206*(2.82033434659066+0.0937274928356162*(A104+0.117040328987426*SIN(SIN(0.544815670572175*(-0.970632766145462+A104-COS(COS(A104)))))))))))))))))))</f>
        <v>2.9555589598883953</v>
      </c>
      <c r="AN104">
        <f>-0.61872708638074+A104+COS(0.770849579861535-A104+0.544815670572175*(-SIN(0.20525454279206*(2.10607948767876-A104)+A104)+0.682361967861863*(A104+SIN(A104-SIN(1.76884478594051-A104)/(-0.413523366118306-A104-SIN(A104)+SIN(0.0421746754682806*COS(A104+1.26855063249002/(COS(0.443115551971909*SIN(0.394929573154799+1.13900675832987*A104))+SIN(A104-SIN(1.76884478594051-A104+0.349424988740784*SIN(0.770849579861535-0.479644462750002*A104+0.544815670572175*(0.682361967861863*(A104-SIN(0.297655088423925*COS(0.204607719143868*(-0.308760254297225+A104)+A104)))-SIN(0.544815670572175+A104*(-0.325362025877909-A104+0.0597508804336119*A104*(-0.61872708638074+2*A104+COS(0.770849579861535-A104+0.544815670572175*(-SIN(0.20525454279206*(1.73522073654778-A104)+A104)+0.682361967861863*(A104+SIN(A104-SIN(1.76884478594051-A104)/(-1.37238503226554+0.20525454279206*SIN(0.926911952839311+A104+SIN(0.287314650236793-0.20525454279206*(-1.85257761682858-1.202469463473*(-0.61872708638074+A104))))-0.544815670572175*(-SIN(0.20525454279206*(1.73522073654778-A104)-0.0421746754682806*COS(A104+COS(0.770849579861535-A104+0.544815670572175*(A104-SIN(1.89087025999602+(0.20525454279206*(1.30269381084966+2*A104)*SIN(2.71131530948924+(1.43256112611988*A104)/(2.25674769380108-SIN(0.544815670572175+0.20525454279206*(2.82033434659066+0.0937274928356162*(A104+0.117040328987426*SIN(SIN(0.544815670572175*(0.172522431712164+A104)))))))))/A104)))))+0.682361967861863*(A104+SIN(A104-SIN(1.76884478594051-A104)/(-3.48009912180512-SIN(0.61872708638074-A104)-0.20525454279206*SIN(1.04829700134101-A104)+SIN(0.0421746754682806*COS(A104+1.26855063249002/(2.65723683182451+COS(0.443115551971909*SIN(0.32011414097304+0.139006758329875*A104+(2.91802796665737+(0.557845182925768-A104)*A104)*SIN(SIN(0.544815670572175*(-0.407476261404795+A104-COS(COS(A104)))))))))))))))))))-SIN(0.837558079374278*(A104+0.47711482458352*SIN(0.0421746754682806+A104)))))))))/(-2.79705699486-0.478790492098754*A104*COS(0.117040328987426*SIN(COS(A104))))))))+0.544815670572175*(0.682361967861863*(-0.770849579861535+COS(A104))-SIN(0.544815670572175+0.20525454279206*(-0.308760254297225+0.0937274928356162*(A104+0.117040328987426*SIN(SIN(0.544815670572175*(-1.97031242855371+A104+COS(0.20525454279206*(1.73522073654778-A104))-COS(COS(A104))))))+1.95213160883679*(A104-SIN(1.76884478594051-A104)/(-0.393181517765875-A104+SIN(0.0421746754682806*COS(A104+1.26855063249002/(2.65723683182451+COS(0.443115551971909*SIN(0.32011414097304+1.13900675832987*A104+0.117040328987426*SIN(0.544815670572175+0.20525454279206*(-0.767008273974968+A104)))))))+0.544815670572175*(0.682361967861863*(-0.770849579861535+COS(0.990772620903444*COS(SIN(2.47162084092049+0.20525454279206*(-A104-0.20525454279206*SIN(0.926911952839311+A104-SIN(1.92680517034831+(-0.234344767775258*SIN(0.137951616208404-A104))/SIN(1.16424142815612*A104))))))*(0.156062372977776+2*A104+SIN(0.287314650236793-0.20525454279206*(-13.218458840906+1.95213160883679*(2.91968551640934-1.63855506389577*_xlfn.SEC(2.11128225907811+SIN(1.11704032898743*A104+SIN(SIN((2.59302562163064*COS(2.91802796665737+A104*(0.557845182925768+(2.60766739754362*COS(2.91802796665737+(-1.7091892845577-A104)*A104))/A104)))/A104))+SIN(A104-SIN(1.76884478594051-A104)/(-1.37238503226554+0.20525454279206*SIN(0.926911952839311+A104+SIN(0.287314650236793-0.20525454279206*(-13.218458840906-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+0.172449872747562*A104*(-2.57686183477412-0.963041133206914*SIN(SIN(0.758405118831278*SIN(1.89087025999602-A104-COS(A104)))))))))*SIN(0.117040328987426*SIN(SIN(0.544815670572175*(0.54577452716851+A104))))))-SIN(1.76884478594051*SIN(0.267551499423604+A104)+SIN(COS(A104+COS(0.40582207791534-0.192142598948645/A104-COS(0.417878127120079*A104)))))+(-4.87199935454331*(-0.871541902717444+A104))/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(0.021782826610081+A104+COS(0.544815670572175*(-0.32011414097304+0.893531240379396*A104)-2*A104)))/(-0.098571268764928+A104+COS(0.770849579861535-0.17359194639554*A104)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(0.394929573154799+0.233049574911327*(-0.0421746754682806+(-0.20525454279206*(2.91802796665737-SIN(A104-1.31562599932367*(2.82430047382175-COS(SIN(1.11335483402668/COS(0.0937274928356162+SIN((0.540496409091199*COS(0.0677068994920332*COS(SIN(0.61872708638074*COS(0.214657704328199/A104)))))/A104))))))))/A104))))))+0.20525454279206*SIN(0.926911952839311+A104-SIN(1.92680517034831-0.234344767775258*_xlfn.CSC(1.16424142815612*A104)*SIN(0.137951616208404-A104)))))))))))))))))-SIN(0.544815670572175+0.20525454279206*(2.82033434659066+0.0937274928356162*(A104+0.117040328987426*SIN(SIN(0.544815670572175*(-0.970632766145462+A104-COS(COS(A104)))))))))))))))))))</f>
        <v>2.9555652789195994</v>
      </c>
      <c r="AO104">
        <f>-0.61872708638074+A104+COS(0.770849579861535-A104+0.544815670572175*(-SIN(0.20525454279206*(2.10607948767876-A104)+A104)+0.682361967861863*(A104+SIN(A104-SIN(1.76884478594051-A104)/(-0.413523366118306-A104-SIN(A104)+SIN(0.0421746754682806*COS(A104+1.26855063249002/(COS(0.443115551971909*SIN(0.394929573154799+1.13900675832987*A104))+SIN(A104-SIN(1.76884478594051-A104+0.349424988740784*SIN(0.770849579861535-0.479644462750002*A104+0.544815670572175*(0.682361967861863*(A104-SIN(0.297655088423925*COS(0.204607719143868*(-0.308760254297225+A104)+A104)))-SIN(0.544815670572175+A104*(-0.325362025877909-A104+0.0597508804336119*A104*(-0.61872708638074+2*A104+COS(0.770849579861535-A104+0.544815670572175*(-SIN(0.20525454279206*(1.73522073654778-A104)+A104)+0.682361967861863*(A104+SIN(A104-SIN(1.76884478594051-A104)/(-1.37238503226554+0.20525454279206*SIN(0.926911952839311+A104+SIN(0.287314650236793-0.20525454279206*(-1.85257761682858-1.202469463473*(-0.61872708638074+A104))))-0.544815670572175*(-SIN(0.20525454279206*(1.73522073654778-A104)-0.0421746754682806*COS(A104+COS(0.770849579861535-A104+0.544815670572175*(A104-SIN(1.89087025999602+(0.20525454279206*(1.30269381084966+2*A104)*SIN(2.71131530948924+(1.43256112611988*A104)/(2.25674769380108-SIN(0.544815670572175+0.20525454279206*(2.82033434659066+0.0937274928356162*(A104+0.117040328987426*SIN(SIN(0.544815670572175*(0.172522431712164+A104)))))))))/A104)))))+0.682361967861863*(A104+SIN(A104-SIN(1.76884478594051-A104)/(-3.48009912180512-SIN(0.61872708638074-A104)-0.20525454279206*SIN(1.04829700134101-A104)+SIN(0.0421746754682806*COS(A104+1.26855063249002/(2.65723683182451+COS(0.443115551971909*SIN(0.32011414097304+0.139006758329875*A104+(2.91802796665737+(0.557845182925768-A104)*A104)*SIN(SIN(0.544815670572175*(-0.407476261404795+A104-COS(COS(A104)))))))))))))))))))-SIN(0.837558079374278*(A104+0.47711482458352*SIN(0.0421746754682806+A104)))))))))/(-2.79705699486-0.478790492098754*A104*COS(0.117040328987426*SIN(COS(A104))))))))+0.544815670572175*(0.682361967861863*(-0.770849579861535+COS(A104))-SIN(0.544815670572175+0.20525454279206*(-0.308760254297225+0.0937274928356162*(A104+0.117040328987426*SIN(SIN(0.544815670572175*(-1.97031242855371+A104+COS(0.20525454279206*(1.73522073654778-A104))-COS(COS(A104))))))+1.95213160883679*(A104-SIN(1.76884478594051-A104)/(-0.393181517765875-A104+SIN(0.0421746754682806*COS(A104+1.26855063249002/(2.65723683182451+COS(0.443115551971909*SIN(0.32011414097304+1.13900675832987*A104+0.117040328987426*SIN(0.544815670572175+0.20525454279206*(-0.767008273974968+A104)))))))+0.544815670572175*(0.682361967861863*(-0.770849579861535+COS(0.990772620903444*COS(SIN(2.47162084092049+0.20525454279206*(-A104-0.20525454279206*SIN(0.926911952839311+A104-SIN(1.92680517034831+(-0.234344767775258*SIN(0.137951616208404-A104))/SIN(1.16424142815612*A104))))))*(0.156062372977776+2*A104+SIN(0.287314650236793-0.20525454279206*(-13.218458840906+1.95213160883679*(2.91968551640934-1.63855506389577*_xlfn.SEC(2.11128225907811+SIN(1.11704032898743*A104+SIN(SIN((2.59302562163064*COS(2.91802796665737+A104*(0.557845182925768+(2.60766739754362*COS(2.91802796665737+(-1.7091892845577-A104)*A104))/A104)))/A104))+SIN(A104-SIN(1.76884478594051-A104)/(-1.37238503226554+0.20525454279206*SIN(0.926911952839311+A104+SIN(0.287314650236793-0.20525454279206*(-13.218458840906-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+0.172449872747562*A104*(-2.57686183477412-0.963041133206914*SIN(SIN(0.758405118831278*SIN(1.89087025999602-A104-COS(A104)))))))))*SIN(0.117040328987426*SIN(SIN(0.544815670572175*(0.54577452716851+A104))))))-SIN(1.76884478594051*SIN(0.267551499423604+A104)+SIN(COS(A104+COS(0.40582207791534-0.192142598948645/A104-COS(0.417878127120079*A104)))))+(-4.87199935454331*(-0.871541902717444+A104))/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(0.021782826610081+A104+COS(0.544815670572175*(-0.32011414097304+0.893531240379396*A104)-2*A104)))/(-0.098571268764928+A104+COS(0.770849579861535-0.17359194639554*A104)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-1.37238503226554+COS(A104)+SIN(0.0421746754682806*COS(A104+1.26855063249002/(2.65723683182451+COS(0.443115551971909*SIN(0.394929573154799+0.233049574911327*(-0.0421746754682806+(-0.20525454279206*(2.91802796665737-SIN(A104-1.31562599932367*(2.82430047382175-COS(SIN(1.11335483402668/COS(0.0937274928356162+SIN((0.540496409091199*COS(0.0677068994920332*COS(SIN(0.61872708638074*COS(0.214657704328199/A104)))))/A104))))))))/A104))))))+0.20525454279206*SIN(0.926911952839311+A104-SIN(1.92680517034831-0.234344767775258*_xlfn.CSC(1.16424142815612*A104)*SIN(0.137951616208404-A104)))))))))))))))))-SIN(0.544815670572175+0.20525454279206*(2.82033434659066+0.0937274928356162*(A104+0.117040328987426*SIN(SIN(0.544815670572175*(-0.970632766145462+A104-COS(COS(A104)))))))))))))))))))</f>
        <v>2.9555651280724926</v>
      </c>
      <c r="AP104">
        <f>-0.61872708638074+A104+COS(0.770849579861535-A104+0.544815670572175*(-SIN(0.20525454279206*(2.10607948767876-A104)+A104)+0.682361967861863*(A104+SIN(A104-SIN(1.76884478594051-A104-0.20525454279206*(-A104+1.58812102869633*(0.654686429230042+SIN(0.19711204359708*(4.31221657301351+SIN(1.83548318085231*(-0.514606947232713+A104)))))))/(-0.393181517765875-A104+SIN(0.0421746754682806*COS(A104+1.26855063249002/(2.65723683182451+COS(0.443115551971909*SIN(0.32011414097304+1.13900675832987*A104-0.117040328987426*SIN(0.520355537249998+A104+SIN(0.926911952839311-A104*SIN(A104))))))))+0.544815670572175*(0.682361967861863*(-0.770849579861535+COS(A104+0.47711482458352*SIN(1.76884478594051+0.117040328987426*SIN(SIN(0.544815670572175*(1.9488918209836-A104+0.47711482458352*SIN(0.200312826388944+A104-0.0677068994920332*COS(1.04829700134101+(0.710653299380104*COS(A104))/(2.87323805007893+2*A104+SIN(0.19711204359708*(2.82430047382175+(1.43256112611988-0.987102640437175*(1.43256112611988-A104)*A104)*(-0.926911952839311+0.0880103876736842*A104*_xlfn.SEC(0.147314094567384*COS((0.0429396868079151*(-0.196756313725319*(-0.913952099990188-0.934582876594729*A104)+A104))/(COS(SIN(0.267551499423604+A104))*(0.0937274928356162+COS(2.32158526009106-0.47711482458352*SIN(A104)))))))+A104*(-2.91802796665737+SIN(0.204607719143868-1.31562599932367*(-0.0421746754682806+A104)))))))*COS(SIN(0.963041133206914*SIN(0.339033197405496+2.72569125878794*A104))))))))))-SIN(0.544815670572175+0.20525454279206*(2.82033434659066-0.40582207791534*(A104+0.117040328987426*SIN(SIN(0.544815670572175*(-0.970632766145462+A104-COS(COS(A104))))))))))))))</f>
        <v>2.9527321162448357</v>
      </c>
      <c r="AQ104">
        <f>-0.61872708638074+A104+COS(0.770849579861535-A104+0.544815670572175*(-SIN(0.20525454279206*(2.10607948767876-A104)+A104)+0.682361967861863*(A104+SIN(A104-SIN(1.76884478594051-A104-0.20525454279206*(-A104+1.58812102869633*(0.654686429230042+SIN(0.19711204359708*(4.31221657301351+SIN(1.83548318085231*(-0.514606947232713+A104)))))))/(-0.393181517765875-A104+SIN(0.0421746754682806*COS(A104+1.26855063249002/(2.65723683182451+COS(0.443115551971909*SIN(0.32011414097304+1.13900675832987*A104-0.117040328987426*SIN(0.520355537249998+A104+SIN(0.926911952839311-A104*SIN(A104))))))))+0.544815670572175*(0.682361967861863*(-0.770849579861535+COS(A104+0.47711482458352*SIN(1.76884478594051+0.117040328987426*SIN(SIN(0.544815670572175*(1.9488918209836-A104+0.47711482458352*SIN(0.200312826388944+A104-0.0677068994920332*COS(1.04829700134101+(0.710653299380104*COS(A104))/(2.87323805007893+2*A104+SIN(0.19711204359708*(2.82430047382175+(1.43256112611988-0.987102640437175*(1.43256112611988-A104)*A104)*(-0.926911952839311+0.0880103876736842*A104*_xlfn.SEC(0.147314094567384*COS((0.0429396868079151*(-0.196756313725319*(-0.913952099990188-0.934582876594729*A104)+A104))/(COS(SIN(0.267551499423604+A104))*(0.0937274928356162+COS(2.32158526009106-0.47711482458352*SIN(A104)))))))+A104*(-2.91802796665737+SIN(0.204607719143868-1.31562599932367*(-0.0421746754682806+A104)))))))*COS(SIN(0.963041133206914*SIN(0.339033197405496+2.72569125878794*A104))))))))))-SIN(0.544815670572175+0.20525454279206*(2.82033434659066-0.40582207791534*(A104+0.117040328987426*SIN(SIN(0.544815670572175*(-0.970632766145462+A104-COS(COS(A104))))))))))))))</f>
        <v>2.9527321162448357</v>
      </c>
      <c r="AR104">
        <f>-0.61872708638074+A104+COS(0.770849579861535-A104+0.544815670572175*(-SIN(0.20525454279206*(2.10607948767876-A104)+A104)+0.682361967861863*(A104+SIN(A104-SIN(1.76884478594051-A104-0.20525454279206*(-A104+1.58812102869633*(0.654686429230042+SIN(0.19711204359708*(4.31221657301351+SIN(1.83548318085231*(-0.514606947232713+A104)))))))/(-0.393181517765875-A104+SIN(0.0421746754682806*COS(A104+1.26855063249002/(2.65723683182451+COS(0.443115551971909*SIN(0.32011414097304+1.13900675832987*A104-0.117040328987426*SIN(0.520355537249998+A104+SIN(0.926911952839311-A104*SIN(A104))))))))+0.544815670572175*(0.682361967861863*(-0.770849579861535+COS(A104+0.47711482458352*SIN(1.76884478594051+0.117040328987426*SIN(SIN(0.544815670572175*(1.9488918209836-A104+0.47711482458352*SIN(0.200312826388944+A104-1.76884478594051*COS(1.04829700134101+(0.710653299380104*COS(A104))/(2.87323805007893+2*A104+SIN(0.19711204359708*(2.82430047382175+(1.43256112611988-0.987102640437175*(1.43256112611988-A104)*A104)*(-0.926911952839311+0.0880103876736842*A104*_xlfn.SEC(0.147314094567384*COS((0.0429396868079151*(-0.196756313725319*(-0.913952099990188-0.934582876594729*A104)+A104))/(COS(SIN(0.267551499423604+A104))*(0.0937274928356162+COS(2.32158526009106-0.47711482458352*SIN(A104)))))))+A104*(-2.91802796665737+SIN(0.204607719143868-1.31562599932367*(-0.0421746754682806+A104)))))))*COS(SIN(0.963041133206914*SIN(0.339033197405496+2.72569125878794*A104))))))))))-SIN(0.544815670572175+0.20525454279206*(2.82033434659066-0.40582207791534*(A104+0.117040328987426*SIN(SIN(0.544815670572175*(-0.970632766145462+A104-COS(COS(A104))))))))))))))</f>
        <v>2.9527286424729731</v>
      </c>
      <c r="AS104">
        <f t="shared" si="97"/>
        <v>2.9527286424729731</v>
      </c>
      <c r="AT104">
        <f t="shared" si="98"/>
        <v>2.9527286424729731</v>
      </c>
      <c r="AU104">
        <f t="shared" si="99"/>
        <v>2.9527286424729731</v>
      </c>
      <c r="AV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(0.0421746754682806*COS(A104+1.26855063249002/(2.65723683182451+COS(0.443115551971909*SIN(0.32011414097304+0.139006758329875*A104+(2.91802796665737-0.688775597226805*A104)*SIN(SIN(0.544815670572175*(-0.407476261404795+A104-COS(COS(A104))))))))))))))))))/(-0.393181517765875-A104+SIN(0.0421746754682806*COS(A104+1.26855063249002/(2.65723683182451+COS(0.443115551971909*SIN(0.394929573154799+1.13900675832987*A104)))))+0.544815670572175*(0.682361967861863*(-0.770849579861535+COS(A104+0.47711482458352*SIN(1.76884478594051-A104-0.312299688793833*SIN(1.92680517034831+COS(2.91968551640934-A104*COS(1.04829700134101*(A104+0.47711482458352*SIN(A104))))-SIN(A104+A104^2)/(0.0239473547619652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(0.199303080869984+A104+SIN(SIN((2.59302562163064*COS(2.91802796665737+1.64753235116339*A104))/A104))+SIN(A104-SIN(1.76884478594051-A104)/(-1.37238503226554+0.20525454279206*SIN(0.926911952839311+A104+SIN(0.287314650236793-0.20525454279206*(-13.218458840906-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+0.172449872747562*A104*(-2.57686183477412-0.963041133206914*SIN(SIN(0.758405118831278*SIN(1.89087025999602-A104-COS(A104)))))))))*SIN(0.117040328987426*SIN(SIN(0.544815670572175*(0.54577452716851+A104))))))-SIN(1.76884478594051*SIN(0.267551499423604+A104)+SIN(COS(A104+COS(0.40582207791534-0.192142598948645/A104-COS(0.417878127120079*A104)))))-(-0.871541902717444+A104)/(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*(0.682361967861863*(-0.770849579861535+COS(A104+0.47711482458352*SIN(1.76884478594051-A104-0.312299688793833*SIN(1.92680517034831+COS(2.91968551640934-A104*COS(1.04829700134101*(A104+0.47711482458352*SIN(A104))))-SIN(A104+A104^2)/(A104+0.117040328987426*(1.46560399355083+COS((0.366879409682181*(0.287314650236793-A104)*(A104-0.261365358863854*A104*(-0.221813476929933-0.682361967861863*(A104+SIN(0.20525454279206/COS(0.227868615776117+2*A104)-SIN(1.76884478594051-A104-SIN(0.479644462750002*A104-SIN(0.944591689766101*A104))/(2.65723683182451+COS(A104)))/(-3.61459083898327+(2.15231908138056*A104)/(1.97031242855371+0.20525454279206*(2.91802796665737+0.0746825083521433*A104)+A104)-0.366879409682181*SIN(0.204607719143868+A104+1.70285817371032*(2.91802796665737-SIN(0.204607719143868*COS(0.926911952839311-A104-SIN(0.671459027963239*(-13.218458840906+1.95213160883679*(2.91968551640934-1.63855506389577/COS(1.76884478594051-A104)))+2.14758932028581*SIN(0.137951616208404-A104)))))-0.117040328987426*(2.35908385405565+0.0421746754682806/A104+COS(0.342502640911069*(-0.111825891369242+A104))-SIN(0.0457415937800801*A104+SIN(COS(A104)))))))))))/(0.0937274928356162+0.997636891396163*A104*(1.40715592381305+A104)))+(-19.5965671948353*A104)/SIN(A104+0.20525454279206*(-A104+1.58812102869633*(0.654686429230042+SIN(1.83548318085231*(-1.2175742801122+A104)))))))))))-SIN(0.544815670572175+0.20525454279206*(2.82033434659066-0.40582207791534*(A104+0.117040328987426*SIN(SIN(0.544815670572175*(-0.970632766145462+A104-COS(COS(A104)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(1.15277045704085+A104+COS(0.544815670572175*(-0.32011414097304+0.893531240379396*A104)-2*A104)))/(-0.098571268764928+A104+COS(0.770849579861535-0.17359194639554*A104)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(0.394929573154799+0.233049574911327*(-0.0421746754682806+(-0.20525454279206*(2.91802796665737-SIN(A104-1.31562599932367*(2.82430047382175-COS(SIN(1.11335483402668/COS(0.0937274928356162+SIN((0.540496409091199*COS(0.0677068994920332*COS(SIN(0.61872708638074*COS(0.267551499423604*SIN(1.89087025999602-A104-COS(A104)))))))/A104))))))))/A104))))))+0.20525454279206*SIN(0.926911952839311+A104-SIN(1.92680517034831-0.234344767775258*_xlfn.CSC(1.16424142815612*A104)*SIN(0.137951616208404-A104)))))))))))))))))))))))</f>
        <v>2.9540997004188227</v>
      </c>
      <c r="AW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(0.0421746754682806*COS(A104+1.26855063249002/(2.65723683182451+COS(0.443115551971909*SIN(0.32011414097304+0.139006758329875*A104+(2.91802796665737-0.688775597226805*A104)*SIN(SIN(0.544815670572175*(-0.407476261404795+A104-COS(COS(A104))))))))))))))))))/(-0.393181517765875-A104+SIN(0.0421746754682806*COS(A104+1.26855063249002/(2.65723683182451+COS(0.443115551971909*SIN(0.394929573154799+1.13900675832987*A104)))))+0.544815670572175*(0.682361967861863*(-0.770849579861535+COS(A104+0.47711482458352*SIN(1.76884478594051-A104-0.312299688793833*SIN(1.92680517034831+COS(2.91968551640934-A104*COS(1.04829700134101*(A104+0.47711482458352*SIN(A104))))-SIN(A104+A104^2)/(0.0239473547619652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(0.199303080869984+A104+SIN(SIN((2.59302562163064*COS(2.91802796665737+1.64753235116339*A104))/A104))+SIN(A104-SIN(1.76884478594051-A104)/(-1.37238503226554+0.20525454279206*SIN(0.926911952839311+A104+SIN(0.287314650236793-0.20525454279206*(-13.218458840906-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+0.172449872747562*A104*(-2.57686183477412-0.963041133206914*SIN(SIN(0.758405118831278*SIN(1.89087025999602-A104-COS(A104)))))))))*SIN(0.117040328987426*SIN(SIN(0.544815670572175*(0.54577452716851+A104))))))-SIN(1.76884478594051*SIN(0.267551499423604+A104)+SIN(COS(A104+COS(0.40582207791534-0.192142598948645/A104-COS(0.417878127120079*A104)))))-(-0.871541902717444+A104)/(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*(0.682361967861863*(-0.770849579861535+COS(A104+0.47711482458352*SIN(1.76884478594051-A104-0.312299688793833*SIN(1.92680517034831+COS(2.91968551640934-A104*COS(1.04829700134101*(A104+0.47711482458352*SIN(A104))))-SIN(A104+A104^2)/(A104+0.117040328987426*(1.46560399355083+COS((0.366879409682181*(0.287314650236793-A104)*(A104-0.261365358863854*A104*(-0.221813476929933-0.682361967861863*(A104+SIN(0.20525454279206/COS(0.227868615776117+2*A104)-SIN(1.76884478594051-A104-SIN(0.479644462750002*A104-SIN(0.944591689766101*A104))/(2.65723683182451+COS(A104)))/(-3.61459083898327+(2.15231908138056*A104)/(1.97031242855371+0.20525454279206*(2.91802796665737+0.0746825083521433*A104)+A104)-0.366879409682181*SIN(0.204607719143868+A104-0.117040328987426*(-0.381042143072409+0.0421746754682806/A104+COS(0.342502640911069*(-0.111825891369242+A104)))+1.70285817371032*(2.91802796665737-SIN(0.204607719143868*COS(0.926911952839311-A104-SIN(0.671459027963239*(-13.218458840906+1.95213160883679*(2.91968551640934-1.63855506389577/COS(1.76884478594051-A104)))+2.14758932028581*SIN(0.137951616208404-A104))))))))))))/(0.0937274928356162+0.997636891396163*A104*(1.40715592381305+A104)))+(-19.5965671948353*A104)/SIN(A104+0.20525454279206*(-A104+1.58812102869633*(0.654686429230042+SIN(1.83548318085231*(-1.2175742801122+A104)))))))))))-SIN(0.544815670572175+0.20525454279206*(2.82033434659066-0.40582207791534*(A104+0.117040328987426*SIN(SIN(0.544815670572175*(-0.970632766145462+A104-COS(COS(A104)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(1.15277045704085+A104+COS(0.544815670572175*(-0.32011414097304+0.893531240379396*A104)-2*A104)))/(-0.098571268764928+A104+COS(0.770849579861535-0.17359194639554*A104)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(0.394929573154799+0.233049574911327*(-0.0421746754682806+(-0.20525454279206*(2.91802796665737-SIN(A104-1.31562599932367*(2.82430047382175-COS(SIN(1.11335483402668/COS(0.0937274928356162+SIN((0.540496409091199*COS(0.0677068994920332*COS(SIN(0.61872708638074*COS(0.267551499423604*SIN(1.89087025999602-A104-COS(A104)))))))/A104))))))))/A104))))))+0.20525454279206*SIN(0.926911952839311+A104-SIN(1.92680517034831-0.234344767775258*_xlfn.CSC(1.16424142815612*A104)*SIN(0.137951616208404-A104)))))))))))))))))))))))</f>
        <v>2.9540997004188227</v>
      </c>
      <c r="AX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(0.0421746754682806*COS(A104+1.26855063249002/(2.65723683182451+COS(0.443115551971909*SIN(0.32011414097304+0.139006758329875*A104+(2.91802796665737-0.688775597226805*A104)*SIN(SIN(0.544815670572175*(-0.407476261404795+A104-COS(COS(A104))))))))))))))))))/(-0.393181517765875-A104+SIN(0.0421746754682806*COS(A104+1.26855063249002/(2.65723683182451+COS(0.443115551971909*SIN(0.394929573154799+1.13900675832987*A104)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(0.199303080869984+A104+SIN(SIN((2.59302562163064*COS(2.91802796665737+1.64753235116339*A104))/A104))+SIN(A104-SIN(1.76884478594051-A104)/(-1.37238503226554+0.20525454279206*SIN(0.926911952839311+A104+SIN(0.287314650236793-0.20525454279206*(-13.218458840906-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104-SIN(SIN((2.59302562163064*COS(2.91802796665737+A104*(0.557845182925768+(2.60766739754362*COS(2.91802796665737+(-1.7091892845577-A104)*A104))/A104)))/A104))*(-2.57686183477412-0.963041133206914*SIN(SIN(0.758405118831278*SIN(1.89087025999602-A104-COS(A104)))))))))*SIN(0.117040328987426*SIN(SIN(0.544815670572175*(0.54577452716851+A104))))))-SIN(1.76884478594051*SIN(0.267551499423604+A104)+SIN(COS(A104+COS(0.839887113216056-0.192142598948645/A104))))-(-0.796640933101789+A104)/(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*(0.682361967861863*(-0.770849579861535+COS(A104+0.47711482458352*SIN(1.76884478594051-A104-0.312299688793833*SIN(1.92680517034831+COS(2.91968551640934-A104*COS(1.04829700134101*(A104+0.47711482458352*SIN(A104))))-SIN(A104+A104^2)/(A104+0.117040328987426*(1.46560399355083+COS((0.366879409682181*(0.287314650236793-A104)*(A104-0.261365358863854*A104*(-0.221813476929933-0.682361967861863*(A104+SIN(0.20525454279206/COS(0.227868615776117+2*A104)-SIN(1.76884478594051-A104-SIN(0.479644462750002*A104-SIN(0.944591689766101*A104))/(2.65723683182451+COS(A104)))/(-3.61459083898327+(2.15231908138056*A104)/(1.97031242855371+0.20525454279206*(2.91802796665737+0.0746825083521433*A104)+A104)-0.366879409682181*SIN(0.204607719143868+A104+1.70285817371032*(2.91802796665737-SIN(0.204607719143868*COS(0.926911952839311-A104-SIN(0.671459027963239*(-13.218458840906+1.95213160883679*(2.91968551640934-1.63855506389577/COS(1.76884478594051-A104)))+2.14758932028581*SIN(0.137951616208404-A104)))))-0.117040328987426*(2.35908385405565+0.0421746754682806/A104+COS(0.342502640911069*(-0.111825891369242+A104))-SIN(0.0457415937800801*A104+SIN(COS(A104)))))))))))/(0.0937274928356162+0.997636891396163*A104*(1.40715592381305+A104)))+(-19.5965671948353*A104)/SIN(A104+0.20525454279206*(-A104+1.58812102869633*(0.654686429230042+SIN(1.83548318085231*(-1.2175742801122+A104)))))))))))-SIN(0.544815670572175+0.20525454279206*(2.82033434659066-0.40582207791534*(A104+0.117040328987426*SIN(SIN(0.544815670572175*(-0.970632766145462+A104-COS(COS(A104)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(1.15277045704085+A104+COS(0.544815670572175*(-0.32011414097304+0.893531240379396*A104)-2*A104)))/(-0.098571268764928+A104+COS(0.770849579861535-0.17359194639554*A104)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(0.32011414097304-0.639227801468301*(2.91018609362733+A104)+0.233049574911327*(-0.0421746754682806+(-0.20525454279206*(2.91802796665737-SIN(A104-1.31562599932367*(2.82430047382175-COS(SIN(1.11335483402668/COS(0.0937274928356162+SIN((0.540496409091199*COS(0.0677068994920332*COS(SIN(0.61872708638074*COS(0.267551499423604*SIN(1.89087025999602-A104-COS(A104)))))))/A104))))))))/A104))))))+0.20525454279206*SIN(0.926911952839311+A104-SIN(1.92680517034831-0.234344767775258*_xlfn.CSC(1.16424142815612*A104)*SIN(0.137951616208404-A104)))))))))))))))))))))))</f>
        <v>2.95497533367271</v>
      </c>
      <c r="AY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(0.0421746754682806*COS(A104+1.26855063249002/(2.65723683182451+COS(0.443115551971909*SIN(0.32011414097304+0.139006758329875*A104+(2.91802796665737-0.688775597226805*A104)*SIN(SIN(0.544815670572175*(-0.407476261404795+A104-COS(COS(A104))))))))))))))))))/(-0.393181517765875-A104+SIN(0.0421746754682806*COS(A104+1.26855063249002/(2.65723683182451+COS(0.443115551971909*SIN(0.394929573154799+1.13900675832987*A104)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(0.199303080869984+A104+SIN(SIN((2.60878174087119*COS(0.117040328987426*(-0.0949964840520772+A104))*COS(2.91802796665737+1.64753235116339*A104))/A104))+SIN(A104-SIN(1.76884478594051-A104)/(-1.37238503226554+0.20525454279206*SIN(0.926911952839311+A104+SIN(0.287314650236793-0.20525454279206*(-13.218458840906-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104-SIN(SIN((2.59302562163064*COS(2.91802796665737+A104*(0.557845182925768+(2.60766739754362*COS(2.91802796665737+(-1.7091892845577-A104)*A104))/A104)))/A104))*(-2.57686183477412-0.963041133206914*SIN(SIN(0.758405118831278*SIN(1.89087025999602-A104-COS(A104)))))))))*SIN(0.117040328987426*SIN(SIN(0.544815670572175*(0.54577452716851+A104))))))-SIN(1.76884478594051*SIN(0.267551499423604+A104)+SIN(COS(A104+COS(0.40582207791534-0.192142598948645/A104-COS(0.417878127120079*A104)))))-(-0.796640933101789+A104)/(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*(0.682361967861863*(-0.770849579861535+COS(A104+0.47711482458352*SIN(1.76884478594051-A104-0.312299688793833*SIN(1.92680517034831+COS(2.91968551640934-A104*COS(1.04829700134101*(A104+0.47711482458352*SIN(A104))))-SIN(A104+A104^2)/(A104+0.117040328987426*(1.46560399355083+COS((0.366879409682181*(0.287314650236793-A104)*(A104-0.261365358863854*A104*(-0.221813476929933-0.682361967861863*(A104+SIN(0.20525454279206/COS(0.227868615776117+2*A104)-SIN(1.76884478594051-A104-SIN(0.479644462750002*A104-SIN(0.944591689766101*A104))/(2.65723683182451+COS(A104)))/(-3.61459083898327+(2.15231908138056*A104)/(1.97031242855371+0.20525454279206*(2.91802796665737+0.0746825083521433*A104)+A104)-0.366879409682181*SIN(0.204607719143868+A104+1.70285817371032*(2.91802796665737-SIN(0.204607719143868*COS(0.926911952839311-A104-SIN(0.671459027963239*(-13.218458840906+1.95213160883679*(2.91968551640934-1.63855506389577/COS(1.76884478594051-A104)))+2.14758932028581*SIN(0.137951616208404-A104)))))-0.117040328987426*(2.35908385405565+0.0421746754682806/A104+COS(0.342502640911069*(-0.111825891369242+A104))-SIN(0.0457415937800801*A104+SIN(COS(A104)))))))))))/(0.0937274928356162+0.997636891396163*A104*(1.40715592381305+A104)))+(-19.5965671948353*A104)/SIN(A104+0.20525454279206*(-A104+1.58812102869633*(0.654686429230042+SIN(1.83548318085231*(-1.2175742801122+A104)))))))))))-SIN(0.544815670572175+0.20525454279206*(2.82033434659066-0.40582207791534*(A104+0.117040328987426*SIN(SIN(0.544815670572175*(-0.970632766145462+A104-COS(COS(A104)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(1.15277045704085+A104+COS(0.544815670572175*(-0.32011414097304+0.893531240379396*A104)-2*A104)))/(-0.098571268764928+A104+COS(0.770849579861535-0.17359194639554*A104)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(0.32011414097304-0.639227801468301*(2.91018609362733+A104)+0.233049574911327*(-0.0421746754682806+(-0.20525454279206*(2.91802796665737-SIN(A104-1.31562599932367*(2.82430047382175-COS(SIN(1.11335483402668/COS(0.0937274928356162+SIN((0.540496409091199*COS(0.0677068994920332*COS(SIN(0.61872708638074*COS(0.267551499423604*SIN(1.89087025999602-A104-COS(A104)))))))/A104))))))))/A104))))))+0.20525454279206*SIN(0.926911952839311+A104-SIN(1.92680517034831-0.234344767775258*_xlfn.CSC(1.16424142815612*A104)*SIN(0.137951616208404-A104)))))))))))))))))))))))</f>
        <v>2.9546515996651284</v>
      </c>
      <c r="AZ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(0.0421746754682806*COS(A104+1.26855063249002/(2.65723683182451+COS(0.443115551971909*SIN(0.32011414097304+0.139006758329875*A104+(2.91802796665737-0.688775597226805*A104)*SIN(SIN(0.544815670572175*(-0.407476261404795+A104-COS(COS(A104))))))))))))))))))/(-0.393181517765875-A104+SIN(0.0421746754682806*COS(A104+1.26855063249002/(2.65723683182451+COS(0.443115551971909*SIN(0.394929573154799+1.13900675832987*A104)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(0.199303080869984+A104+SIN(SIN((2.60878174087119*COS(0.117040328987426*(-0.0949964840520772+A104))*COS(2.91802796665737+1.64753235116339*A104))/A104))+SIN(A104-SIN(1.76884478594051-A104)/(-1.37238503226554+0.20525454279206*SIN(0.926911952839311+A104+SIN(0.287314650236793-0.20525454279206*(-13.218458840906-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104-SIN(SIN((2.59302562163064*COS(2.91802796665737+A104*(0.557845182925768+(2.60766739754362*COS(2.91802796665737+(-1.7091892845577-A104)*A104))/A104)))/A104))*(-2.57686183477412-0.963041133206914*SIN(SIN(0.758405118831278*SIN(1.89087025999602-A104-COS(A104)))))))))*SIN(0.117040328987426*SIN(SIN(0.544815670572175*(0.54577452716851+A104))))))-SIN(1.76884478594051*SIN(0.267551499423604+A104)+SIN(COS(A104+COS(0.40582207791534-0.192142598948645/A104-COS(0.417878127120079*A104)))))-(-0.796640933101789+A104)/(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*(0.682361967861863*(-0.770849579861535+COS(A104+0.47711482458352*SIN(1.76884478594051-A104-0.312299688793833*SIN(1.92680517034831+COS(2.91968551640934-A104*COS(1.04829700134101*(A104+0.47711482458352*SIN(A104))))-SIN(A104+A104^2)/(A104+0.117040328987426*(1.46560399355083+COS((0.366879409682181*(0.287314650236793-A104)*(A104-0.261365358863854*A104*(-0.221813476929933-0.682361967861863*(A104+SIN(0.20525454279206/COS(0.227868615776117+2*A104)-SIN(1.76884478594051-A104-SIN(0.479644462750002*A104-SIN(0.944591689766101*A104))/(2.65723683182451+COS(A104)))/(-3.61459083898327+(2.15231908138056*A104)/(1.97031242855371+0.20525454279206*(2.91802796665737+0.0746825083521433*A104)+A104)-0.366879409682181*SIN(0.204607719143868+A104+1.70285817371032*(2.91802796665737-SIN(0.204607719143868*COS(0.926911952839311-A104-SIN(0.671459027963239*(-13.218458840906+1.95213160883679*(2.91968551640934-1.63855506389577/COS(1.76884478594051-A104)))+2.14758932028581*SIN(0.137951616208404-A104)))))-0.117040328987426*(2.35908385405565+0.0421746754682806/A104+COS(0.342502640911069*(-0.111825891369242+A104))-SIN(0.0457415937800801*A104+SIN(COS(A104)))))))))))/(0.0937274928356162+0.997636891396163*A104*(1.40715592381305+A104)))+(-19.5965671948353*A104)/SIN(A104+0.20525454279206*(-A104+1.58812102869633*(0.654686429230042+SIN(1.83548318085231*(-1.2175742801122+A104)))))))))))-SIN(0.544815670572175+0.20525454279206*(2.82033434659066-0.40582207791534*(A104+0.117040328987426*SIN(SIN(0.544815670572175*(-0.970632766145462+A104-COS(COS(A104)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(1.15277045704085+A104+COS(0.544815670572175*(-0.32011414097304+0.893531240379396*A104)-2*A104)))/(-0.098571268764928+A104+COS(0.770849579861535-0.17359194639554*A104)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(0.32011414097304-0.639227801468301*(2.91018609362733+A104)+0.233049574911327*(-0.0421746754682806+(-0.20525454279206*(2.91802796665737-SIN(A104-1.31562599932367*(2.82430047382175-COS(SIN(1.11335483402668/COS(0.0937274928356162+SIN((0.540496409091199*COS(0.0677068994920332*COS(SIN(0.61872708638074*COS(0.267551499423604*SIN(1.89087025999602-A104-COS(A104)))))))/A104))))))))/A104))))))+0.20525454279206*SIN(0.926911952839311+A104-SIN(1.92680517034831-0.234344767775258*_xlfn.CSC(1.16424142815612*A104)*SIN(0.137951616208404-A104)))))))))))))))))))))))</f>
        <v>2.9546515996651284</v>
      </c>
      <c r="BA104">
        <f t="shared" si="93"/>
        <v>2.954656617204678</v>
      </c>
      <c r="BB104">
        <f t="shared" si="94"/>
        <v>2.9546566128345311</v>
      </c>
      <c r="BC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-1.79026315938562-0.20525454279206*SIN(1.04829700134101-A104)))))))))/(-0.393181517765875-A104+SIN(0.0421746754682806*COS(A104+1.26855063249002/(2.65723683182451+COS(0.443115551971909*SIN(0.394929573154799+1.13900675832987*A104)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(0.199303080869984+A104+SIN(SIN((2.60804578271765*COS(2.91802796665737+1.64753235116339*A104))/A104))+SIN(A104-SIN(1.76884478594051-A104)/(-1.37238503226554+0.20525454279206*SIN(0.926911952839311+A104+SIN(0.287314650236793-0.20525454279206*(-1.94405754454295-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104-SIN(SIN((1.38902523195341*COS(2.91802796665737+A104*(0.557845182925768+(2.60766739754362*COS(2.91802796665737+(-1.7091892845577-A104)*A104))/A104)))/A104))*(-2.57686183477412-0.963041133206914*SIN(SIN(0.758405118831278*SIN(1.89087025999602-A104-COS(A104)))))))))*SIN(0.117040328987426*SIN(SIN(0.544815670572175*(0.54577452716851+A104))))))-SIN(1.76884478594051*SIN(0.267551499423604+A104)+SIN(COS(A104+COS(0.839887113216056-0.192142598948645/A104))))-(-0.796640933101789+A104)/(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*(0.682361967861863*(-0.770849579861535+COS(A104+0.47711482458352*SIN(1.76884478594051-A104-0.312299688793833*SIN(1.92680517034831+COS(2.91968551640934-A104*COS(1.04829700134101*(A104+0.47711482458352*SIN(A104))))-SIN(A104+A104^2)/(A104+0.117040328987426*(1.46560399355083+COS((0.366879409682181*(0.287314650236793-A104)*(A104-0.261365358863854*A104*(-0.221813476929933-0.682361967861863*(A104+SIN(1.83548318085231-SIN(1.76884478594051-A104-SIN(0.479644462750002*A104-SIN(0.944591689766101*A104))/(2.65723683182451+COS(A104)))/(-3.61459083898327+(2.15231908138056*A104)/(1.97031242855371+0.20525454279206*(2.91802796665737+0.0746825083521433*A104)+A104)-0.366879409682181*SIN(0.204607719143868+A104+1.70285817371032*(2.91802796665737-SIN(0.204607719143868*COS(0.926911952839311-A104-SIN(0.671459027963239*(-13.218458840906+1.95213160883679*(2.91968551640934-1.63855506389577/COS(1.76884478594051-A104)))+2.14758932028581*SIN(0.137951616208404-A104)))))-0.117040328987426*(2.35908385405565+0.0421746754682806/A104+COS(0.342502640911069*(-0.111825891369242+A104))-SIN(0.0457415937800801*A104+SIN(COS(A104)))))))))))/(0.0937274928356162+0.997636891396163*A104*(1.40715592381305+A104)))+(-19.5965671948353*A104)/SIN(A104+0.20525454279206*(-A104+1.58812102869633*(0.654686429230042+SIN(1.83548318085231*(-1.2175742801122+A104)))))))))))-SIN(0.544815670572175+0.20525454279206*(2.82033434659066-0.40582207791534*(A104+0.117040328987426*SIN(SIN(0.544815670572175*(-0.970632766145462+A104-COS(COS(A104)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(1.15277045704085+A104+COS(0.544815670572175*(-0.32011414097304+0.893531240379396*A104)-2*A104)))/(-0.098571268764928+A104+COS(1.17359194639554*A104+0.172449872747562*A104*(-2.57686183477412-0.963041133206914*SIN(SIN(0.758405118831278*SIN(1.89087025999602-A104-COS(A104)))))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(0.32011414097304-0.639227801468301*(2.91018609362733+A104)+0.233049574911327*(-0.0421746754682806+(-0.20525454279206*(2.91802796665737-SIN(A104-1.31562599932367*(2.82430047382175-COS(SIN(1.11335483402668/COS(0.0937274928356162+SIN((0.540496409091199*COS(0.0677068994920332*COS(SIN(0.61872708638074*COS(0.267551499423604*SIN(1.89087025999602-A104-COS(A104)))))))/A104))))))))/A104))))))+0.20525454279206*SIN(0.926911952839311+A104-SIN(1.92680517034831-0.234344767775258*_xlfn.CSC(1.16424142815612*A104)*SIN(0.137951616208404-0.479644462750002*A104+SIN(0.944591689766101*A104))))))))))))))))))))))))</f>
        <v>2.9542261167463746</v>
      </c>
      <c r="BD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-1.79026315938562-0.20525454279206*SIN(1.04829700134101-A104)))))))))/(-0.393181517765875-A104+SIN(0.0421746754682806*COS(A104+1.26855063249002/(2.65723683182451+COS(0.443115551971909*SIN(0.394929573154799+1.13900675832987*A104)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(0.199303080869984+A104+SIN(SIN((2.60804578271765*COS(2.91802796665737+1.64753235116339*A104))/A104))+SIN(A104-SIN(1.76884478594051-A104)/(-1.37238503226554+0.20525454279206*SIN(0.926911952839311+A104+SIN(0.287314650236793-0.20525454279206*(-1.94405754454295-SIN(1.76884478594051-A104)/(-3.48009912180512-SIN(0.61872708638074-A104)+SIN(0.0421746754682806*COS(A104+1.26855063249002/(2.65723683182451+COS(0.443115551971909*SIN(A104)))))-0.20525454279206*(1.60355560975923+COS(0.342502640911069*(A104+(-1.76884478594051-SIN(A104+COS((0.287314650236793-A104)*_xlfn.SEC(A104)*(A104-SIN(SIN((1.38902523195341*COS(2.91802796665737+A104*(0.557845182925768+(2.60766739754362*COS(2.91802796665737+(-1.7091892845577-A104)*A104))/A104)))/A104))*(-2.57686183477412-0.963041133206914*SIN(SIN(0.758405118831278*SIN(1.89087025999602-A104-COS(A104)))))))))*SIN(0.117040328987426*SIN(SIN(0.544815670572175*(0.54577452716851+A104))))))-SIN(1.76884478594051*SIN(0.267551499423604+A104)+SIN(COS(A104+COS(0.839887113216056+0.174683033617517/A104))))-(-0.796640933101789+A104)/((0.579998693116959-0.203816366223919*A104*SIN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*(0.682361967861863*(-0.770849579861535+COS(A104+0.47711482458352*SIN(1.76884478594051-A104-0.312299688793833*SIN(1.92680517034831+COS(2.91968551640934-A104*COS(1.04829700134101*(A104+0.47711482458352*SIN(A104))))-SIN(A104+A104^2)/(A104+0.117040328987426*(1.46560399355083+COS((0.366879409682181*(0.287314650236793-A104)*(A104-0.261365358863854*A104*(-0.221813476929933-0.682361967861863*(A104+SIN(1.83548318085231-SIN(1.76884478594051-A104-SIN(0.479644462750002*A104-SIN(0.944591689766101*A104))/(2.65723683182451+COS(A104)))/(-3.61459083898327+(2.15231908138056*A104)/(1.97031242855371+0.20525454279206*(2.91802796665737+0.0746825083521433*A104)+A104)-0.366879409682181*SIN(0.204607719143868+A104+1.70285817371032*(2.91802796665737-SIN(0.204607719143868*COS(0.926911952839311-A104-SIN(0.671459027963239*(-13.218458840906+1.95213160883679*(2.91968551640934-1.63855506389577/COS(1.76884478594051-A104)))+2.14758932028581*SIN(0.137951616208404-A104)))))-0.117040328987426*(2.35908385405565+0.0421746754682806/A104+COS(0.342502640911069*(-0.111825891369242+A104))-SIN(0.0457415937800801*A104+SIN(COS(A104)))))))))))/(0.0937274928356162+0.997636891396163*A104*(1.40715592381305+A104)))+(-19.5965671948353*A104)/SIN(A104+0.20525454279206*(-A104+1.58812102869633*(0.654686429230042+SIN(1.83548318085231*(-1.2175742801122+A104)))))))))))-SIN(0.544815670572175+0.20525454279206*(2.82033434659066-0.40582207791534*(A104+0.117040328987426*SIN(SIN(0.544815670572175*(-0.970632766145462+A104-COS(COS(A104)))))))))))))))-0.544815670572175*(-SIN(0.20525454279206*(1.73522073654778-A104)-0.0421746754682806*COS(A104+COS(0.770849579861535-A104+2.10607948767876*(A104-SIN(1.89087025999602+(0.198597806728265*(1.30269381084966+2*A104))/A104)))))+0.682361967861863*(A104+SIN(A104-SIN(SIN(1.76884478594051-SIN(0.204607719143868+A104+(0.20525454279206*(2.91802796665737-SIN(0.204607719143868*COS(0.654602465388255+1.52486710255613*A104+SIN(A104*_xlfn.SEC(0.227868615776117+2*A104-0.544815670572175*(0.682361967861863*(-0.476868798244001+A104)-SIN(0.544815670572175+0.20525454279206*(-SIN(A104)+0.556611364891144*SIN(3.71955859159124-A104-0.156537079796192/(-1.8155664370685+0.682361967861863*(0.949212158575352+A104)-(0.417878127120079*A104-0.0421746754682806*COS(1.15277045704085+A104+COS(0.544815670572175*(-0.32011414097304+0.893531240379396*A104)-2*A104)))/(-0.098571268764928+A104+COS(1.17359194639554*A104+0.172449872747562*A104*(-2.57686183477412-0.963041133206914*SIN(SIN(0.758405118831278*SIN(1.89087025999602-A104-COS(A104))))))))))))))))))/A104-0.117040328987426*(-1.99650393479449+0.0421746754682806/A104+COS(0.342502640911069*(A104-0.544815670572175*(-1.76884478594051-SIN(A104+COS((0.54245364949679*(0.287314650236793-A104)*A104)/(0.0937274928356162+0.997636891396163*A104*(1.40715592381305+A104)))))))-SIN(0.79930927491634+(1.00931331659947-COS(COS(0.588264034434122-A104-SIN(SIN(1.76884478594051-A104)))))*SIN(0.267551499423604+A104)))))/(-5.63713941343137+A104))/(-3.48009912180512-SIN(0.61872708638074-A104)+SIN(0.0421746754682806*COS(A104+1.26855063249002/(2.65723683182451+COS(0.443115551971909*SIN(0.32011414097304-0.639227801468301*(2.91018609362733+A104)+0.233049574911327*(-0.0421746754682806+(-0.20525454279206*(2.91802796665737-SIN(A104-1.31562599932367*(2.82430047382175-COS(SIN(1.11335483402668/COS(0.0937274928356162+SIN((0.540496409091199*COS(0.0677068994920332*COS(SIN(0.61872708638074*COS(0.267551499423604*SIN(1.89087025999602-A104-COS(A104)))))))/A104))))))))/A104))))))+0.20525454279206*SIN(0.926911952839311+A104-SIN(1.92680517034831-0.234344767775258*_xlfn.CSC(1.16424142815612*A104)*SIN(0.137951616208404-0.479644462750002*A104+SIN(0.944591689766101*A104))))))))))))))))))))))))</f>
        <v>2.9542261176923796</v>
      </c>
      <c r="BE104">
        <f t="shared" si="95"/>
        <v>2.9542147273546715</v>
      </c>
      <c r="BF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(3.73419743046686*A104)))))))))/(-0.393181517765875-A104+SIN(0.0421746754682806*COS(A104+1.26855063249002/(2.65723683182451+COS(0.443115551971909*SIN(0.32011414097304+1.13900675832987*A104+0.117040328987426*COS(0.770849579861535-0.17359194639554*A104))))))+0.544815670572175*(0.682361967861863*(-0.770849579861535+COS(A104+0.47711482458352*SIN(SIN(0.926911952839311-A104*SIN(A104))-0.312299688793833*SIN(1.92680517034831+COS(2.91968551640934-A104*COS(1.04829700134101*(A104+0.47711482458352*SIN(A104))))-SIN(A104+A104^2)/(-0.0654978242501923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(3.11898859727933+A104+SIN(SIN((2.59302562163064*COS(2.91802796665737+1.64753235116339*A104))/A104))))))))))))))))</f>
        <v>2.9534288604134673</v>
      </c>
      <c r="BG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(3.73419743046686*A104)))))))))/(-0.393181517765875-A104+SIN(0.0421746754682806*COS(A104+1.26855063249002/(2.65723683182451+COS(0.443115551971909*SIN(0.32011414097304+1.13900675832987*A104-0.117040328987426*SIN(0.137951616208404-A104))))))+0.544815670572175*(0.682361967861863*(-0.770849579861535+COS(A104+0.47711482458352*SIN(SIN(0.926911952839311-A104*SIN(A104))-0.312299688793833*SIN(1.92680517034831+COS(2.91968551640934-A104*COS(1.04829700134101*(A104+0.47711482458352*SIN(A104))))-SIN(A104+A104^2)/(-0.0654978242501923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(3.11898859727933+A104+SIN(SIN((2.59302562163064*COS(2.91802796665737+1.64753235116339*A104))/A104))))))))))))))))</f>
        <v>2.9534284948014853</v>
      </c>
      <c r="BH104">
        <f t="shared" si="96"/>
        <v>2.9542916224673745</v>
      </c>
      <c r="BI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(3.73419743046686*A104)))))))))/(-0.393181517765875-A104+SIN(0.0421746754682806*COS(1.32011414097304*A104))+0.544815670572175*(0.682361967861863*(-0.770849579861535+COS(A104+0.47711482458352*SIN(SIN(0.926911952839311-A104*SIN(A104))-0.312299688793833*SIN(1.92680517034831+COS(2.91968551640934-A104*COS(1.04829700134101*(A104+0.47711482458352*SIN(A104))))-SIN(A104+A104^2)/(-0.0654978242501923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(3.11898859727933+A104+SIN(SIN((2.59302562163064*COS(2.91802796665737+1.64753235116339*A104))/A104))))))))))))))))</f>
        <v>2.9538136099961059</v>
      </c>
      <c r="BJ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(3.73419743046686*A104)))))))))/(-0.393181517765875-A104+SIN(0.0421746754682806*COS(1.32011414097304*A104))+0.544815670572175*(0.682361967861863*(-0.770849579861535+COS(A104+0.47711482458352*SIN(SIN(0.926911952839311-A104*SIN(A104))-0.312299688793833*SIN(1.92680517034831+COS(2.91968551640934-A104*COS(1.04829700134101*(A104+0.47711482458352*SIN(A104))))-SIN(A104+A104^2)/(-0.0654978242501923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(3.11898859727933+A104+SIN(SIN((2.59302562163064*COS(2.91802796665737+1.64753235116339*A104))/A104))))))))))))))))</f>
        <v>2.9538136099961059</v>
      </c>
      <c r="BK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(3.73419743046686*A104)))))))))/(-0.393181517765875-A104+SIN(0.0421746754682806*COS(1.32011414097304*A104))+0.544815670572175*(0.682361967861863*(-0.770849579861535+COS(A104+0.47711482458352*SIN(SIN(0.926911952839311-A104*SIN(A104))-0.312299688793833*SIN(1.92680517034831+COS(2.91968551640934-A104*COS(1.04829700134101*(A104+0.47711482458352*SIN(A104))))-SIN(A104+A104^2)/(-0.0654978242501923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(3.11898859727933+A104+SIN(SIN((2.59302562163064*COS(2.91802796665737+1.64753235116339*A104))/A104))))))))))))))))</f>
        <v>2.9538136099961059</v>
      </c>
      <c r="BL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-3.48009912180512-SIN(0.61872708638074-A104)-0.20525454279206*SIN(1.04829700134101-A104)+SIN(3.73419743046686*A104)))))))))/(-0.393181517765875-A104+SIN(0.0421746754682806*COS(1.32011414097304*A104))+0.544815670572175*(0.682361967861863*(-0.770849579861535+COS(A104+0.47711482458352*SIN(SIN(0.926911952839311-A104*SIN(A104))-0.312299688793833*SIN(1.92680517034831+COS(2.91968551640934-A104*COS(1.04829700134101*(A104+0.47711482458352*SIN(A104))))-SIN(A104+A104^2)/(-0.0654978242501923+A104)))))-SIN(0.544815670572175+0.20525454279206*(2.82033434659066-(A104+0.117040328987426*SIN(SIN(0.544815670572175*(-0.970632766145462+A104-COS(COS(A104))))))*SIN(0.156062372977776+2*A104+SIN(0.287314650236793-0.20525454279206*(-13.218458840906+1.95213160883679*(2.91968551640934-1.63855506389577*_xlfn.SEC(2.11128225907811+SIN(3.11898859727933+A104+SIN(SIN((2.59302562163064*COS(2.91802796665737+1.64753235116339*A104))/A104))))))))))))))))</f>
        <v>2.9538136099961059</v>
      </c>
      <c r="BM104">
        <f t="shared" si="100"/>
        <v>2.9538136099961059</v>
      </c>
      <c r="BN104">
        <f t="shared" si="101"/>
        <v>2.9538136099961059</v>
      </c>
      <c r="BO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-1.79026315938562-0.20525454279206*SIN(1.04829700134101-A104)))))))))/(-0.393181517765875-A104+SIN(0.0421746754682806*COS((0.287314650236793-A104)*_xlfn.SEC(A104)*(A104-SIN(SIN((2.59302562163064*COS(2.91802796665737+A104*(0.557845182925768+(-4.41811902777686*COS(2.91802796665737+(-1.7091892845577-A104)*A104))/A104)))/A104))*(-2.57686183477412-0.963041133206914*SIN(SIN(0.758405118831278*SIN(1.89087025999602-A104-COS(A104)))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SIN(0.156062372977776+2*A104-SIN(A104))*(A104+0.117040328987426*SIN(SIN(0.544815670572175*(-0.970632766145462+A104-COS(COS(A104))))))))))))))</f>
        <v>2.9547836868424979</v>
      </c>
      <c r="BP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-1.79026315938562-0.20525454279206*SIN(1.04829700134101-A104)))))))))/(-0.393181517765875-A104+SIN(0.0421746754682806*COS((0.287314650236793-A104)*_xlfn.SEC(A104)*(A104-SIN(SIN((2.59302562163064*COS(2.91802796665737+A104*(0.557845182925768+(-4.41811902777686*COS(2.91802796665737+(-1.7091892845577-A104)*A104))/A104)))/A104))*(-2.57686183477412-0.963041133206914*SIN(SIN(0.758405118831278*SIN(1.89087025999602-A104-COS(A104)))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SIN(0.156062372977776+2*A104-SIN(A104))*(A104+0.117040328987426*SIN(SIN(0.544815670572175*(-0.970632766145462+A104-COS(COS(A104))))))))))))))</f>
        <v>2.9547836868424979</v>
      </c>
      <c r="BQ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-1.79026315938562-0.20525454279206*SIN(1.04829700134101-A104)))))))))/(-0.393181517765875-A104+SIN(0.0421746754682806*COS((0.287314650236793-A104)*_xlfn.SEC(A104)*(A104-SIN(SIN((2.59302562163064*COS(2.91802796665737+A104*(0.557845182925768+(-4.41811902777686*COS(2.91802796665737+(-1.7091892845577-A104)*A104))/A104)))/A104))*(-2.57686183477412-0.963041133206914*SIN(SIN(0.758405118831278*SIN(1.89087025999602-A104-COS(A104)))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SIN(0.156062372977776+2*A104-SIN(A104))*(A104+0.117040328987426*SIN(SIN(0.544815670572175*(-0.970632766145462+A104-COS(COS(A104))))))))))))))</f>
        <v>2.9547836868424979</v>
      </c>
      <c r="BR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-1.79026315938562-0.20525454279206*SIN(1.04829700134101-A104)))))))))/(-0.393181517765875-A104+SIN(0.0421746754682806*COS((0.287314650236793-A104)*_xlfn.SEC(A104)*(A104-SIN(SIN((2.59302562163064*COS(2.91802796665737+A104*(0.557845182925768+(-4.41811902777686*COS(2.91802796665737+(-1.7091892845577-A104)*A104))/A104)))/A104))*(-2.57686183477412-0.963041133206914*SIN(SIN(0.758405118831278*SIN(1.89087025999602-A104-COS(A104)))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SIN(0.156062372977776+2*A104-SIN(A104))*(A104+0.117040328987426*SIN(SIN(0.544815670572175*(-0.970632766145462+A104-COS(COS(A104))))))))))))))</f>
        <v>2.9547836868424979</v>
      </c>
      <c r="BS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-1.79026315938562-0.20525454279206*SIN(1.04829700134101-A104)))))))))/(-0.393181517765875-A104+SIN(0.0421746754682806*COS((0.287314650236793-A104)*_xlfn.SEC(A104)*(A104-SIN(SIN((2.59302562163064*COS(2.91802796665737+A104*(0.557845182925768+(-4.41811902777686*COS(2.91802796665737+(-1.7091892845577-A104)*A104))/A104)))/A104))*(-2.57686183477412-0.963041133206914*SIN(SIN(0.758405118831278*SIN(1.89087025999602-A104-COS(A104))))))))+0.544815670572175*(0.682361967861863*(-0.770849579861535+COS(A104+0.47711482458352*SIN(SIN(0.926911952839311-A104*SIN(A104))-0.312299688793833*SIN(1.92680517034831+COS(2.91968551640934-A104*COS(1.04829700134101*(A104+0.47711482458352*SIN(A104))))-SIN(A104+A104^2)/(0.0239473547619652+A104)))))-SIN(0.544815670572175+0.20525454279206*(2.82033434659066-SIN(0.156062372977776+2*A104-SIN(A104))*(A104+0.117040328987426*SIN(SIN(0.544815670572175*(-0.970632766145462+A104-COS(COS(A104))))))))))))))</f>
        <v>2.9547836868424979</v>
      </c>
      <c r="BT104">
        <f t="shared" si="102"/>
        <v>2.9547836868424979</v>
      </c>
      <c r="BU104">
        <f t="shared" si="103"/>
        <v>2.9547836868424979</v>
      </c>
      <c r="BV104">
        <f t="shared" si="104"/>
        <v>2.9547836868424979</v>
      </c>
      <c r="BW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-2.93532109355029-SIN(0.204607719143868*(-0.0421746754682806+(-0.20525454279206*(2.91802796665737-SIN(A104-1.31562599932367*(2.82430047382175-COS(SIN(1.11335483402668/COS(0.0937274928356162+SIN((0.540496409091199*COS(0.0677068994920332*COS(SIN(0.61872708638074*COS(0.267551499423604*SIN(1.89087025999602-A104-COS(A104)))))))/A104))))))))/A104)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(2.59302562163064*COS(2.91802796665737+1.64753235116339*A104))/A104))+SIN(A104-SIN(1.76884478594051-A104)/(-1.37238503226554+0.20525454279206*SIN(0.926911952839311+A104+SIN(0.287314650236793-0.20525454279206*(-13.218458840906-SIN(1.76884478594051+1.63855506389577*_xlfn.SEC(1.76884478594051-A104))/(-3.48009912180512-SIN(0.61872708638074-A104)+SIN(0.0421746754682806*COS(0.622293141018984+A104))-0.20525454279206*(1.60355560975923+COS(0.342502640911069*(A104+(-1.76884478594051-SIN(A104+COS((0.287314650236793-A104)*_xlfn.SEC(A104)*(A104+2.2681015804769*SIN(SIN((2.59302562163064*COS(2.91802796665737+A104*(0.557845182925768+(2.60766739754362*COS(2.91802796665737+(-1.7091892845577-A104)*A104))/A104)))/A104))))))*SIN(0.117040328987426*SIN(SIN(0.544815670572175*(0.54577452716851+A104))))))-SIN(1.76884478594051*SIN(0.267551499423604+A104)+SIN(COS(A104+COS(5.39063054892026-COS(0.417878127120079*A104)))))-(-0.871541902717444+A104)/((-0.916019863964188+0.682361967861863*(-0.770849579861535+COS(A104-0.47711482458352*SIN(0.62386468222561*A104))))*(0.579998693116959-0.203816366223919*A104*SIN(1.97031242855371-A104-SIN(COS(A104-SIN(1.89087025999602+0.20525454279206*(1.00931331659947-A104))))))))))))-0.544815670572175*(SIN(0.0421746754682806*COS(A104+COS(0.770849579861535-A104+2.10607948767876*(A104-SIN(1.89087025999602+(0.198597806728265*(0.559932189373124+2*A104))/A104))))-0.20525454279206*(-A104-0.0674160306540914/(-3.61459083898327+(2.15231908138056*A104)/(1.97031242855371+0.20525454279206*(2.91802796665737+0.0746825083521433*A104)+A104)-0.465405107199895/(2.65723683182451+COS(0.443115551971909*SIN(A104))))))+0.682361967861863*(A104+SIN(A104+SIN(0.979009136249135/(-5.63713941343137+A104))/(-3.48009912180512-SIN(0.61872708638074-A104)+SIN(0.0421746754682806*COS(A104+1.26855063249002/(2.65723683182451+COS(0.443115551971909*SIN(0.233049574911327*(-0.0421746754682806+(-0.20525454279206*(2.91802796665737-SIN(A104-1.31562599932367*(2.82430047382175-COS(SIN((1.63855506389577*_xlfn.SEC(0.0937274928356162+SIN((0.540496409091199*COS(0.0677068994920332*COS(SIN(0.61872708638074*COS(0.267551499423604*SIN(1.89087025999602-A104-COS(A104)))))))/A104)))/(-0.544815670572175+(0.198597806728265*(0.362820145776044+A104-0.117040328987426*SIN(A104+0.20525454279206*(-A104+1.58812102869633*(0.654686429230042+SIN(1.83548318085231*(-1.2175742801122+A104)))))-SIN(SIN((2.59302562163064*COS(2.91802796665737+A104*(0.557845182925768+(2.60766739754362*COS(2.91802796665737+(-1.7091892845577-A104)*A104))/A104)))/A104))))/A104)))))))/A104)-SIN(0.671459027963239*(-13.218458840906+1.95213160883679*(2.91968551640934-1.63855506389577*_xlfn.SEC(1.76884478594051-A104)))+2.14758932028581*SIN(0.137951616208404-A104)))))))+0.20525454279206*SIN(0.926911952839311+A104-SIN(1.92680517034831-0.234344767775258*_xlfn.CSC(1.16424142815612*A104)*SIN(0.137951616208404-A104-SIN(A104-SIN(1.76884478594051-A104-0.20525454279206*(-A104+1.58812102869633*(0.654686429230042+SIN(0.19711204359708*(4.31221657301351+SIN(1.83548318085231*(-0.439260633538061+A104)))))))/(-0.393181517765875-A104+0.544815670572175*(-0.958702041778675+0.682361967861863*(-0.770849579861535+COS(A104+0.47711482458352*SIN(1.76884478594051+0.117040328987426*SIN(SIN(0.544815670572175*(1.9488918209836-A104+0.47711482458352*COS(A104))))))))+SIN(0.0421746754682806*COS(A104+1.26855063249002/(2.65723683182451+COS(0.443115551971909*SIN(0.226508799147775+1.13900675832987*A104)))))))))))))))))))))))+0.544815670572175*(0.682361967861863*(-0.770849579861535+COS(A104+0.47711482458352*SIN(SIN(0.926911952839311-A104*SIN(A104))-SIN(1.92680517034831+COS(2.91968551640934-A104*COS(1.04829700134101*(A104+0.47711482458352*SIN(A104))))-SIN(A104+A104^2)/(0.0239473547619652+A104))/(1.90767368770246+0.20525454279206*(-SIN(A104)+0.556611364891144*SIN(2.53096326502222-9.05775035644745/A104-A104-0.156537079796192/(-1.8155664370685+0.682361967861863*(0.949212158575352+A104)-(-0.0421746754682806*COS(1.15277045704085+A104+COS(0.544815670572175*(-0.32011414097304+0.893531240379396*A104)-2*A104))+0.417878127120079*(2.71131530948924+(1.43256112611988*A104)/(2.25674769380108-SIN(0.544815670572175+0.20525454279206*(-0.162970169115788+0.0937274928356162*(A104+0.117040328987426*SIN(SIN(0.544815670572175*(0.172522431712164+A104)))))))))/(-0.098571268764928+A104+COS(0.770849579861535-0.17359194639554*A104)))))))))-SIN(0.544815670572175+0.20525454279206*(2.63335721628038-1.11704032898743*A104*SIN(0.156062372977776+2*A104+SIN(0.287314650236793-A104))))))))))</f>
        <v>2.9542275767896404</v>
      </c>
      <c r="BX104">
        <f t="shared" si="105"/>
        <v>2.9542275767896404</v>
      </c>
      <c r="BY104">
        <f t="shared" si="106"/>
        <v>2.9542275767896404</v>
      </c>
      <c r="BZ104">
        <f t="shared" si="107"/>
        <v>2.9542275767896404</v>
      </c>
      <c r="CA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-2.93532109355029-SIN(0.953928131742032*COS(A104+1.26855063249002/(1.60291170263485+COS(0.443115551971909*SIN(0.32011414097304-1.94304549966815*A104+(2.91802796665737+COS(0.40582207791534-0.192142598948645/A104-COS(0.417878127120079*A104)))*SIN(SIN(0.544815670572175*(-1.40715592381305+A104+COS(0.788301211152381*A104)-COS(COS(A104)))))))))*SIN(1.92680517034831+COS(2.91968551640934-A104*COS(1.04829700134101*(A104+0.47711482458352*SIN(A104))))-SIN(A104+A104^2)/(-0.0896056117770945+A104)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(2.59302562163064*COS(2.91802796665737+1.64753235116339*A104))/A104))+SIN(A104-SIN(1.76884478594051-A104)/(-1.37238503226554+0.20525454279206*SIN(0.926911952839311+A104+SIN(0.287314650236793-0.20525454279206*(-13.218458840906-SIN(1.76884478594051+1.63855506389577*_xlfn.SEC(1.76884478594051-A104))/(-3.48009912180512-SIN(0.61872708638074-A104)+SIN(0.0421746754682806*COS(0.622293141018984+A104))-0.20525454279206*(1.60355560975923+COS(0.342502640911069*(A104+(-1.76884478594051-SIN(A104+COS((0.287314650236793-A104)*_xlfn.SEC(A104)*(A104-(-0.65005666442581-0.234344767775258*_xlfn.CSC(1.16424142815612*A104)*SIN(0.137951616208404-A104))*SIN(SIN(0.628076457283779/A104))))))*SIN(0.117040328987426*SIN(SIN(0.544815670572175*(0.54577452716851+A104))))))-SIN(1.76884478594051*SIN(0.267551499423604+A104)+SIN(COS(A104+COS(5.39063054892026-COS(0.417878127120079*A104)))))-(-0.95649608311635+A104)/((0.682361967861863*(-0.770849579861535+COS(A104-0.47711482458352*SIN(0.62386468222561*A104)))-SIN(0.544815670572175+0.20525454279206*(2.82033434659066-0.40582207791534*(A104+0.117040328987426*SIN(A104)))))*(0.579998693116959-0.203816366223919*A104*SIN(1.97031242855371-A104-SIN(COS(A104-SIN(1.89087025999602+0.20525454279206*(1.00931331659947-A104))))))))))))-0.544815670572175*(-SIN(0.20525454279206*(-A104-0.0674160306540914/(-3.96149106960555+(2.15231908138056*A104)/(1.97031242855371+0.20525454279206*(2.91802796665737+0.0746825083521433*A104)+A104)))-0.0421746754682806*COS(A104+COS(0.770849579861535-A104+2.10607948767876*(A104-SIN(1.89087025999602+(0.198597806728265*(0.559932189373124+2*A104))/A104)))))+0.682361967861863*(A104+SIN(A104+SIN(0.979009136249135/(-5.63713941343137+A104))/(-3.48009912180512-SIN(0.61872708638074-A104)+SIN(0.0421746754682806*COS(A104+1.26855063249002/(2.65723683182451+COS(0.443115551971909*SIN(0.233049574911327*(-0.0421746754682806+(-0.20525454279206*(2.91802796665737-SIN(A104-1.31562599932367*(2.82430047382175-COS(SIN((1.63855506389577*_xlfn.SEC(0.0937274928356162+SIN((0.540496409091199*COS(0.0677068994920332*COS(SIN(0.61872708638074*COS(0.267551499423604*SIN(1.89087025999602-A104-COS(A104)))))))/A104)))/(-0.544815670572175+(0.198597806728265*(0.362820145776044+2*A104-0.117040328987426*SIN(A104+0.20525454279206*(-A104+1.58812102869633*(0.654686429230042+SIN(1.83548318085231*(-1.2175742801122+A104)))))))/A104)))))))/A104)-SIN(0.671459027963239*(-13.218458840906+1.95213160883679*(2.91968551640934-1.63855506389577*_xlfn.SEC(1.76884478594051-A104)))+2.14758932028581*SIN(0.137951616208404-A104)))))))+0.20525454279206*SIN(0.926911952839311+A104-SIN(1.92680517034831-0.234344767775258*_xlfn.CSC(1.16424142815612*A104)*SIN(0.137951616208404-A104-SIN(A104-SIN(1.76884478594051-A104-0.20525454279206*(-A104+1.58812102869633*(0.654686429230042+SIN(0.19711204359708*(4.31221657301351+SIN(1.83548318085231*(-0.439260633538061+A104)))))))/(-0.393181517765875-A104+SIN(0.0421746754682806*COS(A104+1.26855063249002/(2.65723683182451+COS(0.443115551971909*SIN(0.226508799147775+1.13900675832987*A104)))))+0.544815670572175*(0.682361967861863*(-0.770849579861535+COS(A104+0.47711482458352*SIN(1.76884478594051+0.117040328987426*SIN(SIN(0.544815670572175*(1.9488918209836-A104+0.47711482458352*COS(A104)))))))-SIN(0.544815670572175+0.20525454279206*(2.82033434659066-0.40582207791534*(A104+0.117040328987426*SIN(SIN(0.544815670572175*(0.999679662408251+A104-COS(COS(A104))-0.682361967861863*(COS(0.0417855137494605*COS(A104+0.0525747171285689/(A104*COS(0.20525454279206+1.81098199778602*(0.770849579861535+A104)*(-0.196756313725319*(-0.913952099990188-0.934582876594729*A104)+SIN(1.89087025999602+0.20525454279206*(-COS(2.91802796665737+(0.557845182925768-A104)*A104)+SIN(1.32618572790968*(1.97031242855371+1.42927534058746*COS(0.952182184803917*(A104+0.117040328987426*SIN(0.357562976816408+A104)*SIN(A104)))))))))*(-2.91968551640934+SIN(A104)))))+(0.417878127120079*SIN(A104+0.443115551971909*(1.40715592381305+SIN(0.267551499423604+A104))*SIN(0.544815670572175-1.95192251410139*A104*(COS(COS(A104))-SIN(0.0536593984084337-0.443115551971909*A104*(1.40715592381305+A104))))))/A104))))))))))))))))))))))))))+0.544815670572175*(0.682361967861863*(-0.770849579861535+COS(A104+0.47711482458352*SIN(SIN(0.926911952839311-A104*SIN(A104))-SIN(1.92680517034831+COS(2.91968551640934-A104*COS(1.04829700134101*(A104+0.47711482458352*SIN(A104))))-SIN(A104+A104^2)/(0.0239473547619652+A104))/(1.90767368770246+0.20525454279206*(-SIN(A104)+0.556611364891144*SIN(2.53096326502222-9.05775035644745/A104-A104-0.156537079796192/(-1.8155664370685-(-0.0421746754682806*COS(1.15277045704085+A104+COS(0.544815670572175*(-0.32011414097304+0.893531240379396*A104)-2*A104))+0.417878127120079*(2.71131530948924+(1.43256112611988*A104)/(2.25674769380108-SIN(0.544815670572175+0.20525454279206*(-0.162970169115788+0.0937274928356162*(A104+0.117040328987426*SIN(SIN(0.544815670572175*(0.172522431712164+A104)))))))))/(-0.098571268764928+A104+COS(0.770849579861535-0.17359194639554*A104))+0.682361967861863*(A104+SIN(SIN(SIN(A104)))))))))))-SIN(0.544815670572175+0.20525454279206*(2.63335721628038-1.11704032898743*A104*SIN(0.156062372977776+2*A104+SIN(0.287314650236793-A104))))))))))</f>
        <v>2.9541227246569206</v>
      </c>
      <c r="CB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-2.93532109355029-SIN(0.953928131742032*COS(A104+1.26855063249002/(1.60291170263485+COS(0.443115551971909*SIN(0.32011414097304-1.94304549966815*A104+(2.91802796665737+COS(0.40582207791534-0.192142598948645/A104-COS(0.417878127120079*A104)))*SIN(SIN(0.544815670572175*(-1.40715592381305+A104+COS(0.788301211152381*A104)-COS(COS(A104)))))))))*SIN(1.92680517034831+COS(2.91968551640934-A104*COS(1.04829700134101*(A104+0.47711482458352*SIN(A104))))-SIN(A104+A104^2)/(-0.0896056117770945+A104)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(2.59302562163064*COS(2.91802796665737+1.64753235116339*A104))/A104))+SIN(A104-SIN(1.76884478594051-A104)/(-1.37238503226554+0.20525454279206*SIN(0.926911952839311+A104+SIN(0.287314650236793-0.20525454279206*(-13.218458840906-SIN(1.76884478594051+1.63855506389577*_xlfn.SEC(1.76884478594051-A104))/(-3.48009912180512-SIN(0.61872708638074-A104)+SIN(0.0421746754682806*COS(0.622293141018984+A104))-0.20525454279206*(1.60355560975923+COS(0.342502640911069*(A104+(-1.76884478594051-SIN(A104+COS((0.287314650236793-A104)*_xlfn.SEC(A104)*(A104-(-0.65005666442581-0.234344767775258*_xlfn.CSC(1.16424142815612*A104)*SIN(0.137951616208404-A104))*SIN(SIN(0.628076457283779/A104))))))*SIN(0.117040328987426*SIN(SIN(0.544815670572175*(0.54577452716851+A104))))))-SIN(1.76884478594051*SIN(0.267551499423604+A104)+SIN(COS(A104+COS(5.39063054892026-COS(0.417878127120079*A104)))))-(-0.95649608311635+A104)/((0.682361967861863*(-0.770849579861535+COS(A104-0.47711482458352*SIN(0.62386468222561*A104)))-SIN(0.544815670572175+0.20525454279206*(2.82033434659066-0.40582207791534*(A104+0.117040328987426*SIN(A104)))))*(0.579998693116959-0.203816366223919*A104*SIN(1.97031242855371-A104-SIN(COS(A104-SIN(1.89087025999602+0.20525454279206*(1.00931331659947-A104))))))))))))-0.544815670572175*(-SIN(0.20525454279206*(-A104-0.0674160306540914/(-3.96149106960555+(2.15231908138056*A104)/(1.97031242855371+0.20525454279206*(2.91802796665737+0.0746825083521433*A104)+A104)))-0.0421746754682806*COS(A104+COS(0.770849579861535-A104+2.10607948767876*(A104-SIN(1.89087025999602+(0.198597806728265*(0.559932189373124+2*A104))/A104)))))+0.682361967861863*(A104+SIN(A104+SIN(0.979009136249135/(-5.63713941343137+A104))/(-3.48009912180512-SIN(0.61872708638074-A104)+SIN(0.0421746754682806*COS(A104+1.26855063249002/(2.65723683182451+COS(0.443115551971909*SIN(0.233049574911327*(-0.0421746754682806+(-0.20525454279206*(2.91802796665737-SIN(A104-1.31562599932367*(2.82430047382175-COS(SIN((1.63855506389577*_xlfn.SEC(0.0937274928356162+SIN((0.540496409091199*COS(0.0677068994920332*COS(SIN(0.61872708638074*COS(0.267551499423604*SIN(1.89087025999602-A104-COS(A104)))))))/A104)))/(-0.544815670572175+(0.198597806728265*(0.362820145776044+2*A104-0.117040328987426*SIN(A104+0.20525454279206*(-A104+1.58812102869633*(0.654686429230042+SIN(1.83548318085231*(-1.2175742801122+A104)))))))/A104)))))))/A104)-SIN(0.671459027963239*(-13.218458840906+1.95213160883679*(2.91968551640934-1.63855506389577*_xlfn.SEC(1.76884478594051-A104)))+2.14758932028581*SIN(0.137951616208404-A104)))))))+0.20525454279206*SIN(0.926911952839311+A104-SIN(1.92680517034831-0.234344767775258*_xlfn.CSC(1.16424142815612*A104)*SIN(0.137951616208404-A104-SIN(A104-SIN(1.76884478594051-A104-0.20525454279206*(-A104+1.58812102869633*(0.654686429230042+SIN(0.19711204359708*(4.31221657301351+SIN(1.83548318085231*(-0.439260633538061+A104)))))))/(-0.393181517765875-A104+SIN(0.0421746754682806*COS(A104+1.26855063249002/(2.65723683182451+COS(0.443115551971909*SIN(0.226508799147775+1.13900675832987*A104)))))+0.544815670572175*(0.682361967861863*(-0.770849579861535+COS(A104+0.47711482458352*SIN(1.76884478594051+0.117040328987426*SIN(SIN(0.544815670572175*(1.9488918209836-A104+0.47711482458352*COS(A104)))))))-SIN(0.544815670572175+0.20525454279206*(2.82033434659066-0.40582207791534*(A104+0.117040328987426*SIN(SIN(0.544815670572175*(0.999679662408251+A104-COS(COS(A104))-0.682361967861863*(COS(0.0417855137494605*COS(A104+0.0525747171285689/(A104*COS(0.20525454279206+1.81098199778602*(0.770849579861535+A104)*(-0.196756313725319*(-0.913952099990188-0.934582876594729*A104)+SIN(1.89087025999602+0.20525454279206*(-COS(2.91802796665737+(0.557845182925768-A104)*A104)+SIN(1.32618572790968*(1.97031242855371+1.42927534058746*COS(0.952182184803917*(A104+0.117040328987426*SIN(0.357562976816408+A104)*SIN(A104)))))))))*(-2.91968551640934+SIN(A104)))))+(0.417878127120079*SIN(A104+0.443115551971909*(1.40715592381305+SIN(0.267551499423604+A104))*SIN(0.544815670572175-1.95192251410139*A104*(COS(COS(A104))-SIN(0.0536593984084337-0.443115551971909*A104*(1.40715592381305+A104))))))/A104))))))))))))))))))))))))))+0.544815670572175*(0.682361967861863*(-0.770849579861535+COS(A104+0.47711482458352*SIN(SIN(0.926911952839311-A104*SIN(A104))-SIN(1.92680517034831+COS(2.91968551640934-A104*COS(1.04829700134101*(A104+0.47711482458352*SIN(A104))))-SIN(A104+A104^2)/(0.0239473547619652+A104))/(1.90767368770246+0.20525454279206*(-SIN(A104)+0.556611364891144*SIN(2.53096326502222-9.05775035644745/A104-A104-0.156537079796192/(-1.8155664370685-(-0.0421746754682806*COS(1.15277045704085+A104+COS(0.544815670572175*(-0.32011414097304+0.893531240379396*A104)-2*A104))+0.417878127120079*(2.71131530948924+(1.43256112611988*A104)/(2.25674769380108-SIN(0.544815670572175+0.20525454279206*(-0.162970169115788+0.0937274928356162*(A104+0.117040328987426*SIN(SIN(0.544815670572175*(0.172522431712164+A104)))))))))/(-0.098571268764928+A104+COS(0.770849579861535-0.17359194639554*A104))+0.682361967861863*(A104+SIN(SIN(SIN(A104)))))))))))-SIN(0.544815670572175+0.20525454279206*(2.63335721628038-1.11704032898743*A104*SIN(0.156062372977776+2*A104+SIN(0.287314650236793-A104))))))))))</f>
        <v>2.9541227246569206</v>
      </c>
      <c r="CC104">
        <f t="shared" si="108"/>
        <v>2.9541227246569206</v>
      </c>
      <c r="CD104">
        <f t="shared" si="109"/>
        <v>2.9541227246569206</v>
      </c>
      <c r="CE104">
        <f t="shared" si="110"/>
        <v>2.9541227246569206</v>
      </c>
      <c r="CF104">
        <f t="shared" si="111"/>
        <v>2.9541227246569206</v>
      </c>
      <c r="CG104">
        <f t="shared" si="112"/>
        <v>2.9541227246569206</v>
      </c>
      <c r="CH104">
        <f t="shared" si="113"/>
        <v>2.9541227246569206</v>
      </c>
      <c r="CI104">
        <f t="shared" si="114"/>
        <v>2.9541227246569206</v>
      </c>
      <c r="CJ104">
        <f t="shared" si="115"/>
        <v>2.9541227246569206</v>
      </c>
      <c r="CK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+SIN(0.0421746754682806*COS(A104+1.26855063249002/(1.60291170263485+COS(0.443115551971909*SIN(0.32011414097304-1.94304549966815*A104+(2.91802796665737+COS(0.40582207791534-COS(0.417878127120079*A104)+(-0.391970400522347*SIN(0.61872708638074*COS(0.283996785586489*(1.92680517034831-0.234344767775258*_xlfn.CSC(1.16424142815612*A104)*SIN(0.137951616208404-A104)))))/A104))*SIN(SIN(0.544815670572175*(-1.40715592381305+A104+COS(0.788301211152381*A104)-COS(COS(A104)))))))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(2.59302562163064*COS(2.91802796665737+1.64753235116339*A104))/A104))+SIN(A104-SIN(1.76884478594051-A104)/(0.544815670572175-0.544815670572175*(SIN(0.0421746754682806*COS(A104+COS(0.770849579861535-A104+2.10607948767876*(A104-SIN(1.89087025999602+(0.198597806728265*(0.559932189373124+2*A104))/A104))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+0.20525454279206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104-SIN(SIN((2.59302562163064*COS(2.91802796665737+A104*(0.557845182925768+(2.60766739754362*COS(2.91802796665737+(-1.7091892845577-A104)*A104))/A104)))/A104))*(-2.57686183477412-0.963041133206914*SIN(SIN(0.758405118831278*SIN(1.89087025999602-A104-COS(A104)))))))))*SIN(0.117040328987426*SIN(SIN(0.544815670572175*(0.54577452716851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A104-0.47711482458352*SIN(0.138857578099211*A104)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-13.218458840906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(3.74626915343535+SIN(SIN(0.443115551971909*SIN(0.32011414097304+1.13900675832987*A104+0.117040328987426*SIN(0.770849579861535+A104+SIN(SIN(SIN(A104))))))))))))))))))/(1.90767368770246+0.20525454279206*(-SIN(A104)+0.556611364891144*SIN(2.53096326502222-9.05775035644745/A104-A104-0.156537079796192/(-1.8155664370685+0.682361967861863*(0.949212158575352+A104)-(-0.0421746754682806*COS(1.15277045704085+A104+COS(0.544815670572175*(-0.32011414097304+0.893531240379396*A104)-2*A104))+0.417878127120079*(2.71131530948924+(1.43256112611988*A104)/(2.25674769380108-SIN(0.544815670572175+0.20525454279206*(2.82033434659066+0.0937274928356162*(A104+0.117040328987426*SIN(SIN(0.544815670572175*(0.172522431712164+A104)))))))))/(-0.272722559341588+A104+COS(0.770849579861535-0.17359194639554*A104)))))))))-SIN(0.544815670572175+0.20525454279206*(2.9421174705776+(0.449201720325112*_xlfn.CSC(SIN(0.544815670572175*(-0.970632766145462+A104-COS(COS(A104)))))*_xlfn.SEC(0.20525454279206+1.81098199778602*(0.770849579861535+A104)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)/(-2.91968551640934+SIN(A104))-1.11704032898743*A104*SIN(0.156062372977776+2*A104+SIN(0.287314650236793-A104))))))))))</f>
        <v>2.9544165552232786</v>
      </c>
      <c r="CL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+SIN(0.0421746754682806*COS(A104+1.26855063249002/(1.60291170263485+COS(0.443115551971909*SIN(0.32011414097304-1.94304549966815*A104+(2.91802796665737+COS(0.40582207791534-COS(0.417878127120079*A104)+(-0.391970400522347*SIN(0.61872708638074*COS(0.283996785586489*(1.92680517034831-0.234344767775258*_xlfn.CSC(1.16424142815612*A104)*SIN(0.137951616208404-A104)))))/A104))*SIN(SIN(0.544815670572175*(-1.40715592381305+A104+COS(0.788301211152381*A104)-COS(COS(A104)))))))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(2.59302562163064*COS(2.91802796665737+1.64753235116339*A104))/A104))+SIN(A104-SIN(1.76884478594051-A104)/(0.544815670572175-0.544815670572175*(SIN(0.0421746754682806*COS(A104+COS(0.770849579861535-A104+2.10607948767876*(A104-SIN(1.89087025999602+(0.198597806728265*(0.559932189373124+2*A104))/A104))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+0.20525454279206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104-SIN(SIN((2.59302562163064*COS(2.91802796665737+A104*(0.557845182925768+(2.60766739754362*COS(2.91802796665737+(-1.7091892845577-A104)*A104))/A104)))/A104))*(-2.57686183477412-0.963041133206914*SIN(SIN(0.758405118831278*SIN(1.89087025999602-A104-COS(A104)))))))))*SIN(0.117040328987426*SIN(SIN(0.544815670572175*(0.54577452716851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A104-0.47711482458352*SIN(0.138857578099211*A104)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-13.218458840906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(3.74626915343535+SIN(SIN(0.443115551971909*SIN(0.32011414097304+1.13900675832987*A104+0.117040328987426*SIN(0.770849579861535+A104+SIN(SIN(SIN(A104))))))))))))))))))/(1.90767368770246+0.20525454279206*(-SIN(A104)+0.556611364891144*SIN(2.53096326502222-9.05775035644745/A104-A104-0.156537079796192/(-1.8155664370685+0.682361967861863*(0.949212158575352+A104)-(-0.0421746754682806*COS(1.15277045704085+A104+COS(0.544815670572175*(-0.32011414097304+0.893531240379396*A104)-2*A104))+0.417878127120079*(2.71131530948924+(1.43256112611988*A104)/(2.25674769380108-SIN(0.544815670572175+0.20525454279206*(2.82033434659066+0.0937274928356162*(A104+0.117040328987426*SIN(SIN(0.544815670572175*(0.172522431712164+A104)))))))))/(-0.272722559341588+A104+COS(0.770849579861535-0.17359194639554*A104)))))))))-SIN(0.544815670572175+0.20525454279206*(2.9421174705776+(0.449201720325112*_xlfn.CSC(SIN(0.544815670572175*(-0.970632766145462+A104-COS(COS(A104)))))*_xlfn.SEC(0.20525454279206+1.81098199778602*(0.770849579861535+A104)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)/(-2.91968551640934+SIN(A104))-1.11704032898743*A104*SIN(0.156062372977776+2*A104+SIN(0.287314650236793-A104))))))))))</f>
        <v>2.9544165552232786</v>
      </c>
      <c r="CM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+SIN(0.0421746754682806*COS(A104+1.26855063249002/(1.60291170263485+COS(0.443115551971909*SIN(0.32011414097304-1.94304549966815*A104+(2.91802796665737+COS(0.40582207791534-COS(0.417878127120079*A104)+(-0.391970400522347*SIN(0.61872708638074*COS(0.283996785586489*(1.92680517034831-0.234344767775258*_xlfn.CSC(1.16424142815612*A104)*SIN(0.137951616208404-A104)))))/A104))*SIN(SIN(0.544815670572175*(-1.40715592381305+A104+COS(0.788301211152381*A104)-COS(COS(A104)))))))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(2.59302562163064*COS(2.91802796665737+1.64753235116339*A104))/A104))+SIN(A104-SIN(1.76884478594051-A104)/(0.544815670572175-0.544815670572175*(SIN(0.0421746754682806*COS(A104+COS(0.770849579861535-A104+2.10607948767876*(A104-SIN(1.89087025999602+(0.198597806728265*(0.559932189373124+2*A104))/A104))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+0.20525454279206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104-SIN(SIN((2.59302562163064*COS(2.91802796665737+A104*(0.557845182925768+(2.60766739754362*COS(2.91802796665737+(-1.7091892845577-A104)*A104))/A104)))/A104))*(-2.57686183477412-0.963041133206914*SIN(SIN(0.758405118831278*SIN(1.89087025999602-A104-COS(A104)))))))))*SIN(0.117040328987426*SIN(SIN(0.544815670572175*(0.54577452716851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A104-0.47711482458352*SIN(0.138857578099211*A104)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-13.218458840906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(3.74626915343535+SIN(SIN(0.443115551971909*SIN(0.32011414097304+1.13900675832987*A104+0.117040328987426*SIN(0.770849579861535+A104+SIN(SIN(SIN(A104))))))))))))))))))/(1.90767368770246+0.20525454279206*(-SIN(A104)+0.556611364891144*SIN(2.53096326502222-9.05775035644745/A104-A104-0.156537079796192/(-1.8155664370685+0.682361967861863*(0.949212158575352+A104)-(-0.0421746754682806*COS(1.15277045704085+A104+COS(0.544815670572175*(-0.32011414097304+0.893531240379396*A104)-2*A104))+0.417878127120079*(2.71131530948924+(1.43256112611988*A104)/(2.25674769380108-SIN(0.544815670572175+0.20525454279206*(2.82033434659066+0.0937274928356162*(A104+0.117040328987426*SIN(SIN(0.544815670572175*(0.172522431712164+A104)))))))))/(-0.272722559341588+A104+COS(0.770849579861535-0.17359194639554*A104)))))))))-SIN(0.544815670572175+0.20525454279206*(2.9421174705776+(0.449201720325112*_xlfn.CSC(SIN(0.544815670572175*(-0.970632766145462+A104-COS(COS(A104)))))*_xlfn.SEC(0.20525454279206+1.81098199778602*(0.770849579861535+A104)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)/(-2.91968551640934+SIN(A104))-1.11704032898743*A104*SIN(0.156062372977776+2*A104+SIN(0.287314650236793-A104))))))))))</f>
        <v>2.9544165552232786</v>
      </c>
      <c r="CN104">
        <f t="shared" si="116"/>
        <v>2.9544165552232786</v>
      </c>
      <c r="CO104">
        <f t="shared" si="117"/>
        <v>2.9544165552232786</v>
      </c>
      <c r="CP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+SIN(0.0421746754682806*COS(A104+1.26855063249002/(1.60291170263485+COS(0.443115551971909*SIN(0.32011414097304-1.94304549966815*A104+(2.91802796665737+COS(0.40582207791534-COS(0.417878127120079*A104)+(-0.391970400522347*SIN(0.61872708638074*COS(0.287314650236793*(1.92680517034831-0.234344767775258*_xlfn.CSC(1.16424142815612*A104)*SIN(0.137951616208404-A104))*SIN(1.70285817371032+0.0219458259116414*COS(0.417878127120079+A104-SIN(1.92680517034831-0.234344767775258*_xlfn.CSC(1.16424142815612*A104)*SIN(0.137951616208404-A104-SIN(A104-SIN(1.76884478594051-A104-0.20525454279206*(-A104+(1.60291170263485*(0.654686429230042+SIN(0.19711204359708*(4.31221657301351+SIN(1.62781897742005*A104)))))/(-2.63584404897204+A104)))/(-0.29648303713088-A104+SIN(0.0421746754682806*COS(A104+1.26855063249002/(2.65723683182451+COS(0.443115551971909*SIN(0.226508799147775+1.13900675832987*A104)))))+0.544815670572175*(0.682361967861863*(-0.770849579861535+COS(A104+0.47711482458352*SIN(1.76884478594051+0.117040328987426*SIN(SIN(0.544815670572175*(0.999679662408251-A104+0.47711482458352*COS(A104)+0.20525454279206*(-A104+1.58812102869633*(0.654686429230042+SIN(2.65066439875702*COS(0.682361967861863*(SIN(1.43256112611988*A104)+SIN(A104+0.338980757012057*SIN(1.76884478594051-A104)))))))))))))-SIN(0.544815670572175+0.20525454279206*(2.82033434659066-0.40582207791534*(A104+0.117040328987426*SIN(SIN(0.544815670572175*(0.999679662408251+A104-COS(COS(A104))-0.682361967861863*(COS(0.0417855137494605*COS(A104+0.0525747171285689/(A104*COS(0.20525454279206+1.81098199778602*(0.770849579861535+A104)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*(-2.91968551640934+SIN(A104)))))+(0.417878127120079*SIN(A104+0.443115551971909*(1.40715592381305+SIN(0.267551499423604+A104))*SIN(0.544815670572175-1.95192251410139*A104*(COS(COS(A104))-SIN(0.0536593984084337-0.443115551971909*A104*(1.40715592381305+A104))))))/A104)))))))))))))))))/A104))*SIN(SIN(0.544815670572175*(-1.40715592381305+A104+COS(0.788301211152381*A104)-COS(COS(A104)))))))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(2.59302562163064*COS(2.91802796665737+1.64753235116339*A104))/A104))+SIN(A104-SIN(1.76884478594051-A104)/(0.544815670572175-0.544815670572175*(SIN(0.0421746754682806*COS(A104+COS(0.770849579861535+2.10607948767876*(-0.979459384993992+A104)-A104)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+0.20525454279206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+3.38264090701024*SIN(SIN((2.59302562163064*COS(2.91802796665737+A104*(0.557845182925768+(2.60766739754362*COS(2.91802796665737+(-1.7091892845577-A104)*A104))/A104)))/A104))))))*SIN(0.117040328987426*SIN(SIN(0.544815670572175*(-1.63855506389577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A104-0.47711482458352*SIN(0.138857578099211*A104)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-13.218458840906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/(1.90767368770246+0.20525454279206*(-SIN(A104)+0.556611364891144*SIN(2.53096326502222-9.05775035644745/A104-A104-0.156537079796192/(-1.8155664370685+0.682361967861863*(0.949212158575352+A104)-(-0.0421746754682806*COS(1.15277045704085+A104+COS(0.544815670572175*(-0.32011414097304+0.893531240379396*A104)-2*A104))+0.417878127120079*(2.71131530948924+(1.43256112611988*A104)/(2.25674769380108-SIN(0.544815670572175+0.20525454279206*(2.82033434659066+0.0937274928356162*(A104+0.117040328987426*SIN(SIN(0.544815670572175*(0.172522431712164+A104)))))))))/(-0.272722559341588+A104+COS(0.770849579861535-0.17359194639554*A104)))))))))-SIN(0.544815670572175+0.20525454279206*(2.9421174705776+(0.449201720325112*_xlfn.CSC(SIN(0.544815670572175*(-0.970632766145462+A104-COS(COS(A104)))))*_xlfn.SEC(0.20525454279206+3.20697670991617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)/(-2.91968551640934+SIN(A104))-1.11704032898743*A104*SIN(0.156062372977776+2*A104+SIN(0.287314650236793-A104))))))))))</f>
        <v>2.9542751401884337</v>
      </c>
      <c r="CQ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+SIN(0.0421746754682806*COS(A104+1.26855063249002/(1.60291170263485+COS(0.443115551971909*SIN(0.32011414097304-1.94304549966815*A104+(2.91802796665737+COS(0.40582207791534-COS(0.417878127120079*A104)+(-0.391970400522347*SIN(0.61872708638074*COS(0.287314650236793*(1.92680517034831-0.234344767775258*_xlfn.CSC(1.16424142815612*A104)*SIN(0.137951616208404-A104))*SIN(1.70285817371032+0.0219458259116414*COS(0.417878127120079+A104-SIN(1.92680517034831-0.234344767775258*_xlfn.CSC(1.16424142815612*A104)*SIN(0.137951616208404-A104-SIN(A104-SIN(1.76884478594051-A104-0.20525454279206*(-A104+(1.60291170263485*(0.654686429230042+SIN(0.19711204359708*(4.31221657301351+SIN(1.62781897742005*A104)))))/(-2.63584404897204+A104)))/(-0.29648303713088-A104+SIN(0.0421746754682806*COS(A104+1.26855063249002/(2.65723683182451+COS(0.443115551971909*SIN(0.226508799147775+1.13900675832987*A104)))))+0.544815670572175*(0.682361967861863*(-0.770849579861535+COS(A104+0.47711482458352*SIN(1.76884478594051+0.117040328987426*SIN(SIN(0.544815670572175*(0.999679662408251-A104+0.47711482458352*COS(A104)+0.20525454279206*(-A104+1.58812102869633*(0.654686429230042+SIN(2.65066439875702*COS(0.682361967861863*(SIN(1.43256112611988*A104)+SIN(A104+0.338980757012057*SIN(1.76884478594051-A104)))))))))))))-SIN(0.544815670572175+0.20525454279206*(2.82033434659066-0.40582207791534*(A104+0.117040328987426*SIN(SIN(0.544815670572175*(0.999679662408251+A104-COS(COS(A104))-0.682361967861863*(COS(0.0417855137494605*COS(A104+0.0525747171285689/(A104*COS(0.20525454279206+1.81098199778602*(0.770849579861535+A104)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*(-2.91968551640934+SIN(A104)))))+(0.417878127120079*SIN(A104+0.443115551971909*(1.40715592381305+SIN(0.267551499423604+A104))*SIN(0.544815670572175-1.95192251410139*A104*(COS(COS(A104))-SIN(0.0536593984084337-0.443115551971909*A104*(1.40715592381305+A104))))))/A104)))))))))))))))))/A104))*SIN(SIN(0.544815670572175*(-1.40715592381305+A104+COS(0.788301211152381*A104)-COS(COS(A104)))))))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(2.59302562163064*COS(2.91802796665737+1.64753235116339*A104))/A104))+SIN(A104-SIN(1.76884478594051-A104)/(0.544815670572175-0.544815670572175*(SIN(0.0421746754682806*COS(A104+COS(0.770849579861535+2.10607948767876*(-0.979459384993992+A104)-A104)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+0.20525454279206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+3.38264090701024*SIN(SIN((2.59302562163064*COS(2.91802796665737+A104*(0.557845182925768+(2.60766739754362*COS(2.91802796665737+(-1.7091892845577-A104)*A104))/A104)))/A104))))))*SIN(0.117040328987426*SIN(SIN(0.544815670572175*(-1.63855506389577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A104-0.47711482458352*SIN(0.138857578099211*A104)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-13.218458840906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/(1.90767368770246+0.20525454279206*(-SIN(A104)+0.556611364891144*SIN(2.53096326502222-9.05775035644745/A104-A104-0.156537079796192/(-1.8155664370685+0.682361967861863*(0.949212158575352+A104)-(0.417878127120079*A104-0.0421746754682806*COS(1.15277045704085+A104+COS(0.544815670572175*(-0.32011414097304+0.893531240379396*A104)-2*A104)))/(-0.272722559341588+A104+COS(0.770849579861535-0.17359194639554*A104)))))))))-SIN(0.544815670572175+0.20525454279206*(2.9421174705776+(0.449201720325112*_xlfn.CSC(SIN(0.544815670572175*(-0.970632766145462+A104-COS(COS(A104)))))*_xlfn.SEC(0.20525454279206+3.20697670991617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)/(-2.91968551640934+SIN(A104))-1.11704032898743*A104*SIN(0.156062372977776+2*A104+SIN(0.287314650236793-A104))))))))))</f>
        <v>2.9542738261239361</v>
      </c>
      <c r="CR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+SIN(0.0421746754682806*COS(A104+1.26855063249002/(1.60291170263485+COS(0.443115551971909*SIN(0.32011414097304-1.94304549966815*A104+(2.91802796665737+COS(0.40582207791534-COS(0.417878127120079*A104)+(-0.391970400522347*SIN(0.61872708638074*COS(0.287314650236793*(1.92680517034831-0.234344767775258*_xlfn.CSC(1.16424142815612*A104)*SIN(0.137951616208404-A104))*SIN(1.70285817371032+0.0219458259116414*COS(0.417878127120079+A104-SIN(1.92680517034831-0.234344767775258*_xlfn.CSC(1.16424142815612*A104)*SIN(0.137951616208404-A104-SIN(A104-SIN(1.76884478594051-A104-0.20525454279206*(-A104+(1.60291170263485*(0.654686429230042+SIN(0.19711204359708*(4.31221657301351+SIN(1.62781897742005*A104)))))/(-2.63584404897204+A104)))/(-0.29648303713088-A104+SIN(0.0421746754682806*COS(A104+1.26855063249002/(2.65723683182451+COS(0.443115551971909*SIN(0.226508799147775+1.13900675832987*A104)))))+0.544815670572175*(0.682361967861863*(-0.770849579861535+COS(A104+0.47711482458352*SIN(1.76884478594051+0.117040328987426*SIN(SIN(0.544815670572175*(0.999679662408251-A104+0.47711482458352*COS(A104)+0.20525454279206*(-A104+1.58812102869633*(0.654686429230042+SIN(2.65066439875702*COS(0.682361967861863*(SIN(1.43256112611988*A104)+SIN(A104+0.338980757012057*SIN(1.76884478594051-A104)))))))))))))-SIN(0.544815670572175+0.20525454279206*(2.82033434659066-0.40582207791534*(A104+0.117040328987426*SIN(SIN(0.544815670572175*(0.999679662408251+A104-COS(COS(A104))-0.682361967861863*(COS(0.0417855137494605*COS(A104+0.0525747171285689/(A104*COS(0.20525454279206+1.81098199778602*(0.770849579861535+A104)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*(-2.91968551640934+SIN(A104)))))+(0.417878127120079*SIN(A104+0.443115551971909*(1.40715592381305+SIN(0.267551499423604+A104))*SIN(0.544815670572175-1.95192251410139*A104*(COS(COS(A104))-SIN(0.0536593984084337-0.443115551971909*A104*(1.40715592381305+A104))))))/A104)))))))))))))))))/A104))*SIN(SIN(0.544815670572175*(-1.40715592381305+A104+COS(0.788301211152381*A104)-COS(COS(A104)))))))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(2.60878174087119*COS(2.91802796665737+1.64753235116339*A104)*COS(0.117040328987426*SIN(1.31562599932367+0.0935903228834359/SIN(SIN(0.0421746754682806*COS(A104+1.26855063249002/(2.65723683182451+COS(0.443115551971909*SIN(0.233049574911327*(-0.0421746754682806+(-0.20525454279206*(2.91802796665737-SIN(A104-1.31562599932367*(2.82430047382175-COS(SIN(1.63855506389577/(COS(0.0937274928356162+SIN((0.540496409091199*COS(0.0677068994920332*COS(SIN(0.61872708638074*COS(0.267551499423604*SIN(1.89087025999602-A104-COS(A104)))))))/A104))*(-0.544815670572175+(0.198597806728265*(0.362820145776044+2*A104-0.117040328987426*SIN(0.20525454279206*(-1.66446915293169-A104)+A104)))/A104))))))))/A104)-SIN(0.671459027963239*(-13.218458840906+1.95213160883679*(2.91968551640934-1.63855506389577/COS(1.76884478594051-A104)))+2.14758932028581*SIN(0.137951616208404-A104)))))))))))/A104))+SIN(A104-SIN(1.76884478594051-A104)/(0.544815670572175-0.544815670572175*(SIN(0.0421746754682806*COS(A104+COS(0.770849579861535-A104+2.10607948767876*(A104-SIN(2.80098763766994+A104*(0.557845182925768+(2.60766739754362*COS(2.91802796665737+(-1.7091892845577-A104)*A104))/A104)))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+0.20525454279206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+3.38264090701024*SIN(SIN((2.59302562163064*COS(2.91802796665737+A104*(0.557845182925768+(2.60766739754362*COS(2.91802796665737+(-1.7091892845577-A104)*A104))/A104)))/A104))))))*SIN(0.117040328987426*SIN(SIN(0.544815670572175*(-1.63855506389577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A104-0.47711482458352*SIN(0.138857578099211*A104)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-13.218458840906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/(1.90767368770246+0.20525454279206*(-SIN(A104)+0.556611364891144*SIN(2.53096326502222-9.05775035644745/A104-A104-0.156537079796192/(-1.8155664370685+0.682361967861863*(0.949212158575352+A104)-(0.417878127120079*A104-0.0421746754682806*COS(1.15277045704085+A104+COS(0.544815670572175*(-0.32011414097304+0.893531240379396*A104)-2*A104)))/(-0.272722559341588+A104+COS(0.770849579861535-0.17359194639554*A104)))))))))-SIN(0.544815670572175+0.20525454279206*(2.9421174705776+(0.449201720325112*_xlfn.CSC(SIN(0.544815670572175*(-0.970632766145462+A104-COS(COS(A104)))))*_xlfn.SEC(0.20525454279206+3.20697670991617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)/(-2.91968551640934+SIN(A104))-1.11704032898743*A104*SIN(0.156062372977776+2*A104+SIN(0.287314650236793-A104))))))))))</f>
        <v>2.9542739250635912</v>
      </c>
      <c r="CS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+SIN(0.0421746754682806*COS(A104+1.26855063249002/(1.60291170263485+COS(0.443115551971909*SIN(0.32011414097304-1.94304549966815*A104+(2.91802796665737+COS(0.40582207791534-COS(0.417878127120079*A104)+(-0.391970400522347*SIN(0.61872708638074*COS(0.287314650236793*(1.92680517034831-0.234344767775258*_xlfn.CSC(1.16424142815612*A104)*SIN(0.137951616208404-A104))*SIN(1.70285817371032+0.0219458259116414*COS(0.417878127120079+A104-SIN(1.92680517034831-0.234344767775258*_xlfn.CSC(1.16424142815612*A104)*SIN(0.137951616208404-A104-SIN(A104-SIN(1.76884478594051-A104-0.20525454279206*(-A104+(1.60291170263485*(0.654686429230042+SIN(0.19711204359708*(4.31221657301351+SIN(1.62781897742005*A104)))))/(-2.63584404897204+A104)))/(-0.29648303713088-A104+SIN(0.0421746754682806*COS(A104+1.26855063249002/(2.65723683182451+COS(0.443115551971909*SIN(0.226508799147775+1.13900675832987*A104)))))+0.544815670572175*(0.682361967861863*(-0.770849579861535+COS(A104+0.47711482458352*SIN(1.76884478594051+0.117040328987426*SIN(SIN(0.544815670572175*(0.999679662408251-A104+0.47711482458352*COS(A104)+0.20525454279206*(-A104+1.58812102869633*(0.654686429230042+SIN(2.65066439875702*COS(0.682361967861863*(SIN(1.43256112611988*A104)+SIN(A104+0.338980757012057*SIN(1.76884478594051-A104)))))))))))))-SIN(0.544815670572175+0.20525454279206*(2.82033434659066-0.40582207791534*(A104+0.117040328987426*SIN(SIN(0.544815670572175*(0.999679662408251+A104-COS(COS(A104))-0.682361967861863*(COS(0.0417855137494605*COS(A104+0.0525747171285689/(A104*COS(0.20525454279206+1.81098199778602*(0.770849579861535+A104)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*(-2.91968551640934+SIN(A104)))))+(0.417878127120079*SIN(A104+0.443115551971909*(1.40715592381305+SIN(0.267551499423604+A104))*SIN(0.544815670572175-1.95192251410139*A104*(COS(COS(A104))-SIN(0.0536593984084337-0.443115551971909*A104*(1.40715592381305+A104))))))/A104)))))))))))))))))/A104))*SIN(SIN(0.544815670572175*(-1.40715592381305+A104+COS(0.788301211152381*A104)-COS(COS(A104)))))))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(2.60878174087119*COS(2.91802796665737+1.64753235116339*A104)*COS(0.117040328987426*SIN(1.31562599932367+0.0935903228834359/SIN(SIN(0.0421746754682806*COS(A104+1.26855063249002/(2.65723683182451+COS(0.443115551971909*SIN(0.233049574911327*(-0.0421746754682806+(-0.20525454279206*(2.91802796665737-SIN(A104-1.31562599932367*(2.82430047382175-COS(SIN(1.63855506389577/(COS(0.0937274928356162+SIN((0.540496409091199*COS(0.0677068994920332*COS(SIN(0.61872708638074*COS(0.267551499423604*SIN(1.89087025999602-A104-COS(A104)))))))/A104))*(-0.544815670572175+(0.198597806728265*(0.362820145776044+2*A104-0.117040328987426*SIN(0.20525454279206*(-1.66446915293169-A104)+A104)))/A104))))))))/A104)-SIN(0.671459027963239*(-13.218458840906+1.95213160883679*(2.91968551640934-1.63855506389577/COS(1.76884478594051-A104)))+2.14758932028581*SIN(0.137951616208404-A104)))))))))))/A104))+SIN(A104-SIN(1.76884478594051-A104)/(0.544815670572175-0.544815670572175*(SIN(0.0421746754682806*COS(A104+COS(0.770849579861535+2.10607948767876*(-0.979459384993992+A104)-A104)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+0.20525454279206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+3.38264090701024*SIN(SIN((2.59302562163064*COS(2.91802796665737+A104*(0.557845182925768+(2.60766739754362*COS(2.91802796665737+(-1.7091892845577-A104)*A104))/A104)))/A104))))))*SIN(0.117040328987426*SIN(SIN(0.544815670572175*(-1.63855506389577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A104-0.47711482458352*SIN(0.138857578099211*A104)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-13.218458840906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/(1.90767368770246+0.20525454279206*(-SIN(A104)+0.556611364891144*SIN(2.53096326502222-9.05775035644745/A104-A104-0.156537079796192/(-1.8155664370685+0.682361967861863*(0.949212158575352+A104)-(0.417878127120079*A104-0.0421746754682806*COS(1.15277045704085+A104+COS(0.544815670572175*(-0.32011414097304+0.893531240379396*A104)-2*A104)))/(-0.272722559341588+A104+COS(0.770849579861535-0.17359194639554*A104)))))))))-SIN(0.544815670572175+0.20525454279206*(2.9421174705776+(0.449201720325112*_xlfn.CSC(SIN(0.544815670572175*(-0.970632766145462+A104-COS(COS(A104)))))*_xlfn.SEC(0.20525454279206+3.20697670991617*(-0.196756313725319*(-0.913952099990188-0.934582876594729*A104)+SIN(1.89087025999602+0.20525454279206*(-COS(2.91802796665737+(0.557845182925768-A104)*A104)+SIN(1.32618572790968*(1.97031242855371+1.42927534058746*COS(0.997905588561926*(A104+0.0305223885453289*SIN(A104))))))))))/(-2.91968551640934+SIN(A104))-1.11704032898743*A104*SIN(0.156062372977776+2*A104+SIN(0.287314650236793-A104))))))))))</f>
        <v>2.9542736595953696</v>
      </c>
      <c r="CT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+SIN(0.0421746754682806*COS(A104+1.26855063249002/(1.60291170263485+COS(0.443115551971909*SIN(0.32011414097304-1.94304549966815*A104+(2.91802796665737+COS(0.40582207791534-COS(0.417878127120079*A104)+(-0.391970400522347*SIN(0.61872708638074*COS(0.287314650236793*(1.92680517034831-0.234344767775258*_xlfn.CSC(1.16424142815612*A104)*SIN(0.137951616208404-A104))*SIN(1.70285817371032+0.0219458259116414*COS(0.417878127120079+A104-SIN(1.92680517034831-0.234344767775258*_xlfn.CSC(1.16424142815612*A104)*SIN(0.137951616208404-A104-SIN(A104-SIN(1.76884478594051-A104-0.20525454279206*(-A104+(1.60291170263485*(0.654686429230042+SIN(0.19711204359708*(4.31221657301351+SIN(1.62781897742005*A104)))))/(-2.63584404897204+A104)))/(-0.29648303713088-A104+SIN(0.0421746754682806*COS(A104+1.26855063249002/(2.65723683182451+COS(0.443115551971909*SIN(0.226508799147775+1.13900675832987*A104)))))+0.544815670572175*(0.682361967861863*(-0.770849579861535+COS(A104+0.47711482458352*SIN(1.76884478594051+0.117040328987426*SIN(SIN(0.544815670572175*(0.999679662408251-A104+0.47711482458352*COS(A104)+0.20525454279206*(-A104+1.58812102869633*(0.654686429230042+SIN(2.65066439875702*COS(0.682361967861863*(SIN(1.43256112611988*A104)+SIN(A104+0.236781982888067*SIN(1.76884478594051-A104)))))))))))))-SIN(0.544815670572175+0.20525454279206*(2.82033434659066-0.40582207791534*(A104+0.117040328987426*SIN(SIN(0.544815670572175*(0.999679662408251+A104-COS(COS(A104))-0.682361967861863*(COS(0.0417855137494605*COS(A104+0.0525747171285689/(A104*COS(0.20525454279206+1.81098199778602*(0.770849579861535+A104)*(-0.196756313725319*(-0.913952099990188-0.934582876594729*A104)+SIN(1.89087025999602+0.20525454279206*(-COS(2.91802796665737+(0.557845182925768-A104)*A104)+SIN(1.32618572790968*(1.97031242855371+1.42927534058746*COS(0.997905588561926*(A104+0.117040328987426*SIN(0.357562976816408+A104)*SIN(A104)))))))))*(-2.91968551640934+SIN(A104)))))+(0.417878127120079*SIN(A104+0.443115551971909*(1.40715592381305+SIN(0.267551499423604+A104))*SIN(0.544815670572175-1.95192251410139*A104*(COS(COS(A104))-SIN(0.0536593984084337-0.443115551971909*A104*(1.40715592381305+A104))))))/A104)))))))))))))))))/A104))*SIN(SIN(0.544815670572175*(-1.40715592381305+A104+COS(0.788301211152381*A104)-COS(COS(A104)))))))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(2.60878174087119*COS(2.91802796665737+1.64753235116339*A104)*COS(0.117040328987426*SIN(1.31562599932367+0.0935903228834359/SIN(SIN(0.0421746754682806*COS(A104+1.26855063249002/(2.65723683182451+COS(0.443115551971909*SIN(0.233049574911327*(-0.0421746754682806+(-0.20525454279206*(2.91802796665737-SIN(A104-1.31562599932367*(2.82430047382175-COS(SIN(1.63855506389577/(COS(0.0937274928356162+SIN((0.540496409091199*COS(0.0677068994920332*COS(SIN(0.61872708638074*COS(0.267551499423604*SIN(1.89087025999602-A104-COS(A104)))))))/A104))*(-0.544815670572175+(0.198597806728265*(0.362820145776044+2*A104-0.117040328987426*SIN(0.20525454279206*(-1.66446915293169-A104)+A104)))/A104))))))))/A104)-SIN(0.671459027963239*(-13.218458840906+1.95213160883679*(2.91968551640934-1.63855506389577/COS(1.76884478594051-A104)))+2.14758932028581*SIN(0.137951616208404-A104)))))))))))/A104))+SIN(A104-SIN(1.76884478594051-A104)/(0.544815670572175-0.544815670572175*(SIN(0.0421746754682806*COS(A104+COS(0.770849579861535+2.10607948767876*(-0.979459384993992+A104)-A104)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+0.20525454279206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+3.38264090701024*SIN(SIN((2.59302562163064*COS(2.91802796665737+A104*(0.557845182925768+(2.60766739754362*COS(2.91802796665737+(-1.7091892845577-A104)*A104))/A104)))/A104))))))*SIN(0.117040328987426*SIN(SIN(0.544815670572175*(-1.63855506389577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A104-0.47711482458352*SIN(0.138857578099211*A104)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(54.6910366168124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/(1.90767368770246+0.20525454279206*(-SIN(A104)+0.556611364891144*SIN(2.53096326502222-9.05775035644745/A104-A104-0.156537079796192/(-1.8155664370685+0.682361967861863*(0.949212158575352+A104)-(-0.196756313725319*(-0.913952099990188-0.934582876594729*A104)-0.0421746754682806*COS(1.15277045704085+A104+COS(0.544815670572175*(-0.32011414097304+0.893531240379396*A104)-2*A104)))/(-0.272722559341588+A104+COS(0.770849579861535-0.17359194639554*A104)))))))))-SIN(0.544815670572175+0.20525454279206*(2.9421174705776+(0.449201720325112*_xlfn.CSC(SIN(0.544815670572175*(-0.970632766145462+A104-COS(COS(A104)))))*_xlfn.SEC(0.20525454279206+3.20697670991617*(-0.196756313725319*(-0.913952099990188-0.934582876594729*A104)+SIN(1.89087025999602+0.20525454279206*(-COS(2.91802796665737+1.93023021519131*A104)+SIN(1.32618572790968*(1.97031242855371+1.42927534058746*COS(0.997905588561926*(A104+0.117040328987426*SIN(0.357562976816408+A104)*SIN(A104))))))))))/(-2.91968551640934+SIN(A104))-1.11704032898743*A104*SIN(0.156062372977776+2*A104+SIN(0.287314650236793-A104))))))))))</f>
        <v>2.9544700680010441</v>
      </c>
      <c r="CU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+SIN(0.0421746754682806*COS(1.57948541351629+A104))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(2.60878174087119*COS(2.91802796665737+1.64753235116339*A104)*COS(0.117040328987426*SIN(1.31562599932367+0.0935903228834359/SIN(SIN(0.0421746754682806*COS(A104+1.26855063249002/(2.65723683182451+COS(0.443115551971909*SIN(0.233049574911327*(-0.0421746754682806+(-0.20525454279206*(2.91802796665737-SIN(A104-1.31562599932367*(2.82430047382175-COS(SIN(1.63855506389577/(COS(0.0937274928356162+SIN((0.540496409091199*COS(0.0677068994920332*COS(SIN(0.61872708638074*COS(0.267551499423604*SIN(1.89087025999602-A104-COS(A104)))))))/A104))*(-0.544815670572175+(0.198597806728265*(0.362820145776044+2*A104-0.117040328987426*SIN(0.20525454279206*(-1.66446915293169-A104)+A104)))/A104))))))))/A104)-SIN(0.671459027963239*(-13.218458840906+1.95213160883679*(2.91968551640934-1.63855506389577/COS(1.76884478594051-A104)))+2.14758932028581*SIN(0.137951616208404-A104)))))))))))/A104))+SIN(A104-SIN(1.76884478594051-A104)/(0.544815670572175-0.544815670572175*(SIN(0.0421746754682806*COS(A104+COS(0.770849579861535+2.10607948767876*(-0.979459384993992+A104)-A104)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SIN(1.92680517034831+COS(2.91968551640934-A104*COS(1.04829700134101*(A104+0.47711482458352*SIN(A104))))-SIN(A104+A104^2)/(A104-0.117040328987426*SIN(2.67307125853488*_xlfn.CSC(1.97031242855371-A104-SIN(COS(A104-SIN(1.89087025999602+0.20525454279206*(-A104+0.682361967861863*(SIN(1.43256112611988*A104)+SIN(A104-SIN(1.76884478594051-A104)/(-2.93532109355029-SIN(A104*COS(1.04829700134101*(A104+0.47711482458352*SIN(A104)))))))))))))))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+3.38264090701024*SIN(SIN((2.59302562163064*COS(2.91802796665737+A104*(0.557845182925768+(2.60766739754362*COS(2.91802796665737+(-1.7091892845577-A104)*A104))/A104)))/A104))))))*SIN(0.117040328987426*SIN(SIN(0.544815670572175*(-1.63855506389577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A104-0.47711482458352*SIN(0.138857578099211*A104)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-13.218458840906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/(1.90767368770246+0.20525454279206*(-SIN(A104)+0.556611364891144*SIN(2.53096326502222-9.05775035644745/A104-A104-0.156537079796192/(-1.8155664370685+0.682361967861863*(0.949212158575352+A104)-(0.417878127120079*A104-0.0421746754682806*COS(1.15277045704085+A104+COS(0.544815670572175*(-0.32011414097304+0.893531240379396*A104)-2*A104)))/(-0.272722559341588+A104+COS(0.770849579861535-0.17359194639554*A104)))))))))-SIN(0.544815670572175+0.20525454279206*(2.9421174705776-1.11704032898743*A104*SIN(0.156062372977776+2*A104+SIN(0.287314650236793-A104))+(0.449201720325112*_xlfn.CSC(SIN(0.544815670572175*(-0.970632766145462+A104-COS(COS(A104)))))*_xlfn.SEC(0.20525454279206+3.20697670991617*(-0.196756313725319*(-0.913952099990188-0.934582876594729*A104)+SIN(1.89087025999602+0.20525454279206*(-COS(3.68101691910998+A104)+SIN(1.32618572790968*(1.97031242855371+1.42927534058746*COS(0.997905588561926*(A104+0.117040328987426*SIN(0.357562976816408+A104)*SIN(A104))))))))))/(-2.91968551640934-SIN(1.76884478594051-A104-0.20525454279206*(-A104+1.58812102869633*(1.97031242855371+SIN(0.19711204359708*(4.31221657301351+SIN(1.83548318085231*(-0.439260633538061+A104))))+0.47711482458352*SIN(SIN(0.926911952839311-A104*SIN(A104))-0.312299688793833*SIN(A104-SIN(A104+A104^2)/(0.0239473547619652+A104)-SIN(1.89087025999602+(0.20525454279206*(1.73889673524579+A104)*SIN(2.71131530948924+A104))/A104)))))))))))))))</f>
        <v>2.9544577413776167</v>
      </c>
      <c r="CV104">
        <f t="shared" si="118"/>
        <v>2.9544577413776167</v>
      </c>
      <c r="CW104">
        <f t="shared" si="119"/>
        <v>2.9544577413776167</v>
      </c>
      <c r="CX104">
        <f>-0.61872708638074+A104+COS(0.770849579861535-A104+0.544815670572175*(-SIN(0.20525454279206*(2.10607948767876-A104)+A104)+0.682361967861863*(A104+SIN(A104-SIN(1.76884478594051-A104-0.20525454279206*(-A104+1.58812102869633*(0.654686429230042+SIN(2.65066439875702*COS(0.682361967861863*(SIN(1.43256112611988*A104)+SIN(A104-SIN(1.76884478594051-A104)/(-2.53983557926107-1.92680517034831*(0.544815670572175+COS(COS(A104))*(-SIN(A104)+0.556611364891144*SIN(3.71955859159124-A104-0.156537079796192/(-1.8155664370685+0.682361967861863*(0.949212158575352+A104)-(0.417878127120079*A104-0.0421746754682806*COS(1.15277045704085+A104+COS(2.65723683182451-2*A104)))/(-0.098571268764928+A104+COS(0.770849579861535-A104-0.221308077302474*(0.557845182925768+(-4.41811902777686*COS(2.91802796665737-1.37238503226554*A104))/A104)))))))-SIN(SIN(1.89087025999602+(0.198597806728265*(2.98895635170181+A104))/A104))))))))))/(-0.393181517765875-A104+SIN(0.0421746754682806*COS(1.92680517034831+COS(2.91968551640934-A104*COS(1.04829700134101*(A104-0.312299688793833*SIN(1.92680517034831+COS(2.91968551640934-A104*COS(1.04829700134101*(-0.287314650236793+A104)))-SIN(0.20525454279206+A104)/(0.0239473547619652+A104))-SIN(1.1843703062388+SIN(0.199303080869984+A104+SIN(SIN((2.60878174087119*COS(2.91802796665737+1.64753235116339*A104)*COS(0.117040328987426*SIN(1.31562599932367+0.0935903228834359/SIN(SIN(0.0421746754682806*COS(A104+1.26855063249002/(2.65723683182451+COS(0.443115551971909*SIN(0.233049574911327*(-0.0421746754682806+(-0.20525454279206*(2.91802796665737-SIN(A104-1.31562599932367*(2.82430047382175-COS(SIN(1.63855506389577/(COS(0.0937274928356162+SIN((0.540496409091199*COS(0.0677068994920332*COS(SIN(0.61872708638074*COS(0.267551499423604*SIN(1.89087025999602-A104-COS(A104)))))))/A104))*(-0.544815670572175+(0.198597806728265*(0.362820145776044+2*A104-0.117040328987426*SIN(0.20525454279206*(-1.66446915293169-A104)+A104)))/A104))))))))/A104)-SIN(0.671459027963239*(-13.218458840906+1.95213160883679*(2.91968551640934-1.63855506389577/COS(1.76884478594051-A104)))+2.14758932028581*SIN(0.137951616208404-A104)))))))))))/A104))+SIN(A104-SIN(1.76884478594051-A104)/(0.544815670572175-0.544815670572175*(SIN(0.0421746754682806*COS(A104+COS(0.770849579861535+2.10607948767876*(-0.979459384993992+A104)-A104))-0.20525454279206*(-A104-0.0674160306540914/(-3.61459083898327+(2.15231908138056*A104)/(1.97031242855371+0.20525454279206*(2.91802796665737+0.106001707478057*A104)+A104)-0.465405107199895/(2.65723683182451+COS(0.443115551971909*SIN(A104))))))+0.682361967861863*(A104+SIN(A104+3.52885573471881*SIN(0.979009136249135/(-5.63713941343137+A104)))))+0.20525454279206*SIN(0.926911952839311+A104+SIN(0.287314650236793-0.20525454279206*(-13.218458840906-SIN(1.76884478594051-A104)/(-3.48009912180512-SIN(0.61872708638074-A104)+SIN(0.0421746754682806*COS(0.622293141018984+A104))-0.20525454279206*(1.60355560975923+COS(0.342502640911069*(A104+(-1.76884478594051-SIN(A104+COS((0.287314650236793-A104)*_xlfn.SEC(A104)*(A104+2.37160729198206*SIN(SIN((2.59302562163064*COS(2.91802796665737+A104*(0.557845182925768+(2.60766739754362*COS(2.91802796665737+(-1.7091892845577-A104)*A104))/A104)))/A104))))))*SIN(0.117040328987426*SIN(SIN(0.544815670572175*(-1.63855506389577+A104))))))-SIN(1.76884478594051*SIN(0.267551499423604+A104)+SIN(COS(A104+COS(0.40582207791534-COS(0.905091301125751*A104)+(-0.391970400522347*SIN(0.61872708638074*COS(0.602191831887834*SIN(1.70285817371032+0.0219458259116414*COS(0.417878127120079+A104)))))/A104))))-(-0.871541902717444+A104)/((0.579998693116959+1.89087025999602*A104)*(0.682361967861863*(-0.770849579861535+COS(0.238805239713431-A104))-SIN(0.544815670572175+0.20525454279206*(2.82033434659066-0.40582207791534*(A104+0.117040328987426*SIN(SIN(0.544815670572175*(A104-0.0421746754682806*COS(0.544815670572175+1.26855063249002/(2.65723683182451+COS(0.443115551971909*SIN(0.394929573154799-0.20525454279206*(2.82033434659066-(A104+0.117040328987426*SIN(SIN(0.544815670572175*(-0.970632766145462+A104-COS(COS(A104))))))*SIN(2.06373606068023+A104+SIN(0.287314650236793-0.20525454279206*(-13.218458840906+(2.91968551640934-0.423737951556014*SIN(A104))/A104))))))))))))))))))))))))))))))+0.544815670572175*(0.682361967861863*(-0.770849579861535+COS(A104+0.47711482458352*SIN(SIN(0.926911952839311-A104*SIN(A104))-SIN(1.92680517034831+COS(2.91968551640934-A104*COS(1.04829700134101*(A104+0.47711482458352*SIN(A104))))-SIN(A104+A104^2)/(A104-0.117040328987426*SIN(2.67307125853488*_xlfn.CSC(1.97031242855371-A104-SIN(COS(A104-SIN(1.89087025999602+0.20525454279206*(-A104+SIN((-1.31562599932367+0.544815670572175*A104)*(A104+0.565340728563865*COS(0.32011414097304*A104-SIN(SIN(0.443115551971909*SIN(0.32011414097304+1.13900675832987*A104+0.117040328987426*SIN(0.770849579861535+A104+SIN(SIN(SIN(A104))))))))))))))))))/(1.90767368770246+0.20525454279206*(-SIN(A104)+0.556611364891144*SIN(3.11795361106268-9.05775035644745/A104-A104-0.156537079796192/(-1.8155664370685+0.682361967861863*(0.949212158575352+A104)-(-0.196756313725319*(-0.913952099990188-0.934582876594729*A104)-0.0421746754682806*COS(1.15277045704085+A104+COS(0.544815670572175*(-0.32011414097304+0.893531240379396*A104)-2*A104)))/(-0.272722559341588+A104+COS(0.770849579861535-0.17359194639554*A104)))))))))-SIN(0.544815670572175+0.20525454279206*(2.9421174705776+(0.449201720325112*_xlfn.CSC(SIN(0.544815670572175*(-0.970632766145462+A104-COS(COS(A104)))))*_xlfn.SEC(0.20525454279206+3.20697670991617*(-0.196756313725319*(-0.913952099990188-0.934582876594729*A104)+SIN(1.89087025999602+0.20525454279206*(-COS(2.91802796665737+(0.557845182925768-A104)*A104)+SIN(1.32618572790968*(1.97031242855371+1.42927534058746*COS(0.997905588561926*(A104+0.0798638692070599*(-0.770849579861535+COS(0.990772620903444*(-0.400314785994753+2*A104)*COS(SIN(2.47162084092049-0.770849579861535*(-A104-0.20525454279206*SIN(0.926911952839311+A104-SIN(1.92680517034831+0.577456921464349*SIN(0.137951616208404-A104))))))))*SIN(0.357562976816408+A104))))))))))/(-2.91968551640934+SIN(A104))-1.11704032898743*A104*SIN(0.156062372977776+2*A104+SIN(0.287314650236793-A104))))))))))</f>
        <v>2.9543423825484836</v>
      </c>
    </row>
    <row r="105" spans="1:102" x14ac:dyDescent="0.25">
      <c r="A105">
        <v>1.18</v>
      </c>
      <c r="B105">
        <v>1.5589999999999999</v>
      </c>
      <c r="C105">
        <f t="shared" si="60"/>
        <v>1.6631556837679549</v>
      </c>
      <c r="D105">
        <f t="shared" si="61"/>
        <v>1.5435482140514436</v>
      </c>
      <c r="E105">
        <f t="shared" si="62"/>
        <v>1.5918879801904589</v>
      </c>
      <c r="F105">
        <f t="shared" si="63"/>
        <v>1.792170153300102</v>
      </c>
      <c r="G105">
        <f t="shared" si="64"/>
        <v>1.6068463817457188</v>
      </c>
      <c r="H105">
        <f t="shared" si="65"/>
        <v>1.5921460348325052</v>
      </c>
      <c r="I105">
        <f t="shared" si="66"/>
        <v>1.5151694782088423</v>
      </c>
      <c r="J105">
        <f t="shared" si="67"/>
        <v>1.5601092142496682</v>
      </c>
      <c r="K105">
        <f t="shared" si="68"/>
        <v>1.5868895379055834</v>
      </c>
      <c r="L105">
        <f t="shared" si="69"/>
        <v>1.56118950461329</v>
      </c>
      <c r="M105">
        <f t="shared" si="70"/>
        <v>1.5531851039361531</v>
      </c>
      <c r="N105">
        <f t="shared" si="71"/>
        <v>1.5611164461959164</v>
      </c>
      <c r="O105">
        <f t="shared" si="72"/>
        <v>1.5611164461959164</v>
      </c>
      <c r="P105">
        <f t="shared" si="73"/>
        <v>1.5612695685229481</v>
      </c>
      <c r="Q105">
        <f t="shared" si="74"/>
        <v>1.5529448023235186</v>
      </c>
      <c r="R105">
        <f t="shared" si="75"/>
        <v>1.5529448023235186</v>
      </c>
      <c r="S105">
        <f t="shared" si="76"/>
        <v>1.5535955107578205</v>
      </c>
      <c r="T105">
        <f t="shared" si="77"/>
        <v>1.5535955107578205</v>
      </c>
      <c r="U105">
        <f t="shared" si="78"/>
        <v>1.5535955107578205</v>
      </c>
      <c r="V105">
        <f>-0.61872708638074+A105+COS(0.770849579861535-A105+0.544815670572175*(-SIN(0.20525454279206*(1.73522073654778-A105)+A105)+0.682361967861863*(A105+SIN(A105-SIN(1.76884478594051-A105)/(-1.37238503226554+0.20525454279206*SIN(0.926911952839311+A105+SIN(0.308498551613253-2.14758932028581*SIN(0.137951616208404-A105)))-0.544815670572175*(-SIN(0.20525454279206*(1.73522073654778-A105)+A105)+0.682361967861863*(A105+SIN(A105-SIN(1.76884478594051-A105)/(-3.48009912180512-SIN(0.61872708638074-A105)+SIN(0.0421746754682806*COS(A105+1.26855063249002/(2.65723683182451+COS(0.443115551971909*SIN(0.394929573154799+1.13900675832987*A105)))))+0.20525454279206*SIN(0.926911952839311+A105-SIN(1.92680517034831-0.234344767775258*_xlfn.CSC(16.2992850772609*A105)*SIN(0.137951616208404-A105))))))))))))</f>
        <v>1.5536965522119246</v>
      </c>
      <c r="W105">
        <f t="shared" si="79"/>
        <v>1.552192327159954</v>
      </c>
      <c r="X105">
        <f t="shared" si="80"/>
        <v>1.552192327159954</v>
      </c>
      <c r="Y105">
        <f t="shared" si="81"/>
        <v>1.553383131859297</v>
      </c>
      <c r="Z105">
        <f t="shared" si="82"/>
        <v>1.55326119736628</v>
      </c>
      <c r="AA105">
        <f t="shared" si="83"/>
        <v>1.5521543622908209</v>
      </c>
      <c r="AB105">
        <f t="shared" si="84"/>
        <v>1.5517483680888298</v>
      </c>
      <c r="AC105">
        <f t="shared" si="85"/>
        <v>1.5517483680888298</v>
      </c>
      <c r="AD105">
        <f t="shared" si="86"/>
        <v>1.5533441578160203</v>
      </c>
      <c r="AE105">
        <f t="shared" si="87"/>
        <v>1.5533441578160203</v>
      </c>
      <c r="AF105">
        <f t="shared" si="88"/>
        <v>1.5533441578160203</v>
      </c>
      <c r="AG105">
        <f t="shared" si="89"/>
        <v>1.55132081491323</v>
      </c>
      <c r="AH105">
        <f t="shared" si="90"/>
        <v>1.5515524443317226</v>
      </c>
      <c r="AI105">
        <f t="shared" si="91"/>
        <v>1.5515515739766856</v>
      </c>
      <c r="AJ105">
        <f t="shared" si="92"/>
        <v>1.5515515739766856</v>
      </c>
      <c r="AK105">
        <f>-0.61872708638074+A105+COS(0.770849579861535-A105+0.544815670572175*(-SIN(0.20525454279206*(2.10607948767876-A105)+A105)+0.682361967861863*(A105+SIN(A105-SIN(1.76884478594051-0.20525454279206*(1.8322396692272-A105)-A105)/(-0.393181517765875-A105+SIN(0.0421746754682806*COS(A105+1.26855063249002/(2.65723683182451+COS(0.443115551971909*SIN(0.394929573154799+1.13900675832987*A105)))))+0.544815670572175*(0.682361967861863*(-0.770849579861535+COS(A105+0.47711482458352*SIN(1.76884478594051+0.117040328987426*SIN(SIN(0.544815670572175*(1.9488918209836-A105+0.47711482458352*SIN(0.200312826388944+A105-0.0677068994920332*COS(SIN(0.963041133206914*A105))*COS(1.04829700134101+(0.710653299380104*COS(A105))/(2.87323805007893+2*A105+SIN(0.19711204359708*(2.82430047382175+(1.43256112611988-0.987102640437175*(1.43256112611988-A105)*A105)*(-0.926911952839311+0.0880103876736842*A105*_xlfn.SEC(0.147314094567384*COS(0.12147357923118*(-0.196756313725319*(-0.913952099990188-0.934582876594729*A105)+A105))))+A105*(-2.91802796665737+SIN(0.204607719143868-1.31562599932367*(2.0831188178705+A105))))))))))))))-SIN(0.544815670572175+0.20525454279206*(2.82033434659066-0.40582207791534*(A105+0.117040328987426*SIN(SIN(0.544815670572175*(-0.970632766145462+A105-COS(COS(A105))))))))))))))</f>
        <v>1.5514486931273992</v>
      </c>
      <c r="AL105">
        <f>-0.61872708638074+A105+COS(0.770849579861535-A105+0.544815670572175*(-SIN(0.20525454279206*(2.10607948767876-A105)+A105)+0.682361967861863*(A105+SIN(A105-SIN(1.76884478594051-A105)/(-0.413523366118306-A105-SIN(A105)+SIN(0.0421746754682806*COS(A105+1.26855063249002/(COS(0.443115551971909*SIN(0.394929573154799+1.13900675832987*A105))+SIN(A105-SIN(1.76884478594051-A105+0.349424988740784*SIN(0.770849579861535-0.479644462750002*A105+0.544815670572175*(0.682361967861863*(A105-SIN(0.297655088423925*COS(0.204607719143868*(-0.308760254297225+A105)+A105)))-SIN(0.544815670572175+0.20525454279206*(-0.325362025877909-A105+0.0597508804336119*A105*(-0.61872708638074+2*A105+COS(0.770849579861535-A105+0.544815670572175*(-SIN(0.20525454279206*(1.73522073654778-A105)+A105)+0.682361967861863*(A105+SIN(A105-SIN(1.76884478594051-A105)/(-1.37238503226554+0.20525454279206*SIN(0.926911952839311+A105+SIN(0.287314650236793-0.20525454279206*(-13.218458840906-1.202469463473*(-0.61872708638074+A105))))-0.544815670572175*(-SIN(0.20525454279206*(1.73522073654778-A105)-0.0421746754682806*COS(A105+COS(0.770849579861535-A105+0.544815670572175*(A105-SIN(1.89087025999602+(0.20525454279206*(1.30269381084966+2*A105)*SIN(2.71131530948924+(1.43256112611988*A105)/(2.25674769380108-SIN(0.544815670572175+0.20525454279206*(2.82033434659066+0.0937274928356162*(A105+0.117040328987426*SIN(SIN(0.544815670572175*(0.172522431712164+A105)))))))))/A105)))))+0.682361967861863*(A105+SIN(A105-SIN(1.76884478594051-A105)/(-3.48009912180512-SIN(0.61872708638074-A105)-0.20525454279206*SIN(1.04829700134101-A105)+SIN(0.0421746754682806*COS(A105+1.26855063249002/(2.65723683182451+COS(0.443115551971909*SIN(0.32011414097304+0.139006758329875*A105+(2.91802796665737+(0.557845182925768-A105)*A105)*SIN(SIN(0.544815670572175*(-0.407476261404795+A105-COS(COS(A105)))))))))))))))))))-SIN(0.837558079374278*(A105+0.47711482458352*SIN(0.0421746754682806+A105)))))))))/(-2.79705699486-0.478790492098754*A105*COS(0.117040328987426*SIN(COS(A105))))))))+0.544815670572175*(0.682361967861863*(-0.770849579861535+COS(A105))-SIN(0.544815670572175+0.20525454279206*(-0.308760254297225+0.0937274928356162*(A105+0.117040328987426*SIN(SIN(0.544815670572175*(-1.97031242855371+A105+COS(0.20525454279206*(1.73522073654778-A105))-COS(COS(A105))))))+1.95213160883679*(A105-SIN(1.76884478594051-A105)/(-0.393181517765875-A105+SIN(0.0421746754682806*COS(A105+1.26855063249002/(2.65723683182451+COS(0.443115551971909*SIN(0.32011414097304+1.13900675832987*A105+0.117040328987426*SIN(0.544815670572175+0.20525454279206*(-0.767008273974968+A105)))))))+0.544815670572175*(0.682361967861863*(-0.770849579861535+COS(0.990772620903444*COS(SIN(2.47162084092049+0.20525454279206*(-A105-0.20525454279206*SIN(0.926911952839311+A105-SIN(1.92680517034831+(-0.234344767775258*SIN(0.137951616208404-A105))/SIN(1.16424142815612*A105))))))*(0.156062372977776+2*A105+SIN(0.287314650236793-0.20525454279206*(-13.218458840906+1.95213160883679*(2.91968551640934-1.63855506389577*_xlfn.SEC(2.11128225907811+SIN(1.11704032898743*A105+SIN(SIN((2.59302562163064*COS(2.91802796665737+A105*(0.557845182925768+(2.60766739754362*COS(2.91802796665737+(-1.7091892845577-A105)*A105))/A105)))/A105))+SIN(A105-SIN(1.76884478594051-A105)/(-1.37238503226554+0.20525454279206*SIN(0.926911952839311+A105+SIN(0.287314650236793-0.20525454279206*(-13.218458840906-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+0.172449872747562*A105*(-2.57686183477412-0.963041133206914*SIN(SIN(0.758405118831278*SIN(1.89087025999602-A105-COS(A105)))))))))*SIN(0.117040328987426*SIN(SIN(0.544815670572175*(0.54577452716851+A105))))))-SIN(1.76884478594051*SIN(0.267551499423604+A105)+SIN(COS(A105+COS(0.40582207791534-0.192142598948645/A105-COS(0.417878127120079*A105)))))+(-4.87199935454331*(-0.871541902717444+A105))/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(0.021782826610081+A105+COS(0.544815670572175*(-0.32011414097304+0.893531240379396*A105)-2*A105)))/(-0.098571268764928+A105+COS(0.770849579861535-0.17359194639554*A105)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(0.394929573154799+0.233049574911327*(-0.0421746754682806+(-0.20525454279206*(2.91802796665737-SIN(A105-1.31562599932367*(2.82430047382175-COS(SIN(1.11335483402668/COS(0.0937274928356162+SIN((0.540496409091199*COS(0.0677068994920332*COS(SIN(0.61872708638074*COS(0.214657704328199/A105)))))/A105))))))))/A105))))))+0.20525454279206*SIN(0.926911952839311+A105-SIN(1.92680517034831-0.234344767775258*_xlfn.CSC(1.16424142815612*A105)*SIN(0.137951616208404-A105)))))))))))))))))-SIN(0.544815670572175+0.20525454279206*(2.82033434659066+0.0937274928356162*(A105+0.117040328987426*SIN(SIN(0.544815670572175*(-0.970632766145462+A105-COS(COS(A105)))))))))))))))))))</f>
        <v>1.5513332893241538</v>
      </c>
      <c r="AM105">
        <f>-0.61872708638074+A105+COS(0.770849579861535-A105+0.544815670572175*(-SIN(0.20525454279206*(2.10607948767876-A105)+A105)+0.682361967861863*(A105+SIN(A105-SIN(1.76884478594051-A105)/(-0.413523366118306-A105-SIN(A105)+SIN(0.0421746754682806*COS(A105+1.26855063249002/(COS(0.443115551971909*SIN(0.394929573154799+1.13900675832987*A105))+SIN(A105-SIN(1.76884478594051-A105+0.349424988740784*SIN(0.770849579861535-0.479644462750002*A105+0.544815670572175*(0.682361967861863*(A105-SIN(0.297655088423925*COS(0.204607719143868*(-0.308760254297225+A105)+A105)))-SIN(0.544815670572175+0.20525454279206*(-0.325362025877909-A105+0.0597508804336119*A105*(-0.61872708638074+2*A105+COS(0.770849579861535-A105+0.544815670572175*(-SIN(0.20525454279206*(1.73522073654778-A105)+A105)+0.682361967861863*(A105+SIN(A105-SIN(1.76884478594051-A105)/(-1.37238503226554+0.20525454279206*SIN(0.926911952839311+A105+SIN(0.287314650236793-0.20525454279206*(-1.85257761682858-1.202469463473*(-0.61872708638074+A105))))-0.544815670572175*(-SIN(0.20525454279206*(1.73522073654778-A105)-0.0421746754682806*COS(A105+COS(0.770849579861535-A105+0.544815670572175*(A105-SIN(1.89087025999602+(0.20525454279206*(1.30269381084966+2*A105)*SIN(2.71131530948924+(1.43256112611988*A105)/(2.25674769380108-SIN(0.544815670572175+0.20525454279206*(2.82033434659066+0.0937274928356162*(A105+0.117040328987426*SIN(SIN(0.544815670572175*(0.172522431712164+A105)))))))))/A105)))))+0.682361967861863*(A105+SIN(A105-SIN(1.76884478594051-A105)/(-3.48009912180512-SIN(0.61872708638074-A105)-0.20525454279206*SIN(1.04829700134101-A105)+SIN(0.0421746754682806*COS(A105+1.26855063249002/(2.65723683182451+COS(0.443115551971909*SIN(0.32011414097304+0.139006758329875*A105+(2.91802796665737+(0.557845182925768-A105)*A105)*SIN(SIN(0.544815670572175*(-0.407476261404795+A105-COS(COS(A105)))))))))))))))))))-SIN(0.837558079374278*(A105+0.47711482458352*SIN(0.0421746754682806+A105)))))))))/(-2.79705699486-0.478790492098754*A105*COS(0.117040328987426*SIN(COS(A105))))))))+0.544815670572175*(0.682361967861863*(-0.770849579861535+COS(A105))-SIN(0.544815670572175+0.20525454279206*(-0.308760254297225+0.0937274928356162*(A105+0.117040328987426*SIN(SIN(0.544815670572175*(-1.97031242855371+A105+COS(0.20525454279206*(1.73522073654778-A105))-COS(COS(A105))))))+1.95213160883679*(A105-SIN(1.76884478594051-A105)/(-0.393181517765875-A105+SIN(0.0421746754682806*COS(A105+1.26855063249002/(2.65723683182451+COS(0.443115551971909*SIN(0.32011414097304+1.13900675832987*A105+0.117040328987426*SIN(0.544815670572175+0.20525454279206*(-0.767008273974968+A105)))))))+0.544815670572175*(0.682361967861863*(-0.770849579861535+COS(0.990772620903444*COS(SIN(2.47162084092049+0.20525454279206*(-A105-0.20525454279206*SIN(0.926911952839311+A105-SIN(1.92680517034831+(-0.234344767775258*SIN(0.137951616208404-A105))/SIN(1.16424142815612*A105))))))*(0.156062372977776+2*A105+SIN(0.287314650236793-0.20525454279206*(-13.218458840906+1.95213160883679*(2.91968551640934-1.63855506389577*_xlfn.SEC(2.11128225907811+SIN(1.11704032898743*A105+SIN(SIN((2.59302562163064*COS(2.91802796665737+A105*(0.557845182925768+(2.60766739754362*COS(2.91802796665737+(-1.7091892845577-A105)*A105))/A105)))/A105))+SIN(A105-SIN(1.76884478594051-A105)/(-1.37238503226554+0.20525454279206*SIN(0.926911952839311+A105+SIN(0.287314650236793-0.20525454279206*(-13.218458840906-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+0.172449872747562*A105*(-2.57686183477412-0.963041133206914*SIN(SIN(0.758405118831278*SIN(1.89087025999602-A105-COS(A105)))))))))*SIN(0.117040328987426*SIN(SIN(0.544815670572175*(0.54577452716851+A105))))))-SIN(1.76884478594051*SIN(0.267551499423604+A105)+SIN(COS(A105+COS(0.40582207791534-0.192142598948645/A105-COS(0.417878127120079*A105)))))+(-4.87199935454331*(-0.871541902717444+A105))/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(0.021782826610081+A105+COS(0.544815670572175*(-0.32011414097304+0.893531240379396*A105)-2*A105)))/(-0.098571268764928+A105+COS(0.770849579861535-0.17359194639554*A105)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(0.394929573154799+0.233049574911327*(-0.0421746754682806+(-0.20525454279206*(2.91802796665737-SIN(A105-1.31562599932367*(2.82430047382175-COS(SIN(1.11335483402668/COS(0.0937274928356162+SIN((0.540496409091199*COS(0.0677068994920332*COS(SIN(0.61872708638074*COS(0.214657704328199/A105)))))/A105))))))))/A105))))))+0.20525454279206*SIN(0.926911952839311+A105-SIN(1.92680517034831-0.234344767775258*_xlfn.CSC(1.16424142815612*A105)*SIN(0.137951616208404-A105)))))))))))))))))-SIN(0.544815670572175+0.20525454279206*(2.82033434659066+0.0937274928356162*(A105+0.117040328987426*SIN(SIN(0.544815670572175*(-0.970632766145462+A105-COS(COS(A105)))))))))))))))))))</f>
        <v>1.5513332893242242</v>
      </c>
      <c r="AN105">
        <f>-0.61872708638074+A105+COS(0.770849579861535-A105+0.544815670572175*(-SIN(0.20525454279206*(2.10607948767876-A105)+A105)+0.682361967861863*(A105+SIN(A105-SIN(1.76884478594051-A105)/(-0.413523366118306-A105-SIN(A105)+SIN(0.0421746754682806*COS(A105+1.26855063249002/(COS(0.443115551971909*SIN(0.394929573154799+1.13900675832987*A105))+SIN(A105-SIN(1.76884478594051-A105+0.349424988740784*SIN(0.770849579861535-0.479644462750002*A105+0.544815670572175*(0.682361967861863*(A105-SIN(0.297655088423925*COS(0.204607719143868*(-0.308760254297225+A105)+A105)))-SIN(0.544815670572175+A105*(-0.325362025877909-A105+0.0597508804336119*A105*(-0.61872708638074+2*A105+COS(0.770849579861535-A105+0.544815670572175*(-SIN(0.20525454279206*(1.73522073654778-A105)+A105)+0.682361967861863*(A105+SIN(A105-SIN(1.76884478594051-A105)/(-1.37238503226554+0.20525454279206*SIN(0.926911952839311+A105+SIN(0.287314650236793-0.20525454279206*(-1.85257761682858-1.202469463473*(-0.61872708638074+A105))))-0.544815670572175*(-SIN(0.20525454279206*(1.73522073654778-A105)-0.0421746754682806*COS(A105+COS(0.770849579861535-A105+0.544815670572175*(A105-SIN(1.89087025999602+(0.20525454279206*(1.30269381084966+2*A105)*SIN(2.71131530948924+(1.43256112611988*A105)/(2.25674769380108-SIN(0.544815670572175+0.20525454279206*(2.82033434659066+0.0937274928356162*(A105+0.117040328987426*SIN(SIN(0.544815670572175*(0.172522431712164+A105)))))))))/A105)))))+0.682361967861863*(A105+SIN(A105-SIN(1.76884478594051-A105)/(-3.48009912180512-SIN(0.61872708638074-A105)-0.20525454279206*SIN(1.04829700134101-A105)+SIN(0.0421746754682806*COS(A105+1.26855063249002/(2.65723683182451+COS(0.443115551971909*SIN(0.32011414097304+0.139006758329875*A105+(2.91802796665737+(0.557845182925768-A105)*A105)*SIN(SIN(0.544815670572175*(-0.407476261404795+A105-COS(COS(A105)))))))))))))))))))-SIN(0.837558079374278*(A105+0.47711482458352*SIN(0.0421746754682806+A105)))))))))/(-2.79705699486-0.478790492098754*A105*COS(0.117040328987426*SIN(COS(A105))))))))+0.544815670572175*(0.682361967861863*(-0.770849579861535+COS(A105))-SIN(0.544815670572175+0.20525454279206*(-0.308760254297225+0.0937274928356162*(A105+0.117040328987426*SIN(SIN(0.544815670572175*(-1.97031242855371+A105+COS(0.20525454279206*(1.73522073654778-A105))-COS(COS(A105))))))+1.95213160883679*(A105-SIN(1.76884478594051-A105)/(-0.393181517765875-A105+SIN(0.0421746754682806*COS(A105+1.26855063249002/(2.65723683182451+COS(0.443115551971909*SIN(0.32011414097304+1.13900675832987*A105+0.117040328987426*SIN(0.544815670572175+0.20525454279206*(-0.767008273974968+A105)))))))+0.544815670572175*(0.682361967861863*(-0.770849579861535+COS(0.990772620903444*COS(SIN(2.47162084092049+0.20525454279206*(-A105-0.20525454279206*SIN(0.926911952839311+A105-SIN(1.92680517034831+(-0.234344767775258*SIN(0.137951616208404-A105))/SIN(1.16424142815612*A105))))))*(0.156062372977776+2*A105+SIN(0.287314650236793-0.20525454279206*(-13.218458840906+1.95213160883679*(2.91968551640934-1.63855506389577*_xlfn.SEC(2.11128225907811+SIN(1.11704032898743*A105+SIN(SIN((2.59302562163064*COS(2.91802796665737+A105*(0.557845182925768+(2.60766739754362*COS(2.91802796665737+(-1.7091892845577-A105)*A105))/A105)))/A105))+SIN(A105-SIN(1.76884478594051-A105)/(-1.37238503226554+0.20525454279206*SIN(0.926911952839311+A105+SIN(0.287314650236793-0.20525454279206*(-13.218458840906-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+0.172449872747562*A105*(-2.57686183477412-0.963041133206914*SIN(SIN(0.758405118831278*SIN(1.89087025999602-A105-COS(A105)))))))))*SIN(0.117040328987426*SIN(SIN(0.544815670572175*(0.54577452716851+A105))))))-SIN(1.76884478594051*SIN(0.267551499423604+A105)+SIN(COS(A105+COS(0.40582207791534-0.192142598948645/A105-COS(0.417878127120079*A105)))))+(-4.87199935454331*(-0.871541902717444+A105))/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(0.021782826610081+A105+COS(0.544815670572175*(-0.32011414097304+0.893531240379396*A105)-2*A105)))/(-0.098571268764928+A105+COS(0.770849579861535-0.17359194639554*A105)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(0.394929573154799+0.233049574911327*(-0.0421746754682806+(-0.20525454279206*(2.91802796665737-SIN(A105-1.31562599932367*(2.82430047382175-COS(SIN(1.11335483402668/COS(0.0937274928356162+SIN((0.540496409091199*COS(0.0677068994920332*COS(SIN(0.61872708638074*COS(0.214657704328199/A105)))))/A105))))))))/A105))))))+0.20525454279206*SIN(0.926911952839311+A105-SIN(1.92680517034831-0.234344767775258*_xlfn.CSC(1.16424142815612*A105)*SIN(0.137951616208404-A105)))))))))))))))))-SIN(0.544815670572175+0.20525454279206*(2.82033434659066+0.0937274928356162*(A105+0.117040328987426*SIN(SIN(0.544815670572175*(-0.970632766145462+A105-COS(COS(A105)))))))))))))))))))</f>
        <v>1.5513333360457415</v>
      </c>
      <c r="AO105">
        <f>-0.61872708638074+A105+COS(0.770849579861535-A105+0.544815670572175*(-SIN(0.20525454279206*(2.10607948767876-A105)+A105)+0.682361967861863*(A105+SIN(A105-SIN(1.76884478594051-A105)/(-0.413523366118306-A105-SIN(A105)+SIN(0.0421746754682806*COS(A105+1.26855063249002/(COS(0.443115551971909*SIN(0.394929573154799+1.13900675832987*A105))+SIN(A105-SIN(1.76884478594051-A105+0.349424988740784*SIN(0.770849579861535-0.479644462750002*A105+0.544815670572175*(0.682361967861863*(A105-SIN(0.297655088423925*COS(0.204607719143868*(-0.308760254297225+A105)+A105)))-SIN(0.544815670572175+A105*(-0.325362025877909-A105+0.0597508804336119*A105*(-0.61872708638074+2*A105+COS(0.770849579861535-A105+0.544815670572175*(-SIN(0.20525454279206*(1.73522073654778-A105)+A105)+0.682361967861863*(A105+SIN(A105-SIN(1.76884478594051-A105)/(-1.37238503226554+0.20525454279206*SIN(0.926911952839311+A105+SIN(0.287314650236793-0.20525454279206*(-1.85257761682858-1.202469463473*(-0.61872708638074+A105))))-0.544815670572175*(-SIN(0.20525454279206*(1.73522073654778-A105)-0.0421746754682806*COS(A105+COS(0.770849579861535-A105+0.544815670572175*(A105-SIN(1.89087025999602+(0.20525454279206*(1.30269381084966+2*A105)*SIN(2.71131530948924+(1.43256112611988*A105)/(2.25674769380108-SIN(0.544815670572175+0.20525454279206*(2.82033434659066+0.0937274928356162*(A105+0.117040328987426*SIN(SIN(0.544815670572175*(0.172522431712164+A105)))))))))/A105)))))+0.682361967861863*(A105+SIN(A105-SIN(1.76884478594051-A105)/(-3.48009912180512-SIN(0.61872708638074-A105)-0.20525454279206*SIN(1.04829700134101-A105)+SIN(0.0421746754682806*COS(A105+1.26855063249002/(2.65723683182451+COS(0.443115551971909*SIN(0.32011414097304+0.139006758329875*A105+(2.91802796665737+(0.557845182925768-A105)*A105)*SIN(SIN(0.544815670572175*(-0.407476261404795+A105-COS(COS(A105)))))))))))))))))))-SIN(0.837558079374278*(A105+0.47711482458352*SIN(0.0421746754682806+A105)))))))))/(-2.79705699486-0.478790492098754*A105*COS(0.117040328987426*SIN(COS(A105))))))))+0.544815670572175*(0.682361967861863*(-0.770849579861535+COS(A105))-SIN(0.544815670572175+0.20525454279206*(-0.308760254297225+0.0937274928356162*(A105+0.117040328987426*SIN(SIN(0.544815670572175*(-1.97031242855371+A105+COS(0.20525454279206*(1.73522073654778-A105))-COS(COS(A105))))))+1.95213160883679*(A105-SIN(1.76884478594051-A105)/(-0.393181517765875-A105+SIN(0.0421746754682806*COS(A105+1.26855063249002/(2.65723683182451+COS(0.443115551971909*SIN(0.32011414097304+1.13900675832987*A105+0.117040328987426*SIN(0.544815670572175+0.20525454279206*(-0.767008273974968+A105)))))))+0.544815670572175*(0.682361967861863*(-0.770849579861535+COS(0.990772620903444*COS(SIN(2.47162084092049+0.20525454279206*(-A105-0.20525454279206*SIN(0.926911952839311+A105-SIN(1.92680517034831+(-0.234344767775258*SIN(0.137951616208404-A105))/SIN(1.16424142815612*A105))))))*(0.156062372977776+2*A105+SIN(0.287314650236793-0.20525454279206*(-13.218458840906+1.95213160883679*(2.91968551640934-1.63855506389577*_xlfn.SEC(2.11128225907811+SIN(1.11704032898743*A105+SIN(SIN((2.59302562163064*COS(2.91802796665737+A105*(0.557845182925768+(2.60766739754362*COS(2.91802796665737+(-1.7091892845577-A105)*A105))/A105)))/A105))+SIN(A105-SIN(1.76884478594051-A105)/(-1.37238503226554+0.20525454279206*SIN(0.926911952839311+A105+SIN(0.287314650236793-0.20525454279206*(-13.218458840906-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+0.172449872747562*A105*(-2.57686183477412-0.963041133206914*SIN(SIN(0.758405118831278*SIN(1.89087025999602-A105-COS(A105)))))))))*SIN(0.117040328987426*SIN(SIN(0.544815670572175*(0.54577452716851+A105))))))-SIN(1.76884478594051*SIN(0.267551499423604+A105)+SIN(COS(A105+COS(0.40582207791534-0.192142598948645/A105-COS(0.417878127120079*A105)))))+(-4.87199935454331*(-0.871541902717444+A105))/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(0.021782826610081+A105+COS(0.544815670572175*(-0.32011414097304+0.893531240379396*A105)-2*A105)))/(-0.098571268764928+A105+COS(0.770849579861535-0.17359194639554*A105)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-1.37238503226554+COS(A105)+SIN(0.0421746754682806*COS(A105+1.26855063249002/(2.65723683182451+COS(0.443115551971909*SIN(0.394929573154799+0.233049574911327*(-0.0421746754682806+(-0.20525454279206*(2.91802796665737-SIN(A105-1.31562599932367*(2.82430047382175-COS(SIN(1.11335483402668/COS(0.0937274928356162+SIN((0.540496409091199*COS(0.0677068994920332*COS(SIN(0.61872708638074*COS(0.214657704328199/A105)))))/A105))))))))/A105))))))+0.20525454279206*SIN(0.926911952839311+A105-SIN(1.92680517034831-0.234344767775258*_xlfn.CSC(1.16424142815612*A105)*SIN(0.137951616208404-A105)))))))))))))))))-SIN(0.544815670572175+0.20525454279206*(2.82033434659066+0.0937274928356162*(A105+0.117040328987426*SIN(SIN(0.544815670572175*(-0.970632766145462+A105-COS(COS(A105)))))))))))))))))))</f>
        <v>1.5513333352388938</v>
      </c>
      <c r="AP105">
        <f>-0.61872708638074+A105+COS(0.770849579861535-A105+0.544815670572175*(-SIN(0.20525454279206*(2.10607948767876-A105)+A105)+0.682361967861863*(A105+SIN(A105-SIN(1.76884478594051-A105-0.20525454279206*(-A105+1.58812102869633*(0.654686429230042+SIN(0.19711204359708*(4.31221657301351+SIN(1.83548318085231*(-0.514606947232713+A105)))))))/(-0.393181517765875-A105+SIN(0.0421746754682806*COS(A105+1.26855063249002/(2.65723683182451+COS(0.443115551971909*SIN(0.32011414097304+1.13900675832987*A105-0.117040328987426*SIN(0.520355537249998+A105+SIN(0.926911952839311-A105*SIN(A105))))))))+0.544815670572175*(0.682361967861863*(-0.770849579861535+COS(A105+0.47711482458352*SIN(1.76884478594051+0.117040328987426*SIN(SIN(0.544815670572175*(1.9488918209836-A105+0.47711482458352*SIN(0.200312826388944+A105-0.0677068994920332*COS(1.04829700134101+(0.710653299380104*COS(A105))/(2.87323805007893+2*A105+SIN(0.19711204359708*(2.82430047382175+(1.43256112611988-0.987102640437175*(1.43256112611988-A105)*A105)*(-0.926911952839311+0.0880103876736842*A105*_xlfn.SEC(0.147314094567384*COS((0.0429396868079151*(-0.196756313725319*(-0.913952099990188-0.934582876594729*A105)+A105))/(COS(SIN(0.267551499423604+A105))*(0.0937274928356162+COS(2.32158526009106-0.47711482458352*SIN(A105)))))))+A105*(-2.91802796665737+SIN(0.204607719143868-1.31562599932367*(-0.0421746754682806+A105)))))))*COS(SIN(0.963041133206914*SIN(0.339033197405496+2.72569125878794*A105))))))))))-SIN(0.544815670572175+0.20525454279206*(2.82033434659066-0.40582207791534*(A105+0.117040328987426*SIN(SIN(0.544815670572175*(-0.970632766145462+A105-COS(COS(A105))))))))))))))</f>
        <v>1.5509016577531103</v>
      </c>
      <c r="AQ105">
        <f>-0.61872708638074+A105+COS(0.770849579861535-A105+0.544815670572175*(-SIN(0.20525454279206*(2.10607948767876-A105)+A105)+0.682361967861863*(A105+SIN(A105-SIN(1.76884478594051-A105-0.20525454279206*(-A105+1.58812102869633*(0.654686429230042+SIN(0.19711204359708*(4.31221657301351+SIN(1.83548318085231*(-0.514606947232713+A105)))))))/(-0.393181517765875-A105+SIN(0.0421746754682806*COS(A105+1.26855063249002/(2.65723683182451+COS(0.443115551971909*SIN(0.32011414097304+1.13900675832987*A105-0.117040328987426*SIN(0.520355537249998+A105+SIN(0.926911952839311-A105*SIN(A105))))))))+0.544815670572175*(0.682361967861863*(-0.770849579861535+COS(A105+0.47711482458352*SIN(1.76884478594051+0.117040328987426*SIN(SIN(0.544815670572175*(1.9488918209836-A105+0.47711482458352*SIN(0.200312826388944+A105-0.0677068994920332*COS(1.04829700134101+(0.710653299380104*COS(A105))/(2.87323805007893+2*A105+SIN(0.19711204359708*(2.82430047382175+(1.43256112611988-0.987102640437175*(1.43256112611988-A105)*A105)*(-0.926911952839311+0.0880103876736842*A105*_xlfn.SEC(0.147314094567384*COS((0.0429396868079151*(-0.196756313725319*(-0.913952099990188-0.934582876594729*A105)+A105))/(COS(SIN(0.267551499423604+A105))*(0.0937274928356162+COS(2.32158526009106-0.47711482458352*SIN(A105)))))))+A105*(-2.91802796665737+SIN(0.204607719143868-1.31562599932367*(-0.0421746754682806+A105)))))))*COS(SIN(0.963041133206914*SIN(0.339033197405496+2.72569125878794*A105))))))))))-SIN(0.544815670572175+0.20525454279206*(2.82033434659066-0.40582207791534*(A105+0.117040328987426*SIN(SIN(0.544815670572175*(-0.970632766145462+A105-COS(COS(A105))))))))))))))</f>
        <v>1.5509016577531103</v>
      </c>
      <c r="AR105">
        <f>-0.61872708638074+A105+COS(0.770849579861535-A105+0.544815670572175*(-SIN(0.20525454279206*(2.10607948767876-A105)+A105)+0.682361967861863*(A105+SIN(A105-SIN(1.76884478594051-A105-0.20525454279206*(-A105+1.58812102869633*(0.654686429230042+SIN(0.19711204359708*(4.31221657301351+SIN(1.83548318085231*(-0.514606947232713+A105)))))))/(-0.393181517765875-A105+SIN(0.0421746754682806*COS(A105+1.26855063249002/(2.65723683182451+COS(0.443115551971909*SIN(0.32011414097304+1.13900675832987*A105-0.117040328987426*SIN(0.520355537249998+A105+SIN(0.926911952839311-A105*SIN(A105))))))))+0.544815670572175*(0.682361967861863*(-0.770849579861535+COS(A105+0.47711482458352*SIN(1.76884478594051+0.117040328987426*SIN(SIN(0.544815670572175*(1.9488918209836-A105+0.47711482458352*SIN(0.200312826388944+A105-1.76884478594051*COS(1.04829700134101+(0.710653299380104*COS(A105))/(2.87323805007893+2*A105+SIN(0.19711204359708*(2.82430047382175+(1.43256112611988-0.987102640437175*(1.43256112611988-A105)*A105)*(-0.926911952839311+0.0880103876736842*A105*_xlfn.SEC(0.147314094567384*COS((0.0429396868079151*(-0.196756313725319*(-0.913952099990188-0.934582876594729*A105)+A105))/(COS(SIN(0.267551499423604+A105))*(0.0937274928356162+COS(2.32158526009106-0.47711482458352*SIN(A105)))))))+A105*(-2.91802796665737+SIN(0.204607719143868-1.31562599932367*(-0.0421746754682806+A105)))))))*COS(SIN(0.963041133206914*SIN(0.339033197405496+2.72569125878794*A105))))))))))-SIN(0.544815670572175+0.20525454279206*(2.82033434659066-0.40582207791534*(A105+0.117040328987426*SIN(SIN(0.544815670572175*(-0.970632766145462+A105-COS(COS(A105))))))))))))))</f>
        <v>1.5509013758078747</v>
      </c>
      <c r="AS105">
        <f t="shared" si="97"/>
        <v>1.5509013758078747</v>
      </c>
      <c r="AT105">
        <f t="shared" si="98"/>
        <v>1.5509013758078747</v>
      </c>
      <c r="AU105">
        <f t="shared" si="99"/>
        <v>1.5509013758078747</v>
      </c>
      <c r="AV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(0.0421746754682806*COS(A105+1.26855063249002/(2.65723683182451+COS(0.443115551971909*SIN(0.32011414097304+0.139006758329875*A105+(2.91802796665737-0.688775597226805*A105)*SIN(SIN(0.544815670572175*(-0.407476261404795+A105-COS(COS(A105))))))))))))))))))/(-0.393181517765875-A105+SIN(0.0421746754682806*COS(A105+1.26855063249002/(2.65723683182451+COS(0.443115551971909*SIN(0.394929573154799+1.13900675832987*A105)))))+0.544815670572175*(0.682361967861863*(-0.770849579861535+COS(A105+0.47711482458352*SIN(1.76884478594051-A105-0.312299688793833*SIN(1.92680517034831+COS(2.91968551640934-A105*COS(1.04829700134101*(A105+0.47711482458352*SIN(A105))))-SIN(A105+A105^2)/(0.0239473547619652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(0.199303080869984+A105+SIN(SIN((2.59302562163064*COS(2.91802796665737+1.64753235116339*A105))/A105))+SIN(A105-SIN(1.76884478594051-A105)/(-1.37238503226554+0.20525454279206*SIN(0.926911952839311+A105+SIN(0.287314650236793-0.20525454279206*(-13.218458840906-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+0.172449872747562*A105*(-2.57686183477412-0.963041133206914*SIN(SIN(0.758405118831278*SIN(1.89087025999602-A105-COS(A105)))))))))*SIN(0.117040328987426*SIN(SIN(0.544815670572175*(0.54577452716851+A105))))))-SIN(1.76884478594051*SIN(0.267551499423604+A105)+SIN(COS(A105+COS(0.40582207791534-0.192142598948645/A105-COS(0.417878127120079*A105)))))-(-0.871541902717444+A105)/(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*(0.682361967861863*(-0.770849579861535+COS(A105+0.47711482458352*SIN(1.76884478594051-A105-0.312299688793833*SIN(1.92680517034831+COS(2.91968551640934-A105*COS(1.04829700134101*(A105+0.47711482458352*SIN(A105))))-SIN(A105+A105^2)/(A105+0.117040328987426*(1.46560399355083+COS((0.366879409682181*(0.287314650236793-A105)*(A105-0.261365358863854*A105*(-0.221813476929933-0.682361967861863*(A105+SIN(0.20525454279206/COS(0.227868615776117+2*A105)-SIN(1.76884478594051-A105-SIN(0.479644462750002*A105-SIN(0.944591689766101*A105))/(2.65723683182451+COS(A105)))/(-3.61459083898327+(2.15231908138056*A105)/(1.97031242855371+0.20525454279206*(2.91802796665737+0.0746825083521433*A105)+A105)-0.366879409682181*SIN(0.204607719143868+A105+1.70285817371032*(2.91802796665737-SIN(0.204607719143868*COS(0.926911952839311-A105-SIN(0.671459027963239*(-13.218458840906+1.95213160883679*(2.91968551640934-1.63855506389577/COS(1.76884478594051-A105)))+2.14758932028581*SIN(0.137951616208404-A105)))))-0.117040328987426*(2.35908385405565+0.0421746754682806/A105+COS(0.342502640911069*(-0.111825891369242+A105))-SIN(0.0457415937800801*A105+SIN(COS(A105)))))))))))/(0.0937274928356162+0.997636891396163*A105*(1.40715592381305+A105)))+(-19.5965671948353*A105)/SIN(A105+0.20525454279206*(-A105+1.58812102869633*(0.654686429230042+SIN(1.83548318085231*(-1.2175742801122+A105)))))))))))-SIN(0.544815670572175+0.20525454279206*(2.82033434659066-0.40582207791534*(A105+0.117040328987426*SIN(SIN(0.544815670572175*(-0.970632766145462+A105-COS(COS(A105)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(1.15277045704085+A105+COS(0.544815670572175*(-0.32011414097304+0.893531240379396*A105)-2*A105)))/(-0.098571268764928+A105+COS(0.770849579861535-0.17359194639554*A105)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(0.394929573154799+0.233049574911327*(-0.0421746754682806+(-0.20525454279206*(2.91802796665737-SIN(A105-1.31562599932367*(2.82430047382175-COS(SIN(1.11335483402668/COS(0.0937274928356162+SIN((0.540496409091199*COS(0.0677068994920332*COS(SIN(0.61872708638074*COS(0.267551499423604*SIN(1.89087025999602-A105-COS(A105)))))))/A105))))))))/A105))))))+0.20525454279206*SIN(0.926911952839311+A105-SIN(1.92680517034831-0.234344767775258*_xlfn.CSC(1.16424142815612*A105)*SIN(0.137951616208404-A105)))))))))))))))))))))))</f>
        <v>1.5514203186567481</v>
      </c>
      <c r="AW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(0.0421746754682806*COS(A105+1.26855063249002/(2.65723683182451+COS(0.443115551971909*SIN(0.32011414097304+0.139006758329875*A105+(2.91802796665737-0.688775597226805*A105)*SIN(SIN(0.544815670572175*(-0.407476261404795+A105-COS(COS(A105))))))))))))))))))/(-0.393181517765875-A105+SIN(0.0421746754682806*COS(A105+1.26855063249002/(2.65723683182451+COS(0.443115551971909*SIN(0.394929573154799+1.13900675832987*A105)))))+0.544815670572175*(0.682361967861863*(-0.770849579861535+COS(A105+0.47711482458352*SIN(1.76884478594051-A105-0.312299688793833*SIN(1.92680517034831+COS(2.91968551640934-A105*COS(1.04829700134101*(A105+0.47711482458352*SIN(A105))))-SIN(A105+A105^2)/(0.0239473547619652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(0.199303080869984+A105+SIN(SIN((2.59302562163064*COS(2.91802796665737+1.64753235116339*A105))/A105))+SIN(A105-SIN(1.76884478594051-A105)/(-1.37238503226554+0.20525454279206*SIN(0.926911952839311+A105+SIN(0.287314650236793-0.20525454279206*(-13.218458840906-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+0.172449872747562*A105*(-2.57686183477412-0.963041133206914*SIN(SIN(0.758405118831278*SIN(1.89087025999602-A105-COS(A105)))))))))*SIN(0.117040328987426*SIN(SIN(0.544815670572175*(0.54577452716851+A105))))))-SIN(1.76884478594051*SIN(0.267551499423604+A105)+SIN(COS(A105+COS(0.40582207791534-0.192142598948645/A105-COS(0.417878127120079*A105)))))-(-0.871541902717444+A105)/(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*(0.682361967861863*(-0.770849579861535+COS(A105+0.47711482458352*SIN(1.76884478594051-A105-0.312299688793833*SIN(1.92680517034831+COS(2.91968551640934-A105*COS(1.04829700134101*(A105+0.47711482458352*SIN(A105))))-SIN(A105+A105^2)/(A105+0.117040328987426*(1.46560399355083+COS((0.366879409682181*(0.287314650236793-A105)*(A105-0.261365358863854*A105*(-0.221813476929933-0.682361967861863*(A105+SIN(0.20525454279206/COS(0.227868615776117+2*A105)-SIN(1.76884478594051-A105-SIN(0.479644462750002*A105-SIN(0.944591689766101*A105))/(2.65723683182451+COS(A105)))/(-3.61459083898327+(2.15231908138056*A105)/(1.97031242855371+0.20525454279206*(2.91802796665737+0.0746825083521433*A105)+A105)-0.366879409682181*SIN(0.204607719143868+A105-0.117040328987426*(-0.381042143072409+0.0421746754682806/A105+COS(0.342502640911069*(-0.111825891369242+A105)))+1.70285817371032*(2.91802796665737-SIN(0.204607719143868*COS(0.926911952839311-A105-SIN(0.671459027963239*(-13.218458840906+1.95213160883679*(2.91968551640934-1.63855506389577/COS(1.76884478594051-A105)))+2.14758932028581*SIN(0.137951616208404-A105))))))))))))/(0.0937274928356162+0.997636891396163*A105*(1.40715592381305+A105)))+(-19.5965671948353*A105)/SIN(A105+0.20525454279206*(-A105+1.58812102869633*(0.654686429230042+SIN(1.83548318085231*(-1.2175742801122+A105)))))))))))-SIN(0.544815670572175+0.20525454279206*(2.82033434659066-0.40582207791534*(A105+0.117040328987426*SIN(SIN(0.544815670572175*(-0.970632766145462+A105-COS(COS(A105)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(1.15277045704085+A105+COS(0.544815670572175*(-0.32011414097304+0.893531240379396*A105)-2*A105)))/(-0.098571268764928+A105+COS(0.770849579861535-0.17359194639554*A105)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(0.394929573154799+0.233049574911327*(-0.0421746754682806+(-0.20525454279206*(2.91802796665737-SIN(A105-1.31562599932367*(2.82430047382175-COS(SIN(1.11335483402668/COS(0.0937274928356162+SIN((0.540496409091199*COS(0.0677068994920332*COS(SIN(0.61872708638074*COS(0.267551499423604*SIN(1.89087025999602-A105-COS(A105)))))))/A105))))))))/A105))))))+0.20525454279206*SIN(0.926911952839311+A105-SIN(1.92680517034831-0.234344767775258*_xlfn.CSC(1.16424142815612*A105)*SIN(0.137951616208404-A105)))))))))))))))))))))))</f>
        <v>1.5514203186567481</v>
      </c>
      <c r="AX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(0.0421746754682806*COS(A105+1.26855063249002/(2.65723683182451+COS(0.443115551971909*SIN(0.32011414097304+0.139006758329875*A105+(2.91802796665737-0.688775597226805*A105)*SIN(SIN(0.544815670572175*(-0.407476261404795+A105-COS(COS(A105))))))))))))))))))/(-0.393181517765875-A105+SIN(0.0421746754682806*COS(A105+1.26855063249002/(2.65723683182451+COS(0.443115551971909*SIN(0.394929573154799+1.13900675832987*A105)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(0.199303080869984+A105+SIN(SIN((2.59302562163064*COS(2.91802796665737+1.64753235116339*A105))/A105))+SIN(A105-SIN(1.76884478594051-A105)/(-1.37238503226554+0.20525454279206*SIN(0.926911952839311+A105+SIN(0.287314650236793-0.20525454279206*(-13.218458840906-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105-SIN(SIN((2.59302562163064*COS(2.91802796665737+A105*(0.557845182925768+(2.60766739754362*COS(2.91802796665737+(-1.7091892845577-A105)*A105))/A105)))/A105))*(-2.57686183477412-0.963041133206914*SIN(SIN(0.758405118831278*SIN(1.89087025999602-A105-COS(A105)))))))))*SIN(0.117040328987426*SIN(SIN(0.544815670572175*(0.54577452716851+A105))))))-SIN(1.76884478594051*SIN(0.267551499423604+A105)+SIN(COS(A105+COS(0.839887113216056-0.192142598948645/A105))))-(-0.796640933101789+A105)/(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*(0.682361967861863*(-0.770849579861535+COS(A105+0.47711482458352*SIN(1.76884478594051-A105-0.312299688793833*SIN(1.92680517034831+COS(2.91968551640934-A105*COS(1.04829700134101*(A105+0.47711482458352*SIN(A105))))-SIN(A105+A105^2)/(A105+0.117040328987426*(1.46560399355083+COS((0.366879409682181*(0.287314650236793-A105)*(A105-0.261365358863854*A105*(-0.221813476929933-0.682361967861863*(A105+SIN(0.20525454279206/COS(0.227868615776117+2*A105)-SIN(1.76884478594051-A105-SIN(0.479644462750002*A105-SIN(0.944591689766101*A105))/(2.65723683182451+COS(A105)))/(-3.61459083898327+(2.15231908138056*A105)/(1.97031242855371+0.20525454279206*(2.91802796665737+0.0746825083521433*A105)+A105)-0.366879409682181*SIN(0.204607719143868+A105+1.70285817371032*(2.91802796665737-SIN(0.204607719143868*COS(0.926911952839311-A105-SIN(0.671459027963239*(-13.218458840906+1.95213160883679*(2.91968551640934-1.63855506389577/COS(1.76884478594051-A105)))+2.14758932028581*SIN(0.137951616208404-A105)))))-0.117040328987426*(2.35908385405565+0.0421746754682806/A105+COS(0.342502640911069*(-0.111825891369242+A105))-SIN(0.0457415937800801*A105+SIN(COS(A105)))))))))))/(0.0937274928356162+0.997636891396163*A105*(1.40715592381305+A105)))+(-19.5965671948353*A105)/SIN(A105+0.20525454279206*(-A105+1.58812102869633*(0.654686429230042+SIN(1.83548318085231*(-1.2175742801122+A105)))))))))))-SIN(0.544815670572175+0.20525454279206*(2.82033434659066-0.40582207791534*(A105+0.117040328987426*SIN(SIN(0.544815670572175*(-0.970632766145462+A105-COS(COS(A105)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(1.15277045704085+A105+COS(0.544815670572175*(-0.32011414097304+0.893531240379396*A105)-2*A105)))/(-0.098571268764928+A105+COS(0.770849579861535-0.17359194639554*A105)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(0.32011414097304-0.639227801468301*(2.91018609362733+A105)+0.233049574911327*(-0.0421746754682806+(-0.20525454279206*(2.91802796665737-SIN(A105-1.31562599932367*(2.82430047382175-COS(SIN(1.11335483402668/COS(0.0937274928356162+SIN((0.540496409091199*COS(0.0677068994920332*COS(SIN(0.61872708638074*COS(0.267551499423604*SIN(1.89087025999602-A105-COS(A105)))))))/A105))))))))/A105))))))+0.20525454279206*SIN(0.926911952839311+A105-SIN(1.92680517034831-0.234344767775258*_xlfn.CSC(1.16424142815612*A105)*SIN(0.137951616208404-A105)))))))))))))))))))))))</f>
        <v>1.551526944716326</v>
      </c>
      <c r="AY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(0.0421746754682806*COS(A105+1.26855063249002/(2.65723683182451+COS(0.443115551971909*SIN(0.32011414097304+0.139006758329875*A105+(2.91802796665737-0.688775597226805*A105)*SIN(SIN(0.544815670572175*(-0.407476261404795+A105-COS(COS(A105))))))))))))))))))/(-0.393181517765875-A105+SIN(0.0421746754682806*COS(A105+1.26855063249002/(2.65723683182451+COS(0.443115551971909*SIN(0.394929573154799+1.13900675832987*A105)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(0.199303080869984+A105+SIN(SIN((2.60878174087119*COS(0.117040328987426*(-0.0949964840520772+A105))*COS(2.91802796665737+1.64753235116339*A105))/A105))+SIN(A105-SIN(1.76884478594051-A105)/(-1.37238503226554+0.20525454279206*SIN(0.926911952839311+A105+SIN(0.287314650236793-0.20525454279206*(-13.218458840906-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105-SIN(SIN((2.59302562163064*COS(2.91802796665737+A105*(0.557845182925768+(2.60766739754362*COS(2.91802796665737+(-1.7091892845577-A105)*A105))/A105)))/A105))*(-2.57686183477412-0.963041133206914*SIN(SIN(0.758405118831278*SIN(1.89087025999602-A105-COS(A105)))))))))*SIN(0.117040328987426*SIN(SIN(0.544815670572175*(0.54577452716851+A105))))))-SIN(1.76884478594051*SIN(0.267551499423604+A105)+SIN(COS(A105+COS(0.40582207791534-0.192142598948645/A105-COS(0.417878127120079*A105)))))-(-0.796640933101789+A105)/(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*(0.682361967861863*(-0.770849579861535+COS(A105+0.47711482458352*SIN(1.76884478594051-A105-0.312299688793833*SIN(1.92680517034831+COS(2.91968551640934-A105*COS(1.04829700134101*(A105+0.47711482458352*SIN(A105))))-SIN(A105+A105^2)/(A105+0.117040328987426*(1.46560399355083+COS((0.366879409682181*(0.287314650236793-A105)*(A105-0.261365358863854*A105*(-0.221813476929933-0.682361967861863*(A105+SIN(0.20525454279206/COS(0.227868615776117+2*A105)-SIN(1.76884478594051-A105-SIN(0.479644462750002*A105-SIN(0.944591689766101*A105))/(2.65723683182451+COS(A105)))/(-3.61459083898327+(2.15231908138056*A105)/(1.97031242855371+0.20525454279206*(2.91802796665737+0.0746825083521433*A105)+A105)-0.366879409682181*SIN(0.204607719143868+A105+1.70285817371032*(2.91802796665737-SIN(0.204607719143868*COS(0.926911952839311-A105-SIN(0.671459027963239*(-13.218458840906+1.95213160883679*(2.91968551640934-1.63855506389577/COS(1.76884478594051-A105)))+2.14758932028581*SIN(0.137951616208404-A105)))))-0.117040328987426*(2.35908385405565+0.0421746754682806/A105+COS(0.342502640911069*(-0.111825891369242+A105))-SIN(0.0457415937800801*A105+SIN(COS(A105)))))))))))/(0.0937274928356162+0.997636891396163*A105*(1.40715592381305+A105)))+(-19.5965671948353*A105)/SIN(A105+0.20525454279206*(-A105+1.58812102869633*(0.654686429230042+SIN(1.83548318085231*(-1.2175742801122+A105)))))))))))-SIN(0.544815670572175+0.20525454279206*(2.82033434659066-0.40582207791534*(A105+0.117040328987426*SIN(SIN(0.544815670572175*(-0.970632766145462+A105-COS(COS(A105)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(1.15277045704085+A105+COS(0.544815670572175*(-0.32011414097304+0.893531240379396*A105)-2*A105)))/(-0.098571268764928+A105+COS(0.770849579861535-0.17359194639554*A105)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(0.32011414097304-0.639227801468301*(2.91018609362733+A105)+0.233049574911327*(-0.0421746754682806+(-0.20525454279206*(2.91802796665737-SIN(A105-1.31562599932367*(2.82430047382175-COS(SIN(1.11335483402668/COS(0.0937274928356162+SIN((0.540496409091199*COS(0.0677068994920332*COS(SIN(0.61872708638074*COS(0.267551499423604*SIN(1.89087025999602-A105-COS(A105)))))))/A105))))))))/A105))))))+0.20525454279206*SIN(0.926911952839311+A105-SIN(1.92680517034831-0.234344767775258*_xlfn.CSC(1.16424142815612*A105)*SIN(0.137951616208404-A105)))))))))))))))))))))))</f>
        <v>1.5515269384837516</v>
      </c>
      <c r="AZ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(0.0421746754682806*COS(A105+1.26855063249002/(2.65723683182451+COS(0.443115551971909*SIN(0.32011414097304+0.139006758329875*A105+(2.91802796665737-0.688775597226805*A105)*SIN(SIN(0.544815670572175*(-0.407476261404795+A105-COS(COS(A105))))))))))))))))))/(-0.393181517765875-A105+SIN(0.0421746754682806*COS(A105+1.26855063249002/(2.65723683182451+COS(0.443115551971909*SIN(0.394929573154799+1.13900675832987*A105)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(0.199303080869984+A105+SIN(SIN((2.60878174087119*COS(0.117040328987426*(-0.0949964840520772+A105))*COS(2.91802796665737+1.64753235116339*A105))/A105))+SIN(A105-SIN(1.76884478594051-A105)/(-1.37238503226554+0.20525454279206*SIN(0.926911952839311+A105+SIN(0.287314650236793-0.20525454279206*(-13.218458840906-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105-SIN(SIN((2.59302562163064*COS(2.91802796665737+A105*(0.557845182925768+(2.60766739754362*COS(2.91802796665737+(-1.7091892845577-A105)*A105))/A105)))/A105))*(-2.57686183477412-0.963041133206914*SIN(SIN(0.758405118831278*SIN(1.89087025999602-A105-COS(A105)))))))))*SIN(0.117040328987426*SIN(SIN(0.544815670572175*(0.54577452716851+A105))))))-SIN(1.76884478594051*SIN(0.267551499423604+A105)+SIN(COS(A105+COS(0.40582207791534-0.192142598948645/A105-COS(0.417878127120079*A105)))))-(-0.796640933101789+A105)/(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*(0.682361967861863*(-0.770849579861535+COS(A105+0.47711482458352*SIN(1.76884478594051-A105-0.312299688793833*SIN(1.92680517034831+COS(2.91968551640934-A105*COS(1.04829700134101*(A105+0.47711482458352*SIN(A105))))-SIN(A105+A105^2)/(A105+0.117040328987426*(1.46560399355083+COS((0.366879409682181*(0.287314650236793-A105)*(A105-0.261365358863854*A105*(-0.221813476929933-0.682361967861863*(A105+SIN(0.20525454279206/COS(0.227868615776117+2*A105)-SIN(1.76884478594051-A105-SIN(0.479644462750002*A105-SIN(0.944591689766101*A105))/(2.65723683182451+COS(A105)))/(-3.61459083898327+(2.15231908138056*A105)/(1.97031242855371+0.20525454279206*(2.91802796665737+0.0746825083521433*A105)+A105)-0.366879409682181*SIN(0.204607719143868+A105+1.70285817371032*(2.91802796665737-SIN(0.204607719143868*COS(0.926911952839311-A105-SIN(0.671459027963239*(-13.218458840906+1.95213160883679*(2.91968551640934-1.63855506389577/COS(1.76884478594051-A105)))+2.14758932028581*SIN(0.137951616208404-A105)))))-0.117040328987426*(2.35908385405565+0.0421746754682806/A105+COS(0.342502640911069*(-0.111825891369242+A105))-SIN(0.0457415937800801*A105+SIN(COS(A105)))))))))))/(0.0937274928356162+0.997636891396163*A105*(1.40715592381305+A105)))+(-19.5965671948353*A105)/SIN(A105+0.20525454279206*(-A105+1.58812102869633*(0.654686429230042+SIN(1.83548318085231*(-1.2175742801122+A105)))))))))))-SIN(0.544815670572175+0.20525454279206*(2.82033434659066-0.40582207791534*(A105+0.117040328987426*SIN(SIN(0.544815670572175*(-0.970632766145462+A105-COS(COS(A105)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(1.15277045704085+A105+COS(0.544815670572175*(-0.32011414097304+0.893531240379396*A105)-2*A105)))/(-0.098571268764928+A105+COS(0.770849579861535-0.17359194639554*A105)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(0.32011414097304-0.639227801468301*(2.91018609362733+A105)+0.233049574911327*(-0.0421746754682806+(-0.20525454279206*(2.91802796665737-SIN(A105-1.31562599932367*(2.82430047382175-COS(SIN(1.11335483402668/COS(0.0937274928356162+SIN((0.540496409091199*COS(0.0677068994920332*COS(SIN(0.61872708638074*COS(0.267551499423604*SIN(1.89087025999602-A105-COS(A105)))))))/A105))))))))/A105))))))+0.20525454279206*SIN(0.926911952839311+A105-SIN(1.92680517034831-0.234344767775258*_xlfn.CSC(1.16424142815612*A105)*SIN(0.137951616208404-A105)))))))))))))))))))))))</f>
        <v>1.5515269384837516</v>
      </c>
      <c r="BA105">
        <f t="shared" si="93"/>
        <v>1.5515390417860915</v>
      </c>
      <c r="BB105">
        <f t="shared" si="94"/>
        <v>1.5515390379484217</v>
      </c>
      <c r="BC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-1.79026315938562-0.20525454279206*SIN(1.04829700134101-A105)))))))))/(-0.393181517765875-A105+SIN(0.0421746754682806*COS(A105+1.26855063249002/(2.65723683182451+COS(0.443115551971909*SIN(0.394929573154799+1.13900675832987*A105)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(0.199303080869984+A105+SIN(SIN((2.60804578271765*COS(2.91802796665737+1.64753235116339*A105))/A105))+SIN(A105-SIN(1.76884478594051-A105)/(-1.37238503226554+0.20525454279206*SIN(0.926911952839311+A105+SIN(0.287314650236793-0.20525454279206*(-1.94405754454295-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105-SIN(SIN((1.38902523195341*COS(2.91802796665737+A105*(0.557845182925768+(2.60766739754362*COS(2.91802796665737+(-1.7091892845577-A105)*A105))/A105)))/A105))*(-2.57686183477412-0.963041133206914*SIN(SIN(0.758405118831278*SIN(1.89087025999602-A105-COS(A105)))))))))*SIN(0.117040328987426*SIN(SIN(0.544815670572175*(0.54577452716851+A105))))))-SIN(1.76884478594051*SIN(0.267551499423604+A105)+SIN(COS(A105+COS(0.839887113216056-0.192142598948645/A105))))-(-0.796640933101789+A105)/(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*(0.682361967861863*(-0.770849579861535+COS(A105+0.47711482458352*SIN(1.76884478594051-A105-0.312299688793833*SIN(1.92680517034831+COS(2.91968551640934-A105*COS(1.04829700134101*(A105+0.47711482458352*SIN(A105))))-SIN(A105+A105^2)/(A105+0.117040328987426*(1.46560399355083+COS((0.366879409682181*(0.287314650236793-A105)*(A105-0.261365358863854*A105*(-0.221813476929933-0.682361967861863*(A105+SIN(1.83548318085231-SIN(1.76884478594051-A105-SIN(0.479644462750002*A105-SIN(0.944591689766101*A105))/(2.65723683182451+COS(A105)))/(-3.61459083898327+(2.15231908138056*A105)/(1.97031242855371+0.20525454279206*(2.91802796665737+0.0746825083521433*A105)+A105)-0.366879409682181*SIN(0.204607719143868+A105+1.70285817371032*(2.91802796665737-SIN(0.204607719143868*COS(0.926911952839311-A105-SIN(0.671459027963239*(-13.218458840906+1.95213160883679*(2.91968551640934-1.63855506389577/COS(1.76884478594051-A105)))+2.14758932028581*SIN(0.137951616208404-A105)))))-0.117040328987426*(2.35908385405565+0.0421746754682806/A105+COS(0.342502640911069*(-0.111825891369242+A105))-SIN(0.0457415937800801*A105+SIN(COS(A105)))))))))))/(0.0937274928356162+0.997636891396163*A105*(1.40715592381305+A105)))+(-19.5965671948353*A105)/SIN(A105+0.20525454279206*(-A105+1.58812102869633*(0.654686429230042+SIN(1.83548318085231*(-1.2175742801122+A105)))))))))))-SIN(0.544815670572175+0.20525454279206*(2.82033434659066-0.40582207791534*(A105+0.117040328987426*SIN(SIN(0.544815670572175*(-0.970632766145462+A105-COS(COS(A105)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(1.15277045704085+A105+COS(0.544815670572175*(-0.32011414097304+0.893531240379396*A105)-2*A105)))/(-0.098571268764928+A105+COS(1.17359194639554*A105+0.172449872747562*A105*(-2.57686183477412-0.963041133206914*SIN(SIN(0.758405118831278*SIN(1.89087025999602-A105-COS(A105)))))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(0.32011414097304-0.639227801468301*(2.91018609362733+A105)+0.233049574911327*(-0.0421746754682806+(-0.20525454279206*(2.91802796665737-SIN(A105-1.31562599932367*(2.82430047382175-COS(SIN(1.11335483402668/COS(0.0937274928356162+SIN((0.540496409091199*COS(0.0677068994920332*COS(SIN(0.61872708638074*COS(0.267551499423604*SIN(1.89087025999602-A105-COS(A105)))))))/A105))))))))/A105))))))+0.20525454279206*SIN(0.926911952839311+A105-SIN(1.92680517034831-0.234344767775258*_xlfn.CSC(1.16424142815612*A105)*SIN(0.137951616208404-0.479644462750002*A105+SIN(0.944591689766101*A105))))))))))))))))))))))))</f>
        <v>1.5515614790939436</v>
      </c>
      <c r="BD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-1.79026315938562-0.20525454279206*SIN(1.04829700134101-A105)))))))))/(-0.393181517765875-A105+SIN(0.0421746754682806*COS(A105+1.26855063249002/(2.65723683182451+COS(0.443115551971909*SIN(0.394929573154799+1.13900675832987*A105)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(0.199303080869984+A105+SIN(SIN((2.60804578271765*COS(2.91802796665737+1.64753235116339*A105))/A105))+SIN(A105-SIN(1.76884478594051-A105)/(-1.37238503226554+0.20525454279206*SIN(0.926911952839311+A105+SIN(0.287314650236793-0.20525454279206*(-1.94405754454295-SIN(1.76884478594051-A105)/(-3.48009912180512-SIN(0.61872708638074-A105)+SIN(0.0421746754682806*COS(A105+1.26855063249002/(2.65723683182451+COS(0.443115551971909*SIN(A105)))))-0.20525454279206*(1.60355560975923+COS(0.342502640911069*(A105+(-1.76884478594051-SIN(A105+COS((0.287314650236793-A105)*_xlfn.SEC(A105)*(A105-SIN(SIN((1.38902523195341*COS(2.91802796665737+A105*(0.557845182925768+(2.60766739754362*COS(2.91802796665737+(-1.7091892845577-A105)*A105))/A105)))/A105))*(-2.57686183477412-0.963041133206914*SIN(SIN(0.758405118831278*SIN(1.89087025999602-A105-COS(A105)))))))))*SIN(0.117040328987426*SIN(SIN(0.544815670572175*(0.54577452716851+A105))))))-SIN(1.76884478594051*SIN(0.267551499423604+A105)+SIN(COS(A105+COS(0.839887113216056+0.174683033617517/A105))))-(-0.796640933101789+A105)/((0.579998693116959-0.203816366223919*A105*SIN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*(0.682361967861863*(-0.770849579861535+COS(A105+0.47711482458352*SIN(1.76884478594051-A105-0.312299688793833*SIN(1.92680517034831+COS(2.91968551640934-A105*COS(1.04829700134101*(A105+0.47711482458352*SIN(A105))))-SIN(A105+A105^2)/(A105+0.117040328987426*(1.46560399355083+COS((0.366879409682181*(0.287314650236793-A105)*(A105-0.261365358863854*A105*(-0.221813476929933-0.682361967861863*(A105+SIN(1.83548318085231-SIN(1.76884478594051-A105-SIN(0.479644462750002*A105-SIN(0.944591689766101*A105))/(2.65723683182451+COS(A105)))/(-3.61459083898327+(2.15231908138056*A105)/(1.97031242855371+0.20525454279206*(2.91802796665737+0.0746825083521433*A105)+A105)-0.366879409682181*SIN(0.204607719143868+A105+1.70285817371032*(2.91802796665737-SIN(0.204607719143868*COS(0.926911952839311-A105-SIN(0.671459027963239*(-13.218458840906+1.95213160883679*(2.91968551640934-1.63855506389577/COS(1.76884478594051-A105)))+2.14758932028581*SIN(0.137951616208404-A105)))))-0.117040328987426*(2.35908385405565+0.0421746754682806/A105+COS(0.342502640911069*(-0.111825891369242+A105))-SIN(0.0457415937800801*A105+SIN(COS(A105)))))))))))/(0.0937274928356162+0.997636891396163*A105*(1.40715592381305+A105)))+(-19.5965671948353*A105)/SIN(A105+0.20525454279206*(-A105+1.58812102869633*(0.654686429230042+SIN(1.83548318085231*(-1.2175742801122+A105)))))))))))-SIN(0.544815670572175+0.20525454279206*(2.82033434659066-0.40582207791534*(A105+0.117040328987426*SIN(SIN(0.544815670572175*(-0.970632766145462+A105-COS(COS(A105)))))))))))))))-0.544815670572175*(-SIN(0.20525454279206*(1.73522073654778-A105)-0.0421746754682806*COS(A105+COS(0.770849579861535-A105+2.10607948767876*(A105-SIN(1.89087025999602+(0.198597806728265*(1.30269381084966+2*A105))/A105)))))+0.682361967861863*(A105+SIN(A105-SIN(SIN(1.76884478594051-SIN(0.204607719143868+A105+(0.20525454279206*(2.91802796665737-SIN(0.204607719143868*COS(0.654602465388255+1.52486710255613*A105+SIN(A105*_xlfn.SEC(0.227868615776117+2*A105-0.544815670572175*(0.682361967861863*(-0.476868798244001+A105)-SIN(0.544815670572175+0.20525454279206*(-SIN(A105)+0.556611364891144*SIN(3.71955859159124-A105-0.156537079796192/(-1.8155664370685+0.682361967861863*(0.949212158575352+A105)-(0.417878127120079*A105-0.0421746754682806*COS(1.15277045704085+A105+COS(0.544815670572175*(-0.32011414097304+0.893531240379396*A105)-2*A105)))/(-0.098571268764928+A105+COS(1.17359194639554*A105+0.172449872747562*A105*(-2.57686183477412-0.963041133206914*SIN(SIN(0.758405118831278*SIN(1.89087025999602-A105-COS(A105))))))))))))))))))/A105-0.117040328987426*(-1.99650393479449+0.0421746754682806/A105+COS(0.342502640911069*(A105-0.544815670572175*(-1.76884478594051-SIN(A105+COS((0.54245364949679*(0.287314650236793-A105)*A105)/(0.0937274928356162+0.997636891396163*A105*(1.40715592381305+A105)))))))-SIN(0.79930927491634+(1.00931331659947-COS(COS(0.588264034434122-A105-SIN(SIN(1.76884478594051-A105)))))*SIN(0.267551499423604+A105)))))/(-5.63713941343137+A105))/(-3.48009912180512-SIN(0.61872708638074-A105)+SIN(0.0421746754682806*COS(A105+1.26855063249002/(2.65723683182451+COS(0.443115551971909*SIN(0.32011414097304-0.639227801468301*(2.91018609362733+A105)+0.233049574911327*(-0.0421746754682806+(-0.20525454279206*(2.91802796665737-SIN(A105-1.31562599932367*(2.82430047382175-COS(SIN(1.11335483402668/COS(0.0937274928356162+SIN((0.540496409091199*COS(0.0677068994920332*COS(SIN(0.61872708638074*COS(0.267551499423604*SIN(1.89087025999602-A105-COS(A105)))))))/A105))))))))/A105))))))+0.20525454279206*SIN(0.926911952839311+A105-SIN(1.92680517034831-0.234344767775258*_xlfn.CSC(1.16424142815612*A105)*SIN(0.137951616208404-0.479644462750002*A105+SIN(0.944591689766101*A105))))))))))))))))))))))))</f>
        <v>1.5515614790947803</v>
      </c>
      <c r="BE105">
        <f t="shared" si="95"/>
        <v>1.5515932490875364</v>
      </c>
      <c r="BF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(3.73419743046686*A105)))))))))/(-0.393181517765875-A105+SIN(0.0421746754682806*COS(A105+1.26855063249002/(2.65723683182451+COS(0.443115551971909*SIN(0.32011414097304+1.13900675832987*A105+0.117040328987426*COS(0.770849579861535-0.17359194639554*A105))))))+0.544815670572175*(0.682361967861863*(-0.770849579861535+COS(A105+0.47711482458352*SIN(SIN(0.926911952839311-A105*SIN(A105))-0.312299688793833*SIN(1.92680517034831+COS(2.91968551640934-A105*COS(1.04829700134101*(A105+0.47711482458352*SIN(A105))))-SIN(A105+A105^2)/(-0.0654978242501923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(3.11898859727933+A105+SIN(SIN((2.59302562163064*COS(2.91802796665737+1.64753235116339*A105))/A105))))))))))))))))</f>
        <v>1.5515583382066842</v>
      </c>
      <c r="BG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(3.73419743046686*A105)))))))))/(-0.393181517765875-A105+SIN(0.0421746754682806*COS(A105+1.26855063249002/(2.65723683182451+COS(0.443115551971909*SIN(0.32011414097304+1.13900675832987*A105-0.117040328987426*SIN(0.137951616208404-A105))))))+0.544815670572175*(0.682361967861863*(-0.770849579861535+COS(A105+0.47711482458352*SIN(SIN(0.926911952839311-A105*SIN(A105))-0.312299688793833*SIN(1.92680517034831+COS(2.91968551640934-A105*COS(1.04829700134101*(A105+0.47711482458352*SIN(A105))))-SIN(A105+A105^2)/(-0.0654978242501923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(3.11898859727933+A105+SIN(SIN((2.59302562163064*COS(2.91802796665737+1.64753235116339*A105))/A105))))))))))))))))</f>
        <v>1.5515583385243266</v>
      </c>
      <c r="BH105">
        <f t="shared" si="96"/>
        <v>1.551596649885197</v>
      </c>
      <c r="BI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(3.73419743046686*A105)))))))))/(-0.393181517765875-A105+SIN(0.0421746754682806*COS(1.32011414097304*A105))+0.544815670572175*(0.682361967861863*(-0.770849579861535+COS(A105+0.47711482458352*SIN(SIN(0.926911952839311-A105*SIN(A105))-0.312299688793833*SIN(1.92680517034831+COS(2.91968551640934-A105*COS(1.04829700134101*(A105+0.47711482458352*SIN(A105))))-SIN(A105+A105^2)/(-0.0654978242501923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(3.11898859727933+A105+SIN(SIN((2.59302562163064*COS(2.91802796665737+1.64753235116339*A105))/A105))))))))))))))))</f>
        <v>1.5515574855429559</v>
      </c>
      <c r="BJ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(3.73419743046686*A105)))))))))/(-0.393181517765875-A105+SIN(0.0421746754682806*COS(1.32011414097304*A105))+0.544815670572175*(0.682361967861863*(-0.770849579861535+COS(A105+0.47711482458352*SIN(SIN(0.926911952839311-A105*SIN(A105))-0.312299688793833*SIN(1.92680517034831+COS(2.91968551640934-A105*COS(1.04829700134101*(A105+0.47711482458352*SIN(A105))))-SIN(A105+A105^2)/(-0.0654978242501923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(3.11898859727933+A105+SIN(SIN((2.59302562163064*COS(2.91802796665737+1.64753235116339*A105))/A105))))))))))))))))</f>
        <v>1.5515574855429559</v>
      </c>
      <c r="BK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(3.73419743046686*A105)))))))))/(-0.393181517765875-A105+SIN(0.0421746754682806*COS(1.32011414097304*A105))+0.544815670572175*(0.682361967861863*(-0.770849579861535+COS(A105+0.47711482458352*SIN(SIN(0.926911952839311-A105*SIN(A105))-0.312299688793833*SIN(1.92680517034831+COS(2.91968551640934-A105*COS(1.04829700134101*(A105+0.47711482458352*SIN(A105))))-SIN(A105+A105^2)/(-0.0654978242501923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(3.11898859727933+A105+SIN(SIN((2.59302562163064*COS(2.91802796665737+1.64753235116339*A105))/A105))))))))))))))))</f>
        <v>1.5515574855429559</v>
      </c>
      <c r="BL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-3.48009912180512-SIN(0.61872708638074-A105)-0.20525454279206*SIN(1.04829700134101-A105)+SIN(3.73419743046686*A105)))))))))/(-0.393181517765875-A105+SIN(0.0421746754682806*COS(1.32011414097304*A105))+0.544815670572175*(0.682361967861863*(-0.770849579861535+COS(A105+0.47711482458352*SIN(SIN(0.926911952839311-A105*SIN(A105))-0.312299688793833*SIN(1.92680517034831+COS(2.91968551640934-A105*COS(1.04829700134101*(A105+0.47711482458352*SIN(A105))))-SIN(A105+A105^2)/(-0.0654978242501923+A105)))))-SIN(0.544815670572175+0.20525454279206*(2.82033434659066-(A105+0.117040328987426*SIN(SIN(0.544815670572175*(-0.970632766145462+A105-COS(COS(A105))))))*SIN(0.156062372977776+2*A105+SIN(0.287314650236793-0.20525454279206*(-13.218458840906+1.95213160883679*(2.91968551640934-1.63855506389577*_xlfn.SEC(2.11128225907811+SIN(3.11898859727933+A105+SIN(SIN((2.59302562163064*COS(2.91802796665737+1.64753235116339*A105))/A105))))))))))))))))</f>
        <v>1.5515574855429559</v>
      </c>
      <c r="BM105">
        <f t="shared" si="100"/>
        <v>1.5515574855429559</v>
      </c>
      <c r="BN105">
        <f t="shared" si="101"/>
        <v>1.5515574855429559</v>
      </c>
      <c r="BO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-1.79026315938562-0.20525454279206*SIN(1.04829700134101-A105)))))))))/(-0.393181517765875-A105+SIN(0.0421746754682806*COS((0.287314650236793-A105)*_xlfn.SEC(A105)*(A105-SIN(SIN((2.59302562163064*COS(2.91802796665737+A105*(0.557845182925768+(-4.41811902777686*COS(2.91802796665737+(-1.7091892845577-A105)*A105))/A105)))/A105))*(-2.57686183477412-0.963041133206914*SIN(SIN(0.758405118831278*SIN(1.89087025999602-A105-COS(A105)))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SIN(0.156062372977776+2*A105-SIN(A105))*(A105+0.117040328987426*SIN(SIN(0.544815670572175*(-0.970632766145462+A105-COS(COS(A105))))))))))))))</f>
        <v>1.5516356010869077</v>
      </c>
      <c r="BP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-1.79026315938562-0.20525454279206*SIN(1.04829700134101-A105)))))))))/(-0.393181517765875-A105+SIN(0.0421746754682806*COS((0.287314650236793-A105)*_xlfn.SEC(A105)*(A105-SIN(SIN((2.59302562163064*COS(2.91802796665737+A105*(0.557845182925768+(-4.41811902777686*COS(2.91802796665737+(-1.7091892845577-A105)*A105))/A105)))/A105))*(-2.57686183477412-0.963041133206914*SIN(SIN(0.758405118831278*SIN(1.89087025999602-A105-COS(A105)))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SIN(0.156062372977776+2*A105-SIN(A105))*(A105+0.117040328987426*SIN(SIN(0.544815670572175*(-0.970632766145462+A105-COS(COS(A105))))))))))))))</f>
        <v>1.5516356010869077</v>
      </c>
      <c r="BQ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-1.79026315938562-0.20525454279206*SIN(1.04829700134101-A105)))))))))/(-0.393181517765875-A105+SIN(0.0421746754682806*COS((0.287314650236793-A105)*_xlfn.SEC(A105)*(A105-SIN(SIN((2.59302562163064*COS(2.91802796665737+A105*(0.557845182925768+(-4.41811902777686*COS(2.91802796665737+(-1.7091892845577-A105)*A105))/A105)))/A105))*(-2.57686183477412-0.963041133206914*SIN(SIN(0.758405118831278*SIN(1.89087025999602-A105-COS(A105)))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SIN(0.156062372977776+2*A105-SIN(A105))*(A105+0.117040328987426*SIN(SIN(0.544815670572175*(-0.970632766145462+A105-COS(COS(A105))))))))))))))</f>
        <v>1.5516356010869077</v>
      </c>
      <c r="BR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-1.79026315938562-0.20525454279206*SIN(1.04829700134101-A105)))))))))/(-0.393181517765875-A105+SIN(0.0421746754682806*COS((0.287314650236793-A105)*_xlfn.SEC(A105)*(A105-SIN(SIN((2.59302562163064*COS(2.91802796665737+A105*(0.557845182925768+(-4.41811902777686*COS(2.91802796665737+(-1.7091892845577-A105)*A105))/A105)))/A105))*(-2.57686183477412-0.963041133206914*SIN(SIN(0.758405118831278*SIN(1.89087025999602-A105-COS(A105)))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SIN(0.156062372977776+2*A105-SIN(A105))*(A105+0.117040328987426*SIN(SIN(0.544815670572175*(-0.970632766145462+A105-COS(COS(A105))))))))))))))</f>
        <v>1.5516356010869077</v>
      </c>
      <c r="BS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-1.79026315938562-0.20525454279206*SIN(1.04829700134101-A105)))))))))/(-0.393181517765875-A105+SIN(0.0421746754682806*COS((0.287314650236793-A105)*_xlfn.SEC(A105)*(A105-SIN(SIN((2.59302562163064*COS(2.91802796665737+A105*(0.557845182925768+(-4.41811902777686*COS(2.91802796665737+(-1.7091892845577-A105)*A105))/A105)))/A105))*(-2.57686183477412-0.963041133206914*SIN(SIN(0.758405118831278*SIN(1.89087025999602-A105-COS(A105))))))))+0.544815670572175*(0.682361967861863*(-0.770849579861535+COS(A105+0.47711482458352*SIN(SIN(0.926911952839311-A105*SIN(A105))-0.312299688793833*SIN(1.92680517034831+COS(2.91968551640934-A105*COS(1.04829700134101*(A105+0.47711482458352*SIN(A105))))-SIN(A105+A105^2)/(0.0239473547619652+A105)))))-SIN(0.544815670572175+0.20525454279206*(2.82033434659066-SIN(0.156062372977776+2*A105-SIN(A105))*(A105+0.117040328987426*SIN(SIN(0.544815670572175*(-0.970632766145462+A105-COS(COS(A105))))))))))))))</f>
        <v>1.5516356010869077</v>
      </c>
      <c r="BT105">
        <f t="shared" si="102"/>
        <v>1.5516356010869077</v>
      </c>
      <c r="BU105">
        <f t="shared" si="103"/>
        <v>1.5516356010869077</v>
      </c>
      <c r="BV105">
        <f t="shared" si="104"/>
        <v>1.5516356010869077</v>
      </c>
      <c r="BW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-2.93532109355029-SIN(0.204607719143868*(-0.0421746754682806+(-0.20525454279206*(2.91802796665737-SIN(A105-1.31562599932367*(2.82430047382175-COS(SIN(1.11335483402668/COS(0.0937274928356162+SIN((0.540496409091199*COS(0.0677068994920332*COS(SIN(0.61872708638074*COS(0.267551499423604*SIN(1.89087025999602-A105-COS(A105)))))))/A105))))))))/A105)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(2.59302562163064*COS(2.91802796665737+1.64753235116339*A105))/A105))+SIN(A105-SIN(1.76884478594051-A105)/(-1.37238503226554+0.20525454279206*SIN(0.926911952839311+A105+SIN(0.287314650236793-0.20525454279206*(-13.218458840906-SIN(1.76884478594051+1.63855506389577*_xlfn.SEC(1.76884478594051-A105))/(-3.48009912180512-SIN(0.61872708638074-A105)+SIN(0.0421746754682806*COS(0.622293141018984+A105))-0.20525454279206*(1.60355560975923+COS(0.342502640911069*(A105+(-1.76884478594051-SIN(A105+COS((0.287314650236793-A105)*_xlfn.SEC(A105)*(A105+2.2681015804769*SIN(SIN((2.59302562163064*COS(2.91802796665737+A105*(0.557845182925768+(2.60766739754362*COS(2.91802796665737+(-1.7091892845577-A105)*A105))/A105)))/A105))))))*SIN(0.117040328987426*SIN(SIN(0.544815670572175*(0.54577452716851+A105))))))-SIN(1.76884478594051*SIN(0.267551499423604+A105)+SIN(COS(A105+COS(5.39063054892026-COS(0.417878127120079*A105)))))-(-0.871541902717444+A105)/((-0.916019863964188+0.682361967861863*(-0.770849579861535+COS(A105-0.47711482458352*SIN(0.62386468222561*A105))))*(0.579998693116959-0.203816366223919*A105*SIN(1.97031242855371-A105-SIN(COS(A105-SIN(1.89087025999602+0.20525454279206*(1.00931331659947-A105))))))))))))-0.544815670572175*(SIN(0.0421746754682806*COS(A105+COS(0.770849579861535-A105+2.10607948767876*(A105-SIN(1.89087025999602+(0.198597806728265*(0.559932189373124+2*A105))/A105))))-0.20525454279206*(-A105-0.0674160306540914/(-3.61459083898327+(2.15231908138056*A105)/(1.97031242855371+0.20525454279206*(2.91802796665737+0.0746825083521433*A105)+A105)-0.465405107199895/(2.65723683182451+COS(0.443115551971909*SIN(A105))))))+0.682361967861863*(A105+SIN(A105+SIN(0.979009136249135/(-5.63713941343137+A105))/(-3.48009912180512-SIN(0.61872708638074-A105)+SIN(0.0421746754682806*COS(A105+1.26855063249002/(2.65723683182451+COS(0.443115551971909*SIN(0.233049574911327*(-0.0421746754682806+(-0.20525454279206*(2.91802796665737-SIN(A105-1.31562599932367*(2.82430047382175-COS(SIN((1.63855506389577*_xlfn.SEC(0.0937274928356162+SIN((0.540496409091199*COS(0.0677068994920332*COS(SIN(0.61872708638074*COS(0.267551499423604*SIN(1.89087025999602-A105-COS(A105)))))))/A105)))/(-0.544815670572175+(0.198597806728265*(0.362820145776044+A105-0.117040328987426*SIN(A105+0.20525454279206*(-A105+1.58812102869633*(0.654686429230042+SIN(1.83548318085231*(-1.2175742801122+A105)))))-SIN(SIN((2.59302562163064*COS(2.91802796665737+A105*(0.557845182925768+(2.60766739754362*COS(2.91802796665737+(-1.7091892845577-A105)*A105))/A105)))/A105))))/A105)))))))/A105)-SIN(0.671459027963239*(-13.218458840906+1.95213160883679*(2.91968551640934-1.63855506389577*_xlfn.SEC(1.76884478594051-A105)))+2.14758932028581*SIN(0.137951616208404-A105)))))))+0.20525454279206*SIN(0.926911952839311+A105-SIN(1.92680517034831-0.234344767775258*_xlfn.CSC(1.16424142815612*A105)*SIN(0.137951616208404-A105-SIN(A105-SIN(1.76884478594051-A105-0.20525454279206*(-A105+1.58812102869633*(0.654686429230042+SIN(0.19711204359708*(4.31221657301351+SIN(1.83548318085231*(-0.439260633538061+A105)))))))/(-0.393181517765875-A105+0.544815670572175*(-0.958702041778675+0.682361967861863*(-0.770849579861535+COS(A105+0.47711482458352*SIN(1.76884478594051+0.117040328987426*SIN(SIN(0.544815670572175*(1.9488918209836-A105+0.47711482458352*COS(A105))))))))+SIN(0.0421746754682806*COS(A105+1.26855063249002/(2.65723683182451+COS(0.443115551971909*SIN(0.226508799147775+1.13900675832987*A105)))))))))))))))))))))))+0.544815670572175*(0.682361967861863*(-0.770849579861535+COS(A105+0.47711482458352*SIN(SIN(0.926911952839311-A105*SIN(A105))-SIN(1.92680517034831+COS(2.91968551640934-A105*COS(1.04829700134101*(A105+0.47711482458352*SIN(A105))))-SIN(A105+A105^2)/(0.0239473547619652+A105))/(1.90767368770246+0.20525454279206*(-SIN(A105)+0.556611364891144*SIN(2.53096326502222-9.05775035644745/A105-A105-0.156537079796192/(-1.8155664370685+0.682361967861863*(0.949212158575352+A105)-(-0.0421746754682806*COS(1.15277045704085+A105+COS(0.544815670572175*(-0.32011414097304+0.893531240379396*A105)-2*A105))+0.417878127120079*(2.71131530948924+(1.43256112611988*A105)/(2.25674769380108-SIN(0.544815670572175+0.20525454279206*(-0.162970169115788+0.0937274928356162*(A105+0.117040328987426*SIN(SIN(0.544815670572175*(0.172522431712164+A105)))))))))/(-0.098571268764928+A105+COS(0.770849579861535-0.17359194639554*A105)))))))))-SIN(0.544815670572175+0.20525454279206*(2.63335721628038-1.11704032898743*A105*SIN(0.156062372977776+2*A105+SIN(0.287314650236793-A105))))))))))</f>
        <v>1.5516355002654136</v>
      </c>
      <c r="BX105">
        <f t="shared" si="105"/>
        <v>1.5516355002654136</v>
      </c>
      <c r="BY105">
        <f t="shared" si="106"/>
        <v>1.5516355002654136</v>
      </c>
      <c r="BZ105">
        <f t="shared" si="107"/>
        <v>1.5516355002654136</v>
      </c>
      <c r="CA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-2.93532109355029-SIN(0.953928131742032*COS(A105+1.26855063249002/(1.60291170263485+COS(0.443115551971909*SIN(0.32011414097304-1.94304549966815*A105+(2.91802796665737+COS(0.40582207791534-0.192142598948645/A105-COS(0.417878127120079*A105)))*SIN(SIN(0.544815670572175*(-1.40715592381305+A105+COS(0.788301211152381*A105)-COS(COS(A105)))))))))*SIN(1.92680517034831+COS(2.91968551640934-A105*COS(1.04829700134101*(A105+0.47711482458352*SIN(A105))))-SIN(A105+A105^2)/(-0.0896056117770945+A105)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(2.59302562163064*COS(2.91802796665737+1.64753235116339*A105))/A105))+SIN(A105-SIN(1.76884478594051-A105)/(-1.37238503226554+0.20525454279206*SIN(0.926911952839311+A105+SIN(0.287314650236793-0.20525454279206*(-13.218458840906-SIN(1.76884478594051+1.63855506389577*_xlfn.SEC(1.76884478594051-A105))/(-3.48009912180512-SIN(0.61872708638074-A105)+SIN(0.0421746754682806*COS(0.622293141018984+A105))-0.20525454279206*(1.60355560975923+COS(0.342502640911069*(A105+(-1.76884478594051-SIN(A105+COS((0.287314650236793-A105)*_xlfn.SEC(A105)*(A105-(-0.65005666442581-0.234344767775258*_xlfn.CSC(1.16424142815612*A105)*SIN(0.137951616208404-A105))*SIN(SIN(0.628076457283779/A105))))))*SIN(0.117040328987426*SIN(SIN(0.544815670572175*(0.54577452716851+A105))))))-SIN(1.76884478594051*SIN(0.267551499423604+A105)+SIN(COS(A105+COS(5.39063054892026-COS(0.417878127120079*A105)))))-(-0.95649608311635+A105)/((0.682361967861863*(-0.770849579861535+COS(A105-0.47711482458352*SIN(0.62386468222561*A105)))-SIN(0.544815670572175+0.20525454279206*(2.82033434659066-0.40582207791534*(A105+0.117040328987426*SIN(A105)))))*(0.579998693116959-0.203816366223919*A105*SIN(1.97031242855371-A105-SIN(COS(A105-SIN(1.89087025999602+0.20525454279206*(1.00931331659947-A105))))))))))))-0.544815670572175*(-SIN(0.20525454279206*(-A105-0.0674160306540914/(-3.96149106960555+(2.15231908138056*A105)/(1.97031242855371+0.20525454279206*(2.91802796665737+0.0746825083521433*A105)+A105)))-0.0421746754682806*COS(A105+COS(0.770849579861535-A105+2.10607948767876*(A105-SIN(1.89087025999602+(0.198597806728265*(0.559932189373124+2*A105))/A105)))))+0.682361967861863*(A105+SIN(A105+SIN(0.979009136249135/(-5.63713941343137+A105))/(-3.48009912180512-SIN(0.61872708638074-A105)+SIN(0.0421746754682806*COS(A105+1.26855063249002/(2.65723683182451+COS(0.443115551971909*SIN(0.233049574911327*(-0.0421746754682806+(-0.20525454279206*(2.91802796665737-SIN(A105-1.31562599932367*(2.82430047382175-COS(SIN((1.63855506389577*_xlfn.SEC(0.0937274928356162+SIN((0.540496409091199*COS(0.0677068994920332*COS(SIN(0.61872708638074*COS(0.267551499423604*SIN(1.89087025999602-A105-COS(A105)))))))/A105)))/(-0.544815670572175+(0.198597806728265*(0.362820145776044+2*A105-0.117040328987426*SIN(A105+0.20525454279206*(-A105+1.58812102869633*(0.654686429230042+SIN(1.83548318085231*(-1.2175742801122+A105)))))))/A105)))))))/A105)-SIN(0.671459027963239*(-13.218458840906+1.95213160883679*(2.91968551640934-1.63855506389577*_xlfn.SEC(1.76884478594051-A105)))+2.14758932028581*SIN(0.137951616208404-A105)))))))+0.20525454279206*SIN(0.926911952839311+A105-SIN(1.92680517034831-0.234344767775258*_xlfn.CSC(1.16424142815612*A105)*SIN(0.137951616208404-A105-SIN(A105-SIN(1.76884478594051-A105-0.20525454279206*(-A105+1.58812102869633*(0.654686429230042+SIN(0.19711204359708*(4.31221657301351+SIN(1.83548318085231*(-0.439260633538061+A105)))))))/(-0.393181517765875-A105+SIN(0.0421746754682806*COS(A105+1.26855063249002/(2.65723683182451+COS(0.443115551971909*SIN(0.226508799147775+1.13900675832987*A105)))))+0.544815670572175*(0.682361967861863*(-0.770849579861535+COS(A105+0.47711482458352*SIN(1.76884478594051+0.117040328987426*SIN(SIN(0.544815670572175*(1.9488918209836-A105+0.47711482458352*COS(A105)))))))-SIN(0.544815670572175+0.20525454279206*(2.82033434659066-0.40582207791534*(A105+0.117040328987426*SIN(SIN(0.544815670572175*(0.999679662408251+A105-COS(COS(A105))-0.682361967861863*(COS(0.0417855137494605*COS(A105+0.0525747171285689/(A105*COS(0.20525454279206+1.81098199778602*(0.770849579861535+A105)*(-0.196756313725319*(-0.913952099990188-0.934582876594729*A105)+SIN(1.89087025999602+0.20525454279206*(-COS(2.91802796665737+(0.557845182925768-A105)*A105)+SIN(1.32618572790968*(1.97031242855371+1.42927534058746*COS(0.952182184803917*(A105+0.117040328987426*SIN(0.357562976816408+A105)*SIN(A105)))))))))*(-2.91968551640934+SIN(A105)))))+(0.417878127120079*SIN(A105+0.443115551971909*(1.40715592381305+SIN(0.267551499423604+A105))*SIN(0.544815670572175-1.95192251410139*A105*(COS(COS(A105))-SIN(0.0536593984084337-0.443115551971909*A105*(1.40715592381305+A105))))))/A105))))))))))))))))))))))))))+0.544815670572175*(0.682361967861863*(-0.770849579861535+COS(A105+0.47711482458352*SIN(SIN(0.926911952839311-A105*SIN(A105))-SIN(1.92680517034831+COS(2.91968551640934-A105*COS(1.04829700134101*(A105+0.47711482458352*SIN(A105))))-SIN(A105+A105^2)/(0.0239473547619652+A105))/(1.90767368770246+0.20525454279206*(-SIN(A105)+0.556611364891144*SIN(2.53096326502222-9.05775035644745/A105-A105-0.156537079796192/(-1.8155664370685-(-0.0421746754682806*COS(1.15277045704085+A105+COS(0.544815670572175*(-0.32011414097304+0.893531240379396*A105)-2*A105))+0.417878127120079*(2.71131530948924+(1.43256112611988*A105)/(2.25674769380108-SIN(0.544815670572175+0.20525454279206*(-0.162970169115788+0.0937274928356162*(A105+0.117040328987426*SIN(SIN(0.544815670572175*(0.172522431712164+A105)))))))))/(-0.098571268764928+A105+COS(0.770849579861535-0.17359194639554*A105))+0.682361967861863*(A105+SIN(SIN(SIN(A105)))))))))))-SIN(0.544815670572175+0.20525454279206*(2.63335721628038-1.11704032898743*A105*SIN(0.156062372977776+2*A105+SIN(0.287314650236793-A105))))))))))</f>
        <v>1.5516326584824325</v>
      </c>
      <c r="CB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-2.93532109355029-SIN(0.953928131742032*COS(A105+1.26855063249002/(1.60291170263485+COS(0.443115551971909*SIN(0.32011414097304-1.94304549966815*A105+(2.91802796665737+COS(0.40582207791534-0.192142598948645/A105-COS(0.417878127120079*A105)))*SIN(SIN(0.544815670572175*(-1.40715592381305+A105+COS(0.788301211152381*A105)-COS(COS(A105)))))))))*SIN(1.92680517034831+COS(2.91968551640934-A105*COS(1.04829700134101*(A105+0.47711482458352*SIN(A105))))-SIN(A105+A105^2)/(-0.0896056117770945+A105)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(2.59302562163064*COS(2.91802796665737+1.64753235116339*A105))/A105))+SIN(A105-SIN(1.76884478594051-A105)/(-1.37238503226554+0.20525454279206*SIN(0.926911952839311+A105+SIN(0.287314650236793-0.20525454279206*(-13.218458840906-SIN(1.76884478594051+1.63855506389577*_xlfn.SEC(1.76884478594051-A105))/(-3.48009912180512-SIN(0.61872708638074-A105)+SIN(0.0421746754682806*COS(0.622293141018984+A105))-0.20525454279206*(1.60355560975923+COS(0.342502640911069*(A105+(-1.76884478594051-SIN(A105+COS((0.287314650236793-A105)*_xlfn.SEC(A105)*(A105-(-0.65005666442581-0.234344767775258*_xlfn.CSC(1.16424142815612*A105)*SIN(0.137951616208404-A105))*SIN(SIN(0.628076457283779/A105))))))*SIN(0.117040328987426*SIN(SIN(0.544815670572175*(0.54577452716851+A105))))))-SIN(1.76884478594051*SIN(0.267551499423604+A105)+SIN(COS(A105+COS(5.39063054892026-COS(0.417878127120079*A105)))))-(-0.95649608311635+A105)/((0.682361967861863*(-0.770849579861535+COS(A105-0.47711482458352*SIN(0.62386468222561*A105)))-SIN(0.544815670572175+0.20525454279206*(2.82033434659066-0.40582207791534*(A105+0.117040328987426*SIN(A105)))))*(0.579998693116959-0.203816366223919*A105*SIN(1.97031242855371-A105-SIN(COS(A105-SIN(1.89087025999602+0.20525454279206*(1.00931331659947-A105))))))))))))-0.544815670572175*(-SIN(0.20525454279206*(-A105-0.0674160306540914/(-3.96149106960555+(2.15231908138056*A105)/(1.97031242855371+0.20525454279206*(2.91802796665737+0.0746825083521433*A105)+A105)))-0.0421746754682806*COS(A105+COS(0.770849579861535-A105+2.10607948767876*(A105-SIN(1.89087025999602+(0.198597806728265*(0.559932189373124+2*A105))/A105)))))+0.682361967861863*(A105+SIN(A105+SIN(0.979009136249135/(-5.63713941343137+A105))/(-3.48009912180512-SIN(0.61872708638074-A105)+SIN(0.0421746754682806*COS(A105+1.26855063249002/(2.65723683182451+COS(0.443115551971909*SIN(0.233049574911327*(-0.0421746754682806+(-0.20525454279206*(2.91802796665737-SIN(A105-1.31562599932367*(2.82430047382175-COS(SIN((1.63855506389577*_xlfn.SEC(0.0937274928356162+SIN((0.540496409091199*COS(0.0677068994920332*COS(SIN(0.61872708638074*COS(0.267551499423604*SIN(1.89087025999602-A105-COS(A105)))))))/A105)))/(-0.544815670572175+(0.198597806728265*(0.362820145776044+2*A105-0.117040328987426*SIN(A105+0.20525454279206*(-A105+1.58812102869633*(0.654686429230042+SIN(1.83548318085231*(-1.2175742801122+A105)))))))/A105)))))))/A105)-SIN(0.671459027963239*(-13.218458840906+1.95213160883679*(2.91968551640934-1.63855506389577*_xlfn.SEC(1.76884478594051-A105)))+2.14758932028581*SIN(0.137951616208404-A105)))))))+0.20525454279206*SIN(0.926911952839311+A105-SIN(1.92680517034831-0.234344767775258*_xlfn.CSC(1.16424142815612*A105)*SIN(0.137951616208404-A105-SIN(A105-SIN(1.76884478594051-A105-0.20525454279206*(-A105+1.58812102869633*(0.654686429230042+SIN(0.19711204359708*(4.31221657301351+SIN(1.83548318085231*(-0.439260633538061+A105)))))))/(-0.393181517765875-A105+SIN(0.0421746754682806*COS(A105+1.26855063249002/(2.65723683182451+COS(0.443115551971909*SIN(0.226508799147775+1.13900675832987*A105)))))+0.544815670572175*(0.682361967861863*(-0.770849579861535+COS(A105+0.47711482458352*SIN(1.76884478594051+0.117040328987426*SIN(SIN(0.544815670572175*(1.9488918209836-A105+0.47711482458352*COS(A105)))))))-SIN(0.544815670572175+0.20525454279206*(2.82033434659066-0.40582207791534*(A105+0.117040328987426*SIN(SIN(0.544815670572175*(0.999679662408251+A105-COS(COS(A105))-0.682361967861863*(COS(0.0417855137494605*COS(A105+0.0525747171285689/(A105*COS(0.20525454279206+1.81098199778602*(0.770849579861535+A105)*(-0.196756313725319*(-0.913952099990188-0.934582876594729*A105)+SIN(1.89087025999602+0.20525454279206*(-COS(2.91802796665737+(0.557845182925768-A105)*A105)+SIN(1.32618572790968*(1.97031242855371+1.42927534058746*COS(0.952182184803917*(A105+0.117040328987426*SIN(0.357562976816408+A105)*SIN(A105)))))))))*(-2.91968551640934+SIN(A105)))))+(0.417878127120079*SIN(A105+0.443115551971909*(1.40715592381305+SIN(0.267551499423604+A105))*SIN(0.544815670572175-1.95192251410139*A105*(COS(COS(A105))-SIN(0.0536593984084337-0.443115551971909*A105*(1.40715592381305+A105))))))/A105))))))))))))))))))))))))))+0.544815670572175*(0.682361967861863*(-0.770849579861535+COS(A105+0.47711482458352*SIN(SIN(0.926911952839311-A105*SIN(A105))-SIN(1.92680517034831+COS(2.91968551640934-A105*COS(1.04829700134101*(A105+0.47711482458352*SIN(A105))))-SIN(A105+A105^2)/(0.0239473547619652+A105))/(1.90767368770246+0.20525454279206*(-SIN(A105)+0.556611364891144*SIN(2.53096326502222-9.05775035644745/A105-A105-0.156537079796192/(-1.8155664370685-(-0.0421746754682806*COS(1.15277045704085+A105+COS(0.544815670572175*(-0.32011414097304+0.893531240379396*A105)-2*A105))+0.417878127120079*(2.71131530948924+(1.43256112611988*A105)/(2.25674769380108-SIN(0.544815670572175+0.20525454279206*(-0.162970169115788+0.0937274928356162*(A105+0.117040328987426*SIN(SIN(0.544815670572175*(0.172522431712164+A105)))))))))/(-0.098571268764928+A105+COS(0.770849579861535-0.17359194639554*A105))+0.682361967861863*(A105+SIN(SIN(SIN(A105)))))))))))-SIN(0.544815670572175+0.20525454279206*(2.63335721628038-1.11704032898743*A105*SIN(0.156062372977776+2*A105+SIN(0.287314650236793-A105))))))))))</f>
        <v>1.5516326584824325</v>
      </c>
      <c r="CC105">
        <f t="shared" si="108"/>
        <v>1.5516326584824325</v>
      </c>
      <c r="CD105">
        <f t="shared" si="109"/>
        <v>1.5516326584824325</v>
      </c>
      <c r="CE105">
        <f t="shared" si="110"/>
        <v>1.5516326584824325</v>
      </c>
      <c r="CF105">
        <f t="shared" si="111"/>
        <v>1.5516326584824325</v>
      </c>
      <c r="CG105">
        <f t="shared" si="112"/>
        <v>1.5516326584824325</v>
      </c>
      <c r="CH105">
        <f t="shared" si="113"/>
        <v>1.5516326584824325</v>
      </c>
      <c r="CI105">
        <f t="shared" si="114"/>
        <v>1.5516326584824325</v>
      </c>
      <c r="CJ105">
        <f t="shared" si="115"/>
        <v>1.5516326584824325</v>
      </c>
      <c r="CK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+SIN(0.0421746754682806*COS(A105+1.26855063249002/(1.60291170263485+COS(0.443115551971909*SIN(0.32011414097304-1.94304549966815*A105+(2.91802796665737+COS(0.40582207791534-COS(0.417878127120079*A105)+(-0.391970400522347*SIN(0.61872708638074*COS(0.283996785586489*(1.92680517034831-0.234344767775258*_xlfn.CSC(1.16424142815612*A105)*SIN(0.137951616208404-A105)))))/A105))*SIN(SIN(0.544815670572175*(-1.40715592381305+A105+COS(0.788301211152381*A105)-COS(COS(A105)))))))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(2.59302562163064*COS(2.91802796665737+1.64753235116339*A105))/A105))+SIN(A105-SIN(1.76884478594051-A105)/(0.544815670572175-0.544815670572175*(SIN(0.0421746754682806*COS(A105+COS(0.770849579861535-A105+2.10607948767876*(A105-SIN(1.89087025999602+(0.198597806728265*(0.559932189373124+2*A105))/A105))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+0.20525454279206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105-SIN(SIN((2.59302562163064*COS(2.91802796665737+A105*(0.557845182925768+(2.60766739754362*COS(2.91802796665737+(-1.7091892845577-A105)*A105))/A105)))/A105))*(-2.57686183477412-0.963041133206914*SIN(SIN(0.758405118831278*SIN(1.89087025999602-A105-COS(A105)))))))))*SIN(0.117040328987426*SIN(SIN(0.544815670572175*(0.54577452716851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A105-0.47711482458352*SIN(0.138857578099211*A105)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-13.218458840906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(3.74626915343535+SIN(SIN(0.443115551971909*SIN(0.32011414097304+1.13900675832987*A105+0.117040328987426*SIN(0.770849579861535+A105+SIN(SIN(SIN(A105))))))))))))))))))/(1.90767368770246+0.20525454279206*(-SIN(A105)+0.556611364891144*SIN(2.53096326502222-9.05775035644745/A105-A105-0.156537079796192/(-1.8155664370685+0.682361967861863*(0.949212158575352+A105)-(-0.0421746754682806*COS(1.15277045704085+A105+COS(0.544815670572175*(-0.32011414097304+0.893531240379396*A105)-2*A105))+0.417878127120079*(2.71131530948924+(1.43256112611988*A105)/(2.25674769380108-SIN(0.544815670572175+0.20525454279206*(2.82033434659066+0.0937274928356162*(A105+0.117040328987426*SIN(SIN(0.544815670572175*(0.172522431712164+A105)))))))))/(-0.272722559341588+A105+COS(0.770849579861535-0.17359194639554*A105)))))))))-SIN(0.544815670572175+0.20525454279206*(2.9421174705776+(0.449201720325112*_xlfn.CSC(SIN(0.544815670572175*(-0.970632766145462+A105-COS(COS(A105)))))*_xlfn.SEC(0.20525454279206+1.81098199778602*(0.770849579861535+A105)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)/(-2.91968551640934+SIN(A105))-1.11704032898743*A105*SIN(0.156062372977776+2*A105+SIN(0.287314650236793-A105))))))))))</f>
        <v>1.5516060901390794</v>
      </c>
      <c r="CL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+SIN(0.0421746754682806*COS(A105+1.26855063249002/(1.60291170263485+COS(0.443115551971909*SIN(0.32011414097304-1.94304549966815*A105+(2.91802796665737+COS(0.40582207791534-COS(0.417878127120079*A105)+(-0.391970400522347*SIN(0.61872708638074*COS(0.283996785586489*(1.92680517034831-0.234344767775258*_xlfn.CSC(1.16424142815612*A105)*SIN(0.137951616208404-A105)))))/A105))*SIN(SIN(0.544815670572175*(-1.40715592381305+A105+COS(0.788301211152381*A105)-COS(COS(A105)))))))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(2.59302562163064*COS(2.91802796665737+1.64753235116339*A105))/A105))+SIN(A105-SIN(1.76884478594051-A105)/(0.544815670572175-0.544815670572175*(SIN(0.0421746754682806*COS(A105+COS(0.770849579861535-A105+2.10607948767876*(A105-SIN(1.89087025999602+(0.198597806728265*(0.559932189373124+2*A105))/A105))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+0.20525454279206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105-SIN(SIN((2.59302562163064*COS(2.91802796665737+A105*(0.557845182925768+(2.60766739754362*COS(2.91802796665737+(-1.7091892845577-A105)*A105))/A105)))/A105))*(-2.57686183477412-0.963041133206914*SIN(SIN(0.758405118831278*SIN(1.89087025999602-A105-COS(A105)))))))))*SIN(0.117040328987426*SIN(SIN(0.544815670572175*(0.54577452716851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A105-0.47711482458352*SIN(0.138857578099211*A105)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-13.218458840906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(3.74626915343535+SIN(SIN(0.443115551971909*SIN(0.32011414097304+1.13900675832987*A105+0.117040328987426*SIN(0.770849579861535+A105+SIN(SIN(SIN(A105))))))))))))))))))/(1.90767368770246+0.20525454279206*(-SIN(A105)+0.556611364891144*SIN(2.53096326502222-9.05775035644745/A105-A105-0.156537079796192/(-1.8155664370685+0.682361967861863*(0.949212158575352+A105)-(-0.0421746754682806*COS(1.15277045704085+A105+COS(0.544815670572175*(-0.32011414097304+0.893531240379396*A105)-2*A105))+0.417878127120079*(2.71131530948924+(1.43256112611988*A105)/(2.25674769380108-SIN(0.544815670572175+0.20525454279206*(2.82033434659066+0.0937274928356162*(A105+0.117040328987426*SIN(SIN(0.544815670572175*(0.172522431712164+A105)))))))))/(-0.272722559341588+A105+COS(0.770849579861535-0.17359194639554*A105)))))))))-SIN(0.544815670572175+0.20525454279206*(2.9421174705776+(0.449201720325112*_xlfn.CSC(SIN(0.544815670572175*(-0.970632766145462+A105-COS(COS(A105)))))*_xlfn.SEC(0.20525454279206+1.81098199778602*(0.770849579861535+A105)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)/(-2.91968551640934+SIN(A105))-1.11704032898743*A105*SIN(0.156062372977776+2*A105+SIN(0.287314650236793-A105))))))))))</f>
        <v>1.5516060901390794</v>
      </c>
      <c r="CM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+SIN(0.0421746754682806*COS(A105+1.26855063249002/(1.60291170263485+COS(0.443115551971909*SIN(0.32011414097304-1.94304549966815*A105+(2.91802796665737+COS(0.40582207791534-COS(0.417878127120079*A105)+(-0.391970400522347*SIN(0.61872708638074*COS(0.283996785586489*(1.92680517034831-0.234344767775258*_xlfn.CSC(1.16424142815612*A105)*SIN(0.137951616208404-A105)))))/A105))*SIN(SIN(0.544815670572175*(-1.40715592381305+A105+COS(0.788301211152381*A105)-COS(COS(A105)))))))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(2.59302562163064*COS(2.91802796665737+1.64753235116339*A105))/A105))+SIN(A105-SIN(1.76884478594051-A105)/(0.544815670572175-0.544815670572175*(SIN(0.0421746754682806*COS(A105+COS(0.770849579861535-A105+2.10607948767876*(A105-SIN(1.89087025999602+(0.198597806728265*(0.559932189373124+2*A105))/A105))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+0.20525454279206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105-SIN(SIN((2.59302562163064*COS(2.91802796665737+A105*(0.557845182925768+(2.60766739754362*COS(2.91802796665737+(-1.7091892845577-A105)*A105))/A105)))/A105))*(-2.57686183477412-0.963041133206914*SIN(SIN(0.758405118831278*SIN(1.89087025999602-A105-COS(A105)))))))))*SIN(0.117040328987426*SIN(SIN(0.544815670572175*(0.54577452716851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A105-0.47711482458352*SIN(0.138857578099211*A105)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-13.218458840906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(3.74626915343535+SIN(SIN(0.443115551971909*SIN(0.32011414097304+1.13900675832987*A105+0.117040328987426*SIN(0.770849579861535+A105+SIN(SIN(SIN(A105))))))))))))))))))/(1.90767368770246+0.20525454279206*(-SIN(A105)+0.556611364891144*SIN(2.53096326502222-9.05775035644745/A105-A105-0.156537079796192/(-1.8155664370685+0.682361967861863*(0.949212158575352+A105)-(-0.0421746754682806*COS(1.15277045704085+A105+COS(0.544815670572175*(-0.32011414097304+0.893531240379396*A105)-2*A105))+0.417878127120079*(2.71131530948924+(1.43256112611988*A105)/(2.25674769380108-SIN(0.544815670572175+0.20525454279206*(2.82033434659066+0.0937274928356162*(A105+0.117040328987426*SIN(SIN(0.544815670572175*(0.172522431712164+A105)))))))))/(-0.272722559341588+A105+COS(0.770849579861535-0.17359194639554*A105)))))))))-SIN(0.544815670572175+0.20525454279206*(2.9421174705776+(0.449201720325112*_xlfn.CSC(SIN(0.544815670572175*(-0.970632766145462+A105-COS(COS(A105)))))*_xlfn.SEC(0.20525454279206+1.81098199778602*(0.770849579861535+A105)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)/(-2.91968551640934+SIN(A105))-1.11704032898743*A105*SIN(0.156062372977776+2*A105+SIN(0.287314650236793-A105))))))))))</f>
        <v>1.5516060901390794</v>
      </c>
      <c r="CN105">
        <f t="shared" si="116"/>
        <v>1.5516060901390794</v>
      </c>
      <c r="CO105">
        <f t="shared" si="117"/>
        <v>1.5516060901390794</v>
      </c>
      <c r="CP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+SIN(0.0421746754682806*COS(A105+1.26855063249002/(1.60291170263485+COS(0.443115551971909*SIN(0.32011414097304-1.94304549966815*A105+(2.91802796665737+COS(0.40582207791534-COS(0.417878127120079*A105)+(-0.391970400522347*SIN(0.61872708638074*COS(0.287314650236793*(1.92680517034831-0.234344767775258*_xlfn.CSC(1.16424142815612*A105)*SIN(0.137951616208404-A105))*SIN(1.70285817371032+0.0219458259116414*COS(0.417878127120079+A105-SIN(1.92680517034831-0.234344767775258*_xlfn.CSC(1.16424142815612*A105)*SIN(0.137951616208404-A105-SIN(A105-SIN(1.76884478594051-A105-0.20525454279206*(-A105+(1.60291170263485*(0.654686429230042+SIN(0.19711204359708*(4.31221657301351+SIN(1.62781897742005*A105)))))/(-2.63584404897204+A105)))/(-0.29648303713088-A105+SIN(0.0421746754682806*COS(A105+1.26855063249002/(2.65723683182451+COS(0.443115551971909*SIN(0.226508799147775+1.13900675832987*A105)))))+0.544815670572175*(0.682361967861863*(-0.770849579861535+COS(A105+0.47711482458352*SIN(1.76884478594051+0.117040328987426*SIN(SIN(0.544815670572175*(0.999679662408251-A105+0.47711482458352*COS(A105)+0.20525454279206*(-A105+1.58812102869633*(0.654686429230042+SIN(2.65066439875702*COS(0.682361967861863*(SIN(1.43256112611988*A105)+SIN(A105+0.338980757012057*SIN(1.76884478594051-A105)))))))))))))-SIN(0.544815670572175+0.20525454279206*(2.82033434659066-0.40582207791534*(A105+0.117040328987426*SIN(SIN(0.544815670572175*(0.999679662408251+A105-COS(COS(A105))-0.682361967861863*(COS(0.0417855137494605*COS(A105+0.0525747171285689/(A105*COS(0.20525454279206+1.81098199778602*(0.770849579861535+A105)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*(-2.91968551640934+SIN(A105)))))+(0.417878127120079*SIN(A105+0.443115551971909*(1.40715592381305+SIN(0.267551499423604+A105))*SIN(0.544815670572175-1.95192251410139*A105*(COS(COS(A105))-SIN(0.0536593984084337-0.443115551971909*A105*(1.40715592381305+A105))))))/A105)))))))))))))))))/A105))*SIN(SIN(0.544815670572175*(-1.40715592381305+A105+COS(0.788301211152381*A105)-COS(COS(A105)))))))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(2.59302562163064*COS(2.91802796665737+1.64753235116339*A105))/A105))+SIN(A105-SIN(1.76884478594051-A105)/(0.544815670572175-0.544815670572175*(SIN(0.0421746754682806*COS(A105+COS(0.770849579861535+2.10607948767876*(-0.979459384993992+A105)-A105)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+0.20525454279206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+3.38264090701024*SIN(SIN((2.59302562163064*COS(2.91802796665737+A105*(0.557845182925768+(2.60766739754362*COS(2.91802796665737+(-1.7091892845577-A105)*A105))/A105)))/A105))))))*SIN(0.117040328987426*SIN(SIN(0.544815670572175*(-1.63855506389577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A105-0.47711482458352*SIN(0.138857578099211*A105)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-13.218458840906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/(1.90767368770246+0.20525454279206*(-SIN(A105)+0.556611364891144*SIN(2.53096326502222-9.05775035644745/A105-A105-0.156537079796192/(-1.8155664370685+0.682361967861863*(0.949212158575352+A105)-(-0.0421746754682806*COS(1.15277045704085+A105+COS(0.544815670572175*(-0.32011414097304+0.893531240379396*A105)-2*A105))+0.417878127120079*(2.71131530948924+(1.43256112611988*A105)/(2.25674769380108-SIN(0.544815670572175+0.20525454279206*(2.82033434659066+0.0937274928356162*(A105+0.117040328987426*SIN(SIN(0.544815670572175*(0.172522431712164+A105)))))))))/(-0.272722559341588+A105+COS(0.770849579861535-0.17359194639554*A105)))))))))-SIN(0.544815670572175+0.20525454279206*(2.9421174705776+(0.449201720325112*_xlfn.CSC(SIN(0.544815670572175*(-0.970632766145462+A105-COS(COS(A105)))))*_xlfn.SEC(0.20525454279206+3.20697670991617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)/(-2.91968551640934+SIN(A105))-1.11704032898743*A105*SIN(0.156062372977776+2*A105+SIN(0.287314650236793-A105))))))))))</f>
        <v>1.5517859324201697</v>
      </c>
      <c r="CQ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+SIN(0.0421746754682806*COS(A105+1.26855063249002/(1.60291170263485+COS(0.443115551971909*SIN(0.32011414097304-1.94304549966815*A105+(2.91802796665737+COS(0.40582207791534-COS(0.417878127120079*A105)+(-0.391970400522347*SIN(0.61872708638074*COS(0.287314650236793*(1.92680517034831-0.234344767775258*_xlfn.CSC(1.16424142815612*A105)*SIN(0.137951616208404-A105))*SIN(1.70285817371032+0.0219458259116414*COS(0.417878127120079+A105-SIN(1.92680517034831-0.234344767775258*_xlfn.CSC(1.16424142815612*A105)*SIN(0.137951616208404-A105-SIN(A105-SIN(1.76884478594051-A105-0.20525454279206*(-A105+(1.60291170263485*(0.654686429230042+SIN(0.19711204359708*(4.31221657301351+SIN(1.62781897742005*A105)))))/(-2.63584404897204+A105)))/(-0.29648303713088-A105+SIN(0.0421746754682806*COS(A105+1.26855063249002/(2.65723683182451+COS(0.443115551971909*SIN(0.226508799147775+1.13900675832987*A105)))))+0.544815670572175*(0.682361967861863*(-0.770849579861535+COS(A105+0.47711482458352*SIN(1.76884478594051+0.117040328987426*SIN(SIN(0.544815670572175*(0.999679662408251-A105+0.47711482458352*COS(A105)+0.20525454279206*(-A105+1.58812102869633*(0.654686429230042+SIN(2.65066439875702*COS(0.682361967861863*(SIN(1.43256112611988*A105)+SIN(A105+0.338980757012057*SIN(1.76884478594051-A105)))))))))))))-SIN(0.544815670572175+0.20525454279206*(2.82033434659066-0.40582207791534*(A105+0.117040328987426*SIN(SIN(0.544815670572175*(0.999679662408251+A105-COS(COS(A105))-0.682361967861863*(COS(0.0417855137494605*COS(A105+0.0525747171285689/(A105*COS(0.20525454279206+1.81098199778602*(0.770849579861535+A105)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*(-2.91968551640934+SIN(A105)))))+(0.417878127120079*SIN(A105+0.443115551971909*(1.40715592381305+SIN(0.267551499423604+A105))*SIN(0.544815670572175-1.95192251410139*A105*(COS(COS(A105))-SIN(0.0536593984084337-0.443115551971909*A105*(1.40715592381305+A105))))))/A105)))))))))))))))))/A105))*SIN(SIN(0.544815670572175*(-1.40715592381305+A105+COS(0.788301211152381*A105)-COS(COS(A105)))))))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(2.59302562163064*COS(2.91802796665737+1.64753235116339*A105))/A105))+SIN(A105-SIN(1.76884478594051-A105)/(0.544815670572175-0.544815670572175*(SIN(0.0421746754682806*COS(A105+COS(0.770849579861535+2.10607948767876*(-0.979459384993992+A105)-A105)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+0.20525454279206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+3.38264090701024*SIN(SIN((2.59302562163064*COS(2.91802796665737+A105*(0.557845182925768+(2.60766739754362*COS(2.91802796665737+(-1.7091892845577-A105)*A105))/A105)))/A105))))))*SIN(0.117040328987426*SIN(SIN(0.544815670572175*(-1.63855506389577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A105-0.47711482458352*SIN(0.138857578099211*A105)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-13.218458840906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/(1.90767368770246+0.20525454279206*(-SIN(A105)+0.556611364891144*SIN(2.53096326502222-9.05775035644745/A105-A105-0.156537079796192/(-1.8155664370685+0.682361967861863*(0.949212158575352+A105)-(0.417878127120079*A105-0.0421746754682806*COS(1.15277045704085+A105+COS(0.544815670572175*(-0.32011414097304+0.893531240379396*A105)-2*A105)))/(-0.272722559341588+A105+COS(0.770849579861535-0.17359194639554*A105)))))))))-SIN(0.544815670572175+0.20525454279206*(2.9421174705776+(0.449201720325112*_xlfn.CSC(SIN(0.544815670572175*(-0.970632766145462+A105-COS(COS(A105)))))*_xlfn.SEC(0.20525454279206+3.20697670991617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)/(-2.91968551640934+SIN(A105))-1.11704032898743*A105*SIN(0.156062372977776+2*A105+SIN(0.287314650236793-A105))))))))))</f>
        <v>1.5517856392803149</v>
      </c>
      <c r="CR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+SIN(0.0421746754682806*COS(A105+1.26855063249002/(1.60291170263485+COS(0.443115551971909*SIN(0.32011414097304-1.94304549966815*A105+(2.91802796665737+COS(0.40582207791534-COS(0.417878127120079*A105)+(-0.391970400522347*SIN(0.61872708638074*COS(0.287314650236793*(1.92680517034831-0.234344767775258*_xlfn.CSC(1.16424142815612*A105)*SIN(0.137951616208404-A105))*SIN(1.70285817371032+0.0219458259116414*COS(0.417878127120079+A105-SIN(1.92680517034831-0.234344767775258*_xlfn.CSC(1.16424142815612*A105)*SIN(0.137951616208404-A105-SIN(A105-SIN(1.76884478594051-A105-0.20525454279206*(-A105+(1.60291170263485*(0.654686429230042+SIN(0.19711204359708*(4.31221657301351+SIN(1.62781897742005*A105)))))/(-2.63584404897204+A105)))/(-0.29648303713088-A105+SIN(0.0421746754682806*COS(A105+1.26855063249002/(2.65723683182451+COS(0.443115551971909*SIN(0.226508799147775+1.13900675832987*A105)))))+0.544815670572175*(0.682361967861863*(-0.770849579861535+COS(A105+0.47711482458352*SIN(1.76884478594051+0.117040328987426*SIN(SIN(0.544815670572175*(0.999679662408251-A105+0.47711482458352*COS(A105)+0.20525454279206*(-A105+1.58812102869633*(0.654686429230042+SIN(2.65066439875702*COS(0.682361967861863*(SIN(1.43256112611988*A105)+SIN(A105+0.338980757012057*SIN(1.76884478594051-A105)))))))))))))-SIN(0.544815670572175+0.20525454279206*(2.82033434659066-0.40582207791534*(A105+0.117040328987426*SIN(SIN(0.544815670572175*(0.999679662408251+A105-COS(COS(A105))-0.682361967861863*(COS(0.0417855137494605*COS(A105+0.0525747171285689/(A105*COS(0.20525454279206+1.81098199778602*(0.770849579861535+A105)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*(-2.91968551640934+SIN(A105)))))+(0.417878127120079*SIN(A105+0.443115551971909*(1.40715592381305+SIN(0.267551499423604+A105))*SIN(0.544815670572175-1.95192251410139*A105*(COS(COS(A105))-SIN(0.0536593984084337-0.443115551971909*A105*(1.40715592381305+A105))))))/A105)))))))))))))))))/A105))*SIN(SIN(0.544815670572175*(-1.40715592381305+A105+COS(0.788301211152381*A105)-COS(COS(A105)))))))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(2.60878174087119*COS(2.91802796665737+1.64753235116339*A105)*COS(0.117040328987426*SIN(1.31562599932367+0.0935903228834359/SIN(SIN(0.0421746754682806*COS(A105+1.26855063249002/(2.65723683182451+COS(0.443115551971909*SIN(0.233049574911327*(-0.0421746754682806+(-0.20525454279206*(2.91802796665737-SIN(A105-1.31562599932367*(2.82430047382175-COS(SIN(1.63855506389577/(COS(0.0937274928356162+SIN((0.540496409091199*COS(0.0677068994920332*COS(SIN(0.61872708638074*COS(0.267551499423604*SIN(1.89087025999602-A105-COS(A105)))))))/A105))*(-0.544815670572175+(0.198597806728265*(0.362820145776044+2*A105-0.117040328987426*SIN(0.20525454279206*(-1.66446915293169-A105)+A105)))/A105))))))))/A105)-SIN(0.671459027963239*(-13.218458840906+1.95213160883679*(2.91968551640934-1.63855506389577/COS(1.76884478594051-A105)))+2.14758932028581*SIN(0.137951616208404-A105)))))))))))/A105))+SIN(A105-SIN(1.76884478594051-A105)/(0.544815670572175-0.544815670572175*(SIN(0.0421746754682806*COS(A105+COS(0.770849579861535-A105+2.10607948767876*(A105-SIN(2.80098763766994+A105*(0.557845182925768+(2.60766739754362*COS(2.91802796665737+(-1.7091892845577-A105)*A105))/A105)))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+0.20525454279206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+3.38264090701024*SIN(SIN((2.59302562163064*COS(2.91802796665737+A105*(0.557845182925768+(2.60766739754362*COS(2.91802796665737+(-1.7091892845577-A105)*A105))/A105)))/A105))))))*SIN(0.117040328987426*SIN(SIN(0.544815670572175*(-1.63855506389577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A105-0.47711482458352*SIN(0.138857578099211*A105)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-13.218458840906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/(1.90767368770246+0.20525454279206*(-SIN(A105)+0.556611364891144*SIN(2.53096326502222-9.05775035644745/A105-A105-0.156537079796192/(-1.8155664370685+0.682361967861863*(0.949212158575352+A105)-(0.417878127120079*A105-0.0421746754682806*COS(1.15277045704085+A105+COS(0.544815670572175*(-0.32011414097304+0.893531240379396*A105)-2*A105)))/(-0.272722559341588+A105+COS(0.770849579861535-0.17359194639554*A105)))))))))-SIN(0.544815670572175+0.20525454279206*(2.9421174705776+(0.449201720325112*_xlfn.CSC(SIN(0.544815670572175*(-0.970632766145462+A105-COS(COS(A105)))))*_xlfn.SEC(0.20525454279206+3.20697670991617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)/(-2.91968551640934+SIN(A105))-1.11704032898743*A105*SIN(0.156062372977776+2*A105+SIN(0.287314650236793-A105))))))))))</f>
        <v>1.5517862473478212</v>
      </c>
      <c r="CS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+SIN(0.0421746754682806*COS(A105+1.26855063249002/(1.60291170263485+COS(0.443115551971909*SIN(0.32011414097304-1.94304549966815*A105+(2.91802796665737+COS(0.40582207791534-COS(0.417878127120079*A105)+(-0.391970400522347*SIN(0.61872708638074*COS(0.287314650236793*(1.92680517034831-0.234344767775258*_xlfn.CSC(1.16424142815612*A105)*SIN(0.137951616208404-A105))*SIN(1.70285817371032+0.0219458259116414*COS(0.417878127120079+A105-SIN(1.92680517034831-0.234344767775258*_xlfn.CSC(1.16424142815612*A105)*SIN(0.137951616208404-A105-SIN(A105-SIN(1.76884478594051-A105-0.20525454279206*(-A105+(1.60291170263485*(0.654686429230042+SIN(0.19711204359708*(4.31221657301351+SIN(1.62781897742005*A105)))))/(-2.63584404897204+A105)))/(-0.29648303713088-A105+SIN(0.0421746754682806*COS(A105+1.26855063249002/(2.65723683182451+COS(0.443115551971909*SIN(0.226508799147775+1.13900675832987*A105)))))+0.544815670572175*(0.682361967861863*(-0.770849579861535+COS(A105+0.47711482458352*SIN(1.76884478594051+0.117040328987426*SIN(SIN(0.544815670572175*(0.999679662408251-A105+0.47711482458352*COS(A105)+0.20525454279206*(-A105+1.58812102869633*(0.654686429230042+SIN(2.65066439875702*COS(0.682361967861863*(SIN(1.43256112611988*A105)+SIN(A105+0.338980757012057*SIN(1.76884478594051-A105)))))))))))))-SIN(0.544815670572175+0.20525454279206*(2.82033434659066-0.40582207791534*(A105+0.117040328987426*SIN(SIN(0.544815670572175*(0.999679662408251+A105-COS(COS(A105))-0.682361967861863*(COS(0.0417855137494605*COS(A105+0.0525747171285689/(A105*COS(0.20525454279206+1.81098199778602*(0.770849579861535+A105)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*(-2.91968551640934+SIN(A105)))))+(0.417878127120079*SIN(A105+0.443115551971909*(1.40715592381305+SIN(0.267551499423604+A105))*SIN(0.544815670572175-1.95192251410139*A105*(COS(COS(A105))-SIN(0.0536593984084337-0.443115551971909*A105*(1.40715592381305+A105))))))/A105)))))))))))))))))/A105))*SIN(SIN(0.544815670572175*(-1.40715592381305+A105+COS(0.788301211152381*A105)-COS(COS(A105)))))))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(2.60878174087119*COS(2.91802796665737+1.64753235116339*A105)*COS(0.117040328987426*SIN(1.31562599932367+0.0935903228834359/SIN(SIN(0.0421746754682806*COS(A105+1.26855063249002/(2.65723683182451+COS(0.443115551971909*SIN(0.233049574911327*(-0.0421746754682806+(-0.20525454279206*(2.91802796665737-SIN(A105-1.31562599932367*(2.82430047382175-COS(SIN(1.63855506389577/(COS(0.0937274928356162+SIN((0.540496409091199*COS(0.0677068994920332*COS(SIN(0.61872708638074*COS(0.267551499423604*SIN(1.89087025999602-A105-COS(A105)))))))/A105))*(-0.544815670572175+(0.198597806728265*(0.362820145776044+2*A105-0.117040328987426*SIN(0.20525454279206*(-1.66446915293169-A105)+A105)))/A105))))))))/A105)-SIN(0.671459027963239*(-13.218458840906+1.95213160883679*(2.91968551640934-1.63855506389577/COS(1.76884478594051-A105)))+2.14758932028581*SIN(0.137951616208404-A105)))))))))))/A105))+SIN(A105-SIN(1.76884478594051-A105)/(0.544815670572175-0.544815670572175*(SIN(0.0421746754682806*COS(A105+COS(0.770849579861535+2.10607948767876*(-0.979459384993992+A105)-A105)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+0.20525454279206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+3.38264090701024*SIN(SIN((2.59302562163064*COS(2.91802796665737+A105*(0.557845182925768+(2.60766739754362*COS(2.91802796665737+(-1.7091892845577-A105)*A105))/A105)))/A105))))))*SIN(0.117040328987426*SIN(SIN(0.544815670572175*(-1.63855506389577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A105-0.47711482458352*SIN(0.138857578099211*A105)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-13.218458840906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/(1.90767368770246+0.20525454279206*(-SIN(A105)+0.556611364891144*SIN(2.53096326502222-9.05775035644745/A105-A105-0.156537079796192/(-1.8155664370685+0.682361967861863*(0.949212158575352+A105)-(0.417878127120079*A105-0.0421746754682806*COS(1.15277045704085+A105+COS(0.544815670572175*(-0.32011414097304+0.893531240379396*A105)-2*A105)))/(-0.272722559341588+A105+COS(0.770849579861535-0.17359194639554*A105)))))))))-SIN(0.544815670572175+0.20525454279206*(2.9421174705776+(0.449201720325112*_xlfn.CSC(SIN(0.544815670572175*(-0.970632766145462+A105-COS(COS(A105)))))*_xlfn.SEC(0.20525454279206+3.20697670991617*(-0.196756313725319*(-0.913952099990188-0.934582876594729*A105)+SIN(1.89087025999602+0.20525454279206*(-COS(2.91802796665737+(0.557845182925768-A105)*A105)+SIN(1.32618572790968*(1.97031242855371+1.42927534058746*COS(0.997905588561926*(A105+0.0305223885453289*SIN(A105))))))))))/(-2.91968551640934+SIN(A105))-1.11704032898743*A105*SIN(0.156062372977776+2*A105+SIN(0.287314650236793-A105))))))))))</f>
        <v>1.5518093549180048</v>
      </c>
      <c r="CT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+SIN(0.0421746754682806*COS(A105+1.26855063249002/(1.60291170263485+COS(0.443115551971909*SIN(0.32011414097304-1.94304549966815*A105+(2.91802796665737+COS(0.40582207791534-COS(0.417878127120079*A105)+(-0.391970400522347*SIN(0.61872708638074*COS(0.287314650236793*(1.92680517034831-0.234344767775258*_xlfn.CSC(1.16424142815612*A105)*SIN(0.137951616208404-A105))*SIN(1.70285817371032+0.0219458259116414*COS(0.417878127120079+A105-SIN(1.92680517034831-0.234344767775258*_xlfn.CSC(1.16424142815612*A105)*SIN(0.137951616208404-A105-SIN(A105-SIN(1.76884478594051-A105-0.20525454279206*(-A105+(1.60291170263485*(0.654686429230042+SIN(0.19711204359708*(4.31221657301351+SIN(1.62781897742005*A105)))))/(-2.63584404897204+A105)))/(-0.29648303713088-A105+SIN(0.0421746754682806*COS(A105+1.26855063249002/(2.65723683182451+COS(0.443115551971909*SIN(0.226508799147775+1.13900675832987*A105)))))+0.544815670572175*(0.682361967861863*(-0.770849579861535+COS(A105+0.47711482458352*SIN(1.76884478594051+0.117040328987426*SIN(SIN(0.544815670572175*(0.999679662408251-A105+0.47711482458352*COS(A105)+0.20525454279206*(-A105+1.58812102869633*(0.654686429230042+SIN(2.65066439875702*COS(0.682361967861863*(SIN(1.43256112611988*A105)+SIN(A105+0.236781982888067*SIN(1.76884478594051-A105)))))))))))))-SIN(0.544815670572175+0.20525454279206*(2.82033434659066-0.40582207791534*(A105+0.117040328987426*SIN(SIN(0.544815670572175*(0.999679662408251+A105-COS(COS(A105))-0.682361967861863*(COS(0.0417855137494605*COS(A105+0.0525747171285689/(A105*COS(0.20525454279206+1.81098199778602*(0.770849579861535+A105)*(-0.196756313725319*(-0.913952099990188-0.934582876594729*A105)+SIN(1.89087025999602+0.20525454279206*(-COS(2.91802796665737+(0.557845182925768-A105)*A105)+SIN(1.32618572790968*(1.97031242855371+1.42927534058746*COS(0.997905588561926*(A105+0.117040328987426*SIN(0.357562976816408+A105)*SIN(A105)))))))))*(-2.91968551640934+SIN(A105)))))+(0.417878127120079*SIN(A105+0.443115551971909*(1.40715592381305+SIN(0.267551499423604+A105))*SIN(0.544815670572175-1.95192251410139*A105*(COS(COS(A105))-SIN(0.0536593984084337-0.443115551971909*A105*(1.40715592381305+A105))))))/A105)))))))))))))))))/A105))*SIN(SIN(0.544815670572175*(-1.40715592381305+A105+COS(0.788301211152381*A105)-COS(COS(A105)))))))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(2.60878174087119*COS(2.91802796665737+1.64753235116339*A105)*COS(0.117040328987426*SIN(1.31562599932367+0.0935903228834359/SIN(SIN(0.0421746754682806*COS(A105+1.26855063249002/(2.65723683182451+COS(0.443115551971909*SIN(0.233049574911327*(-0.0421746754682806+(-0.20525454279206*(2.91802796665737-SIN(A105-1.31562599932367*(2.82430047382175-COS(SIN(1.63855506389577/(COS(0.0937274928356162+SIN((0.540496409091199*COS(0.0677068994920332*COS(SIN(0.61872708638074*COS(0.267551499423604*SIN(1.89087025999602-A105-COS(A105)))))))/A105))*(-0.544815670572175+(0.198597806728265*(0.362820145776044+2*A105-0.117040328987426*SIN(0.20525454279206*(-1.66446915293169-A105)+A105)))/A105))))))))/A105)-SIN(0.671459027963239*(-13.218458840906+1.95213160883679*(2.91968551640934-1.63855506389577/COS(1.76884478594051-A105)))+2.14758932028581*SIN(0.137951616208404-A105)))))))))))/A105))+SIN(A105-SIN(1.76884478594051-A105)/(0.544815670572175-0.544815670572175*(SIN(0.0421746754682806*COS(A105+COS(0.770849579861535+2.10607948767876*(-0.979459384993992+A105)-A105)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+0.20525454279206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+3.38264090701024*SIN(SIN((2.59302562163064*COS(2.91802796665737+A105*(0.557845182925768+(2.60766739754362*COS(2.91802796665737+(-1.7091892845577-A105)*A105))/A105)))/A105))))))*SIN(0.117040328987426*SIN(SIN(0.544815670572175*(-1.63855506389577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A105-0.47711482458352*SIN(0.138857578099211*A105)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(54.6910366168124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/(1.90767368770246+0.20525454279206*(-SIN(A105)+0.556611364891144*SIN(2.53096326502222-9.05775035644745/A105-A105-0.156537079796192/(-1.8155664370685+0.682361967861863*(0.949212158575352+A105)-(-0.196756313725319*(-0.913952099990188-0.934582876594729*A105)-0.0421746754682806*COS(1.15277045704085+A105+COS(0.544815670572175*(-0.32011414097304+0.893531240379396*A105)-2*A105)))/(-0.272722559341588+A105+COS(0.770849579861535-0.17359194639554*A105)))))))))-SIN(0.544815670572175+0.20525454279206*(2.9421174705776+(0.449201720325112*_xlfn.CSC(SIN(0.544815670572175*(-0.970632766145462+A105-COS(COS(A105)))))*_xlfn.SEC(0.20525454279206+3.20697670991617*(-0.196756313725319*(-0.913952099990188-0.934582876594729*A105)+SIN(1.89087025999602+0.20525454279206*(-COS(2.91802796665737+1.93023021519131*A105)+SIN(1.32618572790968*(1.97031242855371+1.42927534058746*COS(0.997905588561926*(A105+0.117040328987426*SIN(0.357562976816408+A105)*SIN(A105))))))))))/(-2.91968551640934+SIN(A105))-1.11704032898743*A105*SIN(0.156062372977776+2*A105+SIN(0.287314650236793-A105))))))))))</f>
        <v>1.5522042062983992</v>
      </c>
      <c r="CU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+SIN(0.0421746754682806*COS(1.57948541351629+A105))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(2.60878174087119*COS(2.91802796665737+1.64753235116339*A105)*COS(0.117040328987426*SIN(1.31562599932367+0.0935903228834359/SIN(SIN(0.0421746754682806*COS(A105+1.26855063249002/(2.65723683182451+COS(0.443115551971909*SIN(0.233049574911327*(-0.0421746754682806+(-0.20525454279206*(2.91802796665737-SIN(A105-1.31562599932367*(2.82430047382175-COS(SIN(1.63855506389577/(COS(0.0937274928356162+SIN((0.540496409091199*COS(0.0677068994920332*COS(SIN(0.61872708638074*COS(0.267551499423604*SIN(1.89087025999602-A105-COS(A105)))))))/A105))*(-0.544815670572175+(0.198597806728265*(0.362820145776044+2*A105-0.117040328987426*SIN(0.20525454279206*(-1.66446915293169-A105)+A105)))/A105))))))))/A105)-SIN(0.671459027963239*(-13.218458840906+1.95213160883679*(2.91968551640934-1.63855506389577/COS(1.76884478594051-A105)))+2.14758932028581*SIN(0.137951616208404-A105)))))))))))/A105))+SIN(A105-SIN(1.76884478594051-A105)/(0.544815670572175-0.544815670572175*(SIN(0.0421746754682806*COS(A105+COS(0.770849579861535+2.10607948767876*(-0.979459384993992+A105)-A105)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SIN(1.92680517034831+COS(2.91968551640934-A105*COS(1.04829700134101*(A105+0.47711482458352*SIN(A105))))-SIN(A105+A105^2)/(A105-0.117040328987426*SIN(2.67307125853488*_xlfn.CSC(1.97031242855371-A105-SIN(COS(A105-SIN(1.89087025999602+0.20525454279206*(-A105+0.682361967861863*(SIN(1.43256112611988*A105)+SIN(A105-SIN(1.76884478594051-A105)/(-2.93532109355029-SIN(A105*COS(1.04829700134101*(A105+0.47711482458352*SIN(A105)))))))))))))))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+3.38264090701024*SIN(SIN((2.59302562163064*COS(2.91802796665737+A105*(0.557845182925768+(2.60766739754362*COS(2.91802796665737+(-1.7091892845577-A105)*A105))/A105)))/A105))))))*SIN(0.117040328987426*SIN(SIN(0.544815670572175*(-1.63855506389577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A105-0.47711482458352*SIN(0.138857578099211*A105)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-13.218458840906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/(1.90767368770246+0.20525454279206*(-SIN(A105)+0.556611364891144*SIN(2.53096326502222-9.05775035644745/A105-A105-0.156537079796192/(-1.8155664370685+0.682361967861863*(0.949212158575352+A105)-(0.417878127120079*A105-0.0421746754682806*COS(1.15277045704085+A105+COS(0.544815670572175*(-0.32011414097304+0.893531240379396*A105)-2*A105)))/(-0.272722559341588+A105+COS(0.770849579861535-0.17359194639554*A105)))))))))-SIN(0.544815670572175+0.20525454279206*(2.9421174705776-1.11704032898743*A105*SIN(0.156062372977776+2*A105+SIN(0.287314650236793-A105))+(0.449201720325112*_xlfn.CSC(SIN(0.544815670572175*(-0.970632766145462+A105-COS(COS(A105)))))*_xlfn.SEC(0.20525454279206+3.20697670991617*(-0.196756313725319*(-0.913952099990188-0.934582876594729*A105)+SIN(1.89087025999602+0.20525454279206*(-COS(3.68101691910998+A105)+SIN(1.32618572790968*(1.97031242855371+1.42927534058746*COS(0.997905588561926*(A105+0.117040328987426*SIN(0.357562976816408+A105)*SIN(A105))))))))))/(-2.91968551640934-SIN(1.76884478594051-A105-0.20525454279206*(-A105+1.58812102869633*(1.97031242855371+SIN(0.19711204359708*(4.31221657301351+SIN(1.83548318085231*(-0.439260633538061+A105))))+0.47711482458352*SIN(SIN(0.926911952839311-A105*SIN(A105))-0.312299688793833*SIN(A105-SIN(A105+A105^2)/(0.0239473547619652+A105)-SIN(1.89087025999602+(0.20525454279206*(1.73889673524579+A105)*SIN(2.71131530948924+A105))/A105)))))))))))))))</f>
        <v>1.5518655782486748</v>
      </c>
      <c r="CV105">
        <f t="shared" si="118"/>
        <v>1.5518655782486748</v>
      </c>
      <c r="CW105">
        <f t="shared" si="119"/>
        <v>1.5518655782486748</v>
      </c>
      <c r="CX105">
        <f>-0.61872708638074+A105+COS(0.770849579861535-A105+0.544815670572175*(-SIN(0.20525454279206*(2.10607948767876-A105)+A105)+0.682361967861863*(A105+SIN(A105-SIN(1.76884478594051-A105-0.20525454279206*(-A105+1.58812102869633*(0.654686429230042+SIN(2.65066439875702*COS(0.682361967861863*(SIN(1.43256112611988*A105)+SIN(A105-SIN(1.76884478594051-A105)/(-2.53983557926107-1.92680517034831*(0.544815670572175+COS(COS(A105))*(-SIN(A105)+0.556611364891144*SIN(3.71955859159124-A105-0.156537079796192/(-1.8155664370685+0.682361967861863*(0.949212158575352+A105)-(0.417878127120079*A105-0.0421746754682806*COS(1.15277045704085+A105+COS(2.65723683182451-2*A105)))/(-0.098571268764928+A105+COS(0.770849579861535-A105-0.221308077302474*(0.557845182925768+(-4.41811902777686*COS(2.91802796665737-1.37238503226554*A105))/A105)))))))-SIN(SIN(1.89087025999602+(0.198597806728265*(2.98895635170181+A105))/A105))))))))))/(-0.393181517765875-A105+SIN(0.0421746754682806*COS(1.92680517034831+COS(2.91968551640934-A105*COS(1.04829700134101*(A105-0.312299688793833*SIN(1.92680517034831+COS(2.91968551640934-A105*COS(1.04829700134101*(-0.287314650236793+A105)))-SIN(0.20525454279206+A105)/(0.0239473547619652+A105))-SIN(1.1843703062388+SIN(0.199303080869984+A105+SIN(SIN((2.60878174087119*COS(2.91802796665737+1.64753235116339*A105)*COS(0.117040328987426*SIN(1.31562599932367+0.0935903228834359/SIN(SIN(0.0421746754682806*COS(A105+1.26855063249002/(2.65723683182451+COS(0.443115551971909*SIN(0.233049574911327*(-0.0421746754682806+(-0.20525454279206*(2.91802796665737-SIN(A105-1.31562599932367*(2.82430047382175-COS(SIN(1.63855506389577/(COS(0.0937274928356162+SIN((0.540496409091199*COS(0.0677068994920332*COS(SIN(0.61872708638074*COS(0.267551499423604*SIN(1.89087025999602-A105-COS(A105)))))))/A105))*(-0.544815670572175+(0.198597806728265*(0.362820145776044+2*A105-0.117040328987426*SIN(0.20525454279206*(-1.66446915293169-A105)+A105)))/A105))))))))/A105)-SIN(0.671459027963239*(-13.218458840906+1.95213160883679*(2.91968551640934-1.63855506389577/COS(1.76884478594051-A105)))+2.14758932028581*SIN(0.137951616208404-A105)))))))))))/A105))+SIN(A105-SIN(1.76884478594051-A105)/(0.544815670572175-0.544815670572175*(SIN(0.0421746754682806*COS(A105+COS(0.770849579861535+2.10607948767876*(-0.979459384993992+A105)-A105))-0.20525454279206*(-A105-0.0674160306540914/(-3.61459083898327+(2.15231908138056*A105)/(1.97031242855371+0.20525454279206*(2.91802796665737+0.106001707478057*A105)+A105)-0.465405107199895/(2.65723683182451+COS(0.443115551971909*SIN(A105))))))+0.682361967861863*(A105+SIN(A105+3.52885573471881*SIN(0.979009136249135/(-5.63713941343137+A105)))))+0.20525454279206*SIN(0.926911952839311+A105+SIN(0.287314650236793-0.20525454279206*(-13.218458840906-SIN(1.76884478594051-A105)/(-3.48009912180512-SIN(0.61872708638074-A105)+SIN(0.0421746754682806*COS(0.622293141018984+A105))-0.20525454279206*(1.60355560975923+COS(0.342502640911069*(A105+(-1.76884478594051-SIN(A105+COS((0.287314650236793-A105)*_xlfn.SEC(A105)*(A105+2.37160729198206*SIN(SIN((2.59302562163064*COS(2.91802796665737+A105*(0.557845182925768+(2.60766739754362*COS(2.91802796665737+(-1.7091892845577-A105)*A105))/A105)))/A105))))))*SIN(0.117040328987426*SIN(SIN(0.544815670572175*(-1.63855506389577+A105))))))-SIN(1.76884478594051*SIN(0.267551499423604+A105)+SIN(COS(A105+COS(0.40582207791534-COS(0.905091301125751*A105)+(-0.391970400522347*SIN(0.61872708638074*COS(0.602191831887834*SIN(1.70285817371032+0.0219458259116414*COS(0.417878127120079+A105)))))/A105))))-(-0.871541902717444+A105)/((0.579998693116959+1.89087025999602*A105)*(0.682361967861863*(-0.770849579861535+COS(0.238805239713431-A105))-SIN(0.544815670572175+0.20525454279206*(2.82033434659066-0.40582207791534*(A105+0.117040328987426*SIN(SIN(0.544815670572175*(A105-0.0421746754682806*COS(0.544815670572175+1.26855063249002/(2.65723683182451+COS(0.443115551971909*SIN(0.394929573154799-0.20525454279206*(2.82033434659066-(A105+0.117040328987426*SIN(SIN(0.544815670572175*(-0.970632766145462+A105-COS(COS(A105))))))*SIN(2.06373606068023+A105+SIN(0.287314650236793-0.20525454279206*(-13.218458840906+(2.91968551640934-0.423737951556014*SIN(A105))/A105))))))))))))))))))))))))))))))+0.544815670572175*(0.682361967861863*(-0.770849579861535+COS(A105+0.47711482458352*SIN(SIN(0.926911952839311-A105*SIN(A105))-SIN(1.92680517034831+COS(2.91968551640934-A105*COS(1.04829700134101*(A105+0.47711482458352*SIN(A105))))-SIN(A105+A105^2)/(A105-0.117040328987426*SIN(2.67307125853488*_xlfn.CSC(1.97031242855371-A105-SIN(COS(A105-SIN(1.89087025999602+0.20525454279206*(-A105+SIN((-1.31562599932367+0.544815670572175*A105)*(A105+0.565340728563865*COS(0.32011414097304*A105-SIN(SIN(0.443115551971909*SIN(0.32011414097304+1.13900675832987*A105+0.117040328987426*SIN(0.770849579861535+A105+SIN(SIN(SIN(A105))))))))))))))))))/(1.90767368770246+0.20525454279206*(-SIN(A105)+0.556611364891144*SIN(3.11795361106268-9.05775035644745/A105-A105-0.156537079796192/(-1.8155664370685+0.682361967861863*(0.949212158575352+A105)-(-0.196756313725319*(-0.913952099990188-0.934582876594729*A105)-0.0421746754682806*COS(1.15277045704085+A105+COS(0.544815670572175*(-0.32011414097304+0.893531240379396*A105)-2*A105)))/(-0.272722559341588+A105+COS(0.770849579861535-0.17359194639554*A105)))))))))-SIN(0.544815670572175+0.20525454279206*(2.9421174705776+(0.449201720325112*_xlfn.CSC(SIN(0.544815670572175*(-0.970632766145462+A105-COS(COS(A105)))))*_xlfn.SEC(0.20525454279206+3.20697670991617*(-0.196756313725319*(-0.913952099990188-0.934582876594729*A105)+SIN(1.89087025999602+0.20525454279206*(-COS(2.91802796665737+(0.557845182925768-A105)*A105)+SIN(1.32618572790968*(1.97031242855371+1.42927534058746*COS(0.997905588561926*(A105+0.0798638692070599*(-0.770849579861535+COS(0.990772620903444*(-0.400314785994753+2*A105)*COS(SIN(2.47162084092049-0.770849579861535*(-A105-0.20525454279206*SIN(0.926911952839311+A105-SIN(1.92680517034831+0.577456921464349*SIN(0.137951616208404-A105))))))))*SIN(0.357562976816408+A105))))))))))/(-2.91968551640934+SIN(A105))-1.11704032898743*A105*SIN(0.156062372977776+2*A105+SIN(0.287314650236793-A105))))))))))</f>
        <v>1.5518331089762452</v>
      </c>
    </row>
    <row r="106" spans="1:102" x14ac:dyDescent="0.25">
      <c r="A106">
        <v>0.16</v>
      </c>
      <c r="B106">
        <v>0.29699999999999999</v>
      </c>
      <c r="C106">
        <f t="shared" si="60"/>
        <v>0.97813056173862889</v>
      </c>
      <c r="D106">
        <f t="shared" si="61"/>
        <v>1.1044040034508902</v>
      </c>
      <c r="E106">
        <f t="shared" si="62"/>
        <v>0.90686285816113288</v>
      </c>
      <c r="F106">
        <f t="shared" si="63"/>
        <v>0.58283651710587592</v>
      </c>
      <c r="G106">
        <f t="shared" si="64"/>
        <v>0.39324944289808927</v>
      </c>
      <c r="H106">
        <f t="shared" si="65"/>
        <v>0.52899707360865644</v>
      </c>
      <c r="I106">
        <f t="shared" si="66"/>
        <v>0.5285871532726496</v>
      </c>
      <c r="J106">
        <f t="shared" si="67"/>
        <v>0.33755777177052748</v>
      </c>
      <c r="K106">
        <f t="shared" si="68"/>
        <v>0.52822597875177613</v>
      </c>
      <c r="L106">
        <f t="shared" si="69"/>
        <v>0.36189359838682289</v>
      </c>
      <c r="M106">
        <f t="shared" si="70"/>
        <v>0.44270365815442636</v>
      </c>
      <c r="N106">
        <f t="shared" si="71"/>
        <v>0.35333861946058243</v>
      </c>
      <c r="O106">
        <f t="shared" si="72"/>
        <v>0.35333861946058243</v>
      </c>
      <c r="P106">
        <f t="shared" si="73"/>
        <v>0.3372739933275517</v>
      </c>
      <c r="Q106">
        <f t="shared" si="74"/>
        <v>0.36378878254363722</v>
      </c>
      <c r="R106">
        <f t="shared" si="75"/>
        <v>0.36378878254363722</v>
      </c>
      <c r="S106">
        <f t="shared" si="76"/>
        <v>0.32555981037083259</v>
      </c>
      <c r="T106">
        <f t="shared" si="77"/>
        <v>0.32555981037083259</v>
      </c>
      <c r="U106">
        <f t="shared" si="78"/>
        <v>0.32555981037083259</v>
      </c>
      <c r="V106">
        <f>-0.61872708638074+A106+COS(0.770849579861535-A106+0.544815670572175*(-SIN(0.20525454279206*(1.73522073654778-A106)+A106)+0.682361967861863*(A106+SIN(A106-SIN(1.76884478594051-A106)/(-1.37238503226554+0.20525454279206*SIN(0.926911952839311+A106+SIN(0.308498551613253-2.14758932028581*SIN(0.137951616208404-A106)))-0.544815670572175*(-SIN(0.20525454279206*(1.73522073654778-A106)+A106)+0.682361967861863*(A106+SIN(A106-SIN(1.76884478594051-A106)/(-3.48009912180512-SIN(0.61872708638074-A106)+SIN(0.0421746754682806*COS(A106+1.26855063249002/(2.65723683182451+COS(0.443115551971909*SIN(0.394929573154799+1.13900675832987*A106)))))+0.20525454279206*SIN(0.926911952839311+A106-SIN(1.92680517034831-0.234344767775258*_xlfn.CSC(16.2992850772609*A106)*SIN(0.137951616208404-A106))))))))))))</f>
        <v>0.2803793380199463</v>
      </c>
      <c r="W106">
        <f t="shared" si="79"/>
        <v>0.28438339907245658</v>
      </c>
      <c r="X106">
        <f t="shared" si="80"/>
        <v>0.28438339907245658</v>
      </c>
      <c r="Y106">
        <f t="shared" si="81"/>
        <v>0.29068809432520526</v>
      </c>
      <c r="Z106">
        <f t="shared" si="82"/>
        <v>0.28608100039520823</v>
      </c>
      <c r="AA106">
        <f t="shared" si="83"/>
        <v>0.29846823563210723</v>
      </c>
      <c r="AB106">
        <f t="shared" si="84"/>
        <v>0.30595585506570078</v>
      </c>
      <c r="AC106">
        <f t="shared" si="85"/>
        <v>0.30595585506570078</v>
      </c>
      <c r="AD106">
        <f t="shared" si="86"/>
        <v>0.29532943460630545</v>
      </c>
      <c r="AE106">
        <f t="shared" si="87"/>
        <v>0.29532943460630545</v>
      </c>
      <c r="AF106">
        <f t="shared" si="88"/>
        <v>0.29532943460630545</v>
      </c>
      <c r="AG106">
        <f t="shared" si="89"/>
        <v>0.30371804549508763</v>
      </c>
      <c r="AH106">
        <f t="shared" si="90"/>
        <v>0.29554192269165691</v>
      </c>
      <c r="AI106">
        <f t="shared" si="91"/>
        <v>0.29556958887914475</v>
      </c>
      <c r="AJ106">
        <f t="shared" si="92"/>
        <v>0.29556958887914475</v>
      </c>
      <c r="AK106">
        <f>-0.61872708638074+A106+COS(0.770849579861535-A106+0.544815670572175*(-SIN(0.20525454279206*(2.10607948767876-A106)+A106)+0.682361967861863*(A106+SIN(A106-SIN(1.76884478594051-0.20525454279206*(1.8322396692272-A106)-A106)/(-0.393181517765875-A106+SIN(0.0421746754682806*COS(A106+1.26855063249002/(2.65723683182451+COS(0.443115551971909*SIN(0.394929573154799+1.13900675832987*A106)))))+0.544815670572175*(0.682361967861863*(-0.770849579861535+COS(A106+0.47711482458352*SIN(1.76884478594051+0.117040328987426*SIN(SIN(0.544815670572175*(1.9488918209836-A106+0.47711482458352*SIN(0.200312826388944+A106-0.0677068994920332*COS(SIN(0.963041133206914*A106))*COS(1.04829700134101+(0.710653299380104*COS(A106))/(2.87323805007893+2*A106+SIN(0.19711204359708*(2.82430047382175+(1.43256112611988-0.987102640437175*(1.43256112611988-A106)*A106)*(-0.926911952839311+0.0880103876736842*A106*_xlfn.SEC(0.147314094567384*COS(0.12147357923118*(-0.196756313725319*(-0.913952099990188-0.934582876594729*A106)+A106))))+A106*(-2.91802796665737+SIN(0.204607719143868-1.31562599932367*(2.0831188178705+A106))))))))))))))-SIN(0.544815670572175+0.20525454279206*(2.82033434659066-0.40582207791534*(A106+0.117040328987426*SIN(SIN(0.544815670572175*(-0.970632766145462+A106-COS(COS(A106))))))))))))))</f>
        <v>0.29540686680613781</v>
      </c>
      <c r="AL106">
        <f>-0.61872708638074+A106+COS(0.770849579861535-A106+0.544815670572175*(-SIN(0.20525454279206*(2.10607948767876-A106)+A106)+0.682361967861863*(A106+SIN(A106-SIN(1.76884478594051-A106)/(-0.413523366118306-A106-SIN(A106)+SIN(0.0421746754682806*COS(A106+1.26855063249002/(COS(0.443115551971909*SIN(0.394929573154799+1.13900675832987*A106))+SIN(A106-SIN(1.76884478594051-A106+0.349424988740784*SIN(0.770849579861535-0.479644462750002*A106+0.544815670572175*(0.682361967861863*(A106-SIN(0.297655088423925*COS(0.204607719143868*(-0.308760254297225+A106)+A106)))-SIN(0.544815670572175+0.20525454279206*(-0.325362025877909-A106+0.0597508804336119*A106*(-0.61872708638074+2*A106+COS(0.770849579861535-A106+0.544815670572175*(-SIN(0.20525454279206*(1.73522073654778-A106)+A106)+0.682361967861863*(A106+SIN(A106-SIN(1.76884478594051-A106)/(-1.37238503226554+0.20525454279206*SIN(0.926911952839311+A106+SIN(0.287314650236793-0.20525454279206*(-13.218458840906-1.202469463473*(-0.61872708638074+A106))))-0.544815670572175*(-SIN(0.20525454279206*(1.73522073654778-A106)-0.0421746754682806*COS(A106+COS(0.770849579861535-A106+0.544815670572175*(A106-SIN(1.89087025999602+(0.20525454279206*(1.30269381084966+2*A106)*SIN(2.71131530948924+(1.43256112611988*A106)/(2.25674769380108-SIN(0.544815670572175+0.20525454279206*(2.82033434659066+0.0937274928356162*(A106+0.117040328987426*SIN(SIN(0.544815670572175*(0.172522431712164+A106)))))))))/A106)))))+0.682361967861863*(A106+SIN(A106-SIN(1.76884478594051-A106)/(-3.48009912180512-SIN(0.61872708638074-A106)-0.20525454279206*SIN(1.04829700134101-A106)+SIN(0.0421746754682806*COS(A106+1.26855063249002/(2.65723683182451+COS(0.443115551971909*SIN(0.32011414097304+0.139006758329875*A106+(2.91802796665737+(0.557845182925768-A106)*A106)*SIN(SIN(0.544815670572175*(-0.407476261404795+A106-COS(COS(A106)))))))))))))))))))-SIN(0.837558079374278*(A106+0.47711482458352*SIN(0.0421746754682806+A106)))))))))/(-2.79705699486-0.478790492098754*A106*COS(0.117040328987426*SIN(COS(A106))))))))+0.544815670572175*(0.682361967861863*(-0.770849579861535+COS(A106))-SIN(0.544815670572175+0.20525454279206*(-0.308760254297225+0.0937274928356162*(A106+0.117040328987426*SIN(SIN(0.544815670572175*(-1.97031242855371+A106+COS(0.20525454279206*(1.73522073654778-A106))-COS(COS(A106))))))+1.95213160883679*(A106-SIN(1.76884478594051-A106)/(-0.393181517765875-A106+SIN(0.0421746754682806*COS(A106+1.26855063249002/(2.65723683182451+COS(0.443115551971909*SIN(0.32011414097304+1.13900675832987*A106+0.117040328987426*SIN(0.544815670572175+0.20525454279206*(-0.767008273974968+A106)))))))+0.544815670572175*(0.682361967861863*(-0.770849579861535+COS(0.990772620903444*COS(SIN(2.47162084092049+0.20525454279206*(-A106-0.20525454279206*SIN(0.926911952839311+A106-SIN(1.92680517034831+(-0.234344767775258*SIN(0.137951616208404-A106))/SIN(1.16424142815612*A106))))))*(0.156062372977776+2*A106+SIN(0.287314650236793-0.20525454279206*(-13.218458840906+1.95213160883679*(2.91968551640934-1.63855506389577*_xlfn.SEC(2.11128225907811+SIN(1.11704032898743*A106+SIN(SIN((2.59302562163064*COS(2.91802796665737+A106*(0.557845182925768+(2.60766739754362*COS(2.91802796665737+(-1.7091892845577-A106)*A106))/A106)))/A106))+SIN(A106-SIN(1.76884478594051-A106)/(-1.37238503226554+0.20525454279206*SIN(0.926911952839311+A106+SIN(0.287314650236793-0.20525454279206*(-13.218458840906-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+0.172449872747562*A106*(-2.57686183477412-0.963041133206914*SIN(SIN(0.758405118831278*SIN(1.89087025999602-A106-COS(A106)))))))))*SIN(0.117040328987426*SIN(SIN(0.544815670572175*(0.54577452716851+A106))))))-SIN(1.76884478594051*SIN(0.267551499423604+A106)+SIN(COS(A106+COS(0.40582207791534-0.192142598948645/A106-COS(0.417878127120079*A106)))))+(-4.87199935454331*(-0.871541902717444+A106))/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(0.021782826610081+A106+COS(0.544815670572175*(-0.32011414097304+0.893531240379396*A106)-2*A106)))/(-0.098571268764928+A106+COS(0.770849579861535-0.17359194639554*A106)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(0.394929573154799+0.233049574911327*(-0.0421746754682806+(-0.20525454279206*(2.91802796665737-SIN(A106-1.31562599932367*(2.82430047382175-COS(SIN(1.11335483402668/COS(0.0937274928356162+SIN((0.540496409091199*COS(0.0677068994920332*COS(SIN(0.61872708638074*COS(0.214657704328199/A106)))))/A106))))))))/A106))))))+0.20525454279206*SIN(0.926911952839311+A106-SIN(1.92680517034831-0.234344767775258*_xlfn.CSC(1.16424142815612*A106)*SIN(0.137951616208404-A106)))))))))))))))))-SIN(0.544815670572175+0.20525454279206*(2.82033434659066+0.0937274928356162*(A106+0.117040328987426*SIN(SIN(0.544815670572175*(-0.970632766145462+A106-COS(COS(A106)))))))))))))))))))</f>
        <v>0.29771347547831306</v>
      </c>
      <c r="AM106">
        <f>-0.61872708638074+A106+COS(0.770849579861535-A106+0.544815670572175*(-SIN(0.20525454279206*(2.10607948767876-A106)+A106)+0.682361967861863*(A106+SIN(A106-SIN(1.76884478594051-A106)/(-0.413523366118306-A106-SIN(A106)+SIN(0.0421746754682806*COS(A106+1.26855063249002/(COS(0.443115551971909*SIN(0.394929573154799+1.13900675832987*A106))+SIN(A106-SIN(1.76884478594051-A106+0.349424988740784*SIN(0.770849579861535-0.479644462750002*A106+0.544815670572175*(0.682361967861863*(A106-SIN(0.297655088423925*COS(0.204607719143868*(-0.308760254297225+A106)+A106)))-SIN(0.544815670572175+0.20525454279206*(-0.325362025877909-A106+0.0597508804336119*A106*(-0.61872708638074+2*A106+COS(0.770849579861535-A106+0.544815670572175*(-SIN(0.20525454279206*(1.73522073654778-A106)+A106)+0.682361967861863*(A106+SIN(A106-SIN(1.76884478594051-A106)/(-1.37238503226554+0.20525454279206*SIN(0.926911952839311+A106+SIN(0.287314650236793-0.20525454279206*(-1.85257761682858-1.202469463473*(-0.61872708638074+A106))))-0.544815670572175*(-SIN(0.20525454279206*(1.73522073654778-A106)-0.0421746754682806*COS(A106+COS(0.770849579861535-A106+0.544815670572175*(A106-SIN(1.89087025999602+(0.20525454279206*(1.30269381084966+2*A106)*SIN(2.71131530948924+(1.43256112611988*A106)/(2.25674769380108-SIN(0.544815670572175+0.20525454279206*(2.82033434659066+0.0937274928356162*(A106+0.117040328987426*SIN(SIN(0.544815670572175*(0.172522431712164+A106)))))))))/A106)))))+0.682361967861863*(A106+SIN(A106-SIN(1.76884478594051-A106)/(-3.48009912180512-SIN(0.61872708638074-A106)-0.20525454279206*SIN(1.04829700134101-A106)+SIN(0.0421746754682806*COS(A106+1.26855063249002/(2.65723683182451+COS(0.443115551971909*SIN(0.32011414097304+0.139006758329875*A106+(2.91802796665737+(0.557845182925768-A106)*A106)*SIN(SIN(0.544815670572175*(-0.407476261404795+A106-COS(COS(A106)))))))))))))))))))-SIN(0.837558079374278*(A106+0.47711482458352*SIN(0.0421746754682806+A106)))))))))/(-2.79705699486-0.478790492098754*A106*COS(0.117040328987426*SIN(COS(A106))))))))+0.544815670572175*(0.682361967861863*(-0.770849579861535+COS(A106))-SIN(0.544815670572175+0.20525454279206*(-0.308760254297225+0.0937274928356162*(A106+0.117040328987426*SIN(SIN(0.544815670572175*(-1.97031242855371+A106+COS(0.20525454279206*(1.73522073654778-A106))-COS(COS(A106))))))+1.95213160883679*(A106-SIN(1.76884478594051-A106)/(-0.393181517765875-A106+SIN(0.0421746754682806*COS(A106+1.26855063249002/(2.65723683182451+COS(0.443115551971909*SIN(0.32011414097304+1.13900675832987*A106+0.117040328987426*SIN(0.544815670572175+0.20525454279206*(-0.767008273974968+A106)))))))+0.544815670572175*(0.682361967861863*(-0.770849579861535+COS(0.990772620903444*COS(SIN(2.47162084092049+0.20525454279206*(-A106-0.20525454279206*SIN(0.926911952839311+A106-SIN(1.92680517034831+(-0.234344767775258*SIN(0.137951616208404-A106))/SIN(1.16424142815612*A106))))))*(0.156062372977776+2*A106+SIN(0.287314650236793-0.20525454279206*(-13.218458840906+1.95213160883679*(2.91968551640934-1.63855506389577*_xlfn.SEC(2.11128225907811+SIN(1.11704032898743*A106+SIN(SIN((2.59302562163064*COS(2.91802796665737+A106*(0.557845182925768+(2.60766739754362*COS(2.91802796665737+(-1.7091892845577-A106)*A106))/A106)))/A106))+SIN(A106-SIN(1.76884478594051-A106)/(-1.37238503226554+0.20525454279206*SIN(0.926911952839311+A106+SIN(0.287314650236793-0.20525454279206*(-13.218458840906-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+0.172449872747562*A106*(-2.57686183477412-0.963041133206914*SIN(SIN(0.758405118831278*SIN(1.89087025999602-A106-COS(A106)))))))))*SIN(0.117040328987426*SIN(SIN(0.544815670572175*(0.54577452716851+A106))))))-SIN(1.76884478594051*SIN(0.267551499423604+A106)+SIN(COS(A106+COS(0.40582207791534-0.192142598948645/A106-COS(0.417878127120079*A106)))))+(-4.87199935454331*(-0.871541902717444+A106))/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(0.021782826610081+A106+COS(0.544815670572175*(-0.32011414097304+0.893531240379396*A106)-2*A106)))/(-0.098571268764928+A106+COS(0.770849579861535-0.17359194639554*A106)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(0.394929573154799+0.233049574911327*(-0.0421746754682806+(-0.20525454279206*(2.91802796665737-SIN(A106-1.31562599932367*(2.82430047382175-COS(SIN(1.11335483402668/COS(0.0937274928356162+SIN((0.540496409091199*COS(0.0677068994920332*COS(SIN(0.61872708638074*COS(0.214657704328199/A106)))))/A106))))))))/A106))))))+0.20525454279206*SIN(0.926911952839311+A106-SIN(1.92680517034831-0.234344767775258*_xlfn.CSC(1.16424142815612*A106)*SIN(0.137951616208404-A106)))))))))))))))))-SIN(0.544815670572175+0.20525454279206*(2.82033434659066+0.0937274928356162*(A106+0.117040328987426*SIN(SIN(0.544815670572175*(-0.970632766145462+A106-COS(COS(A106)))))))))))))))))))</f>
        <v>0.29771347549580851</v>
      </c>
      <c r="AN106">
        <f>-0.61872708638074+A106+COS(0.770849579861535-A106+0.544815670572175*(-SIN(0.20525454279206*(2.10607948767876-A106)+A106)+0.682361967861863*(A106+SIN(A106-SIN(1.76884478594051-A106)/(-0.413523366118306-A106-SIN(A106)+SIN(0.0421746754682806*COS(A106+1.26855063249002/(COS(0.443115551971909*SIN(0.394929573154799+1.13900675832987*A106))+SIN(A106-SIN(1.76884478594051-A106+0.349424988740784*SIN(0.770849579861535-0.479644462750002*A106+0.544815670572175*(0.682361967861863*(A106-SIN(0.297655088423925*COS(0.204607719143868*(-0.308760254297225+A106)+A106)))-SIN(0.544815670572175+A106*(-0.325362025877909-A106+0.0597508804336119*A106*(-0.61872708638074+2*A106+COS(0.770849579861535-A106+0.544815670572175*(-SIN(0.20525454279206*(1.73522073654778-A106)+A106)+0.682361967861863*(A106+SIN(A106-SIN(1.76884478594051-A106)/(-1.37238503226554+0.20525454279206*SIN(0.926911952839311+A106+SIN(0.287314650236793-0.20525454279206*(-1.85257761682858-1.202469463473*(-0.61872708638074+A106))))-0.544815670572175*(-SIN(0.20525454279206*(1.73522073654778-A106)-0.0421746754682806*COS(A106+COS(0.770849579861535-A106+0.544815670572175*(A106-SIN(1.89087025999602+(0.20525454279206*(1.30269381084966+2*A106)*SIN(2.71131530948924+(1.43256112611988*A106)/(2.25674769380108-SIN(0.544815670572175+0.20525454279206*(2.82033434659066+0.0937274928356162*(A106+0.117040328987426*SIN(SIN(0.544815670572175*(0.172522431712164+A106)))))))))/A106)))))+0.682361967861863*(A106+SIN(A106-SIN(1.76884478594051-A106)/(-3.48009912180512-SIN(0.61872708638074-A106)-0.20525454279206*SIN(1.04829700134101-A106)+SIN(0.0421746754682806*COS(A106+1.26855063249002/(2.65723683182451+COS(0.443115551971909*SIN(0.32011414097304+0.139006758329875*A106+(2.91802796665737+(0.557845182925768-A106)*A106)*SIN(SIN(0.544815670572175*(-0.407476261404795+A106-COS(COS(A106)))))))))))))))))))-SIN(0.837558079374278*(A106+0.47711482458352*SIN(0.0421746754682806+A106)))))))))/(-2.79705699486-0.478790492098754*A106*COS(0.117040328987426*SIN(COS(A106))))))))+0.544815670572175*(0.682361967861863*(-0.770849579861535+COS(A106))-SIN(0.544815670572175+0.20525454279206*(-0.308760254297225+0.0937274928356162*(A106+0.117040328987426*SIN(SIN(0.544815670572175*(-1.97031242855371+A106+COS(0.20525454279206*(1.73522073654778-A106))-COS(COS(A106))))))+1.95213160883679*(A106-SIN(1.76884478594051-A106)/(-0.393181517765875-A106+SIN(0.0421746754682806*COS(A106+1.26855063249002/(2.65723683182451+COS(0.443115551971909*SIN(0.32011414097304+1.13900675832987*A106+0.117040328987426*SIN(0.544815670572175+0.20525454279206*(-0.767008273974968+A106)))))))+0.544815670572175*(0.682361967861863*(-0.770849579861535+COS(0.990772620903444*COS(SIN(2.47162084092049+0.20525454279206*(-A106-0.20525454279206*SIN(0.926911952839311+A106-SIN(1.92680517034831+(-0.234344767775258*SIN(0.137951616208404-A106))/SIN(1.16424142815612*A106))))))*(0.156062372977776+2*A106+SIN(0.287314650236793-0.20525454279206*(-13.218458840906+1.95213160883679*(2.91968551640934-1.63855506389577*_xlfn.SEC(2.11128225907811+SIN(1.11704032898743*A106+SIN(SIN((2.59302562163064*COS(2.91802796665737+A106*(0.557845182925768+(2.60766739754362*COS(2.91802796665737+(-1.7091892845577-A106)*A106))/A106)))/A106))+SIN(A106-SIN(1.76884478594051-A106)/(-1.37238503226554+0.20525454279206*SIN(0.926911952839311+A106+SIN(0.287314650236793-0.20525454279206*(-13.218458840906-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+0.172449872747562*A106*(-2.57686183477412-0.963041133206914*SIN(SIN(0.758405118831278*SIN(1.89087025999602-A106-COS(A106)))))))))*SIN(0.117040328987426*SIN(SIN(0.544815670572175*(0.54577452716851+A106))))))-SIN(1.76884478594051*SIN(0.267551499423604+A106)+SIN(COS(A106+COS(0.40582207791534-0.192142598948645/A106-COS(0.417878127120079*A106)))))+(-4.87199935454331*(-0.871541902717444+A106))/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(0.021782826610081+A106+COS(0.544815670572175*(-0.32011414097304+0.893531240379396*A106)-2*A106)))/(-0.098571268764928+A106+COS(0.770849579861535-0.17359194639554*A106)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(0.394929573154799+0.233049574911327*(-0.0421746754682806+(-0.20525454279206*(2.91802796665737-SIN(A106-1.31562599932367*(2.82430047382175-COS(SIN(1.11335483402668/COS(0.0937274928356162+SIN((0.540496409091199*COS(0.0677068994920332*COS(SIN(0.61872708638074*COS(0.214657704328199/A106)))))/A106))))))))/A106))))))+0.20525454279206*SIN(0.926911952839311+A106-SIN(1.92680517034831-0.234344767775258*_xlfn.CSC(1.16424142815612*A106)*SIN(0.137951616208404-A106)))))))))))))))))-SIN(0.544815670572175+0.20525454279206*(2.82033434659066+0.0937274928356162*(A106+0.117040328987426*SIN(SIN(0.544815670572175*(-0.970632766145462+A106-COS(COS(A106)))))))))))))))))))</f>
        <v>0.29771308649738082</v>
      </c>
      <c r="AO106">
        <f>-0.61872708638074+A106+COS(0.770849579861535-A106+0.544815670572175*(-SIN(0.20525454279206*(2.10607948767876-A106)+A106)+0.682361967861863*(A106+SIN(A106-SIN(1.76884478594051-A106)/(-0.413523366118306-A106-SIN(A106)+SIN(0.0421746754682806*COS(A106+1.26855063249002/(COS(0.443115551971909*SIN(0.394929573154799+1.13900675832987*A106))+SIN(A106-SIN(1.76884478594051-A106+0.349424988740784*SIN(0.770849579861535-0.479644462750002*A106+0.544815670572175*(0.682361967861863*(A106-SIN(0.297655088423925*COS(0.204607719143868*(-0.308760254297225+A106)+A106)))-SIN(0.544815670572175+A106*(-0.325362025877909-A106+0.0597508804336119*A106*(-0.61872708638074+2*A106+COS(0.770849579861535-A106+0.544815670572175*(-SIN(0.20525454279206*(1.73522073654778-A106)+A106)+0.682361967861863*(A106+SIN(A106-SIN(1.76884478594051-A106)/(-1.37238503226554+0.20525454279206*SIN(0.926911952839311+A106+SIN(0.287314650236793-0.20525454279206*(-1.85257761682858-1.202469463473*(-0.61872708638074+A106))))-0.544815670572175*(-SIN(0.20525454279206*(1.73522073654778-A106)-0.0421746754682806*COS(A106+COS(0.770849579861535-A106+0.544815670572175*(A106-SIN(1.89087025999602+(0.20525454279206*(1.30269381084966+2*A106)*SIN(2.71131530948924+(1.43256112611988*A106)/(2.25674769380108-SIN(0.544815670572175+0.20525454279206*(2.82033434659066+0.0937274928356162*(A106+0.117040328987426*SIN(SIN(0.544815670572175*(0.172522431712164+A106)))))))))/A106)))))+0.682361967861863*(A106+SIN(A106-SIN(1.76884478594051-A106)/(-3.48009912180512-SIN(0.61872708638074-A106)-0.20525454279206*SIN(1.04829700134101-A106)+SIN(0.0421746754682806*COS(A106+1.26855063249002/(2.65723683182451+COS(0.443115551971909*SIN(0.32011414097304+0.139006758329875*A106+(2.91802796665737+(0.557845182925768-A106)*A106)*SIN(SIN(0.544815670572175*(-0.407476261404795+A106-COS(COS(A106)))))))))))))))))))-SIN(0.837558079374278*(A106+0.47711482458352*SIN(0.0421746754682806+A106)))))))))/(-2.79705699486-0.478790492098754*A106*COS(0.117040328987426*SIN(COS(A106))))))))+0.544815670572175*(0.682361967861863*(-0.770849579861535+COS(A106))-SIN(0.544815670572175+0.20525454279206*(-0.308760254297225+0.0937274928356162*(A106+0.117040328987426*SIN(SIN(0.544815670572175*(-1.97031242855371+A106+COS(0.20525454279206*(1.73522073654778-A106))-COS(COS(A106))))))+1.95213160883679*(A106-SIN(1.76884478594051-A106)/(-0.393181517765875-A106+SIN(0.0421746754682806*COS(A106+1.26855063249002/(2.65723683182451+COS(0.443115551971909*SIN(0.32011414097304+1.13900675832987*A106+0.117040328987426*SIN(0.544815670572175+0.20525454279206*(-0.767008273974968+A106)))))))+0.544815670572175*(0.682361967861863*(-0.770849579861535+COS(0.990772620903444*COS(SIN(2.47162084092049+0.20525454279206*(-A106-0.20525454279206*SIN(0.926911952839311+A106-SIN(1.92680517034831+(-0.234344767775258*SIN(0.137951616208404-A106))/SIN(1.16424142815612*A106))))))*(0.156062372977776+2*A106+SIN(0.287314650236793-0.20525454279206*(-13.218458840906+1.95213160883679*(2.91968551640934-1.63855506389577*_xlfn.SEC(2.11128225907811+SIN(1.11704032898743*A106+SIN(SIN((2.59302562163064*COS(2.91802796665737+A106*(0.557845182925768+(2.60766739754362*COS(2.91802796665737+(-1.7091892845577-A106)*A106))/A106)))/A106))+SIN(A106-SIN(1.76884478594051-A106)/(-1.37238503226554+0.20525454279206*SIN(0.926911952839311+A106+SIN(0.287314650236793-0.20525454279206*(-13.218458840906-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+0.172449872747562*A106*(-2.57686183477412-0.963041133206914*SIN(SIN(0.758405118831278*SIN(1.89087025999602-A106-COS(A106)))))))))*SIN(0.117040328987426*SIN(SIN(0.544815670572175*(0.54577452716851+A106))))))-SIN(1.76884478594051*SIN(0.267551499423604+A106)+SIN(COS(A106+COS(0.40582207791534-0.192142598948645/A106-COS(0.417878127120079*A106)))))+(-4.87199935454331*(-0.871541902717444+A106))/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(0.021782826610081+A106+COS(0.544815670572175*(-0.32011414097304+0.893531240379396*A106)-2*A106)))/(-0.098571268764928+A106+COS(0.770849579861535-0.17359194639554*A106)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-1.37238503226554+COS(A106)+SIN(0.0421746754682806*COS(A106+1.26855063249002/(2.65723683182451+COS(0.443115551971909*SIN(0.394929573154799+0.233049574911327*(-0.0421746754682806+(-0.20525454279206*(2.91802796665737-SIN(A106-1.31562599932367*(2.82430047382175-COS(SIN(1.11335483402668/COS(0.0937274928356162+SIN((0.540496409091199*COS(0.0677068994920332*COS(SIN(0.61872708638074*COS(0.214657704328199/A106)))))/A106))))))))/A106))))))+0.20525454279206*SIN(0.926911952839311+A106-SIN(1.92680517034831-0.234344767775258*_xlfn.CSC(1.16424142815612*A106)*SIN(0.137951616208404-A106)))))))))))))))))-SIN(0.544815670572175+0.20525454279206*(2.82033434659066+0.0937274928356162*(A106+0.117040328987426*SIN(SIN(0.544815670572175*(-0.970632766145462+A106-COS(COS(A106)))))))))))))))))))</f>
        <v>0.29769000508351862</v>
      </c>
      <c r="AP106">
        <f>-0.61872708638074+A106+COS(0.770849579861535-A106+0.544815670572175*(-SIN(0.20525454279206*(2.10607948767876-A106)+A106)+0.682361967861863*(A106+SIN(A106-SIN(1.76884478594051-A106-0.20525454279206*(-A106+1.58812102869633*(0.654686429230042+SIN(0.19711204359708*(4.31221657301351+SIN(1.83548318085231*(-0.514606947232713+A106)))))))/(-0.393181517765875-A106+SIN(0.0421746754682806*COS(A106+1.26855063249002/(2.65723683182451+COS(0.443115551971909*SIN(0.32011414097304+1.13900675832987*A106-0.117040328987426*SIN(0.520355537249998+A106+SIN(0.926911952839311-A106*SIN(A106))))))))+0.544815670572175*(0.682361967861863*(-0.770849579861535+COS(A106+0.47711482458352*SIN(1.76884478594051+0.117040328987426*SIN(SIN(0.544815670572175*(1.9488918209836-A106+0.47711482458352*SIN(0.200312826388944+A106-0.0677068994920332*COS(1.04829700134101+(0.710653299380104*COS(A106))/(2.87323805007893+2*A106+SIN(0.19711204359708*(2.82430047382175+(1.43256112611988-0.987102640437175*(1.43256112611988-A106)*A106)*(-0.926911952839311+0.0880103876736842*A106*_xlfn.SEC(0.147314094567384*COS((0.0429396868079151*(-0.196756313725319*(-0.913952099990188-0.934582876594729*A106)+A106))/(COS(SIN(0.267551499423604+A106))*(0.0937274928356162+COS(2.32158526009106-0.47711482458352*SIN(A106)))))))+A106*(-2.91802796665737+SIN(0.204607719143868-1.31562599932367*(-0.0421746754682806+A106)))))))*COS(SIN(0.963041133206914*SIN(0.339033197405496+2.72569125878794*A106))))))))))-SIN(0.544815670572175+0.20525454279206*(2.82033434659066-0.40582207791534*(A106+0.117040328987426*SIN(SIN(0.544815670572175*(-0.970632766145462+A106-COS(COS(A106))))))))))))))</f>
        <v>0.29734535972197151</v>
      </c>
      <c r="AQ106">
        <f>-0.61872708638074+A106+COS(0.770849579861535-A106+0.544815670572175*(-SIN(0.20525454279206*(2.10607948767876-A106)+A106)+0.682361967861863*(A106+SIN(A106-SIN(1.76884478594051-A106-0.20525454279206*(-A106+1.58812102869633*(0.654686429230042+SIN(0.19711204359708*(4.31221657301351+SIN(1.83548318085231*(-0.514606947232713+A106)))))))/(-0.393181517765875-A106+SIN(0.0421746754682806*COS(A106+1.26855063249002/(2.65723683182451+COS(0.443115551971909*SIN(0.32011414097304+1.13900675832987*A106-0.117040328987426*SIN(0.520355537249998+A106+SIN(0.926911952839311-A106*SIN(A106))))))))+0.544815670572175*(0.682361967861863*(-0.770849579861535+COS(A106+0.47711482458352*SIN(1.76884478594051+0.117040328987426*SIN(SIN(0.544815670572175*(1.9488918209836-A106+0.47711482458352*SIN(0.200312826388944+A106-0.0677068994920332*COS(1.04829700134101+(0.710653299380104*COS(A106))/(2.87323805007893+2*A106+SIN(0.19711204359708*(2.82430047382175+(1.43256112611988-0.987102640437175*(1.43256112611988-A106)*A106)*(-0.926911952839311+0.0880103876736842*A106*_xlfn.SEC(0.147314094567384*COS((0.0429396868079151*(-0.196756313725319*(-0.913952099990188-0.934582876594729*A106)+A106))/(COS(SIN(0.267551499423604+A106))*(0.0937274928356162+COS(2.32158526009106-0.47711482458352*SIN(A106)))))))+A106*(-2.91802796665737+SIN(0.204607719143868-1.31562599932367*(-0.0421746754682806+A106)))))))*COS(SIN(0.963041133206914*SIN(0.339033197405496+2.72569125878794*A106))))))))))-SIN(0.544815670572175+0.20525454279206*(2.82033434659066-0.40582207791534*(A106+0.117040328987426*SIN(SIN(0.544815670572175*(-0.970632766145462+A106-COS(COS(A106))))))))))))))</f>
        <v>0.29734535972197151</v>
      </c>
      <c r="AR106">
        <f>-0.61872708638074+A106+COS(0.770849579861535-A106+0.544815670572175*(-SIN(0.20525454279206*(2.10607948767876-A106)+A106)+0.682361967861863*(A106+SIN(A106-SIN(1.76884478594051-A106-0.20525454279206*(-A106+1.58812102869633*(0.654686429230042+SIN(0.19711204359708*(4.31221657301351+SIN(1.83548318085231*(-0.514606947232713+A106)))))))/(-0.393181517765875-A106+SIN(0.0421746754682806*COS(A106+1.26855063249002/(2.65723683182451+COS(0.443115551971909*SIN(0.32011414097304+1.13900675832987*A106-0.117040328987426*SIN(0.520355537249998+A106+SIN(0.926911952839311-A106*SIN(A106))))))))+0.544815670572175*(0.682361967861863*(-0.770849579861535+COS(A106+0.47711482458352*SIN(1.76884478594051+0.117040328987426*SIN(SIN(0.544815670572175*(1.9488918209836-A106+0.47711482458352*SIN(0.200312826388944+A106-1.76884478594051*COS(1.04829700134101+(0.710653299380104*COS(A106))/(2.87323805007893+2*A106+SIN(0.19711204359708*(2.82430047382175+(1.43256112611988-0.987102640437175*(1.43256112611988-A106)*A106)*(-0.926911952839311+0.0880103876736842*A106*_xlfn.SEC(0.147314094567384*COS((0.0429396868079151*(-0.196756313725319*(-0.913952099990188-0.934582876594729*A106)+A106))/(COS(SIN(0.267551499423604+A106))*(0.0937274928356162+COS(2.32158526009106-0.47711482458352*SIN(A106)))))))+A106*(-2.91802796665737+SIN(0.204607719143868-1.31562599932367*(-0.0421746754682806+A106)))))))*COS(SIN(0.963041133206914*SIN(0.339033197405496+2.72569125878794*A106))))))))))-SIN(0.544815670572175+0.20525454279206*(2.82033434659066-0.40582207791534*(A106+0.117040328987426*SIN(SIN(0.544815670572175*(-0.970632766145462+A106-COS(COS(A106))))))))))))))</f>
        <v>0.29735921713127811</v>
      </c>
      <c r="AS106">
        <f t="shared" si="97"/>
        <v>0.29735921713127811</v>
      </c>
      <c r="AT106">
        <f t="shared" si="98"/>
        <v>0.29735921713127811</v>
      </c>
      <c r="AU106">
        <f t="shared" si="99"/>
        <v>0.29735921713127811</v>
      </c>
      <c r="AV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(0.0421746754682806*COS(A106+1.26855063249002/(2.65723683182451+COS(0.443115551971909*SIN(0.32011414097304+0.139006758329875*A106+(2.91802796665737-0.688775597226805*A106)*SIN(SIN(0.544815670572175*(-0.407476261404795+A106-COS(COS(A106))))))))))))))))))/(-0.393181517765875-A106+SIN(0.0421746754682806*COS(A106+1.26855063249002/(2.65723683182451+COS(0.443115551971909*SIN(0.394929573154799+1.13900675832987*A106)))))+0.544815670572175*(0.682361967861863*(-0.770849579861535+COS(A106+0.47711482458352*SIN(1.76884478594051-A106-0.312299688793833*SIN(1.92680517034831+COS(2.91968551640934-A106*COS(1.04829700134101*(A106+0.47711482458352*SIN(A106))))-SIN(A106+A106^2)/(0.0239473547619652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(0.199303080869984+A106+SIN(SIN((2.59302562163064*COS(2.91802796665737+1.64753235116339*A106))/A106))+SIN(A106-SIN(1.76884478594051-A106)/(-1.37238503226554+0.20525454279206*SIN(0.926911952839311+A106+SIN(0.287314650236793-0.20525454279206*(-13.218458840906-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+0.172449872747562*A106*(-2.57686183477412-0.963041133206914*SIN(SIN(0.758405118831278*SIN(1.89087025999602-A106-COS(A106)))))))))*SIN(0.117040328987426*SIN(SIN(0.544815670572175*(0.54577452716851+A106))))))-SIN(1.76884478594051*SIN(0.267551499423604+A106)+SIN(COS(A106+COS(0.40582207791534-0.192142598948645/A106-COS(0.417878127120079*A106)))))-(-0.871541902717444+A106)/(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*(0.682361967861863*(-0.770849579861535+COS(A106+0.47711482458352*SIN(1.76884478594051-A106-0.312299688793833*SIN(1.92680517034831+COS(2.91968551640934-A106*COS(1.04829700134101*(A106+0.47711482458352*SIN(A106))))-SIN(A106+A106^2)/(A106+0.117040328987426*(1.46560399355083+COS((0.366879409682181*(0.287314650236793-A106)*(A106-0.261365358863854*A106*(-0.221813476929933-0.682361967861863*(A106+SIN(0.20525454279206/COS(0.227868615776117+2*A106)-SIN(1.76884478594051-A106-SIN(0.479644462750002*A106-SIN(0.944591689766101*A106))/(2.65723683182451+COS(A106)))/(-3.61459083898327+(2.15231908138056*A106)/(1.97031242855371+0.20525454279206*(2.91802796665737+0.0746825083521433*A106)+A106)-0.366879409682181*SIN(0.204607719143868+A106+1.70285817371032*(2.91802796665737-SIN(0.204607719143868*COS(0.926911952839311-A106-SIN(0.671459027963239*(-13.218458840906+1.95213160883679*(2.91968551640934-1.63855506389577/COS(1.76884478594051-A106)))+2.14758932028581*SIN(0.137951616208404-A106)))))-0.117040328987426*(2.35908385405565+0.0421746754682806/A106+COS(0.342502640911069*(-0.111825891369242+A106))-SIN(0.0457415937800801*A106+SIN(COS(A106)))))))))))/(0.0937274928356162+0.997636891396163*A106*(1.40715592381305+A106)))+(-19.5965671948353*A106)/SIN(A106+0.20525454279206*(-A106+1.58812102869633*(0.654686429230042+SIN(1.83548318085231*(-1.2175742801122+A106)))))))))))-SIN(0.544815670572175+0.20525454279206*(2.82033434659066-0.40582207791534*(A106+0.117040328987426*SIN(SIN(0.544815670572175*(-0.970632766145462+A106-COS(COS(A106)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(1.15277045704085+A106+COS(0.544815670572175*(-0.32011414097304+0.893531240379396*A106)-2*A106)))/(-0.098571268764928+A106+COS(0.770849579861535-0.17359194639554*A106)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(0.394929573154799+0.233049574911327*(-0.0421746754682806+(-0.20525454279206*(2.91802796665737-SIN(A106-1.31562599932367*(2.82430047382175-COS(SIN(1.11335483402668/COS(0.0937274928356162+SIN((0.540496409091199*COS(0.0677068994920332*COS(SIN(0.61872708638074*COS(0.267551499423604*SIN(1.89087025999602-A106-COS(A106)))))))/A106))))))))/A106))))))+0.20525454279206*SIN(0.926911952839311+A106-SIN(1.92680517034831-0.234344767775258*_xlfn.CSC(1.16424142815612*A106)*SIN(0.137951616208404-A106)))))))))))))))))))))))</f>
        <v>0.29749154704283598</v>
      </c>
      <c r="AW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(0.0421746754682806*COS(A106+1.26855063249002/(2.65723683182451+COS(0.443115551971909*SIN(0.32011414097304+0.139006758329875*A106+(2.91802796665737-0.688775597226805*A106)*SIN(SIN(0.544815670572175*(-0.407476261404795+A106-COS(COS(A106))))))))))))))))))/(-0.393181517765875-A106+SIN(0.0421746754682806*COS(A106+1.26855063249002/(2.65723683182451+COS(0.443115551971909*SIN(0.394929573154799+1.13900675832987*A106)))))+0.544815670572175*(0.682361967861863*(-0.770849579861535+COS(A106+0.47711482458352*SIN(1.76884478594051-A106-0.312299688793833*SIN(1.92680517034831+COS(2.91968551640934-A106*COS(1.04829700134101*(A106+0.47711482458352*SIN(A106))))-SIN(A106+A106^2)/(0.0239473547619652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(0.199303080869984+A106+SIN(SIN((2.59302562163064*COS(2.91802796665737+1.64753235116339*A106))/A106))+SIN(A106-SIN(1.76884478594051-A106)/(-1.37238503226554+0.20525454279206*SIN(0.926911952839311+A106+SIN(0.287314650236793-0.20525454279206*(-13.218458840906-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+0.172449872747562*A106*(-2.57686183477412-0.963041133206914*SIN(SIN(0.758405118831278*SIN(1.89087025999602-A106-COS(A106)))))))))*SIN(0.117040328987426*SIN(SIN(0.544815670572175*(0.54577452716851+A106))))))-SIN(1.76884478594051*SIN(0.267551499423604+A106)+SIN(COS(A106+COS(0.40582207791534-0.192142598948645/A106-COS(0.417878127120079*A106)))))-(-0.871541902717444+A106)/(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*(0.682361967861863*(-0.770849579861535+COS(A106+0.47711482458352*SIN(1.76884478594051-A106-0.312299688793833*SIN(1.92680517034831+COS(2.91968551640934-A106*COS(1.04829700134101*(A106+0.47711482458352*SIN(A106))))-SIN(A106+A106^2)/(A106+0.117040328987426*(1.46560399355083+COS((0.366879409682181*(0.287314650236793-A106)*(A106-0.261365358863854*A106*(-0.221813476929933-0.682361967861863*(A106+SIN(0.20525454279206/COS(0.227868615776117+2*A106)-SIN(1.76884478594051-A106-SIN(0.479644462750002*A106-SIN(0.944591689766101*A106))/(2.65723683182451+COS(A106)))/(-3.61459083898327+(2.15231908138056*A106)/(1.97031242855371+0.20525454279206*(2.91802796665737+0.0746825083521433*A106)+A106)-0.366879409682181*SIN(0.204607719143868+A106-0.117040328987426*(-0.381042143072409+0.0421746754682806/A106+COS(0.342502640911069*(-0.111825891369242+A106)))+1.70285817371032*(2.91802796665737-SIN(0.204607719143868*COS(0.926911952839311-A106-SIN(0.671459027963239*(-13.218458840906+1.95213160883679*(2.91968551640934-1.63855506389577/COS(1.76884478594051-A106)))+2.14758932028581*SIN(0.137951616208404-A106))))))))))))/(0.0937274928356162+0.997636891396163*A106*(1.40715592381305+A106)))+(-19.5965671948353*A106)/SIN(A106+0.20525454279206*(-A106+1.58812102869633*(0.654686429230042+SIN(1.83548318085231*(-1.2175742801122+A106)))))))))))-SIN(0.544815670572175+0.20525454279206*(2.82033434659066-0.40582207791534*(A106+0.117040328987426*SIN(SIN(0.544815670572175*(-0.970632766145462+A106-COS(COS(A106)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(1.15277045704085+A106+COS(0.544815670572175*(-0.32011414097304+0.893531240379396*A106)-2*A106)))/(-0.098571268764928+A106+COS(0.770849579861535-0.17359194639554*A106)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(0.394929573154799+0.233049574911327*(-0.0421746754682806+(-0.20525454279206*(2.91802796665737-SIN(A106-1.31562599932367*(2.82430047382175-COS(SIN(1.11335483402668/COS(0.0937274928356162+SIN((0.540496409091199*COS(0.0677068994920332*COS(SIN(0.61872708638074*COS(0.267551499423604*SIN(1.89087025999602-A106-COS(A106)))))))/A106))))))))/A106))))))+0.20525454279206*SIN(0.926911952839311+A106-SIN(1.92680517034831-0.234344767775258*_xlfn.CSC(1.16424142815612*A106)*SIN(0.137951616208404-A106)))))))))))))))))))))))</f>
        <v>0.29749154704283598</v>
      </c>
      <c r="AX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(0.0421746754682806*COS(A106+1.26855063249002/(2.65723683182451+COS(0.443115551971909*SIN(0.32011414097304+0.139006758329875*A106+(2.91802796665737-0.688775597226805*A106)*SIN(SIN(0.544815670572175*(-0.407476261404795+A106-COS(COS(A106))))))))))))))))))/(-0.393181517765875-A106+SIN(0.0421746754682806*COS(A106+1.26855063249002/(2.65723683182451+COS(0.443115551971909*SIN(0.394929573154799+1.13900675832987*A106)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(0.199303080869984+A106+SIN(SIN((2.59302562163064*COS(2.91802796665737+1.64753235116339*A106))/A106))+SIN(A106-SIN(1.76884478594051-A106)/(-1.37238503226554+0.20525454279206*SIN(0.926911952839311+A106+SIN(0.287314650236793-0.20525454279206*(-13.218458840906-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106-SIN(SIN((2.59302562163064*COS(2.91802796665737+A106*(0.557845182925768+(2.60766739754362*COS(2.91802796665737+(-1.7091892845577-A106)*A106))/A106)))/A106))*(-2.57686183477412-0.963041133206914*SIN(SIN(0.758405118831278*SIN(1.89087025999602-A106-COS(A106)))))))))*SIN(0.117040328987426*SIN(SIN(0.544815670572175*(0.54577452716851+A106))))))-SIN(1.76884478594051*SIN(0.267551499423604+A106)+SIN(COS(A106+COS(0.839887113216056-0.192142598948645/A106))))-(-0.796640933101789+A106)/(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*(0.682361967861863*(-0.770849579861535+COS(A106+0.47711482458352*SIN(1.76884478594051-A106-0.312299688793833*SIN(1.92680517034831+COS(2.91968551640934-A106*COS(1.04829700134101*(A106+0.47711482458352*SIN(A106))))-SIN(A106+A106^2)/(A106+0.117040328987426*(1.46560399355083+COS((0.366879409682181*(0.287314650236793-A106)*(A106-0.261365358863854*A106*(-0.221813476929933-0.682361967861863*(A106+SIN(0.20525454279206/COS(0.227868615776117+2*A106)-SIN(1.76884478594051-A106-SIN(0.479644462750002*A106-SIN(0.944591689766101*A106))/(2.65723683182451+COS(A106)))/(-3.61459083898327+(2.15231908138056*A106)/(1.97031242855371+0.20525454279206*(2.91802796665737+0.0746825083521433*A106)+A106)-0.366879409682181*SIN(0.204607719143868+A106+1.70285817371032*(2.91802796665737-SIN(0.204607719143868*COS(0.926911952839311-A106-SIN(0.671459027963239*(-13.218458840906+1.95213160883679*(2.91968551640934-1.63855506389577/COS(1.76884478594051-A106)))+2.14758932028581*SIN(0.137951616208404-A106)))))-0.117040328987426*(2.35908385405565+0.0421746754682806/A106+COS(0.342502640911069*(-0.111825891369242+A106))-SIN(0.0457415937800801*A106+SIN(COS(A106)))))))))))/(0.0937274928356162+0.997636891396163*A106*(1.40715592381305+A106)))+(-19.5965671948353*A106)/SIN(A106+0.20525454279206*(-A106+1.58812102869633*(0.654686429230042+SIN(1.83548318085231*(-1.2175742801122+A106)))))))))))-SIN(0.544815670572175+0.20525454279206*(2.82033434659066-0.40582207791534*(A106+0.117040328987426*SIN(SIN(0.544815670572175*(-0.970632766145462+A106-COS(COS(A106)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(1.15277045704085+A106+COS(0.544815670572175*(-0.32011414097304+0.893531240379396*A106)-2*A106)))/(-0.098571268764928+A106+COS(0.770849579861535-0.17359194639554*A106)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(0.32011414097304-0.639227801468301*(2.91018609362733+A106)+0.233049574911327*(-0.0421746754682806+(-0.20525454279206*(2.91802796665737-SIN(A106-1.31562599932367*(2.82430047382175-COS(SIN(1.11335483402668/COS(0.0937274928356162+SIN((0.540496409091199*COS(0.0677068994920332*COS(SIN(0.61872708638074*COS(0.267551499423604*SIN(1.89087025999602-A106-COS(A106)))))))/A106))))))))/A106))))))+0.20525454279206*SIN(0.926911952839311+A106-SIN(1.92680517034831-0.234344767775258*_xlfn.CSC(1.16424142815612*A106)*SIN(0.137951616208404-A106)))))))))))))))))))))))</f>
        <v>0.29458849880511073</v>
      </c>
      <c r="AY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(0.0421746754682806*COS(A106+1.26855063249002/(2.65723683182451+COS(0.443115551971909*SIN(0.32011414097304+0.139006758329875*A106+(2.91802796665737-0.688775597226805*A106)*SIN(SIN(0.544815670572175*(-0.407476261404795+A106-COS(COS(A106))))))))))))))))))/(-0.393181517765875-A106+SIN(0.0421746754682806*COS(A106+1.26855063249002/(2.65723683182451+COS(0.443115551971909*SIN(0.394929573154799+1.13900675832987*A106)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(0.199303080869984+A106+SIN(SIN((2.60878174087119*COS(0.117040328987426*(-0.0949964840520772+A106))*COS(2.91802796665737+1.64753235116339*A106))/A106))+SIN(A106-SIN(1.76884478594051-A106)/(-1.37238503226554+0.20525454279206*SIN(0.926911952839311+A106+SIN(0.287314650236793-0.20525454279206*(-13.218458840906-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106-SIN(SIN((2.59302562163064*COS(2.91802796665737+A106*(0.557845182925768+(2.60766739754362*COS(2.91802796665737+(-1.7091892845577-A106)*A106))/A106)))/A106))*(-2.57686183477412-0.963041133206914*SIN(SIN(0.758405118831278*SIN(1.89087025999602-A106-COS(A106)))))))))*SIN(0.117040328987426*SIN(SIN(0.544815670572175*(0.54577452716851+A106))))))-SIN(1.76884478594051*SIN(0.267551499423604+A106)+SIN(COS(A106+COS(0.40582207791534-0.192142598948645/A106-COS(0.417878127120079*A106)))))-(-0.796640933101789+A106)/(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*(0.682361967861863*(-0.770849579861535+COS(A106+0.47711482458352*SIN(1.76884478594051-A106-0.312299688793833*SIN(1.92680517034831+COS(2.91968551640934-A106*COS(1.04829700134101*(A106+0.47711482458352*SIN(A106))))-SIN(A106+A106^2)/(A106+0.117040328987426*(1.46560399355083+COS((0.366879409682181*(0.287314650236793-A106)*(A106-0.261365358863854*A106*(-0.221813476929933-0.682361967861863*(A106+SIN(0.20525454279206/COS(0.227868615776117+2*A106)-SIN(1.76884478594051-A106-SIN(0.479644462750002*A106-SIN(0.944591689766101*A106))/(2.65723683182451+COS(A106)))/(-3.61459083898327+(2.15231908138056*A106)/(1.97031242855371+0.20525454279206*(2.91802796665737+0.0746825083521433*A106)+A106)-0.366879409682181*SIN(0.204607719143868+A106+1.70285817371032*(2.91802796665737-SIN(0.204607719143868*COS(0.926911952839311-A106-SIN(0.671459027963239*(-13.218458840906+1.95213160883679*(2.91968551640934-1.63855506389577/COS(1.76884478594051-A106)))+2.14758932028581*SIN(0.137951616208404-A106)))))-0.117040328987426*(2.35908385405565+0.0421746754682806/A106+COS(0.342502640911069*(-0.111825891369242+A106))-SIN(0.0457415937800801*A106+SIN(COS(A106)))))))))))/(0.0937274928356162+0.997636891396163*A106*(1.40715592381305+A106)))+(-19.5965671948353*A106)/SIN(A106+0.20525454279206*(-A106+1.58812102869633*(0.654686429230042+SIN(1.83548318085231*(-1.2175742801122+A106)))))))))))-SIN(0.544815670572175+0.20525454279206*(2.82033434659066-0.40582207791534*(A106+0.117040328987426*SIN(SIN(0.544815670572175*(-0.970632766145462+A106-COS(COS(A106)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(1.15277045704085+A106+COS(0.544815670572175*(-0.32011414097304+0.893531240379396*A106)-2*A106)))/(-0.098571268764928+A106+COS(0.770849579861535-0.17359194639554*A106)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(0.32011414097304-0.639227801468301*(2.91018609362733+A106)+0.233049574911327*(-0.0421746754682806+(-0.20525454279206*(2.91802796665737-SIN(A106-1.31562599932367*(2.82430047382175-COS(SIN(1.11335483402668/COS(0.0937274928356162+SIN((0.540496409091199*COS(0.0677068994920332*COS(SIN(0.61872708638074*COS(0.267551499423604*SIN(1.89087025999602-A106-COS(A106)))))))/A106))))))))/A106))))))+0.20525454279206*SIN(0.926911952839311+A106-SIN(1.92680517034831-0.234344767775258*_xlfn.CSC(1.16424142815612*A106)*SIN(0.137951616208404-A106)))))))))))))))))))))))</f>
        <v>0.29458850706660022</v>
      </c>
      <c r="AZ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(0.0421746754682806*COS(A106+1.26855063249002/(2.65723683182451+COS(0.443115551971909*SIN(0.32011414097304+0.139006758329875*A106+(2.91802796665737-0.688775597226805*A106)*SIN(SIN(0.544815670572175*(-0.407476261404795+A106-COS(COS(A106))))))))))))))))))/(-0.393181517765875-A106+SIN(0.0421746754682806*COS(A106+1.26855063249002/(2.65723683182451+COS(0.443115551971909*SIN(0.394929573154799+1.13900675832987*A106)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(0.199303080869984+A106+SIN(SIN((2.60878174087119*COS(0.117040328987426*(-0.0949964840520772+A106))*COS(2.91802796665737+1.64753235116339*A106))/A106))+SIN(A106-SIN(1.76884478594051-A106)/(-1.37238503226554+0.20525454279206*SIN(0.926911952839311+A106+SIN(0.287314650236793-0.20525454279206*(-13.218458840906-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106-SIN(SIN((2.59302562163064*COS(2.91802796665737+A106*(0.557845182925768+(2.60766739754362*COS(2.91802796665737+(-1.7091892845577-A106)*A106))/A106)))/A106))*(-2.57686183477412-0.963041133206914*SIN(SIN(0.758405118831278*SIN(1.89087025999602-A106-COS(A106)))))))))*SIN(0.117040328987426*SIN(SIN(0.544815670572175*(0.54577452716851+A106))))))-SIN(1.76884478594051*SIN(0.267551499423604+A106)+SIN(COS(A106+COS(0.40582207791534-0.192142598948645/A106-COS(0.417878127120079*A106)))))-(-0.796640933101789+A106)/(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*(0.682361967861863*(-0.770849579861535+COS(A106+0.47711482458352*SIN(1.76884478594051-A106-0.312299688793833*SIN(1.92680517034831+COS(2.91968551640934-A106*COS(1.04829700134101*(A106+0.47711482458352*SIN(A106))))-SIN(A106+A106^2)/(A106+0.117040328987426*(1.46560399355083+COS((0.366879409682181*(0.287314650236793-A106)*(A106-0.261365358863854*A106*(-0.221813476929933-0.682361967861863*(A106+SIN(0.20525454279206/COS(0.227868615776117+2*A106)-SIN(1.76884478594051-A106-SIN(0.479644462750002*A106-SIN(0.944591689766101*A106))/(2.65723683182451+COS(A106)))/(-3.61459083898327+(2.15231908138056*A106)/(1.97031242855371+0.20525454279206*(2.91802796665737+0.0746825083521433*A106)+A106)-0.366879409682181*SIN(0.204607719143868+A106+1.70285817371032*(2.91802796665737-SIN(0.204607719143868*COS(0.926911952839311-A106-SIN(0.671459027963239*(-13.218458840906+1.95213160883679*(2.91968551640934-1.63855506389577/COS(1.76884478594051-A106)))+2.14758932028581*SIN(0.137951616208404-A106)))))-0.117040328987426*(2.35908385405565+0.0421746754682806/A106+COS(0.342502640911069*(-0.111825891369242+A106))-SIN(0.0457415937800801*A106+SIN(COS(A106)))))))))))/(0.0937274928356162+0.997636891396163*A106*(1.40715592381305+A106)))+(-19.5965671948353*A106)/SIN(A106+0.20525454279206*(-A106+1.58812102869633*(0.654686429230042+SIN(1.83548318085231*(-1.2175742801122+A106)))))))))))-SIN(0.544815670572175+0.20525454279206*(2.82033434659066-0.40582207791534*(A106+0.117040328987426*SIN(SIN(0.544815670572175*(-0.970632766145462+A106-COS(COS(A106)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(1.15277045704085+A106+COS(0.544815670572175*(-0.32011414097304+0.893531240379396*A106)-2*A106)))/(-0.098571268764928+A106+COS(0.770849579861535-0.17359194639554*A106)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(0.32011414097304-0.639227801468301*(2.91018609362733+A106)+0.233049574911327*(-0.0421746754682806+(-0.20525454279206*(2.91802796665737-SIN(A106-1.31562599932367*(2.82430047382175-COS(SIN(1.11335483402668/COS(0.0937274928356162+SIN((0.540496409091199*COS(0.0677068994920332*COS(SIN(0.61872708638074*COS(0.267551499423604*SIN(1.89087025999602-A106-COS(A106)))))))/A106))))))))/A106))))))+0.20525454279206*SIN(0.926911952839311+A106-SIN(1.92680517034831-0.234344767775258*_xlfn.CSC(1.16424142815612*A106)*SIN(0.137951616208404-A106)))))))))))))))))))))))</f>
        <v>0.29458850706660022</v>
      </c>
      <c r="BA106">
        <f t="shared" si="93"/>
        <v>0.29471513718408393</v>
      </c>
      <c r="BB106">
        <f t="shared" si="94"/>
        <v>0.29471517511218537</v>
      </c>
      <c r="BC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-1.79026315938562-0.20525454279206*SIN(1.04829700134101-A106)))))))))/(-0.393181517765875-A106+SIN(0.0421746754682806*COS(A106+1.26855063249002/(2.65723683182451+COS(0.443115551971909*SIN(0.394929573154799+1.13900675832987*A106)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(0.199303080869984+A106+SIN(SIN((2.60804578271765*COS(2.91802796665737+1.64753235116339*A106))/A106))+SIN(A106-SIN(1.76884478594051-A106)/(-1.37238503226554+0.20525454279206*SIN(0.926911952839311+A106+SIN(0.287314650236793-0.20525454279206*(-1.94405754454295-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106-SIN(SIN((1.38902523195341*COS(2.91802796665737+A106*(0.557845182925768+(2.60766739754362*COS(2.91802796665737+(-1.7091892845577-A106)*A106))/A106)))/A106))*(-2.57686183477412-0.963041133206914*SIN(SIN(0.758405118831278*SIN(1.89087025999602-A106-COS(A106)))))))))*SIN(0.117040328987426*SIN(SIN(0.544815670572175*(0.54577452716851+A106))))))-SIN(1.76884478594051*SIN(0.267551499423604+A106)+SIN(COS(A106+COS(0.839887113216056-0.192142598948645/A106))))-(-0.796640933101789+A106)/(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*(0.682361967861863*(-0.770849579861535+COS(A106+0.47711482458352*SIN(1.76884478594051-A106-0.312299688793833*SIN(1.92680517034831+COS(2.91968551640934-A106*COS(1.04829700134101*(A106+0.47711482458352*SIN(A106))))-SIN(A106+A106^2)/(A106+0.117040328987426*(1.46560399355083+COS((0.366879409682181*(0.287314650236793-A106)*(A106-0.261365358863854*A106*(-0.221813476929933-0.682361967861863*(A106+SIN(1.83548318085231-SIN(1.76884478594051-A106-SIN(0.479644462750002*A106-SIN(0.944591689766101*A106))/(2.65723683182451+COS(A106)))/(-3.61459083898327+(2.15231908138056*A106)/(1.97031242855371+0.20525454279206*(2.91802796665737+0.0746825083521433*A106)+A106)-0.366879409682181*SIN(0.204607719143868+A106+1.70285817371032*(2.91802796665737-SIN(0.204607719143868*COS(0.926911952839311-A106-SIN(0.671459027963239*(-13.218458840906+1.95213160883679*(2.91968551640934-1.63855506389577/COS(1.76884478594051-A106)))+2.14758932028581*SIN(0.137951616208404-A106)))))-0.117040328987426*(2.35908385405565+0.0421746754682806/A106+COS(0.342502640911069*(-0.111825891369242+A106))-SIN(0.0457415937800801*A106+SIN(COS(A106)))))))))))/(0.0937274928356162+0.997636891396163*A106*(1.40715592381305+A106)))+(-19.5965671948353*A106)/SIN(A106+0.20525454279206*(-A106+1.58812102869633*(0.654686429230042+SIN(1.83548318085231*(-1.2175742801122+A106)))))))))))-SIN(0.544815670572175+0.20525454279206*(2.82033434659066-0.40582207791534*(A106+0.117040328987426*SIN(SIN(0.544815670572175*(-0.970632766145462+A106-COS(COS(A106)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(1.15277045704085+A106+COS(0.544815670572175*(-0.32011414097304+0.893531240379396*A106)-2*A106)))/(-0.098571268764928+A106+COS(1.17359194639554*A106+0.172449872747562*A106*(-2.57686183477412-0.963041133206914*SIN(SIN(0.758405118831278*SIN(1.89087025999602-A106-COS(A106)))))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(0.32011414097304-0.639227801468301*(2.91018609362733+A106)+0.233049574911327*(-0.0421746754682806+(-0.20525454279206*(2.91802796665737-SIN(A106-1.31562599932367*(2.82430047382175-COS(SIN(1.11335483402668/COS(0.0937274928356162+SIN((0.540496409091199*COS(0.0677068994920332*COS(SIN(0.61872708638074*COS(0.267551499423604*SIN(1.89087025999602-A106-COS(A106)))))))/A106))))))))/A106))))))+0.20525454279206*SIN(0.926911952839311+A106-SIN(1.92680517034831-0.234344767775258*_xlfn.CSC(1.16424142815612*A106)*SIN(0.137951616208404-0.479644462750002*A106+SIN(0.944591689766101*A106))))))))))))))))))))))))</f>
        <v>0.29636643638050708</v>
      </c>
      <c r="BD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-1.79026315938562-0.20525454279206*SIN(1.04829700134101-A106)))))))))/(-0.393181517765875-A106+SIN(0.0421746754682806*COS(A106+1.26855063249002/(2.65723683182451+COS(0.443115551971909*SIN(0.394929573154799+1.13900675832987*A106)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(0.199303080869984+A106+SIN(SIN((2.60804578271765*COS(2.91802796665737+1.64753235116339*A106))/A106))+SIN(A106-SIN(1.76884478594051-A106)/(-1.37238503226554+0.20525454279206*SIN(0.926911952839311+A106+SIN(0.287314650236793-0.20525454279206*(-1.94405754454295-SIN(1.76884478594051-A106)/(-3.48009912180512-SIN(0.61872708638074-A106)+SIN(0.0421746754682806*COS(A106+1.26855063249002/(2.65723683182451+COS(0.443115551971909*SIN(A106)))))-0.20525454279206*(1.60355560975923+COS(0.342502640911069*(A106+(-1.76884478594051-SIN(A106+COS((0.287314650236793-A106)*_xlfn.SEC(A106)*(A106-SIN(SIN((1.38902523195341*COS(2.91802796665737+A106*(0.557845182925768+(2.60766739754362*COS(2.91802796665737+(-1.7091892845577-A106)*A106))/A106)))/A106))*(-2.57686183477412-0.963041133206914*SIN(SIN(0.758405118831278*SIN(1.89087025999602-A106-COS(A106)))))))))*SIN(0.117040328987426*SIN(SIN(0.544815670572175*(0.54577452716851+A106))))))-SIN(1.76884478594051*SIN(0.267551499423604+A106)+SIN(COS(A106+COS(0.839887113216056+0.174683033617517/A106))))-(-0.796640933101789+A106)/((0.579998693116959-0.203816366223919*A106*SIN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*(0.682361967861863*(-0.770849579861535+COS(A106+0.47711482458352*SIN(1.76884478594051-A106-0.312299688793833*SIN(1.92680517034831+COS(2.91968551640934-A106*COS(1.04829700134101*(A106+0.47711482458352*SIN(A106))))-SIN(A106+A106^2)/(A106+0.117040328987426*(1.46560399355083+COS((0.366879409682181*(0.287314650236793-A106)*(A106-0.261365358863854*A106*(-0.221813476929933-0.682361967861863*(A106+SIN(1.83548318085231-SIN(1.76884478594051-A106-SIN(0.479644462750002*A106-SIN(0.944591689766101*A106))/(2.65723683182451+COS(A106)))/(-3.61459083898327+(2.15231908138056*A106)/(1.97031242855371+0.20525454279206*(2.91802796665737+0.0746825083521433*A106)+A106)-0.366879409682181*SIN(0.204607719143868+A106+1.70285817371032*(2.91802796665737-SIN(0.204607719143868*COS(0.926911952839311-A106-SIN(0.671459027963239*(-13.218458840906+1.95213160883679*(2.91968551640934-1.63855506389577/COS(1.76884478594051-A106)))+2.14758932028581*SIN(0.137951616208404-A106)))))-0.117040328987426*(2.35908385405565+0.0421746754682806/A106+COS(0.342502640911069*(-0.111825891369242+A106))-SIN(0.0457415937800801*A106+SIN(COS(A106)))))))))))/(0.0937274928356162+0.997636891396163*A106*(1.40715592381305+A106)))+(-19.5965671948353*A106)/SIN(A106+0.20525454279206*(-A106+1.58812102869633*(0.654686429230042+SIN(1.83548318085231*(-1.2175742801122+A106)))))))))))-SIN(0.544815670572175+0.20525454279206*(2.82033434659066-0.40582207791534*(A106+0.117040328987426*SIN(SIN(0.544815670572175*(-0.970632766145462+A106-COS(COS(A106)))))))))))))))-0.544815670572175*(-SIN(0.20525454279206*(1.73522073654778-A106)-0.0421746754682806*COS(A106+COS(0.770849579861535-A106+2.10607948767876*(A106-SIN(1.89087025999602+(0.198597806728265*(1.30269381084966+2*A106))/A106)))))+0.682361967861863*(A106+SIN(A106-SIN(SIN(1.76884478594051-SIN(0.204607719143868+A106+(0.20525454279206*(2.91802796665737-SIN(0.204607719143868*COS(0.654602465388255+1.52486710255613*A106+SIN(A106*_xlfn.SEC(0.227868615776117+2*A106-0.544815670572175*(0.682361967861863*(-0.476868798244001+A106)-SIN(0.544815670572175+0.20525454279206*(-SIN(A106)+0.556611364891144*SIN(3.71955859159124-A106-0.156537079796192/(-1.8155664370685+0.682361967861863*(0.949212158575352+A106)-(0.417878127120079*A106-0.0421746754682806*COS(1.15277045704085+A106+COS(0.544815670572175*(-0.32011414097304+0.893531240379396*A106)-2*A106)))/(-0.098571268764928+A106+COS(1.17359194639554*A106+0.172449872747562*A106*(-2.57686183477412-0.963041133206914*SIN(SIN(0.758405118831278*SIN(1.89087025999602-A106-COS(A106))))))))))))))))))/A106-0.117040328987426*(-1.99650393479449+0.0421746754682806/A106+COS(0.342502640911069*(A106-0.544815670572175*(-1.76884478594051-SIN(A106+COS((0.54245364949679*(0.287314650236793-A106)*A106)/(0.0937274928356162+0.997636891396163*A106*(1.40715592381305+A106)))))))-SIN(0.79930927491634+(1.00931331659947-COS(COS(0.588264034434122-A106-SIN(SIN(1.76884478594051-A106)))))*SIN(0.267551499423604+A106)))))/(-5.63713941343137+A106))/(-3.48009912180512-SIN(0.61872708638074-A106)+SIN(0.0421746754682806*COS(A106+1.26855063249002/(2.65723683182451+COS(0.443115551971909*SIN(0.32011414097304-0.639227801468301*(2.91018609362733+A106)+0.233049574911327*(-0.0421746754682806+(-0.20525454279206*(2.91802796665737-SIN(A106-1.31562599932367*(2.82430047382175-COS(SIN(1.11335483402668/COS(0.0937274928356162+SIN((0.540496409091199*COS(0.0677068994920332*COS(SIN(0.61872708638074*COS(0.267551499423604*SIN(1.89087025999602-A106-COS(A106)))))))/A106))))))))/A106))))))+0.20525454279206*SIN(0.926911952839311+A106-SIN(1.92680517034831-0.234344767775258*_xlfn.CSC(1.16424142815612*A106)*SIN(0.137951616208404-0.479644462750002*A106+SIN(0.944591689766101*A106))))))))))))))))))))))))</f>
        <v>0.296366436380746</v>
      </c>
      <c r="BE106">
        <f t="shared" si="95"/>
        <v>0.29569554681598098</v>
      </c>
      <c r="BF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(3.73419743046686*A106)))))))))/(-0.393181517765875-A106+SIN(0.0421746754682806*COS(A106+1.26855063249002/(2.65723683182451+COS(0.443115551971909*SIN(0.32011414097304+1.13900675832987*A106+0.117040328987426*COS(0.770849579861535-0.17359194639554*A106))))))+0.544815670572175*(0.682361967861863*(-0.770849579861535+COS(A106+0.47711482458352*SIN(SIN(0.926911952839311-A106*SIN(A106))-0.312299688793833*SIN(1.92680517034831+COS(2.91968551640934-A106*COS(1.04829700134101*(A106+0.47711482458352*SIN(A106))))-SIN(A106+A106^2)/(-0.0654978242501923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(3.11898859727933+A106+SIN(SIN((2.59302562163064*COS(2.91802796665737+1.64753235116339*A106))/A106))))))))))))))))</f>
        <v>0.29658578435282856</v>
      </c>
      <c r="BG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(3.73419743046686*A106)))))))))/(-0.393181517765875-A106+SIN(0.0421746754682806*COS(A106+1.26855063249002/(2.65723683182451+COS(0.443115551971909*SIN(0.32011414097304+1.13900675832987*A106-0.117040328987426*SIN(0.137951616208404-A106))))))+0.544815670572175*(0.682361967861863*(-0.770849579861535+COS(A106+0.47711482458352*SIN(SIN(0.926911952839311-A106*SIN(A106))-0.312299688793833*SIN(1.92680517034831+COS(2.91968551640934-A106*COS(1.04829700134101*(A106+0.47711482458352*SIN(A106))))-SIN(A106+A106^2)/(-0.0654978242501923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(3.11898859727933+A106+SIN(SIN((2.59302562163064*COS(2.91802796665737+1.64753235116339*A106))/A106))))))))))))))))</f>
        <v>0.29658428960999195</v>
      </c>
      <c r="BH106">
        <f t="shared" si="96"/>
        <v>0.29654402008687064</v>
      </c>
      <c r="BI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(3.73419743046686*A106)))))))))/(-0.393181517765875-A106+SIN(0.0421746754682806*COS(1.32011414097304*A106))+0.544815670572175*(0.682361967861863*(-0.770849579861535+COS(A106+0.47711482458352*SIN(SIN(0.926911952839311-A106*SIN(A106))-0.312299688793833*SIN(1.92680517034831+COS(2.91968551640934-A106*COS(1.04829700134101*(A106+0.47711482458352*SIN(A106))))-SIN(A106+A106^2)/(-0.0654978242501923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(3.11898859727933+A106+SIN(SIN((2.59302562163064*COS(2.91802796665737+1.64753235116339*A106))/A106))))))))))))))))</f>
        <v>0.29612263107941694</v>
      </c>
      <c r="BJ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(3.73419743046686*A106)))))))))/(-0.393181517765875-A106+SIN(0.0421746754682806*COS(1.32011414097304*A106))+0.544815670572175*(0.682361967861863*(-0.770849579861535+COS(A106+0.47711482458352*SIN(SIN(0.926911952839311-A106*SIN(A106))-0.312299688793833*SIN(1.92680517034831+COS(2.91968551640934-A106*COS(1.04829700134101*(A106+0.47711482458352*SIN(A106))))-SIN(A106+A106^2)/(-0.0654978242501923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(3.11898859727933+A106+SIN(SIN((2.59302562163064*COS(2.91802796665737+1.64753235116339*A106))/A106))))))))))))))))</f>
        <v>0.29612263107941694</v>
      </c>
      <c r="BK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(3.73419743046686*A106)))))))))/(-0.393181517765875-A106+SIN(0.0421746754682806*COS(1.32011414097304*A106))+0.544815670572175*(0.682361967861863*(-0.770849579861535+COS(A106+0.47711482458352*SIN(SIN(0.926911952839311-A106*SIN(A106))-0.312299688793833*SIN(1.92680517034831+COS(2.91968551640934-A106*COS(1.04829700134101*(A106+0.47711482458352*SIN(A106))))-SIN(A106+A106^2)/(-0.0654978242501923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(3.11898859727933+A106+SIN(SIN((2.59302562163064*COS(2.91802796665737+1.64753235116339*A106))/A106))))))))))))))))</f>
        <v>0.29612263107941694</v>
      </c>
      <c r="BL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-3.48009912180512-SIN(0.61872708638074-A106)-0.20525454279206*SIN(1.04829700134101-A106)+SIN(3.73419743046686*A106)))))))))/(-0.393181517765875-A106+SIN(0.0421746754682806*COS(1.32011414097304*A106))+0.544815670572175*(0.682361967861863*(-0.770849579861535+COS(A106+0.47711482458352*SIN(SIN(0.926911952839311-A106*SIN(A106))-0.312299688793833*SIN(1.92680517034831+COS(2.91968551640934-A106*COS(1.04829700134101*(A106+0.47711482458352*SIN(A106))))-SIN(A106+A106^2)/(-0.0654978242501923+A106)))))-SIN(0.544815670572175+0.20525454279206*(2.82033434659066-(A106+0.117040328987426*SIN(SIN(0.544815670572175*(-0.970632766145462+A106-COS(COS(A106))))))*SIN(0.156062372977776+2*A106+SIN(0.287314650236793-0.20525454279206*(-13.218458840906+1.95213160883679*(2.91968551640934-1.63855506389577*_xlfn.SEC(2.11128225907811+SIN(3.11898859727933+A106+SIN(SIN((2.59302562163064*COS(2.91802796665737+1.64753235116339*A106))/A106))))))))))))))))</f>
        <v>0.29612263107941694</v>
      </c>
      <c r="BM106">
        <f t="shared" si="100"/>
        <v>0.29612263107941694</v>
      </c>
      <c r="BN106">
        <f t="shared" si="101"/>
        <v>0.29612263107941694</v>
      </c>
      <c r="BO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-1.79026315938562-0.20525454279206*SIN(1.04829700134101-A106)))))))))/(-0.393181517765875-A106+SIN(0.0421746754682806*COS((0.287314650236793-A106)*_xlfn.SEC(A106)*(A106-SIN(SIN((2.59302562163064*COS(2.91802796665737+A106*(0.557845182925768+(-4.41811902777686*COS(2.91802796665737+(-1.7091892845577-A106)*A106))/A106)))/A106))*(-2.57686183477412-0.963041133206914*SIN(SIN(0.758405118831278*SIN(1.89087025999602-A106-COS(A106)))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SIN(0.156062372977776+2*A106-SIN(A106))*(A106+0.117040328987426*SIN(SIN(0.544815670572175*(-0.970632766145462+A106-COS(COS(A106))))))))))))))</f>
        <v>0.29635660174695977</v>
      </c>
      <c r="BP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-1.79026315938562-0.20525454279206*SIN(1.04829700134101-A106)))))))))/(-0.393181517765875-A106+SIN(0.0421746754682806*COS((0.287314650236793-A106)*_xlfn.SEC(A106)*(A106-SIN(SIN((2.59302562163064*COS(2.91802796665737+A106*(0.557845182925768+(-4.41811902777686*COS(2.91802796665737+(-1.7091892845577-A106)*A106))/A106)))/A106))*(-2.57686183477412-0.963041133206914*SIN(SIN(0.758405118831278*SIN(1.89087025999602-A106-COS(A106)))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SIN(0.156062372977776+2*A106-SIN(A106))*(A106+0.117040328987426*SIN(SIN(0.544815670572175*(-0.970632766145462+A106-COS(COS(A106))))))))))))))</f>
        <v>0.29635660174695977</v>
      </c>
      <c r="BQ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-1.79026315938562-0.20525454279206*SIN(1.04829700134101-A106)))))))))/(-0.393181517765875-A106+SIN(0.0421746754682806*COS((0.287314650236793-A106)*_xlfn.SEC(A106)*(A106-SIN(SIN((2.59302562163064*COS(2.91802796665737+A106*(0.557845182925768+(-4.41811902777686*COS(2.91802796665737+(-1.7091892845577-A106)*A106))/A106)))/A106))*(-2.57686183477412-0.963041133206914*SIN(SIN(0.758405118831278*SIN(1.89087025999602-A106-COS(A106)))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SIN(0.156062372977776+2*A106-SIN(A106))*(A106+0.117040328987426*SIN(SIN(0.544815670572175*(-0.970632766145462+A106-COS(COS(A106))))))))))))))</f>
        <v>0.29635660174695977</v>
      </c>
      <c r="BR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-1.79026315938562-0.20525454279206*SIN(1.04829700134101-A106)))))))))/(-0.393181517765875-A106+SIN(0.0421746754682806*COS((0.287314650236793-A106)*_xlfn.SEC(A106)*(A106-SIN(SIN((2.59302562163064*COS(2.91802796665737+A106*(0.557845182925768+(-4.41811902777686*COS(2.91802796665737+(-1.7091892845577-A106)*A106))/A106)))/A106))*(-2.57686183477412-0.963041133206914*SIN(SIN(0.758405118831278*SIN(1.89087025999602-A106-COS(A106)))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SIN(0.156062372977776+2*A106-SIN(A106))*(A106+0.117040328987426*SIN(SIN(0.544815670572175*(-0.970632766145462+A106-COS(COS(A106))))))))))))))</f>
        <v>0.29635660174695977</v>
      </c>
      <c r="BS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-1.79026315938562-0.20525454279206*SIN(1.04829700134101-A106)))))))))/(-0.393181517765875-A106+SIN(0.0421746754682806*COS((0.287314650236793-A106)*_xlfn.SEC(A106)*(A106-SIN(SIN((2.59302562163064*COS(2.91802796665737+A106*(0.557845182925768+(-4.41811902777686*COS(2.91802796665737+(-1.7091892845577-A106)*A106))/A106)))/A106))*(-2.57686183477412-0.963041133206914*SIN(SIN(0.758405118831278*SIN(1.89087025999602-A106-COS(A106))))))))+0.544815670572175*(0.682361967861863*(-0.770849579861535+COS(A106+0.47711482458352*SIN(SIN(0.926911952839311-A106*SIN(A106))-0.312299688793833*SIN(1.92680517034831+COS(2.91968551640934-A106*COS(1.04829700134101*(A106+0.47711482458352*SIN(A106))))-SIN(A106+A106^2)/(0.0239473547619652+A106)))))-SIN(0.544815670572175+0.20525454279206*(2.82033434659066-SIN(0.156062372977776+2*A106-SIN(A106))*(A106+0.117040328987426*SIN(SIN(0.544815670572175*(-0.970632766145462+A106-COS(COS(A106))))))))))))))</f>
        <v>0.29635660174695977</v>
      </c>
      <c r="BT106">
        <f t="shared" si="102"/>
        <v>0.29635660174695977</v>
      </c>
      <c r="BU106">
        <f t="shared" si="103"/>
        <v>0.29635660174695977</v>
      </c>
      <c r="BV106">
        <f t="shared" si="104"/>
        <v>0.29635660174695977</v>
      </c>
      <c r="BW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-2.93532109355029-SIN(0.204607719143868*(-0.0421746754682806+(-0.20525454279206*(2.91802796665737-SIN(A106-1.31562599932367*(2.82430047382175-COS(SIN(1.11335483402668/COS(0.0937274928356162+SIN((0.540496409091199*COS(0.0677068994920332*COS(SIN(0.61872708638074*COS(0.267551499423604*SIN(1.89087025999602-A106-COS(A106)))))))/A106))))))))/A106)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(2.59302562163064*COS(2.91802796665737+1.64753235116339*A106))/A106))+SIN(A106-SIN(1.76884478594051-A106)/(-1.37238503226554+0.20525454279206*SIN(0.926911952839311+A106+SIN(0.287314650236793-0.20525454279206*(-13.218458840906-SIN(1.76884478594051+1.63855506389577*_xlfn.SEC(1.76884478594051-A106))/(-3.48009912180512-SIN(0.61872708638074-A106)+SIN(0.0421746754682806*COS(0.622293141018984+A106))-0.20525454279206*(1.60355560975923+COS(0.342502640911069*(A106+(-1.76884478594051-SIN(A106+COS((0.287314650236793-A106)*_xlfn.SEC(A106)*(A106+2.2681015804769*SIN(SIN((2.59302562163064*COS(2.91802796665737+A106*(0.557845182925768+(2.60766739754362*COS(2.91802796665737+(-1.7091892845577-A106)*A106))/A106)))/A106))))))*SIN(0.117040328987426*SIN(SIN(0.544815670572175*(0.54577452716851+A106))))))-SIN(1.76884478594051*SIN(0.267551499423604+A106)+SIN(COS(A106+COS(5.39063054892026-COS(0.417878127120079*A106)))))-(-0.871541902717444+A106)/((-0.916019863964188+0.682361967861863*(-0.770849579861535+COS(A106-0.47711482458352*SIN(0.62386468222561*A106))))*(0.579998693116959-0.203816366223919*A106*SIN(1.97031242855371-A106-SIN(COS(A106-SIN(1.89087025999602+0.20525454279206*(1.00931331659947-A106))))))))))))-0.544815670572175*(SIN(0.0421746754682806*COS(A106+COS(0.770849579861535-A106+2.10607948767876*(A106-SIN(1.89087025999602+(0.198597806728265*(0.559932189373124+2*A106))/A106))))-0.20525454279206*(-A106-0.0674160306540914/(-3.61459083898327+(2.15231908138056*A106)/(1.97031242855371+0.20525454279206*(2.91802796665737+0.0746825083521433*A106)+A106)-0.465405107199895/(2.65723683182451+COS(0.443115551971909*SIN(A106))))))+0.682361967861863*(A106+SIN(A106+SIN(0.979009136249135/(-5.63713941343137+A106))/(-3.48009912180512-SIN(0.61872708638074-A106)+SIN(0.0421746754682806*COS(A106+1.26855063249002/(2.65723683182451+COS(0.443115551971909*SIN(0.233049574911327*(-0.0421746754682806+(-0.20525454279206*(2.91802796665737-SIN(A106-1.31562599932367*(2.82430047382175-COS(SIN((1.63855506389577*_xlfn.SEC(0.0937274928356162+SIN((0.540496409091199*COS(0.0677068994920332*COS(SIN(0.61872708638074*COS(0.267551499423604*SIN(1.89087025999602-A106-COS(A106)))))))/A106)))/(-0.544815670572175+(0.198597806728265*(0.362820145776044+A106-0.117040328987426*SIN(A106+0.20525454279206*(-A106+1.58812102869633*(0.654686429230042+SIN(1.83548318085231*(-1.2175742801122+A106)))))-SIN(SIN((2.59302562163064*COS(2.91802796665737+A106*(0.557845182925768+(2.60766739754362*COS(2.91802796665737+(-1.7091892845577-A106)*A106))/A106)))/A106))))/A106)))))))/A106)-SIN(0.671459027963239*(-13.218458840906+1.95213160883679*(2.91968551640934-1.63855506389577*_xlfn.SEC(1.76884478594051-A106)))+2.14758932028581*SIN(0.137951616208404-A106)))))))+0.20525454279206*SIN(0.926911952839311+A106-SIN(1.92680517034831-0.234344767775258*_xlfn.CSC(1.16424142815612*A106)*SIN(0.137951616208404-A106-SIN(A106-SIN(1.76884478594051-A106-0.20525454279206*(-A106+1.58812102869633*(0.654686429230042+SIN(0.19711204359708*(4.31221657301351+SIN(1.83548318085231*(-0.439260633538061+A106)))))))/(-0.393181517765875-A106+0.544815670572175*(-0.958702041778675+0.682361967861863*(-0.770849579861535+COS(A106+0.47711482458352*SIN(1.76884478594051+0.117040328987426*SIN(SIN(0.544815670572175*(1.9488918209836-A106+0.47711482458352*COS(A106))))))))+SIN(0.0421746754682806*COS(A106+1.26855063249002/(2.65723683182451+COS(0.443115551971909*SIN(0.226508799147775+1.13900675832987*A106)))))))))))))))))))))))+0.544815670572175*(0.682361967861863*(-0.770849579861535+COS(A106+0.47711482458352*SIN(SIN(0.926911952839311-A106*SIN(A106))-SIN(1.92680517034831+COS(2.91968551640934-A106*COS(1.04829700134101*(A106+0.47711482458352*SIN(A106))))-SIN(A106+A106^2)/(0.0239473547619652+A106))/(1.90767368770246+0.20525454279206*(-SIN(A106)+0.556611364891144*SIN(2.53096326502222-9.05775035644745/A106-A106-0.156537079796192/(-1.8155664370685+0.682361967861863*(0.949212158575352+A106)-(-0.0421746754682806*COS(1.15277045704085+A106+COS(0.544815670572175*(-0.32011414097304+0.893531240379396*A106)-2*A106))+0.417878127120079*(2.71131530948924+(1.43256112611988*A106)/(2.25674769380108-SIN(0.544815670572175+0.20525454279206*(-0.162970169115788+0.0937274928356162*(A106+0.117040328987426*SIN(SIN(0.544815670572175*(0.172522431712164+A106)))))))))/(-0.098571268764928+A106+COS(0.770849579861535-0.17359194639554*A106)))))))))-SIN(0.544815670572175+0.20525454279206*(2.63335721628038-1.11704032898743*A106*SIN(0.156062372977776+2*A106+SIN(0.287314650236793-A106))))))))))</f>
        <v>0.29637026255442456</v>
      </c>
      <c r="BX106">
        <f t="shared" si="105"/>
        <v>0.29637026255442456</v>
      </c>
      <c r="BY106">
        <f t="shared" si="106"/>
        <v>0.29637026255442456</v>
      </c>
      <c r="BZ106">
        <f t="shared" si="107"/>
        <v>0.29637026255442456</v>
      </c>
      <c r="CA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-2.93532109355029-SIN(0.953928131742032*COS(A106+1.26855063249002/(1.60291170263485+COS(0.443115551971909*SIN(0.32011414097304-1.94304549966815*A106+(2.91802796665737+COS(0.40582207791534-0.192142598948645/A106-COS(0.417878127120079*A106)))*SIN(SIN(0.544815670572175*(-1.40715592381305+A106+COS(0.788301211152381*A106)-COS(COS(A106)))))))))*SIN(1.92680517034831+COS(2.91968551640934-A106*COS(1.04829700134101*(A106+0.47711482458352*SIN(A106))))-SIN(A106+A106^2)/(-0.0896056117770945+A106)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(2.59302562163064*COS(2.91802796665737+1.64753235116339*A106))/A106))+SIN(A106-SIN(1.76884478594051-A106)/(-1.37238503226554+0.20525454279206*SIN(0.926911952839311+A106+SIN(0.287314650236793-0.20525454279206*(-13.218458840906-SIN(1.76884478594051+1.63855506389577*_xlfn.SEC(1.76884478594051-A106))/(-3.48009912180512-SIN(0.61872708638074-A106)+SIN(0.0421746754682806*COS(0.622293141018984+A106))-0.20525454279206*(1.60355560975923+COS(0.342502640911069*(A106+(-1.76884478594051-SIN(A106+COS((0.287314650236793-A106)*_xlfn.SEC(A106)*(A106-(-0.65005666442581-0.234344767775258*_xlfn.CSC(1.16424142815612*A106)*SIN(0.137951616208404-A106))*SIN(SIN(0.628076457283779/A106))))))*SIN(0.117040328987426*SIN(SIN(0.544815670572175*(0.54577452716851+A106))))))-SIN(1.76884478594051*SIN(0.267551499423604+A106)+SIN(COS(A106+COS(5.39063054892026-COS(0.417878127120079*A106)))))-(-0.95649608311635+A106)/((0.682361967861863*(-0.770849579861535+COS(A106-0.47711482458352*SIN(0.62386468222561*A106)))-SIN(0.544815670572175+0.20525454279206*(2.82033434659066-0.40582207791534*(A106+0.117040328987426*SIN(A106)))))*(0.579998693116959-0.203816366223919*A106*SIN(1.97031242855371-A106-SIN(COS(A106-SIN(1.89087025999602+0.20525454279206*(1.00931331659947-A106))))))))))))-0.544815670572175*(-SIN(0.20525454279206*(-A106-0.0674160306540914/(-3.96149106960555+(2.15231908138056*A106)/(1.97031242855371+0.20525454279206*(2.91802796665737+0.0746825083521433*A106)+A106)))-0.0421746754682806*COS(A106+COS(0.770849579861535-A106+2.10607948767876*(A106-SIN(1.89087025999602+(0.198597806728265*(0.559932189373124+2*A106))/A106)))))+0.682361967861863*(A106+SIN(A106+SIN(0.979009136249135/(-5.63713941343137+A106))/(-3.48009912180512-SIN(0.61872708638074-A106)+SIN(0.0421746754682806*COS(A106+1.26855063249002/(2.65723683182451+COS(0.443115551971909*SIN(0.233049574911327*(-0.0421746754682806+(-0.20525454279206*(2.91802796665737-SIN(A106-1.31562599932367*(2.82430047382175-COS(SIN((1.63855506389577*_xlfn.SEC(0.0937274928356162+SIN((0.540496409091199*COS(0.0677068994920332*COS(SIN(0.61872708638074*COS(0.267551499423604*SIN(1.89087025999602-A106-COS(A106)))))))/A106)))/(-0.544815670572175+(0.198597806728265*(0.362820145776044+2*A106-0.117040328987426*SIN(A106+0.20525454279206*(-A106+1.58812102869633*(0.654686429230042+SIN(1.83548318085231*(-1.2175742801122+A106)))))))/A106)))))))/A106)-SIN(0.671459027963239*(-13.218458840906+1.95213160883679*(2.91968551640934-1.63855506389577*_xlfn.SEC(1.76884478594051-A106)))+2.14758932028581*SIN(0.137951616208404-A106)))))))+0.20525454279206*SIN(0.926911952839311+A106-SIN(1.92680517034831-0.234344767775258*_xlfn.CSC(1.16424142815612*A106)*SIN(0.137951616208404-A106-SIN(A106-SIN(1.76884478594051-A106-0.20525454279206*(-A106+1.58812102869633*(0.654686429230042+SIN(0.19711204359708*(4.31221657301351+SIN(1.83548318085231*(-0.439260633538061+A106)))))))/(-0.393181517765875-A106+SIN(0.0421746754682806*COS(A106+1.26855063249002/(2.65723683182451+COS(0.443115551971909*SIN(0.226508799147775+1.13900675832987*A106)))))+0.544815670572175*(0.682361967861863*(-0.770849579861535+COS(A106+0.47711482458352*SIN(1.76884478594051+0.117040328987426*SIN(SIN(0.544815670572175*(1.9488918209836-A106+0.47711482458352*COS(A106)))))))-SIN(0.544815670572175+0.20525454279206*(2.82033434659066-0.40582207791534*(A106+0.117040328987426*SIN(SIN(0.544815670572175*(0.999679662408251+A106-COS(COS(A106))-0.682361967861863*(COS(0.0417855137494605*COS(A106+0.0525747171285689/(A106*COS(0.20525454279206+1.81098199778602*(0.770849579861535+A106)*(-0.196756313725319*(-0.913952099990188-0.934582876594729*A106)+SIN(1.89087025999602+0.20525454279206*(-COS(2.91802796665737+(0.557845182925768-A106)*A106)+SIN(1.32618572790968*(1.97031242855371+1.42927534058746*COS(0.952182184803917*(A106+0.117040328987426*SIN(0.357562976816408+A106)*SIN(A106)))))))))*(-2.91968551640934+SIN(A106)))))+(0.417878127120079*SIN(A106+0.443115551971909*(1.40715592381305+SIN(0.267551499423604+A106))*SIN(0.544815670572175-1.95192251410139*A106*(COS(COS(A106))-SIN(0.0536593984084337-0.443115551971909*A106*(1.40715592381305+A106))))))/A106))))))))))))))))))))))))))+0.544815670572175*(0.682361967861863*(-0.770849579861535+COS(A106+0.47711482458352*SIN(SIN(0.926911952839311-A106*SIN(A106))-SIN(1.92680517034831+COS(2.91968551640934-A106*COS(1.04829700134101*(A106+0.47711482458352*SIN(A106))))-SIN(A106+A106^2)/(0.0239473547619652+A106))/(1.90767368770246+0.20525454279206*(-SIN(A106)+0.556611364891144*SIN(2.53096326502222-9.05775035644745/A106-A106-0.156537079796192/(-1.8155664370685-(-0.0421746754682806*COS(1.15277045704085+A106+COS(0.544815670572175*(-0.32011414097304+0.893531240379396*A106)-2*A106))+0.417878127120079*(2.71131530948924+(1.43256112611988*A106)/(2.25674769380108-SIN(0.544815670572175+0.20525454279206*(-0.162970169115788+0.0937274928356162*(A106+0.117040328987426*SIN(SIN(0.544815670572175*(0.172522431712164+A106)))))))))/(-0.098571268764928+A106+COS(0.770849579861535-0.17359194639554*A106))+0.682361967861863*(A106+SIN(SIN(SIN(A106)))))))))))-SIN(0.544815670572175+0.20525454279206*(2.63335721628038-1.11704032898743*A106*SIN(0.156062372977776+2*A106+SIN(0.287314650236793-A106))))))))))</f>
        <v>0.29624962594110182</v>
      </c>
      <c r="CB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-2.93532109355029-SIN(0.953928131742032*COS(A106+1.26855063249002/(1.60291170263485+COS(0.443115551971909*SIN(0.32011414097304-1.94304549966815*A106+(2.91802796665737+COS(0.40582207791534-0.192142598948645/A106-COS(0.417878127120079*A106)))*SIN(SIN(0.544815670572175*(-1.40715592381305+A106+COS(0.788301211152381*A106)-COS(COS(A106)))))))))*SIN(1.92680517034831+COS(2.91968551640934-A106*COS(1.04829700134101*(A106+0.47711482458352*SIN(A106))))-SIN(A106+A106^2)/(-0.0896056117770945+A106)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(2.59302562163064*COS(2.91802796665737+1.64753235116339*A106))/A106))+SIN(A106-SIN(1.76884478594051-A106)/(-1.37238503226554+0.20525454279206*SIN(0.926911952839311+A106+SIN(0.287314650236793-0.20525454279206*(-13.218458840906-SIN(1.76884478594051+1.63855506389577*_xlfn.SEC(1.76884478594051-A106))/(-3.48009912180512-SIN(0.61872708638074-A106)+SIN(0.0421746754682806*COS(0.622293141018984+A106))-0.20525454279206*(1.60355560975923+COS(0.342502640911069*(A106+(-1.76884478594051-SIN(A106+COS((0.287314650236793-A106)*_xlfn.SEC(A106)*(A106-(-0.65005666442581-0.234344767775258*_xlfn.CSC(1.16424142815612*A106)*SIN(0.137951616208404-A106))*SIN(SIN(0.628076457283779/A106))))))*SIN(0.117040328987426*SIN(SIN(0.544815670572175*(0.54577452716851+A106))))))-SIN(1.76884478594051*SIN(0.267551499423604+A106)+SIN(COS(A106+COS(5.39063054892026-COS(0.417878127120079*A106)))))-(-0.95649608311635+A106)/((0.682361967861863*(-0.770849579861535+COS(A106-0.47711482458352*SIN(0.62386468222561*A106)))-SIN(0.544815670572175+0.20525454279206*(2.82033434659066-0.40582207791534*(A106+0.117040328987426*SIN(A106)))))*(0.579998693116959-0.203816366223919*A106*SIN(1.97031242855371-A106-SIN(COS(A106-SIN(1.89087025999602+0.20525454279206*(1.00931331659947-A106))))))))))))-0.544815670572175*(-SIN(0.20525454279206*(-A106-0.0674160306540914/(-3.96149106960555+(2.15231908138056*A106)/(1.97031242855371+0.20525454279206*(2.91802796665737+0.0746825083521433*A106)+A106)))-0.0421746754682806*COS(A106+COS(0.770849579861535-A106+2.10607948767876*(A106-SIN(1.89087025999602+(0.198597806728265*(0.559932189373124+2*A106))/A106)))))+0.682361967861863*(A106+SIN(A106+SIN(0.979009136249135/(-5.63713941343137+A106))/(-3.48009912180512-SIN(0.61872708638074-A106)+SIN(0.0421746754682806*COS(A106+1.26855063249002/(2.65723683182451+COS(0.443115551971909*SIN(0.233049574911327*(-0.0421746754682806+(-0.20525454279206*(2.91802796665737-SIN(A106-1.31562599932367*(2.82430047382175-COS(SIN((1.63855506389577*_xlfn.SEC(0.0937274928356162+SIN((0.540496409091199*COS(0.0677068994920332*COS(SIN(0.61872708638074*COS(0.267551499423604*SIN(1.89087025999602-A106-COS(A106)))))))/A106)))/(-0.544815670572175+(0.198597806728265*(0.362820145776044+2*A106-0.117040328987426*SIN(A106+0.20525454279206*(-A106+1.58812102869633*(0.654686429230042+SIN(1.83548318085231*(-1.2175742801122+A106)))))))/A106)))))))/A106)-SIN(0.671459027963239*(-13.218458840906+1.95213160883679*(2.91968551640934-1.63855506389577*_xlfn.SEC(1.76884478594051-A106)))+2.14758932028581*SIN(0.137951616208404-A106)))))))+0.20525454279206*SIN(0.926911952839311+A106-SIN(1.92680517034831-0.234344767775258*_xlfn.CSC(1.16424142815612*A106)*SIN(0.137951616208404-A106-SIN(A106-SIN(1.76884478594051-A106-0.20525454279206*(-A106+1.58812102869633*(0.654686429230042+SIN(0.19711204359708*(4.31221657301351+SIN(1.83548318085231*(-0.439260633538061+A106)))))))/(-0.393181517765875-A106+SIN(0.0421746754682806*COS(A106+1.26855063249002/(2.65723683182451+COS(0.443115551971909*SIN(0.226508799147775+1.13900675832987*A106)))))+0.544815670572175*(0.682361967861863*(-0.770849579861535+COS(A106+0.47711482458352*SIN(1.76884478594051+0.117040328987426*SIN(SIN(0.544815670572175*(1.9488918209836-A106+0.47711482458352*COS(A106)))))))-SIN(0.544815670572175+0.20525454279206*(2.82033434659066-0.40582207791534*(A106+0.117040328987426*SIN(SIN(0.544815670572175*(0.999679662408251+A106-COS(COS(A106))-0.682361967861863*(COS(0.0417855137494605*COS(A106+0.0525747171285689/(A106*COS(0.20525454279206+1.81098199778602*(0.770849579861535+A106)*(-0.196756313725319*(-0.913952099990188-0.934582876594729*A106)+SIN(1.89087025999602+0.20525454279206*(-COS(2.91802796665737+(0.557845182925768-A106)*A106)+SIN(1.32618572790968*(1.97031242855371+1.42927534058746*COS(0.952182184803917*(A106+0.117040328987426*SIN(0.357562976816408+A106)*SIN(A106)))))))))*(-2.91968551640934+SIN(A106)))))+(0.417878127120079*SIN(A106+0.443115551971909*(1.40715592381305+SIN(0.267551499423604+A106))*SIN(0.544815670572175-1.95192251410139*A106*(COS(COS(A106))-SIN(0.0536593984084337-0.443115551971909*A106*(1.40715592381305+A106))))))/A106))))))))))))))))))))))))))+0.544815670572175*(0.682361967861863*(-0.770849579861535+COS(A106+0.47711482458352*SIN(SIN(0.926911952839311-A106*SIN(A106))-SIN(1.92680517034831+COS(2.91968551640934-A106*COS(1.04829700134101*(A106+0.47711482458352*SIN(A106))))-SIN(A106+A106^2)/(0.0239473547619652+A106))/(1.90767368770246+0.20525454279206*(-SIN(A106)+0.556611364891144*SIN(2.53096326502222-9.05775035644745/A106-A106-0.156537079796192/(-1.8155664370685-(-0.0421746754682806*COS(1.15277045704085+A106+COS(0.544815670572175*(-0.32011414097304+0.893531240379396*A106)-2*A106))+0.417878127120079*(2.71131530948924+(1.43256112611988*A106)/(2.25674769380108-SIN(0.544815670572175+0.20525454279206*(-0.162970169115788+0.0937274928356162*(A106+0.117040328987426*SIN(SIN(0.544815670572175*(0.172522431712164+A106)))))))))/(-0.098571268764928+A106+COS(0.770849579861535-0.17359194639554*A106))+0.682361967861863*(A106+SIN(SIN(SIN(A106)))))))))))-SIN(0.544815670572175+0.20525454279206*(2.63335721628038-1.11704032898743*A106*SIN(0.156062372977776+2*A106+SIN(0.287314650236793-A106))))))))))</f>
        <v>0.29624962594110182</v>
      </c>
      <c r="CC106">
        <f t="shared" si="108"/>
        <v>0.29624962594110182</v>
      </c>
      <c r="CD106">
        <f t="shared" si="109"/>
        <v>0.29624962594110182</v>
      </c>
      <c r="CE106">
        <f t="shared" si="110"/>
        <v>0.29624962594110182</v>
      </c>
      <c r="CF106">
        <f t="shared" si="111"/>
        <v>0.29624962594110182</v>
      </c>
      <c r="CG106">
        <f t="shared" si="112"/>
        <v>0.29624962594110182</v>
      </c>
      <c r="CH106">
        <f t="shared" si="113"/>
        <v>0.29624962594110182</v>
      </c>
      <c r="CI106">
        <f t="shared" si="114"/>
        <v>0.29624962594110182</v>
      </c>
      <c r="CJ106">
        <f t="shared" si="115"/>
        <v>0.29624962594110182</v>
      </c>
      <c r="CK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+SIN(0.0421746754682806*COS(A106+1.26855063249002/(1.60291170263485+COS(0.443115551971909*SIN(0.32011414097304-1.94304549966815*A106+(2.91802796665737+COS(0.40582207791534-COS(0.417878127120079*A106)+(-0.391970400522347*SIN(0.61872708638074*COS(0.283996785586489*(1.92680517034831-0.234344767775258*_xlfn.CSC(1.16424142815612*A106)*SIN(0.137951616208404-A106)))))/A106))*SIN(SIN(0.544815670572175*(-1.40715592381305+A106+COS(0.788301211152381*A106)-COS(COS(A106)))))))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(2.59302562163064*COS(2.91802796665737+1.64753235116339*A106))/A106))+SIN(A106-SIN(1.76884478594051-A106)/(0.544815670572175-0.544815670572175*(SIN(0.0421746754682806*COS(A106+COS(0.770849579861535-A106+2.10607948767876*(A106-SIN(1.89087025999602+(0.198597806728265*(0.559932189373124+2*A106))/A106))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+0.20525454279206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106-SIN(SIN((2.59302562163064*COS(2.91802796665737+A106*(0.557845182925768+(2.60766739754362*COS(2.91802796665737+(-1.7091892845577-A106)*A106))/A106)))/A106))*(-2.57686183477412-0.963041133206914*SIN(SIN(0.758405118831278*SIN(1.89087025999602-A106-COS(A106)))))))))*SIN(0.117040328987426*SIN(SIN(0.544815670572175*(0.54577452716851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A106-0.47711482458352*SIN(0.138857578099211*A106)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-13.218458840906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(3.74626915343535+SIN(SIN(0.443115551971909*SIN(0.32011414097304+1.13900675832987*A106+0.117040328987426*SIN(0.770849579861535+A106+SIN(SIN(SIN(A106))))))))))))))))))/(1.90767368770246+0.20525454279206*(-SIN(A106)+0.556611364891144*SIN(2.53096326502222-9.05775035644745/A106-A106-0.156537079796192/(-1.8155664370685+0.682361967861863*(0.949212158575352+A106)-(-0.0421746754682806*COS(1.15277045704085+A106+COS(0.544815670572175*(-0.32011414097304+0.893531240379396*A106)-2*A106))+0.417878127120079*(2.71131530948924+(1.43256112611988*A106)/(2.25674769380108-SIN(0.544815670572175+0.20525454279206*(2.82033434659066+0.0937274928356162*(A106+0.117040328987426*SIN(SIN(0.544815670572175*(0.172522431712164+A106)))))))))/(-0.272722559341588+A106+COS(0.770849579861535-0.17359194639554*A106)))))))))-SIN(0.544815670572175+0.20525454279206*(2.9421174705776+(0.449201720325112*_xlfn.CSC(SIN(0.544815670572175*(-0.970632766145462+A106-COS(COS(A106)))))*_xlfn.SEC(0.20525454279206+1.81098199778602*(0.770849579861535+A106)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)/(-2.91968551640934+SIN(A106))-1.11704032898743*A106*SIN(0.156062372977776+2*A106+SIN(0.287314650236793-A106))))))))))</f>
        <v>0.29559745926239278</v>
      </c>
      <c r="CL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+SIN(0.0421746754682806*COS(A106+1.26855063249002/(1.60291170263485+COS(0.443115551971909*SIN(0.32011414097304-1.94304549966815*A106+(2.91802796665737+COS(0.40582207791534-COS(0.417878127120079*A106)+(-0.391970400522347*SIN(0.61872708638074*COS(0.283996785586489*(1.92680517034831-0.234344767775258*_xlfn.CSC(1.16424142815612*A106)*SIN(0.137951616208404-A106)))))/A106))*SIN(SIN(0.544815670572175*(-1.40715592381305+A106+COS(0.788301211152381*A106)-COS(COS(A106)))))))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(2.59302562163064*COS(2.91802796665737+1.64753235116339*A106))/A106))+SIN(A106-SIN(1.76884478594051-A106)/(0.544815670572175-0.544815670572175*(SIN(0.0421746754682806*COS(A106+COS(0.770849579861535-A106+2.10607948767876*(A106-SIN(1.89087025999602+(0.198597806728265*(0.559932189373124+2*A106))/A106))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+0.20525454279206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106-SIN(SIN((2.59302562163064*COS(2.91802796665737+A106*(0.557845182925768+(2.60766739754362*COS(2.91802796665737+(-1.7091892845577-A106)*A106))/A106)))/A106))*(-2.57686183477412-0.963041133206914*SIN(SIN(0.758405118831278*SIN(1.89087025999602-A106-COS(A106)))))))))*SIN(0.117040328987426*SIN(SIN(0.544815670572175*(0.54577452716851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A106-0.47711482458352*SIN(0.138857578099211*A106)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-13.218458840906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(3.74626915343535+SIN(SIN(0.443115551971909*SIN(0.32011414097304+1.13900675832987*A106+0.117040328987426*SIN(0.770849579861535+A106+SIN(SIN(SIN(A106))))))))))))))))))/(1.90767368770246+0.20525454279206*(-SIN(A106)+0.556611364891144*SIN(2.53096326502222-9.05775035644745/A106-A106-0.156537079796192/(-1.8155664370685+0.682361967861863*(0.949212158575352+A106)-(-0.0421746754682806*COS(1.15277045704085+A106+COS(0.544815670572175*(-0.32011414097304+0.893531240379396*A106)-2*A106))+0.417878127120079*(2.71131530948924+(1.43256112611988*A106)/(2.25674769380108-SIN(0.544815670572175+0.20525454279206*(2.82033434659066+0.0937274928356162*(A106+0.117040328987426*SIN(SIN(0.544815670572175*(0.172522431712164+A106)))))))))/(-0.272722559341588+A106+COS(0.770849579861535-0.17359194639554*A106)))))))))-SIN(0.544815670572175+0.20525454279206*(2.9421174705776+(0.449201720325112*_xlfn.CSC(SIN(0.544815670572175*(-0.970632766145462+A106-COS(COS(A106)))))*_xlfn.SEC(0.20525454279206+1.81098199778602*(0.770849579861535+A106)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)/(-2.91968551640934+SIN(A106))-1.11704032898743*A106*SIN(0.156062372977776+2*A106+SIN(0.287314650236793-A106))))))))))</f>
        <v>0.29559745926239278</v>
      </c>
      <c r="CM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+SIN(0.0421746754682806*COS(A106+1.26855063249002/(1.60291170263485+COS(0.443115551971909*SIN(0.32011414097304-1.94304549966815*A106+(2.91802796665737+COS(0.40582207791534-COS(0.417878127120079*A106)+(-0.391970400522347*SIN(0.61872708638074*COS(0.283996785586489*(1.92680517034831-0.234344767775258*_xlfn.CSC(1.16424142815612*A106)*SIN(0.137951616208404-A106)))))/A106))*SIN(SIN(0.544815670572175*(-1.40715592381305+A106+COS(0.788301211152381*A106)-COS(COS(A106)))))))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(2.59302562163064*COS(2.91802796665737+1.64753235116339*A106))/A106))+SIN(A106-SIN(1.76884478594051-A106)/(0.544815670572175-0.544815670572175*(SIN(0.0421746754682806*COS(A106+COS(0.770849579861535-A106+2.10607948767876*(A106-SIN(1.89087025999602+(0.198597806728265*(0.559932189373124+2*A106))/A106))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+0.20525454279206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106-SIN(SIN((2.59302562163064*COS(2.91802796665737+A106*(0.557845182925768+(2.60766739754362*COS(2.91802796665737+(-1.7091892845577-A106)*A106))/A106)))/A106))*(-2.57686183477412-0.963041133206914*SIN(SIN(0.758405118831278*SIN(1.89087025999602-A106-COS(A106)))))))))*SIN(0.117040328987426*SIN(SIN(0.544815670572175*(0.54577452716851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A106-0.47711482458352*SIN(0.138857578099211*A106)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-13.218458840906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(3.74626915343535+SIN(SIN(0.443115551971909*SIN(0.32011414097304+1.13900675832987*A106+0.117040328987426*SIN(0.770849579861535+A106+SIN(SIN(SIN(A106))))))))))))))))))/(1.90767368770246+0.20525454279206*(-SIN(A106)+0.556611364891144*SIN(2.53096326502222-9.05775035644745/A106-A106-0.156537079796192/(-1.8155664370685+0.682361967861863*(0.949212158575352+A106)-(-0.0421746754682806*COS(1.15277045704085+A106+COS(0.544815670572175*(-0.32011414097304+0.893531240379396*A106)-2*A106))+0.417878127120079*(2.71131530948924+(1.43256112611988*A106)/(2.25674769380108-SIN(0.544815670572175+0.20525454279206*(2.82033434659066+0.0937274928356162*(A106+0.117040328987426*SIN(SIN(0.544815670572175*(0.172522431712164+A106)))))))))/(-0.272722559341588+A106+COS(0.770849579861535-0.17359194639554*A106)))))))))-SIN(0.544815670572175+0.20525454279206*(2.9421174705776+(0.449201720325112*_xlfn.CSC(SIN(0.544815670572175*(-0.970632766145462+A106-COS(COS(A106)))))*_xlfn.SEC(0.20525454279206+1.81098199778602*(0.770849579861535+A106)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)/(-2.91968551640934+SIN(A106))-1.11704032898743*A106*SIN(0.156062372977776+2*A106+SIN(0.287314650236793-A106))))))))))</f>
        <v>0.29559745926239278</v>
      </c>
      <c r="CN106">
        <f t="shared" si="116"/>
        <v>0.29559745926239278</v>
      </c>
      <c r="CO106">
        <f t="shared" si="117"/>
        <v>0.29559745926239278</v>
      </c>
      <c r="CP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+SIN(0.0421746754682806*COS(A106+1.26855063249002/(1.60291170263485+COS(0.443115551971909*SIN(0.32011414097304-1.94304549966815*A106+(2.91802796665737+COS(0.40582207791534-COS(0.417878127120079*A106)+(-0.391970400522347*SIN(0.61872708638074*COS(0.287314650236793*(1.92680517034831-0.234344767775258*_xlfn.CSC(1.16424142815612*A106)*SIN(0.137951616208404-A106))*SIN(1.70285817371032+0.0219458259116414*COS(0.417878127120079+A106-SIN(1.92680517034831-0.234344767775258*_xlfn.CSC(1.16424142815612*A106)*SIN(0.137951616208404-A106-SIN(A106-SIN(1.76884478594051-A106-0.20525454279206*(-A106+(1.60291170263485*(0.654686429230042+SIN(0.19711204359708*(4.31221657301351+SIN(1.62781897742005*A106)))))/(-2.63584404897204+A106)))/(-0.29648303713088-A106+SIN(0.0421746754682806*COS(A106+1.26855063249002/(2.65723683182451+COS(0.443115551971909*SIN(0.226508799147775+1.13900675832987*A106)))))+0.544815670572175*(0.682361967861863*(-0.770849579861535+COS(A106+0.47711482458352*SIN(1.76884478594051+0.117040328987426*SIN(SIN(0.544815670572175*(0.999679662408251-A106+0.47711482458352*COS(A106)+0.20525454279206*(-A106+1.58812102869633*(0.654686429230042+SIN(2.65066439875702*COS(0.682361967861863*(SIN(1.43256112611988*A106)+SIN(A106+0.338980757012057*SIN(1.76884478594051-A106)))))))))))))-SIN(0.544815670572175+0.20525454279206*(2.82033434659066-0.40582207791534*(A106+0.117040328987426*SIN(SIN(0.544815670572175*(0.999679662408251+A106-COS(COS(A106))-0.682361967861863*(COS(0.0417855137494605*COS(A106+0.0525747171285689/(A106*COS(0.20525454279206+1.81098199778602*(0.770849579861535+A106)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*(-2.91968551640934+SIN(A106)))))+(0.417878127120079*SIN(A106+0.443115551971909*(1.40715592381305+SIN(0.267551499423604+A106))*SIN(0.544815670572175-1.95192251410139*A106*(COS(COS(A106))-SIN(0.0536593984084337-0.443115551971909*A106*(1.40715592381305+A106))))))/A106)))))))))))))))))/A106))*SIN(SIN(0.544815670572175*(-1.40715592381305+A106+COS(0.788301211152381*A106)-COS(COS(A106)))))))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(2.59302562163064*COS(2.91802796665737+1.64753235116339*A106))/A106))+SIN(A106-SIN(1.76884478594051-A106)/(0.544815670572175-0.544815670572175*(SIN(0.0421746754682806*COS(A106+COS(0.770849579861535+2.10607948767876*(-0.979459384993992+A106)-A106)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+0.20525454279206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+3.38264090701024*SIN(SIN((2.59302562163064*COS(2.91802796665737+A106*(0.557845182925768+(2.60766739754362*COS(2.91802796665737+(-1.7091892845577-A106)*A106))/A106)))/A106))))))*SIN(0.117040328987426*SIN(SIN(0.544815670572175*(-1.63855506389577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A106-0.47711482458352*SIN(0.138857578099211*A106)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-13.218458840906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/(1.90767368770246+0.20525454279206*(-SIN(A106)+0.556611364891144*SIN(2.53096326502222-9.05775035644745/A106-A106-0.156537079796192/(-1.8155664370685+0.682361967861863*(0.949212158575352+A106)-(-0.0421746754682806*COS(1.15277045704085+A106+COS(0.544815670572175*(-0.32011414097304+0.893531240379396*A106)-2*A106))+0.417878127120079*(2.71131530948924+(1.43256112611988*A106)/(2.25674769380108-SIN(0.544815670572175+0.20525454279206*(2.82033434659066+0.0937274928356162*(A106+0.117040328987426*SIN(SIN(0.544815670572175*(0.172522431712164+A106)))))))))/(-0.272722559341588+A106+COS(0.770849579861535-0.17359194639554*A106)))))))))-SIN(0.544815670572175+0.20525454279206*(2.9421174705776+(0.449201720325112*_xlfn.CSC(SIN(0.544815670572175*(-0.970632766145462+A106-COS(COS(A106)))))*_xlfn.SEC(0.20525454279206+3.20697670991617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)/(-2.91968551640934+SIN(A106))-1.11704032898743*A106*SIN(0.156062372977776+2*A106+SIN(0.287314650236793-A106))))))))))</f>
        <v>0.29632931537670892</v>
      </c>
      <c r="CQ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+SIN(0.0421746754682806*COS(A106+1.26855063249002/(1.60291170263485+COS(0.443115551971909*SIN(0.32011414097304-1.94304549966815*A106+(2.91802796665737+COS(0.40582207791534-COS(0.417878127120079*A106)+(-0.391970400522347*SIN(0.61872708638074*COS(0.287314650236793*(1.92680517034831-0.234344767775258*_xlfn.CSC(1.16424142815612*A106)*SIN(0.137951616208404-A106))*SIN(1.70285817371032+0.0219458259116414*COS(0.417878127120079+A106-SIN(1.92680517034831-0.234344767775258*_xlfn.CSC(1.16424142815612*A106)*SIN(0.137951616208404-A106-SIN(A106-SIN(1.76884478594051-A106-0.20525454279206*(-A106+(1.60291170263485*(0.654686429230042+SIN(0.19711204359708*(4.31221657301351+SIN(1.62781897742005*A106)))))/(-2.63584404897204+A106)))/(-0.29648303713088-A106+SIN(0.0421746754682806*COS(A106+1.26855063249002/(2.65723683182451+COS(0.443115551971909*SIN(0.226508799147775+1.13900675832987*A106)))))+0.544815670572175*(0.682361967861863*(-0.770849579861535+COS(A106+0.47711482458352*SIN(1.76884478594051+0.117040328987426*SIN(SIN(0.544815670572175*(0.999679662408251-A106+0.47711482458352*COS(A106)+0.20525454279206*(-A106+1.58812102869633*(0.654686429230042+SIN(2.65066439875702*COS(0.682361967861863*(SIN(1.43256112611988*A106)+SIN(A106+0.338980757012057*SIN(1.76884478594051-A106)))))))))))))-SIN(0.544815670572175+0.20525454279206*(2.82033434659066-0.40582207791534*(A106+0.117040328987426*SIN(SIN(0.544815670572175*(0.999679662408251+A106-COS(COS(A106))-0.682361967861863*(COS(0.0417855137494605*COS(A106+0.0525747171285689/(A106*COS(0.20525454279206+1.81098199778602*(0.770849579861535+A106)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*(-2.91968551640934+SIN(A106)))))+(0.417878127120079*SIN(A106+0.443115551971909*(1.40715592381305+SIN(0.267551499423604+A106))*SIN(0.544815670572175-1.95192251410139*A106*(COS(COS(A106))-SIN(0.0536593984084337-0.443115551971909*A106*(1.40715592381305+A106))))))/A106)))))))))))))))))/A106))*SIN(SIN(0.544815670572175*(-1.40715592381305+A106+COS(0.788301211152381*A106)-COS(COS(A106)))))))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(2.59302562163064*COS(2.91802796665737+1.64753235116339*A106))/A106))+SIN(A106-SIN(1.76884478594051-A106)/(0.544815670572175-0.544815670572175*(SIN(0.0421746754682806*COS(A106+COS(0.770849579861535+2.10607948767876*(-0.979459384993992+A106)-A106)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+0.20525454279206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+3.38264090701024*SIN(SIN((2.59302562163064*COS(2.91802796665737+A106*(0.557845182925768+(2.60766739754362*COS(2.91802796665737+(-1.7091892845577-A106)*A106))/A106)))/A106))))))*SIN(0.117040328987426*SIN(SIN(0.544815670572175*(-1.63855506389577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A106-0.47711482458352*SIN(0.138857578099211*A106)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-13.218458840906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/(1.90767368770246+0.20525454279206*(-SIN(A106)+0.556611364891144*SIN(2.53096326502222-9.05775035644745/A106-A106-0.156537079796192/(-1.8155664370685+0.682361967861863*(0.949212158575352+A106)-(0.417878127120079*A106-0.0421746754682806*COS(1.15277045704085+A106+COS(0.544815670572175*(-0.32011414097304+0.893531240379396*A106)-2*A106)))/(-0.272722559341588+A106+COS(0.770849579861535-0.17359194639554*A106)))))))))-SIN(0.544815670572175+0.20525454279206*(2.9421174705776+(0.449201720325112*_xlfn.CSC(SIN(0.544815670572175*(-0.970632766145462+A106-COS(COS(A106)))))*_xlfn.SEC(0.20525454279206+3.20697670991617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)/(-2.91968551640934+SIN(A106))-1.11704032898743*A106*SIN(0.156062372977776+2*A106+SIN(0.287314650236793-A106))))))))))</f>
        <v>0.29633311896593018</v>
      </c>
      <c r="CR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+SIN(0.0421746754682806*COS(A106+1.26855063249002/(1.60291170263485+COS(0.443115551971909*SIN(0.32011414097304-1.94304549966815*A106+(2.91802796665737+COS(0.40582207791534-COS(0.417878127120079*A106)+(-0.391970400522347*SIN(0.61872708638074*COS(0.287314650236793*(1.92680517034831-0.234344767775258*_xlfn.CSC(1.16424142815612*A106)*SIN(0.137951616208404-A106))*SIN(1.70285817371032+0.0219458259116414*COS(0.417878127120079+A106-SIN(1.92680517034831-0.234344767775258*_xlfn.CSC(1.16424142815612*A106)*SIN(0.137951616208404-A106-SIN(A106-SIN(1.76884478594051-A106-0.20525454279206*(-A106+(1.60291170263485*(0.654686429230042+SIN(0.19711204359708*(4.31221657301351+SIN(1.62781897742005*A106)))))/(-2.63584404897204+A106)))/(-0.29648303713088-A106+SIN(0.0421746754682806*COS(A106+1.26855063249002/(2.65723683182451+COS(0.443115551971909*SIN(0.226508799147775+1.13900675832987*A106)))))+0.544815670572175*(0.682361967861863*(-0.770849579861535+COS(A106+0.47711482458352*SIN(1.76884478594051+0.117040328987426*SIN(SIN(0.544815670572175*(0.999679662408251-A106+0.47711482458352*COS(A106)+0.20525454279206*(-A106+1.58812102869633*(0.654686429230042+SIN(2.65066439875702*COS(0.682361967861863*(SIN(1.43256112611988*A106)+SIN(A106+0.338980757012057*SIN(1.76884478594051-A106)))))))))))))-SIN(0.544815670572175+0.20525454279206*(2.82033434659066-0.40582207791534*(A106+0.117040328987426*SIN(SIN(0.544815670572175*(0.999679662408251+A106-COS(COS(A106))-0.682361967861863*(COS(0.0417855137494605*COS(A106+0.0525747171285689/(A106*COS(0.20525454279206+1.81098199778602*(0.770849579861535+A106)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*(-2.91968551640934+SIN(A106)))))+(0.417878127120079*SIN(A106+0.443115551971909*(1.40715592381305+SIN(0.267551499423604+A106))*SIN(0.544815670572175-1.95192251410139*A106*(COS(COS(A106))-SIN(0.0536593984084337-0.443115551971909*A106*(1.40715592381305+A106))))))/A106)))))))))))))))))/A106))*SIN(SIN(0.544815670572175*(-1.40715592381305+A106+COS(0.788301211152381*A106)-COS(COS(A106)))))))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(2.60878174087119*COS(2.91802796665737+1.64753235116339*A106)*COS(0.117040328987426*SIN(1.31562599932367+0.0935903228834359/SIN(SIN(0.0421746754682806*COS(A106+1.26855063249002/(2.65723683182451+COS(0.443115551971909*SIN(0.233049574911327*(-0.0421746754682806+(-0.20525454279206*(2.91802796665737-SIN(A106-1.31562599932367*(2.82430047382175-COS(SIN(1.63855506389577/(COS(0.0937274928356162+SIN((0.540496409091199*COS(0.0677068994920332*COS(SIN(0.61872708638074*COS(0.267551499423604*SIN(1.89087025999602-A106-COS(A106)))))))/A106))*(-0.544815670572175+(0.198597806728265*(0.362820145776044+2*A106-0.117040328987426*SIN(0.20525454279206*(-1.66446915293169-A106)+A106)))/A106))))))))/A106)-SIN(0.671459027963239*(-13.218458840906+1.95213160883679*(2.91968551640934-1.63855506389577/COS(1.76884478594051-A106)))+2.14758932028581*SIN(0.137951616208404-A106)))))))))))/A106))+SIN(A106-SIN(1.76884478594051-A106)/(0.544815670572175-0.544815670572175*(SIN(0.0421746754682806*COS(A106+COS(0.770849579861535-A106+2.10607948767876*(A106-SIN(2.80098763766994+A106*(0.557845182925768+(2.60766739754362*COS(2.91802796665737+(-1.7091892845577-A106)*A106))/A106)))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+0.20525454279206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+3.38264090701024*SIN(SIN((2.59302562163064*COS(2.91802796665737+A106*(0.557845182925768+(2.60766739754362*COS(2.91802796665737+(-1.7091892845577-A106)*A106))/A106)))/A106))))))*SIN(0.117040328987426*SIN(SIN(0.544815670572175*(-1.63855506389577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A106-0.47711482458352*SIN(0.138857578099211*A106)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-13.218458840906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/(1.90767368770246+0.20525454279206*(-SIN(A106)+0.556611364891144*SIN(2.53096326502222-9.05775035644745/A106-A106-0.156537079796192/(-1.8155664370685+0.682361967861863*(0.949212158575352+A106)-(0.417878127120079*A106-0.0421746754682806*COS(1.15277045704085+A106+COS(0.544815670572175*(-0.32011414097304+0.893531240379396*A106)-2*A106)))/(-0.272722559341588+A106+COS(0.770849579861535-0.17359194639554*A106)))))))))-SIN(0.544815670572175+0.20525454279206*(2.9421174705776+(0.449201720325112*_xlfn.CSC(SIN(0.544815670572175*(-0.970632766145462+A106-COS(COS(A106)))))*_xlfn.SEC(0.20525454279206+3.20697670991617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)/(-2.91968551640934+SIN(A106))-1.11704032898743*A106*SIN(0.156062372977776+2*A106+SIN(0.287314650236793-A106))))))))))</f>
        <v>0.29633110032745547</v>
      </c>
      <c r="CS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+SIN(0.0421746754682806*COS(A106+1.26855063249002/(1.60291170263485+COS(0.443115551971909*SIN(0.32011414097304-1.94304549966815*A106+(2.91802796665737+COS(0.40582207791534-COS(0.417878127120079*A106)+(-0.391970400522347*SIN(0.61872708638074*COS(0.287314650236793*(1.92680517034831-0.234344767775258*_xlfn.CSC(1.16424142815612*A106)*SIN(0.137951616208404-A106))*SIN(1.70285817371032+0.0219458259116414*COS(0.417878127120079+A106-SIN(1.92680517034831-0.234344767775258*_xlfn.CSC(1.16424142815612*A106)*SIN(0.137951616208404-A106-SIN(A106-SIN(1.76884478594051-A106-0.20525454279206*(-A106+(1.60291170263485*(0.654686429230042+SIN(0.19711204359708*(4.31221657301351+SIN(1.62781897742005*A106)))))/(-2.63584404897204+A106)))/(-0.29648303713088-A106+SIN(0.0421746754682806*COS(A106+1.26855063249002/(2.65723683182451+COS(0.443115551971909*SIN(0.226508799147775+1.13900675832987*A106)))))+0.544815670572175*(0.682361967861863*(-0.770849579861535+COS(A106+0.47711482458352*SIN(1.76884478594051+0.117040328987426*SIN(SIN(0.544815670572175*(0.999679662408251-A106+0.47711482458352*COS(A106)+0.20525454279206*(-A106+1.58812102869633*(0.654686429230042+SIN(2.65066439875702*COS(0.682361967861863*(SIN(1.43256112611988*A106)+SIN(A106+0.338980757012057*SIN(1.76884478594051-A106)))))))))))))-SIN(0.544815670572175+0.20525454279206*(2.82033434659066-0.40582207791534*(A106+0.117040328987426*SIN(SIN(0.544815670572175*(0.999679662408251+A106-COS(COS(A106))-0.682361967861863*(COS(0.0417855137494605*COS(A106+0.0525747171285689/(A106*COS(0.20525454279206+1.81098199778602*(0.770849579861535+A106)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*(-2.91968551640934+SIN(A106)))))+(0.417878127120079*SIN(A106+0.443115551971909*(1.40715592381305+SIN(0.267551499423604+A106))*SIN(0.544815670572175-1.95192251410139*A106*(COS(COS(A106))-SIN(0.0536593984084337-0.443115551971909*A106*(1.40715592381305+A106))))))/A106)))))))))))))))))/A106))*SIN(SIN(0.544815670572175*(-1.40715592381305+A106+COS(0.788301211152381*A106)-COS(COS(A106)))))))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(2.60878174087119*COS(2.91802796665737+1.64753235116339*A106)*COS(0.117040328987426*SIN(1.31562599932367+0.0935903228834359/SIN(SIN(0.0421746754682806*COS(A106+1.26855063249002/(2.65723683182451+COS(0.443115551971909*SIN(0.233049574911327*(-0.0421746754682806+(-0.20525454279206*(2.91802796665737-SIN(A106-1.31562599932367*(2.82430047382175-COS(SIN(1.63855506389577/(COS(0.0937274928356162+SIN((0.540496409091199*COS(0.0677068994920332*COS(SIN(0.61872708638074*COS(0.267551499423604*SIN(1.89087025999602-A106-COS(A106)))))))/A106))*(-0.544815670572175+(0.198597806728265*(0.362820145776044+2*A106-0.117040328987426*SIN(0.20525454279206*(-1.66446915293169-A106)+A106)))/A106))))))))/A106)-SIN(0.671459027963239*(-13.218458840906+1.95213160883679*(2.91968551640934-1.63855506389577/COS(1.76884478594051-A106)))+2.14758932028581*SIN(0.137951616208404-A106)))))))))))/A106))+SIN(A106-SIN(1.76884478594051-A106)/(0.544815670572175-0.544815670572175*(SIN(0.0421746754682806*COS(A106+COS(0.770849579861535+2.10607948767876*(-0.979459384993992+A106)-A106)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+0.20525454279206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+3.38264090701024*SIN(SIN((2.59302562163064*COS(2.91802796665737+A106*(0.557845182925768+(2.60766739754362*COS(2.91802796665737+(-1.7091892845577-A106)*A106))/A106)))/A106))))))*SIN(0.117040328987426*SIN(SIN(0.544815670572175*(-1.63855506389577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A106-0.47711482458352*SIN(0.138857578099211*A106)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-13.218458840906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/(1.90767368770246+0.20525454279206*(-SIN(A106)+0.556611364891144*SIN(2.53096326502222-9.05775035644745/A106-A106-0.156537079796192/(-1.8155664370685+0.682361967861863*(0.949212158575352+A106)-(0.417878127120079*A106-0.0421746754682806*COS(1.15277045704085+A106+COS(0.544815670572175*(-0.32011414097304+0.893531240379396*A106)-2*A106)))/(-0.272722559341588+A106+COS(0.770849579861535-0.17359194639554*A106)))))))))-SIN(0.544815670572175+0.20525454279206*(2.9421174705776+(0.449201720325112*_xlfn.CSC(SIN(0.544815670572175*(-0.970632766145462+A106-COS(COS(A106)))))*_xlfn.SEC(0.20525454279206+3.20697670991617*(-0.196756313725319*(-0.913952099990188-0.934582876594729*A106)+SIN(1.89087025999602+0.20525454279206*(-COS(2.91802796665737+(0.557845182925768-A106)*A106)+SIN(1.32618572790968*(1.97031242855371+1.42927534058746*COS(0.997905588561926*(A106+0.0305223885453289*SIN(A106))))))))))/(-2.91968551640934+SIN(A106))-1.11704032898743*A106*SIN(0.156062372977776+2*A106+SIN(0.287314650236793-A106))))))))))</f>
        <v>0.29633124981493053</v>
      </c>
      <c r="CT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+SIN(0.0421746754682806*COS(A106+1.26855063249002/(1.60291170263485+COS(0.443115551971909*SIN(0.32011414097304-1.94304549966815*A106+(2.91802796665737+COS(0.40582207791534-COS(0.417878127120079*A106)+(-0.391970400522347*SIN(0.61872708638074*COS(0.287314650236793*(1.92680517034831-0.234344767775258*_xlfn.CSC(1.16424142815612*A106)*SIN(0.137951616208404-A106))*SIN(1.70285817371032+0.0219458259116414*COS(0.417878127120079+A106-SIN(1.92680517034831-0.234344767775258*_xlfn.CSC(1.16424142815612*A106)*SIN(0.137951616208404-A106-SIN(A106-SIN(1.76884478594051-A106-0.20525454279206*(-A106+(1.60291170263485*(0.654686429230042+SIN(0.19711204359708*(4.31221657301351+SIN(1.62781897742005*A106)))))/(-2.63584404897204+A106)))/(-0.29648303713088-A106+SIN(0.0421746754682806*COS(A106+1.26855063249002/(2.65723683182451+COS(0.443115551971909*SIN(0.226508799147775+1.13900675832987*A106)))))+0.544815670572175*(0.682361967861863*(-0.770849579861535+COS(A106+0.47711482458352*SIN(1.76884478594051+0.117040328987426*SIN(SIN(0.544815670572175*(0.999679662408251-A106+0.47711482458352*COS(A106)+0.20525454279206*(-A106+1.58812102869633*(0.654686429230042+SIN(2.65066439875702*COS(0.682361967861863*(SIN(1.43256112611988*A106)+SIN(A106+0.236781982888067*SIN(1.76884478594051-A106)))))))))))))-SIN(0.544815670572175+0.20525454279206*(2.82033434659066-0.40582207791534*(A106+0.117040328987426*SIN(SIN(0.544815670572175*(0.999679662408251+A106-COS(COS(A106))-0.682361967861863*(COS(0.0417855137494605*COS(A106+0.0525747171285689/(A106*COS(0.20525454279206+1.81098199778602*(0.770849579861535+A106)*(-0.196756313725319*(-0.913952099990188-0.934582876594729*A106)+SIN(1.89087025999602+0.20525454279206*(-COS(2.91802796665737+(0.557845182925768-A106)*A106)+SIN(1.32618572790968*(1.97031242855371+1.42927534058746*COS(0.997905588561926*(A106+0.117040328987426*SIN(0.357562976816408+A106)*SIN(A106)))))))))*(-2.91968551640934+SIN(A106)))))+(0.417878127120079*SIN(A106+0.443115551971909*(1.40715592381305+SIN(0.267551499423604+A106))*SIN(0.544815670572175-1.95192251410139*A106*(COS(COS(A106))-SIN(0.0536593984084337-0.443115551971909*A106*(1.40715592381305+A106))))))/A106)))))))))))))))))/A106))*SIN(SIN(0.544815670572175*(-1.40715592381305+A106+COS(0.788301211152381*A106)-COS(COS(A106)))))))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(2.60878174087119*COS(2.91802796665737+1.64753235116339*A106)*COS(0.117040328987426*SIN(1.31562599932367+0.0935903228834359/SIN(SIN(0.0421746754682806*COS(A106+1.26855063249002/(2.65723683182451+COS(0.443115551971909*SIN(0.233049574911327*(-0.0421746754682806+(-0.20525454279206*(2.91802796665737-SIN(A106-1.31562599932367*(2.82430047382175-COS(SIN(1.63855506389577/(COS(0.0937274928356162+SIN((0.540496409091199*COS(0.0677068994920332*COS(SIN(0.61872708638074*COS(0.267551499423604*SIN(1.89087025999602-A106-COS(A106)))))))/A106))*(-0.544815670572175+(0.198597806728265*(0.362820145776044+2*A106-0.117040328987426*SIN(0.20525454279206*(-1.66446915293169-A106)+A106)))/A106))))))))/A106)-SIN(0.671459027963239*(-13.218458840906+1.95213160883679*(2.91968551640934-1.63855506389577/COS(1.76884478594051-A106)))+2.14758932028581*SIN(0.137951616208404-A106)))))))))))/A106))+SIN(A106-SIN(1.76884478594051-A106)/(0.544815670572175-0.544815670572175*(SIN(0.0421746754682806*COS(A106+COS(0.770849579861535+2.10607948767876*(-0.979459384993992+A106)-A106)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+0.20525454279206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+3.38264090701024*SIN(SIN((2.59302562163064*COS(2.91802796665737+A106*(0.557845182925768+(2.60766739754362*COS(2.91802796665737+(-1.7091892845577-A106)*A106))/A106)))/A106))))))*SIN(0.117040328987426*SIN(SIN(0.544815670572175*(-1.63855506389577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A106-0.47711482458352*SIN(0.138857578099211*A106)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(54.6910366168124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/(1.90767368770246+0.20525454279206*(-SIN(A106)+0.556611364891144*SIN(2.53096326502222-9.05775035644745/A106-A106-0.156537079796192/(-1.8155664370685+0.682361967861863*(0.949212158575352+A106)-(-0.196756313725319*(-0.913952099990188-0.934582876594729*A106)-0.0421746754682806*COS(1.15277045704085+A106+COS(0.544815670572175*(-0.32011414097304+0.893531240379396*A106)-2*A106)))/(-0.272722559341588+A106+COS(0.770849579861535-0.17359194639554*A106)))))))))-SIN(0.544815670572175+0.20525454279206*(2.9421174705776+(0.449201720325112*_xlfn.CSC(SIN(0.544815670572175*(-0.970632766145462+A106-COS(COS(A106)))))*_xlfn.SEC(0.20525454279206+3.20697670991617*(-0.196756313725319*(-0.913952099990188-0.934582876594729*A106)+SIN(1.89087025999602+0.20525454279206*(-COS(2.91802796665737+1.93023021519131*A106)+SIN(1.32618572790968*(1.97031242855371+1.42927534058746*COS(0.997905588561926*(A106+0.117040328987426*SIN(0.357562976816408+A106)*SIN(A106))))))))))/(-2.91968551640934+SIN(A106))-1.11704032898743*A106*SIN(0.156062372977776+2*A106+SIN(0.287314650236793-A106))))))))))</f>
        <v>0.29633431471375249</v>
      </c>
      <c r="CU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+SIN(0.0421746754682806*COS(1.57948541351629+A106))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(2.60878174087119*COS(2.91802796665737+1.64753235116339*A106)*COS(0.117040328987426*SIN(1.31562599932367+0.0935903228834359/SIN(SIN(0.0421746754682806*COS(A106+1.26855063249002/(2.65723683182451+COS(0.443115551971909*SIN(0.233049574911327*(-0.0421746754682806+(-0.20525454279206*(2.91802796665737-SIN(A106-1.31562599932367*(2.82430047382175-COS(SIN(1.63855506389577/(COS(0.0937274928356162+SIN((0.540496409091199*COS(0.0677068994920332*COS(SIN(0.61872708638074*COS(0.267551499423604*SIN(1.89087025999602-A106-COS(A106)))))))/A106))*(-0.544815670572175+(0.198597806728265*(0.362820145776044+2*A106-0.117040328987426*SIN(0.20525454279206*(-1.66446915293169-A106)+A106)))/A106))))))))/A106)-SIN(0.671459027963239*(-13.218458840906+1.95213160883679*(2.91968551640934-1.63855506389577/COS(1.76884478594051-A106)))+2.14758932028581*SIN(0.137951616208404-A106)))))))))))/A106))+SIN(A106-SIN(1.76884478594051-A106)/(0.544815670572175-0.544815670572175*(SIN(0.0421746754682806*COS(A106+COS(0.770849579861535+2.10607948767876*(-0.979459384993992+A106)-A106)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SIN(1.92680517034831+COS(2.91968551640934-A106*COS(1.04829700134101*(A106+0.47711482458352*SIN(A106))))-SIN(A106+A106^2)/(A106-0.117040328987426*SIN(2.67307125853488*_xlfn.CSC(1.97031242855371-A106-SIN(COS(A106-SIN(1.89087025999602+0.20525454279206*(-A106+0.682361967861863*(SIN(1.43256112611988*A106)+SIN(A106-SIN(1.76884478594051-A106)/(-2.93532109355029-SIN(A106*COS(1.04829700134101*(A106+0.47711482458352*SIN(A106)))))))))))))))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+3.38264090701024*SIN(SIN((2.59302562163064*COS(2.91802796665737+A106*(0.557845182925768+(2.60766739754362*COS(2.91802796665737+(-1.7091892845577-A106)*A106))/A106)))/A106))))))*SIN(0.117040328987426*SIN(SIN(0.544815670572175*(-1.63855506389577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A106-0.47711482458352*SIN(0.138857578099211*A106)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-13.218458840906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/(1.90767368770246+0.20525454279206*(-SIN(A106)+0.556611364891144*SIN(2.53096326502222-9.05775035644745/A106-A106-0.156537079796192/(-1.8155664370685+0.682361967861863*(0.949212158575352+A106)-(0.417878127120079*A106-0.0421746754682806*COS(1.15277045704085+A106+COS(0.544815670572175*(-0.32011414097304+0.893531240379396*A106)-2*A106)))/(-0.272722559341588+A106+COS(0.770849579861535-0.17359194639554*A106)))))))))-SIN(0.544815670572175+0.20525454279206*(2.9421174705776-1.11704032898743*A106*SIN(0.156062372977776+2*A106+SIN(0.287314650236793-A106))+(0.449201720325112*_xlfn.CSC(SIN(0.544815670572175*(-0.970632766145462+A106-COS(COS(A106)))))*_xlfn.SEC(0.20525454279206+3.20697670991617*(-0.196756313725319*(-0.913952099990188-0.934582876594729*A106)+SIN(1.89087025999602+0.20525454279206*(-COS(3.68101691910998+A106)+SIN(1.32618572790968*(1.97031242855371+1.42927534058746*COS(0.997905588561926*(A106+0.117040328987426*SIN(0.357562976816408+A106)*SIN(A106))))))))))/(-2.91968551640934-SIN(1.76884478594051-A106-0.20525454279206*(-A106+1.58812102869633*(1.97031242855371+SIN(0.19711204359708*(4.31221657301351+SIN(1.83548318085231*(-0.439260633538061+A106))))+0.47711482458352*SIN(SIN(0.926911952839311-A106*SIN(A106))-0.312299688793833*SIN(A106-SIN(A106+A106^2)/(0.0239473547619652+A106)-SIN(1.89087025999602+(0.20525454279206*(1.73889673524579+A106)*SIN(2.71131530948924+A106))/A106)))))))))))))))</f>
        <v>0.29668459155517146</v>
      </c>
      <c r="CV106">
        <f t="shared" si="118"/>
        <v>0.29668459155517146</v>
      </c>
      <c r="CW106">
        <f t="shared" si="119"/>
        <v>0.29668459155517146</v>
      </c>
      <c r="CX106">
        <f>-0.61872708638074+A106+COS(0.770849579861535-A106+0.544815670572175*(-SIN(0.20525454279206*(2.10607948767876-A106)+A106)+0.682361967861863*(A106+SIN(A106-SIN(1.76884478594051-A106-0.20525454279206*(-A106+1.58812102869633*(0.654686429230042+SIN(2.65066439875702*COS(0.682361967861863*(SIN(1.43256112611988*A106)+SIN(A106-SIN(1.76884478594051-A106)/(-2.53983557926107-1.92680517034831*(0.544815670572175+COS(COS(A106))*(-SIN(A106)+0.556611364891144*SIN(3.71955859159124-A106-0.156537079796192/(-1.8155664370685+0.682361967861863*(0.949212158575352+A106)-(0.417878127120079*A106-0.0421746754682806*COS(1.15277045704085+A106+COS(2.65723683182451-2*A106)))/(-0.098571268764928+A106+COS(0.770849579861535-A106-0.221308077302474*(0.557845182925768+(-4.41811902777686*COS(2.91802796665737-1.37238503226554*A106))/A106)))))))-SIN(SIN(1.89087025999602+(0.198597806728265*(2.98895635170181+A106))/A106))))))))))/(-0.393181517765875-A106+SIN(0.0421746754682806*COS(1.92680517034831+COS(2.91968551640934-A106*COS(1.04829700134101*(A106-0.312299688793833*SIN(1.92680517034831+COS(2.91968551640934-A106*COS(1.04829700134101*(-0.287314650236793+A106)))-SIN(0.20525454279206+A106)/(0.0239473547619652+A106))-SIN(1.1843703062388+SIN(0.199303080869984+A106+SIN(SIN((2.60878174087119*COS(2.91802796665737+1.64753235116339*A106)*COS(0.117040328987426*SIN(1.31562599932367+0.0935903228834359/SIN(SIN(0.0421746754682806*COS(A106+1.26855063249002/(2.65723683182451+COS(0.443115551971909*SIN(0.233049574911327*(-0.0421746754682806+(-0.20525454279206*(2.91802796665737-SIN(A106-1.31562599932367*(2.82430047382175-COS(SIN(1.63855506389577/(COS(0.0937274928356162+SIN((0.540496409091199*COS(0.0677068994920332*COS(SIN(0.61872708638074*COS(0.267551499423604*SIN(1.89087025999602-A106-COS(A106)))))))/A106))*(-0.544815670572175+(0.198597806728265*(0.362820145776044+2*A106-0.117040328987426*SIN(0.20525454279206*(-1.66446915293169-A106)+A106)))/A106))))))))/A106)-SIN(0.671459027963239*(-13.218458840906+1.95213160883679*(2.91968551640934-1.63855506389577/COS(1.76884478594051-A106)))+2.14758932028581*SIN(0.137951616208404-A106)))))))))))/A106))+SIN(A106-SIN(1.76884478594051-A106)/(0.544815670572175-0.544815670572175*(SIN(0.0421746754682806*COS(A106+COS(0.770849579861535+2.10607948767876*(-0.979459384993992+A106)-A106))-0.20525454279206*(-A106-0.0674160306540914/(-3.61459083898327+(2.15231908138056*A106)/(1.97031242855371+0.20525454279206*(2.91802796665737+0.106001707478057*A106)+A106)-0.465405107199895/(2.65723683182451+COS(0.443115551971909*SIN(A106))))))+0.682361967861863*(A106+SIN(A106+3.52885573471881*SIN(0.979009136249135/(-5.63713941343137+A106)))))+0.20525454279206*SIN(0.926911952839311+A106+SIN(0.287314650236793-0.20525454279206*(-13.218458840906-SIN(1.76884478594051-A106)/(-3.48009912180512-SIN(0.61872708638074-A106)+SIN(0.0421746754682806*COS(0.622293141018984+A106))-0.20525454279206*(1.60355560975923+COS(0.342502640911069*(A106+(-1.76884478594051-SIN(A106+COS((0.287314650236793-A106)*_xlfn.SEC(A106)*(A106+2.37160729198206*SIN(SIN((2.59302562163064*COS(2.91802796665737+A106*(0.557845182925768+(2.60766739754362*COS(2.91802796665737+(-1.7091892845577-A106)*A106))/A106)))/A106))))))*SIN(0.117040328987426*SIN(SIN(0.544815670572175*(-1.63855506389577+A106))))))-SIN(1.76884478594051*SIN(0.267551499423604+A106)+SIN(COS(A106+COS(0.40582207791534-COS(0.905091301125751*A106)+(-0.391970400522347*SIN(0.61872708638074*COS(0.602191831887834*SIN(1.70285817371032+0.0219458259116414*COS(0.417878127120079+A106)))))/A106))))-(-0.871541902717444+A106)/((0.579998693116959+1.89087025999602*A106)*(0.682361967861863*(-0.770849579861535+COS(0.238805239713431-A106))-SIN(0.544815670572175+0.20525454279206*(2.82033434659066-0.40582207791534*(A106+0.117040328987426*SIN(SIN(0.544815670572175*(A106-0.0421746754682806*COS(0.544815670572175+1.26855063249002/(2.65723683182451+COS(0.443115551971909*SIN(0.394929573154799-0.20525454279206*(2.82033434659066-(A106+0.117040328987426*SIN(SIN(0.544815670572175*(-0.970632766145462+A106-COS(COS(A106))))))*SIN(2.06373606068023+A106+SIN(0.287314650236793-0.20525454279206*(-13.218458840906+(2.91968551640934-0.423737951556014*SIN(A106))/A106))))))))))))))))))))))))))))))+0.544815670572175*(0.682361967861863*(-0.770849579861535+COS(A106+0.47711482458352*SIN(SIN(0.926911952839311-A106*SIN(A106))-SIN(1.92680517034831+COS(2.91968551640934-A106*COS(1.04829700134101*(A106+0.47711482458352*SIN(A106))))-SIN(A106+A106^2)/(A106-0.117040328987426*SIN(2.67307125853488*_xlfn.CSC(1.97031242855371-A106-SIN(COS(A106-SIN(1.89087025999602+0.20525454279206*(-A106+SIN((-1.31562599932367+0.544815670572175*A106)*(A106+0.565340728563865*COS(0.32011414097304*A106-SIN(SIN(0.443115551971909*SIN(0.32011414097304+1.13900675832987*A106+0.117040328987426*SIN(0.770849579861535+A106+SIN(SIN(SIN(A106))))))))))))))))))/(1.90767368770246+0.20525454279206*(-SIN(A106)+0.556611364891144*SIN(3.11795361106268-9.05775035644745/A106-A106-0.156537079796192/(-1.8155664370685+0.682361967861863*(0.949212158575352+A106)-(-0.196756313725319*(-0.913952099990188-0.934582876594729*A106)-0.0421746754682806*COS(1.15277045704085+A106+COS(0.544815670572175*(-0.32011414097304+0.893531240379396*A106)-2*A106)))/(-0.272722559341588+A106+COS(0.770849579861535-0.17359194639554*A106)))))))))-SIN(0.544815670572175+0.20525454279206*(2.9421174705776+(0.449201720325112*_xlfn.CSC(SIN(0.544815670572175*(-0.970632766145462+A106-COS(COS(A106)))))*_xlfn.SEC(0.20525454279206+3.20697670991617*(-0.196756313725319*(-0.913952099990188-0.934582876594729*A106)+SIN(1.89087025999602+0.20525454279206*(-COS(2.91802796665737+(0.557845182925768-A106)*A106)+SIN(1.32618572790968*(1.97031242855371+1.42927534058746*COS(0.997905588561926*(A106+0.0798638692070599*(-0.770849579861535+COS(0.990772620903444*(-0.400314785994753+2*A106)*COS(SIN(2.47162084092049-0.770849579861535*(-A106-0.20525454279206*SIN(0.926911952839311+A106-SIN(1.92680517034831+0.577456921464349*SIN(0.137951616208404-A106))))))))*SIN(0.357562976816408+A106))))))))))/(-2.91968551640934+SIN(A106))-1.11704032898743*A106*SIN(0.156062372977776+2*A106+SIN(0.287314650236793-A106))))))))))</f>
        <v>0.29671150203102281</v>
      </c>
    </row>
    <row r="107" spans="1:102" x14ac:dyDescent="0.25">
      <c r="A107">
        <v>1.1399999999999999</v>
      </c>
      <c r="B107">
        <v>1.522</v>
      </c>
      <c r="C107">
        <f t="shared" si="60"/>
        <v>1.6362919534922951</v>
      </c>
      <c r="D107">
        <f t="shared" si="61"/>
        <v>1.5159866276931582</v>
      </c>
      <c r="E107">
        <f t="shared" si="62"/>
        <v>1.565024249914799</v>
      </c>
      <c r="F107">
        <f t="shared" si="63"/>
        <v>1.7564883323085034</v>
      </c>
      <c r="G107">
        <f t="shared" si="64"/>
        <v>1.5669673306588698</v>
      </c>
      <c r="H107">
        <f t="shared" si="65"/>
        <v>1.5569168714072119</v>
      </c>
      <c r="I107">
        <f t="shared" si="66"/>
        <v>1.4804757481022923</v>
      </c>
      <c r="J107">
        <f t="shared" si="67"/>
        <v>1.5152986384259572</v>
      </c>
      <c r="K107">
        <f t="shared" si="68"/>
        <v>1.5519948726034536</v>
      </c>
      <c r="L107">
        <f t="shared" si="69"/>
        <v>1.5212033776886704</v>
      </c>
      <c r="M107">
        <f t="shared" si="70"/>
        <v>1.5164490733984231</v>
      </c>
      <c r="N107">
        <f t="shared" si="71"/>
        <v>1.5212452418196154</v>
      </c>
      <c r="O107">
        <f t="shared" si="72"/>
        <v>1.5212452418196154</v>
      </c>
      <c r="P107">
        <f t="shared" si="73"/>
        <v>1.5210285065013776</v>
      </c>
      <c r="Q107">
        <f t="shared" si="74"/>
        <v>1.5161695036549685</v>
      </c>
      <c r="R107">
        <f t="shared" si="75"/>
        <v>1.5161695036549685</v>
      </c>
      <c r="S107">
        <f t="shared" si="76"/>
        <v>1.5167834172202315</v>
      </c>
      <c r="T107">
        <f t="shared" si="77"/>
        <v>1.5167834172202315</v>
      </c>
      <c r="U107">
        <f t="shared" si="78"/>
        <v>1.5167834172202315</v>
      </c>
      <c r="V107">
        <f>-0.61872708638074+A107+COS(0.770849579861535-A107+0.544815670572175*(-SIN(0.20525454279206*(1.73522073654778-A107)+A107)+0.682361967861863*(A107+SIN(A107-SIN(1.76884478594051-A107)/(-1.37238503226554+0.20525454279206*SIN(0.926911952839311+A107+SIN(0.308498551613253-2.14758932028581*SIN(0.137951616208404-A107)))-0.544815670572175*(-SIN(0.20525454279206*(1.73522073654778-A107)+A107)+0.682361967861863*(A107+SIN(A107-SIN(1.76884478594051-A107)/(-3.48009912180512-SIN(0.61872708638074-A107)+SIN(0.0421746754682806*COS(A107+1.26855063249002/(2.65723683182451+COS(0.443115551971909*SIN(0.394929573154799+1.13900675832987*A107)))))+0.20525454279206*SIN(0.926911952839311+A107-SIN(1.92680517034831-0.234344767775258*_xlfn.CSC(16.2992850772609*A107)*SIN(0.137951616208404-A107))))))))))))</f>
        <v>1.5169171358636713</v>
      </c>
      <c r="W107">
        <f t="shared" si="79"/>
        <v>1.5155785680997114</v>
      </c>
      <c r="X107">
        <f t="shared" si="80"/>
        <v>1.5155785680997114</v>
      </c>
      <c r="Y107">
        <f t="shared" si="81"/>
        <v>1.5166139425107179</v>
      </c>
      <c r="Z107">
        <f t="shared" si="82"/>
        <v>1.5165659447591864</v>
      </c>
      <c r="AA107">
        <f t="shared" si="83"/>
        <v>1.5155359645220243</v>
      </c>
      <c r="AB107">
        <f t="shared" si="84"/>
        <v>1.5152119141217497</v>
      </c>
      <c r="AC107">
        <f t="shared" si="85"/>
        <v>1.5152119141217497</v>
      </c>
      <c r="AD107">
        <f t="shared" si="86"/>
        <v>1.5166000838431013</v>
      </c>
      <c r="AE107">
        <f t="shared" si="87"/>
        <v>1.5166000838431013</v>
      </c>
      <c r="AF107">
        <f t="shared" si="88"/>
        <v>1.5166000838431013</v>
      </c>
      <c r="AG107">
        <f t="shared" si="89"/>
        <v>1.5147267637568194</v>
      </c>
      <c r="AH107">
        <f t="shared" si="90"/>
        <v>1.5149626301085721</v>
      </c>
      <c r="AI107">
        <f t="shared" si="91"/>
        <v>1.5149619470666409</v>
      </c>
      <c r="AJ107">
        <f t="shared" si="92"/>
        <v>1.5149619470666409</v>
      </c>
      <c r="AK107">
        <f>-0.61872708638074+A107+COS(0.770849579861535-A107+0.544815670572175*(-SIN(0.20525454279206*(2.10607948767876-A107)+A107)+0.682361967861863*(A107+SIN(A107-SIN(1.76884478594051-0.20525454279206*(1.8322396692272-A107)-A107)/(-0.393181517765875-A107+SIN(0.0421746754682806*COS(A107+1.26855063249002/(2.65723683182451+COS(0.443115551971909*SIN(0.394929573154799+1.13900675832987*A107)))))+0.544815670572175*(0.682361967861863*(-0.770849579861535+COS(A107+0.47711482458352*SIN(1.76884478594051+0.117040328987426*SIN(SIN(0.544815670572175*(1.9488918209836-A107+0.47711482458352*SIN(0.200312826388944+A107-0.0677068994920332*COS(SIN(0.963041133206914*A107))*COS(1.04829700134101+(0.710653299380104*COS(A107))/(2.87323805007893+2*A107+SIN(0.19711204359708*(2.82430047382175+(1.43256112611988-0.987102640437175*(1.43256112611988-A107)*A107)*(-0.926911952839311+0.0880103876736842*A107*_xlfn.SEC(0.147314094567384*COS(0.12147357923118*(-0.196756313725319*(-0.913952099990188-0.934582876594729*A107)+A107))))+A107*(-2.91802796665737+SIN(0.204607719143868-1.31562599932367*(2.0831188178705+A107))))))))))))))-SIN(0.544815670572175+0.20525454279206*(2.82033434659066-0.40582207791534*(A107+0.117040328987426*SIN(SIN(0.544815670572175*(-0.970632766145462+A107-COS(COS(A107))))))))))))))</f>
        <v>1.5148642526805265</v>
      </c>
      <c r="AL107">
        <f>-0.61872708638074+A107+COS(0.770849579861535-A107+0.544815670572175*(-SIN(0.20525454279206*(2.10607948767876-A107)+A107)+0.682361967861863*(A107+SIN(A107-SIN(1.76884478594051-A107)/(-0.413523366118306-A107-SIN(A107)+SIN(0.0421746754682806*COS(A107+1.26855063249002/(COS(0.443115551971909*SIN(0.394929573154799+1.13900675832987*A107))+SIN(A107-SIN(1.76884478594051-A107+0.349424988740784*SIN(0.770849579861535-0.479644462750002*A107+0.544815670572175*(0.682361967861863*(A107-SIN(0.297655088423925*COS(0.204607719143868*(-0.308760254297225+A107)+A107)))-SIN(0.544815670572175+0.20525454279206*(-0.325362025877909-A107+0.0597508804336119*A107*(-0.61872708638074+2*A107+COS(0.770849579861535-A107+0.544815670572175*(-SIN(0.20525454279206*(1.73522073654778-A107)+A107)+0.682361967861863*(A107+SIN(A107-SIN(1.76884478594051-A107)/(-1.37238503226554+0.20525454279206*SIN(0.926911952839311+A107+SIN(0.287314650236793-0.20525454279206*(-13.218458840906-1.202469463473*(-0.61872708638074+A107))))-0.544815670572175*(-SIN(0.20525454279206*(1.73522073654778-A107)-0.0421746754682806*COS(A107+COS(0.770849579861535-A107+0.544815670572175*(A107-SIN(1.89087025999602+(0.20525454279206*(1.30269381084966+2*A107)*SIN(2.71131530948924+(1.43256112611988*A107)/(2.25674769380108-SIN(0.544815670572175+0.20525454279206*(2.82033434659066+0.0937274928356162*(A107+0.117040328987426*SIN(SIN(0.544815670572175*(0.172522431712164+A107)))))))))/A107)))))+0.682361967861863*(A107+SIN(A107-SIN(1.76884478594051-A107)/(-3.48009912180512-SIN(0.61872708638074-A107)-0.20525454279206*SIN(1.04829700134101-A107)+SIN(0.0421746754682806*COS(A107+1.26855063249002/(2.65723683182451+COS(0.443115551971909*SIN(0.32011414097304+0.139006758329875*A107+(2.91802796665737+(0.557845182925768-A107)*A107)*SIN(SIN(0.544815670572175*(-0.407476261404795+A107-COS(COS(A107)))))))))))))))))))-SIN(0.837558079374278*(A107+0.47711482458352*SIN(0.0421746754682806+A107)))))))))/(-2.79705699486-0.478790492098754*A107*COS(0.117040328987426*SIN(COS(A107))))))))+0.544815670572175*(0.682361967861863*(-0.770849579861535+COS(A107))-SIN(0.544815670572175+0.20525454279206*(-0.308760254297225+0.0937274928356162*(A107+0.117040328987426*SIN(SIN(0.544815670572175*(-1.97031242855371+A107+COS(0.20525454279206*(1.73522073654778-A107))-COS(COS(A107))))))+1.95213160883679*(A107-SIN(1.76884478594051-A107)/(-0.393181517765875-A107+SIN(0.0421746754682806*COS(A107+1.26855063249002/(2.65723683182451+COS(0.443115551971909*SIN(0.32011414097304+1.13900675832987*A107+0.117040328987426*SIN(0.544815670572175+0.20525454279206*(-0.767008273974968+A107)))))))+0.544815670572175*(0.682361967861863*(-0.770849579861535+COS(0.990772620903444*COS(SIN(2.47162084092049+0.20525454279206*(-A107-0.20525454279206*SIN(0.926911952839311+A107-SIN(1.92680517034831+(-0.234344767775258*SIN(0.137951616208404-A107))/SIN(1.16424142815612*A107))))))*(0.156062372977776+2*A107+SIN(0.287314650236793-0.20525454279206*(-13.218458840906+1.95213160883679*(2.91968551640934-1.63855506389577*_xlfn.SEC(2.11128225907811+SIN(1.11704032898743*A107+SIN(SIN((2.59302562163064*COS(2.91802796665737+A107*(0.557845182925768+(2.60766739754362*COS(2.91802796665737+(-1.7091892845577-A107)*A107))/A107)))/A107))+SIN(A107-SIN(1.76884478594051-A107)/(-1.37238503226554+0.20525454279206*SIN(0.926911952839311+A107+SIN(0.287314650236793-0.20525454279206*(-13.218458840906-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+0.172449872747562*A107*(-2.57686183477412-0.963041133206914*SIN(SIN(0.758405118831278*SIN(1.89087025999602-A107-COS(A107)))))))))*SIN(0.117040328987426*SIN(SIN(0.544815670572175*(0.54577452716851+A107))))))-SIN(1.76884478594051*SIN(0.267551499423604+A107)+SIN(COS(A107+COS(0.40582207791534-0.192142598948645/A107-COS(0.417878127120079*A107)))))+(-4.87199935454331*(-0.871541902717444+A107))/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(0.021782826610081+A107+COS(0.544815670572175*(-0.32011414097304+0.893531240379396*A107)-2*A107)))/(-0.098571268764928+A107+COS(0.770849579861535-0.17359194639554*A107)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(0.394929573154799+0.233049574911327*(-0.0421746754682806+(-0.20525454279206*(2.91802796665737-SIN(A107-1.31562599932367*(2.82430047382175-COS(SIN(1.11335483402668/COS(0.0937274928356162+SIN((0.540496409091199*COS(0.0677068994920332*COS(SIN(0.61872708638074*COS(0.214657704328199/A107)))))/A107))))))))/A107))))))+0.20525454279206*SIN(0.926911952839311+A107-SIN(1.92680517034831-0.234344767775258*_xlfn.CSC(1.16424142815612*A107)*SIN(0.137951616208404-A107)))))))))))))))))-SIN(0.544815670572175+0.20525454279206*(2.82033434659066+0.0937274928356162*(A107+0.117040328987426*SIN(SIN(0.544815670572175*(-0.970632766145462+A107-COS(COS(A107)))))))))))))))))))</f>
        <v>1.5147409374204819</v>
      </c>
      <c r="AM107">
        <f>-0.61872708638074+A107+COS(0.770849579861535-A107+0.544815670572175*(-SIN(0.20525454279206*(2.10607948767876-A107)+A107)+0.682361967861863*(A107+SIN(A107-SIN(1.76884478594051-A107)/(-0.413523366118306-A107-SIN(A107)+SIN(0.0421746754682806*COS(A107+1.26855063249002/(COS(0.443115551971909*SIN(0.394929573154799+1.13900675832987*A107))+SIN(A107-SIN(1.76884478594051-A107+0.349424988740784*SIN(0.770849579861535-0.479644462750002*A107+0.544815670572175*(0.682361967861863*(A107-SIN(0.297655088423925*COS(0.204607719143868*(-0.308760254297225+A107)+A107)))-SIN(0.544815670572175+0.20525454279206*(-0.325362025877909-A107+0.0597508804336119*A107*(-0.61872708638074+2*A107+COS(0.770849579861535-A107+0.544815670572175*(-SIN(0.20525454279206*(1.73522073654778-A107)+A107)+0.682361967861863*(A107+SIN(A107-SIN(1.76884478594051-A107)/(-1.37238503226554+0.20525454279206*SIN(0.926911952839311+A107+SIN(0.287314650236793-0.20525454279206*(-1.85257761682858-1.202469463473*(-0.61872708638074+A107))))-0.544815670572175*(-SIN(0.20525454279206*(1.73522073654778-A107)-0.0421746754682806*COS(A107+COS(0.770849579861535-A107+0.544815670572175*(A107-SIN(1.89087025999602+(0.20525454279206*(1.30269381084966+2*A107)*SIN(2.71131530948924+(1.43256112611988*A107)/(2.25674769380108-SIN(0.544815670572175+0.20525454279206*(2.82033434659066+0.0937274928356162*(A107+0.117040328987426*SIN(SIN(0.544815670572175*(0.172522431712164+A107)))))))))/A107)))))+0.682361967861863*(A107+SIN(A107-SIN(1.76884478594051-A107)/(-3.48009912180512-SIN(0.61872708638074-A107)-0.20525454279206*SIN(1.04829700134101-A107)+SIN(0.0421746754682806*COS(A107+1.26855063249002/(2.65723683182451+COS(0.443115551971909*SIN(0.32011414097304+0.139006758329875*A107+(2.91802796665737+(0.557845182925768-A107)*A107)*SIN(SIN(0.544815670572175*(-0.407476261404795+A107-COS(COS(A107)))))))))))))))))))-SIN(0.837558079374278*(A107+0.47711482458352*SIN(0.0421746754682806+A107)))))))))/(-2.79705699486-0.478790492098754*A107*COS(0.117040328987426*SIN(COS(A107))))))))+0.544815670572175*(0.682361967861863*(-0.770849579861535+COS(A107))-SIN(0.544815670572175+0.20525454279206*(-0.308760254297225+0.0937274928356162*(A107+0.117040328987426*SIN(SIN(0.544815670572175*(-1.97031242855371+A107+COS(0.20525454279206*(1.73522073654778-A107))-COS(COS(A107))))))+1.95213160883679*(A107-SIN(1.76884478594051-A107)/(-0.393181517765875-A107+SIN(0.0421746754682806*COS(A107+1.26855063249002/(2.65723683182451+COS(0.443115551971909*SIN(0.32011414097304+1.13900675832987*A107+0.117040328987426*SIN(0.544815670572175+0.20525454279206*(-0.767008273974968+A107)))))))+0.544815670572175*(0.682361967861863*(-0.770849579861535+COS(0.990772620903444*COS(SIN(2.47162084092049+0.20525454279206*(-A107-0.20525454279206*SIN(0.926911952839311+A107-SIN(1.92680517034831+(-0.234344767775258*SIN(0.137951616208404-A107))/SIN(1.16424142815612*A107))))))*(0.156062372977776+2*A107+SIN(0.287314650236793-0.20525454279206*(-13.218458840906+1.95213160883679*(2.91968551640934-1.63855506389577*_xlfn.SEC(2.11128225907811+SIN(1.11704032898743*A107+SIN(SIN((2.59302562163064*COS(2.91802796665737+A107*(0.557845182925768+(2.60766739754362*COS(2.91802796665737+(-1.7091892845577-A107)*A107))/A107)))/A107))+SIN(A107-SIN(1.76884478594051-A107)/(-1.37238503226554+0.20525454279206*SIN(0.926911952839311+A107+SIN(0.287314650236793-0.20525454279206*(-13.218458840906-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+0.172449872747562*A107*(-2.57686183477412-0.963041133206914*SIN(SIN(0.758405118831278*SIN(1.89087025999602-A107-COS(A107)))))))))*SIN(0.117040328987426*SIN(SIN(0.544815670572175*(0.54577452716851+A107))))))-SIN(1.76884478594051*SIN(0.267551499423604+A107)+SIN(COS(A107+COS(0.40582207791534-0.192142598948645/A107-COS(0.417878127120079*A107)))))+(-4.87199935454331*(-0.871541902717444+A107))/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(0.021782826610081+A107+COS(0.544815670572175*(-0.32011414097304+0.893531240379396*A107)-2*A107)))/(-0.098571268764928+A107+COS(0.770849579861535-0.17359194639554*A107)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(0.394929573154799+0.233049574911327*(-0.0421746754682806+(-0.20525454279206*(2.91802796665737-SIN(A107-1.31562599932367*(2.82430047382175-COS(SIN(1.11335483402668/COS(0.0937274928356162+SIN((0.540496409091199*COS(0.0677068994920332*COS(SIN(0.61872708638074*COS(0.214657704328199/A107)))))/A107))))))))/A107))))))+0.20525454279206*SIN(0.926911952839311+A107-SIN(1.92680517034831-0.234344767775258*_xlfn.CSC(1.16424142815612*A107)*SIN(0.137951616208404-A107)))))))))))))))))-SIN(0.544815670572175+0.20525454279206*(2.82033434659066+0.0937274928356162*(A107+0.117040328987426*SIN(SIN(0.544815670572175*(-0.970632766145462+A107-COS(COS(A107)))))))))))))))))))</f>
        <v>1.5147409374205543</v>
      </c>
      <c r="AN107">
        <f>-0.61872708638074+A107+COS(0.770849579861535-A107+0.544815670572175*(-SIN(0.20525454279206*(2.10607948767876-A107)+A107)+0.682361967861863*(A107+SIN(A107-SIN(1.76884478594051-A107)/(-0.413523366118306-A107-SIN(A107)+SIN(0.0421746754682806*COS(A107+1.26855063249002/(COS(0.443115551971909*SIN(0.394929573154799+1.13900675832987*A107))+SIN(A107-SIN(1.76884478594051-A107+0.349424988740784*SIN(0.770849579861535-0.479644462750002*A107+0.544815670572175*(0.682361967861863*(A107-SIN(0.297655088423925*COS(0.204607719143868*(-0.308760254297225+A107)+A107)))-SIN(0.544815670572175+A107*(-0.325362025877909-A107+0.0597508804336119*A107*(-0.61872708638074+2*A107+COS(0.770849579861535-A107+0.544815670572175*(-SIN(0.20525454279206*(1.73522073654778-A107)+A107)+0.682361967861863*(A107+SIN(A107-SIN(1.76884478594051-A107)/(-1.37238503226554+0.20525454279206*SIN(0.926911952839311+A107+SIN(0.287314650236793-0.20525454279206*(-1.85257761682858-1.202469463473*(-0.61872708638074+A107))))-0.544815670572175*(-SIN(0.20525454279206*(1.73522073654778-A107)-0.0421746754682806*COS(A107+COS(0.770849579861535-A107+0.544815670572175*(A107-SIN(1.89087025999602+(0.20525454279206*(1.30269381084966+2*A107)*SIN(2.71131530948924+(1.43256112611988*A107)/(2.25674769380108-SIN(0.544815670572175+0.20525454279206*(2.82033434659066+0.0937274928356162*(A107+0.117040328987426*SIN(SIN(0.544815670572175*(0.172522431712164+A107)))))))))/A107)))))+0.682361967861863*(A107+SIN(A107-SIN(1.76884478594051-A107)/(-3.48009912180512-SIN(0.61872708638074-A107)-0.20525454279206*SIN(1.04829700134101-A107)+SIN(0.0421746754682806*COS(A107+1.26855063249002/(2.65723683182451+COS(0.443115551971909*SIN(0.32011414097304+0.139006758329875*A107+(2.91802796665737+(0.557845182925768-A107)*A107)*SIN(SIN(0.544815670572175*(-0.407476261404795+A107-COS(COS(A107)))))))))))))))))))-SIN(0.837558079374278*(A107+0.47711482458352*SIN(0.0421746754682806+A107)))))))))/(-2.79705699486-0.478790492098754*A107*COS(0.117040328987426*SIN(COS(A107))))))))+0.544815670572175*(0.682361967861863*(-0.770849579861535+COS(A107))-SIN(0.544815670572175+0.20525454279206*(-0.308760254297225+0.0937274928356162*(A107+0.117040328987426*SIN(SIN(0.544815670572175*(-1.97031242855371+A107+COS(0.20525454279206*(1.73522073654778-A107))-COS(COS(A107))))))+1.95213160883679*(A107-SIN(1.76884478594051-A107)/(-0.393181517765875-A107+SIN(0.0421746754682806*COS(A107+1.26855063249002/(2.65723683182451+COS(0.443115551971909*SIN(0.32011414097304+1.13900675832987*A107+0.117040328987426*SIN(0.544815670572175+0.20525454279206*(-0.767008273974968+A107)))))))+0.544815670572175*(0.682361967861863*(-0.770849579861535+COS(0.990772620903444*COS(SIN(2.47162084092049+0.20525454279206*(-A107-0.20525454279206*SIN(0.926911952839311+A107-SIN(1.92680517034831+(-0.234344767775258*SIN(0.137951616208404-A107))/SIN(1.16424142815612*A107))))))*(0.156062372977776+2*A107+SIN(0.287314650236793-0.20525454279206*(-13.218458840906+1.95213160883679*(2.91968551640934-1.63855506389577*_xlfn.SEC(2.11128225907811+SIN(1.11704032898743*A107+SIN(SIN((2.59302562163064*COS(2.91802796665737+A107*(0.557845182925768+(2.60766739754362*COS(2.91802796665737+(-1.7091892845577-A107)*A107))/A107)))/A107))+SIN(A107-SIN(1.76884478594051-A107)/(-1.37238503226554+0.20525454279206*SIN(0.926911952839311+A107+SIN(0.287314650236793-0.20525454279206*(-13.218458840906-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+0.172449872747562*A107*(-2.57686183477412-0.963041133206914*SIN(SIN(0.758405118831278*SIN(1.89087025999602-A107-COS(A107)))))))))*SIN(0.117040328987426*SIN(SIN(0.544815670572175*(0.54577452716851+A107))))))-SIN(1.76884478594051*SIN(0.267551499423604+A107)+SIN(COS(A107+COS(0.40582207791534-0.192142598948645/A107-COS(0.417878127120079*A107)))))+(-4.87199935454331*(-0.871541902717444+A107))/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(0.021782826610081+A107+COS(0.544815670572175*(-0.32011414097304+0.893531240379396*A107)-2*A107)))/(-0.098571268764928+A107+COS(0.770849579861535-0.17359194639554*A107)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(0.394929573154799+0.233049574911327*(-0.0421746754682806+(-0.20525454279206*(2.91802796665737-SIN(A107-1.31562599932367*(2.82430047382175-COS(SIN(1.11335483402668/COS(0.0937274928356162+SIN((0.540496409091199*COS(0.0677068994920332*COS(SIN(0.61872708638074*COS(0.214657704328199/A107)))))/A107))))))))/A107))))))+0.20525454279206*SIN(0.926911952839311+A107-SIN(1.92680517034831-0.234344767775258*_xlfn.CSC(1.16424142815612*A107)*SIN(0.137951616208404-A107)))))))))))))))))-SIN(0.544815670572175+0.20525454279206*(2.82033434659066+0.0937274928356162*(A107+0.117040328987426*SIN(SIN(0.544815670572175*(-0.970632766145462+A107-COS(COS(A107)))))))))))))))))))</f>
        <v>1.5147409907006988</v>
      </c>
      <c r="AO107">
        <f>-0.61872708638074+A107+COS(0.770849579861535-A107+0.544815670572175*(-SIN(0.20525454279206*(2.10607948767876-A107)+A107)+0.682361967861863*(A107+SIN(A107-SIN(1.76884478594051-A107)/(-0.413523366118306-A107-SIN(A107)+SIN(0.0421746754682806*COS(A107+1.26855063249002/(COS(0.443115551971909*SIN(0.394929573154799+1.13900675832987*A107))+SIN(A107-SIN(1.76884478594051-A107+0.349424988740784*SIN(0.770849579861535-0.479644462750002*A107+0.544815670572175*(0.682361967861863*(A107-SIN(0.297655088423925*COS(0.204607719143868*(-0.308760254297225+A107)+A107)))-SIN(0.544815670572175+A107*(-0.325362025877909-A107+0.0597508804336119*A107*(-0.61872708638074+2*A107+COS(0.770849579861535-A107+0.544815670572175*(-SIN(0.20525454279206*(1.73522073654778-A107)+A107)+0.682361967861863*(A107+SIN(A107-SIN(1.76884478594051-A107)/(-1.37238503226554+0.20525454279206*SIN(0.926911952839311+A107+SIN(0.287314650236793-0.20525454279206*(-1.85257761682858-1.202469463473*(-0.61872708638074+A107))))-0.544815670572175*(-SIN(0.20525454279206*(1.73522073654778-A107)-0.0421746754682806*COS(A107+COS(0.770849579861535-A107+0.544815670572175*(A107-SIN(1.89087025999602+(0.20525454279206*(1.30269381084966+2*A107)*SIN(2.71131530948924+(1.43256112611988*A107)/(2.25674769380108-SIN(0.544815670572175+0.20525454279206*(2.82033434659066+0.0937274928356162*(A107+0.117040328987426*SIN(SIN(0.544815670572175*(0.172522431712164+A107)))))))))/A107)))))+0.682361967861863*(A107+SIN(A107-SIN(1.76884478594051-A107)/(-3.48009912180512-SIN(0.61872708638074-A107)-0.20525454279206*SIN(1.04829700134101-A107)+SIN(0.0421746754682806*COS(A107+1.26855063249002/(2.65723683182451+COS(0.443115551971909*SIN(0.32011414097304+0.139006758329875*A107+(2.91802796665737+(0.557845182925768-A107)*A107)*SIN(SIN(0.544815670572175*(-0.407476261404795+A107-COS(COS(A107)))))))))))))))))))-SIN(0.837558079374278*(A107+0.47711482458352*SIN(0.0421746754682806+A107)))))))))/(-2.79705699486-0.478790492098754*A107*COS(0.117040328987426*SIN(COS(A107))))))))+0.544815670572175*(0.682361967861863*(-0.770849579861535+COS(A107))-SIN(0.544815670572175+0.20525454279206*(-0.308760254297225+0.0937274928356162*(A107+0.117040328987426*SIN(SIN(0.544815670572175*(-1.97031242855371+A107+COS(0.20525454279206*(1.73522073654778-A107))-COS(COS(A107))))))+1.95213160883679*(A107-SIN(1.76884478594051-A107)/(-0.393181517765875-A107+SIN(0.0421746754682806*COS(A107+1.26855063249002/(2.65723683182451+COS(0.443115551971909*SIN(0.32011414097304+1.13900675832987*A107+0.117040328987426*SIN(0.544815670572175+0.20525454279206*(-0.767008273974968+A107)))))))+0.544815670572175*(0.682361967861863*(-0.770849579861535+COS(0.990772620903444*COS(SIN(2.47162084092049+0.20525454279206*(-A107-0.20525454279206*SIN(0.926911952839311+A107-SIN(1.92680517034831+(-0.234344767775258*SIN(0.137951616208404-A107))/SIN(1.16424142815612*A107))))))*(0.156062372977776+2*A107+SIN(0.287314650236793-0.20525454279206*(-13.218458840906+1.95213160883679*(2.91968551640934-1.63855506389577*_xlfn.SEC(2.11128225907811+SIN(1.11704032898743*A107+SIN(SIN((2.59302562163064*COS(2.91802796665737+A107*(0.557845182925768+(2.60766739754362*COS(2.91802796665737+(-1.7091892845577-A107)*A107))/A107)))/A107))+SIN(A107-SIN(1.76884478594051-A107)/(-1.37238503226554+0.20525454279206*SIN(0.926911952839311+A107+SIN(0.287314650236793-0.20525454279206*(-13.218458840906-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+0.172449872747562*A107*(-2.57686183477412-0.963041133206914*SIN(SIN(0.758405118831278*SIN(1.89087025999602-A107-COS(A107)))))))))*SIN(0.117040328987426*SIN(SIN(0.544815670572175*(0.54577452716851+A107))))))-SIN(1.76884478594051*SIN(0.267551499423604+A107)+SIN(COS(A107+COS(0.40582207791534-0.192142598948645/A107-COS(0.417878127120079*A107)))))+(-4.87199935454331*(-0.871541902717444+A107))/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(0.021782826610081+A107+COS(0.544815670572175*(-0.32011414097304+0.893531240379396*A107)-2*A107)))/(-0.098571268764928+A107+COS(0.770849579861535-0.17359194639554*A107)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-1.37238503226554+COS(A107)+SIN(0.0421746754682806*COS(A107+1.26855063249002/(2.65723683182451+COS(0.443115551971909*SIN(0.394929573154799+0.233049574911327*(-0.0421746754682806+(-0.20525454279206*(2.91802796665737-SIN(A107-1.31562599932367*(2.82430047382175-COS(SIN(1.11335483402668/COS(0.0937274928356162+SIN((0.540496409091199*COS(0.0677068994920332*COS(SIN(0.61872708638074*COS(0.214657704328199/A107)))))/A107))))))))/A107))))))+0.20525454279206*SIN(0.926911952839311+A107-SIN(1.92680517034831-0.234344767775258*_xlfn.CSC(1.16424142815612*A107)*SIN(0.137951616208404-A107)))))))))))))))))-SIN(0.544815670572175+0.20525454279206*(2.82033434659066+0.0937274928356162*(A107+0.117040328987426*SIN(SIN(0.544815670572175*(-0.970632766145462+A107-COS(COS(A107)))))))))))))))))))</f>
        <v>1.5147409899413329</v>
      </c>
      <c r="AP107">
        <f>-0.61872708638074+A107+COS(0.770849579861535-A107+0.544815670572175*(-SIN(0.20525454279206*(2.10607948767876-A107)+A107)+0.682361967861863*(A107+SIN(A107-SIN(1.76884478594051-A107-0.20525454279206*(-A107+1.58812102869633*(0.654686429230042+SIN(0.19711204359708*(4.31221657301351+SIN(1.83548318085231*(-0.514606947232713+A107)))))))/(-0.393181517765875-A107+SIN(0.0421746754682806*COS(A107+1.26855063249002/(2.65723683182451+COS(0.443115551971909*SIN(0.32011414097304+1.13900675832987*A107-0.117040328987426*SIN(0.520355537249998+A107+SIN(0.926911952839311-A107*SIN(A107))))))))+0.544815670572175*(0.682361967861863*(-0.770849579861535+COS(A107+0.47711482458352*SIN(1.76884478594051+0.117040328987426*SIN(SIN(0.544815670572175*(1.9488918209836-A107+0.47711482458352*SIN(0.200312826388944+A107-0.0677068994920332*COS(1.04829700134101+(0.710653299380104*COS(A107))/(2.87323805007893+2*A107+SIN(0.19711204359708*(2.82430047382175+(1.43256112611988-0.987102640437175*(1.43256112611988-A107)*A107)*(-0.926911952839311+0.0880103876736842*A107*_xlfn.SEC(0.147314094567384*COS((0.0429396868079151*(-0.196756313725319*(-0.913952099990188-0.934582876594729*A107)+A107))/(COS(SIN(0.267551499423604+A107))*(0.0937274928356162+COS(2.32158526009106-0.47711482458352*SIN(A107)))))))+A107*(-2.91802796665737+SIN(0.204607719143868-1.31562599932367*(-0.0421746754682806+A107)))))))*COS(SIN(0.963041133206914*SIN(0.339033197405496+2.72569125878794*A107))))))))))-SIN(0.544815670572175+0.20525454279206*(2.82033434659066-0.40582207791534*(A107+0.117040328987426*SIN(SIN(0.544815670572175*(-0.970632766145462+A107-COS(COS(A107))))))))))))))</f>
        <v>1.514374362203045</v>
      </c>
      <c r="AQ107">
        <f>-0.61872708638074+A107+COS(0.770849579861535-A107+0.544815670572175*(-SIN(0.20525454279206*(2.10607948767876-A107)+A107)+0.682361967861863*(A107+SIN(A107-SIN(1.76884478594051-A107-0.20525454279206*(-A107+1.58812102869633*(0.654686429230042+SIN(0.19711204359708*(4.31221657301351+SIN(1.83548318085231*(-0.514606947232713+A107)))))))/(-0.393181517765875-A107+SIN(0.0421746754682806*COS(A107+1.26855063249002/(2.65723683182451+COS(0.443115551971909*SIN(0.32011414097304+1.13900675832987*A107-0.117040328987426*SIN(0.520355537249998+A107+SIN(0.926911952839311-A107*SIN(A107))))))))+0.544815670572175*(0.682361967861863*(-0.770849579861535+COS(A107+0.47711482458352*SIN(1.76884478594051+0.117040328987426*SIN(SIN(0.544815670572175*(1.9488918209836-A107+0.47711482458352*SIN(0.200312826388944+A107-0.0677068994920332*COS(1.04829700134101+(0.710653299380104*COS(A107))/(2.87323805007893+2*A107+SIN(0.19711204359708*(2.82430047382175+(1.43256112611988-0.987102640437175*(1.43256112611988-A107)*A107)*(-0.926911952839311+0.0880103876736842*A107*_xlfn.SEC(0.147314094567384*COS((0.0429396868079151*(-0.196756313725319*(-0.913952099990188-0.934582876594729*A107)+A107))/(COS(SIN(0.267551499423604+A107))*(0.0937274928356162+COS(2.32158526009106-0.47711482458352*SIN(A107)))))))+A107*(-2.91802796665737+SIN(0.204607719143868-1.31562599932367*(-0.0421746754682806+A107)))))))*COS(SIN(0.963041133206914*SIN(0.339033197405496+2.72569125878794*A107))))))))))-SIN(0.544815670572175+0.20525454279206*(2.82033434659066-0.40582207791534*(A107+0.117040328987426*SIN(SIN(0.544815670572175*(-0.970632766145462+A107-COS(COS(A107))))))))))))))</f>
        <v>1.514374362203045</v>
      </c>
      <c r="AR107">
        <f>-0.61872708638074+A107+COS(0.770849579861535-A107+0.544815670572175*(-SIN(0.20525454279206*(2.10607948767876-A107)+A107)+0.682361967861863*(A107+SIN(A107-SIN(1.76884478594051-A107-0.20525454279206*(-A107+1.58812102869633*(0.654686429230042+SIN(0.19711204359708*(4.31221657301351+SIN(1.83548318085231*(-0.514606947232713+A107)))))))/(-0.393181517765875-A107+SIN(0.0421746754682806*COS(A107+1.26855063249002/(2.65723683182451+COS(0.443115551971909*SIN(0.32011414097304+1.13900675832987*A107-0.117040328987426*SIN(0.520355537249998+A107+SIN(0.926911952839311-A107*SIN(A107))))))))+0.544815670572175*(0.682361967861863*(-0.770849579861535+COS(A107+0.47711482458352*SIN(1.76884478594051+0.117040328987426*SIN(SIN(0.544815670572175*(1.9488918209836-A107+0.47711482458352*SIN(0.200312826388944+A107-1.76884478594051*COS(1.04829700134101+(0.710653299380104*COS(A107))/(2.87323805007893+2*A107+SIN(0.19711204359708*(2.82430047382175+(1.43256112611988-0.987102640437175*(1.43256112611988-A107)*A107)*(-0.926911952839311+0.0880103876736842*A107*_xlfn.SEC(0.147314094567384*COS((0.0429396868079151*(-0.196756313725319*(-0.913952099990188-0.934582876594729*A107)+A107))/(COS(SIN(0.267551499423604+A107))*(0.0937274928356162+COS(2.32158526009106-0.47711482458352*SIN(A107)))))))+A107*(-2.91802796665737+SIN(0.204607719143868-1.31562599932367*(-0.0421746754682806+A107)))))))*COS(SIN(0.963041133206914*SIN(0.339033197405496+2.72569125878794*A107))))))))))-SIN(0.544815670572175+0.20525454279206*(2.82033434659066-0.40582207791534*(A107+0.117040328987426*SIN(SIN(0.544815670572175*(-0.970632766145462+A107-COS(COS(A107))))))))))))))</f>
        <v>1.5143740516843935</v>
      </c>
      <c r="AS107">
        <f t="shared" si="97"/>
        <v>1.5143740516843935</v>
      </c>
      <c r="AT107">
        <f t="shared" si="98"/>
        <v>1.5143740516843935</v>
      </c>
      <c r="AU107">
        <f t="shared" si="99"/>
        <v>1.5143740516843935</v>
      </c>
      <c r="AV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(0.0421746754682806*COS(A107+1.26855063249002/(2.65723683182451+COS(0.443115551971909*SIN(0.32011414097304+0.139006758329875*A107+(2.91802796665737-0.688775597226805*A107)*SIN(SIN(0.544815670572175*(-0.407476261404795+A107-COS(COS(A107))))))))))))))))))/(-0.393181517765875-A107+SIN(0.0421746754682806*COS(A107+1.26855063249002/(2.65723683182451+COS(0.443115551971909*SIN(0.394929573154799+1.13900675832987*A107)))))+0.544815670572175*(0.682361967861863*(-0.770849579861535+COS(A107+0.47711482458352*SIN(1.76884478594051-A107-0.312299688793833*SIN(1.92680517034831+COS(2.91968551640934-A107*COS(1.04829700134101*(A107+0.47711482458352*SIN(A107))))-SIN(A107+A107^2)/(0.0239473547619652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(0.199303080869984+A107+SIN(SIN((2.59302562163064*COS(2.91802796665737+1.64753235116339*A107))/A107))+SIN(A107-SIN(1.76884478594051-A107)/(-1.37238503226554+0.20525454279206*SIN(0.926911952839311+A107+SIN(0.287314650236793-0.20525454279206*(-13.218458840906-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+0.172449872747562*A107*(-2.57686183477412-0.963041133206914*SIN(SIN(0.758405118831278*SIN(1.89087025999602-A107-COS(A107)))))))))*SIN(0.117040328987426*SIN(SIN(0.544815670572175*(0.54577452716851+A107))))))-SIN(1.76884478594051*SIN(0.267551499423604+A107)+SIN(COS(A107+COS(0.40582207791534-0.192142598948645/A107-COS(0.417878127120079*A107)))))-(-0.871541902717444+A107)/(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*(0.682361967861863*(-0.770849579861535+COS(A107+0.47711482458352*SIN(1.76884478594051-A107-0.312299688793833*SIN(1.92680517034831+COS(2.91968551640934-A107*COS(1.04829700134101*(A107+0.47711482458352*SIN(A107))))-SIN(A107+A107^2)/(A107+0.117040328987426*(1.46560399355083+COS((0.366879409682181*(0.287314650236793-A107)*(A107-0.261365358863854*A107*(-0.221813476929933-0.682361967861863*(A107+SIN(0.20525454279206/COS(0.227868615776117+2*A107)-SIN(1.76884478594051-A107-SIN(0.479644462750002*A107-SIN(0.944591689766101*A107))/(2.65723683182451+COS(A107)))/(-3.61459083898327+(2.15231908138056*A107)/(1.97031242855371+0.20525454279206*(2.91802796665737+0.0746825083521433*A107)+A107)-0.366879409682181*SIN(0.204607719143868+A107+1.70285817371032*(2.91802796665737-SIN(0.204607719143868*COS(0.926911952839311-A107-SIN(0.671459027963239*(-13.218458840906+1.95213160883679*(2.91968551640934-1.63855506389577/COS(1.76884478594051-A107)))+2.14758932028581*SIN(0.137951616208404-A107)))))-0.117040328987426*(2.35908385405565+0.0421746754682806/A107+COS(0.342502640911069*(-0.111825891369242+A107))-SIN(0.0457415937800801*A107+SIN(COS(A107)))))))))))/(0.0937274928356162+0.997636891396163*A107*(1.40715592381305+A107)))+(-19.5965671948353*A107)/SIN(A107+0.20525454279206*(-A107+1.58812102869633*(0.654686429230042+SIN(1.83548318085231*(-1.2175742801122+A107)))))))))))-SIN(0.544815670572175+0.20525454279206*(2.82033434659066-0.40582207791534*(A107+0.117040328987426*SIN(SIN(0.544815670572175*(-0.970632766145462+A107-COS(COS(A107)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(1.15277045704085+A107+COS(0.544815670572175*(-0.32011414097304+0.893531240379396*A107)-2*A107)))/(-0.098571268764928+A107+COS(0.770849579861535-0.17359194639554*A107)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(0.394929573154799+0.233049574911327*(-0.0421746754682806+(-0.20525454279206*(2.91802796665737-SIN(A107-1.31562599932367*(2.82430047382175-COS(SIN(1.11335483402668/COS(0.0937274928356162+SIN((0.540496409091199*COS(0.0677068994920332*COS(SIN(0.61872708638074*COS(0.267551499423604*SIN(1.89087025999602-A107-COS(A107)))))))/A107))))))))/A107))))))+0.20525454279206*SIN(0.926911952839311+A107-SIN(1.92680517034831-0.234344767775258*_xlfn.CSC(1.16424142815612*A107)*SIN(0.137951616208404-A107)))))))))))))))))))))))</f>
        <v>1.5148343733116452</v>
      </c>
      <c r="AW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(0.0421746754682806*COS(A107+1.26855063249002/(2.65723683182451+COS(0.443115551971909*SIN(0.32011414097304+0.139006758329875*A107+(2.91802796665737-0.688775597226805*A107)*SIN(SIN(0.544815670572175*(-0.407476261404795+A107-COS(COS(A107))))))))))))))))))/(-0.393181517765875-A107+SIN(0.0421746754682806*COS(A107+1.26855063249002/(2.65723683182451+COS(0.443115551971909*SIN(0.394929573154799+1.13900675832987*A107)))))+0.544815670572175*(0.682361967861863*(-0.770849579861535+COS(A107+0.47711482458352*SIN(1.76884478594051-A107-0.312299688793833*SIN(1.92680517034831+COS(2.91968551640934-A107*COS(1.04829700134101*(A107+0.47711482458352*SIN(A107))))-SIN(A107+A107^2)/(0.0239473547619652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(0.199303080869984+A107+SIN(SIN((2.59302562163064*COS(2.91802796665737+1.64753235116339*A107))/A107))+SIN(A107-SIN(1.76884478594051-A107)/(-1.37238503226554+0.20525454279206*SIN(0.926911952839311+A107+SIN(0.287314650236793-0.20525454279206*(-13.218458840906-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+0.172449872747562*A107*(-2.57686183477412-0.963041133206914*SIN(SIN(0.758405118831278*SIN(1.89087025999602-A107-COS(A107)))))))))*SIN(0.117040328987426*SIN(SIN(0.544815670572175*(0.54577452716851+A107))))))-SIN(1.76884478594051*SIN(0.267551499423604+A107)+SIN(COS(A107+COS(0.40582207791534-0.192142598948645/A107-COS(0.417878127120079*A107)))))-(-0.871541902717444+A107)/(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*(0.682361967861863*(-0.770849579861535+COS(A107+0.47711482458352*SIN(1.76884478594051-A107-0.312299688793833*SIN(1.92680517034831+COS(2.91968551640934-A107*COS(1.04829700134101*(A107+0.47711482458352*SIN(A107))))-SIN(A107+A107^2)/(A107+0.117040328987426*(1.46560399355083+COS((0.366879409682181*(0.287314650236793-A107)*(A107-0.261365358863854*A107*(-0.221813476929933-0.682361967861863*(A107+SIN(0.20525454279206/COS(0.227868615776117+2*A107)-SIN(1.76884478594051-A107-SIN(0.479644462750002*A107-SIN(0.944591689766101*A107))/(2.65723683182451+COS(A107)))/(-3.61459083898327+(2.15231908138056*A107)/(1.97031242855371+0.20525454279206*(2.91802796665737+0.0746825083521433*A107)+A107)-0.366879409682181*SIN(0.204607719143868+A107-0.117040328987426*(-0.381042143072409+0.0421746754682806/A107+COS(0.342502640911069*(-0.111825891369242+A107)))+1.70285817371032*(2.91802796665737-SIN(0.204607719143868*COS(0.926911952839311-A107-SIN(0.671459027963239*(-13.218458840906+1.95213160883679*(2.91968551640934-1.63855506389577/COS(1.76884478594051-A107)))+2.14758932028581*SIN(0.137951616208404-A107))))))))))))/(0.0937274928356162+0.997636891396163*A107*(1.40715592381305+A107)))+(-19.5965671948353*A107)/SIN(A107+0.20525454279206*(-A107+1.58812102869633*(0.654686429230042+SIN(1.83548318085231*(-1.2175742801122+A107)))))))))))-SIN(0.544815670572175+0.20525454279206*(2.82033434659066-0.40582207791534*(A107+0.117040328987426*SIN(SIN(0.544815670572175*(-0.970632766145462+A107-COS(COS(A107)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(1.15277045704085+A107+COS(0.544815670572175*(-0.32011414097304+0.893531240379396*A107)-2*A107)))/(-0.098571268764928+A107+COS(0.770849579861535-0.17359194639554*A107)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(0.394929573154799+0.233049574911327*(-0.0421746754682806+(-0.20525454279206*(2.91802796665737-SIN(A107-1.31562599932367*(2.82430047382175-COS(SIN(1.11335483402668/COS(0.0937274928356162+SIN((0.540496409091199*COS(0.0677068994920332*COS(SIN(0.61872708638074*COS(0.267551499423604*SIN(1.89087025999602-A107-COS(A107)))))))/A107))))))))/A107))))))+0.20525454279206*SIN(0.926911952839311+A107-SIN(1.92680517034831-0.234344767775258*_xlfn.CSC(1.16424142815612*A107)*SIN(0.137951616208404-A107)))))))))))))))))))))))</f>
        <v>1.5148343733116452</v>
      </c>
      <c r="AX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(0.0421746754682806*COS(A107+1.26855063249002/(2.65723683182451+COS(0.443115551971909*SIN(0.32011414097304+0.139006758329875*A107+(2.91802796665737-0.688775597226805*A107)*SIN(SIN(0.544815670572175*(-0.407476261404795+A107-COS(COS(A107))))))))))))))))))/(-0.393181517765875-A107+SIN(0.0421746754682806*COS(A107+1.26855063249002/(2.65723683182451+COS(0.443115551971909*SIN(0.394929573154799+1.13900675832987*A107)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(0.199303080869984+A107+SIN(SIN((2.59302562163064*COS(2.91802796665737+1.64753235116339*A107))/A107))+SIN(A107-SIN(1.76884478594051-A107)/(-1.37238503226554+0.20525454279206*SIN(0.926911952839311+A107+SIN(0.287314650236793-0.20525454279206*(-13.218458840906-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107-SIN(SIN((2.59302562163064*COS(2.91802796665737+A107*(0.557845182925768+(2.60766739754362*COS(2.91802796665737+(-1.7091892845577-A107)*A107))/A107)))/A107))*(-2.57686183477412-0.963041133206914*SIN(SIN(0.758405118831278*SIN(1.89087025999602-A107-COS(A107)))))))))*SIN(0.117040328987426*SIN(SIN(0.544815670572175*(0.54577452716851+A107))))))-SIN(1.76884478594051*SIN(0.267551499423604+A107)+SIN(COS(A107+COS(0.839887113216056-0.192142598948645/A107))))-(-0.796640933101789+A107)/(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*(0.682361967861863*(-0.770849579861535+COS(A107+0.47711482458352*SIN(1.76884478594051-A107-0.312299688793833*SIN(1.92680517034831+COS(2.91968551640934-A107*COS(1.04829700134101*(A107+0.47711482458352*SIN(A107))))-SIN(A107+A107^2)/(A107+0.117040328987426*(1.46560399355083+COS((0.366879409682181*(0.287314650236793-A107)*(A107-0.261365358863854*A107*(-0.221813476929933-0.682361967861863*(A107+SIN(0.20525454279206/COS(0.227868615776117+2*A107)-SIN(1.76884478594051-A107-SIN(0.479644462750002*A107-SIN(0.944591689766101*A107))/(2.65723683182451+COS(A107)))/(-3.61459083898327+(2.15231908138056*A107)/(1.97031242855371+0.20525454279206*(2.91802796665737+0.0746825083521433*A107)+A107)-0.366879409682181*SIN(0.204607719143868+A107+1.70285817371032*(2.91802796665737-SIN(0.204607719143868*COS(0.926911952839311-A107-SIN(0.671459027963239*(-13.218458840906+1.95213160883679*(2.91968551640934-1.63855506389577/COS(1.76884478594051-A107)))+2.14758932028581*SIN(0.137951616208404-A107)))))-0.117040328987426*(2.35908385405565+0.0421746754682806/A107+COS(0.342502640911069*(-0.111825891369242+A107))-SIN(0.0457415937800801*A107+SIN(COS(A107)))))))))))/(0.0937274928356162+0.997636891396163*A107*(1.40715592381305+A107)))+(-19.5965671948353*A107)/SIN(A107+0.20525454279206*(-A107+1.58812102869633*(0.654686429230042+SIN(1.83548318085231*(-1.2175742801122+A107)))))))))))-SIN(0.544815670572175+0.20525454279206*(2.82033434659066-0.40582207791534*(A107+0.117040328987426*SIN(SIN(0.544815670572175*(-0.970632766145462+A107-COS(COS(A107)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(1.15277045704085+A107+COS(0.544815670572175*(-0.32011414097304+0.893531240379396*A107)-2*A107)))/(-0.098571268764928+A107+COS(0.770849579861535-0.17359194639554*A107)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(0.32011414097304-0.639227801468301*(2.91018609362733+A107)+0.233049574911327*(-0.0421746754682806+(-0.20525454279206*(2.91802796665737-SIN(A107-1.31562599932367*(2.82430047382175-COS(SIN(1.11335483402668/COS(0.0937274928356162+SIN((0.540496409091199*COS(0.0677068994920332*COS(SIN(0.61872708638074*COS(0.267551499423604*SIN(1.89087025999602-A107-COS(A107)))))))/A107))))))))/A107))))))+0.20525454279206*SIN(0.926911952839311+A107-SIN(1.92680517034831-0.234344767775258*_xlfn.CSC(1.16424142815612*A107)*SIN(0.137951616208404-A107)))))))))))))))))))))))</f>
        <v>1.5149379828838758</v>
      </c>
      <c r="AY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(0.0421746754682806*COS(A107+1.26855063249002/(2.65723683182451+COS(0.443115551971909*SIN(0.32011414097304+0.139006758329875*A107+(2.91802796665737-0.688775597226805*A107)*SIN(SIN(0.544815670572175*(-0.407476261404795+A107-COS(COS(A107))))))))))))))))))/(-0.393181517765875-A107+SIN(0.0421746754682806*COS(A107+1.26855063249002/(2.65723683182451+COS(0.443115551971909*SIN(0.394929573154799+1.13900675832987*A107)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(0.199303080869984+A107+SIN(SIN((2.60878174087119*COS(0.117040328987426*(-0.0949964840520772+A107))*COS(2.91802796665737+1.64753235116339*A107))/A107))+SIN(A107-SIN(1.76884478594051-A107)/(-1.37238503226554+0.20525454279206*SIN(0.926911952839311+A107+SIN(0.287314650236793-0.20525454279206*(-13.218458840906-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107-SIN(SIN((2.59302562163064*COS(2.91802796665737+A107*(0.557845182925768+(2.60766739754362*COS(2.91802796665737+(-1.7091892845577-A107)*A107))/A107)))/A107))*(-2.57686183477412-0.963041133206914*SIN(SIN(0.758405118831278*SIN(1.89087025999602-A107-COS(A107)))))))))*SIN(0.117040328987426*SIN(SIN(0.544815670572175*(0.54577452716851+A107))))))-SIN(1.76884478594051*SIN(0.267551499423604+A107)+SIN(COS(A107+COS(0.40582207791534-0.192142598948645/A107-COS(0.417878127120079*A107)))))-(-0.796640933101789+A107)/(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*(0.682361967861863*(-0.770849579861535+COS(A107+0.47711482458352*SIN(1.76884478594051-A107-0.312299688793833*SIN(1.92680517034831+COS(2.91968551640934-A107*COS(1.04829700134101*(A107+0.47711482458352*SIN(A107))))-SIN(A107+A107^2)/(A107+0.117040328987426*(1.46560399355083+COS((0.366879409682181*(0.287314650236793-A107)*(A107-0.261365358863854*A107*(-0.221813476929933-0.682361967861863*(A107+SIN(0.20525454279206/COS(0.227868615776117+2*A107)-SIN(1.76884478594051-A107-SIN(0.479644462750002*A107-SIN(0.944591689766101*A107))/(2.65723683182451+COS(A107)))/(-3.61459083898327+(2.15231908138056*A107)/(1.97031242855371+0.20525454279206*(2.91802796665737+0.0746825083521433*A107)+A107)-0.366879409682181*SIN(0.204607719143868+A107+1.70285817371032*(2.91802796665737-SIN(0.204607719143868*COS(0.926911952839311-A107-SIN(0.671459027963239*(-13.218458840906+1.95213160883679*(2.91968551640934-1.63855506389577/COS(1.76884478594051-A107)))+2.14758932028581*SIN(0.137951616208404-A107)))))-0.117040328987426*(2.35908385405565+0.0421746754682806/A107+COS(0.342502640911069*(-0.111825891369242+A107))-SIN(0.0457415937800801*A107+SIN(COS(A107)))))))))))/(0.0937274928356162+0.997636891396163*A107*(1.40715592381305+A107)))+(-19.5965671948353*A107)/SIN(A107+0.20525454279206*(-A107+1.58812102869633*(0.654686429230042+SIN(1.83548318085231*(-1.2175742801122+A107)))))))))))-SIN(0.544815670572175+0.20525454279206*(2.82033434659066-0.40582207791534*(A107+0.117040328987426*SIN(SIN(0.544815670572175*(-0.970632766145462+A107-COS(COS(A107)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(1.15277045704085+A107+COS(0.544815670572175*(-0.32011414097304+0.893531240379396*A107)-2*A107)))/(-0.098571268764928+A107+COS(0.770849579861535-0.17359194639554*A107)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(0.32011414097304-0.639227801468301*(2.91018609362733+A107)+0.233049574911327*(-0.0421746754682806+(-0.20525454279206*(2.91802796665737-SIN(A107-1.31562599932367*(2.82430047382175-COS(SIN(1.11335483402668/COS(0.0937274928356162+SIN((0.540496409091199*COS(0.0677068994920332*COS(SIN(0.61872708638074*COS(0.267551499423604*SIN(1.89087025999602-A107-COS(A107)))))))/A107))))))))/A107))))))+0.20525454279206*SIN(0.926911952839311+A107-SIN(1.92680517034831-0.234344767775258*_xlfn.CSC(1.16424142815612*A107)*SIN(0.137951616208404-A107)))))))))))))))))))))))</f>
        <v>1.5149379814256683</v>
      </c>
      <c r="AZ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(0.0421746754682806*COS(A107+1.26855063249002/(2.65723683182451+COS(0.443115551971909*SIN(0.32011414097304+0.139006758329875*A107+(2.91802796665737-0.688775597226805*A107)*SIN(SIN(0.544815670572175*(-0.407476261404795+A107-COS(COS(A107))))))))))))))))))/(-0.393181517765875-A107+SIN(0.0421746754682806*COS(A107+1.26855063249002/(2.65723683182451+COS(0.443115551971909*SIN(0.394929573154799+1.13900675832987*A107)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(0.199303080869984+A107+SIN(SIN((2.60878174087119*COS(0.117040328987426*(-0.0949964840520772+A107))*COS(2.91802796665737+1.64753235116339*A107))/A107))+SIN(A107-SIN(1.76884478594051-A107)/(-1.37238503226554+0.20525454279206*SIN(0.926911952839311+A107+SIN(0.287314650236793-0.20525454279206*(-13.218458840906-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107-SIN(SIN((2.59302562163064*COS(2.91802796665737+A107*(0.557845182925768+(2.60766739754362*COS(2.91802796665737+(-1.7091892845577-A107)*A107))/A107)))/A107))*(-2.57686183477412-0.963041133206914*SIN(SIN(0.758405118831278*SIN(1.89087025999602-A107-COS(A107)))))))))*SIN(0.117040328987426*SIN(SIN(0.544815670572175*(0.54577452716851+A107))))))-SIN(1.76884478594051*SIN(0.267551499423604+A107)+SIN(COS(A107+COS(0.40582207791534-0.192142598948645/A107-COS(0.417878127120079*A107)))))-(-0.796640933101789+A107)/(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*(0.682361967861863*(-0.770849579861535+COS(A107+0.47711482458352*SIN(1.76884478594051-A107-0.312299688793833*SIN(1.92680517034831+COS(2.91968551640934-A107*COS(1.04829700134101*(A107+0.47711482458352*SIN(A107))))-SIN(A107+A107^2)/(A107+0.117040328987426*(1.46560399355083+COS((0.366879409682181*(0.287314650236793-A107)*(A107-0.261365358863854*A107*(-0.221813476929933-0.682361967861863*(A107+SIN(0.20525454279206/COS(0.227868615776117+2*A107)-SIN(1.76884478594051-A107-SIN(0.479644462750002*A107-SIN(0.944591689766101*A107))/(2.65723683182451+COS(A107)))/(-3.61459083898327+(2.15231908138056*A107)/(1.97031242855371+0.20525454279206*(2.91802796665737+0.0746825083521433*A107)+A107)-0.366879409682181*SIN(0.204607719143868+A107+1.70285817371032*(2.91802796665737-SIN(0.204607719143868*COS(0.926911952839311-A107-SIN(0.671459027963239*(-13.218458840906+1.95213160883679*(2.91968551640934-1.63855506389577/COS(1.76884478594051-A107)))+2.14758932028581*SIN(0.137951616208404-A107)))))-0.117040328987426*(2.35908385405565+0.0421746754682806/A107+COS(0.342502640911069*(-0.111825891369242+A107))-SIN(0.0457415937800801*A107+SIN(COS(A107)))))))))))/(0.0937274928356162+0.997636891396163*A107*(1.40715592381305+A107)))+(-19.5965671948353*A107)/SIN(A107+0.20525454279206*(-A107+1.58812102869633*(0.654686429230042+SIN(1.83548318085231*(-1.2175742801122+A107)))))))))))-SIN(0.544815670572175+0.20525454279206*(2.82033434659066-0.40582207791534*(A107+0.117040328987426*SIN(SIN(0.544815670572175*(-0.970632766145462+A107-COS(COS(A107)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(1.15277045704085+A107+COS(0.544815670572175*(-0.32011414097304+0.893531240379396*A107)-2*A107)))/(-0.098571268764928+A107+COS(0.770849579861535-0.17359194639554*A107)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(0.32011414097304-0.639227801468301*(2.91018609362733+A107)+0.233049574911327*(-0.0421746754682806+(-0.20525454279206*(2.91802796665737-SIN(A107-1.31562599932367*(2.82430047382175-COS(SIN(1.11335483402668/COS(0.0937274928356162+SIN((0.540496409091199*COS(0.0677068994920332*COS(SIN(0.61872708638074*COS(0.267551499423604*SIN(1.89087025999602-A107-COS(A107)))))))/A107))))))))/A107))))))+0.20525454279206*SIN(0.926911952839311+A107-SIN(1.92680517034831-0.234344767775258*_xlfn.CSC(1.16424142815612*A107)*SIN(0.137951616208404-A107)))))))))))))))))))))))</f>
        <v>1.5149379814256683</v>
      </c>
      <c r="BA107">
        <f t="shared" si="93"/>
        <v>1.5149400960131088</v>
      </c>
      <c r="BB107">
        <f t="shared" si="94"/>
        <v>1.5149400944131268</v>
      </c>
      <c r="BC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-1.79026315938562-0.20525454279206*SIN(1.04829700134101-A107)))))))))/(-0.393181517765875-A107+SIN(0.0421746754682806*COS(A107+1.26855063249002/(2.65723683182451+COS(0.443115551971909*SIN(0.394929573154799+1.13900675832987*A107)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(0.199303080869984+A107+SIN(SIN((2.60804578271765*COS(2.91802796665737+1.64753235116339*A107))/A107))+SIN(A107-SIN(1.76884478594051-A107)/(-1.37238503226554+0.20525454279206*SIN(0.926911952839311+A107+SIN(0.287314650236793-0.20525454279206*(-1.94405754454295-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107-SIN(SIN((1.38902523195341*COS(2.91802796665737+A107*(0.557845182925768+(2.60766739754362*COS(2.91802796665737+(-1.7091892845577-A107)*A107))/A107)))/A107))*(-2.57686183477412-0.963041133206914*SIN(SIN(0.758405118831278*SIN(1.89087025999602-A107-COS(A107)))))))))*SIN(0.117040328987426*SIN(SIN(0.544815670572175*(0.54577452716851+A107))))))-SIN(1.76884478594051*SIN(0.267551499423604+A107)+SIN(COS(A107+COS(0.839887113216056-0.192142598948645/A107))))-(-0.796640933101789+A107)/(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*(0.682361967861863*(-0.770849579861535+COS(A107+0.47711482458352*SIN(1.76884478594051-A107-0.312299688793833*SIN(1.92680517034831+COS(2.91968551640934-A107*COS(1.04829700134101*(A107+0.47711482458352*SIN(A107))))-SIN(A107+A107^2)/(A107+0.117040328987426*(1.46560399355083+COS((0.366879409682181*(0.287314650236793-A107)*(A107-0.261365358863854*A107*(-0.221813476929933-0.682361967861863*(A107+SIN(1.83548318085231-SIN(1.76884478594051-A107-SIN(0.479644462750002*A107-SIN(0.944591689766101*A107))/(2.65723683182451+COS(A107)))/(-3.61459083898327+(2.15231908138056*A107)/(1.97031242855371+0.20525454279206*(2.91802796665737+0.0746825083521433*A107)+A107)-0.366879409682181*SIN(0.204607719143868+A107+1.70285817371032*(2.91802796665737-SIN(0.204607719143868*COS(0.926911952839311-A107-SIN(0.671459027963239*(-13.218458840906+1.95213160883679*(2.91968551640934-1.63855506389577/COS(1.76884478594051-A107)))+2.14758932028581*SIN(0.137951616208404-A107)))))-0.117040328987426*(2.35908385405565+0.0421746754682806/A107+COS(0.342502640911069*(-0.111825891369242+A107))-SIN(0.0457415937800801*A107+SIN(COS(A107)))))))))))/(0.0937274928356162+0.997636891396163*A107*(1.40715592381305+A107)))+(-19.5965671948353*A107)/SIN(A107+0.20525454279206*(-A107+1.58812102869633*(0.654686429230042+SIN(1.83548318085231*(-1.2175742801122+A107)))))))))))-SIN(0.544815670572175+0.20525454279206*(2.82033434659066-0.40582207791534*(A107+0.117040328987426*SIN(SIN(0.544815670572175*(-0.970632766145462+A107-COS(COS(A107)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(1.15277045704085+A107+COS(0.544815670572175*(-0.32011414097304+0.893531240379396*A107)-2*A107)))/(-0.098571268764928+A107+COS(1.17359194639554*A107+0.172449872747562*A107*(-2.57686183477412-0.963041133206914*SIN(SIN(0.758405118831278*SIN(1.89087025999602-A107-COS(A107)))))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(0.32011414097304-0.639227801468301*(2.91018609362733+A107)+0.233049574911327*(-0.0421746754682806+(-0.20525454279206*(2.91802796665737-SIN(A107-1.31562599932367*(2.82430047382175-COS(SIN(1.11335483402668/COS(0.0937274928356162+SIN((0.540496409091199*COS(0.0677068994920332*COS(SIN(0.61872708638074*COS(0.267551499423604*SIN(1.89087025999602-A107-COS(A107)))))))/A107))))))))/A107))))))+0.20525454279206*SIN(0.926911952839311+A107-SIN(1.92680517034831-0.234344767775258*_xlfn.CSC(1.16424142815612*A107)*SIN(0.137951616208404-0.479644462750002*A107+SIN(0.944591689766101*A107))))))))))))))))))))))))</f>
        <v>1.5149778123797348</v>
      </c>
      <c r="BD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-1.79026315938562-0.20525454279206*SIN(1.04829700134101-A107)))))))))/(-0.393181517765875-A107+SIN(0.0421746754682806*COS(A107+1.26855063249002/(2.65723683182451+COS(0.443115551971909*SIN(0.394929573154799+1.13900675832987*A107)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(0.199303080869984+A107+SIN(SIN((2.60804578271765*COS(2.91802796665737+1.64753235116339*A107))/A107))+SIN(A107-SIN(1.76884478594051-A107)/(-1.37238503226554+0.20525454279206*SIN(0.926911952839311+A107+SIN(0.287314650236793-0.20525454279206*(-1.94405754454295-SIN(1.76884478594051-A107)/(-3.48009912180512-SIN(0.61872708638074-A107)+SIN(0.0421746754682806*COS(A107+1.26855063249002/(2.65723683182451+COS(0.443115551971909*SIN(A107)))))-0.20525454279206*(1.60355560975923+COS(0.342502640911069*(A107+(-1.76884478594051-SIN(A107+COS((0.287314650236793-A107)*_xlfn.SEC(A107)*(A107-SIN(SIN((1.38902523195341*COS(2.91802796665737+A107*(0.557845182925768+(2.60766739754362*COS(2.91802796665737+(-1.7091892845577-A107)*A107))/A107)))/A107))*(-2.57686183477412-0.963041133206914*SIN(SIN(0.758405118831278*SIN(1.89087025999602-A107-COS(A107)))))))))*SIN(0.117040328987426*SIN(SIN(0.544815670572175*(0.54577452716851+A107))))))-SIN(1.76884478594051*SIN(0.267551499423604+A107)+SIN(COS(A107+COS(0.839887113216056+0.174683033617517/A107))))-(-0.796640933101789+A107)/((0.579998693116959-0.203816366223919*A107*SIN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*(0.682361967861863*(-0.770849579861535+COS(A107+0.47711482458352*SIN(1.76884478594051-A107-0.312299688793833*SIN(1.92680517034831+COS(2.91968551640934-A107*COS(1.04829700134101*(A107+0.47711482458352*SIN(A107))))-SIN(A107+A107^2)/(A107+0.117040328987426*(1.46560399355083+COS((0.366879409682181*(0.287314650236793-A107)*(A107-0.261365358863854*A107*(-0.221813476929933-0.682361967861863*(A107+SIN(1.83548318085231-SIN(1.76884478594051-A107-SIN(0.479644462750002*A107-SIN(0.944591689766101*A107))/(2.65723683182451+COS(A107)))/(-3.61459083898327+(2.15231908138056*A107)/(1.97031242855371+0.20525454279206*(2.91802796665737+0.0746825083521433*A107)+A107)-0.366879409682181*SIN(0.204607719143868+A107+1.70285817371032*(2.91802796665737-SIN(0.204607719143868*COS(0.926911952839311-A107-SIN(0.671459027963239*(-13.218458840906+1.95213160883679*(2.91968551640934-1.63855506389577/COS(1.76884478594051-A107)))+2.14758932028581*SIN(0.137951616208404-A107)))))-0.117040328987426*(2.35908385405565+0.0421746754682806/A107+COS(0.342502640911069*(-0.111825891369242+A107))-SIN(0.0457415937800801*A107+SIN(COS(A107)))))))))))/(0.0937274928356162+0.997636891396163*A107*(1.40715592381305+A107)))+(-19.5965671948353*A107)/SIN(A107+0.20525454279206*(-A107+1.58812102869633*(0.654686429230042+SIN(1.83548318085231*(-1.2175742801122+A107)))))))))))-SIN(0.544815670572175+0.20525454279206*(2.82033434659066-0.40582207791534*(A107+0.117040328987426*SIN(SIN(0.544815670572175*(-0.970632766145462+A107-COS(COS(A107)))))))))))))))-0.544815670572175*(-SIN(0.20525454279206*(1.73522073654778-A107)-0.0421746754682806*COS(A107+COS(0.770849579861535-A107+2.10607948767876*(A107-SIN(1.89087025999602+(0.198597806728265*(1.30269381084966+2*A107))/A107)))))+0.682361967861863*(A107+SIN(A107-SIN(SIN(1.76884478594051-SIN(0.204607719143868+A107+(0.20525454279206*(2.91802796665737-SIN(0.204607719143868*COS(0.654602465388255+1.52486710255613*A107+SIN(A107*_xlfn.SEC(0.227868615776117+2*A107-0.544815670572175*(0.682361967861863*(-0.476868798244001+A107)-SIN(0.544815670572175+0.20525454279206*(-SIN(A107)+0.556611364891144*SIN(3.71955859159124-A107-0.156537079796192/(-1.8155664370685+0.682361967861863*(0.949212158575352+A107)-(0.417878127120079*A107-0.0421746754682806*COS(1.15277045704085+A107+COS(0.544815670572175*(-0.32011414097304+0.893531240379396*A107)-2*A107)))/(-0.098571268764928+A107+COS(1.17359194639554*A107+0.172449872747562*A107*(-2.57686183477412-0.963041133206914*SIN(SIN(0.758405118831278*SIN(1.89087025999602-A107-COS(A107))))))))))))))))))/A107-0.117040328987426*(-1.99650393479449+0.0421746754682806/A107+COS(0.342502640911069*(A107-0.544815670572175*(-1.76884478594051-SIN(A107+COS((0.54245364949679*(0.287314650236793-A107)*A107)/(0.0937274928356162+0.997636891396163*A107*(1.40715592381305+A107)))))))-SIN(0.79930927491634+(1.00931331659947-COS(COS(0.588264034434122-A107-SIN(SIN(1.76884478594051-A107)))))*SIN(0.267551499423604+A107)))))/(-5.63713941343137+A107))/(-3.48009912180512-SIN(0.61872708638074-A107)+SIN(0.0421746754682806*COS(A107+1.26855063249002/(2.65723683182451+COS(0.443115551971909*SIN(0.32011414097304-0.639227801468301*(2.91018609362733+A107)+0.233049574911327*(-0.0421746754682806+(-0.20525454279206*(2.91802796665737-SIN(A107-1.31562599932367*(2.82430047382175-COS(SIN(1.11335483402668/COS(0.0937274928356162+SIN((0.540496409091199*COS(0.0677068994920332*COS(SIN(0.61872708638074*COS(0.267551499423604*SIN(1.89087025999602-A107-COS(A107)))))))/A107))))))))/A107))))))+0.20525454279206*SIN(0.926911952839311+A107-SIN(1.92680517034831-0.234344767775258*_xlfn.CSC(1.16424142815612*A107)*SIN(0.137951616208404-0.479644462750002*A107+SIN(0.944591689766101*A107))))))))))))))))))))))))</f>
        <v>1.514977812380131</v>
      </c>
      <c r="BE107">
        <f t="shared" si="95"/>
        <v>1.5149984459386885</v>
      </c>
      <c r="BF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(3.73419743046686*A107)))))))))/(-0.393181517765875-A107+SIN(0.0421746754682806*COS(A107+1.26855063249002/(2.65723683182451+COS(0.443115551971909*SIN(0.32011414097304+1.13900675832987*A107+0.117040328987426*COS(0.770849579861535-0.17359194639554*A107))))))+0.544815670572175*(0.682361967861863*(-0.770849579861535+COS(A107+0.47711482458352*SIN(SIN(0.926911952839311-A107*SIN(A107))-0.312299688793833*SIN(1.92680517034831+COS(2.91968551640934-A107*COS(1.04829700134101*(A107+0.47711482458352*SIN(A107))))-SIN(A107+A107^2)/(-0.0654978242501923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(3.11898859727933+A107+SIN(SIN((2.59302562163064*COS(2.91802796665737+1.64753235116339*A107))/A107))))))))))))))))</f>
        <v>1.5149715351284745</v>
      </c>
      <c r="BG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(3.73419743046686*A107)))))))))/(-0.393181517765875-A107+SIN(0.0421746754682806*COS(A107+1.26855063249002/(2.65723683182451+COS(0.443115551971909*SIN(0.32011414097304+1.13900675832987*A107-0.117040328987426*SIN(0.137951616208404-A107))))))+0.544815670572175*(0.682361967861863*(-0.770849579861535+COS(A107+0.47711482458352*SIN(SIN(0.926911952839311-A107*SIN(A107))-0.312299688793833*SIN(1.92680517034831+COS(2.91968551640934-A107*COS(1.04829700134101*(A107+0.47711482458352*SIN(A107))))-SIN(A107+A107^2)/(-0.0654978242501923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(3.11898859727933+A107+SIN(SIN((2.59302562163064*COS(2.91802796665737+1.64753235116339*A107))/A107))))))))))))))))</f>
        <v>1.5149715351569237</v>
      </c>
      <c r="BH107">
        <f t="shared" si="96"/>
        <v>1.5150136599326534</v>
      </c>
      <c r="BI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(3.73419743046686*A107)))))))))/(-0.393181517765875-A107+SIN(0.0421746754682806*COS(1.32011414097304*A107))+0.544815670572175*(0.682361967861863*(-0.770849579861535+COS(A107+0.47711482458352*SIN(SIN(0.926911952839311-A107*SIN(A107))-0.312299688793833*SIN(1.92680517034831+COS(2.91968551640934-A107*COS(1.04829700134101*(A107+0.47711482458352*SIN(A107))))-SIN(A107+A107^2)/(-0.0654978242501923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(3.11898859727933+A107+SIN(SIN((2.59302562163064*COS(2.91802796665737+1.64753235116339*A107))/A107))))))))))))))))</f>
        <v>1.5149711891375901</v>
      </c>
      <c r="BJ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(3.73419743046686*A107)))))))))/(-0.393181517765875-A107+SIN(0.0421746754682806*COS(1.32011414097304*A107))+0.544815670572175*(0.682361967861863*(-0.770849579861535+COS(A107+0.47711482458352*SIN(SIN(0.926911952839311-A107*SIN(A107))-0.312299688793833*SIN(1.92680517034831+COS(2.91968551640934-A107*COS(1.04829700134101*(A107+0.47711482458352*SIN(A107))))-SIN(A107+A107^2)/(-0.0654978242501923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(3.11898859727933+A107+SIN(SIN((2.59302562163064*COS(2.91802796665737+1.64753235116339*A107))/A107))))))))))))))))</f>
        <v>1.5149711891375901</v>
      </c>
      <c r="BK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(3.73419743046686*A107)))))))))/(-0.393181517765875-A107+SIN(0.0421746754682806*COS(1.32011414097304*A107))+0.544815670572175*(0.682361967861863*(-0.770849579861535+COS(A107+0.47711482458352*SIN(SIN(0.926911952839311-A107*SIN(A107))-0.312299688793833*SIN(1.92680517034831+COS(2.91968551640934-A107*COS(1.04829700134101*(A107+0.47711482458352*SIN(A107))))-SIN(A107+A107^2)/(-0.0654978242501923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(3.11898859727933+A107+SIN(SIN((2.59302562163064*COS(2.91802796665737+1.64753235116339*A107))/A107))))))))))))))))</f>
        <v>1.5149711891375901</v>
      </c>
      <c r="BL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-3.48009912180512-SIN(0.61872708638074-A107)-0.20525454279206*SIN(1.04829700134101-A107)+SIN(3.73419743046686*A107)))))))))/(-0.393181517765875-A107+SIN(0.0421746754682806*COS(1.32011414097304*A107))+0.544815670572175*(0.682361967861863*(-0.770849579861535+COS(A107+0.47711482458352*SIN(SIN(0.926911952839311-A107*SIN(A107))-0.312299688793833*SIN(1.92680517034831+COS(2.91968551640934-A107*COS(1.04829700134101*(A107+0.47711482458352*SIN(A107))))-SIN(A107+A107^2)/(-0.0654978242501923+A107)))))-SIN(0.544815670572175+0.20525454279206*(2.82033434659066-(A107+0.117040328987426*SIN(SIN(0.544815670572175*(-0.970632766145462+A107-COS(COS(A107))))))*SIN(0.156062372977776+2*A107+SIN(0.287314650236793-0.20525454279206*(-13.218458840906+1.95213160883679*(2.91968551640934-1.63855506389577*_xlfn.SEC(2.11128225907811+SIN(3.11898859727933+A107+SIN(SIN((2.59302562163064*COS(2.91802796665737+1.64753235116339*A107))/A107))))))))))))))))</f>
        <v>1.5149711891375901</v>
      </c>
      <c r="BM107">
        <f t="shared" si="100"/>
        <v>1.5149711891375901</v>
      </c>
      <c r="BN107">
        <f t="shared" si="101"/>
        <v>1.5149711891375901</v>
      </c>
      <c r="BO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-1.79026315938562-0.20525454279206*SIN(1.04829700134101-A107)))))))))/(-0.393181517765875-A107+SIN(0.0421746754682806*COS((0.287314650236793-A107)*_xlfn.SEC(A107)*(A107-SIN(SIN((2.59302562163064*COS(2.91802796665737+A107*(0.557845182925768+(-4.41811902777686*COS(2.91802796665737+(-1.7091892845577-A107)*A107))/A107)))/A107))*(-2.57686183477412-0.963041133206914*SIN(SIN(0.758405118831278*SIN(1.89087025999602-A107-COS(A107)))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SIN(0.156062372977776+2*A107-SIN(A107))*(A107+0.117040328987426*SIN(SIN(0.544815670572175*(-0.970632766145462+A107-COS(COS(A107))))))))))))))</f>
        <v>1.5150713469676778</v>
      </c>
      <c r="BP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-1.79026315938562-0.20525454279206*SIN(1.04829700134101-A107)))))))))/(-0.393181517765875-A107+SIN(0.0421746754682806*COS((0.287314650236793-A107)*_xlfn.SEC(A107)*(A107-SIN(SIN((2.59302562163064*COS(2.91802796665737+A107*(0.557845182925768+(-4.41811902777686*COS(2.91802796665737+(-1.7091892845577-A107)*A107))/A107)))/A107))*(-2.57686183477412-0.963041133206914*SIN(SIN(0.758405118831278*SIN(1.89087025999602-A107-COS(A107)))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SIN(0.156062372977776+2*A107-SIN(A107))*(A107+0.117040328987426*SIN(SIN(0.544815670572175*(-0.970632766145462+A107-COS(COS(A107))))))))))))))</f>
        <v>1.5150713469676778</v>
      </c>
      <c r="BQ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-1.79026315938562-0.20525454279206*SIN(1.04829700134101-A107)))))))))/(-0.393181517765875-A107+SIN(0.0421746754682806*COS((0.287314650236793-A107)*_xlfn.SEC(A107)*(A107-SIN(SIN((2.59302562163064*COS(2.91802796665737+A107*(0.557845182925768+(-4.41811902777686*COS(2.91802796665737+(-1.7091892845577-A107)*A107))/A107)))/A107))*(-2.57686183477412-0.963041133206914*SIN(SIN(0.758405118831278*SIN(1.89087025999602-A107-COS(A107)))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SIN(0.156062372977776+2*A107-SIN(A107))*(A107+0.117040328987426*SIN(SIN(0.544815670572175*(-0.970632766145462+A107-COS(COS(A107))))))))))))))</f>
        <v>1.5150713469676778</v>
      </c>
      <c r="BR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-1.79026315938562-0.20525454279206*SIN(1.04829700134101-A107)))))))))/(-0.393181517765875-A107+SIN(0.0421746754682806*COS((0.287314650236793-A107)*_xlfn.SEC(A107)*(A107-SIN(SIN((2.59302562163064*COS(2.91802796665737+A107*(0.557845182925768+(-4.41811902777686*COS(2.91802796665737+(-1.7091892845577-A107)*A107))/A107)))/A107))*(-2.57686183477412-0.963041133206914*SIN(SIN(0.758405118831278*SIN(1.89087025999602-A107-COS(A107)))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SIN(0.156062372977776+2*A107-SIN(A107))*(A107+0.117040328987426*SIN(SIN(0.544815670572175*(-0.970632766145462+A107-COS(COS(A107))))))))))))))</f>
        <v>1.5150713469676778</v>
      </c>
      <c r="BS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-1.79026315938562-0.20525454279206*SIN(1.04829700134101-A107)))))))))/(-0.393181517765875-A107+SIN(0.0421746754682806*COS((0.287314650236793-A107)*_xlfn.SEC(A107)*(A107-SIN(SIN((2.59302562163064*COS(2.91802796665737+A107*(0.557845182925768+(-4.41811902777686*COS(2.91802796665737+(-1.7091892845577-A107)*A107))/A107)))/A107))*(-2.57686183477412-0.963041133206914*SIN(SIN(0.758405118831278*SIN(1.89087025999602-A107-COS(A107))))))))+0.544815670572175*(0.682361967861863*(-0.770849579861535+COS(A107+0.47711482458352*SIN(SIN(0.926911952839311-A107*SIN(A107))-0.312299688793833*SIN(1.92680517034831+COS(2.91968551640934-A107*COS(1.04829700134101*(A107+0.47711482458352*SIN(A107))))-SIN(A107+A107^2)/(0.0239473547619652+A107)))))-SIN(0.544815670572175+0.20525454279206*(2.82033434659066-SIN(0.156062372977776+2*A107-SIN(A107))*(A107+0.117040328987426*SIN(SIN(0.544815670572175*(-0.970632766145462+A107-COS(COS(A107))))))))))))))</f>
        <v>1.5150713469676778</v>
      </c>
      <c r="BT107">
        <f t="shared" si="102"/>
        <v>1.5150713469676778</v>
      </c>
      <c r="BU107">
        <f t="shared" si="103"/>
        <v>1.5150713469676778</v>
      </c>
      <c r="BV107">
        <f t="shared" si="104"/>
        <v>1.5150713469676778</v>
      </c>
      <c r="BW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-2.93532109355029-SIN(0.204607719143868*(-0.0421746754682806+(-0.20525454279206*(2.91802796665737-SIN(A107-1.31562599932367*(2.82430047382175-COS(SIN(1.11335483402668/COS(0.0937274928356162+SIN((0.540496409091199*COS(0.0677068994920332*COS(SIN(0.61872708638074*COS(0.267551499423604*SIN(1.89087025999602-A107-COS(A107)))))))/A107))))))))/A107)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(2.59302562163064*COS(2.91802796665737+1.64753235116339*A107))/A107))+SIN(A107-SIN(1.76884478594051-A107)/(-1.37238503226554+0.20525454279206*SIN(0.926911952839311+A107+SIN(0.287314650236793-0.20525454279206*(-13.218458840906-SIN(1.76884478594051+1.63855506389577*_xlfn.SEC(1.76884478594051-A107))/(-3.48009912180512-SIN(0.61872708638074-A107)+SIN(0.0421746754682806*COS(0.622293141018984+A107))-0.20525454279206*(1.60355560975923+COS(0.342502640911069*(A107+(-1.76884478594051-SIN(A107+COS((0.287314650236793-A107)*_xlfn.SEC(A107)*(A107+2.2681015804769*SIN(SIN((2.59302562163064*COS(2.91802796665737+A107*(0.557845182925768+(2.60766739754362*COS(2.91802796665737+(-1.7091892845577-A107)*A107))/A107)))/A107))))))*SIN(0.117040328987426*SIN(SIN(0.544815670572175*(0.54577452716851+A107))))))-SIN(1.76884478594051*SIN(0.267551499423604+A107)+SIN(COS(A107+COS(5.39063054892026-COS(0.417878127120079*A107)))))-(-0.871541902717444+A107)/((-0.916019863964188+0.682361967861863*(-0.770849579861535+COS(A107-0.47711482458352*SIN(0.62386468222561*A107))))*(0.579998693116959-0.203816366223919*A107*SIN(1.97031242855371-A107-SIN(COS(A107-SIN(1.89087025999602+0.20525454279206*(1.00931331659947-A107))))))))))))-0.544815670572175*(SIN(0.0421746754682806*COS(A107+COS(0.770849579861535-A107+2.10607948767876*(A107-SIN(1.89087025999602+(0.198597806728265*(0.559932189373124+2*A107))/A107))))-0.20525454279206*(-A107-0.0674160306540914/(-3.61459083898327+(2.15231908138056*A107)/(1.97031242855371+0.20525454279206*(2.91802796665737+0.0746825083521433*A107)+A107)-0.465405107199895/(2.65723683182451+COS(0.443115551971909*SIN(A107))))))+0.682361967861863*(A107+SIN(A107+SIN(0.979009136249135/(-5.63713941343137+A107))/(-3.48009912180512-SIN(0.61872708638074-A107)+SIN(0.0421746754682806*COS(A107+1.26855063249002/(2.65723683182451+COS(0.443115551971909*SIN(0.233049574911327*(-0.0421746754682806+(-0.20525454279206*(2.91802796665737-SIN(A107-1.31562599932367*(2.82430047382175-COS(SIN((1.63855506389577*_xlfn.SEC(0.0937274928356162+SIN((0.540496409091199*COS(0.0677068994920332*COS(SIN(0.61872708638074*COS(0.267551499423604*SIN(1.89087025999602-A107-COS(A107)))))))/A107)))/(-0.544815670572175+(0.198597806728265*(0.362820145776044+A107-0.117040328987426*SIN(A107+0.20525454279206*(-A107+1.58812102869633*(0.654686429230042+SIN(1.83548318085231*(-1.2175742801122+A107)))))-SIN(SIN((2.59302562163064*COS(2.91802796665737+A107*(0.557845182925768+(2.60766739754362*COS(2.91802796665737+(-1.7091892845577-A107)*A107))/A107)))/A107))))/A107)))))))/A107)-SIN(0.671459027963239*(-13.218458840906+1.95213160883679*(2.91968551640934-1.63855506389577*_xlfn.SEC(1.76884478594051-A107)))+2.14758932028581*SIN(0.137951616208404-A107)))))))+0.20525454279206*SIN(0.926911952839311+A107-SIN(1.92680517034831-0.234344767775258*_xlfn.CSC(1.16424142815612*A107)*SIN(0.137951616208404-A107-SIN(A107-SIN(1.76884478594051-A107-0.20525454279206*(-A107+1.58812102869633*(0.654686429230042+SIN(0.19711204359708*(4.31221657301351+SIN(1.83548318085231*(-0.439260633538061+A107)))))))/(-0.393181517765875-A107+0.544815670572175*(-0.958702041778675+0.682361967861863*(-0.770849579861535+COS(A107+0.47711482458352*SIN(1.76884478594051+0.117040328987426*SIN(SIN(0.544815670572175*(1.9488918209836-A107+0.47711482458352*COS(A107))))))))+SIN(0.0421746754682806*COS(A107+1.26855063249002/(2.65723683182451+COS(0.443115551971909*SIN(0.226508799147775+1.13900675832987*A107)))))))))))))))))))))))+0.544815670572175*(0.682361967861863*(-0.770849579861535+COS(A107+0.47711482458352*SIN(SIN(0.926911952839311-A107*SIN(A107))-SIN(1.92680517034831+COS(2.91968551640934-A107*COS(1.04829700134101*(A107+0.47711482458352*SIN(A107))))-SIN(A107+A107^2)/(0.0239473547619652+A107))/(1.90767368770246+0.20525454279206*(-SIN(A107)+0.556611364891144*SIN(2.53096326502222-9.05775035644745/A107-A107-0.156537079796192/(-1.8155664370685+0.682361967861863*(0.949212158575352+A107)-(-0.0421746754682806*COS(1.15277045704085+A107+COS(0.544815670572175*(-0.32011414097304+0.893531240379396*A107)-2*A107))+0.417878127120079*(2.71131530948924+(1.43256112611988*A107)/(2.25674769380108-SIN(0.544815670572175+0.20525454279206*(-0.162970169115788+0.0937274928356162*(A107+0.117040328987426*SIN(SIN(0.544815670572175*(0.172522431712164+A107)))))))))/(-0.098571268764928+A107+COS(0.770849579861535-0.17359194639554*A107)))))))))-SIN(0.544815670572175+0.20525454279206*(2.63335721628038-1.11704032898743*A107*SIN(0.156062372977776+2*A107+SIN(0.287314650236793-A107))))))))))</f>
        <v>1.5150405711893495</v>
      </c>
      <c r="BX107">
        <f t="shared" si="105"/>
        <v>1.5150405711893495</v>
      </c>
      <c r="BY107">
        <f t="shared" si="106"/>
        <v>1.5150405711893495</v>
      </c>
      <c r="BZ107">
        <f t="shared" si="107"/>
        <v>1.5150405711893495</v>
      </c>
      <c r="CA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-2.93532109355029-SIN(0.953928131742032*COS(A107+1.26855063249002/(1.60291170263485+COS(0.443115551971909*SIN(0.32011414097304-1.94304549966815*A107+(2.91802796665737+COS(0.40582207791534-0.192142598948645/A107-COS(0.417878127120079*A107)))*SIN(SIN(0.544815670572175*(-1.40715592381305+A107+COS(0.788301211152381*A107)-COS(COS(A107)))))))))*SIN(1.92680517034831+COS(2.91968551640934-A107*COS(1.04829700134101*(A107+0.47711482458352*SIN(A107))))-SIN(A107+A107^2)/(-0.0896056117770945+A107)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(2.59302562163064*COS(2.91802796665737+1.64753235116339*A107))/A107))+SIN(A107-SIN(1.76884478594051-A107)/(-1.37238503226554+0.20525454279206*SIN(0.926911952839311+A107+SIN(0.287314650236793-0.20525454279206*(-13.218458840906-SIN(1.76884478594051+1.63855506389577*_xlfn.SEC(1.76884478594051-A107))/(-3.48009912180512-SIN(0.61872708638074-A107)+SIN(0.0421746754682806*COS(0.622293141018984+A107))-0.20525454279206*(1.60355560975923+COS(0.342502640911069*(A107+(-1.76884478594051-SIN(A107+COS((0.287314650236793-A107)*_xlfn.SEC(A107)*(A107-(-0.65005666442581-0.234344767775258*_xlfn.CSC(1.16424142815612*A107)*SIN(0.137951616208404-A107))*SIN(SIN(0.628076457283779/A107))))))*SIN(0.117040328987426*SIN(SIN(0.544815670572175*(0.54577452716851+A107))))))-SIN(1.76884478594051*SIN(0.267551499423604+A107)+SIN(COS(A107+COS(5.39063054892026-COS(0.417878127120079*A107)))))-(-0.95649608311635+A107)/((0.682361967861863*(-0.770849579861535+COS(A107-0.47711482458352*SIN(0.62386468222561*A107)))-SIN(0.544815670572175+0.20525454279206*(2.82033434659066-0.40582207791534*(A107+0.117040328987426*SIN(A107)))))*(0.579998693116959-0.203816366223919*A107*SIN(1.97031242855371-A107-SIN(COS(A107-SIN(1.89087025999602+0.20525454279206*(1.00931331659947-A107))))))))))))-0.544815670572175*(-SIN(0.20525454279206*(-A107-0.0674160306540914/(-3.96149106960555+(2.15231908138056*A107)/(1.97031242855371+0.20525454279206*(2.91802796665737+0.0746825083521433*A107)+A107)))-0.0421746754682806*COS(A107+COS(0.770849579861535-A107+2.10607948767876*(A107-SIN(1.89087025999602+(0.198597806728265*(0.559932189373124+2*A107))/A107)))))+0.682361967861863*(A107+SIN(A107+SIN(0.979009136249135/(-5.63713941343137+A107))/(-3.48009912180512-SIN(0.61872708638074-A107)+SIN(0.0421746754682806*COS(A107+1.26855063249002/(2.65723683182451+COS(0.443115551971909*SIN(0.233049574911327*(-0.0421746754682806+(-0.20525454279206*(2.91802796665737-SIN(A107-1.31562599932367*(2.82430047382175-COS(SIN((1.63855506389577*_xlfn.SEC(0.0937274928356162+SIN((0.540496409091199*COS(0.0677068994920332*COS(SIN(0.61872708638074*COS(0.267551499423604*SIN(1.89087025999602-A107-COS(A107)))))))/A107)))/(-0.544815670572175+(0.198597806728265*(0.362820145776044+2*A107-0.117040328987426*SIN(A107+0.20525454279206*(-A107+1.58812102869633*(0.654686429230042+SIN(1.83548318085231*(-1.2175742801122+A107)))))))/A107)))))))/A107)-SIN(0.671459027963239*(-13.218458840906+1.95213160883679*(2.91968551640934-1.63855506389577*_xlfn.SEC(1.76884478594051-A107)))+2.14758932028581*SIN(0.137951616208404-A107)))))))+0.20525454279206*SIN(0.926911952839311+A107-SIN(1.92680517034831-0.234344767775258*_xlfn.CSC(1.16424142815612*A107)*SIN(0.137951616208404-A107-SIN(A107-SIN(1.76884478594051-A107-0.20525454279206*(-A107+1.58812102869633*(0.654686429230042+SIN(0.19711204359708*(4.31221657301351+SIN(1.83548318085231*(-0.439260633538061+A107)))))))/(-0.393181517765875-A107+SIN(0.0421746754682806*COS(A107+1.26855063249002/(2.65723683182451+COS(0.443115551971909*SIN(0.226508799147775+1.13900675832987*A107)))))+0.544815670572175*(0.682361967861863*(-0.770849579861535+COS(A107+0.47711482458352*SIN(1.76884478594051+0.117040328987426*SIN(SIN(0.544815670572175*(1.9488918209836-A107+0.47711482458352*COS(A107)))))))-SIN(0.544815670572175+0.20525454279206*(2.82033434659066-0.40582207791534*(A107+0.117040328987426*SIN(SIN(0.544815670572175*(0.999679662408251+A107-COS(COS(A107))-0.682361967861863*(COS(0.0417855137494605*COS(A107+0.0525747171285689/(A107*COS(0.20525454279206+1.81098199778602*(0.770849579861535+A107)*(-0.196756313725319*(-0.913952099990188-0.934582876594729*A107)+SIN(1.89087025999602+0.20525454279206*(-COS(2.91802796665737+(0.557845182925768-A107)*A107)+SIN(1.32618572790968*(1.97031242855371+1.42927534058746*COS(0.952182184803917*(A107+0.117040328987426*SIN(0.357562976816408+A107)*SIN(A107)))))))))*(-2.91968551640934+SIN(A107)))))+(0.417878127120079*SIN(A107+0.443115551971909*(1.40715592381305+SIN(0.267551499423604+A107))*SIN(0.544815670572175-1.95192251410139*A107*(COS(COS(A107))-SIN(0.0536593984084337-0.443115551971909*A107*(1.40715592381305+A107))))))/A107))))))))))))))))))))))))))+0.544815670572175*(0.682361967861863*(-0.770849579861535+COS(A107+0.47711482458352*SIN(SIN(0.926911952839311-A107*SIN(A107))-SIN(1.92680517034831+COS(2.91968551640934-A107*COS(1.04829700134101*(A107+0.47711482458352*SIN(A107))))-SIN(A107+A107^2)/(0.0239473547619652+A107))/(1.90767368770246+0.20525454279206*(-SIN(A107)+0.556611364891144*SIN(2.53096326502222-9.05775035644745/A107-A107-0.156537079796192/(-1.8155664370685-(-0.0421746754682806*COS(1.15277045704085+A107+COS(0.544815670572175*(-0.32011414097304+0.893531240379396*A107)-2*A107))+0.417878127120079*(2.71131530948924+(1.43256112611988*A107)/(2.25674769380108-SIN(0.544815670572175+0.20525454279206*(-0.162970169115788+0.0937274928356162*(A107+0.117040328987426*SIN(SIN(0.544815670572175*(0.172522431712164+A107)))))))))/(-0.098571268764928+A107+COS(0.770849579861535-0.17359194639554*A107))+0.682361967861863*(A107+SIN(SIN(SIN(A107)))))))))))-SIN(0.544815670572175+0.20525454279206*(2.63335721628038-1.11704032898743*A107*SIN(0.156062372977776+2*A107+SIN(0.287314650236793-A107))))))))))</f>
        <v>1.5150367106656273</v>
      </c>
      <c r="CB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-2.93532109355029-SIN(0.953928131742032*COS(A107+1.26855063249002/(1.60291170263485+COS(0.443115551971909*SIN(0.32011414097304-1.94304549966815*A107+(2.91802796665737+COS(0.40582207791534-0.192142598948645/A107-COS(0.417878127120079*A107)))*SIN(SIN(0.544815670572175*(-1.40715592381305+A107+COS(0.788301211152381*A107)-COS(COS(A107)))))))))*SIN(1.92680517034831+COS(2.91968551640934-A107*COS(1.04829700134101*(A107+0.47711482458352*SIN(A107))))-SIN(A107+A107^2)/(-0.0896056117770945+A107)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(2.59302562163064*COS(2.91802796665737+1.64753235116339*A107))/A107))+SIN(A107-SIN(1.76884478594051-A107)/(-1.37238503226554+0.20525454279206*SIN(0.926911952839311+A107+SIN(0.287314650236793-0.20525454279206*(-13.218458840906-SIN(1.76884478594051+1.63855506389577*_xlfn.SEC(1.76884478594051-A107))/(-3.48009912180512-SIN(0.61872708638074-A107)+SIN(0.0421746754682806*COS(0.622293141018984+A107))-0.20525454279206*(1.60355560975923+COS(0.342502640911069*(A107+(-1.76884478594051-SIN(A107+COS((0.287314650236793-A107)*_xlfn.SEC(A107)*(A107-(-0.65005666442581-0.234344767775258*_xlfn.CSC(1.16424142815612*A107)*SIN(0.137951616208404-A107))*SIN(SIN(0.628076457283779/A107))))))*SIN(0.117040328987426*SIN(SIN(0.544815670572175*(0.54577452716851+A107))))))-SIN(1.76884478594051*SIN(0.267551499423604+A107)+SIN(COS(A107+COS(5.39063054892026-COS(0.417878127120079*A107)))))-(-0.95649608311635+A107)/((0.682361967861863*(-0.770849579861535+COS(A107-0.47711482458352*SIN(0.62386468222561*A107)))-SIN(0.544815670572175+0.20525454279206*(2.82033434659066-0.40582207791534*(A107+0.117040328987426*SIN(A107)))))*(0.579998693116959-0.203816366223919*A107*SIN(1.97031242855371-A107-SIN(COS(A107-SIN(1.89087025999602+0.20525454279206*(1.00931331659947-A107))))))))))))-0.544815670572175*(-SIN(0.20525454279206*(-A107-0.0674160306540914/(-3.96149106960555+(2.15231908138056*A107)/(1.97031242855371+0.20525454279206*(2.91802796665737+0.0746825083521433*A107)+A107)))-0.0421746754682806*COS(A107+COS(0.770849579861535-A107+2.10607948767876*(A107-SIN(1.89087025999602+(0.198597806728265*(0.559932189373124+2*A107))/A107)))))+0.682361967861863*(A107+SIN(A107+SIN(0.979009136249135/(-5.63713941343137+A107))/(-3.48009912180512-SIN(0.61872708638074-A107)+SIN(0.0421746754682806*COS(A107+1.26855063249002/(2.65723683182451+COS(0.443115551971909*SIN(0.233049574911327*(-0.0421746754682806+(-0.20525454279206*(2.91802796665737-SIN(A107-1.31562599932367*(2.82430047382175-COS(SIN((1.63855506389577*_xlfn.SEC(0.0937274928356162+SIN((0.540496409091199*COS(0.0677068994920332*COS(SIN(0.61872708638074*COS(0.267551499423604*SIN(1.89087025999602-A107-COS(A107)))))))/A107)))/(-0.544815670572175+(0.198597806728265*(0.362820145776044+2*A107-0.117040328987426*SIN(A107+0.20525454279206*(-A107+1.58812102869633*(0.654686429230042+SIN(1.83548318085231*(-1.2175742801122+A107)))))))/A107)))))))/A107)-SIN(0.671459027963239*(-13.218458840906+1.95213160883679*(2.91968551640934-1.63855506389577*_xlfn.SEC(1.76884478594051-A107)))+2.14758932028581*SIN(0.137951616208404-A107)))))))+0.20525454279206*SIN(0.926911952839311+A107-SIN(1.92680517034831-0.234344767775258*_xlfn.CSC(1.16424142815612*A107)*SIN(0.137951616208404-A107-SIN(A107-SIN(1.76884478594051-A107-0.20525454279206*(-A107+1.58812102869633*(0.654686429230042+SIN(0.19711204359708*(4.31221657301351+SIN(1.83548318085231*(-0.439260633538061+A107)))))))/(-0.393181517765875-A107+SIN(0.0421746754682806*COS(A107+1.26855063249002/(2.65723683182451+COS(0.443115551971909*SIN(0.226508799147775+1.13900675832987*A107)))))+0.544815670572175*(0.682361967861863*(-0.770849579861535+COS(A107+0.47711482458352*SIN(1.76884478594051+0.117040328987426*SIN(SIN(0.544815670572175*(1.9488918209836-A107+0.47711482458352*COS(A107)))))))-SIN(0.544815670572175+0.20525454279206*(2.82033434659066-0.40582207791534*(A107+0.117040328987426*SIN(SIN(0.544815670572175*(0.999679662408251+A107-COS(COS(A107))-0.682361967861863*(COS(0.0417855137494605*COS(A107+0.0525747171285689/(A107*COS(0.20525454279206+1.81098199778602*(0.770849579861535+A107)*(-0.196756313725319*(-0.913952099990188-0.934582876594729*A107)+SIN(1.89087025999602+0.20525454279206*(-COS(2.91802796665737+(0.557845182925768-A107)*A107)+SIN(1.32618572790968*(1.97031242855371+1.42927534058746*COS(0.952182184803917*(A107+0.117040328987426*SIN(0.357562976816408+A107)*SIN(A107)))))))))*(-2.91968551640934+SIN(A107)))))+(0.417878127120079*SIN(A107+0.443115551971909*(1.40715592381305+SIN(0.267551499423604+A107))*SIN(0.544815670572175-1.95192251410139*A107*(COS(COS(A107))-SIN(0.0536593984084337-0.443115551971909*A107*(1.40715592381305+A107))))))/A107))))))))))))))))))))))))))+0.544815670572175*(0.682361967861863*(-0.770849579861535+COS(A107+0.47711482458352*SIN(SIN(0.926911952839311-A107*SIN(A107))-SIN(1.92680517034831+COS(2.91968551640934-A107*COS(1.04829700134101*(A107+0.47711482458352*SIN(A107))))-SIN(A107+A107^2)/(0.0239473547619652+A107))/(1.90767368770246+0.20525454279206*(-SIN(A107)+0.556611364891144*SIN(2.53096326502222-9.05775035644745/A107-A107-0.156537079796192/(-1.8155664370685-(-0.0421746754682806*COS(1.15277045704085+A107+COS(0.544815670572175*(-0.32011414097304+0.893531240379396*A107)-2*A107))+0.417878127120079*(2.71131530948924+(1.43256112611988*A107)/(2.25674769380108-SIN(0.544815670572175+0.20525454279206*(-0.162970169115788+0.0937274928356162*(A107+0.117040328987426*SIN(SIN(0.544815670572175*(0.172522431712164+A107)))))))))/(-0.098571268764928+A107+COS(0.770849579861535-0.17359194639554*A107))+0.682361967861863*(A107+SIN(SIN(SIN(A107)))))))))))-SIN(0.544815670572175+0.20525454279206*(2.63335721628038-1.11704032898743*A107*SIN(0.156062372977776+2*A107+SIN(0.287314650236793-A107))))))))))</f>
        <v>1.5150367106656273</v>
      </c>
      <c r="CC107">
        <f t="shared" si="108"/>
        <v>1.5150367106656273</v>
      </c>
      <c r="CD107">
        <f t="shared" si="109"/>
        <v>1.5150367106656273</v>
      </c>
      <c r="CE107">
        <f t="shared" si="110"/>
        <v>1.5150367106656273</v>
      </c>
      <c r="CF107">
        <f t="shared" si="111"/>
        <v>1.5150367106656273</v>
      </c>
      <c r="CG107">
        <f t="shared" si="112"/>
        <v>1.5150367106656273</v>
      </c>
      <c r="CH107">
        <f t="shared" si="113"/>
        <v>1.5150367106656273</v>
      </c>
      <c r="CI107">
        <f t="shared" si="114"/>
        <v>1.5150367106656273</v>
      </c>
      <c r="CJ107">
        <f t="shared" si="115"/>
        <v>1.5150367106656273</v>
      </c>
      <c r="CK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+SIN(0.0421746754682806*COS(A107+1.26855063249002/(1.60291170263485+COS(0.443115551971909*SIN(0.32011414097304-1.94304549966815*A107+(2.91802796665737+COS(0.40582207791534-COS(0.417878127120079*A107)+(-0.391970400522347*SIN(0.61872708638074*COS(0.283996785586489*(1.92680517034831-0.234344767775258*_xlfn.CSC(1.16424142815612*A107)*SIN(0.137951616208404-A107)))))/A107))*SIN(SIN(0.544815670572175*(-1.40715592381305+A107+COS(0.788301211152381*A107)-COS(COS(A107)))))))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(2.59302562163064*COS(2.91802796665737+1.64753235116339*A107))/A107))+SIN(A107-SIN(1.76884478594051-A107)/(0.544815670572175-0.544815670572175*(SIN(0.0421746754682806*COS(A107+COS(0.770849579861535-A107+2.10607948767876*(A107-SIN(1.89087025999602+(0.198597806728265*(0.559932189373124+2*A107))/A107))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+0.20525454279206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107-SIN(SIN((2.59302562163064*COS(2.91802796665737+A107*(0.557845182925768+(2.60766739754362*COS(2.91802796665737+(-1.7091892845577-A107)*A107))/A107)))/A107))*(-2.57686183477412-0.963041133206914*SIN(SIN(0.758405118831278*SIN(1.89087025999602-A107-COS(A107)))))))))*SIN(0.117040328987426*SIN(SIN(0.544815670572175*(0.54577452716851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A107-0.47711482458352*SIN(0.138857578099211*A107)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-13.218458840906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(3.74626915343535+SIN(SIN(0.443115551971909*SIN(0.32011414097304+1.13900675832987*A107+0.117040328987426*SIN(0.770849579861535+A107+SIN(SIN(SIN(A107))))))))))))))))))/(1.90767368770246+0.20525454279206*(-SIN(A107)+0.556611364891144*SIN(2.53096326502222-9.05775035644745/A107-A107-0.156537079796192/(-1.8155664370685+0.682361967861863*(0.949212158575352+A107)-(-0.0421746754682806*COS(1.15277045704085+A107+COS(0.544815670572175*(-0.32011414097304+0.893531240379396*A107)-2*A107))+0.417878127120079*(2.71131530948924+(1.43256112611988*A107)/(2.25674769380108-SIN(0.544815670572175+0.20525454279206*(2.82033434659066+0.0937274928356162*(A107+0.117040328987426*SIN(SIN(0.544815670572175*(0.172522431712164+A107)))))))))/(-0.272722559341588+A107+COS(0.770849579861535-0.17359194639554*A107)))))))))-SIN(0.544815670572175+0.20525454279206*(2.9421174705776+(0.449201720325112*_xlfn.CSC(SIN(0.544815670572175*(-0.970632766145462+A107-COS(COS(A107)))))*_xlfn.SEC(0.20525454279206+1.81098199778602*(0.770849579861535+A107)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)/(-2.91968551640934+SIN(A107))-1.11704032898743*A107*SIN(0.156062372977776+2*A107+SIN(0.287314650236793-A107))))))))))</f>
        <v>1.515101790329676</v>
      </c>
      <c r="CL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+SIN(0.0421746754682806*COS(A107+1.26855063249002/(1.60291170263485+COS(0.443115551971909*SIN(0.32011414097304-1.94304549966815*A107+(2.91802796665737+COS(0.40582207791534-COS(0.417878127120079*A107)+(-0.391970400522347*SIN(0.61872708638074*COS(0.283996785586489*(1.92680517034831-0.234344767775258*_xlfn.CSC(1.16424142815612*A107)*SIN(0.137951616208404-A107)))))/A107))*SIN(SIN(0.544815670572175*(-1.40715592381305+A107+COS(0.788301211152381*A107)-COS(COS(A107)))))))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(2.59302562163064*COS(2.91802796665737+1.64753235116339*A107))/A107))+SIN(A107-SIN(1.76884478594051-A107)/(0.544815670572175-0.544815670572175*(SIN(0.0421746754682806*COS(A107+COS(0.770849579861535-A107+2.10607948767876*(A107-SIN(1.89087025999602+(0.198597806728265*(0.559932189373124+2*A107))/A107))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+0.20525454279206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107-SIN(SIN((2.59302562163064*COS(2.91802796665737+A107*(0.557845182925768+(2.60766739754362*COS(2.91802796665737+(-1.7091892845577-A107)*A107))/A107)))/A107))*(-2.57686183477412-0.963041133206914*SIN(SIN(0.758405118831278*SIN(1.89087025999602-A107-COS(A107)))))))))*SIN(0.117040328987426*SIN(SIN(0.544815670572175*(0.54577452716851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A107-0.47711482458352*SIN(0.138857578099211*A107)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-13.218458840906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(3.74626915343535+SIN(SIN(0.443115551971909*SIN(0.32011414097304+1.13900675832987*A107+0.117040328987426*SIN(0.770849579861535+A107+SIN(SIN(SIN(A107))))))))))))))))))/(1.90767368770246+0.20525454279206*(-SIN(A107)+0.556611364891144*SIN(2.53096326502222-9.05775035644745/A107-A107-0.156537079796192/(-1.8155664370685+0.682361967861863*(0.949212158575352+A107)-(-0.0421746754682806*COS(1.15277045704085+A107+COS(0.544815670572175*(-0.32011414097304+0.893531240379396*A107)-2*A107))+0.417878127120079*(2.71131530948924+(1.43256112611988*A107)/(2.25674769380108-SIN(0.544815670572175+0.20525454279206*(2.82033434659066+0.0937274928356162*(A107+0.117040328987426*SIN(SIN(0.544815670572175*(0.172522431712164+A107)))))))))/(-0.272722559341588+A107+COS(0.770849579861535-0.17359194639554*A107)))))))))-SIN(0.544815670572175+0.20525454279206*(2.9421174705776+(0.449201720325112*_xlfn.CSC(SIN(0.544815670572175*(-0.970632766145462+A107-COS(COS(A107)))))*_xlfn.SEC(0.20525454279206+1.81098199778602*(0.770849579861535+A107)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)/(-2.91968551640934+SIN(A107))-1.11704032898743*A107*SIN(0.156062372977776+2*A107+SIN(0.287314650236793-A107))))))))))</f>
        <v>1.515101790329676</v>
      </c>
      <c r="CM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+SIN(0.0421746754682806*COS(A107+1.26855063249002/(1.60291170263485+COS(0.443115551971909*SIN(0.32011414097304-1.94304549966815*A107+(2.91802796665737+COS(0.40582207791534-COS(0.417878127120079*A107)+(-0.391970400522347*SIN(0.61872708638074*COS(0.283996785586489*(1.92680517034831-0.234344767775258*_xlfn.CSC(1.16424142815612*A107)*SIN(0.137951616208404-A107)))))/A107))*SIN(SIN(0.544815670572175*(-1.40715592381305+A107+COS(0.788301211152381*A107)-COS(COS(A107)))))))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(2.59302562163064*COS(2.91802796665737+1.64753235116339*A107))/A107))+SIN(A107-SIN(1.76884478594051-A107)/(0.544815670572175-0.544815670572175*(SIN(0.0421746754682806*COS(A107+COS(0.770849579861535-A107+2.10607948767876*(A107-SIN(1.89087025999602+(0.198597806728265*(0.559932189373124+2*A107))/A107))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+0.20525454279206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107-SIN(SIN((2.59302562163064*COS(2.91802796665737+A107*(0.557845182925768+(2.60766739754362*COS(2.91802796665737+(-1.7091892845577-A107)*A107))/A107)))/A107))*(-2.57686183477412-0.963041133206914*SIN(SIN(0.758405118831278*SIN(1.89087025999602-A107-COS(A107)))))))))*SIN(0.117040328987426*SIN(SIN(0.544815670572175*(0.54577452716851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A107-0.47711482458352*SIN(0.138857578099211*A107)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-13.218458840906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(3.74626915343535+SIN(SIN(0.443115551971909*SIN(0.32011414097304+1.13900675832987*A107+0.117040328987426*SIN(0.770849579861535+A107+SIN(SIN(SIN(A107))))))))))))))))))/(1.90767368770246+0.20525454279206*(-SIN(A107)+0.556611364891144*SIN(2.53096326502222-9.05775035644745/A107-A107-0.156537079796192/(-1.8155664370685+0.682361967861863*(0.949212158575352+A107)-(-0.0421746754682806*COS(1.15277045704085+A107+COS(0.544815670572175*(-0.32011414097304+0.893531240379396*A107)-2*A107))+0.417878127120079*(2.71131530948924+(1.43256112611988*A107)/(2.25674769380108-SIN(0.544815670572175+0.20525454279206*(2.82033434659066+0.0937274928356162*(A107+0.117040328987426*SIN(SIN(0.544815670572175*(0.172522431712164+A107)))))))))/(-0.272722559341588+A107+COS(0.770849579861535-0.17359194639554*A107)))))))))-SIN(0.544815670572175+0.20525454279206*(2.9421174705776+(0.449201720325112*_xlfn.CSC(SIN(0.544815670572175*(-0.970632766145462+A107-COS(COS(A107)))))*_xlfn.SEC(0.20525454279206+1.81098199778602*(0.770849579861535+A107)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)/(-2.91968551640934+SIN(A107))-1.11704032898743*A107*SIN(0.156062372977776+2*A107+SIN(0.287314650236793-A107))))))))))</f>
        <v>1.515101790329676</v>
      </c>
      <c r="CN107">
        <f t="shared" si="116"/>
        <v>1.515101790329676</v>
      </c>
      <c r="CO107">
        <f t="shared" si="117"/>
        <v>1.515101790329676</v>
      </c>
      <c r="CP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+SIN(0.0421746754682806*COS(A107+1.26855063249002/(1.60291170263485+COS(0.443115551971909*SIN(0.32011414097304-1.94304549966815*A107+(2.91802796665737+COS(0.40582207791534-COS(0.417878127120079*A107)+(-0.391970400522347*SIN(0.61872708638074*COS(0.287314650236793*(1.92680517034831-0.234344767775258*_xlfn.CSC(1.16424142815612*A107)*SIN(0.137951616208404-A107))*SIN(1.70285817371032+0.0219458259116414*COS(0.417878127120079+A107-SIN(1.92680517034831-0.234344767775258*_xlfn.CSC(1.16424142815612*A107)*SIN(0.137951616208404-A107-SIN(A107-SIN(1.76884478594051-A107-0.20525454279206*(-A107+(1.60291170263485*(0.654686429230042+SIN(0.19711204359708*(4.31221657301351+SIN(1.62781897742005*A107)))))/(-2.63584404897204+A107)))/(-0.29648303713088-A107+SIN(0.0421746754682806*COS(A107+1.26855063249002/(2.65723683182451+COS(0.443115551971909*SIN(0.226508799147775+1.13900675832987*A107)))))+0.544815670572175*(0.682361967861863*(-0.770849579861535+COS(A107+0.47711482458352*SIN(1.76884478594051+0.117040328987426*SIN(SIN(0.544815670572175*(0.999679662408251-A107+0.47711482458352*COS(A107)+0.20525454279206*(-A107+1.58812102869633*(0.654686429230042+SIN(2.65066439875702*COS(0.682361967861863*(SIN(1.43256112611988*A107)+SIN(A107+0.338980757012057*SIN(1.76884478594051-A107)))))))))))))-SIN(0.544815670572175+0.20525454279206*(2.82033434659066-0.40582207791534*(A107+0.117040328987426*SIN(SIN(0.544815670572175*(0.999679662408251+A107-COS(COS(A107))-0.682361967861863*(COS(0.0417855137494605*COS(A107+0.0525747171285689/(A107*COS(0.20525454279206+1.81098199778602*(0.770849579861535+A107)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*(-2.91968551640934+SIN(A107)))))+(0.417878127120079*SIN(A107+0.443115551971909*(1.40715592381305+SIN(0.267551499423604+A107))*SIN(0.544815670572175-1.95192251410139*A107*(COS(COS(A107))-SIN(0.0536593984084337-0.443115551971909*A107*(1.40715592381305+A107))))))/A107)))))))))))))))))/A107))*SIN(SIN(0.544815670572175*(-1.40715592381305+A107+COS(0.788301211152381*A107)-COS(COS(A107)))))))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(2.59302562163064*COS(2.91802796665737+1.64753235116339*A107))/A107))+SIN(A107-SIN(1.76884478594051-A107)/(0.544815670572175-0.544815670572175*(SIN(0.0421746754682806*COS(A107+COS(0.770849579861535+2.10607948767876*(-0.979459384993992+A107)-A107)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+0.20525454279206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+3.38264090701024*SIN(SIN((2.59302562163064*COS(2.91802796665737+A107*(0.557845182925768+(2.60766739754362*COS(2.91802796665737+(-1.7091892845577-A107)*A107))/A107)))/A107))))))*SIN(0.117040328987426*SIN(SIN(0.544815670572175*(-1.63855506389577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A107-0.47711482458352*SIN(0.138857578099211*A107)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-13.218458840906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/(1.90767368770246+0.20525454279206*(-SIN(A107)+0.556611364891144*SIN(2.53096326502222-9.05775035644745/A107-A107-0.156537079796192/(-1.8155664370685+0.682361967861863*(0.949212158575352+A107)-(-0.0421746754682806*COS(1.15277045704085+A107+COS(0.544815670572175*(-0.32011414097304+0.893531240379396*A107)-2*A107))+0.417878127120079*(2.71131530948924+(1.43256112611988*A107)/(2.25674769380108-SIN(0.544815670572175+0.20525454279206*(2.82033434659066+0.0937274928356162*(A107+0.117040328987426*SIN(SIN(0.544815670572175*(0.172522431712164+A107)))))))))/(-0.272722559341588+A107+COS(0.770849579861535-0.17359194639554*A107)))))))))-SIN(0.544815670572175+0.20525454279206*(2.9421174705776+(0.449201720325112*_xlfn.CSC(SIN(0.544815670572175*(-0.970632766145462+A107-COS(COS(A107)))))*_xlfn.SEC(0.20525454279206+3.20697670991617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)/(-2.91968551640934+SIN(A107))-1.11704032898743*A107*SIN(0.156062372977776+2*A107+SIN(0.287314650236793-A107))))))))))</f>
        <v>1.5151681150150127</v>
      </c>
      <c r="CQ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+SIN(0.0421746754682806*COS(A107+1.26855063249002/(1.60291170263485+COS(0.443115551971909*SIN(0.32011414097304-1.94304549966815*A107+(2.91802796665737+COS(0.40582207791534-COS(0.417878127120079*A107)+(-0.391970400522347*SIN(0.61872708638074*COS(0.287314650236793*(1.92680517034831-0.234344767775258*_xlfn.CSC(1.16424142815612*A107)*SIN(0.137951616208404-A107))*SIN(1.70285817371032+0.0219458259116414*COS(0.417878127120079+A107-SIN(1.92680517034831-0.234344767775258*_xlfn.CSC(1.16424142815612*A107)*SIN(0.137951616208404-A107-SIN(A107-SIN(1.76884478594051-A107-0.20525454279206*(-A107+(1.60291170263485*(0.654686429230042+SIN(0.19711204359708*(4.31221657301351+SIN(1.62781897742005*A107)))))/(-2.63584404897204+A107)))/(-0.29648303713088-A107+SIN(0.0421746754682806*COS(A107+1.26855063249002/(2.65723683182451+COS(0.443115551971909*SIN(0.226508799147775+1.13900675832987*A107)))))+0.544815670572175*(0.682361967861863*(-0.770849579861535+COS(A107+0.47711482458352*SIN(1.76884478594051+0.117040328987426*SIN(SIN(0.544815670572175*(0.999679662408251-A107+0.47711482458352*COS(A107)+0.20525454279206*(-A107+1.58812102869633*(0.654686429230042+SIN(2.65066439875702*COS(0.682361967861863*(SIN(1.43256112611988*A107)+SIN(A107+0.338980757012057*SIN(1.76884478594051-A107)))))))))))))-SIN(0.544815670572175+0.20525454279206*(2.82033434659066-0.40582207791534*(A107+0.117040328987426*SIN(SIN(0.544815670572175*(0.999679662408251+A107-COS(COS(A107))-0.682361967861863*(COS(0.0417855137494605*COS(A107+0.0525747171285689/(A107*COS(0.20525454279206+1.81098199778602*(0.770849579861535+A107)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*(-2.91968551640934+SIN(A107)))))+(0.417878127120079*SIN(A107+0.443115551971909*(1.40715592381305+SIN(0.267551499423604+A107))*SIN(0.544815670572175-1.95192251410139*A107*(COS(COS(A107))-SIN(0.0536593984084337-0.443115551971909*A107*(1.40715592381305+A107))))))/A107)))))))))))))))))/A107))*SIN(SIN(0.544815670572175*(-1.40715592381305+A107+COS(0.788301211152381*A107)-COS(COS(A107)))))))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(2.59302562163064*COS(2.91802796665737+1.64753235116339*A107))/A107))+SIN(A107-SIN(1.76884478594051-A107)/(0.544815670572175-0.544815670572175*(SIN(0.0421746754682806*COS(A107+COS(0.770849579861535+2.10607948767876*(-0.979459384993992+A107)-A107)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+0.20525454279206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+3.38264090701024*SIN(SIN((2.59302562163064*COS(2.91802796665737+A107*(0.557845182925768+(2.60766739754362*COS(2.91802796665737+(-1.7091892845577-A107)*A107))/A107)))/A107))))))*SIN(0.117040328987426*SIN(SIN(0.544815670572175*(-1.63855506389577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A107-0.47711482458352*SIN(0.138857578099211*A107)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-13.218458840906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/(1.90767368770246+0.20525454279206*(-SIN(A107)+0.556611364891144*SIN(2.53096326502222-9.05775035644745/A107-A107-0.156537079796192/(-1.8155664370685+0.682361967861863*(0.949212158575352+A107)-(0.417878127120079*A107-0.0421746754682806*COS(1.15277045704085+A107+COS(0.544815670572175*(-0.32011414097304+0.893531240379396*A107)-2*A107)))/(-0.272722559341588+A107+COS(0.770849579861535-0.17359194639554*A107)))))))))-SIN(0.544815670572175+0.20525454279206*(2.9421174705776+(0.449201720325112*_xlfn.CSC(SIN(0.544815670572175*(-0.970632766145462+A107-COS(COS(A107)))))*_xlfn.SEC(0.20525454279206+3.20697670991617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)/(-2.91968551640934+SIN(A107))-1.11704032898743*A107*SIN(0.156062372977776+2*A107+SIN(0.287314650236793-A107))))))))))</f>
        <v>1.5151679155557178</v>
      </c>
      <c r="CR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+SIN(0.0421746754682806*COS(A107+1.26855063249002/(1.60291170263485+COS(0.443115551971909*SIN(0.32011414097304-1.94304549966815*A107+(2.91802796665737+COS(0.40582207791534-COS(0.417878127120079*A107)+(-0.391970400522347*SIN(0.61872708638074*COS(0.287314650236793*(1.92680517034831-0.234344767775258*_xlfn.CSC(1.16424142815612*A107)*SIN(0.137951616208404-A107))*SIN(1.70285817371032+0.0219458259116414*COS(0.417878127120079+A107-SIN(1.92680517034831-0.234344767775258*_xlfn.CSC(1.16424142815612*A107)*SIN(0.137951616208404-A107-SIN(A107-SIN(1.76884478594051-A107-0.20525454279206*(-A107+(1.60291170263485*(0.654686429230042+SIN(0.19711204359708*(4.31221657301351+SIN(1.62781897742005*A107)))))/(-2.63584404897204+A107)))/(-0.29648303713088-A107+SIN(0.0421746754682806*COS(A107+1.26855063249002/(2.65723683182451+COS(0.443115551971909*SIN(0.226508799147775+1.13900675832987*A107)))))+0.544815670572175*(0.682361967861863*(-0.770849579861535+COS(A107+0.47711482458352*SIN(1.76884478594051+0.117040328987426*SIN(SIN(0.544815670572175*(0.999679662408251-A107+0.47711482458352*COS(A107)+0.20525454279206*(-A107+1.58812102869633*(0.654686429230042+SIN(2.65066439875702*COS(0.682361967861863*(SIN(1.43256112611988*A107)+SIN(A107+0.338980757012057*SIN(1.76884478594051-A107)))))))))))))-SIN(0.544815670572175+0.20525454279206*(2.82033434659066-0.40582207791534*(A107+0.117040328987426*SIN(SIN(0.544815670572175*(0.999679662408251+A107-COS(COS(A107))-0.682361967861863*(COS(0.0417855137494605*COS(A107+0.0525747171285689/(A107*COS(0.20525454279206+1.81098199778602*(0.770849579861535+A107)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*(-2.91968551640934+SIN(A107)))))+(0.417878127120079*SIN(A107+0.443115551971909*(1.40715592381305+SIN(0.267551499423604+A107))*SIN(0.544815670572175-1.95192251410139*A107*(COS(COS(A107))-SIN(0.0536593984084337-0.443115551971909*A107*(1.40715592381305+A107))))))/A107)))))))))))))))))/A107))*SIN(SIN(0.544815670572175*(-1.40715592381305+A107+COS(0.788301211152381*A107)-COS(COS(A107)))))))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(2.60878174087119*COS(2.91802796665737+1.64753235116339*A107)*COS(0.117040328987426*SIN(1.31562599932367+0.0935903228834359/SIN(SIN(0.0421746754682806*COS(A107+1.26855063249002/(2.65723683182451+COS(0.443115551971909*SIN(0.233049574911327*(-0.0421746754682806+(-0.20525454279206*(2.91802796665737-SIN(A107-1.31562599932367*(2.82430047382175-COS(SIN(1.63855506389577/(COS(0.0937274928356162+SIN((0.540496409091199*COS(0.0677068994920332*COS(SIN(0.61872708638074*COS(0.267551499423604*SIN(1.89087025999602-A107-COS(A107)))))))/A107))*(-0.544815670572175+(0.198597806728265*(0.362820145776044+2*A107-0.117040328987426*SIN(0.20525454279206*(-1.66446915293169-A107)+A107)))/A107))))))))/A107)-SIN(0.671459027963239*(-13.218458840906+1.95213160883679*(2.91968551640934-1.63855506389577/COS(1.76884478594051-A107)))+2.14758932028581*SIN(0.137951616208404-A107)))))))))))/A107))+SIN(A107-SIN(1.76884478594051-A107)/(0.544815670572175-0.544815670572175*(SIN(0.0421746754682806*COS(A107+COS(0.770849579861535-A107+2.10607948767876*(A107-SIN(2.80098763766994+A107*(0.557845182925768+(2.60766739754362*COS(2.91802796665737+(-1.7091892845577-A107)*A107))/A107)))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+0.20525454279206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+3.38264090701024*SIN(SIN((2.59302562163064*COS(2.91802796665737+A107*(0.557845182925768+(2.60766739754362*COS(2.91802796665737+(-1.7091892845577-A107)*A107))/A107)))/A107))))))*SIN(0.117040328987426*SIN(SIN(0.544815670572175*(-1.63855506389577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A107-0.47711482458352*SIN(0.138857578099211*A107)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-13.218458840906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/(1.90767368770246+0.20525454279206*(-SIN(A107)+0.556611364891144*SIN(2.53096326502222-9.05775035644745/A107-A107-0.156537079796192/(-1.8155664370685+0.682361967861863*(0.949212158575352+A107)-(0.417878127120079*A107-0.0421746754682806*COS(1.15277045704085+A107+COS(0.544815670572175*(-0.32011414097304+0.893531240379396*A107)-2*A107)))/(-0.272722559341588+A107+COS(0.770849579861535-0.17359194639554*A107)))))))))-SIN(0.544815670572175+0.20525454279206*(2.9421174705776+(0.449201720325112*_xlfn.CSC(SIN(0.544815670572175*(-0.970632766145462+A107-COS(COS(A107)))))*_xlfn.SEC(0.20525454279206+3.20697670991617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)/(-2.91968551640934+SIN(A107))-1.11704032898743*A107*SIN(0.156062372977776+2*A107+SIN(0.287314650236793-A107))))))))))</f>
        <v>1.5151683423469464</v>
      </c>
      <c r="CS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+SIN(0.0421746754682806*COS(A107+1.26855063249002/(1.60291170263485+COS(0.443115551971909*SIN(0.32011414097304-1.94304549966815*A107+(2.91802796665737+COS(0.40582207791534-COS(0.417878127120079*A107)+(-0.391970400522347*SIN(0.61872708638074*COS(0.287314650236793*(1.92680517034831-0.234344767775258*_xlfn.CSC(1.16424142815612*A107)*SIN(0.137951616208404-A107))*SIN(1.70285817371032+0.0219458259116414*COS(0.417878127120079+A107-SIN(1.92680517034831-0.234344767775258*_xlfn.CSC(1.16424142815612*A107)*SIN(0.137951616208404-A107-SIN(A107-SIN(1.76884478594051-A107-0.20525454279206*(-A107+(1.60291170263485*(0.654686429230042+SIN(0.19711204359708*(4.31221657301351+SIN(1.62781897742005*A107)))))/(-2.63584404897204+A107)))/(-0.29648303713088-A107+SIN(0.0421746754682806*COS(A107+1.26855063249002/(2.65723683182451+COS(0.443115551971909*SIN(0.226508799147775+1.13900675832987*A107)))))+0.544815670572175*(0.682361967861863*(-0.770849579861535+COS(A107+0.47711482458352*SIN(1.76884478594051+0.117040328987426*SIN(SIN(0.544815670572175*(0.999679662408251-A107+0.47711482458352*COS(A107)+0.20525454279206*(-A107+1.58812102869633*(0.654686429230042+SIN(2.65066439875702*COS(0.682361967861863*(SIN(1.43256112611988*A107)+SIN(A107+0.338980757012057*SIN(1.76884478594051-A107)))))))))))))-SIN(0.544815670572175+0.20525454279206*(2.82033434659066-0.40582207791534*(A107+0.117040328987426*SIN(SIN(0.544815670572175*(0.999679662408251+A107-COS(COS(A107))-0.682361967861863*(COS(0.0417855137494605*COS(A107+0.0525747171285689/(A107*COS(0.20525454279206+1.81098199778602*(0.770849579861535+A107)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*(-2.91968551640934+SIN(A107)))))+(0.417878127120079*SIN(A107+0.443115551971909*(1.40715592381305+SIN(0.267551499423604+A107))*SIN(0.544815670572175-1.95192251410139*A107*(COS(COS(A107))-SIN(0.0536593984084337-0.443115551971909*A107*(1.40715592381305+A107))))))/A107)))))))))))))))))/A107))*SIN(SIN(0.544815670572175*(-1.40715592381305+A107+COS(0.788301211152381*A107)-COS(COS(A107)))))))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(2.60878174087119*COS(2.91802796665737+1.64753235116339*A107)*COS(0.117040328987426*SIN(1.31562599932367+0.0935903228834359/SIN(SIN(0.0421746754682806*COS(A107+1.26855063249002/(2.65723683182451+COS(0.443115551971909*SIN(0.233049574911327*(-0.0421746754682806+(-0.20525454279206*(2.91802796665737-SIN(A107-1.31562599932367*(2.82430047382175-COS(SIN(1.63855506389577/(COS(0.0937274928356162+SIN((0.540496409091199*COS(0.0677068994920332*COS(SIN(0.61872708638074*COS(0.267551499423604*SIN(1.89087025999602-A107-COS(A107)))))))/A107))*(-0.544815670572175+(0.198597806728265*(0.362820145776044+2*A107-0.117040328987426*SIN(0.20525454279206*(-1.66446915293169-A107)+A107)))/A107))))))))/A107)-SIN(0.671459027963239*(-13.218458840906+1.95213160883679*(2.91968551640934-1.63855506389577/COS(1.76884478594051-A107)))+2.14758932028581*SIN(0.137951616208404-A107)))))))))))/A107))+SIN(A107-SIN(1.76884478594051-A107)/(0.544815670572175-0.544815670572175*(SIN(0.0421746754682806*COS(A107+COS(0.770849579861535+2.10607948767876*(-0.979459384993992+A107)-A107)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+0.20525454279206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+3.38264090701024*SIN(SIN((2.59302562163064*COS(2.91802796665737+A107*(0.557845182925768+(2.60766739754362*COS(2.91802796665737+(-1.7091892845577-A107)*A107))/A107)))/A107))))))*SIN(0.117040328987426*SIN(SIN(0.544815670572175*(-1.63855506389577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A107-0.47711482458352*SIN(0.138857578099211*A107)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-13.218458840906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/(1.90767368770246+0.20525454279206*(-SIN(A107)+0.556611364891144*SIN(2.53096326502222-9.05775035644745/A107-A107-0.156537079796192/(-1.8155664370685+0.682361967861863*(0.949212158575352+A107)-(0.417878127120079*A107-0.0421746754682806*COS(1.15277045704085+A107+COS(0.544815670572175*(-0.32011414097304+0.893531240379396*A107)-2*A107)))/(-0.272722559341588+A107+COS(0.770849579861535-0.17359194639554*A107)))))))))-SIN(0.544815670572175+0.20525454279206*(2.9421174705776+(0.449201720325112*_xlfn.CSC(SIN(0.544815670572175*(-0.970632766145462+A107-COS(COS(A107)))))*_xlfn.SEC(0.20525454279206+3.20697670991617*(-0.196756313725319*(-0.913952099990188-0.934582876594729*A107)+SIN(1.89087025999602+0.20525454279206*(-COS(2.91802796665737+(0.557845182925768-A107)*A107)+SIN(1.32618572790968*(1.97031242855371+1.42927534058746*COS(0.997905588561926*(A107+0.0305223885453289*SIN(A107))))))))))/(-2.91968551640934+SIN(A107))-1.11704032898743*A107*SIN(0.156062372977776+2*A107+SIN(0.287314650236793-A107))))))))))</f>
        <v>1.5151863804531736</v>
      </c>
      <c r="CT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+SIN(0.0421746754682806*COS(A107+1.26855063249002/(1.60291170263485+COS(0.443115551971909*SIN(0.32011414097304-1.94304549966815*A107+(2.91802796665737+COS(0.40582207791534-COS(0.417878127120079*A107)+(-0.391970400522347*SIN(0.61872708638074*COS(0.287314650236793*(1.92680517034831-0.234344767775258*_xlfn.CSC(1.16424142815612*A107)*SIN(0.137951616208404-A107))*SIN(1.70285817371032+0.0219458259116414*COS(0.417878127120079+A107-SIN(1.92680517034831-0.234344767775258*_xlfn.CSC(1.16424142815612*A107)*SIN(0.137951616208404-A107-SIN(A107-SIN(1.76884478594051-A107-0.20525454279206*(-A107+(1.60291170263485*(0.654686429230042+SIN(0.19711204359708*(4.31221657301351+SIN(1.62781897742005*A107)))))/(-2.63584404897204+A107)))/(-0.29648303713088-A107+SIN(0.0421746754682806*COS(A107+1.26855063249002/(2.65723683182451+COS(0.443115551971909*SIN(0.226508799147775+1.13900675832987*A107)))))+0.544815670572175*(0.682361967861863*(-0.770849579861535+COS(A107+0.47711482458352*SIN(1.76884478594051+0.117040328987426*SIN(SIN(0.544815670572175*(0.999679662408251-A107+0.47711482458352*COS(A107)+0.20525454279206*(-A107+1.58812102869633*(0.654686429230042+SIN(2.65066439875702*COS(0.682361967861863*(SIN(1.43256112611988*A107)+SIN(A107+0.236781982888067*SIN(1.76884478594051-A107)))))))))))))-SIN(0.544815670572175+0.20525454279206*(2.82033434659066-0.40582207791534*(A107+0.117040328987426*SIN(SIN(0.544815670572175*(0.999679662408251+A107-COS(COS(A107))-0.682361967861863*(COS(0.0417855137494605*COS(A107+0.0525747171285689/(A107*COS(0.20525454279206+1.81098199778602*(0.770849579861535+A107)*(-0.196756313725319*(-0.913952099990188-0.934582876594729*A107)+SIN(1.89087025999602+0.20525454279206*(-COS(2.91802796665737+(0.557845182925768-A107)*A107)+SIN(1.32618572790968*(1.97031242855371+1.42927534058746*COS(0.997905588561926*(A107+0.117040328987426*SIN(0.357562976816408+A107)*SIN(A107)))))))))*(-2.91968551640934+SIN(A107)))))+(0.417878127120079*SIN(A107+0.443115551971909*(1.40715592381305+SIN(0.267551499423604+A107))*SIN(0.544815670572175-1.95192251410139*A107*(COS(COS(A107))-SIN(0.0536593984084337-0.443115551971909*A107*(1.40715592381305+A107))))))/A107)))))))))))))))))/A107))*SIN(SIN(0.544815670572175*(-1.40715592381305+A107+COS(0.788301211152381*A107)-COS(COS(A107)))))))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(2.60878174087119*COS(2.91802796665737+1.64753235116339*A107)*COS(0.117040328987426*SIN(1.31562599932367+0.0935903228834359/SIN(SIN(0.0421746754682806*COS(A107+1.26855063249002/(2.65723683182451+COS(0.443115551971909*SIN(0.233049574911327*(-0.0421746754682806+(-0.20525454279206*(2.91802796665737-SIN(A107-1.31562599932367*(2.82430047382175-COS(SIN(1.63855506389577/(COS(0.0937274928356162+SIN((0.540496409091199*COS(0.0677068994920332*COS(SIN(0.61872708638074*COS(0.267551499423604*SIN(1.89087025999602-A107-COS(A107)))))))/A107))*(-0.544815670572175+(0.198597806728265*(0.362820145776044+2*A107-0.117040328987426*SIN(0.20525454279206*(-1.66446915293169-A107)+A107)))/A107))))))))/A107)-SIN(0.671459027963239*(-13.218458840906+1.95213160883679*(2.91968551640934-1.63855506389577/COS(1.76884478594051-A107)))+2.14758932028581*SIN(0.137951616208404-A107)))))))))))/A107))+SIN(A107-SIN(1.76884478594051-A107)/(0.544815670572175-0.544815670572175*(SIN(0.0421746754682806*COS(A107+COS(0.770849579861535+2.10607948767876*(-0.979459384993992+A107)-A107)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+0.20525454279206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+3.38264090701024*SIN(SIN((2.59302562163064*COS(2.91802796665737+A107*(0.557845182925768+(2.60766739754362*COS(2.91802796665737+(-1.7091892845577-A107)*A107))/A107)))/A107))))))*SIN(0.117040328987426*SIN(SIN(0.544815670572175*(-1.63855506389577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A107-0.47711482458352*SIN(0.138857578099211*A107)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(54.6910366168124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/(1.90767368770246+0.20525454279206*(-SIN(A107)+0.556611364891144*SIN(2.53096326502222-9.05775035644745/A107-A107-0.156537079796192/(-1.8155664370685+0.682361967861863*(0.949212158575352+A107)-(-0.196756313725319*(-0.913952099990188-0.934582876594729*A107)-0.0421746754682806*COS(1.15277045704085+A107+COS(0.544815670572175*(-0.32011414097304+0.893531240379396*A107)-2*A107)))/(-0.272722559341588+A107+COS(0.770849579861535-0.17359194639554*A107)))))))))-SIN(0.544815670572175+0.20525454279206*(2.9421174705776+(0.449201720325112*_xlfn.CSC(SIN(0.544815670572175*(-0.970632766145462+A107-COS(COS(A107)))))*_xlfn.SEC(0.20525454279206+3.20697670991617*(-0.196756313725319*(-0.913952099990188-0.934582876594729*A107)+SIN(1.89087025999602+0.20525454279206*(-COS(2.91802796665737+1.93023021519131*A107)+SIN(1.32618572790968*(1.97031242855371+1.42927534058746*COS(0.997905588561926*(A107+0.117040328987426*SIN(0.357562976816408+A107)*SIN(A107))))))))))/(-2.91968551640934+SIN(A107))-1.11704032898743*A107*SIN(0.156062372977776+2*A107+SIN(0.287314650236793-A107))))))))))</f>
        <v>1.5154683675151732</v>
      </c>
      <c r="CU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+SIN(0.0421746754682806*COS(1.57948541351629+A107))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(2.60878174087119*COS(2.91802796665737+1.64753235116339*A107)*COS(0.117040328987426*SIN(1.31562599932367+0.0935903228834359/SIN(SIN(0.0421746754682806*COS(A107+1.26855063249002/(2.65723683182451+COS(0.443115551971909*SIN(0.233049574911327*(-0.0421746754682806+(-0.20525454279206*(2.91802796665737-SIN(A107-1.31562599932367*(2.82430047382175-COS(SIN(1.63855506389577/(COS(0.0937274928356162+SIN((0.540496409091199*COS(0.0677068994920332*COS(SIN(0.61872708638074*COS(0.267551499423604*SIN(1.89087025999602-A107-COS(A107)))))))/A107))*(-0.544815670572175+(0.198597806728265*(0.362820145776044+2*A107-0.117040328987426*SIN(0.20525454279206*(-1.66446915293169-A107)+A107)))/A107))))))))/A107)-SIN(0.671459027963239*(-13.218458840906+1.95213160883679*(2.91968551640934-1.63855506389577/COS(1.76884478594051-A107)))+2.14758932028581*SIN(0.137951616208404-A107)))))))))))/A107))+SIN(A107-SIN(1.76884478594051-A107)/(0.544815670572175-0.544815670572175*(SIN(0.0421746754682806*COS(A107+COS(0.770849579861535+2.10607948767876*(-0.979459384993992+A107)-A107)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SIN(1.92680517034831+COS(2.91968551640934-A107*COS(1.04829700134101*(A107+0.47711482458352*SIN(A107))))-SIN(A107+A107^2)/(A107-0.117040328987426*SIN(2.67307125853488*_xlfn.CSC(1.97031242855371-A107-SIN(COS(A107-SIN(1.89087025999602+0.20525454279206*(-A107+0.682361967861863*(SIN(1.43256112611988*A107)+SIN(A107-SIN(1.76884478594051-A107)/(-2.93532109355029-SIN(A107*COS(1.04829700134101*(A107+0.47711482458352*SIN(A107)))))))))))))))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+3.38264090701024*SIN(SIN((2.59302562163064*COS(2.91802796665737+A107*(0.557845182925768+(2.60766739754362*COS(2.91802796665737+(-1.7091892845577-A107)*A107))/A107)))/A107))))))*SIN(0.117040328987426*SIN(SIN(0.544815670572175*(-1.63855506389577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A107-0.47711482458352*SIN(0.138857578099211*A107)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-13.218458840906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/(1.90767368770246+0.20525454279206*(-SIN(A107)+0.556611364891144*SIN(2.53096326502222-9.05775035644745/A107-A107-0.156537079796192/(-1.8155664370685+0.682361967861863*(0.949212158575352+A107)-(0.417878127120079*A107-0.0421746754682806*COS(1.15277045704085+A107+COS(0.544815670572175*(-0.32011414097304+0.893531240379396*A107)-2*A107)))/(-0.272722559341588+A107+COS(0.770849579861535-0.17359194639554*A107)))))))))-SIN(0.544815670572175+0.20525454279206*(2.9421174705776-1.11704032898743*A107*SIN(0.156062372977776+2*A107+SIN(0.287314650236793-A107))+(0.449201720325112*_xlfn.CSC(SIN(0.544815670572175*(-0.970632766145462+A107-COS(COS(A107)))))*_xlfn.SEC(0.20525454279206+3.20697670991617*(-0.196756313725319*(-0.913952099990188-0.934582876594729*A107)+SIN(1.89087025999602+0.20525454279206*(-COS(3.68101691910998+A107)+SIN(1.32618572790968*(1.97031242855371+1.42927534058746*COS(0.997905588561926*(A107+0.117040328987426*SIN(0.357562976816408+A107)*SIN(A107))))))))))/(-2.91968551640934-SIN(1.76884478594051-A107-0.20525454279206*(-A107+1.58812102869633*(1.97031242855371+SIN(0.19711204359708*(4.31221657301351+SIN(1.83548318085231*(-0.439260633538061+A107))))+0.47711482458352*SIN(SIN(0.926911952839311-A107*SIN(A107))-0.312299688793833*SIN(A107-SIN(A107+A107^2)/(0.0239473547619652+A107)-SIN(1.89087025999602+(0.20525454279206*(1.73889673524579+A107)*SIN(2.71131530948924+A107))/A107)))))))))))))))</f>
        <v>1.5152270517052142</v>
      </c>
      <c r="CV107">
        <f t="shared" si="118"/>
        <v>1.5152270517052142</v>
      </c>
      <c r="CW107">
        <f t="shared" si="119"/>
        <v>1.5152270517052142</v>
      </c>
      <c r="CX107">
        <f>-0.61872708638074+A107+COS(0.770849579861535-A107+0.544815670572175*(-SIN(0.20525454279206*(2.10607948767876-A107)+A107)+0.682361967861863*(A107+SIN(A107-SIN(1.76884478594051-A107-0.20525454279206*(-A107+1.58812102869633*(0.654686429230042+SIN(2.65066439875702*COS(0.682361967861863*(SIN(1.43256112611988*A107)+SIN(A107-SIN(1.76884478594051-A107)/(-2.53983557926107-1.92680517034831*(0.544815670572175+COS(COS(A107))*(-SIN(A107)+0.556611364891144*SIN(3.71955859159124-A107-0.156537079796192/(-1.8155664370685+0.682361967861863*(0.949212158575352+A107)-(0.417878127120079*A107-0.0421746754682806*COS(1.15277045704085+A107+COS(2.65723683182451-2*A107)))/(-0.098571268764928+A107+COS(0.770849579861535-A107-0.221308077302474*(0.557845182925768+(-4.41811902777686*COS(2.91802796665737-1.37238503226554*A107))/A107)))))))-SIN(SIN(1.89087025999602+(0.198597806728265*(2.98895635170181+A107))/A107))))))))))/(-0.393181517765875-A107+SIN(0.0421746754682806*COS(1.92680517034831+COS(2.91968551640934-A107*COS(1.04829700134101*(A107-0.312299688793833*SIN(1.92680517034831+COS(2.91968551640934-A107*COS(1.04829700134101*(-0.287314650236793+A107)))-SIN(0.20525454279206+A107)/(0.0239473547619652+A107))-SIN(1.1843703062388+SIN(0.199303080869984+A107+SIN(SIN((2.60878174087119*COS(2.91802796665737+1.64753235116339*A107)*COS(0.117040328987426*SIN(1.31562599932367+0.0935903228834359/SIN(SIN(0.0421746754682806*COS(A107+1.26855063249002/(2.65723683182451+COS(0.443115551971909*SIN(0.233049574911327*(-0.0421746754682806+(-0.20525454279206*(2.91802796665737-SIN(A107-1.31562599932367*(2.82430047382175-COS(SIN(1.63855506389577/(COS(0.0937274928356162+SIN((0.540496409091199*COS(0.0677068994920332*COS(SIN(0.61872708638074*COS(0.267551499423604*SIN(1.89087025999602-A107-COS(A107)))))))/A107))*(-0.544815670572175+(0.198597806728265*(0.362820145776044+2*A107-0.117040328987426*SIN(0.20525454279206*(-1.66446915293169-A107)+A107)))/A107))))))))/A107)-SIN(0.671459027963239*(-13.218458840906+1.95213160883679*(2.91968551640934-1.63855506389577/COS(1.76884478594051-A107)))+2.14758932028581*SIN(0.137951616208404-A107)))))))))))/A107))+SIN(A107-SIN(1.76884478594051-A107)/(0.544815670572175-0.544815670572175*(SIN(0.0421746754682806*COS(A107+COS(0.770849579861535+2.10607948767876*(-0.979459384993992+A107)-A107))-0.20525454279206*(-A107-0.0674160306540914/(-3.61459083898327+(2.15231908138056*A107)/(1.97031242855371+0.20525454279206*(2.91802796665737+0.106001707478057*A107)+A107)-0.465405107199895/(2.65723683182451+COS(0.443115551971909*SIN(A107))))))+0.682361967861863*(A107+SIN(A107+3.52885573471881*SIN(0.979009136249135/(-5.63713941343137+A107)))))+0.20525454279206*SIN(0.926911952839311+A107+SIN(0.287314650236793-0.20525454279206*(-13.218458840906-SIN(1.76884478594051-A107)/(-3.48009912180512-SIN(0.61872708638074-A107)+SIN(0.0421746754682806*COS(0.622293141018984+A107))-0.20525454279206*(1.60355560975923+COS(0.342502640911069*(A107+(-1.76884478594051-SIN(A107+COS((0.287314650236793-A107)*_xlfn.SEC(A107)*(A107+2.37160729198206*SIN(SIN((2.59302562163064*COS(2.91802796665737+A107*(0.557845182925768+(2.60766739754362*COS(2.91802796665737+(-1.7091892845577-A107)*A107))/A107)))/A107))))))*SIN(0.117040328987426*SIN(SIN(0.544815670572175*(-1.63855506389577+A107))))))-SIN(1.76884478594051*SIN(0.267551499423604+A107)+SIN(COS(A107+COS(0.40582207791534-COS(0.905091301125751*A107)+(-0.391970400522347*SIN(0.61872708638074*COS(0.602191831887834*SIN(1.70285817371032+0.0219458259116414*COS(0.417878127120079+A107)))))/A107))))-(-0.871541902717444+A107)/((0.579998693116959+1.89087025999602*A107)*(0.682361967861863*(-0.770849579861535+COS(0.238805239713431-A107))-SIN(0.544815670572175+0.20525454279206*(2.82033434659066-0.40582207791534*(A107+0.117040328987426*SIN(SIN(0.544815670572175*(A107-0.0421746754682806*COS(0.544815670572175+1.26855063249002/(2.65723683182451+COS(0.443115551971909*SIN(0.394929573154799-0.20525454279206*(2.82033434659066-(A107+0.117040328987426*SIN(SIN(0.544815670572175*(-0.970632766145462+A107-COS(COS(A107))))))*SIN(2.06373606068023+A107+SIN(0.287314650236793-0.20525454279206*(-13.218458840906+(2.91968551640934-0.423737951556014*SIN(A107))/A107))))))))))))))))))))))))))))))+0.544815670572175*(0.682361967861863*(-0.770849579861535+COS(A107+0.47711482458352*SIN(SIN(0.926911952839311-A107*SIN(A107))-SIN(1.92680517034831+COS(2.91968551640934-A107*COS(1.04829700134101*(A107+0.47711482458352*SIN(A107))))-SIN(A107+A107^2)/(A107-0.117040328987426*SIN(2.67307125853488*_xlfn.CSC(1.97031242855371-A107-SIN(COS(A107-SIN(1.89087025999602+0.20525454279206*(-A107+SIN((-1.31562599932367+0.544815670572175*A107)*(A107+0.565340728563865*COS(0.32011414097304*A107-SIN(SIN(0.443115551971909*SIN(0.32011414097304+1.13900675832987*A107+0.117040328987426*SIN(0.770849579861535+A107+SIN(SIN(SIN(A107))))))))))))))))))/(1.90767368770246+0.20525454279206*(-SIN(A107)+0.556611364891144*SIN(3.11795361106268-9.05775035644745/A107-A107-0.156537079796192/(-1.8155664370685+0.682361967861863*(0.949212158575352+A107)-(-0.196756313725319*(-0.913952099990188-0.934582876594729*A107)-0.0421746754682806*COS(1.15277045704085+A107+COS(0.544815670572175*(-0.32011414097304+0.893531240379396*A107)-2*A107)))/(-0.272722559341588+A107+COS(0.770849579861535-0.17359194639554*A107)))))))))-SIN(0.544815670572175+0.20525454279206*(2.9421174705776+(0.449201720325112*_xlfn.CSC(SIN(0.544815670572175*(-0.970632766145462+A107-COS(COS(A107)))))*_xlfn.SEC(0.20525454279206+3.20697670991617*(-0.196756313725319*(-0.913952099990188-0.934582876594729*A107)+SIN(1.89087025999602+0.20525454279206*(-COS(2.91802796665737+(0.557845182925768-A107)*A107)+SIN(1.32618572790968*(1.97031242855371+1.42927534058746*COS(0.997905588561926*(A107+0.0798638692070599*(-0.770849579861535+COS(0.990772620903444*(-0.400314785994753+2*A107)*COS(SIN(2.47162084092049-0.770849579861535*(-A107-0.20525454279206*SIN(0.926911952839311+A107-SIN(1.92680517034831+0.577456921464349*SIN(0.137951616208404-A107))))))))*SIN(0.357562976816408+A107))))))))))/(-2.91968551640934+SIN(A107))-1.11704032898743*A107*SIN(0.156062372977776+2*A107+SIN(0.287314650236793-A107))))))))))</f>
        <v>1.515198403553359</v>
      </c>
    </row>
    <row r="108" spans="1:102" x14ac:dyDescent="0.25">
      <c r="A108">
        <v>1.72</v>
      </c>
      <c r="B108">
        <v>2.0009999999999999</v>
      </c>
      <c r="C108">
        <f t="shared" si="60"/>
        <v>2.025816042489363</v>
      </c>
      <c r="D108">
        <f t="shared" si="61"/>
        <v>1.9624717650312751</v>
      </c>
      <c r="E108">
        <f t="shared" si="62"/>
        <v>1.954548338911867</v>
      </c>
      <c r="F108">
        <f t="shared" si="63"/>
        <v>2.1832499565394605</v>
      </c>
      <c r="G108">
        <f t="shared" si="64"/>
        <v>2.0801651007905231</v>
      </c>
      <c r="H108">
        <f t="shared" si="65"/>
        <v>2.026797090214651</v>
      </c>
      <c r="I108">
        <f t="shared" si="66"/>
        <v>1.9534657328132492</v>
      </c>
      <c r="J108">
        <f t="shared" si="67"/>
        <v>2.0889956583291109</v>
      </c>
      <c r="K108">
        <f t="shared" si="68"/>
        <v>2.013870413707088</v>
      </c>
      <c r="L108">
        <f t="shared" si="69"/>
        <v>2.0404855734441192</v>
      </c>
      <c r="M108">
        <f t="shared" si="70"/>
        <v>1.9875218544278592</v>
      </c>
      <c r="N108">
        <f t="shared" si="71"/>
        <v>2.0382436663520416</v>
      </c>
      <c r="O108">
        <f t="shared" si="72"/>
        <v>2.0382436663520416</v>
      </c>
      <c r="P108">
        <f t="shared" si="73"/>
        <v>2.0422126640367835</v>
      </c>
      <c r="Q108">
        <f t="shared" si="74"/>
        <v>1.9875025605479908</v>
      </c>
      <c r="R108">
        <f t="shared" si="75"/>
        <v>1.9875025605479908</v>
      </c>
      <c r="S108">
        <f t="shared" si="76"/>
        <v>1.9878281530048683</v>
      </c>
      <c r="T108">
        <f t="shared" si="77"/>
        <v>1.9878281530048683</v>
      </c>
      <c r="U108">
        <f t="shared" si="78"/>
        <v>1.9878281530048683</v>
      </c>
      <c r="V108">
        <f>-0.61872708638074+A108+COS(0.770849579861535-A108+0.544815670572175*(-SIN(0.20525454279206*(1.73522073654778-A108)+A108)+0.682361967861863*(A108+SIN(A108-SIN(1.76884478594051-A108)/(-1.37238503226554+0.20525454279206*SIN(0.926911952839311+A108+SIN(0.308498551613253-2.14758932028581*SIN(0.137951616208404-A108)))-0.544815670572175*(-SIN(0.20525454279206*(1.73522073654778-A108)+A108)+0.682361967861863*(A108+SIN(A108-SIN(1.76884478594051-A108)/(-3.48009912180512-SIN(0.61872708638074-A108)+SIN(0.0421746754682806*COS(A108+1.26855063249002/(2.65723683182451+COS(0.443115551971909*SIN(0.394929573154799+1.13900675832987*A108)))))+0.20525454279206*SIN(0.926911952839311+A108-SIN(1.92680517034831-0.234344767775258*_xlfn.CSC(16.2992850772609*A108)*SIN(0.137951616208404-A108))))))))))))</f>
        <v>1.9872654208051768</v>
      </c>
      <c r="W108">
        <f t="shared" si="79"/>
        <v>1.9910786419842075</v>
      </c>
      <c r="X108">
        <f t="shared" si="80"/>
        <v>1.9910786419842075</v>
      </c>
      <c r="Y108">
        <f t="shared" si="81"/>
        <v>1.9874461340606562</v>
      </c>
      <c r="Z108">
        <f t="shared" si="82"/>
        <v>1.9883385415281269</v>
      </c>
      <c r="AA108">
        <f t="shared" si="83"/>
        <v>1.9910769959377015</v>
      </c>
      <c r="AB108">
        <f t="shared" si="84"/>
        <v>1.9897632519586337</v>
      </c>
      <c r="AC108">
        <f t="shared" si="85"/>
        <v>1.9897632519586337</v>
      </c>
      <c r="AD108">
        <f t="shared" si="86"/>
        <v>1.9879930065142031</v>
      </c>
      <c r="AE108">
        <f t="shared" si="87"/>
        <v>1.9879930065142031</v>
      </c>
      <c r="AF108">
        <f t="shared" si="88"/>
        <v>1.9879930065142031</v>
      </c>
      <c r="AG108">
        <f t="shared" si="89"/>
        <v>1.9912718680146737</v>
      </c>
      <c r="AH108">
        <f t="shared" si="90"/>
        <v>1.9913613667389001</v>
      </c>
      <c r="AI108">
        <f t="shared" si="91"/>
        <v>1.9913613679681694</v>
      </c>
      <c r="AJ108">
        <f t="shared" si="92"/>
        <v>1.9913613679681694</v>
      </c>
      <c r="AK108">
        <f>-0.61872708638074+A108+COS(0.770849579861535-A108+0.544815670572175*(-SIN(0.20525454279206*(2.10607948767876-A108)+A108)+0.682361967861863*(A108+SIN(A108-SIN(1.76884478594051-0.20525454279206*(1.8322396692272-A108)-A108)/(-0.393181517765875-A108+SIN(0.0421746754682806*COS(A108+1.26855063249002/(2.65723683182451+COS(0.443115551971909*SIN(0.394929573154799+1.13900675832987*A108)))))+0.544815670572175*(0.682361967861863*(-0.770849579861535+COS(A108+0.47711482458352*SIN(1.76884478594051+0.117040328987426*SIN(SIN(0.544815670572175*(1.9488918209836-A108+0.47711482458352*SIN(0.200312826388944+A108-0.0677068994920332*COS(SIN(0.963041133206914*A108))*COS(1.04829700134101+(0.710653299380104*COS(A108))/(2.87323805007893+2*A108+SIN(0.19711204359708*(2.82430047382175+(1.43256112611988-0.987102640437175*(1.43256112611988-A108)*A108)*(-0.926911952839311+0.0880103876736842*A108*_xlfn.SEC(0.147314094567384*COS(0.12147357923118*(-0.196756313725319*(-0.913952099990188-0.934582876594729*A108)+A108))))+A108*(-2.91802796665737+SIN(0.204607719143868-1.31562599932367*(2.0831188178705+A108))))))))))))))-SIN(0.544815670572175+0.20525454279206*(2.82033434659066-0.40582207791534*(A108+0.117040328987426*SIN(SIN(0.544815670572175*(-0.970632766145462+A108-COS(COS(A108))))))))))))))</f>
        <v>1.9913759466053402</v>
      </c>
      <c r="AL108">
        <f>-0.61872708638074+A108+COS(0.770849579861535-A108+0.544815670572175*(-SIN(0.20525454279206*(2.10607948767876-A108)+A108)+0.682361967861863*(A108+SIN(A108-SIN(1.76884478594051-A108)/(-0.413523366118306-A108-SIN(A108)+SIN(0.0421746754682806*COS(A108+1.26855063249002/(COS(0.443115551971909*SIN(0.394929573154799+1.13900675832987*A108))+SIN(A108-SIN(1.76884478594051-A108+0.349424988740784*SIN(0.770849579861535-0.479644462750002*A108+0.544815670572175*(0.682361967861863*(A108-SIN(0.297655088423925*COS(0.204607719143868*(-0.308760254297225+A108)+A108)))-SIN(0.544815670572175+0.20525454279206*(-0.325362025877909-A108+0.0597508804336119*A108*(-0.61872708638074+2*A108+COS(0.770849579861535-A108+0.544815670572175*(-SIN(0.20525454279206*(1.73522073654778-A108)+A108)+0.682361967861863*(A108+SIN(A108-SIN(1.76884478594051-A108)/(-1.37238503226554+0.20525454279206*SIN(0.926911952839311+A108+SIN(0.287314650236793-0.20525454279206*(-13.218458840906-1.202469463473*(-0.61872708638074+A108))))-0.544815670572175*(-SIN(0.20525454279206*(1.73522073654778-A108)-0.0421746754682806*COS(A108+COS(0.770849579861535-A108+0.544815670572175*(A108-SIN(1.89087025999602+(0.20525454279206*(1.30269381084966+2*A108)*SIN(2.71131530948924+(1.43256112611988*A108)/(2.25674769380108-SIN(0.544815670572175+0.20525454279206*(2.82033434659066+0.0937274928356162*(A108+0.117040328987426*SIN(SIN(0.544815670572175*(0.172522431712164+A108)))))))))/A108)))))+0.682361967861863*(A108+SIN(A108-SIN(1.76884478594051-A108)/(-3.48009912180512-SIN(0.61872708638074-A108)-0.20525454279206*SIN(1.04829700134101-A108)+SIN(0.0421746754682806*COS(A108+1.26855063249002/(2.65723683182451+COS(0.443115551971909*SIN(0.32011414097304+0.139006758329875*A108+(2.91802796665737+(0.557845182925768-A108)*A108)*SIN(SIN(0.544815670572175*(-0.407476261404795+A108-COS(COS(A108)))))))))))))))))))-SIN(0.837558079374278*(A108+0.47711482458352*SIN(0.0421746754682806+A108)))))))))/(-2.79705699486-0.478790492098754*A108*COS(0.117040328987426*SIN(COS(A108))))))))+0.544815670572175*(0.682361967861863*(-0.770849579861535+COS(A108))-SIN(0.544815670572175+0.20525454279206*(-0.308760254297225+0.0937274928356162*(A108+0.117040328987426*SIN(SIN(0.544815670572175*(-1.97031242855371+A108+COS(0.20525454279206*(1.73522073654778-A108))-COS(COS(A108))))))+1.95213160883679*(A108-SIN(1.76884478594051-A108)/(-0.393181517765875-A108+SIN(0.0421746754682806*COS(A108+1.26855063249002/(2.65723683182451+COS(0.443115551971909*SIN(0.32011414097304+1.13900675832987*A108+0.117040328987426*SIN(0.544815670572175+0.20525454279206*(-0.767008273974968+A108)))))))+0.544815670572175*(0.682361967861863*(-0.770849579861535+COS(0.990772620903444*COS(SIN(2.47162084092049+0.20525454279206*(-A108-0.20525454279206*SIN(0.926911952839311+A108-SIN(1.92680517034831+(-0.234344767775258*SIN(0.137951616208404-A108))/SIN(1.16424142815612*A108))))))*(0.156062372977776+2*A108+SIN(0.287314650236793-0.20525454279206*(-13.218458840906+1.95213160883679*(2.91968551640934-1.63855506389577*_xlfn.SEC(2.11128225907811+SIN(1.11704032898743*A108+SIN(SIN((2.59302562163064*COS(2.91802796665737+A108*(0.557845182925768+(2.60766739754362*COS(2.91802796665737+(-1.7091892845577-A108)*A108))/A108)))/A108))+SIN(A108-SIN(1.76884478594051-A108)/(-1.37238503226554+0.20525454279206*SIN(0.926911952839311+A108+SIN(0.287314650236793-0.20525454279206*(-13.218458840906-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+0.172449872747562*A108*(-2.57686183477412-0.963041133206914*SIN(SIN(0.758405118831278*SIN(1.89087025999602-A108-COS(A108)))))))))*SIN(0.117040328987426*SIN(SIN(0.544815670572175*(0.54577452716851+A108))))))-SIN(1.76884478594051*SIN(0.267551499423604+A108)+SIN(COS(A108+COS(0.40582207791534-0.192142598948645/A108-COS(0.417878127120079*A108)))))+(-4.87199935454331*(-0.871541902717444+A108))/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(0.021782826610081+A108+COS(0.544815670572175*(-0.32011414097304+0.893531240379396*A108)-2*A108)))/(-0.098571268764928+A108+COS(0.770849579861535-0.17359194639554*A108)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(0.394929573154799+0.233049574911327*(-0.0421746754682806+(-0.20525454279206*(2.91802796665737-SIN(A108-1.31562599932367*(2.82430047382175-COS(SIN(1.11335483402668/COS(0.0937274928356162+SIN((0.540496409091199*COS(0.0677068994920332*COS(SIN(0.61872708638074*COS(0.214657704328199/A108)))))/A108))))))))/A108))))))+0.20525454279206*SIN(0.926911952839311+A108-SIN(1.92680517034831-0.234344767775258*_xlfn.CSC(1.16424142815612*A108)*SIN(0.137951616208404-A108)))))))))))))))))-SIN(0.544815670572175+0.20525454279206*(2.82033434659066+0.0937274928356162*(A108+0.117040328987426*SIN(SIN(0.544815670572175*(-0.970632766145462+A108-COS(COS(A108)))))))))))))))))))</f>
        <v>1.9912727770511616</v>
      </c>
      <c r="AM108">
        <f>-0.61872708638074+A108+COS(0.770849579861535-A108+0.544815670572175*(-SIN(0.20525454279206*(2.10607948767876-A108)+A108)+0.682361967861863*(A108+SIN(A108-SIN(1.76884478594051-A108)/(-0.413523366118306-A108-SIN(A108)+SIN(0.0421746754682806*COS(A108+1.26855063249002/(COS(0.443115551971909*SIN(0.394929573154799+1.13900675832987*A108))+SIN(A108-SIN(1.76884478594051-A108+0.349424988740784*SIN(0.770849579861535-0.479644462750002*A108+0.544815670572175*(0.682361967861863*(A108-SIN(0.297655088423925*COS(0.204607719143868*(-0.308760254297225+A108)+A108)))-SIN(0.544815670572175+0.20525454279206*(-0.325362025877909-A108+0.0597508804336119*A108*(-0.61872708638074+2*A108+COS(0.770849579861535-A108+0.544815670572175*(-SIN(0.20525454279206*(1.73522073654778-A108)+A108)+0.682361967861863*(A108+SIN(A108-SIN(1.76884478594051-A108)/(-1.37238503226554+0.20525454279206*SIN(0.926911952839311+A108+SIN(0.287314650236793-0.20525454279206*(-1.85257761682858-1.202469463473*(-0.61872708638074+A108))))-0.544815670572175*(-SIN(0.20525454279206*(1.73522073654778-A108)-0.0421746754682806*COS(A108+COS(0.770849579861535-A108+0.544815670572175*(A108-SIN(1.89087025999602+(0.20525454279206*(1.30269381084966+2*A108)*SIN(2.71131530948924+(1.43256112611988*A108)/(2.25674769380108-SIN(0.544815670572175+0.20525454279206*(2.82033434659066+0.0937274928356162*(A108+0.117040328987426*SIN(SIN(0.544815670572175*(0.172522431712164+A108)))))))))/A108)))))+0.682361967861863*(A108+SIN(A108-SIN(1.76884478594051-A108)/(-3.48009912180512-SIN(0.61872708638074-A108)-0.20525454279206*SIN(1.04829700134101-A108)+SIN(0.0421746754682806*COS(A108+1.26855063249002/(2.65723683182451+COS(0.443115551971909*SIN(0.32011414097304+0.139006758329875*A108+(2.91802796665737+(0.557845182925768-A108)*A108)*SIN(SIN(0.544815670572175*(-0.407476261404795+A108-COS(COS(A108)))))))))))))))))))-SIN(0.837558079374278*(A108+0.47711482458352*SIN(0.0421746754682806+A108)))))))))/(-2.79705699486-0.478790492098754*A108*COS(0.117040328987426*SIN(COS(A108))))))))+0.544815670572175*(0.682361967861863*(-0.770849579861535+COS(A108))-SIN(0.544815670572175+0.20525454279206*(-0.308760254297225+0.0937274928356162*(A108+0.117040328987426*SIN(SIN(0.544815670572175*(-1.97031242855371+A108+COS(0.20525454279206*(1.73522073654778-A108))-COS(COS(A108))))))+1.95213160883679*(A108-SIN(1.76884478594051-A108)/(-0.393181517765875-A108+SIN(0.0421746754682806*COS(A108+1.26855063249002/(2.65723683182451+COS(0.443115551971909*SIN(0.32011414097304+1.13900675832987*A108+0.117040328987426*SIN(0.544815670572175+0.20525454279206*(-0.767008273974968+A108)))))))+0.544815670572175*(0.682361967861863*(-0.770849579861535+COS(0.990772620903444*COS(SIN(2.47162084092049+0.20525454279206*(-A108-0.20525454279206*SIN(0.926911952839311+A108-SIN(1.92680517034831+(-0.234344767775258*SIN(0.137951616208404-A108))/SIN(1.16424142815612*A108))))))*(0.156062372977776+2*A108+SIN(0.287314650236793-0.20525454279206*(-13.218458840906+1.95213160883679*(2.91968551640934-1.63855506389577*_xlfn.SEC(2.11128225907811+SIN(1.11704032898743*A108+SIN(SIN((2.59302562163064*COS(2.91802796665737+A108*(0.557845182925768+(2.60766739754362*COS(2.91802796665737+(-1.7091892845577-A108)*A108))/A108)))/A108))+SIN(A108-SIN(1.76884478594051-A108)/(-1.37238503226554+0.20525454279206*SIN(0.926911952839311+A108+SIN(0.287314650236793-0.20525454279206*(-13.218458840906-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+0.172449872747562*A108*(-2.57686183477412-0.963041133206914*SIN(SIN(0.758405118831278*SIN(1.89087025999602-A108-COS(A108)))))))))*SIN(0.117040328987426*SIN(SIN(0.544815670572175*(0.54577452716851+A108))))))-SIN(1.76884478594051*SIN(0.267551499423604+A108)+SIN(COS(A108+COS(0.40582207791534-0.192142598948645/A108-COS(0.417878127120079*A108)))))+(-4.87199935454331*(-0.871541902717444+A108))/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(0.021782826610081+A108+COS(0.544815670572175*(-0.32011414097304+0.893531240379396*A108)-2*A108)))/(-0.098571268764928+A108+COS(0.770849579861535-0.17359194639554*A108)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(0.394929573154799+0.233049574911327*(-0.0421746754682806+(-0.20525454279206*(2.91802796665737-SIN(A108-1.31562599932367*(2.82430047382175-COS(SIN(1.11335483402668/COS(0.0937274928356162+SIN((0.540496409091199*COS(0.0677068994920332*COS(SIN(0.61872708638074*COS(0.214657704328199/A108)))))/A108))))))))/A108))))))+0.20525454279206*SIN(0.926911952839311+A108-SIN(1.92680517034831-0.234344767775258*_xlfn.CSC(1.16424142815612*A108)*SIN(0.137951616208404-A108)))))))))))))))))-SIN(0.544815670572175+0.20525454279206*(2.82033434659066+0.0937274928356162*(A108+0.117040328987426*SIN(SIN(0.544815670572175*(-0.970632766145462+A108-COS(COS(A108)))))))))))))))))))</f>
        <v>1.991272777051154</v>
      </c>
      <c r="AN108">
        <f>-0.61872708638074+A108+COS(0.770849579861535-A108+0.544815670572175*(-SIN(0.20525454279206*(2.10607948767876-A108)+A108)+0.682361967861863*(A108+SIN(A108-SIN(1.76884478594051-A108)/(-0.413523366118306-A108-SIN(A108)+SIN(0.0421746754682806*COS(A108+1.26855063249002/(COS(0.443115551971909*SIN(0.394929573154799+1.13900675832987*A108))+SIN(A108-SIN(1.76884478594051-A108+0.349424988740784*SIN(0.770849579861535-0.479644462750002*A108+0.544815670572175*(0.682361967861863*(A108-SIN(0.297655088423925*COS(0.204607719143868*(-0.308760254297225+A108)+A108)))-SIN(0.544815670572175+A108*(-0.325362025877909-A108+0.0597508804336119*A108*(-0.61872708638074+2*A108+COS(0.770849579861535-A108+0.544815670572175*(-SIN(0.20525454279206*(1.73522073654778-A108)+A108)+0.682361967861863*(A108+SIN(A108-SIN(1.76884478594051-A108)/(-1.37238503226554+0.20525454279206*SIN(0.926911952839311+A108+SIN(0.287314650236793-0.20525454279206*(-1.85257761682858-1.202469463473*(-0.61872708638074+A108))))-0.544815670572175*(-SIN(0.20525454279206*(1.73522073654778-A108)-0.0421746754682806*COS(A108+COS(0.770849579861535-A108+0.544815670572175*(A108-SIN(1.89087025999602+(0.20525454279206*(1.30269381084966+2*A108)*SIN(2.71131530948924+(1.43256112611988*A108)/(2.25674769380108-SIN(0.544815670572175+0.20525454279206*(2.82033434659066+0.0937274928356162*(A108+0.117040328987426*SIN(SIN(0.544815670572175*(0.172522431712164+A108)))))))))/A108)))))+0.682361967861863*(A108+SIN(A108-SIN(1.76884478594051-A108)/(-3.48009912180512-SIN(0.61872708638074-A108)-0.20525454279206*SIN(1.04829700134101-A108)+SIN(0.0421746754682806*COS(A108+1.26855063249002/(2.65723683182451+COS(0.443115551971909*SIN(0.32011414097304+0.139006758329875*A108+(2.91802796665737+(0.557845182925768-A108)*A108)*SIN(SIN(0.544815670572175*(-0.407476261404795+A108-COS(COS(A108)))))))))))))))))))-SIN(0.837558079374278*(A108+0.47711482458352*SIN(0.0421746754682806+A108)))))))))/(-2.79705699486-0.478790492098754*A108*COS(0.117040328987426*SIN(COS(A108))))))))+0.544815670572175*(0.682361967861863*(-0.770849579861535+COS(A108))-SIN(0.544815670572175+0.20525454279206*(-0.308760254297225+0.0937274928356162*(A108+0.117040328987426*SIN(SIN(0.544815670572175*(-1.97031242855371+A108+COS(0.20525454279206*(1.73522073654778-A108))-COS(COS(A108))))))+1.95213160883679*(A108-SIN(1.76884478594051-A108)/(-0.393181517765875-A108+SIN(0.0421746754682806*COS(A108+1.26855063249002/(2.65723683182451+COS(0.443115551971909*SIN(0.32011414097304+1.13900675832987*A108+0.117040328987426*SIN(0.544815670572175+0.20525454279206*(-0.767008273974968+A108)))))))+0.544815670572175*(0.682361967861863*(-0.770849579861535+COS(0.990772620903444*COS(SIN(2.47162084092049+0.20525454279206*(-A108-0.20525454279206*SIN(0.926911952839311+A108-SIN(1.92680517034831+(-0.234344767775258*SIN(0.137951616208404-A108))/SIN(1.16424142815612*A108))))))*(0.156062372977776+2*A108+SIN(0.287314650236793-0.20525454279206*(-13.218458840906+1.95213160883679*(2.91968551640934-1.63855506389577*_xlfn.SEC(2.11128225907811+SIN(1.11704032898743*A108+SIN(SIN((2.59302562163064*COS(2.91802796665737+A108*(0.557845182925768+(2.60766739754362*COS(2.91802796665737+(-1.7091892845577-A108)*A108))/A108)))/A108))+SIN(A108-SIN(1.76884478594051-A108)/(-1.37238503226554+0.20525454279206*SIN(0.926911952839311+A108+SIN(0.287314650236793-0.20525454279206*(-13.218458840906-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+0.172449872747562*A108*(-2.57686183477412-0.963041133206914*SIN(SIN(0.758405118831278*SIN(1.89087025999602-A108-COS(A108)))))))))*SIN(0.117040328987426*SIN(SIN(0.544815670572175*(0.54577452716851+A108))))))-SIN(1.76884478594051*SIN(0.267551499423604+A108)+SIN(COS(A108+COS(0.40582207791534-0.192142598948645/A108-COS(0.417878127120079*A108)))))+(-4.87199935454331*(-0.871541902717444+A108))/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(0.021782826610081+A108+COS(0.544815670572175*(-0.32011414097304+0.893531240379396*A108)-2*A108)))/(-0.098571268764928+A108+COS(0.770849579861535-0.17359194639554*A108)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(0.394929573154799+0.233049574911327*(-0.0421746754682806+(-0.20525454279206*(2.91802796665737-SIN(A108-1.31562599932367*(2.82430047382175-COS(SIN(1.11335483402668/COS(0.0937274928356162+SIN((0.540496409091199*COS(0.0677068994920332*COS(SIN(0.61872708638074*COS(0.214657704328199/A108)))))/A108))))))))/A108))))))+0.20525454279206*SIN(0.926911952839311+A108-SIN(1.92680517034831-0.234344767775258*_xlfn.CSC(1.16424142815612*A108)*SIN(0.137951616208404-A108)))))))))))))))))-SIN(0.544815670572175+0.20525454279206*(2.82033434659066+0.0937274928356162*(A108+0.117040328987426*SIN(SIN(0.544815670572175*(-0.970632766145462+A108-COS(COS(A108)))))))))))))))))))</f>
        <v>1.9912727824134293</v>
      </c>
      <c r="AO108">
        <f>-0.61872708638074+A108+COS(0.770849579861535-A108+0.544815670572175*(-SIN(0.20525454279206*(2.10607948767876-A108)+A108)+0.682361967861863*(A108+SIN(A108-SIN(1.76884478594051-A108)/(-0.413523366118306-A108-SIN(A108)+SIN(0.0421746754682806*COS(A108+1.26855063249002/(COS(0.443115551971909*SIN(0.394929573154799+1.13900675832987*A108))+SIN(A108-SIN(1.76884478594051-A108+0.349424988740784*SIN(0.770849579861535-0.479644462750002*A108+0.544815670572175*(0.682361967861863*(A108-SIN(0.297655088423925*COS(0.204607719143868*(-0.308760254297225+A108)+A108)))-SIN(0.544815670572175+A108*(-0.325362025877909-A108+0.0597508804336119*A108*(-0.61872708638074+2*A108+COS(0.770849579861535-A108+0.544815670572175*(-SIN(0.20525454279206*(1.73522073654778-A108)+A108)+0.682361967861863*(A108+SIN(A108-SIN(1.76884478594051-A108)/(-1.37238503226554+0.20525454279206*SIN(0.926911952839311+A108+SIN(0.287314650236793-0.20525454279206*(-1.85257761682858-1.202469463473*(-0.61872708638074+A108))))-0.544815670572175*(-SIN(0.20525454279206*(1.73522073654778-A108)-0.0421746754682806*COS(A108+COS(0.770849579861535-A108+0.544815670572175*(A108-SIN(1.89087025999602+(0.20525454279206*(1.30269381084966+2*A108)*SIN(2.71131530948924+(1.43256112611988*A108)/(2.25674769380108-SIN(0.544815670572175+0.20525454279206*(2.82033434659066+0.0937274928356162*(A108+0.117040328987426*SIN(SIN(0.544815670572175*(0.172522431712164+A108)))))))))/A108)))))+0.682361967861863*(A108+SIN(A108-SIN(1.76884478594051-A108)/(-3.48009912180512-SIN(0.61872708638074-A108)-0.20525454279206*SIN(1.04829700134101-A108)+SIN(0.0421746754682806*COS(A108+1.26855063249002/(2.65723683182451+COS(0.443115551971909*SIN(0.32011414097304+0.139006758329875*A108+(2.91802796665737+(0.557845182925768-A108)*A108)*SIN(SIN(0.544815670572175*(-0.407476261404795+A108-COS(COS(A108)))))))))))))))))))-SIN(0.837558079374278*(A108+0.47711482458352*SIN(0.0421746754682806+A108)))))))))/(-2.79705699486-0.478790492098754*A108*COS(0.117040328987426*SIN(COS(A108))))))))+0.544815670572175*(0.682361967861863*(-0.770849579861535+COS(A108))-SIN(0.544815670572175+0.20525454279206*(-0.308760254297225+0.0937274928356162*(A108+0.117040328987426*SIN(SIN(0.544815670572175*(-1.97031242855371+A108+COS(0.20525454279206*(1.73522073654778-A108))-COS(COS(A108))))))+1.95213160883679*(A108-SIN(1.76884478594051-A108)/(-0.393181517765875-A108+SIN(0.0421746754682806*COS(A108+1.26855063249002/(2.65723683182451+COS(0.443115551971909*SIN(0.32011414097304+1.13900675832987*A108+0.117040328987426*SIN(0.544815670572175+0.20525454279206*(-0.767008273974968+A108)))))))+0.544815670572175*(0.682361967861863*(-0.770849579861535+COS(0.990772620903444*COS(SIN(2.47162084092049+0.20525454279206*(-A108-0.20525454279206*SIN(0.926911952839311+A108-SIN(1.92680517034831+(-0.234344767775258*SIN(0.137951616208404-A108))/SIN(1.16424142815612*A108))))))*(0.156062372977776+2*A108+SIN(0.287314650236793-0.20525454279206*(-13.218458840906+1.95213160883679*(2.91968551640934-1.63855506389577*_xlfn.SEC(2.11128225907811+SIN(1.11704032898743*A108+SIN(SIN((2.59302562163064*COS(2.91802796665737+A108*(0.557845182925768+(2.60766739754362*COS(2.91802796665737+(-1.7091892845577-A108)*A108))/A108)))/A108))+SIN(A108-SIN(1.76884478594051-A108)/(-1.37238503226554+0.20525454279206*SIN(0.926911952839311+A108+SIN(0.287314650236793-0.20525454279206*(-13.218458840906-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+0.172449872747562*A108*(-2.57686183477412-0.963041133206914*SIN(SIN(0.758405118831278*SIN(1.89087025999602-A108-COS(A108)))))))))*SIN(0.117040328987426*SIN(SIN(0.544815670572175*(0.54577452716851+A108))))))-SIN(1.76884478594051*SIN(0.267551499423604+A108)+SIN(COS(A108+COS(0.40582207791534-0.192142598948645/A108-COS(0.417878127120079*A108)))))+(-4.87199935454331*(-0.871541902717444+A108))/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(0.021782826610081+A108+COS(0.544815670572175*(-0.32011414097304+0.893531240379396*A108)-2*A108)))/(-0.098571268764928+A108+COS(0.770849579861535-0.17359194639554*A108)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-1.37238503226554+COS(A108)+SIN(0.0421746754682806*COS(A108+1.26855063249002/(2.65723683182451+COS(0.443115551971909*SIN(0.394929573154799+0.233049574911327*(-0.0421746754682806+(-0.20525454279206*(2.91802796665737-SIN(A108-1.31562599932367*(2.82430047382175-COS(SIN(1.11335483402668/COS(0.0937274928356162+SIN((0.540496409091199*COS(0.0677068994920332*COS(SIN(0.61872708638074*COS(0.214657704328199/A108)))))/A108))))))))/A108))))))+0.20525454279206*SIN(0.926911952839311+A108-SIN(1.92680517034831-0.234344767775258*_xlfn.CSC(1.16424142815612*A108)*SIN(0.137951616208404-A108)))))))))))))))))-SIN(0.544815670572175+0.20525454279206*(2.82033434659066+0.0937274928356162*(A108+0.117040328987426*SIN(SIN(0.544815670572175*(-0.970632766145462+A108-COS(COS(A108)))))))))))))))))))</f>
        <v>1.9912727824134402</v>
      </c>
      <c r="AP108">
        <f>-0.61872708638074+A108+COS(0.770849579861535-A108+0.544815670572175*(-SIN(0.20525454279206*(2.10607948767876-A108)+A108)+0.682361967861863*(A108+SIN(A108-SIN(1.76884478594051-A108-0.20525454279206*(-A108+1.58812102869633*(0.654686429230042+SIN(0.19711204359708*(4.31221657301351+SIN(1.83548318085231*(-0.514606947232713+A108)))))))/(-0.393181517765875-A108+SIN(0.0421746754682806*COS(A108+1.26855063249002/(2.65723683182451+COS(0.443115551971909*SIN(0.32011414097304+1.13900675832987*A108-0.117040328987426*SIN(0.520355537249998+A108+SIN(0.926911952839311-A108*SIN(A108))))))))+0.544815670572175*(0.682361967861863*(-0.770849579861535+COS(A108+0.47711482458352*SIN(1.76884478594051+0.117040328987426*SIN(SIN(0.544815670572175*(1.9488918209836-A108+0.47711482458352*SIN(0.200312826388944+A108-0.0677068994920332*COS(1.04829700134101+(0.710653299380104*COS(A108))/(2.87323805007893+2*A108+SIN(0.19711204359708*(2.82430047382175+(1.43256112611988-0.987102640437175*(1.43256112611988-A108)*A108)*(-0.926911952839311+0.0880103876736842*A108*_xlfn.SEC(0.147314094567384*COS((0.0429396868079151*(-0.196756313725319*(-0.913952099990188-0.934582876594729*A108)+A108))/(COS(SIN(0.267551499423604+A108))*(0.0937274928356162+COS(2.32158526009106-0.47711482458352*SIN(A108)))))))+A108*(-2.91802796665737+SIN(0.204607719143868-1.31562599932367*(-0.0421746754682806+A108)))))))*COS(SIN(0.963041133206914*SIN(0.339033197405496+2.72569125878794*A108))))))))))-SIN(0.544815670572175+0.20525454279206*(2.82033434659066-0.40582207791534*(A108+0.117040328987426*SIN(SIN(0.544815670572175*(-0.970632766145462+A108-COS(COS(A108))))))))))))))</f>
        <v>1.9922345790243934</v>
      </c>
      <c r="AQ108">
        <f>-0.61872708638074+A108+COS(0.770849579861535-A108+0.544815670572175*(-SIN(0.20525454279206*(2.10607948767876-A108)+A108)+0.682361967861863*(A108+SIN(A108-SIN(1.76884478594051-A108-0.20525454279206*(-A108+1.58812102869633*(0.654686429230042+SIN(0.19711204359708*(4.31221657301351+SIN(1.83548318085231*(-0.514606947232713+A108)))))))/(-0.393181517765875-A108+SIN(0.0421746754682806*COS(A108+1.26855063249002/(2.65723683182451+COS(0.443115551971909*SIN(0.32011414097304+1.13900675832987*A108-0.117040328987426*SIN(0.520355537249998+A108+SIN(0.926911952839311-A108*SIN(A108))))))))+0.544815670572175*(0.682361967861863*(-0.770849579861535+COS(A108+0.47711482458352*SIN(1.76884478594051+0.117040328987426*SIN(SIN(0.544815670572175*(1.9488918209836-A108+0.47711482458352*SIN(0.200312826388944+A108-0.0677068994920332*COS(1.04829700134101+(0.710653299380104*COS(A108))/(2.87323805007893+2*A108+SIN(0.19711204359708*(2.82430047382175+(1.43256112611988-0.987102640437175*(1.43256112611988-A108)*A108)*(-0.926911952839311+0.0880103876736842*A108*_xlfn.SEC(0.147314094567384*COS((0.0429396868079151*(-0.196756313725319*(-0.913952099990188-0.934582876594729*A108)+A108))/(COS(SIN(0.267551499423604+A108))*(0.0937274928356162+COS(2.32158526009106-0.47711482458352*SIN(A108)))))))+A108*(-2.91802796665737+SIN(0.204607719143868-1.31562599932367*(-0.0421746754682806+A108)))))))*COS(SIN(0.963041133206914*SIN(0.339033197405496+2.72569125878794*A108))))))))))-SIN(0.544815670572175+0.20525454279206*(2.82033434659066-0.40582207791534*(A108+0.117040328987426*SIN(SIN(0.544815670572175*(-0.970632766145462+A108-COS(COS(A108))))))))))))))</f>
        <v>1.9922345790243934</v>
      </c>
      <c r="AR108">
        <f>-0.61872708638074+A108+COS(0.770849579861535-A108+0.544815670572175*(-SIN(0.20525454279206*(2.10607948767876-A108)+A108)+0.682361967861863*(A108+SIN(A108-SIN(1.76884478594051-A108-0.20525454279206*(-A108+1.58812102869633*(0.654686429230042+SIN(0.19711204359708*(4.31221657301351+SIN(1.83548318085231*(-0.514606947232713+A108)))))))/(-0.393181517765875-A108+SIN(0.0421746754682806*COS(A108+1.26855063249002/(2.65723683182451+COS(0.443115551971909*SIN(0.32011414097304+1.13900675832987*A108-0.117040328987426*SIN(0.520355537249998+A108+SIN(0.926911952839311-A108*SIN(A108))))))))+0.544815670572175*(0.682361967861863*(-0.770849579861535+COS(A108+0.47711482458352*SIN(1.76884478594051+0.117040328987426*SIN(SIN(0.544815670572175*(1.9488918209836-A108+0.47711482458352*SIN(0.200312826388944+A108-1.76884478594051*COS(1.04829700134101+(0.710653299380104*COS(A108))/(2.87323805007893+2*A108+SIN(0.19711204359708*(2.82430047382175+(1.43256112611988-0.987102640437175*(1.43256112611988-A108)*A108)*(-0.926911952839311+0.0880103876736842*A108*_xlfn.SEC(0.147314094567384*COS((0.0429396868079151*(-0.196756313725319*(-0.913952099990188-0.934582876594729*A108)+A108))/(COS(SIN(0.267551499423604+A108))*(0.0937274928356162+COS(2.32158526009106-0.47711482458352*SIN(A108)))))))+A108*(-2.91802796665737+SIN(0.204607719143868-1.31562599932367*(-0.0421746754682806+A108)))))))*COS(SIN(0.963041133206914*SIN(0.339033197405496+2.72569125878794*A108))))))))))-SIN(0.544815670572175+0.20525454279206*(2.82033434659066-0.40582207791534*(A108+0.117040328987426*SIN(SIN(0.544815670572175*(-0.970632766145462+A108-COS(COS(A108))))))))))))))</f>
        <v>1.9922345807942006</v>
      </c>
      <c r="AS108">
        <f t="shared" si="97"/>
        <v>1.9922345807942006</v>
      </c>
      <c r="AT108">
        <f t="shared" si="98"/>
        <v>1.9922345807942006</v>
      </c>
      <c r="AU108">
        <f t="shared" si="99"/>
        <v>1.9922345807942006</v>
      </c>
      <c r="AV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(0.0421746754682806*COS(A108+1.26855063249002/(2.65723683182451+COS(0.443115551971909*SIN(0.32011414097304+0.139006758329875*A108+(2.91802796665737-0.688775597226805*A108)*SIN(SIN(0.544815670572175*(-0.407476261404795+A108-COS(COS(A108))))))))))))))))))/(-0.393181517765875-A108+SIN(0.0421746754682806*COS(A108+1.26855063249002/(2.65723683182451+COS(0.443115551971909*SIN(0.394929573154799+1.13900675832987*A108)))))+0.544815670572175*(0.682361967861863*(-0.770849579861535+COS(A108+0.47711482458352*SIN(1.76884478594051-A108-0.312299688793833*SIN(1.92680517034831+COS(2.91968551640934-A108*COS(1.04829700134101*(A108+0.47711482458352*SIN(A108))))-SIN(A108+A108^2)/(0.0239473547619652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(0.199303080869984+A108+SIN(SIN((2.59302562163064*COS(2.91802796665737+1.64753235116339*A108))/A108))+SIN(A108-SIN(1.76884478594051-A108)/(-1.37238503226554+0.20525454279206*SIN(0.926911952839311+A108+SIN(0.287314650236793-0.20525454279206*(-13.218458840906-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+0.172449872747562*A108*(-2.57686183477412-0.963041133206914*SIN(SIN(0.758405118831278*SIN(1.89087025999602-A108-COS(A108)))))))))*SIN(0.117040328987426*SIN(SIN(0.544815670572175*(0.54577452716851+A108))))))-SIN(1.76884478594051*SIN(0.267551499423604+A108)+SIN(COS(A108+COS(0.40582207791534-0.192142598948645/A108-COS(0.417878127120079*A108)))))-(-0.871541902717444+A108)/(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*(0.682361967861863*(-0.770849579861535+COS(A108+0.47711482458352*SIN(1.76884478594051-A108-0.312299688793833*SIN(1.92680517034831+COS(2.91968551640934-A108*COS(1.04829700134101*(A108+0.47711482458352*SIN(A108))))-SIN(A108+A108^2)/(A108+0.117040328987426*(1.46560399355083+COS((0.366879409682181*(0.287314650236793-A108)*(A108-0.261365358863854*A108*(-0.221813476929933-0.682361967861863*(A108+SIN(0.20525454279206/COS(0.227868615776117+2*A108)-SIN(1.76884478594051-A108-SIN(0.479644462750002*A108-SIN(0.944591689766101*A108))/(2.65723683182451+COS(A108)))/(-3.61459083898327+(2.15231908138056*A108)/(1.97031242855371+0.20525454279206*(2.91802796665737+0.0746825083521433*A108)+A108)-0.366879409682181*SIN(0.204607719143868+A108+1.70285817371032*(2.91802796665737-SIN(0.204607719143868*COS(0.926911952839311-A108-SIN(0.671459027963239*(-13.218458840906+1.95213160883679*(2.91968551640934-1.63855506389577/COS(1.76884478594051-A108)))+2.14758932028581*SIN(0.137951616208404-A108)))))-0.117040328987426*(2.35908385405565+0.0421746754682806/A108+COS(0.342502640911069*(-0.111825891369242+A108))-SIN(0.0457415937800801*A108+SIN(COS(A108)))))))))))/(0.0937274928356162+0.997636891396163*A108*(1.40715592381305+A108)))+(-19.5965671948353*A108)/SIN(A108+0.20525454279206*(-A108+1.58812102869633*(0.654686429230042+SIN(1.83548318085231*(-1.2175742801122+A108)))))))))))-SIN(0.544815670572175+0.20525454279206*(2.82033434659066-0.40582207791534*(A108+0.117040328987426*SIN(SIN(0.544815670572175*(-0.970632766145462+A108-COS(COS(A108)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(1.15277045704085+A108+COS(0.544815670572175*(-0.32011414097304+0.893531240379396*A108)-2*A108)))/(-0.098571268764928+A108+COS(0.770849579861535-0.17359194639554*A108)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(0.394929573154799+0.233049574911327*(-0.0421746754682806+(-0.20525454279206*(2.91802796665737-SIN(A108-1.31562599932367*(2.82430047382175-COS(SIN(1.11335483402668/COS(0.0937274928356162+SIN((0.540496409091199*COS(0.0677068994920332*COS(SIN(0.61872708638074*COS(0.267551499423604*SIN(1.89087025999602-A108-COS(A108)))))))/A108))))))))/A108))))))+0.20525454279206*SIN(0.926911952839311+A108-SIN(1.92680517034831-0.234344767775258*_xlfn.CSC(1.16424142815612*A108)*SIN(0.137951616208404-A108)))))))))))))))))))))))</f>
        <v>1.9924561350691481</v>
      </c>
      <c r="AW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(0.0421746754682806*COS(A108+1.26855063249002/(2.65723683182451+COS(0.443115551971909*SIN(0.32011414097304+0.139006758329875*A108+(2.91802796665737-0.688775597226805*A108)*SIN(SIN(0.544815670572175*(-0.407476261404795+A108-COS(COS(A108))))))))))))))))))/(-0.393181517765875-A108+SIN(0.0421746754682806*COS(A108+1.26855063249002/(2.65723683182451+COS(0.443115551971909*SIN(0.394929573154799+1.13900675832987*A108)))))+0.544815670572175*(0.682361967861863*(-0.770849579861535+COS(A108+0.47711482458352*SIN(1.76884478594051-A108-0.312299688793833*SIN(1.92680517034831+COS(2.91968551640934-A108*COS(1.04829700134101*(A108+0.47711482458352*SIN(A108))))-SIN(A108+A108^2)/(0.0239473547619652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(0.199303080869984+A108+SIN(SIN((2.59302562163064*COS(2.91802796665737+1.64753235116339*A108))/A108))+SIN(A108-SIN(1.76884478594051-A108)/(-1.37238503226554+0.20525454279206*SIN(0.926911952839311+A108+SIN(0.287314650236793-0.20525454279206*(-13.218458840906-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+0.172449872747562*A108*(-2.57686183477412-0.963041133206914*SIN(SIN(0.758405118831278*SIN(1.89087025999602-A108-COS(A108)))))))))*SIN(0.117040328987426*SIN(SIN(0.544815670572175*(0.54577452716851+A108))))))-SIN(1.76884478594051*SIN(0.267551499423604+A108)+SIN(COS(A108+COS(0.40582207791534-0.192142598948645/A108-COS(0.417878127120079*A108)))))-(-0.871541902717444+A108)/(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*(0.682361967861863*(-0.770849579861535+COS(A108+0.47711482458352*SIN(1.76884478594051-A108-0.312299688793833*SIN(1.92680517034831+COS(2.91968551640934-A108*COS(1.04829700134101*(A108+0.47711482458352*SIN(A108))))-SIN(A108+A108^2)/(A108+0.117040328987426*(1.46560399355083+COS((0.366879409682181*(0.287314650236793-A108)*(A108-0.261365358863854*A108*(-0.221813476929933-0.682361967861863*(A108+SIN(0.20525454279206/COS(0.227868615776117+2*A108)-SIN(1.76884478594051-A108-SIN(0.479644462750002*A108-SIN(0.944591689766101*A108))/(2.65723683182451+COS(A108)))/(-3.61459083898327+(2.15231908138056*A108)/(1.97031242855371+0.20525454279206*(2.91802796665737+0.0746825083521433*A108)+A108)-0.366879409682181*SIN(0.204607719143868+A108-0.117040328987426*(-0.381042143072409+0.0421746754682806/A108+COS(0.342502640911069*(-0.111825891369242+A108)))+1.70285817371032*(2.91802796665737-SIN(0.204607719143868*COS(0.926911952839311-A108-SIN(0.671459027963239*(-13.218458840906+1.95213160883679*(2.91968551640934-1.63855506389577/COS(1.76884478594051-A108)))+2.14758932028581*SIN(0.137951616208404-A108))))))))))))/(0.0937274928356162+0.997636891396163*A108*(1.40715592381305+A108)))+(-19.5965671948353*A108)/SIN(A108+0.20525454279206*(-A108+1.58812102869633*(0.654686429230042+SIN(1.83548318085231*(-1.2175742801122+A108)))))))))))-SIN(0.544815670572175+0.20525454279206*(2.82033434659066-0.40582207791534*(A108+0.117040328987426*SIN(SIN(0.544815670572175*(-0.970632766145462+A108-COS(COS(A108)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(1.15277045704085+A108+COS(0.544815670572175*(-0.32011414097304+0.893531240379396*A108)-2*A108)))/(-0.098571268764928+A108+COS(0.770849579861535-0.17359194639554*A108)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(0.394929573154799+0.233049574911327*(-0.0421746754682806+(-0.20525454279206*(2.91802796665737-SIN(A108-1.31562599932367*(2.82430047382175-COS(SIN(1.11335483402668/COS(0.0937274928356162+SIN((0.540496409091199*COS(0.0677068994920332*COS(SIN(0.61872708638074*COS(0.267551499423604*SIN(1.89087025999602-A108-COS(A108)))))))/A108))))))))/A108))))))+0.20525454279206*SIN(0.926911952839311+A108-SIN(1.92680517034831-0.234344767775258*_xlfn.CSC(1.16424142815612*A108)*SIN(0.137951616208404-A108)))))))))))))))))))))))</f>
        <v>1.9924561350691481</v>
      </c>
      <c r="AX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(0.0421746754682806*COS(A108+1.26855063249002/(2.65723683182451+COS(0.443115551971909*SIN(0.32011414097304+0.139006758329875*A108+(2.91802796665737-0.688775597226805*A108)*SIN(SIN(0.544815670572175*(-0.407476261404795+A108-COS(COS(A108))))))))))))))))))/(-0.393181517765875-A108+SIN(0.0421746754682806*COS(A108+1.26855063249002/(2.65723683182451+COS(0.443115551971909*SIN(0.394929573154799+1.13900675832987*A108)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(0.199303080869984+A108+SIN(SIN((2.59302562163064*COS(2.91802796665737+1.64753235116339*A108))/A108))+SIN(A108-SIN(1.76884478594051-A108)/(-1.37238503226554+0.20525454279206*SIN(0.926911952839311+A108+SIN(0.287314650236793-0.20525454279206*(-13.218458840906-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108-SIN(SIN((2.59302562163064*COS(2.91802796665737+A108*(0.557845182925768+(2.60766739754362*COS(2.91802796665737+(-1.7091892845577-A108)*A108))/A108)))/A108))*(-2.57686183477412-0.963041133206914*SIN(SIN(0.758405118831278*SIN(1.89087025999602-A108-COS(A108)))))))))*SIN(0.117040328987426*SIN(SIN(0.544815670572175*(0.54577452716851+A108))))))-SIN(1.76884478594051*SIN(0.267551499423604+A108)+SIN(COS(A108+COS(0.839887113216056-0.192142598948645/A108))))-(-0.796640933101789+A108)/(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*(0.682361967861863*(-0.770849579861535+COS(A108+0.47711482458352*SIN(1.76884478594051-A108-0.312299688793833*SIN(1.92680517034831+COS(2.91968551640934-A108*COS(1.04829700134101*(A108+0.47711482458352*SIN(A108))))-SIN(A108+A108^2)/(A108+0.117040328987426*(1.46560399355083+COS((0.366879409682181*(0.287314650236793-A108)*(A108-0.261365358863854*A108*(-0.221813476929933-0.682361967861863*(A108+SIN(0.20525454279206/COS(0.227868615776117+2*A108)-SIN(1.76884478594051-A108-SIN(0.479644462750002*A108-SIN(0.944591689766101*A108))/(2.65723683182451+COS(A108)))/(-3.61459083898327+(2.15231908138056*A108)/(1.97031242855371+0.20525454279206*(2.91802796665737+0.0746825083521433*A108)+A108)-0.366879409682181*SIN(0.204607719143868+A108+1.70285817371032*(2.91802796665737-SIN(0.204607719143868*COS(0.926911952839311-A108-SIN(0.671459027963239*(-13.218458840906+1.95213160883679*(2.91968551640934-1.63855506389577/COS(1.76884478594051-A108)))+2.14758932028581*SIN(0.137951616208404-A108)))))-0.117040328987426*(2.35908385405565+0.0421746754682806/A108+COS(0.342502640911069*(-0.111825891369242+A108))-SIN(0.0457415937800801*A108+SIN(COS(A108)))))))))))/(0.0937274928356162+0.997636891396163*A108*(1.40715592381305+A108)))+(-19.5965671948353*A108)/SIN(A108+0.20525454279206*(-A108+1.58812102869633*(0.654686429230042+SIN(1.83548318085231*(-1.2175742801122+A108)))))))))))-SIN(0.544815670572175+0.20525454279206*(2.82033434659066-0.40582207791534*(A108+0.117040328987426*SIN(SIN(0.544815670572175*(-0.970632766145462+A108-COS(COS(A108)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(1.15277045704085+A108+COS(0.544815670572175*(-0.32011414097304+0.893531240379396*A108)-2*A108)))/(-0.098571268764928+A108+COS(0.770849579861535-0.17359194639554*A108)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(0.32011414097304-0.639227801468301*(2.91018609362733+A108)+0.233049574911327*(-0.0421746754682806+(-0.20525454279206*(2.91802796665737-SIN(A108-1.31562599932367*(2.82430047382175-COS(SIN(1.11335483402668/COS(0.0937274928356162+SIN((0.540496409091199*COS(0.0677068994920332*COS(SIN(0.61872708638074*COS(0.267551499423604*SIN(1.89087025999602-A108-COS(A108)))))))/A108))))))))/A108))))))+0.20525454279206*SIN(0.926911952839311+A108-SIN(1.92680517034831-0.234344767775258*_xlfn.CSC(1.16424142815612*A108)*SIN(0.137951616208404-A108)))))))))))))))))))))))</f>
        <v>1.9924831665425251</v>
      </c>
      <c r="AY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(0.0421746754682806*COS(A108+1.26855063249002/(2.65723683182451+COS(0.443115551971909*SIN(0.32011414097304+0.139006758329875*A108+(2.91802796665737-0.688775597226805*A108)*SIN(SIN(0.544815670572175*(-0.407476261404795+A108-COS(COS(A108))))))))))))))))))/(-0.393181517765875-A108+SIN(0.0421746754682806*COS(A108+1.26855063249002/(2.65723683182451+COS(0.443115551971909*SIN(0.394929573154799+1.13900675832987*A108)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(0.199303080869984+A108+SIN(SIN((2.60878174087119*COS(0.117040328987426*(-0.0949964840520772+A108))*COS(2.91802796665737+1.64753235116339*A108))/A108))+SIN(A108-SIN(1.76884478594051-A108)/(-1.37238503226554+0.20525454279206*SIN(0.926911952839311+A108+SIN(0.287314650236793-0.20525454279206*(-13.218458840906-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108-SIN(SIN((2.59302562163064*COS(2.91802796665737+A108*(0.557845182925768+(2.60766739754362*COS(2.91802796665737+(-1.7091892845577-A108)*A108))/A108)))/A108))*(-2.57686183477412-0.963041133206914*SIN(SIN(0.758405118831278*SIN(1.89087025999602-A108-COS(A108)))))))))*SIN(0.117040328987426*SIN(SIN(0.544815670572175*(0.54577452716851+A108))))))-SIN(1.76884478594051*SIN(0.267551499423604+A108)+SIN(COS(A108+COS(0.40582207791534-0.192142598948645/A108-COS(0.417878127120079*A108)))))-(-0.796640933101789+A108)/(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*(0.682361967861863*(-0.770849579861535+COS(A108+0.47711482458352*SIN(1.76884478594051-A108-0.312299688793833*SIN(1.92680517034831+COS(2.91968551640934-A108*COS(1.04829700134101*(A108+0.47711482458352*SIN(A108))))-SIN(A108+A108^2)/(A108+0.117040328987426*(1.46560399355083+COS((0.366879409682181*(0.287314650236793-A108)*(A108-0.261365358863854*A108*(-0.221813476929933-0.682361967861863*(A108+SIN(0.20525454279206/COS(0.227868615776117+2*A108)-SIN(1.76884478594051-A108-SIN(0.479644462750002*A108-SIN(0.944591689766101*A108))/(2.65723683182451+COS(A108)))/(-3.61459083898327+(2.15231908138056*A108)/(1.97031242855371+0.20525454279206*(2.91802796665737+0.0746825083521433*A108)+A108)-0.366879409682181*SIN(0.204607719143868+A108+1.70285817371032*(2.91802796665737-SIN(0.204607719143868*COS(0.926911952839311-A108-SIN(0.671459027963239*(-13.218458840906+1.95213160883679*(2.91968551640934-1.63855506389577/COS(1.76884478594051-A108)))+2.14758932028581*SIN(0.137951616208404-A108)))))-0.117040328987426*(2.35908385405565+0.0421746754682806/A108+COS(0.342502640911069*(-0.111825891369242+A108))-SIN(0.0457415937800801*A108+SIN(COS(A108)))))))))))/(0.0937274928356162+0.997636891396163*A108*(1.40715592381305+A108)))+(-19.5965671948353*A108)/SIN(A108+0.20525454279206*(-A108+1.58812102869633*(0.654686429230042+SIN(1.83548318085231*(-1.2175742801122+A108)))))))))))-SIN(0.544815670572175+0.20525454279206*(2.82033434659066-0.40582207791534*(A108+0.117040328987426*SIN(SIN(0.544815670572175*(-0.970632766145462+A108-COS(COS(A108)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(1.15277045704085+A108+COS(0.544815670572175*(-0.32011414097304+0.893531240379396*A108)-2*A108)))/(-0.098571268764928+A108+COS(0.770849579861535-0.17359194639554*A108)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(0.32011414097304-0.639227801468301*(2.91018609362733+A108)+0.233049574911327*(-0.0421746754682806+(-0.20525454279206*(2.91802796665737-SIN(A108-1.31562599932367*(2.82430047382175-COS(SIN(1.11335483402668/COS(0.0937274928356162+SIN((0.540496409091199*COS(0.0677068994920332*COS(SIN(0.61872708638074*COS(0.267551499423604*SIN(1.89087025999602-A108-COS(A108)))))))/A108))))))))/A108))))))+0.20525454279206*SIN(0.926911952839311+A108-SIN(1.92680517034831-0.234344767775258*_xlfn.CSC(1.16424142815612*A108)*SIN(0.137951616208404-A108)))))))))))))))))))))))</f>
        <v>1.9924917931469848</v>
      </c>
      <c r="AZ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(0.0421746754682806*COS(A108+1.26855063249002/(2.65723683182451+COS(0.443115551971909*SIN(0.32011414097304+0.139006758329875*A108+(2.91802796665737-0.688775597226805*A108)*SIN(SIN(0.544815670572175*(-0.407476261404795+A108-COS(COS(A108))))))))))))))))))/(-0.393181517765875-A108+SIN(0.0421746754682806*COS(A108+1.26855063249002/(2.65723683182451+COS(0.443115551971909*SIN(0.394929573154799+1.13900675832987*A108)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(0.199303080869984+A108+SIN(SIN((2.60878174087119*COS(0.117040328987426*(-0.0949964840520772+A108))*COS(2.91802796665737+1.64753235116339*A108))/A108))+SIN(A108-SIN(1.76884478594051-A108)/(-1.37238503226554+0.20525454279206*SIN(0.926911952839311+A108+SIN(0.287314650236793-0.20525454279206*(-13.218458840906-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108-SIN(SIN((2.59302562163064*COS(2.91802796665737+A108*(0.557845182925768+(2.60766739754362*COS(2.91802796665737+(-1.7091892845577-A108)*A108))/A108)))/A108))*(-2.57686183477412-0.963041133206914*SIN(SIN(0.758405118831278*SIN(1.89087025999602-A108-COS(A108)))))))))*SIN(0.117040328987426*SIN(SIN(0.544815670572175*(0.54577452716851+A108))))))-SIN(1.76884478594051*SIN(0.267551499423604+A108)+SIN(COS(A108+COS(0.40582207791534-0.192142598948645/A108-COS(0.417878127120079*A108)))))-(-0.796640933101789+A108)/(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*(0.682361967861863*(-0.770849579861535+COS(A108+0.47711482458352*SIN(1.76884478594051-A108-0.312299688793833*SIN(1.92680517034831+COS(2.91968551640934-A108*COS(1.04829700134101*(A108+0.47711482458352*SIN(A108))))-SIN(A108+A108^2)/(A108+0.117040328987426*(1.46560399355083+COS((0.366879409682181*(0.287314650236793-A108)*(A108-0.261365358863854*A108*(-0.221813476929933-0.682361967861863*(A108+SIN(0.20525454279206/COS(0.227868615776117+2*A108)-SIN(1.76884478594051-A108-SIN(0.479644462750002*A108-SIN(0.944591689766101*A108))/(2.65723683182451+COS(A108)))/(-3.61459083898327+(2.15231908138056*A108)/(1.97031242855371+0.20525454279206*(2.91802796665737+0.0746825083521433*A108)+A108)-0.366879409682181*SIN(0.204607719143868+A108+1.70285817371032*(2.91802796665737-SIN(0.204607719143868*COS(0.926911952839311-A108-SIN(0.671459027963239*(-13.218458840906+1.95213160883679*(2.91968551640934-1.63855506389577/COS(1.76884478594051-A108)))+2.14758932028581*SIN(0.137951616208404-A108)))))-0.117040328987426*(2.35908385405565+0.0421746754682806/A108+COS(0.342502640911069*(-0.111825891369242+A108))-SIN(0.0457415937800801*A108+SIN(COS(A108)))))))))))/(0.0937274928356162+0.997636891396163*A108*(1.40715592381305+A108)))+(-19.5965671948353*A108)/SIN(A108+0.20525454279206*(-A108+1.58812102869633*(0.654686429230042+SIN(1.83548318085231*(-1.2175742801122+A108)))))))))))-SIN(0.544815670572175+0.20525454279206*(2.82033434659066-0.40582207791534*(A108+0.117040328987426*SIN(SIN(0.544815670572175*(-0.970632766145462+A108-COS(COS(A108)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(1.15277045704085+A108+COS(0.544815670572175*(-0.32011414097304+0.893531240379396*A108)-2*A108)))/(-0.098571268764928+A108+COS(0.770849579861535-0.17359194639554*A108)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(0.32011414097304-0.639227801468301*(2.91018609362733+A108)+0.233049574911327*(-0.0421746754682806+(-0.20525454279206*(2.91802796665737-SIN(A108-1.31562599932367*(2.82430047382175-COS(SIN(1.11335483402668/COS(0.0937274928356162+SIN((0.540496409091199*COS(0.0677068994920332*COS(SIN(0.61872708638074*COS(0.267551499423604*SIN(1.89087025999602-A108-COS(A108)))))))/A108))))))))/A108))))))+0.20525454279206*SIN(0.926911952839311+A108-SIN(1.92680517034831-0.234344767775258*_xlfn.CSC(1.16424142815612*A108)*SIN(0.137951616208404-A108)))))))))))))))))))))))</f>
        <v>1.9924917931469848</v>
      </c>
      <c r="BA108">
        <f t="shared" si="93"/>
        <v>1.9924911596686845</v>
      </c>
      <c r="BB108">
        <f t="shared" si="94"/>
        <v>1.9924911594857604</v>
      </c>
      <c r="BC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-1.79026315938562-0.20525454279206*SIN(1.04829700134101-A108)))))))))/(-0.393181517765875-A108+SIN(0.0421746754682806*COS(A108+1.26855063249002/(2.65723683182451+COS(0.443115551971909*SIN(0.394929573154799+1.13900675832987*A108)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(0.199303080869984+A108+SIN(SIN((2.60804578271765*COS(2.91802796665737+1.64753235116339*A108))/A108))+SIN(A108-SIN(1.76884478594051-A108)/(-1.37238503226554+0.20525454279206*SIN(0.926911952839311+A108+SIN(0.287314650236793-0.20525454279206*(-1.94405754454295-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108-SIN(SIN((1.38902523195341*COS(2.91802796665737+A108*(0.557845182925768+(2.60766739754362*COS(2.91802796665737+(-1.7091892845577-A108)*A108))/A108)))/A108))*(-2.57686183477412-0.963041133206914*SIN(SIN(0.758405118831278*SIN(1.89087025999602-A108-COS(A108)))))))))*SIN(0.117040328987426*SIN(SIN(0.544815670572175*(0.54577452716851+A108))))))-SIN(1.76884478594051*SIN(0.267551499423604+A108)+SIN(COS(A108+COS(0.839887113216056-0.192142598948645/A108))))-(-0.796640933101789+A108)/(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*(0.682361967861863*(-0.770849579861535+COS(A108+0.47711482458352*SIN(1.76884478594051-A108-0.312299688793833*SIN(1.92680517034831+COS(2.91968551640934-A108*COS(1.04829700134101*(A108+0.47711482458352*SIN(A108))))-SIN(A108+A108^2)/(A108+0.117040328987426*(1.46560399355083+COS((0.366879409682181*(0.287314650236793-A108)*(A108-0.261365358863854*A108*(-0.221813476929933-0.682361967861863*(A108+SIN(1.83548318085231-SIN(1.76884478594051-A108-SIN(0.479644462750002*A108-SIN(0.944591689766101*A108))/(2.65723683182451+COS(A108)))/(-3.61459083898327+(2.15231908138056*A108)/(1.97031242855371+0.20525454279206*(2.91802796665737+0.0746825083521433*A108)+A108)-0.366879409682181*SIN(0.204607719143868+A108+1.70285817371032*(2.91802796665737-SIN(0.204607719143868*COS(0.926911952839311-A108-SIN(0.671459027963239*(-13.218458840906+1.95213160883679*(2.91968551640934-1.63855506389577/COS(1.76884478594051-A108)))+2.14758932028581*SIN(0.137951616208404-A108)))))-0.117040328987426*(2.35908385405565+0.0421746754682806/A108+COS(0.342502640911069*(-0.111825891369242+A108))-SIN(0.0457415937800801*A108+SIN(COS(A108)))))))))))/(0.0937274928356162+0.997636891396163*A108*(1.40715592381305+A108)))+(-19.5965671948353*A108)/SIN(A108+0.20525454279206*(-A108+1.58812102869633*(0.654686429230042+SIN(1.83548318085231*(-1.2175742801122+A108)))))))))))-SIN(0.544815670572175+0.20525454279206*(2.82033434659066-0.40582207791534*(A108+0.117040328987426*SIN(SIN(0.544815670572175*(-0.970632766145462+A108-COS(COS(A108)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(1.15277045704085+A108+COS(0.544815670572175*(-0.32011414097304+0.893531240379396*A108)-2*A108)))/(-0.098571268764928+A108+COS(1.17359194639554*A108+0.172449872747562*A108*(-2.57686183477412-0.963041133206914*SIN(SIN(0.758405118831278*SIN(1.89087025999602-A108-COS(A108)))))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(0.32011414097304-0.639227801468301*(2.91018609362733+A108)+0.233049574911327*(-0.0421746754682806+(-0.20525454279206*(2.91802796665737-SIN(A108-1.31562599932367*(2.82430047382175-COS(SIN(1.11335483402668/COS(0.0937274928356162+SIN((0.540496409091199*COS(0.0677068994920332*COS(SIN(0.61872708638074*COS(0.267551499423604*SIN(1.89087025999602-A108-COS(A108)))))))/A108))))))))/A108))))))+0.20525454279206*SIN(0.926911952839311+A108-SIN(1.92680517034831-0.234344767775258*_xlfn.CSC(1.16424142815612*A108)*SIN(0.137951616208404-0.479644462750002*A108+SIN(0.944591689766101*A108))))))))))))))))))))))))</f>
        <v>1.9924934807677592</v>
      </c>
      <c r="BD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-1.79026315938562-0.20525454279206*SIN(1.04829700134101-A108)))))))))/(-0.393181517765875-A108+SIN(0.0421746754682806*COS(A108+1.26855063249002/(2.65723683182451+COS(0.443115551971909*SIN(0.394929573154799+1.13900675832987*A108)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(0.199303080869984+A108+SIN(SIN((2.60804578271765*COS(2.91802796665737+1.64753235116339*A108))/A108))+SIN(A108-SIN(1.76884478594051-A108)/(-1.37238503226554+0.20525454279206*SIN(0.926911952839311+A108+SIN(0.287314650236793-0.20525454279206*(-1.94405754454295-SIN(1.76884478594051-A108)/(-3.48009912180512-SIN(0.61872708638074-A108)+SIN(0.0421746754682806*COS(A108+1.26855063249002/(2.65723683182451+COS(0.443115551971909*SIN(A108)))))-0.20525454279206*(1.60355560975923+COS(0.342502640911069*(A108+(-1.76884478594051-SIN(A108+COS((0.287314650236793-A108)*_xlfn.SEC(A108)*(A108-SIN(SIN((1.38902523195341*COS(2.91802796665737+A108*(0.557845182925768+(2.60766739754362*COS(2.91802796665737+(-1.7091892845577-A108)*A108))/A108)))/A108))*(-2.57686183477412-0.963041133206914*SIN(SIN(0.758405118831278*SIN(1.89087025999602-A108-COS(A108)))))))))*SIN(0.117040328987426*SIN(SIN(0.544815670572175*(0.54577452716851+A108))))))-SIN(1.76884478594051*SIN(0.267551499423604+A108)+SIN(COS(A108+COS(0.839887113216056+0.174683033617517/A108))))-(-0.796640933101789+A108)/((0.579998693116959-0.203816366223919*A108*SIN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*(0.682361967861863*(-0.770849579861535+COS(A108+0.47711482458352*SIN(1.76884478594051-A108-0.312299688793833*SIN(1.92680517034831+COS(2.91968551640934-A108*COS(1.04829700134101*(A108+0.47711482458352*SIN(A108))))-SIN(A108+A108^2)/(A108+0.117040328987426*(1.46560399355083+COS((0.366879409682181*(0.287314650236793-A108)*(A108-0.261365358863854*A108*(-0.221813476929933-0.682361967861863*(A108+SIN(1.83548318085231-SIN(1.76884478594051-A108-SIN(0.479644462750002*A108-SIN(0.944591689766101*A108))/(2.65723683182451+COS(A108)))/(-3.61459083898327+(2.15231908138056*A108)/(1.97031242855371+0.20525454279206*(2.91802796665737+0.0746825083521433*A108)+A108)-0.366879409682181*SIN(0.204607719143868+A108+1.70285817371032*(2.91802796665737-SIN(0.204607719143868*COS(0.926911952839311-A108-SIN(0.671459027963239*(-13.218458840906+1.95213160883679*(2.91968551640934-1.63855506389577/COS(1.76884478594051-A108)))+2.14758932028581*SIN(0.137951616208404-A108)))))-0.117040328987426*(2.35908385405565+0.0421746754682806/A108+COS(0.342502640911069*(-0.111825891369242+A108))-SIN(0.0457415937800801*A108+SIN(COS(A108)))))))))))/(0.0937274928356162+0.997636891396163*A108*(1.40715592381305+A108)))+(-19.5965671948353*A108)/SIN(A108+0.20525454279206*(-A108+1.58812102869633*(0.654686429230042+SIN(1.83548318085231*(-1.2175742801122+A108)))))))))))-SIN(0.544815670572175+0.20525454279206*(2.82033434659066-0.40582207791534*(A108+0.117040328987426*SIN(SIN(0.544815670572175*(-0.970632766145462+A108-COS(COS(A108)))))))))))))))-0.544815670572175*(-SIN(0.20525454279206*(1.73522073654778-A108)-0.0421746754682806*COS(A108+COS(0.770849579861535-A108+2.10607948767876*(A108-SIN(1.89087025999602+(0.198597806728265*(1.30269381084966+2*A108))/A108)))))+0.682361967861863*(A108+SIN(A108-SIN(SIN(1.76884478594051-SIN(0.204607719143868+A108+(0.20525454279206*(2.91802796665737-SIN(0.204607719143868*COS(0.654602465388255+1.52486710255613*A108+SIN(A108*_xlfn.SEC(0.227868615776117+2*A108-0.544815670572175*(0.682361967861863*(-0.476868798244001+A108)-SIN(0.544815670572175+0.20525454279206*(-SIN(A108)+0.556611364891144*SIN(3.71955859159124-A108-0.156537079796192/(-1.8155664370685+0.682361967861863*(0.949212158575352+A108)-(0.417878127120079*A108-0.0421746754682806*COS(1.15277045704085+A108+COS(0.544815670572175*(-0.32011414097304+0.893531240379396*A108)-2*A108)))/(-0.098571268764928+A108+COS(1.17359194639554*A108+0.172449872747562*A108*(-2.57686183477412-0.963041133206914*SIN(SIN(0.758405118831278*SIN(1.89087025999602-A108-COS(A108))))))))))))))))))/A108-0.117040328987426*(-1.99650393479449+0.0421746754682806/A108+COS(0.342502640911069*(A108-0.544815670572175*(-1.76884478594051-SIN(A108+COS((0.54245364949679*(0.287314650236793-A108)*A108)/(0.0937274928356162+0.997636891396163*A108*(1.40715592381305+A108)))))))-SIN(0.79930927491634+(1.00931331659947-COS(COS(0.588264034434122-A108-SIN(SIN(1.76884478594051-A108)))))*SIN(0.267551499423604+A108)))))/(-5.63713941343137+A108))/(-3.48009912180512-SIN(0.61872708638074-A108)+SIN(0.0421746754682806*COS(A108+1.26855063249002/(2.65723683182451+COS(0.443115551971909*SIN(0.32011414097304-0.639227801468301*(2.91018609362733+A108)+0.233049574911327*(-0.0421746754682806+(-0.20525454279206*(2.91802796665737-SIN(A108-1.31562599932367*(2.82430047382175-COS(SIN(1.11335483402668/COS(0.0937274928356162+SIN((0.540496409091199*COS(0.0677068994920332*COS(SIN(0.61872708638074*COS(0.267551499423604*SIN(1.89087025999602-A108-COS(A108)))))))/A108))))))))/A108))))))+0.20525454279206*SIN(0.926911952839311+A108-SIN(1.92680517034831-0.234344767775258*_xlfn.CSC(1.16424142815612*A108)*SIN(0.137951616208404-0.479644462750002*A108+SIN(0.944591689766101*A108))))))))))))))))))))))))</f>
        <v>1.9924934807045207</v>
      </c>
      <c r="BE108">
        <f t="shared" si="95"/>
        <v>1.9924912883753403</v>
      </c>
      <c r="BF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(3.73419743046686*A108)))))))))/(-0.393181517765875-A108+SIN(0.0421746754682806*COS(A108+1.26855063249002/(2.65723683182451+COS(0.443115551971909*SIN(0.32011414097304+1.13900675832987*A108+0.117040328987426*COS(0.770849579861535-0.17359194639554*A108))))))+0.544815670572175*(0.682361967861863*(-0.770849579861535+COS(A108+0.47711482458352*SIN(SIN(0.926911952839311-A108*SIN(A108))-0.312299688793833*SIN(1.92680517034831+COS(2.91968551640934-A108*COS(1.04829700134101*(A108+0.47711482458352*SIN(A108))))-SIN(A108+A108^2)/(-0.0654978242501923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(3.11898859727933+A108+SIN(SIN((2.59302562163064*COS(2.91802796665737+1.64753235116339*A108))/A108))))))))))))))))</f>
        <v>1.9924924468028031</v>
      </c>
      <c r="BG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(3.73419743046686*A108)))))))))/(-0.393181517765875-A108+SIN(0.0421746754682806*COS(A108+1.26855063249002/(2.65723683182451+COS(0.443115551971909*SIN(0.32011414097304+1.13900675832987*A108-0.117040328987426*SIN(0.137951616208404-A108))))))+0.544815670572175*(0.682361967861863*(-0.770849579861535+COS(A108+0.47711482458352*SIN(SIN(0.926911952839311-A108*SIN(A108))-0.312299688793833*SIN(1.92680517034831+COS(2.91968551640934-A108*COS(1.04829700134101*(A108+0.47711482458352*SIN(A108))))-SIN(A108+A108^2)/(-0.0654978242501923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(3.11898859727933+A108+SIN(SIN((2.59302562163064*COS(2.91802796665737+1.64753235116339*A108))/A108))))))))))))))))</f>
        <v>1.9924924480115034</v>
      </c>
      <c r="BH108">
        <f t="shared" si="96"/>
        <v>1.992471162716305</v>
      </c>
      <c r="BI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(3.73419743046686*A108)))))))))/(-0.393181517765875-A108+SIN(0.0421746754682806*COS(1.32011414097304*A108))+0.544815670572175*(0.682361967861863*(-0.770849579861535+COS(A108+0.47711482458352*SIN(SIN(0.926911952839311-A108*SIN(A108))-0.312299688793833*SIN(1.92680517034831+COS(2.91968551640934-A108*COS(1.04829700134101*(A108+0.47711482458352*SIN(A108))))-SIN(A108+A108^2)/(-0.0654978242501923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(3.11898859727933+A108+SIN(SIN((2.59302562163064*COS(2.91802796665737+1.64753235116339*A108))/A108))))))))))))))))</f>
        <v>1.9924905672472377</v>
      </c>
      <c r="BJ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(3.73419743046686*A108)))))))))/(-0.393181517765875-A108+SIN(0.0421746754682806*COS(1.32011414097304*A108))+0.544815670572175*(0.682361967861863*(-0.770849579861535+COS(A108+0.47711482458352*SIN(SIN(0.926911952839311-A108*SIN(A108))-0.312299688793833*SIN(1.92680517034831+COS(2.91968551640934-A108*COS(1.04829700134101*(A108+0.47711482458352*SIN(A108))))-SIN(A108+A108^2)/(-0.0654978242501923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(3.11898859727933+A108+SIN(SIN((2.59302562163064*COS(2.91802796665737+1.64753235116339*A108))/A108))))))))))))))))</f>
        <v>1.9924905672472377</v>
      </c>
      <c r="BK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(3.73419743046686*A108)))))))))/(-0.393181517765875-A108+SIN(0.0421746754682806*COS(1.32011414097304*A108))+0.544815670572175*(0.682361967861863*(-0.770849579861535+COS(A108+0.47711482458352*SIN(SIN(0.926911952839311-A108*SIN(A108))-0.312299688793833*SIN(1.92680517034831+COS(2.91968551640934-A108*COS(1.04829700134101*(A108+0.47711482458352*SIN(A108))))-SIN(A108+A108^2)/(-0.0654978242501923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(3.11898859727933+A108+SIN(SIN((2.59302562163064*COS(2.91802796665737+1.64753235116339*A108))/A108))))))))))))))))</f>
        <v>1.9924905672472377</v>
      </c>
      <c r="BL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-3.48009912180512-SIN(0.61872708638074-A108)-0.20525454279206*SIN(1.04829700134101-A108)+SIN(3.73419743046686*A108)))))))))/(-0.393181517765875-A108+SIN(0.0421746754682806*COS(1.32011414097304*A108))+0.544815670572175*(0.682361967861863*(-0.770849579861535+COS(A108+0.47711482458352*SIN(SIN(0.926911952839311-A108*SIN(A108))-0.312299688793833*SIN(1.92680517034831+COS(2.91968551640934-A108*COS(1.04829700134101*(A108+0.47711482458352*SIN(A108))))-SIN(A108+A108^2)/(-0.0654978242501923+A108)))))-SIN(0.544815670572175+0.20525454279206*(2.82033434659066-(A108+0.117040328987426*SIN(SIN(0.544815670572175*(-0.970632766145462+A108-COS(COS(A108))))))*SIN(0.156062372977776+2*A108+SIN(0.287314650236793-0.20525454279206*(-13.218458840906+1.95213160883679*(2.91968551640934-1.63855506389577*_xlfn.SEC(2.11128225907811+SIN(3.11898859727933+A108+SIN(SIN((2.59302562163064*COS(2.91802796665737+1.64753235116339*A108))/A108))))))))))))))))</f>
        <v>1.9924905672472377</v>
      </c>
      <c r="BM108">
        <f t="shared" si="100"/>
        <v>1.9924905672472377</v>
      </c>
      <c r="BN108">
        <f t="shared" si="101"/>
        <v>1.9924905672472377</v>
      </c>
      <c r="BO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-1.79026315938562-0.20525454279206*SIN(1.04829700134101-A108)))))))))/(-0.393181517765875-A108+SIN(0.0421746754682806*COS((0.287314650236793-A108)*_xlfn.SEC(A108)*(A108-SIN(SIN((2.59302562163064*COS(2.91802796665737+A108*(0.557845182925768+(-4.41811902777686*COS(2.91802796665737+(-1.7091892845577-A108)*A108))/A108)))/A108))*(-2.57686183477412-0.963041133206914*SIN(SIN(0.758405118831278*SIN(1.89087025999602-A108-COS(A108)))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SIN(0.156062372977776+2*A108-SIN(A108))*(A108+0.117040328987426*SIN(SIN(0.544815670572175*(-0.970632766145462+A108-COS(COS(A108))))))))))))))</f>
        <v>1.9924891481824045</v>
      </c>
      <c r="BP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-1.79026315938562-0.20525454279206*SIN(1.04829700134101-A108)))))))))/(-0.393181517765875-A108+SIN(0.0421746754682806*COS((0.287314650236793-A108)*_xlfn.SEC(A108)*(A108-SIN(SIN((2.59302562163064*COS(2.91802796665737+A108*(0.557845182925768+(-4.41811902777686*COS(2.91802796665737+(-1.7091892845577-A108)*A108))/A108)))/A108))*(-2.57686183477412-0.963041133206914*SIN(SIN(0.758405118831278*SIN(1.89087025999602-A108-COS(A108)))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SIN(0.156062372977776+2*A108-SIN(A108))*(A108+0.117040328987426*SIN(SIN(0.544815670572175*(-0.970632766145462+A108-COS(COS(A108))))))))))))))</f>
        <v>1.9924891481824045</v>
      </c>
      <c r="BQ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-1.79026315938562-0.20525454279206*SIN(1.04829700134101-A108)))))))))/(-0.393181517765875-A108+SIN(0.0421746754682806*COS((0.287314650236793-A108)*_xlfn.SEC(A108)*(A108-SIN(SIN((2.59302562163064*COS(2.91802796665737+A108*(0.557845182925768+(-4.41811902777686*COS(2.91802796665737+(-1.7091892845577-A108)*A108))/A108)))/A108))*(-2.57686183477412-0.963041133206914*SIN(SIN(0.758405118831278*SIN(1.89087025999602-A108-COS(A108)))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SIN(0.156062372977776+2*A108-SIN(A108))*(A108+0.117040328987426*SIN(SIN(0.544815670572175*(-0.970632766145462+A108-COS(COS(A108))))))))))))))</f>
        <v>1.9924891481824045</v>
      </c>
      <c r="BR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-1.79026315938562-0.20525454279206*SIN(1.04829700134101-A108)))))))))/(-0.393181517765875-A108+SIN(0.0421746754682806*COS((0.287314650236793-A108)*_xlfn.SEC(A108)*(A108-SIN(SIN((2.59302562163064*COS(2.91802796665737+A108*(0.557845182925768+(-4.41811902777686*COS(2.91802796665737+(-1.7091892845577-A108)*A108))/A108)))/A108))*(-2.57686183477412-0.963041133206914*SIN(SIN(0.758405118831278*SIN(1.89087025999602-A108-COS(A108)))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SIN(0.156062372977776+2*A108-SIN(A108))*(A108+0.117040328987426*SIN(SIN(0.544815670572175*(-0.970632766145462+A108-COS(COS(A108))))))))))))))</f>
        <v>1.9924891481824045</v>
      </c>
      <c r="BS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-1.79026315938562-0.20525454279206*SIN(1.04829700134101-A108)))))))))/(-0.393181517765875-A108+SIN(0.0421746754682806*COS((0.287314650236793-A108)*_xlfn.SEC(A108)*(A108-SIN(SIN((2.59302562163064*COS(2.91802796665737+A108*(0.557845182925768+(-4.41811902777686*COS(2.91802796665737+(-1.7091892845577-A108)*A108))/A108)))/A108))*(-2.57686183477412-0.963041133206914*SIN(SIN(0.758405118831278*SIN(1.89087025999602-A108-COS(A108))))))))+0.544815670572175*(0.682361967861863*(-0.770849579861535+COS(A108+0.47711482458352*SIN(SIN(0.926911952839311-A108*SIN(A108))-0.312299688793833*SIN(1.92680517034831+COS(2.91968551640934-A108*COS(1.04829700134101*(A108+0.47711482458352*SIN(A108))))-SIN(A108+A108^2)/(0.0239473547619652+A108)))))-SIN(0.544815670572175+0.20525454279206*(2.82033434659066-SIN(0.156062372977776+2*A108-SIN(A108))*(A108+0.117040328987426*SIN(SIN(0.544815670572175*(-0.970632766145462+A108-COS(COS(A108))))))))))))))</f>
        <v>1.9924891481824045</v>
      </c>
      <c r="BT108">
        <f t="shared" si="102"/>
        <v>1.9924891481824045</v>
      </c>
      <c r="BU108">
        <f t="shared" si="103"/>
        <v>1.9924891481824045</v>
      </c>
      <c r="BV108">
        <f t="shared" si="104"/>
        <v>1.9924891481824045</v>
      </c>
      <c r="BW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-2.93532109355029-SIN(0.204607719143868*(-0.0421746754682806+(-0.20525454279206*(2.91802796665737-SIN(A108-1.31562599932367*(2.82430047382175-COS(SIN(1.11335483402668/COS(0.0937274928356162+SIN((0.540496409091199*COS(0.0677068994920332*COS(SIN(0.61872708638074*COS(0.267551499423604*SIN(1.89087025999602-A108-COS(A108)))))))/A108))))))))/A108)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(2.59302562163064*COS(2.91802796665737+1.64753235116339*A108))/A108))+SIN(A108-SIN(1.76884478594051-A108)/(-1.37238503226554+0.20525454279206*SIN(0.926911952839311+A108+SIN(0.287314650236793-0.20525454279206*(-13.218458840906-SIN(1.76884478594051+1.63855506389577*_xlfn.SEC(1.76884478594051-A108))/(-3.48009912180512-SIN(0.61872708638074-A108)+SIN(0.0421746754682806*COS(0.622293141018984+A108))-0.20525454279206*(1.60355560975923+COS(0.342502640911069*(A108+(-1.76884478594051-SIN(A108+COS((0.287314650236793-A108)*_xlfn.SEC(A108)*(A108+2.2681015804769*SIN(SIN((2.59302562163064*COS(2.91802796665737+A108*(0.557845182925768+(2.60766739754362*COS(2.91802796665737+(-1.7091892845577-A108)*A108))/A108)))/A108))))))*SIN(0.117040328987426*SIN(SIN(0.544815670572175*(0.54577452716851+A108))))))-SIN(1.76884478594051*SIN(0.267551499423604+A108)+SIN(COS(A108+COS(5.39063054892026-COS(0.417878127120079*A108)))))-(-0.871541902717444+A108)/((-0.916019863964188+0.682361967861863*(-0.770849579861535+COS(A108-0.47711482458352*SIN(0.62386468222561*A108))))*(0.579998693116959-0.203816366223919*A108*SIN(1.97031242855371-A108-SIN(COS(A108-SIN(1.89087025999602+0.20525454279206*(1.00931331659947-A108))))))))))))-0.544815670572175*(SIN(0.0421746754682806*COS(A108+COS(0.770849579861535-A108+2.10607948767876*(A108-SIN(1.89087025999602+(0.198597806728265*(0.559932189373124+2*A108))/A108))))-0.20525454279206*(-A108-0.0674160306540914/(-3.61459083898327+(2.15231908138056*A108)/(1.97031242855371+0.20525454279206*(2.91802796665737+0.0746825083521433*A108)+A108)-0.465405107199895/(2.65723683182451+COS(0.443115551971909*SIN(A108))))))+0.682361967861863*(A108+SIN(A108+SIN(0.979009136249135/(-5.63713941343137+A108))/(-3.48009912180512-SIN(0.61872708638074-A108)+SIN(0.0421746754682806*COS(A108+1.26855063249002/(2.65723683182451+COS(0.443115551971909*SIN(0.233049574911327*(-0.0421746754682806+(-0.20525454279206*(2.91802796665737-SIN(A108-1.31562599932367*(2.82430047382175-COS(SIN((1.63855506389577*_xlfn.SEC(0.0937274928356162+SIN((0.540496409091199*COS(0.0677068994920332*COS(SIN(0.61872708638074*COS(0.267551499423604*SIN(1.89087025999602-A108-COS(A108)))))))/A108)))/(-0.544815670572175+(0.198597806728265*(0.362820145776044+A108-0.117040328987426*SIN(A108+0.20525454279206*(-A108+1.58812102869633*(0.654686429230042+SIN(1.83548318085231*(-1.2175742801122+A108)))))-SIN(SIN((2.59302562163064*COS(2.91802796665737+A108*(0.557845182925768+(2.60766739754362*COS(2.91802796665737+(-1.7091892845577-A108)*A108))/A108)))/A108))))/A108)))))))/A108)-SIN(0.671459027963239*(-13.218458840906+1.95213160883679*(2.91968551640934-1.63855506389577*_xlfn.SEC(1.76884478594051-A108)))+2.14758932028581*SIN(0.137951616208404-A108)))))))+0.20525454279206*SIN(0.926911952839311+A108-SIN(1.92680517034831-0.234344767775258*_xlfn.CSC(1.16424142815612*A108)*SIN(0.137951616208404-A108-SIN(A108-SIN(1.76884478594051-A108-0.20525454279206*(-A108+1.58812102869633*(0.654686429230042+SIN(0.19711204359708*(4.31221657301351+SIN(1.83548318085231*(-0.439260633538061+A108)))))))/(-0.393181517765875-A108+0.544815670572175*(-0.958702041778675+0.682361967861863*(-0.770849579861535+COS(A108+0.47711482458352*SIN(1.76884478594051+0.117040328987426*SIN(SIN(0.544815670572175*(1.9488918209836-A108+0.47711482458352*COS(A108))))))))+SIN(0.0421746754682806*COS(A108+1.26855063249002/(2.65723683182451+COS(0.443115551971909*SIN(0.226508799147775+1.13900675832987*A108)))))))))))))))))))))))+0.544815670572175*(0.682361967861863*(-0.770849579861535+COS(A108+0.47711482458352*SIN(SIN(0.926911952839311-A108*SIN(A108))-SIN(1.92680517034831+COS(2.91968551640934-A108*COS(1.04829700134101*(A108+0.47711482458352*SIN(A108))))-SIN(A108+A108^2)/(0.0239473547619652+A108))/(1.90767368770246+0.20525454279206*(-SIN(A108)+0.556611364891144*SIN(2.53096326502222-9.05775035644745/A108-A108-0.156537079796192/(-1.8155664370685+0.682361967861863*(0.949212158575352+A108)-(-0.0421746754682806*COS(1.15277045704085+A108+COS(0.544815670572175*(-0.32011414097304+0.893531240379396*A108)-2*A108))+0.417878127120079*(2.71131530948924+(1.43256112611988*A108)/(2.25674769380108-SIN(0.544815670572175+0.20525454279206*(-0.162970169115788+0.0937274928356162*(A108+0.117040328987426*SIN(SIN(0.544815670572175*(0.172522431712164+A108)))))))))/(-0.098571268764928+A108+COS(0.770849579861535-0.17359194639554*A108)))))))))-SIN(0.544815670572175+0.20525454279206*(2.63335721628038-1.11704032898743*A108*SIN(0.156062372977776+2*A108+SIN(0.287314650236793-A108))))))))))</f>
        <v>1.9925091834057094</v>
      </c>
      <c r="BX108">
        <f t="shared" si="105"/>
        <v>1.9925091834057094</v>
      </c>
      <c r="BY108">
        <f t="shared" si="106"/>
        <v>1.9925091834057094</v>
      </c>
      <c r="BZ108">
        <f t="shared" si="107"/>
        <v>1.9925091834057094</v>
      </c>
      <c r="CA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-2.93532109355029-SIN(0.953928131742032*COS(A108+1.26855063249002/(1.60291170263485+COS(0.443115551971909*SIN(0.32011414097304-1.94304549966815*A108+(2.91802796665737+COS(0.40582207791534-0.192142598948645/A108-COS(0.417878127120079*A108)))*SIN(SIN(0.544815670572175*(-1.40715592381305+A108+COS(0.788301211152381*A108)-COS(COS(A108)))))))))*SIN(1.92680517034831+COS(2.91968551640934-A108*COS(1.04829700134101*(A108+0.47711482458352*SIN(A108))))-SIN(A108+A108^2)/(-0.0896056117770945+A108)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(2.59302562163064*COS(2.91802796665737+1.64753235116339*A108))/A108))+SIN(A108-SIN(1.76884478594051-A108)/(-1.37238503226554+0.20525454279206*SIN(0.926911952839311+A108+SIN(0.287314650236793-0.20525454279206*(-13.218458840906-SIN(1.76884478594051+1.63855506389577*_xlfn.SEC(1.76884478594051-A108))/(-3.48009912180512-SIN(0.61872708638074-A108)+SIN(0.0421746754682806*COS(0.622293141018984+A108))-0.20525454279206*(1.60355560975923+COS(0.342502640911069*(A108+(-1.76884478594051-SIN(A108+COS((0.287314650236793-A108)*_xlfn.SEC(A108)*(A108-(-0.65005666442581-0.234344767775258*_xlfn.CSC(1.16424142815612*A108)*SIN(0.137951616208404-A108))*SIN(SIN(0.628076457283779/A108))))))*SIN(0.117040328987426*SIN(SIN(0.544815670572175*(0.54577452716851+A108))))))-SIN(1.76884478594051*SIN(0.267551499423604+A108)+SIN(COS(A108+COS(5.39063054892026-COS(0.417878127120079*A108)))))-(-0.95649608311635+A108)/((0.682361967861863*(-0.770849579861535+COS(A108-0.47711482458352*SIN(0.62386468222561*A108)))-SIN(0.544815670572175+0.20525454279206*(2.82033434659066-0.40582207791534*(A108+0.117040328987426*SIN(A108)))))*(0.579998693116959-0.203816366223919*A108*SIN(1.97031242855371-A108-SIN(COS(A108-SIN(1.89087025999602+0.20525454279206*(1.00931331659947-A108))))))))))))-0.544815670572175*(-SIN(0.20525454279206*(-A108-0.0674160306540914/(-3.96149106960555+(2.15231908138056*A108)/(1.97031242855371+0.20525454279206*(2.91802796665737+0.0746825083521433*A108)+A108)))-0.0421746754682806*COS(A108+COS(0.770849579861535-A108+2.10607948767876*(A108-SIN(1.89087025999602+(0.198597806728265*(0.559932189373124+2*A108))/A108)))))+0.682361967861863*(A108+SIN(A108+SIN(0.979009136249135/(-5.63713941343137+A108))/(-3.48009912180512-SIN(0.61872708638074-A108)+SIN(0.0421746754682806*COS(A108+1.26855063249002/(2.65723683182451+COS(0.443115551971909*SIN(0.233049574911327*(-0.0421746754682806+(-0.20525454279206*(2.91802796665737-SIN(A108-1.31562599932367*(2.82430047382175-COS(SIN((1.63855506389577*_xlfn.SEC(0.0937274928356162+SIN((0.540496409091199*COS(0.0677068994920332*COS(SIN(0.61872708638074*COS(0.267551499423604*SIN(1.89087025999602-A108-COS(A108)))))))/A108)))/(-0.544815670572175+(0.198597806728265*(0.362820145776044+2*A108-0.117040328987426*SIN(A108+0.20525454279206*(-A108+1.58812102869633*(0.654686429230042+SIN(1.83548318085231*(-1.2175742801122+A108)))))))/A108)))))))/A108)-SIN(0.671459027963239*(-13.218458840906+1.95213160883679*(2.91968551640934-1.63855506389577*_xlfn.SEC(1.76884478594051-A108)))+2.14758932028581*SIN(0.137951616208404-A108)))))))+0.20525454279206*SIN(0.926911952839311+A108-SIN(1.92680517034831-0.234344767775258*_xlfn.CSC(1.16424142815612*A108)*SIN(0.137951616208404-A108-SIN(A108-SIN(1.76884478594051-A108-0.20525454279206*(-A108+1.58812102869633*(0.654686429230042+SIN(0.19711204359708*(4.31221657301351+SIN(1.83548318085231*(-0.439260633538061+A108)))))))/(-0.393181517765875-A108+SIN(0.0421746754682806*COS(A108+1.26855063249002/(2.65723683182451+COS(0.443115551971909*SIN(0.226508799147775+1.13900675832987*A108)))))+0.544815670572175*(0.682361967861863*(-0.770849579861535+COS(A108+0.47711482458352*SIN(1.76884478594051+0.117040328987426*SIN(SIN(0.544815670572175*(1.9488918209836-A108+0.47711482458352*COS(A108)))))))-SIN(0.544815670572175+0.20525454279206*(2.82033434659066-0.40582207791534*(A108+0.117040328987426*SIN(SIN(0.544815670572175*(0.999679662408251+A108-COS(COS(A108))-0.682361967861863*(COS(0.0417855137494605*COS(A108+0.0525747171285689/(A108*COS(0.20525454279206+1.81098199778602*(0.770849579861535+A108)*(-0.196756313725319*(-0.913952099990188-0.934582876594729*A108)+SIN(1.89087025999602+0.20525454279206*(-COS(2.91802796665737+(0.557845182925768-A108)*A108)+SIN(1.32618572790968*(1.97031242855371+1.42927534058746*COS(0.952182184803917*(A108+0.117040328987426*SIN(0.357562976816408+A108)*SIN(A108)))))))))*(-2.91968551640934+SIN(A108)))))+(0.417878127120079*SIN(A108+0.443115551971909*(1.40715592381305+SIN(0.267551499423604+A108))*SIN(0.544815670572175-1.95192251410139*A108*(COS(COS(A108))-SIN(0.0536593984084337-0.443115551971909*A108*(1.40715592381305+A108))))))/A108))))))))))))))))))))))))))+0.544815670572175*(0.682361967861863*(-0.770849579861535+COS(A108+0.47711482458352*SIN(SIN(0.926911952839311-A108*SIN(A108))-SIN(1.92680517034831+COS(2.91968551640934-A108*COS(1.04829700134101*(A108+0.47711482458352*SIN(A108))))-SIN(A108+A108^2)/(0.0239473547619652+A108))/(1.90767368770246+0.20525454279206*(-SIN(A108)+0.556611364891144*SIN(2.53096326502222-9.05775035644745/A108-A108-0.156537079796192/(-1.8155664370685-(-0.0421746754682806*COS(1.15277045704085+A108+COS(0.544815670572175*(-0.32011414097304+0.893531240379396*A108)-2*A108))+0.417878127120079*(2.71131530948924+(1.43256112611988*A108)/(2.25674769380108-SIN(0.544815670572175+0.20525454279206*(-0.162970169115788+0.0937274928356162*(A108+0.117040328987426*SIN(SIN(0.544815670572175*(0.172522431712164+A108)))))))))/(-0.098571268764928+A108+COS(0.770849579861535-0.17359194639554*A108))+0.682361967861863*(A108+SIN(SIN(SIN(A108)))))))))))-SIN(0.544815670572175+0.20525454279206*(2.63335721628038-1.11704032898743*A108*SIN(0.156062372977776+2*A108+SIN(0.287314650236793-A108))))))))))</f>
        <v>1.9925097819707567</v>
      </c>
      <c r="CB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-2.93532109355029-SIN(0.953928131742032*COS(A108+1.26855063249002/(1.60291170263485+COS(0.443115551971909*SIN(0.32011414097304-1.94304549966815*A108+(2.91802796665737+COS(0.40582207791534-0.192142598948645/A108-COS(0.417878127120079*A108)))*SIN(SIN(0.544815670572175*(-1.40715592381305+A108+COS(0.788301211152381*A108)-COS(COS(A108)))))))))*SIN(1.92680517034831+COS(2.91968551640934-A108*COS(1.04829700134101*(A108+0.47711482458352*SIN(A108))))-SIN(A108+A108^2)/(-0.0896056117770945+A108)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(2.59302562163064*COS(2.91802796665737+1.64753235116339*A108))/A108))+SIN(A108-SIN(1.76884478594051-A108)/(-1.37238503226554+0.20525454279206*SIN(0.926911952839311+A108+SIN(0.287314650236793-0.20525454279206*(-13.218458840906-SIN(1.76884478594051+1.63855506389577*_xlfn.SEC(1.76884478594051-A108))/(-3.48009912180512-SIN(0.61872708638074-A108)+SIN(0.0421746754682806*COS(0.622293141018984+A108))-0.20525454279206*(1.60355560975923+COS(0.342502640911069*(A108+(-1.76884478594051-SIN(A108+COS((0.287314650236793-A108)*_xlfn.SEC(A108)*(A108-(-0.65005666442581-0.234344767775258*_xlfn.CSC(1.16424142815612*A108)*SIN(0.137951616208404-A108))*SIN(SIN(0.628076457283779/A108))))))*SIN(0.117040328987426*SIN(SIN(0.544815670572175*(0.54577452716851+A108))))))-SIN(1.76884478594051*SIN(0.267551499423604+A108)+SIN(COS(A108+COS(5.39063054892026-COS(0.417878127120079*A108)))))-(-0.95649608311635+A108)/((0.682361967861863*(-0.770849579861535+COS(A108-0.47711482458352*SIN(0.62386468222561*A108)))-SIN(0.544815670572175+0.20525454279206*(2.82033434659066-0.40582207791534*(A108+0.117040328987426*SIN(A108)))))*(0.579998693116959-0.203816366223919*A108*SIN(1.97031242855371-A108-SIN(COS(A108-SIN(1.89087025999602+0.20525454279206*(1.00931331659947-A108))))))))))))-0.544815670572175*(-SIN(0.20525454279206*(-A108-0.0674160306540914/(-3.96149106960555+(2.15231908138056*A108)/(1.97031242855371+0.20525454279206*(2.91802796665737+0.0746825083521433*A108)+A108)))-0.0421746754682806*COS(A108+COS(0.770849579861535-A108+2.10607948767876*(A108-SIN(1.89087025999602+(0.198597806728265*(0.559932189373124+2*A108))/A108)))))+0.682361967861863*(A108+SIN(A108+SIN(0.979009136249135/(-5.63713941343137+A108))/(-3.48009912180512-SIN(0.61872708638074-A108)+SIN(0.0421746754682806*COS(A108+1.26855063249002/(2.65723683182451+COS(0.443115551971909*SIN(0.233049574911327*(-0.0421746754682806+(-0.20525454279206*(2.91802796665737-SIN(A108-1.31562599932367*(2.82430047382175-COS(SIN((1.63855506389577*_xlfn.SEC(0.0937274928356162+SIN((0.540496409091199*COS(0.0677068994920332*COS(SIN(0.61872708638074*COS(0.267551499423604*SIN(1.89087025999602-A108-COS(A108)))))))/A108)))/(-0.544815670572175+(0.198597806728265*(0.362820145776044+2*A108-0.117040328987426*SIN(A108+0.20525454279206*(-A108+1.58812102869633*(0.654686429230042+SIN(1.83548318085231*(-1.2175742801122+A108)))))))/A108)))))))/A108)-SIN(0.671459027963239*(-13.218458840906+1.95213160883679*(2.91968551640934-1.63855506389577*_xlfn.SEC(1.76884478594051-A108)))+2.14758932028581*SIN(0.137951616208404-A108)))))))+0.20525454279206*SIN(0.926911952839311+A108-SIN(1.92680517034831-0.234344767775258*_xlfn.CSC(1.16424142815612*A108)*SIN(0.137951616208404-A108-SIN(A108-SIN(1.76884478594051-A108-0.20525454279206*(-A108+1.58812102869633*(0.654686429230042+SIN(0.19711204359708*(4.31221657301351+SIN(1.83548318085231*(-0.439260633538061+A108)))))))/(-0.393181517765875-A108+SIN(0.0421746754682806*COS(A108+1.26855063249002/(2.65723683182451+COS(0.443115551971909*SIN(0.226508799147775+1.13900675832987*A108)))))+0.544815670572175*(0.682361967861863*(-0.770849579861535+COS(A108+0.47711482458352*SIN(1.76884478594051+0.117040328987426*SIN(SIN(0.544815670572175*(1.9488918209836-A108+0.47711482458352*COS(A108)))))))-SIN(0.544815670572175+0.20525454279206*(2.82033434659066-0.40582207791534*(A108+0.117040328987426*SIN(SIN(0.544815670572175*(0.999679662408251+A108-COS(COS(A108))-0.682361967861863*(COS(0.0417855137494605*COS(A108+0.0525747171285689/(A108*COS(0.20525454279206+1.81098199778602*(0.770849579861535+A108)*(-0.196756313725319*(-0.913952099990188-0.934582876594729*A108)+SIN(1.89087025999602+0.20525454279206*(-COS(2.91802796665737+(0.557845182925768-A108)*A108)+SIN(1.32618572790968*(1.97031242855371+1.42927534058746*COS(0.952182184803917*(A108+0.117040328987426*SIN(0.357562976816408+A108)*SIN(A108)))))))))*(-2.91968551640934+SIN(A108)))))+(0.417878127120079*SIN(A108+0.443115551971909*(1.40715592381305+SIN(0.267551499423604+A108))*SIN(0.544815670572175-1.95192251410139*A108*(COS(COS(A108))-SIN(0.0536593984084337-0.443115551971909*A108*(1.40715592381305+A108))))))/A108))))))))))))))))))))))))))+0.544815670572175*(0.682361967861863*(-0.770849579861535+COS(A108+0.47711482458352*SIN(SIN(0.926911952839311-A108*SIN(A108))-SIN(1.92680517034831+COS(2.91968551640934-A108*COS(1.04829700134101*(A108+0.47711482458352*SIN(A108))))-SIN(A108+A108^2)/(0.0239473547619652+A108))/(1.90767368770246+0.20525454279206*(-SIN(A108)+0.556611364891144*SIN(2.53096326502222-9.05775035644745/A108-A108-0.156537079796192/(-1.8155664370685-(-0.0421746754682806*COS(1.15277045704085+A108+COS(0.544815670572175*(-0.32011414097304+0.893531240379396*A108)-2*A108))+0.417878127120079*(2.71131530948924+(1.43256112611988*A108)/(2.25674769380108-SIN(0.544815670572175+0.20525454279206*(-0.162970169115788+0.0937274928356162*(A108+0.117040328987426*SIN(SIN(0.544815670572175*(0.172522431712164+A108)))))))))/(-0.098571268764928+A108+COS(0.770849579861535-0.17359194639554*A108))+0.682361967861863*(A108+SIN(SIN(SIN(A108)))))))))))-SIN(0.544815670572175+0.20525454279206*(2.63335721628038-1.11704032898743*A108*SIN(0.156062372977776+2*A108+SIN(0.287314650236793-A108))))))))))</f>
        <v>1.9925097819707567</v>
      </c>
      <c r="CC108">
        <f t="shared" si="108"/>
        <v>1.9925097819707567</v>
      </c>
      <c r="CD108">
        <f t="shared" si="109"/>
        <v>1.9925097819707567</v>
      </c>
      <c r="CE108">
        <f t="shared" si="110"/>
        <v>1.9925097819707567</v>
      </c>
      <c r="CF108">
        <f t="shared" si="111"/>
        <v>1.9925097819707567</v>
      </c>
      <c r="CG108">
        <f t="shared" si="112"/>
        <v>1.9925097819707567</v>
      </c>
      <c r="CH108">
        <f t="shared" si="113"/>
        <v>1.9925097819707567</v>
      </c>
      <c r="CI108">
        <f t="shared" si="114"/>
        <v>1.9925097819707567</v>
      </c>
      <c r="CJ108">
        <f t="shared" si="115"/>
        <v>1.9925097819707567</v>
      </c>
      <c r="CK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+SIN(0.0421746754682806*COS(A108+1.26855063249002/(1.60291170263485+COS(0.443115551971909*SIN(0.32011414097304-1.94304549966815*A108+(2.91802796665737+COS(0.40582207791534-COS(0.417878127120079*A108)+(-0.391970400522347*SIN(0.61872708638074*COS(0.283996785586489*(1.92680517034831-0.234344767775258*_xlfn.CSC(1.16424142815612*A108)*SIN(0.137951616208404-A108)))))/A108))*SIN(SIN(0.544815670572175*(-1.40715592381305+A108+COS(0.788301211152381*A108)-COS(COS(A108)))))))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(2.59302562163064*COS(2.91802796665737+1.64753235116339*A108))/A108))+SIN(A108-SIN(1.76884478594051-A108)/(0.544815670572175-0.544815670572175*(SIN(0.0421746754682806*COS(A108+COS(0.770849579861535-A108+2.10607948767876*(A108-SIN(1.89087025999602+(0.198597806728265*(0.559932189373124+2*A108))/A108))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+0.20525454279206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108-SIN(SIN((2.59302562163064*COS(2.91802796665737+A108*(0.557845182925768+(2.60766739754362*COS(2.91802796665737+(-1.7091892845577-A108)*A108))/A108)))/A108))*(-2.57686183477412-0.963041133206914*SIN(SIN(0.758405118831278*SIN(1.89087025999602-A108-COS(A108)))))))))*SIN(0.117040328987426*SIN(SIN(0.544815670572175*(0.54577452716851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A108-0.47711482458352*SIN(0.138857578099211*A108)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-13.218458840906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(3.74626915343535+SIN(SIN(0.443115551971909*SIN(0.32011414097304+1.13900675832987*A108+0.117040328987426*SIN(0.770849579861535+A108+SIN(SIN(SIN(A108))))))))))))))))))/(1.90767368770246+0.20525454279206*(-SIN(A108)+0.556611364891144*SIN(2.53096326502222-9.05775035644745/A108-A108-0.156537079796192/(-1.8155664370685+0.682361967861863*(0.949212158575352+A108)-(-0.0421746754682806*COS(1.15277045704085+A108+COS(0.544815670572175*(-0.32011414097304+0.893531240379396*A108)-2*A108))+0.417878127120079*(2.71131530948924+(1.43256112611988*A108)/(2.25674769380108-SIN(0.544815670572175+0.20525454279206*(2.82033434659066+0.0937274928356162*(A108+0.117040328987426*SIN(SIN(0.544815670572175*(0.172522431712164+A108)))))))))/(-0.272722559341588+A108+COS(0.770849579861535-0.17359194639554*A108)))))))))-SIN(0.544815670572175+0.20525454279206*(2.9421174705776+(0.449201720325112*_xlfn.CSC(SIN(0.544815670572175*(-0.970632766145462+A108-COS(COS(A108)))))*_xlfn.SEC(0.20525454279206+1.81098199778602*(0.770849579861535+A108)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)/(-2.91968551640934+SIN(A108))-1.11704032898743*A108*SIN(0.156062372977776+2*A108+SIN(0.287314650236793-A108))))))))))</f>
        <v>1.9924798353904283</v>
      </c>
      <c r="CL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+SIN(0.0421746754682806*COS(A108+1.26855063249002/(1.60291170263485+COS(0.443115551971909*SIN(0.32011414097304-1.94304549966815*A108+(2.91802796665737+COS(0.40582207791534-COS(0.417878127120079*A108)+(-0.391970400522347*SIN(0.61872708638074*COS(0.283996785586489*(1.92680517034831-0.234344767775258*_xlfn.CSC(1.16424142815612*A108)*SIN(0.137951616208404-A108)))))/A108))*SIN(SIN(0.544815670572175*(-1.40715592381305+A108+COS(0.788301211152381*A108)-COS(COS(A108)))))))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(2.59302562163064*COS(2.91802796665737+1.64753235116339*A108))/A108))+SIN(A108-SIN(1.76884478594051-A108)/(0.544815670572175-0.544815670572175*(SIN(0.0421746754682806*COS(A108+COS(0.770849579861535-A108+2.10607948767876*(A108-SIN(1.89087025999602+(0.198597806728265*(0.559932189373124+2*A108))/A108))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+0.20525454279206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108-SIN(SIN((2.59302562163064*COS(2.91802796665737+A108*(0.557845182925768+(2.60766739754362*COS(2.91802796665737+(-1.7091892845577-A108)*A108))/A108)))/A108))*(-2.57686183477412-0.963041133206914*SIN(SIN(0.758405118831278*SIN(1.89087025999602-A108-COS(A108)))))))))*SIN(0.117040328987426*SIN(SIN(0.544815670572175*(0.54577452716851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A108-0.47711482458352*SIN(0.138857578099211*A108)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-13.218458840906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(3.74626915343535+SIN(SIN(0.443115551971909*SIN(0.32011414097304+1.13900675832987*A108+0.117040328987426*SIN(0.770849579861535+A108+SIN(SIN(SIN(A108))))))))))))))))))/(1.90767368770246+0.20525454279206*(-SIN(A108)+0.556611364891144*SIN(2.53096326502222-9.05775035644745/A108-A108-0.156537079796192/(-1.8155664370685+0.682361967861863*(0.949212158575352+A108)-(-0.0421746754682806*COS(1.15277045704085+A108+COS(0.544815670572175*(-0.32011414097304+0.893531240379396*A108)-2*A108))+0.417878127120079*(2.71131530948924+(1.43256112611988*A108)/(2.25674769380108-SIN(0.544815670572175+0.20525454279206*(2.82033434659066+0.0937274928356162*(A108+0.117040328987426*SIN(SIN(0.544815670572175*(0.172522431712164+A108)))))))))/(-0.272722559341588+A108+COS(0.770849579861535-0.17359194639554*A108)))))))))-SIN(0.544815670572175+0.20525454279206*(2.9421174705776+(0.449201720325112*_xlfn.CSC(SIN(0.544815670572175*(-0.970632766145462+A108-COS(COS(A108)))))*_xlfn.SEC(0.20525454279206+1.81098199778602*(0.770849579861535+A108)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)/(-2.91968551640934+SIN(A108))-1.11704032898743*A108*SIN(0.156062372977776+2*A108+SIN(0.287314650236793-A108))))))))))</f>
        <v>1.9924798353904283</v>
      </c>
      <c r="CM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+SIN(0.0421746754682806*COS(A108+1.26855063249002/(1.60291170263485+COS(0.443115551971909*SIN(0.32011414097304-1.94304549966815*A108+(2.91802796665737+COS(0.40582207791534-COS(0.417878127120079*A108)+(-0.391970400522347*SIN(0.61872708638074*COS(0.283996785586489*(1.92680517034831-0.234344767775258*_xlfn.CSC(1.16424142815612*A108)*SIN(0.137951616208404-A108)))))/A108))*SIN(SIN(0.544815670572175*(-1.40715592381305+A108+COS(0.788301211152381*A108)-COS(COS(A108)))))))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(2.59302562163064*COS(2.91802796665737+1.64753235116339*A108))/A108))+SIN(A108-SIN(1.76884478594051-A108)/(0.544815670572175-0.544815670572175*(SIN(0.0421746754682806*COS(A108+COS(0.770849579861535-A108+2.10607948767876*(A108-SIN(1.89087025999602+(0.198597806728265*(0.559932189373124+2*A108))/A108))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+0.20525454279206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108-SIN(SIN((2.59302562163064*COS(2.91802796665737+A108*(0.557845182925768+(2.60766739754362*COS(2.91802796665737+(-1.7091892845577-A108)*A108))/A108)))/A108))*(-2.57686183477412-0.963041133206914*SIN(SIN(0.758405118831278*SIN(1.89087025999602-A108-COS(A108)))))))))*SIN(0.117040328987426*SIN(SIN(0.544815670572175*(0.54577452716851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A108-0.47711482458352*SIN(0.138857578099211*A108)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-13.218458840906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(3.74626915343535+SIN(SIN(0.443115551971909*SIN(0.32011414097304+1.13900675832987*A108+0.117040328987426*SIN(0.770849579861535+A108+SIN(SIN(SIN(A108))))))))))))))))))/(1.90767368770246+0.20525454279206*(-SIN(A108)+0.556611364891144*SIN(2.53096326502222-9.05775035644745/A108-A108-0.156537079796192/(-1.8155664370685+0.682361967861863*(0.949212158575352+A108)-(-0.0421746754682806*COS(1.15277045704085+A108+COS(0.544815670572175*(-0.32011414097304+0.893531240379396*A108)-2*A108))+0.417878127120079*(2.71131530948924+(1.43256112611988*A108)/(2.25674769380108-SIN(0.544815670572175+0.20525454279206*(2.82033434659066+0.0937274928356162*(A108+0.117040328987426*SIN(SIN(0.544815670572175*(0.172522431712164+A108)))))))))/(-0.272722559341588+A108+COS(0.770849579861535-0.17359194639554*A108)))))))))-SIN(0.544815670572175+0.20525454279206*(2.9421174705776+(0.449201720325112*_xlfn.CSC(SIN(0.544815670572175*(-0.970632766145462+A108-COS(COS(A108)))))*_xlfn.SEC(0.20525454279206+1.81098199778602*(0.770849579861535+A108)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)/(-2.91968551640934+SIN(A108))-1.11704032898743*A108*SIN(0.156062372977776+2*A108+SIN(0.287314650236793-A108))))))))))</f>
        <v>1.9924798353904283</v>
      </c>
      <c r="CN108">
        <f t="shared" si="116"/>
        <v>1.9924798353904283</v>
      </c>
      <c r="CO108">
        <f t="shared" si="117"/>
        <v>1.9924798353904283</v>
      </c>
      <c r="CP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+SIN(0.0421746754682806*COS(A108+1.26855063249002/(1.60291170263485+COS(0.443115551971909*SIN(0.32011414097304-1.94304549966815*A108+(2.91802796665737+COS(0.40582207791534-COS(0.417878127120079*A108)+(-0.391970400522347*SIN(0.61872708638074*COS(0.287314650236793*(1.92680517034831-0.234344767775258*_xlfn.CSC(1.16424142815612*A108)*SIN(0.137951616208404-A108))*SIN(1.70285817371032+0.0219458259116414*COS(0.417878127120079+A108-SIN(1.92680517034831-0.234344767775258*_xlfn.CSC(1.16424142815612*A108)*SIN(0.137951616208404-A108-SIN(A108-SIN(1.76884478594051-A108-0.20525454279206*(-A108+(1.60291170263485*(0.654686429230042+SIN(0.19711204359708*(4.31221657301351+SIN(1.62781897742005*A108)))))/(-2.63584404897204+A108)))/(-0.29648303713088-A108+SIN(0.0421746754682806*COS(A108+1.26855063249002/(2.65723683182451+COS(0.443115551971909*SIN(0.226508799147775+1.13900675832987*A108)))))+0.544815670572175*(0.682361967861863*(-0.770849579861535+COS(A108+0.47711482458352*SIN(1.76884478594051+0.117040328987426*SIN(SIN(0.544815670572175*(0.999679662408251-A108+0.47711482458352*COS(A108)+0.20525454279206*(-A108+1.58812102869633*(0.654686429230042+SIN(2.65066439875702*COS(0.682361967861863*(SIN(1.43256112611988*A108)+SIN(A108+0.338980757012057*SIN(1.76884478594051-A108)))))))))))))-SIN(0.544815670572175+0.20525454279206*(2.82033434659066-0.40582207791534*(A108+0.117040328987426*SIN(SIN(0.544815670572175*(0.999679662408251+A108-COS(COS(A108))-0.682361967861863*(COS(0.0417855137494605*COS(A108+0.0525747171285689/(A108*COS(0.20525454279206+1.81098199778602*(0.770849579861535+A108)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*(-2.91968551640934+SIN(A108)))))+(0.417878127120079*SIN(A108+0.443115551971909*(1.40715592381305+SIN(0.267551499423604+A108))*SIN(0.544815670572175-1.95192251410139*A108*(COS(COS(A108))-SIN(0.0536593984084337-0.443115551971909*A108*(1.40715592381305+A108))))))/A108)))))))))))))))))/A108))*SIN(SIN(0.544815670572175*(-1.40715592381305+A108+COS(0.788301211152381*A108)-COS(COS(A108)))))))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(2.59302562163064*COS(2.91802796665737+1.64753235116339*A108))/A108))+SIN(A108-SIN(1.76884478594051-A108)/(0.544815670572175-0.544815670572175*(SIN(0.0421746754682806*COS(A108+COS(0.770849579861535+2.10607948767876*(-0.979459384993992+A108)-A108)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+0.20525454279206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+3.38264090701024*SIN(SIN((2.59302562163064*COS(2.91802796665737+A108*(0.557845182925768+(2.60766739754362*COS(2.91802796665737+(-1.7091892845577-A108)*A108))/A108)))/A108))))))*SIN(0.117040328987426*SIN(SIN(0.544815670572175*(-1.63855506389577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A108-0.47711482458352*SIN(0.138857578099211*A108)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-13.218458840906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/(1.90767368770246+0.20525454279206*(-SIN(A108)+0.556611364891144*SIN(2.53096326502222-9.05775035644745/A108-A108-0.156537079796192/(-1.8155664370685+0.682361967861863*(0.949212158575352+A108)-(-0.0421746754682806*COS(1.15277045704085+A108+COS(0.544815670572175*(-0.32011414097304+0.893531240379396*A108)-2*A108))+0.417878127120079*(2.71131530948924+(1.43256112611988*A108)/(2.25674769380108-SIN(0.544815670572175+0.20525454279206*(2.82033434659066+0.0937274928356162*(A108+0.117040328987426*SIN(SIN(0.544815670572175*(0.172522431712164+A108)))))))))/(-0.272722559341588+A108+COS(0.770849579861535-0.17359194639554*A108)))))))))-SIN(0.544815670572175+0.20525454279206*(2.9421174705776+(0.449201720325112*_xlfn.CSC(SIN(0.544815670572175*(-0.970632766145462+A108-COS(COS(A108)))))*_xlfn.SEC(0.20525454279206+3.20697670991617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)/(-2.91968551640934+SIN(A108))-1.11704032898743*A108*SIN(0.156062372977776+2*A108+SIN(0.287314650236793-A108))))))))))</f>
        <v>1.9927598175790657</v>
      </c>
      <c r="CQ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+SIN(0.0421746754682806*COS(A108+1.26855063249002/(1.60291170263485+COS(0.443115551971909*SIN(0.32011414097304-1.94304549966815*A108+(2.91802796665737+COS(0.40582207791534-COS(0.417878127120079*A108)+(-0.391970400522347*SIN(0.61872708638074*COS(0.287314650236793*(1.92680517034831-0.234344767775258*_xlfn.CSC(1.16424142815612*A108)*SIN(0.137951616208404-A108))*SIN(1.70285817371032+0.0219458259116414*COS(0.417878127120079+A108-SIN(1.92680517034831-0.234344767775258*_xlfn.CSC(1.16424142815612*A108)*SIN(0.137951616208404-A108-SIN(A108-SIN(1.76884478594051-A108-0.20525454279206*(-A108+(1.60291170263485*(0.654686429230042+SIN(0.19711204359708*(4.31221657301351+SIN(1.62781897742005*A108)))))/(-2.63584404897204+A108)))/(-0.29648303713088-A108+SIN(0.0421746754682806*COS(A108+1.26855063249002/(2.65723683182451+COS(0.443115551971909*SIN(0.226508799147775+1.13900675832987*A108)))))+0.544815670572175*(0.682361967861863*(-0.770849579861535+COS(A108+0.47711482458352*SIN(1.76884478594051+0.117040328987426*SIN(SIN(0.544815670572175*(0.999679662408251-A108+0.47711482458352*COS(A108)+0.20525454279206*(-A108+1.58812102869633*(0.654686429230042+SIN(2.65066439875702*COS(0.682361967861863*(SIN(1.43256112611988*A108)+SIN(A108+0.338980757012057*SIN(1.76884478594051-A108)))))))))))))-SIN(0.544815670572175+0.20525454279206*(2.82033434659066-0.40582207791534*(A108+0.117040328987426*SIN(SIN(0.544815670572175*(0.999679662408251+A108-COS(COS(A108))-0.682361967861863*(COS(0.0417855137494605*COS(A108+0.0525747171285689/(A108*COS(0.20525454279206+1.81098199778602*(0.770849579861535+A108)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*(-2.91968551640934+SIN(A108)))))+(0.417878127120079*SIN(A108+0.443115551971909*(1.40715592381305+SIN(0.267551499423604+A108))*SIN(0.544815670572175-1.95192251410139*A108*(COS(COS(A108))-SIN(0.0536593984084337-0.443115551971909*A108*(1.40715592381305+A108))))))/A108)))))))))))))))))/A108))*SIN(SIN(0.544815670572175*(-1.40715592381305+A108+COS(0.788301211152381*A108)-COS(COS(A108)))))))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(2.59302562163064*COS(2.91802796665737+1.64753235116339*A108))/A108))+SIN(A108-SIN(1.76884478594051-A108)/(0.544815670572175-0.544815670572175*(SIN(0.0421746754682806*COS(A108+COS(0.770849579861535+2.10607948767876*(-0.979459384993992+A108)-A108)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+0.20525454279206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+3.38264090701024*SIN(SIN((2.59302562163064*COS(2.91802796665737+A108*(0.557845182925768+(2.60766739754362*COS(2.91802796665737+(-1.7091892845577-A108)*A108))/A108)))/A108))))))*SIN(0.117040328987426*SIN(SIN(0.544815670572175*(-1.63855506389577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A108-0.47711482458352*SIN(0.138857578099211*A108)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-13.218458840906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/(1.90767368770246+0.20525454279206*(-SIN(A108)+0.556611364891144*SIN(2.53096326502222-9.05775035644745/A108-A108-0.156537079796192/(-1.8155664370685+0.682361967861863*(0.949212158575352+A108)-(0.417878127120079*A108-0.0421746754682806*COS(1.15277045704085+A108+COS(0.544815670572175*(-0.32011414097304+0.893531240379396*A108)-2*A108)))/(-0.272722559341588+A108+COS(0.770849579861535-0.17359194639554*A108)))))))))-SIN(0.544815670572175+0.20525454279206*(2.9421174705776+(0.449201720325112*_xlfn.CSC(SIN(0.544815670572175*(-0.970632766145462+A108-COS(COS(A108)))))*_xlfn.SEC(0.20525454279206+3.20697670991617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)/(-2.91968551640934+SIN(A108))-1.11704032898743*A108*SIN(0.156062372977776+2*A108+SIN(0.287314650236793-A108))))))))))</f>
        <v>1.9927599700901029</v>
      </c>
      <c r="CR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+SIN(0.0421746754682806*COS(A108+1.26855063249002/(1.60291170263485+COS(0.443115551971909*SIN(0.32011414097304-1.94304549966815*A108+(2.91802796665737+COS(0.40582207791534-COS(0.417878127120079*A108)+(-0.391970400522347*SIN(0.61872708638074*COS(0.287314650236793*(1.92680517034831-0.234344767775258*_xlfn.CSC(1.16424142815612*A108)*SIN(0.137951616208404-A108))*SIN(1.70285817371032+0.0219458259116414*COS(0.417878127120079+A108-SIN(1.92680517034831-0.234344767775258*_xlfn.CSC(1.16424142815612*A108)*SIN(0.137951616208404-A108-SIN(A108-SIN(1.76884478594051-A108-0.20525454279206*(-A108+(1.60291170263485*(0.654686429230042+SIN(0.19711204359708*(4.31221657301351+SIN(1.62781897742005*A108)))))/(-2.63584404897204+A108)))/(-0.29648303713088-A108+SIN(0.0421746754682806*COS(A108+1.26855063249002/(2.65723683182451+COS(0.443115551971909*SIN(0.226508799147775+1.13900675832987*A108)))))+0.544815670572175*(0.682361967861863*(-0.770849579861535+COS(A108+0.47711482458352*SIN(1.76884478594051+0.117040328987426*SIN(SIN(0.544815670572175*(0.999679662408251-A108+0.47711482458352*COS(A108)+0.20525454279206*(-A108+1.58812102869633*(0.654686429230042+SIN(2.65066439875702*COS(0.682361967861863*(SIN(1.43256112611988*A108)+SIN(A108+0.338980757012057*SIN(1.76884478594051-A108)))))))))))))-SIN(0.544815670572175+0.20525454279206*(2.82033434659066-0.40582207791534*(A108+0.117040328987426*SIN(SIN(0.544815670572175*(0.999679662408251+A108-COS(COS(A108))-0.682361967861863*(COS(0.0417855137494605*COS(A108+0.0525747171285689/(A108*COS(0.20525454279206+1.81098199778602*(0.770849579861535+A108)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*(-2.91968551640934+SIN(A108)))))+(0.417878127120079*SIN(A108+0.443115551971909*(1.40715592381305+SIN(0.267551499423604+A108))*SIN(0.544815670572175-1.95192251410139*A108*(COS(COS(A108))-SIN(0.0536593984084337-0.443115551971909*A108*(1.40715592381305+A108))))))/A108)))))))))))))))))/A108))*SIN(SIN(0.544815670572175*(-1.40715592381305+A108+COS(0.788301211152381*A108)-COS(COS(A108)))))))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(2.60878174087119*COS(2.91802796665737+1.64753235116339*A108)*COS(0.117040328987426*SIN(1.31562599932367+0.0935903228834359/SIN(SIN(0.0421746754682806*COS(A108+1.26855063249002/(2.65723683182451+COS(0.443115551971909*SIN(0.233049574911327*(-0.0421746754682806+(-0.20525454279206*(2.91802796665737-SIN(A108-1.31562599932367*(2.82430047382175-COS(SIN(1.63855506389577/(COS(0.0937274928356162+SIN((0.540496409091199*COS(0.0677068994920332*COS(SIN(0.61872708638074*COS(0.267551499423604*SIN(1.89087025999602-A108-COS(A108)))))))/A108))*(-0.544815670572175+(0.198597806728265*(0.362820145776044+2*A108-0.117040328987426*SIN(0.20525454279206*(-1.66446915293169-A108)+A108)))/A108))))))))/A108)-SIN(0.671459027963239*(-13.218458840906+1.95213160883679*(2.91968551640934-1.63855506389577/COS(1.76884478594051-A108)))+2.14758932028581*SIN(0.137951616208404-A108)))))))))))/A108))+SIN(A108-SIN(1.76884478594051-A108)/(0.544815670572175-0.544815670572175*(SIN(0.0421746754682806*COS(A108+COS(0.770849579861535-A108+2.10607948767876*(A108-SIN(2.80098763766994+A108*(0.557845182925768+(2.60766739754362*COS(2.91802796665737+(-1.7091892845577-A108)*A108))/A108)))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+0.20525454279206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+3.38264090701024*SIN(SIN((2.59302562163064*COS(2.91802796665737+A108*(0.557845182925768+(2.60766739754362*COS(2.91802796665737+(-1.7091892845577-A108)*A108))/A108)))/A108))))))*SIN(0.117040328987426*SIN(SIN(0.544815670572175*(-1.63855506389577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A108-0.47711482458352*SIN(0.138857578099211*A108)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-13.218458840906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/(1.90767368770246+0.20525454279206*(-SIN(A108)+0.556611364891144*SIN(2.53096326502222-9.05775035644745/A108-A108-0.156537079796192/(-1.8155664370685+0.682361967861863*(0.949212158575352+A108)-(0.417878127120079*A108-0.0421746754682806*COS(1.15277045704085+A108+COS(0.544815670572175*(-0.32011414097304+0.893531240379396*A108)-2*A108)))/(-0.272722559341588+A108+COS(0.770849579861535-0.17359194639554*A108)))))))))-SIN(0.544815670572175+0.20525454279206*(2.9421174705776+(0.449201720325112*_xlfn.CSC(SIN(0.544815670572175*(-0.970632766145462+A108-COS(COS(A108)))))*_xlfn.SEC(0.20525454279206+3.20697670991617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)/(-2.91968551640934+SIN(A108))-1.11704032898743*A108*SIN(0.156062372977776+2*A108+SIN(0.287314650236793-A108))))))))))</f>
        <v>1.9927599905507258</v>
      </c>
      <c r="CS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+SIN(0.0421746754682806*COS(A108+1.26855063249002/(1.60291170263485+COS(0.443115551971909*SIN(0.32011414097304-1.94304549966815*A108+(2.91802796665737+COS(0.40582207791534-COS(0.417878127120079*A108)+(-0.391970400522347*SIN(0.61872708638074*COS(0.287314650236793*(1.92680517034831-0.234344767775258*_xlfn.CSC(1.16424142815612*A108)*SIN(0.137951616208404-A108))*SIN(1.70285817371032+0.0219458259116414*COS(0.417878127120079+A108-SIN(1.92680517034831-0.234344767775258*_xlfn.CSC(1.16424142815612*A108)*SIN(0.137951616208404-A108-SIN(A108-SIN(1.76884478594051-A108-0.20525454279206*(-A108+(1.60291170263485*(0.654686429230042+SIN(0.19711204359708*(4.31221657301351+SIN(1.62781897742005*A108)))))/(-2.63584404897204+A108)))/(-0.29648303713088-A108+SIN(0.0421746754682806*COS(A108+1.26855063249002/(2.65723683182451+COS(0.443115551971909*SIN(0.226508799147775+1.13900675832987*A108)))))+0.544815670572175*(0.682361967861863*(-0.770849579861535+COS(A108+0.47711482458352*SIN(1.76884478594051+0.117040328987426*SIN(SIN(0.544815670572175*(0.999679662408251-A108+0.47711482458352*COS(A108)+0.20525454279206*(-A108+1.58812102869633*(0.654686429230042+SIN(2.65066439875702*COS(0.682361967861863*(SIN(1.43256112611988*A108)+SIN(A108+0.338980757012057*SIN(1.76884478594051-A108)))))))))))))-SIN(0.544815670572175+0.20525454279206*(2.82033434659066-0.40582207791534*(A108+0.117040328987426*SIN(SIN(0.544815670572175*(0.999679662408251+A108-COS(COS(A108))-0.682361967861863*(COS(0.0417855137494605*COS(A108+0.0525747171285689/(A108*COS(0.20525454279206+1.81098199778602*(0.770849579861535+A108)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*(-2.91968551640934+SIN(A108)))))+(0.417878127120079*SIN(A108+0.443115551971909*(1.40715592381305+SIN(0.267551499423604+A108))*SIN(0.544815670572175-1.95192251410139*A108*(COS(COS(A108))-SIN(0.0536593984084337-0.443115551971909*A108*(1.40715592381305+A108))))))/A108)))))))))))))))))/A108))*SIN(SIN(0.544815670572175*(-1.40715592381305+A108+COS(0.788301211152381*A108)-COS(COS(A108)))))))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(2.60878174087119*COS(2.91802796665737+1.64753235116339*A108)*COS(0.117040328987426*SIN(1.31562599932367+0.0935903228834359/SIN(SIN(0.0421746754682806*COS(A108+1.26855063249002/(2.65723683182451+COS(0.443115551971909*SIN(0.233049574911327*(-0.0421746754682806+(-0.20525454279206*(2.91802796665737-SIN(A108-1.31562599932367*(2.82430047382175-COS(SIN(1.63855506389577/(COS(0.0937274928356162+SIN((0.540496409091199*COS(0.0677068994920332*COS(SIN(0.61872708638074*COS(0.267551499423604*SIN(1.89087025999602-A108-COS(A108)))))))/A108))*(-0.544815670572175+(0.198597806728265*(0.362820145776044+2*A108-0.117040328987426*SIN(0.20525454279206*(-1.66446915293169-A108)+A108)))/A108))))))))/A108)-SIN(0.671459027963239*(-13.218458840906+1.95213160883679*(2.91968551640934-1.63855506389577/COS(1.76884478594051-A108)))+2.14758932028581*SIN(0.137951616208404-A108)))))))))))/A108))+SIN(A108-SIN(1.76884478594051-A108)/(0.544815670572175-0.544815670572175*(SIN(0.0421746754682806*COS(A108+COS(0.770849579861535+2.10607948767876*(-0.979459384993992+A108)-A108)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+0.20525454279206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+3.38264090701024*SIN(SIN((2.59302562163064*COS(2.91802796665737+A108*(0.557845182925768+(2.60766739754362*COS(2.91802796665737+(-1.7091892845577-A108)*A108))/A108)))/A108))))))*SIN(0.117040328987426*SIN(SIN(0.544815670572175*(-1.63855506389577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A108-0.47711482458352*SIN(0.138857578099211*A108)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-13.218458840906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/(1.90767368770246+0.20525454279206*(-SIN(A108)+0.556611364891144*SIN(2.53096326502222-9.05775035644745/A108-A108-0.156537079796192/(-1.8155664370685+0.682361967861863*(0.949212158575352+A108)-(0.417878127120079*A108-0.0421746754682806*COS(1.15277045704085+A108+COS(0.544815670572175*(-0.32011414097304+0.893531240379396*A108)-2*A108)))/(-0.272722559341588+A108+COS(0.770849579861535-0.17359194639554*A108)))))))))-SIN(0.544815670572175+0.20525454279206*(2.9421174705776+(0.449201720325112*_xlfn.CSC(SIN(0.544815670572175*(-0.970632766145462+A108-COS(COS(A108)))))*_xlfn.SEC(0.20525454279206+3.20697670991617*(-0.196756313725319*(-0.913952099990188-0.934582876594729*A108)+SIN(1.89087025999602+0.20525454279206*(-COS(2.91802796665737+(0.557845182925768-A108)*A108)+SIN(1.32618572790968*(1.97031242855371+1.42927534058746*COS(0.997905588561926*(A108+0.0305223885453289*SIN(A108))))))))))/(-2.91968551640934+SIN(A108))-1.11704032898743*A108*SIN(0.156062372977776+2*A108+SIN(0.287314650236793-A108))))))))))</f>
        <v>1.9928850168136503</v>
      </c>
      <c r="CT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+SIN(0.0421746754682806*COS(A108+1.26855063249002/(1.60291170263485+COS(0.443115551971909*SIN(0.32011414097304-1.94304549966815*A108+(2.91802796665737+COS(0.40582207791534-COS(0.417878127120079*A108)+(-0.391970400522347*SIN(0.61872708638074*COS(0.287314650236793*(1.92680517034831-0.234344767775258*_xlfn.CSC(1.16424142815612*A108)*SIN(0.137951616208404-A108))*SIN(1.70285817371032+0.0219458259116414*COS(0.417878127120079+A108-SIN(1.92680517034831-0.234344767775258*_xlfn.CSC(1.16424142815612*A108)*SIN(0.137951616208404-A108-SIN(A108-SIN(1.76884478594051-A108-0.20525454279206*(-A108+(1.60291170263485*(0.654686429230042+SIN(0.19711204359708*(4.31221657301351+SIN(1.62781897742005*A108)))))/(-2.63584404897204+A108)))/(-0.29648303713088-A108+SIN(0.0421746754682806*COS(A108+1.26855063249002/(2.65723683182451+COS(0.443115551971909*SIN(0.226508799147775+1.13900675832987*A108)))))+0.544815670572175*(0.682361967861863*(-0.770849579861535+COS(A108+0.47711482458352*SIN(1.76884478594051+0.117040328987426*SIN(SIN(0.544815670572175*(0.999679662408251-A108+0.47711482458352*COS(A108)+0.20525454279206*(-A108+1.58812102869633*(0.654686429230042+SIN(2.65066439875702*COS(0.682361967861863*(SIN(1.43256112611988*A108)+SIN(A108+0.236781982888067*SIN(1.76884478594051-A108)))))))))))))-SIN(0.544815670572175+0.20525454279206*(2.82033434659066-0.40582207791534*(A108+0.117040328987426*SIN(SIN(0.544815670572175*(0.999679662408251+A108-COS(COS(A108))-0.682361967861863*(COS(0.0417855137494605*COS(A108+0.0525747171285689/(A108*COS(0.20525454279206+1.81098199778602*(0.770849579861535+A108)*(-0.196756313725319*(-0.913952099990188-0.934582876594729*A108)+SIN(1.89087025999602+0.20525454279206*(-COS(2.91802796665737+(0.557845182925768-A108)*A108)+SIN(1.32618572790968*(1.97031242855371+1.42927534058746*COS(0.997905588561926*(A108+0.117040328987426*SIN(0.357562976816408+A108)*SIN(A108)))))))))*(-2.91968551640934+SIN(A108)))))+(0.417878127120079*SIN(A108+0.443115551971909*(1.40715592381305+SIN(0.267551499423604+A108))*SIN(0.544815670572175-1.95192251410139*A108*(COS(COS(A108))-SIN(0.0536593984084337-0.443115551971909*A108*(1.40715592381305+A108))))))/A108)))))))))))))))))/A108))*SIN(SIN(0.544815670572175*(-1.40715592381305+A108+COS(0.788301211152381*A108)-COS(COS(A108)))))))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(2.60878174087119*COS(2.91802796665737+1.64753235116339*A108)*COS(0.117040328987426*SIN(1.31562599932367+0.0935903228834359/SIN(SIN(0.0421746754682806*COS(A108+1.26855063249002/(2.65723683182451+COS(0.443115551971909*SIN(0.233049574911327*(-0.0421746754682806+(-0.20525454279206*(2.91802796665737-SIN(A108-1.31562599932367*(2.82430047382175-COS(SIN(1.63855506389577/(COS(0.0937274928356162+SIN((0.540496409091199*COS(0.0677068994920332*COS(SIN(0.61872708638074*COS(0.267551499423604*SIN(1.89087025999602-A108-COS(A108)))))))/A108))*(-0.544815670572175+(0.198597806728265*(0.362820145776044+2*A108-0.117040328987426*SIN(0.20525454279206*(-1.66446915293169-A108)+A108)))/A108))))))))/A108)-SIN(0.671459027963239*(-13.218458840906+1.95213160883679*(2.91968551640934-1.63855506389577/COS(1.76884478594051-A108)))+2.14758932028581*SIN(0.137951616208404-A108)))))))))))/A108))+SIN(A108-SIN(1.76884478594051-A108)/(0.544815670572175-0.544815670572175*(SIN(0.0421746754682806*COS(A108+COS(0.770849579861535+2.10607948767876*(-0.979459384993992+A108)-A108)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+0.20525454279206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+3.38264090701024*SIN(SIN((2.59302562163064*COS(2.91802796665737+A108*(0.557845182925768+(2.60766739754362*COS(2.91802796665737+(-1.7091892845577-A108)*A108))/A108)))/A108))))))*SIN(0.117040328987426*SIN(SIN(0.544815670572175*(-1.63855506389577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A108-0.47711482458352*SIN(0.138857578099211*A108)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(54.6910366168124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/(1.90767368770246+0.20525454279206*(-SIN(A108)+0.556611364891144*SIN(2.53096326502222-9.05775035644745/A108-A108-0.156537079796192/(-1.8155664370685+0.682361967861863*(0.949212158575352+A108)-(-0.196756313725319*(-0.913952099990188-0.934582876594729*A108)-0.0421746754682806*COS(1.15277045704085+A108+COS(0.544815670572175*(-0.32011414097304+0.893531240379396*A108)-2*A108)))/(-0.272722559341588+A108+COS(0.770849579861535-0.17359194639554*A108)))))))))-SIN(0.544815670572175+0.20525454279206*(2.9421174705776+(0.449201720325112*_xlfn.CSC(SIN(0.544815670572175*(-0.970632766145462+A108-COS(COS(A108)))))*_xlfn.SEC(0.20525454279206+3.20697670991617*(-0.196756313725319*(-0.913952099990188-0.934582876594729*A108)+SIN(1.89087025999602+0.20525454279206*(-COS(2.91802796665737+1.93023021519131*A108)+SIN(1.32618572790968*(1.97031242855371+1.42927534058746*COS(0.997905588561926*(A108+0.117040328987426*SIN(0.357562976816408+A108)*SIN(A108))))))))))/(-2.91968551640934+SIN(A108))-1.11704032898743*A108*SIN(0.156062372977776+2*A108+SIN(0.287314650236793-A108))))))))))</f>
        <v>1.9926692588247081</v>
      </c>
      <c r="CU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+SIN(0.0421746754682806*COS(1.57948541351629+A108))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(2.60878174087119*COS(2.91802796665737+1.64753235116339*A108)*COS(0.117040328987426*SIN(1.31562599932367+0.0935903228834359/SIN(SIN(0.0421746754682806*COS(A108+1.26855063249002/(2.65723683182451+COS(0.443115551971909*SIN(0.233049574911327*(-0.0421746754682806+(-0.20525454279206*(2.91802796665737-SIN(A108-1.31562599932367*(2.82430047382175-COS(SIN(1.63855506389577/(COS(0.0937274928356162+SIN((0.540496409091199*COS(0.0677068994920332*COS(SIN(0.61872708638074*COS(0.267551499423604*SIN(1.89087025999602-A108-COS(A108)))))))/A108))*(-0.544815670572175+(0.198597806728265*(0.362820145776044+2*A108-0.117040328987426*SIN(0.20525454279206*(-1.66446915293169-A108)+A108)))/A108))))))))/A108)-SIN(0.671459027963239*(-13.218458840906+1.95213160883679*(2.91968551640934-1.63855506389577/COS(1.76884478594051-A108)))+2.14758932028581*SIN(0.137951616208404-A108)))))))))))/A108))+SIN(A108-SIN(1.76884478594051-A108)/(0.544815670572175-0.544815670572175*(SIN(0.0421746754682806*COS(A108+COS(0.770849579861535+2.10607948767876*(-0.979459384993992+A108)-A108)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SIN(1.92680517034831+COS(2.91968551640934-A108*COS(1.04829700134101*(A108+0.47711482458352*SIN(A108))))-SIN(A108+A108^2)/(A108-0.117040328987426*SIN(2.67307125853488*_xlfn.CSC(1.97031242855371-A108-SIN(COS(A108-SIN(1.89087025999602+0.20525454279206*(-A108+0.682361967861863*(SIN(1.43256112611988*A108)+SIN(A108-SIN(1.76884478594051-A108)/(-2.93532109355029-SIN(A108*COS(1.04829700134101*(A108+0.47711482458352*SIN(A108)))))))))))))))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+3.38264090701024*SIN(SIN((2.59302562163064*COS(2.91802796665737+A108*(0.557845182925768+(2.60766739754362*COS(2.91802796665737+(-1.7091892845577-A108)*A108))/A108)))/A108))))))*SIN(0.117040328987426*SIN(SIN(0.544815670572175*(-1.63855506389577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A108-0.47711482458352*SIN(0.138857578099211*A108)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-13.218458840906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/(1.90767368770246+0.20525454279206*(-SIN(A108)+0.556611364891144*SIN(2.53096326502222-9.05775035644745/A108-A108-0.156537079796192/(-1.8155664370685+0.682361967861863*(0.949212158575352+A108)-(0.417878127120079*A108-0.0421746754682806*COS(1.15277045704085+A108+COS(0.544815670572175*(-0.32011414097304+0.893531240379396*A108)-2*A108)))/(-0.272722559341588+A108+COS(0.770849579861535-0.17359194639554*A108)))))))))-SIN(0.544815670572175+0.20525454279206*(2.9421174705776-1.11704032898743*A108*SIN(0.156062372977776+2*A108+SIN(0.287314650236793-A108))+(0.449201720325112*_xlfn.CSC(SIN(0.544815670572175*(-0.970632766145462+A108-COS(COS(A108)))))*_xlfn.SEC(0.20525454279206+3.20697670991617*(-0.196756313725319*(-0.913952099990188-0.934582876594729*A108)+SIN(1.89087025999602+0.20525454279206*(-COS(3.68101691910998+A108)+SIN(1.32618572790968*(1.97031242855371+1.42927534058746*COS(0.997905588561926*(A108+0.117040328987426*SIN(0.357562976816408+A108)*SIN(A108))))))))))/(-2.91968551640934-SIN(1.76884478594051-A108-0.20525454279206*(-A108+1.58812102869633*(1.97031242855371+SIN(0.19711204359708*(4.31221657301351+SIN(1.83548318085231*(-0.439260633538061+A108))))+0.47711482458352*SIN(SIN(0.926911952839311-A108*SIN(A108))-0.312299688793833*SIN(A108-SIN(A108+A108^2)/(0.0239473547619652+A108)-SIN(1.89087025999602+(0.20525454279206*(1.73889673524579+A108)*SIN(2.71131530948924+A108))/A108)))))))))))))))</f>
        <v>1.9928600289601688</v>
      </c>
      <c r="CV108">
        <f t="shared" si="118"/>
        <v>1.9928600289601688</v>
      </c>
      <c r="CW108">
        <f t="shared" si="119"/>
        <v>1.9928600289601688</v>
      </c>
      <c r="CX108">
        <f>-0.61872708638074+A108+COS(0.770849579861535-A108+0.544815670572175*(-SIN(0.20525454279206*(2.10607948767876-A108)+A108)+0.682361967861863*(A108+SIN(A108-SIN(1.76884478594051-A108-0.20525454279206*(-A108+1.58812102869633*(0.654686429230042+SIN(2.65066439875702*COS(0.682361967861863*(SIN(1.43256112611988*A108)+SIN(A108-SIN(1.76884478594051-A108)/(-2.53983557926107-1.92680517034831*(0.544815670572175+COS(COS(A108))*(-SIN(A108)+0.556611364891144*SIN(3.71955859159124-A108-0.156537079796192/(-1.8155664370685+0.682361967861863*(0.949212158575352+A108)-(0.417878127120079*A108-0.0421746754682806*COS(1.15277045704085+A108+COS(2.65723683182451-2*A108)))/(-0.098571268764928+A108+COS(0.770849579861535-A108-0.221308077302474*(0.557845182925768+(-4.41811902777686*COS(2.91802796665737-1.37238503226554*A108))/A108)))))))-SIN(SIN(1.89087025999602+(0.198597806728265*(2.98895635170181+A108))/A108))))))))))/(-0.393181517765875-A108+SIN(0.0421746754682806*COS(1.92680517034831+COS(2.91968551640934-A108*COS(1.04829700134101*(A108-0.312299688793833*SIN(1.92680517034831+COS(2.91968551640934-A108*COS(1.04829700134101*(-0.287314650236793+A108)))-SIN(0.20525454279206+A108)/(0.0239473547619652+A108))-SIN(1.1843703062388+SIN(0.199303080869984+A108+SIN(SIN((2.60878174087119*COS(2.91802796665737+1.64753235116339*A108)*COS(0.117040328987426*SIN(1.31562599932367+0.0935903228834359/SIN(SIN(0.0421746754682806*COS(A108+1.26855063249002/(2.65723683182451+COS(0.443115551971909*SIN(0.233049574911327*(-0.0421746754682806+(-0.20525454279206*(2.91802796665737-SIN(A108-1.31562599932367*(2.82430047382175-COS(SIN(1.63855506389577/(COS(0.0937274928356162+SIN((0.540496409091199*COS(0.0677068994920332*COS(SIN(0.61872708638074*COS(0.267551499423604*SIN(1.89087025999602-A108-COS(A108)))))))/A108))*(-0.544815670572175+(0.198597806728265*(0.362820145776044+2*A108-0.117040328987426*SIN(0.20525454279206*(-1.66446915293169-A108)+A108)))/A108))))))))/A108)-SIN(0.671459027963239*(-13.218458840906+1.95213160883679*(2.91968551640934-1.63855506389577/COS(1.76884478594051-A108)))+2.14758932028581*SIN(0.137951616208404-A108)))))))))))/A108))+SIN(A108-SIN(1.76884478594051-A108)/(0.544815670572175-0.544815670572175*(SIN(0.0421746754682806*COS(A108+COS(0.770849579861535+2.10607948767876*(-0.979459384993992+A108)-A108))-0.20525454279206*(-A108-0.0674160306540914/(-3.61459083898327+(2.15231908138056*A108)/(1.97031242855371+0.20525454279206*(2.91802796665737+0.106001707478057*A108)+A108)-0.465405107199895/(2.65723683182451+COS(0.443115551971909*SIN(A108))))))+0.682361967861863*(A108+SIN(A108+3.52885573471881*SIN(0.979009136249135/(-5.63713941343137+A108)))))+0.20525454279206*SIN(0.926911952839311+A108+SIN(0.287314650236793-0.20525454279206*(-13.218458840906-SIN(1.76884478594051-A108)/(-3.48009912180512-SIN(0.61872708638074-A108)+SIN(0.0421746754682806*COS(0.622293141018984+A108))-0.20525454279206*(1.60355560975923+COS(0.342502640911069*(A108+(-1.76884478594051-SIN(A108+COS((0.287314650236793-A108)*_xlfn.SEC(A108)*(A108+2.37160729198206*SIN(SIN((2.59302562163064*COS(2.91802796665737+A108*(0.557845182925768+(2.60766739754362*COS(2.91802796665737+(-1.7091892845577-A108)*A108))/A108)))/A108))))))*SIN(0.117040328987426*SIN(SIN(0.544815670572175*(-1.63855506389577+A108))))))-SIN(1.76884478594051*SIN(0.267551499423604+A108)+SIN(COS(A108+COS(0.40582207791534-COS(0.905091301125751*A108)+(-0.391970400522347*SIN(0.61872708638074*COS(0.602191831887834*SIN(1.70285817371032+0.0219458259116414*COS(0.417878127120079+A108)))))/A108))))-(-0.871541902717444+A108)/((0.579998693116959+1.89087025999602*A108)*(0.682361967861863*(-0.770849579861535+COS(0.238805239713431-A108))-SIN(0.544815670572175+0.20525454279206*(2.82033434659066-0.40582207791534*(A108+0.117040328987426*SIN(SIN(0.544815670572175*(A108-0.0421746754682806*COS(0.544815670572175+1.26855063249002/(2.65723683182451+COS(0.443115551971909*SIN(0.394929573154799-0.20525454279206*(2.82033434659066-(A108+0.117040328987426*SIN(SIN(0.544815670572175*(-0.970632766145462+A108-COS(COS(A108))))))*SIN(2.06373606068023+A108+SIN(0.287314650236793-0.20525454279206*(-13.218458840906+(2.91968551640934-0.423737951556014*SIN(A108))/A108))))))))))))))))))))))))))))))+0.544815670572175*(0.682361967861863*(-0.770849579861535+COS(A108+0.47711482458352*SIN(SIN(0.926911952839311-A108*SIN(A108))-SIN(1.92680517034831+COS(2.91968551640934-A108*COS(1.04829700134101*(A108+0.47711482458352*SIN(A108))))-SIN(A108+A108^2)/(A108-0.117040328987426*SIN(2.67307125853488*_xlfn.CSC(1.97031242855371-A108-SIN(COS(A108-SIN(1.89087025999602+0.20525454279206*(-A108+SIN((-1.31562599932367+0.544815670572175*A108)*(A108+0.565340728563865*COS(0.32011414097304*A108-SIN(SIN(0.443115551971909*SIN(0.32011414097304+1.13900675832987*A108+0.117040328987426*SIN(0.770849579861535+A108+SIN(SIN(SIN(A108))))))))))))))))))/(1.90767368770246+0.20525454279206*(-SIN(A108)+0.556611364891144*SIN(3.11795361106268-9.05775035644745/A108-A108-0.156537079796192/(-1.8155664370685+0.682361967861863*(0.949212158575352+A108)-(-0.196756313725319*(-0.913952099990188-0.934582876594729*A108)-0.0421746754682806*COS(1.15277045704085+A108+COS(0.544815670572175*(-0.32011414097304+0.893531240379396*A108)-2*A108)))/(-0.272722559341588+A108+COS(0.770849579861535-0.17359194639554*A108)))))))))-SIN(0.544815670572175+0.20525454279206*(2.9421174705776+(0.449201720325112*_xlfn.CSC(SIN(0.544815670572175*(-0.970632766145462+A108-COS(COS(A108)))))*_xlfn.SEC(0.20525454279206+3.20697670991617*(-0.196756313725319*(-0.913952099990188-0.934582876594729*A108)+SIN(1.89087025999602+0.20525454279206*(-COS(2.91802796665737+(0.557845182925768-A108)*A108)+SIN(1.32618572790968*(1.97031242855371+1.42927534058746*COS(0.997905588561926*(A108+0.0798638692070599*(-0.770849579861535+COS(0.990772620903444*(-0.400314785994753+2*A108)*COS(SIN(2.47162084092049-0.770849579861535*(-A108-0.20525454279206*SIN(0.926911952839311+A108-SIN(1.92680517034831+0.577456921464349*SIN(0.137951616208404-A108))))))))*SIN(0.357562976816408+A108))))))))))/(-2.91968551640934+SIN(A108))-1.11704032898743*A108*SIN(0.156062372977776+2*A108+SIN(0.287314650236793-A108))))))))))</f>
        <v>1.9927649742162123</v>
      </c>
    </row>
    <row r="109" spans="1:102" x14ac:dyDescent="0.25">
      <c r="A109">
        <v>3.46</v>
      </c>
      <c r="B109">
        <v>2.99</v>
      </c>
      <c r="C109">
        <f t="shared" si="60"/>
        <v>3.1943883094805665</v>
      </c>
      <c r="D109">
        <f t="shared" si="61"/>
        <v>3.0643683365135437</v>
      </c>
      <c r="E109">
        <f t="shared" si="62"/>
        <v>3.1231206059030701</v>
      </c>
      <c r="F109">
        <f t="shared" si="63"/>
        <v>2.970097698227077</v>
      </c>
      <c r="G109">
        <f t="shared" si="64"/>
        <v>3.1732503451483289</v>
      </c>
      <c r="H109">
        <f t="shared" si="65"/>
        <v>3.1102010932122082</v>
      </c>
      <c r="I109">
        <f t="shared" si="66"/>
        <v>3.067440301403431</v>
      </c>
      <c r="J109">
        <f t="shared" si="67"/>
        <v>2.9403161146082772</v>
      </c>
      <c r="K109">
        <f t="shared" si="68"/>
        <v>2.9970512529245741</v>
      </c>
      <c r="L109">
        <f t="shared" si="69"/>
        <v>2.935547546635473</v>
      </c>
      <c r="M109">
        <f t="shared" si="70"/>
        <v>3.0260978156521947</v>
      </c>
      <c r="N109">
        <f t="shared" si="71"/>
        <v>2.961702230840924</v>
      </c>
      <c r="O109">
        <f t="shared" si="72"/>
        <v>2.961702230840924</v>
      </c>
      <c r="P109">
        <f t="shared" si="73"/>
        <v>2.9654269786516938</v>
      </c>
      <c r="Q109">
        <f t="shared" si="74"/>
        <v>3.0072004902155842</v>
      </c>
      <c r="R109">
        <f t="shared" si="75"/>
        <v>3.0072004902155842</v>
      </c>
      <c r="S109">
        <f t="shared" si="76"/>
        <v>3.0054465632897704</v>
      </c>
      <c r="T109">
        <f t="shared" si="77"/>
        <v>3.0054465632897704</v>
      </c>
      <c r="U109">
        <f t="shared" si="78"/>
        <v>3.0054465632897704</v>
      </c>
      <c r="V109">
        <f>-0.61872708638074+A109+COS(0.770849579861535-A109+0.544815670572175*(-SIN(0.20525454279206*(1.73522073654778-A109)+A109)+0.682361967861863*(A109+SIN(A109-SIN(1.76884478594051-A109)/(-1.37238503226554+0.20525454279206*SIN(0.926911952839311+A109+SIN(0.308498551613253-2.14758932028581*SIN(0.137951616208404-A109)))-0.544815670572175*(-SIN(0.20525454279206*(1.73522073654778-A109)+A109)+0.682361967861863*(A109+SIN(A109-SIN(1.76884478594051-A109)/(-3.48009912180512-SIN(0.61872708638074-A109)+SIN(0.0421746754682806*COS(A109+1.26855063249002/(2.65723683182451+COS(0.443115551971909*SIN(0.394929573154799+1.13900675832987*A109)))))+0.20525454279206*SIN(0.926911952839311+A109-SIN(1.92680517034831-0.234344767775258*_xlfn.CSC(16.2992850772609*A109)*SIN(0.137951616208404-A109))))))))))))</f>
        <v>3.001556279309626</v>
      </c>
      <c r="W109">
        <f t="shared" si="79"/>
        <v>2.997985201404247</v>
      </c>
      <c r="X109">
        <f t="shared" si="80"/>
        <v>2.997985201404247</v>
      </c>
      <c r="Y109">
        <f t="shared" si="81"/>
        <v>2.9942452678465949</v>
      </c>
      <c r="Z109">
        <f t="shared" si="82"/>
        <v>2.9848402724022272</v>
      </c>
      <c r="AA109">
        <f t="shared" si="83"/>
        <v>2.9921312982332431</v>
      </c>
      <c r="AB109">
        <f t="shared" si="84"/>
        <v>2.9909515230496364</v>
      </c>
      <c r="AC109">
        <f t="shared" si="85"/>
        <v>2.9909515230496364</v>
      </c>
      <c r="AD109">
        <f t="shared" si="86"/>
        <v>2.9922720229267137</v>
      </c>
      <c r="AE109">
        <f t="shared" si="87"/>
        <v>2.9922720229267137</v>
      </c>
      <c r="AF109">
        <f t="shared" si="88"/>
        <v>2.9922720229267137</v>
      </c>
      <c r="AG109">
        <f t="shared" si="89"/>
        <v>2.9910378591366396</v>
      </c>
      <c r="AH109">
        <f t="shared" si="90"/>
        <v>2.9860233692242368</v>
      </c>
      <c r="AI109">
        <f t="shared" si="91"/>
        <v>2.9860233896441124</v>
      </c>
      <c r="AJ109">
        <f t="shared" si="92"/>
        <v>2.9860233896441124</v>
      </c>
      <c r="AK109">
        <f>-0.61872708638074+A109+COS(0.770849579861535-A109+0.544815670572175*(-SIN(0.20525454279206*(2.10607948767876-A109)+A109)+0.682361967861863*(A109+SIN(A109-SIN(1.76884478594051-0.20525454279206*(1.8322396692272-A109)-A109)/(-0.393181517765875-A109+SIN(0.0421746754682806*COS(A109+1.26855063249002/(2.65723683182451+COS(0.443115551971909*SIN(0.394929573154799+1.13900675832987*A109)))))+0.544815670572175*(0.682361967861863*(-0.770849579861535+COS(A109+0.47711482458352*SIN(1.76884478594051+0.117040328987426*SIN(SIN(0.544815670572175*(1.9488918209836-A109+0.47711482458352*SIN(0.200312826388944+A109-0.0677068994920332*COS(SIN(0.963041133206914*A109))*COS(1.04829700134101+(0.710653299380104*COS(A109))/(2.87323805007893+2*A109+SIN(0.19711204359708*(2.82430047382175+(1.43256112611988-0.987102640437175*(1.43256112611988-A109)*A109)*(-0.926911952839311+0.0880103876736842*A109*_xlfn.SEC(0.147314094567384*COS(0.12147357923118*(-0.196756313725319*(-0.913952099990188-0.934582876594729*A109)+A109))))+A109*(-2.91802796665737+SIN(0.204607719143868-1.31562599932367*(2.0831188178705+A109))))))))))))))-SIN(0.544815670572175+0.20525454279206*(2.82033434659066-0.40582207791534*(A109+0.117040328987426*SIN(SIN(0.544815670572175*(-0.970632766145462+A109-COS(COS(A109))))))))))))))</f>
        <v>2.987614757674022</v>
      </c>
      <c r="AL109">
        <f>-0.61872708638074+A109+COS(0.770849579861535-A109+0.544815670572175*(-SIN(0.20525454279206*(2.10607948767876-A109)+A109)+0.682361967861863*(A109+SIN(A109-SIN(1.76884478594051-A109)/(-0.413523366118306-A109-SIN(A109)+SIN(0.0421746754682806*COS(A109+1.26855063249002/(COS(0.443115551971909*SIN(0.394929573154799+1.13900675832987*A109))+SIN(A109-SIN(1.76884478594051-A109+0.349424988740784*SIN(0.770849579861535-0.479644462750002*A109+0.544815670572175*(0.682361967861863*(A109-SIN(0.297655088423925*COS(0.204607719143868*(-0.308760254297225+A109)+A109)))-SIN(0.544815670572175+0.20525454279206*(-0.325362025877909-A109+0.0597508804336119*A109*(-0.61872708638074+2*A109+COS(0.770849579861535-A109+0.544815670572175*(-SIN(0.20525454279206*(1.73522073654778-A109)+A109)+0.682361967861863*(A109+SIN(A109-SIN(1.76884478594051-A109)/(-1.37238503226554+0.20525454279206*SIN(0.926911952839311+A109+SIN(0.287314650236793-0.20525454279206*(-13.218458840906-1.202469463473*(-0.61872708638074+A109))))-0.544815670572175*(-SIN(0.20525454279206*(1.73522073654778-A109)-0.0421746754682806*COS(A109+COS(0.770849579861535-A109+0.544815670572175*(A109-SIN(1.89087025999602+(0.20525454279206*(1.30269381084966+2*A109)*SIN(2.71131530948924+(1.43256112611988*A109)/(2.25674769380108-SIN(0.544815670572175+0.20525454279206*(2.82033434659066+0.0937274928356162*(A109+0.117040328987426*SIN(SIN(0.544815670572175*(0.172522431712164+A109)))))))))/A109)))))+0.682361967861863*(A109+SIN(A109-SIN(1.76884478594051-A109)/(-3.48009912180512-SIN(0.61872708638074-A109)-0.20525454279206*SIN(1.04829700134101-A109)+SIN(0.0421746754682806*COS(A109+1.26855063249002/(2.65723683182451+COS(0.443115551971909*SIN(0.32011414097304+0.139006758329875*A109+(2.91802796665737+(0.557845182925768-A109)*A109)*SIN(SIN(0.544815670572175*(-0.407476261404795+A109-COS(COS(A109)))))))))))))))))))-SIN(0.837558079374278*(A109+0.47711482458352*SIN(0.0421746754682806+A109)))))))))/(-2.79705699486-0.478790492098754*A109*COS(0.117040328987426*SIN(COS(A109))))))))+0.544815670572175*(0.682361967861863*(-0.770849579861535+COS(A109))-SIN(0.544815670572175+0.20525454279206*(-0.308760254297225+0.0937274928356162*(A109+0.117040328987426*SIN(SIN(0.544815670572175*(-1.97031242855371+A109+COS(0.20525454279206*(1.73522073654778-A109))-COS(COS(A109))))))+1.95213160883679*(A109-SIN(1.76884478594051-A109)/(-0.393181517765875-A109+SIN(0.0421746754682806*COS(A109+1.26855063249002/(2.65723683182451+COS(0.443115551971909*SIN(0.32011414097304+1.13900675832987*A109+0.117040328987426*SIN(0.544815670572175+0.20525454279206*(-0.767008273974968+A109)))))))+0.544815670572175*(0.682361967861863*(-0.770849579861535+COS(0.990772620903444*COS(SIN(2.47162084092049+0.20525454279206*(-A109-0.20525454279206*SIN(0.926911952839311+A109-SIN(1.92680517034831+(-0.234344767775258*SIN(0.137951616208404-A109))/SIN(1.16424142815612*A109))))))*(0.156062372977776+2*A109+SIN(0.287314650236793-0.20525454279206*(-13.218458840906+1.95213160883679*(2.91968551640934-1.63855506389577*_xlfn.SEC(2.11128225907811+SIN(1.11704032898743*A109+SIN(SIN((2.59302562163064*COS(2.91802796665737+A109*(0.557845182925768+(2.60766739754362*COS(2.91802796665737+(-1.7091892845577-A109)*A109))/A109)))/A109))+SIN(A109-SIN(1.76884478594051-A109)/(-1.37238503226554+0.20525454279206*SIN(0.926911952839311+A109+SIN(0.287314650236793-0.20525454279206*(-13.218458840906-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+0.172449872747562*A109*(-2.57686183477412-0.963041133206914*SIN(SIN(0.758405118831278*SIN(1.89087025999602-A109-COS(A109)))))))))*SIN(0.117040328987426*SIN(SIN(0.544815670572175*(0.54577452716851+A109))))))-SIN(1.76884478594051*SIN(0.267551499423604+A109)+SIN(COS(A109+COS(0.40582207791534-0.192142598948645/A109-COS(0.417878127120079*A109)))))+(-4.87199935454331*(-0.871541902717444+A109))/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(0.021782826610081+A109+COS(0.544815670572175*(-0.32011414097304+0.893531240379396*A109)-2*A109)))/(-0.098571268764928+A109+COS(0.770849579861535-0.17359194639554*A109)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(0.394929573154799+0.233049574911327*(-0.0421746754682806+(-0.20525454279206*(2.91802796665737-SIN(A109-1.31562599932367*(2.82430047382175-COS(SIN(1.11335483402668/COS(0.0937274928356162+SIN((0.540496409091199*COS(0.0677068994920332*COS(SIN(0.61872708638074*COS(0.214657704328199/A109)))))/A109))))))))/A109))))))+0.20525454279206*SIN(0.926911952839311+A109-SIN(1.92680517034831-0.234344767775258*_xlfn.CSC(1.16424142815612*A109)*SIN(0.137951616208404-A109)))))))))))))))))-SIN(0.544815670572175+0.20525454279206*(2.82033434659066+0.0937274928356162*(A109+0.117040328987426*SIN(SIN(0.544815670572175*(-0.970632766145462+A109-COS(COS(A109)))))))))))))))))))</f>
        <v>2.9907629143405825</v>
      </c>
      <c r="AM109">
        <f>-0.61872708638074+A109+COS(0.770849579861535-A109+0.544815670572175*(-SIN(0.20525454279206*(2.10607948767876-A109)+A109)+0.682361967861863*(A109+SIN(A109-SIN(1.76884478594051-A109)/(-0.413523366118306-A109-SIN(A109)+SIN(0.0421746754682806*COS(A109+1.26855063249002/(COS(0.443115551971909*SIN(0.394929573154799+1.13900675832987*A109))+SIN(A109-SIN(1.76884478594051-A109+0.349424988740784*SIN(0.770849579861535-0.479644462750002*A109+0.544815670572175*(0.682361967861863*(A109-SIN(0.297655088423925*COS(0.204607719143868*(-0.308760254297225+A109)+A109)))-SIN(0.544815670572175+0.20525454279206*(-0.325362025877909-A109+0.0597508804336119*A109*(-0.61872708638074+2*A109+COS(0.770849579861535-A109+0.544815670572175*(-SIN(0.20525454279206*(1.73522073654778-A109)+A109)+0.682361967861863*(A109+SIN(A109-SIN(1.76884478594051-A109)/(-1.37238503226554+0.20525454279206*SIN(0.926911952839311+A109+SIN(0.287314650236793-0.20525454279206*(-1.85257761682858-1.202469463473*(-0.61872708638074+A109))))-0.544815670572175*(-SIN(0.20525454279206*(1.73522073654778-A109)-0.0421746754682806*COS(A109+COS(0.770849579861535-A109+0.544815670572175*(A109-SIN(1.89087025999602+(0.20525454279206*(1.30269381084966+2*A109)*SIN(2.71131530948924+(1.43256112611988*A109)/(2.25674769380108-SIN(0.544815670572175+0.20525454279206*(2.82033434659066+0.0937274928356162*(A109+0.117040328987426*SIN(SIN(0.544815670572175*(0.172522431712164+A109)))))))))/A109)))))+0.682361967861863*(A109+SIN(A109-SIN(1.76884478594051-A109)/(-3.48009912180512-SIN(0.61872708638074-A109)-0.20525454279206*SIN(1.04829700134101-A109)+SIN(0.0421746754682806*COS(A109+1.26855063249002/(2.65723683182451+COS(0.443115551971909*SIN(0.32011414097304+0.139006758329875*A109+(2.91802796665737+(0.557845182925768-A109)*A109)*SIN(SIN(0.544815670572175*(-0.407476261404795+A109-COS(COS(A109)))))))))))))))))))-SIN(0.837558079374278*(A109+0.47711482458352*SIN(0.0421746754682806+A109)))))))))/(-2.79705699486-0.478790492098754*A109*COS(0.117040328987426*SIN(COS(A109))))))))+0.544815670572175*(0.682361967861863*(-0.770849579861535+COS(A109))-SIN(0.544815670572175+0.20525454279206*(-0.308760254297225+0.0937274928356162*(A109+0.117040328987426*SIN(SIN(0.544815670572175*(-1.97031242855371+A109+COS(0.20525454279206*(1.73522073654778-A109))-COS(COS(A109))))))+1.95213160883679*(A109-SIN(1.76884478594051-A109)/(-0.393181517765875-A109+SIN(0.0421746754682806*COS(A109+1.26855063249002/(2.65723683182451+COS(0.443115551971909*SIN(0.32011414097304+1.13900675832987*A109+0.117040328987426*SIN(0.544815670572175+0.20525454279206*(-0.767008273974968+A109)))))))+0.544815670572175*(0.682361967861863*(-0.770849579861535+COS(0.990772620903444*COS(SIN(2.47162084092049+0.20525454279206*(-A109-0.20525454279206*SIN(0.926911952839311+A109-SIN(1.92680517034831+(-0.234344767775258*SIN(0.137951616208404-A109))/SIN(1.16424142815612*A109))))))*(0.156062372977776+2*A109+SIN(0.287314650236793-0.20525454279206*(-13.218458840906+1.95213160883679*(2.91968551640934-1.63855506389577*_xlfn.SEC(2.11128225907811+SIN(1.11704032898743*A109+SIN(SIN((2.59302562163064*COS(2.91802796665737+A109*(0.557845182925768+(2.60766739754362*COS(2.91802796665737+(-1.7091892845577-A109)*A109))/A109)))/A109))+SIN(A109-SIN(1.76884478594051-A109)/(-1.37238503226554+0.20525454279206*SIN(0.926911952839311+A109+SIN(0.287314650236793-0.20525454279206*(-13.218458840906-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+0.172449872747562*A109*(-2.57686183477412-0.963041133206914*SIN(SIN(0.758405118831278*SIN(1.89087025999602-A109-COS(A109)))))))))*SIN(0.117040328987426*SIN(SIN(0.544815670572175*(0.54577452716851+A109))))))-SIN(1.76884478594051*SIN(0.267551499423604+A109)+SIN(COS(A109+COS(0.40582207791534-0.192142598948645/A109-COS(0.417878127120079*A109)))))+(-4.87199935454331*(-0.871541902717444+A109))/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(0.021782826610081+A109+COS(0.544815670572175*(-0.32011414097304+0.893531240379396*A109)-2*A109)))/(-0.098571268764928+A109+COS(0.770849579861535-0.17359194639554*A109)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(0.394929573154799+0.233049574911327*(-0.0421746754682806+(-0.20525454279206*(2.91802796665737-SIN(A109-1.31562599932367*(2.82430047382175-COS(SIN(1.11335483402668/COS(0.0937274928356162+SIN((0.540496409091199*COS(0.0677068994920332*COS(SIN(0.61872708638074*COS(0.214657704328199/A109)))))/A109))))))))/A109))))))+0.20525454279206*SIN(0.926911952839311+A109-SIN(1.92680517034831-0.234344767775258*_xlfn.CSC(1.16424142815612*A109)*SIN(0.137951616208404-A109)))))))))))))))))-SIN(0.544815670572175+0.20525454279206*(2.82033434659066+0.0937274928356162*(A109+0.117040328987426*SIN(SIN(0.544815670572175*(-0.970632766145462+A109-COS(COS(A109)))))))))))))))))))</f>
        <v>2.9907629144125494</v>
      </c>
      <c r="AN109">
        <f>-0.61872708638074+A109+COS(0.770849579861535-A109+0.544815670572175*(-SIN(0.20525454279206*(2.10607948767876-A109)+A109)+0.682361967861863*(A109+SIN(A109-SIN(1.76884478594051-A109)/(-0.413523366118306-A109-SIN(A109)+SIN(0.0421746754682806*COS(A109+1.26855063249002/(COS(0.443115551971909*SIN(0.394929573154799+1.13900675832987*A109))+SIN(A109-SIN(1.76884478594051-A109+0.349424988740784*SIN(0.770849579861535-0.479644462750002*A109+0.544815670572175*(0.682361967861863*(A109-SIN(0.297655088423925*COS(0.204607719143868*(-0.308760254297225+A109)+A109)))-SIN(0.544815670572175+A109*(-0.325362025877909-A109+0.0597508804336119*A109*(-0.61872708638074+2*A109+COS(0.770849579861535-A109+0.544815670572175*(-SIN(0.20525454279206*(1.73522073654778-A109)+A109)+0.682361967861863*(A109+SIN(A109-SIN(1.76884478594051-A109)/(-1.37238503226554+0.20525454279206*SIN(0.926911952839311+A109+SIN(0.287314650236793-0.20525454279206*(-1.85257761682858-1.202469463473*(-0.61872708638074+A109))))-0.544815670572175*(-SIN(0.20525454279206*(1.73522073654778-A109)-0.0421746754682806*COS(A109+COS(0.770849579861535-A109+0.544815670572175*(A109-SIN(1.89087025999602+(0.20525454279206*(1.30269381084966+2*A109)*SIN(2.71131530948924+(1.43256112611988*A109)/(2.25674769380108-SIN(0.544815670572175+0.20525454279206*(2.82033434659066+0.0937274928356162*(A109+0.117040328987426*SIN(SIN(0.544815670572175*(0.172522431712164+A109)))))))))/A109)))))+0.682361967861863*(A109+SIN(A109-SIN(1.76884478594051-A109)/(-3.48009912180512-SIN(0.61872708638074-A109)-0.20525454279206*SIN(1.04829700134101-A109)+SIN(0.0421746754682806*COS(A109+1.26855063249002/(2.65723683182451+COS(0.443115551971909*SIN(0.32011414097304+0.139006758329875*A109+(2.91802796665737+(0.557845182925768-A109)*A109)*SIN(SIN(0.544815670572175*(-0.407476261404795+A109-COS(COS(A109)))))))))))))))))))-SIN(0.837558079374278*(A109+0.47711482458352*SIN(0.0421746754682806+A109)))))))))/(-2.79705699486-0.478790492098754*A109*COS(0.117040328987426*SIN(COS(A109))))))))+0.544815670572175*(0.682361967861863*(-0.770849579861535+COS(A109))-SIN(0.544815670572175+0.20525454279206*(-0.308760254297225+0.0937274928356162*(A109+0.117040328987426*SIN(SIN(0.544815670572175*(-1.97031242855371+A109+COS(0.20525454279206*(1.73522073654778-A109))-COS(COS(A109))))))+1.95213160883679*(A109-SIN(1.76884478594051-A109)/(-0.393181517765875-A109+SIN(0.0421746754682806*COS(A109+1.26855063249002/(2.65723683182451+COS(0.443115551971909*SIN(0.32011414097304+1.13900675832987*A109+0.117040328987426*SIN(0.544815670572175+0.20525454279206*(-0.767008273974968+A109)))))))+0.544815670572175*(0.682361967861863*(-0.770849579861535+COS(0.990772620903444*COS(SIN(2.47162084092049+0.20525454279206*(-A109-0.20525454279206*SIN(0.926911952839311+A109-SIN(1.92680517034831+(-0.234344767775258*SIN(0.137951616208404-A109))/SIN(1.16424142815612*A109))))))*(0.156062372977776+2*A109+SIN(0.287314650236793-0.20525454279206*(-13.218458840906+1.95213160883679*(2.91968551640934-1.63855506389577*_xlfn.SEC(2.11128225907811+SIN(1.11704032898743*A109+SIN(SIN((2.59302562163064*COS(2.91802796665737+A109*(0.557845182925768+(2.60766739754362*COS(2.91802796665737+(-1.7091892845577-A109)*A109))/A109)))/A109))+SIN(A109-SIN(1.76884478594051-A109)/(-1.37238503226554+0.20525454279206*SIN(0.926911952839311+A109+SIN(0.287314650236793-0.20525454279206*(-13.218458840906-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+0.172449872747562*A109*(-2.57686183477412-0.963041133206914*SIN(SIN(0.758405118831278*SIN(1.89087025999602-A109-COS(A109)))))))))*SIN(0.117040328987426*SIN(SIN(0.544815670572175*(0.54577452716851+A109))))))-SIN(1.76884478594051*SIN(0.267551499423604+A109)+SIN(COS(A109+COS(0.40582207791534-0.192142598948645/A109-COS(0.417878127120079*A109)))))+(-4.87199935454331*(-0.871541902717444+A109))/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(0.021782826610081+A109+COS(0.544815670572175*(-0.32011414097304+0.893531240379396*A109)-2*A109)))/(-0.098571268764928+A109+COS(0.770849579861535-0.17359194639554*A109)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(0.394929573154799+0.233049574911327*(-0.0421746754682806+(-0.20525454279206*(2.91802796665737-SIN(A109-1.31562599932367*(2.82430047382175-COS(SIN(1.11335483402668/COS(0.0937274928356162+SIN((0.540496409091199*COS(0.0677068994920332*COS(SIN(0.61872708638074*COS(0.214657704328199/A109)))))/A109))))))))/A109))))))+0.20525454279206*SIN(0.926911952839311+A109-SIN(1.92680517034831-0.234344767775258*_xlfn.CSC(1.16424142815612*A109)*SIN(0.137951616208404-A109)))))))))))))))))-SIN(0.544815670572175+0.20525454279206*(2.82033434659066+0.0937274928356162*(A109+0.117040328987426*SIN(SIN(0.544815670572175*(-0.970632766145462+A109-COS(COS(A109)))))))))))))))))))</f>
        <v>2.9907667133716735</v>
      </c>
      <c r="AO109">
        <f>-0.61872708638074+A109+COS(0.770849579861535-A109+0.544815670572175*(-SIN(0.20525454279206*(2.10607948767876-A109)+A109)+0.682361967861863*(A109+SIN(A109-SIN(1.76884478594051-A109)/(-0.413523366118306-A109-SIN(A109)+SIN(0.0421746754682806*COS(A109+1.26855063249002/(COS(0.443115551971909*SIN(0.394929573154799+1.13900675832987*A109))+SIN(A109-SIN(1.76884478594051-A109+0.349424988740784*SIN(0.770849579861535-0.479644462750002*A109+0.544815670572175*(0.682361967861863*(A109-SIN(0.297655088423925*COS(0.204607719143868*(-0.308760254297225+A109)+A109)))-SIN(0.544815670572175+A109*(-0.325362025877909-A109+0.0597508804336119*A109*(-0.61872708638074+2*A109+COS(0.770849579861535-A109+0.544815670572175*(-SIN(0.20525454279206*(1.73522073654778-A109)+A109)+0.682361967861863*(A109+SIN(A109-SIN(1.76884478594051-A109)/(-1.37238503226554+0.20525454279206*SIN(0.926911952839311+A109+SIN(0.287314650236793-0.20525454279206*(-1.85257761682858-1.202469463473*(-0.61872708638074+A109))))-0.544815670572175*(-SIN(0.20525454279206*(1.73522073654778-A109)-0.0421746754682806*COS(A109+COS(0.770849579861535-A109+0.544815670572175*(A109-SIN(1.89087025999602+(0.20525454279206*(1.30269381084966+2*A109)*SIN(2.71131530948924+(1.43256112611988*A109)/(2.25674769380108-SIN(0.544815670572175+0.20525454279206*(2.82033434659066+0.0937274928356162*(A109+0.117040328987426*SIN(SIN(0.544815670572175*(0.172522431712164+A109)))))))))/A109)))))+0.682361967861863*(A109+SIN(A109-SIN(1.76884478594051-A109)/(-3.48009912180512-SIN(0.61872708638074-A109)-0.20525454279206*SIN(1.04829700134101-A109)+SIN(0.0421746754682806*COS(A109+1.26855063249002/(2.65723683182451+COS(0.443115551971909*SIN(0.32011414097304+0.139006758329875*A109+(2.91802796665737+(0.557845182925768-A109)*A109)*SIN(SIN(0.544815670572175*(-0.407476261404795+A109-COS(COS(A109)))))))))))))))))))-SIN(0.837558079374278*(A109+0.47711482458352*SIN(0.0421746754682806+A109)))))))))/(-2.79705699486-0.478790492098754*A109*COS(0.117040328987426*SIN(COS(A109))))))))+0.544815670572175*(0.682361967861863*(-0.770849579861535+COS(A109))-SIN(0.544815670572175+0.20525454279206*(-0.308760254297225+0.0937274928356162*(A109+0.117040328987426*SIN(SIN(0.544815670572175*(-1.97031242855371+A109+COS(0.20525454279206*(1.73522073654778-A109))-COS(COS(A109))))))+1.95213160883679*(A109-SIN(1.76884478594051-A109)/(-0.393181517765875-A109+SIN(0.0421746754682806*COS(A109+1.26855063249002/(2.65723683182451+COS(0.443115551971909*SIN(0.32011414097304+1.13900675832987*A109+0.117040328987426*SIN(0.544815670572175+0.20525454279206*(-0.767008273974968+A109)))))))+0.544815670572175*(0.682361967861863*(-0.770849579861535+COS(0.990772620903444*COS(SIN(2.47162084092049+0.20525454279206*(-A109-0.20525454279206*SIN(0.926911952839311+A109-SIN(1.92680517034831+(-0.234344767775258*SIN(0.137951616208404-A109))/SIN(1.16424142815612*A109))))))*(0.156062372977776+2*A109+SIN(0.287314650236793-0.20525454279206*(-13.218458840906+1.95213160883679*(2.91968551640934-1.63855506389577*_xlfn.SEC(2.11128225907811+SIN(1.11704032898743*A109+SIN(SIN((2.59302562163064*COS(2.91802796665737+A109*(0.557845182925768+(2.60766739754362*COS(2.91802796665737+(-1.7091892845577-A109)*A109))/A109)))/A109))+SIN(A109-SIN(1.76884478594051-A109)/(-1.37238503226554+0.20525454279206*SIN(0.926911952839311+A109+SIN(0.287314650236793-0.20525454279206*(-13.218458840906-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+0.172449872747562*A109*(-2.57686183477412-0.963041133206914*SIN(SIN(0.758405118831278*SIN(1.89087025999602-A109-COS(A109)))))))))*SIN(0.117040328987426*SIN(SIN(0.544815670572175*(0.54577452716851+A109))))))-SIN(1.76884478594051*SIN(0.267551499423604+A109)+SIN(COS(A109+COS(0.40582207791534-0.192142598948645/A109-COS(0.417878127120079*A109)))))+(-4.87199935454331*(-0.871541902717444+A109))/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(0.021782826610081+A109+COS(0.544815670572175*(-0.32011414097304+0.893531240379396*A109)-2*A109)))/(-0.098571268764928+A109+COS(0.770849579861535-0.17359194639554*A109)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-1.37238503226554+COS(A109)+SIN(0.0421746754682806*COS(A109+1.26855063249002/(2.65723683182451+COS(0.443115551971909*SIN(0.394929573154799+0.233049574911327*(-0.0421746754682806+(-0.20525454279206*(2.91802796665737-SIN(A109-1.31562599932367*(2.82430047382175-COS(SIN(1.11335483402668/COS(0.0937274928356162+SIN((0.540496409091199*COS(0.0677068994920332*COS(SIN(0.61872708638074*COS(0.214657704328199/A109)))))/A109))))))))/A109))))))+0.20525454279206*SIN(0.926911952839311+A109-SIN(1.92680517034831-0.234344767775258*_xlfn.CSC(1.16424142815612*A109)*SIN(0.137951616208404-A109)))))))))))))))))-SIN(0.544815670572175+0.20525454279206*(2.82033434659066+0.0937274928356162*(A109+0.117040328987426*SIN(SIN(0.544815670572175*(-0.970632766145462+A109-COS(COS(A109)))))))))))))))))))</f>
        <v>2.9907666886734723</v>
      </c>
      <c r="AP109">
        <f>-0.61872708638074+A109+COS(0.770849579861535-A109+0.544815670572175*(-SIN(0.20525454279206*(2.10607948767876-A109)+A109)+0.682361967861863*(A109+SIN(A109-SIN(1.76884478594051-A109-0.20525454279206*(-A109+1.58812102869633*(0.654686429230042+SIN(0.19711204359708*(4.31221657301351+SIN(1.83548318085231*(-0.514606947232713+A109)))))))/(-0.393181517765875-A109+SIN(0.0421746754682806*COS(A109+1.26855063249002/(2.65723683182451+COS(0.443115551971909*SIN(0.32011414097304+1.13900675832987*A109-0.117040328987426*SIN(0.520355537249998+A109+SIN(0.926911952839311-A109*SIN(A109))))))))+0.544815670572175*(0.682361967861863*(-0.770849579861535+COS(A109+0.47711482458352*SIN(1.76884478594051+0.117040328987426*SIN(SIN(0.544815670572175*(1.9488918209836-A109+0.47711482458352*SIN(0.200312826388944+A109-0.0677068994920332*COS(1.04829700134101+(0.710653299380104*COS(A109))/(2.87323805007893+2*A109+SIN(0.19711204359708*(2.82430047382175+(1.43256112611988-0.987102640437175*(1.43256112611988-A109)*A109)*(-0.926911952839311+0.0880103876736842*A109*_xlfn.SEC(0.147314094567384*COS((0.0429396868079151*(-0.196756313725319*(-0.913952099990188-0.934582876594729*A109)+A109))/(COS(SIN(0.267551499423604+A109))*(0.0937274928356162+COS(2.32158526009106-0.47711482458352*SIN(A109)))))))+A109*(-2.91802796665737+SIN(0.204607719143868-1.31562599932367*(-0.0421746754682806+A109)))))))*COS(SIN(0.963041133206914*SIN(0.339033197405496+2.72569125878794*A109))))))))))-SIN(0.544815670572175+0.20525454279206*(2.82033434659066-0.40582207791534*(A109+0.117040328987426*SIN(SIN(0.544815670572175*(-0.970632766145462+A109-COS(COS(A109))))))))))))))</f>
        <v>2.9882855314817873</v>
      </c>
      <c r="AQ109">
        <f>-0.61872708638074+A109+COS(0.770849579861535-A109+0.544815670572175*(-SIN(0.20525454279206*(2.10607948767876-A109)+A109)+0.682361967861863*(A109+SIN(A109-SIN(1.76884478594051-A109-0.20525454279206*(-A109+1.58812102869633*(0.654686429230042+SIN(0.19711204359708*(4.31221657301351+SIN(1.83548318085231*(-0.514606947232713+A109)))))))/(-0.393181517765875-A109+SIN(0.0421746754682806*COS(A109+1.26855063249002/(2.65723683182451+COS(0.443115551971909*SIN(0.32011414097304+1.13900675832987*A109-0.117040328987426*SIN(0.520355537249998+A109+SIN(0.926911952839311-A109*SIN(A109))))))))+0.544815670572175*(0.682361967861863*(-0.770849579861535+COS(A109+0.47711482458352*SIN(1.76884478594051+0.117040328987426*SIN(SIN(0.544815670572175*(1.9488918209836-A109+0.47711482458352*SIN(0.200312826388944+A109-0.0677068994920332*COS(1.04829700134101+(0.710653299380104*COS(A109))/(2.87323805007893+2*A109+SIN(0.19711204359708*(2.82430047382175+(1.43256112611988-0.987102640437175*(1.43256112611988-A109)*A109)*(-0.926911952839311+0.0880103876736842*A109*_xlfn.SEC(0.147314094567384*COS((0.0429396868079151*(-0.196756313725319*(-0.913952099990188-0.934582876594729*A109)+A109))/(COS(SIN(0.267551499423604+A109))*(0.0937274928356162+COS(2.32158526009106-0.47711482458352*SIN(A109)))))))+A109*(-2.91802796665737+SIN(0.204607719143868-1.31562599932367*(-0.0421746754682806+A109)))))))*COS(SIN(0.963041133206914*SIN(0.339033197405496+2.72569125878794*A109))))))))))-SIN(0.544815670572175+0.20525454279206*(2.82033434659066-0.40582207791534*(A109+0.117040328987426*SIN(SIN(0.544815670572175*(-0.970632766145462+A109-COS(COS(A109))))))))))))))</f>
        <v>2.9882855314817873</v>
      </c>
      <c r="AR109">
        <f>-0.61872708638074+A109+COS(0.770849579861535-A109+0.544815670572175*(-SIN(0.20525454279206*(2.10607948767876-A109)+A109)+0.682361967861863*(A109+SIN(A109-SIN(1.76884478594051-A109-0.20525454279206*(-A109+1.58812102869633*(0.654686429230042+SIN(0.19711204359708*(4.31221657301351+SIN(1.83548318085231*(-0.514606947232713+A109)))))))/(-0.393181517765875-A109+SIN(0.0421746754682806*COS(A109+1.26855063249002/(2.65723683182451+COS(0.443115551971909*SIN(0.32011414097304+1.13900675832987*A109-0.117040328987426*SIN(0.520355537249998+A109+SIN(0.926911952839311-A109*SIN(A109))))))))+0.544815670572175*(0.682361967861863*(-0.770849579861535+COS(A109+0.47711482458352*SIN(1.76884478594051+0.117040328987426*SIN(SIN(0.544815670572175*(1.9488918209836-A109+0.47711482458352*SIN(0.200312826388944+A109-1.76884478594051*COS(1.04829700134101+(0.710653299380104*COS(A109))/(2.87323805007893+2*A109+SIN(0.19711204359708*(2.82430047382175+(1.43256112611988-0.987102640437175*(1.43256112611988-A109)*A109)*(-0.926911952839311+0.0880103876736842*A109*_xlfn.SEC(0.147314094567384*COS((0.0429396868079151*(-0.196756313725319*(-0.913952099990188-0.934582876594729*A109)+A109))/(COS(SIN(0.267551499423604+A109))*(0.0937274928356162+COS(2.32158526009106-0.47711482458352*SIN(A109)))))))+A109*(-2.91802796665737+SIN(0.204607719143868-1.31562599932367*(-0.0421746754682806+A109)))))))*COS(SIN(0.963041133206914*SIN(0.339033197405496+2.72569125878794*A109))))))))))-SIN(0.544815670572175+0.20525454279206*(2.82033434659066-0.40582207791534*(A109+0.117040328987426*SIN(SIN(0.544815670572175*(-0.970632766145462+A109-COS(COS(A109))))))))))))))</f>
        <v>2.9882824169247262</v>
      </c>
      <c r="AS109">
        <f t="shared" si="97"/>
        <v>2.9882824169247262</v>
      </c>
      <c r="AT109">
        <f t="shared" si="98"/>
        <v>2.9882824169247262</v>
      </c>
      <c r="AU109">
        <f t="shared" si="99"/>
        <v>2.9882824169247262</v>
      </c>
      <c r="AV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(0.0421746754682806*COS(A109+1.26855063249002/(2.65723683182451+COS(0.443115551971909*SIN(0.32011414097304+0.139006758329875*A109+(2.91802796665737-0.688775597226805*A109)*SIN(SIN(0.544815670572175*(-0.407476261404795+A109-COS(COS(A109))))))))))))))))))/(-0.393181517765875-A109+SIN(0.0421746754682806*COS(A109+1.26855063249002/(2.65723683182451+COS(0.443115551971909*SIN(0.394929573154799+1.13900675832987*A109)))))+0.544815670572175*(0.682361967861863*(-0.770849579861535+COS(A109+0.47711482458352*SIN(1.76884478594051-A109-0.312299688793833*SIN(1.92680517034831+COS(2.91968551640934-A109*COS(1.04829700134101*(A109+0.47711482458352*SIN(A109))))-SIN(A109+A109^2)/(0.0239473547619652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(0.199303080869984+A109+SIN(SIN((2.59302562163064*COS(2.91802796665737+1.64753235116339*A109))/A109))+SIN(A109-SIN(1.76884478594051-A109)/(-1.37238503226554+0.20525454279206*SIN(0.926911952839311+A109+SIN(0.287314650236793-0.20525454279206*(-13.218458840906-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+0.172449872747562*A109*(-2.57686183477412-0.963041133206914*SIN(SIN(0.758405118831278*SIN(1.89087025999602-A109-COS(A109)))))))))*SIN(0.117040328987426*SIN(SIN(0.544815670572175*(0.54577452716851+A109))))))-SIN(1.76884478594051*SIN(0.267551499423604+A109)+SIN(COS(A109+COS(0.40582207791534-0.192142598948645/A109-COS(0.417878127120079*A109)))))-(-0.871541902717444+A109)/(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*(0.682361967861863*(-0.770849579861535+COS(A109+0.47711482458352*SIN(1.76884478594051-A109-0.312299688793833*SIN(1.92680517034831+COS(2.91968551640934-A109*COS(1.04829700134101*(A109+0.47711482458352*SIN(A109))))-SIN(A109+A109^2)/(A109+0.117040328987426*(1.46560399355083+COS((0.366879409682181*(0.287314650236793-A109)*(A109-0.261365358863854*A109*(-0.221813476929933-0.682361967861863*(A109+SIN(0.20525454279206/COS(0.227868615776117+2*A109)-SIN(1.76884478594051-A109-SIN(0.479644462750002*A109-SIN(0.944591689766101*A109))/(2.65723683182451+COS(A109)))/(-3.61459083898327+(2.15231908138056*A109)/(1.97031242855371+0.20525454279206*(2.91802796665737+0.0746825083521433*A109)+A109)-0.366879409682181*SIN(0.204607719143868+A109+1.70285817371032*(2.91802796665737-SIN(0.204607719143868*COS(0.926911952839311-A109-SIN(0.671459027963239*(-13.218458840906+1.95213160883679*(2.91968551640934-1.63855506389577/COS(1.76884478594051-A109)))+2.14758932028581*SIN(0.137951616208404-A109)))))-0.117040328987426*(2.35908385405565+0.0421746754682806/A109+COS(0.342502640911069*(-0.111825891369242+A109))-SIN(0.0457415937800801*A109+SIN(COS(A109)))))))))))/(0.0937274928356162+0.997636891396163*A109*(1.40715592381305+A109)))+(-19.5965671948353*A109)/SIN(A109+0.20525454279206*(-A109+1.58812102869633*(0.654686429230042+SIN(1.83548318085231*(-1.2175742801122+A109)))))))))))-SIN(0.544815670572175+0.20525454279206*(2.82033434659066-0.40582207791534*(A109+0.117040328987426*SIN(SIN(0.544815670572175*(-0.970632766145462+A109-COS(COS(A109)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(1.15277045704085+A109+COS(0.544815670572175*(-0.32011414097304+0.893531240379396*A109)-2*A109)))/(-0.098571268764928+A109+COS(0.770849579861535-0.17359194639554*A109)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(0.394929573154799+0.233049574911327*(-0.0421746754682806+(-0.20525454279206*(2.91802796665737-SIN(A109-1.31562599932367*(2.82430047382175-COS(SIN(1.11335483402668/COS(0.0937274928356162+SIN((0.540496409091199*COS(0.0677068994920332*COS(SIN(0.61872708638074*COS(0.267551499423604*SIN(1.89087025999602-A109-COS(A109)))))))/A109))))))))/A109))))))+0.20525454279206*SIN(0.926911952839311+A109-SIN(1.92680517034831-0.234344767775258*_xlfn.CSC(1.16424142815612*A109)*SIN(0.137951616208404-A109)))))))))))))))))))))))</f>
        <v>2.9899241703316362</v>
      </c>
      <c r="AW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(0.0421746754682806*COS(A109+1.26855063249002/(2.65723683182451+COS(0.443115551971909*SIN(0.32011414097304+0.139006758329875*A109+(2.91802796665737-0.688775597226805*A109)*SIN(SIN(0.544815670572175*(-0.407476261404795+A109-COS(COS(A109))))))))))))))))))/(-0.393181517765875-A109+SIN(0.0421746754682806*COS(A109+1.26855063249002/(2.65723683182451+COS(0.443115551971909*SIN(0.394929573154799+1.13900675832987*A109)))))+0.544815670572175*(0.682361967861863*(-0.770849579861535+COS(A109+0.47711482458352*SIN(1.76884478594051-A109-0.312299688793833*SIN(1.92680517034831+COS(2.91968551640934-A109*COS(1.04829700134101*(A109+0.47711482458352*SIN(A109))))-SIN(A109+A109^2)/(0.0239473547619652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(0.199303080869984+A109+SIN(SIN((2.59302562163064*COS(2.91802796665737+1.64753235116339*A109))/A109))+SIN(A109-SIN(1.76884478594051-A109)/(-1.37238503226554+0.20525454279206*SIN(0.926911952839311+A109+SIN(0.287314650236793-0.20525454279206*(-13.218458840906-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+0.172449872747562*A109*(-2.57686183477412-0.963041133206914*SIN(SIN(0.758405118831278*SIN(1.89087025999602-A109-COS(A109)))))))))*SIN(0.117040328987426*SIN(SIN(0.544815670572175*(0.54577452716851+A109))))))-SIN(1.76884478594051*SIN(0.267551499423604+A109)+SIN(COS(A109+COS(0.40582207791534-0.192142598948645/A109-COS(0.417878127120079*A109)))))-(-0.871541902717444+A109)/(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*(0.682361967861863*(-0.770849579861535+COS(A109+0.47711482458352*SIN(1.76884478594051-A109-0.312299688793833*SIN(1.92680517034831+COS(2.91968551640934-A109*COS(1.04829700134101*(A109+0.47711482458352*SIN(A109))))-SIN(A109+A109^2)/(A109+0.117040328987426*(1.46560399355083+COS((0.366879409682181*(0.287314650236793-A109)*(A109-0.261365358863854*A109*(-0.221813476929933-0.682361967861863*(A109+SIN(0.20525454279206/COS(0.227868615776117+2*A109)-SIN(1.76884478594051-A109-SIN(0.479644462750002*A109-SIN(0.944591689766101*A109))/(2.65723683182451+COS(A109)))/(-3.61459083898327+(2.15231908138056*A109)/(1.97031242855371+0.20525454279206*(2.91802796665737+0.0746825083521433*A109)+A109)-0.366879409682181*SIN(0.204607719143868+A109-0.117040328987426*(-0.381042143072409+0.0421746754682806/A109+COS(0.342502640911069*(-0.111825891369242+A109)))+1.70285817371032*(2.91802796665737-SIN(0.204607719143868*COS(0.926911952839311-A109-SIN(0.671459027963239*(-13.218458840906+1.95213160883679*(2.91968551640934-1.63855506389577/COS(1.76884478594051-A109)))+2.14758932028581*SIN(0.137951616208404-A109))))))))))))/(0.0937274928356162+0.997636891396163*A109*(1.40715592381305+A109)))+(-19.5965671948353*A109)/SIN(A109+0.20525454279206*(-A109+1.58812102869633*(0.654686429230042+SIN(1.83548318085231*(-1.2175742801122+A109)))))))))))-SIN(0.544815670572175+0.20525454279206*(2.82033434659066-0.40582207791534*(A109+0.117040328987426*SIN(SIN(0.544815670572175*(-0.970632766145462+A109-COS(COS(A109)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(1.15277045704085+A109+COS(0.544815670572175*(-0.32011414097304+0.893531240379396*A109)-2*A109)))/(-0.098571268764928+A109+COS(0.770849579861535-0.17359194639554*A109)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(0.394929573154799+0.233049574911327*(-0.0421746754682806+(-0.20525454279206*(2.91802796665737-SIN(A109-1.31562599932367*(2.82430047382175-COS(SIN(1.11335483402668/COS(0.0937274928356162+SIN((0.540496409091199*COS(0.0677068994920332*COS(SIN(0.61872708638074*COS(0.267551499423604*SIN(1.89087025999602-A109-COS(A109)))))))/A109))))))))/A109))))))+0.20525454279206*SIN(0.926911952839311+A109-SIN(1.92680517034831-0.234344767775258*_xlfn.CSC(1.16424142815612*A109)*SIN(0.137951616208404-A109)))))))))))))))))))))))</f>
        <v>2.9899241703316362</v>
      </c>
      <c r="AX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(0.0421746754682806*COS(A109+1.26855063249002/(2.65723683182451+COS(0.443115551971909*SIN(0.32011414097304+0.139006758329875*A109+(2.91802796665737-0.688775597226805*A109)*SIN(SIN(0.544815670572175*(-0.407476261404795+A109-COS(COS(A109))))))))))))))))))/(-0.393181517765875-A109+SIN(0.0421746754682806*COS(A109+1.26855063249002/(2.65723683182451+COS(0.443115551971909*SIN(0.394929573154799+1.13900675832987*A109)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(0.199303080869984+A109+SIN(SIN((2.59302562163064*COS(2.91802796665737+1.64753235116339*A109))/A109))+SIN(A109-SIN(1.76884478594051-A109)/(-1.37238503226554+0.20525454279206*SIN(0.926911952839311+A109+SIN(0.287314650236793-0.20525454279206*(-13.218458840906-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109-SIN(SIN((2.59302562163064*COS(2.91802796665737+A109*(0.557845182925768+(2.60766739754362*COS(2.91802796665737+(-1.7091892845577-A109)*A109))/A109)))/A109))*(-2.57686183477412-0.963041133206914*SIN(SIN(0.758405118831278*SIN(1.89087025999602-A109-COS(A109)))))))))*SIN(0.117040328987426*SIN(SIN(0.544815670572175*(0.54577452716851+A109))))))-SIN(1.76884478594051*SIN(0.267551499423604+A109)+SIN(COS(A109+COS(0.839887113216056-0.192142598948645/A109))))-(-0.796640933101789+A109)/(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*(0.682361967861863*(-0.770849579861535+COS(A109+0.47711482458352*SIN(1.76884478594051-A109-0.312299688793833*SIN(1.92680517034831+COS(2.91968551640934-A109*COS(1.04829700134101*(A109+0.47711482458352*SIN(A109))))-SIN(A109+A109^2)/(A109+0.117040328987426*(1.46560399355083+COS((0.366879409682181*(0.287314650236793-A109)*(A109-0.261365358863854*A109*(-0.221813476929933-0.682361967861863*(A109+SIN(0.20525454279206/COS(0.227868615776117+2*A109)-SIN(1.76884478594051-A109-SIN(0.479644462750002*A109-SIN(0.944591689766101*A109))/(2.65723683182451+COS(A109)))/(-3.61459083898327+(2.15231908138056*A109)/(1.97031242855371+0.20525454279206*(2.91802796665737+0.0746825083521433*A109)+A109)-0.366879409682181*SIN(0.204607719143868+A109+1.70285817371032*(2.91802796665737-SIN(0.204607719143868*COS(0.926911952839311-A109-SIN(0.671459027963239*(-13.218458840906+1.95213160883679*(2.91968551640934-1.63855506389577/COS(1.76884478594051-A109)))+2.14758932028581*SIN(0.137951616208404-A109)))))-0.117040328987426*(2.35908385405565+0.0421746754682806/A109+COS(0.342502640911069*(-0.111825891369242+A109))-SIN(0.0457415937800801*A109+SIN(COS(A109)))))))))))/(0.0937274928356162+0.997636891396163*A109*(1.40715592381305+A109)))+(-19.5965671948353*A109)/SIN(A109+0.20525454279206*(-A109+1.58812102869633*(0.654686429230042+SIN(1.83548318085231*(-1.2175742801122+A109)))))))))))-SIN(0.544815670572175+0.20525454279206*(2.82033434659066-0.40582207791534*(A109+0.117040328987426*SIN(SIN(0.544815670572175*(-0.970632766145462+A109-COS(COS(A109)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(1.15277045704085+A109+COS(0.544815670572175*(-0.32011414097304+0.893531240379396*A109)-2*A109)))/(-0.098571268764928+A109+COS(0.770849579861535-0.17359194639554*A109)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(0.32011414097304-0.639227801468301*(2.91018609362733+A109)+0.233049574911327*(-0.0421746754682806+(-0.20525454279206*(2.91802796665737-SIN(A109-1.31562599932367*(2.82430047382175-COS(SIN(1.11335483402668/COS(0.0937274928356162+SIN((0.540496409091199*COS(0.0677068994920332*COS(SIN(0.61872708638074*COS(0.267551499423604*SIN(1.89087025999602-A109-COS(A109)))))))/A109))))))))/A109))))))+0.20525454279206*SIN(0.926911952839311+A109-SIN(1.92680517034831-0.234344767775258*_xlfn.CSC(1.16424142815612*A109)*SIN(0.137951616208404-A109)))))))))))))))))))))))</f>
        <v>2.9911424443549373</v>
      </c>
      <c r="AY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(0.0421746754682806*COS(A109+1.26855063249002/(2.65723683182451+COS(0.443115551971909*SIN(0.32011414097304+0.139006758329875*A109+(2.91802796665737-0.688775597226805*A109)*SIN(SIN(0.544815670572175*(-0.407476261404795+A109-COS(COS(A109))))))))))))))))))/(-0.393181517765875-A109+SIN(0.0421746754682806*COS(A109+1.26855063249002/(2.65723683182451+COS(0.443115551971909*SIN(0.394929573154799+1.13900675832987*A109)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(0.199303080869984+A109+SIN(SIN((2.60878174087119*COS(0.117040328987426*(-0.0949964840520772+A109))*COS(2.91802796665737+1.64753235116339*A109))/A109))+SIN(A109-SIN(1.76884478594051-A109)/(-1.37238503226554+0.20525454279206*SIN(0.926911952839311+A109+SIN(0.287314650236793-0.20525454279206*(-13.218458840906-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109-SIN(SIN((2.59302562163064*COS(2.91802796665737+A109*(0.557845182925768+(2.60766739754362*COS(2.91802796665737+(-1.7091892845577-A109)*A109))/A109)))/A109))*(-2.57686183477412-0.963041133206914*SIN(SIN(0.758405118831278*SIN(1.89087025999602-A109-COS(A109)))))))))*SIN(0.117040328987426*SIN(SIN(0.544815670572175*(0.54577452716851+A109))))))-SIN(1.76884478594051*SIN(0.267551499423604+A109)+SIN(COS(A109+COS(0.40582207791534-0.192142598948645/A109-COS(0.417878127120079*A109)))))-(-0.796640933101789+A109)/(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*(0.682361967861863*(-0.770849579861535+COS(A109+0.47711482458352*SIN(1.76884478594051-A109-0.312299688793833*SIN(1.92680517034831+COS(2.91968551640934-A109*COS(1.04829700134101*(A109+0.47711482458352*SIN(A109))))-SIN(A109+A109^2)/(A109+0.117040328987426*(1.46560399355083+COS((0.366879409682181*(0.287314650236793-A109)*(A109-0.261365358863854*A109*(-0.221813476929933-0.682361967861863*(A109+SIN(0.20525454279206/COS(0.227868615776117+2*A109)-SIN(1.76884478594051-A109-SIN(0.479644462750002*A109-SIN(0.944591689766101*A109))/(2.65723683182451+COS(A109)))/(-3.61459083898327+(2.15231908138056*A109)/(1.97031242855371+0.20525454279206*(2.91802796665737+0.0746825083521433*A109)+A109)-0.366879409682181*SIN(0.204607719143868+A109+1.70285817371032*(2.91802796665737-SIN(0.204607719143868*COS(0.926911952839311-A109-SIN(0.671459027963239*(-13.218458840906+1.95213160883679*(2.91968551640934-1.63855506389577/COS(1.76884478594051-A109)))+2.14758932028581*SIN(0.137951616208404-A109)))))-0.117040328987426*(2.35908385405565+0.0421746754682806/A109+COS(0.342502640911069*(-0.111825891369242+A109))-SIN(0.0457415937800801*A109+SIN(COS(A109)))))))))))/(0.0937274928356162+0.997636891396163*A109*(1.40715592381305+A109)))+(-19.5965671948353*A109)/SIN(A109+0.20525454279206*(-A109+1.58812102869633*(0.654686429230042+SIN(1.83548318085231*(-1.2175742801122+A109)))))))))))-SIN(0.544815670572175+0.20525454279206*(2.82033434659066-0.40582207791534*(A109+0.117040328987426*SIN(SIN(0.544815670572175*(-0.970632766145462+A109-COS(COS(A109)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(1.15277045704085+A109+COS(0.544815670572175*(-0.32011414097304+0.893531240379396*A109)-2*A109)))/(-0.098571268764928+A109+COS(0.770849579861535-0.17359194639554*A109)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(0.32011414097304-0.639227801468301*(2.91018609362733+A109)+0.233049574911327*(-0.0421746754682806+(-0.20525454279206*(2.91802796665737-SIN(A109-1.31562599932367*(2.82430047382175-COS(SIN(1.11335483402668/COS(0.0937274928356162+SIN((0.540496409091199*COS(0.0677068994920332*COS(SIN(0.61872708638074*COS(0.267551499423604*SIN(1.89087025999602-A109-COS(A109)))))))/A109))))))))/A109))))))+0.20525454279206*SIN(0.926911952839311+A109-SIN(1.92680517034831-0.234344767775258*_xlfn.CSC(1.16424142815612*A109)*SIN(0.137951616208404-A109)))))))))))))))))))))))</f>
        <v>2.9909563296955111</v>
      </c>
      <c r="AZ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(0.0421746754682806*COS(A109+1.26855063249002/(2.65723683182451+COS(0.443115551971909*SIN(0.32011414097304+0.139006758329875*A109+(2.91802796665737-0.688775597226805*A109)*SIN(SIN(0.544815670572175*(-0.407476261404795+A109-COS(COS(A109))))))))))))))))))/(-0.393181517765875-A109+SIN(0.0421746754682806*COS(A109+1.26855063249002/(2.65723683182451+COS(0.443115551971909*SIN(0.394929573154799+1.13900675832987*A109)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(0.199303080869984+A109+SIN(SIN((2.60878174087119*COS(0.117040328987426*(-0.0949964840520772+A109))*COS(2.91802796665737+1.64753235116339*A109))/A109))+SIN(A109-SIN(1.76884478594051-A109)/(-1.37238503226554+0.20525454279206*SIN(0.926911952839311+A109+SIN(0.287314650236793-0.20525454279206*(-13.218458840906-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109-SIN(SIN((2.59302562163064*COS(2.91802796665737+A109*(0.557845182925768+(2.60766739754362*COS(2.91802796665737+(-1.7091892845577-A109)*A109))/A109)))/A109))*(-2.57686183477412-0.963041133206914*SIN(SIN(0.758405118831278*SIN(1.89087025999602-A109-COS(A109)))))))))*SIN(0.117040328987426*SIN(SIN(0.544815670572175*(0.54577452716851+A109))))))-SIN(1.76884478594051*SIN(0.267551499423604+A109)+SIN(COS(A109+COS(0.40582207791534-0.192142598948645/A109-COS(0.417878127120079*A109)))))-(-0.796640933101789+A109)/(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*(0.682361967861863*(-0.770849579861535+COS(A109+0.47711482458352*SIN(1.76884478594051-A109-0.312299688793833*SIN(1.92680517034831+COS(2.91968551640934-A109*COS(1.04829700134101*(A109+0.47711482458352*SIN(A109))))-SIN(A109+A109^2)/(A109+0.117040328987426*(1.46560399355083+COS((0.366879409682181*(0.287314650236793-A109)*(A109-0.261365358863854*A109*(-0.221813476929933-0.682361967861863*(A109+SIN(0.20525454279206/COS(0.227868615776117+2*A109)-SIN(1.76884478594051-A109-SIN(0.479644462750002*A109-SIN(0.944591689766101*A109))/(2.65723683182451+COS(A109)))/(-3.61459083898327+(2.15231908138056*A109)/(1.97031242855371+0.20525454279206*(2.91802796665737+0.0746825083521433*A109)+A109)-0.366879409682181*SIN(0.204607719143868+A109+1.70285817371032*(2.91802796665737-SIN(0.204607719143868*COS(0.926911952839311-A109-SIN(0.671459027963239*(-13.218458840906+1.95213160883679*(2.91968551640934-1.63855506389577/COS(1.76884478594051-A109)))+2.14758932028581*SIN(0.137951616208404-A109)))))-0.117040328987426*(2.35908385405565+0.0421746754682806/A109+COS(0.342502640911069*(-0.111825891369242+A109))-SIN(0.0457415937800801*A109+SIN(COS(A109)))))))))))/(0.0937274928356162+0.997636891396163*A109*(1.40715592381305+A109)))+(-19.5965671948353*A109)/SIN(A109+0.20525454279206*(-A109+1.58812102869633*(0.654686429230042+SIN(1.83548318085231*(-1.2175742801122+A109)))))))))))-SIN(0.544815670572175+0.20525454279206*(2.82033434659066-0.40582207791534*(A109+0.117040328987426*SIN(SIN(0.544815670572175*(-0.970632766145462+A109-COS(COS(A109)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(1.15277045704085+A109+COS(0.544815670572175*(-0.32011414097304+0.893531240379396*A109)-2*A109)))/(-0.098571268764928+A109+COS(0.770849579861535-0.17359194639554*A109)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(0.32011414097304-0.639227801468301*(2.91018609362733+A109)+0.233049574911327*(-0.0421746754682806+(-0.20525454279206*(2.91802796665737-SIN(A109-1.31562599932367*(2.82430047382175-COS(SIN(1.11335483402668/COS(0.0937274928356162+SIN((0.540496409091199*COS(0.0677068994920332*COS(SIN(0.61872708638074*COS(0.267551499423604*SIN(1.89087025999602-A109-COS(A109)))))))/A109))))))))/A109))))))+0.20525454279206*SIN(0.926911952839311+A109-SIN(1.92680517034831-0.234344767775258*_xlfn.CSC(1.16424142815612*A109)*SIN(0.137951616208404-A109)))))))))))))))))))))))</f>
        <v>2.9909563296955111</v>
      </c>
      <c r="BA109">
        <f t="shared" si="93"/>
        <v>2.9906344490269934</v>
      </c>
      <c r="BB109">
        <f t="shared" si="94"/>
        <v>2.9906344546814854</v>
      </c>
      <c r="BC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-1.79026315938562-0.20525454279206*SIN(1.04829700134101-A109)))))))))/(-0.393181517765875-A109+SIN(0.0421746754682806*COS(A109+1.26855063249002/(2.65723683182451+COS(0.443115551971909*SIN(0.394929573154799+1.13900675832987*A109)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(0.199303080869984+A109+SIN(SIN((2.60804578271765*COS(2.91802796665737+1.64753235116339*A109))/A109))+SIN(A109-SIN(1.76884478594051-A109)/(-1.37238503226554+0.20525454279206*SIN(0.926911952839311+A109+SIN(0.287314650236793-0.20525454279206*(-1.94405754454295-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109-SIN(SIN((1.38902523195341*COS(2.91802796665737+A109*(0.557845182925768+(2.60766739754362*COS(2.91802796665737+(-1.7091892845577-A109)*A109))/A109)))/A109))*(-2.57686183477412-0.963041133206914*SIN(SIN(0.758405118831278*SIN(1.89087025999602-A109-COS(A109)))))))))*SIN(0.117040328987426*SIN(SIN(0.544815670572175*(0.54577452716851+A109))))))-SIN(1.76884478594051*SIN(0.267551499423604+A109)+SIN(COS(A109+COS(0.839887113216056-0.192142598948645/A109))))-(-0.796640933101789+A109)/(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*(0.682361967861863*(-0.770849579861535+COS(A109+0.47711482458352*SIN(1.76884478594051-A109-0.312299688793833*SIN(1.92680517034831+COS(2.91968551640934-A109*COS(1.04829700134101*(A109+0.47711482458352*SIN(A109))))-SIN(A109+A109^2)/(A109+0.117040328987426*(1.46560399355083+COS((0.366879409682181*(0.287314650236793-A109)*(A109-0.261365358863854*A109*(-0.221813476929933-0.682361967861863*(A109+SIN(1.83548318085231-SIN(1.76884478594051-A109-SIN(0.479644462750002*A109-SIN(0.944591689766101*A109))/(2.65723683182451+COS(A109)))/(-3.61459083898327+(2.15231908138056*A109)/(1.97031242855371+0.20525454279206*(2.91802796665737+0.0746825083521433*A109)+A109)-0.366879409682181*SIN(0.204607719143868+A109+1.70285817371032*(2.91802796665737-SIN(0.204607719143868*COS(0.926911952839311-A109-SIN(0.671459027963239*(-13.218458840906+1.95213160883679*(2.91968551640934-1.63855506389577/COS(1.76884478594051-A109)))+2.14758932028581*SIN(0.137951616208404-A109)))))-0.117040328987426*(2.35908385405565+0.0421746754682806/A109+COS(0.342502640911069*(-0.111825891369242+A109))-SIN(0.0457415937800801*A109+SIN(COS(A109)))))))))))/(0.0937274928356162+0.997636891396163*A109*(1.40715592381305+A109)))+(-19.5965671948353*A109)/SIN(A109+0.20525454279206*(-A109+1.58812102869633*(0.654686429230042+SIN(1.83548318085231*(-1.2175742801122+A109)))))))))))-SIN(0.544815670572175+0.20525454279206*(2.82033434659066-0.40582207791534*(A109+0.117040328987426*SIN(SIN(0.544815670572175*(-0.970632766145462+A109-COS(COS(A109)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(1.15277045704085+A109+COS(0.544815670572175*(-0.32011414097304+0.893531240379396*A109)-2*A109)))/(-0.098571268764928+A109+COS(1.17359194639554*A109+0.172449872747562*A109*(-2.57686183477412-0.963041133206914*SIN(SIN(0.758405118831278*SIN(1.89087025999602-A109-COS(A109)))))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(0.32011414097304-0.639227801468301*(2.91018609362733+A109)+0.233049574911327*(-0.0421746754682806+(-0.20525454279206*(2.91802796665737-SIN(A109-1.31562599932367*(2.82430047382175-COS(SIN(1.11335483402668/COS(0.0937274928356162+SIN((0.540496409091199*COS(0.0677068994920332*COS(SIN(0.61872708638074*COS(0.267551499423604*SIN(1.89087025999602-A109-COS(A109)))))))/A109))))))))/A109))))))+0.20525454279206*SIN(0.926911952839311+A109-SIN(1.92680517034831-0.234344767775258*_xlfn.CSC(1.16424142815612*A109)*SIN(0.137951616208404-0.479644462750002*A109+SIN(0.944591689766101*A109))))))))))))))))))))))))</f>
        <v>2.9906578100426708</v>
      </c>
      <c r="BD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-1.79026315938562-0.20525454279206*SIN(1.04829700134101-A109)))))))))/(-0.393181517765875-A109+SIN(0.0421746754682806*COS(A109+1.26855063249002/(2.65723683182451+COS(0.443115551971909*SIN(0.394929573154799+1.13900675832987*A109)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(0.199303080869984+A109+SIN(SIN((2.60804578271765*COS(2.91802796665737+1.64753235116339*A109))/A109))+SIN(A109-SIN(1.76884478594051-A109)/(-1.37238503226554+0.20525454279206*SIN(0.926911952839311+A109+SIN(0.287314650236793-0.20525454279206*(-1.94405754454295-SIN(1.76884478594051-A109)/(-3.48009912180512-SIN(0.61872708638074-A109)+SIN(0.0421746754682806*COS(A109+1.26855063249002/(2.65723683182451+COS(0.443115551971909*SIN(A109)))))-0.20525454279206*(1.60355560975923+COS(0.342502640911069*(A109+(-1.76884478594051-SIN(A109+COS((0.287314650236793-A109)*_xlfn.SEC(A109)*(A109-SIN(SIN((1.38902523195341*COS(2.91802796665737+A109*(0.557845182925768+(2.60766739754362*COS(2.91802796665737+(-1.7091892845577-A109)*A109))/A109)))/A109))*(-2.57686183477412-0.963041133206914*SIN(SIN(0.758405118831278*SIN(1.89087025999602-A109-COS(A109)))))))))*SIN(0.117040328987426*SIN(SIN(0.544815670572175*(0.54577452716851+A109))))))-SIN(1.76884478594051*SIN(0.267551499423604+A109)+SIN(COS(A109+COS(0.839887113216056+0.174683033617517/A109))))-(-0.796640933101789+A109)/((0.579998693116959-0.203816366223919*A109*SIN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*(0.682361967861863*(-0.770849579861535+COS(A109+0.47711482458352*SIN(1.76884478594051-A109-0.312299688793833*SIN(1.92680517034831+COS(2.91968551640934-A109*COS(1.04829700134101*(A109+0.47711482458352*SIN(A109))))-SIN(A109+A109^2)/(A109+0.117040328987426*(1.46560399355083+COS((0.366879409682181*(0.287314650236793-A109)*(A109-0.261365358863854*A109*(-0.221813476929933-0.682361967861863*(A109+SIN(1.83548318085231-SIN(1.76884478594051-A109-SIN(0.479644462750002*A109-SIN(0.944591689766101*A109))/(2.65723683182451+COS(A109)))/(-3.61459083898327+(2.15231908138056*A109)/(1.97031242855371+0.20525454279206*(2.91802796665737+0.0746825083521433*A109)+A109)-0.366879409682181*SIN(0.204607719143868+A109+1.70285817371032*(2.91802796665737-SIN(0.204607719143868*COS(0.926911952839311-A109-SIN(0.671459027963239*(-13.218458840906+1.95213160883679*(2.91968551640934-1.63855506389577/COS(1.76884478594051-A109)))+2.14758932028581*SIN(0.137951616208404-A109)))))-0.117040328987426*(2.35908385405565+0.0421746754682806/A109+COS(0.342502640911069*(-0.111825891369242+A109))-SIN(0.0457415937800801*A109+SIN(COS(A109)))))))))))/(0.0937274928356162+0.997636891396163*A109*(1.40715592381305+A109)))+(-19.5965671948353*A109)/SIN(A109+0.20525454279206*(-A109+1.58812102869633*(0.654686429230042+SIN(1.83548318085231*(-1.2175742801122+A109)))))))))))-SIN(0.544815670572175+0.20525454279206*(2.82033434659066-0.40582207791534*(A109+0.117040328987426*SIN(SIN(0.544815670572175*(-0.970632766145462+A109-COS(COS(A109)))))))))))))))-0.544815670572175*(-SIN(0.20525454279206*(1.73522073654778-A109)-0.0421746754682806*COS(A109+COS(0.770849579861535-A109+2.10607948767876*(A109-SIN(1.89087025999602+(0.198597806728265*(1.30269381084966+2*A109))/A109)))))+0.682361967861863*(A109+SIN(A109-SIN(SIN(1.76884478594051-SIN(0.204607719143868+A109+(0.20525454279206*(2.91802796665737-SIN(0.204607719143868*COS(0.654602465388255+1.52486710255613*A109+SIN(A109*_xlfn.SEC(0.227868615776117+2*A109-0.544815670572175*(0.682361967861863*(-0.476868798244001+A109)-SIN(0.544815670572175+0.20525454279206*(-SIN(A109)+0.556611364891144*SIN(3.71955859159124-A109-0.156537079796192/(-1.8155664370685+0.682361967861863*(0.949212158575352+A109)-(0.417878127120079*A109-0.0421746754682806*COS(1.15277045704085+A109+COS(0.544815670572175*(-0.32011414097304+0.893531240379396*A109)-2*A109)))/(-0.098571268764928+A109+COS(1.17359194639554*A109+0.172449872747562*A109*(-2.57686183477412-0.963041133206914*SIN(SIN(0.758405118831278*SIN(1.89087025999602-A109-COS(A109))))))))))))))))))/A109-0.117040328987426*(-1.99650393479449+0.0421746754682806/A109+COS(0.342502640911069*(A109-0.544815670572175*(-1.76884478594051-SIN(A109+COS((0.54245364949679*(0.287314650236793-A109)*A109)/(0.0937274928356162+0.997636891396163*A109*(1.40715592381305+A109)))))))-SIN(0.79930927491634+(1.00931331659947-COS(COS(0.588264034434122-A109-SIN(SIN(1.76884478594051-A109)))))*SIN(0.267551499423604+A109)))))/(-5.63713941343137+A109))/(-3.48009912180512-SIN(0.61872708638074-A109)+SIN(0.0421746754682806*COS(A109+1.26855063249002/(2.65723683182451+COS(0.443115551971909*SIN(0.32011414097304-0.639227801468301*(2.91018609362733+A109)+0.233049574911327*(-0.0421746754682806+(-0.20525454279206*(2.91802796665737-SIN(A109-1.31562599932367*(2.82430047382175-COS(SIN(1.11335483402668/COS(0.0937274928356162+SIN((0.540496409091199*COS(0.0677068994920332*COS(SIN(0.61872708638074*COS(0.267551499423604*SIN(1.89087025999602-A109-COS(A109)))))))/A109))))))))/A109))))))+0.20525454279206*SIN(0.926911952839311+A109-SIN(1.92680517034831-0.234344767775258*_xlfn.CSC(1.16424142815612*A109)*SIN(0.137951616208404-0.479644462750002*A109+SIN(0.944591689766101*A109))))))))))))))))))))))))</f>
        <v>2.990657810351895</v>
      </c>
      <c r="BE109">
        <f t="shared" si="95"/>
        <v>2.9903672323996435</v>
      </c>
      <c r="BF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(3.73419743046686*A109)))))))))/(-0.393181517765875-A109+SIN(0.0421746754682806*COS(A109+1.26855063249002/(2.65723683182451+COS(0.443115551971909*SIN(0.32011414097304+1.13900675832987*A109+0.117040328987426*COS(0.770849579861535-0.17359194639554*A109))))))+0.544815670572175*(0.682361967861863*(-0.770849579861535+COS(A109+0.47711482458352*SIN(SIN(0.926911952839311-A109*SIN(A109))-0.312299688793833*SIN(1.92680517034831+COS(2.91968551640934-A109*COS(1.04829700134101*(A109+0.47711482458352*SIN(A109))))-SIN(A109+A109^2)/(-0.0654978242501923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(3.11898859727933+A109+SIN(SIN((2.59302562163064*COS(2.91802796665737+1.64753235116339*A109))/A109))))))))))))))))</f>
        <v>2.9897880582590606</v>
      </c>
      <c r="BG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(3.73419743046686*A109)))))))))/(-0.393181517765875-A109+SIN(0.0421746754682806*COS(A109+1.26855063249002/(2.65723683182451+COS(0.443115551971909*SIN(0.32011414097304+1.13900675832987*A109-0.117040328987426*SIN(0.137951616208404-A109))))))+0.544815670572175*(0.682361967861863*(-0.770849579861535+COS(A109+0.47711482458352*SIN(SIN(0.926911952839311-A109*SIN(A109))-0.312299688793833*SIN(1.92680517034831+COS(2.91968551640934-A109*COS(1.04829700134101*(A109+0.47711482458352*SIN(A109))))-SIN(A109+A109^2)/(-0.0654978242501923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(3.11898859727933+A109+SIN(SIN((2.59302562163064*COS(2.91802796665737+1.64753235116339*A109))/A109))))))))))))))))</f>
        <v>2.9897876690641363</v>
      </c>
      <c r="BH109">
        <f t="shared" si="96"/>
        <v>2.9903604682901506</v>
      </c>
      <c r="BI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(3.73419743046686*A109)))))))))/(-0.393181517765875-A109+SIN(0.0421746754682806*COS(1.32011414097304*A109))+0.544815670572175*(0.682361967861863*(-0.770849579861535+COS(A109+0.47711482458352*SIN(SIN(0.926911952839311-A109*SIN(A109))-0.312299688793833*SIN(1.92680517034831+COS(2.91968551640934-A109*COS(1.04829700134101*(A109+0.47711482458352*SIN(A109))))-SIN(A109+A109^2)/(-0.0654978242501923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(3.11898859727933+A109+SIN(SIN((2.59302562163064*COS(2.91802796665737+1.64753235116339*A109))/A109))))))))))))))))</f>
        <v>2.9902177865498416</v>
      </c>
      <c r="BJ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(3.73419743046686*A109)))))))))/(-0.393181517765875-A109+SIN(0.0421746754682806*COS(1.32011414097304*A109))+0.544815670572175*(0.682361967861863*(-0.770849579861535+COS(A109+0.47711482458352*SIN(SIN(0.926911952839311-A109*SIN(A109))-0.312299688793833*SIN(1.92680517034831+COS(2.91968551640934-A109*COS(1.04829700134101*(A109+0.47711482458352*SIN(A109))))-SIN(A109+A109^2)/(-0.0654978242501923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(3.11898859727933+A109+SIN(SIN((2.59302562163064*COS(2.91802796665737+1.64753235116339*A109))/A109))))))))))))))))</f>
        <v>2.9902177865498416</v>
      </c>
      <c r="BK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(3.73419743046686*A109)))))))))/(-0.393181517765875-A109+SIN(0.0421746754682806*COS(1.32011414097304*A109))+0.544815670572175*(0.682361967861863*(-0.770849579861535+COS(A109+0.47711482458352*SIN(SIN(0.926911952839311-A109*SIN(A109))-0.312299688793833*SIN(1.92680517034831+COS(2.91968551640934-A109*COS(1.04829700134101*(A109+0.47711482458352*SIN(A109))))-SIN(A109+A109^2)/(-0.0654978242501923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(3.11898859727933+A109+SIN(SIN((2.59302562163064*COS(2.91802796665737+1.64753235116339*A109))/A109))))))))))))))))</f>
        <v>2.9902177865498416</v>
      </c>
      <c r="BL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-3.48009912180512-SIN(0.61872708638074-A109)-0.20525454279206*SIN(1.04829700134101-A109)+SIN(3.73419743046686*A109)))))))))/(-0.393181517765875-A109+SIN(0.0421746754682806*COS(1.32011414097304*A109))+0.544815670572175*(0.682361967861863*(-0.770849579861535+COS(A109+0.47711482458352*SIN(SIN(0.926911952839311-A109*SIN(A109))-0.312299688793833*SIN(1.92680517034831+COS(2.91968551640934-A109*COS(1.04829700134101*(A109+0.47711482458352*SIN(A109))))-SIN(A109+A109^2)/(-0.0654978242501923+A109)))))-SIN(0.544815670572175+0.20525454279206*(2.82033434659066-(A109+0.117040328987426*SIN(SIN(0.544815670572175*(-0.970632766145462+A109-COS(COS(A109))))))*SIN(0.156062372977776+2*A109+SIN(0.287314650236793-0.20525454279206*(-13.218458840906+1.95213160883679*(2.91968551640934-1.63855506389577*_xlfn.SEC(2.11128225907811+SIN(3.11898859727933+A109+SIN(SIN((2.59302562163064*COS(2.91802796665737+1.64753235116339*A109))/A109))))))))))))))))</f>
        <v>2.9902177865498416</v>
      </c>
      <c r="BM109">
        <f t="shared" si="100"/>
        <v>2.9902177865498416</v>
      </c>
      <c r="BN109">
        <f t="shared" si="101"/>
        <v>2.9902177865498416</v>
      </c>
      <c r="BO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-1.79026315938562-0.20525454279206*SIN(1.04829700134101-A109)))))))))/(-0.393181517765875-A109+SIN(0.0421746754682806*COS((0.287314650236793-A109)*_xlfn.SEC(A109)*(A109-SIN(SIN((2.59302562163064*COS(2.91802796665737+A109*(0.557845182925768+(-4.41811902777686*COS(2.91802796665737+(-1.7091892845577-A109)*A109))/A109)))/A109))*(-2.57686183477412-0.963041133206914*SIN(SIN(0.758405118831278*SIN(1.89087025999602-A109-COS(A109)))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SIN(0.156062372977776+2*A109-SIN(A109))*(A109+0.117040328987426*SIN(SIN(0.544815670572175*(-0.970632766145462+A109-COS(COS(A109))))))))))))))</f>
        <v>2.9904981410079268</v>
      </c>
      <c r="BP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-1.79026315938562-0.20525454279206*SIN(1.04829700134101-A109)))))))))/(-0.393181517765875-A109+SIN(0.0421746754682806*COS((0.287314650236793-A109)*_xlfn.SEC(A109)*(A109-SIN(SIN((2.59302562163064*COS(2.91802796665737+A109*(0.557845182925768+(-4.41811902777686*COS(2.91802796665737+(-1.7091892845577-A109)*A109))/A109)))/A109))*(-2.57686183477412-0.963041133206914*SIN(SIN(0.758405118831278*SIN(1.89087025999602-A109-COS(A109)))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SIN(0.156062372977776+2*A109-SIN(A109))*(A109+0.117040328987426*SIN(SIN(0.544815670572175*(-0.970632766145462+A109-COS(COS(A109))))))))))))))</f>
        <v>2.9904981410079268</v>
      </c>
      <c r="BQ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-1.79026315938562-0.20525454279206*SIN(1.04829700134101-A109)))))))))/(-0.393181517765875-A109+SIN(0.0421746754682806*COS((0.287314650236793-A109)*_xlfn.SEC(A109)*(A109-SIN(SIN((2.59302562163064*COS(2.91802796665737+A109*(0.557845182925768+(-4.41811902777686*COS(2.91802796665737+(-1.7091892845577-A109)*A109))/A109)))/A109))*(-2.57686183477412-0.963041133206914*SIN(SIN(0.758405118831278*SIN(1.89087025999602-A109-COS(A109)))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SIN(0.156062372977776+2*A109-SIN(A109))*(A109+0.117040328987426*SIN(SIN(0.544815670572175*(-0.970632766145462+A109-COS(COS(A109))))))))))))))</f>
        <v>2.9904981410079268</v>
      </c>
      <c r="BR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-1.79026315938562-0.20525454279206*SIN(1.04829700134101-A109)))))))))/(-0.393181517765875-A109+SIN(0.0421746754682806*COS((0.287314650236793-A109)*_xlfn.SEC(A109)*(A109-SIN(SIN((2.59302562163064*COS(2.91802796665737+A109*(0.557845182925768+(-4.41811902777686*COS(2.91802796665737+(-1.7091892845577-A109)*A109))/A109)))/A109))*(-2.57686183477412-0.963041133206914*SIN(SIN(0.758405118831278*SIN(1.89087025999602-A109-COS(A109)))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SIN(0.156062372977776+2*A109-SIN(A109))*(A109+0.117040328987426*SIN(SIN(0.544815670572175*(-0.970632766145462+A109-COS(COS(A109))))))))))))))</f>
        <v>2.9904981410079268</v>
      </c>
      <c r="BS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-1.79026315938562-0.20525454279206*SIN(1.04829700134101-A109)))))))))/(-0.393181517765875-A109+SIN(0.0421746754682806*COS((0.287314650236793-A109)*_xlfn.SEC(A109)*(A109-SIN(SIN((2.59302562163064*COS(2.91802796665737+A109*(0.557845182925768+(-4.41811902777686*COS(2.91802796665737+(-1.7091892845577-A109)*A109))/A109)))/A109))*(-2.57686183477412-0.963041133206914*SIN(SIN(0.758405118831278*SIN(1.89087025999602-A109-COS(A109))))))))+0.544815670572175*(0.682361967861863*(-0.770849579861535+COS(A109+0.47711482458352*SIN(SIN(0.926911952839311-A109*SIN(A109))-0.312299688793833*SIN(1.92680517034831+COS(2.91968551640934-A109*COS(1.04829700134101*(A109+0.47711482458352*SIN(A109))))-SIN(A109+A109^2)/(0.0239473547619652+A109)))))-SIN(0.544815670572175+0.20525454279206*(2.82033434659066-SIN(0.156062372977776+2*A109-SIN(A109))*(A109+0.117040328987426*SIN(SIN(0.544815670572175*(-0.970632766145462+A109-COS(COS(A109))))))))))))))</f>
        <v>2.9904981410079268</v>
      </c>
      <c r="BT109">
        <f t="shared" si="102"/>
        <v>2.9904981410079268</v>
      </c>
      <c r="BU109">
        <f t="shared" si="103"/>
        <v>2.9904981410079268</v>
      </c>
      <c r="BV109">
        <f t="shared" si="104"/>
        <v>2.9904981410079268</v>
      </c>
      <c r="BW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-2.93532109355029-SIN(0.204607719143868*(-0.0421746754682806+(-0.20525454279206*(2.91802796665737-SIN(A109-1.31562599932367*(2.82430047382175-COS(SIN(1.11335483402668/COS(0.0937274928356162+SIN((0.540496409091199*COS(0.0677068994920332*COS(SIN(0.61872708638074*COS(0.267551499423604*SIN(1.89087025999602-A109-COS(A109)))))))/A109))))))))/A109)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(2.59302562163064*COS(2.91802796665737+1.64753235116339*A109))/A109))+SIN(A109-SIN(1.76884478594051-A109)/(-1.37238503226554+0.20525454279206*SIN(0.926911952839311+A109+SIN(0.287314650236793-0.20525454279206*(-13.218458840906-SIN(1.76884478594051+1.63855506389577*_xlfn.SEC(1.76884478594051-A109))/(-3.48009912180512-SIN(0.61872708638074-A109)+SIN(0.0421746754682806*COS(0.622293141018984+A109))-0.20525454279206*(1.60355560975923+COS(0.342502640911069*(A109+(-1.76884478594051-SIN(A109+COS((0.287314650236793-A109)*_xlfn.SEC(A109)*(A109+2.2681015804769*SIN(SIN((2.59302562163064*COS(2.91802796665737+A109*(0.557845182925768+(2.60766739754362*COS(2.91802796665737+(-1.7091892845577-A109)*A109))/A109)))/A109))))))*SIN(0.117040328987426*SIN(SIN(0.544815670572175*(0.54577452716851+A109))))))-SIN(1.76884478594051*SIN(0.267551499423604+A109)+SIN(COS(A109+COS(5.39063054892026-COS(0.417878127120079*A109)))))-(-0.871541902717444+A109)/((-0.916019863964188+0.682361967861863*(-0.770849579861535+COS(A109-0.47711482458352*SIN(0.62386468222561*A109))))*(0.579998693116959-0.203816366223919*A109*SIN(1.97031242855371-A109-SIN(COS(A109-SIN(1.89087025999602+0.20525454279206*(1.00931331659947-A109))))))))))))-0.544815670572175*(SIN(0.0421746754682806*COS(A109+COS(0.770849579861535-A109+2.10607948767876*(A109-SIN(1.89087025999602+(0.198597806728265*(0.559932189373124+2*A109))/A109))))-0.20525454279206*(-A109-0.0674160306540914/(-3.61459083898327+(2.15231908138056*A109)/(1.97031242855371+0.20525454279206*(2.91802796665737+0.0746825083521433*A109)+A109)-0.465405107199895/(2.65723683182451+COS(0.443115551971909*SIN(A109))))))+0.682361967861863*(A109+SIN(A109+SIN(0.979009136249135/(-5.63713941343137+A109))/(-3.48009912180512-SIN(0.61872708638074-A109)+SIN(0.0421746754682806*COS(A109+1.26855063249002/(2.65723683182451+COS(0.443115551971909*SIN(0.233049574911327*(-0.0421746754682806+(-0.20525454279206*(2.91802796665737-SIN(A109-1.31562599932367*(2.82430047382175-COS(SIN((1.63855506389577*_xlfn.SEC(0.0937274928356162+SIN((0.540496409091199*COS(0.0677068994920332*COS(SIN(0.61872708638074*COS(0.267551499423604*SIN(1.89087025999602-A109-COS(A109)))))))/A109)))/(-0.544815670572175+(0.198597806728265*(0.362820145776044+A109-0.117040328987426*SIN(A109+0.20525454279206*(-A109+1.58812102869633*(0.654686429230042+SIN(1.83548318085231*(-1.2175742801122+A109)))))-SIN(SIN((2.59302562163064*COS(2.91802796665737+A109*(0.557845182925768+(2.60766739754362*COS(2.91802796665737+(-1.7091892845577-A109)*A109))/A109)))/A109))))/A109)))))))/A109)-SIN(0.671459027963239*(-13.218458840906+1.95213160883679*(2.91968551640934-1.63855506389577*_xlfn.SEC(1.76884478594051-A109)))+2.14758932028581*SIN(0.137951616208404-A109)))))))+0.20525454279206*SIN(0.926911952839311+A109-SIN(1.92680517034831-0.234344767775258*_xlfn.CSC(1.16424142815612*A109)*SIN(0.137951616208404-A109-SIN(A109-SIN(1.76884478594051-A109-0.20525454279206*(-A109+1.58812102869633*(0.654686429230042+SIN(0.19711204359708*(4.31221657301351+SIN(1.83548318085231*(-0.439260633538061+A109)))))))/(-0.393181517765875-A109+0.544815670572175*(-0.958702041778675+0.682361967861863*(-0.770849579861535+COS(A109+0.47711482458352*SIN(1.76884478594051+0.117040328987426*SIN(SIN(0.544815670572175*(1.9488918209836-A109+0.47711482458352*COS(A109))))))))+SIN(0.0421746754682806*COS(A109+1.26855063249002/(2.65723683182451+COS(0.443115551971909*SIN(0.226508799147775+1.13900675832987*A109)))))))))))))))))))))))+0.544815670572175*(0.682361967861863*(-0.770849579861535+COS(A109+0.47711482458352*SIN(SIN(0.926911952839311-A109*SIN(A109))-SIN(1.92680517034831+COS(2.91968551640934-A109*COS(1.04829700134101*(A109+0.47711482458352*SIN(A109))))-SIN(A109+A109^2)/(0.0239473547619652+A109))/(1.90767368770246+0.20525454279206*(-SIN(A109)+0.556611364891144*SIN(2.53096326502222-9.05775035644745/A109-A109-0.156537079796192/(-1.8155664370685+0.682361967861863*(0.949212158575352+A109)-(-0.0421746754682806*COS(1.15277045704085+A109+COS(0.544815670572175*(-0.32011414097304+0.893531240379396*A109)-2*A109))+0.417878127120079*(2.71131530948924+(1.43256112611988*A109)/(2.25674769380108-SIN(0.544815670572175+0.20525454279206*(-0.162970169115788+0.0937274928356162*(A109+0.117040328987426*SIN(SIN(0.544815670572175*(0.172522431712164+A109)))))))))/(-0.098571268764928+A109+COS(0.770849579861535-0.17359194639554*A109)))))))))-SIN(0.544815670572175+0.20525454279206*(2.63335721628038-1.11704032898743*A109*SIN(0.156062372977776+2*A109+SIN(0.287314650236793-A109))))))))))</f>
        <v>2.9904860096356174</v>
      </c>
      <c r="BX109">
        <f t="shared" si="105"/>
        <v>2.9904860096356174</v>
      </c>
      <c r="BY109">
        <f t="shared" si="106"/>
        <v>2.9904860096356174</v>
      </c>
      <c r="BZ109">
        <f t="shared" si="107"/>
        <v>2.9904860096356174</v>
      </c>
      <c r="CA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-2.93532109355029-SIN(0.953928131742032*COS(A109+1.26855063249002/(1.60291170263485+COS(0.443115551971909*SIN(0.32011414097304-1.94304549966815*A109+(2.91802796665737+COS(0.40582207791534-0.192142598948645/A109-COS(0.417878127120079*A109)))*SIN(SIN(0.544815670572175*(-1.40715592381305+A109+COS(0.788301211152381*A109)-COS(COS(A109)))))))))*SIN(1.92680517034831+COS(2.91968551640934-A109*COS(1.04829700134101*(A109+0.47711482458352*SIN(A109))))-SIN(A109+A109^2)/(-0.0896056117770945+A109)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(2.59302562163064*COS(2.91802796665737+1.64753235116339*A109))/A109))+SIN(A109-SIN(1.76884478594051-A109)/(-1.37238503226554+0.20525454279206*SIN(0.926911952839311+A109+SIN(0.287314650236793-0.20525454279206*(-13.218458840906-SIN(1.76884478594051+1.63855506389577*_xlfn.SEC(1.76884478594051-A109))/(-3.48009912180512-SIN(0.61872708638074-A109)+SIN(0.0421746754682806*COS(0.622293141018984+A109))-0.20525454279206*(1.60355560975923+COS(0.342502640911069*(A109+(-1.76884478594051-SIN(A109+COS((0.287314650236793-A109)*_xlfn.SEC(A109)*(A109-(-0.65005666442581-0.234344767775258*_xlfn.CSC(1.16424142815612*A109)*SIN(0.137951616208404-A109))*SIN(SIN(0.628076457283779/A109))))))*SIN(0.117040328987426*SIN(SIN(0.544815670572175*(0.54577452716851+A109))))))-SIN(1.76884478594051*SIN(0.267551499423604+A109)+SIN(COS(A109+COS(5.39063054892026-COS(0.417878127120079*A109)))))-(-0.95649608311635+A109)/((0.682361967861863*(-0.770849579861535+COS(A109-0.47711482458352*SIN(0.62386468222561*A109)))-SIN(0.544815670572175+0.20525454279206*(2.82033434659066-0.40582207791534*(A109+0.117040328987426*SIN(A109)))))*(0.579998693116959-0.203816366223919*A109*SIN(1.97031242855371-A109-SIN(COS(A109-SIN(1.89087025999602+0.20525454279206*(1.00931331659947-A109))))))))))))-0.544815670572175*(-SIN(0.20525454279206*(-A109-0.0674160306540914/(-3.96149106960555+(2.15231908138056*A109)/(1.97031242855371+0.20525454279206*(2.91802796665737+0.0746825083521433*A109)+A109)))-0.0421746754682806*COS(A109+COS(0.770849579861535-A109+2.10607948767876*(A109-SIN(1.89087025999602+(0.198597806728265*(0.559932189373124+2*A109))/A109)))))+0.682361967861863*(A109+SIN(A109+SIN(0.979009136249135/(-5.63713941343137+A109))/(-3.48009912180512-SIN(0.61872708638074-A109)+SIN(0.0421746754682806*COS(A109+1.26855063249002/(2.65723683182451+COS(0.443115551971909*SIN(0.233049574911327*(-0.0421746754682806+(-0.20525454279206*(2.91802796665737-SIN(A109-1.31562599932367*(2.82430047382175-COS(SIN((1.63855506389577*_xlfn.SEC(0.0937274928356162+SIN((0.540496409091199*COS(0.0677068994920332*COS(SIN(0.61872708638074*COS(0.267551499423604*SIN(1.89087025999602-A109-COS(A109)))))))/A109)))/(-0.544815670572175+(0.198597806728265*(0.362820145776044+2*A109-0.117040328987426*SIN(A109+0.20525454279206*(-A109+1.58812102869633*(0.654686429230042+SIN(1.83548318085231*(-1.2175742801122+A109)))))))/A109)))))))/A109)-SIN(0.671459027963239*(-13.218458840906+1.95213160883679*(2.91968551640934-1.63855506389577*_xlfn.SEC(1.76884478594051-A109)))+2.14758932028581*SIN(0.137951616208404-A109)))))))+0.20525454279206*SIN(0.926911952839311+A109-SIN(1.92680517034831-0.234344767775258*_xlfn.CSC(1.16424142815612*A109)*SIN(0.137951616208404-A109-SIN(A109-SIN(1.76884478594051-A109-0.20525454279206*(-A109+1.58812102869633*(0.654686429230042+SIN(0.19711204359708*(4.31221657301351+SIN(1.83548318085231*(-0.439260633538061+A109)))))))/(-0.393181517765875-A109+SIN(0.0421746754682806*COS(A109+1.26855063249002/(2.65723683182451+COS(0.443115551971909*SIN(0.226508799147775+1.13900675832987*A109)))))+0.544815670572175*(0.682361967861863*(-0.770849579861535+COS(A109+0.47711482458352*SIN(1.76884478594051+0.117040328987426*SIN(SIN(0.544815670572175*(1.9488918209836-A109+0.47711482458352*COS(A109)))))))-SIN(0.544815670572175+0.20525454279206*(2.82033434659066-0.40582207791534*(A109+0.117040328987426*SIN(SIN(0.544815670572175*(0.999679662408251+A109-COS(COS(A109))-0.682361967861863*(COS(0.0417855137494605*COS(A109+0.0525747171285689/(A109*COS(0.20525454279206+1.81098199778602*(0.770849579861535+A109)*(-0.196756313725319*(-0.913952099990188-0.934582876594729*A109)+SIN(1.89087025999602+0.20525454279206*(-COS(2.91802796665737+(0.557845182925768-A109)*A109)+SIN(1.32618572790968*(1.97031242855371+1.42927534058746*COS(0.952182184803917*(A109+0.117040328987426*SIN(0.357562976816408+A109)*SIN(A109)))))))))*(-2.91968551640934+SIN(A109)))))+(0.417878127120079*SIN(A109+0.443115551971909*(1.40715592381305+SIN(0.267551499423604+A109))*SIN(0.544815670572175-1.95192251410139*A109*(COS(COS(A109))-SIN(0.0536593984084337-0.443115551971909*A109*(1.40715592381305+A109))))))/A109))))))))))))))))))))))))))+0.544815670572175*(0.682361967861863*(-0.770849579861535+COS(A109+0.47711482458352*SIN(SIN(0.926911952839311-A109*SIN(A109))-SIN(1.92680517034831+COS(2.91968551640934-A109*COS(1.04829700134101*(A109+0.47711482458352*SIN(A109))))-SIN(A109+A109^2)/(0.0239473547619652+A109))/(1.90767368770246+0.20525454279206*(-SIN(A109)+0.556611364891144*SIN(2.53096326502222-9.05775035644745/A109-A109-0.156537079796192/(-1.8155664370685-(-0.0421746754682806*COS(1.15277045704085+A109+COS(0.544815670572175*(-0.32011414097304+0.893531240379396*A109)-2*A109))+0.417878127120079*(2.71131530948924+(1.43256112611988*A109)/(2.25674769380108-SIN(0.544815670572175+0.20525454279206*(-0.162970169115788+0.0937274928356162*(A109+0.117040328987426*SIN(SIN(0.544815670572175*(0.172522431712164+A109)))))))))/(-0.098571268764928+A109+COS(0.770849579861535-0.17359194639554*A109))+0.682361967861863*(A109+SIN(SIN(SIN(A109)))))))))))-SIN(0.544815670572175+0.20525454279206*(2.63335721628038-1.11704032898743*A109*SIN(0.156062372977776+2*A109+SIN(0.287314650236793-A109))))))))))</f>
        <v>2.9904482262212975</v>
      </c>
      <c r="CB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-2.93532109355029-SIN(0.953928131742032*COS(A109+1.26855063249002/(1.60291170263485+COS(0.443115551971909*SIN(0.32011414097304-1.94304549966815*A109+(2.91802796665737+COS(0.40582207791534-0.192142598948645/A109-COS(0.417878127120079*A109)))*SIN(SIN(0.544815670572175*(-1.40715592381305+A109+COS(0.788301211152381*A109)-COS(COS(A109)))))))))*SIN(1.92680517034831+COS(2.91968551640934-A109*COS(1.04829700134101*(A109+0.47711482458352*SIN(A109))))-SIN(A109+A109^2)/(-0.0896056117770945+A109)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(2.59302562163064*COS(2.91802796665737+1.64753235116339*A109))/A109))+SIN(A109-SIN(1.76884478594051-A109)/(-1.37238503226554+0.20525454279206*SIN(0.926911952839311+A109+SIN(0.287314650236793-0.20525454279206*(-13.218458840906-SIN(1.76884478594051+1.63855506389577*_xlfn.SEC(1.76884478594051-A109))/(-3.48009912180512-SIN(0.61872708638074-A109)+SIN(0.0421746754682806*COS(0.622293141018984+A109))-0.20525454279206*(1.60355560975923+COS(0.342502640911069*(A109+(-1.76884478594051-SIN(A109+COS((0.287314650236793-A109)*_xlfn.SEC(A109)*(A109-(-0.65005666442581-0.234344767775258*_xlfn.CSC(1.16424142815612*A109)*SIN(0.137951616208404-A109))*SIN(SIN(0.628076457283779/A109))))))*SIN(0.117040328987426*SIN(SIN(0.544815670572175*(0.54577452716851+A109))))))-SIN(1.76884478594051*SIN(0.267551499423604+A109)+SIN(COS(A109+COS(5.39063054892026-COS(0.417878127120079*A109)))))-(-0.95649608311635+A109)/((0.682361967861863*(-0.770849579861535+COS(A109-0.47711482458352*SIN(0.62386468222561*A109)))-SIN(0.544815670572175+0.20525454279206*(2.82033434659066-0.40582207791534*(A109+0.117040328987426*SIN(A109)))))*(0.579998693116959-0.203816366223919*A109*SIN(1.97031242855371-A109-SIN(COS(A109-SIN(1.89087025999602+0.20525454279206*(1.00931331659947-A109))))))))))))-0.544815670572175*(-SIN(0.20525454279206*(-A109-0.0674160306540914/(-3.96149106960555+(2.15231908138056*A109)/(1.97031242855371+0.20525454279206*(2.91802796665737+0.0746825083521433*A109)+A109)))-0.0421746754682806*COS(A109+COS(0.770849579861535-A109+2.10607948767876*(A109-SIN(1.89087025999602+(0.198597806728265*(0.559932189373124+2*A109))/A109)))))+0.682361967861863*(A109+SIN(A109+SIN(0.979009136249135/(-5.63713941343137+A109))/(-3.48009912180512-SIN(0.61872708638074-A109)+SIN(0.0421746754682806*COS(A109+1.26855063249002/(2.65723683182451+COS(0.443115551971909*SIN(0.233049574911327*(-0.0421746754682806+(-0.20525454279206*(2.91802796665737-SIN(A109-1.31562599932367*(2.82430047382175-COS(SIN((1.63855506389577*_xlfn.SEC(0.0937274928356162+SIN((0.540496409091199*COS(0.0677068994920332*COS(SIN(0.61872708638074*COS(0.267551499423604*SIN(1.89087025999602-A109-COS(A109)))))))/A109)))/(-0.544815670572175+(0.198597806728265*(0.362820145776044+2*A109-0.117040328987426*SIN(A109+0.20525454279206*(-A109+1.58812102869633*(0.654686429230042+SIN(1.83548318085231*(-1.2175742801122+A109)))))))/A109)))))))/A109)-SIN(0.671459027963239*(-13.218458840906+1.95213160883679*(2.91968551640934-1.63855506389577*_xlfn.SEC(1.76884478594051-A109)))+2.14758932028581*SIN(0.137951616208404-A109)))))))+0.20525454279206*SIN(0.926911952839311+A109-SIN(1.92680517034831-0.234344767775258*_xlfn.CSC(1.16424142815612*A109)*SIN(0.137951616208404-A109-SIN(A109-SIN(1.76884478594051-A109-0.20525454279206*(-A109+1.58812102869633*(0.654686429230042+SIN(0.19711204359708*(4.31221657301351+SIN(1.83548318085231*(-0.439260633538061+A109)))))))/(-0.393181517765875-A109+SIN(0.0421746754682806*COS(A109+1.26855063249002/(2.65723683182451+COS(0.443115551971909*SIN(0.226508799147775+1.13900675832987*A109)))))+0.544815670572175*(0.682361967861863*(-0.770849579861535+COS(A109+0.47711482458352*SIN(1.76884478594051+0.117040328987426*SIN(SIN(0.544815670572175*(1.9488918209836-A109+0.47711482458352*COS(A109)))))))-SIN(0.544815670572175+0.20525454279206*(2.82033434659066-0.40582207791534*(A109+0.117040328987426*SIN(SIN(0.544815670572175*(0.999679662408251+A109-COS(COS(A109))-0.682361967861863*(COS(0.0417855137494605*COS(A109+0.0525747171285689/(A109*COS(0.20525454279206+1.81098199778602*(0.770849579861535+A109)*(-0.196756313725319*(-0.913952099990188-0.934582876594729*A109)+SIN(1.89087025999602+0.20525454279206*(-COS(2.91802796665737+(0.557845182925768-A109)*A109)+SIN(1.32618572790968*(1.97031242855371+1.42927534058746*COS(0.952182184803917*(A109+0.117040328987426*SIN(0.357562976816408+A109)*SIN(A109)))))))))*(-2.91968551640934+SIN(A109)))))+(0.417878127120079*SIN(A109+0.443115551971909*(1.40715592381305+SIN(0.267551499423604+A109))*SIN(0.544815670572175-1.95192251410139*A109*(COS(COS(A109))-SIN(0.0536593984084337-0.443115551971909*A109*(1.40715592381305+A109))))))/A109))))))))))))))))))))))))))+0.544815670572175*(0.682361967861863*(-0.770849579861535+COS(A109+0.47711482458352*SIN(SIN(0.926911952839311-A109*SIN(A109))-SIN(1.92680517034831+COS(2.91968551640934-A109*COS(1.04829700134101*(A109+0.47711482458352*SIN(A109))))-SIN(A109+A109^2)/(0.0239473547619652+A109))/(1.90767368770246+0.20525454279206*(-SIN(A109)+0.556611364891144*SIN(2.53096326502222-9.05775035644745/A109-A109-0.156537079796192/(-1.8155664370685-(-0.0421746754682806*COS(1.15277045704085+A109+COS(0.544815670572175*(-0.32011414097304+0.893531240379396*A109)-2*A109))+0.417878127120079*(2.71131530948924+(1.43256112611988*A109)/(2.25674769380108-SIN(0.544815670572175+0.20525454279206*(-0.162970169115788+0.0937274928356162*(A109+0.117040328987426*SIN(SIN(0.544815670572175*(0.172522431712164+A109)))))))))/(-0.098571268764928+A109+COS(0.770849579861535-0.17359194639554*A109))+0.682361967861863*(A109+SIN(SIN(SIN(A109)))))))))))-SIN(0.544815670572175+0.20525454279206*(2.63335721628038-1.11704032898743*A109*SIN(0.156062372977776+2*A109+SIN(0.287314650236793-A109))))))))))</f>
        <v>2.9904482262212975</v>
      </c>
      <c r="CC109">
        <f t="shared" si="108"/>
        <v>2.9904482262212975</v>
      </c>
      <c r="CD109">
        <f t="shared" si="109"/>
        <v>2.9904482262212975</v>
      </c>
      <c r="CE109">
        <f t="shared" si="110"/>
        <v>2.9904482262212975</v>
      </c>
      <c r="CF109">
        <f t="shared" si="111"/>
        <v>2.9904482262212975</v>
      </c>
      <c r="CG109">
        <f t="shared" si="112"/>
        <v>2.9904482262212975</v>
      </c>
      <c r="CH109">
        <f t="shared" si="113"/>
        <v>2.9904482262212975</v>
      </c>
      <c r="CI109">
        <f t="shared" si="114"/>
        <v>2.9904482262212975</v>
      </c>
      <c r="CJ109">
        <f t="shared" si="115"/>
        <v>2.9904482262212975</v>
      </c>
      <c r="CK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+SIN(0.0421746754682806*COS(A109+1.26855063249002/(1.60291170263485+COS(0.443115551971909*SIN(0.32011414097304-1.94304549966815*A109+(2.91802796665737+COS(0.40582207791534-COS(0.417878127120079*A109)+(-0.391970400522347*SIN(0.61872708638074*COS(0.283996785586489*(1.92680517034831-0.234344767775258*_xlfn.CSC(1.16424142815612*A109)*SIN(0.137951616208404-A109)))))/A109))*SIN(SIN(0.544815670572175*(-1.40715592381305+A109+COS(0.788301211152381*A109)-COS(COS(A109)))))))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(2.59302562163064*COS(2.91802796665737+1.64753235116339*A109))/A109))+SIN(A109-SIN(1.76884478594051-A109)/(0.544815670572175-0.544815670572175*(SIN(0.0421746754682806*COS(A109+COS(0.770849579861535-A109+2.10607948767876*(A109-SIN(1.89087025999602+(0.198597806728265*(0.559932189373124+2*A109))/A109))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+0.20525454279206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109-SIN(SIN((2.59302562163064*COS(2.91802796665737+A109*(0.557845182925768+(2.60766739754362*COS(2.91802796665737+(-1.7091892845577-A109)*A109))/A109)))/A109))*(-2.57686183477412-0.963041133206914*SIN(SIN(0.758405118831278*SIN(1.89087025999602-A109-COS(A109)))))))))*SIN(0.117040328987426*SIN(SIN(0.544815670572175*(0.54577452716851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A109-0.47711482458352*SIN(0.138857578099211*A109)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-13.218458840906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(3.74626915343535+SIN(SIN(0.443115551971909*SIN(0.32011414097304+1.13900675832987*A109+0.117040328987426*SIN(0.770849579861535+A109+SIN(SIN(SIN(A109))))))))))))))))))/(1.90767368770246+0.20525454279206*(-SIN(A109)+0.556611364891144*SIN(2.53096326502222-9.05775035644745/A109-A109-0.156537079796192/(-1.8155664370685+0.682361967861863*(0.949212158575352+A109)-(-0.0421746754682806*COS(1.15277045704085+A109+COS(0.544815670572175*(-0.32011414097304+0.893531240379396*A109)-2*A109))+0.417878127120079*(2.71131530948924+(1.43256112611988*A109)/(2.25674769380108-SIN(0.544815670572175+0.20525454279206*(2.82033434659066+0.0937274928356162*(A109+0.117040328987426*SIN(SIN(0.544815670572175*(0.172522431712164+A109)))))))))/(-0.272722559341588+A109+COS(0.770849579861535-0.17359194639554*A109)))))))))-SIN(0.544815670572175+0.20525454279206*(2.9421174705776+(0.449201720325112*_xlfn.CSC(SIN(0.544815670572175*(-0.970632766145462+A109-COS(COS(A109)))))*_xlfn.SEC(0.20525454279206+1.81098199778602*(0.770849579861535+A109)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)/(-2.91968551640934+SIN(A109))-1.11704032898743*A109*SIN(0.156062372977776+2*A109+SIN(0.287314650236793-A109))))))))))</f>
        <v>2.9907844996738682</v>
      </c>
      <c r="CL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+SIN(0.0421746754682806*COS(A109+1.26855063249002/(1.60291170263485+COS(0.443115551971909*SIN(0.32011414097304-1.94304549966815*A109+(2.91802796665737+COS(0.40582207791534-COS(0.417878127120079*A109)+(-0.391970400522347*SIN(0.61872708638074*COS(0.283996785586489*(1.92680517034831-0.234344767775258*_xlfn.CSC(1.16424142815612*A109)*SIN(0.137951616208404-A109)))))/A109))*SIN(SIN(0.544815670572175*(-1.40715592381305+A109+COS(0.788301211152381*A109)-COS(COS(A109)))))))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(2.59302562163064*COS(2.91802796665737+1.64753235116339*A109))/A109))+SIN(A109-SIN(1.76884478594051-A109)/(0.544815670572175-0.544815670572175*(SIN(0.0421746754682806*COS(A109+COS(0.770849579861535-A109+2.10607948767876*(A109-SIN(1.89087025999602+(0.198597806728265*(0.559932189373124+2*A109))/A109))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+0.20525454279206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109-SIN(SIN((2.59302562163064*COS(2.91802796665737+A109*(0.557845182925768+(2.60766739754362*COS(2.91802796665737+(-1.7091892845577-A109)*A109))/A109)))/A109))*(-2.57686183477412-0.963041133206914*SIN(SIN(0.758405118831278*SIN(1.89087025999602-A109-COS(A109)))))))))*SIN(0.117040328987426*SIN(SIN(0.544815670572175*(0.54577452716851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A109-0.47711482458352*SIN(0.138857578099211*A109)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-13.218458840906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(3.74626915343535+SIN(SIN(0.443115551971909*SIN(0.32011414097304+1.13900675832987*A109+0.117040328987426*SIN(0.770849579861535+A109+SIN(SIN(SIN(A109))))))))))))))))))/(1.90767368770246+0.20525454279206*(-SIN(A109)+0.556611364891144*SIN(2.53096326502222-9.05775035644745/A109-A109-0.156537079796192/(-1.8155664370685+0.682361967861863*(0.949212158575352+A109)-(-0.0421746754682806*COS(1.15277045704085+A109+COS(0.544815670572175*(-0.32011414097304+0.893531240379396*A109)-2*A109))+0.417878127120079*(2.71131530948924+(1.43256112611988*A109)/(2.25674769380108-SIN(0.544815670572175+0.20525454279206*(2.82033434659066+0.0937274928356162*(A109+0.117040328987426*SIN(SIN(0.544815670572175*(0.172522431712164+A109)))))))))/(-0.272722559341588+A109+COS(0.770849579861535-0.17359194639554*A109)))))))))-SIN(0.544815670572175+0.20525454279206*(2.9421174705776+(0.449201720325112*_xlfn.CSC(SIN(0.544815670572175*(-0.970632766145462+A109-COS(COS(A109)))))*_xlfn.SEC(0.20525454279206+1.81098199778602*(0.770849579861535+A109)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)/(-2.91968551640934+SIN(A109))-1.11704032898743*A109*SIN(0.156062372977776+2*A109+SIN(0.287314650236793-A109))))))))))</f>
        <v>2.9907844996738682</v>
      </c>
      <c r="CM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+SIN(0.0421746754682806*COS(A109+1.26855063249002/(1.60291170263485+COS(0.443115551971909*SIN(0.32011414097304-1.94304549966815*A109+(2.91802796665737+COS(0.40582207791534-COS(0.417878127120079*A109)+(-0.391970400522347*SIN(0.61872708638074*COS(0.283996785586489*(1.92680517034831-0.234344767775258*_xlfn.CSC(1.16424142815612*A109)*SIN(0.137951616208404-A109)))))/A109))*SIN(SIN(0.544815670572175*(-1.40715592381305+A109+COS(0.788301211152381*A109)-COS(COS(A109)))))))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(2.59302562163064*COS(2.91802796665737+1.64753235116339*A109))/A109))+SIN(A109-SIN(1.76884478594051-A109)/(0.544815670572175-0.544815670572175*(SIN(0.0421746754682806*COS(A109+COS(0.770849579861535-A109+2.10607948767876*(A109-SIN(1.89087025999602+(0.198597806728265*(0.559932189373124+2*A109))/A109))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+0.20525454279206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109-SIN(SIN((2.59302562163064*COS(2.91802796665737+A109*(0.557845182925768+(2.60766739754362*COS(2.91802796665737+(-1.7091892845577-A109)*A109))/A109)))/A109))*(-2.57686183477412-0.963041133206914*SIN(SIN(0.758405118831278*SIN(1.89087025999602-A109-COS(A109)))))))))*SIN(0.117040328987426*SIN(SIN(0.544815670572175*(0.54577452716851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A109-0.47711482458352*SIN(0.138857578099211*A109)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-13.218458840906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(3.74626915343535+SIN(SIN(0.443115551971909*SIN(0.32011414097304+1.13900675832987*A109+0.117040328987426*SIN(0.770849579861535+A109+SIN(SIN(SIN(A109))))))))))))))))))/(1.90767368770246+0.20525454279206*(-SIN(A109)+0.556611364891144*SIN(2.53096326502222-9.05775035644745/A109-A109-0.156537079796192/(-1.8155664370685+0.682361967861863*(0.949212158575352+A109)-(-0.0421746754682806*COS(1.15277045704085+A109+COS(0.544815670572175*(-0.32011414097304+0.893531240379396*A109)-2*A109))+0.417878127120079*(2.71131530948924+(1.43256112611988*A109)/(2.25674769380108-SIN(0.544815670572175+0.20525454279206*(2.82033434659066+0.0937274928356162*(A109+0.117040328987426*SIN(SIN(0.544815670572175*(0.172522431712164+A109)))))))))/(-0.272722559341588+A109+COS(0.770849579861535-0.17359194639554*A109)))))))))-SIN(0.544815670572175+0.20525454279206*(2.9421174705776+(0.449201720325112*_xlfn.CSC(SIN(0.544815670572175*(-0.970632766145462+A109-COS(COS(A109)))))*_xlfn.SEC(0.20525454279206+1.81098199778602*(0.770849579861535+A109)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)/(-2.91968551640934+SIN(A109))-1.11704032898743*A109*SIN(0.156062372977776+2*A109+SIN(0.287314650236793-A109))))))))))</f>
        <v>2.9907844996738682</v>
      </c>
      <c r="CN109">
        <f t="shared" si="116"/>
        <v>2.9907844996738682</v>
      </c>
      <c r="CO109">
        <f t="shared" si="117"/>
        <v>2.9907844996738682</v>
      </c>
      <c r="CP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+SIN(0.0421746754682806*COS(A109+1.26855063249002/(1.60291170263485+COS(0.443115551971909*SIN(0.32011414097304-1.94304549966815*A109+(2.91802796665737+COS(0.40582207791534-COS(0.417878127120079*A109)+(-0.391970400522347*SIN(0.61872708638074*COS(0.287314650236793*(1.92680517034831-0.234344767775258*_xlfn.CSC(1.16424142815612*A109)*SIN(0.137951616208404-A109))*SIN(1.70285817371032+0.0219458259116414*COS(0.417878127120079+A109-SIN(1.92680517034831-0.234344767775258*_xlfn.CSC(1.16424142815612*A109)*SIN(0.137951616208404-A109-SIN(A109-SIN(1.76884478594051-A109-0.20525454279206*(-A109+(1.60291170263485*(0.654686429230042+SIN(0.19711204359708*(4.31221657301351+SIN(1.62781897742005*A109)))))/(-2.63584404897204+A109)))/(-0.29648303713088-A109+SIN(0.0421746754682806*COS(A109+1.26855063249002/(2.65723683182451+COS(0.443115551971909*SIN(0.226508799147775+1.13900675832987*A109)))))+0.544815670572175*(0.682361967861863*(-0.770849579861535+COS(A109+0.47711482458352*SIN(1.76884478594051+0.117040328987426*SIN(SIN(0.544815670572175*(0.999679662408251-A109+0.47711482458352*COS(A109)+0.20525454279206*(-A109+1.58812102869633*(0.654686429230042+SIN(2.65066439875702*COS(0.682361967861863*(SIN(1.43256112611988*A109)+SIN(A109+0.338980757012057*SIN(1.76884478594051-A109)))))))))))))-SIN(0.544815670572175+0.20525454279206*(2.82033434659066-0.40582207791534*(A109+0.117040328987426*SIN(SIN(0.544815670572175*(0.999679662408251+A109-COS(COS(A109))-0.682361967861863*(COS(0.0417855137494605*COS(A109+0.0525747171285689/(A109*COS(0.20525454279206+1.81098199778602*(0.770849579861535+A109)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*(-2.91968551640934+SIN(A109)))))+(0.417878127120079*SIN(A109+0.443115551971909*(1.40715592381305+SIN(0.267551499423604+A109))*SIN(0.544815670572175-1.95192251410139*A109*(COS(COS(A109))-SIN(0.0536593984084337-0.443115551971909*A109*(1.40715592381305+A109))))))/A109)))))))))))))))))/A109))*SIN(SIN(0.544815670572175*(-1.40715592381305+A109+COS(0.788301211152381*A109)-COS(COS(A109)))))))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(2.59302562163064*COS(2.91802796665737+1.64753235116339*A109))/A109))+SIN(A109-SIN(1.76884478594051-A109)/(0.544815670572175-0.544815670572175*(SIN(0.0421746754682806*COS(A109+COS(0.770849579861535+2.10607948767876*(-0.979459384993992+A109)-A109)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+0.20525454279206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+3.38264090701024*SIN(SIN((2.59302562163064*COS(2.91802796665737+A109*(0.557845182925768+(2.60766739754362*COS(2.91802796665737+(-1.7091892845577-A109)*A109))/A109)))/A109))))))*SIN(0.117040328987426*SIN(SIN(0.544815670572175*(-1.63855506389577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A109-0.47711482458352*SIN(0.138857578099211*A109)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-13.218458840906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/(1.90767368770246+0.20525454279206*(-SIN(A109)+0.556611364891144*SIN(2.53096326502222-9.05775035644745/A109-A109-0.156537079796192/(-1.8155664370685+0.682361967861863*(0.949212158575352+A109)-(-0.0421746754682806*COS(1.15277045704085+A109+COS(0.544815670572175*(-0.32011414097304+0.893531240379396*A109)-2*A109))+0.417878127120079*(2.71131530948924+(1.43256112611988*A109)/(2.25674769380108-SIN(0.544815670572175+0.20525454279206*(2.82033434659066+0.0937274928356162*(A109+0.117040328987426*SIN(SIN(0.544815670572175*(0.172522431712164+A109)))))))))/(-0.272722559341588+A109+COS(0.770849579861535-0.17359194639554*A109)))))))))-SIN(0.544815670572175+0.20525454279206*(2.9421174705776+(0.449201720325112*_xlfn.CSC(SIN(0.544815670572175*(-0.970632766145462+A109-COS(COS(A109)))))*_xlfn.SEC(0.20525454279206+3.20697670991617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)/(-2.91968551640934+SIN(A109))-1.11704032898743*A109*SIN(0.156062372977776+2*A109+SIN(0.287314650236793-A109))))))))))</f>
        <v>2.9904206351930753</v>
      </c>
      <c r="CQ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+SIN(0.0421746754682806*COS(A109+1.26855063249002/(1.60291170263485+COS(0.443115551971909*SIN(0.32011414097304-1.94304549966815*A109+(2.91802796665737+COS(0.40582207791534-COS(0.417878127120079*A109)+(-0.391970400522347*SIN(0.61872708638074*COS(0.287314650236793*(1.92680517034831-0.234344767775258*_xlfn.CSC(1.16424142815612*A109)*SIN(0.137951616208404-A109))*SIN(1.70285817371032+0.0219458259116414*COS(0.417878127120079+A109-SIN(1.92680517034831-0.234344767775258*_xlfn.CSC(1.16424142815612*A109)*SIN(0.137951616208404-A109-SIN(A109-SIN(1.76884478594051-A109-0.20525454279206*(-A109+(1.60291170263485*(0.654686429230042+SIN(0.19711204359708*(4.31221657301351+SIN(1.62781897742005*A109)))))/(-2.63584404897204+A109)))/(-0.29648303713088-A109+SIN(0.0421746754682806*COS(A109+1.26855063249002/(2.65723683182451+COS(0.443115551971909*SIN(0.226508799147775+1.13900675832987*A109)))))+0.544815670572175*(0.682361967861863*(-0.770849579861535+COS(A109+0.47711482458352*SIN(1.76884478594051+0.117040328987426*SIN(SIN(0.544815670572175*(0.999679662408251-A109+0.47711482458352*COS(A109)+0.20525454279206*(-A109+1.58812102869633*(0.654686429230042+SIN(2.65066439875702*COS(0.682361967861863*(SIN(1.43256112611988*A109)+SIN(A109+0.338980757012057*SIN(1.76884478594051-A109)))))))))))))-SIN(0.544815670572175+0.20525454279206*(2.82033434659066-0.40582207791534*(A109+0.117040328987426*SIN(SIN(0.544815670572175*(0.999679662408251+A109-COS(COS(A109))-0.682361967861863*(COS(0.0417855137494605*COS(A109+0.0525747171285689/(A109*COS(0.20525454279206+1.81098199778602*(0.770849579861535+A109)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*(-2.91968551640934+SIN(A109)))))+(0.417878127120079*SIN(A109+0.443115551971909*(1.40715592381305+SIN(0.267551499423604+A109))*SIN(0.544815670572175-1.95192251410139*A109*(COS(COS(A109))-SIN(0.0536593984084337-0.443115551971909*A109*(1.40715592381305+A109))))))/A109)))))))))))))))))/A109))*SIN(SIN(0.544815670572175*(-1.40715592381305+A109+COS(0.788301211152381*A109)-COS(COS(A109)))))))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(2.59302562163064*COS(2.91802796665737+1.64753235116339*A109))/A109))+SIN(A109-SIN(1.76884478594051-A109)/(0.544815670572175-0.544815670572175*(SIN(0.0421746754682806*COS(A109+COS(0.770849579861535+2.10607948767876*(-0.979459384993992+A109)-A109)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+0.20525454279206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+3.38264090701024*SIN(SIN((2.59302562163064*COS(2.91802796665737+A109*(0.557845182925768+(2.60766739754362*COS(2.91802796665737+(-1.7091892845577-A109)*A109))/A109)))/A109))))))*SIN(0.117040328987426*SIN(SIN(0.544815670572175*(-1.63855506389577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A109-0.47711482458352*SIN(0.138857578099211*A109)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-13.218458840906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/(1.90767368770246+0.20525454279206*(-SIN(A109)+0.556611364891144*SIN(2.53096326502222-9.05775035644745/A109-A109-0.156537079796192/(-1.8155664370685+0.682361967861863*(0.949212158575352+A109)-(0.417878127120079*A109-0.0421746754682806*COS(1.15277045704085+A109+COS(0.544815670572175*(-0.32011414097304+0.893531240379396*A109)-2*A109)))/(-0.272722559341588+A109+COS(0.770849579861535-0.17359194639554*A109)))))))))-SIN(0.544815670572175+0.20525454279206*(2.9421174705776+(0.449201720325112*_xlfn.CSC(SIN(0.544815670572175*(-0.970632766145462+A109-COS(COS(A109)))))*_xlfn.SEC(0.20525454279206+3.20697670991617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)/(-2.91968551640934+SIN(A109))-1.11704032898743*A109*SIN(0.156062372977776+2*A109+SIN(0.287314650236793-A109))))))))))</f>
        <v>2.9904198282181635</v>
      </c>
      <c r="CR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+SIN(0.0421746754682806*COS(A109+1.26855063249002/(1.60291170263485+COS(0.443115551971909*SIN(0.32011414097304-1.94304549966815*A109+(2.91802796665737+COS(0.40582207791534-COS(0.417878127120079*A109)+(-0.391970400522347*SIN(0.61872708638074*COS(0.287314650236793*(1.92680517034831-0.234344767775258*_xlfn.CSC(1.16424142815612*A109)*SIN(0.137951616208404-A109))*SIN(1.70285817371032+0.0219458259116414*COS(0.417878127120079+A109-SIN(1.92680517034831-0.234344767775258*_xlfn.CSC(1.16424142815612*A109)*SIN(0.137951616208404-A109-SIN(A109-SIN(1.76884478594051-A109-0.20525454279206*(-A109+(1.60291170263485*(0.654686429230042+SIN(0.19711204359708*(4.31221657301351+SIN(1.62781897742005*A109)))))/(-2.63584404897204+A109)))/(-0.29648303713088-A109+SIN(0.0421746754682806*COS(A109+1.26855063249002/(2.65723683182451+COS(0.443115551971909*SIN(0.226508799147775+1.13900675832987*A109)))))+0.544815670572175*(0.682361967861863*(-0.770849579861535+COS(A109+0.47711482458352*SIN(1.76884478594051+0.117040328987426*SIN(SIN(0.544815670572175*(0.999679662408251-A109+0.47711482458352*COS(A109)+0.20525454279206*(-A109+1.58812102869633*(0.654686429230042+SIN(2.65066439875702*COS(0.682361967861863*(SIN(1.43256112611988*A109)+SIN(A109+0.338980757012057*SIN(1.76884478594051-A109)))))))))))))-SIN(0.544815670572175+0.20525454279206*(2.82033434659066-0.40582207791534*(A109+0.117040328987426*SIN(SIN(0.544815670572175*(0.999679662408251+A109-COS(COS(A109))-0.682361967861863*(COS(0.0417855137494605*COS(A109+0.0525747171285689/(A109*COS(0.20525454279206+1.81098199778602*(0.770849579861535+A109)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*(-2.91968551640934+SIN(A109)))))+(0.417878127120079*SIN(A109+0.443115551971909*(1.40715592381305+SIN(0.267551499423604+A109))*SIN(0.544815670572175-1.95192251410139*A109*(COS(COS(A109))-SIN(0.0536593984084337-0.443115551971909*A109*(1.40715592381305+A109))))))/A109)))))))))))))))))/A109))*SIN(SIN(0.544815670572175*(-1.40715592381305+A109+COS(0.788301211152381*A109)-COS(COS(A109)))))))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(2.60878174087119*COS(2.91802796665737+1.64753235116339*A109)*COS(0.117040328987426*SIN(1.31562599932367+0.0935903228834359/SIN(SIN(0.0421746754682806*COS(A109+1.26855063249002/(2.65723683182451+COS(0.443115551971909*SIN(0.233049574911327*(-0.0421746754682806+(-0.20525454279206*(2.91802796665737-SIN(A109-1.31562599932367*(2.82430047382175-COS(SIN(1.63855506389577/(COS(0.0937274928356162+SIN((0.540496409091199*COS(0.0677068994920332*COS(SIN(0.61872708638074*COS(0.267551499423604*SIN(1.89087025999602-A109-COS(A109)))))))/A109))*(-0.544815670572175+(0.198597806728265*(0.362820145776044+2*A109-0.117040328987426*SIN(0.20525454279206*(-1.66446915293169-A109)+A109)))/A109))))))))/A109)-SIN(0.671459027963239*(-13.218458840906+1.95213160883679*(2.91968551640934-1.63855506389577/COS(1.76884478594051-A109)))+2.14758932028581*SIN(0.137951616208404-A109)))))))))))/A109))+SIN(A109-SIN(1.76884478594051-A109)/(0.544815670572175-0.544815670572175*(SIN(0.0421746754682806*COS(A109+COS(0.770849579861535-A109+2.10607948767876*(A109-SIN(2.80098763766994+A109*(0.557845182925768+(2.60766739754362*COS(2.91802796665737+(-1.7091892845577-A109)*A109))/A109)))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+0.20525454279206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+3.38264090701024*SIN(SIN((2.59302562163064*COS(2.91802796665737+A109*(0.557845182925768+(2.60766739754362*COS(2.91802796665737+(-1.7091892845577-A109)*A109))/A109)))/A109))))))*SIN(0.117040328987426*SIN(SIN(0.544815670572175*(-1.63855506389577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A109-0.47711482458352*SIN(0.138857578099211*A109)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-13.218458840906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/(1.90767368770246+0.20525454279206*(-SIN(A109)+0.556611364891144*SIN(2.53096326502222-9.05775035644745/A109-A109-0.156537079796192/(-1.8155664370685+0.682361967861863*(0.949212158575352+A109)-(0.417878127120079*A109-0.0421746754682806*COS(1.15277045704085+A109+COS(0.544815670572175*(-0.32011414097304+0.893531240379396*A109)-2*A109)))/(-0.272722559341588+A109+COS(0.770849579861535-0.17359194639554*A109)))))))))-SIN(0.544815670572175+0.20525454279206*(2.9421174705776+(0.449201720325112*_xlfn.CSC(SIN(0.544815670572175*(-0.970632766145462+A109-COS(COS(A109)))))*_xlfn.SEC(0.20525454279206+3.20697670991617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)/(-2.91968551640934+SIN(A109))-1.11704032898743*A109*SIN(0.156062372977776+2*A109+SIN(0.287314650236793-A109))))))))))</f>
        <v>2.9904198222507503</v>
      </c>
      <c r="CS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+SIN(0.0421746754682806*COS(A109+1.26855063249002/(1.60291170263485+COS(0.443115551971909*SIN(0.32011414097304-1.94304549966815*A109+(2.91802796665737+COS(0.40582207791534-COS(0.417878127120079*A109)+(-0.391970400522347*SIN(0.61872708638074*COS(0.287314650236793*(1.92680517034831-0.234344767775258*_xlfn.CSC(1.16424142815612*A109)*SIN(0.137951616208404-A109))*SIN(1.70285817371032+0.0219458259116414*COS(0.417878127120079+A109-SIN(1.92680517034831-0.234344767775258*_xlfn.CSC(1.16424142815612*A109)*SIN(0.137951616208404-A109-SIN(A109-SIN(1.76884478594051-A109-0.20525454279206*(-A109+(1.60291170263485*(0.654686429230042+SIN(0.19711204359708*(4.31221657301351+SIN(1.62781897742005*A109)))))/(-2.63584404897204+A109)))/(-0.29648303713088-A109+SIN(0.0421746754682806*COS(A109+1.26855063249002/(2.65723683182451+COS(0.443115551971909*SIN(0.226508799147775+1.13900675832987*A109)))))+0.544815670572175*(0.682361967861863*(-0.770849579861535+COS(A109+0.47711482458352*SIN(1.76884478594051+0.117040328987426*SIN(SIN(0.544815670572175*(0.999679662408251-A109+0.47711482458352*COS(A109)+0.20525454279206*(-A109+1.58812102869633*(0.654686429230042+SIN(2.65066439875702*COS(0.682361967861863*(SIN(1.43256112611988*A109)+SIN(A109+0.338980757012057*SIN(1.76884478594051-A109)))))))))))))-SIN(0.544815670572175+0.20525454279206*(2.82033434659066-0.40582207791534*(A109+0.117040328987426*SIN(SIN(0.544815670572175*(0.999679662408251+A109-COS(COS(A109))-0.682361967861863*(COS(0.0417855137494605*COS(A109+0.0525747171285689/(A109*COS(0.20525454279206+1.81098199778602*(0.770849579861535+A109)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*(-2.91968551640934+SIN(A109)))))+(0.417878127120079*SIN(A109+0.443115551971909*(1.40715592381305+SIN(0.267551499423604+A109))*SIN(0.544815670572175-1.95192251410139*A109*(COS(COS(A109))-SIN(0.0536593984084337-0.443115551971909*A109*(1.40715592381305+A109))))))/A109)))))))))))))))))/A109))*SIN(SIN(0.544815670572175*(-1.40715592381305+A109+COS(0.788301211152381*A109)-COS(COS(A109)))))))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(2.60878174087119*COS(2.91802796665737+1.64753235116339*A109)*COS(0.117040328987426*SIN(1.31562599932367+0.0935903228834359/SIN(SIN(0.0421746754682806*COS(A109+1.26855063249002/(2.65723683182451+COS(0.443115551971909*SIN(0.233049574911327*(-0.0421746754682806+(-0.20525454279206*(2.91802796665737-SIN(A109-1.31562599932367*(2.82430047382175-COS(SIN(1.63855506389577/(COS(0.0937274928356162+SIN((0.540496409091199*COS(0.0677068994920332*COS(SIN(0.61872708638074*COS(0.267551499423604*SIN(1.89087025999602-A109-COS(A109)))))))/A109))*(-0.544815670572175+(0.198597806728265*(0.362820145776044+2*A109-0.117040328987426*SIN(0.20525454279206*(-1.66446915293169-A109)+A109)))/A109))))))))/A109)-SIN(0.671459027963239*(-13.218458840906+1.95213160883679*(2.91968551640934-1.63855506389577/COS(1.76884478594051-A109)))+2.14758932028581*SIN(0.137951616208404-A109)))))))))))/A109))+SIN(A109-SIN(1.76884478594051-A109)/(0.544815670572175-0.544815670572175*(SIN(0.0421746754682806*COS(A109+COS(0.770849579861535+2.10607948767876*(-0.979459384993992+A109)-A109)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+0.20525454279206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+3.38264090701024*SIN(SIN((2.59302562163064*COS(2.91802796665737+A109*(0.557845182925768+(2.60766739754362*COS(2.91802796665737+(-1.7091892845577-A109)*A109))/A109)))/A109))))))*SIN(0.117040328987426*SIN(SIN(0.544815670572175*(-1.63855506389577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A109-0.47711482458352*SIN(0.138857578099211*A109)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-13.218458840906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/(1.90767368770246+0.20525454279206*(-SIN(A109)+0.556611364891144*SIN(2.53096326502222-9.05775035644745/A109-A109-0.156537079796192/(-1.8155664370685+0.682361967861863*(0.949212158575352+A109)-(0.417878127120079*A109-0.0421746754682806*COS(1.15277045704085+A109+COS(0.544815670572175*(-0.32011414097304+0.893531240379396*A109)-2*A109)))/(-0.272722559341588+A109+COS(0.770849579861535-0.17359194639554*A109)))))))))-SIN(0.544815670572175+0.20525454279206*(2.9421174705776+(0.449201720325112*_xlfn.CSC(SIN(0.544815670572175*(-0.970632766145462+A109-COS(COS(A109)))))*_xlfn.SEC(0.20525454279206+3.20697670991617*(-0.196756313725319*(-0.913952099990188-0.934582876594729*A109)+SIN(1.89087025999602+0.20525454279206*(-COS(2.91802796665737+(0.557845182925768-A109)*A109)+SIN(1.32618572790968*(1.97031242855371+1.42927534058746*COS(0.997905588561926*(A109+0.0305223885453289*SIN(A109))))))))))/(-2.91968551640934+SIN(A109))-1.11704032898743*A109*SIN(0.156062372977776+2*A109+SIN(0.287314650236793-A109))))))))))</f>
        <v>2.9904194176680741</v>
      </c>
      <c r="CT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+SIN(0.0421746754682806*COS(A109+1.26855063249002/(1.60291170263485+COS(0.443115551971909*SIN(0.32011414097304-1.94304549966815*A109+(2.91802796665737+COS(0.40582207791534-COS(0.417878127120079*A109)+(-0.391970400522347*SIN(0.61872708638074*COS(0.287314650236793*(1.92680517034831-0.234344767775258*_xlfn.CSC(1.16424142815612*A109)*SIN(0.137951616208404-A109))*SIN(1.70285817371032+0.0219458259116414*COS(0.417878127120079+A109-SIN(1.92680517034831-0.234344767775258*_xlfn.CSC(1.16424142815612*A109)*SIN(0.137951616208404-A109-SIN(A109-SIN(1.76884478594051-A109-0.20525454279206*(-A109+(1.60291170263485*(0.654686429230042+SIN(0.19711204359708*(4.31221657301351+SIN(1.62781897742005*A109)))))/(-2.63584404897204+A109)))/(-0.29648303713088-A109+SIN(0.0421746754682806*COS(A109+1.26855063249002/(2.65723683182451+COS(0.443115551971909*SIN(0.226508799147775+1.13900675832987*A109)))))+0.544815670572175*(0.682361967861863*(-0.770849579861535+COS(A109+0.47711482458352*SIN(1.76884478594051+0.117040328987426*SIN(SIN(0.544815670572175*(0.999679662408251-A109+0.47711482458352*COS(A109)+0.20525454279206*(-A109+1.58812102869633*(0.654686429230042+SIN(2.65066439875702*COS(0.682361967861863*(SIN(1.43256112611988*A109)+SIN(A109+0.236781982888067*SIN(1.76884478594051-A109)))))))))))))-SIN(0.544815670572175+0.20525454279206*(2.82033434659066-0.40582207791534*(A109+0.117040328987426*SIN(SIN(0.544815670572175*(0.999679662408251+A109-COS(COS(A109))-0.682361967861863*(COS(0.0417855137494605*COS(A109+0.0525747171285689/(A109*COS(0.20525454279206+1.81098199778602*(0.770849579861535+A109)*(-0.196756313725319*(-0.913952099990188-0.934582876594729*A109)+SIN(1.89087025999602+0.20525454279206*(-COS(2.91802796665737+(0.557845182925768-A109)*A109)+SIN(1.32618572790968*(1.97031242855371+1.42927534058746*COS(0.997905588561926*(A109+0.117040328987426*SIN(0.357562976816408+A109)*SIN(A109)))))))))*(-2.91968551640934+SIN(A109)))))+(0.417878127120079*SIN(A109+0.443115551971909*(1.40715592381305+SIN(0.267551499423604+A109))*SIN(0.544815670572175-1.95192251410139*A109*(COS(COS(A109))-SIN(0.0536593984084337-0.443115551971909*A109*(1.40715592381305+A109))))))/A109)))))))))))))))))/A109))*SIN(SIN(0.544815670572175*(-1.40715592381305+A109+COS(0.788301211152381*A109)-COS(COS(A109)))))))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(2.60878174087119*COS(2.91802796665737+1.64753235116339*A109)*COS(0.117040328987426*SIN(1.31562599932367+0.0935903228834359/SIN(SIN(0.0421746754682806*COS(A109+1.26855063249002/(2.65723683182451+COS(0.443115551971909*SIN(0.233049574911327*(-0.0421746754682806+(-0.20525454279206*(2.91802796665737-SIN(A109-1.31562599932367*(2.82430047382175-COS(SIN(1.63855506389577/(COS(0.0937274928356162+SIN((0.540496409091199*COS(0.0677068994920332*COS(SIN(0.61872708638074*COS(0.267551499423604*SIN(1.89087025999602-A109-COS(A109)))))))/A109))*(-0.544815670572175+(0.198597806728265*(0.362820145776044+2*A109-0.117040328987426*SIN(0.20525454279206*(-1.66446915293169-A109)+A109)))/A109))))))))/A109)-SIN(0.671459027963239*(-13.218458840906+1.95213160883679*(2.91968551640934-1.63855506389577/COS(1.76884478594051-A109)))+2.14758932028581*SIN(0.137951616208404-A109)))))))))))/A109))+SIN(A109-SIN(1.76884478594051-A109)/(0.544815670572175-0.544815670572175*(SIN(0.0421746754682806*COS(A109+COS(0.770849579861535+2.10607948767876*(-0.979459384993992+A109)-A109)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+0.20525454279206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+3.38264090701024*SIN(SIN((2.59302562163064*COS(2.91802796665737+A109*(0.557845182925768+(2.60766739754362*COS(2.91802796665737+(-1.7091892845577-A109)*A109))/A109)))/A109))))))*SIN(0.117040328987426*SIN(SIN(0.544815670572175*(-1.63855506389577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A109-0.47711482458352*SIN(0.138857578099211*A109)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(54.6910366168124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/(1.90767368770246+0.20525454279206*(-SIN(A109)+0.556611364891144*SIN(2.53096326502222-9.05775035644745/A109-A109-0.156537079796192/(-1.8155664370685+0.682361967861863*(0.949212158575352+A109)-(-0.196756313725319*(-0.913952099990188-0.934582876594729*A109)-0.0421746754682806*COS(1.15277045704085+A109+COS(0.544815670572175*(-0.32011414097304+0.893531240379396*A109)-2*A109)))/(-0.272722559341588+A109+COS(0.770849579861535-0.17359194639554*A109)))))))))-SIN(0.544815670572175+0.20525454279206*(2.9421174705776+(0.449201720325112*_xlfn.CSC(SIN(0.544815670572175*(-0.970632766145462+A109-COS(COS(A109)))))*_xlfn.SEC(0.20525454279206+3.20697670991617*(-0.196756313725319*(-0.913952099990188-0.934582876594729*A109)+SIN(1.89087025999602+0.20525454279206*(-COS(2.91802796665737+1.93023021519131*A109)+SIN(1.32618572790968*(1.97031242855371+1.42927534058746*COS(0.997905588561926*(A109+0.117040328987426*SIN(0.357562976816408+A109)*SIN(A109))))))))))/(-2.91968551640934+SIN(A109))-1.11704032898743*A109*SIN(0.156062372977776+2*A109+SIN(0.287314650236793-A109))))))))))</f>
        <v>2.9905997674814575</v>
      </c>
      <c r="CU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+SIN(0.0421746754682806*COS(1.57948541351629+A109))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(2.60878174087119*COS(2.91802796665737+1.64753235116339*A109)*COS(0.117040328987426*SIN(1.31562599932367+0.0935903228834359/SIN(SIN(0.0421746754682806*COS(A109+1.26855063249002/(2.65723683182451+COS(0.443115551971909*SIN(0.233049574911327*(-0.0421746754682806+(-0.20525454279206*(2.91802796665737-SIN(A109-1.31562599932367*(2.82430047382175-COS(SIN(1.63855506389577/(COS(0.0937274928356162+SIN((0.540496409091199*COS(0.0677068994920332*COS(SIN(0.61872708638074*COS(0.267551499423604*SIN(1.89087025999602-A109-COS(A109)))))))/A109))*(-0.544815670572175+(0.198597806728265*(0.362820145776044+2*A109-0.117040328987426*SIN(0.20525454279206*(-1.66446915293169-A109)+A109)))/A109))))))))/A109)-SIN(0.671459027963239*(-13.218458840906+1.95213160883679*(2.91968551640934-1.63855506389577/COS(1.76884478594051-A109)))+2.14758932028581*SIN(0.137951616208404-A109)))))))))))/A109))+SIN(A109-SIN(1.76884478594051-A109)/(0.544815670572175-0.544815670572175*(SIN(0.0421746754682806*COS(A109+COS(0.770849579861535+2.10607948767876*(-0.979459384993992+A109)-A109)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SIN(1.92680517034831+COS(2.91968551640934-A109*COS(1.04829700134101*(A109+0.47711482458352*SIN(A109))))-SIN(A109+A109^2)/(A109-0.117040328987426*SIN(2.67307125853488*_xlfn.CSC(1.97031242855371-A109-SIN(COS(A109-SIN(1.89087025999602+0.20525454279206*(-A109+0.682361967861863*(SIN(1.43256112611988*A109)+SIN(A109-SIN(1.76884478594051-A109)/(-2.93532109355029-SIN(A109*COS(1.04829700134101*(A109+0.47711482458352*SIN(A109)))))))))))))))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+3.38264090701024*SIN(SIN((2.59302562163064*COS(2.91802796665737+A109*(0.557845182925768+(2.60766739754362*COS(2.91802796665737+(-1.7091892845577-A109)*A109))/A109)))/A109))))))*SIN(0.117040328987426*SIN(SIN(0.544815670572175*(-1.63855506389577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A109-0.47711482458352*SIN(0.138857578099211*A109)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-13.218458840906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/(1.90767368770246+0.20525454279206*(-SIN(A109)+0.556611364891144*SIN(2.53096326502222-9.05775035644745/A109-A109-0.156537079796192/(-1.8155664370685+0.682361967861863*(0.949212158575352+A109)-(0.417878127120079*A109-0.0421746754682806*COS(1.15277045704085+A109+COS(0.544815670572175*(-0.32011414097304+0.893531240379396*A109)-2*A109)))/(-0.272722559341588+A109+COS(0.770849579861535-0.17359194639554*A109)))))))))-SIN(0.544815670572175+0.20525454279206*(2.9421174705776-1.11704032898743*A109*SIN(0.156062372977776+2*A109+SIN(0.287314650236793-A109))+(0.449201720325112*_xlfn.CSC(SIN(0.544815670572175*(-0.970632766145462+A109-COS(COS(A109)))))*_xlfn.SEC(0.20525454279206+3.20697670991617*(-0.196756313725319*(-0.913952099990188-0.934582876594729*A109)+SIN(1.89087025999602+0.20525454279206*(-COS(3.68101691910998+A109)+SIN(1.32618572790968*(1.97031242855371+1.42927534058746*COS(0.997905588561926*(A109+0.117040328987426*SIN(0.357562976816408+A109)*SIN(A109))))))))))/(-2.91968551640934-SIN(1.76884478594051-A109-0.20525454279206*(-A109+1.58812102869633*(1.97031242855371+SIN(0.19711204359708*(4.31221657301351+SIN(1.83548318085231*(-0.439260633538061+A109))))+0.47711482458352*SIN(SIN(0.926911952839311-A109*SIN(A109))-0.312299688793833*SIN(A109-SIN(A109+A109^2)/(0.0239473547619652+A109)-SIN(1.89087025999602+(0.20525454279206*(1.73889673524579+A109)*SIN(2.71131530948924+A109))/A109)))))))))))))))</f>
        <v>2.9906174144487463</v>
      </c>
      <c r="CV109">
        <f t="shared" si="118"/>
        <v>2.9906174144487463</v>
      </c>
      <c r="CW109">
        <f t="shared" si="119"/>
        <v>2.9906174144487463</v>
      </c>
      <c r="CX109">
        <f>-0.61872708638074+A109+COS(0.770849579861535-A109+0.544815670572175*(-SIN(0.20525454279206*(2.10607948767876-A109)+A109)+0.682361967861863*(A109+SIN(A109-SIN(1.76884478594051-A109-0.20525454279206*(-A109+1.58812102869633*(0.654686429230042+SIN(2.65066439875702*COS(0.682361967861863*(SIN(1.43256112611988*A109)+SIN(A109-SIN(1.76884478594051-A109)/(-2.53983557926107-1.92680517034831*(0.544815670572175+COS(COS(A109))*(-SIN(A109)+0.556611364891144*SIN(3.71955859159124-A109-0.156537079796192/(-1.8155664370685+0.682361967861863*(0.949212158575352+A109)-(0.417878127120079*A109-0.0421746754682806*COS(1.15277045704085+A109+COS(2.65723683182451-2*A109)))/(-0.098571268764928+A109+COS(0.770849579861535-A109-0.221308077302474*(0.557845182925768+(-4.41811902777686*COS(2.91802796665737-1.37238503226554*A109))/A109)))))))-SIN(SIN(1.89087025999602+(0.198597806728265*(2.98895635170181+A109))/A109))))))))))/(-0.393181517765875-A109+SIN(0.0421746754682806*COS(1.92680517034831+COS(2.91968551640934-A109*COS(1.04829700134101*(A109-0.312299688793833*SIN(1.92680517034831+COS(2.91968551640934-A109*COS(1.04829700134101*(-0.287314650236793+A109)))-SIN(0.20525454279206+A109)/(0.0239473547619652+A109))-SIN(1.1843703062388+SIN(0.199303080869984+A109+SIN(SIN((2.60878174087119*COS(2.91802796665737+1.64753235116339*A109)*COS(0.117040328987426*SIN(1.31562599932367+0.0935903228834359/SIN(SIN(0.0421746754682806*COS(A109+1.26855063249002/(2.65723683182451+COS(0.443115551971909*SIN(0.233049574911327*(-0.0421746754682806+(-0.20525454279206*(2.91802796665737-SIN(A109-1.31562599932367*(2.82430047382175-COS(SIN(1.63855506389577/(COS(0.0937274928356162+SIN((0.540496409091199*COS(0.0677068994920332*COS(SIN(0.61872708638074*COS(0.267551499423604*SIN(1.89087025999602-A109-COS(A109)))))))/A109))*(-0.544815670572175+(0.198597806728265*(0.362820145776044+2*A109-0.117040328987426*SIN(0.20525454279206*(-1.66446915293169-A109)+A109)))/A109))))))))/A109)-SIN(0.671459027963239*(-13.218458840906+1.95213160883679*(2.91968551640934-1.63855506389577/COS(1.76884478594051-A109)))+2.14758932028581*SIN(0.137951616208404-A109)))))))))))/A109))+SIN(A109-SIN(1.76884478594051-A109)/(0.544815670572175-0.544815670572175*(SIN(0.0421746754682806*COS(A109+COS(0.770849579861535+2.10607948767876*(-0.979459384993992+A109)-A109))-0.20525454279206*(-A109-0.0674160306540914/(-3.61459083898327+(2.15231908138056*A109)/(1.97031242855371+0.20525454279206*(2.91802796665737+0.106001707478057*A109)+A109)-0.465405107199895/(2.65723683182451+COS(0.443115551971909*SIN(A109))))))+0.682361967861863*(A109+SIN(A109+3.52885573471881*SIN(0.979009136249135/(-5.63713941343137+A109)))))+0.20525454279206*SIN(0.926911952839311+A109+SIN(0.287314650236793-0.20525454279206*(-13.218458840906-SIN(1.76884478594051-A109)/(-3.48009912180512-SIN(0.61872708638074-A109)+SIN(0.0421746754682806*COS(0.622293141018984+A109))-0.20525454279206*(1.60355560975923+COS(0.342502640911069*(A109+(-1.76884478594051-SIN(A109+COS((0.287314650236793-A109)*_xlfn.SEC(A109)*(A109+2.37160729198206*SIN(SIN((2.59302562163064*COS(2.91802796665737+A109*(0.557845182925768+(2.60766739754362*COS(2.91802796665737+(-1.7091892845577-A109)*A109))/A109)))/A109))))))*SIN(0.117040328987426*SIN(SIN(0.544815670572175*(-1.63855506389577+A109))))))-SIN(1.76884478594051*SIN(0.267551499423604+A109)+SIN(COS(A109+COS(0.40582207791534-COS(0.905091301125751*A109)+(-0.391970400522347*SIN(0.61872708638074*COS(0.602191831887834*SIN(1.70285817371032+0.0219458259116414*COS(0.417878127120079+A109)))))/A109))))-(-0.871541902717444+A109)/((0.579998693116959+1.89087025999602*A109)*(0.682361967861863*(-0.770849579861535+COS(0.238805239713431-A109))-SIN(0.544815670572175+0.20525454279206*(2.82033434659066-0.40582207791534*(A109+0.117040328987426*SIN(SIN(0.544815670572175*(A109-0.0421746754682806*COS(0.544815670572175+1.26855063249002/(2.65723683182451+COS(0.443115551971909*SIN(0.394929573154799-0.20525454279206*(2.82033434659066-(A109+0.117040328987426*SIN(SIN(0.544815670572175*(-0.970632766145462+A109-COS(COS(A109))))))*SIN(2.06373606068023+A109+SIN(0.287314650236793-0.20525454279206*(-13.218458840906+(2.91968551640934-0.423737951556014*SIN(A109))/A109))))))))))))))))))))))))))))))+0.544815670572175*(0.682361967861863*(-0.770849579861535+COS(A109+0.47711482458352*SIN(SIN(0.926911952839311-A109*SIN(A109))-SIN(1.92680517034831+COS(2.91968551640934-A109*COS(1.04829700134101*(A109+0.47711482458352*SIN(A109))))-SIN(A109+A109^2)/(A109-0.117040328987426*SIN(2.67307125853488*_xlfn.CSC(1.97031242855371-A109-SIN(COS(A109-SIN(1.89087025999602+0.20525454279206*(-A109+SIN((-1.31562599932367+0.544815670572175*A109)*(A109+0.565340728563865*COS(0.32011414097304*A109-SIN(SIN(0.443115551971909*SIN(0.32011414097304+1.13900675832987*A109+0.117040328987426*SIN(0.770849579861535+A109+SIN(SIN(SIN(A109))))))))))))))))))/(1.90767368770246+0.20525454279206*(-SIN(A109)+0.556611364891144*SIN(3.11795361106268-9.05775035644745/A109-A109-0.156537079796192/(-1.8155664370685+0.682361967861863*(0.949212158575352+A109)-(-0.196756313725319*(-0.913952099990188-0.934582876594729*A109)-0.0421746754682806*COS(1.15277045704085+A109+COS(0.544815670572175*(-0.32011414097304+0.893531240379396*A109)-2*A109)))/(-0.272722559341588+A109+COS(0.770849579861535-0.17359194639554*A109)))))))))-SIN(0.544815670572175+0.20525454279206*(2.9421174705776+(0.449201720325112*_xlfn.CSC(SIN(0.544815670572175*(-0.970632766145462+A109-COS(COS(A109)))))*_xlfn.SEC(0.20525454279206+3.20697670991617*(-0.196756313725319*(-0.913952099990188-0.934582876594729*A109)+SIN(1.89087025999602+0.20525454279206*(-COS(2.91802796665737+(0.557845182925768-A109)*A109)+SIN(1.32618572790968*(1.97031242855371+1.42927534058746*COS(0.997905588561926*(A109+0.0798638692070599*(-0.770849579861535+COS(0.990772620903444*(-0.400314785994753+2*A109)*COS(SIN(2.47162084092049-0.770849579861535*(-A109-0.20525454279206*SIN(0.926911952839311+A109-SIN(1.92680517034831+0.577456921464349*SIN(0.137951616208404-A109))))))))*SIN(0.357562976816408+A109))))))))))/(-2.91968551640934+SIN(A109))-1.11704032898743*A109*SIN(0.156062372977776+2*A109+SIN(0.287314650236793-A109))))))))))</f>
        <v>2.9904491498875738</v>
      </c>
    </row>
    <row r="110" spans="1:102" x14ac:dyDescent="0.25">
      <c r="A110">
        <v>1.89</v>
      </c>
      <c r="B110">
        <v>2.1230000000000002</v>
      </c>
      <c r="C110">
        <f t="shared" si="60"/>
        <v>2.1399868961609174</v>
      </c>
      <c r="D110">
        <f t="shared" si="61"/>
        <v>2.104144430561417</v>
      </c>
      <c r="E110">
        <f t="shared" si="62"/>
        <v>2.0687191925834214</v>
      </c>
      <c r="F110">
        <f t="shared" si="63"/>
        <v>2.2758776369550899</v>
      </c>
      <c r="G110">
        <f t="shared" si="64"/>
        <v>2.2061671326714363</v>
      </c>
      <c r="H110">
        <f t="shared" si="65"/>
        <v>2.1498348804537293</v>
      </c>
      <c r="I110">
        <f t="shared" si="66"/>
        <v>2.0804679181700738</v>
      </c>
      <c r="J110">
        <f t="shared" si="67"/>
        <v>2.218539010540808</v>
      </c>
      <c r="K110">
        <f t="shared" si="68"/>
        <v>2.1329281953092454</v>
      </c>
      <c r="L110">
        <f t="shared" si="69"/>
        <v>2.1680748761521524</v>
      </c>
      <c r="M110">
        <f t="shared" si="70"/>
        <v>2.1070139297393942</v>
      </c>
      <c r="N110">
        <f t="shared" si="71"/>
        <v>2.1656589902182342</v>
      </c>
      <c r="O110">
        <f t="shared" si="72"/>
        <v>2.1656589902182342</v>
      </c>
      <c r="P110">
        <f t="shared" si="73"/>
        <v>2.1681112159465625</v>
      </c>
      <c r="Q110">
        <f t="shared" si="74"/>
        <v>2.1071093453087202</v>
      </c>
      <c r="R110">
        <f t="shared" si="75"/>
        <v>2.1071093453087202</v>
      </c>
      <c r="S110">
        <f t="shared" si="76"/>
        <v>2.1084811264628733</v>
      </c>
      <c r="T110">
        <f t="shared" si="77"/>
        <v>2.1084811264628733</v>
      </c>
      <c r="U110">
        <f t="shared" si="78"/>
        <v>2.1084811264628733</v>
      </c>
      <c r="V110">
        <f>-0.61872708638074+A110+COS(0.770849579861535-A110+0.544815670572175*(-SIN(0.20525454279206*(1.73522073654778-A110)+A110)+0.682361967861863*(A110+SIN(A110-SIN(1.76884478594051-A110)/(-1.37238503226554+0.20525454279206*SIN(0.926911952839311+A110+SIN(0.308498551613253-2.14758932028581*SIN(0.137951616208404-A110)))-0.544815670572175*(-SIN(0.20525454279206*(1.73522073654778-A110)+A110)+0.682361967861863*(A110+SIN(A110-SIN(1.76884478594051-A110)/(-3.48009912180512-SIN(0.61872708638074-A110)+SIN(0.0421746754682806*COS(A110+1.26855063249002/(2.65723683182451+COS(0.443115551971909*SIN(0.394929573154799+1.13900675832987*A110)))))+0.20525454279206*SIN(0.926911952839311+A110-SIN(1.92680517034831-0.234344767775258*_xlfn.CSC(16.2992850772609*A110)*SIN(0.137951616208404-A110))))))))))))</f>
        <v>2.1079876656323044</v>
      </c>
      <c r="W110">
        <f t="shared" si="79"/>
        <v>2.11429579237462</v>
      </c>
      <c r="X110">
        <f t="shared" si="80"/>
        <v>2.11429579237462</v>
      </c>
      <c r="Y110">
        <f t="shared" si="81"/>
        <v>2.1072660831304559</v>
      </c>
      <c r="Z110">
        <f t="shared" si="82"/>
        <v>2.1082216910716682</v>
      </c>
      <c r="AA110">
        <f t="shared" si="83"/>
        <v>2.1143045494873909</v>
      </c>
      <c r="AB110">
        <f t="shared" si="84"/>
        <v>2.1119849277905747</v>
      </c>
      <c r="AC110">
        <f t="shared" si="85"/>
        <v>2.1119849277905747</v>
      </c>
      <c r="AD110">
        <f t="shared" si="86"/>
        <v>2.1100040325894671</v>
      </c>
      <c r="AE110">
        <f t="shared" si="87"/>
        <v>2.1100040325894671</v>
      </c>
      <c r="AF110">
        <f t="shared" si="88"/>
        <v>2.1100040325894671</v>
      </c>
      <c r="AG110">
        <f t="shared" si="89"/>
        <v>2.1134287418267279</v>
      </c>
      <c r="AH110">
        <f t="shared" si="90"/>
        <v>2.1137952251079275</v>
      </c>
      <c r="AI110">
        <f t="shared" si="91"/>
        <v>2.1137954812387068</v>
      </c>
      <c r="AJ110">
        <f t="shared" si="92"/>
        <v>2.1137954812387068</v>
      </c>
      <c r="AK110">
        <f>-0.61872708638074+A110+COS(0.770849579861535-A110+0.544815670572175*(-SIN(0.20525454279206*(2.10607948767876-A110)+A110)+0.682361967861863*(A110+SIN(A110-SIN(1.76884478594051-0.20525454279206*(1.8322396692272-A110)-A110)/(-0.393181517765875-A110+SIN(0.0421746754682806*COS(A110+1.26855063249002/(2.65723683182451+COS(0.443115551971909*SIN(0.394929573154799+1.13900675832987*A110)))))+0.544815670572175*(0.682361967861863*(-0.770849579861535+COS(A110+0.47711482458352*SIN(1.76884478594051+0.117040328987426*SIN(SIN(0.544815670572175*(1.9488918209836-A110+0.47711482458352*SIN(0.200312826388944+A110-0.0677068994920332*COS(SIN(0.963041133206914*A110))*COS(1.04829700134101+(0.710653299380104*COS(A110))/(2.87323805007893+2*A110+SIN(0.19711204359708*(2.82430047382175+(1.43256112611988-0.987102640437175*(1.43256112611988-A110)*A110)*(-0.926911952839311+0.0880103876736842*A110*_xlfn.SEC(0.147314094567384*COS(0.12147357923118*(-0.196756313725319*(-0.913952099990188-0.934582876594729*A110)+A110))))+A110*(-2.91802796665737+SIN(0.204607719143868-1.31562599932367*(2.0831188178705+A110))))))))))))))-SIN(0.544815670572175+0.20525454279206*(2.82033434659066-0.40582207791534*(A110+0.117040328987426*SIN(SIN(0.544815670572175*(-0.970632766145462+A110-COS(COS(A110))))))))))))))</f>
        <v>2.1136651284216064</v>
      </c>
      <c r="AL110">
        <f>-0.61872708638074+A110+COS(0.770849579861535-A110+0.544815670572175*(-SIN(0.20525454279206*(2.10607948767876-A110)+A110)+0.682361967861863*(A110+SIN(A110-SIN(1.76884478594051-A110)/(-0.413523366118306-A110-SIN(A110)+SIN(0.0421746754682806*COS(A110+1.26855063249002/(COS(0.443115551971909*SIN(0.394929573154799+1.13900675832987*A110))+SIN(A110-SIN(1.76884478594051-A110+0.349424988740784*SIN(0.770849579861535-0.479644462750002*A110+0.544815670572175*(0.682361967861863*(A110-SIN(0.297655088423925*COS(0.204607719143868*(-0.308760254297225+A110)+A110)))-SIN(0.544815670572175+0.20525454279206*(-0.325362025877909-A110+0.0597508804336119*A110*(-0.61872708638074+2*A110+COS(0.770849579861535-A110+0.544815670572175*(-SIN(0.20525454279206*(1.73522073654778-A110)+A110)+0.682361967861863*(A110+SIN(A110-SIN(1.76884478594051-A110)/(-1.37238503226554+0.20525454279206*SIN(0.926911952839311+A110+SIN(0.287314650236793-0.20525454279206*(-13.218458840906-1.202469463473*(-0.61872708638074+A110))))-0.544815670572175*(-SIN(0.20525454279206*(1.73522073654778-A110)-0.0421746754682806*COS(A110+COS(0.770849579861535-A110+0.544815670572175*(A110-SIN(1.89087025999602+(0.20525454279206*(1.30269381084966+2*A110)*SIN(2.71131530948924+(1.43256112611988*A110)/(2.25674769380108-SIN(0.544815670572175+0.20525454279206*(2.82033434659066+0.0937274928356162*(A110+0.117040328987426*SIN(SIN(0.544815670572175*(0.172522431712164+A110)))))))))/A110)))))+0.682361967861863*(A110+SIN(A110-SIN(1.76884478594051-A110)/(-3.48009912180512-SIN(0.61872708638074-A110)-0.20525454279206*SIN(1.04829700134101-A110)+SIN(0.0421746754682806*COS(A110+1.26855063249002/(2.65723683182451+COS(0.443115551971909*SIN(0.32011414097304+0.139006758329875*A110+(2.91802796665737+(0.557845182925768-A110)*A110)*SIN(SIN(0.544815670572175*(-0.407476261404795+A110-COS(COS(A110)))))))))))))))))))-SIN(0.837558079374278*(A110+0.47711482458352*SIN(0.0421746754682806+A110)))))))))/(-2.79705699486-0.478790492098754*A110*COS(0.117040328987426*SIN(COS(A110))))))))+0.544815670572175*(0.682361967861863*(-0.770849579861535+COS(A110))-SIN(0.544815670572175+0.20525454279206*(-0.308760254297225+0.0937274928356162*(A110+0.117040328987426*SIN(SIN(0.544815670572175*(-1.97031242855371+A110+COS(0.20525454279206*(1.73522073654778-A110))-COS(COS(A110))))))+1.95213160883679*(A110-SIN(1.76884478594051-A110)/(-0.393181517765875-A110+SIN(0.0421746754682806*COS(A110+1.26855063249002/(2.65723683182451+COS(0.443115551971909*SIN(0.32011414097304+1.13900675832987*A110+0.117040328987426*SIN(0.544815670572175+0.20525454279206*(-0.767008273974968+A110)))))))+0.544815670572175*(0.682361967861863*(-0.770849579861535+COS(0.990772620903444*COS(SIN(2.47162084092049+0.20525454279206*(-A110-0.20525454279206*SIN(0.926911952839311+A110-SIN(1.92680517034831+(-0.234344767775258*SIN(0.137951616208404-A110))/SIN(1.16424142815612*A110))))))*(0.156062372977776+2*A110+SIN(0.287314650236793-0.20525454279206*(-13.218458840906+1.95213160883679*(2.91968551640934-1.63855506389577*_xlfn.SEC(2.11128225907811+SIN(1.11704032898743*A110+SIN(SIN((2.59302562163064*COS(2.91802796665737+A110*(0.557845182925768+(2.60766739754362*COS(2.91802796665737+(-1.7091892845577-A110)*A110))/A110)))/A110))+SIN(A110-SIN(1.76884478594051-A110)/(-1.37238503226554+0.20525454279206*SIN(0.926911952839311+A110+SIN(0.287314650236793-0.20525454279206*(-13.218458840906-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+0.172449872747562*A110*(-2.57686183477412-0.963041133206914*SIN(SIN(0.758405118831278*SIN(1.89087025999602-A110-COS(A110)))))))))*SIN(0.117040328987426*SIN(SIN(0.544815670572175*(0.54577452716851+A110))))))-SIN(1.76884478594051*SIN(0.267551499423604+A110)+SIN(COS(A110+COS(0.40582207791534-0.192142598948645/A110-COS(0.417878127120079*A110)))))+(-4.87199935454331*(-0.871541902717444+A110))/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(0.021782826610081+A110+COS(0.544815670572175*(-0.32011414097304+0.893531240379396*A110)-2*A110)))/(-0.098571268764928+A110+COS(0.770849579861535-0.17359194639554*A110)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(0.394929573154799+0.233049574911327*(-0.0421746754682806+(-0.20525454279206*(2.91802796665737-SIN(A110-1.31562599932367*(2.82430047382175-COS(SIN(1.11335483402668/COS(0.0937274928356162+SIN((0.540496409091199*COS(0.0677068994920332*COS(SIN(0.61872708638074*COS(0.214657704328199/A110)))))/A110))))))))/A110))))))+0.20525454279206*SIN(0.926911952839311+A110-SIN(1.92680517034831-0.234344767775258*_xlfn.CSC(1.16424142815612*A110)*SIN(0.137951616208404-A110)))))))))))))))))-SIN(0.544815670572175+0.20525454279206*(2.82033434659066+0.0937274928356162*(A110+0.117040328987426*SIN(SIN(0.544815670572175*(-0.970632766145462+A110-COS(COS(A110)))))))))))))))))))</f>
        <v>2.1134211136176768</v>
      </c>
      <c r="AM110">
        <f>-0.61872708638074+A110+COS(0.770849579861535-A110+0.544815670572175*(-SIN(0.20525454279206*(2.10607948767876-A110)+A110)+0.682361967861863*(A110+SIN(A110-SIN(1.76884478594051-A110)/(-0.413523366118306-A110-SIN(A110)+SIN(0.0421746754682806*COS(A110+1.26855063249002/(COS(0.443115551971909*SIN(0.394929573154799+1.13900675832987*A110))+SIN(A110-SIN(1.76884478594051-A110+0.349424988740784*SIN(0.770849579861535-0.479644462750002*A110+0.544815670572175*(0.682361967861863*(A110-SIN(0.297655088423925*COS(0.204607719143868*(-0.308760254297225+A110)+A110)))-SIN(0.544815670572175+0.20525454279206*(-0.325362025877909-A110+0.0597508804336119*A110*(-0.61872708638074+2*A110+COS(0.770849579861535-A110+0.544815670572175*(-SIN(0.20525454279206*(1.73522073654778-A110)+A110)+0.682361967861863*(A110+SIN(A110-SIN(1.76884478594051-A110)/(-1.37238503226554+0.20525454279206*SIN(0.926911952839311+A110+SIN(0.287314650236793-0.20525454279206*(-1.85257761682858-1.202469463473*(-0.61872708638074+A110))))-0.544815670572175*(-SIN(0.20525454279206*(1.73522073654778-A110)-0.0421746754682806*COS(A110+COS(0.770849579861535-A110+0.544815670572175*(A110-SIN(1.89087025999602+(0.20525454279206*(1.30269381084966+2*A110)*SIN(2.71131530948924+(1.43256112611988*A110)/(2.25674769380108-SIN(0.544815670572175+0.20525454279206*(2.82033434659066+0.0937274928356162*(A110+0.117040328987426*SIN(SIN(0.544815670572175*(0.172522431712164+A110)))))))))/A110)))))+0.682361967861863*(A110+SIN(A110-SIN(1.76884478594051-A110)/(-3.48009912180512-SIN(0.61872708638074-A110)-0.20525454279206*SIN(1.04829700134101-A110)+SIN(0.0421746754682806*COS(A110+1.26855063249002/(2.65723683182451+COS(0.443115551971909*SIN(0.32011414097304+0.139006758329875*A110+(2.91802796665737+(0.557845182925768-A110)*A110)*SIN(SIN(0.544815670572175*(-0.407476261404795+A110-COS(COS(A110)))))))))))))))))))-SIN(0.837558079374278*(A110+0.47711482458352*SIN(0.0421746754682806+A110)))))))))/(-2.79705699486-0.478790492098754*A110*COS(0.117040328987426*SIN(COS(A110))))))))+0.544815670572175*(0.682361967861863*(-0.770849579861535+COS(A110))-SIN(0.544815670572175+0.20525454279206*(-0.308760254297225+0.0937274928356162*(A110+0.117040328987426*SIN(SIN(0.544815670572175*(-1.97031242855371+A110+COS(0.20525454279206*(1.73522073654778-A110))-COS(COS(A110))))))+1.95213160883679*(A110-SIN(1.76884478594051-A110)/(-0.393181517765875-A110+SIN(0.0421746754682806*COS(A110+1.26855063249002/(2.65723683182451+COS(0.443115551971909*SIN(0.32011414097304+1.13900675832987*A110+0.117040328987426*SIN(0.544815670572175+0.20525454279206*(-0.767008273974968+A110)))))))+0.544815670572175*(0.682361967861863*(-0.770849579861535+COS(0.990772620903444*COS(SIN(2.47162084092049+0.20525454279206*(-A110-0.20525454279206*SIN(0.926911952839311+A110-SIN(1.92680517034831+(-0.234344767775258*SIN(0.137951616208404-A110))/SIN(1.16424142815612*A110))))))*(0.156062372977776+2*A110+SIN(0.287314650236793-0.20525454279206*(-13.218458840906+1.95213160883679*(2.91968551640934-1.63855506389577*_xlfn.SEC(2.11128225907811+SIN(1.11704032898743*A110+SIN(SIN((2.59302562163064*COS(2.91802796665737+A110*(0.557845182925768+(2.60766739754362*COS(2.91802796665737+(-1.7091892845577-A110)*A110))/A110)))/A110))+SIN(A110-SIN(1.76884478594051-A110)/(-1.37238503226554+0.20525454279206*SIN(0.926911952839311+A110+SIN(0.287314650236793-0.20525454279206*(-13.218458840906-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+0.172449872747562*A110*(-2.57686183477412-0.963041133206914*SIN(SIN(0.758405118831278*SIN(1.89087025999602-A110-COS(A110)))))))))*SIN(0.117040328987426*SIN(SIN(0.544815670572175*(0.54577452716851+A110))))))-SIN(1.76884478594051*SIN(0.267551499423604+A110)+SIN(COS(A110+COS(0.40582207791534-0.192142598948645/A110-COS(0.417878127120079*A110)))))+(-4.87199935454331*(-0.871541902717444+A110))/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(0.021782826610081+A110+COS(0.544815670572175*(-0.32011414097304+0.893531240379396*A110)-2*A110)))/(-0.098571268764928+A110+COS(0.770849579861535-0.17359194639554*A110)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(0.394929573154799+0.233049574911327*(-0.0421746754682806+(-0.20525454279206*(2.91802796665737-SIN(A110-1.31562599932367*(2.82430047382175-COS(SIN(1.11335483402668/COS(0.0937274928356162+SIN((0.540496409091199*COS(0.0677068994920332*COS(SIN(0.61872708638074*COS(0.214657704328199/A110)))))/A110))))))))/A110))))))+0.20525454279206*SIN(0.926911952839311+A110-SIN(1.92680517034831-0.234344767775258*_xlfn.CSC(1.16424142815612*A110)*SIN(0.137951616208404-A110)))))))))))))))))-SIN(0.544815670572175+0.20525454279206*(2.82033434659066+0.0937274928356162*(A110+0.117040328987426*SIN(SIN(0.544815670572175*(-0.970632766145462+A110-COS(COS(A110)))))))))))))))))))</f>
        <v>2.1134211136174468</v>
      </c>
      <c r="AN110">
        <f>-0.61872708638074+A110+COS(0.770849579861535-A110+0.544815670572175*(-SIN(0.20525454279206*(2.10607948767876-A110)+A110)+0.682361967861863*(A110+SIN(A110-SIN(1.76884478594051-A110)/(-0.413523366118306-A110-SIN(A110)+SIN(0.0421746754682806*COS(A110+1.26855063249002/(COS(0.443115551971909*SIN(0.394929573154799+1.13900675832987*A110))+SIN(A110-SIN(1.76884478594051-A110+0.349424988740784*SIN(0.770849579861535-0.479644462750002*A110+0.544815670572175*(0.682361967861863*(A110-SIN(0.297655088423925*COS(0.204607719143868*(-0.308760254297225+A110)+A110)))-SIN(0.544815670572175+A110*(-0.325362025877909-A110+0.0597508804336119*A110*(-0.61872708638074+2*A110+COS(0.770849579861535-A110+0.544815670572175*(-SIN(0.20525454279206*(1.73522073654778-A110)+A110)+0.682361967861863*(A110+SIN(A110-SIN(1.76884478594051-A110)/(-1.37238503226554+0.20525454279206*SIN(0.926911952839311+A110+SIN(0.287314650236793-0.20525454279206*(-1.85257761682858-1.202469463473*(-0.61872708638074+A110))))-0.544815670572175*(-SIN(0.20525454279206*(1.73522073654778-A110)-0.0421746754682806*COS(A110+COS(0.770849579861535-A110+0.544815670572175*(A110-SIN(1.89087025999602+(0.20525454279206*(1.30269381084966+2*A110)*SIN(2.71131530948924+(1.43256112611988*A110)/(2.25674769380108-SIN(0.544815670572175+0.20525454279206*(2.82033434659066+0.0937274928356162*(A110+0.117040328987426*SIN(SIN(0.544815670572175*(0.172522431712164+A110)))))))))/A110)))))+0.682361967861863*(A110+SIN(A110-SIN(1.76884478594051-A110)/(-3.48009912180512-SIN(0.61872708638074-A110)-0.20525454279206*SIN(1.04829700134101-A110)+SIN(0.0421746754682806*COS(A110+1.26855063249002/(2.65723683182451+COS(0.443115551971909*SIN(0.32011414097304+0.139006758329875*A110+(2.91802796665737+(0.557845182925768-A110)*A110)*SIN(SIN(0.544815670572175*(-0.407476261404795+A110-COS(COS(A110)))))))))))))))))))-SIN(0.837558079374278*(A110+0.47711482458352*SIN(0.0421746754682806+A110)))))))))/(-2.79705699486-0.478790492098754*A110*COS(0.117040328987426*SIN(COS(A110))))))))+0.544815670572175*(0.682361967861863*(-0.770849579861535+COS(A110))-SIN(0.544815670572175+0.20525454279206*(-0.308760254297225+0.0937274928356162*(A110+0.117040328987426*SIN(SIN(0.544815670572175*(-1.97031242855371+A110+COS(0.20525454279206*(1.73522073654778-A110))-COS(COS(A110))))))+1.95213160883679*(A110-SIN(1.76884478594051-A110)/(-0.393181517765875-A110+SIN(0.0421746754682806*COS(A110+1.26855063249002/(2.65723683182451+COS(0.443115551971909*SIN(0.32011414097304+1.13900675832987*A110+0.117040328987426*SIN(0.544815670572175+0.20525454279206*(-0.767008273974968+A110)))))))+0.544815670572175*(0.682361967861863*(-0.770849579861535+COS(0.990772620903444*COS(SIN(2.47162084092049+0.20525454279206*(-A110-0.20525454279206*SIN(0.926911952839311+A110-SIN(1.92680517034831+(-0.234344767775258*SIN(0.137951616208404-A110))/SIN(1.16424142815612*A110))))))*(0.156062372977776+2*A110+SIN(0.287314650236793-0.20525454279206*(-13.218458840906+1.95213160883679*(2.91968551640934-1.63855506389577*_xlfn.SEC(2.11128225907811+SIN(1.11704032898743*A110+SIN(SIN((2.59302562163064*COS(2.91802796665737+A110*(0.557845182925768+(2.60766739754362*COS(2.91802796665737+(-1.7091892845577-A110)*A110))/A110)))/A110))+SIN(A110-SIN(1.76884478594051-A110)/(-1.37238503226554+0.20525454279206*SIN(0.926911952839311+A110+SIN(0.287314650236793-0.20525454279206*(-13.218458840906-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+0.172449872747562*A110*(-2.57686183477412-0.963041133206914*SIN(SIN(0.758405118831278*SIN(1.89087025999602-A110-COS(A110)))))))))*SIN(0.117040328987426*SIN(SIN(0.544815670572175*(0.54577452716851+A110))))))-SIN(1.76884478594051*SIN(0.267551499423604+A110)+SIN(COS(A110+COS(0.40582207791534-0.192142598948645/A110-COS(0.417878127120079*A110)))))+(-4.87199935454331*(-0.871541902717444+A110))/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(0.021782826610081+A110+COS(0.544815670572175*(-0.32011414097304+0.893531240379396*A110)-2*A110)))/(-0.098571268764928+A110+COS(0.770849579861535-0.17359194639554*A110)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(0.394929573154799+0.233049574911327*(-0.0421746754682806+(-0.20525454279206*(2.91802796665737-SIN(A110-1.31562599932367*(2.82430047382175-COS(SIN(1.11335483402668/COS(0.0937274928356162+SIN((0.540496409091199*COS(0.0677068994920332*COS(SIN(0.61872708638074*COS(0.214657704328199/A110)))))/A110))))))))/A110))))))+0.20525454279206*SIN(0.926911952839311+A110-SIN(1.92680517034831-0.234344767775258*_xlfn.CSC(1.16424142815612*A110)*SIN(0.137951616208404-A110)))))))))))))))))-SIN(0.544815670572175+0.20525454279206*(2.82033434659066+0.0937274928356162*(A110+0.117040328987426*SIN(SIN(0.544815670572175*(-0.970632766145462+A110-COS(COS(A110)))))))))))))))))))</f>
        <v>2.1134210997586536</v>
      </c>
      <c r="AO110">
        <f>-0.61872708638074+A110+COS(0.770849579861535-A110+0.544815670572175*(-SIN(0.20525454279206*(2.10607948767876-A110)+A110)+0.682361967861863*(A110+SIN(A110-SIN(1.76884478594051-A110)/(-0.413523366118306-A110-SIN(A110)+SIN(0.0421746754682806*COS(A110+1.26855063249002/(COS(0.443115551971909*SIN(0.394929573154799+1.13900675832987*A110))+SIN(A110-SIN(1.76884478594051-A110+0.349424988740784*SIN(0.770849579861535-0.479644462750002*A110+0.544815670572175*(0.682361967861863*(A110-SIN(0.297655088423925*COS(0.204607719143868*(-0.308760254297225+A110)+A110)))-SIN(0.544815670572175+A110*(-0.325362025877909-A110+0.0597508804336119*A110*(-0.61872708638074+2*A110+COS(0.770849579861535-A110+0.544815670572175*(-SIN(0.20525454279206*(1.73522073654778-A110)+A110)+0.682361967861863*(A110+SIN(A110-SIN(1.76884478594051-A110)/(-1.37238503226554+0.20525454279206*SIN(0.926911952839311+A110+SIN(0.287314650236793-0.20525454279206*(-1.85257761682858-1.202469463473*(-0.61872708638074+A110))))-0.544815670572175*(-SIN(0.20525454279206*(1.73522073654778-A110)-0.0421746754682806*COS(A110+COS(0.770849579861535-A110+0.544815670572175*(A110-SIN(1.89087025999602+(0.20525454279206*(1.30269381084966+2*A110)*SIN(2.71131530948924+(1.43256112611988*A110)/(2.25674769380108-SIN(0.544815670572175+0.20525454279206*(2.82033434659066+0.0937274928356162*(A110+0.117040328987426*SIN(SIN(0.544815670572175*(0.172522431712164+A110)))))))))/A110)))))+0.682361967861863*(A110+SIN(A110-SIN(1.76884478594051-A110)/(-3.48009912180512-SIN(0.61872708638074-A110)-0.20525454279206*SIN(1.04829700134101-A110)+SIN(0.0421746754682806*COS(A110+1.26855063249002/(2.65723683182451+COS(0.443115551971909*SIN(0.32011414097304+0.139006758329875*A110+(2.91802796665737+(0.557845182925768-A110)*A110)*SIN(SIN(0.544815670572175*(-0.407476261404795+A110-COS(COS(A110)))))))))))))))))))-SIN(0.837558079374278*(A110+0.47711482458352*SIN(0.0421746754682806+A110)))))))))/(-2.79705699486-0.478790492098754*A110*COS(0.117040328987426*SIN(COS(A110))))))))+0.544815670572175*(0.682361967861863*(-0.770849579861535+COS(A110))-SIN(0.544815670572175+0.20525454279206*(-0.308760254297225+0.0937274928356162*(A110+0.117040328987426*SIN(SIN(0.544815670572175*(-1.97031242855371+A110+COS(0.20525454279206*(1.73522073654778-A110))-COS(COS(A110))))))+1.95213160883679*(A110-SIN(1.76884478594051-A110)/(-0.393181517765875-A110+SIN(0.0421746754682806*COS(A110+1.26855063249002/(2.65723683182451+COS(0.443115551971909*SIN(0.32011414097304+1.13900675832987*A110+0.117040328987426*SIN(0.544815670572175+0.20525454279206*(-0.767008273974968+A110)))))))+0.544815670572175*(0.682361967861863*(-0.770849579861535+COS(0.990772620903444*COS(SIN(2.47162084092049+0.20525454279206*(-A110-0.20525454279206*SIN(0.926911952839311+A110-SIN(1.92680517034831+(-0.234344767775258*SIN(0.137951616208404-A110))/SIN(1.16424142815612*A110))))))*(0.156062372977776+2*A110+SIN(0.287314650236793-0.20525454279206*(-13.218458840906+1.95213160883679*(2.91968551640934-1.63855506389577*_xlfn.SEC(2.11128225907811+SIN(1.11704032898743*A110+SIN(SIN((2.59302562163064*COS(2.91802796665737+A110*(0.557845182925768+(2.60766739754362*COS(2.91802796665737+(-1.7091892845577-A110)*A110))/A110)))/A110))+SIN(A110-SIN(1.76884478594051-A110)/(-1.37238503226554+0.20525454279206*SIN(0.926911952839311+A110+SIN(0.287314650236793-0.20525454279206*(-13.218458840906-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+0.172449872747562*A110*(-2.57686183477412-0.963041133206914*SIN(SIN(0.758405118831278*SIN(1.89087025999602-A110-COS(A110)))))))))*SIN(0.117040328987426*SIN(SIN(0.544815670572175*(0.54577452716851+A110))))))-SIN(1.76884478594051*SIN(0.267551499423604+A110)+SIN(COS(A110+COS(0.40582207791534-0.192142598948645/A110-COS(0.417878127120079*A110)))))+(-4.87199935454331*(-0.871541902717444+A110))/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(0.021782826610081+A110+COS(0.544815670572175*(-0.32011414097304+0.893531240379396*A110)-2*A110)))/(-0.098571268764928+A110+COS(0.770849579861535-0.17359194639554*A110)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-1.37238503226554+COS(A110)+SIN(0.0421746754682806*COS(A110+1.26855063249002/(2.65723683182451+COS(0.443115551971909*SIN(0.394929573154799+0.233049574911327*(-0.0421746754682806+(-0.20525454279206*(2.91802796665737-SIN(A110-1.31562599932367*(2.82430047382175-COS(SIN(1.11335483402668/COS(0.0937274928356162+SIN((0.540496409091199*COS(0.0677068994920332*COS(SIN(0.61872708638074*COS(0.214657704328199/A110)))))/A110))))))))/A110))))))+0.20525454279206*SIN(0.926911952839311+A110-SIN(1.92680517034831-0.234344767775258*_xlfn.CSC(1.16424142815612*A110)*SIN(0.137951616208404-A110)))))))))))))))))-SIN(0.544815670572175+0.20525454279206*(2.82033434659066+0.0937274928356162*(A110+0.117040328987426*SIN(SIN(0.544815670572175*(-0.970632766145462+A110-COS(COS(A110)))))))))))))))))))</f>
        <v>2.1134210997586313</v>
      </c>
      <c r="AP110">
        <f>-0.61872708638074+A110+COS(0.770849579861535-A110+0.544815670572175*(-SIN(0.20525454279206*(2.10607948767876-A110)+A110)+0.682361967861863*(A110+SIN(A110-SIN(1.76884478594051-A110-0.20525454279206*(-A110+1.58812102869633*(0.654686429230042+SIN(0.19711204359708*(4.31221657301351+SIN(1.83548318085231*(-0.514606947232713+A110)))))))/(-0.393181517765875-A110+SIN(0.0421746754682806*COS(A110+1.26855063249002/(2.65723683182451+COS(0.443115551971909*SIN(0.32011414097304+1.13900675832987*A110-0.117040328987426*SIN(0.520355537249998+A110+SIN(0.926911952839311-A110*SIN(A110))))))))+0.544815670572175*(0.682361967861863*(-0.770849579861535+COS(A110+0.47711482458352*SIN(1.76884478594051+0.117040328987426*SIN(SIN(0.544815670572175*(1.9488918209836-A110+0.47711482458352*SIN(0.200312826388944+A110-0.0677068994920332*COS(1.04829700134101+(0.710653299380104*COS(A110))/(2.87323805007893+2*A110+SIN(0.19711204359708*(2.82430047382175+(1.43256112611988-0.987102640437175*(1.43256112611988-A110)*A110)*(-0.926911952839311+0.0880103876736842*A110*_xlfn.SEC(0.147314094567384*COS((0.0429396868079151*(-0.196756313725319*(-0.913952099990188-0.934582876594729*A110)+A110))/(COS(SIN(0.267551499423604+A110))*(0.0937274928356162+COS(2.32158526009106-0.47711482458352*SIN(A110)))))))+A110*(-2.91802796665737+SIN(0.204607719143868-1.31562599932367*(-0.0421746754682806+A110)))))))*COS(SIN(0.963041133206914*SIN(0.339033197405496+2.72569125878794*A110))))))))))-SIN(0.544815670572175+0.20525454279206*(2.82033434659066-0.40582207791534*(A110+0.117040328987426*SIN(SIN(0.544815670572175*(-0.970632766145462+A110-COS(COS(A110))))))))))))))</f>
        <v>2.1153398144678164</v>
      </c>
      <c r="AQ110">
        <f>-0.61872708638074+A110+COS(0.770849579861535-A110+0.544815670572175*(-SIN(0.20525454279206*(2.10607948767876-A110)+A110)+0.682361967861863*(A110+SIN(A110-SIN(1.76884478594051-A110-0.20525454279206*(-A110+1.58812102869633*(0.654686429230042+SIN(0.19711204359708*(4.31221657301351+SIN(1.83548318085231*(-0.514606947232713+A110)))))))/(-0.393181517765875-A110+SIN(0.0421746754682806*COS(A110+1.26855063249002/(2.65723683182451+COS(0.443115551971909*SIN(0.32011414097304+1.13900675832987*A110-0.117040328987426*SIN(0.520355537249998+A110+SIN(0.926911952839311-A110*SIN(A110))))))))+0.544815670572175*(0.682361967861863*(-0.770849579861535+COS(A110+0.47711482458352*SIN(1.76884478594051+0.117040328987426*SIN(SIN(0.544815670572175*(1.9488918209836-A110+0.47711482458352*SIN(0.200312826388944+A110-0.0677068994920332*COS(1.04829700134101+(0.710653299380104*COS(A110))/(2.87323805007893+2*A110+SIN(0.19711204359708*(2.82430047382175+(1.43256112611988-0.987102640437175*(1.43256112611988-A110)*A110)*(-0.926911952839311+0.0880103876736842*A110*_xlfn.SEC(0.147314094567384*COS((0.0429396868079151*(-0.196756313725319*(-0.913952099990188-0.934582876594729*A110)+A110))/(COS(SIN(0.267551499423604+A110))*(0.0937274928356162+COS(2.32158526009106-0.47711482458352*SIN(A110)))))))+A110*(-2.91802796665737+SIN(0.204607719143868-1.31562599932367*(-0.0421746754682806+A110)))))))*COS(SIN(0.963041133206914*SIN(0.339033197405496+2.72569125878794*A110))))))))))-SIN(0.544815670572175+0.20525454279206*(2.82033434659066-0.40582207791534*(A110+0.117040328987426*SIN(SIN(0.544815670572175*(-0.970632766145462+A110-COS(COS(A110))))))))))))))</f>
        <v>2.1153398144678164</v>
      </c>
      <c r="AR110">
        <f>-0.61872708638074+A110+COS(0.770849579861535-A110+0.544815670572175*(-SIN(0.20525454279206*(2.10607948767876-A110)+A110)+0.682361967861863*(A110+SIN(A110-SIN(1.76884478594051-A110-0.20525454279206*(-A110+1.58812102869633*(0.654686429230042+SIN(0.19711204359708*(4.31221657301351+SIN(1.83548318085231*(-0.514606947232713+A110)))))))/(-0.393181517765875-A110+SIN(0.0421746754682806*COS(A110+1.26855063249002/(2.65723683182451+COS(0.443115551971909*SIN(0.32011414097304+1.13900675832987*A110-0.117040328987426*SIN(0.520355537249998+A110+SIN(0.926911952839311-A110*SIN(A110))))))))+0.544815670572175*(0.682361967861863*(-0.770849579861535+COS(A110+0.47711482458352*SIN(1.76884478594051+0.117040328987426*SIN(SIN(0.544815670572175*(1.9488918209836-A110+0.47711482458352*SIN(0.200312826388944+A110-1.76884478594051*COS(1.04829700134101+(0.710653299380104*COS(A110))/(2.87323805007893+2*A110+SIN(0.19711204359708*(2.82430047382175+(1.43256112611988-0.987102640437175*(1.43256112611988-A110)*A110)*(-0.926911952839311+0.0880103876736842*A110*_xlfn.SEC(0.147314094567384*COS((0.0429396868079151*(-0.196756313725319*(-0.913952099990188-0.934582876594729*A110)+A110))/(COS(SIN(0.267551499423604+A110))*(0.0937274928356162+COS(2.32158526009106-0.47711482458352*SIN(A110)))))))+A110*(-2.91802796665737+SIN(0.204607719143868-1.31562599932367*(-0.0421746754682806+A110)))))))*COS(SIN(0.963041133206914*SIN(0.339033197405496+2.72569125878794*A110))))))))))-SIN(0.544815670572175+0.20525454279206*(2.82033434659066-0.40582207791534*(A110+0.117040328987426*SIN(SIN(0.544815670572175*(-0.970632766145462+A110-COS(COS(A110))))))))))))))</f>
        <v>2.1153398848827472</v>
      </c>
      <c r="AS110">
        <f t="shared" si="97"/>
        <v>2.1153398848827472</v>
      </c>
      <c r="AT110">
        <f t="shared" si="98"/>
        <v>2.1153398848827472</v>
      </c>
      <c r="AU110">
        <f t="shared" si="99"/>
        <v>2.1153398848827472</v>
      </c>
      <c r="AV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(0.0421746754682806*COS(A110+1.26855063249002/(2.65723683182451+COS(0.443115551971909*SIN(0.32011414097304+0.139006758329875*A110+(2.91802796665737-0.688775597226805*A110)*SIN(SIN(0.544815670572175*(-0.407476261404795+A110-COS(COS(A110))))))))))))))))))/(-0.393181517765875-A110+SIN(0.0421746754682806*COS(A110+1.26855063249002/(2.65723683182451+COS(0.443115551971909*SIN(0.394929573154799+1.13900675832987*A110)))))+0.544815670572175*(0.682361967861863*(-0.770849579861535+COS(A110+0.47711482458352*SIN(1.76884478594051-A110-0.312299688793833*SIN(1.92680517034831+COS(2.91968551640934-A110*COS(1.04829700134101*(A110+0.47711482458352*SIN(A110))))-SIN(A110+A110^2)/(0.0239473547619652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(0.199303080869984+A110+SIN(SIN((2.59302562163064*COS(2.91802796665737+1.64753235116339*A110))/A110))+SIN(A110-SIN(1.76884478594051-A110)/(-1.37238503226554+0.20525454279206*SIN(0.926911952839311+A110+SIN(0.287314650236793-0.20525454279206*(-13.218458840906-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+0.172449872747562*A110*(-2.57686183477412-0.963041133206914*SIN(SIN(0.758405118831278*SIN(1.89087025999602-A110-COS(A110)))))))))*SIN(0.117040328987426*SIN(SIN(0.544815670572175*(0.54577452716851+A110))))))-SIN(1.76884478594051*SIN(0.267551499423604+A110)+SIN(COS(A110+COS(0.40582207791534-0.192142598948645/A110-COS(0.417878127120079*A110)))))-(-0.871541902717444+A110)/(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*(0.682361967861863*(-0.770849579861535+COS(A110+0.47711482458352*SIN(1.76884478594051-A110-0.312299688793833*SIN(1.92680517034831+COS(2.91968551640934-A110*COS(1.04829700134101*(A110+0.47711482458352*SIN(A110))))-SIN(A110+A110^2)/(A110+0.117040328987426*(1.46560399355083+COS((0.366879409682181*(0.287314650236793-A110)*(A110-0.261365358863854*A110*(-0.221813476929933-0.682361967861863*(A110+SIN(0.20525454279206/COS(0.227868615776117+2*A110)-SIN(1.76884478594051-A110-SIN(0.479644462750002*A110-SIN(0.944591689766101*A110))/(2.65723683182451+COS(A110)))/(-3.61459083898327+(2.15231908138056*A110)/(1.97031242855371+0.20525454279206*(2.91802796665737+0.0746825083521433*A110)+A110)-0.366879409682181*SIN(0.204607719143868+A110+1.70285817371032*(2.91802796665737-SIN(0.204607719143868*COS(0.926911952839311-A110-SIN(0.671459027963239*(-13.218458840906+1.95213160883679*(2.91968551640934-1.63855506389577/COS(1.76884478594051-A110)))+2.14758932028581*SIN(0.137951616208404-A110)))))-0.117040328987426*(2.35908385405565+0.0421746754682806/A110+COS(0.342502640911069*(-0.111825891369242+A110))-SIN(0.0457415937800801*A110+SIN(COS(A110)))))))))))/(0.0937274928356162+0.997636891396163*A110*(1.40715592381305+A110)))+(-19.5965671948353*A110)/SIN(A110+0.20525454279206*(-A110+1.58812102869633*(0.654686429230042+SIN(1.83548318085231*(-1.2175742801122+A110)))))))))))-SIN(0.544815670572175+0.20525454279206*(2.82033434659066-0.40582207791534*(A110+0.117040328987426*SIN(SIN(0.544815670572175*(-0.970632766145462+A110-COS(COS(A110)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(1.15277045704085+A110+COS(0.544815670572175*(-0.32011414097304+0.893531240379396*A110)-2*A110)))/(-0.098571268764928+A110+COS(0.770849579861535-0.17359194639554*A110)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(0.394929573154799+0.233049574911327*(-0.0421746754682806+(-0.20525454279206*(2.91802796665737-SIN(A110-1.31562599932367*(2.82430047382175-COS(SIN(1.11335483402668/COS(0.0937274928356162+SIN((0.540496409091199*COS(0.0677068994920332*COS(SIN(0.61872708638074*COS(0.267551499423604*SIN(1.89087025999602-A110-COS(A110)))))))/A110))))))))/A110))))))+0.20525454279206*SIN(0.926911952839311+A110-SIN(1.92680517034831-0.234344767775258*_xlfn.CSC(1.16424142815612*A110)*SIN(0.137951616208404-A110)))))))))))))))))))))))</f>
        <v>2.1163096478585275</v>
      </c>
      <c r="AW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(0.0421746754682806*COS(A110+1.26855063249002/(2.65723683182451+COS(0.443115551971909*SIN(0.32011414097304+0.139006758329875*A110+(2.91802796665737-0.688775597226805*A110)*SIN(SIN(0.544815670572175*(-0.407476261404795+A110-COS(COS(A110))))))))))))))))))/(-0.393181517765875-A110+SIN(0.0421746754682806*COS(A110+1.26855063249002/(2.65723683182451+COS(0.443115551971909*SIN(0.394929573154799+1.13900675832987*A110)))))+0.544815670572175*(0.682361967861863*(-0.770849579861535+COS(A110+0.47711482458352*SIN(1.76884478594051-A110-0.312299688793833*SIN(1.92680517034831+COS(2.91968551640934-A110*COS(1.04829700134101*(A110+0.47711482458352*SIN(A110))))-SIN(A110+A110^2)/(0.0239473547619652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(0.199303080869984+A110+SIN(SIN((2.59302562163064*COS(2.91802796665737+1.64753235116339*A110))/A110))+SIN(A110-SIN(1.76884478594051-A110)/(-1.37238503226554+0.20525454279206*SIN(0.926911952839311+A110+SIN(0.287314650236793-0.20525454279206*(-13.218458840906-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+0.172449872747562*A110*(-2.57686183477412-0.963041133206914*SIN(SIN(0.758405118831278*SIN(1.89087025999602-A110-COS(A110)))))))))*SIN(0.117040328987426*SIN(SIN(0.544815670572175*(0.54577452716851+A110))))))-SIN(1.76884478594051*SIN(0.267551499423604+A110)+SIN(COS(A110+COS(0.40582207791534-0.192142598948645/A110-COS(0.417878127120079*A110)))))-(-0.871541902717444+A110)/(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*(0.682361967861863*(-0.770849579861535+COS(A110+0.47711482458352*SIN(1.76884478594051-A110-0.312299688793833*SIN(1.92680517034831+COS(2.91968551640934-A110*COS(1.04829700134101*(A110+0.47711482458352*SIN(A110))))-SIN(A110+A110^2)/(A110+0.117040328987426*(1.46560399355083+COS((0.366879409682181*(0.287314650236793-A110)*(A110-0.261365358863854*A110*(-0.221813476929933-0.682361967861863*(A110+SIN(0.20525454279206/COS(0.227868615776117+2*A110)-SIN(1.76884478594051-A110-SIN(0.479644462750002*A110-SIN(0.944591689766101*A110))/(2.65723683182451+COS(A110)))/(-3.61459083898327+(2.15231908138056*A110)/(1.97031242855371+0.20525454279206*(2.91802796665737+0.0746825083521433*A110)+A110)-0.366879409682181*SIN(0.204607719143868+A110-0.117040328987426*(-0.381042143072409+0.0421746754682806/A110+COS(0.342502640911069*(-0.111825891369242+A110)))+1.70285817371032*(2.91802796665737-SIN(0.204607719143868*COS(0.926911952839311-A110-SIN(0.671459027963239*(-13.218458840906+1.95213160883679*(2.91968551640934-1.63855506389577/COS(1.76884478594051-A110)))+2.14758932028581*SIN(0.137951616208404-A110))))))))))))/(0.0937274928356162+0.997636891396163*A110*(1.40715592381305+A110)))+(-19.5965671948353*A110)/SIN(A110+0.20525454279206*(-A110+1.58812102869633*(0.654686429230042+SIN(1.83548318085231*(-1.2175742801122+A110)))))))))))-SIN(0.544815670572175+0.20525454279206*(2.82033434659066-0.40582207791534*(A110+0.117040328987426*SIN(SIN(0.544815670572175*(-0.970632766145462+A110-COS(COS(A110)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(1.15277045704085+A110+COS(0.544815670572175*(-0.32011414097304+0.893531240379396*A110)-2*A110)))/(-0.098571268764928+A110+COS(0.770849579861535-0.17359194639554*A110)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(0.394929573154799+0.233049574911327*(-0.0421746754682806+(-0.20525454279206*(2.91802796665737-SIN(A110-1.31562599932367*(2.82430047382175-COS(SIN(1.11335483402668/COS(0.0937274928356162+SIN((0.540496409091199*COS(0.0677068994920332*COS(SIN(0.61872708638074*COS(0.267551499423604*SIN(1.89087025999602-A110-COS(A110)))))))/A110))))))))/A110))))))+0.20525454279206*SIN(0.926911952839311+A110-SIN(1.92680517034831-0.234344767775258*_xlfn.CSC(1.16424142815612*A110)*SIN(0.137951616208404-A110)))))))))))))))))))))))</f>
        <v>2.1163096478585275</v>
      </c>
      <c r="AX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(0.0421746754682806*COS(A110+1.26855063249002/(2.65723683182451+COS(0.443115551971909*SIN(0.32011414097304+0.139006758329875*A110+(2.91802796665737-0.688775597226805*A110)*SIN(SIN(0.544815670572175*(-0.407476261404795+A110-COS(COS(A110))))))))))))))))))/(-0.393181517765875-A110+SIN(0.0421746754682806*COS(A110+1.26855063249002/(2.65723683182451+COS(0.443115551971909*SIN(0.394929573154799+1.13900675832987*A110)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(0.199303080869984+A110+SIN(SIN((2.59302562163064*COS(2.91802796665737+1.64753235116339*A110))/A110))+SIN(A110-SIN(1.76884478594051-A110)/(-1.37238503226554+0.20525454279206*SIN(0.926911952839311+A110+SIN(0.287314650236793-0.20525454279206*(-13.218458840906-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110-SIN(SIN((2.59302562163064*COS(2.91802796665737+A110*(0.557845182925768+(2.60766739754362*COS(2.91802796665737+(-1.7091892845577-A110)*A110))/A110)))/A110))*(-2.57686183477412-0.963041133206914*SIN(SIN(0.758405118831278*SIN(1.89087025999602-A110-COS(A110)))))))))*SIN(0.117040328987426*SIN(SIN(0.544815670572175*(0.54577452716851+A110))))))-SIN(1.76884478594051*SIN(0.267551499423604+A110)+SIN(COS(A110+COS(0.839887113216056-0.192142598948645/A110))))-(-0.796640933101789+A110)/(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*(0.682361967861863*(-0.770849579861535+COS(A110+0.47711482458352*SIN(1.76884478594051-A110-0.312299688793833*SIN(1.92680517034831+COS(2.91968551640934-A110*COS(1.04829700134101*(A110+0.47711482458352*SIN(A110))))-SIN(A110+A110^2)/(A110+0.117040328987426*(1.46560399355083+COS((0.366879409682181*(0.287314650236793-A110)*(A110-0.261365358863854*A110*(-0.221813476929933-0.682361967861863*(A110+SIN(0.20525454279206/COS(0.227868615776117+2*A110)-SIN(1.76884478594051-A110-SIN(0.479644462750002*A110-SIN(0.944591689766101*A110))/(2.65723683182451+COS(A110)))/(-3.61459083898327+(2.15231908138056*A110)/(1.97031242855371+0.20525454279206*(2.91802796665737+0.0746825083521433*A110)+A110)-0.366879409682181*SIN(0.204607719143868+A110+1.70285817371032*(2.91802796665737-SIN(0.204607719143868*COS(0.926911952839311-A110-SIN(0.671459027963239*(-13.218458840906+1.95213160883679*(2.91968551640934-1.63855506389577/COS(1.76884478594051-A110)))+2.14758932028581*SIN(0.137951616208404-A110)))))-0.117040328987426*(2.35908385405565+0.0421746754682806/A110+COS(0.342502640911069*(-0.111825891369242+A110))-SIN(0.0457415937800801*A110+SIN(COS(A110)))))))))))/(0.0937274928356162+0.997636891396163*A110*(1.40715592381305+A110)))+(-19.5965671948353*A110)/SIN(A110+0.20525454279206*(-A110+1.58812102869633*(0.654686429230042+SIN(1.83548318085231*(-1.2175742801122+A110)))))))))))-SIN(0.544815670572175+0.20525454279206*(2.82033434659066-0.40582207791534*(A110+0.117040328987426*SIN(SIN(0.544815670572175*(-0.970632766145462+A110-COS(COS(A110)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(1.15277045704085+A110+COS(0.544815670572175*(-0.32011414097304+0.893531240379396*A110)-2*A110)))/(-0.098571268764928+A110+COS(0.770849579861535-0.17359194639554*A110)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(0.32011414097304-0.639227801468301*(2.91018609362733+A110)+0.233049574911327*(-0.0421746754682806+(-0.20525454279206*(2.91802796665737-SIN(A110-1.31562599932367*(2.82430047382175-COS(SIN(1.11335483402668/COS(0.0937274928356162+SIN((0.540496409091199*COS(0.0677068994920332*COS(SIN(0.61872708638074*COS(0.267551499423604*SIN(1.89087025999602-A110-COS(A110)))))))/A110))))))))/A110))))))+0.20525454279206*SIN(0.926911952839311+A110-SIN(1.92680517034831-0.234344767775258*_xlfn.CSC(1.16424142815612*A110)*SIN(0.137951616208404-A110)))))))))))))))))))))))</f>
        <v>2.1164139578795038</v>
      </c>
      <c r="AY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(0.0421746754682806*COS(A110+1.26855063249002/(2.65723683182451+COS(0.443115551971909*SIN(0.32011414097304+0.139006758329875*A110+(2.91802796665737-0.688775597226805*A110)*SIN(SIN(0.544815670572175*(-0.407476261404795+A110-COS(COS(A110))))))))))))))))))/(-0.393181517765875-A110+SIN(0.0421746754682806*COS(A110+1.26855063249002/(2.65723683182451+COS(0.443115551971909*SIN(0.394929573154799+1.13900675832987*A110)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(0.199303080869984+A110+SIN(SIN((2.60878174087119*COS(0.117040328987426*(-0.0949964840520772+A110))*COS(2.91802796665737+1.64753235116339*A110))/A110))+SIN(A110-SIN(1.76884478594051-A110)/(-1.37238503226554+0.20525454279206*SIN(0.926911952839311+A110+SIN(0.287314650236793-0.20525454279206*(-13.218458840906-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110-SIN(SIN((2.59302562163064*COS(2.91802796665737+A110*(0.557845182925768+(2.60766739754362*COS(2.91802796665737+(-1.7091892845577-A110)*A110))/A110)))/A110))*(-2.57686183477412-0.963041133206914*SIN(SIN(0.758405118831278*SIN(1.89087025999602-A110-COS(A110)))))))))*SIN(0.117040328987426*SIN(SIN(0.544815670572175*(0.54577452716851+A110))))))-SIN(1.76884478594051*SIN(0.267551499423604+A110)+SIN(COS(A110+COS(0.40582207791534-0.192142598948645/A110-COS(0.417878127120079*A110)))))-(-0.796640933101789+A110)/(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*(0.682361967861863*(-0.770849579861535+COS(A110+0.47711482458352*SIN(1.76884478594051-A110-0.312299688793833*SIN(1.92680517034831+COS(2.91968551640934-A110*COS(1.04829700134101*(A110+0.47711482458352*SIN(A110))))-SIN(A110+A110^2)/(A110+0.117040328987426*(1.46560399355083+COS((0.366879409682181*(0.287314650236793-A110)*(A110-0.261365358863854*A110*(-0.221813476929933-0.682361967861863*(A110+SIN(0.20525454279206/COS(0.227868615776117+2*A110)-SIN(1.76884478594051-A110-SIN(0.479644462750002*A110-SIN(0.944591689766101*A110))/(2.65723683182451+COS(A110)))/(-3.61459083898327+(2.15231908138056*A110)/(1.97031242855371+0.20525454279206*(2.91802796665737+0.0746825083521433*A110)+A110)-0.366879409682181*SIN(0.204607719143868+A110+1.70285817371032*(2.91802796665737-SIN(0.204607719143868*COS(0.926911952839311-A110-SIN(0.671459027963239*(-13.218458840906+1.95213160883679*(2.91968551640934-1.63855506389577/COS(1.76884478594051-A110)))+2.14758932028581*SIN(0.137951616208404-A110)))))-0.117040328987426*(2.35908385405565+0.0421746754682806/A110+COS(0.342502640911069*(-0.111825891369242+A110))-SIN(0.0457415937800801*A110+SIN(COS(A110)))))))))))/(0.0937274928356162+0.997636891396163*A110*(1.40715592381305+A110)))+(-19.5965671948353*A110)/SIN(A110+0.20525454279206*(-A110+1.58812102869633*(0.654686429230042+SIN(1.83548318085231*(-1.2175742801122+A110)))))))))))-SIN(0.544815670572175+0.20525454279206*(2.82033434659066-0.40582207791534*(A110+0.117040328987426*SIN(SIN(0.544815670572175*(-0.970632766145462+A110-COS(COS(A110)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(1.15277045704085+A110+COS(0.544815670572175*(-0.32011414097304+0.893531240379396*A110)-2*A110)))/(-0.098571268764928+A110+COS(0.770849579861535-0.17359194639554*A110)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(0.32011414097304-0.639227801468301*(2.91018609362733+A110)+0.233049574911327*(-0.0421746754682806+(-0.20525454279206*(2.91802796665737-SIN(A110-1.31562599932367*(2.82430047382175-COS(SIN(1.11335483402668/COS(0.0937274928356162+SIN((0.540496409091199*COS(0.0677068994920332*COS(SIN(0.61872708638074*COS(0.267551499423604*SIN(1.89087025999602-A110-COS(A110)))))))/A110))))))))/A110))))))+0.20525454279206*SIN(0.926911952839311+A110-SIN(1.92680517034831-0.234344767775258*_xlfn.CSC(1.16424142815612*A110)*SIN(0.137951616208404-A110)))))))))))))))))))))))</f>
        <v>2.1164136674852969</v>
      </c>
      <c r="AZ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(0.0421746754682806*COS(A110+1.26855063249002/(2.65723683182451+COS(0.443115551971909*SIN(0.32011414097304+0.139006758329875*A110+(2.91802796665737-0.688775597226805*A110)*SIN(SIN(0.544815670572175*(-0.407476261404795+A110-COS(COS(A110))))))))))))))))))/(-0.393181517765875-A110+SIN(0.0421746754682806*COS(A110+1.26855063249002/(2.65723683182451+COS(0.443115551971909*SIN(0.394929573154799+1.13900675832987*A110)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(0.199303080869984+A110+SIN(SIN((2.60878174087119*COS(0.117040328987426*(-0.0949964840520772+A110))*COS(2.91802796665737+1.64753235116339*A110))/A110))+SIN(A110-SIN(1.76884478594051-A110)/(-1.37238503226554+0.20525454279206*SIN(0.926911952839311+A110+SIN(0.287314650236793-0.20525454279206*(-13.218458840906-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110-SIN(SIN((2.59302562163064*COS(2.91802796665737+A110*(0.557845182925768+(2.60766739754362*COS(2.91802796665737+(-1.7091892845577-A110)*A110))/A110)))/A110))*(-2.57686183477412-0.963041133206914*SIN(SIN(0.758405118831278*SIN(1.89087025999602-A110-COS(A110)))))))))*SIN(0.117040328987426*SIN(SIN(0.544815670572175*(0.54577452716851+A110))))))-SIN(1.76884478594051*SIN(0.267551499423604+A110)+SIN(COS(A110+COS(0.40582207791534-0.192142598948645/A110-COS(0.417878127120079*A110)))))-(-0.796640933101789+A110)/(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*(0.682361967861863*(-0.770849579861535+COS(A110+0.47711482458352*SIN(1.76884478594051-A110-0.312299688793833*SIN(1.92680517034831+COS(2.91968551640934-A110*COS(1.04829700134101*(A110+0.47711482458352*SIN(A110))))-SIN(A110+A110^2)/(A110+0.117040328987426*(1.46560399355083+COS((0.366879409682181*(0.287314650236793-A110)*(A110-0.261365358863854*A110*(-0.221813476929933-0.682361967861863*(A110+SIN(0.20525454279206/COS(0.227868615776117+2*A110)-SIN(1.76884478594051-A110-SIN(0.479644462750002*A110-SIN(0.944591689766101*A110))/(2.65723683182451+COS(A110)))/(-3.61459083898327+(2.15231908138056*A110)/(1.97031242855371+0.20525454279206*(2.91802796665737+0.0746825083521433*A110)+A110)-0.366879409682181*SIN(0.204607719143868+A110+1.70285817371032*(2.91802796665737-SIN(0.204607719143868*COS(0.926911952839311-A110-SIN(0.671459027963239*(-13.218458840906+1.95213160883679*(2.91968551640934-1.63855506389577/COS(1.76884478594051-A110)))+2.14758932028581*SIN(0.137951616208404-A110)))))-0.117040328987426*(2.35908385405565+0.0421746754682806/A110+COS(0.342502640911069*(-0.111825891369242+A110))-SIN(0.0457415937800801*A110+SIN(COS(A110)))))))))))/(0.0937274928356162+0.997636891396163*A110*(1.40715592381305+A110)))+(-19.5965671948353*A110)/SIN(A110+0.20525454279206*(-A110+1.58812102869633*(0.654686429230042+SIN(1.83548318085231*(-1.2175742801122+A110)))))))))))-SIN(0.544815670572175+0.20525454279206*(2.82033434659066-0.40582207791534*(A110+0.117040328987426*SIN(SIN(0.544815670572175*(-0.970632766145462+A110-COS(COS(A110)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(1.15277045704085+A110+COS(0.544815670572175*(-0.32011414097304+0.893531240379396*A110)-2*A110)))/(-0.098571268764928+A110+COS(0.770849579861535-0.17359194639554*A110)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(0.32011414097304-0.639227801468301*(2.91018609362733+A110)+0.233049574911327*(-0.0421746754682806+(-0.20525454279206*(2.91802796665737-SIN(A110-1.31562599932367*(2.82430047382175-COS(SIN(1.11335483402668/COS(0.0937274928356162+SIN((0.540496409091199*COS(0.0677068994920332*COS(SIN(0.61872708638074*COS(0.267551499423604*SIN(1.89087025999602-A110-COS(A110)))))))/A110))))))))/A110))))))+0.20525454279206*SIN(0.926911952839311+A110-SIN(1.92680517034831-0.234344767775258*_xlfn.CSC(1.16424142815612*A110)*SIN(0.137951616208404-A110)))))))))))))))))))))))</f>
        <v>2.1164136674852969</v>
      </c>
      <c r="BA110">
        <f t="shared" si="93"/>
        <v>2.1164807740501099</v>
      </c>
      <c r="BB110">
        <f t="shared" si="94"/>
        <v>2.1164807739924534</v>
      </c>
      <c r="BC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-1.79026315938562-0.20525454279206*SIN(1.04829700134101-A110)))))))))/(-0.393181517765875-A110+SIN(0.0421746754682806*COS(A110+1.26855063249002/(2.65723683182451+COS(0.443115551971909*SIN(0.394929573154799+1.13900675832987*A110)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(0.199303080869984+A110+SIN(SIN((2.60804578271765*COS(2.91802796665737+1.64753235116339*A110))/A110))+SIN(A110-SIN(1.76884478594051-A110)/(-1.37238503226554+0.20525454279206*SIN(0.926911952839311+A110+SIN(0.287314650236793-0.20525454279206*(-1.94405754454295-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110-SIN(SIN((1.38902523195341*COS(2.91802796665737+A110*(0.557845182925768+(2.60766739754362*COS(2.91802796665737+(-1.7091892845577-A110)*A110))/A110)))/A110))*(-2.57686183477412-0.963041133206914*SIN(SIN(0.758405118831278*SIN(1.89087025999602-A110-COS(A110)))))))))*SIN(0.117040328987426*SIN(SIN(0.544815670572175*(0.54577452716851+A110))))))-SIN(1.76884478594051*SIN(0.267551499423604+A110)+SIN(COS(A110+COS(0.839887113216056-0.192142598948645/A110))))-(-0.796640933101789+A110)/(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*(0.682361967861863*(-0.770849579861535+COS(A110+0.47711482458352*SIN(1.76884478594051-A110-0.312299688793833*SIN(1.92680517034831+COS(2.91968551640934-A110*COS(1.04829700134101*(A110+0.47711482458352*SIN(A110))))-SIN(A110+A110^2)/(A110+0.117040328987426*(1.46560399355083+COS((0.366879409682181*(0.287314650236793-A110)*(A110-0.261365358863854*A110*(-0.221813476929933-0.682361967861863*(A110+SIN(1.83548318085231-SIN(1.76884478594051-A110-SIN(0.479644462750002*A110-SIN(0.944591689766101*A110))/(2.65723683182451+COS(A110)))/(-3.61459083898327+(2.15231908138056*A110)/(1.97031242855371+0.20525454279206*(2.91802796665737+0.0746825083521433*A110)+A110)-0.366879409682181*SIN(0.204607719143868+A110+1.70285817371032*(2.91802796665737-SIN(0.204607719143868*COS(0.926911952839311-A110-SIN(0.671459027963239*(-13.218458840906+1.95213160883679*(2.91968551640934-1.63855506389577/COS(1.76884478594051-A110)))+2.14758932028581*SIN(0.137951616208404-A110)))))-0.117040328987426*(2.35908385405565+0.0421746754682806/A110+COS(0.342502640911069*(-0.111825891369242+A110))-SIN(0.0457415937800801*A110+SIN(COS(A110)))))))))))/(0.0937274928356162+0.997636891396163*A110*(1.40715592381305+A110)))+(-19.5965671948353*A110)/SIN(A110+0.20525454279206*(-A110+1.58812102869633*(0.654686429230042+SIN(1.83548318085231*(-1.2175742801122+A110)))))))))))-SIN(0.544815670572175+0.20525454279206*(2.82033434659066-0.40582207791534*(A110+0.117040328987426*SIN(SIN(0.544815670572175*(-0.970632766145462+A110-COS(COS(A110)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(1.15277045704085+A110+COS(0.544815670572175*(-0.32011414097304+0.893531240379396*A110)-2*A110)))/(-0.098571268764928+A110+COS(1.17359194639554*A110+0.172449872747562*A110*(-2.57686183477412-0.963041133206914*SIN(SIN(0.758405118831278*SIN(1.89087025999602-A110-COS(A110)))))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(0.32011414097304-0.639227801468301*(2.91018609362733+A110)+0.233049574911327*(-0.0421746754682806+(-0.20525454279206*(2.91802796665737-SIN(A110-1.31562599932367*(2.82430047382175-COS(SIN(1.11335483402668/COS(0.0937274928356162+SIN((0.540496409091199*COS(0.0677068994920332*COS(SIN(0.61872708638074*COS(0.267551499423604*SIN(1.89087025999602-A110-COS(A110)))))))/A110))))))))/A110))))))+0.20525454279206*SIN(0.926911952839311+A110-SIN(1.92680517034831-0.234344767775258*_xlfn.CSC(1.16424142815612*A110)*SIN(0.137951616208404-0.479644462750002*A110+SIN(0.944591689766101*A110))))))))))))))))))))))))</f>
        <v>2.116413117557844</v>
      </c>
      <c r="BD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-1.79026315938562-0.20525454279206*SIN(1.04829700134101-A110)))))))))/(-0.393181517765875-A110+SIN(0.0421746754682806*COS(A110+1.26855063249002/(2.65723683182451+COS(0.443115551971909*SIN(0.394929573154799+1.13900675832987*A110)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(0.199303080869984+A110+SIN(SIN((2.60804578271765*COS(2.91802796665737+1.64753235116339*A110))/A110))+SIN(A110-SIN(1.76884478594051-A110)/(-1.37238503226554+0.20525454279206*SIN(0.926911952839311+A110+SIN(0.287314650236793-0.20525454279206*(-1.94405754454295-SIN(1.76884478594051-A110)/(-3.48009912180512-SIN(0.61872708638074-A110)+SIN(0.0421746754682806*COS(A110+1.26855063249002/(2.65723683182451+COS(0.443115551971909*SIN(A110)))))-0.20525454279206*(1.60355560975923+COS(0.342502640911069*(A110+(-1.76884478594051-SIN(A110+COS((0.287314650236793-A110)*_xlfn.SEC(A110)*(A110-SIN(SIN((1.38902523195341*COS(2.91802796665737+A110*(0.557845182925768+(2.60766739754362*COS(2.91802796665737+(-1.7091892845577-A110)*A110))/A110)))/A110))*(-2.57686183477412-0.963041133206914*SIN(SIN(0.758405118831278*SIN(1.89087025999602-A110-COS(A110)))))))))*SIN(0.117040328987426*SIN(SIN(0.544815670572175*(0.54577452716851+A110))))))-SIN(1.76884478594051*SIN(0.267551499423604+A110)+SIN(COS(A110+COS(0.839887113216056+0.174683033617517/A110))))-(-0.796640933101789+A110)/((0.579998693116959-0.203816366223919*A110*SIN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*(0.682361967861863*(-0.770849579861535+COS(A110+0.47711482458352*SIN(1.76884478594051-A110-0.312299688793833*SIN(1.92680517034831+COS(2.91968551640934-A110*COS(1.04829700134101*(A110+0.47711482458352*SIN(A110))))-SIN(A110+A110^2)/(A110+0.117040328987426*(1.46560399355083+COS((0.366879409682181*(0.287314650236793-A110)*(A110-0.261365358863854*A110*(-0.221813476929933-0.682361967861863*(A110+SIN(1.83548318085231-SIN(1.76884478594051-A110-SIN(0.479644462750002*A110-SIN(0.944591689766101*A110))/(2.65723683182451+COS(A110)))/(-3.61459083898327+(2.15231908138056*A110)/(1.97031242855371+0.20525454279206*(2.91802796665737+0.0746825083521433*A110)+A110)-0.366879409682181*SIN(0.204607719143868+A110+1.70285817371032*(2.91802796665737-SIN(0.204607719143868*COS(0.926911952839311-A110-SIN(0.671459027963239*(-13.218458840906+1.95213160883679*(2.91968551640934-1.63855506389577/COS(1.76884478594051-A110)))+2.14758932028581*SIN(0.137951616208404-A110)))))-0.117040328987426*(2.35908385405565+0.0421746754682806/A110+COS(0.342502640911069*(-0.111825891369242+A110))-SIN(0.0457415937800801*A110+SIN(COS(A110)))))))))))/(0.0937274928356162+0.997636891396163*A110*(1.40715592381305+A110)))+(-19.5965671948353*A110)/SIN(A110+0.20525454279206*(-A110+1.58812102869633*(0.654686429230042+SIN(1.83548318085231*(-1.2175742801122+A110)))))))))))-SIN(0.544815670572175+0.20525454279206*(2.82033434659066-0.40582207791534*(A110+0.117040328987426*SIN(SIN(0.544815670572175*(-0.970632766145462+A110-COS(COS(A110)))))))))))))))-0.544815670572175*(-SIN(0.20525454279206*(1.73522073654778-A110)-0.0421746754682806*COS(A110+COS(0.770849579861535-A110+2.10607948767876*(A110-SIN(1.89087025999602+(0.198597806728265*(1.30269381084966+2*A110))/A110)))))+0.682361967861863*(A110+SIN(A110-SIN(SIN(1.76884478594051-SIN(0.204607719143868+A110+(0.20525454279206*(2.91802796665737-SIN(0.204607719143868*COS(0.654602465388255+1.52486710255613*A110+SIN(A110*_xlfn.SEC(0.227868615776117+2*A110-0.544815670572175*(0.682361967861863*(-0.476868798244001+A110)-SIN(0.544815670572175+0.20525454279206*(-SIN(A110)+0.556611364891144*SIN(3.71955859159124-A110-0.156537079796192/(-1.8155664370685+0.682361967861863*(0.949212158575352+A110)-(0.417878127120079*A110-0.0421746754682806*COS(1.15277045704085+A110+COS(0.544815670572175*(-0.32011414097304+0.893531240379396*A110)-2*A110)))/(-0.098571268764928+A110+COS(1.17359194639554*A110+0.172449872747562*A110*(-2.57686183477412-0.963041133206914*SIN(SIN(0.758405118831278*SIN(1.89087025999602-A110-COS(A110))))))))))))))))))/A110-0.117040328987426*(-1.99650393479449+0.0421746754682806/A110+COS(0.342502640911069*(A110-0.544815670572175*(-1.76884478594051-SIN(A110+COS((0.54245364949679*(0.287314650236793-A110)*A110)/(0.0937274928356162+0.997636891396163*A110*(1.40715592381305+A110)))))))-SIN(0.79930927491634+(1.00931331659947-COS(COS(0.588264034434122-A110-SIN(SIN(1.76884478594051-A110)))))*SIN(0.267551499423604+A110)))))/(-5.63713941343137+A110))/(-3.48009912180512-SIN(0.61872708638074-A110)+SIN(0.0421746754682806*COS(A110+1.26855063249002/(2.65723683182451+COS(0.443115551971909*SIN(0.32011414097304-0.639227801468301*(2.91018609362733+A110)+0.233049574911327*(-0.0421746754682806+(-0.20525454279206*(2.91802796665737-SIN(A110-1.31562599932367*(2.82430047382175-COS(SIN(1.11335483402668/COS(0.0937274928356162+SIN((0.540496409091199*COS(0.0677068994920332*COS(SIN(0.61872708638074*COS(0.267551499423604*SIN(1.89087025999602-A110-COS(A110)))))))/A110))))))))/A110))))))+0.20525454279206*SIN(0.926911952839311+A110-SIN(1.92680517034831-0.234344767775258*_xlfn.CSC(1.16424142815612*A110)*SIN(0.137951616208404-0.479644462750002*A110+SIN(0.944591689766101*A110))))))))))))))))))))))))</f>
        <v>2.1164131175558603</v>
      </c>
      <c r="BE110">
        <f t="shared" si="95"/>
        <v>2.1165019703076968</v>
      </c>
      <c r="BF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(3.73419743046686*A110)))))))))/(-0.393181517765875-A110+SIN(0.0421746754682806*COS(A110+1.26855063249002/(2.65723683182451+COS(0.443115551971909*SIN(0.32011414097304+1.13900675832987*A110+0.117040328987426*COS(0.770849579861535-0.17359194639554*A110))))))+0.544815670572175*(0.682361967861863*(-0.770849579861535+COS(A110+0.47711482458352*SIN(SIN(0.926911952839311-A110*SIN(A110))-0.312299688793833*SIN(1.92680517034831+COS(2.91968551640934-A110*COS(1.04829700134101*(A110+0.47711482458352*SIN(A110))))-SIN(A110+A110^2)/(-0.0654978242501923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(3.11898859727933+A110+SIN(SIN((2.59302562163064*COS(2.91802796665737+1.64753235116339*A110))/A110))))))))))))))))</f>
        <v>2.1164124910611699</v>
      </c>
      <c r="BG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(3.73419743046686*A110)))))))))/(-0.393181517765875-A110+SIN(0.0421746754682806*COS(A110+1.26855063249002/(2.65723683182451+COS(0.443115551971909*SIN(0.32011414097304+1.13900675832987*A110-0.117040328987426*SIN(0.137951616208404-A110))))))+0.544815670572175*(0.682361967861863*(-0.770849579861535+COS(A110+0.47711482458352*SIN(SIN(0.926911952839311-A110*SIN(A110))-0.312299688793833*SIN(1.92680517034831+COS(2.91968551640934-A110*COS(1.04829700134101*(A110+0.47711482458352*SIN(A110))))-SIN(A110+A110^2)/(-0.0654978242501923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(3.11898859727933+A110+SIN(SIN((2.59302562163064*COS(2.91802796665737+1.64753235116339*A110))/A110))))))))))))))))</f>
        <v>2.1164124943959197</v>
      </c>
      <c r="BH110">
        <f t="shared" si="96"/>
        <v>2.1164167708340749</v>
      </c>
      <c r="BI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(3.73419743046686*A110)))))))))/(-0.393181517765875-A110+SIN(0.0421746754682806*COS(1.32011414097304*A110))+0.544815670572175*(0.682361967861863*(-0.770849579861535+COS(A110+0.47711482458352*SIN(SIN(0.926911952839311-A110*SIN(A110))-0.312299688793833*SIN(1.92680517034831+COS(2.91968551640934-A110*COS(1.04829700134101*(A110+0.47711482458352*SIN(A110))))-SIN(A110+A110^2)/(-0.0654978242501923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(3.11898859727933+A110+SIN(SIN((2.59302562163064*COS(2.91802796665737+1.64753235116339*A110))/A110))))))))))))))))</f>
        <v>2.1164029076851945</v>
      </c>
      <c r="BJ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(3.73419743046686*A110)))))))))/(-0.393181517765875-A110+SIN(0.0421746754682806*COS(1.32011414097304*A110))+0.544815670572175*(0.682361967861863*(-0.770849579861535+COS(A110+0.47711482458352*SIN(SIN(0.926911952839311-A110*SIN(A110))-0.312299688793833*SIN(1.92680517034831+COS(2.91968551640934-A110*COS(1.04829700134101*(A110+0.47711482458352*SIN(A110))))-SIN(A110+A110^2)/(-0.0654978242501923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(3.11898859727933+A110+SIN(SIN((2.59302562163064*COS(2.91802796665737+1.64753235116339*A110))/A110))))))))))))))))</f>
        <v>2.1164029076851945</v>
      </c>
      <c r="BK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(3.73419743046686*A110)))))))))/(-0.393181517765875-A110+SIN(0.0421746754682806*COS(1.32011414097304*A110))+0.544815670572175*(0.682361967861863*(-0.770849579861535+COS(A110+0.47711482458352*SIN(SIN(0.926911952839311-A110*SIN(A110))-0.312299688793833*SIN(1.92680517034831+COS(2.91968551640934-A110*COS(1.04829700134101*(A110+0.47711482458352*SIN(A110))))-SIN(A110+A110^2)/(-0.0654978242501923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(3.11898859727933+A110+SIN(SIN((2.59302562163064*COS(2.91802796665737+1.64753235116339*A110))/A110))))))))))))))))</f>
        <v>2.1164029076851945</v>
      </c>
      <c r="BL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-3.48009912180512-SIN(0.61872708638074-A110)-0.20525454279206*SIN(1.04829700134101-A110)+SIN(3.73419743046686*A110)))))))))/(-0.393181517765875-A110+SIN(0.0421746754682806*COS(1.32011414097304*A110))+0.544815670572175*(0.682361967861863*(-0.770849579861535+COS(A110+0.47711482458352*SIN(SIN(0.926911952839311-A110*SIN(A110))-0.312299688793833*SIN(1.92680517034831+COS(2.91968551640934-A110*COS(1.04829700134101*(A110+0.47711482458352*SIN(A110))))-SIN(A110+A110^2)/(-0.0654978242501923+A110)))))-SIN(0.544815670572175+0.20525454279206*(2.82033434659066-(A110+0.117040328987426*SIN(SIN(0.544815670572175*(-0.970632766145462+A110-COS(COS(A110))))))*SIN(0.156062372977776+2*A110+SIN(0.287314650236793-0.20525454279206*(-13.218458840906+1.95213160883679*(2.91968551640934-1.63855506389577*_xlfn.SEC(2.11128225907811+SIN(3.11898859727933+A110+SIN(SIN((2.59302562163064*COS(2.91802796665737+1.64753235116339*A110))/A110))))))))))))))))</f>
        <v>2.1164029076851945</v>
      </c>
      <c r="BM110">
        <f t="shared" si="100"/>
        <v>2.1164029076851945</v>
      </c>
      <c r="BN110">
        <f t="shared" si="101"/>
        <v>2.1164029076851945</v>
      </c>
      <c r="BO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-1.79026315938562-0.20525454279206*SIN(1.04829700134101-A110)))))))))/(-0.393181517765875-A110+SIN(0.0421746754682806*COS((0.287314650236793-A110)*_xlfn.SEC(A110)*(A110-SIN(SIN((2.59302562163064*COS(2.91802796665737+A110*(0.557845182925768+(-4.41811902777686*COS(2.91802796665737+(-1.7091892845577-A110)*A110))/A110)))/A110))*(-2.57686183477412-0.963041133206914*SIN(SIN(0.758405118831278*SIN(1.89087025999602-A110-COS(A110)))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SIN(0.156062372977776+2*A110-SIN(A110))*(A110+0.117040328987426*SIN(SIN(0.544815670572175*(-0.970632766145462+A110-COS(COS(A110))))))))))))))</f>
        <v>2.1165908910343632</v>
      </c>
      <c r="BP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-1.79026315938562-0.20525454279206*SIN(1.04829700134101-A110)))))))))/(-0.393181517765875-A110+SIN(0.0421746754682806*COS((0.287314650236793-A110)*_xlfn.SEC(A110)*(A110-SIN(SIN((2.59302562163064*COS(2.91802796665737+A110*(0.557845182925768+(-4.41811902777686*COS(2.91802796665737+(-1.7091892845577-A110)*A110))/A110)))/A110))*(-2.57686183477412-0.963041133206914*SIN(SIN(0.758405118831278*SIN(1.89087025999602-A110-COS(A110)))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SIN(0.156062372977776+2*A110-SIN(A110))*(A110+0.117040328987426*SIN(SIN(0.544815670572175*(-0.970632766145462+A110-COS(COS(A110))))))))))))))</f>
        <v>2.1165908910343632</v>
      </c>
      <c r="BQ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-1.79026315938562-0.20525454279206*SIN(1.04829700134101-A110)))))))))/(-0.393181517765875-A110+SIN(0.0421746754682806*COS((0.287314650236793-A110)*_xlfn.SEC(A110)*(A110-SIN(SIN((2.59302562163064*COS(2.91802796665737+A110*(0.557845182925768+(-4.41811902777686*COS(2.91802796665737+(-1.7091892845577-A110)*A110))/A110)))/A110))*(-2.57686183477412-0.963041133206914*SIN(SIN(0.758405118831278*SIN(1.89087025999602-A110-COS(A110)))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SIN(0.156062372977776+2*A110-SIN(A110))*(A110+0.117040328987426*SIN(SIN(0.544815670572175*(-0.970632766145462+A110-COS(COS(A110))))))))))))))</f>
        <v>2.1165908910343632</v>
      </c>
      <c r="BR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-1.79026315938562-0.20525454279206*SIN(1.04829700134101-A110)))))))))/(-0.393181517765875-A110+SIN(0.0421746754682806*COS((0.287314650236793-A110)*_xlfn.SEC(A110)*(A110-SIN(SIN((2.59302562163064*COS(2.91802796665737+A110*(0.557845182925768+(-4.41811902777686*COS(2.91802796665737+(-1.7091892845577-A110)*A110))/A110)))/A110))*(-2.57686183477412-0.963041133206914*SIN(SIN(0.758405118831278*SIN(1.89087025999602-A110-COS(A110)))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SIN(0.156062372977776+2*A110-SIN(A110))*(A110+0.117040328987426*SIN(SIN(0.544815670572175*(-0.970632766145462+A110-COS(COS(A110))))))))))))))</f>
        <v>2.1165908910343632</v>
      </c>
      <c r="BS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-1.79026315938562-0.20525454279206*SIN(1.04829700134101-A110)))))))))/(-0.393181517765875-A110+SIN(0.0421746754682806*COS((0.287314650236793-A110)*_xlfn.SEC(A110)*(A110-SIN(SIN((2.59302562163064*COS(2.91802796665737+A110*(0.557845182925768+(-4.41811902777686*COS(2.91802796665737+(-1.7091892845577-A110)*A110))/A110)))/A110))*(-2.57686183477412-0.963041133206914*SIN(SIN(0.758405118831278*SIN(1.89087025999602-A110-COS(A110))))))))+0.544815670572175*(0.682361967861863*(-0.770849579861535+COS(A110+0.47711482458352*SIN(SIN(0.926911952839311-A110*SIN(A110))-0.312299688793833*SIN(1.92680517034831+COS(2.91968551640934-A110*COS(1.04829700134101*(A110+0.47711482458352*SIN(A110))))-SIN(A110+A110^2)/(0.0239473547619652+A110)))))-SIN(0.544815670572175+0.20525454279206*(2.82033434659066-SIN(0.156062372977776+2*A110-SIN(A110))*(A110+0.117040328987426*SIN(SIN(0.544815670572175*(-0.970632766145462+A110-COS(COS(A110))))))))))))))</f>
        <v>2.1165908910343632</v>
      </c>
      <c r="BT110">
        <f t="shared" si="102"/>
        <v>2.1165908910343632</v>
      </c>
      <c r="BU110">
        <f t="shared" si="103"/>
        <v>2.1165908910343632</v>
      </c>
      <c r="BV110">
        <f t="shared" si="104"/>
        <v>2.1165908910343632</v>
      </c>
      <c r="BW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-2.93532109355029-SIN(0.204607719143868*(-0.0421746754682806+(-0.20525454279206*(2.91802796665737-SIN(A110-1.31562599932367*(2.82430047382175-COS(SIN(1.11335483402668/COS(0.0937274928356162+SIN((0.540496409091199*COS(0.0677068994920332*COS(SIN(0.61872708638074*COS(0.267551499423604*SIN(1.89087025999602-A110-COS(A110)))))))/A110))))))))/A110)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(2.59302562163064*COS(2.91802796665737+1.64753235116339*A110))/A110))+SIN(A110-SIN(1.76884478594051-A110)/(-1.37238503226554+0.20525454279206*SIN(0.926911952839311+A110+SIN(0.287314650236793-0.20525454279206*(-13.218458840906-SIN(1.76884478594051+1.63855506389577*_xlfn.SEC(1.76884478594051-A110))/(-3.48009912180512-SIN(0.61872708638074-A110)+SIN(0.0421746754682806*COS(0.622293141018984+A110))-0.20525454279206*(1.60355560975923+COS(0.342502640911069*(A110+(-1.76884478594051-SIN(A110+COS((0.287314650236793-A110)*_xlfn.SEC(A110)*(A110+2.2681015804769*SIN(SIN((2.59302562163064*COS(2.91802796665737+A110*(0.557845182925768+(2.60766739754362*COS(2.91802796665737+(-1.7091892845577-A110)*A110))/A110)))/A110))))))*SIN(0.117040328987426*SIN(SIN(0.544815670572175*(0.54577452716851+A110))))))-SIN(1.76884478594051*SIN(0.267551499423604+A110)+SIN(COS(A110+COS(5.39063054892026-COS(0.417878127120079*A110)))))-(-0.871541902717444+A110)/((-0.916019863964188+0.682361967861863*(-0.770849579861535+COS(A110-0.47711482458352*SIN(0.62386468222561*A110))))*(0.579998693116959-0.203816366223919*A110*SIN(1.97031242855371-A110-SIN(COS(A110-SIN(1.89087025999602+0.20525454279206*(1.00931331659947-A110))))))))))))-0.544815670572175*(SIN(0.0421746754682806*COS(A110+COS(0.770849579861535-A110+2.10607948767876*(A110-SIN(1.89087025999602+(0.198597806728265*(0.559932189373124+2*A110))/A110))))-0.20525454279206*(-A110-0.0674160306540914/(-3.61459083898327+(2.15231908138056*A110)/(1.97031242855371+0.20525454279206*(2.91802796665737+0.0746825083521433*A110)+A110)-0.465405107199895/(2.65723683182451+COS(0.443115551971909*SIN(A110))))))+0.682361967861863*(A110+SIN(A110+SIN(0.979009136249135/(-5.63713941343137+A110))/(-3.48009912180512-SIN(0.61872708638074-A110)+SIN(0.0421746754682806*COS(A110+1.26855063249002/(2.65723683182451+COS(0.443115551971909*SIN(0.233049574911327*(-0.0421746754682806+(-0.20525454279206*(2.91802796665737-SIN(A110-1.31562599932367*(2.82430047382175-COS(SIN((1.63855506389577*_xlfn.SEC(0.0937274928356162+SIN((0.540496409091199*COS(0.0677068994920332*COS(SIN(0.61872708638074*COS(0.267551499423604*SIN(1.89087025999602-A110-COS(A110)))))))/A110)))/(-0.544815670572175+(0.198597806728265*(0.362820145776044+A110-0.117040328987426*SIN(A110+0.20525454279206*(-A110+1.58812102869633*(0.654686429230042+SIN(1.83548318085231*(-1.2175742801122+A110)))))-SIN(SIN((2.59302562163064*COS(2.91802796665737+A110*(0.557845182925768+(2.60766739754362*COS(2.91802796665737+(-1.7091892845577-A110)*A110))/A110)))/A110))))/A110)))))))/A110)-SIN(0.671459027963239*(-13.218458840906+1.95213160883679*(2.91968551640934-1.63855506389577*_xlfn.SEC(1.76884478594051-A110)))+2.14758932028581*SIN(0.137951616208404-A110)))))))+0.20525454279206*SIN(0.926911952839311+A110-SIN(1.92680517034831-0.234344767775258*_xlfn.CSC(1.16424142815612*A110)*SIN(0.137951616208404-A110-SIN(A110-SIN(1.76884478594051-A110-0.20525454279206*(-A110+1.58812102869633*(0.654686429230042+SIN(0.19711204359708*(4.31221657301351+SIN(1.83548318085231*(-0.439260633538061+A110)))))))/(-0.393181517765875-A110+0.544815670572175*(-0.958702041778675+0.682361967861863*(-0.770849579861535+COS(A110+0.47711482458352*SIN(1.76884478594051+0.117040328987426*SIN(SIN(0.544815670572175*(1.9488918209836-A110+0.47711482458352*COS(A110))))))))+SIN(0.0421746754682806*COS(A110+1.26855063249002/(2.65723683182451+COS(0.443115551971909*SIN(0.226508799147775+1.13900675832987*A110)))))))))))))))))))))))+0.544815670572175*(0.682361967861863*(-0.770849579861535+COS(A110+0.47711482458352*SIN(SIN(0.926911952839311-A110*SIN(A110))-SIN(1.92680517034831+COS(2.91968551640934-A110*COS(1.04829700134101*(A110+0.47711482458352*SIN(A110))))-SIN(A110+A110^2)/(0.0239473547619652+A110))/(1.90767368770246+0.20525454279206*(-SIN(A110)+0.556611364891144*SIN(2.53096326502222-9.05775035644745/A110-A110-0.156537079796192/(-1.8155664370685+0.682361967861863*(0.949212158575352+A110)-(-0.0421746754682806*COS(1.15277045704085+A110+COS(0.544815670572175*(-0.32011414097304+0.893531240379396*A110)-2*A110))+0.417878127120079*(2.71131530948924+(1.43256112611988*A110)/(2.25674769380108-SIN(0.544815670572175+0.20525454279206*(-0.162970169115788+0.0937274928356162*(A110+0.117040328987426*SIN(SIN(0.544815670572175*(0.172522431712164+A110)))))))))/(-0.098571268764928+A110+COS(0.770849579861535-0.17359194639554*A110)))))))))-SIN(0.544815670572175+0.20525454279206*(2.63335721628038-1.11704032898743*A110*SIN(0.156062372977776+2*A110+SIN(0.287314650236793-A110))))))))))</f>
        <v>2.1166064249030101</v>
      </c>
      <c r="BX110">
        <f t="shared" si="105"/>
        <v>2.1166064249030101</v>
      </c>
      <c r="BY110">
        <f t="shared" si="106"/>
        <v>2.1166064249030101</v>
      </c>
      <c r="BZ110">
        <f t="shared" si="107"/>
        <v>2.1166064249030101</v>
      </c>
      <c r="CA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-2.93532109355029-SIN(0.953928131742032*COS(A110+1.26855063249002/(1.60291170263485+COS(0.443115551971909*SIN(0.32011414097304-1.94304549966815*A110+(2.91802796665737+COS(0.40582207791534-0.192142598948645/A110-COS(0.417878127120079*A110)))*SIN(SIN(0.544815670572175*(-1.40715592381305+A110+COS(0.788301211152381*A110)-COS(COS(A110)))))))))*SIN(1.92680517034831+COS(2.91968551640934-A110*COS(1.04829700134101*(A110+0.47711482458352*SIN(A110))))-SIN(A110+A110^2)/(-0.0896056117770945+A110)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(2.59302562163064*COS(2.91802796665737+1.64753235116339*A110))/A110))+SIN(A110-SIN(1.76884478594051-A110)/(-1.37238503226554+0.20525454279206*SIN(0.926911952839311+A110+SIN(0.287314650236793-0.20525454279206*(-13.218458840906-SIN(1.76884478594051+1.63855506389577*_xlfn.SEC(1.76884478594051-A110))/(-3.48009912180512-SIN(0.61872708638074-A110)+SIN(0.0421746754682806*COS(0.622293141018984+A110))-0.20525454279206*(1.60355560975923+COS(0.342502640911069*(A110+(-1.76884478594051-SIN(A110+COS((0.287314650236793-A110)*_xlfn.SEC(A110)*(A110-(-0.65005666442581-0.234344767775258*_xlfn.CSC(1.16424142815612*A110)*SIN(0.137951616208404-A110))*SIN(SIN(0.628076457283779/A110))))))*SIN(0.117040328987426*SIN(SIN(0.544815670572175*(0.54577452716851+A110))))))-SIN(1.76884478594051*SIN(0.267551499423604+A110)+SIN(COS(A110+COS(5.39063054892026-COS(0.417878127120079*A110)))))-(-0.95649608311635+A110)/((0.682361967861863*(-0.770849579861535+COS(A110-0.47711482458352*SIN(0.62386468222561*A110)))-SIN(0.544815670572175+0.20525454279206*(2.82033434659066-0.40582207791534*(A110+0.117040328987426*SIN(A110)))))*(0.579998693116959-0.203816366223919*A110*SIN(1.97031242855371-A110-SIN(COS(A110-SIN(1.89087025999602+0.20525454279206*(1.00931331659947-A110))))))))))))-0.544815670572175*(-SIN(0.20525454279206*(-A110-0.0674160306540914/(-3.96149106960555+(2.15231908138056*A110)/(1.97031242855371+0.20525454279206*(2.91802796665737+0.0746825083521433*A110)+A110)))-0.0421746754682806*COS(A110+COS(0.770849579861535-A110+2.10607948767876*(A110-SIN(1.89087025999602+(0.198597806728265*(0.559932189373124+2*A110))/A110)))))+0.682361967861863*(A110+SIN(A110+SIN(0.979009136249135/(-5.63713941343137+A110))/(-3.48009912180512-SIN(0.61872708638074-A110)+SIN(0.0421746754682806*COS(A110+1.26855063249002/(2.65723683182451+COS(0.443115551971909*SIN(0.233049574911327*(-0.0421746754682806+(-0.20525454279206*(2.91802796665737-SIN(A110-1.31562599932367*(2.82430047382175-COS(SIN((1.63855506389577*_xlfn.SEC(0.0937274928356162+SIN((0.540496409091199*COS(0.0677068994920332*COS(SIN(0.61872708638074*COS(0.267551499423604*SIN(1.89087025999602-A110-COS(A110)))))))/A110)))/(-0.544815670572175+(0.198597806728265*(0.362820145776044+2*A110-0.117040328987426*SIN(A110+0.20525454279206*(-A110+1.58812102869633*(0.654686429230042+SIN(1.83548318085231*(-1.2175742801122+A110)))))))/A110)))))))/A110)-SIN(0.671459027963239*(-13.218458840906+1.95213160883679*(2.91968551640934-1.63855506389577*_xlfn.SEC(1.76884478594051-A110)))+2.14758932028581*SIN(0.137951616208404-A110)))))))+0.20525454279206*SIN(0.926911952839311+A110-SIN(1.92680517034831-0.234344767775258*_xlfn.CSC(1.16424142815612*A110)*SIN(0.137951616208404-A110-SIN(A110-SIN(1.76884478594051-A110-0.20525454279206*(-A110+1.58812102869633*(0.654686429230042+SIN(0.19711204359708*(4.31221657301351+SIN(1.83548318085231*(-0.439260633538061+A110)))))))/(-0.393181517765875-A110+SIN(0.0421746754682806*COS(A110+1.26855063249002/(2.65723683182451+COS(0.443115551971909*SIN(0.226508799147775+1.13900675832987*A110)))))+0.544815670572175*(0.682361967861863*(-0.770849579861535+COS(A110+0.47711482458352*SIN(1.76884478594051+0.117040328987426*SIN(SIN(0.544815670572175*(1.9488918209836-A110+0.47711482458352*COS(A110)))))))-SIN(0.544815670572175+0.20525454279206*(2.82033434659066-0.40582207791534*(A110+0.117040328987426*SIN(SIN(0.544815670572175*(0.999679662408251+A110-COS(COS(A110))-0.682361967861863*(COS(0.0417855137494605*COS(A110+0.0525747171285689/(A110*COS(0.20525454279206+1.81098199778602*(0.770849579861535+A110)*(-0.196756313725319*(-0.913952099990188-0.934582876594729*A110)+SIN(1.89087025999602+0.20525454279206*(-COS(2.91802796665737+(0.557845182925768-A110)*A110)+SIN(1.32618572790968*(1.97031242855371+1.42927534058746*COS(0.952182184803917*(A110+0.117040328987426*SIN(0.357562976816408+A110)*SIN(A110)))))))))*(-2.91968551640934+SIN(A110)))))+(0.417878127120079*SIN(A110+0.443115551971909*(1.40715592381305+SIN(0.267551499423604+A110))*SIN(0.544815670572175-1.95192251410139*A110*(COS(COS(A110))-SIN(0.0536593984084337-0.443115551971909*A110*(1.40715592381305+A110))))))/A110))))))))))))))))))))))))))+0.544815670572175*(0.682361967861863*(-0.770849579861535+COS(A110+0.47711482458352*SIN(SIN(0.926911952839311-A110*SIN(A110))-SIN(1.92680517034831+COS(2.91968551640934-A110*COS(1.04829700134101*(A110+0.47711482458352*SIN(A110))))-SIN(A110+A110^2)/(0.0239473547619652+A110))/(1.90767368770246+0.20525454279206*(-SIN(A110)+0.556611364891144*SIN(2.53096326502222-9.05775035644745/A110-A110-0.156537079796192/(-1.8155664370685-(-0.0421746754682806*COS(1.15277045704085+A110+COS(0.544815670572175*(-0.32011414097304+0.893531240379396*A110)-2*A110))+0.417878127120079*(2.71131530948924+(1.43256112611988*A110)/(2.25674769380108-SIN(0.544815670572175+0.20525454279206*(-0.162970169115788+0.0937274928356162*(A110+0.117040328987426*SIN(SIN(0.544815670572175*(0.172522431712164+A110)))))))))/(-0.098571268764928+A110+COS(0.770849579861535-0.17359194639554*A110))+0.682361967861863*(A110+SIN(SIN(SIN(A110)))))))))))-SIN(0.544815670572175+0.20525454279206*(2.63335721628038-1.11704032898743*A110*SIN(0.156062372977776+2*A110+SIN(0.287314650236793-A110))))))))))</f>
        <v>2.1166060411351375</v>
      </c>
      <c r="CB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-2.93532109355029-SIN(0.953928131742032*COS(A110+1.26855063249002/(1.60291170263485+COS(0.443115551971909*SIN(0.32011414097304-1.94304549966815*A110+(2.91802796665737+COS(0.40582207791534-0.192142598948645/A110-COS(0.417878127120079*A110)))*SIN(SIN(0.544815670572175*(-1.40715592381305+A110+COS(0.788301211152381*A110)-COS(COS(A110)))))))))*SIN(1.92680517034831+COS(2.91968551640934-A110*COS(1.04829700134101*(A110+0.47711482458352*SIN(A110))))-SIN(A110+A110^2)/(-0.0896056117770945+A110)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(2.59302562163064*COS(2.91802796665737+1.64753235116339*A110))/A110))+SIN(A110-SIN(1.76884478594051-A110)/(-1.37238503226554+0.20525454279206*SIN(0.926911952839311+A110+SIN(0.287314650236793-0.20525454279206*(-13.218458840906-SIN(1.76884478594051+1.63855506389577*_xlfn.SEC(1.76884478594051-A110))/(-3.48009912180512-SIN(0.61872708638074-A110)+SIN(0.0421746754682806*COS(0.622293141018984+A110))-0.20525454279206*(1.60355560975923+COS(0.342502640911069*(A110+(-1.76884478594051-SIN(A110+COS((0.287314650236793-A110)*_xlfn.SEC(A110)*(A110-(-0.65005666442581-0.234344767775258*_xlfn.CSC(1.16424142815612*A110)*SIN(0.137951616208404-A110))*SIN(SIN(0.628076457283779/A110))))))*SIN(0.117040328987426*SIN(SIN(0.544815670572175*(0.54577452716851+A110))))))-SIN(1.76884478594051*SIN(0.267551499423604+A110)+SIN(COS(A110+COS(5.39063054892026-COS(0.417878127120079*A110)))))-(-0.95649608311635+A110)/((0.682361967861863*(-0.770849579861535+COS(A110-0.47711482458352*SIN(0.62386468222561*A110)))-SIN(0.544815670572175+0.20525454279206*(2.82033434659066-0.40582207791534*(A110+0.117040328987426*SIN(A110)))))*(0.579998693116959-0.203816366223919*A110*SIN(1.97031242855371-A110-SIN(COS(A110-SIN(1.89087025999602+0.20525454279206*(1.00931331659947-A110))))))))))))-0.544815670572175*(-SIN(0.20525454279206*(-A110-0.0674160306540914/(-3.96149106960555+(2.15231908138056*A110)/(1.97031242855371+0.20525454279206*(2.91802796665737+0.0746825083521433*A110)+A110)))-0.0421746754682806*COS(A110+COS(0.770849579861535-A110+2.10607948767876*(A110-SIN(1.89087025999602+(0.198597806728265*(0.559932189373124+2*A110))/A110)))))+0.682361967861863*(A110+SIN(A110+SIN(0.979009136249135/(-5.63713941343137+A110))/(-3.48009912180512-SIN(0.61872708638074-A110)+SIN(0.0421746754682806*COS(A110+1.26855063249002/(2.65723683182451+COS(0.443115551971909*SIN(0.233049574911327*(-0.0421746754682806+(-0.20525454279206*(2.91802796665737-SIN(A110-1.31562599932367*(2.82430047382175-COS(SIN((1.63855506389577*_xlfn.SEC(0.0937274928356162+SIN((0.540496409091199*COS(0.0677068994920332*COS(SIN(0.61872708638074*COS(0.267551499423604*SIN(1.89087025999602-A110-COS(A110)))))))/A110)))/(-0.544815670572175+(0.198597806728265*(0.362820145776044+2*A110-0.117040328987426*SIN(A110+0.20525454279206*(-A110+1.58812102869633*(0.654686429230042+SIN(1.83548318085231*(-1.2175742801122+A110)))))))/A110)))))))/A110)-SIN(0.671459027963239*(-13.218458840906+1.95213160883679*(2.91968551640934-1.63855506389577*_xlfn.SEC(1.76884478594051-A110)))+2.14758932028581*SIN(0.137951616208404-A110)))))))+0.20525454279206*SIN(0.926911952839311+A110-SIN(1.92680517034831-0.234344767775258*_xlfn.CSC(1.16424142815612*A110)*SIN(0.137951616208404-A110-SIN(A110-SIN(1.76884478594051-A110-0.20525454279206*(-A110+1.58812102869633*(0.654686429230042+SIN(0.19711204359708*(4.31221657301351+SIN(1.83548318085231*(-0.439260633538061+A110)))))))/(-0.393181517765875-A110+SIN(0.0421746754682806*COS(A110+1.26855063249002/(2.65723683182451+COS(0.443115551971909*SIN(0.226508799147775+1.13900675832987*A110)))))+0.544815670572175*(0.682361967861863*(-0.770849579861535+COS(A110+0.47711482458352*SIN(1.76884478594051+0.117040328987426*SIN(SIN(0.544815670572175*(1.9488918209836-A110+0.47711482458352*COS(A110)))))))-SIN(0.544815670572175+0.20525454279206*(2.82033434659066-0.40582207791534*(A110+0.117040328987426*SIN(SIN(0.544815670572175*(0.999679662408251+A110-COS(COS(A110))-0.682361967861863*(COS(0.0417855137494605*COS(A110+0.0525747171285689/(A110*COS(0.20525454279206+1.81098199778602*(0.770849579861535+A110)*(-0.196756313725319*(-0.913952099990188-0.934582876594729*A110)+SIN(1.89087025999602+0.20525454279206*(-COS(2.91802796665737+(0.557845182925768-A110)*A110)+SIN(1.32618572790968*(1.97031242855371+1.42927534058746*COS(0.952182184803917*(A110+0.117040328987426*SIN(0.357562976816408+A110)*SIN(A110)))))))))*(-2.91968551640934+SIN(A110)))))+(0.417878127120079*SIN(A110+0.443115551971909*(1.40715592381305+SIN(0.267551499423604+A110))*SIN(0.544815670572175-1.95192251410139*A110*(COS(COS(A110))-SIN(0.0536593984084337-0.443115551971909*A110*(1.40715592381305+A110))))))/A110))))))))))))))))))))))))))+0.544815670572175*(0.682361967861863*(-0.770849579861535+COS(A110+0.47711482458352*SIN(SIN(0.926911952839311-A110*SIN(A110))-SIN(1.92680517034831+COS(2.91968551640934-A110*COS(1.04829700134101*(A110+0.47711482458352*SIN(A110))))-SIN(A110+A110^2)/(0.0239473547619652+A110))/(1.90767368770246+0.20525454279206*(-SIN(A110)+0.556611364891144*SIN(2.53096326502222-9.05775035644745/A110-A110-0.156537079796192/(-1.8155664370685-(-0.0421746754682806*COS(1.15277045704085+A110+COS(0.544815670572175*(-0.32011414097304+0.893531240379396*A110)-2*A110))+0.417878127120079*(2.71131530948924+(1.43256112611988*A110)/(2.25674769380108-SIN(0.544815670572175+0.20525454279206*(-0.162970169115788+0.0937274928356162*(A110+0.117040328987426*SIN(SIN(0.544815670572175*(0.172522431712164+A110)))))))))/(-0.098571268764928+A110+COS(0.770849579861535-0.17359194639554*A110))+0.682361967861863*(A110+SIN(SIN(SIN(A110)))))))))))-SIN(0.544815670572175+0.20525454279206*(2.63335721628038-1.11704032898743*A110*SIN(0.156062372977776+2*A110+SIN(0.287314650236793-A110))))))))))</f>
        <v>2.1166060411351375</v>
      </c>
      <c r="CC110">
        <f t="shared" si="108"/>
        <v>2.1166060411351375</v>
      </c>
      <c r="CD110">
        <f t="shared" si="109"/>
        <v>2.1166060411351375</v>
      </c>
      <c r="CE110">
        <f t="shared" si="110"/>
        <v>2.1166060411351375</v>
      </c>
      <c r="CF110">
        <f t="shared" si="111"/>
        <v>2.1166060411351375</v>
      </c>
      <c r="CG110">
        <f t="shared" si="112"/>
        <v>2.1166060411351375</v>
      </c>
      <c r="CH110">
        <f t="shared" si="113"/>
        <v>2.1166060411351375</v>
      </c>
      <c r="CI110">
        <f t="shared" si="114"/>
        <v>2.1166060411351375</v>
      </c>
      <c r="CJ110">
        <f t="shared" si="115"/>
        <v>2.1166060411351375</v>
      </c>
      <c r="CK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+SIN(0.0421746754682806*COS(A110+1.26855063249002/(1.60291170263485+COS(0.443115551971909*SIN(0.32011414097304-1.94304549966815*A110+(2.91802796665737+COS(0.40582207791534-COS(0.417878127120079*A110)+(-0.391970400522347*SIN(0.61872708638074*COS(0.283996785586489*(1.92680517034831-0.234344767775258*_xlfn.CSC(1.16424142815612*A110)*SIN(0.137951616208404-A110)))))/A110))*SIN(SIN(0.544815670572175*(-1.40715592381305+A110+COS(0.788301211152381*A110)-COS(COS(A110)))))))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(2.59302562163064*COS(2.91802796665737+1.64753235116339*A110))/A110))+SIN(A110-SIN(1.76884478594051-A110)/(0.544815670572175-0.544815670572175*(SIN(0.0421746754682806*COS(A110+COS(0.770849579861535-A110+2.10607948767876*(A110-SIN(1.89087025999602+(0.198597806728265*(0.559932189373124+2*A110))/A110))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+0.20525454279206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110-SIN(SIN((2.59302562163064*COS(2.91802796665737+A110*(0.557845182925768+(2.60766739754362*COS(2.91802796665737+(-1.7091892845577-A110)*A110))/A110)))/A110))*(-2.57686183477412-0.963041133206914*SIN(SIN(0.758405118831278*SIN(1.89087025999602-A110-COS(A110)))))))))*SIN(0.117040328987426*SIN(SIN(0.544815670572175*(0.54577452716851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A110-0.47711482458352*SIN(0.138857578099211*A110)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-13.218458840906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(3.74626915343535+SIN(SIN(0.443115551971909*SIN(0.32011414097304+1.13900675832987*A110+0.117040328987426*SIN(0.770849579861535+A110+SIN(SIN(SIN(A110))))))))))))))))))/(1.90767368770246+0.20525454279206*(-SIN(A110)+0.556611364891144*SIN(2.53096326502222-9.05775035644745/A110-A110-0.156537079796192/(-1.8155664370685+0.682361967861863*(0.949212158575352+A110)-(-0.0421746754682806*COS(1.15277045704085+A110+COS(0.544815670572175*(-0.32011414097304+0.893531240379396*A110)-2*A110))+0.417878127120079*(2.71131530948924+(1.43256112611988*A110)/(2.25674769380108-SIN(0.544815670572175+0.20525454279206*(2.82033434659066+0.0937274928356162*(A110+0.117040328987426*SIN(SIN(0.544815670572175*(0.172522431712164+A110)))))))))/(-0.272722559341588+A110+COS(0.770849579861535-0.17359194639554*A110)))))))))-SIN(0.544815670572175+0.20525454279206*(2.9421174705776+(0.449201720325112*_xlfn.CSC(SIN(0.544815670572175*(-0.970632766145462+A110-COS(COS(A110)))))*_xlfn.SEC(0.20525454279206+1.81098199778602*(0.770849579861535+A110)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)/(-2.91968551640934+SIN(A110))-1.11704032898743*A110*SIN(0.156062372977776+2*A110+SIN(0.287314650236793-A110))))))))))</f>
        <v>2.11733114873768</v>
      </c>
      <c r="CL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+SIN(0.0421746754682806*COS(A110+1.26855063249002/(1.60291170263485+COS(0.443115551971909*SIN(0.32011414097304-1.94304549966815*A110+(2.91802796665737+COS(0.40582207791534-COS(0.417878127120079*A110)+(-0.391970400522347*SIN(0.61872708638074*COS(0.283996785586489*(1.92680517034831-0.234344767775258*_xlfn.CSC(1.16424142815612*A110)*SIN(0.137951616208404-A110)))))/A110))*SIN(SIN(0.544815670572175*(-1.40715592381305+A110+COS(0.788301211152381*A110)-COS(COS(A110)))))))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(2.59302562163064*COS(2.91802796665737+1.64753235116339*A110))/A110))+SIN(A110-SIN(1.76884478594051-A110)/(0.544815670572175-0.544815670572175*(SIN(0.0421746754682806*COS(A110+COS(0.770849579861535-A110+2.10607948767876*(A110-SIN(1.89087025999602+(0.198597806728265*(0.559932189373124+2*A110))/A110))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+0.20525454279206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110-SIN(SIN((2.59302562163064*COS(2.91802796665737+A110*(0.557845182925768+(2.60766739754362*COS(2.91802796665737+(-1.7091892845577-A110)*A110))/A110)))/A110))*(-2.57686183477412-0.963041133206914*SIN(SIN(0.758405118831278*SIN(1.89087025999602-A110-COS(A110)))))))))*SIN(0.117040328987426*SIN(SIN(0.544815670572175*(0.54577452716851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A110-0.47711482458352*SIN(0.138857578099211*A110)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-13.218458840906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(3.74626915343535+SIN(SIN(0.443115551971909*SIN(0.32011414097304+1.13900675832987*A110+0.117040328987426*SIN(0.770849579861535+A110+SIN(SIN(SIN(A110))))))))))))))))))/(1.90767368770246+0.20525454279206*(-SIN(A110)+0.556611364891144*SIN(2.53096326502222-9.05775035644745/A110-A110-0.156537079796192/(-1.8155664370685+0.682361967861863*(0.949212158575352+A110)-(-0.0421746754682806*COS(1.15277045704085+A110+COS(0.544815670572175*(-0.32011414097304+0.893531240379396*A110)-2*A110))+0.417878127120079*(2.71131530948924+(1.43256112611988*A110)/(2.25674769380108-SIN(0.544815670572175+0.20525454279206*(2.82033434659066+0.0937274928356162*(A110+0.117040328987426*SIN(SIN(0.544815670572175*(0.172522431712164+A110)))))))))/(-0.272722559341588+A110+COS(0.770849579861535-0.17359194639554*A110)))))))))-SIN(0.544815670572175+0.20525454279206*(2.9421174705776+(0.449201720325112*_xlfn.CSC(SIN(0.544815670572175*(-0.970632766145462+A110-COS(COS(A110)))))*_xlfn.SEC(0.20525454279206+1.81098199778602*(0.770849579861535+A110)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)/(-2.91968551640934+SIN(A110))-1.11704032898743*A110*SIN(0.156062372977776+2*A110+SIN(0.287314650236793-A110))))))))))</f>
        <v>2.11733114873768</v>
      </c>
      <c r="CM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+SIN(0.0421746754682806*COS(A110+1.26855063249002/(1.60291170263485+COS(0.443115551971909*SIN(0.32011414097304-1.94304549966815*A110+(2.91802796665737+COS(0.40582207791534-COS(0.417878127120079*A110)+(-0.391970400522347*SIN(0.61872708638074*COS(0.283996785586489*(1.92680517034831-0.234344767775258*_xlfn.CSC(1.16424142815612*A110)*SIN(0.137951616208404-A110)))))/A110))*SIN(SIN(0.544815670572175*(-1.40715592381305+A110+COS(0.788301211152381*A110)-COS(COS(A110)))))))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(2.59302562163064*COS(2.91802796665737+1.64753235116339*A110))/A110))+SIN(A110-SIN(1.76884478594051-A110)/(0.544815670572175-0.544815670572175*(SIN(0.0421746754682806*COS(A110+COS(0.770849579861535-A110+2.10607948767876*(A110-SIN(1.89087025999602+(0.198597806728265*(0.559932189373124+2*A110))/A110))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+0.20525454279206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110-SIN(SIN((2.59302562163064*COS(2.91802796665737+A110*(0.557845182925768+(2.60766739754362*COS(2.91802796665737+(-1.7091892845577-A110)*A110))/A110)))/A110))*(-2.57686183477412-0.963041133206914*SIN(SIN(0.758405118831278*SIN(1.89087025999602-A110-COS(A110)))))))))*SIN(0.117040328987426*SIN(SIN(0.544815670572175*(0.54577452716851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A110-0.47711482458352*SIN(0.138857578099211*A110)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-13.218458840906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(3.74626915343535+SIN(SIN(0.443115551971909*SIN(0.32011414097304+1.13900675832987*A110+0.117040328987426*SIN(0.770849579861535+A110+SIN(SIN(SIN(A110))))))))))))))))))/(1.90767368770246+0.20525454279206*(-SIN(A110)+0.556611364891144*SIN(2.53096326502222-9.05775035644745/A110-A110-0.156537079796192/(-1.8155664370685+0.682361967861863*(0.949212158575352+A110)-(-0.0421746754682806*COS(1.15277045704085+A110+COS(0.544815670572175*(-0.32011414097304+0.893531240379396*A110)-2*A110))+0.417878127120079*(2.71131530948924+(1.43256112611988*A110)/(2.25674769380108-SIN(0.544815670572175+0.20525454279206*(2.82033434659066+0.0937274928356162*(A110+0.117040328987426*SIN(SIN(0.544815670572175*(0.172522431712164+A110)))))))))/(-0.272722559341588+A110+COS(0.770849579861535-0.17359194639554*A110)))))))))-SIN(0.544815670572175+0.20525454279206*(2.9421174705776+(0.449201720325112*_xlfn.CSC(SIN(0.544815670572175*(-0.970632766145462+A110-COS(COS(A110)))))*_xlfn.SEC(0.20525454279206+1.81098199778602*(0.770849579861535+A110)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)/(-2.91968551640934+SIN(A110))-1.11704032898743*A110*SIN(0.156062372977776+2*A110+SIN(0.287314650236793-A110))))))))))</f>
        <v>2.11733114873768</v>
      </c>
      <c r="CN110">
        <f t="shared" si="116"/>
        <v>2.11733114873768</v>
      </c>
      <c r="CO110">
        <f t="shared" si="117"/>
        <v>2.11733114873768</v>
      </c>
      <c r="CP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+SIN(0.0421746754682806*COS(A110+1.26855063249002/(1.60291170263485+COS(0.443115551971909*SIN(0.32011414097304-1.94304549966815*A110+(2.91802796665737+COS(0.40582207791534-COS(0.417878127120079*A110)+(-0.391970400522347*SIN(0.61872708638074*COS(0.287314650236793*(1.92680517034831-0.234344767775258*_xlfn.CSC(1.16424142815612*A110)*SIN(0.137951616208404-A110))*SIN(1.70285817371032+0.0219458259116414*COS(0.417878127120079+A110-SIN(1.92680517034831-0.234344767775258*_xlfn.CSC(1.16424142815612*A110)*SIN(0.137951616208404-A110-SIN(A110-SIN(1.76884478594051-A110-0.20525454279206*(-A110+(1.60291170263485*(0.654686429230042+SIN(0.19711204359708*(4.31221657301351+SIN(1.62781897742005*A110)))))/(-2.63584404897204+A110)))/(-0.29648303713088-A110+SIN(0.0421746754682806*COS(A110+1.26855063249002/(2.65723683182451+COS(0.443115551971909*SIN(0.226508799147775+1.13900675832987*A110)))))+0.544815670572175*(0.682361967861863*(-0.770849579861535+COS(A110+0.47711482458352*SIN(1.76884478594051+0.117040328987426*SIN(SIN(0.544815670572175*(0.999679662408251-A110+0.47711482458352*COS(A110)+0.20525454279206*(-A110+1.58812102869633*(0.654686429230042+SIN(2.65066439875702*COS(0.682361967861863*(SIN(1.43256112611988*A110)+SIN(A110+0.338980757012057*SIN(1.76884478594051-A110)))))))))))))-SIN(0.544815670572175+0.20525454279206*(2.82033434659066-0.40582207791534*(A110+0.117040328987426*SIN(SIN(0.544815670572175*(0.999679662408251+A110-COS(COS(A110))-0.682361967861863*(COS(0.0417855137494605*COS(A110+0.0525747171285689/(A110*COS(0.20525454279206+1.81098199778602*(0.770849579861535+A110)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*(-2.91968551640934+SIN(A110)))))+(0.417878127120079*SIN(A110+0.443115551971909*(1.40715592381305+SIN(0.267551499423604+A110))*SIN(0.544815670572175-1.95192251410139*A110*(COS(COS(A110))-SIN(0.0536593984084337-0.443115551971909*A110*(1.40715592381305+A110))))))/A110)))))))))))))))))/A110))*SIN(SIN(0.544815670572175*(-1.40715592381305+A110+COS(0.788301211152381*A110)-COS(COS(A110)))))))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(2.59302562163064*COS(2.91802796665737+1.64753235116339*A110))/A110))+SIN(A110-SIN(1.76884478594051-A110)/(0.544815670572175-0.544815670572175*(SIN(0.0421746754682806*COS(A110+COS(0.770849579861535+2.10607948767876*(-0.979459384993992+A110)-A110)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+0.20525454279206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+3.38264090701024*SIN(SIN((2.59302562163064*COS(2.91802796665737+A110*(0.557845182925768+(2.60766739754362*COS(2.91802796665737+(-1.7091892845577-A110)*A110))/A110)))/A110))))))*SIN(0.117040328987426*SIN(SIN(0.544815670572175*(-1.63855506389577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A110-0.47711482458352*SIN(0.138857578099211*A110)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-13.218458840906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/(1.90767368770246+0.20525454279206*(-SIN(A110)+0.556611364891144*SIN(2.53096326502222-9.05775035644745/A110-A110-0.156537079796192/(-1.8155664370685+0.682361967861863*(0.949212158575352+A110)-(-0.0421746754682806*COS(1.15277045704085+A110+COS(0.544815670572175*(-0.32011414097304+0.893531240379396*A110)-2*A110))+0.417878127120079*(2.71131530948924+(1.43256112611988*A110)/(2.25674769380108-SIN(0.544815670572175+0.20525454279206*(2.82033434659066+0.0937274928356162*(A110+0.117040328987426*SIN(SIN(0.544815670572175*(0.172522431712164+A110)))))))))/(-0.272722559341588+A110+COS(0.770849579861535-0.17359194639554*A110)))))))))-SIN(0.544815670572175+0.20525454279206*(2.9421174705776+(0.449201720325112*_xlfn.CSC(SIN(0.544815670572175*(-0.970632766145462+A110-COS(COS(A110)))))*_xlfn.SEC(0.20525454279206+3.20697670991617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)/(-2.91968551640934+SIN(A110))-1.11704032898743*A110*SIN(0.156062372977776+2*A110+SIN(0.287314650236793-A110))))))))))</f>
        <v>2.1166936479969096</v>
      </c>
      <c r="CQ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+SIN(0.0421746754682806*COS(A110+1.26855063249002/(1.60291170263485+COS(0.443115551971909*SIN(0.32011414097304-1.94304549966815*A110+(2.91802796665737+COS(0.40582207791534-COS(0.417878127120079*A110)+(-0.391970400522347*SIN(0.61872708638074*COS(0.287314650236793*(1.92680517034831-0.234344767775258*_xlfn.CSC(1.16424142815612*A110)*SIN(0.137951616208404-A110))*SIN(1.70285817371032+0.0219458259116414*COS(0.417878127120079+A110-SIN(1.92680517034831-0.234344767775258*_xlfn.CSC(1.16424142815612*A110)*SIN(0.137951616208404-A110-SIN(A110-SIN(1.76884478594051-A110-0.20525454279206*(-A110+(1.60291170263485*(0.654686429230042+SIN(0.19711204359708*(4.31221657301351+SIN(1.62781897742005*A110)))))/(-2.63584404897204+A110)))/(-0.29648303713088-A110+SIN(0.0421746754682806*COS(A110+1.26855063249002/(2.65723683182451+COS(0.443115551971909*SIN(0.226508799147775+1.13900675832987*A110)))))+0.544815670572175*(0.682361967861863*(-0.770849579861535+COS(A110+0.47711482458352*SIN(1.76884478594051+0.117040328987426*SIN(SIN(0.544815670572175*(0.999679662408251-A110+0.47711482458352*COS(A110)+0.20525454279206*(-A110+1.58812102869633*(0.654686429230042+SIN(2.65066439875702*COS(0.682361967861863*(SIN(1.43256112611988*A110)+SIN(A110+0.338980757012057*SIN(1.76884478594051-A110)))))))))))))-SIN(0.544815670572175+0.20525454279206*(2.82033434659066-0.40582207791534*(A110+0.117040328987426*SIN(SIN(0.544815670572175*(0.999679662408251+A110-COS(COS(A110))-0.682361967861863*(COS(0.0417855137494605*COS(A110+0.0525747171285689/(A110*COS(0.20525454279206+1.81098199778602*(0.770849579861535+A110)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*(-2.91968551640934+SIN(A110)))))+(0.417878127120079*SIN(A110+0.443115551971909*(1.40715592381305+SIN(0.267551499423604+A110))*SIN(0.544815670572175-1.95192251410139*A110*(COS(COS(A110))-SIN(0.0536593984084337-0.443115551971909*A110*(1.40715592381305+A110))))))/A110)))))))))))))))))/A110))*SIN(SIN(0.544815670572175*(-1.40715592381305+A110+COS(0.788301211152381*A110)-COS(COS(A110)))))))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(2.59302562163064*COS(2.91802796665737+1.64753235116339*A110))/A110))+SIN(A110-SIN(1.76884478594051-A110)/(0.544815670572175-0.544815670572175*(SIN(0.0421746754682806*COS(A110+COS(0.770849579861535+2.10607948767876*(-0.979459384993992+A110)-A110)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+0.20525454279206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+3.38264090701024*SIN(SIN((2.59302562163064*COS(2.91802796665737+A110*(0.557845182925768+(2.60766739754362*COS(2.91802796665737+(-1.7091892845577-A110)*A110))/A110)))/A110))))))*SIN(0.117040328987426*SIN(SIN(0.544815670572175*(-1.63855506389577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A110-0.47711482458352*SIN(0.138857578099211*A110)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-13.218458840906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/(1.90767368770246+0.20525454279206*(-SIN(A110)+0.556611364891144*SIN(2.53096326502222-9.05775035644745/A110-A110-0.156537079796192/(-1.8155664370685+0.682361967861863*(0.949212158575352+A110)-(0.417878127120079*A110-0.0421746754682806*COS(1.15277045704085+A110+COS(0.544815670572175*(-0.32011414097304+0.893531240379396*A110)-2*A110)))/(-0.272722559341588+A110+COS(0.770849579861535-0.17359194639554*A110)))))))))-SIN(0.544815670572175+0.20525454279206*(2.9421174705776+(0.449201720325112*_xlfn.CSC(SIN(0.544815670572175*(-0.970632766145462+A110-COS(COS(A110)))))*_xlfn.SEC(0.20525454279206+3.20697670991617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)/(-2.91968551640934+SIN(A110))-1.11704032898743*A110*SIN(0.156062372977776+2*A110+SIN(0.287314650236793-A110))))))))))</f>
        <v>2.1166948063823976</v>
      </c>
      <c r="CR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+SIN(0.0421746754682806*COS(A110+1.26855063249002/(1.60291170263485+COS(0.443115551971909*SIN(0.32011414097304-1.94304549966815*A110+(2.91802796665737+COS(0.40582207791534-COS(0.417878127120079*A110)+(-0.391970400522347*SIN(0.61872708638074*COS(0.287314650236793*(1.92680517034831-0.234344767775258*_xlfn.CSC(1.16424142815612*A110)*SIN(0.137951616208404-A110))*SIN(1.70285817371032+0.0219458259116414*COS(0.417878127120079+A110-SIN(1.92680517034831-0.234344767775258*_xlfn.CSC(1.16424142815612*A110)*SIN(0.137951616208404-A110-SIN(A110-SIN(1.76884478594051-A110-0.20525454279206*(-A110+(1.60291170263485*(0.654686429230042+SIN(0.19711204359708*(4.31221657301351+SIN(1.62781897742005*A110)))))/(-2.63584404897204+A110)))/(-0.29648303713088-A110+SIN(0.0421746754682806*COS(A110+1.26855063249002/(2.65723683182451+COS(0.443115551971909*SIN(0.226508799147775+1.13900675832987*A110)))))+0.544815670572175*(0.682361967861863*(-0.770849579861535+COS(A110+0.47711482458352*SIN(1.76884478594051+0.117040328987426*SIN(SIN(0.544815670572175*(0.999679662408251-A110+0.47711482458352*COS(A110)+0.20525454279206*(-A110+1.58812102869633*(0.654686429230042+SIN(2.65066439875702*COS(0.682361967861863*(SIN(1.43256112611988*A110)+SIN(A110+0.338980757012057*SIN(1.76884478594051-A110)))))))))))))-SIN(0.544815670572175+0.20525454279206*(2.82033434659066-0.40582207791534*(A110+0.117040328987426*SIN(SIN(0.544815670572175*(0.999679662408251+A110-COS(COS(A110))-0.682361967861863*(COS(0.0417855137494605*COS(A110+0.0525747171285689/(A110*COS(0.20525454279206+1.81098199778602*(0.770849579861535+A110)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*(-2.91968551640934+SIN(A110)))))+(0.417878127120079*SIN(A110+0.443115551971909*(1.40715592381305+SIN(0.267551499423604+A110))*SIN(0.544815670572175-1.95192251410139*A110*(COS(COS(A110))-SIN(0.0536593984084337-0.443115551971909*A110*(1.40715592381305+A110))))))/A110)))))))))))))))))/A110))*SIN(SIN(0.544815670572175*(-1.40715592381305+A110+COS(0.788301211152381*A110)-COS(COS(A110)))))))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(2.60878174087119*COS(2.91802796665737+1.64753235116339*A110)*COS(0.117040328987426*SIN(1.31562599932367+0.0935903228834359/SIN(SIN(0.0421746754682806*COS(A110+1.26855063249002/(2.65723683182451+COS(0.443115551971909*SIN(0.233049574911327*(-0.0421746754682806+(-0.20525454279206*(2.91802796665737-SIN(A110-1.31562599932367*(2.82430047382175-COS(SIN(1.63855506389577/(COS(0.0937274928356162+SIN((0.540496409091199*COS(0.0677068994920332*COS(SIN(0.61872708638074*COS(0.267551499423604*SIN(1.89087025999602-A110-COS(A110)))))))/A110))*(-0.544815670572175+(0.198597806728265*(0.362820145776044+2*A110-0.117040328987426*SIN(0.20525454279206*(-1.66446915293169-A110)+A110)))/A110))))))))/A110)-SIN(0.671459027963239*(-13.218458840906+1.95213160883679*(2.91968551640934-1.63855506389577/COS(1.76884478594051-A110)))+2.14758932028581*SIN(0.137951616208404-A110)))))))))))/A110))+SIN(A110-SIN(1.76884478594051-A110)/(0.544815670572175-0.544815670572175*(SIN(0.0421746754682806*COS(A110+COS(0.770849579861535-A110+2.10607948767876*(A110-SIN(2.80098763766994+A110*(0.557845182925768+(2.60766739754362*COS(2.91802796665737+(-1.7091892845577-A110)*A110))/A110)))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+0.20525454279206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+3.38264090701024*SIN(SIN((2.59302562163064*COS(2.91802796665737+A110*(0.557845182925768+(2.60766739754362*COS(2.91802796665737+(-1.7091892845577-A110)*A110))/A110)))/A110))))))*SIN(0.117040328987426*SIN(SIN(0.544815670572175*(-1.63855506389577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A110-0.47711482458352*SIN(0.138857578099211*A110)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-13.218458840906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/(1.90767368770246+0.20525454279206*(-SIN(A110)+0.556611364891144*SIN(2.53096326502222-9.05775035644745/A110-A110-0.156537079796192/(-1.8155664370685+0.682361967861863*(0.949212158575352+A110)-(0.417878127120079*A110-0.0421746754682806*COS(1.15277045704085+A110+COS(0.544815670572175*(-0.32011414097304+0.893531240379396*A110)-2*A110)))/(-0.272722559341588+A110+COS(0.770849579861535-0.17359194639554*A110)))))))))-SIN(0.544815670572175+0.20525454279206*(2.9421174705776+(0.449201720325112*_xlfn.CSC(SIN(0.544815670572175*(-0.970632766145462+A110-COS(COS(A110)))))*_xlfn.SEC(0.20525454279206+3.20697670991617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)/(-2.91968551640934+SIN(A110))-1.11704032898743*A110*SIN(0.156062372977776+2*A110+SIN(0.287314650236793-A110))))))))))</f>
        <v>2.1166948203177545</v>
      </c>
      <c r="CS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+SIN(0.0421746754682806*COS(A110+1.26855063249002/(1.60291170263485+COS(0.443115551971909*SIN(0.32011414097304-1.94304549966815*A110+(2.91802796665737+COS(0.40582207791534-COS(0.417878127120079*A110)+(-0.391970400522347*SIN(0.61872708638074*COS(0.287314650236793*(1.92680517034831-0.234344767775258*_xlfn.CSC(1.16424142815612*A110)*SIN(0.137951616208404-A110))*SIN(1.70285817371032+0.0219458259116414*COS(0.417878127120079+A110-SIN(1.92680517034831-0.234344767775258*_xlfn.CSC(1.16424142815612*A110)*SIN(0.137951616208404-A110-SIN(A110-SIN(1.76884478594051-A110-0.20525454279206*(-A110+(1.60291170263485*(0.654686429230042+SIN(0.19711204359708*(4.31221657301351+SIN(1.62781897742005*A110)))))/(-2.63584404897204+A110)))/(-0.29648303713088-A110+SIN(0.0421746754682806*COS(A110+1.26855063249002/(2.65723683182451+COS(0.443115551971909*SIN(0.226508799147775+1.13900675832987*A110)))))+0.544815670572175*(0.682361967861863*(-0.770849579861535+COS(A110+0.47711482458352*SIN(1.76884478594051+0.117040328987426*SIN(SIN(0.544815670572175*(0.999679662408251-A110+0.47711482458352*COS(A110)+0.20525454279206*(-A110+1.58812102869633*(0.654686429230042+SIN(2.65066439875702*COS(0.682361967861863*(SIN(1.43256112611988*A110)+SIN(A110+0.338980757012057*SIN(1.76884478594051-A110)))))))))))))-SIN(0.544815670572175+0.20525454279206*(2.82033434659066-0.40582207791534*(A110+0.117040328987426*SIN(SIN(0.544815670572175*(0.999679662408251+A110-COS(COS(A110))-0.682361967861863*(COS(0.0417855137494605*COS(A110+0.0525747171285689/(A110*COS(0.20525454279206+1.81098199778602*(0.770849579861535+A110)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*(-2.91968551640934+SIN(A110)))))+(0.417878127120079*SIN(A110+0.443115551971909*(1.40715592381305+SIN(0.267551499423604+A110))*SIN(0.544815670572175-1.95192251410139*A110*(COS(COS(A110))-SIN(0.0536593984084337-0.443115551971909*A110*(1.40715592381305+A110))))))/A110)))))))))))))))))/A110))*SIN(SIN(0.544815670572175*(-1.40715592381305+A110+COS(0.788301211152381*A110)-COS(COS(A110)))))))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(2.60878174087119*COS(2.91802796665737+1.64753235116339*A110)*COS(0.117040328987426*SIN(1.31562599932367+0.0935903228834359/SIN(SIN(0.0421746754682806*COS(A110+1.26855063249002/(2.65723683182451+COS(0.443115551971909*SIN(0.233049574911327*(-0.0421746754682806+(-0.20525454279206*(2.91802796665737-SIN(A110-1.31562599932367*(2.82430047382175-COS(SIN(1.63855506389577/(COS(0.0937274928356162+SIN((0.540496409091199*COS(0.0677068994920332*COS(SIN(0.61872708638074*COS(0.267551499423604*SIN(1.89087025999602-A110-COS(A110)))))))/A110))*(-0.544815670572175+(0.198597806728265*(0.362820145776044+2*A110-0.117040328987426*SIN(0.20525454279206*(-1.66446915293169-A110)+A110)))/A110))))))))/A110)-SIN(0.671459027963239*(-13.218458840906+1.95213160883679*(2.91968551640934-1.63855506389577/COS(1.76884478594051-A110)))+2.14758932028581*SIN(0.137951616208404-A110)))))))))))/A110))+SIN(A110-SIN(1.76884478594051-A110)/(0.544815670572175-0.544815670572175*(SIN(0.0421746754682806*COS(A110+COS(0.770849579861535+2.10607948767876*(-0.979459384993992+A110)-A110)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+0.20525454279206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+3.38264090701024*SIN(SIN((2.59302562163064*COS(2.91802796665737+A110*(0.557845182925768+(2.60766739754362*COS(2.91802796665737+(-1.7091892845577-A110)*A110))/A110)))/A110))))))*SIN(0.117040328987426*SIN(SIN(0.544815670572175*(-1.63855506389577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A110-0.47711482458352*SIN(0.138857578099211*A110)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-13.218458840906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/(1.90767368770246+0.20525454279206*(-SIN(A110)+0.556611364891144*SIN(2.53096326502222-9.05775035644745/A110-A110-0.156537079796192/(-1.8155664370685+0.682361967861863*(0.949212158575352+A110)-(0.417878127120079*A110-0.0421746754682806*COS(1.15277045704085+A110+COS(0.544815670572175*(-0.32011414097304+0.893531240379396*A110)-2*A110)))/(-0.272722559341588+A110+COS(0.770849579861535-0.17359194639554*A110)))))))))-SIN(0.544815670572175+0.20525454279206*(2.9421174705776+(0.449201720325112*_xlfn.CSC(SIN(0.544815670572175*(-0.970632766145462+A110-COS(COS(A110)))))*_xlfn.SEC(0.20525454279206+3.20697670991617*(-0.196756313725319*(-0.913952099990188-0.934582876594729*A110)+SIN(1.89087025999602+0.20525454279206*(-COS(2.91802796665737+(0.557845182925768-A110)*A110)+SIN(1.32618572790968*(1.97031242855371+1.42927534058746*COS(0.997905588561926*(A110+0.0305223885453289*SIN(A110))))))))))/(-2.91968551640934+SIN(A110))-1.11704032898743*A110*SIN(0.156062372977776+2*A110+SIN(0.287314650236793-A110))))))))))</f>
        <v>2.1169513683164785</v>
      </c>
      <c r="CT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+SIN(0.0421746754682806*COS(A110+1.26855063249002/(1.60291170263485+COS(0.443115551971909*SIN(0.32011414097304-1.94304549966815*A110+(2.91802796665737+COS(0.40582207791534-COS(0.417878127120079*A110)+(-0.391970400522347*SIN(0.61872708638074*COS(0.287314650236793*(1.92680517034831-0.234344767775258*_xlfn.CSC(1.16424142815612*A110)*SIN(0.137951616208404-A110))*SIN(1.70285817371032+0.0219458259116414*COS(0.417878127120079+A110-SIN(1.92680517034831-0.234344767775258*_xlfn.CSC(1.16424142815612*A110)*SIN(0.137951616208404-A110-SIN(A110-SIN(1.76884478594051-A110-0.20525454279206*(-A110+(1.60291170263485*(0.654686429230042+SIN(0.19711204359708*(4.31221657301351+SIN(1.62781897742005*A110)))))/(-2.63584404897204+A110)))/(-0.29648303713088-A110+SIN(0.0421746754682806*COS(A110+1.26855063249002/(2.65723683182451+COS(0.443115551971909*SIN(0.226508799147775+1.13900675832987*A110)))))+0.544815670572175*(0.682361967861863*(-0.770849579861535+COS(A110+0.47711482458352*SIN(1.76884478594051+0.117040328987426*SIN(SIN(0.544815670572175*(0.999679662408251-A110+0.47711482458352*COS(A110)+0.20525454279206*(-A110+1.58812102869633*(0.654686429230042+SIN(2.65066439875702*COS(0.682361967861863*(SIN(1.43256112611988*A110)+SIN(A110+0.236781982888067*SIN(1.76884478594051-A110)))))))))))))-SIN(0.544815670572175+0.20525454279206*(2.82033434659066-0.40582207791534*(A110+0.117040328987426*SIN(SIN(0.544815670572175*(0.999679662408251+A110-COS(COS(A110))-0.682361967861863*(COS(0.0417855137494605*COS(A110+0.0525747171285689/(A110*COS(0.20525454279206+1.81098199778602*(0.770849579861535+A110)*(-0.196756313725319*(-0.913952099990188-0.934582876594729*A110)+SIN(1.89087025999602+0.20525454279206*(-COS(2.91802796665737+(0.557845182925768-A110)*A110)+SIN(1.32618572790968*(1.97031242855371+1.42927534058746*COS(0.997905588561926*(A110+0.117040328987426*SIN(0.357562976816408+A110)*SIN(A110)))))))))*(-2.91968551640934+SIN(A110)))))+(0.417878127120079*SIN(A110+0.443115551971909*(1.40715592381305+SIN(0.267551499423604+A110))*SIN(0.544815670572175-1.95192251410139*A110*(COS(COS(A110))-SIN(0.0536593984084337-0.443115551971909*A110*(1.40715592381305+A110))))))/A110)))))))))))))))))/A110))*SIN(SIN(0.544815670572175*(-1.40715592381305+A110+COS(0.788301211152381*A110)-COS(COS(A110)))))))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(2.60878174087119*COS(2.91802796665737+1.64753235116339*A110)*COS(0.117040328987426*SIN(1.31562599932367+0.0935903228834359/SIN(SIN(0.0421746754682806*COS(A110+1.26855063249002/(2.65723683182451+COS(0.443115551971909*SIN(0.233049574911327*(-0.0421746754682806+(-0.20525454279206*(2.91802796665737-SIN(A110-1.31562599932367*(2.82430047382175-COS(SIN(1.63855506389577/(COS(0.0937274928356162+SIN((0.540496409091199*COS(0.0677068994920332*COS(SIN(0.61872708638074*COS(0.267551499423604*SIN(1.89087025999602-A110-COS(A110)))))))/A110))*(-0.544815670572175+(0.198597806728265*(0.362820145776044+2*A110-0.117040328987426*SIN(0.20525454279206*(-1.66446915293169-A110)+A110)))/A110))))))))/A110)-SIN(0.671459027963239*(-13.218458840906+1.95213160883679*(2.91968551640934-1.63855506389577/COS(1.76884478594051-A110)))+2.14758932028581*SIN(0.137951616208404-A110)))))))))))/A110))+SIN(A110-SIN(1.76884478594051-A110)/(0.544815670572175-0.544815670572175*(SIN(0.0421746754682806*COS(A110+COS(0.770849579861535+2.10607948767876*(-0.979459384993992+A110)-A110)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+0.20525454279206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+3.38264090701024*SIN(SIN((2.59302562163064*COS(2.91802796665737+A110*(0.557845182925768+(2.60766739754362*COS(2.91802796665737+(-1.7091892845577-A110)*A110))/A110)))/A110))))))*SIN(0.117040328987426*SIN(SIN(0.544815670572175*(-1.63855506389577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A110-0.47711482458352*SIN(0.138857578099211*A110)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(54.6910366168124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/(1.90767368770246+0.20525454279206*(-SIN(A110)+0.556611364891144*SIN(2.53096326502222-9.05775035644745/A110-A110-0.156537079796192/(-1.8155664370685+0.682361967861863*(0.949212158575352+A110)-(-0.196756313725319*(-0.913952099990188-0.934582876594729*A110)-0.0421746754682806*COS(1.15277045704085+A110+COS(0.544815670572175*(-0.32011414097304+0.893531240379396*A110)-2*A110)))/(-0.272722559341588+A110+COS(0.770849579861535-0.17359194639554*A110)))))))))-SIN(0.544815670572175+0.20525454279206*(2.9421174705776+(0.449201720325112*_xlfn.CSC(SIN(0.544815670572175*(-0.970632766145462+A110-COS(COS(A110)))))*_xlfn.SEC(0.20525454279206+3.20697670991617*(-0.196756313725319*(-0.913952099990188-0.934582876594729*A110)+SIN(1.89087025999602+0.20525454279206*(-COS(2.91802796665737+1.93023021519131*A110)+SIN(1.32618572790968*(1.97031242855371+1.42927534058746*COS(0.997905588561926*(A110+0.117040328987426*SIN(0.357562976816408+A110)*SIN(A110))))))))))/(-2.91968551640934+SIN(A110))-1.11704032898743*A110*SIN(0.156062372977776+2*A110+SIN(0.287314650236793-A110))))))))))</f>
        <v>2.1169894868404251</v>
      </c>
      <c r="CU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+SIN(0.0421746754682806*COS(1.57948541351629+A110))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(2.60878174087119*COS(2.91802796665737+1.64753235116339*A110)*COS(0.117040328987426*SIN(1.31562599932367+0.0935903228834359/SIN(SIN(0.0421746754682806*COS(A110+1.26855063249002/(2.65723683182451+COS(0.443115551971909*SIN(0.233049574911327*(-0.0421746754682806+(-0.20525454279206*(2.91802796665737-SIN(A110-1.31562599932367*(2.82430047382175-COS(SIN(1.63855506389577/(COS(0.0937274928356162+SIN((0.540496409091199*COS(0.0677068994920332*COS(SIN(0.61872708638074*COS(0.267551499423604*SIN(1.89087025999602-A110-COS(A110)))))))/A110))*(-0.544815670572175+(0.198597806728265*(0.362820145776044+2*A110-0.117040328987426*SIN(0.20525454279206*(-1.66446915293169-A110)+A110)))/A110))))))))/A110)-SIN(0.671459027963239*(-13.218458840906+1.95213160883679*(2.91968551640934-1.63855506389577/COS(1.76884478594051-A110)))+2.14758932028581*SIN(0.137951616208404-A110)))))))))))/A110))+SIN(A110-SIN(1.76884478594051-A110)/(0.544815670572175-0.544815670572175*(SIN(0.0421746754682806*COS(A110+COS(0.770849579861535+2.10607948767876*(-0.979459384993992+A110)-A110)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SIN(1.92680517034831+COS(2.91968551640934-A110*COS(1.04829700134101*(A110+0.47711482458352*SIN(A110))))-SIN(A110+A110^2)/(A110-0.117040328987426*SIN(2.67307125853488*_xlfn.CSC(1.97031242855371-A110-SIN(COS(A110-SIN(1.89087025999602+0.20525454279206*(-A110+0.682361967861863*(SIN(1.43256112611988*A110)+SIN(A110-SIN(1.76884478594051-A110)/(-2.93532109355029-SIN(A110*COS(1.04829700134101*(A110+0.47711482458352*SIN(A110)))))))))))))))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+3.38264090701024*SIN(SIN((2.59302562163064*COS(2.91802796665737+A110*(0.557845182925768+(2.60766739754362*COS(2.91802796665737+(-1.7091892845577-A110)*A110))/A110)))/A110))))))*SIN(0.117040328987426*SIN(SIN(0.544815670572175*(-1.63855506389577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A110-0.47711482458352*SIN(0.138857578099211*A110)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-13.218458840906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/(1.90767368770246+0.20525454279206*(-SIN(A110)+0.556611364891144*SIN(2.53096326502222-9.05775035644745/A110-A110-0.156537079796192/(-1.8155664370685+0.682361967861863*(0.949212158575352+A110)-(0.417878127120079*A110-0.0421746754682806*COS(1.15277045704085+A110+COS(0.544815670572175*(-0.32011414097304+0.893531240379396*A110)-2*A110)))/(-0.272722559341588+A110+COS(0.770849579861535-0.17359194639554*A110)))))))))-SIN(0.544815670572175+0.20525454279206*(2.9421174705776-1.11704032898743*A110*SIN(0.156062372977776+2*A110+SIN(0.287314650236793-A110))+(0.449201720325112*_xlfn.CSC(SIN(0.544815670572175*(-0.970632766145462+A110-COS(COS(A110)))))*_xlfn.SEC(0.20525454279206+3.20697670991617*(-0.196756313725319*(-0.913952099990188-0.934582876594729*A110)+SIN(1.89087025999602+0.20525454279206*(-COS(3.68101691910998+A110)+SIN(1.32618572790968*(1.97031242855371+1.42927534058746*COS(0.997905588561926*(A110+0.117040328987426*SIN(0.357562976816408+A110)*SIN(A110))))))))))/(-2.91968551640934-SIN(1.76884478594051-A110-0.20525454279206*(-A110+1.58812102869633*(1.97031242855371+SIN(0.19711204359708*(4.31221657301351+SIN(1.83548318085231*(-0.439260633538061+A110))))+0.47711482458352*SIN(SIN(0.926911952839311-A110*SIN(A110))-0.312299688793833*SIN(A110-SIN(A110+A110^2)/(0.0239473547619652+A110)-SIN(1.89087025999602+(0.20525454279206*(1.73889673524579+A110)*SIN(2.71131530948924+A110))/A110)))))))))))))))</f>
        <v>2.1169840038529308</v>
      </c>
      <c r="CV110">
        <f t="shared" si="118"/>
        <v>2.1169840038529308</v>
      </c>
      <c r="CW110">
        <f t="shared" si="119"/>
        <v>2.1169840038529308</v>
      </c>
      <c r="CX110">
        <f>-0.61872708638074+A110+COS(0.770849579861535-A110+0.544815670572175*(-SIN(0.20525454279206*(2.10607948767876-A110)+A110)+0.682361967861863*(A110+SIN(A110-SIN(1.76884478594051-A110-0.20525454279206*(-A110+1.58812102869633*(0.654686429230042+SIN(2.65066439875702*COS(0.682361967861863*(SIN(1.43256112611988*A110)+SIN(A110-SIN(1.76884478594051-A110)/(-2.53983557926107-1.92680517034831*(0.544815670572175+COS(COS(A110))*(-SIN(A110)+0.556611364891144*SIN(3.71955859159124-A110-0.156537079796192/(-1.8155664370685+0.682361967861863*(0.949212158575352+A110)-(0.417878127120079*A110-0.0421746754682806*COS(1.15277045704085+A110+COS(2.65723683182451-2*A110)))/(-0.098571268764928+A110+COS(0.770849579861535-A110-0.221308077302474*(0.557845182925768+(-4.41811902777686*COS(2.91802796665737-1.37238503226554*A110))/A110)))))))-SIN(SIN(1.89087025999602+(0.198597806728265*(2.98895635170181+A110))/A110))))))))))/(-0.393181517765875-A110+SIN(0.0421746754682806*COS(1.92680517034831+COS(2.91968551640934-A110*COS(1.04829700134101*(A110-0.312299688793833*SIN(1.92680517034831+COS(2.91968551640934-A110*COS(1.04829700134101*(-0.287314650236793+A110)))-SIN(0.20525454279206+A110)/(0.0239473547619652+A110))-SIN(1.1843703062388+SIN(0.199303080869984+A110+SIN(SIN((2.60878174087119*COS(2.91802796665737+1.64753235116339*A110)*COS(0.117040328987426*SIN(1.31562599932367+0.0935903228834359/SIN(SIN(0.0421746754682806*COS(A110+1.26855063249002/(2.65723683182451+COS(0.443115551971909*SIN(0.233049574911327*(-0.0421746754682806+(-0.20525454279206*(2.91802796665737-SIN(A110-1.31562599932367*(2.82430047382175-COS(SIN(1.63855506389577/(COS(0.0937274928356162+SIN((0.540496409091199*COS(0.0677068994920332*COS(SIN(0.61872708638074*COS(0.267551499423604*SIN(1.89087025999602-A110-COS(A110)))))))/A110))*(-0.544815670572175+(0.198597806728265*(0.362820145776044+2*A110-0.117040328987426*SIN(0.20525454279206*(-1.66446915293169-A110)+A110)))/A110))))))))/A110)-SIN(0.671459027963239*(-13.218458840906+1.95213160883679*(2.91968551640934-1.63855506389577/COS(1.76884478594051-A110)))+2.14758932028581*SIN(0.137951616208404-A110)))))))))))/A110))+SIN(A110-SIN(1.76884478594051-A110)/(0.544815670572175-0.544815670572175*(SIN(0.0421746754682806*COS(A110+COS(0.770849579861535+2.10607948767876*(-0.979459384993992+A110)-A110))-0.20525454279206*(-A110-0.0674160306540914/(-3.61459083898327+(2.15231908138056*A110)/(1.97031242855371+0.20525454279206*(2.91802796665737+0.106001707478057*A110)+A110)-0.465405107199895/(2.65723683182451+COS(0.443115551971909*SIN(A110))))))+0.682361967861863*(A110+SIN(A110+3.52885573471881*SIN(0.979009136249135/(-5.63713941343137+A110)))))+0.20525454279206*SIN(0.926911952839311+A110+SIN(0.287314650236793-0.20525454279206*(-13.218458840906-SIN(1.76884478594051-A110)/(-3.48009912180512-SIN(0.61872708638074-A110)+SIN(0.0421746754682806*COS(0.622293141018984+A110))-0.20525454279206*(1.60355560975923+COS(0.342502640911069*(A110+(-1.76884478594051-SIN(A110+COS((0.287314650236793-A110)*_xlfn.SEC(A110)*(A110+2.37160729198206*SIN(SIN((2.59302562163064*COS(2.91802796665737+A110*(0.557845182925768+(2.60766739754362*COS(2.91802796665737+(-1.7091892845577-A110)*A110))/A110)))/A110))))))*SIN(0.117040328987426*SIN(SIN(0.544815670572175*(-1.63855506389577+A110))))))-SIN(1.76884478594051*SIN(0.267551499423604+A110)+SIN(COS(A110+COS(0.40582207791534-COS(0.905091301125751*A110)+(-0.391970400522347*SIN(0.61872708638074*COS(0.602191831887834*SIN(1.70285817371032+0.0219458259116414*COS(0.417878127120079+A110)))))/A110))))-(-0.871541902717444+A110)/((0.579998693116959+1.89087025999602*A110)*(0.682361967861863*(-0.770849579861535+COS(0.238805239713431-A110))-SIN(0.544815670572175+0.20525454279206*(2.82033434659066-0.40582207791534*(A110+0.117040328987426*SIN(SIN(0.544815670572175*(A110-0.0421746754682806*COS(0.544815670572175+1.26855063249002/(2.65723683182451+COS(0.443115551971909*SIN(0.394929573154799-0.20525454279206*(2.82033434659066-(A110+0.117040328987426*SIN(SIN(0.544815670572175*(-0.970632766145462+A110-COS(COS(A110))))))*SIN(2.06373606068023+A110+SIN(0.287314650236793-0.20525454279206*(-13.218458840906+(2.91968551640934-0.423737951556014*SIN(A110))/A110))))))))))))))))))))))))))))))+0.544815670572175*(0.682361967861863*(-0.770849579861535+COS(A110+0.47711482458352*SIN(SIN(0.926911952839311-A110*SIN(A110))-SIN(1.92680517034831+COS(2.91968551640934-A110*COS(1.04829700134101*(A110+0.47711482458352*SIN(A110))))-SIN(A110+A110^2)/(A110-0.117040328987426*SIN(2.67307125853488*_xlfn.CSC(1.97031242855371-A110-SIN(COS(A110-SIN(1.89087025999602+0.20525454279206*(-A110+SIN((-1.31562599932367+0.544815670572175*A110)*(A110+0.565340728563865*COS(0.32011414097304*A110-SIN(SIN(0.443115551971909*SIN(0.32011414097304+1.13900675832987*A110+0.117040328987426*SIN(0.770849579861535+A110+SIN(SIN(SIN(A110))))))))))))))))))/(1.90767368770246+0.20525454279206*(-SIN(A110)+0.556611364891144*SIN(3.11795361106268-9.05775035644745/A110-A110-0.156537079796192/(-1.8155664370685+0.682361967861863*(0.949212158575352+A110)-(-0.196756313725319*(-0.913952099990188-0.934582876594729*A110)-0.0421746754682806*COS(1.15277045704085+A110+COS(0.544815670572175*(-0.32011414097304+0.893531240379396*A110)-2*A110)))/(-0.272722559341588+A110+COS(0.770849579861535-0.17359194639554*A110)))))))))-SIN(0.544815670572175+0.20525454279206*(2.9421174705776+(0.449201720325112*_xlfn.CSC(SIN(0.544815670572175*(-0.970632766145462+A110-COS(COS(A110)))))*_xlfn.SEC(0.20525454279206+3.20697670991617*(-0.196756313725319*(-0.913952099990188-0.934582876594729*A110)+SIN(1.89087025999602+0.20525454279206*(-COS(2.91802796665737+(0.557845182925768-A110)*A110)+SIN(1.32618572790968*(1.97031242855371+1.42927534058746*COS(0.997905588561926*(A110+0.0798638692070599*(-0.770849579861535+COS(0.990772620903444*(-0.400314785994753+2*A110)*COS(SIN(2.47162084092049-0.770849579861535*(-A110-0.20525454279206*SIN(0.926911952839311+A110-SIN(1.92680517034831+0.577456921464349*SIN(0.137951616208404-A110))))))))*SIN(0.357562976816408+A110))))))))))/(-2.91968551640934+SIN(A110))-1.11704032898743*A110*SIN(0.156062372977776+2*A110+SIN(0.287314650236793-A110))))))))))</f>
        <v>2.1179057466246975</v>
      </c>
    </row>
    <row r="111" spans="1:102" x14ac:dyDescent="0.25">
      <c r="A111">
        <v>2.4900000000000002</v>
      </c>
      <c r="B111">
        <v>2.5</v>
      </c>
      <c r="C111">
        <f t="shared" si="60"/>
        <v>2.5429428502958147</v>
      </c>
      <c r="D111">
        <f t="shared" si="61"/>
        <v>2.5837279670068911</v>
      </c>
      <c r="E111">
        <f t="shared" si="62"/>
        <v>2.4716751467183187</v>
      </c>
      <c r="F111">
        <f t="shared" si="63"/>
        <v>2.5316853156431578</v>
      </c>
      <c r="G111">
        <f t="shared" si="64"/>
        <v>2.588890747762338</v>
      </c>
      <c r="H111">
        <f t="shared" si="65"/>
        <v>2.5445242240198529</v>
      </c>
      <c r="I111">
        <f t="shared" si="66"/>
        <v>2.4920002923881794</v>
      </c>
      <c r="J111">
        <f t="shared" si="67"/>
        <v>2.5324640541675034</v>
      </c>
      <c r="K111">
        <f t="shared" si="68"/>
        <v>2.5052411391041094</v>
      </c>
      <c r="L111">
        <f t="shared" si="69"/>
        <v>2.5356071233856272</v>
      </c>
      <c r="M111">
        <f t="shared" si="70"/>
        <v>2.4975550578658323</v>
      </c>
      <c r="N111">
        <f t="shared" si="71"/>
        <v>2.538227261331909</v>
      </c>
      <c r="O111">
        <f t="shared" si="72"/>
        <v>2.538227261331909</v>
      </c>
      <c r="P111">
        <f t="shared" si="73"/>
        <v>2.5232882144218203</v>
      </c>
      <c r="Q111">
        <f t="shared" si="74"/>
        <v>2.4956150521488727</v>
      </c>
      <c r="R111">
        <f t="shared" si="75"/>
        <v>2.4956150521488727</v>
      </c>
      <c r="S111">
        <f t="shared" si="76"/>
        <v>2.5032615834757004</v>
      </c>
      <c r="T111">
        <f t="shared" si="77"/>
        <v>2.5032615834757004</v>
      </c>
      <c r="U111">
        <f t="shared" si="78"/>
        <v>2.5032615834757004</v>
      </c>
      <c r="V111">
        <f>-0.61872708638074+A111+COS(0.770849579861535-A111+0.544815670572175*(-SIN(0.20525454279206*(1.73522073654778-A111)+A111)+0.682361967861863*(A111+SIN(A111-SIN(1.76884478594051-A111)/(-1.37238503226554+0.20525454279206*SIN(0.926911952839311+A111+SIN(0.308498551613253-2.14758932028581*SIN(0.137951616208404-A111)))-0.544815670572175*(-SIN(0.20525454279206*(1.73522073654778-A111)+A111)+0.682361967861863*(A111+SIN(A111-SIN(1.76884478594051-A111)/(-3.48009912180512-SIN(0.61872708638074-A111)+SIN(0.0421746754682806*COS(A111+1.26855063249002/(2.65723683182451+COS(0.443115551971909*SIN(0.394929573154799+1.13900675832987*A111)))))+0.20525454279206*SIN(0.926911952839311+A111-SIN(1.92680517034831-0.234344767775258*_xlfn.CSC(16.2992850772609*A111)*SIN(0.137951616208404-A111))))))))))))</f>
        <v>2.5012196722478368</v>
      </c>
      <c r="W111">
        <f t="shared" si="79"/>
        <v>2.5100908571248626</v>
      </c>
      <c r="X111">
        <f t="shared" si="80"/>
        <v>2.5100908571248626</v>
      </c>
      <c r="Y111">
        <f t="shared" si="81"/>
        <v>2.4934349635550079</v>
      </c>
      <c r="Z111">
        <f t="shared" si="82"/>
        <v>2.5015345882433335</v>
      </c>
      <c r="AA111">
        <f t="shared" si="83"/>
        <v>2.5090071802732981</v>
      </c>
      <c r="AB111">
        <f t="shared" si="84"/>
        <v>2.4978864612296738</v>
      </c>
      <c r="AC111">
        <f t="shared" si="85"/>
        <v>2.4978864612296738</v>
      </c>
      <c r="AD111">
        <f t="shared" si="86"/>
        <v>2.5022481263205139</v>
      </c>
      <c r="AE111">
        <f t="shared" si="87"/>
        <v>2.5022481263205139</v>
      </c>
      <c r="AF111">
        <f t="shared" si="88"/>
        <v>2.5022481263205139</v>
      </c>
      <c r="AG111">
        <f t="shared" si="89"/>
        <v>2.4992710188849667</v>
      </c>
      <c r="AH111">
        <f t="shared" si="90"/>
        <v>2.4996159630988837</v>
      </c>
      <c r="AI111">
        <f t="shared" si="91"/>
        <v>2.4996317210941128</v>
      </c>
      <c r="AJ111">
        <f t="shared" si="92"/>
        <v>2.4996317210941128</v>
      </c>
      <c r="AK111">
        <f>-0.61872708638074+A111+COS(0.770849579861535-A111+0.544815670572175*(-SIN(0.20525454279206*(2.10607948767876-A111)+A111)+0.682361967861863*(A111+SIN(A111-SIN(1.76884478594051-0.20525454279206*(1.8322396692272-A111)-A111)/(-0.393181517765875-A111+SIN(0.0421746754682806*COS(A111+1.26855063249002/(2.65723683182451+COS(0.443115551971909*SIN(0.394929573154799+1.13900675832987*A111)))))+0.544815670572175*(0.682361967861863*(-0.770849579861535+COS(A111+0.47711482458352*SIN(1.76884478594051+0.117040328987426*SIN(SIN(0.544815670572175*(1.9488918209836-A111+0.47711482458352*SIN(0.200312826388944+A111-0.0677068994920332*COS(SIN(0.963041133206914*A111))*COS(1.04829700134101+(0.710653299380104*COS(A111))/(2.87323805007893+2*A111+SIN(0.19711204359708*(2.82430047382175+(1.43256112611988-0.987102640437175*(1.43256112611988-A111)*A111)*(-0.926911952839311+0.0880103876736842*A111*_xlfn.SEC(0.147314094567384*COS(0.12147357923118*(-0.196756313725319*(-0.913952099990188-0.934582876594729*A111)+A111))))+A111*(-2.91802796665737+SIN(0.204607719143868-1.31562599932367*(2.0831188178705+A111))))))))))))))-SIN(0.544815670572175+0.20525454279206*(2.82033434659066-0.40582207791534*(A111+0.117040328987426*SIN(SIN(0.544815670572175*(-0.970632766145462+A111-COS(COS(A111))))))))))))))</f>
        <v>2.4983876875888136</v>
      </c>
      <c r="AL111">
        <f>-0.61872708638074+A111+COS(0.770849579861535-A111+0.544815670572175*(-SIN(0.20525454279206*(2.10607948767876-A111)+A111)+0.682361967861863*(A111+SIN(A111-SIN(1.76884478594051-A111)/(-0.413523366118306-A111-SIN(A111)+SIN(0.0421746754682806*COS(A111+1.26855063249002/(COS(0.443115551971909*SIN(0.394929573154799+1.13900675832987*A111))+SIN(A111-SIN(1.76884478594051-A111+0.349424988740784*SIN(0.770849579861535-0.479644462750002*A111+0.544815670572175*(0.682361967861863*(A111-SIN(0.297655088423925*COS(0.204607719143868*(-0.308760254297225+A111)+A111)))-SIN(0.544815670572175+0.20525454279206*(-0.325362025877909-A111+0.0597508804336119*A111*(-0.61872708638074+2*A111+COS(0.770849579861535-A111+0.544815670572175*(-SIN(0.20525454279206*(1.73522073654778-A111)+A111)+0.682361967861863*(A111+SIN(A111-SIN(1.76884478594051-A111)/(-1.37238503226554+0.20525454279206*SIN(0.926911952839311+A111+SIN(0.287314650236793-0.20525454279206*(-13.218458840906-1.202469463473*(-0.61872708638074+A111))))-0.544815670572175*(-SIN(0.20525454279206*(1.73522073654778-A111)-0.0421746754682806*COS(A111+COS(0.770849579861535-A111+0.544815670572175*(A111-SIN(1.89087025999602+(0.20525454279206*(1.30269381084966+2*A111)*SIN(2.71131530948924+(1.43256112611988*A111)/(2.25674769380108-SIN(0.544815670572175+0.20525454279206*(2.82033434659066+0.0937274928356162*(A111+0.117040328987426*SIN(SIN(0.544815670572175*(0.172522431712164+A111)))))))))/A111)))))+0.682361967861863*(A111+SIN(A111-SIN(1.76884478594051-A111)/(-3.48009912180512-SIN(0.61872708638074-A111)-0.20525454279206*SIN(1.04829700134101-A111)+SIN(0.0421746754682806*COS(A111+1.26855063249002/(2.65723683182451+COS(0.443115551971909*SIN(0.32011414097304+0.139006758329875*A111+(2.91802796665737+(0.557845182925768-A111)*A111)*SIN(SIN(0.544815670572175*(-0.407476261404795+A111-COS(COS(A111)))))))))))))))))))-SIN(0.837558079374278*(A111+0.47711482458352*SIN(0.0421746754682806+A111)))))))))/(-2.79705699486-0.478790492098754*A111*COS(0.117040328987426*SIN(COS(A111))))))))+0.544815670572175*(0.682361967861863*(-0.770849579861535+COS(A111))-SIN(0.544815670572175+0.20525454279206*(-0.308760254297225+0.0937274928356162*(A111+0.117040328987426*SIN(SIN(0.544815670572175*(-1.97031242855371+A111+COS(0.20525454279206*(1.73522073654778-A111))-COS(COS(A111))))))+1.95213160883679*(A111-SIN(1.76884478594051-A111)/(-0.393181517765875-A111+SIN(0.0421746754682806*COS(A111+1.26855063249002/(2.65723683182451+COS(0.443115551971909*SIN(0.32011414097304+1.13900675832987*A111+0.117040328987426*SIN(0.544815670572175+0.20525454279206*(-0.767008273974968+A111)))))))+0.544815670572175*(0.682361967861863*(-0.770849579861535+COS(0.990772620903444*COS(SIN(2.47162084092049+0.20525454279206*(-A111-0.20525454279206*SIN(0.926911952839311+A111-SIN(1.92680517034831+(-0.234344767775258*SIN(0.137951616208404-A111))/SIN(1.16424142815612*A111))))))*(0.156062372977776+2*A111+SIN(0.287314650236793-0.20525454279206*(-13.218458840906+1.95213160883679*(2.91968551640934-1.63855506389577*_xlfn.SEC(2.11128225907811+SIN(1.11704032898743*A111+SIN(SIN((2.59302562163064*COS(2.91802796665737+A111*(0.557845182925768+(2.60766739754362*COS(2.91802796665737+(-1.7091892845577-A111)*A111))/A111)))/A111))+SIN(A111-SIN(1.76884478594051-A111)/(-1.37238503226554+0.20525454279206*SIN(0.926911952839311+A111+SIN(0.287314650236793-0.20525454279206*(-13.218458840906-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+0.172449872747562*A111*(-2.57686183477412-0.963041133206914*SIN(SIN(0.758405118831278*SIN(1.89087025999602-A111-COS(A111)))))))))*SIN(0.117040328987426*SIN(SIN(0.544815670572175*(0.54577452716851+A111))))))-SIN(1.76884478594051*SIN(0.267551499423604+A111)+SIN(COS(A111+COS(0.40582207791534-0.192142598948645/A111-COS(0.417878127120079*A111)))))+(-4.87199935454331*(-0.871541902717444+A111))/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(0.021782826610081+A111+COS(0.544815670572175*(-0.32011414097304+0.893531240379396*A111)-2*A111)))/(-0.098571268764928+A111+COS(0.770849579861535-0.17359194639554*A111)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(0.394929573154799+0.233049574911327*(-0.0421746754682806+(-0.20525454279206*(2.91802796665737-SIN(A111-1.31562599932367*(2.82430047382175-COS(SIN(1.11335483402668/COS(0.0937274928356162+SIN((0.540496409091199*COS(0.0677068994920332*COS(SIN(0.61872708638074*COS(0.214657704328199/A111)))))/A111))))))))/A111))))))+0.20525454279206*SIN(0.926911952839311+A111-SIN(1.92680517034831-0.234344767775258*_xlfn.CSC(1.16424142815612*A111)*SIN(0.137951616208404-A111)))))))))))))))))-SIN(0.544815670572175+0.20525454279206*(2.82033434659066+0.0937274928356162*(A111+0.117040328987426*SIN(SIN(0.544815670572175*(-0.970632766145462+A111-COS(COS(A111)))))))))))))))))))</f>
        <v>2.499027234707162</v>
      </c>
      <c r="AM111">
        <f>-0.61872708638074+A111+COS(0.770849579861535-A111+0.544815670572175*(-SIN(0.20525454279206*(2.10607948767876-A111)+A111)+0.682361967861863*(A111+SIN(A111-SIN(1.76884478594051-A111)/(-0.413523366118306-A111-SIN(A111)+SIN(0.0421746754682806*COS(A111+1.26855063249002/(COS(0.443115551971909*SIN(0.394929573154799+1.13900675832987*A111))+SIN(A111-SIN(1.76884478594051-A111+0.349424988740784*SIN(0.770849579861535-0.479644462750002*A111+0.544815670572175*(0.682361967861863*(A111-SIN(0.297655088423925*COS(0.204607719143868*(-0.308760254297225+A111)+A111)))-SIN(0.544815670572175+0.20525454279206*(-0.325362025877909-A111+0.0597508804336119*A111*(-0.61872708638074+2*A111+COS(0.770849579861535-A111+0.544815670572175*(-SIN(0.20525454279206*(1.73522073654778-A111)+A111)+0.682361967861863*(A111+SIN(A111-SIN(1.76884478594051-A111)/(-1.37238503226554+0.20525454279206*SIN(0.926911952839311+A111+SIN(0.287314650236793-0.20525454279206*(-1.85257761682858-1.202469463473*(-0.61872708638074+A111))))-0.544815670572175*(-SIN(0.20525454279206*(1.73522073654778-A111)-0.0421746754682806*COS(A111+COS(0.770849579861535-A111+0.544815670572175*(A111-SIN(1.89087025999602+(0.20525454279206*(1.30269381084966+2*A111)*SIN(2.71131530948924+(1.43256112611988*A111)/(2.25674769380108-SIN(0.544815670572175+0.20525454279206*(2.82033434659066+0.0937274928356162*(A111+0.117040328987426*SIN(SIN(0.544815670572175*(0.172522431712164+A111)))))))))/A111)))))+0.682361967861863*(A111+SIN(A111-SIN(1.76884478594051-A111)/(-3.48009912180512-SIN(0.61872708638074-A111)-0.20525454279206*SIN(1.04829700134101-A111)+SIN(0.0421746754682806*COS(A111+1.26855063249002/(2.65723683182451+COS(0.443115551971909*SIN(0.32011414097304+0.139006758329875*A111+(2.91802796665737+(0.557845182925768-A111)*A111)*SIN(SIN(0.544815670572175*(-0.407476261404795+A111-COS(COS(A111)))))))))))))))))))-SIN(0.837558079374278*(A111+0.47711482458352*SIN(0.0421746754682806+A111)))))))))/(-2.79705699486-0.478790492098754*A111*COS(0.117040328987426*SIN(COS(A111))))))))+0.544815670572175*(0.682361967861863*(-0.770849579861535+COS(A111))-SIN(0.544815670572175+0.20525454279206*(-0.308760254297225+0.0937274928356162*(A111+0.117040328987426*SIN(SIN(0.544815670572175*(-1.97031242855371+A111+COS(0.20525454279206*(1.73522073654778-A111))-COS(COS(A111))))))+1.95213160883679*(A111-SIN(1.76884478594051-A111)/(-0.393181517765875-A111+SIN(0.0421746754682806*COS(A111+1.26855063249002/(2.65723683182451+COS(0.443115551971909*SIN(0.32011414097304+1.13900675832987*A111+0.117040328987426*SIN(0.544815670572175+0.20525454279206*(-0.767008273974968+A111)))))))+0.544815670572175*(0.682361967861863*(-0.770849579861535+COS(0.990772620903444*COS(SIN(2.47162084092049+0.20525454279206*(-A111-0.20525454279206*SIN(0.926911952839311+A111-SIN(1.92680517034831+(-0.234344767775258*SIN(0.137951616208404-A111))/SIN(1.16424142815612*A111))))))*(0.156062372977776+2*A111+SIN(0.287314650236793-0.20525454279206*(-13.218458840906+1.95213160883679*(2.91968551640934-1.63855506389577*_xlfn.SEC(2.11128225907811+SIN(1.11704032898743*A111+SIN(SIN((2.59302562163064*COS(2.91802796665737+A111*(0.557845182925768+(2.60766739754362*COS(2.91802796665737+(-1.7091892845577-A111)*A111))/A111)))/A111))+SIN(A111-SIN(1.76884478594051-A111)/(-1.37238503226554+0.20525454279206*SIN(0.926911952839311+A111+SIN(0.287314650236793-0.20525454279206*(-13.218458840906-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+0.172449872747562*A111*(-2.57686183477412-0.963041133206914*SIN(SIN(0.758405118831278*SIN(1.89087025999602-A111-COS(A111)))))))))*SIN(0.117040328987426*SIN(SIN(0.544815670572175*(0.54577452716851+A111))))))-SIN(1.76884478594051*SIN(0.267551499423604+A111)+SIN(COS(A111+COS(0.40582207791534-0.192142598948645/A111-COS(0.417878127120079*A111)))))+(-4.87199935454331*(-0.871541902717444+A111))/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(0.021782826610081+A111+COS(0.544815670572175*(-0.32011414097304+0.893531240379396*A111)-2*A111)))/(-0.098571268764928+A111+COS(0.770849579861535-0.17359194639554*A111)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(0.394929573154799+0.233049574911327*(-0.0421746754682806+(-0.20525454279206*(2.91802796665737-SIN(A111-1.31562599932367*(2.82430047382175-COS(SIN(1.11335483402668/COS(0.0937274928356162+SIN((0.540496409091199*COS(0.0677068994920332*COS(SIN(0.61872708638074*COS(0.214657704328199/A111)))))/A111))))))))/A111))))))+0.20525454279206*SIN(0.926911952839311+A111-SIN(1.92680517034831-0.234344767775258*_xlfn.CSC(1.16424142815612*A111)*SIN(0.137951616208404-A111)))))))))))))))))-SIN(0.544815670572175+0.20525454279206*(2.82033434659066+0.0937274928356162*(A111+0.117040328987426*SIN(SIN(0.544815670572175*(-0.970632766145462+A111-COS(COS(A111)))))))))))))))))))</f>
        <v>2.4990272347323259</v>
      </c>
      <c r="AN111">
        <f>-0.61872708638074+A111+COS(0.770849579861535-A111+0.544815670572175*(-SIN(0.20525454279206*(2.10607948767876-A111)+A111)+0.682361967861863*(A111+SIN(A111-SIN(1.76884478594051-A111)/(-0.413523366118306-A111-SIN(A111)+SIN(0.0421746754682806*COS(A111+1.26855063249002/(COS(0.443115551971909*SIN(0.394929573154799+1.13900675832987*A111))+SIN(A111-SIN(1.76884478594051-A111+0.349424988740784*SIN(0.770849579861535-0.479644462750002*A111+0.544815670572175*(0.682361967861863*(A111-SIN(0.297655088423925*COS(0.204607719143868*(-0.308760254297225+A111)+A111)))-SIN(0.544815670572175+A111*(-0.325362025877909-A111+0.0597508804336119*A111*(-0.61872708638074+2*A111+COS(0.770849579861535-A111+0.544815670572175*(-SIN(0.20525454279206*(1.73522073654778-A111)+A111)+0.682361967861863*(A111+SIN(A111-SIN(1.76884478594051-A111)/(-1.37238503226554+0.20525454279206*SIN(0.926911952839311+A111+SIN(0.287314650236793-0.20525454279206*(-1.85257761682858-1.202469463473*(-0.61872708638074+A111))))-0.544815670572175*(-SIN(0.20525454279206*(1.73522073654778-A111)-0.0421746754682806*COS(A111+COS(0.770849579861535-A111+0.544815670572175*(A111-SIN(1.89087025999602+(0.20525454279206*(1.30269381084966+2*A111)*SIN(2.71131530948924+(1.43256112611988*A111)/(2.25674769380108-SIN(0.544815670572175+0.20525454279206*(2.82033434659066+0.0937274928356162*(A111+0.117040328987426*SIN(SIN(0.544815670572175*(0.172522431712164+A111)))))))))/A111)))))+0.682361967861863*(A111+SIN(A111-SIN(1.76884478594051-A111)/(-3.48009912180512-SIN(0.61872708638074-A111)-0.20525454279206*SIN(1.04829700134101-A111)+SIN(0.0421746754682806*COS(A111+1.26855063249002/(2.65723683182451+COS(0.443115551971909*SIN(0.32011414097304+0.139006758329875*A111+(2.91802796665737+(0.557845182925768-A111)*A111)*SIN(SIN(0.544815670572175*(-0.407476261404795+A111-COS(COS(A111)))))))))))))))))))-SIN(0.837558079374278*(A111+0.47711482458352*SIN(0.0421746754682806+A111)))))))))/(-2.79705699486-0.478790492098754*A111*COS(0.117040328987426*SIN(COS(A111))))))))+0.544815670572175*(0.682361967861863*(-0.770849579861535+COS(A111))-SIN(0.544815670572175+0.20525454279206*(-0.308760254297225+0.0937274928356162*(A111+0.117040328987426*SIN(SIN(0.544815670572175*(-1.97031242855371+A111+COS(0.20525454279206*(1.73522073654778-A111))-COS(COS(A111))))))+1.95213160883679*(A111-SIN(1.76884478594051-A111)/(-0.393181517765875-A111+SIN(0.0421746754682806*COS(A111+1.26855063249002/(2.65723683182451+COS(0.443115551971909*SIN(0.32011414097304+1.13900675832987*A111+0.117040328987426*SIN(0.544815670572175+0.20525454279206*(-0.767008273974968+A111)))))))+0.544815670572175*(0.682361967861863*(-0.770849579861535+COS(0.990772620903444*COS(SIN(2.47162084092049+0.20525454279206*(-A111-0.20525454279206*SIN(0.926911952839311+A111-SIN(1.92680517034831+(-0.234344767775258*SIN(0.137951616208404-A111))/SIN(1.16424142815612*A111))))))*(0.156062372977776+2*A111+SIN(0.287314650236793-0.20525454279206*(-13.218458840906+1.95213160883679*(2.91968551640934-1.63855506389577*_xlfn.SEC(2.11128225907811+SIN(1.11704032898743*A111+SIN(SIN((2.59302562163064*COS(2.91802796665737+A111*(0.557845182925768+(2.60766739754362*COS(2.91802796665737+(-1.7091892845577-A111)*A111))/A111)))/A111))+SIN(A111-SIN(1.76884478594051-A111)/(-1.37238503226554+0.20525454279206*SIN(0.926911952839311+A111+SIN(0.287314650236793-0.20525454279206*(-13.218458840906-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+0.172449872747562*A111*(-2.57686183477412-0.963041133206914*SIN(SIN(0.758405118831278*SIN(1.89087025999602-A111-COS(A111)))))))))*SIN(0.117040328987426*SIN(SIN(0.544815670572175*(0.54577452716851+A111))))))-SIN(1.76884478594051*SIN(0.267551499423604+A111)+SIN(COS(A111+COS(0.40582207791534-0.192142598948645/A111-COS(0.417878127120079*A111)))))+(-4.87199935454331*(-0.871541902717444+A111))/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(0.021782826610081+A111+COS(0.544815670572175*(-0.32011414097304+0.893531240379396*A111)-2*A111)))/(-0.098571268764928+A111+COS(0.770849579861535-0.17359194639554*A111)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(0.394929573154799+0.233049574911327*(-0.0421746754682806+(-0.20525454279206*(2.91802796665737-SIN(A111-1.31562599932367*(2.82430047382175-COS(SIN(1.11335483402668/COS(0.0937274928356162+SIN((0.540496409091199*COS(0.0677068994920332*COS(SIN(0.61872708638074*COS(0.214657704328199/A111)))))/A111))))))))/A111))))))+0.20525454279206*SIN(0.926911952839311+A111-SIN(1.92680517034831-0.234344767775258*_xlfn.CSC(1.16424142815612*A111)*SIN(0.137951616208404-A111)))))))))))))))))-SIN(0.544815670572175+0.20525454279206*(2.82033434659066+0.0937274928356162*(A111+0.117040328987426*SIN(SIN(0.544815670572175*(-0.970632766145462+A111-COS(COS(A111)))))))))))))))))))</f>
        <v>2.4990270097731999</v>
      </c>
      <c r="AO111">
        <f>-0.61872708638074+A111+COS(0.770849579861535-A111+0.544815670572175*(-SIN(0.20525454279206*(2.10607948767876-A111)+A111)+0.682361967861863*(A111+SIN(A111-SIN(1.76884478594051-A111)/(-0.413523366118306-A111-SIN(A111)+SIN(0.0421746754682806*COS(A111+1.26855063249002/(COS(0.443115551971909*SIN(0.394929573154799+1.13900675832987*A111))+SIN(A111-SIN(1.76884478594051-A111+0.349424988740784*SIN(0.770849579861535-0.479644462750002*A111+0.544815670572175*(0.682361967861863*(A111-SIN(0.297655088423925*COS(0.204607719143868*(-0.308760254297225+A111)+A111)))-SIN(0.544815670572175+A111*(-0.325362025877909-A111+0.0597508804336119*A111*(-0.61872708638074+2*A111+COS(0.770849579861535-A111+0.544815670572175*(-SIN(0.20525454279206*(1.73522073654778-A111)+A111)+0.682361967861863*(A111+SIN(A111-SIN(1.76884478594051-A111)/(-1.37238503226554+0.20525454279206*SIN(0.926911952839311+A111+SIN(0.287314650236793-0.20525454279206*(-1.85257761682858-1.202469463473*(-0.61872708638074+A111))))-0.544815670572175*(-SIN(0.20525454279206*(1.73522073654778-A111)-0.0421746754682806*COS(A111+COS(0.770849579861535-A111+0.544815670572175*(A111-SIN(1.89087025999602+(0.20525454279206*(1.30269381084966+2*A111)*SIN(2.71131530948924+(1.43256112611988*A111)/(2.25674769380108-SIN(0.544815670572175+0.20525454279206*(2.82033434659066+0.0937274928356162*(A111+0.117040328987426*SIN(SIN(0.544815670572175*(0.172522431712164+A111)))))))))/A111)))))+0.682361967861863*(A111+SIN(A111-SIN(1.76884478594051-A111)/(-3.48009912180512-SIN(0.61872708638074-A111)-0.20525454279206*SIN(1.04829700134101-A111)+SIN(0.0421746754682806*COS(A111+1.26855063249002/(2.65723683182451+COS(0.443115551971909*SIN(0.32011414097304+0.139006758329875*A111+(2.91802796665737+(0.557845182925768-A111)*A111)*SIN(SIN(0.544815670572175*(-0.407476261404795+A111-COS(COS(A111)))))))))))))))))))-SIN(0.837558079374278*(A111+0.47711482458352*SIN(0.0421746754682806+A111)))))))))/(-2.79705699486-0.478790492098754*A111*COS(0.117040328987426*SIN(COS(A111))))))))+0.544815670572175*(0.682361967861863*(-0.770849579861535+COS(A111))-SIN(0.544815670572175+0.20525454279206*(-0.308760254297225+0.0937274928356162*(A111+0.117040328987426*SIN(SIN(0.544815670572175*(-1.97031242855371+A111+COS(0.20525454279206*(1.73522073654778-A111))-COS(COS(A111))))))+1.95213160883679*(A111-SIN(1.76884478594051-A111)/(-0.393181517765875-A111+SIN(0.0421746754682806*COS(A111+1.26855063249002/(2.65723683182451+COS(0.443115551971909*SIN(0.32011414097304+1.13900675832987*A111+0.117040328987426*SIN(0.544815670572175+0.20525454279206*(-0.767008273974968+A111)))))))+0.544815670572175*(0.682361967861863*(-0.770849579861535+COS(0.990772620903444*COS(SIN(2.47162084092049+0.20525454279206*(-A111-0.20525454279206*SIN(0.926911952839311+A111-SIN(1.92680517034831+(-0.234344767775258*SIN(0.137951616208404-A111))/SIN(1.16424142815612*A111))))))*(0.156062372977776+2*A111+SIN(0.287314650236793-0.20525454279206*(-13.218458840906+1.95213160883679*(2.91968551640934-1.63855506389577*_xlfn.SEC(2.11128225907811+SIN(1.11704032898743*A111+SIN(SIN((2.59302562163064*COS(2.91802796665737+A111*(0.557845182925768+(2.60766739754362*COS(2.91802796665737+(-1.7091892845577-A111)*A111))/A111)))/A111))+SIN(A111-SIN(1.76884478594051-A111)/(-1.37238503226554+0.20525454279206*SIN(0.926911952839311+A111+SIN(0.287314650236793-0.20525454279206*(-13.218458840906-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+0.172449872747562*A111*(-2.57686183477412-0.963041133206914*SIN(SIN(0.758405118831278*SIN(1.89087025999602-A111-COS(A111)))))))))*SIN(0.117040328987426*SIN(SIN(0.544815670572175*(0.54577452716851+A111))))))-SIN(1.76884478594051*SIN(0.267551499423604+A111)+SIN(COS(A111+COS(0.40582207791534-0.192142598948645/A111-COS(0.417878127120079*A111)))))+(-4.87199935454331*(-0.871541902717444+A111))/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(0.021782826610081+A111+COS(0.544815670572175*(-0.32011414097304+0.893531240379396*A111)-2*A111)))/(-0.098571268764928+A111+COS(0.770849579861535-0.17359194639554*A111)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-1.37238503226554+COS(A111)+SIN(0.0421746754682806*COS(A111+1.26855063249002/(2.65723683182451+COS(0.443115551971909*SIN(0.394929573154799+0.233049574911327*(-0.0421746754682806+(-0.20525454279206*(2.91802796665737-SIN(A111-1.31562599932367*(2.82430047382175-COS(SIN(1.11335483402668/COS(0.0937274928356162+SIN((0.540496409091199*COS(0.0677068994920332*COS(SIN(0.61872708638074*COS(0.214657704328199/A111)))))/A111))))))))/A111))))))+0.20525454279206*SIN(0.926911952839311+A111-SIN(1.92680517034831-0.234344767775258*_xlfn.CSC(1.16424142815612*A111)*SIN(0.137951616208404-A111)))))))))))))))))-SIN(0.544815670572175+0.20525454279206*(2.82033434659066+0.0937274928356162*(A111+0.117040328987426*SIN(SIN(0.544815670572175*(-0.970632766145462+A111-COS(COS(A111)))))))))))))))))))</f>
        <v>2.4990270080233263</v>
      </c>
      <c r="AP111">
        <f>-0.61872708638074+A111+COS(0.770849579861535-A111+0.544815670572175*(-SIN(0.20525454279206*(2.10607948767876-A111)+A111)+0.682361967861863*(A111+SIN(A111-SIN(1.76884478594051-A111-0.20525454279206*(-A111+1.58812102869633*(0.654686429230042+SIN(0.19711204359708*(4.31221657301351+SIN(1.83548318085231*(-0.514606947232713+A111)))))))/(-0.393181517765875-A111+SIN(0.0421746754682806*COS(A111+1.26855063249002/(2.65723683182451+COS(0.443115551971909*SIN(0.32011414097304+1.13900675832987*A111-0.117040328987426*SIN(0.520355537249998+A111+SIN(0.926911952839311-A111*SIN(A111))))))))+0.544815670572175*(0.682361967861863*(-0.770849579861535+COS(A111+0.47711482458352*SIN(1.76884478594051+0.117040328987426*SIN(SIN(0.544815670572175*(1.9488918209836-A111+0.47711482458352*SIN(0.200312826388944+A111-0.0677068994920332*COS(1.04829700134101+(0.710653299380104*COS(A111))/(2.87323805007893+2*A111+SIN(0.19711204359708*(2.82430047382175+(1.43256112611988-0.987102640437175*(1.43256112611988-A111)*A111)*(-0.926911952839311+0.0880103876736842*A111*_xlfn.SEC(0.147314094567384*COS((0.0429396868079151*(-0.196756313725319*(-0.913952099990188-0.934582876594729*A111)+A111))/(COS(SIN(0.267551499423604+A111))*(0.0937274928356162+COS(2.32158526009106-0.47711482458352*SIN(A111)))))))+A111*(-2.91802796665737+SIN(0.204607719143868-1.31562599932367*(-0.0421746754682806+A111)))))))*COS(SIN(0.963041133206914*SIN(0.339033197405496+2.72569125878794*A111))))))))))-SIN(0.544815670572175+0.20525454279206*(2.82033434659066-0.40582207791534*(A111+0.117040328987426*SIN(SIN(0.544815670572175*(-0.970632766145462+A111-COS(COS(A111))))))))))))))</f>
        <v>2.5009198456675845</v>
      </c>
      <c r="AQ111">
        <f>-0.61872708638074+A111+COS(0.770849579861535-A111+0.544815670572175*(-SIN(0.20525454279206*(2.10607948767876-A111)+A111)+0.682361967861863*(A111+SIN(A111-SIN(1.76884478594051-A111-0.20525454279206*(-A111+1.58812102869633*(0.654686429230042+SIN(0.19711204359708*(4.31221657301351+SIN(1.83548318085231*(-0.514606947232713+A111)))))))/(-0.393181517765875-A111+SIN(0.0421746754682806*COS(A111+1.26855063249002/(2.65723683182451+COS(0.443115551971909*SIN(0.32011414097304+1.13900675832987*A111-0.117040328987426*SIN(0.520355537249998+A111+SIN(0.926911952839311-A111*SIN(A111))))))))+0.544815670572175*(0.682361967861863*(-0.770849579861535+COS(A111+0.47711482458352*SIN(1.76884478594051+0.117040328987426*SIN(SIN(0.544815670572175*(1.9488918209836-A111+0.47711482458352*SIN(0.200312826388944+A111-0.0677068994920332*COS(1.04829700134101+(0.710653299380104*COS(A111))/(2.87323805007893+2*A111+SIN(0.19711204359708*(2.82430047382175+(1.43256112611988-0.987102640437175*(1.43256112611988-A111)*A111)*(-0.926911952839311+0.0880103876736842*A111*_xlfn.SEC(0.147314094567384*COS((0.0429396868079151*(-0.196756313725319*(-0.913952099990188-0.934582876594729*A111)+A111))/(COS(SIN(0.267551499423604+A111))*(0.0937274928356162+COS(2.32158526009106-0.47711482458352*SIN(A111)))))))+A111*(-2.91802796665737+SIN(0.204607719143868-1.31562599932367*(-0.0421746754682806+A111)))))))*COS(SIN(0.963041133206914*SIN(0.339033197405496+2.72569125878794*A111))))))))))-SIN(0.544815670572175+0.20525454279206*(2.82033434659066-0.40582207791534*(A111+0.117040328987426*SIN(SIN(0.544815670572175*(-0.970632766145462+A111-COS(COS(A111))))))))))))))</f>
        <v>2.5009198456675845</v>
      </c>
      <c r="AR111">
        <f>-0.61872708638074+A111+COS(0.770849579861535-A111+0.544815670572175*(-SIN(0.20525454279206*(2.10607948767876-A111)+A111)+0.682361967861863*(A111+SIN(A111-SIN(1.76884478594051-A111-0.20525454279206*(-A111+1.58812102869633*(0.654686429230042+SIN(0.19711204359708*(4.31221657301351+SIN(1.83548318085231*(-0.514606947232713+A111)))))))/(-0.393181517765875-A111+SIN(0.0421746754682806*COS(A111+1.26855063249002/(2.65723683182451+COS(0.443115551971909*SIN(0.32011414097304+1.13900675832987*A111-0.117040328987426*SIN(0.520355537249998+A111+SIN(0.926911952839311-A111*SIN(A111))))))))+0.544815670572175*(0.682361967861863*(-0.770849579861535+COS(A111+0.47711482458352*SIN(1.76884478594051+0.117040328987426*SIN(SIN(0.544815670572175*(1.9488918209836-A111+0.47711482458352*SIN(0.200312826388944+A111-1.76884478594051*COS(1.04829700134101+(0.710653299380104*COS(A111))/(2.87323805007893+2*A111+SIN(0.19711204359708*(2.82430047382175+(1.43256112611988-0.987102640437175*(1.43256112611988-A111)*A111)*(-0.926911952839311+0.0880103876736842*A111*_xlfn.SEC(0.147314094567384*COS((0.0429396868079151*(-0.196756313725319*(-0.913952099990188-0.934582876594729*A111)+A111))/(COS(SIN(0.267551499423604+A111))*(0.0937274928356162+COS(2.32158526009106-0.47711482458352*SIN(A111)))))))+A111*(-2.91802796665737+SIN(0.204607719143868-1.31562599932367*(-0.0421746754682806+A111)))))))*COS(SIN(0.963041133206914*SIN(0.339033197405496+2.72569125878794*A111))))))))))-SIN(0.544815670572175+0.20525454279206*(2.82033434659066-0.40582207791534*(A111+0.117040328987426*SIN(SIN(0.544815670572175*(-0.970632766145462+A111-COS(COS(A111))))))))))))))</f>
        <v>2.500920496464397</v>
      </c>
      <c r="AS111">
        <f t="shared" si="97"/>
        <v>2.500920496464397</v>
      </c>
      <c r="AT111">
        <f t="shared" si="98"/>
        <v>2.500920496464397</v>
      </c>
      <c r="AU111">
        <f t="shared" si="99"/>
        <v>2.500920496464397</v>
      </c>
      <c r="AV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(0.0421746754682806*COS(A111+1.26855063249002/(2.65723683182451+COS(0.443115551971909*SIN(0.32011414097304+0.139006758329875*A111+(2.91802796665737-0.688775597226805*A111)*SIN(SIN(0.544815670572175*(-0.407476261404795+A111-COS(COS(A111))))))))))))))))))/(-0.393181517765875-A111+SIN(0.0421746754682806*COS(A111+1.26855063249002/(2.65723683182451+COS(0.443115551971909*SIN(0.394929573154799+1.13900675832987*A111)))))+0.544815670572175*(0.682361967861863*(-0.770849579861535+COS(A111+0.47711482458352*SIN(1.76884478594051-A111-0.312299688793833*SIN(1.92680517034831+COS(2.91968551640934-A111*COS(1.04829700134101*(A111+0.47711482458352*SIN(A111))))-SIN(A111+A111^2)/(0.0239473547619652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(0.199303080869984+A111+SIN(SIN((2.59302562163064*COS(2.91802796665737+1.64753235116339*A111))/A111))+SIN(A111-SIN(1.76884478594051-A111)/(-1.37238503226554+0.20525454279206*SIN(0.926911952839311+A111+SIN(0.287314650236793-0.20525454279206*(-13.218458840906-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+0.172449872747562*A111*(-2.57686183477412-0.963041133206914*SIN(SIN(0.758405118831278*SIN(1.89087025999602-A111-COS(A111)))))))))*SIN(0.117040328987426*SIN(SIN(0.544815670572175*(0.54577452716851+A111))))))-SIN(1.76884478594051*SIN(0.267551499423604+A111)+SIN(COS(A111+COS(0.40582207791534-0.192142598948645/A111-COS(0.417878127120079*A111)))))-(-0.871541902717444+A111)/(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*(0.682361967861863*(-0.770849579861535+COS(A111+0.47711482458352*SIN(1.76884478594051-A111-0.312299688793833*SIN(1.92680517034831+COS(2.91968551640934-A111*COS(1.04829700134101*(A111+0.47711482458352*SIN(A111))))-SIN(A111+A111^2)/(A111+0.117040328987426*(1.46560399355083+COS((0.366879409682181*(0.287314650236793-A111)*(A111-0.261365358863854*A111*(-0.221813476929933-0.682361967861863*(A111+SIN(0.20525454279206/COS(0.227868615776117+2*A111)-SIN(1.76884478594051-A111-SIN(0.479644462750002*A111-SIN(0.944591689766101*A111))/(2.65723683182451+COS(A111)))/(-3.61459083898327+(2.15231908138056*A111)/(1.97031242855371+0.20525454279206*(2.91802796665737+0.0746825083521433*A111)+A111)-0.366879409682181*SIN(0.204607719143868+A111+1.70285817371032*(2.91802796665737-SIN(0.204607719143868*COS(0.926911952839311-A111-SIN(0.671459027963239*(-13.218458840906+1.95213160883679*(2.91968551640934-1.63855506389577/COS(1.76884478594051-A111)))+2.14758932028581*SIN(0.137951616208404-A111)))))-0.117040328987426*(2.35908385405565+0.0421746754682806/A111+COS(0.342502640911069*(-0.111825891369242+A111))-SIN(0.0457415937800801*A111+SIN(COS(A111)))))))))))/(0.0937274928356162+0.997636891396163*A111*(1.40715592381305+A111)))+(-19.5965671948353*A111)/SIN(A111+0.20525454279206*(-A111+1.58812102869633*(0.654686429230042+SIN(1.83548318085231*(-1.2175742801122+A111)))))))))))-SIN(0.544815670572175+0.20525454279206*(2.82033434659066-0.40582207791534*(A111+0.117040328987426*SIN(SIN(0.544815670572175*(-0.970632766145462+A111-COS(COS(A111)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(1.15277045704085+A111+COS(0.544815670572175*(-0.32011414097304+0.893531240379396*A111)-2*A111)))/(-0.098571268764928+A111+COS(0.770849579861535-0.17359194639554*A111)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(0.394929573154799+0.233049574911327*(-0.0421746754682806+(-0.20525454279206*(2.91802796665737-SIN(A111-1.31562599932367*(2.82430047382175-COS(SIN(1.11335483402668/COS(0.0937274928356162+SIN((0.540496409091199*COS(0.0677068994920332*COS(SIN(0.61872708638074*COS(0.267551499423604*SIN(1.89087025999602-A111-COS(A111)))))))/A111))))))))/A111))))))+0.20525454279206*SIN(0.926911952839311+A111-SIN(1.92680517034831-0.234344767775258*_xlfn.CSC(1.16424142815612*A111)*SIN(0.137951616208404-A111)))))))))))))))))))))))</f>
        <v>2.499577318745748</v>
      </c>
      <c r="AW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(0.0421746754682806*COS(A111+1.26855063249002/(2.65723683182451+COS(0.443115551971909*SIN(0.32011414097304+0.139006758329875*A111+(2.91802796665737-0.688775597226805*A111)*SIN(SIN(0.544815670572175*(-0.407476261404795+A111-COS(COS(A111))))))))))))))))))/(-0.393181517765875-A111+SIN(0.0421746754682806*COS(A111+1.26855063249002/(2.65723683182451+COS(0.443115551971909*SIN(0.394929573154799+1.13900675832987*A111)))))+0.544815670572175*(0.682361967861863*(-0.770849579861535+COS(A111+0.47711482458352*SIN(1.76884478594051-A111-0.312299688793833*SIN(1.92680517034831+COS(2.91968551640934-A111*COS(1.04829700134101*(A111+0.47711482458352*SIN(A111))))-SIN(A111+A111^2)/(0.0239473547619652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(0.199303080869984+A111+SIN(SIN((2.59302562163064*COS(2.91802796665737+1.64753235116339*A111))/A111))+SIN(A111-SIN(1.76884478594051-A111)/(-1.37238503226554+0.20525454279206*SIN(0.926911952839311+A111+SIN(0.287314650236793-0.20525454279206*(-13.218458840906-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+0.172449872747562*A111*(-2.57686183477412-0.963041133206914*SIN(SIN(0.758405118831278*SIN(1.89087025999602-A111-COS(A111)))))))))*SIN(0.117040328987426*SIN(SIN(0.544815670572175*(0.54577452716851+A111))))))-SIN(1.76884478594051*SIN(0.267551499423604+A111)+SIN(COS(A111+COS(0.40582207791534-0.192142598948645/A111-COS(0.417878127120079*A111)))))-(-0.871541902717444+A111)/(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*(0.682361967861863*(-0.770849579861535+COS(A111+0.47711482458352*SIN(1.76884478594051-A111-0.312299688793833*SIN(1.92680517034831+COS(2.91968551640934-A111*COS(1.04829700134101*(A111+0.47711482458352*SIN(A111))))-SIN(A111+A111^2)/(A111+0.117040328987426*(1.46560399355083+COS((0.366879409682181*(0.287314650236793-A111)*(A111-0.261365358863854*A111*(-0.221813476929933-0.682361967861863*(A111+SIN(0.20525454279206/COS(0.227868615776117+2*A111)-SIN(1.76884478594051-A111-SIN(0.479644462750002*A111-SIN(0.944591689766101*A111))/(2.65723683182451+COS(A111)))/(-3.61459083898327+(2.15231908138056*A111)/(1.97031242855371+0.20525454279206*(2.91802796665737+0.0746825083521433*A111)+A111)-0.366879409682181*SIN(0.204607719143868+A111-0.117040328987426*(-0.381042143072409+0.0421746754682806/A111+COS(0.342502640911069*(-0.111825891369242+A111)))+1.70285817371032*(2.91802796665737-SIN(0.204607719143868*COS(0.926911952839311-A111-SIN(0.671459027963239*(-13.218458840906+1.95213160883679*(2.91968551640934-1.63855506389577/COS(1.76884478594051-A111)))+2.14758932028581*SIN(0.137951616208404-A111))))))))))))/(0.0937274928356162+0.997636891396163*A111*(1.40715592381305+A111)))+(-19.5965671948353*A111)/SIN(A111+0.20525454279206*(-A111+1.58812102869633*(0.654686429230042+SIN(1.83548318085231*(-1.2175742801122+A111)))))))))))-SIN(0.544815670572175+0.20525454279206*(2.82033434659066-0.40582207791534*(A111+0.117040328987426*SIN(SIN(0.544815670572175*(-0.970632766145462+A111-COS(COS(A111)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(1.15277045704085+A111+COS(0.544815670572175*(-0.32011414097304+0.893531240379396*A111)-2*A111)))/(-0.098571268764928+A111+COS(0.770849579861535-0.17359194639554*A111)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(0.394929573154799+0.233049574911327*(-0.0421746754682806+(-0.20525454279206*(2.91802796665737-SIN(A111-1.31562599932367*(2.82430047382175-COS(SIN(1.11335483402668/COS(0.0937274928356162+SIN((0.540496409091199*COS(0.0677068994920332*COS(SIN(0.61872708638074*COS(0.267551499423604*SIN(1.89087025999602-A111-COS(A111)))))))/A111))))))))/A111))))))+0.20525454279206*SIN(0.926911952839311+A111-SIN(1.92680517034831-0.234344767775258*_xlfn.CSC(1.16424142815612*A111)*SIN(0.137951616208404-A111)))))))))))))))))))))))</f>
        <v>2.499577318745748</v>
      </c>
      <c r="AX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(0.0421746754682806*COS(A111+1.26855063249002/(2.65723683182451+COS(0.443115551971909*SIN(0.32011414097304+0.139006758329875*A111+(2.91802796665737-0.688775597226805*A111)*SIN(SIN(0.544815670572175*(-0.407476261404795+A111-COS(COS(A111))))))))))))))))))/(-0.393181517765875-A111+SIN(0.0421746754682806*COS(A111+1.26855063249002/(2.65723683182451+COS(0.443115551971909*SIN(0.394929573154799+1.13900675832987*A111)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(0.199303080869984+A111+SIN(SIN((2.59302562163064*COS(2.91802796665737+1.64753235116339*A111))/A111))+SIN(A111-SIN(1.76884478594051-A111)/(-1.37238503226554+0.20525454279206*SIN(0.926911952839311+A111+SIN(0.287314650236793-0.20525454279206*(-13.218458840906-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111-SIN(SIN((2.59302562163064*COS(2.91802796665737+A111*(0.557845182925768+(2.60766739754362*COS(2.91802796665737+(-1.7091892845577-A111)*A111))/A111)))/A111))*(-2.57686183477412-0.963041133206914*SIN(SIN(0.758405118831278*SIN(1.89087025999602-A111-COS(A111)))))))))*SIN(0.117040328987426*SIN(SIN(0.544815670572175*(0.54577452716851+A111))))))-SIN(1.76884478594051*SIN(0.267551499423604+A111)+SIN(COS(A111+COS(0.839887113216056-0.192142598948645/A111))))-(-0.796640933101789+A111)/(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*(0.682361967861863*(-0.770849579861535+COS(A111+0.47711482458352*SIN(1.76884478594051-A111-0.312299688793833*SIN(1.92680517034831+COS(2.91968551640934-A111*COS(1.04829700134101*(A111+0.47711482458352*SIN(A111))))-SIN(A111+A111^2)/(A111+0.117040328987426*(1.46560399355083+COS((0.366879409682181*(0.287314650236793-A111)*(A111-0.261365358863854*A111*(-0.221813476929933-0.682361967861863*(A111+SIN(0.20525454279206/COS(0.227868615776117+2*A111)-SIN(1.76884478594051-A111-SIN(0.479644462750002*A111-SIN(0.944591689766101*A111))/(2.65723683182451+COS(A111)))/(-3.61459083898327+(2.15231908138056*A111)/(1.97031242855371+0.20525454279206*(2.91802796665737+0.0746825083521433*A111)+A111)-0.366879409682181*SIN(0.204607719143868+A111+1.70285817371032*(2.91802796665737-SIN(0.204607719143868*COS(0.926911952839311-A111-SIN(0.671459027963239*(-13.218458840906+1.95213160883679*(2.91968551640934-1.63855506389577/COS(1.76884478594051-A111)))+2.14758932028581*SIN(0.137951616208404-A111)))))-0.117040328987426*(2.35908385405565+0.0421746754682806/A111+COS(0.342502640911069*(-0.111825891369242+A111))-SIN(0.0457415937800801*A111+SIN(COS(A111)))))))))))/(0.0937274928356162+0.997636891396163*A111*(1.40715592381305+A111)))+(-19.5965671948353*A111)/SIN(A111+0.20525454279206*(-A111+1.58812102869633*(0.654686429230042+SIN(1.83548318085231*(-1.2175742801122+A111)))))))))))-SIN(0.544815670572175+0.20525454279206*(2.82033434659066-0.40582207791534*(A111+0.117040328987426*SIN(SIN(0.544815670572175*(-0.970632766145462+A111-COS(COS(A111)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(1.15277045704085+A111+COS(0.544815670572175*(-0.32011414097304+0.893531240379396*A111)-2*A111)))/(-0.098571268764928+A111+COS(0.770849579861535-0.17359194639554*A111)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(0.32011414097304-0.639227801468301*(2.91018609362733+A111)+0.233049574911327*(-0.0421746754682806+(-0.20525454279206*(2.91802796665737-SIN(A111-1.31562599932367*(2.82430047382175-COS(SIN(1.11335483402668/COS(0.0937274928356162+SIN((0.540496409091199*COS(0.0677068994920332*COS(SIN(0.61872708638074*COS(0.267551499423604*SIN(1.89087025999602-A111-COS(A111)))))))/A111))))))))/A111))))))+0.20525454279206*SIN(0.926911952839311+A111-SIN(1.92680517034831-0.234344767775258*_xlfn.CSC(1.16424142815612*A111)*SIN(0.137951616208404-A111)))))))))))))))))))))))</f>
        <v>2.499456560258638</v>
      </c>
      <c r="AY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(0.0421746754682806*COS(A111+1.26855063249002/(2.65723683182451+COS(0.443115551971909*SIN(0.32011414097304+0.139006758329875*A111+(2.91802796665737-0.688775597226805*A111)*SIN(SIN(0.544815670572175*(-0.407476261404795+A111-COS(COS(A111))))))))))))))))))/(-0.393181517765875-A111+SIN(0.0421746754682806*COS(A111+1.26855063249002/(2.65723683182451+COS(0.443115551971909*SIN(0.394929573154799+1.13900675832987*A111)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(0.199303080869984+A111+SIN(SIN((2.60878174087119*COS(0.117040328987426*(-0.0949964840520772+A111))*COS(2.91802796665737+1.64753235116339*A111))/A111))+SIN(A111-SIN(1.76884478594051-A111)/(-1.37238503226554+0.20525454279206*SIN(0.926911952839311+A111+SIN(0.287314650236793-0.20525454279206*(-13.218458840906-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111-SIN(SIN((2.59302562163064*COS(2.91802796665737+A111*(0.557845182925768+(2.60766739754362*COS(2.91802796665737+(-1.7091892845577-A111)*A111))/A111)))/A111))*(-2.57686183477412-0.963041133206914*SIN(SIN(0.758405118831278*SIN(1.89087025999602-A111-COS(A111)))))))))*SIN(0.117040328987426*SIN(SIN(0.544815670572175*(0.54577452716851+A111))))))-SIN(1.76884478594051*SIN(0.267551499423604+A111)+SIN(COS(A111+COS(0.40582207791534-0.192142598948645/A111-COS(0.417878127120079*A111)))))-(-0.796640933101789+A111)/(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*(0.682361967861863*(-0.770849579861535+COS(A111+0.47711482458352*SIN(1.76884478594051-A111-0.312299688793833*SIN(1.92680517034831+COS(2.91968551640934-A111*COS(1.04829700134101*(A111+0.47711482458352*SIN(A111))))-SIN(A111+A111^2)/(A111+0.117040328987426*(1.46560399355083+COS((0.366879409682181*(0.287314650236793-A111)*(A111-0.261365358863854*A111*(-0.221813476929933-0.682361967861863*(A111+SIN(0.20525454279206/COS(0.227868615776117+2*A111)-SIN(1.76884478594051-A111-SIN(0.479644462750002*A111-SIN(0.944591689766101*A111))/(2.65723683182451+COS(A111)))/(-3.61459083898327+(2.15231908138056*A111)/(1.97031242855371+0.20525454279206*(2.91802796665737+0.0746825083521433*A111)+A111)-0.366879409682181*SIN(0.204607719143868+A111+1.70285817371032*(2.91802796665737-SIN(0.204607719143868*COS(0.926911952839311-A111-SIN(0.671459027963239*(-13.218458840906+1.95213160883679*(2.91968551640934-1.63855506389577/COS(1.76884478594051-A111)))+2.14758932028581*SIN(0.137951616208404-A111)))))-0.117040328987426*(2.35908385405565+0.0421746754682806/A111+COS(0.342502640911069*(-0.111825891369242+A111))-SIN(0.0457415937800801*A111+SIN(COS(A111)))))))))))/(0.0937274928356162+0.997636891396163*A111*(1.40715592381305+A111)))+(-19.5965671948353*A111)/SIN(A111+0.20525454279206*(-A111+1.58812102869633*(0.654686429230042+SIN(1.83548318085231*(-1.2175742801122+A111)))))))))))-SIN(0.544815670572175+0.20525454279206*(2.82033434659066-0.40582207791534*(A111+0.117040328987426*SIN(SIN(0.544815670572175*(-0.970632766145462+A111-COS(COS(A111)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(1.15277045704085+A111+COS(0.544815670572175*(-0.32011414097304+0.893531240379396*A111)-2*A111)))/(-0.098571268764928+A111+COS(0.770849579861535-0.17359194639554*A111)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(0.32011414097304-0.639227801468301*(2.91018609362733+A111)+0.233049574911327*(-0.0421746754682806+(-0.20525454279206*(2.91802796665737-SIN(A111-1.31562599932367*(2.82430047382175-COS(SIN(1.11335483402668/COS(0.0937274928356162+SIN((0.540496409091199*COS(0.0677068994920332*COS(SIN(0.61872708638074*COS(0.267551499423604*SIN(1.89087025999602-A111-COS(A111)))))))/A111))))))))/A111))))))+0.20525454279206*SIN(0.926911952839311+A111-SIN(1.92680517034831-0.234344767775258*_xlfn.CSC(1.16424142815612*A111)*SIN(0.137951616208404-A111)))))))))))))))))))))))</f>
        <v>2.4994558991590217</v>
      </c>
      <c r="AZ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(0.0421746754682806*COS(A111+1.26855063249002/(2.65723683182451+COS(0.443115551971909*SIN(0.32011414097304+0.139006758329875*A111+(2.91802796665737-0.688775597226805*A111)*SIN(SIN(0.544815670572175*(-0.407476261404795+A111-COS(COS(A111))))))))))))))))))/(-0.393181517765875-A111+SIN(0.0421746754682806*COS(A111+1.26855063249002/(2.65723683182451+COS(0.443115551971909*SIN(0.394929573154799+1.13900675832987*A111)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(0.199303080869984+A111+SIN(SIN((2.60878174087119*COS(0.117040328987426*(-0.0949964840520772+A111))*COS(2.91802796665737+1.64753235116339*A111))/A111))+SIN(A111-SIN(1.76884478594051-A111)/(-1.37238503226554+0.20525454279206*SIN(0.926911952839311+A111+SIN(0.287314650236793-0.20525454279206*(-13.218458840906-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111-SIN(SIN((2.59302562163064*COS(2.91802796665737+A111*(0.557845182925768+(2.60766739754362*COS(2.91802796665737+(-1.7091892845577-A111)*A111))/A111)))/A111))*(-2.57686183477412-0.963041133206914*SIN(SIN(0.758405118831278*SIN(1.89087025999602-A111-COS(A111)))))))))*SIN(0.117040328987426*SIN(SIN(0.544815670572175*(0.54577452716851+A111))))))-SIN(1.76884478594051*SIN(0.267551499423604+A111)+SIN(COS(A111+COS(0.40582207791534-0.192142598948645/A111-COS(0.417878127120079*A111)))))-(-0.796640933101789+A111)/(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*(0.682361967861863*(-0.770849579861535+COS(A111+0.47711482458352*SIN(1.76884478594051-A111-0.312299688793833*SIN(1.92680517034831+COS(2.91968551640934-A111*COS(1.04829700134101*(A111+0.47711482458352*SIN(A111))))-SIN(A111+A111^2)/(A111+0.117040328987426*(1.46560399355083+COS((0.366879409682181*(0.287314650236793-A111)*(A111-0.261365358863854*A111*(-0.221813476929933-0.682361967861863*(A111+SIN(0.20525454279206/COS(0.227868615776117+2*A111)-SIN(1.76884478594051-A111-SIN(0.479644462750002*A111-SIN(0.944591689766101*A111))/(2.65723683182451+COS(A111)))/(-3.61459083898327+(2.15231908138056*A111)/(1.97031242855371+0.20525454279206*(2.91802796665737+0.0746825083521433*A111)+A111)-0.366879409682181*SIN(0.204607719143868+A111+1.70285817371032*(2.91802796665737-SIN(0.204607719143868*COS(0.926911952839311-A111-SIN(0.671459027963239*(-13.218458840906+1.95213160883679*(2.91968551640934-1.63855506389577/COS(1.76884478594051-A111)))+2.14758932028581*SIN(0.137951616208404-A111)))))-0.117040328987426*(2.35908385405565+0.0421746754682806/A111+COS(0.342502640911069*(-0.111825891369242+A111))-SIN(0.0457415937800801*A111+SIN(COS(A111)))))))))))/(0.0937274928356162+0.997636891396163*A111*(1.40715592381305+A111)))+(-19.5965671948353*A111)/SIN(A111+0.20525454279206*(-A111+1.58812102869633*(0.654686429230042+SIN(1.83548318085231*(-1.2175742801122+A111)))))))))))-SIN(0.544815670572175+0.20525454279206*(2.82033434659066-0.40582207791534*(A111+0.117040328987426*SIN(SIN(0.544815670572175*(-0.970632766145462+A111-COS(COS(A111)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(1.15277045704085+A111+COS(0.544815670572175*(-0.32011414097304+0.893531240379396*A111)-2*A111)))/(-0.098571268764928+A111+COS(0.770849579861535-0.17359194639554*A111)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(0.32011414097304-0.639227801468301*(2.91018609362733+A111)+0.233049574911327*(-0.0421746754682806+(-0.20525454279206*(2.91802796665737-SIN(A111-1.31562599932367*(2.82430047382175-COS(SIN(1.11335483402668/COS(0.0937274928356162+SIN((0.540496409091199*COS(0.0677068994920332*COS(SIN(0.61872708638074*COS(0.267551499423604*SIN(1.89087025999602-A111-COS(A111)))))))/A111))))))))/A111))))))+0.20525454279206*SIN(0.926911952839311+A111-SIN(1.92680517034831-0.234344767775258*_xlfn.CSC(1.16424142815612*A111)*SIN(0.137951616208404-A111)))))))))))))))))))))))</f>
        <v>2.4994558991590217</v>
      </c>
      <c r="BA111">
        <f t="shared" si="93"/>
        <v>2.4994659938387973</v>
      </c>
      <c r="BB111">
        <f t="shared" si="94"/>
        <v>2.4994660376544031</v>
      </c>
      <c r="BC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-1.79026315938562-0.20525454279206*SIN(1.04829700134101-A111)))))))))/(-0.393181517765875-A111+SIN(0.0421746754682806*COS(A111+1.26855063249002/(2.65723683182451+COS(0.443115551971909*SIN(0.394929573154799+1.13900675832987*A111)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(0.199303080869984+A111+SIN(SIN((2.60804578271765*COS(2.91802796665737+1.64753235116339*A111))/A111))+SIN(A111-SIN(1.76884478594051-A111)/(-1.37238503226554+0.20525454279206*SIN(0.926911952839311+A111+SIN(0.287314650236793-0.20525454279206*(-1.94405754454295-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111-SIN(SIN((1.38902523195341*COS(2.91802796665737+A111*(0.557845182925768+(2.60766739754362*COS(2.91802796665737+(-1.7091892845577-A111)*A111))/A111)))/A111))*(-2.57686183477412-0.963041133206914*SIN(SIN(0.758405118831278*SIN(1.89087025999602-A111-COS(A111)))))))))*SIN(0.117040328987426*SIN(SIN(0.544815670572175*(0.54577452716851+A111))))))-SIN(1.76884478594051*SIN(0.267551499423604+A111)+SIN(COS(A111+COS(0.839887113216056-0.192142598948645/A111))))-(-0.796640933101789+A111)/(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*(0.682361967861863*(-0.770849579861535+COS(A111+0.47711482458352*SIN(1.76884478594051-A111-0.312299688793833*SIN(1.92680517034831+COS(2.91968551640934-A111*COS(1.04829700134101*(A111+0.47711482458352*SIN(A111))))-SIN(A111+A111^2)/(A111+0.117040328987426*(1.46560399355083+COS((0.366879409682181*(0.287314650236793-A111)*(A111-0.261365358863854*A111*(-0.221813476929933-0.682361967861863*(A111+SIN(1.83548318085231-SIN(1.76884478594051-A111-SIN(0.479644462750002*A111-SIN(0.944591689766101*A111))/(2.65723683182451+COS(A111)))/(-3.61459083898327+(2.15231908138056*A111)/(1.97031242855371+0.20525454279206*(2.91802796665737+0.0746825083521433*A111)+A111)-0.366879409682181*SIN(0.204607719143868+A111+1.70285817371032*(2.91802796665737-SIN(0.204607719143868*COS(0.926911952839311-A111-SIN(0.671459027963239*(-13.218458840906+1.95213160883679*(2.91968551640934-1.63855506389577/COS(1.76884478594051-A111)))+2.14758932028581*SIN(0.137951616208404-A111)))))-0.117040328987426*(2.35908385405565+0.0421746754682806/A111+COS(0.342502640911069*(-0.111825891369242+A111))-SIN(0.0457415937800801*A111+SIN(COS(A111)))))))))))/(0.0937274928356162+0.997636891396163*A111*(1.40715592381305+A111)))+(-19.5965671948353*A111)/SIN(A111+0.20525454279206*(-A111+1.58812102869633*(0.654686429230042+SIN(1.83548318085231*(-1.2175742801122+A111)))))))))))-SIN(0.544815670572175+0.20525454279206*(2.82033434659066-0.40582207791534*(A111+0.117040328987426*SIN(SIN(0.544815670572175*(-0.970632766145462+A111-COS(COS(A111)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(1.15277045704085+A111+COS(0.544815670572175*(-0.32011414097304+0.893531240379396*A111)-2*A111)))/(-0.098571268764928+A111+COS(1.17359194639554*A111+0.172449872747562*A111*(-2.57686183477412-0.963041133206914*SIN(SIN(0.758405118831278*SIN(1.89087025999602-A111-COS(A111)))))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(0.32011414097304-0.639227801468301*(2.91018609362733+A111)+0.233049574911327*(-0.0421746754682806+(-0.20525454279206*(2.91802796665737-SIN(A111-1.31562599932367*(2.82430047382175-COS(SIN(1.11335483402668/COS(0.0937274928356162+SIN((0.540496409091199*COS(0.0677068994920332*COS(SIN(0.61872708638074*COS(0.267551499423604*SIN(1.89087025999602-A111-COS(A111)))))))/A111))))))))/A111))))))+0.20525454279206*SIN(0.926911952839311+A111-SIN(1.92680517034831-0.234344767775258*_xlfn.CSC(1.16424142815612*A111)*SIN(0.137951616208404-0.479644462750002*A111+SIN(0.944591689766101*A111))))))))))))))))))))))))</f>
        <v>2.4998874603287282</v>
      </c>
      <c r="BD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-1.79026315938562-0.20525454279206*SIN(1.04829700134101-A111)))))))))/(-0.393181517765875-A111+SIN(0.0421746754682806*COS(A111+1.26855063249002/(2.65723683182451+COS(0.443115551971909*SIN(0.394929573154799+1.13900675832987*A111)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(0.199303080869984+A111+SIN(SIN((2.60804578271765*COS(2.91802796665737+1.64753235116339*A111))/A111))+SIN(A111-SIN(1.76884478594051-A111)/(-1.37238503226554+0.20525454279206*SIN(0.926911952839311+A111+SIN(0.287314650236793-0.20525454279206*(-1.94405754454295-SIN(1.76884478594051-A111)/(-3.48009912180512-SIN(0.61872708638074-A111)+SIN(0.0421746754682806*COS(A111+1.26855063249002/(2.65723683182451+COS(0.443115551971909*SIN(A111)))))-0.20525454279206*(1.60355560975923+COS(0.342502640911069*(A111+(-1.76884478594051-SIN(A111+COS((0.287314650236793-A111)*_xlfn.SEC(A111)*(A111-SIN(SIN((1.38902523195341*COS(2.91802796665737+A111*(0.557845182925768+(2.60766739754362*COS(2.91802796665737+(-1.7091892845577-A111)*A111))/A111)))/A111))*(-2.57686183477412-0.963041133206914*SIN(SIN(0.758405118831278*SIN(1.89087025999602-A111-COS(A111)))))))))*SIN(0.117040328987426*SIN(SIN(0.544815670572175*(0.54577452716851+A111))))))-SIN(1.76884478594051*SIN(0.267551499423604+A111)+SIN(COS(A111+COS(0.839887113216056+0.174683033617517/A111))))-(-0.796640933101789+A111)/((0.579998693116959-0.203816366223919*A111*SIN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*(0.682361967861863*(-0.770849579861535+COS(A111+0.47711482458352*SIN(1.76884478594051-A111-0.312299688793833*SIN(1.92680517034831+COS(2.91968551640934-A111*COS(1.04829700134101*(A111+0.47711482458352*SIN(A111))))-SIN(A111+A111^2)/(A111+0.117040328987426*(1.46560399355083+COS((0.366879409682181*(0.287314650236793-A111)*(A111-0.261365358863854*A111*(-0.221813476929933-0.682361967861863*(A111+SIN(1.83548318085231-SIN(1.76884478594051-A111-SIN(0.479644462750002*A111-SIN(0.944591689766101*A111))/(2.65723683182451+COS(A111)))/(-3.61459083898327+(2.15231908138056*A111)/(1.97031242855371+0.20525454279206*(2.91802796665737+0.0746825083521433*A111)+A111)-0.366879409682181*SIN(0.204607719143868+A111+1.70285817371032*(2.91802796665737-SIN(0.204607719143868*COS(0.926911952839311-A111-SIN(0.671459027963239*(-13.218458840906+1.95213160883679*(2.91968551640934-1.63855506389577/COS(1.76884478594051-A111)))+2.14758932028581*SIN(0.137951616208404-A111)))))-0.117040328987426*(2.35908385405565+0.0421746754682806/A111+COS(0.342502640911069*(-0.111825891369242+A111))-SIN(0.0457415937800801*A111+SIN(COS(A111)))))))))))/(0.0937274928356162+0.997636891396163*A111*(1.40715592381305+A111)))+(-19.5965671948353*A111)/SIN(A111+0.20525454279206*(-A111+1.58812102869633*(0.654686429230042+SIN(1.83548318085231*(-1.2175742801122+A111)))))))))))-SIN(0.544815670572175+0.20525454279206*(2.82033434659066-0.40582207791534*(A111+0.117040328987426*SIN(SIN(0.544815670572175*(-0.970632766145462+A111-COS(COS(A111)))))))))))))))-0.544815670572175*(-SIN(0.20525454279206*(1.73522073654778-A111)-0.0421746754682806*COS(A111+COS(0.770849579861535-A111+2.10607948767876*(A111-SIN(1.89087025999602+(0.198597806728265*(1.30269381084966+2*A111))/A111)))))+0.682361967861863*(A111+SIN(A111-SIN(SIN(1.76884478594051-SIN(0.204607719143868+A111+(0.20525454279206*(2.91802796665737-SIN(0.204607719143868*COS(0.654602465388255+1.52486710255613*A111+SIN(A111*_xlfn.SEC(0.227868615776117+2*A111-0.544815670572175*(0.682361967861863*(-0.476868798244001+A111)-SIN(0.544815670572175+0.20525454279206*(-SIN(A111)+0.556611364891144*SIN(3.71955859159124-A111-0.156537079796192/(-1.8155664370685+0.682361967861863*(0.949212158575352+A111)-(0.417878127120079*A111-0.0421746754682806*COS(1.15277045704085+A111+COS(0.544815670572175*(-0.32011414097304+0.893531240379396*A111)-2*A111)))/(-0.098571268764928+A111+COS(1.17359194639554*A111+0.172449872747562*A111*(-2.57686183477412-0.963041133206914*SIN(SIN(0.758405118831278*SIN(1.89087025999602-A111-COS(A111))))))))))))))))))/A111-0.117040328987426*(-1.99650393479449+0.0421746754682806/A111+COS(0.342502640911069*(A111-0.544815670572175*(-1.76884478594051-SIN(A111+COS((0.54245364949679*(0.287314650236793-A111)*A111)/(0.0937274928356162+0.997636891396163*A111*(1.40715592381305+A111)))))))-SIN(0.79930927491634+(1.00931331659947-COS(COS(0.588264034434122-A111-SIN(SIN(1.76884478594051-A111)))))*SIN(0.267551499423604+A111)))))/(-5.63713941343137+A111))/(-3.48009912180512-SIN(0.61872708638074-A111)+SIN(0.0421746754682806*COS(A111+1.26855063249002/(2.65723683182451+COS(0.443115551971909*SIN(0.32011414097304-0.639227801468301*(2.91018609362733+A111)+0.233049574911327*(-0.0421746754682806+(-0.20525454279206*(2.91802796665737-SIN(A111-1.31562599932367*(2.82430047382175-COS(SIN(1.11335483402668/COS(0.0937274928356162+SIN((0.540496409091199*COS(0.0677068994920332*COS(SIN(0.61872708638074*COS(0.267551499423604*SIN(1.89087025999602-A111-COS(A111)))))))/A111))))))))/A111))))))+0.20525454279206*SIN(0.926911952839311+A111-SIN(1.92680517034831-0.234344767775258*_xlfn.CSC(1.16424142815612*A111)*SIN(0.137951616208404-0.479644462750002*A111+SIN(0.944591689766101*A111))))))))))))))))))))))))</f>
        <v>2.4998874603293344</v>
      </c>
      <c r="BE111">
        <f t="shared" si="95"/>
        <v>2.4995099113058448</v>
      </c>
      <c r="BF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(3.73419743046686*A111)))))))))/(-0.393181517765875-A111+SIN(0.0421746754682806*COS(A111+1.26855063249002/(2.65723683182451+COS(0.443115551971909*SIN(0.32011414097304+1.13900675832987*A111+0.117040328987426*COS(0.770849579861535-0.17359194639554*A111))))))+0.544815670572175*(0.682361967861863*(-0.770849579861535+COS(A111+0.47711482458352*SIN(SIN(0.926911952839311-A111*SIN(A111))-0.312299688793833*SIN(1.92680517034831+COS(2.91968551640934-A111*COS(1.04829700134101*(A111+0.47711482458352*SIN(A111))))-SIN(A111+A111^2)/(-0.0654978242501923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(3.11898859727933+A111+SIN(SIN((2.59302562163064*COS(2.91802796665737+1.64753235116339*A111))/A111))))))))))))))))</f>
        <v>2.4995532472983326</v>
      </c>
      <c r="BG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(3.73419743046686*A111)))))))))/(-0.393181517765875-A111+SIN(0.0421746754682806*COS(A111+1.26855063249002/(2.65723683182451+COS(0.443115551971909*SIN(0.32011414097304+1.13900675832987*A111-0.117040328987426*SIN(0.137951616208404-A111))))))+0.544815670572175*(0.682361967861863*(-0.770849579861535+COS(A111+0.47711482458352*SIN(SIN(0.926911952839311-A111*SIN(A111))-0.312299688793833*SIN(1.92680517034831+COS(2.91968551640934-A111*COS(1.04829700134101*(A111+0.47711482458352*SIN(A111))))-SIN(A111+A111^2)/(-0.0654978242501923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(3.11898859727933+A111+SIN(SIN((2.59302562163064*COS(2.91802796665737+1.64753235116339*A111))/A111))))))))))))))))</f>
        <v>2.4995532525241724</v>
      </c>
      <c r="BH111">
        <f t="shared" si="96"/>
        <v>2.4998873082388577</v>
      </c>
      <c r="BI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(3.73419743046686*A111)))))))))/(-0.393181517765875-A111+SIN(0.0421746754682806*COS(1.32011414097304*A111))+0.544815670572175*(0.682361967861863*(-0.770849579861535+COS(A111+0.47711482458352*SIN(SIN(0.926911952839311-A111*SIN(A111))-0.312299688793833*SIN(1.92680517034831+COS(2.91968551640934-A111*COS(1.04829700134101*(A111+0.47711482458352*SIN(A111))))-SIN(A111+A111^2)/(-0.0654978242501923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(3.11898859727933+A111+SIN(SIN((2.59302562163064*COS(2.91802796665737+1.64753235116339*A111))/A111))))))))))))))))</f>
        <v>2.4995422481882894</v>
      </c>
      <c r="BJ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(3.73419743046686*A111)))))))))/(-0.393181517765875-A111+SIN(0.0421746754682806*COS(1.32011414097304*A111))+0.544815670572175*(0.682361967861863*(-0.770849579861535+COS(A111+0.47711482458352*SIN(SIN(0.926911952839311-A111*SIN(A111))-0.312299688793833*SIN(1.92680517034831+COS(2.91968551640934-A111*COS(1.04829700134101*(A111+0.47711482458352*SIN(A111))))-SIN(A111+A111^2)/(-0.0654978242501923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(3.11898859727933+A111+SIN(SIN((2.59302562163064*COS(2.91802796665737+1.64753235116339*A111))/A111))))))))))))))))</f>
        <v>2.4995422481882894</v>
      </c>
      <c r="BK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(3.73419743046686*A111)))))))))/(-0.393181517765875-A111+SIN(0.0421746754682806*COS(1.32011414097304*A111))+0.544815670572175*(0.682361967861863*(-0.770849579861535+COS(A111+0.47711482458352*SIN(SIN(0.926911952839311-A111*SIN(A111))-0.312299688793833*SIN(1.92680517034831+COS(2.91968551640934-A111*COS(1.04829700134101*(A111+0.47711482458352*SIN(A111))))-SIN(A111+A111^2)/(-0.0654978242501923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(3.11898859727933+A111+SIN(SIN((2.59302562163064*COS(2.91802796665737+1.64753235116339*A111))/A111))))))))))))))))</f>
        <v>2.4995422481882894</v>
      </c>
      <c r="BL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-3.48009912180512-SIN(0.61872708638074-A111)-0.20525454279206*SIN(1.04829700134101-A111)+SIN(3.73419743046686*A111)))))))))/(-0.393181517765875-A111+SIN(0.0421746754682806*COS(1.32011414097304*A111))+0.544815670572175*(0.682361967861863*(-0.770849579861535+COS(A111+0.47711482458352*SIN(SIN(0.926911952839311-A111*SIN(A111))-0.312299688793833*SIN(1.92680517034831+COS(2.91968551640934-A111*COS(1.04829700134101*(A111+0.47711482458352*SIN(A111))))-SIN(A111+A111^2)/(-0.0654978242501923+A111)))))-SIN(0.544815670572175+0.20525454279206*(2.82033434659066-(A111+0.117040328987426*SIN(SIN(0.544815670572175*(-0.970632766145462+A111-COS(COS(A111))))))*SIN(0.156062372977776+2*A111+SIN(0.287314650236793-0.20525454279206*(-13.218458840906+1.95213160883679*(2.91968551640934-1.63855506389577*_xlfn.SEC(2.11128225907811+SIN(3.11898859727933+A111+SIN(SIN((2.59302562163064*COS(2.91802796665737+1.64753235116339*A111))/A111))))))))))))))))</f>
        <v>2.4995422481882894</v>
      </c>
      <c r="BM111">
        <f t="shared" si="100"/>
        <v>2.4995422481882894</v>
      </c>
      <c r="BN111">
        <f t="shared" si="101"/>
        <v>2.4995422481882894</v>
      </c>
      <c r="BO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-1.79026315938562-0.20525454279206*SIN(1.04829700134101-A111)))))))))/(-0.393181517765875-A111+SIN(0.0421746754682806*COS((0.287314650236793-A111)*_xlfn.SEC(A111)*(A111-SIN(SIN((2.59302562163064*COS(2.91802796665737+A111*(0.557845182925768+(-4.41811902777686*COS(2.91802796665737+(-1.7091892845577-A111)*A111))/A111)))/A111))*(-2.57686183477412-0.963041133206914*SIN(SIN(0.758405118831278*SIN(1.89087025999602-A111-COS(A111)))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SIN(0.156062372977776+2*A111-SIN(A111))*(A111+0.117040328987426*SIN(SIN(0.544815670572175*(-0.970632766145462+A111-COS(COS(A111))))))))))))))</f>
        <v>2.5003025217660411</v>
      </c>
      <c r="BP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-1.79026315938562-0.20525454279206*SIN(1.04829700134101-A111)))))))))/(-0.393181517765875-A111+SIN(0.0421746754682806*COS((0.287314650236793-A111)*_xlfn.SEC(A111)*(A111-SIN(SIN((2.59302562163064*COS(2.91802796665737+A111*(0.557845182925768+(-4.41811902777686*COS(2.91802796665737+(-1.7091892845577-A111)*A111))/A111)))/A111))*(-2.57686183477412-0.963041133206914*SIN(SIN(0.758405118831278*SIN(1.89087025999602-A111-COS(A111)))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SIN(0.156062372977776+2*A111-SIN(A111))*(A111+0.117040328987426*SIN(SIN(0.544815670572175*(-0.970632766145462+A111-COS(COS(A111))))))))))))))</f>
        <v>2.5003025217660411</v>
      </c>
      <c r="BQ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-1.79026315938562-0.20525454279206*SIN(1.04829700134101-A111)))))))))/(-0.393181517765875-A111+SIN(0.0421746754682806*COS((0.287314650236793-A111)*_xlfn.SEC(A111)*(A111-SIN(SIN((2.59302562163064*COS(2.91802796665737+A111*(0.557845182925768+(-4.41811902777686*COS(2.91802796665737+(-1.7091892845577-A111)*A111))/A111)))/A111))*(-2.57686183477412-0.963041133206914*SIN(SIN(0.758405118831278*SIN(1.89087025999602-A111-COS(A111)))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SIN(0.156062372977776+2*A111-SIN(A111))*(A111+0.117040328987426*SIN(SIN(0.544815670572175*(-0.970632766145462+A111-COS(COS(A111))))))))))))))</f>
        <v>2.5003025217660411</v>
      </c>
      <c r="BR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-1.79026315938562-0.20525454279206*SIN(1.04829700134101-A111)))))))))/(-0.393181517765875-A111+SIN(0.0421746754682806*COS((0.287314650236793-A111)*_xlfn.SEC(A111)*(A111-SIN(SIN((2.59302562163064*COS(2.91802796665737+A111*(0.557845182925768+(-4.41811902777686*COS(2.91802796665737+(-1.7091892845577-A111)*A111))/A111)))/A111))*(-2.57686183477412-0.963041133206914*SIN(SIN(0.758405118831278*SIN(1.89087025999602-A111-COS(A111)))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SIN(0.156062372977776+2*A111-SIN(A111))*(A111+0.117040328987426*SIN(SIN(0.544815670572175*(-0.970632766145462+A111-COS(COS(A111))))))))))))))</f>
        <v>2.5003025217660411</v>
      </c>
      <c r="BS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-1.79026315938562-0.20525454279206*SIN(1.04829700134101-A111)))))))))/(-0.393181517765875-A111+SIN(0.0421746754682806*COS((0.287314650236793-A111)*_xlfn.SEC(A111)*(A111-SIN(SIN((2.59302562163064*COS(2.91802796665737+A111*(0.557845182925768+(-4.41811902777686*COS(2.91802796665737+(-1.7091892845577-A111)*A111))/A111)))/A111))*(-2.57686183477412-0.963041133206914*SIN(SIN(0.758405118831278*SIN(1.89087025999602-A111-COS(A111))))))))+0.544815670572175*(0.682361967861863*(-0.770849579861535+COS(A111+0.47711482458352*SIN(SIN(0.926911952839311-A111*SIN(A111))-0.312299688793833*SIN(1.92680517034831+COS(2.91968551640934-A111*COS(1.04829700134101*(A111+0.47711482458352*SIN(A111))))-SIN(A111+A111^2)/(0.0239473547619652+A111)))))-SIN(0.544815670572175+0.20525454279206*(2.82033434659066-SIN(0.156062372977776+2*A111-SIN(A111))*(A111+0.117040328987426*SIN(SIN(0.544815670572175*(-0.970632766145462+A111-COS(COS(A111))))))))))))))</f>
        <v>2.5003025217660411</v>
      </c>
      <c r="BT111">
        <f t="shared" si="102"/>
        <v>2.5003025217660411</v>
      </c>
      <c r="BU111">
        <f t="shared" si="103"/>
        <v>2.5003025217660411</v>
      </c>
      <c r="BV111">
        <f t="shared" si="104"/>
        <v>2.5003025217660411</v>
      </c>
      <c r="BW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-2.93532109355029-SIN(0.204607719143868*(-0.0421746754682806+(-0.20525454279206*(2.91802796665737-SIN(A111-1.31562599932367*(2.82430047382175-COS(SIN(1.11335483402668/COS(0.0937274928356162+SIN((0.540496409091199*COS(0.0677068994920332*COS(SIN(0.61872708638074*COS(0.267551499423604*SIN(1.89087025999602-A111-COS(A111)))))))/A111))))))))/A111)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(2.59302562163064*COS(2.91802796665737+1.64753235116339*A111))/A111))+SIN(A111-SIN(1.76884478594051-A111)/(-1.37238503226554+0.20525454279206*SIN(0.926911952839311+A111+SIN(0.287314650236793-0.20525454279206*(-13.218458840906-SIN(1.76884478594051+1.63855506389577*_xlfn.SEC(1.76884478594051-A111))/(-3.48009912180512-SIN(0.61872708638074-A111)+SIN(0.0421746754682806*COS(0.622293141018984+A111))-0.20525454279206*(1.60355560975923+COS(0.342502640911069*(A111+(-1.76884478594051-SIN(A111+COS((0.287314650236793-A111)*_xlfn.SEC(A111)*(A111+2.2681015804769*SIN(SIN((2.59302562163064*COS(2.91802796665737+A111*(0.557845182925768+(2.60766739754362*COS(2.91802796665737+(-1.7091892845577-A111)*A111))/A111)))/A111))))))*SIN(0.117040328987426*SIN(SIN(0.544815670572175*(0.54577452716851+A111))))))-SIN(1.76884478594051*SIN(0.267551499423604+A111)+SIN(COS(A111+COS(5.39063054892026-COS(0.417878127120079*A111)))))-(-0.871541902717444+A111)/((-0.916019863964188+0.682361967861863*(-0.770849579861535+COS(A111-0.47711482458352*SIN(0.62386468222561*A111))))*(0.579998693116959-0.203816366223919*A111*SIN(1.97031242855371-A111-SIN(COS(A111-SIN(1.89087025999602+0.20525454279206*(1.00931331659947-A111))))))))))))-0.544815670572175*(SIN(0.0421746754682806*COS(A111+COS(0.770849579861535-A111+2.10607948767876*(A111-SIN(1.89087025999602+(0.198597806728265*(0.559932189373124+2*A111))/A111))))-0.20525454279206*(-A111-0.0674160306540914/(-3.61459083898327+(2.15231908138056*A111)/(1.97031242855371+0.20525454279206*(2.91802796665737+0.0746825083521433*A111)+A111)-0.465405107199895/(2.65723683182451+COS(0.443115551971909*SIN(A111))))))+0.682361967861863*(A111+SIN(A111+SIN(0.979009136249135/(-5.63713941343137+A111))/(-3.48009912180512-SIN(0.61872708638074-A111)+SIN(0.0421746754682806*COS(A111+1.26855063249002/(2.65723683182451+COS(0.443115551971909*SIN(0.233049574911327*(-0.0421746754682806+(-0.20525454279206*(2.91802796665737-SIN(A111-1.31562599932367*(2.82430047382175-COS(SIN((1.63855506389577*_xlfn.SEC(0.0937274928356162+SIN((0.540496409091199*COS(0.0677068994920332*COS(SIN(0.61872708638074*COS(0.267551499423604*SIN(1.89087025999602-A111-COS(A111)))))))/A111)))/(-0.544815670572175+(0.198597806728265*(0.362820145776044+A111-0.117040328987426*SIN(A111+0.20525454279206*(-A111+1.58812102869633*(0.654686429230042+SIN(1.83548318085231*(-1.2175742801122+A111)))))-SIN(SIN((2.59302562163064*COS(2.91802796665737+A111*(0.557845182925768+(2.60766739754362*COS(2.91802796665737+(-1.7091892845577-A111)*A111))/A111)))/A111))))/A111)))))))/A111)-SIN(0.671459027963239*(-13.218458840906+1.95213160883679*(2.91968551640934-1.63855506389577*_xlfn.SEC(1.76884478594051-A111)))+2.14758932028581*SIN(0.137951616208404-A111)))))))+0.20525454279206*SIN(0.926911952839311+A111-SIN(1.92680517034831-0.234344767775258*_xlfn.CSC(1.16424142815612*A111)*SIN(0.137951616208404-A111-SIN(A111-SIN(1.76884478594051-A111-0.20525454279206*(-A111+1.58812102869633*(0.654686429230042+SIN(0.19711204359708*(4.31221657301351+SIN(1.83548318085231*(-0.439260633538061+A111)))))))/(-0.393181517765875-A111+0.544815670572175*(-0.958702041778675+0.682361967861863*(-0.770849579861535+COS(A111+0.47711482458352*SIN(1.76884478594051+0.117040328987426*SIN(SIN(0.544815670572175*(1.9488918209836-A111+0.47711482458352*COS(A111))))))))+SIN(0.0421746754682806*COS(A111+1.26855063249002/(2.65723683182451+COS(0.443115551971909*SIN(0.226508799147775+1.13900675832987*A111)))))))))))))))))))))))+0.544815670572175*(0.682361967861863*(-0.770849579861535+COS(A111+0.47711482458352*SIN(SIN(0.926911952839311-A111*SIN(A111))-SIN(1.92680517034831+COS(2.91968551640934-A111*COS(1.04829700134101*(A111+0.47711482458352*SIN(A111))))-SIN(A111+A111^2)/(0.0239473547619652+A111))/(1.90767368770246+0.20525454279206*(-SIN(A111)+0.556611364891144*SIN(2.53096326502222-9.05775035644745/A111-A111-0.156537079796192/(-1.8155664370685+0.682361967861863*(0.949212158575352+A111)-(-0.0421746754682806*COS(1.15277045704085+A111+COS(0.544815670572175*(-0.32011414097304+0.893531240379396*A111)-2*A111))+0.417878127120079*(2.71131530948924+(1.43256112611988*A111)/(2.25674769380108-SIN(0.544815670572175+0.20525454279206*(-0.162970169115788+0.0937274928356162*(A111+0.117040328987426*SIN(SIN(0.544815670572175*(0.172522431712164+A111)))))))))/(-0.098571268764928+A111+COS(0.770849579861535-0.17359194639554*A111)))))))))-SIN(0.544815670572175+0.20525454279206*(2.63335721628038-1.11704032898743*A111*SIN(0.156062372977776+2*A111+SIN(0.287314650236793-A111))))))))))</f>
        <v>2.4998924504927196</v>
      </c>
      <c r="BX111">
        <f t="shared" si="105"/>
        <v>2.4998924504927196</v>
      </c>
      <c r="BY111">
        <f t="shared" si="106"/>
        <v>2.4998924504927196</v>
      </c>
      <c r="BZ111">
        <f t="shared" si="107"/>
        <v>2.4998924504927196</v>
      </c>
      <c r="CA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-2.93532109355029-SIN(0.953928131742032*COS(A111+1.26855063249002/(1.60291170263485+COS(0.443115551971909*SIN(0.32011414097304-1.94304549966815*A111+(2.91802796665737+COS(0.40582207791534-0.192142598948645/A111-COS(0.417878127120079*A111)))*SIN(SIN(0.544815670572175*(-1.40715592381305+A111+COS(0.788301211152381*A111)-COS(COS(A111)))))))))*SIN(1.92680517034831+COS(2.91968551640934-A111*COS(1.04829700134101*(A111+0.47711482458352*SIN(A111))))-SIN(A111+A111^2)/(-0.0896056117770945+A111)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(2.59302562163064*COS(2.91802796665737+1.64753235116339*A111))/A111))+SIN(A111-SIN(1.76884478594051-A111)/(-1.37238503226554+0.20525454279206*SIN(0.926911952839311+A111+SIN(0.287314650236793-0.20525454279206*(-13.218458840906-SIN(1.76884478594051+1.63855506389577*_xlfn.SEC(1.76884478594051-A111))/(-3.48009912180512-SIN(0.61872708638074-A111)+SIN(0.0421746754682806*COS(0.622293141018984+A111))-0.20525454279206*(1.60355560975923+COS(0.342502640911069*(A111+(-1.76884478594051-SIN(A111+COS((0.287314650236793-A111)*_xlfn.SEC(A111)*(A111-(-0.65005666442581-0.234344767775258*_xlfn.CSC(1.16424142815612*A111)*SIN(0.137951616208404-A111))*SIN(SIN(0.628076457283779/A111))))))*SIN(0.117040328987426*SIN(SIN(0.544815670572175*(0.54577452716851+A111))))))-SIN(1.76884478594051*SIN(0.267551499423604+A111)+SIN(COS(A111+COS(5.39063054892026-COS(0.417878127120079*A111)))))-(-0.95649608311635+A111)/((0.682361967861863*(-0.770849579861535+COS(A111-0.47711482458352*SIN(0.62386468222561*A111)))-SIN(0.544815670572175+0.20525454279206*(2.82033434659066-0.40582207791534*(A111+0.117040328987426*SIN(A111)))))*(0.579998693116959-0.203816366223919*A111*SIN(1.97031242855371-A111-SIN(COS(A111-SIN(1.89087025999602+0.20525454279206*(1.00931331659947-A111))))))))))))-0.544815670572175*(-SIN(0.20525454279206*(-A111-0.0674160306540914/(-3.96149106960555+(2.15231908138056*A111)/(1.97031242855371+0.20525454279206*(2.91802796665737+0.0746825083521433*A111)+A111)))-0.0421746754682806*COS(A111+COS(0.770849579861535-A111+2.10607948767876*(A111-SIN(1.89087025999602+(0.198597806728265*(0.559932189373124+2*A111))/A111)))))+0.682361967861863*(A111+SIN(A111+SIN(0.979009136249135/(-5.63713941343137+A111))/(-3.48009912180512-SIN(0.61872708638074-A111)+SIN(0.0421746754682806*COS(A111+1.26855063249002/(2.65723683182451+COS(0.443115551971909*SIN(0.233049574911327*(-0.0421746754682806+(-0.20525454279206*(2.91802796665737-SIN(A111-1.31562599932367*(2.82430047382175-COS(SIN((1.63855506389577*_xlfn.SEC(0.0937274928356162+SIN((0.540496409091199*COS(0.0677068994920332*COS(SIN(0.61872708638074*COS(0.267551499423604*SIN(1.89087025999602-A111-COS(A111)))))))/A111)))/(-0.544815670572175+(0.198597806728265*(0.362820145776044+2*A111-0.117040328987426*SIN(A111+0.20525454279206*(-A111+1.58812102869633*(0.654686429230042+SIN(1.83548318085231*(-1.2175742801122+A111)))))))/A111)))))))/A111)-SIN(0.671459027963239*(-13.218458840906+1.95213160883679*(2.91968551640934-1.63855506389577*_xlfn.SEC(1.76884478594051-A111)))+2.14758932028581*SIN(0.137951616208404-A111)))))))+0.20525454279206*SIN(0.926911952839311+A111-SIN(1.92680517034831-0.234344767775258*_xlfn.CSC(1.16424142815612*A111)*SIN(0.137951616208404-A111-SIN(A111-SIN(1.76884478594051-A111-0.20525454279206*(-A111+1.58812102869633*(0.654686429230042+SIN(0.19711204359708*(4.31221657301351+SIN(1.83548318085231*(-0.439260633538061+A111)))))))/(-0.393181517765875-A111+SIN(0.0421746754682806*COS(A111+1.26855063249002/(2.65723683182451+COS(0.443115551971909*SIN(0.226508799147775+1.13900675832987*A111)))))+0.544815670572175*(0.682361967861863*(-0.770849579861535+COS(A111+0.47711482458352*SIN(1.76884478594051+0.117040328987426*SIN(SIN(0.544815670572175*(1.9488918209836-A111+0.47711482458352*COS(A111)))))))-SIN(0.544815670572175+0.20525454279206*(2.82033434659066-0.40582207791534*(A111+0.117040328987426*SIN(SIN(0.544815670572175*(0.999679662408251+A111-COS(COS(A111))-0.682361967861863*(COS(0.0417855137494605*COS(A111+0.0525747171285689/(A111*COS(0.20525454279206+1.81098199778602*(0.770849579861535+A111)*(-0.196756313725319*(-0.913952099990188-0.934582876594729*A111)+SIN(1.89087025999602+0.20525454279206*(-COS(2.91802796665737+(0.557845182925768-A111)*A111)+SIN(1.32618572790968*(1.97031242855371+1.42927534058746*COS(0.952182184803917*(A111+0.117040328987426*SIN(0.357562976816408+A111)*SIN(A111)))))))))*(-2.91968551640934+SIN(A111)))))+(0.417878127120079*SIN(A111+0.443115551971909*(1.40715592381305+SIN(0.267551499423604+A111))*SIN(0.544815670572175-1.95192251410139*A111*(COS(COS(A111))-SIN(0.0536593984084337-0.443115551971909*A111*(1.40715592381305+A111))))))/A111))))))))))))))))))))))))))+0.544815670572175*(0.682361967861863*(-0.770849579861535+COS(A111+0.47711482458352*SIN(SIN(0.926911952839311-A111*SIN(A111))-SIN(1.92680517034831+COS(2.91968551640934-A111*COS(1.04829700134101*(A111+0.47711482458352*SIN(A111))))-SIN(A111+A111^2)/(0.0239473547619652+A111))/(1.90767368770246+0.20525454279206*(-SIN(A111)+0.556611364891144*SIN(2.53096326502222-9.05775035644745/A111-A111-0.156537079796192/(-1.8155664370685-(-0.0421746754682806*COS(1.15277045704085+A111+COS(0.544815670572175*(-0.32011414097304+0.893531240379396*A111)-2*A111))+0.417878127120079*(2.71131530948924+(1.43256112611988*A111)/(2.25674769380108-SIN(0.544815670572175+0.20525454279206*(-0.162970169115788+0.0937274928356162*(A111+0.117040328987426*SIN(SIN(0.544815670572175*(0.172522431712164+A111)))))))))/(-0.098571268764928+A111+COS(0.770849579861535-0.17359194639554*A111))+0.682361967861863*(A111+SIN(SIN(SIN(A111)))))))))))-SIN(0.544815670572175+0.20525454279206*(2.63335721628038-1.11704032898743*A111*SIN(0.156062372977776+2*A111+SIN(0.287314650236793-A111))))))))))</f>
        <v>2.5000783800422655</v>
      </c>
      <c r="CB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-2.93532109355029-SIN(0.953928131742032*COS(A111+1.26855063249002/(1.60291170263485+COS(0.443115551971909*SIN(0.32011414097304-1.94304549966815*A111+(2.91802796665737+COS(0.40582207791534-0.192142598948645/A111-COS(0.417878127120079*A111)))*SIN(SIN(0.544815670572175*(-1.40715592381305+A111+COS(0.788301211152381*A111)-COS(COS(A111)))))))))*SIN(1.92680517034831+COS(2.91968551640934-A111*COS(1.04829700134101*(A111+0.47711482458352*SIN(A111))))-SIN(A111+A111^2)/(-0.0896056117770945+A111)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(2.59302562163064*COS(2.91802796665737+1.64753235116339*A111))/A111))+SIN(A111-SIN(1.76884478594051-A111)/(-1.37238503226554+0.20525454279206*SIN(0.926911952839311+A111+SIN(0.287314650236793-0.20525454279206*(-13.218458840906-SIN(1.76884478594051+1.63855506389577*_xlfn.SEC(1.76884478594051-A111))/(-3.48009912180512-SIN(0.61872708638074-A111)+SIN(0.0421746754682806*COS(0.622293141018984+A111))-0.20525454279206*(1.60355560975923+COS(0.342502640911069*(A111+(-1.76884478594051-SIN(A111+COS((0.287314650236793-A111)*_xlfn.SEC(A111)*(A111-(-0.65005666442581-0.234344767775258*_xlfn.CSC(1.16424142815612*A111)*SIN(0.137951616208404-A111))*SIN(SIN(0.628076457283779/A111))))))*SIN(0.117040328987426*SIN(SIN(0.544815670572175*(0.54577452716851+A111))))))-SIN(1.76884478594051*SIN(0.267551499423604+A111)+SIN(COS(A111+COS(5.39063054892026-COS(0.417878127120079*A111)))))-(-0.95649608311635+A111)/((0.682361967861863*(-0.770849579861535+COS(A111-0.47711482458352*SIN(0.62386468222561*A111)))-SIN(0.544815670572175+0.20525454279206*(2.82033434659066-0.40582207791534*(A111+0.117040328987426*SIN(A111)))))*(0.579998693116959-0.203816366223919*A111*SIN(1.97031242855371-A111-SIN(COS(A111-SIN(1.89087025999602+0.20525454279206*(1.00931331659947-A111))))))))))))-0.544815670572175*(-SIN(0.20525454279206*(-A111-0.0674160306540914/(-3.96149106960555+(2.15231908138056*A111)/(1.97031242855371+0.20525454279206*(2.91802796665737+0.0746825083521433*A111)+A111)))-0.0421746754682806*COS(A111+COS(0.770849579861535-A111+2.10607948767876*(A111-SIN(1.89087025999602+(0.198597806728265*(0.559932189373124+2*A111))/A111)))))+0.682361967861863*(A111+SIN(A111+SIN(0.979009136249135/(-5.63713941343137+A111))/(-3.48009912180512-SIN(0.61872708638074-A111)+SIN(0.0421746754682806*COS(A111+1.26855063249002/(2.65723683182451+COS(0.443115551971909*SIN(0.233049574911327*(-0.0421746754682806+(-0.20525454279206*(2.91802796665737-SIN(A111-1.31562599932367*(2.82430047382175-COS(SIN((1.63855506389577*_xlfn.SEC(0.0937274928356162+SIN((0.540496409091199*COS(0.0677068994920332*COS(SIN(0.61872708638074*COS(0.267551499423604*SIN(1.89087025999602-A111-COS(A111)))))))/A111)))/(-0.544815670572175+(0.198597806728265*(0.362820145776044+2*A111-0.117040328987426*SIN(A111+0.20525454279206*(-A111+1.58812102869633*(0.654686429230042+SIN(1.83548318085231*(-1.2175742801122+A111)))))))/A111)))))))/A111)-SIN(0.671459027963239*(-13.218458840906+1.95213160883679*(2.91968551640934-1.63855506389577*_xlfn.SEC(1.76884478594051-A111)))+2.14758932028581*SIN(0.137951616208404-A111)))))))+0.20525454279206*SIN(0.926911952839311+A111-SIN(1.92680517034831-0.234344767775258*_xlfn.CSC(1.16424142815612*A111)*SIN(0.137951616208404-A111-SIN(A111-SIN(1.76884478594051-A111-0.20525454279206*(-A111+1.58812102869633*(0.654686429230042+SIN(0.19711204359708*(4.31221657301351+SIN(1.83548318085231*(-0.439260633538061+A111)))))))/(-0.393181517765875-A111+SIN(0.0421746754682806*COS(A111+1.26855063249002/(2.65723683182451+COS(0.443115551971909*SIN(0.226508799147775+1.13900675832987*A111)))))+0.544815670572175*(0.682361967861863*(-0.770849579861535+COS(A111+0.47711482458352*SIN(1.76884478594051+0.117040328987426*SIN(SIN(0.544815670572175*(1.9488918209836-A111+0.47711482458352*COS(A111)))))))-SIN(0.544815670572175+0.20525454279206*(2.82033434659066-0.40582207791534*(A111+0.117040328987426*SIN(SIN(0.544815670572175*(0.999679662408251+A111-COS(COS(A111))-0.682361967861863*(COS(0.0417855137494605*COS(A111+0.0525747171285689/(A111*COS(0.20525454279206+1.81098199778602*(0.770849579861535+A111)*(-0.196756313725319*(-0.913952099990188-0.934582876594729*A111)+SIN(1.89087025999602+0.20525454279206*(-COS(2.91802796665737+(0.557845182925768-A111)*A111)+SIN(1.32618572790968*(1.97031242855371+1.42927534058746*COS(0.952182184803917*(A111+0.117040328987426*SIN(0.357562976816408+A111)*SIN(A111)))))))))*(-2.91968551640934+SIN(A111)))))+(0.417878127120079*SIN(A111+0.443115551971909*(1.40715592381305+SIN(0.267551499423604+A111))*SIN(0.544815670572175-1.95192251410139*A111*(COS(COS(A111))-SIN(0.0536593984084337-0.443115551971909*A111*(1.40715592381305+A111))))))/A111))))))))))))))))))))))))))+0.544815670572175*(0.682361967861863*(-0.770849579861535+COS(A111+0.47711482458352*SIN(SIN(0.926911952839311-A111*SIN(A111))-SIN(1.92680517034831+COS(2.91968551640934-A111*COS(1.04829700134101*(A111+0.47711482458352*SIN(A111))))-SIN(A111+A111^2)/(0.0239473547619652+A111))/(1.90767368770246+0.20525454279206*(-SIN(A111)+0.556611364891144*SIN(2.53096326502222-9.05775035644745/A111-A111-0.156537079796192/(-1.8155664370685-(-0.0421746754682806*COS(1.15277045704085+A111+COS(0.544815670572175*(-0.32011414097304+0.893531240379396*A111)-2*A111))+0.417878127120079*(2.71131530948924+(1.43256112611988*A111)/(2.25674769380108-SIN(0.544815670572175+0.20525454279206*(-0.162970169115788+0.0937274928356162*(A111+0.117040328987426*SIN(SIN(0.544815670572175*(0.172522431712164+A111)))))))))/(-0.098571268764928+A111+COS(0.770849579861535-0.17359194639554*A111))+0.682361967861863*(A111+SIN(SIN(SIN(A111)))))))))))-SIN(0.544815670572175+0.20525454279206*(2.63335721628038-1.11704032898743*A111*SIN(0.156062372977776+2*A111+SIN(0.287314650236793-A111))))))))))</f>
        <v>2.5000783800422655</v>
      </c>
      <c r="CC111">
        <f t="shared" si="108"/>
        <v>2.5000783800422655</v>
      </c>
      <c r="CD111">
        <f t="shared" si="109"/>
        <v>2.5000783800422655</v>
      </c>
      <c r="CE111">
        <f t="shared" si="110"/>
        <v>2.5000783800422655</v>
      </c>
      <c r="CF111">
        <f t="shared" si="111"/>
        <v>2.5000783800422655</v>
      </c>
      <c r="CG111">
        <f t="shared" si="112"/>
        <v>2.5000783800422655</v>
      </c>
      <c r="CH111">
        <f t="shared" si="113"/>
        <v>2.5000783800422655</v>
      </c>
      <c r="CI111">
        <f t="shared" si="114"/>
        <v>2.5000783800422655</v>
      </c>
      <c r="CJ111">
        <f t="shared" si="115"/>
        <v>2.5000783800422655</v>
      </c>
      <c r="CK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+SIN(0.0421746754682806*COS(A111+1.26855063249002/(1.60291170263485+COS(0.443115551971909*SIN(0.32011414097304-1.94304549966815*A111+(2.91802796665737+COS(0.40582207791534-COS(0.417878127120079*A111)+(-0.391970400522347*SIN(0.61872708638074*COS(0.283996785586489*(1.92680517034831-0.234344767775258*_xlfn.CSC(1.16424142815612*A111)*SIN(0.137951616208404-A111)))))/A111))*SIN(SIN(0.544815670572175*(-1.40715592381305+A111+COS(0.788301211152381*A111)-COS(COS(A111)))))))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(2.59302562163064*COS(2.91802796665737+1.64753235116339*A111))/A111))+SIN(A111-SIN(1.76884478594051-A111)/(0.544815670572175-0.544815670572175*(SIN(0.0421746754682806*COS(A111+COS(0.770849579861535-A111+2.10607948767876*(A111-SIN(1.89087025999602+(0.198597806728265*(0.559932189373124+2*A111))/A111))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+0.20525454279206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111-SIN(SIN((2.59302562163064*COS(2.91802796665737+A111*(0.557845182925768+(2.60766739754362*COS(2.91802796665737+(-1.7091892845577-A111)*A111))/A111)))/A111))*(-2.57686183477412-0.963041133206914*SIN(SIN(0.758405118831278*SIN(1.89087025999602-A111-COS(A111)))))))))*SIN(0.117040328987426*SIN(SIN(0.544815670572175*(0.54577452716851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A111-0.47711482458352*SIN(0.138857578099211*A111)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-13.218458840906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(3.74626915343535+SIN(SIN(0.443115551971909*SIN(0.32011414097304+1.13900675832987*A111+0.117040328987426*SIN(0.770849579861535+A111+SIN(SIN(SIN(A111))))))))))))))))))/(1.90767368770246+0.20525454279206*(-SIN(A111)+0.556611364891144*SIN(2.53096326502222-9.05775035644745/A111-A111-0.156537079796192/(-1.8155664370685+0.682361967861863*(0.949212158575352+A111)-(-0.0421746754682806*COS(1.15277045704085+A111+COS(0.544815670572175*(-0.32011414097304+0.893531240379396*A111)-2*A111))+0.417878127120079*(2.71131530948924+(1.43256112611988*A111)/(2.25674769380108-SIN(0.544815670572175+0.20525454279206*(2.82033434659066+0.0937274928356162*(A111+0.117040328987426*SIN(SIN(0.544815670572175*(0.172522431712164+A111)))))))))/(-0.272722559341588+A111+COS(0.770849579861535-0.17359194639554*A111)))))))))-SIN(0.544815670572175+0.20525454279206*(2.9421174705776+(0.449201720325112*_xlfn.CSC(SIN(0.544815670572175*(-0.970632766145462+A111-COS(COS(A111)))))*_xlfn.SEC(0.20525454279206+1.81098199778602*(0.770849579861535+A111)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)/(-2.91968551640934+SIN(A111))-1.11704032898743*A111*SIN(0.156062372977776+2*A111+SIN(0.287314650236793-A111))))))))))</f>
        <v>2.500057278339189</v>
      </c>
      <c r="CL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+SIN(0.0421746754682806*COS(A111+1.26855063249002/(1.60291170263485+COS(0.443115551971909*SIN(0.32011414097304-1.94304549966815*A111+(2.91802796665737+COS(0.40582207791534-COS(0.417878127120079*A111)+(-0.391970400522347*SIN(0.61872708638074*COS(0.283996785586489*(1.92680517034831-0.234344767775258*_xlfn.CSC(1.16424142815612*A111)*SIN(0.137951616208404-A111)))))/A111))*SIN(SIN(0.544815670572175*(-1.40715592381305+A111+COS(0.788301211152381*A111)-COS(COS(A111)))))))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(2.59302562163064*COS(2.91802796665737+1.64753235116339*A111))/A111))+SIN(A111-SIN(1.76884478594051-A111)/(0.544815670572175-0.544815670572175*(SIN(0.0421746754682806*COS(A111+COS(0.770849579861535-A111+2.10607948767876*(A111-SIN(1.89087025999602+(0.198597806728265*(0.559932189373124+2*A111))/A111))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+0.20525454279206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111-SIN(SIN((2.59302562163064*COS(2.91802796665737+A111*(0.557845182925768+(2.60766739754362*COS(2.91802796665737+(-1.7091892845577-A111)*A111))/A111)))/A111))*(-2.57686183477412-0.963041133206914*SIN(SIN(0.758405118831278*SIN(1.89087025999602-A111-COS(A111)))))))))*SIN(0.117040328987426*SIN(SIN(0.544815670572175*(0.54577452716851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A111-0.47711482458352*SIN(0.138857578099211*A111)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-13.218458840906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(3.74626915343535+SIN(SIN(0.443115551971909*SIN(0.32011414097304+1.13900675832987*A111+0.117040328987426*SIN(0.770849579861535+A111+SIN(SIN(SIN(A111))))))))))))))))))/(1.90767368770246+0.20525454279206*(-SIN(A111)+0.556611364891144*SIN(2.53096326502222-9.05775035644745/A111-A111-0.156537079796192/(-1.8155664370685+0.682361967861863*(0.949212158575352+A111)-(-0.0421746754682806*COS(1.15277045704085+A111+COS(0.544815670572175*(-0.32011414097304+0.893531240379396*A111)-2*A111))+0.417878127120079*(2.71131530948924+(1.43256112611988*A111)/(2.25674769380108-SIN(0.544815670572175+0.20525454279206*(2.82033434659066+0.0937274928356162*(A111+0.117040328987426*SIN(SIN(0.544815670572175*(0.172522431712164+A111)))))))))/(-0.272722559341588+A111+COS(0.770849579861535-0.17359194639554*A111)))))))))-SIN(0.544815670572175+0.20525454279206*(2.9421174705776+(0.449201720325112*_xlfn.CSC(SIN(0.544815670572175*(-0.970632766145462+A111-COS(COS(A111)))))*_xlfn.SEC(0.20525454279206+1.81098199778602*(0.770849579861535+A111)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)/(-2.91968551640934+SIN(A111))-1.11704032898743*A111*SIN(0.156062372977776+2*A111+SIN(0.287314650236793-A111))))))))))</f>
        <v>2.500057278339189</v>
      </c>
      <c r="CM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+SIN(0.0421746754682806*COS(A111+1.26855063249002/(1.60291170263485+COS(0.443115551971909*SIN(0.32011414097304-1.94304549966815*A111+(2.91802796665737+COS(0.40582207791534-COS(0.417878127120079*A111)+(-0.391970400522347*SIN(0.61872708638074*COS(0.283996785586489*(1.92680517034831-0.234344767775258*_xlfn.CSC(1.16424142815612*A111)*SIN(0.137951616208404-A111)))))/A111))*SIN(SIN(0.544815670572175*(-1.40715592381305+A111+COS(0.788301211152381*A111)-COS(COS(A111)))))))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(2.59302562163064*COS(2.91802796665737+1.64753235116339*A111))/A111))+SIN(A111-SIN(1.76884478594051-A111)/(0.544815670572175-0.544815670572175*(SIN(0.0421746754682806*COS(A111+COS(0.770849579861535-A111+2.10607948767876*(A111-SIN(1.89087025999602+(0.198597806728265*(0.559932189373124+2*A111))/A111))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+0.20525454279206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111-SIN(SIN((2.59302562163064*COS(2.91802796665737+A111*(0.557845182925768+(2.60766739754362*COS(2.91802796665737+(-1.7091892845577-A111)*A111))/A111)))/A111))*(-2.57686183477412-0.963041133206914*SIN(SIN(0.758405118831278*SIN(1.89087025999602-A111-COS(A111)))))))))*SIN(0.117040328987426*SIN(SIN(0.544815670572175*(0.54577452716851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A111-0.47711482458352*SIN(0.138857578099211*A111)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-13.218458840906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(3.74626915343535+SIN(SIN(0.443115551971909*SIN(0.32011414097304+1.13900675832987*A111+0.117040328987426*SIN(0.770849579861535+A111+SIN(SIN(SIN(A111))))))))))))))))))/(1.90767368770246+0.20525454279206*(-SIN(A111)+0.556611364891144*SIN(2.53096326502222-9.05775035644745/A111-A111-0.156537079796192/(-1.8155664370685+0.682361967861863*(0.949212158575352+A111)-(-0.0421746754682806*COS(1.15277045704085+A111+COS(0.544815670572175*(-0.32011414097304+0.893531240379396*A111)-2*A111))+0.417878127120079*(2.71131530948924+(1.43256112611988*A111)/(2.25674769380108-SIN(0.544815670572175+0.20525454279206*(2.82033434659066+0.0937274928356162*(A111+0.117040328987426*SIN(SIN(0.544815670572175*(0.172522431712164+A111)))))))))/(-0.272722559341588+A111+COS(0.770849579861535-0.17359194639554*A111)))))))))-SIN(0.544815670572175+0.20525454279206*(2.9421174705776+(0.449201720325112*_xlfn.CSC(SIN(0.544815670572175*(-0.970632766145462+A111-COS(COS(A111)))))*_xlfn.SEC(0.20525454279206+1.81098199778602*(0.770849579861535+A111)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)/(-2.91968551640934+SIN(A111))-1.11704032898743*A111*SIN(0.156062372977776+2*A111+SIN(0.287314650236793-A111))))))))))</f>
        <v>2.500057278339189</v>
      </c>
      <c r="CN111">
        <f t="shared" si="116"/>
        <v>2.500057278339189</v>
      </c>
      <c r="CO111">
        <f t="shared" si="117"/>
        <v>2.500057278339189</v>
      </c>
      <c r="CP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+SIN(0.0421746754682806*COS(A111+1.26855063249002/(1.60291170263485+COS(0.443115551971909*SIN(0.32011414097304-1.94304549966815*A111+(2.91802796665737+COS(0.40582207791534-COS(0.417878127120079*A111)+(-0.391970400522347*SIN(0.61872708638074*COS(0.287314650236793*(1.92680517034831-0.234344767775258*_xlfn.CSC(1.16424142815612*A111)*SIN(0.137951616208404-A111))*SIN(1.70285817371032+0.0219458259116414*COS(0.417878127120079+A111-SIN(1.92680517034831-0.234344767775258*_xlfn.CSC(1.16424142815612*A111)*SIN(0.137951616208404-A111-SIN(A111-SIN(1.76884478594051-A111-0.20525454279206*(-A111+(1.60291170263485*(0.654686429230042+SIN(0.19711204359708*(4.31221657301351+SIN(1.62781897742005*A111)))))/(-2.63584404897204+A111)))/(-0.29648303713088-A111+SIN(0.0421746754682806*COS(A111+1.26855063249002/(2.65723683182451+COS(0.443115551971909*SIN(0.226508799147775+1.13900675832987*A111)))))+0.544815670572175*(0.682361967861863*(-0.770849579861535+COS(A111+0.47711482458352*SIN(1.76884478594051+0.117040328987426*SIN(SIN(0.544815670572175*(0.999679662408251-A111+0.47711482458352*COS(A111)+0.20525454279206*(-A111+1.58812102869633*(0.654686429230042+SIN(2.65066439875702*COS(0.682361967861863*(SIN(1.43256112611988*A111)+SIN(A111+0.338980757012057*SIN(1.76884478594051-A111)))))))))))))-SIN(0.544815670572175+0.20525454279206*(2.82033434659066-0.40582207791534*(A111+0.117040328987426*SIN(SIN(0.544815670572175*(0.999679662408251+A111-COS(COS(A111))-0.682361967861863*(COS(0.0417855137494605*COS(A111+0.0525747171285689/(A111*COS(0.20525454279206+1.81098199778602*(0.770849579861535+A111)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*(-2.91968551640934+SIN(A111)))))+(0.417878127120079*SIN(A111+0.443115551971909*(1.40715592381305+SIN(0.267551499423604+A111))*SIN(0.544815670572175-1.95192251410139*A111*(COS(COS(A111))-SIN(0.0536593984084337-0.443115551971909*A111*(1.40715592381305+A111))))))/A111)))))))))))))))))/A111))*SIN(SIN(0.544815670572175*(-1.40715592381305+A111+COS(0.788301211152381*A111)-COS(COS(A111)))))))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(2.59302562163064*COS(2.91802796665737+1.64753235116339*A111))/A111))+SIN(A111-SIN(1.76884478594051-A111)/(0.544815670572175-0.544815670572175*(SIN(0.0421746754682806*COS(A111+COS(0.770849579861535+2.10607948767876*(-0.979459384993992+A111)-A111)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+0.20525454279206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+3.38264090701024*SIN(SIN((2.59302562163064*COS(2.91802796665737+A111*(0.557845182925768+(2.60766739754362*COS(2.91802796665737+(-1.7091892845577-A111)*A111))/A111)))/A111))))))*SIN(0.117040328987426*SIN(SIN(0.544815670572175*(-1.63855506389577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A111-0.47711482458352*SIN(0.138857578099211*A111)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-13.218458840906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/(1.90767368770246+0.20525454279206*(-SIN(A111)+0.556611364891144*SIN(2.53096326502222-9.05775035644745/A111-A111-0.156537079796192/(-1.8155664370685+0.682361967861863*(0.949212158575352+A111)-(-0.0421746754682806*COS(1.15277045704085+A111+COS(0.544815670572175*(-0.32011414097304+0.893531240379396*A111)-2*A111))+0.417878127120079*(2.71131530948924+(1.43256112611988*A111)/(2.25674769380108-SIN(0.544815670572175+0.20525454279206*(2.82033434659066+0.0937274928356162*(A111+0.117040328987426*SIN(SIN(0.544815670572175*(0.172522431712164+A111)))))))))/(-0.272722559341588+A111+COS(0.770849579861535-0.17359194639554*A111)))))))))-SIN(0.544815670572175+0.20525454279206*(2.9421174705776+(0.449201720325112*_xlfn.CSC(SIN(0.544815670572175*(-0.970632766145462+A111-COS(COS(A111)))))*_xlfn.SEC(0.20525454279206+3.20697670991617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)/(-2.91968551640934+SIN(A111))-1.11704032898743*A111*SIN(0.156062372977776+2*A111+SIN(0.287314650236793-A111))))))))))</f>
        <v>2.5001334221628873</v>
      </c>
      <c r="CQ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+SIN(0.0421746754682806*COS(A111+1.26855063249002/(1.60291170263485+COS(0.443115551971909*SIN(0.32011414097304-1.94304549966815*A111+(2.91802796665737+COS(0.40582207791534-COS(0.417878127120079*A111)+(-0.391970400522347*SIN(0.61872708638074*COS(0.287314650236793*(1.92680517034831-0.234344767775258*_xlfn.CSC(1.16424142815612*A111)*SIN(0.137951616208404-A111))*SIN(1.70285817371032+0.0219458259116414*COS(0.417878127120079+A111-SIN(1.92680517034831-0.234344767775258*_xlfn.CSC(1.16424142815612*A111)*SIN(0.137951616208404-A111-SIN(A111-SIN(1.76884478594051-A111-0.20525454279206*(-A111+(1.60291170263485*(0.654686429230042+SIN(0.19711204359708*(4.31221657301351+SIN(1.62781897742005*A111)))))/(-2.63584404897204+A111)))/(-0.29648303713088-A111+SIN(0.0421746754682806*COS(A111+1.26855063249002/(2.65723683182451+COS(0.443115551971909*SIN(0.226508799147775+1.13900675832987*A111)))))+0.544815670572175*(0.682361967861863*(-0.770849579861535+COS(A111+0.47711482458352*SIN(1.76884478594051+0.117040328987426*SIN(SIN(0.544815670572175*(0.999679662408251-A111+0.47711482458352*COS(A111)+0.20525454279206*(-A111+1.58812102869633*(0.654686429230042+SIN(2.65066439875702*COS(0.682361967861863*(SIN(1.43256112611988*A111)+SIN(A111+0.338980757012057*SIN(1.76884478594051-A111)))))))))))))-SIN(0.544815670572175+0.20525454279206*(2.82033434659066-0.40582207791534*(A111+0.117040328987426*SIN(SIN(0.544815670572175*(0.999679662408251+A111-COS(COS(A111))-0.682361967861863*(COS(0.0417855137494605*COS(A111+0.0525747171285689/(A111*COS(0.20525454279206+1.81098199778602*(0.770849579861535+A111)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*(-2.91968551640934+SIN(A111)))))+(0.417878127120079*SIN(A111+0.443115551971909*(1.40715592381305+SIN(0.267551499423604+A111))*SIN(0.544815670572175-1.95192251410139*A111*(COS(COS(A111))-SIN(0.0536593984084337-0.443115551971909*A111*(1.40715592381305+A111))))))/A111)))))))))))))))))/A111))*SIN(SIN(0.544815670572175*(-1.40715592381305+A111+COS(0.788301211152381*A111)-COS(COS(A111)))))))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(2.59302562163064*COS(2.91802796665737+1.64753235116339*A111))/A111))+SIN(A111-SIN(1.76884478594051-A111)/(0.544815670572175-0.544815670572175*(SIN(0.0421746754682806*COS(A111+COS(0.770849579861535+2.10607948767876*(-0.979459384993992+A111)-A111)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+0.20525454279206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+3.38264090701024*SIN(SIN((2.59302562163064*COS(2.91802796665737+A111*(0.557845182925768+(2.60766739754362*COS(2.91802796665737+(-1.7091892845577-A111)*A111))/A111)))/A111))))))*SIN(0.117040328987426*SIN(SIN(0.544815670572175*(-1.63855506389577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A111-0.47711482458352*SIN(0.138857578099211*A111)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-13.218458840906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/(1.90767368770246+0.20525454279206*(-SIN(A111)+0.556611364891144*SIN(2.53096326502222-9.05775035644745/A111-A111-0.156537079796192/(-1.8155664370685+0.682361967861863*(0.949212158575352+A111)-(0.417878127120079*A111-0.0421746754682806*COS(1.15277045704085+A111+COS(0.544815670572175*(-0.32011414097304+0.893531240379396*A111)-2*A111)))/(-0.272722559341588+A111+COS(0.770849579861535-0.17359194639554*A111)))))))))-SIN(0.544815670572175+0.20525454279206*(2.9421174705776+(0.449201720325112*_xlfn.CSC(SIN(0.544815670572175*(-0.970632766145462+A111-COS(COS(A111)))))*_xlfn.SEC(0.20525454279206+3.20697670991617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)/(-2.91968551640934+SIN(A111))-1.11704032898743*A111*SIN(0.156062372977776+2*A111+SIN(0.287314650236793-A111))))))))))</f>
        <v>2.5001102658279537</v>
      </c>
      <c r="CR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+SIN(0.0421746754682806*COS(A111+1.26855063249002/(1.60291170263485+COS(0.443115551971909*SIN(0.32011414097304-1.94304549966815*A111+(2.91802796665737+COS(0.40582207791534-COS(0.417878127120079*A111)+(-0.391970400522347*SIN(0.61872708638074*COS(0.287314650236793*(1.92680517034831-0.234344767775258*_xlfn.CSC(1.16424142815612*A111)*SIN(0.137951616208404-A111))*SIN(1.70285817371032+0.0219458259116414*COS(0.417878127120079+A111-SIN(1.92680517034831-0.234344767775258*_xlfn.CSC(1.16424142815612*A111)*SIN(0.137951616208404-A111-SIN(A111-SIN(1.76884478594051-A111-0.20525454279206*(-A111+(1.60291170263485*(0.654686429230042+SIN(0.19711204359708*(4.31221657301351+SIN(1.62781897742005*A111)))))/(-2.63584404897204+A111)))/(-0.29648303713088-A111+SIN(0.0421746754682806*COS(A111+1.26855063249002/(2.65723683182451+COS(0.443115551971909*SIN(0.226508799147775+1.13900675832987*A111)))))+0.544815670572175*(0.682361967861863*(-0.770849579861535+COS(A111+0.47711482458352*SIN(1.76884478594051+0.117040328987426*SIN(SIN(0.544815670572175*(0.999679662408251-A111+0.47711482458352*COS(A111)+0.20525454279206*(-A111+1.58812102869633*(0.654686429230042+SIN(2.65066439875702*COS(0.682361967861863*(SIN(1.43256112611988*A111)+SIN(A111+0.338980757012057*SIN(1.76884478594051-A111)))))))))))))-SIN(0.544815670572175+0.20525454279206*(2.82033434659066-0.40582207791534*(A111+0.117040328987426*SIN(SIN(0.544815670572175*(0.999679662408251+A111-COS(COS(A111))-0.682361967861863*(COS(0.0417855137494605*COS(A111+0.0525747171285689/(A111*COS(0.20525454279206+1.81098199778602*(0.770849579861535+A111)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*(-2.91968551640934+SIN(A111)))))+(0.417878127120079*SIN(A111+0.443115551971909*(1.40715592381305+SIN(0.267551499423604+A111))*SIN(0.544815670572175-1.95192251410139*A111*(COS(COS(A111))-SIN(0.0536593984084337-0.443115551971909*A111*(1.40715592381305+A111))))))/A111)))))))))))))))))/A111))*SIN(SIN(0.544815670572175*(-1.40715592381305+A111+COS(0.788301211152381*A111)-COS(COS(A111)))))))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(2.60878174087119*COS(2.91802796665737+1.64753235116339*A111)*COS(0.117040328987426*SIN(1.31562599932367+0.0935903228834359/SIN(SIN(0.0421746754682806*COS(A111+1.26855063249002/(2.65723683182451+COS(0.443115551971909*SIN(0.233049574911327*(-0.0421746754682806+(-0.20525454279206*(2.91802796665737-SIN(A111-1.31562599932367*(2.82430047382175-COS(SIN(1.63855506389577/(COS(0.0937274928356162+SIN((0.540496409091199*COS(0.0677068994920332*COS(SIN(0.61872708638074*COS(0.267551499423604*SIN(1.89087025999602-A111-COS(A111)))))))/A111))*(-0.544815670572175+(0.198597806728265*(0.362820145776044+2*A111-0.117040328987426*SIN(0.20525454279206*(-1.66446915293169-A111)+A111)))/A111))))))))/A111)-SIN(0.671459027963239*(-13.218458840906+1.95213160883679*(2.91968551640934-1.63855506389577/COS(1.76884478594051-A111)))+2.14758932028581*SIN(0.137951616208404-A111)))))))))))/A111))+SIN(A111-SIN(1.76884478594051-A111)/(0.544815670572175-0.544815670572175*(SIN(0.0421746754682806*COS(A111+COS(0.770849579861535-A111+2.10607948767876*(A111-SIN(2.80098763766994+A111*(0.557845182925768+(2.60766739754362*COS(2.91802796665737+(-1.7091892845577-A111)*A111))/A111)))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+0.20525454279206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+3.38264090701024*SIN(SIN((2.59302562163064*COS(2.91802796665737+A111*(0.557845182925768+(2.60766739754362*COS(2.91802796665737+(-1.7091892845577-A111)*A111))/A111)))/A111))))))*SIN(0.117040328987426*SIN(SIN(0.544815670572175*(-1.63855506389577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A111-0.47711482458352*SIN(0.138857578099211*A111)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-13.218458840906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/(1.90767368770246+0.20525454279206*(-SIN(A111)+0.556611364891144*SIN(2.53096326502222-9.05775035644745/A111-A111-0.156537079796192/(-1.8155664370685+0.682361967861863*(0.949212158575352+A111)-(0.417878127120079*A111-0.0421746754682806*COS(1.15277045704085+A111+COS(0.544815670572175*(-0.32011414097304+0.893531240379396*A111)-2*A111)))/(-0.272722559341588+A111+COS(0.770849579861535-0.17359194639554*A111)))))))))-SIN(0.544815670572175+0.20525454279206*(2.9421174705776+(0.449201720325112*_xlfn.CSC(SIN(0.544815670572175*(-0.970632766145462+A111-COS(COS(A111)))))*_xlfn.SEC(0.20525454279206+3.20697670991617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)/(-2.91968551640934+SIN(A111))-1.11704032898743*A111*SIN(0.156062372977776+2*A111+SIN(0.287314650236793-A111))))))))))</f>
        <v>2.5001100622433317</v>
      </c>
      <c r="CS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+SIN(0.0421746754682806*COS(A111+1.26855063249002/(1.60291170263485+COS(0.443115551971909*SIN(0.32011414097304-1.94304549966815*A111+(2.91802796665737+COS(0.40582207791534-COS(0.417878127120079*A111)+(-0.391970400522347*SIN(0.61872708638074*COS(0.287314650236793*(1.92680517034831-0.234344767775258*_xlfn.CSC(1.16424142815612*A111)*SIN(0.137951616208404-A111))*SIN(1.70285817371032+0.0219458259116414*COS(0.417878127120079+A111-SIN(1.92680517034831-0.234344767775258*_xlfn.CSC(1.16424142815612*A111)*SIN(0.137951616208404-A111-SIN(A111-SIN(1.76884478594051-A111-0.20525454279206*(-A111+(1.60291170263485*(0.654686429230042+SIN(0.19711204359708*(4.31221657301351+SIN(1.62781897742005*A111)))))/(-2.63584404897204+A111)))/(-0.29648303713088-A111+SIN(0.0421746754682806*COS(A111+1.26855063249002/(2.65723683182451+COS(0.443115551971909*SIN(0.226508799147775+1.13900675832987*A111)))))+0.544815670572175*(0.682361967861863*(-0.770849579861535+COS(A111+0.47711482458352*SIN(1.76884478594051+0.117040328987426*SIN(SIN(0.544815670572175*(0.999679662408251-A111+0.47711482458352*COS(A111)+0.20525454279206*(-A111+1.58812102869633*(0.654686429230042+SIN(2.65066439875702*COS(0.682361967861863*(SIN(1.43256112611988*A111)+SIN(A111+0.338980757012057*SIN(1.76884478594051-A111)))))))))))))-SIN(0.544815670572175+0.20525454279206*(2.82033434659066-0.40582207791534*(A111+0.117040328987426*SIN(SIN(0.544815670572175*(0.999679662408251+A111-COS(COS(A111))-0.682361967861863*(COS(0.0417855137494605*COS(A111+0.0525747171285689/(A111*COS(0.20525454279206+1.81098199778602*(0.770849579861535+A111)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*(-2.91968551640934+SIN(A111)))))+(0.417878127120079*SIN(A111+0.443115551971909*(1.40715592381305+SIN(0.267551499423604+A111))*SIN(0.544815670572175-1.95192251410139*A111*(COS(COS(A111))-SIN(0.0536593984084337-0.443115551971909*A111*(1.40715592381305+A111))))))/A111)))))))))))))))))/A111))*SIN(SIN(0.544815670572175*(-1.40715592381305+A111+COS(0.788301211152381*A111)-COS(COS(A111)))))))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(2.60878174087119*COS(2.91802796665737+1.64753235116339*A111)*COS(0.117040328987426*SIN(1.31562599932367+0.0935903228834359/SIN(SIN(0.0421746754682806*COS(A111+1.26855063249002/(2.65723683182451+COS(0.443115551971909*SIN(0.233049574911327*(-0.0421746754682806+(-0.20525454279206*(2.91802796665737-SIN(A111-1.31562599932367*(2.82430047382175-COS(SIN(1.63855506389577/(COS(0.0937274928356162+SIN((0.540496409091199*COS(0.0677068994920332*COS(SIN(0.61872708638074*COS(0.267551499423604*SIN(1.89087025999602-A111-COS(A111)))))))/A111))*(-0.544815670572175+(0.198597806728265*(0.362820145776044+2*A111-0.117040328987426*SIN(0.20525454279206*(-1.66446915293169-A111)+A111)))/A111))))))))/A111)-SIN(0.671459027963239*(-13.218458840906+1.95213160883679*(2.91968551640934-1.63855506389577/COS(1.76884478594051-A111)))+2.14758932028581*SIN(0.137951616208404-A111)))))))))))/A111))+SIN(A111-SIN(1.76884478594051-A111)/(0.544815670572175-0.544815670572175*(SIN(0.0421746754682806*COS(A111+COS(0.770849579861535+2.10607948767876*(-0.979459384993992+A111)-A111)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+0.20525454279206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+3.38264090701024*SIN(SIN((2.59302562163064*COS(2.91802796665737+A111*(0.557845182925768+(2.60766739754362*COS(2.91802796665737+(-1.7091892845577-A111)*A111))/A111)))/A111))))))*SIN(0.117040328987426*SIN(SIN(0.544815670572175*(-1.63855506389577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A111-0.47711482458352*SIN(0.138857578099211*A111)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-13.218458840906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/(1.90767368770246+0.20525454279206*(-SIN(A111)+0.556611364891144*SIN(2.53096326502222-9.05775035644745/A111-A111-0.156537079796192/(-1.8155664370685+0.682361967861863*(0.949212158575352+A111)-(0.417878127120079*A111-0.0421746754682806*COS(1.15277045704085+A111+COS(0.544815670572175*(-0.32011414097304+0.893531240379396*A111)-2*A111)))/(-0.272722559341588+A111+COS(0.770849579861535-0.17359194639554*A111)))))))))-SIN(0.544815670572175+0.20525454279206*(2.9421174705776+(0.449201720325112*_xlfn.CSC(SIN(0.544815670572175*(-0.970632766145462+A111-COS(COS(A111)))))*_xlfn.SEC(0.20525454279206+3.20697670991617*(-0.196756313725319*(-0.913952099990188-0.934582876594729*A111)+SIN(1.89087025999602+0.20525454279206*(-COS(2.91802796665737+(0.557845182925768-A111)*A111)+SIN(1.32618572790968*(1.97031242855371+1.42927534058746*COS(0.997905588561926*(A111+0.0305223885453289*SIN(A111))))))))))/(-2.91968551640934+SIN(A111))-1.11704032898743*A111*SIN(0.156062372977776+2*A111+SIN(0.287314650236793-A111))))))))))</f>
        <v>2.5001108840997204</v>
      </c>
      <c r="CT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+SIN(0.0421746754682806*COS(A111+1.26855063249002/(1.60291170263485+COS(0.443115551971909*SIN(0.32011414097304-1.94304549966815*A111+(2.91802796665737+COS(0.40582207791534-COS(0.417878127120079*A111)+(-0.391970400522347*SIN(0.61872708638074*COS(0.287314650236793*(1.92680517034831-0.234344767775258*_xlfn.CSC(1.16424142815612*A111)*SIN(0.137951616208404-A111))*SIN(1.70285817371032+0.0219458259116414*COS(0.417878127120079+A111-SIN(1.92680517034831-0.234344767775258*_xlfn.CSC(1.16424142815612*A111)*SIN(0.137951616208404-A111-SIN(A111-SIN(1.76884478594051-A111-0.20525454279206*(-A111+(1.60291170263485*(0.654686429230042+SIN(0.19711204359708*(4.31221657301351+SIN(1.62781897742005*A111)))))/(-2.63584404897204+A111)))/(-0.29648303713088-A111+SIN(0.0421746754682806*COS(A111+1.26855063249002/(2.65723683182451+COS(0.443115551971909*SIN(0.226508799147775+1.13900675832987*A111)))))+0.544815670572175*(0.682361967861863*(-0.770849579861535+COS(A111+0.47711482458352*SIN(1.76884478594051+0.117040328987426*SIN(SIN(0.544815670572175*(0.999679662408251-A111+0.47711482458352*COS(A111)+0.20525454279206*(-A111+1.58812102869633*(0.654686429230042+SIN(2.65066439875702*COS(0.682361967861863*(SIN(1.43256112611988*A111)+SIN(A111+0.236781982888067*SIN(1.76884478594051-A111)))))))))))))-SIN(0.544815670572175+0.20525454279206*(2.82033434659066-0.40582207791534*(A111+0.117040328987426*SIN(SIN(0.544815670572175*(0.999679662408251+A111-COS(COS(A111))-0.682361967861863*(COS(0.0417855137494605*COS(A111+0.0525747171285689/(A111*COS(0.20525454279206+1.81098199778602*(0.770849579861535+A111)*(-0.196756313725319*(-0.913952099990188-0.934582876594729*A111)+SIN(1.89087025999602+0.20525454279206*(-COS(2.91802796665737+(0.557845182925768-A111)*A111)+SIN(1.32618572790968*(1.97031242855371+1.42927534058746*COS(0.997905588561926*(A111+0.117040328987426*SIN(0.357562976816408+A111)*SIN(A111)))))))))*(-2.91968551640934+SIN(A111)))))+(0.417878127120079*SIN(A111+0.443115551971909*(1.40715592381305+SIN(0.267551499423604+A111))*SIN(0.544815670572175-1.95192251410139*A111*(COS(COS(A111))-SIN(0.0536593984084337-0.443115551971909*A111*(1.40715592381305+A111))))))/A111)))))))))))))))))/A111))*SIN(SIN(0.544815670572175*(-1.40715592381305+A111+COS(0.788301211152381*A111)-COS(COS(A111)))))))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(2.60878174087119*COS(2.91802796665737+1.64753235116339*A111)*COS(0.117040328987426*SIN(1.31562599932367+0.0935903228834359/SIN(SIN(0.0421746754682806*COS(A111+1.26855063249002/(2.65723683182451+COS(0.443115551971909*SIN(0.233049574911327*(-0.0421746754682806+(-0.20525454279206*(2.91802796665737-SIN(A111-1.31562599932367*(2.82430047382175-COS(SIN(1.63855506389577/(COS(0.0937274928356162+SIN((0.540496409091199*COS(0.0677068994920332*COS(SIN(0.61872708638074*COS(0.267551499423604*SIN(1.89087025999602-A111-COS(A111)))))))/A111))*(-0.544815670572175+(0.198597806728265*(0.362820145776044+2*A111-0.117040328987426*SIN(0.20525454279206*(-1.66446915293169-A111)+A111)))/A111))))))))/A111)-SIN(0.671459027963239*(-13.218458840906+1.95213160883679*(2.91968551640934-1.63855506389577/COS(1.76884478594051-A111)))+2.14758932028581*SIN(0.137951616208404-A111)))))))))))/A111))+SIN(A111-SIN(1.76884478594051-A111)/(0.544815670572175-0.544815670572175*(SIN(0.0421746754682806*COS(A111+COS(0.770849579861535+2.10607948767876*(-0.979459384993992+A111)-A111)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+0.20525454279206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+3.38264090701024*SIN(SIN((2.59302562163064*COS(2.91802796665737+A111*(0.557845182925768+(2.60766739754362*COS(2.91802796665737+(-1.7091892845577-A111)*A111))/A111)))/A111))))))*SIN(0.117040328987426*SIN(SIN(0.544815670572175*(-1.63855506389577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A111-0.47711482458352*SIN(0.138857578099211*A111)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(54.6910366168124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/(1.90767368770246+0.20525454279206*(-SIN(A111)+0.556611364891144*SIN(2.53096326502222-9.05775035644745/A111-A111-0.156537079796192/(-1.8155664370685+0.682361967861863*(0.949212158575352+A111)-(-0.196756313725319*(-0.913952099990188-0.934582876594729*A111)-0.0421746754682806*COS(1.15277045704085+A111+COS(0.544815670572175*(-0.32011414097304+0.893531240379396*A111)-2*A111)))/(-0.272722559341588+A111+COS(0.770849579861535-0.17359194639554*A111)))))))))-SIN(0.544815670572175+0.20525454279206*(2.9421174705776+(0.449201720325112*_xlfn.CSC(SIN(0.544815670572175*(-0.970632766145462+A111-COS(COS(A111)))))*_xlfn.SEC(0.20525454279206+3.20697670991617*(-0.196756313725319*(-0.913952099990188-0.934582876594729*A111)+SIN(1.89087025999602+0.20525454279206*(-COS(2.91802796665737+1.93023021519131*A111)+SIN(1.32618572790968*(1.97031242855371+1.42927534058746*COS(0.997905588561926*(A111+0.117040328987426*SIN(0.357562976816408+A111)*SIN(A111))))))))))/(-2.91968551640934+SIN(A111))-1.11704032898743*A111*SIN(0.156062372977776+2*A111+SIN(0.287314650236793-A111))))))))))</f>
        <v>2.4999841217524983</v>
      </c>
      <c r="CU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+SIN(0.0421746754682806*COS(1.57948541351629+A111))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(2.60878174087119*COS(2.91802796665737+1.64753235116339*A111)*COS(0.117040328987426*SIN(1.31562599932367+0.0935903228834359/SIN(SIN(0.0421746754682806*COS(A111+1.26855063249002/(2.65723683182451+COS(0.443115551971909*SIN(0.233049574911327*(-0.0421746754682806+(-0.20525454279206*(2.91802796665737-SIN(A111-1.31562599932367*(2.82430047382175-COS(SIN(1.63855506389577/(COS(0.0937274928356162+SIN((0.540496409091199*COS(0.0677068994920332*COS(SIN(0.61872708638074*COS(0.267551499423604*SIN(1.89087025999602-A111-COS(A111)))))))/A111))*(-0.544815670572175+(0.198597806728265*(0.362820145776044+2*A111-0.117040328987426*SIN(0.20525454279206*(-1.66446915293169-A111)+A111)))/A111))))))))/A111)-SIN(0.671459027963239*(-13.218458840906+1.95213160883679*(2.91968551640934-1.63855506389577/COS(1.76884478594051-A111)))+2.14758932028581*SIN(0.137951616208404-A111)))))))))))/A111))+SIN(A111-SIN(1.76884478594051-A111)/(0.544815670572175-0.544815670572175*(SIN(0.0421746754682806*COS(A111+COS(0.770849579861535+2.10607948767876*(-0.979459384993992+A111)-A111)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SIN(1.92680517034831+COS(2.91968551640934-A111*COS(1.04829700134101*(A111+0.47711482458352*SIN(A111))))-SIN(A111+A111^2)/(A111-0.117040328987426*SIN(2.67307125853488*_xlfn.CSC(1.97031242855371-A111-SIN(COS(A111-SIN(1.89087025999602+0.20525454279206*(-A111+0.682361967861863*(SIN(1.43256112611988*A111)+SIN(A111-SIN(1.76884478594051-A111)/(-2.93532109355029-SIN(A111*COS(1.04829700134101*(A111+0.47711482458352*SIN(A111)))))))))))))))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+3.38264090701024*SIN(SIN((2.59302562163064*COS(2.91802796665737+A111*(0.557845182925768+(2.60766739754362*COS(2.91802796665737+(-1.7091892845577-A111)*A111))/A111)))/A111))))))*SIN(0.117040328987426*SIN(SIN(0.544815670572175*(-1.63855506389577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A111-0.47711482458352*SIN(0.138857578099211*A111)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-13.218458840906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/(1.90767368770246+0.20525454279206*(-SIN(A111)+0.556611364891144*SIN(2.53096326502222-9.05775035644745/A111-A111-0.156537079796192/(-1.8155664370685+0.682361967861863*(0.949212158575352+A111)-(0.417878127120079*A111-0.0421746754682806*COS(1.15277045704085+A111+COS(0.544815670572175*(-0.32011414097304+0.893531240379396*A111)-2*A111)))/(-0.272722559341588+A111+COS(0.770849579861535-0.17359194639554*A111)))))))))-SIN(0.544815670572175+0.20525454279206*(2.9421174705776-1.11704032898743*A111*SIN(0.156062372977776+2*A111+SIN(0.287314650236793-A111))+(0.449201720325112*_xlfn.CSC(SIN(0.544815670572175*(-0.970632766145462+A111-COS(COS(A111)))))*_xlfn.SEC(0.20525454279206+3.20697670991617*(-0.196756313725319*(-0.913952099990188-0.934582876594729*A111)+SIN(1.89087025999602+0.20525454279206*(-COS(3.68101691910998+A111)+SIN(1.32618572790968*(1.97031242855371+1.42927534058746*COS(0.997905588561926*(A111+0.117040328987426*SIN(0.357562976816408+A111)*SIN(A111))))))))))/(-2.91968551640934-SIN(1.76884478594051-A111-0.20525454279206*(-A111+1.58812102869633*(1.97031242855371+SIN(0.19711204359708*(4.31221657301351+SIN(1.83548318085231*(-0.439260633538061+A111))))+0.47711482458352*SIN(SIN(0.926911952839311-A111*SIN(A111))-0.312299688793833*SIN(A111-SIN(A111+A111^2)/(0.0239473547619652+A111)-SIN(1.89087025999602+(0.20525454279206*(1.73889673524579+A111)*SIN(2.71131530948924+A111))/A111)))))))))))))))</f>
        <v>2.4999648155307179</v>
      </c>
      <c r="CV111">
        <f t="shared" si="118"/>
        <v>2.4999648155307179</v>
      </c>
      <c r="CW111">
        <f t="shared" si="119"/>
        <v>2.4999648155307179</v>
      </c>
      <c r="CX111">
        <f>-0.61872708638074+A111+COS(0.770849579861535-A111+0.544815670572175*(-SIN(0.20525454279206*(2.10607948767876-A111)+A111)+0.682361967861863*(A111+SIN(A111-SIN(1.76884478594051-A111-0.20525454279206*(-A111+1.58812102869633*(0.654686429230042+SIN(2.65066439875702*COS(0.682361967861863*(SIN(1.43256112611988*A111)+SIN(A111-SIN(1.76884478594051-A111)/(-2.53983557926107-1.92680517034831*(0.544815670572175+COS(COS(A111))*(-SIN(A111)+0.556611364891144*SIN(3.71955859159124-A111-0.156537079796192/(-1.8155664370685+0.682361967861863*(0.949212158575352+A111)-(0.417878127120079*A111-0.0421746754682806*COS(1.15277045704085+A111+COS(2.65723683182451-2*A111)))/(-0.098571268764928+A111+COS(0.770849579861535-A111-0.221308077302474*(0.557845182925768+(-4.41811902777686*COS(2.91802796665737-1.37238503226554*A111))/A111)))))))-SIN(SIN(1.89087025999602+(0.198597806728265*(2.98895635170181+A111))/A111))))))))))/(-0.393181517765875-A111+SIN(0.0421746754682806*COS(1.92680517034831+COS(2.91968551640934-A111*COS(1.04829700134101*(A111-0.312299688793833*SIN(1.92680517034831+COS(2.91968551640934-A111*COS(1.04829700134101*(-0.287314650236793+A111)))-SIN(0.20525454279206+A111)/(0.0239473547619652+A111))-SIN(1.1843703062388+SIN(0.199303080869984+A111+SIN(SIN((2.60878174087119*COS(2.91802796665737+1.64753235116339*A111)*COS(0.117040328987426*SIN(1.31562599932367+0.0935903228834359/SIN(SIN(0.0421746754682806*COS(A111+1.26855063249002/(2.65723683182451+COS(0.443115551971909*SIN(0.233049574911327*(-0.0421746754682806+(-0.20525454279206*(2.91802796665737-SIN(A111-1.31562599932367*(2.82430047382175-COS(SIN(1.63855506389577/(COS(0.0937274928356162+SIN((0.540496409091199*COS(0.0677068994920332*COS(SIN(0.61872708638074*COS(0.267551499423604*SIN(1.89087025999602-A111-COS(A111)))))))/A111))*(-0.544815670572175+(0.198597806728265*(0.362820145776044+2*A111-0.117040328987426*SIN(0.20525454279206*(-1.66446915293169-A111)+A111)))/A111))))))))/A111)-SIN(0.671459027963239*(-13.218458840906+1.95213160883679*(2.91968551640934-1.63855506389577/COS(1.76884478594051-A111)))+2.14758932028581*SIN(0.137951616208404-A111)))))))))))/A111))+SIN(A111-SIN(1.76884478594051-A111)/(0.544815670572175-0.544815670572175*(SIN(0.0421746754682806*COS(A111+COS(0.770849579861535+2.10607948767876*(-0.979459384993992+A111)-A111))-0.20525454279206*(-A111-0.0674160306540914/(-3.61459083898327+(2.15231908138056*A111)/(1.97031242855371+0.20525454279206*(2.91802796665737+0.106001707478057*A111)+A111)-0.465405107199895/(2.65723683182451+COS(0.443115551971909*SIN(A111))))))+0.682361967861863*(A111+SIN(A111+3.52885573471881*SIN(0.979009136249135/(-5.63713941343137+A111)))))+0.20525454279206*SIN(0.926911952839311+A111+SIN(0.287314650236793-0.20525454279206*(-13.218458840906-SIN(1.76884478594051-A111)/(-3.48009912180512-SIN(0.61872708638074-A111)+SIN(0.0421746754682806*COS(0.622293141018984+A111))-0.20525454279206*(1.60355560975923+COS(0.342502640911069*(A111+(-1.76884478594051-SIN(A111+COS((0.287314650236793-A111)*_xlfn.SEC(A111)*(A111+2.37160729198206*SIN(SIN((2.59302562163064*COS(2.91802796665737+A111*(0.557845182925768+(2.60766739754362*COS(2.91802796665737+(-1.7091892845577-A111)*A111))/A111)))/A111))))))*SIN(0.117040328987426*SIN(SIN(0.544815670572175*(-1.63855506389577+A111))))))-SIN(1.76884478594051*SIN(0.267551499423604+A111)+SIN(COS(A111+COS(0.40582207791534-COS(0.905091301125751*A111)+(-0.391970400522347*SIN(0.61872708638074*COS(0.602191831887834*SIN(1.70285817371032+0.0219458259116414*COS(0.417878127120079+A111)))))/A111))))-(-0.871541902717444+A111)/((0.579998693116959+1.89087025999602*A111)*(0.682361967861863*(-0.770849579861535+COS(0.238805239713431-A111))-SIN(0.544815670572175+0.20525454279206*(2.82033434659066-0.40582207791534*(A111+0.117040328987426*SIN(SIN(0.544815670572175*(A111-0.0421746754682806*COS(0.544815670572175+1.26855063249002/(2.65723683182451+COS(0.443115551971909*SIN(0.394929573154799-0.20525454279206*(2.82033434659066-(A111+0.117040328987426*SIN(SIN(0.544815670572175*(-0.970632766145462+A111-COS(COS(A111))))))*SIN(2.06373606068023+A111+SIN(0.287314650236793-0.20525454279206*(-13.218458840906+(2.91968551640934-0.423737951556014*SIN(A111))/A111))))))))))))))))))))))))))))))+0.544815670572175*(0.682361967861863*(-0.770849579861535+COS(A111+0.47711482458352*SIN(SIN(0.926911952839311-A111*SIN(A111))-SIN(1.92680517034831+COS(2.91968551640934-A111*COS(1.04829700134101*(A111+0.47711482458352*SIN(A111))))-SIN(A111+A111^2)/(A111-0.117040328987426*SIN(2.67307125853488*_xlfn.CSC(1.97031242855371-A111-SIN(COS(A111-SIN(1.89087025999602+0.20525454279206*(-A111+SIN((-1.31562599932367+0.544815670572175*A111)*(A111+0.565340728563865*COS(0.32011414097304*A111-SIN(SIN(0.443115551971909*SIN(0.32011414097304+1.13900675832987*A111+0.117040328987426*SIN(0.770849579861535+A111+SIN(SIN(SIN(A111))))))))))))))))))/(1.90767368770246+0.20525454279206*(-SIN(A111)+0.556611364891144*SIN(3.11795361106268-9.05775035644745/A111-A111-0.156537079796192/(-1.8155664370685+0.682361967861863*(0.949212158575352+A111)-(-0.196756313725319*(-0.913952099990188-0.934582876594729*A111)-0.0421746754682806*COS(1.15277045704085+A111+COS(0.544815670572175*(-0.32011414097304+0.893531240379396*A111)-2*A111)))/(-0.272722559341588+A111+COS(0.770849579861535-0.17359194639554*A111)))))))))-SIN(0.544815670572175+0.20525454279206*(2.9421174705776+(0.449201720325112*_xlfn.CSC(SIN(0.544815670572175*(-0.970632766145462+A111-COS(COS(A111)))))*_xlfn.SEC(0.20525454279206+3.20697670991617*(-0.196756313725319*(-0.913952099990188-0.934582876594729*A111)+SIN(1.89087025999602+0.20525454279206*(-COS(2.91802796665737+(0.557845182925768-A111)*A111)+SIN(1.32618572790968*(1.97031242855371+1.42927534058746*COS(0.997905588561926*(A111+0.0798638692070599*(-0.770849579861535+COS(0.990772620903444*(-0.400314785994753+2*A111)*COS(SIN(2.47162084092049-0.770849579861535*(-A111-0.20525454279206*SIN(0.926911952839311+A111-SIN(1.92680517034831+0.577456921464349*SIN(0.137951616208404-A111))))))))*SIN(0.357562976816408+A111))))))))))/(-2.91968551640934+SIN(A111))-1.11704032898743*A111*SIN(0.156062372977776+2*A111+SIN(0.287314650236793-A111))))))))))</f>
        <v>2.4999639001167822</v>
      </c>
    </row>
    <row r="112" spans="1:102" x14ac:dyDescent="0.25">
      <c r="A112">
        <v>3.88</v>
      </c>
      <c r="B112">
        <v>3.17</v>
      </c>
      <c r="C112">
        <f t="shared" si="60"/>
        <v>3.4764574773749946</v>
      </c>
      <c r="D112">
        <f t="shared" si="61"/>
        <v>3.0903916310184303</v>
      </c>
      <c r="E112">
        <f t="shared" si="62"/>
        <v>3.4051897737974981</v>
      </c>
      <c r="F112">
        <f t="shared" si="63"/>
        <v>3.2751708599663614</v>
      </c>
      <c r="G112">
        <f t="shared" si="64"/>
        <v>3.489158456714438</v>
      </c>
      <c r="H112">
        <f t="shared" si="65"/>
        <v>3.3528077184926106</v>
      </c>
      <c r="I112">
        <f t="shared" si="66"/>
        <v>3.2982283893846667</v>
      </c>
      <c r="J112">
        <f t="shared" si="67"/>
        <v>3.2802782977705194</v>
      </c>
      <c r="K112">
        <f t="shared" si="68"/>
        <v>3.1887378492365732</v>
      </c>
      <c r="L112">
        <f t="shared" si="69"/>
        <v>3.0843180498638718</v>
      </c>
      <c r="M112">
        <f t="shared" si="70"/>
        <v>3.1855779102092403</v>
      </c>
      <c r="N112">
        <f t="shared" si="71"/>
        <v>3.118623354560861</v>
      </c>
      <c r="O112">
        <f t="shared" si="72"/>
        <v>3.118623354560861</v>
      </c>
      <c r="P112">
        <f t="shared" si="73"/>
        <v>3.1377705472348181</v>
      </c>
      <c r="Q112">
        <f t="shared" si="74"/>
        <v>3.1735351948778474</v>
      </c>
      <c r="R112">
        <f t="shared" si="75"/>
        <v>3.1735351948778474</v>
      </c>
      <c r="S112">
        <f t="shared" si="76"/>
        <v>3.1705171858980052</v>
      </c>
      <c r="T112">
        <f t="shared" si="77"/>
        <v>3.1705171858980052</v>
      </c>
      <c r="U112">
        <f t="shared" si="78"/>
        <v>3.1705171858980052</v>
      </c>
      <c r="V112">
        <f>-0.61872708638074+A112+COS(0.770849579861535-A112+0.544815670572175*(-SIN(0.20525454279206*(1.73522073654778-A112)+A112)+0.682361967861863*(A112+SIN(A112-SIN(1.76884478594051-A112)/(-1.37238503226554+0.20525454279206*SIN(0.926911952839311+A112+SIN(0.308498551613253-2.14758932028581*SIN(0.137951616208404-A112)))-0.544815670572175*(-SIN(0.20525454279206*(1.73522073654778-A112)+A112)+0.682361967861863*(A112+SIN(A112-SIN(1.76884478594051-A112)/(-3.48009912180512-SIN(0.61872708638074-A112)+SIN(0.0421746754682806*COS(A112+1.26855063249002/(2.65723683182451+COS(0.443115551971909*SIN(0.394929573154799+1.13900675832987*A112)))))+0.20525454279206*SIN(0.926911952839311+A112-SIN(1.92680517034831-0.234344767775258*_xlfn.CSC(16.2992850772609*A112)*SIN(0.137951616208404-A112))))))))))))</f>
        <v>3.1645683530605115</v>
      </c>
      <c r="W112">
        <f t="shared" si="79"/>
        <v>3.1682996579850147</v>
      </c>
      <c r="X112">
        <f t="shared" si="80"/>
        <v>3.1682996579850147</v>
      </c>
      <c r="Y112">
        <f t="shared" si="81"/>
        <v>3.1642272183823215</v>
      </c>
      <c r="Z112">
        <f t="shared" si="82"/>
        <v>3.1622275078369482</v>
      </c>
      <c r="AA112">
        <f t="shared" si="83"/>
        <v>3.1662526520519805</v>
      </c>
      <c r="AB112">
        <f t="shared" si="84"/>
        <v>3.1777498014094161</v>
      </c>
      <c r="AC112">
        <f t="shared" si="85"/>
        <v>3.1777498014094161</v>
      </c>
      <c r="AD112">
        <f t="shared" si="86"/>
        <v>3.1799038029087088</v>
      </c>
      <c r="AE112">
        <f t="shared" si="87"/>
        <v>3.1799038029087088</v>
      </c>
      <c r="AF112">
        <f t="shared" si="88"/>
        <v>3.1799038029087088</v>
      </c>
      <c r="AG112">
        <f t="shared" si="89"/>
        <v>3.1689502785109687</v>
      </c>
      <c r="AH112">
        <f t="shared" si="90"/>
        <v>3.1698331405687497</v>
      </c>
      <c r="AI112">
        <f t="shared" si="91"/>
        <v>3.1698328153124185</v>
      </c>
      <c r="AJ112">
        <f t="shared" si="92"/>
        <v>3.1698328153124185</v>
      </c>
      <c r="AK112">
        <f>-0.61872708638074+A112+COS(0.770849579861535-A112+0.544815670572175*(-SIN(0.20525454279206*(2.10607948767876-A112)+A112)+0.682361967861863*(A112+SIN(A112-SIN(1.76884478594051-0.20525454279206*(1.8322396692272-A112)-A112)/(-0.393181517765875-A112+SIN(0.0421746754682806*COS(A112+1.26855063249002/(2.65723683182451+COS(0.443115551971909*SIN(0.394929573154799+1.13900675832987*A112)))))+0.544815670572175*(0.682361967861863*(-0.770849579861535+COS(A112+0.47711482458352*SIN(1.76884478594051+0.117040328987426*SIN(SIN(0.544815670572175*(1.9488918209836-A112+0.47711482458352*SIN(0.200312826388944+A112-0.0677068994920332*COS(SIN(0.963041133206914*A112))*COS(1.04829700134101+(0.710653299380104*COS(A112))/(2.87323805007893+2*A112+SIN(0.19711204359708*(2.82430047382175+(1.43256112611988-0.987102640437175*(1.43256112611988-A112)*A112)*(-0.926911952839311+0.0880103876736842*A112*_xlfn.SEC(0.147314094567384*COS(0.12147357923118*(-0.196756313725319*(-0.913952099990188-0.934582876594729*A112)+A112))))+A112*(-2.91802796665737+SIN(0.204607719143868-1.31562599932367*(2.0831188178705+A112))))))))))))))-SIN(0.544815670572175+0.20525454279206*(2.82033434659066-0.40582207791534*(A112+0.117040328987426*SIN(SIN(0.544815670572175*(-0.970632766145462+A112-COS(COS(A112))))))))))))))</f>
        <v>3.1723732958995674</v>
      </c>
      <c r="AL112">
        <f>-0.61872708638074+A112+COS(0.770849579861535-A112+0.544815670572175*(-SIN(0.20525454279206*(2.10607948767876-A112)+A112)+0.682361967861863*(A112+SIN(A112-SIN(1.76884478594051-A112)/(-0.413523366118306-A112-SIN(A112)+SIN(0.0421746754682806*COS(A112+1.26855063249002/(COS(0.443115551971909*SIN(0.394929573154799+1.13900675832987*A112))+SIN(A112-SIN(1.76884478594051-A112+0.349424988740784*SIN(0.770849579861535-0.479644462750002*A112+0.544815670572175*(0.682361967861863*(A112-SIN(0.297655088423925*COS(0.204607719143868*(-0.308760254297225+A112)+A112)))-SIN(0.544815670572175+0.20525454279206*(-0.325362025877909-A112+0.0597508804336119*A112*(-0.61872708638074+2*A112+COS(0.770849579861535-A112+0.544815670572175*(-SIN(0.20525454279206*(1.73522073654778-A112)+A112)+0.682361967861863*(A112+SIN(A112-SIN(1.76884478594051-A112)/(-1.37238503226554+0.20525454279206*SIN(0.926911952839311+A112+SIN(0.287314650236793-0.20525454279206*(-13.218458840906-1.202469463473*(-0.61872708638074+A112))))-0.544815670572175*(-SIN(0.20525454279206*(1.73522073654778-A112)-0.0421746754682806*COS(A112+COS(0.770849579861535-A112+0.544815670572175*(A112-SIN(1.89087025999602+(0.20525454279206*(1.30269381084966+2*A112)*SIN(2.71131530948924+(1.43256112611988*A112)/(2.25674769380108-SIN(0.544815670572175+0.20525454279206*(2.82033434659066+0.0937274928356162*(A112+0.117040328987426*SIN(SIN(0.544815670572175*(0.172522431712164+A112)))))))))/A112)))))+0.682361967861863*(A112+SIN(A112-SIN(1.76884478594051-A112)/(-3.48009912180512-SIN(0.61872708638074-A112)-0.20525454279206*SIN(1.04829700134101-A112)+SIN(0.0421746754682806*COS(A112+1.26855063249002/(2.65723683182451+COS(0.443115551971909*SIN(0.32011414097304+0.139006758329875*A112+(2.91802796665737+(0.557845182925768-A112)*A112)*SIN(SIN(0.544815670572175*(-0.407476261404795+A112-COS(COS(A112)))))))))))))))))))-SIN(0.837558079374278*(A112+0.47711482458352*SIN(0.0421746754682806+A112)))))))))/(-2.79705699486-0.478790492098754*A112*COS(0.117040328987426*SIN(COS(A112))))))))+0.544815670572175*(0.682361967861863*(-0.770849579861535+COS(A112))-SIN(0.544815670572175+0.20525454279206*(-0.308760254297225+0.0937274928356162*(A112+0.117040328987426*SIN(SIN(0.544815670572175*(-1.97031242855371+A112+COS(0.20525454279206*(1.73522073654778-A112))-COS(COS(A112))))))+1.95213160883679*(A112-SIN(1.76884478594051-A112)/(-0.393181517765875-A112+SIN(0.0421746754682806*COS(A112+1.26855063249002/(2.65723683182451+COS(0.443115551971909*SIN(0.32011414097304+1.13900675832987*A112+0.117040328987426*SIN(0.544815670572175+0.20525454279206*(-0.767008273974968+A112)))))))+0.544815670572175*(0.682361967861863*(-0.770849579861535+COS(0.990772620903444*COS(SIN(2.47162084092049+0.20525454279206*(-A112-0.20525454279206*SIN(0.926911952839311+A112-SIN(1.92680517034831+(-0.234344767775258*SIN(0.137951616208404-A112))/SIN(1.16424142815612*A112))))))*(0.156062372977776+2*A112+SIN(0.287314650236793-0.20525454279206*(-13.218458840906+1.95213160883679*(2.91968551640934-1.63855506389577*_xlfn.SEC(2.11128225907811+SIN(1.11704032898743*A112+SIN(SIN((2.59302562163064*COS(2.91802796665737+A112*(0.557845182925768+(2.60766739754362*COS(2.91802796665737+(-1.7091892845577-A112)*A112))/A112)))/A112))+SIN(A112-SIN(1.76884478594051-A112)/(-1.37238503226554+0.20525454279206*SIN(0.926911952839311+A112+SIN(0.287314650236793-0.20525454279206*(-13.218458840906-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+0.172449872747562*A112*(-2.57686183477412-0.963041133206914*SIN(SIN(0.758405118831278*SIN(1.89087025999602-A112-COS(A112)))))))))*SIN(0.117040328987426*SIN(SIN(0.544815670572175*(0.54577452716851+A112))))))-SIN(1.76884478594051*SIN(0.267551499423604+A112)+SIN(COS(A112+COS(0.40582207791534-0.192142598948645/A112-COS(0.417878127120079*A112)))))+(-4.87199935454331*(-0.871541902717444+A112))/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(0.021782826610081+A112+COS(0.544815670572175*(-0.32011414097304+0.893531240379396*A112)-2*A112)))/(-0.098571268764928+A112+COS(0.770849579861535-0.17359194639554*A112)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(0.394929573154799+0.233049574911327*(-0.0421746754682806+(-0.20525454279206*(2.91802796665737-SIN(A112-1.31562599932367*(2.82430047382175-COS(SIN(1.11335483402668/COS(0.0937274928356162+SIN((0.540496409091199*COS(0.0677068994920332*COS(SIN(0.61872708638074*COS(0.214657704328199/A112)))))/A112))))))))/A112))))))+0.20525454279206*SIN(0.926911952839311+A112-SIN(1.92680517034831-0.234344767775258*_xlfn.CSC(1.16424142815612*A112)*SIN(0.137951616208404-A112)))))))))))))))))-SIN(0.544815670572175+0.20525454279206*(2.82033434659066+0.0937274928356162*(A112+0.117040328987426*SIN(SIN(0.544815670572175*(-0.970632766145462+A112-COS(COS(A112)))))))))))))))))))</f>
        <v>3.1692505826812361</v>
      </c>
      <c r="AM112">
        <f>-0.61872708638074+A112+COS(0.770849579861535-A112+0.544815670572175*(-SIN(0.20525454279206*(2.10607948767876-A112)+A112)+0.682361967861863*(A112+SIN(A112-SIN(1.76884478594051-A112)/(-0.413523366118306-A112-SIN(A112)+SIN(0.0421746754682806*COS(A112+1.26855063249002/(COS(0.443115551971909*SIN(0.394929573154799+1.13900675832987*A112))+SIN(A112-SIN(1.76884478594051-A112+0.349424988740784*SIN(0.770849579861535-0.479644462750002*A112+0.544815670572175*(0.682361967861863*(A112-SIN(0.297655088423925*COS(0.204607719143868*(-0.308760254297225+A112)+A112)))-SIN(0.544815670572175+0.20525454279206*(-0.325362025877909-A112+0.0597508804336119*A112*(-0.61872708638074+2*A112+COS(0.770849579861535-A112+0.544815670572175*(-SIN(0.20525454279206*(1.73522073654778-A112)+A112)+0.682361967861863*(A112+SIN(A112-SIN(1.76884478594051-A112)/(-1.37238503226554+0.20525454279206*SIN(0.926911952839311+A112+SIN(0.287314650236793-0.20525454279206*(-1.85257761682858-1.202469463473*(-0.61872708638074+A112))))-0.544815670572175*(-SIN(0.20525454279206*(1.73522073654778-A112)-0.0421746754682806*COS(A112+COS(0.770849579861535-A112+0.544815670572175*(A112-SIN(1.89087025999602+(0.20525454279206*(1.30269381084966+2*A112)*SIN(2.71131530948924+(1.43256112611988*A112)/(2.25674769380108-SIN(0.544815670572175+0.20525454279206*(2.82033434659066+0.0937274928356162*(A112+0.117040328987426*SIN(SIN(0.544815670572175*(0.172522431712164+A112)))))))))/A112)))))+0.682361967861863*(A112+SIN(A112-SIN(1.76884478594051-A112)/(-3.48009912180512-SIN(0.61872708638074-A112)-0.20525454279206*SIN(1.04829700134101-A112)+SIN(0.0421746754682806*COS(A112+1.26855063249002/(2.65723683182451+COS(0.443115551971909*SIN(0.32011414097304+0.139006758329875*A112+(2.91802796665737+(0.557845182925768-A112)*A112)*SIN(SIN(0.544815670572175*(-0.407476261404795+A112-COS(COS(A112)))))))))))))))))))-SIN(0.837558079374278*(A112+0.47711482458352*SIN(0.0421746754682806+A112)))))))))/(-2.79705699486-0.478790492098754*A112*COS(0.117040328987426*SIN(COS(A112))))))))+0.544815670572175*(0.682361967861863*(-0.770849579861535+COS(A112))-SIN(0.544815670572175+0.20525454279206*(-0.308760254297225+0.0937274928356162*(A112+0.117040328987426*SIN(SIN(0.544815670572175*(-1.97031242855371+A112+COS(0.20525454279206*(1.73522073654778-A112))-COS(COS(A112))))))+1.95213160883679*(A112-SIN(1.76884478594051-A112)/(-0.393181517765875-A112+SIN(0.0421746754682806*COS(A112+1.26855063249002/(2.65723683182451+COS(0.443115551971909*SIN(0.32011414097304+1.13900675832987*A112+0.117040328987426*SIN(0.544815670572175+0.20525454279206*(-0.767008273974968+A112)))))))+0.544815670572175*(0.682361967861863*(-0.770849579861535+COS(0.990772620903444*COS(SIN(2.47162084092049+0.20525454279206*(-A112-0.20525454279206*SIN(0.926911952839311+A112-SIN(1.92680517034831+(-0.234344767775258*SIN(0.137951616208404-A112))/SIN(1.16424142815612*A112))))))*(0.156062372977776+2*A112+SIN(0.287314650236793-0.20525454279206*(-13.218458840906+1.95213160883679*(2.91968551640934-1.63855506389577*_xlfn.SEC(2.11128225907811+SIN(1.11704032898743*A112+SIN(SIN((2.59302562163064*COS(2.91802796665737+A112*(0.557845182925768+(2.60766739754362*COS(2.91802796665737+(-1.7091892845577-A112)*A112))/A112)))/A112))+SIN(A112-SIN(1.76884478594051-A112)/(-1.37238503226554+0.20525454279206*SIN(0.926911952839311+A112+SIN(0.287314650236793-0.20525454279206*(-13.218458840906-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+0.172449872747562*A112*(-2.57686183477412-0.963041133206914*SIN(SIN(0.758405118831278*SIN(1.89087025999602-A112-COS(A112)))))))))*SIN(0.117040328987426*SIN(SIN(0.544815670572175*(0.54577452716851+A112))))))-SIN(1.76884478594051*SIN(0.267551499423604+A112)+SIN(COS(A112+COS(0.40582207791534-0.192142598948645/A112-COS(0.417878127120079*A112)))))+(-4.87199935454331*(-0.871541902717444+A112))/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(0.021782826610081+A112+COS(0.544815670572175*(-0.32011414097304+0.893531240379396*A112)-2*A112)))/(-0.098571268764928+A112+COS(0.770849579861535-0.17359194639554*A112)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(0.394929573154799+0.233049574911327*(-0.0421746754682806+(-0.20525454279206*(2.91802796665737-SIN(A112-1.31562599932367*(2.82430047382175-COS(SIN(1.11335483402668/COS(0.0937274928356162+SIN((0.540496409091199*COS(0.0677068994920332*COS(SIN(0.61872708638074*COS(0.214657704328199/A112)))))/A112))))))))/A112))))))+0.20525454279206*SIN(0.926911952839311+A112-SIN(1.92680517034831-0.234344767775258*_xlfn.CSC(1.16424142815612*A112)*SIN(0.137951616208404-A112)))))))))))))))))-SIN(0.544815670572175+0.20525454279206*(2.82033434659066+0.0937274928356162*(A112+0.117040328987426*SIN(SIN(0.544815670572175*(-0.970632766145462+A112-COS(COS(A112)))))))))))))))))))</f>
        <v>3.1692505770337291</v>
      </c>
      <c r="AN112">
        <f>-0.61872708638074+A112+COS(0.770849579861535-A112+0.544815670572175*(-SIN(0.20525454279206*(2.10607948767876-A112)+A112)+0.682361967861863*(A112+SIN(A112-SIN(1.76884478594051-A112)/(-0.413523366118306-A112-SIN(A112)+SIN(0.0421746754682806*COS(A112+1.26855063249002/(COS(0.443115551971909*SIN(0.394929573154799+1.13900675832987*A112))+SIN(A112-SIN(1.76884478594051-A112+0.349424988740784*SIN(0.770849579861535-0.479644462750002*A112+0.544815670572175*(0.682361967861863*(A112-SIN(0.297655088423925*COS(0.204607719143868*(-0.308760254297225+A112)+A112)))-SIN(0.544815670572175+A112*(-0.325362025877909-A112+0.0597508804336119*A112*(-0.61872708638074+2*A112+COS(0.770849579861535-A112+0.544815670572175*(-SIN(0.20525454279206*(1.73522073654778-A112)+A112)+0.682361967861863*(A112+SIN(A112-SIN(1.76884478594051-A112)/(-1.37238503226554+0.20525454279206*SIN(0.926911952839311+A112+SIN(0.287314650236793-0.20525454279206*(-1.85257761682858-1.202469463473*(-0.61872708638074+A112))))-0.544815670572175*(-SIN(0.20525454279206*(1.73522073654778-A112)-0.0421746754682806*COS(A112+COS(0.770849579861535-A112+0.544815670572175*(A112-SIN(1.89087025999602+(0.20525454279206*(1.30269381084966+2*A112)*SIN(2.71131530948924+(1.43256112611988*A112)/(2.25674769380108-SIN(0.544815670572175+0.20525454279206*(2.82033434659066+0.0937274928356162*(A112+0.117040328987426*SIN(SIN(0.544815670572175*(0.172522431712164+A112)))))))))/A112)))))+0.682361967861863*(A112+SIN(A112-SIN(1.76884478594051-A112)/(-3.48009912180512-SIN(0.61872708638074-A112)-0.20525454279206*SIN(1.04829700134101-A112)+SIN(0.0421746754682806*COS(A112+1.26855063249002/(2.65723683182451+COS(0.443115551971909*SIN(0.32011414097304+0.139006758329875*A112+(2.91802796665737+(0.557845182925768-A112)*A112)*SIN(SIN(0.544815670572175*(-0.407476261404795+A112-COS(COS(A112)))))))))))))))))))-SIN(0.837558079374278*(A112+0.47711482458352*SIN(0.0421746754682806+A112)))))))))/(-2.79705699486-0.478790492098754*A112*COS(0.117040328987426*SIN(COS(A112))))))))+0.544815670572175*(0.682361967861863*(-0.770849579861535+COS(A112))-SIN(0.544815670572175+0.20525454279206*(-0.308760254297225+0.0937274928356162*(A112+0.117040328987426*SIN(SIN(0.544815670572175*(-1.97031242855371+A112+COS(0.20525454279206*(1.73522073654778-A112))-COS(COS(A112))))))+1.95213160883679*(A112-SIN(1.76884478594051-A112)/(-0.393181517765875-A112+SIN(0.0421746754682806*COS(A112+1.26855063249002/(2.65723683182451+COS(0.443115551971909*SIN(0.32011414097304+1.13900675832987*A112+0.117040328987426*SIN(0.544815670572175+0.20525454279206*(-0.767008273974968+A112)))))))+0.544815670572175*(0.682361967861863*(-0.770849579861535+COS(0.990772620903444*COS(SIN(2.47162084092049+0.20525454279206*(-A112-0.20525454279206*SIN(0.926911952839311+A112-SIN(1.92680517034831+(-0.234344767775258*SIN(0.137951616208404-A112))/SIN(1.16424142815612*A112))))))*(0.156062372977776+2*A112+SIN(0.287314650236793-0.20525454279206*(-13.218458840906+1.95213160883679*(2.91968551640934-1.63855506389577*_xlfn.SEC(2.11128225907811+SIN(1.11704032898743*A112+SIN(SIN((2.59302562163064*COS(2.91802796665737+A112*(0.557845182925768+(2.60766739754362*COS(2.91802796665737+(-1.7091892845577-A112)*A112))/A112)))/A112))+SIN(A112-SIN(1.76884478594051-A112)/(-1.37238503226554+0.20525454279206*SIN(0.926911952839311+A112+SIN(0.287314650236793-0.20525454279206*(-13.218458840906-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+0.172449872747562*A112*(-2.57686183477412-0.963041133206914*SIN(SIN(0.758405118831278*SIN(1.89087025999602-A112-COS(A112)))))))))*SIN(0.117040328987426*SIN(SIN(0.544815670572175*(0.54577452716851+A112))))))-SIN(1.76884478594051*SIN(0.267551499423604+A112)+SIN(COS(A112+COS(0.40582207791534-0.192142598948645/A112-COS(0.417878127120079*A112)))))+(-4.87199935454331*(-0.871541902717444+A112))/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(0.021782826610081+A112+COS(0.544815670572175*(-0.32011414097304+0.893531240379396*A112)-2*A112)))/(-0.098571268764928+A112+COS(0.770849579861535-0.17359194639554*A112)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(0.394929573154799+0.233049574911327*(-0.0421746754682806+(-0.20525454279206*(2.91802796665737-SIN(A112-1.31562599932367*(2.82430047382175-COS(SIN(1.11335483402668/COS(0.0937274928356162+SIN((0.540496409091199*COS(0.0677068994920332*COS(SIN(0.61872708638074*COS(0.214657704328199/A112)))))/A112))))))))/A112))))))+0.20525454279206*SIN(0.926911952839311+A112-SIN(1.92680517034831-0.234344767775258*_xlfn.CSC(1.16424142815612*A112)*SIN(0.137951616208404-A112)))))))))))))))))-SIN(0.544815670572175+0.20525454279206*(2.82033434659066+0.0937274928356162*(A112+0.117040328987426*SIN(SIN(0.544815670572175*(-0.970632766145462+A112-COS(COS(A112)))))))))))))))))))</f>
        <v>3.1692431574069304</v>
      </c>
      <c r="AO112">
        <f>-0.61872708638074+A112+COS(0.770849579861535-A112+0.544815670572175*(-SIN(0.20525454279206*(2.10607948767876-A112)+A112)+0.682361967861863*(A112+SIN(A112-SIN(1.76884478594051-A112)/(-0.413523366118306-A112-SIN(A112)+SIN(0.0421746754682806*COS(A112+1.26855063249002/(COS(0.443115551971909*SIN(0.394929573154799+1.13900675832987*A112))+SIN(A112-SIN(1.76884478594051-A112+0.349424988740784*SIN(0.770849579861535-0.479644462750002*A112+0.544815670572175*(0.682361967861863*(A112-SIN(0.297655088423925*COS(0.204607719143868*(-0.308760254297225+A112)+A112)))-SIN(0.544815670572175+A112*(-0.325362025877909-A112+0.0597508804336119*A112*(-0.61872708638074+2*A112+COS(0.770849579861535-A112+0.544815670572175*(-SIN(0.20525454279206*(1.73522073654778-A112)+A112)+0.682361967861863*(A112+SIN(A112-SIN(1.76884478594051-A112)/(-1.37238503226554+0.20525454279206*SIN(0.926911952839311+A112+SIN(0.287314650236793-0.20525454279206*(-1.85257761682858-1.202469463473*(-0.61872708638074+A112))))-0.544815670572175*(-SIN(0.20525454279206*(1.73522073654778-A112)-0.0421746754682806*COS(A112+COS(0.770849579861535-A112+0.544815670572175*(A112-SIN(1.89087025999602+(0.20525454279206*(1.30269381084966+2*A112)*SIN(2.71131530948924+(1.43256112611988*A112)/(2.25674769380108-SIN(0.544815670572175+0.20525454279206*(2.82033434659066+0.0937274928356162*(A112+0.117040328987426*SIN(SIN(0.544815670572175*(0.172522431712164+A112)))))))))/A112)))))+0.682361967861863*(A112+SIN(A112-SIN(1.76884478594051-A112)/(-3.48009912180512-SIN(0.61872708638074-A112)-0.20525454279206*SIN(1.04829700134101-A112)+SIN(0.0421746754682806*COS(A112+1.26855063249002/(2.65723683182451+COS(0.443115551971909*SIN(0.32011414097304+0.139006758329875*A112+(2.91802796665737+(0.557845182925768-A112)*A112)*SIN(SIN(0.544815670572175*(-0.407476261404795+A112-COS(COS(A112)))))))))))))))))))-SIN(0.837558079374278*(A112+0.47711482458352*SIN(0.0421746754682806+A112)))))))))/(-2.79705699486-0.478790492098754*A112*COS(0.117040328987426*SIN(COS(A112))))))))+0.544815670572175*(0.682361967861863*(-0.770849579861535+COS(A112))-SIN(0.544815670572175+0.20525454279206*(-0.308760254297225+0.0937274928356162*(A112+0.117040328987426*SIN(SIN(0.544815670572175*(-1.97031242855371+A112+COS(0.20525454279206*(1.73522073654778-A112))-COS(COS(A112))))))+1.95213160883679*(A112-SIN(1.76884478594051-A112)/(-0.393181517765875-A112+SIN(0.0421746754682806*COS(A112+1.26855063249002/(2.65723683182451+COS(0.443115551971909*SIN(0.32011414097304+1.13900675832987*A112+0.117040328987426*SIN(0.544815670572175+0.20525454279206*(-0.767008273974968+A112)))))))+0.544815670572175*(0.682361967861863*(-0.770849579861535+COS(0.990772620903444*COS(SIN(2.47162084092049+0.20525454279206*(-A112-0.20525454279206*SIN(0.926911952839311+A112-SIN(1.92680517034831+(-0.234344767775258*SIN(0.137951616208404-A112))/SIN(1.16424142815612*A112))))))*(0.156062372977776+2*A112+SIN(0.287314650236793-0.20525454279206*(-13.218458840906+1.95213160883679*(2.91968551640934-1.63855506389577*_xlfn.SEC(2.11128225907811+SIN(1.11704032898743*A112+SIN(SIN((2.59302562163064*COS(2.91802796665737+A112*(0.557845182925768+(2.60766739754362*COS(2.91802796665737+(-1.7091892845577-A112)*A112))/A112)))/A112))+SIN(A112-SIN(1.76884478594051-A112)/(-1.37238503226554+0.20525454279206*SIN(0.926911952839311+A112+SIN(0.287314650236793-0.20525454279206*(-13.218458840906-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+0.172449872747562*A112*(-2.57686183477412-0.963041133206914*SIN(SIN(0.758405118831278*SIN(1.89087025999602-A112-COS(A112)))))))))*SIN(0.117040328987426*SIN(SIN(0.544815670572175*(0.54577452716851+A112))))))-SIN(1.76884478594051*SIN(0.267551499423604+A112)+SIN(COS(A112+COS(0.40582207791534-0.192142598948645/A112-COS(0.417878127120079*A112)))))+(-4.87199935454331*(-0.871541902717444+A112))/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(0.021782826610081+A112+COS(0.544815670572175*(-0.32011414097304+0.893531240379396*A112)-2*A112)))/(-0.098571268764928+A112+COS(0.770849579861535-0.17359194639554*A112)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-1.37238503226554+COS(A112)+SIN(0.0421746754682806*COS(A112+1.26855063249002/(2.65723683182451+COS(0.443115551971909*SIN(0.394929573154799+0.233049574911327*(-0.0421746754682806+(-0.20525454279206*(2.91802796665737-SIN(A112-1.31562599932367*(2.82430047382175-COS(SIN(1.11335483402668/COS(0.0937274928356162+SIN((0.540496409091199*COS(0.0677068994920332*COS(SIN(0.61872708638074*COS(0.214657704328199/A112)))))/A112))))))))/A112))))))+0.20525454279206*SIN(0.926911952839311+A112-SIN(1.92680517034831-0.234344767775258*_xlfn.CSC(1.16424142815612*A112)*SIN(0.137951616208404-A112)))))))))))))))))-SIN(0.544815670572175+0.20525454279206*(2.82033434659066+0.0937274928356162*(A112+0.117040328987426*SIN(SIN(0.544815670572175*(-0.970632766145462+A112-COS(COS(A112)))))))))))))))))))</f>
        <v>3.1692431546260815</v>
      </c>
      <c r="AP112">
        <f>-0.61872708638074+A112+COS(0.770849579861535-A112+0.544815670572175*(-SIN(0.20525454279206*(2.10607948767876-A112)+A112)+0.682361967861863*(A112+SIN(A112-SIN(1.76884478594051-A112-0.20525454279206*(-A112+1.58812102869633*(0.654686429230042+SIN(0.19711204359708*(4.31221657301351+SIN(1.83548318085231*(-0.514606947232713+A112)))))))/(-0.393181517765875-A112+SIN(0.0421746754682806*COS(A112+1.26855063249002/(2.65723683182451+COS(0.443115551971909*SIN(0.32011414097304+1.13900675832987*A112-0.117040328987426*SIN(0.520355537249998+A112+SIN(0.926911952839311-A112*SIN(A112))))))))+0.544815670572175*(0.682361967861863*(-0.770849579861535+COS(A112+0.47711482458352*SIN(1.76884478594051+0.117040328987426*SIN(SIN(0.544815670572175*(1.9488918209836-A112+0.47711482458352*SIN(0.200312826388944+A112-0.0677068994920332*COS(1.04829700134101+(0.710653299380104*COS(A112))/(2.87323805007893+2*A112+SIN(0.19711204359708*(2.82430047382175+(1.43256112611988-0.987102640437175*(1.43256112611988-A112)*A112)*(-0.926911952839311+0.0880103876736842*A112*_xlfn.SEC(0.147314094567384*COS((0.0429396868079151*(-0.196756313725319*(-0.913952099990188-0.934582876594729*A112)+A112))/(COS(SIN(0.267551499423604+A112))*(0.0937274928356162+COS(2.32158526009106-0.47711482458352*SIN(A112)))))))+A112*(-2.91802796665737+SIN(0.204607719143868-1.31562599932367*(-0.0421746754682806+A112)))))))*COS(SIN(0.963041133206914*SIN(0.339033197405496+2.72569125878794*A112))))))))))-SIN(0.544815670572175+0.20525454279206*(2.82033434659066-0.40582207791534*(A112+0.117040328987426*SIN(SIN(0.544815670572175*(-0.970632766145462+A112-COS(COS(A112))))))))))))))</f>
        <v>3.1716099318439603</v>
      </c>
      <c r="AQ112">
        <f>-0.61872708638074+A112+COS(0.770849579861535-A112+0.544815670572175*(-SIN(0.20525454279206*(2.10607948767876-A112)+A112)+0.682361967861863*(A112+SIN(A112-SIN(1.76884478594051-A112-0.20525454279206*(-A112+1.58812102869633*(0.654686429230042+SIN(0.19711204359708*(4.31221657301351+SIN(1.83548318085231*(-0.514606947232713+A112)))))))/(-0.393181517765875-A112+SIN(0.0421746754682806*COS(A112+1.26855063249002/(2.65723683182451+COS(0.443115551971909*SIN(0.32011414097304+1.13900675832987*A112-0.117040328987426*SIN(0.520355537249998+A112+SIN(0.926911952839311-A112*SIN(A112))))))))+0.544815670572175*(0.682361967861863*(-0.770849579861535+COS(A112+0.47711482458352*SIN(1.76884478594051+0.117040328987426*SIN(SIN(0.544815670572175*(1.9488918209836-A112+0.47711482458352*SIN(0.200312826388944+A112-0.0677068994920332*COS(1.04829700134101+(0.710653299380104*COS(A112))/(2.87323805007893+2*A112+SIN(0.19711204359708*(2.82430047382175+(1.43256112611988-0.987102640437175*(1.43256112611988-A112)*A112)*(-0.926911952839311+0.0880103876736842*A112*_xlfn.SEC(0.147314094567384*COS((0.0429396868079151*(-0.196756313725319*(-0.913952099990188-0.934582876594729*A112)+A112))/(COS(SIN(0.267551499423604+A112))*(0.0937274928356162+COS(2.32158526009106-0.47711482458352*SIN(A112)))))))+A112*(-2.91802796665737+SIN(0.204607719143868-1.31562599932367*(-0.0421746754682806+A112)))))))*COS(SIN(0.963041133206914*SIN(0.339033197405496+2.72569125878794*A112))))))))))-SIN(0.544815670572175+0.20525454279206*(2.82033434659066-0.40582207791534*(A112+0.117040328987426*SIN(SIN(0.544815670572175*(-0.970632766145462+A112-COS(COS(A112))))))))))))))</f>
        <v>3.1716099318439603</v>
      </c>
      <c r="AR112">
        <f>-0.61872708638074+A112+COS(0.770849579861535-A112+0.544815670572175*(-SIN(0.20525454279206*(2.10607948767876-A112)+A112)+0.682361967861863*(A112+SIN(A112-SIN(1.76884478594051-A112-0.20525454279206*(-A112+1.58812102869633*(0.654686429230042+SIN(0.19711204359708*(4.31221657301351+SIN(1.83548318085231*(-0.514606947232713+A112)))))))/(-0.393181517765875-A112+SIN(0.0421746754682806*COS(A112+1.26855063249002/(2.65723683182451+COS(0.443115551971909*SIN(0.32011414097304+1.13900675832987*A112-0.117040328987426*SIN(0.520355537249998+A112+SIN(0.926911952839311-A112*SIN(A112))))))))+0.544815670572175*(0.682361967861863*(-0.770849579861535+COS(A112+0.47711482458352*SIN(1.76884478594051+0.117040328987426*SIN(SIN(0.544815670572175*(1.9488918209836-A112+0.47711482458352*SIN(0.200312826388944+A112-1.76884478594051*COS(1.04829700134101+(0.710653299380104*COS(A112))/(2.87323805007893+2*A112+SIN(0.19711204359708*(2.82430047382175+(1.43256112611988-0.987102640437175*(1.43256112611988-A112)*A112)*(-0.926911952839311+0.0880103876736842*A112*_xlfn.SEC(0.147314094567384*COS((0.0429396868079151*(-0.196756313725319*(-0.913952099990188-0.934582876594729*A112)+A112))/(COS(SIN(0.267551499423604+A112))*(0.0937274928356162+COS(2.32158526009106-0.47711482458352*SIN(A112)))))))+A112*(-2.91802796665737+SIN(0.204607719143868-1.31562599932367*(-0.0421746754682806+A112)))))))*COS(SIN(0.963041133206914*SIN(0.339033197405496+2.72569125878794*A112))))))))))-SIN(0.544815670572175+0.20525454279206*(2.82033434659066-0.40582207791534*(A112+0.117040328987426*SIN(SIN(0.544815670572175*(-0.970632766145462+A112-COS(COS(A112))))))))))))))</f>
        <v>3.1716092112413494</v>
      </c>
      <c r="AS112">
        <f t="shared" si="97"/>
        <v>3.1716092112413494</v>
      </c>
      <c r="AT112">
        <f t="shared" si="98"/>
        <v>3.1716092112413494</v>
      </c>
      <c r="AU112">
        <f t="shared" si="99"/>
        <v>3.1716092112413494</v>
      </c>
      <c r="AV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(0.0421746754682806*COS(A112+1.26855063249002/(2.65723683182451+COS(0.443115551971909*SIN(0.32011414097304+0.139006758329875*A112+(2.91802796665737-0.688775597226805*A112)*SIN(SIN(0.544815670572175*(-0.407476261404795+A112-COS(COS(A112))))))))))))))))))/(-0.393181517765875-A112+SIN(0.0421746754682806*COS(A112+1.26855063249002/(2.65723683182451+COS(0.443115551971909*SIN(0.394929573154799+1.13900675832987*A112)))))+0.544815670572175*(0.682361967861863*(-0.770849579861535+COS(A112+0.47711482458352*SIN(1.76884478594051-A112-0.312299688793833*SIN(1.92680517034831+COS(2.91968551640934-A112*COS(1.04829700134101*(A112+0.47711482458352*SIN(A112))))-SIN(A112+A112^2)/(0.0239473547619652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(0.199303080869984+A112+SIN(SIN((2.59302562163064*COS(2.91802796665737+1.64753235116339*A112))/A112))+SIN(A112-SIN(1.76884478594051-A112)/(-1.37238503226554+0.20525454279206*SIN(0.926911952839311+A112+SIN(0.287314650236793-0.20525454279206*(-13.218458840906-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+0.172449872747562*A112*(-2.57686183477412-0.963041133206914*SIN(SIN(0.758405118831278*SIN(1.89087025999602-A112-COS(A112)))))))))*SIN(0.117040328987426*SIN(SIN(0.544815670572175*(0.54577452716851+A112))))))-SIN(1.76884478594051*SIN(0.267551499423604+A112)+SIN(COS(A112+COS(0.40582207791534-0.192142598948645/A112-COS(0.417878127120079*A112)))))-(-0.871541902717444+A112)/(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*(0.682361967861863*(-0.770849579861535+COS(A112+0.47711482458352*SIN(1.76884478594051-A112-0.312299688793833*SIN(1.92680517034831+COS(2.91968551640934-A112*COS(1.04829700134101*(A112+0.47711482458352*SIN(A112))))-SIN(A112+A112^2)/(A112+0.117040328987426*(1.46560399355083+COS((0.366879409682181*(0.287314650236793-A112)*(A112-0.261365358863854*A112*(-0.221813476929933-0.682361967861863*(A112+SIN(0.20525454279206/COS(0.227868615776117+2*A112)-SIN(1.76884478594051-A112-SIN(0.479644462750002*A112-SIN(0.944591689766101*A112))/(2.65723683182451+COS(A112)))/(-3.61459083898327+(2.15231908138056*A112)/(1.97031242855371+0.20525454279206*(2.91802796665737+0.0746825083521433*A112)+A112)-0.366879409682181*SIN(0.204607719143868+A112+1.70285817371032*(2.91802796665737-SIN(0.204607719143868*COS(0.926911952839311-A112-SIN(0.671459027963239*(-13.218458840906+1.95213160883679*(2.91968551640934-1.63855506389577/COS(1.76884478594051-A112)))+2.14758932028581*SIN(0.137951616208404-A112)))))-0.117040328987426*(2.35908385405565+0.0421746754682806/A112+COS(0.342502640911069*(-0.111825891369242+A112))-SIN(0.0457415937800801*A112+SIN(COS(A112)))))))))))/(0.0937274928356162+0.997636891396163*A112*(1.40715592381305+A112)))+(-19.5965671948353*A112)/SIN(A112+0.20525454279206*(-A112+1.58812102869633*(0.654686429230042+SIN(1.83548318085231*(-1.2175742801122+A112)))))))))))-SIN(0.544815670572175+0.20525454279206*(2.82033434659066-0.40582207791534*(A112+0.117040328987426*SIN(SIN(0.544815670572175*(-0.970632766145462+A112-COS(COS(A112)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(1.15277045704085+A112+COS(0.544815670572175*(-0.32011414097304+0.893531240379396*A112)-2*A112)))/(-0.098571268764928+A112+COS(0.770849579861535-0.17359194639554*A112)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(0.394929573154799+0.233049574911327*(-0.0421746754682806+(-0.20525454279206*(2.91802796665737-SIN(A112-1.31562599932367*(2.82430047382175-COS(SIN(1.11335483402668/COS(0.0937274928356162+SIN((0.540496409091199*COS(0.0677068994920332*COS(SIN(0.61872708638074*COS(0.267551499423604*SIN(1.89087025999602-A112-COS(A112)))))))/A112))))))))/A112))))))+0.20525454279206*SIN(0.926911952839311+A112-SIN(1.92680517034831-0.234344767775258*_xlfn.CSC(1.16424142815612*A112)*SIN(0.137951616208404-A112)))))))))))))))))))))))</f>
        <v>3.1695486454855248</v>
      </c>
      <c r="AW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(0.0421746754682806*COS(A112+1.26855063249002/(2.65723683182451+COS(0.443115551971909*SIN(0.32011414097304+0.139006758329875*A112+(2.91802796665737-0.688775597226805*A112)*SIN(SIN(0.544815670572175*(-0.407476261404795+A112-COS(COS(A112))))))))))))))))))/(-0.393181517765875-A112+SIN(0.0421746754682806*COS(A112+1.26855063249002/(2.65723683182451+COS(0.443115551971909*SIN(0.394929573154799+1.13900675832987*A112)))))+0.544815670572175*(0.682361967861863*(-0.770849579861535+COS(A112+0.47711482458352*SIN(1.76884478594051-A112-0.312299688793833*SIN(1.92680517034831+COS(2.91968551640934-A112*COS(1.04829700134101*(A112+0.47711482458352*SIN(A112))))-SIN(A112+A112^2)/(0.0239473547619652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(0.199303080869984+A112+SIN(SIN((2.59302562163064*COS(2.91802796665737+1.64753235116339*A112))/A112))+SIN(A112-SIN(1.76884478594051-A112)/(-1.37238503226554+0.20525454279206*SIN(0.926911952839311+A112+SIN(0.287314650236793-0.20525454279206*(-13.218458840906-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+0.172449872747562*A112*(-2.57686183477412-0.963041133206914*SIN(SIN(0.758405118831278*SIN(1.89087025999602-A112-COS(A112)))))))))*SIN(0.117040328987426*SIN(SIN(0.544815670572175*(0.54577452716851+A112))))))-SIN(1.76884478594051*SIN(0.267551499423604+A112)+SIN(COS(A112+COS(0.40582207791534-0.192142598948645/A112-COS(0.417878127120079*A112)))))-(-0.871541902717444+A112)/(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*(0.682361967861863*(-0.770849579861535+COS(A112+0.47711482458352*SIN(1.76884478594051-A112-0.312299688793833*SIN(1.92680517034831+COS(2.91968551640934-A112*COS(1.04829700134101*(A112+0.47711482458352*SIN(A112))))-SIN(A112+A112^2)/(A112+0.117040328987426*(1.46560399355083+COS((0.366879409682181*(0.287314650236793-A112)*(A112-0.261365358863854*A112*(-0.221813476929933-0.682361967861863*(A112+SIN(0.20525454279206/COS(0.227868615776117+2*A112)-SIN(1.76884478594051-A112-SIN(0.479644462750002*A112-SIN(0.944591689766101*A112))/(2.65723683182451+COS(A112)))/(-3.61459083898327+(2.15231908138056*A112)/(1.97031242855371+0.20525454279206*(2.91802796665737+0.0746825083521433*A112)+A112)-0.366879409682181*SIN(0.204607719143868+A112-0.117040328987426*(-0.381042143072409+0.0421746754682806/A112+COS(0.342502640911069*(-0.111825891369242+A112)))+1.70285817371032*(2.91802796665737-SIN(0.204607719143868*COS(0.926911952839311-A112-SIN(0.671459027963239*(-13.218458840906+1.95213160883679*(2.91968551640934-1.63855506389577/COS(1.76884478594051-A112)))+2.14758932028581*SIN(0.137951616208404-A112))))))))))))/(0.0937274928356162+0.997636891396163*A112*(1.40715592381305+A112)))+(-19.5965671948353*A112)/SIN(A112+0.20525454279206*(-A112+1.58812102869633*(0.654686429230042+SIN(1.83548318085231*(-1.2175742801122+A112)))))))))))-SIN(0.544815670572175+0.20525454279206*(2.82033434659066-0.40582207791534*(A112+0.117040328987426*SIN(SIN(0.544815670572175*(-0.970632766145462+A112-COS(COS(A112)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(1.15277045704085+A112+COS(0.544815670572175*(-0.32011414097304+0.893531240379396*A112)-2*A112)))/(-0.098571268764928+A112+COS(0.770849579861535-0.17359194639554*A112)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(0.394929573154799+0.233049574911327*(-0.0421746754682806+(-0.20525454279206*(2.91802796665737-SIN(A112-1.31562599932367*(2.82430047382175-COS(SIN(1.11335483402668/COS(0.0937274928356162+SIN((0.540496409091199*COS(0.0677068994920332*COS(SIN(0.61872708638074*COS(0.267551499423604*SIN(1.89087025999602-A112-COS(A112)))))))/A112))))))))/A112))))))+0.20525454279206*SIN(0.926911952839311+A112-SIN(1.92680517034831-0.234344767775258*_xlfn.CSC(1.16424142815612*A112)*SIN(0.137951616208404-A112)))))))))))))))))))))))</f>
        <v>3.1695486454855248</v>
      </c>
      <c r="AX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(0.0421746754682806*COS(A112+1.26855063249002/(2.65723683182451+COS(0.443115551971909*SIN(0.32011414097304+0.139006758329875*A112+(2.91802796665737-0.688775597226805*A112)*SIN(SIN(0.544815670572175*(-0.407476261404795+A112-COS(COS(A112))))))))))))))))))/(-0.393181517765875-A112+SIN(0.0421746754682806*COS(A112+1.26855063249002/(2.65723683182451+COS(0.443115551971909*SIN(0.394929573154799+1.13900675832987*A112)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(0.199303080869984+A112+SIN(SIN((2.59302562163064*COS(2.91802796665737+1.64753235116339*A112))/A112))+SIN(A112-SIN(1.76884478594051-A112)/(-1.37238503226554+0.20525454279206*SIN(0.926911952839311+A112+SIN(0.287314650236793-0.20525454279206*(-13.218458840906-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112-SIN(SIN((2.59302562163064*COS(2.91802796665737+A112*(0.557845182925768+(2.60766739754362*COS(2.91802796665737+(-1.7091892845577-A112)*A112))/A112)))/A112))*(-2.57686183477412-0.963041133206914*SIN(SIN(0.758405118831278*SIN(1.89087025999602-A112-COS(A112)))))))))*SIN(0.117040328987426*SIN(SIN(0.544815670572175*(0.54577452716851+A112))))))-SIN(1.76884478594051*SIN(0.267551499423604+A112)+SIN(COS(A112+COS(0.839887113216056-0.192142598948645/A112))))-(-0.796640933101789+A112)/(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*(0.682361967861863*(-0.770849579861535+COS(A112+0.47711482458352*SIN(1.76884478594051-A112-0.312299688793833*SIN(1.92680517034831+COS(2.91968551640934-A112*COS(1.04829700134101*(A112+0.47711482458352*SIN(A112))))-SIN(A112+A112^2)/(A112+0.117040328987426*(1.46560399355083+COS((0.366879409682181*(0.287314650236793-A112)*(A112-0.261365358863854*A112*(-0.221813476929933-0.682361967861863*(A112+SIN(0.20525454279206/COS(0.227868615776117+2*A112)-SIN(1.76884478594051-A112-SIN(0.479644462750002*A112-SIN(0.944591689766101*A112))/(2.65723683182451+COS(A112)))/(-3.61459083898327+(2.15231908138056*A112)/(1.97031242855371+0.20525454279206*(2.91802796665737+0.0746825083521433*A112)+A112)-0.366879409682181*SIN(0.204607719143868+A112+1.70285817371032*(2.91802796665737-SIN(0.204607719143868*COS(0.926911952839311-A112-SIN(0.671459027963239*(-13.218458840906+1.95213160883679*(2.91968551640934-1.63855506389577/COS(1.76884478594051-A112)))+2.14758932028581*SIN(0.137951616208404-A112)))))-0.117040328987426*(2.35908385405565+0.0421746754682806/A112+COS(0.342502640911069*(-0.111825891369242+A112))-SIN(0.0457415937800801*A112+SIN(COS(A112)))))))))))/(0.0937274928356162+0.997636891396163*A112*(1.40715592381305+A112)))+(-19.5965671948353*A112)/SIN(A112+0.20525454279206*(-A112+1.58812102869633*(0.654686429230042+SIN(1.83548318085231*(-1.2175742801122+A112)))))))))))-SIN(0.544815670572175+0.20525454279206*(2.82033434659066-0.40582207791534*(A112+0.117040328987426*SIN(SIN(0.544815670572175*(-0.970632766145462+A112-COS(COS(A112)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(1.15277045704085+A112+COS(0.544815670572175*(-0.32011414097304+0.893531240379396*A112)-2*A112)))/(-0.098571268764928+A112+COS(0.770849579861535-0.17359194639554*A112)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(0.32011414097304-0.639227801468301*(2.91018609362733+A112)+0.233049574911327*(-0.0421746754682806+(-0.20525454279206*(2.91802796665737-SIN(A112-1.31562599932367*(2.82430047382175-COS(SIN(1.11335483402668/COS(0.0937274928356162+SIN((0.540496409091199*COS(0.0677068994920332*COS(SIN(0.61872708638074*COS(0.267551499423604*SIN(1.89087025999602-A112-COS(A112)))))))/A112))))))))/A112))))))+0.20525454279206*SIN(0.926911952839311+A112-SIN(1.92680517034831-0.234344767775258*_xlfn.CSC(1.16424142815612*A112)*SIN(0.137951616208404-A112)))))))))))))))))))))))</f>
        <v>3.1698632219656324</v>
      </c>
      <c r="AY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(0.0421746754682806*COS(A112+1.26855063249002/(2.65723683182451+COS(0.443115551971909*SIN(0.32011414097304+0.139006758329875*A112+(2.91802796665737-0.688775597226805*A112)*SIN(SIN(0.544815670572175*(-0.407476261404795+A112-COS(COS(A112))))))))))))))))))/(-0.393181517765875-A112+SIN(0.0421746754682806*COS(A112+1.26855063249002/(2.65723683182451+COS(0.443115551971909*SIN(0.394929573154799+1.13900675832987*A112)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(0.199303080869984+A112+SIN(SIN((2.60878174087119*COS(0.117040328987426*(-0.0949964840520772+A112))*COS(2.91802796665737+1.64753235116339*A112))/A112))+SIN(A112-SIN(1.76884478594051-A112)/(-1.37238503226554+0.20525454279206*SIN(0.926911952839311+A112+SIN(0.287314650236793-0.20525454279206*(-13.218458840906-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112-SIN(SIN((2.59302562163064*COS(2.91802796665737+A112*(0.557845182925768+(2.60766739754362*COS(2.91802796665737+(-1.7091892845577-A112)*A112))/A112)))/A112))*(-2.57686183477412-0.963041133206914*SIN(SIN(0.758405118831278*SIN(1.89087025999602-A112-COS(A112)))))))))*SIN(0.117040328987426*SIN(SIN(0.544815670572175*(0.54577452716851+A112))))))-SIN(1.76884478594051*SIN(0.267551499423604+A112)+SIN(COS(A112+COS(0.40582207791534-0.192142598948645/A112-COS(0.417878127120079*A112)))))-(-0.796640933101789+A112)/(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*(0.682361967861863*(-0.770849579861535+COS(A112+0.47711482458352*SIN(1.76884478594051-A112-0.312299688793833*SIN(1.92680517034831+COS(2.91968551640934-A112*COS(1.04829700134101*(A112+0.47711482458352*SIN(A112))))-SIN(A112+A112^2)/(A112+0.117040328987426*(1.46560399355083+COS((0.366879409682181*(0.287314650236793-A112)*(A112-0.261365358863854*A112*(-0.221813476929933-0.682361967861863*(A112+SIN(0.20525454279206/COS(0.227868615776117+2*A112)-SIN(1.76884478594051-A112-SIN(0.479644462750002*A112-SIN(0.944591689766101*A112))/(2.65723683182451+COS(A112)))/(-3.61459083898327+(2.15231908138056*A112)/(1.97031242855371+0.20525454279206*(2.91802796665737+0.0746825083521433*A112)+A112)-0.366879409682181*SIN(0.204607719143868+A112+1.70285817371032*(2.91802796665737-SIN(0.204607719143868*COS(0.926911952839311-A112-SIN(0.671459027963239*(-13.218458840906+1.95213160883679*(2.91968551640934-1.63855506389577/COS(1.76884478594051-A112)))+2.14758932028581*SIN(0.137951616208404-A112)))))-0.117040328987426*(2.35908385405565+0.0421746754682806/A112+COS(0.342502640911069*(-0.111825891369242+A112))-SIN(0.0457415937800801*A112+SIN(COS(A112)))))))))))/(0.0937274928356162+0.997636891396163*A112*(1.40715592381305+A112)))+(-19.5965671948353*A112)/SIN(A112+0.20525454279206*(-A112+1.58812102869633*(0.654686429230042+SIN(1.83548318085231*(-1.2175742801122+A112)))))))))))-SIN(0.544815670572175+0.20525454279206*(2.82033434659066-0.40582207791534*(A112+0.117040328987426*SIN(SIN(0.544815670572175*(-0.970632766145462+A112-COS(COS(A112)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(1.15277045704085+A112+COS(0.544815670572175*(-0.32011414097304+0.893531240379396*A112)-2*A112)))/(-0.098571268764928+A112+COS(0.770849579861535-0.17359194639554*A112)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(0.32011414097304-0.639227801468301*(2.91018609362733+A112)+0.233049574911327*(-0.0421746754682806+(-0.20525454279206*(2.91802796665737-SIN(A112-1.31562599932367*(2.82430047382175-COS(SIN(1.11335483402668/COS(0.0937274928356162+SIN((0.540496409091199*COS(0.0677068994920332*COS(SIN(0.61872708638074*COS(0.267551499423604*SIN(1.89087025999602-A112-COS(A112)))))))/A112))))))))/A112))))))+0.20525454279206*SIN(0.926911952839311+A112-SIN(1.92680517034831-0.234344767775258*_xlfn.CSC(1.16424142815612*A112)*SIN(0.137951616208404-A112)))))))))))))))))))))))</f>
        <v>3.1700169383114507</v>
      </c>
      <c r="AZ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(0.0421746754682806*COS(A112+1.26855063249002/(2.65723683182451+COS(0.443115551971909*SIN(0.32011414097304+0.139006758329875*A112+(2.91802796665737-0.688775597226805*A112)*SIN(SIN(0.544815670572175*(-0.407476261404795+A112-COS(COS(A112))))))))))))))))))/(-0.393181517765875-A112+SIN(0.0421746754682806*COS(A112+1.26855063249002/(2.65723683182451+COS(0.443115551971909*SIN(0.394929573154799+1.13900675832987*A112)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(0.199303080869984+A112+SIN(SIN((2.60878174087119*COS(0.117040328987426*(-0.0949964840520772+A112))*COS(2.91802796665737+1.64753235116339*A112))/A112))+SIN(A112-SIN(1.76884478594051-A112)/(-1.37238503226554+0.20525454279206*SIN(0.926911952839311+A112+SIN(0.287314650236793-0.20525454279206*(-13.218458840906-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112-SIN(SIN((2.59302562163064*COS(2.91802796665737+A112*(0.557845182925768+(2.60766739754362*COS(2.91802796665737+(-1.7091892845577-A112)*A112))/A112)))/A112))*(-2.57686183477412-0.963041133206914*SIN(SIN(0.758405118831278*SIN(1.89087025999602-A112-COS(A112)))))))))*SIN(0.117040328987426*SIN(SIN(0.544815670572175*(0.54577452716851+A112))))))-SIN(1.76884478594051*SIN(0.267551499423604+A112)+SIN(COS(A112+COS(0.40582207791534-0.192142598948645/A112-COS(0.417878127120079*A112)))))-(-0.796640933101789+A112)/(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*(0.682361967861863*(-0.770849579861535+COS(A112+0.47711482458352*SIN(1.76884478594051-A112-0.312299688793833*SIN(1.92680517034831+COS(2.91968551640934-A112*COS(1.04829700134101*(A112+0.47711482458352*SIN(A112))))-SIN(A112+A112^2)/(A112+0.117040328987426*(1.46560399355083+COS((0.366879409682181*(0.287314650236793-A112)*(A112-0.261365358863854*A112*(-0.221813476929933-0.682361967861863*(A112+SIN(0.20525454279206/COS(0.227868615776117+2*A112)-SIN(1.76884478594051-A112-SIN(0.479644462750002*A112-SIN(0.944591689766101*A112))/(2.65723683182451+COS(A112)))/(-3.61459083898327+(2.15231908138056*A112)/(1.97031242855371+0.20525454279206*(2.91802796665737+0.0746825083521433*A112)+A112)-0.366879409682181*SIN(0.204607719143868+A112+1.70285817371032*(2.91802796665737-SIN(0.204607719143868*COS(0.926911952839311-A112-SIN(0.671459027963239*(-13.218458840906+1.95213160883679*(2.91968551640934-1.63855506389577/COS(1.76884478594051-A112)))+2.14758932028581*SIN(0.137951616208404-A112)))))-0.117040328987426*(2.35908385405565+0.0421746754682806/A112+COS(0.342502640911069*(-0.111825891369242+A112))-SIN(0.0457415937800801*A112+SIN(COS(A112)))))))))))/(0.0937274928356162+0.997636891396163*A112*(1.40715592381305+A112)))+(-19.5965671948353*A112)/SIN(A112+0.20525454279206*(-A112+1.58812102869633*(0.654686429230042+SIN(1.83548318085231*(-1.2175742801122+A112)))))))))))-SIN(0.544815670572175+0.20525454279206*(2.82033434659066-0.40582207791534*(A112+0.117040328987426*SIN(SIN(0.544815670572175*(-0.970632766145462+A112-COS(COS(A112)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(1.15277045704085+A112+COS(0.544815670572175*(-0.32011414097304+0.893531240379396*A112)-2*A112)))/(-0.098571268764928+A112+COS(0.770849579861535-0.17359194639554*A112)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(0.32011414097304-0.639227801468301*(2.91018609362733+A112)+0.233049574911327*(-0.0421746754682806+(-0.20525454279206*(2.91802796665737-SIN(A112-1.31562599932367*(2.82430047382175-COS(SIN(1.11335483402668/COS(0.0937274928356162+SIN((0.540496409091199*COS(0.0677068994920332*COS(SIN(0.61872708638074*COS(0.267551499423604*SIN(1.89087025999602-A112-COS(A112)))))))/A112))))))))/A112))))))+0.20525454279206*SIN(0.926911952839311+A112-SIN(1.92680517034831-0.234344767775258*_xlfn.CSC(1.16424142815612*A112)*SIN(0.137951616208404-A112)))))))))))))))))))))))</f>
        <v>3.1700169383114507</v>
      </c>
      <c r="BA112">
        <f t="shared" si="93"/>
        <v>3.1703496832864291</v>
      </c>
      <c r="BB112">
        <f t="shared" si="94"/>
        <v>3.1703496875486281</v>
      </c>
      <c r="BC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-1.79026315938562-0.20525454279206*SIN(1.04829700134101-A112)))))))))/(-0.393181517765875-A112+SIN(0.0421746754682806*COS(A112+1.26855063249002/(2.65723683182451+COS(0.443115551971909*SIN(0.394929573154799+1.13900675832987*A112)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(0.199303080869984+A112+SIN(SIN((2.60804578271765*COS(2.91802796665737+1.64753235116339*A112))/A112))+SIN(A112-SIN(1.76884478594051-A112)/(-1.37238503226554+0.20525454279206*SIN(0.926911952839311+A112+SIN(0.287314650236793-0.20525454279206*(-1.94405754454295-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112-SIN(SIN((1.38902523195341*COS(2.91802796665737+A112*(0.557845182925768+(2.60766739754362*COS(2.91802796665737+(-1.7091892845577-A112)*A112))/A112)))/A112))*(-2.57686183477412-0.963041133206914*SIN(SIN(0.758405118831278*SIN(1.89087025999602-A112-COS(A112)))))))))*SIN(0.117040328987426*SIN(SIN(0.544815670572175*(0.54577452716851+A112))))))-SIN(1.76884478594051*SIN(0.267551499423604+A112)+SIN(COS(A112+COS(0.839887113216056-0.192142598948645/A112))))-(-0.796640933101789+A112)/(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*(0.682361967861863*(-0.770849579861535+COS(A112+0.47711482458352*SIN(1.76884478594051-A112-0.312299688793833*SIN(1.92680517034831+COS(2.91968551640934-A112*COS(1.04829700134101*(A112+0.47711482458352*SIN(A112))))-SIN(A112+A112^2)/(A112+0.117040328987426*(1.46560399355083+COS((0.366879409682181*(0.287314650236793-A112)*(A112-0.261365358863854*A112*(-0.221813476929933-0.682361967861863*(A112+SIN(1.83548318085231-SIN(1.76884478594051-A112-SIN(0.479644462750002*A112-SIN(0.944591689766101*A112))/(2.65723683182451+COS(A112)))/(-3.61459083898327+(2.15231908138056*A112)/(1.97031242855371+0.20525454279206*(2.91802796665737+0.0746825083521433*A112)+A112)-0.366879409682181*SIN(0.204607719143868+A112+1.70285817371032*(2.91802796665737-SIN(0.204607719143868*COS(0.926911952839311-A112-SIN(0.671459027963239*(-13.218458840906+1.95213160883679*(2.91968551640934-1.63855506389577/COS(1.76884478594051-A112)))+2.14758932028581*SIN(0.137951616208404-A112)))))-0.117040328987426*(2.35908385405565+0.0421746754682806/A112+COS(0.342502640911069*(-0.111825891369242+A112))-SIN(0.0457415937800801*A112+SIN(COS(A112)))))))))))/(0.0937274928356162+0.997636891396163*A112*(1.40715592381305+A112)))+(-19.5965671948353*A112)/SIN(A112+0.20525454279206*(-A112+1.58812102869633*(0.654686429230042+SIN(1.83548318085231*(-1.2175742801122+A112)))))))))))-SIN(0.544815670572175+0.20525454279206*(2.82033434659066-0.40582207791534*(A112+0.117040328987426*SIN(SIN(0.544815670572175*(-0.970632766145462+A112-COS(COS(A112)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(1.15277045704085+A112+COS(0.544815670572175*(-0.32011414097304+0.893531240379396*A112)-2*A112)))/(-0.098571268764928+A112+COS(1.17359194639554*A112+0.172449872747562*A112*(-2.57686183477412-0.963041133206914*SIN(SIN(0.758405118831278*SIN(1.89087025999602-A112-COS(A112)))))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(0.32011414097304-0.639227801468301*(2.91018609362733+A112)+0.233049574911327*(-0.0421746754682806+(-0.20525454279206*(2.91802796665737-SIN(A112-1.31562599932367*(2.82430047382175-COS(SIN(1.11335483402668/COS(0.0937274928356162+SIN((0.540496409091199*COS(0.0677068994920332*COS(SIN(0.61872708638074*COS(0.267551499423604*SIN(1.89087025999602-A112-COS(A112)))))))/A112))))))))/A112))))))+0.20525454279206*SIN(0.926911952839311+A112-SIN(1.92680517034831-0.234344767775258*_xlfn.CSC(1.16424142815612*A112)*SIN(0.137951616208404-0.479644462750002*A112+SIN(0.944591689766101*A112))))))))))))))))))))))))</f>
        <v>3.1704590008237687</v>
      </c>
      <c r="BD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-1.79026315938562-0.20525454279206*SIN(1.04829700134101-A112)))))))))/(-0.393181517765875-A112+SIN(0.0421746754682806*COS(A112+1.26855063249002/(2.65723683182451+COS(0.443115551971909*SIN(0.394929573154799+1.13900675832987*A112)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(0.199303080869984+A112+SIN(SIN((2.60804578271765*COS(2.91802796665737+1.64753235116339*A112))/A112))+SIN(A112-SIN(1.76884478594051-A112)/(-1.37238503226554+0.20525454279206*SIN(0.926911952839311+A112+SIN(0.287314650236793-0.20525454279206*(-1.94405754454295-SIN(1.76884478594051-A112)/(-3.48009912180512-SIN(0.61872708638074-A112)+SIN(0.0421746754682806*COS(A112+1.26855063249002/(2.65723683182451+COS(0.443115551971909*SIN(A112)))))-0.20525454279206*(1.60355560975923+COS(0.342502640911069*(A112+(-1.76884478594051-SIN(A112+COS((0.287314650236793-A112)*_xlfn.SEC(A112)*(A112-SIN(SIN((1.38902523195341*COS(2.91802796665737+A112*(0.557845182925768+(2.60766739754362*COS(2.91802796665737+(-1.7091892845577-A112)*A112))/A112)))/A112))*(-2.57686183477412-0.963041133206914*SIN(SIN(0.758405118831278*SIN(1.89087025999602-A112-COS(A112)))))))))*SIN(0.117040328987426*SIN(SIN(0.544815670572175*(0.54577452716851+A112))))))-SIN(1.76884478594051*SIN(0.267551499423604+A112)+SIN(COS(A112+COS(0.839887113216056+0.174683033617517/A112))))-(-0.796640933101789+A112)/((0.579998693116959-0.203816366223919*A112*SIN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*(0.682361967861863*(-0.770849579861535+COS(A112+0.47711482458352*SIN(1.76884478594051-A112-0.312299688793833*SIN(1.92680517034831+COS(2.91968551640934-A112*COS(1.04829700134101*(A112+0.47711482458352*SIN(A112))))-SIN(A112+A112^2)/(A112+0.117040328987426*(1.46560399355083+COS((0.366879409682181*(0.287314650236793-A112)*(A112-0.261365358863854*A112*(-0.221813476929933-0.682361967861863*(A112+SIN(1.83548318085231-SIN(1.76884478594051-A112-SIN(0.479644462750002*A112-SIN(0.944591689766101*A112))/(2.65723683182451+COS(A112)))/(-3.61459083898327+(2.15231908138056*A112)/(1.97031242855371+0.20525454279206*(2.91802796665737+0.0746825083521433*A112)+A112)-0.366879409682181*SIN(0.204607719143868+A112+1.70285817371032*(2.91802796665737-SIN(0.204607719143868*COS(0.926911952839311-A112-SIN(0.671459027963239*(-13.218458840906+1.95213160883679*(2.91968551640934-1.63855506389577/COS(1.76884478594051-A112)))+2.14758932028581*SIN(0.137951616208404-A112)))))-0.117040328987426*(2.35908385405565+0.0421746754682806/A112+COS(0.342502640911069*(-0.111825891369242+A112))-SIN(0.0457415937800801*A112+SIN(COS(A112)))))))))))/(0.0937274928356162+0.997636891396163*A112*(1.40715592381305+A112)))+(-19.5965671948353*A112)/SIN(A112+0.20525454279206*(-A112+1.58812102869633*(0.654686429230042+SIN(1.83548318085231*(-1.2175742801122+A112)))))))))))-SIN(0.544815670572175+0.20525454279206*(2.82033434659066-0.40582207791534*(A112+0.117040328987426*SIN(SIN(0.544815670572175*(-0.970632766145462+A112-COS(COS(A112)))))))))))))))-0.544815670572175*(-SIN(0.20525454279206*(1.73522073654778-A112)-0.0421746754682806*COS(A112+COS(0.770849579861535-A112+2.10607948767876*(A112-SIN(1.89087025999602+(0.198597806728265*(1.30269381084966+2*A112))/A112)))))+0.682361967861863*(A112+SIN(A112-SIN(SIN(1.76884478594051-SIN(0.204607719143868+A112+(0.20525454279206*(2.91802796665737-SIN(0.204607719143868*COS(0.654602465388255+1.52486710255613*A112+SIN(A112*_xlfn.SEC(0.227868615776117+2*A112-0.544815670572175*(0.682361967861863*(-0.476868798244001+A112)-SIN(0.544815670572175+0.20525454279206*(-SIN(A112)+0.556611364891144*SIN(3.71955859159124-A112-0.156537079796192/(-1.8155664370685+0.682361967861863*(0.949212158575352+A112)-(0.417878127120079*A112-0.0421746754682806*COS(1.15277045704085+A112+COS(0.544815670572175*(-0.32011414097304+0.893531240379396*A112)-2*A112)))/(-0.098571268764928+A112+COS(1.17359194639554*A112+0.172449872747562*A112*(-2.57686183477412-0.963041133206914*SIN(SIN(0.758405118831278*SIN(1.89087025999602-A112-COS(A112))))))))))))))))))/A112-0.117040328987426*(-1.99650393479449+0.0421746754682806/A112+COS(0.342502640911069*(A112-0.544815670572175*(-1.76884478594051-SIN(A112+COS((0.54245364949679*(0.287314650236793-A112)*A112)/(0.0937274928356162+0.997636891396163*A112*(1.40715592381305+A112)))))))-SIN(0.79930927491634+(1.00931331659947-COS(COS(0.588264034434122-A112-SIN(SIN(1.76884478594051-A112)))))*SIN(0.267551499423604+A112)))))/(-5.63713941343137+A112))/(-3.48009912180512-SIN(0.61872708638074-A112)+SIN(0.0421746754682806*COS(A112+1.26855063249002/(2.65723683182451+COS(0.443115551971909*SIN(0.32011414097304-0.639227801468301*(2.91018609362733+A112)+0.233049574911327*(-0.0421746754682806+(-0.20525454279206*(2.91802796665737-SIN(A112-1.31562599932367*(2.82430047382175-COS(SIN(1.11335483402668/COS(0.0937274928356162+SIN((0.540496409091199*COS(0.0677068994920332*COS(SIN(0.61872708638074*COS(0.267551499423604*SIN(1.89087025999602-A112-COS(A112)))))))/A112))))))))/A112))))))+0.20525454279206*SIN(0.926911952839311+A112-SIN(1.92680517034831-0.234344767775258*_xlfn.CSC(1.16424142815612*A112)*SIN(0.137951616208404-0.479644462750002*A112+SIN(0.944591689766101*A112))))))))))))))))))))))))</f>
        <v>3.1704590011807818</v>
      </c>
      <c r="BE112">
        <f t="shared" si="95"/>
        <v>3.1706782390900625</v>
      </c>
      <c r="BF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(3.73419743046686*A112)))))))))/(-0.393181517765875-A112+SIN(0.0421746754682806*COS(A112+1.26855063249002/(2.65723683182451+COS(0.443115551971909*SIN(0.32011414097304+1.13900675832987*A112+0.117040328987426*COS(0.770849579861535-0.17359194639554*A112))))))+0.544815670572175*(0.682361967861863*(-0.770849579861535+COS(A112+0.47711482458352*SIN(SIN(0.926911952839311-A112*SIN(A112))-0.312299688793833*SIN(1.92680517034831+COS(2.91968551640934-A112*COS(1.04829700134101*(A112+0.47711482458352*SIN(A112))))-SIN(A112+A112^2)/(-0.0654978242501923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(3.11898859727933+A112+SIN(SIN((2.59302562163064*COS(2.91802796665737+1.64753235116339*A112))/A112))))))))))))))))</f>
        <v>3.1698546657687734</v>
      </c>
      <c r="BG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(3.73419743046686*A112)))))))))/(-0.393181517765875-A112+SIN(0.0421746754682806*COS(A112+1.26855063249002/(2.65723683182451+COS(0.443115551971909*SIN(0.32011414097304+1.13900675832987*A112-0.117040328987426*SIN(0.137951616208404-A112))))))+0.544815670572175*(0.682361967861863*(-0.770849579861535+COS(A112+0.47711482458352*SIN(SIN(0.926911952839311-A112*SIN(A112))-0.312299688793833*SIN(1.92680517034831+COS(2.91968551640934-A112*COS(1.04829700134101*(A112+0.47711482458352*SIN(A112))))-SIN(A112+A112^2)/(-0.0654978242501923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(3.11898859727933+A112+SIN(SIN((2.59302562163064*COS(2.91802796665737+1.64753235116339*A112))/A112))))))))))))))))</f>
        <v>3.1698547424791843</v>
      </c>
      <c r="BH112">
        <f t="shared" si="96"/>
        <v>3.170824805660315</v>
      </c>
      <c r="BI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(3.73419743046686*A112)))))))))/(-0.393181517765875-A112+SIN(0.0421746754682806*COS(1.32011414097304*A112))+0.544815670572175*(0.682361967861863*(-0.770849579861535+COS(A112+0.47711482458352*SIN(SIN(0.926911952839311-A112*SIN(A112))-0.312299688793833*SIN(1.92680517034831+COS(2.91968551640934-A112*COS(1.04829700134101*(A112+0.47711482458352*SIN(A112))))-SIN(A112+A112^2)/(-0.0654978242501923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(3.11898859727933+A112+SIN(SIN((2.59302562163064*COS(2.91802796665737+1.64753235116339*A112))/A112))))))))))))))))</f>
        <v>3.1702686157696784</v>
      </c>
      <c r="BJ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(3.73419743046686*A112)))))))))/(-0.393181517765875-A112+SIN(0.0421746754682806*COS(1.32011414097304*A112))+0.544815670572175*(0.682361967861863*(-0.770849579861535+COS(A112+0.47711482458352*SIN(SIN(0.926911952839311-A112*SIN(A112))-0.312299688793833*SIN(1.92680517034831+COS(2.91968551640934-A112*COS(1.04829700134101*(A112+0.47711482458352*SIN(A112))))-SIN(A112+A112^2)/(-0.0654978242501923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(3.11898859727933+A112+SIN(SIN((2.59302562163064*COS(2.91802796665737+1.64753235116339*A112))/A112))))))))))))))))</f>
        <v>3.1702686157696784</v>
      </c>
      <c r="BK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(3.73419743046686*A112)))))))))/(-0.393181517765875-A112+SIN(0.0421746754682806*COS(1.32011414097304*A112))+0.544815670572175*(0.682361967861863*(-0.770849579861535+COS(A112+0.47711482458352*SIN(SIN(0.926911952839311-A112*SIN(A112))-0.312299688793833*SIN(1.92680517034831+COS(2.91968551640934-A112*COS(1.04829700134101*(A112+0.47711482458352*SIN(A112))))-SIN(A112+A112^2)/(-0.0654978242501923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(3.11898859727933+A112+SIN(SIN((2.59302562163064*COS(2.91802796665737+1.64753235116339*A112))/A112))))))))))))))))</f>
        <v>3.1702686157696784</v>
      </c>
      <c r="BL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-3.48009912180512-SIN(0.61872708638074-A112)-0.20525454279206*SIN(1.04829700134101-A112)+SIN(3.73419743046686*A112)))))))))/(-0.393181517765875-A112+SIN(0.0421746754682806*COS(1.32011414097304*A112))+0.544815670572175*(0.682361967861863*(-0.770849579861535+COS(A112+0.47711482458352*SIN(SIN(0.926911952839311-A112*SIN(A112))-0.312299688793833*SIN(1.92680517034831+COS(2.91968551640934-A112*COS(1.04829700134101*(A112+0.47711482458352*SIN(A112))))-SIN(A112+A112^2)/(-0.0654978242501923+A112)))))-SIN(0.544815670572175+0.20525454279206*(2.82033434659066-(A112+0.117040328987426*SIN(SIN(0.544815670572175*(-0.970632766145462+A112-COS(COS(A112))))))*SIN(0.156062372977776+2*A112+SIN(0.287314650236793-0.20525454279206*(-13.218458840906+1.95213160883679*(2.91968551640934-1.63855506389577*_xlfn.SEC(2.11128225907811+SIN(3.11898859727933+A112+SIN(SIN((2.59302562163064*COS(2.91802796665737+1.64753235116339*A112))/A112))))))))))))))))</f>
        <v>3.1702686157696784</v>
      </c>
      <c r="BM112">
        <f t="shared" si="100"/>
        <v>3.1702686157696784</v>
      </c>
      <c r="BN112">
        <f t="shared" si="101"/>
        <v>3.1702686157696784</v>
      </c>
      <c r="BO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-1.79026315938562-0.20525454279206*SIN(1.04829700134101-A112)))))))))/(-0.393181517765875-A112+SIN(0.0421746754682806*COS((0.287314650236793-A112)*_xlfn.SEC(A112)*(A112-SIN(SIN((2.59302562163064*COS(2.91802796665737+A112*(0.557845182925768+(-4.41811902777686*COS(2.91802796665737+(-1.7091892845577-A112)*A112))/A112)))/A112))*(-2.57686183477412-0.963041133206914*SIN(SIN(0.758405118831278*SIN(1.89087025999602-A112-COS(A112)))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SIN(0.156062372977776+2*A112-SIN(A112))*(A112+0.117040328987426*SIN(SIN(0.544815670572175*(-0.970632766145462+A112-COS(COS(A112))))))))))))))</f>
        <v>3.1705276594476879</v>
      </c>
      <c r="BP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-1.79026315938562-0.20525454279206*SIN(1.04829700134101-A112)))))))))/(-0.393181517765875-A112+SIN(0.0421746754682806*COS((0.287314650236793-A112)*_xlfn.SEC(A112)*(A112-SIN(SIN((2.59302562163064*COS(2.91802796665737+A112*(0.557845182925768+(-4.41811902777686*COS(2.91802796665737+(-1.7091892845577-A112)*A112))/A112)))/A112))*(-2.57686183477412-0.963041133206914*SIN(SIN(0.758405118831278*SIN(1.89087025999602-A112-COS(A112)))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SIN(0.156062372977776+2*A112-SIN(A112))*(A112+0.117040328987426*SIN(SIN(0.544815670572175*(-0.970632766145462+A112-COS(COS(A112))))))))))))))</f>
        <v>3.1705276594476879</v>
      </c>
      <c r="BQ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-1.79026315938562-0.20525454279206*SIN(1.04829700134101-A112)))))))))/(-0.393181517765875-A112+SIN(0.0421746754682806*COS((0.287314650236793-A112)*_xlfn.SEC(A112)*(A112-SIN(SIN((2.59302562163064*COS(2.91802796665737+A112*(0.557845182925768+(-4.41811902777686*COS(2.91802796665737+(-1.7091892845577-A112)*A112))/A112)))/A112))*(-2.57686183477412-0.963041133206914*SIN(SIN(0.758405118831278*SIN(1.89087025999602-A112-COS(A112)))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SIN(0.156062372977776+2*A112-SIN(A112))*(A112+0.117040328987426*SIN(SIN(0.544815670572175*(-0.970632766145462+A112-COS(COS(A112))))))))))))))</f>
        <v>3.1705276594476879</v>
      </c>
      <c r="BR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-1.79026315938562-0.20525454279206*SIN(1.04829700134101-A112)))))))))/(-0.393181517765875-A112+SIN(0.0421746754682806*COS((0.287314650236793-A112)*_xlfn.SEC(A112)*(A112-SIN(SIN((2.59302562163064*COS(2.91802796665737+A112*(0.557845182925768+(-4.41811902777686*COS(2.91802796665737+(-1.7091892845577-A112)*A112))/A112)))/A112))*(-2.57686183477412-0.963041133206914*SIN(SIN(0.758405118831278*SIN(1.89087025999602-A112-COS(A112)))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SIN(0.156062372977776+2*A112-SIN(A112))*(A112+0.117040328987426*SIN(SIN(0.544815670572175*(-0.970632766145462+A112-COS(COS(A112))))))))))))))</f>
        <v>3.1705276594476879</v>
      </c>
      <c r="BS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-1.79026315938562-0.20525454279206*SIN(1.04829700134101-A112)))))))))/(-0.393181517765875-A112+SIN(0.0421746754682806*COS((0.287314650236793-A112)*_xlfn.SEC(A112)*(A112-SIN(SIN((2.59302562163064*COS(2.91802796665737+A112*(0.557845182925768+(-4.41811902777686*COS(2.91802796665737+(-1.7091892845577-A112)*A112))/A112)))/A112))*(-2.57686183477412-0.963041133206914*SIN(SIN(0.758405118831278*SIN(1.89087025999602-A112-COS(A112))))))))+0.544815670572175*(0.682361967861863*(-0.770849579861535+COS(A112+0.47711482458352*SIN(SIN(0.926911952839311-A112*SIN(A112))-0.312299688793833*SIN(1.92680517034831+COS(2.91968551640934-A112*COS(1.04829700134101*(A112+0.47711482458352*SIN(A112))))-SIN(A112+A112^2)/(0.0239473547619652+A112)))))-SIN(0.544815670572175+0.20525454279206*(2.82033434659066-SIN(0.156062372977776+2*A112-SIN(A112))*(A112+0.117040328987426*SIN(SIN(0.544815670572175*(-0.970632766145462+A112-COS(COS(A112))))))))))))))</f>
        <v>3.1705276594476879</v>
      </c>
      <c r="BT112">
        <f t="shared" si="102"/>
        <v>3.1705276594476879</v>
      </c>
      <c r="BU112">
        <f t="shared" si="103"/>
        <v>3.1705276594476879</v>
      </c>
      <c r="BV112">
        <f t="shared" si="104"/>
        <v>3.1705276594476879</v>
      </c>
      <c r="BW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-2.93532109355029-SIN(0.204607719143868*(-0.0421746754682806+(-0.20525454279206*(2.91802796665737-SIN(A112-1.31562599932367*(2.82430047382175-COS(SIN(1.11335483402668/COS(0.0937274928356162+SIN((0.540496409091199*COS(0.0677068994920332*COS(SIN(0.61872708638074*COS(0.267551499423604*SIN(1.89087025999602-A112-COS(A112)))))))/A112))))))))/A112)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(2.59302562163064*COS(2.91802796665737+1.64753235116339*A112))/A112))+SIN(A112-SIN(1.76884478594051-A112)/(-1.37238503226554+0.20525454279206*SIN(0.926911952839311+A112+SIN(0.287314650236793-0.20525454279206*(-13.218458840906-SIN(1.76884478594051+1.63855506389577*_xlfn.SEC(1.76884478594051-A112))/(-3.48009912180512-SIN(0.61872708638074-A112)+SIN(0.0421746754682806*COS(0.622293141018984+A112))-0.20525454279206*(1.60355560975923+COS(0.342502640911069*(A112+(-1.76884478594051-SIN(A112+COS((0.287314650236793-A112)*_xlfn.SEC(A112)*(A112+2.2681015804769*SIN(SIN((2.59302562163064*COS(2.91802796665737+A112*(0.557845182925768+(2.60766739754362*COS(2.91802796665737+(-1.7091892845577-A112)*A112))/A112)))/A112))))))*SIN(0.117040328987426*SIN(SIN(0.544815670572175*(0.54577452716851+A112))))))-SIN(1.76884478594051*SIN(0.267551499423604+A112)+SIN(COS(A112+COS(5.39063054892026-COS(0.417878127120079*A112)))))-(-0.871541902717444+A112)/((-0.916019863964188+0.682361967861863*(-0.770849579861535+COS(A112-0.47711482458352*SIN(0.62386468222561*A112))))*(0.579998693116959-0.203816366223919*A112*SIN(1.97031242855371-A112-SIN(COS(A112-SIN(1.89087025999602+0.20525454279206*(1.00931331659947-A112))))))))))))-0.544815670572175*(SIN(0.0421746754682806*COS(A112+COS(0.770849579861535-A112+2.10607948767876*(A112-SIN(1.89087025999602+(0.198597806728265*(0.559932189373124+2*A112))/A112))))-0.20525454279206*(-A112-0.0674160306540914/(-3.61459083898327+(2.15231908138056*A112)/(1.97031242855371+0.20525454279206*(2.91802796665737+0.0746825083521433*A112)+A112)-0.465405107199895/(2.65723683182451+COS(0.443115551971909*SIN(A112))))))+0.682361967861863*(A112+SIN(A112+SIN(0.979009136249135/(-5.63713941343137+A112))/(-3.48009912180512-SIN(0.61872708638074-A112)+SIN(0.0421746754682806*COS(A112+1.26855063249002/(2.65723683182451+COS(0.443115551971909*SIN(0.233049574911327*(-0.0421746754682806+(-0.20525454279206*(2.91802796665737-SIN(A112-1.31562599932367*(2.82430047382175-COS(SIN((1.63855506389577*_xlfn.SEC(0.0937274928356162+SIN((0.540496409091199*COS(0.0677068994920332*COS(SIN(0.61872708638074*COS(0.267551499423604*SIN(1.89087025999602-A112-COS(A112)))))))/A112)))/(-0.544815670572175+(0.198597806728265*(0.362820145776044+A112-0.117040328987426*SIN(A112+0.20525454279206*(-A112+1.58812102869633*(0.654686429230042+SIN(1.83548318085231*(-1.2175742801122+A112)))))-SIN(SIN((2.59302562163064*COS(2.91802796665737+A112*(0.557845182925768+(2.60766739754362*COS(2.91802796665737+(-1.7091892845577-A112)*A112))/A112)))/A112))))/A112)))))))/A112)-SIN(0.671459027963239*(-13.218458840906+1.95213160883679*(2.91968551640934-1.63855506389577*_xlfn.SEC(1.76884478594051-A112)))+2.14758932028581*SIN(0.137951616208404-A112)))))))+0.20525454279206*SIN(0.926911952839311+A112-SIN(1.92680517034831-0.234344767775258*_xlfn.CSC(1.16424142815612*A112)*SIN(0.137951616208404-A112-SIN(A112-SIN(1.76884478594051-A112-0.20525454279206*(-A112+1.58812102869633*(0.654686429230042+SIN(0.19711204359708*(4.31221657301351+SIN(1.83548318085231*(-0.439260633538061+A112)))))))/(-0.393181517765875-A112+0.544815670572175*(-0.958702041778675+0.682361967861863*(-0.770849579861535+COS(A112+0.47711482458352*SIN(1.76884478594051+0.117040328987426*SIN(SIN(0.544815670572175*(1.9488918209836-A112+0.47711482458352*COS(A112))))))))+SIN(0.0421746754682806*COS(A112+1.26855063249002/(2.65723683182451+COS(0.443115551971909*SIN(0.226508799147775+1.13900675832987*A112)))))))))))))))))))))))+0.544815670572175*(0.682361967861863*(-0.770849579861535+COS(A112+0.47711482458352*SIN(SIN(0.926911952839311-A112*SIN(A112))-SIN(1.92680517034831+COS(2.91968551640934-A112*COS(1.04829700134101*(A112+0.47711482458352*SIN(A112))))-SIN(A112+A112^2)/(0.0239473547619652+A112))/(1.90767368770246+0.20525454279206*(-SIN(A112)+0.556611364891144*SIN(2.53096326502222-9.05775035644745/A112-A112-0.156537079796192/(-1.8155664370685+0.682361967861863*(0.949212158575352+A112)-(-0.0421746754682806*COS(1.15277045704085+A112+COS(0.544815670572175*(-0.32011414097304+0.893531240379396*A112)-2*A112))+0.417878127120079*(2.71131530948924+(1.43256112611988*A112)/(2.25674769380108-SIN(0.544815670572175+0.20525454279206*(-0.162970169115788+0.0937274928356162*(A112+0.117040328987426*SIN(SIN(0.544815670572175*(0.172522431712164+A112)))))))))/(-0.098571268764928+A112+COS(0.770849579861535-0.17359194639554*A112)))))))))-SIN(0.544815670572175+0.20525454279206*(2.63335721628038-1.11704032898743*A112*SIN(0.156062372977776+2*A112+SIN(0.287314650236793-A112))))))))))</f>
        <v>3.1708480295398531</v>
      </c>
      <c r="BX112">
        <f t="shared" si="105"/>
        <v>3.1708480295398531</v>
      </c>
      <c r="BY112">
        <f t="shared" si="106"/>
        <v>3.1708480295398531</v>
      </c>
      <c r="BZ112">
        <f t="shared" si="107"/>
        <v>3.1708480295398531</v>
      </c>
      <c r="CA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-2.93532109355029-SIN(0.953928131742032*COS(A112+1.26855063249002/(1.60291170263485+COS(0.443115551971909*SIN(0.32011414097304-1.94304549966815*A112+(2.91802796665737+COS(0.40582207791534-0.192142598948645/A112-COS(0.417878127120079*A112)))*SIN(SIN(0.544815670572175*(-1.40715592381305+A112+COS(0.788301211152381*A112)-COS(COS(A112)))))))))*SIN(1.92680517034831+COS(2.91968551640934-A112*COS(1.04829700134101*(A112+0.47711482458352*SIN(A112))))-SIN(A112+A112^2)/(-0.0896056117770945+A112)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(2.59302562163064*COS(2.91802796665737+1.64753235116339*A112))/A112))+SIN(A112-SIN(1.76884478594051-A112)/(-1.37238503226554+0.20525454279206*SIN(0.926911952839311+A112+SIN(0.287314650236793-0.20525454279206*(-13.218458840906-SIN(1.76884478594051+1.63855506389577*_xlfn.SEC(1.76884478594051-A112))/(-3.48009912180512-SIN(0.61872708638074-A112)+SIN(0.0421746754682806*COS(0.622293141018984+A112))-0.20525454279206*(1.60355560975923+COS(0.342502640911069*(A112+(-1.76884478594051-SIN(A112+COS((0.287314650236793-A112)*_xlfn.SEC(A112)*(A112-(-0.65005666442581-0.234344767775258*_xlfn.CSC(1.16424142815612*A112)*SIN(0.137951616208404-A112))*SIN(SIN(0.628076457283779/A112))))))*SIN(0.117040328987426*SIN(SIN(0.544815670572175*(0.54577452716851+A112))))))-SIN(1.76884478594051*SIN(0.267551499423604+A112)+SIN(COS(A112+COS(5.39063054892026-COS(0.417878127120079*A112)))))-(-0.95649608311635+A112)/((0.682361967861863*(-0.770849579861535+COS(A112-0.47711482458352*SIN(0.62386468222561*A112)))-SIN(0.544815670572175+0.20525454279206*(2.82033434659066-0.40582207791534*(A112+0.117040328987426*SIN(A112)))))*(0.579998693116959-0.203816366223919*A112*SIN(1.97031242855371-A112-SIN(COS(A112-SIN(1.89087025999602+0.20525454279206*(1.00931331659947-A112))))))))))))-0.544815670572175*(-SIN(0.20525454279206*(-A112-0.0674160306540914/(-3.96149106960555+(2.15231908138056*A112)/(1.97031242855371+0.20525454279206*(2.91802796665737+0.0746825083521433*A112)+A112)))-0.0421746754682806*COS(A112+COS(0.770849579861535-A112+2.10607948767876*(A112-SIN(1.89087025999602+(0.198597806728265*(0.559932189373124+2*A112))/A112)))))+0.682361967861863*(A112+SIN(A112+SIN(0.979009136249135/(-5.63713941343137+A112))/(-3.48009912180512-SIN(0.61872708638074-A112)+SIN(0.0421746754682806*COS(A112+1.26855063249002/(2.65723683182451+COS(0.443115551971909*SIN(0.233049574911327*(-0.0421746754682806+(-0.20525454279206*(2.91802796665737-SIN(A112-1.31562599932367*(2.82430047382175-COS(SIN((1.63855506389577*_xlfn.SEC(0.0937274928356162+SIN((0.540496409091199*COS(0.0677068994920332*COS(SIN(0.61872708638074*COS(0.267551499423604*SIN(1.89087025999602-A112-COS(A112)))))))/A112)))/(-0.544815670572175+(0.198597806728265*(0.362820145776044+2*A112-0.117040328987426*SIN(A112+0.20525454279206*(-A112+1.58812102869633*(0.654686429230042+SIN(1.83548318085231*(-1.2175742801122+A112)))))))/A112)))))))/A112)-SIN(0.671459027963239*(-13.218458840906+1.95213160883679*(2.91968551640934-1.63855506389577*_xlfn.SEC(1.76884478594051-A112)))+2.14758932028581*SIN(0.137951616208404-A112)))))))+0.20525454279206*SIN(0.926911952839311+A112-SIN(1.92680517034831-0.234344767775258*_xlfn.CSC(1.16424142815612*A112)*SIN(0.137951616208404-A112-SIN(A112-SIN(1.76884478594051-A112-0.20525454279206*(-A112+1.58812102869633*(0.654686429230042+SIN(0.19711204359708*(4.31221657301351+SIN(1.83548318085231*(-0.439260633538061+A112)))))))/(-0.393181517765875-A112+SIN(0.0421746754682806*COS(A112+1.26855063249002/(2.65723683182451+COS(0.443115551971909*SIN(0.226508799147775+1.13900675832987*A112)))))+0.544815670572175*(0.682361967861863*(-0.770849579861535+COS(A112+0.47711482458352*SIN(1.76884478594051+0.117040328987426*SIN(SIN(0.544815670572175*(1.9488918209836-A112+0.47711482458352*COS(A112)))))))-SIN(0.544815670572175+0.20525454279206*(2.82033434659066-0.40582207791534*(A112+0.117040328987426*SIN(SIN(0.544815670572175*(0.999679662408251+A112-COS(COS(A112))-0.682361967861863*(COS(0.0417855137494605*COS(A112+0.0525747171285689/(A112*COS(0.20525454279206+1.81098199778602*(0.770849579861535+A112)*(-0.196756313725319*(-0.913952099990188-0.934582876594729*A112)+SIN(1.89087025999602+0.20525454279206*(-COS(2.91802796665737+(0.557845182925768-A112)*A112)+SIN(1.32618572790968*(1.97031242855371+1.42927534058746*COS(0.952182184803917*(A112+0.117040328987426*SIN(0.357562976816408+A112)*SIN(A112)))))))))*(-2.91968551640934+SIN(A112)))))+(0.417878127120079*SIN(A112+0.443115551971909*(1.40715592381305+SIN(0.267551499423604+A112))*SIN(0.544815670572175-1.95192251410139*A112*(COS(COS(A112))-SIN(0.0536593984084337-0.443115551971909*A112*(1.40715592381305+A112))))))/A112))))))))))))))))))))))))))+0.544815670572175*(0.682361967861863*(-0.770849579861535+COS(A112+0.47711482458352*SIN(SIN(0.926911952839311-A112*SIN(A112))-SIN(1.92680517034831+COS(2.91968551640934-A112*COS(1.04829700134101*(A112+0.47711482458352*SIN(A112))))-SIN(A112+A112^2)/(0.0239473547619652+A112))/(1.90767368770246+0.20525454279206*(-SIN(A112)+0.556611364891144*SIN(2.53096326502222-9.05775035644745/A112-A112-0.156537079796192/(-1.8155664370685-(-0.0421746754682806*COS(1.15277045704085+A112+COS(0.544815670572175*(-0.32011414097304+0.893531240379396*A112)-2*A112))+0.417878127120079*(2.71131530948924+(1.43256112611988*A112)/(2.25674769380108-SIN(0.544815670572175+0.20525454279206*(-0.162970169115788+0.0937274928356162*(A112+0.117040328987426*SIN(SIN(0.544815670572175*(0.172522431712164+A112)))))))))/(-0.098571268764928+A112+COS(0.770849579861535-0.17359194639554*A112))+0.682361967861863*(A112+SIN(SIN(SIN(A112)))))))))))-SIN(0.544815670572175+0.20525454279206*(2.63335721628038-1.11704032898743*A112*SIN(0.156062372977776+2*A112+SIN(0.287314650236793-A112))))))))))</f>
        <v>3.1708484498868206</v>
      </c>
      <c r="CB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-2.93532109355029-SIN(0.953928131742032*COS(A112+1.26855063249002/(1.60291170263485+COS(0.443115551971909*SIN(0.32011414097304-1.94304549966815*A112+(2.91802796665737+COS(0.40582207791534-0.192142598948645/A112-COS(0.417878127120079*A112)))*SIN(SIN(0.544815670572175*(-1.40715592381305+A112+COS(0.788301211152381*A112)-COS(COS(A112)))))))))*SIN(1.92680517034831+COS(2.91968551640934-A112*COS(1.04829700134101*(A112+0.47711482458352*SIN(A112))))-SIN(A112+A112^2)/(-0.0896056117770945+A112)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(2.59302562163064*COS(2.91802796665737+1.64753235116339*A112))/A112))+SIN(A112-SIN(1.76884478594051-A112)/(-1.37238503226554+0.20525454279206*SIN(0.926911952839311+A112+SIN(0.287314650236793-0.20525454279206*(-13.218458840906-SIN(1.76884478594051+1.63855506389577*_xlfn.SEC(1.76884478594051-A112))/(-3.48009912180512-SIN(0.61872708638074-A112)+SIN(0.0421746754682806*COS(0.622293141018984+A112))-0.20525454279206*(1.60355560975923+COS(0.342502640911069*(A112+(-1.76884478594051-SIN(A112+COS((0.287314650236793-A112)*_xlfn.SEC(A112)*(A112-(-0.65005666442581-0.234344767775258*_xlfn.CSC(1.16424142815612*A112)*SIN(0.137951616208404-A112))*SIN(SIN(0.628076457283779/A112))))))*SIN(0.117040328987426*SIN(SIN(0.544815670572175*(0.54577452716851+A112))))))-SIN(1.76884478594051*SIN(0.267551499423604+A112)+SIN(COS(A112+COS(5.39063054892026-COS(0.417878127120079*A112)))))-(-0.95649608311635+A112)/((0.682361967861863*(-0.770849579861535+COS(A112-0.47711482458352*SIN(0.62386468222561*A112)))-SIN(0.544815670572175+0.20525454279206*(2.82033434659066-0.40582207791534*(A112+0.117040328987426*SIN(A112)))))*(0.579998693116959-0.203816366223919*A112*SIN(1.97031242855371-A112-SIN(COS(A112-SIN(1.89087025999602+0.20525454279206*(1.00931331659947-A112))))))))))))-0.544815670572175*(-SIN(0.20525454279206*(-A112-0.0674160306540914/(-3.96149106960555+(2.15231908138056*A112)/(1.97031242855371+0.20525454279206*(2.91802796665737+0.0746825083521433*A112)+A112)))-0.0421746754682806*COS(A112+COS(0.770849579861535-A112+2.10607948767876*(A112-SIN(1.89087025999602+(0.198597806728265*(0.559932189373124+2*A112))/A112)))))+0.682361967861863*(A112+SIN(A112+SIN(0.979009136249135/(-5.63713941343137+A112))/(-3.48009912180512-SIN(0.61872708638074-A112)+SIN(0.0421746754682806*COS(A112+1.26855063249002/(2.65723683182451+COS(0.443115551971909*SIN(0.233049574911327*(-0.0421746754682806+(-0.20525454279206*(2.91802796665737-SIN(A112-1.31562599932367*(2.82430047382175-COS(SIN((1.63855506389577*_xlfn.SEC(0.0937274928356162+SIN((0.540496409091199*COS(0.0677068994920332*COS(SIN(0.61872708638074*COS(0.267551499423604*SIN(1.89087025999602-A112-COS(A112)))))))/A112)))/(-0.544815670572175+(0.198597806728265*(0.362820145776044+2*A112-0.117040328987426*SIN(A112+0.20525454279206*(-A112+1.58812102869633*(0.654686429230042+SIN(1.83548318085231*(-1.2175742801122+A112)))))))/A112)))))))/A112)-SIN(0.671459027963239*(-13.218458840906+1.95213160883679*(2.91968551640934-1.63855506389577*_xlfn.SEC(1.76884478594051-A112)))+2.14758932028581*SIN(0.137951616208404-A112)))))))+0.20525454279206*SIN(0.926911952839311+A112-SIN(1.92680517034831-0.234344767775258*_xlfn.CSC(1.16424142815612*A112)*SIN(0.137951616208404-A112-SIN(A112-SIN(1.76884478594051-A112-0.20525454279206*(-A112+1.58812102869633*(0.654686429230042+SIN(0.19711204359708*(4.31221657301351+SIN(1.83548318085231*(-0.439260633538061+A112)))))))/(-0.393181517765875-A112+SIN(0.0421746754682806*COS(A112+1.26855063249002/(2.65723683182451+COS(0.443115551971909*SIN(0.226508799147775+1.13900675832987*A112)))))+0.544815670572175*(0.682361967861863*(-0.770849579861535+COS(A112+0.47711482458352*SIN(1.76884478594051+0.117040328987426*SIN(SIN(0.544815670572175*(1.9488918209836-A112+0.47711482458352*COS(A112)))))))-SIN(0.544815670572175+0.20525454279206*(2.82033434659066-0.40582207791534*(A112+0.117040328987426*SIN(SIN(0.544815670572175*(0.999679662408251+A112-COS(COS(A112))-0.682361967861863*(COS(0.0417855137494605*COS(A112+0.0525747171285689/(A112*COS(0.20525454279206+1.81098199778602*(0.770849579861535+A112)*(-0.196756313725319*(-0.913952099990188-0.934582876594729*A112)+SIN(1.89087025999602+0.20525454279206*(-COS(2.91802796665737+(0.557845182925768-A112)*A112)+SIN(1.32618572790968*(1.97031242855371+1.42927534058746*COS(0.952182184803917*(A112+0.117040328987426*SIN(0.357562976816408+A112)*SIN(A112)))))))))*(-2.91968551640934+SIN(A112)))))+(0.417878127120079*SIN(A112+0.443115551971909*(1.40715592381305+SIN(0.267551499423604+A112))*SIN(0.544815670572175-1.95192251410139*A112*(COS(COS(A112))-SIN(0.0536593984084337-0.443115551971909*A112*(1.40715592381305+A112))))))/A112))))))))))))))))))))))))))+0.544815670572175*(0.682361967861863*(-0.770849579861535+COS(A112+0.47711482458352*SIN(SIN(0.926911952839311-A112*SIN(A112))-SIN(1.92680517034831+COS(2.91968551640934-A112*COS(1.04829700134101*(A112+0.47711482458352*SIN(A112))))-SIN(A112+A112^2)/(0.0239473547619652+A112))/(1.90767368770246+0.20525454279206*(-SIN(A112)+0.556611364891144*SIN(2.53096326502222-9.05775035644745/A112-A112-0.156537079796192/(-1.8155664370685-(-0.0421746754682806*COS(1.15277045704085+A112+COS(0.544815670572175*(-0.32011414097304+0.893531240379396*A112)-2*A112))+0.417878127120079*(2.71131530948924+(1.43256112611988*A112)/(2.25674769380108-SIN(0.544815670572175+0.20525454279206*(-0.162970169115788+0.0937274928356162*(A112+0.117040328987426*SIN(SIN(0.544815670572175*(0.172522431712164+A112)))))))))/(-0.098571268764928+A112+COS(0.770849579861535-0.17359194639554*A112))+0.682361967861863*(A112+SIN(SIN(SIN(A112)))))))))))-SIN(0.544815670572175+0.20525454279206*(2.63335721628038-1.11704032898743*A112*SIN(0.156062372977776+2*A112+SIN(0.287314650236793-A112))))))))))</f>
        <v>3.1708484498868206</v>
      </c>
      <c r="CC112">
        <f t="shared" si="108"/>
        <v>3.1708484498868206</v>
      </c>
      <c r="CD112">
        <f t="shared" si="109"/>
        <v>3.1708484498868206</v>
      </c>
      <c r="CE112">
        <f t="shared" si="110"/>
        <v>3.1708484498868206</v>
      </c>
      <c r="CF112">
        <f t="shared" si="111"/>
        <v>3.1708484498868206</v>
      </c>
      <c r="CG112">
        <f t="shared" si="112"/>
        <v>3.1708484498868206</v>
      </c>
      <c r="CH112">
        <f t="shared" si="113"/>
        <v>3.1708484498868206</v>
      </c>
      <c r="CI112">
        <f t="shared" si="114"/>
        <v>3.1708484498868206</v>
      </c>
      <c r="CJ112">
        <f t="shared" si="115"/>
        <v>3.1708484498868206</v>
      </c>
      <c r="CK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+SIN(0.0421746754682806*COS(A112+1.26855063249002/(1.60291170263485+COS(0.443115551971909*SIN(0.32011414097304-1.94304549966815*A112+(2.91802796665737+COS(0.40582207791534-COS(0.417878127120079*A112)+(-0.391970400522347*SIN(0.61872708638074*COS(0.283996785586489*(1.92680517034831-0.234344767775258*_xlfn.CSC(1.16424142815612*A112)*SIN(0.137951616208404-A112)))))/A112))*SIN(SIN(0.544815670572175*(-1.40715592381305+A112+COS(0.788301211152381*A112)-COS(COS(A112)))))))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(2.59302562163064*COS(2.91802796665737+1.64753235116339*A112))/A112))+SIN(A112-SIN(1.76884478594051-A112)/(0.544815670572175-0.544815670572175*(SIN(0.0421746754682806*COS(A112+COS(0.770849579861535-A112+2.10607948767876*(A112-SIN(1.89087025999602+(0.198597806728265*(0.559932189373124+2*A112))/A112))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+0.20525454279206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112-SIN(SIN((2.59302562163064*COS(2.91802796665737+A112*(0.557845182925768+(2.60766739754362*COS(2.91802796665737+(-1.7091892845577-A112)*A112))/A112)))/A112))*(-2.57686183477412-0.963041133206914*SIN(SIN(0.758405118831278*SIN(1.89087025999602-A112-COS(A112)))))))))*SIN(0.117040328987426*SIN(SIN(0.544815670572175*(0.54577452716851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A112-0.47711482458352*SIN(0.138857578099211*A112)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-13.218458840906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(3.74626915343535+SIN(SIN(0.443115551971909*SIN(0.32011414097304+1.13900675832987*A112+0.117040328987426*SIN(0.770849579861535+A112+SIN(SIN(SIN(A112))))))))))))))))))/(1.90767368770246+0.20525454279206*(-SIN(A112)+0.556611364891144*SIN(2.53096326502222-9.05775035644745/A112-A112-0.156537079796192/(-1.8155664370685+0.682361967861863*(0.949212158575352+A112)-(-0.0421746754682806*COS(1.15277045704085+A112+COS(0.544815670572175*(-0.32011414097304+0.893531240379396*A112)-2*A112))+0.417878127120079*(2.71131530948924+(1.43256112611988*A112)/(2.25674769380108-SIN(0.544815670572175+0.20525454279206*(2.82033434659066+0.0937274928356162*(A112+0.117040328987426*SIN(SIN(0.544815670572175*(0.172522431712164+A112)))))))))/(-0.272722559341588+A112+COS(0.770849579861535-0.17359194639554*A112)))))))))-SIN(0.544815670572175+0.20525454279206*(2.9421174705776+(0.449201720325112*_xlfn.CSC(SIN(0.544815670572175*(-0.970632766145462+A112-COS(COS(A112)))))*_xlfn.SEC(0.20525454279206+1.81098199778602*(0.770849579861535+A112)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)/(-2.91968551640934+SIN(A112))-1.11704032898743*A112*SIN(0.156062372977776+2*A112+SIN(0.287314650236793-A112))))))))))</f>
        <v>3.1680858442983766</v>
      </c>
      <c r="CL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+SIN(0.0421746754682806*COS(A112+1.26855063249002/(1.60291170263485+COS(0.443115551971909*SIN(0.32011414097304-1.94304549966815*A112+(2.91802796665737+COS(0.40582207791534-COS(0.417878127120079*A112)+(-0.391970400522347*SIN(0.61872708638074*COS(0.283996785586489*(1.92680517034831-0.234344767775258*_xlfn.CSC(1.16424142815612*A112)*SIN(0.137951616208404-A112)))))/A112))*SIN(SIN(0.544815670572175*(-1.40715592381305+A112+COS(0.788301211152381*A112)-COS(COS(A112)))))))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(2.59302562163064*COS(2.91802796665737+1.64753235116339*A112))/A112))+SIN(A112-SIN(1.76884478594051-A112)/(0.544815670572175-0.544815670572175*(SIN(0.0421746754682806*COS(A112+COS(0.770849579861535-A112+2.10607948767876*(A112-SIN(1.89087025999602+(0.198597806728265*(0.559932189373124+2*A112))/A112))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+0.20525454279206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112-SIN(SIN((2.59302562163064*COS(2.91802796665737+A112*(0.557845182925768+(2.60766739754362*COS(2.91802796665737+(-1.7091892845577-A112)*A112))/A112)))/A112))*(-2.57686183477412-0.963041133206914*SIN(SIN(0.758405118831278*SIN(1.89087025999602-A112-COS(A112)))))))))*SIN(0.117040328987426*SIN(SIN(0.544815670572175*(0.54577452716851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A112-0.47711482458352*SIN(0.138857578099211*A112)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-13.218458840906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(3.74626915343535+SIN(SIN(0.443115551971909*SIN(0.32011414097304+1.13900675832987*A112+0.117040328987426*SIN(0.770849579861535+A112+SIN(SIN(SIN(A112))))))))))))))))))/(1.90767368770246+0.20525454279206*(-SIN(A112)+0.556611364891144*SIN(2.53096326502222-9.05775035644745/A112-A112-0.156537079796192/(-1.8155664370685+0.682361967861863*(0.949212158575352+A112)-(-0.0421746754682806*COS(1.15277045704085+A112+COS(0.544815670572175*(-0.32011414097304+0.893531240379396*A112)-2*A112))+0.417878127120079*(2.71131530948924+(1.43256112611988*A112)/(2.25674769380108-SIN(0.544815670572175+0.20525454279206*(2.82033434659066+0.0937274928356162*(A112+0.117040328987426*SIN(SIN(0.544815670572175*(0.172522431712164+A112)))))))))/(-0.272722559341588+A112+COS(0.770849579861535-0.17359194639554*A112)))))))))-SIN(0.544815670572175+0.20525454279206*(2.9421174705776+(0.449201720325112*_xlfn.CSC(SIN(0.544815670572175*(-0.970632766145462+A112-COS(COS(A112)))))*_xlfn.SEC(0.20525454279206+1.81098199778602*(0.770849579861535+A112)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)/(-2.91968551640934+SIN(A112))-1.11704032898743*A112*SIN(0.156062372977776+2*A112+SIN(0.287314650236793-A112))))))))))</f>
        <v>3.1680858442983766</v>
      </c>
      <c r="CM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+SIN(0.0421746754682806*COS(A112+1.26855063249002/(1.60291170263485+COS(0.443115551971909*SIN(0.32011414097304-1.94304549966815*A112+(2.91802796665737+COS(0.40582207791534-COS(0.417878127120079*A112)+(-0.391970400522347*SIN(0.61872708638074*COS(0.283996785586489*(1.92680517034831-0.234344767775258*_xlfn.CSC(1.16424142815612*A112)*SIN(0.137951616208404-A112)))))/A112))*SIN(SIN(0.544815670572175*(-1.40715592381305+A112+COS(0.788301211152381*A112)-COS(COS(A112)))))))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(2.59302562163064*COS(2.91802796665737+1.64753235116339*A112))/A112))+SIN(A112-SIN(1.76884478594051-A112)/(0.544815670572175-0.544815670572175*(SIN(0.0421746754682806*COS(A112+COS(0.770849579861535-A112+2.10607948767876*(A112-SIN(1.89087025999602+(0.198597806728265*(0.559932189373124+2*A112))/A112))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+0.20525454279206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112-SIN(SIN((2.59302562163064*COS(2.91802796665737+A112*(0.557845182925768+(2.60766739754362*COS(2.91802796665737+(-1.7091892845577-A112)*A112))/A112)))/A112))*(-2.57686183477412-0.963041133206914*SIN(SIN(0.758405118831278*SIN(1.89087025999602-A112-COS(A112)))))))))*SIN(0.117040328987426*SIN(SIN(0.544815670572175*(0.54577452716851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A112-0.47711482458352*SIN(0.138857578099211*A112)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-13.218458840906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(3.74626915343535+SIN(SIN(0.443115551971909*SIN(0.32011414097304+1.13900675832987*A112+0.117040328987426*SIN(0.770849579861535+A112+SIN(SIN(SIN(A112))))))))))))))))))/(1.90767368770246+0.20525454279206*(-SIN(A112)+0.556611364891144*SIN(2.53096326502222-9.05775035644745/A112-A112-0.156537079796192/(-1.8155664370685+0.682361967861863*(0.949212158575352+A112)-(-0.0421746754682806*COS(1.15277045704085+A112+COS(0.544815670572175*(-0.32011414097304+0.893531240379396*A112)-2*A112))+0.417878127120079*(2.71131530948924+(1.43256112611988*A112)/(2.25674769380108-SIN(0.544815670572175+0.20525454279206*(2.82033434659066+0.0937274928356162*(A112+0.117040328987426*SIN(SIN(0.544815670572175*(0.172522431712164+A112)))))))))/(-0.272722559341588+A112+COS(0.770849579861535-0.17359194639554*A112)))))))))-SIN(0.544815670572175+0.20525454279206*(2.9421174705776+(0.449201720325112*_xlfn.CSC(SIN(0.544815670572175*(-0.970632766145462+A112-COS(COS(A112)))))*_xlfn.SEC(0.20525454279206+1.81098199778602*(0.770849579861535+A112)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)/(-2.91968551640934+SIN(A112))-1.11704032898743*A112*SIN(0.156062372977776+2*A112+SIN(0.287314650236793-A112))))))))))</f>
        <v>3.1680858442983766</v>
      </c>
      <c r="CN112">
        <f t="shared" si="116"/>
        <v>3.1680858442983766</v>
      </c>
      <c r="CO112">
        <f t="shared" si="117"/>
        <v>3.1680858442983766</v>
      </c>
      <c r="CP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+SIN(0.0421746754682806*COS(A112+1.26855063249002/(1.60291170263485+COS(0.443115551971909*SIN(0.32011414097304-1.94304549966815*A112+(2.91802796665737+COS(0.40582207791534-COS(0.417878127120079*A112)+(-0.391970400522347*SIN(0.61872708638074*COS(0.287314650236793*(1.92680517034831-0.234344767775258*_xlfn.CSC(1.16424142815612*A112)*SIN(0.137951616208404-A112))*SIN(1.70285817371032+0.0219458259116414*COS(0.417878127120079+A112-SIN(1.92680517034831-0.234344767775258*_xlfn.CSC(1.16424142815612*A112)*SIN(0.137951616208404-A112-SIN(A112-SIN(1.76884478594051-A112-0.20525454279206*(-A112+(1.60291170263485*(0.654686429230042+SIN(0.19711204359708*(4.31221657301351+SIN(1.62781897742005*A112)))))/(-2.63584404897204+A112)))/(-0.29648303713088-A112+SIN(0.0421746754682806*COS(A112+1.26855063249002/(2.65723683182451+COS(0.443115551971909*SIN(0.226508799147775+1.13900675832987*A112)))))+0.544815670572175*(0.682361967861863*(-0.770849579861535+COS(A112+0.47711482458352*SIN(1.76884478594051+0.117040328987426*SIN(SIN(0.544815670572175*(0.999679662408251-A112+0.47711482458352*COS(A112)+0.20525454279206*(-A112+1.58812102869633*(0.654686429230042+SIN(2.65066439875702*COS(0.682361967861863*(SIN(1.43256112611988*A112)+SIN(A112+0.338980757012057*SIN(1.76884478594051-A112)))))))))))))-SIN(0.544815670572175+0.20525454279206*(2.82033434659066-0.40582207791534*(A112+0.117040328987426*SIN(SIN(0.544815670572175*(0.999679662408251+A112-COS(COS(A112))-0.682361967861863*(COS(0.0417855137494605*COS(A112+0.0525747171285689/(A112*COS(0.20525454279206+1.81098199778602*(0.770849579861535+A112)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*(-2.91968551640934+SIN(A112)))))+(0.417878127120079*SIN(A112+0.443115551971909*(1.40715592381305+SIN(0.267551499423604+A112))*SIN(0.544815670572175-1.95192251410139*A112*(COS(COS(A112))-SIN(0.0536593984084337-0.443115551971909*A112*(1.40715592381305+A112))))))/A112)))))))))))))))))/A112))*SIN(SIN(0.544815670572175*(-1.40715592381305+A112+COS(0.788301211152381*A112)-COS(COS(A112)))))))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(2.59302562163064*COS(2.91802796665737+1.64753235116339*A112))/A112))+SIN(A112-SIN(1.76884478594051-A112)/(0.544815670572175-0.544815670572175*(SIN(0.0421746754682806*COS(A112+COS(0.770849579861535+2.10607948767876*(-0.979459384993992+A112)-A112)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+0.20525454279206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+3.38264090701024*SIN(SIN((2.59302562163064*COS(2.91802796665737+A112*(0.557845182925768+(2.60766739754362*COS(2.91802796665737+(-1.7091892845577-A112)*A112))/A112)))/A112))))))*SIN(0.117040328987426*SIN(SIN(0.544815670572175*(-1.63855506389577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A112-0.47711482458352*SIN(0.138857578099211*A112)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-13.218458840906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/(1.90767368770246+0.20525454279206*(-SIN(A112)+0.556611364891144*SIN(2.53096326502222-9.05775035644745/A112-A112-0.156537079796192/(-1.8155664370685+0.682361967861863*(0.949212158575352+A112)-(-0.0421746754682806*COS(1.15277045704085+A112+COS(0.544815670572175*(-0.32011414097304+0.893531240379396*A112)-2*A112))+0.417878127120079*(2.71131530948924+(1.43256112611988*A112)/(2.25674769380108-SIN(0.544815670572175+0.20525454279206*(2.82033434659066+0.0937274928356162*(A112+0.117040328987426*SIN(SIN(0.544815670572175*(0.172522431712164+A112)))))))))/(-0.272722559341588+A112+COS(0.770849579861535-0.17359194639554*A112)))))))))-SIN(0.544815670572175+0.20525454279206*(2.9421174705776+(0.449201720325112*_xlfn.CSC(SIN(0.544815670572175*(-0.970632766145462+A112-COS(COS(A112)))))*_xlfn.SEC(0.20525454279206+3.20697670991617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)/(-2.91968551640934+SIN(A112))-1.11704032898743*A112*SIN(0.156062372977776+2*A112+SIN(0.287314650236793-A112))))))))))</f>
        <v>3.170548430585113</v>
      </c>
      <c r="CQ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+SIN(0.0421746754682806*COS(A112+1.26855063249002/(1.60291170263485+COS(0.443115551971909*SIN(0.32011414097304-1.94304549966815*A112+(2.91802796665737+COS(0.40582207791534-COS(0.417878127120079*A112)+(-0.391970400522347*SIN(0.61872708638074*COS(0.287314650236793*(1.92680517034831-0.234344767775258*_xlfn.CSC(1.16424142815612*A112)*SIN(0.137951616208404-A112))*SIN(1.70285817371032+0.0219458259116414*COS(0.417878127120079+A112-SIN(1.92680517034831-0.234344767775258*_xlfn.CSC(1.16424142815612*A112)*SIN(0.137951616208404-A112-SIN(A112-SIN(1.76884478594051-A112-0.20525454279206*(-A112+(1.60291170263485*(0.654686429230042+SIN(0.19711204359708*(4.31221657301351+SIN(1.62781897742005*A112)))))/(-2.63584404897204+A112)))/(-0.29648303713088-A112+SIN(0.0421746754682806*COS(A112+1.26855063249002/(2.65723683182451+COS(0.443115551971909*SIN(0.226508799147775+1.13900675832987*A112)))))+0.544815670572175*(0.682361967861863*(-0.770849579861535+COS(A112+0.47711482458352*SIN(1.76884478594051+0.117040328987426*SIN(SIN(0.544815670572175*(0.999679662408251-A112+0.47711482458352*COS(A112)+0.20525454279206*(-A112+1.58812102869633*(0.654686429230042+SIN(2.65066439875702*COS(0.682361967861863*(SIN(1.43256112611988*A112)+SIN(A112+0.338980757012057*SIN(1.76884478594051-A112)))))))))))))-SIN(0.544815670572175+0.20525454279206*(2.82033434659066-0.40582207791534*(A112+0.117040328987426*SIN(SIN(0.544815670572175*(0.999679662408251+A112-COS(COS(A112))-0.682361967861863*(COS(0.0417855137494605*COS(A112+0.0525747171285689/(A112*COS(0.20525454279206+1.81098199778602*(0.770849579861535+A112)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*(-2.91968551640934+SIN(A112)))))+(0.417878127120079*SIN(A112+0.443115551971909*(1.40715592381305+SIN(0.267551499423604+A112))*SIN(0.544815670572175-1.95192251410139*A112*(COS(COS(A112))-SIN(0.0536593984084337-0.443115551971909*A112*(1.40715592381305+A112))))))/A112)))))))))))))))))/A112))*SIN(SIN(0.544815670572175*(-1.40715592381305+A112+COS(0.788301211152381*A112)-COS(COS(A112)))))))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(2.59302562163064*COS(2.91802796665737+1.64753235116339*A112))/A112))+SIN(A112-SIN(1.76884478594051-A112)/(0.544815670572175-0.544815670572175*(SIN(0.0421746754682806*COS(A112+COS(0.770849579861535+2.10607948767876*(-0.979459384993992+A112)-A112)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+0.20525454279206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+3.38264090701024*SIN(SIN((2.59302562163064*COS(2.91802796665737+A112*(0.557845182925768+(2.60766739754362*COS(2.91802796665737+(-1.7091892845577-A112)*A112))/A112)))/A112))))))*SIN(0.117040328987426*SIN(SIN(0.544815670572175*(-1.63855506389577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A112-0.47711482458352*SIN(0.138857578099211*A112)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-13.218458840906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/(1.90767368770246+0.20525454279206*(-SIN(A112)+0.556611364891144*SIN(2.53096326502222-9.05775035644745/A112-A112-0.156537079796192/(-1.8155664370685+0.682361967861863*(0.949212158575352+A112)-(0.417878127120079*A112-0.0421746754682806*COS(1.15277045704085+A112+COS(0.544815670572175*(-0.32011414097304+0.893531240379396*A112)-2*A112)))/(-0.272722559341588+A112+COS(0.770849579861535-0.17359194639554*A112)))))))))-SIN(0.544815670572175+0.20525454279206*(2.9421174705776+(0.449201720325112*_xlfn.CSC(SIN(0.544815670572175*(-0.970632766145462+A112-COS(COS(A112)))))*_xlfn.SEC(0.20525454279206+3.20697670991617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)/(-2.91968551640934+SIN(A112))-1.11704032898743*A112*SIN(0.156062372977776+2*A112+SIN(0.287314650236793-A112))))))))))</f>
        <v>3.1705482460971308</v>
      </c>
      <c r="CR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+SIN(0.0421746754682806*COS(A112+1.26855063249002/(1.60291170263485+COS(0.443115551971909*SIN(0.32011414097304-1.94304549966815*A112+(2.91802796665737+COS(0.40582207791534-COS(0.417878127120079*A112)+(-0.391970400522347*SIN(0.61872708638074*COS(0.287314650236793*(1.92680517034831-0.234344767775258*_xlfn.CSC(1.16424142815612*A112)*SIN(0.137951616208404-A112))*SIN(1.70285817371032+0.0219458259116414*COS(0.417878127120079+A112-SIN(1.92680517034831-0.234344767775258*_xlfn.CSC(1.16424142815612*A112)*SIN(0.137951616208404-A112-SIN(A112-SIN(1.76884478594051-A112-0.20525454279206*(-A112+(1.60291170263485*(0.654686429230042+SIN(0.19711204359708*(4.31221657301351+SIN(1.62781897742005*A112)))))/(-2.63584404897204+A112)))/(-0.29648303713088-A112+SIN(0.0421746754682806*COS(A112+1.26855063249002/(2.65723683182451+COS(0.443115551971909*SIN(0.226508799147775+1.13900675832987*A112)))))+0.544815670572175*(0.682361967861863*(-0.770849579861535+COS(A112+0.47711482458352*SIN(1.76884478594051+0.117040328987426*SIN(SIN(0.544815670572175*(0.999679662408251-A112+0.47711482458352*COS(A112)+0.20525454279206*(-A112+1.58812102869633*(0.654686429230042+SIN(2.65066439875702*COS(0.682361967861863*(SIN(1.43256112611988*A112)+SIN(A112+0.338980757012057*SIN(1.76884478594051-A112)))))))))))))-SIN(0.544815670572175+0.20525454279206*(2.82033434659066-0.40582207791534*(A112+0.117040328987426*SIN(SIN(0.544815670572175*(0.999679662408251+A112-COS(COS(A112))-0.682361967861863*(COS(0.0417855137494605*COS(A112+0.0525747171285689/(A112*COS(0.20525454279206+1.81098199778602*(0.770849579861535+A112)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*(-2.91968551640934+SIN(A112)))))+(0.417878127120079*SIN(A112+0.443115551971909*(1.40715592381305+SIN(0.267551499423604+A112))*SIN(0.544815670572175-1.95192251410139*A112*(COS(COS(A112))-SIN(0.0536593984084337-0.443115551971909*A112*(1.40715592381305+A112))))))/A112)))))))))))))))))/A112))*SIN(SIN(0.544815670572175*(-1.40715592381305+A112+COS(0.788301211152381*A112)-COS(COS(A112)))))))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(2.60878174087119*COS(2.91802796665737+1.64753235116339*A112)*COS(0.117040328987426*SIN(1.31562599932367+0.0935903228834359/SIN(SIN(0.0421746754682806*COS(A112+1.26855063249002/(2.65723683182451+COS(0.443115551971909*SIN(0.233049574911327*(-0.0421746754682806+(-0.20525454279206*(2.91802796665737-SIN(A112-1.31562599932367*(2.82430047382175-COS(SIN(1.63855506389577/(COS(0.0937274928356162+SIN((0.540496409091199*COS(0.0677068994920332*COS(SIN(0.61872708638074*COS(0.267551499423604*SIN(1.89087025999602-A112-COS(A112)))))))/A112))*(-0.544815670572175+(0.198597806728265*(0.362820145776044+2*A112-0.117040328987426*SIN(0.20525454279206*(-1.66446915293169-A112)+A112)))/A112))))))))/A112)-SIN(0.671459027963239*(-13.218458840906+1.95213160883679*(2.91968551640934-1.63855506389577/COS(1.76884478594051-A112)))+2.14758932028581*SIN(0.137951616208404-A112)))))))))))/A112))+SIN(A112-SIN(1.76884478594051-A112)/(0.544815670572175-0.544815670572175*(SIN(0.0421746754682806*COS(A112+COS(0.770849579861535-A112+2.10607948767876*(A112-SIN(2.80098763766994+A112*(0.557845182925768+(2.60766739754362*COS(2.91802796665737+(-1.7091892845577-A112)*A112))/A112)))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+0.20525454279206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+3.38264090701024*SIN(SIN((2.59302562163064*COS(2.91802796665737+A112*(0.557845182925768+(2.60766739754362*COS(2.91802796665737+(-1.7091892845577-A112)*A112))/A112)))/A112))))))*SIN(0.117040328987426*SIN(SIN(0.544815670572175*(-1.63855506389577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A112-0.47711482458352*SIN(0.138857578099211*A112)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-13.218458840906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/(1.90767368770246+0.20525454279206*(-SIN(A112)+0.556611364891144*SIN(2.53096326502222-9.05775035644745/A112-A112-0.156537079796192/(-1.8155664370685+0.682361967861863*(0.949212158575352+A112)-(0.417878127120079*A112-0.0421746754682806*COS(1.15277045704085+A112+COS(0.544815670572175*(-0.32011414097304+0.893531240379396*A112)-2*A112)))/(-0.272722559341588+A112+COS(0.770849579861535-0.17359194639554*A112)))))))))-SIN(0.544815670572175+0.20525454279206*(2.9421174705776+(0.449201720325112*_xlfn.CSC(SIN(0.544815670572175*(-0.970632766145462+A112-COS(COS(A112)))))*_xlfn.SEC(0.20525454279206+3.20697670991617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)/(-2.91968551640934+SIN(A112))-1.11704032898743*A112*SIN(0.156062372977776+2*A112+SIN(0.287314650236793-A112))))))))))</f>
        <v>3.170548241777936</v>
      </c>
      <c r="CS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+SIN(0.0421746754682806*COS(A112+1.26855063249002/(1.60291170263485+COS(0.443115551971909*SIN(0.32011414097304-1.94304549966815*A112+(2.91802796665737+COS(0.40582207791534-COS(0.417878127120079*A112)+(-0.391970400522347*SIN(0.61872708638074*COS(0.287314650236793*(1.92680517034831-0.234344767775258*_xlfn.CSC(1.16424142815612*A112)*SIN(0.137951616208404-A112))*SIN(1.70285817371032+0.0219458259116414*COS(0.417878127120079+A112-SIN(1.92680517034831-0.234344767775258*_xlfn.CSC(1.16424142815612*A112)*SIN(0.137951616208404-A112-SIN(A112-SIN(1.76884478594051-A112-0.20525454279206*(-A112+(1.60291170263485*(0.654686429230042+SIN(0.19711204359708*(4.31221657301351+SIN(1.62781897742005*A112)))))/(-2.63584404897204+A112)))/(-0.29648303713088-A112+SIN(0.0421746754682806*COS(A112+1.26855063249002/(2.65723683182451+COS(0.443115551971909*SIN(0.226508799147775+1.13900675832987*A112)))))+0.544815670572175*(0.682361967861863*(-0.770849579861535+COS(A112+0.47711482458352*SIN(1.76884478594051+0.117040328987426*SIN(SIN(0.544815670572175*(0.999679662408251-A112+0.47711482458352*COS(A112)+0.20525454279206*(-A112+1.58812102869633*(0.654686429230042+SIN(2.65066439875702*COS(0.682361967861863*(SIN(1.43256112611988*A112)+SIN(A112+0.338980757012057*SIN(1.76884478594051-A112)))))))))))))-SIN(0.544815670572175+0.20525454279206*(2.82033434659066-0.40582207791534*(A112+0.117040328987426*SIN(SIN(0.544815670572175*(0.999679662408251+A112-COS(COS(A112))-0.682361967861863*(COS(0.0417855137494605*COS(A112+0.0525747171285689/(A112*COS(0.20525454279206+1.81098199778602*(0.770849579861535+A112)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*(-2.91968551640934+SIN(A112)))))+(0.417878127120079*SIN(A112+0.443115551971909*(1.40715592381305+SIN(0.267551499423604+A112))*SIN(0.544815670572175-1.95192251410139*A112*(COS(COS(A112))-SIN(0.0536593984084337-0.443115551971909*A112*(1.40715592381305+A112))))))/A112)))))))))))))))))/A112))*SIN(SIN(0.544815670572175*(-1.40715592381305+A112+COS(0.788301211152381*A112)-COS(COS(A112)))))))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(2.60878174087119*COS(2.91802796665737+1.64753235116339*A112)*COS(0.117040328987426*SIN(1.31562599932367+0.0935903228834359/SIN(SIN(0.0421746754682806*COS(A112+1.26855063249002/(2.65723683182451+COS(0.443115551971909*SIN(0.233049574911327*(-0.0421746754682806+(-0.20525454279206*(2.91802796665737-SIN(A112-1.31562599932367*(2.82430047382175-COS(SIN(1.63855506389577/(COS(0.0937274928356162+SIN((0.540496409091199*COS(0.0677068994920332*COS(SIN(0.61872708638074*COS(0.267551499423604*SIN(1.89087025999602-A112-COS(A112)))))))/A112))*(-0.544815670572175+(0.198597806728265*(0.362820145776044+2*A112-0.117040328987426*SIN(0.20525454279206*(-1.66446915293169-A112)+A112)))/A112))))))))/A112)-SIN(0.671459027963239*(-13.218458840906+1.95213160883679*(2.91968551640934-1.63855506389577/COS(1.76884478594051-A112)))+2.14758932028581*SIN(0.137951616208404-A112)))))))))))/A112))+SIN(A112-SIN(1.76884478594051-A112)/(0.544815670572175-0.544815670572175*(SIN(0.0421746754682806*COS(A112+COS(0.770849579861535+2.10607948767876*(-0.979459384993992+A112)-A112)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+0.20525454279206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+3.38264090701024*SIN(SIN((2.59302562163064*COS(2.91802796665737+A112*(0.557845182925768+(2.60766739754362*COS(2.91802796665737+(-1.7091892845577-A112)*A112))/A112)))/A112))))))*SIN(0.117040328987426*SIN(SIN(0.544815670572175*(-1.63855506389577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A112-0.47711482458352*SIN(0.138857578099211*A112)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-13.218458840906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/(1.90767368770246+0.20525454279206*(-SIN(A112)+0.556611364891144*SIN(2.53096326502222-9.05775035644745/A112-A112-0.156537079796192/(-1.8155664370685+0.682361967861863*(0.949212158575352+A112)-(0.417878127120079*A112-0.0421746754682806*COS(1.15277045704085+A112+COS(0.544815670572175*(-0.32011414097304+0.893531240379396*A112)-2*A112)))/(-0.272722559341588+A112+COS(0.770849579861535-0.17359194639554*A112)))))))))-SIN(0.544815670572175+0.20525454279206*(2.9421174705776+(0.449201720325112*_xlfn.CSC(SIN(0.544815670572175*(-0.970632766145462+A112-COS(COS(A112)))))*_xlfn.SEC(0.20525454279206+3.20697670991617*(-0.196756313725319*(-0.913952099990188-0.934582876594729*A112)+SIN(1.89087025999602+0.20525454279206*(-COS(2.91802796665737+(0.557845182925768-A112)*A112)+SIN(1.32618572790968*(1.97031242855371+1.42927534058746*COS(0.997905588561926*(A112+0.0305223885453289*SIN(A112))))))))))/(-2.91968551640934+SIN(A112))-1.11704032898743*A112*SIN(0.156062372977776+2*A112+SIN(0.287314650236793-A112))))))))))</f>
        <v>3.1705443764789636</v>
      </c>
      <c r="CT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+SIN(0.0421746754682806*COS(A112+1.26855063249002/(1.60291170263485+COS(0.443115551971909*SIN(0.32011414097304-1.94304549966815*A112+(2.91802796665737+COS(0.40582207791534-COS(0.417878127120079*A112)+(-0.391970400522347*SIN(0.61872708638074*COS(0.287314650236793*(1.92680517034831-0.234344767775258*_xlfn.CSC(1.16424142815612*A112)*SIN(0.137951616208404-A112))*SIN(1.70285817371032+0.0219458259116414*COS(0.417878127120079+A112-SIN(1.92680517034831-0.234344767775258*_xlfn.CSC(1.16424142815612*A112)*SIN(0.137951616208404-A112-SIN(A112-SIN(1.76884478594051-A112-0.20525454279206*(-A112+(1.60291170263485*(0.654686429230042+SIN(0.19711204359708*(4.31221657301351+SIN(1.62781897742005*A112)))))/(-2.63584404897204+A112)))/(-0.29648303713088-A112+SIN(0.0421746754682806*COS(A112+1.26855063249002/(2.65723683182451+COS(0.443115551971909*SIN(0.226508799147775+1.13900675832987*A112)))))+0.544815670572175*(0.682361967861863*(-0.770849579861535+COS(A112+0.47711482458352*SIN(1.76884478594051+0.117040328987426*SIN(SIN(0.544815670572175*(0.999679662408251-A112+0.47711482458352*COS(A112)+0.20525454279206*(-A112+1.58812102869633*(0.654686429230042+SIN(2.65066439875702*COS(0.682361967861863*(SIN(1.43256112611988*A112)+SIN(A112+0.236781982888067*SIN(1.76884478594051-A112)))))))))))))-SIN(0.544815670572175+0.20525454279206*(2.82033434659066-0.40582207791534*(A112+0.117040328987426*SIN(SIN(0.544815670572175*(0.999679662408251+A112-COS(COS(A112))-0.682361967861863*(COS(0.0417855137494605*COS(A112+0.0525747171285689/(A112*COS(0.20525454279206+1.81098199778602*(0.770849579861535+A112)*(-0.196756313725319*(-0.913952099990188-0.934582876594729*A112)+SIN(1.89087025999602+0.20525454279206*(-COS(2.91802796665737+(0.557845182925768-A112)*A112)+SIN(1.32618572790968*(1.97031242855371+1.42927534058746*COS(0.997905588561926*(A112+0.117040328987426*SIN(0.357562976816408+A112)*SIN(A112)))))))))*(-2.91968551640934+SIN(A112)))))+(0.417878127120079*SIN(A112+0.443115551971909*(1.40715592381305+SIN(0.267551499423604+A112))*SIN(0.544815670572175-1.95192251410139*A112*(COS(COS(A112))-SIN(0.0536593984084337-0.443115551971909*A112*(1.40715592381305+A112))))))/A112)))))))))))))))))/A112))*SIN(SIN(0.544815670572175*(-1.40715592381305+A112+COS(0.788301211152381*A112)-COS(COS(A112)))))))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(2.60878174087119*COS(2.91802796665737+1.64753235116339*A112)*COS(0.117040328987426*SIN(1.31562599932367+0.0935903228834359/SIN(SIN(0.0421746754682806*COS(A112+1.26855063249002/(2.65723683182451+COS(0.443115551971909*SIN(0.233049574911327*(-0.0421746754682806+(-0.20525454279206*(2.91802796665737-SIN(A112-1.31562599932367*(2.82430047382175-COS(SIN(1.63855506389577/(COS(0.0937274928356162+SIN((0.540496409091199*COS(0.0677068994920332*COS(SIN(0.61872708638074*COS(0.267551499423604*SIN(1.89087025999602-A112-COS(A112)))))))/A112))*(-0.544815670572175+(0.198597806728265*(0.362820145776044+2*A112-0.117040328987426*SIN(0.20525454279206*(-1.66446915293169-A112)+A112)))/A112))))))))/A112)-SIN(0.671459027963239*(-13.218458840906+1.95213160883679*(2.91968551640934-1.63855506389577/COS(1.76884478594051-A112)))+2.14758932028581*SIN(0.137951616208404-A112)))))))))))/A112))+SIN(A112-SIN(1.76884478594051-A112)/(0.544815670572175-0.544815670572175*(SIN(0.0421746754682806*COS(A112+COS(0.770849579861535+2.10607948767876*(-0.979459384993992+A112)-A112)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+0.20525454279206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+3.38264090701024*SIN(SIN((2.59302562163064*COS(2.91802796665737+A112*(0.557845182925768+(2.60766739754362*COS(2.91802796665737+(-1.7091892845577-A112)*A112))/A112)))/A112))))))*SIN(0.117040328987426*SIN(SIN(0.544815670572175*(-1.63855506389577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A112-0.47711482458352*SIN(0.138857578099211*A112)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(54.6910366168124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/(1.90767368770246+0.20525454279206*(-SIN(A112)+0.556611364891144*SIN(2.53096326502222-9.05775035644745/A112-A112-0.156537079796192/(-1.8155664370685+0.682361967861863*(0.949212158575352+A112)-(-0.196756313725319*(-0.913952099990188-0.934582876594729*A112)-0.0421746754682806*COS(1.15277045704085+A112+COS(0.544815670572175*(-0.32011414097304+0.893531240379396*A112)-2*A112)))/(-0.272722559341588+A112+COS(0.770849579861535-0.17359194639554*A112)))))))))-SIN(0.544815670572175+0.20525454279206*(2.9421174705776+(0.449201720325112*_xlfn.CSC(SIN(0.544815670572175*(-0.970632766145462+A112-COS(COS(A112)))))*_xlfn.SEC(0.20525454279206+3.20697670991617*(-0.196756313725319*(-0.913952099990188-0.934582876594729*A112)+SIN(1.89087025999602+0.20525454279206*(-COS(2.91802796665737+1.93023021519131*A112)+SIN(1.32618572790968*(1.97031242855371+1.42927534058746*COS(0.997905588561926*(A112+0.117040328987426*SIN(0.357562976816408+A112)*SIN(A112))))))))))/(-2.91968551640934+SIN(A112))-1.11704032898743*A112*SIN(0.156062372977776+2*A112+SIN(0.287314650236793-A112))))))))))</f>
        <v>3.1705232745919605</v>
      </c>
      <c r="CU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+SIN(0.0421746754682806*COS(1.57948541351629+A112))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(2.60878174087119*COS(2.91802796665737+1.64753235116339*A112)*COS(0.117040328987426*SIN(1.31562599932367+0.0935903228834359/SIN(SIN(0.0421746754682806*COS(A112+1.26855063249002/(2.65723683182451+COS(0.443115551971909*SIN(0.233049574911327*(-0.0421746754682806+(-0.20525454279206*(2.91802796665737-SIN(A112-1.31562599932367*(2.82430047382175-COS(SIN(1.63855506389577/(COS(0.0937274928356162+SIN((0.540496409091199*COS(0.0677068994920332*COS(SIN(0.61872708638074*COS(0.267551499423604*SIN(1.89087025999602-A112-COS(A112)))))))/A112))*(-0.544815670572175+(0.198597806728265*(0.362820145776044+2*A112-0.117040328987426*SIN(0.20525454279206*(-1.66446915293169-A112)+A112)))/A112))))))))/A112)-SIN(0.671459027963239*(-13.218458840906+1.95213160883679*(2.91968551640934-1.63855506389577/COS(1.76884478594051-A112)))+2.14758932028581*SIN(0.137951616208404-A112)))))))))))/A112))+SIN(A112-SIN(1.76884478594051-A112)/(0.544815670572175-0.544815670572175*(SIN(0.0421746754682806*COS(A112+COS(0.770849579861535+2.10607948767876*(-0.979459384993992+A112)-A112)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SIN(1.92680517034831+COS(2.91968551640934-A112*COS(1.04829700134101*(A112+0.47711482458352*SIN(A112))))-SIN(A112+A112^2)/(A112-0.117040328987426*SIN(2.67307125853488*_xlfn.CSC(1.97031242855371-A112-SIN(COS(A112-SIN(1.89087025999602+0.20525454279206*(-A112+0.682361967861863*(SIN(1.43256112611988*A112)+SIN(A112-SIN(1.76884478594051-A112)/(-2.93532109355029-SIN(A112*COS(1.04829700134101*(A112+0.47711482458352*SIN(A112)))))))))))))))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+3.38264090701024*SIN(SIN((2.59302562163064*COS(2.91802796665737+A112*(0.557845182925768+(2.60766739754362*COS(2.91802796665737+(-1.7091892845577-A112)*A112))/A112)))/A112))))))*SIN(0.117040328987426*SIN(SIN(0.544815670572175*(-1.63855506389577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A112-0.47711482458352*SIN(0.138857578099211*A112)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-13.218458840906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/(1.90767368770246+0.20525454279206*(-SIN(A112)+0.556611364891144*SIN(2.53096326502222-9.05775035644745/A112-A112-0.156537079796192/(-1.8155664370685+0.682361967861863*(0.949212158575352+A112)-(0.417878127120079*A112-0.0421746754682806*COS(1.15277045704085+A112+COS(0.544815670572175*(-0.32011414097304+0.893531240379396*A112)-2*A112)))/(-0.272722559341588+A112+COS(0.770849579861535-0.17359194639554*A112)))))))))-SIN(0.544815670572175+0.20525454279206*(2.9421174705776-1.11704032898743*A112*SIN(0.156062372977776+2*A112+SIN(0.287314650236793-A112))+(0.449201720325112*_xlfn.CSC(SIN(0.544815670572175*(-0.970632766145462+A112-COS(COS(A112)))))*_xlfn.SEC(0.20525454279206+3.20697670991617*(-0.196756313725319*(-0.913952099990188-0.934582876594729*A112)+SIN(1.89087025999602+0.20525454279206*(-COS(3.68101691910998+A112)+SIN(1.32618572790968*(1.97031242855371+1.42927534058746*COS(0.997905588561926*(A112+0.117040328987426*SIN(0.357562976816408+A112)*SIN(A112))))))))))/(-2.91968551640934-SIN(1.76884478594051-A112-0.20525454279206*(-A112+1.58812102869633*(1.97031242855371+SIN(0.19711204359708*(4.31221657301351+SIN(1.83548318085231*(-0.439260633538061+A112))))+0.47711482458352*SIN(SIN(0.926911952839311-A112*SIN(A112))-0.312299688793833*SIN(A112-SIN(A112+A112^2)/(0.0239473547619652+A112)-SIN(1.89087025999602+(0.20525454279206*(1.73889673524579+A112)*SIN(2.71131530948924+A112))/A112)))))))))))))))</f>
        <v>3.170643864320116</v>
      </c>
      <c r="CV112">
        <f t="shared" si="118"/>
        <v>3.170643864320116</v>
      </c>
      <c r="CW112">
        <f t="shared" si="119"/>
        <v>3.170643864320116</v>
      </c>
      <c r="CX112">
        <f>-0.61872708638074+A112+COS(0.770849579861535-A112+0.544815670572175*(-SIN(0.20525454279206*(2.10607948767876-A112)+A112)+0.682361967861863*(A112+SIN(A112-SIN(1.76884478594051-A112-0.20525454279206*(-A112+1.58812102869633*(0.654686429230042+SIN(2.65066439875702*COS(0.682361967861863*(SIN(1.43256112611988*A112)+SIN(A112-SIN(1.76884478594051-A112)/(-2.53983557926107-1.92680517034831*(0.544815670572175+COS(COS(A112))*(-SIN(A112)+0.556611364891144*SIN(3.71955859159124-A112-0.156537079796192/(-1.8155664370685+0.682361967861863*(0.949212158575352+A112)-(0.417878127120079*A112-0.0421746754682806*COS(1.15277045704085+A112+COS(2.65723683182451-2*A112)))/(-0.098571268764928+A112+COS(0.770849579861535-A112-0.221308077302474*(0.557845182925768+(-4.41811902777686*COS(2.91802796665737-1.37238503226554*A112))/A112)))))))-SIN(SIN(1.89087025999602+(0.198597806728265*(2.98895635170181+A112))/A112))))))))))/(-0.393181517765875-A112+SIN(0.0421746754682806*COS(1.92680517034831+COS(2.91968551640934-A112*COS(1.04829700134101*(A112-0.312299688793833*SIN(1.92680517034831+COS(2.91968551640934-A112*COS(1.04829700134101*(-0.287314650236793+A112)))-SIN(0.20525454279206+A112)/(0.0239473547619652+A112))-SIN(1.1843703062388+SIN(0.199303080869984+A112+SIN(SIN((2.60878174087119*COS(2.91802796665737+1.64753235116339*A112)*COS(0.117040328987426*SIN(1.31562599932367+0.0935903228834359/SIN(SIN(0.0421746754682806*COS(A112+1.26855063249002/(2.65723683182451+COS(0.443115551971909*SIN(0.233049574911327*(-0.0421746754682806+(-0.20525454279206*(2.91802796665737-SIN(A112-1.31562599932367*(2.82430047382175-COS(SIN(1.63855506389577/(COS(0.0937274928356162+SIN((0.540496409091199*COS(0.0677068994920332*COS(SIN(0.61872708638074*COS(0.267551499423604*SIN(1.89087025999602-A112-COS(A112)))))))/A112))*(-0.544815670572175+(0.198597806728265*(0.362820145776044+2*A112-0.117040328987426*SIN(0.20525454279206*(-1.66446915293169-A112)+A112)))/A112))))))))/A112)-SIN(0.671459027963239*(-13.218458840906+1.95213160883679*(2.91968551640934-1.63855506389577/COS(1.76884478594051-A112)))+2.14758932028581*SIN(0.137951616208404-A112)))))))))))/A112))+SIN(A112-SIN(1.76884478594051-A112)/(0.544815670572175-0.544815670572175*(SIN(0.0421746754682806*COS(A112+COS(0.770849579861535+2.10607948767876*(-0.979459384993992+A112)-A112))-0.20525454279206*(-A112-0.0674160306540914/(-3.61459083898327+(2.15231908138056*A112)/(1.97031242855371+0.20525454279206*(2.91802796665737+0.106001707478057*A112)+A112)-0.465405107199895/(2.65723683182451+COS(0.443115551971909*SIN(A112))))))+0.682361967861863*(A112+SIN(A112+3.52885573471881*SIN(0.979009136249135/(-5.63713941343137+A112)))))+0.20525454279206*SIN(0.926911952839311+A112+SIN(0.287314650236793-0.20525454279206*(-13.218458840906-SIN(1.76884478594051-A112)/(-3.48009912180512-SIN(0.61872708638074-A112)+SIN(0.0421746754682806*COS(0.622293141018984+A112))-0.20525454279206*(1.60355560975923+COS(0.342502640911069*(A112+(-1.76884478594051-SIN(A112+COS((0.287314650236793-A112)*_xlfn.SEC(A112)*(A112+2.37160729198206*SIN(SIN((2.59302562163064*COS(2.91802796665737+A112*(0.557845182925768+(2.60766739754362*COS(2.91802796665737+(-1.7091892845577-A112)*A112))/A112)))/A112))))))*SIN(0.117040328987426*SIN(SIN(0.544815670572175*(-1.63855506389577+A112))))))-SIN(1.76884478594051*SIN(0.267551499423604+A112)+SIN(COS(A112+COS(0.40582207791534-COS(0.905091301125751*A112)+(-0.391970400522347*SIN(0.61872708638074*COS(0.602191831887834*SIN(1.70285817371032+0.0219458259116414*COS(0.417878127120079+A112)))))/A112))))-(-0.871541902717444+A112)/((0.579998693116959+1.89087025999602*A112)*(0.682361967861863*(-0.770849579861535+COS(0.238805239713431-A112))-SIN(0.544815670572175+0.20525454279206*(2.82033434659066-0.40582207791534*(A112+0.117040328987426*SIN(SIN(0.544815670572175*(A112-0.0421746754682806*COS(0.544815670572175+1.26855063249002/(2.65723683182451+COS(0.443115551971909*SIN(0.394929573154799-0.20525454279206*(2.82033434659066-(A112+0.117040328987426*SIN(SIN(0.544815670572175*(-0.970632766145462+A112-COS(COS(A112))))))*SIN(2.06373606068023+A112+SIN(0.287314650236793-0.20525454279206*(-13.218458840906+(2.91968551640934-0.423737951556014*SIN(A112))/A112))))))))))))))))))))))))))))))+0.544815670572175*(0.682361967861863*(-0.770849579861535+COS(A112+0.47711482458352*SIN(SIN(0.926911952839311-A112*SIN(A112))-SIN(1.92680517034831+COS(2.91968551640934-A112*COS(1.04829700134101*(A112+0.47711482458352*SIN(A112))))-SIN(A112+A112^2)/(A112-0.117040328987426*SIN(2.67307125853488*_xlfn.CSC(1.97031242855371-A112-SIN(COS(A112-SIN(1.89087025999602+0.20525454279206*(-A112+SIN((-1.31562599932367+0.544815670572175*A112)*(A112+0.565340728563865*COS(0.32011414097304*A112-SIN(SIN(0.443115551971909*SIN(0.32011414097304+1.13900675832987*A112+0.117040328987426*SIN(0.770849579861535+A112+SIN(SIN(SIN(A112))))))))))))))))))/(1.90767368770246+0.20525454279206*(-SIN(A112)+0.556611364891144*SIN(3.11795361106268-9.05775035644745/A112-A112-0.156537079796192/(-1.8155664370685+0.682361967861863*(0.949212158575352+A112)-(-0.196756313725319*(-0.913952099990188-0.934582876594729*A112)-0.0421746754682806*COS(1.15277045704085+A112+COS(0.544815670572175*(-0.32011414097304+0.893531240379396*A112)-2*A112)))/(-0.272722559341588+A112+COS(0.770849579861535-0.17359194639554*A112)))))))))-SIN(0.544815670572175+0.20525454279206*(2.9421174705776+(0.449201720325112*_xlfn.CSC(SIN(0.544815670572175*(-0.970632766145462+A112-COS(COS(A112)))))*_xlfn.SEC(0.20525454279206+3.20697670991617*(-0.196756313725319*(-0.913952099990188-0.934582876594729*A112)+SIN(1.89087025999602+0.20525454279206*(-COS(2.91802796665737+(0.557845182925768-A112)*A112)+SIN(1.32618572790968*(1.97031242855371+1.42927534058746*COS(0.997905588561926*(A112+0.0798638692070599*(-0.770849579861535+COS(0.990772620903444*(-0.400314785994753+2*A112)*COS(SIN(2.47162084092049-0.770849579861535*(-A112-0.20525454279206*SIN(0.926911952839311+A112-SIN(1.92680517034831+0.577456921464349*SIN(0.137951616208404-A112))))))))*SIN(0.357562976816408+A112))))))))))/(-2.91968551640934+SIN(A112))-1.11704032898743*A112*SIN(0.156062372977776+2*A112+SIN(0.287314650236793-A112))))))))))</f>
        <v>3.1705013604757668</v>
      </c>
    </row>
    <row r="113" spans="1:102" x14ac:dyDescent="0.25">
      <c r="A113">
        <v>2.57</v>
      </c>
      <c r="B113">
        <v>2.5449999999999999</v>
      </c>
      <c r="C113">
        <f t="shared" si="60"/>
        <v>2.5966703108471343</v>
      </c>
      <c r="D113">
        <f t="shared" si="61"/>
        <v>2.6409388743547648</v>
      </c>
      <c r="E113">
        <f t="shared" si="62"/>
        <v>2.5254026072696383</v>
      </c>
      <c r="F113">
        <f t="shared" si="63"/>
        <v>2.5618074572772143</v>
      </c>
      <c r="G113">
        <f t="shared" si="64"/>
        <v>2.635378384414508</v>
      </c>
      <c r="H113">
        <f t="shared" si="65"/>
        <v>2.5935032940422889</v>
      </c>
      <c r="I113">
        <f t="shared" si="66"/>
        <v>2.5430449690543542</v>
      </c>
      <c r="J113">
        <f t="shared" si="67"/>
        <v>2.5619644250059981</v>
      </c>
      <c r="K113">
        <f t="shared" si="68"/>
        <v>2.5500773116625175</v>
      </c>
      <c r="L113">
        <f t="shared" si="69"/>
        <v>2.5759073160167731</v>
      </c>
      <c r="M113">
        <f t="shared" si="70"/>
        <v>2.5473115228907171</v>
      </c>
      <c r="N113">
        <f t="shared" si="71"/>
        <v>2.5799528773249563</v>
      </c>
      <c r="O113">
        <f t="shared" si="72"/>
        <v>2.5799528773249563</v>
      </c>
      <c r="P113">
        <f t="shared" si="73"/>
        <v>2.5629904505138978</v>
      </c>
      <c r="Q113">
        <f t="shared" si="74"/>
        <v>2.5441943245991121</v>
      </c>
      <c r="R113">
        <f t="shared" si="75"/>
        <v>2.5441943245991121</v>
      </c>
      <c r="S113">
        <f t="shared" si="76"/>
        <v>2.5521449617868983</v>
      </c>
      <c r="T113">
        <f t="shared" si="77"/>
        <v>2.5521449617868983</v>
      </c>
      <c r="U113">
        <f t="shared" si="78"/>
        <v>2.5521449617868983</v>
      </c>
      <c r="V113">
        <f>-0.61872708638074+A113+COS(0.770849579861535-A113+0.544815670572175*(-SIN(0.20525454279206*(1.73522073654778-A113)+A113)+0.682361967861863*(A113+SIN(A113-SIN(1.76884478594051-A113)/(-1.37238503226554+0.20525454279206*SIN(0.926911952839311+A113+SIN(0.308498551613253-2.14758932028581*SIN(0.137951616208404-A113)))-0.544815670572175*(-SIN(0.20525454279206*(1.73522073654778-A113)+A113)+0.682361967861863*(A113+SIN(A113-SIN(1.76884478594051-A113)/(-3.48009912180512-SIN(0.61872708638074-A113)+SIN(0.0421746754682806*COS(A113+1.26855063249002/(2.65723683182451+COS(0.443115551971909*SIN(0.394929573154799+1.13900675832987*A113)))))+0.20525454279206*SIN(0.926911952839311+A113-SIN(1.92680517034831-0.234344767775258*_xlfn.CSC(16.2992850772609*A113)*SIN(0.137951616208404-A113))))))))))))</f>
        <v>2.5497928248029513</v>
      </c>
      <c r="W113">
        <f t="shared" si="79"/>
        <v>2.5580122832462249</v>
      </c>
      <c r="X113">
        <f t="shared" si="80"/>
        <v>2.5580122832462249</v>
      </c>
      <c r="Y113">
        <f t="shared" si="81"/>
        <v>2.5410469141049994</v>
      </c>
      <c r="Z113">
        <f t="shared" si="82"/>
        <v>2.5461684420740101</v>
      </c>
      <c r="AA113">
        <f t="shared" si="83"/>
        <v>2.556436368448793</v>
      </c>
      <c r="AB113">
        <f t="shared" si="84"/>
        <v>2.5441563116075163</v>
      </c>
      <c r="AC113">
        <f t="shared" si="85"/>
        <v>2.5441563116075163</v>
      </c>
      <c r="AD113">
        <f t="shared" si="86"/>
        <v>2.5487323379243119</v>
      </c>
      <c r="AE113">
        <f t="shared" si="87"/>
        <v>2.5487323379243119</v>
      </c>
      <c r="AF113">
        <f t="shared" si="88"/>
        <v>2.5487323379243119</v>
      </c>
      <c r="AG113">
        <f t="shared" si="89"/>
        <v>2.5458715366547491</v>
      </c>
      <c r="AH113">
        <f t="shared" si="90"/>
        <v>2.5458610387619638</v>
      </c>
      <c r="AI113">
        <f t="shared" si="91"/>
        <v>2.545866658315274</v>
      </c>
      <c r="AJ113">
        <f t="shared" si="92"/>
        <v>2.545866658315274</v>
      </c>
      <c r="AK113">
        <f>-0.61872708638074+A113+COS(0.770849579861535-A113+0.544815670572175*(-SIN(0.20525454279206*(2.10607948767876-A113)+A113)+0.682361967861863*(A113+SIN(A113-SIN(1.76884478594051-0.20525454279206*(1.8322396692272-A113)-A113)/(-0.393181517765875-A113+SIN(0.0421746754682806*COS(A113+1.26855063249002/(2.65723683182451+COS(0.443115551971909*SIN(0.394929573154799+1.13900675832987*A113)))))+0.544815670572175*(0.682361967861863*(-0.770849579861535+COS(A113+0.47711482458352*SIN(1.76884478594051+0.117040328987426*SIN(SIN(0.544815670572175*(1.9488918209836-A113+0.47711482458352*SIN(0.200312826388944+A113-0.0677068994920332*COS(SIN(0.963041133206914*A113))*COS(1.04829700134101+(0.710653299380104*COS(A113))/(2.87323805007893+2*A113+SIN(0.19711204359708*(2.82430047382175+(1.43256112611988-0.987102640437175*(1.43256112611988-A113)*A113)*(-0.926911952839311+0.0880103876736842*A113*_xlfn.SEC(0.147314094567384*COS(0.12147357923118*(-0.196756313725319*(-0.913952099990188-0.934582876594729*A113)+A113))))+A113*(-2.91802796665737+SIN(0.204607719143868-1.31562599932367*(2.0831188178705+A113))))))))))))))-SIN(0.544815670572175+0.20525454279206*(2.82033434659066-0.40582207791534*(A113+0.117040328987426*SIN(SIN(0.544815670572175*(-0.970632766145462+A113-COS(COS(A113))))))))))))))</f>
        <v>2.544544009587427</v>
      </c>
      <c r="AL113">
        <f>-0.61872708638074+A113+COS(0.770849579861535-A113+0.544815670572175*(-SIN(0.20525454279206*(2.10607948767876-A113)+A113)+0.682361967861863*(A113+SIN(A113-SIN(1.76884478594051-A113)/(-0.413523366118306-A113-SIN(A113)+SIN(0.0421746754682806*COS(A113+1.26855063249002/(COS(0.443115551971909*SIN(0.394929573154799+1.13900675832987*A113))+SIN(A113-SIN(1.76884478594051-A113+0.349424988740784*SIN(0.770849579861535-0.479644462750002*A113+0.544815670572175*(0.682361967861863*(A113-SIN(0.297655088423925*COS(0.204607719143868*(-0.308760254297225+A113)+A113)))-SIN(0.544815670572175+0.20525454279206*(-0.325362025877909-A113+0.0597508804336119*A113*(-0.61872708638074+2*A113+COS(0.770849579861535-A113+0.544815670572175*(-SIN(0.20525454279206*(1.73522073654778-A113)+A113)+0.682361967861863*(A113+SIN(A113-SIN(1.76884478594051-A113)/(-1.37238503226554+0.20525454279206*SIN(0.926911952839311+A113+SIN(0.287314650236793-0.20525454279206*(-13.218458840906-1.202469463473*(-0.61872708638074+A113))))-0.544815670572175*(-SIN(0.20525454279206*(1.73522073654778-A113)-0.0421746754682806*COS(A113+COS(0.770849579861535-A113+0.544815670572175*(A113-SIN(1.89087025999602+(0.20525454279206*(1.30269381084966+2*A113)*SIN(2.71131530948924+(1.43256112611988*A113)/(2.25674769380108-SIN(0.544815670572175+0.20525454279206*(2.82033434659066+0.0937274928356162*(A113+0.117040328987426*SIN(SIN(0.544815670572175*(0.172522431712164+A113)))))))))/A113)))))+0.682361967861863*(A113+SIN(A113-SIN(1.76884478594051-A113)/(-3.48009912180512-SIN(0.61872708638074-A113)-0.20525454279206*SIN(1.04829700134101-A113)+SIN(0.0421746754682806*COS(A113+1.26855063249002/(2.65723683182451+COS(0.443115551971909*SIN(0.32011414097304+0.139006758329875*A113+(2.91802796665737+(0.557845182925768-A113)*A113)*SIN(SIN(0.544815670572175*(-0.407476261404795+A113-COS(COS(A113)))))))))))))))))))-SIN(0.837558079374278*(A113+0.47711482458352*SIN(0.0421746754682806+A113)))))))))/(-2.79705699486-0.478790492098754*A113*COS(0.117040328987426*SIN(COS(A113))))))))+0.544815670572175*(0.682361967861863*(-0.770849579861535+COS(A113))-SIN(0.544815670572175+0.20525454279206*(-0.308760254297225+0.0937274928356162*(A113+0.117040328987426*SIN(SIN(0.544815670572175*(-1.97031242855371+A113+COS(0.20525454279206*(1.73522073654778-A113))-COS(COS(A113))))))+1.95213160883679*(A113-SIN(1.76884478594051-A113)/(-0.393181517765875-A113+SIN(0.0421746754682806*COS(A113+1.26855063249002/(2.65723683182451+COS(0.443115551971909*SIN(0.32011414097304+1.13900675832987*A113+0.117040328987426*SIN(0.544815670572175+0.20525454279206*(-0.767008273974968+A113)))))))+0.544815670572175*(0.682361967861863*(-0.770849579861535+COS(0.990772620903444*COS(SIN(2.47162084092049+0.20525454279206*(-A113-0.20525454279206*SIN(0.926911952839311+A113-SIN(1.92680517034831+(-0.234344767775258*SIN(0.137951616208404-A113))/SIN(1.16424142815612*A113))))))*(0.156062372977776+2*A113+SIN(0.287314650236793-0.20525454279206*(-13.218458840906+1.95213160883679*(2.91968551640934-1.63855506389577*_xlfn.SEC(2.11128225907811+SIN(1.11704032898743*A113+SIN(SIN((2.59302562163064*COS(2.91802796665737+A113*(0.557845182925768+(2.60766739754362*COS(2.91802796665737+(-1.7091892845577-A113)*A113))/A113)))/A113))+SIN(A113-SIN(1.76884478594051-A113)/(-1.37238503226554+0.20525454279206*SIN(0.926911952839311+A113+SIN(0.287314650236793-0.20525454279206*(-13.218458840906-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+0.172449872747562*A113*(-2.57686183477412-0.963041133206914*SIN(SIN(0.758405118831278*SIN(1.89087025999602-A113-COS(A113)))))))))*SIN(0.117040328987426*SIN(SIN(0.544815670572175*(0.54577452716851+A113))))))-SIN(1.76884478594051*SIN(0.267551499423604+A113)+SIN(COS(A113+COS(0.40582207791534-0.192142598948645/A113-COS(0.417878127120079*A113)))))+(-4.87199935454331*(-0.871541902717444+A113))/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(0.021782826610081+A113+COS(0.544815670572175*(-0.32011414097304+0.893531240379396*A113)-2*A113)))/(-0.098571268764928+A113+COS(0.770849579861535-0.17359194639554*A113)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(0.394929573154799+0.233049574911327*(-0.0421746754682806+(-0.20525454279206*(2.91802796665737-SIN(A113-1.31562599932367*(2.82430047382175-COS(SIN(1.11335483402668/COS(0.0937274928356162+SIN((0.540496409091199*COS(0.0677068994920332*COS(SIN(0.61872708638074*COS(0.214657704328199/A113)))))/A113))))))))/A113))))))+0.20525454279206*SIN(0.926911952839311+A113-SIN(1.92680517034831-0.234344767775258*_xlfn.CSC(1.16424142815612*A113)*SIN(0.137951616208404-A113)))))))))))))))))-SIN(0.544815670572175+0.20525454279206*(2.82033434659066+0.0937274928356162*(A113+0.117040328987426*SIN(SIN(0.544815670572175*(-0.970632766145462+A113-COS(COS(A113)))))))))))))))))))</f>
        <v>2.5455746003395436</v>
      </c>
      <c r="AM113">
        <f>-0.61872708638074+A113+COS(0.770849579861535-A113+0.544815670572175*(-SIN(0.20525454279206*(2.10607948767876-A113)+A113)+0.682361967861863*(A113+SIN(A113-SIN(1.76884478594051-A113)/(-0.413523366118306-A113-SIN(A113)+SIN(0.0421746754682806*COS(A113+1.26855063249002/(COS(0.443115551971909*SIN(0.394929573154799+1.13900675832987*A113))+SIN(A113-SIN(1.76884478594051-A113+0.349424988740784*SIN(0.770849579861535-0.479644462750002*A113+0.544815670572175*(0.682361967861863*(A113-SIN(0.297655088423925*COS(0.204607719143868*(-0.308760254297225+A113)+A113)))-SIN(0.544815670572175+0.20525454279206*(-0.325362025877909-A113+0.0597508804336119*A113*(-0.61872708638074+2*A113+COS(0.770849579861535-A113+0.544815670572175*(-SIN(0.20525454279206*(1.73522073654778-A113)+A113)+0.682361967861863*(A113+SIN(A113-SIN(1.76884478594051-A113)/(-1.37238503226554+0.20525454279206*SIN(0.926911952839311+A113+SIN(0.287314650236793-0.20525454279206*(-1.85257761682858-1.202469463473*(-0.61872708638074+A113))))-0.544815670572175*(-SIN(0.20525454279206*(1.73522073654778-A113)-0.0421746754682806*COS(A113+COS(0.770849579861535-A113+0.544815670572175*(A113-SIN(1.89087025999602+(0.20525454279206*(1.30269381084966+2*A113)*SIN(2.71131530948924+(1.43256112611988*A113)/(2.25674769380108-SIN(0.544815670572175+0.20525454279206*(2.82033434659066+0.0937274928356162*(A113+0.117040328987426*SIN(SIN(0.544815670572175*(0.172522431712164+A113)))))))))/A113)))))+0.682361967861863*(A113+SIN(A113-SIN(1.76884478594051-A113)/(-3.48009912180512-SIN(0.61872708638074-A113)-0.20525454279206*SIN(1.04829700134101-A113)+SIN(0.0421746754682806*COS(A113+1.26855063249002/(2.65723683182451+COS(0.443115551971909*SIN(0.32011414097304+0.139006758329875*A113+(2.91802796665737+(0.557845182925768-A113)*A113)*SIN(SIN(0.544815670572175*(-0.407476261404795+A113-COS(COS(A113)))))))))))))))))))-SIN(0.837558079374278*(A113+0.47711482458352*SIN(0.0421746754682806+A113)))))))))/(-2.79705699486-0.478790492098754*A113*COS(0.117040328987426*SIN(COS(A113))))))))+0.544815670572175*(0.682361967861863*(-0.770849579861535+COS(A113))-SIN(0.544815670572175+0.20525454279206*(-0.308760254297225+0.0937274928356162*(A113+0.117040328987426*SIN(SIN(0.544815670572175*(-1.97031242855371+A113+COS(0.20525454279206*(1.73522073654778-A113))-COS(COS(A113))))))+1.95213160883679*(A113-SIN(1.76884478594051-A113)/(-0.393181517765875-A113+SIN(0.0421746754682806*COS(A113+1.26855063249002/(2.65723683182451+COS(0.443115551971909*SIN(0.32011414097304+1.13900675832987*A113+0.117040328987426*SIN(0.544815670572175+0.20525454279206*(-0.767008273974968+A113)))))))+0.544815670572175*(0.682361967861863*(-0.770849579861535+COS(0.990772620903444*COS(SIN(2.47162084092049+0.20525454279206*(-A113-0.20525454279206*SIN(0.926911952839311+A113-SIN(1.92680517034831+(-0.234344767775258*SIN(0.137951616208404-A113))/SIN(1.16424142815612*A113))))))*(0.156062372977776+2*A113+SIN(0.287314650236793-0.20525454279206*(-13.218458840906+1.95213160883679*(2.91968551640934-1.63855506389577*_xlfn.SEC(2.11128225907811+SIN(1.11704032898743*A113+SIN(SIN((2.59302562163064*COS(2.91802796665737+A113*(0.557845182925768+(2.60766739754362*COS(2.91802796665737+(-1.7091892845577-A113)*A113))/A113)))/A113))+SIN(A113-SIN(1.76884478594051-A113)/(-1.37238503226554+0.20525454279206*SIN(0.926911952839311+A113+SIN(0.287314650236793-0.20525454279206*(-13.218458840906-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+0.172449872747562*A113*(-2.57686183477412-0.963041133206914*SIN(SIN(0.758405118831278*SIN(1.89087025999602-A113-COS(A113)))))))))*SIN(0.117040328987426*SIN(SIN(0.544815670572175*(0.54577452716851+A113))))))-SIN(1.76884478594051*SIN(0.267551499423604+A113)+SIN(COS(A113+COS(0.40582207791534-0.192142598948645/A113-COS(0.417878127120079*A113)))))+(-4.87199935454331*(-0.871541902717444+A113))/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(0.021782826610081+A113+COS(0.544815670572175*(-0.32011414097304+0.893531240379396*A113)-2*A113)))/(-0.098571268764928+A113+COS(0.770849579861535-0.17359194639554*A113)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(0.394929573154799+0.233049574911327*(-0.0421746754682806+(-0.20525454279206*(2.91802796665737-SIN(A113-1.31562599932367*(2.82430047382175-COS(SIN(1.11335483402668/COS(0.0937274928356162+SIN((0.540496409091199*COS(0.0677068994920332*COS(SIN(0.61872708638074*COS(0.214657704328199/A113)))))/A113))))))))/A113))))))+0.20525454279206*SIN(0.926911952839311+A113-SIN(1.92680517034831-0.234344767775258*_xlfn.CSC(1.16424142815612*A113)*SIN(0.137951616208404-A113)))))))))))))))))-SIN(0.544815670572175+0.20525454279206*(2.82033434659066+0.0937274928356162*(A113+0.117040328987426*SIN(SIN(0.544815670572175*(-0.970632766145462+A113-COS(COS(A113)))))))))))))))))))</f>
        <v>2.5455746004168613</v>
      </c>
      <c r="AN113">
        <f>-0.61872708638074+A113+COS(0.770849579861535-A113+0.544815670572175*(-SIN(0.20525454279206*(2.10607948767876-A113)+A113)+0.682361967861863*(A113+SIN(A113-SIN(1.76884478594051-A113)/(-0.413523366118306-A113-SIN(A113)+SIN(0.0421746754682806*COS(A113+1.26855063249002/(COS(0.443115551971909*SIN(0.394929573154799+1.13900675832987*A113))+SIN(A113-SIN(1.76884478594051-A113+0.349424988740784*SIN(0.770849579861535-0.479644462750002*A113+0.544815670572175*(0.682361967861863*(A113-SIN(0.297655088423925*COS(0.204607719143868*(-0.308760254297225+A113)+A113)))-SIN(0.544815670572175+A113*(-0.325362025877909-A113+0.0597508804336119*A113*(-0.61872708638074+2*A113+COS(0.770849579861535-A113+0.544815670572175*(-SIN(0.20525454279206*(1.73522073654778-A113)+A113)+0.682361967861863*(A113+SIN(A113-SIN(1.76884478594051-A113)/(-1.37238503226554+0.20525454279206*SIN(0.926911952839311+A113+SIN(0.287314650236793-0.20525454279206*(-1.85257761682858-1.202469463473*(-0.61872708638074+A113))))-0.544815670572175*(-SIN(0.20525454279206*(1.73522073654778-A113)-0.0421746754682806*COS(A113+COS(0.770849579861535-A113+0.544815670572175*(A113-SIN(1.89087025999602+(0.20525454279206*(1.30269381084966+2*A113)*SIN(2.71131530948924+(1.43256112611988*A113)/(2.25674769380108-SIN(0.544815670572175+0.20525454279206*(2.82033434659066+0.0937274928356162*(A113+0.117040328987426*SIN(SIN(0.544815670572175*(0.172522431712164+A113)))))))))/A113)))))+0.682361967861863*(A113+SIN(A113-SIN(1.76884478594051-A113)/(-3.48009912180512-SIN(0.61872708638074-A113)-0.20525454279206*SIN(1.04829700134101-A113)+SIN(0.0421746754682806*COS(A113+1.26855063249002/(2.65723683182451+COS(0.443115551971909*SIN(0.32011414097304+0.139006758329875*A113+(2.91802796665737+(0.557845182925768-A113)*A113)*SIN(SIN(0.544815670572175*(-0.407476261404795+A113-COS(COS(A113)))))))))))))))))))-SIN(0.837558079374278*(A113+0.47711482458352*SIN(0.0421746754682806+A113)))))))))/(-2.79705699486-0.478790492098754*A113*COS(0.117040328987426*SIN(COS(A113))))))))+0.544815670572175*(0.682361967861863*(-0.770849579861535+COS(A113))-SIN(0.544815670572175+0.20525454279206*(-0.308760254297225+0.0937274928356162*(A113+0.117040328987426*SIN(SIN(0.544815670572175*(-1.97031242855371+A113+COS(0.20525454279206*(1.73522073654778-A113))-COS(COS(A113))))))+1.95213160883679*(A113-SIN(1.76884478594051-A113)/(-0.393181517765875-A113+SIN(0.0421746754682806*COS(A113+1.26855063249002/(2.65723683182451+COS(0.443115551971909*SIN(0.32011414097304+1.13900675832987*A113+0.117040328987426*SIN(0.544815670572175+0.20525454279206*(-0.767008273974968+A113)))))))+0.544815670572175*(0.682361967861863*(-0.770849579861535+COS(0.990772620903444*COS(SIN(2.47162084092049+0.20525454279206*(-A113-0.20525454279206*SIN(0.926911952839311+A113-SIN(1.92680517034831+(-0.234344767775258*SIN(0.137951616208404-A113))/SIN(1.16424142815612*A113))))))*(0.156062372977776+2*A113+SIN(0.287314650236793-0.20525454279206*(-13.218458840906+1.95213160883679*(2.91968551640934-1.63855506389577*_xlfn.SEC(2.11128225907811+SIN(1.11704032898743*A113+SIN(SIN((2.59302562163064*COS(2.91802796665737+A113*(0.557845182925768+(2.60766739754362*COS(2.91802796665737+(-1.7091892845577-A113)*A113))/A113)))/A113))+SIN(A113-SIN(1.76884478594051-A113)/(-1.37238503226554+0.20525454279206*SIN(0.926911952839311+A113+SIN(0.287314650236793-0.20525454279206*(-13.218458840906-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+0.172449872747562*A113*(-2.57686183477412-0.963041133206914*SIN(SIN(0.758405118831278*SIN(1.89087025999602-A113-COS(A113)))))))))*SIN(0.117040328987426*SIN(SIN(0.544815670572175*(0.54577452716851+A113))))))-SIN(1.76884478594051*SIN(0.267551499423604+A113)+SIN(COS(A113+COS(0.40582207791534-0.192142598948645/A113-COS(0.417878127120079*A113)))))+(-4.87199935454331*(-0.871541902717444+A113))/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(0.021782826610081+A113+COS(0.544815670572175*(-0.32011414097304+0.893531240379396*A113)-2*A113)))/(-0.098571268764928+A113+COS(0.770849579861535-0.17359194639554*A113)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(0.394929573154799+0.233049574911327*(-0.0421746754682806+(-0.20525454279206*(2.91802796665737-SIN(A113-1.31562599932367*(2.82430047382175-COS(SIN(1.11335483402668/COS(0.0937274928356162+SIN((0.540496409091199*COS(0.0677068994920332*COS(SIN(0.61872708638074*COS(0.214657704328199/A113)))))/A113))))))))/A113))))))+0.20525454279206*SIN(0.926911952839311+A113-SIN(1.92680517034831-0.234344767775258*_xlfn.CSC(1.16424142815612*A113)*SIN(0.137951616208404-A113)))))))))))))))))-SIN(0.544815670572175+0.20525454279206*(2.82033434659066+0.0937274928356162*(A113+0.117040328987426*SIN(SIN(0.544815670572175*(-0.970632766145462+A113-COS(COS(A113)))))))))))))))))))</f>
        <v>2.545574048455463</v>
      </c>
      <c r="AO113">
        <f>-0.61872708638074+A113+COS(0.770849579861535-A113+0.544815670572175*(-SIN(0.20525454279206*(2.10607948767876-A113)+A113)+0.682361967861863*(A113+SIN(A113-SIN(1.76884478594051-A113)/(-0.413523366118306-A113-SIN(A113)+SIN(0.0421746754682806*COS(A113+1.26855063249002/(COS(0.443115551971909*SIN(0.394929573154799+1.13900675832987*A113))+SIN(A113-SIN(1.76884478594051-A113+0.349424988740784*SIN(0.770849579861535-0.479644462750002*A113+0.544815670572175*(0.682361967861863*(A113-SIN(0.297655088423925*COS(0.204607719143868*(-0.308760254297225+A113)+A113)))-SIN(0.544815670572175+A113*(-0.325362025877909-A113+0.0597508804336119*A113*(-0.61872708638074+2*A113+COS(0.770849579861535-A113+0.544815670572175*(-SIN(0.20525454279206*(1.73522073654778-A113)+A113)+0.682361967861863*(A113+SIN(A113-SIN(1.76884478594051-A113)/(-1.37238503226554+0.20525454279206*SIN(0.926911952839311+A113+SIN(0.287314650236793-0.20525454279206*(-1.85257761682858-1.202469463473*(-0.61872708638074+A113))))-0.544815670572175*(-SIN(0.20525454279206*(1.73522073654778-A113)-0.0421746754682806*COS(A113+COS(0.770849579861535-A113+0.544815670572175*(A113-SIN(1.89087025999602+(0.20525454279206*(1.30269381084966+2*A113)*SIN(2.71131530948924+(1.43256112611988*A113)/(2.25674769380108-SIN(0.544815670572175+0.20525454279206*(2.82033434659066+0.0937274928356162*(A113+0.117040328987426*SIN(SIN(0.544815670572175*(0.172522431712164+A113)))))))))/A113)))))+0.682361967861863*(A113+SIN(A113-SIN(1.76884478594051-A113)/(-3.48009912180512-SIN(0.61872708638074-A113)-0.20525454279206*SIN(1.04829700134101-A113)+SIN(0.0421746754682806*COS(A113+1.26855063249002/(2.65723683182451+COS(0.443115551971909*SIN(0.32011414097304+0.139006758329875*A113+(2.91802796665737+(0.557845182925768-A113)*A113)*SIN(SIN(0.544815670572175*(-0.407476261404795+A113-COS(COS(A113)))))))))))))))))))-SIN(0.837558079374278*(A113+0.47711482458352*SIN(0.0421746754682806+A113)))))))))/(-2.79705699486-0.478790492098754*A113*COS(0.117040328987426*SIN(COS(A113))))))))+0.544815670572175*(0.682361967861863*(-0.770849579861535+COS(A113))-SIN(0.544815670572175+0.20525454279206*(-0.308760254297225+0.0937274928356162*(A113+0.117040328987426*SIN(SIN(0.544815670572175*(-1.97031242855371+A113+COS(0.20525454279206*(1.73522073654778-A113))-COS(COS(A113))))))+1.95213160883679*(A113-SIN(1.76884478594051-A113)/(-0.393181517765875-A113+SIN(0.0421746754682806*COS(A113+1.26855063249002/(2.65723683182451+COS(0.443115551971909*SIN(0.32011414097304+1.13900675832987*A113+0.117040328987426*SIN(0.544815670572175+0.20525454279206*(-0.767008273974968+A113)))))))+0.544815670572175*(0.682361967861863*(-0.770849579861535+COS(0.990772620903444*COS(SIN(2.47162084092049+0.20525454279206*(-A113-0.20525454279206*SIN(0.926911952839311+A113-SIN(1.92680517034831+(-0.234344767775258*SIN(0.137951616208404-A113))/SIN(1.16424142815612*A113))))))*(0.156062372977776+2*A113+SIN(0.287314650236793-0.20525454279206*(-13.218458840906+1.95213160883679*(2.91968551640934-1.63855506389577*_xlfn.SEC(2.11128225907811+SIN(1.11704032898743*A113+SIN(SIN((2.59302562163064*COS(2.91802796665737+A113*(0.557845182925768+(2.60766739754362*COS(2.91802796665737+(-1.7091892845577-A113)*A113))/A113)))/A113))+SIN(A113-SIN(1.76884478594051-A113)/(-1.37238503226554+0.20525454279206*SIN(0.926911952839311+A113+SIN(0.287314650236793-0.20525454279206*(-13.218458840906-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+0.172449872747562*A113*(-2.57686183477412-0.963041133206914*SIN(SIN(0.758405118831278*SIN(1.89087025999602-A113-COS(A113)))))))))*SIN(0.117040328987426*SIN(SIN(0.544815670572175*(0.54577452716851+A113))))))-SIN(1.76884478594051*SIN(0.267551499423604+A113)+SIN(COS(A113+COS(0.40582207791534-0.192142598948645/A113-COS(0.417878127120079*A113)))))+(-4.87199935454331*(-0.871541902717444+A113))/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(0.021782826610081+A113+COS(0.544815670572175*(-0.32011414097304+0.893531240379396*A113)-2*A113)))/(-0.098571268764928+A113+COS(0.770849579861535-0.17359194639554*A113)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-1.37238503226554+COS(A113)+SIN(0.0421746754682806*COS(A113+1.26855063249002/(2.65723683182451+COS(0.443115551971909*SIN(0.394929573154799+0.233049574911327*(-0.0421746754682806+(-0.20525454279206*(2.91802796665737-SIN(A113-1.31562599932367*(2.82430047382175-COS(SIN(1.11335483402668/COS(0.0937274928356162+SIN((0.540496409091199*COS(0.0677068994920332*COS(SIN(0.61872708638074*COS(0.214657704328199/A113)))))/A113))))))))/A113))))))+0.20525454279206*SIN(0.926911952839311+A113-SIN(1.92680517034831-0.234344767775258*_xlfn.CSC(1.16424142815612*A113)*SIN(0.137951616208404-A113)))))))))))))))))-SIN(0.544815670572175+0.20525454279206*(2.82033434659066+0.0937274928356162*(A113+0.117040328987426*SIN(SIN(0.544815670572175*(-0.970632766145462+A113-COS(COS(A113)))))))))))))))))))</f>
        <v>2.5455740485667233</v>
      </c>
      <c r="AP113">
        <f>-0.61872708638074+A113+COS(0.770849579861535-A113+0.544815670572175*(-SIN(0.20525454279206*(2.10607948767876-A113)+A113)+0.682361967861863*(A113+SIN(A113-SIN(1.76884478594051-A113-0.20525454279206*(-A113+1.58812102869633*(0.654686429230042+SIN(0.19711204359708*(4.31221657301351+SIN(1.83548318085231*(-0.514606947232713+A113)))))))/(-0.393181517765875-A113+SIN(0.0421746754682806*COS(A113+1.26855063249002/(2.65723683182451+COS(0.443115551971909*SIN(0.32011414097304+1.13900675832987*A113-0.117040328987426*SIN(0.520355537249998+A113+SIN(0.926911952839311-A113*SIN(A113))))))))+0.544815670572175*(0.682361967861863*(-0.770849579861535+COS(A113+0.47711482458352*SIN(1.76884478594051+0.117040328987426*SIN(SIN(0.544815670572175*(1.9488918209836-A113+0.47711482458352*SIN(0.200312826388944+A113-0.0677068994920332*COS(1.04829700134101+(0.710653299380104*COS(A113))/(2.87323805007893+2*A113+SIN(0.19711204359708*(2.82430047382175+(1.43256112611988-0.987102640437175*(1.43256112611988-A113)*A113)*(-0.926911952839311+0.0880103876736842*A113*_xlfn.SEC(0.147314094567384*COS((0.0429396868079151*(-0.196756313725319*(-0.913952099990188-0.934582876594729*A113)+A113))/(COS(SIN(0.267551499423604+A113))*(0.0937274928356162+COS(2.32158526009106-0.47711482458352*SIN(A113)))))))+A113*(-2.91802796665737+SIN(0.204607719143868-1.31562599932367*(-0.0421746754682806+A113)))))))*COS(SIN(0.963041133206914*SIN(0.339033197405496+2.72569125878794*A113))))))))))-SIN(0.544815670572175+0.20525454279206*(2.82033434659066-0.40582207791534*(A113+0.117040328987426*SIN(SIN(0.544815670572175*(-0.970632766145462+A113-COS(COS(A113))))))))))))))</f>
        <v>2.5469147797712672</v>
      </c>
      <c r="AQ113">
        <f>-0.61872708638074+A113+COS(0.770849579861535-A113+0.544815670572175*(-SIN(0.20525454279206*(2.10607948767876-A113)+A113)+0.682361967861863*(A113+SIN(A113-SIN(1.76884478594051-A113-0.20525454279206*(-A113+1.58812102869633*(0.654686429230042+SIN(0.19711204359708*(4.31221657301351+SIN(1.83548318085231*(-0.514606947232713+A113)))))))/(-0.393181517765875-A113+SIN(0.0421746754682806*COS(A113+1.26855063249002/(2.65723683182451+COS(0.443115551971909*SIN(0.32011414097304+1.13900675832987*A113-0.117040328987426*SIN(0.520355537249998+A113+SIN(0.926911952839311-A113*SIN(A113))))))))+0.544815670572175*(0.682361967861863*(-0.770849579861535+COS(A113+0.47711482458352*SIN(1.76884478594051+0.117040328987426*SIN(SIN(0.544815670572175*(1.9488918209836-A113+0.47711482458352*SIN(0.200312826388944+A113-0.0677068994920332*COS(1.04829700134101+(0.710653299380104*COS(A113))/(2.87323805007893+2*A113+SIN(0.19711204359708*(2.82430047382175+(1.43256112611988-0.987102640437175*(1.43256112611988-A113)*A113)*(-0.926911952839311+0.0880103876736842*A113*_xlfn.SEC(0.147314094567384*COS((0.0429396868079151*(-0.196756313725319*(-0.913952099990188-0.934582876594729*A113)+A113))/(COS(SIN(0.267551499423604+A113))*(0.0937274928356162+COS(2.32158526009106-0.47711482458352*SIN(A113)))))))+A113*(-2.91802796665737+SIN(0.204607719143868-1.31562599932367*(-0.0421746754682806+A113)))))))*COS(SIN(0.963041133206914*SIN(0.339033197405496+2.72569125878794*A113))))))))))-SIN(0.544815670572175+0.20525454279206*(2.82033434659066-0.40582207791534*(A113+0.117040328987426*SIN(SIN(0.544815670572175*(-0.970632766145462+A113-COS(COS(A113))))))))))))))</f>
        <v>2.5469147797712672</v>
      </c>
      <c r="AR113">
        <f>-0.61872708638074+A113+COS(0.770849579861535-A113+0.544815670572175*(-SIN(0.20525454279206*(2.10607948767876-A113)+A113)+0.682361967861863*(A113+SIN(A113-SIN(1.76884478594051-A113-0.20525454279206*(-A113+1.58812102869633*(0.654686429230042+SIN(0.19711204359708*(4.31221657301351+SIN(1.83548318085231*(-0.514606947232713+A113)))))))/(-0.393181517765875-A113+SIN(0.0421746754682806*COS(A113+1.26855063249002/(2.65723683182451+COS(0.443115551971909*SIN(0.32011414097304+1.13900675832987*A113-0.117040328987426*SIN(0.520355537249998+A113+SIN(0.926911952839311-A113*SIN(A113))))))))+0.544815670572175*(0.682361967861863*(-0.770849579861535+COS(A113+0.47711482458352*SIN(1.76884478594051+0.117040328987426*SIN(SIN(0.544815670572175*(1.9488918209836-A113+0.47711482458352*SIN(0.200312826388944+A113-1.76884478594051*COS(1.04829700134101+(0.710653299380104*COS(A113))/(2.87323805007893+2*A113+SIN(0.19711204359708*(2.82430047382175+(1.43256112611988-0.987102640437175*(1.43256112611988-A113)*A113)*(-0.926911952839311+0.0880103876736842*A113*_xlfn.SEC(0.147314094567384*COS((0.0429396868079151*(-0.196756313725319*(-0.913952099990188-0.934582876594729*A113)+A113))/(COS(SIN(0.267551499423604+A113))*(0.0937274928356162+COS(2.32158526009106-0.47711482458352*SIN(A113)))))))+A113*(-2.91802796665737+SIN(0.204607719143868-1.31562599932367*(-0.0421746754682806+A113)))))))*COS(SIN(0.963041133206914*SIN(0.339033197405496+2.72569125878794*A113))))))))))-SIN(0.544815670572175+0.20525454279206*(2.82033434659066-0.40582207791534*(A113+0.117040328987426*SIN(SIN(0.544815670572175*(-0.970632766145462+A113-COS(COS(A113))))))))))))))</f>
        <v>2.5469151942802388</v>
      </c>
      <c r="AS113">
        <f t="shared" si="97"/>
        <v>2.5469151942802388</v>
      </c>
      <c r="AT113">
        <f t="shared" si="98"/>
        <v>2.5469151942802388</v>
      </c>
      <c r="AU113">
        <f t="shared" si="99"/>
        <v>2.5469151942802388</v>
      </c>
      <c r="AV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(0.0421746754682806*COS(A113+1.26855063249002/(2.65723683182451+COS(0.443115551971909*SIN(0.32011414097304+0.139006758329875*A113+(2.91802796665737-0.688775597226805*A113)*SIN(SIN(0.544815670572175*(-0.407476261404795+A113-COS(COS(A113))))))))))))))))))/(-0.393181517765875-A113+SIN(0.0421746754682806*COS(A113+1.26855063249002/(2.65723683182451+COS(0.443115551971909*SIN(0.394929573154799+1.13900675832987*A113)))))+0.544815670572175*(0.682361967861863*(-0.770849579861535+COS(A113+0.47711482458352*SIN(1.76884478594051-A113-0.312299688793833*SIN(1.92680517034831+COS(2.91968551640934-A113*COS(1.04829700134101*(A113+0.47711482458352*SIN(A113))))-SIN(A113+A113^2)/(0.0239473547619652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(0.199303080869984+A113+SIN(SIN((2.59302562163064*COS(2.91802796665737+1.64753235116339*A113))/A113))+SIN(A113-SIN(1.76884478594051-A113)/(-1.37238503226554+0.20525454279206*SIN(0.926911952839311+A113+SIN(0.287314650236793-0.20525454279206*(-13.218458840906-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+0.172449872747562*A113*(-2.57686183477412-0.963041133206914*SIN(SIN(0.758405118831278*SIN(1.89087025999602-A113-COS(A113)))))))))*SIN(0.117040328987426*SIN(SIN(0.544815670572175*(0.54577452716851+A113))))))-SIN(1.76884478594051*SIN(0.267551499423604+A113)+SIN(COS(A113+COS(0.40582207791534-0.192142598948645/A113-COS(0.417878127120079*A113)))))-(-0.871541902717444+A113)/(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*(0.682361967861863*(-0.770849579861535+COS(A113+0.47711482458352*SIN(1.76884478594051-A113-0.312299688793833*SIN(1.92680517034831+COS(2.91968551640934-A113*COS(1.04829700134101*(A113+0.47711482458352*SIN(A113))))-SIN(A113+A113^2)/(A113+0.117040328987426*(1.46560399355083+COS((0.366879409682181*(0.287314650236793-A113)*(A113-0.261365358863854*A113*(-0.221813476929933-0.682361967861863*(A113+SIN(0.20525454279206/COS(0.227868615776117+2*A113)-SIN(1.76884478594051-A113-SIN(0.479644462750002*A113-SIN(0.944591689766101*A113))/(2.65723683182451+COS(A113)))/(-3.61459083898327+(2.15231908138056*A113)/(1.97031242855371+0.20525454279206*(2.91802796665737+0.0746825083521433*A113)+A113)-0.366879409682181*SIN(0.204607719143868+A113+1.70285817371032*(2.91802796665737-SIN(0.204607719143868*COS(0.926911952839311-A113-SIN(0.671459027963239*(-13.218458840906+1.95213160883679*(2.91968551640934-1.63855506389577/COS(1.76884478594051-A113)))+2.14758932028581*SIN(0.137951616208404-A113)))))-0.117040328987426*(2.35908385405565+0.0421746754682806/A113+COS(0.342502640911069*(-0.111825891369242+A113))-SIN(0.0457415937800801*A113+SIN(COS(A113)))))))))))/(0.0937274928356162+0.997636891396163*A113*(1.40715592381305+A113)))+(-19.5965671948353*A113)/SIN(A113+0.20525454279206*(-A113+1.58812102869633*(0.654686429230042+SIN(1.83548318085231*(-1.2175742801122+A113)))))))))))-SIN(0.544815670572175+0.20525454279206*(2.82033434659066-0.40582207791534*(A113+0.117040328987426*SIN(SIN(0.544815670572175*(-0.970632766145462+A113-COS(COS(A113)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(1.15277045704085+A113+COS(0.544815670572175*(-0.32011414097304+0.893531240379396*A113)-2*A113)))/(-0.098571268764928+A113+COS(0.770849579861535-0.17359194639554*A113)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(0.394929573154799+0.233049574911327*(-0.0421746754682806+(-0.20525454279206*(2.91802796665737-SIN(A113-1.31562599932367*(2.82430047382175-COS(SIN(1.11335483402668/COS(0.0937274928356162+SIN((0.540496409091199*COS(0.0677068994920332*COS(SIN(0.61872708638074*COS(0.267551499423604*SIN(1.89087025999602-A113-COS(A113)))))))/A113))))))))/A113))))))+0.20525454279206*SIN(0.926911952839311+A113-SIN(1.92680517034831-0.234344767775258*_xlfn.CSC(1.16424142815612*A113)*SIN(0.137951616208404-A113)))))))))))))))))))))))</f>
        <v>2.5450005795903161</v>
      </c>
      <c r="AW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(0.0421746754682806*COS(A113+1.26855063249002/(2.65723683182451+COS(0.443115551971909*SIN(0.32011414097304+0.139006758329875*A113+(2.91802796665737-0.688775597226805*A113)*SIN(SIN(0.544815670572175*(-0.407476261404795+A113-COS(COS(A113))))))))))))))))))/(-0.393181517765875-A113+SIN(0.0421746754682806*COS(A113+1.26855063249002/(2.65723683182451+COS(0.443115551971909*SIN(0.394929573154799+1.13900675832987*A113)))))+0.544815670572175*(0.682361967861863*(-0.770849579861535+COS(A113+0.47711482458352*SIN(1.76884478594051-A113-0.312299688793833*SIN(1.92680517034831+COS(2.91968551640934-A113*COS(1.04829700134101*(A113+0.47711482458352*SIN(A113))))-SIN(A113+A113^2)/(0.0239473547619652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(0.199303080869984+A113+SIN(SIN((2.59302562163064*COS(2.91802796665737+1.64753235116339*A113))/A113))+SIN(A113-SIN(1.76884478594051-A113)/(-1.37238503226554+0.20525454279206*SIN(0.926911952839311+A113+SIN(0.287314650236793-0.20525454279206*(-13.218458840906-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+0.172449872747562*A113*(-2.57686183477412-0.963041133206914*SIN(SIN(0.758405118831278*SIN(1.89087025999602-A113-COS(A113)))))))))*SIN(0.117040328987426*SIN(SIN(0.544815670572175*(0.54577452716851+A113))))))-SIN(1.76884478594051*SIN(0.267551499423604+A113)+SIN(COS(A113+COS(0.40582207791534-0.192142598948645/A113-COS(0.417878127120079*A113)))))-(-0.871541902717444+A113)/(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*(0.682361967861863*(-0.770849579861535+COS(A113+0.47711482458352*SIN(1.76884478594051-A113-0.312299688793833*SIN(1.92680517034831+COS(2.91968551640934-A113*COS(1.04829700134101*(A113+0.47711482458352*SIN(A113))))-SIN(A113+A113^2)/(A113+0.117040328987426*(1.46560399355083+COS((0.366879409682181*(0.287314650236793-A113)*(A113-0.261365358863854*A113*(-0.221813476929933-0.682361967861863*(A113+SIN(0.20525454279206/COS(0.227868615776117+2*A113)-SIN(1.76884478594051-A113-SIN(0.479644462750002*A113-SIN(0.944591689766101*A113))/(2.65723683182451+COS(A113)))/(-3.61459083898327+(2.15231908138056*A113)/(1.97031242855371+0.20525454279206*(2.91802796665737+0.0746825083521433*A113)+A113)-0.366879409682181*SIN(0.204607719143868+A113-0.117040328987426*(-0.381042143072409+0.0421746754682806/A113+COS(0.342502640911069*(-0.111825891369242+A113)))+1.70285817371032*(2.91802796665737-SIN(0.204607719143868*COS(0.926911952839311-A113-SIN(0.671459027963239*(-13.218458840906+1.95213160883679*(2.91968551640934-1.63855506389577/COS(1.76884478594051-A113)))+2.14758932028581*SIN(0.137951616208404-A113))))))))))))/(0.0937274928356162+0.997636891396163*A113*(1.40715592381305+A113)))+(-19.5965671948353*A113)/SIN(A113+0.20525454279206*(-A113+1.58812102869633*(0.654686429230042+SIN(1.83548318085231*(-1.2175742801122+A113)))))))))))-SIN(0.544815670572175+0.20525454279206*(2.82033434659066-0.40582207791534*(A113+0.117040328987426*SIN(SIN(0.544815670572175*(-0.970632766145462+A113-COS(COS(A113)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(1.15277045704085+A113+COS(0.544815670572175*(-0.32011414097304+0.893531240379396*A113)-2*A113)))/(-0.098571268764928+A113+COS(0.770849579861535-0.17359194639554*A113)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(0.394929573154799+0.233049574911327*(-0.0421746754682806+(-0.20525454279206*(2.91802796665737-SIN(A113-1.31562599932367*(2.82430047382175-COS(SIN(1.11335483402668/COS(0.0937274928356162+SIN((0.540496409091199*COS(0.0677068994920332*COS(SIN(0.61872708638074*COS(0.267551499423604*SIN(1.89087025999602-A113-COS(A113)))))))/A113))))))))/A113))))))+0.20525454279206*SIN(0.926911952839311+A113-SIN(1.92680517034831-0.234344767775258*_xlfn.CSC(1.16424142815612*A113)*SIN(0.137951616208404-A113)))))))))))))))))))))))</f>
        <v>2.5450005795903161</v>
      </c>
      <c r="AX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(0.0421746754682806*COS(A113+1.26855063249002/(2.65723683182451+COS(0.443115551971909*SIN(0.32011414097304+0.139006758329875*A113+(2.91802796665737-0.688775597226805*A113)*SIN(SIN(0.544815670572175*(-0.407476261404795+A113-COS(COS(A113))))))))))))))))))/(-0.393181517765875-A113+SIN(0.0421746754682806*COS(A113+1.26855063249002/(2.65723683182451+COS(0.443115551971909*SIN(0.394929573154799+1.13900675832987*A113)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(0.199303080869984+A113+SIN(SIN((2.59302562163064*COS(2.91802796665737+1.64753235116339*A113))/A113))+SIN(A113-SIN(1.76884478594051-A113)/(-1.37238503226554+0.20525454279206*SIN(0.926911952839311+A113+SIN(0.287314650236793-0.20525454279206*(-13.218458840906-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113-SIN(SIN((2.59302562163064*COS(2.91802796665737+A113*(0.557845182925768+(2.60766739754362*COS(2.91802796665737+(-1.7091892845577-A113)*A113))/A113)))/A113))*(-2.57686183477412-0.963041133206914*SIN(SIN(0.758405118831278*SIN(1.89087025999602-A113-COS(A113)))))))))*SIN(0.117040328987426*SIN(SIN(0.544815670572175*(0.54577452716851+A113))))))-SIN(1.76884478594051*SIN(0.267551499423604+A113)+SIN(COS(A113+COS(0.839887113216056-0.192142598948645/A113))))-(-0.796640933101789+A113)/(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*(0.682361967861863*(-0.770849579861535+COS(A113+0.47711482458352*SIN(1.76884478594051-A113-0.312299688793833*SIN(1.92680517034831+COS(2.91968551640934-A113*COS(1.04829700134101*(A113+0.47711482458352*SIN(A113))))-SIN(A113+A113^2)/(A113+0.117040328987426*(1.46560399355083+COS((0.366879409682181*(0.287314650236793-A113)*(A113-0.261365358863854*A113*(-0.221813476929933-0.682361967861863*(A113+SIN(0.20525454279206/COS(0.227868615776117+2*A113)-SIN(1.76884478594051-A113-SIN(0.479644462750002*A113-SIN(0.944591689766101*A113))/(2.65723683182451+COS(A113)))/(-3.61459083898327+(2.15231908138056*A113)/(1.97031242855371+0.20525454279206*(2.91802796665737+0.0746825083521433*A113)+A113)-0.366879409682181*SIN(0.204607719143868+A113+1.70285817371032*(2.91802796665737-SIN(0.204607719143868*COS(0.926911952839311-A113-SIN(0.671459027963239*(-13.218458840906+1.95213160883679*(2.91968551640934-1.63855506389577/COS(1.76884478594051-A113)))+2.14758932028581*SIN(0.137951616208404-A113)))))-0.117040328987426*(2.35908385405565+0.0421746754682806/A113+COS(0.342502640911069*(-0.111825891369242+A113))-SIN(0.0457415937800801*A113+SIN(COS(A113)))))))))))/(0.0937274928356162+0.997636891396163*A113*(1.40715592381305+A113)))+(-19.5965671948353*A113)/SIN(A113+0.20525454279206*(-A113+1.58812102869633*(0.654686429230042+SIN(1.83548318085231*(-1.2175742801122+A113)))))))))))-SIN(0.544815670572175+0.20525454279206*(2.82033434659066-0.40582207791534*(A113+0.117040328987426*SIN(SIN(0.544815670572175*(-0.970632766145462+A113-COS(COS(A113)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(1.15277045704085+A113+COS(0.544815670572175*(-0.32011414097304+0.893531240379396*A113)-2*A113)))/(-0.098571268764928+A113+COS(0.770849579861535-0.17359194639554*A113)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(0.32011414097304-0.639227801468301*(2.91018609362733+A113)+0.233049574911327*(-0.0421746754682806+(-0.20525454279206*(2.91802796665737-SIN(A113-1.31562599932367*(2.82430047382175-COS(SIN(1.11335483402668/COS(0.0937274928356162+SIN((0.540496409091199*COS(0.0677068994920332*COS(SIN(0.61872708638074*COS(0.267551499423604*SIN(1.89087025999602-A113-COS(A113)))))))/A113))))))))/A113))))))+0.20525454279206*SIN(0.926911952839311+A113-SIN(1.92680517034831-0.234344767775258*_xlfn.CSC(1.16424142815612*A113)*SIN(0.137951616208404-A113)))))))))))))))))))))))</f>
        <v>2.5447192591826</v>
      </c>
      <c r="AY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(0.0421746754682806*COS(A113+1.26855063249002/(2.65723683182451+COS(0.443115551971909*SIN(0.32011414097304+0.139006758329875*A113+(2.91802796665737-0.688775597226805*A113)*SIN(SIN(0.544815670572175*(-0.407476261404795+A113-COS(COS(A113))))))))))))))))))/(-0.393181517765875-A113+SIN(0.0421746754682806*COS(A113+1.26855063249002/(2.65723683182451+COS(0.443115551971909*SIN(0.394929573154799+1.13900675832987*A113)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(0.199303080869984+A113+SIN(SIN((2.60878174087119*COS(0.117040328987426*(-0.0949964840520772+A113))*COS(2.91802796665737+1.64753235116339*A113))/A113))+SIN(A113-SIN(1.76884478594051-A113)/(-1.37238503226554+0.20525454279206*SIN(0.926911952839311+A113+SIN(0.287314650236793-0.20525454279206*(-13.218458840906-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113-SIN(SIN((2.59302562163064*COS(2.91802796665737+A113*(0.557845182925768+(2.60766739754362*COS(2.91802796665737+(-1.7091892845577-A113)*A113))/A113)))/A113))*(-2.57686183477412-0.963041133206914*SIN(SIN(0.758405118831278*SIN(1.89087025999602-A113-COS(A113)))))))))*SIN(0.117040328987426*SIN(SIN(0.544815670572175*(0.54577452716851+A113))))))-SIN(1.76884478594051*SIN(0.267551499423604+A113)+SIN(COS(A113+COS(0.40582207791534-0.192142598948645/A113-COS(0.417878127120079*A113)))))-(-0.796640933101789+A113)/(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*(0.682361967861863*(-0.770849579861535+COS(A113+0.47711482458352*SIN(1.76884478594051-A113-0.312299688793833*SIN(1.92680517034831+COS(2.91968551640934-A113*COS(1.04829700134101*(A113+0.47711482458352*SIN(A113))))-SIN(A113+A113^2)/(A113+0.117040328987426*(1.46560399355083+COS((0.366879409682181*(0.287314650236793-A113)*(A113-0.261365358863854*A113*(-0.221813476929933-0.682361967861863*(A113+SIN(0.20525454279206/COS(0.227868615776117+2*A113)-SIN(1.76884478594051-A113-SIN(0.479644462750002*A113-SIN(0.944591689766101*A113))/(2.65723683182451+COS(A113)))/(-3.61459083898327+(2.15231908138056*A113)/(1.97031242855371+0.20525454279206*(2.91802796665737+0.0746825083521433*A113)+A113)-0.366879409682181*SIN(0.204607719143868+A113+1.70285817371032*(2.91802796665737-SIN(0.204607719143868*COS(0.926911952839311-A113-SIN(0.671459027963239*(-13.218458840906+1.95213160883679*(2.91968551640934-1.63855506389577/COS(1.76884478594051-A113)))+2.14758932028581*SIN(0.137951616208404-A113)))))-0.117040328987426*(2.35908385405565+0.0421746754682806/A113+COS(0.342502640911069*(-0.111825891369242+A113))-SIN(0.0457415937800801*A113+SIN(COS(A113)))))))))))/(0.0937274928356162+0.997636891396163*A113*(1.40715592381305+A113)))+(-19.5965671948353*A113)/SIN(A113+0.20525454279206*(-A113+1.58812102869633*(0.654686429230042+SIN(1.83548318085231*(-1.2175742801122+A113)))))))))))-SIN(0.544815670572175+0.20525454279206*(2.82033434659066-0.40582207791534*(A113+0.117040328987426*SIN(SIN(0.544815670572175*(-0.970632766145462+A113-COS(COS(A113)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(1.15277045704085+A113+COS(0.544815670572175*(-0.32011414097304+0.893531240379396*A113)-2*A113)))/(-0.098571268764928+A113+COS(0.770849579861535-0.17359194639554*A113)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(0.32011414097304-0.639227801468301*(2.91018609362733+A113)+0.233049574911327*(-0.0421746754682806+(-0.20525454279206*(2.91802796665737-SIN(A113-1.31562599932367*(2.82430047382175-COS(SIN(1.11335483402668/COS(0.0937274928356162+SIN((0.540496409091199*COS(0.0677068994920332*COS(SIN(0.61872708638074*COS(0.267551499423604*SIN(1.89087025999602-A113-COS(A113)))))))/A113))))))))/A113))))))+0.20525454279206*SIN(0.926911952839311+A113-SIN(1.92680517034831-0.234344767775258*_xlfn.CSC(1.16424142815612*A113)*SIN(0.137951616208404-A113)))))))))))))))))))))))</f>
        <v>2.5447178398028707</v>
      </c>
      <c r="AZ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(0.0421746754682806*COS(A113+1.26855063249002/(2.65723683182451+COS(0.443115551971909*SIN(0.32011414097304+0.139006758329875*A113+(2.91802796665737-0.688775597226805*A113)*SIN(SIN(0.544815670572175*(-0.407476261404795+A113-COS(COS(A113))))))))))))))))))/(-0.393181517765875-A113+SIN(0.0421746754682806*COS(A113+1.26855063249002/(2.65723683182451+COS(0.443115551971909*SIN(0.394929573154799+1.13900675832987*A113)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(0.199303080869984+A113+SIN(SIN((2.60878174087119*COS(0.117040328987426*(-0.0949964840520772+A113))*COS(2.91802796665737+1.64753235116339*A113))/A113))+SIN(A113-SIN(1.76884478594051-A113)/(-1.37238503226554+0.20525454279206*SIN(0.926911952839311+A113+SIN(0.287314650236793-0.20525454279206*(-13.218458840906-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113-SIN(SIN((2.59302562163064*COS(2.91802796665737+A113*(0.557845182925768+(2.60766739754362*COS(2.91802796665737+(-1.7091892845577-A113)*A113))/A113)))/A113))*(-2.57686183477412-0.963041133206914*SIN(SIN(0.758405118831278*SIN(1.89087025999602-A113-COS(A113)))))))))*SIN(0.117040328987426*SIN(SIN(0.544815670572175*(0.54577452716851+A113))))))-SIN(1.76884478594051*SIN(0.267551499423604+A113)+SIN(COS(A113+COS(0.40582207791534-0.192142598948645/A113-COS(0.417878127120079*A113)))))-(-0.796640933101789+A113)/(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*(0.682361967861863*(-0.770849579861535+COS(A113+0.47711482458352*SIN(1.76884478594051-A113-0.312299688793833*SIN(1.92680517034831+COS(2.91968551640934-A113*COS(1.04829700134101*(A113+0.47711482458352*SIN(A113))))-SIN(A113+A113^2)/(A113+0.117040328987426*(1.46560399355083+COS((0.366879409682181*(0.287314650236793-A113)*(A113-0.261365358863854*A113*(-0.221813476929933-0.682361967861863*(A113+SIN(0.20525454279206/COS(0.227868615776117+2*A113)-SIN(1.76884478594051-A113-SIN(0.479644462750002*A113-SIN(0.944591689766101*A113))/(2.65723683182451+COS(A113)))/(-3.61459083898327+(2.15231908138056*A113)/(1.97031242855371+0.20525454279206*(2.91802796665737+0.0746825083521433*A113)+A113)-0.366879409682181*SIN(0.204607719143868+A113+1.70285817371032*(2.91802796665737-SIN(0.204607719143868*COS(0.926911952839311-A113-SIN(0.671459027963239*(-13.218458840906+1.95213160883679*(2.91968551640934-1.63855506389577/COS(1.76884478594051-A113)))+2.14758932028581*SIN(0.137951616208404-A113)))))-0.117040328987426*(2.35908385405565+0.0421746754682806/A113+COS(0.342502640911069*(-0.111825891369242+A113))-SIN(0.0457415937800801*A113+SIN(COS(A113)))))))))))/(0.0937274928356162+0.997636891396163*A113*(1.40715592381305+A113)))+(-19.5965671948353*A113)/SIN(A113+0.20525454279206*(-A113+1.58812102869633*(0.654686429230042+SIN(1.83548318085231*(-1.2175742801122+A113)))))))))))-SIN(0.544815670572175+0.20525454279206*(2.82033434659066-0.40582207791534*(A113+0.117040328987426*SIN(SIN(0.544815670572175*(-0.970632766145462+A113-COS(COS(A113)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(1.15277045704085+A113+COS(0.544815670572175*(-0.32011414097304+0.893531240379396*A113)-2*A113)))/(-0.098571268764928+A113+COS(0.770849579861535-0.17359194639554*A113)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(0.32011414097304-0.639227801468301*(2.91018609362733+A113)+0.233049574911327*(-0.0421746754682806+(-0.20525454279206*(2.91802796665737-SIN(A113-1.31562599932367*(2.82430047382175-COS(SIN(1.11335483402668/COS(0.0937274928356162+SIN((0.540496409091199*COS(0.0677068994920332*COS(SIN(0.61872708638074*COS(0.267551499423604*SIN(1.89087025999602-A113-COS(A113)))))))/A113))))))))/A113))))))+0.20525454279206*SIN(0.926911952839311+A113-SIN(1.92680517034831-0.234344767775258*_xlfn.CSC(1.16424142815612*A113)*SIN(0.137951616208404-A113)))))))))))))))))))))))</f>
        <v>2.5447178398028707</v>
      </c>
      <c r="BA113">
        <f t="shared" si="93"/>
        <v>2.5447240146797458</v>
      </c>
      <c r="BB113">
        <f t="shared" si="94"/>
        <v>2.5447240372054027</v>
      </c>
      <c r="BC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-1.79026315938562-0.20525454279206*SIN(1.04829700134101-A113)))))))))/(-0.393181517765875-A113+SIN(0.0421746754682806*COS(A113+1.26855063249002/(2.65723683182451+COS(0.443115551971909*SIN(0.394929573154799+1.13900675832987*A113)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(0.199303080869984+A113+SIN(SIN((2.60804578271765*COS(2.91802796665737+1.64753235116339*A113))/A113))+SIN(A113-SIN(1.76884478594051-A113)/(-1.37238503226554+0.20525454279206*SIN(0.926911952839311+A113+SIN(0.287314650236793-0.20525454279206*(-1.94405754454295-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113-SIN(SIN((1.38902523195341*COS(2.91802796665737+A113*(0.557845182925768+(2.60766739754362*COS(2.91802796665737+(-1.7091892845577-A113)*A113))/A113)))/A113))*(-2.57686183477412-0.963041133206914*SIN(SIN(0.758405118831278*SIN(1.89087025999602-A113-COS(A113)))))))))*SIN(0.117040328987426*SIN(SIN(0.544815670572175*(0.54577452716851+A113))))))-SIN(1.76884478594051*SIN(0.267551499423604+A113)+SIN(COS(A113+COS(0.839887113216056-0.192142598948645/A113))))-(-0.796640933101789+A113)/(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*(0.682361967861863*(-0.770849579861535+COS(A113+0.47711482458352*SIN(1.76884478594051-A113-0.312299688793833*SIN(1.92680517034831+COS(2.91968551640934-A113*COS(1.04829700134101*(A113+0.47711482458352*SIN(A113))))-SIN(A113+A113^2)/(A113+0.117040328987426*(1.46560399355083+COS((0.366879409682181*(0.287314650236793-A113)*(A113-0.261365358863854*A113*(-0.221813476929933-0.682361967861863*(A113+SIN(1.83548318085231-SIN(1.76884478594051-A113-SIN(0.479644462750002*A113-SIN(0.944591689766101*A113))/(2.65723683182451+COS(A113)))/(-3.61459083898327+(2.15231908138056*A113)/(1.97031242855371+0.20525454279206*(2.91802796665737+0.0746825083521433*A113)+A113)-0.366879409682181*SIN(0.204607719143868+A113+1.70285817371032*(2.91802796665737-SIN(0.204607719143868*COS(0.926911952839311-A113-SIN(0.671459027963239*(-13.218458840906+1.95213160883679*(2.91968551640934-1.63855506389577/COS(1.76884478594051-A113)))+2.14758932028581*SIN(0.137951616208404-A113)))))-0.117040328987426*(2.35908385405565+0.0421746754682806/A113+COS(0.342502640911069*(-0.111825891369242+A113))-SIN(0.0457415937800801*A113+SIN(COS(A113)))))))))))/(0.0937274928356162+0.997636891396163*A113*(1.40715592381305+A113)))+(-19.5965671948353*A113)/SIN(A113+0.20525454279206*(-A113+1.58812102869633*(0.654686429230042+SIN(1.83548318085231*(-1.2175742801122+A113)))))))))))-SIN(0.544815670572175+0.20525454279206*(2.82033434659066-0.40582207791534*(A113+0.117040328987426*SIN(SIN(0.544815670572175*(-0.970632766145462+A113-COS(COS(A113)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(1.15277045704085+A113+COS(0.544815670572175*(-0.32011414097304+0.893531240379396*A113)-2*A113)))/(-0.098571268764928+A113+COS(1.17359194639554*A113+0.172449872747562*A113*(-2.57686183477412-0.963041133206914*SIN(SIN(0.758405118831278*SIN(1.89087025999602-A113-COS(A113)))))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(0.32011414097304-0.639227801468301*(2.91018609362733+A113)+0.233049574911327*(-0.0421746754682806+(-0.20525454279206*(2.91802796665737-SIN(A113-1.31562599932367*(2.82430047382175-COS(SIN(1.11335483402668/COS(0.0937274928356162+SIN((0.540496409091199*COS(0.0677068994920332*COS(SIN(0.61872708638074*COS(0.267551499423604*SIN(1.89087025999602-A113-COS(A113)))))))/A113))))))))/A113))))))+0.20525454279206*SIN(0.926911952839311+A113-SIN(1.92680517034831-0.234344767775258*_xlfn.CSC(1.16424142815612*A113)*SIN(0.137951616208404-0.479644462750002*A113+SIN(0.944591689766101*A113))))))))))))))))))))))))</f>
        <v>2.5451099793885068</v>
      </c>
      <c r="BD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-1.79026315938562-0.20525454279206*SIN(1.04829700134101-A113)))))))))/(-0.393181517765875-A113+SIN(0.0421746754682806*COS(A113+1.26855063249002/(2.65723683182451+COS(0.443115551971909*SIN(0.394929573154799+1.13900675832987*A113)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(0.199303080869984+A113+SIN(SIN((2.60804578271765*COS(2.91802796665737+1.64753235116339*A113))/A113))+SIN(A113-SIN(1.76884478594051-A113)/(-1.37238503226554+0.20525454279206*SIN(0.926911952839311+A113+SIN(0.287314650236793-0.20525454279206*(-1.94405754454295-SIN(1.76884478594051-A113)/(-3.48009912180512-SIN(0.61872708638074-A113)+SIN(0.0421746754682806*COS(A113+1.26855063249002/(2.65723683182451+COS(0.443115551971909*SIN(A113)))))-0.20525454279206*(1.60355560975923+COS(0.342502640911069*(A113+(-1.76884478594051-SIN(A113+COS((0.287314650236793-A113)*_xlfn.SEC(A113)*(A113-SIN(SIN((1.38902523195341*COS(2.91802796665737+A113*(0.557845182925768+(2.60766739754362*COS(2.91802796665737+(-1.7091892845577-A113)*A113))/A113)))/A113))*(-2.57686183477412-0.963041133206914*SIN(SIN(0.758405118831278*SIN(1.89087025999602-A113-COS(A113)))))))))*SIN(0.117040328987426*SIN(SIN(0.544815670572175*(0.54577452716851+A113))))))-SIN(1.76884478594051*SIN(0.267551499423604+A113)+SIN(COS(A113+COS(0.839887113216056+0.174683033617517/A113))))-(-0.796640933101789+A113)/((0.579998693116959-0.203816366223919*A113*SIN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*(0.682361967861863*(-0.770849579861535+COS(A113+0.47711482458352*SIN(1.76884478594051-A113-0.312299688793833*SIN(1.92680517034831+COS(2.91968551640934-A113*COS(1.04829700134101*(A113+0.47711482458352*SIN(A113))))-SIN(A113+A113^2)/(A113+0.117040328987426*(1.46560399355083+COS((0.366879409682181*(0.287314650236793-A113)*(A113-0.261365358863854*A113*(-0.221813476929933-0.682361967861863*(A113+SIN(1.83548318085231-SIN(1.76884478594051-A113-SIN(0.479644462750002*A113-SIN(0.944591689766101*A113))/(2.65723683182451+COS(A113)))/(-3.61459083898327+(2.15231908138056*A113)/(1.97031242855371+0.20525454279206*(2.91802796665737+0.0746825083521433*A113)+A113)-0.366879409682181*SIN(0.204607719143868+A113+1.70285817371032*(2.91802796665737-SIN(0.204607719143868*COS(0.926911952839311-A113-SIN(0.671459027963239*(-13.218458840906+1.95213160883679*(2.91968551640934-1.63855506389577/COS(1.76884478594051-A113)))+2.14758932028581*SIN(0.137951616208404-A113)))))-0.117040328987426*(2.35908385405565+0.0421746754682806/A113+COS(0.342502640911069*(-0.111825891369242+A113))-SIN(0.0457415937800801*A113+SIN(COS(A113)))))))))))/(0.0937274928356162+0.997636891396163*A113*(1.40715592381305+A113)))+(-19.5965671948353*A113)/SIN(A113+0.20525454279206*(-A113+1.58812102869633*(0.654686429230042+SIN(1.83548318085231*(-1.2175742801122+A113)))))))))))-SIN(0.544815670572175+0.20525454279206*(2.82033434659066-0.40582207791534*(A113+0.117040328987426*SIN(SIN(0.544815670572175*(-0.970632766145462+A113-COS(COS(A113)))))))))))))))-0.544815670572175*(-SIN(0.20525454279206*(1.73522073654778-A113)-0.0421746754682806*COS(A113+COS(0.770849579861535-A113+2.10607948767876*(A113-SIN(1.89087025999602+(0.198597806728265*(1.30269381084966+2*A113))/A113)))))+0.682361967861863*(A113+SIN(A113-SIN(SIN(1.76884478594051-SIN(0.204607719143868+A113+(0.20525454279206*(2.91802796665737-SIN(0.204607719143868*COS(0.654602465388255+1.52486710255613*A113+SIN(A113*_xlfn.SEC(0.227868615776117+2*A113-0.544815670572175*(0.682361967861863*(-0.476868798244001+A113)-SIN(0.544815670572175+0.20525454279206*(-SIN(A113)+0.556611364891144*SIN(3.71955859159124-A113-0.156537079796192/(-1.8155664370685+0.682361967861863*(0.949212158575352+A113)-(0.417878127120079*A113-0.0421746754682806*COS(1.15277045704085+A113+COS(0.544815670572175*(-0.32011414097304+0.893531240379396*A113)-2*A113)))/(-0.098571268764928+A113+COS(1.17359194639554*A113+0.172449872747562*A113*(-2.57686183477412-0.963041133206914*SIN(SIN(0.758405118831278*SIN(1.89087025999602-A113-COS(A113))))))))))))))))))/A113-0.117040328987426*(-1.99650393479449+0.0421746754682806/A113+COS(0.342502640911069*(A113-0.544815670572175*(-1.76884478594051-SIN(A113+COS((0.54245364949679*(0.287314650236793-A113)*A113)/(0.0937274928356162+0.997636891396163*A113*(1.40715592381305+A113)))))))-SIN(0.79930927491634+(1.00931331659947-COS(COS(0.588264034434122-A113-SIN(SIN(1.76884478594051-A113)))))*SIN(0.267551499423604+A113)))))/(-5.63713941343137+A113))/(-3.48009912180512-SIN(0.61872708638074-A113)+SIN(0.0421746754682806*COS(A113+1.26855063249002/(2.65723683182451+COS(0.443115551971909*SIN(0.32011414097304-0.639227801468301*(2.91018609362733+A113)+0.233049574911327*(-0.0421746754682806+(-0.20525454279206*(2.91802796665737-SIN(A113-1.31562599932367*(2.82430047382175-COS(SIN(1.11335483402668/COS(0.0937274928356162+SIN((0.540496409091199*COS(0.0677068994920332*COS(SIN(0.61872708638074*COS(0.267551499423604*SIN(1.89087025999602-A113-COS(A113)))))))/A113))))))))/A113))))))+0.20525454279206*SIN(0.926911952839311+A113-SIN(1.92680517034831-0.234344767775258*_xlfn.CSC(1.16424142815612*A113)*SIN(0.137951616208404-0.479644462750002*A113+SIN(0.944591689766101*A113))))))))))))))))))))))))</f>
        <v>2.5451099793952117</v>
      </c>
      <c r="BE113">
        <f t="shared" si="95"/>
        <v>2.5447906719191735</v>
      </c>
      <c r="BF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(3.73419743046686*A113)))))))))/(-0.393181517765875-A113+SIN(0.0421746754682806*COS(A113+1.26855063249002/(2.65723683182451+COS(0.443115551971909*SIN(0.32011414097304+1.13900675832987*A113+0.117040328987426*COS(0.770849579861535-0.17359194639554*A113))))))+0.544815670572175*(0.682361967861863*(-0.770849579861535+COS(A113+0.47711482458352*SIN(SIN(0.926911952839311-A113*SIN(A113))-0.312299688793833*SIN(1.92680517034831+COS(2.91968551640934-A113*COS(1.04829700134101*(A113+0.47711482458352*SIN(A113))))-SIN(A113+A113^2)/(-0.0654978242501923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(3.11898859727933+A113+SIN(SIN((2.59302562163064*COS(2.91802796665737+1.64753235116339*A113))/A113))))))))))))))))</f>
        <v>2.5447507273043946</v>
      </c>
      <c r="BG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(3.73419743046686*A113)))))))))/(-0.393181517765875-A113+SIN(0.0421746754682806*COS(A113+1.26855063249002/(2.65723683182451+COS(0.443115551971909*SIN(0.32011414097304+1.13900675832987*A113-0.117040328987426*SIN(0.137951616208404-A113))))))+0.544815670572175*(0.682361967861863*(-0.770849579861535+COS(A113+0.47711482458352*SIN(SIN(0.926911952839311-A113*SIN(A113))-0.312299688793833*SIN(1.92680517034831+COS(2.91968551640934-A113*COS(1.04829700134101*(A113+0.47711482458352*SIN(A113))))-SIN(A113+A113^2)/(-0.0654978242501923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(3.11898859727933+A113+SIN(SIN((2.59302562163064*COS(2.91802796665737+1.64753235116339*A113))/A113))))))))))))))))</f>
        <v>2.5447507369737754</v>
      </c>
      <c r="BH113">
        <f t="shared" si="96"/>
        <v>2.5451117162096812</v>
      </c>
      <c r="BI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(3.73419743046686*A113)))))))))/(-0.393181517765875-A113+SIN(0.0421746754682806*COS(1.32011414097304*A113))+0.544815670572175*(0.682361967861863*(-0.770849579861535+COS(A113+0.47711482458352*SIN(SIN(0.926911952839311-A113*SIN(A113))-0.312299688793833*SIN(1.92680517034831+COS(2.91968551640934-A113*COS(1.04829700134101*(A113+0.47711482458352*SIN(A113))))-SIN(A113+A113^2)/(-0.0654978242501923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(3.11898859727933+A113+SIN(SIN((2.59302562163064*COS(2.91802796665737+1.64753235116339*A113))/A113))))))))))))))))</f>
        <v>2.5447529140427796</v>
      </c>
      <c r="BJ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(3.73419743046686*A113)))))))))/(-0.393181517765875-A113+SIN(0.0421746754682806*COS(1.32011414097304*A113))+0.544815670572175*(0.682361967861863*(-0.770849579861535+COS(A113+0.47711482458352*SIN(SIN(0.926911952839311-A113*SIN(A113))-0.312299688793833*SIN(1.92680517034831+COS(2.91968551640934-A113*COS(1.04829700134101*(A113+0.47711482458352*SIN(A113))))-SIN(A113+A113^2)/(-0.0654978242501923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(3.11898859727933+A113+SIN(SIN((2.59302562163064*COS(2.91802796665737+1.64753235116339*A113))/A113))))))))))))))))</f>
        <v>2.5447529140427796</v>
      </c>
      <c r="BK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(3.73419743046686*A113)))))))))/(-0.393181517765875-A113+SIN(0.0421746754682806*COS(1.32011414097304*A113))+0.544815670572175*(0.682361967861863*(-0.770849579861535+COS(A113+0.47711482458352*SIN(SIN(0.926911952839311-A113*SIN(A113))-0.312299688793833*SIN(1.92680517034831+COS(2.91968551640934-A113*COS(1.04829700134101*(A113+0.47711482458352*SIN(A113))))-SIN(A113+A113^2)/(-0.0654978242501923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(3.11898859727933+A113+SIN(SIN((2.59302562163064*COS(2.91802796665737+1.64753235116339*A113))/A113))))))))))))))))</f>
        <v>2.5447529140427796</v>
      </c>
      <c r="BL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-3.48009912180512-SIN(0.61872708638074-A113)-0.20525454279206*SIN(1.04829700134101-A113)+SIN(3.73419743046686*A113)))))))))/(-0.393181517765875-A113+SIN(0.0421746754682806*COS(1.32011414097304*A113))+0.544815670572175*(0.682361967861863*(-0.770849579861535+COS(A113+0.47711482458352*SIN(SIN(0.926911952839311-A113*SIN(A113))-0.312299688793833*SIN(1.92680517034831+COS(2.91968551640934-A113*COS(1.04829700134101*(A113+0.47711482458352*SIN(A113))))-SIN(A113+A113^2)/(-0.0654978242501923+A113)))))-SIN(0.544815670572175+0.20525454279206*(2.82033434659066-(A113+0.117040328987426*SIN(SIN(0.544815670572175*(-0.970632766145462+A113-COS(COS(A113))))))*SIN(0.156062372977776+2*A113+SIN(0.287314650236793-0.20525454279206*(-13.218458840906+1.95213160883679*(2.91968551640934-1.63855506389577*_xlfn.SEC(2.11128225907811+SIN(3.11898859727933+A113+SIN(SIN((2.59302562163064*COS(2.91802796665737+1.64753235116339*A113))/A113))))))))))))))))</f>
        <v>2.5447529140427796</v>
      </c>
      <c r="BM113">
        <f t="shared" si="100"/>
        <v>2.5447529140427796</v>
      </c>
      <c r="BN113">
        <f t="shared" si="101"/>
        <v>2.5447529140427796</v>
      </c>
      <c r="BO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-1.79026315938562-0.20525454279206*SIN(1.04829700134101-A113)))))))))/(-0.393181517765875-A113+SIN(0.0421746754682806*COS((0.287314650236793-A113)*_xlfn.SEC(A113)*(A113-SIN(SIN((2.59302562163064*COS(2.91802796665737+A113*(0.557845182925768+(-4.41811902777686*COS(2.91802796665737+(-1.7091892845577-A113)*A113))/A113)))/A113))*(-2.57686183477412-0.963041133206914*SIN(SIN(0.758405118831278*SIN(1.89087025999602-A113-COS(A113)))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SIN(0.156062372977776+2*A113-SIN(A113))*(A113+0.117040328987426*SIN(SIN(0.544815670572175*(-0.970632766145462+A113-COS(COS(A113))))))))))))))</f>
        <v>2.5454121925353688</v>
      </c>
      <c r="BP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-1.79026315938562-0.20525454279206*SIN(1.04829700134101-A113)))))))))/(-0.393181517765875-A113+SIN(0.0421746754682806*COS((0.287314650236793-A113)*_xlfn.SEC(A113)*(A113-SIN(SIN((2.59302562163064*COS(2.91802796665737+A113*(0.557845182925768+(-4.41811902777686*COS(2.91802796665737+(-1.7091892845577-A113)*A113))/A113)))/A113))*(-2.57686183477412-0.963041133206914*SIN(SIN(0.758405118831278*SIN(1.89087025999602-A113-COS(A113)))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SIN(0.156062372977776+2*A113-SIN(A113))*(A113+0.117040328987426*SIN(SIN(0.544815670572175*(-0.970632766145462+A113-COS(COS(A113))))))))))))))</f>
        <v>2.5454121925353688</v>
      </c>
      <c r="BQ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-1.79026315938562-0.20525454279206*SIN(1.04829700134101-A113)))))))))/(-0.393181517765875-A113+SIN(0.0421746754682806*COS((0.287314650236793-A113)*_xlfn.SEC(A113)*(A113-SIN(SIN((2.59302562163064*COS(2.91802796665737+A113*(0.557845182925768+(-4.41811902777686*COS(2.91802796665737+(-1.7091892845577-A113)*A113))/A113)))/A113))*(-2.57686183477412-0.963041133206914*SIN(SIN(0.758405118831278*SIN(1.89087025999602-A113-COS(A113)))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SIN(0.156062372977776+2*A113-SIN(A113))*(A113+0.117040328987426*SIN(SIN(0.544815670572175*(-0.970632766145462+A113-COS(COS(A113))))))))))))))</f>
        <v>2.5454121925353688</v>
      </c>
      <c r="BR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-1.79026315938562-0.20525454279206*SIN(1.04829700134101-A113)))))))))/(-0.393181517765875-A113+SIN(0.0421746754682806*COS((0.287314650236793-A113)*_xlfn.SEC(A113)*(A113-SIN(SIN((2.59302562163064*COS(2.91802796665737+A113*(0.557845182925768+(-4.41811902777686*COS(2.91802796665737+(-1.7091892845577-A113)*A113))/A113)))/A113))*(-2.57686183477412-0.963041133206914*SIN(SIN(0.758405118831278*SIN(1.89087025999602-A113-COS(A113)))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SIN(0.156062372977776+2*A113-SIN(A113))*(A113+0.117040328987426*SIN(SIN(0.544815670572175*(-0.970632766145462+A113-COS(COS(A113))))))))))))))</f>
        <v>2.5454121925353688</v>
      </c>
      <c r="BS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-1.79026315938562-0.20525454279206*SIN(1.04829700134101-A113)))))))))/(-0.393181517765875-A113+SIN(0.0421746754682806*COS((0.287314650236793-A113)*_xlfn.SEC(A113)*(A113-SIN(SIN((2.59302562163064*COS(2.91802796665737+A113*(0.557845182925768+(-4.41811902777686*COS(2.91802796665737+(-1.7091892845577-A113)*A113))/A113)))/A113))*(-2.57686183477412-0.963041133206914*SIN(SIN(0.758405118831278*SIN(1.89087025999602-A113-COS(A113))))))))+0.544815670572175*(0.682361967861863*(-0.770849579861535+COS(A113+0.47711482458352*SIN(SIN(0.926911952839311-A113*SIN(A113))-0.312299688793833*SIN(1.92680517034831+COS(2.91968551640934-A113*COS(1.04829700134101*(A113+0.47711482458352*SIN(A113))))-SIN(A113+A113^2)/(0.0239473547619652+A113)))))-SIN(0.544815670572175+0.20525454279206*(2.82033434659066-SIN(0.156062372977776+2*A113-SIN(A113))*(A113+0.117040328987426*SIN(SIN(0.544815670572175*(-0.970632766145462+A113-COS(COS(A113))))))))))))))</f>
        <v>2.5454121925353688</v>
      </c>
      <c r="BT113">
        <f t="shared" si="102"/>
        <v>2.5454121925353688</v>
      </c>
      <c r="BU113">
        <f t="shared" si="103"/>
        <v>2.5454121925353688</v>
      </c>
      <c r="BV113">
        <f t="shared" si="104"/>
        <v>2.5454121925353688</v>
      </c>
      <c r="BW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-2.93532109355029-SIN(0.204607719143868*(-0.0421746754682806+(-0.20525454279206*(2.91802796665737-SIN(A113-1.31562599932367*(2.82430047382175-COS(SIN(1.11335483402668/COS(0.0937274928356162+SIN((0.540496409091199*COS(0.0677068994920332*COS(SIN(0.61872708638074*COS(0.267551499423604*SIN(1.89087025999602-A113-COS(A113)))))))/A113))))))))/A113)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(2.59302562163064*COS(2.91802796665737+1.64753235116339*A113))/A113))+SIN(A113-SIN(1.76884478594051-A113)/(-1.37238503226554+0.20525454279206*SIN(0.926911952839311+A113+SIN(0.287314650236793-0.20525454279206*(-13.218458840906-SIN(1.76884478594051+1.63855506389577*_xlfn.SEC(1.76884478594051-A113))/(-3.48009912180512-SIN(0.61872708638074-A113)+SIN(0.0421746754682806*COS(0.622293141018984+A113))-0.20525454279206*(1.60355560975923+COS(0.342502640911069*(A113+(-1.76884478594051-SIN(A113+COS((0.287314650236793-A113)*_xlfn.SEC(A113)*(A113+2.2681015804769*SIN(SIN((2.59302562163064*COS(2.91802796665737+A113*(0.557845182925768+(2.60766739754362*COS(2.91802796665737+(-1.7091892845577-A113)*A113))/A113)))/A113))))))*SIN(0.117040328987426*SIN(SIN(0.544815670572175*(0.54577452716851+A113))))))-SIN(1.76884478594051*SIN(0.267551499423604+A113)+SIN(COS(A113+COS(5.39063054892026-COS(0.417878127120079*A113)))))-(-0.871541902717444+A113)/((-0.916019863964188+0.682361967861863*(-0.770849579861535+COS(A113-0.47711482458352*SIN(0.62386468222561*A113))))*(0.579998693116959-0.203816366223919*A113*SIN(1.97031242855371-A113-SIN(COS(A113-SIN(1.89087025999602+0.20525454279206*(1.00931331659947-A113))))))))))))-0.544815670572175*(SIN(0.0421746754682806*COS(A113+COS(0.770849579861535-A113+2.10607948767876*(A113-SIN(1.89087025999602+(0.198597806728265*(0.559932189373124+2*A113))/A113))))-0.20525454279206*(-A113-0.0674160306540914/(-3.61459083898327+(2.15231908138056*A113)/(1.97031242855371+0.20525454279206*(2.91802796665737+0.0746825083521433*A113)+A113)-0.465405107199895/(2.65723683182451+COS(0.443115551971909*SIN(A113))))))+0.682361967861863*(A113+SIN(A113+SIN(0.979009136249135/(-5.63713941343137+A113))/(-3.48009912180512-SIN(0.61872708638074-A113)+SIN(0.0421746754682806*COS(A113+1.26855063249002/(2.65723683182451+COS(0.443115551971909*SIN(0.233049574911327*(-0.0421746754682806+(-0.20525454279206*(2.91802796665737-SIN(A113-1.31562599932367*(2.82430047382175-COS(SIN((1.63855506389577*_xlfn.SEC(0.0937274928356162+SIN((0.540496409091199*COS(0.0677068994920332*COS(SIN(0.61872708638074*COS(0.267551499423604*SIN(1.89087025999602-A113-COS(A113)))))))/A113)))/(-0.544815670572175+(0.198597806728265*(0.362820145776044+A113-0.117040328987426*SIN(A113+0.20525454279206*(-A113+1.58812102869633*(0.654686429230042+SIN(1.83548318085231*(-1.2175742801122+A113)))))-SIN(SIN((2.59302562163064*COS(2.91802796665737+A113*(0.557845182925768+(2.60766739754362*COS(2.91802796665737+(-1.7091892845577-A113)*A113))/A113)))/A113))))/A113)))))))/A113)-SIN(0.671459027963239*(-13.218458840906+1.95213160883679*(2.91968551640934-1.63855506389577*_xlfn.SEC(1.76884478594051-A113)))+2.14758932028581*SIN(0.137951616208404-A113)))))))+0.20525454279206*SIN(0.926911952839311+A113-SIN(1.92680517034831-0.234344767775258*_xlfn.CSC(1.16424142815612*A113)*SIN(0.137951616208404-A113-SIN(A113-SIN(1.76884478594051-A113-0.20525454279206*(-A113+1.58812102869633*(0.654686429230042+SIN(0.19711204359708*(4.31221657301351+SIN(1.83548318085231*(-0.439260633538061+A113)))))))/(-0.393181517765875-A113+0.544815670572175*(-0.958702041778675+0.682361967861863*(-0.770849579861535+COS(A113+0.47711482458352*SIN(1.76884478594051+0.117040328987426*SIN(SIN(0.544815670572175*(1.9488918209836-A113+0.47711482458352*COS(A113))))))))+SIN(0.0421746754682806*COS(A113+1.26855063249002/(2.65723683182451+COS(0.443115551971909*SIN(0.226508799147775+1.13900675832987*A113)))))))))))))))))))))))+0.544815670572175*(0.682361967861863*(-0.770849579861535+COS(A113+0.47711482458352*SIN(SIN(0.926911952839311-A113*SIN(A113))-SIN(1.92680517034831+COS(2.91968551640934-A113*COS(1.04829700134101*(A113+0.47711482458352*SIN(A113))))-SIN(A113+A113^2)/(0.0239473547619652+A113))/(1.90767368770246+0.20525454279206*(-SIN(A113)+0.556611364891144*SIN(2.53096326502222-9.05775035644745/A113-A113-0.156537079796192/(-1.8155664370685+0.682361967861863*(0.949212158575352+A113)-(-0.0421746754682806*COS(1.15277045704085+A113+COS(0.544815670572175*(-0.32011414097304+0.893531240379396*A113)-2*A113))+0.417878127120079*(2.71131530948924+(1.43256112611988*A113)/(2.25674769380108-SIN(0.544815670572175+0.20525454279206*(-0.162970169115788+0.0937274928356162*(A113+0.117040328987426*SIN(SIN(0.544815670572175*(0.172522431712164+A113)))))))))/(-0.098571268764928+A113+COS(0.770849579861535-0.17359194639554*A113)))))))))-SIN(0.544815670572175+0.20525454279206*(2.63335721628038-1.11704032898743*A113*SIN(0.156062372977776+2*A113+SIN(0.287314650236793-A113))))))))))</f>
        <v>2.5452074138026646</v>
      </c>
      <c r="BX113">
        <f t="shared" si="105"/>
        <v>2.5452074138026646</v>
      </c>
      <c r="BY113">
        <f t="shared" si="106"/>
        <v>2.5452074138026646</v>
      </c>
      <c r="BZ113">
        <f t="shared" si="107"/>
        <v>2.5452074138026646</v>
      </c>
      <c r="CA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-2.93532109355029-SIN(0.953928131742032*COS(A113+1.26855063249002/(1.60291170263485+COS(0.443115551971909*SIN(0.32011414097304-1.94304549966815*A113+(2.91802796665737+COS(0.40582207791534-0.192142598948645/A113-COS(0.417878127120079*A113)))*SIN(SIN(0.544815670572175*(-1.40715592381305+A113+COS(0.788301211152381*A113)-COS(COS(A113)))))))))*SIN(1.92680517034831+COS(2.91968551640934-A113*COS(1.04829700134101*(A113+0.47711482458352*SIN(A113))))-SIN(A113+A113^2)/(-0.0896056117770945+A113)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(2.59302562163064*COS(2.91802796665737+1.64753235116339*A113))/A113))+SIN(A113-SIN(1.76884478594051-A113)/(-1.37238503226554+0.20525454279206*SIN(0.926911952839311+A113+SIN(0.287314650236793-0.20525454279206*(-13.218458840906-SIN(1.76884478594051+1.63855506389577*_xlfn.SEC(1.76884478594051-A113))/(-3.48009912180512-SIN(0.61872708638074-A113)+SIN(0.0421746754682806*COS(0.622293141018984+A113))-0.20525454279206*(1.60355560975923+COS(0.342502640911069*(A113+(-1.76884478594051-SIN(A113+COS((0.287314650236793-A113)*_xlfn.SEC(A113)*(A113-(-0.65005666442581-0.234344767775258*_xlfn.CSC(1.16424142815612*A113)*SIN(0.137951616208404-A113))*SIN(SIN(0.628076457283779/A113))))))*SIN(0.117040328987426*SIN(SIN(0.544815670572175*(0.54577452716851+A113))))))-SIN(1.76884478594051*SIN(0.267551499423604+A113)+SIN(COS(A113+COS(5.39063054892026-COS(0.417878127120079*A113)))))-(-0.95649608311635+A113)/((0.682361967861863*(-0.770849579861535+COS(A113-0.47711482458352*SIN(0.62386468222561*A113)))-SIN(0.544815670572175+0.20525454279206*(2.82033434659066-0.40582207791534*(A113+0.117040328987426*SIN(A113)))))*(0.579998693116959-0.203816366223919*A113*SIN(1.97031242855371-A113-SIN(COS(A113-SIN(1.89087025999602+0.20525454279206*(1.00931331659947-A113))))))))))))-0.544815670572175*(-SIN(0.20525454279206*(-A113-0.0674160306540914/(-3.96149106960555+(2.15231908138056*A113)/(1.97031242855371+0.20525454279206*(2.91802796665737+0.0746825083521433*A113)+A113)))-0.0421746754682806*COS(A113+COS(0.770849579861535-A113+2.10607948767876*(A113-SIN(1.89087025999602+(0.198597806728265*(0.559932189373124+2*A113))/A113)))))+0.682361967861863*(A113+SIN(A113+SIN(0.979009136249135/(-5.63713941343137+A113))/(-3.48009912180512-SIN(0.61872708638074-A113)+SIN(0.0421746754682806*COS(A113+1.26855063249002/(2.65723683182451+COS(0.443115551971909*SIN(0.233049574911327*(-0.0421746754682806+(-0.20525454279206*(2.91802796665737-SIN(A113-1.31562599932367*(2.82430047382175-COS(SIN((1.63855506389577*_xlfn.SEC(0.0937274928356162+SIN((0.540496409091199*COS(0.0677068994920332*COS(SIN(0.61872708638074*COS(0.267551499423604*SIN(1.89087025999602-A113-COS(A113)))))))/A113)))/(-0.544815670572175+(0.198597806728265*(0.362820145776044+2*A113-0.117040328987426*SIN(A113+0.20525454279206*(-A113+1.58812102869633*(0.654686429230042+SIN(1.83548318085231*(-1.2175742801122+A113)))))))/A113)))))))/A113)-SIN(0.671459027963239*(-13.218458840906+1.95213160883679*(2.91968551640934-1.63855506389577*_xlfn.SEC(1.76884478594051-A113)))+2.14758932028581*SIN(0.137951616208404-A113)))))))+0.20525454279206*SIN(0.926911952839311+A113-SIN(1.92680517034831-0.234344767775258*_xlfn.CSC(1.16424142815612*A113)*SIN(0.137951616208404-A113-SIN(A113-SIN(1.76884478594051-A113-0.20525454279206*(-A113+1.58812102869633*(0.654686429230042+SIN(0.19711204359708*(4.31221657301351+SIN(1.83548318085231*(-0.439260633538061+A113)))))))/(-0.393181517765875-A113+SIN(0.0421746754682806*COS(A113+1.26855063249002/(2.65723683182451+COS(0.443115551971909*SIN(0.226508799147775+1.13900675832987*A113)))))+0.544815670572175*(0.682361967861863*(-0.770849579861535+COS(A113+0.47711482458352*SIN(1.76884478594051+0.117040328987426*SIN(SIN(0.544815670572175*(1.9488918209836-A113+0.47711482458352*COS(A113)))))))-SIN(0.544815670572175+0.20525454279206*(2.82033434659066-0.40582207791534*(A113+0.117040328987426*SIN(SIN(0.544815670572175*(0.999679662408251+A113-COS(COS(A113))-0.682361967861863*(COS(0.0417855137494605*COS(A113+0.0525747171285689/(A113*COS(0.20525454279206+1.81098199778602*(0.770849579861535+A113)*(-0.196756313725319*(-0.913952099990188-0.934582876594729*A113)+SIN(1.89087025999602+0.20525454279206*(-COS(2.91802796665737+(0.557845182925768-A113)*A113)+SIN(1.32618572790968*(1.97031242855371+1.42927534058746*COS(0.952182184803917*(A113+0.117040328987426*SIN(0.357562976816408+A113)*SIN(A113)))))))))*(-2.91968551640934+SIN(A113)))))+(0.417878127120079*SIN(A113+0.443115551971909*(1.40715592381305+SIN(0.267551499423604+A113))*SIN(0.544815670572175-1.95192251410139*A113*(COS(COS(A113))-SIN(0.0536593984084337-0.443115551971909*A113*(1.40715592381305+A113))))))/A113))))))))))))))))))))))))))+0.544815670572175*(0.682361967861863*(-0.770849579861535+COS(A113+0.47711482458352*SIN(SIN(0.926911952839311-A113*SIN(A113))-SIN(1.92680517034831+COS(2.91968551640934-A113*COS(1.04829700134101*(A113+0.47711482458352*SIN(A113))))-SIN(A113+A113^2)/(0.0239473547619652+A113))/(1.90767368770246+0.20525454279206*(-SIN(A113)+0.556611364891144*SIN(2.53096326502222-9.05775035644745/A113-A113-0.156537079796192/(-1.8155664370685-(-0.0421746754682806*COS(1.15277045704085+A113+COS(0.544815670572175*(-0.32011414097304+0.893531240379396*A113)-2*A113))+0.417878127120079*(2.71131530948924+(1.43256112611988*A113)/(2.25674769380108-SIN(0.544815670572175+0.20525454279206*(-0.162970169115788+0.0937274928356162*(A113+0.117040328987426*SIN(SIN(0.544815670572175*(0.172522431712164+A113)))))))))/(-0.098571268764928+A113+COS(0.770849579861535-0.17359194639554*A113))+0.682361967861863*(A113+SIN(SIN(SIN(A113)))))))))))-SIN(0.544815670572175+0.20525454279206*(2.63335721628038-1.11704032898743*A113*SIN(0.156062372977776+2*A113+SIN(0.287314650236793-A113))))))))))</f>
        <v>2.545309209740648</v>
      </c>
      <c r="CB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-2.93532109355029-SIN(0.953928131742032*COS(A113+1.26855063249002/(1.60291170263485+COS(0.443115551971909*SIN(0.32011414097304-1.94304549966815*A113+(2.91802796665737+COS(0.40582207791534-0.192142598948645/A113-COS(0.417878127120079*A113)))*SIN(SIN(0.544815670572175*(-1.40715592381305+A113+COS(0.788301211152381*A113)-COS(COS(A113)))))))))*SIN(1.92680517034831+COS(2.91968551640934-A113*COS(1.04829700134101*(A113+0.47711482458352*SIN(A113))))-SIN(A113+A113^2)/(-0.0896056117770945+A113)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(2.59302562163064*COS(2.91802796665737+1.64753235116339*A113))/A113))+SIN(A113-SIN(1.76884478594051-A113)/(-1.37238503226554+0.20525454279206*SIN(0.926911952839311+A113+SIN(0.287314650236793-0.20525454279206*(-13.218458840906-SIN(1.76884478594051+1.63855506389577*_xlfn.SEC(1.76884478594051-A113))/(-3.48009912180512-SIN(0.61872708638074-A113)+SIN(0.0421746754682806*COS(0.622293141018984+A113))-0.20525454279206*(1.60355560975923+COS(0.342502640911069*(A113+(-1.76884478594051-SIN(A113+COS((0.287314650236793-A113)*_xlfn.SEC(A113)*(A113-(-0.65005666442581-0.234344767775258*_xlfn.CSC(1.16424142815612*A113)*SIN(0.137951616208404-A113))*SIN(SIN(0.628076457283779/A113))))))*SIN(0.117040328987426*SIN(SIN(0.544815670572175*(0.54577452716851+A113))))))-SIN(1.76884478594051*SIN(0.267551499423604+A113)+SIN(COS(A113+COS(5.39063054892026-COS(0.417878127120079*A113)))))-(-0.95649608311635+A113)/((0.682361967861863*(-0.770849579861535+COS(A113-0.47711482458352*SIN(0.62386468222561*A113)))-SIN(0.544815670572175+0.20525454279206*(2.82033434659066-0.40582207791534*(A113+0.117040328987426*SIN(A113)))))*(0.579998693116959-0.203816366223919*A113*SIN(1.97031242855371-A113-SIN(COS(A113-SIN(1.89087025999602+0.20525454279206*(1.00931331659947-A113))))))))))))-0.544815670572175*(-SIN(0.20525454279206*(-A113-0.0674160306540914/(-3.96149106960555+(2.15231908138056*A113)/(1.97031242855371+0.20525454279206*(2.91802796665737+0.0746825083521433*A113)+A113)))-0.0421746754682806*COS(A113+COS(0.770849579861535-A113+2.10607948767876*(A113-SIN(1.89087025999602+(0.198597806728265*(0.559932189373124+2*A113))/A113)))))+0.682361967861863*(A113+SIN(A113+SIN(0.979009136249135/(-5.63713941343137+A113))/(-3.48009912180512-SIN(0.61872708638074-A113)+SIN(0.0421746754682806*COS(A113+1.26855063249002/(2.65723683182451+COS(0.443115551971909*SIN(0.233049574911327*(-0.0421746754682806+(-0.20525454279206*(2.91802796665737-SIN(A113-1.31562599932367*(2.82430047382175-COS(SIN((1.63855506389577*_xlfn.SEC(0.0937274928356162+SIN((0.540496409091199*COS(0.0677068994920332*COS(SIN(0.61872708638074*COS(0.267551499423604*SIN(1.89087025999602-A113-COS(A113)))))))/A113)))/(-0.544815670572175+(0.198597806728265*(0.362820145776044+2*A113-0.117040328987426*SIN(A113+0.20525454279206*(-A113+1.58812102869633*(0.654686429230042+SIN(1.83548318085231*(-1.2175742801122+A113)))))))/A113)))))))/A113)-SIN(0.671459027963239*(-13.218458840906+1.95213160883679*(2.91968551640934-1.63855506389577*_xlfn.SEC(1.76884478594051-A113)))+2.14758932028581*SIN(0.137951616208404-A113)))))))+0.20525454279206*SIN(0.926911952839311+A113-SIN(1.92680517034831-0.234344767775258*_xlfn.CSC(1.16424142815612*A113)*SIN(0.137951616208404-A113-SIN(A113-SIN(1.76884478594051-A113-0.20525454279206*(-A113+1.58812102869633*(0.654686429230042+SIN(0.19711204359708*(4.31221657301351+SIN(1.83548318085231*(-0.439260633538061+A113)))))))/(-0.393181517765875-A113+SIN(0.0421746754682806*COS(A113+1.26855063249002/(2.65723683182451+COS(0.443115551971909*SIN(0.226508799147775+1.13900675832987*A113)))))+0.544815670572175*(0.682361967861863*(-0.770849579861535+COS(A113+0.47711482458352*SIN(1.76884478594051+0.117040328987426*SIN(SIN(0.544815670572175*(1.9488918209836-A113+0.47711482458352*COS(A113)))))))-SIN(0.544815670572175+0.20525454279206*(2.82033434659066-0.40582207791534*(A113+0.117040328987426*SIN(SIN(0.544815670572175*(0.999679662408251+A113-COS(COS(A113))-0.682361967861863*(COS(0.0417855137494605*COS(A113+0.0525747171285689/(A113*COS(0.20525454279206+1.81098199778602*(0.770849579861535+A113)*(-0.196756313725319*(-0.913952099990188-0.934582876594729*A113)+SIN(1.89087025999602+0.20525454279206*(-COS(2.91802796665737+(0.557845182925768-A113)*A113)+SIN(1.32618572790968*(1.97031242855371+1.42927534058746*COS(0.952182184803917*(A113+0.117040328987426*SIN(0.357562976816408+A113)*SIN(A113)))))))))*(-2.91968551640934+SIN(A113)))))+(0.417878127120079*SIN(A113+0.443115551971909*(1.40715592381305+SIN(0.267551499423604+A113))*SIN(0.544815670572175-1.95192251410139*A113*(COS(COS(A113))-SIN(0.0536593984084337-0.443115551971909*A113*(1.40715592381305+A113))))))/A113))))))))))))))))))))))))))+0.544815670572175*(0.682361967861863*(-0.770849579861535+COS(A113+0.47711482458352*SIN(SIN(0.926911952839311-A113*SIN(A113))-SIN(1.92680517034831+COS(2.91968551640934-A113*COS(1.04829700134101*(A113+0.47711482458352*SIN(A113))))-SIN(A113+A113^2)/(0.0239473547619652+A113))/(1.90767368770246+0.20525454279206*(-SIN(A113)+0.556611364891144*SIN(2.53096326502222-9.05775035644745/A113-A113-0.156537079796192/(-1.8155664370685-(-0.0421746754682806*COS(1.15277045704085+A113+COS(0.544815670572175*(-0.32011414097304+0.893531240379396*A113)-2*A113))+0.417878127120079*(2.71131530948924+(1.43256112611988*A113)/(2.25674769380108-SIN(0.544815670572175+0.20525454279206*(-0.162970169115788+0.0937274928356162*(A113+0.117040328987426*SIN(SIN(0.544815670572175*(0.172522431712164+A113)))))))))/(-0.098571268764928+A113+COS(0.770849579861535-0.17359194639554*A113))+0.682361967861863*(A113+SIN(SIN(SIN(A113)))))))))))-SIN(0.544815670572175+0.20525454279206*(2.63335721628038-1.11704032898743*A113*SIN(0.156062372977776+2*A113+SIN(0.287314650236793-A113))))))))))</f>
        <v>2.545309209740648</v>
      </c>
      <c r="CC113">
        <f t="shared" si="108"/>
        <v>2.545309209740648</v>
      </c>
      <c r="CD113">
        <f t="shared" si="109"/>
        <v>2.545309209740648</v>
      </c>
      <c r="CE113">
        <f t="shared" si="110"/>
        <v>2.545309209740648</v>
      </c>
      <c r="CF113">
        <f t="shared" si="111"/>
        <v>2.545309209740648</v>
      </c>
      <c r="CG113">
        <f t="shared" si="112"/>
        <v>2.545309209740648</v>
      </c>
      <c r="CH113">
        <f t="shared" si="113"/>
        <v>2.545309209740648</v>
      </c>
      <c r="CI113">
        <f t="shared" si="114"/>
        <v>2.545309209740648</v>
      </c>
      <c r="CJ113">
        <f t="shared" si="115"/>
        <v>2.545309209740648</v>
      </c>
      <c r="CK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+SIN(0.0421746754682806*COS(A113+1.26855063249002/(1.60291170263485+COS(0.443115551971909*SIN(0.32011414097304-1.94304549966815*A113+(2.91802796665737+COS(0.40582207791534-COS(0.417878127120079*A113)+(-0.391970400522347*SIN(0.61872708638074*COS(0.283996785586489*(1.92680517034831-0.234344767775258*_xlfn.CSC(1.16424142815612*A113)*SIN(0.137951616208404-A113)))))/A113))*SIN(SIN(0.544815670572175*(-1.40715592381305+A113+COS(0.788301211152381*A113)-COS(COS(A113)))))))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(2.59302562163064*COS(2.91802796665737+1.64753235116339*A113))/A113))+SIN(A113-SIN(1.76884478594051-A113)/(0.544815670572175-0.544815670572175*(SIN(0.0421746754682806*COS(A113+COS(0.770849579861535-A113+2.10607948767876*(A113-SIN(1.89087025999602+(0.198597806728265*(0.559932189373124+2*A113))/A113))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+0.20525454279206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113-SIN(SIN((2.59302562163064*COS(2.91802796665737+A113*(0.557845182925768+(2.60766739754362*COS(2.91802796665737+(-1.7091892845577-A113)*A113))/A113)))/A113))*(-2.57686183477412-0.963041133206914*SIN(SIN(0.758405118831278*SIN(1.89087025999602-A113-COS(A113)))))))))*SIN(0.117040328987426*SIN(SIN(0.544815670572175*(0.54577452716851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A113-0.47711482458352*SIN(0.138857578099211*A113)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-13.218458840906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(3.74626915343535+SIN(SIN(0.443115551971909*SIN(0.32011414097304+1.13900675832987*A113+0.117040328987426*SIN(0.770849579861535+A113+SIN(SIN(SIN(A113))))))))))))))))))/(1.90767368770246+0.20525454279206*(-SIN(A113)+0.556611364891144*SIN(2.53096326502222-9.05775035644745/A113-A113-0.156537079796192/(-1.8155664370685+0.682361967861863*(0.949212158575352+A113)-(-0.0421746754682806*COS(1.15277045704085+A113+COS(0.544815670572175*(-0.32011414097304+0.893531240379396*A113)-2*A113))+0.417878127120079*(2.71131530948924+(1.43256112611988*A113)/(2.25674769380108-SIN(0.544815670572175+0.20525454279206*(2.82033434659066+0.0937274928356162*(A113+0.117040328987426*SIN(SIN(0.544815670572175*(0.172522431712164+A113)))))))))/(-0.272722559341588+A113+COS(0.770849579861535-0.17359194639554*A113)))))))))-SIN(0.544815670572175+0.20525454279206*(2.9421174705776+(0.449201720325112*_xlfn.CSC(SIN(0.544815670572175*(-0.970632766145462+A113-COS(COS(A113)))))*_xlfn.SEC(0.20525454279206+1.81098199778602*(0.770849579861535+A113)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)/(-2.91968551640934+SIN(A113))-1.11704032898743*A113*SIN(0.156062372977776+2*A113+SIN(0.287314650236793-A113))))))))))</f>
        <v>2.5452562737192075</v>
      </c>
      <c r="CL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+SIN(0.0421746754682806*COS(A113+1.26855063249002/(1.60291170263485+COS(0.443115551971909*SIN(0.32011414097304-1.94304549966815*A113+(2.91802796665737+COS(0.40582207791534-COS(0.417878127120079*A113)+(-0.391970400522347*SIN(0.61872708638074*COS(0.283996785586489*(1.92680517034831-0.234344767775258*_xlfn.CSC(1.16424142815612*A113)*SIN(0.137951616208404-A113)))))/A113))*SIN(SIN(0.544815670572175*(-1.40715592381305+A113+COS(0.788301211152381*A113)-COS(COS(A113)))))))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(2.59302562163064*COS(2.91802796665737+1.64753235116339*A113))/A113))+SIN(A113-SIN(1.76884478594051-A113)/(0.544815670572175-0.544815670572175*(SIN(0.0421746754682806*COS(A113+COS(0.770849579861535-A113+2.10607948767876*(A113-SIN(1.89087025999602+(0.198597806728265*(0.559932189373124+2*A113))/A113))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+0.20525454279206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113-SIN(SIN((2.59302562163064*COS(2.91802796665737+A113*(0.557845182925768+(2.60766739754362*COS(2.91802796665737+(-1.7091892845577-A113)*A113))/A113)))/A113))*(-2.57686183477412-0.963041133206914*SIN(SIN(0.758405118831278*SIN(1.89087025999602-A113-COS(A113)))))))))*SIN(0.117040328987426*SIN(SIN(0.544815670572175*(0.54577452716851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A113-0.47711482458352*SIN(0.138857578099211*A113)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-13.218458840906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(3.74626915343535+SIN(SIN(0.443115551971909*SIN(0.32011414097304+1.13900675832987*A113+0.117040328987426*SIN(0.770849579861535+A113+SIN(SIN(SIN(A113))))))))))))))))))/(1.90767368770246+0.20525454279206*(-SIN(A113)+0.556611364891144*SIN(2.53096326502222-9.05775035644745/A113-A113-0.156537079796192/(-1.8155664370685+0.682361967861863*(0.949212158575352+A113)-(-0.0421746754682806*COS(1.15277045704085+A113+COS(0.544815670572175*(-0.32011414097304+0.893531240379396*A113)-2*A113))+0.417878127120079*(2.71131530948924+(1.43256112611988*A113)/(2.25674769380108-SIN(0.544815670572175+0.20525454279206*(2.82033434659066+0.0937274928356162*(A113+0.117040328987426*SIN(SIN(0.544815670572175*(0.172522431712164+A113)))))))))/(-0.272722559341588+A113+COS(0.770849579861535-0.17359194639554*A113)))))))))-SIN(0.544815670572175+0.20525454279206*(2.9421174705776+(0.449201720325112*_xlfn.CSC(SIN(0.544815670572175*(-0.970632766145462+A113-COS(COS(A113)))))*_xlfn.SEC(0.20525454279206+1.81098199778602*(0.770849579861535+A113)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)/(-2.91968551640934+SIN(A113))-1.11704032898743*A113*SIN(0.156062372977776+2*A113+SIN(0.287314650236793-A113))))))))))</f>
        <v>2.5452562737192075</v>
      </c>
      <c r="CM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+SIN(0.0421746754682806*COS(A113+1.26855063249002/(1.60291170263485+COS(0.443115551971909*SIN(0.32011414097304-1.94304549966815*A113+(2.91802796665737+COS(0.40582207791534-COS(0.417878127120079*A113)+(-0.391970400522347*SIN(0.61872708638074*COS(0.283996785586489*(1.92680517034831-0.234344767775258*_xlfn.CSC(1.16424142815612*A113)*SIN(0.137951616208404-A113)))))/A113))*SIN(SIN(0.544815670572175*(-1.40715592381305+A113+COS(0.788301211152381*A113)-COS(COS(A113)))))))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(2.59302562163064*COS(2.91802796665737+1.64753235116339*A113))/A113))+SIN(A113-SIN(1.76884478594051-A113)/(0.544815670572175-0.544815670572175*(SIN(0.0421746754682806*COS(A113+COS(0.770849579861535-A113+2.10607948767876*(A113-SIN(1.89087025999602+(0.198597806728265*(0.559932189373124+2*A113))/A113))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+0.20525454279206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113-SIN(SIN((2.59302562163064*COS(2.91802796665737+A113*(0.557845182925768+(2.60766739754362*COS(2.91802796665737+(-1.7091892845577-A113)*A113))/A113)))/A113))*(-2.57686183477412-0.963041133206914*SIN(SIN(0.758405118831278*SIN(1.89087025999602-A113-COS(A113)))))))))*SIN(0.117040328987426*SIN(SIN(0.544815670572175*(0.54577452716851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A113-0.47711482458352*SIN(0.138857578099211*A113)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-13.218458840906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(3.74626915343535+SIN(SIN(0.443115551971909*SIN(0.32011414097304+1.13900675832987*A113+0.117040328987426*SIN(0.770849579861535+A113+SIN(SIN(SIN(A113))))))))))))))))))/(1.90767368770246+0.20525454279206*(-SIN(A113)+0.556611364891144*SIN(2.53096326502222-9.05775035644745/A113-A113-0.156537079796192/(-1.8155664370685+0.682361967861863*(0.949212158575352+A113)-(-0.0421746754682806*COS(1.15277045704085+A113+COS(0.544815670572175*(-0.32011414097304+0.893531240379396*A113)-2*A113))+0.417878127120079*(2.71131530948924+(1.43256112611988*A113)/(2.25674769380108-SIN(0.544815670572175+0.20525454279206*(2.82033434659066+0.0937274928356162*(A113+0.117040328987426*SIN(SIN(0.544815670572175*(0.172522431712164+A113)))))))))/(-0.272722559341588+A113+COS(0.770849579861535-0.17359194639554*A113)))))))))-SIN(0.544815670572175+0.20525454279206*(2.9421174705776+(0.449201720325112*_xlfn.CSC(SIN(0.544815670572175*(-0.970632766145462+A113-COS(COS(A113)))))*_xlfn.SEC(0.20525454279206+1.81098199778602*(0.770849579861535+A113)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)/(-2.91968551640934+SIN(A113))-1.11704032898743*A113*SIN(0.156062372977776+2*A113+SIN(0.287314650236793-A113))))))))))</f>
        <v>2.5452562737192075</v>
      </c>
      <c r="CN113">
        <f t="shared" si="116"/>
        <v>2.5452562737192075</v>
      </c>
      <c r="CO113">
        <f t="shared" si="117"/>
        <v>2.5452562737192075</v>
      </c>
      <c r="CP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+SIN(0.0421746754682806*COS(A113+1.26855063249002/(1.60291170263485+COS(0.443115551971909*SIN(0.32011414097304-1.94304549966815*A113+(2.91802796665737+COS(0.40582207791534-COS(0.417878127120079*A113)+(-0.391970400522347*SIN(0.61872708638074*COS(0.287314650236793*(1.92680517034831-0.234344767775258*_xlfn.CSC(1.16424142815612*A113)*SIN(0.137951616208404-A113))*SIN(1.70285817371032+0.0219458259116414*COS(0.417878127120079+A113-SIN(1.92680517034831-0.234344767775258*_xlfn.CSC(1.16424142815612*A113)*SIN(0.137951616208404-A113-SIN(A113-SIN(1.76884478594051-A113-0.20525454279206*(-A113+(1.60291170263485*(0.654686429230042+SIN(0.19711204359708*(4.31221657301351+SIN(1.62781897742005*A113)))))/(-2.63584404897204+A113)))/(-0.29648303713088-A113+SIN(0.0421746754682806*COS(A113+1.26855063249002/(2.65723683182451+COS(0.443115551971909*SIN(0.226508799147775+1.13900675832987*A113)))))+0.544815670572175*(0.682361967861863*(-0.770849579861535+COS(A113+0.47711482458352*SIN(1.76884478594051+0.117040328987426*SIN(SIN(0.544815670572175*(0.999679662408251-A113+0.47711482458352*COS(A113)+0.20525454279206*(-A113+1.58812102869633*(0.654686429230042+SIN(2.65066439875702*COS(0.682361967861863*(SIN(1.43256112611988*A113)+SIN(A113+0.338980757012057*SIN(1.76884478594051-A113)))))))))))))-SIN(0.544815670572175+0.20525454279206*(2.82033434659066-0.40582207791534*(A113+0.117040328987426*SIN(SIN(0.544815670572175*(0.999679662408251+A113-COS(COS(A113))-0.682361967861863*(COS(0.0417855137494605*COS(A113+0.0525747171285689/(A113*COS(0.20525454279206+1.81098199778602*(0.770849579861535+A113)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*(-2.91968551640934+SIN(A113)))))+(0.417878127120079*SIN(A113+0.443115551971909*(1.40715592381305+SIN(0.267551499423604+A113))*SIN(0.544815670572175-1.95192251410139*A113*(COS(COS(A113))-SIN(0.0536593984084337-0.443115551971909*A113*(1.40715592381305+A113))))))/A113)))))))))))))))))/A113))*SIN(SIN(0.544815670572175*(-1.40715592381305+A113+COS(0.788301211152381*A113)-COS(COS(A113)))))))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(2.59302562163064*COS(2.91802796665737+1.64753235116339*A113))/A113))+SIN(A113-SIN(1.76884478594051-A113)/(0.544815670572175-0.544815670572175*(SIN(0.0421746754682806*COS(A113+COS(0.770849579861535+2.10607948767876*(-0.979459384993992+A113)-A113)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+0.20525454279206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+3.38264090701024*SIN(SIN((2.59302562163064*COS(2.91802796665737+A113*(0.557845182925768+(2.60766739754362*COS(2.91802796665737+(-1.7091892845577-A113)*A113))/A113)))/A113))))))*SIN(0.117040328987426*SIN(SIN(0.544815670572175*(-1.63855506389577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A113-0.47711482458352*SIN(0.138857578099211*A113)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-13.218458840906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/(1.90767368770246+0.20525454279206*(-SIN(A113)+0.556611364891144*SIN(2.53096326502222-9.05775035644745/A113-A113-0.156537079796192/(-1.8155664370685+0.682361967861863*(0.949212158575352+A113)-(-0.0421746754682806*COS(1.15277045704085+A113+COS(0.544815670572175*(-0.32011414097304+0.893531240379396*A113)-2*A113))+0.417878127120079*(2.71131530948924+(1.43256112611988*A113)/(2.25674769380108-SIN(0.544815670572175+0.20525454279206*(2.82033434659066+0.0937274928356162*(A113+0.117040328987426*SIN(SIN(0.544815670572175*(0.172522431712164+A113)))))))))/(-0.272722559341588+A113+COS(0.770849579861535-0.17359194639554*A113)))))))))-SIN(0.544815670572175+0.20525454279206*(2.9421174705776+(0.449201720325112*_xlfn.CSC(SIN(0.544815670572175*(-0.970632766145462+A113-COS(COS(A113)))))*_xlfn.SEC(0.20525454279206+3.20697670991617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)/(-2.91968551640934+SIN(A113))-1.11704032898743*A113*SIN(0.156062372977776+2*A113+SIN(0.287314650236793-A113))))))))))</f>
        <v>2.5452998750751208</v>
      </c>
      <c r="CQ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+SIN(0.0421746754682806*COS(A113+1.26855063249002/(1.60291170263485+COS(0.443115551971909*SIN(0.32011414097304-1.94304549966815*A113+(2.91802796665737+COS(0.40582207791534-COS(0.417878127120079*A113)+(-0.391970400522347*SIN(0.61872708638074*COS(0.287314650236793*(1.92680517034831-0.234344767775258*_xlfn.CSC(1.16424142815612*A113)*SIN(0.137951616208404-A113))*SIN(1.70285817371032+0.0219458259116414*COS(0.417878127120079+A113-SIN(1.92680517034831-0.234344767775258*_xlfn.CSC(1.16424142815612*A113)*SIN(0.137951616208404-A113-SIN(A113-SIN(1.76884478594051-A113-0.20525454279206*(-A113+(1.60291170263485*(0.654686429230042+SIN(0.19711204359708*(4.31221657301351+SIN(1.62781897742005*A113)))))/(-2.63584404897204+A113)))/(-0.29648303713088-A113+SIN(0.0421746754682806*COS(A113+1.26855063249002/(2.65723683182451+COS(0.443115551971909*SIN(0.226508799147775+1.13900675832987*A113)))))+0.544815670572175*(0.682361967861863*(-0.770849579861535+COS(A113+0.47711482458352*SIN(1.76884478594051+0.117040328987426*SIN(SIN(0.544815670572175*(0.999679662408251-A113+0.47711482458352*COS(A113)+0.20525454279206*(-A113+1.58812102869633*(0.654686429230042+SIN(2.65066439875702*COS(0.682361967861863*(SIN(1.43256112611988*A113)+SIN(A113+0.338980757012057*SIN(1.76884478594051-A113)))))))))))))-SIN(0.544815670572175+0.20525454279206*(2.82033434659066-0.40582207791534*(A113+0.117040328987426*SIN(SIN(0.544815670572175*(0.999679662408251+A113-COS(COS(A113))-0.682361967861863*(COS(0.0417855137494605*COS(A113+0.0525747171285689/(A113*COS(0.20525454279206+1.81098199778602*(0.770849579861535+A113)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*(-2.91968551640934+SIN(A113)))))+(0.417878127120079*SIN(A113+0.443115551971909*(1.40715592381305+SIN(0.267551499423604+A113))*SIN(0.544815670572175-1.95192251410139*A113*(COS(COS(A113))-SIN(0.0536593984084337-0.443115551971909*A113*(1.40715592381305+A113))))))/A113)))))))))))))))))/A113))*SIN(SIN(0.544815670572175*(-1.40715592381305+A113+COS(0.788301211152381*A113)-COS(COS(A113)))))))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(2.59302562163064*COS(2.91802796665737+1.64753235116339*A113))/A113))+SIN(A113-SIN(1.76884478594051-A113)/(0.544815670572175-0.544815670572175*(SIN(0.0421746754682806*COS(A113+COS(0.770849579861535+2.10607948767876*(-0.979459384993992+A113)-A113)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+0.20525454279206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+3.38264090701024*SIN(SIN((2.59302562163064*COS(2.91802796665737+A113*(0.557845182925768+(2.60766739754362*COS(2.91802796665737+(-1.7091892845577-A113)*A113))/A113)))/A113))))))*SIN(0.117040328987426*SIN(SIN(0.544815670572175*(-1.63855506389577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A113-0.47711482458352*SIN(0.138857578099211*A113)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-13.218458840906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/(1.90767368770246+0.20525454279206*(-SIN(A113)+0.556611364891144*SIN(2.53096326502222-9.05775035644745/A113-A113-0.156537079796192/(-1.8155664370685+0.682361967861863*(0.949212158575352+A113)-(0.417878127120079*A113-0.0421746754682806*COS(1.15277045704085+A113+COS(0.544815670572175*(-0.32011414097304+0.893531240379396*A113)-2*A113)))/(-0.272722559341588+A113+COS(0.770849579861535-0.17359194639554*A113)))))))))-SIN(0.544815670572175+0.20525454279206*(2.9421174705776+(0.449201720325112*_xlfn.CSC(SIN(0.544815670572175*(-0.970632766145462+A113-COS(COS(A113)))))*_xlfn.SEC(0.20525454279206+3.20697670991617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)/(-2.91968551640934+SIN(A113))-1.11704032898743*A113*SIN(0.156062372977776+2*A113+SIN(0.287314650236793-A113))))))))))</f>
        <v>2.5452720168391094</v>
      </c>
      <c r="CR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+SIN(0.0421746754682806*COS(A113+1.26855063249002/(1.60291170263485+COS(0.443115551971909*SIN(0.32011414097304-1.94304549966815*A113+(2.91802796665737+COS(0.40582207791534-COS(0.417878127120079*A113)+(-0.391970400522347*SIN(0.61872708638074*COS(0.287314650236793*(1.92680517034831-0.234344767775258*_xlfn.CSC(1.16424142815612*A113)*SIN(0.137951616208404-A113))*SIN(1.70285817371032+0.0219458259116414*COS(0.417878127120079+A113-SIN(1.92680517034831-0.234344767775258*_xlfn.CSC(1.16424142815612*A113)*SIN(0.137951616208404-A113-SIN(A113-SIN(1.76884478594051-A113-0.20525454279206*(-A113+(1.60291170263485*(0.654686429230042+SIN(0.19711204359708*(4.31221657301351+SIN(1.62781897742005*A113)))))/(-2.63584404897204+A113)))/(-0.29648303713088-A113+SIN(0.0421746754682806*COS(A113+1.26855063249002/(2.65723683182451+COS(0.443115551971909*SIN(0.226508799147775+1.13900675832987*A113)))))+0.544815670572175*(0.682361967861863*(-0.770849579861535+COS(A113+0.47711482458352*SIN(1.76884478594051+0.117040328987426*SIN(SIN(0.544815670572175*(0.999679662408251-A113+0.47711482458352*COS(A113)+0.20525454279206*(-A113+1.58812102869633*(0.654686429230042+SIN(2.65066439875702*COS(0.682361967861863*(SIN(1.43256112611988*A113)+SIN(A113+0.338980757012057*SIN(1.76884478594051-A113)))))))))))))-SIN(0.544815670572175+0.20525454279206*(2.82033434659066-0.40582207791534*(A113+0.117040328987426*SIN(SIN(0.544815670572175*(0.999679662408251+A113-COS(COS(A113))-0.682361967861863*(COS(0.0417855137494605*COS(A113+0.0525747171285689/(A113*COS(0.20525454279206+1.81098199778602*(0.770849579861535+A113)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*(-2.91968551640934+SIN(A113)))))+(0.417878127120079*SIN(A113+0.443115551971909*(1.40715592381305+SIN(0.267551499423604+A113))*SIN(0.544815670572175-1.95192251410139*A113*(COS(COS(A113))-SIN(0.0536593984084337-0.443115551971909*A113*(1.40715592381305+A113))))))/A113)))))))))))))))))/A113))*SIN(SIN(0.544815670572175*(-1.40715592381305+A113+COS(0.788301211152381*A113)-COS(COS(A113)))))))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(2.60878174087119*COS(2.91802796665737+1.64753235116339*A113)*COS(0.117040328987426*SIN(1.31562599932367+0.0935903228834359/SIN(SIN(0.0421746754682806*COS(A113+1.26855063249002/(2.65723683182451+COS(0.443115551971909*SIN(0.233049574911327*(-0.0421746754682806+(-0.20525454279206*(2.91802796665737-SIN(A113-1.31562599932367*(2.82430047382175-COS(SIN(1.63855506389577/(COS(0.0937274928356162+SIN((0.540496409091199*COS(0.0677068994920332*COS(SIN(0.61872708638074*COS(0.267551499423604*SIN(1.89087025999602-A113-COS(A113)))))))/A113))*(-0.544815670572175+(0.198597806728265*(0.362820145776044+2*A113-0.117040328987426*SIN(0.20525454279206*(-1.66446915293169-A113)+A113)))/A113))))))))/A113)-SIN(0.671459027963239*(-13.218458840906+1.95213160883679*(2.91968551640934-1.63855506389577/COS(1.76884478594051-A113)))+2.14758932028581*SIN(0.137951616208404-A113)))))))))))/A113))+SIN(A113-SIN(1.76884478594051-A113)/(0.544815670572175-0.544815670572175*(SIN(0.0421746754682806*COS(A113+COS(0.770849579861535-A113+2.10607948767876*(A113-SIN(2.80098763766994+A113*(0.557845182925768+(2.60766739754362*COS(2.91802796665737+(-1.7091892845577-A113)*A113))/A113)))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+0.20525454279206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+3.38264090701024*SIN(SIN((2.59302562163064*COS(2.91802796665737+A113*(0.557845182925768+(2.60766739754362*COS(2.91802796665737+(-1.7091892845577-A113)*A113))/A113)))/A113))))))*SIN(0.117040328987426*SIN(SIN(0.544815670572175*(-1.63855506389577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A113-0.47711482458352*SIN(0.138857578099211*A113)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-13.218458840906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/(1.90767368770246+0.20525454279206*(-SIN(A113)+0.556611364891144*SIN(2.53096326502222-9.05775035644745/A113-A113-0.156537079796192/(-1.8155664370685+0.682361967861863*(0.949212158575352+A113)-(0.417878127120079*A113-0.0421746754682806*COS(1.15277045704085+A113+COS(0.544815670572175*(-0.32011414097304+0.893531240379396*A113)-2*A113)))/(-0.272722559341588+A113+COS(0.770849579861535-0.17359194639554*A113)))))))))-SIN(0.544815670572175+0.20525454279206*(2.9421174705776+(0.449201720325112*_xlfn.CSC(SIN(0.544815670572175*(-0.970632766145462+A113-COS(COS(A113)))))*_xlfn.SEC(0.20525454279206+3.20697670991617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)/(-2.91968551640934+SIN(A113))-1.11704032898743*A113*SIN(0.156062372977776+2*A113+SIN(0.287314650236793-A113))))))))))</f>
        <v>2.5452718972222943</v>
      </c>
      <c r="CS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+SIN(0.0421746754682806*COS(A113+1.26855063249002/(1.60291170263485+COS(0.443115551971909*SIN(0.32011414097304-1.94304549966815*A113+(2.91802796665737+COS(0.40582207791534-COS(0.417878127120079*A113)+(-0.391970400522347*SIN(0.61872708638074*COS(0.287314650236793*(1.92680517034831-0.234344767775258*_xlfn.CSC(1.16424142815612*A113)*SIN(0.137951616208404-A113))*SIN(1.70285817371032+0.0219458259116414*COS(0.417878127120079+A113-SIN(1.92680517034831-0.234344767775258*_xlfn.CSC(1.16424142815612*A113)*SIN(0.137951616208404-A113-SIN(A113-SIN(1.76884478594051-A113-0.20525454279206*(-A113+(1.60291170263485*(0.654686429230042+SIN(0.19711204359708*(4.31221657301351+SIN(1.62781897742005*A113)))))/(-2.63584404897204+A113)))/(-0.29648303713088-A113+SIN(0.0421746754682806*COS(A113+1.26855063249002/(2.65723683182451+COS(0.443115551971909*SIN(0.226508799147775+1.13900675832987*A113)))))+0.544815670572175*(0.682361967861863*(-0.770849579861535+COS(A113+0.47711482458352*SIN(1.76884478594051+0.117040328987426*SIN(SIN(0.544815670572175*(0.999679662408251-A113+0.47711482458352*COS(A113)+0.20525454279206*(-A113+1.58812102869633*(0.654686429230042+SIN(2.65066439875702*COS(0.682361967861863*(SIN(1.43256112611988*A113)+SIN(A113+0.338980757012057*SIN(1.76884478594051-A113)))))))))))))-SIN(0.544815670572175+0.20525454279206*(2.82033434659066-0.40582207791534*(A113+0.117040328987426*SIN(SIN(0.544815670572175*(0.999679662408251+A113-COS(COS(A113))-0.682361967861863*(COS(0.0417855137494605*COS(A113+0.0525747171285689/(A113*COS(0.20525454279206+1.81098199778602*(0.770849579861535+A113)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*(-2.91968551640934+SIN(A113)))))+(0.417878127120079*SIN(A113+0.443115551971909*(1.40715592381305+SIN(0.267551499423604+A113))*SIN(0.544815670572175-1.95192251410139*A113*(COS(COS(A113))-SIN(0.0536593984084337-0.443115551971909*A113*(1.40715592381305+A113))))))/A113)))))))))))))))))/A113))*SIN(SIN(0.544815670572175*(-1.40715592381305+A113+COS(0.788301211152381*A113)-COS(COS(A113)))))))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(2.60878174087119*COS(2.91802796665737+1.64753235116339*A113)*COS(0.117040328987426*SIN(1.31562599932367+0.0935903228834359/SIN(SIN(0.0421746754682806*COS(A113+1.26855063249002/(2.65723683182451+COS(0.443115551971909*SIN(0.233049574911327*(-0.0421746754682806+(-0.20525454279206*(2.91802796665737-SIN(A113-1.31562599932367*(2.82430047382175-COS(SIN(1.63855506389577/(COS(0.0937274928356162+SIN((0.540496409091199*COS(0.0677068994920332*COS(SIN(0.61872708638074*COS(0.267551499423604*SIN(1.89087025999602-A113-COS(A113)))))))/A113))*(-0.544815670572175+(0.198597806728265*(0.362820145776044+2*A113-0.117040328987426*SIN(0.20525454279206*(-1.66446915293169-A113)+A113)))/A113))))))))/A113)-SIN(0.671459027963239*(-13.218458840906+1.95213160883679*(2.91968551640934-1.63855506389577/COS(1.76884478594051-A113)))+2.14758932028581*SIN(0.137951616208404-A113)))))))))))/A113))+SIN(A113-SIN(1.76884478594051-A113)/(0.544815670572175-0.544815670572175*(SIN(0.0421746754682806*COS(A113+COS(0.770849579861535+2.10607948767876*(-0.979459384993992+A113)-A113)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+0.20525454279206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+3.38264090701024*SIN(SIN((2.59302562163064*COS(2.91802796665737+A113*(0.557845182925768+(2.60766739754362*COS(2.91802796665737+(-1.7091892845577-A113)*A113))/A113)))/A113))))))*SIN(0.117040328987426*SIN(SIN(0.544815670572175*(-1.63855506389577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A113-0.47711482458352*SIN(0.138857578099211*A113)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-13.218458840906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/(1.90767368770246+0.20525454279206*(-SIN(A113)+0.556611364891144*SIN(2.53096326502222-9.05775035644745/A113-A113-0.156537079796192/(-1.8155664370685+0.682361967861863*(0.949212158575352+A113)-(0.417878127120079*A113-0.0421746754682806*COS(1.15277045704085+A113+COS(0.544815670572175*(-0.32011414097304+0.893531240379396*A113)-2*A113)))/(-0.272722559341588+A113+COS(0.770849579861535-0.17359194639554*A113)))))))))-SIN(0.544815670572175+0.20525454279206*(2.9421174705776+(0.449201720325112*_xlfn.CSC(SIN(0.544815670572175*(-0.970632766145462+A113-COS(COS(A113)))))*_xlfn.SEC(0.20525454279206+3.20697670991617*(-0.196756313725319*(-0.913952099990188-0.934582876594729*A113)+SIN(1.89087025999602+0.20525454279206*(-COS(2.91802796665737+(0.557845182925768-A113)*A113)+SIN(1.32618572790968*(1.97031242855371+1.42927534058746*COS(0.997905588561926*(A113+0.0305223885453289*SIN(A113))))))))))/(-2.91968551640934+SIN(A113))-1.11704032898743*A113*SIN(0.156062372977776+2*A113+SIN(0.287314650236793-A113))))))))))</f>
        <v>2.5452699619174299</v>
      </c>
      <c r="CT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+SIN(0.0421746754682806*COS(A113+1.26855063249002/(1.60291170263485+COS(0.443115551971909*SIN(0.32011414097304-1.94304549966815*A113+(2.91802796665737+COS(0.40582207791534-COS(0.417878127120079*A113)+(-0.391970400522347*SIN(0.61872708638074*COS(0.287314650236793*(1.92680517034831-0.234344767775258*_xlfn.CSC(1.16424142815612*A113)*SIN(0.137951616208404-A113))*SIN(1.70285817371032+0.0219458259116414*COS(0.417878127120079+A113-SIN(1.92680517034831-0.234344767775258*_xlfn.CSC(1.16424142815612*A113)*SIN(0.137951616208404-A113-SIN(A113-SIN(1.76884478594051-A113-0.20525454279206*(-A113+(1.60291170263485*(0.654686429230042+SIN(0.19711204359708*(4.31221657301351+SIN(1.62781897742005*A113)))))/(-2.63584404897204+A113)))/(-0.29648303713088-A113+SIN(0.0421746754682806*COS(A113+1.26855063249002/(2.65723683182451+COS(0.443115551971909*SIN(0.226508799147775+1.13900675832987*A113)))))+0.544815670572175*(0.682361967861863*(-0.770849579861535+COS(A113+0.47711482458352*SIN(1.76884478594051+0.117040328987426*SIN(SIN(0.544815670572175*(0.999679662408251-A113+0.47711482458352*COS(A113)+0.20525454279206*(-A113+1.58812102869633*(0.654686429230042+SIN(2.65066439875702*COS(0.682361967861863*(SIN(1.43256112611988*A113)+SIN(A113+0.236781982888067*SIN(1.76884478594051-A113)))))))))))))-SIN(0.544815670572175+0.20525454279206*(2.82033434659066-0.40582207791534*(A113+0.117040328987426*SIN(SIN(0.544815670572175*(0.999679662408251+A113-COS(COS(A113))-0.682361967861863*(COS(0.0417855137494605*COS(A113+0.0525747171285689/(A113*COS(0.20525454279206+1.81098199778602*(0.770849579861535+A113)*(-0.196756313725319*(-0.913952099990188-0.934582876594729*A113)+SIN(1.89087025999602+0.20525454279206*(-COS(2.91802796665737+(0.557845182925768-A113)*A113)+SIN(1.32618572790968*(1.97031242855371+1.42927534058746*COS(0.997905588561926*(A113+0.117040328987426*SIN(0.357562976816408+A113)*SIN(A113)))))))))*(-2.91968551640934+SIN(A113)))))+(0.417878127120079*SIN(A113+0.443115551971909*(1.40715592381305+SIN(0.267551499423604+A113))*SIN(0.544815670572175-1.95192251410139*A113*(COS(COS(A113))-SIN(0.0536593984084337-0.443115551971909*A113*(1.40715592381305+A113))))))/A113)))))))))))))))))/A113))*SIN(SIN(0.544815670572175*(-1.40715592381305+A113+COS(0.788301211152381*A113)-COS(COS(A113)))))))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(2.60878174087119*COS(2.91802796665737+1.64753235116339*A113)*COS(0.117040328987426*SIN(1.31562599932367+0.0935903228834359/SIN(SIN(0.0421746754682806*COS(A113+1.26855063249002/(2.65723683182451+COS(0.443115551971909*SIN(0.233049574911327*(-0.0421746754682806+(-0.20525454279206*(2.91802796665737-SIN(A113-1.31562599932367*(2.82430047382175-COS(SIN(1.63855506389577/(COS(0.0937274928356162+SIN((0.540496409091199*COS(0.0677068994920332*COS(SIN(0.61872708638074*COS(0.267551499423604*SIN(1.89087025999602-A113-COS(A113)))))))/A113))*(-0.544815670572175+(0.198597806728265*(0.362820145776044+2*A113-0.117040328987426*SIN(0.20525454279206*(-1.66446915293169-A113)+A113)))/A113))))))))/A113)-SIN(0.671459027963239*(-13.218458840906+1.95213160883679*(2.91968551640934-1.63855506389577/COS(1.76884478594051-A113)))+2.14758932028581*SIN(0.137951616208404-A113)))))))))))/A113))+SIN(A113-SIN(1.76884478594051-A113)/(0.544815670572175-0.544815670572175*(SIN(0.0421746754682806*COS(A113+COS(0.770849579861535+2.10607948767876*(-0.979459384993992+A113)-A113)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+0.20525454279206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+3.38264090701024*SIN(SIN((2.59302562163064*COS(2.91802796665737+A113*(0.557845182925768+(2.60766739754362*COS(2.91802796665737+(-1.7091892845577-A113)*A113))/A113)))/A113))))))*SIN(0.117040328987426*SIN(SIN(0.544815670572175*(-1.63855506389577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A113-0.47711482458352*SIN(0.138857578099211*A113)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(54.6910366168124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/(1.90767368770246+0.20525454279206*(-SIN(A113)+0.556611364891144*SIN(2.53096326502222-9.05775035644745/A113-A113-0.156537079796192/(-1.8155664370685+0.682361967861863*(0.949212158575352+A113)-(-0.196756313725319*(-0.913952099990188-0.934582876594729*A113)-0.0421746754682806*COS(1.15277045704085+A113+COS(0.544815670572175*(-0.32011414097304+0.893531240379396*A113)-2*A113)))/(-0.272722559341588+A113+COS(0.770849579861535-0.17359194639554*A113)))))))))-SIN(0.544815670572175+0.20525454279206*(2.9421174705776+(0.449201720325112*_xlfn.CSC(SIN(0.544815670572175*(-0.970632766145462+A113-COS(COS(A113)))))*_xlfn.SEC(0.20525454279206+3.20697670991617*(-0.196756313725319*(-0.913952099990188-0.934582876594729*A113)+SIN(1.89087025999602+0.20525454279206*(-COS(2.91802796665737+1.93023021519131*A113)+SIN(1.32618572790968*(1.97031242855371+1.42927534058746*COS(0.997905588561926*(A113+0.117040328987426*SIN(0.357562976816408+A113)*SIN(A113))))))))))/(-2.91968551640934+SIN(A113))-1.11704032898743*A113*SIN(0.156062372977776+2*A113+SIN(0.287314650236793-A113))))))))))</f>
        <v>2.5450974112711551</v>
      </c>
      <c r="CU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+SIN(0.0421746754682806*COS(1.57948541351629+A113))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(2.60878174087119*COS(2.91802796665737+1.64753235116339*A113)*COS(0.117040328987426*SIN(1.31562599932367+0.0935903228834359/SIN(SIN(0.0421746754682806*COS(A113+1.26855063249002/(2.65723683182451+COS(0.443115551971909*SIN(0.233049574911327*(-0.0421746754682806+(-0.20525454279206*(2.91802796665737-SIN(A113-1.31562599932367*(2.82430047382175-COS(SIN(1.63855506389577/(COS(0.0937274928356162+SIN((0.540496409091199*COS(0.0677068994920332*COS(SIN(0.61872708638074*COS(0.267551499423604*SIN(1.89087025999602-A113-COS(A113)))))))/A113))*(-0.544815670572175+(0.198597806728265*(0.362820145776044+2*A113-0.117040328987426*SIN(0.20525454279206*(-1.66446915293169-A113)+A113)))/A113))))))))/A113)-SIN(0.671459027963239*(-13.218458840906+1.95213160883679*(2.91968551640934-1.63855506389577/COS(1.76884478594051-A113)))+2.14758932028581*SIN(0.137951616208404-A113)))))))))))/A113))+SIN(A113-SIN(1.76884478594051-A113)/(0.544815670572175-0.544815670572175*(SIN(0.0421746754682806*COS(A113+COS(0.770849579861535+2.10607948767876*(-0.979459384993992+A113)-A113)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SIN(1.92680517034831+COS(2.91968551640934-A113*COS(1.04829700134101*(A113+0.47711482458352*SIN(A113))))-SIN(A113+A113^2)/(A113-0.117040328987426*SIN(2.67307125853488*_xlfn.CSC(1.97031242855371-A113-SIN(COS(A113-SIN(1.89087025999602+0.20525454279206*(-A113+0.682361967861863*(SIN(1.43256112611988*A113)+SIN(A113-SIN(1.76884478594051-A113)/(-2.93532109355029-SIN(A113*COS(1.04829700134101*(A113+0.47711482458352*SIN(A113)))))))))))))))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+3.38264090701024*SIN(SIN((2.59302562163064*COS(2.91802796665737+A113*(0.557845182925768+(2.60766739754362*COS(2.91802796665737+(-1.7091892845577-A113)*A113))/A113)))/A113))))))*SIN(0.117040328987426*SIN(SIN(0.544815670572175*(-1.63855506389577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A113-0.47711482458352*SIN(0.138857578099211*A113)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-13.218458840906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/(1.90767368770246+0.20525454279206*(-SIN(A113)+0.556611364891144*SIN(2.53096326502222-9.05775035644745/A113-A113-0.156537079796192/(-1.8155664370685+0.682361967861863*(0.949212158575352+A113)-(0.417878127120079*A113-0.0421746754682806*COS(1.15277045704085+A113+COS(0.544815670572175*(-0.32011414097304+0.893531240379396*A113)-2*A113)))/(-0.272722559341588+A113+COS(0.770849579861535-0.17359194639554*A113)))))))))-SIN(0.544815670572175+0.20525454279206*(2.9421174705776-1.11704032898743*A113*SIN(0.156062372977776+2*A113+SIN(0.287314650236793-A113))+(0.449201720325112*_xlfn.CSC(SIN(0.544815670572175*(-0.970632766145462+A113-COS(COS(A113)))))*_xlfn.SEC(0.20525454279206+3.20697670991617*(-0.196756313725319*(-0.913952099990188-0.934582876594729*A113)+SIN(1.89087025999602+0.20525454279206*(-COS(3.68101691910998+A113)+SIN(1.32618572790968*(1.97031242855371+1.42927534058746*COS(0.997905588561926*(A113+0.117040328987426*SIN(0.357562976816408+A113)*SIN(A113))))))))))/(-2.91968551640934-SIN(1.76884478594051-A113-0.20525454279206*(-A113+1.58812102869633*(1.97031242855371+SIN(0.19711204359708*(4.31221657301351+SIN(1.83548318085231*(-0.439260633538061+A113))))+0.47711482458352*SIN(SIN(0.926911952839311-A113*SIN(A113))-0.312299688793833*SIN(A113-SIN(A113+A113^2)/(0.0239473547619652+A113)-SIN(1.89087025999602+(0.20525454279206*(1.73889673524579+A113)*SIN(2.71131530948924+A113))/A113)))))))))))))))</f>
        <v>2.5451024550089252</v>
      </c>
      <c r="CV113">
        <f t="shared" si="118"/>
        <v>2.5451024550089252</v>
      </c>
      <c r="CW113">
        <f t="shared" si="119"/>
        <v>2.5451024550089252</v>
      </c>
      <c r="CX113">
        <f>-0.61872708638074+A113+COS(0.770849579861535-A113+0.544815670572175*(-SIN(0.20525454279206*(2.10607948767876-A113)+A113)+0.682361967861863*(A113+SIN(A113-SIN(1.76884478594051-A113-0.20525454279206*(-A113+1.58812102869633*(0.654686429230042+SIN(2.65066439875702*COS(0.682361967861863*(SIN(1.43256112611988*A113)+SIN(A113-SIN(1.76884478594051-A113)/(-2.53983557926107-1.92680517034831*(0.544815670572175+COS(COS(A113))*(-SIN(A113)+0.556611364891144*SIN(3.71955859159124-A113-0.156537079796192/(-1.8155664370685+0.682361967861863*(0.949212158575352+A113)-(0.417878127120079*A113-0.0421746754682806*COS(1.15277045704085+A113+COS(2.65723683182451-2*A113)))/(-0.098571268764928+A113+COS(0.770849579861535-A113-0.221308077302474*(0.557845182925768+(-4.41811902777686*COS(2.91802796665737-1.37238503226554*A113))/A113)))))))-SIN(SIN(1.89087025999602+(0.198597806728265*(2.98895635170181+A113))/A113))))))))))/(-0.393181517765875-A113+SIN(0.0421746754682806*COS(1.92680517034831+COS(2.91968551640934-A113*COS(1.04829700134101*(A113-0.312299688793833*SIN(1.92680517034831+COS(2.91968551640934-A113*COS(1.04829700134101*(-0.287314650236793+A113)))-SIN(0.20525454279206+A113)/(0.0239473547619652+A113))-SIN(1.1843703062388+SIN(0.199303080869984+A113+SIN(SIN((2.60878174087119*COS(2.91802796665737+1.64753235116339*A113)*COS(0.117040328987426*SIN(1.31562599932367+0.0935903228834359/SIN(SIN(0.0421746754682806*COS(A113+1.26855063249002/(2.65723683182451+COS(0.443115551971909*SIN(0.233049574911327*(-0.0421746754682806+(-0.20525454279206*(2.91802796665737-SIN(A113-1.31562599932367*(2.82430047382175-COS(SIN(1.63855506389577/(COS(0.0937274928356162+SIN((0.540496409091199*COS(0.0677068994920332*COS(SIN(0.61872708638074*COS(0.267551499423604*SIN(1.89087025999602-A113-COS(A113)))))))/A113))*(-0.544815670572175+(0.198597806728265*(0.362820145776044+2*A113-0.117040328987426*SIN(0.20525454279206*(-1.66446915293169-A113)+A113)))/A113))))))))/A113)-SIN(0.671459027963239*(-13.218458840906+1.95213160883679*(2.91968551640934-1.63855506389577/COS(1.76884478594051-A113)))+2.14758932028581*SIN(0.137951616208404-A113)))))))))))/A113))+SIN(A113-SIN(1.76884478594051-A113)/(0.544815670572175-0.544815670572175*(SIN(0.0421746754682806*COS(A113+COS(0.770849579861535+2.10607948767876*(-0.979459384993992+A113)-A113))-0.20525454279206*(-A113-0.0674160306540914/(-3.61459083898327+(2.15231908138056*A113)/(1.97031242855371+0.20525454279206*(2.91802796665737+0.106001707478057*A113)+A113)-0.465405107199895/(2.65723683182451+COS(0.443115551971909*SIN(A113))))))+0.682361967861863*(A113+SIN(A113+3.52885573471881*SIN(0.979009136249135/(-5.63713941343137+A113)))))+0.20525454279206*SIN(0.926911952839311+A113+SIN(0.287314650236793-0.20525454279206*(-13.218458840906-SIN(1.76884478594051-A113)/(-3.48009912180512-SIN(0.61872708638074-A113)+SIN(0.0421746754682806*COS(0.622293141018984+A113))-0.20525454279206*(1.60355560975923+COS(0.342502640911069*(A113+(-1.76884478594051-SIN(A113+COS((0.287314650236793-A113)*_xlfn.SEC(A113)*(A113+2.37160729198206*SIN(SIN((2.59302562163064*COS(2.91802796665737+A113*(0.557845182925768+(2.60766739754362*COS(2.91802796665737+(-1.7091892845577-A113)*A113))/A113)))/A113))))))*SIN(0.117040328987426*SIN(SIN(0.544815670572175*(-1.63855506389577+A113))))))-SIN(1.76884478594051*SIN(0.267551499423604+A113)+SIN(COS(A113+COS(0.40582207791534-COS(0.905091301125751*A113)+(-0.391970400522347*SIN(0.61872708638074*COS(0.602191831887834*SIN(1.70285817371032+0.0219458259116414*COS(0.417878127120079+A113)))))/A113))))-(-0.871541902717444+A113)/((0.579998693116959+1.89087025999602*A113)*(0.682361967861863*(-0.770849579861535+COS(0.238805239713431-A113))-SIN(0.544815670572175+0.20525454279206*(2.82033434659066-0.40582207791534*(A113+0.117040328987426*SIN(SIN(0.544815670572175*(A113-0.0421746754682806*COS(0.544815670572175+1.26855063249002/(2.65723683182451+COS(0.443115551971909*SIN(0.394929573154799-0.20525454279206*(2.82033434659066-(A113+0.117040328987426*SIN(SIN(0.544815670572175*(-0.970632766145462+A113-COS(COS(A113))))))*SIN(2.06373606068023+A113+SIN(0.287314650236793-0.20525454279206*(-13.218458840906+(2.91968551640934-0.423737951556014*SIN(A113))/A113))))))))))))))))))))))))))))))+0.544815670572175*(0.682361967861863*(-0.770849579861535+COS(A113+0.47711482458352*SIN(SIN(0.926911952839311-A113*SIN(A113))-SIN(1.92680517034831+COS(2.91968551640934-A113*COS(1.04829700134101*(A113+0.47711482458352*SIN(A113))))-SIN(A113+A113^2)/(A113-0.117040328987426*SIN(2.67307125853488*_xlfn.CSC(1.97031242855371-A113-SIN(COS(A113-SIN(1.89087025999602+0.20525454279206*(-A113+SIN((-1.31562599932367+0.544815670572175*A113)*(A113+0.565340728563865*COS(0.32011414097304*A113-SIN(SIN(0.443115551971909*SIN(0.32011414097304+1.13900675832987*A113+0.117040328987426*SIN(0.770849579861535+A113+SIN(SIN(SIN(A113))))))))))))))))))/(1.90767368770246+0.20525454279206*(-SIN(A113)+0.556611364891144*SIN(3.11795361106268-9.05775035644745/A113-A113-0.156537079796192/(-1.8155664370685+0.682361967861863*(0.949212158575352+A113)-(-0.196756313725319*(-0.913952099990188-0.934582876594729*A113)-0.0421746754682806*COS(1.15277045704085+A113+COS(0.544815670572175*(-0.32011414097304+0.893531240379396*A113)-2*A113)))/(-0.272722559341588+A113+COS(0.770849579861535-0.17359194639554*A113)))))))))-SIN(0.544815670572175+0.20525454279206*(2.9421174705776+(0.449201720325112*_xlfn.CSC(SIN(0.544815670572175*(-0.970632766145462+A113-COS(COS(A113)))))*_xlfn.SEC(0.20525454279206+3.20697670991617*(-0.196756313725319*(-0.913952099990188-0.934582876594729*A113)+SIN(1.89087025999602+0.20525454279206*(-COS(2.91802796665737+(0.557845182925768-A113)*A113)+SIN(1.32618572790968*(1.97031242855371+1.42927534058746*COS(0.997905588561926*(A113+0.0798638692070599*(-0.770849579861535+COS(0.990772620903444*(-0.400314785994753+2*A113)*COS(SIN(2.47162084092049-0.770849579861535*(-A113-0.20525454279206*SIN(0.926911952839311+A113-SIN(1.92680517034831+0.577456921464349*SIN(0.137951616208404-A113))))))))*SIN(0.357562976816408+A113))))))))))/(-2.91968551640934+SIN(A113))-1.11704032898743*A113*SIN(0.156062372977776+2*A113+SIN(0.287314650236793-A113))))))))))</f>
        <v>2.5452115414369469</v>
      </c>
    </row>
    <row r="114" spans="1:102" x14ac:dyDescent="0.25">
      <c r="A114">
        <v>3.12</v>
      </c>
      <c r="B114">
        <v>2.8319999999999999</v>
      </c>
      <c r="C114">
        <f t="shared" si="60"/>
        <v>2.9660466021374576</v>
      </c>
      <c r="D114">
        <f t="shared" si="61"/>
        <v>2.956141299357717</v>
      </c>
      <c r="E114">
        <f t="shared" si="62"/>
        <v>2.8947788985599612</v>
      </c>
      <c r="F114">
        <f t="shared" si="63"/>
        <v>2.7869576720116589</v>
      </c>
      <c r="G114">
        <f t="shared" si="64"/>
        <v>2.9551792667902097</v>
      </c>
      <c r="H114">
        <f t="shared" si="65"/>
        <v>2.9163393220915013</v>
      </c>
      <c r="I114">
        <f t="shared" si="66"/>
        <v>2.8748886415780053</v>
      </c>
      <c r="J114">
        <f t="shared" si="67"/>
        <v>2.7613618778643398</v>
      </c>
      <c r="K114">
        <f t="shared" si="68"/>
        <v>2.8354000279617289</v>
      </c>
      <c r="L114">
        <f t="shared" si="69"/>
        <v>2.8121457039234015</v>
      </c>
      <c r="M114">
        <f t="shared" si="70"/>
        <v>2.8656067152658196</v>
      </c>
      <c r="N114">
        <f t="shared" si="71"/>
        <v>2.8294030468685367</v>
      </c>
      <c r="O114">
        <f t="shared" si="72"/>
        <v>2.8294030468685367</v>
      </c>
      <c r="P114">
        <f t="shared" si="73"/>
        <v>2.8171595705183612</v>
      </c>
      <c r="Q114">
        <f t="shared" si="74"/>
        <v>2.8500961382308501</v>
      </c>
      <c r="R114">
        <f t="shared" si="75"/>
        <v>2.8500961382308501</v>
      </c>
      <c r="S114">
        <f t="shared" si="76"/>
        <v>2.8528301807508476</v>
      </c>
      <c r="T114">
        <f t="shared" si="77"/>
        <v>2.8528301807508476</v>
      </c>
      <c r="U114">
        <f t="shared" si="78"/>
        <v>2.8528301807508476</v>
      </c>
      <c r="V114">
        <f>-0.61872708638074+A114+COS(0.770849579861535-A114+0.544815670572175*(-SIN(0.20525454279206*(1.73522073654778-A114)+A114)+0.682361967861863*(A114+SIN(A114-SIN(1.76884478594051-A114)/(-1.37238503226554+0.20525454279206*SIN(0.926911952839311+A114+SIN(0.308498551613253-2.14758932028581*SIN(0.137951616208404-A114)))-0.544815670572175*(-SIN(0.20525454279206*(1.73522073654778-A114)+A114)+0.682361967861863*(A114+SIN(A114-SIN(1.76884478594051-A114)/(-3.48009912180512-SIN(0.61872708638074-A114)+SIN(0.0421746754682806*COS(A114+1.26855063249002/(2.65723683182451+COS(0.443115551971909*SIN(0.394929573154799+1.13900675832987*A114)))))+0.20525454279206*SIN(0.926911952839311+A114-SIN(1.92680517034831-0.234344767775258*_xlfn.CSC(16.2992850772609*A114)*SIN(0.137951616208404-A114))))))))))))</f>
        <v>2.8501201913985081</v>
      </c>
      <c r="W114">
        <f t="shared" si="79"/>
        <v>2.8494904184212935</v>
      </c>
      <c r="X114">
        <f t="shared" si="80"/>
        <v>2.8494904184212935</v>
      </c>
      <c r="Y114">
        <f t="shared" si="81"/>
        <v>2.8388823986626357</v>
      </c>
      <c r="Z114">
        <f t="shared" si="82"/>
        <v>2.8310826844631882</v>
      </c>
      <c r="AA114">
        <f t="shared" si="83"/>
        <v>2.8437356359268056</v>
      </c>
      <c r="AB114">
        <f t="shared" si="84"/>
        <v>2.8325634573301959</v>
      </c>
      <c r="AC114">
        <f t="shared" si="85"/>
        <v>2.8325634573301959</v>
      </c>
      <c r="AD114">
        <f t="shared" si="86"/>
        <v>2.8347890069399151</v>
      </c>
      <c r="AE114">
        <f t="shared" si="87"/>
        <v>2.8347890069399151</v>
      </c>
      <c r="AF114">
        <f t="shared" si="88"/>
        <v>2.8347890069399151</v>
      </c>
      <c r="AG114">
        <f t="shared" si="89"/>
        <v>2.8360338946009311</v>
      </c>
      <c r="AH114">
        <f t="shared" si="90"/>
        <v>2.8317149697357813</v>
      </c>
      <c r="AI114">
        <f t="shared" si="91"/>
        <v>2.8317157421937713</v>
      </c>
      <c r="AJ114">
        <f t="shared" si="92"/>
        <v>2.8317157421937713</v>
      </c>
      <c r="AK114">
        <f>-0.61872708638074+A114+COS(0.770849579861535-A114+0.544815670572175*(-SIN(0.20525454279206*(2.10607948767876-A114)+A114)+0.682361967861863*(A114+SIN(A114-SIN(1.76884478594051-0.20525454279206*(1.8322396692272-A114)-A114)/(-0.393181517765875-A114+SIN(0.0421746754682806*COS(A114+1.26855063249002/(2.65723683182451+COS(0.443115551971909*SIN(0.394929573154799+1.13900675832987*A114)))))+0.544815670572175*(0.682361967861863*(-0.770849579861535+COS(A114+0.47711482458352*SIN(1.76884478594051+0.117040328987426*SIN(SIN(0.544815670572175*(1.9488918209836-A114+0.47711482458352*SIN(0.200312826388944+A114-0.0677068994920332*COS(SIN(0.963041133206914*A114))*COS(1.04829700134101+(0.710653299380104*COS(A114))/(2.87323805007893+2*A114+SIN(0.19711204359708*(2.82430047382175+(1.43256112611988-0.987102640437175*(1.43256112611988-A114)*A114)*(-0.926911952839311+0.0880103876736842*A114*_xlfn.SEC(0.147314094567384*COS(0.12147357923118*(-0.196756313725319*(-0.913952099990188-0.934582876594729*A114)+A114))))+A114*(-2.91802796665737+SIN(0.204607719143868-1.31562599932367*(2.0831188178705+A114))))))))))))))-SIN(0.544815670572175+0.20525454279206*(2.82033434659066-0.40582207791534*(A114+0.117040328987426*SIN(SIN(0.544815670572175*(-0.970632766145462+A114-COS(COS(A114))))))))))))))</f>
        <v>2.8316135628473749</v>
      </c>
      <c r="AL114">
        <f>-0.61872708638074+A114+COS(0.770849579861535-A114+0.544815670572175*(-SIN(0.20525454279206*(2.10607948767876-A114)+A114)+0.682361967861863*(A114+SIN(A114-SIN(1.76884478594051-A114)/(-0.413523366118306-A114-SIN(A114)+SIN(0.0421746754682806*COS(A114+1.26855063249002/(COS(0.443115551971909*SIN(0.394929573154799+1.13900675832987*A114))+SIN(A114-SIN(1.76884478594051-A114+0.349424988740784*SIN(0.770849579861535-0.479644462750002*A114+0.544815670572175*(0.682361967861863*(A114-SIN(0.297655088423925*COS(0.204607719143868*(-0.308760254297225+A114)+A114)))-SIN(0.544815670572175+0.20525454279206*(-0.325362025877909-A114+0.0597508804336119*A114*(-0.61872708638074+2*A114+COS(0.770849579861535-A114+0.544815670572175*(-SIN(0.20525454279206*(1.73522073654778-A114)+A114)+0.682361967861863*(A114+SIN(A114-SIN(1.76884478594051-A114)/(-1.37238503226554+0.20525454279206*SIN(0.926911952839311+A114+SIN(0.287314650236793-0.20525454279206*(-13.218458840906-1.202469463473*(-0.61872708638074+A114))))-0.544815670572175*(-SIN(0.20525454279206*(1.73522073654778-A114)-0.0421746754682806*COS(A114+COS(0.770849579861535-A114+0.544815670572175*(A114-SIN(1.89087025999602+(0.20525454279206*(1.30269381084966+2*A114)*SIN(2.71131530948924+(1.43256112611988*A114)/(2.25674769380108-SIN(0.544815670572175+0.20525454279206*(2.82033434659066+0.0937274928356162*(A114+0.117040328987426*SIN(SIN(0.544815670572175*(0.172522431712164+A114)))))))))/A114)))))+0.682361967861863*(A114+SIN(A114-SIN(1.76884478594051-A114)/(-3.48009912180512-SIN(0.61872708638074-A114)-0.20525454279206*SIN(1.04829700134101-A114)+SIN(0.0421746754682806*COS(A114+1.26855063249002/(2.65723683182451+COS(0.443115551971909*SIN(0.32011414097304+0.139006758329875*A114+(2.91802796665737+(0.557845182925768-A114)*A114)*SIN(SIN(0.544815670572175*(-0.407476261404795+A114-COS(COS(A114)))))))))))))))))))-SIN(0.837558079374278*(A114+0.47711482458352*SIN(0.0421746754682806+A114)))))))))/(-2.79705699486-0.478790492098754*A114*COS(0.117040328987426*SIN(COS(A114))))))))+0.544815670572175*(0.682361967861863*(-0.770849579861535+COS(A114))-SIN(0.544815670572175+0.20525454279206*(-0.308760254297225+0.0937274928356162*(A114+0.117040328987426*SIN(SIN(0.544815670572175*(-1.97031242855371+A114+COS(0.20525454279206*(1.73522073654778-A114))-COS(COS(A114))))))+1.95213160883679*(A114-SIN(1.76884478594051-A114)/(-0.393181517765875-A114+SIN(0.0421746754682806*COS(A114+1.26855063249002/(2.65723683182451+COS(0.443115551971909*SIN(0.32011414097304+1.13900675832987*A114+0.117040328987426*SIN(0.544815670572175+0.20525454279206*(-0.767008273974968+A114)))))))+0.544815670572175*(0.682361967861863*(-0.770849579861535+COS(0.990772620903444*COS(SIN(2.47162084092049+0.20525454279206*(-A114-0.20525454279206*SIN(0.926911952839311+A114-SIN(1.92680517034831+(-0.234344767775258*SIN(0.137951616208404-A114))/SIN(1.16424142815612*A114))))))*(0.156062372977776+2*A114+SIN(0.287314650236793-0.20525454279206*(-13.218458840906+1.95213160883679*(2.91968551640934-1.63855506389577*_xlfn.SEC(2.11128225907811+SIN(1.11704032898743*A114+SIN(SIN((2.59302562163064*COS(2.91802796665737+A114*(0.557845182925768+(2.60766739754362*COS(2.91802796665737+(-1.7091892845577-A114)*A114))/A114)))/A114))+SIN(A114-SIN(1.76884478594051-A114)/(-1.37238503226554+0.20525454279206*SIN(0.926911952839311+A114+SIN(0.287314650236793-0.20525454279206*(-13.218458840906-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+0.172449872747562*A114*(-2.57686183477412-0.963041133206914*SIN(SIN(0.758405118831278*SIN(1.89087025999602-A114-COS(A114)))))))))*SIN(0.117040328987426*SIN(SIN(0.544815670572175*(0.54577452716851+A114))))))-SIN(1.76884478594051*SIN(0.267551499423604+A114)+SIN(COS(A114+COS(0.40582207791534-0.192142598948645/A114-COS(0.417878127120079*A114)))))+(-4.87199935454331*(-0.871541902717444+A114))/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(0.021782826610081+A114+COS(0.544815670572175*(-0.32011414097304+0.893531240379396*A114)-2*A114)))/(-0.098571268764928+A114+COS(0.770849579861535-0.17359194639554*A114)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(0.394929573154799+0.233049574911327*(-0.0421746754682806+(-0.20525454279206*(2.91802796665737-SIN(A114-1.31562599932367*(2.82430047382175-COS(SIN(1.11335483402668/COS(0.0937274928356162+SIN((0.540496409091199*COS(0.0677068994920332*COS(SIN(0.61872708638074*COS(0.214657704328199/A114)))))/A114))))))))/A114))))))+0.20525454279206*SIN(0.926911952839311+A114-SIN(1.92680517034831-0.234344767775258*_xlfn.CSC(1.16424142815612*A114)*SIN(0.137951616208404-A114)))))))))))))))))-SIN(0.544815670572175+0.20525454279206*(2.82033434659066+0.0937274928356162*(A114+0.117040328987426*SIN(SIN(0.544815670572175*(-0.970632766145462+A114-COS(COS(A114)))))))))))))))))))</f>
        <v>2.8355226114997305</v>
      </c>
      <c r="AM114">
        <f>-0.61872708638074+A114+COS(0.770849579861535-A114+0.544815670572175*(-SIN(0.20525454279206*(2.10607948767876-A114)+A114)+0.682361967861863*(A114+SIN(A114-SIN(1.76884478594051-A114)/(-0.413523366118306-A114-SIN(A114)+SIN(0.0421746754682806*COS(A114+1.26855063249002/(COS(0.443115551971909*SIN(0.394929573154799+1.13900675832987*A114))+SIN(A114-SIN(1.76884478594051-A114+0.349424988740784*SIN(0.770849579861535-0.479644462750002*A114+0.544815670572175*(0.682361967861863*(A114-SIN(0.297655088423925*COS(0.204607719143868*(-0.308760254297225+A114)+A114)))-SIN(0.544815670572175+0.20525454279206*(-0.325362025877909-A114+0.0597508804336119*A114*(-0.61872708638074+2*A114+COS(0.770849579861535-A114+0.544815670572175*(-SIN(0.20525454279206*(1.73522073654778-A114)+A114)+0.682361967861863*(A114+SIN(A114-SIN(1.76884478594051-A114)/(-1.37238503226554+0.20525454279206*SIN(0.926911952839311+A114+SIN(0.287314650236793-0.20525454279206*(-1.85257761682858-1.202469463473*(-0.61872708638074+A114))))-0.544815670572175*(-SIN(0.20525454279206*(1.73522073654778-A114)-0.0421746754682806*COS(A114+COS(0.770849579861535-A114+0.544815670572175*(A114-SIN(1.89087025999602+(0.20525454279206*(1.30269381084966+2*A114)*SIN(2.71131530948924+(1.43256112611988*A114)/(2.25674769380108-SIN(0.544815670572175+0.20525454279206*(2.82033434659066+0.0937274928356162*(A114+0.117040328987426*SIN(SIN(0.544815670572175*(0.172522431712164+A114)))))))))/A114)))))+0.682361967861863*(A114+SIN(A114-SIN(1.76884478594051-A114)/(-3.48009912180512-SIN(0.61872708638074-A114)-0.20525454279206*SIN(1.04829700134101-A114)+SIN(0.0421746754682806*COS(A114+1.26855063249002/(2.65723683182451+COS(0.443115551971909*SIN(0.32011414097304+0.139006758329875*A114+(2.91802796665737+(0.557845182925768-A114)*A114)*SIN(SIN(0.544815670572175*(-0.407476261404795+A114-COS(COS(A114)))))))))))))))))))-SIN(0.837558079374278*(A114+0.47711482458352*SIN(0.0421746754682806+A114)))))))))/(-2.79705699486-0.478790492098754*A114*COS(0.117040328987426*SIN(COS(A114))))))))+0.544815670572175*(0.682361967861863*(-0.770849579861535+COS(A114))-SIN(0.544815670572175+0.20525454279206*(-0.308760254297225+0.0937274928356162*(A114+0.117040328987426*SIN(SIN(0.544815670572175*(-1.97031242855371+A114+COS(0.20525454279206*(1.73522073654778-A114))-COS(COS(A114))))))+1.95213160883679*(A114-SIN(1.76884478594051-A114)/(-0.393181517765875-A114+SIN(0.0421746754682806*COS(A114+1.26855063249002/(2.65723683182451+COS(0.443115551971909*SIN(0.32011414097304+1.13900675832987*A114+0.117040328987426*SIN(0.544815670572175+0.20525454279206*(-0.767008273974968+A114)))))))+0.544815670572175*(0.682361967861863*(-0.770849579861535+COS(0.990772620903444*COS(SIN(2.47162084092049+0.20525454279206*(-A114-0.20525454279206*SIN(0.926911952839311+A114-SIN(1.92680517034831+(-0.234344767775258*SIN(0.137951616208404-A114))/SIN(1.16424142815612*A114))))))*(0.156062372977776+2*A114+SIN(0.287314650236793-0.20525454279206*(-13.218458840906+1.95213160883679*(2.91968551640934-1.63855506389577*_xlfn.SEC(2.11128225907811+SIN(1.11704032898743*A114+SIN(SIN((2.59302562163064*COS(2.91802796665737+A114*(0.557845182925768+(2.60766739754362*COS(2.91802796665737+(-1.7091892845577-A114)*A114))/A114)))/A114))+SIN(A114-SIN(1.76884478594051-A114)/(-1.37238503226554+0.20525454279206*SIN(0.926911952839311+A114+SIN(0.287314650236793-0.20525454279206*(-13.218458840906-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+0.172449872747562*A114*(-2.57686183477412-0.963041133206914*SIN(SIN(0.758405118831278*SIN(1.89087025999602-A114-COS(A114)))))))))*SIN(0.117040328987426*SIN(SIN(0.544815670572175*(0.54577452716851+A114))))))-SIN(1.76884478594051*SIN(0.267551499423604+A114)+SIN(COS(A114+COS(0.40582207791534-0.192142598948645/A114-COS(0.417878127120079*A114)))))+(-4.87199935454331*(-0.871541902717444+A114))/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(0.021782826610081+A114+COS(0.544815670572175*(-0.32011414097304+0.893531240379396*A114)-2*A114)))/(-0.098571268764928+A114+COS(0.770849579861535-0.17359194639554*A114)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(0.394929573154799+0.233049574911327*(-0.0421746754682806+(-0.20525454279206*(2.91802796665737-SIN(A114-1.31562599932367*(2.82430047382175-COS(SIN(1.11335483402668/COS(0.0937274928356162+SIN((0.540496409091199*COS(0.0677068994920332*COS(SIN(0.61872708638074*COS(0.214657704328199/A114)))))/A114))))))))/A114))))))+0.20525454279206*SIN(0.926911952839311+A114-SIN(1.92680517034831-0.234344767775258*_xlfn.CSC(1.16424142815612*A114)*SIN(0.137951616208404-A114)))))))))))))))))-SIN(0.544815670572175+0.20525454279206*(2.82033434659066+0.0937274928356162*(A114+0.117040328987426*SIN(SIN(0.544815670572175*(-0.970632766145462+A114-COS(COS(A114)))))))))))))))))))</f>
        <v>2.8355226125529325</v>
      </c>
      <c r="AN114">
        <f>-0.61872708638074+A114+COS(0.770849579861535-A114+0.544815670572175*(-SIN(0.20525454279206*(2.10607948767876-A114)+A114)+0.682361967861863*(A114+SIN(A114-SIN(1.76884478594051-A114)/(-0.413523366118306-A114-SIN(A114)+SIN(0.0421746754682806*COS(A114+1.26855063249002/(COS(0.443115551971909*SIN(0.394929573154799+1.13900675832987*A114))+SIN(A114-SIN(1.76884478594051-A114+0.349424988740784*SIN(0.770849579861535-0.479644462750002*A114+0.544815670572175*(0.682361967861863*(A114-SIN(0.297655088423925*COS(0.204607719143868*(-0.308760254297225+A114)+A114)))-SIN(0.544815670572175+A114*(-0.325362025877909-A114+0.0597508804336119*A114*(-0.61872708638074+2*A114+COS(0.770849579861535-A114+0.544815670572175*(-SIN(0.20525454279206*(1.73522073654778-A114)+A114)+0.682361967861863*(A114+SIN(A114-SIN(1.76884478594051-A114)/(-1.37238503226554+0.20525454279206*SIN(0.926911952839311+A114+SIN(0.287314650236793-0.20525454279206*(-1.85257761682858-1.202469463473*(-0.61872708638074+A114))))-0.544815670572175*(-SIN(0.20525454279206*(1.73522073654778-A114)-0.0421746754682806*COS(A114+COS(0.770849579861535-A114+0.544815670572175*(A114-SIN(1.89087025999602+(0.20525454279206*(1.30269381084966+2*A114)*SIN(2.71131530948924+(1.43256112611988*A114)/(2.25674769380108-SIN(0.544815670572175+0.20525454279206*(2.82033434659066+0.0937274928356162*(A114+0.117040328987426*SIN(SIN(0.544815670572175*(0.172522431712164+A114)))))))))/A114)))))+0.682361967861863*(A114+SIN(A114-SIN(1.76884478594051-A114)/(-3.48009912180512-SIN(0.61872708638074-A114)-0.20525454279206*SIN(1.04829700134101-A114)+SIN(0.0421746754682806*COS(A114+1.26855063249002/(2.65723683182451+COS(0.443115551971909*SIN(0.32011414097304+0.139006758329875*A114+(2.91802796665737+(0.557845182925768-A114)*A114)*SIN(SIN(0.544815670572175*(-0.407476261404795+A114-COS(COS(A114)))))))))))))))))))-SIN(0.837558079374278*(A114+0.47711482458352*SIN(0.0421746754682806+A114)))))))))/(-2.79705699486-0.478790492098754*A114*COS(0.117040328987426*SIN(COS(A114))))))))+0.544815670572175*(0.682361967861863*(-0.770849579861535+COS(A114))-SIN(0.544815670572175+0.20525454279206*(-0.308760254297225+0.0937274928356162*(A114+0.117040328987426*SIN(SIN(0.544815670572175*(-1.97031242855371+A114+COS(0.20525454279206*(1.73522073654778-A114))-COS(COS(A114))))))+1.95213160883679*(A114-SIN(1.76884478594051-A114)/(-0.393181517765875-A114+SIN(0.0421746754682806*COS(A114+1.26855063249002/(2.65723683182451+COS(0.443115551971909*SIN(0.32011414097304+1.13900675832987*A114+0.117040328987426*SIN(0.544815670572175+0.20525454279206*(-0.767008273974968+A114)))))))+0.544815670572175*(0.682361967861863*(-0.770849579861535+COS(0.990772620903444*COS(SIN(2.47162084092049+0.20525454279206*(-A114-0.20525454279206*SIN(0.926911952839311+A114-SIN(1.92680517034831+(-0.234344767775258*SIN(0.137951616208404-A114))/SIN(1.16424142815612*A114))))))*(0.156062372977776+2*A114+SIN(0.287314650236793-0.20525454279206*(-13.218458840906+1.95213160883679*(2.91968551640934-1.63855506389577*_xlfn.SEC(2.11128225907811+SIN(1.11704032898743*A114+SIN(SIN((2.59302562163064*COS(2.91802796665737+A114*(0.557845182925768+(2.60766739754362*COS(2.91802796665737+(-1.7091892845577-A114)*A114))/A114)))/A114))+SIN(A114-SIN(1.76884478594051-A114)/(-1.37238503226554+0.20525454279206*SIN(0.926911952839311+A114+SIN(0.287314650236793-0.20525454279206*(-13.218458840906-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+0.172449872747562*A114*(-2.57686183477412-0.963041133206914*SIN(SIN(0.758405118831278*SIN(1.89087025999602-A114-COS(A114)))))))))*SIN(0.117040328987426*SIN(SIN(0.544815670572175*(0.54577452716851+A114))))))-SIN(1.76884478594051*SIN(0.267551499423604+A114)+SIN(COS(A114+COS(0.40582207791534-0.192142598948645/A114-COS(0.417878127120079*A114)))))+(-4.87199935454331*(-0.871541902717444+A114))/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(0.021782826610081+A114+COS(0.544815670572175*(-0.32011414097304+0.893531240379396*A114)-2*A114)))/(-0.098571268764928+A114+COS(0.770849579861535-0.17359194639554*A114)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(0.394929573154799+0.233049574911327*(-0.0421746754682806+(-0.20525454279206*(2.91802796665737-SIN(A114-1.31562599932367*(2.82430047382175-COS(SIN(1.11335483402668/COS(0.0937274928356162+SIN((0.540496409091199*COS(0.0677068994920332*COS(SIN(0.61872708638074*COS(0.214657704328199/A114)))))/A114))))))))/A114))))))+0.20525454279206*SIN(0.926911952839311+A114-SIN(1.92680517034831-0.234344767775258*_xlfn.CSC(1.16424142815612*A114)*SIN(0.137951616208404-A114)))))))))))))))))-SIN(0.544815670572175+0.20525454279206*(2.82033434659066+0.0937274928356162*(A114+0.117040328987426*SIN(SIN(0.544815670572175*(-0.970632766145462+A114-COS(COS(A114)))))))))))))))))))</f>
        <v>2.8355276053882132</v>
      </c>
      <c r="AO114">
        <f>-0.61872708638074+A114+COS(0.770849579861535-A114+0.544815670572175*(-SIN(0.20525454279206*(2.10607948767876-A114)+A114)+0.682361967861863*(A114+SIN(A114-SIN(1.76884478594051-A114)/(-0.413523366118306-A114-SIN(A114)+SIN(0.0421746754682806*COS(A114+1.26855063249002/(COS(0.443115551971909*SIN(0.394929573154799+1.13900675832987*A114))+SIN(A114-SIN(1.76884478594051-A114+0.349424988740784*SIN(0.770849579861535-0.479644462750002*A114+0.544815670572175*(0.682361967861863*(A114-SIN(0.297655088423925*COS(0.204607719143868*(-0.308760254297225+A114)+A114)))-SIN(0.544815670572175+A114*(-0.325362025877909-A114+0.0597508804336119*A114*(-0.61872708638074+2*A114+COS(0.770849579861535-A114+0.544815670572175*(-SIN(0.20525454279206*(1.73522073654778-A114)+A114)+0.682361967861863*(A114+SIN(A114-SIN(1.76884478594051-A114)/(-1.37238503226554+0.20525454279206*SIN(0.926911952839311+A114+SIN(0.287314650236793-0.20525454279206*(-1.85257761682858-1.202469463473*(-0.61872708638074+A114))))-0.544815670572175*(-SIN(0.20525454279206*(1.73522073654778-A114)-0.0421746754682806*COS(A114+COS(0.770849579861535-A114+0.544815670572175*(A114-SIN(1.89087025999602+(0.20525454279206*(1.30269381084966+2*A114)*SIN(2.71131530948924+(1.43256112611988*A114)/(2.25674769380108-SIN(0.544815670572175+0.20525454279206*(2.82033434659066+0.0937274928356162*(A114+0.117040328987426*SIN(SIN(0.544815670572175*(0.172522431712164+A114)))))))))/A114)))))+0.682361967861863*(A114+SIN(A114-SIN(1.76884478594051-A114)/(-3.48009912180512-SIN(0.61872708638074-A114)-0.20525454279206*SIN(1.04829700134101-A114)+SIN(0.0421746754682806*COS(A114+1.26855063249002/(2.65723683182451+COS(0.443115551971909*SIN(0.32011414097304+0.139006758329875*A114+(2.91802796665737+(0.557845182925768-A114)*A114)*SIN(SIN(0.544815670572175*(-0.407476261404795+A114-COS(COS(A114)))))))))))))))))))-SIN(0.837558079374278*(A114+0.47711482458352*SIN(0.0421746754682806+A114)))))))))/(-2.79705699486-0.478790492098754*A114*COS(0.117040328987426*SIN(COS(A114))))))))+0.544815670572175*(0.682361967861863*(-0.770849579861535+COS(A114))-SIN(0.544815670572175+0.20525454279206*(-0.308760254297225+0.0937274928356162*(A114+0.117040328987426*SIN(SIN(0.544815670572175*(-1.97031242855371+A114+COS(0.20525454279206*(1.73522073654778-A114))-COS(COS(A114))))))+1.95213160883679*(A114-SIN(1.76884478594051-A114)/(-0.393181517765875-A114+SIN(0.0421746754682806*COS(A114+1.26855063249002/(2.65723683182451+COS(0.443115551971909*SIN(0.32011414097304+1.13900675832987*A114+0.117040328987426*SIN(0.544815670572175+0.20525454279206*(-0.767008273974968+A114)))))))+0.544815670572175*(0.682361967861863*(-0.770849579861535+COS(0.990772620903444*COS(SIN(2.47162084092049+0.20525454279206*(-A114-0.20525454279206*SIN(0.926911952839311+A114-SIN(1.92680517034831+(-0.234344767775258*SIN(0.137951616208404-A114))/SIN(1.16424142815612*A114))))))*(0.156062372977776+2*A114+SIN(0.287314650236793-0.20525454279206*(-13.218458840906+1.95213160883679*(2.91968551640934-1.63855506389577*_xlfn.SEC(2.11128225907811+SIN(1.11704032898743*A114+SIN(SIN((2.59302562163064*COS(2.91802796665737+A114*(0.557845182925768+(2.60766739754362*COS(2.91802796665737+(-1.7091892845577-A114)*A114))/A114)))/A114))+SIN(A114-SIN(1.76884478594051-A114)/(-1.37238503226554+0.20525454279206*SIN(0.926911952839311+A114+SIN(0.287314650236793-0.20525454279206*(-13.218458840906-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+0.172449872747562*A114*(-2.57686183477412-0.963041133206914*SIN(SIN(0.758405118831278*SIN(1.89087025999602-A114-COS(A114)))))))))*SIN(0.117040328987426*SIN(SIN(0.544815670572175*(0.54577452716851+A114))))))-SIN(1.76884478594051*SIN(0.267551499423604+A114)+SIN(COS(A114+COS(0.40582207791534-0.192142598948645/A114-COS(0.417878127120079*A114)))))+(-4.87199935454331*(-0.871541902717444+A114))/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(0.021782826610081+A114+COS(0.544815670572175*(-0.32011414097304+0.893531240379396*A114)-2*A114)))/(-0.098571268764928+A114+COS(0.770849579861535-0.17359194639554*A114)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-1.37238503226554+COS(A114)+SIN(0.0421746754682806*COS(A114+1.26855063249002/(2.65723683182451+COS(0.443115551971909*SIN(0.394929573154799+0.233049574911327*(-0.0421746754682806+(-0.20525454279206*(2.91802796665737-SIN(A114-1.31562599932367*(2.82430047382175-COS(SIN(1.11335483402668/COS(0.0937274928356162+SIN((0.540496409091199*COS(0.0677068994920332*COS(SIN(0.61872708638074*COS(0.214657704328199/A114)))))/A114))))))))/A114))))))+0.20525454279206*SIN(0.926911952839311+A114-SIN(1.92680517034831-0.234344767775258*_xlfn.CSC(1.16424142815612*A114)*SIN(0.137951616208404-A114)))))))))))))))))-SIN(0.544815670572175+0.20525454279206*(2.82033434659066+0.0937274928356162*(A114+0.117040328987426*SIN(SIN(0.544815670572175*(-0.970632766145462+A114-COS(COS(A114)))))))))))))))))))</f>
        <v>2.8355276064114365</v>
      </c>
      <c r="AP114">
        <f>-0.61872708638074+A114+COS(0.770849579861535-A114+0.544815670572175*(-SIN(0.20525454279206*(2.10607948767876-A114)+A114)+0.682361967861863*(A114+SIN(A114-SIN(1.76884478594051-A114-0.20525454279206*(-A114+1.58812102869633*(0.654686429230042+SIN(0.19711204359708*(4.31221657301351+SIN(1.83548318085231*(-0.514606947232713+A114)))))))/(-0.393181517765875-A114+SIN(0.0421746754682806*COS(A114+1.26855063249002/(2.65723683182451+COS(0.443115551971909*SIN(0.32011414097304+1.13900675832987*A114-0.117040328987426*SIN(0.520355537249998+A114+SIN(0.926911952839311-A114*SIN(A114))))))))+0.544815670572175*(0.682361967861863*(-0.770849579861535+COS(A114+0.47711482458352*SIN(1.76884478594051+0.117040328987426*SIN(SIN(0.544815670572175*(1.9488918209836-A114+0.47711482458352*SIN(0.200312826388944+A114-0.0677068994920332*COS(1.04829700134101+(0.710653299380104*COS(A114))/(2.87323805007893+2*A114+SIN(0.19711204359708*(2.82430047382175+(1.43256112611988-0.987102640437175*(1.43256112611988-A114)*A114)*(-0.926911952839311+0.0880103876736842*A114*_xlfn.SEC(0.147314094567384*COS((0.0429396868079151*(-0.196756313725319*(-0.913952099990188-0.934582876594729*A114)+A114))/(COS(SIN(0.267551499423604+A114))*(0.0937274928356162+COS(2.32158526009106-0.47711482458352*SIN(A114)))))))+A114*(-2.91802796665737+SIN(0.204607719143868-1.31562599932367*(-0.0421746754682806+A114)))))))*COS(SIN(0.963041133206914*SIN(0.339033197405496+2.72569125878794*A114))))))))))-SIN(0.544815670572175+0.20525454279206*(2.82033434659066-0.40582207791534*(A114+0.117040328987426*SIN(SIN(0.544815670572175*(-0.970632766145462+A114-COS(COS(A114))))))))))))))</f>
        <v>2.8328049800440378</v>
      </c>
      <c r="AQ114">
        <f>-0.61872708638074+A114+COS(0.770849579861535-A114+0.544815670572175*(-SIN(0.20525454279206*(2.10607948767876-A114)+A114)+0.682361967861863*(A114+SIN(A114-SIN(1.76884478594051-A114-0.20525454279206*(-A114+1.58812102869633*(0.654686429230042+SIN(0.19711204359708*(4.31221657301351+SIN(1.83548318085231*(-0.514606947232713+A114)))))))/(-0.393181517765875-A114+SIN(0.0421746754682806*COS(A114+1.26855063249002/(2.65723683182451+COS(0.443115551971909*SIN(0.32011414097304+1.13900675832987*A114-0.117040328987426*SIN(0.520355537249998+A114+SIN(0.926911952839311-A114*SIN(A114))))))))+0.544815670572175*(0.682361967861863*(-0.770849579861535+COS(A114+0.47711482458352*SIN(1.76884478594051+0.117040328987426*SIN(SIN(0.544815670572175*(1.9488918209836-A114+0.47711482458352*SIN(0.200312826388944+A114-0.0677068994920332*COS(1.04829700134101+(0.710653299380104*COS(A114))/(2.87323805007893+2*A114+SIN(0.19711204359708*(2.82430047382175+(1.43256112611988-0.987102640437175*(1.43256112611988-A114)*A114)*(-0.926911952839311+0.0880103876736842*A114*_xlfn.SEC(0.147314094567384*COS((0.0429396868079151*(-0.196756313725319*(-0.913952099990188-0.934582876594729*A114)+A114))/(COS(SIN(0.267551499423604+A114))*(0.0937274928356162+COS(2.32158526009106-0.47711482458352*SIN(A114)))))))+A114*(-2.91802796665737+SIN(0.204607719143868-1.31562599932367*(-0.0421746754682806+A114)))))))*COS(SIN(0.963041133206914*SIN(0.339033197405496+2.72569125878794*A114))))))))))-SIN(0.544815670572175+0.20525454279206*(2.82033434659066-0.40582207791534*(A114+0.117040328987426*SIN(SIN(0.544815670572175*(-0.970632766145462+A114-COS(COS(A114))))))))))))))</f>
        <v>2.8328049800440378</v>
      </c>
      <c r="AR114">
        <f>-0.61872708638074+A114+COS(0.770849579861535-A114+0.544815670572175*(-SIN(0.20525454279206*(2.10607948767876-A114)+A114)+0.682361967861863*(A114+SIN(A114-SIN(1.76884478594051-A114-0.20525454279206*(-A114+1.58812102869633*(0.654686429230042+SIN(0.19711204359708*(4.31221657301351+SIN(1.83548318085231*(-0.514606947232713+A114)))))))/(-0.393181517765875-A114+SIN(0.0421746754682806*COS(A114+1.26855063249002/(2.65723683182451+COS(0.443115551971909*SIN(0.32011414097304+1.13900675832987*A114-0.117040328987426*SIN(0.520355537249998+A114+SIN(0.926911952839311-A114*SIN(A114))))))))+0.544815670572175*(0.682361967861863*(-0.770849579861535+COS(A114+0.47711482458352*SIN(1.76884478594051+0.117040328987426*SIN(SIN(0.544815670572175*(1.9488918209836-A114+0.47711482458352*SIN(0.200312826388944+A114-1.76884478594051*COS(1.04829700134101+(0.710653299380104*COS(A114))/(2.87323805007893+2*A114+SIN(0.19711204359708*(2.82430047382175+(1.43256112611988-0.987102640437175*(1.43256112611988-A114)*A114)*(-0.926911952839311+0.0880103876736842*A114*_xlfn.SEC(0.147314094567384*COS((0.0429396868079151*(-0.196756313725319*(-0.913952099990188-0.934582876594729*A114)+A114))/(COS(SIN(0.267551499423604+A114))*(0.0937274928356162+COS(2.32158526009106-0.47711482458352*SIN(A114)))))))+A114*(-2.91802796665737+SIN(0.204607719143868-1.31562599932367*(-0.0421746754682806+A114)))))))*COS(SIN(0.963041133206914*SIN(0.339033197405496+2.72569125878794*A114))))))))))-SIN(0.544815670572175+0.20525454279206*(2.82033434659066-0.40582207791534*(A114+0.117040328987426*SIN(SIN(0.544815670572175*(-0.970632766145462+A114-COS(COS(A114))))))))))))))</f>
        <v>2.8328022613730734</v>
      </c>
      <c r="AS114">
        <f t="shared" si="97"/>
        <v>2.8328022613730734</v>
      </c>
      <c r="AT114">
        <f t="shared" si="98"/>
        <v>2.8328022613730734</v>
      </c>
      <c r="AU114">
        <f t="shared" si="99"/>
        <v>2.8328022613730734</v>
      </c>
      <c r="AV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(0.0421746754682806*COS(A114+1.26855063249002/(2.65723683182451+COS(0.443115551971909*SIN(0.32011414097304+0.139006758329875*A114+(2.91802796665737-0.688775597226805*A114)*SIN(SIN(0.544815670572175*(-0.407476261404795+A114-COS(COS(A114))))))))))))))))))/(-0.393181517765875-A114+SIN(0.0421746754682806*COS(A114+1.26855063249002/(2.65723683182451+COS(0.443115551971909*SIN(0.394929573154799+1.13900675832987*A114)))))+0.544815670572175*(0.682361967861863*(-0.770849579861535+COS(A114+0.47711482458352*SIN(1.76884478594051-A114-0.312299688793833*SIN(1.92680517034831+COS(2.91968551640934-A114*COS(1.04829700134101*(A114+0.47711482458352*SIN(A114))))-SIN(A114+A114^2)/(0.0239473547619652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(0.199303080869984+A114+SIN(SIN((2.59302562163064*COS(2.91802796665737+1.64753235116339*A114))/A114))+SIN(A114-SIN(1.76884478594051-A114)/(-1.37238503226554+0.20525454279206*SIN(0.926911952839311+A114+SIN(0.287314650236793-0.20525454279206*(-13.218458840906-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+0.172449872747562*A114*(-2.57686183477412-0.963041133206914*SIN(SIN(0.758405118831278*SIN(1.89087025999602-A114-COS(A114)))))))))*SIN(0.117040328987426*SIN(SIN(0.544815670572175*(0.54577452716851+A114))))))-SIN(1.76884478594051*SIN(0.267551499423604+A114)+SIN(COS(A114+COS(0.40582207791534-0.192142598948645/A114-COS(0.417878127120079*A114)))))-(-0.871541902717444+A114)/(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*(0.682361967861863*(-0.770849579861535+COS(A114+0.47711482458352*SIN(1.76884478594051-A114-0.312299688793833*SIN(1.92680517034831+COS(2.91968551640934-A114*COS(1.04829700134101*(A114+0.47711482458352*SIN(A114))))-SIN(A114+A114^2)/(A114+0.117040328987426*(1.46560399355083+COS((0.366879409682181*(0.287314650236793-A114)*(A114-0.261365358863854*A114*(-0.221813476929933-0.682361967861863*(A114+SIN(0.20525454279206/COS(0.227868615776117+2*A114)-SIN(1.76884478594051-A114-SIN(0.479644462750002*A114-SIN(0.944591689766101*A114))/(2.65723683182451+COS(A114)))/(-3.61459083898327+(2.15231908138056*A114)/(1.97031242855371+0.20525454279206*(2.91802796665737+0.0746825083521433*A114)+A114)-0.366879409682181*SIN(0.204607719143868+A114+1.70285817371032*(2.91802796665737-SIN(0.204607719143868*COS(0.926911952839311-A114-SIN(0.671459027963239*(-13.218458840906+1.95213160883679*(2.91968551640934-1.63855506389577/COS(1.76884478594051-A114)))+2.14758932028581*SIN(0.137951616208404-A114)))))-0.117040328987426*(2.35908385405565+0.0421746754682806/A114+COS(0.342502640911069*(-0.111825891369242+A114))-SIN(0.0457415937800801*A114+SIN(COS(A114)))))))))))/(0.0937274928356162+0.997636891396163*A114*(1.40715592381305+A114)))+(-19.5965671948353*A114)/SIN(A114+0.20525454279206*(-A114+1.58812102869633*(0.654686429230042+SIN(1.83548318085231*(-1.2175742801122+A114)))))))))))-SIN(0.544815670572175+0.20525454279206*(2.82033434659066-0.40582207791534*(A114+0.117040328987426*SIN(SIN(0.544815670572175*(-0.970632766145462+A114-COS(COS(A114)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(1.15277045704085+A114+COS(0.544815670572175*(-0.32011414097304+0.893531240379396*A114)-2*A114)))/(-0.098571268764928+A114+COS(0.770849579861535-0.17359194639554*A114)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(0.394929573154799+0.233049574911327*(-0.0421746754682806+(-0.20525454279206*(2.91802796665737-SIN(A114-1.31562599932367*(2.82430047382175-COS(SIN(1.11335483402668/COS(0.0937274928356162+SIN((0.540496409091199*COS(0.0677068994920332*COS(SIN(0.61872708638074*COS(0.267551499423604*SIN(1.89087025999602-A114-COS(A114)))))))/A114))))))))/A114))))))+0.20525454279206*SIN(0.926911952839311+A114-SIN(1.92680517034831-0.234344767775258*_xlfn.CSC(1.16424142815612*A114)*SIN(0.137951616208404-A114)))))))))))))))))))))))</f>
        <v>2.8314805064309816</v>
      </c>
      <c r="AW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(0.0421746754682806*COS(A114+1.26855063249002/(2.65723683182451+COS(0.443115551971909*SIN(0.32011414097304+0.139006758329875*A114+(2.91802796665737-0.688775597226805*A114)*SIN(SIN(0.544815670572175*(-0.407476261404795+A114-COS(COS(A114))))))))))))))))))/(-0.393181517765875-A114+SIN(0.0421746754682806*COS(A114+1.26855063249002/(2.65723683182451+COS(0.443115551971909*SIN(0.394929573154799+1.13900675832987*A114)))))+0.544815670572175*(0.682361967861863*(-0.770849579861535+COS(A114+0.47711482458352*SIN(1.76884478594051-A114-0.312299688793833*SIN(1.92680517034831+COS(2.91968551640934-A114*COS(1.04829700134101*(A114+0.47711482458352*SIN(A114))))-SIN(A114+A114^2)/(0.0239473547619652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(0.199303080869984+A114+SIN(SIN((2.59302562163064*COS(2.91802796665737+1.64753235116339*A114))/A114))+SIN(A114-SIN(1.76884478594051-A114)/(-1.37238503226554+0.20525454279206*SIN(0.926911952839311+A114+SIN(0.287314650236793-0.20525454279206*(-13.218458840906-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+0.172449872747562*A114*(-2.57686183477412-0.963041133206914*SIN(SIN(0.758405118831278*SIN(1.89087025999602-A114-COS(A114)))))))))*SIN(0.117040328987426*SIN(SIN(0.544815670572175*(0.54577452716851+A114))))))-SIN(1.76884478594051*SIN(0.267551499423604+A114)+SIN(COS(A114+COS(0.40582207791534-0.192142598948645/A114-COS(0.417878127120079*A114)))))-(-0.871541902717444+A114)/(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*(0.682361967861863*(-0.770849579861535+COS(A114+0.47711482458352*SIN(1.76884478594051-A114-0.312299688793833*SIN(1.92680517034831+COS(2.91968551640934-A114*COS(1.04829700134101*(A114+0.47711482458352*SIN(A114))))-SIN(A114+A114^2)/(A114+0.117040328987426*(1.46560399355083+COS((0.366879409682181*(0.287314650236793-A114)*(A114-0.261365358863854*A114*(-0.221813476929933-0.682361967861863*(A114+SIN(0.20525454279206/COS(0.227868615776117+2*A114)-SIN(1.76884478594051-A114-SIN(0.479644462750002*A114-SIN(0.944591689766101*A114))/(2.65723683182451+COS(A114)))/(-3.61459083898327+(2.15231908138056*A114)/(1.97031242855371+0.20525454279206*(2.91802796665737+0.0746825083521433*A114)+A114)-0.366879409682181*SIN(0.204607719143868+A114-0.117040328987426*(-0.381042143072409+0.0421746754682806/A114+COS(0.342502640911069*(-0.111825891369242+A114)))+1.70285817371032*(2.91802796665737-SIN(0.204607719143868*COS(0.926911952839311-A114-SIN(0.671459027963239*(-13.218458840906+1.95213160883679*(2.91968551640934-1.63855506389577/COS(1.76884478594051-A114)))+2.14758932028581*SIN(0.137951616208404-A114))))))))))))/(0.0937274928356162+0.997636891396163*A114*(1.40715592381305+A114)))+(-19.5965671948353*A114)/SIN(A114+0.20525454279206*(-A114+1.58812102869633*(0.654686429230042+SIN(1.83548318085231*(-1.2175742801122+A114)))))))))))-SIN(0.544815670572175+0.20525454279206*(2.82033434659066-0.40582207791534*(A114+0.117040328987426*SIN(SIN(0.544815670572175*(-0.970632766145462+A114-COS(COS(A114)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(1.15277045704085+A114+COS(0.544815670572175*(-0.32011414097304+0.893531240379396*A114)-2*A114)))/(-0.098571268764928+A114+COS(0.770849579861535-0.17359194639554*A114)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(0.394929573154799+0.233049574911327*(-0.0421746754682806+(-0.20525454279206*(2.91802796665737-SIN(A114-1.31562599932367*(2.82430047382175-COS(SIN(1.11335483402668/COS(0.0937274928356162+SIN((0.540496409091199*COS(0.0677068994920332*COS(SIN(0.61872708638074*COS(0.267551499423604*SIN(1.89087025999602-A114-COS(A114)))))))/A114))))))))/A114))))))+0.20525454279206*SIN(0.926911952839311+A114-SIN(1.92680517034831-0.234344767775258*_xlfn.CSC(1.16424142815612*A114)*SIN(0.137951616208404-A114)))))))))))))))))))))))</f>
        <v>2.8314805064309816</v>
      </c>
      <c r="AX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(0.0421746754682806*COS(A114+1.26855063249002/(2.65723683182451+COS(0.443115551971909*SIN(0.32011414097304+0.139006758329875*A114+(2.91802796665737-0.688775597226805*A114)*SIN(SIN(0.544815670572175*(-0.407476261404795+A114-COS(COS(A114))))))))))))))))))/(-0.393181517765875-A114+SIN(0.0421746754682806*COS(A114+1.26855063249002/(2.65723683182451+COS(0.443115551971909*SIN(0.394929573154799+1.13900675832987*A114)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(0.199303080869984+A114+SIN(SIN((2.59302562163064*COS(2.91802796665737+1.64753235116339*A114))/A114))+SIN(A114-SIN(1.76884478594051-A114)/(-1.37238503226554+0.20525454279206*SIN(0.926911952839311+A114+SIN(0.287314650236793-0.20525454279206*(-13.218458840906-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114-SIN(SIN((2.59302562163064*COS(2.91802796665737+A114*(0.557845182925768+(2.60766739754362*COS(2.91802796665737+(-1.7091892845577-A114)*A114))/A114)))/A114))*(-2.57686183477412-0.963041133206914*SIN(SIN(0.758405118831278*SIN(1.89087025999602-A114-COS(A114)))))))))*SIN(0.117040328987426*SIN(SIN(0.544815670572175*(0.54577452716851+A114))))))-SIN(1.76884478594051*SIN(0.267551499423604+A114)+SIN(COS(A114+COS(0.839887113216056-0.192142598948645/A114))))-(-0.796640933101789+A114)/(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*(0.682361967861863*(-0.770849579861535+COS(A114+0.47711482458352*SIN(1.76884478594051-A114-0.312299688793833*SIN(1.92680517034831+COS(2.91968551640934-A114*COS(1.04829700134101*(A114+0.47711482458352*SIN(A114))))-SIN(A114+A114^2)/(A114+0.117040328987426*(1.46560399355083+COS((0.366879409682181*(0.287314650236793-A114)*(A114-0.261365358863854*A114*(-0.221813476929933-0.682361967861863*(A114+SIN(0.20525454279206/COS(0.227868615776117+2*A114)-SIN(1.76884478594051-A114-SIN(0.479644462750002*A114-SIN(0.944591689766101*A114))/(2.65723683182451+COS(A114)))/(-3.61459083898327+(2.15231908138056*A114)/(1.97031242855371+0.20525454279206*(2.91802796665737+0.0746825083521433*A114)+A114)-0.366879409682181*SIN(0.204607719143868+A114+1.70285817371032*(2.91802796665737-SIN(0.204607719143868*COS(0.926911952839311-A114-SIN(0.671459027963239*(-13.218458840906+1.95213160883679*(2.91968551640934-1.63855506389577/COS(1.76884478594051-A114)))+2.14758932028581*SIN(0.137951616208404-A114)))))-0.117040328987426*(2.35908385405565+0.0421746754682806/A114+COS(0.342502640911069*(-0.111825891369242+A114))-SIN(0.0457415937800801*A114+SIN(COS(A114)))))))))))/(0.0937274928356162+0.997636891396163*A114*(1.40715592381305+A114)))+(-19.5965671948353*A114)/SIN(A114+0.20525454279206*(-A114+1.58812102869633*(0.654686429230042+SIN(1.83548318085231*(-1.2175742801122+A114)))))))))))-SIN(0.544815670572175+0.20525454279206*(2.82033434659066-0.40582207791534*(A114+0.117040328987426*SIN(SIN(0.544815670572175*(-0.970632766145462+A114-COS(COS(A114)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(1.15277045704085+A114+COS(0.544815670572175*(-0.32011414097304+0.893531240379396*A114)-2*A114)))/(-0.098571268764928+A114+COS(0.770849579861535-0.17359194639554*A114)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(0.32011414097304-0.639227801468301*(2.91018609362733+A114)+0.233049574911327*(-0.0421746754682806+(-0.20525454279206*(2.91802796665737-SIN(A114-1.31562599932367*(2.82430047382175-COS(SIN(1.11335483402668/COS(0.0937274928356162+SIN((0.540496409091199*COS(0.0677068994920332*COS(SIN(0.61872708638074*COS(0.267551499423604*SIN(1.89087025999602-A114-COS(A114)))))))/A114))))))))/A114))))))+0.20525454279206*SIN(0.926911952839311+A114-SIN(1.92680517034831-0.234344767775258*_xlfn.CSC(1.16424142815612*A114)*SIN(0.137951616208404-A114)))))))))))))))))))))))</f>
        <v>2.8310425587729684</v>
      </c>
      <c r="AY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(0.0421746754682806*COS(A114+1.26855063249002/(2.65723683182451+COS(0.443115551971909*SIN(0.32011414097304+0.139006758329875*A114+(2.91802796665737-0.688775597226805*A114)*SIN(SIN(0.544815670572175*(-0.407476261404795+A114-COS(COS(A114))))))))))))))))))/(-0.393181517765875-A114+SIN(0.0421746754682806*COS(A114+1.26855063249002/(2.65723683182451+COS(0.443115551971909*SIN(0.394929573154799+1.13900675832987*A114)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(0.199303080869984+A114+SIN(SIN((2.60878174087119*COS(0.117040328987426*(-0.0949964840520772+A114))*COS(2.91802796665737+1.64753235116339*A114))/A114))+SIN(A114-SIN(1.76884478594051-A114)/(-1.37238503226554+0.20525454279206*SIN(0.926911952839311+A114+SIN(0.287314650236793-0.20525454279206*(-13.218458840906-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114-SIN(SIN((2.59302562163064*COS(2.91802796665737+A114*(0.557845182925768+(2.60766739754362*COS(2.91802796665737+(-1.7091892845577-A114)*A114))/A114)))/A114))*(-2.57686183477412-0.963041133206914*SIN(SIN(0.758405118831278*SIN(1.89087025999602-A114-COS(A114)))))))))*SIN(0.117040328987426*SIN(SIN(0.544815670572175*(0.54577452716851+A114))))))-SIN(1.76884478594051*SIN(0.267551499423604+A114)+SIN(COS(A114+COS(0.40582207791534-0.192142598948645/A114-COS(0.417878127120079*A114)))))-(-0.796640933101789+A114)/(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*(0.682361967861863*(-0.770849579861535+COS(A114+0.47711482458352*SIN(1.76884478594051-A114-0.312299688793833*SIN(1.92680517034831+COS(2.91968551640934-A114*COS(1.04829700134101*(A114+0.47711482458352*SIN(A114))))-SIN(A114+A114^2)/(A114+0.117040328987426*(1.46560399355083+COS((0.366879409682181*(0.287314650236793-A114)*(A114-0.261365358863854*A114*(-0.221813476929933-0.682361967861863*(A114+SIN(0.20525454279206/COS(0.227868615776117+2*A114)-SIN(1.76884478594051-A114-SIN(0.479644462750002*A114-SIN(0.944591689766101*A114))/(2.65723683182451+COS(A114)))/(-3.61459083898327+(2.15231908138056*A114)/(1.97031242855371+0.20525454279206*(2.91802796665737+0.0746825083521433*A114)+A114)-0.366879409682181*SIN(0.204607719143868+A114+1.70285817371032*(2.91802796665737-SIN(0.204607719143868*COS(0.926911952839311-A114-SIN(0.671459027963239*(-13.218458840906+1.95213160883679*(2.91968551640934-1.63855506389577/COS(1.76884478594051-A114)))+2.14758932028581*SIN(0.137951616208404-A114)))))-0.117040328987426*(2.35908385405565+0.0421746754682806/A114+COS(0.342502640911069*(-0.111825891369242+A114))-SIN(0.0457415937800801*A114+SIN(COS(A114)))))))))))/(0.0937274928356162+0.997636891396163*A114*(1.40715592381305+A114)))+(-19.5965671948353*A114)/SIN(A114+0.20525454279206*(-A114+1.58812102869633*(0.654686429230042+SIN(1.83548318085231*(-1.2175742801122+A114)))))))))))-SIN(0.544815670572175+0.20525454279206*(2.82033434659066-0.40582207791534*(A114+0.117040328987426*SIN(SIN(0.544815670572175*(-0.970632766145462+A114-COS(COS(A114)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(1.15277045704085+A114+COS(0.544815670572175*(-0.32011414097304+0.893531240379396*A114)-2*A114)))/(-0.098571268764928+A114+COS(0.770849579861535-0.17359194639554*A114)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(0.32011414097304-0.639227801468301*(2.91018609362733+A114)+0.233049574911327*(-0.0421746754682806+(-0.20525454279206*(2.91802796665737-SIN(A114-1.31562599932367*(2.82430047382175-COS(SIN(1.11335483402668/COS(0.0937274928356162+SIN((0.540496409091199*COS(0.0677068994920332*COS(SIN(0.61872708638074*COS(0.267551499423604*SIN(1.89087025999602-A114-COS(A114)))))))/A114))))))))/A114))))))+0.20525454279206*SIN(0.926911952839311+A114-SIN(1.92680517034831-0.234344767775258*_xlfn.CSC(1.16424142815612*A114)*SIN(0.137951616208404-A114)))))))))))))))))))))))</f>
        <v>2.8310361557952604</v>
      </c>
      <c r="AZ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(0.0421746754682806*COS(A114+1.26855063249002/(2.65723683182451+COS(0.443115551971909*SIN(0.32011414097304+0.139006758329875*A114+(2.91802796665737-0.688775597226805*A114)*SIN(SIN(0.544815670572175*(-0.407476261404795+A114-COS(COS(A114))))))))))))))))))/(-0.393181517765875-A114+SIN(0.0421746754682806*COS(A114+1.26855063249002/(2.65723683182451+COS(0.443115551971909*SIN(0.394929573154799+1.13900675832987*A114)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(0.199303080869984+A114+SIN(SIN((2.60878174087119*COS(0.117040328987426*(-0.0949964840520772+A114))*COS(2.91802796665737+1.64753235116339*A114))/A114))+SIN(A114-SIN(1.76884478594051-A114)/(-1.37238503226554+0.20525454279206*SIN(0.926911952839311+A114+SIN(0.287314650236793-0.20525454279206*(-13.218458840906-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114-SIN(SIN((2.59302562163064*COS(2.91802796665737+A114*(0.557845182925768+(2.60766739754362*COS(2.91802796665737+(-1.7091892845577-A114)*A114))/A114)))/A114))*(-2.57686183477412-0.963041133206914*SIN(SIN(0.758405118831278*SIN(1.89087025999602-A114-COS(A114)))))))))*SIN(0.117040328987426*SIN(SIN(0.544815670572175*(0.54577452716851+A114))))))-SIN(1.76884478594051*SIN(0.267551499423604+A114)+SIN(COS(A114+COS(0.40582207791534-0.192142598948645/A114-COS(0.417878127120079*A114)))))-(-0.796640933101789+A114)/(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*(0.682361967861863*(-0.770849579861535+COS(A114+0.47711482458352*SIN(1.76884478594051-A114-0.312299688793833*SIN(1.92680517034831+COS(2.91968551640934-A114*COS(1.04829700134101*(A114+0.47711482458352*SIN(A114))))-SIN(A114+A114^2)/(A114+0.117040328987426*(1.46560399355083+COS((0.366879409682181*(0.287314650236793-A114)*(A114-0.261365358863854*A114*(-0.221813476929933-0.682361967861863*(A114+SIN(0.20525454279206/COS(0.227868615776117+2*A114)-SIN(1.76884478594051-A114-SIN(0.479644462750002*A114-SIN(0.944591689766101*A114))/(2.65723683182451+COS(A114)))/(-3.61459083898327+(2.15231908138056*A114)/(1.97031242855371+0.20525454279206*(2.91802796665737+0.0746825083521433*A114)+A114)-0.366879409682181*SIN(0.204607719143868+A114+1.70285817371032*(2.91802796665737-SIN(0.204607719143868*COS(0.926911952839311-A114-SIN(0.671459027963239*(-13.218458840906+1.95213160883679*(2.91968551640934-1.63855506389577/COS(1.76884478594051-A114)))+2.14758932028581*SIN(0.137951616208404-A114)))))-0.117040328987426*(2.35908385405565+0.0421746754682806/A114+COS(0.342502640911069*(-0.111825891369242+A114))-SIN(0.0457415937800801*A114+SIN(COS(A114)))))))))))/(0.0937274928356162+0.997636891396163*A114*(1.40715592381305+A114)))+(-19.5965671948353*A114)/SIN(A114+0.20525454279206*(-A114+1.58812102869633*(0.654686429230042+SIN(1.83548318085231*(-1.2175742801122+A114)))))))))))-SIN(0.544815670572175+0.20525454279206*(2.82033434659066-0.40582207791534*(A114+0.117040328987426*SIN(SIN(0.544815670572175*(-0.970632766145462+A114-COS(COS(A114)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(1.15277045704085+A114+COS(0.544815670572175*(-0.32011414097304+0.893531240379396*A114)-2*A114)))/(-0.098571268764928+A114+COS(0.770849579861535-0.17359194639554*A114)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(0.32011414097304-0.639227801468301*(2.91018609362733+A114)+0.233049574911327*(-0.0421746754682806+(-0.20525454279206*(2.91802796665737-SIN(A114-1.31562599932367*(2.82430047382175-COS(SIN(1.11335483402668/COS(0.0937274928356162+SIN((0.540496409091199*COS(0.0677068994920332*COS(SIN(0.61872708638074*COS(0.267551499423604*SIN(1.89087025999602-A114-COS(A114)))))))/A114))))))))/A114))))))+0.20525454279206*SIN(0.926911952839311+A114-SIN(1.92680517034831-0.234344767775258*_xlfn.CSC(1.16424142815612*A114)*SIN(0.137951616208404-A114)))))))))))))))))))))))</f>
        <v>2.8310361557952604</v>
      </c>
      <c r="BA114">
        <f t="shared" si="93"/>
        <v>2.8319312483311472</v>
      </c>
      <c r="BB114">
        <f t="shared" si="94"/>
        <v>2.8319313225204703</v>
      </c>
      <c r="BC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-1.79026315938562-0.20525454279206*SIN(1.04829700134101-A114)))))))))/(-0.393181517765875-A114+SIN(0.0421746754682806*COS(A114+1.26855063249002/(2.65723683182451+COS(0.443115551971909*SIN(0.394929573154799+1.13900675832987*A114)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(0.199303080869984+A114+SIN(SIN((2.60804578271765*COS(2.91802796665737+1.64753235116339*A114))/A114))+SIN(A114-SIN(1.76884478594051-A114)/(-1.37238503226554+0.20525454279206*SIN(0.926911952839311+A114+SIN(0.287314650236793-0.20525454279206*(-1.94405754454295-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114-SIN(SIN((1.38902523195341*COS(2.91802796665737+A114*(0.557845182925768+(2.60766739754362*COS(2.91802796665737+(-1.7091892845577-A114)*A114))/A114)))/A114))*(-2.57686183477412-0.963041133206914*SIN(SIN(0.758405118831278*SIN(1.89087025999602-A114-COS(A114)))))))))*SIN(0.117040328987426*SIN(SIN(0.544815670572175*(0.54577452716851+A114))))))-SIN(1.76884478594051*SIN(0.267551499423604+A114)+SIN(COS(A114+COS(0.839887113216056-0.192142598948645/A114))))-(-0.796640933101789+A114)/(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*(0.682361967861863*(-0.770849579861535+COS(A114+0.47711482458352*SIN(1.76884478594051-A114-0.312299688793833*SIN(1.92680517034831+COS(2.91968551640934-A114*COS(1.04829700134101*(A114+0.47711482458352*SIN(A114))))-SIN(A114+A114^2)/(A114+0.117040328987426*(1.46560399355083+COS((0.366879409682181*(0.287314650236793-A114)*(A114-0.261365358863854*A114*(-0.221813476929933-0.682361967861863*(A114+SIN(1.83548318085231-SIN(1.76884478594051-A114-SIN(0.479644462750002*A114-SIN(0.944591689766101*A114))/(2.65723683182451+COS(A114)))/(-3.61459083898327+(2.15231908138056*A114)/(1.97031242855371+0.20525454279206*(2.91802796665737+0.0746825083521433*A114)+A114)-0.366879409682181*SIN(0.204607719143868+A114+1.70285817371032*(2.91802796665737-SIN(0.204607719143868*COS(0.926911952839311-A114-SIN(0.671459027963239*(-13.218458840906+1.95213160883679*(2.91968551640934-1.63855506389577/COS(1.76884478594051-A114)))+2.14758932028581*SIN(0.137951616208404-A114)))))-0.117040328987426*(2.35908385405565+0.0421746754682806/A114+COS(0.342502640911069*(-0.111825891369242+A114))-SIN(0.0457415937800801*A114+SIN(COS(A114)))))))))))/(0.0937274928356162+0.997636891396163*A114*(1.40715592381305+A114)))+(-19.5965671948353*A114)/SIN(A114+0.20525454279206*(-A114+1.58812102869633*(0.654686429230042+SIN(1.83548318085231*(-1.2175742801122+A114)))))))))))-SIN(0.544815670572175+0.20525454279206*(2.82033434659066-0.40582207791534*(A114+0.117040328987426*SIN(SIN(0.544815670572175*(-0.970632766145462+A114-COS(COS(A114)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(1.15277045704085+A114+COS(0.544815670572175*(-0.32011414097304+0.893531240379396*A114)-2*A114)))/(-0.098571268764928+A114+COS(1.17359194639554*A114+0.172449872747562*A114*(-2.57686183477412-0.963041133206914*SIN(SIN(0.758405118831278*SIN(1.89087025999602-A114-COS(A114)))))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(0.32011414097304-0.639227801468301*(2.91018609362733+A114)+0.233049574911327*(-0.0421746754682806+(-0.20525454279206*(2.91802796665737-SIN(A114-1.31562599932367*(2.82430047382175-COS(SIN(1.11335483402668/COS(0.0937274928356162+SIN((0.540496409091199*COS(0.0677068994920332*COS(SIN(0.61872708638074*COS(0.267551499423604*SIN(1.89087025999602-A114-COS(A114)))))))/A114))))))))/A114))))))+0.20525454279206*SIN(0.926911952839311+A114-SIN(1.92680517034831-0.234344767775258*_xlfn.CSC(1.16424142815612*A114)*SIN(0.137951616208404-0.479644462750002*A114+SIN(0.944591689766101*A114))))))))))))))))))))))))</f>
        <v>2.8299751326365743</v>
      </c>
      <c r="BD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-1.79026315938562-0.20525454279206*SIN(1.04829700134101-A114)))))))))/(-0.393181517765875-A114+SIN(0.0421746754682806*COS(A114+1.26855063249002/(2.65723683182451+COS(0.443115551971909*SIN(0.394929573154799+1.13900675832987*A114)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(0.199303080869984+A114+SIN(SIN((2.60804578271765*COS(2.91802796665737+1.64753235116339*A114))/A114))+SIN(A114-SIN(1.76884478594051-A114)/(-1.37238503226554+0.20525454279206*SIN(0.926911952839311+A114+SIN(0.287314650236793-0.20525454279206*(-1.94405754454295-SIN(1.76884478594051-A114)/(-3.48009912180512-SIN(0.61872708638074-A114)+SIN(0.0421746754682806*COS(A114+1.26855063249002/(2.65723683182451+COS(0.443115551971909*SIN(A114)))))-0.20525454279206*(1.60355560975923+COS(0.342502640911069*(A114+(-1.76884478594051-SIN(A114+COS((0.287314650236793-A114)*_xlfn.SEC(A114)*(A114-SIN(SIN((1.38902523195341*COS(2.91802796665737+A114*(0.557845182925768+(2.60766739754362*COS(2.91802796665737+(-1.7091892845577-A114)*A114))/A114)))/A114))*(-2.57686183477412-0.963041133206914*SIN(SIN(0.758405118831278*SIN(1.89087025999602-A114-COS(A114)))))))))*SIN(0.117040328987426*SIN(SIN(0.544815670572175*(0.54577452716851+A114))))))-SIN(1.76884478594051*SIN(0.267551499423604+A114)+SIN(COS(A114+COS(0.839887113216056+0.174683033617517/A114))))-(-0.796640933101789+A114)/((0.579998693116959-0.203816366223919*A114*SIN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*(0.682361967861863*(-0.770849579861535+COS(A114+0.47711482458352*SIN(1.76884478594051-A114-0.312299688793833*SIN(1.92680517034831+COS(2.91968551640934-A114*COS(1.04829700134101*(A114+0.47711482458352*SIN(A114))))-SIN(A114+A114^2)/(A114+0.117040328987426*(1.46560399355083+COS((0.366879409682181*(0.287314650236793-A114)*(A114-0.261365358863854*A114*(-0.221813476929933-0.682361967861863*(A114+SIN(1.83548318085231-SIN(1.76884478594051-A114-SIN(0.479644462750002*A114-SIN(0.944591689766101*A114))/(2.65723683182451+COS(A114)))/(-3.61459083898327+(2.15231908138056*A114)/(1.97031242855371+0.20525454279206*(2.91802796665737+0.0746825083521433*A114)+A114)-0.366879409682181*SIN(0.204607719143868+A114+1.70285817371032*(2.91802796665737-SIN(0.204607719143868*COS(0.926911952839311-A114-SIN(0.671459027963239*(-13.218458840906+1.95213160883679*(2.91968551640934-1.63855506389577/COS(1.76884478594051-A114)))+2.14758932028581*SIN(0.137951616208404-A114)))))-0.117040328987426*(2.35908385405565+0.0421746754682806/A114+COS(0.342502640911069*(-0.111825891369242+A114))-SIN(0.0457415937800801*A114+SIN(COS(A114)))))))))))/(0.0937274928356162+0.997636891396163*A114*(1.40715592381305+A114)))+(-19.5965671948353*A114)/SIN(A114+0.20525454279206*(-A114+1.58812102869633*(0.654686429230042+SIN(1.83548318085231*(-1.2175742801122+A114)))))))))))-SIN(0.544815670572175+0.20525454279206*(2.82033434659066-0.40582207791534*(A114+0.117040328987426*SIN(SIN(0.544815670572175*(-0.970632766145462+A114-COS(COS(A114)))))))))))))))-0.544815670572175*(-SIN(0.20525454279206*(1.73522073654778-A114)-0.0421746754682806*COS(A114+COS(0.770849579861535-A114+2.10607948767876*(A114-SIN(1.89087025999602+(0.198597806728265*(1.30269381084966+2*A114))/A114)))))+0.682361967861863*(A114+SIN(A114-SIN(SIN(1.76884478594051-SIN(0.204607719143868+A114+(0.20525454279206*(2.91802796665737-SIN(0.204607719143868*COS(0.654602465388255+1.52486710255613*A114+SIN(A114*_xlfn.SEC(0.227868615776117+2*A114-0.544815670572175*(0.682361967861863*(-0.476868798244001+A114)-SIN(0.544815670572175+0.20525454279206*(-SIN(A114)+0.556611364891144*SIN(3.71955859159124-A114-0.156537079796192/(-1.8155664370685+0.682361967861863*(0.949212158575352+A114)-(0.417878127120079*A114-0.0421746754682806*COS(1.15277045704085+A114+COS(0.544815670572175*(-0.32011414097304+0.893531240379396*A114)-2*A114)))/(-0.098571268764928+A114+COS(1.17359194639554*A114+0.172449872747562*A114*(-2.57686183477412-0.963041133206914*SIN(SIN(0.758405118831278*SIN(1.89087025999602-A114-COS(A114))))))))))))))))))/A114-0.117040328987426*(-1.99650393479449+0.0421746754682806/A114+COS(0.342502640911069*(A114-0.544815670572175*(-1.76884478594051-SIN(A114+COS((0.54245364949679*(0.287314650236793-A114)*A114)/(0.0937274928356162+0.997636891396163*A114*(1.40715592381305+A114)))))))-SIN(0.79930927491634+(1.00931331659947-COS(COS(0.588264034434122-A114-SIN(SIN(1.76884478594051-A114)))))*SIN(0.267551499423604+A114)))))/(-5.63713941343137+A114))/(-3.48009912180512-SIN(0.61872708638074-A114)+SIN(0.0421746754682806*COS(A114+1.26855063249002/(2.65723683182451+COS(0.443115551971909*SIN(0.32011414097304-0.639227801468301*(2.91018609362733+A114)+0.233049574911327*(-0.0421746754682806+(-0.20525454279206*(2.91802796665737-SIN(A114-1.31562599932367*(2.82430047382175-COS(SIN(1.11335483402668/COS(0.0937274928356162+SIN((0.540496409091199*COS(0.0677068994920332*COS(SIN(0.61872708638074*COS(0.267551499423604*SIN(1.89087025999602-A114-COS(A114)))))))/A114))))))))/A114))))))+0.20525454279206*SIN(0.926911952839311+A114-SIN(1.92680517034831-0.234344767775258*_xlfn.CSC(1.16424142815612*A114)*SIN(0.137951616208404-0.479644462750002*A114+SIN(0.944591689766101*A114))))))))))))))))))))))))</f>
        <v>2.829975132637899</v>
      </c>
      <c r="BE114">
        <f t="shared" si="95"/>
        <v>2.8316175064711846</v>
      </c>
      <c r="BF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(3.73419743046686*A114)))))))))/(-0.393181517765875-A114+SIN(0.0421746754682806*COS(A114+1.26855063249002/(2.65723683182451+COS(0.443115551971909*SIN(0.32011414097304+1.13900675832987*A114+0.117040328987426*COS(0.770849579861535-0.17359194639554*A114))))))+0.544815670572175*(0.682361967861863*(-0.770849579861535+COS(A114+0.47711482458352*SIN(SIN(0.926911952839311-A114*SIN(A114))-0.312299688793833*SIN(1.92680517034831+COS(2.91968551640934-A114*COS(1.04829700134101*(A114+0.47711482458352*SIN(A114))))-SIN(A114+A114^2)/(-0.0654978242501923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(3.11898859727933+A114+SIN(SIN((2.59302562163064*COS(2.91802796665737+1.64753235116339*A114))/A114))))))))))))))))</f>
        <v>2.8320216018292705</v>
      </c>
      <c r="BG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(3.73419743046686*A114)))))))))/(-0.393181517765875-A114+SIN(0.0421746754682806*COS(A114+1.26855063249002/(2.65723683182451+COS(0.443115551971909*SIN(0.32011414097304+1.13900675832987*A114-0.117040328987426*SIN(0.137951616208404-A114))))))+0.544815670572175*(0.682361967861863*(-0.770849579861535+COS(A114+0.47711482458352*SIN(SIN(0.926911952839311-A114*SIN(A114))-0.312299688793833*SIN(1.92680517034831+COS(2.91968551640934-A114*COS(1.04829700134101*(A114+0.47711482458352*SIN(A114))))-SIN(A114+A114^2)/(-0.0654978242501923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(3.11898859727933+A114+SIN(SIN((2.59302562163064*COS(2.91802796665737+1.64753235116339*A114))/A114))))))))))))))))</f>
        <v>2.8320214285616228</v>
      </c>
      <c r="BH114">
        <f t="shared" si="96"/>
        <v>2.8316004112195721</v>
      </c>
      <c r="BI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(3.73419743046686*A114)))))))))/(-0.393181517765875-A114+SIN(0.0421746754682806*COS(1.32011414097304*A114))+0.544815670572175*(0.682361967861863*(-0.770849579861535+COS(A114+0.47711482458352*SIN(SIN(0.926911952839311-A114*SIN(A114))-0.312299688793833*SIN(1.92680517034831+COS(2.91968551640934-A114*COS(1.04829700134101*(A114+0.47711482458352*SIN(A114))))-SIN(A114+A114^2)/(-0.0654978242501923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(3.11898859727933+A114+SIN(SIN((2.59302562163064*COS(2.91802796665737+1.64753235116339*A114))/A114))))))))))))))))</f>
        <v>2.8322530479519608</v>
      </c>
      <c r="BJ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(3.73419743046686*A114)))))))))/(-0.393181517765875-A114+SIN(0.0421746754682806*COS(1.32011414097304*A114))+0.544815670572175*(0.682361967861863*(-0.770849579861535+COS(A114+0.47711482458352*SIN(SIN(0.926911952839311-A114*SIN(A114))-0.312299688793833*SIN(1.92680517034831+COS(2.91968551640934-A114*COS(1.04829700134101*(A114+0.47711482458352*SIN(A114))))-SIN(A114+A114^2)/(-0.0654978242501923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(3.11898859727933+A114+SIN(SIN((2.59302562163064*COS(2.91802796665737+1.64753235116339*A114))/A114))))))))))))))))</f>
        <v>2.8322530479519608</v>
      </c>
      <c r="BK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(3.73419743046686*A114)))))))))/(-0.393181517765875-A114+SIN(0.0421746754682806*COS(1.32011414097304*A114))+0.544815670572175*(0.682361967861863*(-0.770849579861535+COS(A114+0.47711482458352*SIN(SIN(0.926911952839311-A114*SIN(A114))-0.312299688793833*SIN(1.92680517034831+COS(2.91968551640934-A114*COS(1.04829700134101*(A114+0.47711482458352*SIN(A114))))-SIN(A114+A114^2)/(-0.0654978242501923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(3.11898859727933+A114+SIN(SIN((2.59302562163064*COS(2.91802796665737+1.64753235116339*A114))/A114))))))))))))))))</f>
        <v>2.8322530479519608</v>
      </c>
      <c r="BL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-3.48009912180512-SIN(0.61872708638074-A114)-0.20525454279206*SIN(1.04829700134101-A114)+SIN(3.73419743046686*A114)))))))))/(-0.393181517765875-A114+SIN(0.0421746754682806*COS(1.32011414097304*A114))+0.544815670572175*(0.682361967861863*(-0.770849579861535+COS(A114+0.47711482458352*SIN(SIN(0.926911952839311-A114*SIN(A114))-0.312299688793833*SIN(1.92680517034831+COS(2.91968551640934-A114*COS(1.04829700134101*(A114+0.47711482458352*SIN(A114))))-SIN(A114+A114^2)/(-0.0654978242501923+A114)))))-SIN(0.544815670572175+0.20525454279206*(2.82033434659066-(A114+0.117040328987426*SIN(SIN(0.544815670572175*(-0.970632766145462+A114-COS(COS(A114))))))*SIN(0.156062372977776+2*A114+SIN(0.287314650236793-0.20525454279206*(-13.218458840906+1.95213160883679*(2.91968551640934-1.63855506389577*_xlfn.SEC(2.11128225907811+SIN(3.11898859727933+A114+SIN(SIN((2.59302562163064*COS(2.91802796665737+1.64753235116339*A114))/A114))))))))))))))))</f>
        <v>2.8322530479519608</v>
      </c>
      <c r="BM114">
        <f t="shared" si="100"/>
        <v>2.8322530479519608</v>
      </c>
      <c r="BN114">
        <f t="shared" si="101"/>
        <v>2.8322530479519608</v>
      </c>
      <c r="BO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-1.79026315938562-0.20525454279206*SIN(1.04829700134101-A114)))))))))/(-0.393181517765875-A114+SIN(0.0421746754682806*COS((0.287314650236793-A114)*_xlfn.SEC(A114)*(A114-SIN(SIN((2.59302562163064*COS(2.91802796665737+A114*(0.557845182925768+(-4.41811902777686*COS(2.91802796665737+(-1.7091892845577-A114)*A114))/A114)))/A114))*(-2.57686183477412-0.963041133206914*SIN(SIN(0.758405118831278*SIN(1.89087025999602-A114-COS(A114)))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SIN(0.156062372977776+2*A114-SIN(A114))*(A114+0.117040328987426*SIN(SIN(0.544815670572175*(-0.970632766145462+A114-COS(COS(A114))))))))))))))</f>
        <v>2.8320544834088905</v>
      </c>
      <c r="BP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-1.79026315938562-0.20525454279206*SIN(1.04829700134101-A114)))))))))/(-0.393181517765875-A114+SIN(0.0421746754682806*COS((0.287314650236793-A114)*_xlfn.SEC(A114)*(A114-SIN(SIN((2.59302562163064*COS(2.91802796665737+A114*(0.557845182925768+(-4.41811902777686*COS(2.91802796665737+(-1.7091892845577-A114)*A114))/A114)))/A114))*(-2.57686183477412-0.963041133206914*SIN(SIN(0.758405118831278*SIN(1.89087025999602-A114-COS(A114)))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SIN(0.156062372977776+2*A114-SIN(A114))*(A114+0.117040328987426*SIN(SIN(0.544815670572175*(-0.970632766145462+A114-COS(COS(A114))))))))))))))</f>
        <v>2.8320544834088905</v>
      </c>
      <c r="BQ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-1.79026315938562-0.20525454279206*SIN(1.04829700134101-A114)))))))))/(-0.393181517765875-A114+SIN(0.0421746754682806*COS((0.287314650236793-A114)*_xlfn.SEC(A114)*(A114-SIN(SIN((2.59302562163064*COS(2.91802796665737+A114*(0.557845182925768+(-4.41811902777686*COS(2.91802796665737+(-1.7091892845577-A114)*A114))/A114)))/A114))*(-2.57686183477412-0.963041133206914*SIN(SIN(0.758405118831278*SIN(1.89087025999602-A114-COS(A114)))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SIN(0.156062372977776+2*A114-SIN(A114))*(A114+0.117040328987426*SIN(SIN(0.544815670572175*(-0.970632766145462+A114-COS(COS(A114))))))))))))))</f>
        <v>2.8320544834088905</v>
      </c>
      <c r="BR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-1.79026315938562-0.20525454279206*SIN(1.04829700134101-A114)))))))))/(-0.393181517765875-A114+SIN(0.0421746754682806*COS((0.287314650236793-A114)*_xlfn.SEC(A114)*(A114-SIN(SIN((2.59302562163064*COS(2.91802796665737+A114*(0.557845182925768+(-4.41811902777686*COS(2.91802796665737+(-1.7091892845577-A114)*A114))/A114)))/A114))*(-2.57686183477412-0.963041133206914*SIN(SIN(0.758405118831278*SIN(1.89087025999602-A114-COS(A114)))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SIN(0.156062372977776+2*A114-SIN(A114))*(A114+0.117040328987426*SIN(SIN(0.544815670572175*(-0.970632766145462+A114-COS(COS(A114))))))))))))))</f>
        <v>2.8320544834088905</v>
      </c>
      <c r="BS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-1.79026315938562-0.20525454279206*SIN(1.04829700134101-A114)))))))))/(-0.393181517765875-A114+SIN(0.0421746754682806*COS((0.287314650236793-A114)*_xlfn.SEC(A114)*(A114-SIN(SIN((2.59302562163064*COS(2.91802796665737+A114*(0.557845182925768+(-4.41811902777686*COS(2.91802796665737+(-1.7091892845577-A114)*A114))/A114)))/A114))*(-2.57686183477412-0.963041133206914*SIN(SIN(0.758405118831278*SIN(1.89087025999602-A114-COS(A114))))))))+0.544815670572175*(0.682361967861863*(-0.770849579861535+COS(A114+0.47711482458352*SIN(SIN(0.926911952839311-A114*SIN(A114))-0.312299688793833*SIN(1.92680517034831+COS(2.91968551640934-A114*COS(1.04829700134101*(A114+0.47711482458352*SIN(A114))))-SIN(A114+A114^2)/(0.0239473547619652+A114)))))-SIN(0.544815670572175+0.20525454279206*(2.82033434659066-SIN(0.156062372977776+2*A114-SIN(A114))*(A114+0.117040328987426*SIN(SIN(0.544815670572175*(-0.970632766145462+A114-COS(COS(A114))))))))))))))</f>
        <v>2.8320544834088905</v>
      </c>
      <c r="BT114">
        <f t="shared" si="102"/>
        <v>2.8320544834088905</v>
      </c>
      <c r="BU114">
        <f t="shared" si="103"/>
        <v>2.8320544834088905</v>
      </c>
      <c r="BV114">
        <f t="shared" si="104"/>
        <v>2.8320544834088905</v>
      </c>
      <c r="BW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-2.93532109355029-SIN(0.204607719143868*(-0.0421746754682806+(-0.20525454279206*(2.91802796665737-SIN(A114-1.31562599932367*(2.82430047382175-COS(SIN(1.11335483402668/COS(0.0937274928356162+SIN((0.540496409091199*COS(0.0677068994920332*COS(SIN(0.61872708638074*COS(0.267551499423604*SIN(1.89087025999602-A114-COS(A114)))))))/A114))))))))/A114)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(2.59302562163064*COS(2.91802796665737+1.64753235116339*A114))/A114))+SIN(A114-SIN(1.76884478594051-A114)/(-1.37238503226554+0.20525454279206*SIN(0.926911952839311+A114+SIN(0.287314650236793-0.20525454279206*(-13.218458840906-SIN(1.76884478594051+1.63855506389577*_xlfn.SEC(1.76884478594051-A114))/(-3.48009912180512-SIN(0.61872708638074-A114)+SIN(0.0421746754682806*COS(0.622293141018984+A114))-0.20525454279206*(1.60355560975923+COS(0.342502640911069*(A114+(-1.76884478594051-SIN(A114+COS((0.287314650236793-A114)*_xlfn.SEC(A114)*(A114+2.2681015804769*SIN(SIN((2.59302562163064*COS(2.91802796665737+A114*(0.557845182925768+(2.60766739754362*COS(2.91802796665737+(-1.7091892845577-A114)*A114))/A114)))/A114))))))*SIN(0.117040328987426*SIN(SIN(0.544815670572175*(0.54577452716851+A114))))))-SIN(1.76884478594051*SIN(0.267551499423604+A114)+SIN(COS(A114+COS(5.39063054892026-COS(0.417878127120079*A114)))))-(-0.871541902717444+A114)/((-0.916019863964188+0.682361967861863*(-0.770849579861535+COS(A114-0.47711482458352*SIN(0.62386468222561*A114))))*(0.579998693116959-0.203816366223919*A114*SIN(1.97031242855371-A114-SIN(COS(A114-SIN(1.89087025999602+0.20525454279206*(1.00931331659947-A114))))))))))))-0.544815670572175*(SIN(0.0421746754682806*COS(A114+COS(0.770849579861535-A114+2.10607948767876*(A114-SIN(1.89087025999602+(0.198597806728265*(0.559932189373124+2*A114))/A114))))-0.20525454279206*(-A114-0.0674160306540914/(-3.61459083898327+(2.15231908138056*A114)/(1.97031242855371+0.20525454279206*(2.91802796665737+0.0746825083521433*A114)+A114)-0.465405107199895/(2.65723683182451+COS(0.443115551971909*SIN(A114))))))+0.682361967861863*(A114+SIN(A114+SIN(0.979009136249135/(-5.63713941343137+A114))/(-3.48009912180512-SIN(0.61872708638074-A114)+SIN(0.0421746754682806*COS(A114+1.26855063249002/(2.65723683182451+COS(0.443115551971909*SIN(0.233049574911327*(-0.0421746754682806+(-0.20525454279206*(2.91802796665737-SIN(A114-1.31562599932367*(2.82430047382175-COS(SIN((1.63855506389577*_xlfn.SEC(0.0937274928356162+SIN((0.540496409091199*COS(0.0677068994920332*COS(SIN(0.61872708638074*COS(0.267551499423604*SIN(1.89087025999602-A114-COS(A114)))))))/A114)))/(-0.544815670572175+(0.198597806728265*(0.362820145776044+A114-0.117040328987426*SIN(A114+0.20525454279206*(-A114+1.58812102869633*(0.654686429230042+SIN(1.83548318085231*(-1.2175742801122+A114)))))-SIN(SIN((2.59302562163064*COS(2.91802796665737+A114*(0.557845182925768+(2.60766739754362*COS(2.91802796665737+(-1.7091892845577-A114)*A114))/A114)))/A114))))/A114)))))))/A114)-SIN(0.671459027963239*(-13.218458840906+1.95213160883679*(2.91968551640934-1.63855506389577*_xlfn.SEC(1.76884478594051-A114)))+2.14758932028581*SIN(0.137951616208404-A114)))))))+0.20525454279206*SIN(0.926911952839311+A114-SIN(1.92680517034831-0.234344767775258*_xlfn.CSC(1.16424142815612*A114)*SIN(0.137951616208404-A114-SIN(A114-SIN(1.76884478594051-A114-0.20525454279206*(-A114+1.58812102869633*(0.654686429230042+SIN(0.19711204359708*(4.31221657301351+SIN(1.83548318085231*(-0.439260633538061+A114)))))))/(-0.393181517765875-A114+0.544815670572175*(-0.958702041778675+0.682361967861863*(-0.770849579861535+COS(A114+0.47711482458352*SIN(1.76884478594051+0.117040328987426*SIN(SIN(0.544815670572175*(1.9488918209836-A114+0.47711482458352*COS(A114))))))))+SIN(0.0421746754682806*COS(A114+1.26855063249002/(2.65723683182451+COS(0.443115551971909*SIN(0.226508799147775+1.13900675832987*A114)))))))))))))))))))))))+0.544815670572175*(0.682361967861863*(-0.770849579861535+COS(A114+0.47711482458352*SIN(SIN(0.926911952839311-A114*SIN(A114))-SIN(1.92680517034831+COS(2.91968551640934-A114*COS(1.04829700134101*(A114+0.47711482458352*SIN(A114))))-SIN(A114+A114^2)/(0.0239473547619652+A114))/(1.90767368770246+0.20525454279206*(-SIN(A114)+0.556611364891144*SIN(2.53096326502222-9.05775035644745/A114-A114-0.156537079796192/(-1.8155664370685+0.682361967861863*(0.949212158575352+A114)-(-0.0421746754682806*COS(1.15277045704085+A114+COS(0.544815670572175*(-0.32011414097304+0.893531240379396*A114)-2*A114))+0.417878127120079*(2.71131530948924+(1.43256112611988*A114)/(2.25674769380108-SIN(0.544815670572175+0.20525454279206*(-0.162970169115788+0.0937274928356162*(A114+0.117040328987426*SIN(SIN(0.544815670572175*(0.172522431712164+A114)))))))))/(-0.098571268764928+A114+COS(0.770849579861535-0.17359194639554*A114)))))))))-SIN(0.544815670572175+0.20525454279206*(2.63335721628038-1.11704032898743*A114*SIN(0.156062372977776+2*A114+SIN(0.287314650236793-A114))))))))))</f>
        <v>2.8316494060315232</v>
      </c>
      <c r="BX114">
        <f t="shared" si="105"/>
        <v>2.8316494060315232</v>
      </c>
      <c r="BY114">
        <f t="shared" si="106"/>
        <v>2.8316494060315232</v>
      </c>
      <c r="BZ114">
        <f t="shared" si="107"/>
        <v>2.8316494060315232</v>
      </c>
      <c r="CA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-2.93532109355029-SIN(0.953928131742032*COS(A114+1.26855063249002/(1.60291170263485+COS(0.443115551971909*SIN(0.32011414097304-1.94304549966815*A114+(2.91802796665737+COS(0.40582207791534-0.192142598948645/A114-COS(0.417878127120079*A114)))*SIN(SIN(0.544815670572175*(-1.40715592381305+A114+COS(0.788301211152381*A114)-COS(COS(A114)))))))))*SIN(1.92680517034831+COS(2.91968551640934-A114*COS(1.04829700134101*(A114+0.47711482458352*SIN(A114))))-SIN(A114+A114^2)/(-0.0896056117770945+A114)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(2.59302562163064*COS(2.91802796665737+1.64753235116339*A114))/A114))+SIN(A114-SIN(1.76884478594051-A114)/(-1.37238503226554+0.20525454279206*SIN(0.926911952839311+A114+SIN(0.287314650236793-0.20525454279206*(-13.218458840906-SIN(1.76884478594051+1.63855506389577*_xlfn.SEC(1.76884478594051-A114))/(-3.48009912180512-SIN(0.61872708638074-A114)+SIN(0.0421746754682806*COS(0.622293141018984+A114))-0.20525454279206*(1.60355560975923+COS(0.342502640911069*(A114+(-1.76884478594051-SIN(A114+COS((0.287314650236793-A114)*_xlfn.SEC(A114)*(A114-(-0.65005666442581-0.234344767775258*_xlfn.CSC(1.16424142815612*A114)*SIN(0.137951616208404-A114))*SIN(SIN(0.628076457283779/A114))))))*SIN(0.117040328987426*SIN(SIN(0.544815670572175*(0.54577452716851+A114))))))-SIN(1.76884478594051*SIN(0.267551499423604+A114)+SIN(COS(A114+COS(5.39063054892026-COS(0.417878127120079*A114)))))-(-0.95649608311635+A114)/((0.682361967861863*(-0.770849579861535+COS(A114-0.47711482458352*SIN(0.62386468222561*A114)))-SIN(0.544815670572175+0.20525454279206*(2.82033434659066-0.40582207791534*(A114+0.117040328987426*SIN(A114)))))*(0.579998693116959-0.203816366223919*A114*SIN(1.97031242855371-A114-SIN(COS(A114-SIN(1.89087025999602+0.20525454279206*(1.00931331659947-A114))))))))))))-0.544815670572175*(-SIN(0.20525454279206*(-A114-0.0674160306540914/(-3.96149106960555+(2.15231908138056*A114)/(1.97031242855371+0.20525454279206*(2.91802796665737+0.0746825083521433*A114)+A114)))-0.0421746754682806*COS(A114+COS(0.770849579861535-A114+2.10607948767876*(A114-SIN(1.89087025999602+(0.198597806728265*(0.559932189373124+2*A114))/A114)))))+0.682361967861863*(A114+SIN(A114+SIN(0.979009136249135/(-5.63713941343137+A114))/(-3.48009912180512-SIN(0.61872708638074-A114)+SIN(0.0421746754682806*COS(A114+1.26855063249002/(2.65723683182451+COS(0.443115551971909*SIN(0.233049574911327*(-0.0421746754682806+(-0.20525454279206*(2.91802796665737-SIN(A114-1.31562599932367*(2.82430047382175-COS(SIN((1.63855506389577*_xlfn.SEC(0.0937274928356162+SIN((0.540496409091199*COS(0.0677068994920332*COS(SIN(0.61872708638074*COS(0.267551499423604*SIN(1.89087025999602-A114-COS(A114)))))))/A114)))/(-0.544815670572175+(0.198597806728265*(0.362820145776044+2*A114-0.117040328987426*SIN(A114+0.20525454279206*(-A114+1.58812102869633*(0.654686429230042+SIN(1.83548318085231*(-1.2175742801122+A114)))))))/A114)))))))/A114)-SIN(0.671459027963239*(-13.218458840906+1.95213160883679*(2.91968551640934-1.63855506389577*_xlfn.SEC(1.76884478594051-A114)))+2.14758932028581*SIN(0.137951616208404-A114)))))))+0.20525454279206*SIN(0.926911952839311+A114-SIN(1.92680517034831-0.234344767775258*_xlfn.CSC(1.16424142815612*A114)*SIN(0.137951616208404-A114-SIN(A114-SIN(1.76884478594051-A114-0.20525454279206*(-A114+1.58812102869633*(0.654686429230042+SIN(0.19711204359708*(4.31221657301351+SIN(1.83548318085231*(-0.439260633538061+A114)))))))/(-0.393181517765875-A114+SIN(0.0421746754682806*COS(A114+1.26855063249002/(2.65723683182451+COS(0.443115551971909*SIN(0.226508799147775+1.13900675832987*A114)))))+0.544815670572175*(0.682361967861863*(-0.770849579861535+COS(A114+0.47711482458352*SIN(1.76884478594051+0.117040328987426*SIN(SIN(0.544815670572175*(1.9488918209836-A114+0.47711482458352*COS(A114)))))))-SIN(0.544815670572175+0.20525454279206*(2.82033434659066-0.40582207791534*(A114+0.117040328987426*SIN(SIN(0.544815670572175*(0.999679662408251+A114-COS(COS(A114))-0.682361967861863*(COS(0.0417855137494605*COS(A114+0.0525747171285689/(A114*COS(0.20525454279206+1.81098199778602*(0.770849579861535+A114)*(-0.196756313725319*(-0.913952099990188-0.934582876594729*A114)+SIN(1.89087025999602+0.20525454279206*(-COS(2.91802796665737+(0.557845182925768-A114)*A114)+SIN(1.32618572790968*(1.97031242855371+1.42927534058746*COS(0.952182184803917*(A114+0.117040328987426*SIN(0.357562976816408+A114)*SIN(A114)))))))))*(-2.91968551640934+SIN(A114)))))+(0.417878127120079*SIN(A114+0.443115551971909*(1.40715592381305+SIN(0.267551499423604+A114))*SIN(0.544815670572175-1.95192251410139*A114*(COS(COS(A114))-SIN(0.0536593984084337-0.443115551971909*A114*(1.40715592381305+A114))))))/A114))))))))))))))))))))))))))+0.544815670572175*(0.682361967861863*(-0.770849579861535+COS(A114+0.47711482458352*SIN(SIN(0.926911952839311-A114*SIN(A114))-SIN(1.92680517034831+COS(2.91968551640934-A114*COS(1.04829700134101*(A114+0.47711482458352*SIN(A114))))-SIN(A114+A114^2)/(0.0239473547619652+A114))/(1.90767368770246+0.20525454279206*(-SIN(A114)+0.556611364891144*SIN(2.53096326502222-9.05775035644745/A114-A114-0.156537079796192/(-1.8155664370685-(-0.0421746754682806*COS(1.15277045704085+A114+COS(0.544815670572175*(-0.32011414097304+0.893531240379396*A114)-2*A114))+0.417878127120079*(2.71131530948924+(1.43256112611988*A114)/(2.25674769380108-SIN(0.544815670572175+0.20525454279206*(-0.162970169115788+0.0937274928356162*(A114+0.117040328987426*SIN(SIN(0.544815670572175*(0.172522431712164+A114)))))))))/(-0.098571268764928+A114+COS(0.770849579861535-0.17359194639554*A114))+0.682361967861863*(A114+SIN(SIN(SIN(A114)))))))))))-SIN(0.544815670572175+0.20525454279206*(2.63335721628038-1.11704032898743*A114*SIN(0.156062372977776+2*A114+SIN(0.287314650236793-A114))))))))))</f>
        <v>2.831490565486857</v>
      </c>
      <c r="CB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-2.93532109355029-SIN(0.953928131742032*COS(A114+1.26855063249002/(1.60291170263485+COS(0.443115551971909*SIN(0.32011414097304-1.94304549966815*A114+(2.91802796665737+COS(0.40582207791534-0.192142598948645/A114-COS(0.417878127120079*A114)))*SIN(SIN(0.544815670572175*(-1.40715592381305+A114+COS(0.788301211152381*A114)-COS(COS(A114)))))))))*SIN(1.92680517034831+COS(2.91968551640934-A114*COS(1.04829700134101*(A114+0.47711482458352*SIN(A114))))-SIN(A114+A114^2)/(-0.0896056117770945+A114)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(2.59302562163064*COS(2.91802796665737+1.64753235116339*A114))/A114))+SIN(A114-SIN(1.76884478594051-A114)/(-1.37238503226554+0.20525454279206*SIN(0.926911952839311+A114+SIN(0.287314650236793-0.20525454279206*(-13.218458840906-SIN(1.76884478594051+1.63855506389577*_xlfn.SEC(1.76884478594051-A114))/(-3.48009912180512-SIN(0.61872708638074-A114)+SIN(0.0421746754682806*COS(0.622293141018984+A114))-0.20525454279206*(1.60355560975923+COS(0.342502640911069*(A114+(-1.76884478594051-SIN(A114+COS((0.287314650236793-A114)*_xlfn.SEC(A114)*(A114-(-0.65005666442581-0.234344767775258*_xlfn.CSC(1.16424142815612*A114)*SIN(0.137951616208404-A114))*SIN(SIN(0.628076457283779/A114))))))*SIN(0.117040328987426*SIN(SIN(0.544815670572175*(0.54577452716851+A114))))))-SIN(1.76884478594051*SIN(0.267551499423604+A114)+SIN(COS(A114+COS(5.39063054892026-COS(0.417878127120079*A114)))))-(-0.95649608311635+A114)/((0.682361967861863*(-0.770849579861535+COS(A114-0.47711482458352*SIN(0.62386468222561*A114)))-SIN(0.544815670572175+0.20525454279206*(2.82033434659066-0.40582207791534*(A114+0.117040328987426*SIN(A114)))))*(0.579998693116959-0.203816366223919*A114*SIN(1.97031242855371-A114-SIN(COS(A114-SIN(1.89087025999602+0.20525454279206*(1.00931331659947-A114))))))))))))-0.544815670572175*(-SIN(0.20525454279206*(-A114-0.0674160306540914/(-3.96149106960555+(2.15231908138056*A114)/(1.97031242855371+0.20525454279206*(2.91802796665737+0.0746825083521433*A114)+A114)))-0.0421746754682806*COS(A114+COS(0.770849579861535-A114+2.10607948767876*(A114-SIN(1.89087025999602+(0.198597806728265*(0.559932189373124+2*A114))/A114)))))+0.682361967861863*(A114+SIN(A114+SIN(0.979009136249135/(-5.63713941343137+A114))/(-3.48009912180512-SIN(0.61872708638074-A114)+SIN(0.0421746754682806*COS(A114+1.26855063249002/(2.65723683182451+COS(0.443115551971909*SIN(0.233049574911327*(-0.0421746754682806+(-0.20525454279206*(2.91802796665737-SIN(A114-1.31562599932367*(2.82430047382175-COS(SIN((1.63855506389577*_xlfn.SEC(0.0937274928356162+SIN((0.540496409091199*COS(0.0677068994920332*COS(SIN(0.61872708638074*COS(0.267551499423604*SIN(1.89087025999602-A114-COS(A114)))))))/A114)))/(-0.544815670572175+(0.198597806728265*(0.362820145776044+2*A114-0.117040328987426*SIN(A114+0.20525454279206*(-A114+1.58812102869633*(0.654686429230042+SIN(1.83548318085231*(-1.2175742801122+A114)))))))/A114)))))))/A114)-SIN(0.671459027963239*(-13.218458840906+1.95213160883679*(2.91968551640934-1.63855506389577*_xlfn.SEC(1.76884478594051-A114)))+2.14758932028581*SIN(0.137951616208404-A114)))))))+0.20525454279206*SIN(0.926911952839311+A114-SIN(1.92680517034831-0.234344767775258*_xlfn.CSC(1.16424142815612*A114)*SIN(0.137951616208404-A114-SIN(A114-SIN(1.76884478594051-A114-0.20525454279206*(-A114+1.58812102869633*(0.654686429230042+SIN(0.19711204359708*(4.31221657301351+SIN(1.83548318085231*(-0.439260633538061+A114)))))))/(-0.393181517765875-A114+SIN(0.0421746754682806*COS(A114+1.26855063249002/(2.65723683182451+COS(0.443115551971909*SIN(0.226508799147775+1.13900675832987*A114)))))+0.544815670572175*(0.682361967861863*(-0.770849579861535+COS(A114+0.47711482458352*SIN(1.76884478594051+0.117040328987426*SIN(SIN(0.544815670572175*(1.9488918209836-A114+0.47711482458352*COS(A114)))))))-SIN(0.544815670572175+0.20525454279206*(2.82033434659066-0.40582207791534*(A114+0.117040328987426*SIN(SIN(0.544815670572175*(0.999679662408251+A114-COS(COS(A114))-0.682361967861863*(COS(0.0417855137494605*COS(A114+0.0525747171285689/(A114*COS(0.20525454279206+1.81098199778602*(0.770849579861535+A114)*(-0.196756313725319*(-0.913952099990188-0.934582876594729*A114)+SIN(1.89087025999602+0.20525454279206*(-COS(2.91802796665737+(0.557845182925768-A114)*A114)+SIN(1.32618572790968*(1.97031242855371+1.42927534058746*COS(0.952182184803917*(A114+0.117040328987426*SIN(0.357562976816408+A114)*SIN(A114)))))))))*(-2.91968551640934+SIN(A114)))))+(0.417878127120079*SIN(A114+0.443115551971909*(1.40715592381305+SIN(0.267551499423604+A114))*SIN(0.544815670572175-1.95192251410139*A114*(COS(COS(A114))-SIN(0.0536593984084337-0.443115551971909*A114*(1.40715592381305+A114))))))/A114))))))))))))))))))))))))))+0.544815670572175*(0.682361967861863*(-0.770849579861535+COS(A114+0.47711482458352*SIN(SIN(0.926911952839311-A114*SIN(A114))-SIN(1.92680517034831+COS(2.91968551640934-A114*COS(1.04829700134101*(A114+0.47711482458352*SIN(A114))))-SIN(A114+A114^2)/(0.0239473547619652+A114))/(1.90767368770246+0.20525454279206*(-SIN(A114)+0.556611364891144*SIN(2.53096326502222-9.05775035644745/A114-A114-0.156537079796192/(-1.8155664370685-(-0.0421746754682806*COS(1.15277045704085+A114+COS(0.544815670572175*(-0.32011414097304+0.893531240379396*A114)-2*A114))+0.417878127120079*(2.71131530948924+(1.43256112611988*A114)/(2.25674769380108-SIN(0.544815670572175+0.20525454279206*(-0.162970169115788+0.0937274928356162*(A114+0.117040328987426*SIN(SIN(0.544815670572175*(0.172522431712164+A114)))))))))/(-0.098571268764928+A114+COS(0.770849579861535-0.17359194639554*A114))+0.682361967861863*(A114+SIN(SIN(SIN(A114)))))))))))-SIN(0.544815670572175+0.20525454279206*(2.63335721628038-1.11704032898743*A114*SIN(0.156062372977776+2*A114+SIN(0.287314650236793-A114))))))))))</f>
        <v>2.831490565486857</v>
      </c>
      <c r="CC114">
        <f t="shared" si="108"/>
        <v>2.831490565486857</v>
      </c>
      <c r="CD114">
        <f t="shared" si="109"/>
        <v>2.831490565486857</v>
      </c>
      <c r="CE114">
        <f t="shared" si="110"/>
        <v>2.831490565486857</v>
      </c>
      <c r="CF114">
        <f t="shared" si="111"/>
        <v>2.831490565486857</v>
      </c>
      <c r="CG114">
        <f t="shared" si="112"/>
        <v>2.831490565486857</v>
      </c>
      <c r="CH114">
        <f t="shared" si="113"/>
        <v>2.831490565486857</v>
      </c>
      <c r="CI114">
        <f t="shared" si="114"/>
        <v>2.831490565486857</v>
      </c>
      <c r="CJ114">
        <f t="shared" si="115"/>
        <v>2.831490565486857</v>
      </c>
      <c r="CK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+SIN(0.0421746754682806*COS(A114+1.26855063249002/(1.60291170263485+COS(0.443115551971909*SIN(0.32011414097304-1.94304549966815*A114+(2.91802796665737+COS(0.40582207791534-COS(0.417878127120079*A114)+(-0.391970400522347*SIN(0.61872708638074*COS(0.283996785586489*(1.92680517034831-0.234344767775258*_xlfn.CSC(1.16424142815612*A114)*SIN(0.137951616208404-A114)))))/A114))*SIN(SIN(0.544815670572175*(-1.40715592381305+A114+COS(0.788301211152381*A114)-COS(COS(A114)))))))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(2.59302562163064*COS(2.91802796665737+1.64753235116339*A114))/A114))+SIN(A114-SIN(1.76884478594051-A114)/(0.544815670572175-0.544815670572175*(SIN(0.0421746754682806*COS(A114+COS(0.770849579861535-A114+2.10607948767876*(A114-SIN(1.89087025999602+(0.198597806728265*(0.559932189373124+2*A114))/A114))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+0.20525454279206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114-SIN(SIN((2.59302562163064*COS(2.91802796665737+A114*(0.557845182925768+(2.60766739754362*COS(2.91802796665737+(-1.7091892845577-A114)*A114))/A114)))/A114))*(-2.57686183477412-0.963041133206914*SIN(SIN(0.758405118831278*SIN(1.89087025999602-A114-COS(A114)))))))))*SIN(0.117040328987426*SIN(SIN(0.544815670572175*(0.54577452716851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A114-0.47711482458352*SIN(0.138857578099211*A114)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-13.218458840906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(3.74626915343535+SIN(SIN(0.443115551971909*SIN(0.32011414097304+1.13900675832987*A114+0.117040328987426*SIN(0.770849579861535+A114+SIN(SIN(SIN(A114))))))))))))))))))/(1.90767368770246+0.20525454279206*(-SIN(A114)+0.556611364891144*SIN(2.53096326502222-9.05775035644745/A114-A114-0.156537079796192/(-1.8155664370685+0.682361967861863*(0.949212158575352+A114)-(-0.0421746754682806*COS(1.15277045704085+A114+COS(0.544815670572175*(-0.32011414097304+0.893531240379396*A114)-2*A114))+0.417878127120079*(2.71131530948924+(1.43256112611988*A114)/(2.25674769380108-SIN(0.544815670572175+0.20525454279206*(2.82033434659066+0.0937274928356162*(A114+0.117040328987426*SIN(SIN(0.544815670572175*(0.172522431712164+A114)))))))))/(-0.272722559341588+A114+COS(0.770849579861535-0.17359194639554*A114)))))))))-SIN(0.544815670572175+0.20525454279206*(2.9421174705776+(0.449201720325112*_xlfn.CSC(SIN(0.544815670572175*(-0.970632766145462+A114-COS(COS(A114)))))*_xlfn.SEC(0.20525454279206+1.81098199778602*(0.770849579861535+A114)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)/(-2.91968551640934+SIN(A114))-1.11704032898743*A114*SIN(0.156062372977776+2*A114+SIN(0.287314650236793-A114))))))))))</f>
        <v>2.8319315318279399</v>
      </c>
      <c r="CL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+SIN(0.0421746754682806*COS(A114+1.26855063249002/(1.60291170263485+COS(0.443115551971909*SIN(0.32011414097304-1.94304549966815*A114+(2.91802796665737+COS(0.40582207791534-COS(0.417878127120079*A114)+(-0.391970400522347*SIN(0.61872708638074*COS(0.283996785586489*(1.92680517034831-0.234344767775258*_xlfn.CSC(1.16424142815612*A114)*SIN(0.137951616208404-A114)))))/A114))*SIN(SIN(0.544815670572175*(-1.40715592381305+A114+COS(0.788301211152381*A114)-COS(COS(A114)))))))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(2.59302562163064*COS(2.91802796665737+1.64753235116339*A114))/A114))+SIN(A114-SIN(1.76884478594051-A114)/(0.544815670572175-0.544815670572175*(SIN(0.0421746754682806*COS(A114+COS(0.770849579861535-A114+2.10607948767876*(A114-SIN(1.89087025999602+(0.198597806728265*(0.559932189373124+2*A114))/A114))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+0.20525454279206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114-SIN(SIN((2.59302562163064*COS(2.91802796665737+A114*(0.557845182925768+(2.60766739754362*COS(2.91802796665737+(-1.7091892845577-A114)*A114))/A114)))/A114))*(-2.57686183477412-0.963041133206914*SIN(SIN(0.758405118831278*SIN(1.89087025999602-A114-COS(A114)))))))))*SIN(0.117040328987426*SIN(SIN(0.544815670572175*(0.54577452716851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A114-0.47711482458352*SIN(0.138857578099211*A114)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-13.218458840906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(3.74626915343535+SIN(SIN(0.443115551971909*SIN(0.32011414097304+1.13900675832987*A114+0.117040328987426*SIN(0.770849579861535+A114+SIN(SIN(SIN(A114))))))))))))))))))/(1.90767368770246+0.20525454279206*(-SIN(A114)+0.556611364891144*SIN(2.53096326502222-9.05775035644745/A114-A114-0.156537079796192/(-1.8155664370685+0.682361967861863*(0.949212158575352+A114)-(-0.0421746754682806*COS(1.15277045704085+A114+COS(0.544815670572175*(-0.32011414097304+0.893531240379396*A114)-2*A114))+0.417878127120079*(2.71131530948924+(1.43256112611988*A114)/(2.25674769380108-SIN(0.544815670572175+0.20525454279206*(2.82033434659066+0.0937274928356162*(A114+0.117040328987426*SIN(SIN(0.544815670572175*(0.172522431712164+A114)))))))))/(-0.272722559341588+A114+COS(0.770849579861535-0.17359194639554*A114)))))))))-SIN(0.544815670572175+0.20525454279206*(2.9421174705776+(0.449201720325112*_xlfn.CSC(SIN(0.544815670572175*(-0.970632766145462+A114-COS(COS(A114)))))*_xlfn.SEC(0.20525454279206+1.81098199778602*(0.770849579861535+A114)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)/(-2.91968551640934+SIN(A114))-1.11704032898743*A114*SIN(0.156062372977776+2*A114+SIN(0.287314650236793-A114))))))))))</f>
        <v>2.8319315318279399</v>
      </c>
      <c r="CM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+SIN(0.0421746754682806*COS(A114+1.26855063249002/(1.60291170263485+COS(0.443115551971909*SIN(0.32011414097304-1.94304549966815*A114+(2.91802796665737+COS(0.40582207791534-COS(0.417878127120079*A114)+(-0.391970400522347*SIN(0.61872708638074*COS(0.283996785586489*(1.92680517034831-0.234344767775258*_xlfn.CSC(1.16424142815612*A114)*SIN(0.137951616208404-A114)))))/A114))*SIN(SIN(0.544815670572175*(-1.40715592381305+A114+COS(0.788301211152381*A114)-COS(COS(A114)))))))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(2.59302562163064*COS(2.91802796665737+1.64753235116339*A114))/A114))+SIN(A114-SIN(1.76884478594051-A114)/(0.544815670572175-0.544815670572175*(SIN(0.0421746754682806*COS(A114+COS(0.770849579861535-A114+2.10607948767876*(A114-SIN(1.89087025999602+(0.198597806728265*(0.559932189373124+2*A114))/A114))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+0.20525454279206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114-SIN(SIN((2.59302562163064*COS(2.91802796665737+A114*(0.557845182925768+(2.60766739754362*COS(2.91802796665737+(-1.7091892845577-A114)*A114))/A114)))/A114))*(-2.57686183477412-0.963041133206914*SIN(SIN(0.758405118831278*SIN(1.89087025999602-A114-COS(A114)))))))))*SIN(0.117040328987426*SIN(SIN(0.544815670572175*(0.54577452716851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A114-0.47711482458352*SIN(0.138857578099211*A114)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-13.218458840906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(3.74626915343535+SIN(SIN(0.443115551971909*SIN(0.32011414097304+1.13900675832987*A114+0.117040328987426*SIN(0.770849579861535+A114+SIN(SIN(SIN(A114))))))))))))))))))/(1.90767368770246+0.20525454279206*(-SIN(A114)+0.556611364891144*SIN(2.53096326502222-9.05775035644745/A114-A114-0.156537079796192/(-1.8155664370685+0.682361967861863*(0.949212158575352+A114)-(-0.0421746754682806*COS(1.15277045704085+A114+COS(0.544815670572175*(-0.32011414097304+0.893531240379396*A114)-2*A114))+0.417878127120079*(2.71131530948924+(1.43256112611988*A114)/(2.25674769380108-SIN(0.544815670572175+0.20525454279206*(2.82033434659066+0.0937274928356162*(A114+0.117040328987426*SIN(SIN(0.544815670572175*(0.172522431712164+A114)))))))))/(-0.272722559341588+A114+COS(0.770849579861535-0.17359194639554*A114)))))))))-SIN(0.544815670572175+0.20525454279206*(2.9421174705776+(0.449201720325112*_xlfn.CSC(SIN(0.544815670572175*(-0.970632766145462+A114-COS(COS(A114)))))*_xlfn.SEC(0.20525454279206+1.81098199778602*(0.770849579861535+A114)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)/(-2.91968551640934+SIN(A114))-1.11704032898743*A114*SIN(0.156062372977776+2*A114+SIN(0.287314650236793-A114))))))))))</f>
        <v>2.8319315318279399</v>
      </c>
      <c r="CN114">
        <f t="shared" si="116"/>
        <v>2.8319315318279399</v>
      </c>
      <c r="CO114">
        <f t="shared" si="117"/>
        <v>2.8319315318279399</v>
      </c>
      <c r="CP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+SIN(0.0421746754682806*COS(A114+1.26855063249002/(1.60291170263485+COS(0.443115551971909*SIN(0.32011414097304-1.94304549966815*A114+(2.91802796665737+COS(0.40582207791534-COS(0.417878127120079*A114)+(-0.391970400522347*SIN(0.61872708638074*COS(0.287314650236793*(1.92680517034831-0.234344767775258*_xlfn.CSC(1.16424142815612*A114)*SIN(0.137951616208404-A114))*SIN(1.70285817371032+0.0219458259116414*COS(0.417878127120079+A114-SIN(1.92680517034831-0.234344767775258*_xlfn.CSC(1.16424142815612*A114)*SIN(0.137951616208404-A114-SIN(A114-SIN(1.76884478594051-A114-0.20525454279206*(-A114+(1.60291170263485*(0.654686429230042+SIN(0.19711204359708*(4.31221657301351+SIN(1.62781897742005*A114)))))/(-2.63584404897204+A114)))/(-0.29648303713088-A114+SIN(0.0421746754682806*COS(A114+1.26855063249002/(2.65723683182451+COS(0.443115551971909*SIN(0.226508799147775+1.13900675832987*A114)))))+0.544815670572175*(0.682361967861863*(-0.770849579861535+COS(A114+0.47711482458352*SIN(1.76884478594051+0.117040328987426*SIN(SIN(0.544815670572175*(0.999679662408251-A114+0.47711482458352*COS(A114)+0.20525454279206*(-A114+1.58812102869633*(0.654686429230042+SIN(2.65066439875702*COS(0.682361967861863*(SIN(1.43256112611988*A114)+SIN(A114+0.338980757012057*SIN(1.76884478594051-A114)))))))))))))-SIN(0.544815670572175+0.20525454279206*(2.82033434659066-0.40582207791534*(A114+0.117040328987426*SIN(SIN(0.544815670572175*(0.999679662408251+A114-COS(COS(A114))-0.682361967861863*(COS(0.0417855137494605*COS(A114+0.0525747171285689/(A114*COS(0.20525454279206+1.81098199778602*(0.770849579861535+A114)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*(-2.91968551640934+SIN(A114)))))+(0.417878127120079*SIN(A114+0.443115551971909*(1.40715592381305+SIN(0.267551499423604+A114))*SIN(0.544815670572175-1.95192251410139*A114*(COS(COS(A114))-SIN(0.0536593984084337-0.443115551971909*A114*(1.40715592381305+A114))))))/A114)))))))))))))))))/A114))*SIN(SIN(0.544815670572175*(-1.40715592381305+A114+COS(0.788301211152381*A114)-COS(COS(A114)))))))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(2.59302562163064*COS(2.91802796665737+1.64753235116339*A114))/A114))+SIN(A114-SIN(1.76884478594051-A114)/(0.544815670572175-0.544815670572175*(SIN(0.0421746754682806*COS(A114+COS(0.770849579861535+2.10607948767876*(-0.979459384993992+A114)-A114)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+0.20525454279206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+3.38264090701024*SIN(SIN((2.59302562163064*COS(2.91802796665737+A114*(0.557845182925768+(2.60766739754362*COS(2.91802796665737+(-1.7091892845577-A114)*A114))/A114)))/A114))))))*SIN(0.117040328987426*SIN(SIN(0.544815670572175*(-1.63855506389577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A114-0.47711482458352*SIN(0.138857578099211*A114)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-13.218458840906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/(1.90767368770246+0.20525454279206*(-SIN(A114)+0.556611364891144*SIN(2.53096326502222-9.05775035644745/A114-A114-0.156537079796192/(-1.8155664370685+0.682361967861863*(0.949212158575352+A114)-(-0.0421746754682806*COS(1.15277045704085+A114+COS(0.544815670572175*(-0.32011414097304+0.893531240379396*A114)-2*A114))+0.417878127120079*(2.71131530948924+(1.43256112611988*A114)/(2.25674769380108-SIN(0.544815670572175+0.20525454279206*(2.82033434659066+0.0937274928356162*(A114+0.117040328987426*SIN(SIN(0.544815670572175*(0.172522431712164+A114)))))))))/(-0.272722559341588+A114+COS(0.770849579861535-0.17359194639554*A114)))))))))-SIN(0.544815670572175+0.20525454279206*(2.9421174705776+(0.449201720325112*_xlfn.CSC(SIN(0.544815670572175*(-0.970632766145462+A114-COS(COS(A114)))))*_xlfn.SEC(0.20525454279206+3.20697670991617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)/(-2.91968551640934+SIN(A114))-1.11704032898743*A114*SIN(0.156062372977776+2*A114+SIN(0.287314650236793-A114))))))))))</f>
        <v>2.8319482849090094</v>
      </c>
      <c r="CQ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+SIN(0.0421746754682806*COS(A114+1.26855063249002/(1.60291170263485+COS(0.443115551971909*SIN(0.32011414097304-1.94304549966815*A114+(2.91802796665737+COS(0.40582207791534-COS(0.417878127120079*A114)+(-0.391970400522347*SIN(0.61872708638074*COS(0.287314650236793*(1.92680517034831-0.234344767775258*_xlfn.CSC(1.16424142815612*A114)*SIN(0.137951616208404-A114))*SIN(1.70285817371032+0.0219458259116414*COS(0.417878127120079+A114-SIN(1.92680517034831-0.234344767775258*_xlfn.CSC(1.16424142815612*A114)*SIN(0.137951616208404-A114-SIN(A114-SIN(1.76884478594051-A114-0.20525454279206*(-A114+(1.60291170263485*(0.654686429230042+SIN(0.19711204359708*(4.31221657301351+SIN(1.62781897742005*A114)))))/(-2.63584404897204+A114)))/(-0.29648303713088-A114+SIN(0.0421746754682806*COS(A114+1.26855063249002/(2.65723683182451+COS(0.443115551971909*SIN(0.226508799147775+1.13900675832987*A114)))))+0.544815670572175*(0.682361967861863*(-0.770849579861535+COS(A114+0.47711482458352*SIN(1.76884478594051+0.117040328987426*SIN(SIN(0.544815670572175*(0.999679662408251-A114+0.47711482458352*COS(A114)+0.20525454279206*(-A114+1.58812102869633*(0.654686429230042+SIN(2.65066439875702*COS(0.682361967861863*(SIN(1.43256112611988*A114)+SIN(A114+0.338980757012057*SIN(1.76884478594051-A114)))))))))))))-SIN(0.544815670572175+0.20525454279206*(2.82033434659066-0.40582207791534*(A114+0.117040328987426*SIN(SIN(0.544815670572175*(0.999679662408251+A114-COS(COS(A114))-0.682361967861863*(COS(0.0417855137494605*COS(A114+0.0525747171285689/(A114*COS(0.20525454279206+1.81098199778602*(0.770849579861535+A114)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*(-2.91968551640934+SIN(A114)))))+(0.417878127120079*SIN(A114+0.443115551971909*(1.40715592381305+SIN(0.267551499423604+A114))*SIN(0.544815670572175-1.95192251410139*A114*(COS(COS(A114))-SIN(0.0536593984084337-0.443115551971909*A114*(1.40715592381305+A114))))))/A114)))))))))))))))))/A114))*SIN(SIN(0.544815670572175*(-1.40715592381305+A114+COS(0.788301211152381*A114)-COS(COS(A114)))))))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(2.59302562163064*COS(2.91802796665737+1.64753235116339*A114))/A114))+SIN(A114-SIN(1.76884478594051-A114)/(0.544815670572175-0.544815670572175*(SIN(0.0421746754682806*COS(A114+COS(0.770849579861535+2.10607948767876*(-0.979459384993992+A114)-A114)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+0.20525454279206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+3.38264090701024*SIN(SIN((2.59302562163064*COS(2.91802796665737+A114*(0.557845182925768+(2.60766739754362*COS(2.91802796665737+(-1.7091892845577-A114)*A114))/A114)))/A114))))))*SIN(0.117040328987426*SIN(SIN(0.544815670572175*(-1.63855506389577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A114-0.47711482458352*SIN(0.138857578099211*A114)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-13.218458840906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/(1.90767368770246+0.20525454279206*(-SIN(A114)+0.556611364891144*SIN(2.53096326502222-9.05775035644745/A114-A114-0.156537079796192/(-1.8155664370685+0.682361967861863*(0.949212158575352+A114)-(0.417878127120079*A114-0.0421746754682806*COS(1.15277045704085+A114+COS(0.544815670572175*(-0.32011414097304+0.893531240379396*A114)-2*A114)))/(-0.272722559341588+A114+COS(0.770849579861535-0.17359194639554*A114)))))))))-SIN(0.544815670572175+0.20525454279206*(2.9421174705776+(0.449201720325112*_xlfn.CSC(SIN(0.544815670572175*(-0.970632766145462+A114-COS(COS(A114)))))*_xlfn.SEC(0.20525454279206+3.20697670991617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)/(-2.91968551640934+SIN(A114))-1.11704032898743*A114*SIN(0.156062372977776+2*A114+SIN(0.287314650236793-A114))))))))))</f>
        <v>2.8319472736390261</v>
      </c>
      <c r="CR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+SIN(0.0421746754682806*COS(A114+1.26855063249002/(1.60291170263485+COS(0.443115551971909*SIN(0.32011414097304-1.94304549966815*A114+(2.91802796665737+COS(0.40582207791534-COS(0.417878127120079*A114)+(-0.391970400522347*SIN(0.61872708638074*COS(0.287314650236793*(1.92680517034831-0.234344767775258*_xlfn.CSC(1.16424142815612*A114)*SIN(0.137951616208404-A114))*SIN(1.70285817371032+0.0219458259116414*COS(0.417878127120079+A114-SIN(1.92680517034831-0.234344767775258*_xlfn.CSC(1.16424142815612*A114)*SIN(0.137951616208404-A114-SIN(A114-SIN(1.76884478594051-A114-0.20525454279206*(-A114+(1.60291170263485*(0.654686429230042+SIN(0.19711204359708*(4.31221657301351+SIN(1.62781897742005*A114)))))/(-2.63584404897204+A114)))/(-0.29648303713088-A114+SIN(0.0421746754682806*COS(A114+1.26855063249002/(2.65723683182451+COS(0.443115551971909*SIN(0.226508799147775+1.13900675832987*A114)))))+0.544815670572175*(0.682361967861863*(-0.770849579861535+COS(A114+0.47711482458352*SIN(1.76884478594051+0.117040328987426*SIN(SIN(0.544815670572175*(0.999679662408251-A114+0.47711482458352*COS(A114)+0.20525454279206*(-A114+1.58812102869633*(0.654686429230042+SIN(2.65066439875702*COS(0.682361967861863*(SIN(1.43256112611988*A114)+SIN(A114+0.338980757012057*SIN(1.76884478594051-A114)))))))))))))-SIN(0.544815670572175+0.20525454279206*(2.82033434659066-0.40582207791534*(A114+0.117040328987426*SIN(SIN(0.544815670572175*(0.999679662408251+A114-COS(COS(A114))-0.682361967861863*(COS(0.0417855137494605*COS(A114+0.0525747171285689/(A114*COS(0.20525454279206+1.81098199778602*(0.770849579861535+A114)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*(-2.91968551640934+SIN(A114)))))+(0.417878127120079*SIN(A114+0.443115551971909*(1.40715592381305+SIN(0.267551499423604+A114))*SIN(0.544815670572175-1.95192251410139*A114*(COS(COS(A114))-SIN(0.0536593984084337-0.443115551971909*A114*(1.40715592381305+A114))))))/A114)))))))))))))))))/A114))*SIN(SIN(0.544815670572175*(-1.40715592381305+A114+COS(0.788301211152381*A114)-COS(COS(A114)))))))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(2.60878174087119*COS(2.91802796665737+1.64753235116339*A114)*COS(0.117040328987426*SIN(1.31562599932367+0.0935903228834359/SIN(SIN(0.0421746754682806*COS(A114+1.26855063249002/(2.65723683182451+COS(0.443115551971909*SIN(0.233049574911327*(-0.0421746754682806+(-0.20525454279206*(2.91802796665737-SIN(A114-1.31562599932367*(2.82430047382175-COS(SIN(1.63855506389577/(COS(0.0937274928356162+SIN((0.540496409091199*COS(0.0677068994920332*COS(SIN(0.61872708638074*COS(0.267551499423604*SIN(1.89087025999602-A114-COS(A114)))))))/A114))*(-0.544815670572175+(0.198597806728265*(0.362820145776044+2*A114-0.117040328987426*SIN(0.20525454279206*(-1.66446915293169-A114)+A114)))/A114))))))))/A114)-SIN(0.671459027963239*(-13.218458840906+1.95213160883679*(2.91968551640934-1.63855506389577/COS(1.76884478594051-A114)))+2.14758932028581*SIN(0.137951616208404-A114)))))))))))/A114))+SIN(A114-SIN(1.76884478594051-A114)/(0.544815670572175-0.544815670572175*(SIN(0.0421746754682806*COS(A114+COS(0.770849579861535-A114+2.10607948767876*(A114-SIN(2.80098763766994+A114*(0.557845182925768+(2.60766739754362*COS(2.91802796665737+(-1.7091892845577-A114)*A114))/A114)))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+0.20525454279206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+3.38264090701024*SIN(SIN((2.59302562163064*COS(2.91802796665737+A114*(0.557845182925768+(2.60766739754362*COS(2.91802796665737+(-1.7091892845577-A114)*A114))/A114)))/A114))))))*SIN(0.117040328987426*SIN(SIN(0.544815670572175*(-1.63855506389577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A114-0.47711482458352*SIN(0.138857578099211*A114)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-13.218458840906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/(1.90767368770246+0.20525454279206*(-SIN(A114)+0.556611364891144*SIN(2.53096326502222-9.05775035644745/A114-A114-0.156537079796192/(-1.8155664370685+0.682361967861863*(0.949212158575352+A114)-(0.417878127120079*A114-0.0421746754682806*COS(1.15277045704085+A114+COS(0.544815670572175*(-0.32011414097304+0.893531240379396*A114)-2*A114)))/(-0.272722559341588+A114+COS(0.770849579861535-0.17359194639554*A114)))))))))-SIN(0.544815670572175+0.20525454279206*(2.9421174705776+(0.449201720325112*_xlfn.CSC(SIN(0.544815670572175*(-0.970632766145462+A114-COS(COS(A114)))))*_xlfn.SEC(0.20525454279206+3.20697670991617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)/(-2.91968551640934+SIN(A114))-1.11704032898743*A114*SIN(0.156062372977776+2*A114+SIN(0.287314650236793-A114))))))))))</f>
        <v>2.8319476078616597</v>
      </c>
      <c r="CS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+SIN(0.0421746754682806*COS(A114+1.26855063249002/(1.60291170263485+COS(0.443115551971909*SIN(0.32011414097304-1.94304549966815*A114+(2.91802796665737+COS(0.40582207791534-COS(0.417878127120079*A114)+(-0.391970400522347*SIN(0.61872708638074*COS(0.287314650236793*(1.92680517034831-0.234344767775258*_xlfn.CSC(1.16424142815612*A114)*SIN(0.137951616208404-A114))*SIN(1.70285817371032+0.0219458259116414*COS(0.417878127120079+A114-SIN(1.92680517034831-0.234344767775258*_xlfn.CSC(1.16424142815612*A114)*SIN(0.137951616208404-A114-SIN(A114-SIN(1.76884478594051-A114-0.20525454279206*(-A114+(1.60291170263485*(0.654686429230042+SIN(0.19711204359708*(4.31221657301351+SIN(1.62781897742005*A114)))))/(-2.63584404897204+A114)))/(-0.29648303713088-A114+SIN(0.0421746754682806*COS(A114+1.26855063249002/(2.65723683182451+COS(0.443115551971909*SIN(0.226508799147775+1.13900675832987*A114)))))+0.544815670572175*(0.682361967861863*(-0.770849579861535+COS(A114+0.47711482458352*SIN(1.76884478594051+0.117040328987426*SIN(SIN(0.544815670572175*(0.999679662408251-A114+0.47711482458352*COS(A114)+0.20525454279206*(-A114+1.58812102869633*(0.654686429230042+SIN(2.65066439875702*COS(0.682361967861863*(SIN(1.43256112611988*A114)+SIN(A114+0.338980757012057*SIN(1.76884478594051-A114)))))))))))))-SIN(0.544815670572175+0.20525454279206*(2.82033434659066-0.40582207791534*(A114+0.117040328987426*SIN(SIN(0.544815670572175*(0.999679662408251+A114-COS(COS(A114))-0.682361967861863*(COS(0.0417855137494605*COS(A114+0.0525747171285689/(A114*COS(0.20525454279206+1.81098199778602*(0.770849579861535+A114)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*(-2.91968551640934+SIN(A114)))))+(0.417878127120079*SIN(A114+0.443115551971909*(1.40715592381305+SIN(0.267551499423604+A114))*SIN(0.544815670572175-1.95192251410139*A114*(COS(COS(A114))-SIN(0.0536593984084337-0.443115551971909*A114*(1.40715592381305+A114))))))/A114)))))))))))))))))/A114))*SIN(SIN(0.544815670572175*(-1.40715592381305+A114+COS(0.788301211152381*A114)-COS(COS(A114)))))))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(2.60878174087119*COS(2.91802796665737+1.64753235116339*A114)*COS(0.117040328987426*SIN(1.31562599932367+0.0935903228834359/SIN(SIN(0.0421746754682806*COS(A114+1.26855063249002/(2.65723683182451+COS(0.443115551971909*SIN(0.233049574911327*(-0.0421746754682806+(-0.20525454279206*(2.91802796665737-SIN(A114-1.31562599932367*(2.82430047382175-COS(SIN(1.63855506389577/(COS(0.0937274928356162+SIN((0.540496409091199*COS(0.0677068994920332*COS(SIN(0.61872708638074*COS(0.267551499423604*SIN(1.89087025999602-A114-COS(A114)))))))/A114))*(-0.544815670572175+(0.198597806728265*(0.362820145776044+2*A114-0.117040328987426*SIN(0.20525454279206*(-1.66446915293169-A114)+A114)))/A114))))))))/A114)-SIN(0.671459027963239*(-13.218458840906+1.95213160883679*(2.91968551640934-1.63855506389577/COS(1.76884478594051-A114)))+2.14758932028581*SIN(0.137951616208404-A114)))))))))))/A114))+SIN(A114-SIN(1.76884478594051-A114)/(0.544815670572175-0.544815670572175*(SIN(0.0421746754682806*COS(A114+COS(0.770849579861535+2.10607948767876*(-0.979459384993992+A114)-A114)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+0.20525454279206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+3.38264090701024*SIN(SIN((2.59302562163064*COS(2.91802796665737+A114*(0.557845182925768+(2.60766739754362*COS(2.91802796665737+(-1.7091892845577-A114)*A114))/A114)))/A114))))))*SIN(0.117040328987426*SIN(SIN(0.544815670572175*(-1.63855506389577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A114-0.47711482458352*SIN(0.138857578099211*A114)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-13.218458840906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/(1.90767368770246+0.20525454279206*(-SIN(A114)+0.556611364891144*SIN(2.53096326502222-9.05775035644745/A114-A114-0.156537079796192/(-1.8155664370685+0.682361967861863*(0.949212158575352+A114)-(0.417878127120079*A114-0.0421746754682806*COS(1.15277045704085+A114+COS(0.544815670572175*(-0.32011414097304+0.893531240379396*A114)-2*A114)))/(-0.272722559341588+A114+COS(0.770849579861535-0.17359194639554*A114)))))))))-SIN(0.544815670572175+0.20525454279206*(2.9421174705776+(0.449201720325112*_xlfn.CSC(SIN(0.544815670572175*(-0.970632766145462+A114-COS(COS(A114)))))*_xlfn.SEC(0.20525454279206+3.20697670991617*(-0.196756313725319*(-0.913952099990188-0.934582876594729*A114)+SIN(1.89087025999602+0.20525454279206*(-COS(2.91802796665737+(0.557845182925768-A114)*A114)+SIN(1.32618572790968*(1.97031242855371+1.42927534058746*COS(0.997905588561926*(A114+0.0305223885453289*SIN(A114))))))))))/(-2.91968551640934+SIN(A114))-1.11704032898743*A114*SIN(0.156062372977776+2*A114+SIN(0.287314650236793-A114))))))))))</f>
        <v>2.8319472973687296</v>
      </c>
      <c r="CT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+SIN(0.0421746754682806*COS(A114+1.26855063249002/(1.60291170263485+COS(0.443115551971909*SIN(0.32011414097304-1.94304549966815*A114+(2.91802796665737+COS(0.40582207791534-COS(0.417878127120079*A114)+(-0.391970400522347*SIN(0.61872708638074*COS(0.287314650236793*(1.92680517034831-0.234344767775258*_xlfn.CSC(1.16424142815612*A114)*SIN(0.137951616208404-A114))*SIN(1.70285817371032+0.0219458259116414*COS(0.417878127120079+A114-SIN(1.92680517034831-0.234344767775258*_xlfn.CSC(1.16424142815612*A114)*SIN(0.137951616208404-A114-SIN(A114-SIN(1.76884478594051-A114-0.20525454279206*(-A114+(1.60291170263485*(0.654686429230042+SIN(0.19711204359708*(4.31221657301351+SIN(1.62781897742005*A114)))))/(-2.63584404897204+A114)))/(-0.29648303713088-A114+SIN(0.0421746754682806*COS(A114+1.26855063249002/(2.65723683182451+COS(0.443115551971909*SIN(0.226508799147775+1.13900675832987*A114)))))+0.544815670572175*(0.682361967861863*(-0.770849579861535+COS(A114+0.47711482458352*SIN(1.76884478594051+0.117040328987426*SIN(SIN(0.544815670572175*(0.999679662408251-A114+0.47711482458352*COS(A114)+0.20525454279206*(-A114+1.58812102869633*(0.654686429230042+SIN(2.65066439875702*COS(0.682361967861863*(SIN(1.43256112611988*A114)+SIN(A114+0.236781982888067*SIN(1.76884478594051-A114)))))))))))))-SIN(0.544815670572175+0.20525454279206*(2.82033434659066-0.40582207791534*(A114+0.117040328987426*SIN(SIN(0.544815670572175*(0.999679662408251+A114-COS(COS(A114))-0.682361967861863*(COS(0.0417855137494605*COS(A114+0.0525747171285689/(A114*COS(0.20525454279206+1.81098199778602*(0.770849579861535+A114)*(-0.196756313725319*(-0.913952099990188-0.934582876594729*A114)+SIN(1.89087025999602+0.20525454279206*(-COS(2.91802796665737+(0.557845182925768-A114)*A114)+SIN(1.32618572790968*(1.97031242855371+1.42927534058746*COS(0.997905588561926*(A114+0.117040328987426*SIN(0.357562976816408+A114)*SIN(A114)))))))))*(-2.91968551640934+SIN(A114)))))+(0.417878127120079*SIN(A114+0.443115551971909*(1.40715592381305+SIN(0.267551499423604+A114))*SIN(0.544815670572175-1.95192251410139*A114*(COS(COS(A114))-SIN(0.0536593984084337-0.443115551971909*A114*(1.40715592381305+A114))))))/A114)))))))))))))))))/A114))*SIN(SIN(0.544815670572175*(-1.40715592381305+A114+COS(0.788301211152381*A114)-COS(COS(A114)))))))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(2.60878174087119*COS(2.91802796665737+1.64753235116339*A114)*COS(0.117040328987426*SIN(1.31562599932367+0.0935903228834359/SIN(SIN(0.0421746754682806*COS(A114+1.26855063249002/(2.65723683182451+COS(0.443115551971909*SIN(0.233049574911327*(-0.0421746754682806+(-0.20525454279206*(2.91802796665737-SIN(A114-1.31562599932367*(2.82430047382175-COS(SIN(1.63855506389577/(COS(0.0937274928356162+SIN((0.540496409091199*COS(0.0677068994920332*COS(SIN(0.61872708638074*COS(0.267551499423604*SIN(1.89087025999602-A114-COS(A114)))))))/A114))*(-0.544815670572175+(0.198597806728265*(0.362820145776044+2*A114-0.117040328987426*SIN(0.20525454279206*(-1.66446915293169-A114)+A114)))/A114))))))))/A114)-SIN(0.671459027963239*(-13.218458840906+1.95213160883679*(2.91968551640934-1.63855506389577/COS(1.76884478594051-A114)))+2.14758932028581*SIN(0.137951616208404-A114)))))))))))/A114))+SIN(A114-SIN(1.76884478594051-A114)/(0.544815670572175-0.544815670572175*(SIN(0.0421746754682806*COS(A114+COS(0.770849579861535+2.10607948767876*(-0.979459384993992+A114)-A114)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+0.20525454279206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+3.38264090701024*SIN(SIN((2.59302562163064*COS(2.91802796665737+A114*(0.557845182925768+(2.60766739754362*COS(2.91802796665737+(-1.7091892845577-A114)*A114))/A114)))/A114))))))*SIN(0.117040328987426*SIN(SIN(0.544815670572175*(-1.63855506389577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A114-0.47711482458352*SIN(0.138857578099211*A114)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(54.6910366168124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/(1.90767368770246+0.20525454279206*(-SIN(A114)+0.556611364891144*SIN(2.53096326502222-9.05775035644745/A114-A114-0.156537079796192/(-1.8155664370685+0.682361967861863*(0.949212158575352+A114)-(-0.196756313725319*(-0.913952099990188-0.934582876594729*A114)-0.0421746754682806*COS(1.15277045704085+A114+COS(0.544815670572175*(-0.32011414097304+0.893531240379396*A114)-2*A114)))/(-0.272722559341588+A114+COS(0.770849579861535-0.17359194639554*A114)))))))))-SIN(0.544815670572175+0.20525454279206*(2.9421174705776+(0.449201720325112*_xlfn.CSC(SIN(0.544815670572175*(-0.970632766145462+A114-COS(COS(A114)))))*_xlfn.SEC(0.20525454279206+3.20697670991617*(-0.196756313725319*(-0.913952099990188-0.934582876594729*A114)+SIN(1.89087025999602+0.20525454279206*(-COS(2.91802796665737+1.93023021519131*A114)+SIN(1.32618572790968*(1.97031242855371+1.42927534058746*COS(0.997905588561926*(A114+0.117040328987426*SIN(0.357562976816408+A114)*SIN(A114))))))))))/(-2.91968551640934+SIN(A114))-1.11704032898743*A114*SIN(0.156062372977776+2*A114+SIN(0.287314650236793-A114))))))))))</f>
        <v>2.8320527830078177</v>
      </c>
      <c r="CU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+SIN(0.0421746754682806*COS(1.57948541351629+A114))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(2.60878174087119*COS(2.91802796665737+1.64753235116339*A114)*COS(0.117040328987426*SIN(1.31562599932367+0.0935903228834359/SIN(SIN(0.0421746754682806*COS(A114+1.26855063249002/(2.65723683182451+COS(0.443115551971909*SIN(0.233049574911327*(-0.0421746754682806+(-0.20525454279206*(2.91802796665737-SIN(A114-1.31562599932367*(2.82430047382175-COS(SIN(1.63855506389577/(COS(0.0937274928356162+SIN((0.540496409091199*COS(0.0677068994920332*COS(SIN(0.61872708638074*COS(0.267551499423604*SIN(1.89087025999602-A114-COS(A114)))))))/A114))*(-0.544815670572175+(0.198597806728265*(0.362820145776044+2*A114-0.117040328987426*SIN(0.20525454279206*(-1.66446915293169-A114)+A114)))/A114))))))))/A114)-SIN(0.671459027963239*(-13.218458840906+1.95213160883679*(2.91968551640934-1.63855506389577/COS(1.76884478594051-A114)))+2.14758932028581*SIN(0.137951616208404-A114)))))))))))/A114))+SIN(A114-SIN(1.76884478594051-A114)/(0.544815670572175-0.544815670572175*(SIN(0.0421746754682806*COS(A114+COS(0.770849579861535+2.10607948767876*(-0.979459384993992+A114)-A114)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SIN(1.92680517034831+COS(2.91968551640934-A114*COS(1.04829700134101*(A114+0.47711482458352*SIN(A114))))-SIN(A114+A114^2)/(A114-0.117040328987426*SIN(2.67307125853488*_xlfn.CSC(1.97031242855371-A114-SIN(COS(A114-SIN(1.89087025999602+0.20525454279206*(-A114+0.682361967861863*(SIN(1.43256112611988*A114)+SIN(A114-SIN(1.76884478594051-A114)/(-2.93532109355029-SIN(A114*COS(1.04829700134101*(A114+0.47711482458352*SIN(A114)))))))))))))))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+3.38264090701024*SIN(SIN((2.59302562163064*COS(2.91802796665737+A114*(0.557845182925768+(2.60766739754362*COS(2.91802796665737+(-1.7091892845577-A114)*A114))/A114)))/A114))))))*SIN(0.117040328987426*SIN(SIN(0.544815670572175*(-1.63855506389577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A114-0.47711482458352*SIN(0.138857578099211*A114)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-13.218458840906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/(1.90767368770246+0.20525454279206*(-SIN(A114)+0.556611364891144*SIN(2.53096326502222-9.05775035644745/A114-A114-0.156537079796192/(-1.8155664370685+0.682361967861863*(0.949212158575352+A114)-(0.417878127120079*A114-0.0421746754682806*COS(1.15277045704085+A114+COS(0.544815670572175*(-0.32011414097304+0.893531240379396*A114)-2*A114)))/(-0.272722559341588+A114+COS(0.770849579861535-0.17359194639554*A114)))))))))-SIN(0.544815670572175+0.20525454279206*(2.9421174705776-1.11704032898743*A114*SIN(0.156062372977776+2*A114+SIN(0.287314650236793-A114))+(0.449201720325112*_xlfn.CSC(SIN(0.544815670572175*(-0.970632766145462+A114-COS(COS(A114)))))*_xlfn.SEC(0.20525454279206+3.20697670991617*(-0.196756313725319*(-0.913952099990188-0.934582876594729*A114)+SIN(1.89087025999602+0.20525454279206*(-COS(3.68101691910998+A114)+SIN(1.32618572790968*(1.97031242855371+1.42927534058746*COS(0.997905588561926*(A114+0.117040328987426*SIN(0.357562976816408+A114)*SIN(A114))))))))))/(-2.91968551640934-SIN(1.76884478594051-A114-0.20525454279206*(-A114+1.58812102869633*(1.97031242855371+SIN(0.19711204359708*(4.31221657301351+SIN(1.83548318085231*(-0.439260633538061+A114))))+0.47711482458352*SIN(SIN(0.926911952839311-A114*SIN(A114))-0.312299688793833*SIN(A114-SIN(A114+A114^2)/(0.0239473547619652+A114)-SIN(1.89087025999602+(0.20525454279206*(1.73889673524579+A114)*SIN(2.71131530948924+A114))/A114)))))))))))))))</f>
        <v>2.8320017477428086</v>
      </c>
      <c r="CV114">
        <f t="shared" si="118"/>
        <v>2.8320017477428086</v>
      </c>
      <c r="CW114">
        <f t="shared" si="119"/>
        <v>2.8320017477428086</v>
      </c>
      <c r="CX114">
        <f>-0.61872708638074+A114+COS(0.770849579861535-A114+0.544815670572175*(-SIN(0.20525454279206*(2.10607948767876-A114)+A114)+0.682361967861863*(A114+SIN(A114-SIN(1.76884478594051-A114-0.20525454279206*(-A114+1.58812102869633*(0.654686429230042+SIN(2.65066439875702*COS(0.682361967861863*(SIN(1.43256112611988*A114)+SIN(A114-SIN(1.76884478594051-A114)/(-2.53983557926107-1.92680517034831*(0.544815670572175+COS(COS(A114))*(-SIN(A114)+0.556611364891144*SIN(3.71955859159124-A114-0.156537079796192/(-1.8155664370685+0.682361967861863*(0.949212158575352+A114)-(0.417878127120079*A114-0.0421746754682806*COS(1.15277045704085+A114+COS(2.65723683182451-2*A114)))/(-0.098571268764928+A114+COS(0.770849579861535-A114-0.221308077302474*(0.557845182925768+(-4.41811902777686*COS(2.91802796665737-1.37238503226554*A114))/A114)))))))-SIN(SIN(1.89087025999602+(0.198597806728265*(2.98895635170181+A114))/A114))))))))))/(-0.393181517765875-A114+SIN(0.0421746754682806*COS(1.92680517034831+COS(2.91968551640934-A114*COS(1.04829700134101*(A114-0.312299688793833*SIN(1.92680517034831+COS(2.91968551640934-A114*COS(1.04829700134101*(-0.287314650236793+A114)))-SIN(0.20525454279206+A114)/(0.0239473547619652+A114))-SIN(1.1843703062388+SIN(0.199303080869984+A114+SIN(SIN((2.60878174087119*COS(2.91802796665737+1.64753235116339*A114)*COS(0.117040328987426*SIN(1.31562599932367+0.0935903228834359/SIN(SIN(0.0421746754682806*COS(A114+1.26855063249002/(2.65723683182451+COS(0.443115551971909*SIN(0.233049574911327*(-0.0421746754682806+(-0.20525454279206*(2.91802796665737-SIN(A114-1.31562599932367*(2.82430047382175-COS(SIN(1.63855506389577/(COS(0.0937274928356162+SIN((0.540496409091199*COS(0.0677068994920332*COS(SIN(0.61872708638074*COS(0.267551499423604*SIN(1.89087025999602-A114-COS(A114)))))))/A114))*(-0.544815670572175+(0.198597806728265*(0.362820145776044+2*A114-0.117040328987426*SIN(0.20525454279206*(-1.66446915293169-A114)+A114)))/A114))))))))/A114)-SIN(0.671459027963239*(-13.218458840906+1.95213160883679*(2.91968551640934-1.63855506389577/COS(1.76884478594051-A114)))+2.14758932028581*SIN(0.137951616208404-A114)))))))))))/A114))+SIN(A114-SIN(1.76884478594051-A114)/(0.544815670572175-0.544815670572175*(SIN(0.0421746754682806*COS(A114+COS(0.770849579861535+2.10607948767876*(-0.979459384993992+A114)-A114))-0.20525454279206*(-A114-0.0674160306540914/(-3.61459083898327+(2.15231908138056*A114)/(1.97031242855371+0.20525454279206*(2.91802796665737+0.106001707478057*A114)+A114)-0.465405107199895/(2.65723683182451+COS(0.443115551971909*SIN(A114))))))+0.682361967861863*(A114+SIN(A114+3.52885573471881*SIN(0.979009136249135/(-5.63713941343137+A114)))))+0.20525454279206*SIN(0.926911952839311+A114+SIN(0.287314650236793-0.20525454279206*(-13.218458840906-SIN(1.76884478594051-A114)/(-3.48009912180512-SIN(0.61872708638074-A114)+SIN(0.0421746754682806*COS(0.622293141018984+A114))-0.20525454279206*(1.60355560975923+COS(0.342502640911069*(A114+(-1.76884478594051-SIN(A114+COS((0.287314650236793-A114)*_xlfn.SEC(A114)*(A114+2.37160729198206*SIN(SIN((2.59302562163064*COS(2.91802796665737+A114*(0.557845182925768+(2.60766739754362*COS(2.91802796665737+(-1.7091892845577-A114)*A114))/A114)))/A114))))))*SIN(0.117040328987426*SIN(SIN(0.544815670572175*(-1.63855506389577+A114))))))-SIN(1.76884478594051*SIN(0.267551499423604+A114)+SIN(COS(A114+COS(0.40582207791534-COS(0.905091301125751*A114)+(-0.391970400522347*SIN(0.61872708638074*COS(0.602191831887834*SIN(1.70285817371032+0.0219458259116414*COS(0.417878127120079+A114)))))/A114))))-(-0.871541902717444+A114)/((0.579998693116959+1.89087025999602*A114)*(0.682361967861863*(-0.770849579861535+COS(0.238805239713431-A114))-SIN(0.544815670572175+0.20525454279206*(2.82033434659066-0.40582207791534*(A114+0.117040328987426*SIN(SIN(0.544815670572175*(A114-0.0421746754682806*COS(0.544815670572175+1.26855063249002/(2.65723683182451+COS(0.443115551971909*SIN(0.394929573154799-0.20525454279206*(2.82033434659066-(A114+0.117040328987426*SIN(SIN(0.544815670572175*(-0.970632766145462+A114-COS(COS(A114))))))*SIN(2.06373606068023+A114+SIN(0.287314650236793-0.20525454279206*(-13.218458840906+(2.91968551640934-0.423737951556014*SIN(A114))/A114))))))))))))))))))))))))))))))+0.544815670572175*(0.682361967861863*(-0.770849579861535+COS(A114+0.47711482458352*SIN(SIN(0.926911952839311-A114*SIN(A114))-SIN(1.92680517034831+COS(2.91968551640934-A114*COS(1.04829700134101*(A114+0.47711482458352*SIN(A114))))-SIN(A114+A114^2)/(A114-0.117040328987426*SIN(2.67307125853488*_xlfn.CSC(1.97031242855371-A114-SIN(COS(A114-SIN(1.89087025999602+0.20525454279206*(-A114+SIN((-1.31562599932367+0.544815670572175*A114)*(A114+0.565340728563865*COS(0.32011414097304*A114-SIN(SIN(0.443115551971909*SIN(0.32011414097304+1.13900675832987*A114+0.117040328987426*SIN(0.770849579861535+A114+SIN(SIN(SIN(A114))))))))))))))))))/(1.90767368770246+0.20525454279206*(-SIN(A114)+0.556611364891144*SIN(3.11795361106268-9.05775035644745/A114-A114-0.156537079796192/(-1.8155664370685+0.682361967861863*(0.949212158575352+A114)-(-0.196756313725319*(-0.913952099990188-0.934582876594729*A114)-0.0421746754682806*COS(1.15277045704085+A114+COS(0.544815670572175*(-0.32011414097304+0.893531240379396*A114)-2*A114)))/(-0.272722559341588+A114+COS(0.770849579861535-0.17359194639554*A114)))))))))-SIN(0.544815670572175+0.20525454279206*(2.9421174705776+(0.449201720325112*_xlfn.CSC(SIN(0.544815670572175*(-0.970632766145462+A114-COS(COS(A114)))))*_xlfn.SEC(0.20525454279206+3.20697670991617*(-0.196756313725319*(-0.913952099990188-0.934582876594729*A114)+SIN(1.89087025999602+0.20525454279206*(-COS(2.91802796665737+(0.557845182925768-A114)*A114)+SIN(1.32618572790968*(1.97031242855371+1.42927534058746*COS(0.997905588561926*(A114+0.0798638692070599*(-0.770849579861535+COS(0.990772620903444*(-0.400314785994753+2*A114)*COS(SIN(2.47162084092049-0.770849579861535*(-A114-0.20525454279206*SIN(0.926911952839311+A114-SIN(1.92680517034831+0.577456921464349*SIN(0.137951616208404-A114))))))))*SIN(0.357562976816408+A114))))))))))/(-2.91968551640934+SIN(A114))-1.11704032898743*A114*SIN(0.156062372977776+2*A114+SIN(0.287314650236793-A114))))))))))</f>
        <v>2.8321572730032689</v>
      </c>
    </row>
    <row r="115" spans="1:102" x14ac:dyDescent="0.25">
      <c r="A115">
        <v>2.95</v>
      </c>
      <c r="B115">
        <v>2.7469999999999999</v>
      </c>
      <c r="C115">
        <f t="shared" si="60"/>
        <v>2.8518757484659032</v>
      </c>
      <c r="D115">
        <f t="shared" si="61"/>
        <v>2.8753760109507711</v>
      </c>
      <c r="E115">
        <f t="shared" si="62"/>
        <v>2.7806080448884067</v>
      </c>
      <c r="F115">
        <f t="shared" si="63"/>
        <v>2.7110076479005145</v>
      </c>
      <c r="G115">
        <f t="shared" si="64"/>
        <v>2.8541979365362327</v>
      </c>
      <c r="H115">
        <f t="shared" si="65"/>
        <v>2.8184937129231598</v>
      </c>
      <c r="I115">
        <f t="shared" si="66"/>
        <v>2.7754766633436918</v>
      </c>
      <c r="J115">
        <f t="shared" si="67"/>
        <v>2.6941883183495769</v>
      </c>
      <c r="K115">
        <f t="shared" si="68"/>
        <v>2.7509479071395035</v>
      </c>
      <c r="L115">
        <f t="shared" si="69"/>
        <v>2.7454914095782867</v>
      </c>
      <c r="M115">
        <f t="shared" si="70"/>
        <v>2.7733125787706312</v>
      </c>
      <c r="N115">
        <f t="shared" si="71"/>
        <v>2.758229027065509</v>
      </c>
      <c r="O115">
        <f t="shared" si="72"/>
        <v>2.758229027065509</v>
      </c>
      <c r="P115">
        <f t="shared" si="73"/>
        <v>2.74076655795144</v>
      </c>
      <c r="Q115">
        <f t="shared" si="74"/>
        <v>2.7617137591182521</v>
      </c>
      <c r="R115">
        <f t="shared" si="75"/>
        <v>2.7617137591182521</v>
      </c>
      <c r="S115">
        <f t="shared" si="76"/>
        <v>2.7671076100550942</v>
      </c>
      <c r="T115">
        <f t="shared" si="77"/>
        <v>2.7671076100550942</v>
      </c>
      <c r="U115">
        <f t="shared" si="78"/>
        <v>2.7671076100550942</v>
      </c>
      <c r="V115">
        <f>-0.61872708638074+A115+COS(0.770849579861535-A115+0.544815670572175*(-SIN(0.20525454279206*(1.73522073654778-A115)+A115)+0.682361967861863*(A115+SIN(A115-SIN(1.76884478594051-A115)/(-1.37238503226554+0.20525454279206*SIN(0.926911952839311+A115+SIN(0.308498551613253-2.14758932028581*SIN(0.137951616208404-A115)))-0.544815670572175*(-SIN(0.20525454279206*(1.73522073654778-A115)+A115)+0.682361967861863*(A115+SIN(A115-SIN(1.76884478594051-A115)/(-3.48009912180512-SIN(0.61872708638074-A115)+SIN(0.0421746754682806*COS(A115+1.26855063249002/(2.65723683182451+COS(0.443115551971909*SIN(0.394929573154799+1.13900675832987*A115)))))+0.20525454279206*SIN(0.926911952839311+A115-SIN(1.92680517034831-0.234344767775258*_xlfn.CSC(16.2992850772609*A115)*SIN(0.137951616208404-A115))))))))))))</f>
        <v>2.7644885518193796</v>
      </c>
      <c r="W115">
        <f t="shared" si="79"/>
        <v>2.7667381383914718</v>
      </c>
      <c r="X115">
        <f t="shared" si="80"/>
        <v>2.7667381383914718</v>
      </c>
      <c r="Y115">
        <f t="shared" si="81"/>
        <v>2.752810513495294</v>
      </c>
      <c r="Z115">
        <f t="shared" si="82"/>
        <v>2.7477865341536138</v>
      </c>
      <c r="AA115">
        <f t="shared" si="83"/>
        <v>2.762090002804908</v>
      </c>
      <c r="AB115">
        <f t="shared" si="84"/>
        <v>2.7484604948525897</v>
      </c>
      <c r="AC115">
        <f t="shared" si="85"/>
        <v>2.7484604948525897</v>
      </c>
      <c r="AD115">
        <f t="shared" si="86"/>
        <v>2.7514539858488467</v>
      </c>
      <c r="AE115">
        <f t="shared" si="87"/>
        <v>2.7514539858488467</v>
      </c>
      <c r="AF115">
        <f t="shared" si="88"/>
        <v>2.7514539858488467</v>
      </c>
      <c r="AG115">
        <f t="shared" si="89"/>
        <v>2.7519400771286295</v>
      </c>
      <c r="AH115">
        <f t="shared" si="90"/>
        <v>2.7490127775231614</v>
      </c>
      <c r="AI115">
        <f t="shared" si="91"/>
        <v>2.7490065469716622</v>
      </c>
      <c r="AJ115">
        <f t="shared" si="92"/>
        <v>2.7490065469716622</v>
      </c>
      <c r="AK115">
        <f>-0.61872708638074+A115+COS(0.770849579861535-A115+0.544815670572175*(-SIN(0.20525454279206*(2.10607948767876-A115)+A115)+0.682361967861863*(A115+SIN(A115-SIN(1.76884478594051-0.20525454279206*(1.8322396692272-A115)-A115)/(-0.393181517765875-A115+SIN(0.0421746754682806*COS(A115+1.26855063249002/(2.65723683182451+COS(0.443115551971909*SIN(0.394929573154799+1.13900675832987*A115)))))+0.544815670572175*(0.682361967861863*(-0.770849579861535+COS(A115+0.47711482458352*SIN(1.76884478594051+0.117040328987426*SIN(SIN(0.544815670572175*(1.9488918209836-A115+0.47711482458352*SIN(0.200312826388944+A115-0.0677068994920332*COS(SIN(0.963041133206914*A115))*COS(1.04829700134101+(0.710653299380104*COS(A115))/(2.87323805007893+2*A115+SIN(0.19711204359708*(2.82430047382175+(1.43256112611988-0.987102640437175*(1.43256112611988-A115)*A115)*(-0.926911952839311+0.0880103876736842*A115*_xlfn.SEC(0.147314094567384*COS(0.12147357923118*(-0.196756313725319*(-0.913952099990188-0.934582876594729*A115)+A115))))+A115*(-2.91802796665737+SIN(0.204607719143868-1.31562599932367*(2.0831188178705+A115))))))))))))))-SIN(0.544815670572175+0.20525454279206*(2.82033434659066-0.40582207791534*(A115+0.117040328987426*SIN(SIN(0.544815670572175*(-0.970632766145462+A115-COS(COS(A115))))))))))))))</f>
        <v>2.7481983152391902</v>
      </c>
      <c r="AL115">
        <f>-0.61872708638074+A115+COS(0.770849579861535-A115+0.544815670572175*(-SIN(0.20525454279206*(2.10607948767876-A115)+A115)+0.682361967861863*(A115+SIN(A115-SIN(1.76884478594051-A115)/(-0.413523366118306-A115-SIN(A115)+SIN(0.0421746754682806*COS(A115+1.26855063249002/(COS(0.443115551971909*SIN(0.394929573154799+1.13900675832987*A115))+SIN(A115-SIN(1.76884478594051-A115+0.349424988740784*SIN(0.770849579861535-0.479644462750002*A115+0.544815670572175*(0.682361967861863*(A115-SIN(0.297655088423925*COS(0.204607719143868*(-0.308760254297225+A115)+A115)))-SIN(0.544815670572175+0.20525454279206*(-0.325362025877909-A115+0.0597508804336119*A115*(-0.61872708638074+2*A115+COS(0.770849579861535-A115+0.544815670572175*(-SIN(0.20525454279206*(1.73522073654778-A115)+A115)+0.682361967861863*(A115+SIN(A115-SIN(1.76884478594051-A115)/(-1.37238503226554+0.20525454279206*SIN(0.926911952839311+A115+SIN(0.287314650236793-0.20525454279206*(-13.218458840906-1.202469463473*(-0.61872708638074+A115))))-0.544815670572175*(-SIN(0.20525454279206*(1.73522073654778-A115)-0.0421746754682806*COS(A115+COS(0.770849579861535-A115+0.544815670572175*(A115-SIN(1.89087025999602+(0.20525454279206*(1.30269381084966+2*A115)*SIN(2.71131530948924+(1.43256112611988*A115)/(2.25674769380108-SIN(0.544815670572175+0.20525454279206*(2.82033434659066+0.0937274928356162*(A115+0.117040328987426*SIN(SIN(0.544815670572175*(0.172522431712164+A115)))))))))/A115)))))+0.682361967861863*(A115+SIN(A115-SIN(1.76884478594051-A115)/(-3.48009912180512-SIN(0.61872708638074-A115)-0.20525454279206*SIN(1.04829700134101-A115)+SIN(0.0421746754682806*COS(A115+1.26855063249002/(2.65723683182451+COS(0.443115551971909*SIN(0.32011414097304+0.139006758329875*A115+(2.91802796665737+(0.557845182925768-A115)*A115)*SIN(SIN(0.544815670572175*(-0.407476261404795+A115-COS(COS(A115)))))))))))))))))))-SIN(0.837558079374278*(A115+0.47711482458352*SIN(0.0421746754682806+A115)))))))))/(-2.79705699486-0.478790492098754*A115*COS(0.117040328987426*SIN(COS(A115))))))))+0.544815670572175*(0.682361967861863*(-0.770849579861535+COS(A115))-SIN(0.544815670572175+0.20525454279206*(-0.308760254297225+0.0937274928356162*(A115+0.117040328987426*SIN(SIN(0.544815670572175*(-1.97031242855371+A115+COS(0.20525454279206*(1.73522073654778-A115))-COS(COS(A115))))))+1.95213160883679*(A115-SIN(1.76884478594051-A115)/(-0.393181517765875-A115+SIN(0.0421746754682806*COS(A115+1.26855063249002/(2.65723683182451+COS(0.443115551971909*SIN(0.32011414097304+1.13900675832987*A115+0.117040328987426*SIN(0.544815670572175+0.20525454279206*(-0.767008273974968+A115)))))))+0.544815670572175*(0.682361967861863*(-0.770849579861535+COS(0.990772620903444*COS(SIN(2.47162084092049+0.20525454279206*(-A115-0.20525454279206*SIN(0.926911952839311+A115-SIN(1.92680517034831+(-0.234344767775258*SIN(0.137951616208404-A115))/SIN(1.16424142815612*A115))))))*(0.156062372977776+2*A115+SIN(0.287314650236793-0.20525454279206*(-13.218458840906+1.95213160883679*(2.91968551640934-1.63855506389577*_xlfn.SEC(2.11128225907811+SIN(1.11704032898743*A115+SIN(SIN((2.59302562163064*COS(2.91802796665737+A115*(0.557845182925768+(2.60766739754362*COS(2.91802796665737+(-1.7091892845577-A115)*A115))/A115)))/A115))+SIN(A115-SIN(1.76884478594051-A115)/(-1.37238503226554+0.20525454279206*SIN(0.926911952839311+A115+SIN(0.287314650236793-0.20525454279206*(-13.218458840906-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+0.172449872747562*A115*(-2.57686183477412-0.963041133206914*SIN(SIN(0.758405118831278*SIN(1.89087025999602-A115-COS(A115)))))))))*SIN(0.117040328987426*SIN(SIN(0.544815670572175*(0.54577452716851+A115))))))-SIN(1.76884478594051*SIN(0.267551499423604+A115)+SIN(COS(A115+COS(0.40582207791534-0.192142598948645/A115-COS(0.417878127120079*A115)))))+(-4.87199935454331*(-0.871541902717444+A115))/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(0.021782826610081+A115+COS(0.544815670572175*(-0.32011414097304+0.893531240379396*A115)-2*A115)))/(-0.098571268764928+A115+COS(0.770849579861535-0.17359194639554*A115)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(0.394929573154799+0.233049574911327*(-0.0421746754682806+(-0.20525454279206*(2.91802796665737-SIN(A115-1.31562599932367*(2.82430047382175-COS(SIN(1.11335483402668/COS(0.0937274928356162+SIN((0.540496409091199*COS(0.0677068994920332*COS(SIN(0.61872708638074*COS(0.214657704328199/A115)))))/A115))))))))/A115))))))+0.20525454279206*SIN(0.926911952839311+A115-SIN(1.92680517034831-0.234344767775258*_xlfn.CSC(1.16424142815612*A115)*SIN(0.137951616208404-A115)))))))))))))))))-SIN(0.544815670572175+0.20525454279206*(2.82033434659066+0.0937274928356162*(A115+0.117040328987426*SIN(SIN(0.544815670572175*(-0.970632766145462+A115-COS(COS(A115)))))))))))))))))))</f>
        <v>2.7514376355293559</v>
      </c>
      <c r="AM115">
        <f>-0.61872708638074+A115+COS(0.770849579861535-A115+0.544815670572175*(-SIN(0.20525454279206*(2.10607948767876-A115)+A115)+0.682361967861863*(A115+SIN(A115-SIN(1.76884478594051-A115)/(-0.413523366118306-A115-SIN(A115)+SIN(0.0421746754682806*COS(A115+1.26855063249002/(COS(0.443115551971909*SIN(0.394929573154799+1.13900675832987*A115))+SIN(A115-SIN(1.76884478594051-A115+0.349424988740784*SIN(0.770849579861535-0.479644462750002*A115+0.544815670572175*(0.682361967861863*(A115-SIN(0.297655088423925*COS(0.204607719143868*(-0.308760254297225+A115)+A115)))-SIN(0.544815670572175+0.20525454279206*(-0.325362025877909-A115+0.0597508804336119*A115*(-0.61872708638074+2*A115+COS(0.770849579861535-A115+0.544815670572175*(-SIN(0.20525454279206*(1.73522073654778-A115)+A115)+0.682361967861863*(A115+SIN(A115-SIN(1.76884478594051-A115)/(-1.37238503226554+0.20525454279206*SIN(0.926911952839311+A115+SIN(0.287314650236793-0.20525454279206*(-1.85257761682858-1.202469463473*(-0.61872708638074+A115))))-0.544815670572175*(-SIN(0.20525454279206*(1.73522073654778-A115)-0.0421746754682806*COS(A115+COS(0.770849579861535-A115+0.544815670572175*(A115-SIN(1.89087025999602+(0.20525454279206*(1.30269381084966+2*A115)*SIN(2.71131530948924+(1.43256112611988*A115)/(2.25674769380108-SIN(0.544815670572175+0.20525454279206*(2.82033434659066+0.0937274928356162*(A115+0.117040328987426*SIN(SIN(0.544815670572175*(0.172522431712164+A115)))))))))/A115)))))+0.682361967861863*(A115+SIN(A115-SIN(1.76884478594051-A115)/(-3.48009912180512-SIN(0.61872708638074-A115)-0.20525454279206*SIN(1.04829700134101-A115)+SIN(0.0421746754682806*COS(A115+1.26855063249002/(2.65723683182451+COS(0.443115551971909*SIN(0.32011414097304+0.139006758329875*A115+(2.91802796665737+(0.557845182925768-A115)*A115)*SIN(SIN(0.544815670572175*(-0.407476261404795+A115-COS(COS(A115)))))))))))))))))))-SIN(0.837558079374278*(A115+0.47711482458352*SIN(0.0421746754682806+A115)))))))))/(-2.79705699486-0.478790492098754*A115*COS(0.117040328987426*SIN(COS(A115))))))))+0.544815670572175*(0.682361967861863*(-0.770849579861535+COS(A115))-SIN(0.544815670572175+0.20525454279206*(-0.308760254297225+0.0937274928356162*(A115+0.117040328987426*SIN(SIN(0.544815670572175*(-1.97031242855371+A115+COS(0.20525454279206*(1.73522073654778-A115))-COS(COS(A115))))))+1.95213160883679*(A115-SIN(1.76884478594051-A115)/(-0.393181517765875-A115+SIN(0.0421746754682806*COS(A115+1.26855063249002/(2.65723683182451+COS(0.443115551971909*SIN(0.32011414097304+1.13900675832987*A115+0.117040328987426*SIN(0.544815670572175+0.20525454279206*(-0.767008273974968+A115)))))))+0.544815670572175*(0.682361967861863*(-0.770849579861535+COS(0.990772620903444*COS(SIN(2.47162084092049+0.20525454279206*(-A115-0.20525454279206*SIN(0.926911952839311+A115-SIN(1.92680517034831+(-0.234344767775258*SIN(0.137951616208404-A115))/SIN(1.16424142815612*A115))))))*(0.156062372977776+2*A115+SIN(0.287314650236793-0.20525454279206*(-13.218458840906+1.95213160883679*(2.91968551640934-1.63855506389577*_xlfn.SEC(2.11128225907811+SIN(1.11704032898743*A115+SIN(SIN((2.59302562163064*COS(2.91802796665737+A115*(0.557845182925768+(2.60766739754362*COS(2.91802796665737+(-1.7091892845577-A115)*A115))/A115)))/A115))+SIN(A115-SIN(1.76884478594051-A115)/(-1.37238503226554+0.20525454279206*SIN(0.926911952839311+A115+SIN(0.287314650236793-0.20525454279206*(-13.218458840906-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+0.172449872747562*A115*(-2.57686183477412-0.963041133206914*SIN(SIN(0.758405118831278*SIN(1.89087025999602-A115-COS(A115)))))))))*SIN(0.117040328987426*SIN(SIN(0.544815670572175*(0.54577452716851+A115))))))-SIN(1.76884478594051*SIN(0.267551499423604+A115)+SIN(COS(A115+COS(0.40582207791534-0.192142598948645/A115-COS(0.417878127120079*A115)))))+(-4.87199935454331*(-0.871541902717444+A115))/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(0.021782826610081+A115+COS(0.544815670572175*(-0.32011414097304+0.893531240379396*A115)-2*A115)))/(-0.098571268764928+A115+COS(0.770849579861535-0.17359194639554*A115)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(0.394929573154799+0.233049574911327*(-0.0421746754682806+(-0.20525454279206*(2.91802796665737-SIN(A115-1.31562599932367*(2.82430047382175-COS(SIN(1.11335483402668/COS(0.0937274928356162+SIN((0.540496409091199*COS(0.0677068994920332*COS(SIN(0.61872708638074*COS(0.214657704328199/A115)))))/A115))))))))/A115))))))+0.20525454279206*SIN(0.926911952839311+A115-SIN(1.92680517034831-0.234344767775258*_xlfn.CSC(1.16424142815612*A115)*SIN(0.137951616208404-A115)))))))))))))))))-SIN(0.544815670572175+0.20525454279206*(2.82033434659066+0.0937274928356162*(A115+0.117040328987426*SIN(SIN(0.544815670572175*(-0.970632766145462+A115-COS(COS(A115)))))))))))))))))))</f>
        <v>2.7514376363278874</v>
      </c>
      <c r="AN115">
        <f>-0.61872708638074+A115+COS(0.770849579861535-A115+0.544815670572175*(-SIN(0.20525454279206*(2.10607948767876-A115)+A115)+0.682361967861863*(A115+SIN(A115-SIN(1.76884478594051-A115)/(-0.413523366118306-A115-SIN(A115)+SIN(0.0421746754682806*COS(A115+1.26855063249002/(COS(0.443115551971909*SIN(0.394929573154799+1.13900675832987*A115))+SIN(A115-SIN(1.76884478594051-A115+0.349424988740784*SIN(0.770849579861535-0.479644462750002*A115+0.544815670572175*(0.682361967861863*(A115-SIN(0.297655088423925*COS(0.204607719143868*(-0.308760254297225+A115)+A115)))-SIN(0.544815670572175+A115*(-0.325362025877909-A115+0.0597508804336119*A115*(-0.61872708638074+2*A115+COS(0.770849579861535-A115+0.544815670572175*(-SIN(0.20525454279206*(1.73522073654778-A115)+A115)+0.682361967861863*(A115+SIN(A115-SIN(1.76884478594051-A115)/(-1.37238503226554+0.20525454279206*SIN(0.926911952839311+A115+SIN(0.287314650236793-0.20525454279206*(-1.85257761682858-1.202469463473*(-0.61872708638074+A115))))-0.544815670572175*(-SIN(0.20525454279206*(1.73522073654778-A115)-0.0421746754682806*COS(A115+COS(0.770849579861535-A115+0.544815670572175*(A115-SIN(1.89087025999602+(0.20525454279206*(1.30269381084966+2*A115)*SIN(2.71131530948924+(1.43256112611988*A115)/(2.25674769380108-SIN(0.544815670572175+0.20525454279206*(2.82033434659066+0.0937274928356162*(A115+0.117040328987426*SIN(SIN(0.544815670572175*(0.172522431712164+A115)))))))))/A115)))))+0.682361967861863*(A115+SIN(A115-SIN(1.76884478594051-A115)/(-3.48009912180512-SIN(0.61872708638074-A115)-0.20525454279206*SIN(1.04829700134101-A115)+SIN(0.0421746754682806*COS(A115+1.26855063249002/(2.65723683182451+COS(0.443115551971909*SIN(0.32011414097304+0.139006758329875*A115+(2.91802796665737+(0.557845182925768-A115)*A115)*SIN(SIN(0.544815670572175*(-0.407476261404795+A115-COS(COS(A115)))))))))))))))))))-SIN(0.837558079374278*(A115+0.47711482458352*SIN(0.0421746754682806+A115)))))))))/(-2.79705699486-0.478790492098754*A115*COS(0.117040328987426*SIN(COS(A115))))))))+0.544815670572175*(0.682361967861863*(-0.770849579861535+COS(A115))-SIN(0.544815670572175+0.20525454279206*(-0.308760254297225+0.0937274928356162*(A115+0.117040328987426*SIN(SIN(0.544815670572175*(-1.97031242855371+A115+COS(0.20525454279206*(1.73522073654778-A115))-COS(COS(A115))))))+1.95213160883679*(A115-SIN(1.76884478594051-A115)/(-0.393181517765875-A115+SIN(0.0421746754682806*COS(A115+1.26855063249002/(2.65723683182451+COS(0.443115551971909*SIN(0.32011414097304+1.13900675832987*A115+0.117040328987426*SIN(0.544815670572175+0.20525454279206*(-0.767008273974968+A115)))))))+0.544815670572175*(0.682361967861863*(-0.770849579861535+COS(0.990772620903444*COS(SIN(2.47162084092049+0.20525454279206*(-A115-0.20525454279206*SIN(0.926911952839311+A115-SIN(1.92680517034831+(-0.234344767775258*SIN(0.137951616208404-A115))/SIN(1.16424142815612*A115))))))*(0.156062372977776+2*A115+SIN(0.287314650236793-0.20525454279206*(-13.218458840906+1.95213160883679*(2.91968551640934-1.63855506389577*_xlfn.SEC(2.11128225907811+SIN(1.11704032898743*A115+SIN(SIN((2.59302562163064*COS(2.91802796665737+A115*(0.557845182925768+(2.60766739754362*COS(2.91802796665737+(-1.7091892845577-A115)*A115))/A115)))/A115))+SIN(A115-SIN(1.76884478594051-A115)/(-1.37238503226554+0.20525454279206*SIN(0.926911952839311+A115+SIN(0.287314650236793-0.20525454279206*(-13.218458840906-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+0.172449872747562*A115*(-2.57686183477412-0.963041133206914*SIN(SIN(0.758405118831278*SIN(1.89087025999602-A115-COS(A115)))))))))*SIN(0.117040328987426*SIN(SIN(0.544815670572175*(0.54577452716851+A115))))))-SIN(1.76884478594051*SIN(0.267551499423604+A115)+SIN(COS(A115+COS(0.40582207791534-0.192142598948645/A115-COS(0.417878127120079*A115)))))+(-4.87199935454331*(-0.871541902717444+A115))/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(0.021782826610081+A115+COS(0.544815670572175*(-0.32011414097304+0.893531240379396*A115)-2*A115)))/(-0.098571268764928+A115+COS(0.770849579861535-0.17359194639554*A115)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(0.394929573154799+0.233049574911327*(-0.0421746754682806+(-0.20525454279206*(2.91802796665737-SIN(A115-1.31562599932367*(2.82430047382175-COS(SIN(1.11335483402668/COS(0.0937274928356162+SIN((0.540496409091199*COS(0.0677068994920332*COS(SIN(0.61872708638074*COS(0.214657704328199/A115)))))/A115))))))))/A115))))))+0.20525454279206*SIN(0.926911952839311+A115-SIN(1.92680517034831-0.234344767775258*_xlfn.CSC(1.16424142815612*A115)*SIN(0.137951616208404-A115)))))))))))))))))-SIN(0.544815670572175+0.20525454279206*(2.82033434659066+0.0937274928356162*(A115+0.117040328987426*SIN(SIN(0.544815670572175*(-0.970632766145462+A115-COS(COS(A115)))))))))))))))))))</f>
        <v>2.7514387312073731</v>
      </c>
      <c r="AO115">
        <f>-0.61872708638074+A115+COS(0.770849579861535-A115+0.544815670572175*(-SIN(0.20525454279206*(2.10607948767876-A115)+A115)+0.682361967861863*(A115+SIN(A115-SIN(1.76884478594051-A115)/(-0.413523366118306-A115-SIN(A115)+SIN(0.0421746754682806*COS(A115+1.26855063249002/(COS(0.443115551971909*SIN(0.394929573154799+1.13900675832987*A115))+SIN(A115-SIN(1.76884478594051-A115+0.349424988740784*SIN(0.770849579861535-0.479644462750002*A115+0.544815670572175*(0.682361967861863*(A115-SIN(0.297655088423925*COS(0.204607719143868*(-0.308760254297225+A115)+A115)))-SIN(0.544815670572175+A115*(-0.325362025877909-A115+0.0597508804336119*A115*(-0.61872708638074+2*A115+COS(0.770849579861535-A115+0.544815670572175*(-SIN(0.20525454279206*(1.73522073654778-A115)+A115)+0.682361967861863*(A115+SIN(A115-SIN(1.76884478594051-A115)/(-1.37238503226554+0.20525454279206*SIN(0.926911952839311+A115+SIN(0.287314650236793-0.20525454279206*(-1.85257761682858-1.202469463473*(-0.61872708638074+A115))))-0.544815670572175*(-SIN(0.20525454279206*(1.73522073654778-A115)-0.0421746754682806*COS(A115+COS(0.770849579861535-A115+0.544815670572175*(A115-SIN(1.89087025999602+(0.20525454279206*(1.30269381084966+2*A115)*SIN(2.71131530948924+(1.43256112611988*A115)/(2.25674769380108-SIN(0.544815670572175+0.20525454279206*(2.82033434659066+0.0937274928356162*(A115+0.117040328987426*SIN(SIN(0.544815670572175*(0.172522431712164+A115)))))))))/A115)))))+0.682361967861863*(A115+SIN(A115-SIN(1.76884478594051-A115)/(-3.48009912180512-SIN(0.61872708638074-A115)-0.20525454279206*SIN(1.04829700134101-A115)+SIN(0.0421746754682806*COS(A115+1.26855063249002/(2.65723683182451+COS(0.443115551971909*SIN(0.32011414097304+0.139006758329875*A115+(2.91802796665737+(0.557845182925768-A115)*A115)*SIN(SIN(0.544815670572175*(-0.407476261404795+A115-COS(COS(A115)))))))))))))))))))-SIN(0.837558079374278*(A115+0.47711482458352*SIN(0.0421746754682806+A115)))))))))/(-2.79705699486-0.478790492098754*A115*COS(0.117040328987426*SIN(COS(A115))))))))+0.544815670572175*(0.682361967861863*(-0.770849579861535+COS(A115))-SIN(0.544815670572175+0.20525454279206*(-0.308760254297225+0.0937274928356162*(A115+0.117040328987426*SIN(SIN(0.544815670572175*(-1.97031242855371+A115+COS(0.20525454279206*(1.73522073654778-A115))-COS(COS(A115))))))+1.95213160883679*(A115-SIN(1.76884478594051-A115)/(-0.393181517765875-A115+SIN(0.0421746754682806*COS(A115+1.26855063249002/(2.65723683182451+COS(0.443115551971909*SIN(0.32011414097304+1.13900675832987*A115+0.117040328987426*SIN(0.544815670572175+0.20525454279206*(-0.767008273974968+A115)))))))+0.544815670572175*(0.682361967861863*(-0.770849579861535+COS(0.990772620903444*COS(SIN(2.47162084092049+0.20525454279206*(-A115-0.20525454279206*SIN(0.926911952839311+A115-SIN(1.92680517034831+(-0.234344767775258*SIN(0.137951616208404-A115))/SIN(1.16424142815612*A115))))))*(0.156062372977776+2*A115+SIN(0.287314650236793-0.20525454279206*(-13.218458840906+1.95213160883679*(2.91968551640934-1.63855506389577*_xlfn.SEC(2.11128225907811+SIN(1.11704032898743*A115+SIN(SIN((2.59302562163064*COS(2.91802796665737+A115*(0.557845182925768+(2.60766739754362*COS(2.91802796665737+(-1.7091892845577-A115)*A115))/A115)))/A115))+SIN(A115-SIN(1.76884478594051-A115)/(-1.37238503226554+0.20525454279206*SIN(0.926911952839311+A115+SIN(0.287314650236793-0.20525454279206*(-13.218458840906-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+0.172449872747562*A115*(-2.57686183477412-0.963041133206914*SIN(SIN(0.758405118831278*SIN(1.89087025999602-A115-COS(A115)))))))))*SIN(0.117040328987426*SIN(SIN(0.544815670572175*(0.54577452716851+A115))))))-SIN(1.76884478594051*SIN(0.267551499423604+A115)+SIN(COS(A115+COS(0.40582207791534-0.192142598948645/A115-COS(0.417878127120079*A115)))))+(-4.87199935454331*(-0.871541902717444+A115))/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(0.021782826610081+A115+COS(0.544815670572175*(-0.32011414097304+0.893531240379396*A115)-2*A115)))/(-0.098571268764928+A115+COS(0.770849579861535-0.17359194639554*A115)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-1.37238503226554+COS(A115)+SIN(0.0421746754682806*COS(A115+1.26855063249002/(2.65723683182451+COS(0.443115551971909*SIN(0.394929573154799+0.233049574911327*(-0.0421746754682806+(-0.20525454279206*(2.91802796665737-SIN(A115-1.31562599932367*(2.82430047382175-COS(SIN(1.11335483402668/COS(0.0937274928356162+SIN((0.540496409091199*COS(0.0677068994920332*COS(SIN(0.61872708638074*COS(0.214657704328199/A115)))))/A115))))))))/A115))))))+0.20525454279206*SIN(0.926911952839311+A115-SIN(1.92680517034831-0.234344767775258*_xlfn.CSC(1.16424142815612*A115)*SIN(0.137951616208404-A115)))))))))))))))))-SIN(0.544815670572175+0.20525454279206*(2.82033434659066+0.0937274928356162*(A115+0.117040328987426*SIN(SIN(0.544815670572175*(-0.970632766145462+A115-COS(COS(A115)))))))))))))))))))</f>
        <v>2.7514387297889717</v>
      </c>
      <c r="AP115">
        <f>-0.61872708638074+A115+COS(0.770849579861535-A115+0.544815670572175*(-SIN(0.20525454279206*(2.10607948767876-A115)+A115)+0.682361967861863*(A115+SIN(A115-SIN(1.76884478594051-A115-0.20525454279206*(-A115+1.58812102869633*(0.654686429230042+SIN(0.19711204359708*(4.31221657301351+SIN(1.83548318085231*(-0.514606947232713+A115)))))))/(-0.393181517765875-A115+SIN(0.0421746754682806*COS(A115+1.26855063249002/(2.65723683182451+COS(0.443115551971909*SIN(0.32011414097304+1.13900675832987*A115-0.117040328987426*SIN(0.520355537249998+A115+SIN(0.926911952839311-A115*SIN(A115))))))))+0.544815670572175*(0.682361967861863*(-0.770849579861535+COS(A115+0.47711482458352*SIN(1.76884478594051+0.117040328987426*SIN(SIN(0.544815670572175*(1.9488918209836-A115+0.47711482458352*SIN(0.200312826388944+A115-0.0677068994920332*COS(1.04829700134101+(0.710653299380104*COS(A115))/(2.87323805007893+2*A115+SIN(0.19711204359708*(2.82430047382175+(1.43256112611988-0.987102640437175*(1.43256112611988-A115)*A115)*(-0.926911952839311+0.0880103876736842*A115*_xlfn.SEC(0.147314094567384*COS((0.0429396868079151*(-0.196756313725319*(-0.913952099990188-0.934582876594729*A115)+A115))/(COS(SIN(0.267551499423604+A115))*(0.0937274928356162+COS(2.32158526009106-0.47711482458352*SIN(A115)))))))+A115*(-2.91802796665737+SIN(0.204607719143868-1.31562599932367*(-0.0421746754682806+A115)))))))*COS(SIN(0.963041133206914*SIN(0.339033197405496+2.72569125878794*A115))))))))))-SIN(0.544815670572175+0.20525454279206*(2.82033434659066-0.40582207791534*(A115+0.117040328987426*SIN(SIN(0.544815670572175*(-0.970632766145462+A115-COS(COS(A115))))))))))))))</f>
        <v>2.749668979665242</v>
      </c>
      <c r="AQ115">
        <f>-0.61872708638074+A115+COS(0.770849579861535-A115+0.544815670572175*(-SIN(0.20525454279206*(2.10607948767876-A115)+A115)+0.682361967861863*(A115+SIN(A115-SIN(1.76884478594051-A115-0.20525454279206*(-A115+1.58812102869633*(0.654686429230042+SIN(0.19711204359708*(4.31221657301351+SIN(1.83548318085231*(-0.514606947232713+A115)))))))/(-0.393181517765875-A115+SIN(0.0421746754682806*COS(A115+1.26855063249002/(2.65723683182451+COS(0.443115551971909*SIN(0.32011414097304+1.13900675832987*A115-0.117040328987426*SIN(0.520355537249998+A115+SIN(0.926911952839311-A115*SIN(A115))))))))+0.544815670572175*(0.682361967861863*(-0.770849579861535+COS(A115+0.47711482458352*SIN(1.76884478594051+0.117040328987426*SIN(SIN(0.544815670572175*(1.9488918209836-A115+0.47711482458352*SIN(0.200312826388944+A115-0.0677068994920332*COS(1.04829700134101+(0.710653299380104*COS(A115))/(2.87323805007893+2*A115+SIN(0.19711204359708*(2.82430047382175+(1.43256112611988-0.987102640437175*(1.43256112611988-A115)*A115)*(-0.926911952839311+0.0880103876736842*A115*_xlfn.SEC(0.147314094567384*COS((0.0429396868079151*(-0.196756313725319*(-0.913952099990188-0.934582876594729*A115)+A115))/(COS(SIN(0.267551499423604+A115))*(0.0937274928356162+COS(2.32158526009106-0.47711482458352*SIN(A115)))))))+A115*(-2.91802796665737+SIN(0.204607719143868-1.31562599932367*(-0.0421746754682806+A115)))))))*COS(SIN(0.963041133206914*SIN(0.339033197405496+2.72569125878794*A115))))))))))-SIN(0.544815670572175+0.20525454279206*(2.82033434659066-0.40582207791534*(A115+0.117040328987426*SIN(SIN(0.544815670572175*(-0.970632766145462+A115-COS(COS(A115))))))))))))))</f>
        <v>2.749668979665242</v>
      </c>
      <c r="AR115">
        <f>-0.61872708638074+A115+COS(0.770849579861535-A115+0.544815670572175*(-SIN(0.20525454279206*(2.10607948767876-A115)+A115)+0.682361967861863*(A115+SIN(A115-SIN(1.76884478594051-A115-0.20525454279206*(-A115+1.58812102869633*(0.654686429230042+SIN(0.19711204359708*(4.31221657301351+SIN(1.83548318085231*(-0.514606947232713+A115)))))))/(-0.393181517765875-A115+SIN(0.0421746754682806*COS(A115+1.26855063249002/(2.65723683182451+COS(0.443115551971909*SIN(0.32011414097304+1.13900675832987*A115-0.117040328987426*SIN(0.520355537249998+A115+SIN(0.926911952839311-A115*SIN(A115))))))))+0.544815670572175*(0.682361967861863*(-0.770849579861535+COS(A115+0.47711482458352*SIN(1.76884478594051+0.117040328987426*SIN(SIN(0.544815670572175*(1.9488918209836-A115+0.47711482458352*SIN(0.200312826388944+A115-1.76884478594051*COS(1.04829700134101+(0.710653299380104*COS(A115))/(2.87323805007893+2*A115+SIN(0.19711204359708*(2.82430047382175+(1.43256112611988-0.987102640437175*(1.43256112611988-A115)*A115)*(-0.926911952839311+0.0880103876736842*A115*_xlfn.SEC(0.147314094567384*COS((0.0429396868079151*(-0.196756313725319*(-0.913952099990188-0.934582876594729*A115)+A115))/(COS(SIN(0.267551499423604+A115))*(0.0937274928356162+COS(2.32158526009106-0.47711482458352*SIN(A115)))))))+A115*(-2.91802796665737+SIN(0.204607719143868-1.31562599932367*(-0.0421746754682806+A115)))))))*COS(SIN(0.963041133206914*SIN(0.339033197405496+2.72569125878794*A115))))))))))-SIN(0.544815670572175+0.20525454279206*(2.82033434659066-0.40582207791534*(A115+0.117040328987426*SIN(SIN(0.544815670572175*(-0.970632766145462+A115-COS(COS(A115))))))))))))))</f>
        <v>2.7496674208255163</v>
      </c>
      <c r="AS115">
        <f t="shared" si="97"/>
        <v>2.7496674208255163</v>
      </c>
      <c r="AT115">
        <f t="shared" si="98"/>
        <v>2.7496674208255163</v>
      </c>
      <c r="AU115">
        <f t="shared" si="99"/>
        <v>2.7496674208255163</v>
      </c>
      <c r="AV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(0.0421746754682806*COS(A115+1.26855063249002/(2.65723683182451+COS(0.443115551971909*SIN(0.32011414097304+0.139006758329875*A115+(2.91802796665737-0.688775597226805*A115)*SIN(SIN(0.544815670572175*(-0.407476261404795+A115-COS(COS(A115))))))))))))))))))/(-0.393181517765875-A115+SIN(0.0421746754682806*COS(A115+1.26855063249002/(2.65723683182451+COS(0.443115551971909*SIN(0.394929573154799+1.13900675832987*A115)))))+0.544815670572175*(0.682361967861863*(-0.770849579861535+COS(A115+0.47711482458352*SIN(1.76884478594051-A115-0.312299688793833*SIN(1.92680517034831+COS(2.91968551640934-A115*COS(1.04829700134101*(A115+0.47711482458352*SIN(A115))))-SIN(A115+A115^2)/(0.0239473547619652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(0.199303080869984+A115+SIN(SIN((2.59302562163064*COS(2.91802796665737+1.64753235116339*A115))/A115))+SIN(A115-SIN(1.76884478594051-A115)/(-1.37238503226554+0.20525454279206*SIN(0.926911952839311+A115+SIN(0.287314650236793-0.20525454279206*(-13.218458840906-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+0.172449872747562*A115*(-2.57686183477412-0.963041133206914*SIN(SIN(0.758405118831278*SIN(1.89087025999602-A115-COS(A115)))))))))*SIN(0.117040328987426*SIN(SIN(0.544815670572175*(0.54577452716851+A115))))))-SIN(1.76884478594051*SIN(0.267551499423604+A115)+SIN(COS(A115+COS(0.40582207791534-0.192142598948645/A115-COS(0.417878127120079*A115)))))-(-0.871541902717444+A115)/(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*(0.682361967861863*(-0.770849579861535+COS(A115+0.47711482458352*SIN(1.76884478594051-A115-0.312299688793833*SIN(1.92680517034831+COS(2.91968551640934-A115*COS(1.04829700134101*(A115+0.47711482458352*SIN(A115))))-SIN(A115+A115^2)/(A115+0.117040328987426*(1.46560399355083+COS((0.366879409682181*(0.287314650236793-A115)*(A115-0.261365358863854*A115*(-0.221813476929933-0.682361967861863*(A115+SIN(0.20525454279206/COS(0.227868615776117+2*A115)-SIN(1.76884478594051-A115-SIN(0.479644462750002*A115-SIN(0.944591689766101*A115))/(2.65723683182451+COS(A115)))/(-3.61459083898327+(2.15231908138056*A115)/(1.97031242855371+0.20525454279206*(2.91802796665737+0.0746825083521433*A115)+A115)-0.366879409682181*SIN(0.204607719143868+A115+1.70285817371032*(2.91802796665737-SIN(0.204607719143868*COS(0.926911952839311-A115-SIN(0.671459027963239*(-13.218458840906+1.95213160883679*(2.91968551640934-1.63855506389577/COS(1.76884478594051-A115)))+2.14758932028581*SIN(0.137951616208404-A115)))))-0.117040328987426*(2.35908385405565+0.0421746754682806/A115+COS(0.342502640911069*(-0.111825891369242+A115))-SIN(0.0457415937800801*A115+SIN(COS(A115)))))))))))/(0.0937274928356162+0.997636891396163*A115*(1.40715592381305+A115)))+(-19.5965671948353*A115)/SIN(A115+0.20525454279206*(-A115+1.58812102869633*(0.654686429230042+SIN(1.83548318085231*(-1.2175742801122+A115)))))))))))-SIN(0.544815670572175+0.20525454279206*(2.82033434659066-0.40582207791534*(A115+0.117040328987426*SIN(SIN(0.544815670572175*(-0.970632766145462+A115-COS(COS(A115)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(1.15277045704085+A115+COS(0.544815670572175*(-0.32011414097304+0.893531240379396*A115)-2*A115)))/(-0.098571268764928+A115+COS(0.770849579861535-0.17359194639554*A115)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(0.394929573154799+0.233049574911327*(-0.0421746754682806+(-0.20525454279206*(2.91802796665737-SIN(A115-1.31562599932367*(2.82430047382175-COS(SIN(1.11335483402668/COS(0.0937274928356162+SIN((0.540496409091199*COS(0.0677068994920332*COS(SIN(0.61872708638074*COS(0.267551499423604*SIN(1.89087025999602-A115-COS(A115)))))))/A115))))))))/A115))))))+0.20525454279206*SIN(0.926911952839311+A115-SIN(1.92680517034831-0.234344767775258*_xlfn.CSC(1.16424142815612*A115)*SIN(0.137951616208404-A115)))))))))))))))))))))))</f>
        <v>2.7482819565126562</v>
      </c>
      <c r="AW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(0.0421746754682806*COS(A115+1.26855063249002/(2.65723683182451+COS(0.443115551971909*SIN(0.32011414097304+0.139006758329875*A115+(2.91802796665737-0.688775597226805*A115)*SIN(SIN(0.544815670572175*(-0.407476261404795+A115-COS(COS(A115))))))))))))))))))/(-0.393181517765875-A115+SIN(0.0421746754682806*COS(A115+1.26855063249002/(2.65723683182451+COS(0.443115551971909*SIN(0.394929573154799+1.13900675832987*A115)))))+0.544815670572175*(0.682361967861863*(-0.770849579861535+COS(A115+0.47711482458352*SIN(1.76884478594051-A115-0.312299688793833*SIN(1.92680517034831+COS(2.91968551640934-A115*COS(1.04829700134101*(A115+0.47711482458352*SIN(A115))))-SIN(A115+A115^2)/(0.0239473547619652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(0.199303080869984+A115+SIN(SIN((2.59302562163064*COS(2.91802796665737+1.64753235116339*A115))/A115))+SIN(A115-SIN(1.76884478594051-A115)/(-1.37238503226554+0.20525454279206*SIN(0.926911952839311+A115+SIN(0.287314650236793-0.20525454279206*(-13.218458840906-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+0.172449872747562*A115*(-2.57686183477412-0.963041133206914*SIN(SIN(0.758405118831278*SIN(1.89087025999602-A115-COS(A115)))))))))*SIN(0.117040328987426*SIN(SIN(0.544815670572175*(0.54577452716851+A115))))))-SIN(1.76884478594051*SIN(0.267551499423604+A115)+SIN(COS(A115+COS(0.40582207791534-0.192142598948645/A115-COS(0.417878127120079*A115)))))-(-0.871541902717444+A115)/(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*(0.682361967861863*(-0.770849579861535+COS(A115+0.47711482458352*SIN(1.76884478594051-A115-0.312299688793833*SIN(1.92680517034831+COS(2.91968551640934-A115*COS(1.04829700134101*(A115+0.47711482458352*SIN(A115))))-SIN(A115+A115^2)/(A115+0.117040328987426*(1.46560399355083+COS((0.366879409682181*(0.287314650236793-A115)*(A115-0.261365358863854*A115*(-0.221813476929933-0.682361967861863*(A115+SIN(0.20525454279206/COS(0.227868615776117+2*A115)-SIN(1.76884478594051-A115-SIN(0.479644462750002*A115-SIN(0.944591689766101*A115))/(2.65723683182451+COS(A115)))/(-3.61459083898327+(2.15231908138056*A115)/(1.97031242855371+0.20525454279206*(2.91802796665737+0.0746825083521433*A115)+A115)-0.366879409682181*SIN(0.204607719143868+A115-0.117040328987426*(-0.381042143072409+0.0421746754682806/A115+COS(0.342502640911069*(-0.111825891369242+A115)))+1.70285817371032*(2.91802796665737-SIN(0.204607719143868*COS(0.926911952839311-A115-SIN(0.671459027963239*(-13.218458840906+1.95213160883679*(2.91968551640934-1.63855506389577/COS(1.76884478594051-A115)))+2.14758932028581*SIN(0.137951616208404-A115))))))))))))/(0.0937274928356162+0.997636891396163*A115*(1.40715592381305+A115)))+(-19.5965671948353*A115)/SIN(A115+0.20525454279206*(-A115+1.58812102869633*(0.654686429230042+SIN(1.83548318085231*(-1.2175742801122+A115)))))))))))-SIN(0.544815670572175+0.20525454279206*(2.82033434659066-0.40582207791534*(A115+0.117040328987426*SIN(SIN(0.544815670572175*(-0.970632766145462+A115-COS(COS(A115)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(1.15277045704085+A115+COS(0.544815670572175*(-0.32011414097304+0.893531240379396*A115)-2*A115)))/(-0.098571268764928+A115+COS(0.770849579861535-0.17359194639554*A115)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(0.394929573154799+0.233049574911327*(-0.0421746754682806+(-0.20525454279206*(2.91802796665737-SIN(A115-1.31562599932367*(2.82430047382175-COS(SIN(1.11335483402668/COS(0.0937274928356162+SIN((0.540496409091199*COS(0.0677068994920332*COS(SIN(0.61872708638074*COS(0.267551499423604*SIN(1.89087025999602-A115-COS(A115)))))))/A115))))))))/A115))))))+0.20525454279206*SIN(0.926911952839311+A115-SIN(1.92680517034831-0.234344767775258*_xlfn.CSC(1.16424142815612*A115)*SIN(0.137951616208404-A115)))))))))))))))))))))))</f>
        <v>2.7482819565083796</v>
      </c>
      <c r="AX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(0.0421746754682806*COS(A115+1.26855063249002/(2.65723683182451+COS(0.443115551971909*SIN(0.32011414097304+0.139006758329875*A115+(2.91802796665737-0.688775597226805*A115)*SIN(SIN(0.544815670572175*(-0.407476261404795+A115-COS(COS(A115))))))))))))))))))/(-0.393181517765875-A115+SIN(0.0421746754682806*COS(A115+1.26855063249002/(2.65723683182451+COS(0.443115551971909*SIN(0.394929573154799+1.13900675832987*A115)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(0.199303080869984+A115+SIN(SIN((2.59302562163064*COS(2.91802796665737+1.64753235116339*A115))/A115))+SIN(A115-SIN(1.76884478594051-A115)/(-1.37238503226554+0.20525454279206*SIN(0.926911952839311+A115+SIN(0.287314650236793-0.20525454279206*(-13.218458840906-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115-SIN(SIN((2.59302562163064*COS(2.91802796665737+A115*(0.557845182925768+(2.60766739754362*COS(2.91802796665737+(-1.7091892845577-A115)*A115))/A115)))/A115))*(-2.57686183477412-0.963041133206914*SIN(SIN(0.758405118831278*SIN(1.89087025999602-A115-COS(A115)))))))))*SIN(0.117040328987426*SIN(SIN(0.544815670572175*(0.54577452716851+A115))))))-SIN(1.76884478594051*SIN(0.267551499423604+A115)+SIN(COS(A115+COS(0.839887113216056-0.192142598948645/A115))))-(-0.796640933101789+A115)/(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*(0.682361967861863*(-0.770849579861535+COS(A115+0.47711482458352*SIN(1.76884478594051-A115-0.312299688793833*SIN(1.92680517034831+COS(2.91968551640934-A115*COS(1.04829700134101*(A115+0.47711482458352*SIN(A115))))-SIN(A115+A115^2)/(A115+0.117040328987426*(1.46560399355083+COS((0.366879409682181*(0.287314650236793-A115)*(A115-0.261365358863854*A115*(-0.221813476929933-0.682361967861863*(A115+SIN(0.20525454279206/COS(0.227868615776117+2*A115)-SIN(1.76884478594051-A115-SIN(0.479644462750002*A115-SIN(0.944591689766101*A115))/(2.65723683182451+COS(A115)))/(-3.61459083898327+(2.15231908138056*A115)/(1.97031242855371+0.20525454279206*(2.91802796665737+0.0746825083521433*A115)+A115)-0.366879409682181*SIN(0.204607719143868+A115+1.70285817371032*(2.91802796665737-SIN(0.204607719143868*COS(0.926911952839311-A115-SIN(0.671459027963239*(-13.218458840906+1.95213160883679*(2.91968551640934-1.63855506389577/COS(1.76884478594051-A115)))+2.14758932028581*SIN(0.137951616208404-A115)))))-0.117040328987426*(2.35908385405565+0.0421746754682806/A115+COS(0.342502640911069*(-0.111825891369242+A115))-SIN(0.0457415937800801*A115+SIN(COS(A115)))))))))))/(0.0937274928356162+0.997636891396163*A115*(1.40715592381305+A115)))+(-19.5965671948353*A115)/SIN(A115+0.20525454279206*(-A115+1.58812102869633*(0.654686429230042+SIN(1.83548318085231*(-1.2175742801122+A115)))))))))))-SIN(0.544815670572175+0.20525454279206*(2.82033434659066-0.40582207791534*(A115+0.117040328987426*SIN(SIN(0.544815670572175*(-0.970632766145462+A115-COS(COS(A115)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(1.15277045704085+A115+COS(0.544815670572175*(-0.32011414097304+0.893531240379396*A115)-2*A115)))/(-0.098571268764928+A115+COS(0.770849579861535-0.17359194639554*A115)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(0.32011414097304-0.639227801468301*(2.91018609362733+A115)+0.233049574911327*(-0.0421746754682806+(-0.20525454279206*(2.91802796665737-SIN(A115-1.31562599932367*(2.82430047382175-COS(SIN(1.11335483402668/COS(0.0937274928356162+SIN((0.540496409091199*COS(0.0677068994920332*COS(SIN(0.61872708638074*COS(0.267551499423604*SIN(1.89087025999602-A115-COS(A115)))))))/A115))))))))/A115))))))+0.20525454279206*SIN(0.926911952839311+A115-SIN(1.92680517034831-0.234344767775258*_xlfn.CSC(1.16424142815612*A115)*SIN(0.137951616208404-A115)))))))))))))))))))))))</f>
        <v>2.7470541162874205</v>
      </c>
      <c r="AY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(0.0421746754682806*COS(A115+1.26855063249002/(2.65723683182451+COS(0.443115551971909*SIN(0.32011414097304+0.139006758329875*A115+(2.91802796665737-0.688775597226805*A115)*SIN(SIN(0.544815670572175*(-0.407476261404795+A115-COS(COS(A115))))))))))))))))))/(-0.393181517765875-A115+SIN(0.0421746754682806*COS(A115+1.26855063249002/(2.65723683182451+COS(0.443115551971909*SIN(0.394929573154799+1.13900675832987*A115)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(0.199303080869984+A115+SIN(SIN((2.60878174087119*COS(0.117040328987426*(-0.0949964840520772+A115))*COS(2.91802796665737+1.64753235116339*A115))/A115))+SIN(A115-SIN(1.76884478594051-A115)/(-1.37238503226554+0.20525454279206*SIN(0.926911952839311+A115+SIN(0.287314650236793-0.20525454279206*(-13.218458840906-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115-SIN(SIN((2.59302562163064*COS(2.91802796665737+A115*(0.557845182925768+(2.60766739754362*COS(2.91802796665737+(-1.7091892845577-A115)*A115))/A115)))/A115))*(-2.57686183477412-0.963041133206914*SIN(SIN(0.758405118831278*SIN(1.89087025999602-A115-COS(A115)))))))))*SIN(0.117040328987426*SIN(SIN(0.544815670572175*(0.54577452716851+A115))))))-SIN(1.76884478594051*SIN(0.267551499423604+A115)+SIN(COS(A115+COS(0.40582207791534-0.192142598948645/A115-COS(0.417878127120079*A115)))))-(-0.796640933101789+A115)/(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*(0.682361967861863*(-0.770849579861535+COS(A115+0.47711482458352*SIN(1.76884478594051-A115-0.312299688793833*SIN(1.92680517034831+COS(2.91968551640934-A115*COS(1.04829700134101*(A115+0.47711482458352*SIN(A115))))-SIN(A115+A115^2)/(A115+0.117040328987426*(1.46560399355083+COS((0.366879409682181*(0.287314650236793-A115)*(A115-0.261365358863854*A115*(-0.221813476929933-0.682361967861863*(A115+SIN(0.20525454279206/COS(0.227868615776117+2*A115)-SIN(1.76884478594051-A115-SIN(0.479644462750002*A115-SIN(0.944591689766101*A115))/(2.65723683182451+COS(A115)))/(-3.61459083898327+(2.15231908138056*A115)/(1.97031242855371+0.20525454279206*(2.91802796665737+0.0746825083521433*A115)+A115)-0.366879409682181*SIN(0.204607719143868+A115+1.70285817371032*(2.91802796665737-SIN(0.204607719143868*COS(0.926911952839311-A115-SIN(0.671459027963239*(-13.218458840906+1.95213160883679*(2.91968551640934-1.63855506389577/COS(1.76884478594051-A115)))+2.14758932028581*SIN(0.137951616208404-A115)))))-0.117040328987426*(2.35908385405565+0.0421746754682806/A115+COS(0.342502640911069*(-0.111825891369242+A115))-SIN(0.0457415937800801*A115+SIN(COS(A115)))))))))))/(0.0937274928356162+0.997636891396163*A115*(1.40715592381305+A115)))+(-19.5965671948353*A115)/SIN(A115+0.20525454279206*(-A115+1.58812102869633*(0.654686429230042+SIN(1.83548318085231*(-1.2175742801122+A115)))))))))))-SIN(0.544815670572175+0.20525454279206*(2.82033434659066-0.40582207791534*(A115+0.117040328987426*SIN(SIN(0.544815670572175*(-0.970632766145462+A115-COS(COS(A115)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(1.15277045704085+A115+COS(0.544815670572175*(-0.32011414097304+0.893531240379396*A115)-2*A115)))/(-0.098571268764928+A115+COS(0.770849579861535-0.17359194639554*A115)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(0.32011414097304-0.639227801468301*(2.91018609362733+A115)+0.233049574911327*(-0.0421746754682806+(-0.20525454279206*(2.91802796665737-SIN(A115-1.31562599932367*(2.82430047382175-COS(SIN(1.11335483402668/COS(0.0937274928356162+SIN((0.540496409091199*COS(0.0677068994920332*COS(SIN(0.61872708638074*COS(0.267551499423604*SIN(1.89087025999602-A115-COS(A115)))))))/A115))))))))/A115))))))+0.20525454279206*SIN(0.926911952839311+A115-SIN(1.92680517034831-0.234344767775258*_xlfn.CSC(1.16424142815612*A115)*SIN(0.137951616208404-A115)))))))))))))))))))))))</f>
        <v>2.7469729816030015</v>
      </c>
      <c r="AZ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(0.0421746754682806*COS(A115+1.26855063249002/(2.65723683182451+COS(0.443115551971909*SIN(0.32011414097304+0.139006758329875*A115+(2.91802796665737-0.688775597226805*A115)*SIN(SIN(0.544815670572175*(-0.407476261404795+A115-COS(COS(A115))))))))))))))))))/(-0.393181517765875-A115+SIN(0.0421746754682806*COS(A115+1.26855063249002/(2.65723683182451+COS(0.443115551971909*SIN(0.394929573154799+1.13900675832987*A115)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(0.199303080869984+A115+SIN(SIN((2.60878174087119*COS(0.117040328987426*(-0.0949964840520772+A115))*COS(2.91802796665737+1.64753235116339*A115))/A115))+SIN(A115-SIN(1.76884478594051-A115)/(-1.37238503226554+0.20525454279206*SIN(0.926911952839311+A115+SIN(0.287314650236793-0.20525454279206*(-13.218458840906-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115-SIN(SIN((2.59302562163064*COS(2.91802796665737+A115*(0.557845182925768+(2.60766739754362*COS(2.91802796665737+(-1.7091892845577-A115)*A115))/A115)))/A115))*(-2.57686183477412-0.963041133206914*SIN(SIN(0.758405118831278*SIN(1.89087025999602-A115-COS(A115)))))))))*SIN(0.117040328987426*SIN(SIN(0.544815670572175*(0.54577452716851+A115))))))-SIN(1.76884478594051*SIN(0.267551499423604+A115)+SIN(COS(A115+COS(0.40582207791534-0.192142598948645/A115-COS(0.417878127120079*A115)))))-(-0.796640933101789+A115)/(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*(0.682361967861863*(-0.770849579861535+COS(A115+0.47711482458352*SIN(1.76884478594051-A115-0.312299688793833*SIN(1.92680517034831+COS(2.91968551640934-A115*COS(1.04829700134101*(A115+0.47711482458352*SIN(A115))))-SIN(A115+A115^2)/(A115+0.117040328987426*(1.46560399355083+COS((0.366879409682181*(0.287314650236793-A115)*(A115-0.261365358863854*A115*(-0.221813476929933-0.682361967861863*(A115+SIN(0.20525454279206/COS(0.227868615776117+2*A115)-SIN(1.76884478594051-A115-SIN(0.479644462750002*A115-SIN(0.944591689766101*A115))/(2.65723683182451+COS(A115)))/(-3.61459083898327+(2.15231908138056*A115)/(1.97031242855371+0.20525454279206*(2.91802796665737+0.0746825083521433*A115)+A115)-0.366879409682181*SIN(0.204607719143868+A115+1.70285817371032*(2.91802796665737-SIN(0.204607719143868*COS(0.926911952839311-A115-SIN(0.671459027963239*(-13.218458840906+1.95213160883679*(2.91968551640934-1.63855506389577/COS(1.76884478594051-A115)))+2.14758932028581*SIN(0.137951616208404-A115)))))-0.117040328987426*(2.35908385405565+0.0421746754682806/A115+COS(0.342502640911069*(-0.111825891369242+A115))-SIN(0.0457415937800801*A115+SIN(COS(A115)))))))))))/(0.0937274928356162+0.997636891396163*A115*(1.40715592381305+A115)))+(-19.5965671948353*A115)/SIN(A115+0.20525454279206*(-A115+1.58812102869633*(0.654686429230042+SIN(1.83548318085231*(-1.2175742801122+A115)))))))))))-SIN(0.544815670572175+0.20525454279206*(2.82033434659066-0.40582207791534*(A115+0.117040328987426*SIN(SIN(0.544815670572175*(-0.970632766145462+A115-COS(COS(A115)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(1.15277045704085+A115+COS(0.544815670572175*(-0.32011414097304+0.893531240379396*A115)-2*A115)))/(-0.098571268764928+A115+COS(0.770849579861535-0.17359194639554*A115)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(0.32011414097304-0.639227801468301*(2.91018609362733+A115)+0.233049574911327*(-0.0421746754682806+(-0.20525454279206*(2.91802796665737-SIN(A115-1.31562599932367*(2.82430047382175-COS(SIN(1.11335483402668/COS(0.0937274928356162+SIN((0.540496409091199*COS(0.0677068994920332*COS(SIN(0.61872708638074*COS(0.267551499423604*SIN(1.89087025999602-A115-COS(A115)))))))/A115))))))))/A115))))))+0.20525454279206*SIN(0.926911952839311+A115-SIN(1.92680517034831-0.234344767775258*_xlfn.CSC(1.16424142815612*A115)*SIN(0.137951616208404-A115)))))))))))))))))))))))</f>
        <v>2.7469729816030015</v>
      </c>
      <c r="BA115">
        <f t="shared" si="93"/>
        <v>2.7471117272065815</v>
      </c>
      <c r="BB115">
        <f t="shared" si="94"/>
        <v>2.7471117499154216</v>
      </c>
      <c r="BC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-1.79026315938562-0.20525454279206*SIN(1.04829700134101-A115)))))))))/(-0.393181517765875-A115+SIN(0.0421746754682806*COS(A115+1.26855063249002/(2.65723683182451+COS(0.443115551971909*SIN(0.394929573154799+1.13900675832987*A115)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(0.199303080869984+A115+SIN(SIN((2.60804578271765*COS(2.91802796665737+1.64753235116339*A115))/A115))+SIN(A115-SIN(1.76884478594051-A115)/(-1.37238503226554+0.20525454279206*SIN(0.926911952839311+A115+SIN(0.287314650236793-0.20525454279206*(-1.94405754454295-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115-SIN(SIN((1.38902523195341*COS(2.91802796665737+A115*(0.557845182925768+(2.60766739754362*COS(2.91802796665737+(-1.7091892845577-A115)*A115))/A115)))/A115))*(-2.57686183477412-0.963041133206914*SIN(SIN(0.758405118831278*SIN(1.89087025999602-A115-COS(A115)))))))))*SIN(0.117040328987426*SIN(SIN(0.544815670572175*(0.54577452716851+A115))))))-SIN(1.76884478594051*SIN(0.267551499423604+A115)+SIN(COS(A115+COS(0.839887113216056-0.192142598948645/A115))))-(-0.796640933101789+A115)/(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*(0.682361967861863*(-0.770849579861535+COS(A115+0.47711482458352*SIN(1.76884478594051-A115-0.312299688793833*SIN(1.92680517034831+COS(2.91968551640934-A115*COS(1.04829700134101*(A115+0.47711482458352*SIN(A115))))-SIN(A115+A115^2)/(A115+0.117040328987426*(1.46560399355083+COS((0.366879409682181*(0.287314650236793-A115)*(A115-0.261365358863854*A115*(-0.221813476929933-0.682361967861863*(A115+SIN(1.83548318085231-SIN(1.76884478594051-A115-SIN(0.479644462750002*A115-SIN(0.944591689766101*A115))/(2.65723683182451+COS(A115)))/(-3.61459083898327+(2.15231908138056*A115)/(1.97031242855371+0.20525454279206*(2.91802796665737+0.0746825083521433*A115)+A115)-0.366879409682181*SIN(0.204607719143868+A115+1.70285817371032*(2.91802796665737-SIN(0.204607719143868*COS(0.926911952839311-A115-SIN(0.671459027963239*(-13.218458840906+1.95213160883679*(2.91968551640934-1.63855506389577/COS(1.76884478594051-A115)))+2.14758932028581*SIN(0.137951616208404-A115)))))-0.117040328987426*(2.35908385405565+0.0421746754682806/A115+COS(0.342502640911069*(-0.111825891369242+A115))-SIN(0.0457415937800801*A115+SIN(COS(A115)))))))))))/(0.0937274928356162+0.997636891396163*A115*(1.40715592381305+A115)))+(-19.5965671948353*A115)/SIN(A115+0.20525454279206*(-A115+1.58812102869633*(0.654686429230042+SIN(1.83548318085231*(-1.2175742801122+A115)))))))))))-SIN(0.544815670572175+0.20525454279206*(2.82033434659066-0.40582207791534*(A115+0.117040328987426*SIN(SIN(0.544815670572175*(-0.970632766145462+A115-COS(COS(A115)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(1.15277045704085+A115+COS(0.544815670572175*(-0.32011414097304+0.893531240379396*A115)-2*A115)))/(-0.098571268764928+A115+COS(1.17359194639554*A115+0.172449872747562*A115*(-2.57686183477412-0.963041133206914*SIN(SIN(0.758405118831278*SIN(1.89087025999602-A115-COS(A115)))))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(0.32011414097304-0.639227801468301*(2.91018609362733+A115)+0.233049574911327*(-0.0421746754682806+(-0.20525454279206*(2.91802796665737-SIN(A115-1.31562599932367*(2.82430047382175-COS(SIN(1.11335483402668/COS(0.0937274928356162+SIN((0.540496409091199*COS(0.0677068994920332*COS(SIN(0.61872708638074*COS(0.267551499423604*SIN(1.89087025999602-A115-COS(A115)))))))/A115))))))))/A115))))))+0.20525454279206*SIN(0.926911952839311+A115-SIN(1.92680517034831-0.234344767775258*_xlfn.CSC(1.16424142815612*A115)*SIN(0.137951616208404-0.479644462750002*A115+SIN(0.944591689766101*A115))))))))))))))))))))))))</f>
        <v>2.7470187519537372</v>
      </c>
      <c r="BD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-1.79026315938562-0.20525454279206*SIN(1.04829700134101-A115)))))))))/(-0.393181517765875-A115+SIN(0.0421746754682806*COS(A115+1.26855063249002/(2.65723683182451+COS(0.443115551971909*SIN(0.394929573154799+1.13900675832987*A115)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(0.199303080869984+A115+SIN(SIN((2.60804578271765*COS(2.91802796665737+1.64753235116339*A115))/A115))+SIN(A115-SIN(1.76884478594051-A115)/(-1.37238503226554+0.20525454279206*SIN(0.926911952839311+A115+SIN(0.287314650236793-0.20525454279206*(-1.94405754454295-SIN(1.76884478594051-A115)/(-3.48009912180512-SIN(0.61872708638074-A115)+SIN(0.0421746754682806*COS(A115+1.26855063249002/(2.65723683182451+COS(0.443115551971909*SIN(A115)))))-0.20525454279206*(1.60355560975923+COS(0.342502640911069*(A115+(-1.76884478594051-SIN(A115+COS((0.287314650236793-A115)*_xlfn.SEC(A115)*(A115-SIN(SIN((1.38902523195341*COS(2.91802796665737+A115*(0.557845182925768+(2.60766739754362*COS(2.91802796665737+(-1.7091892845577-A115)*A115))/A115)))/A115))*(-2.57686183477412-0.963041133206914*SIN(SIN(0.758405118831278*SIN(1.89087025999602-A115-COS(A115)))))))))*SIN(0.117040328987426*SIN(SIN(0.544815670572175*(0.54577452716851+A115))))))-SIN(1.76884478594051*SIN(0.267551499423604+A115)+SIN(COS(A115+COS(0.839887113216056+0.174683033617517/A115))))-(-0.796640933101789+A115)/((0.579998693116959-0.203816366223919*A115*SIN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*(0.682361967861863*(-0.770849579861535+COS(A115+0.47711482458352*SIN(1.76884478594051-A115-0.312299688793833*SIN(1.92680517034831+COS(2.91968551640934-A115*COS(1.04829700134101*(A115+0.47711482458352*SIN(A115))))-SIN(A115+A115^2)/(A115+0.117040328987426*(1.46560399355083+COS((0.366879409682181*(0.287314650236793-A115)*(A115-0.261365358863854*A115*(-0.221813476929933-0.682361967861863*(A115+SIN(1.83548318085231-SIN(1.76884478594051-A115-SIN(0.479644462750002*A115-SIN(0.944591689766101*A115))/(2.65723683182451+COS(A115)))/(-3.61459083898327+(2.15231908138056*A115)/(1.97031242855371+0.20525454279206*(2.91802796665737+0.0746825083521433*A115)+A115)-0.366879409682181*SIN(0.204607719143868+A115+1.70285817371032*(2.91802796665737-SIN(0.204607719143868*COS(0.926911952839311-A115-SIN(0.671459027963239*(-13.218458840906+1.95213160883679*(2.91968551640934-1.63855506389577/COS(1.76884478594051-A115)))+2.14758932028581*SIN(0.137951616208404-A115)))))-0.117040328987426*(2.35908385405565+0.0421746754682806/A115+COS(0.342502640911069*(-0.111825891369242+A115))-SIN(0.0457415937800801*A115+SIN(COS(A115)))))))))))/(0.0937274928356162+0.997636891396163*A115*(1.40715592381305+A115)))+(-19.5965671948353*A115)/SIN(A115+0.20525454279206*(-A115+1.58812102869633*(0.654686429230042+SIN(1.83548318085231*(-1.2175742801122+A115)))))))))))-SIN(0.544815670572175+0.20525454279206*(2.82033434659066-0.40582207791534*(A115+0.117040328987426*SIN(SIN(0.544815670572175*(-0.970632766145462+A115-COS(COS(A115)))))))))))))))-0.544815670572175*(-SIN(0.20525454279206*(1.73522073654778-A115)-0.0421746754682806*COS(A115+COS(0.770849579861535-A115+2.10607948767876*(A115-SIN(1.89087025999602+(0.198597806728265*(1.30269381084966+2*A115))/A115)))))+0.682361967861863*(A115+SIN(A115-SIN(SIN(1.76884478594051-SIN(0.204607719143868+A115+(0.20525454279206*(2.91802796665737-SIN(0.204607719143868*COS(0.654602465388255+1.52486710255613*A115+SIN(A115*_xlfn.SEC(0.227868615776117+2*A115-0.544815670572175*(0.682361967861863*(-0.476868798244001+A115)-SIN(0.544815670572175+0.20525454279206*(-SIN(A115)+0.556611364891144*SIN(3.71955859159124-A115-0.156537079796192/(-1.8155664370685+0.682361967861863*(0.949212158575352+A115)-(0.417878127120079*A115-0.0421746754682806*COS(1.15277045704085+A115+COS(0.544815670572175*(-0.32011414097304+0.893531240379396*A115)-2*A115)))/(-0.098571268764928+A115+COS(1.17359194639554*A115+0.172449872747562*A115*(-2.57686183477412-0.963041133206914*SIN(SIN(0.758405118831278*SIN(1.89087025999602-A115-COS(A115))))))))))))))))))/A115-0.117040328987426*(-1.99650393479449+0.0421746754682806/A115+COS(0.342502640911069*(A115-0.544815670572175*(-1.76884478594051-SIN(A115+COS((0.54245364949679*(0.287314650236793-A115)*A115)/(0.0937274928356162+0.997636891396163*A115*(1.40715592381305+A115)))))))-SIN(0.79930927491634+(1.00931331659947-COS(COS(0.588264034434122-A115-SIN(SIN(1.76884478594051-A115)))))*SIN(0.267551499423604+A115)))))/(-5.63713941343137+A115))/(-3.48009912180512-SIN(0.61872708638074-A115)+SIN(0.0421746754682806*COS(A115+1.26855063249002/(2.65723683182451+COS(0.443115551971909*SIN(0.32011414097304-0.639227801468301*(2.91018609362733+A115)+0.233049574911327*(-0.0421746754682806+(-0.20525454279206*(2.91802796665737-SIN(A115-1.31562599932367*(2.82430047382175-COS(SIN(1.11335483402668/COS(0.0937274928356162+SIN((0.540496409091199*COS(0.0677068994920332*COS(SIN(0.61872708638074*COS(0.267551499423604*SIN(1.89087025999602-A115-COS(A115)))))))/A115))))))))/A115))))))+0.20525454279206*SIN(0.926911952839311+A115-SIN(1.92680517034831-0.234344767775258*_xlfn.CSC(1.16424142815612*A115)*SIN(0.137951616208404-0.479644462750002*A115+SIN(0.944591689766101*A115))))))))))))))))))))))))</f>
        <v>2.7470163160646046</v>
      </c>
      <c r="BE115">
        <f t="shared" si="95"/>
        <v>2.7470986734630785</v>
      </c>
      <c r="BF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(3.73419743046686*A115)))))))))/(-0.393181517765875-A115+SIN(0.0421746754682806*COS(A115+1.26855063249002/(2.65723683182451+COS(0.443115551971909*SIN(0.32011414097304+1.13900675832987*A115+0.117040328987426*COS(0.770849579861535-0.17359194639554*A115))))))+0.544815670572175*(0.682361967861863*(-0.770849579861535+COS(A115+0.47711482458352*SIN(SIN(0.926911952839311-A115*SIN(A115))-0.312299688793833*SIN(1.92680517034831+COS(2.91968551640934-A115*COS(1.04829700134101*(A115+0.47711482458352*SIN(A115))))-SIN(A115+A115^2)/(-0.0654978242501923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(3.11898859727933+A115+SIN(SIN((2.59302562163064*COS(2.91802796665737+1.64753235116339*A115))/A115))))))))))))))))</f>
        <v>2.7478742373751062</v>
      </c>
      <c r="BG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(3.73419743046686*A115)))))))))/(-0.393181517765875-A115+SIN(0.0421746754682806*COS(A115+1.26855063249002/(2.65723683182451+COS(0.443115551971909*SIN(0.32011414097304+1.13900675832987*A115-0.117040328987426*SIN(0.137951616208404-A115))))))+0.544815670572175*(0.682361967861863*(-0.770849579861535+COS(A115+0.47711482458352*SIN(SIN(0.926911952839311-A115*SIN(A115))-0.312299688793833*SIN(1.92680517034831+COS(2.91968551640934-A115*COS(1.04829700134101*(A115+0.47711482458352*SIN(A115))))-SIN(A115+A115^2)/(-0.0654978242501923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(3.11898859727933+A115+SIN(SIN((2.59302562163064*COS(2.91802796665737+1.64753235116339*A115))/A115))))))))))))))))</f>
        <v>2.7478741817723575</v>
      </c>
      <c r="BH115">
        <f t="shared" si="96"/>
        <v>2.7469406236447114</v>
      </c>
      <c r="BI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(3.73419743046686*A115)))))))))/(-0.393181517765875-A115+SIN(0.0421746754682806*COS(1.32011414097304*A115))+0.544815670572175*(0.682361967861863*(-0.770849579861535+COS(A115+0.47711482458352*SIN(SIN(0.926911952839311-A115*SIN(A115))-0.312299688793833*SIN(1.92680517034831+COS(2.91968551640934-A115*COS(1.04829700134101*(A115+0.47711482458352*SIN(A115))))-SIN(A115+A115^2)/(-0.0654978242501923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(3.11898859727933+A115+SIN(SIN((2.59302562163064*COS(2.91802796665737+1.64753235116339*A115))/A115))))))))))))))))</f>
        <v>2.7480113450327703</v>
      </c>
      <c r="BJ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(3.73419743046686*A115)))))))))/(-0.393181517765875-A115+SIN(0.0421746754682806*COS(1.32011414097304*A115))+0.544815670572175*(0.682361967861863*(-0.770849579861535+COS(A115+0.47711482458352*SIN(SIN(0.926911952839311-A115*SIN(A115))-0.312299688793833*SIN(1.92680517034831+COS(2.91968551640934-A115*COS(1.04829700134101*(A115+0.47711482458352*SIN(A115))))-SIN(A115+A115^2)/(-0.0654978242501923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(3.11898859727933+A115+SIN(SIN((2.59302562163064*COS(2.91802796665737+1.64753235116339*A115))/A115))))))))))))))))</f>
        <v>2.7480113450327703</v>
      </c>
      <c r="BK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(3.73419743046686*A115)))))))))/(-0.393181517765875-A115+SIN(0.0421746754682806*COS(1.32011414097304*A115))+0.544815670572175*(0.682361967861863*(-0.770849579861535+COS(A115+0.47711482458352*SIN(SIN(0.926911952839311-A115*SIN(A115))-0.312299688793833*SIN(1.92680517034831+COS(2.91968551640934-A115*COS(1.04829700134101*(A115+0.47711482458352*SIN(A115))))-SIN(A115+A115^2)/(-0.0654978242501923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(3.11898859727933+A115+SIN(SIN((2.59302562163064*COS(2.91802796665737+1.64753235116339*A115))/A115))))))))))))))))</f>
        <v>2.7480113450327703</v>
      </c>
      <c r="BL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-3.48009912180512-SIN(0.61872708638074-A115)-0.20525454279206*SIN(1.04829700134101-A115)+SIN(3.73419743046686*A115)))))))))/(-0.393181517765875-A115+SIN(0.0421746754682806*COS(1.32011414097304*A115))+0.544815670572175*(0.682361967861863*(-0.770849579861535+COS(A115+0.47711482458352*SIN(SIN(0.926911952839311-A115*SIN(A115))-0.312299688793833*SIN(1.92680517034831+COS(2.91968551640934-A115*COS(1.04829700134101*(A115+0.47711482458352*SIN(A115))))-SIN(A115+A115^2)/(-0.0654978242501923+A115)))))-SIN(0.544815670572175+0.20525454279206*(2.82033434659066-(A115+0.117040328987426*SIN(SIN(0.544815670572175*(-0.970632766145462+A115-COS(COS(A115))))))*SIN(0.156062372977776+2*A115+SIN(0.287314650236793-0.20525454279206*(-13.218458840906+1.95213160883679*(2.91968551640934-1.63855506389577*_xlfn.SEC(2.11128225907811+SIN(3.11898859727933+A115+SIN(SIN((2.59302562163064*COS(2.91802796665737+1.64753235116339*A115))/A115))))))))))))))))</f>
        <v>2.7480113450327703</v>
      </c>
      <c r="BM115">
        <f t="shared" si="100"/>
        <v>2.7480113450327703</v>
      </c>
      <c r="BN115">
        <f t="shared" si="101"/>
        <v>2.7480113450327703</v>
      </c>
      <c r="BO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-1.79026315938562-0.20525454279206*SIN(1.04829700134101-A115)))))))))/(-0.393181517765875-A115+SIN(0.0421746754682806*COS((0.287314650236793-A115)*_xlfn.SEC(A115)*(A115-SIN(SIN((2.59302562163064*COS(2.91802796665737+A115*(0.557845182925768+(-4.41811902777686*COS(2.91802796665737+(-1.7091892845577-A115)*A115))/A115)))/A115))*(-2.57686183477412-0.963041133206914*SIN(SIN(0.758405118831278*SIN(1.89087025999602-A115-COS(A115)))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SIN(0.156062372977776+2*A115-SIN(A115))*(A115+0.117040328987426*SIN(SIN(0.544815670572175*(-0.970632766145462+A115-COS(COS(A115))))))))))))))</f>
        <v>2.7469988995423913</v>
      </c>
      <c r="BP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-1.79026315938562-0.20525454279206*SIN(1.04829700134101-A115)))))))))/(-0.393181517765875-A115+SIN(0.0421746754682806*COS((0.287314650236793-A115)*_xlfn.SEC(A115)*(A115-SIN(SIN((2.59302562163064*COS(2.91802796665737+A115*(0.557845182925768+(-4.41811902777686*COS(2.91802796665737+(-1.7091892845577-A115)*A115))/A115)))/A115))*(-2.57686183477412-0.963041133206914*SIN(SIN(0.758405118831278*SIN(1.89087025999602-A115-COS(A115)))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SIN(0.156062372977776+2*A115-SIN(A115))*(A115+0.117040328987426*SIN(SIN(0.544815670572175*(-0.970632766145462+A115-COS(COS(A115))))))))))))))</f>
        <v>2.7469988995423913</v>
      </c>
      <c r="BQ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-1.79026315938562-0.20525454279206*SIN(1.04829700134101-A115)))))))))/(-0.393181517765875-A115+SIN(0.0421746754682806*COS((0.287314650236793-A115)*_xlfn.SEC(A115)*(A115-SIN(SIN((2.59302562163064*COS(2.91802796665737+A115*(0.557845182925768+(-4.41811902777686*COS(2.91802796665737+(-1.7091892845577-A115)*A115))/A115)))/A115))*(-2.57686183477412-0.963041133206914*SIN(SIN(0.758405118831278*SIN(1.89087025999602-A115-COS(A115)))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SIN(0.156062372977776+2*A115-SIN(A115))*(A115+0.117040328987426*SIN(SIN(0.544815670572175*(-0.970632766145462+A115-COS(COS(A115))))))))))))))</f>
        <v>2.7469988995423913</v>
      </c>
      <c r="BR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-1.79026315938562-0.20525454279206*SIN(1.04829700134101-A115)))))))))/(-0.393181517765875-A115+SIN(0.0421746754682806*COS((0.287314650236793-A115)*_xlfn.SEC(A115)*(A115-SIN(SIN((2.59302562163064*COS(2.91802796665737+A115*(0.557845182925768+(-4.41811902777686*COS(2.91802796665737+(-1.7091892845577-A115)*A115))/A115)))/A115))*(-2.57686183477412-0.963041133206914*SIN(SIN(0.758405118831278*SIN(1.89087025999602-A115-COS(A115)))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SIN(0.156062372977776+2*A115-SIN(A115))*(A115+0.117040328987426*SIN(SIN(0.544815670572175*(-0.970632766145462+A115-COS(COS(A115))))))))))))))</f>
        <v>2.7469988995423913</v>
      </c>
      <c r="BS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-1.79026315938562-0.20525454279206*SIN(1.04829700134101-A115)))))))))/(-0.393181517765875-A115+SIN(0.0421746754682806*COS((0.287314650236793-A115)*_xlfn.SEC(A115)*(A115-SIN(SIN((2.59302562163064*COS(2.91802796665737+A115*(0.557845182925768+(-4.41811902777686*COS(2.91802796665737+(-1.7091892845577-A115)*A115))/A115)))/A115))*(-2.57686183477412-0.963041133206914*SIN(SIN(0.758405118831278*SIN(1.89087025999602-A115-COS(A115))))))))+0.544815670572175*(0.682361967861863*(-0.770849579861535+COS(A115+0.47711482458352*SIN(SIN(0.926911952839311-A115*SIN(A115))-0.312299688793833*SIN(1.92680517034831+COS(2.91968551640934-A115*COS(1.04829700134101*(A115+0.47711482458352*SIN(A115))))-SIN(A115+A115^2)/(0.0239473547619652+A115)))))-SIN(0.544815670572175+0.20525454279206*(2.82033434659066-SIN(0.156062372977776+2*A115-SIN(A115))*(A115+0.117040328987426*SIN(SIN(0.544815670572175*(-0.970632766145462+A115-COS(COS(A115))))))))))))))</f>
        <v>2.7469988995423913</v>
      </c>
      <c r="BT115">
        <f t="shared" si="102"/>
        <v>2.7469988995423913</v>
      </c>
      <c r="BU115">
        <f t="shared" si="103"/>
        <v>2.7469988995423913</v>
      </c>
      <c r="BV115">
        <f t="shared" si="104"/>
        <v>2.7469988995423913</v>
      </c>
      <c r="BW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-2.93532109355029-SIN(0.204607719143868*(-0.0421746754682806+(-0.20525454279206*(2.91802796665737-SIN(A115-1.31562599932367*(2.82430047382175-COS(SIN(1.11335483402668/COS(0.0937274928356162+SIN((0.540496409091199*COS(0.0677068994920332*COS(SIN(0.61872708638074*COS(0.267551499423604*SIN(1.89087025999602-A115-COS(A115)))))))/A115))))))))/A115)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(2.59302562163064*COS(2.91802796665737+1.64753235116339*A115))/A115))+SIN(A115-SIN(1.76884478594051-A115)/(-1.37238503226554+0.20525454279206*SIN(0.926911952839311+A115+SIN(0.287314650236793-0.20525454279206*(-13.218458840906-SIN(1.76884478594051+1.63855506389577*_xlfn.SEC(1.76884478594051-A115))/(-3.48009912180512-SIN(0.61872708638074-A115)+SIN(0.0421746754682806*COS(0.622293141018984+A115))-0.20525454279206*(1.60355560975923+COS(0.342502640911069*(A115+(-1.76884478594051-SIN(A115+COS((0.287314650236793-A115)*_xlfn.SEC(A115)*(A115+2.2681015804769*SIN(SIN((2.59302562163064*COS(2.91802796665737+A115*(0.557845182925768+(2.60766739754362*COS(2.91802796665737+(-1.7091892845577-A115)*A115))/A115)))/A115))))))*SIN(0.117040328987426*SIN(SIN(0.544815670572175*(0.54577452716851+A115))))))-SIN(1.76884478594051*SIN(0.267551499423604+A115)+SIN(COS(A115+COS(5.39063054892026-COS(0.417878127120079*A115)))))-(-0.871541902717444+A115)/((-0.916019863964188+0.682361967861863*(-0.770849579861535+COS(A115-0.47711482458352*SIN(0.62386468222561*A115))))*(0.579998693116959-0.203816366223919*A115*SIN(1.97031242855371-A115-SIN(COS(A115-SIN(1.89087025999602+0.20525454279206*(1.00931331659947-A115))))))))))))-0.544815670572175*(SIN(0.0421746754682806*COS(A115+COS(0.770849579861535-A115+2.10607948767876*(A115-SIN(1.89087025999602+(0.198597806728265*(0.559932189373124+2*A115))/A115))))-0.20525454279206*(-A115-0.0674160306540914/(-3.61459083898327+(2.15231908138056*A115)/(1.97031242855371+0.20525454279206*(2.91802796665737+0.0746825083521433*A115)+A115)-0.465405107199895/(2.65723683182451+COS(0.443115551971909*SIN(A115))))))+0.682361967861863*(A115+SIN(A115+SIN(0.979009136249135/(-5.63713941343137+A115))/(-3.48009912180512-SIN(0.61872708638074-A115)+SIN(0.0421746754682806*COS(A115+1.26855063249002/(2.65723683182451+COS(0.443115551971909*SIN(0.233049574911327*(-0.0421746754682806+(-0.20525454279206*(2.91802796665737-SIN(A115-1.31562599932367*(2.82430047382175-COS(SIN((1.63855506389577*_xlfn.SEC(0.0937274928356162+SIN((0.540496409091199*COS(0.0677068994920332*COS(SIN(0.61872708638074*COS(0.267551499423604*SIN(1.89087025999602-A115-COS(A115)))))))/A115)))/(-0.544815670572175+(0.198597806728265*(0.362820145776044+A115-0.117040328987426*SIN(A115+0.20525454279206*(-A115+1.58812102869633*(0.654686429230042+SIN(1.83548318085231*(-1.2175742801122+A115)))))-SIN(SIN((2.59302562163064*COS(2.91802796665737+A115*(0.557845182925768+(2.60766739754362*COS(2.91802796665737+(-1.7091892845577-A115)*A115))/A115)))/A115))))/A115)))))))/A115)-SIN(0.671459027963239*(-13.218458840906+1.95213160883679*(2.91968551640934-1.63855506389577*_xlfn.SEC(1.76884478594051-A115)))+2.14758932028581*SIN(0.137951616208404-A115)))))))+0.20525454279206*SIN(0.926911952839311+A115-SIN(1.92680517034831-0.234344767775258*_xlfn.CSC(1.16424142815612*A115)*SIN(0.137951616208404-A115-SIN(A115-SIN(1.76884478594051-A115-0.20525454279206*(-A115+1.58812102869633*(0.654686429230042+SIN(0.19711204359708*(4.31221657301351+SIN(1.83548318085231*(-0.439260633538061+A115)))))))/(-0.393181517765875-A115+0.544815670572175*(-0.958702041778675+0.682361967861863*(-0.770849579861535+COS(A115+0.47711482458352*SIN(1.76884478594051+0.117040328987426*SIN(SIN(0.544815670572175*(1.9488918209836-A115+0.47711482458352*COS(A115))))))))+SIN(0.0421746754682806*COS(A115+1.26855063249002/(2.65723683182451+COS(0.443115551971909*SIN(0.226508799147775+1.13900675832987*A115)))))))))))))))))))))))+0.544815670572175*(0.682361967861863*(-0.770849579861535+COS(A115+0.47711482458352*SIN(SIN(0.926911952839311-A115*SIN(A115))-SIN(1.92680517034831+COS(2.91968551640934-A115*COS(1.04829700134101*(A115+0.47711482458352*SIN(A115))))-SIN(A115+A115^2)/(0.0239473547619652+A115))/(1.90767368770246+0.20525454279206*(-SIN(A115)+0.556611364891144*SIN(2.53096326502222-9.05775035644745/A115-A115-0.156537079796192/(-1.8155664370685+0.682361967861863*(0.949212158575352+A115)-(-0.0421746754682806*COS(1.15277045704085+A115+COS(0.544815670572175*(-0.32011414097304+0.893531240379396*A115)-2*A115))+0.417878127120079*(2.71131530948924+(1.43256112611988*A115)/(2.25674769380108-SIN(0.544815670572175+0.20525454279206*(-0.162970169115788+0.0937274928356162*(A115+0.117040328987426*SIN(SIN(0.544815670572175*(0.172522431712164+A115)))))))))/(-0.098571268764928+A115+COS(0.770849579861535-0.17359194639554*A115)))))))))-SIN(0.544815670572175+0.20525454279206*(2.63335721628038-1.11704032898743*A115*SIN(0.156062372977776+2*A115+SIN(0.287314650236793-A115))))))))))</f>
        <v>2.7473377632472968</v>
      </c>
      <c r="BX115">
        <f t="shared" si="105"/>
        <v>2.7473377632472968</v>
      </c>
      <c r="BY115">
        <f t="shared" si="106"/>
        <v>2.7473377632472968</v>
      </c>
      <c r="BZ115">
        <f t="shared" si="107"/>
        <v>2.7473377632472968</v>
      </c>
      <c r="CA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-2.93532109355029-SIN(0.953928131742032*COS(A115+1.26855063249002/(1.60291170263485+COS(0.443115551971909*SIN(0.32011414097304-1.94304549966815*A115+(2.91802796665737+COS(0.40582207791534-0.192142598948645/A115-COS(0.417878127120079*A115)))*SIN(SIN(0.544815670572175*(-1.40715592381305+A115+COS(0.788301211152381*A115)-COS(COS(A115)))))))))*SIN(1.92680517034831+COS(2.91968551640934-A115*COS(1.04829700134101*(A115+0.47711482458352*SIN(A115))))-SIN(A115+A115^2)/(-0.0896056117770945+A115)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(2.59302562163064*COS(2.91802796665737+1.64753235116339*A115))/A115))+SIN(A115-SIN(1.76884478594051-A115)/(-1.37238503226554+0.20525454279206*SIN(0.926911952839311+A115+SIN(0.287314650236793-0.20525454279206*(-13.218458840906-SIN(1.76884478594051+1.63855506389577*_xlfn.SEC(1.76884478594051-A115))/(-3.48009912180512-SIN(0.61872708638074-A115)+SIN(0.0421746754682806*COS(0.622293141018984+A115))-0.20525454279206*(1.60355560975923+COS(0.342502640911069*(A115+(-1.76884478594051-SIN(A115+COS((0.287314650236793-A115)*_xlfn.SEC(A115)*(A115-(-0.65005666442581-0.234344767775258*_xlfn.CSC(1.16424142815612*A115)*SIN(0.137951616208404-A115))*SIN(SIN(0.628076457283779/A115))))))*SIN(0.117040328987426*SIN(SIN(0.544815670572175*(0.54577452716851+A115))))))-SIN(1.76884478594051*SIN(0.267551499423604+A115)+SIN(COS(A115+COS(5.39063054892026-COS(0.417878127120079*A115)))))-(-0.95649608311635+A115)/((0.682361967861863*(-0.770849579861535+COS(A115-0.47711482458352*SIN(0.62386468222561*A115)))-SIN(0.544815670572175+0.20525454279206*(2.82033434659066-0.40582207791534*(A115+0.117040328987426*SIN(A115)))))*(0.579998693116959-0.203816366223919*A115*SIN(1.97031242855371-A115-SIN(COS(A115-SIN(1.89087025999602+0.20525454279206*(1.00931331659947-A115))))))))))))-0.544815670572175*(-SIN(0.20525454279206*(-A115-0.0674160306540914/(-3.96149106960555+(2.15231908138056*A115)/(1.97031242855371+0.20525454279206*(2.91802796665737+0.0746825083521433*A115)+A115)))-0.0421746754682806*COS(A115+COS(0.770849579861535-A115+2.10607948767876*(A115-SIN(1.89087025999602+(0.198597806728265*(0.559932189373124+2*A115))/A115)))))+0.682361967861863*(A115+SIN(A115+SIN(0.979009136249135/(-5.63713941343137+A115))/(-3.48009912180512-SIN(0.61872708638074-A115)+SIN(0.0421746754682806*COS(A115+1.26855063249002/(2.65723683182451+COS(0.443115551971909*SIN(0.233049574911327*(-0.0421746754682806+(-0.20525454279206*(2.91802796665737-SIN(A115-1.31562599932367*(2.82430047382175-COS(SIN((1.63855506389577*_xlfn.SEC(0.0937274928356162+SIN((0.540496409091199*COS(0.0677068994920332*COS(SIN(0.61872708638074*COS(0.267551499423604*SIN(1.89087025999602-A115-COS(A115)))))))/A115)))/(-0.544815670572175+(0.198597806728265*(0.362820145776044+2*A115-0.117040328987426*SIN(A115+0.20525454279206*(-A115+1.58812102869633*(0.654686429230042+SIN(1.83548318085231*(-1.2175742801122+A115)))))))/A115)))))))/A115)-SIN(0.671459027963239*(-13.218458840906+1.95213160883679*(2.91968551640934-1.63855506389577*_xlfn.SEC(1.76884478594051-A115)))+2.14758932028581*SIN(0.137951616208404-A115)))))))+0.20525454279206*SIN(0.926911952839311+A115-SIN(1.92680517034831-0.234344767775258*_xlfn.CSC(1.16424142815612*A115)*SIN(0.137951616208404-A115-SIN(A115-SIN(1.76884478594051-A115-0.20525454279206*(-A115+1.58812102869633*(0.654686429230042+SIN(0.19711204359708*(4.31221657301351+SIN(1.83548318085231*(-0.439260633538061+A115)))))))/(-0.393181517765875-A115+SIN(0.0421746754682806*COS(A115+1.26855063249002/(2.65723683182451+COS(0.443115551971909*SIN(0.226508799147775+1.13900675832987*A115)))))+0.544815670572175*(0.682361967861863*(-0.770849579861535+COS(A115+0.47711482458352*SIN(1.76884478594051+0.117040328987426*SIN(SIN(0.544815670572175*(1.9488918209836-A115+0.47711482458352*COS(A115)))))))-SIN(0.544815670572175+0.20525454279206*(2.82033434659066-0.40582207791534*(A115+0.117040328987426*SIN(SIN(0.544815670572175*(0.999679662408251+A115-COS(COS(A115))-0.682361967861863*(COS(0.0417855137494605*COS(A115+0.0525747171285689/(A115*COS(0.20525454279206+1.81098199778602*(0.770849579861535+A115)*(-0.196756313725319*(-0.913952099990188-0.934582876594729*A115)+SIN(1.89087025999602+0.20525454279206*(-COS(2.91802796665737+(0.557845182925768-A115)*A115)+SIN(1.32618572790968*(1.97031242855371+1.42927534058746*COS(0.952182184803917*(A115+0.117040328987426*SIN(0.357562976816408+A115)*SIN(A115)))))))))*(-2.91968551640934+SIN(A115)))))+(0.417878127120079*SIN(A115+0.443115551971909*(1.40715592381305+SIN(0.267551499423604+A115))*SIN(0.544815670572175-1.95192251410139*A115*(COS(COS(A115))-SIN(0.0536593984084337-0.443115551971909*A115*(1.40715592381305+A115))))))/A115))))))))))))))))))))))))))+0.544815670572175*(0.682361967861863*(-0.770849579861535+COS(A115+0.47711482458352*SIN(SIN(0.926911952839311-A115*SIN(A115))-SIN(1.92680517034831+COS(2.91968551640934-A115*COS(1.04829700134101*(A115+0.47711482458352*SIN(A115))))-SIN(A115+A115^2)/(0.0239473547619652+A115))/(1.90767368770246+0.20525454279206*(-SIN(A115)+0.556611364891144*SIN(2.53096326502222-9.05775035644745/A115-A115-0.156537079796192/(-1.8155664370685-(-0.0421746754682806*COS(1.15277045704085+A115+COS(0.544815670572175*(-0.32011414097304+0.893531240379396*A115)-2*A115))+0.417878127120079*(2.71131530948924+(1.43256112611988*A115)/(2.25674769380108-SIN(0.544815670572175+0.20525454279206*(-0.162970169115788+0.0937274928356162*(A115+0.117040328987426*SIN(SIN(0.544815670572175*(0.172522431712164+A115)))))))))/(-0.098571268764928+A115+COS(0.770849579861535-0.17359194639554*A115))+0.682361967861863*(A115+SIN(SIN(SIN(A115)))))))))))-SIN(0.544815670572175+0.20525454279206*(2.63335721628038-1.11704032898743*A115*SIN(0.156062372977776+2*A115+SIN(0.287314650236793-A115))))))))))</f>
        <v>2.7473517273960382</v>
      </c>
      <c r="CB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-2.93532109355029-SIN(0.953928131742032*COS(A115+1.26855063249002/(1.60291170263485+COS(0.443115551971909*SIN(0.32011414097304-1.94304549966815*A115+(2.91802796665737+COS(0.40582207791534-0.192142598948645/A115-COS(0.417878127120079*A115)))*SIN(SIN(0.544815670572175*(-1.40715592381305+A115+COS(0.788301211152381*A115)-COS(COS(A115)))))))))*SIN(1.92680517034831+COS(2.91968551640934-A115*COS(1.04829700134101*(A115+0.47711482458352*SIN(A115))))-SIN(A115+A115^2)/(-0.0896056117770945+A115)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(2.59302562163064*COS(2.91802796665737+1.64753235116339*A115))/A115))+SIN(A115-SIN(1.76884478594051-A115)/(-1.37238503226554+0.20525454279206*SIN(0.926911952839311+A115+SIN(0.287314650236793-0.20525454279206*(-13.218458840906-SIN(1.76884478594051+1.63855506389577*_xlfn.SEC(1.76884478594051-A115))/(-3.48009912180512-SIN(0.61872708638074-A115)+SIN(0.0421746754682806*COS(0.622293141018984+A115))-0.20525454279206*(1.60355560975923+COS(0.342502640911069*(A115+(-1.76884478594051-SIN(A115+COS((0.287314650236793-A115)*_xlfn.SEC(A115)*(A115-(-0.65005666442581-0.234344767775258*_xlfn.CSC(1.16424142815612*A115)*SIN(0.137951616208404-A115))*SIN(SIN(0.628076457283779/A115))))))*SIN(0.117040328987426*SIN(SIN(0.544815670572175*(0.54577452716851+A115))))))-SIN(1.76884478594051*SIN(0.267551499423604+A115)+SIN(COS(A115+COS(5.39063054892026-COS(0.417878127120079*A115)))))-(-0.95649608311635+A115)/((0.682361967861863*(-0.770849579861535+COS(A115-0.47711482458352*SIN(0.62386468222561*A115)))-SIN(0.544815670572175+0.20525454279206*(2.82033434659066-0.40582207791534*(A115+0.117040328987426*SIN(A115)))))*(0.579998693116959-0.203816366223919*A115*SIN(1.97031242855371-A115-SIN(COS(A115-SIN(1.89087025999602+0.20525454279206*(1.00931331659947-A115))))))))))))-0.544815670572175*(-SIN(0.20525454279206*(-A115-0.0674160306540914/(-3.96149106960555+(2.15231908138056*A115)/(1.97031242855371+0.20525454279206*(2.91802796665737+0.0746825083521433*A115)+A115)))-0.0421746754682806*COS(A115+COS(0.770849579861535-A115+2.10607948767876*(A115-SIN(1.89087025999602+(0.198597806728265*(0.559932189373124+2*A115))/A115)))))+0.682361967861863*(A115+SIN(A115+SIN(0.979009136249135/(-5.63713941343137+A115))/(-3.48009912180512-SIN(0.61872708638074-A115)+SIN(0.0421746754682806*COS(A115+1.26855063249002/(2.65723683182451+COS(0.443115551971909*SIN(0.233049574911327*(-0.0421746754682806+(-0.20525454279206*(2.91802796665737-SIN(A115-1.31562599932367*(2.82430047382175-COS(SIN((1.63855506389577*_xlfn.SEC(0.0937274928356162+SIN((0.540496409091199*COS(0.0677068994920332*COS(SIN(0.61872708638074*COS(0.267551499423604*SIN(1.89087025999602-A115-COS(A115)))))))/A115)))/(-0.544815670572175+(0.198597806728265*(0.362820145776044+2*A115-0.117040328987426*SIN(A115+0.20525454279206*(-A115+1.58812102869633*(0.654686429230042+SIN(1.83548318085231*(-1.2175742801122+A115)))))))/A115)))))))/A115)-SIN(0.671459027963239*(-13.218458840906+1.95213160883679*(2.91968551640934-1.63855506389577*_xlfn.SEC(1.76884478594051-A115)))+2.14758932028581*SIN(0.137951616208404-A115)))))))+0.20525454279206*SIN(0.926911952839311+A115-SIN(1.92680517034831-0.234344767775258*_xlfn.CSC(1.16424142815612*A115)*SIN(0.137951616208404-A115-SIN(A115-SIN(1.76884478594051-A115-0.20525454279206*(-A115+1.58812102869633*(0.654686429230042+SIN(0.19711204359708*(4.31221657301351+SIN(1.83548318085231*(-0.439260633538061+A115)))))))/(-0.393181517765875-A115+SIN(0.0421746754682806*COS(A115+1.26855063249002/(2.65723683182451+COS(0.443115551971909*SIN(0.226508799147775+1.13900675832987*A115)))))+0.544815670572175*(0.682361967861863*(-0.770849579861535+COS(A115+0.47711482458352*SIN(1.76884478594051+0.117040328987426*SIN(SIN(0.544815670572175*(1.9488918209836-A115+0.47711482458352*COS(A115)))))))-SIN(0.544815670572175+0.20525454279206*(2.82033434659066-0.40582207791534*(A115+0.117040328987426*SIN(SIN(0.544815670572175*(0.999679662408251+A115-COS(COS(A115))-0.682361967861863*(COS(0.0417855137494605*COS(A115+0.0525747171285689/(A115*COS(0.20525454279206+1.81098199778602*(0.770849579861535+A115)*(-0.196756313725319*(-0.913952099990188-0.934582876594729*A115)+SIN(1.89087025999602+0.20525454279206*(-COS(2.91802796665737+(0.557845182925768-A115)*A115)+SIN(1.32618572790968*(1.97031242855371+1.42927534058746*COS(0.952182184803917*(A115+0.117040328987426*SIN(0.357562976816408+A115)*SIN(A115)))))))))*(-2.91968551640934+SIN(A115)))))+(0.417878127120079*SIN(A115+0.443115551971909*(1.40715592381305+SIN(0.267551499423604+A115))*SIN(0.544815670572175-1.95192251410139*A115*(COS(COS(A115))-SIN(0.0536593984084337-0.443115551971909*A115*(1.40715592381305+A115))))))/A115))))))))))))))))))))))))))+0.544815670572175*(0.682361967861863*(-0.770849579861535+COS(A115+0.47711482458352*SIN(SIN(0.926911952839311-A115*SIN(A115))-SIN(1.92680517034831+COS(2.91968551640934-A115*COS(1.04829700134101*(A115+0.47711482458352*SIN(A115))))-SIN(A115+A115^2)/(0.0239473547619652+A115))/(1.90767368770246+0.20525454279206*(-SIN(A115)+0.556611364891144*SIN(2.53096326502222-9.05775035644745/A115-A115-0.156537079796192/(-1.8155664370685-(-0.0421746754682806*COS(1.15277045704085+A115+COS(0.544815670572175*(-0.32011414097304+0.893531240379396*A115)-2*A115))+0.417878127120079*(2.71131530948924+(1.43256112611988*A115)/(2.25674769380108-SIN(0.544815670572175+0.20525454279206*(-0.162970169115788+0.0937274928356162*(A115+0.117040328987426*SIN(SIN(0.544815670572175*(0.172522431712164+A115)))))))))/(-0.098571268764928+A115+COS(0.770849579861535-0.17359194639554*A115))+0.682361967861863*(A115+SIN(SIN(SIN(A115)))))))))))-SIN(0.544815670572175+0.20525454279206*(2.63335721628038-1.11704032898743*A115*SIN(0.156062372977776+2*A115+SIN(0.287314650236793-A115))))))))))</f>
        <v>2.7473517273960382</v>
      </c>
      <c r="CC115">
        <f t="shared" si="108"/>
        <v>2.7473517273960382</v>
      </c>
      <c r="CD115">
        <f t="shared" si="109"/>
        <v>2.7473517273960382</v>
      </c>
      <c r="CE115">
        <f t="shared" si="110"/>
        <v>2.7473517273960382</v>
      </c>
      <c r="CF115">
        <f t="shared" si="111"/>
        <v>2.7473517273960382</v>
      </c>
      <c r="CG115">
        <f t="shared" si="112"/>
        <v>2.7473517273960382</v>
      </c>
      <c r="CH115">
        <f t="shared" si="113"/>
        <v>2.7473517273960382</v>
      </c>
      <c r="CI115">
        <f t="shared" si="114"/>
        <v>2.7473517273960382</v>
      </c>
      <c r="CJ115">
        <f t="shared" si="115"/>
        <v>2.7473517273960382</v>
      </c>
      <c r="CK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+SIN(0.0421746754682806*COS(A115+1.26855063249002/(1.60291170263485+COS(0.443115551971909*SIN(0.32011414097304-1.94304549966815*A115+(2.91802796665737+COS(0.40582207791534-COS(0.417878127120079*A115)+(-0.391970400522347*SIN(0.61872708638074*COS(0.283996785586489*(1.92680517034831-0.234344767775258*_xlfn.CSC(1.16424142815612*A115)*SIN(0.137951616208404-A115)))))/A115))*SIN(SIN(0.544815670572175*(-1.40715592381305+A115+COS(0.788301211152381*A115)-COS(COS(A115)))))))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(2.59302562163064*COS(2.91802796665737+1.64753235116339*A115))/A115))+SIN(A115-SIN(1.76884478594051-A115)/(0.544815670572175-0.544815670572175*(SIN(0.0421746754682806*COS(A115+COS(0.770849579861535-A115+2.10607948767876*(A115-SIN(1.89087025999602+(0.198597806728265*(0.559932189373124+2*A115))/A115))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+0.20525454279206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115-SIN(SIN((2.59302562163064*COS(2.91802796665737+A115*(0.557845182925768+(2.60766739754362*COS(2.91802796665737+(-1.7091892845577-A115)*A115))/A115)))/A115))*(-2.57686183477412-0.963041133206914*SIN(SIN(0.758405118831278*SIN(1.89087025999602-A115-COS(A115)))))))))*SIN(0.117040328987426*SIN(SIN(0.544815670572175*(0.54577452716851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A115-0.47711482458352*SIN(0.138857578099211*A115)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-13.218458840906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(3.74626915343535+SIN(SIN(0.443115551971909*SIN(0.32011414097304+1.13900675832987*A115+0.117040328987426*SIN(0.770849579861535+A115+SIN(SIN(SIN(A115))))))))))))))))))/(1.90767368770246+0.20525454279206*(-SIN(A115)+0.556611364891144*SIN(2.53096326502222-9.05775035644745/A115-A115-0.156537079796192/(-1.8155664370685+0.682361967861863*(0.949212158575352+A115)-(-0.0421746754682806*COS(1.15277045704085+A115+COS(0.544815670572175*(-0.32011414097304+0.893531240379396*A115)-2*A115))+0.417878127120079*(2.71131530948924+(1.43256112611988*A115)/(2.25674769380108-SIN(0.544815670572175+0.20525454279206*(2.82033434659066+0.0937274928356162*(A115+0.117040328987426*SIN(SIN(0.544815670572175*(0.172522431712164+A115)))))))))/(-0.272722559341588+A115+COS(0.770849579861535-0.17359194639554*A115)))))))))-SIN(0.544815670572175+0.20525454279206*(2.9421174705776+(0.449201720325112*_xlfn.CSC(SIN(0.544815670572175*(-0.970632766145462+A115-COS(COS(A115)))))*_xlfn.SEC(0.20525454279206+1.81098199778602*(0.770849579861535+A115)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)/(-2.91968551640934+SIN(A115))-1.11704032898743*A115*SIN(0.156062372977776+2*A115+SIN(0.287314650236793-A115))))))))))</f>
        <v>2.74764211624669</v>
      </c>
      <c r="CL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+SIN(0.0421746754682806*COS(A115+1.26855063249002/(1.60291170263485+COS(0.443115551971909*SIN(0.32011414097304-1.94304549966815*A115+(2.91802796665737+COS(0.40582207791534-COS(0.417878127120079*A115)+(-0.391970400522347*SIN(0.61872708638074*COS(0.283996785586489*(1.92680517034831-0.234344767775258*_xlfn.CSC(1.16424142815612*A115)*SIN(0.137951616208404-A115)))))/A115))*SIN(SIN(0.544815670572175*(-1.40715592381305+A115+COS(0.788301211152381*A115)-COS(COS(A115)))))))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(2.59302562163064*COS(2.91802796665737+1.64753235116339*A115))/A115))+SIN(A115-SIN(1.76884478594051-A115)/(0.544815670572175-0.544815670572175*(SIN(0.0421746754682806*COS(A115+COS(0.770849579861535-A115+2.10607948767876*(A115-SIN(1.89087025999602+(0.198597806728265*(0.559932189373124+2*A115))/A115))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+0.20525454279206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115-SIN(SIN((2.59302562163064*COS(2.91802796665737+A115*(0.557845182925768+(2.60766739754362*COS(2.91802796665737+(-1.7091892845577-A115)*A115))/A115)))/A115))*(-2.57686183477412-0.963041133206914*SIN(SIN(0.758405118831278*SIN(1.89087025999602-A115-COS(A115)))))))))*SIN(0.117040328987426*SIN(SIN(0.544815670572175*(0.54577452716851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A115-0.47711482458352*SIN(0.138857578099211*A115)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-13.218458840906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(3.74626915343535+SIN(SIN(0.443115551971909*SIN(0.32011414097304+1.13900675832987*A115+0.117040328987426*SIN(0.770849579861535+A115+SIN(SIN(SIN(A115))))))))))))))))))/(1.90767368770246+0.20525454279206*(-SIN(A115)+0.556611364891144*SIN(2.53096326502222-9.05775035644745/A115-A115-0.156537079796192/(-1.8155664370685+0.682361967861863*(0.949212158575352+A115)-(-0.0421746754682806*COS(1.15277045704085+A115+COS(0.544815670572175*(-0.32011414097304+0.893531240379396*A115)-2*A115))+0.417878127120079*(2.71131530948924+(1.43256112611988*A115)/(2.25674769380108-SIN(0.544815670572175+0.20525454279206*(2.82033434659066+0.0937274928356162*(A115+0.117040328987426*SIN(SIN(0.544815670572175*(0.172522431712164+A115)))))))))/(-0.272722559341588+A115+COS(0.770849579861535-0.17359194639554*A115)))))))))-SIN(0.544815670572175+0.20525454279206*(2.9421174705776+(0.449201720325112*_xlfn.CSC(SIN(0.544815670572175*(-0.970632766145462+A115-COS(COS(A115)))))*_xlfn.SEC(0.20525454279206+1.81098199778602*(0.770849579861535+A115)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)/(-2.91968551640934+SIN(A115))-1.11704032898743*A115*SIN(0.156062372977776+2*A115+SIN(0.287314650236793-A115))))))))))</f>
        <v>2.74764211624669</v>
      </c>
      <c r="CM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+SIN(0.0421746754682806*COS(A115+1.26855063249002/(1.60291170263485+COS(0.443115551971909*SIN(0.32011414097304-1.94304549966815*A115+(2.91802796665737+COS(0.40582207791534-COS(0.417878127120079*A115)+(-0.391970400522347*SIN(0.61872708638074*COS(0.283996785586489*(1.92680517034831-0.234344767775258*_xlfn.CSC(1.16424142815612*A115)*SIN(0.137951616208404-A115)))))/A115))*SIN(SIN(0.544815670572175*(-1.40715592381305+A115+COS(0.788301211152381*A115)-COS(COS(A115)))))))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(2.59302562163064*COS(2.91802796665737+1.64753235116339*A115))/A115))+SIN(A115-SIN(1.76884478594051-A115)/(0.544815670572175-0.544815670572175*(SIN(0.0421746754682806*COS(A115+COS(0.770849579861535-A115+2.10607948767876*(A115-SIN(1.89087025999602+(0.198597806728265*(0.559932189373124+2*A115))/A115))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+0.20525454279206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115-SIN(SIN((2.59302562163064*COS(2.91802796665737+A115*(0.557845182925768+(2.60766739754362*COS(2.91802796665737+(-1.7091892845577-A115)*A115))/A115)))/A115))*(-2.57686183477412-0.963041133206914*SIN(SIN(0.758405118831278*SIN(1.89087025999602-A115-COS(A115)))))))))*SIN(0.117040328987426*SIN(SIN(0.544815670572175*(0.54577452716851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A115-0.47711482458352*SIN(0.138857578099211*A115)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-13.218458840906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(3.74626915343535+SIN(SIN(0.443115551971909*SIN(0.32011414097304+1.13900675832987*A115+0.117040328987426*SIN(0.770849579861535+A115+SIN(SIN(SIN(A115))))))))))))))))))/(1.90767368770246+0.20525454279206*(-SIN(A115)+0.556611364891144*SIN(2.53096326502222-9.05775035644745/A115-A115-0.156537079796192/(-1.8155664370685+0.682361967861863*(0.949212158575352+A115)-(-0.0421746754682806*COS(1.15277045704085+A115+COS(0.544815670572175*(-0.32011414097304+0.893531240379396*A115)-2*A115))+0.417878127120079*(2.71131530948924+(1.43256112611988*A115)/(2.25674769380108-SIN(0.544815670572175+0.20525454279206*(2.82033434659066+0.0937274928356162*(A115+0.117040328987426*SIN(SIN(0.544815670572175*(0.172522431712164+A115)))))))))/(-0.272722559341588+A115+COS(0.770849579861535-0.17359194639554*A115)))))))))-SIN(0.544815670572175+0.20525454279206*(2.9421174705776+(0.449201720325112*_xlfn.CSC(SIN(0.544815670572175*(-0.970632766145462+A115-COS(COS(A115)))))*_xlfn.SEC(0.20525454279206+1.81098199778602*(0.770849579861535+A115)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)/(-2.91968551640934+SIN(A115))-1.11704032898743*A115*SIN(0.156062372977776+2*A115+SIN(0.287314650236793-A115))))))))))</f>
        <v>2.74764211624669</v>
      </c>
      <c r="CN115">
        <f t="shared" si="116"/>
        <v>2.74764211624669</v>
      </c>
      <c r="CO115">
        <f t="shared" si="117"/>
        <v>2.74764211624669</v>
      </c>
      <c r="CP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+SIN(0.0421746754682806*COS(A115+1.26855063249002/(1.60291170263485+COS(0.443115551971909*SIN(0.32011414097304-1.94304549966815*A115+(2.91802796665737+COS(0.40582207791534-COS(0.417878127120079*A115)+(-0.391970400522347*SIN(0.61872708638074*COS(0.287314650236793*(1.92680517034831-0.234344767775258*_xlfn.CSC(1.16424142815612*A115)*SIN(0.137951616208404-A115))*SIN(1.70285817371032+0.0219458259116414*COS(0.417878127120079+A115-SIN(1.92680517034831-0.234344767775258*_xlfn.CSC(1.16424142815612*A115)*SIN(0.137951616208404-A115-SIN(A115-SIN(1.76884478594051-A115-0.20525454279206*(-A115+(1.60291170263485*(0.654686429230042+SIN(0.19711204359708*(4.31221657301351+SIN(1.62781897742005*A115)))))/(-2.63584404897204+A115)))/(-0.29648303713088-A115+SIN(0.0421746754682806*COS(A115+1.26855063249002/(2.65723683182451+COS(0.443115551971909*SIN(0.226508799147775+1.13900675832987*A115)))))+0.544815670572175*(0.682361967861863*(-0.770849579861535+COS(A115+0.47711482458352*SIN(1.76884478594051+0.117040328987426*SIN(SIN(0.544815670572175*(0.999679662408251-A115+0.47711482458352*COS(A115)+0.20525454279206*(-A115+1.58812102869633*(0.654686429230042+SIN(2.65066439875702*COS(0.682361967861863*(SIN(1.43256112611988*A115)+SIN(A115+0.338980757012057*SIN(1.76884478594051-A115)))))))))))))-SIN(0.544815670572175+0.20525454279206*(2.82033434659066-0.40582207791534*(A115+0.117040328987426*SIN(SIN(0.544815670572175*(0.999679662408251+A115-COS(COS(A115))-0.682361967861863*(COS(0.0417855137494605*COS(A115+0.0525747171285689/(A115*COS(0.20525454279206+1.81098199778602*(0.770849579861535+A115)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*(-2.91968551640934+SIN(A115)))))+(0.417878127120079*SIN(A115+0.443115551971909*(1.40715592381305+SIN(0.267551499423604+A115))*SIN(0.544815670572175-1.95192251410139*A115*(COS(COS(A115))-SIN(0.0536593984084337-0.443115551971909*A115*(1.40715592381305+A115))))))/A115)))))))))))))))))/A115))*SIN(SIN(0.544815670572175*(-1.40715592381305+A115+COS(0.788301211152381*A115)-COS(COS(A115)))))))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(2.59302562163064*COS(2.91802796665737+1.64753235116339*A115))/A115))+SIN(A115-SIN(1.76884478594051-A115)/(0.544815670572175-0.544815670572175*(SIN(0.0421746754682806*COS(A115+COS(0.770849579861535+2.10607948767876*(-0.979459384993992+A115)-A115)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+0.20525454279206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+3.38264090701024*SIN(SIN((2.59302562163064*COS(2.91802796665737+A115*(0.557845182925768+(2.60766739754362*COS(2.91802796665737+(-1.7091892845577-A115)*A115))/A115)))/A115))))))*SIN(0.117040328987426*SIN(SIN(0.544815670572175*(-1.63855506389577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A115-0.47711482458352*SIN(0.138857578099211*A115)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-13.218458840906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/(1.90767368770246+0.20525454279206*(-SIN(A115)+0.556611364891144*SIN(2.53096326502222-9.05775035644745/A115-A115-0.156537079796192/(-1.8155664370685+0.682361967861863*(0.949212158575352+A115)-(-0.0421746754682806*COS(1.15277045704085+A115+COS(0.544815670572175*(-0.32011414097304+0.893531240379396*A115)-2*A115))+0.417878127120079*(2.71131530948924+(1.43256112611988*A115)/(2.25674769380108-SIN(0.544815670572175+0.20525454279206*(2.82033434659066+0.0937274928356162*(A115+0.117040328987426*SIN(SIN(0.544815670572175*(0.172522431712164+A115)))))))))/(-0.272722559341588+A115+COS(0.770849579861535-0.17359194639554*A115)))))))))-SIN(0.544815670572175+0.20525454279206*(2.9421174705776+(0.449201720325112*_xlfn.CSC(SIN(0.544815670572175*(-0.970632766145462+A115-COS(COS(A115)))))*_xlfn.SEC(0.20525454279206+3.20697670991617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)/(-2.91968551640934+SIN(A115))-1.11704032898743*A115*SIN(0.156062372977776+2*A115+SIN(0.287314650236793-A115))))))))))</f>
        <v>2.7475232301499091</v>
      </c>
      <c r="CQ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+SIN(0.0421746754682806*COS(A115+1.26855063249002/(1.60291170263485+COS(0.443115551971909*SIN(0.32011414097304-1.94304549966815*A115+(2.91802796665737+COS(0.40582207791534-COS(0.417878127120079*A115)+(-0.391970400522347*SIN(0.61872708638074*COS(0.287314650236793*(1.92680517034831-0.234344767775258*_xlfn.CSC(1.16424142815612*A115)*SIN(0.137951616208404-A115))*SIN(1.70285817371032+0.0219458259116414*COS(0.417878127120079+A115-SIN(1.92680517034831-0.234344767775258*_xlfn.CSC(1.16424142815612*A115)*SIN(0.137951616208404-A115-SIN(A115-SIN(1.76884478594051-A115-0.20525454279206*(-A115+(1.60291170263485*(0.654686429230042+SIN(0.19711204359708*(4.31221657301351+SIN(1.62781897742005*A115)))))/(-2.63584404897204+A115)))/(-0.29648303713088-A115+SIN(0.0421746754682806*COS(A115+1.26855063249002/(2.65723683182451+COS(0.443115551971909*SIN(0.226508799147775+1.13900675832987*A115)))))+0.544815670572175*(0.682361967861863*(-0.770849579861535+COS(A115+0.47711482458352*SIN(1.76884478594051+0.117040328987426*SIN(SIN(0.544815670572175*(0.999679662408251-A115+0.47711482458352*COS(A115)+0.20525454279206*(-A115+1.58812102869633*(0.654686429230042+SIN(2.65066439875702*COS(0.682361967861863*(SIN(1.43256112611988*A115)+SIN(A115+0.338980757012057*SIN(1.76884478594051-A115)))))))))))))-SIN(0.544815670572175+0.20525454279206*(2.82033434659066-0.40582207791534*(A115+0.117040328987426*SIN(SIN(0.544815670572175*(0.999679662408251+A115-COS(COS(A115))-0.682361967861863*(COS(0.0417855137494605*COS(A115+0.0525747171285689/(A115*COS(0.20525454279206+1.81098199778602*(0.770849579861535+A115)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*(-2.91968551640934+SIN(A115)))))+(0.417878127120079*SIN(A115+0.443115551971909*(1.40715592381305+SIN(0.267551499423604+A115))*SIN(0.544815670572175-1.95192251410139*A115*(COS(COS(A115))-SIN(0.0536593984084337-0.443115551971909*A115*(1.40715592381305+A115))))))/A115)))))))))))))))))/A115))*SIN(SIN(0.544815670572175*(-1.40715592381305+A115+COS(0.788301211152381*A115)-COS(COS(A115)))))))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(2.59302562163064*COS(2.91802796665737+1.64753235116339*A115))/A115))+SIN(A115-SIN(1.76884478594051-A115)/(0.544815670572175-0.544815670572175*(SIN(0.0421746754682806*COS(A115+COS(0.770849579861535+2.10607948767876*(-0.979459384993992+A115)-A115)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+0.20525454279206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+3.38264090701024*SIN(SIN((2.59302562163064*COS(2.91802796665737+A115*(0.557845182925768+(2.60766739754362*COS(2.91802796665737+(-1.7091892845577-A115)*A115))/A115)))/A115))))))*SIN(0.117040328987426*SIN(SIN(0.544815670572175*(-1.63855506389577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A115-0.47711482458352*SIN(0.138857578099211*A115)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-13.218458840906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/(1.90767368770246+0.20525454279206*(-SIN(A115)+0.556611364891144*SIN(2.53096326502222-9.05775035644745/A115-A115-0.156537079796192/(-1.8155664370685+0.682361967861863*(0.949212158575352+A115)-(0.417878127120079*A115-0.0421746754682806*COS(1.15277045704085+A115+COS(0.544815670572175*(-0.32011414097304+0.893531240379396*A115)-2*A115)))/(-0.272722559341588+A115+COS(0.770849579861535-0.17359194639554*A115)))))))))-SIN(0.544815670572175+0.20525454279206*(2.9421174705776+(0.449201720325112*_xlfn.CSC(SIN(0.544815670572175*(-0.970632766145462+A115-COS(COS(A115)))))*_xlfn.SEC(0.20525454279206+3.20697670991617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)/(-2.91968551640934+SIN(A115))-1.11704032898743*A115*SIN(0.156062372977776+2*A115+SIN(0.287314650236793-A115))))))))))</f>
        <v>2.7475232435566053</v>
      </c>
      <c r="CR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+SIN(0.0421746754682806*COS(A115+1.26855063249002/(1.60291170263485+COS(0.443115551971909*SIN(0.32011414097304-1.94304549966815*A115+(2.91802796665737+COS(0.40582207791534-COS(0.417878127120079*A115)+(-0.391970400522347*SIN(0.61872708638074*COS(0.287314650236793*(1.92680517034831-0.234344767775258*_xlfn.CSC(1.16424142815612*A115)*SIN(0.137951616208404-A115))*SIN(1.70285817371032+0.0219458259116414*COS(0.417878127120079+A115-SIN(1.92680517034831-0.234344767775258*_xlfn.CSC(1.16424142815612*A115)*SIN(0.137951616208404-A115-SIN(A115-SIN(1.76884478594051-A115-0.20525454279206*(-A115+(1.60291170263485*(0.654686429230042+SIN(0.19711204359708*(4.31221657301351+SIN(1.62781897742005*A115)))))/(-2.63584404897204+A115)))/(-0.29648303713088-A115+SIN(0.0421746754682806*COS(A115+1.26855063249002/(2.65723683182451+COS(0.443115551971909*SIN(0.226508799147775+1.13900675832987*A115)))))+0.544815670572175*(0.682361967861863*(-0.770849579861535+COS(A115+0.47711482458352*SIN(1.76884478594051+0.117040328987426*SIN(SIN(0.544815670572175*(0.999679662408251-A115+0.47711482458352*COS(A115)+0.20525454279206*(-A115+1.58812102869633*(0.654686429230042+SIN(2.65066439875702*COS(0.682361967861863*(SIN(1.43256112611988*A115)+SIN(A115+0.338980757012057*SIN(1.76884478594051-A115)))))))))))))-SIN(0.544815670572175+0.20525454279206*(2.82033434659066-0.40582207791534*(A115+0.117040328987426*SIN(SIN(0.544815670572175*(0.999679662408251+A115-COS(COS(A115))-0.682361967861863*(COS(0.0417855137494605*COS(A115+0.0525747171285689/(A115*COS(0.20525454279206+1.81098199778602*(0.770849579861535+A115)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*(-2.91968551640934+SIN(A115)))))+(0.417878127120079*SIN(A115+0.443115551971909*(1.40715592381305+SIN(0.267551499423604+A115))*SIN(0.544815670572175-1.95192251410139*A115*(COS(COS(A115))-SIN(0.0536593984084337-0.443115551971909*A115*(1.40715592381305+A115))))))/A115)))))))))))))))))/A115))*SIN(SIN(0.544815670572175*(-1.40715592381305+A115+COS(0.788301211152381*A115)-COS(COS(A115)))))))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(2.60878174087119*COS(2.91802796665737+1.64753235116339*A115)*COS(0.117040328987426*SIN(1.31562599932367+0.0935903228834359/SIN(SIN(0.0421746754682806*COS(A115+1.26855063249002/(2.65723683182451+COS(0.443115551971909*SIN(0.233049574911327*(-0.0421746754682806+(-0.20525454279206*(2.91802796665737-SIN(A115-1.31562599932367*(2.82430047382175-COS(SIN(1.63855506389577/(COS(0.0937274928356162+SIN((0.540496409091199*COS(0.0677068994920332*COS(SIN(0.61872708638074*COS(0.267551499423604*SIN(1.89087025999602-A115-COS(A115)))))))/A115))*(-0.544815670572175+(0.198597806728265*(0.362820145776044+2*A115-0.117040328987426*SIN(0.20525454279206*(-1.66446915293169-A115)+A115)))/A115))))))))/A115)-SIN(0.671459027963239*(-13.218458840906+1.95213160883679*(2.91968551640934-1.63855506389577/COS(1.76884478594051-A115)))+2.14758932028581*SIN(0.137951616208404-A115)))))))))))/A115))+SIN(A115-SIN(1.76884478594051-A115)/(0.544815670572175-0.544815670572175*(SIN(0.0421746754682806*COS(A115+COS(0.770849579861535-A115+2.10607948767876*(A115-SIN(2.80098763766994+A115*(0.557845182925768+(2.60766739754362*COS(2.91802796665737+(-1.7091892845577-A115)*A115))/A115)))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+0.20525454279206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+3.38264090701024*SIN(SIN((2.59302562163064*COS(2.91802796665737+A115*(0.557845182925768+(2.60766739754362*COS(2.91802796665737+(-1.7091892845577-A115)*A115))/A115)))/A115))))))*SIN(0.117040328987426*SIN(SIN(0.544815670572175*(-1.63855506389577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A115-0.47711482458352*SIN(0.138857578099211*A115)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-13.218458840906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/(1.90767368770246+0.20525454279206*(-SIN(A115)+0.556611364891144*SIN(2.53096326502222-9.05775035644745/A115-A115-0.156537079796192/(-1.8155664370685+0.682361967861863*(0.949212158575352+A115)-(0.417878127120079*A115-0.0421746754682806*COS(1.15277045704085+A115+COS(0.544815670572175*(-0.32011414097304+0.893531240379396*A115)-2*A115)))/(-0.272722559341588+A115+COS(0.770849579861535-0.17359194639554*A115)))))))))-SIN(0.544815670572175+0.20525454279206*(2.9421174705776+(0.449201720325112*_xlfn.CSC(SIN(0.544815670572175*(-0.970632766145462+A115-COS(COS(A115)))))*_xlfn.SEC(0.20525454279206+3.20697670991617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)/(-2.91968551640934+SIN(A115))-1.11704032898743*A115*SIN(0.156062372977776+2*A115+SIN(0.287314650236793-A115))))))))))</f>
        <v>2.7475232394933387</v>
      </c>
      <c r="CS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+SIN(0.0421746754682806*COS(A115+1.26855063249002/(1.60291170263485+COS(0.443115551971909*SIN(0.32011414097304-1.94304549966815*A115+(2.91802796665737+COS(0.40582207791534-COS(0.417878127120079*A115)+(-0.391970400522347*SIN(0.61872708638074*COS(0.287314650236793*(1.92680517034831-0.234344767775258*_xlfn.CSC(1.16424142815612*A115)*SIN(0.137951616208404-A115))*SIN(1.70285817371032+0.0219458259116414*COS(0.417878127120079+A115-SIN(1.92680517034831-0.234344767775258*_xlfn.CSC(1.16424142815612*A115)*SIN(0.137951616208404-A115-SIN(A115-SIN(1.76884478594051-A115-0.20525454279206*(-A115+(1.60291170263485*(0.654686429230042+SIN(0.19711204359708*(4.31221657301351+SIN(1.62781897742005*A115)))))/(-2.63584404897204+A115)))/(-0.29648303713088-A115+SIN(0.0421746754682806*COS(A115+1.26855063249002/(2.65723683182451+COS(0.443115551971909*SIN(0.226508799147775+1.13900675832987*A115)))))+0.544815670572175*(0.682361967861863*(-0.770849579861535+COS(A115+0.47711482458352*SIN(1.76884478594051+0.117040328987426*SIN(SIN(0.544815670572175*(0.999679662408251-A115+0.47711482458352*COS(A115)+0.20525454279206*(-A115+1.58812102869633*(0.654686429230042+SIN(2.65066439875702*COS(0.682361967861863*(SIN(1.43256112611988*A115)+SIN(A115+0.338980757012057*SIN(1.76884478594051-A115)))))))))))))-SIN(0.544815670572175+0.20525454279206*(2.82033434659066-0.40582207791534*(A115+0.117040328987426*SIN(SIN(0.544815670572175*(0.999679662408251+A115-COS(COS(A115))-0.682361967861863*(COS(0.0417855137494605*COS(A115+0.0525747171285689/(A115*COS(0.20525454279206+1.81098199778602*(0.770849579861535+A115)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*(-2.91968551640934+SIN(A115)))))+(0.417878127120079*SIN(A115+0.443115551971909*(1.40715592381305+SIN(0.267551499423604+A115))*SIN(0.544815670572175-1.95192251410139*A115*(COS(COS(A115))-SIN(0.0536593984084337-0.443115551971909*A115*(1.40715592381305+A115))))))/A115)))))))))))))))))/A115))*SIN(SIN(0.544815670572175*(-1.40715592381305+A115+COS(0.788301211152381*A115)-COS(COS(A115)))))))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(2.60878174087119*COS(2.91802796665737+1.64753235116339*A115)*COS(0.117040328987426*SIN(1.31562599932367+0.0935903228834359/SIN(SIN(0.0421746754682806*COS(A115+1.26855063249002/(2.65723683182451+COS(0.443115551971909*SIN(0.233049574911327*(-0.0421746754682806+(-0.20525454279206*(2.91802796665737-SIN(A115-1.31562599932367*(2.82430047382175-COS(SIN(1.63855506389577/(COS(0.0937274928356162+SIN((0.540496409091199*COS(0.0677068994920332*COS(SIN(0.61872708638074*COS(0.267551499423604*SIN(1.89087025999602-A115-COS(A115)))))))/A115))*(-0.544815670572175+(0.198597806728265*(0.362820145776044+2*A115-0.117040328987426*SIN(0.20525454279206*(-1.66446915293169-A115)+A115)))/A115))))))))/A115)-SIN(0.671459027963239*(-13.218458840906+1.95213160883679*(2.91968551640934-1.63855506389577/COS(1.76884478594051-A115)))+2.14758932028581*SIN(0.137951616208404-A115)))))))))))/A115))+SIN(A115-SIN(1.76884478594051-A115)/(0.544815670572175-0.544815670572175*(SIN(0.0421746754682806*COS(A115+COS(0.770849579861535+2.10607948767876*(-0.979459384993992+A115)-A115)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+0.20525454279206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+3.38264090701024*SIN(SIN((2.59302562163064*COS(2.91802796665737+A115*(0.557845182925768+(2.60766739754362*COS(2.91802796665737+(-1.7091892845577-A115)*A115))/A115)))/A115))))))*SIN(0.117040328987426*SIN(SIN(0.544815670572175*(-1.63855506389577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A115-0.47711482458352*SIN(0.138857578099211*A115)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-13.218458840906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/(1.90767368770246+0.20525454279206*(-SIN(A115)+0.556611364891144*SIN(2.53096326502222-9.05775035644745/A115-A115-0.156537079796192/(-1.8155664370685+0.682361967861863*(0.949212158575352+A115)-(0.417878127120079*A115-0.0421746754682806*COS(1.15277045704085+A115+COS(0.544815670572175*(-0.32011414097304+0.893531240379396*A115)-2*A115)))/(-0.272722559341588+A115+COS(0.770849579861535-0.17359194639554*A115)))))))))-SIN(0.544815670572175+0.20525454279206*(2.9421174705776+(0.449201720325112*_xlfn.CSC(SIN(0.544815670572175*(-0.970632766145462+A115-COS(COS(A115)))))*_xlfn.SEC(0.20525454279206+3.20697670991617*(-0.196756313725319*(-0.913952099990188-0.934582876594729*A115)+SIN(1.89087025999602+0.20525454279206*(-COS(2.91802796665737+(0.557845182925768-A115)*A115)+SIN(1.32618572790968*(1.97031242855371+1.42927534058746*COS(0.997905588561926*(A115+0.0305223885453289*SIN(A115))))))))))/(-2.91968551640934+SIN(A115))-1.11704032898743*A115*SIN(0.156062372977776+2*A115+SIN(0.287314650236793-A115))))))))))</f>
        <v>2.747523091985244</v>
      </c>
      <c r="CT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+SIN(0.0421746754682806*COS(A115+1.26855063249002/(1.60291170263485+COS(0.443115551971909*SIN(0.32011414097304-1.94304549966815*A115+(2.91802796665737+COS(0.40582207791534-COS(0.417878127120079*A115)+(-0.391970400522347*SIN(0.61872708638074*COS(0.287314650236793*(1.92680517034831-0.234344767775258*_xlfn.CSC(1.16424142815612*A115)*SIN(0.137951616208404-A115))*SIN(1.70285817371032+0.0219458259116414*COS(0.417878127120079+A115-SIN(1.92680517034831-0.234344767775258*_xlfn.CSC(1.16424142815612*A115)*SIN(0.137951616208404-A115-SIN(A115-SIN(1.76884478594051-A115-0.20525454279206*(-A115+(1.60291170263485*(0.654686429230042+SIN(0.19711204359708*(4.31221657301351+SIN(1.62781897742005*A115)))))/(-2.63584404897204+A115)))/(-0.29648303713088-A115+SIN(0.0421746754682806*COS(A115+1.26855063249002/(2.65723683182451+COS(0.443115551971909*SIN(0.226508799147775+1.13900675832987*A115)))))+0.544815670572175*(0.682361967861863*(-0.770849579861535+COS(A115+0.47711482458352*SIN(1.76884478594051+0.117040328987426*SIN(SIN(0.544815670572175*(0.999679662408251-A115+0.47711482458352*COS(A115)+0.20525454279206*(-A115+1.58812102869633*(0.654686429230042+SIN(2.65066439875702*COS(0.682361967861863*(SIN(1.43256112611988*A115)+SIN(A115+0.236781982888067*SIN(1.76884478594051-A115)))))))))))))-SIN(0.544815670572175+0.20525454279206*(2.82033434659066-0.40582207791534*(A115+0.117040328987426*SIN(SIN(0.544815670572175*(0.999679662408251+A115-COS(COS(A115))-0.682361967861863*(COS(0.0417855137494605*COS(A115+0.0525747171285689/(A115*COS(0.20525454279206+1.81098199778602*(0.770849579861535+A115)*(-0.196756313725319*(-0.913952099990188-0.934582876594729*A115)+SIN(1.89087025999602+0.20525454279206*(-COS(2.91802796665737+(0.557845182925768-A115)*A115)+SIN(1.32618572790968*(1.97031242855371+1.42927534058746*COS(0.997905588561926*(A115+0.117040328987426*SIN(0.357562976816408+A115)*SIN(A115)))))))))*(-2.91968551640934+SIN(A115)))))+(0.417878127120079*SIN(A115+0.443115551971909*(1.40715592381305+SIN(0.267551499423604+A115))*SIN(0.544815670572175-1.95192251410139*A115*(COS(COS(A115))-SIN(0.0536593984084337-0.443115551971909*A115*(1.40715592381305+A115))))))/A115)))))))))))))))))/A115))*SIN(SIN(0.544815670572175*(-1.40715592381305+A115+COS(0.788301211152381*A115)-COS(COS(A115)))))))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(2.60878174087119*COS(2.91802796665737+1.64753235116339*A115)*COS(0.117040328987426*SIN(1.31562599932367+0.0935903228834359/SIN(SIN(0.0421746754682806*COS(A115+1.26855063249002/(2.65723683182451+COS(0.443115551971909*SIN(0.233049574911327*(-0.0421746754682806+(-0.20525454279206*(2.91802796665737-SIN(A115-1.31562599932367*(2.82430047382175-COS(SIN(1.63855506389577/(COS(0.0937274928356162+SIN((0.540496409091199*COS(0.0677068994920332*COS(SIN(0.61872708638074*COS(0.267551499423604*SIN(1.89087025999602-A115-COS(A115)))))))/A115))*(-0.544815670572175+(0.198597806728265*(0.362820145776044+2*A115-0.117040328987426*SIN(0.20525454279206*(-1.66446915293169-A115)+A115)))/A115))))))))/A115)-SIN(0.671459027963239*(-13.218458840906+1.95213160883679*(2.91968551640934-1.63855506389577/COS(1.76884478594051-A115)))+2.14758932028581*SIN(0.137951616208404-A115)))))))))))/A115))+SIN(A115-SIN(1.76884478594051-A115)/(0.544815670572175-0.544815670572175*(SIN(0.0421746754682806*COS(A115+COS(0.770849579861535+2.10607948767876*(-0.979459384993992+A115)-A115)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+0.20525454279206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+3.38264090701024*SIN(SIN((2.59302562163064*COS(2.91802796665737+A115*(0.557845182925768+(2.60766739754362*COS(2.91802796665737+(-1.7091892845577-A115)*A115))/A115)))/A115))))))*SIN(0.117040328987426*SIN(SIN(0.544815670572175*(-1.63855506389577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A115-0.47711482458352*SIN(0.138857578099211*A115)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(54.6910366168124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/(1.90767368770246+0.20525454279206*(-SIN(A115)+0.556611364891144*SIN(2.53096326502222-9.05775035644745/A115-A115-0.156537079796192/(-1.8155664370685+0.682361967861863*(0.949212158575352+A115)-(-0.196756313725319*(-0.913952099990188-0.934582876594729*A115)-0.0421746754682806*COS(1.15277045704085+A115+COS(0.544815670572175*(-0.32011414097304+0.893531240379396*A115)-2*A115)))/(-0.272722559341588+A115+COS(0.770849579861535-0.17359194639554*A115)))))))))-SIN(0.544815670572175+0.20525454279206*(2.9421174705776+(0.449201720325112*_xlfn.CSC(SIN(0.544815670572175*(-0.970632766145462+A115-COS(COS(A115)))))*_xlfn.SEC(0.20525454279206+3.20697670991617*(-0.196756313725319*(-0.913952099990188-0.934582876594729*A115)+SIN(1.89087025999602+0.20525454279206*(-COS(2.91802796665737+1.93023021519131*A115)+SIN(1.32618572790968*(1.97031242855371+1.42927534058746*COS(0.997905588561926*(A115+0.117040328987426*SIN(0.357562976816408+A115)*SIN(A115))))))))))/(-2.91968551640934+SIN(A115))-1.11704032898743*A115*SIN(0.156062372977776+2*A115+SIN(0.287314650236793-A115))))))))))</f>
        <v>2.7475316206825795</v>
      </c>
      <c r="CU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+SIN(0.0421746754682806*COS(1.57948541351629+A115))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(2.60878174087119*COS(2.91802796665737+1.64753235116339*A115)*COS(0.117040328987426*SIN(1.31562599932367+0.0935903228834359/SIN(SIN(0.0421746754682806*COS(A115+1.26855063249002/(2.65723683182451+COS(0.443115551971909*SIN(0.233049574911327*(-0.0421746754682806+(-0.20525454279206*(2.91802796665737-SIN(A115-1.31562599932367*(2.82430047382175-COS(SIN(1.63855506389577/(COS(0.0937274928356162+SIN((0.540496409091199*COS(0.0677068994920332*COS(SIN(0.61872708638074*COS(0.267551499423604*SIN(1.89087025999602-A115-COS(A115)))))))/A115))*(-0.544815670572175+(0.198597806728265*(0.362820145776044+2*A115-0.117040328987426*SIN(0.20525454279206*(-1.66446915293169-A115)+A115)))/A115))))))))/A115)-SIN(0.671459027963239*(-13.218458840906+1.95213160883679*(2.91968551640934-1.63855506389577/COS(1.76884478594051-A115)))+2.14758932028581*SIN(0.137951616208404-A115)))))))))))/A115))+SIN(A115-SIN(1.76884478594051-A115)/(0.544815670572175-0.544815670572175*(SIN(0.0421746754682806*COS(A115+COS(0.770849579861535+2.10607948767876*(-0.979459384993992+A115)-A115)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SIN(1.92680517034831+COS(2.91968551640934-A115*COS(1.04829700134101*(A115+0.47711482458352*SIN(A115))))-SIN(A115+A115^2)/(A115-0.117040328987426*SIN(2.67307125853488*_xlfn.CSC(1.97031242855371-A115-SIN(COS(A115-SIN(1.89087025999602+0.20525454279206*(-A115+0.682361967861863*(SIN(1.43256112611988*A115)+SIN(A115-SIN(1.76884478594051-A115)/(-2.93532109355029-SIN(A115*COS(1.04829700134101*(A115+0.47711482458352*SIN(A115)))))))))))))))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+3.38264090701024*SIN(SIN((2.59302562163064*COS(2.91802796665737+A115*(0.557845182925768+(2.60766739754362*COS(2.91802796665737+(-1.7091892845577-A115)*A115))/A115)))/A115))))))*SIN(0.117040328987426*SIN(SIN(0.544815670572175*(-1.63855506389577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A115-0.47711482458352*SIN(0.138857578099211*A115)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-13.218458840906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/(1.90767368770246+0.20525454279206*(-SIN(A115)+0.556611364891144*SIN(2.53096326502222-9.05775035644745/A115-A115-0.156537079796192/(-1.8155664370685+0.682361967861863*(0.949212158575352+A115)-(0.417878127120079*A115-0.0421746754682806*COS(1.15277045704085+A115+COS(0.544815670572175*(-0.32011414097304+0.893531240379396*A115)-2*A115)))/(-0.272722559341588+A115+COS(0.770849579861535-0.17359194639554*A115)))))))))-SIN(0.544815670572175+0.20525454279206*(2.9421174705776-1.11704032898743*A115*SIN(0.156062372977776+2*A115+SIN(0.287314650236793-A115))+(0.449201720325112*_xlfn.CSC(SIN(0.544815670572175*(-0.970632766145462+A115-COS(COS(A115)))))*_xlfn.SEC(0.20525454279206+3.20697670991617*(-0.196756313725319*(-0.913952099990188-0.934582876594729*A115)+SIN(1.89087025999602+0.20525454279206*(-COS(3.68101691910998+A115)+SIN(1.32618572790968*(1.97031242855371+1.42927534058746*COS(0.997905588561926*(A115+0.117040328987426*SIN(0.357562976816408+A115)*SIN(A115))))))))))/(-2.91968551640934-SIN(1.76884478594051-A115-0.20525454279206*(-A115+1.58812102869633*(1.97031242855371+SIN(0.19711204359708*(4.31221657301351+SIN(1.83548318085231*(-0.439260633538061+A115))))+0.47711482458352*SIN(SIN(0.926911952839311-A115*SIN(A115))-0.312299688793833*SIN(A115-SIN(A115+A115^2)/(0.0239473547619652+A115)-SIN(1.89087025999602+(0.20525454279206*(1.73889673524579+A115)*SIN(2.71131530948924+A115))/A115)))))))))))))))</f>
        <v>2.747490773360032</v>
      </c>
      <c r="CV115">
        <f t="shared" si="118"/>
        <v>2.747490773360032</v>
      </c>
      <c r="CW115">
        <f t="shared" si="119"/>
        <v>2.747490773360032</v>
      </c>
      <c r="CX115">
        <f>-0.61872708638074+A115+COS(0.770849579861535-A115+0.544815670572175*(-SIN(0.20525454279206*(2.10607948767876-A115)+A115)+0.682361967861863*(A115+SIN(A115-SIN(1.76884478594051-A115-0.20525454279206*(-A115+1.58812102869633*(0.654686429230042+SIN(2.65066439875702*COS(0.682361967861863*(SIN(1.43256112611988*A115)+SIN(A115-SIN(1.76884478594051-A115)/(-2.53983557926107-1.92680517034831*(0.544815670572175+COS(COS(A115))*(-SIN(A115)+0.556611364891144*SIN(3.71955859159124-A115-0.156537079796192/(-1.8155664370685+0.682361967861863*(0.949212158575352+A115)-(0.417878127120079*A115-0.0421746754682806*COS(1.15277045704085+A115+COS(2.65723683182451-2*A115)))/(-0.098571268764928+A115+COS(0.770849579861535-A115-0.221308077302474*(0.557845182925768+(-4.41811902777686*COS(2.91802796665737-1.37238503226554*A115))/A115)))))))-SIN(SIN(1.89087025999602+(0.198597806728265*(2.98895635170181+A115))/A115))))))))))/(-0.393181517765875-A115+SIN(0.0421746754682806*COS(1.92680517034831+COS(2.91968551640934-A115*COS(1.04829700134101*(A115-0.312299688793833*SIN(1.92680517034831+COS(2.91968551640934-A115*COS(1.04829700134101*(-0.287314650236793+A115)))-SIN(0.20525454279206+A115)/(0.0239473547619652+A115))-SIN(1.1843703062388+SIN(0.199303080869984+A115+SIN(SIN((2.60878174087119*COS(2.91802796665737+1.64753235116339*A115)*COS(0.117040328987426*SIN(1.31562599932367+0.0935903228834359/SIN(SIN(0.0421746754682806*COS(A115+1.26855063249002/(2.65723683182451+COS(0.443115551971909*SIN(0.233049574911327*(-0.0421746754682806+(-0.20525454279206*(2.91802796665737-SIN(A115-1.31562599932367*(2.82430047382175-COS(SIN(1.63855506389577/(COS(0.0937274928356162+SIN((0.540496409091199*COS(0.0677068994920332*COS(SIN(0.61872708638074*COS(0.267551499423604*SIN(1.89087025999602-A115-COS(A115)))))))/A115))*(-0.544815670572175+(0.198597806728265*(0.362820145776044+2*A115-0.117040328987426*SIN(0.20525454279206*(-1.66446915293169-A115)+A115)))/A115))))))))/A115)-SIN(0.671459027963239*(-13.218458840906+1.95213160883679*(2.91968551640934-1.63855506389577/COS(1.76884478594051-A115)))+2.14758932028581*SIN(0.137951616208404-A115)))))))))))/A115))+SIN(A115-SIN(1.76884478594051-A115)/(0.544815670572175-0.544815670572175*(SIN(0.0421746754682806*COS(A115+COS(0.770849579861535+2.10607948767876*(-0.979459384993992+A115)-A115))-0.20525454279206*(-A115-0.0674160306540914/(-3.61459083898327+(2.15231908138056*A115)/(1.97031242855371+0.20525454279206*(2.91802796665737+0.106001707478057*A115)+A115)-0.465405107199895/(2.65723683182451+COS(0.443115551971909*SIN(A115))))))+0.682361967861863*(A115+SIN(A115+3.52885573471881*SIN(0.979009136249135/(-5.63713941343137+A115)))))+0.20525454279206*SIN(0.926911952839311+A115+SIN(0.287314650236793-0.20525454279206*(-13.218458840906-SIN(1.76884478594051-A115)/(-3.48009912180512-SIN(0.61872708638074-A115)+SIN(0.0421746754682806*COS(0.622293141018984+A115))-0.20525454279206*(1.60355560975923+COS(0.342502640911069*(A115+(-1.76884478594051-SIN(A115+COS((0.287314650236793-A115)*_xlfn.SEC(A115)*(A115+2.37160729198206*SIN(SIN((2.59302562163064*COS(2.91802796665737+A115*(0.557845182925768+(2.60766739754362*COS(2.91802796665737+(-1.7091892845577-A115)*A115))/A115)))/A115))))))*SIN(0.117040328987426*SIN(SIN(0.544815670572175*(-1.63855506389577+A115))))))-SIN(1.76884478594051*SIN(0.267551499423604+A115)+SIN(COS(A115+COS(0.40582207791534-COS(0.905091301125751*A115)+(-0.391970400522347*SIN(0.61872708638074*COS(0.602191831887834*SIN(1.70285817371032+0.0219458259116414*COS(0.417878127120079+A115)))))/A115))))-(-0.871541902717444+A115)/((0.579998693116959+1.89087025999602*A115)*(0.682361967861863*(-0.770849579861535+COS(0.238805239713431-A115))-SIN(0.544815670572175+0.20525454279206*(2.82033434659066-0.40582207791534*(A115+0.117040328987426*SIN(SIN(0.544815670572175*(A115-0.0421746754682806*COS(0.544815670572175+1.26855063249002/(2.65723683182451+COS(0.443115551971909*SIN(0.394929573154799-0.20525454279206*(2.82033434659066-(A115+0.117040328987426*SIN(SIN(0.544815670572175*(-0.970632766145462+A115-COS(COS(A115))))))*SIN(2.06373606068023+A115+SIN(0.287314650236793-0.20525454279206*(-13.218458840906+(2.91968551640934-0.423737951556014*SIN(A115))/A115))))))))))))))))))))))))))))))+0.544815670572175*(0.682361967861863*(-0.770849579861535+COS(A115+0.47711482458352*SIN(SIN(0.926911952839311-A115*SIN(A115))-SIN(1.92680517034831+COS(2.91968551640934-A115*COS(1.04829700134101*(A115+0.47711482458352*SIN(A115))))-SIN(A115+A115^2)/(A115-0.117040328987426*SIN(2.67307125853488*_xlfn.CSC(1.97031242855371-A115-SIN(COS(A115-SIN(1.89087025999602+0.20525454279206*(-A115+SIN((-1.31562599932367+0.544815670572175*A115)*(A115+0.565340728563865*COS(0.32011414097304*A115-SIN(SIN(0.443115551971909*SIN(0.32011414097304+1.13900675832987*A115+0.117040328987426*SIN(0.770849579861535+A115+SIN(SIN(SIN(A115))))))))))))))))))/(1.90767368770246+0.20525454279206*(-SIN(A115)+0.556611364891144*SIN(3.11795361106268-9.05775035644745/A115-A115-0.156537079796192/(-1.8155664370685+0.682361967861863*(0.949212158575352+A115)-(-0.196756313725319*(-0.913952099990188-0.934582876594729*A115)-0.0421746754682806*COS(1.15277045704085+A115+COS(0.544815670572175*(-0.32011414097304+0.893531240379396*A115)-2*A115)))/(-0.272722559341588+A115+COS(0.770849579861535-0.17359194639554*A115)))))))))-SIN(0.544815670572175+0.20525454279206*(2.9421174705776+(0.449201720325112*_xlfn.CSC(SIN(0.544815670572175*(-0.970632766145462+A115-COS(COS(A115)))))*_xlfn.SEC(0.20525454279206+3.20697670991617*(-0.196756313725319*(-0.913952099990188-0.934582876594729*A115)+SIN(1.89087025999602+0.20525454279206*(-COS(2.91802796665737+(0.557845182925768-A115)*A115)+SIN(1.32618572790968*(1.97031242855371+1.42927534058746*COS(0.997905588561926*(A115+0.0798638692070599*(-0.770849579861535+COS(0.990772620903444*(-0.400314785994753+2*A115)*COS(SIN(2.47162084092049-0.770849579861535*(-A115-0.20525454279206*SIN(0.926911952839311+A115-SIN(1.92680517034831+0.577456921464349*SIN(0.137951616208404-A115))))))))*SIN(0.357562976816408+A115))))))))))/(-2.91968551640934+SIN(A115))-1.11704032898743*A115*SIN(0.156062372977776+2*A115+SIN(0.287314650236793-A115))))))))))</f>
        <v>2.7477297910632053</v>
      </c>
    </row>
    <row r="116" spans="1:102" x14ac:dyDescent="0.25">
      <c r="A116">
        <v>0.8</v>
      </c>
      <c r="B116">
        <v>1.1759999999999999</v>
      </c>
      <c r="C116">
        <f t="shared" si="60"/>
        <v>1.4079502461491864</v>
      </c>
      <c r="D116">
        <f t="shared" si="61"/>
        <v>1.3107602529629412</v>
      </c>
      <c r="E116">
        <f t="shared" si="62"/>
        <v>1.3366825425716904</v>
      </c>
      <c r="F116">
        <f t="shared" si="63"/>
        <v>1.4130959113653847</v>
      </c>
      <c r="G116">
        <f t="shared" si="64"/>
        <v>1.2006859428568322</v>
      </c>
      <c r="H116">
        <f t="shared" si="65"/>
        <v>1.2379776146663617</v>
      </c>
      <c r="I116">
        <f t="shared" si="66"/>
        <v>1.1725913548727982</v>
      </c>
      <c r="J116">
        <f t="shared" si="67"/>
        <v>1.1165291648325879</v>
      </c>
      <c r="K116">
        <f t="shared" si="68"/>
        <v>1.2350567201806633</v>
      </c>
      <c r="L116">
        <f t="shared" si="69"/>
        <v>1.1570841195196055</v>
      </c>
      <c r="M116">
        <f t="shared" si="70"/>
        <v>1.1650435979245632</v>
      </c>
      <c r="N116">
        <f t="shared" si="71"/>
        <v>1.1569427805237984</v>
      </c>
      <c r="O116">
        <f t="shared" si="72"/>
        <v>1.1569427805237984</v>
      </c>
      <c r="P116">
        <f t="shared" si="73"/>
        <v>1.1543382175273529</v>
      </c>
      <c r="Q116">
        <f t="shared" si="74"/>
        <v>1.1708745839696009</v>
      </c>
      <c r="R116">
        <f t="shared" si="75"/>
        <v>1.1708745839696009</v>
      </c>
      <c r="S116">
        <f t="shared" si="76"/>
        <v>1.1676951252793986</v>
      </c>
      <c r="T116">
        <f t="shared" si="77"/>
        <v>1.1676951252793986</v>
      </c>
      <c r="U116">
        <f t="shared" si="78"/>
        <v>1.1676951252793986</v>
      </c>
      <c r="V116">
        <f>-0.61872708638074+A116+COS(0.770849579861535-A116+0.544815670572175*(-SIN(0.20525454279206*(1.73522073654778-A116)+A116)+0.682361967861863*(A116+SIN(A116-SIN(1.76884478594051-A116)/(-1.37238503226554+0.20525454279206*SIN(0.926911952839311+A116+SIN(0.308498551613253-2.14758932028581*SIN(0.137951616208404-A116)))-0.544815670572175*(-SIN(0.20525454279206*(1.73522073654778-A116)+A116)+0.682361967861863*(A116+SIN(A116-SIN(1.76884478594051-A116)/(-3.48009912180512-SIN(0.61872708638074-A116)+SIN(0.0421746754682806*COS(A116+1.26855063249002/(2.65723683182451+COS(0.443115551971909*SIN(0.394929573154799+1.13900675832987*A116)))))+0.20525454279206*SIN(0.926911952839311+A116-SIN(1.92680517034831-0.234344767775258*_xlfn.CSC(16.2992850772609*A116)*SIN(0.137951616208404-A116))))))))))))</f>
        <v>1.1657900507681433</v>
      </c>
      <c r="W116">
        <f t="shared" si="79"/>
        <v>1.1699008285923593</v>
      </c>
      <c r="X116">
        <f t="shared" si="80"/>
        <v>1.1699008285923593</v>
      </c>
      <c r="Y116">
        <f t="shared" si="81"/>
        <v>1.1674612990271322</v>
      </c>
      <c r="Z116">
        <f t="shared" si="82"/>
        <v>1.1665101910223123</v>
      </c>
      <c r="AA116">
        <f t="shared" si="83"/>
        <v>1.1703397784938603</v>
      </c>
      <c r="AB116">
        <f t="shared" si="84"/>
        <v>1.1705134719444092</v>
      </c>
      <c r="AC116">
        <f t="shared" si="85"/>
        <v>1.1705134719444092</v>
      </c>
      <c r="AD116">
        <f t="shared" si="86"/>
        <v>1.1690171777634297</v>
      </c>
      <c r="AE116">
        <f t="shared" si="87"/>
        <v>1.1690171777634297</v>
      </c>
      <c r="AF116">
        <f t="shared" si="88"/>
        <v>1.1690171777634297</v>
      </c>
      <c r="AG116">
        <f t="shared" si="89"/>
        <v>1.1730819831535029</v>
      </c>
      <c r="AH116">
        <f t="shared" si="90"/>
        <v>1.1720885901224056</v>
      </c>
      <c r="AI116">
        <f t="shared" si="91"/>
        <v>1.1720668791387605</v>
      </c>
      <c r="AJ116">
        <f t="shared" si="92"/>
        <v>1.1720668791387605</v>
      </c>
      <c r="AK116">
        <f>-0.61872708638074+A116+COS(0.770849579861535-A116+0.544815670572175*(-SIN(0.20525454279206*(2.10607948767876-A116)+A116)+0.682361967861863*(A116+SIN(A116-SIN(1.76884478594051-0.20525454279206*(1.8322396692272-A116)-A116)/(-0.393181517765875-A116+SIN(0.0421746754682806*COS(A116+1.26855063249002/(2.65723683182451+COS(0.443115551971909*SIN(0.394929573154799+1.13900675832987*A116)))))+0.544815670572175*(0.682361967861863*(-0.770849579861535+COS(A116+0.47711482458352*SIN(1.76884478594051+0.117040328987426*SIN(SIN(0.544815670572175*(1.9488918209836-A116+0.47711482458352*SIN(0.200312826388944+A116-0.0677068994920332*COS(SIN(0.963041133206914*A116))*COS(1.04829700134101+(0.710653299380104*COS(A116))/(2.87323805007893+2*A116+SIN(0.19711204359708*(2.82430047382175+(1.43256112611988-0.987102640437175*(1.43256112611988-A116)*A116)*(-0.926911952839311+0.0880103876736842*A116*_xlfn.SEC(0.147314094567384*COS(0.12147357923118*(-0.196756313725319*(-0.913952099990188-0.934582876594729*A116)+A116))))+A116*(-2.91802796665737+SIN(0.204607719143868-1.31562599932367*(2.0831188178705+A116))))))))))))))-SIN(0.544815670572175+0.20525454279206*(2.82033434659066-0.40582207791534*(A116+0.117040328987426*SIN(SIN(0.544815670572175*(-0.970632766145462+A116-COS(COS(A116))))))))))))))</f>
        <v>1.1722985541823276</v>
      </c>
      <c r="AL116">
        <f>-0.61872708638074+A116+COS(0.770849579861535-A116+0.544815670572175*(-SIN(0.20525454279206*(2.10607948767876-A116)+A116)+0.682361967861863*(A116+SIN(A116-SIN(1.76884478594051-A116)/(-0.413523366118306-A116-SIN(A116)+SIN(0.0421746754682806*COS(A116+1.26855063249002/(COS(0.443115551971909*SIN(0.394929573154799+1.13900675832987*A116))+SIN(A116-SIN(1.76884478594051-A116+0.349424988740784*SIN(0.770849579861535-0.479644462750002*A116+0.544815670572175*(0.682361967861863*(A116-SIN(0.297655088423925*COS(0.204607719143868*(-0.308760254297225+A116)+A116)))-SIN(0.544815670572175+0.20525454279206*(-0.325362025877909-A116+0.0597508804336119*A116*(-0.61872708638074+2*A116+COS(0.770849579861535-A116+0.544815670572175*(-SIN(0.20525454279206*(1.73522073654778-A116)+A116)+0.682361967861863*(A116+SIN(A116-SIN(1.76884478594051-A116)/(-1.37238503226554+0.20525454279206*SIN(0.926911952839311+A116+SIN(0.287314650236793-0.20525454279206*(-13.218458840906-1.202469463473*(-0.61872708638074+A116))))-0.544815670572175*(-SIN(0.20525454279206*(1.73522073654778-A116)-0.0421746754682806*COS(A116+COS(0.770849579861535-A116+0.544815670572175*(A116-SIN(1.89087025999602+(0.20525454279206*(1.30269381084966+2*A116)*SIN(2.71131530948924+(1.43256112611988*A116)/(2.25674769380108-SIN(0.544815670572175+0.20525454279206*(2.82033434659066+0.0937274928356162*(A116+0.117040328987426*SIN(SIN(0.544815670572175*(0.172522431712164+A116)))))))))/A116)))))+0.682361967861863*(A116+SIN(A116-SIN(1.76884478594051-A116)/(-3.48009912180512-SIN(0.61872708638074-A116)-0.20525454279206*SIN(1.04829700134101-A116)+SIN(0.0421746754682806*COS(A116+1.26855063249002/(2.65723683182451+COS(0.443115551971909*SIN(0.32011414097304+0.139006758329875*A116+(2.91802796665737+(0.557845182925768-A116)*A116)*SIN(SIN(0.544815670572175*(-0.407476261404795+A116-COS(COS(A116)))))))))))))))))))-SIN(0.837558079374278*(A116+0.47711482458352*SIN(0.0421746754682806+A116)))))))))/(-2.79705699486-0.478790492098754*A116*COS(0.117040328987426*SIN(COS(A116))))))))+0.544815670572175*(0.682361967861863*(-0.770849579861535+COS(A116))-SIN(0.544815670572175+0.20525454279206*(-0.308760254297225+0.0937274928356162*(A116+0.117040328987426*SIN(SIN(0.544815670572175*(-1.97031242855371+A116+COS(0.20525454279206*(1.73522073654778-A116))-COS(COS(A116))))))+1.95213160883679*(A116-SIN(1.76884478594051-A116)/(-0.393181517765875-A116+SIN(0.0421746754682806*COS(A116+1.26855063249002/(2.65723683182451+COS(0.443115551971909*SIN(0.32011414097304+1.13900675832987*A116+0.117040328987426*SIN(0.544815670572175+0.20525454279206*(-0.767008273974968+A116)))))))+0.544815670572175*(0.682361967861863*(-0.770849579861535+COS(0.990772620903444*COS(SIN(2.47162084092049+0.20525454279206*(-A116-0.20525454279206*SIN(0.926911952839311+A116-SIN(1.92680517034831+(-0.234344767775258*SIN(0.137951616208404-A116))/SIN(1.16424142815612*A116))))))*(0.156062372977776+2*A116+SIN(0.287314650236793-0.20525454279206*(-13.218458840906+1.95213160883679*(2.91968551640934-1.63855506389577*_xlfn.SEC(2.11128225907811+SIN(1.11704032898743*A116+SIN(SIN((2.59302562163064*COS(2.91802796665737+A116*(0.557845182925768+(2.60766739754362*COS(2.91802796665737+(-1.7091892845577-A116)*A116))/A116)))/A116))+SIN(A116-SIN(1.76884478594051-A116)/(-1.37238503226554+0.20525454279206*SIN(0.926911952839311+A116+SIN(0.287314650236793-0.20525454279206*(-13.218458840906-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+0.172449872747562*A116*(-2.57686183477412-0.963041133206914*SIN(SIN(0.758405118831278*SIN(1.89087025999602-A116-COS(A116)))))))))*SIN(0.117040328987426*SIN(SIN(0.544815670572175*(0.54577452716851+A116))))))-SIN(1.76884478594051*SIN(0.267551499423604+A116)+SIN(COS(A116+COS(0.40582207791534-0.192142598948645/A116-COS(0.417878127120079*A116)))))+(-4.87199935454331*(-0.871541902717444+A116))/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(0.021782826610081+A116+COS(0.544815670572175*(-0.32011414097304+0.893531240379396*A116)-2*A116)))/(-0.098571268764928+A116+COS(0.770849579861535-0.17359194639554*A116)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(0.394929573154799+0.233049574911327*(-0.0421746754682806+(-0.20525454279206*(2.91802796665737-SIN(A116-1.31562599932367*(2.82430047382175-COS(SIN(1.11335483402668/COS(0.0937274928356162+SIN((0.540496409091199*COS(0.0677068994920332*COS(SIN(0.61872708638074*COS(0.214657704328199/A116)))))/A116))))))))/A116))))))+0.20525454279206*SIN(0.926911952839311+A116-SIN(1.92680517034831-0.234344767775258*_xlfn.CSC(1.16424142815612*A116)*SIN(0.137951616208404-A116)))))))))))))))))-SIN(0.544815670572175+0.20525454279206*(2.82033434659066+0.0937274928356162*(A116+0.117040328987426*SIN(SIN(0.544815670572175*(-0.970632766145462+A116-COS(COS(A116)))))))))))))))))))</f>
        <v>1.172960708540999</v>
      </c>
      <c r="AM116">
        <f>-0.61872708638074+A116+COS(0.770849579861535-A116+0.544815670572175*(-SIN(0.20525454279206*(2.10607948767876-A116)+A116)+0.682361967861863*(A116+SIN(A116-SIN(1.76884478594051-A116)/(-0.413523366118306-A116-SIN(A116)+SIN(0.0421746754682806*COS(A116+1.26855063249002/(COS(0.443115551971909*SIN(0.394929573154799+1.13900675832987*A116))+SIN(A116-SIN(1.76884478594051-A116+0.349424988740784*SIN(0.770849579861535-0.479644462750002*A116+0.544815670572175*(0.682361967861863*(A116-SIN(0.297655088423925*COS(0.204607719143868*(-0.308760254297225+A116)+A116)))-SIN(0.544815670572175+0.20525454279206*(-0.325362025877909-A116+0.0597508804336119*A116*(-0.61872708638074+2*A116+COS(0.770849579861535-A116+0.544815670572175*(-SIN(0.20525454279206*(1.73522073654778-A116)+A116)+0.682361967861863*(A116+SIN(A116-SIN(1.76884478594051-A116)/(-1.37238503226554+0.20525454279206*SIN(0.926911952839311+A116+SIN(0.287314650236793-0.20525454279206*(-1.85257761682858-1.202469463473*(-0.61872708638074+A116))))-0.544815670572175*(-SIN(0.20525454279206*(1.73522073654778-A116)-0.0421746754682806*COS(A116+COS(0.770849579861535-A116+0.544815670572175*(A116-SIN(1.89087025999602+(0.20525454279206*(1.30269381084966+2*A116)*SIN(2.71131530948924+(1.43256112611988*A116)/(2.25674769380108-SIN(0.544815670572175+0.20525454279206*(2.82033434659066+0.0937274928356162*(A116+0.117040328987426*SIN(SIN(0.544815670572175*(0.172522431712164+A116)))))))))/A116)))))+0.682361967861863*(A116+SIN(A116-SIN(1.76884478594051-A116)/(-3.48009912180512-SIN(0.61872708638074-A116)-0.20525454279206*SIN(1.04829700134101-A116)+SIN(0.0421746754682806*COS(A116+1.26855063249002/(2.65723683182451+COS(0.443115551971909*SIN(0.32011414097304+0.139006758329875*A116+(2.91802796665737+(0.557845182925768-A116)*A116)*SIN(SIN(0.544815670572175*(-0.407476261404795+A116-COS(COS(A116)))))))))))))))))))-SIN(0.837558079374278*(A116+0.47711482458352*SIN(0.0421746754682806+A116)))))))))/(-2.79705699486-0.478790492098754*A116*COS(0.117040328987426*SIN(COS(A116))))))))+0.544815670572175*(0.682361967861863*(-0.770849579861535+COS(A116))-SIN(0.544815670572175+0.20525454279206*(-0.308760254297225+0.0937274928356162*(A116+0.117040328987426*SIN(SIN(0.544815670572175*(-1.97031242855371+A116+COS(0.20525454279206*(1.73522073654778-A116))-COS(COS(A116))))))+1.95213160883679*(A116-SIN(1.76884478594051-A116)/(-0.393181517765875-A116+SIN(0.0421746754682806*COS(A116+1.26855063249002/(2.65723683182451+COS(0.443115551971909*SIN(0.32011414097304+1.13900675832987*A116+0.117040328987426*SIN(0.544815670572175+0.20525454279206*(-0.767008273974968+A116)))))))+0.544815670572175*(0.682361967861863*(-0.770849579861535+COS(0.990772620903444*COS(SIN(2.47162084092049+0.20525454279206*(-A116-0.20525454279206*SIN(0.926911952839311+A116-SIN(1.92680517034831+(-0.234344767775258*SIN(0.137951616208404-A116))/SIN(1.16424142815612*A116))))))*(0.156062372977776+2*A116+SIN(0.287314650236793-0.20525454279206*(-13.218458840906+1.95213160883679*(2.91968551640934-1.63855506389577*_xlfn.SEC(2.11128225907811+SIN(1.11704032898743*A116+SIN(SIN((2.59302562163064*COS(2.91802796665737+A116*(0.557845182925768+(2.60766739754362*COS(2.91802796665737+(-1.7091892845577-A116)*A116))/A116)))/A116))+SIN(A116-SIN(1.76884478594051-A116)/(-1.37238503226554+0.20525454279206*SIN(0.926911952839311+A116+SIN(0.287314650236793-0.20525454279206*(-13.218458840906-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+0.172449872747562*A116*(-2.57686183477412-0.963041133206914*SIN(SIN(0.758405118831278*SIN(1.89087025999602-A116-COS(A116)))))))))*SIN(0.117040328987426*SIN(SIN(0.544815670572175*(0.54577452716851+A116))))))-SIN(1.76884478594051*SIN(0.267551499423604+A116)+SIN(COS(A116+COS(0.40582207791534-0.192142598948645/A116-COS(0.417878127120079*A116)))))+(-4.87199935454331*(-0.871541902717444+A116))/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(0.021782826610081+A116+COS(0.544815670572175*(-0.32011414097304+0.893531240379396*A116)-2*A116)))/(-0.098571268764928+A116+COS(0.770849579861535-0.17359194639554*A116)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(0.394929573154799+0.233049574911327*(-0.0421746754682806+(-0.20525454279206*(2.91802796665737-SIN(A116-1.31562599932367*(2.82430047382175-COS(SIN(1.11335483402668/COS(0.0937274928356162+SIN((0.540496409091199*COS(0.0677068994920332*COS(SIN(0.61872708638074*COS(0.214657704328199/A116)))))/A116))))))))/A116))))))+0.20525454279206*SIN(0.926911952839311+A116-SIN(1.92680517034831-0.234344767775258*_xlfn.CSC(1.16424142815612*A116)*SIN(0.137951616208404-A116)))))))))))))))))-SIN(0.544815670572175+0.20525454279206*(2.82033434659066+0.0937274928356162*(A116+0.117040328987426*SIN(SIN(0.544815670572175*(-0.970632766145462+A116-COS(COS(A116)))))))))))))))))))</f>
        <v>1.172960708542383</v>
      </c>
      <c r="AN116">
        <f>-0.61872708638074+A116+COS(0.770849579861535-A116+0.544815670572175*(-SIN(0.20525454279206*(2.10607948767876-A116)+A116)+0.682361967861863*(A116+SIN(A116-SIN(1.76884478594051-A116)/(-0.413523366118306-A116-SIN(A116)+SIN(0.0421746754682806*COS(A116+1.26855063249002/(COS(0.443115551971909*SIN(0.394929573154799+1.13900675832987*A116))+SIN(A116-SIN(1.76884478594051-A116+0.349424988740784*SIN(0.770849579861535-0.479644462750002*A116+0.544815670572175*(0.682361967861863*(A116-SIN(0.297655088423925*COS(0.204607719143868*(-0.308760254297225+A116)+A116)))-SIN(0.544815670572175+A116*(-0.325362025877909-A116+0.0597508804336119*A116*(-0.61872708638074+2*A116+COS(0.770849579861535-A116+0.544815670572175*(-SIN(0.20525454279206*(1.73522073654778-A116)+A116)+0.682361967861863*(A116+SIN(A116-SIN(1.76884478594051-A116)/(-1.37238503226554+0.20525454279206*SIN(0.926911952839311+A116+SIN(0.287314650236793-0.20525454279206*(-1.85257761682858-1.202469463473*(-0.61872708638074+A116))))-0.544815670572175*(-SIN(0.20525454279206*(1.73522073654778-A116)-0.0421746754682806*COS(A116+COS(0.770849579861535-A116+0.544815670572175*(A116-SIN(1.89087025999602+(0.20525454279206*(1.30269381084966+2*A116)*SIN(2.71131530948924+(1.43256112611988*A116)/(2.25674769380108-SIN(0.544815670572175+0.20525454279206*(2.82033434659066+0.0937274928356162*(A116+0.117040328987426*SIN(SIN(0.544815670572175*(0.172522431712164+A116)))))))))/A116)))))+0.682361967861863*(A116+SIN(A116-SIN(1.76884478594051-A116)/(-3.48009912180512-SIN(0.61872708638074-A116)-0.20525454279206*SIN(1.04829700134101-A116)+SIN(0.0421746754682806*COS(A116+1.26855063249002/(2.65723683182451+COS(0.443115551971909*SIN(0.32011414097304+0.139006758329875*A116+(2.91802796665737+(0.557845182925768-A116)*A116)*SIN(SIN(0.544815670572175*(-0.407476261404795+A116-COS(COS(A116)))))))))))))))))))-SIN(0.837558079374278*(A116+0.47711482458352*SIN(0.0421746754682806+A116)))))))))/(-2.79705699486-0.478790492098754*A116*COS(0.117040328987426*SIN(COS(A116))))))))+0.544815670572175*(0.682361967861863*(-0.770849579861535+COS(A116))-SIN(0.544815670572175+0.20525454279206*(-0.308760254297225+0.0937274928356162*(A116+0.117040328987426*SIN(SIN(0.544815670572175*(-1.97031242855371+A116+COS(0.20525454279206*(1.73522073654778-A116))-COS(COS(A116))))))+1.95213160883679*(A116-SIN(1.76884478594051-A116)/(-0.393181517765875-A116+SIN(0.0421746754682806*COS(A116+1.26855063249002/(2.65723683182451+COS(0.443115551971909*SIN(0.32011414097304+1.13900675832987*A116+0.117040328987426*SIN(0.544815670572175+0.20525454279206*(-0.767008273974968+A116)))))))+0.544815670572175*(0.682361967861863*(-0.770849579861535+COS(0.990772620903444*COS(SIN(2.47162084092049+0.20525454279206*(-A116-0.20525454279206*SIN(0.926911952839311+A116-SIN(1.92680517034831+(-0.234344767775258*SIN(0.137951616208404-A116))/SIN(1.16424142815612*A116))))))*(0.156062372977776+2*A116+SIN(0.287314650236793-0.20525454279206*(-13.218458840906+1.95213160883679*(2.91968551640934-1.63855506389577*_xlfn.SEC(2.11128225907811+SIN(1.11704032898743*A116+SIN(SIN((2.59302562163064*COS(2.91802796665737+A116*(0.557845182925768+(2.60766739754362*COS(2.91802796665737+(-1.7091892845577-A116)*A116))/A116)))/A116))+SIN(A116-SIN(1.76884478594051-A116)/(-1.37238503226554+0.20525454279206*SIN(0.926911952839311+A116+SIN(0.287314650236793-0.20525454279206*(-13.218458840906-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+0.172449872747562*A116*(-2.57686183477412-0.963041133206914*SIN(SIN(0.758405118831278*SIN(1.89087025999602-A116-COS(A116)))))))))*SIN(0.117040328987426*SIN(SIN(0.544815670572175*(0.54577452716851+A116))))))-SIN(1.76884478594051*SIN(0.267551499423604+A116)+SIN(COS(A116+COS(0.40582207791534-0.192142598948645/A116-COS(0.417878127120079*A116)))))+(-4.87199935454331*(-0.871541902717444+A116))/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(0.021782826610081+A116+COS(0.544815670572175*(-0.32011414097304+0.893531240379396*A116)-2*A116)))/(-0.098571268764928+A116+COS(0.770849579861535-0.17359194639554*A116)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(0.394929573154799+0.233049574911327*(-0.0421746754682806+(-0.20525454279206*(2.91802796665737-SIN(A116-1.31562599932367*(2.82430047382175-COS(SIN(1.11335483402668/COS(0.0937274928356162+SIN((0.540496409091199*COS(0.0677068994920332*COS(SIN(0.61872708638074*COS(0.214657704328199/A116)))))/A116))))))))/A116))))))+0.20525454279206*SIN(0.926911952839311+A116-SIN(1.92680517034831-0.234344767775258*_xlfn.CSC(1.16424142815612*A116)*SIN(0.137951616208404-A116)))))))))))))))))-SIN(0.544815670572175+0.20525454279206*(2.82033434659066+0.0937274928356162*(A116+0.117040328987426*SIN(SIN(0.544815670572175*(-0.970632766145462+A116-COS(COS(A116)))))))))))))))))))</f>
        <v>1.1729604485132903</v>
      </c>
      <c r="AO116">
        <f>-0.61872708638074+A116+COS(0.770849579861535-A116+0.544815670572175*(-SIN(0.20525454279206*(2.10607948767876-A116)+A116)+0.682361967861863*(A116+SIN(A116-SIN(1.76884478594051-A116)/(-0.413523366118306-A116-SIN(A116)+SIN(0.0421746754682806*COS(A116+1.26855063249002/(COS(0.443115551971909*SIN(0.394929573154799+1.13900675832987*A116))+SIN(A116-SIN(1.76884478594051-A116+0.349424988740784*SIN(0.770849579861535-0.479644462750002*A116+0.544815670572175*(0.682361967861863*(A116-SIN(0.297655088423925*COS(0.204607719143868*(-0.308760254297225+A116)+A116)))-SIN(0.544815670572175+A116*(-0.325362025877909-A116+0.0597508804336119*A116*(-0.61872708638074+2*A116+COS(0.770849579861535-A116+0.544815670572175*(-SIN(0.20525454279206*(1.73522073654778-A116)+A116)+0.682361967861863*(A116+SIN(A116-SIN(1.76884478594051-A116)/(-1.37238503226554+0.20525454279206*SIN(0.926911952839311+A116+SIN(0.287314650236793-0.20525454279206*(-1.85257761682858-1.202469463473*(-0.61872708638074+A116))))-0.544815670572175*(-SIN(0.20525454279206*(1.73522073654778-A116)-0.0421746754682806*COS(A116+COS(0.770849579861535-A116+0.544815670572175*(A116-SIN(1.89087025999602+(0.20525454279206*(1.30269381084966+2*A116)*SIN(2.71131530948924+(1.43256112611988*A116)/(2.25674769380108-SIN(0.544815670572175+0.20525454279206*(2.82033434659066+0.0937274928356162*(A116+0.117040328987426*SIN(SIN(0.544815670572175*(0.172522431712164+A116)))))))))/A116)))))+0.682361967861863*(A116+SIN(A116-SIN(1.76884478594051-A116)/(-3.48009912180512-SIN(0.61872708638074-A116)-0.20525454279206*SIN(1.04829700134101-A116)+SIN(0.0421746754682806*COS(A116+1.26855063249002/(2.65723683182451+COS(0.443115551971909*SIN(0.32011414097304+0.139006758329875*A116+(2.91802796665737+(0.557845182925768-A116)*A116)*SIN(SIN(0.544815670572175*(-0.407476261404795+A116-COS(COS(A116)))))))))))))))))))-SIN(0.837558079374278*(A116+0.47711482458352*SIN(0.0421746754682806+A116)))))))))/(-2.79705699486-0.478790492098754*A116*COS(0.117040328987426*SIN(COS(A116))))))))+0.544815670572175*(0.682361967861863*(-0.770849579861535+COS(A116))-SIN(0.544815670572175+0.20525454279206*(-0.308760254297225+0.0937274928356162*(A116+0.117040328987426*SIN(SIN(0.544815670572175*(-1.97031242855371+A116+COS(0.20525454279206*(1.73522073654778-A116))-COS(COS(A116))))))+1.95213160883679*(A116-SIN(1.76884478594051-A116)/(-0.393181517765875-A116+SIN(0.0421746754682806*COS(A116+1.26855063249002/(2.65723683182451+COS(0.443115551971909*SIN(0.32011414097304+1.13900675832987*A116+0.117040328987426*SIN(0.544815670572175+0.20525454279206*(-0.767008273974968+A116)))))))+0.544815670572175*(0.682361967861863*(-0.770849579861535+COS(0.990772620903444*COS(SIN(2.47162084092049+0.20525454279206*(-A116-0.20525454279206*SIN(0.926911952839311+A116-SIN(1.92680517034831+(-0.234344767775258*SIN(0.137951616208404-A116))/SIN(1.16424142815612*A116))))))*(0.156062372977776+2*A116+SIN(0.287314650236793-0.20525454279206*(-13.218458840906+1.95213160883679*(2.91968551640934-1.63855506389577*_xlfn.SEC(2.11128225907811+SIN(1.11704032898743*A116+SIN(SIN((2.59302562163064*COS(2.91802796665737+A116*(0.557845182925768+(2.60766739754362*COS(2.91802796665737+(-1.7091892845577-A116)*A116))/A116)))/A116))+SIN(A116-SIN(1.76884478594051-A116)/(-1.37238503226554+0.20525454279206*SIN(0.926911952839311+A116+SIN(0.287314650236793-0.20525454279206*(-13.218458840906-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+0.172449872747562*A116*(-2.57686183477412-0.963041133206914*SIN(SIN(0.758405118831278*SIN(1.89087025999602-A116-COS(A116)))))))))*SIN(0.117040328987426*SIN(SIN(0.544815670572175*(0.54577452716851+A116))))))-SIN(1.76884478594051*SIN(0.267551499423604+A116)+SIN(COS(A116+COS(0.40582207791534-0.192142598948645/A116-COS(0.417878127120079*A116)))))+(-4.87199935454331*(-0.871541902717444+A116))/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(0.021782826610081+A116+COS(0.544815670572175*(-0.32011414097304+0.893531240379396*A116)-2*A116)))/(-0.098571268764928+A116+COS(0.770849579861535-0.17359194639554*A116)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-1.37238503226554+COS(A116)+SIN(0.0421746754682806*COS(A116+1.26855063249002/(2.65723683182451+COS(0.443115551971909*SIN(0.394929573154799+0.233049574911327*(-0.0421746754682806+(-0.20525454279206*(2.91802796665737-SIN(A116-1.31562599932367*(2.82430047382175-COS(SIN(1.11335483402668/COS(0.0937274928356162+SIN((0.540496409091199*COS(0.0677068994920332*COS(SIN(0.61872708638074*COS(0.214657704328199/A116)))))/A116))))))))/A116))))))+0.20525454279206*SIN(0.926911952839311+A116-SIN(1.92680517034831-0.234344767775258*_xlfn.CSC(1.16424142815612*A116)*SIN(0.137951616208404-A116)))))))))))))))))-SIN(0.544815670572175+0.20525454279206*(2.82033434659066+0.0937274928356162*(A116+0.117040328987426*SIN(SIN(0.544815670572175*(-0.970632766145462+A116-COS(COS(A116)))))))))))))))))))</f>
        <v>1.1729604622248675</v>
      </c>
      <c r="AP116">
        <f>-0.61872708638074+A116+COS(0.770849579861535-A116+0.544815670572175*(-SIN(0.20525454279206*(2.10607948767876-A116)+A116)+0.682361967861863*(A116+SIN(A116-SIN(1.76884478594051-A116-0.20525454279206*(-A116+1.58812102869633*(0.654686429230042+SIN(0.19711204359708*(4.31221657301351+SIN(1.83548318085231*(-0.514606947232713+A116)))))))/(-0.393181517765875-A116+SIN(0.0421746754682806*COS(A116+1.26855063249002/(2.65723683182451+COS(0.443115551971909*SIN(0.32011414097304+1.13900675832987*A116-0.117040328987426*SIN(0.520355537249998+A116+SIN(0.926911952839311-A116*SIN(A116))))))))+0.544815670572175*(0.682361967861863*(-0.770849579861535+COS(A116+0.47711482458352*SIN(1.76884478594051+0.117040328987426*SIN(SIN(0.544815670572175*(1.9488918209836-A116+0.47711482458352*SIN(0.200312826388944+A116-0.0677068994920332*COS(1.04829700134101+(0.710653299380104*COS(A116))/(2.87323805007893+2*A116+SIN(0.19711204359708*(2.82430047382175+(1.43256112611988-0.987102640437175*(1.43256112611988-A116)*A116)*(-0.926911952839311+0.0880103876736842*A116*_xlfn.SEC(0.147314094567384*COS((0.0429396868079151*(-0.196756313725319*(-0.913952099990188-0.934582876594729*A116)+A116))/(COS(SIN(0.267551499423604+A116))*(0.0937274928356162+COS(2.32158526009106-0.47711482458352*SIN(A116)))))))+A116*(-2.91802796665737+SIN(0.204607719143868-1.31562599932367*(-0.0421746754682806+A116)))))))*COS(SIN(0.963041133206914*SIN(0.339033197405496+2.72569125878794*A116))))))))))-SIN(0.544815670572175+0.20525454279206*(2.82033434659066-0.40582207791534*(A116+0.117040328987426*SIN(SIN(0.544815670572175*(-0.970632766145462+A116-COS(COS(A116))))))))))))))</f>
        <v>1.1731333111975344</v>
      </c>
      <c r="AQ116">
        <f>-0.61872708638074+A116+COS(0.770849579861535-A116+0.544815670572175*(-SIN(0.20525454279206*(2.10607948767876-A116)+A116)+0.682361967861863*(A116+SIN(A116-SIN(1.76884478594051-A116-0.20525454279206*(-A116+1.58812102869633*(0.654686429230042+SIN(0.19711204359708*(4.31221657301351+SIN(1.83548318085231*(-0.514606947232713+A116)))))))/(-0.393181517765875-A116+SIN(0.0421746754682806*COS(A116+1.26855063249002/(2.65723683182451+COS(0.443115551971909*SIN(0.32011414097304+1.13900675832987*A116-0.117040328987426*SIN(0.520355537249998+A116+SIN(0.926911952839311-A116*SIN(A116))))))))+0.544815670572175*(0.682361967861863*(-0.770849579861535+COS(A116+0.47711482458352*SIN(1.76884478594051+0.117040328987426*SIN(SIN(0.544815670572175*(1.9488918209836-A116+0.47711482458352*SIN(0.200312826388944+A116-0.0677068994920332*COS(1.04829700134101+(0.710653299380104*COS(A116))/(2.87323805007893+2*A116+SIN(0.19711204359708*(2.82430047382175+(1.43256112611988-0.987102640437175*(1.43256112611988-A116)*A116)*(-0.926911952839311+0.0880103876736842*A116*_xlfn.SEC(0.147314094567384*COS((0.0429396868079151*(-0.196756313725319*(-0.913952099990188-0.934582876594729*A116)+A116))/(COS(SIN(0.267551499423604+A116))*(0.0937274928356162+COS(2.32158526009106-0.47711482458352*SIN(A116)))))))+A116*(-2.91802796665737+SIN(0.204607719143868-1.31562599932367*(-0.0421746754682806+A116)))))))*COS(SIN(0.963041133206914*SIN(0.339033197405496+2.72569125878794*A116))))))))))-SIN(0.544815670572175+0.20525454279206*(2.82033434659066-0.40582207791534*(A116+0.117040328987426*SIN(SIN(0.544815670572175*(-0.970632766145462+A116-COS(COS(A116))))))))))))))</f>
        <v>1.1731333111975344</v>
      </c>
      <c r="AR116">
        <f>-0.61872708638074+A116+COS(0.770849579861535-A116+0.544815670572175*(-SIN(0.20525454279206*(2.10607948767876-A116)+A116)+0.682361967861863*(A116+SIN(A116-SIN(1.76884478594051-A116-0.20525454279206*(-A116+1.58812102869633*(0.654686429230042+SIN(0.19711204359708*(4.31221657301351+SIN(1.83548318085231*(-0.514606947232713+A116)))))))/(-0.393181517765875-A116+SIN(0.0421746754682806*COS(A116+1.26855063249002/(2.65723683182451+COS(0.443115551971909*SIN(0.32011414097304+1.13900675832987*A116-0.117040328987426*SIN(0.520355537249998+A116+SIN(0.926911952839311-A116*SIN(A116))))))))+0.544815670572175*(0.682361967861863*(-0.770849579861535+COS(A116+0.47711482458352*SIN(1.76884478594051+0.117040328987426*SIN(SIN(0.544815670572175*(1.9488918209836-A116+0.47711482458352*SIN(0.200312826388944+A116-1.76884478594051*COS(1.04829700134101+(0.710653299380104*COS(A116))/(2.87323805007893+2*A116+SIN(0.19711204359708*(2.82430047382175+(1.43256112611988-0.987102640437175*(1.43256112611988-A116)*A116)*(-0.926911952839311+0.0880103876736842*A116*_xlfn.SEC(0.147314094567384*COS((0.0429396868079151*(-0.196756313725319*(-0.913952099990188-0.934582876594729*A116)+A116))/(COS(SIN(0.267551499423604+A116))*(0.0937274928356162+COS(2.32158526009106-0.47711482458352*SIN(A116)))))))+A116*(-2.91802796665737+SIN(0.204607719143868-1.31562599932367*(-0.0421746754682806+A116)))))))*COS(SIN(0.963041133206914*SIN(0.339033197405496+2.72569125878794*A116))))))))))-SIN(0.544815670572175+0.20525454279206*(2.82033434659066-0.40582207791534*(A116+0.117040328987426*SIN(SIN(0.544815670572175*(-0.970632766145462+A116-COS(COS(A116))))))))))))))</f>
        <v>1.1731345263110688</v>
      </c>
      <c r="AS116">
        <f t="shared" si="97"/>
        <v>1.1731345263110688</v>
      </c>
      <c r="AT116">
        <f t="shared" si="98"/>
        <v>1.1731345263110688</v>
      </c>
      <c r="AU116">
        <f t="shared" si="99"/>
        <v>1.1731345263110688</v>
      </c>
      <c r="AV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(0.0421746754682806*COS(A116+1.26855063249002/(2.65723683182451+COS(0.443115551971909*SIN(0.32011414097304+0.139006758329875*A116+(2.91802796665737-0.688775597226805*A116)*SIN(SIN(0.544815670572175*(-0.407476261404795+A116-COS(COS(A116))))))))))))))))))/(-0.393181517765875-A116+SIN(0.0421746754682806*COS(A116+1.26855063249002/(2.65723683182451+COS(0.443115551971909*SIN(0.394929573154799+1.13900675832987*A116)))))+0.544815670572175*(0.682361967861863*(-0.770849579861535+COS(A116+0.47711482458352*SIN(1.76884478594051-A116-0.312299688793833*SIN(1.92680517034831+COS(2.91968551640934-A116*COS(1.04829700134101*(A116+0.47711482458352*SIN(A116))))-SIN(A116+A116^2)/(0.0239473547619652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(0.199303080869984+A116+SIN(SIN((2.59302562163064*COS(2.91802796665737+1.64753235116339*A116))/A116))+SIN(A116-SIN(1.76884478594051-A116)/(-1.37238503226554+0.20525454279206*SIN(0.926911952839311+A116+SIN(0.287314650236793-0.20525454279206*(-13.218458840906-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+0.172449872747562*A116*(-2.57686183477412-0.963041133206914*SIN(SIN(0.758405118831278*SIN(1.89087025999602-A116-COS(A116)))))))))*SIN(0.117040328987426*SIN(SIN(0.544815670572175*(0.54577452716851+A116))))))-SIN(1.76884478594051*SIN(0.267551499423604+A116)+SIN(COS(A116+COS(0.40582207791534-0.192142598948645/A116-COS(0.417878127120079*A116)))))-(-0.871541902717444+A116)/(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*(0.682361967861863*(-0.770849579861535+COS(A116+0.47711482458352*SIN(1.76884478594051-A116-0.312299688793833*SIN(1.92680517034831+COS(2.91968551640934-A116*COS(1.04829700134101*(A116+0.47711482458352*SIN(A116))))-SIN(A116+A116^2)/(A116+0.117040328987426*(1.46560399355083+COS((0.366879409682181*(0.287314650236793-A116)*(A116-0.261365358863854*A116*(-0.221813476929933-0.682361967861863*(A116+SIN(0.20525454279206/COS(0.227868615776117+2*A116)-SIN(1.76884478594051-A116-SIN(0.479644462750002*A116-SIN(0.944591689766101*A116))/(2.65723683182451+COS(A116)))/(-3.61459083898327+(2.15231908138056*A116)/(1.97031242855371+0.20525454279206*(2.91802796665737+0.0746825083521433*A116)+A116)-0.366879409682181*SIN(0.204607719143868+A116+1.70285817371032*(2.91802796665737-SIN(0.204607719143868*COS(0.926911952839311-A116-SIN(0.671459027963239*(-13.218458840906+1.95213160883679*(2.91968551640934-1.63855506389577/COS(1.76884478594051-A116)))+2.14758932028581*SIN(0.137951616208404-A116)))))-0.117040328987426*(2.35908385405565+0.0421746754682806/A116+COS(0.342502640911069*(-0.111825891369242+A116))-SIN(0.0457415937800801*A116+SIN(COS(A116)))))))))))/(0.0937274928356162+0.997636891396163*A116*(1.40715592381305+A116)))+(-19.5965671948353*A116)/SIN(A116+0.20525454279206*(-A116+1.58812102869633*(0.654686429230042+SIN(1.83548318085231*(-1.2175742801122+A116)))))))))))-SIN(0.544815670572175+0.20525454279206*(2.82033434659066-0.40582207791534*(A116+0.117040328987426*SIN(SIN(0.544815670572175*(-0.970632766145462+A116-COS(COS(A116)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(1.15277045704085+A116+COS(0.544815670572175*(-0.32011414097304+0.893531240379396*A116)-2*A116)))/(-0.098571268764928+A116+COS(0.770849579861535-0.17359194639554*A116)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(0.394929573154799+0.233049574911327*(-0.0421746754682806+(-0.20525454279206*(2.91802796665737-SIN(A116-1.31562599932367*(2.82430047382175-COS(SIN(1.11335483402668/COS(0.0937274928356162+SIN((0.540496409091199*COS(0.0677068994920332*COS(SIN(0.61872708638074*COS(0.267551499423604*SIN(1.89087025999602-A116-COS(A116)))))))/A116))))))))/A116))))))+0.20525454279206*SIN(0.926911952839311+A116-SIN(1.92680517034831-0.234344767775258*_xlfn.CSC(1.16424142815612*A116)*SIN(0.137951616208404-A116)))))))))))))))))))))))</f>
        <v>1.1730244003271384</v>
      </c>
      <c r="AW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(0.0421746754682806*COS(A116+1.26855063249002/(2.65723683182451+COS(0.443115551971909*SIN(0.32011414097304+0.139006758329875*A116+(2.91802796665737-0.688775597226805*A116)*SIN(SIN(0.544815670572175*(-0.407476261404795+A116-COS(COS(A116))))))))))))))))))/(-0.393181517765875-A116+SIN(0.0421746754682806*COS(A116+1.26855063249002/(2.65723683182451+COS(0.443115551971909*SIN(0.394929573154799+1.13900675832987*A116)))))+0.544815670572175*(0.682361967861863*(-0.770849579861535+COS(A116+0.47711482458352*SIN(1.76884478594051-A116-0.312299688793833*SIN(1.92680517034831+COS(2.91968551640934-A116*COS(1.04829700134101*(A116+0.47711482458352*SIN(A116))))-SIN(A116+A116^2)/(0.0239473547619652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(0.199303080869984+A116+SIN(SIN((2.59302562163064*COS(2.91802796665737+1.64753235116339*A116))/A116))+SIN(A116-SIN(1.76884478594051-A116)/(-1.37238503226554+0.20525454279206*SIN(0.926911952839311+A116+SIN(0.287314650236793-0.20525454279206*(-13.218458840906-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+0.172449872747562*A116*(-2.57686183477412-0.963041133206914*SIN(SIN(0.758405118831278*SIN(1.89087025999602-A116-COS(A116)))))))))*SIN(0.117040328987426*SIN(SIN(0.544815670572175*(0.54577452716851+A116))))))-SIN(1.76884478594051*SIN(0.267551499423604+A116)+SIN(COS(A116+COS(0.40582207791534-0.192142598948645/A116-COS(0.417878127120079*A116)))))-(-0.871541902717444+A116)/(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*(0.682361967861863*(-0.770849579861535+COS(A116+0.47711482458352*SIN(1.76884478594051-A116-0.312299688793833*SIN(1.92680517034831+COS(2.91968551640934-A116*COS(1.04829700134101*(A116+0.47711482458352*SIN(A116))))-SIN(A116+A116^2)/(A116+0.117040328987426*(1.46560399355083+COS((0.366879409682181*(0.287314650236793-A116)*(A116-0.261365358863854*A116*(-0.221813476929933-0.682361967861863*(A116+SIN(0.20525454279206/COS(0.227868615776117+2*A116)-SIN(1.76884478594051-A116-SIN(0.479644462750002*A116-SIN(0.944591689766101*A116))/(2.65723683182451+COS(A116)))/(-3.61459083898327+(2.15231908138056*A116)/(1.97031242855371+0.20525454279206*(2.91802796665737+0.0746825083521433*A116)+A116)-0.366879409682181*SIN(0.204607719143868+A116-0.117040328987426*(-0.381042143072409+0.0421746754682806/A116+COS(0.342502640911069*(-0.111825891369242+A116)))+1.70285817371032*(2.91802796665737-SIN(0.204607719143868*COS(0.926911952839311-A116-SIN(0.671459027963239*(-13.218458840906+1.95213160883679*(2.91968551640934-1.63855506389577/COS(1.76884478594051-A116)))+2.14758932028581*SIN(0.137951616208404-A116))))))))))))/(0.0937274928356162+0.997636891396163*A116*(1.40715592381305+A116)))+(-19.5965671948353*A116)/SIN(A116+0.20525454279206*(-A116+1.58812102869633*(0.654686429230042+SIN(1.83548318085231*(-1.2175742801122+A116)))))))))))-SIN(0.544815670572175+0.20525454279206*(2.82033434659066-0.40582207791534*(A116+0.117040328987426*SIN(SIN(0.544815670572175*(-0.970632766145462+A116-COS(COS(A116)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(1.15277045704085+A116+COS(0.544815670572175*(-0.32011414097304+0.893531240379396*A116)-2*A116)))/(-0.098571268764928+A116+COS(0.770849579861535-0.17359194639554*A116)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(0.394929573154799+0.233049574911327*(-0.0421746754682806+(-0.20525454279206*(2.91802796665737-SIN(A116-1.31562599932367*(2.82430047382175-COS(SIN(1.11335483402668/COS(0.0937274928356162+SIN((0.540496409091199*COS(0.0677068994920332*COS(SIN(0.61872708638074*COS(0.267551499423604*SIN(1.89087025999602-A116-COS(A116)))))))/A116))))))))/A116))))))+0.20525454279206*SIN(0.926911952839311+A116-SIN(1.92680517034831-0.234344767775258*_xlfn.CSC(1.16424142815612*A116)*SIN(0.137951616208404-A116)))))))))))))))))))))))</f>
        <v>1.1730244003271384</v>
      </c>
      <c r="AX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(0.0421746754682806*COS(A116+1.26855063249002/(2.65723683182451+COS(0.443115551971909*SIN(0.32011414097304+0.139006758329875*A116+(2.91802796665737-0.688775597226805*A116)*SIN(SIN(0.544815670572175*(-0.407476261404795+A116-COS(COS(A116))))))))))))))))))/(-0.393181517765875-A116+SIN(0.0421746754682806*COS(A116+1.26855063249002/(2.65723683182451+COS(0.443115551971909*SIN(0.394929573154799+1.13900675832987*A116)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(0.199303080869984+A116+SIN(SIN((2.59302562163064*COS(2.91802796665737+1.64753235116339*A116))/A116))+SIN(A116-SIN(1.76884478594051-A116)/(-1.37238503226554+0.20525454279206*SIN(0.926911952839311+A116+SIN(0.287314650236793-0.20525454279206*(-13.218458840906-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116-SIN(SIN((2.59302562163064*COS(2.91802796665737+A116*(0.557845182925768+(2.60766739754362*COS(2.91802796665737+(-1.7091892845577-A116)*A116))/A116)))/A116))*(-2.57686183477412-0.963041133206914*SIN(SIN(0.758405118831278*SIN(1.89087025999602-A116-COS(A116)))))))))*SIN(0.117040328987426*SIN(SIN(0.544815670572175*(0.54577452716851+A116))))))-SIN(1.76884478594051*SIN(0.267551499423604+A116)+SIN(COS(A116+COS(0.839887113216056-0.192142598948645/A116))))-(-0.796640933101789+A116)/(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*(0.682361967861863*(-0.770849579861535+COS(A116+0.47711482458352*SIN(1.76884478594051-A116-0.312299688793833*SIN(1.92680517034831+COS(2.91968551640934-A116*COS(1.04829700134101*(A116+0.47711482458352*SIN(A116))))-SIN(A116+A116^2)/(A116+0.117040328987426*(1.46560399355083+COS((0.366879409682181*(0.287314650236793-A116)*(A116-0.261365358863854*A116*(-0.221813476929933-0.682361967861863*(A116+SIN(0.20525454279206/COS(0.227868615776117+2*A116)-SIN(1.76884478594051-A116-SIN(0.479644462750002*A116-SIN(0.944591689766101*A116))/(2.65723683182451+COS(A116)))/(-3.61459083898327+(2.15231908138056*A116)/(1.97031242855371+0.20525454279206*(2.91802796665737+0.0746825083521433*A116)+A116)-0.366879409682181*SIN(0.204607719143868+A116+1.70285817371032*(2.91802796665737-SIN(0.204607719143868*COS(0.926911952839311-A116-SIN(0.671459027963239*(-13.218458840906+1.95213160883679*(2.91968551640934-1.63855506389577/COS(1.76884478594051-A116)))+2.14758932028581*SIN(0.137951616208404-A116)))))-0.117040328987426*(2.35908385405565+0.0421746754682806/A116+COS(0.342502640911069*(-0.111825891369242+A116))-SIN(0.0457415937800801*A116+SIN(COS(A116)))))))))))/(0.0937274928356162+0.997636891396163*A116*(1.40715592381305+A116)))+(-19.5965671948353*A116)/SIN(A116+0.20525454279206*(-A116+1.58812102869633*(0.654686429230042+SIN(1.83548318085231*(-1.2175742801122+A116)))))))))))-SIN(0.544815670572175+0.20525454279206*(2.82033434659066-0.40582207791534*(A116+0.117040328987426*SIN(SIN(0.544815670572175*(-0.970632766145462+A116-COS(COS(A116)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(1.15277045704085+A116+COS(0.544815670572175*(-0.32011414097304+0.893531240379396*A116)-2*A116)))/(-0.098571268764928+A116+COS(0.770849579861535-0.17359194639554*A116)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(0.32011414097304-0.639227801468301*(2.91018609362733+A116)+0.233049574911327*(-0.0421746754682806+(-0.20525454279206*(2.91802796665737-SIN(A116-1.31562599932367*(2.82430047382175-COS(SIN(1.11335483402668/COS(0.0937274928356162+SIN((0.540496409091199*COS(0.0677068994920332*COS(SIN(0.61872708638074*COS(0.267551499423604*SIN(1.89087025999602-A116-COS(A116)))))))/A116))))))))/A116))))))+0.20525454279206*SIN(0.926911952839311+A116-SIN(1.92680517034831-0.234344767775258*_xlfn.CSC(1.16424142815612*A116)*SIN(0.137951616208404-A116)))))))))))))))))))))))</f>
        <v>1.1727391405106342</v>
      </c>
      <c r="AY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(0.0421746754682806*COS(A116+1.26855063249002/(2.65723683182451+COS(0.443115551971909*SIN(0.32011414097304+0.139006758329875*A116+(2.91802796665737-0.688775597226805*A116)*SIN(SIN(0.544815670572175*(-0.407476261404795+A116-COS(COS(A116))))))))))))))))))/(-0.393181517765875-A116+SIN(0.0421746754682806*COS(A116+1.26855063249002/(2.65723683182451+COS(0.443115551971909*SIN(0.394929573154799+1.13900675832987*A116)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(0.199303080869984+A116+SIN(SIN((2.60878174087119*COS(0.117040328987426*(-0.0949964840520772+A116))*COS(2.91802796665737+1.64753235116339*A116))/A116))+SIN(A116-SIN(1.76884478594051-A116)/(-1.37238503226554+0.20525454279206*SIN(0.926911952839311+A116+SIN(0.287314650236793-0.20525454279206*(-13.218458840906-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116-SIN(SIN((2.59302562163064*COS(2.91802796665737+A116*(0.557845182925768+(2.60766739754362*COS(2.91802796665737+(-1.7091892845577-A116)*A116))/A116)))/A116))*(-2.57686183477412-0.963041133206914*SIN(SIN(0.758405118831278*SIN(1.89087025999602-A116-COS(A116)))))))))*SIN(0.117040328987426*SIN(SIN(0.544815670572175*(0.54577452716851+A116))))))-SIN(1.76884478594051*SIN(0.267551499423604+A116)+SIN(COS(A116+COS(0.40582207791534-0.192142598948645/A116-COS(0.417878127120079*A116)))))-(-0.796640933101789+A116)/(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*(0.682361967861863*(-0.770849579861535+COS(A116+0.47711482458352*SIN(1.76884478594051-A116-0.312299688793833*SIN(1.92680517034831+COS(2.91968551640934-A116*COS(1.04829700134101*(A116+0.47711482458352*SIN(A116))))-SIN(A116+A116^2)/(A116+0.117040328987426*(1.46560399355083+COS((0.366879409682181*(0.287314650236793-A116)*(A116-0.261365358863854*A116*(-0.221813476929933-0.682361967861863*(A116+SIN(0.20525454279206/COS(0.227868615776117+2*A116)-SIN(1.76884478594051-A116-SIN(0.479644462750002*A116-SIN(0.944591689766101*A116))/(2.65723683182451+COS(A116)))/(-3.61459083898327+(2.15231908138056*A116)/(1.97031242855371+0.20525454279206*(2.91802796665737+0.0746825083521433*A116)+A116)-0.366879409682181*SIN(0.204607719143868+A116+1.70285817371032*(2.91802796665737-SIN(0.204607719143868*COS(0.926911952839311-A116-SIN(0.671459027963239*(-13.218458840906+1.95213160883679*(2.91968551640934-1.63855506389577/COS(1.76884478594051-A116)))+2.14758932028581*SIN(0.137951616208404-A116)))))-0.117040328987426*(2.35908385405565+0.0421746754682806/A116+COS(0.342502640911069*(-0.111825891369242+A116))-SIN(0.0457415937800801*A116+SIN(COS(A116)))))))))))/(0.0937274928356162+0.997636891396163*A116*(1.40715592381305+A116)))+(-19.5965671948353*A116)/SIN(A116+0.20525454279206*(-A116+1.58812102869633*(0.654686429230042+SIN(1.83548318085231*(-1.2175742801122+A116)))))))))))-SIN(0.544815670572175+0.20525454279206*(2.82033434659066-0.40582207791534*(A116+0.117040328987426*SIN(SIN(0.544815670572175*(-0.970632766145462+A116-COS(COS(A116)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(1.15277045704085+A116+COS(0.544815670572175*(-0.32011414097304+0.893531240379396*A116)-2*A116)))/(-0.098571268764928+A116+COS(0.770849579861535-0.17359194639554*A116)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(0.32011414097304-0.639227801468301*(2.91018609362733+A116)+0.233049574911327*(-0.0421746754682806+(-0.20525454279206*(2.91802796665737-SIN(A116-1.31562599932367*(2.82430047382175-COS(SIN(1.11335483402668/COS(0.0937274928356162+SIN((0.540496409091199*COS(0.0677068994920332*COS(SIN(0.61872708638074*COS(0.267551499423604*SIN(1.89087025999602-A116-COS(A116)))))))/A116))))))))/A116))))))+0.20525454279206*SIN(0.926911952839311+A116-SIN(1.92680517034831-0.234344767775258*_xlfn.CSC(1.16424142815612*A116)*SIN(0.137951616208404-A116)))))))))))))))))))))))</f>
        <v>1.1727391401362675</v>
      </c>
      <c r="AZ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(0.0421746754682806*COS(A116+1.26855063249002/(2.65723683182451+COS(0.443115551971909*SIN(0.32011414097304+0.139006758329875*A116+(2.91802796665737-0.688775597226805*A116)*SIN(SIN(0.544815670572175*(-0.407476261404795+A116-COS(COS(A116))))))))))))))))))/(-0.393181517765875-A116+SIN(0.0421746754682806*COS(A116+1.26855063249002/(2.65723683182451+COS(0.443115551971909*SIN(0.394929573154799+1.13900675832987*A116)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(0.199303080869984+A116+SIN(SIN((2.60878174087119*COS(0.117040328987426*(-0.0949964840520772+A116))*COS(2.91802796665737+1.64753235116339*A116))/A116))+SIN(A116-SIN(1.76884478594051-A116)/(-1.37238503226554+0.20525454279206*SIN(0.926911952839311+A116+SIN(0.287314650236793-0.20525454279206*(-13.218458840906-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116-SIN(SIN((2.59302562163064*COS(2.91802796665737+A116*(0.557845182925768+(2.60766739754362*COS(2.91802796665737+(-1.7091892845577-A116)*A116))/A116)))/A116))*(-2.57686183477412-0.963041133206914*SIN(SIN(0.758405118831278*SIN(1.89087025999602-A116-COS(A116)))))))))*SIN(0.117040328987426*SIN(SIN(0.544815670572175*(0.54577452716851+A116))))))-SIN(1.76884478594051*SIN(0.267551499423604+A116)+SIN(COS(A116+COS(0.40582207791534-0.192142598948645/A116-COS(0.417878127120079*A116)))))-(-0.796640933101789+A116)/(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*(0.682361967861863*(-0.770849579861535+COS(A116+0.47711482458352*SIN(1.76884478594051-A116-0.312299688793833*SIN(1.92680517034831+COS(2.91968551640934-A116*COS(1.04829700134101*(A116+0.47711482458352*SIN(A116))))-SIN(A116+A116^2)/(A116+0.117040328987426*(1.46560399355083+COS((0.366879409682181*(0.287314650236793-A116)*(A116-0.261365358863854*A116*(-0.221813476929933-0.682361967861863*(A116+SIN(0.20525454279206/COS(0.227868615776117+2*A116)-SIN(1.76884478594051-A116-SIN(0.479644462750002*A116-SIN(0.944591689766101*A116))/(2.65723683182451+COS(A116)))/(-3.61459083898327+(2.15231908138056*A116)/(1.97031242855371+0.20525454279206*(2.91802796665737+0.0746825083521433*A116)+A116)-0.366879409682181*SIN(0.204607719143868+A116+1.70285817371032*(2.91802796665737-SIN(0.204607719143868*COS(0.926911952839311-A116-SIN(0.671459027963239*(-13.218458840906+1.95213160883679*(2.91968551640934-1.63855506389577/COS(1.76884478594051-A116)))+2.14758932028581*SIN(0.137951616208404-A116)))))-0.117040328987426*(2.35908385405565+0.0421746754682806/A116+COS(0.342502640911069*(-0.111825891369242+A116))-SIN(0.0457415937800801*A116+SIN(COS(A116)))))))))))/(0.0937274928356162+0.997636891396163*A116*(1.40715592381305+A116)))+(-19.5965671948353*A116)/SIN(A116+0.20525454279206*(-A116+1.58812102869633*(0.654686429230042+SIN(1.83548318085231*(-1.2175742801122+A116)))))))))))-SIN(0.544815670572175+0.20525454279206*(2.82033434659066-0.40582207791534*(A116+0.117040328987426*SIN(SIN(0.544815670572175*(-0.970632766145462+A116-COS(COS(A116)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(1.15277045704085+A116+COS(0.544815670572175*(-0.32011414097304+0.893531240379396*A116)-2*A116)))/(-0.098571268764928+A116+COS(0.770849579861535-0.17359194639554*A116)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(0.32011414097304-0.639227801468301*(2.91018609362733+A116)+0.233049574911327*(-0.0421746754682806+(-0.20525454279206*(2.91802796665737-SIN(A116-1.31562599932367*(2.82430047382175-COS(SIN(1.11335483402668/COS(0.0937274928356162+SIN((0.540496409091199*COS(0.0677068994920332*COS(SIN(0.61872708638074*COS(0.267551499423604*SIN(1.89087025999602-A116-COS(A116)))))))/A116))))))))/A116))))))+0.20525454279206*SIN(0.926911952839311+A116-SIN(1.92680517034831-0.234344767775258*_xlfn.CSC(1.16424142815612*A116)*SIN(0.137951616208404-A116)))))))))))))))))))))))</f>
        <v>1.1727391401362675</v>
      </c>
      <c r="BA116">
        <f t="shared" si="93"/>
        <v>1.1726764926268678</v>
      </c>
      <c r="BB116">
        <f t="shared" si="94"/>
        <v>1.1726765310738387</v>
      </c>
      <c r="BC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-1.79026315938562-0.20525454279206*SIN(1.04829700134101-A116)))))))))/(-0.393181517765875-A116+SIN(0.0421746754682806*COS(A116+1.26855063249002/(2.65723683182451+COS(0.443115551971909*SIN(0.394929573154799+1.13900675832987*A116)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(0.199303080869984+A116+SIN(SIN((2.60804578271765*COS(2.91802796665737+1.64753235116339*A116))/A116))+SIN(A116-SIN(1.76884478594051-A116)/(-1.37238503226554+0.20525454279206*SIN(0.926911952839311+A116+SIN(0.287314650236793-0.20525454279206*(-1.94405754454295-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116-SIN(SIN((1.38902523195341*COS(2.91802796665737+A116*(0.557845182925768+(2.60766739754362*COS(2.91802796665737+(-1.7091892845577-A116)*A116))/A116)))/A116))*(-2.57686183477412-0.963041133206914*SIN(SIN(0.758405118831278*SIN(1.89087025999602-A116-COS(A116)))))))))*SIN(0.117040328987426*SIN(SIN(0.544815670572175*(0.54577452716851+A116))))))-SIN(1.76884478594051*SIN(0.267551499423604+A116)+SIN(COS(A116+COS(0.839887113216056-0.192142598948645/A116))))-(-0.796640933101789+A116)/(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*(0.682361967861863*(-0.770849579861535+COS(A116+0.47711482458352*SIN(1.76884478594051-A116-0.312299688793833*SIN(1.92680517034831+COS(2.91968551640934-A116*COS(1.04829700134101*(A116+0.47711482458352*SIN(A116))))-SIN(A116+A116^2)/(A116+0.117040328987426*(1.46560399355083+COS((0.366879409682181*(0.287314650236793-A116)*(A116-0.261365358863854*A116*(-0.221813476929933-0.682361967861863*(A116+SIN(1.83548318085231-SIN(1.76884478594051-A116-SIN(0.479644462750002*A116-SIN(0.944591689766101*A116))/(2.65723683182451+COS(A116)))/(-3.61459083898327+(2.15231908138056*A116)/(1.97031242855371+0.20525454279206*(2.91802796665737+0.0746825083521433*A116)+A116)-0.366879409682181*SIN(0.204607719143868+A116+1.70285817371032*(2.91802796665737-SIN(0.204607719143868*COS(0.926911952839311-A116-SIN(0.671459027963239*(-13.218458840906+1.95213160883679*(2.91968551640934-1.63855506389577/COS(1.76884478594051-A116)))+2.14758932028581*SIN(0.137951616208404-A116)))))-0.117040328987426*(2.35908385405565+0.0421746754682806/A116+COS(0.342502640911069*(-0.111825891369242+A116))-SIN(0.0457415937800801*A116+SIN(COS(A116)))))))))))/(0.0937274928356162+0.997636891396163*A116*(1.40715592381305+A116)))+(-19.5965671948353*A116)/SIN(A116+0.20525454279206*(-A116+1.58812102869633*(0.654686429230042+SIN(1.83548318085231*(-1.2175742801122+A116)))))))))))-SIN(0.544815670572175+0.20525454279206*(2.82033434659066-0.40582207791534*(A116+0.117040328987426*SIN(SIN(0.544815670572175*(-0.970632766145462+A116-COS(COS(A116)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(1.15277045704085+A116+COS(0.544815670572175*(-0.32011414097304+0.893531240379396*A116)-2*A116)))/(-0.098571268764928+A116+COS(1.17359194639554*A116+0.172449872747562*A116*(-2.57686183477412-0.963041133206914*SIN(SIN(0.758405118831278*SIN(1.89087025999602-A116-COS(A116)))))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(0.32011414097304-0.639227801468301*(2.91018609362733+A116)+0.233049574911327*(-0.0421746754682806+(-0.20525454279206*(2.91802796665737-SIN(A116-1.31562599932367*(2.82430047382175-COS(SIN(1.11335483402668/COS(0.0937274928356162+SIN((0.540496409091199*COS(0.0677068994920332*COS(SIN(0.61872708638074*COS(0.267551499423604*SIN(1.89087025999602-A116-COS(A116)))))))/A116))))))))/A116))))))+0.20525454279206*SIN(0.926911952839311+A116-SIN(1.92680517034831-0.234344767775258*_xlfn.CSC(1.16424142815612*A116)*SIN(0.137951616208404-0.479644462750002*A116+SIN(0.944591689766101*A116))))))))))))))))))))))))</f>
        <v>1.1724757199976954</v>
      </c>
      <c r="BD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-1.79026315938562-0.20525454279206*SIN(1.04829700134101-A116)))))))))/(-0.393181517765875-A116+SIN(0.0421746754682806*COS(A116+1.26855063249002/(2.65723683182451+COS(0.443115551971909*SIN(0.394929573154799+1.13900675832987*A116)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(0.199303080869984+A116+SIN(SIN((2.60804578271765*COS(2.91802796665737+1.64753235116339*A116))/A116))+SIN(A116-SIN(1.76884478594051-A116)/(-1.37238503226554+0.20525454279206*SIN(0.926911952839311+A116+SIN(0.287314650236793-0.20525454279206*(-1.94405754454295-SIN(1.76884478594051-A116)/(-3.48009912180512-SIN(0.61872708638074-A116)+SIN(0.0421746754682806*COS(A116+1.26855063249002/(2.65723683182451+COS(0.443115551971909*SIN(A116)))))-0.20525454279206*(1.60355560975923+COS(0.342502640911069*(A116+(-1.76884478594051-SIN(A116+COS((0.287314650236793-A116)*_xlfn.SEC(A116)*(A116-SIN(SIN((1.38902523195341*COS(2.91802796665737+A116*(0.557845182925768+(2.60766739754362*COS(2.91802796665737+(-1.7091892845577-A116)*A116))/A116)))/A116))*(-2.57686183477412-0.963041133206914*SIN(SIN(0.758405118831278*SIN(1.89087025999602-A116-COS(A116)))))))))*SIN(0.117040328987426*SIN(SIN(0.544815670572175*(0.54577452716851+A116))))))-SIN(1.76884478594051*SIN(0.267551499423604+A116)+SIN(COS(A116+COS(0.839887113216056+0.174683033617517/A116))))-(-0.796640933101789+A116)/((0.579998693116959-0.203816366223919*A116*SIN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*(0.682361967861863*(-0.770849579861535+COS(A116+0.47711482458352*SIN(1.76884478594051-A116-0.312299688793833*SIN(1.92680517034831+COS(2.91968551640934-A116*COS(1.04829700134101*(A116+0.47711482458352*SIN(A116))))-SIN(A116+A116^2)/(A116+0.117040328987426*(1.46560399355083+COS((0.366879409682181*(0.287314650236793-A116)*(A116-0.261365358863854*A116*(-0.221813476929933-0.682361967861863*(A116+SIN(1.83548318085231-SIN(1.76884478594051-A116-SIN(0.479644462750002*A116-SIN(0.944591689766101*A116))/(2.65723683182451+COS(A116)))/(-3.61459083898327+(2.15231908138056*A116)/(1.97031242855371+0.20525454279206*(2.91802796665737+0.0746825083521433*A116)+A116)-0.366879409682181*SIN(0.204607719143868+A116+1.70285817371032*(2.91802796665737-SIN(0.204607719143868*COS(0.926911952839311-A116-SIN(0.671459027963239*(-13.218458840906+1.95213160883679*(2.91968551640934-1.63855506389577/COS(1.76884478594051-A116)))+2.14758932028581*SIN(0.137951616208404-A116)))))-0.117040328987426*(2.35908385405565+0.0421746754682806/A116+COS(0.342502640911069*(-0.111825891369242+A116))-SIN(0.0457415937800801*A116+SIN(COS(A116)))))))))))/(0.0937274928356162+0.997636891396163*A116*(1.40715592381305+A116)))+(-19.5965671948353*A116)/SIN(A116+0.20525454279206*(-A116+1.58812102869633*(0.654686429230042+SIN(1.83548318085231*(-1.2175742801122+A116)))))))))))-SIN(0.544815670572175+0.20525454279206*(2.82033434659066-0.40582207791534*(A116+0.117040328987426*SIN(SIN(0.544815670572175*(-0.970632766145462+A116-COS(COS(A116)))))))))))))))-0.544815670572175*(-SIN(0.20525454279206*(1.73522073654778-A116)-0.0421746754682806*COS(A116+COS(0.770849579861535-A116+2.10607948767876*(A116-SIN(1.89087025999602+(0.198597806728265*(1.30269381084966+2*A116))/A116)))))+0.682361967861863*(A116+SIN(A116-SIN(SIN(1.76884478594051-SIN(0.204607719143868+A116+(0.20525454279206*(2.91802796665737-SIN(0.204607719143868*COS(0.654602465388255+1.52486710255613*A116+SIN(A116*_xlfn.SEC(0.227868615776117+2*A116-0.544815670572175*(0.682361967861863*(-0.476868798244001+A116)-SIN(0.544815670572175+0.20525454279206*(-SIN(A116)+0.556611364891144*SIN(3.71955859159124-A116-0.156537079796192/(-1.8155664370685+0.682361967861863*(0.949212158575352+A116)-(0.417878127120079*A116-0.0421746754682806*COS(1.15277045704085+A116+COS(0.544815670572175*(-0.32011414097304+0.893531240379396*A116)-2*A116)))/(-0.098571268764928+A116+COS(1.17359194639554*A116+0.172449872747562*A116*(-2.57686183477412-0.963041133206914*SIN(SIN(0.758405118831278*SIN(1.89087025999602-A116-COS(A116))))))))))))))))))/A116-0.117040328987426*(-1.99650393479449+0.0421746754682806/A116+COS(0.342502640911069*(A116-0.544815670572175*(-1.76884478594051-SIN(A116+COS((0.54245364949679*(0.287314650236793-A116)*A116)/(0.0937274928356162+0.997636891396163*A116*(1.40715592381305+A116)))))))-SIN(0.79930927491634+(1.00931331659947-COS(COS(0.588264034434122-A116-SIN(SIN(1.76884478594051-A116)))))*SIN(0.267551499423604+A116)))))/(-5.63713941343137+A116))/(-3.48009912180512-SIN(0.61872708638074-A116)+SIN(0.0421746754682806*COS(A116+1.26855063249002/(2.65723683182451+COS(0.443115551971909*SIN(0.32011414097304-0.639227801468301*(2.91018609362733+A116)+0.233049574911327*(-0.0421746754682806+(-0.20525454279206*(2.91802796665737-SIN(A116-1.31562599932367*(2.82430047382175-COS(SIN(1.11335483402668/COS(0.0937274928356162+SIN((0.540496409091199*COS(0.0677068994920332*COS(SIN(0.61872708638074*COS(0.267551499423604*SIN(1.89087025999602-A116-COS(A116)))))))/A116))))))))/A116))))))+0.20525454279206*SIN(0.926911952839311+A116-SIN(1.92680517034831-0.234344767775258*_xlfn.CSC(1.16424142815612*A116)*SIN(0.137951616208404-0.479644462750002*A116+SIN(0.944591689766101*A116))))))))))))))))))))))))</f>
        <v>1.1724757199961569</v>
      </c>
      <c r="BE116">
        <f t="shared" si="95"/>
        <v>1.1727115394012393</v>
      </c>
      <c r="BF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(3.73419743046686*A116)))))))))/(-0.393181517765875-A116+SIN(0.0421746754682806*COS(A116+1.26855063249002/(2.65723683182451+COS(0.443115551971909*SIN(0.32011414097304+1.13900675832987*A116+0.117040328987426*COS(0.770849579861535-0.17359194639554*A116))))))+0.544815670572175*(0.682361967861863*(-0.770849579861535+COS(A116+0.47711482458352*SIN(SIN(0.926911952839311-A116*SIN(A116))-0.312299688793833*SIN(1.92680517034831+COS(2.91968551640934-A116*COS(1.04829700134101*(A116+0.47711482458352*SIN(A116))))-SIN(A116+A116^2)/(-0.0654978242501923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(3.11898859727933+A116+SIN(SIN((2.59302562163064*COS(2.91802796665737+1.64753235116339*A116))/A116))))))))))))))))</f>
        <v>1.172706614055665</v>
      </c>
      <c r="BG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(3.73419743046686*A116)))))))))/(-0.393181517765875-A116+SIN(0.0421746754682806*COS(A116+1.26855063249002/(2.65723683182451+COS(0.443115551971909*SIN(0.32011414097304+1.13900675832987*A116-0.117040328987426*SIN(0.137951616208404-A116))))))+0.544815670572175*(0.682361967861863*(-0.770849579861535+COS(A116+0.47711482458352*SIN(SIN(0.926911952839311-A116*SIN(A116))-0.312299688793833*SIN(1.92680517034831+COS(2.91968551640934-A116*COS(1.04829700134101*(A116+0.47711482458352*SIN(A116))))-SIN(A116+A116^2)/(-0.0654978242501923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(3.11898859727933+A116+SIN(SIN((2.59302562163064*COS(2.91802796665737+1.64753235116339*A116))/A116))))))))))))))))</f>
        <v>1.1727065977602986</v>
      </c>
      <c r="BH116">
        <f t="shared" si="96"/>
        <v>1.1723871176838354</v>
      </c>
      <c r="BI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(3.73419743046686*A116)))))))))/(-0.393181517765875-A116+SIN(0.0421746754682806*COS(1.32011414097304*A116))+0.544815670572175*(0.682361967861863*(-0.770849579861535+COS(A116+0.47711482458352*SIN(SIN(0.926911952839311-A116*SIN(A116))-0.312299688793833*SIN(1.92680517034831+COS(2.91968551640934-A116*COS(1.04829700134101*(A116+0.47711482458352*SIN(A116))))-SIN(A116+A116^2)/(-0.0654978242501923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(3.11898859727933+A116+SIN(SIN((2.59302562163064*COS(2.91802796665737+1.64753235116339*A116))/A116))))))))))))))))</f>
        <v>1.1726914452492387</v>
      </c>
      <c r="BJ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(3.73419743046686*A116)))))))))/(-0.393181517765875-A116+SIN(0.0421746754682806*COS(1.32011414097304*A116))+0.544815670572175*(0.682361967861863*(-0.770849579861535+COS(A116+0.47711482458352*SIN(SIN(0.926911952839311-A116*SIN(A116))-0.312299688793833*SIN(1.92680517034831+COS(2.91968551640934-A116*COS(1.04829700134101*(A116+0.47711482458352*SIN(A116))))-SIN(A116+A116^2)/(-0.0654978242501923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(3.11898859727933+A116+SIN(SIN((2.59302562163064*COS(2.91802796665737+1.64753235116339*A116))/A116))))))))))))))))</f>
        <v>1.1726914452492387</v>
      </c>
      <c r="BK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(3.73419743046686*A116)))))))))/(-0.393181517765875-A116+SIN(0.0421746754682806*COS(1.32011414097304*A116))+0.544815670572175*(0.682361967861863*(-0.770849579861535+COS(A116+0.47711482458352*SIN(SIN(0.926911952839311-A116*SIN(A116))-0.312299688793833*SIN(1.92680517034831+COS(2.91968551640934-A116*COS(1.04829700134101*(A116+0.47711482458352*SIN(A116))))-SIN(A116+A116^2)/(-0.0654978242501923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(3.11898859727933+A116+SIN(SIN((2.59302562163064*COS(2.91802796665737+1.64753235116339*A116))/A116))))))))))))))))</f>
        <v>1.1726914452492387</v>
      </c>
      <c r="BL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-3.48009912180512-SIN(0.61872708638074-A116)-0.20525454279206*SIN(1.04829700134101-A116)+SIN(3.73419743046686*A116)))))))))/(-0.393181517765875-A116+SIN(0.0421746754682806*COS(1.32011414097304*A116))+0.544815670572175*(0.682361967861863*(-0.770849579861535+COS(A116+0.47711482458352*SIN(SIN(0.926911952839311-A116*SIN(A116))-0.312299688793833*SIN(1.92680517034831+COS(2.91968551640934-A116*COS(1.04829700134101*(A116+0.47711482458352*SIN(A116))))-SIN(A116+A116^2)/(-0.0654978242501923+A116)))))-SIN(0.544815670572175+0.20525454279206*(2.82033434659066-(A116+0.117040328987426*SIN(SIN(0.544815670572175*(-0.970632766145462+A116-COS(COS(A116))))))*SIN(0.156062372977776+2*A116+SIN(0.287314650236793-0.20525454279206*(-13.218458840906+1.95213160883679*(2.91968551640934-1.63855506389577*_xlfn.SEC(2.11128225907811+SIN(3.11898859727933+A116+SIN(SIN((2.59302562163064*COS(2.91802796665737+1.64753235116339*A116))/A116))))))))))))))))</f>
        <v>1.1726914452492387</v>
      </c>
      <c r="BM116">
        <f t="shared" si="100"/>
        <v>1.1726914452492387</v>
      </c>
      <c r="BN116">
        <f t="shared" si="101"/>
        <v>1.1726914452492387</v>
      </c>
      <c r="BO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-1.79026315938562-0.20525454279206*SIN(1.04829700134101-A116)))))))))/(-0.393181517765875-A116+SIN(0.0421746754682806*COS((0.287314650236793-A116)*_xlfn.SEC(A116)*(A116-SIN(SIN((2.59302562163064*COS(2.91802796665737+A116*(0.557845182925768+(-4.41811902777686*COS(2.91802796665737+(-1.7091892845577-A116)*A116))/A116)))/A116))*(-2.57686183477412-0.963041133206914*SIN(SIN(0.758405118831278*SIN(1.89087025999602-A116-COS(A116)))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SIN(0.156062372977776+2*A116-SIN(A116))*(A116+0.117040328987426*SIN(SIN(0.544815670572175*(-0.970632766145462+A116-COS(COS(A116))))))))))))))</f>
        <v>1.1724888289297852</v>
      </c>
      <c r="BP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-1.79026315938562-0.20525454279206*SIN(1.04829700134101-A116)))))))))/(-0.393181517765875-A116+SIN(0.0421746754682806*COS((0.287314650236793-A116)*_xlfn.SEC(A116)*(A116-SIN(SIN((2.59302562163064*COS(2.91802796665737+A116*(0.557845182925768+(-4.41811902777686*COS(2.91802796665737+(-1.7091892845577-A116)*A116))/A116)))/A116))*(-2.57686183477412-0.963041133206914*SIN(SIN(0.758405118831278*SIN(1.89087025999602-A116-COS(A116)))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SIN(0.156062372977776+2*A116-SIN(A116))*(A116+0.117040328987426*SIN(SIN(0.544815670572175*(-0.970632766145462+A116-COS(COS(A116))))))))))))))</f>
        <v>1.1724888289297852</v>
      </c>
      <c r="BQ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-1.79026315938562-0.20525454279206*SIN(1.04829700134101-A116)))))))))/(-0.393181517765875-A116+SIN(0.0421746754682806*COS((0.287314650236793-A116)*_xlfn.SEC(A116)*(A116-SIN(SIN((2.59302562163064*COS(2.91802796665737+A116*(0.557845182925768+(-4.41811902777686*COS(2.91802796665737+(-1.7091892845577-A116)*A116))/A116)))/A116))*(-2.57686183477412-0.963041133206914*SIN(SIN(0.758405118831278*SIN(1.89087025999602-A116-COS(A116)))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SIN(0.156062372977776+2*A116-SIN(A116))*(A116+0.117040328987426*SIN(SIN(0.544815670572175*(-0.970632766145462+A116-COS(COS(A116))))))))))))))</f>
        <v>1.1724888289297852</v>
      </c>
      <c r="BR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-1.79026315938562-0.20525454279206*SIN(1.04829700134101-A116)))))))))/(-0.393181517765875-A116+SIN(0.0421746754682806*COS((0.287314650236793-A116)*_xlfn.SEC(A116)*(A116-SIN(SIN((2.59302562163064*COS(2.91802796665737+A116*(0.557845182925768+(-4.41811902777686*COS(2.91802796665737+(-1.7091892845577-A116)*A116))/A116)))/A116))*(-2.57686183477412-0.963041133206914*SIN(SIN(0.758405118831278*SIN(1.89087025999602-A116-COS(A116)))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SIN(0.156062372977776+2*A116-SIN(A116))*(A116+0.117040328987426*SIN(SIN(0.544815670572175*(-0.970632766145462+A116-COS(COS(A116))))))))))))))</f>
        <v>1.1724888289297852</v>
      </c>
      <c r="BS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-1.79026315938562-0.20525454279206*SIN(1.04829700134101-A116)))))))))/(-0.393181517765875-A116+SIN(0.0421746754682806*COS((0.287314650236793-A116)*_xlfn.SEC(A116)*(A116-SIN(SIN((2.59302562163064*COS(2.91802796665737+A116*(0.557845182925768+(-4.41811902777686*COS(2.91802796665737+(-1.7091892845577-A116)*A116))/A116)))/A116))*(-2.57686183477412-0.963041133206914*SIN(SIN(0.758405118831278*SIN(1.89087025999602-A116-COS(A116))))))))+0.544815670572175*(0.682361967861863*(-0.770849579861535+COS(A116+0.47711482458352*SIN(SIN(0.926911952839311-A116*SIN(A116))-0.312299688793833*SIN(1.92680517034831+COS(2.91968551640934-A116*COS(1.04829700134101*(A116+0.47711482458352*SIN(A116))))-SIN(A116+A116^2)/(0.0239473547619652+A116)))))-SIN(0.544815670572175+0.20525454279206*(2.82033434659066-SIN(0.156062372977776+2*A116-SIN(A116))*(A116+0.117040328987426*SIN(SIN(0.544815670572175*(-0.970632766145462+A116-COS(COS(A116))))))))))))))</f>
        <v>1.1724888289297852</v>
      </c>
      <c r="BT116">
        <f t="shared" si="102"/>
        <v>1.1724888289297852</v>
      </c>
      <c r="BU116">
        <f t="shared" si="103"/>
        <v>1.1724888289297852</v>
      </c>
      <c r="BV116">
        <f t="shared" si="104"/>
        <v>1.1724888289297852</v>
      </c>
      <c r="BW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-2.93532109355029-SIN(0.204607719143868*(-0.0421746754682806+(-0.20525454279206*(2.91802796665737-SIN(A116-1.31562599932367*(2.82430047382175-COS(SIN(1.11335483402668/COS(0.0937274928356162+SIN((0.540496409091199*COS(0.0677068994920332*COS(SIN(0.61872708638074*COS(0.267551499423604*SIN(1.89087025999602-A116-COS(A116)))))))/A116))))))))/A116)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(2.59302562163064*COS(2.91802796665737+1.64753235116339*A116))/A116))+SIN(A116-SIN(1.76884478594051-A116)/(-1.37238503226554+0.20525454279206*SIN(0.926911952839311+A116+SIN(0.287314650236793-0.20525454279206*(-13.218458840906-SIN(1.76884478594051+1.63855506389577*_xlfn.SEC(1.76884478594051-A116))/(-3.48009912180512-SIN(0.61872708638074-A116)+SIN(0.0421746754682806*COS(0.622293141018984+A116))-0.20525454279206*(1.60355560975923+COS(0.342502640911069*(A116+(-1.76884478594051-SIN(A116+COS((0.287314650236793-A116)*_xlfn.SEC(A116)*(A116+2.2681015804769*SIN(SIN((2.59302562163064*COS(2.91802796665737+A116*(0.557845182925768+(2.60766739754362*COS(2.91802796665737+(-1.7091892845577-A116)*A116))/A116)))/A116))))))*SIN(0.117040328987426*SIN(SIN(0.544815670572175*(0.54577452716851+A116))))))-SIN(1.76884478594051*SIN(0.267551499423604+A116)+SIN(COS(A116+COS(5.39063054892026-COS(0.417878127120079*A116)))))-(-0.871541902717444+A116)/((-0.916019863964188+0.682361967861863*(-0.770849579861535+COS(A116-0.47711482458352*SIN(0.62386468222561*A116))))*(0.579998693116959-0.203816366223919*A116*SIN(1.97031242855371-A116-SIN(COS(A116-SIN(1.89087025999602+0.20525454279206*(1.00931331659947-A116))))))))))))-0.544815670572175*(SIN(0.0421746754682806*COS(A116+COS(0.770849579861535-A116+2.10607948767876*(A116-SIN(1.89087025999602+(0.198597806728265*(0.559932189373124+2*A116))/A116))))-0.20525454279206*(-A116-0.0674160306540914/(-3.61459083898327+(2.15231908138056*A116)/(1.97031242855371+0.20525454279206*(2.91802796665737+0.0746825083521433*A116)+A116)-0.465405107199895/(2.65723683182451+COS(0.443115551971909*SIN(A116))))))+0.682361967861863*(A116+SIN(A116+SIN(0.979009136249135/(-5.63713941343137+A116))/(-3.48009912180512-SIN(0.61872708638074-A116)+SIN(0.0421746754682806*COS(A116+1.26855063249002/(2.65723683182451+COS(0.443115551971909*SIN(0.233049574911327*(-0.0421746754682806+(-0.20525454279206*(2.91802796665737-SIN(A116-1.31562599932367*(2.82430047382175-COS(SIN((1.63855506389577*_xlfn.SEC(0.0937274928356162+SIN((0.540496409091199*COS(0.0677068994920332*COS(SIN(0.61872708638074*COS(0.267551499423604*SIN(1.89087025999602-A116-COS(A116)))))))/A116)))/(-0.544815670572175+(0.198597806728265*(0.362820145776044+A116-0.117040328987426*SIN(A116+0.20525454279206*(-A116+1.58812102869633*(0.654686429230042+SIN(1.83548318085231*(-1.2175742801122+A116)))))-SIN(SIN((2.59302562163064*COS(2.91802796665737+A116*(0.557845182925768+(2.60766739754362*COS(2.91802796665737+(-1.7091892845577-A116)*A116))/A116)))/A116))))/A116)))))))/A116)-SIN(0.671459027963239*(-13.218458840906+1.95213160883679*(2.91968551640934-1.63855506389577*_xlfn.SEC(1.76884478594051-A116)))+2.14758932028581*SIN(0.137951616208404-A116)))))))+0.20525454279206*SIN(0.926911952839311+A116-SIN(1.92680517034831-0.234344767775258*_xlfn.CSC(1.16424142815612*A116)*SIN(0.137951616208404-A116-SIN(A116-SIN(1.76884478594051-A116-0.20525454279206*(-A116+1.58812102869633*(0.654686429230042+SIN(0.19711204359708*(4.31221657301351+SIN(1.83548318085231*(-0.439260633538061+A116)))))))/(-0.393181517765875-A116+0.544815670572175*(-0.958702041778675+0.682361967861863*(-0.770849579861535+COS(A116+0.47711482458352*SIN(1.76884478594051+0.117040328987426*SIN(SIN(0.544815670572175*(1.9488918209836-A116+0.47711482458352*COS(A116))))))))+SIN(0.0421746754682806*COS(A116+1.26855063249002/(2.65723683182451+COS(0.443115551971909*SIN(0.226508799147775+1.13900675832987*A116)))))))))))))))))))))))+0.544815670572175*(0.682361967861863*(-0.770849579861535+COS(A116+0.47711482458352*SIN(SIN(0.926911952839311-A116*SIN(A116))-SIN(1.92680517034831+COS(2.91968551640934-A116*COS(1.04829700134101*(A116+0.47711482458352*SIN(A116))))-SIN(A116+A116^2)/(0.0239473547619652+A116))/(1.90767368770246+0.20525454279206*(-SIN(A116)+0.556611364891144*SIN(2.53096326502222-9.05775035644745/A116-A116-0.156537079796192/(-1.8155664370685+0.682361967861863*(0.949212158575352+A116)-(-0.0421746754682806*COS(1.15277045704085+A116+COS(0.544815670572175*(-0.32011414097304+0.893531240379396*A116)-2*A116))+0.417878127120079*(2.71131530948924+(1.43256112611988*A116)/(2.25674769380108-SIN(0.544815670572175+0.20525454279206*(-0.162970169115788+0.0937274928356162*(A116+0.117040328987426*SIN(SIN(0.544815670572175*(0.172522431712164+A116)))))))))/(-0.098571268764928+A116+COS(0.770849579861535-0.17359194639554*A116)))))))))-SIN(0.544815670572175+0.20525454279206*(2.63335721628038-1.11704032898743*A116*SIN(0.156062372977776+2*A116+SIN(0.287314650236793-A116))))))))))</f>
        <v>1.1725416338095322</v>
      </c>
      <c r="BX116">
        <f t="shared" si="105"/>
        <v>1.1725416338095322</v>
      </c>
      <c r="BY116">
        <f t="shared" si="106"/>
        <v>1.1725416338095322</v>
      </c>
      <c r="BZ116">
        <f t="shared" si="107"/>
        <v>1.1725416338095322</v>
      </c>
      <c r="CA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-2.93532109355029-SIN(0.953928131742032*COS(A116+1.26855063249002/(1.60291170263485+COS(0.443115551971909*SIN(0.32011414097304-1.94304549966815*A116+(2.91802796665737+COS(0.40582207791534-0.192142598948645/A116-COS(0.417878127120079*A116)))*SIN(SIN(0.544815670572175*(-1.40715592381305+A116+COS(0.788301211152381*A116)-COS(COS(A116)))))))))*SIN(1.92680517034831+COS(2.91968551640934-A116*COS(1.04829700134101*(A116+0.47711482458352*SIN(A116))))-SIN(A116+A116^2)/(-0.0896056117770945+A116)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(2.59302562163064*COS(2.91802796665737+1.64753235116339*A116))/A116))+SIN(A116-SIN(1.76884478594051-A116)/(-1.37238503226554+0.20525454279206*SIN(0.926911952839311+A116+SIN(0.287314650236793-0.20525454279206*(-13.218458840906-SIN(1.76884478594051+1.63855506389577*_xlfn.SEC(1.76884478594051-A116))/(-3.48009912180512-SIN(0.61872708638074-A116)+SIN(0.0421746754682806*COS(0.622293141018984+A116))-0.20525454279206*(1.60355560975923+COS(0.342502640911069*(A116+(-1.76884478594051-SIN(A116+COS((0.287314650236793-A116)*_xlfn.SEC(A116)*(A116-(-0.65005666442581-0.234344767775258*_xlfn.CSC(1.16424142815612*A116)*SIN(0.137951616208404-A116))*SIN(SIN(0.628076457283779/A116))))))*SIN(0.117040328987426*SIN(SIN(0.544815670572175*(0.54577452716851+A116))))))-SIN(1.76884478594051*SIN(0.267551499423604+A116)+SIN(COS(A116+COS(5.39063054892026-COS(0.417878127120079*A116)))))-(-0.95649608311635+A116)/((0.682361967861863*(-0.770849579861535+COS(A116-0.47711482458352*SIN(0.62386468222561*A116)))-SIN(0.544815670572175+0.20525454279206*(2.82033434659066-0.40582207791534*(A116+0.117040328987426*SIN(A116)))))*(0.579998693116959-0.203816366223919*A116*SIN(1.97031242855371-A116-SIN(COS(A116-SIN(1.89087025999602+0.20525454279206*(1.00931331659947-A116))))))))))))-0.544815670572175*(-SIN(0.20525454279206*(-A116-0.0674160306540914/(-3.96149106960555+(2.15231908138056*A116)/(1.97031242855371+0.20525454279206*(2.91802796665737+0.0746825083521433*A116)+A116)))-0.0421746754682806*COS(A116+COS(0.770849579861535-A116+2.10607948767876*(A116-SIN(1.89087025999602+(0.198597806728265*(0.559932189373124+2*A116))/A116)))))+0.682361967861863*(A116+SIN(A116+SIN(0.979009136249135/(-5.63713941343137+A116))/(-3.48009912180512-SIN(0.61872708638074-A116)+SIN(0.0421746754682806*COS(A116+1.26855063249002/(2.65723683182451+COS(0.443115551971909*SIN(0.233049574911327*(-0.0421746754682806+(-0.20525454279206*(2.91802796665737-SIN(A116-1.31562599932367*(2.82430047382175-COS(SIN((1.63855506389577*_xlfn.SEC(0.0937274928356162+SIN((0.540496409091199*COS(0.0677068994920332*COS(SIN(0.61872708638074*COS(0.267551499423604*SIN(1.89087025999602-A116-COS(A116)))))))/A116)))/(-0.544815670572175+(0.198597806728265*(0.362820145776044+2*A116-0.117040328987426*SIN(A116+0.20525454279206*(-A116+1.58812102869633*(0.654686429230042+SIN(1.83548318085231*(-1.2175742801122+A116)))))))/A116)))))))/A116)-SIN(0.671459027963239*(-13.218458840906+1.95213160883679*(2.91968551640934-1.63855506389577*_xlfn.SEC(1.76884478594051-A116)))+2.14758932028581*SIN(0.137951616208404-A116)))))))+0.20525454279206*SIN(0.926911952839311+A116-SIN(1.92680517034831-0.234344767775258*_xlfn.CSC(1.16424142815612*A116)*SIN(0.137951616208404-A116-SIN(A116-SIN(1.76884478594051-A116-0.20525454279206*(-A116+1.58812102869633*(0.654686429230042+SIN(0.19711204359708*(4.31221657301351+SIN(1.83548318085231*(-0.439260633538061+A116)))))))/(-0.393181517765875-A116+SIN(0.0421746754682806*COS(A116+1.26855063249002/(2.65723683182451+COS(0.443115551971909*SIN(0.226508799147775+1.13900675832987*A116)))))+0.544815670572175*(0.682361967861863*(-0.770849579861535+COS(A116+0.47711482458352*SIN(1.76884478594051+0.117040328987426*SIN(SIN(0.544815670572175*(1.9488918209836-A116+0.47711482458352*COS(A116)))))))-SIN(0.544815670572175+0.20525454279206*(2.82033434659066-0.40582207791534*(A116+0.117040328987426*SIN(SIN(0.544815670572175*(0.999679662408251+A116-COS(COS(A116))-0.682361967861863*(COS(0.0417855137494605*COS(A116+0.0525747171285689/(A116*COS(0.20525454279206+1.81098199778602*(0.770849579861535+A116)*(-0.196756313725319*(-0.913952099990188-0.934582876594729*A116)+SIN(1.89087025999602+0.20525454279206*(-COS(2.91802796665737+(0.557845182925768-A116)*A116)+SIN(1.32618572790968*(1.97031242855371+1.42927534058746*COS(0.952182184803917*(A116+0.117040328987426*SIN(0.357562976816408+A116)*SIN(A116)))))))))*(-2.91968551640934+SIN(A116)))))+(0.417878127120079*SIN(A116+0.443115551971909*(1.40715592381305+SIN(0.267551499423604+A116))*SIN(0.544815670572175-1.95192251410139*A116*(COS(COS(A116))-SIN(0.0536593984084337-0.443115551971909*A116*(1.40715592381305+A116))))))/A116))))))))))))))))))))))))))+0.544815670572175*(0.682361967861863*(-0.770849579861535+COS(A116+0.47711482458352*SIN(SIN(0.926911952839311-A116*SIN(A116))-SIN(1.92680517034831+COS(2.91968551640934-A116*COS(1.04829700134101*(A116+0.47711482458352*SIN(A116))))-SIN(A116+A116^2)/(0.0239473547619652+A116))/(1.90767368770246+0.20525454279206*(-SIN(A116)+0.556611364891144*SIN(2.53096326502222-9.05775035644745/A116-A116-0.156537079796192/(-1.8155664370685-(-0.0421746754682806*COS(1.15277045704085+A116+COS(0.544815670572175*(-0.32011414097304+0.893531240379396*A116)-2*A116))+0.417878127120079*(2.71131530948924+(1.43256112611988*A116)/(2.25674769380108-SIN(0.544815670572175+0.20525454279206*(-0.162970169115788+0.0937274928356162*(A116+0.117040328987426*SIN(SIN(0.544815670572175*(0.172522431712164+A116)))))))))/(-0.098571268764928+A116+COS(0.770849579861535-0.17359194639554*A116))+0.682361967861863*(A116+SIN(SIN(SIN(A116)))))))))))-SIN(0.544815670572175+0.20525454279206*(2.63335721628038-1.11704032898743*A116*SIN(0.156062372977776+2*A116+SIN(0.287314650236793-A116))))))))))</f>
        <v>1.1725593837460491</v>
      </c>
      <c r="CB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-2.93532109355029-SIN(0.953928131742032*COS(A116+1.26855063249002/(1.60291170263485+COS(0.443115551971909*SIN(0.32011414097304-1.94304549966815*A116+(2.91802796665737+COS(0.40582207791534-0.192142598948645/A116-COS(0.417878127120079*A116)))*SIN(SIN(0.544815670572175*(-1.40715592381305+A116+COS(0.788301211152381*A116)-COS(COS(A116)))))))))*SIN(1.92680517034831+COS(2.91968551640934-A116*COS(1.04829700134101*(A116+0.47711482458352*SIN(A116))))-SIN(A116+A116^2)/(-0.0896056117770945+A116)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(2.59302562163064*COS(2.91802796665737+1.64753235116339*A116))/A116))+SIN(A116-SIN(1.76884478594051-A116)/(-1.37238503226554+0.20525454279206*SIN(0.926911952839311+A116+SIN(0.287314650236793-0.20525454279206*(-13.218458840906-SIN(1.76884478594051+1.63855506389577*_xlfn.SEC(1.76884478594051-A116))/(-3.48009912180512-SIN(0.61872708638074-A116)+SIN(0.0421746754682806*COS(0.622293141018984+A116))-0.20525454279206*(1.60355560975923+COS(0.342502640911069*(A116+(-1.76884478594051-SIN(A116+COS((0.287314650236793-A116)*_xlfn.SEC(A116)*(A116-(-0.65005666442581-0.234344767775258*_xlfn.CSC(1.16424142815612*A116)*SIN(0.137951616208404-A116))*SIN(SIN(0.628076457283779/A116))))))*SIN(0.117040328987426*SIN(SIN(0.544815670572175*(0.54577452716851+A116))))))-SIN(1.76884478594051*SIN(0.267551499423604+A116)+SIN(COS(A116+COS(5.39063054892026-COS(0.417878127120079*A116)))))-(-0.95649608311635+A116)/((0.682361967861863*(-0.770849579861535+COS(A116-0.47711482458352*SIN(0.62386468222561*A116)))-SIN(0.544815670572175+0.20525454279206*(2.82033434659066-0.40582207791534*(A116+0.117040328987426*SIN(A116)))))*(0.579998693116959-0.203816366223919*A116*SIN(1.97031242855371-A116-SIN(COS(A116-SIN(1.89087025999602+0.20525454279206*(1.00931331659947-A116))))))))))))-0.544815670572175*(-SIN(0.20525454279206*(-A116-0.0674160306540914/(-3.96149106960555+(2.15231908138056*A116)/(1.97031242855371+0.20525454279206*(2.91802796665737+0.0746825083521433*A116)+A116)))-0.0421746754682806*COS(A116+COS(0.770849579861535-A116+2.10607948767876*(A116-SIN(1.89087025999602+(0.198597806728265*(0.559932189373124+2*A116))/A116)))))+0.682361967861863*(A116+SIN(A116+SIN(0.979009136249135/(-5.63713941343137+A116))/(-3.48009912180512-SIN(0.61872708638074-A116)+SIN(0.0421746754682806*COS(A116+1.26855063249002/(2.65723683182451+COS(0.443115551971909*SIN(0.233049574911327*(-0.0421746754682806+(-0.20525454279206*(2.91802796665737-SIN(A116-1.31562599932367*(2.82430047382175-COS(SIN((1.63855506389577*_xlfn.SEC(0.0937274928356162+SIN((0.540496409091199*COS(0.0677068994920332*COS(SIN(0.61872708638074*COS(0.267551499423604*SIN(1.89087025999602-A116-COS(A116)))))))/A116)))/(-0.544815670572175+(0.198597806728265*(0.362820145776044+2*A116-0.117040328987426*SIN(A116+0.20525454279206*(-A116+1.58812102869633*(0.654686429230042+SIN(1.83548318085231*(-1.2175742801122+A116)))))))/A116)))))))/A116)-SIN(0.671459027963239*(-13.218458840906+1.95213160883679*(2.91968551640934-1.63855506389577*_xlfn.SEC(1.76884478594051-A116)))+2.14758932028581*SIN(0.137951616208404-A116)))))))+0.20525454279206*SIN(0.926911952839311+A116-SIN(1.92680517034831-0.234344767775258*_xlfn.CSC(1.16424142815612*A116)*SIN(0.137951616208404-A116-SIN(A116-SIN(1.76884478594051-A116-0.20525454279206*(-A116+1.58812102869633*(0.654686429230042+SIN(0.19711204359708*(4.31221657301351+SIN(1.83548318085231*(-0.439260633538061+A116)))))))/(-0.393181517765875-A116+SIN(0.0421746754682806*COS(A116+1.26855063249002/(2.65723683182451+COS(0.443115551971909*SIN(0.226508799147775+1.13900675832987*A116)))))+0.544815670572175*(0.682361967861863*(-0.770849579861535+COS(A116+0.47711482458352*SIN(1.76884478594051+0.117040328987426*SIN(SIN(0.544815670572175*(1.9488918209836-A116+0.47711482458352*COS(A116)))))))-SIN(0.544815670572175+0.20525454279206*(2.82033434659066-0.40582207791534*(A116+0.117040328987426*SIN(SIN(0.544815670572175*(0.999679662408251+A116-COS(COS(A116))-0.682361967861863*(COS(0.0417855137494605*COS(A116+0.0525747171285689/(A116*COS(0.20525454279206+1.81098199778602*(0.770849579861535+A116)*(-0.196756313725319*(-0.913952099990188-0.934582876594729*A116)+SIN(1.89087025999602+0.20525454279206*(-COS(2.91802796665737+(0.557845182925768-A116)*A116)+SIN(1.32618572790968*(1.97031242855371+1.42927534058746*COS(0.952182184803917*(A116+0.117040328987426*SIN(0.357562976816408+A116)*SIN(A116)))))))))*(-2.91968551640934+SIN(A116)))))+(0.417878127120079*SIN(A116+0.443115551971909*(1.40715592381305+SIN(0.267551499423604+A116))*SIN(0.544815670572175-1.95192251410139*A116*(COS(COS(A116))-SIN(0.0536593984084337-0.443115551971909*A116*(1.40715592381305+A116))))))/A116))))))))))))))))))))))))))+0.544815670572175*(0.682361967861863*(-0.770849579861535+COS(A116+0.47711482458352*SIN(SIN(0.926911952839311-A116*SIN(A116))-SIN(1.92680517034831+COS(2.91968551640934-A116*COS(1.04829700134101*(A116+0.47711482458352*SIN(A116))))-SIN(A116+A116^2)/(0.0239473547619652+A116))/(1.90767368770246+0.20525454279206*(-SIN(A116)+0.556611364891144*SIN(2.53096326502222-9.05775035644745/A116-A116-0.156537079796192/(-1.8155664370685-(-0.0421746754682806*COS(1.15277045704085+A116+COS(0.544815670572175*(-0.32011414097304+0.893531240379396*A116)-2*A116))+0.417878127120079*(2.71131530948924+(1.43256112611988*A116)/(2.25674769380108-SIN(0.544815670572175+0.20525454279206*(-0.162970169115788+0.0937274928356162*(A116+0.117040328987426*SIN(SIN(0.544815670572175*(0.172522431712164+A116)))))))))/(-0.098571268764928+A116+COS(0.770849579861535-0.17359194639554*A116))+0.682361967861863*(A116+SIN(SIN(SIN(A116)))))))))))-SIN(0.544815670572175+0.20525454279206*(2.63335721628038-1.11704032898743*A116*SIN(0.156062372977776+2*A116+SIN(0.287314650236793-A116))))))))))</f>
        <v>1.1725593837460491</v>
      </c>
      <c r="CC116">
        <f t="shared" si="108"/>
        <v>1.1725593837460491</v>
      </c>
      <c r="CD116">
        <f t="shared" si="109"/>
        <v>1.1725593837460491</v>
      </c>
      <c r="CE116">
        <f t="shared" si="110"/>
        <v>1.1725593837460491</v>
      </c>
      <c r="CF116">
        <f t="shared" si="111"/>
        <v>1.1725593837460491</v>
      </c>
      <c r="CG116">
        <f t="shared" si="112"/>
        <v>1.1725593837460491</v>
      </c>
      <c r="CH116">
        <f t="shared" si="113"/>
        <v>1.1725593837460491</v>
      </c>
      <c r="CI116">
        <f t="shared" si="114"/>
        <v>1.1725593837460491</v>
      </c>
      <c r="CJ116">
        <f t="shared" si="115"/>
        <v>1.1725593837460491</v>
      </c>
      <c r="CK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+SIN(0.0421746754682806*COS(A116+1.26855063249002/(1.60291170263485+COS(0.443115551971909*SIN(0.32011414097304-1.94304549966815*A116+(2.91802796665737+COS(0.40582207791534-COS(0.417878127120079*A116)+(-0.391970400522347*SIN(0.61872708638074*COS(0.283996785586489*(1.92680517034831-0.234344767775258*_xlfn.CSC(1.16424142815612*A116)*SIN(0.137951616208404-A116)))))/A116))*SIN(SIN(0.544815670572175*(-1.40715592381305+A116+COS(0.788301211152381*A116)-COS(COS(A116)))))))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(2.59302562163064*COS(2.91802796665737+1.64753235116339*A116))/A116))+SIN(A116-SIN(1.76884478594051-A116)/(0.544815670572175-0.544815670572175*(SIN(0.0421746754682806*COS(A116+COS(0.770849579861535-A116+2.10607948767876*(A116-SIN(1.89087025999602+(0.198597806728265*(0.559932189373124+2*A116))/A116))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+0.20525454279206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116-SIN(SIN((2.59302562163064*COS(2.91802796665737+A116*(0.557845182925768+(2.60766739754362*COS(2.91802796665737+(-1.7091892845577-A116)*A116))/A116)))/A116))*(-2.57686183477412-0.963041133206914*SIN(SIN(0.758405118831278*SIN(1.89087025999602-A116-COS(A116)))))))))*SIN(0.117040328987426*SIN(SIN(0.544815670572175*(0.54577452716851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A116-0.47711482458352*SIN(0.138857578099211*A116)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-13.218458840906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(3.74626915343535+SIN(SIN(0.443115551971909*SIN(0.32011414097304+1.13900675832987*A116+0.117040328987426*SIN(0.770849579861535+A116+SIN(SIN(SIN(A116))))))))))))))))))/(1.90767368770246+0.20525454279206*(-SIN(A116)+0.556611364891144*SIN(2.53096326502222-9.05775035644745/A116-A116-0.156537079796192/(-1.8155664370685+0.682361967861863*(0.949212158575352+A116)-(-0.0421746754682806*COS(1.15277045704085+A116+COS(0.544815670572175*(-0.32011414097304+0.893531240379396*A116)-2*A116))+0.417878127120079*(2.71131530948924+(1.43256112611988*A116)/(2.25674769380108-SIN(0.544815670572175+0.20525454279206*(2.82033434659066+0.0937274928356162*(A116+0.117040328987426*SIN(SIN(0.544815670572175*(0.172522431712164+A116)))))))))/(-0.272722559341588+A116+COS(0.770849579861535-0.17359194639554*A116)))))))))-SIN(0.544815670572175+0.20525454279206*(2.9421174705776+(0.449201720325112*_xlfn.CSC(SIN(0.544815670572175*(-0.970632766145462+A116-COS(COS(A116)))))*_xlfn.SEC(0.20525454279206+1.81098199778602*(0.770849579861535+A116)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)/(-2.91968551640934+SIN(A116))-1.11704032898743*A116*SIN(0.156062372977776+2*A116+SIN(0.287314650236793-A116))))))))))</f>
        <v>1.1725135300796725</v>
      </c>
      <c r="CL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+SIN(0.0421746754682806*COS(A116+1.26855063249002/(1.60291170263485+COS(0.443115551971909*SIN(0.32011414097304-1.94304549966815*A116+(2.91802796665737+COS(0.40582207791534-COS(0.417878127120079*A116)+(-0.391970400522347*SIN(0.61872708638074*COS(0.283996785586489*(1.92680517034831-0.234344767775258*_xlfn.CSC(1.16424142815612*A116)*SIN(0.137951616208404-A116)))))/A116))*SIN(SIN(0.544815670572175*(-1.40715592381305+A116+COS(0.788301211152381*A116)-COS(COS(A116)))))))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(2.59302562163064*COS(2.91802796665737+1.64753235116339*A116))/A116))+SIN(A116-SIN(1.76884478594051-A116)/(0.544815670572175-0.544815670572175*(SIN(0.0421746754682806*COS(A116+COS(0.770849579861535-A116+2.10607948767876*(A116-SIN(1.89087025999602+(0.198597806728265*(0.559932189373124+2*A116))/A116))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+0.20525454279206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116-SIN(SIN((2.59302562163064*COS(2.91802796665737+A116*(0.557845182925768+(2.60766739754362*COS(2.91802796665737+(-1.7091892845577-A116)*A116))/A116)))/A116))*(-2.57686183477412-0.963041133206914*SIN(SIN(0.758405118831278*SIN(1.89087025999602-A116-COS(A116)))))))))*SIN(0.117040328987426*SIN(SIN(0.544815670572175*(0.54577452716851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A116-0.47711482458352*SIN(0.138857578099211*A116)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-13.218458840906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(3.74626915343535+SIN(SIN(0.443115551971909*SIN(0.32011414097304+1.13900675832987*A116+0.117040328987426*SIN(0.770849579861535+A116+SIN(SIN(SIN(A116))))))))))))))))))/(1.90767368770246+0.20525454279206*(-SIN(A116)+0.556611364891144*SIN(2.53096326502222-9.05775035644745/A116-A116-0.156537079796192/(-1.8155664370685+0.682361967861863*(0.949212158575352+A116)-(-0.0421746754682806*COS(1.15277045704085+A116+COS(0.544815670572175*(-0.32011414097304+0.893531240379396*A116)-2*A116))+0.417878127120079*(2.71131530948924+(1.43256112611988*A116)/(2.25674769380108-SIN(0.544815670572175+0.20525454279206*(2.82033434659066+0.0937274928356162*(A116+0.117040328987426*SIN(SIN(0.544815670572175*(0.172522431712164+A116)))))))))/(-0.272722559341588+A116+COS(0.770849579861535-0.17359194639554*A116)))))))))-SIN(0.544815670572175+0.20525454279206*(2.9421174705776+(0.449201720325112*_xlfn.CSC(SIN(0.544815670572175*(-0.970632766145462+A116-COS(COS(A116)))))*_xlfn.SEC(0.20525454279206+1.81098199778602*(0.770849579861535+A116)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)/(-2.91968551640934+SIN(A116))-1.11704032898743*A116*SIN(0.156062372977776+2*A116+SIN(0.287314650236793-A116))))))))))</f>
        <v>1.1725135300796725</v>
      </c>
      <c r="CM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+SIN(0.0421746754682806*COS(A116+1.26855063249002/(1.60291170263485+COS(0.443115551971909*SIN(0.32011414097304-1.94304549966815*A116+(2.91802796665737+COS(0.40582207791534-COS(0.417878127120079*A116)+(-0.391970400522347*SIN(0.61872708638074*COS(0.283996785586489*(1.92680517034831-0.234344767775258*_xlfn.CSC(1.16424142815612*A116)*SIN(0.137951616208404-A116)))))/A116))*SIN(SIN(0.544815670572175*(-1.40715592381305+A116+COS(0.788301211152381*A116)-COS(COS(A116)))))))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(2.59302562163064*COS(2.91802796665737+1.64753235116339*A116))/A116))+SIN(A116-SIN(1.76884478594051-A116)/(0.544815670572175-0.544815670572175*(SIN(0.0421746754682806*COS(A116+COS(0.770849579861535-A116+2.10607948767876*(A116-SIN(1.89087025999602+(0.198597806728265*(0.559932189373124+2*A116))/A116))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+0.20525454279206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116-SIN(SIN((2.59302562163064*COS(2.91802796665737+A116*(0.557845182925768+(2.60766739754362*COS(2.91802796665737+(-1.7091892845577-A116)*A116))/A116)))/A116))*(-2.57686183477412-0.963041133206914*SIN(SIN(0.758405118831278*SIN(1.89087025999602-A116-COS(A116)))))))))*SIN(0.117040328987426*SIN(SIN(0.544815670572175*(0.54577452716851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A116-0.47711482458352*SIN(0.138857578099211*A116)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-13.218458840906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(3.74626915343535+SIN(SIN(0.443115551971909*SIN(0.32011414097304+1.13900675832987*A116+0.117040328987426*SIN(0.770849579861535+A116+SIN(SIN(SIN(A116))))))))))))))))))/(1.90767368770246+0.20525454279206*(-SIN(A116)+0.556611364891144*SIN(2.53096326502222-9.05775035644745/A116-A116-0.156537079796192/(-1.8155664370685+0.682361967861863*(0.949212158575352+A116)-(-0.0421746754682806*COS(1.15277045704085+A116+COS(0.544815670572175*(-0.32011414097304+0.893531240379396*A116)-2*A116))+0.417878127120079*(2.71131530948924+(1.43256112611988*A116)/(2.25674769380108-SIN(0.544815670572175+0.20525454279206*(2.82033434659066+0.0937274928356162*(A116+0.117040328987426*SIN(SIN(0.544815670572175*(0.172522431712164+A116)))))))))/(-0.272722559341588+A116+COS(0.770849579861535-0.17359194639554*A116)))))))))-SIN(0.544815670572175+0.20525454279206*(2.9421174705776+(0.449201720325112*_xlfn.CSC(SIN(0.544815670572175*(-0.970632766145462+A116-COS(COS(A116)))))*_xlfn.SEC(0.20525454279206+1.81098199778602*(0.770849579861535+A116)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)/(-2.91968551640934+SIN(A116))-1.11704032898743*A116*SIN(0.156062372977776+2*A116+SIN(0.287314650236793-A116))))))))))</f>
        <v>1.1725135300796725</v>
      </c>
      <c r="CN116">
        <f t="shared" si="116"/>
        <v>1.1725135300796725</v>
      </c>
      <c r="CO116">
        <f t="shared" si="117"/>
        <v>1.1725135300796725</v>
      </c>
      <c r="CP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+SIN(0.0421746754682806*COS(A116+1.26855063249002/(1.60291170263485+COS(0.443115551971909*SIN(0.32011414097304-1.94304549966815*A116+(2.91802796665737+COS(0.40582207791534-COS(0.417878127120079*A116)+(-0.391970400522347*SIN(0.61872708638074*COS(0.287314650236793*(1.92680517034831-0.234344767775258*_xlfn.CSC(1.16424142815612*A116)*SIN(0.137951616208404-A116))*SIN(1.70285817371032+0.0219458259116414*COS(0.417878127120079+A116-SIN(1.92680517034831-0.234344767775258*_xlfn.CSC(1.16424142815612*A116)*SIN(0.137951616208404-A116-SIN(A116-SIN(1.76884478594051-A116-0.20525454279206*(-A116+(1.60291170263485*(0.654686429230042+SIN(0.19711204359708*(4.31221657301351+SIN(1.62781897742005*A116)))))/(-2.63584404897204+A116)))/(-0.29648303713088-A116+SIN(0.0421746754682806*COS(A116+1.26855063249002/(2.65723683182451+COS(0.443115551971909*SIN(0.226508799147775+1.13900675832987*A116)))))+0.544815670572175*(0.682361967861863*(-0.770849579861535+COS(A116+0.47711482458352*SIN(1.76884478594051+0.117040328987426*SIN(SIN(0.544815670572175*(0.999679662408251-A116+0.47711482458352*COS(A116)+0.20525454279206*(-A116+1.58812102869633*(0.654686429230042+SIN(2.65066439875702*COS(0.682361967861863*(SIN(1.43256112611988*A116)+SIN(A116+0.338980757012057*SIN(1.76884478594051-A116)))))))))))))-SIN(0.544815670572175+0.20525454279206*(2.82033434659066-0.40582207791534*(A116+0.117040328987426*SIN(SIN(0.544815670572175*(0.999679662408251+A116-COS(COS(A116))-0.682361967861863*(COS(0.0417855137494605*COS(A116+0.0525747171285689/(A116*COS(0.20525454279206+1.81098199778602*(0.770849579861535+A116)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*(-2.91968551640934+SIN(A116)))))+(0.417878127120079*SIN(A116+0.443115551971909*(1.40715592381305+SIN(0.267551499423604+A116))*SIN(0.544815670572175-1.95192251410139*A116*(COS(COS(A116))-SIN(0.0536593984084337-0.443115551971909*A116*(1.40715592381305+A116))))))/A116)))))))))))))))))/A116))*SIN(SIN(0.544815670572175*(-1.40715592381305+A116+COS(0.788301211152381*A116)-COS(COS(A116)))))))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(2.59302562163064*COS(2.91802796665737+1.64753235116339*A116))/A116))+SIN(A116-SIN(1.76884478594051-A116)/(0.544815670572175-0.544815670572175*(SIN(0.0421746754682806*COS(A116+COS(0.770849579861535+2.10607948767876*(-0.979459384993992+A116)-A116)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+0.20525454279206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+3.38264090701024*SIN(SIN((2.59302562163064*COS(2.91802796665737+A116*(0.557845182925768+(2.60766739754362*COS(2.91802796665737+(-1.7091892845577-A116)*A116))/A116)))/A116))))))*SIN(0.117040328987426*SIN(SIN(0.544815670572175*(-1.63855506389577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A116-0.47711482458352*SIN(0.138857578099211*A116)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-13.218458840906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/(1.90767368770246+0.20525454279206*(-SIN(A116)+0.556611364891144*SIN(2.53096326502222-9.05775035644745/A116-A116-0.156537079796192/(-1.8155664370685+0.682361967861863*(0.949212158575352+A116)-(-0.0421746754682806*COS(1.15277045704085+A116+COS(0.544815670572175*(-0.32011414097304+0.893531240379396*A116)-2*A116))+0.417878127120079*(2.71131530948924+(1.43256112611988*A116)/(2.25674769380108-SIN(0.544815670572175+0.20525454279206*(2.82033434659066+0.0937274928356162*(A116+0.117040328987426*SIN(SIN(0.544815670572175*(0.172522431712164+A116)))))))))/(-0.272722559341588+A116+COS(0.770849579861535-0.17359194639554*A116)))))))))-SIN(0.544815670572175+0.20525454279206*(2.9421174705776+(0.449201720325112*_xlfn.CSC(SIN(0.544815670572175*(-0.970632766145462+A116-COS(COS(A116)))))*_xlfn.SEC(0.20525454279206+3.20697670991617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)/(-2.91968551640934+SIN(A116))-1.11704032898743*A116*SIN(0.156062372977776+2*A116+SIN(0.287314650236793-A116))))))))))</f>
        <v>1.1723838716139738</v>
      </c>
      <c r="CQ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+SIN(0.0421746754682806*COS(A116+1.26855063249002/(1.60291170263485+COS(0.443115551971909*SIN(0.32011414097304-1.94304549966815*A116+(2.91802796665737+COS(0.40582207791534-COS(0.417878127120079*A116)+(-0.391970400522347*SIN(0.61872708638074*COS(0.287314650236793*(1.92680517034831-0.234344767775258*_xlfn.CSC(1.16424142815612*A116)*SIN(0.137951616208404-A116))*SIN(1.70285817371032+0.0219458259116414*COS(0.417878127120079+A116-SIN(1.92680517034831-0.234344767775258*_xlfn.CSC(1.16424142815612*A116)*SIN(0.137951616208404-A116-SIN(A116-SIN(1.76884478594051-A116-0.20525454279206*(-A116+(1.60291170263485*(0.654686429230042+SIN(0.19711204359708*(4.31221657301351+SIN(1.62781897742005*A116)))))/(-2.63584404897204+A116)))/(-0.29648303713088-A116+SIN(0.0421746754682806*COS(A116+1.26855063249002/(2.65723683182451+COS(0.443115551971909*SIN(0.226508799147775+1.13900675832987*A116)))))+0.544815670572175*(0.682361967861863*(-0.770849579861535+COS(A116+0.47711482458352*SIN(1.76884478594051+0.117040328987426*SIN(SIN(0.544815670572175*(0.999679662408251-A116+0.47711482458352*COS(A116)+0.20525454279206*(-A116+1.58812102869633*(0.654686429230042+SIN(2.65066439875702*COS(0.682361967861863*(SIN(1.43256112611988*A116)+SIN(A116+0.338980757012057*SIN(1.76884478594051-A116)))))))))))))-SIN(0.544815670572175+0.20525454279206*(2.82033434659066-0.40582207791534*(A116+0.117040328987426*SIN(SIN(0.544815670572175*(0.999679662408251+A116-COS(COS(A116))-0.682361967861863*(COS(0.0417855137494605*COS(A116+0.0525747171285689/(A116*COS(0.20525454279206+1.81098199778602*(0.770849579861535+A116)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*(-2.91968551640934+SIN(A116)))))+(0.417878127120079*SIN(A116+0.443115551971909*(1.40715592381305+SIN(0.267551499423604+A116))*SIN(0.544815670572175-1.95192251410139*A116*(COS(COS(A116))-SIN(0.0536593984084337-0.443115551971909*A116*(1.40715592381305+A116))))))/A116)))))))))))))))))/A116))*SIN(SIN(0.544815670572175*(-1.40715592381305+A116+COS(0.788301211152381*A116)-COS(COS(A116)))))))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(2.59302562163064*COS(2.91802796665737+1.64753235116339*A116))/A116))+SIN(A116-SIN(1.76884478594051-A116)/(0.544815670572175-0.544815670572175*(SIN(0.0421746754682806*COS(A116+COS(0.770849579861535+2.10607948767876*(-0.979459384993992+A116)-A116)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+0.20525454279206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+3.38264090701024*SIN(SIN((2.59302562163064*COS(2.91802796665737+A116*(0.557845182925768+(2.60766739754362*COS(2.91802796665737+(-1.7091892845577-A116)*A116))/A116)))/A116))))))*SIN(0.117040328987426*SIN(SIN(0.544815670572175*(-1.63855506389577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A116-0.47711482458352*SIN(0.138857578099211*A116)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-13.218458840906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/(1.90767368770246+0.20525454279206*(-SIN(A116)+0.556611364891144*SIN(2.53096326502222-9.05775035644745/A116-A116-0.156537079796192/(-1.8155664370685+0.682361967861863*(0.949212158575352+A116)-(0.417878127120079*A116-0.0421746754682806*COS(1.15277045704085+A116+COS(0.544815670572175*(-0.32011414097304+0.893531240379396*A116)-2*A116)))/(-0.272722559341588+A116+COS(0.770849579861535-0.17359194639554*A116)))))))))-SIN(0.544815670572175+0.20525454279206*(2.9421174705776+(0.449201720325112*_xlfn.CSC(SIN(0.544815670572175*(-0.970632766145462+A116-COS(COS(A116)))))*_xlfn.SEC(0.20525454279206+3.20697670991617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)/(-2.91968551640934+SIN(A116))-1.11704032898743*A116*SIN(0.156062372977776+2*A116+SIN(0.287314650236793-A116))))))))))</f>
        <v>1.1723845501374557</v>
      </c>
      <c r="CR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+SIN(0.0421746754682806*COS(A116+1.26855063249002/(1.60291170263485+COS(0.443115551971909*SIN(0.32011414097304-1.94304549966815*A116+(2.91802796665737+COS(0.40582207791534-COS(0.417878127120079*A116)+(-0.391970400522347*SIN(0.61872708638074*COS(0.287314650236793*(1.92680517034831-0.234344767775258*_xlfn.CSC(1.16424142815612*A116)*SIN(0.137951616208404-A116))*SIN(1.70285817371032+0.0219458259116414*COS(0.417878127120079+A116-SIN(1.92680517034831-0.234344767775258*_xlfn.CSC(1.16424142815612*A116)*SIN(0.137951616208404-A116-SIN(A116-SIN(1.76884478594051-A116-0.20525454279206*(-A116+(1.60291170263485*(0.654686429230042+SIN(0.19711204359708*(4.31221657301351+SIN(1.62781897742005*A116)))))/(-2.63584404897204+A116)))/(-0.29648303713088-A116+SIN(0.0421746754682806*COS(A116+1.26855063249002/(2.65723683182451+COS(0.443115551971909*SIN(0.226508799147775+1.13900675832987*A116)))))+0.544815670572175*(0.682361967861863*(-0.770849579861535+COS(A116+0.47711482458352*SIN(1.76884478594051+0.117040328987426*SIN(SIN(0.544815670572175*(0.999679662408251-A116+0.47711482458352*COS(A116)+0.20525454279206*(-A116+1.58812102869633*(0.654686429230042+SIN(2.65066439875702*COS(0.682361967861863*(SIN(1.43256112611988*A116)+SIN(A116+0.338980757012057*SIN(1.76884478594051-A116)))))))))))))-SIN(0.544815670572175+0.20525454279206*(2.82033434659066-0.40582207791534*(A116+0.117040328987426*SIN(SIN(0.544815670572175*(0.999679662408251+A116-COS(COS(A116))-0.682361967861863*(COS(0.0417855137494605*COS(A116+0.0525747171285689/(A116*COS(0.20525454279206+1.81098199778602*(0.770849579861535+A116)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*(-2.91968551640934+SIN(A116)))))+(0.417878127120079*SIN(A116+0.443115551971909*(1.40715592381305+SIN(0.267551499423604+A116))*SIN(0.544815670572175-1.95192251410139*A116*(COS(COS(A116))-SIN(0.0536593984084337-0.443115551971909*A116*(1.40715592381305+A116))))))/A116)))))))))))))))))/A116))*SIN(SIN(0.544815670572175*(-1.40715592381305+A116+COS(0.788301211152381*A116)-COS(COS(A116)))))))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(2.60878174087119*COS(2.91802796665737+1.64753235116339*A116)*COS(0.117040328987426*SIN(1.31562599932367+0.0935903228834359/SIN(SIN(0.0421746754682806*COS(A116+1.26855063249002/(2.65723683182451+COS(0.443115551971909*SIN(0.233049574911327*(-0.0421746754682806+(-0.20525454279206*(2.91802796665737-SIN(A116-1.31562599932367*(2.82430047382175-COS(SIN(1.63855506389577/(COS(0.0937274928356162+SIN((0.540496409091199*COS(0.0677068994920332*COS(SIN(0.61872708638074*COS(0.267551499423604*SIN(1.89087025999602-A116-COS(A116)))))))/A116))*(-0.544815670572175+(0.198597806728265*(0.362820145776044+2*A116-0.117040328987426*SIN(0.20525454279206*(-1.66446915293169-A116)+A116)))/A116))))))))/A116)-SIN(0.671459027963239*(-13.218458840906+1.95213160883679*(2.91968551640934-1.63855506389577/COS(1.76884478594051-A116)))+2.14758932028581*SIN(0.137951616208404-A116)))))))))))/A116))+SIN(A116-SIN(1.76884478594051-A116)/(0.544815670572175-0.544815670572175*(SIN(0.0421746754682806*COS(A116+COS(0.770849579861535-A116+2.10607948767876*(A116-SIN(2.80098763766994+A116*(0.557845182925768+(2.60766739754362*COS(2.91802796665737+(-1.7091892845577-A116)*A116))/A116)))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+0.20525454279206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+3.38264090701024*SIN(SIN((2.59302562163064*COS(2.91802796665737+A116*(0.557845182925768+(2.60766739754362*COS(2.91802796665737+(-1.7091892845577-A116)*A116))/A116)))/A116))))))*SIN(0.117040328987426*SIN(SIN(0.544815670572175*(-1.63855506389577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A116-0.47711482458352*SIN(0.138857578099211*A116)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-13.218458840906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/(1.90767368770246+0.20525454279206*(-SIN(A116)+0.556611364891144*SIN(2.53096326502222-9.05775035644745/A116-A116-0.156537079796192/(-1.8155664370685+0.682361967861863*(0.949212158575352+A116)-(0.417878127120079*A116-0.0421746754682806*COS(1.15277045704085+A116+COS(0.544815670572175*(-0.32011414097304+0.893531240379396*A116)-2*A116)))/(-0.272722559341588+A116+COS(0.770849579861535-0.17359194639554*A116)))))))))-SIN(0.544815670572175+0.20525454279206*(2.9421174705776+(0.449201720325112*_xlfn.CSC(SIN(0.544815670572175*(-0.970632766145462+A116-COS(COS(A116)))))*_xlfn.SEC(0.20525454279206+3.20697670991617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)/(-2.91968551640934+SIN(A116))-1.11704032898743*A116*SIN(0.156062372977776+2*A116+SIN(0.287314650236793-A116))))))))))</f>
        <v>1.1723858388840009</v>
      </c>
      <c r="CS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+SIN(0.0421746754682806*COS(A116+1.26855063249002/(1.60291170263485+COS(0.443115551971909*SIN(0.32011414097304-1.94304549966815*A116+(2.91802796665737+COS(0.40582207791534-COS(0.417878127120079*A116)+(-0.391970400522347*SIN(0.61872708638074*COS(0.287314650236793*(1.92680517034831-0.234344767775258*_xlfn.CSC(1.16424142815612*A116)*SIN(0.137951616208404-A116))*SIN(1.70285817371032+0.0219458259116414*COS(0.417878127120079+A116-SIN(1.92680517034831-0.234344767775258*_xlfn.CSC(1.16424142815612*A116)*SIN(0.137951616208404-A116-SIN(A116-SIN(1.76884478594051-A116-0.20525454279206*(-A116+(1.60291170263485*(0.654686429230042+SIN(0.19711204359708*(4.31221657301351+SIN(1.62781897742005*A116)))))/(-2.63584404897204+A116)))/(-0.29648303713088-A116+SIN(0.0421746754682806*COS(A116+1.26855063249002/(2.65723683182451+COS(0.443115551971909*SIN(0.226508799147775+1.13900675832987*A116)))))+0.544815670572175*(0.682361967861863*(-0.770849579861535+COS(A116+0.47711482458352*SIN(1.76884478594051+0.117040328987426*SIN(SIN(0.544815670572175*(0.999679662408251-A116+0.47711482458352*COS(A116)+0.20525454279206*(-A116+1.58812102869633*(0.654686429230042+SIN(2.65066439875702*COS(0.682361967861863*(SIN(1.43256112611988*A116)+SIN(A116+0.338980757012057*SIN(1.76884478594051-A116)))))))))))))-SIN(0.544815670572175+0.20525454279206*(2.82033434659066-0.40582207791534*(A116+0.117040328987426*SIN(SIN(0.544815670572175*(0.999679662408251+A116-COS(COS(A116))-0.682361967861863*(COS(0.0417855137494605*COS(A116+0.0525747171285689/(A116*COS(0.20525454279206+1.81098199778602*(0.770849579861535+A116)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*(-2.91968551640934+SIN(A116)))))+(0.417878127120079*SIN(A116+0.443115551971909*(1.40715592381305+SIN(0.267551499423604+A116))*SIN(0.544815670572175-1.95192251410139*A116*(COS(COS(A116))-SIN(0.0536593984084337-0.443115551971909*A116*(1.40715592381305+A116))))))/A116)))))))))))))))))/A116))*SIN(SIN(0.544815670572175*(-1.40715592381305+A116+COS(0.788301211152381*A116)-COS(COS(A116)))))))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(2.60878174087119*COS(2.91802796665737+1.64753235116339*A116)*COS(0.117040328987426*SIN(1.31562599932367+0.0935903228834359/SIN(SIN(0.0421746754682806*COS(A116+1.26855063249002/(2.65723683182451+COS(0.443115551971909*SIN(0.233049574911327*(-0.0421746754682806+(-0.20525454279206*(2.91802796665737-SIN(A116-1.31562599932367*(2.82430047382175-COS(SIN(1.63855506389577/(COS(0.0937274928356162+SIN((0.540496409091199*COS(0.0677068994920332*COS(SIN(0.61872708638074*COS(0.267551499423604*SIN(1.89087025999602-A116-COS(A116)))))))/A116))*(-0.544815670572175+(0.198597806728265*(0.362820145776044+2*A116-0.117040328987426*SIN(0.20525454279206*(-1.66446915293169-A116)+A116)))/A116))))))))/A116)-SIN(0.671459027963239*(-13.218458840906+1.95213160883679*(2.91968551640934-1.63855506389577/COS(1.76884478594051-A116)))+2.14758932028581*SIN(0.137951616208404-A116)))))))))))/A116))+SIN(A116-SIN(1.76884478594051-A116)/(0.544815670572175-0.544815670572175*(SIN(0.0421746754682806*COS(A116+COS(0.770849579861535+2.10607948767876*(-0.979459384993992+A116)-A116)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+0.20525454279206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+3.38264090701024*SIN(SIN((2.59302562163064*COS(2.91802796665737+A116*(0.557845182925768+(2.60766739754362*COS(2.91802796665737+(-1.7091892845577-A116)*A116))/A116)))/A116))))))*SIN(0.117040328987426*SIN(SIN(0.544815670572175*(-1.63855506389577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A116-0.47711482458352*SIN(0.138857578099211*A116)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-13.218458840906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/(1.90767368770246+0.20525454279206*(-SIN(A116)+0.556611364891144*SIN(2.53096326502222-9.05775035644745/A116-A116-0.156537079796192/(-1.8155664370685+0.682361967861863*(0.949212158575352+A116)-(0.417878127120079*A116-0.0421746754682806*COS(1.15277045704085+A116+COS(0.544815670572175*(-0.32011414097304+0.893531240379396*A116)-2*A116)))/(-0.272722559341588+A116+COS(0.770849579861535-0.17359194639554*A116)))))))))-SIN(0.544815670572175+0.20525454279206*(2.9421174705776+(0.449201720325112*_xlfn.CSC(SIN(0.544815670572175*(-0.970632766145462+A116-COS(COS(A116)))))*_xlfn.SEC(0.20525454279206+3.20697670991617*(-0.196756313725319*(-0.913952099990188-0.934582876594729*A116)+SIN(1.89087025999602+0.20525454279206*(-COS(2.91802796665737+(0.557845182925768-A116)*A116)+SIN(1.32618572790968*(1.97031242855371+1.42927534058746*COS(0.997905588561926*(A116+0.0305223885453289*SIN(A116))))))))))/(-2.91968551640934+SIN(A116))-1.11704032898743*A116*SIN(0.156062372977776+2*A116+SIN(0.287314650236793-A116))))))))))</f>
        <v>1.1723755893163643</v>
      </c>
      <c r="CT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+SIN(0.0421746754682806*COS(A116+1.26855063249002/(1.60291170263485+COS(0.443115551971909*SIN(0.32011414097304-1.94304549966815*A116+(2.91802796665737+COS(0.40582207791534-COS(0.417878127120079*A116)+(-0.391970400522347*SIN(0.61872708638074*COS(0.287314650236793*(1.92680517034831-0.234344767775258*_xlfn.CSC(1.16424142815612*A116)*SIN(0.137951616208404-A116))*SIN(1.70285817371032+0.0219458259116414*COS(0.417878127120079+A116-SIN(1.92680517034831-0.234344767775258*_xlfn.CSC(1.16424142815612*A116)*SIN(0.137951616208404-A116-SIN(A116-SIN(1.76884478594051-A116-0.20525454279206*(-A116+(1.60291170263485*(0.654686429230042+SIN(0.19711204359708*(4.31221657301351+SIN(1.62781897742005*A116)))))/(-2.63584404897204+A116)))/(-0.29648303713088-A116+SIN(0.0421746754682806*COS(A116+1.26855063249002/(2.65723683182451+COS(0.443115551971909*SIN(0.226508799147775+1.13900675832987*A116)))))+0.544815670572175*(0.682361967861863*(-0.770849579861535+COS(A116+0.47711482458352*SIN(1.76884478594051+0.117040328987426*SIN(SIN(0.544815670572175*(0.999679662408251-A116+0.47711482458352*COS(A116)+0.20525454279206*(-A116+1.58812102869633*(0.654686429230042+SIN(2.65066439875702*COS(0.682361967861863*(SIN(1.43256112611988*A116)+SIN(A116+0.236781982888067*SIN(1.76884478594051-A116)))))))))))))-SIN(0.544815670572175+0.20525454279206*(2.82033434659066-0.40582207791534*(A116+0.117040328987426*SIN(SIN(0.544815670572175*(0.999679662408251+A116-COS(COS(A116))-0.682361967861863*(COS(0.0417855137494605*COS(A116+0.0525747171285689/(A116*COS(0.20525454279206+1.81098199778602*(0.770849579861535+A116)*(-0.196756313725319*(-0.913952099990188-0.934582876594729*A116)+SIN(1.89087025999602+0.20525454279206*(-COS(2.91802796665737+(0.557845182925768-A116)*A116)+SIN(1.32618572790968*(1.97031242855371+1.42927534058746*COS(0.997905588561926*(A116+0.117040328987426*SIN(0.357562976816408+A116)*SIN(A116)))))))))*(-2.91968551640934+SIN(A116)))))+(0.417878127120079*SIN(A116+0.443115551971909*(1.40715592381305+SIN(0.267551499423604+A116))*SIN(0.544815670572175-1.95192251410139*A116*(COS(COS(A116))-SIN(0.0536593984084337-0.443115551971909*A116*(1.40715592381305+A116))))))/A116)))))))))))))))))/A116))*SIN(SIN(0.544815670572175*(-1.40715592381305+A116+COS(0.788301211152381*A116)-COS(COS(A116)))))))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(2.60878174087119*COS(2.91802796665737+1.64753235116339*A116)*COS(0.117040328987426*SIN(1.31562599932367+0.0935903228834359/SIN(SIN(0.0421746754682806*COS(A116+1.26855063249002/(2.65723683182451+COS(0.443115551971909*SIN(0.233049574911327*(-0.0421746754682806+(-0.20525454279206*(2.91802796665737-SIN(A116-1.31562599932367*(2.82430047382175-COS(SIN(1.63855506389577/(COS(0.0937274928356162+SIN((0.540496409091199*COS(0.0677068994920332*COS(SIN(0.61872708638074*COS(0.267551499423604*SIN(1.89087025999602-A116-COS(A116)))))))/A116))*(-0.544815670572175+(0.198597806728265*(0.362820145776044+2*A116-0.117040328987426*SIN(0.20525454279206*(-1.66446915293169-A116)+A116)))/A116))))))))/A116)-SIN(0.671459027963239*(-13.218458840906+1.95213160883679*(2.91968551640934-1.63855506389577/COS(1.76884478594051-A116)))+2.14758932028581*SIN(0.137951616208404-A116)))))))))))/A116))+SIN(A116-SIN(1.76884478594051-A116)/(0.544815670572175-0.544815670572175*(SIN(0.0421746754682806*COS(A116+COS(0.770849579861535+2.10607948767876*(-0.979459384993992+A116)-A116)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+0.20525454279206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+3.38264090701024*SIN(SIN((2.59302562163064*COS(2.91802796665737+A116*(0.557845182925768+(2.60766739754362*COS(2.91802796665737+(-1.7091892845577-A116)*A116))/A116)))/A116))))))*SIN(0.117040328987426*SIN(SIN(0.544815670572175*(-1.63855506389577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A116-0.47711482458352*SIN(0.138857578099211*A116)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(54.6910366168124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/(1.90767368770246+0.20525454279206*(-SIN(A116)+0.556611364891144*SIN(2.53096326502222-9.05775035644745/A116-A116-0.156537079796192/(-1.8155664370685+0.682361967861863*(0.949212158575352+A116)-(-0.196756313725319*(-0.913952099990188-0.934582876594729*A116)-0.0421746754682806*COS(1.15277045704085+A116+COS(0.544815670572175*(-0.32011414097304+0.893531240379396*A116)-2*A116)))/(-0.272722559341588+A116+COS(0.770849579861535-0.17359194639554*A116)))))))))-SIN(0.544815670572175+0.20525454279206*(2.9421174705776+(0.449201720325112*_xlfn.CSC(SIN(0.544815670572175*(-0.970632766145462+A116-COS(COS(A116)))))*_xlfn.SEC(0.20525454279206+3.20697670991617*(-0.196756313725319*(-0.913952099990188-0.934582876594729*A116)+SIN(1.89087025999602+0.20525454279206*(-COS(2.91802796665737+1.93023021519131*A116)+SIN(1.32618572790968*(1.97031242855371+1.42927534058746*COS(0.997905588561926*(A116+0.117040328987426*SIN(0.357562976816408+A116)*SIN(A116))))))))))/(-2.91968551640934+SIN(A116))-1.11704032898743*A116*SIN(0.156062372977776+2*A116+SIN(0.287314650236793-A116))))))))))</f>
        <v>1.1722627660075289</v>
      </c>
      <c r="CU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+SIN(0.0421746754682806*COS(1.57948541351629+A116))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(2.60878174087119*COS(2.91802796665737+1.64753235116339*A116)*COS(0.117040328987426*SIN(1.31562599932367+0.0935903228834359/SIN(SIN(0.0421746754682806*COS(A116+1.26855063249002/(2.65723683182451+COS(0.443115551971909*SIN(0.233049574911327*(-0.0421746754682806+(-0.20525454279206*(2.91802796665737-SIN(A116-1.31562599932367*(2.82430047382175-COS(SIN(1.63855506389577/(COS(0.0937274928356162+SIN((0.540496409091199*COS(0.0677068994920332*COS(SIN(0.61872708638074*COS(0.267551499423604*SIN(1.89087025999602-A116-COS(A116)))))))/A116))*(-0.544815670572175+(0.198597806728265*(0.362820145776044+2*A116-0.117040328987426*SIN(0.20525454279206*(-1.66446915293169-A116)+A116)))/A116))))))))/A116)-SIN(0.671459027963239*(-13.218458840906+1.95213160883679*(2.91968551640934-1.63855506389577/COS(1.76884478594051-A116)))+2.14758932028581*SIN(0.137951616208404-A116)))))))))))/A116))+SIN(A116-SIN(1.76884478594051-A116)/(0.544815670572175-0.544815670572175*(SIN(0.0421746754682806*COS(A116+COS(0.770849579861535+2.10607948767876*(-0.979459384993992+A116)-A116)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SIN(1.92680517034831+COS(2.91968551640934-A116*COS(1.04829700134101*(A116+0.47711482458352*SIN(A116))))-SIN(A116+A116^2)/(A116-0.117040328987426*SIN(2.67307125853488*_xlfn.CSC(1.97031242855371-A116-SIN(COS(A116-SIN(1.89087025999602+0.20525454279206*(-A116+0.682361967861863*(SIN(1.43256112611988*A116)+SIN(A116-SIN(1.76884478594051-A116)/(-2.93532109355029-SIN(A116*COS(1.04829700134101*(A116+0.47711482458352*SIN(A116)))))))))))))))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+3.38264090701024*SIN(SIN((2.59302562163064*COS(2.91802796665737+A116*(0.557845182925768+(2.60766739754362*COS(2.91802796665737+(-1.7091892845577-A116)*A116))/A116)))/A116))))))*SIN(0.117040328987426*SIN(SIN(0.544815670572175*(-1.63855506389577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A116-0.47711482458352*SIN(0.138857578099211*A116)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-13.218458840906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/(1.90767368770246+0.20525454279206*(-SIN(A116)+0.556611364891144*SIN(2.53096326502222-9.05775035644745/A116-A116-0.156537079796192/(-1.8155664370685+0.682361967861863*(0.949212158575352+A116)-(0.417878127120079*A116-0.0421746754682806*COS(1.15277045704085+A116+COS(0.544815670572175*(-0.32011414097304+0.893531240379396*A116)-2*A116)))/(-0.272722559341588+A116+COS(0.770849579861535-0.17359194639554*A116)))))))))-SIN(0.544815670572175+0.20525454279206*(2.9421174705776-1.11704032898743*A116*SIN(0.156062372977776+2*A116+SIN(0.287314650236793-A116))+(0.449201720325112*_xlfn.CSC(SIN(0.544815670572175*(-0.970632766145462+A116-COS(COS(A116)))))*_xlfn.SEC(0.20525454279206+3.20697670991617*(-0.196756313725319*(-0.913952099990188-0.934582876594729*A116)+SIN(1.89087025999602+0.20525454279206*(-COS(3.68101691910998+A116)+SIN(1.32618572790968*(1.97031242855371+1.42927534058746*COS(0.997905588561926*(A116+0.117040328987426*SIN(0.357562976816408+A116)*SIN(A116))))))))))/(-2.91968551640934-SIN(1.76884478594051-A116-0.20525454279206*(-A116+1.58812102869633*(1.97031242855371+SIN(0.19711204359708*(4.31221657301351+SIN(1.83548318085231*(-0.439260633538061+A116))))+0.47711482458352*SIN(SIN(0.926911952839311-A116*SIN(A116))-0.312299688793833*SIN(A116-SIN(A116+A116^2)/(0.0239473547619652+A116)-SIN(1.89087025999602+(0.20525454279206*(1.73889673524579+A116)*SIN(2.71131530948924+A116))/A116)))))))))))))))</f>
        <v>1.1723942895805619</v>
      </c>
      <c r="CV116">
        <f t="shared" si="118"/>
        <v>1.1723942895805619</v>
      </c>
      <c r="CW116">
        <f t="shared" si="119"/>
        <v>1.1723942895805619</v>
      </c>
      <c r="CX116">
        <f>-0.61872708638074+A116+COS(0.770849579861535-A116+0.544815670572175*(-SIN(0.20525454279206*(2.10607948767876-A116)+A116)+0.682361967861863*(A116+SIN(A116-SIN(1.76884478594051-A116-0.20525454279206*(-A116+1.58812102869633*(0.654686429230042+SIN(2.65066439875702*COS(0.682361967861863*(SIN(1.43256112611988*A116)+SIN(A116-SIN(1.76884478594051-A116)/(-2.53983557926107-1.92680517034831*(0.544815670572175+COS(COS(A116))*(-SIN(A116)+0.556611364891144*SIN(3.71955859159124-A116-0.156537079796192/(-1.8155664370685+0.682361967861863*(0.949212158575352+A116)-(0.417878127120079*A116-0.0421746754682806*COS(1.15277045704085+A116+COS(2.65723683182451-2*A116)))/(-0.098571268764928+A116+COS(0.770849579861535-A116-0.221308077302474*(0.557845182925768+(-4.41811902777686*COS(2.91802796665737-1.37238503226554*A116))/A116)))))))-SIN(SIN(1.89087025999602+(0.198597806728265*(2.98895635170181+A116))/A116))))))))))/(-0.393181517765875-A116+SIN(0.0421746754682806*COS(1.92680517034831+COS(2.91968551640934-A116*COS(1.04829700134101*(A116-0.312299688793833*SIN(1.92680517034831+COS(2.91968551640934-A116*COS(1.04829700134101*(-0.287314650236793+A116)))-SIN(0.20525454279206+A116)/(0.0239473547619652+A116))-SIN(1.1843703062388+SIN(0.199303080869984+A116+SIN(SIN((2.60878174087119*COS(2.91802796665737+1.64753235116339*A116)*COS(0.117040328987426*SIN(1.31562599932367+0.0935903228834359/SIN(SIN(0.0421746754682806*COS(A116+1.26855063249002/(2.65723683182451+COS(0.443115551971909*SIN(0.233049574911327*(-0.0421746754682806+(-0.20525454279206*(2.91802796665737-SIN(A116-1.31562599932367*(2.82430047382175-COS(SIN(1.63855506389577/(COS(0.0937274928356162+SIN((0.540496409091199*COS(0.0677068994920332*COS(SIN(0.61872708638074*COS(0.267551499423604*SIN(1.89087025999602-A116-COS(A116)))))))/A116))*(-0.544815670572175+(0.198597806728265*(0.362820145776044+2*A116-0.117040328987426*SIN(0.20525454279206*(-1.66446915293169-A116)+A116)))/A116))))))))/A116)-SIN(0.671459027963239*(-13.218458840906+1.95213160883679*(2.91968551640934-1.63855506389577/COS(1.76884478594051-A116)))+2.14758932028581*SIN(0.137951616208404-A116)))))))))))/A116))+SIN(A116-SIN(1.76884478594051-A116)/(0.544815670572175-0.544815670572175*(SIN(0.0421746754682806*COS(A116+COS(0.770849579861535+2.10607948767876*(-0.979459384993992+A116)-A116))-0.20525454279206*(-A116-0.0674160306540914/(-3.61459083898327+(2.15231908138056*A116)/(1.97031242855371+0.20525454279206*(2.91802796665737+0.106001707478057*A116)+A116)-0.465405107199895/(2.65723683182451+COS(0.443115551971909*SIN(A116))))))+0.682361967861863*(A116+SIN(A116+3.52885573471881*SIN(0.979009136249135/(-5.63713941343137+A116)))))+0.20525454279206*SIN(0.926911952839311+A116+SIN(0.287314650236793-0.20525454279206*(-13.218458840906-SIN(1.76884478594051-A116)/(-3.48009912180512-SIN(0.61872708638074-A116)+SIN(0.0421746754682806*COS(0.622293141018984+A116))-0.20525454279206*(1.60355560975923+COS(0.342502640911069*(A116+(-1.76884478594051-SIN(A116+COS((0.287314650236793-A116)*_xlfn.SEC(A116)*(A116+2.37160729198206*SIN(SIN((2.59302562163064*COS(2.91802796665737+A116*(0.557845182925768+(2.60766739754362*COS(2.91802796665737+(-1.7091892845577-A116)*A116))/A116)))/A116))))))*SIN(0.117040328987426*SIN(SIN(0.544815670572175*(-1.63855506389577+A116))))))-SIN(1.76884478594051*SIN(0.267551499423604+A116)+SIN(COS(A116+COS(0.40582207791534-COS(0.905091301125751*A116)+(-0.391970400522347*SIN(0.61872708638074*COS(0.602191831887834*SIN(1.70285817371032+0.0219458259116414*COS(0.417878127120079+A116)))))/A116))))-(-0.871541902717444+A116)/((0.579998693116959+1.89087025999602*A116)*(0.682361967861863*(-0.770849579861535+COS(0.238805239713431-A116))-SIN(0.544815670572175+0.20525454279206*(2.82033434659066-0.40582207791534*(A116+0.117040328987426*SIN(SIN(0.544815670572175*(A116-0.0421746754682806*COS(0.544815670572175+1.26855063249002/(2.65723683182451+COS(0.443115551971909*SIN(0.394929573154799-0.20525454279206*(2.82033434659066-(A116+0.117040328987426*SIN(SIN(0.544815670572175*(-0.970632766145462+A116-COS(COS(A116))))))*SIN(2.06373606068023+A116+SIN(0.287314650236793-0.20525454279206*(-13.218458840906+(2.91968551640934-0.423737951556014*SIN(A116))/A116))))))))))))))))))))))))))))))+0.544815670572175*(0.682361967861863*(-0.770849579861535+COS(A116+0.47711482458352*SIN(SIN(0.926911952839311-A116*SIN(A116))-SIN(1.92680517034831+COS(2.91968551640934-A116*COS(1.04829700134101*(A116+0.47711482458352*SIN(A116))))-SIN(A116+A116^2)/(A116-0.117040328987426*SIN(2.67307125853488*_xlfn.CSC(1.97031242855371-A116-SIN(COS(A116-SIN(1.89087025999602+0.20525454279206*(-A116+SIN((-1.31562599932367+0.544815670572175*A116)*(A116+0.565340728563865*COS(0.32011414097304*A116-SIN(SIN(0.443115551971909*SIN(0.32011414097304+1.13900675832987*A116+0.117040328987426*SIN(0.770849579861535+A116+SIN(SIN(SIN(A116))))))))))))))))))/(1.90767368770246+0.20525454279206*(-SIN(A116)+0.556611364891144*SIN(3.11795361106268-9.05775035644745/A116-A116-0.156537079796192/(-1.8155664370685+0.682361967861863*(0.949212158575352+A116)-(-0.196756313725319*(-0.913952099990188-0.934582876594729*A116)-0.0421746754682806*COS(1.15277045704085+A116+COS(0.544815670572175*(-0.32011414097304+0.893531240379396*A116)-2*A116)))/(-0.272722559341588+A116+COS(0.770849579861535-0.17359194639554*A116)))))))))-SIN(0.544815670572175+0.20525454279206*(2.9421174705776+(0.449201720325112*_xlfn.CSC(SIN(0.544815670572175*(-0.970632766145462+A116-COS(COS(A116)))))*_xlfn.SEC(0.20525454279206+3.20697670991617*(-0.196756313725319*(-0.913952099990188-0.934582876594729*A116)+SIN(1.89087025999602+0.20525454279206*(-COS(2.91802796665737+(0.557845182925768-A116)*A116)+SIN(1.32618572790968*(1.97031242855371+1.42927534058746*COS(0.997905588561926*(A116+0.0798638692070599*(-0.770849579861535+COS(0.990772620903444*(-0.400314785994753+2*A116)*COS(SIN(2.47162084092049-0.770849579861535*(-A116-0.20525454279206*SIN(0.926911952839311+A116-SIN(1.92680517034831+0.577456921464349*SIN(0.137951616208404-A116))))))))*SIN(0.357562976816408+A116))))))))))/(-2.91968551640934+SIN(A116))-1.11704032898743*A116*SIN(0.156062372977776+2*A116+SIN(0.287314650236793-A116))))))))))</f>
        <v>1.172423005176741</v>
      </c>
    </row>
    <row r="117" spans="1:102" x14ac:dyDescent="0.25">
      <c r="A117">
        <v>0.15</v>
      </c>
      <c r="B117">
        <v>0.28000000000000003</v>
      </c>
      <c r="C117">
        <f t="shared" si="60"/>
        <v>0.97141462916971388</v>
      </c>
      <c r="D117">
        <f t="shared" si="61"/>
        <v>1.1033245336092223</v>
      </c>
      <c r="E117">
        <f t="shared" si="62"/>
        <v>0.90014692559221787</v>
      </c>
      <c r="F117">
        <f t="shared" si="63"/>
        <v>0.56822833493160385</v>
      </c>
      <c r="G117">
        <f t="shared" si="64"/>
        <v>0.3796611625611675</v>
      </c>
      <c r="H117">
        <f t="shared" si="65"/>
        <v>0.5166526638064336</v>
      </c>
      <c r="I117">
        <f t="shared" si="66"/>
        <v>0.51785419300179347</v>
      </c>
      <c r="J117">
        <f t="shared" si="67"/>
        <v>0.32540693640953205</v>
      </c>
      <c r="K117">
        <f t="shared" si="68"/>
        <v>0.51592325824091545</v>
      </c>
      <c r="L117">
        <f t="shared" si="69"/>
        <v>0.34842854346089713</v>
      </c>
      <c r="M117">
        <f t="shared" si="70"/>
        <v>0.42883957179506482</v>
      </c>
      <c r="N117">
        <f t="shared" si="71"/>
        <v>0.33965643178254534</v>
      </c>
      <c r="O117">
        <f t="shared" si="72"/>
        <v>0.33965643178254534</v>
      </c>
      <c r="P117">
        <f t="shared" si="73"/>
        <v>0.32317260157565764</v>
      </c>
      <c r="Q117">
        <f t="shared" si="74"/>
        <v>0.34987055219292806</v>
      </c>
      <c r="R117">
        <f t="shared" si="75"/>
        <v>0.34987055219292806</v>
      </c>
      <c r="S117">
        <f t="shared" si="76"/>
        <v>0.31084735017699838</v>
      </c>
      <c r="T117">
        <f t="shared" si="77"/>
        <v>0.31084735017699838</v>
      </c>
      <c r="U117">
        <f t="shared" si="78"/>
        <v>0.31084735017699838</v>
      </c>
      <c r="V117">
        <f>-0.61872708638074+A117+COS(0.770849579861535-A117+0.544815670572175*(-SIN(0.20525454279206*(1.73522073654778-A117)+A117)+0.682361967861863*(A117+SIN(A117-SIN(1.76884478594051-A117)/(-1.37238503226554+0.20525454279206*SIN(0.926911952839311+A117+SIN(0.308498551613253-2.14758932028581*SIN(0.137951616208404-A117)))-0.544815670572175*(-SIN(0.20525454279206*(1.73522073654778-A117)+A117)+0.682361967861863*(A117+SIN(A117-SIN(1.76884478594051-A117)/(-3.48009912180512-SIN(0.61872708638074-A117)+SIN(0.0421746754682806*COS(A117+1.26855063249002/(2.65723683182451+COS(0.443115551971909*SIN(0.394929573154799+1.13900675832987*A117)))))+0.20525454279206*SIN(0.926911952839311+A117-SIN(1.92680517034831-0.234344767775258*_xlfn.CSC(16.2992850772609*A117)*SIN(0.137951616208404-A117))))))))))))</f>
        <v>0.2645794751228322</v>
      </c>
      <c r="W117">
        <f t="shared" si="79"/>
        <v>0.2675445140556425</v>
      </c>
      <c r="X117">
        <f t="shared" si="80"/>
        <v>0.2675445140556425</v>
      </c>
      <c r="Y117">
        <f t="shared" si="81"/>
        <v>0.2746254264173229</v>
      </c>
      <c r="Z117">
        <f t="shared" si="82"/>
        <v>0.27020268968419481</v>
      </c>
      <c r="AA117">
        <f t="shared" si="83"/>
        <v>0.28212662238499231</v>
      </c>
      <c r="AB117">
        <f t="shared" si="84"/>
        <v>0.2881063210403545</v>
      </c>
      <c r="AC117">
        <f t="shared" si="85"/>
        <v>0.2881063210403545</v>
      </c>
      <c r="AD117">
        <f t="shared" si="86"/>
        <v>0.27834219252429293</v>
      </c>
      <c r="AE117">
        <f t="shared" si="87"/>
        <v>0.27834219252429293</v>
      </c>
      <c r="AF117">
        <f t="shared" si="88"/>
        <v>0.27834219252429293</v>
      </c>
      <c r="AG117">
        <f t="shared" si="89"/>
        <v>0.28647262056462075</v>
      </c>
      <c r="AH117">
        <f t="shared" si="90"/>
        <v>0.27852881408135033</v>
      </c>
      <c r="AI117">
        <f t="shared" si="91"/>
        <v>0.27855362590016519</v>
      </c>
      <c r="AJ117">
        <f t="shared" si="92"/>
        <v>0.27855362590016519</v>
      </c>
      <c r="AK117">
        <f>-0.61872708638074+A117+COS(0.770849579861535-A117+0.544815670572175*(-SIN(0.20525454279206*(2.10607948767876-A117)+A117)+0.682361967861863*(A117+SIN(A117-SIN(1.76884478594051-0.20525454279206*(1.8322396692272-A117)-A117)/(-0.393181517765875-A117+SIN(0.0421746754682806*COS(A117+1.26855063249002/(2.65723683182451+COS(0.443115551971909*SIN(0.394929573154799+1.13900675832987*A117)))))+0.544815670572175*(0.682361967861863*(-0.770849579861535+COS(A117+0.47711482458352*SIN(1.76884478594051+0.117040328987426*SIN(SIN(0.544815670572175*(1.9488918209836-A117+0.47711482458352*SIN(0.200312826388944+A117-0.0677068994920332*COS(SIN(0.963041133206914*A117))*COS(1.04829700134101+(0.710653299380104*COS(A117))/(2.87323805007893+2*A117+SIN(0.19711204359708*(2.82430047382175+(1.43256112611988-0.987102640437175*(1.43256112611988-A117)*A117)*(-0.926911952839311+0.0880103876736842*A117*_xlfn.SEC(0.147314094567384*COS(0.12147357923118*(-0.196756313725319*(-0.913952099990188-0.934582876594729*A117)+A117))))+A117*(-2.91802796665737+SIN(0.204607719143868-1.31562599932367*(2.0831188178705+A117))))))))))))))-SIN(0.544815670572175+0.20525454279206*(2.82033434659066-0.40582207791534*(A117+0.117040328987426*SIN(SIN(0.544815670572175*(-0.970632766145462+A117-COS(COS(A117))))))))))))))</f>
        <v>0.27836146235373616</v>
      </c>
      <c r="AL117">
        <f>-0.61872708638074+A117+COS(0.770849579861535-A117+0.544815670572175*(-SIN(0.20525454279206*(2.10607948767876-A117)+A117)+0.682361967861863*(A117+SIN(A117-SIN(1.76884478594051-A117)/(-0.413523366118306-A117-SIN(A117)+SIN(0.0421746754682806*COS(A117+1.26855063249002/(COS(0.443115551971909*SIN(0.394929573154799+1.13900675832987*A117))+SIN(A117-SIN(1.76884478594051-A117+0.349424988740784*SIN(0.770849579861535-0.479644462750002*A117+0.544815670572175*(0.682361967861863*(A117-SIN(0.297655088423925*COS(0.204607719143868*(-0.308760254297225+A117)+A117)))-SIN(0.544815670572175+0.20525454279206*(-0.325362025877909-A117+0.0597508804336119*A117*(-0.61872708638074+2*A117+COS(0.770849579861535-A117+0.544815670572175*(-SIN(0.20525454279206*(1.73522073654778-A117)+A117)+0.682361967861863*(A117+SIN(A117-SIN(1.76884478594051-A117)/(-1.37238503226554+0.20525454279206*SIN(0.926911952839311+A117+SIN(0.287314650236793-0.20525454279206*(-13.218458840906-1.202469463473*(-0.61872708638074+A117))))-0.544815670572175*(-SIN(0.20525454279206*(1.73522073654778-A117)-0.0421746754682806*COS(A117+COS(0.770849579861535-A117+0.544815670572175*(A117-SIN(1.89087025999602+(0.20525454279206*(1.30269381084966+2*A117)*SIN(2.71131530948924+(1.43256112611988*A117)/(2.25674769380108-SIN(0.544815670572175+0.20525454279206*(2.82033434659066+0.0937274928356162*(A117+0.117040328987426*SIN(SIN(0.544815670572175*(0.172522431712164+A117)))))))))/A117)))))+0.682361967861863*(A117+SIN(A117-SIN(1.76884478594051-A117)/(-3.48009912180512-SIN(0.61872708638074-A117)-0.20525454279206*SIN(1.04829700134101-A117)+SIN(0.0421746754682806*COS(A117+1.26855063249002/(2.65723683182451+COS(0.443115551971909*SIN(0.32011414097304+0.139006758329875*A117+(2.91802796665737+(0.557845182925768-A117)*A117)*SIN(SIN(0.544815670572175*(-0.407476261404795+A117-COS(COS(A117)))))))))))))))))))-SIN(0.837558079374278*(A117+0.47711482458352*SIN(0.0421746754682806+A117)))))))))/(-2.79705699486-0.478790492098754*A117*COS(0.117040328987426*SIN(COS(A117))))))))+0.544815670572175*(0.682361967861863*(-0.770849579861535+COS(A117))-SIN(0.544815670572175+0.20525454279206*(-0.308760254297225+0.0937274928356162*(A117+0.117040328987426*SIN(SIN(0.544815670572175*(-1.97031242855371+A117+COS(0.20525454279206*(1.73522073654778-A117))-COS(COS(A117))))))+1.95213160883679*(A117-SIN(1.76884478594051-A117)/(-0.393181517765875-A117+SIN(0.0421746754682806*COS(A117+1.26855063249002/(2.65723683182451+COS(0.443115551971909*SIN(0.32011414097304+1.13900675832987*A117+0.117040328987426*SIN(0.544815670572175+0.20525454279206*(-0.767008273974968+A117)))))))+0.544815670572175*(0.682361967861863*(-0.770849579861535+COS(0.990772620903444*COS(SIN(2.47162084092049+0.20525454279206*(-A117-0.20525454279206*SIN(0.926911952839311+A117-SIN(1.92680517034831+(-0.234344767775258*SIN(0.137951616208404-A117))/SIN(1.16424142815612*A117))))))*(0.156062372977776+2*A117+SIN(0.287314650236793-0.20525454279206*(-13.218458840906+1.95213160883679*(2.91968551640934-1.63855506389577*_xlfn.SEC(2.11128225907811+SIN(1.11704032898743*A117+SIN(SIN((2.59302562163064*COS(2.91802796665737+A117*(0.557845182925768+(2.60766739754362*COS(2.91802796665737+(-1.7091892845577-A117)*A117))/A117)))/A117))+SIN(A117-SIN(1.76884478594051-A117)/(-1.37238503226554+0.20525454279206*SIN(0.926911952839311+A117+SIN(0.287314650236793-0.20525454279206*(-13.218458840906-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+0.172449872747562*A117*(-2.57686183477412-0.963041133206914*SIN(SIN(0.758405118831278*SIN(1.89087025999602-A117-COS(A117)))))))))*SIN(0.117040328987426*SIN(SIN(0.544815670572175*(0.54577452716851+A117))))))-SIN(1.76884478594051*SIN(0.267551499423604+A117)+SIN(COS(A117+COS(0.40582207791534-0.192142598948645/A117-COS(0.417878127120079*A117)))))+(-4.87199935454331*(-0.871541902717444+A117))/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(0.021782826610081+A117+COS(0.544815670572175*(-0.32011414097304+0.893531240379396*A117)-2*A117)))/(-0.098571268764928+A117+COS(0.770849579861535-0.17359194639554*A117)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(0.394929573154799+0.233049574911327*(-0.0421746754682806+(-0.20525454279206*(2.91802796665737-SIN(A117-1.31562599932367*(2.82430047382175-COS(SIN(1.11335483402668/COS(0.0937274928356162+SIN((0.540496409091199*COS(0.0677068994920332*COS(SIN(0.61872708638074*COS(0.214657704328199/A117)))))/A117))))))))/A117))))))+0.20525454279206*SIN(0.926911952839311+A117-SIN(1.92680517034831-0.234344767775258*_xlfn.CSC(1.16424142815612*A117)*SIN(0.137951616208404-A117)))))))))))))))))-SIN(0.544815670572175+0.20525454279206*(2.82033434659066+0.0937274928356162*(A117+0.117040328987426*SIN(SIN(0.544815670572175*(-0.970632766145462+A117-COS(COS(A117)))))))))))))))))))</f>
        <v>0.28008998902303395</v>
      </c>
      <c r="AM117">
        <f>-0.61872708638074+A117+COS(0.770849579861535-A117+0.544815670572175*(-SIN(0.20525454279206*(2.10607948767876-A117)+A117)+0.682361967861863*(A117+SIN(A117-SIN(1.76884478594051-A117)/(-0.413523366118306-A117-SIN(A117)+SIN(0.0421746754682806*COS(A117+1.26855063249002/(COS(0.443115551971909*SIN(0.394929573154799+1.13900675832987*A117))+SIN(A117-SIN(1.76884478594051-A117+0.349424988740784*SIN(0.770849579861535-0.479644462750002*A117+0.544815670572175*(0.682361967861863*(A117-SIN(0.297655088423925*COS(0.204607719143868*(-0.308760254297225+A117)+A117)))-SIN(0.544815670572175+0.20525454279206*(-0.325362025877909-A117+0.0597508804336119*A117*(-0.61872708638074+2*A117+COS(0.770849579861535-A117+0.544815670572175*(-SIN(0.20525454279206*(1.73522073654778-A117)+A117)+0.682361967861863*(A117+SIN(A117-SIN(1.76884478594051-A117)/(-1.37238503226554+0.20525454279206*SIN(0.926911952839311+A117+SIN(0.287314650236793-0.20525454279206*(-1.85257761682858-1.202469463473*(-0.61872708638074+A117))))-0.544815670572175*(-SIN(0.20525454279206*(1.73522073654778-A117)-0.0421746754682806*COS(A117+COS(0.770849579861535-A117+0.544815670572175*(A117-SIN(1.89087025999602+(0.20525454279206*(1.30269381084966+2*A117)*SIN(2.71131530948924+(1.43256112611988*A117)/(2.25674769380108-SIN(0.544815670572175+0.20525454279206*(2.82033434659066+0.0937274928356162*(A117+0.117040328987426*SIN(SIN(0.544815670572175*(0.172522431712164+A117)))))))))/A117)))))+0.682361967861863*(A117+SIN(A117-SIN(1.76884478594051-A117)/(-3.48009912180512-SIN(0.61872708638074-A117)-0.20525454279206*SIN(1.04829700134101-A117)+SIN(0.0421746754682806*COS(A117+1.26855063249002/(2.65723683182451+COS(0.443115551971909*SIN(0.32011414097304+0.139006758329875*A117+(2.91802796665737+(0.557845182925768-A117)*A117)*SIN(SIN(0.544815670572175*(-0.407476261404795+A117-COS(COS(A117)))))))))))))))))))-SIN(0.837558079374278*(A117+0.47711482458352*SIN(0.0421746754682806+A117)))))))))/(-2.79705699486-0.478790492098754*A117*COS(0.117040328987426*SIN(COS(A117))))))))+0.544815670572175*(0.682361967861863*(-0.770849579861535+COS(A117))-SIN(0.544815670572175+0.20525454279206*(-0.308760254297225+0.0937274928356162*(A117+0.117040328987426*SIN(SIN(0.544815670572175*(-1.97031242855371+A117+COS(0.20525454279206*(1.73522073654778-A117))-COS(COS(A117))))))+1.95213160883679*(A117-SIN(1.76884478594051-A117)/(-0.393181517765875-A117+SIN(0.0421746754682806*COS(A117+1.26855063249002/(2.65723683182451+COS(0.443115551971909*SIN(0.32011414097304+1.13900675832987*A117+0.117040328987426*SIN(0.544815670572175+0.20525454279206*(-0.767008273974968+A117)))))))+0.544815670572175*(0.682361967861863*(-0.770849579861535+COS(0.990772620903444*COS(SIN(2.47162084092049+0.20525454279206*(-A117-0.20525454279206*SIN(0.926911952839311+A117-SIN(1.92680517034831+(-0.234344767775258*SIN(0.137951616208404-A117))/SIN(1.16424142815612*A117))))))*(0.156062372977776+2*A117+SIN(0.287314650236793-0.20525454279206*(-13.218458840906+1.95213160883679*(2.91968551640934-1.63855506389577*_xlfn.SEC(2.11128225907811+SIN(1.11704032898743*A117+SIN(SIN((2.59302562163064*COS(2.91802796665737+A117*(0.557845182925768+(2.60766739754362*COS(2.91802796665737+(-1.7091892845577-A117)*A117))/A117)))/A117))+SIN(A117-SIN(1.76884478594051-A117)/(-1.37238503226554+0.20525454279206*SIN(0.926911952839311+A117+SIN(0.287314650236793-0.20525454279206*(-13.218458840906-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+0.172449872747562*A117*(-2.57686183477412-0.963041133206914*SIN(SIN(0.758405118831278*SIN(1.89087025999602-A117-COS(A117)))))))))*SIN(0.117040328987426*SIN(SIN(0.544815670572175*(0.54577452716851+A117))))))-SIN(1.76884478594051*SIN(0.267551499423604+A117)+SIN(COS(A117+COS(0.40582207791534-0.192142598948645/A117-COS(0.417878127120079*A117)))))+(-4.87199935454331*(-0.871541902717444+A117))/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(0.021782826610081+A117+COS(0.544815670572175*(-0.32011414097304+0.893531240379396*A117)-2*A117)))/(-0.098571268764928+A117+COS(0.770849579861535-0.17359194639554*A117)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(0.394929573154799+0.233049574911327*(-0.0421746754682806+(-0.20525454279206*(2.91802796665737-SIN(A117-1.31562599932367*(2.82430047382175-COS(SIN(1.11335483402668/COS(0.0937274928356162+SIN((0.540496409091199*COS(0.0677068994920332*COS(SIN(0.61872708638074*COS(0.214657704328199/A117)))))/A117))))))))/A117))))))+0.20525454279206*SIN(0.926911952839311+A117-SIN(1.92680517034831-0.234344767775258*_xlfn.CSC(1.16424142815612*A117)*SIN(0.137951616208404-A117)))))))))))))))))-SIN(0.544815670572175+0.20525454279206*(2.82033434659066+0.0937274928356162*(A117+0.117040328987426*SIN(SIN(0.544815670572175*(-0.970632766145462+A117-COS(COS(A117)))))))))))))))))))</f>
        <v>0.28008998904338878</v>
      </c>
      <c r="AN117">
        <f>-0.61872708638074+A117+COS(0.770849579861535-A117+0.544815670572175*(-SIN(0.20525454279206*(2.10607948767876-A117)+A117)+0.682361967861863*(A117+SIN(A117-SIN(1.76884478594051-A117)/(-0.413523366118306-A117-SIN(A117)+SIN(0.0421746754682806*COS(A117+1.26855063249002/(COS(0.443115551971909*SIN(0.394929573154799+1.13900675832987*A117))+SIN(A117-SIN(1.76884478594051-A117+0.349424988740784*SIN(0.770849579861535-0.479644462750002*A117+0.544815670572175*(0.682361967861863*(A117-SIN(0.297655088423925*COS(0.204607719143868*(-0.308760254297225+A117)+A117)))-SIN(0.544815670572175+A117*(-0.325362025877909-A117+0.0597508804336119*A117*(-0.61872708638074+2*A117+COS(0.770849579861535-A117+0.544815670572175*(-SIN(0.20525454279206*(1.73522073654778-A117)+A117)+0.682361967861863*(A117+SIN(A117-SIN(1.76884478594051-A117)/(-1.37238503226554+0.20525454279206*SIN(0.926911952839311+A117+SIN(0.287314650236793-0.20525454279206*(-1.85257761682858-1.202469463473*(-0.61872708638074+A117))))-0.544815670572175*(-SIN(0.20525454279206*(1.73522073654778-A117)-0.0421746754682806*COS(A117+COS(0.770849579861535-A117+0.544815670572175*(A117-SIN(1.89087025999602+(0.20525454279206*(1.30269381084966+2*A117)*SIN(2.71131530948924+(1.43256112611988*A117)/(2.25674769380108-SIN(0.544815670572175+0.20525454279206*(2.82033434659066+0.0937274928356162*(A117+0.117040328987426*SIN(SIN(0.544815670572175*(0.172522431712164+A117)))))))))/A117)))))+0.682361967861863*(A117+SIN(A117-SIN(1.76884478594051-A117)/(-3.48009912180512-SIN(0.61872708638074-A117)-0.20525454279206*SIN(1.04829700134101-A117)+SIN(0.0421746754682806*COS(A117+1.26855063249002/(2.65723683182451+COS(0.443115551971909*SIN(0.32011414097304+0.139006758329875*A117+(2.91802796665737+(0.557845182925768-A117)*A117)*SIN(SIN(0.544815670572175*(-0.407476261404795+A117-COS(COS(A117)))))))))))))))))))-SIN(0.837558079374278*(A117+0.47711482458352*SIN(0.0421746754682806+A117)))))))))/(-2.79705699486-0.478790492098754*A117*COS(0.117040328987426*SIN(COS(A117))))))))+0.544815670572175*(0.682361967861863*(-0.770849579861535+COS(A117))-SIN(0.544815670572175+0.20525454279206*(-0.308760254297225+0.0937274928356162*(A117+0.117040328987426*SIN(SIN(0.544815670572175*(-1.97031242855371+A117+COS(0.20525454279206*(1.73522073654778-A117))-COS(COS(A117))))))+1.95213160883679*(A117-SIN(1.76884478594051-A117)/(-0.393181517765875-A117+SIN(0.0421746754682806*COS(A117+1.26855063249002/(2.65723683182451+COS(0.443115551971909*SIN(0.32011414097304+1.13900675832987*A117+0.117040328987426*SIN(0.544815670572175+0.20525454279206*(-0.767008273974968+A117)))))))+0.544815670572175*(0.682361967861863*(-0.770849579861535+COS(0.990772620903444*COS(SIN(2.47162084092049+0.20525454279206*(-A117-0.20525454279206*SIN(0.926911952839311+A117-SIN(1.92680517034831+(-0.234344767775258*SIN(0.137951616208404-A117))/SIN(1.16424142815612*A117))))))*(0.156062372977776+2*A117+SIN(0.287314650236793-0.20525454279206*(-13.218458840906+1.95213160883679*(2.91968551640934-1.63855506389577*_xlfn.SEC(2.11128225907811+SIN(1.11704032898743*A117+SIN(SIN((2.59302562163064*COS(2.91802796665737+A117*(0.557845182925768+(2.60766739754362*COS(2.91802796665737+(-1.7091892845577-A117)*A117))/A117)))/A117))+SIN(A117-SIN(1.76884478594051-A117)/(-1.37238503226554+0.20525454279206*SIN(0.926911952839311+A117+SIN(0.287314650236793-0.20525454279206*(-13.218458840906-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+0.172449872747562*A117*(-2.57686183477412-0.963041133206914*SIN(SIN(0.758405118831278*SIN(1.89087025999602-A117-COS(A117)))))))))*SIN(0.117040328987426*SIN(SIN(0.544815670572175*(0.54577452716851+A117))))))-SIN(1.76884478594051*SIN(0.267551499423604+A117)+SIN(COS(A117+COS(0.40582207791534-0.192142598948645/A117-COS(0.417878127120079*A117)))))+(-4.87199935454331*(-0.871541902717444+A117))/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(0.021782826610081+A117+COS(0.544815670572175*(-0.32011414097304+0.893531240379396*A117)-2*A117)))/(-0.098571268764928+A117+COS(0.770849579861535-0.17359194639554*A117)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(0.394929573154799+0.233049574911327*(-0.0421746754682806+(-0.20525454279206*(2.91802796665737-SIN(A117-1.31562599932367*(2.82430047382175-COS(SIN(1.11335483402668/COS(0.0937274928356162+SIN((0.540496409091199*COS(0.0677068994920332*COS(SIN(0.61872708638074*COS(0.214657704328199/A117)))))/A117))))))))/A117))))))+0.20525454279206*SIN(0.926911952839311+A117-SIN(1.92680517034831-0.234344767775258*_xlfn.CSC(1.16424142815612*A117)*SIN(0.137951616208404-A117)))))))))))))))))-SIN(0.544815670572175+0.20525454279206*(2.82033434659066+0.0937274928356162*(A117+0.117040328987426*SIN(SIN(0.544815670572175*(-0.970632766145462+A117-COS(COS(A117)))))))))))))))))))</f>
        <v>0.28008947388960526</v>
      </c>
      <c r="AO117">
        <f>-0.61872708638074+A117+COS(0.770849579861535-A117+0.544815670572175*(-SIN(0.20525454279206*(2.10607948767876-A117)+A117)+0.682361967861863*(A117+SIN(A117-SIN(1.76884478594051-A117)/(-0.413523366118306-A117-SIN(A117)+SIN(0.0421746754682806*COS(A117+1.26855063249002/(COS(0.443115551971909*SIN(0.394929573154799+1.13900675832987*A117))+SIN(A117-SIN(1.76884478594051-A117+0.349424988740784*SIN(0.770849579861535-0.479644462750002*A117+0.544815670572175*(0.682361967861863*(A117-SIN(0.297655088423925*COS(0.204607719143868*(-0.308760254297225+A117)+A117)))-SIN(0.544815670572175+A117*(-0.325362025877909-A117+0.0597508804336119*A117*(-0.61872708638074+2*A117+COS(0.770849579861535-A117+0.544815670572175*(-SIN(0.20525454279206*(1.73522073654778-A117)+A117)+0.682361967861863*(A117+SIN(A117-SIN(1.76884478594051-A117)/(-1.37238503226554+0.20525454279206*SIN(0.926911952839311+A117+SIN(0.287314650236793-0.20525454279206*(-1.85257761682858-1.202469463473*(-0.61872708638074+A117))))-0.544815670572175*(-SIN(0.20525454279206*(1.73522073654778-A117)-0.0421746754682806*COS(A117+COS(0.770849579861535-A117+0.544815670572175*(A117-SIN(1.89087025999602+(0.20525454279206*(1.30269381084966+2*A117)*SIN(2.71131530948924+(1.43256112611988*A117)/(2.25674769380108-SIN(0.544815670572175+0.20525454279206*(2.82033434659066+0.0937274928356162*(A117+0.117040328987426*SIN(SIN(0.544815670572175*(0.172522431712164+A117)))))))))/A117)))))+0.682361967861863*(A117+SIN(A117-SIN(1.76884478594051-A117)/(-3.48009912180512-SIN(0.61872708638074-A117)-0.20525454279206*SIN(1.04829700134101-A117)+SIN(0.0421746754682806*COS(A117+1.26855063249002/(2.65723683182451+COS(0.443115551971909*SIN(0.32011414097304+0.139006758329875*A117+(2.91802796665737+(0.557845182925768-A117)*A117)*SIN(SIN(0.544815670572175*(-0.407476261404795+A117-COS(COS(A117)))))))))))))))))))-SIN(0.837558079374278*(A117+0.47711482458352*SIN(0.0421746754682806+A117)))))))))/(-2.79705699486-0.478790492098754*A117*COS(0.117040328987426*SIN(COS(A117))))))))+0.544815670572175*(0.682361967861863*(-0.770849579861535+COS(A117))-SIN(0.544815670572175+0.20525454279206*(-0.308760254297225+0.0937274928356162*(A117+0.117040328987426*SIN(SIN(0.544815670572175*(-1.97031242855371+A117+COS(0.20525454279206*(1.73522073654778-A117))-COS(COS(A117))))))+1.95213160883679*(A117-SIN(1.76884478594051-A117)/(-0.393181517765875-A117+SIN(0.0421746754682806*COS(A117+1.26855063249002/(2.65723683182451+COS(0.443115551971909*SIN(0.32011414097304+1.13900675832987*A117+0.117040328987426*SIN(0.544815670572175+0.20525454279206*(-0.767008273974968+A117)))))))+0.544815670572175*(0.682361967861863*(-0.770849579861535+COS(0.990772620903444*COS(SIN(2.47162084092049+0.20525454279206*(-A117-0.20525454279206*SIN(0.926911952839311+A117-SIN(1.92680517034831+(-0.234344767775258*SIN(0.137951616208404-A117))/SIN(1.16424142815612*A117))))))*(0.156062372977776+2*A117+SIN(0.287314650236793-0.20525454279206*(-13.218458840906+1.95213160883679*(2.91968551640934-1.63855506389577*_xlfn.SEC(2.11128225907811+SIN(1.11704032898743*A117+SIN(SIN((2.59302562163064*COS(2.91802796665737+A117*(0.557845182925768+(2.60766739754362*COS(2.91802796665737+(-1.7091892845577-A117)*A117))/A117)))/A117))+SIN(A117-SIN(1.76884478594051-A117)/(-1.37238503226554+0.20525454279206*SIN(0.926911952839311+A117+SIN(0.287314650236793-0.20525454279206*(-13.218458840906-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+0.172449872747562*A117*(-2.57686183477412-0.963041133206914*SIN(SIN(0.758405118831278*SIN(1.89087025999602-A117-COS(A117)))))))))*SIN(0.117040328987426*SIN(SIN(0.544815670572175*(0.54577452716851+A117))))))-SIN(1.76884478594051*SIN(0.267551499423604+A117)+SIN(COS(A117+COS(0.40582207791534-0.192142598948645/A117-COS(0.417878127120079*A117)))))+(-4.87199935454331*(-0.871541902717444+A117))/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(0.021782826610081+A117+COS(0.544815670572175*(-0.32011414097304+0.893531240379396*A117)-2*A117)))/(-0.098571268764928+A117+COS(0.770849579861535-0.17359194639554*A117)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-1.37238503226554+COS(A117)+SIN(0.0421746754682806*COS(A117+1.26855063249002/(2.65723683182451+COS(0.443115551971909*SIN(0.394929573154799+0.233049574911327*(-0.0421746754682806+(-0.20525454279206*(2.91802796665737-SIN(A117-1.31562599932367*(2.82430047382175-COS(SIN(1.11335483402668/COS(0.0937274928356162+SIN((0.540496409091199*COS(0.0677068994920332*COS(SIN(0.61872708638074*COS(0.214657704328199/A117)))))/A117))))))))/A117))))))+0.20525454279206*SIN(0.926911952839311+A117-SIN(1.92680517034831-0.234344767775258*_xlfn.CSC(1.16424142815612*A117)*SIN(0.137951616208404-A117)))))))))))))))))-SIN(0.544815670572175+0.20525454279206*(2.82033434659066+0.0937274928356162*(A117+0.117040328987426*SIN(SIN(0.544815670572175*(-0.970632766145462+A117-COS(COS(A117)))))))))))))))))))</f>
        <v>0.2800894047029534</v>
      </c>
      <c r="AP117">
        <f>-0.61872708638074+A117+COS(0.770849579861535-A117+0.544815670572175*(-SIN(0.20525454279206*(2.10607948767876-A117)+A117)+0.682361967861863*(A117+SIN(A117-SIN(1.76884478594051-A117-0.20525454279206*(-A117+1.58812102869633*(0.654686429230042+SIN(0.19711204359708*(4.31221657301351+SIN(1.83548318085231*(-0.514606947232713+A117)))))))/(-0.393181517765875-A117+SIN(0.0421746754682806*COS(A117+1.26855063249002/(2.65723683182451+COS(0.443115551971909*SIN(0.32011414097304+1.13900675832987*A117-0.117040328987426*SIN(0.520355537249998+A117+SIN(0.926911952839311-A117*SIN(A117))))))))+0.544815670572175*(0.682361967861863*(-0.770849579861535+COS(A117+0.47711482458352*SIN(1.76884478594051+0.117040328987426*SIN(SIN(0.544815670572175*(1.9488918209836-A117+0.47711482458352*SIN(0.200312826388944+A117-0.0677068994920332*COS(1.04829700134101+(0.710653299380104*COS(A117))/(2.87323805007893+2*A117+SIN(0.19711204359708*(2.82430047382175+(1.43256112611988-0.987102640437175*(1.43256112611988-A117)*A117)*(-0.926911952839311+0.0880103876736842*A117*_xlfn.SEC(0.147314094567384*COS((0.0429396868079151*(-0.196756313725319*(-0.913952099990188-0.934582876594729*A117)+A117))/(COS(SIN(0.267551499423604+A117))*(0.0937274928356162+COS(2.32158526009106-0.47711482458352*SIN(A117)))))))+A117*(-2.91802796665737+SIN(0.204607719143868-1.31562599932367*(-0.0421746754682806+A117)))))))*COS(SIN(0.963041133206914*SIN(0.339033197405496+2.72569125878794*A117))))))))))-SIN(0.544815670572175+0.20525454279206*(2.82033434659066-0.40582207791534*(A117+0.117040328987426*SIN(SIN(0.544815670572175*(-0.970632766145462+A117-COS(COS(A117))))))))))))))</f>
        <v>0.28025774072382992</v>
      </c>
      <c r="AQ117">
        <f>-0.61872708638074+A117+COS(0.770849579861535-A117+0.544815670572175*(-SIN(0.20525454279206*(2.10607948767876-A117)+A117)+0.682361967861863*(A117+SIN(A117-SIN(1.76884478594051-A117-0.20525454279206*(-A117+1.58812102869633*(0.654686429230042+SIN(0.19711204359708*(4.31221657301351+SIN(1.83548318085231*(-0.514606947232713+A117)))))))/(-0.393181517765875-A117+SIN(0.0421746754682806*COS(A117+1.26855063249002/(2.65723683182451+COS(0.443115551971909*SIN(0.32011414097304+1.13900675832987*A117-0.117040328987426*SIN(0.520355537249998+A117+SIN(0.926911952839311-A117*SIN(A117))))))))+0.544815670572175*(0.682361967861863*(-0.770849579861535+COS(A117+0.47711482458352*SIN(1.76884478594051+0.117040328987426*SIN(SIN(0.544815670572175*(1.9488918209836-A117+0.47711482458352*SIN(0.200312826388944+A117-0.0677068994920332*COS(1.04829700134101+(0.710653299380104*COS(A117))/(2.87323805007893+2*A117+SIN(0.19711204359708*(2.82430047382175+(1.43256112611988-0.987102640437175*(1.43256112611988-A117)*A117)*(-0.926911952839311+0.0880103876736842*A117*_xlfn.SEC(0.147314094567384*COS((0.0429396868079151*(-0.196756313725319*(-0.913952099990188-0.934582876594729*A117)+A117))/(COS(SIN(0.267551499423604+A117))*(0.0937274928356162+COS(2.32158526009106-0.47711482458352*SIN(A117)))))))+A117*(-2.91802796665737+SIN(0.204607719143868-1.31562599932367*(-0.0421746754682806+A117)))))))*COS(SIN(0.963041133206914*SIN(0.339033197405496+2.72569125878794*A117))))))))))-SIN(0.544815670572175+0.20525454279206*(2.82033434659066-0.40582207791534*(A117+0.117040328987426*SIN(SIN(0.544815670572175*(-0.970632766145462+A117-COS(COS(A117))))))))))))))</f>
        <v>0.28025774072382992</v>
      </c>
      <c r="AR117">
        <f>-0.61872708638074+A117+COS(0.770849579861535-A117+0.544815670572175*(-SIN(0.20525454279206*(2.10607948767876-A117)+A117)+0.682361967861863*(A117+SIN(A117-SIN(1.76884478594051-A117-0.20525454279206*(-A117+1.58812102869633*(0.654686429230042+SIN(0.19711204359708*(4.31221657301351+SIN(1.83548318085231*(-0.514606947232713+A117)))))))/(-0.393181517765875-A117+SIN(0.0421746754682806*COS(A117+1.26855063249002/(2.65723683182451+COS(0.443115551971909*SIN(0.32011414097304+1.13900675832987*A117-0.117040328987426*SIN(0.520355537249998+A117+SIN(0.926911952839311-A117*SIN(A117))))))))+0.544815670572175*(0.682361967861863*(-0.770849579861535+COS(A117+0.47711482458352*SIN(1.76884478594051+0.117040328987426*SIN(SIN(0.544815670572175*(1.9488918209836-A117+0.47711482458352*SIN(0.200312826388944+A117-1.76884478594051*COS(1.04829700134101+(0.710653299380104*COS(A117))/(2.87323805007893+2*A117+SIN(0.19711204359708*(2.82430047382175+(1.43256112611988-0.987102640437175*(1.43256112611988-A117)*A117)*(-0.926911952839311+0.0880103876736842*A117*_xlfn.SEC(0.147314094567384*COS((0.0429396868079151*(-0.196756313725319*(-0.913952099990188-0.934582876594729*A117)+A117))/(COS(SIN(0.267551499423604+A117))*(0.0937274928356162+COS(2.32158526009106-0.47711482458352*SIN(A117)))))))+A117*(-2.91802796665737+SIN(0.204607719143868-1.31562599932367*(-0.0421746754682806+A117)))))))*COS(SIN(0.963041133206914*SIN(0.339033197405496+2.72569125878794*A117))))))))))-SIN(0.544815670572175+0.20525454279206*(2.82033434659066-0.40582207791534*(A117+0.117040328987426*SIN(SIN(0.544815670572175*(-0.970632766145462+A117-COS(COS(A117))))))))))))))</f>
        <v>0.28027186518649583</v>
      </c>
      <c r="AS117">
        <f t="shared" si="97"/>
        <v>0.28027186518649583</v>
      </c>
      <c r="AT117">
        <f t="shared" si="98"/>
        <v>0.28027186518649583</v>
      </c>
      <c r="AU117">
        <f t="shared" si="99"/>
        <v>0.28027186518649583</v>
      </c>
      <c r="AV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(0.0421746754682806*COS(A117+1.26855063249002/(2.65723683182451+COS(0.443115551971909*SIN(0.32011414097304+0.139006758329875*A117+(2.91802796665737-0.688775597226805*A117)*SIN(SIN(0.544815670572175*(-0.407476261404795+A117-COS(COS(A117))))))))))))))))))/(-0.393181517765875-A117+SIN(0.0421746754682806*COS(A117+1.26855063249002/(2.65723683182451+COS(0.443115551971909*SIN(0.394929573154799+1.13900675832987*A117)))))+0.544815670572175*(0.682361967861863*(-0.770849579861535+COS(A117+0.47711482458352*SIN(1.76884478594051-A117-0.312299688793833*SIN(1.92680517034831+COS(2.91968551640934-A117*COS(1.04829700134101*(A117+0.47711482458352*SIN(A117))))-SIN(A117+A117^2)/(0.0239473547619652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(0.199303080869984+A117+SIN(SIN((2.59302562163064*COS(2.91802796665737+1.64753235116339*A117))/A117))+SIN(A117-SIN(1.76884478594051-A117)/(-1.37238503226554+0.20525454279206*SIN(0.926911952839311+A117+SIN(0.287314650236793-0.20525454279206*(-13.218458840906-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+0.172449872747562*A117*(-2.57686183477412-0.963041133206914*SIN(SIN(0.758405118831278*SIN(1.89087025999602-A117-COS(A117)))))))))*SIN(0.117040328987426*SIN(SIN(0.544815670572175*(0.54577452716851+A117))))))-SIN(1.76884478594051*SIN(0.267551499423604+A117)+SIN(COS(A117+COS(0.40582207791534-0.192142598948645/A117-COS(0.417878127120079*A117)))))-(-0.871541902717444+A117)/(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*(0.682361967861863*(-0.770849579861535+COS(A117+0.47711482458352*SIN(1.76884478594051-A117-0.312299688793833*SIN(1.92680517034831+COS(2.91968551640934-A117*COS(1.04829700134101*(A117+0.47711482458352*SIN(A117))))-SIN(A117+A117^2)/(A117+0.117040328987426*(1.46560399355083+COS((0.366879409682181*(0.287314650236793-A117)*(A117-0.261365358863854*A117*(-0.221813476929933-0.682361967861863*(A117+SIN(0.20525454279206/COS(0.227868615776117+2*A117)-SIN(1.76884478594051-A117-SIN(0.479644462750002*A117-SIN(0.944591689766101*A117))/(2.65723683182451+COS(A117)))/(-3.61459083898327+(2.15231908138056*A117)/(1.97031242855371+0.20525454279206*(2.91802796665737+0.0746825083521433*A117)+A117)-0.366879409682181*SIN(0.204607719143868+A117+1.70285817371032*(2.91802796665737-SIN(0.204607719143868*COS(0.926911952839311-A117-SIN(0.671459027963239*(-13.218458840906+1.95213160883679*(2.91968551640934-1.63855506389577/COS(1.76884478594051-A117)))+2.14758932028581*SIN(0.137951616208404-A117)))))-0.117040328987426*(2.35908385405565+0.0421746754682806/A117+COS(0.342502640911069*(-0.111825891369242+A117))-SIN(0.0457415937800801*A117+SIN(COS(A117)))))))))))/(0.0937274928356162+0.997636891396163*A117*(1.40715592381305+A117)))+(-19.5965671948353*A117)/SIN(A117+0.20525454279206*(-A117+1.58812102869633*(0.654686429230042+SIN(1.83548318085231*(-1.2175742801122+A117)))))))))))-SIN(0.544815670572175+0.20525454279206*(2.82033434659066-0.40582207791534*(A117+0.117040328987426*SIN(SIN(0.544815670572175*(-0.970632766145462+A117-COS(COS(A117)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(1.15277045704085+A117+COS(0.544815670572175*(-0.32011414097304+0.893531240379396*A117)-2*A117)))/(-0.098571268764928+A117+COS(0.770849579861535-0.17359194639554*A117)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(0.394929573154799+0.233049574911327*(-0.0421746754682806+(-0.20525454279206*(2.91802796665737-SIN(A117-1.31562599932367*(2.82430047382175-COS(SIN(1.11335483402668/COS(0.0937274928356162+SIN((0.540496409091199*COS(0.0677068994920332*COS(SIN(0.61872708638074*COS(0.267551499423604*SIN(1.89087025999602-A117-COS(A117)))))))/A117))))))))/A117))))))+0.20525454279206*SIN(0.926911952839311+A117-SIN(1.92680517034831-0.234344767775258*_xlfn.CSC(1.16424142815612*A117)*SIN(0.137951616208404-A117)))))))))))))))))))))))</f>
        <v>0.28029789221180657</v>
      </c>
      <c r="AW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(0.0421746754682806*COS(A117+1.26855063249002/(2.65723683182451+COS(0.443115551971909*SIN(0.32011414097304+0.139006758329875*A117+(2.91802796665737-0.688775597226805*A117)*SIN(SIN(0.544815670572175*(-0.407476261404795+A117-COS(COS(A117))))))))))))))))))/(-0.393181517765875-A117+SIN(0.0421746754682806*COS(A117+1.26855063249002/(2.65723683182451+COS(0.443115551971909*SIN(0.394929573154799+1.13900675832987*A117)))))+0.544815670572175*(0.682361967861863*(-0.770849579861535+COS(A117+0.47711482458352*SIN(1.76884478594051-A117-0.312299688793833*SIN(1.92680517034831+COS(2.91968551640934-A117*COS(1.04829700134101*(A117+0.47711482458352*SIN(A117))))-SIN(A117+A117^2)/(0.0239473547619652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(0.199303080869984+A117+SIN(SIN((2.59302562163064*COS(2.91802796665737+1.64753235116339*A117))/A117))+SIN(A117-SIN(1.76884478594051-A117)/(-1.37238503226554+0.20525454279206*SIN(0.926911952839311+A117+SIN(0.287314650236793-0.20525454279206*(-13.218458840906-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+0.172449872747562*A117*(-2.57686183477412-0.963041133206914*SIN(SIN(0.758405118831278*SIN(1.89087025999602-A117-COS(A117)))))))))*SIN(0.117040328987426*SIN(SIN(0.544815670572175*(0.54577452716851+A117))))))-SIN(1.76884478594051*SIN(0.267551499423604+A117)+SIN(COS(A117+COS(0.40582207791534-0.192142598948645/A117-COS(0.417878127120079*A117)))))-(-0.871541902717444+A117)/(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*(0.682361967861863*(-0.770849579861535+COS(A117+0.47711482458352*SIN(1.76884478594051-A117-0.312299688793833*SIN(1.92680517034831+COS(2.91968551640934-A117*COS(1.04829700134101*(A117+0.47711482458352*SIN(A117))))-SIN(A117+A117^2)/(A117+0.117040328987426*(1.46560399355083+COS((0.366879409682181*(0.287314650236793-A117)*(A117-0.261365358863854*A117*(-0.221813476929933-0.682361967861863*(A117+SIN(0.20525454279206/COS(0.227868615776117+2*A117)-SIN(1.76884478594051-A117-SIN(0.479644462750002*A117-SIN(0.944591689766101*A117))/(2.65723683182451+COS(A117)))/(-3.61459083898327+(2.15231908138056*A117)/(1.97031242855371+0.20525454279206*(2.91802796665737+0.0746825083521433*A117)+A117)-0.366879409682181*SIN(0.204607719143868+A117-0.117040328987426*(-0.381042143072409+0.0421746754682806/A117+COS(0.342502640911069*(-0.111825891369242+A117)))+1.70285817371032*(2.91802796665737-SIN(0.204607719143868*COS(0.926911952839311-A117-SIN(0.671459027963239*(-13.218458840906+1.95213160883679*(2.91968551640934-1.63855506389577/COS(1.76884478594051-A117)))+2.14758932028581*SIN(0.137951616208404-A117))))))))))))/(0.0937274928356162+0.997636891396163*A117*(1.40715592381305+A117)))+(-19.5965671948353*A117)/SIN(A117+0.20525454279206*(-A117+1.58812102869633*(0.654686429230042+SIN(1.83548318085231*(-1.2175742801122+A117)))))))))))-SIN(0.544815670572175+0.20525454279206*(2.82033434659066-0.40582207791534*(A117+0.117040328987426*SIN(SIN(0.544815670572175*(-0.970632766145462+A117-COS(COS(A117)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(1.15277045704085+A117+COS(0.544815670572175*(-0.32011414097304+0.893531240379396*A117)-2*A117)))/(-0.098571268764928+A117+COS(0.770849579861535-0.17359194639554*A117)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(0.394929573154799+0.233049574911327*(-0.0421746754682806+(-0.20525454279206*(2.91802796665737-SIN(A117-1.31562599932367*(2.82430047382175-COS(SIN(1.11335483402668/COS(0.0937274928356162+SIN((0.540496409091199*COS(0.0677068994920332*COS(SIN(0.61872708638074*COS(0.267551499423604*SIN(1.89087025999602-A117-COS(A117)))))))/A117))))))))/A117))))))+0.20525454279206*SIN(0.926911952839311+A117-SIN(1.92680517034831-0.234344767775258*_xlfn.CSC(1.16424142815612*A117)*SIN(0.137951616208404-A117)))))))))))))))))))))))</f>
        <v>0.28029789221180657</v>
      </c>
      <c r="AX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(0.0421746754682806*COS(A117+1.26855063249002/(2.65723683182451+COS(0.443115551971909*SIN(0.32011414097304+0.139006758329875*A117+(2.91802796665737-0.688775597226805*A117)*SIN(SIN(0.544815670572175*(-0.407476261404795+A117-COS(COS(A117))))))))))))))))))/(-0.393181517765875-A117+SIN(0.0421746754682806*COS(A117+1.26855063249002/(2.65723683182451+COS(0.443115551971909*SIN(0.394929573154799+1.13900675832987*A117)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(0.199303080869984+A117+SIN(SIN((2.59302562163064*COS(2.91802796665737+1.64753235116339*A117))/A117))+SIN(A117-SIN(1.76884478594051-A117)/(-1.37238503226554+0.20525454279206*SIN(0.926911952839311+A117+SIN(0.287314650236793-0.20525454279206*(-13.218458840906-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117-SIN(SIN((2.59302562163064*COS(2.91802796665737+A117*(0.557845182925768+(2.60766739754362*COS(2.91802796665737+(-1.7091892845577-A117)*A117))/A117)))/A117))*(-2.57686183477412-0.963041133206914*SIN(SIN(0.758405118831278*SIN(1.89087025999602-A117-COS(A117)))))))))*SIN(0.117040328987426*SIN(SIN(0.544815670572175*(0.54577452716851+A117))))))-SIN(1.76884478594051*SIN(0.267551499423604+A117)+SIN(COS(A117+COS(0.839887113216056-0.192142598948645/A117))))-(-0.796640933101789+A117)/(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*(0.682361967861863*(-0.770849579861535+COS(A117+0.47711482458352*SIN(1.76884478594051-A117-0.312299688793833*SIN(1.92680517034831+COS(2.91968551640934-A117*COS(1.04829700134101*(A117+0.47711482458352*SIN(A117))))-SIN(A117+A117^2)/(A117+0.117040328987426*(1.46560399355083+COS((0.366879409682181*(0.287314650236793-A117)*(A117-0.261365358863854*A117*(-0.221813476929933-0.682361967861863*(A117+SIN(0.20525454279206/COS(0.227868615776117+2*A117)-SIN(1.76884478594051-A117-SIN(0.479644462750002*A117-SIN(0.944591689766101*A117))/(2.65723683182451+COS(A117)))/(-3.61459083898327+(2.15231908138056*A117)/(1.97031242855371+0.20525454279206*(2.91802796665737+0.0746825083521433*A117)+A117)-0.366879409682181*SIN(0.204607719143868+A117+1.70285817371032*(2.91802796665737-SIN(0.204607719143868*COS(0.926911952839311-A117-SIN(0.671459027963239*(-13.218458840906+1.95213160883679*(2.91968551640934-1.63855506389577/COS(1.76884478594051-A117)))+2.14758932028581*SIN(0.137951616208404-A117)))))-0.117040328987426*(2.35908385405565+0.0421746754682806/A117+COS(0.342502640911069*(-0.111825891369242+A117))-SIN(0.0457415937800801*A117+SIN(COS(A117)))))))))))/(0.0937274928356162+0.997636891396163*A117*(1.40715592381305+A117)))+(-19.5965671948353*A117)/SIN(A117+0.20525454279206*(-A117+1.58812102869633*(0.654686429230042+SIN(1.83548318085231*(-1.2175742801122+A117)))))))))))-SIN(0.544815670572175+0.20525454279206*(2.82033434659066-0.40582207791534*(A117+0.117040328987426*SIN(SIN(0.544815670572175*(-0.970632766145462+A117-COS(COS(A117)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(1.15277045704085+A117+COS(0.544815670572175*(-0.32011414097304+0.893531240379396*A117)-2*A117)))/(-0.098571268764928+A117+COS(0.770849579861535-0.17359194639554*A117)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(0.32011414097304-0.639227801468301*(2.91018609362733+A117)+0.233049574911327*(-0.0421746754682806+(-0.20525454279206*(2.91802796665737-SIN(A117-1.31562599932367*(2.82430047382175-COS(SIN(1.11335483402668/COS(0.0937274928356162+SIN((0.540496409091199*COS(0.0677068994920332*COS(SIN(0.61872708638074*COS(0.267551499423604*SIN(1.89087025999602-A117-COS(A117)))))))/A117))))))))/A117))))))+0.20525454279206*SIN(0.926911952839311+A117-SIN(1.92680517034831-0.234344767775258*_xlfn.CSC(1.16424142815612*A117)*SIN(0.137951616208404-A117)))))))))))))))))))))))</f>
        <v>0.27734661843499686</v>
      </c>
      <c r="AY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(0.0421746754682806*COS(A117+1.26855063249002/(2.65723683182451+COS(0.443115551971909*SIN(0.32011414097304+0.139006758329875*A117+(2.91802796665737-0.688775597226805*A117)*SIN(SIN(0.544815670572175*(-0.407476261404795+A117-COS(COS(A117))))))))))))))))))/(-0.393181517765875-A117+SIN(0.0421746754682806*COS(A117+1.26855063249002/(2.65723683182451+COS(0.443115551971909*SIN(0.394929573154799+1.13900675832987*A117)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(0.199303080869984+A117+SIN(SIN((2.60878174087119*COS(0.117040328987426*(-0.0949964840520772+A117))*COS(2.91802796665737+1.64753235116339*A117))/A117))+SIN(A117-SIN(1.76884478594051-A117)/(-1.37238503226554+0.20525454279206*SIN(0.926911952839311+A117+SIN(0.287314650236793-0.20525454279206*(-13.218458840906-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117-SIN(SIN((2.59302562163064*COS(2.91802796665737+A117*(0.557845182925768+(2.60766739754362*COS(2.91802796665737+(-1.7091892845577-A117)*A117))/A117)))/A117))*(-2.57686183477412-0.963041133206914*SIN(SIN(0.758405118831278*SIN(1.89087025999602-A117-COS(A117)))))))))*SIN(0.117040328987426*SIN(SIN(0.544815670572175*(0.54577452716851+A117))))))-SIN(1.76884478594051*SIN(0.267551499423604+A117)+SIN(COS(A117+COS(0.40582207791534-0.192142598948645/A117-COS(0.417878127120079*A117)))))-(-0.796640933101789+A117)/(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*(0.682361967861863*(-0.770849579861535+COS(A117+0.47711482458352*SIN(1.76884478594051-A117-0.312299688793833*SIN(1.92680517034831+COS(2.91968551640934-A117*COS(1.04829700134101*(A117+0.47711482458352*SIN(A117))))-SIN(A117+A117^2)/(A117+0.117040328987426*(1.46560399355083+COS((0.366879409682181*(0.287314650236793-A117)*(A117-0.261365358863854*A117*(-0.221813476929933-0.682361967861863*(A117+SIN(0.20525454279206/COS(0.227868615776117+2*A117)-SIN(1.76884478594051-A117-SIN(0.479644462750002*A117-SIN(0.944591689766101*A117))/(2.65723683182451+COS(A117)))/(-3.61459083898327+(2.15231908138056*A117)/(1.97031242855371+0.20525454279206*(2.91802796665737+0.0746825083521433*A117)+A117)-0.366879409682181*SIN(0.204607719143868+A117+1.70285817371032*(2.91802796665737-SIN(0.204607719143868*COS(0.926911952839311-A117-SIN(0.671459027963239*(-13.218458840906+1.95213160883679*(2.91968551640934-1.63855506389577/COS(1.76884478594051-A117)))+2.14758932028581*SIN(0.137951616208404-A117)))))-0.117040328987426*(2.35908385405565+0.0421746754682806/A117+COS(0.342502640911069*(-0.111825891369242+A117))-SIN(0.0457415937800801*A117+SIN(COS(A117)))))))))))/(0.0937274928356162+0.997636891396163*A117*(1.40715592381305+A117)))+(-19.5965671948353*A117)/SIN(A117+0.20525454279206*(-A117+1.58812102869633*(0.654686429230042+SIN(1.83548318085231*(-1.2175742801122+A117)))))))))))-SIN(0.544815670572175+0.20525454279206*(2.82033434659066-0.40582207791534*(A117+0.117040328987426*SIN(SIN(0.544815670572175*(-0.970632766145462+A117-COS(COS(A117)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(1.15277045704085+A117+COS(0.544815670572175*(-0.32011414097304+0.893531240379396*A117)-2*A117)))/(-0.098571268764928+A117+COS(0.770849579861535-0.17359194639554*A117)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(0.32011414097304-0.639227801468301*(2.91018609362733+A117)+0.233049574911327*(-0.0421746754682806+(-0.20525454279206*(2.91802796665737-SIN(A117-1.31562599932367*(2.82430047382175-COS(SIN(1.11335483402668/COS(0.0937274928356162+SIN((0.540496409091199*COS(0.0677068994920332*COS(SIN(0.61872708638074*COS(0.267551499423604*SIN(1.89087025999602-A117-COS(A117)))))))/A117))))))))/A117))))))+0.20525454279206*SIN(0.926911952839311+A117-SIN(1.92680517034831-0.234344767775258*_xlfn.CSC(1.16424142815612*A117)*SIN(0.137951616208404-A117)))))))))))))))))))))))</f>
        <v>0.27734661406954586</v>
      </c>
      <c r="AZ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(0.0421746754682806*COS(A117+1.26855063249002/(2.65723683182451+COS(0.443115551971909*SIN(0.32011414097304+0.139006758329875*A117+(2.91802796665737-0.688775597226805*A117)*SIN(SIN(0.544815670572175*(-0.407476261404795+A117-COS(COS(A117))))))))))))))))))/(-0.393181517765875-A117+SIN(0.0421746754682806*COS(A117+1.26855063249002/(2.65723683182451+COS(0.443115551971909*SIN(0.394929573154799+1.13900675832987*A117)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(0.199303080869984+A117+SIN(SIN((2.60878174087119*COS(0.117040328987426*(-0.0949964840520772+A117))*COS(2.91802796665737+1.64753235116339*A117))/A117))+SIN(A117-SIN(1.76884478594051-A117)/(-1.37238503226554+0.20525454279206*SIN(0.926911952839311+A117+SIN(0.287314650236793-0.20525454279206*(-13.218458840906-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117-SIN(SIN((2.59302562163064*COS(2.91802796665737+A117*(0.557845182925768+(2.60766739754362*COS(2.91802796665737+(-1.7091892845577-A117)*A117))/A117)))/A117))*(-2.57686183477412-0.963041133206914*SIN(SIN(0.758405118831278*SIN(1.89087025999602-A117-COS(A117)))))))))*SIN(0.117040328987426*SIN(SIN(0.544815670572175*(0.54577452716851+A117))))))-SIN(1.76884478594051*SIN(0.267551499423604+A117)+SIN(COS(A117+COS(0.40582207791534-0.192142598948645/A117-COS(0.417878127120079*A117)))))-(-0.796640933101789+A117)/(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*(0.682361967861863*(-0.770849579861535+COS(A117+0.47711482458352*SIN(1.76884478594051-A117-0.312299688793833*SIN(1.92680517034831+COS(2.91968551640934-A117*COS(1.04829700134101*(A117+0.47711482458352*SIN(A117))))-SIN(A117+A117^2)/(A117+0.117040328987426*(1.46560399355083+COS((0.366879409682181*(0.287314650236793-A117)*(A117-0.261365358863854*A117*(-0.221813476929933-0.682361967861863*(A117+SIN(0.20525454279206/COS(0.227868615776117+2*A117)-SIN(1.76884478594051-A117-SIN(0.479644462750002*A117-SIN(0.944591689766101*A117))/(2.65723683182451+COS(A117)))/(-3.61459083898327+(2.15231908138056*A117)/(1.97031242855371+0.20525454279206*(2.91802796665737+0.0746825083521433*A117)+A117)-0.366879409682181*SIN(0.204607719143868+A117+1.70285817371032*(2.91802796665737-SIN(0.204607719143868*COS(0.926911952839311-A117-SIN(0.671459027963239*(-13.218458840906+1.95213160883679*(2.91968551640934-1.63855506389577/COS(1.76884478594051-A117)))+2.14758932028581*SIN(0.137951616208404-A117)))))-0.117040328987426*(2.35908385405565+0.0421746754682806/A117+COS(0.342502640911069*(-0.111825891369242+A117))-SIN(0.0457415937800801*A117+SIN(COS(A117)))))))))))/(0.0937274928356162+0.997636891396163*A117*(1.40715592381305+A117)))+(-19.5965671948353*A117)/SIN(A117+0.20525454279206*(-A117+1.58812102869633*(0.654686429230042+SIN(1.83548318085231*(-1.2175742801122+A117)))))))))))-SIN(0.544815670572175+0.20525454279206*(2.82033434659066-0.40582207791534*(A117+0.117040328987426*SIN(SIN(0.544815670572175*(-0.970632766145462+A117-COS(COS(A117)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(1.15277045704085+A117+COS(0.544815670572175*(-0.32011414097304+0.893531240379396*A117)-2*A117)))/(-0.098571268764928+A117+COS(0.770849579861535-0.17359194639554*A117)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(0.32011414097304-0.639227801468301*(2.91018609362733+A117)+0.233049574911327*(-0.0421746754682806+(-0.20525454279206*(2.91802796665737-SIN(A117-1.31562599932367*(2.82430047382175-COS(SIN(1.11335483402668/COS(0.0937274928356162+SIN((0.540496409091199*COS(0.0677068994920332*COS(SIN(0.61872708638074*COS(0.267551499423604*SIN(1.89087025999602-A117-COS(A117)))))))/A117))))))))/A117))))))+0.20525454279206*SIN(0.926911952839311+A117-SIN(1.92680517034831-0.234344767775258*_xlfn.CSC(1.16424142815612*A117)*SIN(0.137951616208404-A117)))))))))))))))))))))))</f>
        <v>0.27734661406954586</v>
      </c>
      <c r="BA117">
        <f t="shared" si="93"/>
        <v>0.27743165789823176</v>
      </c>
      <c r="BB117">
        <f t="shared" si="94"/>
        <v>0.27743169528115819</v>
      </c>
      <c r="BC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-1.79026315938562-0.20525454279206*SIN(1.04829700134101-A117)))))))))/(-0.393181517765875-A117+SIN(0.0421746754682806*COS(A117+1.26855063249002/(2.65723683182451+COS(0.443115551971909*SIN(0.394929573154799+1.13900675832987*A117)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(0.199303080869984+A117+SIN(SIN((2.60804578271765*COS(2.91802796665737+1.64753235116339*A117))/A117))+SIN(A117-SIN(1.76884478594051-A117)/(-1.37238503226554+0.20525454279206*SIN(0.926911952839311+A117+SIN(0.287314650236793-0.20525454279206*(-1.94405754454295-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117-SIN(SIN((1.38902523195341*COS(2.91802796665737+A117*(0.557845182925768+(2.60766739754362*COS(2.91802796665737+(-1.7091892845577-A117)*A117))/A117)))/A117))*(-2.57686183477412-0.963041133206914*SIN(SIN(0.758405118831278*SIN(1.89087025999602-A117-COS(A117)))))))))*SIN(0.117040328987426*SIN(SIN(0.544815670572175*(0.54577452716851+A117))))))-SIN(1.76884478594051*SIN(0.267551499423604+A117)+SIN(COS(A117+COS(0.839887113216056-0.192142598948645/A117))))-(-0.796640933101789+A117)/(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*(0.682361967861863*(-0.770849579861535+COS(A117+0.47711482458352*SIN(1.76884478594051-A117-0.312299688793833*SIN(1.92680517034831+COS(2.91968551640934-A117*COS(1.04829700134101*(A117+0.47711482458352*SIN(A117))))-SIN(A117+A117^2)/(A117+0.117040328987426*(1.46560399355083+COS((0.366879409682181*(0.287314650236793-A117)*(A117-0.261365358863854*A117*(-0.221813476929933-0.682361967861863*(A117+SIN(1.83548318085231-SIN(1.76884478594051-A117-SIN(0.479644462750002*A117-SIN(0.944591689766101*A117))/(2.65723683182451+COS(A117)))/(-3.61459083898327+(2.15231908138056*A117)/(1.97031242855371+0.20525454279206*(2.91802796665737+0.0746825083521433*A117)+A117)-0.366879409682181*SIN(0.204607719143868+A117+1.70285817371032*(2.91802796665737-SIN(0.204607719143868*COS(0.926911952839311-A117-SIN(0.671459027963239*(-13.218458840906+1.95213160883679*(2.91968551640934-1.63855506389577/COS(1.76884478594051-A117)))+2.14758932028581*SIN(0.137951616208404-A117)))))-0.117040328987426*(2.35908385405565+0.0421746754682806/A117+COS(0.342502640911069*(-0.111825891369242+A117))-SIN(0.0457415937800801*A117+SIN(COS(A117)))))))))))/(0.0937274928356162+0.997636891396163*A117*(1.40715592381305+A117)))+(-19.5965671948353*A117)/SIN(A117+0.20525454279206*(-A117+1.58812102869633*(0.654686429230042+SIN(1.83548318085231*(-1.2175742801122+A117)))))))))))-SIN(0.544815670572175+0.20525454279206*(2.82033434659066-0.40582207791534*(A117+0.117040328987426*SIN(SIN(0.544815670572175*(-0.970632766145462+A117-COS(COS(A117)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(1.15277045704085+A117+COS(0.544815670572175*(-0.32011414097304+0.893531240379396*A117)-2*A117)))/(-0.098571268764928+A117+COS(1.17359194639554*A117+0.172449872747562*A117*(-2.57686183477412-0.963041133206914*SIN(SIN(0.758405118831278*SIN(1.89087025999602-A117-COS(A117)))))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(0.32011414097304-0.639227801468301*(2.91018609362733+A117)+0.233049574911327*(-0.0421746754682806+(-0.20525454279206*(2.91802796665737-SIN(A117-1.31562599932367*(2.82430047382175-COS(SIN(1.11335483402668/COS(0.0937274928356162+SIN((0.540496409091199*COS(0.0677068994920332*COS(SIN(0.61872708638074*COS(0.267551499423604*SIN(1.89087025999602-A117-COS(A117)))))))/A117))))))))/A117))))))+0.20525454279206*SIN(0.926911952839311+A117-SIN(1.92680517034831-0.234344767775258*_xlfn.CSC(1.16424142815612*A117)*SIN(0.137951616208404-0.479644462750002*A117+SIN(0.944591689766101*A117))))))))))))))))))))))))</f>
        <v>0.27908683244763899</v>
      </c>
      <c r="BD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-1.79026315938562-0.20525454279206*SIN(1.04829700134101-A117)))))))))/(-0.393181517765875-A117+SIN(0.0421746754682806*COS(A117+1.26855063249002/(2.65723683182451+COS(0.443115551971909*SIN(0.394929573154799+1.13900675832987*A117)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(0.199303080869984+A117+SIN(SIN((2.60804578271765*COS(2.91802796665737+1.64753235116339*A117))/A117))+SIN(A117-SIN(1.76884478594051-A117)/(-1.37238503226554+0.20525454279206*SIN(0.926911952839311+A117+SIN(0.287314650236793-0.20525454279206*(-1.94405754454295-SIN(1.76884478594051-A117)/(-3.48009912180512-SIN(0.61872708638074-A117)+SIN(0.0421746754682806*COS(A117+1.26855063249002/(2.65723683182451+COS(0.443115551971909*SIN(A117)))))-0.20525454279206*(1.60355560975923+COS(0.342502640911069*(A117+(-1.76884478594051-SIN(A117+COS((0.287314650236793-A117)*_xlfn.SEC(A117)*(A117-SIN(SIN((1.38902523195341*COS(2.91802796665737+A117*(0.557845182925768+(2.60766739754362*COS(2.91802796665737+(-1.7091892845577-A117)*A117))/A117)))/A117))*(-2.57686183477412-0.963041133206914*SIN(SIN(0.758405118831278*SIN(1.89087025999602-A117-COS(A117)))))))))*SIN(0.117040328987426*SIN(SIN(0.544815670572175*(0.54577452716851+A117))))))-SIN(1.76884478594051*SIN(0.267551499423604+A117)+SIN(COS(A117+COS(0.839887113216056+0.174683033617517/A117))))-(-0.796640933101789+A117)/((0.579998693116959-0.203816366223919*A117*SIN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*(0.682361967861863*(-0.770849579861535+COS(A117+0.47711482458352*SIN(1.76884478594051-A117-0.312299688793833*SIN(1.92680517034831+COS(2.91968551640934-A117*COS(1.04829700134101*(A117+0.47711482458352*SIN(A117))))-SIN(A117+A117^2)/(A117+0.117040328987426*(1.46560399355083+COS((0.366879409682181*(0.287314650236793-A117)*(A117-0.261365358863854*A117*(-0.221813476929933-0.682361967861863*(A117+SIN(1.83548318085231-SIN(1.76884478594051-A117-SIN(0.479644462750002*A117-SIN(0.944591689766101*A117))/(2.65723683182451+COS(A117)))/(-3.61459083898327+(2.15231908138056*A117)/(1.97031242855371+0.20525454279206*(2.91802796665737+0.0746825083521433*A117)+A117)-0.366879409682181*SIN(0.204607719143868+A117+1.70285817371032*(2.91802796665737-SIN(0.204607719143868*COS(0.926911952839311-A117-SIN(0.671459027963239*(-13.218458840906+1.95213160883679*(2.91968551640934-1.63855506389577/COS(1.76884478594051-A117)))+2.14758932028581*SIN(0.137951616208404-A117)))))-0.117040328987426*(2.35908385405565+0.0421746754682806/A117+COS(0.342502640911069*(-0.111825891369242+A117))-SIN(0.0457415937800801*A117+SIN(COS(A117)))))))))))/(0.0937274928356162+0.997636891396163*A117*(1.40715592381305+A117)))+(-19.5965671948353*A117)/SIN(A117+0.20525454279206*(-A117+1.58812102869633*(0.654686429230042+SIN(1.83548318085231*(-1.2175742801122+A117)))))))))))-SIN(0.544815670572175+0.20525454279206*(2.82033434659066-0.40582207791534*(A117+0.117040328987426*SIN(SIN(0.544815670572175*(-0.970632766145462+A117-COS(COS(A117)))))))))))))))-0.544815670572175*(-SIN(0.20525454279206*(1.73522073654778-A117)-0.0421746754682806*COS(A117+COS(0.770849579861535-A117+2.10607948767876*(A117-SIN(1.89087025999602+(0.198597806728265*(1.30269381084966+2*A117))/A117)))))+0.682361967861863*(A117+SIN(A117-SIN(SIN(1.76884478594051-SIN(0.204607719143868+A117+(0.20525454279206*(2.91802796665737-SIN(0.204607719143868*COS(0.654602465388255+1.52486710255613*A117+SIN(A117*_xlfn.SEC(0.227868615776117+2*A117-0.544815670572175*(0.682361967861863*(-0.476868798244001+A117)-SIN(0.544815670572175+0.20525454279206*(-SIN(A117)+0.556611364891144*SIN(3.71955859159124-A117-0.156537079796192/(-1.8155664370685+0.682361967861863*(0.949212158575352+A117)-(0.417878127120079*A117-0.0421746754682806*COS(1.15277045704085+A117+COS(0.544815670572175*(-0.32011414097304+0.893531240379396*A117)-2*A117)))/(-0.098571268764928+A117+COS(1.17359194639554*A117+0.172449872747562*A117*(-2.57686183477412-0.963041133206914*SIN(SIN(0.758405118831278*SIN(1.89087025999602-A117-COS(A117))))))))))))))))))/A117-0.117040328987426*(-1.99650393479449+0.0421746754682806/A117+COS(0.342502640911069*(A117-0.544815670572175*(-1.76884478594051-SIN(A117+COS((0.54245364949679*(0.287314650236793-A117)*A117)/(0.0937274928356162+0.997636891396163*A117*(1.40715592381305+A117)))))))-SIN(0.79930927491634+(1.00931331659947-COS(COS(0.588264034434122-A117-SIN(SIN(1.76884478594051-A117)))))*SIN(0.267551499423604+A117)))))/(-5.63713941343137+A117))/(-3.48009912180512-SIN(0.61872708638074-A117)+SIN(0.0421746754682806*COS(A117+1.26855063249002/(2.65723683182451+COS(0.443115551971909*SIN(0.32011414097304-0.639227801468301*(2.91018609362733+A117)+0.233049574911327*(-0.0421746754682806+(-0.20525454279206*(2.91802796665737-SIN(A117-1.31562599932367*(2.82430047382175-COS(SIN(1.11335483402668/COS(0.0937274928356162+SIN((0.540496409091199*COS(0.0677068994920332*COS(SIN(0.61872708638074*COS(0.267551499423604*SIN(1.89087025999602-A117-COS(A117)))))))/A117))))))))/A117))))))+0.20525454279206*SIN(0.926911952839311+A117-SIN(1.92680517034831-0.234344767775258*_xlfn.CSC(1.16424142815612*A117)*SIN(0.137951616208404-0.479644462750002*A117+SIN(0.944591689766101*A117))))))))))))))))))))))))</f>
        <v>0.27908683244941523</v>
      </c>
      <c r="BE117">
        <f t="shared" si="95"/>
        <v>0.27844229610234583</v>
      </c>
      <c r="BF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(3.73419743046686*A117)))))))))/(-0.393181517765875-A117+SIN(0.0421746754682806*COS(A117+1.26855063249002/(2.65723683182451+COS(0.443115551971909*SIN(0.32011414097304+1.13900675832987*A117+0.117040328987426*COS(0.770849579861535-0.17359194639554*A117))))))+0.544815670572175*(0.682361967861863*(-0.770849579861535+COS(A117+0.47711482458352*SIN(SIN(0.926911952839311-A117*SIN(A117))-0.312299688793833*SIN(1.92680517034831+COS(2.91968551640934-A117*COS(1.04829700134101*(A117+0.47711482458352*SIN(A117))))-SIN(A117+A117^2)/(-0.0654978242501923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(3.11898859727933+A117+SIN(SIN((2.59302562163064*COS(2.91802796665737+1.64753235116339*A117))/A117))))))))))))))))</f>
        <v>0.27968483816226253</v>
      </c>
      <c r="BG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(3.73419743046686*A117)))))))))/(-0.393181517765875-A117+SIN(0.0421746754682806*COS(A117+1.26855063249002/(2.65723683182451+COS(0.443115551971909*SIN(0.32011414097304+1.13900675832987*A117-0.117040328987426*SIN(0.137951616208404-A117))))))+0.544815670572175*(0.682361967861863*(-0.770849579861535+COS(A117+0.47711482458352*SIN(SIN(0.926911952839311-A117*SIN(A117))-0.312299688793833*SIN(1.92680517034831+COS(2.91968551640934-A117*COS(1.04829700134101*(A117+0.47711482458352*SIN(A117))))-SIN(A117+A117^2)/(-0.0654978242501923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(3.11898859727933+A117+SIN(SIN((2.59302562163064*COS(2.91802796665737+1.64753235116339*A117))/A117))))))))))))))))</f>
        <v>0.27968332986739797</v>
      </c>
      <c r="BH117">
        <f t="shared" si="96"/>
        <v>0.27925222127748273</v>
      </c>
      <c r="BI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(3.73419743046686*A117)))))))))/(-0.393181517765875-A117+SIN(0.0421746754682806*COS(1.32011414097304*A117))+0.544815670572175*(0.682361967861863*(-0.770849579861535+COS(A117+0.47711482458352*SIN(SIN(0.926911952839311-A117*SIN(A117))-0.312299688793833*SIN(1.92680517034831+COS(2.91968551640934-A117*COS(1.04829700134101*(A117+0.47711482458352*SIN(A117))))-SIN(A117+A117^2)/(-0.0654978242501923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(3.11898859727933+A117+SIN(SIN((2.59302562163064*COS(2.91802796665737+1.64753235116339*A117))/A117))))))))))))))))</f>
        <v>0.27921851679067755</v>
      </c>
      <c r="BJ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(3.73419743046686*A117)))))))))/(-0.393181517765875-A117+SIN(0.0421746754682806*COS(1.32011414097304*A117))+0.544815670572175*(0.682361967861863*(-0.770849579861535+COS(A117+0.47711482458352*SIN(SIN(0.926911952839311-A117*SIN(A117))-0.312299688793833*SIN(1.92680517034831+COS(2.91968551640934-A117*COS(1.04829700134101*(A117+0.47711482458352*SIN(A117))))-SIN(A117+A117^2)/(-0.0654978242501923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(3.11898859727933+A117+SIN(SIN((2.59302562163064*COS(2.91802796665737+1.64753235116339*A117))/A117))))))))))))))))</f>
        <v>0.27921851679067755</v>
      </c>
      <c r="BK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(3.73419743046686*A117)))))))))/(-0.393181517765875-A117+SIN(0.0421746754682806*COS(1.32011414097304*A117))+0.544815670572175*(0.682361967861863*(-0.770849579861535+COS(A117+0.47711482458352*SIN(SIN(0.926911952839311-A117*SIN(A117))-0.312299688793833*SIN(1.92680517034831+COS(2.91968551640934-A117*COS(1.04829700134101*(A117+0.47711482458352*SIN(A117))))-SIN(A117+A117^2)/(-0.0654978242501923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(3.11898859727933+A117+SIN(SIN((2.59302562163064*COS(2.91802796665737+1.64753235116339*A117))/A117))))))))))))))))</f>
        <v>0.27921851679067755</v>
      </c>
      <c r="BL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-3.48009912180512-SIN(0.61872708638074-A117)-0.20525454279206*SIN(1.04829700134101-A117)+SIN(3.73419743046686*A117)))))))))/(-0.393181517765875-A117+SIN(0.0421746754682806*COS(1.32011414097304*A117))+0.544815670572175*(0.682361967861863*(-0.770849579861535+COS(A117+0.47711482458352*SIN(SIN(0.926911952839311-A117*SIN(A117))-0.312299688793833*SIN(1.92680517034831+COS(2.91968551640934-A117*COS(1.04829700134101*(A117+0.47711482458352*SIN(A117))))-SIN(A117+A117^2)/(-0.0654978242501923+A117)))))-SIN(0.544815670572175+0.20525454279206*(2.82033434659066-(A117+0.117040328987426*SIN(SIN(0.544815670572175*(-0.970632766145462+A117-COS(COS(A117))))))*SIN(0.156062372977776+2*A117+SIN(0.287314650236793-0.20525454279206*(-13.218458840906+1.95213160883679*(2.91968551640934-1.63855506389577*_xlfn.SEC(2.11128225907811+SIN(3.11898859727933+A117+SIN(SIN((2.59302562163064*COS(2.91802796665737+1.64753235116339*A117))/A117))))))))))))))))</f>
        <v>0.27921851679067755</v>
      </c>
      <c r="BM117">
        <f t="shared" si="100"/>
        <v>0.27921851679067755</v>
      </c>
      <c r="BN117">
        <f t="shared" si="101"/>
        <v>0.27921851679067755</v>
      </c>
      <c r="BO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-1.79026315938562-0.20525454279206*SIN(1.04829700134101-A117)))))))))/(-0.393181517765875-A117+SIN(0.0421746754682806*COS((0.287314650236793-A117)*_xlfn.SEC(A117)*(A117-SIN(SIN((2.59302562163064*COS(2.91802796665737+A117*(0.557845182925768+(-4.41811902777686*COS(2.91802796665737+(-1.7091892845577-A117)*A117))/A117)))/A117))*(-2.57686183477412-0.963041133206914*SIN(SIN(0.758405118831278*SIN(1.89087025999602-A117-COS(A117)))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SIN(0.156062372977776+2*A117-SIN(A117))*(A117+0.117040328987426*SIN(SIN(0.544815670572175*(-0.970632766145462+A117-COS(COS(A117))))))))))))))</f>
        <v>0.27911558656352109</v>
      </c>
      <c r="BP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-1.79026315938562-0.20525454279206*SIN(1.04829700134101-A117)))))))))/(-0.393181517765875-A117+SIN(0.0421746754682806*COS((0.287314650236793-A117)*_xlfn.SEC(A117)*(A117-SIN(SIN((2.59302562163064*COS(2.91802796665737+A117*(0.557845182925768+(-4.41811902777686*COS(2.91802796665737+(-1.7091892845577-A117)*A117))/A117)))/A117))*(-2.57686183477412-0.963041133206914*SIN(SIN(0.758405118831278*SIN(1.89087025999602-A117-COS(A117)))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SIN(0.156062372977776+2*A117-SIN(A117))*(A117+0.117040328987426*SIN(SIN(0.544815670572175*(-0.970632766145462+A117-COS(COS(A117))))))))))))))</f>
        <v>0.27911558656352109</v>
      </c>
      <c r="BQ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-1.79026315938562-0.20525454279206*SIN(1.04829700134101-A117)))))))))/(-0.393181517765875-A117+SIN(0.0421746754682806*COS((0.287314650236793-A117)*_xlfn.SEC(A117)*(A117-SIN(SIN((2.59302562163064*COS(2.91802796665737+A117*(0.557845182925768+(-4.41811902777686*COS(2.91802796665737+(-1.7091892845577-A117)*A117))/A117)))/A117))*(-2.57686183477412-0.963041133206914*SIN(SIN(0.758405118831278*SIN(1.89087025999602-A117-COS(A117)))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SIN(0.156062372977776+2*A117-SIN(A117))*(A117+0.117040328987426*SIN(SIN(0.544815670572175*(-0.970632766145462+A117-COS(COS(A117))))))))))))))</f>
        <v>0.27911558656352109</v>
      </c>
      <c r="BR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-1.79026315938562-0.20525454279206*SIN(1.04829700134101-A117)))))))))/(-0.393181517765875-A117+SIN(0.0421746754682806*COS((0.287314650236793-A117)*_xlfn.SEC(A117)*(A117-SIN(SIN((2.59302562163064*COS(2.91802796665737+A117*(0.557845182925768+(-4.41811902777686*COS(2.91802796665737+(-1.7091892845577-A117)*A117))/A117)))/A117))*(-2.57686183477412-0.963041133206914*SIN(SIN(0.758405118831278*SIN(1.89087025999602-A117-COS(A117)))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SIN(0.156062372977776+2*A117-SIN(A117))*(A117+0.117040328987426*SIN(SIN(0.544815670572175*(-0.970632766145462+A117-COS(COS(A117))))))))))))))</f>
        <v>0.27911558656352109</v>
      </c>
      <c r="BS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-1.79026315938562-0.20525454279206*SIN(1.04829700134101-A117)))))))))/(-0.393181517765875-A117+SIN(0.0421746754682806*COS((0.287314650236793-A117)*_xlfn.SEC(A117)*(A117-SIN(SIN((2.59302562163064*COS(2.91802796665737+A117*(0.557845182925768+(-4.41811902777686*COS(2.91802796665737+(-1.7091892845577-A117)*A117))/A117)))/A117))*(-2.57686183477412-0.963041133206914*SIN(SIN(0.758405118831278*SIN(1.89087025999602-A117-COS(A117))))))))+0.544815670572175*(0.682361967861863*(-0.770849579861535+COS(A117+0.47711482458352*SIN(SIN(0.926911952839311-A117*SIN(A117))-0.312299688793833*SIN(1.92680517034831+COS(2.91968551640934-A117*COS(1.04829700134101*(A117+0.47711482458352*SIN(A117))))-SIN(A117+A117^2)/(0.0239473547619652+A117)))))-SIN(0.544815670572175+0.20525454279206*(2.82033434659066-SIN(0.156062372977776+2*A117-SIN(A117))*(A117+0.117040328987426*SIN(SIN(0.544815670572175*(-0.970632766145462+A117-COS(COS(A117))))))))))))))</f>
        <v>0.27911558656352109</v>
      </c>
      <c r="BT117">
        <f t="shared" si="102"/>
        <v>0.27911558656352109</v>
      </c>
      <c r="BU117">
        <f t="shared" si="103"/>
        <v>0.27911558656352109</v>
      </c>
      <c r="BV117">
        <f t="shared" si="104"/>
        <v>0.27911558656352109</v>
      </c>
      <c r="BW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-2.93532109355029-SIN(0.204607719143868*(-0.0421746754682806+(-0.20525454279206*(2.91802796665737-SIN(A117-1.31562599932367*(2.82430047382175-COS(SIN(1.11335483402668/COS(0.0937274928356162+SIN((0.540496409091199*COS(0.0677068994920332*COS(SIN(0.61872708638074*COS(0.267551499423604*SIN(1.89087025999602-A117-COS(A117)))))))/A117))))))))/A117)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(2.59302562163064*COS(2.91802796665737+1.64753235116339*A117))/A117))+SIN(A117-SIN(1.76884478594051-A117)/(-1.37238503226554+0.20525454279206*SIN(0.926911952839311+A117+SIN(0.287314650236793-0.20525454279206*(-13.218458840906-SIN(1.76884478594051+1.63855506389577*_xlfn.SEC(1.76884478594051-A117))/(-3.48009912180512-SIN(0.61872708638074-A117)+SIN(0.0421746754682806*COS(0.622293141018984+A117))-0.20525454279206*(1.60355560975923+COS(0.342502640911069*(A117+(-1.76884478594051-SIN(A117+COS((0.287314650236793-A117)*_xlfn.SEC(A117)*(A117+2.2681015804769*SIN(SIN((2.59302562163064*COS(2.91802796665737+A117*(0.557845182925768+(2.60766739754362*COS(2.91802796665737+(-1.7091892845577-A117)*A117))/A117)))/A117))))))*SIN(0.117040328987426*SIN(SIN(0.544815670572175*(0.54577452716851+A117))))))-SIN(1.76884478594051*SIN(0.267551499423604+A117)+SIN(COS(A117+COS(5.39063054892026-COS(0.417878127120079*A117)))))-(-0.871541902717444+A117)/((-0.916019863964188+0.682361967861863*(-0.770849579861535+COS(A117-0.47711482458352*SIN(0.62386468222561*A117))))*(0.579998693116959-0.203816366223919*A117*SIN(1.97031242855371-A117-SIN(COS(A117-SIN(1.89087025999602+0.20525454279206*(1.00931331659947-A117))))))))))))-0.544815670572175*(SIN(0.0421746754682806*COS(A117+COS(0.770849579861535-A117+2.10607948767876*(A117-SIN(1.89087025999602+(0.198597806728265*(0.559932189373124+2*A117))/A117))))-0.20525454279206*(-A117-0.0674160306540914/(-3.61459083898327+(2.15231908138056*A117)/(1.97031242855371+0.20525454279206*(2.91802796665737+0.0746825083521433*A117)+A117)-0.465405107199895/(2.65723683182451+COS(0.443115551971909*SIN(A117))))))+0.682361967861863*(A117+SIN(A117+SIN(0.979009136249135/(-5.63713941343137+A117))/(-3.48009912180512-SIN(0.61872708638074-A117)+SIN(0.0421746754682806*COS(A117+1.26855063249002/(2.65723683182451+COS(0.443115551971909*SIN(0.233049574911327*(-0.0421746754682806+(-0.20525454279206*(2.91802796665737-SIN(A117-1.31562599932367*(2.82430047382175-COS(SIN((1.63855506389577*_xlfn.SEC(0.0937274928356162+SIN((0.540496409091199*COS(0.0677068994920332*COS(SIN(0.61872708638074*COS(0.267551499423604*SIN(1.89087025999602-A117-COS(A117)))))))/A117)))/(-0.544815670572175+(0.198597806728265*(0.362820145776044+A117-0.117040328987426*SIN(A117+0.20525454279206*(-A117+1.58812102869633*(0.654686429230042+SIN(1.83548318085231*(-1.2175742801122+A117)))))-SIN(SIN((2.59302562163064*COS(2.91802796665737+A117*(0.557845182925768+(2.60766739754362*COS(2.91802796665737+(-1.7091892845577-A117)*A117))/A117)))/A117))))/A117)))))))/A117)-SIN(0.671459027963239*(-13.218458840906+1.95213160883679*(2.91968551640934-1.63855506389577*_xlfn.SEC(1.76884478594051-A117)))+2.14758932028581*SIN(0.137951616208404-A117)))))))+0.20525454279206*SIN(0.926911952839311+A117-SIN(1.92680517034831-0.234344767775258*_xlfn.CSC(1.16424142815612*A117)*SIN(0.137951616208404-A117-SIN(A117-SIN(1.76884478594051-A117-0.20525454279206*(-A117+1.58812102869633*(0.654686429230042+SIN(0.19711204359708*(4.31221657301351+SIN(1.83548318085231*(-0.439260633538061+A117)))))))/(-0.393181517765875-A117+0.544815670572175*(-0.958702041778675+0.682361967861863*(-0.770849579861535+COS(A117+0.47711482458352*SIN(1.76884478594051+0.117040328987426*SIN(SIN(0.544815670572175*(1.9488918209836-A117+0.47711482458352*COS(A117))))))))+SIN(0.0421746754682806*COS(A117+1.26855063249002/(2.65723683182451+COS(0.443115551971909*SIN(0.226508799147775+1.13900675832987*A117)))))))))))))))))))))))+0.544815670572175*(0.682361967861863*(-0.770849579861535+COS(A117+0.47711482458352*SIN(SIN(0.926911952839311-A117*SIN(A117))-SIN(1.92680517034831+COS(2.91968551640934-A117*COS(1.04829700134101*(A117+0.47711482458352*SIN(A117))))-SIN(A117+A117^2)/(0.0239473547619652+A117))/(1.90767368770246+0.20525454279206*(-SIN(A117)+0.556611364891144*SIN(2.53096326502222-9.05775035644745/A117-A117-0.156537079796192/(-1.8155664370685+0.682361967861863*(0.949212158575352+A117)-(-0.0421746754682806*COS(1.15277045704085+A117+COS(0.544815670572175*(-0.32011414097304+0.893531240379396*A117)-2*A117))+0.417878127120079*(2.71131530948924+(1.43256112611988*A117)/(2.25674769380108-SIN(0.544815670572175+0.20525454279206*(-0.162970169115788+0.0937274928356162*(A117+0.117040328987426*SIN(SIN(0.544815670572175*(0.172522431712164+A117)))))))))/(-0.098571268764928+A117+COS(0.770849579861535-0.17359194639554*A117)))))))))-SIN(0.544815670572175+0.20525454279206*(2.63335721628038-1.11704032898743*A117*SIN(0.156062372977776+2*A117+SIN(0.287314650236793-A117))))))))))</f>
        <v>0.27912517286047756</v>
      </c>
      <c r="BX117">
        <f t="shared" si="105"/>
        <v>0.27912517286047756</v>
      </c>
      <c r="BY117">
        <f t="shared" si="106"/>
        <v>0.27912517286047756</v>
      </c>
      <c r="BZ117">
        <f t="shared" si="107"/>
        <v>0.27912517286047756</v>
      </c>
      <c r="CA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-2.93532109355029-SIN(0.953928131742032*COS(A117+1.26855063249002/(1.60291170263485+COS(0.443115551971909*SIN(0.32011414097304-1.94304549966815*A117+(2.91802796665737+COS(0.40582207791534-0.192142598948645/A117-COS(0.417878127120079*A117)))*SIN(SIN(0.544815670572175*(-1.40715592381305+A117+COS(0.788301211152381*A117)-COS(COS(A117)))))))))*SIN(1.92680517034831+COS(2.91968551640934-A117*COS(1.04829700134101*(A117+0.47711482458352*SIN(A117))))-SIN(A117+A117^2)/(-0.0896056117770945+A117)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(2.59302562163064*COS(2.91802796665737+1.64753235116339*A117))/A117))+SIN(A117-SIN(1.76884478594051-A117)/(-1.37238503226554+0.20525454279206*SIN(0.926911952839311+A117+SIN(0.287314650236793-0.20525454279206*(-13.218458840906-SIN(1.76884478594051+1.63855506389577*_xlfn.SEC(1.76884478594051-A117))/(-3.48009912180512-SIN(0.61872708638074-A117)+SIN(0.0421746754682806*COS(0.622293141018984+A117))-0.20525454279206*(1.60355560975923+COS(0.342502640911069*(A117+(-1.76884478594051-SIN(A117+COS((0.287314650236793-A117)*_xlfn.SEC(A117)*(A117-(-0.65005666442581-0.234344767775258*_xlfn.CSC(1.16424142815612*A117)*SIN(0.137951616208404-A117))*SIN(SIN(0.628076457283779/A117))))))*SIN(0.117040328987426*SIN(SIN(0.544815670572175*(0.54577452716851+A117))))))-SIN(1.76884478594051*SIN(0.267551499423604+A117)+SIN(COS(A117+COS(5.39063054892026-COS(0.417878127120079*A117)))))-(-0.95649608311635+A117)/((0.682361967861863*(-0.770849579861535+COS(A117-0.47711482458352*SIN(0.62386468222561*A117)))-SIN(0.544815670572175+0.20525454279206*(2.82033434659066-0.40582207791534*(A117+0.117040328987426*SIN(A117)))))*(0.579998693116959-0.203816366223919*A117*SIN(1.97031242855371-A117-SIN(COS(A117-SIN(1.89087025999602+0.20525454279206*(1.00931331659947-A117))))))))))))-0.544815670572175*(-SIN(0.20525454279206*(-A117-0.0674160306540914/(-3.96149106960555+(2.15231908138056*A117)/(1.97031242855371+0.20525454279206*(2.91802796665737+0.0746825083521433*A117)+A117)))-0.0421746754682806*COS(A117+COS(0.770849579861535-A117+2.10607948767876*(A117-SIN(1.89087025999602+(0.198597806728265*(0.559932189373124+2*A117))/A117)))))+0.682361967861863*(A117+SIN(A117+SIN(0.979009136249135/(-5.63713941343137+A117))/(-3.48009912180512-SIN(0.61872708638074-A117)+SIN(0.0421746754682806*COS(A117+1.26855063249002/(2.65723683182451+COS(0.443115551971909*SIN(0.233049574911327*(-0.0421746754682806+(-0.20525454279206*(2.91802796665737-SIN(A117-1.31562599932367*(2.82430047382175-COS(SIN((1.63855506389577*_xlfn.SEC(0.0937274928356162+SIN((0.540496409091199*COS(0.0677068994920332*COS(SIN(0.61872708638074*COS(0.267551499423604*SIN(1.89087025999602-A117-COS(A117)))))))/A117)))/(-0.544815670572175+(0.198597806728265*(0.362820145776044+2*A117-0.117040328987426*SIN(A117+0.20525454279206*(-A117+1.58812102869633*(0.654686429230042+SIN(1.83548318085231*(-1.2175742801122+A117)))))))/A117)))))))/A117)-SIN(0.671459027963239*(-13.218458840906+1.95213160883679*(2.91968551640934-1.63855506389577*_xlfn.SEC(1.76884478594051-A117)))+2.14758932028581*SIN(0.137951616208404-A117)))))))+0.20525454279206*SIN(0.926911952839311+A117-SIN(1.92680517034831-0.234344767775258*_xlfn.CSC(1.16424142815612*A117)*SIN(0.137951616208404-A117-SIN(A117-SIN(1.76884478594051-A117-0.20525454279206*(-A117+1.58812102869633*(0.654686429230042+SIN(0.19711204359708*(4.31221657301351+SIN(1.83548318085231*(-0.439260633538061+A117)))))))/(-0.393181517765875-A117+SIN(0.0421746754682806*COS(A117+1.26855063249002/(2.65723683182451+COS(0.443115551971909*SIN(0.226508799147775+1.13900675832987*A117)))))+0.544815670572175*(0.682361967861863*(-0.770849579861535+COS(A117+0.47711482458352*SIN(1.76884478594051+0.117040328987426*SIN(SIN(0.544815670572175*(1.9488918209836-A117+0.47711482458352*COS(A117)))))))-SIN(0.544815670572175+0.20525454279206*(2.82033434659066-0.40582207791534*(A117+0.117040328987426*SIN(SIN(0.544815670572175*(0.999679662408251+A117-COS(COS(A117))-0.682361967861863*(COS(0.0417855137494605*COS(A117+0.0525747171285689/(A117*COS(0.20525454279206+1.81098199778602*(0.770849579861535+A117)*(-0.196756313725319*(-0.913952099990188-0.934582876594729*A117)+SIN(1.89087025999602+0.20525454279206*(-COS(2.91802796665737+(0.557845182925768-A117)*A117)+SIN(1.32618572790968*(1.97031242855371+1.42927534058746*COS(0.952182184803917*(A117+0.117040328987426*SIN(0.357562976816408+A117)*SIN(A117)))))))))*(-2.91968551640934+SIN(A117)))))+(0.417878127120079*SIN(A117+0.443115551971909*(1.40715592381305+SIN(0.267551499423604+A117))*SIN(0.544815670572175-1.95192251410139*A117*(COS(COS(A117))-SIN(0.0536593984084337-0.443115551971909*A117*(1.40715592381305+A117))))))/A117))))))))))))))))))))))))))+0.544815670572175*(0.682361967861863*(-0.770849579861535+COS(A117+0.47711482458352*SIN(SIN(0.926911952839311-A117*SIN(A117))-SIN(1.92680517034831+COS(2.91968551640934-A117*COS(1.04829700134101*(A117+0.47711482458352*SIN(A117))))-SIN(A117+A117^2)/(0.0239473547619652+A117))/(1.90767368770246+0.20525454279206*(-SIN(A117)+0.556611364891144*SIN(2.53096326502222-9.05775035644745/A117-A117-0.156537079796192/(-1.8155664370685-(-0.0421746754682806*COS(1.15277045704085+A117+COS(0.544815670572175*(-0.32011414097304+0.893531240379396*A117)-2*A117))+0.417878127120079*(2.71131530948924+(1.43256112611988*A117)/(2.25674769380108-SIN(0.544815670572175+0.20525454279206*(-0.162970169115788+0.0937274928356162*(A117+0.117040328987426*SIN(SIN(0.544815670572175*(0.172522431712164+A117)))))))))/(-0.098571268764928+A117+COS(0.770849579861535-0.17359194639554*A117))+0.682361967861863*(A117+SIN(SIN(SIN(A117)))))))))))-SIN(0.544815670572175+0.20525454279206*(2.63335721628038-1.11704032898743*A117*SIN(0.156062372977776+2*A117+SIN(0.287314650236793-A117))))))))))</f>
        <v>0.27894122909111074</v>
      </c>
      <c r="CB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-2.93532109355029-SIN(0.953928131742032*COS(A117+1.26855063249002/(1.60291170263485+COS(0.443115551971909*SIN(0.32011414097304-1.94304549966815*A117+(2.91802796665737+COS(0.40582207791534-0.192142598948645/A117-COS(0.417878127120079*A117)))*SIN(SIN(0.544815670572175*(-1.40715592381305+A117+COS(0.788301211152381*A117)-COS(COS(A117)))))))))*SIN(1.92680517034831+COS(2.91968551640934-A117*COS(1.04829700134101*(A117+0.47711482458352*SIN(A117))))-SIN(A117+A117^2)/(-0.0896056117770945+A117)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(2.59302562163064*COS(2.91802796665737+1.64753235116339*A117))/A117))+SIN(A117-SIN(1.76884478594051-A117)/(-1.37238503226554+0.20525454279206*SIN(0.926911952839311+A117+SIN(0.287314650236793-0.20525454279206*(-13.218458840906-SIN(1.76884478594051+1.63855506389577*_xlfn.SEC(1.76884478594051-A117))/(-3.48009912180512-SIN(0.61872708638074-A117)+SIN(0.0421746754682806*COS(0.622293141018984+A117))-0.20525454279206*(1.60355560975923+COS(0.342502640911069*(A117+(-1.76884478594051-SIN(A117+COS((0.287314650236793-A117)*_xlfn.SEC(A117)*(A117-(-0.65005666442581-0.234344767775258*_xlfn.CSC(1.16424142815612*A117)*SIN(0.137951616208404-A117))*SIN(SIN(0.628076457283779/A117))))))*SIN(0.117040328987426*SIN(SIN(0.544815670572175*(0.54577452716851+A117))))))-SIN(1.76884478594051*SIN(0.267551499423604+A117)+SIN(COS(A117+COS(5.39063054892026-COS(0.417878127120079*A117)))))-(-0.95649608311635+A117)/((0.682361967861863*(-0.770849579861535+COS(A117-0.47711482458352*SIN(0.62386468222561*A117)))-SIN(0.544815670572175+0.20525454279206*(2.82033434659066-0.40582207791534*(A117+0.117040328987426*SIN(A117)))))*(0.579998693116959-0.203816366223919*A117*SIN(1.97031242855371-A117-SIN(COS(A117-SIN(1.89087025999602+0.20525454279206*(1.00931331659947-A117))))))))))))-0.544815670572175*(-SIN(0.20525454279206*(-A117-0.0674160306540914/(-3.96149106960555+(2.15231908138056*A117)/(1.97031242855371+0.20525454279206*(2.91802796665737+0.0746825083521433*A117)+A117)))-0.0421746754682806*COS(A117+COS(0.770849579861535-A117+2.10607948767876*(A117-SIN(1.89087025999602+(0.198597806728265*(0.559932189373124+2*A117))/A117)))))+0.682361967861863*(A117+SIN(A117+SIN(0.979009136249135/(-5.63713941343137+A117))/(-3.48009912180512-SIN(0.61872708638074-A117)+SIN(0.0421746754682806*COS(A117+1.26855063249002/(2.65723683182451+COS(0.443115551971909*SIN(0.233049574911327*(-0.0421746754682806+(-0.20525454279206*(2.91802796665737-SIN(A117-1.31562599932367*(2.82430047382175-COS(SIN((1.63855506389577*_xlfn.SEC(0.0937274928356162+SIN((0.540496409091199*COS(0.0677068994920332*COS(SIN(0.61872708638074*COS(0.267551499423604*SIN(1.89087025999602-A117-COS(A117)))))))/A117)))/(-0.544815670572175+(0.198597806728265*(0.362820145776044+2*A117-0.117040328987426*SIN(A117+0.20525454279206*(-A117+1.58812102869633*(0.654686429230042+SIN(1.83548318085231*(-1.2175742801122+A117)))))))/A117)))))))/A117)-SIN(0.671459027963239*(-13.218458840906+1.95213160883679*(2.91968551640934-1.63855506389577*_xlfn.SEC(1.76884478594051-A117)))+2.14758932028581*SIN(0.137951616208404-A117)))))))+0.20525454279206*SIN(0.926911952839311+A117-SIN(1.92680517034831-0.234344767775258*_xlfn.CSC(1.16424142815612*A117)*SIN(0.137951616208404-A117-SIN(A117-SIN(1.76884478594051-A117-0.20525454279206*(-A117+1.58812102869633*(0.654686429230042+SIN(0.19711204359708*(4.31221657301351+SIN(1.83548318085231*(-0.439260633538061+A117)))))))/(-0.393181517765875-A117+SIN(0.0421746754682806*COS(A117+1.26855063249002/(2.65723683182451+COS(0.443115551971909*SIN(0.226508799147775+1.13900675832987*A117)))))+0.544815670572175*(0.682361967861863*(-0.770849579861535+COS(A117+0.47711482458352*SIN(1.76884478594051+0.117040328987426*SIN(SIN(0.544815670572175*(1.9488918209836-A117+0.47711482458352*COS(A117)))))))-SIN(0.544815670572175+0.20525454279206*(2.82033434659066-0.40582207791534*(A117+0.117040328987426*SIN(SIN(0.544815670572175*(0.999679662408251+A117-COS(COS(A117))-0.682361967861863*(COS(0.0417855137494605*COS(A117+0.0525747171285689/(A117*COS(0.20525454279206+1.81098199778602*(0.770849579861535+A117)*(-0.196756313725319*(-0.913952099990188-0.934582876594729*A117)+SIN(1.89087025999602+0.20525454279206*(-COS(2.91802796665737+(0.557845182925768-A117)*A117)+SIN(1.32618572790968*(1.97031242855371+1.42927534058746*COS(0.952182184803917*(A117+0.117040328987426*SIN(0.357562976816408+A117)*SIN(A117)))))))))*(-2.91968551640934+SIN(A117)))))+(0.417878127120079*SIN(A117+0.443115551971909*(1.40715592381305+SIN(0.267551499423604+A117))*SIN(0.544815670572175-1.95192251410139*A117*(COS(COS(A117))-SIN(0.0536593984084337-0.443115551971909*A117*(1.40715592381305+A117))))))/A117))))))))))))))))))))))))))+0.544815670572175*(0.682361967861863*(-0.770849579861535+COS(A117+0.47711482458352*SIN(SIN(0.926911952839311-A117*SIN(A117))-SIN(1.92680517034831+COS(2.91968551640934-A117*COS(1.04829700134101*(A117+0.47711482458352*SIN(A117))))-SIN(A117+A117^2)/(0.0239473547619652+A117))/(1.90767368770246+0.20525454279206*(-SIN(A117)+0.556611364891144*SIN(2.53096326502222-9.05775035644745/A117-A117-0.156537079796192/(-1.8155664370685-(-0.0421746754682806*COS(1.15277045704085+A117+COS(0.544815670572175*(-0.32011414097304+0.893531240379396*A117)-2*A117))+0.417878127120079*(2.71131530948924+(1.43256112611988*A117)/(2.25674769380108-SIN(0.544815670572175+0.20525454279206*(-0.162970169115788+0.0937274928356162*(A117+0.117040328987426*SIN(SIN(0.544815670572175*(0.172522431712164+A117)))))))))/(-0.098571268764928+A117+COS(0.770849579861535-0.17359194639554*A117))+0.682361967861863*(A117+SIN(SIN(SIN(A117)))))))))))-SIN(0.544815670572175+0.20525454279206*(2.63335721628038-1.11704032898743*A117*SIN(0.156062372977776+2*A117+SIN(0.287314650236793-A117))))))))))</f>
        <v>0.27894122909111074</v>
      </c>
      <c r="CC117">
        <f t="shared" si="108"/>
        <v>0.27894122909111074</v>
      </c>
      <c r="CD117">
        <f t="shared" si="109"/>
        <v>0.27894122909111074</v>
      </c>
      <c r="CE117">
        <f t="shared" si="110"/>
        <v>0.27894122909111074</v>
      </c>
      <c r="CF117">
        <f t="shared" si="111"/>
        <v>0.27894122909111074</v>
      </c>
      <c r="CG117">
        <f t="shared" si="112"/>
        <v>0.27894122909111074</v>
      </c>
      <c r="CH117">
        <f t="shared" si="113"/>
        <v>0.27894122909111074</v>
      </c>
      <c r="CI117">
        <f t="shared" si="114"/>
        <v>0.27894122909111074</v>
      </c>
      <c r="CJ117">
        <f t="shared" si="115"/>
        <v>0.27894122909111074</v>
      </c>
      <c r="CK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+SIN(0.0421746754682806*COS(A117+1.26855063249002/(1.60291170263485+COS(0.443115551971909*SIN(0.32011414097304-1.94304549966815*A117+(2.91802796665737+COS(0.40582207791534-COS(0.417878127120079*A117)+(-0.391970400522347*SIN(0.61872708638074*COS(0.283996785586489*(1.92680517034831-0.234344767775258*_xlfn.CSC(1.16424142815612*A117)*SIN(0.137951616208404-A117)))))/A117))*SIN(SIN(0.544815670572175*(-1.40715592381305+A117+COS(0.788301211152381*A117)-COS(COS(A117)))))))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(2.59302562163064*COS(2.91802796665737+1.64753235116339*A117))/A117))+SIN(A117-SIN(1.76884478594051-A117)/(0.544815670572175-0.544815670572175*(SIN(0.0421746754682806*COS(A117+COS(0.770849579861535-A117+2.10607948767876*(A117-SIN(1.89087025999602+(0.198597806728265*(0.559932189373124+2*A117))/A117))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+0.20525454279206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117-SIN(SIN((2.59302562163064*COS(2.91802796665737+A117*(0.557845182925768+(2.60766739754362*COS(2.91802796665737+(-1.7091892845577-A117)*A117))/A117)))/A117))*(-2.57686183477412-0.963041133206914*SIN(SIN(0.758405118831278*SIN(1.89087025999602-A117-COS(A117)))))))))*SIN(0.117040328987426*SIN(SIN(0.544815670572175*(0.54577452716851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A117-0.47711482458352*SIN(0.138857578099211*A117)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-13.218458840906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(3.74626915343535+SIN(SIN(0.443115551971909*SIN(0.32011414097304+1.13900675832987*A117+0.117040328987426*SIN(0.770849579861535+A117+SIN(SIN(SIN(A117))))))))))))))))))/(1.90767368770246+0.20525454279206*(-SIN(A117)+0.556611364891144*SIN(2.53096326502222-9.05775035644745/A117-A117-0.156537079796192/(-1.8155664370685+0.682361967861863*(0.949212158575352+A117)-(-0.0421746754682806*COS(1.15277045704085+A117+COS(0.544815670572175*(-0.32011414097304+0.893531240379396*A117)-2*A117))+0.417878127120079*(2.71131530948924+(1.43256112611988*A117)/(2.25674769380108-SIN(0.544815670572175+0.20525454279206*(2.82033434659066+0.0937274928356162*(A117+0.117040328987426*SIN(SIN(0.544815670572175*(0.172522431712164+A117)))))))))/(-0.272722559341588+A117+COS(0.770849579861535-0.17359194639554*A117)))))))))-SIN(0.544815670572175+0.20525454279206*(2.9421174705776+(0.449201720325112*_xlfn.CSC(SIN(0.544815670572175*(-0.970632766145462+A117-COS(COS(A117)))))*_xlfn.SEC(0.20525454279206+1.81098199778602*(0.770849579861535+A117)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)/(-2.91968551640934+SIN(A117))-1.11704032898743*A117*SIN(0.156062372977776+2*A117+SIN(0.287314650236793-A117))))))))))</f>
        <v>0.27847272028680858</v>
      </c>
      <c r="CL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+SIN(0.0421746754682806*COS(A117+1.26855063249002/(1.60291170263485+COS(0.443115551971909*SIN(0.32011414097304-1.94304549966815*A117+(2.91802796665737+COS(0.40582207791534-COS(0.417878127120079*A117)+(-0.391970400522347*SIN(0.61872708638074*COS(0.283996785586489*(1.92680517034831-0.234344767775258*_xlfn.CSC(1.16424142815612*A117)*SIN(0.137951616208404-A117)))))/A117))*SIN(SIN(0.544815670572175*(-1.40715592381305+A117+COS(0.788301211152381*A117)-COS(COS(A117)))))))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(2.59302562163064*COS(2.91802796665737+1.64753235116339*A117))/A117))+SIN(A117-SIN(1.76884478594051-A117)/(0.544815670572175-0.544815670572175*(SIN(0.0421746754682806*COS(A117+COS(0.770849579861535-A117+2.10607948767876*(A117-SIN(1.89087025999602+(0.198597806728265*(0.559932189373124+2*A117))/A117))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+0.20525454279206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117-SIN(SIN((2.59302562163064*COS(2.91802796665737+A117*(0.557845182925768+(2.60766739754362*COS(2.91802796665737+(-1.7091892845577-A117)*A117))/A117)))/A117))*(-2.57686183477412-0.963041133206914*SIN(SIN(0.758405118831278*SIN(1.89087025999602-A117-COS(A117)))))))))*SIN(0.117040328987426*SIN(SIN(0.544815670572175*(0.54577452716851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A117-0.47711482458352*SIN(0.138857578099211*A117)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-13.218458840906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(3.74626915343535+SIN(SIN(0.443115551971909*SIN(0.32011414097304+1.13900675832987*A117+0.117040328987426*SIN(0.770849579861535+A117+SIN(SIN(SIN(A117))))))))))))))))))/(1.90767368770246+0.20525454279206*(-SIN(A117)+0.556611364891144*SIN(2.53096326502222-9.05775035644745/A117-A117-0.156537079796192/(-1.8155664370685+0.682361967861863*(0.949212158575352+A117)-(-0.0421746754682806*COS(1.15277045704085+A117+COS(0.544815670572175*(-0.32011414097304+0.893531240379396*A117)-2*A117))+0.417878127120079*(2.71131530948924+(1.43256112611988*A117)/(2.25674769380108-SIN(0.544815670572175+0.20525454279206*(2.82033434659066+0.0937274928356162*(A117+0.117040328987426*SIN(SIN(0.544815670572175*(0.172522431712164+A117)))))))))/(-0.272722559341588+A117+COS(0.770849579861535-0.17359194639554*A117)))))))))-SIN(0.544815670572175+0.20525454279206*(2.9421174705776+(0.449201720325112*_xlfn.CSC(SIN(0.544815670572175*(-0.970632766145462+A117-COS(COS(A117)))))*_xlfn.SEC(0.20525454279206+1.81098199778602*(0.770849579861535+A117)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)/(-2.91968551640934+SIN(A117))-1.11704032898743*A117*SIN(0.156062372977776+2*A117+SIN(0.287314650236793-A117))))))))))</f>
        <v>0.27847272028680858</v>
      </c>
      <c r="CM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+SIN(0.0421746754682806*COS(A117+1.26855063249002/(1.60291170263485+COS(0.443115551971909*SIN(0.32011414097304-1.94304549966815*A117+(2.91802796665737+COS(0.40582207791534-COS(0.417878127120079*A117)+(-0.391970400522347*SIN(0.61872708638074*COS(0.283996785586489*(1.92680517034831-0.234344767775258*_xlfn.CSC(1.16424142815612*A117)*SIN(0.137951616208404-A117)))))/A117))*SIN(SIN(0.544815670572175*(-1.40715592381305+A117+COS(0.788301211152381*A117)-COS(COS(A117)))))))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(2.59302562163064*COS(2.91802796665737+1.64753235116339*A117))/A117))+SIN(A117-SIN(1.76884478594051-A117)/(0.544815670572175-0.544815670572175*(SIN(0.0421746754682806*COS(A117+COS(0.770849579861535-A117+2.10607948767876*(A117-SIN(1.89087025999602+(0.198597806728265*(0.559932189373124+2*A117))/A117))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+0.20525454279206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117-SIN(SIN((2.59302562163064*COS(2.91802796665737+A117*(0.557845182925768+(2.60766739754362*COS(2.91802796665737+(-1.7091892845577-A117)*A117))/A117)))/A117))*(-2.57686183477412-0.963041133206914*SIN(SIN(0.758405118831278*SIN(1.89087025999602-A117-COS(A117)))))))))*SIN(0.117040328987426*SIN(SIN(0.544815670572175*(0.54577452716851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A117-0.47711482458352*SIN(0.138857578099211*A117)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-13.218458840906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(3.74626915343535+SIN(SIN(0.443115551971909*SIN(0.32011414097304+1.13900675832987*A117+0.117040328987426*SIN(0.770849579861535+A117+SIN(SIN(SIN(A117))))))))))))))))))/(1.90767368770246+0.20525454279206*(-SIN(A117)+0.556611364891144*SIN(2.53096326502222-9.05775035644745/A117-A117-0.156537079796192/(-1.8155664370685+0.682361967861863*(0.949212158575352+A117)-(-0.0421746754682806*COS(1.15277045704085+A117+COS(0.544815670572175*(-0.32011414097304+0.893531240379396*A117)-2*A117))+0.417878127120079*(2.71131530948924+(1.43256112611988*A117)/(2.25674769380108-SIN(0.544815670572175+0.20525454279206*(2.82033434659066+0.0937274928356162*(A117+0.117040328987426*SIN(SIN(0.544815670572175*(0.172522431712164+A117)))))))))/(-0.272722559341588+A117+COS(0.770849579861535-0.17359194639554*A117)))))))))-SIN(0.544815670572175+0.20525454279206*(2.9421174705776+(0.449201720325112*_xlfn.CSC(SIN(0.544815670572175*(-0.970632766145462+A117-COS(COS(A117)))))*_xlfn.SEC(0.20525454279206+1.81098199778602*(0.770849579861535+A117)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)/(-2.91968551640934+SIN(A117))-1.11704032898743*A117*SIN(0.156062372977776+2*A117+SIN(0.287314650236793-A117))))))))))</f>
        <v>0.27847272028680858</v>
      </c>
      <c r="CN117">
        <f t="shared" si="116"/>
        <v>0.27847272028680858</v>
      </c>
      <c r="CO117">
        <f t="shared" si="117"/>
        <v>0.27847272028680858</v>
      </c>
      <c r="CP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+SIN(0.0421746754682806*COS(A117+1.26855063249002/(1.60291170263485+COS(0.443115551971909*SIN(0.32011414097304-1.94304549966815*A117+(2.91802796665737+COS(0.40582207791534-COS(0.417878127120079*A117)+(-0.391970400522347*SIN(0.61872708638074*COS(0.287314650236793*(1.92680517034831-0.234344767775258*_xlfn.CSC(1.16424142815612*A117)*SIN(0.137951616208404-A117))*SIN(1.70285817371032+0.0219458259116414*COS(0.417878127120079+A117-SIN(1.92680517034831-0.234344767775258*_xlfn.CSC(1.16424142815612*A117)*SIN(0.137951616208404-A117-SIN(A117-SIN(1.76884478594051-A117-0.20525454279206*(-A117+(1.60291170263485*(0.654686429230042+SIN(0.19711204359708*(4.31221657301351+SIN(1.62781897742005*A117)))))/(-2.63584404897204+A117)))/(-0.29648303713088-A117+SIN(0.0421746754682806*COS(A117+1.26855063249002/(2.65723683182451+COS(0.443115551971909*SIN(0.226508799147775+1.13900675832987*A117)))))+0.544815670572175*(0.682361967861863*(-0.770849579861535+COS(A117+0.47711482458352*SIN(1.76884478594051+0.117040328987426*SIN(SIN(0.544815670572175*(0.999679662408251-A117+0.47711482458352*COS(A117)+0.20525454279206*(-A117+1.58812102869633*(0.654686429230042+SIN(2.65066439875702*COS(0.682361967861863*(SIN(1.43256112611988*A117)+SIN(A117+0.338980757012057*SIN(1.76884478594051-A117)))))))))))))-SIN(0.544815670572175+0.20525454279206*(2.82033434659066-0.40582207791534*(A117+0.117040328987426*SIN(SIN(0.544815670572175*(0.999679662408251+A117-COS(COS(A117))-0.682361967861863*(COS(0.0417855137494605*COS(A117+0.0525747171285689/(A117*COS(0.20525454279206+1.81098199778602*(0.770849579861535+A117)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*(-2.91968551640934+SIN(A117)))))+(0.417878127120079*SIN(A117+0.443115551971909*(1.40715592381305+SIN(0.267551499423604+A117))*SIN(0.544815670572175-1.95192251410139*A117*(COS(COS(A117))-SIN(0.0536593984084337-0.443115551971909*A117*(1.40715592381305+A117))))))/A117)))))))))))))))))/A117))*SIN(SIN(0.544815670572175*(-1.40715592381305+A117+COS(0.788301211152381*A117)-COS(COS(A117)))))))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(2.59302562163064*COS(2.91802796665737+1.64753235116339*A117))/A117))+SIN(A117-SIN(1.76884478594051-A117)/(0.544815670572175-0.544815670572175*(SIN(0.0421746754682806*COS(A117+COS(0.770849579861535+2.10607948767876*(-0.979459384993992+A117)-A117)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+0.20525454279206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+3.38264090701024*SIN(SIN((2.59302562163064*COS(2.91802796665737+A117*(0.557845182925768+(2.60766739754362*COS(2.91802796665737+(-1.7091892845577-A117)*A117))/A117)))/A117))))))*SIN(0.117040328987426*SIN(SIN(0.544815670572175*(-1.63855506389577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A117-0.47711482458352*SIN(0.138857578099211*A117)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-13.218458840906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/(1.90767368770246+0.20525454279206*(-SIN(A117)+0.556611364891144*SIN(2.53096326502222-9.05775035644745/A117-A117-0.156537079796192/(-1.8155664370685+0.682361967861863*(0.949212158575352+A117)-(-0.0421746754682806*COS(1.15277045704085+A117+COS(0.544815670572175*(-0.32011414097304+0.893531240379396*A117)-2*A117))+0.417878127120079*(2.71131530948924+(1.43256112611988*A117)/(2.25674769380108-SIN(0.544815670572175+0.20525454279206*(2.82033434659066+0.0937274928356162*(A117+0.117040328987426*SIN(SIN(0.544815670572175*(0.172522431712164+A117)))))))))/(-0.272722559341588+A117+COS(0.770849579861535-0.17359194639554*A117)))))))))-SIN(0.544815670572175+0.20525454279206*(2.9421174705776+(0.449201720325112*_xlfn.CSC(SIN(0.544815670572175*(-0.970632766145462+A117-COS(COS(A117)))))*_xlfn.SEC(0.20525454279206+3.20697670991617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)/(-2.91968551640934+SIN(A117))-1.11704032898743*A117*SIN(0.156062372977776+2*A117+SIN(0.287314650236793-A117))))))))))</f>
        <v>0.27935305993605541</v>
      </c>
      <c r="CQ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+SIN(0.0421746754682806*COS(A117+1.26855063249002/(1.60291170263485+COS(0.443115551971909*SIN(0.32011414097304-1.94304549966815*A117+(2.91802796665737+COS(0.40582207791534-COS(0.417878127120079*A117)+(-0.391970400522347*SIN(0.61872708638074*COS(0.287314650236793*(1.92680517034831-0.234344767775258*_xlfn.CSC(1.16424142815612*A117)*SIN(0.137951616208404-A117))*SIN(1.70285817371032+0.0219458259116414*COS(0.417878127120079+A117-SIN(1.92680517034831-0.234344767775258*_xlfn.CSC(1.16424142815612*A117)*SIN(0.137951616208404-A117-SIN(A117-SIN(1.76884478594051-A117-0.20525454279206*(-A117+(1.60291170263485*(0.654686429230042+SIN(0.19711204359708*(4.31221657301351+SIN(1.62781897742005*A117)))))/(-2.63584404897204+A117)))/(-0.29648303713088-A117+SIN(0.0421746754682806*COS(A117+1.26855063249002/(2.65723683182451+COS(0.443115551971909*SIN(0.226508799147775+1.13900675832987*A117)))))+0.544815670572175*(0.682361967861863*(-0.770849579861535+COS(A117+0.47711482458352*SIN(1.76884478594051+0.117040328987426*SIN(SIN(0.544815670572175*(0.999679662408251-A117+0.47711482458352*COS(A117)+0.20525454279206*(-A117+1.58812102869633*(0.654686429230042+SIN(2.65066439875702*COS(0.682361967861863*(SIN(1.43256112611988*A117)+SIN(A117+0.338980757012057*SIN(1.76884478594051-A117)))))))))))))-SIN(0.544815670572175+0.20525454279206*(2.82033434659066-0.40582207791534*(A117+0.117040328987426*SIN(SIN(0.544815670572175*(0.999679662408251+A117-COS(COS(A117))-0.682361967861863*(COS(0.0417855137494605*COS(A117+0.0525747171285689/(A117*COS(0.20525454279206+1.81098199778602*(0.770849579861535+A117)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*(-2.91968551640934+SIN(A117)))))+(0.417878127120079*SIN(A117+0.443115551971909*(1.40715592381305+SIN(0.267551499423604+A117))*SIN(0.544815670572175-1.95192251410139*A117*(COS(COS(A117))-SIN(0.0536593984084337-0.443115551971909*A117*(1.40715592381305+A117))))))/A117)))))))))))))))))/A117))*SIN(SIN(0.544815670572175*(-1.40715592381305+A117+COS(0.788301211152381*A117)-COS(COS(A117)))))))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(2.59302562163064*COS(2.91802796665737+1.64753235116339*A117))/A117))+SIN(A117-SIN(1.76884478594051-A117)/(0.544815670572175-0.544815670572175*(SIN(0.0421746754682806*COS(A117+COS(0.770849579861535+2.10607948767876*(-0.979459384993992+A117)-A117)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+0.20525454279206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+3.38264090701024*SIN(SIN((2.59302562163064*COS(2.91802796665737+A117*(0.557845182925768+(2.60766739754362*COS(2.91802796665737+(-1.7091892845577-A117)*A117))/A117)))/A117))))))*SIN(0.117040328987426*SIN(SIN(0.544815670572175*(-1.63855506389577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A117-0.47711482458352*SIN(0.138857578099211*A117)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-13.218458840906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/(1.90767368770246+0.20525454279206*(-SIN(A117)+0.556611364891144*SIN(2.53096326502222-9.05775035644745/A117-A117-0.156537079796192/(-1.8155664370685+0.682361967861863*(0.949212158575352+A117)-(0.417878127120079*A117-0.0421746754682806*COS(1.15277045704085+A117+COS(0.544815670572175*(-0.32011414097304+0.893531240379396*A117)-2*A117)))/(-0.272722559341588+A117+COS(0.770849579861535-0.17359194639554*A117)))))))))-SIN(0.544815670572175+0.20525454279206*(2.9421174705776+(0.449201720325112*_xlfn.CSC(SIN(0.544815670572175*(-0.970632766145462+A117-COS(COS(A117)))))*_xlfn.SEC(0.20525454279206+3.20697670991617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)/(-2.91968551640934+SIN(A117))-1.11704032898743*A117*SIN(0.156062372977776+2*A117+SIN(0.287314650236793-A117))))))))))</f>
        <v>0.27935171190569852</v>
      </c>
      <c r="CR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+SIN(0.0421746754682806*COS(A117+1.26855063249002/(1.60291170263485+COS(0.443115551971909*SIN(0.32011414097304-1.94304549966815*A117+(2.91802796665737+COS(0.40582207791534-COS(0.417878127120079*A117)+(-0.391970400522347*SIN(0.61872708638074*COS(0.287314650236793*(1.92680517034831-0.234344767775258*_xlfn.CSC(1.16424142815612*A117)*SIN(0.137951616208404-A117))*SIN(1.70285817371032+0.0219458259116414*COS(0.417878127120079+A117-SIN(1.92680517034831-0.234344767775258*_xlfn.CSC(1.16424142815612*A117)*SIN(0.137951616208404-A117-SIN(A117-SIN(1.76884478594051-A117-0.20525454279206*(-A117+(1.60291170263485*(0.654686429230042+SIN(0.19711204359708*(4.31221657301351+SIN(1.62781897742005*A117)))))/(-2.63584404897204+A117)))/(-0.29648303713088-A117+SIN(0.0421746754682806*COS(A117+1.26855063249002/(2.65723683182451+COS(0.443115551971909*SIN(0.226508799147775+1.13900675832987*A117)))))+0.544815670572175*(0.682361967861863*(-0.770849579861535+COS(A117+0.47711482458352*SIN(1.76884478594051+0.117040328987426*SIN(SIN(0.544815670572175*(0.999679662408251-A117+0.47711482458352*COS(A117)+0.20525454279206*(-A117+1.58812102869633*(0.654686429230042+SIN(2.65066439875702*COS(0.682361967861863*(SIN(1.43256112611988*A117)+SIN(A117+0.338980757012057*SIN(1.76884478594051-A117)))))))))))))-SIN(0.544815670572175+0.20525454279206*(2.82033434659066-0.40582207791534*(A117+0.117040328987426*SIN(SIN(0.544815670572175*(0.999679662408251+A117-COS(COS(A117))-0.682361967861863*(COS(0.0417855137494605*COS(A117+0.0525747171285689/(A117*COS(0.20525454279206+1.81098199778602*(0.770849579861535+A117)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*(-2.91968551640934+SIN(A117)))))+(0.417878127120079*SIN(A117+0.443115551971909*(1.40715592381305+SIN(0.267551499423604+A117))*SIN(0.544815670572175-1.95192251410139*A117*(COS(COS(A117))-SIN(0.0536593984084337-0.443115551971909*A117*(1.40715592381305+A117))))))/A117)))))))))))))))))/A117))*SIN(SIN(0.544815670572175*(-1.40715592381305+A117+COS(0.788301211152381*A117)-COS(COS(A117)))))))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(2.60878174087119*COS(2.91802796665737+1.64753235116339*A117)*COS(0.117040328987426*SIN(1.31562599932367+0.0935903228834359/SIN(SIN(0.0421746754682806*COS(A117+1.26855063249002/(2.65723683182451+COS(0.443115551971909*SIN(0.233049574911327*(-0.0421746754682806+(-0.20525454279206*(2.91802796665737-SIN(A117-1.31562599932367*(2.82430047382175-COS(SIN(1.63855506389577/(COS(0.0937274928356162+SIN((0.540496409091199*COS(0.0677068994920332*COS(SIN(0.61872708638074*COS(0.267551499423604*SIN(1.89087025999602-A117-COS(A117)))))))/A117))*(-0.544815670572175+(0.198597806728265*(0.362820145776044+2*A117-0.117040328987426*SIN(0.20525454279206*(-1.66446915293169-A117)+A117)))/A117))))))))/A117)-SIN(0.671459027963239*(-13.218458840906+1.95213160883679*(2.91968551640934-1.63855506389577/COS(1.76884478594051-A117)))+2.14758932028581*SIN(0.137951616208404-A117)))))))))))/A117))+SIN(A117-SIN(1.76884478594051-A117)/(0.544815670572175-0.544815670572175*(SIN(0.0421746754682806*COS(A117+COS(0.770849579861535-A117+2.10607948767876*(A117-SIN(2.80098763766994+A117*(0.557845182925768+(2.60766739754362*COS(2.91802796665737+(-1.7091892845577-A117)*A117))/A117)))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+0.20525454279206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+3.38264090701024*SIN(SIN((2.59302562163064*COS(2.91802796665737+A117*(0.557845182925768+(2.60766739754362*COS(2.91802796665737+(-1.7091892845577-A117)*A117))/A117)))/A117))))))*SIN(0.117040328987426*SIN(SIN(0.544815670572175*(-1.63855506389577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A117-0.47711482458352*SIN(0.138857578099211*A117)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-13.218458840906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/(1.90767368770246+0.20525454279206*(-SIN(A117)+0.556611364891144*SIN(2.53096326502222-9.05775035644745/A117-A117-0.156537079796192/(-1.8155664370685+0.682361967861863*(0.949212158575352+A117)-(0.417878127120079*A117-0.0421746754682806*COS(1.15277045704085+A117+COS(0.544815670572175*(-0.32011414097304+0.893531240379396*A117)-2*A117)))/(-0.272722559341588+A117+COS(0.770849579861535-0.17359194639554*A117)))))))))-SIN(0.544815670572175+0.20525454279206*(2.9421174705776+(0.449201720325112*_xlfn.CSC(SIN(0.544815670572175*(-0.970632766145462+A117-COS(COS(A117)))))*_xlfn.SEC(0.20525454279206+3.20697670991617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)/(-2.91968551640934+SIN(A117))-1.11704032898743*A117*SIN(0.156062372977776+2*A117+SIN(0.287314650236793-A117))))))))))</f>
        <v>0.27935166613720708</v>
      </c>
      <c r="CS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+SIN(0.0421746754682806*COS(A117+1.26855063249002/(1.60291170263485+COS(0.443115551971909*SIN(0.32011414097304-1.94304549966815*A117+(2.91802796665737+COS(0.40582207791534-COS(0.417878127120079*A117)+(-0.391970400522347*SIN(0.61872708638074*COS(0.287314650236793*(1.92680517034831-0.234344767775258*_xlfn.CSC(1.16424142815612*A117)*SIN(0.137951616208404-A117))*SIN(1.70285817371032+0.0219458259116414*COS(0.417878127120079+A117-SIN(1.92680517034831-0.234344767775258*_xlfn.CSC(1.16424142815612*A117)*SIN(0.137951616208404-A117-SIN(A117-SIN(1.76884478594051-A117-0.20525454279206*(-A117+(1.60291170263485*(0.654686429230042+SIN(0.19711204359708*(4.31221657301351+SIN(1.62781897742005*A117)))))/(-2.63584404897204+A117)))/(-0.29648303713088-A117+SIN(0.0421746754682806*COS(A117+1.26855063249002/(2.65723683182451+COS(0.443115551971909*SIN(0.226508799147775+1.13900675832987*A117)))))+0.544815670572175*(0.682361967861863*(-0.770849579861535+COS(A117+0.47711482458352*SIN(1.76884478594051+0.117040328987426*SIN(SIN(0.544815670572175*(0.999679662408251-A117+0.47711482458352*COS(A117)+0.20525454279206*(-A117+1.58812102869633*(0.654686429230042+SIN(2.65066439875702*COS(0.682361967861863*(SIN(1.43256112611988*A117)+SIN(A117+0.338980757012057*SIN(1.76884478594051-A117)))))))))))))-SIN(0.544815670572175+0.20525454279206*(2.82033434659066-0.40582207791534*(A117+0.117040328987426*SIN(SIN(0.544815670572175*(0.999679662408251+A117-COS(COS(A117))-0.682361967861863*(COS(0.0417855137494605*COS(A117+0.0525747171285689/(A117*COS(0.20525454279206+1.81098199778602*(0.770849579861535+A117)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*(-2.91968551640934+SIN(A117)))))+(0.417878127120079*SIN(A117+0.443115551971909*(1.40715592381305+SIN(0.267551499423604+A117))*SIN(0.544815670572175-1.95192251410139*A117*(COS(COS(A117))-SIN(0.0536593984084337-0.443115551971909*A117*(1.40715592381305+A117))))))/A117)))))))))))))))))/A117))*SIN(SIN(0.544815670572175*(-1.40715592381305+A117+COS(0.788301211152381*A117)-COS(COS(A117)))))))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(2.60878174087119*COS(2.91802796665737+1.64753235116339*A117)*COS(0.117040328987426*SIN(1.31562599932367+0.0935903228834359/SIN(SIN(0.0421746754682806*COS(A117+1.26855063249002/(2.65723683182451+COS(0.443115551971909*SIN(0.233049574911327*(-0.0421746754682806+(-0.20525454279206*(2.91802796665737-SIN(A117-1.31562599932367*(2.82430047382175-COS(SIN(1.63855506389577/(COS(0.0937274928356162+SIN((0.540496409091199*COS(0.0677068994920332*COS(SIN(0.61872708638074*COS(0.267551499423604*SIN(1.89087025999602-A117-COS(A117)))))))/A117))*(-0.544815670572175+(0.198597806728265*(0.362820145776044+2*A117-0.117040328987426*SIN(0.20525454279206*(-1.66446915293169-A117)+A117)))/A117))))))))/A117)-SIN(0.671459027963239*(-13.218458840906+1.95213160883679*(2.91968551640934-1.63855506389577/COS(1.76884478594051-A117)))+2.14758932028581*SIN(0.137951616208404-A117)))))))))))/A117))+SIN(A117-SIN(1.76884478594051-A117)/(0.544815670572175-0.544815670572175*(SIN(0.0421746754682806*COS(A117+COS(0.770849579861535+2.10607948767876*(-0.979459384993992+A117)-A117)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+0.20525454279206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+3.38264090701024*SIN(SIN((2.59302562163064*COS(2.91802796665737+A117*(0.557845182925768+(2.60766739754362*COS(2.91802796665737+(-1.7091892845577-A117)*A117))/A117)))/A117))))))*SIN(0.117040328987426*SIN(SIN(0.544815670572175*(-1.63855506389577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A117-0.47711482458352*SIN(0.138857578099211*A117)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-13.218458840906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/(1.90767368770246+0.20525454279206*(-SIN(A117)+0.556611364891144*SIN(2.53096326502222-9.05775035644745/A117-A117-0.156537079796192/(-1.8155664370685+0.682361967861863*(0.949212158575352+A117)-(0.417878127120079*A117-0.0421746754682806*COS(1.15277045704085+A117+COS(0.544815670572175*(-0.32011414097304+0.893531240379396*A117)-2*A117)))/(-0.272722559341588+A117+COS(0.770849579861535-0.17359194639554*A117)))))))))-SIN(0.544815670572175+0.20525454279206*(2.9421174705776+(0.449201720325112*_xlfn.CSC(SIN(0.544815670572175*(-0.970632766145462+A117-COS(COS(A117)))))*_xlfn.SEC(0.20525454279206+3.20697670991617*(-0.196756313725319*(-0.913952099990188-0.934582876594729*A117)+SIN(1.89087025999602+0.20525454279206*(-COS(2.91802796665737+(0.557845182925768-A117)*A117)+SIN(1.32618572790968*(1.97031242855371+1.42927534058746*COS(0.997905588561926*(A117+0.0305223885453289*SIN(A117))))))))))/(-2.91968551640934+SIN(A117))-1.11704032898743*A117*SIN(0.156062372977776+2*A117+SIN(0.287314650236793-A117))))))))))</f>
        <v>0.2793516063075725</v>
      </c>
      <c r="CT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+SIN(0.0421746754682806*COS(A117+1.26855063249002/(1.60291170263485+COS(0.443115551971909*SIN(0.32011414097304-1.94304549966815*A117+(2.91802796665737+COS(0.40582207791534-COS(0.417878127120079*A117)+(-0.391970400522347*SIN(0.61872708638074*COS(0.287314650236793*(1.92680517034831-0.234344767775258*_xlfn.CSC(1.16424142815612*A117)*SIN(0.137951616208404-A117))*SIN(1.70285817371032+0.0219458259116414*COS(0.417878127120079+A117-SIN(1.92680517034831-0.234344767775258*_xlfn.CSC(1.16424142815612*A117)*SIN(0.137951616208404-A117-SIN(A117-SIN(1.76884478594051-A117-0.20525454279206*(-A117+(1.60291170263485*(0.654686429230042+SIN(0.19711204359708*(4.31221657301351+SIN(1.62781897742005*A117)))))/(-2.63584404897204+A117)))/(-0.29648303713088-A117+SIN(0.0421746754682806*COS(A117+1.26855063249002/(2.65723683182451+COS(0.443115551971909*SIN(0.226508799147775+1.13900675832987*A117)))))+0.544815670572175*(0.682361967861863*(-0.770849579861535+COS(A117+0.47711482458352*SIN(1.76884478594051+0.117040328987426*SIN(SIN(0.544815670572175*(0.999679662408251-A117+0.47711482458352*COS(A117)+0.20525454279206*(-A117+1.58812102869633*(0.654686429230042+SIN(2.65066439875702*COS(0.682361967861863*(SIN(1.43256112611988*A117)+SIN(A117+0.236781982888067*SIN(1.76884478594051-A117)))))))))))))-SIN(0.544815670572175+0.20525454279206*(2.82033434659066-0.40582207791534*(A117+0.117040328987426*SIN(SIN(0.544815670572175*(0.999679662408251+A117-COS(COS(A117))-0.682361967861863*(COS(0.0417855137494605*COS(A117+0.0525747171285689/(A117*COS(0.20525454279206+1.81098199778602*(0.770849579861535+A117)*(-0.196756313725319*(-0.913952099990188-0.934582876594729*A117)+SIN(1.89087025999602+0.20525454279206*(-COS(2.91802796665737+(0.557845182925768-A117)*A117)+SIN(1.32618572790968*(1.97031242855371+1.42927534058746*COS(0.997905588561926*(A117+0.117040328987426*SIN(0.357562976816408+A117)*SIN(A117)))))))))*(-2.91968551640934+SIN(A117)))))+(0.417878127120079*SIN(A117+0.443115551971909*(1.40715592381305+SIN(0.267551499423604+A117))*SIN(0.544815670572175-1.95192251410139*A117*(COS(COS(A117))-SIN(0.0536593984084337-0.443115551971909*A117*(1.40715592381305+A117))))))/A117)))))))))))))))))/A117))*SIN(SIN(0.544815670572175*(-1.40715592381305+A117+COS(0.788301211152381*A117)-COS(COS(A117)))))))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(2.60878174087119*COS(2.91802796665737+1.64753235116339*A117)*COS(0.117040328987426*SIN(1.31562599932367+0.0935903228834359/SIN(SIN(0.0421746754682806*COS(A117+1.26855063249002/(2.65723683182451+COS(0.443115551971909*SIN(0.233049574911327*(-0.0421746754682806+(-0.20525454279206*(2.91802796665737-SIN(A117-1.31562599932367*(2.82430047382175-COS(SIN(1.63855506389577/(COS(0.0937274928356162+SIN((0.540496409091199*COS(0.0677068994920332*COS(SIN(0.61872708638074*COS(0.267551499423604*SIN(1.89087025999602-A117-COS(A117)))))))/A117))*(-0.544815670572175+(0.198597806728265*(0.362820145776044+2*A117-0.117040328987426*SIN(0.20525454279206*(-1.66446915293169-A117)+A117)))/A117))))))))/A117)-SIN(0.671459027963239*(-13.218458840906+1.95213160883679*(2.91968551640934-1.63855506389577/COS(1.76884478594051-A117)))+2.14758932028581*SIN(0.137951616208404-A117)))))))))))/A117))+SIN(A117-SIN(1.76884478594051-A117)/(0.544815670572175-0.544815670572175*(SIN(0.0421746754682806*COS(A117+COS(0.770849579861535+2.10607948767876*(-0.979459384993992+A117)-A117)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+0.20525454279206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+3.38264090701024*SIN(SIN((2.59302562163064*COS(2.91802796665737+A117*(0.557845182925768+(2.60766739754362*COS(2.91802796665737+(-1.7091892845577-A117)*A117))/A117)))/A117))))))*SIN(0.117040328987426*SIN(SIN(0.544815670572175*(-1.63855506389577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A117-0.47711482458352*SIN(0.138857578099211*A117)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(54.6910366168124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/(1.90767368770246+0.20525454279206*(-SIN(A117)+0.556611364891144*SIN(2.53096326502222-9.05775035644745/A117-A117-0.156537079796192/(-1.8155664370685+0.682361967861863*(0.949212158575352+A117)-(-0.196756313725319*(-0.913952099990188-0.934582876594729*A117)-0.0421746754682806*COS(1.15277045704085+A117+COS(0.544815670572175*(-0.32011414097304+0.893531240379396*A117)-2*A117)))/(-0.272722559341588+A117+COS(0.770849579861535-0.17359194639554*A117)))))))))-SIN(0.544815670572175+0.20525454279206*(2.9421174705776+(0.449201720325112*_xlfn.CSC(SIN(0.544815670572175*(-0.970632766145462+A117-COS(COS(A117)))))*_xlfn.SEC(0.20525454279206+3.20697670991617*(-0.196756313725319*(-0.913952099990188-0.934582876594729*A117)+SIN(1.89087025999602+0.20525454279206*(-COS(2.91802796665737+1.93023021519131*A117)+SIN(1.32618572790968*(1.97031242855371+1.42927534058746*COS(0.997905588561926*(A117+0.117040328987426*SIN(0.357562976816408+A117)*SIN(A117))))))))))/(-2.91968551640934+SIN(A117))-1.11704032898743*A117*SIN(0.156062372977776+2*A117+SIN(0.287314650236793-A117))))))))))</f>
        <v>0.27935689355280502</v>
      </c>
      <c r="CU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+SIN(0.0421746754682806*COS(1.57948541351629+A117))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(2.60878174087119*COS(2.91802796665737+1.64753235116339*A117)*COS(0.117040328987426*SIN(1.31562599932367+0.0935903228834359/SIN(SIN(0.0421746754682806*COS(A117+1.26855063249002/(2.65723683182451+COS(0.443115551971909*SIN(0.233049574911327*(-0.0421746754682806+(-0.20525454279206*(2.91802796665737-SIN(A117-1.31562599932367*(2.82430047382175-COS(SIN(1.63855506389577/(COS(0.0937274928356162+SIN((0.540496409091199*COS(0.0677068994920332*COS(SIN(0.61872708638074*COS(0.267551499423604*SIN(1.89087025999602-A117-COS(A117)))))))/A117))*(-0.544815670572175+(0.198597806728265*(0.362820145776044+2*A117-0.117040328987426*SIN(0.20525454279206*(-1.66446915293169-A117)+A117)))/A117))))))))/A117)-SIN(0.671459027963239*(-13.218458840906+1.95213160883679*(2.91968551640934-1.63855506389577/COS(1.76884478594051-A117)))+2.14758932028581*SIN(0.137951616208404-A117)))))))))))/A117))+SIN(A117-SIN(1.76884478594051-A117)/(0.544815670572175-0.544815670572175*(SIN(0.0421746754682806*COS(A117+COS(0.770849579861535+2.10607948767876*(-0.979459384993992+A117)-A117)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SIN(1.92680517034831+COS(2.91968551640934-A117*COS(1.04829700134101*(A117+0.47711482458352*SIN(A117))))-SIN(A117+A117^2)/(A117-0.117040328987426*SIN(2.67307125853488*_xlfn.CSC(1.97031242855371-A117-SIN(COS(A117-SIN(1.89087025999602+0.20525454279206*(-A117+0.682361967861863*(SIN(1.43256112611988*A117)+SIN(A117-SIN(1.76884478594051-A117)/(-2.93532109355029-SIN(A117*COS(1.04829700134101*(A117+0.47711482458352*SIN(A117)))))))))))))))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+3.38264090701024*SIN(SIN((2.59302562163064*COS(2.91802796665737+A117*(0.557845182925768+(2.60766739754362*COS(2.91802796665737+(-1.7091892845577-A117)*A117))/A117)))/A117))))))*SIN(0.117040328987426*SIN(SIN(0.544815670572175*(-1.63855506389577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A117-0.47711482458352*SIN(0.138857578099211*A117)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-13.218458840906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/(1.90767368770246+0.20525454279206*(-SIN(A117)+0.556611364891144*SIN(2.53096326502222-9.05775035644745/A117-A117-0.156537079796192/(-1.8155664370685+0.682361967861863*(0.949212158575352+A117)-(0.417878127120079*A117-0.0421746754682806*COS(1.15277045704085+A117+COS(0.544815670572175*(-0.32011414097304+0.893531240379396*A117)-2*A117)))/(-0.272722559341588+A117+COS(0.770849579861535-0.17359194639554*A117)))))))))-SIN(0.544815670572175+0.20525454279206*(2.9421174705776-1.11704032898743*A117*SIN(0.156062372977776+2*A117+SIN(0.287314650236793-A117))+(0.449201720325112*_xlfn.CSC(SIN(0.544815670572175*(-0.970632766145462+A117-COS(COS(A117)))))*_xlfn.SEC(0.20525454279206+3.20697670991617*(-0.196756313725319*(-0.913952099990188-0.934582876594729*A117)+SIN(1.89087025999602+0.20525454279206*(-COS(3.68101691910998+A117)+SIN(1.32618572790968*(1.97031242855371+1.42927534058746*COS(0.997905588561926*(A117+0.117040328987426*SIN(0.357562976816408+A117)*SIN(A117))))))))))/(-2.91968551640934-SIN(1.76884478594051-A117-0.20525454279206*(-A117+1.58812102869633*(1.97031242855371+SIN(0.19711204359708*(4.31221657301351+SIN(1.83548318085231*(-0.439260633538061+A117))))+0.47711482458352*SIN(SIN(0.926911952839311-A117*SIN(A117))-0.312299688793833*SIN(A117-SIN(A117+A117^2)/(0.0239473547619652+A117)-SIN(1.89087025999602+(0.20525454279206*(1.73889673524579+A117)*SIN(2.71131530948924+A117))/A117)))))))))))))))</f>
        <v>0.27972054625130383</v>
      </c>
      <c r="CV117">
        <f t="shared" si="118"/>
        <v>0.27972054625130383</v>
      </c>
      <c r="CW117">
        <f t="shared" si="119"/>
        <v>0.27972054625130383</v>
      </c>
      <c r="CX117">
        <f>-0.61872708638074+A117+COS(0.770849579861535-A117+0.544815670572175*(-SIN(0.20525454279206*(2.10607948767876-A117)+A117)+0.682361967861863*(A117+SIN(A117-SIN(1.76884478594051-A117-0.20525454279206*(-A117+1.58812102869633*(0.654686429230042+SIN(2.65066439875702*COS(0.682361967861863*(SIN(1.43256112611988*A117)+SIN(A117-SIN(1.76884478594051-A117)/(-2.53983557926107-1.92680517034831*(0.544815670572175+COS(COS(A117))*(-SIN(A117)+0.556611364891144*SIN(3.71955859159124-A117-0.156537079796192/(-1.8155664370685+0.682361967861863*(0.949212158575352+A117)-(0.417878127120079*A117-0.0421746754682806*COS(1.15277045704085+A117+COS(2.65723683182451-2*A117)))/(-0.098571268764928+A117+COS(0.770849579861535-A117-0.221308077302474*(0.557845182925768+(-4.41811902777686*COS(2.91802796665737-1.37238503226554*A117))/A117)))))))-SIN(SIN(1.89087025999602+(0.198597806728265*(2.98895635170181+A117))/A117))))))))))/(-0.393181517765875-A117+SIN(0.0421746754682806*COS(1.92680517034831+COS(2.91968551640934-A117*COS(1.04829700134101*(A117-0.312299688793833*SIN(1.92680517034831+COS(2.91968551640934-A117*COS(1.04829700134101*(-0.287314650236793+A117)))-SIN(0.20525454279206+A117)/(0.0239473547619652+A117))-SIN(1.1843703062388+SIN(0.199303080869984+A117+SIN(SIN((2.60878174087119*COS(2.91802796665737+1.64753235116339*A117)*COS(0.117040328987426*SIN(1.31562599932367+0.0935903228834359/SIN(SIN(0.0421746754682806*COS(A117+1.26855063249002/(2.65723683182451+COS(0.443115551971909*SIN(0.233049574911327*(-0.0421746754682806+(-0.20525454279206*(2.91802796665737-SIN(A117-1.31562599932367*(2.82430047382175-COS(SIN(1.63855506389577/(COS(0.0937274928356162+SIN((0.540496409091199*COS(0.0677068994920332*COS(SIN(0.61872708638074*COS(0.267551499423604*SIN(1.89087025999602-A117-COS(A117)))))))/A117))*(-0.544815670572175+(0.198597806728265*(0.362820145776044+2*A117-0.117040328987426*SIN(0.20525454279206*(-1.66446915293169-A117)+A117)))/A117))))))))/A117)-SIN(0.671459027963239*(-13.218458840906+1.95213160883679*(2.91968551640934-1.63855506389577/COS(1.76884478594051-A117)))+2.14758932028581*SIN(0.137951616208404-A117)))))))))))/A117))+SIN(A117-SIN(1.76884478594051-A117)/(0.544815670572175-0.544815670572175*(SIN(0.0421746754682806*COS(A117+COS(0.770849579861535+2.10607948767876*(-0.979459384993992+A117)-A117))-0.20525454279206*(-A117-0.0674160306540914/(-3.61459083898327+(2.15231908138056*A117)/(1.97031242855371+0.20525454279206*(2.91802796665737+0.106001707478057*A117)+A117)-0.465405107199895/(2.65723683182451+COS(0.443115551971909*SIN(A117))))))+0.682361967861863*(A117+SIN(A117+3.52885573471881*SIN(0.979009136249135/(-5.63713941343137+A117)))))+0.20525454279206*SIN(0.926911952839311+A117+SIN(0.287314650236793-0.20525454279206*(-13.218458840906-SIN(1.76884478594051-A117)/(-3.48009912180512-SIN(0.61872708638074-A117)+SIN(0.0421746754682806*COS(0.622293141018984+A117))-0.20525454279206*(1.60355560975923+COS(0.342502640911069*(A117+(-1.76884478594051-SIN(A117+COS((0.287314650236793-A117)*_xlfn.SEC(A117)*(A117+2.37160729198206*SIN(SIN((2.59302562163064*COS(2.91802796665737+A117*(0.557845182925768+(2.60766739754362*COS(2.91802796665737+(-1.7091892845577-A117)*A117))/A117)))/A117))))))*SIN(0.117040328987426*SIN(SIN(0.544815670572175*(-1.63855506389577+A117))))))-SIN(1.76884478594051*SIN(0.267551499423604+A117)+SIN(COS(A117+COS(0.40582207791534-COS(0.905091301125751*A117)+(-0.391970400522347*SIN(0.61872708638074*COS(0.602191831887834*SIN(1.70285817371032+0.0219458259116414*COS(0.417878127120079+A117)))))/A117))))-(-0.871541902717444+A117)/((0.579998693116959+1.89087025999602*A117)*(0.682361967861863*(-0.770849579861535+COS(0.238805239713431-A117))-SIN(0.544815670572175+0.20525454279206*(2.82033434659066-0.40582207791534*(A117+0.117040328987426*SIN(SIN(0.544815670572175*(A117-0.0421746754682806*COS(0.544815670572175+1.26855063249002/(2.65723683182451+COS(0.443115551971909*SIN(0.394929573154799-0.20525454279206*(2.82033434659066-(A117+0.117040328987426*SIN(SIN(0.544815670572175*(-0.970632766145462+A117-COS(COS(A117))))))*SIN(2.06373606068023+A117+SIN(0.287314650236793-0.20525454279206*(-13.218458840906+(2.91968551640934-0.423737951556014*SIN(A117))/A117))))))))))))))))))))))))))))))+0.544815670572175*(0.682361967861863*(-0.770849579861535+COS(A117+0.47711482458352*SIN(SIN(0.926911952839311-A117*SIN(A117))-SIN(1.92680517034831+COS(2.91968551640934-A117*COS(1.04829700134101*(A117+0.47711482458352*SIN(A117))))-SIN(A117+A117^2)/(A117-0.117040328987426*SIN(2.67307125853488*_xlfn.CSC(1.97031242855371-A117-SIN(COS(A117-SIN(1.89087025999602+0.20525454279206*(-A117+SIN((-1.31562599932367+0.544815670572175*A117)*(A117+0.565340728563865*COS(0.32011414097304*A117-SIN(SIN(0.443115551971909*SIN(0.32011414097304+1.13900675832987*A117+0.117040328987426*SIN(0.770849579861535+A117+SIN(SIN(SIN(A117))))))))))))))))))/(1.90767368770246+0.20525454279206*(-SIN(A117)+0.556611364891144*SIN(3.11795361106268-9.05775035644745/A117-A117-0.156537079796192/(-1.8155664370685+0.682361967861863*(0.949212158575352+A117)-(-0.196756313725319*(-0.913952099990188-0.934582876594729*A117)-0.0421746754682806*COS(1.15277045704085+A117+COS(0.544815670572175*(-0.32011414097304+0.893531240379396*A117)-2*A117)))/(-0.272722559341588+A117+COS(0.770849579861535-0.17359194639554*A117)))))))))-SIN(0.544815670572175+0.20525454279206*(2.9421174705776+(0.449201720325112*_xlfn.CSC(SIN(0.544815670572175*(-0.970632766145462+A117-COS(COS(A117)))))*_xlfn.SEC(0.20525454279206+3.20697670991617*(-0.196756313725319*(-0.913952099990188-0.934582876594729*A117)+SIN(1.89087025999602+0.20525454279206*(-COS(2.91802796665737+(0.557845182925768-A117)*A117)+SIN(1.32618572790968*(1.97031242855371+1.42927534058746*COS(0.997905588561926*(A117+0.0798638692070599*(-0.770849579861535+COS(0.990772620903444*(-0.400314785994753+2*A117)*COS(SIN(2.47162084092049-0.770849579861535*(-A117-0.20525454279206*SIN(0.926911952839311+A117-SIN(1.92680517034831+0.577456921464349*SIN(0.137951616208404-A117))))))))*SIN(0.357562976816408+A117))))))))))/(-2.91968551640934+SIN(A117))-1.11704032898743*A117*SIN(0.156062372977776+2*A117+SIN(0.287314650236793-A117))))))))))</f>
        <v>0.27947609692402586</v>
      </c>
    </row>
    <row r="118" spans="1:102" x14ac:dyDescent="0.25">
      <c r="A118">
        <v>1.71</v>
      </c>
      <c r="B118">
        <v>1.994</v>
      </c>
      <c r="C118">
        <f t="shared" si="60"/>
        <v>2.0191001099204477</v>
      </c>
      <c r="D118">
        <f t="shared" si="61"/>
        <v>1.9541938091701165</v>
      </c>
      <c r="E118">
        <f t="shared" si="62"/>
        <v>1.9478324063429517</v>
      </c>
      <c r="F118">
        <f t="shared" si="63"/>
        <v>2.1774053202828147</v>
      </c>
      <c r="G118">
        <f t="shared" si="64"/>
        <v>2.0724407987186568</v>
      </c>
      <c r="H118">
        <f t="shared" si="65"/>
        <v>2.0193747039004695</v>
      </c>
      <c r="I118">
        <f t="shared" si="66"/>
        <v>1.9458385474440101</v>
      </c>
      <c r="J118">
        <f t="shared" si="67"/>
        <v>2.0807700456429026</v>
      </c>
      <c r="K118">
        <f t="shared" si="68"/>
        <v>2.0066551168880991</v>
      </c>
      <c r="L118">
        <f t="shared" si="69"/>
        <v>2.0326368335988203</v>
      </c>
      <c r="M118">
        <f t="shared" si="70"/>
        <v>1.9802994423710623</v>
      </c>
      <c r="N118">
        <f t="shared" si="71"/>
        <v>2.0304202759489502</v>
      </c>
      <c r="O118">
        <f t="shared" si="72"/>
        <v>2.0304202759489502</v>
      </c>
      <c r="P118">
        <f t="shared" si="73"/>
        <v>2.0344157632208759</v>
      </c>
      <c r="Q118">
        <f t="shared" si="74"/>
        <v>1.9802776956050505</v>
      </c>
      <c r="R118">
        <f t="shared" si="75"/>
        <v>1.9802776956050505</v>
      </c>
      <c r="S118">
        <f t="shared" si="76"/>
        <v>1.9805668103061573</v>
      </c>
      <c r="T118">
        <f t="shared" si="77"/>
        <v>1.9805668103061573</v>
      </c>
      <c r="U118">
        <f t="shared" si="78"/>
        <v>1.9805668103061573</v>
      </c>
      <c r="V118">
        <f>-0.61872708638074+A118+COS(0.770849579861535-A118+0.544815670572175*(-SIN(0.20525454279206*(1.73522073654778-A118)+A118)+0.682361967861863*(A118+SIN(A118-SIN(1.76884478594051-A118)/(-1.37238503226554+0.20525454279206*SIN(0.926911952839311+A118+SIN(0.308498551613253-2.14758932028581*SIN(0.137951616208404-A118)))-0.544815670572175*(-SIN(0.20525454279206*(1.73522073654778-A118)+A118)+0.682361967861863*(A118+SIN(A118-SIN(1.76884478594051-A118)/(-3.48009912180512-SIN(0.61872708638074-A118)+SIN(0.0421746754682806*COS(A118+1.26855063249002/(2.65723683182451+COS(0.443115551971909*SIN(0.394929573154799+1.13900675832987*A118)))))+0.20525454279206*SIN(0.926911952839311+A118-SIN(1.92680517034831-0.234344767775258*_xlfn.CSC(16.2992850772609*A118)*SIN(0.137951616208404-A118))))))))))))</f>
        <v>1.9800013069382953</v>
      </c>
      <c r="W118">
        <f t="shared" si="79"/>
        <v>1.9836584850790544</v>
      </c>
      <c r="X118">
        <f t="shared" si="80"/>
        <v>1.9836584850790544</v>
      </c>
      <c r="Y118">
        <f t="shared" si="81"/>
        <v>1.9802112707768167</v>
      </c>
      <c r="Z118">
        <f t="shared" si="82"/>
        <v>1.980931760335634</v>
      </c>
      <c r="AA118">
        <f t="shared" si="83"/>
        <v>1.9836566944323097</v>
      </c>
      <c r="AB118">
        <f t="shared" si="84"/>
        <v>1.9823807093382184</v>
      </c>
      <c r="AC118">
        <f t="shared" si="85"/>
        <v>1.9823807093382184</v>
      </c>
      <c r="AD118">
        <f t="shared" si="86"/>
        <v>1.9806664451645579</v>
      </c>
      <c r="AE118">
        <f t="shared" si="87"/>
        <v>1.9806664451645579</v>
      </c>
      <c r="AF118">
        <f t="shared" si="88"/>
        <v>1.9806664451645579</v>
      </c>
      <c r="AG118">
        <f t="shared" si="89"/>
        <v>1.9838806033698764</v>
      </c>
      <c r="AH118">
        <f t="shared" si="90"/>
        <v>1.9839589394859447</v>
      </c>
      <c r="AI118">
        <f t="shared" si="91"/>
        <v>1.9839589491567602</v>
      </c>
      <c r="AJ118">
        <f t="shared" si="92"/>
        <v>1.9839589491567602</v>
      </c>
      <c r="AK118">
        <f>-0.61872708638074+A118+COS(0.770849579861535-A118+0.544815670572175*(-SIN(0.20525454279206*(2.10607948767876-A118)+A118)+0.682361967861863*(A118+SIN(A118-SIN(1.76884478594051-0.20525454279206*(1.8322396692272-A118)-A118)/(-0.393181517765875-A118+SIN(0.0421746754682806*COS(A118+1.26855063249002/(2.65723683182451+COS(0.443115551971909*SIN(0.394929573154799+1.13900675832987*A118)))))+0.544815670572175*(0.682361967861863*(-0.770849579861535+COS(A118+0.47711482458352*SIN(1.76884478594051+0.117040328987426*SIN(SIN(0.544815670572175*(1.9488918209836-A118+0.47711482458352*SIN(0.200312826388944+A118-0.0677068994920332*COS(SIN(0.963041133206914*A118))*COS(1.04829700134101+(0.710653299380104*COS(A118))/(2.87323805007893+2*A118+SIN(0.19711204359708*(2.82430047382175+(1.43256112611988-0.987102640437175*(1.43256112611988-A118)*A118)*(-0.926911952839311+0.0880103876736842*A118*_xlfn.SEC(0.147314094567384*COS(0.12147357923118*(-0.196756313725319*(-0.913952099990188-0.934582876594729*A118)+A118))))+A118*(-2.91802796665737+SIN(0.204607719143868-1.31562599932367*(2.0831188178705+A118))))))))))))))-SIN(0.544815670572175+0.20525454279206*(2.82033434659066-0.40582207791534*(A118+0.117040328987426*SIN(SIN(0.544815670572175*(-0.970632766145462+A118-COS(COS(A118))))))))))))))</f>
        <v>1.9839769033067025</v>
      </c>
      <c r="AL118">
        <f>-0.61872708638074+A118+COS(0.770849579861535-A118+0.544815670572175*(-SIN(0.20525454279206*(2.10607948767876-A118)+A118)+0.682361967861863*(A118+SIN(A118-SIN(1.76884478594051-A118)/(-0.413523366118306-A118-SIN(A118)+SIN(0.0421746754682806*COS(A118+1.26855063249002/(COS(0.443115551971909*SIN(0.394929573154799+1.13900675832987*A118))+SIN(A118-SIN(1.76884478594051-A118+0.349424988740784*SIN(0.770849579861535-0.479644462750002*A118+0.544815670572175*(0.682361967861863*(A118-SIN(0.297655088423925*COS(0.204607719143868*(-0.308760254297225+A118)+A118)))-SIN(0.544815670572175+0.20525454279206*(-0.325362025877909-A118+0.0597508804336119*A118*(-0.61872708638074+2*A118+COS(0.770849579861535-A118+0.544815670572175*(-SIN(0.20525454279206*(1.73522073654778-A118)+A118)+0.682361967861863*(A118+SIN(A118-SIN(1.76884478594051-A118)/(-1.37238503226554+0.20525454279206*SIN(0.926911952839311+A118+SIN(0.287314650236793-0.20525454279206*(-13.218458840906-1.202469463473*(-0.61872708638074+A118))))-0.544815670572175*(-SIN(0.20525454279206*(1.73522073654778-A118)-0.0421746754682806*COS(A118+COS(0.770849579861535-A118+0.544815670572175*(A118-SIN(1.89087025999602+(0.20525454279206*(1.30269381084966+2*A118)*SIN(2.71131530948924+(1.43256112611988*A118)/(2.25674769380108-SIN(0.544815670572175+0.20525454279206*(2.82033434659066+0.0937274928356162*(A118+0.117040328987426*SIN(SIN(0.544815670572175*(0.172522431712164+A118)))))))))/A118)))))+0.682361967861863*(A118+SIN(A118-SIN(1.76884478594051-A118)/(-3.48009912180512-SIN(0.61872708638074-A118)-0.20525454279206*SIN(1.04829700134101-A118)+SIN(0.0421746754682806*COS(A118+1.26855063249002/(2.65723683182451+COS(0.443115551971909*SIN(0.32011414097304+0.139006758329875*A118+(2.91802796665737+(0.557845182925768-A118)*A118)*SIN(SIN(0.544815670572175*(-0.407476261404795+A118-COS(COS(A118)))))))))))))))))))-SIN(0.837558079374278*(A118+0.47711482458352*SIN(0.0421746754682806+A118)))))))))/(-2.79705699486-0.478790492098754*A118*COS(0.117040328987426*SIN(COS(A118))))))))+0.544815670572175*(0.682361967861863*(-0.770849579861535+COS(A118))-SIN(0.544815670572175+0.20525454279206*(-0.308760254297225+0.0937274928356162*(A118+0.117040328987426*SIN(SIN(0.544815670572175*(-1.97031242855371+A118+COS(0.20525454279206*(1.73522073654778-A118))-COS(COS(A118))))))+1.95213160883679*(A118-SIN(1.76884478594051-A118)/(-0.393181517765875-A118+SIN(0.0421746754682806*COS(A118+1.26855063249002/(2.65723683182451+COS(0.443115551971909*SIN(0.32011414097304+1.13900675832987*A118+0.117040328987426*SIN(0.544815670572175+0.20525454279206*(-0.767008273974968+A118)))))))+0.544815670572175*(0.682361967861863*(-0.770849579861535+COS(0.990772620903444*COS(SIN(2.47162084092049+0.20525454279206*(-A118-0.20525454279206*SIN(0.926911952839311+A118-SIN(1.92680517034831+(-0.234344767775258*SIN(0.137951616208404-A118))/SIN(1.16424142815612*A118))))))*(0.156062372977776+2*A118+SIN(0.287314650236793-0.20525454279206*(-13.218458840906+1.95213160883679*(2.91968551640934-1.63855506389577*_xlfn.SEC(2.11128225907811+SIN(1.11704032898743*A118+SIN(SIN((2.59302562163064*COS(2.91802796665737+A118*(0.557845182925768+(2.60766739754362*COS(2.91802796665737+(-1.7091892845577-A118)*A118))/A118)))/A118))+SIN(A118-SIN(1.76884478594051-A118)/(-1.37238503226554+0.20525454279206*SIN(0.926911952839311+A118+SIN(0.287314650236793-0.20525454279206*(-13.218458840906-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+0.172449872747562*A118*(-2.57686183477412-0.963041133206914*SIN(SIN(0.758405118831278*SIN(1.89087025999602-A118-COS(A118)))))))))*SIN(0.117040328987426*SIN(SIN(0.544815670572175*(0.54577452716851+A118))))))-SIN(1.76884478594051*SIN(0.267551499423604+A118)+SIN(COS(A118+COS(0.40582207791534-0.192142598948645/A118-COS(0.417878127120079*A118)))))+(-4.87199935454331*(-0.871541902717444+A118))/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(0.021782826610081+A118+COS(0.544815670572175*(-0.32011414097304+0.893531240379396*A118)-2*A118)))/(-0.098571268764928+A118+COS(0.770849579861535-0.17359194639554*A118)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(0.394929573154799+0.233049574911327*(-0.0421746754682806+(-0.20525454279206*(2.91802796665737-SIN(A118-1.31562599932367*(2.82430047382175-COS(SIN(1.11335483402668/COS(0.0937274928356162+SIN((0.540496409091199*COS(0.0677068994920332*COS(SIN(0.61872708638074*COS(0.214657704328199/A118)))))/A118))))))))/A118))))))+0.20525454279206*SIN(0.926911952839311+A118-SIN(1.92680517034831-0.234344767775258*_xlfn.CSC(1.16424142815612*A118)*SIN(0.137951616208404-A118)))))))))))))))))-SIN(0.544815670572175+0.20525454279206*(2.82033434659066+0.0937274928356162*(A118+0.117040328987426*SIN(SIN(0.544815670572175*(-0.970632766145462+A118-COS(COS(A118)))))))))))))))))))</f>
        <v>1.9838815927403941</v>
      </c>
      <c r="AM118">
        <f>-0.61872708638074+A118+COS(0.770849579861535-A118+0.544815670572175*(-SIN(0.20525454279206*(2.10607948767876-A118)+A118)+0.682361967861863*(A118+SIN(A118-SIN(1.76884478594051-A118)/(-0.413523366118306-A118-SIN(A118)+SIN(0.0421746754682806*COS(A118+1.26855063249002/(COS(0.443115551971909*SIN(0.394929573154799+1.13900675832987*A118))+SIN(A118-SIN(1.76884478594051-A118+0.349424988740784*SIN(0.770849579861535-0.479644462750002*A118+0.544815670572175*(0.682361967861863*(A118-SIN(0.297655088423925*COS(0.204607719143868*(-0.308760254297225+A118)+A118)))-SIN(0.544815670572175+0.20525454279206*(-0.325362025877909-A118+0.0597508804336119*A118*(-0.61872708638074+2*A118+COS(0.770849579861535-A118+0.544815670572175*(-SIN(0.20525454279206*(1.73522073654778-A118)+A118)+0.682361967861863*(A118+SIN(A118-SIN(1.76884478594051-A118)/(-1.37238503226554+0.20525454279206*SIN(0.926911952839311+A118+SIN(0.287314650236793-0.20525454279206*(-1.85257761682858-1.202469463473*(-0.61872708638074+A118))))-0.544815670572175*(-SIN(0.20525454279206*(1.73522073654778-A118)-0.0421746754682806*COS(A118+COS(0.770849579861535-A118+0.544815670572175*(A118-SIN(1.89087025999602+(0.20525454279206*(1.30269381084966+2*A118)*SIN(2.71131530948924+(1.43256112611988*A118)/(2.25674769380108-SIN(0.544815670572175+0.20525454279206*(2.82033434659066+0.0937274928356162*(A118+0.117040328987426*SIN(SIN(0.544815670572175*(0.172522431712164+A118)))))))))/A118)))))+0.682361967861863*(A118+SIN(A118-SIN(1.76884478594051-A118)/(-3.48009912180512-SIN(0.61872708638074-A118)-0.20525454279206*SIN(1.04829700134101-A118)+SIN(0.0421746754682806*COS(A118+1.26855063249002/(2.65723683182451+COS(0.443115551971909*SIN(0.32011414097304+0.139006758329875*A118+(2.91802796665737+(0.557845182925768-A118)*A118)*SIN(SIN(0.544815670572175*(-0.407476261404795+A118-COS(COS(A118)))))))))))))))))))-SIN(0.837558079374278*(A118+0.47711482458352*SIN(0.0421746754682806+A118)))))))))/(-2.79705699486-0.478790492098754*A118*COS(0.117040328987426*SIN(COS(A118))))))))+0.544815670572175*(0.682361967861863*(-0.770849579861535+COS(A118))-SIN(0.544815670572175+0.20525454279206*(-0.308760254297225+0.0937274928356162*(A118+0.117040328987426*SIN(SIN(0.544815670572175*(-1.97031242855371+A118+COS(0.20525454279206*(1.73522073654778-A118))-COS(COS(A118))))))+1.95213160883679*(A118-SIN(1.76884478594051-A118)/(-0.393181517765875-A118+SIN(0.0421746754682806*COS(A118+1.26855063249002/(2.65723683182451+COS(0.443115551971909*SIN(0.32011414097304+1.13900675832987*A118+0.117040328987426*SIN(0.544815670572175+0.20525454279206*(-0.767008273974968+A118)))))))+0.544815670572175*(0.682361967861863*(-0.770849579861535+COS(0.990772620903444*COS(SIN(2.47162084092049+0.20525454279206*(-A118-0.20525454279206*SIN(0.926911952839311+A118-SIN(1.92680517034831+(-0.234344767775258*SIN(0.137951616208404-A118))/SIN(1.16424142815612*A118))))))*(0.156062372977776+2*A118+SIN(0.287314650236793-0.20525454279206*(-13.218458840906+1.95213160883679*(2.91968551640934-1.63855506389577*_xlfn.SEC(2.11128225907811+SIN(1.11704032898743*A118+SIN(SIN((2.59302562163064*COS(2.91802796665737+A118*(0.557845182925768+(2.60766739754362*COS(2.91802796665737+(-1.7091892845577-A118)*A118))/A118)))/A118))+SIN(A118-SIN(1.76884478594051-A118)/(-1.37238503226554+0.20525454279206*SIN(0.926911952839311+A118+SIN(0.287314650236793-0.20525454279206*(-13.218458840906-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+0.172449872747562*A118*(-2.57686183477412-0.963041133206914*SIN(SIN(0.758405118831278*SIN(1.89087025999602-A118-COS(A118)))))))))*SIN(0.117040328987426*SIN(SIN(0.544815670572175*(0.54577452716851+A118))))))-SIN(1.76884478594051*SIN(0.267551499423604+A118)+SIN(COS(A118+COS(0.40582207791534-0.192142598948645/A118-COS(0.417878127120079*A118)))))+(-4.87199935454331*(-0.871541902717444+A118))/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(0.021782826610081+A118+COS(0.544815670572175*(-0.32011414097304+0.893531240379396*A118)-2*A118)))/(-0.098571268764928+A118+COS(0.770849579861535-0.17359194639554*A118)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(0.394929573154799+0.233049574911327*(-0.0421746754682806+(-0.20525454279206*(2.91802796665737-SIN(A118-1.31562599932367*(2.82430047382175-COS(SIN(1.11335483402668/COS(0.0937274928356162+SIN((0.540496409091199*COS(0.0677068994920332*COS(SIN(0.61872708638074*COS(0.214657704328199/A118)))))/A118))))))))/A118))))))+0.20525454279206*SIN(0.926911952839311+A118-SIN(1.92680517034831-0.234344767775258*_xlfn.CSC(1.16424142815612*A118)*SIN(0.137951616208404-A118)))))))))))))))))-SIN(0.544815670572175+0.20525454279206*(2.82033434659066+0.0937274928356162*(A118+0.117040328987426*SIN(SIN(0.544815670572175*(-0.970632766145462+A118-COS(COS(A118)))))))))))))))))))</f>
        <v>1.9838815927403843</v>
      </c>
      <c r="AN118">
        <f>-0.61872708638074+A118+COS(0.770849579861535-A118+0.544815670572175*(-SIN(0.20525454279206*(2.10607948767876-A118)+A118)+0.682361967861863*(A118+SIN(A118-SIN(1.76884478594051-A118)/(-0.413523366118306-A118-SIN(A118)+SIN(0.0421746754682806*COS(A118+1.26855063249002/(COS(0.443115551971909*SIN(0.394929573154799+1.13900675832987*A118))+SIN(A118-SIN(1.76884478594051-A118+0.349424988740784*SIN(0.770849579861535-0.479644462750002*A118+0.544815670572175*(0.682361967861863*(A118-SIN(0.297655088423925*COS(0.204607719143868*(-0.308760254297225+A118)+A118)))-SIN(0.544815670572175+A118*(-0.325362025877909-A118+0.0597508804336119*A118*(-0.61872708638074+2*A118+COS(0.770849579861535-A118+0.544815670572175*(-SIN(0.20525454279206*(1.73522073654778-A118)+A118)+0.682361967861863*(A118+SIN(A118-SIN(1.76884478594051-A118)/(-1.37238503226554+0.20525454279206*SIN(0.926911952839311+A118+SIN(0.287314650236793-0.20525454279206*(-1.85257761682858-1.202469463473*(-0.61872708638074+A118))))-0.544815670572175*(-SIN(0.20525454279206*(1.73522073654778-A118)-0.0421746754682806*COS(A118+COS(0.770849579861535-A118+0.544815670572175*(A118-SIN(1.89087025999602+(0.20525454279206*(1.30269381084966+2*A118)*SIN(2.71131530948924+(1.43256112611988*A118)/(2.25674769380108-SIN(0.544815670572175+0.20525454279206*(2.82033434659066+0.0937274928356162*(A118+0.117040328987426*SIN(SIN(0.544815670572175*(0.172522431712164+A118)))))))))/A118)))))+0.682361967861863*(A118+SIN(A118-SIN(1.76884478594051-A118)/(-3.48009912180512-SIN(0.61872708638074-A118)-0.20525454279206*SIN(1.04829700134101-A118)+SIN(0.0421746754682806*COS(A118+1.26855063249002/(2.65723683182451+COS(0.443115551971909*SIN(0.32011414097304+0.139006758329875*A118+(2.91802796665737+(0.557845182925768-A118)*A118)*SIN(SIN(0.544815670572175*(-0.407476261404795+A118-COS(COS(A118)))))))))))))))))))-SIN(0.837558079374278*(A118+0.47711482458352*SIN(0.0421746754682806+A118)))))))))/(-2.79705699486-0.478790492098754*A118*COS(0.117040328987426*SIN(COS(A118))))))))+0.544815670572175*(0.682361967861863*(-0.770849579861535+COS(A118))-SIN(0.544815670572175+0.20525454279206*(-0.308760254297225+0.0937274928356162*(A118+0.117040328987426*SIN(SIN(0.544815670572175*(-1.97031242855371+A118+COS(0.20525454279206*(1.73522073654778-A118))-COS(COS(A118))))))+1.95213160883679*(A118-SIN(1.76884478594051-A118)/(-0.393181517765875-A118+SIN(0.0421746754682806*COS(A118+1.26855063249002/(2.65723683182451+COS(0.443115551971909*SIN(0.32011414097304+1.13900675832987*A118+0.117040328987426*SIN(0.544815670572175+0.20525454279206*(-0.767008273974968+A118)))))))+0.544815670572175*(0.682361967861863*(-0.770849579861535+COS(0.990772620903444*COS(SIN(2.47162084092049+0.20525454279206*(-A118-0.20525454279206*SIN(0.926911952839311+A118-SIN(1.92680517034831+(-0.234344767775258*SIN(0.137951616208404-A118))/SIN(1.16424142815612*A118))))))*(0.156062372977776+2*A118+SIN(0.287314650236793-0.20525454279206*(-13.218458840906+1.95213160883679*(2.91968551640934-1.63855506389577*_xlfn.SEC(2.11128225907811+SIN(1.11704032898743*A118+SIN(SIN((2.59302562163064*COS(2.91802796665737+A118*(0.557845182925768+(2.60766739754362*COS(2.91802796665737+(-1.7091892845577-A118)*A118))/A118)))/A118))+SIN(A118-SIN(1.76884478594051-A118)/(-1.37238503226554+0.20525454279206*SIN(0.926911952839311+A118+SIN(0.287314650236793-0.20525454279206*(-13.218458840906-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+0.172449872747562*A118*(-2.57686183477412-0.963041133206914*SIN(SIN(0.758405118831278*SIN(1.89087025999602-A118-COS(A118)))))))))*SIN(0.117040328987426*SIN(SIN(0.544815670572175*(0.54577452716851+A118))))))-SIN(1.76884478594051*SIN(0.267551499423604+A118)+SIN(COS(A118+COS(0.40582207791534-0.192142598948645/A118-COS(0.417878127120079*A118)))))+(-4.87199935454331*(-0.871541902717444+A118))/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(0.021782826610081+A118+COS(0.544815670572175*(-0.32011414097304+0.893531240379396*A118)-2*A118)))/(-0.098571268764928+A118+COS(0.770849579861535-0.17359194639554*A118)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(0.394929573154799+0.233049574911327*(-0.0421746754682806+(-0.20525454279206*(2.91802796665737-SIN(A118-1.31562599932367*(2.82430047382175-COS(SIN(1.11335483402668/COS(0.0937274928356162+SIN((0.540496409091199*COS(0.0677068994920332*COS(SIN(0.61872708638074*COS(0.214657704328199/A118)))))/A118))))))))/A118))))))+0.20525454279206*SIN(0.926911952839311+A118-SIN(1.92680517034831-0.234344767775258*_xlfn.CSC(1.16424142815612*A118)*SIN(0.137951616208404-A118)))))))))))))))))-SIN(0.544815670572175+0.20525454279206*(2.82033434659066+0.0937274928356162*(A118+0.117040328987426*SIN(SIN(0.544815670572175*(-0.970632766145462+A118-COS(COS(A118)))))))))))))))))))</f>
        <v>1.9838815988810454</v>
      </c>
      <c r="AO118">
        <f>-0.61872708638074+A118+COS(0.770849579861535-A118+0.544815670572175*(-SIN(0.20525454279206*(2.10607948767876-A118)+A118)+0.682361967861863*(A118+SIN(A118-SIN(1.76884478594051-A118)/(-0.413523366118306-A118-SIN(A118)+SIN(0.0421746754682806*COS(A118+1.26855063249002/(COS(0.443115551971909*SIN(0.394929573154799+1.13900675832987*A118))+SIN(A118-SIN(1.76884478594051-A118+0.349424988740784*SIN(0.770849579861535-0.479644462750002*A118+0.544815670572175*(0.682361967861863*(A118-SIN(0.297655088423925*COS(0.204607719143868*(-0.308760254297225+A118)+A118)))-SIN(0.544815670572175+A118*(-0.325362025877909-A118+0.0597508804336119*A118*(-0.61872708638074+2*A118+COS(0.770849579861535-A118+0.544815670572175*(-SIN(0.20525454279206*(1.73522073654778-A118)+A118)+0.682361967861863*(A118+SIN(A118-SIN(1.76884478594051-A118)/(-1.37238503226554+0.20525454279206*SIN(0.926911952839311+A118+SIN(0.287314650236793-0.20525454279206*(-1.85257761682858-1.202469463473*(-0.61872708638074+A118))))-0.544815670572175*(-SIN(0.20525454279206*(1.73522073654778-A118)-0.0421746754682806*COS(A118+COS(0.770849579861535-A118+0.544815670572175*(A118-SIN(1.89087025999602+(0.20525454279206*(1.30269381084966+2*A118)*SIN(2.71131530948924+(1.43256112611988*A118)/(2.25674769380108-SIN(0.544815670572175+0.20525454279206*(2.82033434659066+0.0937274928356162*(A118+0.117040328987426*SIN(SIN(0.544815670572175*(0.172522431712164+A118)))))))))/A118)))))+0.682361967861863*(A118+SIN(A118-SIN(1.76884478594051-A118)/(-3.48009912180512-SIN(0.61872708638074-A118)-0.20525454279206*SIN(1.04829700134101-A118)+SIN(0.0421746754682806*COS(A118+1.26855063249002/(2.65723683182451+COS(0.443115551971909*SIN(0.32011414097304+0.139006758329875*A118+(2.91802796665737+(0.557845182925768-A118)*A118)*SIN(SIN(0.544815670572175*(-0.407476261404795+A118-COS(COS(A118)))))))))))))))))))-SIN(0.837558079374278*(A118+0.47711482458352*SIN(0.0421746754682806+A118)))))))))/(-2.79705699486-0.478790492098754*A118*COS(0.117040328987426*SIN(COS(A118))))))))+0.544815670572175*(0.682361967861863*(-0.770849579861535+COS(A118))-SIN(0.544815670572175+0.20525454279206*(-0.308760254297225+0.0937274928356162*(A118+0.117040328987426*SIN(SIN(0.544815670572175*(-1.97031242855371+A118+COS(0.20525454279206*(1.73522073654778-A118))-COS(COS(A118))))))+1.95213160883679*(A118-SIN(1.76884478594051-A118)/(-0.393181517765875-A118+SIN(0.0421746754682806*COS(A118+1.26855063249002/(2.65723683182451+COS(0.443115551971909*SIN(0.32011414097304+1.13900675832987*A118+0.117040328987426*SIN(0.544815670572175+0.20525454279206*(-0.767008273974968+A118)))))))+0.544815670572175*(0.682361967861863*(-0.770849579861535+COS(0.990772620903444*COS(SIN(2.47162084092049+0.20525454279206*(-A118-0.20525454279206*SIN(0.926911952839311+A118-SIN(1.92680517034831+(-0.234344767775258*SIN(0.137951616208404-A118))/SIN(1.16424142815612*A118))))))*(0.156062372977776+2*A118+SIN(0.287314650236793-0.20525454279206*(-13.218458840906+1.95213160883679*(2.91968551640934-1.63855506389577*_xlfn.SEC(2.11128225907811+SIN(1.11704032898743*A118+SIN(SIN((2.59302562163064*COS(2.91802796665737+A118*(0.557845182925768+(2.60766739754362*COS(2.91802796665737+(-1.7091892845577-A118)*A118))/A118)))/A118))+SIN(A118-SIN(1.76884478594051-A118)/(-1.37238503226554+0.20525454279206*SIN(0.926911952839311+A118+SIN(0.287314650236793-0.20525454279206*(-13.218458840906-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+0.172449872747562*A118*(-2.57686183477412-0.963041133206914*SIN(SIN(0.758405118831278*SIN(1.89087025999602-A118-COS(A118)))))))))*SIN(0.117040328987426*SIN(SIN(0.544815670572175*(0.54577452716851+A118))))))-SIN(1.76884478594051*SIN(0.267551499423604+A118)+SIN(COS(A118+COS(0.40582207791534-0.192142598948645/A118-COS(0.417878127120079*A118)))))+(-4.87199935454331*(-0.871541902717444+A118))/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(0.021782826610081+A118+COS(0.544815670572175*(-0.32011414097304+0.893531240379396*A118)-2*A118)))/(-0.098571268764928+A118+COS(0.770849579861535-0.17359194639554*A118)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-1.37238503226554+COS(A118)+SIN(0.0421746754682806*COS(A118+1.26855063249002/(2.65723683182451+COS(0.443115551971909*SIN(0.394929573154799+0.233049574911327*(-0.0421746754682806+(-0.20525454279206*(2.91802796665737-SIN(A118-1.31562599932367*(2.82430047382175-COS(SIN(1.11335483402668/COS(0.0937274928356162+SIN((0.540496409091199*COS(0.0677068994920332*COS(SIN(0.61872708638074*COS(0.214657704328199/A118)))))/A118))))))))/A118))))))+0.20525454279206*SIN(0.926911952839311+A118-SIN(1.92680517034831-0.234344767775258*_xlfn.CSC(1.16424142815612*A118)*SIN(0.137951616208404-A118)))))))))))))))))-SIN(0.544815670572175+0.20525454279206*(2.82033434659066+0.0937274928356162*(A118+0.117040328987426*SIN(SIN(0.544815670572175*(-0.970632766145462+A118-COS(COS(A118)))))))))))))))))))</f>
        <v>1.9838815988810481</v>
      </c>
      <c r="AP118">
        <f>-0.61872708638074+A118+COS(0.770849579861535-A118+0.544815670572175*(-SIN(0.20525454279206*(2.10607948767876-A118)+A118)+0.682361967861863*(A118+SIN(A118-SIN(1.76884478594051-A118-0.20525454279206*(-A118+1.58812102869633*(0.654686429230042+SIN(0.19711204359708*(4.31221657301351+SIN(1.83548318085231*(-0.514606947232713+A118)))))))/(-0.393181517765875-A118+SIN(0.0421746754682806*COS(A118+1.26855063249002/(2.65723683182451+COS(0.443115551971909*SIN(0.32011414097304+1.13900675832987*A118-0.117040328987426*SIN(0.520355537249998+A118+SIN(0.926911952839311-A118*SIN(A118))))))))+0.544815670572175*(0.682361967861863*(-0.770849579861535+COS(A118+0.47711482458352*SIN(1.76884478594051+0.117040328987426*SIN(SIN(0.544815670572175*(1.9488918209836-A118+0.47711482458352*SIN(0.200312826388944+A118-0.0677068994920332*COS(1.04829700134101+(0.710653299380104*COS(A118))/(2.87323805007893+2*A118+SIN(0.19711204359708*(2.82430047382175+(1.43256112611988-0.987102640437175*(1.43256112611988-A118)*A118)*(-0.926911952839311+0.0880103876736842*A118*_xlfn.SEC(0.147314094567384*COS((0.0429396868079151*(-0.196756313725319*(-0.913952099990188-0.934582876594729*A118)+A118))/(COS(SIN(0.267551499423604+A118))*(0.0937274928356162+COS(2.32158526009106-0.47711482458352*SIN(A118)))))))+A118*(-2.91802796665737+SIN(0.204607719143868-1.31562599932367*(-0.0421746754682806+A118)))))))*COS(SIN(0.963041133206914*SIN(0.339033197405496+2.72569125878794*A118))))))))))-SIN(0.544815670572175+0.20525454279206*(2.82033434659066-0.40582207791534*(A118+0.117040328987426*SIN(SIN(0.544815670572175*(-0.970632766145462+A118-COS(COS(A118))))))))))))))</f>
        <v>1.984786627701028</v>
      </c>
      <c r="AQ118">
        <f>-0.61872708638074+A118+COS(0.770849579861535-A118+0.544815670572175*(-SIN(0.20525454279206*(2.10607948767876-A118)+A118)+0.682361967861863*(A118+SIN(A118-SIN(1.76884478594051-A118-0.20525454279206*(-A118+1.58812102869633*(0.654686429230042+SIN(0.19711204359708*(4.31221657301351+SIN(1.83548318085231*(-0.514606947232713+A118)))))))/(-0.393181517765875-A118+SIN(0.0421746754682806*COS(A118+1.26855063249002/(2.65723683182451+COS(0.443115551971909*SIN(0.32011414097304+1.13900675832987*A118-0.117040328987426*SIN(0.520355537249998+A118+SIN(0.926911952839311-A118*SIN(A118))))))))+0.544815670572175*(0.682361967861863*(-0.770849579861535+COS(A118+0.47711482458352*SIN(1.76884478594051+0.117040328987426*SIN(SIN(0.544815670572175*(1.9488918209836-A118+0.47711482458352*SIN(0.200312826388944+A118-0.0677068994920332*COS(1.04829700134101+(0.710653299380104*COS(A118))/(2.87323805007893+2*A118+SIN(0.19711204359708*(2.82430047382175+(1.43256112611988-0.987102640437175*(1.43256112611988-A118)*A118)*(-0.926911952839311+0.0880103876736842*A118*_xlfn.SEC(0.147314094567384*COS((0.0429396868079151*(-0.196756313725319*(-0.913952099990188-0.934582876594729*A118)+A118))/(COS(SIN(0.267551499423604+A118))*(0.0937274928356162+COS(2.32158526009106-0.47711482458352*SIN(A118)))))))+A118*(-2.91802796665737+SIN(0.204607719143868-1.31562599932367*(-0.0421746754682806+A118)))))))*COS(SIN(0.963041133206914*SIN(0.339033197405496+2.72569125878794*A118))))))))))-SIN(0.544815670572175+0.20525454279206*(2.82033434659066-0.40582207791534*(A118+0.117040328987426*SIN(SIN(0.544815670572175*(-0.970632766145462+A118-COS(COS(A118))))))))))))))</f>
        <v>1.984786627701028</v>
      </c>
      <c r="AR118">
        <f>-0.61872708638074+A118+COS(0.770849579861535-A118+0.544815670572175*(-SIN(0.20525454279206*(2.10607948767876-A118)+A118)+0.682361967861863*(A118+SIN(A118-SIN(1.76884478594051-A118-0.20525454279206*(-A118+1.58812102869633*(0.654686429230042+SIN(0.19711204359708*(4.31221657301351+SIN(1.83548318085231*(-0.514606947232713+A118)))))))/(-0.393181517765875-A118+SIN(0.0421746754682806*COS(A118+1.26855063249002/(2.65723683182451+COS(0.443115551971909*SIN(0.32011414097304+1.13900675832987*A118-0.117040328987426*SIN(0.520355537249998+A118+SIN(0.926911952839311-A118*SIN(A118))))))))+0.544815670572175*(0.682361967861863*(-0.770849579861535+COS(A118+0.47711482458352*SIN(1.76884478594051+0.117040328987426*SIN(SIN(0.544815670572175*(1.9488918209836-A118+0.47711482458352*SIN(0.200312826388944+A118-1.76884478594051*COS(1.04829700134101+(0.710653299380104*COS(A118))/(2.87323805007893+2*A118+SIN(0.19711204359708*(2.82430047382175+(1.43256112611988-0.987102640437175*(1.43256112611988-A118)*A118)*(-0.926911952839311+0.0880103876736842*A118*_xlfn.SEC(0.147314094567384*COS((0.0429396868079151*(-0.196756313725319*(-0.913952099990188-0.934582876594729*A118)+A118))/(COS(SIN(0.267551499423604+A118))*(0.0937274928356162+COS(2.32158526009106-0.47711482458352*SIN(A118)))))))+A118*(-2.91802796665737+SIN(0.204607719143868-1.31562599932367*(-0.0421746754682806+A118)))))))*COS(SIN(0.963041133206914*SIN(0.339033197405496+2.72569125878794*A118))))))))))-SIN(0.544815670572175+0.20525454279206*(2.82033434659066-0.40582207791534*(A118+0.117040328987426*SIN(SIN(0.544815670572175*(-0.970632766145462+A118-COS(COS(A118))))))))))))))</f>
        <v>1.9847866285316222</v>
      </c>
      <c r="AS118">
        <f t="shared" si="97"/>
        <v>1.9847866285316222</v>
      </c>
      <c r="AT118">
        <f t="shared" si="98"/>
        <v>1.9847866285316222</v>
      </c>
      <c r="AU118">
        <f t="shared" si="99"/>
        <v>1.9847866285316222</v>
      </c>
      <c r="AV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(0.0421746754682806*COS(A118+1.26855063249002/(2.65723683182451+COS(0.443115551971909*SIN(0.32011414097304+0.139006758329875*A118+(2.91802796665737-0.688775597226805*A118)*SIN(SIN(0.544815670572175*(-0.407476261404795+A118-COS(COS(A118))))))))))))))))))/(-0.393181517765875-A118+SIN(0.0421746754682806*COS(A118+1.26855063249002/(2.65723683182451+COS(0.443115551971909*SIN(0.394929573154799+1.13900675832987*A118)))))+0.544815670572175*(0.682361967861863*(-0.770849579861535+COS(A118+0.47711482458352*SIN(1.76884478594051-A118-0.312299688793833*SIN(1.92680517034831+COS(2.91968551640934-A118*COS(1.04829700134101*(A118+0.47711482458352*SIN(A118))))-SIN(A118+A118^2)/(0.0239473547619652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(0.199303080869984+A118+SIN(SIN((2.59302562163064*COS(2.91802796665737+1.64753235116339*A118))/A118))+SIN(A118-SIN(1.76884478594051-A118)/(-1.37238503226554+0.20525454279206*SIN(0.926911952839311+A118+SIN(0.287314650236793-0.20525454279206*(-13.218458840906-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+0.172449872747562*A118*(-2.57686183477412-0.963041133206914*SIN(SIN(0.758405118831278*SIN(1.89087025999602-A118-COS(A118)))))))))*SIN(0.117040328987426*SIN(SIN(0.544815670572175*(0.54577452716851+A118))))))-SIN(1.76884478594051*SIN(0.267551499423604+A118)+SIN(COS(A118+COS(0.40582207791534-0.192142598948645/A118-COS(0.417878127120079*A118)))))-(-0.871541902717444+A118)/(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*(0.682361967861863*(-0.770849579861535+COS(A118+0.47711482458352*SIN(1.76884478594051-A118-0.312299688793833*SIN(1.92680517034831+COS(2.91968551640934-A118*COS(1.04829700134101*(A118+0.47711482458352*SIN(A118))))-SIN(A118+A118^2)/(A118+0.117040328987426*(1.46560399355083+COS((0.366879409682181*(0.287314650236793-A118)*(A118-0.261365358863854*A118*(-0.221813476929933-0.682361967861863*(A118+SIN(0.20525454279206/COS(0.227868615776117+2*A118)-SIN(1.76884478594051-A118-SIN(0.479644462750002*A118-SIN(0.944591689766101*A118))/(2.65723683182451+COS(A118)))/(-3.61459083898327+(2.15231908138056*A118)/(1.97031242855371+0.20525454279206*(2.91802796665737+0.0746825083521433*A118)+A118)-0.366879409682181*SIN(0.204607719143868+A118+1.70285817371032*(2.91802796665737-SIN(0.204607719143868*COS(0.926911952839311-A118-SIN(0.671459027963239*(-13.218458840906+1.95213160883679*(2.91968551640934-1.63855506389577/COS(1.76884478594051-A118)))+2.14758932028581*SIN(0.137951616208404-A118)))))-0.117040328987426*(2.35908385405565+0.0421746754682806/A118+COS(0.342502640911069*(-0.111825891369242+A118))-SIN(0.0457415937800801*A118+SIN(COS(A118)))))))))))/(0.0937274928356162+0.997636891396163*A118*(1.40715592381305+A118)))+(-19.5965671948353*A118)/SIN(A118+0.20525454279206*(-A118+1.58812102869633*(0.654686429230042+SIN(1.83548318085231*(-1.2175742801122+A118)))))))))))-SIN(0.544815670572175+0.20525454279206*(2.82033434659066-0.40582207791534*(A118+0.117040328987426*SIN(SIN(0.544815670572175*(-0.970632766145462+A118-COS(COS(A118)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(1.15277045704085+A118+COS(0.544815670572175*(-0.32011414097304+0.893531240379396*A118)-2*A118)))/(-0.098571268764928+A118+COS(0.770849579861535-0.17359194639554*A118)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(0.394929573154799+0.233049574911327*(-0.0421746754682806+(-0.20525454279206*(2.91802796665737-SIN(A118-1.31562599932367*(2.82430047382175-COS(SIN(1.11335483402668/COS(0.0937274928356162+SIN((0.540496409091199*COS(0.0677068994920332*COS(SIN(0.61872708638074*COS(0.267551499423604*SIN(1.89087025999602-A118-COS(A118)))))))/A118))))))))/A118))))))+0.20525454279206*SIN(0.926911952839311+A118-SIN(1.92680517034831-0.234344767775258*_xlfn.CSC(1.16424142815612*A118)*SIN(0.137951616208404-A118)))))))))))))))))))))))</f>
        <v>1.9849805299793364</v>
      </c>
      <c r="AW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(0.0421746754682806*COS(A118+1.26855063249002/(2.65723683182451+COS(0.443115551971909*SIN(0.32011414097304+0.139006758329875*A118+(2.91802796665737-0.688775597226805*A118)*SIN(SIN(0.544815670572175*(-0.407476261404795+A118-COS(COS(A118))))))))))))))))))/(-0.393181517765875-A118+SIN(0.0421746754682806*COS(A118+1.26855063249002/(2.65723683182451+COS(0.443115551971909*SIN(0.394929573154799+1.13900675832987*A118)))))+0.544815670572175*(0.682361967861863*(-0.770849579861535+COS(A118+0.47711482458352*SIN(1.76884478594051-A118-0.312299688793833*SIN(1.92680517034831+COS(2.91968551640934-A118*COS(1.04829700134101*(A118+0.47711482458352*SIN(A118))))-SIN(A118+A118^2)/(0.0239473547619652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(0.199303080869984+A118+SIN(SIN((2.59302562163064*COS(2.91802796665737+1.64753235116339*A118))/A118))+SIN(A118-SIN(1.76884478594051-A118)/(-1.37238503226554+0.20525454279206*SIN(0.926911952839311+A118+SIN(0.287314650236793-0.20525454279206*(-13.218458840906-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+0.172449872747562*A118*(-2.57686183477412-0.963041133206914*SIN(SIN(0.758405118831278*SIN(1.89087025999602-A118-COS(A118)))))))))*SIN(0.117040328987426*SIN(SIN(0.544815670572175*(0.54577452716851+A118))))))-SIN(1.76884478594051*SIN(0.267551499423604+A118)+SIN(COS(A118+COS(0.40582207791534-0.192142598948645/A118-COS(0.417878127120079*A118)))))-(-0.871541902717444+A118)/(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*(0.682361967861863*(-0.770849579861535+COS(A118+0.47711482458352*SIN(1.76884478594051-A118-0.312299688793833*SIN(1.92680517034831+COS(2.91968551640934-A118*COS(1.04829700134101*(A118+0.47711482458352*SIN(A118))))-SIN(A118+A118^2)/(A118+0.117040328987426*(1.46560399355083+COS((0.366879409682181*(0.287314650236793-A118)*(A118-0.261365358863854*A118*(-0.221813476929933-0.682361967861863*(A118+SIN(0.20525454279206/COS(0.227868615776117+2*A118)-SIN(1.76884478594051-A118-SIN(0.479644462750002*A118-SIN(0.944591689766101*A118))/(2.65723683182451+COS(A118)))/(-3.61459083898327+(2.15231908138056*A118)/(1.97031242855371+0.20525454279206*(2.91802796665737+0.0746825083521433*A118)+A118)-0.366879409682181*SIN(0.204607719143868+A118-0.117040328987426*(-0.381042143072409+0.0421746754682806/A118+COS(0.342502640911069*(-0.111825891369242+A118)))+1.70285817371032*(2.91802796665737-SIN(0.204607719143868*COS(0.926911952839311-A118-SIN(0.671459027963239*(-13.218458840906+1.95213160883679*(2.91968551640934-1.63855506389577/COS(1.76884478594051-A118)))+2.14758932028581*SIN(0.137951616208404-A118))))))))))))/(0.0937274928356162+0.997636891396163*A118*(1.40715592381305+A118)))+(-19.5965671948353*A118)/SIN(A118+0.20525454279206*(-A118+1.58812102869633*(0.654686429230042+SIN(1.83548318085231*(-1.2175742801122+A118)))))))))))-SIN(0.544815670572175+0.20525454279206*(2.82033434659066-0.40582207791534*(A118+0.117040328987426*SIN(SIN(0.544815670572175*(-0.970632766145462+A118-COS(COS(A118)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(1.15277045704085+A118+COS(0.544815670572175*(-0.32011414097304+0.893531240379396*A118)-2*A118)))/(-0.098571268764928+A118+COS(0.770849579861535-0.17359194639554*A118)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(0.394929573154799+0.233049574911327*(-0.0421746754682806+(-0.20525454279206*(2.91802796665737-SIN(A118-1.31562599932367*(2.82430047382175-COS(SIN(1.11335483402668/COS(0.0937274928356162+SIN((0.540496409091199*COS(0.0677068994920332*COS(SIN(0.61872708638074*COS(0.267551499423604*SIN(1.89087025999602-A118-COS(A118)))))))/A118))))))))/A118))))))+0.20525454279206*SIN(0.926911952839311+A118-SIN(1.92680517034831-0.234344767775258*_xlfn.CSC(1.16424142815612*A118)*SIN(0.137951616208404-A118)))))))))))))))))))))))</f>
        <v>1.9849805299793362</v>
      </c>
      <c r="AX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(0.0421746754682806*COS(A118+1.26855063249002/(2.65723683182451+COS(0.443115551971909*SIN(0.32011414097304+0.139006758329875*A118+(2.91802796665737-0.688775597226805*A118)*SIN(SIN(0.544815670572175*(-0.407476261404795+A118-COS(COS(A118))))))))))))))))))/(-0.393181517765875-A118+SIN(0.0421746754682806*COS(A118+1.26855063249002/(2.65723683182451+COS(0.443115551971909*SIN(0.394929573154799+1.13900675832987*A118)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(0.199303080869984+A118+SIN(SIN((2.59302562163064*COS(2.91802796665737+1.64753235116339*A118))/A118))+SIN(A118-SIN(1.76884478594051-A118)/(-1.37238503226554+0.20525454279206*SIN(0.926911952839311+A118+SIN(0.287314650236793-0.20525454279206*(-13.218458840906-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118-SIN(SIN((2.59302562163064*COS(2.91802796665737+A118*(0.557845182925768+(2.60766739754362*COS(2.91802796665737+(-1.7091892845577-A118)*A118))/A118)))/A118))*(-2.57686183477412-0.963041133206914*SIN(SIN(0.758405118831278*SIN(1.89087025999602-A118-COS(A118)))))))))*SIN(0.117040328987426*SIN(SIN(0.544815670572175*(0.54577452716851+A118))))))-SIN(1.76884478594051*SIN(0.267551499423604+A118)+SIN(COS(A118+COS(0.839887113216056-0.192142598948645/A118))))-(-0.796640933101789+A118)/(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*(0.682361967861863*(-0.770849579861535+COS(A118+0.47711482458352*SIN(1.76884478594051-A118-0.312299688793833*SIN(1.92680517034831+COS(2.91968551640934-A118*COS(1.04829700134101*(A118+0.47711482458352*SIN(A118))))-SIN(A118+A118^2)/(A118+0.117040328987426*(1.46560399355083+COS((0.366879409682181*(0.287314650236793-A118)*(A118-0.261365358863854*A118*(-0.221813476929933-0.682361967861863*(A118+SIN(0.20525454279206/COS(0.227868615776117+2*A118)-SIN(1.76884478594051-A118-SIN(0.479644462750002*A118-SIN(0.944591689766101*A118))/(2.65723683182451+COS(A118)))/(-3.61459083898327+(2.15231908138056*A118)/(1.97031242855371+0.20525454279206*(2.91802796665737+0.0746825083521433*A118)+A118)-0.366879409682181*SIN(0.204607719143868+A118+1.70285817371032*(2.91802796665737-SIN(0.204607719143868*COS(0.926911952839311-A118-SIN(0.671459027963239*(-13.218458840906+1.95213160883679*(2.91968551640934-1.63855506389577/COS(1.76884478594051-A118)))+2.14758932028581*SIN(0.137951616208404-A118)))))-0.117040328987426*(2.35908385405565+0.0421746754682806/A118+COS(0.342502640911069*(-0.111825891369242+A118))-SIN(0.0457415937800801*A118+SIN(COS(A118)))))))))))/(0.0937274928356162+0.997636891396163*A118*(1.40715592381305+A118)))+(-19.5965671948353*A118)/SIN(A118+0.20525454279206*(-A118+1.58812102869633*(0.654686429230042+SIN(1.83548318085231*(-1.2175742801122+A118)))))))))))-SIN(0.544815670572175+0.20525454279206*(2.82033434659066-0.40582207791534*(A118+0.117040328987426*SIN(SIN(0.544815670572175*(-0.970632766145462+A118-COS(COS(A118)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(1.15277045704085+A118+COS(0.544815670572175*(-0.32011414097304+0.893531240379396*A118)-2*A118)))/(-0.098571268764928+A118+COS(0.770849579861535-0.17359194639554*A118)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(0.32011414097304-0.639227801468301*(2.91018609362733+A118)+0.233049574911327*(-0.0421746754682806+(-0.20525454279206*(2.91802796665737-SIN(A118-1.31562599932367*(2.82430047382175-COS(SIN(1.11335483402668/COS(0.0937274928356162+SIN((0.540496409091199*COS(0.0677068994920332*COS(SIN(0.61872708638074*COS(0.267551499423604*SIN(1.89087025999602-A118-COS(A118)))))))/A118))))))))/A118))))))+0.20525454279206*SIN(0.926911952839311+A118-SIN(1.92680517034831-0.234344767775258*_xlfn.CSC(1.16424142815612*A118)*SIN(0.137951616208404-A118)))))))))))))))))))))))</f>
        <v>1.985004287109517</v>
      </c>
      <c r="AY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(0.0421746754682806*COS(A118+1.26855063249002/(2.65723683182451+COS(0.443115551971909*SIN(0.32011414097304+0.139006758329875*A118+(2.91802796665737-0.688775597226805*A118)*SIN(SIN(0.544815670572175*(-0.407476261404795+A118-COS(COS(A118))))))))))))))))))/(-0.393181517765875-A118+SIN(0.0421746754682806*COS(A118+1.26855063249002/(2.65723683182451+COS(0.443115551971909*SIN(0.394929573154799+1.13900675832987*A118)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(0.199303080869984+A118+SIN(SIN((2.60878174087119*COS(0.117040328987426*(-0.0949964840520772+A118))*COS(2.91802796665737+1.64753235116339*A118))/A118))+SIN(A118-SIN(1.76884478594051-A118)/(-1.37238503226554+0.20525454279206*SIN(0.926911952839311+A118+SIN(0.287314650236793-0.20525454279206*(-13.218458840906-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118-SIN(SIN((2.59302562163064*COS(2.91802796665737+A118*(0.557845182925768+(2.60766739754362*COS(2.91802796665737+(-1.7091892845577-A118)*A118))/A118)))/A118))*(-2.57686183477412-0.963041133206914*SIN(SIN(0.758405118831278*SIN(1.89087025999602-A118-COS(A118)))))))))*SIN(0.117040328987426*SIN(SIN(0.544815670572175*(0.54577452716851+A118))))))-SIN(1.76884478594051*SIN(0.267551499423604+A118)+SIN(COS(A118+COS(0.40582207791534-0.192142598948645/A118-COS(0.417878127120079*A118)))))-(-0.796640933101789+A118)/(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*(0.682361967861863*(-0.770849579861535+COS(A118+0.47711482458352*SIN(1.76884478594051-A118-0.312299688793833*SIN(1.92680517034831+COS(2.91968551640934-A118*COS(1.04829700134101*(A118+0.47711482458352*SIN(A118))))-SIN(A118+A118^2)/(A118+0.117040328987426*(1.46560399355083+COS((0.366879409682181*(0.287314650236793-A118)*(A118-0.261365358863854*A118*(-0.221813476929933-0.682361967861863*(A118+SIN(0.20525454279206/COS(0.227868615776117+2*A118)-SIN(1.76884478594051-A118-SIN(0.479644462750002*A118-SIN(0.944591689766101*A118))/(2.65723683182451+COS(A118)))/(-3.61459083898327+(2.15231908138056*A118)/(1.97031242855371+0.20525454279206*(2.91802796665737+0.0746825083521433*A118)+A118)-0.366879409682181*SIN(0.204607719143868+A118+1.70285817371032*(2.91802796665737-SIN(0.204607719143868*COS(0.926911952839311-A118-SIN(0.671459027963239*(-13.218458840906+1.95213160883679*(2.91968551640934-1.63855506389577/COS(1.76884478594051-A118)))+2.14758932028581*SIN(0.137951616208404-A118)))))-0.117040328987426*(2.35908385405565+0.0421746754682806/A118+COS(0.342502640911069*(-0.111825891369242+A118))-SIN(0.0457415937800801*A118+SIN(COS(A118)))))))))))/(0.0937274928356162+0.997636891396163*A118*(1.40715592381305+A118)))+(-19.5965671948353*A118)/SIN(A118+0.20525454279206*(-A118+1.58812102869633*(0.654686429230042+SIN(1.83548318085231*(-1.2175742801122+A118)))))))))))-SIN(0.544815670572175+0.20525454279206*(2.82033434659066-0.40582207791534*(A118+0.117040328987426*SIN(SIN(0.544815670572175*(-0.970632766145462+A118-COS(COS(A118)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(1.15277045704085+A118+COS(0.544815670572175*(-0.32011414097304+0.893531240379396*A118)-2*A118)))/(-0.098571268764928+A118+COS(0.770849579861535-0.17359194639554*A118)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(0.32011414097304-0.639227801468301*(2.91018609362733+A118)+0.233049574911327*(-0.0421746754682806+(-0.20525454279206*(2.91802796665737-SIN(A118-1.31562599932367*(2.82430047382175-COS(SIN(1.11335483402668/COS(0.0937274928356162+SIN((0.540496409091199*COS(0.0677068994920332*COS(SIN(0.61872708638074*COS(0.267551499423604*SIN(1.89087025999602-A118-COS(A118)))))))/A118))))))))/A118))))))+0.20525454279206*SIN(0.926911952839311+A118-SIN(1.92680517034831-0.234344767775258*_xlfn.CSC(1.16424142815612*A118)*SIN(0.137951616208404-A118)))))))))))))))))))))))</f>
        <v>1.9849979841514491</v>
      </c>
      <c r="AZ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(0.0421746754682806*COS(A118+1.26855063249002/(2.65723683182451+COS(0.443115551971909*SIN(0.32011414097304+0.139006758329875*A118+(2.91802796665737-0.688775597226805*A118)*SIN(SIN(0.544815670572175*(-0.407476261404795+A118-COS(COS(A118))))))))))))))))))/(-0.393181517765875-A118+SIN(0.0421746754682806*COS(A118+1.26855063249002/(2.65723683182451+COS(0.443115551971909*SIN(0.394929573154799+1.13900675832987*A118)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(0.199303080869984+A118+SIN(SIN((2.60878174087119*COS(0.117040328987426*(-0.0949964840520772+A118))*COS(2.91802796665737+1.64753235116339*A118))/A118))+SIN(A118-SIN(1.76884478594051-A118)/(-1.37238503226554+0.20525454279206*SIN(0.926911952839311+A118+SIN(0.287314650236793-0.20525454279206*(-13.218458840906-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118-SIN(SIN((2.59302562163064*COS(2.91802796665737+A118*(0.557845182925768+(2.60766739754362*COS(2.91802796665737+(-1.7091892845577-A118)*A118))/A118)))/A118))*(-2.57686183477412-0.963041133206914*SIN(SIN(0.758405118831278*SIN(1.89087025999602-A118-COS(A118)))))))))*SIN(0.117040328987426*SIN(SIN(0.544815670572175*(0.54577452716851+A118))))))-SIN(1.76884478594051*SIN(0.267551499423604+A118)+SIN(COS(A118+COS(0.40582207791534-0.192142598948645/A118-COS(0.417878127120079*A118)))))-(-0.796640933101789+A118)/(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*(0.682361967861863*(-0.770849579861535+COS(A118+0.47711482458352*SIN(1.76884478594051-A118-0.312299688793833*SIN(1.92680517034831+COS(2.91968551640934-A118*COS(1.04829700134101*(A118+0.47711482458352*SIN(A118))))-SIN(A118+A118^2)/(A118+0.117040328987426*(1.46560399355083+COS((0.366879409682181*(0.287314650236793-A118)*(A118-0.261365358863854*A118*(-0.221813476929933-0.682361967861863*(A118+SIN(0.20525454279206/COS(0.227868615776117+2*A118)-SIN(1.76884478594051-A118-SIN(0.479644462750002*A118-SIN(0.944591689766101*A118))/(2.65723683182451+COS(A118)))/(-3.61459083898327+(2.15231908138056*A118)/(1.97031242855371+0.20525454279206*(2.91802796665737+0.0746825083521433*A118)+A118)-0.366879409682181*SIN(0.204607719143868+A118+1.70285817371032*(2.91802796665737-SIN(0.204607719143868*COS(0.926911952839311-A118-SIN(0.671459027963239*(-13.218458840906+1.95213160883679*(2.91968551640934-1.63855506389577/COS(1.76884478594051-A118)))+2.14758932028581*SIN(0.137951616208404-A118)))))-0.117040328987426*(2.35908385405565+0.0421746754682806/A118+COS(0.342502640911069*(-0.111825891369242+A118))-SIN(0.0457415937800801*A118+SIN(COS(A118)))))))))))/(0.0937274928356162+0.997636891396163*A118*(1.40715592381305+A118)))+(-19.5965671948353*A118)/SIN(A118+0.20525454279206*(-A118+1.58812102869633*(0.654686429230042+SIN(1.83548318085231*(-1.2175742801122+A118)))))))))))-SIN(0.544815670572175+0.20525454279206*(2.82033434659066-0.40582207791534*(A118+0.117040328987426*SIN(SIN(0.544815670572175*(-0.970632766145462+A118-COS(COS(A118)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(1.15277045704085+A118+COS(0.544815670572175*(-0.32011414097304+0.893531240379396*A118)-2*A118)))/(-0.098571268764928+A118+COS(0.770849579861535-0.17359194639554*A118)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(0.32011414097304-0.639227801468301*(2.91018609362733+A118)+0.233049574911327*(-0.0421746754682806+(-0.20525454279206*(2.91802796665737-SIN(A118-1.31562599932367*(2.82430047382175-COS(SIN(1.11335483402668/COS(0.0937274928356162+SIN((0.540496409091199*COS(0.0677068994920332*COS(SIN(0.61872708638074*COS(0.267551499423604*SIN(1.89087025999602-A118-COS(A118)))))))/A118))))))))/A118))))))+0.20525454279206*SIN(0.926911952839311+A118-SIN(1.92680517034831-0.234344767775258*_xlfn.CSC(1.16424142815612*A118)*SIN(0.137951616208404-A118)))))))))))))))))))))))</f>
        <v>1.9849979841514491</v>
      </c>
      <c r="BA118">
        <f t="shared" si="93"/>
        <v>1.9850043518862033</v>
      </c>
      <c r="BB118">
        <f t="shared" si="94"/>
        <v>1.985004351699037</v>
      </c>
      <c r="BC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-1.79026315938562-0.20525454279206*SIN(1.04829700134101-A118)))))))))/(-0.393181517765875-A118+SIN(0.0421746754682806*COS(A118+1.26855063249002/(2.65723683182451+COS(0.443115551971909*SIN(0.394929573154799+1.13900675832987*A118)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(0.199303080869984+A118+SIN(SIN((2.60804578271765*COS(2.91802796665737+1.64753235116339*A118))/A118))+SIN(A118-SIN(1.76884478594051-A118)/(-1.37238503226554+0.20525454279206*SIN(0.926911952839311+A118+SIN(0.287314650236793-0.20525454279206*(-1.94405754454295-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118-SIN(SIN((1.38902523195341*COS(2.91802796665737+A118*(0.557845182925768+(2.60766739754362*COS(2.91802796665737+(-1.7091892845577-A118)*A118))/A118)))/A118))*(-2.57686183477412-0.963041133206914*SIN(SIN(0.758405118831278*SIN(1.89087025999602-A118-COS(A118)))))))))*SIN(0.117040328987426*SIN(SIN(0.544815670572175*(0.54577452716851+A118))))))-SIN(1.76884478594051*SIN(0.267551499423604+A118)+SIN(COS(A118+COS(0.839887113216056-0.192142598948645/A118))))-(-0.796640933101789+A118)/(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*(0.682361967861863*(-0.770849579861535+COS(A118+0.47711482458352*SIN(1.76884478594051-A118-0.312299688793833*SIN(1.92680517034831+COS(2.91968551640934-A118*COS(1.04829700134101*(A118+0.47711482458352*SIN(A118))))-SIN(A118+A118^2)/(A118+0.117040328987426*(1.46560399355083+COS((0.366879409682181*(0.287314650236793-A118)*(A118-0.261365358863854*A118*(-0.221813476929933-0.682361967861863*(A118+SIN(1.83548318085231-SIN(1.76884478594051-A118-SIN(0.479644462750002*A118-SIN(0.944591689766101*A118))/(2.65723683182451+COS(A118)))/(-3.61459083898327+(2.15231908138056*A118)/(1.97031242855371+0.20525454279206*(2.91802796665737+0.0746825083521433*A118)+A118)-0.366879409682181*SIN(0.204607719143868+A118+1.70285817371032*(2.91802796665737-SIN(0.204607719143868*COS(0.926911952839311-A118-SIN(0.671459027963239*(-13.218458840906+1.95213160883679*(2.91968551640934-1.63855506389577/COS(1.76884478594051-A118)))+2.14758932028581*SIN(0.137951616208404-A118)))))-0.117040328987426*(2.35908385405565+0.0421746754682806/A118+COS(0.342502640911069*(-0.111825891369242+A118))-SIN(0.0457415937800801*A118+SIN(COS(A118)))))))))))/(0.0937274928356162+0.997636891396163*A118*(1.40715592381305+A118)))+(-19.5965671948353*A118)/SIN(A118+0.20525454279206*(-A118+1.58812102869633*(0.654686429230042+SIN(1.83548318085231*(-1.2175742801122+A118)))))))))))-SIN(0.544815670572175+0.20525454279206*(2.82033434659066-0.40582207791534*(A118+0.117040328987426*SIN(SIN(0.544815670572175*(-0.970632766145462+A118-COS(COS(A118)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(1.15277045704085+A118+COS(0.544815670572175*(-0.32011414097304+0.893531240379396*A118)-2*A118)))/(-0.098571268764928+A118+COS(1.17359194639554*A118+0.172449872747562*A118*(-2.57686183477412-0.963041133206914*SIN(SIN(0.758405118831278*SIN(1.89087025999602-A118-COS(A118)))))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(0.32011414097304-0.639227801468301*(2.91018609362733+A118)+0.233049574911327*(-0.0421746754682806+(-0.20525454279206*(2.91802796665737-SIN(A118-1.31562599932367*(2.82430047382175-COS(SIN(1.11335483402668/COS(0.0937274928356162+SIN((0.540496409091199*COS(0.0677068994920332*COS(SIN(0.61872708638074*COS(0.267551499423604*SIN(1.89087025999602-A118-COS(A118)))))))/A118))))))))/A118))))))+0.20525454279206*SIN(0.926911952839311+A118-SIN(1.92680517034831-0.234344767775258*_xlfn.CSC(1.16424142815612*A118)*SIN(0.137951616208404-0.479644462750002*A118+SIN(0.944591689766101*A118))))))))))))))))))))))))</f>
        <v>1.9849885098967717</v>
      </c>
      <c r="BD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-1.79026315938562-0.20525454279206*SIN(1.04829700134101-A118)))))))))/(-0.393181517765875-A118+SIN(0.0421746754682806*COS(A118+1.26855063249002/(2.65723683182451+COS(0.443115551971909*SIN(0.394929573154799+1.13900675832987*A118)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(0.199303080869984+A118+SIN(SIN((2.60804578271765*COS(2.91802796665737+1.64753235116339*A118))/A118))+SIN(A118-SIN(1.76884478594051-A118)/(-1.37238503226554+0.20525454279206*SIN(0.926911952839311+A118+SIN(0.287314650236793-0.20525454279206*(-1.94405754454295-SIN(1.76884478594051-A118)/(-3.48009912180512-SIN(0.61872708638074-A118)+SIN(0.0421746754682806*COS(A118+1.26855063249002/(2.65723683182451+COS(0.443115551971909*SIN(A118)))))-0.20525454279206*(1.60355560975923+COS(0.342502640911069*(A118+(-1.76884478594051-SIN(A118+COS((0.287314650236793-A118)*_xlfn.SEC(A118)*(A118-SIN(SIN((1.38902523195341*COS(2.91802796665737+A118*(0.557845182925768+(2.60766739754362*COS(2.91802796665737+(-1.7091892845577-A118)*A118))/A118)))/A118))*(-2.57686183477412-0.963041133206914*SIN(SIN(0.758405118831278*SIN(1.89087025999602-A118-COS(A118)))))))))*SIN(0.117040328987426*SIN(SIN(0.544815670572175*(0.54577452716851+A118))))))-SIN(1.76884478594051*SIN(0.267551499423604+A118)+SIN(COS(A118+COS(0.839887113216056+0.174683033617517/A118))))-(-0.796640933101789+A118)/((0.579998693116959-0.203816366223919*A118*SIN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*(0.682361967861863*(-0.770849579861535+COS(A118+0.47711482458352*SIN(1.76884478594051-A118-0.312299688793833*SIN(1.92680517034831+COS(2.91968551640934-A118*COS(1.04829700134101*(A118+0.47711482458352*SIN(A118))))-SIN(A118+A118^2)/(A118+0.117040328987426*(1.46560399355083+COS((0.366879409682181*(0.287314650236793-A118)*(A118-0.261365358863854*A118*(-0.221813476929933-0.682361967861863*(A118+SIN(1.83548318085231-SIN(1.76884478594051-A118-SIN(0.479644462750002*A118-SIN(0.944591689766101*A118))/(2.65723683182451+COS(A118)))/(-3.61459083898327+(2.15231908138056*A118)/(1.97031242855371+0.20525454279206*(2.91802796665737+0.0746825083521433*A118)+A118)-0.366879409682181*SIN(0.204607719143868+A118+1.70285817371032*(2.91802796665737-SIN(0.204607719143868*COS(0.926911952839311-A118-SIN(0.671459027963239*(-13.218458840906+1.95213160883679*(2.91968551640934-1.63855506389577/COS(1.76884478594051-A118)))+2.14758932028581*SIN(0.137951616208404-A118)))))-0.117040328987426*(2.35908385405565+0.0421746754682806/A118+COS(0.342502640911069*(-0.111825891369242+A118))-SIN(0.0457415937800801*A118+SIN(COS(A118)))))))))))/(0.0937274928356162+0.997636891396163*A118*(1.40715592381305+A118)))+(-19.5965671948353*A118)/SIN(A118+0.20525454279206*(-A118+1.58812102869633*(0.654686429230042+SIN(1.83548318085231*(-1.2175742801122+A118)))))))))))-SIN(0.544815670572175+0.20525454279206*(2.82033434659066-0.40582207791534*(A118+0.117040328987426*SIN(SIN(0.544815670572175*(-0.970632766145462+A118-COS(COS(A118)))))))))))))))-0.544815670572175*(-SIN(0.20525454279206*(1.73522073654778-A118)-0.0421746754682806*COS(A118+COS(0.770849579861535-A118+2.10607948767876*(A118-SIN(1.89087025999602+(0.198597806728265*(1.30269381084966+2*A118))/A118)))))+0.682361967861863*(A118+SIN(A118-SIN(SIN(1.76884478594051-SIN(0.204607719143868+A118+(0.20525454279206*(2.91802796665737-SIN(0.204607719143868*COS(0.654602465388255+1.52486710255613*A118+SIN(A118*_xlfn.SEC(0.227868615776117+2*A118-0.544815670572175*(0.682361967861863*(-0.476868798244001+A118)-SIN(0.544815670572175+0.20525454279206*(-SIN(A118)+0.556611364891144*SIN(3.71955859159124-A118-0.156537079796192/(-1.8155664370685+0.682361967861863*(0.949212158575352+A118)-(0.417878127120079*A118-0.0421746754682806*COS(1.15277045704085+A118+COS(0.544815670572175*(-0.32011414097304+0.893531240379396*A118)-2*A118)))/(-0.098571268764928+A118+COS(1.17359194639554*A118+0.172449872747562*A118*(-2.57686183477412-0.963041133206914*SIN(SIN(0.758405118831278*SIN(1.89087025999602-A118-COS(A118))))))))))))))))))/A118-0.117040328987426*(-1.99650393479449+0.0421746754682806/A118+COS(0.342502640911069*(A118-0.544815670572175*(-1.76884478594051-SIN(A118+COS((0.54245364949679*(0.287314650236793-A118)*A118)/(0.0937274928356162+0.997636891396163*A118*(1.40715592381305+A118)))))))-SIN(0.79930927491634+(1.00931331659947-COS(COS(0.588264034434122-A118-SIN(SIN(1.76884478594051-A118)))))*SIN(0.267551499423604+A118)))))/(-5.63713941343137+A118))/(-3.48009912180512-SIN(0.61872708638074-A118)+SIN(0.0421746754682806*COS(A118+1.26855063249002/(2.65723683182451+COS(0.443115551971909*SIN(0.32011414097304-0.639227801468301*(2.91018609362733+A118)+0.233049574911327*(-0.0421746754682806+(-0.20525454279206*(2.91802796665737-SIN(A118-1.31562599932367*(2.82430047382175-COS(SIN(1.11335483402668/COS(0.0937274928356162+SIN((0.540496409091199*COS(0.0677068994920332*COS(SIN(0.61872708638074*COS(0.267551499423604*SIN(1.89087025999602-A118-COS(A118)))))))/A118))))))))/A118))))))+0.20525454279206*SIN(0.926911952839311+A118-SIN(1.92680517034831-0.234344767775258*_xlfn.CSC(1.16424142815612*A118)*SIN(0.137951616208404-0.479644462750002*A118+SIN(0.944591689766101*A118))))))))))))))))))))))))</f>
        <v>1.9849885088488848</v>
      </c>
      <c r="BE118">
        <f t="shared" si="95"/>
        <v>1.9850042677303281</v>
      </c>
      <c r="BF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(3.73419743046686*A118)))))))))/(-0.393181517765875-A118+SIN(0.0421746754682806*COS(A118+1.26855063249002/(2.65723683182451+COS(0.443115551971909*SIN(0.32011414097304+1.13900675832987*A118+0.117040328987426*COS(0.770849579861535-0.17359194639554*A118))))))+0.544815670572175*(0.682361967861863*(-0.770849579861535+COS(A118+0.47711482458352*SIN(SIN(0.926911952839311-A118*SIN(A118))-0.312299688793833*SIN(1.92680517034831+COS(2.91968551640934-A118*COS(1.04829700134101*(A118+0.47711482458352*SIN(A118))))-SIN(A118+A118^2)/(-0.0654978242501923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(3.11898859727933+A118+SIN(SIN((2.59302562163064*COS(2.91802796665737+1.64753235116339*A118))/A118))))))))))))))))</f>
        <v>1.9849824154772573</v>
      </c>
      <c r="BG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(3.73419743046686*A118)))))))))/(-0.393181517765875-A118+SIN(0.0421746754682806*COS(A118+1.26855063249002/(2.65723683182451+COS(0.443115551971909*SIN(0.32011414097304+1.13900675832987*A118-0.117040328987426*SIN(0.137951616208404-A118))))))+0.544815670572175*(0.682361967861863*(-0.770849579861535+COS(A118+0.47711482458352*SIN(SIN(0.926911952839311-A118*SIN(A118))-0.312299688793833*SIN(1.92680517034831+COS(2.91968551640934-A118*COS(1.04829700134101*(A118+0.47711482458352*SIN(A118))))-SIN(A118+A118^2)/(-0.0654978242501923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(3.11898859727933+A118+SIN(SIN((2.59302562163064*COS(2.91802796665737+1.64753235116339*A118))/A118))))))))))))))))</f>
        <v>1.9849824164674039</v>
      </c>
      <c r="BH118">
        <f t="shared" si="96"/>
        <v>1.9849875235801164</v>
      </c>
      <c r="BI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(3.73419743046686*A118)))))))))/(-0.393181517765875-A118+SIN(0.0421746754682806*COS(1.32011414097304*A118))+0.544815670572175*(0.682361967861863*(-0.770849579861535+COS(A118+0.47711482458352*SIN(SIN(0.926911952839311-A118*SIN(A118))-0.312299688793833*SIN(1.92680517034831+COS(2.91968551640934-A118*COS(1.04829700134101*(A118+0.47711482458352*SIN(A118))))-SIN(A118+A118^2)/(-0.0654978242501923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(3.11898859727933+A118+SIN(SIN((2.59302562163064*COS(2.91802796665737+1.64753235116339*A118))/A118))))))))))))))))</f>
        <v>1.9849809114903665</v>
      </c>
      <c r="BJ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(3.73419743046686*A118)))))))))/(-0.393181517765875-A118+SIN(0.0421746754682806*COS(1.32011414097304*A118))+0.544815670572175*(0.682361967861863*(-0.770849579861535+COS(A118+0.47711482458352*SIN(SIN(0.926911952839311-A118*SIN(A118))-0.312299688793833*SIN(1.92680517034831+COS(2.91968551640934-A118*COS(1.04829700134101*(A118+0.47711482458352*SIN(A118))))-SIN(A118+A118^2)/(-0.0654978242501923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(3.11898859727933+A118+SIN(SIN((2.59302562163064*COS(2.91802796665737+1.64753235116339*A118))/A118))))))))))))))))</f>
        <v>1.9849809114903665</v>
      </c>
      <c r="BK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(3.73419743046686*A118)))))))))/(-0.393181517765875-A118+SIN(0.0421746754682806*COS(1.32011414097304*A118))+0.544815670572175*(0.682361967861863*(-0.770849579861535+COS(A118+0.47711482458352*SIN(SIN(0.926911952839311-A118*SIN(A118))-0.312299688793833*SIN(1.92680517034831+COS(2.91968551640934-A118*COS(1.04829700134101*(A118+0.47711482458352*SIN(A118))))-SIN(A118+A118^2)/(-0.0654978242501923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(3.11898859727933+A118+SIN(SIN((2.59302562163064*COS(2.91802796665737+1.64753235116339*A118))/A118))))))))))))))))</f>
        <v>1.9849809114903665</v>
      </c>
      <c r="BL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-3.48009912180512-SIN(0.61872708638074-A118)-0.20525454279206*SIN(1.04829700134101-A118)+SIN(3.73419743046686*A118)))))))))/(-0.393181517765875-A118+SIN(0.0421746754682806*COS(1.32011414097304*A118))+0.544815670572175*(0.682361967861863*(-0.770849579861535+COS(A118+0.47711482458352*SIN(SIN(0.926911952839311-A118*SIN(A118))-0.312299688793833*SIN(1.92680517034831+COS(2.91968551640934-A118*COS(1.04829700134101*(A118+0.47711482458352*SIN(A118))))-SIN(A118+A118^2)/(-0.0654978242501923+A118)))))-SIN(0.544815670572175+0.20525454279206*(2.82033434659066-(A118+0.117040328987426*SIN(SIN(0.544815670572175*(-0.970632766145462+A118-COS(COS(A118))))))*SIN(0.156062372977776+2*A118+SIN(0.287314650236793-0.20525454279206*(-13.218458840906+1.95213160883679*(2.91968551640934-1.63855506389577*_xlfn.SEC(2.11128225907811+SIN(3.11898859727933+A118+SIN(SIN((2.59302562163064*COS(2.91802796665737+1.64753235116339*A118))/A118))))))))))))))))</f>
        <v>1.9849809114903665</v>
      </c>
      <c r="BM118">
        <f t="shared" si="100"/>
        <v>1.9849809114903665</v>
      </c>
      <c r="BN118">
        <f t="shared" si="101"/>
        <v>1.9849809114903665</v>
      </c>
      <c r="BO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-1.79026315938562-0.20525454279206*SIN(1.04829700134101-A118)))))))))/(-0.393181517765875-A118+SIN(0.0421746754682806*COS((0.287314650236793-A118)*_xlfn.SEC(A118)*(A118-SIN(SIN((2.59302562163064*COS(2.91802796665737+A118*(0.557845182925768+(-4.41811902777686*COS(2.91802796665737+(-1.7091892845577-A118)*A118))/A118)))/A118))*(-2.57686183477412-0.963041133206914*SIN(SIN(0.758405118831278*SIN(1.89087025999602-A118-COS(A118)))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SIN(0.156062372977776+2*A118-SIN(A118))*(A118+0.117040328987426*SIN(SIN(0.544815670572175*(-0.970632766145462+A118-COS(COS(A118))))))))))))))</f>
        <v>1.9850080163930581</v>
      </c>
      <c r="BP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-1.79026315938562-0.20525454279206*SIN(1.04829700134101-A118)))))))))/(-0.393181517765875-A118+SIN(0.0421746754682806*COS((0.287314650236793-A118)*_xlfn.SEC(A118)*(A118-SIN(SIN((2.59302562163064*COS(2.91802796665737+A118*(0.557845182925768+(-4.41811902777686*COS(2.91802796665737+(-1.7091892845577-A118)*A118))/A118)))/A118))*(-2.57686183477412-0.963041133206914*SIN(SIN(0.758405118831278*SIN(1.89087025999602-A118-COS(A118)))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SIN(0.156062372977776+2*A118-SIN(A118))*(A118+0.117040328987426*SIN(SIN(0.544815670572175*(-0.970632766145462+A118-COS(COS(A118))))))))))))))</f>
        <v>1.9850080163930581</v>
      </c>
      <c r="BQ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-1.79026315938562-0.20525454279206*SIN(1.04829700134101-A118)))))))))/(-0.393181517765875-A118+SIN(0.0421746754682806*COS((0.287314650236793-A118)*_xlfn.SEC(A118)*(A118-SIN(SIN((2.59302562163064*COS(2.91802796665737+A118*(0.557845182925768+(-4.41811902777686*COS(2.91802796665737+(-1.7091892845577-A118)*A118))/A118)))/A118))*(-2.57686183477412-0.963041133206914*SIN(SIN(0.758405118831278*SIN(1.89087025999602-A118-COS(A118)))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SIN(0.156062372977776+2*A118-SIN(A118))*(A118+0.117040328987426*SIN(SIN(0.544815670572175*(-0.970632766145462+A118-COS(COS(A118))))))))))))))</f>
        <v>1.9850080163930581</v>
      </c>
      <c r="BR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-1.79026315938562-0.20525454279206*SIN(1.04829700134101-A118)))))))))/(-0.393181517765875-A118+SIN(0.0421746754682806*COS((0.287314650236793-A118)*_xlfn.SEC(A118)*(A118-SIN(SIN((2.59302562163064*COS(2.91802796665737+A118*(0.557845182925768+(-4.41811902777686*COS(2.91802796665737+(-1.7091892845577-A118)*A118))/A118)))/A118))*(-2.57686183477412-0.963041133206914*SIN(SIN(0.758405118831278*SIN(1.89087025999602-A118-COS(A118)))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SIN(0.156062372977776+2*A118-SIN(A118))*(A118+0.117040328987426*SIN(SIN(0.544815670572175*(-0.970632766145462+A118-COS(COS(A118))))))))))))))</f>
        <v>1.9850080163930581</v>
      </c>
      <c r="BS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-1.79026315938562-0.20525454279206*SIN(1.04829700134101-A118)))))))))/(-0.393181517765875-A118+SIN(0.0421746754682806*COS((0.287314650236793-A118)*_xlfn.SEC(A118)*(A118-SIN(SIN((2.59302562163064*COS(2.91802796665737+A118*(0.557845182925768+(-4.41811902777686*COS(2.91802796665737+(-1.7091892845577-A118)*A118))/A118)))/A118))*(-2.57686183477412-0.963041133206914*SIN(SIN(0.758405118831278*SIN(1.89087025999602-A118-COS(A118))))))))+0.544815670572175*(0.682361967861863*(-0.770849579861535+COS(A118+0.47711482458352*SIN(SIN(0.926911952839311-A118*SIN(A118))-0.312299688793833*SIN(1.92680517034831+COS(2.91968551640934-A118*COS(1.04829700134101*(A118+0.47711482458352*SIN(A118))))-SIN(A118+A118^2)/(0.0239473547619652+A118)))))-SIN(0.544815670572175+0.20525454279206*(2.82033434659066-SIN(0.156062372977776+2*A118-SIN(A118))*(A118+0.117040328987426*SIN(SIN(0.544815670572175*(-0.970632766145462+A118-COS(COS(A118))))))))))))))</f>
        <v>1.9850080163930581</v>
      </c>
      <c r="BT118">
        <f t="shared" si="102"/>
        <v>1.9850080163930581</v>
      </c>
      <c r="BU118">
        <f t="shared" si="103"/>
        <v>1.9850080163930581</v>
      </c>
      <c r="BV118">
        <f t="shared" si="104"/>
        <v>1.9850080163930581</v>
      </c>
      <c r="BW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-2.93532109355029-SIN(0.204607719143868*(-0.0421746754682806+(-0.20525454279206*(2.91802796665737-SIN(A118-1.31562599932367*(2.82430047382175-COS(SIN(1.11335483402668/COS(0.0937274928356162+SIN((0.540496409091199*COS(0.0677068994920332*COS(SIN(0.61872708638074*COS(0.267551499423604*SIN(1.89087025999602-A118-COS(A118)))))))/A118))))))))/A118)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(2.59302562163064*COS(2.91802796665737+1.64753235116339*A118))/A118))+SIN(A118-SIN(1.76884478594051-A118)/(-1.37238503226554+0.20525454279206*SIN(0.926911952839311+A118+SIN(0.287314650236793-0.20525454279206*(-13.218458840906-SIN(1.76884478594051+1.63855506389577*_xlfn.SEC(1.76884478594051-A118))/(-3.48009912180512-SIN(0.61872708638074-A118)+SIN(0.0421746754682806*COS(0.622293141018984+A118))-0.20525454279206*(1.60355560975923+COS(0.342502640911069*(A118+(-1.76884478594051-SIN(A118+COS((0.287314650236793-A118)*_xlfn.SEC(A118)*(A118+2.2681015804769*SIN(SIN((2.59302562163064*COS(2.91802796665737+A118*(0.557845182925768+(2.60766739754362*COS(2.91802796665737+(-1.7091892845577-A118)*A118))/A118)))/A118))))))*SIN(0.117040328987426*SIN(SIN(0.544815670572175*(0.54577452716851+A118))))))-SIN(1.76884478594051*SIN(0.267551499423604+A118)+SIN(COS(A118+COS(5.39063054892026-COS(0.417878127120079*A118)))))-(-0.871541902717444+A118)/((-0.916019863964188+0.682361967861863*(-0.770849579861535+COS(A118-0.47711482458352*SIN(0.62386468222561*A118))))*(0.579998693116959-0.203816366223919*A118*SIN(1.97031242855371-A118-SIN(COS(A118-SIN(1.89087025999602+0.20525454279206*(1.00931331659947-A118))))))))))))-0.544815670572175*(SIN(0.0421746754682806*COS(A118+COS(0.770849579861535-A118+2.10607948767876*(A118-SIN(1.89087025999602+(0.198597806728265*(0.559932189373124+2*A118))/A118))))-0.20525454279206*(-A118-0.0674160306540914/(-3.61459083898327+(2.15231908138056*A118)/(1.97031242855371+0.20525454279206*(2.91802796665737+0.0746825083521433*A118)+A118)-0.465405107199895/(2.65723683182451+COS(0.443115551971909*SIN(A118))))))+0.682361967861863*(A118+SIN(A118+SIN(0.979009136249135/(-5.63713941343137+A118))/(-3.48009912180512-SIN(0.61872708638074-A118)+SIN(0.0421746754682806*COS(A118+1.26855063249002/(2.65723683182451+COS(0.443115551971909*SIN(0.233049574911327*(-0.0421746754682806+(-0.20525454279206*(2.91802796665737-SIN(A118-1.31562599932367*(2.82430047382175-COS(SIN((1.63855506389577*_xlfn.SEC(0.0937274928356162+SIN((0.540496409091199*COS(0.0677068994920332*COS(SIN(0.61872708638074*COS(0.267551499423604*SIN(1.89087025999602-A118-COS(A118)))))))/A118)))/(-0.544815670572175+(0.198597806728265*(0.362820145776044+A118-0.117040328987426*SIN(A118+0.20525454279206*(-A118+1.58812102869633*(0.654686429230042+SIN(1.83548318085231*(-1.2175742801122+A118)))))-SIN(SIN((2.59302562163064*COS(2.91802796665737+A118*(0.557845182925768+(2.60766739754362*COS(2.91802796665737+(-1.7091892845577-A118)*A118))/A118)))/A118))))/A118)))))))/A118)-SIN(0.671459027963239*(-13.218458840906+1.95213160883679*(2.91968551640934-1.63855506389577*_xlfn.SEC(1.76884478594051-A118)))+2.14758932028581*SIN(0.137951616208404-A118)))))))+0.20525454279206*SIN(0.926911952839311+A118-SIN(1.92680517034831-0.234344767775258*_xlfn.CSC(1.16424142815612*A118)*SIN(0.137951616208404-A118-SIN(A118-SIN(1.76884478594051-A118-0.20525454279206*(-A118+1.58812102869633*(0.654686429230042+SIN(0.19711204359708*(4.31221657301351+SIN(1.83548318085231*(-0.439260633538061+A118)))))))/(-0.393181517765875-A118+0.544815670572175*(-0.958702041778675+0.682361967861863*(-0.770849579861535+COS(A118+0.47711482458352*SIN(1.76884478594051+0.117040328987426*SIN(SIN(0.544815670572175*(1.9488918209836-A118+0.47711482458352*COS(A118))))))))+SIN(0.0421746754682806*COS(A118+1.26855063249002/(2.65723683182451+COS(0.443115551971909*SIN(0.226508799147775+1.13900675832987*A118)))))))))))))))))))))))+0.544815670572175*(0.682361967861863*(-0.770849579861535+COS(A118+0.47711482458352*SIN(SIN(0.926911952839311-A118*SIN(A118))-SIN(1.92680517034831+COS(2.91968551640934-A118*COS(1.04829700134101*(A118+0.47711482458352*SIN(A118))))-SIN(A118+A118^2)/(0.0239473547619652+A118))/(1.90767368770246+0.20525454279206*(-SIN(A118)+0.556611364891144*SIN(2.53096326502222-9.05775035644745/A118-A118-0.156537079796192/(-1.8155664370685+0.682361967861863*(0.949212158575352+A118)-(-0.0421746754682806*COS(1.15277045704085+A118+COS(0.544815670572175*(-0.32011414097304+0.893531240379396*A118)-2*A118))+0.417878127120079*(2.71131530948924+(1.43256112611988*A118)/(2.25674769380108-SIN(0.544815670572175+0.20525454279206*(-0.162970169115788+0.0937274928356162*(A118+0.117040328987426*SIN(SIN(0.544815670572175*(0.172522431712164+A118)))))))))/(-0.098571268764928+A118+COS(0.770849579861535-0.17359194639554*A118)))))))))-SIN(0.544815670572175+0.20525454279206*(2.63335721628038-1.11704032898743*A118*SIN(0.156062372977776+2*A118+SIN(0.287314650236793-A118))))))))))</f>
        <v>1.9850192779383617</v>
      </c>
      <c r="BX118">
        <f t="shared" si="105"/>
        <v>1.9850192779383617</v>
      </c>
      <c r="BY118">
        <f t="shared" si="106"/>
        <v>1.9850192779383617</v>
      </c>
      <c r="BZ118">
        <f t="shared" si="107"/>
        <v>1.9850192779383617</v>
      </c>
      <c r="CA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-2.93532109355029-SIN(0.953928131742032*COS(A118+1.26855063249002/(1.60291170263485+COS(0.443115551971909*SIN(0.32011414097304-1.94304549966815*A118+(2.91802796665737+COS(0.40582207791534-0.192142598948645/A118-COS(0.417878127120079*A118)))*SIN(SIN(0.544815670572175*(-1.40715592381305+A118+COS(0.788301211152381*A118)-COS(COS(A118)))))))))*SIN(1.92680517034831+COS(2.91968551640934-A118*COS(1.04829700134101*(A118+0.47711482458352*SIN(A118))))-SIN(A118+A118^2)/(-0.0896056117770945+A118)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(2.59302562163064*COS(2.91802796665737+1.64753235116339*A118))/A118))+SIN(A118-SIN(1.76884478594051-A118)/(-1.37238503226554+0.20525454279206*SIN(0.926911952839311+A118+SIN(0.287314650236793-0.20525454279206*(-13.218458840906-SIN(1.76884478594051+1.63855506389577*_xlfn.SEC(1.76884478594051-A118))/(-3.48009912180512-SIN(0.61872708638074-A118)+SIN(0.0421746754682806*COS(0.622293141018984+A118))-0.20525454279206*(1.60355560975923+COS(0.342502640911069*(A118+(-1.76884478594051-SIN(A118+COS((0.287314650236793-A118)*_xlfn.SEC(A118)*(A118-(-0.65005666442581-0.234344767775258*_xlfn.CSC(1.16424142815612*A118)*SIN(0.137951616208404-A118))*SIN(SIN(0.628076457283779/A118))))))*SIN(0.117040328987426*SIN(SIN(0.544815670572175*(0.54577452716851+A118))))))-SIN(1.76884478594051*SIN(0.267551499423604+A118)+SIN(COS(A118+COS(5.39063054892026-COS(0.417878127120079*A118)))))-(-0.95649608311635+A118)/((0.682361967861863*(-0.770849579861535+COS(A118-0.47711482458352*SIN(0.62386468222561*A118)))-SIN(0.544815670572175+0.20525454279206*(2.82033434659066-0.40582207791534*(A118+0.117040328987426*SIN(A118)))))*(0.579998693116959-0.203816366223919*A118*SIN(1.97031242855371-A118-SIN(COS(A118-SIN(1.89087025999602+0.20525454279206*(1.00931331659947-A118))))))))))))-0.544815670572175*(-SIN(0.20525454279206*(-A118-0.0674160306540914/(-3.96149106960555+(2.15231908138056*A118)/(1.97031242855371+0.20525454279206*(2.91802796665737+0.0746825083521433*A118)+A118)))-0.0421746754682806*COS(A118+COS(0.770849579861535-A118+2.10607948767876*(A118-SIN(1.89087025999602+(0.198597806728265*(0.559932189373124+2*A118))/A118)))))+0.682361967861863*(A118+SIN(A118+SIN(0.979009136249135/(-5.63713941343137+A118))/(-3.48009912180512-SIN(0.61872708638074-A118)+SIN(0.0421746754682806*COS(A118+1.26855063249002/(2.65723683182451+COS(0.443115551971909*SIN(0.233049574911327*(-0.0421746754682806+(-0.20525454279206*(2.91802796665737-SIN(A118-1.31562599932367*(2.82430047382175-COS(SIN((1.63855506389577*_xlfn.SEC(0.0937274928356162+SIN((0.540496409091199*COS(0.0677068994920332*COS(SIN(0.61872708638074*COS(0.267551499423604*SIN(1.89087025999602-A118-COS(A118)))))))/A118)))/(-0.544815670572175+(0.198597806728265*(0.362820145776044+2*A118-0.117040328987426*SIN(A118+0.20525454279206*(-A118+1.58812102869633*(0.654686429230042+SIN(1.83548318085231*(-1.2175742801122+A118)))))))/A118)))))))/A118)-SIN(0.671459027963239*(-13.218458840906+1.95213160883679*(2.91968551640934-1.63855506389577*_xlfn.SEC(1.76884478594051-A118)))+2.14758932028581*SIN(0.137951616208404-A118)))))))+0.20525454279206*SIN(0.926911952839311+A118-SIN(1.92680517034831-0.234344767775258*_xlfn.CSC(1.16424142815612*A118)*SIN(0.137951616208404-A118-SIN(A118-SIN(1.76884478594051-A118-0.20525454279206*(-A118+1.58812102869633*(0.654686429230042+SIN(0.19711204359708*(4.31221657301351+SIN(1.83548318085231*(-0.439260633538061+A118)))))))/(-0.393181517765875-A118+SIN(0.0421746754682806*COS(A118+1.26855063249002/(2.65723683182451+COS(0.443115551971909*SIN(0.226508799147775+1.13900675832987*A118)))))+0.544815670572175*(0.682361967861863*(-0.770849579861535+COS(A118+0.47711482458352*SIN(1.76884478594051+0.117040328987426*SIN(SIN(0.544815670572175*(1.9488918209836-A118+0.47711482458352*COS(A118)))))))-SIN(0.544815670572175+0.20525454279206*(2.82033434659066-0.40582207791534*(A118+0.117040328987426*SIN(SIN(0.544815670572175*(0.999679662408251+A118-COS(COS(A118))-0.682361967861863*(COS(0.0417855137494605*COS(A118+0.0525747171285689/(A118*COS(0.20525454279206+1.81098199778602*(0.770849579861535+A118)*(-0.196756313725319*(-0.913952099990188-0.934582876594729*A118)+SIN(1.89087025999602+0.20525454279206*(-COS(2.91802796665737+(0.557845182925768-A118)*A118)+SIN(1.32618572790968*(1.97031242855371+1.42927534058746*COS(0.952182184803917*(A118+0.117040328987426*SIN(0.357562976816408+A118)*SIN(A118)))))))))*(-2.91968551640934+SIN(A118)))))+(0.417878127120079*SIN(A118+0.443115551971909*(1.40715592381305+SIN(0.267551499423604+A118))*SIN(0.544815670572175-1.95192251410139*A118*(COS(COS(A118))-SIN(0.0536593984084337-0.443115551971909*A118*(1.40715592381305+A118))))))/A118))))))))))))))))))))))))))+0.544815670572175*(0.682361967861863*(-0.770849579861535+COS(A118+0.47711482458352*SIN(SIN(0.926911952839311-A118*SIN(A118))-SIN(1.92680517034831+COS(2.91968551640934-A118*COS(1.04829700134101*(A118+0.47711482458352*SIN(A118))))-SIN(A118+A118^2)/(0.0239473547619652+A118))/(1.90767368770246+0.20525454279206*(-SIN(A118)+0.556611364891144*SIN(2.53096326502222-9.05775035644745/A118-A118-0.156537079796192/(-1.8155664370685-(-0.0421746754682806*COS(1.15277045704085+A118+COS(0.544815670572175*(-0.32011414097304+0.893531240379396*A118)-2*A118))+0.417878127120079*(2.71131530948924+(1.43256112611988*A118)/(2.25674769380108-SIN(0.544815670572175+0.20525454279206*(-0.162970169115788+0.0937274928356162*(A118+0.117040328987426*SIN(SIN(0.544815670572175*(0.172522431712164+A118)))))))))/(-0.098571268764928+A118+COS(0.770849579861535-0.17359194639554*A118))+0.682361967861863*(A118+SIN(SIN(SIN(A118)))))))))))-SIN(0.544815670572175+0.20525454279206*(2.63335721628038-1.11704032898743*A118*SIN(0.156062372977776+2*A118+SIN(0.287314650236793-A118))))))))))</f>
        <v>1.9850199576106742</v>
      </c>
      <c r="CB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-2.93532109355029-SIN(0.953928131742032*COS(A118+1.26855063249002/(1.60291170263485+COS(0.443115551971909*SIN(0.32011414097304-1.94304549966815*A118+(2.91802796665737+COS(0.40582207791534-0.192142598948645/A118-COS(0.417878127120079*A118)))*SIN(SIN(0.544815670572175*(-1.40715592381305+A118+COS(0.788301211152381*A118)-COS(COS(A118)))))))))*SIN(1.92680517034831+COS(2.91968551640934-A118*COS(1.04829700134101*(A118+0.47711482458352*SIN(A118))))-SIN(A118+A118^2)/(-0.0896056117770945+A118)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(2.59302562163064*COS(2.91802796665737+1.64753235116339*A118))/A118))+SIN(A118-SIN(1.76884478594051-A118)/(-1.37238503226554+0.20525454279206*SIN(0.926911952839311+A118+SIN(0.287314650236793-0.20525454279206*(-13.218458840906-SIN(1.76884478594051+1.63855506389577*_xlfn.SEC(1.76884478594051-A118))/(-3.48009912180512-SIN(0.61872708638074-A118)+SIN(0.0421746754682806*COS(0.622293141018984+A118))-0.20525454279206*(1.60355560975923+COS(0.342502640911069*(A118+(-1.76884478594051-SIN(A118+COS((0.287314650236793-A118)*_xlfn.SEC(A118)*(A118-(-0.65005666442581-0.234344767775258*_xlfn.CSC(1.16424142815612*A118)*SIN(0.137951616208404-A118))*SIN(SIN(0.628076457283779/A118))))))*SIN(0.117040328987426*SIN(SIN(0.544815670572175*(0.54577452716851+A118))))))-SIN(1.76884478594051*SIN(0.267551499423604+A118)+SIN(COS(A118+COS(5.39063054892026-COS(0.417878127120079*A118)))))-(-0.95649608311635+A118)/((0.682361967861863*(-0.770849579861535+COS(A118-0.47711482458352*SIN(0.62386468222561*A118)))-SIN(0.544815670572175+0.20525454279206*(2.82033434659066-0.40582207791534*(A118+0.117040328987426*SIN(A118)))))*(0.579998693116959-0.203816366223919*A118*SIN(1.97031242855371-A118-SIN(COS(A118-SIN(1.89087025999602+0.20525454279206*(1.00931331659947-A118))))))))))))-0.544815670572175*(-SIN(0.20525454279206*(-A118-0.0674160306540914/(-3.96149106960555+(2.15231908138056*A118)/(1.97031242855371+0.20525454279206*(2.91802796665737+0.0746825083521433*A118)+A118)))-0.0421746754682806*COS(A118+COS(0.770849579861535-A118+2.10607948767876*(A118-SIN(1.89087025999602+(0.198597806728265*(0.559932189373124+2*A118))/A118)))))+0.682361967861863*(A118+SIN(A118+SIN(0.979009136249135/(-5.63713941343137+A118))/(-3.48009912180512-SIN(0.61872708638074-A118)+SIN(0.0421746754682806*COS(A118+1.26855063249002/(2.65723683182451+COS(0.443115551971909*SIN(0.233049574911327*(-0.0421746754682806+(-0.20525454279206*(2.91802796665737-SIN(A118-1.31562599932367*(2.82430047382175-COS(SIN((1.63855506389577*_xlfn.SEC(0.0937274928356162+SIN((0.540496409091199*COS(0.0677068994920332*COS(SIN(0.61872708638074*COS(0.267551499423604*SIN(1.89087025999602-A118-COS(A118)))))))/A118)))/(-0.544815670572175+(0.198597806728265*(0.362820145776044+2*A118-0.117040328987426*SIN(A118+0.20525454279206*(-A118+1.58812102869633*(0.654686429230042+SIN(1.83548318085231*(-1.2175742801122+A118)))))))/A118)))))))/A118)-SIN(0.671459027963239*(-13.218458840906+1.95213160883679*(2.91968551640934-1.63855506389577*_xlfn.SEC(1.76884478594051-A118)))+2.14758932028581*SIN(0.137951616208404-A118)))))))+0.20525454279206*SIN(0.926911952839311+A118-SIN(1.92680517034831-0.234344767775258*_xlfn.CSC(1.16424142815612*A118)*SIN(0.137951616208404-A118-SIN(A118-SIN(1.76884478594051-A118-0.20525454279206*(-A118+1.58812102869633*(0.654686429230042+SIN(0.19711204359708*(4.31221657301351+SIN(1.83548318085231*(-0.439260633538061+A118)))))))/(-0.393181517765875-A118+SIN(0.0421746754682806*COS(A118+1.26855063249002/(2.65723683182451+COS(0.443115551971909*SIN(0.226508799147775+1.13900675832987*A118)))))+0.544815670572175*(0.682361967861863*(-0.770849579861535+COS(A118+0.47711482458352*SIN(1.76884478594051+0.117040328987426*SIN(SIN(0.544815670572175*(1.9488918209836-A118+0.47711482458352*COS(A118)))))))-SIN(0.544815670572175+0.20525454279206*(2.82033434659066-0.40582207791534*(A118+0.117040328987426*SIN(SIN(0.544815670572175*(0.999679662408251+A118-COS(COS(A118))-0.682361967861863*(COS(0.0417855137494605*COS(A118+0.0525747171285689/(A118*COS(0.20525454279206+1.81098199778602*(0.770849579861535+A118)*(-0.196756313725319*(-0.913952099990188-0.934582876594729*A118)+SIN(1.89087025999602+0.20525454279206*(-COS(2.91802796665737+(0.557845182925768-A118)*A118)+SIN(1.32618572790968*(1.97031242855371+1.42927534058746*COS(0.952182184803917*(A118+0.117040328987426*SIN(0.357562976816408+A118)*SIN(A118)))))))))*(-2.91968551640934+SIN(A118)))))+(0.417878127120079*SIN(A118+0.443115551971909*(1.40715592381305+SIN(0.267551499423604+A118))*SIN(0.544815670572175-1.95192251410139*A118*(COS(COS(A118))-SIN(0.0536593984084337-0.443115551971909*A118*(1.40715592381305+A118))))))/A118))))))))))))))))))))))))))+0.544815670572175*(0.682361967861863*(-0.770849579861535+COS(A118+0.47711482458352*SIN(SIN(0.926911952839311-A118*SIN(A118))-SIN(1.92680517034831+COS(2.91968551640934-A118*COS(1.04829700134101*(A118+0.47711482458352*SIN(A118))))-SIN(A118+A118^2)/(0.0239473547619652+A118))/(1.90767368770246+0.20525454279206*(-SIN(A118)+0.556611364891144*SIN(2.53096326502222-9.05775035644745/A118-A118-0.156537079796192/(-1.8155664370685-(-0.0421746754682806*COS(1.15277045704085+A118+COS(0.544815670572175*(-0.32011414097304+0.893531240379396*A118)-2*A118))+0.417878127120079*(2.71131530948924+(1.43256112611988*A118)/(2.25674769380108-SIN(0.544815670572175+0.20525454279206*(-0.162970169115788+0.0937274928356162*(A118+0.117040328987426*SIN(SIN(0.544815670572175*(0.172522431712164+A118)))))))))/(-0.098571268764928+A118+COS(0.770849579861535-0.17359194639554*A118))+0.682361967861863*(A118+SIN(SIN(SIN(A118)))))))))))-SIN(0.544815670572175+0.20525454279206*(2.63335721628038-1.11704032898743*A118*SIN(0.156062372977776+2*A118+SIN(0.287314650236793-A118))))))))))</f>
        <v>1.9850199576106742</v>
      </c>
      <c r="CC118">
        <f t="shared" si="108"/>
        <v>1.9850199576106742</v>
      </c>
      <c r="CD118">
        <f t="shared" si="109"/>
        <v>1.9850199576106742</v>
      </c>
      <c r="CE118">
        <f t="shared" si="110"/>
        <v>1.9850199576106742</v>
      </c>
      <c r="CF118">
        <f t="shared" si="111"/>
        <v>1.9850199576106742</v>
      </c>
      <c r="CG118">
        <f t="shared" si="112"/>
        <v>1.9850199576106742</v>
      </c>
      <c r="CH118">
        <f t="shared" si="113"/>
        <v>1.9850199576106742</v>
      </c>
      <c r="CI118">
        <f t="shared" si="114"/>
        <v>1.9850199576106742</v>
      </c>
      <c r="CJ118">
        <f t="shared" si="115"/>
        <v>1.9850199576106742</v>
      </c>
      <c r="CK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+SIN(0.0421746754682806*COS(A118+1.26855063249002/(1.60291170263485+COS(0.443115551971909*SIN(0.32011414097304-1.94304549966815*A118+(2.91802796665737+COS(0.40582207791534-COS(0.417878127120079*A118)+(-0.391970400522347*SIN(0.61872708638074*COS(0.283996785586489*(1.92680517034831-0.234344767775258*_xlfn.CSC(1.16424142815612*A118)*SIN(0.137951616208404-A118)))))/A118))*SIN(SIN(0.544815670572175*(-1.40715592381305+A118+COS(0.788301211152381*A118)-COS(COS(A118)))))))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(2.59302562163064*COS(2.91802796665737+1.64753235116339*A118))/A118))+SIN(A118-SIN(1.76884478594051-A118)/(0.544815670572175-0.544815670572175*(SIN(0.0421746754682806*COS(A118+COS(0.770849579861535-A118+2.10607948767876*(A118-SIN(1.89087025999602+(0.198597806728265*(0.559932189373124+2*A118))/A118))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+0.20525454279206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118-SIN(SIN((2.59302562163064*COS(2.91802796665737+A118*(0.557845182925768+(2.60766739754362*COS(2.91802796665737+(-1.7091892845577-A118)*A118))/A118)))/A118))*(-2.57686183477412-0.963041133206914*SIN(SIN(0.758405118831278*SIN(1.89087025999602-A118-COS(A118)))))))))*SIN(0.117040328987426*SIN(SIN(0.544815670572175*(0.54577452716851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A118-0.47711482458352*SIN(0.138857578099211*A118)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-13.218458840906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(3.74626915343535+SIN(SIN(0.443115551971909*SIN(0.32011414097304+1.13900675832987*A118+0.117040328987426*SIN(0.770849579861535+A118+SIN(SIN(SIN(A118))))))))))))))))))/(1.90767368770246+0.20525454279206*(-SIN(A118)+0.556611364891144*SIN(2.53096326502222-9.05775035644745/A118-A118-0.156537079796192/(-1.8155664370685+0.682361967861863*(0.949212158575352+A118)-(-0.0421746754682806*COS(1.15277045704085+A118+COS(0.544815670572175*(-0.32011414097304+0.893531240379396*A118)-2*A118))+0.417878127120079*(2.71131530948924+(1.43256112611988*A118)/(2.25674769380108-SIN(0.544815670572175+0.20525454279206*(2.82033434659066+0.0937274928356162*(A118+0.117040328987426*SIN(SIN(0.544815670572175*(0.172522431712164+A118)))))))))/(-0.272722559341588+A118+COS(0.770849579861535-0.17359194639554*A118)))))))))-SIN(0.544815670572175+0.20525454279206*(2.9421174705776+(0.449201720325112*_xlfn.CSC(SIN(0.544815670572175*(-0.970632766145462+A118-COS(COS(A118)))))*_xlfn.SEC(0.20525454279206+1.81098199778602*(0.770849579861535+A118)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)/(-2.91968551640934+SIN(A118))-1.11704032898743*A118*SIN(0.156062372977776+2*A118+SIN(0.287314650236793-A118))))))))))</f>
        <v>1.9849947827579661</v>
      </c>
      <c r="CL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+SIN(0.0421746754682806*COS(A118+1.26855063249002/(1.60291170263485+COS(0.443115551971909*SIN(0.32011414097304-1.94304549966815*A118+(2.91802796665737+COS(0.40582207791534-COS(0.417878127120079*A118)+(-0.391970400522347*SIN(0.61872708638074*COS(0.283996785586489*(1.92680517034831-0.234344767775258*_xlfn.CSC(1.16424142815612*A118)*SIN(0.137951616208404-A118)))))/A118))*SIN(SIN(0.544815670572175*(-1.40715592381305+A118+COS(0.788301211152381*A118)-COS(COS(A118)))))))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(2.59302562163064*COS(2.91802796665737+1.64753235116339*A118))/A118))+SIN(A118-SIN(1.76884478594051-A118)/(0.544815670572175-0.544815670572175*(SIN(0.0421746754682806*COS(A118+COS(0.770849579861535-A118+2.10607948767876*(A118-SIN(1.89087025999602+(0.198597806728265*(0.559932189373124+2*A118))/A118))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+0.20525454279206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118-SIN(SIN((2.59302562163064*COS(2.91802796665737+A118*(0.557845182925768+(2.60766739754362*COS(2.91802796665737+(-1.7091892845577-A118)*A118))/A118)))/A118))*(-2.57686183477412-0.963041133206914*SIN(SIN(0.758405118831278*SIN(1.89087025999602-A118-COS(A118)))))))))*SIN(0.117040328987426*SIN(SIN(0.544815670572175*(0.54577452716851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A118-0.47711482458352*SIN(0.138857578099211*A118)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-13.218458840906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(3.74626915343535+SIN(SIN(0.443115551971909*SIN(0.32011414097304+1.13900675832987*A118+0.117040328987426*SIN(0.770849579861535+A118+SIN(SIN(SIN(A118))))))))))))))))))/(1.90767368770246+0.20525454279206*(-SIN(A118)+0.556611364891144*SIN(2.53096326502222-9.05775035644745/A118-A118-0.156537079796192/(-1.8155664370685+0.682361967861863*(0.949212158575352+A118)-(-0.0421746754682806*COS(1.15277045704085+A118+COS(0.544815670572175*(-0.32011414097304+0.893531240379396*A118)-2*A118))+0.417878127120079*(2.71131530948924+(1.43256112611988*A118)/(2.25674769380108-SIN(0.544815670572175+0.20525454279206*(2.82033434659066+0.0937274928356162*(A118+0.117040328987426*SIN(SIN(0.544815670572175*(0.172522431712164+A118)))))))))/(-0.272722559341588+A118+COS(0.770849579861535-0.17359194639554*A118)))))))))-SIN(0.544815670572175+0.20525454279206*(2.9421174705776+(0.449201720325112*_xlfn.CSC(SIN(0.544815670572175*(-0.970632766145462+A118-COS(COS(A118)))))*_xlfn.SEC(0.20525454279206+1.81098199778602*(0.770849579861535+A118)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)/(-2.91968551640934+SIN(A118))-1.11704032898743*A118*SIN(0.156062372977776+2*A118+SIN(0.287314650236793-A118))))))))))</f>
        <v>1.9849947827579661</v>
      </c>
      <c r="CM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+SIN(0.0421746754682806*COS(A118+1.26855063249002/(1.60291170263485+COS(0.443115551971909*SIN(0.32011414097304-1.94304549966815*A118+(2.91802796665737+COS(0.40582207791534-COS(0.417878127120079*A118)+(-0.391970400522347*SIN(0.61872708638074*COS(0.283996785586489*(1.92680517034831-0.234344767775258*_xlfn.CSC(1.16424142815612*A118)*SIN(0.137951616208404-A118)))))/A118))*SIN(SIN(0.544815670572175*(-1.40715592381305+A118+COS(0.788301211152381*A118)-COS(COS(A118)))))))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(2.59302562163064*COS(2.91802796665737+1.64753235116339*A118))/A118))+SIN(A118-SIN(1.76884478594051-A118)/(0.544815670572175-0.544815670572175*(SIN(0.0421746754682806*COS(A118+COS(0.770849579861535-A118+2.10607948767876*(A118-SIN(1.89087025999602+(0.198597806728265*(0.559932189373124+2*A118))/A118))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+0.20525454279206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118-SIN(SIN((2.59302562163064*COS(2.91802796665737+A118*(0.557845182925768+(2.60766739754362*COS(2.91802796665737+(-1.7091892845577-A118)*A118))/A118)))/A118))*(-2.57686183477412-0.963041133206914*SIN(SIN(0.758405118831278*SIN(1.89087025999602-A118-COS(A118)))))))))*SIN(0.117040328987426*SIN(SIN(0.544815670572175*(0.54577452716851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A118-0.47711482458352*SIN(0.138857578099211*A118)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-13.218458840906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(3.74626915343535+SIN(SIN(0.443115551971909*SIN(0.32011414097304+1.13900675832987*A118+0.117040328987426*SIN(0.770849579861535+A118+SIN(SIN(SIN(A118))))))))))))))))))/(1.90767368770246+0.20525454279206*(-SIN(A118)+0.556611364891144*SIN(2.53096326502222-9.05775035644745/A118-A118-0.156537079796192/(-1.8155664370685+0.682361967861863*(0.949212158575352+A118)-(-0.0421746754682806*COS(1.15277045704085+A118+COS(0.544815670572175*(-0.32011414097304+0.893531240379396*A118)-2*A118))+0.417878127120079*(2.71131530948924+(1.43256112611988*A118)/(2.25674769380108-SIN(0.544815670572175+0.20525454279206*(2.82033434659066+0.0937274928356162*(A118+0.117040328987426*SIN(SIN(0.544815670572175*(0.172522431712164+A118)))))))))/(-0.272722559341588+A118+COS(0.770849579861535-0.17359194639554*A118)))))))))-SIN(0.544815670572175+0.20525454279206*(2.9421174705776+(0.449201720325112*_xlfn.CSC(SIN(0.544815670572175*(-0.970632766145462+A118-COS(COS(A118)))))*_xlfn.SEC(0.20525454279206+1.81098199778602*(0.770849579861535+A118)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)/(-2.91968551640934+SIN(A118))-1.11704032898743*A118*SIN(0.156062372977776+2*A118+SIN(0.287314650236793-A118))))))))))</f>
        <v>1.9849947827579661</v>
      </c>
      <c r="CN118">
        <f t="shared" si="116"/>
        <v>1.9849947827579661</v>
      </c>
      <c r="CO118">
        <f t="shared" si="117"/>
        <v>1.9849947827579661</v>
      </c>
      <c r="CP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+SIN(0.0421746754682806*COS(A118+1.26855063249002/(1.60291170263485+COS(0.443115551971909*SIN(0.32011414097304-1.94304549966815*A118+(2.91802796665737+COS(0.40582207791534-COS(0.417878127120079*A118)+(-0.391970400522347*SIN(0.61872708638074*COS(0.287314650236793*(1.92680517034831-0.234344767775258*_xlfn.CSC(1.16424142815612*A118)*SIN(0.137951616208404-A118))*SIN(1.70285817371032+0.0219458259116414*COS(0.417878127120079+A118-SIN(1.92680517034831-0.234344767775258*_xlfn.CSC(1.16424142815612*A118)*SIN(0.137951616208404-A118-SIN(A118-SIN(1.76884478594051-A118-0.20525454279206*(-A118+(1.60291170263485*(0.654686429230042+SIN(0.19711204359708*(4.31221657301351+SIN(1.62781897742005*A118)))))/(-2.63584404897204+A118)))/(-0.29648303713088-A118+SIN(0.0421746754682806*COS(A118+1.26855063249002/(2.65723683182451+COS(0.443115551971909*SIN(0.226508799147775+1.13900675832987*A118)))))+0.544815670572175*(0.682361967861863*(-0.770849579861535+COS(A118+0.47711482458352*SIN(1.76884478594051+0.117040328987426*SIN(SIN(0.544815670572175*(0.999679662408251-A118+0.47711482458352*COS(A118)+0.20525454279206*(-A118+1.58812102869633*(0.654686429230042+SIN(2.65066439875702*COS(0.682361967861863*(SIN(1.43256112611988*A118)+SIN(A118+0.338980757012057*SIN(1.76884478594051-A118)))))))))))))-SIN(0.544815670572175+0.20525454279206*(2.82033434659066-0.40582207791534*(A118+0.117040328987426*SIN(SIN(0.544815670572175*(0.999679662408251+A118-COS(COS(A118))-0.682361967861863*(COS(0.0417855137494605*COS(A118+0.0525747171285689/(A118*COS(0.20525454279206+1.81098199778602*(0.770849579861535+A118)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*(-2.91968551640934+SIN(A118)))))+(0.417878127120079*SIN(A118+0.443115551971909*(1.40715592381305+SIN(0.267551499423604+A118))*SIN(0.544815670572175-1.95192251410139*A118*(COS(COS(A118))-SIN(0.0536593984084337-0.443115551971909*A118*(1.40715592381305+A118))))))/A118)))))))))))))))))/A118))*SIN(SIN(0.544815670572175*(-1.40715592381305+A118+COS(0.788301211152381*A118)-COS(COS(A118)))))))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(2.59302562163064*COS(2.91802796665737+1.64753235116339*A118))/A118))+SIN(A118-SIN(1.76884478594051-A118)/(0.544815670572175-0.544815670572175*(SIN(0.0421746754682806*COS(A118+COS(0.770849579861535+2.10607948767876*(-0.979459384993992+A118)-A118)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+0.20525454279206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+3.38264090701024*SIN(SIN((2.59302562163064*COS(2.91802796665737+A118*(0.557845182925768+(2.60766739754362*COS(2.91802796665737+(-1.7091892845577-A118)*A118))/A118)))/A118))))))*SIN(0.117040328987426*SIN(SIN(0.544815670572175*(-1.63855506389577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A118-0.47711482458352*SIN(0.138857578099211*A118)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-13.218458840906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/(1.90767368770246+0.20525454279206*(-SIN(A118)+0.556611364891144*SIN(2.53096326502222-9.05775035644745/A118-A118-0.156537079796192/(-1.8155664370685+0.682361967861863*(0.949212158575352+A118)-(-0.0421746754682806*COS(1.15277045704085+A118+COS(0.544815670572175*(-0.32011414097304+0.893531240379396*A118)-2*A118))+0.417878127120079*(2.71131530948924+(1.43256112611988*A118)/(2.25674769380108-SIN(0.544815670572175+0.20525454279206*(2.82033434659066+0.0937274928356162*(A118+0.117040328987426*SIN(SIN(0.544815670572175*(0.172522431712164+A118)))))))))/(-0.272722559341588+A118+COS(0.770849579861535-0.17359194639554*A118)))))))))-SIN(0.544815670572175+0.20525454279206*(2.9421174705776+(0.449201720325112*_xlfn.CSC(SIN(0.544815670572175*(-0.970632766145462+A118-COS(COS(A118)))))*_xlfn.SEC(0.20525454279206+3.20697670991617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)/(-2.91968551640934+SIN(A118))-1.11704032898743*A118*SIN(0.156062372977776+2*A118+SIN(0.287314650236793-A118))))))))))</f>
        <v>1.9851620028928161</v>
      </c>
      <c r="CQ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+SIN(0.0421746754682806*COS(A118+1.26855063249002/(1.60291170263485+COS(0.443115551971909*SIN(0.32011414097304-1.94304549966815*A118+(2.91802796665737+COS(0.40582207791534-COS(0.417878127120079*A118)+(-0.391970400522347*SIN(0.61872708638074*COS(0.287314650236793*(1.92680517034831-0.234344767775258*_xlfn.CSC(1.16424142815612*A118)*SIN(0.137951616208404-A118))*SIN(1.70285817371032+0.0219458259116414*COS(0.417878127120079+A118-SIN(1.92680517034831-0.234344767775258*_xlfn.CSC(1.16424142815612*A118)*SIN(0.137951616208404-A118-SIN(A118-SIN(1.76884478594051-A118-0.20525454279206*(-A118+(1.60291170263485*(0.654686429230042+SIN(0.19711204359708*(4.31221657301351+SIN(1.62781897742005*A118)))))/(-2.63584404897204+A118)))/(-0.29648303713088-A118+SIN(0.0421746754682806*COS(A118+1.26855063249002/(2.65723683182451+COS(0.443115551971909*SIN(0.226508799147775+1.13900675832987*A118)))))+0.544815670572175*(0.682361967861863*(-0.770849579861535+COS(A118+0.47711482458352*SIN(1.76884478594051+0.117040328987426*SIN(SIN(0.544815670572175*(0.999679662408251-A118+0.47711482458352*COS(A118)+0.20525454279206*(-A118+1.58812102869633*(0.654686429230042+SIN(2.65066439875702*COS(0.682361967861863*(SIN(1.43256112611988*A118)+SIN(A118+0.338980757012057*SIN(1.76884478594051-A118)))))))))))))-SIN(0.544815670572175+0.20525454279206*(2.82033434659066-0.40582207791534*(A118+0.117040328987426*SIN(SIN(0.544815670572175*(0.999679662408251+A118-COS(COS(A118))-0.682361967861863*(COS(0.0417855137494605*COS(A118+0.0525747171285689/(A118*COS(0.20525454279206+1.81098199778602*(0.770849579861535+A118)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*(-2.91968551640934+SIN(A118)))))+(0.417878127120079*SIN(A118+0.443115551971909*(1.40715592381305+SIN(0.267551499423604+A118))*SIN(0.544815670572175-1.95192251410139*A118*(COS(COS(A118))-SIN(0.0536593984084337-0.443115551971909*A118*(1.40715592381305+A118))))))/A118)))))))))))))))))/A118))*SIN(SIN(0.544815670572175*(-1.40715592381305+A118+COS(0.788301211152381*A118)-COS(COS(A118)))))))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(2.59302562163064*COS(2.91802796665737+1.64753235116339*A118))/A118))+SIN(A118-SIN(1.76884478594051-A118)/(0.544815670572175-0.544815670572175*(SIN(0.0421746754682806*COS(A118+COS(0.770849579861535+2.10607948767876*(-0.979459384993992+A118)-A118)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+0.20525454279206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+3.38264090701024*SIN(SIN((2.59302562163064*COS(2.91802796665737+A118*(0.557845182925768+(2.60766739754362*COS(2.91802796665737+(-1.7091892845577-A118)*A118))/A118)))/A118))))))*SIN(0.117040328987426*SIN(SIN(0.544815670572175*(-1.63855506389577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A118-0.47711482458352*SIN(0.138857578099211*A118)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-13.218458840906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/(1.90767368770246+0.20525454279206*(-SIN(A118)+0.556611364891144*SIN(2.53096326502222-9.05775035644745/A118-A118-0.156537079796192/(-1.8155664370685+0.682361967861863*(0.949212158575352+A118)-(0.417878127120079*A118-0.0421746754682806*COS(1.15277045704085+A118+COS(0.544815670572175*(-0.32011414097304+0.893531240379396*A118)-2*A118)))/(-0.272722559341588+A118+COS(0.770849579861535-0.17359194639554*A118)))))))))-SIN(0.544815670572175+0.20525454279206*(2.9421174705776+(0.449201720325112*_xlfn.CSC(SIN(0.544815670572175*(-0.970632766145462+A118-COS(COS(A118)))))*_xlfn.SEC(0.20525454279206+3.20697670991617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)/(-2.91968551640934+SIN(A118))-1.11704032898743*A118*SIN(0.156062372977776+2*A118+SIN(0.287314650236793-A118))))))))))</f>
        <v>1.9851621107835395</v>
      </c>
      <c r="CR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+SIN(0.0421746754682806*COS(A118+1.26855063249002/(1.60291170263485+COS(0.443115551971909*SIN(0.32011414097304-1.94304549966815*A118+(2.91802796665737+COS(0.40582207791534-COS(0.417878127120079*A118)+(-0.391970400522347*SIN(0.61872708638074*COS(0.287314650236793*(1.92680517034831-0.234344767775258*_xlfn.CSC(1.16424142815612*A118)*SIN(0.137951616208404-A118))*SIN(1.70285817371032+0.0219458259116414*COS(0.417878127120079+A118-SIN(1.92680517034831-0.234344767775258*_xlfn.CSC(1.16424142815612*A118)*SIN(0.137951616208404-A118-SIN(A118-SIN(1.76884478594051-A118-0.20525454279206*(-A118+(1.60291170263485*(0.654686429230042+SIN(0.19711204359708*(4.31221657301351+SIN(1.62781897742005*A118)))))/(-2.63584404897204+A118)))/(-0.29648303713088-A118+SIN(0.0421746754682806*COS(A118+1.26855063249002/(2.65723683182451+COS(0.443115551971909*SIN(0.226508799147775+1.13900675832987*A118)))))+0.544815670572175*(0.682361967861863*(-0.770849579861535+COS(A118+0.47711482458352*SIN(1.76884478594051+0.117040328987426*SIN(SIN(0.544815670572175*(0.999679662408251-A118+0.47711482458352*COS(A118)+0.20525454279206*(-A118+1.58812102869633*(0.654686429230042+SIN(2.65066439875702*COS(0.682361967861863*(SIN(1.43256112611988*A118)+SIN(A118+0.338980757012057*SIN(1.76884478594051-A118)))))))))))))-SIN(0.544815670572175+0.20525454279206*(2.82033434659066-0.40582207791534*(A118+0.117040328987426*SIN(SIN(0.544815670572175*(0.999679662408251+A118-COS(COS(A118))-0.682361967861863*(COS(0.0417855137494605*COS(A118+0.0525747171285689/(A118*COS(0.20525454279206+1.81098199778602*(0.770849579861535+A118)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*(-2.91968551640934+SIN(A118)))))+(0.417878127120079*SIN(A118+0.443115551971909*(1.40715592381305+SIN(0.267551499423604+A118))*SIN(0.544815670572175-1.95192251410139*A118*(COS(COS(A118))-SIN(0.0536593984084337-0.443115551971909*A118*(1.40715592381305+A118))))))/A118)))))))))))))))))/A118))*SIN(SIN(0.544815670572175*(-1.40715592381305+A118+COS(0.788301211152381*A118)-COS(COS(A118)))))))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(2.60878174087119*COS(2.91802796665737+1.64753235116339*A118)*COS(0.117040328987426*SIN(1.31562599932367+0.0935903228834359/SIN(SIN(0.0421746754682806*COS(A118+1.26855063249002/(2.65723683182451+COS(0.443115551971909*SIN(0.233049574911327*(-0.0421746754682806+(-0.20525454279206*(2.91802796665737-SIN(A118-1.31562599932367*(2.82430047382175-COS(SIN(1.63855506389577/(COS(0.0937274928356162+SIN((0.540496409091199*COS(0.0677068994920332*COS(SIN(0.61872708638074*COS(0.267551499423604*SIN(1.89087025999602-A118-COS(A118)))))))/A118))*(-0.544815670572175+(0.198597806728265*(0.362820145776044+2*A118-0.117040328987426*SIN(0.20525454279206*(-1.66446915293169-A118)+A118)))/A118))))))))/A118)-SIN(0.671459027963239*(-13.218458840906+1.95213160883679*(2.91968551640934-1.63855506389577/COS(1.76884478594051-A118)))+2.14758932028581*SIN(0.137951616208404-A118)))))))))))/A118))+SIN(A118-SIN(1.76884478594051-A118)/(0.544815670572175-0.544815670572175*(SIN(0.0421746754682806*COS(A118+COS(0.770849579861535-A118+2.10607948767876*(A118-SIN(2.80098763766994+A118*(0.557845182925768+(2.60766739754362*COS(2.91802796665737+(-1.7091892845577-A118)*A118))/A118)))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+0.20525454279206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+3.38264090701024*SIN(SIN((2.59302562163064*COS(2.91802796665737+A118*(0.557845182925768+(2.60766739754362*COS(2.91802796665737+(-1.7091892845577-A118)*A118))/A118)))/A118))))))*SIN(0.117040328987426*SIN(SIN(0.544815670572175*(-1.63855506389577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A118-0.47711482458352*SIN(0.138857578099211*A118)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-13.218458840906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/(1.90767368770246+0.20525454279206*(-SIN(A118)+0.556611364891144*SIN(2.53096326502222-9.05775035644745/A118-A118-0.156537079796192/(-1.8155664370685+0.682361967861863*(0.949212158575352+A118)-(0.417878127120079*A118-0.0421746754682806*COS(1.15277045704085+A118+COS(0.544815670572175*(-0.32011414097304+0.893531240379396*A118)-2*A118)))/(-0.272722559341588+A118+COS(0.770849579861535-0.17359194639554*A118)))))))))-SIN(0.544815670572175+0.20525454279206*(2.9421174705776+(0.449201720325112*_xlfn.CSC(SIN(0.544815670572175*(-0.970632766145462+A118-COS(COS(A118)))))*_xlfn.SEC(0.20525454279206+3.20697670991617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)/(-2.91968551640934+SIN(A118))-1.11704032898743*A118*SIN(0.156062372977776+2*A118+SIN(0.287314650236793-A118))))))))))</f>
        <v>1.9851621256240826</v>
      </c>
      <c r="CS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+SIN(0.0421746754682806*COS(A118+1.26855063249002/(1.60291170263485+COS(0.443115551971909*SIN(0.32011414097304-1.94304549966815*A118+(2.91802796665737+COS(0.40582207791534-COS(0.417878127120079*A118)+(-0.391970400522347*SIN(0.61872708638074*COS(0.287314650236793*(1.92680517034831-0.234344767775258*_xlfn.CSC(1.16424142815612*A118)*SIN(0.137951616208404-A118))*SIN(1.70285817371032+0.0219458259116414*COS(0.417878127120079+A118-SIN(1.92680517034831-0.234344767775258*_xlfn.CSC(1.16424142815612*A118)*SIN(0.137951616208404-A118-SIN(A118-SIN(1.76884478594051-A118-0.20525454279206*(-A118+(1.60291170263485*(0.654686429230042+SIN(0.19711204359708*(4.31221657301351+SIN(1.62781897742005*A118)))))/(-2.63584404897204+A118)))/(-0.29648303713088-A118+SIN(0.0421746754682806*COS(A118+1.26855063249002/(2.65723683182451+COS(0.443115551971909*SIN(0.226508799147775+1.13900675832987*A118)))))+0.544815670572175*(0.682361967861863*(-0.770849579861535+COS(A118+0.47711482458352*SIN(1.76884478594051+0.117040328987426*SIN(SIN(0.544815670572175*(0.999679662408251-A118+0.47711482458352*COS(A118)+0.20525454279206*(-A118+1.58812102869633*(0.654686429230042+SIN(2.65066439875702*COS(0.682361967861863*(SIN(1.43256112611988*A118)+SIN(A118+0.338980757012057*SIN(1.76884478594051-A118)))))))))))))-SIN(0.544815670572175+0.20525454279206*(2.82033434659066-0.40582207791534*(A118+0.117040328987426*SIN(SIN(0.544815670572175*(0.999679662408251+A118-COS(COS(A118))-0.682361967861863*(COS(0.0417855137494605*COS(A118+0.0525747171285689/(A118*COS(0.20525454279206+1.81098199778602*(0.770849579861535+A118)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*(-2.91968551640934+SIN(A118)))))+(0.417878127120079*SIN(A118+0.443115551971909*(1.40715592381305+SIN(0.267551499423604+A118))*SIN(0.544815670572175-1.95192251410139*A118*(COS(COS(A118))-SIN(0.0536593984084337-0.443115551971909*A118*(1.40715592381305+A118))))))/A118)))))))))))))))))/A118))*SIN(SIN(0.544815670572175*(-1.40715592381305+A118+COS(0.788301211152381*A118)-COS(COS(A118)))))))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(2.60878174087119*COS(2.91802796665737+1.64753235116339*A118)*COS(0.117040328987426*SIN(1.31562599932367+0.0935903228834359/SIN(SIN(0.0421746754682806*COS(A118+1.26855063249002/(2.65723683182451+COS(0.443115551971909*SIN(0.233049574911327*(-0.0421746754682806+(-0.20525454279206*(2.91802796665737-SIN(A118-1.31562599932367*(2.82430047382175-COS(SIN(1.63855506389577/(COS(0.0937274928356162+SIN((0.540496409091199*COS(0.0677068994920332*COS(SIN(0.61872708638074*COS(0.267551499423604*SIN(1.89087025999602-A118-COS(A118)))))))/A118))*(-0.544815670572175+(0.198597806728265*(0.362820145776044+2*A118-0.117040328987426*SIN(0.20525454279206*(-1.66446915293169-A118)+A118)))/A118))))))))/A118)-SIN(0.671459027963239*(-13.218458840906+1.95213160883679*(2.91968551640934-1.63855506389577/COS(1.76884478594051-A118)))+2.14758932028581*SIN(0.137951616208404-A118)))))))))))/A118))+SIN(A118-SIN(1.76884478594051-A118)/(0.544815670572175-0.544815670572175*(SIN(0.0421746754682806*COS(A118+COS(0.770849579861535+2.10607948767876*(-0.979459384993992+A118)-A118)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+0.20525454279206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+3.38264090701024*SIN(SIN((2.59302562163064*COS(2.91802796665737+A118*(0.557845182925768+(2.60766739754362*COS(2.91802796665737+(-1.7091892845577-A118)*A118))/A118)))/A118))))))*SIN(0.117040328987426*SIN(SIN(0.544815670572175*(-1.63855506389577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A118-0.47711482458352*SIN(0.138857578099211*A118)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-13.218458840906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/(1.90767368770246+0.20525454279206*(-SIN(A118)+0.556611364891144*SIN(2.53096326502222-9.05775035644745/A118-A118-0.156537079796192/(-1.8155664370685+0.682361967861863*(0.949212158575352+A118)-(0.417878127120079*A118-0.0421746754682806*COS(1.15277045704085+A118+COS(0.544815670572175*(-0.32011414097304+0.893531240379396*A118)-2*A118)))/(-0.272722559341588+A118+COS(0.770849579861535-0.17359194639554*A118)))))))))-SIN(0.544815670572175+0.20525454279206*(2.9421174705776+(0.449201720325112*_xlfn.CSC(SIN(0.544815670572175*(-0.970632766145462+A118-COS(COS(A118)))))*_xlfn.SEC(0.20525454279206+3.20697670991617*(-0.196756313725319*(-0.913952099990188-0.934582876594729*A118)+SIN(1.89087025999602+0.20525454279206*(-COS(2.91802796665737+(0.557845182925768-A118)*A118)+SIN(1.32618572790968*(1.97031242855371+1.42927534058746*COS(0.997905588561926*(A118+0.0305223885453289*SIN(A118))))))))))/(-2.91968551640934+SIN(A118))-1.11704032898743*A118*SIN(0.156062372977776+2*A118+SIN(0.287314650236793-A118))))))))))</f>
        <v>1.9853334464931589</v>
      </c>
      <c r="CT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+SIN(0.0421746754682806*COS(A118+1.26855063249002/(1.60291170263485+COS(0.443115551971909*SIN(0.32011414097304-1.94304549966815*A118+(2.91802796665737+COS(0.40582207791534-COS(0.417878127120079*A118)+(-0.391970400522347*SIN(0.61872708638074*COS(0.287314650236793*(1.92680517034831-0.234344767775258*_xlfn.CSC(1.16424142815612*A118)*SIN(0.137951616208404-A118))*SIN(1.70285817371032+0.0219458259116414*COS(0.417878127120079+A118-SIN(1.92680517034831-0.234344767775258*_xlfn.CSC(1.16424142815612*A118)*SIN(0.137951616208404-A118-SIN(A118-SIN(1.76884478594051-A118-0.20525454279206*(-A118+(1.60291170263485*(0.654686429230042+SIN(0.19711204359708*(4.31221657301351+SIN(1.62781897742005*A118)))))/(-2.63584404897204+A118)))/(-0.29648303713088-A118+SIN(0.0421746754682806*COS(A118+1.26855063249002/(2.65723683182451+COS(0.443115551971909*SIN(0.226508799147775+1.13900675832987*A118)))))+0.544815670572175*(0.682361967861863*(-0.770849579861535+COS(A118+0.47711482458352*SIN(1.76884478594051+0.117040328987426*SIN(SIN(0.544815670572175*(0.999679662408251-A118+0.47711482458352*COS(A118)+0.20525454279206*(-A118+1.58812102869633*(0.654686429230042+SIN(2.65066439875702*COS(0.682361967861863*(SIN(1.43256112611988*A118)+SIN(A118+0.236781982888067*SIN(1.76884478594051-A118)))))))))))))-SIN(0.544815670572175+0.20525454279206*(2.82033434659066-0.40582207791534*(A118+0.117040328987426*SIN(SIN(0.544815670572175*(0.999679662408251+A118-COS(COS(A118))-0.682361967861863*(COS(0.0417855137494605*COS(A118+0.0525747171285689/(A118*COS(0.20525454279206+1.81098199778602*(0.770849579861535+A118)*(-0.196756313725319*(-0.913952099990188-0.934582876594729*A118)+SIN(1.89087025999602+0.20525454279206*(-COS(2.91802796665737+(0.557845182925768-A118)*A118)+SIN(1.32618572790968*(1.97031242855371+1.42927534058746*COS(0.997905588561926*(A118+0.117040328987426*SIN(0.357562976816408+A118)*SIN(A118)))))))))*(-2.91968551640934+SIN(A118)))))+(0.417878127120079*SIN(A118+0.443115551971909*(1.40715592381305+SIN(0.267551499423604+A118))*SIN(0.544815670572175-1.95192251410139*A118*(COS(COS(A118))-SIN(0.0536593984084337-0.443115551971909*A118*(1.40715592381305+A118))))))/A118)))))))))))))))))/A118))*SIN(SIN(0.544815670572175*(-1.40715592381305+A118+COS(0.788301211152381*A118)-COS(COS(A118)))))))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(2.60878174087119*COS(2.91802796665737+1.64753235116339*A118)*COS(0.117040328987426*SIN(1.31562599932367+0.0935903228834359/SIN(SIN(0.0421746754682806*COS(A118+1.26855063249002/(2.65723683182451+COS(0.443115551971909*SIN(0.233049574911327*(-0.0421746754682806+(-0.20525454279206*(2.91802796665737-SIN(A118-1.31562599932367*(2.82430047382175-COS(SIN(1.63855506389577/(COS(0.0937274928356162+SIN((0.540496409091199*COS(0.0677068994920332*COS(SIN(0.61872708638074*COS(0.267551499423604*SIN(1.89087025999602-A118-COS(A118)))))))/A118))*(-0.544815670572175+(0.198597806728265*(0.362820145776044+2*A118-0.117040328987426*SIN(0.20525454279206*(-1.66446915293169-A118)+A118)))/A118))))))))/A118)-SIN(0.671459027963239*(-13.218458840906+1.95213160883679*(2.91968551640934-1.63855506389577/COS(1.76884478594051-A118)))+2.14758932028581*SIN(0.137951616208404-A118)))))))))))/A118))+SIN(A118-SIN(1.76884478594051-A118)/(0.544815670572175-0.544815670572175*(SIN(0.0421746754682806*COS(A118+COS(0.770849579861535+2.10607948767876*(-0.979459384993992+A118)-A118)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+0.20525454279206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+3.38264090701024*SIN(SIN((2.59302562163064*COS(2.91802796665737+A118*(0.557845182925768+(2.60766739754362*COS(2.91802796665737+(-1.7091892845577-A118)*A118))/A118)))/A118))))))*SIN(0.117040328987426*SIN(SIN(0.544815670572175*(-1.63855506389577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A118-0.47711482458352*SIN(0.138857578099211*A118)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(54.6910366168124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/(1.90767368770246+0.20525454279206*(-SIN(A118)+0.556611364891144*SIN(2.53096326502222-9.05775035644745/A118-A118-0.156537079796192/(-1.8155664370685+0.682361967861863*(0.949212158575352+A118)-(-0.196756313725319*(-0.913952099990188-0.934582876594729*A118)-0.0421746754682806*COS(1.15277045704085+A118+COS(0.544815670572175*(-0.32011414097304+0.893531240379396*A118)-2*A118)))/(-0.272722559341588+A118+COS(0.770849579861535-0.17359194639554*A118)))))))))-SIN(0.544815670572175+0.20525454279206*(2.9421174705776+(0.449201720325112*_xlfn.CSC(SIN(0.544815670572175*(-0.970632766145462+A118-COS(COS(A118)))))*_xlfn.SEC(0.20525454279206+3.20697670991617*(-0.196756313725319*(-0.913952099990188-0.934582876594729*A118)+SIN(1.89087025999602+0.20525454279206*(-COS(2.91802796665737+1.93023021519131*A118)+SIN(1.32618572790968*(1.97031242855371+1.42927534058746*COS(0.997905588561926*(A118+0.117040328987426*SIN(0.357562976816408+A118)*SIN(A118))))))))))/(-2.91968551640934+SIN(A118))-1.11704032898743*A118*SIN(0.156062372977776+2*A118+SIN(0.287314650236793-A118))))))))))</f>
        <v>1.9851480293995745</v>
      </c>
      <c r="CU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+SIN(0.0421746754682806*COS(1.57948541351629+A118))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(2.60878174087119*COS(2.91802796665737+1.64753235116339*A118)*COS(0.117040328987426*SIN(1.31562599932367+0.0935903228834359/SIN(SIN(0.0421746754682806*COS(A118+1.26855063249002/(2.65723683182451+COS(0.443115551971909*SIN(0.233049574911327*(-0.0421746754682806+(-0.20525454279206*(2.91802796665737-SIN(A118-1.31562599932367*(2.82430047382175-COS(SIN(1.63855506389577/(COS(0.0937274928356162+SIN((0.540496409091199*COS(0.0677068994920332*COS(SIN(0.61872708638074*COS(0.267551499423604*SIN(1.89087025999602-A118-COS(A118)))))))/A118))*(-0.544815670572175+(0.198597806728265*(0.362820145776044+2*A118-0.117040328987426*SIN(0.20525454279206*(-1.66446915293169-A118)+A118)))/A118))))))))/A118)-SIN(0.671459027963239*(-13.218458840906+1.95213160883679*(2.91968551640934-1.63855506389577/COS(1.76884478594051-A118)))+2.14758932028581*SIN(0.137951616208404-A118)))))))))))/A118))+SIN(A118-SIN(1.76884478594051-A118)/(0.544815670572175-0.544815670572175*(SIN(0.0421746754682806*COS(A118+COS(0.770849579861535+2.10607948767876*(-0.979459384993992+A118)-A118)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SIN(1.92680517034831+COS(2.91968551640934-A118*COS(1.04829700134101*(A118+0.47711482458352*SIN(A118))))-SIN(A118+A118^2)/(A118-0.117040328987426*SIN(2.67307125853488*_xlfn.CSC(1.97031242855371-A118-SIN(COS(A118-SIN(1.89087025999602+0.20525454279206*(-A118+0.682361967861863*(SIN(1.43256112611988*A118)+SIN(A118-SIN(1.76884478594051-A118)/(-2.93532109355029-SIN(A118*COS(1.04829700134101*(A118+0.47711482458352*SIN(A118)))))))))))))))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+3.38264090701024*SIN(SIN((2.59302562163064*COS(2.91802796665737+A118*(0.557845182925768+(2.60766739754362*COS(2.91802796665737+(-1.7091892845577-A118)*A118))/A118)))/A118))))))*SIN(0.117040328987426*SIN(SIN(0.544815670572175*(-1.63855506389577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A118-0.47711482458352*SIN(0.138857578099211*A118)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-13.218458840906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/(1.90767368770246+0.20525454279206*(-SIN(A118)+0.556611364891144*SIN(2.53096326502222-9.05775035644745/A118-A118-0.156537079796192/(-1.8155664370685+0.682361967861863*(0.949212158575352+A118)-(0.417878127120079*A118-0.0421746754682806*COS(1.15277045704085+A118+COS(0.544815670572175*(-0.32011414097304+0.893531240379396*A118)-2*A118)))/(-0.272722559341588+A118+COS(0.770849579861535-0.17359194639554*A118)))))))))-SIN(0.544815670572175+0.20525454279206*(2.9421174705776-1.11704032898743*A118*SIN(0.156062372977776+2*A118+SIN(0.287314650236793-A118))+(0.449201720325112*_xlfn.CSC(SIN(0.544815670572175*(-0.970632766145462+A118-COS(COS(A118)))))*_xlfn.SEC(0.20525454279206+3.20697670991617*(-0.196756313725319*(-0.913952099990188-0.934582876594729*A118)+SIN(1.89087025999602+0.20525454279206*(-COS(3.68101691910998+A118)+SIN(1.32618572790968*(1.97031242855371+1.42927534058746*COS(0.997905588561926*(A118+0.117040328987426*SIN(0.357562976816408+A118)*SIN(A118))))))))))/(-2.91968551640934-SIN(1.76884478594051-A118-0.20525454279206*(-A118+1.58812102869633*(1.97031242855371+SIN(0.19711204359708*(4.31221657301351+SIN(1.83548318085231*(-0.439260633538061+A118))))+0.47711482458352*SIN(SIN(0.926911952839311-A118*SIN(A118))-0.312299688793833*SIN(A118-SIN(A118+A118^2)/(0.0239473547619652+A118)-SIN(1.89087025999602+(0.20525454279206*(1.73889673524579+A118)*SIN(2.71131530948924+A118))/A118)))))))))))))))</f>
        <v>1.9853257306533982</v>
      </c>
      <c r="CV118">
        <f t="shared" si="118"/>
        <v>1.9853257306533982</v>
      </c>
      <c r="CW118">
        <f t="shared" si="119"/>
        <v>1.9853257306533982</v>
      </c>
      <c r="CX118">
        <f>-0.61872708638074+A118+COS(0.770849579861535-A118+0.544815670572175*(-SIN(0.20525454279206*(2.10607948767876-A118)+A118)+0.682361967861863*(A118+SIN(A118-SIN(1.76884478594051-A118-0.20525454279206*(-A118+1.58812102869633*(0.654686429230042+SIN(2.65066439875702*COS(0.682361967861863*(SIN(1.43256112611988*A118)+SIN(A118-SIN(1.76884478594051-A118)/(-2.53983557926107-1.92680517034831*(0.544815670572175+COS(COS(A118))*(-SIN(A118)+0.556611364891144*SIN(3.71955859159124-A118-0.156537079796192/(-1.8155664370685+0.682361967861863*(0.949212158575352+A118)-(0.417878127120079*A118-0.0421746754682806*COS(1.15277045704085+A118+COS(2.65723683182451-2*A118)))/(-0.098571268764928+A118+COS(0.770849579861535-A118-0.221308077302474*(0.557845182925768+(-4.41811902777686*COS(2.91802796665737-1.37238503226554*A118))/A118)))))))-SIN(SIN(1.89087025999602+(0.198597806728265*(2.98895635170181+A118))/A118))))))))))/(-0.393181517765875-A118+SIN(0.0421746754682806*COS(1.92680517034831+COS(2.91968551640934-A118*COS(1.04829700134101*(A118-0.312299688793833*SIN(1.92680517034831+COS(2.91968551640934-A118*COS(1.04829700134101*(-0.287314650236793+A118)))-SIN(0.20525454279206+A118)/(0.0239473547619652+A118))-SIN(1.1843703062388+SIN(0.199303080869984+A118+SIN(SIN((2.60878174087119*COS(2.91802796665737+1.64753235116339*A118)*COS(0.117040328987426*SIN(1.31562599932367+0.0935903228834359/SIN(SIN(0.0421746754682806*COS(A118+1.26855063249002/(2.65723683182451+COS(0.443115551971909*SIN(0.233049574911327*(-0.0421746754682806+(-0.20525454279206*(2.91802796665737-SIN(A118-1.31562599932367*(2.82430047382175-COS(SIN(1.63855506389577/(COS(0.0937274928356162+SIN((0.540496409091199*COS(0.0677068994920332*COS(SIN(0.61872708638074*COS(0.267551499423604*SIN(1.89087025999602-A118-COS(A118)))))))/A118))*(-0.544815670572175+(0.198597806728265*(0.362820145776044+2*A118-0.117040328987426*SIN(0.20525454279206*(-1.66446915293169-A118)+A118)))/A118))))))))/A118)-SIN(0.671459027963239*(-13.218458840906+1.95213160883679*(2.91968551640934-1.63855506389577/COS(1.76884478594051-A118)))+2.14758932028581*SIN(0.137951616208404-A118)))))))))))/A118))+SIN(A118-SIN(1.76884478594051-A118)/(0.544815670572175-0.544815670572175*(SIN(0.0421746754682806*COS(A118+COS(0.770849579861535+2.10607948767876*(-0.979459384993992+A118)-A118))-0.20525454279206*(-A118-0.0674160306540914/(-3.61459083898327+(2.15231908138056*A118)/(1.97031242855371+0.20525454279206*(2.91802796665737+0.106001707478057*A118)+A118)-0.465405107199895/(2.65723683182451+COS(0.443115551971909*SIN(A118))))))+0.682361967861863*(A118+SIN(A118+3.52885573471881*SIN(0.979009136249135/(-5.63713941343137+A118)))))+0.20525454279206*SIN(0.926911952839311+A118+SIN(0.287314650236793-0.20525454279206*(-13.218458840906-SIN(1.76884478594051-A118)/(-3.48009912180512-SIN(0.61872708638074-A118)+SIN(0.0421746754682806*COS(0.622293141018984+A118))-0.20525454279206*(1.60355560975923+COS(0.342502640911069*(A118+(-1.76884478594051-SIN(A118+COS((0.287314650236793-A118)*_xlfn.SEC(A118)*(A118+2.37160729198206*SIN(SIN((2.59302562163064*COS(2.91802796665737+A118*(0.557845182925768+(2.60766739754362*COS(2.91802796665737+(-1.7091892845577-A118)*A118))/A118)))/A118))))))*SIN(0.117040328987426*SIN(SIN(0.544815670572175*(-1.63855506389577+A118))))))-SIN(1.76884478594051*SIN(0.267551499423604+A118)+SIN(COS(A118+COS(0.40582207791534-COS(0.905091301125751*A118)+(-0.391970400522347*SIN(0.61872708638074*COS(0.602191831887834*SIN(1.70285817371032+0.0219458259116414*COS(0.417878127120079+A118)))))/A118))))-(-0.871541902717444+A118)/((0.579998693116959+1.89087025999602*A118)*(0.682361967861863*(-0.770849579861535+COS(0.238805239713431-A118))-SIN(0.544815670572175+0.20525454279206*(2.82033434659066-0.40582207791534*(A118+0.117040328987426*SIN(SIN(0.544815670572175*(A118-0.0421746754682806*COS(0.544815670572175+1.26855063249002/(2.65723683182451+COS(0.443115551971909*SIN(0.394929573154799-0.20525454279206*(2.82033434659066-(A118+0.117040328987426*SIN(SIN(0.544815670572175*(-0.970632766145462+A118-COS(COS(A118))))))*SIN(2.06373606068023+A118+SIN(0.287314650236793-0.20525454279206*(-13.218458840906+(2.91968551640934-0.423737951556014*SIN(A118))/A118))))))))))))))))))))))))))))))+0.544815670572175*(0.682361967861863*(-0.770849579861535+COS(A118+0.47711482458352*SIN(SIN(0.926911952839311-A118*SIN(A118))-SIN(1.92680517034831+COS(2.91968551640934-A118*COS(1.04829700134101*(A118+0.47711482458352*SIN(A118))))-SIN(A118+A118^2)/(A118-0.117040328987426*SIN(2.67307125853488*_xlfn.CSC(1.97031242855371-A118-SIN(COS(A118-SIN(1.89087025999602+0.20525454279206*(-A118+SIN((-1.31562599932367+0.544815670572175*A118)*(A118+0.565340728563865*COS(0.32011414097304*A118-SIN(SIN(0.443115551971909*SIN(0.32011414097304+1.13900675832987*A118+0.117040328987426*SIN(0.770849579861535+A118+SIN(SIN(SIN(A118))))))))))))))))))/(1.90767368770246+0.20525454279206*(-SIN(A118)+0.556611364891144*SIN(3.11795361106268-9.05775035644745/A118-A118-0.156537079796192/(-1.8155664370685+0.682361967861863*(0.949212158575352+A118)-(-0.196756313725319*(-0.913952099990188-0.934582876594729*A118)-0.0421746754682806*COS(1.15277045704085+A118+COS(0.544815670572175*(-0.32011414097304+0.893531240379396*A118)-2*A118)))/(-0.272722559341588+A118+COS(0.770849579861535-0.17359194639554*A118)))))))))-SIN(0.544815670572175+0.20525454279206*(2.9421174705776+(0.449201720325112*_xlfn.CSC(SIN(0.544815670572175*(-0.970632766145462+A118-COS(COS(A118)))))*_xlfn.SEC(0.20525454279206+3.20697670991617*(-0.196756313725319*(-0.913952099990188-0.934582876594729*A118)+SIN(1.89087025999602+0.20525454279206*(-COS(2.91802796665737+(0.557845182925768-A118)*A118)+SIN(1.32618572790968*(1.97031242855371+1.42927534058746*COS(0.997905588561926*(A118+0.0798638692070599*(-0.770849579861535+COS(0.990772620903444*(-0.400314785994753+2*A118)*COS(SIN(2.47162084092049-0.770849579861535*(-A118-0.20525454279206*SIN(0.926911952839311+A118-SIN(1.92680517034831+0.577456921464349*SIN(0.137951616208404-A118))))))))*SIN(0.357562976816408+A118))))))))))/(-2.91968551640934+SIN(A118))-1.11704032898743*A118*SIN(0.156062372977776+2*A118+SIN(0.287314650236793-A118))))))))))</f>
        <v>1.9852427719424457</v>
      </c>
    </row>
    <row r="119" spans="1:102" x14ac:dyDescent="0.25">
      <c r="A119">
        <v>1.67</v>
      </c>
      <c r="B119">
        <v>1.964</v>
      </c>
      <c r="C119">
        <f t="shared" si="60"/>
        <v>1.9922363796447877</v>
      </c>
      <c r="D119">
        <f t="shared" si="61"/>
        <v>1.9211864265662331</v>
      </c>
      <c r="E119">
        <f t="shared" si="62"/>
        <v>1.9209686760672917</v>
      </c>
      <c r="F119">
        <f t="shared" si="63"/>
        <v>2.1535552888575364</v>
      </c>
      <c r="G119">
        <f t="shared" si="64"/>
        <v>2.041178931473052</v>
      </c>
      <c r="H119">
        <f t="shared" si="65"/>
        <v>1.9894701170067437</v>
      </c>
      <c r="I119">
        <f t="shared" si="66"/>
        <v>1.9151522603284077</v>
      </c>
      <c r="J119">
        <f t="shared" si="67"/>
        <v>2.0472071072114968</v>
      </c>
      <c r="K119">
        <f t="shared" si="68"/>
        <v>1.9775505557088318</v>
      </c>
      <c r="L119">
        <f t="shared" si="69"/>
        <v>2.0008567595951718</v>
      </c>
      <c r="M119">
        <f t="shared" si="70"/>
        <v>1.9511668763057766</v>
      </c>
      <c r="N119">
        <f t="shared" si="71"/>
        <v>1.9987552123684096</v>
      </c>
      <c r="O119">
        <f t="shared" si="72"/>
        <v>1.9987552123684096</v>
      </c>
      <c r="P119">
        <f t="shared" si="73"/>
        <v>2.0027940172931538</v>
      </c>
      <c r="Q119">
        <f t="shared" si="74"/>
        <v>1.9511400492313991</v>
      </c>
      <c r="R119">
        <f t="shared" si="75"/>
        <v>1.9511400492313991</v>
      </c>
      <c r="S119">
        <f t="shared" si="76"/>
        <v>1.951310725106941</v>
      </c>
      <c r="T119">
        <f t="shared" si="77"/>
        <v>1.951310725106941</v>
      </c>
      <c r="U119">
        <f t="shared" si="78"/>
        <v>1.951310725106941</v>
      </c>
      <c r="V119">
        <f>-0.61872708638074+A119+COS(0.770849579861535-A119+0.544815670572175*(-SIN(0.20525454279206*(1.73522073654778-A119)+A119)+0.682361967861863*(A119+SIN(A119-SIN(1.76884478594051-A119)/(-1.37238503226554+0.20525454279206*SIN(0.926911952839311+A119+SIN(0.308498551613253-2.14758932028581*SIN(0.137951616208404-A119)))-0.544815670572175*(-SIN(0.20525454279206*(1.73522073654778-A119)+A119)+0.682361967861863*(A119+SIN(A119-SIN(1.76884478594051-A119)/(-3.48009912180512-SIN(0.61872708638074-A119)+SIN(0.0421746754682806*COS(A119+1.26855063249002/(2.65723683182451+COS(0.443115551971909*SIN(0.394929573154799+1.13900675832987*A119)))))+0.20525454279206*SIN(0.926911952839311+A119-SIN(1.92680517034831-0.234344767775258*_xlfn.CSC(16.2992850772609*A119)*SIN(0.137951616208404-A119))))))))))))</f>
        <v>1.9507392563548451</v>
      </c>
      <c r="W119">
        <f t="shared" si="79"/>
        <v>1.9537700590864007</v>
      </c>
      <c r="X119">
        <f t="shared" si="80"/>
        <v>1.9537700590864007</v>
      </c>
      <c r="Y119">
        <f t="shared" si="81"/>
        <v>1.9510402371702527</v>
      </c>
      <c r="Z119">
        <f t="shared" si="82"/>
        <v>1.9513220114011234</v>
      </c>
      <c r="AA119">
        <f t="shared" si="83"/>
        <v>1.9537682960190554</v>
      </c>
      <c r="AB119">
        <f t="shared" si="84"/>
        <v>1.9526241801559252</v>
      </c>
      <c r="AC119">
        <f t="shared" si="85"/>
        <v>1.9526241801559252</v>
      </c>
      <c r="AD119">
        <f t="shared" si="86"/>
        <v>1.951172897862671</v>
      </c>
      <c r="AE119">
        <f t="shared" si="87"/>
        <v>1.951172897862671</v>
      </c>
      <c r="AF119">
        <f t="shared" si="88"/>
        <v>1.951172897862671</v>
      </c>
      <c r="AG119">
        <f t="shared" si="89"/>
        <v>1.9540729853060523</v>
      </c>
      <c r="AH119">
        <f t="shared" si="90"/>
        <v>1.9541133152670969</v>
      </c>
      <c r="AI119">
        <f t="shared" si="91"/>
        <v>1.9541133782632598</v>
      </c>
      <c r="AJ119">
        <f t="shared" si="92"/>
        <v>1.9541133782632598</v>
      </c>
      <c r="AK119">
        <f>-0.61872708638074+A119+COS(0.770849579861535-A119+0.544815670572175*(-SIN(0.20525454279206*(2.10607948767876-A119)+A119)+0.682361967861863*(A119+SIN(A119-SIN(1.76884478594051-0.20525454279206*(1.8322396692272-A119)-A119)/(-0.393181517765875-A119+SIN(0.0421746754682806*COS(A119+1.26855063249002/(2.65723683182451+COS(0.443115551971909*SIN(0.394929573154799+1.13900675832987*A119)))))+0.544815670572175*(0.682361967861863*(-0.770849579861535+COS(A119+0.47711482458352*SIN(1.76884478594051+0.117040328987426*SIN(SIN(0.544815670572175*(1.9488918209836-A119+0.47711482458352*SIN(0.200312826388944+A119-0.0677068994920332*COS(SIN(0.963041133206914*A119))*COS(1.04829700134101+(0.710653299380104*COS(A119))/(2.87323805007893+2*A119+SIN(0.19711204359708*(2.82430047382175+(1.43256112611988-0.987102640437175*(1.43256112611988-A119)*A119)*(-0.926911952839311+0.0880103876736842*A119*_xlfn.SEC(0.147314094567384*COS(0.12147357923118*(-0.196756313725319*(-0.913952099990188-0.934582876594729*A119)+A119))))+A119*(-2.91802796665737+SIN(0.204607719143868-1.31562599932367*(2.0831188178705+A119))))))))))))))-SIN(0.544815670572175+0.20525454279206*(2.82033434659066-0.40582207791534*(A119+0.117040328987426*SIN(SIN(0.544815670572175*(-0.970632766145462+A119-COS(COS(A119))))))))))))))</f>
        <v>1.9541400598611831</v>
      </c>
      <c r="AL119">
        <f>-0.61872708638074+A119+COS(0.770849579861535-A119+0.544815670572175*(-SIN(0.20525454279206*(2.10607948767876-A119)+A119)+0.682361967861863*(A119+SIN(A119-SIN(1.76884478594051-A119)/(-0.413523366118306-A119-SIN(A119)+SIN(0.0421746754682806*COS(A119+1.26855063249002/(COS(0.443115551971909*SIN(0.394929573154799+1.13900675832987*A119))+SIN(A119-SIN(1.76884478594051-A119+0.349424988740784*SIN(0.770849579861535-0.479644462750002*A119+0.544815670572175*(0.682361967861863*(A119-SIN(0.297655088423925*COS(0.204607719143868*(-0.308760254297225+A119)+A119)))-SIN(0.544815670572175+0.20525454279206*(-0.325362025877909-A119+0.0597508804336119*A119*(-0.61872708638074+2*A119+COS(0.770849579861535-A119+0.544815670572175*(-SIN(0.20525454279206*(1.73522073654778-A119)+A119)+0.682361967861863*(A119+SIN(A119-SIN(1.76884478594051-A119)/(-1.37238503226554+0.20525454279206*SIN(0.926911952839311+A119+SIN(0.287314650236793-0.20525454279206*(-13.218458840906-1.202469463473*(-0.61872708638074+A119))))-0.544815670572175*(-SIN(0.20525454279206*(1.73522073654778-A119)-0.0421746754682806*COS(A119+COS(0.770849579861535-A119+0.544815670572175*(A119-SIN(1.89087025999602+(0.20525454279206*(1.30269381084966+2*A119)*SIN(2.71131530948924+(1.43256112611988*A119)/(2.25674769380108-SIN(0.544815670572175+0.20525454279206*(2.82033434659066+0.0937274928356162*(A119+0.117040328987426*SIN(SIN(0.544815670572175*(0.172522431712164+A119)))))))))/A119)))))+0.682361967861863*(A119+SIN(A119-SIN(1.76884478594051-A119)/(-3.48009912180512-SIN(0.61872708638074-A119)-0.20525454279206*SIN(1.04829700134101-A119)+SIN(0.0421746754682806*COS(A119+1.26855063249002/(2.65723683182451+COS(0.443115551971909*SIN(0.32011414097304+0.139006758329875*A119+(2.91802796665737+(0.557845182925768-A119)*A119)*SIN(SIN(0.544815670572175*(-0.407476261404795+A119-COS(COS(A119)))))))))))))))))))-SIN(0.837558079374278*(A119+0.47711482458352*SIN(0.0421746754682806+A119)))))))))/(-2.79705699486-0.478790492098754*A119*COS(0.117040328987426*SIN(COS(A119))))))))+0.544815670572175*(0.682361967861863*(-0.770849579861535+COS(A119))-SIN(0.544815670572175+0.20525454279206*(-0.308760254297225+0.0937274928356162*(A119+0.117040328987426*SIN(SIN(0.544815670572175*(-1.97031242855371+A119+COS(0.20525454279206*(1.73522073654778-A119))-COS(COS(A119))))))+1.95213160883679*(A119-SIN(1.76884478594051-A119)/(-0.393181517765875-A119+SIN(0.0421746754682806*COS(A119+1.26855063249002/(2.65723683182451+COS(0.443115551971909*SIN(0.32011414097304+1.13900675832987*A119+0.117040328987426*SIN(0.544815670572175+0.20525454279206*(-0.767008273974968+A119)))))))+0.544815670572175*(0.682361967861863*(-0.770849579861535+COS(0.990772620903444*COS(SIN(2.47162084092049+0.20525454279206*(-A119-0.20525454279206*SIN(0.926911952839311+A119-SIN(1.92680517034831+(-0.234344767775258*SIN(0.137951616208404-A119))/SIN(1.16424142815612*A119))))))*(0.156062372977776+2*A119+SIN(0.287314650236793-0.20525454279206*(-13.218458840906+1.95213160883679*(2.91968551640934-1.63855506389577*_xlfn.SEC(2.11128225907811+SIN(1.11704032898743*A119+SIN(SIN((2.59302562163064*COS(2.91802796665737+A119*(0.557845182925768+(2.60766739754362*COS(2.91802796665737+(-1.7091892845577-A119)*A119))/A119)))/A119))+SIN(A119-SIN(1.76884478594051-A119)/(-1.37238503226554+0.20525454279206*SIN(0.926911952839311+A119+SIN(0.287314650236793-0.20525454279206*(-13.218458840906-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+0.172449872747562*A119*(-2.57686183477412-0.963041133206914*SIN(SIN(0.758405118831278*SIN(1.89087025999602-A119-COS(A119)))))))))*SIN(0.117040328987426*SIN(SIN(0.544815670572175*(0.54577452716851+A119))))))-SIN(1.76884478594051*SIN(0.267551499423604+A119)+SIN(COS(A119+COS(0.40582207791534-0.192142598948645/A119-COS(0.417878127120079*A119)))))+(-4.87199935454331*(-0.871541902717444+A119))/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(0.021782826610081+A119+COS(0.544815670572175*(-0.32011414097304+0.893531240379396*A119)-2*A119)))/(-0.098571268764928+A119+COS(0.770849579861535-0.17359194639554*A119)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(0.394929573154799+0.233049574911327*(-0.0421746754682806+(-0.20525454279206*(2.91802796665737-SIN(A119-1.31562599932367*(2.82430047382175-COS(SIN(1.11335483402668/COS(0.0937274928356162+SIN((0.540496409091199*COS(0.0677068994920332*COS(SIN(0.61872708638074*COS(0.214657704328199/A119)))))/A119))))))))/A119))))))+0.20525454279206*SIN(0.926911952839311+A119-SIN(1.92680517034831-0.234344767775258*_xlfn.CSC(1.16424142815612*A119)*SIN(0.137951616208404-A119)))))))))))))))))-SIN(0.544815670572175+0.20525454279206*(2.82033434659066+0.0937274928356162*(A119+0.117040328987426*SIN(SIN(0.544815670572175*(-0.970632766145462+A119-COS(COS(A119)))))))))))))))))))</f>
        <v>1.9540740269840127</v>
      </c>
      <c r="AM119">
        <f>-0.61872708638074+A119+COS(0.770849579861535-A119+0.544815670572175*(-SIN(0.20525454279206*(2.10607948767876-A119)+A119)+0.682361967861863*(A119+SIN(A119-SIN(1.76884478594051-A119)/(-0.413523366118306-A119-SIN(A119)+SIN(0.0421746754682806*COS(A119+1.26855063249002/(COS(0.443115551971909*SIN(0.394929573154799+1.13900675832987*A119))+SIN(A119-SIN(1.76884478594051-A119+0.349424988740784*SIN(0.770849579861535-0.479644462750002*A119+0.544815670572175*(0.682361967861863*(A119-SIN(0.297655088423925*COS(0.204607719143868*(-0.308760254297225+A119)+A119)))-SIN(0.544815670572175+0.20525454279206*(-0.325362025877909-A119+0.0597508804336119*A119*(-0.61872708638074+2*A119+COS(0.770849579861535-A119+0.544815670572175*(-SIN(0.20525454279206*(1.73522073654778-A119)+A119)+0.682361967861863*(A119+SIN(A119-SIN(1.76884478594051-A119)/(-1.37238503226554+0.20525454279206*SIN(0.926911952839311+A119+SIN(0.287314650236793-0.20525454279206*(-1.85257761682858-1.202469463473*(-0.61872708638074+A119))))-0.544815670572175*(-SIN(0.20525454279206*(1.73522073654778-A119)-0.0421746754682806*COS(A119+COS(0.770849579861535-A119+0.544815670572175*(A119-SIN(1.89087025999602+(0.20525454279206*(1.30269381084966+2*A119)*SIN(2.71131530948924+(1.43256112611988*A119)/(2.25674769380108-SIN(0.544815670572175+0.20525454279206*(2.82033434659066+0.0937274928356162*(A119+0.117040328987426*SIN(SIN(0.544815670572175*(0.172522431712164+A119)))))))))/A119)))))+0.682361967861863*(A119+SIN(A119-SIN(1.76884478594051-A119)/(-3.48009912180512-SIN(0.61872708638074-A119)-0.20525454279206*SIN(1.04829700134101-A119)+SIN(0.0421746754682806*COS(A119+1.26855063249002/(2.65723683182451+COS(0.443115551971909*SIN(0.32011414097304+0.139006758329875*A119+(2.91802796665737+(0.557845182925768-A119)*A119)*SIN(SIN(0.544815670572175*(-0.407476261404795+A119-COS(COS(A119)))))))))))))))))))-SIN(0.837558079374278*(A119+0.47711482458352*SIN(0.0421746754682806+A119)))))))))/(-2.79705699486-0.478790492098754*A119*COS(0.117040328987426*SIN(COS(A119))))))))+0.544815670572175*(0.682361967861863*(-0.770849579861535+COS(A119))-SIN(0.544815670572175+0.20525454279206*(-0.308760254297225+0.0937274928356162*(A119+0.117040328987426*SIN(SIN(0.544815670572175*(-1.97031242855371+A119+COS(0.20525454279206*(1.73522073654778-A119))-COS(COS(A119))))))+1.95213160883679*(A119-SIN(1.76884478594051-A119)/(-0.393181517765875-A119+SIN(0.0421746754682806*COS(A119+1.26855063249002/(2.65723683182451+COS(0.443115551971909*SIN(0.32011414097304+1.13900675832987*A119+0.117040328987426*SIN(0.544815670572175+0.20525454279206*(-0.767008273974968+A119)))))))+0.544815670572175*(0.682361967861863*(-0.770849579861535+COS(0.990772620903444*COS(SIN(2.47162084092049+0.20525454279206*(-A119-0.20525454279206*SIN(0.926911952839311+A119-SIN(1.92680517034831+(-0.234344767775258*SIN(0.137951616208404-A119))/SIN(1.16424142815612*A119))))))*(0.156062372977776+2*A119+SIN(0.287314650236793-0.20525454279206*(-13.218458840906+1.95213160883679*(2.91968551640934-1.63855506389577*_xlfn.SEC(2.11128225907811+SIN(1.11704032898743*A119+SIN(SIN((2.59302562163064*COS(2.91802796665737+A119*(0.557845182925768+(2.60766739754362*COS(2.91802796665737+(-1.7091892845577-A119)*A119))/A119)))/A119))+SIN(A119-SIN(1.76884478594051-A119)/(-1.37238503226554+0.20525454279206*SIN(0.926911952839311+A119+SIN(0.287314650236793-0.20525454279206*(-13.218458840906-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+0.172449872747562*A119*(-2.57686183477412-0.963041133206914*SIN(SIN(0.758405118831278*SIN(1.89087025999602-A119-COS(A119)))))))))*SIN(0.117040328987426*SIN(SIN(0.544815670572175*(0.54577452716851+A119))))))-SIN(1.76884478594051*SIN(0.267551499423604+A119)+SIN(COS(A119+COS(0.40582207791534-0.192142598948645/A119-COS(0.417878127120079*A119)))))+(-4.87199935454331*(-0.871541902717444+A119))/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(0.021782826610081+A119+COS(0.544815670572175*(-0.32011414097304+0.893531240379396*A119)-2*A119)))/(-0.098571268764928+A119+COS(0.770849579861535-0.17359194639554*A119)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(0.394929573154799+0.233049574911327*(-0.0421746754682806+(-0.20525454279206*(2.91802796665737-SIN(A119-1.31562599932367*(2.82430047382175-COS(SIN(1.11335483402668/COS(0.0937274928356162+SIN((0.540496409091199*COS(0.0677068994920332*COS(SIN(0.61872708638074*COS(0.214657704328199/A119)))))/A119))))))))/A119))))))+0.20525454279206*SIN(0.926911952839311+A119-SIN(1.92680517034831-0.234344767775258*_xlfn.CSC(1.16424142815612*A119)*SIN(0.137951616208404-A119)))))))))))))))))-SIN(0.544815670572175+0.20525454279206*(2.82033434659066+0.0937274928356162*(A119+0.117040328987426*SIN(SIN(0.544815670572175*(-0.970632766145462+A119-COS(COS(A119)))))))))))))))))))</f>
        <v>1.9540740269839971</v>
      </c>
      <c r="AN119">
        <f>-0.61872708638074+A119+COS(0.770849579861535-A119+0.544815670572175*(-SIN(0.20525454279206*(2.10607948767876-A119)+A119)+0.682361967861863*(A119+SIN(A119-SIN(1.76884478594051-A119)/(-0.413523366118306-A119-SIN(A119)+SIN(0.0421746754682806*COS(A119+1.26855063249002/(COS(0.443115551971909*SIN(0.394929573154799+1.13900675832987*A119))+SIN(A119-SIN(1.76884478594051-A119+0.349424988740784*SIN(0.770849579861535-0.479644462750002*A119+0.544815670572175*(0.682361967861863*(A119-SIN(0.297655088423925*COS(0.204607719143868*(-0.308760254297225+A119)+A119)))-SIN(0.544815670572175+A119*(-0.325362025877909-A119+0.0597508804336119*A119*(-0.61872708638074+2*A119+COS(0.770849579861535-A119+0.544815670572175*(-SIN(0.20525454279206*(1.73522073654778-A119)+A119)+0.682361967861863*(A119+SIN(A119-SIN(1.76884478594051-A119)/(-1.37238503226554+0.20525454279206*SIN(0.926911952839311+A119+SIN(0.287314650236793-0.20525454279206*(-1.85257761682858-1.202469463473*(-0.61872708638074+A119))))-0.544815670572175*(-SIN(0.20525454279206*(1.73522073654778-A119)-0.0421746754682806*COS(A119+COS(0.770849579861535-A119+0.544815670572175*(A119-SIN(1.89087025999602+(0.20525454279206*(1.30269381084966+2*A119)*SIN(2.71131530948924+(1.43256112611988*A119)/(2.25674769380108-SIN(0.544815670572175+0.20525454279206*(2.82033434659066+0.0937274928356162*(A119+0.117040328987426*SIN(SIN(0.544815670572175*(0.172522431712164+A119)))))))))/A119)))))+0.682361967861863*(A119+SIN(A119-SIN(1.76884478594051-A119)/(-3.48009912180512-SIN(0.61872708638074-A119)-0.20525454279206*SIN(1.04829700134101-A119)+SIN(0.0421746754682806*COS(A119+1.26855063249002/(2.65723683182451+COS(0.443115551971909*SIN(0.32011414097304+0.139006758329875*A119+(2.91802796665737+(0.557845182925768-A119)*A119)*SIN(SIN(0.544815670572175*(-0.407476261404795+A119-COS(COS(A119)))))))))))))))))))-SIN(0.837558079374278*(A119+0.47711482458352*SIN(0.0421746754682806+A119)))))))))/(-2.79705699486-0.478790492098754*A119*COS(0.117040328987426*SIN(COS(A119))))))))+0.544815670572175*(0.682361967861863*(-0.770849579861535+COS(A119))-SIN(0.544815670572175+0.20525454279206*(-0.308760254297225+0.0937274928356162*(A119+0.117040328987426*SIN(SIN(0.544815670572175*(-1.97031242855371+A119+COS(0.20525454279206*(1.73522073654778-A119))-COS(COS(A119))))))+1.95213160883679*(A119-SIN(1.76884478594051-A119)/(-0.393181517765875-A119+SIN(0.0421746754682806*COS(A119+1.26855063249002/(2.65723683182451+COS(0.443115551971909*SIN(0.32011414097304+1.13900675832987*A119+0.117040328987426*SIN(0.544815670572175+0.20525454279206*(-0.767008273974968+A119)))))))+0.544815670572175*(0.682361967861863*(-0.770849579861535+COS(0.990772620903444*COS(SIN(2.47162084092049+0.20525454279206*(-A119-0.20525454279206*SIN(0.926911952839311+A119-SIN(1.92680517034831+(-0.234344767775258*SIN(0.137951616208404-A119))/SIN(1.16424142815612*A119))))))*(0.156062372977776+2*A119+SIN(0.287314650236793-0.20525454279206*(-13.218458840906+1.95213160883679*(2.91968551640934-1.63855506389577*_xlfn.SEC(2.11128225907811+SIN(1.11704032898743*A119+SIN(SIN((2.59302562163064*COS(2.91802796665737+A119*(0.557845182925768+(2.60766739754362*COS(2.91802796665737+(-1.7091892845577-A119)*A119))/A119)))/A119))+SIN(A119-SIN(1.76884478594051-A119)/(-1.37238503226554+0.20525454279206*SIN(0.926911952839311+A119+SIN(0.287314650236793-0.20525454279206*(-13.218458840906-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+0.172449872747562*A119*(-2.57686183477412-0.963041133206914*SIN(SIN(0.758405118831278*SIN(1.89087025999602-A119-COS(A119)))))))))*SIN(0.117040328987426*SIN(SIN(0.544815670572175*(0.54577452716851+A119))))))-SIN(1.76884478594051*SIN(0.267551499423604+A119)+SIN(COS(A119+COS(0.40582207791534-0.192142598948645/A119-COS(0.417878127120079*A119)))))+(-4.87199935454331*(-0.871541902717444+A119))/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(0.021782826610081+A119+COS(0.544815670572175*(-0.32011414097304+0.893531240379396*A119)-2*A119)))/(-0.098571268764928+A119+COS(0.770849579861535-0.17359194639554*A119)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(0.394929573154799+0.233049574911327*(-0.0421746754682806+(-0.20525454279206*(2.91802796665737-SIN(A119-1.31562599932367*(2.82430047382175-COS(SIN(1.11335483402668/COS(0.0937274928356162+SIN((0.540496409091199*COS(0.0677068994920332*COS(SIN(0.61872708638074*COS(0.214657704328199/A119)))))/A119))))))))/A119))))))+0.20525454279206*SIN(0.926911952839311+A119-SIN(1.92680517034831-0.234344767775258*_xlfn.CSC(1.16424142815612*A119)*SIN(0.137951616208404-A119)))))))))))))))))-SIN(0.544815670572175+0.20525454279206*(2.82033434659066+0.0937274928356162*(A119+0.117040328987426*SIN(SIN(0.544815670572175*(-0.970632766145462+A119-COS(COS(A119)))))))))))))))))))</f>
        <v>1.9540740349554406</v>
      </c>
      <c r="AO119">
        <f>-0.61872708638074+A119+COS(0.770849579861535-A119+0.544815670572175*(-SIN(0.20525454279206*(2.10607948767876-A119)+A119)+0.682361967861863*(A119+SIN(A119-SIN(1.76884478594051-A119)/(-0.413523366118306-A119-SIN(A119)+SIN(0.0421746754682806*COS(A119+1.26855063249002/(COS(0.443115551971909*SIN(0.394929573154799+1.13900675832987*A119))+SIN(A119-SIN(1.76884478594051-A119+0.349424988740784*SIN(0.770849579861535-0.479644462750002*A119+0.544815670572175*(0.682361967861863*(A119-SIN(0.297655088423925*COS(0.204607719143868*(-0.308760254297225+A119)+A119)))-SIN(0.544815670572175+A119*(-0.325362025877909-A119+0.0597508804336119*A119*(-0.61872708638074+2*A119+COS(0.770849579861535-A119+0.544815670572175*(-SIN(0.20525454279206*(1.73522073654778-A119)+A119)+0.682361967861863*(A119+SIN(A119-SIN(1.76884478594051-A119)/(-1.37238503226554+0.20525454279206*SIN(0.926911952839311+A119+SIN(0.287314650236793-0.20525454279206*(-1.85257761682858-1.202469463473*(-0.61872708638074+A119))))-0.544815670572175*(-SIN(0.20525454279206*(1.73522073654778-A119)-0.0421746754682806*COS(A119+COS(0.770849579861535-A119+0.544815670572175*(A119-SIN(1.89087025999602+(0.20525454279206*(1.30269381084966+2*A119)*SIN(2.71131530948924+(1.43256112611988*A119)/(2.25674769380108-SIN(0.544815670572175+0.20525454279206*(2.82033434659066+0.0937274928356162*(A119+0.117040328987426*SIN(SIN(0.544815670572175*(0.172522431712164+A119)))))))))/A119)))))+0.682361967861863*(A119+SIN(A119-SIN(1.76884478594051-A119)/(-3.48009912180512-SIN(0.61872708638074-A119)-0.20525454279206*SIN(1.04829700134101-A119)+SIN(0.0421746754682806*COS(A119+1.26855063249002/(2.65723683182451+COS(0.443115551971909*SIN(0.32011414097304+0.139006758329875*A119+(2.91802796665737+(0.557845182925768-A119)*A119)*SIN(SIN(0.544815670572175*(-0.407476261404795+A119-COS(COS(A119)))))))))))))))))))-SIN(0.837558079374278*(A119+0.47711482458352*SIN(0.0421746754682806+A119)))))))))/(-2.79705699486-0.478790492098754*A119*COS(0.117040328987426*SIN(COS(A119))))))))+0.544815670572175*(0.682361967861863*(-0.770849579861535+COS(A119))-SIN(0.544815670572175+0.20525454279206*(-0.308760254297225+0.0937274928356162*(A119+0.117040328987426*SIN(SIN(0.544815670572175*(-1.97031242855371+A119+COS(0.20525454279206*(1.73522073654778-A119))-COS(COS(A119))))))+1.95213160883679*(A119-SIN(1.76884478594051-A119)/(-0.393181517765875-A119+SIN(0.0421746754682806*COS(A119+1.26855063249002/(2.65723683182451+COS(0.443115551971909*SIN(0.32011414097304+1.13900675832987*A119+0.117040328987426*SIN(0.544815670572175+0.20525454279206*(-0.767008273974968+A119)))))))+0.544815670572175*(0.682361967861863*(-0.770849579861535+COS(0.990772620903444*COS(SIN(2.47162084092049+0.20525454279206*(-A119-0.20525454279206*SIN(0.926911952839311+A119-SIN(1.92680517034831+(-0.234344767775258*SIN(0.137951616208404-A119))/SIN(1.16424142815612*A119))))))*(0.156062372977776+2*A119+SIN(0.287314650236793-0.20525454279206*(-13.218458840906+1.95213160883679*(2.91968551640934-1.63855506389577*_xlfn.SEC(2.11128225907811+SIN(1.11704032898743*A119+SIN(SIN((2.59302562163064*COS(2.91802796665737+A119*(0.557845182925768+(2.60766739754362*COS(2.91802796665737+(-1.7091892845577-A119)*A119))/A119)))/A119))+SIN(A119-SIN(1.76884478594051-A119)/(-1.37238503226554+0.20525454279206*SIN(0.926911952839311+A119+SIN(0.287314650236793-0.20525454279206*(-13.218458840906-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+0.172449872747562*A119*(-2.57686183477412-0.963041133206914*SIN(SIN(0.758405118831278*SIN(1.89087025999602-A119-COS(A119)))))))))*SIN(0.117040328987426*SIN(SIN(0.544815670572175*(0.54577452716851+A119))))))-SIN(1.76884478594051*SIN(0.267551499423604+A119)+SIN(COS(A119+COS(0.40582207791534-0.192142598948645/A119-COS(0.417878127120079*A119)))))+(-4.87199935454331*(-0.871541902717444+A119))/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(0.021782826610081+A119+COS(0.544815670572175*(-0.32011414097304+0.893531240379396*A119)-2*A119)))/(-0.098571268764928+A119+COS(0.770849579861535-0.17359194639554*A119)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-1.37238503226554+COS(A119)+SIN(0.0421746754682806*COS(A119+1.26855063249002/(2.65723683182451+COS(0.443115551971909*SIN(0.394929573154799+0.233049574911327*(-0.0421746754682806+(-0.20525454279206*(2.91802796665737-SIN(A119-1.31562599932367*(2.82430047382175-COS(SIN(1.11335483402668/COS(0.0937274928356162+SIN((0.540496409091199*COS(0.0677068994920332*COS(SIN(0.61872708638074*COS(0.214657704328199/A119)))))/A119))))))))/A119))))))+0.20525454279206*SIN(0.926911952839311+A119-SIN(1.92680517034831-0.234344767775258*_xlfn.CSC(1.16424142815612*A119)*SIN(0.137951616208404-A119)))))))))))))))))-SIN(0.544815670572175+0.20525454279206*(2.82033434659066+0.0937274928356162*(A119+0.117040328987426*SIN(SIN(0.544815670572175*(-0.970632766145462+A119-COS(COS(A119)))))))))))))))))))</f>
        <v>1.9540740349554082</v>
      </c>
      <c r="AP119">
        <f>-0.61872708638074+A119+COS(0.770849579861535-A119+0.544815670572175*(-SIN(0.20525454279206*(2.10607948767876-A119)+A119)+0.682361967861863*(A119+SIN(A119-SIN(1.76884478594051-A119-0.20525454279206*(-A119+1.58812102869633*(0.654686429230042+SIN(0.19711204359708*(4.31221657301351+SIN(1.83548318085231*(-0.514606947232713+A119)))))))/(-0.393181517765875-A119+SIN(0.0421746754682806*COS(A119+1.26855063249002/(2.65723683182451+COS(0.443115551971909*SIN(0.32011414097304+1.13900675832987*A119-0.117040328987426*SIN(0.520355537249998+A119+SIN(0.926911952839311-A119*SIN(A119))))))))+0.544815670572175*(0.682361967861863*(-0.770849579861535+COS(A119+0.47711482458352*SIN(1.76884478594051+0.117040328987426*SIN(SIN(0.544815670572175*(1.9488918209836-A119+0.47711482458352*SIN(0.200312826388944+A119-0.0677068994920332*COS(1.04829700134101+(0.710653299380104*COS(A119))/(2.87323805007893+2*A119+SIN(0.19711204359708*(2.82430047382175+(1.43256112611988-0.987102640437175*(1.43256112611988-A119)*A119)*(-0.926911952839311+0.0880103876736842*A119*_xlfn.SEC(0.147314094567384*COS((0.0429396868079151*(-0.196756313725319*(-0.913952099990188-0.934582876594729*A119)+A119))/(COS(SIN(0.267551499423604+A119))*(0.0937274928356162+COS(2.32158526009106-0.47711482458352*SIN(A119)))))))+A119*(-2.91802796665737+SIN(0.204607719143868-1.31562599932367*(-0.0421746754682806+A119)))))))*COS(SIN(0.963041133206914*SIN(0.339033197405496+2.72569125878794*A119))))))))))-SIN(0.544815670572175+0.20525454279206*(2.82033434659066-0.40582207791534*(A119+0.117040328987426*SIN(SIN(0.544815670572175*(-0.970632766145462+A119-COS(COS(A119))))))))))))))</f>
        <v>1.9547564064249661</v>
      </c>
      <c r="AQ119">
        <f>-0.61872708638074+A119+COS(0.770849579861535-A119+0.544815670572175*(-SIN(0.20525454279206*(2.10607948767876-A119)+A119)+0.682361967861863*(A119+SIN(A119-SIN(1.76884478594051-A119-0.20525454279206*(-A119+1.58812102869633*(0.654686429230042+SIN(0.19711204359708*(4.31221657301351+SIN(1.83548318085231*(-0.514606947232713+A119)))))))/(-0.393181517765875-A119+SIN(0.0421746754682806*COS(A119+1.26855063249002/(2.65723683182451+COS(0.443115551971909*SIN(0.32011414097304+1.13900675832987*A119-0.117040328987426*SIN(0.520355537249998+A119+SIN(0.926911952839311-A119*SIN(A119))))))))+0.544815670572175*(0.682361967861863*(-0.770849579861535+COS(A119+0.47711482458352*SIN(1.76884478594051+0.117040328987426*SIN(SIN(0.544815670572175*(1.9488918209836-A119+0.47711482458352*SIN(0.200312826388944+A119-0.0677068994920332*COS(1.04829700134101+(0.710653299380104*COS(A119))/(2.87323805007893+2*A119+SIN(0.19711204359708*(2.82430047382175+(1.43256112611988-0.987102640437175*(1.43256112611988-A119)*A119)*(-0.926911952839311+0.0880103876736842*A119*_xlfn.SEC(0.147314094567384*COS((0.0429396868079151*(-0.196756313725319*(-0.913952099990188-0.934582876594729*A119)+A119))/(COS(SIN(0.267551499423604+A119))*(0.0937274928356162+COS(2.32158526009106-0.47711482458352*SIN(A119)))))))+A119*(-2.91802796665737+SIN(0.204607719143868-1.31562599932367*(-0.0421746754682806+A119)))))))*COS(SIN(0.963041133206914*SIN(0.339033197405496+2.72569125878794*A119))))))))))-SIN(0.544815670572175+0.20525454279206*(2.82033434659066-0.40582207791534*(A119+0.117040328987426*SIN(SIN(0.544815670572175*(-0.970632766145462+A119-COS(COS(A119))))))))))))))</f>
        <v>1.9547564064249661</v>
      </c>
      <c r="AR119">
        <f>-0.61872708638074+A119+COS(0.770849579861535-A119+0.544815670572175*(-SIN(0.20525454279206*(2.10607948767876-A119)+A119)+0.682361967861863*(A119+SIN(A119-SIN(1.76884478594051-A119-0.20525454279206*(-A119+1.58812102869633*(0.654686429230042+SIN(0.19711204359708*(4.31221657301351+SIN(1.83548318085231*(-0.514606947232713+A119)))))))/(-0.393181517765875-A119+SIN(0.0421746754682806*COS(A119+1.26855063249002/(2.65723683182451+COS(0.443115551971909*SIN(0.32011414097304+1.13900675832987*A119-0.117040328987426*SIN(0.520355537249998+A119+SIN(0.926911952839311-A119*SIN(A119))))))))+0.544815670572175*(0.682361967861863*(-0.770849579861535+COS(A119+0.47711482458352*SIN(1.76884478594051+0.117040328987426*SIN(SIN(0.544815670572175*(1.9488918209836-A119+0.47711482458352*SIN(0.200312826388944+A119-1.76884478594051*COS(1.04829700134101+(0.710653299380104*COS(A119))/(2.87323805007893+2*A119+SIN(0.19711204359708*(2.82430047382175+(1.43256112611988-0.987102640437175*(1.43256112611988-A119)*A119)*(-0.926911952839311+0.0880103876736842*A119*_xlfn.SEC(0.147314094567384*COS((0.0429396868079151*(-0.196756313725319*(-0.913952099990188-0.934582876594729*A119)+A119))/(COS(SIN(0.267551499423604+A119))*(0.0937274928356162+COS(2.32158526009106-0.47711482458352*SIN(A119)))))))+A119*(-2.91802796665737+SIN(0.204607719143868-1.31562599932367*(-0.0421746754682806+A119)))))))*COS(SIN(0.963041133206914*SIN(0.339033197405496+2.72569125878794*A119))))))))))-SIN(0.544815670572175+0.20525454279206*(2.82033434659066-0.40582207791534*(A119+0.117040328987426*SIN(SIN(0.544815670572175*(-0.970632766145462+A119-COS(COS(A119))))))))))))))</f>
        <v>1.9547564055296265</v>
      </c>
      <c r="AS119">
        <f t="shared" si="97"/>
        <v>1.9547564055296265</v>
      </c>
      <c r="AT119">
        <f t="shared" si="98"/>
        <v>1.9547564055296265</v>
      </c>
      <c r="AU119">
        <f t="shared" si="99"/>
        <v>1.9547564055296265</v>
      </c>
      <c r="AV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(0.0421746754682806*COS(A119+1.26855063249002/(2.65723683182451+COS(0.443115551971909*SIN(0.32011414097304+0.139006758329875*A119+(2.91802796665737-0.688775597226805*A119)*SIN(SIN(0.544815670572175*(-0.407476261404795+A119-COS(COS(A119))))))))))))))))))/(-0.393181517765875-A119+SIN(0.0421746754682806*COS(A119+1.26855063249002/(2.65723683182451+COS(0.443115551971909*SIN(0.394929573154799+1.13900675832987*A119)))))+0.544815670572175*(0.682361967861863*(-0.770849579861535+COS(A119+0.47711482458352*SIN(1.76884478594051-A119-0.312299688793833*SIN(1.92680517034831+COS(2.91968551640934-A119*COS(1.04829700134101*(A119+0.47711482458352*SIN(A119))))-SIN(A119+A119^2)/(0.0239473547619652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(0.199303080869984+A119+SIN(SIN((2.59302562163064*COS(2.91802796665737+1.64753235116339*A119))/A119))+SIN(A119-SIN(1.76884478594051-A119)/(-1.37238503226554+0.20525454279206*SIN(0.926911952839311+A119+SIN(0.287314650236793-0.20525454279206*(-13.218458840906-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+0.172449872747562*A119*(-2.57686183477412-0.963041133206914*SIN(SIN(0.758405118831278*SIN(1.89087025999602-A119-COS(A119)))))))))*SIN(0.117040328987426*SIN(SIN(0.544815670572175*(0.54577452716851+A119))))))-SIN(1.76884478594051*SIN(0.267551499423604+A119)+SIN(COS(A119+COS(0.40582207791534-0.192142598948645/A119-COS(0.417878127120079*A119)))))-(-0.871541902717444+A119)/(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*(0.682361967861863*(-0.770849579861535+COS(A119+0.47711482458352*SIN(1.76884478594051-A119-0.312299688793833*SIN(1.92680517034831+COS(2.91968551640934-A119*COS(1.04829700134101*(A119+0.47711482458352*SIN(A119))))-SIN(A119+A119^2)/(A119+0.117040328987426*(1.46560399355083+COS((0.366879409682181*(0.287314650236793-A119)*(A119-0.261365358863854*A119*(-0.221813476929933-0.682361967861863*(A119+SIN(0.20525454279206/COS(0.227868615776117+2*A119)-SIN(1.76884478594051-A119-SIN(0.479644462750002*A119-SIN(0.944591689766101*A119))/(2.65723683182451+COS(A119)))/(-3.61459083898327+(2.15231908138056*A119)/(1.97031242855371+0.20525454279206*(2.91802796665737+0.0746825083521433*A119)+A119)-0.366879409682181*SIN(0.204607719143868+A119+1.70285817371032*(2.91802796665737-SIN(0.204607719143868*COS(0.926911952839311-A119-SIN(0.671459027963239*(-13.218458840906+1.95213160883679*(2.91968551640934-1.63855506389577/COS(1.76884478594051-A119)))+2.14758932028581*SIN(0.137951616208404-A119)))))-0.117040328987426*(2.35908385405565+0.0421746754682806/A119+COS(0.342502640911069*(-0.111825891369242+A119))-SIN(0.0457415937800801*A119+SIN(COS(A119)))))))))))/(0.0937274928356162+0.997636891396163*A119*(1.40715592381305+A119)))+(-19.5965671948353*A119)/SIN(A119+0.20525454279206*(-A119+1.58812102869633*(0.654686429230042+SIN(1.83548318085231*(-1.2175742801122+A119)))))))))))-SIN(0.544815670572175+0.20525454279206*(2.82033434659066-0.40582207791534*(A119+0.117040328987426*SIN(SIN(0.544815670572175*(-0.970632766145462+A119-COS(COS(A119)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(1.15277045704085+A119+COS(0.544815670572175*(-0.32011414097304+0.893531240379396*A119)-2*A119)))/(-0.098571268764928+A119+COS(0.770849579861535-0.17359194639554*A119)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(0.394929573154799+0.233049574911327*(-0.0421746754682806+(-0.20525454279206*(2.91802796665737-SIN(A119-1.31562599932367*(2.82430047382175-COS(SIN(1.11335483402668/COS(0.0937274928356162+SIN((0.540496409091199*COS(0.0677068994920332*COS(SIN(0.61872708638074*COS(0.267551499423604*SIN(1.89087025999602-A119-COS(A119)))))))/A119))))))))/A119))))))+0.20525454279206*SIN(0.926911952839311+A119-SIN(1.92680517034831-0.234344767775258*_xlfn.CSC(1.16424142815612*A119)*SIN(0.137951616208404-A119)))))))))))))))))))))))</f>
        <v>1.9548278072269554</v>
      </c>
      <c r="AW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(0.0421746754682806*COS(A119+1.26855063249002/(2.65723683182451+COS(0.443115551971909*SIN(0.32011414097304+0.139006758329875*A119+(2.91802796665737-0.688775597226805*A119)*SIN(SIN(0.544815670572175*(-0.407476261404795+A119-COS(COS(A119))))))))))))))))))/(-0.393181517765875-A119+SIN(0.0421746754682806*COS(A119+1.26855063249002/(2.65723683182451+COS(0.443115551971909*SIN(0.394929573154799+1.13900675832987*A119)))))+0.544815670572175*(0.682361967861863*(-0.770849579861535+COS(A119+0.47711482458352*SIN(1.76884478594051-A119-0.312299688793833*SIN(1.92680517034831+COS(2.91968551640934-A119*COS(1.04829700134101*(A119+0.47711482458352*SIN(A119))))-SIN(A119+A119^2)/(0.0239473547619652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(0.199303080869984+A119+SIN(SIN((2.59302562163064*COS(2.91802796665737+1.64753235116339*A119))/A119))+SIN(A119-SIN(1.76884478594051-A119)/(-1.37238503226554+0.20525454279206*SIN(0.926911952839311+A119+SIN(0.287314650236793-0.20525454279206*(-13.218458840906-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+0.172449872747562*A119*(-2.57686183477412-0.963041133206914*SIN(SIN(0.758405118831278*SIN(1.89087025999602-A119-COS(A119)))))))))*SIN(0.117040328987426*SIN(SIN(0.544815670572175*(0.54577452716851+A119))))))-SIN(1.76884478594051*SIN(0.267551499423604+A119)+SIN(COS(A119+COS(0.40582207791534-0.192142598948645/A119-COS(0.417878127120079*A119)))))-(-0.871541902717444+A119)/(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*(0.682361967861863*(-0.770849579861535+COS(A119+0.47711482458352*SIN(1.76884478594051-A119-0.312299688793833*SIN(1.92680517034831+COS(2.91968551640934-A119*COS(1.04829700134101*(A119+0.47711482458352*SIN(A119))))-SIN(A119+A119^2)/(A119+0.117040328987426*(1.46560399355083+COS((0.366879409682181*(0.287314650236793-A119)*(A119-0.261365358863854*A119*(-0.221813476929933-0.682361967861863*(A119+SIN(0.20525454279206/COS(0.227868615776117+2*A119)-SIN(1.76884478594051-A119-SIN(0.479644462750002*A119-SIN(0.944591689766101*A119))/(2.65723683182451+COS(A119)))/(-3.61459083898327+(2.15231908138056*A119)/(1.97031242855371+0.20525454279206*(2.91802796665737+0.0746825083521433*A119)+A119)-0.366879409682181*SIN(0.204607719143868+A119-0.117040328987426*(-0.381042143072409+0.0421746754682806/A119+COS(0.342502640911069*(-0.111825891369242+A119)))+1.70285817371032*(2.91802796665737-SIN(0.204607719143868*COS(0.926911952839311-A119-SIN(0.671459027963239*(-13.218458840906+1.95213160883679*(2.91968551640934-1.63855506389577/COS(1.76884478594051-A119)))+2.14758932028581*SIN(0.137951616208404-A119))))))))))))/(0.0937274928356162+0.997636891396163*A119*(1.40715592381305+A119)))+(-19.5965671948353*A119)/SIN(A119+0.20525454279206*(-A119+1.58812102869633*(0.654686429230042+SIN(1.83548318085231*(-1.2175742801122+A119)))))))))))-SIN(0.544815670572175+0.20525454279206*(2.82033434659066-0.40582207791534*(A119+0.117040328987426*SIN(SIN(0.544815670572175*(-0.970632766145462+A119-COS(COS(A119)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(1.15277045704085+A119+COS(0.544815670572175*(-0.32011414097304+0.893531240379396*A119)-2*A119)))/(-0.098571268764928+A119+COS(0.770849579861535-0.17359194639554*A119)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(0.394929573154799+0.233049574911327*(-0.0421746754682806+(-0.20525454279206*(2.91802796665737-SIN(A119-1.31562599932367*(2.82430047382175-COS(SIN(1.11335483402668/COS(0.0937274928356162+SIN((0.540496409091199*COS(0.0677068994920332*COS(SIN(0.61872708638074*COS(0.267551499423604*SIN(1.89087025999602-A119-COS(A119)))))))/A119))))))))/A119))))))+0.20525454279206*SIN(0.926911952839311+A119-SIN(1.92680517034831-0.234344767775258*_xlfn.CSC(1.16424142815612*A119)*SIN(0.137951616208404-A119)))))))))))))))))))))))</f>
        <v>1.9548278072269554</v>
      </c>
      <c r="AX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(0.0421746754682806*COS(A119+1.26855063249002/(2.65723683182451+COS(0.443115551971909*SIN(0.32011414097304+0.139006758329875*A119+(2.91802796665737-0.688775597226805*A119)*SIN(SIN(0.544815670572175*(-0.407476261404795+A119-COS(COS(A119))))))))))))))))))/(-0.393181517765875-A119+SIN(0.0421746754682806*COS(A119+1.26855063249002/(2.65723683182451+COS(0.443115551971909*SIN(0.394929573154799+1.13900675832987*A119)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(0.199303080869984+A119+SIN(SIN((2.59302562163064*COS(2.91802796665737+1.64753235116339*A119))/A119))+SIN(A119-SIN(1.76884478594051-A119)/(-1.37238503226554+0.20525454279206*SIN(0.926911952839311+A119+SIN(0.287314650236793-0.20525454279206*(-13.218458840906-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119-SIN(SIN((2.59302562163064*COS(2.91802796665737+A119*(0.557845182925768+(2.60766739754362*COS(2.91802796665737+(-1.7091892845577-A119)*A119))/A119)))/A119))*(-2.57686183477412-0.963041133206914*SIN(SIN(0.758405118831278*SIN(1.89087025999602-A119-COS(A119)))))))))*SIN(0.117040328987426*SIN(SIN(0.544815670572175*(0.54577452716851+A119))))))-SIN(1.76884478594051*SIN(0.267551499423604+A119)+SIN(COS(A119+COS(0.839887113216056-0.192142598948645/A119))))-(-0.796640933101789+A119)/(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*(0.682361967861863*(-0.770849579861535+COS(A119+0.47711482458352*SIN(1.76884478594051-A119-0.312299688793833*SIN(1.92680517034831+COS(2.91968551640934-A119*COS(1.04829700134101*(A119+0.47711482458352*SIN(A119))))-SIN(A119+A119^2)/(A119+0.117040328987426*(1.46560399355083+COS((0.366879409682181*(0.287314650236793-A119)*(A119-0.261365358863854*A119*(-0.221813476929933-0.682361967861863*(A119+SIN(0.20525454279206/COS(0.227868615776117+2*A119)-SIN(1.76884478594051-A119-SIN(0.479644462750002*A119-SIN(0.944591689766101*A119))/(2.65723683182451+COS(A119)))/(-3.61459083898327+(2.15231908138056*A119)/(1.97031242855371+0.20525454279206*(2.91802796665737+0.0746825083521433*A119)+A119)-0.366879409682181*SIN(0.204607719143868+A119+1.70285817371032*(2.91802796665737-SIN(0.204607719143868*COS(0.926911952839311-A119-SIN(0.671459027963239*(-13.218458840906+1.95213160883679*(2.91968551640934-1.63855506389577/COS(1.76884478594051-A119)))+2.14758932028581*SIN(0.137951616208404-A119)))))-0.117040328987426*(2.35908385405565+0.0421746754682806/A119+COS(0.342502640911069*(-0.111825891369242+A119))-SIN(0.0457415937800801*A119+SIN(COS(A119)))))))))))/(0.0937274928356162+0.997636891396163*A119*(1.40715592381305+A119)))+(-19.5965671948353*A119)/SIN(A119+0.20525454279206*(-A119+1.58812102869633*(0.654686429230042+SIN(1.83548318085231*(-1.2175742801122+A119)))))))))))-SIN(0.544815670572175+0.20525454279206*(2.82033434659066-0.40582207791534*(A119+0.117040328987426*SIN(SIN(0.544815670572175*(-0.970632766145462+A119-COS(COS(A119)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(1.15277045704085+A119+COS(0.544815670572175*(-0.32011414097304+0.893531240379396*A119)-2*A119)))/(-0.098571268764928+A119+COS(0.770849579861535-0.17359194639554*A119)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(0.32011414097304-0.639227801468301*(2.91018609362733+A119)+0.233049574911327*(-0.0421746754682806+(-0.20525454279206*(2.91802796665737-SIN(A119-1.31562599932367*(2.82430047382175-COS(SIN(1.11335483402668/COS(0.0937274928356162+SIN((0.540496409091199*COS(0.0677068994920332*COS(SIN(0.61872708638074*COS(0.267551499423604*SIN(1.89087025999602-A119-COS(A119)))))))/A119))))))))/A119))))))+0.20525454279206*SIN(0.926911952839311+A119-SIN(1.92680517034831-0.234344767775258*_xlfn.CSC(1.16424142815612*A119)*SIN(0.137951616208404-A119)))))))))))))))))))))))</f>
        <v>1.9548383471178545</v>
      </c>
      <c r="AY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(0.0421746754682806*COS(A119+1.26855063249002/(2.65723683182451+COS(0.443115551971909*SIN(0.32011414097304+0.139006758329875*A119+(2.91802796665737-0.688775597226805*A119)*SIN(SIN(0.544815670572175*(-0.407476261404795+A119-COS(COS(A119))))))))))))))))))/(-0.393181517765875-A119+SIN(0.0421746754682806*COS(A119+1.26855063249002/(2.65723683182451+COS(0.443115551971909*SIN(0.394929573154799+1.13900675832987*A119)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(0.199303080869984+A119+SIN(SIN((2.60878174087119*COS(0.117040328987426*(-0.0949964840520772+A119))*COS(2.91802796665737+1.64753235116339*A119))/A119))+SIN(A119-SIN(1.76884478594051-A119)/(-1.37238503226554+0.20525454279206*SIN(0.926911952839311+A119+SIN(0.287314650236793-0.20525454279206*(-13.218458840906-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119-SIN(SIN((2.59302562163064*COS(2.91802796665737+A119*(0.557845182925768+(2.60766739754362*COS(2.91802796665737+(-1.7091892845577-A119)*A119))/A119)))/A119))*(-2.57686183477412-0.963041133206914*SIN(SIN(0.758405118831278*SIN(1.89087025999602-A119-COS(A119)))))))))*SIN(0.117040328987426*SIN(SIN(0.544815670572175*(0.54577452716851+A119))))))-SIN(1.76884478594051*SIN(0.267551499423604+A119)+SIN(COS(A119+COS(0.40582207791534-0.192142598948645/A119-COS(0.417878127120079*A119)))))-(-0.796640933101789+A119)/(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*(0.682361967861863*(-0.770849579861535+COS(A119+0.47711482458352*SIN(1.76884478594051-A119-0.312299688793833*SIN(1.92680517034831+COS(2.91968551640934-A119*COS(1.04829700134101*(A119+0.47711482458352*SIN(A119))))-SIN(A119+A119^2)/(A119+0.117040328987426*(1.46560399355083+COS((0.366879409682181*(0.287314650236793-A119)*(A119-0.261365358863854*A119*(-0.221813476929933-0.682361967861863*(A119+SIN(0.20525454279206/COS(0.227868615776117+2*A119)-SIN(1.76884478594051-A119-SIN(0.479644462750002*A119-SIN(0.944591689766101*A119))/(2.65723683182451+COS(A119)))/(-3.61459083898327+(2.15231908138056*A119)/(1.97031242855371+0.20525454279206*(2.91802796665737+0.0746825083521433*A119)+A119)-0.366879409682181*SIN(0.204607719143868+A119+1.70285817371032*(2.91802796665737-SIN(0.204607719143868*COS(0.926911952839311-A119-SIN(0.671459027963239*(-13.218458840906+1.95213160883679*(2.91968551640934-1.63855506389577/COS(1.76884478594051-A119)))+2.14758932028581*SIN(0.137951616208404-A119)))))-0.117040328987426*(2.35908385405565+0.0421746754682806/A119+COS(0.342502640911069*(-0.111825891369242+A119))-SIN(0.0457415937800801*A119+SIN(COS(A119)))))))))))/(0.0937274928356162+0.997636891396163*A119*(1.40715592381305+A119)))+(-19.5965671948353*A119)/SIN(A119+0.20525454279206*(-A119+1.58812102869633*(0.654686429230042+SIN(1.83548318085231*(-1.2175742801122+A119)))))))))))-SIN(0.544815670572175+0.20525454279206*(2.82033434659066-0.40582207791534*(A119+0.117040328987426*SIN(SIN(0.544815670572175*(-0.970632766145462+A119-COS(COS(A119)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(1.15277045704085+A119+COS(0.544815670572175*(-0.32011414097304+0.893531240379396*A119)-2*A119)))/(-0.098571268764928+A119+COS(0.770849579861535-0.17359194639554*A119)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(0.32011414097304-0.639227801468301*(2.91018609362733+A119)+0.233049574911327*(-0.0421746754682806+(-0.20525454279206*(2.91802796665737-SIN(A119-1.31562599932367*(2.82430047382175-COS(SIN(1.11335483402668/COS(0.0937274928356162+SIN((0.540496409091199*COS(0.0677068994920332*COS(SIN(0.61872708638074*COS(0.267551499423604*SIN(1.89087025999602-A119-COS(A119)))))))/A119))))))))/A119))))))+0.20525454279206*SIN(0.926911952839311+A119-SIN(1.92680517034831-0.234344767775258*_xlfn.CSC(1.16424142815612*A119)*SIN(0.137951616208404-A119)))))))))))))))))))))))</f>
        <v>1.9548355559590234</v>
      </c>
      <c r="AZ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(0.0421746754682806*COS(A119+1.26855063249002/(2.65723683182451+COS(0.443115551971909*SIN(0.32011414097304+0.139006758329875*A119+(2.91802796665737-0.688775597226805*A119)*SIN(SIN(0.544815670572175*(-0.407476261404795+A119-COS(COS(A119))))))))))))))))))/(-0.393181517765875-A119+SIN(0.0421746754682806*COS(A119+1.26855063249002/(2.65723683182451+COS(0.443115551971909*SIN(0.394929573154799+1.13900675832987*A119)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(0.199303080869984+A119+SIN(SIN((2.60878174087119*COS(0.117040328987426*(-0.0949964840520772+A119))*COS(2.91802796665737+1.64753235116339*A119))/A119))+SIN(A119-SIN(1.76884478594051-A119)/(-1.37238503226554+0.20525454279206*SIN(0.926911952839311+A119+SIN(0.287314650236793-0.20525454279206*(-13.218458840906-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119-SIN(SIN((2.59302562163064*COS(2.91802796665737+A119*(0.557845182925768+(2.60766739754362*COS(2.91802796665737+(-1.7091892845577-A119)*A119))/A119)))/A119))*(-2.57686183477412-0.963041133206914*SIN(SIN(0.758405118831278*SIN(1.89087025999602-A119-COS(A119)))))))))*SIN(0.117040328987426*SIN(SIN(0.544815670572175*(0.54577452716851+A119))))))-SIN(1.76884478594051*SIN(0.267551499423604+A119)+SIN(COS(A119+COS(0.40582207791534-0.192142598948645/A119-COS(0.417878127120079*A119)))))-(-0.796640933101789+A119)/(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*(0.682361967861863*(-0.770849579861535+COS(A119+0.47711482458352*SIN(1.76884478594051-A119-0.312299688793833*SIN(1.92680517034831+COS(2.91968551640934-A119*COS(1.04829700134101*(A119+0.47711482458352*SIN(A119))))-SIN(A119+A119^2)/(A119+0.117040328987426*(1.46560399355083+COS((0.366879409682181*(0.287314650236793-A119)*(A119-0.261365358863854*A119*(-0.221813476929933-0.682361967861863*(A119+SIN(0.20525454279206/COS(0.227868615776117+2*A119)-SIN(1.76884478594051-A119-SIN(0.479644462750002*A119-SIN(0.944591689766101*A119))/(2.65723683182451+COS(A119)))/(-3.61459083898327+(2.15231908138056*A119)/(1.97031242855371+0.20525454279206*(2.91802796665737+0.0746825083521433*A119)+A119)-0.366879409682181*SIN(0.204607719143868+A119+1.70285817371032*(2.91802796665737-SIN(0.204607719143868*COS(0.926911952839311-A119-SIN(0.671459027963239*(-13.218458840906+1.95213160883679*(2.91968551640934-1.63855506389577/COS(1.76884478594051-A119)))+2.14758932028581*SIN(0.137951616208404-A119)))))-0.117040328987426*(2.35908385405565+0.0421746754682806/A119+COS(0.342502640911069*(-0.111825891369242+A119))-SIN(0.0457415937800801*A119+SIN(COS(A119)))))))))))/(0.0937274928356162+0.997636891396163*A119*(1.40715592381305+A119)))+(-19.5965671948353*A119)/SIN(A119+0.20525454279206*(-A119+1.58812102869633*(0.654686429230042+SIN(1.83548318085231*(-1.2175742801122+A119)))))))))))-SIN(0.544815670572175+0.20525454279206*(2.82033434659066-0.40582207791534*(A119+0.117040328987426*SIN(SIN(0.544815670572175*(-0.970632766145462+A119-COS(COS(A119)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(1.15277045704085+A119+COS(0.544815670572175*(-0.32011414097304+0.893531240379396*A119)-2*A119)))/(-0.098571268764928+A119+COS(0.770849579861535-0.17359194639554*A119)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(0.32011414097304-0.639227801468301*(2.91018609362733+A119)+0.233049574911327*(-0.0421746754682806+(-0.20525454279206*(2.91802796665737-SIN(A119-1.31562599932367*(2.82430047382175-COS(SIN(1.11335483402668/COS(0.0937274928356162+SIN((0.540496409091199*COS(0.0677068994920332*COS(SIN(0.61872708638074*COS(0.267551499423604*SIN(1.89087025999602-A119-COS(A119)))))))/A119))))))))/A119))))))+0.20525454279206*SIN(0.926911952839311+A119-SIN(1.92680517034831-0.234344767775258*_xlfn.CSC(1.16424142815612*A119)*SIN(0.137951616208404-A119)))))))))))))))))))))))</f>
        <v>1.9548355559590234</v>
      </c>
      <c r="BA119">
        <f t="shared" si="93"/>
        <v>1.9548462374286686</v>
      </c>
      <c r="BB119">
        <f t="shared" si="94"/>
        <v>1.9548462373515758</v>
      </c>
      <c r="BC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-1.79026315938562-0.20525454279206*SIN(1.04829700134101-A119)))))))))/(-0.393181517765875-A119+SIN(0.0421746754682806*COS(A119+1.26855063249002/(2.65723683182451+COS(0.443115551971909*SIN(0.394929573154799+1.13900675832987*A119)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(0.199303080869984+A119+SIN(SIN((2.60804578271765*COS(2.91802796665737+1.64753235116339*A119))/A119))+SIN(A119-SIN(1.76884478594051-A119)/(-1.37238503226554+0.20525454279206*SIN(0.926911952839311+A119+SIN(0.287314650236793-0.20525454279206*(-1.94405754454295-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119-SIN(SIN((1.38902523195341*COS(2.91802796665737+A119*(0.557845182925768+(2.60766739754362*COS(2.91802796665737+(-1.7091892845577-A119)*A119))/A119)))/A119))*(-2.57686183477412-0.963041133206914*SIN(SIN(0.758405118831278*SIN(1.89087025999602-A119-COS(A119)))))))))*SIN(0.117040328987426*SIN(SIN(0.544815670572175*(0.54577452716851+A119))))))-SIN(1.76884478594051*SIN(0.267551499423604+A119)+SIN(COS(A119+COS(0.839887113216056-0.192142598948645/A119))))-(-0.796640933101789+A119)/(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*(0.682361967861863*(-0.770849579861535+COS(A119+0.47711482458352*SIN(1.76884478594051-A119-0.312299688793833*SIN(1.92680517034831+COS(2.91968551640934-A119*COS(1.04829700134101*(A119+0.47711482458352*SIN(A119))))-SIN(A119+A119^2)/(A119+0.117040328987426*(1.46560399355083+COS((0.366879409682181*(0.287314650236793-A119)*(A119-0.261365358863854*A119*(-0.221813476929933-0.682361967861863*(A119+SIN(1.83548318085231-SIN(1.76884478594051-A119-SIN(0.479644462750002*A119-SIN(0.944591689766101*A119))/(2.65723683182451+COS(A119)))/(-3.61459083898327+(2.15231908138056*A119)/(1.97031242855371+0.20525454279206*(2.91802796665737+0.0746825083521433*A119)+A119)-0.366879409682181*SIN(0.204607719143868+A119+1.70285817371032*(2.91802796665737-SIN(0.204607719143868*COS(0.926911952839311-A119-SIN(0.671459027963239*(-13.218458840906+1.95213160883679*(2.91968551640934-1.63855506389577/COS(1.76884478594051-A119)))+2.14758932028581*SIN(0.137951616208404-A119)))))-0.117040328987426*(2.35908385405565+0.0421746754682806/A119+COS(0.342502640911069*(-0.111825891369242+A119))-SIN(0.0457415937800801*A119+SIN(COS(A119)))))))))))/(0.0937274928356162+0.997636891396163*A119*(1.40715592381305+A119)))+(-19.5965671948353*A119)/SIN(A119+0.20525454279206*(-A119+1.58812102869633*(0.654686429230042+SIN(1.83548318085231*(-1.2175742801122+A119)))))))))))-SIN(0.544815670572175+0.20525454279206*(2.82033434659066-0.40582207791534*(A119+0.117040328987426*SIN(SIN(0.544815670572175*(-0.970632766145462+A119-COS(COS(A119)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(1.15277045704085+A119+COS(0.544815670572175*(-0.32011414097304+0.893531240379396*A119)-2*A119)))/(-0.098571268764928+A119+COS(1.17359194639554*A119+0.172449872747562*A119*(-2.57686183477412-0.963041133206914*SIN(SIN(0.758405118831278*SIN(1.89087025999602-A119-COS(A119)))))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(0.32011414097304-0.639227801468301*(2.91018609362733+A119)+0.233049574911327*(-0.0421746754682806+(-0.20525454279206*(2.91802796665737-SIN(A119-1.31562599932367*(2.82430047382175-COS(SIN(1.11335483402668/COS(0.0937274928356162+SIN((0.540496409091199*COS(0.0677068994920332*COS(SIN(0.61872708638074*COS(0.267551499423604*SIN(1.89087025999602-A119-COS(A119)))))))/A119))))))))/A119))))))+0.20525454279206*SIN(0.926911952839311+A119-SIN(1.92680517034831-0.234344767775258*_xlfn.CSC(1.16424142815612*A119)*SIN(0.137951616208404-0.479644462750002*A119+SIN(0.944591689766101*A119))))))))))))))))))))))))</f>
        <v>1.9548476432176725</v>
      </c>
      <c r="BD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-1.79026315938562-0.20525454279206*SIN(1.04829700134101-A119)))))))))/(-0.393181517765875-A119+SIN(0.0421746754682806*COS(A119+1.26855063249002/(2.65723683182451+COS(0.443115551971909*SIN(0.394929573154799+1.13900675832987*A119)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(0.199303080869984+A119+SIN(SIN((2.60804578271765*COS(2.91802796665737+1.64753235116339*A119))/A119))+SIN(A119-SIN(1.76884478594051-A119)/(-1.37238503226554+0.20525454279206*SIN(0.926911952839311+A119+SIN(0.287314650236793-0.20525454279206*(-1.94405754454295-SIN(1.76884478594051-A119)/(-3.48009912180512-SIN(0.61872708638074-A119)+SIN(0.0421746754682806*COS(A119+1.26855063249002/(2.65723683182451+COS(0.443115551971909*SIN(A119)))))-0.20525454279206*(1.60355560975923+COS(0.342502640911069*(A119+(-1.76884478594051-SIN(A119+COS((0.287314650236793-A119)*_xlfn.SEC(A119)*(A119-SIN(SIN((1.38902523195341*COS(2.91802796665737+A119*(0.557845182925768+(2.60766739754362*COS(2.91802796665737+(-1.7091892845577-A119)*A119))/A119)))/A119))*(-2.57686183477412-0.963041133206914*SIN(SIN(0.758405118831278*SIN(1.89087025999602-A119-COS(A119)))))))))*SIN(0.117040328987426*SIN(SIN(0.544815670572175*(0.54577452716851+A119))))))-SIN(1.76884478594051*SIN(0.267551499423604+A119)+SIN(COS(A119+COS(0.839887113216056+0.174683033617517/A119))))-(-0.796640933101789+A119)/((0.579998693116959-0.203816366223919*A119*SIN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*(0.682361967861863*(-0.770849579861535+COS(A119+0.47711482458352*SIN(1.76884478594051-A119-0.312299688793833*SIN(1.92680517034831+COS(2.91968551640934-A119*COS(1.04829700134101*(A119+0.47711482458352*SIN(A119))))-SIN(A119+A119^2)/(A119+0.117040328987426*(1.46560399355083+COS((0.366879409682181*(0.287314650236793-A119)*(A119-0.261365358863854*A119*(-0.221813476929933-0.682361967861863*(A119+SIN(1.83548318085231-SIN(1.76884478594051-A119-SIN(0.479644462750002*A119-SIN(0.944591689766101*A119))/(2.65723683182451+COS(A119)))/(-3.61459083898327+(2.15231908138056*A119)/(1.97031242855371+0.20525454279206*(2.91802796665737+0.0746825083521433*A119)+A119)-0.366879409682181*SIN(0.204607719143868+A119+1.70285817371032*(2.91802796665737-SIN(0.204607719143868*COS(0.926911952839311-A119-SIN(0.671459027963239*(-13.218458840906+1.95213160883679*(2.91968551640934-1.63855506389577/COS(1.76884478594051-A119)))+2.14758932028581*SIN(0.137951616208404-A119)))))-0.117040328987426*(2.35908385405565+0.0421746754682806/A119+COS(0.342502640911069*(-0.111825891369242+A119))-SIN(0.0457415937800801*A119+SIN(COS(A119)))))))))))/(0.0937274928356162+0.997636891396163*A119*(1.40715592381305+A119)))+(-19.5965671948353*A119)/SIN(A119+0.20525454279206*(-A119+1.58812102869633*(0.654686429230042+SIN(1.83548318085231*(-1.2175742801122+A119)))))))))))-SIN(0.544815670572175+0.20525454279206*(2.82033434659066-0.40582207791534*(A119+0.117040328987426*SIN(SIN(0.544815670572175*(-0.970632766145462+A119-COS(COS(A119)))))))))))))))-0.544815670572175*(-SIN(0.20525454279206*(1.73522073654778-A119)-0.0421746754682806*COS(A119+COS(0.770849579861535-A119+2.10607948767876*(A119-SIN(1.89087025999602+(0.198597806728265*(1.30269381084966+2*A119))/A119)))))+0.682361967861863*(A119+SIN(A119-SIN(SIN(1.76884478594051-SIN(0.204607719143868+A119+(0.20525454279206*(2.91802796665737-SIN(0.204607719143868*COS(0.654602465388255+1.52486710255613*A119+SIN(A119*_xlfn.SEC(0.227868615776117+2*A119-0.544815670572175*(0.682361967861863*(-0.476868798244001+A119)-SIN(0.544815670572175+0.20525454279206*(-SIN(A119)+0.556611364891144*SIN(3.71955859159124-A119-0.156537079796192/(-1.8155664370685+0.682361967861863*(0.949212158575352+A119)-(0.417878127120079*A119-0.0421746754682806*COS(1.15277045704085+A119+COS(0.544815670572175*(-0.32011414097304+0.893531240379396*A119)-2*A119)))/(-0.098571268764928+A119+COS(1.17359194639554*A119+0.172449872747562*A119*(-2.57686183477412-0.963041133206914*SIN(SIN(0.758405118831278*SIN(1.89087025999602-A119-COS(A119))))))))))))))))))/A119-0.117040328987426*(-1.99650393479449+0.0421746754682806/A119+COS(0.342502640911069*(A119-0.544815670572175*(-1.76884478594051-SIN(A119+COS((0.54245364949679*(0.287314650236793-A119)*A119)/(0.0937274928356162+0.997636891396163*A119*(1.40715592381305+A119)))))))-SIN(0.79930927491634+(1.00931331659947-COS(COS(0.588264034434122-A119-SIN(SIN(1.76884478594051-A119)))))*SIN(0.267551499423604+A119)))))/(-5.63713941343137+A119))/(-3.48009912180512-SIN(0.61872708638074-A119)+SIN(0.0421746754682806*COS(A119+1.26855063249002/(2.65723683182451+COS(0.443115551971909*SIN(0.32011414097304-0.639227801468301*(2.91018609362733+A119)+0.233049574911327*(-0.0421746754682806+(-0.20525454279206*(2.91802796665737-SIN(A119-1.31562599932367*(2.82430047382175-COS(SIN(1.11335483402668/COS(0.0937274928356162+SIN((0.540496409091199*COS(0.0677068994920332*COS(SIN(0.61872708638074*COS(0.267551499423604*SIN(1.89087025999602-A119-COS(A119)))))))/A119))))))))/A119))))))+0.20525454279206*SIN(0.926911952839311+A119-SIN(1.92680517034831-0.234344767775258*_xlfn.CSC(1.16424142815612*A119)*SIN(0.137951616208404-0.479644462750002*A119+SIN(0.944591689766101*A119))))))))))))))))))))))))</f>
        <v>1.9548476431896695</v>
      </c>
      <c r="BE119">
        <f t="shared" si="95"/>
        <v>1.954845900258583</v>
      </c>
      <c r="BF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(3.73419743046686*A119)))))))))/(-0.393181517765875-A119+SIN(0.0421746754682806*COS(A119+1.26855063249002/(2.65723683182451+COS(0.443115551971909*SIN(0.32011414097304+1.13900675832987*A119+0.117040328987426*COS(0.770849579861535-0.17359194639554*A119))))))+0.544815670572175*(0.682361967861863*(-0.770849579861535+COS(A119+0.47711482458352*SIN(SIN(0.926911952839311-A119*SIN(A119))-0.312299688793833*SIN(1.92680517034831+COS(2.91968551640934-A119*COS(1.04829700134101*(A119+0.47711482458352*SIN(A119))))-SIN(A119+A119^2)/(-0.0654978242501923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(3.11898859727933+A119+SIN(SIN((2.59302562163064*COS(2.91802796665737+1.64753235116339*A119))/A119))))))))))))))))</f>
        <v>1.9548379047541034</v>
      </c>
      <c r="BG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(3.73419743046686*A119)))))))))/(-0.393181517765875-A119+SIN(0.0421746754682806*COS(A119+1.26855063249002/(2.65723683182451+COS(0.443115551971909*SIN(0.32011414097304+1.13900675832987*A119-0.117040328987426*SIN(0.137951616208404-A119))))))+0.544815670572175*(0.682361967861863*(-0.770849579861535+COS(A119+0.47711482458352*SIN(SIN(0.926911952839311-A119*SIN(A119))-0.312299688793833*SIN(1.92680517034831+COS(2.91968551640934-A119*COS(1.04829700134101*(A119+0.47711482458352*SIN(A119))))-SIN(A119+A119^2)/(-0.0654978242501923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(3.11898859727933+A119+SIN(SIN((2.59302562163064*COS(2.91802796665737+1.64753235116339*A119))/A119))))))))))))))))</f>
        <v>1.9548379052227034</v>
      </c>
      <c r="BH119">
        <f t="shared" si="96"/>
        <v>1.9548402294083171</v>
      </c>
      <c r="BI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(3.73419743046686*A119)))))))))/(-0.393181517765875-A119+SIN(0.0421746754682806*COS(1.32011414097304*A119))+0.544815670572175*(0.682361967861863*(-0.770849579861535+COS(A119+0.47711482458352*SIN(SIN(0.926911952839311-A119*SIN(A119))-0.312299688793833*SIN(1.92680517034831+COS(2.91968551640934-A119*COS(1.04829700134101*(A119+0.47711482458352*SIN(A119))))-SIN(A119+A119^2)/(-0.0654978242501923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(3.11898859727933+A119+SIN(SIN((2.59302562163064*COS(2.91802796665737+1.64753235116339*A119))/A119))))))))))))))))</f>
        <v>1.9548372498554092</v>
      </c>
      <c r="BJ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(3.73419743046686*A119)))))))))/(-0.393181517765875-A119+SIN(0.0421746754682806*COS(1.32011414097304*A119))+0.544815670572175*(0.682361967861863*(-0.770849579861535+COS(A119+0.47711482458352*SIN(SIN(0.926911952839311-A119*SIN(A119))-0.312299688793833*SIN(1.92680517034831+COS(2.91968551640934-A119*COS(1.04829700134101*(A119+0.47711482458352*SIN(A119))))-SIN(A119+A119^2)/(-0.0654978242501923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(3.11898859727933+A119+SIN(SIN((2.59302562163064*COS(2.91802796665737+1.64753235116339*A119))/A119))))))))))))))))</f>
        <v>1.9548372498554092</v>
      </c>
      <c r="BK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(3.73419743046686*A119)))))))))/(-0.393181517765875-A119+SIN(0.0421746754682806*COS(1.32011414097304*A119))+0.544815670572175*(0.682361967861863*(-0.770849579861535+COS(A119+0.47711482458352*SIN(SIN(0.926911952839311-A119*SIN(A119))-0.312299688793833*SIN(1.92680517034831+COS(2.91968551640934-A119*COS(1.04829700134101*(A119+0.47711482458352*SIN(A119))))-SIN(A119+A119^2)/(-0.0654978242501923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(3.11898859727933+A119+SIN(SIN((2.59302562163064*COS(2.91802796665737+1.64753235116339*A119))/A119))))))))))))))))</f>
        <v>1.9548372498554092</v>
      </c>
      <c r="BL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-3.48009912180512-SIN(0.61872708638074-A119)-0.20525454279206*SIN(1.04829700134101-A119)+SIN(3.73419743046686*A119)))))))))/(-0.393181517765875-A119+SIN(0.0421746754682806*COS(1.32011414097304*A119))+0.544815670572175*(0.682361967861863*(-0.770849579861535+COS(A119+0.47711482458352*SIN(SIN(0.926911952839311-A119*SIN(A119))-0.312299688793833*SIN(1.92680517034831+COS(2.91968551640934-A119*COS(1.04829700134101*(A119+0.47711482458352*SIN(A119))))-SIN(A119+A119^2)/(-0.0654978242501923+A119)))))-SIN(0.544815670572175+0.20525454279206*(2.82033434659066-(A119+0.117040328987426*SIN(SIN(0.544815670572175*(-0.970632766145462+A119-COS(COS(A119))))))*SIN(0.156062372977776+2*A119+SIN(0.287314650236793-0.20525454279206*(-13.218458840906+1.95213160883679*(2.91968551640934-1.63855506389577*_xlfn.SEC(2.11128225907811+SIN(3.11898859727933+A119+SIN(SIN((2.59302562163064*COS(2.91802796665737+1.64753235116339*A119))/A119))))))))))))))))</f>
        <v>1.9548372498554092</v>
      </c>
      <c r="BM119">
        <f t="shared" si="100"/>
        <v>1.9548372498554092</v>
      </c>
      <c r="BN119">
        <f t="shared" si="101"/>
        <v>1.9548372498554092</v>
      </c>
      <c r="BO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-1.79026315938562-0.20525454279206*SIN(1.04829700134101-A119)))))))))/(-0.393181517765875-A119+SIN(0.0421746754682806*COS((0.287314650236793-A119)*_xlfn.SEC(A119)*(A119-SIN(SIN((2.59302562163064*COS(2.91802796665737+A119*(0.557845182925768+(-4.41811902777686*COS(2.91802796665737+(-1.7091892845577-A119)*A119))/A119)))/A119))*(-2.57686183477412-0.963041133206914*SIN(SIN(0.758405118831278*SIN(1.89087025999602-A119-COS(A119)))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SIN(0.156062372977776+2*A119-SIN(A119))*(A119+0.117040328987426*SIN(SIN(0.544815670572175*(-0.970632766145462+A119-COS(COS(A119))))))))))))))</f>
        <v>1.9548486293977145</v>
      </c>
      <c r="BP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-1.79026315938562-0.20525454279206*SIN(1.04829700134101-A119)))))))))/(-0.393181517765875-A119+SIN(0.0421746754682806*COS((0.287314650236793-A119)*_xlfn.SEC(A119)*(A119-SIN(SIN((2.59302562163064*COS(2.91802796665737+A119*(0.557845182925768+(-4.41811902777686*COS(2.91802796665737+(-1.7091892845577-A119)*A119))/A119)))/A119))*(-2.57686183477412-0.963041133206914*SIN(SIN(0.758405118831278*SIN(1.89087025999602-A119-COS(A119)))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SIN(0.156062372977776+2*A119-SIN(A119))*(A119+0.117040328987426*SIN(SIN(0.544815670572175*(-0.970632766145462+A119-COS(COS(A119))))))))))))))</f>
        <v>1.9548486293977145</v>
      </c>
      <c r="BQ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-1.79026315938562-0.20525454279206*SIN(1.04829700134101-A119)))))))))/(-0.393181517765875-A119+SIN(0.0421746754682806*COS((0.287314650236793-A119)*_xlfn.SEC(A119)*(A119-SIN(SIN((2.59302562163064*COS(2.91802796665737+A119*(0.557845182925768+(-4.41811902777686*COS(2.91802796665737+(-1.7091892845577-A119)*A119))/A119)))/A119))*(-2.57686183477412-0.963041133206914*SIN(SIN(0.758405118831278*SIN(1.89087025999602-A119-COS(A119)))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SIN(0.156062372977776+2*A119-SIN(A119))*(A119+0.117040328987426*SIN(SIN(0.544815670572175*(-0.970632766145462+A119-COS(COS(A119))))))))))))))</f>
        <v>1.9548486293977145</v>
      </c>
      <c r="BR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-1.79026315938562-0.20525454279206*SIN(1.04829700134101-A119)))))))))/(-0.393181517765875-A119+SIN(0.0421746754682806*COS((0.287314650236793-A119)*_xlfn.SEC(A119)*(A119-SIN(SIN((2.59302562163064*COS(2.91802796665737+A119*(0.557845182925768+(-4.41811902777686*COS(2.91802796665737+(-1.7091892845577-A119)*A119))/A119)))/A119))*(-2.57686183477412-0.963041133206914*SIN(SIN(0.758405118831278*SIN(1.89087025999602-A119-COS(A119)))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SIN(0.156062372977776+2*A119-SIN(A119))*(A119+0.117040328987426*SIN(SIN(0.544815670572175*(-0.970632766145462+A119-COS(COS(A119))))))))))))))</f>
        <v>1.9548486293977145</v>
      </c>
      <c r="BS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-1.79026315938562-0.20525454279206*SIN(1.04829700134101-A119)))))))))/(-0.393181517765875-A119+SIN(0.0421746754682806*COS((0.287314650236793-A119)*_xlfn.SEC(A119)*(A119-SIN(SIN((2.59302562163064*COS(2.91802796665737+A119*(0.557845182925768+(-4.41811902777686*COS(2.91802796665737+(-1.7091892845577-A119)*A119))/A119)))/A119))*(-2.57686183477412-0.963041133206914*SIN(SIN(0.758405118831278*SIN(1.89087025999602-A119-COS(A119))))))))+0.544815670572175*(0.682361967861863*(-0.770849579861535+COS(A119+0.47711482458352*SIN(SIN(0.926911952839311-A119*SIN(A119))-0.312299688793833*SIN(1.92680517034831+COS(2.91968551640934-A119*COS(1.04829700134101*(A119+0.47711482458352*SIN(A119))))-SIN(A119+A119^2)/(0.0239473547619652+A119)))))-SIN(0.544815670572175+0.20525454279206*(2.82033434659066-SIN(0.156062372977776+2*A119-SIN(A119))*(A119+0.117040328987426*SIN(SIN(0.544815670572175*(-0.970632766145462+A119-COS(COS(A119))))))))))))))</f>
        <v>1.9548486293977145</v>
      </c>
      <c r="BT119">
        <f t="shared" si="102"/>
        <v>1.9548486293977145</v>
      </c>
      <c r="BU119">
        <f t="shared" si="103"/>
        <v>1.9548486293977145</v>
      </c>
      <c r="BV119">
        <f t="shared" si="104"/>
        <v>1.9548486293977145</v>
      </c>
      <c r="BW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-2.93532109355029-SIN(0.204607719143868*(-0.0421746754682806+(-0.20525454279206*(2.91802796665737-SIN(A119-1.31562599932367*(2.82430047382175-COS(SIN(1.11335483402668/COS(0.0937274928356162+SIN((0.540496409091199*COS(0.0677068994920332*COS(SIN(0.61872708638074*COS(0.267551499423604*SIN(1.89087025999602-A119-COS(A119)))))))/A119))))))))/A119)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(2.59302562163064*COS(2.91802796665737+1.64753235116339*A119))/A119))+SIN(A119-SIN(1.76884478594051-A119)/(-1.37238503226554+0.20525454279206*SIN(0.926911952839311+A119+SIN(0.287314650236793-0.20525454279206*(-13.218458840906-SIN(1.76884478594051+1.63855506389577*_xlfn.SEC(1.76884478594051-A119))/(-3.48009912180512-SIN(0.61872708638074-A119)+SIN(0.0421746754682806*COS(0.622293141018984+A119))-0.20525454279206*(1.60355560975923+COS(0.342502640911069*(A119+(-1.76884478594051-SIN(A119+COS((0.287314650236793-A119)*_xlfn.SEC(A119)*(A119+2.2681015804769*SIN(SIN((2.59302562163064*COS(2.91802796665737+A119*(0.557845182925768+(2.60766739754362*COS(2.91802796665737+(-1.7091892845577-A119)*A119))/A119)))/A119))))))*SIN(0.117040328987426*SIN(SIN(0.544815670572175*(0.54577452716851+A119))))))-SIN(1.76884478594051*SIN(0.267551499423604+A119)+SIN(COS(A119+COS(5.39063054892026-COS(0.417878127120079*A119)))))-(-0.871541902717444+A119)/((-0.916019863964188+0.682361967861863*(-0.770849579861535+COS(A119-0.47711482458352*SIN(0.62386468222561*A119))))*(0.579998693116959-0.203816366223919*A119*SIN(1.97031242855371-A119-SIN(COS(A119-SIN(1.89087025999602+0.20525454279206*(1.00931331659947-A119))))))))))))-0.544815670572175*(SIN(0.0421746754682806*COS(A119+COS(0.770849579861535-A119+2.10607948767876*(A119-SIN(1.89087025999602+(0.198597806728265*(0.559932189373124+2*A119))/A119))))-0.20525454279206*(-A119-0.0674160306540914/(-3.61459083898327+(2.15231908138056*A119)/(1.97031242855371+0.20525454279206*(2.91802796665737+0.0746825083521433*A119)+A119)-0.465405107199895/(2.65723683182451+COS(0.443115551971909*SIN(A119))))))+0.682361967861863*(A119+SIN(A119+SIN(0.979009136249135/(-5.63713941343137+A119))/(-3.48009912180512-SIN(0.61872708638074-A119)+SIN(0.0421746754682806*COS(A119+1.26855063249002/(2.65723683182451+COS(0.443115551971909*SIN(0.233049574911327*(-0.0421746754682806+(-0.20525454279206*(2.91802796665737-SIN(A119-1.31562599932367*(2.82430047382175-COS(SIN((1.63855506389577*_xlfn.SEC(0.0937274928356162+SIN((0.540496409091199*COS(0.0677068994920332*COS(SIN(0.61872708638074*COS(0.267551499423604*SIN(1.89087025999602-A119-COS(A119)))))))/A119)))/(-0.544815670572175+(0.198597806728265*(0.362820145776044+A119-0.117040328987426*SIN(A119+0.20525454279206*(-A119+1.58812102869633*(0.654686429230042+SIN(1.83548318085231*(-1.2175742801122+A119)))))-SIN(SIN((2.59302562163064*COS(2.91802796665737+A119*(0.557845182925768+(2.60766739754362*COS(2.91802796665737+(-1.7091892845577-A119)*A119))/A119)))/A119))))/A119)))))))/A119)-SIN(0.671459027963239*(-13.218458840906+1.95213160883679*(2.91968551640934-1.63855506389577*_xlfn.SEC(1.76884478594051-A119)))+2.14758932028581*SIN(0.137951616208404-A119)))))))+0.20525454279206*SIN(0.926911952839311+A119-SIN(1.92680517034831-0.234344767775258*_xlfn.CSC(1.16424142815612*A119)*SIN(0.137951616208404-A119-SIN(A119-SIN(1.76884478594051-A119-0.20525454279206*(-A119+1.58812102869633*(0.654686429230042+SIN(0.19711204359708*(4.31221657301351+SIN(1.83548318085231*(-0.439260633538061+A119)))))))/(-0.393181517765875-A119+0.544815670572175*(-0.958702041778675+0.682361967861863*(-0.770849579861535+COS(A119+0.47711482458352*SIN(1.76884478594051+0.117040328987426*SIN(SIN(0.544815670572175*(1.9488918209836-A119+0.47711482458352*COS(A119))))))))+SIN(0.0421746754682806*COS(A119+1.26855063249002/(2.65723683182451+COS(0.443115551971909*SIN(0.226508799147775+1.13900675832987*A119)))))))))))))))))))))))+0.544815670572175*(0.682361967861863*(-0.770849579861535+COS(A119+0.47711482458352*SIN(SIN(0.926911952839311-A119*SIN(A119))-SIN(1.92680517034831+COS(2.91968551640934-A119*COS(1.04829700134101*(A119+0.47711482458352*SIN(A119))))-SIN(A119+A119^2)/(0.0239473547619652+A119))/(1.90767368770246+0.20525454279206*(-SIN(A119)+0.556611364891144*SIN(2.53096326502222-9.05775035644745/A119-A119-0.156537079796192/(-1.8155664370685+0.682361967861863*(0.949212158575352+A119)-(-0.0421746754682806*COS(1.15277045704085+A119+COS(0.544815670572175*(-0.32011414097304+0.893531240379396*A119)-2*A119))+0.417878127120079*(2.71131530948924+(1.43256112611988*A119)/(2.25674769380108-SIN(0.544815670572175+0.20525454279206*(-0.162970169115788+0.0937274928356162*(A119+0.117040328987426*SIN(SIN(0.544815670572175*(0.172522431712164+A119)))))))))/(-0.098571268764928+A119+COS(0.770849579861535-0.17359194639554*A119)))))))))-SIN(0.544815670572175+0.20525454279206*(2.63335721628038-1.11704032898743*A119*SIN(0.156062372977776+2*A119+SIN(0.287314650236793-A119))))))))))</f>
        <v>1.9548519403617695</v>
      </c>
      <c r="BX119">
        <f t="shared" si="105"/>
        <v>1.9548519403617695</v>
      </c>
      <c r="BY119">
        <f t="shared" si="106"/>
        <v>1.9548519403617695</v>
      </c>
      <c r="BZ119">
        <f t="shared" si="107"/>
        <v>1.9548519403617695</v>
      </c>
      <c r="CA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-2.93532109355029-SIN(0.953928131742032*COS(A119+1.26855063249002/(1.60291170263485+COS(0.443115551971909*SIN(0.32011414097304-1.94304549966815*A119+(2.91802796665737+COS(0.40582207791534-0.192142598948645/A119-COS(0.417878127120079*A119)))*SIN(SIN(0.544815670572175*(-1.40715592381305+A119+COS(0.788301211152381*A119)-COS(COS(A119)))))))))*SIN(1.92680517034831+COS(2.91968551640934-A119*COS(1.04829700134101*(A119+0.47711482458352*SIN(A119))))-SIN(A119+A119^2)/(-0.0896056117770945+A119)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(2.59302562163064*COS(2.91802796665737+1.64753235116339*A119))/A119))+SIN(A119-SIN(1.76884478594051-A119)/(-1.37238503226554+0.20525454279206*SIN(0.926911952839311+A119+SIN(0.287314650236793-0.20525454279206*(-13.218458840906-SIN(1.76884478594051+1.63855506389577*_xlfn.SEC(1.76884478594051-A119))/(-3.48009912180512-SIN(0.61872708638074-A119)+SIN(0.0421746754682806*COS(0.622293141018984+A119))-0.20525454279206*(1.60355560975923+COS(0.342502640911069*(A119+(-1.76884478594051-SIN(A119+COS((0.287314650236793-A119)*_xlfn.SEC(A119)*(A119-(-0.65005666442581-0.234344767775258*_xlfn.CSC(1.16424142815612*A119)*SIN(0.137951616208404-A119))*SIN(SIN(0.628076457283779/A119))))))*SIN(0.117040328987426*SIN(SIN(0.544815670572175*(0.54577452716851+A119))))))-SIN(1.76884478594051*SIN(0.267551499423604+A119)+SIN(COS(A119+COS(5.39063054892026-COS(0.417878127120079*A119)))))-(-0.95649608311635+A119)/((0.682361967861863*(-0.770849579861535+COS(A119-0.47711482458352*SIN(0.62386468222561*A119)))-SIN(0.544815670572175+0.20525454279206*(2.82033434659066-0.40582207791534*(A119+0.117040328987426*SIN(A119)))))*(0.579998693116959-0.203816366223919*A119*SIN(1.97031242855371-A119-SIN(COS(A119-SIN(1.89087025999602+0.20525454279206*(1.00931331659947-A119))))))))))))-0.544815670572175*(-SIN(0.20525454279206*(-A119-0.0674160306540914/(-3.96149106960555+(2.15231908138056*A119)/(1.97031242855371+0.20525454279206*(2.91802796665737+0.0746825083521433*A119)+A119)))-0.0421746754682806*COS(A119+COS(0.770849579861535-A119+2.10607948767876*(A119-SIN(1.89087025999602+(0.198597806728265*(0.559932189373124+2*A119))/A119)))))+0.682361967861863*(A119+SIN(A119+SIN(0.979009136249135/(-5.63713941343137+A119))/(-3.48009912180512-SIN(0.61872708638074-A119)+SIN(0.0421746754682806*COS(A119+1.26855063249002/(2.65723683182451+COS(0.443115551971909*SIN(0.233049574911327*(-0.0421746754682806+(-0.20525454279206*(2.91802796665737-SIN(A119-1.31562599932367*(2.82430047382175-COS(SIN((1.63855506389577*_xlfn.SEC(0.0937274928356162+SIN((0.540496409091199*COS(0.0677068994920332*COS(SIN(0.61872708638074*COS(0.267551499423604*SIN(1.89087025999602-A119-COS(A119)))))))/A119)))/(-0.544815670572175+(0.198597806728265*(0.362820145776044+2*A119-0.117040328987426*SIN(A119+0.20525454279206*(-A119+1.58812102869633*(0.654686429230042+SIN(1.83548318085231*(-1.2175742801122+A119)))))))/A119)))))))/A119)-SIN(0.671459027963239*(-13.218458840906+1.95213160883679*(2.91968551640934-1.63855506389577*_xlfn.SEC(1.76884478594051-A119)))+2.14758932028581*SIN(0.137951616208404-A119)))))))+0.20525454279206*SIN(0.926911952839311+A119-SIN(1.92680517034831-0.234344767775258*_xlfn.CSC(1.16424142815612*A119)*SIN(0.137951616208404-A119-SIN(A119-SIN(1.76884478594051-A119-0.20525454279206*(-A119+1.58812102869633*(0.654686429230042+SIN(0.19711204359708*(4.31221657301351+SIN(1.83548318085231*(-0.439260633538061+A119)))))))/(-0.393181517765875-A119+SIN(0.0421746754682806*COS(A119+1.26855063249002/(2.65723683182451+COS(0.443115551971909*SIN(0.226508799147775+1.13900675832987*A119)))))+0.544815670572175*(0.682361967861863*(-0.770849579861535+COS(A119+0.47711482458352*SIN(1.76884478594051+0.117040328987426*SIN(SIN(0.544815670572175*(1.9488918209836-A119+0.47711482458352*COS(A119)))))))-SIN(0.544815670572175+0.20525454279206*(2.82033434659066-0.40582207791534*(A119+0.117040328987426*SIN(SIN(0.544815670572175*(0.999679662408251+A119-COS(COS(A119))-0.682361967861863*(COS(0.0417855137494605*COS(A119+0.0525747171285689/(A119*COS(0.20525454279206+1.81098199778602*(0.770849579861535+A119)*(-0.196756313725319*(-0.913952099990188-0.934582876594729*A119)+SIN(1.89087025999602+0.20525454279206*(-COS(2.91802796665737+(0.557845182925768-A119)*A119)+SIN(1.32618572790968*(1.97031242855371+1.42927534058746*COS(0.952182184803917*(A119+0.117040328987426*SIN(0.357562976816408+A119)*SIN(A119)))))))))*(-2.91968551640934+SIN(A119)))))+(0.417878127120079*SIN(A119+0.443115551971909*(1.40715592381305+SIN(0.267551499423604+A119))*SIN(0.544815670572175-1.95192251410139*A119*(COS(COS(A119))-SIN(0.0536593984084337-0.443115551971909*A119*(1.40715592381305+A119))))))/A119))))))))))))))))))))))))))+0.544815670572175*(0.682361967861863*(-0.770849579861535+COS(A119+0.47711482458352*SIN(SIN(0.926911952839311-A119*SIN(A119))-SIN(1.92680517034831+COS(2.91968551640934-A119*COS(1.04829700134101*(A119+0.47711482458352*SIN(A119))))-SIN(A119+A119^2)/(0.0239473547619652+A119))/(1.90767368770246+0.20525454279206*(-SIN(A119)+0.556611364891144*SIN(2.53096326502222-9.05775035644745/A119-A119-0.156537079796192/(-1.8155664370685-(-0.0421746754682806*COS(1.15277045704085+A119+COS(0.544815670572175*(-0.32011414097304+0.893531240379396*A119)-2*A119))+0.417878127120079*(2.71131530948924+(1.43256112611988*A119)/(2.25674769380108-SIN(0.544815670572175+0.20525454279206*(-0.162970169115788+0.0937274928356162*(A119+0.117040328987426*SIN(SIN(0.544815670572175*(0.172522431712164+A119)))))))))/(-0.098571268764928+A119+COS(0.770849579861535-0.17359194639554*A119))+0.682361967861863*(A119+SIN(SIN(SIN(A119)))))))))))-SIN(0.544815670572175+0.20525454279206*(2.63335721628038-1.11704032898743*A119*SIN(0.156062372977776+2*A119+SIN(0.287314650236793-A119))))))))))</f>
        <v>1.9548527546774719</v>
      </c>
      <c r="CB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-2.93532109355029-SIN(0.953928131742032*COS(A119+1.26855063249002/(1.60291170263485+COS(0.443115551971909*SIN(0.32011414097304-1.94304549966815*A119+(2.91802796665737+COS(0.40582207791534-0.192142598948645/A119-COS(0.417878127120079*A119)))*SIN(SIN(0.544815670572175*(-1.40715592381305+A119+COS(0.788301211152381*A119)-COS(COS(A119)))))))))*SIN(1.92680517034831+COS(2.91968551640934-A119*COS(1.04829700134101*(A119+0.47711482458352*SIN(A119))))-SIN(A119+A119^2)/(-0.0896056117770945+A119)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(2.59302562163064*COS(2.91802796665737+1.64753235116339*A119))/A119))+SIN(A119-SIN(1.76884478594051-A119)/(-1.37238503226554+0.20525454279206*SIN(0.926911952839311+A119+SIN(0.287314650236793-0.20525454279206*(-13.218458840906-SIN(1.76884478594051+1.63855506389577*_xlfn.SEC(1.76884478594051-A119))/(-3.48009912180512-SIN(0.61872708638074-A119)+SIN(0.0421746754682806*COS(0.622293141018984+A119))-0.20525454279206*(1.60355560975923+COS(0.342502640911069*(A119+(-1.76884478594051-SIN(A119+COS((0.287314650236793-A119)*_xlfn.SEC(A119)*(A119-(-0.65005666442581-0.234344767775258*_xlfn.CSC(1.16424142815612*A119)*SIN(0.137951616208404-A119))*SIN(SIN(0.628076457283779/A119))))))*SIN(0.117040328987426*SIN(SIN(0.544815670572175*(0.54577452716851+A119))))))-SIN(1.76884478594051*SIN(0.267551499423604+A119)+SIN(COS(A119+COS(5.39063054892026-COS(0.417878127120079*A119)))))-(-0.95649608311635+A119)/((0.682361967861863*(-0.770849579861535+COS(A119-0.47711482458352*SIN(0.62386468222561*A119)))-SIN(0.544815670572175+0.20525454279206*(2.82033434659066-0.40582207791534*(A119+0.117040328987426*SIN(A119)))))*(0.579998693116959-0.203816366223919*A119*SIN(1.97031242855371-A119-SIN(COS(A119-SIN(1.89087025999602+0.20525454279206*(1.00931331659947-A119))))))))))))-0.544815670572175*(-SIN(0.20525454279206*(-A119-0.0674160306540914/(-3.96149106960555+(2.15231908138056*A119)/(1.97031242855371+0.20525454279206*(2.91802796665737+0.0746825083521433*A119)+A119)))-0.0421746754682806*COS(A119+COS(0.770849579861535-A119+2.10607948767876*(A119-SIN(1.89087025999602+(0.198597806728265*(0.559932189373124+2*A119))/A119)))))+0.682361967861863*(A119+SIN(A119+SIN(0.979009136249135/(-5.63713941343137+A119))/(-3.48009912180512-SIN(0.61872708638074-A119)+SIN(0.0421746754682806*COS(A119+1.26855063249002/(2.65723683182451+COS(0.443115551971909*SIN(0.233049574911327*(-0.0421746754682806+(-0.20525454279206*(2.91802796665737-SIN(A119-1.31562599932367*(2.82430047382175-COS(SIN((1.63855506389577*_xlfn.SEC(0.0937274928356162+SIN((0.540496409091199*COS(0.0677068994920332*COS(SIN(0.61872708638074*COS(0.267551499423604*SIN(1.89087025999602-A119-COS(A119)))))))/A119)))/(-0.544815670572175+(0.198597806728265*(0.362820145776044+2*A119-0.117040328987426*SIN(A119+0.20525454279206*(-A119+1.58812102869633*(0.654686429230042+SIN(1.83548318085231*(-1.2175742801122+A119)))))))/A119)))))))/A119)-SIN(0.671459027963239*(-13.218458840906+1.95213160883679*(2.91968551640934-1.63855506389577*_xlfn.SEC(1.76884478594051-A119)))+2.14758932028581*SIN(0.137951616208404-A119)))))))+0.20525454279206*SIN(0.926911952839311+A119-SIN(1.92680517034831-0.234344767775258*_xlfn.CSC(1.16424142815612*A119)*SIN(0.137951616208404-A119-SIN(A119-SIN(1.76884478594051-A119-0.20525454279206*(-A119+1.58812102869633*(0.654686429230042+SIN(0.19711204359708*(4.31221657301351+SIN(1.83548318085231*(-0.439260633538061+A119)))))))/(-0.393181517765875-A119+SIN(0.0421746754682806*COS(A119+1.26855063249002/(2.65723683182451+COS(0.443115551971909*SIN(0.226508799147775+1.13900675832987*A119)))))+0.544815670572175*(0.682361967861863*(-0.770849579861535+COS(A119+0.47711482458352*SIN(1.76884478594051+0.117040328987426*SIN(SIN(0.544815670572175*(1.9488918209836-A119+0.47711482458352*COS(A119)))))))-SIN(0.544815670572175+0.20525454279206*(2.82033434659066-0.40582207791534*(A119+0.117040328987426*SIN(SIN(0.544815670572175*(0.999679662408251+A119-COS(COS(A119))-0.682361967861863*(COS(0.0417855137494605*COS(A119+0.0525747171285689/(A119*COS(0.20525454279206+1.81098199778602*(0.770849579861535+A119)*(-0.196756313725319*(-0.913952099990188-0.934582876594729*A119)+SIN(1.89087025999602+0.20525454279206*(-COS(2.91802796665737+(0.557845182925768-A119)*A119)+SIN(1.32618572790968*(1.97031242855371+1.42927534058746*COS(0.952182184803917*(A119+0.117040328987426*SIN(0.357562976816408+A119)*SIN(A119)))))))))*(-2.91968551640934+SIN(A119)))))+(0.417878127120079*SIN(A119+0.443115551971909*(1.40715592381305+SIN(0.267551499423604+A119))*SIN(0.544815670572175-1.95192251410139*A119*(COS(COS(A119))-SIN(0.0536593984084337-0.443115551971909*A119*(1.40715592381305+A119))))))/A119))))))))))))))))))))))))))+0.544815670572175*(0.682361967861863*(-0.770849579861535+COS(A119+0.47711482458352*SIN(SIN(0.926911952839311-A119*SIN(A119))-SIN(1.92680517034831+COS(2.91968551640934-A119*COS(1.04829700134101*(A119+0.47711482458352*SIN(A119))))-SIN(A119+A119^2)/(0.0239473547619652+A119))/(1.90767368770246+0.20525454279206*(-SIN(A119)+0.556611364891144*SIN(2.53096326502222-9.05775035644745/A119-A119-0.156537079796192/(-1.8155664370685-(-0.0421746754682806*COS(1.15277045704085+A119+COS(0.544815670572175*(-0.32011414097304+0.893531240379396*A119)-2*A119))+0.417878127120079*(2.71131530948924+(1.43256112611988*A119)/(2.25674769380108-SIN(0.544815670572175+0.20525454279206*(-0.162970169115788+0.0937274928356162*(A119+0.117040328987426*SIN(SIN(0.544815670572175*(0.172522431712164+A119)))))))))/(-0.098571268764928+A119+COS(0.770849579861535-0.17359194639554*A119))+0.682361967861863*(A119+SIN(SIN(SIN(A119)))))))))))-SIN(0.544815670572175+0.20525454279206*(2.63335721628038-1.11704032898743*A119*SIN(0.156062372977776+2*A119+SIN(0.287314650236793-A119))))))))))</f>
        <v>1.9548527546774719</v>
      </c>
      <c r="CC119">
        <f t="shared" si="108"/>
        <v>1.9548527546774719</v>
      </c>
      <c r="CD119">
        <f t="shared" si="109"/>
        <v>1.9548527546774719</v>
      </c>
      <c r="CE119">
        <f t="shared" si="110"/>
        <v>1.9548527546774719</v>
      </c>
      <c r="CF119">
        <f t="shared" si="111"/>
        <v>1.9548527546774719</v>
      </c>
      <c r="CG119">
        <f t="shared" si="112"/>
        <v>1.9548527546774719</v>
      </c>
      <c r="CH119">
        <f t="shared" si="113"/>
        <v>1.9548527546774719</v>
      </c>
      <c r="CI119">
        <f t="shared" si="114"/>
        <v>1.9548527546774719</v>
      </c>
      <c r="CJ119">
        <f t="shared" si="115"/>
        <v>1.9548527546774719</v>
      </c>
      <c r="CK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+SIN(0.0421746754682806*COS(A119+1.26855063249002/(1.60291170263485+COS(0.443115551971909*SIN(0.32011414097304-1.94304549966815*A119+(2.91802796665737+COS(0.40582207791534-COS(0.417878127120079*A119)+(-0.391970400522347*SIN(0.61872708638074*COS(0.283996785586489*(1.92680517034831-0.234344767775258*_xlfn.CSC(1.16424142815612*A119)*SIN(0.137951616208404-A119)))))/A119))*SIN(SIN(0.544815670572175*(-1.40715592381305+A119+COS(0.788301211152381*A119)-COS(COS(A119)))))))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(2.59302562163064*COS(2.91802796665737+1.64753235116339*A119))/A119))+SIN(A119-SIN(1.76884478594051-A119)/(0.544815670572175-0.544815670572175*(SIN(0.0421746754682806*COS(A119+COS(0.770849579861535-A119+2.10607948767876*(A119-SIN(1.89087025999602+(0.198597806728265*(0.559932189373124+2*A119))/A119))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+0.20525454279206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119-SIN(SIN((2.59302562163064*COS(2.91802796665737+A119*(0.557845182925768+(2.60766739754362*COS(2.91802796665737+(-1.7091892845577-A119)*A119))/A119)))/A119))*(-2.57686183477412-0.963041133206914*SIN(SIN(0.758405118831278*SIN(1.89087025999602-A119-COS(A119)))))))))*SIN(0.117040328987426*SIN(SIN(0.544815670572175*(0.54577452716851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A119-0.47711482458352*SIN(0.138857578099211*A119)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-13.218458840906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(3.74626915343535+SIN(SIN(0.443115551971909*SIN(0.32011414097304+1.13900675832987*A119+0.117040328987426*SIN(0.770849579861535+A119+SIN(SIN(SIN(A119))))))))))))))))))/(1.90767368770246+0.20525454279206*(-SIN(A119)+0.556611364891144*SIN(2.53096326502222-9.05775035644745/A119-A119-0.156537079796192/(-1.8155664370685+0.682361967861863*(0.949212158575352+A119)-(-0.0421746754682806*COS(1.15277045704085+A119+COS(0.544815670572175*(-0.32011414097304+0.893531240379396*A119)-2*A119))+0.417878127120079*(2.71131530948924+(1.43256112611988*A119)/(2.25674769380108-SIN(0.544815670572175+0.20525454279206*(2.82033434659066+0.0937274928356162*(A119+0.117040328987426*SIN(SIN(0.544815670572175*(0.172522431712164+A119)))))))))/(-0.272722559341588+A119+COS(0.770849579861535-0.17359194639554*A119)))))))))-SIN(0.544815670572175+0.20525454279206*(2.9421174705776+(0.449201720325112*_xlfn.CSC(SIN(0.544815670572175*(-0.970632766145462+A119-COS(COS(A119)))))*_xlfn.SEC(0.20525454279206+1.81098199778602*(0.770849579861535+A119)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)/(-2.91968551640934+SIN(A119))-1.11704032898743*A119*SIN(0.156062372977776+2*A119+SIN(0.287314650236793-A119))))))))))</f>
        <v>1.9548423507796817</v>
      </c>
      <c r="CL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+SIN(0.0421746754682806*COS(A119+1.26855063249002/(1.60291170263485+COS(0.443115551971909*SIN(0.32011414097304-1.94304549966815*A119+(2.91802796665737+COS(0.40582207791534-COS(0.417878127120079*A119)+(-0.391970400522347*SIN(0.61872708638074*COS(0.283996785586489*(1.92680517034831-0.234344767775258*_xlfn.CSC(1.16424142815612*A119)*SIN(0.137951616208404-A119)))))/A119))*SIN(SIN(0.544815670572175*(-1.40715592381305+A119+COS(0.788301211152381*A119)-COS(COS(A119)))))))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(2.59302562163064*COS(2.91802796665737+1.64753235116339*A119))/A119))+SIN(A119-SIN(1.76884478594051-A119)/(0.544815670572175-0.544815670572175*(SIN(0.0421746754682806*COS(A119+COS(0.770849579861535-A119+2.10607948767876*(A119-SIN(1.89087025999602+(0.198597806728265*(0.559932189373124+2*A119))/A119))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+0.20525454279206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119-SIN(SIN((2.59302562163064*COS(2.91802796665737+A119*(0.557845182925768+(2.60766739754362*COS(2.91802796665737+(-1.7091892845577-A119)*A119))/A119)))/A119))*(-2.57686183477412-0.963041133206914*SIN(SIN(0.758405118831278*SIN(1.89087025999602-A119-COS(A119)))))))))*SIN(0.117040328987426*SIN(SIN(0.544815670572175*(0.54577452716851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A119-0.47711482458352*SIN(0.138857578099211*A119)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-13.218458840906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(3.74626915343535+SIN(SIN(0.443115551971909*SIN(0.32011414097304+1.13900675832987*A119+0.117040328987426*SIN(0.770849579861535+A119+SIN(SIN(SIN(A119))))))))))))))))))/(1.90767368770246+0.20525454279206*(-SIN(A119)+0.556611364891144*SIN(2.53096326502222-9.05775035644745/A119-A119-0.156537079796192/(-1.8155664370685+0.682361967861863*(0.949212158575352+A119)-(-0.0421746754682806*COS(1.15277045704085+A119+COS(0.544815670572175*(-0.32011414097304+0.893531240379396*A119)-2*A119))+0.417878127120079*(2.71131530948924+(1.43256112611988*A119)/(2.25674769380108-SIN(0.544815670572175+0.20525454279206*(2.82033434659066+0.0937274928356162*(A119+0.117040328987426*SIN(SIN(0.544815670572175*(0.172522431712164+A119)))))))))/(-0.272722559341588+A119+COS(0.770849579861535-0.17359194639554*A119)))))))))-SIN(0.544815670572175+0.20525454279206*(2.9421174705776+(0.449201720325112*_xlfn.CSC(SIN(0.544815670572175*(-0.970632766145462+A119-COS(COS(A119)))))*_xlfn.SEC(0.20525454279206+1.81098199778602*(0.770849579861535+A119)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)/(-2.91968551640934+SIN(A119))-1.11704032898743*A119*SIN(0.156062372977776+2*A119+SIN(0.287314650236793-A119))))))))))</f>
        <v>1.9548423507796817</v>
      </c>
      <c r="CM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+SIN(0.0421746754682806*COS(A119+1.26855063249002/(1.60291170263485+COS(0.443115551971909*SIN(0.32011414097304-1.94304549966815*A119+(2.91802796665737+COS(0.40582207791534-COS(0.417878127120079*A119)+(-0.391970400522347*SIN(0.61872708638074*COS(0.283996785586489*(1.92680517034831-0.234344767775258*_xlfn.CSC(1.16424142815612*A119)*SIN(0.137951616208404-A119)))))/A119))*SIN(SIN(0.544815670572175*(-1.40715592381305+A119+COS(0.788301211152381*A119)-COS(COS(A119)))))))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(2.59302562163064*COS(2.91802796665737+1.64753235116339*A119))/A119))+SIN(A119-SIN(1.76884478594051-A119)/(0.544815670572175-0.544815670572175*(SIN(0.0421746754682806*COS(A119+COS(0.770849579861535-A119+2.10607948767876*(A119-SIN(1.89087025999602+(0.198597806728265*(0.559932189373124+2*A119))/A119))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+0.20525454279206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119-SIN(SIN((2.59302562163064*COS(2.91802796665737+A119*(0.557845182925768+(2.60766739754362*COS(2.91802796665737+(-1.7091892845577-A119)*A119))/A119)))/A119))*(-2.57686183477412-0.963041133206914*SIN(SIN(0.758405118831278*SIN(1.89087025999602-A119-COS(A119)))))))))*SIN(0.117040328987426*SIN(SIN(0.544815670572175*(0.54577452716851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A119-0.47711482458352*SIN(0.138857578099211*A119)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-13.218458840906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(3.74626915343535+SIN(SIN(0.443115551971909*SIN(0.32011414097304+1.13900675832987*A119+0.117040328987426*SIN(0.770849579861535+A119+SIN(SIN(SIN(A119))))))))))))))))))/(1.90767368770246+0.20525454279206*(-SIN(A119)+0.556611364891144*SIN(2.53096326502222-9.05775035644745/A119-A119-0.156537079796192/(-1.8155664370685+0.682361967861863*(0.949212158575352+A119)-(-0.0421746754682806*COS(1.15277045704085+A119+COS(0.544815670572175*(-0.32011414097304+0.893531240379396*A119)-2*A119))+0.417878127120079*(2.71131530948924+(1.43256112611988*A119)/(2.25674769380108-SIN(0.544815670572175+0.20525454279206*(2.82033434659066+0.0937274928356162*(A119+0.117040328987426*SIN(SIN(0.544815670572175*(0.172522431712164+A119)))))))))/(-0.272722559341588+A119+COS(0.770849579861535-0.17359194639554*A119)))))))))-SIN(0.544815670572175+0.20525454279206*(2.9421174705776+(0.449201720325112*_xlfn.CSC(SIN(0.544815670572175*(-0.970632766145462+A119-COS(COS(A119)))))*_xlfn.SEC(0.20525454279206+1.81098199778602*(0.770849579861535+A119)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)/(-2.91968551640934+SIN(A119))-1.11704032898743*A119*SIN(0.156062372977776+2*A119+SIN(0.287314650236793-A119))))))))))</f>
        <v>1.9548423507796817</v>
      </c>
      <c r="CN119">
        <f t="shared" si="116"/>
        <v>1.9548423507796817</v>
      </c>
      <c r="CO119">
        <f t="shared" si="117"/>
        <v>1.9548423507796817</v>
      </c>
      <c r="CP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+SIN(0.0421746754682806*COS(A119+1.26855063249002/(1.60291170263485+COS(0.443115551971909*SIN(0.32011414097304-1.94304549966815*A119+(2.91802796665737+COS(0.40582207791534-COS(0.417878127120079*A119)+(-0.391970400522347*SIN(0.61872708638074*COS(0.287314650236793*(1.92680517034831-0.234344767775258*_xlfn.CSC(1.16424142815612*A119)*SIN(0.137951616208404-A119))*SIN(1.70285817371032+0.0219458259116414*COS(0.417878127120079+A119-SIN(1.92680517034831-0.234344767775258*_xlfn.CSC(1.16424142815612*A119)*SIN(0.137951616208404-A119-SIN(A119-SIN(1.76884478594051-A119-0.20525454279206*(-A119+(1.60291170263485*(0.654686429230042+SIN(0.19711204359708*(4.31221657301351+SIN(1.62781897742005*A119)))))/(-2.63584404897204+A119)))/(-0.29648303713088-A119+SIN(0.0421746754682806*COS(A119+1.26855063249002/(2.65723683182451+COS(0.443115551971909*SIN(0.226508799147775+1.13900675832987*A119)))))+0.544815670572175*(0.682361967861863*(-0.770849579861535+COS(A119+0.47711482458352*SIN(1.76884478594051+0.117040328987426*SIN(SIN(0.544815670572175*(0.999679662408251-A119+0.47711482458352*COS(A119)+0.20525454279206*(-A119+1.58812102869633*(0.654686429230042+SIN(2.65066439875702*COS(0.682361967861863*(SIN(1.43256112611988*A119)+SIN(A119+0.338980757012057*SIN(1.76884478594051-A119)))))))))))))-SIN(0.544815670572175+0.20525454279206*(2.82033434659066-0.40582207791534*(A119+0.117040328987426*SIN(SIN(0.544815670572175*(0.999679662408251+A119-COS(COS(A119))-0.682361967861863*(COS(0.0417855137494605*COS(A119+0.0525747171285689/(A119*COS(0.20525454279206+1.81098199778602*(0.770849579861535+A119)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*(-2.91968551640934+SIN(A119)))))+(0.417878127120079*SIN(A119+0.443115551971909*(1.40715592381305+SIN(0.267551499423604+A119))*SIN(0.544815670572175-1.95192251410139*A119*(COS(COS(A119))-SIN(0.0536593984084337-0.443115551971909*A119*(1.40715592381305+A119))))))/A119)))))))))))))))))/A119))*SIN(SIN(0.544815670572175*(-1.40715592381305+A119+COS(0.788301211152381*A119)-COS(COS(A119)))))))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(2.59302562163064*COS(2.91802796665737+1.64753235116339*A119))/A119))+SIN(A119-SIN(1.76884478594051-A119)/(0.544815670572175-0.544815670572175*(SIN(0.0421746754682806*COS(A119+COS(0.770849579861535+2.10607948767876*(-0.979459384993992+A119)-A119)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+0.20525454279206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+3.38264090701024*SIN(SIN((2.59302562163064*COS(2.91802796665737+A119*(0.557845182925768+(2.60766739754362*COS(2.91802796665737+(-1.7091892845577-A119)*A119))/A119)))/A119))))))*SIN(0.117040328987426*SIN(SIN(0.544815670572175*(-1.63855506389577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A119-0.47711482458352*SIN(0.138857578099211*A119)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-13.218458840906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/(1.90767368770246+0.20525454279206*(-SIN(A119)+0.556611364891144*SIN(2.53096326502222-9.05775035644745/A119-A119-0.156537079796192/(-1.8155664370685+0.682361967861863*(0.949212158575352+A119)-(-0.0421746754682806*COS(1.15277045704085+A119+COS(0.544815670572175*(-0.32011414097304+0.893531240379396*A119)-2*A119))+0.417878127120079*(2.71131530948924+(1.43256112611988*A119)/(2.25674769380108-SIN(0.544815670572175+0.20525454279206*(2.82033434659066+0.0937274928356162*(A119+0.117040328987426*SIN(SIN(0.544815670572175*(0.172522431712164+A119)))))))))/(-0.272722559341588+A119+COS(0.770849579861535-0.17359194639554*A119)))))))))-SIN(0.544815670572175+0.20525454279206*(2.9421174705776+(0.449201720325112*_xlfn.CSC(SIN(0.544815670572175*(-0.970632766145462+A119-COS(COS(A119)))))*_xlfn.SEC(0.20525454279206+3.20697670991617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)/(-2.91968551640934+SIN(A119))-1.11704032898743*A119*SIN(0.156062372977776+2*A119+SIN(0.287314650236793-A119))))))))))</f>
        <v>1.9549919356159418</v>
      </c>
      <c r="CQ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+SIN(0.0421746754682806*COS(A119+1.26855063249002/(1.60291170263485+COS(0.443115551971909*SIN(0.32011414097304-1.94304549966815*A119+(2.91802796665737+COS(0.40582207791534-COS(0.417878127120079*A119)+(-0.391970400522347*SIN(0.61872708638074*COS(0.287314650236793*(1.92680517034831-0.234344767775258*_xlfn.CSC(1.16424142815612*A119)*SIN(0.137951616208404-A119))*SIN(1.70285817371032+0.0219458259116414*COS(0.417878127120079+A119-SIN(1.92680517034831-0.234344767775258*_xlfn.CSC(1.16424142815612*A119)*SIN(0.137951616208404-A119-SIN(A119-SIN(1.76884478594051-A119-0.20525454279206*(-A119+(1.60291170263485*(0.654686429230042+SIN(0.19711204359708*(4.31221657301351+SIN(1.62781897742005*A119)))))/(-2.63584404897204+A119)))/(-0.29648303713088-A119+SIN(0.0421746754682806*COS(A119+1.26855063249002/(2.65723683182451+COS(0.443115551971909*SIN(0.226508799147775+1.13900675832987*A119)))))+0.544815670572175*(0.682361967861863*(-0.770849579861535+COS(A119+0.47711482458352*SIN(1.76884478594051+0.117040328987426*SIN(SIN(0.544815670572175*(0.999679662408251-A119+0.47711482458352*COS(A119)+0.20525454279206*(-A119+1.58812102869633*(0.654686429230042+SIN(2.65066439875702*COS(0.682361967861863*(SIN(1.43256112611988*A119)+SIN(A119+0.338980757012057*SIN(1.76884478594051-A119)))))))))))))-SIN(0.544815670572175+0.20525454279206*(2.82033434659066-0.40582207791534*(A119+0.117040328987426*SIN(SIN(0.544815670572175*(0.999679662408251+A119-COS(COS(A119))-0.682361967861863*(COS(0.0417855137494605*COS(A119+0.0525747171285689/(A119*COS(0.20525454279206+1.81098199778602*(0.770849579861535+A119)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*(-2.91968551640934+SIN(A119)))))+(0.417878127120079*SIN(A119+0.443115551971909*(1.40715592381305+SIN(0.267551499423604+A119))*SIN(0.544815670572175-1.95192251410139*A119*(COS(COS(A119))-SIN(0.0536593984084337-0.443115551971909*A119*(1.40715592381305+A119))))))/A119)))))))))))))))))/A119))*SIN(SIN(0.544815670572175*(-1.40715592381305+A119+COS(0.788301211152381*A119)-COS(COS(A119)))))))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(2.59302562163064*COS(2.91802796665737+1.64753235116339*A119))/A119))+SIN(A119-SIN(1.76884478594051-A119)/(0.544815670572175-0.544815670572175*(SIN(0.0421746754682806*COS(A119+COS(0.770849579861535+2.10607948767876*(-0.979459384993992+A119)-A119)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+0.20525454279206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+3.38264090701024*SIN(SIN((2.59302562163064*COS(2.91802796665737+A119*(0.557845182925768+(2.60766739754362*COS(2.91802796665737+(-1.7091892845577-A119)*A119))/A119)))/A119))))))*SIN(0.117040328987426*SIN(SIN(0.544815670572175*(-1.63855506389577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A119-0.47711482458352*SIN(0.138857578099211*A119)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-13.218458840906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/(1.90767368770246+0.20525454279206*(-SIN(A119)+0.556611364891144*SIN(2.53096326502222-9.05775035644745/A119-A119-0.156537079796192/(-1.8155664370685+0.682361967861863*(0.949212158575352+A119)-(0.417878127120079*A119-0.0421746754682806*COS(1.15277045704085+A119+COS(0.544815670572175*(-0.32011414097304+0.893531240379396*A119)-2*A119)))/(-0.272722559341588+A119+COS(0.770849579861535-0.17359194639554*A119)))))))))-SIN(0.544815670572175+0.20525454279206*(2.9421174705776+(0.449201720325112*_xlfn.CSC(SIN(0.544815670572175*(-0.970632766145462+A119-COS(COS(A119)))))*_xlfn.SEC(0.20525454279206+3.20697670991617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)/(-2.91968551640934+SIN(A119))-1.11704032898743*A119*SIN(0.156062372977776+2*A119+SIN(0.287314650236793-A119))))))))))</f>
        <v>1.9549919890278136</v>
      </c>
      <c r="CR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+SIN(0.0421746754682806*COS(A119+1.26855063249002/(1.60291170263485+COS(0.443115551971909*SIN(0.32011414097304-1.94304549966815*A119+(2.91802796665737+COS(0.40582207791534-COS(0.417878127120079*A119)+(-0.391970400522347*SIN(0.61872708638074*COS(0.287314650236793*(1.92680517034831-0.234344767775258*_xlfn.CSC(1.16424142815612*A119)*SIN(0.137951616208404-A119))*SIN(1.70285817371032+0.0219458259116414*COS(0.417878127120079+A119-SIN(1.92680517034831-0.234344767775258*_xlfn.CSC(1.16424142815612*A119)*SIN(0.137951616208404-A119-SIN(A119-SIN(1.76884478594051-A119-0.20525454279206*(-A119+(1.60291170263485*(0.654686429230042+SIN(0.19711204359708*(4.31221657301351+SIN(1.62781897742005*A119)))))/(-2.63584404897204+A119)))/(-0.29648303713088-A119+SIN(0.0421746754682806*COS(A119+1.26855063249002/(2.65723683182451+COS(0.443115551971909*SIN(0.226508799147775+1.13900675832987*A119)))))+0.544815670572175*(0.682361967861863*(-0.770849579861535+COS(A119+0.47711482458352*SIN(1.76884478594051+0.117040328987426*SIN(SIN(0.544815670572175*(0.999679662408251-A119+0.47711482458352*COS(A119)+0.20525454279206*(-A119+1.58812102869633*(0.654686429230042+SIN(2.65066439875702*COS(0.682361967861863*(SIN(1.43256112611988*A119)+SIN(A119+0.338980757012057*SIN(1.76884478594051-A119)))))))))))))-SIN(0.544815670572175+0.20525454279206*(2.82033434659066-0.40582207791534*(A119+0.117040328987426*SIN(SIN(0.544815670572175*(0.999679662408251+A119-COS(COS(A119))-0.682361967861863*(COS(0.0417855137494605*COS(A119+0.0525747171285689/(A119*COS(0.20525454279206+1.81098199778602*(0.770849579861535+A119)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*(-2.91968551640934+SIN(A119)))))+(0.417878127120079*SIN(A119+0.443115551971909*(1.40715592381305+SIN(0.267551499423604+A119))*SIN(0.544815670572175-1.95192251410139*A119*(COS(COS(A119))-SIN(0.0536593984084337-0.443115551971909*A119*(1.40715592381305+A119))))))/A119)))))))))))))))))/A119))*SIN(SIN(0.544815670572175*(-1.40715592381305+A119+COS(0.788301211152381*A119)-COS(COS(A119)))))))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(2.60878174087119*COS(2.91802796665737+1.64753235116339*A119)*COS(0.117040328987426*SIN(1.31562599932367+0.0935903228834359/SIN(SIN(0.0421746754682806*COS(A119+1.26855063249002/(2.65723683182451+COS(0.443115551971909*SIN(0.233049574911327*(-0.0421746754682806+(-0.20525454279206*(2.91802796665737-SIN(A119-1.31562599932367*(2.82430047382175-COS(SIN(1.63855506389577/(COS(0.0937274928356162+SIN((0.540496409091199*COS(0.0677068994920332*COS(SIN(0.61872708638074*COS(0.267551499423604*SIN(1.89087025999602-A119-COS(A119)))))))/A119))*(-0.544815670572175+(0.198597806728265*(0.362820145776044+2*A119-0.117040328987426*SIN(0.20525454279206*(-1.66446915293169-A119)+A119)))/A119))))))))/A119)-SIN(0.671459027963239*(-13.218458840906+1.95213160883679*(2.91968551640934-1.63855506389577/COS(1.76884478594051-A119)))+2.14758932028581*SIN(0.137951616208404-A119)))))))))))/A119))+SIN(A119-SIN(1.76884478594051-A119)/(0.544815670572175-0.544815670572175*(SIN(0.0421746754682806*COS(A119+COS(0.770849579861535-A119+2.10607948767876*(A119-SIN(2.80098763766994+A119*(0.557845182925768+(2.60766739754362*COS(2.91802796665737+(-1.7091892845577-A119)*A119))/A119)))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+0.20525454279206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+3.38264090701024*SIN(SIN((2.59302562163064*COS(2.91802796665737+A119*(0.557845182925768+(2.60766739754362*COS(2.91802796665737+(-1.7091892845577-A119)*A119))/A119)))/A119))))))*SIN(0.117040328987426*SIN(SIN(0.544815670572175*(-1.63855506389577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A119-0.47711482458352*SIN(0.138857578099211*A119)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-13.218458840906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/(1.90767368770246+0.20525454279206*(-SIN(A119)+0.556611364891144*SIN(2.53096326502222-9.05775035644745/A119-A119-0.156537079796192/(-1.8155664370685+0.682361967861863*(0.949212158575352+A119)-(0.417878127120079*A119-0.0421746754682806*COS(1.15277045704085+A119+COS(0.544815670572175*(-0.32011414097304+0.893531240379396*A119)-2*A119)))/(-0.272722559341588+A119+COS(0.770849579861535-0.17359194639554*A119)))))))))-SIN(0.544815670572175+0.20525454279206*(2.9421174705776+(0.449201720325112*_xlfn.CSC(SIN(0.544815670572175*(-0.970632766145462+A119-COS(COS(A119)))))*_xlfn.SEC(0.20525454279206+3.20697670991617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)/(-2.91968551640934+SIN(A119))-1.11704032898743*A119*SIN(0.156062372977776+2*A119+SIN(0.287314650236793-A119))))))))))</f>
        <v>1.9549919946984473</v>
      </c>
      <c r="CS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+SIN(0.0421746754682806*COS(A119+1.26855063249002/(1.60291170263485+COS(0.443115551971909*SIN(0.32011414097304-1.94304549966815*A119+(2.91802796665737+COS(0.40582207791534-COS(0.417878127120079*A119)+(-0.391970400522347*SIN(0.61872708638074*COS(0.287314650236793*(1.92680517034831-0.234344767775258*_xlfn.CSC(1.16424142815612*A119)*SIN(0.137951616208404-A119))*SIN(1.70285817371032+0.0219458259116414*COS(0.417878127120079+A119-SIN(1.92680517034831-0.234344767775258*_xlfn.CSC(1.16424142815612*A119)*SIN(0.137951616208404-A119-SIN(A119-SIN(1.76884478594051-A119-0.20525454279206*(-A119+(1.60291170263485*(0.654686429230042+SIN(0.19711204359708*(4.31221657301351+SIN(1.62781897742005*A119)))))/(-2.63584404897204+A119)))/(-0.29648303713088-A119+SIN(0.0421746754682806*COS(A119+1.26855063249002/(2.65723683182451+COS(0.443115551971909*SIN(0.226508799147775+1.13900675832987*A119)))))+0.544815670572175*(0.682361967861863*(-0.770849579861535+COS(A119+0.47711482458352*SIN(1.76884478594051+0.117040328987426*SIN(SIN(0.544815670572175*(0.999679662408251-A119+0.47711482458352*COS(A119)+0.20525454279206*(-A119+1.58812102869633*(0.654686429230042+SIN(2.65066439875702*COS(0.682361967861863*(SIN(1.43256112611988*A119)+SIN(A119+0.338980757012057*SIN(1.76884478594051-A119)))))))))))))-SIN(0.544815670572175+0.20525454279206*(2.82033434659066-0.40582207791534*(A119+0.117040328987426*SIN(SIN(0.544815670572175*(0.999679662408251+A119-COS(COS(A119))-0.682361967861863*(COS(0.0417855137494605*COS(A119+0.0525747171285689/(A119*COS(0.20525454279206+1.81098199778602*(0.770849579861535+A119)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*(-2.91968551640934+SIN(A119)))))+(0.417878127120079*SIN(A119+0.443115551971909*(1.40715592381305+SIN(0.267551499423604+A119))*SIN(0.544815670572175-1.95192251410139*A119*(COS(COS(A119))-SIN(0.0536593984084337-0.443115551971909*A119*(1.40715592381305+A119))))))/A119)))))))))))))))))/A119))*SIN(SIN(0.544815670572175*(-1.40715592381305+A119+COS(0.788301211152381*A119)-COS(COS(A119)))))))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(2.60878174087119*COS(2.91802796665737+1.64753235116339*A119)*COS(0.117040328987426*SIN(1.31562599932367+0.0935903228834359/SIN(SIN(0.0421746754682806*COS(A119+1.26855063249002/(2.65723683182451+COS(0.443115551971909*SIN(0.233049574911327*(-0.0421746754682806+(-0.20525454279206*(2.91802796665737-SIN(A119-1.31562599932367*(2.82430047382175-COS(SIN(1.63855506389577/(COS(0.0937274928356162+SIN((0.540496409091199*COS(0.0677068994920332*COS(SIN(0.61872708638074*COS(0.267551499423604*SIN(1.89087025999602-A119-COS(A119)))))))/A119))*(-0.544815670572175+(0.198597806728265*(0.362820145776044+2*A119-0.117040328987426*SIN(0.20525454279206*(-1.66446915293169-A119)+A119)))/A119))))))))/A119)-SIN(0.671459027963239*(-13.218458840906+1.95213160883679*(2.91968551640934-1.63855506389577/COS(1.76884478594051-A119)))+2.14758932028581*SIN(0.137951616208404-A119)))))))))))/A119))+SIN(A119-SIN(1.76884478594051-A119)/(0.544815670572175-0.544815670572175*(SIN(0.0421746754682806*COS(A119+COS(0.770849579861535+2.10607948767876*(-0.979459384993992+A119)-A119)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+0.20525454279206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+3.38264090701024*SIN(SIN((2.59302562163064*COS(2.91802796665737+A119*(0.557845182925768+(2.60766739754362*COS(2.91802796665737+(-1.7091892845577-A119)*A119))/A119)))/A119))))))*SIN(0.117040328987426*SIN(SIN(0.544815670572175*(-1.63855506389577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A119-0.47711482458352*SIN(0.138857578099211*A119)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-13.218458840906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/(1.90767368770246+0.20525454279206*(-SIN(A119)+0.556611364891144*SIN(2.53096326502222-9.05775035644745/A119-A119-0.156537079796192/(-1.8155664370685+0.682361967861863*(0.949212158575352+A119)-(0.417878127120079*A119-0.0421746754682806*COS(1.15277045704085+A119+COS(0.544815670572175*(-0.32011414097304+0.893531240379396*A119)-2*A119)))/(-0.272722559341588+A119+COS(0.770849579861535-0.17359194639554*A119)))))))))-SIN(0.544815670572175+0.20525454279206*(2.9421174705776+(0.449201720325112*_xlfn.CSC(SIN(0.544815670572175*(-0.970632766145462+A119-COS(COS(A119)))))*_xlfn.SEC(0.20525454279206+3.20697670991617*(-0.196756313725319*(-0.913952099990188-0.934582876594729*A119)+SIN(1.89087025999602+0.20525454279206*(-COS(2.91802796665737+(0.557845182925768-A119)*A119)+SIN(1.32618572790968*(1.97031242855371+1.42927534058746*COS(0.997905588561926*(A119+0.0305223885453289*SIN(A119))))))))))/(-2.91968551640934+SIN(A119))-1.11704032898743*A119*SIN(0.156062372977776+2*A119+SIN(0.287314650236793-A119))))))))))</f>
        <v>1.9548840798785179</v>
      </c>
      <c r="CT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+SIN(0.0421746754682806*COS(A119+1.26855063249002/(1.60291170263485+COS(0.443115551971909*SIN(0.32011414097304-1.94304549966815*A119+(2.91802796665737+COS(0.40582207791534-COS(0.417878127120079*A119)+(-0.391970400522347*SIN(0.61872708638074*COS(0.287314650236793*(1.92680517034831-0.234344767775258*_xlfn.CSC(1.16424142815612*A119)*SIN(0.137951616208404-A119))*SIN(1.70285817371032+0.0219458259116414*COS(0.417878127120079+A119-SIN(1.92680517034831-0.234344767775258*_xlfn.CSC(1.16424142815612*A119)*SIN(0.137951616208404-A119-SIN(A119-SIN(1.76884478594051-A119-0.20525454279206*(-A119+(1.60291170263485*(0.654686429230042+SIN(0.19711204359708*(4.31221657301351+SIN(1.62781897742005*A119)))))/(-2.63584404897204+A119)))/(-0.29648303713088-A119+SIN(0.0421746754682806*COS(A119+1.26855063249002/(2.65723683182451+COS(0.443115551971909*SIN(0.226508799147775+1.13900675832987*A119)))))+0.544815670572175*(0.682361967861863*(-0.770849579861535+COS(A119+0.47711482458352*SIN(1.76884478594051+0.117040328987426*SIN(SIN(0.544815670572175*(0.999679662408251-A119+0.47711482458352*COS(A119)+0.20525454279206*(-A119+1.58812102869633*(0.654686429230042+SIN(2.65066439875702*COS(0.682361967861863*(SIN(1.43256112611988*A119)+SIN(A119+0.236781982888067*SIN(1.76884478594051-A119)))))))))))))-SIN(0.544815670572175+0.20525454279206*(2.82033434659066-0.40582207791534*(A119+0.117040328987426*SIN(SIN(0.544815670572175*(0.999679662408251+A119-COS(COS(A119))-0.682361967861863*(COS(0.0417855137494605*COS(A119+0.0525747171285689/(A119*COS(0.20525454279206+1.81098199778602*(0.770849579861535+A119)*(-0.196756313725319*(-0.913952099990188-0.934582876594729*A119)+SIN(1.89087025999602+0.20525454279206*(-COS(2.91802796665737+(0.557845182925768-A119)*A119)+SIN(1.32618572790968*(1.97031242855371+1.42927534058746*COS(0.997905588561926*(A119+0.117040328987426*SIN(0.357562976816408+A119)*SIN(A119)))))))))*(-2.91968551640934+SIN(A119)))))+(0.417878127120079*SIN(A119+0.443115551971909*(1.40715592381305+SIN(0.267551499423604+A119))*SIN(0.544815670572175-1.95192251410139*A119*(COS(COS(A119))-SIN(0.0536593984084337-0.443115551971909*A119*(1.40715592381305+A119))))))/A119)))))))))))))))))/A119))*SIN(SIN(0.544815670572175*(-1.40715592381305+A119+COS(0.788301211152381*A119)-COS(COS(A119)))))))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(2.60878174087119*COS(2.91802796665737+1.64753235116339*A119)*COS(0.117040328987426*SIN(1.31562599932367+0.0935903228834359/SIN(SIN(0.0421746754682806*COS(A119+1.26855063249002/(2.65723683182451+COS(0.443115551971909*SIN(0.233049574911327*(-0.0421746754682806+(-0.20525454279206*(2.91802796665737-SIN(A119-1.31562599932367*(2.82430047382175-COS(SIN(1.63855506389577/(COS(0.0937274928356162+SIN((0.540496409091199*COS(0.0677068994920332*COS(SIN(0.61872708638074*COS(0.267551499423604*SIN(1.89087025999602-A119-COS(A119)))))))/A119))*(-0.544815670572175+(0.198597806728265*(0.362820145776044+2*A119-0.117040328987426*SIN(0.20525454279206*(-1.66446915293169-A119)+A119)))/A119))))))))/A119)-SIN(0.671459027963239*(-13.218458840906+1.95213160883679*(2.91968551640934-1.63855506389577/COS(1.76884478594051-A119)))+2.14758932028581*SIN(0.137951616208404-A119)))))))))))/A119))+SIN(A119-SIN(1.76884478594051-A119)/(0.544815670572175-0.544815670572175*(SIN(0.0421746754682806*COS(A119+COS(0.770849579861535+2.10607948767876*(-0.979459384993992+A119)-A119)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+0.20525454279206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+3.38264090701024*SIN(SIN((2.59302562163064*COS(2.91802796665737+A119*(0.557845182925768+(2.60766739754362*COS(2.91802796665737+(-1.7091892845577-A119)*A119))/A119)))/A119))))))*SIN(0.117040328987426*SIN(SIN(0.544815670572175*(-1.63855506389577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A119-0.47711482458352*SIN(0.138857578099211*A119)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(54.6910366168124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/(1.90767368770246+0.20525454279206*(-SIN(A119)+0.556611364891144*SIN(2.53096326502222-9.05775035644745/A119-A119-0.156537079796192/(-1.8155664370685+0.682361967861863*(0.949212158575352+A119)-(-0.196756313725319*(-0.913952099990188-0.934582876594729*A119)-0.0421746754682806*COS(1.15277045704085+A119+COS(0.544815670572175*(-0.32011414097304+0.893531240379396*A119)-2*A119)))/(-0.272722559341588+A119+COS(0.770849579861535-0.17359194639554*A119)))))))))-SIN(0.544815670572175+0.20525454279206*(2.9421174705776+(0.449201720325112*_xlfn.CSC(SIN(0.544815670572175*(-0.970632766145462+A119-COS(COS(A119)))))*_xlfn.SEC(0.20525454279206+3.20697670991617*(-0.196756313725319*(-0.913952099990188-0.934582876594729*A119)+SIN(1.89087025999602+0.20525454279206*(-COS(2.91802796665737+1.93023021519131*A119)+SIN(1.32618572790968*(1.97031242855371+1.42927534058746*COS(0.997905588561926*(A119+0.117040328987426*SIN(0.357562976816408+A119)*SIN(A119))))))))))/(-2.91968551640934+SIN(A119))-1.11704032898743*A119*SIN(0.156062372977776+2*A119+SIN(0.287314650236793-A119))))))))))</f>
        <v>1.9549017766487615</v>
      </c>
      <c r="CU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+SIN(0.0421746754682806*COS(1.57948541351629+A119))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(2.60878174087119*COS(2.91802796665737+1.64753235116339*A119)*COS(0.117040328987426*SIN(1.31562599932367+0.0935903228834359/SIN(SIN(0.0421746754682806*COS(A119+1.26855063249002/(2.65723683182451+COS(0.443115551971909*SIN(0.233049574911327*(-0.0421746754682806+(-0.20525454279206*(2.91802796665737-SIN(A119-1.31562599932367*(2.82430047382175-COS(SIN(1.63855506389577/(COS(0.0937274928356162+SIN((0.540496409091199*COS(0.0677068994920332*COS(SIN(0.61872708638074*COS(0.267551499423604*SIN(1.89087025999602-A119-COS(A119)))))))/A119))*(-0.544815670572175+(0.198597806728265*(0.362820145776044+2*A119-0.117040328987426*SIN(0.20525454279206*(-1.66446915293169-A119)+A119)))/A119))))))))/A119)-SIN(0.671459027963239*(-13.218458840906+1.95213160883679*(2.91968551640934-1.63855506389577/COS(1.76884478594051-A119)))+2.14758932028581*SIN(0.137951616208404-A119)))))))))))/A119))+SIN(A119-SIN(1.76884478594051-A119)/(0.544815670572175-0.544815670572175*(SIN(0.0421746754682806*COS(A119+COS(0.770849579861535+2.10607948767876*(-0.979459384993992+A119)-A119)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SIN(1.92680517034831+COS(2.91968551640934-A119*COS(1.04829700134101*(A119+0.47711482458352*SIN(A119))))-SIN(A119+A119^2)/(A119-0.117040328987426*SIN(2.67307125853488*_xlfn.CSC(1.97031242855371-A119-SIN(COS(A119-SIN(1.89087025999602+0.20525454279206*(-A119+0.682361967861863*(SIN(1.43256112611988*A119)+SIN(A119-SIN(1.76884478594051-A119)/(-2.93532109355029-SIN(A119*COS(1.04829700134101*(A119+0.47711482458352*SIN(A119)))))))))))))))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+3.38264090701024*SIN(SIN((2.59302562163064*COS(2.91802796665737+A119*(0.557845182925768+(2.60766739754362*COS(2.91802796665737+(-1.7091892845577-A119)*A119))/A119)))/A119))))))*SIN(0.117040328987426*SIN(SIN(0.544815670572175*(-1.63855506389577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A119-0.47711482458352*SIN(0.138857578099211*A119)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-13.218458840906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/(1.90767368770246+0.20525454279206*(-SIN(A119)+0.556611364891144*SIN(2.53096326502222-9.05775035644745/A119-A119-0.156537079796192/(-1.8155664370685+0.682361967861863*(0.949212158575352+A119)-(0.417878127120079*A119-0.0421746754682806*COS(1.15277045704085+A119+COS(0.544815670572175*(-0.32011414097304+0.893531240379396*A119)-2*A119)))/(-0.272722559341588+A119+COS(0.770849579861535-0.17359194639554*A119)))))))))-SIN(0.544815670572175+0.20525454279206*(2.9421174705776-1.11704032898743*A119*SIN(0.156062372977776+2*A119+SIN(0.287314650236793-A119))+(0.449201720325112*_xlfn.CSC(SIN(0.544815670572175*(-0.970632766145462+A119-COS(COS(A119)))))*_xlfn.SEC(0.20525454279206+3.20697670991617*(-0.196756313725319*(-0.913952099990188-0.934582876594729*A119)+SIN(1.89087025999602+0.20525454279206*(-COS(3.68101691910998+A119)+SIN(1.32618572790968*(1.97031242855371+1.42927534058746*COS(0.997905588561926*(A119+0.117040328987426*SIN(0.357562976816408+A119)*SIN(A119))))))))))/(-2.91968551640934-SIN(1.76884478594051-A119-0.20525454279206*(-A119+1.58812102869633*(1.97031242855371+SIN(0.19711204359708*(4.31221657301351+SIN(1.83548318085231*(-0.439260633538061+A119))))+0.47711482458352*SIN(SIN(0.926911952839311-A119*SIN(A119))-0.312299688793833*SIN(A119-SIN(A119+A119^2)/(0.0239473547619652+A119)-SIN(1.89087025999602+(0.20525454279206*(1.73889673524579+A119)*SIN(2.71131530948924+A119))/A119)))))))))))))))</f>
        <v>1.954998077858487</v>
      </c>
      <c r="CV119">
        <f t="shared" si="118"/>
        <v>1.954998077858487</v>
      </c>
      <c r="CW119">
        <f t="shared" si="119"/>
        <v>1.954998077858487</v>
      </c>
      <c r="CX119">
        <f>-0.61872708638074+A119+COS(0.770849579861535-A119+0.544815670572175*(-SIN(0.20525454279206*(2.10607948767876-A119)+A119)+0.682361967861863*(A119+SIN(A119-SIN(1.76884478594051-A119-0.20525454279206*(-A119+1.58812102869633*(0.654686429230042+SIN(2.65066439875702*COS(0.682361967861863*(SIN(1.43256112611988*A119)+SIN(A119-SIN(1.76884478594051-A119)/(-2.53983557926107-1.92680517034831*(0.544815670572175+COS(COS(A119))*(-SIN(A119)+0.556611364891144*SIN(3.71955859159124-A119-0.156537079796192/(-1.8155664370685+0.682361967861863*(0.949212158575352+A119)-(0.417878127120079*A119-0.0421746754682806*COS(1.15277045704085+A119+COS(2.65723683182451-2*A119)))/(-0.098571268764928+A119+COS(0.770849579861535-A119-0.221308077302474*(0.557845182925768+(-4.41811902777686*COS(2.91802796665737-1.37238503226554*A119))/A119)))))))-SIN(SIN(1.89087025999602+(0.198597806728265*(2.98895635170181+A119))/A119))))))))))/(-0.393181517765875-A119+SIN(0.0421746754682806*COS(1.92680517034831+COS(2.91968551640934-A119*COS(1.04829700134101*(A119-0.312299688793833*SIN(1.92680517034831+COS(2.91968551640934-A119*COS(1.04829700134101*(-0.287314650236793+A119)))-SIN(0.20525454279206+A119)/(0.0239473547619652+A119))-SIN(1.1843703062388+SIN(0.199303080869984+A119+SIN(SIN((2.60878174087119*COS(2.91802796665737+1.64753235116339*A119)*COS(0.117040328987426*SIN(1.31562599932367+0.0935903228834359/SIN(SIN(0.0421746754682806*COS(A119+1.26855063249002/(2.65723683182451+COS(0.443115551971909*SIN(0.233049574911327*(-0.0421746754682806+(-0.20525454279206*(2.91802796665737-SIN(A119-1.31562599932367*(2.82430047382175-COS(SIN(1.63855506389577/(COS(0.0937274928356162+SIN((0.540496409091199*COS(0.0677068994920332*COS(SIN(0.61872708638074*COS(0.267551499423604*SIN(1.89087025999602-A119-COS(A119)))))))/A119))*(-0.544815670572175+(0.198597806728265*(0.362820145776044+2*A119-0.117040328987426*SIN(0.20525454279206*(-1.66446915293169-A119)+A119)))/A119))))))))/A119)-SIN(0.671459027963239*(-13.218458840906+1.95213160883679*(2.91968551640934-1.63855506389577/COS(1.76884478594051-A119)))+2.14758932028581*SIN(0.137951616208404-A119)))))))))))/A119))+SIN(A119-SIN(1.76884478594051-A119)/(0.544815670572175-0.544815670572175*(SIN(0.0421746754682806*COS(A119+COS(0.770849579861535+2.10607948767876*(-0.979459384993992+A119)-A119))-0.20525454279206*(-A119-0.0674160306540914/(-3.61459083898327+(2.15231908138056*A119)/(1.97031242855371+0.20525454279206*(2.91802796665737+0.106001707478057*A119)+A119)-0.465405107199895/(2.65723683182451+COS(0.443115551971909*SIN(A119))))))+0.682361967861863*(A119+SIN(A119+3.52885573471881*SIN(0.979009136249135/(-5.63713941343137+A119)))))+0.20525454279206*SIN(0.926911952839311+A119+SIN(0.287314650236793-0.20525454279206*(-13.218458840906-SIN(1.76884478594051-A119)/(-3.48009912180512-SIN(0.61872708638074-A119)+SIN(0.0421746754682806*COS(0.622293141018984+A119))-0.20525454279206*(1.60355560975923+COS(0.342502640911069*(A119+(-1.76884478594051-SIN(A119+COS((0.287314650236793-A119)*_xlfn.SEC(A119)*(A119+2.37160729198206*SIN(SIN((2.59302562163064*COS(2.91802796665737+A119*(0.557845182925768+(2.60766739754362*COS(2.91802796665737+(-1.7091892845577-A119)*A119))/A119)))/A119))))))*SIN(0.117040328987426*SIN(SIN(0.544815670572175*(-1.63855506389577+A119))))))-SIN(1.76884478594051*SIN(0.267551499423604+A119)+SIN(COS(A119+COS(0.40582207791534-COS(0.905091301125751*A119)+(-0.391970400522347*SIN(0.61872708638074*COS(0.602191831887834*SIN(1.70285817371032+0.0219458259116414*COS(0.417878127120079+A119)))))/A119))))-(-0.871541902717444+A119)/((0.579998693116959+1.89087025999602*A119)*(0.682361967861863*(-0.770849579861535+COS(0.238805239713431-A119))-SIN(0.544815670572175+0.20525454279206*(2.82033434659066-0.40582207791534*(A119+0.117040328987426*SIN(SIN(0.544815670572175*(A119-0.0421746754682806*COS(0.544815670572175+1.26855063249002/(2.65723683182451+COS(0.443115551971909*SIN(0.394929573154799-0.20525454279206*(2.82033434659066-(A119+0.117040328987426*SIN(SIN(0.544815670572175*(-0.970632766145462+A119-COS(COS(A119))))))*SIN(2.06373606068023+A119+SIN(0.287314650236793-0.20525454279206*(-13.218458840906+(2.91968551640934-0.423737951556014*SIN(A119))/A119))))))))))))))))))))))))))))))+0.544815670572175*(0.682361967861863*(-0.770849579861535+COS(A119+0.47711482458352*SIN(SIN(0.926911952839311-A119*SIN(A119))-SIN(1.92680517034831+COS(2.91968551640934-A119*COS(1.04829700134101*(A119+0.47711482458352*SIN(A119))))-SIN(A119+A119^2)/(A119-0.117040328987426*SIN(2.67307125853488*_xlfn.CSC(1.97031242855371-A119-SIN(COS(A119-SIN(1.89087025999602+0.20525454279206*(-A119+SIN((-1.31562599932367+0.544815670572175*A119)*(A119+0.565340728563865*COS(0.32011414097304*A119-SIN(SIN(0.443115551971909*SIN(0.32011414097304+1.13900675832987*A119+0.117040328987426*SIN(0.770849579861535+A119+SIN(SIN(SIN(A119))))))))))))))))))/(1.90767368770246+0.20525454279206*(-SIN(A119)+0.556611364891144*SIN(3.11795361106268-9.05775035644745/A119-A119-0.156537079796192/(-1.8155664370685+0.682361967861863*(0.949212158575352+A119)-(-0.196756313725319*(-0.913952099990188-0.934582876594729*A119)-0.0421746754682806*COS(1.15277045704085+A119+COS(0.544815670572175*(-0.32011414097304+0.893531240379396*A119)-2*A119)))/(-0.272722559341588+A119+COS(0.770849579861535-0.17359194639554*A119)))))))))-SIN(0.544815670572175+0.20525454279206*(2.9421174705776+(0.449201720325112*_xlfn.CSC(SIN(0.544815670572175*(-0.970632766145462+A119-COS(COS(A119)))))*_xlfn.SEC(0.20525454279206+3.20697670991617*(-0.196756313725319*(-0.913952099990188-0.934582876594729*A119)+SIN(1.89087025999602+0.20525454279206*(-COS(2.91802796665737+(0.557845182925768-A119)*A119)+SIN(1.32618572790968*(1.97031242855371+1.42927534058746*COS(0.997905588561926*(A119+0.0798638692070599*(-0.770849579861535+COS(0.990772620903444*(-0.400314785994753+2*A119)*COS(SIN(2.47162084092049-0.770849579861535*(-A119-0.20525454279206*SIN(0.926911952839311+A119-SIN(1.92680517034831+0.577456921464349*SIN(0.137951616208404-A119))))))))*SIN(0.357562976816408+A119))))))))))/(-2.91968551640934+SIN(A119))-1.11704032898743*A119*SIN(0.156062372977776+2*A119+SIN(0.287314650236793-A119))))))))))</f>
        <v>1.9549759382540182</v>
      </c>
    </row>
    <row r="120" spans="1:102" x14ac:dyDescent="0.25">
      <c r="A120">
        <v>1.18</v>
      </c>
      <c r="B120">
        <v>1.5589999999999999</v>
      </c>
      <c r="C120">
        <f t="shared" si="60"/>
        <v>1.6631556837679549</v>
      </c>
      <c r="D120">
        <f t="shared" si="61"/>
        <v>1.5435482140514436</v>
      </c>
      <c r="E120">
        <f t="shared" si="62"/>
        <v>1.5918879801904589</v>
      </c>
      <c r="F120">
        <f t="shared" si="63"/>
        <v>1.792170153300102</v>
      </c>
      <c r="G120">
        <f t="shared" si="64"/>
        <v>1.6068463817457188</v>
      </c>
      <c r="H120">
        <f t="shared" si="65"/>
        <v>1.5921460348325052</v>
      </c>
      <c r="I120">
        <f t="shared" si="66"/>
        <v>1.5151694782088423</v>
      </c>
      <c r="J120">
        <f t="shared" si="67"/>
        <v>1.5601092142496682</v>
      </c>
      <c r="K120">
        <f t="shared" si="68"/>
        <v>1.5868895379055834</v>
      </c>
      <c r="L120">
        <f t="shared" si="69"/>
        <v>1.56118950461329</v>
      </c>
      <c r="M120">
        <f t="shared" si="70"/>
        <v>1.5531851039361531</v>
      </c>
      <c r="N120">
        <f t="shared" si="71"/>
        <v>1.5611164461959164</v>
      </c>
      <c r="O120">
        <f t="shared" si="72"/>
        <v>1.5611164461959164</v>
      </c>
      <c r="P120">
        <f t="shared" si="73"/>
        <v>1.5612695685229481</v>
      </c>
      <c r="Q120">
        <f t="shared" si="74"/>
        <v>1.5529448023235186</v>
      </c>
      <c r="R120">
        <f t="shared" si="75"/>
        <v>1.5529448023235186</v>
      </c>
      <c r="S120">
        <f t="shared" si="76"/>
        <v>1.5535955107578205</v>
      </c>
      <c r="T120">
        <f t="shared" si="77"/>
        <v>1.5535955107578205</v>
      </c>
      <c r="U120">
        <f t="shared" si="78"/>
        <v>1.5535955107578205</v>
      </c>
      <c r="V120">
        <f>-0.61872708638074+A120+COS(0.770849579861535-A120+0.544815670572175*(-SIN(0.20525454279206*(1.73522073654778-A120)+A120)+0.682361967861863*(A120+SIN(A120-SIN(1.76884478594051-A120)/(-1.37238503226554+0.20525454279206*SIN(0.926911952839311+A120+SIN(0.308498551613253-2.14758932028581*SIN(0.137951616208404-A120)))-0.544815670572175*(-SIN(0.20525454279206*(1.73522073654778-A120)+A120)+0.682361967861863*(A120+SIN(A120-SIN(1.76884478594051-A120)/(-3.48009912180512-SIN(0.61872708638074-A120)+SIN(0.0421746754682806*COS(A120+1.26855063249002/(2.65723683182451+COS(0.443115551971909*SIN(0.394929573154799+1.13900675832987*A120)))))+0.20525454279206*SIN(0.926911952839311+A120-SIN(1.92680517034831-0.234344767775258*_xlfn.CSC(16.2992850772609*A120)*SIN(0.137951616208404-A120))))))))))))</f>
        <v>1.5536965522119246</v>
      </c>
      <c r="W120">
        <f t="shared" si="79"/>
        <v>1.552192327159954</v>
      </c>
      <c r="X120">
        <f t="shared" si="80"/>
        <v>1.552192327159954</v>
      </c>
      <c r="Y120">
        <f t="shared" si="81"/>
        <v>1.553383131859297</v>
      </c>
      <c r="Z120">
        <f t="shared" si="82"/>
        <v>1.55326119736628</v>
      </c>
      <c r="AA120">
        <f t="shared" si="83"/>
        <v>1.5521543622908209</v>
      </c>
      <c r="AB120">
        <f t="shared" si="84"/>
        <v>1.5517483680888298</v>
      </c>
      <c r="AC120">
        <f t="shared" si="85"/>
        <v>1.5517483680888298</v>
      </c>
      <c r="AD120">
        <f t="shared" si="86"/>
        <v>1.5533441578160203</v>
      </c>
      <c r="AE120">
        <f t="shared" si="87"/>
        <v>1.5533441578160203</v>
      </c>
      <c r="AF120">
        <f t="shared" si="88"/>
        <v>1.5533441578160203</v>
      </c>
      <c r="AG120">
        <f t="shared" si="89"/>
        <v>1.55132081491323</v>
      </c>
      <c r="AH120">
        <f t="shared" si="90"/>
        <v>1.5515524443317226</v>
      </c>
      <c r="AI120">
        <f t="shared" si="91"/>
        <v>1.5515515739766856</v>
      </c>
      <c r="AJ120">
        <f t="shared" si="92"/>
        <v>1.5515515739766856</v>
      </c>
      <c r="AK120">
        <f>-0.61872708638074+A120+COS(0.770849579861535-A120+0.544815670572175*(-SIN(0.20525454279206*(2.10607948767876-A120)+A120)+0.682361967861863*(A120+SIN(A120-SIN(1.76884478594051-0.20525454279206*(1.8322396692272-A120)-A120)/(-0.393181517765875-A120+SIN(0.0421746754682806*COS(A120+1.26855063249002/(2.65723683182451+COS(0.443115551971909*SIN(0.394929573154799+1.13900675832987*A120)))))+0.544815670572175*(0.682361967861863*(-0.770849579861535+COS(A120+0.47711482458352*SIN(1.76884478594051+0.117040328987426*SIN(SIN(0.544815670572175*(1.9488918209836-A120+0.47711482458352*SIN(0.200312826388944+A120-0.0677068994920332*COS(SIN(0.963041133206914*A120))*COS(1.04829700134101+(0.710653299380104*COS(A120))/(2.87323805007893+2*A120+SIN(0.19711204359708*(2.82430047382175+(1.43256112611988-0.987102640437175*(1.43256112611988-A120)*A120)*(-0.926911952839311+0.0880103876736842*A120*_xlfn.SEC(0.147314094567384*COS(0.12147357923118*(-0.196756313725319*(-0.913952099990188-0.934582876594729*A120)+A120))))+A120*(-2.91802796665737+SIN(0.204607719143868-1.31562599932367*(2.0831188178705+A120))))))))))))))-SIN(0.544815670572175+0.20525454279206*(2.82033434659066-0.40582207791534*(A120+0.117040328987426*SIN(SIN(0.544815670572175*(-0.970632766145462+A120-COS(COS(A120))))))))))))))</f>
        <v>1.5514486931273992</v>
      </c>
      <c r="AL120">
        <f>-0.61872708638074+A120+COS(0.770849579861535-A120+0.544815670572175*(-SIN(0.20525454279206*(2.10607948767876-A120)+A120)+0.682361967861863*(A120+SIN(A120-SIN(1.76884478594051-A120)/(-0.413523366118306-A120-SIN(A120)+SIN(0.0421746754682806*COS(A120+1.26855063249002/(COS(0.443115551971909*SIN(0.394929573154799+1.13900675832987*A120))+SIN(A120-SIN(1.76884478594051-A120+0.349424988740784*SIN(0.770849579861535-0.479644462750002*A120+0.544815670572175*(0.682361967861863*(A120-SIN(0.297655088423925*COS(0.204607719143868*(-0.308760254297225+A120)+A120)))-SIN(0.544815670572175+0.20525454279206*(-0.325362025877909-A120+0.0597508804336119*A120*(-0.61872708638074+2*A120+COS(0.770849579861535-A120+0.544815670572175*(-SIN(0.20525454279206*(1.73522073654778-A120)+A120)+0.682361967861863*(A120+SIN(A120-SIN(1.76884478594051-A120)/(-1.37238503226554+0.20525454279206*SIN(0.926911952839311+A120+SIN(0.287314650236793-0.20525454279206*(-13.218458840906-1.202469463473*(-0.61872708638074+A120))))-0.544815670572175*(-SIN(0.20525454279206*(1.73522073654778-A120)-0.0421746754682806*COS(A120+COS(0.770849579861535-A120+0.544815670572175*(A120-SIN(1.89087025999602+(0.20525454279206*(1.30269381084966+2*A120)*SIN(2.71131530948924+(1.43256112611988*A120)/(2.25674769380108-SIN(0.544815670572175+0.20525454279206*(2.82033434659066+0.0937274928356162*(A120+0.117040328987426*SIN(SIN(0.544815670572175*(0.172522431712164+A120)))))))))/A120)))))+0.682361967861863*(A120+SIN(A120-SIN(1.76884478594051-A120)/(-3.48009912180512-SIN(0.61872708638074-A120)-0.20525454279206*SIN(1.04829700134101-A120)+SIN(0.0421746754682806*COS(A120+1.26855063249002/(2.65723683182451+COS(0.443115551971909*SIN(0.32011414097304+0.139006758329875*A120+(2.91802796665737+(0.557845182925768-A120)*A120)*SIN(SIN(0.544815670572175*(-0.407476261404795+A120-COS(COS(A120)))))))))))))))))))-SIN(0.837558079374278*(A120+0.47711482458352*SIN(0.0421746754682806+A120)))))))))/(-2.79705699486-0.478790492098754*A120*COS(0.117040328987426*SIN(COS(A120))))))))+0.544815670572175*(0.682361967861863*(-0.770849579861535+COS(A120))-SIN(0.544815670572175+0.20525454279206*(-0.308760254297225+0.0937274928356162*(A120+0.117040328987426*SIN(SIN(0.544815670572175*(-1.97031242855371+A120+COS(0.20525454279206*(1.73522073654778-A120))-COS(COS(A120))))))+1.95213160883679*(A120-SIN(1.76884478594051-A120)/(-0.393181517765875-A120+SIN(0.0421746754682806*COS(A120+1.26855063249002/(2.65723683182451+COS(0.443115551971909*SIN(0.32011414097304+1.13900675832987*A120+0.117040328987426*SIN(0.544815670572175+0.20525454279206*(-0.767008273974968+A120)))))))+0.544815670572175*(0.682361967861863*(-0.770849579861535+COS(0.990772620903444*COS(SIN(2.47162084092049+0.20525454279206*(-A120-0.20525454279206*SIN(0.926911952839311+A120-SIN(1.92680517034831+(-0.234344767775258*SIN(0.137951616208404-A120))/SIN(1.16424142815612*A120))))))*(0.156062372977776+2*A120+SIN(0.287314650236793-0.20525454279206*(-13.218458840906+1.95213160883679*(2.91968551640934-1.63855506389577*_xlfn.SEC(2.11128225907811+SIN(1.11704032898743*A120+SIN(SIN((2.59302562163064*COS(2.91802796665737+A120*(0.557845182925768+(2.60766739754362*COS(2.91802796665737+(-1.7091892845577-A120)*A120))/A120)))/A120))+SIN(A120-SIN(1.76884478594051-A120)/(-1.37238503226554+0.20525454279206*SIN(0.926911952839311+A120+SIN(0.287314650236793-0.20525454279206*(-13.218458840906-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+0.172449872747562*A120*(-2.57686183477412-0.963041133206914*SIN(SIN(0.758405118831278*SIN(1.89087025999602-A120-COS(A120)))))))))*SIN(0.117040328987426*SIN(SIN(0.544815670572175*(0.54577452716851+A120))))))-SIN(1.76884478594051*SIN(0.267551499423604+A120)+SIN(COS(A120+COS(0.40582207791534-0.192142598948645/A120-COS(0.417878127120079*A120)))))+(-4.87199935454331*(-0.871541902717444+A120))/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(0.021782826610081+A120+COS(0.544815670572175*(-0.32011414097304+0.893531240379396*A120)-2*A120)))/(-0.098571268764928+A120+COS(0.770849579861535-0.17359194639554*A120)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(0.394929573154799+0.233049574911327*(-0.0421746754682806+(-0.20525454279206*(2.91802796665737-SIN(A120-1.31562599932367*(2.82430047382175-COS(SIN(1.11335483402668/COS(0.0937274928356162+SIN((0.540496409091199*COS(0.0677068994920332*COS(SIN(0.61872708638074*COS(0.214657704328199/A120)))))/A120))))))))/A120))))))+0.20525454279206*SIN(0.926911952839311+A120-SIN(1.92680517034831-0.234344767775258*_xlfn.CSC(1.16424142815612*A120)*SIN(0.137951616208404-A120)))))))))))))))))-SIN(0.544815670572175+0.20525454279206*(2.82033434659066+0.0937274928356162*(A120+0.117040328987426*SIN(SIN(0.544815670572175*(-0.970632766145462+A120-COS(COS(A120)))))))))))))))))))</f>
        <v>1.5513332893241538</v>
      </c>
      <c r="AM120">
        <f>-0.61872708638074+A120+COS(0.770849579861535-A120+0.544815670572175*(-SIN(0.20525454279206*(2.10607948767876-A120)+A120)+0.682361967861863*(A120+SIN(A120-SIN(1.76884478594051-A120)/(-0.413523366118306-A120-SIN(A120)+SIN(0.0421746754682806*COS(A120+1.26855063249002/(COS(0.443115551971909*SIN(0.394929573154799+1.13900675832987*A120))+SIN(A120-SIN(1.76884478594051-A120+0.349424988740784*SIN(0.770849579861535-0.479644462750002*A120+0.544815670572175*(0.682361967861863*(A120-SIN(0.297655088423925*COS(0.204607719143868*(-0.308760254297225+A120)+A120)))-SIN(0.544815670572175+0.20525454279206*(-0.325362025877909-A120+0.0597508804336119*A120*(-0.61872708638074+2*A120+COS(0.770849579861535-A120+0.544815670572175*(-SIN(0.20525454279206*(1.73522073654778-A120)+A120)+0.682361967861863*(A120+SIN(A120-SIN(1.76884478594051-A120)/(-1.37238503226554+0.20525454279206*SIN(0.926911952839311+A120+SIN(0.287314650236793-0.20525454279206*(-1.85257761682858-1.202469463473*(-0.61872708638074+A120))))-0.544815670572175*(-SIN(0.20525454279206*(1.73522073654778-A120)-0.0421746754682806*COS(A120+COS(0.770849579861535-A120+0.544815670572175*(A120-SIN(1.89087025999602+(0.20525454279206*(1.30269381084966+2*A120)*SIN(2.71131530948924+(1.43256112611988*A120)/(2.25674769380108-SIN(0.544815670572175+0.20525454279206*(2.82033434659066+0.0937274928356162*(A120+0.117040328987426*SIN(SIN(0.544815670572175*(0.172522431712164+A120)))))))))/A120)))))+0.682361967861863*(A120+SIN(A120-SIN(1.76884478594051-A120)/(-3.48009912180512-SIN(0.61872708638074-A120)-0.20525454279206*SIN(1.04829700134101-A120)+SIN(0.0421746754682806*COS(A120+1.26855063249002/(2.65723683182451+COS(0.443115551971909*SIN(0.32011414097304+0.139006758329875*A120+(2.91802796665737+(0.557845182925768-A120)*A120)*SIN(SIN(0.544815670572175*(-0.407476261404795+A120-COS(COS(A120)))))))))))))))))))-SIN(0.837558079374278*(A120+0.47711482458352*SIN(0.0421746754682806+A120)))))))))/(-2.79705699486-0.478790492098754*A120*COS(0.117040328987426*SIN(COS(A120))))))))+0.544815670572175*(0.682361967861863*(-0.770849579861535+COS(A120))-SIN(0.544815670572175+0.20525454279206*(-0.308760254297225+0.0937274928356162*(A120+0.117040328987426*SIN(SIN(0.544815670572175*(-1.97031242855371+A120+COS(0.20525454279206*(1.73522073654778-A120))-COS(COS(A120))))))+1.95213160883679*(A120-SIN(1.76884478594051-A120)/(-0.393181517765875-A120+SIN(0.0421746754682806*COS(A120+1.26855063249002/(2.65723683182451+COS(0.443115551971909*SIN(0.32011414097304+1.13900675832987*A120+0.117040328987426*SIN(0.544815670572175+0.20525454279206*(-0.767008273974968+A120)))))))+0.544815670572175*(0.682361967861863*(-0.770849579861535+COS(0.990772620903444*COS(SIN(2.47162084092049+0.20525454279206*(-A120-0.20525454279206*SIN(0.926911952839311+A120-SIN(1.92680517034831+(-0.234344767775258*SIN(0.137951616208404-A120))/SIN(1.16424142815612*A120))))))*(0.156062372977776+2*A120+SIN(0.287314650236793-0.20525454279206*(-13.218458840906+1.95213160883679*(2.91968551640934-1.63855506389577*_xlfn.SEC(2.11128225907811+SIN(1.11704032898743*A120+SIN(SIN((2.59302562163064*COS(2.91802796665737+A120*(0.557845182925768+(2.60766739754362*COS(2.91802796665737+(-1.7091892845577-A120)*A120))/A120)))/A120))+SIN(A120-SIN(1.76884478594051-A120)/(-1.37238503226554+0.20525454279206*SIN(0.926911952839311+A120+SIN(0.287314650236793-0.20525454279206*(-13.218458840906-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+0.172449872747562*A120*(-2.57686183477412-0.963041133206914*SIN(SIN(0.758405118831278*SIN(1.89087025999602-A120-COS(A120)))))))))*SIN(0.117040328987426*SIN(SIN(0.544815670572175*(0.54577452716851+A120))))))-SIN(1.76884478594051*SIN(0.267551499423604+A120)+SIN(COS(A120+COS(0.40582207791534-0.192142598948645/A120-COS(0.417878127120079*A120)))))+(-4.87199935454331*(-0.871541902717444+A120))/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(0.021782826610081+A120+COS(0.544815670572175*(-0.32011414097304+0.893531240379396*A120)-2*A120)))/(-0.098571268764928+A120+COS(0.770849579861535-0.17359194639554*A120)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(0.394929573154799+0.233049574911327*(-0.0421746754682806+(-0.20525454279206*(2.91802796665737-SIN(A120-1.31562599932367*(2.82430047382175-COS(SIN(1.11335483402668/COS(0.0937274928356162+SIN((0.540496409091199*COS(0.0677068994920332*COS(SIN(0.61872708638074*COS(0.214657704328199/A120)))))/A120))))))))/A120))))))+0.20525454279206*SIN(0.926911952839311+A120-SIN(1.92680517034831-0.234344767775258*_xlfn.CSC(1.16424142815612*A120)*SIN(0.137951616208404-A120)))))))))))))))))-SIN(0.544815670572175+0.20525454279206*(2.82033434659066+0.0937274928356162*(A120+0.117040328987426*SIN(SIN(0.544815670572175*(-0.970632766145462+A120-COS(COS(A120)))))))))))))))))))</f>
        <v>1.5513332893242242</v>
      </c>
      <c r="AN120">
        <f>-0.61872708638074+A120+COS(0.770849579861535-A120+0.544815670572175*(-SIN(0.20525454279206*(2.10607948767876-A120)+A120)+0.682361967861863*(A120+SIN(A120-SIN(1.76884478594051-A120)/(-0.413523366118306-A120-SIN(A120)+SIN(0.0421746754682806*COS(A120+1.26855063249002/(COS(0.443115551971909*SIN(0.394929573154799+1.13900675832987*A120))+SIN(A120-SIN(1.76884478594051-A120+0.349424988740784*SIN(0.770849579861535-0.479644462750002*A120+0.544815670572175*(0.682361967861863*(A120-SIN(0.297655088423925*COS(0.204607719143868*(-0.308760254297225+A120)+A120)))-SIN(0.544815670572175+A120*(-0.325362025877909-A120+0.0597508804336119*A120*(-0.61872708638074+2*A120+COS(0.770849579861535-A120+0.544815670572175*(-SIN(0.20525454279206*(1.73522073654778-A120)+A120)+0.682361967861863*(A120+SIN(A120-SIN(1.76884478594051-A120)/(-1.37238503226554+0.20525454279206*SIN(0.926911952839311+A120+SIN(0.287314650236793-0.20525454279206*(-1.85257761682858-1.202469463473*(-0.61872708638074+A120))))-0.544815670572175*(-SIN(0.20525454279206*(1.73522073654778-A120)-0.0421746754682806*COS(A120+COS(0.770849579861535-A120+0.544815670572175*(A120-SIN(1.89087025999602+(0.20525454279206*(1.30269381084966+2*A120)*SIN(2.71131530948924+(1.43256112611988*A120)/(2.25674769380108-SIN(0.544815670572175+0.20525454279206*(2.82033434659066+0.0937274928356162*(A120+0.117040328987426*SIN(SIN(0.544815670572175*(0.172522431712164+A120)))))))))/A120)))))+0.682361967861863*(A120+SIN(A120-SIN(1.76884478594051-A120)/(-3.48009912180512-SIN(0.61872708638074-A120)-0.20525454279206*SIN(1.04829700134101-A120)+SIN(0.0421746754682806*COS(A120+1.26855063249002/(2.65723683182451+COS(0.443115551971909*SIN(0.32011414097304+0.139006758329875*A120+(2.91802796665737+(0.557845182925768-A120)*A120)*SIN(SIN(0.544815670572175*(-0.407476261404795+A120-COS(COS(A120)))))))))))))))))))-SIN(0.837558079374278*(A120+0.47711482458352*SIN(0.0421746754682806+A120)))))))))/(-2.79705699486-0.478790492098754*A120*COS(0.117040328987426*SIN(COS(A120))))))))+0.544815670572175*(0.682361967861863*(-0.770849579861535+COS(A120))-SIN(0.544815670572175+0.20525454279206*(-0.308760254297225+0.0937274928356162*(A120+0.117040328987426*SIN(SIN(0.544815670572175*(-1.97031242855371+A120+COS(0.20525454279206*(1.73522073654778-A120))-COS(COS(A120))))))+1.95213160883679*(A120-SIN(1.76884478594051-A120)/(-0.393181517765875-A120+SIN(0.0421746754682806*COS(A120+1.26855063249002/(2.65723683182451+COS(0.443115551971909*SIN(0.32011414097304+1.13900675832987*A120+0.117040328987426*SIN(0.544815670572175+0.20525454279206*(-0.767008273974968+A120)))))))+0.544815670572175*(0.682361967861863*(-0.770849579861535+COS(0.990772620903444*COS(SIN(2.47162084092049+0.20525454279206*(-A120-0.20525454279206*SIN(0.926911952839311+A120-SIN(1.92680517034831+(-0.234344767775258*SIN(0.137951616208404-A120))/SIN(1.16424142815612*A120))))))*(0.156062372977776+2*A120+SIN(0.287314650236793-0.20525454279206*(-13.218458840906+1.95213160883679*(2.91968551640934-1.63855506389577*_xlfn.SEC(2.11128225907811+SIN(1.11704032898743*A120+SIN(SIN((2.59302562163064*COS(2.91802796665737+A120*(0.557845182925768+(2.60766739754362*COS(2.91802796665737+(-1.7091892845577-A120)*A120))/A120)))/A120))+SIN(A120-SIN(1.76884478594051-A120)/(-1.37238503226554+0.20525454279206*SIN(0.926911952839311+A120+SIN(0.287314650236793-0.20525454279206*(-13.218458840906-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+0.172449872747562*A120*(-2.57686183477412-0.963041133206914*SIN(SIN(0.758405118831278*SIN(1.89087025999602-A120-COS(A120)))))))))*SIN(0.117040328987426*SIN(SIN(0.544815670572175*(0.54577452716851+A120))))))-SIN(1.76884478594051*SIN(0.267551499423604+A120)+SIN(COS(A120+COS(0.40582207791534-0.192142598948645/A120-COS(0.417878127120079*A120)))))+(-4.87199935454331*(-0.871541902717444+A120))/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(0.021782826610081+A120+COS(0.544815670572175*(-0.32011414097304+0.893531240379396*A120)-2*A120)))/(-0.098571268764928+A120+COS(0.770849579861535-0.17359194639554*A120)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(0.394929573154799+0.233049574911327*(-0.0421746754682806+(-0.20525454279206*(2.91802796665737-SIN(A120-1.31562599932367*(2.82430047382175-COS(SIN(1.11335483402668/COS(0.0937274928356162+SIN((0.540496409091199*COS(0.0677068994920332*COS(SIN(0.61872708638074*COS(0.214657704328199/A120)))))/A120))))))))/A120))))))+0.20525454279206*SIN(0.926911952839311+A120-SIN(1.92680517034831-0.234344767775258*_xlfn.CSC(1.16424142815612*A120)*SIN(0.137951616208404-A120)))))))))))))))))-SIN(0.544815670572175+0.20525454279206*(2.82033434659066+0.0937274928356162*(A120+0.117040328987426*SIN(SIN(0.544815670572175*(-0.970632766145462+A120-COS(COS(A120)))))))))))))))))))</f>
        <v>1.5513333360457415</v>
      </c>
      <c r="AO120">
        <f>-0.61872708638074+A120+COS(0.770849579861535-A120+0.544815670572175*(-SIN(0.20525454279206*(2.10607948767876-A120)+A120)+0.682361967861863*(A120+SIN(A120-SIN(1.76884478594051-A120)/(-0.413523366118306-A120-SIN(A120)+SIN(0.0421746754682806*COS(A120+1.26855063249002/(COS(0.443115551971909*SIN(0.394929573154799+1.13900675832987*A120))+SIN(A120-SIN(1.76884478594051-A120+0.349424988740784*SIN(0.770849579861535-0.479644462750002*A120+0.544815670572175*(0.682361967861863*(A120-SIN(0.297655088423925*COS(0.204607719143868*(-0.308760254297225+A120)+A120)))-SIN(0.544815670572175+A120*(-0.325362025877909-A120+0.0597508804336119*A120*(-0.61872708638074+2*A120+COS(0.770849579861535-A120+0.544815670572175*(-SIN(0.20525454279206*(1.73522073654778-A120)+A120)+0.682361967861863*(A120+SIN(A120-SIN(1.76884478594051-A120)/(-1.37238503226554+0.20525454279206*SIN(0.926911952839311+A120+SIN(0.287314650236793-0.20525454279206*(-1.85257761682858-1.202469463473*(-0.61872708638074+A120))))-0.544815670572175*(-SIN(0.20525454279206*(1.73522073654778-A120)-0.0421746754682806*COS(A120+COS(0.770849579861535-A120+0.544815670572175*(A120-SIN(1.89087025999602+(0.20525454279206*(1.30269381084966+2*A120)*SIN(2.71131530948924+(1.43256112611988*A120)/(2.25674769380108-SIN(0.544815670572175+0.20525454279206*(2.82033434659066+0.0937274928356162*(A120+0.117040328987426*SIN(SIN(0.544815670572175*(0.172522431712164+A120)))))))))/A120)))))+0.682361967861863*(A120+SIN(A120-SIN(1.76884478594051-A120)/(-3.48009912180512-SIN(0.61872708638074-A120)-0.20525454279206*SIN(1.04829700134101-A120)+SIN(0.0421746754682806*COS(A120+1.26855063249002/(2.65723683182451+COS(0.443115551971909*SIN(0.32011414097304+0.139006758329875*A120+(2.91802796665737+(0.557845182925768-A120)*A120)*SIN(SIN(0.544815670572175*(-0.407476261404795+A120-COS(COS(A120)))))))))))))))))))-SIN(0.837558079374278*(A120+0.47711482458352*SIN(0.0421746754682806+A120)))))))))/(-2.79705699486-0.478790492098754*A120*COS(0.117040328987426*SIN(COS(A120))))))))+0.544815670572175*(0.682361967861863*(-0.770849579861535+COS(A120))-SIN(0.544815670572175+0.20525454279206*(-0.308760254297225+0.0937274928356162*(A120+0.117040328987426*SIN(SIN(0.544815670572175*(-1.97031242855371+A120+COS(0.20525454279206*(1.73522073654778-A120))-COS(COS(A120))))))+1.95213160883679*(A120-SIN(1.76884478594051-A120)/(-0.393181517765875-A120+SIN(0.0421746754682806*COS(A120+1.26855063249002/(2.65723683182451+COS(0.443115551971909*SIN(0.32011414097304+1.13900675832987*A120+0.117040328987426*SIN(0.544815670572175+0.20525454279206*(-0.767008273974968+A120)))))))+0.544815670572175*(0.682361967861863*(-0.770849579861535+COS(0.990772620903444*COS(SIN(2.47162084092049+0.20525454279206*(-A120-0.20525454279206*SIN(0.926911952839311+A120-SIN(1.92680517034831+(-0.234344767775258*SIN(0.137951616208404-A120))/SIN(1.16424142815612*A120))))))*(0.156062372977776+2*A120+SIN(0.287314650236793-0.20525454279206*(-13.218458840906+1.95213160883679*(2.91968551640934-1.63855506389577*_xlfn.SEC(2.11128225907811+SIN(1.11704032898743*A120+SIN(SIN((2.59302562163064*COS(2.91802796665737+A120*(0.557845182925768+(2.60766739754362*COS(2.91802796665737+(-1.7091892845577-A120)*A120))/A120)))/A120))+SIN(A120-SIN(1.76884478594051-A120)/(-1.37238503226554+0.20525454279206*SIN(0.926911952839311+A120+SIN(0.287314650236793-0.20525454279206*(-13.218458840906-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+0.172449872747562*A120*(-2.57686183477412-0.963041133206914*SIN(SIN(0.758405118831278*SIN(1.89087025999602-A120-COS(A120)))))))))*SIN(0.117040328987426*SIN(SIN(0.544815670572175*(0.54577452716851+A120))))))-SIN(1.76884478594051*SIN(0.267551499423604+A120)+SIN(COS(A120+COS(0.40582207791534-0.192142598948645/A120-COS(0.417878127120079*A120)))))+(-4.87199935454331*(-0.871541902717444+A120))/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(0.021782826610081+A120+COS(0.544815670572175*(-0.32011414097304+0.893531240379396*A120)-2*A120)))/(-0.098571268764928+A120+COS(0.770849579861535-0.17359194639554*A120)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-1.37238503226554+COS(A120)+SIN(0.0421746754682806*COS(A120+1.26855063249002/(2.65723683182451+COS(0.443115551971909*SIN(0.394929573154799+0.233049574911327*(-0.0421746754682806+(-0.20525454279206*(2.91802796665737-SIN(A120-1.31562599932367*(2.82430047382175-COS(SIN(1.11335483402668/COS(0.0937274928356162+SIN((0.540496409091199*COS(0.0677068994920332*COS(SIN(0.61872708638074*COS(0.214657704328199/A120)))))/A120))))))))/A120))))))+0.20525454279206*SIN(0.926911952839311+A120-SIN(1.92680517034831-0.234344767775258*_xlfn.CSC(1.16424142815612*A120)*SIN(0.137951616208404-A120)))))))))))))))))-SIN(0.544815670572175+0.20525454279206*(2.82033434659066+0.0937274928356162*(A120+0.117040328987426*SIN(SIN(0.544815670572175*(-0.970632766145462+A120-COS(COS(A120)))))))))))))))))))</f>
        <v>1.5513333352388938</v>
      </c>
      <c r="AP120">
        <f>-0.61872708638074+A120+COS(0.770849579861535-A120+0.544815670572175*(-SIN(0.20525454279206*(2.10607948767876-A120)+A120)+0.682361967861863*(A120+SIN(A120-SIN(1.76884478594051-A120-0.20525454279206*(-A120+1.58812102869633*(0.654686429230042+SIN(0.19711204359708*(4.31221657301351+SIN(1.83548318085231*(-0.514606947232713+A120)))))))/(-0.393181517765875-A120+SIN(0.0421746754682806*COS(A120+1.26855063249002/(2.65723683182451+COS(0.443115551971909*SIN(0.32011414097304+1.13900675832987*A120-0.117040328987426*SIN(0.520355537249998+A120+SIN(0.926911952839311-A120*SIN(A120))))))))+0.544815670572175*(0.682361967861863*(-0.770849579861535+COS(A120+0.47711482458352*SIN(1.76884478594051+0.117040328987426*SIN(SIN(0.544815670572175*(1.9488918209836-A120+0.47711482458352*SIN(0.200312826388944+A120-0.0677068994920332*COS(1.04829700134101+(0.710653299380104*COS(A120))/(2.87323805007893+2*A120+SIN(0.19711204359708*(2.82430047382175+(1.43256112611988-0.987102640437175*(1.43256112611988-A120)*A120)*(-0.926911952839311+0.0880103876736842*A120*_xlfn.SEC(0.147314094567384*COS((0.0429396868079151*(-0.196756313725319*(-0.913952099990188-0.934582876594729*A120)+A120))/(COS(SIN(0.267551499423604+A120))*(0.0937274928356162+COS(2.32158526009106-0.47711482458352*SIN(A120)))))))+A120*(-2.91802796665737+SIN(0.204607719143868-1.31562599932367*(-0.0421746754682806+A120)))))))*COS(SIN(0.963041133206914*SIN(0.339033197405496+2.72569125878794*A120))))))))))-SIN(0.544815670572175+0.20525454279206*(2.82033434659066-0.40582207791534*(A120+0.117040328987426*SIN(SIN(0.544815670572175*(-0.970632766145462+A120-COS(COS(A120))))))))))))))</f>
        <v>1.5509016577531103</v>
      </c>
      <c r="AQ120">
        <f>-0.61872708638074+A120+COS(0.770849579861535-A120+0.544815670572175*(-SIN(0.20525454279206*(2.10607948767876-A120)+A120)+0.682361967861863*(A120+SIN(A120-SIN(1.76884478594051-A120-0.20525454279206*(-A120+1.58812102869633*(0.654686429230042+SIN(0.19711204359708*(4.31221657301351+SIN(1.83548318085231*(-0.514606947232713+A120)))))))/(-0.393181517765875-A120+SIN(0.0421746754682806*COS(A120+1.26855063249002/(2.65723683182451+COS(0.443115551971909*SIN(0.32011414097304+1.13900675832987*A120-0.117040328987426*SIN(0.520355537249998+A120+SIN(0.926911952839311-A120*SIN(A120))))))))+0.544815670572175*(0.682361967861863*(-0.770849579861535+COS(A120+0.47711482458352*SIN(1.76884478594051+0.117040328987426*SIN(SIN(0.544815670572175*(1.9488918209836-A120+0.47711482458352*SIN(0.200312826388944+A120-0.0677068994920332*COS(1.04829700134101+(0.710653299380104*COS(A120))/(2.87323805007893+2*A120+SIN(0.19711204359708*(2.82430047382175+(1.43256112611988-0.987102640437175*(1.43256112611988-A120)*A120)*(-0.926911952839311+0.0880103876736842*A120*_xlfn.SEC(0.147314094567384*COS((0.0429396868079151*(-0.196756313725319*(-0.913952099990188-0.934582876594729*A120)+A120))/(COS(SIN(0.267551499423604+A120))*(0.0937274928356162+COS(2.32158526009106-0.47711482458352*SIN(A120)))))))+A120*(-2.91802796665737+SIN(0.204607719143868-1.31562599932367*(-0.0421746754682806+A120)))))))*COS(SIN(0.963041133206914*SIN(0.339033197405496+2.72569125878794*A120))))))))))-SIN(0.544815670572175+0.20525454279206*(2.82033434659066-0.40582207791534*(A120+0.117040328987426*SIN(SIN(0.544815670572175*(-0.970632766145462+A120-COS(COS(A120))))))))))))))</f>
        <v>1.5509016577531103</v>
      </c>
      <c r="AR120">
        <f>-0.61872708638074+A120+COS(0.770849579861535-A120+0.544815670572175*(-SIN(0.20525454279206*(2.10607948767876-A120)+A120)+0.682361967861863*(A120+SIN(A120-SIN(1.76884478594051-A120-0.20525454279206*(-A120+1.58812102869633*(0.654686429230042+SIN(0.19711204359708*(4.31221657301351+SIN(1.83548318085231*(-0.514606947232713+A120)))))))/(-0.393181517765875-A120+SIN(0.0421746754682806*COS(A120+1.26855063249002/(2.65723683182451+COS(0.443115551971909*SIN(0.32011414097304+1.13900675832987*A120-0.117040328987426*SIN(0.520355537249998+A120+SIN(0.926911952839311-A120*SIN(A120))))))))+0.544815670572175*(0.682361967861863*(-0.770849579861535+COS(A120+0.47711482458352*SIN(1.76884478594051+0.117040328987426*SIN(SIN(0.544815670572175*(1.9488918209836-A120+0.47711482458352*SIN(0.200312826388944+A120-1.76884478594051*COS(1.04829700134101+(0.710653299380104*COS(A120))/(2.87323805007893+2*A120+SIN(0.19711204359708*(2.82430047382175+(1.43256112611988-0.987102640437175*(1.43256112611988-A120)*A120)*(-0.926911952839311+0.0880103876736842*A120*_xlfn.SEC(0.147314094567384*COS((0.0429396868079151*(-0.196756313725319*(-0.913952099990188-0.934582876594729*A120)+A120))/(COS(SIN(0.267551499423604+A120))*(0.0937274928356162+COS(2.32158526009106-0.47711482458352*SIN(A120)))))))+A120*(-2.91802796665737+SIN(0.204607719143868-1.31562599932367*(-0.0421746754682806+A120)))))))*COS(SIN(0.963041133206914*SIN(0.339033197405496+2.72569125878794*A120))))))))))-SIN(0.544815670572175+0.20525454279206*(2.82033434659066-0.40582207791534*(A120+0.117040328987426*SIN(SIN(0.544815670572175*(-0.970632766145462+A120-COS(COS(A120))))))))))))))</f>
        <v>1.5509013758078747</v>
      </c>
      <c r="AS120">
        <f t="shared" si="97"/>
        <v>1.5509013758078747</v>
      </c>
      <c r="AT120">
        <f t="shared" si="98"/>
        <v>1.5509013758078747</v>
      </c>
      <c r="AU120">
        <f t="shared" si="99"/>
        <v>1.5509013758078747</v>
      </c>
      <c r="AV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(0.0421746754682806*COS(A120+1.26855063249002/(2.65723683182451+COS(0.443115551971909*SIN(0.32011414097304+0.139006758329875*A120+(2.91802796665737-0.688775597226805*A120)*SIN(SIN(0.544815670572175*(-0.407476261404795+A120-COS(COS(A120))))))))))))))))))/(-0.393181517765875-A120+SIN(0.0421746754682806*COS(A120+1.26855063249002/(2.65723683182451+COS(0.443115551971909*SIN(0.394929573154799+1.13900675832987*A120)))))+0.544815670572175*(0.682361967861863*(-0.770849579861535+COS(A120+0.47711482458352*SIN(1.76884478594051-A120-0.312299688793833*SIN(1.92680517034831+COS(2.91968551640934-A120*COS(1.04829700134101*(A120+0.47711482458352*SIN(A120))))-SIN(A120+A120^2)/(0.0239473547619652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(0.199303080869984+A120+SIN(SIN((2.59302562163064*COS(2.91802796665737+1.64753235116339*A120))/A120))+SIN(A120-SIN(1.76884478594051-A120)/(-1.37238503226554+0.20525454279206*SIN(0.926911952839311+A120+SIN(0.287314650236793-0.20525454279206*(-13.218458840906-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+0.172449872747562*A120*(-2.57686183477412-0.963041133206914*SIN(SIN(0.758405118831278*SIN(1.89087025999602-A120-COS(A120)))))))))*SIN(0.117040328987426*SIN(SIN(0.544815670572175*(0.54577452716851+A120))))))-SIN(1.76884478594051*SIN(0.267551499423604+A120)+SIN(COS(A120+COS(0.40582207791534-0.192142598948645/A120-COS(0.417878127120079*A120)))))-(-0.871541902717444+A120)/(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*(0.682361967861863*(-0.770849579861535+COS(A120+0.47711482458352*SIN(1.76884478594051-A120-0.312299688793833*SIN(1.92680517034831+COS(2.91968551640934-A120*COS(1.04829700134101*(A120+0.47711482458352*SIN(A120))))-SIN(A120+A120^2)/(A120+0.117040328987426*(1.46560399355083+COS((0.366879409682181*(0.287314650236793-A120)*(A120-0.261365358863854*A120*(-0.221813476929933-0.682361967861863*(A120+SIN(0.20525454279206/COS(0.227868615776117+2*A120)-SIN(1.76884478594051-A120-SIN(0.479644462750002*A120-SIN(0.944591689766101*A120))/(2.65723683182451+COS(A120)))/(-3.61459083898327+(2.15231908138056*A120)/(1.97031242855371+0.20525454279206*(2.91802796665737+0.0746825083521433*A120)+A120)-0.366879409682181*SIN(0.204607719143868+A120+1.70285817371032*(2.91802796665737-SIN(0.204607719143868*COS(0.926911952839311-A120-SIN(0.671459027963239*(-13.218458840906+1.95213160883679*(2.91968551640934-1.63855506389577/COS(1.76884478594051-A120)))+2.14758932028581*SIN(0.137951616208404-A120)))))-0.117040328987426*(2.35908385405565+0.0421746754682806/A120+COS(0.342502640911069*(-0.111825891369242+A120))-SIN(0.0457415937800801*A120+SIN(COS(A120)))))))))))/(0.0937274928356162+0.997636891396163*A120*(1.40715592381305+A120)))+(-19.5965671948353*A120)/SIN(A120+0.20525454279206*(-A120+1.58812102869633*(0.654686429230042+SIN(1.83548318085231*(-1.2175742801122+A120)))))))))))-SIN(0.544815670572175+0.20525454279206*(2.82033434659066-0.40582207791534*(A120+0.117040328987426*SIN(SIN(0.544815670572175*(-0.970632766145462+A120-COS(COS(A120)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(1.15277045704085+A120+COS(0.544815670572175*(-0.32011414097304+0.893531240379396*A120)-2*A120)))/(-0.098571268764928+A120+COS(0.770849579861535-0.17359194639554*A120)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(0.394929573154799+0.233049574911327*(-0.0421746754682806+(-0.20525454279206*(2.91802796665737-SIN(A120-1.31562599932367*(2.82430047382175-COS(SIN(1.11335483402668/COS(0.0937274928356162+SIN((0.540496409091199*COS(0.0677068994920332*COS(SIN(0.61872708638074*COS(0.267551499423604*SIN(1.89087025999602-A120-COS(A120)))))))/A120))))))))/A120))))))+0.20525454279206*SIN(0.926911952839311+A120-SIN(1.92680517034831-0.234344767775258*_xlfn.CSC(1.16424142815612*A120)*SIN(0.137951616208404-A120)))))))))))))))))))))))</f>
        <v>1.5514203186567481</v>
      </c>
      <c r="AW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(0.0421746754682806*COS(A120+1.26855063249002/(2.65723683182451+COS(0.443115551971909*SIN(0.32011414097304+0.139006758329875*A120+(2.91802796665737-0.688775597226805*A120)*SIN(SIN(0.544815670572175*(-0.407476261404795+A120-COS(COS(A120))))))))))))))))))/(-0.393181517765875-A120+SIN(0.0421746754682806*COS(A120+1.26855063249002/(2.65723683182451+COS(0.443115551971909*SIN(0.394929573154799+1.13900675832987*A120)))))+0.544815670572175*(0.682361967861863*(-0.770849579861535+COS(A120+0.47711482458352*SIN(1.76884478594051-A120-0.312299688793833*SIN(1.92680517034831+COS(2.91968551640934-A120*COS(1.04829700134101*(A120+0.47711482458352*SIN(A120))))-SIN(A120+A120^2)/(0.0239473547619652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(0.199303080869984+A120+SIN(SIN((2.59302562163064*COS(2.91802796665737+1.64753235116339*A120))/A120))+SIN(A120-SIN(1.76884478594051-A120)/(-1.37238503226554+0.20525454279206*SIN(0.926911952839311+A120+SIN(0.287314650236793-0.20525454279206*(-13.218458840906-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+0.172449872747562*A120*(-2.57686183477412-0.963041133206914*SIN(SIN(0.758405118831278*SIN(1.89087025999602-A120-COS(A120)))))))))*SIN(0.117040328987426*SIN(SIN(0.544815670572175*(0.54577452716851+A120))))))-SIN(1.76884478594051*SIN(0.267551499423604+A120)+SIN(COS(A120+COS(0.40582207791534-0.192142598948645/A120-COS(0.417878127120079*A120)))))-(-0.871541902717444+A120)/(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*(0.682361967861863*(-0.770849579861535+COS(A120+0.47711482458352*SIN(1.76884478594051-A120-0.312299688793833*SIN(1.92680517034831+COS(2.91968551640934-A120*COS(1.04829700134101*(A120+0.47711482458352*SIN(A120))))-SIN(A120+A120^2)/(A120+0.117040328987426*(1.46560399355083+COS((0.366879409682181*(0.287314650236793-A120)*(A120-0.261365358863854*A120*(-0.221813476929933-0.682361967861863*(A120+SIN(0.20525454279206/COS(0.227868615776117+2*A120)-SIN(1.76884478594051-A120-SIN(0.479644462750002*A120-SIN(0.944591689766101*A120))/(2.65723683182451+COS(A120)))/(-3.61459083898327+(2.15231908138056*A120)/(1.97031242855371+0.20525454279206*(2.91802796665737+0.0746825083521433*A120)+A120)-0.366879409682181*SIN(0.204607719143868+A120-0.117040328987426*(-0.381042143072409+0.0421746754682806/A120+COS(0.342502640911069*(-0.111825891369242+A120)))+1.70285817371032*(2.91802796665737-SIN(0.204607719143868*COS(0.926911952839311-A120-SIN(0.671459027963239*(-13.218458840906+1.95213160883679*(2.91968551640934-1.63855506389577/COS(1.76884478594051-A120)))+2.14758932028581*SIN(0.137951616208404-A120))))))))))))/(0.0937274928356162+0.997636891396163*A120*(1.40715592381305+A120)))+(-19.5965671948353*A120)/SIN(A120+0.20525454279206*(-A120+1.58812102869633*(0.654686429230042+SIN(1.83548318085231*(-1.2175742801122+A120)))))))))))-SIN(0.544815670572175+0.20525454279206*(2.82033434659066-0.40582207791534*(A120+0.117040328987426*SIN(SIN(0.544815670572175*(-0.970632766145462+A120-COS(COS(A120)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(1.15277045704085+A120+COS(0.544815670572175*(-0.32011414097304+0.893531240379396*A120)-2*A120)))/(-0.098571268764928+A120+COS(0.770849579861535-0.17359194639554*A120)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(0.394929573154799+0.233049574911327*(-0.0421746754682806+(-0.20525454279206*(2.91802796665737-SIN(A120-1.31562599932367*(2.82430047382175-COS(SIN(1.11335483402668/COS(0.0937274928356162+SIN((0.540496409091199*COS(0.0677068994920332*COS(SIN(0.61872708638074*COS(0.267551499423604*SIN(1.89087025999602-A120-COS(A120)))))))/A120))))))))/A120))))))+0.20525454279206*SIN(0.926911952839311+A120-SIN(1.92680517034831-0.234344767775258*_xlfn.CSC(1.16424142815612*A120)*SIN(0.137951616208404-A120)))))))))))))))))))))))</f>
        <v>1.5514203186567481</v>
      </c>
      <c r="AX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(0.0421746754682806*COS(A120+1.26855063249002/(2.65723683182451+COS(0.443115551971909*SIN(0.32011414097304+0.139006758329875*A120+(2.91802796665737-0.688775597226805*A120)*SIN(SIN(0.544815670572175*(-0.407476261404795+A120-COS(COS(A120))))))))))))))))))/(-0.393181517765875-A120+SIN(0.0421746754682806*COS(A120+1.26855063249002/(2.65723683182451+COS(0.443115551971909*SIN(0.394929573154799+1.13900675832987*A120)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(0.199303080869984+A120+SIN(SIN((2.59302562163064*COS(2.91802796665737+1.64753235116339*A120))/A120))+SIN(A120-SIN(1.76884478594051-A120)/(-1.37238503226554+0.20525454279206*SIN(0.926911952839311+A120+SIN(0.287314650236793-0.20525454279206*(-13.218458840906-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120-SIN(SIN((2.59302562163064*COS(2.91802796665737+A120*(0.557845182925768+(2.60766739754362*COS(2.91802796665737+(-1.7091892845577-A120)*A120))/A120)))/A120))*(-2.57686183477412-0.963041133206914*SIN(SIN(0.758405118831278*SIN(1.89087025999602-A120-COS(A120)))))))))*SIN(0.117040328987426*SIN(SIN(0.544815670572175*(0.54577452716851+A120))))))-SIN(1.76884478594051*SIN(0.267551499423604+A120)+SIN(COS(A120+COS(0.839887113216056-0.192142598948645/A120))))-(-0.796640933101789+A120)/(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*(0.682361967861863*(-0.770849579861535+COS(A120+0.47711482458352*SIN(1.76884478594051-A120-0.312299688793833*SIN(1.92680517034831+COS(2.91968551640934-A120*COS(1.04829700134101*(A120+0.47711482458352*SIN(A120))))-SIN(A120+A120^2)/(A120+0.117040328987426*(1.46560399355083+COS((0.366879409682181*(0.287314650236793-A120)*(A120-0.261365358863854*A120*(-0.221813476929933-0.682361967861863*(A120+SIN(0.20525454279206/COS(0.227868615776117+2*A120)-SIN(1.76884478594051-A120-SIN(0.479644462750002*A120-SIN(0.944591689766101*A120))/(2.65723683182451+COS(A120)))/(-3.61459083898327+(2.15231908138056*A120)/(1.97031242855371+0.20525454279206*(2.91802796665737+0.0746825083521433*A120)+A120)-0.366879409682181*SIN(0.204607719143868+A120+1.70285817371032*(2.91802796665737-SIN(0.204607719143868*COS(0.926911952839311-A120-SIN(0.671459027963239*(-13.218458840906+1.95213160883679*(2.91968551640934-1.63855506389577/COS(1.76884478594051-A120)))+2.14758932028581*SIN(0.137951616208404-A120)))))-0.117040328987426*(2.35908385405565+0.0421746754682806/A120+COS(0.342502640911069*(-0.111825891369242+A120))-SIN(0.0457415937800801*A120+SIN(COS(A120)))))))))))/(0.0937274928356162+0.997636891396163*A120*(1.40715592381305+A120)))+(-19.5965671948353*A120)/SIN(A120+0.20525454279206*(-A120+1.58812102869633*(0.654686429230042+SIN(1.83548318085231*(-1.2175742801122+A120)))))))))))-SIN(0.544815670572175+0.20525454279206*(2.82033434659066-0.40582207791534*(A120+0.117040328987426*SIN(SIN(0.544815670572175*(-0.970632766145462+A120-COS(COS(A120)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(1.15277045704085+A120+COS(0.544815670572175*(-0.32011414097304+0.893531240379396*A120)-2*A120)))/(-0.098571268764928+A120+COS(0.770849579861535-0.17359194639554*A120)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(0.32011414097304-0.639227801468301*(2.91018609362733+A120)+0.233049574911327*(-0.0421746754682806+(-0.20525454279206*(2.91802796665737-SIN(A120-1.31562599932367*(2.82430047382175-COS(SIN(1.11335483402668/COS(0.0937274928356162+SIN((0.540496409091199*COS(0.0677068994920332*COS(SIN(0.61872708638074*COS(0.267551499423604*SIN(1.89087025999602-A120-COS(A120)))))))/A120))))))))/A120))))))+0.20525454279206*SIN(0.926911952839311+A120-SIN(1.92680517034831-0.234344767775258*_xlfn.CSC(1.16424142815612*A120)*SIN(0.137951616208404-A120)))))))))))))))))))))))</f>
        <v>1.551526944716326</v>
      </c>
      <c r="AY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(0.0421746754682806*COS(A120+1.26855063249002/(2.65723683182451+COS(0.443115551971909*SIN(0.32011414097304+0.139006758329875*A120+(2.91802796665737-0.688775597226805*A120)*SIN(SIN(0.544815670572175*(-0.407476261404795+A120-COS(COS(A120))))))))))))))))))/(-0.393181517765875-A120+SIN(0.0421746754682806*COS(A120+1.26855063249002/(2.65723683182451+COS(0.443115551971909*SIN(0.394929573154799+1.13900675832987*A120)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(0.199303080869984+A120+SIN(SIN((2.60878174087119*COS(0.117040328987426*(-0.0949964840520772+A120))*COS(2.91802796665737+1.64753235116339*A120))/A120))+SIN(A120-SIN(1.76884478594051-A120)/(-1.37238503226554+0.20525454279206*SIN(0.926911952839311+A120+SIN(0.287314650236793-0.20525454279206*(-13.218458840906-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120-SIN(SIN((2.59302562163064*COS(2.91802796665737+A120*(0.557845182925768+(2.60766739754362*COS(2.91802796665737+(-1.7091892845577-A120)*A120))/A120)))/A120))*(-2.57686183477412-0.963041133206914*SIN(SIN(0.758405118831278*SIN(1.89087025999602-A120-COS(A120)))))))))*SIN(0.117040328987426*SIN(SIN(0.544815670572175*(0.54577452716851+A120))))))-SIN(1.76884478594051*SIN(0.267551499423604+A120)+SIN(COS(A120+COS(0.40582207791534-0.192142598948645/A120-COS(0.417878127120079*A120)))))-(-0.796640933101789+A120)/(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*(0.682361967861863*(-0.770849579861535+COS(A120+0.47711482458352*SIN(1.76884478594051-A120-0.312299688793833*SIN(1.92680517034831+COS(2.91968551640934-A120*COS(1.04829700134101*(A120+0.47711482458352*SIN(A120))))-SIN(A120+A120^2)/(A120+0.117040328987426*(1.46560399355083+COS((0.366879409682181*(0.287314650236793-A120)*(A120-0.261365358863854*A120*(-0.221813476929933-0.682361967861863*(A120+SIN(0.20525454279206/COS(0.227868615776117+2*A120)-SIN(1.76884478594051-A120-SIN(0.479644462750002*A120-SIN(0.944591689766101*A120))/(2.65723683182451+COS(A120)))/(-3.61459083898327+(2.15231908138056*A120)/(1.97031242855371+0.20525454279206*(2.91802796665737+0.0746825083521433*A120)+A120)-0.366879409682181*SIN(0.204607719143868+A120+1.70285817371032*(2.91802796665737-SIN(0.204607719143868*COS(0.926911952839311-A120-SIN(0.671459027963239*(-13.218458840906+1.95213160883679*(2.91968551640934-1.63855506389577/COS(1.76884478594051-A120)))+2.14758932028581*SIN(0.137951616208404-A120)))))-0.117040328987426*(2.35908385405565+0.0421746754682806/A120+COS(0.342502640911069*(-0.111825891369242+A120))-SIN(0.0457415937800801*A120+SIN(COS(A120)))))))))))/(0.0937274928356162+0.997636891396163*A120*(1.40715592381305+A120)))+(-19.5965671948353*A120)/SIN(A120+0.20525454279206*(-A120+1.58812102869633*(0.654686429230042+SIN(1.83548318085231*(-1.2175742801122+A120)))))))))))-SIN(0.544815670572175+0.20525454279206*(2.82033434659066-0.40582207791534*(A120+0.117040328987426*SIN(SIN(0.544815670572175*(-0.970632766145462+A120-COS(COS(A120)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(1.15277045704085+A120+COS(0.544815670572175*(-0.32011414097304+0.893531240379396*A120)-2*A120)))/(-0.098571268764928+A120+COS(0.770849579861535-0.17359194639554*A120)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(0.32011414097304-0.639227801468301*(2.91018609362733+A120)+0.233049574911327*(-0.0421746754682806+(-0.20525454279206*(2.91802796665737-SIN(A120-1.31562599932367*(2.82430047382175-COS(SIN(1.11335483402668/COS(0.0937274928356162+SIN((0.540496409091199*COS(0.0677068994920332*COS(SIN(0.61872708638074*COS(0.267551499423604*SIN(1.89087025999602-A120-COS(A120)))))))/A120))))))))/A120))))))+0.20525454279206*SIN(0.926911952839311+A120-SIN(1.92680517034831-0.234344767775258*_xlfn.CSC(1.16424142815612*A120)*SIN(0.137951616208404-A120)))))))))))))))))))))))</f>
        <v>1.5515269384837516</v>
      </c>
      <c r="AZ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(0.0421746754682806*COS(A120+1.26855063249002/(2.65723683182451+COS(0.443115551971909*SIN(0.32011414097304+0.139006758329875*A120+(2.91802796665737-0.688775597226805*A120)*SIN(SIN(0.544815670572175*(-0.407476261404795+A120-COS(COS(A120))))))))))))))))))/(-0.393181517765875-A120+SIN(0.0421746754682806*COS(A120+1.26855063249002/(2.65723683182451+COS(0.443115551971909*SIN(0.394929573154799+1.13900675832987*A120)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(0.199303080869984+A120+SIN(SIN((2.60878174087119*COS(0.117040328987426*(-0.0949964840520772+A120))*COS(2.91802796665737+1.64753235116339*A120))/A120))+SIN(A120-SIN(1.76884478594051-A120)/(-1.37238503226554+0.20525454279206*SIN(0.926911952839311+A120+SIN(0.287314650236793-0.20525454279206*(-13.218458840906-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120-SIN(SIN((2.59302562163064*COS(2.91802796665737+A120*(0.557845182925768+(2.60766739754362*COS(2.91802796665737+(-1.7091892845577-A120)*A120))/A120)))/A120))*(-2.57686183477412-0.963041133206914*SIN(SIN(0.758405118831278*SIN(1.89087025999602-A120-COS(A120)))))))))*SIN(0.117040328987426*SIN(SIN(0.544815670572175*(0.54577452716851+A120))))))-SIN(1.76884478594051*SIN(0.267551499423604+A120)+SIN(COS(A120+COS(0.40582207791534-0.192142598948645/A120-COS(0.417878127120079*A120)))))-(-0.796640933101789+A120)/(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*(0.682361967861863*(-0.770849579861535+COS(A120+0.47711482458352*SIN(1.76884478594051-A120-0.312299688793833*SIN(1.92680517034831+COS(2.91968551640934-A120*COS(1.04829700134101*(A120+0.47711482458352*SIN(A120))))-SIN(A120+A120^2)/(A120+0.117040328987426*(1.46560399355083+COS((0.366879409682181*(0.287314650236793-A120)*(A120-0.261365358863854*A120*(-0.221813476929933-0.682361967861863*(A120+SIN(0.20525454279206/COS(0.227868615776117+2*A120)-SIN(1.76884478594051-A120-SIN(0.479644462750002*A120-SIN(0.944591689766101*A120))/(2.65723683182451+COS(A120)))/(-3.61459083898327+(2.15231908138056*A120)/(1.97031242855371+0.20525454279206*(2.91802796665737+0.0746825083521433*A120)+A120)-0.366879409682181*SIN(0.204607719143868+A120+1.70285817371032*(2.91802796665737-SIN(0.204607719143868*COS(0.926911952839311-A120-SIN(0.671459027963239*(-13.218458840906+1.95213160883679*(2.91968551640934-1.63855506389577/COS(1.76884478594051-A120)))+2.14758932028581*SIN(0.137951616208404-A120)))))-0.117040328987426*(2.35908385405565+0.0421746754682806/A120+COS(0.342502640911069*(-0.111825891369242+A120))-SIN(0.0457415937800801*A120+SIN(COS(A120)))))))))))/(0.0937274928356162+0.997636891396163*A120*(1.40715592381305+A120)))+(-19.5965671948353*A120)/SIN(A120+0.20525454279206*(-A120+1.58812102869633*(0.654686429230042+SIN(1.83548318085231*(-1.2175742801122+A120)))))))))))-SIN(0.544815670572175+0.20525454279206*(2.82033434659066-0.40582207791534*(A120+0.117040328987426*SIN(SIN(0.544815670572175*(-0.970632766145462+A120-COS(COS(A120)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(1.15277045704085+A120+COS(0.544815670572175*(-0.32011414097304+0.893531240379396*A120)-2*A120)))/(-0.098571268764928+A120+COS(0.770849579861535-0.17359194639554*A120)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(0.32011414097304-0.639227801468301*(2.91018609362733+A120)+0.233049574911327*(-0.0421746754682806+(-0.20525454279206*(2.91802796665737-SIN(A120-1.31562599932367*(2.82430047382175-COS(SIN(1.11335483402668/COS(0.0937274928356162+SIN((0.540496409091199*COS(0.0677068994920332*COS(SIN(0.61872708638074*COS(0.267551499423604*SIN(1.89087025999602-A120-COS(A120)))))))/A120))))))))/A120))))))+0.20525454279206*SIN(0.926911952839311+A120-SIN(1.92680517034831-0.234344767775258*_xlfn.CSC(1.16424142815612*A120)*SIN(0.137951616208404-A120)))))))))))))))))))))))</f>
        <v>1.5515269384837516</v>
      </c>
      <c r="BA120">
        <f t="shared" si="93"/>
        <v>1.5515390417860915</v>
      </c>
      <c r="BB120">
        <f t="shared" si="94"/>
        <v>1.5515390379484217</v>
      </c>
      <c r="BC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-1.79026315938562-0.20525454279206*SIN(1.04829700134101-A120)))))))))/(-0.393181517765875-A120+SIN(0.0421746754682806*COS(A120+1.26855063249002/(2.65723683182451+COS(0.443115551971909*SIN(0.394929573154799+1.13900675832987*A120)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(0.199303080869984+A120+SIN(SIN((2.60804578271765*COS(2.91802796665737+1.64753235116339*A120))/A120))+SIN(A120-SIN(1.76884478594051-A120)/(-1.37238503226554+0.20525454279206*SIN(0.926911952839311+A120+SIN(0.287314650236793-0.20525454279206*(-1.94405754454295-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120-SIN(SIN((1.38902523195341*COS(2.91802796665737+A120*(0.557845182925768+(2.60766739754362*COS(2.91802796665737+(-1.7091892845577-A120)*A120))/A120)))/A120))*(-2.57686183477412-0.963041133206914*SIN(SIN(0.758405118831278*SIN(1.89087025999602-A120-COS(A120)))))))))*SIN(0.117040328987426*SIN(SIN(0.544815670572175*(0.54577452716851+A120))))))-SIN(1.76884478594051*SIN(0.267551499423604+A120)+SIN(COS(A120+COS(0.839887113216056-0.192142598948645/A120))))-(-0.796640933101789+A120)/(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*(0.682361967861863*(-0.770849579861535+COS(A120+0.47711482458352*SIN(1.76884478594051-A120-0.312299688793833*SIN(1.92680517034831+COS(2.91968551640934-A120*COS(1.04829700134101*(A120+0.47711482458352*SIN(A120))))-SIN(A120+A120^2)/(A120+0.117040328987426*(1.46560399355083+COS((0.366879409682181*(0.287314650236793-A120)*(A120-0.261365358863854*A120*(-0.221813476929933-0.682361967861863*(A120+SIN(1.83548318085231-SIN(1.76884478594051-A120-SIN(0.479644462750002*A120-SIN(0.944591689766101*A120))/(2.65723683182451+COS(A120)))/(-3.61459083898327+(2.15231908138056*A120)/(1.97031242855371+0.20525454279206*(2.91802796665737+0.0746825083521433*A120)+A120)-0.366879409682181*SIN(0.204607719143868+A120+1.70285817371032*(2.91802796665737-SIN(0.204607719143868*COS(0.926911952839311-A120-SIN(0.671459027963239*(-13.218458840906+1.95213160883679*(2.91968551640934-1.63855506389577/COS(1.76884478594051-A120)))+2.14758932028581*SIN(0.137951616208404-A120)))))-0.117040328987426*(2.35908385405565+0.0421746754682806/A120+COS(0.342502640911069*(-0.111825891369242+A120))-SIN(0.0457415937800801*A120+SIN(COS(A120)))))))))))/(0.0937274928356162+0.997636891396163*A120*(1.40715592381305+A120)))+(-19.5965671948353*A120)/SIN(A120+0.20525454279206*(-A120+1.58812102869633*(0.654686429230042+SIN(1.83548318085231*(-1.2175742801122+A120)))))))))))-SIN(0.544815670572175+0.20525454279206*(2.82033434659066-0.40582207791534*(A120+0.117040328987426*SIN(SIN(0.544815670572175*(-0.970632766145462+A120-COS(COS(A120)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(1.15277045704085+A120+COS(0.544815670572175*(-0.32011414097304+0.893531240379396*A120)-2*A120)))/(-0.098571268764928+A120+COS(1.17359194639554*A120+0.172449872747562*A120*(-2.57686183477412-0.963041133206914*SIN(SIN(0.758405118831278*SIN(1.89087025999602-A120-COS(A120)))))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(0.32011414097304-0.639227801468301*(2.91018609362733+A120)+0.233049574911327*(-0.0421746754682806+(-0.20525454279206*(2.91802796665737-SIN(A120-1.31562599932367*(2.82430047382175-COS(SIN(1.11335483402668/COS(0.0937274928356162+SIN((0.540496409091199*COS(0.0677068994920332*COS(SIN(0.61872708638074*COS(0.267551499423604*SIN(1.89087025999602-A120-COS(A120)))))))/A120))))))))/A120))))))+0.20525454279206*SIN(0.926911952839311+A120-SIN(1.92680517034831-0.234344767775258*_xlfn.CSC(1.16424142815612*A120)*SIN(0.137951616208404-0.479644462750002*A120+SIN(0.944591689766101*A120))))))))))))))))))))))))</f>
        <v>1.5515614790939436</v>
      </c>
      <c r="BD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-1.79026315938562-0.20525454279206*SIN(1.04829700134101-A120)))))))))/(-0.393181517765875-A120+SIN(0.0421746754682806*COS(A120+1.26855063249002/(2.65723683182451+COS(0.443115551971909*SIN(0.394929573154799+1.13900675832987*A120)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(0.199303080869984+A120+SIN(SIN((2.60804578271765*COS(2.91802796665737+1.64753235116339*A120))/A120))+SIN(A120-SIN(1.76884478594051-A120)/(-1.37238503226554+0.20525454279206*SIN(0.926911952839311+A120+SIN(0.287314650236793-0.20525454279206*(-1.94405754454295-SIN(1.76884478594051-A120)/(-3.48009912180512-SIN(0.61872708638074-A120)+SIN(0.0421746754682806*COS(A120+1.26855063249002/(2.65723683182451+COS(0.443115551971909*SIN(A120)))))-0.20525454279206*(1.60355560975923+COS(0.342502640911069*(A120+(-1.76884478594051-SIN(A120+COS((0.287314650236793-A120)*_xlfn.SEC(A120)*(A120-SIN(SIN((1.38902523195341*COS(2.91802796665737+A120*(0.557845182925768+(2.60766739754362*COS(2.91802796665737+(-1.7091892845577-A120)*A120))/A120)))/A120))*(-2.57686183477412-0.963041133206914*SIN(SIN(0.758405118831278*SIN(1.89087025999602-A120-COS(A120)))))))))*SIN(0.117040328987426*SIN(SIN(0.544815670572175*(0.54577452716851+A120))))))-SIN(1.76884478594051*SIN(0.267551499423604+A120)+SIN(COS(A120+COS(0.839887113216056+0.174683033617517/A120))))-(-0.796640933101789+A120)/((0.579998693116959-0.203816366223919*A120*SIN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*(0.682361967861863*(-0.770849579861535+COS(A120+0.47711482458352*SIN(1.76884478594051-A120-0.312299688793833*SIN(1.92680517034831+COS(2.91968551640934-A120*COS(1.04829700134101*(A120+0.47711482458352*SIN(A120))))-SIN(A120+A120^2)/(A120+0.117040328987426*(1.46560399355083+COS((0.366879409682181*(0.287314650236793-A120)*(A120-0.261365358863854*A120*(-0.221813476929933-0.682361967861863*(A120+SIN(1.83548318085231-SIN(1.76884478594051-A120-SIN(0.479644462750002*A120-SIN(0.944591689766101*A120))/(2.65723683182451+COS(A120)))/(-3.61459083898327+(2.15231908138056*A120)/(1.97031242855371+0.20525454279206*(2.91802796665737+0.0746825083521433*A120)+A120)-0.366879409682181*SIN(0.204607719143868+A120+1.70285817371032*(2.91802796665737-SIN(0.204607719143868*COS(0.926911952839311-A120-SIN(0.671459027963239*(-13.218458840906+1.95213160883679*(2.91968551640934-1.63855506389577/COS(1.76884478594051-A120)))+2.14758932028581*SIN(0.137951616208404-A120)))))-0.117040328987426*(2.35908385405565+0.0421746754682806/A120+COS(0.342502640911069*(-0.111825891369242+A120))-SIN(0.0457415937800801*A120+SIN(COS(A120)))))))))))/(0.0937274928356162+0.997636891396163*A120*(1.40715592381305+A120)))+(-19.5965671948353*A120)/SIN(A120+0.20525454279206*(-A120+1.58812102869633*(0.654686429230042+SIN(1.83548318085231*(-1.2175742801122+A120)))))))))))-SIN(0.544815670572175+0.20525454279206*(2.82033434659066-0.40582207791534*(A120+0.117040328987426*SIN(SIN(0.544815670572175*(-0.970632766145462+A120-COS(COS(A120)))))))))))))))-0.544815670572175*(-SIN(0.20525454279206*(1.73522073654778-A120)-0.0421746754682806*COS(A120+COS(0.770849579861535-A120+2.10607948767876*(A120-SIN(1.89087025999602+(0.198597806728265*(1.30269381084966+2*A120))/A120)))))+0.682361967861863*(A120+SIN(A120-SIN(SIN(1.76884478594051-SIN(0.204607719143868+A120+(0.20525454279206*(2.91802796665737-SIN(0.204607719143868*COS(0.654602465388255+1.52486710255613*A120+SIN(A120*_xlfn.SEC(0.227868615776117+2*A120-0.544815670572175*(0.682361967861863*(-0.476868798244001+A120)-SIN(0.544815670572175+0.20525454279206*(-SIN(A120)+0.556611364891144*SIN(3.71955859159124-A120-0.156537079796192/(-1.8155664370685+0.682361967861863*(0.949212158575352+A120)-(0.417878127120079*A120-0.0421746754682806*COS(1.15277045704085+A120+COS(0.544815670572175*(-0.32011414097304+0.893531240379396*A120)-2*A120)))/(-0.098571268764928+A120+COS(1.17359194639554*A120+0.172449872747562*A120*(-2.57686183477412-0.963041133206914*SIN(SIN(0.758405118831278*SIN(1.89087025999602-A120-COS(A120))))))))))))))))))/A120-0.117040328987426*(-1.99650393479449+0.0421746754682806/A120+COS(0.342502640911069*(A120-0.544815670572175*(-1.76884478594051-SIN(A120+COS((0.54245364949679*(0.287314650236793-A120)*A120)/(0.0937274928356162+0.997636891396163*A120*(1.40715592381305+A120)))))))-SIN(0.79930927491634+(1.00931331659947-COS(COS(0.588264034434122-A120-SIN(SIN(1.76884478594051-A120)))))*SIN(0.267551499423604+A120)))))/(-5.63713941343137+A120))/(-3.48009912180512-SIN(0.61872708638074-A120)+SIN(0.0421746754682806*COS(A120+1.26855063249002/(2.65723683182451+COS(0.443115551971909*SIN(0.32011414097304-0.639227801468301*(2.91018609362733+A120)+0.233049574911327*(-0.0421746754682806+(-0.20525454279206*(2.91802796665737-SIN(A120-1.31562599932367*(2.82430047382175-COS(SIN(1.11335483402668/COS(0.0937274928356162+SIN((0.540496409091199*COS(0.0677068994920332*COS(SIN(0.61872708638074*COS(0.267551499423604*SIN(1.89087025999602-A120-COS(A120)))))))/A120))))))))/A120))))))+0.20525454279206*SIN(0.926911952839311+A120-SIN(1.92680517034831-0.234344767775258*_xlfn.CSC(1.16424142815612*A120)*SIN(0.137951616208404-0.479644462750002*A120+SIN(0.944591689766101*A120))))))))))))))))))))))))</f>
        <v>1.5515614790947803</v>
      </c>
      <c r="BE120">
        <f t="shared" si="95"/>
        <v>1.5515932490875364</v>
      </c>
      <c r="BF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(3.73419743046686*A120)))))))))/(-0.393181517765875-A120+SIN(0.0421746754682806*COS(A120+1.26855063249002/(2.65723683182451+COS(0.443115551971909*SIN(0.32011414097304+1.13900675832987*A120+0.117040328987426*COS(0.770849579861535-0.17359194639554*A120))))))+0.544815670572175*(0.682361967861863*(-0.770849579861535+COS(A120+0.47711482458352*SIN(SIN(0.926911952839311-A120*SIN(A120))-0.312299688793833*SIN(1.92680517034831+COS(2.91968551640934-A120*COS(1.04829700134101*(A120+0.47711482458352*SIN(A120))))-SIN(A120+A120^2)/(-0.0654978242501923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(3.11898859727933+A120+SIN(SIN((2.59302562163064*COS(2.91802796665737+1.64753235116339*A120))/A120))))))))))))))))</f>
        <v>1.5515583382066842</v>
      </c>
      <c r="BG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(3.73419743046686*A120)))))))))/(-0.393181517765875-A120+SIN(0.0421746754682806*COS(A120+1.26855063249002/(2.65723683182451+COS(0.443115551971909*SIN(0.32011414097304+1.13900675832987*A120-0.117040328987426*SIN(0.137951616208404-A120))))))+0.544815670572175*(0.682361967861863*(-0.770849579861535+COS(A120+0.47711482458352*SIN(SIN(0.926911952839311-A120*SIN(A120))-0.312299688793833*SIN(1.92680517034831+COS(2.91968551640934-A120*COS(1.04829700134101*(A120+0.47711482458352*SIN(A120))))-SIN(A120+A120^2)/(-0.0654978242501923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(3.11898859727933+A120+SIN(SIN((2.59302562163064*COS(2.91802796665737+1.64753235116339*A120))/A120))))))))))))))))</f>
        <v>1.5515583385243266</v>
      </c>
      <c r="BH120">
        <f t="shared" si="96"/>
        <v>1.551596649885197</v>
      </c>
      <c r="BI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(3.73419743046686*A120)))))))))/(-0.393181517765875-A120+SIN(0.0421746754682806*COS(1.32011414097304*A120))+0.544815670572175*(0.682361967861863*(-0.770849579861535+COS(A120+0.47711482458352*SIN(SIN(0.926911952839311-A120*SIN(A120))-0.312299688793833*SIN(1.92680517034831+COS(2.91968551640934-A120*COS(1.04829700134101*(A120+0.47711482458352*SIN(A120))))-SIN(A120+A120^2)/(-0.0654978242501923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(3.11898859727933+A120+SIN(SIN((2.59302562163064*COS(2.91802796665737+1.64753235116339*A120))/A120))))))))))))))))</f>
        <v>1.5515574855429559</v>
      </c>
      <c r="BJ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(3.73419743046686*A120)))))))))/(-0.393181517765875-A120+SIN(0.0421746754682806*COS(1.32011414097304*A120))+0.544815670572175*(0.682361967861863*(-0.770849579861535+COS(A120+0.47711482458352*SIN(SIN(0.926911952839311-A120*SIN(A120))-0.312299688793833*SIN(1.92680517034831+COS(2.91968551640934-A120*COS(1.04829700134101*(A120+0.47711482458352*SIN(A120))))-SIN(A120+A120^2)/(-0.0654978242501923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(3.11898859727933+A120+SIN(SIN((2.59302562163064*COS(2.91802796665737+1.64753235116339*A120))/A120))))))))))))))))</f>
        <v>1.5515574855429559</v>
      </c>
      <c r="BK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(3.73419743046686*A120)))))))))/(-0.393181517765875-A120+SIN(0.0421746754682806*COS(1.32011414097304*A120))+0.544815670572175*(0.682361967861863*(-0.770849579861535+COS(A120+0.47711482458352*SIN(SIN(0.926911952839311-A120*SIN(A120))-0.312299688793833*SIN(1.92680517034831+COS(2.91968551640934-A120*COS(1.04829700134101*(A120+0.47711482458352*SIN(A120))))-SIN(A120+A120^2)/(-0.0654978242501923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(3.11898859727933+A120+SIN(SIN((2.59302562163064*COS(2.91802796665737+1.64753235116339*A120))/A120))))))))))))))))</f>
        <v>1.5515574855429559</v>
      </c>
      <c r="BL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-3.48009912180512-SIN(0.61872708638074-A120)-0.20525454279206*SIN(1.04829700134101-A120)+SIN(3.73419743046686*A120)))))))))/(-0.393181517765875-A120+SIN(0.0421746754682806*COS(1.32011414097304*A120))+0.544815670572175*(0.682361967861863*(-0.770849579861535+COS(A120+0.47711482458352*SIN(SIN(0.926911952839311-A120*SIN(A120))-0.312299688793833*SIN(1.92680517034831+COS(2.91968551640934-A120*COS(1.04829700134101*(A120+0.47711482458352*SIN(A120))))-SIN(A120+A120^2)/(-0.0654978242501923+A120)))))-SIN(0.544815670572175+0.20525454279206*(2.82033434659066-(A120+0.117040328987426*SIN(SIN(0.544815670572175*(-0.970632766145462+A120-COS(COS(A120))))))*SIN(0.156062372977776+2*A120+SIN(0.287314650236793-0.20525454279206*(-13.218458840906+1.95213160883679*(2.91968551640934-1.63855506389577*_xlfn.SEC(2.11128225907811+SIN(3.11898859727933+A120+SIN(SIN((2.59302562163064*COS(2.91802796665737+1.64753235116339*A120))/A120))))))))))))))))</f>
        <v>1.5515574855429559</v>
      </c>
      <c r="BM120">
        <f t="shared" si="100"/>
        <v>1.5515574855429559</v>
      </c>
      <c r="BN120">
        <f t="shared" si="101"/>
        <v>1.5515574855429559</v>
      </c>
      <c r="BO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-1.79026315938562-0.20525454279206*SIN(1.04829700134101-A120)))))))))/(-0.393181517765875-A120+SIN(0.0421746754682806*COS((0.287314650236793-A120)*_xlfn.SEC(A120)*(A120-SIN(SIN((2.59302562163064*COS(2.91802796665737+A120*(0.557845182925768+(-4.41811902777686*COS(2.91802796665737+(-1.7091892845577-A120)*A120))/A120)))/A120))*(-2.57686183477412-0.963041133206914*SIN(SIN(0.758405118831278*SIN(1.89087025999602-A120-COS(A120)))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SIN(0.156062372977776+2*A120-SIN(A120))*(A120+0.117040328987426*SIN(SIN(0.544815670572175*(-0.970632766145462+A120-COS(COS(A120))))))))))))))</f>
        <v>1.5516356010869077</v>
      </c>
      <c r="BP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-1.79026315938562-0.20525454279206*SIN(1.04829700134101-A120)))))))))/(-0.393181517765875-A120+SIN(0.0421746754682806*COS((0.287314650236793-A120)*_xlfn.SEC(A120)*(A120-SIN(SIN((2.59302562163064*COS(2.91802796665737+A120*(0.557845182925768+(-4.41811902777686*COS(2.91802796665737+(-1.7091892845577-A120)*A120))/A120)))/A120))*(-2.57686183477412-0.963041133206914*SIN(SIN(0.758405118831278*SIN(1.89087025999602-A120-COS(A120)))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SIN(0.156062372977776+2*A120-SIN(A120))*(A120+0.117040328987426*SIN(SIN(0.544815670572175*(-0.970632766145462+A120-COS(COS(A120))))))))))))))</f>
        <v>1.5516356010869077</v>
      </c>
      <c r="BQ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-1.79026315938562-0.20525454279206*SIN(1.04829700134101-A120)))))))))/(-0.393181517765875-A120+SIN(0.0421746754682806*COS((0.287314650236793-A120)*_xlfn.SEC(A120)*(A120-SIN(SIN((2.59302562163064*COS(2.91802796665737+A120*(0.557845182925768+(-4.41811902777686*COS(2.91802796665737+(-1.7091892845577-A120)*A120))/A120)))/A120))*(-2.57686183477412-0.963041133206914*SIN(SIN(0.758405118831278*SIN(1.89087025999602-A120-COS(A120)))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SIN(0.156062372977776+2*A120-SIN(A120))*(A120+0.117040328987426*SIN(SIN(0.544815670572175*(-0.970632766145462+A120-COS(COS(A120))))))))))))))</f>
        <v>1.5516356010869077</v>
      </c>
      <c r="BR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-1.79026315938562-0.20525454279206*SIN(1.04829700134101-A120)))))))))/(-0.393181517765875-A120+SIN(0.0421746754682806*COS((0.287314650236793-A120)*_xlfn.SEC(A120)*(A120-SIN(SIN((2.59302562163064*COS(2.91802796665737+A120*(0.557845182925768+(-4.41811902777686*COS(2.91802796665737+(-1.7091892845577-A120)*A120))/A120)))/A120))*(-2.57686183477412-0.963041133206914*SIN(SIN(0.758405118831278*SIN(1.89087025999602-A120-COS(A120)))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SIN(0.156062372977776+2*A120-SIN(A120))*(A120+0.117040328987426*SIN(SIN(0.544815670572175*(-0.970632766145462+A120-COS(COS(A120))))))))))))))</f>
        <v>1.5516356010869077</v>
      </c>
      <c r="BS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-1.79026315938562-0.20525454279206*SIN(1.04829700134101-A120)))))))))/(-0.393181517765875-A120+SIN(0.0421746754682806*COS((0.287314650236793-A120)*_xlfn.SEC(A120)*(A120-SIN(SIN((2.59302562163064*COS(2.91802796665737+A120*(0.557845182925768+(-4.41811902777686*COS(2.91802796665737+(-1.7091892845577-A120)*A120))/A120)))/A120))*(-2.57686183477412-0.963041133206914*SIN(SIN(0.758405118831278*SIN(1.89087025999602-A120-COS(A120))))))))+0.544815670572175*(0.682361967861863*(-0.770849579861535+COS(A120+0.47711482458352*SIN(SIN(0.926911952839311-A120*SIN(A120))-0.312299688793833*SIN(1.92680517034831+COS(2.91968551640934-A120*COS(1.04829700134101*(A120+0.47711482458352*SIN(A120))))-SIN(A120+A120^2)/(0.0239473547619652+A120)))))-SIN(0.544815670572175+0.20525454279206*(2.82033434659066-SIN(0.156062372977776+2*A120-SIN(A120))*(A120+0.117040328987426*SIN(SIN(0.544815670572175*(-0.970632766145462+A120-COS(COS(A120))))))))))))))</f>
        <v>1.5516356010869077</v>
      </c>
      <c r="BT120">
        <f t="shared" si="102"/>
        <v>1.5516356010869077</v>
      </c>
      <c r="BU120">
        <f t="shared" si="103"/>
        <v>1.5516356010869077</v>
      </c>
      <c r="BV120">
        <f t="shared" si="104"/>
        <v>1.5516356010869077</v>
      </c>
      <c r="BW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-2.93532109355029-SIN(0.204607719143868*(-0.0421746754682806+(-0.20525454279206*(2.91802796665737-SIN(A120-1.31562599932367*(2.82430047382175-COS(SIN(1.11335483402668/COS(0.0937274928356162+SIN((0.540496409091199*COS(0.0677068994920332*COS(SIN(0.61872708638074*COS(0.267551499423604*SIN(1.89087025999602-A120-COS(A120)))))))/A120))))))))/A120)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(2.59302562163064*COS(2.91802796665737+1.64753235116339*A120))/A120))+SIN(A120-SIN(1.76884478594051-A120)/(-1.37238503226554+0.20525454279206*SIN(0.926911952839311+A120+SIN(0.287314650236793-0.20525454279206*(-13.218458840906-SIN(1.76884478594051+1.63855506389577*_xlfn.SEC(1.76884478594051-A120))/(-3.48009912180512-SIN(0.61872708638074-A120)+SIN(0.0421746754682806*COS(0.622293141018984+A120))-0.20525454279206*(1.60355560975923+COS(0.342502640911069*(A120+(-1.76884478594051-SIN(A120+COS((0.287314650236793-A120)*_xlfn.SEC(A120)*(A120+2.2681015804769*SIN(SIN((2.59302562163064*COS(2.91802796665737+A120*(0.557845182925768+(2.60766739754362*COS(2.91802796665737+(-1.7091892845577-A120)*A120))/A120)))/A120))))))*SIN(0.117040328987426*SIN(SIN(0.544815670572175*(0.54577452716851+A120))))))-SIN(1.76884478594051*SIN(0.267551499423604+A120)+SIN(COS(A120+COS(5.39063054892026-COS(0.417878127120079*A120)))))-(-0.871541902717444+A120)/((-0.916019863964188+0.682361967861863*(-0.770849579861535+COS(A120-0.47711482458352*SIN(0.62386468222561*A120))))*(0.579998693116959-0.203816366223919*A120*SIN(1.97031242855371-A120-SIN(COS(A120-SIN(1.89087025999602+0.20525454279206*(1.00931331659947-A120))))))))))))-0.544815670572175*(SIN(0.0421746754682806*COS(A120+COS(0.770849579861535-A120+2.10607948767876*(A120-SIN(1.89087025999602+(0.198597806728265*(0.559932189373124+2*A120))/A120))))-0.20525454279206*(-A120-0.0674160306540914/(-3.61459083898327+(2.15231908138056*A120)/(1.97031242855371+0.20525454279206*(2.91802796665737+0.0746825083521433*A120)+A120)-0.465405107199895/(2.65723683182451+COS(0.443115551971909*SIN(A120))))))+0.682361967861863*(A120+SIN(A120+SIN(0.979009136249135/(-5.63713941343137+A120))/(-3.48009912180512-SIN(0.61872708638074-A120)+SIN(0.0421746754682806*COS(A120+1.26855063249002/(2.65723683182451+COS(0.443115551971909*SIN(0.233049574911327*(-0.0421746754682806+(-0.20525454279206*(2.91802796665737-SIN(A120-1.31562599932367*(2.82430047382175-COS(SIN((1.63855506389577*_xlfn.SEC(0.0937274928356162+SIN((0.540496409091199*COS(0.0677068994920332*COS(SIN(0.61872708638074*COS(0.267551499423604*SIN(1.89087025999602-A120-COS(A120)))))))/A120)))/(-0.544815670572175+(0.198597806728265*(0.362820145776044+A120-0.117040328987426*SIN(A120+0.20525454279206*(-A120+1.58812102869633*(0.654686429230042+SIN(1.83548318085231*(-1.2175742801122+A120)))))-SIN(SIN((2.59302562163064*COS(2.91802796665737+A120*(0.557845182925768+(2.60766739754362*COS(2.91802796665737+(-1.7091892845577-A120)*A120))/A120)))/A120))))/A120)))))))/A120)-SIN(0.671459027963239*(-13.218458840906+1.95213160883679*(2.91968551640934-1.63855506389577*_xlfn.SEC(1.76884478594051-A120)))+2.14758932028581*SIN(0.137951616208404-A120)))))))+0.20525454279206*SIN(0.926911952839311+A120-SIN(1.92680517034831-0.234344767775258*_xlfn.CSC(1.16424142815612*A120)*SIN(0.137951616208404-A120-SIN(A120-SIN(1.76884478594051-A120-0.20525454279206*(-A120+1.58812102869633*(0.654686429230042+SIN(0.19711204359708*(4.31221657301351+SIN(1.83548318085231*(-0.439260633538061+A120)))))))/(-0.393181517765875-A120+0.544815670572175*(-0.958702041778675+0.682361967861863*(-0.770849579861535+COS(A120+0.47711482458352*SIN(1.76884478594051+0.117040328987426*SIN(SIN(0.544815670572175*(1.9488918209836-A120+0.47711482458352*COS(A120))))))))+SIN(0.0421746754682806*COS(A120+1.26855063249002/(2.65723683182451+COS(0.443115551971909*SIN(0.226508799147775+1.13900675832987*A120)))))))))))))))))))))))+0.544815670572175*(0.682361967861863*(-0.770849579861535+COS(A120+0.47711482458352*SIN(SIN(0.926911952839311-A120*SIN(A120))-SIN(1.92680517034831+COS(2.91968551640934-A120*COS(1.04829700134101*(A120+0.47711482458352*SIN(A120))))-SIN(A120+A120^2)/(0.0239473547619652+A120))/(1.90767368770246+0.20525454279206*(-SIN(A120)+0.556611364891144*SIN(2.53096326502222-9.05775035644745/A120-A120-0.156537079796192/(-1.8155664370685+0.682361967861863*(0.949212158575352+A120)-(-0.0421746754682806*COS(1.15277045704085+A120+COS(0.544815670572175*(-0.32011414097304+0.893531240379396*A120)-2*A120))+0.417878127120079*(2.71131530948924+(1.43256112611988*A120)/(2.25674769380108-SIN(0.544815670572175+0.20525454279206*(-0.162970169115788+0.0937274928356162*(A120+0.117040328987426*SIN(SIN(0.544815670572175*(0.172522431712164+A120)))))))))/(-0.098571268764928+A120+COS(0.770849579861535-0.17359194639554*A120)))))))))-SIN(0.544815670572175+0.20525454279206*(2.63335721628038-1.11704032898743*A120*SIN(0.156062372977776+2*A120+SIN(0.287314650236793-A120))))))))))</f>
        <v>1.5516355002654136</v>
      </c>
      <c r="BX120">
        <f t="shared" si="105"/>
        <v>1.5516355002654136</v>
      </c>
      <c r="BY120">
        <f t="shared" si="106"/>
        <v>1.5516355002654136</v>
      </c>
      <c r="BZ120">
        <f t="shared" si="107"/>
        <v>1.5516355002654136</v>
      </c>
      <c r="CA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-2.93532109355029-SIN(0.953928131742032*COS(A120+1.26855063249002/(1.60291170263485+COS(0.443115551971909*SIN(0.32011414097304-1.94304549966815*A120+(2.91802796665737+COS(0.40582207791534-0.192142598948645/A120-COS(0.417878127120079*A120)))*SIN(SIN(0.544815670572175*(-1.40715592381305+A120+COS(0.788301211152381*A120)-COS(COS(A120)))))))))*SIN(1.92680517034831+COS(2.91968551640934-A120*COS(1.04829700134101*(A120+0.47711482458352*SIN(A120))))-SIN(A120+A120^2)/(-0.0896056117770945+A120)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(2.59302562163064*COS(2.91802796665737+1.64753235116339*A120))/A120))+SIN(A120-SIN(1.76884478594051-A120)/(-1.37238503226554+0.20525454279206*SIN(0.926911952839311+A120+SIN(0.287314650236793-0.20525454279206*(-13.218458840906-SIN(1.76884478594051+1.63855506389577*_xlfn.SEC(1.76884478594051-A120))/(-3.48009912180512-SIN(0.61872708638074-A120)+SIN(0.0421746754682806*COS(0.622293141018984+A120))-0.20525454279206*(1.60355560975923+COS(0.342502640911069*(A120+(-1.76884478594051-SIN(A120+COS((0.287314650236793-A120)*_xlfn.SEC(A120)*(A120-(-0.65005666442581-0.234344767775258*_xlfn.CSC(1.16424142815612*A120)*SIN(0.137951616208404-A120))*SIN(SIN(0.628076457283779/A120))))))*SIN(0.117040328987426*SIN(SIN(0.544815670572175*(0.54577452716851+A120))))))-SIN(1.76884478594051*SIN(0.267551499423604+A120)+SIN(COS(A120+COS(5.39063054892026-COS(0.417878127120079*A120)))))-(-0.95649608311635+A120)/((0.682361967861863*(-0.770849579861535+COS(A120-0.47711482458352*SIN(0.62386468222561*A120)))-SIN(0.544815670572175+0.20525454279206*(2.82033434659066-0.40582207791534*(A120+0.117040328987426*SIN(A120)))))*(0.579998693116959-0.203816366223919*A120*SIN(1.97031242855371-A120-SIN(COS(A120-SIN(1.89087025999602+0.20525454279206*(1.00931331659947-A120))))))))))))-0.544815670572175*(-SIN(0.20525454279206*(-A120-0.0674160306540914/(-3.96149106960555+(2.15231908138056*A120)/(1.97031242855371+0.20525454279206*(2.91802796665737+0.0746825083521433*A120)+A120)))-0.0421746754682806*COS(A120+COS(0.770849579861535-A120+2.10607948767876*(A120-SIN(1.89087025999602+(0.198597806728265*(0.559932189373124+2*A120))/A120)))))+0.682361967861863*(A120+SIN(A120+SIN(0.979009136249135/(-5.63713941343137+A120))/(-3.48009912180512-SIN(0.61872708638074-A120)+SIN(0.0421746754682806*COS(A120+1.26855063249002/(2.65723683182451+COS(0.443115551971909*SIN(0.233049574911327*(-0.0421746754682806+(-0.20525454279206*(2.91802796665737-SIN(A120-1.31562599932367*(2.82430047382175-COS(SIN((1.63855506389577*_xlfn.SEC(0.0937274928356162+SIN((0.540496409091199*COS(0.0677068994920332*COS(SIN(0.61872708638074*COS(0.267551499423604*SIN(1.89087025999602-A120-COS(A120)))))))/A120)))/(-0.544815670572175+(0.198597806728265*(0.362820145776044+2*A120-0.117040328987426*SIN(A120+0.20525454279206*(-A120+1.58812102869633*(0.654686429230042+SIN(1.83548318085231*(-1.2175742801122+A120)))))))/A120)))))))/A120)-SIN(0.671459027963239*(-13.218458840906+1.95213160883679*(2.91968551640934-1.63855506389577*_xlfn.SEC(1.76884478594051-A120)))+2.14758932028581*SIN(0.137951616208404-A120)))))))+0.20525454279206*SIN(0.926911952839311+A120-SIN(1.92680517034831-0.234344767775258*_xlfn.CSC(1.16424142815612*A120)*SIN(0.137951616208404-A120-SIN(A120-SIN(1.76884478594051-A120-0.20525454279206*(-A120+1.58812102869633*(0.654686429230042+SIN(0.19711204359708*(4.31221657301351+SIN(1.83548318085231*(-0.439260633538061+A120)))))))/(-0.393181517765875-A120+SIN(0.0421746754682806*COS(A120+1.26855063249002/(2.65723683182451+COS(0.443115551971909*SIN(0.226508799147775+1.13900675832987*A120)))))+0.544815670572175*(0.682361967861863*(-0.770849579861535+COS(A120+0.47711482458352*SIN(1.76884478594051+0.117040328987426*SIN(SIN(0.544815670572175*(1.9488918209836-A120+0.47711482458352*COS(A120)))))))-SIN(0.544815670572175+0.20525454279206*(2.82033434659066-0.40582207791534*(A120+0.117040328987426*SIN(SIN(0.544815670572175*(0.999679662408251+A120-COS(COS(A120))-0.682361967861863*(COS(0.0417855137494605*COS(A120+0.0525747171285689/(A120*COS(0.20525454279206+1.81098199778602*(0.770849579861535+A120)*(-0.196756313725319*(-0.913952099990188-0.934582876594729*A120)+SIN(1.89087025999602+0.20525454279206*(-COS(2.91802796665737+(0.557845182925768-A120)*A120)+SIN(1.32618572790968*(1.97031242855371+1.42927534058746*COS(0.952182184803917*(A120+0.117040328987426*SIN(0.357562976816408+A120)*SIN(A120)))))))))*(-2.91968551640934+SIN(A120)))))+(0.417878127120079*SIN(A120+0.443115551971909*(1.40715592381305+SIN(0.267551499423604+A120))*SIN(0.544815670572175-1.95192251410139*A120*(COS(COS(A120))-SIN(0.0536593984084337-0.443115551971909*A120*(1.40715592381305+A120))))))/A120))))))))))))))))))))))))))+0.544815670572175*(0.682361967861863*(-0.770849579861535+COS(A120+0.47711482458352*SIN(SIN(0.926911952839311-A120*SIN(A120))-SIN(1.92680517034831+COS(2.91968551640934-A120*COS(1.04829700134101*(A120+0.47711482458352*SIN(A120))))-SIN(A120+A120^2)/(0.0239473547619652+A120))/(1.90767368770246+0.20525454279206*(-SIN(A120)+0.556611364891144*SIN(2.53096326502222-9.05775035644745/A120-A120-0.156537079796192/(-1.8155664370685-(-0.0421746754682806*COS(1.15277045704085+A120+COS(0.544815670572175*(-0.32011414097304+0.893531240379396*A120)-2*A120))+0.417878127120079*(2.71131530948924+(1.43256112611988*A120)/(2.25674769380108-SIN(0.544815670572175+0.20525454279206*(-0.162970169115788+0.0937274928356162*(A120+0.117040328987426*SIN(SIN(0.544815670572175*(0.172522431712164+A120)))))))))/(-0.098571268764928+A120+COS(0.770849579861535-0.17359194639554*A120))+0.682361967861863*(A120+SIN(SIN(SIN(A120)))))))))))-SIN(0.544815670572175+0.20525454279206*(2.63335721628038-1.11704032898743*A120*SIN(0.156062372977776+2*A120+SIN(0.287314650236793-A120))))))))))</f>
        <v>1.5516326584824325</v>
      </c>
      <c r="CB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-2.93532109355029-SIN(0.953928131742032*COS(A120+1.26855063249002/(1.60291170263485+COS(0.443115551971909*SIN(0.32011414097304-1.94304549966815*A120+(2.91802796665737+COS(0.40582207791534-0.192142598948645/A120-COS(0.417878127120079*A120)))*SIN(SIN(0.544815670572175*(-1.40715592381305+A120+COS(0.788301211152381*A120)-COS(COS(A120)))))))))*SIN(1.92680517034831+COS(2.91968551640934-A120*COS(1.04829700134101*(A120+0.47711482458352*SIN(A120))))-SIN(A120+A120^2)/(-0.0896056117770945+A120)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(2.59302562163064*COS(2.91802796665737+1.64753235116339*A120))/A120))+SIN(A120-SIN(1.76884478594051-A120)/(-1.37238503226554+0.20525454279206*SIN(0.926911952839311+A120+SIN(0.287314650236793-0.20525454279206*(-13.218458840906-SIN(1.76884478594051+1.63855506389577*_xlfn.SEC(1.76884478594051-A120))/(-3.48009912180512-SIN(0.61872708638074-A120)+SIN(0.0421746754682806*COS(0.622293141018984+A120))-0.20525454279206*(1.60355560975923+COS(0.342502640911069*(A120+(-1.76884478594051-SIN(A120+COS((0.287314650236793-A120)*_xlfn.SEC(A120)*(A120-(-0.65005666442581-0.234344767775258*_xlfn.CSC(1.16424142815612*A120)*SIN(0.137951616208404-A120))*SIN(SIN(0.628076457283779/A120))))))*SIN(0.117040328987426*SIN(SIN(0.544815670572175*(0.54577452716851+A120))))))-SIN(1.76884478594051*SIN(0.267551499423604+A120)+SIN(COS(A120+COS(5.39063054892026-COS(0.417878127120079*A120)))))-(-0.95649608311635+A120)/((0.682361967861863*(-0.770849579861535+COS(A120-0.47711482458352*SIN(0.62386468222561*A120)))-SIN(0.544815670572175+0.20525454279206*(2.82033434659066-0.40582207791534*(A120+0.117040328987426*SIN(A120)))))*(0.579998693116959-0.203816366223919*A120*SIN(1.97031242855371-A120-SIN(COS(A120-SIN(1.89087025999602+0.20525454279206*(1.00931331659947-A120))))))))))))-0.544815670572175*(-SIN(0.20525454279206*(-A120-0.0674160306540914/(-3.96149106960555+(2.15231908138056*A120)/(1.97031242855371+0.20525454279206*(2.91802796665737+0.0746825083521433*A120)+A120)))-0.0421746754682806*COS(A120+COS(0.770849579861535-A120+2.10607948767876*(A120-SIN(1.89087025999602+(0.198597806728265*(0.559932189373124+2*A120))/A120)))))+0.682361967861863*(A120+SIN(A120+SIN(0.979009136249135/(-5.63713941343137+A120))/(-3.48009912180512-SIN(0.61872708638074-A120)+SIN(0.0421746754682806*COS(A120+1.26855063249002/(2.65723683182451+COS(0.443115551971909*SIN(0.233049574911327*(-0.0421746754682806+(-0.20525454279206*(2.91802796665737-SIN(A120-1.31562599932367*(2.82430047382175-COS(SIN((1.63855506389577*_xlfn.SEC(0.0937274928356162+SIN((0.540496409091199*COS(0.0677068994920332*COS(SIN(0.61872708638074*COS(0.267551499423604*SIN(1.89087025999602-A120-COS(A120)))))))/A120)))/(-0.544815670572175+(0.198597806728265*(0.362820145776044+2*A120-0.117040328987426*SIN(A120+0.20525454279206*(-A120+1.58812102869633*(0.654686429230042+SIN(1.83548318085231*(-1.2175742801122+A120)))))))/A120)))))))/A120)-SIN(0.671459027963239*(-13.218458840906+1.95213160883679*(2.91968551640934-1.63855506389577*_xlfn.SEC(1.76884478594051-A120)))+2.14758932028581*SIN(0.137951616208404-A120)))))))+0.20525454279206*SIN(0.926911952839311+A120-SIN(1.92680517034831-0.234344767775258*_xlfn.CSC(1.16424142815612*A120)*SIN(0.137951616208404-A120-SIN(A120-SIN(1.76884478594051-A120-0.20525454279206*(-A120+1.58812102869633*(0.654686429230042+SIN(0.19711204359708*(4.31221657301351+SIN(1.83548318085231*(-0.439260633538061+A120)))))))/(-0.393181517765875-A120+SIN(0.0421746754682806*COS(A120+1.26855063249002/(2.65723683182451+COS(0.443115551971909*SIN(0.226508799147775+1.13900675832987*A120)))))+0.544815670572175*(0.682361967861863*(-0.770849579861535+COS(A120+0.47711482458352*SIN(1.76884478594051+0.117040328987426*SIN(SIN(0.544815670572175*(1.9488918209836-A120+0.47711482458352*COS(A120)))))))-SIN(0.544815670572175+0.20525454279206*(2.82033434659066-0.40582207791534*(A120+0.117040328987426*SIN(SIN(0.544815670572175*(0.999679662408251+A120-COS(COS(A120))-0.682361967861863*(COS(0.0417855137494605*COS(A120+0.0525747171285689/(A120*COS(0.20525454279206+1.81098199778602*(0.770849579861535+A120)*(-0.196756313725319*(-0.913952099990188-0.934582876594729*A120)+SIN(1.89087025999602+0.20525454279206*(-COS(2.91802796665737+(0.557845182925768-A120)*A120)+SIN(1.32618572790968*(1.97031242855371+1.42927534058746*COS(0.952182184803917*(A120+0.117040328987426*SIN(0.357562976816408+A120)*SIN(A120)))))))))*(-2.91968551640934+SIN(A120)))))+(0.417878127120079*SIN(A120+0.443115551971909*(1.40715592381305+SIN(0.267551499423604+A120))*SIN(0.544815670572175-1.95192251410139*A120*(COS(COS(A120))-SIN(0.0536593984084337-0.443115551971909*A120*(1.40715592381305+A120))))))/A120))))))))))))))))))))))))))+0.544815670572175*(0.682361967861863*(-0.770849579861535+COS(A120+0.47711482458352*SIN(SIN(0.926911952839311-A120*SIN(A120))-SIN(1.92680517034831+COS(2.91968551640934-A120*COS(1.04829700134101*(A120+0.47711482458352*SIN(A120))))-SIN(A120+A120^2)/(0.0239473547619652+A120))/(1.90767368770246+0.20525454279206*(-SIN(A120)+0.556611364891144*SIN(2.53096326502222-9.05775035644745/A120-A120-0.156537079796192/(-1.8155664370685-(-0.0421746754682806*COS(1.15277045704085+A120+COS(0.544815670572175*(-0.32011414097304+0.893531240379396*A120)-2*A120))+0.417878127120079*(2.71131530948924+(1.43256112611988*A120)/(2.25674769380108-SIN(0.544815670572175+0.20525454279206*(-0.162970169115788+0.0937274928356162*(A120+0.117040328987426*SIN(SIN(0.544815670572175*(0.172522431712164+A120)))))))))/(-0.098571268764928+A120+COS(0.770849579861535-0.17359194639554*A120))+0.682361967861863*(A120+SIN(SIN(SIN(A120)))))))))))-SIN(0.544815670572175+0.20525454279206*(2.63335721628038-1.11704032898743*A120*SIN(0.156062372977776+2*A120+SIN(0.287314650236793-A120))))))))))</f>
        <v>1.5516326584824325</v>
      </c>
      <c r="CC120">
        <f t="shared" si="108"/>
        <v>1.5516326584824325</v>
      </c>
      <c r="CD120">
        <f t="shared" si="109"/>
        <v>1.5516326584824325</v>
      </c>
      <c r="CE120">
        <f t="shared" si="110"/>
        <v>1.5516326584824325</v>
      </c>
      <c r="CF120">
        <f t="shared" si="111"/>
        <v>1.5516326584824325</v>
      </c>
      <c r="CG120">
        <f t="shared" si="112"/>
        <v>1.5516326584824325</v>
      </c>
      <c r="CH120">
        <f t="shared" si="113"/>
        <v>1.5516326584824325</v>
      </c>
      <c r="CI120">
        <f t="shared" si="114"/>
        <v>1.5516326584824325</v>
      </c>
      <c r="CJ120">
        <f t="shared" si="115"/>
        <v>1.5516326584824325</v>
      </c>
      <c r="CK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+SIN(0.0421746754682806*COS(A120+1.26855063249002/(1.60291170263485+COS(0.443115551971909*SIN(0.32011414097304-1.94304549966815*A120+(2.91802796665737+COS(0.40582207791534-COS(0.417878127120079*A120)+(-0.391970400522347*SIN(0.61872708638074*COS(0.283996785586489*(1.92680517034831-0.234344767775258*_xlfn.CSC(1.16424142815612*A120)*SIN(0.137951616208404-A120)))))/A120))*SIN(SIN(0.544815670572175*(-1.40715592381305+A120+COS(0.788301211152381*A120)-COS(COS(A120)))))))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(2.59302562163064*COS(2.91802796665737+1.64753235116339*A120))/A120))+SIN(A120-SIN(1.76884478594051-A120)/(0.544815670572175-0.544815670572175*(SIN(0.0421746754682806*COS(A120+COS(0.770849579861535-A120+2.10607948767876*(A120-SIN(1.89087025999602+(0.198597806728265*(0.559932189373124+2*A120))/A120))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+0.20525454279206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120-SIN(SIN((2.59302562163064*COS(2.91802796665737+A120*(0.557845182925768+(2.60766739754362*COS(2.91802796665737+(-1.7091892845577-A120)*A120))/A120)))/A120))*(-2.57686183477412-0.963041133206914*SIN(SIN(0.758405118831278*SIN(1.89087025999602-A120-COS(A120)))))))))*SIN(0.117040328987426*SIN(SIN(0.544815670572175*(0.54577452716851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A120-0.47711482458352*SIN(0.138857578099211*A120)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-13.218458840906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(3.74626915343535+SIN(SIN(0.443115551971909*SIN(0.32011414097304+1.13900675832987*A120+0.117040328987426*SIN(0.770849579861535+A120+SIN(SIN(SIN(A120))))))))))))))))))/(1.90767368770246+0.20525454279206*(-SIN(A120)+0.556611364891144*SIN(2.53096326502222-9.05775035644745/A120-A120-0.156537079796192/(-1.8155664370685+0.682361967861863*(0.949212158575352+A120)-(-0.0421746754682806*COS(1.15277045704085+A120+COS(0.544815670572175*(-0.32011414097304+0.893531240379396*A120)-2*A120))+0.417878127120079*(2.71131530948924+(1.43256112611988*A120)/(2.25674769380108-SIN(0.544815670572175+0.20525454279206*(2.82033434659066+0.0937274928356162*(A120+0.117040328987426*SIN(SIN(0.544815670572175*(0.172522431712164+A120)))))))))/(-0.272722559341588+A120+COS(0.770849579861535-0.17359194639554*A120)))))))))-SIN(0.544815670572175+0.20525454279206*(2.9421174705776+(0.449201720325112*_xlfn.CSC(SIN(0.544815670572175*(-0.970632766145462+A120-COS(COS(A120)))))*_xlfn.SEC(0.20525454279206+1.81098199778602*(0.770849579861535+A120)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)/(-2.91968551640934+SIN(A120))-1.11704032898743*A120*SIN(0.156062372977776+2*A120+SIN(0.287314650236793-A120))))))))))</f>
        <v>1.5516060901390794</v>
      </c>
      <c r="CL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+SIN(0.0421746754682806*COS(A120+1.26855063249002/(1.60291170263485+COS(0.443115551971909*SIN(0.32011414097304-1.94304549966815*A120+(2.91802796665737+COS(0.40582207791534-COS(0.417878127120079*A120)+(-0.391970400522347*SIN(0.61872708638074*COS(0.283996785586489*(1.92680517034831-0.234344767775258*_xlfn.CSC(1.16424142815612*A120)*SIN(0.137951616208404-A120)))))/A120))*SIN(SIN(0.544815670572175*(-1.40715592381305+A120+COS(0.788301211152381*A120)-COS(COS(A120)))))))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(2.59302562163064*COS(2.91802796665737+1.64753235116339*A120))/A120))+SIN(A120-SIN(1.76884478594051-A120)/(0.544815670572175-0.544815670572175*(SIN(0.0421746754682806*COS(A120+COS(0.770849579861535-A120+2.10607948767876*(A120-SIN(1.89087025999602+(0.198597806728265*(0.559932189373124+2*A120))/A120))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+0.20525454279206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120-SIN(SIN((2.59302562163064*COS(2.91802796665737+A120*(0.557845182925768+(2.60766739754362*COS(2.91802796665737+(-1.7091892845577-A120)*A120))/A120)))/A120))*(-2.57686183477412-0.963041133206914*SIN(SIN(0.758405118831278*SIN(1.89087025999602-A120-COS(A120)))))))))*SIN(0.117040328987426*SIN(SIN(0.544815670572175*(0.54577452716851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A120-0.47711482458352*SIN(0.138857578099211*A120)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-13.218458840906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(3.74626915343535+SIN(SIN(0.443115551971909*SIN(0.32011414097304+1.13900675832987*A120+0.117040328987426*SIN(0.770849579861535+A120+SIN(SIN(SIN(A120))))))))))))))))))/(1.90767368770246+0.20525454279206*(-SIN(A120)+0.556611364891144*SIN(2.53096326502222-9.05775035644745/A120-A120-0.156537079796192/(-1.8155664370685+0.682361967861863*(0.949212158575352+A120)-(-0.0421746754682806*COS(1.15277045704085+A120+COS(0.544815670572175*(-0.32011414097304+0.893531240379396*A120)-2*A120))+0.417878127120079*(2.71131530948924+(1.43256112611988*A120)/(2.25674769380108-SIN(0.544815670572175+0.20525454279206*(2.82033434659066+0.0937274928356162*(A120+0.117040328987426*SIN(SIN(0.544815670572175*(0.172522431712164+A120)))))))))/(-0.272722559341588+A120+COS(0.770849579861535-0.17359194639554*A120)))))))))-SIN(0.544815670572175+0.20525454279206*(2.9421174705776+(0.449201720325112*_xlfn.CSC(SIN(0.544815670572175*(-0.970632766145462+A120-COS(COS(A120)))))*_xlfn.SEC(0.20525454279206+1.81098199778602*(0.770849579861535+A120)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)/(-2.91968551640934+SIN(A120))-1.11704032898743*A120*SIN(0.156062372977776+2*A120+SIN(0.287314650236793-A120))))))))))</f>
        <v>1.5516060901390794</v>
      </c>
      <c r="CM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+SIN(0.0421746754682806*COS(A120+1.26855063249002/(1.60291170263485+COS(0.443115551971909*SIN(0.32011414097304-1.94304549966815*A120+(2.91802796665737+COS(0.40582207791534-COS(0.417878127120079*A120)+(-0.391970400522347*SIN(0.61872708638074*COS(0.283996785586489*(1.92680517034831-0.234344767775258*_xlfn.CSC(1.16424142815612*A120)*SIN(0.137951616208404-A120)))))/A120))*SIN(SIN(0.544815670572175*(-1.40715592381305+A120+COS(0.788301211152381*A120)-COS(COS(A120)))))))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(2.59302562163064*COS(2.91802796665737+1.64753235116339*A120))/A120))+SIN(A120-SIN(1.76884478594051-A120)/(0.544815670572175-0.544815670572175*(SIN(0.0421746754682806*COS(A120+COS(0.770849579861535-A120+2.10607948767876*(A120-SIN(1.89087025999602+(0.198597806728265*(0.559932189373124+2*A120))/A120))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+0.20525454279206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120-SIN(SIN((2.59302562163064*COS(2.91802796665737+A120*(0.557845182925768+(2.60766739754362*COS(2.91802796665737+(-1.7091892845577-A120)*A120))/A120)))/A120))*(-2.57686183477412-0.963041133206914*SIN(SIN(0.758405118831278*SIN(1.89087025999602-A120-COS(A120)))))))))*SIN(0.117040328987426*SIN(SIN(0.544815670572175*(0.54577452716851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A120-0.47711482458352*SIN(0.138857578099211*A120)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-13.218458840906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(3.74626915343535+SIN(SIN(0.443115551971909*SIN(0.32011414097304+1.13900675832987*A120+0.117040328987426*SIN(0.770849579861535+A120+SIN(SIN(SIN(A120))))))))))))))))))/(1.90767368770246+0.20525454279206*(-SIN(A120)+0.556611364891144*SIN(2.53096326502222-9.05775035644745/A120-A120-0.156537079796192/(-1.8155664370685+0.682361967861863*(0.949212158575352+A120)-(-0.0421746754682806*COS(1.15277045704085+A120+COS(0.544815670572175*(-0.32011414097304+0.893531240379396*A120)-2*A120))+0.417878127120079*(2.71131530948924+(1.43256112611988*A120)/(2.25674769380108-SIN(0.544815670572175+0.20525454279206*(2.82033434659066+0.0937274928356162*(A120+0.117040328987426*SIN(SIN(0.544815670572175*(0.172522431712164+A120)))))))))/(-0.272722559341588+A120+COS(0.770849579861535-0.17359194639554*A120)))))))))-SIN(0.544815670572175+0.20525454279206*(2.9421174705776+(0.449201720325112*_xlfn.CSC(SIN(0.544815670572175*(-0.970632766145462+A120-COS(COS(A120)))))*_xlfn.SEC(0.20525454279206+1.81098199778602*(0.770849579861535+A120)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)/(-2.91968551640934+SIN(A120))-1.11704032898743*A120*SIN(0.156062372977776+2*A120+SIN(0.287314650236793-A120))))))))))</f>
        <v>1.5516060901390794</v>
      </c>
      <c r="CN120">
        <f t="shared" si="116"/>
        <v>1.5516060901390794</v>
      </c>
      <c r="CO120">
        <f t="shared" si="117"/>
        <v>1.5516060901390794</v>
      </c>
      <c r="CP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+SIN(0.0421746754682806*COS(A120+1.26855063249002/(1.60291170263485+COS(0.443115551971909*SIN(0.32011414097304-1.94304549966815*A120+(2.91802796665737+COS(0.40582207791534-COS(0.417878127120079*A120)+(-0.391970400522347*SIN(0.61872708638074*COS(0.287314650236793*(1.92680517034831-0.234344767775258*_xlfn.CSC(1.16424142815612*A120)*SIN(0.137951616208404-A120))*SIN(1.70285817371032+0.0219458259116414*COS(0.417878127120079+A120-SIN(1.92680517034831-0.234344767775258*_xlfn.CSC(1.16424142815612*A120)*SIN(0.137951616208404-A120-SIN(A120-SIN(1.76884478594051-A120-0.20525454279206*(-A120+(1.60291170263485*(0.654686429230042+SIN(0.19711204359708*(4.31221657301351+SIN(1.62781897742005*A120)))))/(-2.63584404897204+A120)))/(-0.29648303713088-A120+SIN(0.0421746754682806*COS(A120+1.26855063249002/(2.65723683182451+COS(0.443115551971909*SIN(0.226508799147775+1.13900675832987*A120)))))+0.544815670572175*(0.682361967861863*(-0.770849579861535+COS(A120+0.47711482458352*SIN(1.76884478594051+0.117040328987426*SIN(SIN(0.544815670572175*(0.999679662408251-A120+0.47711482458352*COS(A120)+0.20525454279206*(-A120+1.58812102869633*(0.654686429230042+SIN(2.65066439875702*COS(0.682361967861863*(SIN(1.43256112611988*A120)+SIN(A120+0.338980757012057*SIN(1.76884478594051-A120)))))))))))))-SIN(0.544815670572175+0.20525454279206*(2.82033434659066-0.40582207791534*(A120+0.117040328987426*SIN(SIN(0.544815670572175*(0.999679662408251+A120-COS(COS(A120))-0.682361967861863*(COS(0.0417855137494605*COS(A120+0.0525747171285689/(A120*COS(0.20525454279206+1.81098199778602*(0.770849579861535+A120)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*(-2.91968551640934+SIN(A120)))))+(0.417878127120079*SIN(A120+0.443115551971909*(1.40715592381305+SIN(0.267551499423604+A120))*SIN(0.544815670572175-1.95192251410139*A120*(COS(COS(A120))-SIN(0.0536593984084337-0.443115551971909*A120*(1.40715592381305+A120))))))/A120)))))))))))))))))/A120))*SIN(SIN(0.544815670572175*(-1.40715592381305+A120+COS(0.788301211152381*A120)-COS(COS(A120)))))))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(2.59302562163064*COS(2.91802796665737+1.64753235116339*A120))/A120))+SIN(A120-SIN(1.76884478594051-A120)/(0.544815670572175-0.544815670572175*(SIN(0.0421746754682806*COS(A120+COS(0.770849579861535+2.10607948767876*(-0.979459384993992+A120)-A120)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+0.20525454279206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+3.38264090701024*SIN(SIN((2.59302562163064*COS(2.91802796665737+A120*(0.557845182925768+(2.60766739754362*COS(2.91802796665737+(-1.7091892845577-A120)*A120))/A120)))/A120))))))*SIN(0.117040328987426*SIN(SIN(0.544815670572175*(-1.63855506389577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A120-0.47711482458352*SIN(0.138857578099211*A120)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-13.218458840906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/(1.90767368770246+0.20525454279206*(-SIN(A120)+0.556611364891144*SIN(2.53096326502222-9.05775035644745/A120-A120-0.156537079796192/(-1.8155664370685+0.682361967861863*(0.949212158575352+A120)-(-0.0421746754682806*COS(1.15277045704085+A120+COS(0.544815670572175*(-0.32011414097304+0.893531240379396*A120)-2*A120))+0.417878127120079*(2.71131530948924+(1.43256112611988*A120)/(2.25674769380108-SIN(0.544815670572175+0.20525454279206*(2.82033434659066+0.0937274928356162*(A120+0.117040328987426*SIN(SIN(0.544815670572175*(0.172522431712164+A120)))))))))/(-0.272722559341588+A120+COS(0.770849579861535-0.17359194639554*A120)))))))))-SIN(0.544815670572175+0.20525454279206*(2.9421174705776+(0.449201720325112*_xlfn.CSC(SIN(0.544815670572175*(-0.970632766145462+A120-COS(COS(A120)))))*_xlfn.SEC(0.20525454279206+3.20697670991617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)/(-2.91968551640934+SIN(A120))-1.11704032898743*A120*SIN(0.156062372977776+2*A120+SIN(0.287314650236793-A120))))))))))</f>
        <v>1.5517859324201697</v>
      </c>
      <c r="CQ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+SIN(0.0421746754682806*COS(A120+1.26855063249002/(1.60291170263485+COS(0.443115551971909*SIN(0.32011414097304-1.94304549966815*A120+(2.91802796665737+COS(0.40582207791534-COS(0.417878127120079*A120)+(-0.391970400522347*SIN(0.61872708638074*COS(0.287314650236793*(1.92680517034831-0.234344767775258*_xlfn.CSC(1.16424142815612*A120)*SIN(0.137951616208404-A120))*SIN(1.70285817371032+0.0219458259116414*COS(0.417878127120079+A120-SIN(1.92680517034831-0.234344767775258*_xlfn.CSC(1.16424142815612*A120)*SIN(0.137951616208404-A120-SIN(A120-SIN(1.76884478594051-A120-0.20525454279206*(-A120+(1.60291170263485*(0.654686429230042+SIN(0.19711204359708*(4.31221657301351+SIN(1.62781897742005*A120)))))/(-2.63584404897204+A120)))/(-0.29648303713088-A120+SIN(0.0421746754682806*COS(A120+1.26855063249002/(2.65723683182451+COS(0.443115551971909*SIN(0.226508799147775+1.13900675832987*A120)))))+0.544815670572175*(0.682361967861863*(-0.770849579861535+COS(A120+0.47711482458352*SIN(1.76884478594051+0.117040328987426*SIN(SIN(0.544815670572175*(0.999679662408251-A120+0.47711482458352*COS(A120)+0.20525454279206*(-A120+1.58812102869633*(0.654686429230042+SIN(2.65066439875702*COS(0.682361967861863*(SIN(1.43256112611988*A120)+SIN(A120+0.338980757012057*SIN(1.76884478594051-A120)))))))))))))-SIN(0.544815670572175+0.20525454279206*(2.82033434659066-0.40582207791534*(A120+0.117040328987426*SIN(SIN(0.544815670572175*(0.999679662408251+A120-COS(COS(A120))-0.682361967861863*(COS(0.0417855137494605*COS(A120+0.0525747171285689/(A120*COS(0.20525454279206+1.81098199778602*(0.770849579861535+A120)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*(-2.91968551640934+SIN(A120)))))+(0.417878127120079*SIN(A120+0.443115551971909*(1.40715592381305+SIN(0.267551499423604+A120))*SIN(0.544815670572175-1.95192251410139*A120*(COS(COS(A120))-SIN(0.0536593984084337-0.443115551971909*A120*(1.40715592381305+A120))))))/A120)))))))))))))))))/A120))*SIN(SIN(0.544815670572175*(-1.40715592381305+A120+COS(0.788301211152381*A120)-COS(COS(A120)))))))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(2.59302562163064*COS(2.91802796665737+1.64753235116339*A120))/A120))+SIN(A120-SIN(1.76884478594051-A120)/(0.544815670572175-0.544815670572175*(SIN(0.0421746754682806*COS(A120+COS(0.770849579861535+2.10607948767876*(-0.979459384993992+A120)-A120)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+0.20525454279206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+3.38264090701024*SIN(SIN((2.59302562163064*COS(2.91802796665737+A120*(0.557845182925768+(2.60766739754362*COS(2.91802796665737+(-1.7091892845577-A120)*A120))/A120)))/A120))))))*SIN(0.117040328987426*SIN(SIN(0.544815670572175*(-1.63855506389577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A120-0.47711482458352*SIN(0.138857578099211*A120)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-13.218458840906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/(1.90767368770246+0.20525454279206*(-SIN(A120)+0.556611364891144*SIN(2.53096326502222-9.05775035644745/A120-A120-0.156537079796192/(-1.8155664370685+0.682361967861863*(0.949212158575352+A120)-(0.417878127120079*A120-0.0421746754682806*COS(1.15277045704085+A120+COS(0.544815670572175*(-0.32011414097304+0.893531240379396*A120)-2*A120)))/(-0.272722559341588+A120+COS(0.770849579861535-0.17359194639554*A120)))))))))-SIN(0.544815670572175+0.20525454279206*(2.9421174705776+(0.449201720325112*_xlfn.CSC(SIN(0.544815670572175*(-0.970632766145462+A120-COS(COS(A120)))))*_xlfn.SEC(0.20525454279206+3.20697670991617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)/(-2.91968551640934+SIN(A120))-1.11704032898743*A120*SIN(0.156062372977776+2*A120+SIN(0.287314650236793-A120))))))))))</f>
        <v>1.5517856392803149</v>
      </c>
      <c r="CR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+SIN(0.0421746754682806*COS(A120+1.26855063249002/(1.60291170263485+COS(0.443115551971909*SIN(0.32011414097304-1.94304549966815*A120+(2.91802796665737+COS(0.40582207791534-COS(0.417878127120079*A120)+(-0.391970400522347*SIN(0.61872708638074*COS(0.287314650236793*(1.92680517034831-0.234344767775258*_xlfn.CSC(1.16424142815612*A120)*SIN(0.137951616208404-A120))*SIN(1.70285817371032+0.0219458259116414*COS(0.417878127120079+A120-SIN(1.92680517034831-0.234344767775258*_xlfn.CSC(1.16424142815612*A120)*SIN(0.137951616208404-A120-SIN(A120-SIN(1.76884478594051-A120-0.20525454279206*(-A120+(1.60291170263485*(0.654686429230042+SIN(0.19711204359708*(4.31221657301351+SIN(1.62781897742005*A120)))))/(-2.63584404897204+A120)))/(-0.29648303713088-A120+SIN(0.0421746754682806*COS(A120+1.26855063249002/(2.65723683182451+COS(0.443115551971909*SIN(0.226508799147775+1.13900675832987*A120)))))+0.544815670572175*(0.682361967861863*(-0.770849579861535+COS(A120+0.47711482458352*SIN(1.76884478594051+0.117040328987426*SIN(SIN(0.544815670572175*(0.999679662408251-A120+0.47711482458352*COS(A120)+0.20525454279206*(-A120+1.58812102869633*(0.654686429230042+SIN(2.65066439875702*COS(0.682361967861863*(SIN(1.43256112611988*A120)+SIN(A120+0.338980757012057*SIN(1.76884478594051-A120)))))))))))))-SIN(0.544815670572175+0.20525454279206*(2.82033434659066-0.40582207791534*(A120+0.117040328987426*SIN(SIN(0.544815670572175*(0.999679662408251+A120-COS(COS(A120))-0.682361967861863*(COS(0.0417855137494605*COS(A120+0.0525747171285689/(A120*COS(0.20525454279206+1.81098199778602*(0.770849579861535+A120)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*(-2.91968551640934+SIN(A120)))))+(0.417878127120079*SIN(A120+0.443115551971909*(1.40715592381305+SIN(0.267551499423604+A120))*SIN(0.544815670572175-1.95192251410139*A120*(COS(COS(A120))-SIN(0.0536593984084337-0.443115551971909*A120*(1.40715592381305+A120))))))/A120)))))))))))))))))/A120))*SIN(SIN(0.544815670572175*(-1.40715592381305+A120+COS(0.788301211152381*A120)-COS(COS(A120)))))))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(2.60878174087119*COS(2.91802796665737+1.64753235116339*A120)*COS(0.117040328987426*SIN(1.31562599932367+0.0935903228834359/SIN(SIN(0.0421746754682806*COS(A120+1.26855063249002/(2.65723683182451+COS(0.443115551971909*SIN(0.233049574911327*(-0.0421746754682806+(-0.20525454279206*(2.91802796665737-SIN(A120-1.31562599932367*(2.82430047382175-COS(SIN(1.63855506389577/(COS(0.0937274928356162+SIN((0.540496409091199*COS(0.0677068994920332*COS(SIN(0.61872708638074*COS(0.267551499423604*SIN(1.89087025999602-A120-COS(A120)))))))/A120))*(-0.544815670572175+(0.198597806728265*(0.362820145776044+2*A120-0.117040328987426*SIN(0.20525454279206*(-1.66446915293169-A120)+A120)))/A120))))))))/A120)-SIN(0.671459027963239*(-13.218458840906+1.95213160883679*(2.91968551640934-1.63855506389577/COS(1.76884478594051-A120)))+2.14758932028581*SIN(0.137951616208404-A120)))))))))))/A120))+SIN(A120-SIN(1.76884478594051-A120)/(0.544815670572175-0.544815670572175*(SIN(0.0421746754682806*COS(A120+COS(0.770849579861535-A120+2.10607948767876*(A120-SIN(2.80098763766994+A120*(0.557845182925768+(2.60766739754362*COS(2.91802796665737+(-1.7091892845577-A120)*A120))/A120)))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+0.20525454279206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+3.38264090701024*SIN(SIN((2.59302562163064*COS(2.91802796665737+A120*(0.557845182925768+(2.60766739754362*COS(2.91802796665737+(-1.7091892845577-A120)*A120))/A120)))/A120))))))*SIN(0.117040328987426*SIN(SIN(0.544815670572175*(-1.63855506389577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A120-0.47711482458352*SIN(0.138857578099211*A120)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-13.218458840906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/(1.90767368770246+0.20525454279206*(-SIN(A120)+0.556611364891144*SIN(2.53096326502222-9.05775035644745/A120-A120-0.156537079796192/(-1.8155664370685+0.682361967861863*(0.949212158575352+A120)-(0.417878127120079*A120-0.0421746754682806*COS(1.15277045704085+A120+COS(0.544815670572175*(-0.32011414097304+0.893531240379396*A120)-2*A120)))/(-0.272722559341588+A120+COS(0.770849579861535-0.17359194639554*A120)))))))))-SIN(0.544815670572175+0.20525454279206*(2.9421174705776+(0.449201720325112*_xlfn.CSC(SIN(0.544815670572175*(-0.970632766145462+A120-COS(COS(A120)))))*_xlfn.SEC(0.20525454279206+3.20697670991617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)/(-2.91968551640934+SIN(A120))-1.11704032898743*A120*SIN(0.156062372977776+2*A120+SIN(0.287314650236793-A120))))))))))</f>
        <v>1.5517862473478212</v>
      </c>
      <c r="CS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+SIN(0.0421746754682806*COS(A120+1.26855063249002/(1.60291170263485+COS(0.443115551971909*SIN(0.32011414097304-1.94304549966815*A120+(2.91802796665737+COS(0.40582207791534-COS(0.417878127120079*A120)+(-0.391970400522347*SIN(0.61872708638074*COS(0.287314650236793*(1.92680517034831-0.234344767775258*_xlfn.CSC(1.16424142815612*A120)*SIN(0.137951616208404-A120))*SIN(1.70285817371032+0.0219458259116414*COS(0.417878127120079+A120-SIN(1.92680517034831-0.234344767775258*_xlfn.CSC(1.16424142815612*A120)*SIN(0.137951616208404-A120-SIN(A120-SIN(1.76884478594051-A120-0.20525454279206*(-A120+(1.60291170263485*(0.654686429230042+SIN(0.19711204359708*(4.31221657301351+SIN(1.62781897742005*A120)))))/(-2.63584404897204+A120)))/(-0.29648303713088-A120+SIN(0.0421746754682806*COS(A120+1.26855063249002/(2.65723683182451+COS(0.443115551971909*SIN(0.226508799147775+1.13900675832987*A120)))))+0.544815670572175*(0.682361967861863*(-0.770849579861535+COS(A120+0.47711482458352*SIN(1.76884478594051+0.117040328987426*SIN(SIN(0.544815670572175*(0.999679662408251-A120+0.47711482458352*COS(A120)+0.20525454279206*(-A120+1.58812102869633*(0.654686429230042+SIN(2.65066439875702*COS(0.682361967861863*(SIN(1.43256112611988*A120)+SIN(A120+0.338980757012057*SIN(1.76884478594051-A120)))))))))))))-SIN(0.544815670572175+0.20525454279206*(2.82033434659066-0.40582207791534*(A120+0.117040328987426*SIN(SIN(0.544815670572175*(0.999679662408251+A120-COS(COS(A120))-0.682361967861863*(COS(0.0417855137494605*COS(A120+0.0525747171285689/(A120*COS(0.20525454279206+1.81098199778602*(0.770849579861535+A120)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*(-2.91968551640934+SIN(A120)))))+(0.417878127120079*SIN(A120+0.443115551971909*(1.40715592381305+SIN(0.267551499423604+A120))*SIN(0.544815670572175-1.95192251410139*A120*(COS(COS(A120))-SIN(0.0536593984084337-0.443115551971909*A120*(1.40715592381305+A120))))))/A120)))))))))))))))))/A120))*SIN(SIN(0.544815670572175*(-1.40715592381305+A120+COS(0.788301211152381*A120)-COS(COS(A120)))))))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(2.60878174087119*COS(2.91802796665737+1.64753235116339*A120)*COS(0.117040328987426*SIN(1.31562599932367+0.0935903228834359/SIN(SIN(0.0421746754682806*COS(A120+1.26855063249002/(2.65723683182451+COS(0.443115551971909*SIN(0.233049574911327*(-0.0421746754682806+(-0.20525454279206*(2.91802796665737-SIN(A120-1.31562599932367*(2.82430047382175-COS(SIN(1.63855506389577/(COS(0.0937274928356162+SIN((0.540496409091199*COS(0.0677068994920332*COS(SIN(0.61872708638074*COS(0.267551499423604*SIN(1.89087025999602-A120-COS(A120)))))))/A120))*(-0.544815670572175+(0.198597806728265*(0.362820145776044+2*A120-0.117040328987426*SIN(0.20525454279206*(-1.66446915293169-A120)+A120)))/A120))))))))/A120)-SIN(0.671459027963239*(-13.218458840906+1.95213160883679*(2.91968551640934-1.63855506389577/COS(1.76884478594051-A120)))+2.14758932028581*SIN(0.137951616208404-A120)))))))))))/A120))+SIN(A120-SIN(1.76884478594051-A120)/(0.544815670572175-0.544815670572175*(SIN(0.0421746754682806*COS(A120+COS(0.770849579861535+2.10607948767876*(-0.979459384993992+A120)-A120)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+0.20525454279206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+3.38264090701024*SIN(SIN((2.59302562163064*COS(2.91802796665737+A120*(0.557845182925768+(2.60766739754362*COS(2.91802796665737+(-1.7091892845577-A120)*A120))/A120)))/A120))))))*SIN(0.117040328987426*SIN(SIN(0.544815670572175*(-1.63855506389577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A120-0.47711482458352*SIN(0.138857578099211*A120)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-13.218458840906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/(1.90767368770246+0.20525454279206*(-SIN(A120)+0.556611364891144*SIN(2.53096326502222-9.05775035644745/A120-A120-0.156537079796192/(-1.8155664370685+0.682361967861863*(0.949212158575352+A120)-(0.417878127120079*A120-0.0421746754682806*COS(1.15277045704085+A120+COS(0.544815670572175*(-0.32011414097304+0.893531240379396*A120)-2*A120)))/(-0.272722559341588+A120+COS(0.770849579861535-0.17359194639554*A120)))))))))-SIN(0.544815670572175+0.20525454279206*(2.9421174705776+(0.449201720325112*_xlfn.CSC(SIN(0.544815670572175*(-0.970632766145462+A120-COS(COS(A120)))))*_xlfn.SEC(0.20525454279206+3.20697670991617*(-0.196756313725319*(-0.913952099990188-0.934582876594729*A120)+SIN(1.89087025999602+0.20525454279206*(-COS(2.91802796665737+(0.557845182925768-A120)*A120)+SIN(1.32618572790968*(1.97031242855371+1.42927534058746*COS(0.997905588561926*(A120+0.0305223885453289*SIN(A120))))))))))/(-2.91968551640934+SIN(A120))-1.11704032898743*A120*SIN(0.156062372977776+2*A120+SIN(0.287314650236793-A120))))))))))</f>
        <v>1.5518093549180048</v>
      </c>
      <c r="CT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+SIN(0.0421746754682806*COS(A120+1.26855063249002/(1.60291170263485+COS(0.443115551971909*SIN(0.32011414097304-1.94304549966815*A120+(2.91802796665737+COS(0.40582207791534-COS(0.417878127120079*A120)+(-0.391970400522347*SIN(0.61872708638074*COS(0.287314650236793*(1.92680517034831-0.234344767775258*_xlfn.CSC(1.16424142815612*A120)*SIN(0.137951616208404-A120))*SIN(1.70285817371032+0.0219458259116414*COS(0.417878127120079+A120-SIN(1.92680517034831-0.234344767775258*_xlfn.CSC(1.16424142815612*A120)*SIN(0.137951616208404-A120-SIN(A120-SIN(1.76884478594051-A120-0.20525454279206*(-A120+(1.60291170263485*(0.654686429230042+SIN(0.19711204359708*(4.31221657301351+SIN(1.62781897742005*A120)))))/(-2.63584404897204+A120)))/(-0.29648303713088-A120+SIN(0.0421746754682806*COS(A120+1.26855063249002/(2.65723683182451+COS(0.443115551971909*SIN(0.226508799147775+1.13900675832987*A120)))))+0.544815670572175*(0.682361967861863*(-0.770849579861535+COS(A120+0.47711482458352*SIN(1.76884478594051+0.117040328987426*SIN(SIN(0.544815670572175*(0.999679662408251-A120+0.47711482458352*COS(A120)+0.20525454279206*(-A120+1.58812102869633*(0.654686429230042+SIN(2.65066439875702*COS(0.682361967861863*(SIN(1.43256112611988*A120)+SIN(A120+0.236781982888067*SIN(1.76884478594051-A120)))))))))))))-SIN(0.544815670572175+0.20525454279206*(2.82033434659066-0.40582207791534*(A120+0.117040328987426*SIN(SIN(0.544815670572175*(0.999679662408251+A120-COS(COS(A120))-0.682361967861863*(COS(0.0417855137494605*COS(A120+0.0525747171285689/(A120*COS(0.20525454279206+1.81098199778602*(0.770849579861535+A120)*(-0.196756313725319*(-0.913952099990188-0.934582876594729*A120)+SIN(1.89087025999602+0.20525454279206*(-COS(2.91802796665737+(0.557845182925768-A120)*A120)+SIN(1.32618572790968*(1.97031242855371+1.42927534058746*COS(0.997905588561926*(A120+0.117040328987426*SIN(0.357562976816408+A120)*SIN(A120)))))))))*(-2.91968551640934+SIN(A120)))))+(0.417878127120079*SIN(A120+0.443115551971909*(1.40715592381305+SIN(0.267551499423604+A120))*SIN(0.544815670572175-1.95192251410139*A120*(COS(COS(A120))-SIN(0.0536593984084337-0.443115551971909*A120*(1.40715592381305+A120))))))/A120)))))))))))))))))/A120))*SIN(SIN(0.544815670572175*(-1.40715592381305+A120+COS(0.788301211152381*A120)-COS(COS(A120)))))))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(2.60878174087119*COS(2.91802796665737+1.64753235116339*A120)*COS(0.117040328987426*SIN(1.31562599932367+0.0935903228834359/SIN(SIN(0.0421746754682806*COS(A120+1.26855063249002/(2.65723683182451+COS(0.443115551971909*SIN(0.233049574911327*(-0.0421746754682806+(-0.20525454279206*(2.91802796665737-SIN(A120-1.31562599932367*(2.82430047382175-COS(SIN(1.63855506389577/(COS(0.0937274928356162+SIN((0.540496409091199*COS(0.0677068994920332*COS(SIN(0.61872708638074*COS(0.267551499423604*SIN(1.89087025999602-A120-COS(A120)))))))/A120))*(-0.544815670572175+(0.198597806728265*(0.362820145776044+2*A120-0.117040328987426*SIN(0.20525454279206*(-1.66446915293169-A120)+A120)))/A120))))))))/A120)-SIN(0.671459027963239*(-13.218458840906+1.95213160883679*(2.91968551640934-1.63855506389577/COS(1.76884478594051-A120)))+2.14758932028581*SIN(0.137951616208404-A120)))))))))))/A120))+SIN(A120-SIN(1.76884478594051-A120)/(0.544815670572175-0.544815670572175*(SIN(0.0421746754682806*COS(A120+COS(0.770849579861535+2.10607948767876*(-0.979459384993992+A120)-A120)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+0.20525454279206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+3.38264090701024*SIN(SIN((2.59302562163064*COS(2.91802796665737+A120*(0.557845182925768+(2.60766739754362*COS(2.91802796665737+(-1.7091892845577-A120)*A120))/A120)))/A120))))))*SIN(0.117040328987426*SIN(SIN(0.544815670572175*(-1.63855506389577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A120-0.47711482458352*SIN(0.138857578099211*A120)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(54.6910366168124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/(1.90767368770246+0.20525454279206*(-SIN(A120)+0.556611364891144*SIN(2.53096326502222-9.05775035644745/A120-A120-0.156537079796192/(-1.8155664370685+0.682361967861863*(0.949212158575352+A120)-(-0.196756313725319*(-0.913952099990188-0.934582876594729*A120)-0.0421746754682806*COS(1.15277045704085+A120+COS(0.544815670572175*(-0.32011414097304+0.893531240379396*A120)-2*A120)))/(-0.272722559341588+A120+COS(0.770849579861535-0.17359194639554*A120)))))))))-SIN(0.544815670572175+0.20525454279206*(2.9421174705776+(0.449201720325112*_xlfn.CSC(SIN(0.544815670572175*(-0.970632766145462+A120-COS(COS(A120)))))*_xlfn.SEC(0.20525454279206+3.20697670991617*(-0.196756313725319*(-0.913952099990188-0.934582876594729*A120)+SIN(1.89087025999602+0.20525454279206*(-COS(2.91802796665737+1.93023021519131*A120)+SIN(1.32618572790968*(1.97031242855371+1.42927534058746*COS(0.997905588561926*(A120+0.117040328987426*SIN(0.357562976816408+A120)*SIN(A120))))))))))/(-2.91968551640934+SIN(A120))-1.11704032898743*A120*SIN(0.156062372977776+2*A120+SIN(0.287314650236793-A120))))))))))</f>
        <v>1.5522042062983992</v>
      </c>
      <c r="CU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+SIN(0.0421746754682806*COS(1.57948541351629+A120))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(2.60878174087119*COS(2.91802796665737+1.64753235116339*A120)*COS(0.117040328987426*SIN(1.31562599932367+0.0935903228834359/SIN(SIN(0.0421746754682806*COS(A120+1.26855063249002/(2.65723683182451+COS(0.443115551971909*SIN(0.233049574911327*(-0.0421746754682806+(-0.20525454279206*(2.91802796665737-SIN(A120-1.31562599932367*(2.82430047382175-COS(SIN(1.63855506389577/(COS(0.0937274928356162+SIN((0.540496409091199*COS(0.0677068994920332*COS(SIN(0.61872708638074*COS(0.267551499423604*SIN(1.89087025999602-A120-COS(A120)))))))/A120))*(-0.544815670572175+(0.198597806728265*(0.362820145776044+2*A120-0.117040328987426*SIN(0.20525454279206*(-1.66446915293169-A120)+A120)))/A120))))))))/A120)-SIN(0.671459027963239*(-13.218458840906+1.95213160883679*(2.91968551640934-1.63855506389577/COS(1.76884478594051-A120)))+2.14758932028581*SIN(0.137951616208404-A120)))))))))))/A120))+SIN(A120-SIN(1.76884478594051-A120)/(0.544815670572175-0.544815670572175*(SIN(0.0421746754682806*COS(A120+COS(0.770849579861535+2.10607948767876*(-0.979459384993992+A120)-A120)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SIN(1.92680517034831+COS(2.91968551640934-A120*COS(1.04829700134101*(A120+0.47711482458352*SIN(A120))))-SIN(A120+A120^2)/(A120-0.117040328987426*SIN(2.67307125853488*_xlfn.CSC(1.97031242855371-A120-SIN(COS(A120-SIN(1.89087025999602+0.20525454279206*(-A120+0.682361967861863*(SIN(1.43256112611988*A120)+SIN(A120-SIN(1.76884478594051-A120)/(-2.93532109355029-SIN(A120*COS(1.04829700134101*(A120+0.47711482458352*SIN(A120)))))))))))))))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+3.38264090701024*SIN(SIN((2.59302562163064*COS(2.91802796665737+A120*(0.557845182925768+(2.60766739754362*COS(2.91802796665737+(-1.7091892845577-A120)*A120))/A120)))/A120))))))*SIN(0.117040328987426*SIN(SIN(0.544815670572175*(-1.63855506389577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A120-0.47711482458352*SIN(0.138857578099211*A120)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-13.218458840906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/(1.90767368770246+0.20525454279206*(-SIN(A120)+0.556611364891144*SIN(2.53096326502222-9.05775035644745/A120-A120-0.156537079796192/(-1.8155664370685+0.682361967861863*(0.949212158575352+A120)-(0.417878127120079*A120-0.0421746754682806*COS(1.15277045704085+A120+COS(0.544815670572175*(-0.32011414097304+0.893531240379396*A120)-2*A120)))/(-0.272722559341588+A120+COS(0.770849579861535-0.17359194639554*A120)))))))))-SIN(0.544815670572175+0.20525454279206*(2.9421174705776-1.11704032898743*A120*SIN(0.156062372977776+2*A120+SIN(0.287314650236793-A120))+(0.449201720325112*_xlfn.CSC(SIN(0.544815670572175*(-0.970632766145462+A120-COS(COS(A120)))))*_xlfn.SEC(0.20525454279206+3.20697670991617*(-0.196756313725319*(-0.913952099990188-0.934582876594729*A120)+SIN(1.89087025999602+0.20525454279206*(-COS(3.68101691910998+A120)+SIN(1.32618572790968*(1.97031242855371+1.42927534058746*COS(0.997905588561926*(A120+0.117040328987426*SIN(0.357562976816408+A120)*SIN(A120))))))))))/(-2.91968551640934-SIN(1.76884478594051-A120-0.20525454279206*(-A120+1.58812102869633*(1.97031242855371+SIN(0.19711204359708*(4.31221657301351+SIN(1.83548318085231*(-0.439260633538061+A120))))+0.47711482458352*SIN(SIN(0.926911952839311-A120*SIN(A120))-0.312299688793833*SIN(A120-SIN(A120+A120^2)/(0.0239473547619652+A120)-SIN(1.89087025999602+(0.20525454279206*(1.73889673524579+A120)*SIN(2.71131530948924+A120))/A120)))))))))))))))</f>
        <v>1.5518655782486748</v>
      </c>
      <c r="CV120">
        <f t="shared" si="118"/>
        <v>1.5518655782486748</v>
      </c>
      <c r="CW120">
        <f t="shared" si="119"/>
        <v>1.5518655782486748</v>
      </c>
      <c r="CX120">
        <f>-0.61872708638074+A120+COS(0.770849579861535-A120+0.544815670572175*(-SIN(0.20525454279206*(2.10607948767876-A120)+A120)+0.682361967861863*(A120+SIN(A120-SIN(1.76884478594051-A120-0.20525454279206*(-A120+1.58812102869633*(0.654686429230042+SIN(2.65066439875702*COS(0.682361967861863*(SIN(1.43256112611988*A120)+SIN(A120-SIN(1.76884478594051-A120)/(-2.53983557926107-1.92680517034831*(0.544815670572175+COS(COS(A120))*(-SIN(A120)+0.556611364891144*SIN(3.71955859159124-A120-0.156537079796192/(-1.8155664370685+0.682361967861863*(0.949212158575352+A120)-(0.417878127120079*A120-0.0421746754682806*COS(1.15277045704085+A120+COS(2.65723683182451-2*A120)))/(-0.098571268764928+A120+COS(0.770849579861535-A120-0.221308077302474*(0.557845182925768+(-4.41811902777686*COS(2.91802796665737-1.37238503226554*A120))/A120)))))))-SIN(SIN(1.89087025999602+(0.198597806728265*(2.98895635170181+A120))/A120))))))))))/(-0.393181517765875-A120+SIN(0.0421746754682806*COS(1.92680517034831+COS(2.91968551640934-A120*COS(1.04829700134101*(A120-0.312299688793833*SIN(1.92680517034831+COS(2.91968551640934-A120*COS(1.04829700134101*(-0.287314650236793+A120)))-SIN(0.20525454279206+A120)/(0.0239473547619652+A120))-SIN(1.1843703062388+SIN(0.199303080869984+A120+SIN(SIN((2.60878174087119*COS(2.91802796665737+1.64753235116339*A120)*COS(0.117040328987426*SIN(1.31562599932367+0.0935903228834359/SIN(SIN(0.0421746754682806*COS(A120+1.26855063249002/(2.65723683182451+COS(0.443115551971909*SIN(0.233049574911327*(-0.0421746754682806+(-0.20525454279206*(2.91802796665737-SIN(A120-1.31562599932367*(2.82430047382175-COS(SIN(1.63855506389577/(COS(0.0937274928356162+SIN((0.540496409091199*COS(0.0677068994920332*COS(SIN(0.61872708638074*COS(0.267551499423604*SIN(1.89087025999602-A120-COS(A120)))))))/A120))*(-0.544815670572175+(0.198597806728265*(0.362820145776044+2*A120-0.117040328987426*SIN(0.20525454279206*(-1.66446915293169-A120)+A120)))/A120))))))))/A120)-SIN(0.671459027963239*(-13.218458840906+1.95213160883679*(2.91968551640934-1.63855506389577/COS(1.76884478594051-A120)))+2.14758932028581*SIN(0.137951616208404-A120)))))))))))/A120))+SIN(A120-SIN(1.76884478594051-A120)/(0.544815670572175-0.544815670572175*(SIN(0.0421746754682806*COS(A120+COS(0.770849579861535+2.10607948767876*(-0.979459384993992+A120)-A120))-0.20525454279206*(-A120-0.0674160306540914/(-3.61459083898327+(2.15231908138056*A120)/(1.97031242855371+0.20525454279206*(2.91802796665737+0.106001707478057*A120)+A120)-0.465405107199895/(2.65723683182451+COS(0.443115551971909*SIN(A120))))))+0.682361967861863*(A120+SIN(A120+3.52885573471881*SIN(0.979009136249135/(-5.63713941343137+A120)))))+0.20525454279206*SIN(0.926911952839311+A120+SIN(0.287314650236793-0.20525454279206*(-13.218458840906-SIN(1.76884478594051-A120)/(-3.48009912180512-SIN(0.61872708638074-A120)+SIN(0.0421746754682806*COS(0.622293141018984+A120))-0.20525454279206*(1.60355560975923+COS(0.342502640911069*(A120+(-1.76884478594051-SIN(A120+COS((0.287314650236793-A120)*_xlfn.SEC(A120)*(A120+2.37160729198206*SIN(SIN((2.59302562163064*COS(2.91802796665737+A120*(0.557845182925768+(2.60766739754362*COS(2.91802796665737+(-1.7091892845577-A120)*A120))/A120)))/A120))))))*SIN(0.117040328987426*SIN(SIN(0.544815670572175*(-1.63855506389577+A120))))))-SIN(1.76884478594051*SIN(0.267551499423604+A120)+SIN(COS(A120+COS(0.40582207791534-COS(0.905091301125751*A120)+(-0.391970400522347*SIN(0.61872708638074*COS(0.602191831887834*SIN(1.70285817371032+0.0219458259116414*COS(0.417878127120079+A120)))))/A120))))-(-0.871541902717444+A120)/((0.579998693116959+1.89087025999602*A120)*(0.682361967861863*(-0.770849579861535+COS(0.238805239713431-A120))-SIN(0.544815670572175+0.20525454279206*(2.82033434659066-0.40582207791534*(A120+0.117040328987426*SIN(SIN(0.544815670572175*(A120-0.0421746754682806*COS(0.544815670572175+1.26855063249002/(2.65723683182451+COS(0.443115551971909*SIN(0.394929573154799-0.20525454279206*(2.82033434659066-(A120+0.117040328987426*SIN(SIN(0.544815670572175*(-0.970632766145462+A120-COS(COS(A120))))))*SIN(2.06373606068023+A120+SIN(0.287314650236793-0.20525454279206*(-13.218458840906+(2.91968551640934-0.423737951556014*SIN(A120))/A120))))))))))))))))))))))))))))))+0.544815670572175*(0.682361967861863*(-0.770849579861535+COS(A120+0.47711482458352*SIN(SIN(0.926911952839311-A120*SIN(A120))-SIN(1.92680517034831+COS(2.91968551640934-A120*COS(1.04829700134101*(A120+0.47711482458352*SIN(A120))))-SIN(A120+A120^2)/(A120-0.117040328987426*SIN(2.67307125853488*_xlfn.CSC(1.97031242855371-A120-SIN(COS(A120-SIN(1.89087025999602+0.20525454279206*(-A120+SIN((-1.31562599932367+0.544815670572175*A120)*(A120+0.565340728563865*COS(0.32011414097304*A120-SIN(SIN(0.443115551971909*SIN(0.32011414097304+1.13900675832987*A120+0.117040328987426*SIN(0.770849579861535+A120+SIN(SIN(SIN(A120))))))))))))))))))/(1.90767368770246+0.20525454279206*(-SIN(A120)+0.556611364891144*SIN(3.11795361106268-9.05775035644745/A120-A120-0.156537079796192/(-1.8155664370685+0.682361967861863*(0.949212158575352+A120)-(-0.196756313725319*(-0.913952099990188-0.934582876594729*A120)-0.0421746754682806*COS(1.15277045704085+A120+COS(0.544815670572175*(-0.32011414097304+0.893531240379396*A120)-2*A120)))/(-0.272722559341588+A120+COS(0.770849579861535-0.17359194639554*A120)))))))))-SIN(0.544815670572175+0.20525454279206*(2.9421174705776+(0.449201720325112*_xlfn.CSC(SIN(0.544815670572175*(-0.970632766145462+A120-COS(COS(A120)))))*_xlfn.SEC(0.20525454279206+3.20697670991617*(-0.196756313725319*(-0.913952099990188-0.934582876594729*A120)+SIN(1.89087025999602+0.20525454279206*(-COS(2.91802796665737+(0.557845182925768-A120)*A120)+SIN(1.32618572790968*(1.97031242855371+1.42927534058746*COS(0.997905588561926*(A120+0.0798638692070599*(-0.770849579861535+COS(0.990772620903444*(-0.400314785994753+2*A120)*COS(SIN(2.47162084092049-0.770849579861535*(-A120-0.20525454279206*SIN(0.926911952839311+A120-SIN(1.92680517034831+0.577456921464349*SIN(0.137951616208404-A120))))))))*SIN(0.357562976816408+A120))))))))))/(-2.91968551640934+SIN(A120))-1.11704032898743*A120*SIN(0.156062372977776+2*A120+SIN(0.287314650236793-A120))))))))))</f>
        <v>1.5518331089762452</v>
      </c>
    </row>
    <row r="121" spans="1:102" x14ac:dyDescent="0.25">
      <c r="A121">
        <v>2.46</v>
      </c>
      <c r="B121">
        <v>2.4830000000000001</v>
      </c>
      <c r="C121">
        <f t="shared" si="60"/>
        <v>2.5227950525890699</v>
      </c>
      <c r="D121">
        <f t="shared" si="61"/>
        <v>2.5616974057205466</v>
      </c>
      <c r="E121">
        <f t="shared" si="62"/>
        <v>2.4515273490115739</v>
      </c>
      <c r="F121">
        <f t="shared" si="63"/>
        <v>2.5203378715299523</v>
      </c>
      <c r="G121">
        <f t="shared" si="64"/>
        <v>2.571306200063209</v>
      </c>
      <c r="H121">
        <f t="shared" si="65"/>
        <v>2.5259770634058363</v>
      </c>
      <c r="I121">
        <f t="shared" si="66"/>
        <v>2.4726483829739507</v>
      </c>
      <c r="J121">
        <f t="shared" si="67"/>
        <v>2.5209313983097497</v>
      </c>
      <c r="K121">
        <f t="shared" si="68"/>
        <v>2.4881699694581858</v>
      </c>
      <c r="L121">
        <f t="shared" si="69"/>
        <v>2.5200213112631524</v>
      </c>
      <c r="M121">
        <f t="shared" si="70"/>
        <v>2.4787634692986016</v>
      </c>
      <c r="N121">
        <f t="shared" si="71"/>
        <v>2.5221509659260235</v>
      </c>
      <c r="O121">
        <f t="shared" si="72"/>
        <v>2.5221509659260235</v>
      </c>
      <c r="P121">
        <f t="shared" si="73"/>
        <v>2.5080838920977242</v>
      </c>
      <c r="Q121">
        <f t="shared" si="74"/>
        <v>2.4771924229524989</v>
      </c>
      <c r="R121">
        <f t="shared" si="75"/>
        <v>2.4771924229524989</v>
      </c>
      <c r="S121">
        <f t="shared" si="76"/>
        <v>2.4846565904910056</v>
      </c>
      <c r="T121">
        <f t="shared" si="77"/>
        <v>2.4846565904910056</v>
      </c>
      <c r="U121">
        <f t="shared" si="78"/>
        <v>2.4846565904910056</v>
      </c>
      <c r="V121">
        <f>-0.61872708638074+A121+COS(0.770849579861535-A121+0.544815670572175*(-SIN(0.20525454279206*(1.73522073654778-A121)+A121)+0.682361967861863*(A121+SIN(A121-SIN(1.76884478594051-A121)/(-1.37238503226554+0.20525454279206*SIN(0.926911952839311+A121+SIN(0.308498551613253-2.14758932028581*SIN(0.137951616208404-A121)))-0.544815670572175*(-SIN(0.20525454279206*(1.73522073654778-A121)+A121)+0.682361967861863*(A121+SIN(A121-SIN(1.76884478594051-A121)/(-3.48009912180512-SIN(0.61872708638074-A121)+SIN(0.0421746754682806*COS(A121+1.26855063249002/(2.65723683182451+COS(0.443115551971909*SIN(0.394929573154799+1.13900675832987*A121)))))+0.20525454279206*SIN(0.926911952839311+A121-SIN(1.92680517034831-0.234344767775258*_xlfn.CSC(16.2992850772609*A121)*SIN(0.137951616208404-A121))))))))))))</f>
        <v>2.4827049736458955</v>
      </c>
      <c r="W121">
        <f t="shared" si="79"/>
        <v>2.4917937785299316</v>
      </c>
      <c r="X121">
        <f t="shared" si="80"/>
        <v>2.4917937785299316</v>
      </c>
      <c r="Y121">
        <f t="shared" si="81"/>
        <v>2.4753370882127954</v>
      </c>
      <c r="Z121">
        <f t="shared" si="82"/>
        <v>2.4845791393107453</v>
      </c>
      <c r="AA121">
        <f t="shared" si="83"/>
        <v>2.4908692458769579</v>
      </c>
      <c r="AB121">
        <f t="shared" si="84"/>
        <v>2.4802261852445602</v>
      </c>
      <c r="AC121">
        <f t="shared" si="85"/>
        <v>2.4802261852445602</v>
      </c>
      <c r="AD121">
        <f t="shared" si="86"/>
        <v>2.4844191751816229</v>
      </c>
      <c r="AE121">
        <f t="shared" si="87"/>
        <v>2.4844191751816229</v>
      </c>
      <c r="AF121">
        <f t="shared" si="88"/>
        <v>2.4844191751816229</v>
      </c>
      <c r="AG121">
        <f t="shared" si="89"/>
        <v>2.4815086011148191</v>
      </c>
      <c r="AH121">
        <f t="shared" si="90"/>
        <v>2.4819604891613465</v>
      </c>
      <c r="AI121">
        <f t="shared" si="91"/>
        <v>2.4819788862561936</v>
      </c>
      <c r="AJ121">
        <f t="shared" si="92"/>
        <v>2.4819788862561936</v>
      </c>
      <c r="AK121">
        <f>-0.61872708638074+A121+COS(0.770849579861535-A121+0.544815670572175*(-SIN(0.20525454279206*(2.10607948767876-A121)+A121)+0.682361967861863*(A121+SIN(A121-SIN(1.76884478594051-0.20525454279206*(1.8322396692272-A121)-A121)/(-0.393181517765875-A121+SIN(0.0421746754682806*COS(A121+1.26855063249002/(2.65723683182451+COS(0.443115551971909*SIN(0.394929573154799+1.13900675832987*A121)))))+0.544815670572175*(0.682361967861863*(-0.770849579861535+COS(A121+0.47711482458352*SIN(1.76884478594051+0.117040328987426*SIN(SIN(0.544815670572175*(1.9488918209836-A121+0.47711482458352*SIN(0.200312826388944+A121-0.0677068994920332*COS(SIN(0.963041133206914*A121))*COS(1.04829700134101+(0.710653299380104*COS(A121))/(2.87323805007893+2*A121+SIN(0.19711204359708*(2.82430047382175+(1.43256112611988-0.987102640437175*(1.43256112611988-A121)*A121)*(-0.926911952839311+0.0880103876736842*A121*_xlfn.SEC(0.147314094567384*COS(0.12147357923118*(-0.196756313725319*(-0.913952099990188-0.934582876594729*A121)+A121))))+A121*(-2.91802796665737+SIN(0.204607719143868-1.31562599932367*(2.0831188178705+A121))))))))))))))-SIN(0.544815670572175+0.20525454279206*(2.82033434659066-0.40582207791534*(A121+0.117040328987426*SIN(SIN(0.544815670572175*(-0.970632766145462+A121-COS(COS(A121))))))))))))))</f>
        <v>2.4807753662204339</v>
      </c>
      <c r="AL121">
        <f>-0.61872708638074+A121+COS(0.770849579861535-A121+0.544815670572175*(-SIN(0.20525454279206*(2.10607948767876-A121)+A121)+0.682361967861863*(A121+SIN(A121-SIN(1.76884478594051-A121)/(-0.413523366118306-A121-SIN(A121)+SIN(0.0421746754682806*COS(A121+1.26855063249002/(COS(0.443115551971909*SIN(0.394929573154799+1.13900675832987*A121))+SIN(A121-SIN(1.76884478594051-A121+0.349424988740784*SIN(0.770849579861535-0.479644462750002*A121+0.544815670572175*(0.682361967861863*(A121-SIN(0.297655088423925*COS(0.204607719143868*(-0.308760254297225+A121)+A121)))-SIN(0.544815670572175+0.20525454279206*(-0.325362025877909-A121+0.0597508804336119*A121*(-0.61872708638074+2*A121+COS(0.770849579861535-A121+0.544815670572175*(-SIN(0.20525454279206*(1.73522073654778-A121)+A121)+0.682361967861863*(A121+SIN(A121-SIN(1.76884478594051-A121)/(-1.37238503226554+0.20525454279206*SIN(0.926911952839311+A121+SIN(0.287314650236793-0.20525454279206*(-13.218458840906-1.202469463473*(-0.61872708638074+A121))))-0.544815670572175*(-SIN(0.20525454279206*(1.73522073654778-A121)-0.0421746754682806*COS(A121+COS(0.770849579861535-A121+0.544815670572175*(A121-SIN(1.89087025999602+(0.20525454279206*(1.30269381084966+2*A121)*SIN(2.71131530948924+(1.43256112611988*A121)/(2.25674769380108-SIN(0.544815670572175+0.20525454279206*(2.82033434659066+0.0937274928356162*(A121+0.117040328987426*SIN(SIN(0.544815670572175*(0.172522431712164+A121)))))))))/A121)))))+0.682361967861863*(A121+SIN(A121-SIN(1.76884478594051-A121)/(-3.48009912180512-SIN(0.61872708638074-A121)-0.20525454279206*SIN(1.04829700134101-A121)+SIN(0.0421746754682806*COS(A121+1.26855063249002/(2.65723683182451+COS(0.443115551971909*SIN(0.32011414097304+0.139006758329875*A121+(2.91802796665737+(0.557845182925768-A121)*A121)*SIN(SIN(0.544815670572175*(-0.407476261404795+A121-COS(COS(A121)))))))))))))))))))-SIN(0.837558079374278*(A121+0.47711482458352*SIN(0.0421746754682806+A121)))))))))/(-2.79705699486-0.478790492098754*A121*COS(0.117040328987426*SIN(COS(A121))))))))+0.544815670572175*(0.682361967861863*(-0.770849579861535+COS(A121))-SIN(0.544815670572175+0.20525454279206*(-0.308760254297225+0.0937274928356162*(A121+0.117040328987426*SIN(SIN(0.544815670572175*(-1.97031242855371+A121+COS(0.20525454279206*(1.73522073654778-A121))-COS(COS(A121))))))+1.95213160883679*(A121-SIN(1.76884478594051-A121)/(-0.393181517765875-A121+SIN(0.0421746754682806*COS(A121+1.26855063249002/(2.65723683182451+COS(0.443115551971909*SIN(0.32011414097304+1.13900675832987*A121+0.117040328987426*SIN(0.544815670572175+0.20525454279206*(-0.767008273974968+A121)))))))+0.544815670572175*(0.682361967861863*(-0.770849579861535+COS(0.990772620903444*COS(SIN(2.47162084092049+0.20525454279206*(-A121-0.20525454279206*SIN(0.926911952839311+A121-SIN(1.92680517034831+(-0.234344767775258*SIN(0.137951616208404-A121))/SIN(1.16424142815612*A121))))))*(0.156062372977776+2*A121+SIN(0.287314650236793-0.20525454279206*(-13.218458840906+1.95213160883679*(2.91968551640934-1.63855506389577*_xlfn.SEC(2.11128225907811+SIN(1.11704032898743*A121+SIN(SIN((2.59302562163064*COS(2.91802796665737+A121*(0.557845182925768+(2.60766739754362*COS(2.91802796665737+(-1.7091892845577-A121)*A121))/A121)))/A121))+SIN(A121-SIN(1.76884478594051-A121)/(-1.37238503226554+0.20525454279206*SIN(0.926911952839311+A121+SIN(0.287314650236793-0.20525454279206*(-13.218458840906-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+0.172449872747562*A121*(-2.57686183477412-0.963041133206914*SIN(SIN(0.758405118831278*SIN(1.89087025999602-A121-COS(A121)))))))))*SIN(0.117040328987426*SIN(SIN(0.544815670572175*(0.54577452716851+A121))))))-SIN(1.76884478594051*SIN(0.267551499423604+A121)+SIN(COS(A121+COS(0.40582207791534-0.192142598948645/A121-COS(0.417878127120079*A121)))))+(-4.87199935454331*(-0.871541902717444+A121))/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(0.021782826610081+A121+COS(0.544815670572175*(-0.32011414097304+0.893531240379396*A121)-2*A121)))/(-0.098571268764928+A121+COS(0.770849579861535-0.17359194639554*A121)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(0.394929573154799+0.233049574911327*(-0.0421746754682806+(-0.20525454279206*(2.91802796665737-SIN(A121-1.31562599932367*(2.82430047382175-COS(SIN(1.11335483402668/COS(0.0937274928356162+SIN((0.540496409091199*COS(0.0677068994920332*COS(SIN(0.61872708638074*COS(0.214657704328199/A121)))))/A121))))))))/A121))))))+0.20525454279206*SIN(0.926911952839311+A121-SIN(1.92680517034831-0.234344767775258*_xlfn.CSC(1.16424142815612*A121)*SIN(0.137951616208404-A121)))))))))))))))))-SIN(0.544815670572175+0.20525454279206*(2.82033434659066+0.0937274928356162*(A121+0.117040328987426*SIN(SIN(0.544815670572175*(-0.970632766145462+A121-COS(COS(A121)))))))))))))))))))</f>
        <v>2.4812841341907106</v>
      </c>
      <c r="AM121">
        <f>-0.61872708638074+A121+COS(0.770849579861535-A121+0.544815670572175*(-SIN(0.20525454279206*(2.10607948767876-A121)+A121)+0.682361967861863*(A121+SIN(A121-SIN(1.76884478594051-A121)/(-0.413523366118306-A121-SIN(A121)+SIN(0.0421746754682806*COS(A121+1.26855063249002/(COS(0.443115551971909*SIN(0.394929573154799+1.13900675832987*A121))+SIN(A121-SIN(1.76884478594051-A121+0.349424988740784*SIN(0.770849579861535-0.479644462750002*A121+0.544815670572175*(0.682361967861863*(A121-SIN(0.297655088423925*COS(0.204607719143868*(-0.308760254297225+A121)+A121)))-SIN(0.544815670572175+0.20525454279206*(-0.325362025877909-A121+0.0597508804336119*A121*(-0.61872708638074+2*A121+COS(0.770849579861535-A121+0.544815670572175*(-SIN(0.20525454279206*(1.73522073654778-A121)+A121)+0.682361967861863*(A121+SIN(A121-SIN(1.76884478594051-A121)/(-1.37238503226554+0.20525454279206*SIN(0.926911952839311+A121+SIN(0.287314650236793-0.20525454279206*(-1.85257761682858-1.202469463473*(-0.61872708638074+A121))))-0.544815670572175*(-SIN(0.20525454279206*(1.73522073654778-A121)-0.0421746754682806*COS(A121+COS(0.770849579861535-A121+0.544815670572175*(A121-SIN(1.89087025999602+(0.20525454279206*(1.30269381084966+2*A121)*SIN(2.71131530948924+(1.43256112611988*A121)/(2.25674769380108-SIN(0.544815670572175+0.20525454279206*(2.82033434659066+0.0937274928356162*(A121+0.117040328987426*SIN(SIN(0.544815670572175*(0.172522431712164+A121)))))))))/A121)))))+0.682361967861863*(A121+SIN(A121-SIN(1.76884478594051-A121)/(-3.48009912180512-SIN(0.61872708638074-A121)-0.20525454279206*SIN(1.04829700134101-A121)+SIN(0.0421746754682806*COS(A121+1.26855063249002/(2.65723683182451+COS(0.443115551971909*SIN(0.32011414097304+0.139006758329875*A121+(2.91802796665737+(0.557845182925768-A121)*A121)*SIN(SIN(0.544815670572175*(-0.407476261404795+A121-COS(COS(A121)))))))))))))))))))-SIN(0.837558079374278*(A121+0.47711482458352*SIN(0.0421746754682806+A121)))))))))/(-2.79705699486-0.478790492098754*A121*COS(0.117040328987426*SIN(COS(A121))))))))+0.544815670572175*(0.682361967861863*(-0.770849579861535+COS(A121))-SIN(0.544815670572175+0.20525454279206*(-0.308760254297225+0.0937274928356162*(A121+0.117040328987426*SIN(SIN(0.544815670572175*(-1.97031242855371+A121+COS(0.20525454279206*(1.73522073654778-A121))-COS(COS(A121))))))+1.95213160883679*(A121-SIN(1.76884478594051-A121)/(-0.393181517765875-A121+SIN(0.0421746754682806*COS(A121+1.26855063249002/(2.65723683182451+COS(0.443115551971909*SIN(0.32011414097304+1.13900675832987*A121+0.117040328987426*SIN(0.544815670572175+0.20525454279206*(-0.767008273974968+A121)))))))+0.544815670572175*(0.682361967861863*(-0.770849579861535+COS(0.990772620903444*COS(SIN(2.47162084092049+0.20525454279206*(-A121-0.20525454279206*SIN(0.926911952839311+A121-SIN(1.92680517034831+(-0.234344767775258*SIN(0.137951616208404-A121))/SIN(1.16424142815612*A121))))))*(0.156062372977776+2*A121+SIN(0.287314650236793-0.20525454279206*(-13.218458840906+1.95213160883679*(2.91968551640934-1.63855506389577*_xlfn.SEC(2.11128225907811+SIN(1.11704032898743*A121+SIN(SIN((2.59302562163064*COS(2.91802796665737+A121*(0.557845182925768+(2.60766739754362*COS(2.91802796665737+(-1.7091892845577-A121)*A121))/A121)))/A121))+SIN(A121-SIN(1.76884478594051-A121)/(-1.37238503226554+0.20525454279206*SIN(0.926911952839311+A121+SIN(0.287314650236793-0.20525454279206*(-13.218458840906-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+0.172449872747562*A121*(-2.57686183477412-0.963041133206914*SIN(SIN(0.758405118831278*SIN(1.89087025999602-A121-COS(A121)))))))))*SIN(0.117040328987426*SIN(SIN(0.544815670572175*(0.54577452716851+A121))))))-SIN(1.76884478594051*SIN(0.267551499423604+A121)+SIN(COS(A121+COS(0.40582207791534-0.192142598948645/A121-COS(0.417878127120079*A121)))))+(-4.87199935454331*(-0.871541902717444+A121))/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(0.021782826610081+A121+COS(0.544815670572175*(-0.32011414097304+0.893531240379396*A121)-2*A121)))/(-0.098571268764928+A121+COS(0.770849579861535-0.17359194639554*A121)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(0.394929573154799+0.233049574911327*(-0.0421746754682806+(-0.20525454279206*(2.91802796665737-SIN(A121-1.31562599932367*(2.82430047382175-COS(SIN(1.11335483402668/COS(0.0937274928356162+SIN((0.540496409091199*COS(0.0677068994920332*COS(SIN(0.61872708638074*COS(0.214657704328199/A121)))))/A121))))))))/A121))))))+0.20525454279206*SIN(0.926911952839311+A121-SIN(1.92680517034831-0.234344767775258*_xlfn.CSC(1.16424142815612*A121)*SIN(0.137951616208404-A121)))))))))))))))))-SIN(0.544815670572175+0.20525454279206*(2.82033434659066+0.0937274928356162*(A121+0.117040328987426*SIN(SIN(0.544815670572175*(-0.970632766145462+A121-COS(COS(A121)))))))))))))))))))</f>
        <v>2.4812841342035563</v>
      </c>
      <c r="AN121">
        <f>-0.61872708638074+A121+COS(0.770849579861535-A121+0.544815670572175*(-SIN(0.20525454279206*(2.10607948767876-A121)+A121)+0.682361967861863*(A121+SIN(A121-SIN(1.76884478594051-A121)/(-0.413523366118306-A121-SIN(A121)+SIN(0.0421746754682806*COS(A121+1.26855063249002/(COS(0.443115551971909*SIN(0.394929573154799+1.13900675832987*A121))+SIN(A121-SIN(1.76884478594051-A121+0.349424988740784*SIN(0.770849579861535-0.479644462750002*A121+0.544815670572175*(0.682361967861863*(A121-SIN(0.297655088423925*COS(0.204607719143868*(-0.308760254297225+A121)+A121)))-SIN(0.544815670572175+A121*(-0.325362025877909-A121+0.0597508804336119*A121*(-0.61872708638074+2*A121+COS(0.770849579861535-A121+0.544815670572175*(-SIN(0.20525454279206*(1.73522073654778-A121)+A121)+0.682361967861863*(A121+SIN(A121-SIN(1.76884478594051-A121)/(-1.37238503226554+0.20525454279206*SIN(0.926911952839311+A121+SIN(0.287314650236793-0.20525454279206*(-1.85257761682858-1.202469463473*(-0.61872708638074+A121))))-0.544815670572175*(-SIN(0.20525454279206*(1.73522073654778-A121)-0.0421746754682806*COS(A121+COS(0.770849579861535-A121+0.544815670572175*(A121-SIN(1.89087025999602+(0.20525454279206*(1.30269381084966+2*A121)*SIN(2.71131530948924+(1.43256112611988*A121)/(2.25674769380108-SIN(0.544815670572175+0.20525454279206*(2.82033434659066+0.0937274928356162*(A121+0.117040328987426*SIN(SIN(0.544815670572175*(0.172522431712164+A121)))))))))/A121)))))+0.682361967861863*(A121+SIN(A121-SIN(1.76884478594051-A121)/(-3.48009912180512-SIN(0.61872708638074-A121)-0.20525454279206*SIN(1.04829700134101-A121)+SIN(0.0421746754682806*COS(A121+1.26855063249002/(2.65723683182451+COS(0.443115551971909*SIN(0.32011414097304+0.139006758329875*A121+(2.91802796665737+(0.557845182925768-A121)*A121)*SIN(SIN(0.544815670572175*(-0.407476261404795+A121-COS(COS(A121)))))))))))))))))))-SIN(0.837558079374278*(A121+0.47711482458352*SIN(0.0421746754682806+A121)))))))))/(-2.79705699486-0.478790492098754*A121*COS(0.117040328987426*SIN(COS(A121))))))))+0.544815670572175*(0.682361967861863*(-0.770849579861535+COS(A121))-SIN(0.544815670572175+0.20525454279206*(-0.308760254297225+0.0937274928356162*(A121+0.117040328987426*SIN(SIN(0.544815670572175*(-1.97031242855371+A121+COS(0.20525454279206*(1.73522073654778-A121))-COS(COS(A121))))))+1.95213160883679*(A121-SIN(1.76884478594051-A121)/(-0.393181517765875-A121+SIN(0.0421746754682806*COS(A121+1.26855063249002/(2.65723683182451+COS(0.443115551971909*SIN(0.32011414097304+1.13900675832987*A121+0.117040328987426*SIN(0.544815670572175+0.20525454279206*(-0.767008273974968+A121)))))))+0.544815670572175*(0.682361967861863*(-0.770849579861535+COS(0.990772620903444*COS(SIN(2.47162084092049+0.20525454279206*(-A121-0.20525454279206*SIN(0.926911952839311+A121-SIN(1.92680517034831+(-0.234344767775258*SIN(0.137951616208404-A121))/SIN(1.16424142815612*A121))))))*(0.156062372977776+2*A121+SIN(0.287314650236793-0.20525454279206*(-13.218458840906+1.95213160883679*(2.91968551640934-1.63855506389577*_xlfn.SEC(2.11128225907811+SIN(1.11704032898743*A121+SIN(SIN((2.59302562163064*COS(2.91802796665737+A121*(0.557845182925768+(2.60766739754362*COS(2.91802796665737+(-1.7091892845577-A121)*A121))/A121)))/A121))+SIN(A121-SIN(1.76884478594051-A121)/(-1.37238503226554+0.20525454279206*SIN(0.926911952839311+A121+SIN(0.287314650236793-0.20525454279206*(-13.218458840906-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+0.172449872747562*A121*(-2.57686183477412-0.963041133206914*SIN(SIN(0.758405118831278*SIN(1.89087025999602-A121-COS(A121)))))))))*SIN(0.117040328987426*SIN(SIN(0.544815670572175*(0.54577452716851+A121))))))-SIN(1.76884478594051*SIN(0.267551499423604+A121)+SIN(COS(A121+COS(0.40582207791534-0.192142598948645/A121-COS(0.417878127120079*A121)))))+(-4.87199935454331*(-0.871541902717444+A121))/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(0.021782826610081+A121+COS(0.544815670572175*(-0.32011414097304+0.893531240379396*A121)-2*A121)))/(-0.098571268764928+A121+COS(0.770849579861535-0.17359194639554*A121)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(0.394929573154799+0.233049574911327*(-0.0421746754682806+(-0.20525454279206*(2.91802796665737-SIN(A121-1.31562599932367*(2.82430047382175-COS(SIN(1.11335483402668/COS(0.0937274928356162+SIN((0.540496409091199*COS(0.0677068994920332*COS(SIN(0.61872708638074*COS(0.214657704328199/A121)))))/A121))))))))/A121))))))+0.20525454279206*SIN(0.926911952839311+A121-SIN(1.92680517034831-0.234344767775258*_xlfn.CSC(1.16424142815612*A121)*SIN(0.137951616208404-A121)))))))))))))))))-SIN(0.544815670572175+0.20525454279206*(2.82033434659066+0.0937274928356162*(A121+0.117040328987426*SIN(SIN(0.544815670572175*(-0.970632766145462+A121-COS(COS(A121)))))))))))))))))))</f>
        <v>2.4812840140062393</v>
      </c>
      <c r="AO121">
        <f>-0.61872708638074+A121+COS(0.770849579861535-A121+0.544815670572175*(-SIN(0.20525454279206*(2.10607948767876-A121)+A121)+0.682361967861863*(A121+SIN(A121-SIN(1.76884478594051-A121)/(-0.413523366118306-A121-SIN(A121)+SIN(0.0421746754682806*COS(A121+1.26855063249002/(COS(0.443115551971909*SIN(0.394929573154799+1.13900675832987*A121))+SIN(A121-SIN(1.76884478594051-A121+0.349424988740784*SIN(0.770849579861535-0.479644462750002*A121+0.544815670572175*(0.682361967861863*(A121-SIN(0.297655088423925*COS(0.204607719143868*(-0.308760254297225+A121)+A121)))-SIN(0.544815670572175+A121*(-0.325362025877909-A121+0.0597508804336119*A121*(-0.61872708638074+2*A121+COS(0.770849579861535-A121+0.544815670572175*(-SIN(0.20525454279206*(1.73522073654778-A121)+A121)+0.682361967861863*(A121+SIN(A121-SIN(1.76884478594051-A121)/(-1.37238503226554+0.20525454279206*SIN(0.926911952839311+A121+SIN(0.287314650236793-0.20525454279206*(-1.85257761682858-1.202469463473*(-0.61872708638074+A121))))-0.544815670572175*(-SIN(0.20525454279206*(1.73522073654778-A121)-0.0421746754682806*COS(A121+COS(0.770849579861535-A121+0.544815670572175*(A121-SIN(1.89087025999602+(0.20525454279206*(1.30269381084966+2*A121)*SIN(2.71131530948924+(1.43256112611988*A121)/(2.25674769380108-SIN(0.544815670572175+0.20525454279206*(2.82033434659066+0.0937274928356162*(A121+0.117040328987426*SIN(SIN(0.544815670572175*(0.172522431712164+A121)))))))))/A121)))))+0.682361967861863*(A121+SIN(A121-SIN(1.76884478594051-A121)/(-3.48009912180512-SIN(0.61872708638074-A121)-0.20525454279206*SIN(1.04829700134101-A121)+SIN(0.0421746754682806*COS(A121+1.26855063249002/(2.65723683182451+COS(0.443115551971909*SIN(0.32011414097304+0.139006758329875*A121+(2.91802796665737+(0.557845182925768-A121)*A121)*SIN(SIN(0.544815670572175*(-0.407476261404795+A121-COS(COS(A121)))))))))))))))))))-SIN(0.837558079374278*(A121+0.47711482458352*SIN(0.0421746754682806+A121)))))))))/(-2.79705699486-0.478790492098754*A121*COS(0.117040328987426*SIN(COS(A121))))))))+0.544815670572175*(0.682361967861863*(-0.770849579861535+COS(A121))-SIN(0.544815670572175+0.20525454279206*(-0.308760254297225+0.0937274928356162*(A121+0.117040328987426*SIN(SIN(0.544815670572175*(-1.97031242855371+A121+COS(0.20525454279206*(1.73522073654778-A121))-COS(COS(A121))))))+1.95213160883679*(A121-SIN(1.76884478594051-A121)/(-0.393181517765875-A121+SIN(0.0421746754682806*COS(A121+1.26855063249002/(2.65723683182451+COS(0.443115551971909*SIN(0.32011414097304+1.13900675832987*A121+0.117040328987426*SIN(0.544815670572175+0.20525454279206*(-0.767008273974968+A121)))))))+0.544815670572175*(0.682361967861863*(-0.770849579861535+COS(0.990772620903444*COS(SIN(2.47162084092049+0.20525454279206*(-A121-0.20525454279206*SIN(0.926911952839311+A121-SIN(1.92680517034831+(-0.234344767775258*SIN(0.137951616208404-A121))/SIN(1.16424142815612*A121))))))*(0.156062372977776+2*A121+SIN(0.287314650236793-0.20525454279206*(-13.218458840906+1.95213160883679*(2.91968551640934-1.63855506389577*_xlfn.SEC(2.11128225907811+SIN(1.11704032898743*A121+SIN(SIN((2.59302562163064*COS(2.91802796665737+A121*(0.557845182925768+(2.60766739754362*COS(2.91802796665737+(-1.7091892845577-A121)*A121))/A121)))/A121))+SIN(A121-SIN(1.76884478594051-A121)/(-1.37238503226554+0.20525454279206*SIN(0.926911952839311+A121+SIN(0.287314650236793-0.20525454279206*(-13.218458840906-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+0.172449872747562*A121*(-2.57686183477412-0.963041133206914*SIN(SIN(0.758405118831278*SIN(1.89087025999602-A121-COS(A121)))))))))*SIN(0.117040328987426*SIN(SIN(0.544815670572175*(0.54577452716851+A121))))))-SIN(1.76884478594051*SIN(0.267551499423604+A121)+SIN(COS(A121+COS(0.40582207791534-0.192142598948645/A121-COS(0.417878127120079*A121)))))+(-4.87199935454331*(-0.871541902717444+A121))/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(0.021782826610081+A121+COS(0.544815670572175*(-0.32011414097304+0.893531240379396*A121)-2*A121)))/(-0.098571268764928+A121+COS(0.770849579861535-0.17359194639554*A121)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-1.37238503226554+COS(A121)+SIN(0.0421746754682806*COS(A121+1.26855063249002/(2.65723683182451+COS(0.443115551971909*SIN(0.394929573154799+0.233049574911327*(-0.0421746754682806+(-0.20525454279206*(2.91802796665737-SIN(A121-1.31562599932367*(2.82430047382175-COS(SIN(1.11335483402668/COS(0.0937274928356162+SIN((0.540496409091199*COS(0.0677068994920332*COS(SIN(0.61872708638074*COS(0.214657704328199/A121)))))/A121))))))))/A121))))))+0.20525454279206*SIN(0.926911952839311+A121-SIN(1.92680517034831-0.234344767775258*_xlfn.CSC(1.16424142815612*A121)*SIN(0.137951616208404-A121)))))))))))))))))-SIN(0.544815670572175+0.20525454279206*(2.82033434659066+0.0937274928356162*(A121+0.117040328987426*SIN(SIN(0.544815670572175*(-0.970632766145462+A121-COS(COS(A121)))))))))))))))))))</f>
        <v>2.4812840144047033</v>
      </c>
      <c r="AP121">
        <f>-0.61872708638074+A121+COS(0.770849579861535-A121+0.544815670572175*(-SIN(0.20525454279206*(2.10607948767876-A121)+A121)+0.682361967861863*(A121+SIN(A121-SIN(1.76884478594051-A121-0.20525454279206*(-A121+1.58812102869633*(0.654686429230042+SIN(0.19711204359708*(4.31221657301351+SIN(1.83548318085231*(-0.514606947232713+A121)))))))/(-0.393181517765875-A121+SIN(0.0421746754682806*COS(A121+1.26855063249002/(2.65723683182451+COS(0.443115551971909*SIN(0.32011414097304+1.13900675832987*A121-0.117040328987426*SIN(0.520355537249998+A121+SIN(0.926911952839311-A121*SIN(A121))))))))+0.544815670572175*(0.682361967861863*(-0.770849579861535+COS(A121+0.47711482458352*SIN(1.76884478594051+0.117040328987426*SIN(SIN(0.544815670572175*(1.9488918209836-A121+0.47711482458352*SIN(0.200312826388944+A121-0.0677068994920332*COS(1.04829700134101+(0.710653299380104*COS(A121))/(2.87323805007893+2*A121+SIN(0.19711204359708*(2.82430047382175+(1.43256112611988-0.987102640437175*(1.43256112611988-A121)*A121)*(-0.926911952839311+0.0880103876736842*A121*_xlfn.SEC(0.147314094567384*COS((0.0429396868079151*(-0.196756313725319*(-0.913952099990188-0.934582876594729*A121)+A121))/(COS(SIN(0.267551499423604+A121))*(0.0937274928356162+COS(2.32158526009106-0.47711482458352*SIN(A121)))))))+A121*(-2.91802796665737+SIN(0.204607719143868-1.31562599932367*(-0.0421746754682806+A121)))))))*COS(SIN(0.963041133206914*SIN(0.339033197405496+2.72569125878794*A121))))))))))-SIN(0.544815670572175+0.20525454279206*(2.82033434659066-0.40582207791534*(A121+0.117040328987426*SIN(SIN(0.544815670572175*(-0.970632766145462+A121-COS(COS(A121))))))))))))))</f>
        <v>2.4833569991688038</v>
      </c>
      <c r="AQ121">
        <f>-0.61872708638074+A121+COS(0.770849579861535-A121+0.544815670572175*(-SIN(0.20525454279206*(2.10607948767876-A121)+A121)+0.682361967861863*(A121+SIN(A121-SIN(1.76884478594051-A121-0.20525454279206*(-A121+1.58812102869633*(0.654686429230042+SIN(0.19711204359708*(4.31221657301351+SIN(1.83548318085231*(-0.514606947232713+A121)))))))/(-0.393181517765875-A121+SIN(0.0421746754682806*COS(A121+1.26855063249002/(2.65723683182451+COS(0.443115551971909*SIN(0.32011414097304+1.13900675832987*A121-0.117040328987426*SIN(0.520355537249998+A121+SIN(0.926911952839311-A121*SIN(A121))))))))+0.544815670572175*(0.682361967861863*(-0.770849579861535+COS(A121+0.47711482458352*SIN(1.76884478594051+0.117040328987426*SIN(SIN(0.544815670572175*(1.9488918209836-A121+0.47711482458352*SIN(0.200312826388944+A121-0.0677068994920332*COS(1.04829700134101+(0.710653299380104*COS(A121))/(2.87323805007893+2*A121+SIN(0.19711204359708*(2.82430047382175+(1.43256112611988-0.987102640437175*(1.43256112611988-A121)*A121)*(-0.926911952839311+0.0880103876736842*A121*_xlfn.SEC(0.147314094567384*COS((0.0429396868079151*(-0.196756313725319*(-0.913952099990188-0.934582876594729*A121)+A121))/(COS(SIN(0.267551499423604+A121))*(0.0937274928356162+COS(2.32158526009106-0.47711482458352*SIN(A121)))))))+A121*(-2.91802796665737+SIN(0.204607719143868-1.31562599932367*(-0.0421746754682806+A121)))))))*COS(SIN(0.963041133206914*SIN(0.339033197405496+2.72569125878794*A121))))))))))-SIN(0.544815670572175+0.20525454279206*(2.82033434659066-0.40582207791534*(A121+0.117040328987426*SIN(SIN(0.544815670572175*(-0.970632766145462+A121-COS(COS(A121))))))))))))))</f>
        <v>2.4833569991688038</v>
      </c>
      <c r="AR121">
        <f>-0.61872708638074+A121+COS(0.770849579861535-A121+0.544815670572175*(-SIN(0.20525454279206*(2.10607948767876-A121)+A121)+0.682361967861863*(A121+SIN(A121-SIN(1.76884478594051-A121-0.20525454279206*(-A121+1.58812102869633*(0.654686429230042+SIN(0.19711204359708*(4.31221657301351+SIN(1.83548318085231*(-0.514606947232713+A121)))))))/(-0.393181517765875-A121+SIN(0.0421746754682806*COS(A121+1.26855063249002/(2.65723683182451+COS(0.443115551971909*SIN(0.32011414097304+1.13900675832987*A121-0.117040328987426*SIN(0.520355537249998+A121+SIN(0.926911952839311-A121*SIN(A121))))))))+0.544815670572175*(0.682361967861863*(-0.770849579861535+COS(A121+0.47711482458352*SIN(1.76884478594051+0.117040328987426*SIN(SIN(0.544815670572175*(1.9488918209836-A121+0.47711482458352*SIN(0.200312826388944+A121-1.76884478594051*COS(1.04829700134101+(0.710653299380104*COS(A121))/(2.87323805007893+2*A121+SIN(0.19711204359708*(2.82430047382175+(1.43256112611988-0.987102640437175*(1.43256112611988-A121)*A121)*(-0.926911952839311+0.0880103876736842*A121*_xlfn.SEC(0.147314094567384*COS((0.0429396868079151*(-0.196756313725319*(-0.913952099990188-0.934582876594729*A121)+A121))/(COS(SIN(0.267551499423604+A121))*(0.0937274928356162+COS(2.32158526009106-0.47711482458352*SIN(A121)))))))+A121*(-2.91802796665737+SIN(0.204607719143868-1.31562599932367*(-0.0421746754682806+A121)))))))*COS(SIN(0.963041133206914*SIN(0.339033197405496+2.72569125878794*A121))))))))))-SIN(0.544815670572175+0.20525454279206*(2.82033434659066-0.40582207791534*(A121+0.117040328987426*SIN(SIN(0.544815670572175*(-0.970632766145462+A121-COS(COS(A121))))))))))))))</f>
        <v>2.4833577113237624</v>
      </c>
      <c r="AS121">
        <f t="shared" si="97"/>
        <v>2.4833577113237624</v>
      </c>
      <c r="AT121">
        <f t="shared" si="98"/>
        <v>2.4833577113237624</v>
      </c>
      <c r="AU121">
        <f t="shared" si="99"/>
        <v>2.4833577113237624</v>
      </c>
      <c r="AV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(0.0421746754682806*COS(A121+1.26855063249002/(2.65723683182451+COS(0.443115551971909*SIN(0.32011414097304+0.139006758329875*A121+(2.91802796665737-0.688775597226805*A121)*SIN(SIN(0.544815670572175*(-0.407476261404795+A121-COS(COS(A121))))))))))))))))))/(-0.393181517765875-A121+SIN(0.0421746754682806*COS(A121+1.26855063249002/(2.65723683182451+COS(0.443115551971909*SIN(0.394929573154799+1.13900675832987*A121)))))+0.544815670572175*(0.682361967861863*(-0.770849579861535+COS(A121+0.47711482458352*SIN(1.76884478594051-A121-0.312299688793833*SIN(1.92680517034831+COS(2.91968551640934-A121*COS(1.04829700134101*(A121+0.47711482458352*SIN(A121))))-SIN(A121+A121^2)/(0.0239473547619652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(0.199303080869984+A121+SIN(SIN((2.59302562163064*COS(2.91802796665737+1.64753235116339*A121))/A121))+SIN(A121-SIN(1.76884478594051-A121)/(-1.37238503226554+0.20525454279206*SIN(0.926911952839311+A121+SIN(0.287314650236793-0.20525454279206*(-13.218458840906-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+0.172449872747562*A121*(-2.57686183477412-0.963041133206914*SIN(SIN(0.758405118831278*SIN(1.89087025999602-A121-COS(A121)))))))))*SIN(0.117040328987426*SIN(SIN(0.544815670572175*(0.54577452716851+A121))))))-SIN(1.76884478594051*SIN(0.267551499423604+A121)+SIN(COS(A121+COS(0.40582207791534-0.192142598948645/A121-COS(0.417878127120079*A121)))))-(-0.871541902717444+A121)/(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*(0.682361967861863*(-0.770849579861535+COS(A121+0.47711482458352*SIN(1.76884478594051-A121-0.312299688793833*SIN(1.92680517034831+COS(2.91968551640934-A121*COS(1.04829700134101*(A121+0.47711482458352*SIN(A121))))-SIN(A121+A121^2)/(A121+0.117040328987426*(1.46560399355083+COS((0.366879409682181*(0.287314650236793-A121)*(A121-0.261365358863854*A121*(-0.221813476929933-0.682361967861863*(A121+SIN(0.20525454279206/COS(0.227868615776117+2*A121)-SIN(1.76884478594051-A121-SIN(0.479644462750002*A121-SIN(0.944591689766101*A121))/(2.65723683182451+COS(A121)))/(-3.61459083898327+(2.15231908138056*A121)/(1.97031242855371+0.20525454279206*(2.91802796665737+0.0746825083521433*A121)+A121)-0.366879409682181*SIN(0.204607719143868+A121+1.70285817371032*(2.91802796665737-SIN(0.204607719143868*COS(0.926911952839311-A121-SIN(0.671459027963239*(-13.218458840906+1.95213160883679*(2.91968551640934-1.63855506389577/COS(1.76884478594051-A121)))+2.14758932028581*SIN(0.137951616208404-A121)))))-0.117040328987426*(2.35908385405565+0.0421746754682806/A121+COS(0.342502640911069*(-0.111825891369242+A121))-SIN(0.0457415937800801*A121+SIN(COS(A121)))))))))))/(0.0937274928356162+0.997636891396163*A121*(1.40715592381305+A121)))+(-19.5965671948353*A121)/SIN(A121+0.20525454279206*(-A121+1.58812102869633*(0.654686429230042+SIN(1.83548318085231*(-1.2175742801122+A121)))))))))))-SIN(0.544815670572175+0.20525454279206*(2.82033434659066-0.40582207791534*(A121+0.117040328987426*SIN(SIN(0.544815670572175*(-0.970632766145462+A121-COS(COS(A121)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(1.15277045704085+A121+COS(0.544815670572175*(-0.32011414097304+0.893531240379396*A121)-2*A121)))/(-0.098571268764928+A121+COS(0.770849579861535-0.17359194639554*A121)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(0.394929573154799+0.233049574911327*(-0.0421746754682806+(-0.20525454279206*(2.91802796665737-SIN(A121-1.31562599932367*(2.82430047382175-COS(SIN(1.11335483402668/COS(0.0937274928356162+SIN((0.540496409091199*COS(0.0677068994920332*COS(SIN(0.61872708638074*COS(0.267551499423604*SIN(1.89087025999602-A121-COS(A121)))))))/A121))))))))/A121))))))+0.20525454279206*SIN(0.926911952839311+A121-SIN(1.92680517034831-0.234344767775258*_xlfn.CSC(1.16424142815612*A121)*SIN(0.137951616208404-A121)))))))))))))))))))))))</f>
        <v>2.4822691175451976</v>
      </c>
      <c r="AW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(0.0421746754682806*COS(A121+1.26855063249002/(2.65723683182451+COS(0.443115551971909*SIN(0.32011414097304+0.139006758329875*A121+(2.91802796665737-0.688775597226805*A121)*SIN(SIN(0.544815670572175*(-0.407476261404795+A121-COS(COS(A121))))))))))))))))))/(-0.393181517765875-A121+SIN(0.0421746754682806*COS(A121+1.26855063249002/(2.65723683182451+COS(0.443115551971909*SIN(0.394929573154799+1.13900675832987*A121)))))+0.544815670572175*(0.682361967861863*(-0.770849579861535+COS(A121+0.47711482458352*SIN(1.76884478594051-A121-0.312299688793833*SIN(1.92680517034831+COS(2.91968551640934-A121*COS(1.04829700134101*(A121+0.47711482458352*SIN(A121))))-SIN(A121+A121^2)/(0.0239473547619652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(0.199303080869984+A121+SIN(SIN((2.59302562163064*COS(2.91802796665737+1.64753235116339*A121))/A121))+SIN(A121-SIN(1.76884478594051-A121)/(-1.37238503226554+0.20525454279206*SIN(0.926911952839311+A121+SIN(0.287314650236793-0.20525454279206*(-13.218458840906-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+0.172449872747562*A121*(-2.57686183477412-0.963041133206914*SIN(SIN(0.758405118831278*SIN(1.89087025999602-A121-COS(A121)))))))))*SIN(0.117040328987426*SIN(SIN(0.544815670572175*(0.54577452716851+A121))))))-SIN(1.76884478594051*SIN(0.267551499423604+A121)+SIN(COS(A121+COS(0.40582207791534-0.192142598948645/A121-COS(0.417878127120079*A121)))))-(-0.871541902717444+A121)/(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*(0.682361967861863*(-0.770849579861535+COS(A121+0.47711482458352*SIN(1.76884478594051-A121-0.312299688793833*SIN(1.92680517034831+COS(2.91968551640934-A121*COS(1.04829700134101*(A121+0.47711482458352*SIN(A121))))-SIN(A121+A121^2)/(A121+0.117040328987426*(1.46560399355083+COS((0.366879409682181*(0.287314650236793-A121)*(A121-0.261365358863854*A121*(-0.221813476929933-0.682361967861863*(A121+SIN(0.20525454279206/COS(0.227868615776117+2*A121)-SIN(1.76884478594051-A121-SIN(0.479644462750002*A121-SIN(0.944591689766101*A121))/(2.65723683182451+COS(A121)))/(-3.61459083898327+(2.15231908138056*A121)/(1.97031242855371+0.20525454279206*(2.91802796665737+0.0746825083521433*A121)+A121)-0.366879409682181*SIN(0.204607719143868+A121-0.117040328987426*(-0.381042143072409+0.0421746754682806/A121+COS(0.342502640911069*(-0.111825891369242+A121)))+1.70285817371032*(2.91802796665737-SIN(0.204607719143868*COS(0.926911952839311-A121-SIN(0.671459027963239*(-13.218458840906+1.95213160883679*(2.91968551640934-1.63855506389577/COS(1.76884478594051-A121)))+2.14758932028581*SIN(0.137951616208404-A121))))))))))))/(0.0937274928356162+0.997636891396163*A121*(1.40715592381305+A121)))+(-19.5965671948353*A121)/SIN(A121+0.20525454279206*(-A121+1.58812102869633*(0.654686429230042+SIN(1.83548318085231*(-1.2175742801122+A121)))))))))))-SIN(0.544815670572175+0.20525454279206*(2.82033434659066-0.40582207791534*(A121+0.117040328987426*SIN(SIN(0.544815670572175*(-0.970632766145462+A121-COS(COS(A121)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(1.15277045704085+A121+COS(0.544815670572175*(-0.32011414097304+0.893531240379396*A121)-2*A121)))/(-0.098571268764928+A121+COS(0.770849579861535-0.17359194639554*A121)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(0.394929573154799+0.233049574911327*(-0.0421746754682806+(-0.20525454279206*(2.91802796665737-SIN(A121-1.31562599932367*(2.82430047382175-COS(SIN(1.11335483402668/COS(0.0937274928356162+SIN((0.540496409091199*COS(0.0677068994920332*COS(SIN(0.61872708638074*COS(0.267551499423604*SIN(1.89087025999602-A121-COS(A121)))))))/A121))))))))/A121))))))+0.20525454279206*SIN(0.926911952839311+A121-SIN(1.92680517034831-0.234344767775258*_xlfn.CSC(1.16424142815612*A121)*SIN(0.137951616208404-A121)))))))))))))))))))))))</f>
        <v>2.4822691175451976</v>
      </c>
      <c r="AX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(0.0421746754682806*COS(A121+1.26855063249002/(2.65723683182451+COS(0.443115551971909*SIN(0.32011414097304+0.139006758329875*A121+(2.91802796665737-0.688775597226805*A121)*SIN(SIN(0.544815670572175*(-0.407476261404795+A121-COS(COS(A121))))))))))))))))))/(-0.393181517765875-A121+SIN(0.0421746754682806*COS(A121+1.26855063249002/(2.65723683182451+COS(0.443115551971909*SIN(0.394929573154799+1.13900675832987*A121)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(0.199303080869984+A121+SIN(SIN((2.59302562163064*COS(2.91802796665737+1.64753235116339*A121))/A121))+SIN(A121-SIN(1.76884478594051-A121)/(-1.37238503226554+0.20525454279206*SIN(0.926911952839311+A121+SIN(0.287314650236793-0.20525454279206*(-13.218458840906-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121-SIN(SIN((2.59302562163064*COS(2.91802796665737+A121*(0.557845182925768+(2.60766739754362*COS(2.91802796665737+(-1.7091892845577-A121)*A121))/A121)))/A121))*(-2.57686183477412-0.963041133206914*SIN(SIN(0.758405118831278*SIN(1.89087025999602-A121-COS(A121)))))))))*SIN(0.117040328987426*SIN(SIN(0.544815670572175*(0.54577452716851+A121))))))-SIN(1.76884478594051*SIN(0.267551499423604+A121)+SIN(COS(A121+COS(0.839887113216056-0.192142598948645/A121))))-(-0.796640933101789+A121)/(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*(0.682361967861863*(-0.770849579861535+COS(A121+0.47711482458352*SIN(1.76884478594051-A121-0.312299688793833*SIN(1.92680517034831+COS(2.91968551640934-A121*COS(1.04829700134101*(A121+0.47711482458352*SIN(A121))))-SIN(A121+A121^2)/(A121+0.117040328987426*(1.46560399355083+COS((0.366879409682181*(0.287314650236793-A121)*(A121-0.261365358863854*A121*(-0.221813476929933-0.682361967861863*(A121+SIN(0.20525454279206/COS(0.227868615776117+2*A121)-SIN(1.76884478594051-A121-SIN(0.479644462750002*A121-SIN(0.944591689766101*A121))/(2.65723683182451+COS(A121)))/(-3.61459083898327+(2.15231908138056*A121)/(1.97031242855371+0.20525454279206*(2.91802796665737+0.0746825083521433*A121)+A121)-0.366879409682181*SIN(0.204607719143868+A121+1.70285817371032*(2.91802796665737-SIN(0.204607719143868*COS(0.926911952839311-A121-SIN(0.671459027963239*(-13.218458840906+1.95213160883679*(2.91968551640934-1.63855506389577/COS(1.76884478594051-A121)))+2.14758932028581*SIN(0.137951616208404-A121)))))-0.117040328987426*(2.35908385405565+0.0421746754682806/A121+COS(0.342502640911069*(-0.111825891369242+A121))-SIN(0.0457415937800801*A121+SIN(COS(A121)))))))))))/(0.0937274928356162+0.997636891396163*A121*(1.40715592381305+A121)))+(-19.5965671948353*A121)/SIN(A121+0.20525454279206*(-A121+1.58812102869633*(0.654686429230042+SIN(1.83548318085231*(-1.2175742801122+A121)))))))))))-SIN(0.544815670572175+0.20525454279206*(2.82033434659066-0.40582207791534*(A121+0.117040328987426*SIN(SIN(0.544815670572175*(-0.970632766145462+A121-COS(COS(A121)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(1.15277045704085+A121+COS(0.544815670572175*(-0.32011414097304+0.893531240379396*A121)-2*A121)))/(-0.098571268764928+A121+COS(0.770849579861535-0.17359194639554*A121)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(0.32011414097304-0.639227801468301*(2.91018609362733+A121)+0.233049574911327*(-0.0421746754682806+(-0.20525454279206*(2.91802796665737-SIN(A121-1.31562599932367*(2.82430047382175-COS(SIN(1.11335483402668/COS(0.0937274928356162+SIN((0.540496409091199*COS(0.0677068994920332*COS(SIN(0.61872708638074*COS(0.267551499423604*SIN(1.89087025999602-A121-COS(A121)))))))/A121))))))))/A121))))))+0.20525454279206*SIN(0.926911952839311+A121-SIN(1.92680517034831-0.234344767775258*_xlfn.CSC(1.16424142815612*A121)*SIN(0.137951616208404-A121)))))))))))))))))))))))</f>
        <v>2.4821962143215615</v>
      </c>
      <c r="AY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(0.0421746754682806*COS(A121+1.26855063249002/(2.65723683182451+COS(0.443115551971909*SIN(0.32011414097304+0.139006758329875*A121+(2.91802796665737-0.688775597226805*A121)*SIN(SIN(0.544815670572175*(-0.407476261404795+A121-COS(COS(A121))))))))))))))))))/(-0.393181517765875-A121+SIN(0.0421746754682806*COS(A121+1.26855063249002/(2.65723683182451+COS(0.443115551971909*SIN(0.394929573154799+1.13900675832987*A121)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(0.199303080869984+A121+SIN(SIN((2.60878174087119*COS(0.117040328987426*(-0.0949964840520772+A121))*COS(2.91802796665737+1.64753235116339*A121))/A121))+SIN(A121-SIN(1.76884478594051-A121)/(-1.37238503226554+0.20525454279206*SIN(0.926911952839311+A121+SIN(0.287314650236793-0.20525454279206*(-13.218458840906-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121-SIN(SIN((2.59302562163064*COS(2.91802796665737+A121*(0.557845182925768+(2.60766739754362*COS(2.91802796665737+(-1.7091892845577-A121)*A121))/A121)))/A121))*(-2.57686183477412-0.963041133206914*SIN(SIN(0.758405118831278*SIN(1.89087025999602-A121-COS(A121)))))))))*SIN(0.117040328987426*SIN(SIN(0.544815670572175*(0.54577452716851+A121))))))-SIN(1.76884478594051*SIN(0.267551499423604+A121)+SIN(COS(A121+COS(0.40582207791534-0.192142598948645/A121-COS(0.417878127120079*A121)))))-(-0.796640933101789+A121)/(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*(0.682361967861863*(-0.770849579861535+COS(A121+0.47711482458352*SIN(1.76884478594051-A121-0.312299688793833*SIN(1.92680517034831+COS(2.91968551640934-A121*COS(1.04829700134101*(A121+0.47711482458352*SIN(A121))))-SIN(A121+A121^2)/(A121+0.117040328987426*(1.46560399355083+COS((0.366879409682181*(0.287314650236793-A121)*(A121-0.261365358863854*A121*(-0.221813476929933-0.682361967861863*(A121+SIN(0.20525454279206/COS(0.227868615776117+2*A121)-SIN(1.76884478594051-A121-SIN(0.479644462750002*A121-SIN(0.944591689766101*A121))/(2.65723683182451+COS(A121)))/(-3.61459083898327+(2.15231908138056*A121)/(1.97031242855371+0.20525454279206*(2.91802796665737+0.0746825083521433*A121)+A121)-0.366879409682181*SIN(0.204607719143868+A121+1.70285817371032*(2.91802796665737-SIN(0.204607719143868*COS(0.926911952839311-A121-SIN(0.671459027963239*(-13.218458840906+1.95213160883679*(2.91968551640934-1.63855506389577/COS(1.76884478594051-A121)))+2.14758932028581*SIN(0.137951616208404-A121)))))-0.117040328987426*(2.35908385405565+0.0421746754682806/A121+COS(0.342502640911069*(-0.111825891369242+A121))-SIN(0.0457415937800801*A121+SIN(COS(A121)))))))))))/(0.0937274928356162+0.997636891396163*A121*(1.40715592381305+A121)))+(-19.5965671948353*A121)/SIN(A121+0.20525454279206*(-A121+1.58812102869633*(0.654686429230042+SIN(1.83548318085231*(-1.2175742801122+A121)))))))))))-SIN(0.544815670572175+0.20525454279206*(2.82033434659066-0.40582207791534*(A121+0.117040328987426*SIN(SIN(0.544815670572175*(-0.970632766145462+A121-COS(COS(A121)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(1.15277045704085+A121+COS(0.544815670572175*(-0.32011414097304+0.893531240379396*A121)-2*A121)))/(-0.098571268764928+A121+COS(0.770849579861535-0.17359194639554*A121)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(0.32011414097304-0.639227801468301*(2.91018609362733+A121)+0.233049574911327*(-0.0421746754682806+(-0.20525454279206*(2.91802796665737-SIN(A121-1.31562599932367*(2.82430047382175-COS(SIN(1.11335483402668/COS(0.0937274928356162+SIN((0.540496409091199*COS(0.0677068994920332*COS(SIN(0.61872708638074*COS(0.267551499423604*SIN(1.89087025999602-A121-COS(A121)))))))/A121))))))))/A121))))))+0.20525454279206*SIN(0.926911952839311+A121-SIN(1.92680517034831-0.234344767775258*_xlfn.CSC(1.16424142815612*A121)*SIN(0.137951616208404-A121)))))))))))))))))))))))</f>
        <v>2.4821960299964902</v>
      </c>
      <c r="AZ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(0.0421746754682806*COS(A121+1.26855063249002/(2.65723683182451+COS(0.443115551971909*SIN(0.32011414097304+0.139006758329875*A121+(2.91802796665737-0.688775597226805*A121)*SIN(SIN(0.544815670572175*(-0.407476261404795+A121-COS(COS(A121))))))))))))))))))/(-0.393181517765875-A121+SIN(0.0421746754682806*COS(A121+1.26855063249002/(2.65723683182451+COS(0.443115551971909*SIN(0.394929573154799+1.13900675832987*A121)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(0.199303080869984+A121+SIN(SIN((2.60878174087119*COS(0.117040328987426*(-0.0949964840520772+A121))*COS(2.91802796665737+1.64753235116339*A121))/A121))+SIN(A121-SIN(1.76884478594051-A121)/(-1.37238503226554+0.20525454279206*SIN(0.926911952839311+A121+SIN(0.287314650236793-0.20525454279206*(-13.218458840906-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121-SIN(SIN((2.59302562163064*COS(2.91802796665737+A121*(0.557845182925768+(2.60766739754362*COS(2.91802796665737+(-1.7091892845577-A121)*A121))/A121)))/A121))*(-2.57686183477412-0.963041133206914*SIN(SIN(0.758405118831278*SIN(1.89087025999602-A121-COS(A121)))))))))*SIN(0.117040328987426*SIN(SIN(0.544815670572175*(0.54577452716851+A121))))))-SIN(1.76884478594051*SIN(0.267551499423604+A121)+SIN(COS(A121+COS(0.40582207791534-0.192142598948645/A121-COS(0.417878127120079*A121)))))-(-0.796640933101789+A121)/(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*(0.682361967861863*(-0.770849579861535+COS(A121+0.47711482458352*SIN(1.76884478594051-A121-0.312299688793833*SIN(1.92680517034831+COS(2.91968551640934-A121*COS(1.04829700134101*(A121+0.47711482458352*SIN(A121))))-SIN(A121+A121^2)/(A121+0.117040328987426*(1.46560399355083+COS((0.366879409682181*(0.287314650236793-A121)*(A121-0.261365358863854*A121*(-0.221813476929933-0.682361967861863*(A121+SIN(0.20525454279206/COS(0.227868615776117+2*A121)-SIN(1.76884478594051-A121-SIN(0.479644462750002*A121-SIN(0.944591689766101*A121))/(2.65723683182451+COS(A121)))/(-3.61459083898327+(2.15231908138056*A121)/(1.97031242855371+0.20525454279206*(2.91802796665737+0.0746825083521433*A121)+A121)-0.366879409682181*SIN(0.204607719143868+A121+1.70285817371032*(2.91802796665737-SIN(0.204607719143868*COS(0.926911952839311-A121-SIN(0.671459027963239*(-13.218458840906+1.95213160883679*(2.91968551640934-1.63855506389577/COS(1.76884478594051-A121)))+2.14758932028581*SIN(0.137951616208404-A121)))))-0.117040328987426*(2.35908385405565+0.0421746754682806/A121+COS(0.342502640911069*(-0.111825891369242+A121))-SIN(0.0457415937800801*A121+SIN(COS(A121)))))))))))/(0.0937274928356162+0.997636891396163*A121*(1.40715592381305+A121)))+(-19.5965671948353*A121)/SIN(A121+0.20525454279206*(-A121+1.58812102869633*(0.654686429230042+SIN(1.83548318085231*(-1.2175742801122+A121)))))))))))-SIN(0.544815670572175+0.20525454279206*(2.82033434659066-0.40582207791534*(A121+0.117040328987426*SIN(SIN(0.544815670572175*(-0.970632766145462+A121-COS(COS(A121)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(1.15277045704085+A121+COS(0.544815670572175*(-0.32011414097304+0.893531240379396*A121)-2*A121)))/(-0.098571268764928+A121+COS(0.770849579861535-0.17359194639554*A121)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(0.32011414097304-0.639227801468301*(2.91018609362733+A121)+0.233049574911327*(-0.0421746754682806+(-0.20525454279206*(2.91802796665737-SIN(A121-1.31562599932367*(2.82430047382175-COS(SIN(1.11335483402668/COS(0.0937274928356162+SIN((0.540496409091199*COS(0.0677068994920332*COS(SIN(0.61872708638074*COS(0.267551499423604*SIN(1.89087025999602-A121-COS(A121)))))))/A121))))))))/A121))))))+0.20525454279206*SIN(0.926911952839311+A121-SIN(1.92680517034831-0.234344767775258*_xlfn.CSC(1.16424142815612*A121)*SIN(0.137951616208404-A121)))))))))))))))))))))))</f>
        <v>2.4821960299964902</v>
      </c>
      <c r="BA121">
        <f t="shared" si="93"/>
        <v>2.4822046561715143</v>
      </c>
      <c r="BB121">
        <f t="shared" si="94"/>
        <v>2.482204702213521</v>
      </c>
      <c r="BC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-1.79026315938562-0.20525454279206*SIN(1.04829700134101-A121)))))))))/(-0.393181517765875-A121+SIN(0.0421746754682806*COS(A121+1.26855063249002/(2.65723683182451+COS(0.443115551971909*SIN(0.394929573154799+1.13900675832987*A121)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(0.199303080869984+A121+SIN(SIN((2.60804578271765*COS(2.91802796665737+1.64753235116339*A121))/A121))+SIN(A121-SIN(1.76884478594051-A121)/(-1.37238503226554+0.20525454279206*SIN(0.926911952839311+A121+SIN(0.287314650236793-0.20525454279206*(-1.94405754454295-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121-SIN(SIN((1.38902523195341*COS(2.91802796665737+A121*(0.557845182925768+(2.60766739754362*COS(2.91802796665737+(-1.7091892845577-A121)*A121))/A121)))/A121))*(-2.57686183477412-0.963041133206914*SIN(SIN(0.758405118831278*SIN(1.89087025999602-A121-COS(A121)))))))))*SIN(0.117040328987426*SIN(SIN(0.544815670572175*(0.54577452716851+A121))))))-SIN(1.76884478594051*SIN(0.267551499423604+A121)+SIN(COS(A121+COS(0.839887113216056-0.192142598948645/A121))))-(-0.796640933101789+A121)/(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*(0.682361967861863*(-0.770849579861535+COS(A121+0.47711482458352*SIN(1.76884478594051-A121-0.312299688793833*SIN(1.92680517034831+COS(2.91968551640934-A121*COS(1.04829700134101*(A121+0.47711482458352*SIN(A121))))-SIN(A121+A121^2)/(A121+0.117040328987426*(1.46560399355083+COS((0.366879409682181*(0.287314650236793-A121)*(A121-0.261365358863854*A121*(-0.221813476929933-0.682361967861863*(A121+SIN(1.83548318085231-SIN(1.76884478594051-A121-SIN(0.479644462750002*A121-SIN(0.944591689766101*A121))/(2.65723683182451+COS(A121)))/(-3.61459083898327+(2.15231908138056*A121)/(1.97031242855371+0.20525454279206*(2.91802796665737+0.0746825083521433*A121)+A121)-0.366879409682181*SIN(0.204607719143868+A121+1.70285817371032*(2.91802796665737-SIN(0.204607719143868*COS(0.926911952839311-A121-SIN(0.671459027963239*(-13.218458840906+1.95213160883679*(2.91968551640934-1.63855506389577/COS(1.76884478594051-A121)))+2.14758932028581*SIN(0.137951616208404-A121)))))-0.117040328987426*(2.35908385405565+0.0421746754682806/A121+COS(0.342502640911069*(-0.111825891369242+A121))-SIN(0.0457415937800801*A121+SIN(COS(A121)))))))))))/(0.0937274928356162+0.997636891396163*A121*(1.40715592381305+A121)))+(-19.5965671948353*A121)/SIN(A121+0.20525454279206*(-A121+1.58812102869633*(0.654686429230042+SIN(1.83548318085231*(-1.2175742801122+A121)))))))))))-SIN(0.544815670572175+0.20525454279206*(2.82033434659066-0.40582207791534*(A121+0.117040328987426*SIN(SIN(0.544815670572175*(-0.970632766145462+A121-COS(COS(A121)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(1.15277045704085+A121+COS(0.544815670572175*(-0.32011414097304+0.893531240379396*A121)-2*A121)))/(-0.098571268764928+A121+COS(1.17359194639554*A121+0.172449872747562*A121*(-2.57686183477412-0.963041133206914*SIN(SIN(0.758405118831278*SIN(1.89087025999602-A121-COS(A121)))))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(0.32011414097304-0.639227801468301*(2.91018609362733+A121)+0.233049574911327*(-0.0421746754682806+(-0.20525454279206*(2.91802796665737-SIN(A121-1.31562599932367*(2.82430047382175-COS(SIN(1.11335483402668/COS(0.0937274928356162+SIN((0.540496409091199*COS(0.0677068994920332*COS(SIN(0.61872708638074*COS(0.267551499423604*SIN(1.89087025999602-A121-COS(A121)))))))/A121))))))))/A121))))))+0.20525454279206*SIN(0.926911952839311+A121-SIN(1.92680517034831-0.234344767775258*_xlfn.CSC(1.16424142815612*A121)*SIN(0.137951616208404-0.479644462750002*A121+SIN(0.944591689766101*A121))))))))))))))))))))))))</f>
        <v>2.4826245714163484</v>
      </c>
      <c r="BD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-1.79026315938562-0.20525454279206*SIN(1.04829700134101-A121)))))))))/(-0.393181517765875-A121+SIN(0.0421746754682806*COS(A121+1.26855063249002/(2.65723683182451+COS(0.443115551971909*SIN(0.394929573154799+1.13900675832987*A121)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(0.199303080869984+A121+SIN(SIN((2.60804578271765*COS(2.91802796665737+1.64753235116339*A121))/A121))+SIN(A121-SIN(1.76884478594051-A121)/(-1.37238503226554+0.20525454279206*SIN(0.926911952839311+A121+SIN(0.287314650236793-0.20525454279206*(-1.94405754454295-SIN(1.76884478594051-A121)/(-3.48009912180512-SIN(0.61872708638074-A121)+SIN(0.0421746754682806*COS(A121+1.26855063249002/(2.65723683182451+COS(0.443115551971909*SIN(A121)))))-0.20525454279206*(1.60355560975923+COS(0.342502640911069*(A121+(-1.76884478594051-SIN(A121+COS((0.287314650236793-A121)*_xlfn.SEC(A121)*(A121-SIN(SIN((1.38902523195341*COS(2.91802796665737+A121*(0.557845182925768+(2.60766739754362*COS(2.91802796665737+(-1.7091892845577-A121)*A121))/A121)))/A121))*(-2.57686183477412-0.963041133206914*SIN(SIN(0.758405118831278*SIN(1.89087025999602-A121-COS(A121)))))))))*SIN(0.117040328987426*SIN(SIN(0.544815670572175*(0.54577452716851+A121))))))-SIN(1.76884478594051*SIN(0.267551499423604+A121)+SIN(COS(A121+COS(0.839887113216056+0.174683033617517/A121))))-(-0.796640933101789+A121)/((0.579998693116959-0.203816366223919*A121*SIN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*(0.682361967861863*(-0.770849579861535+COS(A121+0.47711482458352*SIN(1.76884478594051-A121-0.312299688793833*SIN(1.92680517034831+COS(2.91968551640934-A121*COS(1.04829700134101*(A121+0.47711482458352*SIN(A121))))-SIN(A121+A121^2)/(A121+0.117040328987426*(1.46560399355083+COS((0.366879409682181*(0.287314650236793-A121)*(A121-0.261365358863854*A121*(-0.221813476929933-0.682361967861863*(A121+SIN(1.83548318085231-SIN(1.76884478594051-A121-SIN(0.479644462750002*A121-SIN(0.944591689766101*A121))/(2.65723683182451+COS(A121)))/(-3.61459083898327+(2.15231908138056*A121)/(1.97031242855371+0.20525454279206*(2.91802796665737+0.0746825083521433*A121)+A121)-0.366879409682181*SIN(0.204607719143868+A121+1.70285817371032*(2.91802796665737-SIN(0.204607719143868*COS(0.926911952839311-A121-SIN(0.671459027963239*(-13.218458840906+1.95213160883679*(2.91968551640934-1.63855506389577/COS(1.76884478594051-A121)))+2.14758932028581*SIN(0.137951616208404-A121)))))-0.117040328987426*(2.35908385405565+0.0421746754682806/A121+COS(0.342502640911069*(-0.111825891369242+A121))-SIN(0.0457415937800801*A121+SIN(COS(A121)))))))))))/(0.0937274928356162+0.997636891396163*A121*(1.40715592381305+A121)))+(-19.5965671948353*A121)/SIN(A121+0.20525454279206*(-A121+1.58812102869633*(0.654686429230042+SIN(1.83548318085231*(-1.2175742801122+A121)))))))))))-SIN(0.544815670572175+0.20525454279206*(2.82033434659066-0.40582207791534*(A121+0.117040328987426*SIN(SIN(0.544815670572175*(-0.970632766145462+A121-COS(COS(A121)))))))))))))))-0.544815670572175*(-SIN(0.20525454279206*(1.73522073654778-A121)-0.0421746754682806*COS(A121+COS(0.770849579861535-A121+2.10607948767876*(A121-SIN(1.89087025999602+(0.198597806728265*(1.30269381084966+2*A121))/A121)))))+0.682361967861863*(A121+SIN(A121-SIN(SIN(1.76884478594051-SIN(0.204607719143868+A121+(0.20525454279206*(2.91802796665737-SIN(0.204607719143868*COS(0.654602465388255+1.52486710255613*A121+SIN(A121*_xlfn.SEC(0.227868615776117+2*A121-0.544815670572175*(0.682361967861863*(-0.476868798244001+A121)-SIN(0.544815670572175+0.20525454279206*(-SIN(A121)+0.556611364891144*SIN(3.71955859159124-A121-0.156537079796192/(-1.8155664370685+0.682361967861863*(0.949212158575352+A121)-(0.417878127120079*A121-0.0421746754682806*COS(1.15277045704085+A121+COS(0.544815670572175*(-0.32011414097304+0.893531240379396*A121)-2*A121)))/(-0.098571268764928+A121+COS(1.17359194639554*A121+0.172449872747562*A121*(-2.57686183477412-0.963041133206914*SIN(SIN(0.758405118831278*SIN(1.89087025999602-A121-COS(A121))))))))))))))))))/A121-0.117040328987426*(-1.99650393479449+0.0421746754682806/A121+COS(0.342502640911069*(A121-0.544815670572175*(-1.76884478594051-SIN(A121+COS((0.54245364949679*(0.287314650236793-A121)*A121)/(0.0937274928356162+0.997636891396163*A121*(1.40715592381305+A121)))))))-SIN(0.79930927491634+(1.00931331659947-COS(COS(0.588264034434122-A121-SIN(SIN(1.76884478594051-A121)))))*SIN(0.267551499423604+A121)))))/(-5.63713941343137+A121))/(-3.48009912180512-SIN(0.61872708638074-A121)+SIN(0.0421746754682806*COS(A121+1.26855063249002/(2.65723683182451+COS(0.443115551971909*SIN(0.32011414097304-0.639227801468301*(2.91018609362733+A121)+0.233049574911327*(-0.0421746754682806+(-0.20525454279206*(2.91802796665737-SIN(A121-1.31562599932367*(2.82430047382175-COS(SIN(1.11335483402668/COS(0.0937274928356162+SIN((0.540496409091199*COS(0.0677068994920332*COS(SIN(0.61872708638074*COS(0.267551499423604*SIN(1.89087025999602-A121-COS(A121)))))))/A121))))))))/A121))))))+0.20525454279206*SIN(0.926911952839311+A121-SIN(1.92680517034831-0.234344767775258*_xlfn.CSC(1.16424142815612*A121)*SIN(0.137951616208404-0.479644462750002*A121+SIN(0.944591689766101*A121))))))))))))))))))))))))</f>
        <v>2.4826245714161734</v>
      </c>
      <c r="BE121">
        <f t="shared" si="95"/>
        <v>2.4822420846780662</v>
      </c>
      <c r="BF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(3.73419743046686*A121)))))))))/(-0.393181517765875-A121+SIN(0.0421746754682806*COS(A121+1.26855063249002/(2.65723683182451+COS(0.443115551971909*SIN(0.32011414097304+1.13900675832987*A121+0.117040328987426*COS(0.770849579861535-0.17359194639554*A121))))))+0.544815670572175*(0.682361967861863*(-0.770849579861535+COS(A121+0.47711482458352*SIN(SIN(0.926911952839311-A121*SIN(A121))-0.312299688793833*SIN(1.92680517034831+COS(2.91968551640934-A121*COS(1.04829700134101*(A121+0.47711482458352*SIN(A121))))-SIN(A121+A121^2)/(-0.0654978242501923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(3.11898859727933+A121+SIN(SIN((2.59302562163064*COS(2.91802796665737+1.64753235116339*A121))/A121))))))))))))))))</f>
        <v>2.4823365628976246</v>
      </c>
      <c r="BG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(3.73419743046686*A121)))))))))/(-0.393181517765875-A121+SIN(0.0421746754682806*COS(A121+1.26855063249002/(2.65723683182451+COS(0.443115551971909*SIN(0.32011414097304+1.13900675832987*A121-0.117040328987426*SIN(0.137951616208404-A121))))))+0.544815670572175*(0.682361967861863*(-0.770849579861535+COS(A121+0.47711482458352*SIN(SIN(0.926911952839311-A121*SIN(A121))-0.312299688793833*SIN(1.92680517034831+COS(2.91968551640934-A121*COS(1.04829700134101*(A121+0.47711482458352*SIN(A121))))-SIN(A121+A121^2)/(-0.0654978242501923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(3.11898859727933+A121+SIN(SIN((2.59302562163064*COS(2.91802796665737+1.64753235116339*A121))/A121))))))))))))))))</f>
        <v>2.4823365663914734</v>
      </c>
      <c r="BH121">
        <f t="shared" si="96"/>
        <v>2.4826246574975426</v>
      </c>
      <c r="BI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(3.73419743046686*A121)))))))))/(-0.393181517765875-A121+SIN(0.0421746754682806*COS(1.32011414097304*A121))+0.544815670572175*(0.682361967861863*(-0.770849579861535+COS(A121+0.47711482458352*SIN(SIN(0.926911952839311-A121*SIN(A121))-0.312299688793833*SIN(1.92680517034831+COS(2.91968551640934-A121*COS(1.04829700134101*(A121+0.47711482458352*SIN(A121))))-SIN(A121+A121^2)/(-0.0654978242501923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(3.11898859727933+A121+SIN(SIN((2.59302562163064*COS(2.91802796665737+1.64753235116339*A121))/A121))))))))))))))))</f>
        <v>2.4823217604120598</v>
      </c>
      <c r="BJ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(3.73419743046686*A121)))))))))/(-0.393181517765875-A121+SIN(0.0421746754682806*COS(1.32011414097304*A121))+0.544815670572175*(0.682361967861863*(-0.770849579861535+COS(A121+0.47711482458352*SIN(SIN(0.926911952839311-A121*SIN(A121))-0.312299688793833*SIN(1.92680517034831+COS(2.91968551640934-A121*COS(1.04829700134101*(A121+0.47711482458352*SIN(A121))))-SIN(A121+A121^2)/(-0.0654978242501923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(3.11898859727933+A121+SIN(SIN((2.59302562163064*COS(2.91802796665737+1.64753235116339*A121))/A121))))))))))))))))</f>
        <v>2.4823217604120598</v>
      </c>
      <c r="BK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(3.73419743046686*A121)))))))))/(-0.393181517765875-A121+SIN(0.0421746754682806*COS(1.32011414097304*A121))+0.544815670572175*(0.682361967861863*(-0.770849579861535+COS(A121+0.47711482458352*SIN(SIN(0.926911952839311-A121*SIN(A121))-0.312299688793833*SIN(1.92680517034831+COS(2.91968551640934-A121*COS(1.04829700134101*(A121+0.47711482458352*SIN(A121))))-SIN(A121+A121^2)/(-0.0654978242501923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(3.11898859727933+A121+SIN(SIN((2.59302562163064*COS(2.91802796665737+1.64753235116339*A121))/A121))))))))))))))))</f>
        <v>2.4823217604120598</v>
      </c>
      <c r="BL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-3.48009912180512-SIN(0.61872708638074-A121)-0.20525454279206*SIN(1.04829700134101-A121)+SIN(3.73419743046686*A121)))))))))/(-0.393181517765875-A121+SIN(0.0421746754682806*COS(1.32011414097304*A121))+0.544815670572175*(0.682361967861863*(-0.770849579861535+COS(A121+0.47711482458352*SIN(SIN(0.926911952839311-A121*SIN(A121))-0.312299688793833*SIN(1.92680517034831+COS(2.91968551640934-A121*COS(1.04829700134101*(A121+0.47711482458352*SIN(A121))))-SIN(A121+A121^2)/(-0.0654978242501923+A121)))))-SIN(0.544815670572175+0.20525454279206*(2.82033434659066-(A121+0.117040328987426*SIN(SIN(0.544815670572175*(-0.970632766145462+A121-COS(COS(A121))))))*SIN(0.156062372977776+2*A121+SIN(0.287314650236793-0.20525454279206*(-13.218458840906+1.95213160883679*(2.91968551640934-1.63855506389577*_xlfn.SEC(2.11128225907811+SIN(3.11898859727933+A121+SIN(SIN((2.59302562163064*COS(2.91802796665737+1.64753235116339*A121))/A121))))))))))))))))</f>
        <v>2.4823217604120598</v>
      </c>
      <c r="BM121">
        <f t="shared" si="100"/>
        <v>2.4823217604120598</v>
      </c>
      <c r="BN121">
        <f t="shared" si="101"/>
        <v>2.4823217604120598</v>
      </c>
      <c r="BO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-1.79026315938562-0.20525454279206*SIN(1.04829700134101-A121)))))))))/(-0.393181517765875-A121+SIN(0.0421746754682806*COS((0.287314650236793-A121)*_xlfn.SEC(A121)*(A121-SIN(SIN((2.59302562163064*COS(2.91802796665737+A121*(0.557845182925768+(-4.41811902777686*COS(2.91802796665737+(-1.7091892845577-A121)*A121))/A121)))/A121))*(-2.57686183477412-0.963041133206914*SIN(SIN(0.758405118831278*SIN(1.89087025999602-A121-COS(A121)))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SIN(0.156062372977776+2*A121-SIN(A121))*(A121+0.117040328987426*SIN(SIN(0.544815670572175*(-0.970632766145462+A121-COS(COS(A121))))))))))))))</f>
        <v>2.4826125938730357</v>
      </c>
      <c r="BP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-1.79026315938562-0.20525454279206*SIN(1.04829700134101-A121)))))))))/(-0.393181517765875-A121+SIN(0.0421746754682806*COS((0.287314650236793-A121)*_xlfn.SEC(A121)*(A121-SIN(SIN((2.59302562163064*COS(2.91802796665737+A121*(0.557845182925768+(-4.41811902777686*COS(2.91802796665737+(-1.7091892845577-A121)*A121))/A121)))/A121))*(-2.57686183477412-0.963041133206914*SIN(SIN(0.758405118831278*SIN(1.89087025999602-A121-COS(A121)))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SIN(0.156062372977776+2*A121-SIN(A121))*(A121+0.117040328987426*SIN(SIN(0.544815670572175*(-0.970632766145462+A121-COS(COS(A121))))))))))))))</f>
        <v>2.4826125938730357</v>
      </c>
      <c r="BQ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-1.79026315938562-0.20525454279206*SIN(1.04829700134101-A121)))))))))/(-0.393181517765875-A121+SIN(0.0421746754682806*COS((0.287314650236793-A121)*_xlfn.SEC(A121)*(A121-SIN(SIN((2.59302562163064*COS(2.91802796665737+A121*(0.557845182925768+(-4.41811902777686*COS(2.91802796665737+(-1.7091892845577-A121)*A121))/A121)))/A121))*(-2.57686183477412-0.963041133206914*SIN(SIN(0.758405118831278*SIN(1.89087025999602-A121-COS(A121)))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SIN(0.156062372977776+2*A121-SIN(A121))*(A121+0.117040328987426*SIN(SIN(0.544815670572175*(-0.970632766145462+A121-COS(COS(A121))))))))))))))</f>
        <v>2.4826125938730357</v>
      </c>
      <c r="BR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-1.79026315938562-0.20525454279206*SIN(1.04829700134101-A121)))))))))/(-0.393181517765875-A121+SIN(0.0421746754682806*COS((0.287314650236793-A121)*_xlfn.SEC(A121)*(A121-SIN(SIN((2.59302562163064*COS(2.91802796665737+A121*(0.557845182925768+(-4.41811902777686*COS(2.91802796665737+(-1.7091892845577-A121)*A121))/A121)))/A121))*(-2.57686183477412-0.963041133206914*SIN(SIN(0.758405118831278*SIN(1.89087025999602-A121-COS(A121)))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SIN(0.156062372977776+2*A121-SIN(A121))*(A121+0.117040328987426*SIN(SIN(0.544815670572175*(-0.970632766145462+A121-COS(COS(A121))))))))))))))</f>
        <v>2.4826125938730357</v>
      </c>
      <c r="BS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-1.79026315938562-0.20525454279206*SIN(1.04829700134101-A121)))))))))/(-0.393181517765875-A121+SIN(0.0421746754682806*COS((0.287314650236793-A121)*_xlfn.SEC(A121)*(A121-SIN(SIN((2.59302562163064*COS(2.91802796665737+A121*(0.557845182925768+(-4.41811902777686*COS(2.91802796665737+(-1.7091892845577-A121)*A121))/A121)))/A121))*(-2.57686183477412-0.963041133206914*SIN(SIN(0.758405118831278*SIN(1.89087025999602-A121-COS(A121))))))))+0.544815670572175*(0.682361967861863*(-0.770849579861535+COS(A121+0.47711482458352*SIN(SIN(0.926911952839311-A121*SIN(A121))-0.312299688793833*SIN(1.92680517034831+COS(2.91968551640934-A121*COS(1.04829700134101*(A121+0.47711482458352*SIN(A121))))-SIN(A121+A121^2)/(0.0239473547619652+A121)))))-SIN(0.544815670572175+0.20525454279206*(2.82033434659066-SIN(0.156062372977776+2*A121-SIN(A121))*(A121+0.117040328987426*SIN(SIN(0.544815670572175*(-0.970632766145462+A121-COS(COS(A121))))))))))))))</f>
        <v>2.4826125938730357</v>
      </c>
      <c r="BT121">
        <f t="shared" si="102"/>
        <v>2.4826125938730357</v>
      </c>
      <c r="BU121">
        <f t="shared" si="103"/>
        <v>2.4826125938730357</v>
      </c>
      <c r="BV121">
        <f t="shared" si="104"/>
        <v>2.4826125938730357</v>
      </c>
      <c r="BW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-2.93532109355029-SIN(0.204607719143868*(-0.0421746754682806+(-0.20525454279206*(2.91802796665737-SIN(A121-1.31562599932367*(2.82430047382175-COS(SIN(1.11335483402668/COS(0.0937274928356162+SIN((0.540496409091199*COS(0.0677068994920332*COS(SIN(0.61872708638074*COS(0.267551499423604*SIN(1.89087025999602-A121-COS(A121)))))))/A121))))))))/A121)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(2.59302562163064*COS(2.91802796665737+1.64753235116339*A121))/A121))+SIN(A121-SIN(1.76884478594051-A121)/(-1.37238503226554+0.20525454279206*SIN(0.926911952839311+A121+SIN(0.287314650236793-0.20525454279206*(-13.218458840906-SIN(1.76884478594051+1.63855506389577*_xlfn.SEC(1.76884478594051-A121))/(-3.48009912180512-SIN(0.61872708638074-A121)+SIN(0.0421746754682806*COS(0.622293141018984+A121))-0.20525454279206*(1.60355560975923+COS(0.342502640911069*(A121+(-1.76884478594051-SIN(A121+COS((0.287314650236793-A121)*_xlfn.SEC(A121)*(A121+2.2681015804769*SIN(SIN((2.59302562163064*COS(2.91802796665737+A121*(0.557845182925768+(2.60766739754362*COS(2.91802796665737+(-1.7091892845577-A121)*A121))/A121)))/A121))))))*SIN(0.117040328987426*SIN(SIN(0.544815670572175*(0.54577452716851+A121))))))-SIN(1.76884478594051*SIN(0.267551499423604+A121)+SIN(COS(A121+COS(5.39063054892026-COS(0.417878127120079*A121)))))-(-0.871541902717444+A121)/((-0.916019863964188+0.682361967861863*(-0.770849579861535+COS(A121-0.47711482458352*SIN(0.62386468222561*A121))))*(0.579998693116959-0.203816366223919*A121*SIN(1.97031242855371-A121-SIN(COS(A121-SIN(1.89087025999602+0.20525454279206*(1.00931331659947-A121))))))))))))-0.544815670572175*(SIN(0.0421746754682806*COS(A121+COS(0.770849579861535-A121+2.10607948767876*(A121-SIN(1.89087025999602+(0.198597806728265*(0.559932189373124+2*A121))/A121))))-0.20525454279206*(-A121-0.0674160306540914/(-3.61459083898327+(2.15231908138056*A121)/(1.97031242855371+0.20525454279206*(2.91802796665737+0.0746825083521433*A121)+A121)-0.465405107199895/(2.65723683182451+COS(0.443115551971909*SIN(A121))))))+0.682361967861863*(A121+SIN(A121+SIN(0.979009136249135/(-5.63713941343137+A121))/(-3.48009912180512-SIN(0.61872708638074-A121)+SIN(0.0421746754682806*COS(A121+1.26855063249002/(2.65723683182451+COS(0.443115551971909*SIN(0.233049574911327*(-0.0421746754682806+(-0.20525454279206*(2.91802796665737-SIN(A121-1.31562599932367*(2.82430047382175-COS(SIN((1.63855506389577*_xlfn.SEC(0.0937274928356162+SIN((0.540496409091199*COS(0.0677068994920332*COS(SIN(0.61872708638074*COS(0.267551499423604*SIN(1.89087025999602-A121-COS(A121)))))))/A121)))/(-0.544815670572175+(0.198597806728265*(0.362820145776044+A121-0.117040328987426*SIN(A121+0.20525454279206*(-A121+1.58812102869633*(0.654686429230042+SIN(1.83548318085231*(-1.2175742801122+A121)))))-SIN(SIN((2.59302562163064*COS(2.91802796665737+A121*(0.557845182925768+(2.60766739754362*COS(2.91802796665737+(-1.7091892845577-A121)*A121))/A121)))/A121))))/A121)))))))/A121)-SIN(0.671459027963239*(-13.218458840906+1.95213160883679*(2.91968551640934-1.63855506389577*_xlfn.SEC(1.76884478594051-A121)))+2.14758932028581*SIN(0.137951616208404-A121)))))))+0.20525454279206*SIN(0.926911952839311+A121-SIN(1.92680517034831-0.234344767775258*_xlfn.CSC(1.16424142815612*A121)*SIN(0.137951616208404-A121-SIN(A121-SIN(1.76884478594051-A121-0.20525454279206*(-A121+1.58812102869633*(0.654686429230042+SIN(0.19711204359708*(4.31221657301351+SIN(1.83548318085231*(-0.439260633538061+A121)))))))/(-0.393181517765875-A121+0.544815670572175*(-0.958702041778675+0.682361967861863*(-0.770849579861535+COS(A121+0.47711482458352*SIN(1.76884478594051+0.117040328987426*SIN(SIN(0.544815670572175*(1.9488918209836-A121+0.47711482458352*COS(A121))))))))+SIN(0.0421746754682806*COS(A121+1.26855063249002/(2.65723683182451+COS(0.443115551971909*SIN(0.226508799147775+1.13900675832987*A121)))))))))))))))))))))))+0.544815670572175*(0.682361967861863*(-0.770849579861535+COS(A121+0.47711482458352*SIN(SIN(0.926911952839311-A121*SIN(A121))-SIN(1.92680517034831+COS(2.91968551640934-A121*COS(1.04829700134101*(A121+0.47711482458352*SIN(A121))))-SIN(A121+A121^2)/(0.0239473547619652+A121))/(1.90767368770246+0.20525454279206*(-SIN(A121)+0.556611364891144*SIN(2.53096326502222-9.05775035644745/A121-A121-0.156537079796192/(-1.8155664370685+0.682361967861863*(0.949212158575352+A121)-(-0.0421746754682806*COS(1.15277045704085+A121+COS(0.544815670572175*(-0.32011414097304+0.893531240379396*A121)-2*A121))+0.417878127120079*(2.71131530948924+(1.43256112611988*A121)/(2.25674769380108-SIN(0.544815670572175+0.20525454279206*(-0.162970169115788+0.0937274928356162*(A121+0.117040328987426*SIN(SIN(0.544815670572175*(0.172522431712164+A121)))))))))/(-0.098571268764928+A121+COS(0.770849579861535-0.17359194639554*A121)))))))))-SIN(0.544815670572175+0.20525454279206*(2.63335721628038-1.11704032898743*A121*SIN(0.156062372977776+2*A121+SIN(0.287314650236793-A121))))))))))</f>
        <v>2.4826050512399225</v>
      </c>
      <c r="BX121">
        <f t="shared" si="105"/>
        <v>2.4826050512399225</v>
      </c>
      <c r="BY121">
        <f t="shared" si="106"/>
        <v>2.4826050512399225</v>
      </c>
      <c r="BZ121">
        <f t="shared" si="107"/>
        <v>2.4826050512399225</v>
      </c>
      <c r="CA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-2.93532109355029-SIN(0.953928131742032*COS(A121+1.26855063249002/(1.60291170263485+COS(0.443115551971909*SIN(0.32011414097304-1.94304549966815*A121+(2.91802796665737+COS(0.40582207791534-0.192142598948645/A121-COS(0.417878127120079*A121)))*SIN(SIN(0.544815670572175*(-1.40715592381305+A121+COS(0.788301211152381*A121)-COS(COS(A121)))))))))*SIN(1.92680517034831+COS(2.91968551640934-A121*COS(1.04829700134101*(A121+0.47711482458352*SIN(A121))))-SIN(A121+A121^2)/(-0.0896056117770945+A121)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(2.59302562163064*COS(2.91802796665737+1.64753235116339*A121))/A121))+SIN(A121-SIN(1.76884478594051-A121)/(-1.37238503226554+0.20525454279206*SIN(0.926911952839311+A121+SIN(0.287314650236793-0.20525454279206*(-13.218458840906-SIN(1.76884478594051+1.63855506389577*_xlfn.SEC(1.76884478594051-A121))/(-3.48009912180512-SIN(0.61872708638074-A121)+SIN(0.0421746754682806*COS(0.622293141018984+A121))-0.20525454279206*(1.60355560975923+COS(0.342502640911069*(A121+(-1.76884478594051-SIN(A121+COS((0.287314650236793-A121)*_xlfn.SEC(A121)*(A121-(-0.65005666442581-0.234344767775258*_xlfn.CSC(1.16424142815612*A121)*SIN(0.137951616208404-A121))*SIN(SIN(0.628076457283779/A121))))))*SIN(0.117040328987426*SIN(SIN(0.544815670572175*(0.54577452716851+A121))))))-SIN(1.76884478594051*SIN(0.267551499423604+A121)+SIN(COS(A121+COS(5.39063054892026-COS(0.417878127120079*A121)))))-(-0.95649608311635+A121)/((0.682361967861863*(-0.770849579861535+COS(A121-0.47711482458352*SIN(0.62386468222561*A121)))-SIN(0.544815670572175+0.20525454279206*(2.82033434659066-0.40582207791534*(A121+0.117040328987426*SIN(A121)))))*(0.579998693116959-0.203816366223919*A121*SIN(1.97031242855371-A121-SIN(COS(A121-SIN(1.89087025999602+0.20525454279206*(1.00931331659947-A121))))))))))))-0.544815670572175*(-SIN(0.20525454279206*(-A121-0.0674160306540914/(-3.96149106960555+(2.15231908138056*A121)/(1.97031242855371+0.20525454279206*(2.91802796665737+0.0746825083521433*A121)+A121)))-0.0421746754682806*COS(A121+COS(0.770849579861535-A121+2.10607948767876*(A121-SIN(1.89087025999602+(0.198597806728265*(0.559932189373124+2*A121))/A121)))))+0.682361967861863*(A121+SIN(A121+SIN(0.979009136249135/(-5.63713941343137+A121))/(-3.48009912180512-SIN(0.61872708638074-A121)+SIN(0.0421746754682806*COS(A121+1.26855063249002/(2.65723683182451+COS(0.443115551971909*SIN(0.233049574911327*(-0.0421746754682806+(-0.20525454279206*(2.91802796665737-SIN(A121-1.31562599932367*(2.82430047382175-COS(SIN((1.63855506389577*_xlfn.SEC(0.0937274928356162+SIN((0.540496409091199*COS(0.0677068994920332*COS(SIN(0.61872708638074*COS(0.267551499423604*SIN(1.89087025999602-A121-COS(A121)))))))/A121)))/(-0.544815670572175+(0.198597806728265*(0.362820145776044+2*A121-0.117040328987426*SIN(A121+0.20525454279206*(-A121+1.58812102869633*(0.654686429230042+SIN(1.83548318085231*(-1.2175742801122+A121)))))))/A121)))))))/A121)-SIN(0.671459027963239*(-13.218458840906+1.95213160883679*(2.91968551640934-1.63855506389577*_xlfn.SEC(1.76884478594051-A121)))+2.14758932028581*SIN(0.137951616208404-A121)))))))+0.20525454279206*SIN(0.926911952839311+A121-SIN(1.92680517034831-0.234344767775258*_xlfn.CSC(1.16424142815612*A121)*SIN(0.137951616208404-A121-SIN(A121-SIN(1.76884478594051-A121-0.20525454279206*(-A121+1.58812102869633*(0.654686429230042+SIN(0.19711204359708*(4.31221657301351+SIN(1.83548318085231*(-0.439260633538061+A121)))))))/(-0.393181517765875-A121+SIN(0.0421746754682806*COS(A121+1.26855063249002/(2.65723683182451+COS(0.443115551971909*SIN(0.226508799147775+1.13900675832987*A121)))))+0.544815670572175*(0.682361967861863*(-0.770849579861535+COS(A121+0.47711482458352*SIN(1.76884478594051+0.117040328987426*SIN(SIN(0.544815670572175*(1.9488918209836-A121+0.47711482458352*COS(A121)))))))-SIN(0.544815670572175+0.20525454279206*(2.82033434659066-0.40582207791534*(A121+0.117040328987426*SIN(SIN(0.544815670572175*(0.999679662408251+A121-COS(COS(A121))-0.682361967861863*(COS(0.0417855137494605*COS(A121+0.0525747171285689/(A121*COS(0.20525454279206+1.81098199778602*(0.770849579861535+A121)*(-0.196756313725319*(-0.913952099990188-0.934582876594729*A121)+SIN(1.89087025999602+0.20525454279206*(-COS(2.91802796665737+(0.557845182925768-A121)*A121)+SIN(1.32618572790968*(1.97031242855371+1.42927534058746*COS(0.952182184803917*(A121+0.117040328987426*SIN(0.357562976816408+A121)*SIN(A121)))))))))*(-2.91968551640934+SIN(A121)))))+(0.417878127120079*SIN(A121+0.443115551971909*(1.40715592381305+SIN(0.267551499423604+A121))*SIN(0.544815670572175-1.95192251410139*A121*(COS(COS(A121))-SIN(0.0536593984084337-0.443115551971909*A121*(1.40715592381305+A121))))))/A121))))))))))))))))))))))))))+0.544815670572175*(0.682361967861863*(-0.770849579861535+COS(A121+0.47711482458352*SIN(SIN(0.926911952839311-A121*SIN(A121))-SIN(1.92680517034831+COS(2.91968551640934-A121*COS(1.04829700134101*(A121+0.47711482458352*SIN(A121))))-SIN(A121+A121^2)/(0.0239473547619652+A121))/(1.90767368770246+0.20525454279206*(-SIN(A121)+0.556611364891144*SIN(2.53096326502222-9.05775035644745/A121-A121-0.156537079796192/(-1.8155664370685-(-0.0421746754682806*COS(1.15277045704085+A121+COS(0.544815670572175*(-0.32011414097304+0.893531240379396*A121)-2*A121))+0.417878127120079*(2.71131530948924+(1.43256112611988*A121)/(2.25674769380108-SIN(0.544815670572175+0.20525454279206*(-0.162970169115788+0.0937274928356162*(A121+0.117040328987426*SIN(SIN(0.544815670572175*(0.172522431712164+A121)))))))))/(-0.098571268764928+A121+COS(0.770849579861535-0.17359194639554*A121))+0.682361967861863*(A121+SIN(SIN(SIN(A121)))))))))))-SIN(0.544815670572175+0.20525454279206*(2.63335721628038-1.11704032898743*A121*SIN(0.156062372977776+2*A121+SIN(0.287314650236793-A121))))))))))</f>
        <v>2.4828132064678434</v>
      </c>
      <c r="CB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-2.93532109355029-SIN(0.953928131742032*COS(A121+1.26855063249002/(1.60291170263485+COS(0.443115551971909*SIN(0.32011414097304-1.94304549966815*A121+(2.91802796665737+COS(0.40582207791534-0.192142598948645/A121-COS(0.417878127120079*A121)))*SIN(SIN(0.544815670572175*(-1.40715592381305+A121+COS(0.788301211152381*A121)-COS(COS(A121)))))))))*SIN(1.92680517034831+COS(2.91968551640934-A121*COS(1.04829700134101*(A121+0.47711482458352*SIN(A121))))-SIN(A121+A121^2)/(-0.0896056117770945+A121)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(2.59302562163064*COS(2.91802796665737+1.64753235116339*A121))/A121))+SIN(A121-SIN(1.76884478594051-A121)/(-1.37238503226554+0.20525454279206*SIN(0.926911952839311+A121+SIN(0.287314650236793-0.20525454279206*(-13.218458840906-SIN(1.76884478594051+1.63855506389577*_xlfn.SEC(1.76884478594051-A121))/(-3.48009912180512-SIN(0.61872708638074-A121)+SIN(0.0421746754682806*COS(0.622293141018984+A121))-0.20525454279206*(1.60355560975923+COS(0.342502640911069*(A121+(-1.76884478594051-SIN(A121+COS((0.287314650236793-A121)*_xlfn.SEC(A121)*(A121-(-0.65005666442581-0.234344767775258*_xlfn.CSC(1.16424142815612*A121)*SIN(0.137951616208404-A121))*SIN(SIN(0.628076457283779/A121))))))*SIN(0.117040328987426*SIN(SIN(0.544815670572175*(0.54577452716851+A121))))))-SIN(1.76884478594051*SIN(0.267551499423604+A121)+SIN(COS(A121+COS(5.39063054892026-COS(0.417878127120079*A121)))))-(-0.95649608311635+A121)/((0.682361967861863*(-0.770849579861535+COS(A121-0.47711482458352*SIN(0.62386468222561*A121)))-SIN(0.544815670572175+0.20525454279206*(2.82033434659066-0.40582207791534*(A121+0.117040328987426*SIN(A121)))))*(0.579998693116959-0.203816366223919*A121*SIN(1.97031242855371-A121-SIN(COS(A121-SIN(1.89087025999602+0.20525454279206*(1.00931331659947-A121))))))))))))-0.544815670572175*(-SIN(0.20525454279206*(-A121-0.0674160306540914/(-3.96149106960555+(2.15231908138056*A121)/(1.97031242855371+0.20525454279206*(2.91802796665737+0.0746825083521433*A121)+A121)))-0.0421746754682806*COS(A121+COS(0.770849579861535-A121+2.10607948767876*(A121-SIN(1.89087025999602+(0.198597806728265*(0.559932189373124+2*A121))/A121)))))+0.682361967861863*(A121+SIN(A121+SIN(0.979009136249135/(-5.63713941343137+A121))/(-3.48009912180512-SIN(0.61872708638074-A121)+SIN(0.0421746754682806*COS(A121+1.26855063249002/(2.65723683182451+COS(0.443115551971909*SIN(0.233049574911327*(-0.0421746754682806+(-0.20525454279206*(2.91802796665737-SIN(A121-1.31562599932367*(2.82430047382175-COS(SIN((1.63855506389577*_xlfn.SEC(0.0937274928356162+SIN((0.540496409091199*COS(0.0677068994920332*COS(SIN(0.61872708638074*COS(0.267551499423604*SIN(1.89087025999602-A121-COS(A121)))))))/A121)))/(-0.544815670572175+(0.198597806728265*(0.362820145776044+2*A121-0.117040328987426*SIN(A121+0.20525454279206*(-A121+1.58812102869633*(0.654686429230042+SIN(1.83548318085231*(-1.2175742801122+A121)))))))/A121)))))))/A121)-SIN(0.671459027963239*(-13.218458840906+1.95213160883679*(2.91968551640934-1.63855506389577*_xlfn.SEC(1.76884478594051-A121)))+2.14758932028581*SIN(0.137951616208404-A121)))))))+0.20525454279206*SIN(0.926911952839311+A121-SIN(1.92680517034831-0.234344767775258*_xlfn.CSC(1.16424142815612*A121)*SIN(0.137951616208404-A121-SIN(A121-SIN(1.76884478594051-A121-0.20525454279206*(-A121+1.58812102869633*(0.654686429230042+SIN(0.19711204359708*(4.31221657301351+SIN(1.83548318085231*(-0.439260633538061+A121)))))))/(-0.393181517765875-A121+SIN(0.0421746754682806*COS(A121+1.26855063249002/(2.65723683182451+COS(0.443115551971909*SIN(0.226508799147775+1.13900675832987*A121)))))+0.544815670572175*(0.682361967861863*(-0.770849579861535+COS(A121+0.47711482458352*SIN(1.76884478594051+0.117040328987426*SIN(SIN(0.544815670572175*(1.9488918209836-A121+0.47711482458352*COS(A121)))))))-SIN(0.544815670572175+0.20525454279206*(2.82033434659066-0.40582207791534*(A121+0.117040328987426*SIN(SIN(0.544815670572175*(0.999679662408251+A121-COS(COS(A121))-0.682361967861863*(COS(0.0417855137494605*COS(A121+0.0525747171285689/(A121*COS(0.20525454279206+1.81098199778602*(0.770849579861535+A121)*(-0.196756313725319*(-0.913952099990188-0.934582876594729*A121)+SIN(1.89087025999602+0.20525454279206*(-COS(2.91802796665737+(0.557845182925768-A121)*A121)+SIN(1.32618572790968*(1.97031242855371+1.42927534058746*COS(0.952182184803917*(A121+0.117040328987426*SIN(0.357562976816408+A121)*SIN(A121)))))))))*(-2.91968551640934+SIN(A121)))))+(0.417878127120079*SIN(A121+0.443115551971909*(1.40715592381305+SIN(0.267551499423604+A121))*SIN(0.544815670572175-1.95192251410139*A121*(COS(COS(A121))-SIN(0.0536593984084337-0.443115551971909*A121*(1.40715592381305+A121))))))/A121))))))))))))))))))))))))))+0.544815670572175*(0.682361967861863*(-0.770849579861535+COS(A121+0.47711482458352*SIN(SIN(0.926911952839311-A121*SIN(A121))-SIN(1.92680517034831+COS(2.91968551640934-A121*COS(1.04829700134101*(A121+0.47711482458352*SIN(A121))))-SIN(A121+A121^2)/(0.0239473547619652+A121))/(1.90767368770246+0.20525454279206*(-SIN(A121)+0.556611364891144*SIN(2.53096326502222-9.05775035644745/A121-A121-0.156537079796192/(-1.8155664370685-(-0.0421746754682806*COS(1.15277045704085+A121+COS(0.544815670572175*(-0.32011414097304+0.893531240379396*A121)-2*A121))+0.417878127120079*(2.71131530948924+(1.43256112611988*A121)/(2.25674769380108-SIN(0.544815670572175+0.20525454279206*(-0.162970169115788+0.0937274928356162*(A121+0.117040328987426*SIN(SIN(0.544815670572175*(0.172522431712164+A121)))))))))/(-0.098571268764928+A121+COS(0.770849579861535-0.17359194639554*A121))+0.682361967861863*(A121+SIN(SIN(SIN(A121)))))))))))-SIN(0.544815670572175+0.20525454279206*(2.63335721628038-1.11704032898743*A121*SIN(0.156062372977776+2*A121+SIN(0.287314650236793-A121))))))))))</f>
        <v>2.4828132064678434</v>
      </c>
      <c r="CC121">
        <f t="shared" si="108"/>
        <v>2.4828132064678434</v>
      </c>
      <c r="CD121">
        <f t="shared" si="109"/>
        <v>2.4828132064678434</v>
      </c>
      <c r="CE121">
        <f t="shared" si="110"/>
        <v>2.4828132064678434</v>
      </c>
      <c r="CF121">
        <f t="shared" si="111"/>
        <v>2.4828132064678434</v>
      </c>
      <c r="CG121">
        <f t="shared" si="112"/>
        <v>2.4828132064678434</v>
      </c>
      <c r="CH121">
        <f t="shared" si="113"/>
        <v>2.4828132064678434</v>
      </c>
      <c r="CI121">
        <f t="shared" si="114"/>
        <v>2.4828132064678434</v>
      </c>
      <c r="CJ121">
        <f t="shared" si="115"/>
        <v>2.4828132064678434</v>
      </c>
      <c r="CK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+SIN(0.0421746754682806*COS(A121+1.26855063249002/(1.60291170263485+COS(0.443115551971909*SIN(0.32011414097304-1.94304549966815*A121+(2.91802796665737+COS(0.40582207791534-COS(0.417878127120079*A121)+(-0.391970400522347*SIN(0.61872708638074*COS(0.283996785586489*(1.92680517034831-0.234344767775258*_xlfn.CSC(1.16424142815612*A121)*SIN(0.137951616208404-A121)))))/A121))*SIN(SIN(0.544815670572175*(-1.40715592381305+A121+COS(0.788301211152381*A121)-COS(COS(A121)))))))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(2.59302562163064*COS(2.91802796665737+1.64753235116339*A121))/A121))+SIN(A121-SIN(1.76884478594051-A121)/(0.544815670572175-0.544815670572175*(SIN(0.0421746754682806*COS(A121+COS(0.770849579861535-A121+2.10607948767876*(A121-SIN(1.89087025999602+(0.198597806728265*(0.559932189373124+2*A121))/A121))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+0.20525454279206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121-SIN(SIN((2.59302562163064*COS(2.91802796665737+A121*(0.557845182925768+(2.60766739754362*COS(2.91802796665737+(-1.7091892845577-A121)*A121))/A121)))/A121))*(-2.57686183477412-0.963041133206914*SIN(SIN(0.758405118831278*SIN(1.89087025999602-A121-COS(A121)))))))))*SIN(0.117040328987426*SIN(SIN(0.544815670572175*(0.54577452716851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A121-0.47711482458352*SIN(0.138857578099211*A121)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-13.218458840906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(3.74626915343535+SIN(SIN(0.443115551971909*SIN(0.32011414097304+1.13900675832987*A121+0.117040328987426*SIN(0.770849579861535+A121+SIN(SIN(SIN(A121))))))))))))))))))/(1.90767368770246+0.20525454279206*(-SIN(A121)+0.556611364891144*SIN(2.53096326502222-9.05775035644745/A121-A121-0.156537079796192/(-1.8155664370685+0.682361967861863*(0.949212158575352+A121)-(-0.0421746754682806*COS(1.15277045704085+A121+COS(0.544815670572175*(-0.32011414097304+0.893531240379396*A121)-2*A121))+0.417878127120079*(2.71131530948924+(1.43256112611988*A121)/(2.25674769380108-SIN(0.544815670572175+0.20525454279206*(2.82033434659066+0.0937274928356162*(A121+0.117040328987426*SIN(SIN(0.544815670572175*(0.172522431712164+A121)))))))))/(-0.272722559341588+A121+COS(0.770849579861535-0.17359194639554*A121)))))))))-SIN(0.544815670572175+0.20525454279206*(2.9421174705776+(0.449201720325112*_xlfn.CSC(SIN(0.544815670572175*(-0.970632766145462+A121-COS(COS(A121)))))*_xlfn.SEC(0.20525454279206+1.81098199778602*(0.770849579861535+A121)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)/(-2.91968551640934+SIN(A121))-1.11704032898743*A121*SIN(0.156062372977776+2*A121+SIN(0.287314650236793-A121))))))))))</f>
        <v>2.4828557698571441</v>
      </c>
      <c r="CL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+SIN(0.0421746754682806*COS(A121+1.26855063249002/(1.60291170263485+COS(0.443115551971909*SIN(0.32011414097304-1.94304549966815*A121+(2.91802796665737+COS(0.40582207791534-COS(0.417878127120079*A121)+(-0.391970400522347*SIN(0.61872708638074*COS(0.283996785586489*(1.92680517034831-0.234344767775258*_xlfn.CSC(1.16424142815612*A121)*SIN(0.137951616208404-A121)))))/A121))*SIN(SIN(0.544815670572175*(-1.40715592381305+A121+COS(0.788301211152381*A121)-COS(COS(A121)))))))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(2.59302562163064*COS(2.91802796665737+1.64753235116339*A121))/A121))+SIN(A121-SIN(1.76884478594051-A121)/(0.544815670572175-0.544815670572175*(SIN(0.0421746754682806*COS(A121+COS(0.770849579861535-A121+2.10607948767876*(A121-SIN(1.89087025999602+(0.198597806728265*(0.559932189373124+2*A121))/A121))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+0.20525454279206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121-SIN(SIN((2.59302562163064*COS(2.91802796665737+A121*(0.557845182925768+(2.60766739754362*COS(2.91802796665737+(-1.7091892845577-A121)*A121))/A121)))/A121))*(-2.57686183477412-0.963041133206914*SIN(SIN(0.758405118831278*SIN(1.89087025999602-A121-COS(A121)))))))))*SIN(0.117040328987426*SIN(SIN(0.544815670572175*(0.54577452716851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A121-0.47711482458352*SIN(0.138857578099211*A121)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-13.218458840906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(3.74626915343535+SIN(SIN(0.443115551971909*SIN(0.32011414097304+1.13900675832987*A121+0.117040328987426*SIN(0.770849579861535+A121+SIN(SIN(SIN(A121))))))))))))))))))/(1.90767368770246+0.20525454279206*(-SIN(A121)+0.556611364891144*SIN(2.53096326502222-9.05775035644745/A121-A121-0.156537079796192/(-1.8155664370685+0.682361967861863*(0.949212158575352+A121)-(-0.0421746754682806*COS(1.15277045704085+A121+COS(0.544815670572175*(-0.32011414097304+0.893531240379396*A121)-2*A121))+0.417878127120079*(2.71131530948924+(1.43256112611988*A121)/(2.25674769380108-SIN(0.544815670572175+0.20525454279206*(2.82033434659066+0.0937274928356162*(A121+0.117040328987426*SIN(SIN(0.544815670572175*(0.172522431712164+A121)))))))))/(-0.272722559341588+A121+COS(0.770849579861535-0.17359194639554*A121)))))))))-SIN(0.544815670572175+0.20525454279206*(2.9421174705776+(0.449201720325112*_xlfn.CSC(SIN(0.544815670572175*(-0.970632766145462+A121-COS(COS(A121)))))*_xlfn.SEC(0.20525454279206+1.81098199778602*(0.770849579861535+A121)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)/(-2.91968551640934+SIN(A121))-1.11704032898743*A121*SIN(0.156062372977776+2*A121+SIN(0.287314650236793-A121))))))))))</f>
        <v>2.4828557698571441</v>
      </c>
      <c r="CM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+SIN(0.0421746754682806*COS(A121+1.26855063249002/(1.60291170263485+COS(0.443115551971909*SIN(0.32011414097304-1.94304549966815*A121+(2.91802796665737+COS(0.40582207791534-COS(0.417878127120079*A121)+(-0.391970400522347*SIN(0.61872708638074*COS(0.283996785586489*(1.92680517034831-0.234344767775258*_xlfn.CSC(1.16424142815612*A121)*SIN(0.137951616208404-A121)))))/A121))*SIN(SIN(0.544815670572175*(-1.40715592381305+A121+COS(0.788301211152381*A121)-COS(COS(A121)))))))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(2.59302562163064*COS(2.91802796665737+1.64753235116339*A121))/A121))+SIN(A121-SIN(1.76884478594051-A121)/(0.544815670572175-0.544815670572175*(SIN(0.0421746754682806*COS(A121+COS(0.770849579861535-A121+2.10607948767876*(A121-SIN(1.89087025999602+(0.198597806728265*(0.559932189373124+2*A121))/A121))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+0.20525454279206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121-SIN(SIN((2.59302562163064*COS(2.91802796665737+A121*(0.557845182925768+(2.60766739754362*COS(2.91802796665737+(-1.7091892845577-A121)*A121))/A121)))/A121))*(-2.57686183477412-0.963041133206914*SIN(SIN(0.758405118831278*SIN(1.89087025999602-A121-COS(A121)))))))))*SIN(0.117040328987426*SIN(SIN(0.544815670572175*(0.54577452716851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A121-0.47711482458352*SIN(0.138857578099211*A121)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-13.218458840906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(3.74626915343535+SIN(SIN(0.443115551971909*SIN(0.32011414097304+1.13900675832987*A121+0.117040328987426*SIN(0.770849579861535+A121+SIN(SIN(SIN(A121))))))))))))))))))/(1.90767368770246+0.20525454279206*(-SIN(A121)+0.556611364891144*SIN(2.53096326502222-9.05775035644745/A121-A121-0.156537079796192/(-1.8155664370685+0.682361967861863*(0.949212158575352+A121)-(-0.0421746754682806*COS(1.15277045704085+A121+COS(0.544815670572175*(-0.32011414097304+0.893531240379396*A121)-2*A121))+0.417878127120079*(2.71131530948924+(1.43256112611988*A121)/(2.25674769380108-SIN(0.544815670572175+0.20525454279206*(2.82033434659066+0.0937274928356162*(A121+0.117040328987426*SIN(SIN(0.544815670572175*(0.172522431712164+A121)))))))))/(-0.272722559341588+A121+COS(0.770849579861535-0.17359194639554*A121)))))))))-SIN(0.544815670572175+0.20525454279206*(2.9421174705776+(0.449201720325112*_xlfn.CSC(SIN(0.544815670572175*(-0.970632766145462+A121-COS(COS(A121)))))*_xlfn.SEC(0.20525454279206+1.81098199778602*(0.770849579861535+A121)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)/(-2.91968551640934+SIN(A121))-1.11704032898743*A121*SIN(0.156062372977776+2*A121+SIN(0.287314650236793-A121))))))))))</f>
        <v>2.4828557698571441</v>
      </c>
      <c r="CN121">
        <f t="shared" si="116"/>
        <v>2.4828557698571441</v>
      </c>
      <c r="CO121">
        <f t="shared" si="117"/>
        <v>2.4828557698571441</v>
      </c>
      <c r="CP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+SIN(0.0421746754682806*COS(A121+1.26855063249002/(1.60291170263485+COS(0.443115551971909*SIN(0.32011414097304-1.94304549966815*A121+(2.91802796665737+COS(0.40582207791534-COS(0.417878127120079*A121)+(-0.391970400522347*SIN(0.61872708638074*COS(0.287314650236793*(1.92680517034831-0.234344767775258*_xlfn.CSC(1.16424142815612*A121)*SIN(0.137951616208404-A121))*SIN(1.70285817371032+0.0219458259116414*COS(0.417878127120079+A121-SIN(1.92680517034831-0.234344767775258*_xlfn.CSC(1.16424142815612*A121)*SIN(0.137951616208404-A121-SIN(A121-SIN(1.76884478594051-A121-0.20525454279206*(-A121+(1.60291170263485*(0.654686429230042+SIN(0.19711204359708*(4.31221657301351+SIN(1.62781897742005*A121)))))/(-2.63584404897204+A121)))/(-0.29648303713088-A121+SIN(0.0421746754682806*COS(A121+1.26855063249002/(2.65723683182451+COS(0.443115551971909*SIN(0.226508799147775+1.13900675832987*A121)))))+0.544815670572175*(0.682361967861863*(-0.770849579861535+COS(A121+0.47711482458352*SIN(1.76884478594051+0.117040328987426*SIN(SIN(0.544815670572175*(0.999679662408251-A121+0.47711482458352*COS(A121)+0.20525454279206*(-A121+1.58812102869633*(0.654686429230042+SIN(2.65066439875702*COS(0.682361967861863*(SIN(1.43256112611988*A121)+SIN(A121+0.338980757012057*SIN(1.76884478594051-A121)))))))))))))-SIN(0.544815670572175+0.20525454279206*(2.82033434659066-0.40582207791534*(A121+0.117040328987426*SIN(SIN(0.544815670572175*(0.999679662408251+A121-COS(COS(A121))-0.682361967861863*(COS(0.0417855137494605*COS(A121+0.0525747171285689/(A121*COS(0.20525454279206+1.81098199778602*(0.770849579861535+A121)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*(-2.91968551640934+SIN(A121)))))+(0.417878127120079*SIN(A121+0.443115551971909*(1.40715592381305+SIN(0.267551499423604+A121))*SIN(0.544815670572175-1.95192251410139*A121*(COS(COS(A121))-SIN(0.0536593984084337-0.443115551971909*A121*(1.40715592381305+A121))))))/A121)))))))))))))))))/A121))*SIN(SIN(0.544815670572175*(-1.40715592381305+A121+COS(0.788301211152381*A121)-COS(COS(A121)))))))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(2.59302562163064*COS(2.91802796665737+1.64753235116339*A121))/A121))+SIN(A121-SIN(1.76884478594051-A121)/(0.544815670572175-0.544815670572175*(SIN(0.0421746754682806*COS(A121+COS(0.770849579861535+2.10607948767876*(-0.979459384993992+A121)-A121)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+0.20525454279206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+3.38264090701024*SIN(SIN((2.59302562163064*COS(2.91802796665737+A121*(0.557845182925768+(2.60766739754362*COS(2.91802796665737+(-1.7091892845577-A121)*A121))/A121)))/A121))))))*SIN(0.117040328987426*SIN(SIN(0.544815670572175*(-1.63855506389577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A121-0.47711482458352*SIN(0.138857578099211*A121)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-13.218458840906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/(1.90767368770246+0.20525454279206*(-SIN(A121)+0.556611364891144*SIN(2.53096326502222-9.05775035644745/A121-A121-0.156537079796192/(-1.8155664370685+0.682361967861863*(0.949212158575352+A121)-(-0.0421746754682806*COS(1.15277045704085+A121+COS(0.544815670572175*(-0.32011414097304+0.893531240379396*A121)-2*A121))+0.417878127120079*(2.71131530948924+(1.43256112611988*A121)/(2.25674769380108-SIN(0.544815670572175+0.20525454279206*(2.82033434659066+0.0937274928356162*(A121+0.117040328987426*SIN(SIN(0.544815670572175*(0.172522431712164+A121)))))))))/(-0.272722559341588+A121+COS(0.770849579861535-0.17359194639554*A121)))))))))-SIN(0.544815670572175+0.20525454279206*(2.9421174705776+(0.449201720325112*_xlfn.CSC(SIN(0.544815670572175*(-0.970632766145462+A121-COS(COS(A121)))))*_xlfn.SEC(0.20525454279206+3.20697670991617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)/(-2.91968551640934+SIN(A121))-1.11704032898743*A121*SIN(0.156062372977776+2*A121+SIN(0.287314650236793-A121))))))))))</f>
        <v>2.4829580325666805</v>
      </c>
      <c r="CQ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+SIN(0.0421746754682806*COS(A121+1.26855063249002/(1.60291170263485+COS(0.443115551971909*SIN(0.32011414097304-1.94304549966815*A121+(2.91802796665737+COS(0.40582207791534-COS(0.417878127120079*A121)+(-0.391970400522347*SIN(0.61872708638074*COS(0.287314650236793*(1.92680517034831-0.234344767775258*_xlfn.CSC(1.16424142815612*A121)*SIN(0.137951616208404-A121))*SIN(1.70285817371032+0.0219458259116414*COS(0.417878127120079+A121-SIN(1.92680517034831-0.234344767775258*_xlfn.CSC(1.16424142815612*A121)*SIN(0.137951616208404-A121-SIN(A121-SIN(1.76884478594051-A121-0.20525454279206*(-A121+(1.60291170263485*(0.654686429230042+SIN(0.19711204359708*(4.31221657301351+SIN(1.62781897742005*A121)))))/(-2.63584404897204+A121)))/(-0.29648303713088-A121+SIN(0.0421746754682806*COS(A121+1.26855063249002/(2.65723683182451+COS(0.443115551971909*SIN(0.226508799147775+1.13900675832987*A121)))))+0.544815670572175*(0.682361967861863*(-0.770849579861535+COS(A121+0.47711482458352*SIN(1.76884478594051+0.117040328987426*SIN(SIN(0.544815670572175*(0.999679662408251-A121+0.47711482458352*COS(A121)+0.20525454279206*(-A121+1.58812102869633*(0.654686429230042+SIN(2.65066439875702*COS(0.682361967861863*(SIN(1.43256112611988*A121)+SIN(A121+0.338980757012057*SIN(1.76884478594051-A121)))))))))))))-SIN(0.544815670572175+0.20525454279206*(2.82033434659066-0.40582207791534*(A121+0.117040328987426*SIN(SIN(0.544815670572175*(0.999679662408251+A121-COS(COS(A121))-0.682361967861863*(COS(0.0417855137494605*COS(A121+0.0525747171285689/(A121*COS(0.20525454279206+1.81098199778602*(0.770849579861535+A121)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*(-2.91968551640934+SIN(A121)))))+(0.417878127120079*SIN(A121+0.443115551971909*(1.40715592381305+SIN(0.267551499423604+A121))*SIN(0.544815670572175-1.95192251410139*A121*(COS(COS(A121))-SIN(0.0536593984084337-0.443115551971909*A121*(1.40715592381305+A121))))))/A121)))))))))))))))))/A121))*SIN(SIN(0.544815670572175*(-1.40715592381305+A121+COS(0.788301211152381*A121)-COS(COS(A121)))))))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(2.59302562163064*COS(2.91802796665737+1.64753235116339*A121))/A121))+SIN(A121-SIN(1.76884478594051-A121)/(0.544815670572175-0.544815670572175*(SIN(0.0421746754682806*COS(A121+COS(0.770849579861535+2.10607948767876*(-0.979459384993992+A121)-A121)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+0.20525454279206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+3.38264090701024*SIN(SIN((2.59302562163064*COS(2.91802796665737+A121*(0.557845182925768+(2.60766739754362*COS(2.91802796665737+(-1.7091892845577-A121)*A121))/A121)))/A121))))))*SIN(0.117040328987426*SIN(SIN(0.544815670572175*(-1.63855506389577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A121-0.47711482458352*SIN(0.138857578099211*A121)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-13.218458840906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/(1.90767368770246+0.20525454279206*(-SIN(A121)+0.556611364891144*SIN(2.53096326502222-9.05775035644745/A121-A121-0.156537079796192/(-1.8155664370685+0.682361967861863*(0.949212158575352+A121)-(0.417878127120079*A121-0.0421746754682806*COS(1.15277045704085+A121+COS(0.544815670572175*(-0.32011414097304+0.893531240379396*A121)-2*A121)))/(-0.272722559341588+A121+COS(0.770849579861535-0.17359194639554*A121)))))))))-SIN(0.544815670572175+0.20525454279206*(2.9421174705776+(0.449201720325112*_xlfn.CSC(SIN(0.544815670572175*(-0.970632766145462+A121-COS(COS(A121)))))*_xlfn.SEC(0.20525454279206+3.20697670991617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)/(-2.91968551640934+SIN(A121))-1.11704032898743*A121*SIN(0.156062372977776+2*A121+SIN(0.287314650236793-A121))))))))))</f>
        <v>2.4829372444898317</v>
      </c>
      <c r="CR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+SIN(0.0421746754682806*COS(A121+1.26855063249002/(1.60291170263485+COS(0.443115551971909*SIN(0.32011414097304-1.94304549966815*A121+(2.91802796665737+COS(0.40582207791534-COS(0.417878127120079*A121)+(-0.391970400522347*SIN(0.61872708638074*COS(0.287314650236793*(1.92680517034831-0.234344767775258*_xlfn.CSC(1.16424142815612*A121)*SIN(0.137951616208404-A121))*SIN(1.70285817371032+0.0219458259116414*COS(0.417878127120079+A121-SIN(1.92680517034831-0.234344767775258*_xlfn.CSC(1.16424142815612*A121)*SIN(0.137951616208404-A121-SIN(A121-SIN(1.76884478594051-A121-0.20525454279206*(-A121+(1.60291170263485*(0.654686429230042+SIN(0.19711204359708*(4.31221657301351+SIN(1.62781897742005*A121)))))/(-2.63584404897204+A121)))/(-0.29648303713088-A121+SIN(0.0421746754682806*COS(A121+1.26855063249002/(2.65723683182451+COS(0.443115551971909*SIN(0.226508799147775+1.13900675832987*A121)))))+0.544815670572175*(0.682361967861863*(-0.770849579861535+COS(A121+0.47711482458352*SIN(1.76884478594051+0.117040328987426*SIN(SIN(0.544815670572175*(0.999679662408251-A121+0.47711482458352*COS(A121)+0.20525454279206*(-A121+1.58812102869633*(0.654686429230042+SIN(2.65066439875702*COS(0.682361967861863*(SIN(1.43256112611988*A121)+SIN(A121+0.338980757012057*SIN(1.76884478594051-A121)))))))))))))-SIN(0.544815670572175+0.20525454279206*(2.82033434659066-0.40582207791534*(A121+0.117040328987426*SIN(SIN(0.544815670572175*(0.999679662408251+A121-COS(COS(A121))-0.682361967861863*(COS(0.0417855137494605*COS(A121+0.0525747171285689/(A121*COS(0.20525454279206+1.81098199778602*(0.770849579861535+A121)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*(-2.91968551640934+SIN(A121)))))+(0.417878127120079*SIN(A121+0.443115551971909*(1.40715592381305+SIN(0.267551499423604+A121))*SIN(0.544815670572175-1.95192251410139*A121*(COS(COS(A121))-SIN(0.0536593984084337-0.443115551971909*A121*(1.40715592381305+A121))))))/A121)))))))))))))))))/A121))*SIN(SIN(0.544815670572175*(-1.40715592381305+A121+COS(0.788301211152381*A121)-COS(COS(A121)))))))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(2.60878174087119*COS(2.91802796665737+1.64753235116339*A121)*COS(0.117040328987426*SIN(1.31562599932367+0.0935903228834359/SIN(SIN(0.0421746754682806*COS(A121+1.26855063249002/(2.65723683182451+COS(0.443115551971909*SIN(0.233049574911327*(-0.0421746754682806+(-0.20525454279206*(2.91802796665737-SIN(A121-1.31562599932367*(2.82430047382175-COS(SIN(1.63855506389577/(COS(0.0937274928356162+SIN((0.540496409091199*COS(0.0677068994920332*COS(SIN(0.61872708638074*COS(0.267551499423604*SIN(1.89087025999602-A121-COS(A121)))))))/A121))*(-0.544815670572175+(0.198597806728265*(0.362820145776044+2*A121-0.117040328987426*SIN(0.20525454279206*(-1.66446915293169-A121)+A121)))/A121))))))))/A121)-SIN(0.671459027963239*(-13.218458840906+1.95213160883679*(2.91968551640934-1.63855506389577/COS(1.76884478594051-A121)))+2.14758932028581*SIN(0.137951616208404-A121)))))))))))/A121))+SIN(A121-SIN(1.76884478594051-A121)/(0.544815670572175-0.544815670572175*(SIN(0.0421746754682806*COS(A121+COS(0.770849579861535-A121+2.10607948767876*(A121-SIN(2.80098763766994+A121*(0.557845182925768+(2.60766739754362*COS(2.91802796665737+(-1.7091892845577-A121)*A121))/A121)))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+0.20525454279206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+3.38264090701024*SIN(SIN((2.59302562163064*COS(2.91802796665737+A121*(0.557845182925768+(2.60766739754362*COS(2.91802796665737+(-1.7091892845577-A121)*A121))/A121)))/A121))))))*SIN(0.117040328987426*SIN(SIN(0.544815670572175*(-1.63855506389577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A121-0.47711482458352*SIN(0.138857578099211*A121)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-13.218458840906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/(1.90767368770246+0.20525454279206*(-SIN(A121)+0.556611364891144*SIN(2.53096326502222-9.05775035644745/A121-A121-0.156537079796192/(-1.8155664370685+0.682361967861863*(0.949212158575352+A121)-(0.417878127120079*A121-0.0421746754682806*COS(1.15277045704085+A121+COS(0.544815670572175*(-0.32011414097304+0.893531240379396*A121)-2*A121)))/(-0.272722559341588+A121+COS(0.770849579861535-0.17359194639554*A121)))))))))-SIN(0.544815670572175+0.20525454279206*(2.9421174705776+(0.449201720325112*_xlfn.CSC(SIN(0.544815670572175*(-0.970632766145462+A121-COS(COS(A121)))))*_xlfn.SEC(0.20525454279206+3.20697670991617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)/(-2.91968551640934+SIN(A121))-1.11704032898743*A121*SIN(0.156062372977776+2*A121+SIN(0.287314650236793-A121))))))))))</f>
        <v>2.4829371236705309</v>
      </c>
      <c r="CS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+SIN(0.0421746754682806*COS(A121+1.26855063249002/(1.60291170263485+COS(0.443115551971909*SIN(0.32011414097304-1.94304549966815*A121+(2.91802796665737+COS(0.40582207791534-COS(0.417878127120079*A121)+(-0.391970400522347*SIN(0.61872708638074*COS(0.287314650236793*(1.92680517034831-0.234344767775258*_xlfn.CSC(1.16424142815612*A121)*SIN(0.137951616208404-A121))*SIN(1.70285817371032+0.0219458259116414*COS(0.417878127120079+A121-SIN(1.92680517034831-0.234344767775258*_xlfn.CSC(1.16424142815612*A121)*SIN(0.137951616208404-A121-SIN(A121-SIN(1.76884478594051-A121-0.20525454279206*(-A121+(1.60291170263485*(0.654686429230042+SIN(0.19711204359708*(4.31221657301351+SIN(1.62781897742005*A121)))))/(-2.63584404897204+A121)))/(-0.29648303713088-A121+SIN(0.0421746754682806*COS(A121+1.26855063249002/(2.65723683182451+COS(0.443115551971909*SIN(0.226508799147775+1.13900675832987*A121)))))+0.544815670572175*(0.682361967861863*(-0.770849579861535+COS(A121+0.47711482458352*SIN(1.76884478594051+0.117040328987426*SIN(SIN(0.544815670572175*(0.999679662408251-A121+0.47711482458352*COS(A121)+0.20525454279206*(-A121+1.58812102869633*(0.654686429230042+SIN(2.65066439875702*COS(0.682361967861863*(SIN(1.43256112611988*A121)+SIN(A121+0.338980757012057*SIN(1.76884478594051-A121)))))))))))))-SIN(0.544815670572175+0.20525454279206*(2.82033434659066-0.40582207791534*(A121+0.117040328987426*SIN(SIN(0.544815670572175*(0.999679662408251+A121-COS(COS(A121))-0.682361967861863*(COS(0.0417855137494605*COS(A121+0.0525747171285689/(A121*COS(0.20525454279206+1.81098199778602*(0.770849579861535+A121)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*(-2.91968551640934+SIN(A121)))))+(0.417878127120079*SIN(A121+0.443115551971909*(1.40715592381305+SIN(0.267551499423604+A121))*SIN(0.544815670572175-1.95192251410139*A121*(COS(COS(A121))-SIN(0.0536593984084337-0.443115551971909*A121*(1.40715592381305+A121))))))/A121)))))))))))))))))/A121))*SIN(SIN(0.544815670572175*(-1.40715592381305+A121+COS(0.788301211152381*A121)-COS(COS(A121)))))))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(2.60878174087119*COS(2.91802796665737+1.64753235116339*A121)*COS(0.117040328987426*SIN(1.31562599932367+0.0935903228834359/SIN(SIN(0.0421746754682806*COS(A121+1.26855063249002/(2.65723683182451+COS(0.443115551971909*SIN(0.233049574911327*(-0.0421746754682806+(-0.20525454279206*(2.91802796665737-SIN(A121-1.31562599932367*(2.82430047382175-COS(SIN(1.63855506389577/(COS(0.0937274928356162+SIN((0.540496409091199*COS(0.0677068994920332*COS(SIN(0.61872708638074*COS(0.267551499423604*SIN(1.89087025999602-A121-COS(A121)))))))/A121))*(-0.544815670572175+(0.198597806728265*(0.362820145776044+2*A121-0.117040328987426*SIN(0.20525454279206*(-1.66446915293169-A121)+A121)))/A121))))))))/A121)-SIN(0.671459027963239*(-13.218458840906+1.95213160883679*(2.91968551640934-1.63855506389577/COS(1.76884478594051-A121)))+2.14758932028581*SIN(0.137951616208404-A121)))))))))))/A121))+SIN(A121-SIN(1.76884478594051-A121)/(0.544815670572175-0.544815670572175*(SIN(0.0421746754682806*COS(A121+COS(0.770849579861535+2.10607948767876*(-0.979459384993992+A121)-A121)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+0.20525454279206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+3.38264090701024*SIN(SIN((2.59302562163064*COS(2.91802796665737+A121*(0.557845182925768+(2.60766739754362*COS(2.91802796665737+(-1.7091892845577-A121)*A121))/A121)))/A121))))))*SIN(0.117040328987426*SIN(SIN(0.544815670572175*(-1.63855506389577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A121-0.47711482458352*SIN(0.138857578099211*A121)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-13.218458840906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/(1.90767368770246+0.20525454279206*(-SIN(A121)+0.556611364891144*SIN(2.53096326502222-9.05775035644745/A121-A121-0.156537079796192/(-1.8155664370685+0.682361967861863*(0.949212158575352+A121)-(0.417878127120079*A121-0.0421746754682806*COS(1.15277045704085+A121+COS(0.544815670572175*(-0.32011414097304+0.893531240379396*A121)-2*A121)))/(-0.272722559341588+A121+COS(0.770849579861535-0.17359194639554*A121)))))))))-SIN(0.544815670572175+0.20525454279206*(2.9421174705776+(0.449201720325112*_xlfn.CSC(SIN(0.544815670572175*(-0.970632766145462+A121-COS(COS(A121)))))*_xlfn.SEC(0.20525454279206+3.20697670991617*(-0.196756313725319*(-0.913952099990188-0.934582876594729*A121)+SIN(1.89087025999602+0.20525454279206*(-COS(2.91802796665737+(0.557845182925768-A121)*A121)+SIN(1.32618572790968*(1.97031242855371+1.42927534058746*COS(0.997905588561926*(A121+0.0305223885453289*SIN(A121))))))))))/(-2.91968551640934+SIN(A121))-1.11704032898743*A121*SIN(0.156062372977776+2*A121+SIN(0.287314650236793-A121))))))))))</f>
        <v>2.4829384185016803</v>
      </c>
      <c r="CT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+SIN(0.0421746754682806*COS(A121+1.26855063249002/(1.60291170263485+COS(0.443115551971909*SIN(0.32011414097304-1.94304549966815*A121+(2.91802796665737+COS(0.40582207791534-COS(0.417878127120079*A121)+(-0.391970400522347*SIN(0.61872708638074*COS(0.287314650236793*(1.92680517034831-0.234344767775258*_xlfn.CSC(1.16424142815612*A121)*SIN(0.137951616208404-A121))*SIN(1.70285817371032+0.0219458259116414*COS(0.417878127120079+A121-SIN(1.92680517034831-0.234344767775258*_xlfn.CSC(1.16424142815612*A121)*SIN(0.137951616208404-A121-SIN(A121-SIN(1.76884478594051-A121-0.20525454279206*(-A121+(1.60291170263485*(0.654686429230042+SIN(0.19711204359708*(4.31221657301351+SIN(1.62781897742005*A121)))))/(-2.63584404897204+A121)))/(-0.29648303713088-A121+SIN(0.0421746754682806*COS(A121+1.26855063249002/(2.65723683182451+COS(0.443115551971909*SIN(0.226508799147775+1.13900675832987*A121)))))+0.544815670572175*(0.682361967861863*(-0.770849579861535+COS(A121+0.47711482458352*SIN(1.76884478594051+0.117040328987426*SIN(SIN(0.544815670572175*(0.999679662408251-A121+0.47711482458352*COS(A121)+0.20525454279206*(-A121+1.58812102869633*(0.654686429230042+SIN(2.65066439875702*COS(0.682361967861863*(SIN(1.43256112611988*A121)+SIN(A121+0.236781982888067*SIN(1.76884478594051-A121)))))))))))))-SIN(0.544815670572175+0.20525454279206*(2.82033434659066-0.40582207791534*(A121+0.117040328987426*SIN(SIN(0.544815670572175*(0.999679662408251+A121-COS(COS(A121))-0.682361967861863*(COS(0.0417855137494605*COS(A121+0.0525747171285689/(A121*COS(0.20525454279206+1.81098199778602*(0.770849579861535+A121)*(-0.196756313725319*(-0.913952099990188-0.934582876594729*A121)+SIN(1.89087025999602+0.20525454279206*(-COS(2.91802796665737+(0.557845182925768-A121)*A121)+SIN(1.32618572790968*(1.97031242855371+1.42927534058746*COS(0.997905588561926*(A121+0.117040328987426*SIN(0.357562976816408+A121)*SIN(A121)))))))))*(-2.91968551640934+SIN(A121)))))+(0.417878127120079*SIN(A121+0.443115551971909*(1.40715592381305+SIN(0.267551499423604+A121))*SIN(0.544815670572175-1.95192251410139*A121*(COS(COS(A121))-SIN(0.0536593984084337-0.443115551971909*A121*(1.40715592381305+A121))))))/A121)))))))))))))))))/A121))*SIN(SIN(0.544815670572175*(-1.40715592381305+A121+COS(0.788301211152381*A121)-COS(COS(A121)))))))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(2.60878174087119*COS(2.91802796665737+1.64753235116339*A121)*COS(0.117040328987426*SIN(1.31562599932367+0.0935903228834359/SIN(SIN(0.0421746754682806*COS(A121+1.26855063249002/(2.65723683182451+COS(0.443115551971909*SIN(0.233049574911327*(-0.0421746754682806+(-0.20525454279206*(2.91802796665737-SIN(A121-1.31562599932367*(2.82430047382175-COS(SIN(1.63855506389577/(COS(0.0937274928356162+SIN((0.540496409091199*COS(0.0677068994920332*COS(SIN(0.61872708638074*COS(0.267551499423604*SIN(1.89087025999602-A121-COS(A121)))))))/A121))*(-0.544815670572175+(0.198597806728265*(0.362820145776044+2*A121-0.117040328987426*SIN(0.20525454279206*(-1.66446915293169-A121)+A121)))/A121))))))))/A121)-SIN(0.671459027963239*(-13.218458840906+1.95213160883679*(2.91968551640934-1.63855506389577/COS(1.76884478594051-A121)))+2.14758932028581*SIN(0.137951616208404-A121)))))))))))/A121))+SIN(A121-SIN(1.76884478594051-A121)/(0.544815670572175-0.544815670572175*(SIN(0.0421746754682806*COS(A121+COS(0.770849579861535+2.10607948767876*(-0.979459384993992+A121)-A121)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+0.20525454279206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+3.38264090701024*SIN(SIN((2.59302562163064*COS(2.91802796665737+A121*(0.557845182925768+(2.60766739754362*COS(2.91802796665737+(-1.7091892845577-A121)*A121))/A121)))/A121))))))*SIN(0.117040328987426*SIN(SIN(0.544815670572175*(-1.63855506389577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A121-0.47711482458352*SIN(0.138857578099211*A121)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(54.6910366168124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/(1.90767368770246+0.20525454279206*(-SIN(A121)+0.556611364891144*SIN(2.53096326502222-9.05775035644745/A121-A121-0.156537079796192/(-1.8155664370685+0.682361967861863*(0.949212158575352+A121)-(-0.196756313725319*(-0.913952099990188-0.934582876594729*A121)-0.0421746754682806*COS(1.15277045704085+A121+COS(0.544815670572175*(-0.32011414097304+0.893531240379396*A121)-2*A121)))/(-0.272722559341588+A121+COS(0.770849579861535-0.17359194639554*A121)))))))))-SIN(0.544815670572175+0.20525454279206*(2.9421174705776+(0.449201720325112*_xlfn.CSC(SIN(0.544815670572175*(-0.970632766145462+A121-COS(COS(A121)))))*_xlfn.SEC(0.20525454279206+3.20697670991617*(-0.196756313725319*(-0.913952099990188-0.934582876594729*A121)+SIN(1.89087025999602+0.20525454279206*(-COS(2.91802796665737+1.93023021519131*A121)+SIN(1.32618572790968*(1.97031242855371+1.42927534058746*COS(0.997905588561926*(A121+0.117040328987426*SIN(0.357562976816408+A121)*SIN(A121))))))))))/(-2.91968551640934+SIN(A121))-1.11704032898743*A121*SIN(0.156062372977776+2*A121+SIN(0.287314650236793-A121))))))))))</f>
        <v>2.4828271673576623</v>
      </c>
      <c r="CU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+SIN(0.0421746754682806*COS(1.57948541351629+A121))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(2.60878174087119*COS(2.91802796665737+1.64753235116339*A121)*COS(0.117040328987426*SIN(1.31562599932367+0.0935903228834359/SIN(SIN(0.0421746754682806*COS(A121+1.26855063249002/(2.65723683182451+COS(0.443115551971909*SIN(0.233049574911327*(-0.0421746754682806+(-0.20525454279206*(2.91802796665737-SIN(A121-1.31562599932367*(2.82430047382175-COS(SIN(1.63855506389577/(COS(0.0937274928356162+SIN((0.540496409091199*COS(0.0677068994920332*COS(SIN(0.61872708638074*COS(0.267551499423604*SIN(1.89087025999602-A121-COS(A121)))))))/A121))*(-0.544815670572175+(0.198597806728265*(0.362820145776044+2*A121-0.117040328987426*SIN(0.20525454279206*(-1.66446915293169-A121)+A121)))/A121))))))))/A121)-SIN(0.671459027963239*(-13.218458840906+1.95213160883679*(2.91968551640934-1.63855506389577/COS(1.76884478594051-A121)))+2.14758932028581*SIN(0.137951616208404-A121)))))))))))/A121))+SIN(A121-SIN(1.76884478594051-A121)/(0.544815670572175-0.544815670572175*(SIN(0.0421746754682806*COS(A121+COS(0.770849579861535+2.10607948767876*(-0.979459384993992+A121)-A121)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SIN(1.92680517034831+COS(2.91968551640934-A121*COS(1.04829700134101*(A121+0.47711482458352*SIN(A121))))-SIN(A121+A121^2)/(A121-0.117040328987426*SIN(2.67307125853488*_xlfn.CSC(1.97031242855371-A121-SIN(COS(A121-SIN(1.89087025999602+0.20525454279206*(-A121+0.682361967861863*(SIN(1.43256112611988*A121)+SIN(A121-SIN(1.76884478594051-A121)/(-2.93532109355029-SIN(A121*COS(1.04829700134101*(A121+0.47711482458352*SIN(A121)))))))))))))))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+3.38264090701024*SIN(SIN((2.59302562163064*COS(2.91802796665737+A121*(0.557845182925768+(2.60766739754362*COS(2.91802796665737+(-1.7091892845577-A121)*A121))/A121)))/A121))))))*SIN(0.117040328987426*SIN(SIN(0.544815670572175*(-1.63855506389577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A121-0.47711482458352*SIN(0.138857578099211*A121)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-13.218458840906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/(1.90767368770246+0.20525454279206*(-SIN(A121)+0.556611364891144*SIN(2.53096326502222-9.05775035644745/A121-A121-0.156537079796192/(-1.8155664370685+0.682361967861863*(0.949212158575352+A121)-(0.417878127120079*A121-0.0421746754682806*COS(1.15277045704085+A121+COS(0.544815670572175*(-0.32011414097304+0.893531240379396*A121)-2*A121)))/(-0.272722559341588+A121+COS(0.770849579861535-0.17359194639554*A121)))))))))-SIN(0.544815670572175+0.20525454279206*(2.9421174705776-1.11704032898743*A121*SIN(0.156062372977776+2*A121+SIN(0.287314650236793-A121))+(0.449201720325112*_xlfn.CSC(SIN(0.544815670572175*(-0.970632766145462+A121-COS(COS(A121)))))*_xlfn.SEC(0.20525454279206+3.20697670991617*(-0.196756313725319*(-0.913952099990188-0.934582876594729*A121)+SIN(1.89087025999602+0.20525454279206*(-COS(3.68101691910998+A121)+SIN(1.32618572790968*(1.97031242855371+1.42927534058746*COS(0.997905588561926*(A121+0.117040328987426*SIN(0.357562976816408+A121)*SIN(A121))))))))))/(-2.91968551640934-SIN(1.76884478594051-A121-0.20525454279206*(-A121+1.58812102869633*(1.97031242855371+SIN(0.19711204359708*(4.31221657301351+SIN(1.83548318085231*(-0.439260633538061+A121))))+0.47711482458352*SIN(SIN(0.926911952839311-A121*SIN(A121))-0.312299688793833*SIN(A121-SIN(A121+A121^2)/(0.0239473547619652+A121)-SIN(1.89087025999602+(0.20525454279206*(1.73889673524579+A121)*SIN(2.71131530948924+A121))/A121)))))))))))))))</f>
        <v>2.4827955479151411</v>
      </c>
      <c r="CV121">
        <f t="shared" si="118"/>
        <v>2.4827955479151411</v>
      </c>
      <c r="CW121">
        <f t="shared" si="119"/>
        <v>2.4827955479151411</v>
      </c>
      <c r="CX121">
        <f>-0.61872708638074+A121+COS(0.770849579861535-A121+0.544815670572175*(-SIN(0.20525454279206*(2.10607948767876-A121)+A121)+0.682361967861863*(A121+SIN(A121-SIN(1.76884478594051-A121-0.20525454279206*(-A121+1.58812102869633*(0.654686429230042+SIN(2.65066439875702*COS(0.682361967861863*(SIN(1.43256112611988*A121)+SIN(A121-SIN(1.76884478594051-A121)/(-2.53983557926107-1.92680517034831*(0.544815670572175+COS(COS(A121))*(-SIN(A121)+0.556611364891144*SIN(3.71955859159124-A121-0.156537079796192/(-1.8155664370685+0.682361967861863*(0.949212158575352+A121)-(0.417878127120079*A121-0.0421746754682806*COS(1.15277045704085+A121+COS(2.65723683182451-2*A121)))/(-0.098571268764928+A121+COS(0.770849579861535-A121-0.221308077302474*(0.557845182925768+(-4.41811902777686*COS(2.91802796665737-1.37238503226554*A121))/A121)))))))-SIN(SIN(1.89087025999602+(0.198597806728265*(2.98895635170181+A121))/A121))))))))))/(-0.393181517765875-A121+SIN(0.0421746754682806*COS(1.92680517034831+COS(2.91968551640934-A121*COS(1.04829700134101*(A121-0.312299688793833*SIN(1.92680517034831+COS(2.91968551640934-A121*COS(1.04829700134101*(-0.287314650236793+A121)))-SIN(0.20525454279206+A121)/(0.0239473547619652+A121))-SIN(1.1843703062388+SIN(0.199303080869984+A121+SIN(SIN((2.60878174087119*COS(2.91802796665737+1.64753235116339*A121)*COS(0.117040328987426*SIN(1.31562599932367+0.0935903228834359/SIN(SIN(0.0421746754682806*COS(A121+1.26855063249002/(2.65723683182451+COS(0.443115551971909*SIN(0.233049574911327*(-0.0421746754682806+(-0.20525454279206*(2.91802796665737-SIN(A121-1.31562599932367*(2.82430047382175-COS(SIN(1.63855506389577/(COS(0.0937274928356162+SIN((0.540496409091199*COS(0.0677068994920332*COS(SIN(0.61872708638074*COS(0.267551499423604*SIN(1.89087025999602-A121-COS(A121)))))))/A121))*(-0.544815670572175+(0.198597806728265*(0.362820145776044+2*A121-0.117040328987426*SIN(0.20525454279206*(-1.66446915293169-A121)+A121)))/A121))))))))/A121)-SIN(0.671459027963239*(-13.218458840906+1.95213160883679*(2.91968551640934-1.63855506389577/COS(1.76884478594051-A121)))+2.14758932028581*SIN(0.137951616208404-A121)))))))))))/A121))+SIN(A121-SIN(1.76884478594051-A121)/(0.544815670572175-0.544815670572175*(SIN(0.0421746754682806*COS(A121+COS(0.770849579861535+2.10607948767876*(-0.979459384993992+A121)-A121))-0.20525454279206*(-A121-0.0674160306540914/(-3.61459083898327+(2.15231908138056*A121)/(1.97031242855371+0.20525454279206*(2.91802796665737+0.106001707478057*A121)+A121)-0.465405107199895/(2.65723683182451+COS(0.443115551971909*SIN(A121))))))+0.682361967861863*(A121+SIN(A121+3.52885573471881*SIN(0.979009136249135/(-5.63713941343137+A121)))))+0.20525454279206*SIN(0.926911952839311+A121+SIN(0.287314650236793-0.20525454279206*(-13.218458840906-SIN(1.76884478594051-A121)/(-3.48009912180512-SIN(0.61872708638074-A121)+SIN(0.0421746754682806*COS(0.622293141018984+A121))-0.20525454279206*(1.60355560975923+COS(0.342502640911069*(A121+(-1.76884478594051-SIN(A121+COS((0.287314650236793-A121)*_xlfn.SEC(A121)*(A121+2.37160729198206*SIN(SIN((2.59302562163064*COS(2.91802796665737+A121*(0.557845182925768+(2.60766739754362*COS(2.91802796665737+(-1.7091892845577-A121)*A121))/A121)))/A121))))))*SIN(0.117040328987426*SIN(SIN(0.544815670572175*(-1.63855506389577+A121))))))-SIN(1.76884478594051*SIN(0.267551499423604+A121)+SIN(COS(A121+COS(0.40582207791534-COS(0.905091301125751*A121)+(-0.391970400522347*SIN(0.61872708638074*COS(0.602191831887834*SIN(1.70285817371032+0.0219458259116414*COS(0.417878127120079+A121)))))/A121))))-(-0.871541902717444+A121)/((0.579998693116959+1.89087025999602*A121)*(0.682361967861863*(-0.770849579861535+COS(0.238805239713431-A121))-SIN(0.544815670572175+0.20525454279206*(2.82033434659066-0.40582207791534*(A121+0.117040328987426*SIN(SIN(0.544815670572175*(A121-0.0421746754682806*COS(0.544815670572175+1.26855063249002/(2.65723683182451+COS(0.443115551971909*SIN(0.394929573154799-0.20525454279206*(2.82033434659066-(A121+0.117040328987426*SIN(SIN(0.544815670572175*(-0.970632766145462+A121-COS(COS(A121))))))*SIN(2.06373606068023+A121+SIN(0.287314650236793-0.20525454279206*(-13.218458840906+(2.91968551640934-0.423737951556014*SIN(A121))/A121))))))))))))))))))))))))))))))+0.544815670572175*(0.682361967861863*(-0.770849579861535+COS(A121+0.47711482458352*SIN(SIN(0.926911952839311-A121*SIN(A121))-SIN(1.92680517034831+COS(2.91968551640934-A121*COS(1.04829700134101*(A121+0.47711482458352*SIN(A121))))-SIN(A121+A121^2)/(A121-0.117040328987426*SIN(2.67307125853488*_xlfn.CSC(1.97031242855371-A121-SIN(COS(A121-SIN(1.89087025999602+0.20525454279206*(-A121+SIN((-1.31562599932367+0.544815670572175*A121)*(A121+0.565340728563865*COS(0.32011414097304*A121-SIN(SIN(0.443115551971909*SIN(0.32011414097304+1.13900675832987*A121+0.117040328987426*SIN(0.770849579861535+A121+SIN(SIN(SIN(A121))))))))))))))))))/(1.90767368770246+0.20525454279206*(-SIN(A121)+0.556611364891144*SIN(3.11795361106268-9.05775035644745/A121-A121-0.156537079796192/(-1.8155664370685+0.682361967861863*(0.949212158575352+A121)-(-0.196756313725319*(-0.913952099990188-0.934582876594729*A121)-0.0421746754682806*COS(1.15277045704085+A121+COS(0.544815670572175*(-0.32011414097304+0.893531240379396*A121)-2*A121)))/(-0.272722559341588+A121+COS(0.770849579861535-0.17359194639554*A121)))))))))-SIN(0.544815670572175+0.20525454279206*(2.9421174705776+(0.449201720325112*_xlfn.CSC(SIN(0.544815670572175*(-0.970632766145462+A121-COS(COS(A121)))))*_xlfn.SEC(0.20525454279206+3.20697670991617*(-0.196756313725319*(-0.913952099990188-0.934582876594729*A121)+SIN(1.89087025999602+0.20525454279206*(-COS(2.91802796665737+(0.557845182925768-A121)*A121)+SIN(1.32618572790968*(1.97031242855371+1.42927534058746*COS(0.997905588561926*(A121+0.0798638692070599*(-0.770849579861535+COS(0.990772620903444*(-0.400314785994753+2*A121)*COS(SIN(2.47162084092049-0.770849579861535*(-A121-0.20525454279206*SIN(0.926911952839311+A121-SIN(1.92680517034831+0.577456921464349*SIN(0.137951616208404-A121))))))))*SIN(0.357562976816408+A121))))))))))/(-2.91968551640934+SIN(A121))-1.11704032898743*A121*SIN(0.156062372977776+2*A121+SIN(0.287314650236793-A121))))))))))</f>
        <v>2.4827506990232764</v>
      </c>
    </row>
    <row r="122" spans="1:102" x14ac:dyDescent="0.25">
      <c r="A122">
        <v>0.61</v>
      </c>
      <c r="B122">
        <v>0.95199999999999996</v>
      </c>
      <c r="C122">
        <f t="shared" si="60"/>
        <v>1.2803475273398022</v>
      </c>
      <c r="D122">
        <f t="shared" si="61"/>
        <v>1.2226230368601592</v>
      </c>
      <c r="E122">
        <f t="shared" si="62"/>
        <v>1.2090798237623062</v>
      </c>
      <c r="F122">
        <f t="shared" si="63"/>
        <v>1.1902656951537245</v>
      </c>
      <c r="G122">
        <f t="shared" si="64"/>
        <v>0.97560193206952184</v>
      </c>
      <c r="H122">
        <f t="shared" si="65"/>
        <v>1.0432986183468254</v>
      </c>
      <c r="I122">
        <f t="shared" si="66"/>
        <v>0.99024343276845406</v>
      </c>
      <c r="J122">
        <f t="shared" si="67"/>
        <v>0.88593830410634444</v>
      </c>
      <c r="K122">
        <f t="shared" si="68"/>
        <v>1.0410613360393557</v>
      </c>
      <c r="L122">
        <f t="shared" si="69"/>
        <v>0.93534348620712693</v>
      </c>
      <c r="M122">
        <f t="shared" si="70"/>
        <v>0.9202615824005983</v>
      </c>
      <c r="N122">
        <f t="shared" si="71"/>
        <v>0.93389218792597573</v>
      </c>
      <c r="O122">
        <f t="shared" si="72"/>
        <v>0.93389218792597573</v>
      </c>
      <c r="P122">
        <f t="shared" si="73"/>
        <v>0.92961522769012783</v>
      </c>
      <c r="Q122">
        <f t="shared" si="74"/>
        <v>0.95128210311385986</v>
      </c>
      <c r="R122">
        <f t="shared" si="75"/>
        <v>0.95128210311385986</v>
      </c>
      <c r="S122">
        <f t="shared" si="76"/>
        <v>0.94180031850031032</v>
      </c>
      <c r="T122">
        <f t="shared" si="77"/>
        <v>0.94180031850031032</v>
      </c>
      <c r="U122">
        <f t="shared" si="78"/>
        <v>0.94180031850031032</v>
      </c>
      <c r="V122">
        <f>-0.61872708638074+A122+COS(0.770849579861535-A122+0.544815670572175*(-SIN(0.20525454279206*(1.73522073654778-A122)+A122)+0.682361967861863*(A122+SIN(A122-SIN(1.76884478594051-A122)/(-1.37238503226554+0.20525454279206*SIN(0.926911952839311+A122+SIN(0.308498551613253-2.14758932028581*SIN(0.137951616208404-A122)))-0.544815670572175*(-SIN(0.20525454279206*(1.73522073654778-A122)+A122)+0.682361967861863*(A122+SIN(A122-SIN(1.76884478594051-A122)/(-3.48009912180512-SIN(0.61872708638074-A122)+SIN(0.0421746754682806*COS(A122+1.26855063249002/(2.65723683182451+COS(0.443115551971909*SIN(0.394929573154799+1.13900675832987*A122)))))+0.20525454279206*SIN(0.926911952839311+A122-SIN(1.92680517034831-0.234344767775258*_xlfn.CSC(16.2992850772609*A122)*SIN(0.137951616208404-A122))))))))))))</f>
        <v>0.93459351190331919</v>
      </c>
      <c r="W122">
        <f t="shared" si="79"/>
        <v>0.94353834042420781</v>
      </c>
      <c r="X122">
        <f t="shared" si="80"/>
        <v>0.94353834042420781</v>
      </c>
      <c r="Y122">
        <f t="shared" si="81"/>
        <v>0.93927673821485513</v>
      </c>
      <c r="Z122">
        <f t="shared" si="82"/>
        <v>0.93613903312081026</v>
      </c>
      <c r="AA122">
        <f t="shared" si="83"/>
        <v>0.94538975568813544</v>
      </c>
      <c r="AB122">
        <f t="shared" si="84"/>
        <v>0.94489949013303209</v>
      </c>
      <c r="AC122">
        <f t="shared" si="85"/>
        <v>0.94489949013303209</v>
      </c>
      <c r="AD122">
        <f t="shared" si="86"/>
        <v>0.94665152118626372</v>
      </c>
      <c r="AE122">
        <f t="shared" si="87"/>
        <v>0.94665152118626372</v>
      </c>
      <c r="AF122">
        <f t="shared" si="88"/>
        <v>0.94665152118626372</v>
      </c>
      <c r="AG122">
        <f t="shared" si="89"/>
        <v>0.95277088083237849</v>
      </c>
      <c r="AH122">
        <f t="shared" si="90"/>
        <v>0.94944584739978233</v>
      </c>
      <c r="AI122">
        <f t="shared" si="91"/>
        <v>0.94942404334114838</v>
      </c>
      <c r="AJ122">
        <f t="shared" si="92"/>
        <v>0.94942404334114838</v>
      </c>
      <c r="AK122">
        <f>-0.61872708638074+A122+COS(0.770849579861535-A122+0.544815670572175*(-SIN(0.20525454279206*(2.10607948767876-A122)+A122)+0.682361967861863*(A122+SIN(A122-SIN(1.76884478594051-0.20525454279206*(1.8322396692272-A122)-A122)/(-0.393181517765875-A122+SIN(0.0421746754682806*COS(A122+1.26855063249002/(2.65723683182451+COS(0.443115551971909*SIN(0.394929573154799+1.13900675832987*A122)))))+0.544815670572175*(0.682361967861863*(-0.770849579861535+COS(A122+0.47711482458352*SIN(1.76884478594051+0.117040328987426*SIN(SIN(0.544815670572175*(1.9488918209836-A122+0.47711482458352*SIN(0.200312826388944+A122-0.0677068994920332*COS(SIN(0.963041133206914*A122))*COS(1.04829700134101+(0.710653299380104*COS(A122))/(2.87323805007893+2*A122+SIN(0.19711204359708*(2.82430047382175+(1.43256112611988-0.987102640437175*(1.43256112611988-A122)*A122)*(-0.926911952839311+0.0880103876736842*A122*_xlfn.SEC(0.147314094567384*COS(0.12147357923118*(-0.196756313725319*(-0.913952099990188-0.934582876594729*A122)+A122))))+A122*(-2.91802796665737+SIN(0.204607719143868-1.31562599932367*(2.0831188178705+A122))))))))))))))-SIN(0.544815670572175+0.20525454279206*(2.82033434659066-0.40582207791534*(A122+0.117040328987426*SIN(SIN(0.544815670572175*(-0.970632766145462+A122-COS(COS(A122))))))))))))))</f>
        <v>0.94990486019874865</v>
      </c>
      <c r="AL122">
        <f>-0.61872708638074+A122+COS(0.770849579861535-A122+0.544815670572175*(-SIN(0.20525454279206*(2.10607948767876-A122)+A122)+0.682361967861863*(A122+SIN(A122-SIN(1.76884478594051-A122)/(-0.413523366118306-A122-SIN(A122)+SIN(0.0421746754682806*COS(A122+1.26855063249002/(COS(0.443115551971909*SIN(0.394929573154799+1.13900675832987*A122))+SIN(A122-SIN(1.76884478594051-A122+0.349424988740784*SIN(0.770849579861535-0.479644462750002*A122+0.544815670572175*(0.682361967861863*(A122-SIN(0.297655088423925*COS(0.204607719143868*(-0.308760254297225+A122)+A122)))-SIN(0.544815670572175+0.20525454279206*(-0.325362025877909-A122+0.0597508804336119*A122*(-0.61872708638074+2*A122+COS(0.770849579861535-A122+0.544815670572175*(-SIN(0.20525454279206*(1.73522073654778-A122)+A122)+0.682361967861863*(A122+SIN(A122-SIN(1.76884478594051-A122)/(-1.37238503226554+0.20525454279206*SIN(0.926911952839311+A122+SIN(0.287314650236793-0.20525454279206*(-13.218458840906-1.202469463473*(-0.61872708638074+A122))))-0.544815670572175*(-SIN(0.20525454279206*(1.73522073654778-A122)-0.0421746754682806*COS(A122+COS(0.770849579861535-A122+0.544815670572175*(A122-SIN(1.89087025999602+(0.20525454279206*(1.30269381084966+2*A122)*SIN(2.71131530948924+(1.43256112611988*A122)/(2.25674769380108-SIN(0.544815670572175+0.20525454279206*(2.82033434659066+0.0937274928356162*(A122+0.117040328987426*SIN(SIN(0.544815670572175*(0.172522431712164+A122)))))))))/A122)))))+0.682361967861863*(A122+SIN(A122-SIN(1.76884478594051-A122)/(-3.48009912180512-SIN(0.61872708638074-A122)-0.20525454279206*SIN(1.04829700134101-A122)+SIN(0.0421746754682806*COS(A122+1.26855063249002/(2.65723683182451+COS(0.443115551971909*SIN(0.32011414097304+0.139006758329875*A122+(2.91802796665737+(0.557845182925768-A122)*A122)*SIN(SIN(0.544815670572175*(-0.407476261404795+A122-COS(COS(A122)))))))))))))))))))-SIN(0.837558079374278*(A122+0.47711482458352*SIN(0.0421746754682806+A122)))))))))/(-2.79705699486-0.478790492098754*A122*COS(0.117040328987426*SIN(COS(A122))))))))+0.544815670572175*(0.682361967861863*(-0.770849579861535+COS(A122))-SIN(0.544815670572175+0.20525454279206*(-0.308760254297225+0.0937274928356162*(A122+0.117040328987426*SIN(SIN(0.544815670572175*(-1.97031242855371+A122+COS(0.20525454279206*(1.73522073654778-A122))-COS(COS(A122))))))+1.95213160883679*(A122-SIN(1.76884478594051-A122)/(-0.393181517765875-A122+SIN(0.0421746754682806*COS(A122+1.26855063249002/(2.65723683182451+COS(0.443115551971909*SIN(0.32011414097304+1.13900675832987*A122+0.117040328987426*SIN(0.544815670572175+0.20525454279206*(-0.767008273974968+A122)))))))+0.544815670572175*(0.682361967861863*(-0.770849579861535+COS(0.990772620903444*COS(SIN(2.47162084092049+0.20525454279206*(-A122-0.20525454279206*SIN(0.926911952839311+A122-SIN(1.92680517034831+(-0.234344767775258*SIN(0.137951616208404-A122))/SIN(1.16424142815612*A122))))))*(0.156062372977776+2*A122+SIN(0.287314650236793-0.20525454279206*(-13.218458840906+1.95213160883679*(2.91968551640934-1.63855506389577*_xlfn.SEC(2.11128225907811+SIN(1.11704032898743*A122+SIN(SIN((2.59302562163064*COS(2.91802796665737+A122*(0.557845182925768+(2.60766739754362*COS(2.91802796665737+(-1.7091892845577-A122)*A122))/A122)))/A122))+SIN(A122-SIN(1.76884478594051-A122)/(-1.37238503226554+0.20525454279206*SIN(0.926911952839311+A122+SIN(0.287314650236793-0.20525454279206*(-13.218458840906-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+0.172449872747562*A122*(-2.57686183477412-0.963041133206914*SIN(SIN(0.758405118831278*SIN(1.89087025999602-A122-COS(A122)))))))))*SIN(0.117040328987426*SIN(SIN(0.544815670572175*(0.54577452716851+A122))))))-SIN(1.76884478594051*SIN(0.267551499423604+A122)+SIN(COS(A122+COS(0.40582207791534-0.192142598948645/A122-COS(0.417878127120079*A122)))))+(-4.87199935454331*(-0.871541902717444+A122))/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(0.021782826610081+A122+COS(0.544815670572175*(-0.32011414097304+0.893531240379396*A122)-2*A122)))/(-0.098571268764928+A122+COS(0.770849579861535-0.17359194639554*A122)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(0.394929573154799+0.233049574911327*(-0.0421746754682806+(-0.20525454279206*(2.91802796665737-SIN(A122-1.31562599932367*(2.82430047382175-COS(SIN(1.11335483402668/COS(0.0937274928356162+SIN((0.540496409091199*COS(0.0677068994920332*COS(SIN(0.61872708638074*COS(0.214657704328199/A122)))))/A122))))))))/A122))))))+0.20525454279206*SIN(0.926911952839311+A122-SIN(1.92680517034831-0.234344767775258*_xlfn.CSC(1.16424142815612*A122)*SIN(0.137951616208404-A122)))))))))))))))))-SIN(0.544815670572175+0.20525454279206*(2.82033434659066+0.0937274928356162*(A122+0.117040328987426*SIN(SIN(0.544815670572175*(-0.970632766145462+A122-COS(COS(A122)))))))))))))))))))</f>
        <v>0.95217600253144663</v>
      </c>
      <c r="AM122">
        <f>-0.61872708638074+A122+COS(0.770849579861535-A122+0.544815670572175*(-SIN(0.20525454279206*(2.10607948767876-A122)+A122)+0.682361967861863*(A122+SIN(A122-SIN(1.76884478594051-A122)/(-0.413523366118306-A122-SIN(A122)+SIN(0.0421746754682806*COS(A122+1.26855063249002/(COS(0.443115551971909*SIN(0.394929573154799+1.13900675832987*A122))+SIN(A122-SIN(1.76884478594051-A122+0.349424988740784*SIN(0.770849579861535-0.479644462750002*A122+0.544815670572175*(0.682361967861863*(A122-SIN(0.297655088423925*COS(0.204607719143868*(-0.308760254297225+A122)+A122)))-SIN(0.544815670572175+0.20525454279206*(-0.325362025877909-A122+0.0597508804336119*A122*(-0.61872708638074+2*A122+COS(0.770849579861535-A122+0.544815670572175*(-SIN(0.20525454279206*(1.73522073654778-A122)+A122)+0.682361967861863*(A122+SIN(A122-SIN(1.76884478594051-A122)/(-1.37238503226554+0.20525454279206*SIN(0.926911952839311+A122+SIN(0.287314650236793-0.20525454279206*(-1.85257761682858-1.202469463473*(-0.61872708638074+A122))))-0.544815670572175*(-SIN(0.20525454279206*(1.73522073654778-A122)-0.0421746754682806*COS(A122+COS(0.770849579861535-A122+0.544815670572175*(A122-SIN(1.89087025999602+(0.20525454279206*(1.30269381084966+2*A122)*SIN(2.71131530948924+(1.43256112611988*A122)/(2.25674769380108-SIN(0.544815670572175+0.20525454279206*(2.82033434659066+0.0937274928356162*(A122+0.117040328987426*SIN(SIN(0.544815670572175*(0.172522431712164+A122)))))))))/A122)))))+0.682361967861863*(A122+SIN(A122-SIN(1.76884478594051-A122)/(-3.48009912180512-SIN(0.61872708638074-A122)-0.20525454279206*SIN(1.04829700134101-A122)+SIN(0.0421746754682806*COS(A122+1.26855063249002/(2.65723683182451+COS(0.443115551971909*SIN(0.32011414097304+0.139006758329875*A122+(2.91802796665737+(0.557845182925768-A122)*A122)*SIN(SIN(0.544815670572175*(-0.407476261404795+A122-COS(COS(A122)))))))))))))))))))-SIN(0.837558079374278*(A122+0.47711482458352*SIN(0.0421746754682806+A122)))))))))/(-2.79705699486-0.478790492098754*A122*COS(0.117040328987426*SIN(COS(A122))))))))+0.544815670572175*(0.682361967861863*(-0.770849579861535+COS(A122))-SIN(0.544815670572175+0.20525454279206*(-0.308760254297225+0.0937274928356162*(A122+0.117040328987426*SIN(SIN(0.544815670572175*(-1.97031242855371+A122+COS(0.20525454279206*(1.73522073654778-A122))-COS(COS(A122))))))+1.95213160883679*(A122-SIN(1.76884478594051-A122)/(-0.393181517765875-A122+SIN(0.0421746754682806*COS(A122+1.26855063249002/(2.65723683182451+COS(0.443115551971909*SIN(0.32011414097304+1.13900675832987*A122+0.117040328987426*SIN(0.544815670572175+0.20525454279206*(-0.767008273974968+A122)))))))+0.544815670572175*(0.682361967861863*(-0.770849579861535+COS(0.990772620903444*COS(SIN(2.47162084092049+0.20525454279206*(-A122-0.20525454279206*SIN(0.926911952839311+A122-SIN(1.92680517034831+(-0.234344767775258*SIN(0.137951616208404-A122))/SIN(1.16424142815612*A122))))))*(0.156062372977776+2*A122+SIN(0.287314650236793-0.20525454279206*(-13.218458840906+1.95213160883679*(2.91968551640934-1.63855506389577*_xlfn.SEC(2.11128225907811+SIN(1.11704032898743*A122+SIN(SIN((2.59302562163064*COS(2.91802796665737+A122*(0.557845182925768+(2.60766739754362*COS(2.91802796665737+(-1.7091892845577-A122)*A122))/A122)))/A122))+SIN(A122-SIN(1.76884478594051-A122)/(-1.37238503226554+0.20525454279206*SIN(0.926911952839311+A122+SIN(0.287314650236793-0.20525454279206*(-13.218458840906-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+0.172449872747562*A122*(-2.57686183477412-0.963041133206914*SIN(SIN(0.758405118831278*SIN(1.89087025999602-A122-COS(A122)))))))))*SIN(0.117040328987426*SIN(SIN(0.544815670572175*(0.54577452716851+A122))))))-SIN(1.76884478594051*SIN(0.267551499423604+A122)+SIN(COS(A122+COS(0.40582207791534-0.192142598948645/A122-COS(0.417878127120079*A122)))))+(-4.87199935454331*(-0.871541902717444+A122))/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(0.021782826610081+A122+COS(0.544815670572175*(-0.32011414097304+0.893531240379396*A122)-2*A122)))/(-0.098571268764928+A122+COS(0.770849579861535-0.17359194639554*A122)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(0.394929573154799+0.233049574911327*(-0.0421746754682806+(-0.20525454279206*(2.91802796665737-SIN(A122-1.31562599932367*(2.82430047382175-COS(SIN(1.11335483402668/COS(0.0937274928356162+SIN((0.540496409091199*COS(0.0677068994920332*COS(SIN(0.61872708638074*COS(0.214657704328199/A122)))))/A122))))))))/A122))))))+0.20525454279206*SIN(0.926911952839311+A122-SIN(1.92680517034831-0.234344767775258*_xlfn.CSC(1.16424142815612*A122)*SIN(0.137951616208404-A122)))))))))))))))))-SIN(0.544815670572175+0.20525454279206*(2.82033434659066+0.0937274928356162*(A122+0.117040328987426*SIN(SIN(0.544815670572175*(-0.970632766145462+A122-COS(COS(A122)))))))))))))))))))</f>
        <v>0.95217600253812373</v>
      </c>
      <c r="AN122">
        <f>-0.61872708638074+A122+COS(0.770849579861535-A122+0.544815670572175*(-SIN(0.20525454279206*(2.10607948767876-A122)+A122)+0.682361967861863*(A122+SIN(A122-SIN(1.76884478594051-A122)/(-0.413523366118306-A122-SIN(A122)+SIN(0.0421746754682806*COS(A122+1.26855063249002/(COS(0.443115551971909*SIN(0.394929573154799+1.13900675832987*A122))+SIN(A122-SIN(1.76884478594051-A122+0.349424988740784*SIN(0.770849579861535-0.479644462750002*A122+0.544815670572175*(0.682361967861863*(A122-SIN(0.297655088423925*COS(0.204607719143868*(-0.308760254297225+A122)+A122)))-SIN(0.544815670572175+A122*(-0.325362025877909-A122+0.0597508804336119*A122*(-0.61872708638074+2*A122+COS(0.770849579861535-A122+0.544815670572175*(-SIN(0.20525454279206*(1.73522073654778-A122)+A122)+0.682361967861863*(A122+SIN(A122-SIN(1.76884478594051-A122)/(-1.37238503226554+0.20525454279206*SIN(0.926911952839311+A122+SIN(0.287314650236793-0.20525454279206*(-1.85257761682858-1.202469463473*(-0.61872708638074+A122))))-0.544815670572175*(-SIN(0.20525454279206*(1.73522073654778-A122)-0.0421746754682806*COS(A122+COS(0.770849579861535-A122+0.544815670572175*(A122-SIN(1.89087025999602+(0.20525454279206*(1.30269381084966+2*A122)*SIN(2.71131530948924+(1.43256112611988*A122)/(2.25674769380108-SIN(0.544815670572175+0.20525454279206*(2.82033434659066+0.0937274928356162*(A122+0.117040328987426*SIN(SIN(0.544815670572175*(0.172522431712164+A122)))))))))/A122)))))+0.682361967861863*(A122+SIN(A122-SIN(1.76884478594051-A122)/(-3.48009912180512-SIN(0.61872708638074-A122)-0.20525454279206*SIN(1.04829700134101-A122)+SIN(0.0421746754682806*COS(A122+1.26855063249002/(2.65723683182451+COS(0.443115551971909*SIN(0.32011414097304+0.139006758329875*A122+(2.91802796665737+(0.557845182925768-A122)*A122)*SIN(SIN(0.544815670572175*(-0.407476261404795+A122-COS(COS(A122)))))))))))))))))))-SIN(0.837558079374278*(A122+0.47711482458352*SIN(0.0421746754682806+A122)))))))))/(-2.79705699486-0.478790492098754*A122*COS(0.117040328987426*SIN(COS(A122))))))))+0.544815670572175*(0.682361967861863*(-0.770849579861535+COS(A122))-SIN(0.544815670572175+0.20525454279206*(-0.308760254297225+0.0937274928356162*(A122+0.117040328987426*SIN(SIN(0.544815670572175*(-1.97031242855371+A122+COS(0.20525454279206*(1.73522073654778-A122))-COS(COS(A122))))))+1.95213160883679*(A122-SIN(1.76884478594051-A122)/(-0.393181517765875-A122+SIN(0.0421746754682806*COS(A122+1.26855063249002/(2.65723683182451+COS(0.443115551971909*SIN(0.32011414097304+1.13900675832987*A122+0.117040328987426*SIN(0.544815670572175+0.20525454279206*(-0.767008273974968+A122)))))))+0.544815670572175*(0.682361967861863*(-0.770849579861535+COS(0.990772620903444*COS(SIN(2.47162084092049+0.20525454279206*(-A122-0.20525454279206*SIN(0.926911952839311+A122-SIN(1.92680517034831+(-0.234344767775258*SIN(0.137951616208404-A122))/SIN(1.16424142815612*A122))))))*(0.156062372977776+2*A122+SIN(0.287314650236793-0.20525454279206*(-13.218458840906+1.95213160883679*(2.91968551640934-1.63855506389577*_xlfn.SEC(2.11128225907811+SIN(1.11704032898743*A122+SIN(SIN((2.59302562163064*COS(2.91802796665737+A122*(0.557845182925768+(2.60766739754362*COS(2.91802796665737+(-1.7091892845577-A122)*A122))/A122)))/A122))+SIN(A122-SIN(1.76884478594051-A122)/(-1.37238503226554+0.20525454279206*SIN(0.926911952839311+A122+SIN(0.287314650236793-0.20525454279206*(-13.218458840906-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+0.172449872747562*A122*(-2.57686183477412-0.963041133206914*SIN(SIN(0.758405118831278*SIN(1.89087025999602-A122-COS(A122)))))))))*SIN(0.117040328987426*SIN(SIN(0.544815670572175*(0.54577452716851+A122))))))-SIN(1.76884478594051*SIN(0.267551499423604+A122)+SIN(COS(A122+COS(0.40582207791534-0.192142598948645/A122-COS(0.417878127120079*A122)))))+(-4.87199935454331*(-0.871541902717444+A122))/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(0.021782826610081+A122+COS(0.544815670572175*(-0.32011414097304+0.893531240379396*A122)-2*A122)))/(-0.098571268764928+A122+COS(0.770849579861535-0.17359194639554*A122)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(0.394929573154799+0.233049574911327*(-0.0421746754682806+(-0.20525454279206*(2.91802796665737-SIN(A122-1.31562599932367*(2.82430047382175-COS(SIN(1.11335483402668/COS(0.0937274928356162+SIN((0.540496409091199*COS(0.0677068994920332*COS(SIN(0.61872708638074*COS(0.214657704328199/A122)))))/A122))))))))/A122))))))+0.20525454279206*SIN(0.926911952839311+A122-SIN(1.92680517034831-0.234344767775258*_xlfn.CSC(1.16424142815612*A122)*SIN(0.137951616208404-A122)))))))))))))))))-SIN(0.544815670572175+0.20525454279206*(2.82033434659066+0.0937274928356162*(A122+0.117040328987426*SIN(SIN(0.544815670572175*(-0.970632766145462+A122-COS(COS(A122)))))))))))))))))))</f>
        <v>0.9521754654225969</v>
      </c>
      <c r="AO122">
        <f>-0.61872708638074+A122+COS(0.770849579861535-A122+0.544815670572175*(-SIN(0.20525454279206*(2.10607948767876-A122)+A122)+0.682361967861863*(A122+SIN(A122-SIN(1.76884478594051-A122)/(-0.413523366118306-A122-SIN(A122)+SIN(0.0421746754682806*COS(A122+1.26855063249002/(COS(0.443115551971909*SIN(0.394929573154799+1.13900675832987*A122))+SIN(A122-SIN(1.76884478594051-A122+0.349424988740784*SIN(0.770849579861535-0.479644462750002*A122+0.544815670572175*(0.682361967861863*(A122-SIN(0.297655088423925*COS(0.204607719143868*(-0.308760254297225+A122)+A122)))-SIN(0.544815670572175+A122*(-0.325362025877909-A122+0.0597508804336119*A122*(-0.61872708638074+2*A122+COS(0.770849579861535-A122+0.544815670572175*(-SIN(0.20525454279206*(1.73522073654778-A122)+A122)+0.682361967861863*(A122+SIN(A122-SIN(1.76884478594051-A122)/(-1.37238503226554+0.20525454279206*SIN(0.926911952839311+A122+SIN(0.287314650236793-0.20525454279206*(-1.85257761682858-1.202469463473*(-0.61872708638074+A122))))-0.544815670572175*(-SIN(0.20525454279206*(1.73522073654778-A122)-0.0421746754682806*COS(A122+COS(0.770849579861535-A122+0.544815670572175*(A122-SIN(1.89087025999602+(0.20525454279206*(1.30269381084966+2*A122)*SIN(2.71131530948924+(1.43256112611988*A122)/(2.25674769380108-SIN(0.544815670572175+0.20525454279206*(2.82033434659066+0.0937274928356162*(A122+0.117040328987426*SIN(SIN(0.544815670572175*(0.172522431712164+A122)))))))))/A122)))))+0.682361967861863*(A122+SIN(A122-SIN(1.76884478594051-A122)/(-3.48009912180512-SIN(0.61872708638074-A122)-0.20525454279206*SIN(1.04829700134101-A122)+SIN(0.0421746754682806*COS(A122+1.26855063249002/(2.65723683182451+COS(0.443115551971909*SIN(0.32011414097304+0.139006758329875*A122+(2.91802796665737+(0.557845182925768-A122)*A122)*SIN(SIN(0.544815670572175*(-0.407476261404795+A122-COS(COS(A122)))))))))))))))))))-SIN(0.837558079374278*(A122+0.47711482458352*SIN(0.0421746754682806+A122)))))))))/(-2.79705699486-0.478790492098754*A122*COS(0.117040328987426*SIN(COS(A122))))))))+0.544815670572175*(0.682361967861863*(-0.770849579861535+COS(A122))-SIN(0.544815670572175+0.20525454279206*(-0.308760254297225+0.0937274928356162*(A122+0.117040328987426*SIN(SIN(0.544815670572175*(-1.97031242855371+A122+COS(0.20525454279206*(1.73522073654778-A122))-COS(COS(A122))))))+1.95213160883679*(A122-SIN(1.76884478594051-A122)/(-0.393181517765875-A122+SIN(0.0421746754682806*COS(A122+1.26855063249002/(2.65723683182451+COS(0.443115551971909*SIN(0.32011414097304+1.13900675832987*A122+0.117040328987426*SIN(0.544815670572175+0.20525454279206*(-0.767008273974968+A122)))))))+0.544815670572175*(0.682361967861863*(-0.770849579861535+COS(0.990772620903444*COS(SIN(2.47162084092049+0.20525454279206*(-A122-0.20525454279206*SIN(0.926911952839311+A122-SIN(1.92680517034831+(-0.234344767775258*SIN(0.137951616208404-A122))/SIN(1.16424142815612*A122))))))*(0.156062372977776+2*A122+SIN(0.287314650236793-0.20525454279206*(-13.218458840906+1.95213160883679*(2.91968551640934-1.63855506389577*_xlfn.SEC(2.11128225907811+SIN(1.11704032898743*A122+SIN(SIN((2.59302562163064*COS(2.91802796665737+A122*(0.557845182925768+(2.60766739754362*COS(2.91802796665737+(-1.7091892845577-A122)*A122))/A122)))/A122))+SIN(A122-SIN(1.76884478594051-A122)/(-1.37238503226554+0.20525454279206*SIN(0.926911952839311+A122+SIN(0.287314650236793-0.20525454279206*(-13.218458840906-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+0.172449872747562*A122*(-2.57686183477412-0.963041133206914*SIN(SIN(0.758405118831278*SIN(1.89087025999602-A122-COS(A122)))))))))*SIN(0.117040328987426*SIN(SIN(0.544815670572175*(0.54577452716851+A122))))))-SIN(1.76884478594051*SIN(0.267551499423604+A122)+SIN(COS(A122+COS(0.40582207791534-0.192142598948645/A122-COS(0.417878127120079*A122)))))+(-4.87199935454331*(-0.871541902717444+A122))/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(0.021782826610081+A122+COS(0.544815670572175*(-0.32011414097304+0.893531240379396*A122)-2*A122)))/(-0.098571268764928+A122+COS(0.770849579861535-0.17359194639554*A122)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-1.37238503226554+COS(A122)+SIN(0.0421746754682806*COS(A122+1.26855063249002/(2.65723683182451+COS(0.443115551971909*SIN(0.394929573154799+0.233049574911327*(-0.0421746754682806+(-0.20525454279206*(2.91802796665737-SIN(A122-1.31562599932367*(2.82430047382175-COS(SIN(1.11335483402668/COS(0.0937274928356162+SIN((0.540496409091199*COS(0.0677068994920332*COS(SIN(0.61872708638074*COS(0.214657704328199/A122)))))/A122))))))))/A122))))))+0.20525454279206*SIN(0.926911952839311+A122-SIN(1.92680517034831-0.234344767775258*_xlfn.CSC(1.16424142815612*A122)*SIN(0.137951616208404-A122)))))))))))))))))-SIN(0.544815670572175+0.20525454279206*(2.82033434659066+0.0937274928356162*(A122+0.117040328987426*SIN(SIN(0.544815670572175*(-0.970632766145462+A122-COS(COS(A122)))))))))))))))))))</f>
        <v>0.95217558352145948</v>
      </c>
      <c r="AP122">
        <f>-0.61872708638074+A122+COS(0.770849579861535-A122+0.544815670572175*(-SIN(0.20525454279206*(2.10607948767876-A122)+A122)+0.682361967861863*(A122+SIN(A122-SIN(1.76884478594051-A122-0.20525454279206*(-A122+1.58812102869633*(0.654686429230042+SIN(0.19711204359708*(4.31221657301351+SIN(1.83548318085231*(-0.514606947232713+A122)))))))/(-0.393181517765875-A122+SIN(0.0421746754682806*COS(A122+1.26855063249002/(2.65723683182451+COS(0.443115551971909*SIN(0.32011414097304+1.13900675832987*A122-0.117040328987426*SIN(0.520355537249998+A122+SIN(0.926911952839311-A122*SIN(A122))))))))+0.544815670572175*(0.682361967861863*(-0.770849579861535+COS(A122+0.47711482458352*SIN(1.76884478594051+0.117040328987426*SIN(SIN(0.544815670572175*(1.9488918209836-A122+0.47711482458352*SIN(0.200312826388944+A122-0.0677068994920332*COS(1.04829700134101+(0.710653299380104*COS(A122))/(2.87323805007893+2*A122+SIN(0.19711204359708*(2.82430047382175+(1.43256112611988-0.987102640437175*(1.43256112611988-A122)*A122)*(-0.926911952839311+0.0880103876736842*A122*_xlfn.SEC(0.147314094567384*COS((0.0429396868079151*(-0.196756313725319*(-0.913952099990188-0.934582876594729*A122)+A122))/(COS(SIN(0.267551499423604+A122))*(0.0937274928356162+COS(2.32158526009106-0.47711482458352*SIN(A122)))))))+A122*(-2.91802796665737+SIN(0.204607719143868-1.31562599932367*(-0.0421746754682806+A122)))))))*COS(SIN(0.963041133206914*SIN(0.339033197405496+2.72569125878794*A122))))))))))-SIN(0.544815670572175+0.20525454279206*(2.82033434659066-0.40582207791534*(A122+0.117040328987426*SIN(SIN(0.544815670572175*(-0.970632766145462+A122-COS(COS(A122))))))))))))))</f>
        <v>0.9516846719086548</v>
      </c>
      <c r="AQ122">
        <f>-0.61872708638074+A122+COS(0.770849579861535-A122+0.544815670572175*(-SIN(0.20525454279206*(2.10607948767876-A122)+A122)+0.682361967861863*(A122+SIN(A122-SIN(1.76884478594051-A122-0.20525454279206*(-A122+1.58812102869633*(0.654686429230042+SIN(0.19711204359708*(4.31221657301351+SIN(1.83548318085231*(-0.514606947232713+A122)))))))/(-0.393181517765875-A122+SIN(0.0421746754682806*COS(A122+1.26855063249002/(2.65723683182451+COS(0.443115551971909*SIN(0.32011414097304+1.13900675832987*A122-0.117040328987426*SIN(0.520355537249998+A122+SIN(0.926911952839311-A122*SIN(A122))))))))+0.544815670572175*(0.682361967861863*(-0.770849579861535+COS(A122+0.47711482458352*SIN(1.76884478594051+0.117040328987426*SIN(SIN(0.544815670572175*(1.9488918209836-A122+0.47711482458352*SIN(0.200312826388944+A122-0.0677068994920332*COS(1.04829700134101+(0.710653299380104*COS(A122))/(2.87323805007893+2*A122+SIN(0.19711204359708*(2.82430047382175+(1.43256112611988-0.987102640437175*(1.43256112611988-A122)*A122)*(-0.926911952839311+0.0880103876736842*A122*_xlfn.SEC(0.147314094567384*COS((0.0429396868079151*(-0.196756313725319*(-0.913952099990188-0.934582876594729*A122)+A122))/(COS(SIN(0.267551499423604+A122))*(0.0937274928356162+COS(2.32158526009106-0.47711482458352*SIN(A122)))))))+A122*(-2.91802796665737+SIN(0.204607719143868-1.31562599932367*(-0.0421746754682806+A122)))))))*COS(SIN(0.963041133206914*SIN(0.339033197405496+2.72569125878794*A122))))))))))-SIN(0.544815670572175+0.20525454279206*(2.82033434659066-0.40582207791534*(A122+0.117040328987426*SIN(SIN(0.544815670572175*(-0.970632766145462+A122-COS(COS(A122))))))))))))))</f>
        <v>0.9516846719086548</v>
      </c>
      <c r="AR122">
        <f>-0.61872708638074+A122+COS(0.770849579861535-A122+0.544815670572175*(-SIN(0.20525454279206*(2.10607948767876-A122)+A122)+0.682361967861863*(A122+SIN(A122-SIN(1.76884478594051-A122-0.20525454279206*(-A122+1.58812102869633*(0.654686429230042+SIN(0.19711204359708*(4.31221657301351+SIN(1.83548318085231*(-0.514606947232713+A122)))))))/(-0.393181517765875-A122+SIN(0.0421746754682806*COS(A122+1.26855063249002/(2.65723683182451+COS(0.443115551971909*SIN(0.32011414097304+1.13900675832987*A122-0.117040328987426*SIN(0.520355537249998+A122+SIN(0.926911952839311-A122*SIN(A122))))))))+0.544815670572175*(0.682361967861863*(-0.770849579861535+COS(A122+0.47711482458352*SIN(1.76884478594051+0.117040328987426*SIN(SIN(0.544815670572175*(1.9488918209836-A122+0.47711482458352*SIN(0.200312826388944+A122-1.76884478594051*COS(1.04829700134101+(0.710653299380104*COS(A122))/(2.87323805007893+2*A122+SIN(0.19711204359708*(2.82430047382175+(1.43256112611988-0.987102640437175*(1.43256112611988-A122)*A122)*(-0.926911952839311+0.0880103876736842*A122*_xlfn.SEC(0.147314094567384*COS((0.0429396868079151*(-0.196756313725319*(-0.913952099990188-0.934582876594729*A122)+A122))/(COS(SIN(0.267551499423604+A122))*(0.0937274928356162+COS(2.32158526009106-0.47711482458352*SIN(A122)))))))+A122*(-2.91802796665737+SIN(0.204607719143868-1.31562599932367*(-0.0421746754682806+A122)))))))*COS(SIN(0.963041133206914*SIN(0.339033197405496+2.72569125878794*A122))))))))))-SIN(0.544815670572175+0.20525454279206*(2.82033434659066-0.40582207791534*(A122+0.117040328987426*SIN(SIN(0.544815670572175*(-0.970632766145462+A122-COS(COS(A122))))))))))))))</f>
        <v>0.95168806628337532</v>
      </c>
      <c r="AS122">
        <f t="shared" si="97"/>
        <v>0.95168806628337532</v>
      </c>
      <c r="AT122">
        <f t="shared" si="98"/>
        <v>0.95168806628337532</v>
      </c>
      <c r="AU122">
        <f t="shared" si="99"/>
        <v>0.95168806628337532</v>
      </c>
      <c r="AV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(0.0421746754682806*COS(A122+1.26855063249002/(2.65723683182451+COS(0.443115551971909*SIN(0.32011414097304+0.139006758329875*A122+(2.91802796665737-0.688775597226805*A122)*SIN(SIN(0.544815670572175*(-0.407476261404795+A122-COS(COS(A122))))))))))))))))))/(-0.393181517765875-A122+SIN(0.0421746754682806*COS(A122+1.26855063249002/(2.65723683182451+COS(0.443115551971909*SIN(0.394929573154799+1.13900675832987*A122)))))+0.544815670572175*(0.682361967861863*(-0.770849579861535+COS(A122+0.47711482458352*SIN(1.76884478594051-A122-0.312299688793833*SIN(1.92680517034831+COS(2.91968551640934-A122*COS(1.04829700134101*(A122+0.47711482458352*SIN(A122))))-SIN(A122+A122^2)/(0.0239473547619652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(0.199303080869984+A122+SIN(SIN((2.59302562163064*COS(2.91802796665737+1.64753235116339*A122))/A122))+SIN(A122-SIN(1.76884478594051-A122)/(-1.37238503226554+0.20525454279206*SIN(0.926911952839311+A122+SIN(0.287314650236793-0.20525454279206*(-13.218458840906-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+0.172449872747562*A122*(-2.57686183477412-0.963041133206914*SIN(SIN(0.758405118831278*SIN(1.89087025999602-A122-COS(A122)))))))))*SIN(0.117040328987426*SIN(SIN(0.544815670572175*(0.54577452716851+A122))))))-SIN(1.76884478594051*SIN(0.267551499423604+A122)+SIN(COS(A122+COS(0.40582207791534-0.192142598948645/A122-COS(0.417878127120079*A122)))))-(-0.871541902717444+A122)/(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*(0.682361967861863*(-0.770849579861535+COS(A122+0.47711482458352*SIN(1.76884478594051-A122-0.312299688793833*SIN(1.92680517034831+COS(2.91968551640934-A122*COS(1.04829700134101*(A122+0.47711482458352*SIN(A122))))-SIN(A122+A122^2)/(A122+0.117040328987426*(1.46560399355083+COS((0.366879409682181*(0.287314650236793-A122)*(A122-0.261365358863854*A122*(-0.221813476929933-0.682361967861863*(A122+SIN(0.20525454279206/COS(0.227868615776117+2*A122)-SIN(1.76884478594051-A122-SIN(0.479644462750002*A122-SIN(0.944591689766101*A122))/(2.65723683182451+COS(A122)))/(-3.61459083898327+(2.15231908138056*A122)/(1.97031242855371+0.20525454279206*(2.91802796665737+0.0746825083521433*A122)+A122)-0.366879409682181*SIN(0.204607719143868+A122+1.70285817371032*(2.91802796665737-SIN(0.204607719143868*COS(0.926911952839311-A122-SIN(0.671459027963239*(-13.218458840906+1.95213160883679*(2.91968551640934-1.63855506389577/COS(1.76884478594051-A122)))+2.14758932028581*SIN(0.137951616208404-A122)))))-0.117040328987426*(2.35908385405565+0.0421746754682806/A122+COS(0.342502640911069*(-0.111825891369242+A122))-SIN(0.0457415937800801*A122+SIN(COS(A122)))))))))))/(0.0937274928356162+0.997636891396163*A122*(1.40715592381305+A122)))+(-19.5965671948353*A122)/SIN(A122+0.20525454279206*(-A122+1.58812102869633*(0.654686429230042+SIN(1.83548318085231*(-1.2175742801122+A122)))))))))))-SIN(0.544815670572175+0.20525454279206*(2.82033434659066-0.40582207791534*(A122+0.117040328987426*SIN(SIN(0.544815670572175*(-0.970632766145462+A122-COS(COS(A122)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(1.15277045704085+A122+COS(0.544815670572175*(-0.32011414097304+0.893531240379396*A122)-2*A122)))/(-0.098571268764928+A122+COS(0.770849579861535-0.17359194639554*A122)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(0.394929573154799+0.233049574911327*(-0.0421746754682806+(-0.20525454279206*(2.91802796665737-SIN(A122-1.31562599932367*(2.82430047382175-COS(SIN(1.11335483402668/COS(0.0937274928356162+SIN((0.540496409091199*COS(0.0677068994920332*COS(SIN(0.61872708638074*COS(0.267551499423604*SIN(1.89087025999602-A122-COS(A122)))))))/A122))))))))/A122))))))+0.20525454279206*SIN(0.926911952839311+A122-SIN(1.92680517034831-0.234344767775258*_xlfn.CSC(1.16424142815612*A122)*SIN(0.137951616208404-A122)))))))))))))))))))))))</f>
        <v>0.95295421913441214</v>
      </c>
      <c r="AW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(0.0421746754682806*COS(A122+1.26855063249002/(2.65723683182451+COS(0.443115551971909*SIN(0.32011414097304+0.139006758329875*A122+(2.91802796665737-0.688775597226805*A122)*SIN(SIN(0.544815670572175*(-0.407476261404795+A122-COS(COS(A122))))))))))))))))))/(-0.393181517765875-A122+SIN(0.0421746754682806*COS(A122+1.26855063249002/(2.65723683182451+COS(0.443115551971909*SIN(0.394929573154799+1.13900675832987*A122)))))+0.544815670572175*(0.682361967861863*(-0.770849579861535+COS(A122+0.47711482458352*SIN(1.76884478594051-A122-0.312299688793833*SIN(1.92680517034831+COS(2.91968551640934-A122*COS(1.04829700134101*(A122+0.47711482458352*SIN(A122))))-SIN(A122+A122^2)/(0.0239473547619652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(0.199303080869984+A122+SIN(SIN((2.59302562163064*COS(2.91802796665737+1.64753235116339*A122))/A122))+SIN(A122-SIN(1.76884478594051-A122)/(-1.37238503226554+0.20525454279206*SIN(0.926911952839311+A122+SIN(0.287314650236793-0.20525454279206*(-13.218458840906-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+0.172449872747562*A122*(-2.57686183477412-0.963041133206914*SIN(SIN(0.758405118831278*SIN(1.89087025999602-A122-COS(A122)))))))))*SIN(0.117040328987426*SIN(SIN(0.544815670572175*(0.54577452716851+A122))))))-SIN(1.76884478594051*SIN(0.267551499423604+A122)+SIN(COS(A122+COS(0.40582207791534-0.192142598948645/A122-COS(0.417878127120079*A122)))))-(-0.871541902717444+A122)/(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*(0.682361967861863*(-0.770849579861535+COS(A122+0.47711482458352*SIN(1.76884478594051-A122-0.312299688793833*SIN(1.92680517034831+COS(2.91968551640934-A122*COS(1.04829700134101*(A122+0.47711482458352*SIN(A122))))-SIN(A122+A122^2)/(A122+0.117040328987426*(1.46560399355083+COS((0.366879409682181*(0.287314650236793-A122)*(A122-0.261365358863854*A122*(-0.221813476929933-0.682361967861863*(A122+SIN(0.20525454279206/COS(0.227868615776117+2*A122)-SIN(1.76884478594051-A122-SIN(0.479644462750002*A122-SIN(0.944591689766101*A122))/(2.65723683182451+COS(A122)))/(-3.61459083898327+(2.15231908138056*A122)/(1.97031242855371+0.20525454279206*(2.91802796665737+0.0746825083521433*A122)+A122)-0.366879409682181*SIN(0.204607719143868+A122-0.117040328987426*(-0.381042143072409+0.0421746754682806/A122+COS(0.342502640911069*(-0.111825891369242+A122)))+1.70285817371032*(2.91802796665737-SIN(0.204607719143868*COS(0.926911952839311-A122-SIN(0.671459027963239*(-13.218458840906+1.95213160883679*(2.91968551640934-1.63855506389577/COS(1.76884478594051-A122)))+2.14758932028581*SIN(0.137951616208404-A122))))))))))))/(0.0937274928356162+0.997636891396163*A122*(1.40715592381305+A122)))+(-19.5965671948353*A122)/SIN(A122+0.20525454279206*(-A122+1.58812102869633*(0.654686429230042+SIN(1.83548318085231*(-1.2175742801122+A122)))))))))))-SIN(0.544815670572175+0.20525454279206*(2.82033434659066-0.40582207791534*(A122+0.117040328987426*SIN(SIN(0.544815670572175*(-0.970632766145462+A122-COS(COS(A122)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(1.15277045704085+A122+COS(0.544815670572175*(-0.32011414097304+0.893531240379396*A122)-2*A122)))/(-0.098571268764928+A122+COS(0.770849579861535-0.17359194639554*A122)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(0.394929573154799+0.233049574911327*(-0.0421746754682806+(-0.20525454279206*(2.91802796665737-SIN(A122-1.31562599932367*(2.82430047382175-COS(SIN(1.11335483402668/COS(0.0937274928356162+SIN((0.540496409091199*COS(0.0677068994920332*COS(SIN(0.61872708638074*COS(0.267551499423604*SIN(1.89087025999602-A122-COS(A122)))))))/A122))))))))/A122))))))+0.20525454279206*SIN(0.926911952839311+A122-SIN(1.92680517034831-0.234344767775258*_xlfn.CSC(1.16424142815612*A122)*SIN(0.137951616208404-A122)))))))))))))))))))))))</f>
        <v>0.95295421913441214</v>
      </c>
      <c r="AX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(0.0421746754682806*COS(A122+1.26855063249002/(2.65723683182451+COS(0.443115551971909*SIN(0.32011414097304+0.139006758329875*A122+(2.91802796665737-0.688775597226805*A122)*SIN(SIN(0.544815670572175*(-0.407476261404795+A122-COS(COS(A122))))))))))))))))))/(-0.393181517765875-A122+SIN(0.0421746754682806*COS(A122+1.26855063249002/(2.65723683182451+COS(0.443115551971909*SIN(0.394929573154799+1.13900675832987*A122)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(0.199303080869984+A122+SIN(SIN((2.59302562163064*COS(2.91802796665737+1.64753235116339*A122))/A122))+SIN(A122-SIN(1.76884478594051-A122)/(-1.37238503226554+0.20525454279206*SIN(0.926911952839311+A122+SIN(0.287314650236793-0.20525454279206*(-13.218458840906-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122-SIN(SIN((2.59302562163064*COS(2.91802796665737+A122*(0.557845182925768+(2.60766739754362*COS(2.91802796665737+(-1.7091892845577-A122)*A122))/A122)))/A122))*(-2.57686183477412-0.963041133206914*SIN(SIN(0.758405118831278*SIN(1.89087025999602-A122-COS(A122)))))))))*SIN(0.117040328987426*SIN(SIN(0.544815670572175*(0.54577452716851+A122))))))-SIN(1.76884478594051*SIN(0.267551499423604+A122)+SIN(COS(A122+COS(0.839887113216056-0.192142598948645/A122))))-(-0.796640933101789+A122)/(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*(0.682361967861863*(-0.770849579861535+COS(A122+0.47711482458352*SIN(1.76884478594051-A122-0.312299688793833*SIN(1.92680517034831+COS(2.91968551640934-A122*COS(1.04829700134101*(A122+0.47711482458352*SIN(A122))))-SIN(A122+A122^2)/(A122+0.117040328987426*(1.46560399355083+COS((0.366879409682181*(0.287314650236793-A122)*(A122-0.261365358863854*A122*(-0.221813476929933-0.682361967861863*(A122+SIN(0.20525454279206/COS(0.227868615776117+2*A122)-SIN(1.76884478594051-A122-SIN(0.479644462750002*A122-SIN(0.944591689766101*A122))/(2.65723683182451+COS(A122)))/(-3.61459083898327+(2.15231908138056*A122)/(1.97031242855371+0.20525454279206*(2.91802796665737+0.0746825083521433*A122)+A122)-0.366879409682181*SIN(0.204607719143868+A122+1.70285817371032*(2.91802796665737-SIN(0.204607719143868*COS(0.926911952839311-A122-SIN(0.671459027963239*(-13.218458840906+1.95213160883679*(2.91968551640934-1.63855506389577/COS(1.76884478594051-A122)))+2.14758932028581*SIN(0.137951616208404-A122)))))-0.117040328987426*(2.35908385405565+0.0421746754682806/A122+COS(0.342502640911069*(-0.111825891369242+A122))-SIN(0.0457415937800801*A122+SIN(COS(A122)))))))))))/(0.0937274928356162+0.997636891396163*A122*(1.40715592381305+A122)))+(-19.5965671948353*A122)/SIN(A122+0.20525454279206*(-A122+1.58812102869633*(0.654686429230042+SIN(1.83548318085231*(-1.2175742801122+A122)))))))))))-SIN(0.544815670572175+0.20525454279206*(2.82033434659066-0.40582207791534*(A122+0.117040328987426*SIN(SIN(0.544815670572175*(-0.970632766145462+A122-COS(COS(A122)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(1.15277045704085+A122+COS(0.544815670572175*(-0.32011414097304+0.893531240379396*A122)-2*A122)))/(-0.098571268764928+A122+COS(0.770849579861535-0.17359194639554*A122)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(0.32011414097304-0.639227801468301*(2.91018609362733+A122)+0.233049574911327*(-0.0421746754682806+(-0.20525454279206*(2.91802796665737-SIN(A122-1.31562599932367*(2.82430047382175-COS(SIN(1.11335483402668/COS(0.0937274928356162+SIN((0.540496409091199*COS(0.0677068994920332*COS(SIN(0.61872708638074*COS(0.267551499423604*SIN(1.89087025999602-A122-COS(A122)))))))/A122))))))))/A122))))))+0.20525454279206*SIN(0.926911952839311+A122-SIN(1.92680517034831-0.234344767775258*_xlfn.CSC(1.16424142815612*A122)*SIN(0.137951616208404-A122)))))))))))))))))))))))</f>
        <v>0.95216479831070577</v>
      </c>
      <c r="AY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(0.0421746754682806*COS(A122+1.26855063249002/(2.65723683182451+COS(0.443115551971909*SIN(0.32011414097304+0.139006758329875*A122+(2.91802796665737-0.688775597226805*A122)*SIN(SIN(0.544815670572175*(-0.407476261404795+A122-COS(COS(A122))))))))))))))))))/(-0.393181517765875-A122+SIN(0.0421746754682806*COS(A122+1.26855063249002/(2.65723683182451+COS(0.443115551971909*SIN(0.394929573154799+1.13900675832987*A122)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(0.199303080869984+A122+SIN(SIN((2.60878174087119*COS(0.117040328987426*(-0.0949964840520772+A122))*COS(2.91802796665737+1.64753235116339*A122))/A122))+SIN(A122-SIN(1.76884478594051-A122)/(-1.37238503226554+0.20525454279206*SIN(0.926911952839311+A122+SIN(0.287314650236793-0.20525454279206*(-13.218458840906-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122-SIN(SIN((2.59302562163064*COS(2.91802796665737+A122*(0.557845182925768+(2.60766739754362*COS(2.91802796665737+(-1.7091892845577-A122)*A122))/A122)))/A122))*(-2.57686183477412-0.963041133206914*SIN(SIN(0.758405118831278*SIN(1.89087025999602-A122-COS(A122)))))))))*SIN(0.117040328987426*SIN(SIN(0.544815670572175*(0.54577452716851+A122))))))-SIN(1.76884478594051*SIN(0.267551499423604+A122)+SIN(COS(A122+COS(0.40582207791534-0.192142598948645/A122-COS(0.417878127120079*A122)))))-(-0.796640933101789+A122)/(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*(0.682361967861863*(-0.770849579861535+COS(A122+0.47711482458352*SIN(1.76884478594051-A122-0.312299688793833*SIN(1.92680517034831+COS(2.91968551640934-A122*COS(1.04829700134101*(A122+0.47711482458352*SIN(A122))))-SIN(A122+A122^2)/(A122+0.117040328987426*(1.46560399355083+COS((0.366879409682181*(0.287314650236793-A122)*(A122-0.261365358863854*A122*(-0.221813476929933-0.682361967861863*(A122+SIN(0.20525454279206/COS(0.227868615776117+2*A122)-SIN(1.76884478594051-A122-SIN(0.479644462750002*A122-SIN(0.944591689766101*A122))/(2.65723683182451+COS(A122)))/(-3.61459083898327+(2.15231908138056*A122)/(1.97031242855371+0.20525454279206*(2.91802796665737+0.0746825083521433*A122)+A122)-0.366879409682181*SIN(0.204607719143868+A122+1.70285817371032*(2.91802796665737-SIN(0.204607719143868*COS(0.926911952839311-A122-SIN(0.671459027963239*(-13.218458840906+1.95213160883679*(2.91968551640934-1.63855506389577/COS(1.76884478594051-A122)))+2.14758932028581*SIN(0.137951616208404-A122)))))-0.117040328987426*(2.35908385405565+0.0421746754682806/A122+COS(0.342502640911069*(-0.111825891369242+A122))-SIN(0.0457415937800801*A122+SIN(COS(A122)))))))))))/(0.0937274928356162+0.997636891396163*A122*(1.40715592381305+A122)))+(-19.5965671948353*A122)/SIN(A122+0.20525454279206*(-A122+1.58812102869633*(0.654686429230042+SIN(1.83548318085231*(-1.2175742801122+A122)))))))))))-SIN(0.544815670572175+0.20525454279206*(2.82033434659066-0.40582207791534*(A122+0.117040328987426*SIN(SIN(0.544815670572175*(-0.970632766145462+A122-COS(COS(A122)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(1.15277045704085+A122+COS(0.544815670572175*(-0.32011414097304+0.893531240379396*A122)-2*A122)))/(-0.098571268764928+A122+COS(0.770849579861535-0.17359194639554*A122)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(0.32011414097304-0.639227801468301*(2.91018609362733+A122)+0.233049574911327*(-0.0421746754682806+(-0.20525454279206*(2.91802796665737-SIN(A122-1.31562599932367*(2.82430047382175-COS(SIN(1.11335483402668/COS(0.0937274928356162+SIN((0.540496409091199*COS(0.0677068994920332*COS(SIN(0.61872708638074*COS(0.267551499423604*SIN(1.89087025999602-A122-COS(A122)))))))/A122))))))))/A122))))))+0.20525454279206*SIN(0.926911952839311+A122-SIN(1.92680517034831-0.234344767775258*_xlfn.CSC(1.16424142815612*A122)*SIN(0.137951616208404-A122)))))))))))))))))))))))</f>
        <v>0.95216479619627903</v>
      </c>
      <c r="AZ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(0.0421746754682806*COS(A122+1.26855063249002/(2.65723683182451+COS(0.443115551971909*SIN(0.32011414097304+0.139006758329875*A122+(2.91802796665737-0.688775597226805*A122)*SIN(SIN(0.544815670572175*(-0.407476261404795+A122-COS(COS(A122))))))))))))))))))/(-0.393181517765875-A122+SIN(0.0421746754682806*COS(A122+1.26855063249002/(2.65723683182451+COS(0.443115551971909*SIN(0.394929573154799+1.13900675832987*A122)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(0.199303080869984+A122+SIN(SIN((2.60878174087119*COS(0.117040328987426*(-0.0949964840520772+A122))*COS(2.91802796665737+1.64753235116339*A122))/A122))+SIN(A122-SIN(1.76884478594051-A122)/(-1.37238503226554+0.20525454279206*SIN(0.926911952839311+A122+SIN(0.287314650236793-0.20525454279206*(-13.218458840906-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122-SIN(SIN((2.59302562163064*COS(2.91802796665737+A122*(0.557845182925768+(2.60766739754362*COS(2.91802796665737+(-1.7091892845577-A122)*A122))/A122)))/A122))*(-2.57686183477412-0.963041133206914*SIN(SIN(0.758405118831278*SIN(1.89087025999602-A122-COS(A122)))))))))*SIN(0.117040328987426*SIN(SIN(0.544815670572175*(0.54577452716851+A122))))))-SIN(1.76884478594051*SIN(0.267551499423604+A122)+SIN(COS(A122+COS(0.40582207791534-0.192142598948645/A122-COS(0.417878127120079*A122)))))-(-0.796640933101789+A122)/(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*(0.682361967861863*(-0.770849579861535+COS(A122+0.47711482458352*SIN(1.76884478594051-A122-0.312299688793833*SIN(1.92680517034831+COS(2.91968551640934-A122*COS(1.04829700134101*(A122+0.47711482458352*SIN(A122))))-SIN(A122+A122^2)/(A122+0.117040328987426*(1.46560399355083+COS((0.366879409682181*(0.287314650236793-A122)*(A122-0.261365358863854*A122*(-0.221813476929933-0.682361967861863*(A122+SIN(0.20525454279206/COS(0.227868615776117+2*A122)-SIN(1.76884478594051-A122-SIN(0.479644462750002*A122-SIN(0.944591689766101*A122))/(2.65723683182451+COS(A122)))/(-3.61459083898327+(2.15231908138056*A122)/(1.97031242855371+0.20525454279206*(2.91802796665737+0.0746825083521433*A122)+A122)-0.366879409682181*SIN(0.204607719143868+A122+1.70285817371032*(2.91802796665737-SIN(0.204607719143868*COS(0.926911952839311-A122-SIN(0.671459027963239*(-13.218458840906+1.95213160883679*(2.91968551640934-1.63855506389577/COS(1.76884478594051-A122)))+2.14758932028581*SIN(0.137951616208404-A122)))))-0.117040328987426*(2.35908385405565+0.0421746754682806/A122+COS(0.342502640911069*(-0.111825891369242+A122))-SIN(0.0457415937800801*A122+SIN(COS(A122)))))))))))/(0.0937274928356162+0.997636891396163*A122*(1.40715592381305+A122)))+(-19.5965671948353*A122)/SIN(A122+0.20525454279206*(-A122+1.58812102869633*(0.654686429230042+SIN(1.83548318085231*(-1.2175742801122+A122)))))))))))-SIN(0.544815670572175+0.20525454279206*(2.82033434659066-0.40582207791534*(A122+0.117040328987426*SIN(SIN(0.544815670572175*(-0.970632766145462+A122-COS(COS(A122)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(1.15277045704085+A122+COS(0.544815670572175*(-0.32011414097304+0.893531240379396*A122)-2*A122)))/(-0.098571268764928+A122+COS(0.770849579861535-0.17359194639554*A122)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(0.32011414097304-0.639227801468301*(2.91018609362733+A122)+0.233049574911327*(-0.0421746754682806+(-0.20525454279206*(2.91802796665737-SIN(A122-1.31562599932367*(2.82430047382175-COS(SIN(1.11335483402668/COS(0.0937274928356162+SIN((0.540496409091199*COS(0.0677068994920332*COS(SIN(0.61872708638074*COS(0.267551499423604*SIN(1.89087025999602-A122-COS(A122)))))))/A122))))))))/A122))))))+0.20525454279206*SIN(0.926911952839311+A122-SIN(1.92680517034831-0.234344767775258*_xlfn.CSC(1.16424142815612*A122)*SIN(0.137951616208404-A122)))))))))))))))))))))))</f>
        <v>0.95216479619627903</v>
      </c>
      <c r="BA122">
        <f t="shared" si="93"/>
        <v>0.95214629757143465</v>
      </c>
      <c r="BB122">
        <f t="shared" si="94"/>
        <v>0.95214629567303377</v>
      </c>
      <c r="BC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-1.79026315938562-0.20525454279206*SIN(1.04829700134101-A122)))))))))/(-0.393181517765875-A122+SIN(0.0421746754682806*COS(A122+1.26855063249002/(2.65723683182451+COS(0.443115551971909*SIN(0.394929573154799+1.13900675832987*A122)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(0.199303080869984+A122+SIN(SIN((2.60804578271765*COS(2.91802796665737+1.64753235116339*A122))/A122))+SIN(A122-SIN(1.76884478594051-A122)/(-1.37238503226554+0.20525454279206*SIN(0.926911952839311+A122+SIN(0.287314650236793-0.20525454279206*(-1.94405754454295-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122-SIN(SIN((1.38902523195341*COS(2.91802796665737+A122*(0.557845182925768+(2.60766739754362*COS(2.91802796665737+(-1.7091892845577-A122)*A122))/A122)))/A122))*(-2.57686183477412-0.963041133206914*SIN(SIN(0.758405118831278*SIN(1.89087025999602-A122-COS(A122)))))))))*SIN(0.117040328987426*SIN(SIN(0.544815670572175*(0.54577452716851+A122))))))-SIN(1.76884478594051*SIN(0.267551499423604+A122)+SIN(COS(A122+COS(0.839887113216056-0.192142598948645/A122))))-(-0.796640933101789+A122)/(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*(0.682361967861863*(-0.770849579861535+COS(A122+0.47711482458352*SIN(1.76884478594051-A122-0.312299688793833*SIN(1.92680517034831+COS(2.91968551640934-A122*COS(1.04829700134101*(A122+0.47711482458352*SIN(A122))))-SIN(A122+A122^2)/(A122+0.117040328987426*(1.46560399355083+COS((0.366879409682181*(0.287314650236793-A122)*(A122-0.261365358863854*A122*(-0.221813476929933-0.682361967861863*(A122+SIN(1.83548318085231-SIN(1.76884478594051-A122-SIN(0.479644462750002*A122-SIN(0.944591689766101*A122))/(2.65723683182451+COS(A122)))/(-3.61459083898327+(2.15231908138056*A122)/(1.97031242855371+0.20525454279206*(2.91802796665737+0.0746825083521433*A122)+A122)-0.366879409682181*SIN(0.204607719143868+A122+1.70285817371032*(2.91802796665737-SIN(0.204607719143868*COS(0.926911952839311-A122-SIN(0.671459027963239*(-13.218458840906+1.95213160883679*(2.91968551640934-1.63855506389577/COS(1.76884478594051-A122)))+2.14758932028581*SIN(0.137951616208404-A122)))))-0.117040328987426*(2.35908385405565+0.0421746754682806/A122+COS(0.342502640911069*(-0.111825891369242+A122))-SIN(0.0457415937800801*A122+SIN(COS(A122)))))))))))/(0.0937274928356162+0.997636891396163*A122*(1.40715592381305+A122)))+(-19.5965671948353*A122)/SIN(A122+0.20525454279206*(-A122+1.58812102869633*(0.654686429230042+SIN(1.83548318085231*(-1.2175742801122+A122)))))))))))-SIN(0.544815670572175+0.20525454279206*(2.82033434659066-0.40582207791534*(A122+0.117040328987426*SIN(SIN(0.544815670572175*(-0.970632766145462+A122-COS(COS(A122)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(1.15277045704085+A122+COS(0.544815670572175*(-0.32011414097304+0.893531240379396*A122)-2*A122)))/(-0.098571268764928+A122+COS(1.17359194639554*A122+0.172449872747562*A122*(-2.57686183477412-0.963041133206914*SIN(SIN(0.758405118831278*SIN(1.89087025999602-A122-COS(A122)))))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(0.32011414097304-0.639227801468301*(2.91018609362733+A122)+0.233049574911327*(-0.0421746754682806+(-0.20525454279206*(2.91802796665737-SIN(A122-1.31562599932367*(2.82430047382175-COS(SIN(1.11335483402668/COS(0.0937274928356162+SIN((0.540496409091199*COS(0.0677068994920332*COS(SIN(0.61872708638074*COS(0.267551499423604*SIN(1.89087025999602-A122-COS(A122)))))))/A122))))))))/A122))))))+0.20525454279206*SIN(0.926911952839311+A122-SIN(1.92680517034831-0.234344767775258*_xlfn.CSC(1.16424142815612*A122)*SIN(0.137951616208404-0.479644462750002*A122+SIN(0.944591689766101*A122))))))))))))))))))))))))</f>
        <v>0.95163910375805405</v>
      </c>
      <c r="BD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-1.79026315938562-0.20525454279206*SIN(1.04829700134101-A122)))))))))/(-0.393181517765875-A122+SIN(0.0421746754682806*COS(A122+1.26855063249002/(2.65723683182451+COS(0.443115551971909*SIN(0.394929573154799+1.13900675832987*A122)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(0.199303080869984+A122+SIN(SIN((2.60804578271765*COS(2.91802796665737+1.64753235116339*A122))/A122))+SIN(A122-SIN(1.76884478594051-A122)/(-1.37238503226554+0.20525454279206*SIN(0.926911952839311+A122+SIN(0.287314650236793-0.20525454279206*(-1.94405754454295-SIN(1.76884478594051-A122)/(-3.48009912180512-SIN(0.61872708638074-A122)+SIN(0.0421746754682806*COS(A122+1.26855063249002/(2.65723683182451+COS(0.443115551971909*SIN(A122)))))-0.20525454279206*(1.60355560975923+COS(0.342502640911069*(A122+(-1.76884478594051-SIN(A122+COS((0.287314650236793-A122)*_xlfn.SEC(A122)*(A122-SIN(SIN((1.38902523195341*COS(2.91802796665737+A122*(0.557845182925768+(2.60766739754362*COS(2.91802796665737+(-1.7091892845577-A122)*A122))/A122)))/A122))*(-2.57686183477412-0.963041133206914*SIN(SIN(0.758405118831278*SIN(1.89087025999602-A122-COS(A122)))))))))*SIN(0.117040328987426*SIN(SIN(0.544815670572175*(0.54577452716851+A122))))))-SIN(1.76884478594051*SIN(0.267551499423604+A122)+SIN(COS(A122+COS(0.839887113216056+0.174683033617517/A122))))-(-0.796640933101789+A122)/((0.579998693116959-0.203816366223919*A122*SIN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*(0.682361967861863*(-0.770849579861535+COS(A122+0.47711482458352*SIN(1.76884478594051-A122-0.312299688793833*SIN(1.92680517034831+COS(2.91968551640934-A122*COS(1.04829700134101*(A122+0.47711482458352*SIN(A122))))-SIN(A122+A122^2)/(A122+0.117040328987426*(1.46560399355083+COS((0.366879409682181*(0.287314650236793-A122)*(A122-0.261365358863854*A122*(-0.221813476929933-0.682361967861863*(A122+SIN(1.83548318085231-SIN(1.76884478594051-A122-SIN(0.479644462750002*A122-SIN(0.944591689766101*A122))/(2.65723683182451+COS(A122)))/(-3.61459083898327+(2.15231908138056*A122)/(1.97031242855371+0.20525454279206*(2.91802796665737+0.0746825083521433*A122)+A122)-0.366879409682181*SIN(0.204607719143868+A122+1.70285817371032*(2.91802796665737-SIN(0.204607719143868*COS(0.926911952839311-A122-SIN(0.671459027963239*(-13.218458840906+1.95213160883679*(2.91968551640934-1.63855506389577/COS(1.76884478594051-A122)))+2.14758932028581*SIN(0.137951616208404-A122)))))-0.117040328987426*(2.35908385405565+0.0421746754682806/A122+COS(0.342502640911069*(-0.111825891369242+A122))-SIN(0.0457415937800801*A122+SIN(COS(A122)))))))))))/(0.0937274928356162+0.997636891396163*A122*(1.40715592381305+A122)))+(-19.5965671948353*A122)/SIN(A122+0.20525454279206*(-A122+1.58812102869633*(0.654686429230042+SIN(1.83548318085231*(-1.2175742801122+A122)))))))))))-SIN(0.544815670572175+0.20525454279206*(2.82033434659066-0.40582207791534*(A122+0.117040328987426*SIN(SIN(0.544815670572175*(-0.970632766145462+A122-COS(COS(A122)))))))))))))))-0.544815670572175*(-SIN(0.20525454279206*(1.73522073654778-A122)-0.0421746754682806*COS(A122+COS(0.770849579861535-A122+2.10607948767876*(A122-SIN(1.89087025999602+(0.198597806728265*(1.30269381084966+2*A122))/A122)))))+0.682361967861863*(A122+SIN(A122-SIN(SIN(1.76884478594051-SIN(0.204607719143868+A122+(0.20525454279206*(2.91802796665737-SIN(0.204607719143868*COS(0.654602465388255+1.52486710255613*A122+SIN(A122*_xlfn.SEC(0.227868615776117+2*A122-0.544815670572175*(0.682361967861863*(-0.476868798244001+A122)-SIN(0.544815670572175+0.20525454279206*(-SIN(A122)+0.556611364891144*SIN(3.71955859159124-A122-0.156537079796192/(-1.8155664370685+0.682361967861863*(0.949212158575352+A122)-(0.417878127120079*A122-0.0421746754682806*COS(1.15277045704085+A122+COS(0.544815670572175*(-0.32011414097304+0.893531240379396*A122)-2*A122)))/(-0.098571268764928+A122+COS(1.17359194639554*A122+0.172449872747562*A122*(-2.57686183477412-0.963041133206914*SIN(SIN(0.758405118831278*SIN(1.89087025999602-A122-COS(A122))))))))))))))))))/A122-0.117040328987426*(-1.99650393479449+0.0421746754682806/A122+COS(0.342502640911069*(A122-0.544815670572175*(-1.76884478594051-SIN(A122+COS((0.54245364949679*(0.287314650236793-A122)*A122)/(0.0937274928356162+0.997636891396163*A122*(1.40715592381305+A122)))))))-SIN(0.79930927491634+(1.00931331659947-COS(COS(0.588264034434122-A122-SIN(SIN(1.76884478594051-A122)))))*SIN(0.267551499423604+A122)))))/(-5.63713941343137+A122))/(-3.48009912180512-SIN(0.61872708638074-A122)+SIN(0.0421746754682806*COS(A122+1.26855063249002/(2.65723683182451+COS(0.443115551971909*SIN(0.32011414097304-0.639227801468301*(2.91018609362733+A122)+0.233049574911327*(-0.0421746754682806+(-0.20525454279206*(2.91802796665737-SIN(A122-1.31562599932367*(2.82430047382175-COS(SIN(1.11335483402668/COS(0.0937274928356162+SIN((0.540496409091199*COS(0.0677068994920332*COS(SIN(0.61872708638074*COS(0.267551499423604*SIN(1.89087025999602-A122-COS(A122)))))))/A122))))))))/A122))))))+0.20525454279206*SIN(0.926911952839311+A122-SIN(1.92680517034831-0.234344767775258*_xlfn.CSC(1.16424142815612*A122)*SIN(0.137951616208404-0.479644462750002*A122+SIN(0.944591689766101*A122))))))))))))))))))))))))</f>
        <v>0.95163910375825322</v>
      </c>
      <c r="BE122">
        <f t="shared" si="95"/>
        <v>0.95233169824907604</v>
      </c>
      <c r="BF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(3.73419743046686*A122)))))))))/(-0.393181517765875-A122+SIN(0.0421746754682806*COS(A122+1.26855063249002/(2.65723683182451+COS(0.443115551971909*SIN(0.32011414097304+1.13900675832987*A122+0.117040328987426*COS(0.770849579861535-0.17359194639554*A122))))))+0.544815670572175*(0.682361967861863*(-0.770849579861535+COS(A122+0.47711482458352*SIN(SIN(0.926911952839311-A122*SIN(A122))-0.312299688793833*SIN(1.92680517034831+COS(2.91968551640934-A122*COS(1.04829700134101*(A122+0.47711482458352*SIN(A122))))-SIN(A122+A122^2)/(-0.0654978242501923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(3.11898859727933+A122+SIN(SIN((2.59302562163064*COS(2.91802796665737+1.64753235116339*A122))/A122))))))))))))))))</f>
        <v>0.95211353163859636</v>
      </c>
      <c r="BG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(3.73419743046686*A122)))))))))/(-0.393181517765875-A122+SIN(0.0421746754682806*COS(A122+1.26855063249002/(2.65723683182451+COS(0.443115551971909*SIN(0.32011414097304+1.13900675832987*A122-0.117040328987426*SIN(0.137951616208404-A122))))))+0.544815670572175*(0.682361967861863*(-0.770849579861535+COS(A122+0.47711482458352*SIN(SIN(0.926911952839311-A122*SIN(A122))-0.312299688793833*SIN(1.92680517034831+COS(2.91968551640934-A122*COS(1.04829700134101*(A122+0.47711482458352*SIN(A122))))-SIN(A122+A122^2)/(-0.0654978242501923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(3.11898859727933+A122+SIN(SIN((2.59302562163064*COS(2.91802796665737+1.64753235116339*A122))/A122))))))))))))))))</f>
        <v>0.95211337331911416</v>
      </c>
      <c r="BH122">
        <f t="shared" si="96"/>
        <v>0.95151524456531478</v>
      </c>
      <c r="BI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(3.73419743046686*A122)))))))))/(-0.393181517765875-A122+SIN(0.0421746754682806*COS(1.32011414097304*A122))+0.544815670572175*(0.682361967861863*(-0.770849579861535+COS(A122+0.47711482458352*SIN(SIN(0.926911952839311-A122*SIN(A122))-0.312299688793833*SIN(1.92680517034831+COS(2.91968551640934-A122*COS(1.04829700134101*(A122+0.47711482458352*SIN(A122))))-SIN(A122+A122^2)/(-0.0654978242501923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(3.11898859727933+A122+SIN(SIN((2.59302562163064*COS(2.91802796665737+1.64753235116339*A122))/A122))))))))))))))))</f>
        <v>0.9520350567913477</v>
      </c>
      <c r="BJ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(3.73419743046686*A122)))))))))/(-0.393181517765875-A122+SIN(0.0421746754682806*COS(1.32011414097304*A122))+0.544815670572175*(0.682361967861863*(-0.770849579861535+COS(A122+0.47711482458352*SIN(SIN(0.926911952839311-A122*SIN(A122))-0.312299688793833*SIN(1.92680517034831+COS(2.91968551640934-A122*COS(1.04829700134101*(A122+0.47711482458352*SIN(A122))))-SIN(A122+A122^2)/(-0.0654978242501923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(3.11898859727933+A122+SIN(SIN((2.59302562163064*COS(2.91802796665737+1.64753235116339*A122))/A122))))))))))))))))</f>
        <v>0.9520350567913477</v>
      </c>
      <c r="BK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(3.73419743046686*A122)))))))))/(-0.393181517765875-A122+SIN(0.0421746754682806*COS(1.32011414097304*A122))+0.544815670572175*(0.682361967861863*(-0.770849579861535+COS(A122+0.47711482458352*SIN(SIN(0.926911952839311-A122*SIN(A122))-0.312299688793833*SIN(1.92680517034831+COS(2.91968551640934-A122*COS(1.04829700134101*(A122+0.47711482458352*SIN(A122))))-SIN(A122+A122^2)/(-0.0654978242501923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(3.11898859727933+A122+SIN(SIN((2.59302562163064*COS(2.91802796665737+1.64753235116339*A122))/A122))))))))))))))))</f>
        <v>0.9520350567913477</v>
      </c>
      <c r="BL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-3.48009912180512-SIN(0.61872708638074-A122)-0.20525454279206*SIN(1.04829700134101-A122)+SIN(3.73419743046686*A122)))))))))/(-0.393181517765875-A122+SIN(0.0421746754682806*COS(1.32011414097304*A122))+0.544815670572175*(0.682361967861863*(-0.770849579861535+COS(A122+0.47711482458352*SIN(SIN(0.926911952839311-A122*SIN(A122))-0.312299688793833*SIN(1.92680517034831+COS(2.91968551640934-A122*COS(1.04829700134101*(A122+0.47711482458352*SIN(A122))))-SIN(A122+A122^2)/(-0.0654978242501923+A122)))))-SIN(0.544815670572175+0.20525454279206*(2.82033434659066-(A122+0.117040328987426*SIN(SIN(0.544815670572175*(-0.970632766145462+A122-COS(COS(A122))))))*SIN(0.156062372977776+2*A122+SIN(0.287314650236793-0.20525454279206*(-13.218458840906+1.95213160883679*(2.91968551640934-1.63855506389577*_xlfn.SEC(2.11128225907811+SIN(3.11898859727933+A122+SIN(SIN((2.59302562163064*COS(2.91802796665737+1.64753235116339*A122))/A122))))))))))))))))</f>
        <v>0.9520350567913477</v>
      </c>
      <c r="BM122">
        <f t="shared" si="100"/>
        <v>0.9520350567913477</v>
      </c>
      <c r="BN122">
        <f t="shared" si="101"/>
        <v>0.9520350567913477</v>
      </c>
      <c r="BO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-1.79026315938562-0.20525454279206*SIN(1.04829700134101-A122)))))))))/(-0.393181517765875-A122+SIN(0.0421746754682806*COS((0.287314650236793-A122)*_xlfn.SEC(A122)*(A122-SIN(SIN((2.59302562163064*COS(2.91802796665737+A122*(0.557845182925768+(-4.41811902777686*COS(2.91802796665737+(-1.7091892845577-A122)*A122))/A122)))/A122))*(-2.57686183477412-0.963041133206914*SIN(SIN(0.758405118831278*SIN(1.89087025999602-A122-COS(A122)))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SIN(0.156062372977776+2*A122-SIN(A122))*(A122+0.117040328987426*SIN(SIN(0.544815670572175*(-0.970632766145462+A122-COS(COS(A122))))))))))))))</f>
        <v>0.95172924783858659</v>
      </c>
      <c r="BP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-1.79026315938562-0.20525454279206*SIN(1.04829700134101-A122)))))))))/(-0.393181517765875-A122+SIN(0.0421746754682806*COS((0.287314650236793-A122)*_xlfn.SEC(A122)*(A122-SIN(SIN((2.59302562163064*COS(2.91802796665737+A122*(0.557845182925768+(-4.41811902777686*COS(2.91802796665737+(-1.7091892845577-A122)*A122))/A122)))/A122))*(-2.57686183477412-0.963041133206914*SIN(SIN(0.758405118831278*SIN(1.89087025999602-A122-COS(A122)))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SIN(0.156062372977776+2*A122-SIN(A122))*(A122+0.117040328987426*SIN(SIN(0.544815670572175*(-0.970632766145462+A122-COS(COS(A122))))))))))))))</f>
        <v>0.95172924783858659</v>
      </c>
      <c r="BQ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-1.79026315938562-0.20525454279206*SIN(1.04829700134101-A122)))))))))/(-0.393181517765875-A122+SIN(0.0421746754682806*COS((0.287314650236793-A122)*_xlfn.SEC(A122)*(A122-SIN(SIN((2.59302562163064*COS(2.91802796665737+A122*(0.557845182925768+(-4.41811902777686*COS(2.91802796665737+(-1.7091892845577-A122)*A122))/A122)))/A122))*(-2.57686183477412-0.963041133206914*SIN(SIN(0.758405118831278*SIN(1.89087025999602-A122-COS(A122)))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SIN(0.156062372977776+2*A122-SIN(A122))*(A122+0.117040328987426*SIN(SIN(0.544815670572175*(-0.970632766145462+A122-COS(COS(A122))))))))))))))</f>
        <v>0.95172924783858659</v>
      </c>
      <c r="BR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-1.79026315938562-0.20525454279206*SIN(1.04829700134101-A122)))))))))/(-0.393181517765875-A122+SIN(0.0421746754682806*COS((0.287314650236793-A122)*_xlfn.SEC(A122)*(A122-SIN(SIN((2.59302562163064*COS(2.91802796665737+A122*(0.557845182925768+(-4.41811902777686*COS(2.91802796665737+(-1.7091892845577-A122)*A122))/A122)))/A122))*(-2.57686183477412-0.963041133206914*SIN(SIN(0.758405118831278*SIN(1.89087025999602-A122-COS(A122)))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SIN(0.156062372977776+2*A122-SIN(A122))*(A122+0.117040328987426*SIN(SIN(0.544815670572175*(-0.970632766145462+A122-COS(COS(A122))))))))))))))</f>
        <v>0.95172924783858659</v>
      </c>
      <c r="BS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-1.79026315938562-0.20525454279206*SIN(1.04829700134101-A122)))))))))/(-0.393181517765875-A122+SIN(0.0421746754682806*COS((0.287314650236793-A122)*_xlfn.SEC(A122)*(A122-SIN(SIN((2.59302562163064*COS(2.91802796665737+A122*(0.557845182925768+(-4.41811902777686*COS(2.91802796665737+(-1.7091892845577-A122)*A122))/A122)))/A122))*(-2.57686183477412-0.963041133206914*SIN(SIN(0.758405118831278*SIN(1.89087025999602-A122-COS(A122))))))))+0.544815670572175*(0.682361967861863*(-0.770849579861535+COS(A122+0.47711482458352*SIN(SIN(0.926911952839311-A122*SIN(A122))-0.312299688793833*SIN(1.92680517034831+COS(2.91968551640934-A122*COS(1.04829700134101*(A122+0.47711482458352*SIN(A122))))-SIN(A122+A122^2)/(0.0239473547619652+A122)))))-SIN(0.544815670572175+0.20525454279206*(2.82033434659066-SIN(0.156062372977776+2*A122-SIN(A122))*(A122+0.117040328987426*SIN(SIN(0.544815670572175*(-0.970632766145462+A122-COS(COS(A122))))))))))))))</f>
        <v>0.95172924783858659</v>
      </c>
      <c r="BT122">
        <f t="shared" si="102"/>
        <v>0.95172924783858659</v>
      </c>
      <c r="BU122">
        <f t="shared" si="103"/>
        <v>0.95172924783858659</v>
      </c>
      <c r="BV122">
        <f t="shared" si="104"/>
        <v>0.95172924783858659</v>
      </c>
      <c r="BW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-2.93532109355029-SIN(0.204607719143868*(-0.0421746754682806+(-0.20525454279206*(2.91802796665737-SIN(A122-1.31562599932367*(2.82430047382175-COS(SIN(1.11335483402668/COS(0.0937274928356162+SIN((0.540496409091199*COS(0.0677068994920332*COS(SIN(0.61872708638074*COS(0.267551499423604*SIN(1.89087025999602-A122-COS(A122)))))))/A122))))))))/A122)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(2.59302562163064*COS(2.91802796665737+1.64753235116339*A122))/A122))+SIN(A122-SIN(1.76884478594051-A122)/(-1.37238503226554+0.20525454279206*SIN(0.926911952839311+A122+SIN(0.287314650236793-0.20525454279206*(-13.218458840906-SIN(1.76884478594051+1.63855506389577*_xlfn.SEC(1.76884478594051-A122))/(-3.48009912180512-SIN(0.61872708638074-A122)+SIN(0.0421746754682806*COS(0.622293141018984+A122))-0.20525454279206*(1.60355560975923+COS(0.342502640911069*(A122+(-1.76884478594051-SIN(A122+COS((0.287314650236793-A122)*_xlfn.SEC(A122)*(A122+2.2681015804769*SIN(SIN((2.59302562163064*COS(2.91802796665737+A122*(0.557845182925768+(2.60766739754362*COS(2.91802796665737+(-1.7091892845577-A122)*A122))/A122)))/A122))))))*SIN(0.117040328987426*SIN(SIN(0.544815670572175*(0.54577452716851+A122))))))-SIN(1.76884478594051*SIN(0.267551499423604+A122)+SIN(COS(A122+COS(5.39063054892026-COS(0.417878127120079*A122)))))-(-0.871541902717444+A122)/((-0.916019863964188+0.682361967861863*(-0.770849579861535+COS(A122-0.47711482458352*SIN(0.62386468222561*A122))))*(0.579998693116959-0.203816366223919*A122*SIN(1.97031242855371-A122-SIN(COS(A122-SIN(1.89087025999602+0.20525454279206*(1.00931331659947-A122))))))))))))-0.544815670572175*(SIN(0.0421746754682806*COS(A122+COS(0.770849579861535-A122+2.10607948767876*(A122-SIN(1.89087025999602+(0.198597806728265*(0.559932189373124+2*A122))/A122))))-0.20525454279206*(-A122-0.0674160306540914/(-3.61459083898327+(2.15231908138056*A122)/(1.97031242855371+0.20525454279206*(2.91802796665737+0.0746825083521433*A122)+A122)-0.465405107199895/(2.65723683182451+COS(0.443115551971909*SIN(A122))))))+0.682361967861863*(A122+SIN(A122+SIN(0.979009136249135/(-5.63713941343137+A122))/(-3.48009912180512-SIN(0.61872708638074-A122)+SIN(0.0421746754682806*COS(A122+1.26855063249002/(2.65723683182451+COS(0.443115551971909*SIN(0.233049574911327*(-0.0421746754682806+(-0.20525454279206*(2.91802796665737-SIN(A122-1.31562599932367*(2.82430047382175-COS(SIN((1.63855506389577*_xlfn.SEC(0.0937274928356162+SIN((0.540496409091199*COS(0.0677068994920332*COS(SIN(0.61872708638074*COS(0.267551499423604*SIN(1.89087025999602-A122-COS(A122)))))))/A122)))/(-0.544815670572175+(0.198597806728265*(0.362820145776044+A122-0.117040328987426*SIN(A122+0.20525454279206*(-A122+1.58812102869633*(0.654686429230042+SIN(1.83548318085231*(-1.2175742801122+A122)))))-SIN(SIN((2.59302562163064*COS(2.91802796665737+A122*(0.557845182925768+(2.60766739754362*COS(2.91802796665737+(-1.7091892845577-A122)*A122))/A122)))/A122))))/A122)))))))/A122)-SIN(0.671459027963239*(-13.218458840906+1.95213160883679*(2.91968551640934-1.63855506389577*_xlfn.SEC(1.76884478594051-A122)))+2.14758932028581*SIN(0.137951616208404-A122)))))))+0.20525454279206*SIN(0.926911952839311+A122-SIN(1.92680517034831-0.234344767775258*_xlfn.CSC(1.16424142815612*A122)*SIN(0.137951616208404-A122-SIN(A122-SIN(1.76884478594051-A122-0.20525454279206*(-A122+1.58812102869633*(0.654686429230042+SIN(0.19711204359708*(4.31221657301351+SIN(1.83548318085231*(-0.439260633538061+A122)))))))/(-0.393181517765875-A122+0.544815670572175*(-0.958702041778675+0.682361967861863*(-0.770849579861535+COS(A122+0.47711482458352*SIN(1.76884478594051+0.117040328987426*SIN(SIN(0.544815670572175*(1.9488918209836-A122+0.47711482458352*COS(A122))))))))+SIN(0.0421746754682806*COS(A122+1.26855063249002/(2.65723683182451+COS(0.443115551971909*SIN(0.226508799147775+1.13900675832987*A122)))))))))))))))))))))))+0.544815670572175*(0.682361967861863*(-0.770849579861535+COS(A122+0.47711482458352*SIN(SIN(0.926911952839311-A122*SIN(A122))-SIN(1.92680517034831+COS(2.91968551640934-A122*COS(1.04829700134101*(A122+0.47711482458352*SIN(A122))))-SIN(A122+A122^2)/(0.0239473547619652+A122))/(1.90767368770246+0.20525454279206*(-SIN(A122)+0.556611364891144*SIN(2.53096326502222-9.05775035644745/A122-A122-0.156537079796192/(-1.8155664370685+0.682361967861863*(0.949212158575352+A122)-(-0.0421746754682806*COS(1.15277045704085+A122+COS(0.544815670572175*(-0.32011414097304+0.893531240379396*A122)-2*A122))+0.417878127120079*(2.71131530948924+(1.43256112611988*A122)/(2.25674769380108-SIN(0.544815670572175+0.20525454279206*(-0.162970169115788+0.0937274928356162*(A122+0.117040328987426*SIN(SIN(0.544815670572175*(0.172522431712164+A122)))))))))/(-0.098571268764928+A122+COS(0.770849579861535-0.17359194639554*A122)))))))))-SIN(0.544815670572175+0.20525454279206*(2.63335721628038-1.11704032898743*A122*SIN(0.156062372977776+2*A122+SIN(0.287314650236793-A122))))))))))</f>
        <v>0.95190063391190605</v>
      </c>
      <c r="BX122">
        <f t="shared" si="105"/>
        <v>0.95190063391190605</v>
      </c>
      <c r="BY122">
        <f t="shared" si="106"/>
        <v>0.95190063391190605</v>
      </c>
      <c r="BZ122">
        <f t="shared" si="107"/>
        <v>0.95190063391190605</v>
      </c>
      <c r="CA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-2.93532109355029-SIN(0.953928131742032*COS(A122+1.26855063249002/(1.60291170263485+COS(0.443115551971909*SIN(0.32011414097304-1.94304549966815*A122+(2.91802796665737+COS(0.40582207791534-0.192142598948645/A122-COS(0.417878127120079*A122)))*SIN(SIN(0.544815670572175*(-1.40715592381305+A122+COS(0.788301211152381*A122)-COS(COS(A122)))))))))*SIN(1.92680517034831+COS(2.91968551640934-A122*COS(1.04829700134101*(A122+0.47711482458352*SIN(A122))))-SIN(A122+A122^2)/(-0.0896056117770945+A122)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(2.59302562163064*COS(2.91802796665737+1.64753235116339*A122))/A122))+SIN(A122-SIN(1.76884478594051-A122)/(-1.37238503226554+0.20525454279206*SIN(0.926911952839311+A122+SIN(0.287314650236793-0.20525454279206*(-13.218458840906-SIN(1.76884478594051+1.63855506389577*_xlfn.SEC(1.76884478594051-A122))/(-3.48009912180512-SIN(0.61872708638074-A122)+SIN(0.0421746754682806*COS(0.622293141018984+A122))-0.20525454279206*(1.60355560975923+COS(0.342502640911069*(A122+(-1.76884478594051-SIN(A122+COS((0.287314650236793-A122)*_xlfn.SEC(A122)*(A122-(-0.65005666442581-0.234344767775258*_xlfn.CSC(1.16424142815612*A122)*SIN(0.137951616208404-A122))*SIN(SIN(0.628076457283779/A122))))))*SIN(0.117040328987426*SIN(SIN(0.544815670572175*(0.54577452716851+A122))))))-SIN(1.76884478594051*SIN(0.267551499423604+A122)+SIN(COS(A122+COS(5.39063054892026-COS(0.417878127120079*A122)))))-(-0.95649608311635+A122)/((0.682361967861863*(-0.770849579861535+COS(A122-0.47711482458352*SIN(0.62386468222561*A122)))-SIN(0.544815670572175+0.20525454279206*(2.82033434659066-0.40582207791534*(A122+0.117040328987426*SIN(A122)))))*(0.579998693116959-0.203816366223919*A122*SIN(1.97031242855371-A122-SIN(COS(A122-SIN(1.89087025999602+0.20525454279206*(1.00931331659947-A122))))))))))))-0.544815670572175*(-SIN(0.20525454279206*(-A122-0.0674160306540914/(-3.96149106960555+(2.15231908138056*A122)/(1.97031242855371+0.20525454279206*(2.91802796665737+0.0746825083521433*A122)+A122)))-0.0421746754682806*COS(A122+COS(0.770849579861535-A122+2.10607948767876*(A122-SIN(1.89087025999602+(0.198597806728265*(0.559932189373124+2*A122))/A122)))))+0.682361967861863*(A122+SIN(A122+SIN(0.979009136249135/(-5.63713941343137+A122))/(-3.48009912180512-SIN(0.61872708638074-A122)+SIN(0.0421746754682806*COS(A122+1.26855063249002/(2.65723683182451+COS(0.443115551971909*SIN(0.233049574911327*(-0.0421746754682806+(-0.20525454279206*(2.91802796665737-SIN(A122-1.31562599932367*(2.82430047382175-COS(SIN((1.63855506389577*_xlfn.SEC(0.0937274928356162+SIN((0.540496409091199*COS(0.0677068994920332*COS(SIN(0.61872708638074*COS(0.267551499423604*SIN(1.89087025999602-A122-COS(A122)))))))/A122)))/(-0.544815670572175+(0.198597806728265*(0.362820145776044+2*A122-0.117040328987426*SIN(A122+0.20525454279206*(-A122+1.58812102869633*(0.654686429230042+SIN(1.83548318085231*(-1.2175742801122+A122)))))))/A122)))))))/A122)-SIN(0.671459027963239*(-13.218458840906+1.95213160883679*(2.91968551640934-1.63855506389577*_xlfn.SEC(1.76884478594051-A122)))+2.14758932028581*SIN(0.137951616208404-A122)))))))+0.20525454279206*SIN(0.926911952839311+A122-SIN(1.92680517034831-0.234344767775258*_xlfn.CSC(1.16424142815612*A122)*SIN(0.137951616208404-A122-SIN(A122-SIN(1.76884478594051-A122-0.20525454279206*(-A122+1.58812102869633*(0.654686429230042+SIN(0.19711204359708*(4.31221657301351+SIN(1.83548318085231*(-0.439260633538061+A122)))))))/(-0.393181517765875-A122+SIN(0.0421746754682806*COS(A122+1.26855063249002/(2.65723683182451+COS(0.443115551971909*SIN(0.226508799147775+1.13900675832987*A122)))))+0.544815670572175*(0.682361967861863*(-0.770849579861535+COS(A122+0.47711482458352*SIN(1.76884478594051+0.117040328987426*SIN(SIN(0.544815670572175*(1.9488918209836-A122+0.47711482458352*COS(A122)))))))-SIN(0.544815670572175+0.20525454279206*(2.82033434659066-0.40582207791534*(A122+0.117040328987426*SIN(SIN(0.544815670572175*(0.999679662408251+A122-COS(COS(A122))-0.682361967861863*(COS(0.0417855137494605*COS(A122+0.0525747171285689/(A122*COS(0.20525454279206+1.81098199778602*(0.770849579861535+A122)*(-0.196756313725319*(-0.913952099990188-0.934582876594729*A122)+SIN(1.89087025999602+0.20525454279206*(-COS(2.91802796665737+(0.557845182925768-A122)*A122)+SIN(1.32618572790968*(1.97031242855371+1.42927534058746*COS(0.952182184803917*(A122+0.117040328987426*SIN(0.357562976816408+A122)*SIN(A122)))))))))*(-2.91968551640934+SIN(A122)))))+(0.417878127120079*SIN(A122+0.443115551971909*(1.40715592381305+SIN(0.267551499423604+A122))*SIN(0.544815670572175-1.95192251410139*A122*(COS(COS(A122))-SIN(0.0536593984084337-0.443115551971909*A122*(1.40715592381305+A122))))))/A122))))))))))))))))))))))))))+0.544815670572175*(0.682361967861863*(-0.770849579861535+COS(A122+0.47711482458352*SIN(SIN(0.926911952839311-A122*SIN(A122))-SIN(1.92680517034831+COS(2.91968551640934-A122*COS(1.04829700134101*(A122+0.47711482458352*SIN(A122))))-SIN(A122+A122^2)/(0.0239473547619652+A122))/(1.90767368770246+0.20525454279206*(-SIN(A122)+0.556611364891144*SIN(2.53096326502222-9.05775035644745/A122-A122-0.156537079796192/(-1.8155664370685-(-0.0421746754682806*COS(1.15277045704085+A122+COS(0.544815670572175*(-0.32011414097304+0.893531240379396*A122)-2*A122))+0.417878127120079*(2.71131530948924+(1.43256112611988*A122)/(2.25674769380108-SIN(0.544815670572175+0.20525454279206*(-0.162970169115788+0.0937274928356162*(A122+0.117040328987426*SIN(SIN(0.544815670572175*(0.172522431712164+A122)))))))))/(-0.098571268764928+A122+COS(0.770849579861535-0.17359194639554*A122))+0.682361967861863*(A122+SIN(SIN(SIN(A122)))))))))))-SIN(0.544815670572175+0.20525454279206*(2.63335721628038-1.11704032898743*A122*SIN(0.156062372977776+2*A122+SIN(0.287314650236793-A122))))))))))</f>
        <v>0.951915537606151</v>
      </c>
      <c r="CB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-2.93532109355029-SIN(0.953928131742032*COS(A122+1.26855063249002/(1.60291170263485+COS(0.443115551971909*SIN(0.32011414097304-1.94304549966815*A122+(2.91802796665737+COS(0.40582207791534-0.192142598948645/A122-COS(0.417878127120079*A122)))*SIN(SIN(0.544815670572175*(-1.40715592381305+A122+COS(0.788301211152381*A122)-COS(COS(A122)))))))))*SIN(1.92680517034831+COS(2.91968551640934-A122*COS(1.04829700134101*(A122+0.47711482458352*SIN(A122))))-SIN(A122+A122^2)/(-0.0896056117770945+A122)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(2.59302562163064*COS(2.91802796665737+1.64753235116339*A122))/A122))+SIN(A122-SIN(1.76884478594051-A122)/(-1.37238503226554+0.20525454279206*SIN(0.926911952839311+A122+SIN(0.287314650236793-0.20525454279206*(-13.218458840906-SIN(1.76884478594051+1.63855506389577*_xlfn.SEC(1.76884478594051-A122))/(-3.48009912180512-SIN(0.61872708638074-A122)+SIN(0.0421746754682806*COS(0.622293141018984+A122))-0.20525454279206*(1.60355560975923+COS(0.342502640911069*(A122+(-1.76884478594051-SIN(A122+COS((0.287314650236793-A122)*_xlfn.SEC(A122)*(A122-(-0.65005666442581-0.234344767775258*_xlfn.CSC(1.16424142815612*A122)*SIN(0.137951616208404-A122))*SIN(SIN(0.628076457283779/A122))))))*SIN(0.117040328987426*SIN(SIN(0.544815670572175*(0.54577452716851+A122))))))-SIN(1.76884478594051*SIN(0.267551499423604+A122)+SIN(COS(A122+COS(5.39063054892026-COS(0.417878127120079*A122)))))-(-0.95649608311635+A122)/((0.682361967861863*(-0.770849579861535+COS(A122-0.47711482458352*SIN(0.62386468222561*A122)))-SIN(0.544815670572175+0.20525454279206*(2.82033434659066-0.40582207791534*(A122+0.117040328987426*SIN(A122)))))*(0.579998693116959-0.203816366223919*A122*SIN(1.97031242855371-A122-SIN(COS(A122-SIN(1.89087025999602+0.20525454279206*(1.00931331659947-A122))))))))))))-0.544815670572175*(-SIN(0.20525454279206*(-A122-0.0674160306540914/(-3.96149106960555+(2.15231908138056*A122)/(1.97031242855371+0.20525454279206*(2.91802796665737+0.0746825083521433*A122)+A122)))-0.0421746754682806*COS(A122+COS(0.770849579861535-A122+2.10607948767876*(A122-SIN(1.89087025999602+(0.198597806728265*(0.559932189373124+2*A122))/A122)))))+0.682361967861863*(A122+SIN(A122+SIN(0.979009136249135/(-5.63713941343137+A122))/(-3.48009912180512-SIN(0.61872708638074-A122)+SIN(0.0421746754682806*COS(A122+1.26855063249002/(2.65723683182451+COS(0.443115551971909*SIN(0.233049574911327*(-0.0421746754682806+(-0.20525454279206*(2.91802796665737-SIN(A122-1.31562599932367*(2.82430047382175-COS(SIN((1.63855506389577*_xlfn.SEC(0.0937274928356162+SIN((0.540496409091199*COS(0.0677068994920332*COS(SIN(0.61872708638074*COS(0.267551499423604*SIN(1.89087025999602-A122-COS(A122)))))))/A122)))/(-0.544815670572175+(0.198597806728265*(0.362820145776044+2*A122-0.117040328987426*SIN(A122+0.20525454279206*(-A122+1.58812102869633*(0.654686429230042+SIN(1.83548318085231*(-1.2175742801122+A122)))))))/A122)))))))/A122)-SIN(0.671459027963239*(-13.218458840906+1.95213160883679*(2.91968551640934-1.63855506389577*_xlfn.SEC(1.76884478594051-A122)))+2.14758932028581*SIN(0.137951616208404-A122)))))))+0.20525454279206*SIN(0.926911952839311+A122-SIN(1.92680517034831-0.234344767775258*_xlfn.CSC(1.16424142815612*A122)*SIN(0.137951616208404-A122-SIN(A122-SIN(1.76884478594051-A122-0.20525454279206*(-A122+1.58812102869633*(0.654686429230042+SIN(0.19711204359708*(4.31221657301351+SIN(1.83548318085231*(-0.439260633538061+A122)))))))/(-0.393181517765875-A122+SIN(0.0421746754682806*COS(A122+1.26855063249002/(2.65723683182451+COS(0.443115551971909*SIN(0.226508799147775+1.13900675832987*A122)))))+0.544815670572175*(0.682361967861863*(-0.770849579861535+COS(A122+0.47711482458352*SIN(1.76884478594051+0.117040328987426*SIN(SIN(0.544815670572175*(1.9488918209836-A122+0.47711482458352*COS(A122)))))))-SIN(0.544815670572175+0.20525454279206*(2.82033434659066-0.40582207791534*(A122+0.117040328987426*SIN(SIN(0.544815670572175*(0.999679662408251+A122-COS(COS(A122))-0.682361967861863*(COS(0.0417855137494605*COS(A122+0.0525747171285689/(A122*COS(0.20525454279206+1.81098199778602*(0.770849579861535+A122)*(-0.196756313725319*(-0.913952099990188-0.934582876594729*A122)+SIN(1.89087025999602+0.20525454279206*(-COS(2.91802796665737+(0.557845182925768-A122)*A122)+SIN(1.32618572790968*(1.97031242855371+1.42927534058746*COS(0.952182184803917*(A122+0.117040328987426*SIN(0.357562976816408+A122)*SIN(A122)))))))))*(-2.91968551640934+SIN(A122)))))+(0.417878127120079*SIN(A122+0.443115551971909*(1.40715592381305+SIN(0.267551499423604+A122))*SIN(0.544815670572175-1.95192251410139*A122*(COS(COS(A122))-SIN(0.0536593984084337-0.443115551971909*A122*(1.40715592381305+A122))))))/A122))))))))))))))))))))))))))+0.544815670572175*(0.682361967861863*(-0.770849579861535+COS(A122+0.47711482458352*SIN(SIN(0.926911952839311-A122*SIN(A122))-SIN(1.92680517034831+COS(2.91968551640934-A122*COS(1.04829700134101*(A122+0.47711482458352*SIN(A122))))-SIN(A122+A122^2)/(0.0239473547619652+A122))/(1.90767368770246+0.20525454279206*(-SIN(A122)+0.556611364891144*SIN(2.53096326502222-9.05775035644745/A122-A122-0.156537079796192/(-1.8155664370685-(-0.0421746754682806*COS(1.15277045704085+A122+COS(0.544815670572175*(-0.32011414097304+0.893531240379396*A122)-2*A122))+0.417878127120079*(2.71131530948924+(1.43256112611988*A122)/(2.25674769380108-SIN(0.544815670572175+0.20525454279206*(-0.162970169115788+0.0937274928356162*(A122+0.117040328987426*SIN(SIN(0.544815670572175*(0.172522431712164+A122)))))))))/(-0.098571268764928+A122+COS(0.770849579861535-0.17359194639554*A122))+0.682361967861863*(A122+SIN(SIN(SIN(A122)))))))))))-SIN(0.544815670572175+0.20525454279206*(2.63335721628038-1.11704032898743*A122*SIN(0.156062372977776+2*A122+SIN(0.287314650236793-A122))))))))))</f>
        <v>0.951915537606151</v>
      </c>
      <c r="CC122">
        <f t="shared" si="108"/>
        <v>0.951915537606151</v>
      </c>
      <c r="CD122">
        <f t="shared" si="109"/>
        <v>0.951915537606151</v>
      </c>
      <c r="CE122">
        <f t="shared" si="110"/>
        <v>0.951915537606151</v>
      </c>
      <c r="CF122">
        <f t="shared" si="111"/>
        <v>0.951915537606151</v>
      </c>
      <c r="CG122">
        <f t="shared" si="112"/>
        <v>0.951915537606151</v>
      </c>
      <c r="CH122">
        <f t="shared" si="113"/>
        <v>0.951915537606151</v>
      </c>
      <c r="CI122">
        <f t="shared" si="114"/>
        <v>0.951915537606151</v>
      </c>
      <c r="CJ122">
        <f t="shared" si="115"/>
        <v>0.951915537606151</v>
      </c>
      <c r="CK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+SIN(0.0421746754682806*COS(A122+1.26855063249002/(1.60291170263485+COS(0.443115551971909*SIN(0.32011414097304-1.94304549966815*A122+(2.91802796665737+COS(0.40582207791534-COS(0.417878127120079*A122)+(-0.391970400522347*SIN(0.61872708638074*COS(0.283996785586489*(1.92680517034831-0.234344767775258*_xlfn.CSC(1.16424142815612*A122)*SIN(0.137951616208404-A122)))))/A122))*SIN(SIN(0.544815670572175*(-1.40715592381305+A122+COS(0.788301211152381*A122)-COS(COS(A122)))))))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(2.59302562163064*COS(2.91802796665737+1.64753235116339*A122))/A122))+SIN(A122-SIN(1.76884478594051-A122)/(0.544815670572175-0.544815670572175*(SIN(0.0421746754682806*COS(A122+COS(0.770849579861535-A122+2.10607948767876*(A122-SIN(1.89087025999602+(0.198597806728265*(0.559932189373124+2*A122))/A122))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+0.20525454279206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122-SIN(SIN((2.59302562163064*COS(2.91802796665737+A122*(0.557845182925768+(2.60766739754362*COS(2.91802796665737+(-1.7091892845577-A122)*A122))/A122)))/A122))*(-2.57686183477412-0.963041133206914*SIN(SIN(0.758405118831278*SIN(1.89087025999602-A122-COS(A122)))))))))*SIN(0.117040328987426*SIN(SIN(0.544815670572175*(0.54577452716851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A122-0.47711482458352*SIN(0.138857578099211*A122)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-13.218458840906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(3.74626915343535+SIN(SIN(0.443115551971909*SIN(0.32011414097304+1.13900675832987*A122+0.117040328987426*SIN(0.770849579861535+A122+SIN(SIN(SIN(A122))))))))))))))))))/(1.90767368770246+0.20525454279206*(-SIN(A122)+0.556611364891144*SIN(2.53096326502222-9.05775035644745/A122-A122-0.156537079796192/(-1.8155664370685+0.682361967861863*(0.949212158575352+A122)-(-0.0421746754682806*COS(1.15277045704085+A122+COS(0.544815670572175*(-0.32011414097304+0.893531240379396*A122)-2*A122))+0.417878127120079*(2.71131530948924+(1.43256112611988*A122)/(2.25674769380108-SIN(0.544815670572175+0.20525454279206*(2.82033434659066+0.0937274928356162*(A122+0.117040328987426*SIN(SIN(0.544815670572175*(0.172522431712164+A122)))))))))/(-0.272722559341588+A122+COS(0.770849579861535-0.17359194639554*A122)))))))))-SIN(0.544815670572175+0.20525454279206*(2.9421174705776+(0.449201720325112*_xlfn.CSC(SIN(0.544815670572175*(-0.970632766145462+A122-COS(COS(A122)))))*_xlfn.SEC(0.20525454279206+1.81098199778602*(0.770849579861535+A122)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)/(-2.91968551640934+SIN(A122))-1.11704032898743*A122*SIN(0.156062372977776+2*A122+SIN(0.287314650236793-A122))))))))))</f>
        <v>0.95169319072415925</v>
      </c>
      <c r="CL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+SIN(0.0421746754682806*COS(A122+1.26855063249002/(1.60291170263485+COS(0.443115551971909*SIN(0.32011414097304-1.94304549966815*A122+(2.91802796665737+COS(0.40582207791534-COS(0.417878127120079*A122)+(-0.391970400522347*SIN(0.61872708638074*COS(0.283996785586489*(1.92680517034831-0.234344767775258*_xlfn.CSC(1.16424142815612*A122)*SIN(0.137951616208404-A122)))))/A122))*SIN(SIN(0.544815670572175*(-1.40715592381305+A122+COS(0.788301211152381*A122)-COS(COS(A122)))))))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(2.59302562163064*COS(2.91802796665737+1.64753235116339*A122))/A122))+SIN(A122-SIN(1.76884478594051-A122)/(0.544815670572175-0.544815670572175*(SIN(0.0421746754682806*COS(A122+COS(0.770849579861535-A122+2.10607948767876*(A122-SIN(1.89087025999602+(0.198597806728265*(0.559932189373124+2*A122))/A122))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+0.20525454279206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122-SIN(SIN((2.59302562163064*COS(2.91802796665737+A122*(0.557845182925768+(2.60766739754362*COS(2.91802796665737+(-1.7091892845577-A122)*A122))/A122)))/A122))*(-2.57686183477412-0.963041133206914*SIN(SIN(0.758405118831278*SIN(1.89087025999602-A122-COS(A122)))))))))*SIN(0.117040328987426*SIN(SIN(0.544815670572175*(0.54577452716851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A122-0.47711482458352*SIN(0.138857578099211*A122)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-13.218458840906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(3.74626915343535+SIN(SIN(0.443115551971909*SIN(0.32011414097304+1.13900675832987*A122+0.117040328987426*SIN(0.770849579861535+A122+SIN(SIN(SIN(A122))))))))))))))))))/(1.90767368770246+0.20525454279206*(-SIN(A122)+0.556611364891144*SIN(2.53096326502222-9.05775035644745/A122-A122-0.156537079796192/(-1.8155664370685+0.682361967861863*(0.949212158575352+A122)-(-0.0421746754682806*COS(1.15277045704085+A122+COS(0.544815670572175*(-0.32011414097304+0.893531240379396*A122)-2*A122))+0.417878127120079*(2.71131530948924+(1.43256112611988*A122)/(2.25674769380108-SIN(0.544815670572175+0.20525454279206*(2.82033434659066+0.0937274928356162*(A122+0.117040328987426*SIN(SIN(0.544815670572175*(0.172522431712164+A122)))))))))/(-0.272722559341588+A122+COS(0.770849579861535-0.17359194639554*A122)))))))))-SIN(0.544815670572175+0.20525454279206*(2.9421174705776+(0.449201720325112*_xlfn.CSC(SIN(0.544815670572175*(-0.970632766145462+A122-COS(COS(A122)))))*_xlfn.SEC(0.20525454279206+1.81098199778602*(0.770849579861535+A122)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)/(-2.91968551640934+SIN(A122))-1.11704032898743*A122*SIN(0.156062372977776+2*A122+SIN(0.287314650236793-A122))))))))))</f>
        <v>0.95169319072415925</v>
      </c>
      <c r="CM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+SIN(0.0421746754682806*COS(A122+1.26855063249002/(1.60291170263485+COS(0.443115551971909*SIN(0.32011414097304-1.94304549966815*A122+(2.91802796665737+COS(0.40582207791534-COS(0.417878127120079*A122)+(-0.391970400522347*SIN(0.61872708638074*COS(0.283996785586489*(1.92680517034831-0.234344767775258*_xlfn.CSC(1.16424142815612*A122)*SIN(0.137951616208404-A122)))))/A122))*SIN(SIN(0.544815670572175*(-1.40715592381305+A122+COS(0.788301211152381*A122)-COS(COS(A122)))))))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(2.59302562163064*COS(2.91802796665737+1.64753235116339*A122))/A122))+SIN(A122-SIN(1.76884478594051-A122)/(0.544815670572175-0.544815670572175*(SIN(0.0421746754682806*COS(A122+COS(0.770849579861535-A122+2.10607948767876*(A122-SIN(1.89087025999602+(0.198597806728265*(0.559932189373124+2*A122))/A122))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+0.20525454279206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122-SIN(SIN((2.59302562163064*COS(2.91802796665737+A122*(0.557845182925768+(2.60766739754362*COS(2.91802796665737+(-1.7091892845577-A122)*A122))/A122)))/A122))*(-2.57686183477412-0.963041133206914*SIN(SIN(0.758405118831278*SIN(1.89087025999602-A122-COS(A122)))))))))*SIN(0.117040328987426*SIN(SIN(0.544815670572175*(0.54577452716851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A122-0.47711482458352*SIN(0.138857578099211*A122)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-13.218458840906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(3.74626915343535+SIN(SIN(0.443115551971909*SIN(0.32011414097304+1.13900675832987*A122+0.117040328987426*SIN(0.770849579861535+A122+SIN(SIN(SIN(A122))))))))))))))))))/(1.90767368770246+0.20525454279206*(-SIN(A122)+0.556611364891144*SIN(2.53096326502222-9.05775035644745/A122-A122-0.156537079796192/(-1.8155664370685+0.682361967861863*(0.949212158575352+A122)-(-0.0421746754682806*COS(1.15277045704085+A122+COS(0.544815670572175*(-0.32011414097304+0.893531240379396*A122)-2*A122))+0.417878127120079*(2.71131530948924+(1.43256112611988*A122)/(2.25674769380108-SIN(0.544815670572175+0.20525454279206*(2.82033434659066+0.0937274928356162*(A122+0.117040328987426*SIN(SIN(0.544815670572175*(0.172522431712164+A122)))))))))/(-0.272722559341588+A122+COS(0.770849579861535-0.17359194639554*A122)))))))))-SIN(0.544815670572175+0.20525454279206*(2.9421174705776+(0.449201720325112*_xlfn.CSC(SIN(0.544815670572175*(-0.970632766145462+A122-COS(COS(A122)))))*_xlfn.SEC(0.20525454279206+1.81098199778602*(0.770849579861535+A122)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)/(-2.91968551640934+SIN(A122))-1.11704032898743*A122*SIN(0.156062372977776+2*A122+SIN(0.287314650236793-A122))))))))))</f>
        <v>0.95169319072415925</v>
      </c>
      <c r="CN122">
        <f t="shared" si="116"/>
        <v>0.95169319072415925</v>
      </c>
      <c r="CO122">
        <f t="shared" si="117"/>
        <v>0.95169319072415925</v>
      </c>
      <c r="CP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+SIN(0.0421746754682806*COS(A122+1.26855063249002/(1.60291170263485+COS(0.443115551971909*SIN(0.32011414097304-1.94304549966815*A122+(2.91802796665737+COS(0.40582207791534-COS(0.417878127120079*A122)+(-0.391970400522347*SIN(0.61872708638074*COS(0.287314650236793*(1.92680517034831-0.234344767775258*_xlfn.CSC(1.16424142815612*A122)*SIN(0.137951616208404-A122))*SIN(1.70285817371032+0.0219458259116414*COS(0.417878127120079+A122-SIN(1.92680517034831-0.234344767775258*_xlfn.CSC(1.16424142815612*A122)*SIN(0.137951616208404-A122-SIN(A122-SIN(1.76884478594051-A122-0.20525454279206*(-A122+(1.60291170263485*(0.654686429230042+SIN(0.19711204359708*(4.31221657301351+SIN(1.62781897742005*A122)))))/(-2.63584404897204+A122)))/(-0.29648303713088-A122+SIN(0.0421746754682806*COS(A122+1.26855063249002/(2.65723683182451+COS(0.443115551971909*SIN(0.226508799147775+1.13900675832987*A122)))))+0.544815670572175*(0.682361967861863*(-0.770849579861535+COS(A122+0.47711482458352*SIN(1.76884478594051+0.117040328987426*SIN(SIN(0.544815670572175*(0.999679662408251-A122+0.47711482458352*COS(A122)+0.20525454279206*(-A122+1.58812102869633*(0.654686429230042+SIN(2.65066439875702*COS(0.682361967861863*(SIN(1.43256112611988*A122)+SIN(A122+0.338980757012057*SIN(1.76884478594051-A122)))))))))))))-SIN(0.544815670572175+0.20525454279206*(2.82033434659066-0.40582207791534*(A122+0.117040328987426*SIN(SIN(0.544815670572175*(0.999679662408251+A122-COS(COS(A122))-0.682361967861863*(COS(0.0417855137494605*COS(A122+0.0525747171285689/(A122*COS(0.20525454279206+1.81098199778602*(0.770849579861535+A122)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*(-2.91968551640934+SIN(A122)))))+(0.417878127120079*SIN(A122+0.443115551971909*(1.40715592381305+SIN(0.267551499423604+A122))*SIN(0.544815670572175-1.95192251410139*A122*(COS(COS(A122))-SIN(0.0536593984084337-0.443115551971909*A122*(1.40715592381305+A122))))))/A122)))))))))))))))))/A122))*SIN(SIN(0.544815670572175*(-1.40715592381305+A122+COS(0.788301211152381*A122)-COS(COS(A122)))))))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(2.59302562163064*COS(2.91802796665737+1.64753235116339*A122))/A122))+SIN(A122-SIN(1.76884478594051-A122)/(0.544815670572175-0.544815670572175*(SIN(0.0421746754682806*COS(A122+COS(0.770849579861535+2.10607948767876*(-0.979459384993992+A122)-A122)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+0.20525454279206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+3.38264090701024*SIN(SIN((2.59302562163064*COS(2.91802796665737+A122*(0.557845182925768+(2.60766739754362*COS(2.91802796665737+(-1.7091892845577-A122)*A122))/A122)))/A122))))))*SIN(0.117040328987426*SIN(SIN(0.544815670572175*(-1.63855506389577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A122-0.47711482458352*SIN(0.138857578099211*A122)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-13.218458840906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/(1.90767368770246+0.20525454279206*(-SIN(A122)+0.556611364891144*SIN(2.53096326502222-9.05775035644745/A122-A122-0.156537079796192/(-1.8155664370685+0.682361967861863*(0.949212158575352+A122)-(-0.0421746754682806*COS(1.15277045704085+A122+COS(0.544815670572175*(-0.32011414097304+0.893531240379396*A122)-2*A122))+0.417878127120079*(2.71131530948924+(1.43256112611988*A122)/(2.25674769380108-SIN(0.544815670572175+0.20525454279206*(2.82033434659066+0.0937274928356162*(A122+0.117040328987426*SIN(SIN(0.544815670572175*(0.172522431712164+A122)))))))))/(-0.272722559341588+A122+COS(0.770849579861535-0.17359194639554*A122)))))))))-SIN(0.544815670572175+0.20525454279206*(2.9421174705776+(0.449201720325112*_xlfn.CSC(SIN(0.544815670572175*(-0.970632766145462+A122-COS(COS(A122)))))*_xlfn.SEC(0.20525454279206+3.20697670991617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)/(-2.91968551640934+SIN(A122))-1.11704032898743*A122*SIN(0.156062372977776+2*A122+SIN(0.287314650236793-A122))))))))))</f>
        <v>0.95134291407985294</v>
      </c>
      <c r="CQ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+SIN(0.0421746754682806*COS(A122+1.26855063249002/(1.60291170263485+COS(0.443115551971909*SIN(0.32011414097304-1.94304549966815*A122+(2.91802796665737+COS(0.40582207791534-COS(0.417878127120079*A122)+(-0.391970400522347*SIN(0.61872708638074*COS(0.287314650236793*(1.92680517034831-0.234344767775258*_xlfn.CSC(1.16424142815612*A122)*SIN(0.137951616208404-A122))*SIN(1.70285817371032+0.0219458259116414*COS(0.417878127120079+A122-SIN(1.92680517034831-0.234344767775258*_xlfn.CSC(1.16424142815612*A122)*SIN(0.137951616208404-A122-SIN(A122-SIN(1.76884478594051-A122-0.20525454279206*(-A122+(1.60291170263485*(0.654686429230042+SIN(0.19711204359708*(4.31221657301351+SIN(1.62781897742005*A122)))))/(-2.63584404897204+A122)))/(-0.29648303713088-A122+SIN(0.0421746754682806*COS(A122+1.26855063249002/(2.65723683182451+COS(0.443115551971909*SIN(0.226508799147775+1.13900675832987*A122)))))+0.544815670572175*(0.682361967861863*(-0.770849579861535+COS(A122+0.47711482458352*SIN(1.76884478594051+0.117040328987426*SIN(SIN(0.544815670572175*(0.999679662408251-A122+0.47711482458352*COS(A122)+0.20525454279206*(-A122+1.58812102869633*(0.654686429230042+SIN(2.65066439875702*COS(0.682361967861863*(SIN(1.43256112611988*A122)+SIN(A122+0.338980757012057*SIN(1.76884478594051-A122)))))))))))))-SIN(0.544815670572175+0.20525454279206*(2.82033434659066-0.40582207791534*(A122+0.117040328987426*SIN(SIN(0.544815670572175*(0.999679662408251+A122-COS(COS(A122))-0.682361967861863*(COS(0.0417855137494605*COS(A122+0.0525747171285689/(A122*COS(0.20525454279206+1.81098199778602*(0.770849579861535+A122)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*(-2.91968551640934+SIN(A122)))))+(0.417878127120079*SIN(A122+0.443115551971909*(1.40715592381305+SIN(0.267551499423604+A122))*SIN(0.544815670572175-1.95192251410139*A122*(COS(COS(A122))-SIN(0.0536593984084337-0.443115551971909*A122*(1.40715592381305+A122))))))/A122)))))))))))))))))/A122))*SIN(SIN(0.544815670572175*(-1.40715592381305+A122+COS(0.788301211152381*A122)-COS(COS(A122)))))))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(2.59302562163064*COS(2.91802796665737+1.64753235116339*A122))/A122))+SIN(A122-SIN(1.76884478594051-A122)/(0.544815670572175-0.544815670572175*(SIN(0.0421746754682806*COS(A122+COS(0.770849579861535+2.10607948767876*(-0.979459384993992+A122)-A122)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+0.20525454279206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+3.38264090701024*SIN(SIN((2.59302562163064*COS(2.91802796665737+A122*(0.557845182925768+(2.60766739754362*COS(2.91802796665737+(-1.7091892845577-A122)*A122))/A122)))/A122))))))*SIN(0.117040328987426*SIN(SIN(0.544815670572175*(-1.63855506389577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A122-0.47711482458352*SIN(0.138857578099211*A122)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-13.218458840906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/(1.90767368770246+0.20525454279206*(-SIN(A122)+0.556611364891144*SIN(2.53096326502222-9.05775035644745/A122-A122-0.156537079796192/(-1.8155664370685+0.682361967861863*(0.949212158575352+A122)-(0.417878127120079*A122-0.0421746754682806*COS(1.15277045704085+A122+COS(0.544815670572175*(-0.32011414097304+0.893531240379396*A122)-2*A122)))/(-0.272722559341588+A122+COS(0.770849579861535-0.17359194639554*A122)))))))))-SIN(0.544815670572175+0.20525454279206*(2.9421174705776+(0.449201720325112*_xlfn.CSC(SIN(0.544815670572175*(-0.970632766145462+A122-COS(COS(A122)))))*_xlfn.SEC(0.20525454279206+3.20697670991617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)/(-2.91968551640934+SIN(A122))-1.11704032898743*A122*SIN(0.156062372977776+2*A122+SIN(0.287314650236793-A122))))))))))</f>
        <v>0.951342623186753</v>
      </c>
      <c r="CR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+SIN(0.0421746754682806*COS(A122+1.26855063249002/(1.60291170263485+COS(0.443115551971909*SIN(0.32011414097304-1.94304549966815*A122+(2.91802796665737+COS(0.40582207791534-COS(0.417878127120079*A122)+(-0.391970400522347*SIN(0.61872708638074*COS(0.287314650236793*(1.92680517034831-0.234344767775258*_xlfn.CSC(1.16424142815612*A122)*SIN(0.137951616208404-A122))*SIN(1.70285817371032+0.0219458259116414*COS(0.417878127120079+A122-SIN(1.92680517034831-0.234344767775258*_xlfn.CSC(1.16424142815612*A122)*SIN(0.137951616208404-A122-SIN(A122-SIN(1.76884478594051-A122-0.20525454279206*(-A122+(1.60291170263485*(0.654686429230042+SIN(0.19711204359708*(4.31221657301351+SIN(1.62781897742005*A122)))))/(-2.63584404897204+A122)))/(-0.29648303713088-A122+SIN(0.0421746754682806*COS(A122+1.26855063249002/(2.65723683182451+COS(0.443115551971909*SIN(0.226508799147775+1.13900675832987*A122)))))+0.544815670572175*(0.682361967861863*(-0.770849579861535+COS(A122+0.47711482458352*SIN(1.76884478594051+0.117040328987426*SIN(SIN(0.544815670572175*(0.999679662408251-A122+0.47711482458352*COS(A122)+0.20525454279206*(-A122+1.58812102869633*(0.654686429230042+SIN(2.65066439875702*COS(0.682361967861863*(SIN(1.43256112611988*A122)+SIN(A122+0.338980757012057*SIN(1.76884478594051-A122)))))))))))))-SIN(0.544815670572175+0.20525454279206*(2.82033434659066-0.40582207791534*(A122+0.117040328987426*SIN(SIN(0.544815670572175*(0.999679662408251+A122-COS(COS(A122))-0.682361967861863*(COS(0.0417855137494605*COS(A122+0.0525747171285689/(A122*COS(0.20525454279206+1.81098199778602*(0.770849579861535+A122)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*(-2.91968551640934+SIN(A122)))))+(0.417878127120079*SIN(A122+0.443115551971909*(1.40715592381305+SIN(0.267551499423604+A122))*SIN(0.544815670572175-1.95192251410139*A122*(COS(COS(A122))-SIN(0.0536593984084337-0.443115551971909*A122*(1.40715592381305+A122))))))/A122)))))))))))))))))/A122))*SIN(SIN(0.544815670572175*(-1.40715592381305+A122+COS(0.788301211152381*A122)-COS(COS(A122)))))))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(2.60878174087119*COS(2.91802796665737+1.64753235116339*A122)*COS(0.117040328987426*SIN(1.31562599932367+0.0935903228834359/SIN(SIN(0.0421746754682806*COS(A122+1.26855063249002/(2.65723683182451+COS(0.443115551971909*SIN(0.233049574911327*(-0.0421746754682806+(-0.20525454279206*(2.91802796665737-SIN(A122-1.31562599932367*(2.82430047382175-COS(SIN(1.63855506389577/(COS(0.0937274928356162+SIN((0.540496409091199*COS(0.0677068994920332*COS(SIN(0.61872708638074*COS(0.267551499423604*SIN(1.89087025999602-A122-COS(A122)))))))/A122))*(-0.544815670572175+(0.198597806728265*(0.362820145776044+2*A122-0.117040328987426*SIN(0.20525454279206*(-1.66446915293169-A122)+A122)))/A122))))))))/A122)-SIN(0.671459027963239*(-13.218458840906+1.95213160883679*(2.91968551640934-1.63855506389577/COS(1.76884478594051-A122)))+2.14758932028581*SIN(0.137951616208404-A122)))))))))))/A122))+SIN(A122-SIN(1.76884478594051-A122)/(0.544815670572175-0.544815670572175*(SIN(0.0421746754682806*COS(A122+COS(0.770849579861535-A122+2.10607948767876*(A122-SIN(2.80098763766994+A122*(0.557845182925768+(2.60766739754362*COS(2.91802796665737+(-1.7091892845577-A122)*A122))/A122)))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+0.20525454279206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+3.38264090701024*SIN(SIN((2.59302562163064*COS(2.91802796665737+A122*(0.557845182925768+(2.60766739754362*COS(2.91802796665737+(-1.7091892845577-A122)*A122))/A122)))/A122))))))*SIN(0.117040328987426*SIN(SIN(0.544815670572175*(-1.63855506389577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A122-0.47711482458352*SIN(0.138857578099211*A122)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-13.218458840906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/(1.90767368770246+0.20525454279206*(-SIN(A122)+0.556611364891144*SIN(2.53096326502222-9.05775035644745/A122-A122-0.156537079796192/(-1.8155664370685+0.682361967861863*(0.949212158575352+A122)-(0.417878127120079*A122-0.0421746754682806*COS(1.15277045704085+A122+COS(0.544815670572175*(-0.32011414097304+0.893531240379396*A122)-2*A122)))/(-0.272722559341588+A122+COS(0.770849579861535-0.17359194639554*A122)))))))))-SIN(0.544815670572175+0.20525454279206*(2.9421174705776+(0.449201720325112*_xlfn.CSC(SIN(0.544815670572175*(-0.970632766145462+A122-COS(COS(A122)))))*_xlfn.SEC(0.20525454279206+3.20697670991617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)/(-2.91968551640934+SIN(A122))-1.11704032898743*A122*SIN(0.156062372977776+2*A122+SIN(0.287314650236793-A122))))))))))</f>
        <v>0.95134315492856136</v>
      </c>
      <c r="CS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+SIN(0.0421746754682806*COS(A122+1.26855063249002/(1.60291170263485+COS(0.443115551971909*SIN(0.32011414097304-1.94304549966815*A122+(2.91802796665737+COS(0.40582207791534-COS(0.417878127120079*A122)+(-0.391970400522347*SIN(0.61872708638074*COS(0.287314650236793*(1.92680517034831-0.234344767775258*_xlfn.CSC(1.16424142815612*A122)*SIN(0.137951616208404-A122))*SIN(1.70285817371032+0.0219458259116414*COS(0.417878127120079+A122-SIN(1.92680517034831-0.234344767775258*_xlfn.CSC(1.16424142815612*A122)*SIN(0.137951616208404-A122-SIN(A122-SIN(1.76884478594051-A122-0.20525454279206*(-A122+(1.60291170263485*(0.654686429230042+SIN(0.19711204359708*(4.31221657301351+SIN(1.62781897742005*A122)))))/(-2.63584404897204+A122)))/(-0.29648303713088-A122+SIN(0.0421746754682806*COS(A122+1.26855063249002/(2.65723683182451+COS(0.443115551971909*SIN(0.226508799147775+1.13900675832987*A122)))))+0.544815670572175*(0.682361967861863*(-0.770849579861535+COS(A122+0.47711482458352*SIN(1.76884478594051+0.117040328987426*SIN(SIN(0.544815670572175*(0.999679662408251-A122+0.47711482458352*COS(A122)+0.20525454279206*(-A122+1.58812102869633*(0.654686429230042+SIN(2.65066439875702*COS(0.682361967861863*(SIN(1.43256112611988*A122)+SIN(A122+0.338980757012057*SIN(1.76884478594051-A122)))))))))))))-SIN(0.544815670572175+0.20525454279206*(2.82033434659066-0.40582207791534*(A122+0.117040328987426*SIN(SIN(0.544815670572175*(0.999679662408251+A122-COS(COS(A122))-0.682361967861863*(COS(0.0417855137494605*COS(A122+0.0525747171285689/(A122*COS(0.20525454279206+1.81098199778602*(0.770849579861535+A122)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*(-2.91968551640934+SIN(A122)))))+(0.417878127120079*SIN(A122+0.443115551971909*(1.40715592381305+SIN(0.267551499423604+A122))*SIN(0.544815670572175-1.95192251410139*A122*(COS(COS(A122))-SIN(0.0536593984084337-0.443115551971909*A122*(1.40715592381305+A122))))))/A122)))))))))))))))))/A122))*SIN(SIN(0.544815670572175*(-1.40715592381305+A122+COS(0.788301211152381*A122)-COS(COS(A122)))))))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(2.60878174087119*COS(2.91802796665737+1.64753235116339*A122)*COS(0.117040328987426*SIN(1.31562599932367+0.0935903228834359/SIN(SIN(0.0421746754682806*COS(A122+1.26855063249002/(2.65723683182451+COS(0.443115551971909*SIN(0.233049574911327*(-0.0421746754682806+(-0.20525454279206*(2.91802796665737-SIN(A122-1.31562599932367*(2.82430047382175-COS(SIN(1.63855506389577/(COS(0.0937274928356162+SIN((0.540496409091199*COS(0.0677068994920332*COS(SIN(0.61872708638074*COS(0.267551499423604*SIN(1.89087025999602-A122-COS(A122)))))))/A122))*(-0.544815670572175+(0.198597806728265*(0.362820145776044+2*A122-0.117040328987426*SIN(0.20525454279206*(-1.66446915293169-A122)+A122)))/A122))))))))/A122)-SIN(0.671459027963239*(-13.218458840906+1.95213160883679*(2.91968551640934-1.63855506389577/COS(1.76884478594051-A122)))+2.14758932028581*SIN(0.137951616208404-A122)))))))))))/A122))+SIN(A122-SIN(1.76884478594051-A122)/(0.544815670572175-0.544815670572175*(SIN(0.0421746754682806*COS(A122+COS(0.770849579861535+2.10607948767876*(-0.979459384993992+A122)-A122)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+0.20525454279206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+3.38264090701024*SIN(SIN((2.59302562163064*COS(2.91802796665737+A122*(0.557845182925768+(2.60766739754362*COS(2.91802796665737+(-1.7091892845577-A122)*A122))/A122)))/A122))))))*SIN(0.117040328987426*SIN(SIN(0.544815670572175*(-1.63855506389577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A122-0.47711482458352*SIN(0.138857578099211*A122)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-13.218458840906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/(1.90767368770246+0.20525454279206*(-SIN(A122)+0.556611364891144*SIN(2.53096326502222-9.05775035644745/A122-A122-0.156537079796192/(-1.8155664370685+0.682361967861863*(0.949212158575352+A122)-(0.417878127120079*A122-0.0421746754682806*COS(1.15277045704085+A122+COS(0.544815670572175*(-0.32011414097304+0.893531240379396*A122)-2*A122)))/(-0.272722559341588+A122+COS(0.770849579861535-0.17359194639554*A122)))))))))-SIN(0.544815670572175+0.20525454279206*(2.9421174705776+(0.449201720325112*_xlfn.CSC(SIN(0.544815670572175*(-0.970632766145462+A122-COS(COS(A122)))))*_xlfn.SEC(0.20525454279206+3.20697670991617*(-0.196756313725319*(-0.913952099990188-0.934582876594729*A122)+SIN(1.89087025999602+0.20525454279206*(-COS(2.91802796665737+(0.557845182925768-A122)*A122)+SIN(1.32618572790968*(1.97031242855371+1.42927534058746*COS(0.997905588561926*(A122+0.0305223885453289*SIN(A122))))))))))/(-2.91968551640934+SIN(A122))-1.11704032898743*A122*SIN(0.156062372977776+2*A122+SIN(0.287314650236793-A122))))))))))</f>
        <v>0.95133571734936018</v>
      </c>
      <c r="CT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+SIN(0.0421746754682806*COS(A122+1.26855063249002/(1.60291170263485+COS(0.443115551971909*SIN(0.32011414097304-1.94304549966815*A122+(2.91802796665737+COS(0.40582207791534-COS(0.417878127120079*A122)+(-0.391970400522347*SIN(0.61872708638074*COS(0.287314650236793*(1.92680517034831-0.234344767775258*_xlfn.CSC(1.16424142815612*A122)*SIN(0.137951616208404-A122))*SIN(1.70285817371032+0.0219458259116414*COS(0.417878127120079+A122-SIN(1.92680517034831-0.234344767775258*_xlfn.CSC(1.16424142815612*A122)*SIN(0.137951616208404-A122-SIN(A122-SIN(1.76884478594051-A122-0.20525454279206*(-A122+(1.60291170263485*(0.654686429230042+SIN(0.19711204359708*(4.31221657301351+SIN(1.62781897742005*A122)))))/(-2.63584404897204+A122)))/(-0.29648303713088-A122+SIN(0.0421746754682806*COS(A122+1.26855063249002/(2.65723683182451+COS(0.443115551971909*SIN(0.226508799147775+1.13900675832987*A122)))))+0.544815670572175*(0.682361967861863*(-0.770849579861535+COS(A122+0.47711482458352*SIN(1.76884478594051+0.117040328987426*SIN(SIN(0.544815670572175*(0.999679662408251-A122+0.47711482458352*COS(A122)+0.20525454279206*(-A122+1.58812102869633*(0.654686429230042+SIN(2.65066439875702*COS(0.682361967861863*(SIN(1.43256112611988*A122)+SIN(A122+0.236781982888067*SIN(1.76884478594051-A122)))))))))))))-SIN(0.544815670572175+0.20525454279206*(2.82033434659066-0.40582207791534*(A122+0.117040328987426*SIN(SIN(0.544815670572175*(0.999679662408251+A122-COS(COS(A122))-0.682361967861863*(COS(0.0417855137494605*COS(A122+0.0525747171285689/(A122*COS(0.20525454279206+1.81098199778602*(0.770849579861535+A122)*(-0.196756313725319*(-0.913952099990188-0.934582876594729*A122)+SIN(1.89087025999602+0.20525454279206*(-COS(2.91802796665737+(0.557845182925768-A122)*A122)+SIN(1.32618572790968*(1.97031242855371+1.42927534058746*COS(0.997905588561926*(A122+0.117040328987426*SIN(0.357562976816408+A122)*SIN(A122)))))))))*(-2.91968551640934+SIN(A122)))))+(0.417878127120079*SIN(A122+0.443115551971909*(1.40715592381305+SIN(0.267551499423604+A122))*SIN(0.544815670572175-1.95192251410139*A122*(COS(COS(A122))-SIN(0.0536593984084337-0.443115551971909*A122*(1.40715592381305+A122))))))/A122)))))))))))))))))/A122))*SIN(SIN(0.544815670572175*(-1.40715592381305+A122+COS(0.788301211152381*A122)-COS(COS(A122)))))))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(2.60878174087119*COS(2.91802796665737+1.64753235116339*A122)*COS(0.117040328987426*SIN(1.31562599932367+0.0935903228834359/SIN(SIN(0.0421746754682806*COS(A122+1.26855063249002/(2.65723683182451+COS(0.443115551971909*SIN(0.233049574911327*(-0.0421746754682806+(-0.20525454279206*(2.91802796665737-SIN(A122-1.31562599932367*(2.82430047382175-COS(SIN(1.63855506389577/(COS(0.0937274928356162+SIN((0.540496409091199*COS(0.0677068994920332*COS(SIN(0.61872708638074*COS(0.267551499423604*SIN(1.89087025999602-A122-COS(A122)))))))/A122))*(-0.544815670572175+(0.198597806728265*(0.362820145776044+2*A122-0.117040328987426*SIN(0.20525454279206*(-1.66446915293169-A122)+A122)))/A122))))))))/A122)-SIN(0.671459027963239*(-13.218458840906+1.95213160883679*(2.91968551640934-1.63855506389577/COS(1.76884478594051-A122)))+2.14758932028581*SIN(0.137951616208404-A122)))))))))))/A122))+SIN(A122-SIN(1.76884478594051-A122)/(0.544815670572175-0.544815670572175*(SIN(0.0421746754682806*COS(A122+COS(0.770849579861535+2.10607948767876*(-0.979459384993992+A122)-A122)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+0.20525454279206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+3.38264090701024*SIN(SIN((2.59302562163064*COS(2.91802796665737+A122*(0.557845182925768+(2.60766739754362*COS(2.91802796665737+(-1.7091892845577-A122)*A122))/A122)))/A122))))))*SIN(0.117040328987426*SIN(SIN(0.544815670572175*(-1.63855506389577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A122-0.47711482458352*SIN(0.138857578099211*A122)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(54.6910366168124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/(1.90767368770246+0.20525454279206*(-SIN(A122)+0.556611364891144*SIN(2.53096326502222-9.05775035644745/A122-A122-0.156537079796192/(-1.8155664370685+0.682361967861863*(0.949212158575352+A122)-(-0.196756313725319*(-0.913952099990188-0.934582876594729*A122)-0.0421746754682806*COS(1.15277045704085+A122+COS(0.544815670572175*(-0.32011414097304+0.893531240379396*A122)-2*A122)))/(-0.272722559341588+A122+COS(0.770849579861535-0.17359194639554*A122)))))))))-SIN(0.544815670572175+0.20525454279206*(2.9421174705776+(0.449201720325112*_xlfn.CSC(SIN(0.544815670572175*(-0.970632766145462+A122-COS(COS(A122)))))*_xlfn.SEC(0.20525454279206+3.20697670991617*(-0.196756313725319*(-0.913952099990188-0.934582876594729*A122)+SIN(1.89087025999602+0.20525454279206*(-COS(2.91802796665737+1.93023021519131*A122)+SIN(1.32618572790968*(1.97031242855371+1.42927534058746*COS(0.997905588561926*(A122+0.117040328987426*SIN(0.357562976816408+A122)*SIN(A122))))))))))/(-2.91968551640934+SIN(A122))-1.11704032898743*A122*SIN(0.156062372977776+2*A122+SIN(0.287314650236793-A122))))))))))</f>
        <v>0.95122423521480393</v>
      </c>
      <c r="CU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+SIN(0.0421746754682806*COS(1.57948541351629+A122))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(2.60878174087119*COS(2.91802796665737+1.64753235116339*A122)*COS(0.117040328987426*SIN(1.31562599932367+0.0935903228834359/SIN(SIN(0.0421746754682806*COS(A122+1.26855063249002/(2.65723683182451+COS(0.443115551971909*SIN(0.233049574911327*(-0.0421746754682806+(-0.20525454279206*(2.91802796665737-SIN(A122-1.31562599932367*(2.82430047382175-COS(SIN(1.63855506389577/(COS(0.0937274928356162+SIN((0.540496409091199*COS(0.0677068994920332*COS(SIN(0.61872708638074*COS(0.267551499423604*SIN(1.89087025999602-A122-COS(A122)))))))/A122))*(-0.544815670572175+(0.198597806728265*(0.362820145776044+2*A122-0.117040328987426*SIN(0.20525454279206*(-1.66446915293169-A122)+A122)))/A122))))))))/A122)-SIN(0.671459027963239*(-13.218458840906+1.95213160883679*(2.91968551640934-1.63855506389577/COS(1.76884478594051-A122)))+2.14758932028581*SIN(0.137951616208404-A122)))))))))))/A122))+SIN(A122-SIN(1.76884478594051-A122)/(0.544815670572175-0.544815670572175*(SIN(0.0421746754682806*COS(A122+COS(0.770849579861535+2.10607948767876*(-0.979459384993992+A122)-A122)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SIN(1.92680517034831+COS(2.91968551640934-A122*COS(1.04829700134101*(A122+0.47711482458352*SIN(A122))))-SIN(A122+A122^2)/(A122-0.117040328987426*SIN(2.67307125853488*_xlfn.CSC(1.97031242855371-A122-SIN(COS(A122-SIN(1.89087025999602+0.20525454279206*(-A122+0.682361967861863*(SIN(1.43256112611988*A122)+SIN(A122-SIN(1.76884478594051-A122)/(-2.93532109355029-SIN(A122*COS(1.04829700134101*(A122+0.47711482458352*SIN(A122)))))))))))))))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+3.38264090701024*SIN(SIN((2.59302562163064*COS(2.91802796665737+A122*(0.557845182925768+(2.60766739754362*COS(2.91802796665737+(-1.7091892845577-A122)*A122))/A122)))/A122))))))*SIN(0.117040328987426*SIN(SIN(0.544815670572175*(-1.63855506389577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A122-0.47711482458352*SIN(0.138857578099211*A122)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-13.218458840906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/(1.90767368770246+0.20525454279206*(-SIN(A122)+0.556611364891144*SIN(2.53096326502222-9.05775035644745/A122-A122-0.156537079796192/(-1.8155664370685+0.682361967861863*(0.949212158575352+A122)-(0.417878127120079*A122-0.0421746754682806*COS(1.15277045704085+A122+COS(0.544815670572175*(-0.32011414097304+0.893531240379396*A122)-2*A122)))/(-0.272722559341588+A122+COS(0.770849579861535-0.17359194639554*A122)))))))))-SIN(0.544815670572175+0.20525454279206*(2.9421174705776-1.11704032898743*A122*SIN(0.156062372977776+2*A122+SIN(0.287314650236793-A122))+(0.449201720325112*_xlfn.CSC(SIN(0.544815670572175*(-0.970632766145462+A122-COS(COS(A122)))))*_xlfn.SEC(0.20525454279206+3.20697670991617*(-0.196756313725319*(-0.913952099990188-0.934582876594729*A122)+SIN(1.89087025999602+0.20525454279206*(-COS(3.68101691910998+A122)+SIN(1.32618572790968*(1.97031242855371+1.42927534058746*COS(0.997905588561926*(A122+0.117040328987426*SIN(0.357562976816408+A122)*SIN(A122))))))))))/(-2.91968551640934-SIN(1.76884478594051-A122-0.20525454279206*(-A122+1.58812102869633*(1.97031242855371+SIN(0.19711204359708*(4.31221657301351+SIN(1.83548318085231*(-0.439260633538061+A122))))+0.47711482458352*SIN(SIN(0.926911952839311-A122*SIN(A122))-0.312299688793833*SIN(A122-SIN(A122+A122^2)/(0.0239473547619652+A122)-SIN(1.89087025999602+(0.20525454279206*(1.73889673524579+A122)*SIN(2.71131530948924+A122))/A122)))))))))))))))</f>
        <v>0.95143393551018052</v>
      </c>
      <c r="CV122">
        <f t="shared" si="118"/>
        <v>0.95143393551018052</v>
      </c>
      <c r="CW122">
        <f t="shared" si="119"/>
        <v>0.95143393551018052</v>
      </c>
      <c r="CX122">
        <f>-0.61872708638074+A122+COS(0.770849579861535-A122+0.544815670572175*(-SIN(0.20525454279206*(2.10607948767876-A122)+A122)+0.682361967861863*(A122+SIN(A122-SIN(1.76884478594051-A122-0.20525454279206*(-A122+1.58812102869633*(0.654686429230042+SIN(2.65066439875702*COS(0.682361967861863*(SIN(1.43256112611988*A122)+SIN(A122-SIN(1.76884478594051-A122)/(-2.53983557926107-1.92680517034831*(0.544815670572175+COS(COS(A122))*(-SIN(A122)+0.556611364891144*SIN(3.71955859159124-A122-0.156537079796192/(-1.8155664370685+0.682361967861863*(0.949212158575352+A122)-(0.417878127120079*A122-0.0421746754682806*COS(1.15277045704085+A122+COS(2.65723683182451-2*A122)))/(-0.098571268764928+A122+COS(0.770849579861535-A122-0.221308077302474*(0.557845182925768+(-4.41811902777686*COS(2.91802796665737-1.37238503226554*A122))/A122)))))))-SIN(SIN(1.89087025999602+(0.198597806728265*(2.98895635170181+A122))/A122))))))))))/(-0.393181517765875-A122+SIN(0.0421746754682806*COS(1.92680517034831+COS(2.91968551640934-A122*COS(1.04829700134101*(A122-0.312299688793833*SIN(1.92680517034831+COS(2.91968551640934-A122*COS(1.04829700134101*(-0.287314650236793+A122)))-SIN(0.20525454279206+A122)/(0.0239473547619652+A122))-SIN(1.1843703062388+SIN(0.199303080869984+A122+SIN(SIN((2.60878174087119*COS(2.91802796665737+1.64753235116339*A122)*COS(0.117040328987426*SIN(1.31562599932367+0.0935903228834359/SIN(SIN(0.0421746754682806*COS(A122+1.26855063249002/(2.65723683182451+COS(0.443115551971909*SIN(0.233049574911327*(-0.0421746754682806+(-0.20525454279206*(2.91802796665737-SIN(A122-1.31562599932367*(2.82430047382175-COS(SIN(1.63855506389577/(COS(0.0937274928356162+SIN((0.540496409091199*COS(0.0677068994920332*COS(SIN(0.61872708638074*COS(0.267551499423604*SIN(1.89087025999602-A122-COS(A122)))))))/A122))*(-0.544815670572175+(0.198597806728265*(0.362820145776044+2*A122-0.117040328987426*SIN(0.20525454279206*(-1.66446915293169-A122)+A122)))/A122))))))))/A122)-SIN(0.671459027963239*(-13.218458840906+1.95213160883679*(2.91968551640934-1.63855506389577/COS(1.76884478594051-A122)))+2.14758932028581*SIN(0.137951616208404-A122)))))))))))/A122))+SIN(A122-SIN(1.76884478594051-A122)/(0.544815670572175-0.544815670572175*(SIN(0.0421746754682806*COS(A122+COS(0.770849579861535+2.10607948767876*(-0.979459384993992+A122)-A122))-0.20525454279206*(-A122-0.0674160306540914/(-3.61459083898327+(2.15231908138056*A122)/(1.97031242855371+0.20525454279206*(2.91802796665737+0.106001707478057*A122)+A122)-0.465405107199895/(2.65723683182451+COS(0.443115551971909*SIN(A122))))))+0.682361967861863*(A122+SIN(A122+3.52885573471881*SIN(0.979009136249135/(-5.63713941343137+A122)))))+0.20525454279206*SIN(0.926911952839311+A122+SIN(0.287314650236793-0.20525454279206*(-13.218458840906-SIN(1.76884478594051-A122)/(-3.48009912180512-SIN(0.61872708638074-A122)+SIN(0.0421746754682806*COS(0.622293141018984+A122))-0.20525454279206*(1.60355560975923+COS(0.342502640911069*(A122+(-1.76884478594051-SIN(A122+COS((0.287314650236793-A122)*_xlfn.SEC(A122)*(A122+2.37160729198206*SIN(SIN((2.59302562163064*COS(2.91802796665737+A122*(0.557845182925768+(2.60766739754362*COS(2.91802796665737+(-1.7091892845577-A122)*A122))/A122)))/A122))))))*SIN(0.117040328987426*SIN(SIN(0.544815670572175*(-1.63855506389577+A122))))))-SIN(1.76884478594051*SIN(0.267551499423604+A122)+SIN(COS(A122+COS(0.40582207791534-COS(0.905091301125751*A122)+(-0.391970400522347*SIN(0.61872708638074*COS(0.602191831887834*SIN(1.70285817371032+0.0219458259116414*COS(0.417878127120079+A122)))))/A122))))-(-0.871541902717444+A122)/((0.579998693116959+1.89087025999602*A122)*(0.682361967861863*(-0.770849579861535+COS(0.238805239713431-A122))-SIN(0.544815670572175+0.20525454279206*(2.82033434659066-0.40582207791534*(A122+0.117040328987426*SIN(SIN(0.544815670572175*(A122-0.0421746754682806*COS(0.544815670572175+1.26855063249002/(2.65723683182451+COS(0.443115551971909*SIN(0.394929573154799-0.20525454279206*(2.82033434659066-(A122+0.117040328987426*SIN(SIN(0.544815670572175*(-0.970632766145462+A122-COS(COS(A122))))))*SIN(2.06373606068023+A122+SIN(0.287314650236793-0.20525454279206*(-13.218458840906+(2.91968551640934-0.423737951556014*SIN(A122))/A122))))))))))))))))))))))))))))))+0.544815670572175*(0.682361967861863*(-0.770849579861535+COS(A122+0.47711482458352*SIN(SIN(0.926911952839311-A122*SIN(A122))-SIN(1.92680517034831+COS(2.91968551640934-A122*COS(1.04829700134101*(A122+0.47711482458352*SIN(A122))))-SIN(A122+A122^2)/(A122-0.117040328987426*SIN(2.67307125853488*_xlfn.CSC(1.97031242855371-A122-SIN(COS(A122-SIN(1.89087025999602+0.20525454279206*(-A122+SIN((-1.31562599932367+0.544815670572175*A122)*(A122+0.565340728563865*COS(0.32011414097304*A122-SIN(SIN(0.443115551971909*SIN(0.32011414097304+1.13900675832987*A122+0.117040328987426*SIN(0.770849579861535+A122+SIN(SIN(SIN(A122))))))))))))))))))/(1.90767368770246+0.20525454279206*(-SIN(A122)+0.556611364891144*SIN(3.11795361106268-9.05775035644745/A122-A122-0.156537079796192/(-1.8155664370685+0.682361967861863*(0.949212158575352+A122)-(-0.196756313725319*(-0.913952099990188-0.934582876594729*A122)-0.0421746754682806*COS(1.15277045704085+A122+COS(0.544815670572175*(-0.32011414097304+0.893531240379396*A122)-2*A122)))/(-0.272722559341588+A122+COS(0.770849579861535-0.17359194639554*A122)))))))))-SIN(0.544815670572175+0.20525454279206*(2.9421174705776+(0.449201720325112*_xlfn.CSC(SIN(0.544815670572175*(-0.970632766145462+A122-COS(COS(A122)))))*_xlfn.SEC(0.20525454279206+3.20697670991617*(-0.196756313725319*(-0.913952099990188-0.934582876594729*A122)+SIN(1.89087025999602+0.20525454279206*(-COS(2.91802796665737+(0.557845182925768-A122)*A122)+SIN(1.32618572790968*(1.97031242855371+1.42927534058746*COS(0.997905588561926*(A122+0.0798638692070599*(-0.770849579861535+COS(0.990772620903444*(-0.400314785994753+2*A122)*COS(SIN(2.47162084092049-0.770849579861535*(-A122-0.20525454279206*SIN(0.926911952839311+A122-SIN(1.92680517034831+0.577456921464349*SIN(0.137951616208404-A122))))))))*SIN(0.357562976816408+A122))))))))))/(-2.91968551640934+SIN(A122))-1.11704032898743*A122*SIN(0.156062372977776+2*A122+SIN(0.287314650236793-A122))))))))))</f>
        <v>0.95135606995126643</v>
      </c>
    </row>
    <row r="123" spans="1:102" x14ac:dyDescent="0.25">
      <c r="A123">
        <v>1.89</v>
      </c>
      <c r="B123">
        <v>2.1230000000000002</v>
      </c>
      <c r="C123">
        <f t="shared" si="60"/>
        <v>2.1399868961609174</v>
      </c>
      <c r="D123">
        <f t="shared" si="61"/>
        <v>2.104144430561417</v>
      </c>
      <c r="E123">
        <f t="shared" si="62"/>
        <v>2.0687191925834214</v>
      </c>
      <c r="F123">
        <f t="shared" si="63"/>
        <v>2.2758776369550899</v>
      </c>
      <c r="G123">
        <f t="shared" si="64"/>
        <v>2.2061671326714363</v>
      </c>
      <c r="H123">
        <f t="shared" si="65"/>
        <v>2.1498348804537293</v>
      </c>
      <c r="I123">
        <f t="shared" si="66"/>
        <v>2.0804679181700738</v>
      </c>
      <c r="J123">
        <f t="shared" si="67"/>
        <v>2.218539010540808</v>
      </c>
      <c r="K123">
        <f t="shared" si="68"/>
        <v>2.1329281953092454</v>
      </c>
      <c r="L123">
        <f t="shared" si="69"/>
        <v>2.1680748761521524</v>
      </c>
      <c r="M123">
        <f t="shared" si="70"/>
        <v>2.1070139297393942</v>
      </c>
      <c r="N123">
        <f t="shared" si="71"/>
        <v>2.1656589902182342</v>
      </c>
      <c r="O123">
        <f t="shared" si="72"/>
        <v>2.1656589902182342</v>
      </c>
      <c r="P123">
        <f t="shared" si="73"/>
        <v>2.1681112159465625</v>
      </c>
      <c r="Q123">
        <f t="shared" si="74"/>
        <v>2.1071093453087202</v>
      </c>
      <c r="R123">
        <f t="shared" si="75"/>
        <v>2.1071093453087202</v>
      </c>
      <c r="S123">
        <f t="shared" si="76"/>
        <v>2.1084811264628733</v>
      </c>
      <c r="T123">
        <f t="shared" si="77"/>
        <v>2.1084811264628733</v>
      </c>
      <c r="U123">
        <f t="shared" si="78"/>
        <v>2.1084811264628733</v>
      </c>
      <c r="V123">
        <f>-0.61872708638074+A123+COS(0.770849579861535-A123+0.544815670572175*(-SIN(0.20525454279206*(1.73522073654778-A123)+A123)+0.682361967861863*(A123+SIN(A123-SIN(1.76884478594051-A123)/(-1.37238503226554+0.20525454279206*SIN(0.926911952839311+A123+SIN(0.308498551613253-2.14758932028581*SIN(0.137951616208404-A123)))-0.544815670572175*(-SIN(0.20525454279206*(1.73522073654778-A123)+A123)+0.682361967861863*(A123+SIN(A123-SIN(1.76884478594051-A123)/(-3.48009912180512-SIN(0.61872708638074-A123)+SIN(0.0421746754682806*COS(A123+1.26855063249002/(2.65723683182451+COS(0.443115551971909*SIN(0.394929573154799+1.13900675832987*A123)))))+0.20525454279206*SIN(0.926911952839311+A123-SIN(1.92680517034831-0.234344767775258*_xlfn.CSC(16.2992850772609*A123)*SIN(0.137951616208404-A123))))))))))))</f>
        <v>2.1079876656323044</v>
      </c>
      <c r="W123">
        <f t="shared" si="79"/>
        <v>2.11429579237462</v>
      </c>
      <c r="X123">
        <f t="shared" si="80"/>
        <v>2.11429579237462</v>
      </c>
      <c r="Y123">
        <f t="shared" si="81"/>
        <v>2.1072660831304559</v>
      </c>
      <c r="Z123">
        <f t="shared" si="82"/>
        <v>2.1082216910716682</v>
      </c>
      <c r="AA123">
        <f t="shared" si="83"/>
        <v>2.1143045494873909</v>
      </c>
      <c r="AB123">
        <f t="shared" si="84"/>
        <v>2.1119849277905747</v>
      </c>
      <c r="AC123">
        <f t="shared" si="85"/>
        <v>2.1119849277905747</v>
      </c>
      <c r="AD123">
        <f t="shared" si="86"/>
        <v>2.1100040325894671</v>
      </c>
      <c r="AE123">
        <f t="shared" si="87"/>
        <v>2.1100040325894671</v>
      </c>
      <c r="AF123">
        <f t="shared" si="88"/>
        <v>2.1100040325894671</v>
      </c>
      <c r="AG123">
        <f t="shared" si="89"/>
        <v>2.1134287418267279</v>
      </c>
      <c r="AH123">
        <f t="shared" si="90"/>
        <v>2.1137952251079275</v>
      </c>
      <c r="AI123">
        <f t="shared" si="91"/>
        <v>2.1137954812387068</v>
      </c>
      <c r="AJ123">
        <f t="shared" si="92"/>
        <v>2.1137954812387068</v>
      </c>
      <c r="AK123">
        <f>-0.61872708638074+A123+COS(0.770849579861535-A123+0.544815670572175*(-SIN(0.20525454279206*(2.10607948767876-A123)+A123)+0.682361967861863*(A123+SIN(A123-SIN(1.76884478594051-0.20525454279206*(1.8322396692272-A123)-A123)/(-0.393181517765875-A123+SIN(0.0421746754682806*COS(A123+1.26855063249002/(2.65723683182451+COS(0.443115551971909*SIN(0.394929573154799+1.13900675832987*A123)))))+0.544815670572175*(0.682361967861863*(-0.770849579861535+COS(A123+0.47711482458352*SIN(1.76884478594051+0.117040328987426*SIN(SIN(0.544815670572175*(1.9488918209836-A123+0.47711482458352*SIN(0.200312826388944+A123-0.0677068994920332*COS(SIN(0.963041133206914*A123))*COS(1.04829700134101+(0.710653299380104*COS(A123))/(2.87323805007893+2*A123+SIN(0.19711204359708*(2.82430047382175+(1.43256112611988-0.987102640437175*(1.43256112611988-A123)*A123)*(-0.926911952839311+0.0880103876736842*A123*_xlfn.SEC(0.147314094567384*COS(0.12147357923118*(-0.196756313725319*(-0.913952099990188-0.934582876594729*A123)+A123))))+A123*(-2.91802796665737+SIN(0.204607719143868-1.31562599932367*(2.0831188178705+A123))))))))))))))-SIN(0.544815670572175+0.20525454279206*(2.82033434659066-0.40582207791534*(A123+0.117040328987426*SIN(SIN(0.544815670572175*(-0.970632766145462+A123-COS(COS(A123))))))))))))))</f>
        <v>2.1136651284216064</v>
      </c>
      <c r="AL123">
        <f>-0.61872708638074+A123+COS(0.770849579861535-A123+0.544815670572175*(-SIN(0.20525454279206*(2.10607948767876-A123)+A123)+0.682361967861863*(A123+SIN(A123-SIN(1.76884478594051-A123)/(-0.413523366118306-A123-SIN(A123)+SIN(0.0421746754682806*COS(A123+1.26855063249002/(COS(0.443115551971909*SIN(0.394929573154799+1.13900675832987*A123))+SIN(A123-SIN(1.76884478594051-A123+0.349424988740784*SIN(0.770849579861535-0.479644462750002*A123+0.544815670572175*(0.682361967861863*(A123-SIN(0.297655088423925*COS(0.204607719143868*(-0.308760254297225+A123)+A123)))-SIN(0.544815670572175+0.20525454279206*(-0.325362025877909-A123+0.0597508804336119*A123*(-0.61872708638074+2*A123+COS(0.770849579861535-A123+0.544815670572175*(-SIN(0.20525454279206*(1.73522073654778-A123)+A123)+0.682361967861863*(A123+SIN(A123-SIN(1.76884478594051-A123)/(-1.37238503226554+0.20525454279206*SIN(0.926911952839311+A123+SIN(0.287314650236793-0.20525454279206*(-13.218458840906-1.202469463473*(-0.61872708638074+A123))))-0.544815670572175*(-SIN(0.20525454279206*(1.73522073654778-A123)-0.0421746754682806*COS(A123+COS(0.770849579861535-A123+0.544815670572175*(A123-SIN(1.89087025999602+(0.20525454279206*(1.30269381084966+2*A123)*SIN(2.71131530948924+(1.43256112611988*A123)/(2.25674769380108-SIN(0.544815670572175+0.20525454279206*(2.82033434659066+0.0937274928356162*(A123+0.117040328987426*SIN(SIN(0.544815670572175*(0.172522431712164+A123)))))))))/A123)))))+0.682361967861863*(A123+SIN(A123-SIN(1.76884478594051-A123)/(-3.48009912180512-SIN(0.61872708638074-A123)-0.20525454279206*SIN(1.04829700134101-A123)+SIN(0.0421746754682806*COS(A123+1.26855063249002/(2.65723683182451+COS(0.443115551971909*SIN(0.32011414097304+0.139006758329875*A123+(2.91802796665737+(0.557845182925768-A123)*A123)*SIN(SIN(0.544815670572175*(-0.407476261404795+A123-COS(COS(A123)))))))))))))))))))-SIN(0.837558079374278*(A123+0.47711482458352*SIN(0.0421746754682806+A123)))))))))/(-2.79705699486-0.478790492098754*A123*COS(0.117040328987426*SIN(COS(A123))))))))+0.544815670572175*(0.682361967861863*(-0.770849579861535+COS(A123))-SIN(0.544815670572175+0.20525454279206*(-0.308760254297225+0.0937274928356162*(A123+0.117040328987426*SIN(SIN(0.544815670572175*(-1.97031242855371+A123+COS(0.20525454279206*(1.73522073654778-A123))-COS(COS(A123))))))+1.95213160883679*(A123-SIN(1.76884478594051-A123)/(-0.393181517765875-A123+SIN(0.0421746754682806*COS(A123+1.26855063249002/(2.65723683182451+COS(0.443115551971909*SIN(0.32011414097304+1.13900675832987*A123+0.117040328987426*SIN(0.544815670572175+0.20525454279206*(-0.767008273974968+A123)))))))+0.544815670572175*(0.682361967861863*(-0.770849579861535+COS(0.990772620903444*COS(SIN(2.47162084092049+0.20525454279206*(-A123-0.20525454279206*SIN(0.926911952839311+A123-SIN(1.92680517034831+(-0.234344767775258*SIN(0.137951616208404-A123))/SIN(1.16424142815612*A123))))))*(0.156062372977776+2*A123+SIN(0.287314650236793-0.20525454279206*(-13.218458840906+1.95213160883679*(2.91968551640934-1.63855506389577*_xlfn.SEC(2.11128225907811+SIN(1.11704032898743*A123+SIN(SIN((2.59302562163064*COS(2.91802796665737+A123*(0.557845182925768+(2.60766739754362*COS(2.91802796665737+(-1.7091892845577-A123)*A123))/A123)))/A123))+SIN(A123-SIN(1.76884478594051-A123)/(-1.37238503226554+0.20525454279206*SIN(0.926911952839311+A123+SIN(0.287314650236793-0.20525454279206*(-13.218458840906-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+0.172449872747562*A123*(-2.57686183477412-0.963041133206914*SIN(SIN(0.758405118831278*SIN(1.89087025999602-A123-COS(A123)))))))))*SIN(0.117040328987426*SIN(SIN(0.544815670572175*(0.54577452716851+A123))))))-SIN(1.76884478594051*SIN(0.267551499423604+A123)+SIN(COS(A123+COS(0.40582207791534-0.192142598948645/A123-COS(0.417878127120079*A123)))))+(-4.87199935454331*(-0.871541902717444+A123))/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(0.021782826610081+A123+COS(0.544815670572175*(-0.32011414097304+0.893531240379396*A123)-2*A123)))/(-0.098571268764928+A123+COS(0.770849579861535-0.17359194639554*A123)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(0.394929573154799+0.233049574911327*(-0.0421746754682806+(-0.20525454279206*(2.91802796665737-SIN(A123-1.31562599932367*(2.82430047382175-COS(SIN(1.11335483402668/COS(0.0937274928356162+SIN((0.540496409091199*COS(0.0677068994920332*COS(SIN(0.61872708638074*COS(0.214657704328199/A123)))))/A123))))))))/A123))))))+0.20525454279206*SIN(0.926911952839311+A123-SIN(1.92680517034831-0.234344767775258*_xlfn.CSC(1.16424142815612*A123)*SIN(0.137951616208404-A123)))))))))))))))))-SIN(0.544815670572175+0.20525454279206*(2.82033434659066+0.0937274928356162*(A123+0.117040328987426*SIN(SIN(0.544815670572175*(-0.970632766145462+A123-COS(COS(A123)))))))))))))))))))</f>
        <v>2.1134211136176768</v>
      </c>
      <c r="AM123">
        <f>-0.61872708638074+A123+COS(0.770849579861535-A123+0.544815670572175*(-SIN(0.20525454279206*(2.10607948767876-A123)+A123)+0.682361967861863*(A123+SIN(A123-SIN(1.76884478594051-A123)/(-0.413523366118306-A123-SIN(A123)+SIN(0.0421746754682806*COS(A123+1.26855063249002/(COS(0.443115551971909*SIN(0.394929573154799+1.13900675832987*A123))+SIN(A123-SIN(1.76884478594051-A123+0.349424988740784*SIN(0.770849579861535-0.479644462750002*A123+0.544815670572175*(0.682361967861863*(A123-SIN(0.297655088423925*COS(0.204607719143868*(-0.308760254297225+A123)+A123)))-SIN(0.544815670572175+0.20525454279206*(-0.325362025877909-A123+0.0597508804336119*A123*(-0.61872708638074+2*A123+COS(0.770849579861535-A123+0.544815670572175*(-SIN(0.20525454279206*(1.73522073654778-A123)+A123)+0.682361967861863*(A123+SIN(A123-SIN(1.76884478594051-A123)/(-1.37238503226554+0.20525454279206*SIN(0.926911952839311+A123+SIN(0.287314650236793-0.20525454279206*(-1.85257761682858-1.202469463473*(-0.61872708638074+A123))))-0.544815670572175*(-SIN(0.20525454279206*(1.73522073654778-A123)-0.0421746754682806*COS(A123+COS(0.770849579861535-A123+0.544815670572175*(A123-SIN(1.89087025999602+(0.20525454279206*(1.30269381084966+2*A123)*SIN(2.71131530948924+(1.43256112611988*A123)/(2.25674769380108-SIN(0.544815670572175+0.20525454279206*(2.82033434659066+0.0937274928356162*(A123+0.117040328987426*SIN(SIN(0.544815670572175*(0.172522431712164+A123)))))))))/A123)))))+0.682361967861863*(A123+SIN(A123-SIN(1.76884478594051-A123)/(-3.48009912180512-SIN(0.61872708638074-A123)-0.20525454279206*SIN(1.04829700134101-A123)+SIN(0.0421746754682806*COS(A123+1.26855063249002/(2.65723683182451+COS(0.443115551971909*SIN(0.32011414097304+0.139006758329875*A123+(2.91802796665737+(0.557845182925768-A123)*A123)*SIN(SIN(0.544815670572175*(-0.407476261404795+A123-COS(COS(A123)))))))))))))))))))-SIN(0.837558079374278*(A123+0.47711482458352*SIN(0.0421746754682806+A123)))))))))/(-2.79705699486-0.478790492098754*A123*COS(0.117040328987426*SIN(COS(A123))))))))+0.544815670572175*(0.682361967861863*(-0.770849579861535+COS(A123))-SIN(0.544815670572175+0.20525454279206*(-0.308760254297225+0.0937274928356162*(A123+0.117040328987426*SIN(SIN(0.544815670572175*(-1.97031242855371+A123+COS(0.20525454279206*(1.73522073654778-A123))-COS(COS(A123))))))+1.95213160883679*(A123-SIN(1.76884478594051-A123)/(-0.393181517765875-A123+SIN(0.0421746754682806*COS(A123+1.26855063249002/(2.65723683182451+COS(0.443115551971909*SIN(0.32011414097304+1.13900675832987*A123+0.117040328987426*SIN(0.544815670572175+0.20525454279206*(-0.767008273974968+A123)))))))+0.544815670572175*(0.682361967861863*(-0.770849579861535+COS(0.990772620903444*COS(SIN(2.47162084092049+0.20525454279206*(-A123-0.20525454279206*SIN(0.926911952839311+A123-SIN(1.92680517034831+(-0.234344767775258*SIN(0.137951616208404-A123))/SIN(1.16424142815612*A123))))))*(0.156062372977776+2*A123+SIN(0.287314650236793-0.20525454279206*(-13.218458840906+1.95213160883679*(2.91968551640934-1.63855506389577*_xlfn.SEC(2.11128225907811+SIN(1.11704032898743*A123+SIN(SIN((2.59302562163064*COS(2.91802796665737+A123*(0.557845182925768+(2.60766739754362*COS(2.91802796665737+(-1.7091892845577-A123)*A123))/A123)))/A123))+SIN(A123-SIN(1.76884478594051-A123)/(-1.37238503226554+0.20525454279206*SIN(0.926911952839311+A123+SIN(0.287314650236793-0.20525454279206*(-13.218458840906-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+0.172449872747562*A123*(-2.57686183477412-0.963041133206914*SIN(SIN(0.758405118831278*SIN(1.89087025999602-A123-COS(A123)))))))))*SIN(0.117040328987426*SIN(SIN(0.544815670572175*(0.54577452716851+A123))))))-SIN(1.76884478594051*SIN(0.267551499423604+A123)+SIN(COS(A123+COS(0.40582207791534-0.192142598948645/A123-COS(0.417878127120079*A123)))))+(-4.87199935454331*(-0.871541902717444+A123))/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(0.021782826610081+A123+COS(0.544815670572175*(-0.32011414097304+0.893531240379396*A123)-2*A123)))/(-0.098571268764928+A123+COS(0.770849579861535-0.17359194639554*A123)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(0.394929573154799+0.233049574911327*(-0.0421746754682806+(-0.20525454279206*(2.91802796665737-SIN(A123-1.31562599932367*(2.82430047382175-COS(SIN(1.11335483402668/COS(0.0937274928356162+SIN((0.540496409091199*COS(0.0677068994920332*COS(SIN(0.61872708638074*COS(0.214657704328199/A123)))))/A123))))))))/A123))))))+0.20525454279206*SIN(0.926911952839311+A123-SIN(1.92680517034831-0.234344767775258*_xlfn.CSC(1.16424142815612*A123)*SIN(0.137951616208404-A123)))))))))))))))))-SIN(0.544815670572175+0.20525454279206*(2.82033434659066+0.0937274928356162*(A123+0.117040328987426*SIN(SIN(0.544815670572175*(-0.970632766145462+A123-COS(COS(A123)))))))))))))))))))</f>
        <v>2.1134211136174468</v>
      </c>
      <c r="AN123">
        <f>-0.61872708638074+A123+COS(0.770849579861535-A123+0.544815670572175*(-SIN(0.20525454279206*(2.10607948767876-A123)+A123)+0.682361967861863*(A123+SIN(A123-SIN(1.76884478594051-A123)/(-0.413523366118306-A123-SIN(A123)+SIN(0.0421746754682806*COS(A123+1.26855063249002/(COS(0.443115551971909*SIN(0.394929573154799+1.13900675832987*A123))+SIN(A123-SIN(1.76884478594051-A123+0.349424988740784*SIN(0.770849579861535-0.479644462750002*A123+0.544815670572175*(0.682361967861863*(A123-SIN(0.297655088423925*COS(0.204607719143868*(-0.308760254297225+A123)+A123)))-SIN(0.544815670572175+A123*(-0.325362025877909-A123+0.0597508804336119*A123*(-0.61872708638074+2*A123+COS(0.770849579861535-A123+0.544815670572175*(-SIN(0.20525454279206*(1.73522073654778-A123)+A123)+0.682361967861863*(A123+SIN(A123-SIN(1.76884478594051-A123)/(-1.37238503226554+0.20525454279206*SIN(0.926911952839311+A123+SIN(0.287314650236793-0.20525454279206*(-1.85257761682858-1.202469463473*(-0.61872708638074+A123))))-0.544815670572175*(-SIN(0.20525454279206*(1.73522073654778-A123)-0.0421746754682806*COS(A123+COS(0.770849579861535-A123+0.544815670572175*(A123-SIN(1.89087025999602+(0.20525454279206*(1.30269381084966+2*A123)*SIN(2.71131530948924+(1.43256112611988*A123)/(2.25674769380108-SIN(0.544815670572175+0.20525454279206*(2.82033434659066+0.0937274928356162*(A123+0.117040328987426*SIN(SIN(0.544815670572175*(0.172522431712164+A123)))))))))/A123)))))+0.682361967861863*(A123+SIN(A123-SIN(1.76884478594051-A123)/(-3.48009912180512-SIN(0.61872708638074-A123)-0.20525454279206*SIN(1.04829700134101-A123)+SIN(0.0421746754682806*COS(A123+1.26855063249002/(2.65723683182451+COS(0.443115551971909*SIN(0.32011414097304+0.139006758329875*A123+(2.91802796665737+(0.557845182925768-A123)*A123)*SIN(SIN(0.544815670572175*(-0.407476261404795+A123-COS(COS(A123)))))))))))))))))))-SIN(0.837558079374278*(A123+0.47711482458352*SIN(0.0421746754682806+A123)))))))))/(-2.79705699486-0.478790492098754*A123*COS(0.117040328987426*SIN(COS(A123))))))))+0.544815670572175*(0.682361967861863*(-0.770849579861535+COS(A123))-SIN(0.544815670572175+0.20525454279206*(-0.308760254297225+0.0937274928356162*(A123+0.117040328987426*SIN(SIN(0.544815670572175*(-1.97031242855371+A123+COS(0.20525454279206*(1.73522073654778-A123))-COS(COS(A123))))))+1.95213160883679*(A123-SIN(1.76884478594051-A123)/(-0.393181517765875-A123+SIN(0.0421746754682806*COS(A123+1.26855063249002/(2.65723683182451+COS(0.443115551971909*SIN(0.32011414097304+1.13900675832987*A123+0.117040328987426*SIN(0.544815670572175+0.20525454279206*(-0.767008273974968+A123)))))))+0.544815670572175*(0.682361967861863*(-0.770849579861535+COS(0.990772620903444*COS(SIN(2.47162084092049+0.20525454279206*(-A123-0.20525454279206*SIN(0.926911952839311+A123-SIN(1.92680517034831+(-0.234344767775258*SIN(0.137951616208404-A123))/SIN(1.16424142815612*A123))))))*(0.156062372977776+2*A123+SIN(0.287314650236793-0.20525454279206*(-13.218458840906+1.95213160883679*(2.91968551640934-1.63855506389577*_xlfn.SEC(2.11128225907811+SIN(1.11704032898743*A123+SIN(SIN((2.59302562163064*COS(2.91802796665737+A123*(0.557845182925768+(2.60766739754362*COS(2.91802796665737+(-1.7091892845577-A123)*A123))/A123)))/A123))+SIN(A123-SIN(1.76884478594051-A123)/(-1.37238503226554+0.20525454279206*SIN(0.926911952839311+A123+SIN(0.287314650236793-0.20525454279206*(-13.218458840906-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+0.172449872747562*A123*(-2.57686183477412-0.963041133206914*SIN(SIN(0.758405118831278*SIN(1.89087025999602-A123-COS(A123)))))))))*SIN(0.117040328987426*SIN(SIN(0.544815670572175*(0.54577452716851+A123))))))-SIN(1.76884478594051*SIN(0.267551499423604+A123)+SIN(COS(A123+COS(0.40582207791534-0.192142598948645/A123-COS(0.417878127120079*A123)))))+(-4.87199935454331*(-0.871541902717444+A123))/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(0.021782826610081+A123+COS(0.544815670572175*(-0.32011414097304+0.893531240379396*A123)-2*A123)))/(-0.098571268764928+A123+COS(0.770849579861535-0.17359194639554*A123)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(0.394929573154799+0.233049574911327*(-0.0421746754682806+(-0.20525454279206*(2.91802796665737-SIN(A123-1.31562599932367*(2.82430047382175-COS(SIN(1.11335483402668/COS(0.0937274928356162+SIN((0.540496409091199*COS(0.0677068994920332*COS(SIN(0.61872708638074*COS(0.214657704328199/A123)))))/A123))))))))/A123))))))+0.20525454279206*SIN(0.926911952839311+A123-SIN(1.92680517034831-0.234344767775258*_xlfn.CSC(1.16424142815612*A123)*SIN(0.137951616208404-A123)))))))))))))))))-SIN(0.544815670572175+0.20525454279206*(2.82033434659066+0.0937274928356162*(A123+0.117040328987426*SIN(SIN(0.544815670572175*(-0.970632766145462+A123-COS(COS(A123)))))))))))))))))))</f>
        <v>2.1134210997586536</v>
      </c>
      <c r="AO123">
        <f>-0.61872708638074+A123+COS(0.770849579861535-A123+0.544815670572175*(-SIN(0.20525454279206*(2.10607948767876-A123)+A123)+0.682361967861863*(A123+SIN(A123-SIN(1.76884478594051-A123)/(-0.413523366118306-A123-SIN(A123)+SIN(0.0421746754682806*COS(A123+1.26855063249002/(COS(0.443115551971909*SIN(0.394929573154799+1.13900675832987*A123))+SIN(A123-SIN(1.76884478594051-A123+0.349424988740784*SIN(0.770849579861535-0.479644462750002*A123+0.544815670572175*(0.682361967861863*(A123-SIN(0.297655088423925*COS(0.204607719143868*(-0.308760254297225+A123)+A123)))-SIN(0.544815670572175+A123*(-0.325362025877909-A123+0.0597508804336119*A123*(-0.61872708638074+2*A123+COS(0.770849579861535-A123+0.544815670572175*(-SIN(0.20525454279206*(1.73522073654778-A123)+A123)+0.682361967861863*(A123+SIN(A123-SIN(1.76884478594051-A123)/(-1.37238503226554+0.20525454279206*SIN(0.926911952839311+A123+SIN(0.287314650236793-0.20525454279206*(-1.85257761682858-1.202469463473*(-0.61872708638074+A123))))-0.544815670572175*(-SIN(0.20525454279206*(1.73522073654778-A123)-0.0421746754682806*COS(A123+COS(0.770849579861535-A123+0.544815670572175*(A123-SIN(1.89087025999602+(0.20525454279206*(1.30269381084966+2*A123)*SIN(2.71131530948924+(1.43256112611988*A123)/(2.25674769380108-SIN(0.544815670572175+0.20525454279206*(2.82033434659066+0.0937274928356162*(A123+0.117040328987426*SIN(SIN(0.544815670572175*(0.172522431712164+A123)))))))))/A123)))))+0.682361967861863*(A123+SIN(A123-SIN(1.76884478594051-A123)/(-3.48009912180512-SIN(0.61872708638074-A123)-0.20525454279206*SIN(1.04829700134101-A123)+SIN(0.0421746754682806*COS(A123+1.26855063249002/(2.65723683182451+COS(0.443115551971909*SIN(0.32011414097304+0.139006758329875*A123+(2.91802796665737+(0.557845182925768-A123)*A123)*SIN(SIN(0.544815670572175*(-0.407476261404795+A123-COS(COS(A123)))))))))))))))))))-SIN(0.837558079374278*(A123+0.47711482458352*SIN(0.0421746754682806+A123)))))))))/(-2.79705699486-0.478790492098754*A123*COS(0.117040328987426*SIN(COS(A123))))))))+0.544815670572175*(0.682361967861863*(-0.770849579861535+COS(A123))-SIN(0.544815670572175+0.20525454279206*(-0.308760254297225+0.0937274928356162*(A123+0.117040328987426*SIN(SIN(0.544815670572175*(-1.97031242855371+A123+COS(0.20525454279206*(1.73522073654778-A123))-COS(COS(A123))))))+1.95213160883679*(A123-SIN(1.76884478594051-A123)/(-0.393181517765875-A123+SIN(0.0421746754682806*COS(A123+1.26855063249002/(2.65723683182451+COS(0.443115551971909*SIN(0.32011414097304+1.13900675832987*A123+0.117040328987426*SIN(0.544815670572175+0.20525454279206*(-0.767008273974968+A123)))))))+0.544815670572175*(0.682361967861863*(-0.770849579861535+COS(0.990772620903444*COS(SIN(2.47162084092049+0.20525454279206*(-A123-0.20525454279206*SIN(0.926911952839311+A123-SIN(1.92680517034831+(-0.234344767775258*SIN(0.137951616208404-A123))/SIN(1.16424142815612*A123))))))*(0.156062372977776+2*A123+SIN(0.287314650236793-0.20525454279206*(-13.218458840906+1.95213160883679*(2.91968551640934-1.63855506389577*_xlfn.SEC(2.11128225907811+SIN(1.11704032898743*A123+SIN(SIN((2.59302562163064*COS(2.91802796665737+A123*(0.557845182925768+(2.60766739754362*COS(2.91802796665737+(-1.7091892845577-A123)*A123))/A123)))/A123))+SIN(A123-SIN(1.76884478594051-A123)/(-1.37238503226554+0.20525454279206*SIN(0.926911952839311+A123+SIN(0.287314650236793-0.20525454279206*(-13.218458840906-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+0.172449872747562*A123*(-2.57686183477412-0.963041133206914*SIN(SIN(0.758405118831278*SIN(1.89087025999602-A123-COS(A123)))))))))*SIN(0.117040328987426*SIN(SIN(0.544815670572175*(0.54577452716851+A123))))))-SIN(1.76884478594051*SIN(0.267551499423604+A123)+SIN(COS(A123+COS(0.40582207791534-0.192142598948645/A123-COS(0.417878127120079*A123)))))+(-4.87199935454331*(-0.871541902717444+A123))/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(0.021782826610081+A123+COS(0.544815670572175*(-0.32011414097304+0.893531240379396*A123)-2*A123)))/(-0.098571268764928+A123+COS(0.770849579861535-0.17359194639554*A123)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-1.37238503226554+COS(A123)+SIN(0.0421746754682806*COS(A123+1.26855063249002/(2.65723683182451+COS(0.443115551971909*SIN(0.394929573154799+0.233049574911327*(-0.0421746754682806+(-0.20525454279206*(2.91802796665737-SIN(A123-1.31562599932367*(2.82430047382175-COS(SIN(1.11335483402668/COS(0.0937274928356162+SIN((0.540496409091199*COS(0.0677068994920332*COS(SIN(0.61872708638074*COS(0.214657704328199/A123)))))/A123))))))))/A123))))))+0.20525454279206*SIN(0.926911952839311+A123-SIN(1.92680517034831-0.234344767775258*_xlfn.CSC(1.16424142815612*A123)*SIN(0.137951616208404-A123)))))))))))))))))-SIN(0.544815670572175+0.20525454279206*(2.82033434659066+0.0937274928356162*(A123+0.117040328987426*SIN(SIN(0.544815670572175*(-0.970632766145462+A123-COS(COS(A123)))))))))))))))))))</f>
        <v>2.1134210997586313</v>
      </c>
      <c r="AP123">
        <f>-0.61872708638074+A123+COS(0.770849579861535-A123+0.544815670572175*(-SIN(0.20525454279206*(2.10607948767876-A123)+A123)+0.682361967861863*(A123+SIN(A123-SIN(1.76884478594051-A123-0.20525454279206*(-A123+1.58812102869633*(0.654686429230042+SIN(0.19711204359708*(4.31221657301351+SIN(1.83548318085231*(-0.514606947232713+A123)))))))/(-0.393181517765875-A123+SIN(0.0421746754682806*COS(A123+1.26855063249002/(2.65723683182451+COS(0.443115551971909*SIN(0.32011414097304+1.13900675832987*A123-0.117040328987426*SIN(0.520355537249998+A123+SIN(0.926911952839311-A123*SIN(A123))))))))+0.544815670572175*(0.682361967861863*(-0.770849579861535+COS(A123+0.47711482458352*SIN(1.76884478594051+0.117040328987426*SIN(SIN(0.544815670572175*(1.9488918209836-A123+0.47711482458352*SIN(0.200312826388944+A123-0.0677068994920332*COS(1.04829700134101+(0.710653299380104*COS(A123))/(2.87323805007893+2*A123+SIN(0.19711204359708*(2.82430047382175+(1.43256112611988-0.987102640437175*(1.43256112611988-A123)*A123)*(-0.926911952839311+0.0880103876736842*A123*_xlfn.SEC(0.147314094567384*COS((0.0429396868079151*(-0.196756313725319*(-0.913952099990188-0.934582876594729*A123)+A123))/(COS(SIN(0.267551499423604+A123))*(0.0937274928356162+COS(2.32158526009106-0.47711482458352*SIN(A123)))))))+A123*(-2.91802796665737+SIN(0.204607719143868-1.31562599932367*(-0.0421746754682806+A123)))))))*COS(SIN(0.963041133206914*SIN(0.339033197405496+2.72569125878794*A123))))))))))-SIN(0.544815670572175+0.20525454279206*(2.82033434659066-0.40582207791534*(A123+0.117040328987426*SIN(SIN(0.544815670572175*(-0.970632766145462+A123-COS(COS(A123))))))))))))))</f>
        <v>2.1153398144678164</v>
      </c>
      <c r="AQ123">
        <f>-0.61872708638074+A123+COS(0.770849579861535-A123+0.544815670572175*(-SIN(0.20525454279206*(2.10607948767876-A123)+A123)+0.682361967861863*(A123+SIN(A123-SIN(1.76884478594051-A123-0.20525454279206*(-A123+1.58812102869633*(0.654686429230042+SIN(0.19711204359708*(4.31221657301351+SIN(1.83548318085231*(-0.514606947232713+A123)))))))/(-0.393181517765875-A123+SIN(0.0421746754682806*COS(A123+1.26855063249002/(2.65723683182451+COS(0.443115551971909*SIN(0.32011414097304+1.13900675832987*A123-0.117040328987426*SIN(0.520355537249998+A123+SIN(0.926911952839311-A123*SIN(A123))))))))+0.544815670572175*(0.682361967861863*(-0.770849579861535+COS(A123+0.47711482458352*SIN(1.76884478594051+0.117040328987426*SIN(SIN(0.544815670572175*(1.9488918209836-A123+0.47711482458352*SIN(0.200312826388944+A123-0.0677068994920332*COS(1.04829700134101+(0.710653299380104*COS(A123))/(2.87323805007893+2*A123+SIN(0.19711204359708*(2.82430047382175+(1.43256112611988-0.987102640437175*(1.43256112611988-A123)*A123)*(-0.926911952839311+0.0880103876736842*A123*_xlfn.SEC(0.147314094567384*COS((0.0429396868079151*(-0.196756313725319*(-0.913952099990188-0.934582876594729*A123)+A123))/(COS(SIN(0.267551499423604+A123))*(0.0937274928356162+COS(2.32158526009106-0.47711482458352*SIN(A123)))))))+A123*(-2.91802796665737+SIN(0.204607719143868-1.31562599932367*(-0.0421746754682806+A123)))))))*COS(SIN(0.963041133206914*SIN(0.339033197405496+2.72569125878794*A123))))))))))-SIN(0.544815670572175+0.20525454279206*(2.82033434659066-0.40582207791534*(A123+0.117040328987426*SIN(SIN(0.544815670572175*(-0.970632766145462+A123-COS(COS(A123))))))))))))))</f>
        <v>2.1153398144678164</v>
      </c>
      <c r="AR123">
        <f>-0.61872708638074+A123+COS(0.770849579861535-A123+0.544815670572175*(-SIN(0.20525454279206*(2.10607948767876-A123)+A123)+0.682361967861863*(A123+SIN(A123-SIN(1.76884478594051-A123-0.20525454279206*(-A123+1.58812102869633*(0.654686429230042+SIN(0.19711204359708*(4.31221657301351+SIN(1.83548318085231*(-0.514606947232713+A123)))))))/(-0.393181517765875-A123+SIN(0.0421746754682806*COS(A123+1.26855063249002/(2.65723683182451+COS(0.443115551971909*SIN(0.32011414097304+1.13900675832987*A123-0.117040328987426*SIN(0.520355537249998+A123+SIN(0.926911952839311-A123*SIN(A123))))))))+0.544815670572175*(0.682361967861863*(-0.770849579861535+COS(A123+0.47711482458352*SIN(1.76884478594051+0.117040328987426*SIN(SIN(0.544815670572175*(1.9488918209836-A123+0.47711482458352*SIN(0.200312826388944+A123-1.76884478594051*COS(1.04829700134101+(0.710653299380104*COS(A123))/(2.87323805007893+2*A123+SIN(0.19711204359708*(2.82430047382175+(1.43256112611988-0.987102640437175*(1.43256112611988-A123)*A123)*(-0.926911952839311+0.0880103876736842*A123*_xlfn.SEC(0.147314094567384*COS((0.0429396868079151*(-0.196756313725319*(-0.913952099990188-0.934582876594729*A123)+A123))/(COS(SIN(0.267551499423604+A123))*(0.0937274928356162+COS(2.32158526009106-0.47711482458352*SIN(A123)))))))+A123*(-2.91802796665737+SIN(0.204607719143868-1.31562599932367*(-0.0421746754682806+A123)))))))*COS(SIN(0.963041133206914*SIN(0.339033197405496+2.72569125878794*A123))))))))))-SIN(0.544815670572175+0.20525454279206*(2.82033434659066-0.40582207791534*(A123+0.117040328987426*SIN(SIN(0.544815670572175*(-0.970632766145462+A123-COS(COS(A123))))))))))))))</f>
        <v>2.1153398848827472</v>
      </c>
      <c r="AS123">
        <f t="shared" si="97"/>
        <v>2.1153398848827472</v>
      </c>
      <c r="AT123">
        <f t="shared" si="98"/>
        <v>2.1153398848827472</v>
      </c>
      <c r="AU123">
        <f t="shared" si="99"/>
        <v>2.1153398848827472</v>
      </c>
      <c r="AV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(0.0421746754682806*COS(A123+1.26855063249002/(2.65723683182451+COS(0.443115551971909*SIN(0.32011414097304+0.139006758329875*A123+(2.91802796665737-0.688775597226805*A123)*SIN(SIN(0.544815670572175*(-0.407476261404795+A123-COS(COS(A123))))))))))))))))))/(-0.393181517765875-A123+SIN(0.0421746754682806*COS(A123+1.26855063249002/(2.65723683182451+COS(0.443115551971909*SIN(0.394929573154799+1.13900675832987*A123)))))+0.544815670572175*(0.682361967861863*(-0.770849579861535+COS(A123+0.47711482458352*SIN(1.76884478594051-A123-0.312299688793833*SIN(1.92680517034831+COS(2.91968551640934-A123*COS(1.04829700134101*(A123+0.47711482458352*SIN(A123))))-SIN(A123+A123^2)/(0.0239473547619652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(0.199303080869984+A123+SIN(SIN((2.59302562163064*COS(2.91802796665737+1.64753235116339*A123))/A123))+SIN(A123-SIN(1.76884478594051-A123)/(-1.37238503226554+0.20525454279206*SIN(0.926911952839311+A123+SIN(0.287314650236793-0.20525454279206*(-13.218458840906-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+0.172449872747562*A123*(-2.57686183477412-0.963041133206914*SIN(SIN(0.758405118831278*SIN(1.89087025999602-A123-COS(A123)))))))))*SIN(0.117040328987426*SIN(SIN(0.544815670572175*(0.54577452716851+A123))))))-SIN(1.76884478594051*SIN(0.267551499423604+A123)+SIN(COS(A123+COS(0.40582207791534-0.192142598948645/A123-COS(0.417878127120079*A123)))))-(-0.871541902717444+A123)/(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*(0.682361967861863*(-0.770849579861535+COS(A123+0.47711482458352*SIN(1.76884478594051-A123-0.312299688793833*SIN(1.92680517034831+COS(2.91968551640934-A123*COS(1.04829700134101*(A123+0.47711482458352*SIN(A123))))-SIN(A123+A123^2)/(A123+0.117040328987426*(1.46560399355083+COS((0.366879409682181*(0.287314650236793-A123)*(A123-0.261365358863854*A123*(-0.221813476929933-0.682361967861863*(A123+SIN(0.20525454279206/COS(0.227868615776117+2*A123)-SIN(1.76884478594051-A123-SIN(0.479644462750002*A123-SIN(0.944591689766101*A123))/(2.65723683182451+COS(A123)))/(-3.61459083898327+(2.15231908138056*A123)/(1.97031242855371+0.20525454279206*(2.91802796665737+0.0746825083521433*A123)+A123)-0.366879409682181*SIN(0.204607719143868+A123+1.70285817371032*(2.91802796665737-SIN(0.204607719143868*COS(0.926911952839311-A123-SIN(0.671459027963239*(-13.218458840906+1.95213160883679*(2.91968551640934-1.63855506389577/COS(1.76884478594051-A123)))+2.14758932028581*SIN(0.137951616208404-A123)))))-0.117040328987426*(2.35908385405565+0.0421746754682806/A123+COS(0.342502640911069*(-0.111825891369242+A123))-SIN(0.0457415937800801*A123+SIN(COS(A123)))))))))))/(0.0937274928356162+0.997636891396163*A123*(1.40715592381305+A123)))+(-19.5965671948353*A123)/SIN(A123+0.20525454279206*(-A123+1.58812102869633*(0.654686429230042+SIN(1.83548318085231*(-1.2175742801122+A123)))))))))))-SIN(0.544815670572175+0.20525454279206*(2.82033434659066-0.40582207791534*(A123+0.117040328987426*SIN(SIN(0.544815670572175*(-0.970632766145462+A123-COS(COS(A123)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(1.15277045704085+A123+COS(0.544815670572175*(-0.32011414097304+0.893531240379396*A123)-2*A123)))/(-0.098571268764928+A123+COS(0.770849579861535-0.17359194639554*A123)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(0.394929573154799+0.233049574911327*(-0.0421746754682806+(-0.20525454279206*(2.91802796665737-SIN(A123-1.31562599932367*(2.82430047382175-COS(SIN(1.11335483402668/COS(0.0937274928356162+SIN((0.540496409091199*COS(0.0677068994920332*COS(SIN(0.61872708638074*COS(0.267551499423604*SIN(1.89087025999602-A123-COS(A123)))))))/A123))))))))/A123))))))+0.20525454279206*SIN(0.926911952839311+A123-SIN(1.92680517034831-0.234344767775258*_xlfn.CSC(1.16424142815612*A123)*SIN(0.137951616208404-A123)))))))))))))))))))))))</f>
        <v>2.1163096478585275</v>
      </c>
      <c r="AW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(0.0421746754682806*COS(A123+1.26855063249002/(2.65723683182451+COS(0.443115551971909*SIN(0.32011414097304+0.139006758329875*A123+(2.91802796665737-0.688775597226805*A123)*SIN(SIN(0.544815670572175*(-0.407476261404795+A123-COS(COS(A123))))))))))))))))))/(-0.393181517765875-A123+SIN(0.0421746754682806*COS(A123+1.26855063249002/(2.65723683182451+COS(0.443115551971909*SIN(0.394929573154799+1.13900675832987*A123)))))+0.544815670572175*(0.682361967861863*(-0.770849579861535+COS(A123+0.47711482458352*SIN(1.76884478594051-A123-0.312299688793833*SIN(1.92680517034831+COS(2.91968551640934-A123*COS(1.04829700134101*(A123+0.47711482458352*SIN(A123))))-SIN(A123+A123^2)/(0.0239473547619652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(0.199303080869984+A123+SIN(SIN((2.59302562163064*COS(2.91802796665737+1.64753235116339*A123))/A123))+SIN(A123-SIN(1.76884478594051-A123)/(-1.37238503226554+0.20525454279206*SIN(0.926911952839311+A123+SIN(0.287314650236793-0.20525454279206*(-13.218458840906-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+0.172449872747562*A123*(-2.57686183477412-0.963041133206914*SIN(SIN(0.758405118831278*SIN(1.89087025999602-A123-COS(A123)))))))))*SIN(0.117040328987426*SIN(SIN(0.544815670572175*(0.54577452716851+A123))))))-SIN(1.76884478594051*SIN(0.267551499423604+A123)+SIN(COS(A123+COS(0.40582207791534-0.192142598948645/A123-COS(0.417878127120079*A123)))))-(-0.871541902717444+A123)/(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*(0.682361967861863*(-0.770849579861535+COS(A123+0.47711482458352*SIN(1.76884478594051-A123-0.312299688793833*SIN(1.92680517034831+COS(2.91968551640934-A123*COS(1.04829700134101*(A123+0.47711482458352*SIN(A123))))-SIN(A123+A123^2)/(A123+0.117040328987426*(1.46560399355083+COS((0.366879409682181*(0.287314650236793-A123)*(A123-0.261365358863854*A123*(-0.221813476929933-0.682361967861863*(A123+SIN(0.20525454279206/COS(0.227868615776117+2*A123)-SIN(1.76884478594051-A123-SIN(0.479644462750002*A123-SIN(0.944591689766101*A123))/(2.65723683182451+COS(A123)))/(-3.61459083898327+(2.15231908138056*A123)/(1.97031242855371+0.20525454279206*(2.91802796665737+0.0746825083521433*A123)+A123)-0.366879409682181*SIN(0.204607719143868+A123-0.117040328987426*(-0.381042143072409+0.0421746754682806/A123+COS(0.342502640911069*(-0.111825891369242+A123)))+1.70285817371032*(2.91802796665737-SIN(0.204607719143868*COS(0.926911952839311-A123-SIN(0.671459027963239*(-13.218458840906+1.95213160883679*(2.91968551640934-1.63855506389577/COS(1.76884478594051-A123)))+2.14758932028581*SIN(0.137951616208404-A123))))))))))))/(0.0937274928356162+0.997636891396163*A123*(1.40715592381305+A123)))+(-19.5965671948353*A123)/SIN(A123+0.20525454279206*(-A123+1.58812102869633*(0.654686429230042+SIN(1.83548318085231*(-1.2175742801122+A123)))))))))))-SIN(0.544815670572175+0.20525454279206*(2.82033434659066-0.40582207791534*(A123+0.117040328987426*SIN(SIN(0.544815670572175*(-0.970632766145462+A123-COS(COS(A123)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(1.15277045704085+A123+COS(0.544815670572175*(-0.32011414097304+0.893531240379396*A123)-2*A123)))/(-0.098571268764928+A123+COS(0.770849579861535-0.17359194639554*A123)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(0.394929573154799+0.233049574911327*(-0.0421746754682806+(-0.20525454279206*(2.91802796665737-SIN(A123-1.31562599932367*(2.82430047382175-COS(SIN(1.11335483402668/COS(0.0937274928356162+SIN((0.540496409091199*COS(0.0677068994920332*COS(SIN(0.61872708638074*COS(0.267551499423604*SIN(1.89087025999602-A123-COS(A123)))))))/A123))))))))/A123))))))+0.20525454279206*SIN(0.926911952839311+A123-SIN(1.92680517034831-0.234344767775258*_xlfn.CSC(1.16424142815612*A123)*SIN(0.137951616208404-A123)))))))))))))))))))))))</f>
        <v>2.1163096478585275</v>
      </c>
      <c r="AX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(0.0421746754682806*COS(A123+1.26855063249002/(2.65723683182451+COS(0.443115551971909*SIN(0.32011414097304+0.139006758329875*A123+(2.91802796665737-0.688775597226805*A123)*SIN(SIN(0.544815670572175*(-0.407476261404795+A123-COS(COS(A123))))))))))))))))))/(-0.393181517765875-A123+SIN(0.0421746754682806*COS(A123+1.26855063249002/(2.65723683182451+COS(0.443115551971909*SIN(0.394929573154799+1.13900675832987*A123)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(0.199303080869984+A123+SIN(SIN((2.59302562163064*COS(2.91802796665737+1.64753235116339*A123))/A123))+SIN(A123-SIN(1.76884478594051-A123)/(-1.37238503226554+0.20525454279206*SIN(0.926911952839311+A123+SIN(0.287314650236793-0.20525454279206*(-13.218458840906-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123-SIN(SIN((2.59302562163064*COS(2.91802796665737+A123*(0.557845182925768+(2.60766739754362*COS(2.91802796665737+(-1.7091892845577-A123)*A123))/A123)))/A123))*(-2.57686183477412-0.963041133206914*SIN(SIN(0.758405118831278*SIN(1.89087025999602-A123-COS(A123)))))))))*SIN(0.117040328987426*SIN(SIN(0.544815670572175*(0.54577452716851+A123))))))-SIN(1.76884478594051*SIN(0.267551499423604+A123)+SIN(COS(A123+COS(0.839887113216056-0.192142598948645/A123))))-(-0.796640933101789+A123)/(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*(0.682361967861863*(-0.770849579861535+COS(A123+0.47711482458352*SIN(1.76884478594051-A123-0.312299688793833*SIN(1.92680517034831+COS(2.91968551640934-A123*COS(1.04829700134101*(A123+0.47711482458352*SIN(A123))))-SIN(A123+A123^2)/(A123+0.117040328987426*(1.46560399355083+COS((0.366879409682181*(0.287314650236793-A123)*(A123-0.261365358863854*A123*(-0.221813476929933-0.682361967861863*(A123+SIN(0.20525454279206/COS(0.227868615776117+2*A123)-SIN(1.76884478594051-A123-SIN(0.479644462750002*A123-SIN(0.944591689766101*A123))/(2.65723683182451+COS(A123)))/(-3.61459083898327+(2.15231908138056*A123)/(1.97031242855371+0.20525454279206*(2.91802796665737+0.0746825083521433*A123)+A123)-0.366879409682181*SIN(0.204607719143868+A123+1.70285817371032*(2.91802796665737-SIN(0.204607719143868*COS(0.926911952839311-A123-SIN(0.671459027963239*(-13.218458840906+1.95213160883679*(2.91968551640934-1.63855506389577/COS(1.76884478594051-A123)))+2.14758932028581*SIN(0.137951616208404-A123)))))-0.117040328987426*(2.35908385405565+0.0421746754682806/A123+COS(0.342502640911069*(-0.111825891369242+A123))-SIN(0.0457415937800801*A123+SIN(COS(A123)))))))))))/(0.0937274928356162+0.997636891396163*A123*(1.40715592381305+A123)))+(-19.5965671948353*A123)/SIN(A123+0.20525454279206*(-A123+1.58812102869633*(0.654686429230042+SIN(1.83548318085231*(-1.2175742801122+A123)))))))))))-SIN(0.544815670572175+0.20525454279206*(2.82033434659066-0.40582207791534*(A123+0.117040328987426*SIN(SIN(0.544815670572175*(-0.970632766145462+A123-COS(COS(A123)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(1.15277045704085+A123+COS(0.544815670572175*(-0.32011414097304+0.893531240379396*A123)-2*A123)))/(-0.098571268764928+A123+COS(0.770849579861535-0.17359194639554*A123)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(0.32011414097304-0.639227801468301*(2.91018609362733+A123)+0.233049574911327*(-0.0421746754682806+(-0.20525454279206*(2.91802796665737-SIN(A123-1.31562599932367*(2.82430047382175-COS(SIN(1.11335483402668/COS(0.0937274928356162+SIN((0.540496409091199*COS(0.0677068994920332*COS(SIN(0.61872708638074*COS(0.267551499423604*SIN(1.89087025999602-A123-COS(A123)))))))/A123))))))))/A123))))))+0.20525454279206*SIN(0.926911952839311+A123-SIN(1.92680517034831-0.234344767775258*_xlfn.CSC(1.16424142815612*A123)*SIN(0.137951616208404-A123)))))))))))))))))))))))</f>
        <v>2.1164139578795038</v>
      </c>
      <c r="AY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(0.0421746754682806*COS(A123+1.26855063249002/(2.65723683182451+COS(0.443115551971909*SIN(0.32011414097304+0.139006758329875*A123+(2.91802796665737-0.688775597226805*A123)*SIN(SIN(0.544815670572175*(-0.407476261404795+A123-COS(COS(A123))))))))))))))))))/(-0.393181517765875-A123+SIN(0.0421746754682806*COS(A123+1.26855063249002/(2.65723683182451+COS(0.443115551971909*SIN(0.394929573154799+1.13900675832987*A123)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(0.199303080869984+A123+SIN(SIN((2.60878174087119*COS(0.117040328987426*(-0.0949964840520772+A123))*COS(2.91802796665737+1.64753235116339*A123))/A123))+SIN(A123-SIN(1.76884478594051-A123)/(-1.37238503226554+0.20525454279206*SIN(0.926911952839311+A123+SIN(0.287314650236793-0.20525454279206*(-13.218458840906-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123-SIN(SIN((2.59302562163064*COS(2.91802796665737+A123*(0.557845182925768+(2.60766739754362*COS(2.91802796665737+(-1.7091892845577-A123)*A123))/A123)))/A123))*(-2.57686183477412-0.963041133206914*SIN(SIN(0.758405118831278*SIN(1.89087025999602-A123-COS(A123)))))))))*SIN(0.117040328987426*SIN(SIN(0.544815670572175*(0.54577452716851+A123))))))-SIN(1.76884478594051*SIN(0.267551499423604+A123)+SIN(COS(A123+COS(0.40582207791534-0.192142598948645/A123-COS(0.417878127120079*A123)))))-(-0.796640933101789+A123)/(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*(0.682361967861863*(-0.770849579861535+COS(A123+0.47711482458352*SIN(1.76884478594051-A123-0.312299688793833*SIN(1.92680517034831+COS(2.91968551640934-A123*COS(1.04829700134101*(A123+0.47711482458352*SIN(A123))))-SIN(A123+A123^2)/(A123+0.117040328987426*(1.46560399355083+COS((0.366879409682181*(0.287314650236793-A123)*(A123-0.261365358863854*A123*(-0.221813476929933-0.682361967861863*(A123+SIN(0.20525454279206/COS(0.227868615776117+2*A123)-SIN(1.76884478594051-A123-SIN(0.479644462750002*A123-SIN(0.944591689766101*A123))/(2.65723683182451+COS(A123)))/(-3.61459083898327+(2.15231908138056*A123)/(1.97031242855371+0.20525454279206*(2.91802796665737+0.0746825083521433*A123)+A123)-0.366879409682181*SIN(0.204607719143868+A123+1.70285817371032*(2.91802796665737-SIN(0.204607719143868*COS(0.926911952839311-A123-SIN(0.671459027963239*(-13.218458840906+1.95213160883679*(2.91968551640934-1.63855506389577/COS(1.76884478594051-A123)))+2.14758932028581*SIN(0.137951616208404-A123)))))-0.117040328987426*(2.35908385405565+0.0421746754682806/A123+COS(0.342502640911069*(-0.111825891369242+A123))-SIN(0.0457415937800801*A123+SIN(COS(A123)))))))))))/(0.0937274928356162+0.997636891396163*A123*(1.40715592381305+A123)))+(-19.5965671948353*A123)/SIN(A123+0.20525454279206*(-A123+1.58812102869633*(0.654686429230042+SIN(1.83548318085231*(-1.2175742801122+A123)))))))))))-SIN(0.544815670572175+0.20525454279206*(2.82033434659066-0.40582207791534*(A123+0.117040328987426*SIN(SIN(0.544815670572175*(-0.970632766145462+A123-COS(COS(A123)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(1.15277045704085+A123+COS(0.544815670572175*(-0.32011414097304+0.893531240379396*A123)-2*A123)))/(-0.098571268764928+A123+COS(0.770849579861535-0.17359194639554*A123)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(0.32011414097304-0.639227801468301*(2.91018609362733+A123)+0.233049574911327*(-0.0421746754682806+(-0.20525454279206*(2.91802796665737-SIN(A123-1.31562599932367*(2.82430047382175-COS(SIN(1.11335483402668/COS(0.0937274928356162+SIN((0.540496409091199*COS(0.0677068994920332*COS(SIN(0.61872708638074*COS(0.267551499423604*SIN(1.89087025999602-A123-COS(A123)))))))/A123))))))))/A123))))))+0.20525454279206*SIN(0.926911952839311+A123-SIN(1.92680517034831-0.234344767775258*_xlfn.CSC(1.16424142815612*A123)*SIN(0.137951616208404-A123)))))))))))))))))))))))</f>
        <v>2.1164136674852969</v>
      </c>
      <c r="AZ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(0.0421746754682806*COS(A123+1.26855063249002/(2.65723683182451+COS(0.443115551971909*SIN(0.32011414097304+0.139006758329875*A123+(2.91802796665737-0.688775597226805*A123)*SIN(SIN(0.544815670572175*(-0.407476261404795+A123-COS(COS(A123))))))))))))))))))/(-0.393181517765875-A123+SIN(0.0421746754682806*COS(A123+1.26855063249002/(2.65723683182451+COS(0.443115551971909*SIN(0.394929573154799+1.13900675832987*A123)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(0.199303080869984+A123+SIN(SIN((2.60878174087119*COS(0.117040328987426*(-0.0949964840520772+A123))*COS(2.91802796665737+1.64753235116339*A123))/A123))+SIN(A123-SIN(1.76884478594051-A123)/(-1.37238503226554+0.20525454279206*SIN(0.926911952839311+A123+SIN(0.287314650236793-0.20525454279206*(-13.218458840906-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123-SIN(SIN((2.59302562163064*COS(2.91802796665737+A123*(0.557845182925768+(2.60766739754362*COS(2.91802796665737+(-1.7091892845577-A123)*A123))/A123)))/A123))*(-2.57686183477412-0.963041133206914*SIN(SIN(0.758405118831278*SIN(1.89087025999602-A123-COS(A123)))))))))*SIN(0.117040328987426*SIN(SIN(0.544815670572175*(0.54577452716851+A123))))))-SIN(1.76884478594051*SIN(0.267551499423604+A123)+SIN(COS(A123+COS(0.40582207791534-0.192142598948645/A123-COS(0.417878127120079*A123)))))-(-0.796640933101789+A123)/(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*(0.682361967861863*(-0.770849579861535+COS(A123+0.47711482458352*SIN(1.76884478594051-A123-0.312299688793833*SIN(1.92680517034831+COS(2.91968551640934-A123*COS(1.04829700134101*(A123+0.47711482458352*SIN(A123))))-SIN(A123+A123^2)/(A123+0.117040328987426*(1.46560399355083+COS((0.366879409682181*(0.287314650236793-A123)*(A123-0.261365358863854*A123*(-0.221813476929933-0.682361967861863*(A123+SIN(0.20525454279206/COS(0.227868615776117+2*A123)-SIN(1.76884478594051-A123-SIN(0.479644462750002*A123-SIN(0.944591689766101*A123))/(2.65723683182451+COS(A123)))/(-3.61459083898327+(2.15231908138056*A123)/(1.97031242855371+0.20525454279206*(2.91802796665737+0.0746825083521433*A123)+A123)-0.366879409682181*SIN(0.204607719143868+A123+1.70285817371032*(2.91802796665737-SIN(0.204607719143868*COS(0.926911952839311-A123-SIN(0.671459027963239*(-13.218458840906+1.95213160883679*(2.91968551640934-1.63855506389577/COS(1.76884478594051-A123)))+2.14758932028581*SIN(0.137951616208404-A123)))))-0.117040328987426*(2.35908385405565+0.0421746754682806/A123+COS(0.342502640911069*(-0.111825891369242+A123))-SIN(0.0457415937800801*A123+SIN(COS(A123)))))))))))/(0.0937274928356162+0.997636891396163*A123*(1.40715592381305+A123)))+(-19.5965671948353*A123)/SIN(A123+0.20525454279206*(-A123+1.58812102869633*(0.654686429230042+SIN(1.83548318085231*(-1.2175742801122+A123)))))))))))-SIN(0.544815670572175+0.20525454279206*(2.82033434659066-0.40582207791534*(A123+0.117040328987426*SIN(SIN(0.544815670572175*(-0.970632766145462+A123-COS(COS(A123)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(1.15277045704085+A123+COS(0.544815670572175*(-0.32011414097304+0.893531240379396*A123)-2*A123)))/(-0.098571268764928+A123+COS(0.770849579861535-0.17359194639554*A123)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(0.32011414097304-0.639227801468301*(2.91018609362733+A123)+0.233049574911327*(-0.0421746754682806+(-0.20525454279206*(2.91802796665737-SIN(A123-1.31562599932367*(2.82430047382175-COS(SIN(1.11335483402668/COS(0.0937274928356162+SIN((0.540496409091199*COS(0.0677068994920332*COS(SIN(0.61872708638074*COS(0.267551499423604*SIN(1.89087025999602-A123-COS(A123)))))))/A123))))))))/A123))))))+0.20525454279206*SIN(0.926911952839311+A123-SIN(1.92680517034831-0.234344767775258*_xlfn.CSC(1.16424142815612*A123)*SIN(0.137951616208404-A123)))))))))))))))))))))))</f>
        <v>2.1164136674852969</v>
      </c>
      <c r="BA123">
        <f t="shared" si="93"/>
        <v>2.1164807740501099</v>
      </c>
      <c r="BB123">
        <f t="shared" si="94"/>
        <v>2.1164807739924534</v>
      </c>
      <c r="BC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-1.79026315938562-0.20525454279206*SIN(1.04829700134101-A123)))))))))/(-0.393181517765875-A123+SIN(0.0421746754682806*COS(A123+1.26855063249002/(2.65723683182451+COS(0.443115551971909*SIN(0.394929573154799+1.13900675832987*A123)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(0.199303080869984+A123+SIN(SIN((2.60804578271765*COS(2.91802796665737+1.64753235116339*A123))/A123))+SIN(A123-SIN(1.76884478594051-A123)/(-1.37238503226554+0.20525454279206*SIN(0.926911952839311+A123+SIN(0.287314650236793-0.20525454279206*(-1.94405754454295-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123-SIN(SIN((1.38902523195341*COS(2.91802796665737+A123*(0.557845182925768+(2.60766739754362*COS(2.91802796665737+(-1.7091892845577-A123)*A123))/A123)))/A123))*(-2.57686183477412-0.963041133206914*SIN(SIN(0.758405118831278*SIN(1.89087025999602-A123-COS(A123)))))))))*SIN(0.117040328987426*SIN(SIN(0.544815670572175*(0.54577452716851+A123))))))-SIN(1.76884478594051*SIN(0.267551499423604+A123)+SIN(COS(A123+COS(0.839887113216056-0.192142598948645/A123))))-(-0.796640933101789+A123)/(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*(0.682361967861863*(-0.770849579861535+COS(A123+0.47711482458352*SIN(1.76884478594051-A123-0.312299688793833*SIN(1.92680517034831+COS(2.91968551640934-A123*COS(1.04829700134101*(A123+0.47711482458352*SIN(A123))))-SIN(A123+A123^2)/(A123+0.117040328987426*(1.46560399355083+COS((0.366879409682181*(0.287314650236793-A123)*(A123-0.261365358863854*A123*(-0.221813476929933-0.682361967861863*(A123+SIN(1.83548318085231-SIN(1.76884478594051-A123-SIN(0.479644462750002*A123-SIN(0.944591689766101*A123))/(2.65723683182451+COS(A123)))/(-3.61459083898327+(2.15231908138056*A123)/(1.97031242855371+0.20525454279206*(2.91802796665737+0.0746825083521433*A123)+A123)-0.366879409682181*SIN(0.204607719143868+A123+1.70285817371032*(2.91802796665737-SIN(0.204607719143868*COS(0.926911952839311-A123-SIN(0.671459027963239*(-13.218458840906+1.95213160883679*(2.91968551640934-1.63855506389577/COS(1.76884478594051-A123)))+2.14758932028581*SIN(0.137951616208404-A123)))))-0.117040328987426*(2.35908385405565+0.0421746754682806/A123+COS(0.342502640911069*(-0.111825891369242+A123))-SIN(0.0457415937800801*A123+SIN(COS(A123)))))))))))/(0.0937274928356162+0.997636891396163*A123*(1.40715592381305+A123)))+(-19.5965671948353*A123)/SIN(A123+0.20525454279206*(-A123+1.58812102869633*(0.654686429230042+SIN(1.83548318085231*(-1.2175742801122+A123)))))))))))-SIN(0.544815670572175+0.20525454279206*(2.82033434659066-0.40582207791534*(A123+0.117040328987426*SIN(SIN(0.544815670572175*(-0.970632766145462+A123-COS(COS(A123)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(1.15277045704085+A123+COS(0.544815670572175*(-0.32011414097304+0.893531240379396*A123)-2*A123)))/(-0.098571268764928+A123+COS(1.17359194639554*A123+0.172449872747562*A123*(-2.57686183477412-0.963041133206914*SIN(SIN(0.758405118831278*SIN(1.89087025999602-A123-COS(A123)))))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(0.32011414097304-0.639227801468301*(2.91018609362733+A123)+0.233049574911327*(-0.0421746754682806+(-0.20525454279206*(2.91802796665737-SIN(A123-1.31562599932367*(2.82430047382175-COS(SIN(1.11335483402668/COS(0.0937274928356162+SIN((0.540496409091199*COS(0.0677068994920332*COS(SIN(0.61872708638074*COS(0.267551499423604*SIN(1.89087025999602-A123-COS(A123)))))))/A123))))))))/A123))))))+0.20525454279206*SIN(0.926911952839311+A123-SIN(1.92680517034831-0.234344767775258*_xlfn.CSC(1.16424142815612*A123)*SIN(0.137951616208404-0.479644462750002*A123+SIN(0.944591689766101*A123))))))))))))))))))))))))</f>
        <v>2.116413117557844</v>
      </c>
      <c r="BD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-1.79026315938562-0.20525454279206*SIN(1.04829700134101-A123)))))))))/(-0.393181517765875-A123+SIN(0.0421746754682806*COS(A123+1.26855063249002/(2.65723683182451+COS(0.443115551971909*SIN(0.394929573154799+1.13900675832987*A123)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(0.199303080869984+A123+SIN(SIN((2.60804578271765*COS(2.91802796665737+1.64753235116339*A123))/A123))+SIN(A123-SIN(1.76884478594051-A123)/(-1.37238503226554+0.20525454279206*SIN(0.926911952839311+A123+SIN(0.287314650236793-0.20525454279206*(-1.94405754454295-SIN(1.76884478594051-A123)/(-3.48009912180512-SIN(0.61872708638074-A123)+SIN(0.0421746754682806*COS(A123+1.26855063249002/(2.65723683182451+COS(0.443115551971909*SIN(A123)))))-0.20525454279206*(1.60355560975923+COS(0.342502640911069*(A123+(-1.76884478594051-SIN(A123+COS((0.287314650236793-A123)*_xlfn.SEC(A123)*(A123-SIN(SIN((1.38902523195341*COS(2.91802796665737+A123*(0.557845182925768+(2.60766739754362*COS(2.91802796665737+(-1.7091892845577-A123)*A123))/A123)))/A123))*(-2.57686183477412-0.963041133206914*SIN(SIN(0.758405118831278*SIN(1.89087025999602-A123-COS(A123)))))))))*SIN(0.117040328987426*SIN(SIN(0.544815670572175*(0.54577452716851+A123))))))-SIN(1.76884478594051*SIN(0.267551499423604+A123)+SIN(COS(A123+COS(0.839887113216056+0.174683033617517/A123))))-(-0.796640933101789+A123)/((0.579998693116959-0.203816366223919*A123*SIN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*(0.682361967861863*(-0.770849579861535+COS(A123+0.47711482458352*SIN(1.76884478594051-A123-0.312299688793833*SIN(1.92680517034831+COS(2.91968551640934-A123*COS(1.04829700134101*(A123+0.47711482458352*SIN(A123))))-SIN(A123+A123^2)/(A123+0.117040328987426*(1.46560399355083+COS((0.366879409682181*(0.287314650236793-A123)*(A123-0.261365358863854*A123*(-0.221813476929933-0.682361967861863*(A123+SIN(1.83548318085231-SIN(1.76884478594051-A123-SIN(0.479644462750002*A123-SIN(0.944591689766101*A123))/(2.65723683182451+COS(A123)))/(-3.61459083898327+(2.15231908138056*A123)/(1.97031242855371+0.20525454279206*(2.91802796665737+0.0746825083521433*A123)+A123)-0.366879409682181*SIN(0.204607719143868+A123+1.70285817371032*(2.91802796665737-SIN(0.204607719143868*COS(0.926911952839311-A123-SIN(0.671459027963239*(-13.218458840906+1.95213160883679*(2.91968551640934-1.63855506389577/COS(1.76884478594051-A123)))+2.14758932028581*SIN(0.137951616208404-A123)))))-0.117040328987426*(2.35908385405565+0.0421746754682806/A123+COS(0.342502640911069*(-0.111825891369242+A123))-SIN(0.0457415937800801*A123+SIN(COS(A123)))))))))))/(0.0937274928356162+0.997636891396163*A123*(1.40715592381305+A123)))+(-19.5965671948353*A123)/SIN(A123+0.20525454279206*(-A123+1.58812102869633*(0.654686429230042+SIN(1.83548318085231*(-1.2175742801122+A123)))))))))))-SIN(0.544815670572175+0.20525454279206*(2.82033434659066-0.40582207791534*(A123+0.117040328987426*SIN(SIN(0.544815670572175*(-0.970632766145462+A123-COS(COS(A123)))))))))))))))-0.544815670572175*(-SIN(0.20525454279206*(1.73522073654778-A123)-0.0421746754682806*COS(A123+COS(0.770849579861535-A123+2.10607948767876*(A123-SIN(1.89087025999602+(0.198597806728265*(1.30269381084966+2*A123))/A123)))))+0.682361967861863*(A123+SIN(A123-SIN(SIN(1.76884478594051-SIN(0.204607719143868+A123+(0.20525454279206*(2.91802796665737-SIN(0.204607719143868*COS(0.654602465388255+1.52486710255613*A123+SIN(A123*_xlfn.SEC(0.227868615776117+2*A123-0.544815670572175*(0.682361967861863*(-0.476868798244001+A123)-SIN(0.544815670572175+0.20525454279206*(-SIN(A123)+0.556611364891144*SIN(3.71955859159124-A123-0.156537079796192/(-1.8155664370685+0.682361967861863*(0.949212158575352+A123)-(0.417878127120079*A123-0.0421746754682806*COS(1.15277045704085+A123+COS(0.544815670572175*(-0.32011414097304+0.893531240379396*A123)-2*A123)))/(-0.098571268764928+A123+COS(1.17359194639554*A123+0.172449872747562*A123*(-2.57686183477412-0.963041133206914*SIN(SIN(0.758405118831278*SIN(1.89087025999602-A123-COS(A123))))))))))))))))))/A123-0.117040328987426*(-1.99650393479449+0.0421746754682806/A123+COS(0.342502640911069*(A123-0.544815670572175*(-1.76884478594051-SIN(A123+COS((0.54245364949679*(0.287314650236793-A123)*A123)/(0.0937274928356162+0.997636891396163*A123*(1.40715592381305+A123)))))))-SIN(0.79930927491634+(1.00931331659947-COS(COS(0.588264034434122-A123-SIN(SIN(1.76884478594051-A123)))))*SIN(0.267551499423604+A123)))))/(-5.63713941343137+A123))/(-3.48009912180512-SIN(0.61872708638074-A123)+SIN(0.0421746754682806*COS(A123+1.26855063249002/(2.65723683182451+COS(0.443115551971909*SIN(0.32011414097304-0.639227801468301*(2.91018609362733+A123)+0.233049574911327*(-0.0421746754682806+(-0.20525454279206*(2.91802796665737-SIN(A123-1.31562599932367*(2.82430047382175-COS(SIN(1.11335483402668/COS(0.0937274928356162+SIN((0.540496409091199*COS(0.0677068994920332*COS(SIN(0.61872708638074*COS(0.267551499423604*SIN(1.89087025999602-A123-COS(A123)))))))/A123))))))))/A123))))))+0.20525454279206*SIN(0.926911952839311+A123-SIN(1.92680517034831-0.234344767775258*_xlfn.CSC(1.16424142815612*A123)*SIN(0.137951616208404-0.479644462750002*A123+SIN(0.944591689766101*A123))))))))))))))))))))))))</f>
        <v>2.1164131175558603</v>
      </c>
      <c r="BE123">
        <f t="shared" si="95"/>
        <v>2.1165019703076968</v>
      </c>
      <c r="BF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(3.73419743046686*A123)))))))))/(-0.393181517765875-A123+SIN(0.0421746754682806*COS(A123+1.26855063249002/(2.65723683182451+COS(0.443115551971909*SIN(0.32011414097304+1.13900675832987*A123+0.117040328987426*COS(0.770849579861535-0.17359194639554*A123))))))+0.544815670572175*(0.682361967861863*(-0.770849579861535+COS(A123+0.47711482458352*SIN(SIN(0.926911952839311-A123*SIN(A123))-0.312299688793833*SIN(1.92680517034831+COS(2.91968551640934-A123*COS(1.04829700134101*(A123+0.47711482458352*SIN(A123))))-SIN(A123+A123^2)/(-0.0654978242501923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(3.11898859727933+A123+SIN(SIN((2.59302562163064*COS(2.91802796665737+1.64753235116339*A123))/A123))))))))))))))))</f>
        <v>2.1164124910611699</v>
      </c>
      <c r="BG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(3.73419743046686*A123)))))))))/(-0.393181517765875-A123+SIN(0.0421746754682806*COS(A123+1.26855063249002/(2.65723683182451+COS(0.443115551971909*SIN(0.32011414097304+1.13900675832987*A123-0.117040328987426*SIN(0.137951616208404-A123))))))+0.544815670572175*(0.682361967861863*(-0.770849579861535+COS(A123+0.47711482458352*SIN(SIN(0.926911952839311-A123*SIN(A123))-0.312299688793833*SIN(1.92680517034831+COS(2.91968551640934-A123*COS(1.04829700134101*(A123+0.47711482458352*SIN(A123))))-SIN(A123+A123^2)/(-0.0654978242501923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(3.11898859727933+A123+SIN(SIN((2.59302562163064*COS(2.91802796665737+1.64753235116339*A123))/A123))))))))))))))))</f>
        <v>2.1164124943959197</v>
      </c>
      <c r="BH123">
        <f t="shared" si="96"/>
        <v>2.1164167708340749</v>
      </c>
      <c r="BI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(3.73419743046686*A123)))))))))/(-0.393181517765875-A123+SIN(0.0421746754682806*COS(1.32011414097304*A123))+0.544815670572175*(0.682361967861863*(-0.770849579861535+COS(A123+0.47711482458352*SIN(SIN(0.926911952839311-A123*SIN(A123))-0.312299688793833*SIN(1.92680517034831+COS(2.91968551640934-A123*COS(1.04829700134101*(A123+0.47711482458352*SIN(A123))))-SIN(A123+A123^2)/(-0.0654978242501923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(3.11898859727933+A123+SIN(SIN((2.59302562163064*COS(2.91802796665737+1.64753235116339*A123))/A123))))))))))))))))</f>
        <v>2.1164029076851945</v>
      </c>
      <c r="BJ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(3.73419743046686*A123)))))))))/(-0.393181517765875-A123+SIN(0.0421746754682806*COS(1.32011414097304*A123))+0.544815670572175*(0.682361967861863*(-0.770849579861535+COS(A123+0.47711482458352*SIN(SIN(0.926911952839311-A123*SIN(A123))-0.312299688793833*SIN(1.92680517034831+COS(2.91968551640934-A123*COS(1.04829700134101*(A123+0.47711482458352*SIN(A123))))-SIN(A123+A123^2)/(-0.0654978242501923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(3.11898859727933+A123+SIN(SIN((2.59302562163064*COS(2.91802796665737+1.64753235116339*A123))/A123))))))))))))))))</f>
        <v>2.1164029076851945</v>
      </c>
      <c r="BK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(3.73419743046686*A123)))))))))/(-0.393181517765875-A123+SIN(0.0421746754682806*COS(1.32011414097304*A123))+0.544815670572175*(0.682361967861863*(-0.770849579861535+COS(A123+0.47711482458352*SIN(SIN(0.926911952839311-A123*SIN(A123))-0.312299688793833*SIN(1.92680517034831+COS(2.91968551640934-A123*COS(1.04829700134101*(A123+0.47711482458352*SIN(A123))))-SIN(A123+A123^2)/(-0.0654978242501923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(3.11898859727933+A123+SIN(SIN((2.59302562163064*COS(2.91802796665737+1.64753235116339*A123))/A123))))))))))))))))</f>
        <v>2.1164029076851945</v>
      </c>
      <c r="BL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-3.48009912180512-SIN(0.61872708638074-A123)-0.20525454279206*SIN(1.04829700134101-A123)+SIN(3.73419743046686*A123)))))))))/(-0.393181517765875-A123+SIN(0.0421746754682806*COS(1.32011414097304*A123))+0.544815670572175*(0.682361967861863*(-0.770849579861535+COS(A123+0.47711482458352*SIN(SIN(0.926911952839311-A123*SIN(A123))-0.312299688793833*SIN(1.92680517034831+COS(2.91968551640934-A123*COS(1.04829700134101*(A123+0.47711482458352*SIN(A123))))-SIN(A123+A123^2)/(-0.0654978242501923+A123)))))-SIN(0.544815670572175+0.20525454279206*(2.82033434659066-(A123+0.117040328987426*SIN(SIN(0.544815670572175*(-0.970632766145462+A123-COS(COS(A123))))))*SIN(0.156062372977776+2*A123+SIN(0.287314650236793-0.20525454279206*(-13.218458840906+1.95213160883679*(2.91968551640934-1.63855506389577*_xlfn.SEC(2.11128225907811+SIN(3.11898859727933+A123+SIN(SIN((2.59302562163064*COS(2.91802796665737+1.64753235116339*A123))/A123))))))))))))))))</f>
        <v>2.1164029076851945</v>
      </c>
      <c r="BM123">
        <f t="shared" si="100"/>
        <v>2.1164029076851945</v>
      </c>
      <c r="BN123">
        <f t="shared" si="101"/>
        <v>2.1164029076851945</v>
      </c>
      <c r="BO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-1.79026315938562-0.20525454279206*SIN(1.04829700134101-A123)))))))))/(-0.393181517765875-A123+SIN(0.0421746754682806*COS((0.287314650236793-A123)*_xlfn.SEC(A123)*(A123-SIN(SIN((2.59302562163064*COS(2.91802796665737+A123*(0.557845182925768+(-4.41811902777686*COS(2.91802796665737+(-1.7091892845577-A123)*A123))/A123)))/A123))*(-2.57686183477412-0.963041133206914*SIN(SIN(0.758405118831278*SIN(1.89087025999602-A123-COS(A123)))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SIN(0.156062372977776+2*A123-SIN(A123))*(A123+0.117040328987426*SIN(SIN(0.544815670572175*(-0.970632766145462+A123-COS(COS(A123))))))))))))))</f>
        <v>2.1165908910343632</v>
      </c>
      <c r="BP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-1.79026315938562-0.20525454279206*SIN(1.04829700134101-A123)))))))))/(-0.393181517765875-A123+SIN(0.0421746754682806*COS((0.287314650236793-A123)*_xlfn.SEC(A123)*(A123-SIN(SIN((2.59302562163064*COS(2.91802796665737+A123*(0.557845182925768+(-4.41811902777686*COS(2.91802796665737+(-1.7091892845577-A123)*A123))/A123)))/A123))*(-2.57686183477412-0.963041133206914*SIN(SIN(0.758405118831278*SIN(1.89087025999602-A123-COS(A123)))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SIN(0.156062372977776+2*A123-SIN(A123))*(A123+0.117040328987426*SIN(SIN(0.544815670572175*(-0.970632766145462+A123-COS(COS(A123))))))))))))))</f>
        <v>2.1165908910343632</v>
      </c>
      <c r="BQ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-1.79026315938562-0.20525454279206*SIN(1.04829700134101-A123)))))))))/(-0.393181517765875-A123+SIN(0.0421746754682806*COS((0.287314650236793-A123)*_xlfn.SEC(A123)*(A123-SIN(SIN((2.59302562163064*COS(2.91802796665737+A123*(0.557845182925768+(-4.41811902777686*COS(2.91802796665737+(-1.7091892845577-A123)*A123))/A123)))/A123))*(-2.57686183477412-0.963041133206914*SIN(SIN(0.758405118831278*SIN(1.89087025999602-A123-COS(A123)))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SIN(0.156062372977776+2*A123-SIN(A123))*(A123+0.117040328987426*SIN(SIN(0.544815670572175*(-0.970632766145462+A123-COS(COS(A123))))))))))))))</f>
        <v>2.1165908910343632</v>
      </c>
      <c r="BR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-1.79026315938562-0.20525454279206*SIN(1.04829700134101-A123)))))))))/(-0.393181517765875-A123+SIN(0.0421746754682806*COS((0.287314650236793-A123)*_xlfn.SEC(A123)*(A123-SIN(SIN((2.59302562163064*COS(2.91802796665737+A123*(0.557845182925768+(-4.41811902777686*COS(2.91802796665737+(-1.7091892845577-A123)*A123))/A123)))/A123))*(-2.57686183477412-0.963041133206914*SIN(SIN(0.758405118831278*SIN(1.89087025999602-A123-COS(A123)))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SIN(0.156062372977776+2*A123-SIN(A123))*(A123+0.117040328987426*SIN(SIN(0.544815670572175*(-0.970632766145462+A123-COS(COS(A123))))))))))))))</f>
        <v>2.1165908910343632</v>
      </c>
      <c r="BS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-1.79026315938562-0.20525454279206*SIN(1.04829700134101-A123)))))))))/(-0.393181517765875-A123+SIN(0.0421746754682806*COS((0.287314650236793-A123)*_xlfn.SEC(A123)*(A123-SIN(SIN((2.59302562163064*COS(2.91802796665737+A123*(0.557845182925768+(-4.41811902777686*COS(2.91802796665737+(-1.7091892845577-A123)*A123))/A123)))/A123))*(-2.57686183477412-0.963041133206914*SIN(SIN(0.758405118831278*SIN(1.89087025999602-A123-COS(A123))))))))+0.544815670572175*(0.682361967861863*(-0.770849579861535+COS(A123+0.47711482458352*SIN(SIN(0.926911952839311-A123*SIN(A123))-0.312299688793833*SIN(1.92680517034831+COS(2.91968551640934-A123*COS(1.04829700134101*(A123+0.47711482458352*SIN(A123))))-SIN(A123+A123^2)/(0.0239473547619652+A123)))))-SIN(0.544815670572175+0.20525454279206*(2.82033434659066-SIN(0.156062372977776+2*A123-SIN(A123))*(A123+0.117040328987426*SIN(SIN(0.544815670572175*(-0.970632766145462+A123-COS(COS(A123))))))))))))))</f>
        <v>2.1165908910343632</v>
      </c>
      <c r="BT123">
        <f t="shared" si="102"/>
        <v>2.1165908910343632</v>
      </c>
      <c r="BU123">
        <f t="shared" si="103"/>
        <v>2.1165908910343632</v>
      </c>
      <c r="BV123">
        <f t="shared" si="104"/>
        <v>2.1165908910343632</v>
      </c>
      <c r="BW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-2.93532109355029-SIN(0.204607719143868*(-0.0421746754682806+(-0.20525454279206*(2.91802796665737-SIN(A123-1.31562599932367*(2.82430047382175-COS(SIN(1.11335483402668/COS(0.0937274928356162+SIN((0.540496409091199*COS(0.0677068994920332*COS(SIN(0.61872708638074*COS(0.267551499423604*SIN(1.89087025999602-A123-COS(A123)))))))/A123))))))))/A123)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(2.59302562163064*COS(2.91802796665737+1.64753235116339*A123))/A123))+SIN(A123-SIN(1.76884478594051-A123)/(-1.37238503226554+0.20525454279206*SIN(0.926911952839311+A123+SIN(0.287314650236793-0.20525454279206*(-13.218458840906-SIN(1.76884478594051+1.63855506389577*_xlfn.SEC(1.76884478594051-A123))/(-3.48009912180512-SIN(0.61872708638074-A123)+SIN(0.0421746754682806*COS(0.622293141018984+A123))-0.20525454279206*(1.60355560975923+COS(0.342502640911069*(A123+(-1.76884478594051-SIN(A123+COS((0.287314650236793-A123)*_xlfn.SEC(A123)*(A123+2.2681015804769*SIN(SIN((2.59302562163064*COS(2.91802796665737+A123*(0.557845182925768+(2.60766739754362*COS(2.91802796665737+(-1.7091892845577-A123)*A123))/A123)))/A123))))))*SIN(0.117040328987426*SIN(SIN(0.544815670572175*(0.54577452716851+A123))))))-SIN(1.76884478594051*SIN(0.267551499423604+A123)+SIN(COS(A123+COS(5.39063054892026-COS(0.417878127120079*A123)))))-(-0.871541902717444+A123)/((-0.916019863964188+0.682361967861863*(-0.770849579861535+COS(A123-0.47711482458352*SIN(0.62386468222561*A123))))*(0.579998693116959-0.203816366223919*A123*SIN(1.97031242855371-A123-SIN(COS(A123-SIN(1.89087025999602+0.20525454279206*(1.00931331659947-A123))))))))))))-0.544815670572175*(SIN(0.0421746754682806*COS(A123+COS(0.770849579861535-A123+2.10607948767876*(A123-SIN(1.89087025999602+(0.198597806728265*(0.559932189373124+2*A123))/A123))))-0.20525454279206*(-A123-0.0674160306540914/(-3.61459083898327+(2.15231908138056*A123)/(1.97031242855371+0.20525454279206*(2.91802796665737+0.0746825083521433*A123)+A123)-0.465405107199895/(2.65723683182451+COS(0.443115551971909*SIN(A123))))))+0.682361967861863*(A123+SIN(A123+SIN(0.979009136249135/(-5.63713941343137+A123))/(-3.48009912180512-SIN(0.61872708638074-A123)+SIN(0.0421746754682806*COS(A123+1.26855063249002/(2.65723683182451+COS(0.443115551971909*SIN(0.233049574911327*(-0.0421746754682806+(-0.20525454279206*(2.91802796665737-SIN(A123-1.31562599932367*(2.82430047382175-COS(SIN((1.63855506389577*_xlfn.SEC(0.0937274928356162+SIN((0.540496409091199*COS(0.0677068994920332*COS(SIN(0.61872708638074*COS(0.267551499423604*SIN(1.89087025999602-A123-COS(A123)))))))/A123)))/(-0.544815670572175+(0.198597806728265*(0.362820145776044+A123-0.117040328987426*SIN(A123+0.20525454279206*(-A123+1.58812102869633*(0.654686429230042+SIN(1.83548318085231*(-1.2175742801122+A123)))))-SIN(SIN((2.59302562163064*COS(2.91802796665737+A123*(0.557845182925768+(2.60766739754362*COS(2.91802796665737+(-1.7091892845577-A123)*A123))/A123)))/A123))))/A123)))))))/A123)-SIN(0.671459027963239*(-13.218458840906+1.95213160883679*(2.91968551640934-1.63855506389577*_xlfn.SEC(1.76884478594051-A123)))+2.14758932028581*SIN(0.137951616208404-A123)))))))+0.20525454279206*SIN(0.926911952839311+A123-SIN(1.92680517034831-0.234344767775258*_xlfn.CSC(1.16424142815612*A123)*SIN(0.137951616208404-A123-SIN(A123-SIN(1.76884478594051-A123-0.20525454279206*(-A123+1.58812102869633*(0.654686429230042+SIN(0.19711204359708*(4.31221657301351+SIN(1.83548318085231*(-0.439260633538061+A123)))))))/(-0.393181517765875-A123+0.544815670572175*(-0.958702041778675+0.682361967861863*(-0.770849579861535+COS(A123+0.47711482458352*SIN(1.76884478594051+0.117040328987426*SIN(SIN(0.544815670572175*(1.9488918209836-A123+0.47711482458352*COS(A123))))))))+SIN(0.0421746754682806*COS(A123+1.26855063249002/(2.65723683182451+COS(0.443115551971909*SIN(0.226508799147775+1.13900675832987*A123)))))))))))))))))))))))+0.544815670572175*(0.682361967861863*(-0.770849579861535+COS(A123+0.47711482458352*SIN(SIN(0.926911952839311-A123*SIN(A123))-SIN(1.92680517034831+COS(2.91968551640934-A123*COS(1.04829700134101*(A123+0.47711482458352*SIN(A123))))-SIN(A123+A123^2)/(0.0239473547619652+A123))/(1.90767368770246+0.20525454279206*(-SIN(A123)+0.556611364891144*SIN(2.53096326502222-9.05775035644745/A123-A123-0.156537079796192/(-1.8155664370685+0.682361967861863*(0.949212158575352+A123)-(-0.0421746754682806*COS(1.15277045704085+A123+COS(0.544815670572175*(-0.32011414097304+0.893531240379396*A123)-2*A123))+0.417878127120079*(2.71131530948924+(1.43256112611988*A123)/(2.25674769380108-SIN(0.544815670572175+0.20525454279206*(-0.162970169115788+0.0937274928356162*(A123+0.117040328987426*SIN(SIN(0.544815670572175*(0.172522431712164+A123)))))))))/(-0.098571268764928+A123+COS(0.770849579861535-0.17359194639554*A123)))))))))-SIN(0.544815670572175+0.20525454279206*(2.63335721628038-1.11704032898743*A123*SIN(0.156062372977776+2*A123+SIN(0.287314650236793-A123))))))))))</f>
        <v>2.1166064249030101</v>
      </c>
      <c r="BX123">
        <f t="shared" si="105"/>
        <v>2.1166064249030101</v>
      </c>
      <c r="BY123">
        <f t="shared" si="106"/>
        <v>2.1166064249030101</v>
      </c>
      <c r="BZ123">
        <f t="shared" si="107"/>
        <v>2.1166064249030101</v>
      </c>
      <c r="CA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-2.93532109355029-SIN(0.953928131742032*COS(A123+1.26855063249002/(1.60291170263485+COS(0.443115551971909*SIN(0.32011414097304-1.94304549966815*A123+(2.91802796665737+COS(0.40582207791534-0.192142598948645/A123-COS(0.417878127120079*A123)))*SIN(SIN(0.544815670572175*(-1.40715592381305+A123+COS(0.788301211152381*A123)-COS(COS(A123)))))))))*SIN(1.92680517034831+COS(2.91968551640934-A123*COS(1.04829700134101*(A123+0.47711482458352*SIN(A123))))-SIN(A123+A123^2)/(-0.0896056117770945+A123)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(2.59302562163064*COS(2.91802796665737+1.64753235116339*A123))/A123))+SIN(A123-SIN(1.76884478594051-A123)/(-1.37238503226554+0.20525454279206*SIN(0.926911952839311+A123+SIN(0.287314650236793-0.20525454279206*(-13.218458840906-SIN(1.76884478594051+1.63855506389577*_xlfn.SEC(1.76884478594051-A123))/(-3.48009912180512-SIN(0.61872708638074-A123)+SIN(0.0421746754682806*COS(0.622293141018984+A123))-0.20525454279206*(1.60355560975923+COS(0.342502640911069*(A123+(-1.76884478594051-SIN(A123+COS((0.287314650236793-A123)*_xlfn.SEC(A123)*(A123-(-0.65005666442581-0.234344767775258*_xlfn.CSC(1.16424142815612*A123)*SIN(0.137951616208404-A123))*SIN(SIN(0.628076457283779/A123))))))*SIN(0.117040328987426*SIN(SIN(0.544815670572175*(0.54577452716851+A123))))))-SIN(1.76884478594051*SIN(0.267551499423604+A123)+SIN(COS(A123+COS(5.39063054892026-COS(0.417878127120079*A123)))))-(-0.95649608311635+A123)/((0.682361967861863*(-0.770849579861535+COS(A123-0.47711482458352*SIN(0.62386468222561*A123)))-SIN(0.544815670572175+0.20525454279206*(2.82033434659066-0.40582207791534*(A123+0.117040328987426*SIN(A123)))))*(0.579998693116959-0.203816366223919*A123*SIN(1.97031242855371-A123-SIN(COS(A123-SIN(1.89087025999602+0.20525454279206*(1.00931331659947-A123))))))))))))-0.544815670572175*(-SIN(0.20525454279206*(-A123-0.0674160306540914/(-3.96149106960555+(2.15231908138056*A123)/(1.97031242855371+0.20525454279206*(2.91802796665737+0.0746825083521433*A123)+A123)))-0.0421746754682806*COS(A123+COS(0.770849579861535-A123+2.10607948767876*(A123-SIN(1.89087025999602+(0.198597806728265*(0.559932189373124+2*A123))/A123)))))+0.682361967861863*(A123+SIN(A123+SIN(0.979009136249135/(-5.63713941343137+A123))/(-3.48009912180512-SIN(0.61872708638074-A123)+SIN(0.0421746754682806*COS(A123+1.26855063249002/(2.65723683182451+COS(0.443115551971909*SIN(0.233049574911327*(-0.0421746754682806+(-0.20525454279206*(2.91802796665737-SIN(A123-1.31562599932367*(2.82430047382175-COS(SIN((1.63855506389577*_xlfn.SEC(0.0937274928356162+SIN((0.540496409091199*COS(0.0677068994920332*COS(SIN(0.61872708638074*COS(0.267551499423604*SIN(1.89087025999602-A123-COS(A123)))))))/A123)))/(-0.544815670572175+(0.198597806728265*(0.362820145776044+2*A123-0.117040328987426*SIN(A123+0.20525454279206*(-A123+1.58812102869633*(0.654686429230042+SIN(1.83548318085231*(-1.2175742801122+A123)))))))/A123)))))))/A123)-SIN(0.671459027963239*(-13.218458840906+1.95213160883679*(2.91968551640934-1.63855506389577*_xlfn.SEC(1.76884478594051-A123)))+2.14758932028581*SIN(0.137951616208404-A123)))))))+0.20525454279206*SIN(0.926911952839311+A123-SIN(1.92680517034831-0.234344767775258*_xlfn.CSC(1.16424142815612*A123)*SIN(0.137951616208404-A123-SIN(A123-SIN(1.76884478594051-A123-0.20525454279206*(-A123+1.58812102869633*(0.654686429230042+SIN(0.19711204359708*(4.31221657301351+SIN(1.83548318085231*(-0.439260633538061+A123)))))))/(-0.393181517765875-A123+SIN(0.0421746754682806*COS(A123+1.26855063249002/(2.65723683182451+COS(0.443115551971909*SIN(0.226508799147775+1.13900675832987*A123)))))+0.544815670572175*(0.682361967861863*(-0.770849579861535+COS(A123+0.47711482458352*SIN(1.76884478594051+0.117040328987426*SIN(SIN(0.544815670572175*(1.9488918209836-A123+0.47711482458352*COS(A123)))))))-SIN(0.544815670572175+0.20525454279206*(2.82033434659066-0.40582207791534*(A123+0.117040328987426*SIN(SIN(0.544815670572175*(0.999679662408251+A123-COS(COS(A123))-0.682361967861863*(COS(0.0417855137494605*COS(A123+0.0525747171285689/(A123*COS(0.20525454279206+1.81098199778602*(0.770849579861535+A123)*(-0.196756313725319*(-0.913952099990188-0.934582876594729*A123)+SIN(1.89087025999602+0.20525454279206*(-COS(2.91802796665737+(0.557845182925768-A123)*A123)+SIN(1.32618572790968*(1.97031242855371+1.42927534058746*COS(0.952182184803917*(A123+0.117040328987426*SIN(0.357562976816408+A123)*SIN(A123)))))))))*(-2.91968551640934+SIN(A123)))))+(0.417878127120079*SIN(A123+0.443115551971909*(1.40715592381305+SIN(0.267551499423604+A123))*SIN(0.544815670572175-1.95192251410139*A123*(COS(COS(A123))-SIN(0.0536593984084337-0.443115551971909*A123*(1.40715592381305+A123))))))/A123))))))))))))))))))))))))))+0.544815670572175*(0.682361967861863*(-0.770849579861535+COS(A123+0.47711482458352*SIN(SIN(0.926911952839311-A123*SIN(A123))-SIN(1.92680517034831+COS(2.91968551640934-A123*COS(1.04829700134101*(A123+0.47711482458352*SIN(A123))))-SIN(A123+A123^2)/(0.0239473547619652+A123))/(1.90767368770246+0.20525454279206*(-SIN(A123)+0.556611364891144*SIN(2.53096326502222-9.05775035644745/A123-A123-0.156537079796192/(-1.8155664370685-(-0.0421746754682806*COS(1.15277045704085+A123+COS(0.544815670572175*(-0.32011414097304+0.893531240379396*A123)-2*A123))+0.417878127120079*(2.71131530948924+(1.43256112611988*A123)/(2.25674769380108-SIN(0.544815670572175+0.20525454279206*(-0.162970169115788+0.0937274928356162*(A123+0.117040328987426*SIN(SIN(0.544815670572175*(0.172522431712164+A123)))))))))/(-0.098571268764928+A123+COS(0.770849579861535-0.17359194639554*A123))+0.682361967861863*(A123+SIN(SIN(SIN(A123)))))))))))-SIN(0.544815670572175+0.20525454279206*(2.63335721628038-1.11704032898743*A123*SIN(0.156062372977776+2*A123+SIN(0.287314650236793-A123))))))))))</f>
        <v>2.1166060411351375</v>
      </c>
      <c r="CB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-2.93532109355029-SIN(0.953928131742032*COS(A123+1.26855063249002/(1.60291170263485+COS(0.443115551971909*SIN(0.32011414097304-1.94304549966815*A123+(2.91802796665737+COS(0.40582207791534-0.192142598948645/A123-COS(0.417878127120079*A123)))*SIN(SIN(0.544815670572175*(-1.40715592381305+A123+COS(0.788301211152381*A123)-COS(COS(A123)))))))))*SIN(1.92680517034831+COS(2.91968551640934-A123*COS(1.04829700134101*(A123+0.47711482458352*SIN(A123))))-SIN(A123+A123^2)/(-0.0896056117770945+A123)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(2.59302562163064*COS(2.91802796665737+1.64753235116339*A123))/A123))+SIN(A123-SIN(1.76884478594051-A123)/(-1.37238503226554+0.20525454279206*SIN(0.926911952839311+A123+SIN(0.287314650236793-0.20525454279206*(-13.218458840906-SIN(1.76884478594051+1.63855506389577*_xlfn.SEC(1.76884478594051-A123))/(-3.48009912180512-SIN(0.61872708638074-A123)+SIN(0.0421746754682806*COS(0.622293141018984+A123))-0.20525454279206*(1.60355560975923+COS(0.342502640911069*(A123+(-1.76884478594051-SIN(A123+COS((0.287314650236793-A123)*_xlfn.SEC(A123)*(A123-(-0.65005666442581-0.234344767775258*_xlfn.CSC(1.16424142815612*A123)*SIN(0.137951616208404-A123))*SIN(SIN(0.628076457283779/A123))))))*SIN(0.117040328987426*SIN(SIN(0.544815670572175*(0.54577452716851+A123))))))-SIN(1.76884478594051*SIN(0.267551499423604+A123)+SIN(COS(A123+COS(5.39063054892026-COS(0.417878127120079*A123)))))-(-0.95649608311635+A123)/((0.682361967861863*(-0.770849579861535+COS(A123-0.47711482458352*SIN(0.62386468222561*A123)))-SIN(0.544815670572175+0.20525454279206*(2.82033434659066-0.40582207791534*(A123+0.117040328987426*SIN(A123)))))*(0.579998693116959-0.203816366223919*A123*SIN(1.97031242855371-A123-SIN(COS(A123-SIN(1.89087025999602+0.20525454279206*(1.00931331659947-A123))))))))))))-0.544815670572175*(-SIN(0.20525454279206*(-A123-0.0674160306540914/(-3.96149106960555+(2.15231908138056*A123)/(1.97031242855371+0.20525454279206*(2.91802796665737+0.0746825083521433*A123)+A123)))-0.0421746754682806*COS(A123+COS(0.770849579861535-A123+2.10607948767876*(A123-SIN(1.89087025999602+(0.198597806728265*(0.559932189373124+2*A123))/A123)))))+0.682361967861863*(A123+SIN(A123+SIN(0.979009136249135/(-5.63713941343137+A123))/(-3.48009912180512-SIN(0.61872708638074-A123)+SIN(0.0421746754682806*COS(A123+1.26855063249002/(2.65723683182451+COS(0.443115551971909*SIN(0.233049574911327*(-0.0421746754682806+(-0.20525454279206*(2.91802796665737-SIN(A123-1.31562599932367*(2.82430047382175-COS(SIN((1.63855506389577*_xlfn.SEC(0.0937274928356162+SIN((0.540496409091199*COS(0.0677068994920332*COS(SIN(0.61872708638074*COS(0.267551499423604*SIN(1.89087025999602-A123-COS(A123)))))))/A123)))/(-0.544815670572175+(0.198597806728265*(0.362820145776044+2*A123-0.117040328987426*SIN(A123+0.20525454279206*(-A123+1.58812102869633*(0.654686429230042+SIN(1.83548318085231*(-1.2175742801122+A123)))))))/A123)))))))/A123)-SIN(0.671459027963239*(-13.218458840906+1.95213160883679*(2.91968551640934-1.63855506389577*_xlfn.SEC(1.76884478594051-A123)))+2.14758932028581*SIN(0.137951616208404-A123)))))))+0.20525454279206*SIN(0.926911952839311+A123-SIN(1.92680517034831-0.234344767775258*_xlfn.CSC(1.16424142815612*A123)*SIN(0.137951616208404-A123-SIN(A123-SIN(1.76884478594051-A123-0.20525454279206*(-A123+1.58812102869633*(0.654686429230042+SIN(0.19711204359708*(4.31221657301351+SIN(1.83548318085231*(-0.439260633538061+A123)))))))/(-0.393181517765875-A123+SIN(0.0421746754682806*COS(A123+1.26855063249002/(2.65723683182451+COS(0.443115551971909*SIN(0.226508799147775+1.13900675832987*A123)))))+0.544815670572175*(0.682361967861863*(-0.770849579861535+COS(A123+0.47711482458352*SIN(1.76884478594051+0.117040328987426*SIN(SIN(0.544815670572175*(1.9488918209836-A123+0.47711482458352*COS(A123)))))))-SIN(0.544815670572175+0.20525454279206*(2.82033434659066-0.40582207791534*(A123+0.117040328987426*SIN(SIN(0.544815670572175*(0.999679662408251+A123-COS(COS(A123))-0.682361967861863*(COS(0.0417855137494605*COS(A123+0.0525747171285689/(A123*COS(0.20525454279206+1.81098199778602*(0.770849579861535+A123)*(-0.196756313725319*(-0.913952099990188-0.934582876594729*A123)+SIN(1.89087025999602+0.20525454279206*(-COS(2.91802796665737+(0.557845182925768-A123)*A123)+SIN(1.32618572790968*(1.97031242855371+1.42927534058746*COS(0.952182184803917*(A123+0.117040328987426*SIN(0.357562976816408+A123)*SIN(A123)))))))))*(-2.91968551640934+SIN(A123)))))+(0.417878127120079*SIN(A123+0.443115551971909*(1.40715592381305+SIN(0.267551499423604+A123))*SIN(0.544815670572175-1.95192251410139*A123*(COS(COS(A123))-SIN(0.0536593984084337-0.443115551971909*A123*(1.40715592381305+A123))))))/A123))))))))))))))))))))))))))+0.544815670572175*(0.682361967861863*(-0.770849579861535+COS(A123+0.47711482458352*SIN(SIN(0.926911952839311-A123*SIN(A123))-SIN(1.92680517034831+COS(2.91968551640934-A123*COS(1.04829700134101*(A123+0.47711482458352*SIN(A123))))-SIN(A123+A123^2)/(0.0239473547619652+A123))/(1.90767368770246+0.20525454279206*(-SIN(A123)+0.556611364891144*SIN(2.53096326502222-9.05775035644745/A123-A123-0.156537079796192/(-1.8155664370685-(-0.0421746754682806*COS(1.15277045704085+A123+COS(0.544815670572175*(-0.32011414097304+0.893531240379396*A123)-2*A123))+0.417878127120079*(2.71131530948924+(1.43256112611988*A123)/(2.25674769380108-SIN(0.544815670572175+0.20525454279206*(-0.162970169115788+0.0937274928356162*(A123+0.117040328987426*SIN(SIN(0.544815670572175*(0.172522431712164+A123)))))))))/(-0.098571268764928+A123+COS(0.770849579861535-0.17359194639554*A123))+0.682361967861863*(A123+SIN(SIN(SIN(A123)))))))))))-SIN(0.544815670572175+0.20525454279206*(2.63335721628038-1.11704032898743*A123*SIN(0.156062372977776+2*A123+SIN(0.287314650236793-A123))))))))))</f>
        <v>2.1166060411351375</v>
      </c>
      <c r="CC123">
        <f t="shared" si="108"/>
        <v>2.1166060411351375</v>
      </c>
      <c r="CD123">
        <f t="shared" si="109"/>
        <v>2.1166060411351375</v>
      </c>
      <c r="CE123">
        <f t="shared" si="110"/>
        <v>2.1166060411351375</v>
      </c>
      <c r="CF123">
        <f t="shared" si="111"/>
        <v>2.1166060411351375</v>
      </c>
      <c r="CG123">
        <f t="shared" si="112"/>
        <v>2.1166060411351375</v>
      </c>
      <c r="CH123">
        <f t="shared" si="113"/>
        <v>2.1166060411351375</v>
      </c>
      <c r="CI123">
        <f t="shared" si="114"/>
        <v>2.1166060411351375</v>
      </c>
      <c r="CJ123">
        <f t="shared" si="115"/>
        <v>2.1166060411351375</v>
      </c>
      <c r="CK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+SIN(0.0421746754682806*COS(A123+1.26855063249002/(1.60291170263485+COS(0.443115551971909*SIN(0.32011414097304-1.94304549966815*A123+(2.91802796665737+COS(0.40582207791534-COS(0.417878127120079*A123)+(-0.391970400522347*SIN(0.61872708638074*COS(0.283996785586489*(1.92680517034831-0.234344767775258*_xlfn.CSC(1.16424142815612*A123)*SIN(0.137951616208404-A123)))))/A123))*SIN(SIN(0.544815670572175*(-1.40715592381305+A123+COS(0.788301211152381*A123)-COS(COS(A123)))))))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(2.59302562163064*COS(2.91802796665737+1.64753235116339*A123))/A123))+SIN(A123-SIN(1.76884478594051-A123)/(0.544815670572175-0.544815670572175*(SIN(0.0421746754682806*COS(A123+COS(0.770849579861535-A123+2.10607948767876*(A123-SIN(1.89087025999602+(0.198597806728265*(0.559932189373124+2*A123))/A123))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+0.20525454279206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123-SIN(SIN((2.59302562163064*COS(2.91802796665737+A123*(0.557845182925768+(2.60766739754362*COS(2.91802796665737+(-1.7091892845577-A123)*A123))/A123)))/A123))*(-2.57686183477412-0.963041133206914*SIN(SIN(0.758405118831278*SIN(1.89087025999602-A123-COS(A123)))))))))*SIN(0.117040328987426*SIN(SIN(0.544815670572175*(0.54577452716851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A123-0.47711482458352*SIN(0.138857578099211*A123)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-13.218458840906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(3.74626915343535+SIN(SIN(0.443115551971909*SIN(0.32011414097304+1.13900675832987*A123+0.117040328987426*SIN(0.770849579861535+A123+SIN(SIN(SIN(A123))))))))))))))))))/(1.90767368770246+0.20525454279206*(-SIN(A123)+0.556611364891144*SIN(2.53096326502222-9.05775035644745/A123-A123-0.156537079796192/(-1.8155664370685+0.682361967861863*(0.949212158575352+A123)-(-0.0421746754682806*COS(1.15277045704085+A123+COS(0.544815670572175*(-0.32011414097304+0.893531240379396*A123)-2*A123))+0.417878127120079*(2.71131530948924+(1.43256112611988*A123)/(2.25674769380108-SIN(0.544815670572175+0.20525454279206*(2.82033434659066+0.0937274928356162*(A123+0.117040328987426*SIN(SIN(0.544815670572175*(0.172522431712164+A123)))))))))/(-0.272722559341588+A123+COS(0.770849579861535-0.17359194639554*A123)))))))))-SIN(0.544815670572175+0.20525454279206*(2.9421174705776+(0.449201720325112*_xlfn.CSC(SIN(0.544815670572175*(-0.970632766145462+A123-COS(COS(A123)))))*_xlfn.SEC(0.20525454279206+1.81098199778602*(0.770849579861535+A123)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)/(-2.91968551640934+SIN(A123))-1.11704032898743*A123*SIN(0.156062372977776+2*A123+SIN(0.287314650236793-A123))))))))))</f>
        <v>2.11733114873768</v>
      </c>
      <c r="CL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+SIN(0.0421746754682806*COS(A123+1.26855063249002/(1.60291170263485+COS(0.443115551971909*SIN(0.32011414097304-1.94304549966815*A123+(2.91802796665737+COS(0.40582207791534-COS(0.417878127120079*A123)+(-0.391970400522347*SIN(0.61872708638074*COS(0.283996785586489*(1.92680517034831-0.234344767775258*_xlfn.CSC(1.16424142815612*A123)*SIN(0.137951616208404-A123)))))/A123))*SIN(SIN(0.544815670572175*(-1.40715592381305+A123+COS(0.788301211152381*A123)-COS(COS(A123)))))))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(2.59302562163064*COS(2.91802796665737+1.64753235116339*A123))/A123))+SIN(A123-SIN(1.76884478594051-A123)/(0.544815670572175-0.544815670572175*(SIN(0.0421746754682806*COS(A123+COS(0.770849579861535-A123+2.10607948767876*(A123-SIN(1.89087025999602+(0.198597806728265*(0.559932189373124+2*A123))/A123))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+0.20525454279206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123-SIN(SIN((2.59302562163064*COS(2.91802796665737+A123*(0.557845182925768+(2.60766739754362*COS(2.91802796665737+(-1.7091892845577-A123)*A123))/A123)))/A123))*(-2.57686183477412-0.963041133206914*SIN(SIN(0.758405118831278*SIN(1.89087025999602-A123-COS(A123)))))))))*SIN(0.117040328987426*SIN(SIN(0.544815670572175*(0.54577452716851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A123-0.47711482458352*SIN(0.138857578099211*A123)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-13.218458840906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(3.74626915343535+SIN(SIN(0.443115551971909*SIN(0.32011414097304+1.13900675832987*A123+0.117040328987426*SIN(0.770849579861535+A123+SIN(SIN(SIN(A123))))))))))))))))))/(1.90767368770246+0.20525454279206*(-SIN(A123)+0.556611364891144*SIN(2.53096326502222-9.05775035644745/A123-A123-0.156537079796192/(-1.8155664370685+0.682361967861863*(0.949212158575352+A123)-(-0.0421746754682806*COS(1.15277045704085+A123+COS(0.544815670572175*(-0.32011414097304+0.893531240379396*A123)-2*A123))+0.417878127120079*(2.71131530948924+(1.43256112611988*A123)/(2.25674769380108-SIN(0.544815670572175+0.20525454279206*(2.82033434659066+0.0937274928356162*(A123+0.117040328987426*SIN(SIN(0.544815670572175*(0.172522431712164+A123)))))))))/(-0.272722559341588+A123+COS(0.770849579861535-0.17359194639554*A123)))))))))-SIN(0.544815670572175+0.20525454279206*(2.9421174705776+(0.449201720325112*_xlfn.CSC(SIN(0.544815670572175*(-0.970632766145462+A123-COS(COS(A123)))))*_xlfn.SEC(0.20525454279206+1.81098199778602*(0.770849579861535+A123)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)/(-2.91968551640934+SIN(A123))-1.11704032898743*A123*SIN(0.156062372977776+2*A123+SIN(0.287314650236793-A123))))))))))</f>
        <v>2.11733114873768</v>
      </c>
      <c r="CM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+SIN(0.0421746754682806*COS(A123+1.26855063249002/(1.60291170263485+COS(0.443115551971909*SIN(0.32011414097304-1.94304549966815*A123+(2.91802796665737+COS(0.40582207791534-COS(0.417878127120079*A123)+(-0.391970400522347*SIN(0.61872708638074*COS(0.283996785586489*(1.92680517034831-0.234344767775258*_xlfn.CSC(1.16424142815612*A123)*SIN(0.137951616208404-A123)))))/A123))*SIN(SIN(0.544815670572175*(-1.40715592381305+A123+COS(0.788301211152381*A123)-COS(COS(A123)))))))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(2.59302562163064*COS(2.91802796665737+1.64753235116339*A123))/A123))+SIN(A123-SIN(1.76884478594051-A123)/(0.544815670572175-0.544815670572175*(SIN(0.0421746754682806*COS(A123+COS(0.770849579861535-A123+2.10607948767876*(A123-SIN(1.89087025999602+(0.198597806728265*(0.559932189373124+2*A123))/A123))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+0.20525454279206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123-SIN(SIN((2.59302562163064*COS(2.91802796665737+A123*(0.557845182925768+(2.60766739754362*COS(2.91802796665737+(-1.7091892845577-A123)*A123))/A123)))/A123))*(-2.57686183477412-0.963041133206914*SIN(SIN(0.758405118831278*SIN(1.89087025999602-A123-COS(A123)))))))))*SIN(0.117040328987426*SIN(SIN(0.544815670572175*(0.54577452716851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A123-0.47711482458352*SIN(0.138857578099211*A123)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-13.218458840906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(3.74626915343535+SIN(SIN(0.443115551971909*SIN(0.32011414097304+1.13900675832987*A123+0.117040328987426*SIN(0.770849579861535+A123+SIN(SIN(SIN(A123))))))))))))))))))/(1.90767368770246+0.20525454279206*(-SIN(A123)+0.556611364891144*SIN(2.53096326502222-9.05775035644745/A123-A123-0.156537079796192/(-1.8155664370685+0.682361967861863*(0.949212158575352+A123)-(-0.0421746754682806*COS(1.15277045704085+A123+COS(0.544815670572175*(-0.32011414097304+0.893531240379396*A123)-2*A123))+0.417878127120079*(2.71131530948924+(1.43256112611988*A123)/(2.25674769380108-SIN(0.544815670572175+0.20525454279206*(2.82033434659066+0.0937274928356162*(A123+0.117040328987426*SIN(SIN(0.544815670572175*(0.172522431712164+A123)))))))))/(-0.272722559341588+A123+COS(0.770849579861535-0.17359194639554*A123)))))))))-SIN(0.544815670572175+0.20525454279206*(2.9421174705776+(0.449201720325112*_xlfn.CSC(SIN(0.544815670572175*(-0.970632766145462+A123-COS(COS(A123)))))*_xlfn.SEC(0.20525454279206+1.81098199778602*(0.770849579861535+A123)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)/(-2.91968551640934+SIN(A123))-1.11704032898743*A123*SIN(0.156062372977776+2*A123+SIN(0.287314650236793-A123))))))))))</f>
        <v>2.11733114873768</v>
      </c>
      <c r="CN123">
        <f t="shared" si="116"/>
        <v>2.11733114873768</v>
      </c>
      <c r="CO123">
        <f t="shared" si="117"/>
        <v>2.11733114873768</v>
      </c>
      <c r="CP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+SIN(0.0421746754682806*COS(A123+1.26855063249002/(1.60291170263485+COS(0.443115551971909*SIN(0.32011414097304-1.94304549966815*A123+(2.91802796665737+COS(0.40582207791534-COS(0.417878127120079*A123)+(-0.391970400522347*SIN(0.61872708638074*COS(0.287314650236793*(1.92680517034831-0.234344767775258*_xlfn.CSC(1.16424142815612*A123)*SIN(0.137951616208404-A123))*SIN(1.70285817371032+0.0219458259116414*COS(0.417878127120079+A123-SIN(1.92680517034831-0.234344767775258*_xlfn.CSC(1.16424142815612*A123)*SIN(0.137951616208404-A123-SIN(A123-SIN(1.76884478594051-A123-0.20525454279206*(-A123+(1.60291170263485*(0.654686429230042+SIN(0.19711204359708*(4.31221657301351+SIN(1.62781897742005*A123)))))/(-2.63584404897204+A123)))/(-0.29648303713088-A123+SIN(0.0421746754682806*COS(A123+1.26855063249002/(2.65723683182451+COS(0.443115551971909*SIN(0.226508799147775+1.13900675832987*A123)))))+0.544815670572175*(0.682361967861863*(-0.770849579861535+COS(A123+0.47711482458352*SIN(1.76884478594051+0.117040328987426*SIN(SIN(0.544815670572175*(0.999679662408251-A123+0.47711482458352*COS(A123)+0.20525454279206*(-A123+1.58812102869633*(0.654686429230042+SIN(2.65066439875702*COS(0.682361967861863*(SIN(1.43256112611988*A123)+SIN(A123+0.338980757012057*SIN(1.76884478594051-A123)))))))))))))-SIN(0.544815670572175+0.20525454279206*(2.82033434659066-0.40582207791534*(A123+0.117040328987426*SIN(SIN(0.544815670572175*(0.999679662408251+A123-COS(COS(A123))-0.682361967861863*(COS(0.0417855137494605*COS(A123+0.0525747171285689/(A123*COS(0.20525454279206+1.81098199778602*(0.770849579861535+A123)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*(-2.91968551640934+SIN(A123)))))+(0.417878127120079*SIN(A123+0.443115551971909*(1.40715592381305+SIN(0.267551499423604+A123))*SIN(0.544815670572175-1.95192251410139*A123*(COS(COS(A123))-SIN(0.0536593984084337-0.443115551971909*A123*(1.40715592381305+A123))))))/A123)))))))))))))))))/A123))*SIN(SIN(0.544815670572175*(-1.40715592381305+A123+COS(0.788301211152381*A123)-COS(COS(A123)))))))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(2.59302562163064*COS(2.91802796665737+1.64753235116339*A123))/A123))+SIN(A123-SIN(1.76884478594051-A123)/(0.544815670572175-0.544815670572175*(SIN(0.0421746754682806*COS(A123+COS(0.770849579861535+2.10607948767876*(-0.979459384993992+A123)-A123)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+0.20525454279206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+3.38264090701024*SIN(SIN((2.59302562163064*COS(2.91802796665737+A123*(0.557845182925768+(2.60766739754362*COS(2.91802796665737+(-1.7091892845577-A123)*A123))/A123)))/A123))))))*SIN(0.117040328987426*SIN(SIN(0.544815670572175*(-1.63855506389577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A123-0.47711482458352*SIN(0.138857578099211*A123)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-13.218458840906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/(1.90767368770246+0.20525454279206*(-SIN(A123)+0.556611364891144*SIN(2.53096326502222-9.05775035644745/A123-A123-0.156537079796192/(-1.8155664370685+0.682361967861863*(0.949212158575352+A123)-(-0.0421746754682806*COS(1.15277045704085+A123+COS(0.544815670572175*(-0.32011414097304+0.893531240379396*A123)-2*A123))+0.417878127120079*(2.71131530948924+(1.43256112611988*A123)/(2.25674769380108-SIN(0.544815670572175+0.20525454279206*(2.82033434659066+0.0937274928356162*(A123+0.117040328987426*SIN(SIN(0.544815670572175*(0.172522431712164+A123)))))))))/(-0.272722559341588+A123+COS(0.770849579861535-0.17359194639554*A123)))))))))-SIN(0.544815670572175+0.20525454279206*(2.9421174705776+(0.449201720325112*_xlfn.CSC(SIN(0.544815670572175*(-0.970632766145462+A123-COS(COS(A123)))))*_xlfn.SEC(0.20525454279206+3.20697670991617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)/(-2.91968551640934+SIN(A123))-1.11704032898743*A123*SIN(0.156062372977776+2*A123+SIN(0.287314650236793-A123))))))))))</f>
        <v>2.1166936479969096</v>
      </c>
      <c r="CQ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+SIN(0.0421746754682806*COS(A123+1.26855063249002/(1.60291170263485+COS(0.443115551971909*SIN(0.32011414097304-1.94304549966815*A123+(2.91802796665737+COS(0.40582207791534-COS(0.417878127120079*A123)+(-0.391970400522347*SIN(0.61872708638074*COS(0.287314650236793*(1.92680517034831-0.234344767775258*_xlfn.CSC(1.16424142815612*A123)*SIN(0.137951616208404-A123))*SIN(1.70285817371032+0.0219458259116414*COS(0.417878127120079+A123-SIN(1.92680517034831-0.234344767775258*_xlfn.CSC(1.16424142815612*A123)*SIN(0.137951616208404-A123-SIN(A123-SIN(1.76884478594051-A123-0.20525454279206*(-A123+(1.60291170263485*(0.654686429230042+SIN(0.19711204359708*(4.31221657301351+SIN(1.62781897742005*A123)))))/(-2.63584404897204+A123)))/(-0.29648303713088-A123+SIN(0.0421746754682806*COS(A123+1.26855063249002/(2.65723683182451+COS(0.443115551971909*SIN(0.226508799147775+1.13900675832987*A123)))))+0.544815670572175*(0.682361967861863*(-0.770849579861535+COS(A123+0.47711482458352*SIN(1.76884478594051+0.117040328987426*SIN(SIN(0.544815670572175*(0.999679662408251-A123+0.47711482458352*COS(A123)+0.20525454279206*(-A123+1.58812102869633*(0.654686429230042+SIN(2.65066439875702*COS(0.682361967861863*(SIN(1.43256112611988*A123)+SIN(A123+0.338980757012057*SIN(1.76884478594051-A123)))))))))))))-SIN(0.544815670572175+0.20525454279206*(2.82033434659066-0.40582207791534*(A123+0.117040328987426*SIN(SIN(0.544815670572175*(0.999679662408251+A123-COS(COS(A123))-0.682361967861863*(COS(0.0417855137494605*COS(A123+0.0525747171285689/(A123*COS(0.20525454279206+1.81098199778602*(0.770849579861535+A123)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*(-2.91968551640934+SIN(A123)))))+(0.417878127120079*SIN(A123+0.443115551971909*(1.40715592381305+SIN(0.267551499423604+A123))*SIN(0.544815670572175-1.95192251410139*A123*(COS(COS(A123))-SIN(0.0536593984084337-0.443115551971909*A123*(1.40715592381305+A123))))))/A123)))))))))))))))))/A123))*SIN(SIN(0.544815670572175*(-1.40715592381305+A123+COS(0.788301211152381*A123)-COS(COS(A123)))))))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(2.59302562163064*COS(2.91802796665737+1.64753235116339*A123))/A123))+SIN(A123-SIN(1.76884478594051-A123)/(0.544815670572175-0.544815670572175*(SIN(0.0421746754682806*COS(A123+COS(0.770849579861535+2.10607948767876*(-0.979459384993992+A123)-A123)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+0.20525454279206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+3.38264090701024*SIN(SIN((2.59302562163064*COS(2.91802796665737+A123*(0.557845182925768+(2.60766739754362*COS(2.91802796665737+(-1.7091892845577-A123)*A123))/A123)))/A123))))))*SIN(0.117040328987426*SIN(SIN(0.544815670572175*(-1.63855506389577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A123-0.47711482458352*SIN(0.138857578099211*A123)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-13.218458840906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/(1.90767368770246+0.20525454279206*(-SIN(A123)+0.556611364891144*SIN(2.53096326502222-9.05775035644745/A123-A123-0.156537079796192/(-1.8155664370685+0.682361967861863*(0.949212158575352+A123)-(0.417878127120079*A123-0.0421746754682806*COS(1.15277045704085+A123+COS(0.544815670572175*(-0.32011414097304+0.893531240379396*A123)-2*A123)))/(-0.272722559341588+A123+COS(0.770849579861535-0.17359194639554*A123)))))))))-SIN(0.544815670572175+0.20525454279206*(2.9421174705776+(0.449201720325112*_xlfn.CSC(SIN(0.544815670572175*(-0.970632766145462+A123-COS(COS(A123)))))*_xlfn.SEC(0.20525454279206+3.20697670991617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)/(-2.91968551640934+SIN(A123))-1.11704032898743*A123*SIN(0.156062372977776+2*A123+SIN(0.287314650236793-A123))))))))))</f>
        <v>2.1166948063823976</v>
      </c>
      <c r="CR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+SIN(0.0421746754682806*COS(A123+1.26855063249002/(1.60291170263485+COS(0.443115551971909*SIN(0.32011414097304-1.94304549966815*A123+(2.91802796665737+COS(0.40582207791534-COS(0.417878127120079*A123)+(-0.391970400522347*SIN(0.61872708638074*COS(0.287314650236793*(1.92680517034831-0.234344767775258*_xlfn.CSC(1.16424142815612*A123)*SIN(0.137951616208404-A123))*SIN(1.70285817371032+0.0219458259116414*COS(0.417878127120079+A123-SIN(1.92680517034831-0.234344767775258*_xlfn.CSC(1.16424142815612*A123)*SIN(0.137951616208404-A123-SIN(A123-SIN(1.76884478594051-A123-0.20525454279206*(-A123+(1.60291170263485*(0.654686429230042+SIN(0.19711204359708*(4.31221657301351+SIN(1.62781897742005*A123)))))/(-2.63584404897204+A123)))/(-0.29648303713088-A123+SIN(0.0421746754682806*COS(A123+1.26855063249002/(2.65723683182451+COS(0.443115551971909*SIN(0.226508799147775+1.13900675832987*A123)))))+0.544815670572175*(0.682361967861863*(-0.770849579861535+COS(A123+0.47711482458352*SIN(1.76884478594051+0.117040328987426*SIN(SIN(0.544815670572175*(0.999679662408251-A123+0.47711482458352*COS(A123)+0.20525454279206*(-A123+1.58812102869633*(0.654686429230042+SIN(2.65066439875702*COS(0.682361967861863*(SIN(1.43256112611988*A123)+SIN(A123+0.338980757012057*SIN(1.76884478594051-A123)))))))))))))-SIN(0.544815670572175+0.20525454279206*(2.82033434659066-0.40582207791534*(A123+0.117040328987426*SIN(SIN(0.544815670572175*(0.999679662408251+A123-COS(COS(A123))-0.682361967861863*(COS(0.0417855137494605*COS(A123+0.0525747171285689/(A123*COS(0.20525454279206+1.81098199778602*(0.770849579861535+A123)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*(-2.91968551640934+SIN(A123)))))+(0.417878127120079*SIN(A123+0.443115551971909*(1.40715592381305+SIN(0.267551499423604+A123))*SIN(0.544815670572175-1.95192251410139*A123*(COS(COS(A123))-SIN(0.0536593984084337-0.443115551971909*A123*(1.40715592381305+A123))))))/A123)))))))))))))))))/A123))*SIN(SIN(0.544815670572175*(-1.40715592381305+A123+COS(0.788301211152381*A123)-COS(COS(A123)))))))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(2.60878174087119*COS(2.91802796665737+1.64753235116339*A123)*COS(0.117040328987426*SIN(1.31562599932367+0.0935903228834359/SIN(SIN(0.0421746754682806*COS(A123+1.26855063249002/(2.65723683182451+COS(0.443115551971909*SIN(0.233049574911327*(-0.0421746754682806+(-0.20525454279206*(2.91802796665737-SIN(A123-1.31562599932367*(2.82430047382175-COS(SIN(1.63855506389577/(COS(0.0937274928356162+SIN((0.540496409091199*COS(0.0677068994920332*COS(SIN(0.61872708638074*COS(0.267551499423604*SIN(1.89087025999602-A123-COS(A123)))))))/A123))*(-0.544815670572175+(0.198597806728265*(0.362820145776044+2*A123-0.117040328987426*SIN(0.20525454279206*(-1.66446915293169-A123)+A123)))/A123))))))))/A123)-SIN(0.671459027963239*(-13.218458840906+1.95213160883679*(2.91968551640934-1.63855506389577/COS(1.76884478594051-A123)))+2.14758932028581*SIN(0.137951616208404-A123)))))))))))/A123))+SIN(A123-SIN(1.76884478594051-A123)/(0.544815670572175-0.544815670572175*(SIN(0.0421746754682806*COS(A123+COS(0.770849579861535-A123+2.10607948767876*(A123-SIN(2.80098763766994+A123*(0.557845182925768+(2.60766739754362*COS(2.91802796665737+(-1.7091892845577-A123)*A123))/A123)))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+0.20525454279206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+3.38264090701024*SIN(SIN((2.59302562163064*COS(2.91802796665737+A123*(0.557845182925768+(2.60766739754362*COS(2.91802796665737+(-1.7091892845577-A123)*A123))/A123)))/A123))))))*SIN(0.117040328987426*SIN(SIN(0.544815670572175*(-1.63855506389577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A123-0.47711482458352*SIN(0.138857578099211*A123)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-13.218458840906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/(1.90767368770246+0.20525454279206*(-SIN(A123)+0.556611364891144*SIN(2.53096326502222-9.05775035644745/A123-A123-0.156537079796192/(-1.8155664370685+0.682361967861863*(0.949212158575352+A123)-(0.417878127120079*A123-0.0421746754682806*COS(1.15277045704085+A123+COS(0.544815670572175*(-0.32011414097304+0.893531240379396*A123)-2*A123)))/(-0.272722559341588+A123+COS(0.770849579861535-0.17359194639554*A123)))))))))-SIN(0.544815670572175+0.20525454279206*(2.9421174705776+(0.449201720325112*_xlfn.CSC(SIN(0.544815670572175*(-0.970632766145462+A123-COS(COS(A123)))))*_xlfn.SEC(0.20525454279206+3.20697670991617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)/(-2.91968551640934+SIN(A123))-1.11704032898743*A123*SIN(0.156062372977776+2*A123+SIN(0.287314650236793-A123))))))))))</f>
        <v>2.1166948203177545</v>
      </c>
      <c r="CS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+SIN(0.0421746754682806*COS(A123+1.26855063249002/(1.60291170263485+COS(0.443115551971909*SIN(0.32011414097304-1.94304549966815*A123+(2.91802796665737+COS(0.40582207791534-COS(0.417878127120079*A123)+(-0.391970400522347*SIN(0.61872708638074*COS(0.287314650236793*(1.92680517034831-0.234344767775258*_xlfn.CSC(1.16424142815612*A123)*SIN(0.137951616208404-A123))*SIN(1.70285817371032+0.0219458259116414*COS(0.417878127120079+A123-SIN(1.92680517034831-0.234344767775258*_xlfn.CSC(1.16424142815612*A123)*SIN(0.137951616208404-A123-SIN(A123-SIN(1.76884478594051-A123-0.20525454279206*(-A123+(1.60291170263485*(0.654686429230042+SIN(0.19711204359708*(4.31221657301351+SIN(1.62781897742005*A123)))))/(-2.63584404897204+A123)))/(-0.29648303713088-A123+SIN(0.0421746754682806*COS(A123+1.26855063249002/(2.65723683182451+COS(0.443115551971909*SIN(0.226508799147775+1.13900675832987*A123)))))+0.544815670572175*(0.682361967861863*(-0.770849579861535+COS(A123+0.47711482458352*SIN(1.76884478594051+0.117040328987426*SIN(SIN(0.544815670572175*(0.999679662408251-A123+0.47711482458352*COS(A123)+0.20525454279206*(-A123+1.58812102869633*(0.654686429230042+SIN(2.65066439875702*COS(0.682361967861863*(SIN(1.43256112611988*A123)+SIN(A123+0.338980757012057*SIN(1.76884478594051-A123)))))))))))))-SIN(0.544815670572175+0.20525454279206*(2.82033434659066-0.40582207791534*(A123+0.117040328987426*SIN(SIN(0.544815670572175*(0.999679662408251+A123-COS(COS(A123))-0.682361967861863*(COS(0.0417855137494605*COS(A123+0.0525747171285689/(A123*COS(0.20525454279206+1.81098199778602*(0.770849579861535+A123)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*(-2.91968551640934+SIN(A123)))))+(0.417878127120079*SIN(A123+0.443115551971909*(1.40715592381305+SIN(0.267551499423604+A123))*SIN(0.544815670572175-1.95192251410139*A123*(COS(COS(A123))-SIN(0.0536593984084337-0.443115551971909*A123*(1.40715592381305+A123))))))/A123)))))))))))))))))/A123))*SIN(SIN(0.544815670572175*(-1.40715592381305+A123+COS(0.788301211152381*A123)-COS(COS(A123)))))))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(2.60878174087119*COS(2.91802796665737+1.64753235116339*A123)*COS(0.117040328987426*SIN(1.31562599932367+0.0935903228834359/SIN(SIN(0.0421746754682806*COS(A123+1.26855063249002/(2.65723683182451+COS(0.443115551971909*SIN(0.233049574911327*(-0.0421746754682806+(-0.20525454279206*(2.91802796665737-SIN(A123-1.31562599932367*(2.82430047382175-COS(SIN(1.63855506389577/(COS(0.0937274928356162+SIN((0.540496409091199*COS(0.0677068994920332*COS(SIN(0.61872708638074*COS(0.267551499423604*SIN(1.89087025999602-A123-COS(A123)))))))/A123))*(-0.544815670572175+(0.198597806728265*(0.362820145776044+2*A123-0.117040328987426*SIN(0.20525454279206*(-1.66446915293169-A123)+A123)))/A123))))))))/A123)-SIN(0.671459027963239*(-13.218458840906+1.95213160883679*(2.91968551640934-1.63855506389577/COS(1.76884478594051-A123)))+2.14758932028581*SIN(0.137951616208404-A123)))))))))))/A123))+SIN(A123-SIN(1.76884478594051-A123)/(0.544815670572175-0.544815670572175*(SIN(0.0421746754682806*COS(A123+COS(0.770849579861535+2.10607948767876*(-0.979459384993992+A123)-A123)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+0.20525454279206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+3.38264090701024*SIN(SIN((2.59302562163064*COS(2.91802796665737+A123*(0.557845182925768+(2.60766739754362*COS(2.91802796665737+(-1.7091892845577-A123)*A123))/A123)))/A123))))))*SIN(0.117040328987426*SIN(SIN(0.544815670572175*(-1.63855506389577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A123-0.47711482458352*SIN(0.138857578099211*A123)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-13.218458840906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/(1.90767368770246+0.20525454279206*(-SIN(A123)+0.556611364891144*SIN(2.53096326502222-9.05775035644745/A123-A123-0.156537079796192/(-1.8155664370685+0.682361967861863*(0.949212158575352+A123)-(0.417878127120079*A123-0.0421746754682806*COS(1.15277045704085+A123+COS(0.544815670572175*(-0.32011414097304+0.893531240379396*A123)-2*A123)))/(-0.272722559341588+A123+COS(0.770849579861535-0.17359194639554*A123)))))))))-SIN(0.544815670572175+0.20525454279206*(2.9421174705776+(0.449201720325112*_xlfn.CSC(SIN(0.544815670572175*(-0.970632766145462+A123-COS(COS(A123)))))*_xlfn.SEC(0.20525454279206+3.20697670991617*(-0.196756313725319*(-0.913952099990188-0.934582876594729*A123)+SIN(1.89087025999602+0.20525454279206*(-COS(2.91802796665737+(0.557845182925768-A123)*A123)+SIN(1.32618572790968*(1.97031242855371+1.42927534058746*COS(0.997905588561926*(A123+0.0305223885453289*SIN(A123))))))))))/(-2.91968551640934+SIN(A123))-1.11704032898743*A123*SIN(0.156062372977776+2*A123+SIN(0.287314650236793-A123))))))))))</f>
        <v>2.1169513683164785</v>
      </c>
      <c r="CT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+SIN(0.0421746754682806*COS(A123+1.26855063249002/(1.60291170263485+COS(0.443115551971909*SIN(0.32011414097304-1.94304549966815*A123+(2.91802796665737+COS(0.40582207791534-COS(0.417878127120079*A123)+(-0.391970400522347*SIN(0.61872708638074*COS(0.287314650236793*(1.92680517034831-0.234344767775258*_xlfn.CSC(1.16424142815612*A123)*SIN(0.137951616208404-A123))*SIN(1.70285817371032+0.0219458259116414*COS(0.417878127120079+A123-SIN(1.92680517034831-0.234344767775258*_xlfn.CSC(1.16424142815612*A123)*SIN(0.137951616208404-A123-SIN(A123-SIN(1.76884478594051-A123-0.20525454279206*(-A123+(1.60291170263485*(0.654686429230042+SIN(0.19711204359708*(4.31221657301351+SIN(1.62781897742005*A123)))))/(-2.63584404897204+A123)))/(-0.29648303713088-A123+SIN(0.0421746754682806*COS(A123+1.26855063249002/(2.65723683182451+COS(0.443115551971909*SIN(0.226508799147775+1.13900675832987*A123)))))+0.544815670572175*(0.682361967861863*(-0.770849579861535+COS(A123+0.47711482458352*SIN(1.76884478594051+0.117040328987426*SIN(SIN(0.544815670572175*(0.999679662408251-A123+0.47711482458352*COS(A123)+0.20525454279206*(-A123+1.58812102869633*(0.654686429230042+SIN(2.65066439875702*COS(0.682361967861863*(SIN(1.43256112611988*A123)+SIN(A123+0.236781982888067*SIN(1.76884478594051-A123)))))))))))))-SIN(0.544815670572175+0.20525454279206*(2.82033434659066-0.40582207791534*(A123+0.117040328987426*SIN(SIN(0.544815670572175*(0.999679662408251+A123-COS(COS(A123))-0.682361967861863*(COS(0.0417855137494605*COS(A123+0.0525747171285689/(A123*COS(0.20525454279206+1.81098199778602*(0.770849579861535+A123)*(-0.196756313725319*(-0.913952099990188-0.934582876594729*A123)+SIN(1.89087025999602+0.20525454279206*(-COS(2.91802796665737+(0.557845182925768-A123)*A123)+SIN(1.32618572790968*(1.97031242855371+1.42927534058746*COS(0.997905588561926*(A123+0.117040328987426*SIN(0.357562976816408+A123)*SIN(A123)))))))))*(-2.91968551640934+SIN(A123)))))+(0.417878127120079*SIN(A123+0.443115551971909*(1.40715592381305+SIN(0.267551499423604+A123))*SIN(0.544815670572175-1.95192251410139*A123*(COS(COS(A123))-SIN(0.0536593984084337-0.443115551971909*A123*(1.40715592381305+A123))))))/A123)))))))))))))))))/A123))*SIN(SIN(0.544815670572175*(-1.40715592381305+A123+COS(0.788301211152381*A123)-COS(COS(A123)))))))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(2.60878174087119*COS(2.91802796665737+1.64753235116339*A123)*COS(0.117040328987426*SIN(1.31562599932367+0.0935903228834359/SIN(SIN(0.0421746754682806*COS(A123+1.26855063249002/(2.65723683182451+COS(0.443115551971909*SIN(0.233049574911327*(-0.0421746754682806+(-0.20525454279206*(2.91802796665737-SIN(A123-1.31562599932367*(2.82430047382175-COS(SIN(1.63855506389577/(COS(0.0937274928356162+SIN((0.540496409091199*COS(0.0677068994920332*COS(SIN(0.61872708638074*COS(0.267551499423604*SIN(1.89087025999602-A123-COS(A123)))))))/A123))*(-0.544815670572175+(0.198597806728265*(0.362820145776044+2*A123-0.117040328987426*SIN(0.20525454279206*(-1.66446915293169-A123)+A123)))/A123))))))))/A123)-SIN(0.671459027963239*(-13.218458840906+1.95213160883679*(2.91968551640934-1.63855506389577/COS(1.76884478594051-A123)))+2.14758932028581*SIN(0.137951616208404-A123)))))))))))/A123))+SIN(A123-SIN(1.76884478594051-A123)/(0.544815670572175-0.544815670572175*(SIN(0.0421746754682806*COS(A123+COS(0.770849579861535+2.10607948767876*(-0.979459384993992+A123)-A123)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+0.20525454279206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+3.38264090701024*SIN(SIN((2.59302562163064*COS(2.91802796665737+A123*(0.557845182925768+(2.60766739754362*COS(2.91802796665737+(-1.7091892845577-A123)*A123))/A123)))/A123))))))*SIN(0.117040328987426*SIN(SIN(0.544815670572175*(-1.63855506389577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A123-0.47711482458352*SIN(0.138857578099211*A123)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(54.6910366168124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/(1.90767368770246+0.20525454279206*(-SIN(A123)+0.556611364891144*SIN(2.53096326502222-9.05775035644745/A123-A123-0.156537079796192/(-1.8155664370685+0.682361967861863*(0.949212158575352+A123)-(-0.196756313725319*(-0.913952099990188-0.934582876594729*A123)-0.0421746754682806*COS(1.15277045704085+A123+COS(0.544815670572175*(-0.32011414097304+0.893531240379396*A123)-2*A123)))/(-0.272722559341588+A123+COS(0.770849579861535-0.17359194639554*A123)))))))))-SIN(0.544815670572175+0.20525454279206*(2.9421174705776+(0.449201720325112*_xlfn.CSC(SIN(0.544815670572175*(-0.970632766145462+A123-COS(COS(A123)))))*_xlfn.SEC(0.20525454279206+3.20697670991617*(-0.196756313725319*(-0.913952099990188-0.934582876594729*A123)+SIN(1.89087025999602+0.20525454279206*(-COS(2.91802796665737+1.93023021519131*A123)+SIN(1.32618572790968*(1.97031242855371+1.42927534058746*COS(0.997905588561926*(A123+0.117040328987426*SIN(0.357562976816408+A123)*SIN(A123))))))))))/(-2.91968551640934+SIN(A123))-1.11704032898743*A123*SIN(0.156062372977776+2*A123+SIN(0.287314650236793-A123))))))))))</f>
        <v>2.1169894868404251</v>
      </c>
      <c r="CU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+SIN(0.0421746754682806*COS(1.57948541351629+A123))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(2.60878174087119*COS(2.91802796665737+1.64753235116339*A123)*COS(0.117040328987426*SIN(1.31562599932367+0.0935903228834359/SIN(SIN(0.0421746754682806*COS(A123+1.26855063249002/(2.65723683182451+COS(0.443115551971909*SIN(0.233049574911327*(-0.0421746754682806+(-0.20525454279206*(2.91802796665737-SIN(A123-1.31562599932367*(2.82430047382175-COS(SIN(1.63855506389577/(COS(0.0937274928356162+SIN((0.540496409091199*COS(0.0677068994920332*COS(SIN(0.61872708638074*COS(0.267551499423604*SIN(1.89087025999602-A123-COS(A123)))))))/A123))*(-0.544815670572175+(0.198597806728265*(0.362820145776044+2*A123-0.117040328987426*SIN(0.20525454279206*(-1.66446915293169-A123)+A123)))/A123))))))))/A123)-SIN(0.671459027963239*(-13.218458840906+1.95213160883679*(2.91968551640934-1.63855506389577/COS(1.76884478594051-A123)))+2.14758932028581*SIN(0.137951616208404-A123)))))))))))/A123))+SIN(A123-SIN(1.76884478594051-A123)/(0.544815670572175-0.544815670572175*(SIN(0.0421746754682806*COS(A123+COS(0.770849579861535+2.10607948767876*(-0.979459384993992+A123)-A123)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SIN(1.92680517034831+COS(2.91968551640934-A123*COS(1.04829700134101*(A123+0.47711482458352*SIN(A123))))-SIN(A123+A123^2)/(A123-0.117040328987426*SIN(2.67307125853488*_xlfn.CSC(1.97031242855371-A123-SIN(COS(A123-SIN(1.89087025999602+0.20525454279206*(-A123+0.682361967861863*(SIN(1.43256112611988*A123)+SIN(A123-SIN(1.76884478594051-A123)/(-2.93532109355029-SIN(A123*COS(1.04829700134101*(A123+0.47711482458352*SIN(A123)))))))))))))))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+3.38264090701024*SIN(SIN((2.59302562163064*COS(2.91802796665737+A123*(0.557845182925768+(2.60766739754362*COS(2.91802796665737+(-1.7091892845577-A123)*A123))/A123)))/A123))))))*SIN(0.117040328987426*SIN(SIN(0.544815670572175*(-1.63855506389577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A123-0.47711482458352*SIN(0.138857578099211*A123)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-13.218458840906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/(1.90767368770246+0.20525454279206*(-SIN(A123)+0.556611364891144*SIN(2.53096326502222-9.05775035644745/A123-A123-0.156537079796192/(-1.8155664370685+0.682361967861863*(0.949212158575352+A123)-(0.417878127120079*A123-0.0421746754682806*COS(1.15277045704085+A123+COS(0.544815670572175*(-0.32011414097304+0.893531240379396*A123)-2*A123)))/(-0.272722559341588+A123+COS(0.770849579861535-0.17359194639554*A123)))))))))-SIN(0.544815670572175+0.20525454279206*(2.9421174705776-1.11704032898743*A123*SIN(0.156062372977776+2*A123+SIN(0.287314650236793-A123))+(0.449201720325112*_xlfn.CSC(SIN(0.544815670572175*(-0.970632766145462+A123-COS(COS(A123)))))*_xlfn.SEC(0.20525454279206+3.20697670991617*(-0.196756313725319*(-0.913952099990188-0.934582876594729*A123)+SIN(1.89087025999602+0.20525454279206*(-COS(3.68101691910998+A123)+SIN(1.32618572790968*(1.97031242855371+1.42927534058746*COS(0.997905588561926*(A123+0.117040328987426*SIN(0.357562976816408+A123)*SIN(A123))))))))))/(-2.91968551640934-SIN(1.76884478594051-A123-0.20525454279206*(-A123+1.58812102869633*(1.97031242855371+SIN(0.19711204359708*(4.31221657301351+SIN(1.83548318085231*(-0.439260633538061+A123))))+0.47711482458352*SIN(SIN(0.926911952839311-A123*SIN(A123))-0.312299688793833*SIN(A123-SIN(A123+A123^2)/(0.0239473547619652+A123)-SIN(1.89087025999602+(0.20525454279206*(1.73889673524579+A123)*SIN(2.71131530948924+A123))/A123)))))))))))))))</f>
        <v>2.1169840038529308</v>
      </c>
      <c r="CV123">
        <f t="shared" si="118"/>
        <v>2.1169840038529308</v>
      </c>
      <c r="CW123">
        <f t="shared" si="119"/>
        <v>2.1169840038529308</v>
      </c>
      <c r="CX123">
        <f>-0.61872708638074+A123+COS(0.770849579861535-A123+0.544815670572175*(-SIN(0.20525454279206*(2.10607948767876-A123)+A123)+0.682361967861863*(A123+SIN(A123-SIN(1.76884478594051-A123-0.20525454279206*(-A123+1.58812102869633*(0.654686429230042+SIN(2.65066439875702*COS(0.682361967861863*(SIN(1.43256112611988*A123)+SIN(A123-SIN(1.76884478594051-A123)/(-2.53983557926107-1.92680517034831*(0.544815670572175+COS(COS(A123))*(-SIN(A123)+0.556611364891144*SIN(3.71955859159124-A123-0.156537079796192/(-1.8155664370685+0.682361967861863*(0.949212158575352+A123)-(0.417878127120079*A123-0.0421746754682806*COS(1.15277045704085+A123+COS(2.65723683182451-2*A123)))/(-0.098571268764928+A123+COS(0.770849579861535-A123-0.221308077302474*(0.557845182925768+(-4.41811902777686*COS(2.91802796665737-1.37238503226554*A123))/A123)))))))-SIN(SIN(1.89087025999602+(0.198597806728265*(2.98895635170181+A123))/A123))))))))))/(-0.393181517765875-A123+SIN(0.0421746754682806*COS(1.92680517034831+COS(2.91968551640934-A123*COS(1.04829700134101*(A123-0.312299688793833*SIN(1.92680517034831+COS(2.91968551640934-A123*COS(1.04829700134101*(-0.287314650236793+A123)))-SIN(0.20525454279206+A123)/(0.0239473547619652+A123))-SIN(1.1843703062388+SIN(0.199303080869984+A123+SIN(SIN((2.60878174087119*COS(2.91802796665737+1.64753235116339*A123)*COS(0.117040328987426*SIN(1.31562599932367+0.0935903228834359/SIN(SIN(0.0421746754682806*COS(A123+1.26855063249002/(2.65723683182451+COS(0.443115551971909*SIN(0.233049574911327*(-0.0421746754682806+(-0.20525454279206*(2.91802796665737-SIN(A123-1.31562599932367*(2.82430047382175-COS(SIN(1.63855506389577/(COS(0.0937274928356162+SIN((0.540496409091199*COS(0.0677068994920332*COS(SIN(0.61872708638074*COS(0.267551499423604*SIN(1.89087025999602-A123-COS(A123)))))))/A123))*(-0.544815670572175+(0.198597806728265*(0.362820145776044+2*A123-0.117040328987426*SIN(0.20525454279206*(-1.66446915293169-A123)+A123)))/A123))))))))/A123)-SIN(0.671459027963239*(-13.218458840906+1.95213160883679*(2.91968551640934-1.63855506389577/COS(1.76884478594051-A123)))+2.14758932028581*SIN(0.137951616208404-A123)))))))))))/A123))+SIN(A123-SIN(1.76884478594051-A123)/(0.544815670572175-0.544815670572175*(SIN(0.0421746754682806*COS(A123+COS(0.770849579861535+2.10607948767876*(-0.979459384993992+A123)-A123))-0.20525454279206*(-A123-0.0674160306540914/(-3.61459083898327+(2.15231908138056*A123)/(1.97031242855371+0.20525454279206*(2.91802796665737+0.106001707478057*A123)+A123)-0.465405107199895/(2.65723683182451+COS(0.443115551971909*SIN(A123))))))+0.682361967861863*(A123+SIN(A123+3.52885573471881*SIN(0.979009136249135/(-5.63713941343137+A123)))))+0.20525454279206*SIN(0.926911952839311+A123+SIN(0.287314650236793-0.20525454279206*(-13.218458840906-SIN(1.76884478594051-A123)/(-3.48009912180512-SIN(0.61872708638074-A123)+SIN(0.0421746754682806*COS(0.622293141018984+A123))-0.20525454279206*(1.60355560975923+COS(0.342502640911069*(A123+(-1.76884478594051-SIN(A123+COS((0.287314650236793-A123)*_xlfn.SEC(A123)*(A123+2.37160729198206*SIN(SIN((2.59302562163064*COS(2.91802796665737+A123*(0.557845182925768+(2.60766739754362*COS(2.91802796665737+(-1.7091892845577-A123)*A123))/A123)))/A123))))))*SIN(0.117040328987426*SIN(SIN(0.544815670572175*(-1.63855506389577+A123))))))-SIN(1.76884478594051*SIN(0.267551499423604+A123)+SIN(COS(A123+COS(0.40582207791534-COS(0.905091301125751*A123)+(-0.391970400522347*SIN(0.61872708638074*COS(0.602191831887834*SIN(1.70285817371032+0.0219458259116414*COS(0.417878127120079+A123)))))/A123))))-(-0.871541902717444+A123)/((0.579998693116959+1.89087025999602*A123)*(0.682361967861863*(-0.770849579861535+COS(0.238805239713431-A123))-SIN(0.544815670572175+0.20525454279206*(2.82033434659066-0.40582207791534*(A123+0.117040328987426*SIN(SIN(0.544815670572175*(A123-0.0421746754682806*COS(0.544815670572175+1.26855063249002/(2.65723683182451+COS(0.443115551971909*SIN(0.394929573154799-0.20525454279206*(2.82033434659066-(A123+0.117040328987426*SIN(SIN(0.544815670572175*(-0.970632766145462+A123-COS(COS(A123))))))*SIN(2.06373606068023+A123+SIN(0.287314650236793-0.20525454279206*(-13.218458840906+(2.91968551640934-0.423737951556014*SIN(A123))/A123))))))))))))))))))))))))))))))+0.544815670572175*(0.682361967861863*(-0.770849579861535+COS(A123+0.47711482458352*SIN(SIN(0.926911952839311-A123*SIN(A123))-SIN(1.92680517034831+COS(2.91968551640934-A123*COS(1.04829700134101*(A123+0.47711482458352*SIN(A123))))-SIN(A123+A123^2)/(A123-0.117040328987426*SIN(2.67307125853488*_xlfn.CSC(1.97031242855371-A123-SIN(COS(A123-SIN(1.89087025999602+0.20525454279206*(-A123+SIN((-1.31562599932367+0.544815670572175*A123)*(A123+0.565340728563865*COS(0.32011414097304*A123-SIN(SIN(0.443115551971909*SIN(0.32011414097304+1.13900675832987*A123+0.117040328987426*SIN(0.770849579861535+A123+SIN(SIN(SIN(A123))))))))))))))))))/(1.90767368770246+0.20525454279206*(-SIN(A123)+0.556611364891144*SIN(3.11795361106268-9.05775035644745/A123-A123-0.156537079796192/(-1.8155664370685+0.682361967861863*(0.949212158575352+A123)-(-0.196756313725319*(-0.913952099990188-0.934582876594729*A123)-0.0421746754682806*COS(1.15277045704085+A123+COS(0.544815670572175*(-0.32011414097304+0.893531240379396*A123)-2*A123)))/(-0.272722559341588+A123+COS(0.770849579861535-0.17359194639554*A123)))))))))-SIN(0.544815670572175+0.20525454279206*(2.9421174705776+(0.449201720325112*_xlfn.CSC(SIN(0.544815670572175*(-0.970632766145462+A123-COS(COS(A123)))))*_xlfn.SEC(0.20525454279206+3.20697670991617*(-0.196756313725319*(-0.913952099990188-0.934582876594729*A123)+SIN(1.89087025999602+0.20525454279206*(-COS(2.91802796665737+(0.557845182925768-A123)*A123)+SIN(1.32618572790968*(1.97031242855371+1.42927534058746*COS(0.997905588561926*(A123+0.0798638692070599*(-0.770849579861535+COS(0.990772620903444*(-0.400314785994753+2*A123)*COS(SIN(2.47162084092049-0.770849579861535*(-A123-0.20525454279206*SIN(0.926911952839311+A123-SIN(1.92680517034831+0.577456921464349*SIN(0.137951616208404-A123))))))))*SIN(0.357562976816408+A123))))))))))/(-2.91968551640934+SIN(A123))-1.11704032898743*A123*SIN(0.156062372977776+2*A123+SIN(0.287314650236793-A123))))))))))</f>
        <v>2.1179057466246975</v>
      </c>
    </row>
    <row r="124" spans="1:102" x14ac:dyDescent="0.25">
      <c r="A124">
        <v>3.98</v>
      </c>
      <c r="B124">
        <v>3.2109999999999999</v>
      </c>
      <c r="C124">
        <f t="shared" si="60"/>
        <v>3.5436168030641442</v>
      </c>
      <c r="D124">
        <f t="shared" si="61"/>
        <v>3.0785112074179857</v>
      </c>
      <c r="E124">
        <f t="shared" si="62"/>
        <v>3.4723490994866486</v>
      </c>
      <c r="F124">
        <f t="shared" si="63"/>
        <v>3.3629245480411329</v>
      </c>
      <c r="G124">
        <f t="shared" si="64"/>
        <v>3.5739424706484253</v>
      </c>
      <c r="H124">
        <f t="shared" si="65"/>
        <v>3.4120600498571667</v>
      </c>
      <c r="I124">
        <f t="shared" si="66"/>
        <v>3.3527184776788803</v>
      </c>
      <c r="J124">
        <f t="shared" si="67"/>
        <v>3.3825769819088323</v>
      </c>
      <c r="K124">
        <f t="shared" si="68"/>
        <v>3.2338803808863679</v>
      </c>
      <c r="L124">
        <f t="shared" si="69"/>
        <v>3.1213017931261628</v>
      </c>
      <c r="M124">
        <f t="shared" si="70"/>
        <v>3.2216585632933441</v>
      </c>
      <c r="N124">
        <f t="shared" si="71"/>
        <v>3.156764297003563</v>
      </c>
      <c r="O124">
        <f t="shared" si="72"/>
        <v>3.156764297003563</v>
      </c>
      <c r="P124">
        <f t="shared" si="73"/>
        <v>3.1775896046637362</v>
      </c>
      <c r="Q124">
        <f t="shared" si="74"/>
        <v>3.2122863743331558</v>
      </c>
      <c r="R124">
        <f t="shared" si="75"/>
        <v>3.2122863743331558</v>
      </c>
      <c r="S124">
        <f t="shared" si="76"/>
        <v>3.2089860797403564</v>
      </c>
      <c r="T124">
        <f t="shared" si="77"/>
        <v>3.2089860797403564</v>
      </c>
      <c r="U124">
        <f t="shared" si="78"/>
        <v>3.2089860797403564</v>
      </c>
      <c r="V124">
        <f>-0.61872708638074+A124+COS(0.770849579861535-A124+0.544815670572175*(-SIN(0.20525454279206*(1.73522073654778-A124)+A124)+0.682361967861863*(A124+SIN(A124-SIN(1.76884478594051-A124)/(-1.37238503226554+0.20525454279206*SIN(0.926911952839311+A124+SIN(0.308498551613253-2.14758932028581*SIN(0.137951616208404-A124)))-0.544815670572175*(-SIN(0.20525454279206*(1.73522073654778-A124)+A124)+0.682361967861863*(A124+SIN(A124-SIN(1.76884478594051-A124)/(-3.48009912180512-SIN(0.61872708638074-A124)+SIN(0.0421746754682806*COS(A124+1.26855063249002/(2.65723683182451+COS(0.443115551971909*SIN(0.394929573154799+1.13900675832987*A124)))))+0.20525454279206*SIN(0.926911952839311+A124-SIN(1.92680517034831-0.234344767775258*_xlfn.CSC(16.2992850772609*A124)*SIN(0.137951616208404-A124))))))))))))</f>
        <v>3.2033345950415009</v>
      </c>
      <c r="W124">
        <f t="shared" si="79"/>
        <v>3.2105622662080617</v>
      </c>
      <c r="X124">
        <f t="shared" si="80"/>
        <v>3.2105622662080617</v>
      </c>
      <c r="Y124">
        <f t="shared" si="81"/>
        <v>3.2043750106342501</v>
      </c>
      <c r="Z124">
        <f t="shared" si="82"/>
        <v>3.2049997700240924</v>
      </c>
      <c r="AA124">
        <f t="shared" si="83"/>
        <v>3.2095385052324867</v>
      </c>
      <c r="AB124">
        <f t="shared" si="84"/>
        <v>3.2224341019943381</v>
      </c>
      <c r="AC124">
        <f t="shared" si="85"/>
        <v>3.2224341019943381</v>
      </c>
      <c r="AD124">
        <f t="shared" si="86"/>
        <v>3.2231088986152634</v>
      </c>
      <c r="AE124">
        <f t="shared" si="87"/>
        <v>3.2231088986152634</v>
      </c>
      <c r="AF124">
        <f t="shared" si="88"/>
        <v>3.2231088986152634</v>
      </c>
      <c r="AG124">
        <f t="shared" si="89"/>
        <v>3.2116172896005057</v>
      </c>
      <c r="AH124">
        <f t="shared" si="90"/>
        <v>3.2149635847769371</v>
      </c>
      <c r="AI124">
        <f t="shared" si="91"/>
        <v>3.2149592300453977</v>
      </c>
      <c r="AJ124">
        <f t="shared" si="92"/>
        <v>3.2149592300453977</v>
      </c>
      <c r="AK124">
        <f>-0.61872708638074+A124+COS(0.770849579861535-A124+0.544815670572175*(-SIN(0.20525454279206*(2.10607948767876-A124)+A124)+0.682361967861863*(A124+SIN(A124-SIN(1.76884478594051-0.20525454279206*(1.8322396692272-A124)-A124)/(-0.393181517765875-A124+SIN(0.0421746754682806*COS(A124+1.26855063249002/(2.65723683182451+COS(0.443115551971909*SIN(0.394929573154799+1.13900675832987*A124)))))+0.544815670572175*(0.682361967861863*(-0.770849579861535+COS(A124+0.47711482458352*SIN(1.76884478594051+0.117040328987426*SIN(SIN(0.544815670572175*(1.9488918209836-A124+0.47711482458352*SIN(0.200312826388944+A124-0.0677068994920332*COS(SIN(0.963041133206914*A124))*COS(1.04829700134101+(0.710653299380104*COS(A124))/(2.87323805007893+2*A124+SIN(0.19711204359708*(2.82430047382175+(1.43256112611988-0.987102640437175*(1.43256112611988-A124)*A124)*(-0.926911952839311+0.0880103876736842*A124*_xlfn.SEC(0.147314094567384*COS(0.12147357923118*(-0.196756313725319*(-0.913952099990188-0.934582876594729*A124)+A124))))+A124*(-2.91802796665737+SIN(0.204607719143868-1.31562599932367*(2.0831188178705+A124))))))))))))))-SIN(0.544815670572175+0.20525454279206*(2.82033434659066-0.40582207791534*(A124+0.117040328987426*SIN(SIN(0.544815670572175*(-0.970632766145462+A124-COS(COS(A124))))))))))))))</f>
        <v>3.2173870037418042</v>
      </c>
      <c r="AL124">
        <f>-0.61872708638074+A124+COS(0.770849579861535-A124+0.544815670572175*(-SIN(0.20525454279206*(2.10607948767876-A124)+A124)+0.682361967861863*(A124+SIN(A124-SIN(1.76884478594051-A124)/(-0.413523366118306-A124-SIN(A124)+SIN(0.0421746754682806*COS(A124+1.26855063249002/(COS(0.443115551971909*SIN(0.394929573154799+1.13900675832987*A124))+SIN(A124-SIN(1.76884478594051-A124+0.349424988740784*SIN(0.770849579861535-0.479644462750002*A124+0.544815670572175*(0.682361967861863*(A124-SIN(0.297655088423925*COS(0.204607719143868*(-0.308760254297225+A124)+A124)))-SIN(0.544815670572175+0.20525454279206*(-0.325362025877909-A124+0.0597508804336119*A124*(-0.61872708638074+2*A124+COS(0.770849579861535-A124+0.544815670572175*(-SIN(0.20525454279206*(1.73522073654778-A124)+A124)+0.682361967861863*(A124+SIN(A124-SIN(1.76884478594051-A124)/(-1.37238503226554+0.20525454279206*SIN(0.926911952839311+A124+SIN(0.287314650236793-0.20525454279206*(-13.218458840906-1.202469463473*(-0.61872708638074+A124))))-0.544815670572175*(-SIN(0.20525454279206*(1.73522073654778-A124)-0.0421746754682806*COS(A124+COS(0.770849579861535-A124+0.544815670572175*(A124-SIN(1.89087025999602+(0.20525454279206*(1.30269381084966+2*A124)*SIN(2.71131530948924+(1.43256112611988*A124)/(2.25674769380108-SIN(0.544815670572175+0.20525454279206*(2.82033434659066+0.0937274928356162*(A124+0.117040328987426*SIN(SIN(0.544815670572175*(0.172522431712164+A124)))))))))/A124)))))+0.682361967861863*(A124+SIN(A124-SIN(1.76884478594051-A124)/(-3.48009912180512-SIN(0.61872708638074-A124)-0.20525454279206*SIN(1.04829700134101-A124)+SIN(0.0421746754682806*COS(A124+1.26855063249002/(2.65723683182451+COS(0.443115551971909*SIN(0.32011414097304+0.139006758329875*A124+(2.91802796665737+(0.557845182925768-A124)*A124)*SIN(SIN(0.544815670572175*(-0.407476261404795+A124-COS(COS(A124)))))))))))))))))))-SIN(0.837558079374278*(A124+0.47711482458352*SIN(0.0421746754682806+A124)))))))))/(-2.79705699486-0.478790492098754*A124*COS(0.117040328987426*SIN(COS(A124))))))))+0.544815670572175*(0.682361967861863*(-0.770849579861535+COS(A124))-SIN(0.544815670572175+0.20525454279206*(-0.308760254297225+0.0937274928356162*(A124+0.117040328987426*SIN(SIN(0.544815670572175*(-1.97031242855371+A124+COS(0.20525454279206*(1.73522073654778-A124))-COS(COS(A124))))))+1.95213160883679*(A124-SIN(1.76884478594051-A124)/(-0.393181517765875-A124+SIN(0.0421746754682806*COS(A124+1.26855063249002/(2.65723683182451+COS(0.443115551971909*SIN(0.32011414097304+1.13900675832987*A124+0.117040328987426*SIN(0.544815670572175+0.20525454279206*(-0.767008273974968+A124)))))))+0.544815670572175*(0.682361967861863*(-0.770849579861535+COS(0.990772620903444*COS(SIN(2.47162084092049+0.20525454279206*(-A124-0.20525454279206*SIN(0.926911952839311+A124-SIN(1.92680517034831+(-0.234344767775258*SIN(0.137951616208404-A124))/SIN(1.16424142815612*A124))))))*(0.156062372977776+2*A124+SIN(0.287314650236793-0.20525454279206*(-13.218458840906+1.95213160883679*(2.91968551640934-1.63855506389577*_xlfn.SEC(2.11128225907811+SIN(1.11704032898743*A124+SIN(SIN((2.59302562163064*COS(2.91802796665737+A124*(0.557845182925768+(2.60766739754362*COS(2.91802796665737+(-1.7091892845577-A124)*A124))/A124)))/A124))+SIN(A124-SIN(1.76884478594051-A124)/(-1.37238503226554+0.20525454279206*SIN(0.926911952839311+A124+SIN(0.287314650236793-0.20525454279206*(-13.218458840906-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+0.172449872747562*A124*(-2.57686183477412-0.963041133206914*SIN(SIN(0.758405118831278*SIN(1.89087025999602-A124-COS(A124)))))))))*SIN(0.117040328987426*SIN(SIN(0.544815670572175*(0.54577452716851+A124))))))-SIN(1.76884478594051*SIN(0.267551499423604+A124)+SIN(COS(A124+COS(0.40582207791534-0.192142598948645/A124-COS(0.417878127120079*A124)))))+(-4.87199935454331*(-0.871541902717444+A124))/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(0.021782826610081+A124+COS(0.544815670572175*(-0.32011414097304+0.893531240379396*A124)-2*A124)))/(-0.098571268764928+A124+COS(0.770849579861535-0.17359194639554*A124)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(0.394929573154799+0.233049574911327*(-0.0421746754682806+(-0.20525454279206*(2.91802796665737-SIN(A124-1.31562599932367*(2.82430047382175-COS(SIN(1.11335483402668/COS(0.0937274928356162+SIN((0.540496409091199*COS(0.0677068994920332*COS(SIN(0.61872708638074*COS(0.214657704328199/A124)))))/A124))))))))/A124))))))+0.20525454279206*SIN(0.926911952839311+A124-SIN(1.92680517034831-0.234344767775258*_xlfn.CSC(1.16424142815612*A124)*SIN(0.137951616208404-A124)))))))))))))))))-SIN(0.544815670572175+0.20525454279206*(2.82033434659066+0.0937274928356162*(A124+0.117040328987426*SIN(SIN(0.544815670572175*(-0.970632766145462+A124-COS(COS(A124)))))))))))))))))))</f>
        <v>3.2120005172660329</v>
      </c>
      <c r="AM124">
        <f>-0.61872708638074+A124+COS(0.770849579861535-A124+0.544815670572175*(-SIN(0.20525454279206*(2.10607948767876-A124)+A124)+0.682361967861863*(A124+SIN(A124-SIN(1.76884478594051-A124)/(-0.413523366118306-A124-SIN(A124)+SIN(0.0421746754682806*COS(A124+1.26855063249002/(COS(0.443115551971909*SIN(0.394929573154799+1.13900675832987*A124))+SIN(A124-SIN(1.76884478594051-A124+0.349424988740784*SIN(0.770849579861535-0.479644462750002*A124+0.544815670572175*(0.682361967861863*(A124-SIN(0.297655088423925*COS(0.204607719143868*(-0.308760254297225+A124)+A124)))-SIN(0.544815670572175+0.20525454279206*(-0.325362025877909-A124+0.0597508804336119*A124*(-0.61872708638074+2*A124+COS(0.770849579861535-A124+0.544815670572175*(-SIN(0.20525454279206*(1.73522073654778-A124)+A124)+0.682361967861863*(A124+SIN(A124-SIN(1.76884478594051-A124)/(-1.37238503226554+0.20525454279206*SIN(0.926911952839311+A124+SIN(0.287314650236793-0.20525454279206*(-1.85257761682858-1.202469463473*(-0.61872708638074+A124))))-0.544815670572175*(-SIN(0.20525454279206*(1.73522073654778-A124)-0.0421746754682806*COS(A124+COS(0.770849579861535-A124+0.544815670572175*(A124-SIN(1.89087025999602+(0.20525454279206*(1.30269381084966+2*A124)*SIN(2.71131530948924+(1.43256112611988*A124)/(2.25674769380108-SIN(0.544815670572175+0.20525454279206*(2.82033434659066+0.0937274928356162*(A124+0.117040328987426*SIN(SIN(0.544815670572175*(0.172522431712164+A124)))))))))/A124)))))+0.682361967861863*(A124+SIN(A124-SIN(1.76884478594051-A124)/(-3.48009912180512-SIN(0.61872708638074-A124)-0.20525454279206*SIN(1.04829700134101-A124)+SIN(0.0421746754682806*COS(A124+1.26855063249002/(2.65723683182451+COS(0.443115551971909*SIN(0.32011414097304+0.139006758329875*A124+(2.91802796665737+(0.557845182925768-A124)*A124)*SIN(SIN(0.544815670572175*(-0.407476261404795+A124-COS(COS(A124)))))))))))))))))))-SIN(0.837558079374278*(A124+0.47711482458352*SIN(0.0421746754682806+A124)))))))))/(-2.79705699486-0.478790492098754*A124*COS(0.117040328987426*SIN(COS(A124))))))))+0.544815670572175*(0.682361967861863*(-0.770849579861535+COS(A124))-SIN(0.544815670572175+0.20525454279206*(-0.308760254297225+0.0937274928356162*(A124+0.117040328987426*SIN(SIN(0.544815670572175*(-1.97031242855371+A124+COS(0.20525454279206*(1.73522073654778-A124))-COS(COS(A124))))))+1.95213160883679*(A124-SIN(1.76884478594051-A124)/(-0.393181517765875-A124+SIN(0.0421746754682806*COS(A124+1.26855063249002/(2.65723683182451+COS(0.443115551971909*SIN(0.32011414097304+1.13900675832987*A124+0.117040328987426*SIN(0.544815670572175+0.20525454279206*(-0.767008273974968+A124)))))))+0.544815670572175*(0.682361967861863*(-0.770849579861535+COS(0.990772620903444*COS(SIN(2.47162084092049+0.20525454279206*(-A124-0.20525454279206*SIN(0.926911952839311+A124-SIN(1.92680517034831+(-0.234344767775258*SIN(0.137951616208404-A124))/SIN(1.16424142815612*A124))))))*(0.156062372977776+2*A124+SIN(0.287314650236793-0.20525454279206*(-13.218458840906+1.95213160883679*(2.91968551640934-1.63855506389577*_xlfn.SEC(2.11128225907811+SIN(1.11704032898743*A124+SIN(SIN((2.59302562163064*COS(2.91802796665737+A124*(0.557845182925768+(2.60766739754362*COS(2.91802796665737+(-1.7091892845577-A124)*A124))/A124)))/A124))+SIN(A124-SIN(1.76884478594051-A124)/(-1.37238503226554+0.20525454279206*SIN(0.926911952839311+A124+SIN(0.287314650236793-0.20525454279206*(-13.218458840906-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+0.172449872747562*A124*(-2.57686183477412-0.963041133206914*SIN(SIN(0.758405118831278*SIN(1.89087025999602-A124-COS(A124)))))))))*SIN(0.117040328987426*SIN(SIN(0.544815670572175*(0.54577452716851+A124))))))-SIN(1.76884478594051*SIN(0.267551499423604+A124)+SIN(COS(A124+COS(0.40582207791534-0.192142598948645/A124-COS(0.417878127120079*A124)))))+(-4.87199935454331*(-0.871541902717444+A124))/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(0.021782826610081+A124+COS(0.544815670572175*(-0.32011414097304+0.893531240379396*A124)-2*A124)))/(-0.098571268764928+A124+COS(0.770849579861535-0.17359194639554*A124)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(0.394929573154799+0.233049574911327*(-0.0421746754682806+(-0.20525454279206*(2.91802796665737-SIN(A124-1.31562599932367*(2.82430047382175-COS(SIN(1.11335483402668/COS(0.0937274928356162+SIN((0.540496409091199*COS(0.0677068994920332*COS(SIN(0.61872708638074*COS(0.214657704328199/A124)))))/A124))))))))/A124))))))+0.20525454279206*SIN(0.926911952839311+A124-SIN(1.92680517034831-0.234344767775258*_xlfn.CSC(1.16424142815612*A124)*SIN(0.137951616208404-A124)))))))))))))))))-SIN(0.544815670572175+0.20525454279206*(2.82033434659066+0.0937274928356162*(A124+0.117040328987426*SIN(SIN(0.544815670572175*(-0.970632766145462+A124-COS(COS(A124)))))))))))))))))))</f>
        <v>3.2120005039512294</v>
      </c>
      <c r="AN124">
        <f>-0.61872708638074+A124+COS(0.770849579861535-A124+0.544815670572175*(-SIN(0.20525454279206*(2.10607948767876-A124)+A124)+0.682361967861863*(A124+SIN(A124-SIN(1.76884478594051-A124)/(-0.413523366118306-A124-SIN(A124)+SIN(0.0421746754682806*COS(A124+1.26855063249002/(COS(0.443115551971909*SIN(0.394929573154799+1.13900675832987*A124))+SIN(A124-SIN(1.76884478594051-A124+0.349424988740784*SIN(0.770849579861535-0.479644462750002*A124+0.544815670572175*(0.682361967861863*(A124-SIN(0.297655088423925*COS(0.204607719143868*(-0.308760254297225+A124)+A124)))-SIN(0.544815670572175+A124*(-0.325362025877909-A124+0.0597508804336119*A124*(-0.61872708638074+2*A124+COS(0.770849579861535-A124+0.544815670572175*(-SIN(0.20525454279206*(1.73522073654778-A124)+A124)+0.682361967861863*(A124+SIN(A124-SIN(1.76884478594051-A124)/(-1.37238503226554+0.20525454279206*SIN(0.926911952839311+A124+SIN(0.287314650236793-0.20525454279206*(-1.85257761682858-1.202469463473*(-0.61872708638074+A124))))-0.544815670572175*(-SIN(0.20525454279206*(1.73522073654778-A124)-0.0421746754682806*COS(A124+COS(0.770849579861535-A124+0.544815670572175*(A124-SIN(1.89087025999602+(0.20525454279206*(1.30269381084966+2*A124)*SIN(2.71131530948924+(1.43256112611988*A124)/(2.25674769380108-SIN(0.544815670572175+0.20525454279206*(2.82033434659066+0.0937274928356162*(A124+0.117040328987426*SIN(SIN(0.544815670572175*(0.172522431712164+A124)))))))))/A124)))))+0.682361967861863*(A124+SIN(A124-SIN(1.76884478594051-A124)/(-3.48009912180512-SIN(0.61872708638074-A124)-0.20525454279206*SIN(1.04829700134101-A124)+SIN(0.0421746754682806*COS(A124+1.26855063249002/(2.65723683182451+COS(0.443115551971909*SIN(0.32011414097304+0.139006758329875*A124+(2.91802796665737+(0.557845182925768-A124)*A124)*SIN(SIN(0.544815670572175*(-0.407476261404795+A124-COS(COS(A124)))))))))))))))))))-SIN(0.837558079374278*(A124+0.47711482458352*SIN(0.0421746754682806+A124)))))))))/(-2.79705699486-0.478790492098754*A124*COS(0.117040328987426*SIN(COS(A124))))))))+0.544815670572175*(0.682361967861863*(-0.770849579861535+COS(A124))-SIN(0.544815670572175+0.20525454279206*(-0.308760254297225+0.0937274928356162*(A124+0.117040328987426*SIN(SIN(0.544815670572175*(-1.97031242855371+A124+COS(0.20525454279206*(1.73522073654778-A124))-COS(COS(A124))))))+1.95213160883679*(A124-SIN(1.76884478594051-A124)/(-0.393181517765875-A124+SIN(0.0421746754682806*COS(A124+1.26855063249002/(2.65723683182451+COS(0.443115551971909*SIN(0.32011414097304+1.13900675832987*A124+0.117040328987426*SIN(0.544815670572175+0.20525454279206*(-0.767008273974968+A124)))))))+0.544815670572175*(0.682361967861863*(-0.770849579861535+COS(0.990772620903444*COS(SIN(2.47162084092049+0.20525454279206*(-A124-0.20525454279206*SIN(0.926911952839311+A124-SIN(1.92680517034831+(-0.234344767775258*SIN(0.137951616208404-A124))/SIN(1.16424142815612*A124))))))*(0.156062372977776+2*A124+SIN(0.287314650236793-0.20525454279206*(-13.218458840906+1.95213160883679*(2.91968551640934-1.63855506389577*_xlfn.SEC(2.11128225907811+SIN(1.11704032898743*A124+SIN(SIN((2.59302562163064*COS(2.91802796665737+A124*(0.557845182925768+(2.60766739754362*COS(2.91802796665737+(-1.7091892845577-A124)*A124))/A124)))/A124))+SIN(A124-SIN(1.76884478594051-A124)/(-1.37238503226554+0.20525454279206*SIN(0.926911952839311+A124+SIN(0.287314650236793-0.20525454279206*(-13.218458840906-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+0.172449872747562*A124*(-2.57686183477412-0.963041133206914*SIN(SIN(0.758405118831278*SIN(1.89087025999602-A124-COS(A124)))))))))*SIN(0.117040328987426*SIN(SIN(0.544815670572175*(0.54577452716851+A124))))))-SIN(1.76884478594051*SIN(0.267551499423604+A124)+SIN(COS(A124+COS(0.40582207791534-0.192142598948645/A124-COS(0.417878127120079*A124)))))+(-4.87199935454331*(-0.871541902717444+A124))/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(0.021782826610081+A124+COS(0.544815670572175*(-0.32011414097304+0.893531240379396*A124)-2*A124)))/(-0.098571268764928+A124+COS(0.770849579861535-0.17359194639554*A124)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(0.394929573154799+0.233049574911327*(-0.0421746754682806+(-0.20525454279206*(2.91802796665737-SIN(A124-1.31562599932367*(2.82430047382175-COS(SIN(1.11335483402668/COS(0.0937274928356162+SIN((0.540496409091199*COS(0.0677068994920332*COS(SIN(0.61872708638074*COS(0.214657704328199/A124)))))/A124))))))))/A124))))))+0.20525454279206*SIN(0.926911952839311+A124-SIN(1.92680517034831-0.234344767775258*_xlfn.CSC(1.16424142815612*A124)*SIN(0.137951616208404-A124)))))))))))))))))-SIN(0.544815670572175+0.20525454279206*(2.82033434659066+0.0937274928356162*(A124+0.117040328987426*SIN(SIN(0.544815670572175*(-0.970632766145462+A124-COS(COS(A124)))))))))))))))))))</f>
        <v>3.2119556048997655</v>
      </c>
      <c r="AO124">
        <f>-0.61872708638074+A124+COS(0.770849579861535-A124+0.544815670572175*(-SIN(0.20525454279206*(2.10607948767876-A124)+A124)+0.682361967861863*(A124+SIN(A124-SIN(1.76884478594051-A124)/(-0.413523366118306-A124-SIN(A124)+SIN(0.0421746754682806*COS(A124+1.26855063249002/(COS(0.443115551971909*SIN(0.394929573154799+1.13900675832987*A124))+SIN(A124-SIN(1.76884478594051-A124+0.349424988740784*SIN(0.770849579861535-0.479644462750002*A124+0.544815670572175*(0.682361967861863*(A124-SIN(0.297655088423925*COS(0.204607719143868*(-0.308760254297225+A124)+A124)))-SIN(0.544815670572175+A124*(-0.325362025877909-A124+0.0597508804336119*A124*(-0.61872708638074+2*A124+COS(0.770849579861535-A124+0.544815670572175*(-SIN(0.20525454279206*(1.73522073654778-A124)+A124)+0.682361967861863*(A124+SIN(A124-SIN(1.76884478594051-A124)/(-1.37238503226554+0.20525454279206*SIN(0.926911952839311+A124+SIN(0.287314650236793-0.20525454279206*(-1.85257761682858-1.202469463473*(-0.61872708638074+A124))))-0.544815670572175*(-SIN(0.20525454279206*(1.73522073654778-A124)-0.0421746754682806*COS(A124+COS(0.770849579861535-A124+0.544815670572175*(A124-SIN(1.89087025999602+(0.20525454279206*(1.30269381084966+2*A124)*SIN(2.71131530948924+(1.43256112611988*A124)/(2.25674769380108-SIN(0.544815670572175+0.20525454279206*(2.82033434659066+0.0937274928356162*(A124+0.117040328987426*SIN(SIN(0.544815670572175*(0.172522431712164+A124)))))))))/A124)))))+0.682361967861863*(A124+SIN(A124-SIN(1.76884478594051-A124)/(-3.48009912180512-SIN(0.61872708638074-A124)-0.20525454279206*SIN(1.04829700134101-A124)+SIN(0.0421746754682806*COS(A124+1.26855063249002/(2.65723683182451+COS(0.443115551971909*SIN(0.32011414097304+0.139006758329875*A124+(2.91802796665737+(0.557845182925768-A124)*A124)*SIN(SIN(0.544815670572175*(-0.407476261404795+A124-COS(COS(A124)))))))))))))))))))-SIN(0.837558079374278*(A124+0.47711482458352*SIN(0.0421746754682806+A124)))))))))/(-2.79705699486-0.478790492098754*A124*COS(0.117040328987426*SIN(COS(A124))))))))+0.544815670572175*(0.682361967861863*(-0.770849579861535+COS(A124))-SIN(0.544815670572175+0.20525454279206*(-0.308760254297225+0.0937274928356162*(A124+0.117040328987426*SIN(SIN(0.544815670572175*(-1.97031242855371+A124+COS(0.20525454279206*(1.73522073654778-A124))-COS(COS(A124))))))+1.95213160883679*(A124-SIN(1.76884478594051-A124)/(-0.393181517765875-A124+SIN(0.0421746754682806*COS(A124+1.26855063249002/(2.65723683182451+COS(0.443115551971909*SIN(0.32011414097304+1.13900675832987*A124+0.117040328987426*SIN(0.544815670572175+0.20525454279206*(-0.767008273974968+A124)))))))+0.544815670572175*(0.682361967861863*(-0.770849579861535+COS(0.990772620903444*COS(SIN(2.47162084092049+0.20525454279206*(-A124-0.20525454279206*SIN(0.926911952839311+A124-SIN(1.92680517034831+(-0.234344767775258*SIN(0.137951616208404-A124))/SIN(1.16424142815612*A124))))))*(0.156062372977776+2*A124+SIN(0.287314650236793-0.20525454279206*(-13.218458840906+1.95213160883679*(2.91968551640934-1.63855506389577*_xlfn.SEC(2.11128225907811+SIN(1.11704032898743*A124+SIN(SIN((2.59302562163064*COS(2.91802796665737+A124*(0.557845182925768+(2.60766739754362*COS(2.91802796665737+(-1.7091892845577-A124)*A124))/A124)))/A124))+SIN(A124-SIN(1.76884478594051-A124)/(-1.37238503226554+0.20525454279206*SIN(0.926911952839311+A124+SIN(0.287314650236793-0.20525454279206*(-13.218458840906-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+0.172449872747562*A124*(-2.57686183477412-0.963041133206914*SIN(SIN(0.758405118831278*SIN(1.89087025999602-A124-COS(A124)))))))))*SIN(0.117040328987426*SIN(SIN(0.544815670572175*(0.54577452716851+A124))))))-SIN(1.76884478594051*SIN(0.267551499423604+A124)+SIN(COS(A124+COS(0.40582207791534-0.192142598948645/A124-COS(0.417878127120079*A124)))))+(-4.87199935454331*(-0.871541902717444+A124))/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(0.021782826610081+A124+COS(0.544815670572175*(-0.32011414097304+0.893531240379396*A124)-2*A124)))/(-0.098571268764928+A124+COS(0.770849579861535-0.17359194639554*A124)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-1.37238503226554+COS(A124)+SIN(0.0421746754682806*COS(A124+1.26855063249002/(2.65723683182451+COS(0.443115551971909*SIN(0.394929573154799+0.233049574911327*(-0.0421746754682806+(-0.20525454279206*(2.91802796665737-SIN(A124-1.31562599932367*(2.82430047382175-COS(SIN(1.11335483402668/COS(0.0937274928356162+SIN((0.540496409091199*COS(0.0677068994920332*COS(SIN(0.61872708638074*COS(0.214657704328199/A124)))))/A124))))))))/A124))))))+0.20525454279206*SIN(0.926911952839311+A124-SIN(1.92680517034831-0.234344767775258*_xlfn.CSC(1.16424142815612*A124)*SIN(0.137951616208404-A124)))))))))))))))))-SIN(0.544815670572175+0.20525454279206*(2.82033434659066+0.0937274928356162*(A124+0.117040328987426*SIN(SIN(0.544815670572175*(-0.970632766145462+A124-COS(COS(A124)))))))))))))))))))</f>
        <v>3.2119556099505284</v>
      </c>
      <c r="AP124">
        <f>-0.61872708638074+A124+COS(0.770849579861535-A124+0.544815670572175*(-SIN(0.20525454279206*(2.10607948767876-A124)+A124)+0.682361967861863*(A124+SIN(A124-SIN(1.76884478594051-A124-0.20525454279206*(-A124+1.58812102869633*(0.654686429230042+SIN(0.19711204359708*(4.31221657301351+SIN(1.83548318085231*(-0.514606947232713+A124)))))))/(-0.393181517765875-A124+SIN(0.0421746754682806*COS(A124+1.26855063249002/(2.65723683182451+COS(0.443115551971909*SIN(0.32011414097304+1.13900675832987*A124-0.117040328987426*SIN(0.520355537249998+A124+SIN(0.926911952839311-A124*SIN(A124))))))))+0.544815670572175*(0.682361967861863*(-0.770849579861535+COS(A124+0.47711482458352*SIN(1.76884478594051+0.117040328987426*SIN(SIN(0.544815670572175*(1.9488918209836-A124+0.47711482458352*SIN(0.200312826388944+A124-0.0677068994920332*COS(1.04829700134101+(0.710653299380104*COS(A124))/(2.87323805007893+2*A124+SIN(0.19711204359708*(2.82430047382175+(1.43256112611988-0.987102640437175*(1.43256112611988-A124)*A124)*(-0.926911952839311+0.0880103876736842*A124*_xlfn.SEC(0.147314094567384*COS((0.0429396868079151*(-0.196756313725319*(-0.913952099990188-0.934582876594729*A124)+A124))/(COS(SIN(0.267551499423604+A124))*(0.0937274928356162+COS(2.32158526009106-0.47711482458352*SIN(A124)))))))+A124*(-2.91802796665737+SIN(0.204607719143868-1.31562599932367*(-0.0421746754682806+A124)))))))*COS(SIN(0.963041133206914*SIN(0.339033197405496+2.72569125878794*A124))))))))))-SIN(0.544815670572175+0.20525454279206*(2.82033434659066-0.40582207791534*(A124+0.117040328987426*SIN(SIN(0.544815670572175*(-0.970632766145462+A124-COS(COS(A124))))))))))))))</f>
        <v>3.2162226372025069</v>
      </c>
      <c r="AQ124">
        <f>-0.61872708638074+A124+COS(0.770849579861535-A124+0.544815670572175*(-SIN(0.20525454279206*(2.10607948767876-A124)+A124)+0.682361967861863*(A124+SIN(A124-SIN(1.76884478594051-A124-0.20525454279206*(-A124+1.58812102869633*(0.654686429230042+SIN(0.19711204359708*(4.31221657301351+SIN(1.83548318085231*(-0.514606947232713+A124)))))))/(-0.393181517765875-A124+SIN(0.0421746754682806*COS(A124+1.26855063249002/(2.65723683182451+COS(0.443115551971909*SIN(0.32011414097304+1.13900675832987*A124-0.117040328987426*SIN(0.520355537249998+A124+SIN(0.926911952839311-A124*SIN(A124))))))))+0.544815670572175*(0.682361967861863*(-0.770849579861535+COS(A124+0.47711482458352*SIN(1.76884478594051+0.117040328987426*SIN(SIN(0.544815670572175*(1.9488918209836-A124+0.47711482458352*SIN(0.200312826388944+A124-0.0677068994920332*COS(1.04829700134101+(0.710653299380104*COS(A124))/(2.87323805007893+2*A124+SIN(0.19711204359708*(2.82430047382175+(1.43256112611988-0.987102640437175*(1.43256112611988-A124)*A124)*(-0.926911952839311+0.0880103876736842*A124*_xlfn.SEC(0.147314094567384*COS((0.0429396868079151*(-0.196756313725319*(-0.913952099990188-0.934582876594729*A124)+A124))/(COS(SIN(0.267551499423604+A124))*(0.0937274928356162+COS(2.32158526009106-0.47711482458352*SIN(A124)))))))+A124*(-2.91802796665737+SIN(0.204607719143868-1.31562599932367*(-0.0421746754682806+A124)))))))*COS(SIN(0.963041133206914*SIN(0.339033197405496+2.72569125878794*A124))))))))))-SIN(0.544815670572175+0.20525454279206*(2.82033434659066-0.40582207791534*(A124+0.117040328987426*SIN(SIN(0.544815670572175*(-0.970632766145462+A124-COS(COS(A124))))))))))))))</f>
        <v>3.2162226372025069</v>
      </c>
      <c r="AR124">
        <f>-0.61872708638074+A124+COS(0.770849579861535-A124+0.544815670572175*(-SIN(0.20525454279206*(2.10607948767876-A124)+A124)+0.682361967861863*(A124+SIN(A124-SIN(1.76884478594051-A124-0.20525454279206*(-A124+1.58812102869633*(0.654686429230042+SIN(0.19711204359708*(4.31221657301351+SIN(1.83548318085231*(-0.514606947232713+A124)))))))/(-0.393181517765875-A124+SIN(0.0421746754682806*COS(A124+1.26855063249002/(2.65723683182451+COS(0.443115551971909*SIN(0.32011414097304+1.13900675832987*A124-0.117040328987426*SIN(0.520355537249998+A124+SIN(0.926911952839311-A124*SIN(A124))))))))+0.544815670572175*(0.682361967861863*(-0.770849579861535+COS(A124+0.47711482458352*SIN(1.76884478594051+0.117040328987426*SIN(SIN(0.544815670572175*(1.9488918209836-A124+0.47711482458352*SIN(0.200312826388944+A124-1.76884478594051*COS(1.04829700134101+(0.710653299380104*COS(A124))/(2.87323805007893+2*A124+SIN(0.19711204359708*(2.82430047382175+(1.43256112611988-0.987102640437175*(1.43256112611988-A124)*A124)*(-0.926911952839311+0.0880103876736842*A124*_xlfn.SEC(0.147314094567384*COS((0.0429396868079151*(-0.196756313725319*(-0.913952099990188-0.934582876594729*A124)+A124))/(COS(SIN(0.267551499423604+A124))*(0.0937274928356162+COS(2.32158526009106-0.47711482458352*SIN(A124)))))))+A124*(-2.91802796665737+SIN(0.204607719143868-1.31562599932367*(-0.0421746754682806+A124)))))))*COS(SIN(0.963041133206914*SIN(0.339033197405496+2.72569125878794*A124))))))))))-SIN(0.544815670572175+0.20525454279206*(2.82033434659066-0.40582207791534*(A124+0.117040328987426*SIN(SIN(0.544815670572175*(-0.970632766145462+A124-COS(COS(A124))))))))))))))</f>
        <v>3.2162221677261837</v>
      </c>
      <c r="AS124">
        <f t="shared" si="97"/>
        <v>3.2162221677261837</v>
      </c>
      <c r="AT124">
        <f t="shared" si="98"/>
        <v>3.2162221677261837</v>
      </c>
      <c r="AU124">
        <f t="shared" si="99"/>
        <v>3.2162221677261837</v>
      </c>
      <c r="AV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(0.0421746754682806*COS(A124+1.26855063249002/(2.65723683182451+COS(0.443115551971909*SIN(0.32011414097304+0.139006758329875*A124+(2.91802796665737-0.688775597226805*A124)*SIN(SIN(0.544815670572175*(-0.407476261404795+A124-COS(COS(A124))))))))))))))))))/(-0.393181517765875-A124+SIN(0.0421746754682806*COS(A124+1.26855063249002/(2.65723683182451+COS(0.443115551971909*SIN(0.394929573154799+1.13900675832987*A124)))))+0.544815670572175*(0.682361967861863*(-0.770849579861535+COS(A124+0.47711482458352*SIN(1.76884478594051-A124-0.312299688793833*SIN(1.92680517034831+COS(2.91968551640934-A124*COS(1.04829700134101*(A124+0.47711482458352*SIN(A124))))-SIN(A124+A124^2)/(0.0239473547619652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(0.199303080869984+A124+SIN(SIN((2.59302562163064*COS(2.91802796665737+1.64753235116339*A124))/A124))+SIN(A124-SIN(1.76884478594051-A124)/(-1.37238503226554+0.20525454279206*SIN(0.926911952839311+A124+SIN(0.287314650236793-0.20525454279206*(-13.218458840906-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+0.172449872747562*A124*(-2.57686183477412-0.963041133206914*SIN(SIN(0.758405118831278*SIN(1.89087025999602-A124-COS(A124)))))))))*SIN(0.117040328987426*SIN(SIN(0.544815670572175*(0.54577452716851+A124))))))-SIN(1.76884478594051*SIN(0.267551499423604+A124)+SIN(COS(A124+COS(0.40582207791534-0.192142598948645/A124-COS(0.417878127120079*A124)))))-(-0.871541902717444+A124)/(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*(0.682361967861863*(-0.770849579861535+COS(A124+0.47711482458352*SIN(1.76884478594051-A124-0.312299688793833*SIN(1.92680517034831+COS(2.91968551640934-A124*COS(1.04829700134101*(A124+0.47711482458352*SIN(A124))))-SIN(A124+A124^2)/(A124+0.117040328987426*(1.46560399355083+COS((0.366879409682181*(0.287314650236793-A124)*(A124-0.261365358863854*A124*(-0.221813476929933-0.682361967861863*(A124+SIN(0.20525454279206/COS(0.227868615776117+2*A124)-SIN(1.76884478594051-A124-SIN(0.479644462750002*A124-SIN(0.944591689766101*A124))/(2.65723683182451+COS(A124)))/(-3.61459083898327+(2.15231908138056*A124)/(1.97031242855371+0.20525454279206*(2.91802796665737+0.0746825083521433*A124)+A124)-0.366879409682181*SIN(0.204607719143868+A124+1.70285817371032*(2.91802796665737-SIN(0.204607719143868*COS(0.926911952839311-A124-SIN(0.671459027963239*(-13.218458840906+1.95213160883679*(2.91968551640934-1.63855506389577/COS(1.76884478594051-A124)))+2.14758932028581*SIN(0.137951616208404-A124)))))-0.117040328987426*(2.35908385405565+0.0421746754682806/A124+COS(0.342502640911069*(-0.111825891369242+A124))-SIN(0.0457415937800801*A124+SIN(COS(A124)))))))))))/(0.0937274928356162+0.997636891396163*A124*(1.40715592381305+A124)))+(-19.5965671948353*A124)/SIN(A124+0.20525454279206*(-A124+1.58812102869633*(0.654686429230042+SIN(1.83548318085231*(-1.2175742801122+A124)))))))))))-SIN(0.544815670572175+0.20525454279206*(2.82033434659066-0.40582207791534*(A124+0.117040328987426*SIN(SIN(0.544815670572175*(-0.970632766145462+A124-COS(COS(A124)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(1.15277045704085+A124+COS(0.544815670572175*(-0.32011414097304+0.893531240379396*A124)-2*A124)))/(-0.098571268764928+A124+COS(0.770849579861535-0.17359194639554*A124)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(0.394929573154799+0.233049574911327*(-0.0421746754682806+(-0.20525454279206*(2.91802796665737-SIN(A124-1.31562599932367*(2.82430047382175-COS(SIN(1.11335483402668/COS(0.0937274928356162+SIN((0.540496409091199*COS(0.0677068994920332*COS(SIN(0.61872708638074*COS(0.267551499423604*SIN(1.89087025999602-A124-COS(A124)))))))/A124))))))))/A124))))))+0.20525454279206*SIN(0.926911952839311+A124-SIN(1.92680517034831-0.234344767775258*_xlfn.CSC(1.16424142815612*A124)*SIN(0.137951616208404-A124)))))))))))))))))))))))</f>
        <v>3.2136053137862484</v>
      </c>
      <c r="AW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(0.0421746754682806*COS(A124+1.26855063249002/(2.65723683182451+COS(0.443115551971909*SIN(0.32011414097304+0.139006758329875*A124+(2.91802796665737-0.688775597226805*A124)*SIN(SIN(0.544815670572175*(-0.407476261404795+A124-COS(COS(A124))))))))))))))))))/(-0.393181517765875-A124+SIN(0.0421746754682806*COS(A124+1.26855063249002/(2.65723683182451+COS(0.443115551971909*SIN(0.394929573154799+1.13900675832987*A124)))))+0.544815670572175*(0.682361967861863*(-0.770849579861535+COS(A124+0.47711482458352*SIN(1.76884478594051-A124-0.312299688793833*SIN(1.92680517034831+COS(2.91968551640934-A124*COS(1.04829700134101*(A124+0.47711482458352*SIN(A124))))-SIN(A124+A124^2)/(0.0239473547619652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(0.199303080869984+A124+SIN(SIN((2.59302562163064*COS(2.91802796665737+1.64753235116339*A124))/A124))+SIN(A124-SIN(1.76884478594051-A124)/(-1.37238503226554+0.20525454279206*SIN(0.926911952839311+A124+SIN(0.287314650236793-0.20525454279206*(-13.218458840906-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+0.172449872747562*A124*(-2.57686183477412-0.963041133206914*SIN(SIN(0.758405118831278*SIN(1.89087025999602-A124-COS(A124)))))))))*SIN(0.117040328987426*SIN(SIN(0.544815670572175*(0.54577452716851+A124))))))-SIN(1.76884478594051*SIN(0.267551499423604+A124)+SIN(COS(A124+COS(0.40582207791534-0.192142598948645/A124-COS(0.417878127120079*A124)))))-(-0.871541902717444+A124)/(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*(0.682361967861863*(-0.770849579861535+COS(A124+0.47711482458352*SIN(1.76884478594051-A124-0.312299688793833*SIN(1.92680517034831+COS(2.91968551640934-A124*COS(1.04829700134101*(A124+0.47711482458352*SIN(A124))))-SIN(A124+A124^2)/(A124+0.117040328987426*(1.46560399355083+COS((0.366879409682181*(0.287314650236793-A124)*(A124-0.261365358863854*A124*(-0.221813476929933-0.682361967861863*(A124+SIN(0.20525454279206/COS(0.227868615776117+2*A124)-SIN(1.76884478594051-A124-SIN(0.479644462750002*A124-SIN(0.944591689766101*A124))/(2.65723683182451+COS(A124)))/(-3.61459083898327+(2.15231908138056*A124)/(1.97031242855371+0.20525454279206*(2.91802796665737+0.0746825083521433*A124)+A124)-0.366879409682181*SIN(0.204607719143868+A124-0.117040328987426*(-0.381042143072409+0.0421746754682806/A124+COS(0.342502640911069*(-0.111825891369242+A124)))+1.70285817371032*(2.91802796665737-SIN(0.204607719143868*COS(0.926911952839311-A124-SIN(0.671459027963239*(-13.218458840906+1.95213160883679*(2.91968551640934-1.63855506389577/COS(1.76884478594051-A124)))+2.14758932028581*SIN(0.137951616208404-A124))))))))))))/(0.0937274928356162+0.997636891396163*A124*(1.40715592381305+A124)))+(-19.5965671948353*A124)/SIN(A124+0.20525454279206*(-A124+1.58812102869633*(0.654686429230042+SIN(1.83548318085231*(-1.2175742801122+A124)))))))))))-SIN(0.544815670572175+0.20525454279206*(2.82033434659066-0.40582207791534*(A124+0.117040328987426*SIN(SIN(0.544815670572175*(-0.970632766145462+A124-COS(COS(A124)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(1.15277045704085+A124+COS(0.544815670572175*(-0.32011414097304+0.893531240379396*A124)-2*A124)))/(-0.098571268764928+A124+COS(0.770849579861535-0.17359194639554*A124)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(0.394929573154799+0.233049574911327*(-0.0421746754682806+(-0.20525454279206*(2.91802796665737-SIN(A124-1.31562599932367*(2.82430047382175-COS(SIN(1.11335483402668/COS(0.0937274928356162+SIN((0.540496409091199*COS(0.0677068994920332*COS(SIN(0.61872708638074*COS(0.267551499423604*SIN(1.89087025999602-A124-COS(A124)))))))/A124))))))))/A124))))))+0.20525454279206*SIN(0.926911952839311+A124-SIN(1.92680517034831-0.234344767775258*_xlfn.CSC(1.16424142815612*A124)*SIN(0.137951616208404-A124)))))))))))))))))))))))</f>
        <v>3.2136053137862484</v>
      </c>
      <c r="AX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(0.0421746754682806*COS(A124+1.26855063249002/(2.65723683182451+COS(0.443115551971909*SIN(0.32011414097304+0.139006758329875*A124+(2.91802796665737-0.688775597226805*A124)*SIN(SIN(0.544815670572175*(-0.407476261404795+A124-COS(COS(A124))))))))))))))))))/(-0.393181517765875-A124+SIN(0.0421746754682806*COS(A124+1.26855063249002/(2.65723683182451+COS(0.443115551971909*SIN(0.394929573154799+1.13900675832987*A124)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(0.199303080869984+A124+SIN(SIN((2.59302562163064*COS(2.91802796665737+1.64753235116339*A124))/A124))+SIN(A124-SIN(1.76884478594051-A124)/(-1.37238503226554+0.20525454279206*SIN(0.926911952839311+A124+SIN(0.287314650236793-0.20525454279206*(-13.218458840906-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124-SIN(SIN((2.59302562163064*COS(2.91802796665737+A124*(0.557845182925768+(2.60766739754362*COS(2.91802796665737+(-1.7091892845577-A124)*A124))/A124)))/A124))*(-2.57686183477412-0.963041133206914*SIN(SIN(0.758405118831278*SIN(1.89087025999602-A124-COS(A124)))))))))*SIN(0.117040328987426*SIN(SIN(0.544815670572175*(0.54577452716851+A124))))))-SIN(1.76884478594051*SIN(0.267551499423604+A124)+SIN(COS(A124+COS(0.839887113216056-0.192142598948645/A124))))-(-0.796640933101789+A124)/(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*(0.682361967861863*(-0.770849579861535+COS(A124+0.47711482458352*SIN(1.76884478594051-A124-0.312299688793833*SIN(1.92680517034831+COS(2.91968551640934-A124*COS(1.04829700134101*(A124+0.47711482458352*SIN(A124))))-SIN(A124+A124^2)/(A124+0.117040328987426*(1.46560399355083+COS((0.366879409682181*(0.287314650236793-A124)*(A124-0.261365358863854*A124*(-0.221813476929933-0.682361967861863*(A124+SIN(0.20525454279206/COS(0.227868615776117+2*A124)-SIN(1.76884478594051-A124-SIN(0.479644462750002*A124-SIN(0.944591689766101*A124))/(2.65723683182451+COS(A124)))/(-3.61459083898327+(2.15231908138056*A124)/(1.97031242855371+0.20525454279206*(2.91802796665737+0.0746825083521433*A124)+A124)-0.366879409682181*SIN(0.204607719143868+A124+1.70285817371032*(2.91802796665737-SIN(0.204607719143868*COS(0.926911952839311-A124-SIN(0.671459027963239*(-13.218458840906+1.95213160883679*(2.91968551640934-1.63855506389577/COS(1.76884478594051-A124)))+2.14758932028581*SIN(0.137951616208404-A124)))))-0.117040328987426*(2.35908385405565+0.0421746754682806/A124+COS(0.342502640911069*(-0.111825891369242+A124))-SIN(0.0457415937800801*A124+SIN(COS(A124)))))))))))/(0.0937274928356162+0.997636891396163*A124*(1.40715592381305+A124)))+(-19.5965671948353*A124)/SIN(A124+0.20525454279206*(-A124+1.58812102869633*(0.654686429230042+SIN(1.83548318085231*(-1.2175742801122+A124)))))))))))-SIN(0.544815670572175+0.20525454279206*(2.82033434659066-0.40582207791534*(A124+0.117040328987426*SIN(SIN(0.544815670572175*(-0.970632766145462+A124-COS(COS(A124)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(1.15277045704085+A124+COS(0.544815670572175*(-0.32011414097304+0.893531240379396*A124)-2*A124)))/(-0.098571268764928+A124+COS(0.770849579861535-0.17359194639554*A124)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(0.32011414097304-0.639227801468301*(2.91018609362733+A124)+0.233049574911327*(-0.0421746754682806+(-0.20525454279206*(2.91802796665737-SIN(A124-1.31562599932367*(2.82430047382175-COS(SIN(1.11335483402668/COS(0.0937274928356162+SIN((0.540496409091199*COS(0.0677068994920332*COS(SIN(0.61872708638074*COS(0.267551499423604*SIN(1.89087025999602-A124-COS(A124)))))))/A124))))))))/A124))))))+0.20525454279206*SIN(0.926911952839311+A124-SIN(1.92680517034831-0.234344767775258*_xlfn.CSC(1.16424142815612*A124)*SIN(0.137951616208404-A124)))))))))))))))))))))))</f>
        <v>3.2135963909620764</v>
      </c>
      <c r="AY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(0.0421746754682806*COS(A124+1.26855063249002/(2.65723683182451+COS(0.443115551971909*SIN(0.32011414097304+0.139006758329875*A124+(2.91802796665737-0.688775597226805*A124)*SIN(SIN(0.544815670572175*(-0.407476261404795+A124-COS(COS(A124))))))))))))))))))/(-0.393181517765875-A124+SIN(0.0421746754682806*COS(A124+1.26855063249002/(2.65723683182451+COS(0.443115551971909*SIN(0.394929573154799+1.13900675832987*A124)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(0.199303080869984+A124+SIN(SIN((2.60878174087119*COS(0.117040328987426*(-0.0949964840520772+A124))*COS(2.91802796665737+1.64753235116339*A124))/A124))+SIN(A124-SIN(1.76884478594051-A124)/(-1.37238503226554+0.20525454279206*SIN(0.926911952839311+A124+SIN(0.287314650236793-0.20525454279206*(-13.218458840906-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124-SIN(SIN((2.59302562163064*COS(2.91802796665737+A124*(0.557845182925768+(2.60766739754362*COS(2.91802796665737+(-1.7091892845577-A124)*A124))/A124)))/A124))*(-2.57686183477412-0.963041133206914*SIN(SIN(0.758405118831278*SIN(1.89087025999602-A124-COS(A124)))))))))*SIN(0.117040328987426*SIN(SIN(0.544815670572175*(0.54577452716851+A124))))))-SIN(1.76884478594051*SIN(0.267551499423604+A124)+SIN(COS(A124+COS(0.40582207791534-0.192142598948645/A124-COS(0.417878127120079*A124)))))-(-0.796640933101789+A124)/(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*(0.682361967861863*(-0.770849579861535+COS(A124+0.47711482458352*SIN(1.76884478594051-A124-0.312299688793833*SIN(1.92680517034831+COS(2.91968551640934-A124*COS(1.04829700134101*(A124+0.47711482458352*SIN(A124))))-SIN(A124+A124^2)/(A124+0.117040328987426*(1.46560399355083+COS((0.366879409682181*(0.287314650236793-A124)*(A124-0.261365358863854*A124*(-0.221813476929933-0.682361967861863*(A124+SIN(0.20525454279206/COS(0.227868615776117+2*A124)-SIN(1.76884478594051-A124-SIN(0.479644462750002*A124-SIN(0.944591689766101*A124))/(2.65723683182451+COS(A124)))/(-3.61459083898327+(2.15231908138056*A124)/(1.97031242855371+0.20525454279206*(2.91802796665737+0.0746825083521433*A124)+A124)-0.366879409682181*SIN(0.204607719143868+A124+1.70285817371032*(2.91802796665737-SIN(0.204607719143868*COS(0.926911952839311-A124-SIN(0.671459027963239*(-13.218458840906+1.95213160883679*(2.91968551640934-1.63855506389577/COS(1.76884478594051-A124)))+2.14758932028581*SIN(0.137951616208404-A124)))))-0.117040328987426*(2.35908385405565+0.0421746754682806/A124+COS(0.342502640911069*(-0.111825891369242+A124))-SIN(0.0457415937800801*A124+SIN(COS(A124)))))))))))/(0.0937274928356162+0.997636891396163*A124*(1.40715592381305+A124)))+(-19.5965671948353*A124)/SIN(A124+0.20525454279206*(-A124+1.58812102869633*(0.654686429230042+SIN(1.83548318085231*(-1.2175742801122+A124)))))))))))-SIN(0.544815670572175+0.20525454279206*(2.82033434659066-0.40582207791534*(A124+0.117040328987426*SIN(SIN(0.544815670572175*(-0.970632766145462+A124-COS(COS(A124)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(1.15277045704085+A124+COS(0.544815670572175*(-0.32011414097304+0.893531240379396*A124)-2*A124)))/(-0.098571268764928+A124+COS(0.770849579861535-0.17359194639554*A124)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(0.32011414097304-0.639227801468301*(2.91018609362733+A124)+0.233049574911327*(-0.0421746754682806+(-0.20525454279206*(2.91802796665737-SIN(A124-1.31562599932367*(2.82430047382175-COS(SIN(1.11335483402668/COS(0.0937274928356162+SIN((0.540496409091199*COS(0.0677068994920332*COS(SIN(0.61872708638074*COS(0.267551499423604*SIN(1.89087025999602-A124-COS(A124)))))))/A124))))))))/A124))))))+0.20525454279206*SIN(0.926911952839311+A124-SIN(1.92680517034831-0.234344767775258*_xlfn.CSC(1.16424142815612*A124)*SIN(0.137951616208404-A124)))))))))))))))))))))))</f>
        <v>3.2137632289926579</v>
      </c>
      <c r="AZ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(0.0421746754682806*COS(A124+1.26855063249002/(2.65723683182451+COS(0.443115551971909*SIN(0.32011414097304+0.139006758329875*A124+(2.91802796665737-0.688775597226805*A124)*SIN(SIN(0.544815670572175*(-0.407476261404795+A124-COS(COS(A124))))))))))))))))))/(-0.393181517765875-A124+SIN(0.0421746754682806*COS(A124+1.26855063249002/(2.65723683182451+COS(0.443115551971909*SIN(0.394929573154799+1.13900675832987*A124)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(0.199303080869984+A124+SIN(SIN((2.60878174087119*COS(0.117040328987426*(-0.0949964840520772+A124))*COS(2.91802796665737+1.64753235116339*A124))/A124))+SIN(A124-SIN(1.76884478594051-A124)/(-1.37238503226554+0.20525454279206*SIN(0.926911952839311+A124+SIN(0.287314650236793-0.20525454279206*(-13.218458840906-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124-SIN(SIN((2.59302562163064*COS(2.91802796665737+A124*(0.557845182925768+(2.60766739754362*COS(2.91802796665737+(-1.7091892845577-A124)*A124))/A124)))/A124))*(-2.57686183477412-0.963041133206914*SIN(SIN(0.758405118831278*SIN(1.89087025999602-A124-COS(A124)))))))))*SIN(0.117040328987426*SIN(SIN(0.544815670572175*(0.54577452716851+A124))))))-SIN(1.76884478594051*SIN(0.267551499423604+A124)+SIN(COS(A124+COS(0.40582207791534-0.192142598948645/A124-COS(0.417878127120079*A124)))))-(-0.796640933101789+A124)/(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*(0.682361967861863*(-0.770849579861535+COS(A124+0.47711482458352*SIN(1.76884478594051-A124-0.312299688793833*SIN(1.92680517034831+COS(2.91968551640934-A124*COS(1.04829700134101*(A124+0.47711482458352*SIN(A124))))-SIN(A124+A124^2)/(A124+0.117040328987426*(1.46560399355083+COS((0.366879409682181*(0.287314650236793-A124)*(A124-0.261365358863854*A124*(-0.221813476929933-0.682361967861863*(A124+SIN(0.20525454279206/COS(0.227868615776117+2*A124)-SIN(1.76884478594051-A124-SIN(0.479644462750002*A124-SIN(0.944591689766101*A124))/(2.65723683182451+COS(A124)))/(-3.61459083898327+(2.15231908138056*A124)/(1.97031242855371+0.20525454279206*(2.91802796665737+0.0746825083521433*A124)+A124)-0.366879409682181*SIN(0.204607719143868+A124+1.70285817371032*(2.91802796665737-SIN(0.204607719143868*COS(0.926911952839311-A124-SIN(0.671459027963239*(-13.218458840906+1.95213160883679*(2.91968551640934-1.63855506389577/COS(1.76884478594051-A124)))+2.14758932028581*SIN(0.137951616208404-A124)))))-0.117040328987426*(2.35908385405565+0.0421746754682806/A124+COS(0.342502640911069*(-0.111825891369242+A124))-SIN(0.0457415937800801*A124+SIN(COS(A124)))))))))))/(0.0937274928356162+0.997636891396163*A124*(1.40715592381305+A124)))+(-19.5965671948353*A124)/SIN(A124+0.20525454279206*(-A124+1.58812102869633*(0.654686429230042+SIN(1.83548318085231*(-1.2175742801122+A124)))))))))))-SIN(0.544815670572175+0.20525454279206*(2.82033434659066-0.40582207791534*(A124+0.117040328987426*SIN(SIN(0.544815670572175*(-0.970632766145462+A124-COS(COS(A124)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(1.15277045704085+A124+COS(0.544815670572175*(-0.32011414097304+0.893531240379396*A124)-2*A124)))/(-0.098571268764928+A124+COS(0.770849579861535-0.17359194639554*A124)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(0.32011414097304-0.639227801468301*(2.91018609362733+A124)+0.233049574911327*(-0.0421746754682806+(-0.20525454279206*(2.91802796665737-SIN(A124-1.31562599932367*(2.82430047382175-COS(SIN(1.11335483402668/COS(0.0937274928356162+SIN((0.540496409091199*COS(0.0677068994920332*COS(SIN(0.61872708638074*COS(0.267551499423604*SIN(1.89087025999602-A124-COS(A124)))))))/A124))))))))/A124))))))+0.20525454279206*SIN(0.926911952839311+A124-SIN(1.92680517034831-0.234344767775258*_xlfn.CSC(1.16424142815612*A124)*SIN(0.137951616208404-A124)))))))))))))))))))))))</f>
        <v>3.2137632289926579</v>
      </c>
      <c r="BA124">
        <f t="shared" si="93"/>
        <v>3.2139776124750865</v>
      </c>
      <c r="BB124">
        <f t="shared" si="94"/>
        <v>3.2139776236902193</v>
      </c>
      <c r="BC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-1.79026315938562-0.20525454279206*SIN(1.04829700134101-A124)))))))))/(-0.393181517765875-A124+SIN(0.0421746754682806*COS(A124+1.26855063249002/(2.65723683182451+COS(0.443115551971909*SIN(0.394929573154799+1.13900675832987*A124)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(0.199303080869984+A124+SIN(SIN((2.60804578271765*COS(2.91802796665737+1.64753235116339*A124))/A124))+SIN(A124-SIN(1.76884478594051-A124)/(-1.37238503226554+0.20525454279206*SIN(0.926911952839311+A124+SIN(0.287314650236793-0.20525454279206*(-1.94405754454295-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124-SIN(SIN((1.38902523195341*COS(2.91802796665737+A124*(0.557845182925768+(2.60766739754362*COS(2.91802796665737+(-1.7091892845577-A124)*A124))/A124)))/A124))*(-2.57686183477412-0.963041133206914*SIN(SIN(0.758405118831278*SIN(1.89087025999602-A124-COS(A124)))))))))*SIN(0.117040328987426*SIN(SIN(0.544815670572175*(0.54577452716851+A124))))))-SIN(1.76884478594051*SIN(0.267551499423604+A124)+SIN(COS(A124+COS(0.839887113216056-0.192142598948645/A124))))-(-0.796640933101789+A124)/(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*(0.682361967861863*(-0.770849579861535+COS(A124+0.47711482458352*SIN(1.76884478594051-A124-0.312299688793833*SIN(1.92680517034831+COS(2.91968551640934-A124*COS(1.04829700134101*(A124+0.47711482458352*SIN(A124))))-SIN(A124+A124^2)/(A124+0.117040328987426*(1.46560399355083+COS((0.366879409682181*(0.287314650236793-A124)*(A124-0.261365358863854*A124*(-0.221813476929933-0.682361967861863*(A124+SIN(1.83548318085231-SIN(1.76884478594051-A124-SIN(0.479644462750002*A124-SIN(0.944591689766101*A124))/(2.65723683182451+COS(A124)))/(-3.61459083898327+(2.15231908138056*A124)/(1.97031242855371+0.20525454279206*(2.91802796665737+0.0746825083521433*A124)+A124)-0.366879409682181*SIN(0.204607719143868+A124+1.70285817371032*(2.91802796665737-SIN(0.204607719143868*COS(0.926911952839311-A124-SIN(0.671459027963239*(-13.218458840906+1.95213160883679*(2.91968551640934-1.63855506389577/COS(1.76884478594051-A124)))+2.14758932028581*SIN(0.137951616208404-A124)))))-0.117040328987426*(2.35908385405565+0.0421746754682806/A124+COS(0.342502640911069*(-0.111825891369242+A124))-SIN(0.0457415937800801*A124+SIN(COS(A124)))))))))))/(0.0937274928356162+0.997636891396163*A124*(1.40715592381305+A124)))+(-19.5965671948353*A124)/SIN(A124+0.20525454279206*(-A124+1.58812102869633*(0.654686429230042+SIN(1.83548318085231*(-1.2175742801122+A124)))))))))))-SIN(0.544815670572175+0.20525454279206*(2.82033434659066-0.40582207791534*(A124+0.117040328987426*SIN(SIN(0.544815670572175*(-0.970632766145462+A124-COS(COS(A124)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(1.15277045704085+A124+COS(0.544815670572175*(-0.32011414097304+0.893531240379396*A124)-2*A124)))/(-0.098571268764928+A124+COS(1.17359194639554*A124+0.172449872747562*A124*(-2.57686183477412-0.963041133206914*SIN(SIN(0.758405118831278*SIN(1.89087025999602-A124-COS(A124)))))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(0.32011414097304-0.639227801468301*(2.91018609362733+A124)+0.233049574911327*(-0.0421746754682806+(-0.20525454279206*(2.91802796665737-SIN(A124-1.31562599932367*(2.82430047382175-COS(SIN(1.11335483402668/COS(0.0937274928356162+SIN((0.540496409091199*COS(0.0677068994920332*COS(SIN(0.61872708638074*COS(0.267551499423604*SIN(1.89087025999602-A124-COS(A124)))))))/A124))))))))/A124))))))+0.20525454279206*SIN(0.926911952839311+A124-SIN(1.92680517034831-0.234344767775258*_xlfn.CSC(1.16424142815612*A124)*SIN(0.137951616208404-0.479644462750002*A124+SIN(0.944591689766101*A124))))))))))))))))))))))))</f>
        <v>3.2142171077775554</v>
      </c>
      <c r="BD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-1.79026315938562-0.20525454279206*SIN(1.04829700134101-A124)))))))))/(-0.393181517765875-A124+SIN(0.0421746754682806*COS(A124+1.26855063249002/(2.65723683182451+COS(0.443115551971909*SIN(0.394929573154799+1.13900675832987*A124)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(0.199303080869984+A124+SIN(SIN((2.60804578271765*COS(2.91802796665737+1.64753235116339*A124))/A124))+SIN(A124-SIN(1.76884478594051-A124)/(-1.37238503226554+0.20525454279206*SIN(0.926911952839311+A124+SIN(0.287314650236793-0.20525454279206*(-1.94405754454295-SIN(1.76884478594051-A124)/(-3.48009912180512-SIN(0.61872708638074-A124)+SIN(0.0421746754682806*COS(A124+1.26855063249002/(2.65723683182451+COS(0.443115551971909*SIN(A124)))))-0.20525454279206*(1.60355560975923+COS(0.342502640911069*(A124+(-1.76884478594051-SIN(A124+COS((0.287314650236793-A124)*_xlfn.SEC(A124)*(A124-SIN(SIN((1.38902523195341*COS(2.91802796665737+A124*(0.557845182925768+(2.60766739754362*COS(2.91802796665737+(-1.7091892845577-A124)*A124))/A124)))/A124))*(-2.57686183477412-0.963041133206914*SIN(SIN(0.758405118831278*SIN(1.89087025999602-A124-COS(A124)))))))))*SIN(0.117040328987426*SIN(SIN(0.544815670572175*(0.54577452716851+A124))))))-SIN(1.76884478594051*SIN(0.267551499423604+A124)+SIN(COS(A124+COS(0.839887113216056+0.174683033617517/A124))))-(-0.796640933101789+A124)/((0.579998693116959-0.203816366223919*A124*SIN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*(0.682361967861863*(-0.770849579861535+COS(A124+0.47711482458352*SIN(1.76884478594051-A124-0.312299688793833*SIN(1.92680517034831+COS(2.91968551640934-A124*COS(1.04829700134101*(A124+0.47711482458352*SIN(A124))))-SIN(A124+A124^2)/(A124+0.117040328987426*(1.46560399355083+COS((0.366879409682181*(0.287314650236793-A124)*(A124-0.261365358863854*A124*(-0.221813476929933-0.682361967861863*(A124+SIN(1.83548318085231-SIN(1.76884478594051-A124-SIN(0.479644462750002*A124-SIN(0.944591689766101*A124))/(2.65723683182451+COS(A124)))/(-3.61459083898327+(2.15231908138056*A124)/(1.97031242855371+0.20525454279206*(2.91802796665737+0.0746825083521433*A124)+A124)-0.366879409682181*SIN(0.204607719143868+A124+1.70285817371032*(2.91802796665737-SIN(0.204607719143868*COS(0.926911952839311-A124-SIN(0.671459027963239*(-13.218458840906+1.95213160883679*(2.91968551640934-1.63855506389577/COS(1.76884478594051-A124)))+2.14758932028581*SIN(0.137951616208404-A124)))))-0.117040328987426*(2.35908385405565+0.0421746754682806/A124+COS(0.342502640911069*(-0.111825891369242+A124))-SIN(0.0457415937800801*A124+SIN(COS(A124)))))))))))/(0.0937274928356162+0.997636891396163*A124*(1.40715592381305+A124)))+(-19.5965671948353*A124)/SIN(A124+0.20525454279206*(-A124+1.58812102869633*(0.654686429230042+SIN(1.83548318085231*(-1.2175742801122+A124)))))))))))-SIN(0.544815670572175+0.20525454279206*(2.82033434659066-0.40582207791534*(A124+0.117040328987426*SIN(SIN(0.544815670572175*(-0.970632766145462+A124-COS(COS(A124)))))))))))))))-0.544815670572175*(-SIN(0.20525454279206*(1.73522073654778-A124)-0.0421746754682806*COS(A124+COS(0.770849579861535-A124+2.10607948767876*(A124-SIN(1.89087025999602+(0.198597806728265*(1.30269381084966+2*A124))/A124)))))+0.682361967861863*(A124+SIN(A124-SIN(SIN(1.76884478594051-SIN(0.204607719143868+A124+(0.20525454279206*(2.91802796665737-SIN(0.204607719143868*COS(0.654602465388255+1.52486710255613*A124+SIN(A124*_xlfn.SEC(0.227868615776117+2*A124-0.544815670572175*(0.682361967861863*(-0.476868798244001+A124)-SIN(0.544815670572175+0.20525454279206*(-SIN(A124)+0.556611364891144*SIN(3.71955859159124-A124-0.156537079796192/(-1.8155664370685+0.682361967861863*(0.949212158575352+A124)-(0.417878127120079*A124-0.0421746754682806*COS(1.15277045704085+A124+COS(0.544815670572175*(-0.32011414097304+0.893531240379396*A124)-2*A124)))/(-0.098571268764928+A124+COS(1.17359194639554*A124+0.172449872747562*A124*(-2.57686183477412-0.963041133206914*SIN(SIN(0.758405118831278*SIN(1.89087025999602-A124-COS(A124))))))))))))))))))/A124-0.117040328987426*(-1.99650393479449+0.0421746754682806/A124+COS(0.342502640911069*(A124-0.544815670572175*(-1.76884478594051-SIN(A124+COS((0.54245364949679*(0.287314650236793-A124)*A124)/(0.0937274928356162+0.997636891396163*A124*(1.40715592381305+A124)))))))-SIN(0.79930927491634+(1.00931331659947-COS(COS(0.588264034434122-A124-SIN(SIN(1.76884478594051-A124)))))*SIN(0.267551499423604+A124)))))/(-5.63713941343137+A124))/(-3.48009912180512-SIN(0.61872708638074-A124)+SIN(0.0421746754682806*COS(A124+1.26855063249002/(2.65723683182451+COS(0.443115551971909*SIN(0.32011414097304-0.639227801468301*(2.91018609362733+A124)+0.233049574911327*(-0.0421746754682806+(-0.20525454279206*(2.91802796665737-SIN(A124-1.31562599932367*(2.82430047382175-COS(SIN(1.11335483402668/COS(0.0937274928356162+SIN((0.540496409091199*COS(0.0677068994920332*COS(SIN(0.61872708638074*COS(0.267551499423604*SIN(1.89087025999602-A124-COS(A124)))))))/A124))))))))/A124))))))+0.20525454279206*SIN(0.926911952839311+A124-SIN(1.92680517034831-0.234344767775258*_xlfn.CSC(1.16424142815612*A124)*SIN(0.137951616208404-0.479644462750002*A124+SIN(0.944591689766101*A124))))))))))))))))))))))))</f>
        <v>3.2142171080471327</v>
      </c>
      <c r="BE124">
        <f t="shared" si="95"/>
        <v>3.21417034175643</v>
      </c>
      <c r="BF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(3.73419743046686*A124)))))))))/(-0.393181517765875-A124+SIN(0.0421746754682806*COS(A124+1.26855063249002/(2.65723683182451+COS(0.443115551971909*SIN(0.32011414097304+1.13900675832987*A124+0.117040328987426*COS(0.770849579861535-0.17359194639554*A124))))))+0.544815670572175*(0.682361967861863*(-0.770849579861535+COS(A124+0.47711482458352*SIN(SIN(0.926911952839311-A124*SIN(A124))-0.312299688793833*SIN(1.92680517034831+COS(2.91968551640934-A124*COS(1.04829700134101*(A124+0.47711482458352*SIN(A124))))-SIN(A124+A124^2)/(-0.0654978242501923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(3.11898859727933+A124+SIN(SIN((2.59302562163064*COS(2.91802796665737+1.64753235116339*A124))/A124))))))))))))))))</f>
        <v>3.2132957013491352</v>
      </c>
      <c r="BG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(3.73419743046686*A124)))))))))/(-0.393181517765875-A124+SIN(0.0421746754682806*COS(A124+1.26855063249002/(2.65723683182451+COS(0.443115551971909*SIN(0.32011414097304+1.13900675832987*A124-0.117040328987426*SIN(0.137951616208404-A124))))))+0.544815670572175*(0.682361967861863*(-0.770849579861535+COS(A124+0.47711482458352*SIN(SIN(0.926911952839311-A124*SIN(A124))-0.312299688793833*SIN(1.92680517034831+COS(2.91968551640934-A124*COS(1.04829700134101*(A124+0.47711482458352*SIN(A124))))-SIN(A124+A124^2)/(-0.0654978242501923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(3.11898859727933+A124+SIN(SIN((2.59302562163064*COS(2.91802796665737+1.64753235116339*A124))/A124))))))))))))))))</f>
        <v>3.2132959166701465</v>
      </c>
      <c r="BH124">
        <f t="shared" si="96"/>
        <v>3.2139700653646845</v>
      </c>
      <c r="BI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(3.73419743046686*A124)))))))))/(-0.393181517765875-A124+SIN(0.0421746754682806*COS(1.32011414097304*A124))+0.544815670572175*(0.682361967861863*(-0.770849579861535+COS(A124+0.47711482458352*SIN(SIN(0.926911952839311-A124*SIN(A124))-0.312299688793833*SIN(1.92680517034831+COS(2.91968551640934-A124*COS(1.04829700134101*(A124+0.47711482458352*SIN(A124))))-SIN(A124+A124^2)/(-0.0654978242501923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(3.11898859727933+A124+SIN(SIN((2.59302562163064*COS(2.91802796665737+1.64753235116339*A124))/A124))))))))))))))))</f>
        <v>3.2136535655101399</v>
      </c>
      <c r="BJ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(3.73419743046686*A124)))))))))/(-0.393181517765875-A124+SIN(0.0421746754682806*COS(1.32011414097304*A124))+0.544815670572175*(0.682361967861863*(-0.770849579861535+COS(A124+0.47711482458352*SIN(SIN(0.926911952839311-A124*SIN(A124))-0.312299688793833*SIN(1.92680517034831+COS(2.91968551640934-A124*COS(1.04829700134101*(A124+0.47711482458352*SIN(A124))))-SIN(A124+A124^2)/(-0.0654978242501923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(3.11898859727933+A124+SIN(SIN((2.59302562163064*COS(2.91802796665737+1.64753235116339*A124))/A124))))))))))))))))</f>
        <v>3.2136535655101399</v>
      </c>
      <c r="BK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(3.73419743046686*A124)))))))))/(-0.393181517765875-A124+SIN(0.0421746754682806*COS(1.32011414097304*A124))+0.544815670572175*(0.682361967861863*(-0.770849579861535+COS(A124+0.47711482458352*SIN(SIN(0.926911952839311-A124*SIN(A124))-0.312299688793833*SIN(1.92680517034831+COS(2.91968551640934-A124*COS(1.04829700134101*(A124+0.47711482458352*SIN(A124))))-SIN(A124+A124^2)/(-0.0654978242501923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(3.11898859727933+A124+SIN(SIN((2.59302562163064*COS(2.91802796665737+1.64753235116339*A124))/A124))))))))))))))))</f>
        <v>3.2136535655101399</v>
      </c>
      <c r="BL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-3.48009912180512-SIN(0.61872708638074-A124)-0.20525454279206*SIN(1.04829700134101-A124)+SIN(3.73419743046686*A124)))))))))/(-0.393181517765875-A124+SIN(0.0421746754682806*COS(1.32011414097304*A124))+0.544815670572175*(0.682361967861863*(-0.770849579861535+COS(A124+0.47711482458352*SIN(SIN(0.926911952839311-A124*SIN(A124))-0.312299688793833*SIN(1.92680517034831+COS(2.91968551640934-A124*COS(1.04829700134101*(A124+0.47711482458352*SIN(A124))))-SIN(A124+A124^2)/(-0.0654978242501923+A124)))))-SIN(0.544815670572175+0.20525454279206*(2.82033434659066-(A124+0.117040328987426*SIN(SIN(0.544815670572175*(-0.970632766145462+A124-COS(COS(A124))))))*SIN(0.156062372977776+2*A124+SIN(0.287314650236793-0.20525454279206*(-13.218458840906+1.95213160883679*(2.91968551640934-1.63855506389577*_xlfn.SEC(2.11128225907811+SIN(3.11898859727933+A124+SIN(SIN((2.59302562163064*COS(2.91802796665737+1.64753235116339*A124))/A124))))))))))))))))</f>
        <v>3.2136535655101399</v>
      </c>
      <c r="BM124">
        <f t="shared" si="100"/>
        <v>3.2136535655101399</v>
      </c>
      <c r="BN124">
        <f t="shared" si="101"/>
        <v>3.2136535655101399</v>
      </c>
      <c r="BO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-1.79026315938562-0.20525454279206*SIN(1.04829700134101-A124)))))))))/(-0.393181517765875-A124+SIN(0.0421746754682806*COS((0.287314650236793-A124)*_xlfn.SEC(A124)*(A124-SIN(SIN((2.59302562163064*COS(2.91802796665737+A124*(0.557845182925768+(-4.41811902777686*COS(2.91802796665737+(-1.7091892845577-A124)*A124))/A124)))/A124))*(-2.57686183477412-0.963041133206914*SIN(SIN(0.758405118831278*SIN(1.89087025999602-A124-COS(A124)))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SIN(0.156062372977776+2*A124-SIN(A124))*(A124+0.117040328987426*SIN(SIN(0.544815670572175*(-0.970632766145462+A124-COS(COS(A124))))))))))))))</f>
        <v>3.214140931461563</v>
      </c>
      <c r="BP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-1.79026315938562-0.20525454279206*SIN(1.04829700134101-A124)))))))))/(-0.393181517765875-A124+SIN(0.0421746754682806*COS((0.287314650236793-A124)*_xlfn.SEC(A124)*(A124-SIN(SIN((2.59302562163064*COS(2.91802796665737+A124*(0.557845182925768+(-4.41811902777686*COS(2.91802796665737+(-1.7091892845577-A124)*A124))/A124)))/A124))*(-2.57686183477412-0.963041133206914*SIN(SIN(0.758405118831278*SIN(1.89087025999602-A124-COS(A124)))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SIN(0.156062372977776+2*A124-SIN(A124))*(A124+0.117040328987426*SIN(SIN(0.544815670572175*(-0.970632766145462+A124-COS(COS(A124))))))))))))))</f>
        <v>3.214140931461563</v>
      </c>
      <c r="BQ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-1.79026315938562-0.20525454279206*SIN(1.04829700134101-A124)))))))))/(-0.393181517765875-A124+SIN(0.0421746754682806*COS((0.287314650236793-A124)*_xlfn.SEC(A124)*(A124-SIN(SIN((2.59302562163064*COS(2.91802796665737+A124*(0.557845182925768+(-4.41811902777686*COS(2.91802796665737+(-1.7091892845577-A124)*A124))/A124)))/A124))*(-2.57686183477412-0.963041133206914*SIN(SIN(0.758405118831278*SIN(1.89087025999602-A124-COS(A124)))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SIN(0.156062372977776+2*A124-SIN(A124))*(A124+0.117040328987426*SIN(SIN(0.544815670572175*(-0.970632766145462+A124-COS(COS(A124))))))))))))))</f>
        <v>3.214140931461563</v>
      </c>
      <c r="BR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-1.79026315938562-0.20525454279206*SIN(1.04829700134101-A124)))))))))/(-0.393181517765875-A124+SIN(0.0421746754682806*COS((0.287314650236793-A124)*_xlfn.SEC(A124)*(A124-SIN(SIN((2.59302562163064*COS(2.91802796665737+A124*(0.557845182925768+(-4.41811902777686*COS(2.91802796665737+(-1.7091892845577-A124)*A124))/A124)))/A124))*(-2.57686183477412-0.963041133206914*SIN(SIN(0.758405118831278*SIN(1.89087025999602-A124-COS(A124)))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SIN(0.156062372977776+2*A124-SIN(A124))*(A124+0.117040328987426*SIN(SIN(0.544815670572175*(-0.970632766145462+A124-COS(COS(A124))))))))))))))</f>
        <v>3.214140931461563</v>
      </c>
      <c r="BS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-1.79026315938562-0.20525454279206*SIN(1.04829700134101-A124)))))))))/(-0.393181517765875-A124+SIN(0.0421746754682806*COS((0.287314650236793-A124)*_xlfn.SEC(A124)*(A124-SIN(SIN((2.59302562163064*COS(2.91802796665737+A124*(0.557845182925768+(-4.41811902777686*COS(2.91802796665737+(-1.7091892845577-A124)*A124))/A124)))/A124))*(-2.57686183477412-0.963041133206914*SIN(SIN(0.758405118831278*SIN(1.89087025999602-A124-COS(A124))))))))+0.544815670572175*(0.682361967861863*(-0.770849579861535+COS(A124+0.47711482458352*SIN(SIN(0.926911952839311-A124*SIN(A124))-0.312299688793833*SIN(1.92680517034831+COS(2.91968551640934-A124*COS(1.04829700134101*(A124+0.47711482458352*SIN(A124))))-SIN(A124+A124^2)/(0.0239473547619652+A124)))))-SIN(0.544815670572175+0.20525454279206*(2.82033434659066-SIN(0.156062372977776+2*A124-SIN(A124))*(A124+0.117040328987426*SIN(SIN(0.544815670572175*(-0.970632766145462+A124-COS(COS(A124))))))))))))))</f>
        <v>3.214140931461563</v>
      </c>
      <c r="BT124">
        <f t="shared" si="102"/>
        <v>3.214140931461563</v>
      </c>
      <c r="BU124">
        <f t="shared" si="103"/>
        <v>3.214140931461563</v>
      </c>
      <c r="BV124">
        <f t="shared" si="104"/>
        <v>3.214140931461563</v>
      </c>
      <c r="BW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-2.93532109355029-SIN(0.204607719143868*(-0.0421746754682806+(-0.20525454279206*(2.91802796665737-SIN(A124-1.31562599932367*(2.82430047382175-COS(SIN(1.11335483402668/COS(0.0937274928356162+SIN((0.540496409091199*COS(0.0677068994920332*COS(SIN(0.61872708638074*COS(0.267551499423604*SIN(1.89087025999602-A124-COS(A124)))))))/A124))))))))/A124)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(2.59302562163064*COS(2.91802796665737+1.64753235116339*A124))/A124))+SIN(A124-SIN(1.76884478594051-A124)/(-1.37238503226554+0.20525454279206*SIN(0.926911952839311+A124+SIN(0.287314650236793-0.20525454279206*(-13.218458840906-SIN(1.76884478594051+1.63855506389577*_xlfn.SEC(1.76884478594051-A124))/(-3.48009912180512-SIN(0.61872708638074-A124)+SIN(0.0421746754682806*COS(0.622293141018984+A124))-0.20525454279206*(1.60355560975923+COS(0.342502640911069*(A124+(-1.76884478594051-SIN(A124+COS((0.287314650236793-A124)*_xlfn.SEC(A124)*(A124+2.2681015804769*SIN(SIN((2.59302562163064*COS(2.91802796665737+A124*(0.557845182925768+(2.60766739754362*COS(2.91802796665737+(-1.7091892845577-A124)*A124))/A124)))/A124))))))*SIN(0.117040328987426*SIN(SIN(0.544815670572175*(0.54577452716851+A124))))))-SIN(1.76884478594051*SIN(0.267551499423604+A124)+SIN(COS(A124+COS(5.39063054892026-COS(0.417878127120079*A124)))))-(-0.871541902717444+A124)/((-0.916019863964188+0.682361967861863*(-0.770849579861535+COS(A124-0.47711482458352*SIN(0.62386468222561*A124))))*(0.579998693116959-0.203816366223919*A124*SIN(1.97031242855371-A124-SIN(COS(A124-SIN(1.89087025999602+0.20525454279206*(1.00931331659947-A124))))))))))))-0.544815670572175*(SIN(0.0421746754682806*COS(A124+COS(0.770849579861535-A124+2.10607948767876*(A124-SIN(1.89087025999602+(0.198597806728265*(0.559932189373124+2*A124))/A124))))-0.20525454279206*(-A124-0.0674160306540914/(-3.61459083898327+(2.15231908138056*A124)/(1.97031242855371+0.20525454279206*(2.91802796665737+0.0746825083521433*A124)+A124)-0.465405107199895/(2.65723683182451+COS(0.443115551971909*SIN(A124))))))+0.682361967861863*(A124+SIN(A124+SIN(0.979009136249135/(-5.63713941343137+A124))/(-3.48009912180512-SIN(0.61872708638074-A124)+SIN(0.0421746754682806*COS(A124+1.26855063249002/(2.65723683182451+COS(0.443115551971909*SIN(0.233049574911327*(-0.0421746754682806+(-0.20525454279206*(2.91802796665737-SIN(A124-1.31562599932367*(2.82430047382175-COS(SIN((1.63855506389577*_xlfn.SEC(0.0937274928356162+SIN((0.540496409091199*COS(0.0677068994920332*COS(SIN(0.61872708638074*COS(0.267551499423604*SIN(1.89087025999602-A124-COS(A124)))))))/A124)))/(-0.544815670572175+(0.198597806728265*(0.362820145776044+A124-0.117040328987426*SIN(A124+0.20525454279206*(-A124+1.58812102869633*(0.654686429230042+SIN(1.83548318085231*(-1.2175742801122+A124)))))-SIN(SIN((2.59302562163064*COS(2.91802796665737+A124*(0.557845182925768+(2.60766739754362*COS(2.91802796665737+(-1.7091892845577-A124)*A124))/A124)))/A124))))/A124)))))))/A124)-SIN(0.671459027963239*(-13.218458840906+1.95213160883679*(2.91968551640934-1.63855506389577*_xlfn.SEC(1.76884478594051-A124)))+2.14758932028581*SIN(0.137951616208404-A124)))))))+0.20525454279206*SIN(0.926911952839311+A124-SIN(1.92680517034831-0.234344767775258*_xlfn.CSC(1.16424142815612*A124)*SIN(0.137951616208404-A124-SIN(A124-SIN(1.76884478594051-A124-0.20525454279206*(-A124+1.58812102869633*(0.654686429230042+SIN(0.19711204359708*(4.31221657301351+SIN(1.83548318085231*(-0.439260633538061+A124)))))))/(-0.393181517765875-A124+0.544815670572175*(-0.958702041778675+0.682361967861863*(-0.770849579861535+COS(A124+0.47711482458352*SIN(1.76884478594051+0.117040328987426*SIN(SIN(0.544815670572175*(1.9488918209836-A124+0.47711482458352*COS(A124))))))))+SIN(0.0421746754682806*COS(A124+1.26855063249002/(2.65723683182451+COS(0.443115551971909*SIN(0.226508799147775+1.13900675832987*A124)))))))))))))))))))))))+0.544815670572175*(0.682361967861863*(-0.770849579861535+COS(A124+0.47711482458352*SIN(SIN(0.926911952839311-A124*SIN(A124))-SIN(1.92680517034831+COS(2.91968551640934-A124*COS(1.04829700134101*(A124+0.47711482458352*SIN(A124))))-SIN(A124+A124^2)/(0.0239473547619652+A124))/(1.90767368770246+0.20525454279206*(-SIN(A124)+0.556611364891144*SIN(2.53096326502222-9.05775035644745/A124-A124-0.156537079796192/(-1.8155664370685+0.682361967861863*(0.949212158575352+A124)-(-0.0421746754682806*COS(1.15277045704085+A124+COS(0.544815670572175*(-0.32011414097304+0.893531240379396*A124)-2*A124))+0.417878127120079*(2.71131530948924+(1.43256112611988*A124)/(2.25674769380108-SIN(0.544815670572175+0.20525454279206*(-0.162970169115788+0.0937274928356162*(A124+0.117040328987426*SIN(SIN(0.544815670572175*(0.172522431712164+A124)))))))))/(-0.098571268764928+A124+COS(0.770849579861535-0.17359194639554*A124)))))))))-SIN(0.544815670572175+0.20525454279206*(2.63335721628038-1.11704032898743*A124*SIN(0.156062372977776+2*A124+SIN(0.287314650236793-A124))))))))))</f>
        <v>3.2142082595912513</v>
      </c>
      <c r="BX124">
        <f t="shared" si="105"/>
        <v>3.2142082595912513</v>
      </c>
      <c r="BY124">
        <f t="shared" si="106"/>
        <v>3.2142082595912513</v>
      </c>
      <c r="BZ124">
        <f t="shared" si="107"/>
        <v>3.2142082595912513</v>
      </c>
      <c r="CA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-2.93532109355029-SIN(0.953928131742032*COS(A124+1.26855063249002/(1.60291170263485+COS(0.443115551971909*SIN(0.32011414097304-1.94304549966815*A124+(2.91802796665737+COS(0.40582207791534-0.192142598948645/A124-COS(0.417878127120079*A124)))*SIN(SIN(0.544815670572175*(-1.40715592381305+A124+COS(0.788301211152381*A124)-COS(COS(A124)))))))))*SIN(1.92680517034831+COS(2.91968551640934-A124*COS(1.04829700134101*(A124+0.47711482458352*SIN(A124))))-SIN(A124+A124^2)/(-0.0896056117770945+A124)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(2.59302562163064*COS(2.91802796665737+1.64753235116339*A124))/A124))+SIN(A124-SIN(1.76884478594051-A124)/(-1.37238503226554+0.20525454279206*SIN(0.926911952839311+A124+SIN(0.287314650236793-0.20525454279206*(-13.218458840906-SIN(1.76884478594051+1.63855506389577*_xlfn.SEC(1.76884478594051-A124))/(-3.48009912180512-SIN(0.61872708638074-A124)+SIN(0.0421746754682806*COS(0.622293141018984+A124))-0.20525454279206*(1.60355560975923+COS(0.342502640911069*(A124+(-1.76884478594051-SIN(A124+COS((0.287314650236793-A124)*_xlfn.SEC(A124)*(A124-(-0.65005666442581-0.234344767775258*_xlfn.CSC(1.16424142815612*A124)*SIN(0.137951616208404-A124))*SIN(SIN(0.628076457283779/A124))))))*SIN(0.117040328987426*SIN(SIN(0.544815670572175*(0.54577452716851+A124))))))-SIN(1.76884478594051*SIN(0.267551499423604+A124)+SIN(COS(A124+COS(5.39063054892026-COS(0.417878127120079*A124)))))-(-0.95649608311635+A124)/((0.682361967861863*(-0.770849579861535+COS(A124-0.47711482458352*SIN(0.62386468222561*A124)))-SIN(0.544815670572175+0.20525454279206*(2.82033434659066-0.40582207791534*(A124+0.117040328987426*SIN(A124)))))*(0.579998693116959-0.203816366223919*A124*SIN(1.97031242855371-A124-SIN(COS(A124-SIN(1.89087025999602+0.20525454279206*(1.00931331659947-A124))))))))))))-0.544815670572175*(-SIN(0.20525454279206*(-A124-0.0674160306540914/(-3.96149106960555+(2.15231908138056*A124)/(1.97031242855371+0.20525454279206*(2.91802796665737+0.0746825083521433*A124)+A124)))-0.0421746754682806*COS(A124+COS(0.770849579861535-A124+2.10607948767876*(A124-SIN(1.89087025999602+(0.198597806728265*(0.559932189373124+2*A124))/A124)))))+0.682361967861863*(A124+SIN(A124+SIN(0.979009136249135/(-5.63713941343137+A124))/(-3.48009912180512-SIN(0.61872708638074-A124)+SIN(0.0421746754682806*COS(A124+1.26855063249002/(2.65723683182451+COS(0.443115551971909*SIN(0.233049574911327*(-0.0421746754682806+(-0.20525454279206*(2.91802796665737-SIN(A124-1.31562599932367*(2.82430047382175-COS(SIN((1.63855506389577*_xlfn.SEC(0.0937274928356162+SIN((0.540496409091199*COS(0.0677068994920332*COS(SIN(0.61872708638074*COS(0.267551499423604*SIN(1.89087025999602-A124-COS(A124)))))))/A124)))/(-0.544815670572175+(0.198597806728265*(0.362820145776044+2*A124-0.117040328987426*SIN(A124+0.20525454279206*(-A124+1.58812102869633*(0.654686429230042+SIN(1.83548318085231*(-1.2175742801122+A124)))))))/A124)))))))/A124)-SIN(0.671459027963239*(-13.218458840906+1.95213160883679*(2.91968551640934-1.63855506389577*_xlfn.SEC(1.76884478594051-A124)))+2.14758932028581*SIN(0.137951616208404-A124)))))))+0.20525454279206*SIN(0.926911952839311+A124-SIN(1.92680517034831-0.234344767775258*_xlfn.CSC(1.16424142815612*A124)*SIN(0.137951616208404-A124-SIN(A124-SIN(1.76884478594051-A124-0.20525454279206*(-A124+1.58812102869633*(0.654686429230042+SIN(0.19711204359708*(4.31221657301351+SIN(1.83548318085231*(-0.439260633538061+A124)))))))/(-0.393181517765875-A124+SIN(0.0421746754682806*COS(A124+1.26855063249002/(2.65723683182451+COS(0.443115551971909*SIN(0.226508799147775+1.13900675832987*A124)))))+0.544815670572175*(0.682361967861863*(-0.770849579861535+COS(A124+0.47711482458352*SIN(1.76884478594051+0.117040328987426*SIN(SIN(0.544815670572175*(1.9488918209836-A124+0.47711482458352*COS(A124)))))))-SIN(0.544815670572175+0.20525454279206*(2.82033434659066-0.40582207791534*(A124+0.117040328987426*SIN(SIN(0.544815670572175*(0.999679662408251+A124-COS(COS(A124))-0.682361967861863*(COS(0.0417855137494605*COS(A124+0.0525747171285689/(A124*COS(0.20525454279206+1.81098199778602*(0.770849579861535+A124)*(-0.196756313725319*(-0.913952099990188-0.934582876594729*A124)+SIN(1.89087025999602+0.20525454279206*(-COS(2.91802796665737+(0.557845182925768-A124)*A124)+SIN(1.32618572790968*(1.97031242855371+1.42927534058746*COS(0.952182184803917*(A124+0.117040328987426*SIN(0.357562976816408+A124)*SIN(A124)))))))))*(-2.91968551640934+SIN(A124)))))+(0.417878127120079*SIN(A124+0.443115551971909*(1.40715592381305+SIN(0.267551499423604+A124))*SIN(0.544815670572175-1.95192251410139*A124*(COS(COS(A124))-SIN(0.0536593984084337-0.443115551971909*A124*(1.40715592381305+A124))))))/A124))))))))))))))))))))))))))+0.544815670572175*(0.682361967861863*(-0.770849579861535+COS(A124+0.47711482458352*SIN(SIN(0.926911952839311-A124*SIN(A124))-SIN(1.92680517034831+COS(2.91968551640934-A124*COS(1.04829700134101*(A124+0.47711482458352*SIN(A124))))-SIN(A124+A124^2)/(0.0239473547619652+A124))/(1.90767368770246+0.20525454279206*(-SIN(A124)+0.556611364891144*SIN(2.53096326502222-9.05775035644745/A124-A124-0.156537079796192/(-1.8155664370685-(-0.0421746754682806*COS(1.15277045704085+A124+COS(0.544815670572175*(-0.32011414097304+0.893531240379396*A124)-2*A124))+0.417878127120079*(2.71131530948924+(1.43256112611988*A124)/(2.25674769380108-SIN(0.544815670572175+0.20525454279206*(-0.162970169115788+0.0937274928356162*(A124+0.117040328987426*SIN(SIN(0.544815670572175*(0.172522431712164+A124)))))))))/(-0.098571268764928+A124+COS(0.770849579861535-0.17359194639554*A124))+0.682361967861863*(A124+SIN(SIN(SIN(A124)))))))))))-SIN(0.544815670572175+0.20525454279206*(2.63335721628038-1.11704032898743*A124*SIN(0.156062372977776+2*A124+SIN(0.287314650236793-A124))))))))))</f>
        <v>3.2142224796899268</v>
      </c>
      <c r="CB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-2.93532109355029-SIN(0.953928131742032*COS(A124+1.26855063249002/(1.60291170263485+COS(0.443115551971909*SIN(0.32011414097304-1.94304549966815*A124+(2.91802796665737+COS(0.40582207791534-0.192142598948645/A124-COS(0.417878127120079*A124)))*SIN(SIN(0.544815670572175*(-1.40715592381305+A124+COS(0.788301211152381*A124)-COS(COS(A124)))))))))*SIN(1.92680517034831+COS(2.91968551640934-A124*COS(1.04829700134101*(A124+0.47711482458352*SIN(A124))))-SIN(A124+A124^2)/(-0.0896056117770945+A124)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(2.59302562163064*COS(2.91802796665737+1.64753235116339*A124))/A124))+SIN(A124-SIN(1.76884478594051-A124)/(-1.37238503226554+0.20525454279206*SIN(0.926911952839311+A124+SIN(0.287314650236793-0.20525454279206*(-13.218458840906-SIN(1.76884478594051+1.63855506389577*_xlfn.SEC(1.76884478594051-A124))/(-3.48009912180512-SIN(0.61872708638074-A124)+SIN(0.0421746754682806*COS(0.622293141018984+A124))-0.20525454279206*(1.60355560975923+COS(0.342502640911069*(A124+(-1.76884478594051-SIN(A124+COS((0.287314650236793-A124)*_xlfn.SEC(A124)*(A124-(-0.65005666442581-0.234344767775258*_xlfn.CSC(1.16424142815612*A124)*SIN(0.137951616208404-A124))*SIN(SIN(0.628076457283779/A124))))))*SIN(0.117040328987426*SIN(SIN(0.544815670572175*(0.54577452716851+A124))))))-SIN(1.76884478594051*SIN(0.267551499423604+A124)+SIN(COS(A124+COS(5.39063054892026-COS(0.417878127120079*A124)))))-(-0.95649608311635+A124)/((0.682361967861863*(-0.770849579861535+COS(A124-0.47711482458352*SIN(0.62386468222561*A124)))-SIN(0.544815670572175+0.20525454279206*(2.82033434659066-0.40582207791534*(A124+0.117040328987426*SIN(A124)))))*(0.579998693116959-0.203816366223919*A124*SIN(1.97031242855371-A124-SIN(COS(A124-SIN(1.89087025999602+0.20525454279206*(1.00931331659947-A124))))))))))))-0.544815670572175*(-SIN(0.20525454279206*(-A124-0.0674160306540914/(-3.96149106960555+(2.15231908138056*A124)/(1.97031242855371+0.20525454279206*(2.91802796665737+0.0746825083521433*A124)+A124)))-0.0421746754682806*COS(A124+COS(0.770849579861535-A124+2.10607948767876*(A124-SIN(1.89087025999602+(0.198597806728265*(0.559932189373124+2*A124))/A124)))))+0.682361967861863*(A124+SIN(A124+SIN(0.979009136249135/(-5.63713941343137+A124))/(-3.48009912180512-SIN(0.61872708638074-A124)+SIN(0.0421746754682806*COS(A124+1.26855063249002/(2.65723683182451+COS(0.443115551971909*SIN(0.233049574911327*(-0.0421746754682806+(-0.20525454279206*(2.91802796665737-SIN(A124-1.31562599932367*(2.82430047382175-COS(SIN((1.63855506389577*_xlfn.SEC(0.0937274928356162+SIN((0.540496409091199*COS(0.0677068994920332*COS(SIN(0.61872708638074*COS(0.267551499423604*SIN(1.89087025999602-A124-COS(A124)))))))/A124)))/(-0.544815670572175+(0.198597806728265*(0.362820145776044+2*A124-0.117040328987426*SIN(A124+0.20525454279206*(-A124+1.58812102869633*(0.654686429230042+SIN(1.83548318085231*(-1.2175742801122+A124)))))))/A124)))))))/A124)-SIN(0.671459027963239*(-13.218458840906+1.95213160883679*(2.91968551640934-1.63855506389577*_xlfn.SEC(1.76884478594051-A124)))+2.14758932028581*SIN(0.137951616208404-A124)))))))+0.20525454279206*SIN(0.926911952839311+A124-SIN(1.92680517034831-0.234344767775258*_xlfn.CSC(1.16424142815612*A124)*SIN(0.137951616208404-A124-SIN(A124-SIN(1.76884478594051-A124-0.20525454279206*(-A124+1.58812102869633*(0.654686429230042+SIN(0.19711204359708*(4.31221657301351+SIN(1.83548318085231*(-0.439260633538061+A124)))))))/(-0.393181517765875-A124+SIN(0.0421746754682806*COS(A124+1.26855063249002/(2.65723683182451+COS(0.443115551971909*SIN(0.226508799147775+1.13900675832987*A124)))))+0.544815670572175*(0.682361967861863*(-0.770849579861535+COS(A124+0.47711482458352*SIN(1.76884478594051+0.117040328987426*SIN(SIN(0.544815670572175*(1.9488918209836-A124+0.47711482458352*COS(A124)))))))-SIN(0.544815670572175+0.20525454279206*(2.82033434659066-0.40582207791534*(A124+0.117040328987426*SIN(SIN(0.544815670572175*(0.999679662408251+A124-COS(COS(A124))-0.682361967861863*(COS(0.0417855137494605*COS(A124+0.0525747171285689/(A124*COS(0.20525454279206+1.81098199778602*(0.770849579861535+A124)*(-0.196756313725319*(-0.913952099990188-0.934582876594729*A124)+SIN(1.89087025999602+0.20525454279206*(-COS(2.91802796665737+(0.557845182925768-A124)*A124)+SIN(1.32618572790968*(1.97031242855371+1.42927534058746*COS(0.952182184803917*(A124+0.117040328987426*SIN(0.357562976816408+A124)*SIN(A124)))))))))*(-2.91968551640934+SIN(A124)))))+(0.417878127120079*SIN(A124+0.443115551971909*(1.40715592381305+SIN(0.267551499423604+A124))*SIN(0.544815670572175-1.95192251410139*A124*(COS(COS(A124))-SIN(0.0536593984084337-0.443115551971909*A124*(1.40715592381305+A124))))))/A124))))))))))))))))))))))))))+0.544815670572175*(0.682361967861863*(-0.770849579861535+COS(A124+0.47711482458352*SIN(SIN(0.926911952839311-A124*SIN(A124))-SIN(1.92680517034831+COS(2.91968551640934-A124*COS(1.04829700134101*(A124+0.47711482458352*SIN(A124))))-SIN(A124+A124^2)/(0.0239473547619652+A124))/(1.90767368770246+0.20525454279206*(-SIN(A124)+0.556611364891144*SIN(2.53096326502222-9.05775035644745/A124-A124-0.156537079796192/(-1.8155664370685-(-0.0421746754682806*COS(1.15277045704085+A124+COS(0.544815670572175*(-0.32011414097304+0.893531240379396*A124)-2*A124))+0.417878127120079*(2.71131530948924+(1.43256112611988*A124)/(2.25674769380108-SIN(0.544815670572175+0.20525454279206*(-0.162970169115788+0.0937274928356162*(A124+0.117040328987426*SIN(SIN(0.544815670572175*(0.172522431712164+A124)))))))))/(-0.098571268764928+A124+COS(0.770849579861535-0.17359194639554*A124))+0.682361967861863*(A124+SIN(SIN(SIN(A124)))))))))))-SIN(0.544815670572175+0.20525454279206*(2.63335721628038-1.11704032898743*A124*SIN(0.156062372977776+2*A124+SIN(0.287314650236793-A124))))))))))</f>
        <v>3.2142224796899268</v>
      </c>
      <c r="CC124">
        <f t="shared" si="108"/>
        <v>3.2142224796899268</v>
      </c>
      <c r="CD124">
        <f t="shared" si="109"/>
        <v>3.2142224796899268</v>
      </c>
      <c r="CE124">
        <f t="shared" si="110"/>
        <v>3.2142224796899268</v>
      </c>
      <c r="CF124">
        <f t="shared" si="111"/>
        <v>3.2142224796899268</v>
      </c>
      <c r="CG124">
        <f t="shared" si="112"/>
        <v>3.2142224796899268</v>
      </c>
      <c r="CH124">
        <f t="shared" si="113"/>
        <v>3.2142224796899268</v>
      </c>
      <c r="CI124">
        <f t="shared" si="114"/>
        <v>3.2142224796899268</v>
      </c>
      <c r="CJ124">
        <f t="shared" si="115"/>
        <v>3.2142224796899268</v>
      </c>
      <c r="CK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+SIN(0.0421746754682806*COS(A124+1.26855063249002/(1.60291170263485+COS(0.443115551971909*SIN(0.32011414097304-1.94304549966815*A124+(2.91802796665737+COS(0.40582207791534-COS(0.417878127120079*A124)+(-0.391970400522347*SIN(0.61872708638074*COS(0.283996785586489*(1.92680517034831-0.234344767775258*_xlfn.CSC(1.16424142815612*A124)*SIN(0.137951616208404-A124)))))/A124))*SIN(SIN(0.544815670572175*(-1.40715592381305+A124+COS(0.788301211152381*A124)-COS(COS(A124)))))))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(2.59302562163064*COS(2.91802796665737+1.64753235116339*A124))/A124))+SIN(A124-SIN(1.76884478594051-A124)/(0.544815670572175-0.544815670572175*(SIN(0.0421746754682806*COS(A124+COS(0.770849579861535-A124+2.10607948767876*(A124-SIN(1.89087025999602+(0.198597806728265*(0.559932189373124+2*A124))/A124))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+0.20525454279206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124-SIN(SIN((2.59302562163064*COS(2.91802796665737+A124*(0.557845182925768+(2.60766739754362*COS(2.91802796665737+(-1.7091892845577-A124)*A124))/A124)))/A124))*(-2.57686183477412-0.963041133206914*SIN(SIN(0.758405118831278*SIN(1.89087025999602-A124-COS(A124)))))))))*SIN(0.117040328987426*SIN(SIN(0.544815670572175*(0.54577452716851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A124-0.47711482458352*SIN(0.138857578099211*A124)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-13.218458840906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(3.74626915343535+SIN(SIN(0.443115551971909*SIN(0.32011414097304+1.13900675832987*A124+0.117040328987426*SIN(0.770849579861535+A124+SIN(SIN(SIN(A124))))))))))))))))))/(1.90767368770246+0.20525454279206*(-SIN(A124)+0.556611364891144*SIN(2.53096326502222-9.05775035644745/A124-A124-0.156537079796192/(-1.8155664370685+0.682361967861863*(0.949212158575352+A124)-(-0.0421746754682806*COS(1.15277045704085+A124+COS(0.544815670572175*(-0.32011414097304+0.893531240379396*A124)-2*A124))+0.417878127120079*(2.71131530948924+(1.43256112611988*A124)/(2.25674769380108-SIN(0.544815670572175+0.20525454279206*(2.82033434659066+0.0937274928356162*(A124+0.117040328987426*SIN(SIN(0.544815670572175*(0.172522431712164+A124)))))))))/(-0.272722559341588+A124+COS(0.770849579861535-0.17359194639554*A124)))))))))-SIN(0.544815670572175+0.20525454279206*(2.9421174705776+(0.449201720325112*_xlfn.CSC(SIN(0.544815670572175*(-0.970632766145462+A124-COS(COS(A124)))))*_xlfn.SEC(0.20525454279206+1.81098199778602*(0.770849579861535+A124)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)/(-2.91968551640934+SIN(A124))-1.11704032898743*A124*SIN(0.156062372977776+2*A124+SIN(0.287314650236793-A124))))))))))</f>
        <v>3.2135511046613812</v>
      </c>
      <c r="CL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+SIN(0.0421746754682806*COS(A124+1.26855063249002/(1.60291170263485+COS(0.443115551971909*SIN(0.32011414097304-1.94304549966815*A124+(2.91802796665737+COS(0.40582207791534-COS(0.417878127120079*A124)+(-0.391970400522347*SIN(0.61872708638074*COS(0.283996785586489*(1.92680517034831-0.234344767775258*_xlfn.CSC(1.16424142815612*A124)*SIN(0.137951616208404-A124)))))/A124))*SIN(SIN(0.544815670572175*(-1.40715592381305+A124+COS(0.788301211152381*A124)-COS(COS(A124)))))))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(2.59302562163064*COS(2.91802796665737+1.64753235116339*A124))/A124))+SIN(A124-SIN(1.76884478594051-A124)/(0.544815670572175-0.544815670572175*(SIN(0.0421746754682806*COS(A124+COS(0.770849579861535-A124+2.10607948767876*(A124-SIN(1.89087025999602+(0.198597806728265*(0.559932189373124+2*A124))/A124))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+0.20525454279206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124-SIN(SIN((2.59302562163064*COS(2.91802796665737+A124*(0.557845182925768+(2.60766739754362*COS(2.91802796665737+(-1.7091892845577-A124)*A124))/A124)))/A124))*(-2.57686183477412-0.963041133206914*SIN(SIN(0.758405118831278*SIN(1.89087025999602-A124-COS(A124)))))))))*SIN(0.117040328987426*SIN(SIN(0.544815670572175*(0.54577452716851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A124-0.47711482458352*SIN(0.138857578099211*A124)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-13.218458840906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(3.74626915343535+SIN(SIN(0.443115551971909*SIN(0.32011414097304+1.13900675832987*A124+0.117040328987426*SIN(0.770849579861535+A124+SIN(SIN(SIN(A124))))))))))))))))))/(1.90767368770246+0.20525454279206*(-SIN(A124)+0.556611364891144*SIN(2.53096326502222-9.05775035644745/A124-A124-0.156537079796192/(-1.8155664370685+0.682361967861863*(0.949212158575352+A124)-(-0.0421746754682806*COS(1.15277045704085+A124+COS(0.544815670572175*(-0.32011414097304+0.893531240379396*A124)-2*A124))+0.417878127120079*(2.71131530948924+(1.43256112611988*A124)/(2.25674769380108-SIN(0.544815670572175+0.20525454279206*(2.82033434659066+0.0937274928356162*(A124+0.117040328987426*SIN(SIN(0.544815670572175*(0.172522431712164+A124)))))))))/(-0.272722559341588+A124+COS(0.770849579861535-0.17359194639554*A124)))))))))-SIN(0.544815670572175+0.20525454279206*(2.9421174705776+(0.449201720325112*_xlfn.CSC(SIN(0.544815670572175*(-0.970632766145462+A124-COS(COS(A124)))))*_xlfn.SEC(0.20525454279206+1.81098199778602*(0.770849579861535+A124)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)/(-2.91968551640934+SIN(A124))-1.11704032898743*A124*SIN(0.156062372977776+2*A124+SIN(0.287314650236793-A124))))))))))</f>
        <v>3.2135511046613812</v>
      </c>
      <c r="CM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+SIN(0.0421746754682806*COS(A124+1.26855063249002/(1.60291170263485+COS(0.443115551971909*SIN(0.32011414097304-1.94304549966815*A124+(2.91802796665737+COS(0.40582207791534-COS(0.417878127120079*A124)+(-0.391970400522347*SIN(0.61872708638074*COS(0.283996785586489*(1.92680517034831-0.234344767775258*_xlfn.CSC(1.16424142815612*A124)*SIN(0.137951616208404-A124)))))/A124))*SIN(SIN(0.544815670572175*(-1.40715592381305+A124+COS(0.788301211152381*A124)-COS(COS(A124)))))))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(2.59302562163064*COS(2.91802796665737+1.64753235116339*A124))/A124))+SIN(A124-SIN(1.76884478594051-A124)/(0.544815670572175-0.544815670572175*(SIN(0.0421746754682806*COS(A124+COS(0.770849579861535-A124+2.10607948767876*(A124-SIN(1.89087025999602+(0.198597806728265*(0.559932189373124+2*A124))/A124))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+0.20525454279206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124-SIN(SIN((2.59302562163064*COS(2.91802796665737+A124*(0.557845182925768+(2.60766739754362*COS(2.91802796665737+(-1.7091892845577-A124)*A124))/A124)))/A124))*(-2.57686183477412-0.963041133206914*SIN(SIN(0.758405118831278*SIN(1.89087025999602-A124-COS(A124)))))))))*SIN(0.117040328987426*SIN(SIN(0.544815670572175*(0.54577452716851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A124-0.47711482458352*SIN(0.138857578099211*A124)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-13.218458840906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(3.74626915343535+SIN(SIN(0.443115551971909*SIN(0.32011414097304+1.13900675832987*A124+0.117040328987426*SIN(0.770849579861535+A124+SIN(SIN(SIN(A124))))))))))))))))))/(1.90767368770246+0.20525454279206*(-SIN(A124)+0.556611364891144*SIN(2.53096326502222-9.05775035644745/A124-A124-0.156537079796192/(-1.8155664370685+0.682361967861863*(0.949212158575352+A124)-(-0.0421746754682806*COS(1.15277045704085+A124+COS(0.544815670572175*(-0.32011414097304+0.893531240379396*A124)-2*A124))+0.417878127120079*(2.71131530948924+(1.43256112611988*A124)/(2.25674769380108-SIN(0.544815670572175+0.20525454279206*(2.82033434659066+0.0937274928356162*(A124+0.117040328987426*SIN(SIN(0.544815670572175*(0.172522431712164+A124)))))))))/(-0.272722559341588+A124+COS(0.770849579861535-0.17359194639554*A124)))))))))-SIN(0.544815670572175+0.20525454279206*(2.9421174705776+(0.449201720325112*_xlfn.CSC(SIN(0.544815670572175*(-0.970632766145462+A124-COS(COS(A124)))))*_xlfn.SEC(0.20525454279206+1.81098199778602*(0.770849579861535+A124)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)/(-2.91968551640934+SIN(A124))-1.11704032898743*A124*SIN(0.156062372977776+2*A124+SIN(0.287314650236793-A124))))))))))</f>
        <v>3.2135511046613812</v>
      </c>
      <c r="CN124">
        <f t="shared" si="116"/>
        <v>3.2135511046613812</v>
      </c>
      <c r="CO124">
        <f t="shared" si="117"/>
        <v>3.2135511046613812</v>
      </c>
      <c r="CP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+SIN(0.0421746754682806*COS(A124+1.26855063249002/(1.60291170263485+COS(0.443115551971909*SIN(0.32011414097304-1.94304549966815*A124+(2.91802796665737+COS(0.40582207791534-COS(0.417878127120079*A124)+(-0.391970400522347*SIN(0.61872708638074*COS(0.287314650236793*(1.92680517034831-0.234344767775258*_xlfn.CSC(1.16424142815612*A124)*SIN(0.137951616208404-A124))*SIN(1.70285817371032+0.0219458259116414*COS(0.417878127120079+A124-SIN(1.92680517034831-0.234344767775258*_xlfn.CSC(1.16424142815612*A124)*SIN(0.137951616208404-A124-SIN(A124-SIN(1.76884478594051-A124-0.20525454279206*(-A124+(1.60291170263485*(0.654686429230042+SIN(0.19711204359708*(4.31221657301351+SIN(1.62781897742005*A124)))))/(-2.63584404897204+A124)))/(-0.29648303713088-A124+SIN(0.0421746754682806*COS(A124+1.26855063249002/(2.65723683182451+COS(0.443115551971909*SIN(0.226508799147775+1.13900675832987*A124)))))+0.544815670572175*(0.682361967861863*(-0.770849579861535+COS(A124+0.47711482458352*SIN(1.76884478594051+0.117040328987426*SIN(SIN(0.544815670572175*(0.999679662408251-A124+0.47711482458352*COS(A124)+0.20525454279206*(-A124+1.58812102869633*(0.654686429230042+SIN(2.65066439875702*COS(0.682361967861863*(SIN(1.43256112611988*A124)+SIN(A124+0.338980757012057*SIN(1.76884478594051-A124)))))))))))))-SIN(0.544815670572175+0.20525454279206*(2.82033434659066-0.40582207791534*(A124+0.117040328987426*SIN(SIN(0.544815670572175*(0.999679662408251+A124-COS(COS(A124))-0.682361967861863*(COS(0.0417855137494605*COS(A124+0.0525747171285689/(A124*COS(0.20525454279206+1.81098199778602*(0.770849579861535+A124)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*(-2.91968551640934+SIN(A124)))))+(0.417878127120079*SIN(A124+0.443115551971909*(1.40715592381305+SIN(0.267551499423604+A124))*SIN(0.544815670572175-1.95192251410139*A124*(COS(COS(A124))-SIN(0.0536593984084337-0.443115551971909*A124*(1.40715592381305+A124))))))/A124)))))))))))))))))/A124))*SIN(SIN(0.544815670572175*(-1.40715592381305+A124+COS(0.788301211152381*A124)-COS(COS(A124)))))))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(2.59302562163064*COS(2.91802796665737+1.64753235116339*A124))/A124))+SIN(A124-SIN(1.76884478594051-A124)/(0.544815670572175-0.544815670572175*(SIN(0.0421746754682806*COS(A124+COS(0.770849579861535+2.10607948767876*(-0.979459384993992+A124)-A124)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+0.20525454279206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+3.38264090701024*SIN(SIN((2.59302562163064*COS(2.91802796665737+A124*(0.557845182925768+(2.60766739754362*COS(2.91802796665737+(-1.7091892845577-A124)*A124))/A124)))/A124))))))*SIN(0.117040328987426*SIN(SIN(0.544815670572175*(-1.63855506389577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A124-0.47711482458352*SIN(0.138857578099211*A124)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-13.218458840906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/(1.90767368770246+0.20525454279206*(-SIN(A124)+0.556611364891144*SIN(2.53096326502222-9.05775035644745/A124-A124-0.156537079796192/(-1.8155664370685+0.682361967861863*(0.949212158575352+A124)-(-0.0421746754682806*COS(1.15277045704085+A124+COS(0.544815670572175*(-0.32011414097304+0.893531240379396*A124)-2*A124))+0.417878127120079*(2.71131530948924+(1.43256112611988*A124)/(2.25674769380108-SIN(0.544815670572175+0.20525454279206*(2.82033434659066+0.0937274928356162*(A124+0.117040328987426*SIN(SIN(0.544815670572175*(0.172522431712164+A124)))))))))/(-0.272722559341588+A124+COS(0.770849579861535-0.17359194639554*A124)))))))))-SIN(0.544815670572175+0.20525454279206*(2.9421174705776+(0.449201720325112*_xlfn.CSC(SIN(0.544815670572175*(-0.970632766145462+A124-COS(COS(A124)))))*_xlfn.SEC(0.20525454279206+3.20697670991617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)/(-2.91968551640934+SIN(A124))-1.11704032898743*A124*SIN(0.156062372977776+2*A124+SIN(0.287314650236793-A124))))))))))</f>
        <v>3.2138780130653894</v>
      </c>
      <c r="CQ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+SIN(0.0421746754682806*COS(A124+1.26855063249002/(1.60291170263485+COS(0.443115551971909*SIN(0.32011414097304-1.94304549966815*A124+(2.91802796665737+COS(0.40582207791534-COS(0.417878127120079*A124)+(-0.391970400522347*SIN(0.61872708638074*COS(0.287314650236793*(1.92680517034831-0.234344767775258*_xlfn.CSC(1.16424142815612*A124)*SIN(0.137951616208404-A124))*SIN(1.70285817371032+0.0219458259116414*COS(0.417878127120079+A124-SIN(1.92680517034831-0.234344767775258*_xlfn.CSC(1.16424142815612*A124)*SIN(0.137951616208404-A124-SIN(A124-SIN(1.76884478594051-A124-0.20525454279206*(-A124+(1.60291170263485*(0.654686429230042+SIN(0.19711204359708*(4.31221657301351+SIN(1.62781897742005*A124)))))/(-2.63584404897204+A124)))/(-0.29648303713088-A124+SIN(0.0421746754682806*COS(A124+1.26855063249002/(2.65723683182451+COS(0.443115551971909*SIN(0.226508799147775+1.13900675832987*A124)))))+0.544815670572175*(0.682361967861863*(-0.770849579861535+COS(A124+0.47711482458352*SIN(1.76884478594051+0.117040328987426*SIN(SIN(0.544815670572175*(0.999679662408251-A124+0.47711482458352*COS(A124)+0.20525454279206*(-A124+1.58812102869633*(0.654686429230042+SIN(2.65066439875702*COS(0.682361967861863*(SIN(1.43256112611988*A124)+SIN(A124+0.338980757012057*SIN(1.76884478594051-A124)))))))))))))-SIN(0.544815670572175+0.20525454279206*(2.82033434659066-0.40582207791534*(A124+0.117040328987426*SIN(SIN(0.544815670572175*(0.999679662408251+A124-COS(COS(A124))-0.682361967861863*(COS(0.0417855137494605*COS(A124+0.0525747171285689/(A124*COS(0.20525454279206+1.81098199778602*(0.770849579861535+A124)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*(-2.91968551640934+SIN(A124)))))+(0.417878127120079*SIN(A124+0.443115551971909*(1.40715592381305+SIN(0.267551499423604+A124))*SIN(0.544815670572175-1.95192251410139*A124*(COS(COS(A124))-SIN(0.0536593984084337-0.443115551971909*A124*(1.40715592381305+A124))))))/A124)))))))))))))))))/A124))*SIN(SIN(0.544815670572175*(-1.40715592381305+A124+COS(0.788301211152381*A124)-COS(COS(A124)))))))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(2.59302562163064*COS(2.91802796665737+1.64753235116339*A124))/A124))+SIN(A124-SIN(1.76884478594051-A124)/(0.544815670572175-0.544815670572175*(SIN(0.0421746754682806*COS(A124+COS(0.770849579861535+2.10607948767876*(-0.979459384993992+A124)-A124)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+0.20525454279206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+3.38264090701024*SIN(SIN((2.59302562163064*COS(2.91802796665737+A124*(0.557845182925768+(2.60766739754362*COS(2.91802796665737+(-1.7091892845577-A124)*A124))/A124)))/A124))))))*SIN(0.117040328987426*SIN(SIN(0.544815670572175*(-1.63855506389577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A124-0.47711482458352*SIN(0.138857578099211*A124)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-13.218458840906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/(1.90767368770246+0.20525454279206*(-SIN(A124)+0.556611364891144*SIN(2.53096326502222-9.05775035644745/A124-A124-0.156537079796192/(-1.8155664370685+0.682361967861863*(0.949212158575352+A124)-(0.417878127120079*A124-0.0421746754682806*COS(1.15277045704085+A124+COS(0.544815670572175*(-0.32011414097304+0.893531240379396*A124)-2*A124)))/(-0.272722559341588+A124+COS(0.770849579861535-0.17359194639554*A124)))))))))-SIN(0.544815670572175+0.20525454279206*(2.9421174705776+(0.449201720325112*_xlfn.CSC(SIN(0.544815670572175*(-0.970632766145462+A124-COS(COS(A124)))))*_xlfn.SEC(0.20525454279206+3.20697670991617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)/(-2.91968551640934+SIN(A124))-1.11704032898743*A124*SIN(0.156062372977776+2*A124+SIN(0.287314650236793-A124))))))))))</f>
        <v>3.2138778616661137</v>
      </c>
      <c r="CR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+SIN(0.0421746754682806*COS(A124+1.26855063249002/(1.60291170263485+COS(0.443115551971909*SIN(0.32011414097304-1.94304549966815*A124+(2.91802796665737+COS(0.40582207791534-COS(0.417878127120079*A124)+(-0.391970400522347*SIN(0.61872708638074*COS(0.287314650236793*(1.92680517034831-0.234344767775258*_xlfn.CSC(1.16424142815612*A124)*SIN(0.137951616208404-A124))*SIN(1.70285817371032+0.0219458259116414*COS(0.417878127120079+A124-SIN(1.92680517034831-0.234344767775258*_xlfn.CSC(1.16424142815612*A124)*SIN(0.137951616208404-A124-SIN(A124-SIN(1.76884478594051-A124-0.20525454279206*(-A124+(1.60291170263485*(0.654686429230042+SIN(0.19711204359708*(4.31221657301351+SIN(1.62781897742005*A124)))))/(-2.63584404897204+A124)))/(-0.29648303713088-A124+SIN(0.0421746754682806*COS(A124+1.26855063249002/(2.65723683182451+COS(0.443115551971909*SIN(0.226508799147775+1.13900675832987*A124)))))+0.544815670572175*(0.682361967861863*(-0.770849579861535+COS(A124+0.47711482458352*SIN(1.76884478594051+0.117040328987426*SIN(SIN(0.544815670572175*(0.999679662408251-A124+0.47711482458352*COS(A124)+0.20525454279206*(-A124+1.58812102869633*(0.654686429230042+SIN(2.65066439875702*COS(0.682361967861863*(SIN(1.43256112611988*A124)+SIN(A124+0.338980757012057*SIN(1.76884478594051-A124)))))))))))))-SIN(0.544815670572175+0.20525454279206*(2.82033434659066-0.40582207791534*(A124+0.117040328987426*SIN(SIN(0.544815670572175*(0.999679662408251+A124-COS(COS(A124))-0.682361967861863*(COS(0.0417855137494605*COS(A124+0.0525747171285689/(A124*COS(0.20525454279206+1.81098199778602*(0.770849579861535+A124)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*(-2.91968551640934+SIN(A124)))))+(0.417878127120079*SIN(A124+0.443115551971909*(1.40715592381305+SIN(0.267551499423604+A124))*SIN(0.544815670572175-1.95192251410139*A124*(COS(COS(A124))-SIN(0.0536593984084337-0.443115551971909*A124*(1.40715592381305+A124))))))/A124)))))))))))))))))/A124))*SIN(SIN(0.544815670572175*(-1.40715592381305+A124+COS(0.788301211152381*A124)-COS(COS(A124)))))))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(2.60878174087119*COS(2.91802796665737+1.64753235116339*A124)*COS(0.117040328987426*SIN(1.31562599932367+0.0935903228834359/SIN(SIN(0.0421746754682806*COS(A124+1.26855063249002/(2.65723683182451+COS(0.443115551971909*SIN(0.233049574911327*(-0.0421746754682806+(-0.20525454279206*(2.91802796665737-SIN(A124-1.31562599932367*(2.82430047382175-COS(SIN(1.63855506389577/(COS(0.0937274928356162+SIN((0.540496409091199*COS(0.0677068994920332*COS(SIN(0.61872708638074*COS(0.267551499423604*SIN(1.89087025999602-A124-COS(A124)))))))/A124))*(-0.544815670572175+(0.198597806728265*(0.362820145776044+2*A124-0.117040328987426*SIN(0.20525454279206*(-1.66446915293169-A124)+A124)))/A124))))))))/A124)-SIN(0.671459027963239*(-13.218458840906+1.95213160883679*(2.91968551640934-1.63855506389577/COS(1.76884478594051-A124)))+2.14758932028581*SIN(0.137951616208404-A124)))))))))))/A124))+SIN(A124-SIN(1.76884478594051-A124)/(0.544815670572175-0.544815670572175*(SIN(0.0421746754682806*COS(A124+COS(0.770849579861535-A124+2.10607948767876*(A124-SIN(2.80098763766994+A124*(0.557845182925768+(2.60766739754362*COS(2.91802796665737+(-1.7091892845577-A124)*A124))/A124)))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+0.20525454279206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+3.38264090701024*SIN(SIN((2.59302562163064*COS(2.91802796665737+A124*(0.557845182925768+(2.60766739754362*COS(2.91802796665737+(-1.7091892845577-A124)*A124))/A124)))/A124))))))*SIN(0.117040328987426*SIN(SIN(0.544815670572175*(-1.63855506389577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A124-0.47711482458352*SIN(0.138857578099211*A124)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-13.218458840906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/(1.90767368770246+0.20525454279206*(-SIN(A124)+0.556611364891144*SIN(2.53096326502222-9.05775035644745/A124-A124-0.156537079796192/(-1.8155664370685+0.682361967861863*(0.949212158575352+A124)-(0.417878127120079*A124-0.0421746754682806*COS(1.15277045704085+A124+COS(0.544815670572175*(-0.32011414097304+0.893531240379396*A124)-2*A124)))/(-0.272722559341588+A124+COS(0.770849579861535-0.17359194639554*A124)))))))))-SIN(0.544815670572175+0.20525454279206*(2.9421174705776+(0.449201720325112*_xlfn.CSC(SIN(0.544815670572175*(-0.970632766145462+A124-COS(COS(A124)))))*_xlfn.SEC(0.20525454279206+3.20697670991617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)/(-2.91968551640934+SIN(A124))-1.11704032898743*A124*SIN(0.156062372977776+2*A124+SIN(0.287314650236793-A124))))))))))</f>
        <v>3.2138778621625446</v>
      </c>
      <c r="CS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+SIN(0.0421746754682806*COS(A124+1.26855063249002/(1.60291170263485+COS(0.443115551971909*SIN(0.32011414097304-1.94304549966815*A124+(2.91802796665737+COS(0.40582207791534-COS(0.417878127120079*A124)+(-0.391970400522347*SIN(0.61872708638074*COS(0.287314650236793*(1.92680517034831-0.234344767775258*_xlfn.CSC(1.16424142815612*A124)*SIN(0.137951616208404-A124))*SIN(1.70285817371032+0.0219458259116414*COS(0.417878127120079+A124-SIN(1.92680517034831-0.234344767775258*_xlfn.CSC(1.16424142815612*A124)*SIN(0.137951616208404-A124-SIN(A124-SIN(1.76884478594051-A124-0.20525454279206*(-A124+(1.60291170263485*(0.654686429230042+SIN(0.19711204359708*(4.31221657301351+SIN(1.62781897742005*A124)))))/(-2.63584404897204+A124)))/(-0.29648303713088-A124+SIN(0.0421746754682806*COS(A124+1.26855063249002/(2.65723683182451+COS(0.443115551971909*SIN(0.226508799147775+1.13900675832987*A124)))))+0.544815670572175*(0.682361967861863*(-0.770849579861535+COS(A124+0.47711482458352*SIN(1.76884478594051+0.117040328987426*SIN(SIN(0.544815670572175*(0.999679662408251-A124+0.47711482458352*COS(A124)+0.20525454279206*(-A124+1.58812102869633*(0.654686429230042+SIN(2.65066439875702*COS(0.682361967861863*(SIN(1.43256112611988*A124)+SIN(A124+0.338980757012057*SIN(1.76884478594051-A124)))))))))))))-SIN(0.544815670572175+0.20525454279206*(2.82033434659066-0.40582207791534*(A124+0.117040328987426*SIN(SIN(0.544815670572175*(0.999679662408251+A124-COS(COS(A124))-0.682361967861863*(COS(0.0417855137494605*COS(A124+0.0525747171285689/(A124*COS(0.20525454279206+1.81098199778602*(0.770849579861535+A124)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*(-2.91968551640934+SIN(A124)))))+(0.417878127120079*SIN(A124+0.443115551971909*(1.40715592381305+SIN(0.267551499423604+A124))*SIN(0.544815670572175-1.95192251410139*A124*(COS(COS(A124))-SIN(0.0536593984084337-0.443115551971909*A124*(1.40715592381305+A124))))))/A124)))))))))))))))))/A124))*SIN(SIN(0.544815670572175*(-1.40715592381305+A124+COS(0.788301211152381*A124)-COS(COS(A124)))))))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(2.60878174087119*COS(2.91802796665737+1.64753235116339*A124)*COS(0.117040328987426*SIN(1.31562599932367+0.0935903228834359/SIN(SIN(0.0421746754682806*COS(A124+1.26855063249002/(2.65723683182451+COS(0.443115551971909*SIN(0.233049574911327*(-0.0421746754682806+(-0.20525454279206*(2.91802796665737-SIN(A124-1.31562599932367*(2.82430047382175-COS(SIN(1.63855506389577/(COS(0.0937274928356162+SIN((0.540496409091199*COS(0.0677068994920332*COS(SIN(0.61872708638074*COS(0.267551499423604*SIN(1.89087025999602-A124-COS(A124)))))))/A124))*(-0.544815670572175+(0.198597806728265*(0.362820145776044+2*A124-0.117040328987426*SIN(0.20525454279206*(-1.66446915293169-A124)+A124)))/A124))))))))/A124)-SIN(0.671459027963239*(-13.218458840906+1.95213160883679*(2.91968551640934-1.63855506389577/COS(1.76884478594051-A124)))+2.14758932028581*SIN(0.137951616208404-A124)))))))))))/A124))+SIN(A124-SIN(1.76884478594051-A124)/(0.544815670572175-0.544815670572175*(SIN(0.0421746754682806*COS(A124+COS(0.770849579861535+2.10607948767876*(-0.979459384993992+A124)-A124)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+0.20525454279206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+3.38264090701024*SIN(SIN((2.59302562163064*COS(2.91802796665737+A124*(0.557845182925768+(2.60766739754362*COS(2.91802796665737+(-1.7091892845577-A124)*A124))/A124)))/A124))))))*SIN(0.117040328987426*SIN(SIN(0.544815670572175*(-1.63855506389577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A124-0.47711482458352*SIN(0.138857578099211*A124)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-13.218458840906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/(1.90767368770246+0.20525454279206*(-SIN(A124)+0.556611364891144*SIN(2.53096326502222-9.05775035644745/A124-A124-0.156537079796192/(-1.8155664370685+0.682361967861863*(0.949212158575352+A124)-(0.417878127120079*A124-0.0421746754682806*COS(1.15277045704085+A124+COS(0.544815670572175*(-0.32011414097304+0.893531240379396*A124)-2*A124)))/(-0.272722559341588+A124+COS(0.770849579861535-0.17359194639554*A124)))))))))-SIN(0.544815670572175+0.20525454279206*(2.9421174705776+(0.449201720325112*_xlfn.CSC(SIN(0.544815670572175*(-0.970632766145462+A124-COS(COS(A124)))))*_xlfn.SEC(0.20525454279206+3.20697670991617*(-0.196756313725319*(-0.913952099990188-0.934582876594729*A124)+SIN(1.89087025999602+0.20525454279206*(-COS(2.91802796665737+(0.557845182925768-A124)*A124)+SIN(1.32618572790968*(1.97031242855371+1.42927534058746*COS(0.997905588561926*(A124+0.0305223885453289*SIN(A124))))))))))/(-2.91968551640934+SIN(A124))-1.11704032898743*A124*SIN(0.156062372977776+2*A124+SIN(0.287314650236793-A124))))))))))</f>
        <v>3.2138769768181126</v>
      </c>
      <c r="CT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+SIN(0.0421746754682806*COS(A124+1.26855063249002/(1.60291170263485+COS(0.443115551971909*SIN(0.32011414097304-1.94304549966815*A124+(2.91802796665737+COS(0.40582207791534-COS(0.417878127120079*A124)+(-0.391970400522347*SIN(0.61872708638074*COS(0.287314650236793*(1.92680517034831-0.234344767775258*_xlfn.CSC(1.16424142815612*A124)*SIN(0.137951616208404-A124))*SIN(1.70285817371032+0.0219458259116414*COS(0.417878127120079+A124-SIN(1.92680517034831-0.234344767775258*_xlfn.CSC(1.16424142815612*A124)*SIN(0.137951616208404-A124-SIN(A124-SIN(1.76884478594051-A124-0.20525454279206*(-A124+(1.60291170263485*(0.654686429230042+SIN(0.19711204359708*(4.31221657301351+SIN(1.62781897742005*A124)))))/(-2.63584404897204+A124)))/(-0.29648303713088-A124+SIN(0.0421746754682806*COS(A124+1.26855063249002/(2.65723683182451+COS(0.443115551971909*SIN(0.226508799147775+1.13900675832987*A124)))))+0.544815670572175*(0.682361967861863*(-0.770849579861535+COS(A124+0.47711482458352*SIN(1.76884478594051+0.117040328987426*SIN(SIN(0.544815670572175*(0.999679662408251-A124+0.47711482458352*COS(A124)+0.20525454279206*(-A124+1.58812102869633*(0.654686429230042+SIN(2.65066439875702*COS(0.682361967861863*(SIN(1.43256112611988*A124)+SIN(A124+0.236781982888067*SIN(1.76884478594051-A124)))))))))))))-SIN(0.544815670572175+0.20525454279206*(2.82033434659066-0.40582207791534*(A124+0.117040328987426*SIN(SIN(0.544815670572175*(0.999679662408251+A124-COS(COS(A124))-0.682361967861863*(COS(0.0417855137494605*COS(A124+0.0525747171285689/(A124*COS(0.20525454279206+1.81098199778602*(0.770849579861535+A124)*(-0.196756313725319*(-0.913952099990188-0.934582876594729*A124)+SIN(1.89087025999602+0.20525454279206*(-COS(2.91802796665737+(0.557845182925768-A124)*A124)+SIN(1.32618572790968*(1.97031242855371+1.42927534058746*COS(0.997905588561926*(A124+0.117040328987426*SIN(0.357562976816408+A124)*SIN(A124)))))))))*(-2.91968551640934+SIN(A124)))))+(0.417878127120079*SIN(A124+0.443115551971909*(1.40715592381305+SIN(0.267551499423604+A124))*SIN(0.544815670572175-1.95192251410139*A124*(COS(COS(A124))-SIN(0.0536593984084337-0.443115551971909*A124*(1.40715592381305+A124))))))/A124)))))))))))))))))/A124))*SIN(SIN(0.544815670572175*(-1.40715592381305+A124+COS(0.788301211152381*A124)-COS(COS(A124)))))))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(2.60878174087119*COS(2.91802796665737+1.64753235116339*A124)*COS(0.117040328987426*SIN(1.31562599932367+0.0935903228834359/SIN(SIN(0.0421746754682806*COS(A124+1.26855063249002/(2.65723683182451+COS(0.443115551971909*SIN(0.233049574911327*(-0.0421746754682806+(-0.20525454279206*(2.91802796665737-SIN(A124-1.31562599932367*(2.82430047382175-COS(SIN(1.63855506389577/(COS(0.0937274928356162+SIN((0.540496409091199*COS(0.0677068994920332*COS(SIN(0.61872708638074*COS(0.267551499423604*SIN(1.89087025999602-A124-COS(A124)))))))/A124))*(-0.544815670572175+(0.198597806728265*(0.362820145776044+2*A124-0.117040328987426*SIN(0.20525454279206*(-1.66446915293169-A124)+A124)))/A124))))))))/A124)-SIN(0.671459027963239*(-13.218458840906+1.95213160883679*(2.91968551640934-1.63855506389577/COS(1.76884478594051-A124)))+2.14758932028581*SIN(0.137951616208404-A124)))))))))))/A124))+SIN(A124-SIN(1.76884478594051-A124)/(0.544815670572175-0.544815670572175*(SIN(0.0421746754682806*COS(A124+COS(0.770849579861535+2.10607948767876*(-0.979459384993992+A124)-A124)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+0.20525454279206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+3.38264090701024*SIN(SIN((2.59302562163064*COS(2.91802796665737+A124*(0.557845182925768+(2.60766739754362*COS(2.91802796665737+(-1.7091892845577-A124)*A124))/A124)))/A124))))))*SIN(0.117040328987426*SIN(SIN(0.544815670572175*(-1.63855506389577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A124-0.47711482458352*SIN(0.138857578099211*A124)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(54.6910366168124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/(1.90767368770246+0.20525454279206*(-SIN(A124)+0.556611364891144*SIN(2.53096326502222-9.05775035644745/A124-A124-0.156537079796192/(-1.8155664370685+0.682361967861863*(0.949212158575352+A124)-(-0.196756313725319*(-0.913952099990188-0.934582876594729*A124)-0.0421746754682806*COS(1.15277045704085+A124+COS(0.544815670572175*(-0.32011414097304+0.893531240379396*A124)-2*A124)))/(-0.272722559341588+A124+COS(0.770849579861535-0.17359194639554*A124)))))))))-SIN(0.544815670572175+0.20525454279206*(2.9421174705776+(0.449201720325112*_xlfn.CSC(SIN(0.544815670572175*(-0.970632766145462+A124-COS(COS(A124)))))*_xlfn.SEC(0.20525454279206+3.20697670991617*(-0.196756313725319*(-0.913952099990188-0.934582876594729*A124)+SIN(1.89087025999602+0.20525454279206*(-COS(2.91802796665737+1.93023021519131*A124)+SIN(1.32618572790968*(1.97031242855371+1.42927534058746*COS(0.997905588561926*(A124+0.117040328987426*SIN(0.357562976816408+A124)*SIN(A124))))))))))/(-2.91968551640934+SIN(A124))-1.11704032898743*A124*SIN(0.156062372977776+2*A124+SIN(0.287314650236793-A124))))))))))</f>
        <v>3.2138810166691534</v>
      </c>
      <c r="CU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+SIN(0.0421746754682806*COS(1.57948541351629+A124))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(2.60878174087119*COS(2.91802796665737+1.64753235116339*A124)*COS(0.117040328987426*SIN(1.31562599932367+0.0935903228834359/SIN(SIN(0.0421746754682806*COS(A124+1.26855063249002/(2.65723683182451+COS(0.443115551971909*SIN(0.233049574911327*(-0.0421746754682806+(-0.20525454279206*(2.91802796665737-SIN(A124-1.31562599932367*(2.82430047382175-COS(SIN(1.63855506389577/(COS(0.0937274928356162+SIN((0.540496409091199*COS(0.0677068994920332*COS(SIN(0.61872708638074*COS(0.267551499423604*SIN(1.89087025999602-A124-COS(A124)))))))/A124))*(-0.544815670572175+(0.198597806728265*(0.362820145776044+2*A124-0.117040328987426*SIN(0.20525454279206*(-1.66446915293169-A124)+A124)))/A124))))))))/A124)-SIN(0.671459027963239*(-13.218458840906+1.95213160883679*(2.91968551640934-1.63855506389577/COS(1.76884478594051-A124)))+2.14758932028581*SIN(0.137951616208404-A124)))))))))))/A124))+SIN(A124-SIN(1.76884478594051-A124)/(0.544815670572175-0.544815670572175*(SIN(0.0421746754682806*COS(A124+COS(0.770849579861535+2.10607948767876*(-0.979459384993992+A124)-A124)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SIN(1.92680517034831+COS(2.91968551640934-A124*COS(1.04829700134101*(A124+0.47711482458352*SIN(A124))))-SIN(A124+A124^2)/(A124-0.117040328987426*SIN(2.67307125853488*_xlfn.CSC(1.97031242855371-A124-SIN(COS(A124-SIN(1.89087025999602+0.20525454279206*(-A124+0.682361967861863*(SIN(1.43256112611988*A124)+SIN(A124-SIN(1.76884478594051-A124)/(-2.93532109355029-SIN(A124*COS(1.04829700134101*(A124+0.47711482458352*SIN(A124)))))))))))))))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+3.38264090701024*SIN(SIN((2.59302562163064*COS(2.91802796665737+A124*(0.557845182925768+(2.60766739754362*COS(2.91802796665737+(-1.7091892845577-A124)*A124))/A124)))/A124))))))*SIN(0.117040328987426*SIN(SIN(0.544815670572175*(-1.63855506389577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A124-0.47711482458352*SIN(0.138857578099211*A124)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-13.218458840906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/(1.90767368770246+0.20525454279206*(-SIN(A124)+0.556611364891144*SIN(2.53096326502222-9.05775035644745/A124-A124-0.156537079796192/(-1.8155664370685+0.682361967861863*(0.949212158575352+A124)-(0.417878127120079*A124-0.0421746754682806*COS(1.15277045704085+A124+COS(0.544815670572175*(-0.32011414097304+0.893531240379396*A124)-2*A124)))/(-0.272722559341588+A124+COS(0.770849579861535-0.17359194639554*A124)))))))))-SIN(0.544815670572175+0.20525454279206*(2.9421174705776-1.11704032898743*A124*SIN(0.156062372977776+2*A124+SIN(0.287314650236793-A124))+(0.449201720325112*_xlfn.CSC(SIN(0.544815670572175*(-0.970632766145462+A124-COS(COS(A124)))))*_xlfn.SEC(0.20525454279206+3.20697670991617*(-0.196756313725319*(-0.913952099990188-0.934582876594729*A124)+SIN(1.89087025999602+0.20525454279206*(-COS(3.68101691910998+A124)+SIN(1.32618572790968*(1.97031242855371+1.42927534058746*COS(0.997905588561926*(A124+0.117040328987426*SIN(0.357562976816408+A124)*SIN(A124))))))))))/(-2.91968551640934-SIN(1.76884478594051-A124-0.20525454279206*(-A124+1.58812102869633*(1.97031242855371+SIN(0.19711204359708*(4.31221657301351+SIN(1.83548318085231*(-0.439260633538061+A124))))+0.47711482458352*SIN(SIN(0.926911952839311-A124*SIN(A124))-0.312299688793833*SIN(A124-SIN(A124+A124^2)/(0.0239473547619652+A124)-SIN(1.89087025999602+(0.20525454279206*(1.73889673524579+A124)*SIN(2.71131530948924+A124))/A124)))))))))))))))</f>
        <v>3.2139877942885064</v>
      </c>
      <c r="CV124">
        <f t="shared" si="118"/>
        <v>3.2139877942885064</v>
      </c>
      <c r="CW124">
        <f t="shared" si="119"/>
        <v>3.2139877942885064</v>
      </c>
      <c r="CX124">
        <f>-0.61872708638074+A124+COS(0.770849579861535-A124+0.544815670572175*(-SIN(0.20525454279206*(2.10607948767876-A124)+A124)+0.682361967861863*(A124+SIN(A124-SIN(1.76884478594051-A124-0.20525454279206*(-A124+1.58812102869633*(0.654686429230042+SIN(2.65066439875702*COS(0.682361967861863*(SIN(1.43256112611988*A124)+SIN(A124-SIN(1.76884478594051-A124)/(-2.53983557926107-1.92680517034831*(0.544815670572175+COS(COS(A124))*(-SIN(A124)+0.556611364891144*SIN(3.71955859159124-A124-0.156537079796192/(-1.8155664370685+0.682361967861863*(0.949212158575352+A124)-(0.417878127120079*A124-0.0421746754682806*COS(1.15277045704085+A124+COS(2.65723683182451-2*A124)))/(-0.098571268764928+A124+COS(0.770849579861535-A124-0.221308077302474*(0.557845182925768+(-4.41811902777686*COS(2.91802796665737-1.37238503226554*A124))/A124)))))))-SIN(SIN(1.89087025999602+(0.198597806728265*(2.98895635170181+A124))/A124))))))))))/(-0.393181517765875-A124+SIN(0.0421746754682806*COS(1.92680517034831+COS(2.91968551640934-A124*COS(1.04829700134101*(A124-0.312299688793833*SIN(1.92680517034831+COS(2.91968551640934-A124*COS(1.04829700134101*(-0.287314650236793+A124)))-SIN(0.20525454279206+A124)/(0.0239473547619652+A124))-SIN(1.1843703062388+SIN(0.199303080869984+A124+SIN(SIN((2.60878174087119*COS(2.91802796665737+1.64753235116339*A124)*COS(0.117040328987426*SIN(1.31562599932367+0.0935903228834359/SIN(SIN(0.0421746754682806*COS(A124+1.26855063249002/(2.65723683182451+COS(0.443115551971909*SIN(0.233049574911327*(-0.0421746754682806+(-0.20525454279206*(2.91802796665737-SIN(A124-1.31562599932367*(2.82430047382175-COS(SIN(1.63855506389577/(COS(0.0937274928356162+SIN((0.540496409091199*COS(0.0677068994920332*COS(SIN(0.61872708638074*COS(0.267551499423604*SIN(1.89087025999602-A124-COS(A124)))))))/A124))*(-0.544815670572175+(0.198597806728265*(0.362820145776044+2*A124-0.117040328987426*SIN(0.20525454279206*(-1.66446915293169-A124)+A124)))/A124))))))))/A124)-SIN(0.671459027963239*(-13.218458840906+1.95213160883679*(2.91968551640934-1.63855506389577/COS(1.76884478594051-A124)))+2.14758932028581*SIN(0.137951616208404-A124)))))))))))/A124))+SIN(A124-SIN(1.76884478594051-A124)/(0.544815670572175-0.544815670572175*(SIN(0.0421746754682806*COS(A124+COS(0.770849579861535+2.10607948767876*(-0.979459384993992+A124)-A124))-0.20525454279206*(-A124-0.0674160306540914/(-3.61459083898327+(2.15231908138056*A124)/(1.97031242855371+0.20525454279206*(2.91802796665737+0.106001707478057*A124)+A124)-0.465405107199895/(2.65723683182451+COS(0.443115551971909*SIN(A124))))))+0.682361967861863*(A124+SIN(A124+3.52885573471881*SIN(0.979009136249135/(-5.63713941343137+A124)))))+0.20525454279206*SIN(0.926911952839311+A124+SIN(0.287314650236793-0.20525454279206*(-13.218458840906-SIN(1.76884478594051-A124)/(-3.48009912180512-SIN(0.61872708638074-A124)+SIN(0.0421746754682806*COS(0.622293141018984+A124))-0.20525454279206*(1.60355560975923+COS(0.342502640911069*(A124+(-1.76884478594051-SIN(A124+COS((0.287314650236793-A124)*_xlfn.SEC(A124)*(A124+2.37160729198206*SIN(SIN((2.59302562163064*COS(2.91802796665737+A124*(0.557845182925768+(2.60766739754362*COS(2.91802796665737+(-1.7091892845577-A124)*A124))/A124)))/A124))))))*SIN(0.117040328987426*SIN(SIN(0.544815670572175*(-1.63855506389577+A124))))))-SIN(1.76884478594051*SIN(0.267551499423604+A124)+SIN(COS(A124+COS(0.40582207791534-COS(0.905091301125751*A124)+(-0.391970400522347*SIN(0.61872708638074*COS(0.602191831887834*SIN(1.70285817371032+0.0219458259116414*COS(0.417878127120079+A124)))))/A124))))-(-0.871541902717444+A124)/((0.579998693116959+1.89087025999602*A124)*(0.682361967861863*(-0.770849579861535+COS(0.238805239713431-A124))-SIN(0.544815670572175+0.20525454279206*(2.82033434659066-0.40582207791534*(A124+0.117040328987426*SIN(SIN(0.544815670572175*(A124-0.0421746754682806*COS(0.544815670572175+1.26855063249002/(2.65723683182451+COS(0.443115551971909*SIN(0.394929573154799-0.20525454279206*(2.82033434659066-(A124+0.117040328987426*SIN(SIN(0.544815670572175*(-0.970632766145462+A124-COS(COS(A124))))))*SIN(2.06373606068023+A124+SIN(0.287314650236793-0.20525454279206*(-13.218458840906+(2.91968551640934-0.423737951556014*SIN(A124))/A124))))))))))))))))))))))))))))))+0.544815670572175*(0.682361967861863*(-0.770849579861535+COS(A124+0.47711482458352*SIN(SIN(0.926911952839311-A124*SIN(A124))-SIN(1.92680517034831+COS(2.91968551640934-A124*COS(1.04829700134101*(A124+0.47711482458352*SIN(A124))))-SIN(A124+A124^2)/(A124-0.117040328987426*SIN(2.67307125853488*_xlfn.CSC(1.97031242855371-A124-SIN(COS(A124-SIN(1.89087025999602+0.20525454279206*(-A124+SIN((-1.31562599932367+0.544815670572175*A124)*(A124+0.565340728563865*COS(0.32011414097304*A124-SIN(SIN(0.443115551971909*SIN(0.32011414097304+1.13900675832987*A124+0.117040328987426*SIN(0.770849579861535+A124+SIN(SIN(SIN(A124))))))))))))))))))/(1.90767368770246+0.20525454279206*(-SIN(A124)+0.556611364891144*SIN(3.11795361106268-9.05775035644745/A124-A124-0.156537079796192/(-1.8155664370685+0.682361967861863*(0.949212158575352+A124)-(-0.196756313725319*(-0.913952099990188-0.934582876594729*A124)-0.0421746754682806*COS(1.15277045704085+A124+COS(0.544815670572175*(-0.32011414097304+0.893531240379396*A124)-2*A124)))/(-0.272722559341588+A124+COS(0.770849579861535-0.17359194639554*A124)))))))))-SIN(0.544815670572175+0.20525454279206*(2.9421174705776+(0.449201720325112*_xlfn.CSC(SIN(0.544815670572175*(-0.970632766145462+A124-COS(COS(A124)))))*_xlfn.SEC(0.20525454279206+3.20697670991617*(-0.196756313725319*(-0.913952099990188-0.934582876594729*A124)+SIN(1.89087025999602+0.20525454279206*(-COS(2.91802796665737+(0.557845182925768-A124)*A124)+SIN(1.32618572790968*(1.97031242855371+1.42927534058746*COS(0.997905588561926*(A124+0.0798638692070599*(-0.770849579861535+COS(0.990772620903444*(-0.400314785994753+2*A124)*COS(SIN(2.47162084092049-0.770849579861535*(-A124-0.20525454279206*SIN(0.926911952839311+A124-SIN(1.92680517034831+0.577456921464349*SIN(0.137951616208404-A124))))))))*SIN(0.357562976816408+A124))))))))))/(-2.91968551640934+SIN(A124))-1.11704032898743*A124*SIN(0.156062372977776+2*A124+SIN(0.287314650236793-A124))))))))))</f>
        <v>3.2138308469977406</v>
      </c>
    </row>
    <row r="125" spans="1:102" x14ac:dyDescent="0.25">
      <c r="A125">
        <v>0.47</v>
      </c>
      <c r="B125">
        <v>0.77100000000000002</v>
      </c>
      <c r="C125">
        <f t="shared" si="60"/>
        <v>1.1863244713749928</v>
      </c>
      <c r="D125">
        <f t="shared" si="61"/>
        <v>1.171628070377793</v>
      </c>
      <c r="E125">
        <f t="shared" si="62"/>
        <v>1.1150567677974967</v>
      </c>
      <c r="F125">
        <f t="shared" si="63"/>
        <v>1.0126153748090343</v>
      </c>
      <c r="G125">
        <f t="shared" si="64"/>
        <v>0.80124091296945177</v>
      </c>
      <c r="H125">
        <f t="shared" si="65"/>
        <v>0.89162710921006127</v>
      </c>
      <c r="I125">
        <f t="shared" si="66"/>
        <v>0.85110462811080145</v>
      </c>
      <c r="J125">
        <f t="shared" si="67"/>
        <v>0.71509664165152853</v>
      </c>
      <c r="K125">
        <f t="shared" si="68"/>
        <v>0.88981369312413205</v>
      </c>
      <c r="L125">
        <f t="shared" si="69"/>
        <v>0.76398593164943751</v>
      </c>
      <c r="M125">
        <f t="shared" si="70"/>
        <v>0.851161589008258</v>
      </c>
      <c r="N125">
        <f t="shared" si="71"/>
        <v>0.76092146401670291</v>
      </c>
      <c r="O125">
        <f t="shared" si="72"/>
        <v>0.76092146401670291</v>
      </c>
      <c r="P125">
        <f t="shared" si="73"/>
        <v>0.75443859286316395</v>
      </c>
      <c r="Q125">
        <f t="shared" si="74"/>
        <v>0.77777186562787293</v>
      </c>
      <c r="R125">
        <f t="shared" si="75"/>
        <v>0.77777186562787293</v>
      </c>
      <c r="S125">
        <f t="shared" si="76"/>
        <v>0.761267480878561</v>
      </c>
      <c r="T125">
        <f t="shared" si="77"/>
        <v>0.761267480878561</v>
      </c>
      <c r="U125">
        <f t="shared" si="78"/>
        <v>0.761267480878561</v>
      </c>
      <c r="V125">
        <f>-0.61872708638074+A125+COS(0.770849579861535-A125+0.544815670572175*(-SIN(0.20525454279206*(1.73522073654778-A125)+A125)+0.682361967861863*(A125+SIN(A125-SIN(1.76884478594051-A125)/(-1.37238503226554+0.20525454279206*SIN(0.926911952839311+A125+SIN(0.308498551613253-2.14758932028581*SIN(0.137951616208404-A125)))-0.544815670572175*(-SIN(0.20525454279206*(1.73522073654778-A125)+A125)+0.682361967861863*(A125+SIN(A125-SIN(1.76884478594051-A125)/(-3.48009912180512-SIN(0.61872708638074-A125)+SIN(0.0421746754682806*COS(A125+1.26855063249002/(2.65723683182451+COS(0.443115551971909*SIN(0.394929573154799+1.13900675832987*A125)))))+0.20525454279206*SIN(0.926911952839311+A125-SIN(1.92680517034831-0.234344767775258*_xlfn.CSC(16.2992850772609*A125)*SIN(0.137951616208404-A125))))))))))))</f>
        <v>0.74635889575206826</v>
      </c>
      <c r="W125">
        <f t="shared" si="79"/>
        <v>0.75824054302881971</v>
      </c>
      <c r="X125">
        <f t="shared" si="80"/>
        <v>0.75824054302881971</v>
      </c>
      <c r="Y125">
        <f t="shared" si="81"/>
        <v>0.75402968151355643</v>
      </c>
      <c r="Z125">
        <f t="shared" si="82"/>
        <v>0.74903748200674314</v>
      </c>
      <c r="AA125">
        <f t="shared" si="83"/>
        <v>0.76223130313502307</v>
      </c>
      <c r="AB125">
        <f t="shared" si="84"/>
        <v>0.76006522069469151</v>
      </c>
      <c r="AC125">
        <f t="shared" si="85"/>
        <v>0.76006522069469151</v>
      </c>
      <c r="AD125">
        <f t="shared" si="86"/>
        <v>0.76759178574618225</v>
      </c>
      <c r="AE125">
        <f t="shared" si="87"/>
        <v>0.76759178574618225</v>
      </c>
      <c r="AF125">
        <f t="shared" si="88"/>
        <v>0.76759178574618225</v>
      </c>
      <c r="AG125">
        <f t="shared" si="89"/>
        <v>0.77305227838465529</v>
      </c>
      <c r="AH125">
        <f t="shared" si="90"/>
        <v>0.76722084933858747</v>
      </c>
      <c r="AI125">
        <f t="shared" si="91"/>
        <v>0.76724773264751911</v>
      </c>
      <c r="AJ125">
        <f t="shared" si="92"/>
        <v>0.76724773264751911</v>
      </c>
      <c r="AK125">
        <f>-0.61872708638074+A125+COS(0.770849579861535-A125+0.544815670572175*(-SIN(0.20525454279206*(2.10607948767876-A125)+A125)+0.682361967861863*(A125+SIN(A125-SIN(1.76884478594051-0.20525454279206*(1.8322396692272-A125)-A125)/(-0.393181517765875-A125+SIN(0.0421746754682806*COS(A125+1.26855063249002/(2.65723683182451+COS(0.443115551971909*SIN(0.394929573154799+1.13900675832987*A125)))))+0.544815670572175*(0.682361967861863*(-0.770849579861535+COS(A125+0.47711482458352*SIN(1.76884478594051+0.117040328987426*SIN(SIN(0.544815670572175*(1.9488918209836-A125+0.47711482458352*SIN(0.200312826388944+A125-0.0677068994920332*COS(SIN(0.963041133206914*A125))*COS(1.04829700134101+(0.710653299380104*COS(A125))/(2.87323805007893+2*A125+SIN(0.19711204359708*(2.82430047382175+(1.43256112611988-0.987102640437175*(1.43256112611988-A125)*A125)*(-0.926911952839311+0.0880103876736842*A125*_xlfn.SEC(0.147314094567384*COS(0.12147357923118*(-0.196756313725319*(-0.913952099990188-0.934582876594729*A125)+A125))))+A125*(-2.91802796665737+SIN(0.204607719143868-1.31562599932367*(2.0831188178705+A125))))))))))))))-SIN(0.544815670572175+0.20525454279206*(2.82033434659066-0.40582207791534*(A125+0.117040328987426*SIN(SIN(0.544815670572175*(-0.970632766145462+A125-COS(COS(A125))))))))))))))</f>
        <v>0.76776218346433966</v>
      </c>
      <c r="AL125">
        <f>-0.61872708638074+A125+COS(0.770849579861535-A125+0.544815670572175*(-SIN(0.20525454279206*(2.10607948767876-A125)+A125)+0.682361967861863*(A125+SIN(A125-SIN(1.76884478594051-A125)/(-0.413523366118306-A125-SIN(A125)+SIN(0.0421746754682806*COS(A125+1.26855063249002/(COS(0.443115551971909*SIN(0.394929573154799+1.13900675832987*A125))+SIN(A125-SIN(1.76884478594051-A125+0.349424988740784*SIN(0.770849579861535-0.479644462750002*A125+0.544815670572175*(0.682361967861863*(A125-SIN(0.297655088423925*COS(0.204607719143868*(-0.308760254297225+A125)+A125)))-SIN(0.544815670572175+0.20525454279206*(-0.325362025877909-A125+0.0597508804336119*A125*(-0.61872708638074+2*A125+COS(0.770849579861535-A125+0.544815670572175*(-SIN(0.20525454279206*(1.73522073654778-A125)+A125)+0.682361967861863*(A125+SIN(A125-SIN(1.76884478594051-A125)/(-1.37238503226554+0.20525454279206*SIN(0.926911952839311+A125+SIN(0.287314650236793-0.20525454279206*(-13.218458840906-1.202469463473*(-0.61872708638074+A125))))-0.544815670572175*(-SIN(0.20525454279206*(1.73522073654778-A125)-0.0421746754682806*COS(A125+COS(0.770849579861535-A125+0.544815670572175*(A125-SIN(1.89087025999602+(0.20525454279206*(1.30269381084966+2*A125)*SIN(2.71131530948924+(1.43256112611988*A125)/(2.25674769380108-SIN(0.544815670572175+0.20525454279206*(2.82033434659066+0.0937274928356162*(A125+0.117040328987426*SIN(SIN(0.544815670572175*(0.172522431712164+A125)))))))))/A125)))))+0.682361967861863*(A125+SIN(A125-SIN(1.76884478594051-A125)/(-3.48009912180512-SIN(0.61872708638074-A125)-0.20525454279206*SIN(1.04829700134101-A125)+SIN(0.0421746754682806*COS(A125+1.26855063249002/(2.65723683182451+COS(0.443115551971909*SIN(0.32011414097304+0.139006758329875*A125+(2.91802796665737+(0.557845182925768-A125)*A125)*SIN(SIN(0.544815670572175*(-0.407476261404795+A125-COS(COS(A125)))))))))))))))))))-SIN(0.837558079374278*(A125+0.47711482458352*SIN(0.0421746754682806+A125)))))))))/(-2.79705699486-0.478790492098754*A125*COS(0.117040328987426*SIN(COS(A125))))))))+0.544815670572175*(0.682361967861863*(-0.770849579861535+COS(A125))-SIN(0.544815670572175+0.20525454279206*(-0.308760254297225+0.0937274928356162*(A125+0.117040328987426*SIN(SIN(0.544815670572175*(-1.97031242855371+A125+COS(0.20525454279206*(1.73522073654778-A125))-COS(COS(A125))))))+1.95213160883679*(A125-SIN(1.76884478594051-A125)/(-0.393181517765875-A125+SIN(0.0421746754682806*COS(A125+1.26855063249002/(2.65723683182451+COS(0.443115551971909*SIN(0.32011414097304+1.13900675832987*A125+0.117040328987426*SIN(0.544815670572175+0.20525454279206*(-0.767008273974968+A125)))))))+0.544815670572175*(0.682361967861863*(-0.770849579861535+COS(0.990772620903444*COS(SIN(2.47162084092049+0.20525454279206*(-A125-0.20525454279206*SIN(0.926911952839311+A125-SIN(1.92680517034831+(-0.234344767775258*SIN(0.137951616208404-A125))/SIN(1.16424142815612*A125))))))*(0.156062372977776+2*A125+SIN(0.287314650236793-0.20525454279206*(-13.218458840906+1.95213160883679*(2.91968551640934-1.63855506389577*_xlfn.SEC(2.11128225907811+SIN(1.11704032898743*A125+SIN(SIN((2.59302562163064*COS(2.91802796665737+A125*(0.557845182925768+(2.60766739754362*COS(2.91802796665737+(-1.7091892845577-A125)*A125))/A125)))/A125))+SIN(A125-SIN(1.76884478594051-A125)/(-1.37238503226554+0.20525454279206*SIN(0.926911952839311+A125+SIN(0.287314650236793-0.20525454279206*(-13.218458840906-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+0.172449872747562*A125*(-2.57686183477412-0.963041133206914*SIN(SIN(0.758405118831278*SIN(1.89087025999602-A125-COS(A125)))))))))*SIN(0.117040328987426*SIN(SIN(0.544815670572175*(0.54577452716851+A125))))))-SIN(1.76884478594051*SIN(0.267551499423604+A125)+SIN(COS(A125+COS(0.40582207791534-0.192142598948645/A125-COS(0.417878127120079*A125)))))+(-4.87199935454331*(-0.871541902717444+A125))/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(0.021782826610081+A125+COS(0.544815670572175*(-0.32011414097304+0.893531240379396*A125)-2*A125)))/(-0.098571268764928+A125+COS(0.770849579861535-0.17359194639554*A125)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(0.394929573154799+0.233049574911327*(-0.0421746754682806+(-0.20525454279206*(2.91802796665737-SIN(A125-1.31562599932367*(2.82430047382175-COS(SIN(1.11335483402668/COS(0.0937274928356162+SIN((0.540496409091199*COS(0.0677068994920332*COS(SIN(0.61872708638074*COS(0.214657704328199/A125)))))/A125))))))))/A125))))))+0.20525454279206*SIN(0.926911952839311+A125-SIN(1.92680517034831-0.234344767775258*_xlfn.CSC(1.16424142815612*A125)*SIN(0.137951616208404-A125)))))))))))))))))-SIN(0.544815670572175+0.20525454279206*(2.82033434659066+0.0937274928356162*(A125+0.117040328987426*SIN(SIN(0.544815670572175*(-0.970632766145462+A125-COS(COS(A125)))))))))))))))))))</f>
        <v>0.77162184521784072</v>
      </c>
      <c r="AM125">
        <f>-0.61872708638074+A125+COS(0.770849579861535-A125+0.544815670572175*(-SIN(0.20525454279206*(2.10607948767876-A125)+A125)+0.682361967861863*(A125+SIN(A125-SIN(1.76884478594051-A125)/(-0.413523366118306-A125-SIN(A125)+SIN(0.0421746754682806*COS(A125+1.26855063249002/(COS(0.443115551971909*SIN(0.394929573154799+1.13900675832987*A125))+SIN(A125-SIN(1.76884478594051-A125+0.349424988740784*SIN(0.770849579861535-0.479644462750002*A125+0.544815670572175*(0.682361967861863*(A125-SIN(0.297655088423925*COS(0.204607719143868*(-0.308760254297225+A125)+A125)))-SIN(0.544815670572175+0.20525454279206*(-0.325362025877909-A125+0.0597508804336119*A125*(-0.61872708638074+2*A125+COS(0.770849579861535-A125+0.544815670572175*(-SIN(0.20525454279206*(1.73522073654778-A125)+A125)+0.682361967861863*(A125+SIN(A125-SIN(1.76884478594051-A125)/(-1.37238503226554+0.20525454279206*SIN(0.926911952839311+A125+SIN(0.287314650236793-0.20525454279206*(-1.85257761682858-1.202469463473*(-0.61872708638074+A125))))-0.544815670572175*(-SIN(0.20525454279206*(1.73522073654778-A125)-0.0421746754682806*COS(A125+COS(0.770849579861535-A125+0.544815670572175*(A125-SIN(1.89087025999602+(0.20525454279206*(1.30269381084966+2*A125)*SIN(2.71131530948924+(1.43256112611988*A125)/(2.25674769380108-SIN(0.544815670572175+0.20525454279206*(2.82033434659066+0.0937274928356162*(A125+0.117040328987426*SIN(SIN(0.544815670572175*(0.172522431712164+A125)))))))))/A125)))))+0.682361967861863*(A125+SIN(A125-SIN(1.76884478594051-A125)/(-3.48009912180512-SIN(0.61872708638074-A125)-0.20525454279206*SIN(1.04829700134101-A125)+SIN(0.0421746754682806*COS(A125+1.26855063249002/(2.65723683182451+COS(0.443115551971909*SIN(0.32011414097304+0.139006758329875*A125+(2.91802796665737+(0.557845182925768-A125)*A125)*SIN(SIN(0.544815670572175*(-0.407476261404795+A125-COS(COS(A125)))))))))))))))))))-SIN(0.837558079374278*(A125+0.47711482458352*SIN(0.0421746754682806+A125)))))))))/(-2.79705699486-0.478790492098754*A125*COS(0.117040328987426*SIN(COS(A125))))))))+0.544815670572175*(0.682361967861863*(-0.770849579861535+COS(A125))-SIN(0.544815670572175+0.20525454279206*(-0.308760254297225+0.0937274928356162*(A125+0.117040328987426*SIN(SIN(0.544815670572175*(-1.97031242855371+A125+COS(0.20525454279206*(1.73522073654778-A125))-COS(COS(A125))))))+1.95213160883679*(A125-SIN(1.76884478594051-A125)/(-0.393181517765875-A125+SIN(0.0421746754682806*COS(A125+1.26855063249002/(2.65723683182451+COS(0.443115551971909*SIN(0.32011414097304+1.13900675832987*A125+0.117040328987426*SIN(0.544815670572175+0.20525454279206*(-0.767008273974968+A125)))))))+0.544815670572175*(0.682361967861863*(-0.770849579861535+COS(0.990772620903444*COS(SIN(2.47162084092049+0.20525454279206*(-A125-0.20525454279206*SIN(0.926911952839311+A125-SIN(1.92680517034831+(-0.234344767775258*SIN(0.137951616208404-A125))/SIN(1.16424142815612*A125))))))*(0.156062372977776+2*A125+SIN(0.287314650236793-0.20525454279206*(-13.218458840906+1.95213160883679*(2.91968551640934-1.63855506389577*_xlfn.SEC(2.11128225907811+SIN(1.11704032898743*A125+SIN(SIN((2.59302562163064*COS(2.91802796665737+A125*(0.557845182925768+(2.60766739754362*COS(2.91802796665737+(-1.7091892845577-A125)*A125))/A125)))/A125))+SIN(A125-SIN(1.76884478594051-A125)/(-1.37238503226554+0.20525454279206*SIN(0.926911952839311+A125+SIN(0.287314650236793-0.20525454279206*(-13.218458840906-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+0.172449872747562*A125*(-2.57686183477412-0.963041133206914*SIN(SIN(0.758405118831278*SIN(1.89087025999602-A125-COS(A125)))))))))*SIN(0.117040328987426*SIN(SIN(0.544815670572175*(0.54577452716851+A125))))))-SIN(1.76884478594051*SIN(0.267551499423604+A125)+SIN(COS(A125+COS(0.40582207791534-0.192142598948645/A125-COS(0.417878127120079*A125)))))+(-4.87199935454331*(-0.871541902717444+A125))/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(0.021782826610081+A125+COS(0.544815670572175*(-0.32011414097304+0.893531240379396*A125)-2*A125)))/(-0.098571268764928+A125+COS(0.770849579861535-0.17359194639554*A125)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(0.394929573154799+0.233049574911327*(-0.0421746754682806+(-0.20525454279206*(2.91802796665737-SIN(A125-1.31562599932367*(2.82430047382175-COS(SIN(1.11335483402668/COS(0.0937274928356162+SIN((0.540496409091199*COS(0.0677068994920332*COS(SIN(0.61872708638074*COS(0.214657704328199/A125)))))/A125))))))))/A125))))))+0.20525454279206*SIN(0.926911952839311+A125-SIN(1.92680517034831-0.234344767775258*_xlfn.CSC(1.16424142815612*A125)*SIN(0.137951616208404-A125)))))))))))))))))-SIN(0.544815670572175+0.20525454279206*(2.82033434659066+0.0937274928356162*(A125+0.117040328987426*SIN(SIN(0.544815670572175*(-0.970632766145462+A125-COS(COS(A125)))))))))))))))))))</f>
        <v>0.7716218452246757</v>
      </c>
      <c r="AN125">
        <f>-0.61872708638074+A125+COS(0.770849579861535-A125+0.544815670572175*(-SIN(0.20525454279206*(2.10607948767876-A125)+A125)+0.682361967861863*(A125+SIN(A125-SIN(1.76884478594051-A125)/(-0.413523366118306-A125-SIN(A125)+SIN(0.0421746754682806*COS(A125+1.26855063249002/(COS(0.443115551971909*SIN(0.394929573154799+1.13900675832987*A125))+SIN(A125-SIN(1.76884478594051-A125+0.349424988740784*SIN(0.770849579861535-0.479644462750002*A125+0.544815670572175*(0.682361967861863*(A125-SIN(0.297655088423925*COS(0.204607719143868*(-0.308760254297225+A125)+A125)))-SIN(0.544815670572175+A125*(-0.325362025877909-A125+0.0597508804336119*A125*(-0.61872708638074+2*A125+COS(0.770849579861535-A125+0.544815670572175*(-SIN(0.20525454279206*(1.73522073654778-A125)+A125)+0.682361967861863*(A125+SIN(A125-SIN(1.76884478594051-A125)/(-1.37238503226554+0.20525454279206*SIN(0.926911952839311+A125+SIN(0.287314650236793-0.20525454279206*(-1.85257761682858-1.202469463473*(-0.61872708638074+A125))))-0.544815670572175*(-SIN(0.20525454279206*(1.73522073654778-A125)-0.0421746754682806*COS(A125+COS(0.770849579861535-A125+0.544815670572175*(A125-SIN(1.89087025999602+(0.20525454279206*(1.30269381084966+2*A125)*SIN(2.71131530948924+(1.43256112611988*A125)/(2.25674769380108-SIN(0.544815670572175+0.20525454279206*(2.82033434659066+0.0937274928356162*(A125+0.117040328987426*SIN(SIN(0.544815670572175*(0.172522431712164+A125)))))))))/A125)))))+0.682361967861863*(A125+SIN(A125-SIN(1.76884478594051-A125)/(-3.48009912180512-SIN(0.61872708638074-A125)-0.20525454279206*SIN(1.04829700134101-A125)+SIN(0.0421746754682806*COS(A125+1.26855063249002/(2.65723683182451+COS(0.443115551971909*SIN(0.32011414097304+0.139006758329875*A125+(2.91802796665737+(0.557845182925768-A125)*A125)*SIN(SIN(0.544815670572175*(-0.407476261404795+A125-COS(COS(A125)))))))))))))))))))-SIN(0.837558079374278*(A125+0.47711482458352*SIN(0.0421746754682806+A125)))))))))/(-2.79705699486-0.478790492098754*A125*COS(0.117040328987426*SIN(COS(A125))))))))+0.544815670572175*(0.682361967861863*(-0.770849579861535+COS(A125))-SIN(0.544815670572175+0.20525454279206*(-0.308760254297225+0.0937274928356162*(A125+0.117040328987426*SIN(SIN(0.544815670572175*(-1.97031242855371+A125+COS(0.20525454279206*(1.73522073654778-A125))-COS(COS(A125))))))+1.95213160883679*(A125-SIN(1.76884478594051-A125)/(-0.393181517765875-A125+SIN(0.0421746754682806*COS(A125+1.26855063249002/(2.65723683182451+COS(0.443115551971909*SIN(0.32011414097304+1.13900675832987*A125+0.117040328987426*SIN(0.544815670572175+0.20525454279206*(-0.767008273974968+A125)))))))+0.544815670572175*(0.682361967861863*(-0.770849579861535+COS(0.990772620903444*COS(SIN(2.47162084092049+0.20525454279206*(-A125-0.20525454279206*SIN(0.926911952839311+A125-SIN(1.92680517034831+(-0.234344767775258*SIN(0.137951616208404-A125))/SIN(1.16424142815612*A125))))))*(0.156062372977776+2*A125+SIN(0.287314650236793-0.20525454279206*(-13.218458840906+1.95213160883679*(2.91968551640934-1.63855506389577*_xlfn.SEC(2.11128225907811+SIN(1.11704032898743*A125+SIN(SIN((2.59302562163064*COS(2.91802796665737+A125*(0.557845182925768+(2.60766739754362*COS(2.91802796665737+(-1.7091892845577-A125)*A125))/A125)))/A125))+SIN(A125-SIN(1.76884478594051-A125)/(-1.37238503226554+0.20525454279206*SIN(0.926911952839311+A125+SIN(0.287314650236793-0.20525454279206*(-13.218458840906-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+0.172449872747562*A125*(-2.57686183477412-0.963041133206914*SIN(SIN(0.758405118831278*SIN(1.89087025999602-A125-COS(A125)))))))))*SIN(0.117040328987426*SIN(SIN(0.544815670572175*(0.54577452716851+A125))))))-SIN(1.76884478594051*SIN(0.267551499423604+A125)+SIN(COS(A125+COS(0.40582207791534-0.192142598948645/A125-COS(0.417878127120079*A125)))))+(-4.87199935454331*(-0.871541902717444+A125))/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(0.021782826610081+A125+COS(0.544815670572175*(-0.32011414097304+0.893531240379396*A125)-2*A125)))/(-0.098571268764928+A125+COS(0.770849579861535-0.17359194639554*A125)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(0.394929573154799+0.233049574911327*(-0.0421746754682806+(-0.20525454279206*(2.91802796665737-SIN(A125-1.31562599932367*(2.82430047382175-COS(SIN(1.11335483402668/COS(0.0937274928356162+SIN((0.540496409091199*COS(0.0677068994920332*COS(SIN(0.61872708638074*COS(0.214657704328199/A125)))))/A125))))))))/A125))))))+0.20525454279206*SIN(0.926911952839311+A125-SIN(1.92680517034831-0.234344767775258*_xlfn.CSC(1.16424142815612*A125)*SIN(0.137951616208404-A125)))))))))))))))))-SIN(0.544815670572175+0.20525454279206*(2.82033434659066+0.0937274928356162*(A125+0.117040328987426*SIN(SIN(0.544815670572175*(-0.970632766145462+A125-COS(COS(A125)))))))))))))))))))</f>
        <v>0.77162145198051668</v>
      </c>
      <c r="AO125">
        <f>-0.61872708638074+A125+COS(0.770849579861535-A125+0.544815670572175*(-SIN(0.20525454279206*(2.10607948767876-A125)+A125)+0.682361967861863*(A125+SIN(A125-SIN(1.76884478594051-A125)/(-0.413523366118306-A125-SIN(A125)+SIN(0.0421746754682806*COS(A125+1.26855063249002/(COS(0.443115551971909*SIN(0.394929573154799+1.13900675832987*A125))+SIN(A125-SIN(1.76884478594051-A125+0.349424988740784*SIN(0.770849579861535-0.479644462750002*A125+0.544815670572175*(0.682361967861863*(A125-SIN(0.297655088423925*COS(0.204607719143868*(-0.308760254297225+A125)+A125)))-SIN(0.544815670572175+A125*(-0.325362025877909-A125+0.0597508804336119*A125*(-0.61872708638074+2*A125+COS(0.770849579861535-A125+0.544815670572175*(-SIN(0.20525454279206*(1.73522073654778-A125)+A125)+0.682361967861863*(A125+SIN(A125-SIN(1.76884478594051-A125)/(-1.37238503226554+0.20525454279206*SIN(0.926911952839311+A125+SIN(0.287314650236793-0.20525454279206*(-1.85257761682858-1.202469463473*(-0.61872708638074+A125))))-0.544815670572175*(-SIN(0.20525454279206*(1.73522073654778-A125)-0.0421746754682806*COS(A125+COS(0.770849579861535-A125+0.544815670572175*(A125-SIN(1.89087025999602+(0.20525454279206*(1.30269381084966+2*A125)*SIN(2.71131530948924+(1.43256112611988*A125)/(2.25674769380108-SIN(0.544815670572175+0.20525454279206*(2.82033434659066+0.0937274928356162*(A125+0.117040328987426*SIN(SIN(0.544815670572175*(0.172522431712164+A125)))))))))/A125)))))+0.682361967861863*(A125+SIN(A125-SIN(1.76884478594051-A125)/(-3.48009912180512-SIN(0.61872708638074-A125)-0.20525454279206*SIN(1.04829700134101-A125)+SIN(0.0421746754682806*COS(A125+1.26855063249002/(2.65723683182451+COS(0.443115551971909*SIN(0.32011414097304+0.139006758329875*A125+(2.91802796665737+(0.557845182925768-A125)*A125)*SIN(SIN(0.544815670572175*(-0.407476261404795+A125-COS(COS(A125)))))))))))))))))))-SIN(0.837558079374278*(A125+0.47711482458352*SIN(0.0421746754682806+A125)))))))))/(-2.79705699486-0.478790492098754*A125*COS(0.117040328987426*SIN(COS(A125))))))))+0.544815670572175*(0.682361967861863*(-0.770849579861535+COS(A125))-SIN(0.544815670572175+0.20525454279206*(-0.308760254297225+0.0937274928356162*(A125+0.117040328987426*SIN(SIN(0.544815670572175*(-1.97031242855371+A125+COS(0.20525454279206*(1.73522073654778-A125))-COS(COS(A125))))))+1.95213160883679*(A125-SIN(1.76884478594051-A125)/(-0.393181517765875-A125+SIN(0.0421746754682806*COS(A125+1.26855063249002/(2.65723683182451+COS(0.443115551971909*SIN(0.32011414097304+1.13900675832987*A125+0.117040328987426*SIN(0.544815670572175+0.20525454279206*(-0.767008273974968+A125)))))))+0.544815670572175*(0.682361967861863*(-0.770849579861535+COS(0.990772620903444*COS(SIN(2.47162084092049+0.20525454279206*(-A125-0.20525454279206*SIN(0.926911952839311+A125-SIN(1.92680517034831+(-0.234344767775258*SIN(0.137951616208404-A125))/SIN(1.16424142815612*A125))))))*(0.156062372977776+2*A125+SIN(0.287314650236793-0.20525454279206*(-13.218458840906+1.95213160883679*(2.91968551640934-1.63855506389577*_xlfn.SEC(2.11128225907811+SIN(1.11704032898743*A125+SIN(SIN((2.59302562163064*COS(2.91802796665737+A125*(0.557845182925768+(2.60766739754362*COS(2.91802796665737+(-1.7091892845577-A125)*A125))/A125)))/A125))+SIN(A125-SIN(1.76884478594051-A125)/(-1.37238503226554+0.20525454279206*SIN(0.926911952839311+A125+SIN(0.287314650236793-0.20525454279206*(-13.218458840906-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+0.172449872747562*A125*(-2.57686183477412-0.963041133206914*SIN(SIN(0.758405118831278*SIN(1.89087025999602-A125-COS(A125)))))))))*SIN(0.117040328987426*SIN(SIN(0.544815670572175*(0.54577452716851+A125))))))-SIN(1.76884478594051*SIN(0.267551499423604+A125)+SIN(COS(A125+COS(0.40582207791534-0.192142598948645/A125-COS(0.417878127120079*A125)))))+(-4.87199935454331*(-0.871541902717444+A125))/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(0.021782826610081+A125+COS(0.544815670572175*(-0.32011414097304+0.893531240379396*A125)-2*A125)))/(-0.098571268764928+A125+COS(0.770849579861535-0.17359194639554*A125)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-1.37238503226554+COS(A125)+SIN(0.0421746754682806*COS(A125+1.26855063249002/(2.65723683182451+COS(0.443115551971909*SIN(0.394929573154799+0.233049574911327*(-0.0421746754682806+(-0.20525454279206*(2.91802796665737-SIN(A125-1.31562599932367*(2.82430047382175-COS(SIN(1.11335483402668/COS(0.0937274928356162+SIN((0.540496409091199*COS(0.0677068994920332*COS(SIN(0.61872708638074*COS(0.214657704328199/A125)))))/A125))))))))/A125))))))+0.20525454279206*SIN(0.926911952839311+A125-SIN(1.92680517034831-0.234344767775258*_xlfn.CSC(1.16424142815612*A125)*SIN(0.137951616208404-A125)))))))))))))))))-SIN(0.544815670572175+0.20525454279206*(2.82033434659066+0.0937274928356162*(A125+0.117040328987426*SIN(SIN(0.544815670572175*(-0.970632766145462+A125-COS(COS(A125)))))))))))))))))))</f>
        <v>0.77162166664016496</v>
      </c>
      <c r="AP125">
        <f>-0.61872708638074+A125+COS(0.770849579861535-A125+0.544815670572175*(-SIN(0.20525454279206*(2.10607948767876-A125)+A125)+0.682361967861863*(A125+SIN(A125-SIN(1.76884478594051-A125-0.20525454279206*(-A125+1.58812102869633*(0.654686429230042+SIN(0.19711204359708*(4.31221657301351+SIN(1.83548318085231*(-0.514606947232713+A125)))))))/(-0.393181517765875-A125+SIN(0.0421746754682806*COS(A125+1.26855063249002/(2.65723683182451+COS(0.443115551971909*SIN(0.32011414097304+1.13900675832987*A125-0.117040328987426*SIN(0.520355537249998+A125+SIN(0.926911952839311-A125*SIN(A125))))))))+0.544815670572175*(0.682361967861863*(-0.770849579861535+COS(A125+0.47711482458352*SIN(1.76884478594051+0.117040328987426*SIN(SIN(0.544815670572175*(1.9488918209836-A125+0.47711482458352*SIN(0.200312826388944+A125-0.0677068994920332*COS(1.04829700134101+(0.710653299380104*COS(A125))/(2.87323805007893+2*A125+SIN(0.19711204359708*(2.82430047382175+(1.43256112611988-0.987102640437175*(1.43256112611988-A125)*A125)*(-0.926911952839311+0.0880103876736842*A125*_xlfn.SEC(0.147314094567384*COS((0.0429396868079151*(-0.196756313725319*(-0.913952099990188-0.934582876594729*A125)+A125))/(COS(SIN(0.267551499423604+A125))*(0.0937274928356162+COS(2.32158526009106-0.47711482458352*SIN(A125)))))))+A125*(-2.91802796665737+SIN(0.204607719143868-1.31562599932367*(-0.0421746754682806+A125)))))))*COS(SIN(0.963041133206914*SIN(0.339033197405496+2.72569125878794*A125))))))))))-SIN(0.544815670572175+0.20525454279206*(2.82033434659066-0.40582207791534*(A125+0.117040328987426*SIN(SIN(0.544815670572175*(-0.970632766145462+A125-COS(COS(A125))))))))))))))</f>
        <v>0.77000937729368546</v>
      </c>
      <c r="AQ125">
        <f>-0.61872708638074+A125+COS(0.770849579861535-A125+0.544815670572175*(-SIN(0.20525454279206*(2.10607948767876-A125)+A125)+0.682361967861863*(A125+SIN(A125-SIN(1.76884478594051-A125-0.20525454279206*(-A125+1.58812102869633*(0.654686429230042+SIN(0.19711204359708*(4.31221657301351+SIN(1.83548318085231*(-0.514606947232713+A125)))))))/(-0.393181517765875-A125+SIN(0.0421746754682806*COS(A125+1.26855063249002/(2.65723683182451+COS(0.443115551971909*SIN(0.32011414097304+1.13900675832987*A125-0.117040328987426*SIN(0.520355537249998+A125+SIN(0.926911952839311-A125*SIN(A125))))))))+0.544815670572175*(0.682361967861863*(-0.770849579861535+COS(A125+0.47711482458352*SIN(1.76884478594051+0.117040328987426*SIN(SIN(0.544815670572175*(1.9488918209836-A125+0.47711482458352*SIN(0.200312826388944+A125-0.0677068994920332*COS(1.04829700134101+(0.710653299380104*COS(A125))/(2.87323805007893+2*A125+SIN(0.19711204359708*(2.82430047382175+(1.43256112611988-0.987102640437175*(1.43256112611988-A125)*A125)*(-0.926911952839311+0.0880103876736842*A125*_xlfn.SEC(0.147314094567384*COS((0.0429396868079151*(-0.196756313725319*(-0.913952099990188-0.934582876594729*A125)+A125))/(COS(SIN(0.267551499423604+A125))*(0.0937274928356162+COS(2.32158526009106-0.47711482458352*SIN(A125)))))))+A125*(-2.91802796665737+SIN(0.204607719143868-1.31562599932367*(-0.0421746754682806+A125)))))))*COS(SIN(0.963041133206914*SIN(0.339033197405496+2.72569125878794*A125))))))))))-SIN(0.544815670572175+0.20525454279206*(2.82033434659066-0.40582207791534*(A125+0.117040328987426*SIN(SIN(0.544815670572175*(-0.970632766145462+A125-COS(COS(A125))))))))))))))</f>
        <v>0.77000937729368546</v>
      </c>
      <c r="AR125">
        <f>-0.61872708638074+A125+COS(0.770849579861535-A125+0.544815670572175*(-SIN(0.20525454279206*(2.10607948767876-A125)+A125)+0.682361967861863*(A125+SIN(A125-SIN(1.76884478594051-A125-0.20525454279206*(-A125+1.58812102869633*(0.654686429230042+SIN(0.19711204359708*(4.31221657301351+SIN(1.83548318085231*(-0.514606947232713+A125)))))))/(-0.393181517765875-A125+SIN(0.0421746754682806*COS(A125+1.26855063249002/(2.65723683182451+COS(0.443115551971909*SIN(0.32011414097304+1.13900675832987*A125-0.117040328987426*SIN(0.520355537249998+A125+SIN(0.926911952839311-A125*SIN(A125))))))))+0.544815670572175*(0.682361967861863*(-0.770849579861535+COS(A125+0.47711482458352*SIN(1.76884478594051+0.117040328987426*SIN(SIN(0.544815670572175*(1.9488918209836-A125+0.47711482458352*SIN(0.200312826388944+A125-1.76884478594051*COS(1.04829700134101+(0.710653299380104*COS(A125))/(2.87323805007893+2*A125+SIN(0.19711204359708*(2.82430047382175+(1.43256112611988-0.987102640437175*(1.43256112611988-A125)*A125)*(-0.926911952839311+0.0880103876736842*A125*_xlfn.SEC(0.147314094567384*COS((0.0429396868079151*(-0.196756313725319*(-0.913952099990188-0.934582876594729*A125)+A125))/(COS(SIN(0.267551499423604+A125))*(0.0937274928356162+COS(2.32158526009106-0.47711482458352*SIN(A125)))))))+A125*(-2.91802796665737+SIN(0.204607719143868-1.31562599932367*(-0.0421746754682806+A125)))))))*COS(SIN(0.963041133206914*SIN(0.339033197405496+2.72569125878794*A125))))))))))-SIN(0.544815670572175+0.20525454279206*(2.82033434659066-0.40582207791534*(A125+0.117040328987426*SIN(SIN(0.544815670572175*(-0.970632766145462+A125-COS(COS(A125))))))))))))))</f>
        <v>0.77001511755572261</v>
      </c>
      <c r="AS125">
        <f t="shared" si="97"/>
        <v>0.77001511755572261</v>
      </c>
      <c r="AT125">
        <f t="shared" si="98"/>
        <v>0.77001511755572261</v>
      </c>
      <c r="AU125">
        <f t="shared" si="99"/>
        <v>0.77001511755572261</v>
      </c>
      <c r="AV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(0.0421746754682806*COS(A125+1.26855063249002/(2.65723683182451+COS(0.443115551971909*SIN(0.32011414097304+0.139006758329875*A125+(2.91802796665737-0.688775597226805*A125)*SIN(SIN(0.544815670572175*(-0.407476261404795+A125-COS(COS(A125))))))))))))))))))/(-0.393181517765875-A125+SIN(0.0421746754682806*COS(A125+1.26855063249002/(2.65723683182451+COS(0.443115551971909*SIN(0.394929573154799+1.13900675832987*A125)))))+0.544815670572175*(0.682361967861863*(-0.770849579861535+COS(A125+0.47711482458352*SIN(1.76884478594051-A125-0.312299688793833*SIN(1.92680517034831+COS(2.91968551640934-A125*COS(1.04829700134101*(A125+0.47711482458352*SIN(A125))))-SIN(A125+A125^2)/(0.0239473547619652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(0.199303080869984+A125+SIN(SIN((2.59302562163064*COS(2.91802796665737+1.64753235116339*A125))/A125))+SIN(A125-SIN(1.76884478594051-A125)/(-1.37238503226554+0.20525454279206*SIN(0.926911952839311+A125+SIN(0.287314650236793-0.20525454279206*(-13.218458840906-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+0.172449872747562*A125*(-2.57686183477412-0.963041133206914*SIN(SIN(0.758405118831278*SIN(1.89087025999602-A125-COS(A125)))))))))*SIN(0.117040328987426*SIN(SIN(0.544815670572175*(0.54577452716851+A125))))))-SIN(1.76884478594051*SIN(0.267551499423604+A125)+SIN(COS(A125+COS(0.40582207791534-0.192142598948645/A125-COS(0.417878127120079*A125)))))-(-0.871541902717444+A125)/(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*(0.682361967861863*(-0.770849579861535+COS(A125+0.47711482458352*SIN(1.76884478594051-A125-0.312299688793833*SIN(1.92680517034831+COS(2.91968551640934-A125*COS(1.04829700134101*(A125+0.47711482458352*SIN(A125))))-SIN(A125+A125^2)/(A125+0.117040328987426*(1.46560399355083+COS((0.366879409682181*(0.287314650236793-A125)*(A125-0.261365358863854*A125*(-0.221813476929933-0.682361967861863*(A125+SIN(0.20525454279206/COS(0.227868615776117+2*A125)-SIN(1.76884478594051-A125-SIN(0.479644462750002*A125-SIN(0.944591689766101*A125))/(2.65723683182451+COS(A125)))/(-3.61459083898327+(2.15231908138056*A125)/(1.97031242855371+0.20525454279206*(2.91802796665737+0.0746825083521433*A125)+A125)-0.366879409682181*SIN(0.204607719143868+A125+1.70285817371032*(2.91802796665737-SIN(0.204607719143868*COS(0.926911952839311-A125-SIN(0.671459027963239*(-13.218458840906+1.95213160883679*(2.91968551640934-1.63855506389577/COS(1.76884478594051-A125)))+2.14758932028581*SIN(0.137951616208404-A125)))))-0.117040328987426*(2.35908385405565+0.0421746754682806/A125+COS(0.342502640911069*(-0.111825891369242+A125))-SIN(0.0457415937800801*A125+SIN(COS(A125)))))))))))/(0.0937274928356162+0.997636891396163*A125*(1.40715592381305+A125)))+(-19.5965671948353*A125)/SIN(A125+0.20525454279206*(-A125+1.58812102869633*(0.654686429230042+SIN(1.83548318085231*(-1.2175742801122+A125)))))))))))-SIN(0.544815670572175+0.20525454279206*(2.82033434659066-0.40582207791534*(A125+0.117040328987426*SIN(SIN(0.544815670572175*(-0.970632766145462+A125-COS(COS(A125)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(1.15277045704085+A125+COS(0.544815670572175*(-0.32011414097304+0.893531240379396*A125)-2*A125)))/(-0.098571268764928+A125+COS(0.770849579861535-0.17359194639554*A125)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(0.394929573154799+0.233049574911327*(-0.0421746754682806+(-0.20525454279206*(2.91802796665737-SIN(A125-1.31562599932367*(2.82430047382175-COS(SIN(1.11335483402668/COS(0.0937274928356162+SIN((0.540496409091199*COS(0.0677068994920332*COS(SIN(0.61872708638074*COS(0.267551499423604*SIN(1.89087025999602-A125-COS(A125)))))))/A125))))))))/A125))))))+0.20525454279206*SIN(0.926911952839311+A125-SIN(1.92680517034831-0.234344767775258*_xlfn.CSC(1.16424142815612*A125)*SIN(0.137951616208404-A125)))))))))))))))))))))))</f>
        <v>0.77250550011903052</v>
      </c>
      <c r="AW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(0.0421746754682806*COS(A125+1.26855063249002/(2.65723683182451+COS(0.443115551971909*SIN(0.32011414097304+0.139006758329875*A125+(2.91802796665737-0.688775597226805*A125)*SIN(SIN(0.544815670572175*(-0.407476261404795+A125-COS(COS(A125))))))))))))))))))/(-0.393181517765875-A125+SIN(0.0421746754682806*COS(A125+1.26855063249002/(2.65723683182451+COS(0.443115551971909*SIN(0.394929573154799+1.13900675832987*A125)))))+0.544815670572175*(0.682361967861863*(-0.770849579861535+COS(A125+0.47711482458352*SIN(1.76884478594051-A125-0.312299688793833*SIN(1.92680517034831+COS(2.91968551640934-A125*COS(1.04829700134101*(A125+0.47711482458352*SIN(A125))))-SIN(A125+A125^2)/(0.0239473547619652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(0.199303080869984+A125+SIN(SIN((2.59302562163064*COS(2.91802796665737+1.64753235116339*A125))/A125))+SIN(A125-SIN(1.76884478594051-A125)/(-1.37238503226554+0.20525454279206*SIN(0.926911952839311+A125+SIN(0.287314650236793-0.20525454279206*(-13.218458840906-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+0.172449872747562*A125*(-2.57686183477412-0.963041133206914*SIN(SIN(0.758405118831278*SIN(1.89087025999602-A125-COS(A125)))))))))*SIN(0.117040328987426*SIN(SIN(0.544815670572175*(0.54577452716851+A125))))))-SIN(1.76884478594051*SIN(0.267551499423604+A125)+SIN(COS(A125+COS(0.40582207791534-0.192142598948645/A125-COS(0.417878127120079*A125)))))-(-0.871541902717444+A125)/(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*(0.682361967861863*(-0.770849579861535+COS(A125+0.47711482458352*SIN(1.76884478594051-A125-0.312299688793833*SIN(1.92680517034831+COS(2.91968551640934-A125*COS(1.04829700134101*(A125+0.47711482458352*SIN(A125))))-SIN(A125+A125^2)/(A125+0.117040328987426*(1.46560399355083+COS((0.366879409682181*(0.287314650236793-A125)*(A125-0.261365358863854*A125*(-0.221813476929933-0.682361967861863*(A125+SIN(0.20525454279206/COS(0.227868615776117+2*A125)-SIN(1.76884478594051-A125-SIN(0.479644462750002*A125-SIN(0.944591689766101*A125))/(2.65723683182451+COS(A125)))/(-3.61459083898327+(2.15231908138056*A125)/(1.97031242855371+0.20525454279206*(2.91802796665737+0.0746825083521433*A125)+A125)-0.366879409682181*SIN(0.204607719143868+A125-0.117040328987426*(-0.381042143072409+0.0421746754682806/A125+COS(0.342502640911069*(-0.111825891369242+A125)))+1.70285817371032*(2.91802796665737-SIN(0.204607719143868*COS(0.926911952839311-A125-SIN(0.671459027963239*(-13.218458840906+1.95213160883679*(2.91968551640934-1.63855506389577/COS(1.76884478594051-A125)))+2.14758932028581*SIN(0.137951616208404-A125))))))))))))/(0.0937274928356162+0.997636891396163*A125*(1.40715592381305+A125)))+(-19.5965671948353*A125)/SIN(A125+0.20525454279206*(-A125+1.58812102869633*(0.654686429230042+SIN(1.83548318085231*(-1.2175742801122+A125)))))))))))-SIN(0.544815670572175+0.20525454279206*(2.82033434659066-0.40582207791534*(A125+0.117040328987426*SIN(SIN(0.544815670572175*(-0.970632766145462+A125-COS(COS(A125)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(1.15277045704085+A125+COS(0.544815670572175*(-0.32011414097304+0.893531240379396*A125)-2*A125)))/(-0.098571268764928+A125+COS(0.770849579861535-0.17359194639554*A125)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(0.394929573154799+0.233049574911327*(-0.0421746754682806+(-0.20525454279206*(2.91802796665737-SIN(A125-1.31562599932367*(2.82430047382175-COS(SIN(1.11335483402668/COS(0.0937274928356162+SIN((0.540496409091199*COS(0.0677068994920332*COS(SIN(0.61872708638074*COS(0.267551499423604*SIN(1.89087025999602-A125-COS(A125)))))))/A125))))))))/A125))))))+0.20525454279206*SIN(0.926911952839311+A125-SIN(1.92680517034831-0.234344767775258*_xlfn.CSC(1.16424142815612*A125)*SIN(0.137951616208404-A125)))))))))))))))))))))))</f>
        <v>0.77250550011903052</v>
      </c>
      <c r="AX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(0.0421746754682806*COS(A125+1.26855063249002/(2.65723683182451+COS(0.443115551971909*SIN(0.32011414097304+0.139006758329875*A125+(2.91802796665737-0.688775597226805*A125)*SIN(SIN(0.544815670572175*(-0.407476261404795+A125-COS(COS(A125))))))))))))))))))/(-0.393181517765875-A125+SIN(0.0421746754682806*COS(A125+1.26855063249002/(2.65723683182451+COS(0.443115551971909*SIN(0.394929573154799+1.13900675832987*A125)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(0.199303080869984+A125+SIN(SIN((2.59302562163064*COS(2.91802796665737+1.64753235116339*A125))/A125))+SIN(A125-SIN(1.76884478594051-A125)/(-1.37238503226554+0.20525454279206*SIN(0.926911952839311+A125+SIN(0.287314650236793-0.20525454279206*(-13.218458840906-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125-SIN(SIN((2.59302562163064*COS(2.91802796665737+A125*(0.557845182925768+(2.60766739754362*COS(2.91802796665737+(-1.7091892845577-A125)*A125))/A125)))/A125))*(-2.57686183477412-0.963041133206914*SIN(SIN(0.758405118831278*SIN(1.89087025999602-A125-COS(A125)))))))))*SIN(0.117040328987426*SIN(SIN(0.544815670572175*(0.54577452716851+A125))))))-SIN(1.76884478594051*SIN(0.267551499423604+A125)+SIN(COS(A125+COS(0.839887113216056-0.192142598948645/A125))))-(-0.796640933101789+A125)/(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*(0.682361967861863*(-0.770849579861535+COS(A125+0.47711482458352*SIN(1.76884478594051-A125-0.312299688793833*SIN(1.92680517034831+COS(2.91968551640934-A125*COS(1.04829700134101*(A125+0.47711482458352*SIN(A125))))-SIN(A125+A125^2)/(A125+0.117040328987426*(1.46560399355083+COS((0.366879409682181*(0.287314650236793-A125)*(A125-0.261365358863854*A125*(-0.221813476929933-0.682361967861863*(A125+SIN(0.20525454279206/COS(0.227868615776117+2*A125)-SIN(1.76884478594051-A125-SIN(0.479644462750002*A125-SIN(0.944591689766101*A125))/(2.65723683182451+COS(A125)))/(-3.61459083898327+(2.15231908138056*A125)/(1.97031242855371+0.20525454279206*(2.91802796665737+0.0746825083521433*A125)+A125)-0.366879409682181*SIN(0.204607719143868+A125+1.70285817371032*(2.91802796665737-SIN(0.204607719143868*COS(0.926911952839311-A125-SIN(0.671459027963239*(-13.218458840906+1.95213160883679*(2.91968551640934-1.63855506389577/COS(1.76884478594051-A125)))+2.14758932028581*SIN(0.137951616208404-A125)))))-0.117040328987426*(2.35908385405565+0.0421746754682806/A125+COS(0.342502640911069*(-0.111825891369242+A125))-SIN(0.0457415937800801*A125+SIN(COS(A125)))))))))))/(0.0937274928356162+0.997636891396163*A125*(1.40715592381305+A125)))+(-19.5965671948353*A125)/SIN(A125+0.20525454279206*(-A125+1.58812102869633*(0.654686429230042+SIN(1.83548318085231*(-1.2175742801122+A125)))))))))))-SIN(0.544815670572175+0.20525454279206*(2.82033434659066-0.40582207791534*(A125+0.117040328987426*SIN(SIN(0.544815670572175*(-0.970632766145462+A125-COS(COS(A125)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(1.15277045704085+A125+COS(0.544815670572175*(-0.32011414097304+0.893531240379396*A125)-2*A125)))/(-0.098571268764928+A125+COS(0.770849579861535-0.17359194639554*A125)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(0.32011414097304-0.639227801468301*(2.91018609362733+A125)+0.233049574911327*(-0.0421746754682806+(-0.20525454279206*(2.91802796665737-SIN(A125-1.31562599932367*(2.82430047382175-COS(SIN(1.11335483402668/COS(0.0937274928356162+SIN((0.540496409091199*COS(0.0677068994920332*COS(SIN(0.61872708638074*COS(0.267551499423604*SIN(1.89087025999602-A125-COS(A125)))))))/A125))))))))/A125))))))+0.20525454279206*SIN(0.926911952839311+A125-SIN(1.92680517034831-0.234344767775258*_xlfn.CSC(1.16424142815612*A125)*SIN(0.137951616208404-A125)))))))))))))))))))))))</f>
        <v>0.77117148733597862</v>
      </c>
      <c r="AY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(0.0421746754682806*COS(A125+1.26855063249002/(2.65723683182451+COS(0.443115551971909*SIN(0.32011414097304+0.139006758329875*A125+(2.91802796665737-0.688775597226805*A125)*SIN(SIN(0.544815670572175*(-0.407476261404795+A125-COS(COS(A125))))))))))))))))))/(-0.393181517765875-A125+SIN(0.0421746754682806*COS(A125+1.26855063249002/(2.65723683182451+COS(0.443115551971909*SIN(0.394929573154799+1.13900675832987*A125)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(0.199303080869984+A125+SIN(SIN((2.60878174087119*COS(0.117040328987426*(-0.0949964840520772+A125))*COS(2.91802796665737+1.64753235116339*A125))/A125))+SIN(A125-SIN(1.76884478594051-A125)/(-1.37238503226554+0.20525454279206*SIN(0.926911952839311+A125+SIN(0.287314650236793-0.20525454279206*(-13.218458840906-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125-SIN(SIN((2.59302562163064*COS(2.91802796665737+A125*(0.557845182925768+(2.60766739754362*COS(2.91802796665737+(-1.7091892845577-A125)*A125))/A125)))/A125))*(-2.57686183477412-0.963041133206914*SIN(SIN(0.758405118831278*SIN(1.89087025999602-A125-COS(A125)))))))))*SIN(0.117040328987426*SIN(SIN(0.544815670572175*(0.54577452716851+A125))))))-SIN(1.76884478594051*SIN(0.267551499423604+A125)+SIN(COS(A125+COS(0.40582207791534-0.192142598948645/A125-COS(0.417878127120079*A125)))))-(-0.796640933101789+A125)/(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*(0.682361967861863*(-0.770849579861535+COS(A125+0.47711482458352*SIN(1.76884478594051-A125-0.312299688793833*SIN(1.92680517034831+COS(2.91968551640934-A125*COS(1.04829700134101*(A125+0.47711482458352*SIN(A125))))-SIN(A125+A125^2)/(A125+0.117040328987426*(1.46560399355083+COS((0.366879409682181*(0.287314650236793-A125)*(A125-0.261365358863854*A125*(-0.221813476929933-0.682361967861863*(A125+SIN(0.20525454279206/COS(0.227868615776117+2*A125)-SIN(1.76884478594051-A125-SIN(0.479644462750002*A125-SIN(0.944591689766101*A125))/(2.65723683182451+COS(A125)))/(-3.61459083898327+(2.15231908138056*A125)/(1.97031242855371+0.20525454279206*(2.91802796665737+0.0746825083521433*A125)+A125)-0.366879409682181*SIN(0.204607719143868+A125+1.70285817371032*(2.91802796665737-SIN(0.204607719143868*COS(0.926911952839311-A125-SIN(0.671459027963239*(-13.218458840906+1.95213160883679*(2.91968551640934-1.63855506389577/COS(1.76884478594051-A125)))+2.14758932028581*SIN(0.137951616208404-A125)))))-0.117040328987426*(2.35908385405565+0.0421746754682806/A125+COS(0.342502640911069*(-0.111825891369242+A125))-SIN(0.0457415937800801*A125+SIN(COS(A125)))))))))))/(0.0937274928356162+0.997636891396163*A125*(1.40715592381305+A125)))+(-19.5965671948353*A125)/SIN(A125+0.20525454279206*(-A125+1.58812102869633*(0.654686429230042+SIN(1.83548318085231*(-1.2175742801122+A125)))))))))))-SIN(0.544815670572175+0.20525454279206*(2.82033434659066-0.40582207791534*(A125+0.117040328987426*SIN(SIN(0.544815670572175*(-0.970632766145462+A125-COS(COS(A125)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(1.15277045704085+A125+COS(0.544815670572175*(-0.32011414097304+0.893531240379396*A125)-2*A125)))/(-0.098571268764928+A125+COS(0.770849579861535-0.17359194639554*A125)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(0.32011414097304-0.639227801468301*(2.91018609362733+A125)+0.233049574911327*(-0.0421746754682806+(-0.20525454279206*(2.91802796665737-SIN(A125-1.31562599932367*(2.82430047382175-COS(SIN(1.11335483402668/COS(0.0937274928356162+SIN((0.540496409091199*COS(0.0677068994920332*COS(SIN(0.61872708638074*COS(0.267551499423604*SIN(1.89087025999602-A125-COS(A125)))))))/A125))))))))/A125))))))+0.20525454279206*SIN(0.926911952839311+A125-SIN(1.92680517034831-0.234344767775258*_xlfn.CSC(1.16424142815612*A125)*SIN(0.137951616208404-A125)))))))))))))))))))))))</f>
        <v>0.77117148763103949</v>
      </c>
      <c r="AZ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(0.0421746754682806*COS(A125+1.26855063249002/(2.65723683182451+COS(0.443115551971909*SIN(0.32011414097304+0.139006758329875*A125+(2.91802796665737-0.688775597226805*A125)*SIN(SIN(0.544815670572175*(-0.407476261404795+A125-COS(COS(A125))))))))))))))))))/(-0.393181517765875-A125+SIN(0.0421746754682806*COS(A125+1.26855063249002/(2.65723683182451+COS(0.443115551971909*SIN(0.394929573154799+1.13900675832987*A125)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(0.199303080869984+A125+SIN(SIN((2.60878174087119*COS(0.117040328987426*(-0.0949964840520772+A125))*COS(2.91802796665737+1.64753235116339*A125))/A125))+SIN(A125-SIN(1.76884478594051-A125)/(-1.37238503226554+0.20525454279206*SIN(0.926911952839311+A125+SIN(0.287314650236793-0.20525454279206*(-13.218458840906-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125-SIN(SIN((2.59302562163064*COS(2.91802796665737+A125*(0.557845182925768+(2.60766739754362*COS(2.91802796665737+(-1.7091892845577-A125)*A125))/A125)))/A125))*(-2.57686183477412-0.963041133206914*SIN(SIN(0.758405118831278*SIN(1.89087025999602-A125-COS(A125)))))))))*SIN(0.117040328987426*SIN(SIN(0.544815670572175*(0.54577452716851+A125))))))-SIN(1.76884478594051*SIN(0.267551499423604+A125)+SIN(COS(A125+COS(0.40582207791534-0.192142598948645/A125-COS(0.417878127120079*A125)))))-(-0.796640933101789+A125)/(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*(0.682361967861863*(-0.770849579861535+COS(A125+0.47711482458352*SIN(1.76884478594051-A125-0.312299688793833*SIN(1.92680517034831+COS(2.91968551640934-A125*COS(1.04829700134101*(A125+0.47711482458352*SIN(A125))))-SIN(A125+A125^2)/(A125+0.117040328987426*(1.46560399355083+COS((0.366879409682181*(0.287314650236793-A125)*(A125-0.261365358863854*A125*(-0.221813476929933-0.682361967861863*(A125+SIN(0.20525454279206/COS(0.227868615776117+2*A125)-SIN(1.76884478594051-A125-SIN(0.479644462750002*A125-SIN(0.944591689766101*A125))/(2.65723683182451+COS(A125)))/(-3.61459083898327+(2.15231908138056*A125)/(1.97031242855371+0.20525454279206*(2.91802796665737+0.0746825083521433*A125)+A125)-0.366879409682181*SIN(0.204607719143868+A125+1.70285817371032*(2.91802796665737-SIN(0.204607719143868*COS(0.926911952839311-A125-SIN(0.671459027963239*(-13.218458840906+1.95213160883679*(2.91968551640934-1.63855506389577/COS(1.76884478594051-A125)))+2.14758932028581*SIN(0.137951616208404-A125)))))-0.117040328987426*(2.35908385405565+0.0421746754682806/A125+COS(0.342502640911069*(-0.111825891369242+A125))-SIN(0.0457415937800801*A125+SIN(COS(A125)))))))))))/(0.0937274928356162+0.997636891396163*A125*(1.40715592381305+A125)))+(-19.5965671948353*A125)/SIN(A125+0.20525454279206*(-A125+1.58812102869633*(0.654686429230042+SIN(1.83548318085231*(-1.2175742801122+A125)))))))))))-SIN(0.544815670572175+0.20525454279206*(2.82033434659066-0.40582207791534*(A125+0.117040328987426*SIN(SIN(0.544815670572175*(-0.970632766145462+A125-COS(COS(A125)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(1.15277045704085+A125+COS(0.544815670572175*(-0.32011414097304+0.893531240379396*A125)-2*A125)))/(-0.098571268764928+A125+COS(0.770849579861535-0.17359194639554*A125)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(0.32011414097304-0.639227801468301*(2.91018609362733+A125)+0.233049574911327*(-0.0421746754682806+(-0.20525454279206*(2.91802796665737-SIN(A125-1.31562599932367*(2.82430047382175-COS(SIN(1.11335483402668/COS(0.0937274928356162+SIN((0.540496409091199*COS(0.0677068994920332*COS(SIN(0.61872708638074*COS(0.267551499423604*SIN(1.89087025999602-A125-COS(A125)))))))/A125))))))))/A125))))))+0.20525454279206*SIN(0.926911952839311+A125-SIN(1.92680517034831-0.234344767775258*_xlfn.CSC(1.16424142815612*A125)*SIN(0.137951616208404-A125)))))))))))))))))))))))</f>
        <v>0.77117148763103949</v>
      </c>
      <c r="BA125">
        <f t="shared" si="93"/>
        <v>0.7711188250909613</v>
      </c>
      <c r="BB125">
        <f t="shared" si="94"/>
        <v>0.77111881276082461</v>
      </c>
      <c r="BC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-1.79026315938562-0.20525454279206*SIN(1.04829700134101-A125)))))))))/(-0.393181517765875-A125+SIN(0.0421746754682806*COS(A125+1.26855063249002/(2.65723683182451+COS(0.443115551971909*SIN(0.394929573154799+1.13900675832987*A125)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(0.199303080869984+A125+SIN(SIN((2.60804578271765*COS(2.91802796665737+1.64753235116339*A125))/A125))+SIN(A125-SIN(1.76884478594051-A125)/(-1.37238503226554+0.20525454279206*SIN(0.926911952839311+A125+SIN(0.287314650236793-0.20525454279206*(-1.94405754454295-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125-SIN(SIN((1.38902523195341*COS(2.91802796665737+A125*(0.557845182925768+(2.60766739754362*COS(2.91802796665737+(-1.7091892845577-A125)*A125))/A125)))/A125))*(-2.57686183477412-0.963041133206914*SIN(SIN(0.758405118831278*SIN(1.89087025999602-A125-COS(A125)))))))))*SIN(0.117040328987426*SIN(SIN(0.544815670572175*(0.54577452716851+A125))))))-SIN(1.76884478594051*SIN(0.267551499423604+A125)+SIN(COS(A125+COS(0.839887113216056-0.192142598948645/A125))))-(-0.796640933101789+A125)/(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*(0.682361967861863*(-0.770849579861535+COS(A125+0.47711482458352*SIN(1.76884478594051-A125-0.312299688793833*SIN(1.92680517034831+COS(2.91968551640934-A125*COS(1.04829700134101*(A125+0.47711482458352*SIN(A125))))-SIN(A125+A125^2)/(A125+0.117040328987426*(1.46560399355083+COS((0.366879409682181*(0.287314650236793-A125)*(A125-0.261365358863854*A125*(-0.221813476929933-0.682361967861863*(A125+SIN(1.83548318085231-SIN(1.76884478594051-A125-SIN(0.479644462750002*A125-SIN(0.944591689766101*A125))/(2.65723683182451+COS(A125)))/(-3.61459083898327+(2.15231908138056*A125)/(1.97031242855371+0.20525454279206*(2.91802796665737+0.0746825083521433*A125)+A125)-0.366879409682181*SIN(0.204607719143868+A125+1.70285817371032*(2.91802796665737-SIN(0.204607719143868*COS(0.926911952839311-A125-SIN(0.671459027963239*(-13.218458840906+1.95213160883679*(2.91968551640934-1.63855506389577/COS(1.76884478594051-A125)))+2.14758932028581*SIN(0.137951616208404-A125)))))-0.117040328987426*(2.35908385405565+0.0421746754682806/A125+COS(0.342502640911069*(-0.111825891369242+A125))-SIN(0.0457415937800801*A125+SIN(COS(A125)))))))))))/(0.0937274928356162+0.997636891396163*A125*(1.40715592381305+A125)))+(-19.5965671948353*A125)/SIN(A125+0.20525454279206*(-A125+1.58812102869633*(0.654686429230042+SIN(1.83548318085231*(-1.2175742801122+A125)))))))))))-SIN(0.544815670572175+0.20525454279206*(2.82033434659066-0.40582207791534*(A125+0.117040328987426*SIN(SIN(0.544815670572175*(-0.970632766145462+A125-COS(COS(A125)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(1.15277045704085+A125+COS(0.544815670572175*(-0.32011414097304+0.893531240379396*A125)-2*A125)))/(-0.098571268764928+A125+COS(1.17359194639554*A125+0.172449872747562*A125*(-2.57686183477412-0.963041133206914*SIN(SIN(0.758405118831278*SIN(1.89087025999602-A125-COS(A125)))))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(0.32011414097304-0.639227801468301*(2.91018609362733+A125)+0.233049574911327*(-0.0421746754682806+(-0.20525454279206*(2.91802796665737-SIN(A125-1.31562599932367*(2.82430047382175-COS(SIN(1.11335483402668/COS(0.0937274928356162+SIN((0.540496409091199*COS(0.0677068994920332*COS(SIN(0.61872708638074*COS(0.267551499423604*SIN(1.89087025999602-A125-COS(A125)))))))/A125))))))))/A125))))))+0.20525454279206*SIN(0.926911952839311+A125-SIN(1.92680517034831-0.234344767775258*_xlfn.CSC(1.16424142815612*A125)*SIN(0.137951616208404-0.479644462750002*A125+SIN(0.944591689766101*A125))))))))))))))))))))))))</f>
        <v>0.7711705845070933</v>
      </c>
      <c r="BD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-1.79026315938562-0.20525454279206*SIN(1.04829700134101-A125)))))))))/(-0.393181517765875-A125+SIN(0.0421746754682806*COS(A125+1.26855063249002/(2.65723683182451+COS(0.443115551971909*SIN(0.394929573154799+1.13900675832987*A125)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(0.199303080869984+A125+SIN(SIN((2.60804578271765*COS(2.91802796665737+1.64753235116339*A125))/A125))+SIN(A125-SIN(1.76884478594051-A125)/(-1.37238503226554+0.20525454279206*SIN(0.926911952839311+A125+SIN(0.287314650236793-0.20525454279206*(-1.94405754454295-SIN(1.76884478594051-A125)/(-3.48009912180512-SIN(0.61872708638074-A125)+SIN(0.0421746754682806*COS(A125+1.26855063249002/(2.65723683182451+COS(0.443115551971909*SIN(A125)))))-0.20525454279206*(1.60355560975923+COS(0.342502640911069*(A125+(-1.76884478594051-SIN(A125+COS((0.287314650236793-A125)*_xlfn.SEC(A125)*(A125-SIN(SIN((1.38902523195341*COS(2.91802796665737+A125*(0.557845182925768+(2.60766739754362*COS(2.91802796665737+(-1.7091892845577-A125)*A125))/A125)))/A125))*(-2.57686183477412-0.963041133206914*SIN(SIN(0.758405118831278*SIN(1.89087025999602-A125-COS(A125)))))))))*SIN(0.117040328987426*SIN(SIN(0.544815670572175*(0.54577452716851+A125))))))-SIN(1.76884478594051*SIN(0.267551499423604+A125)+SIN(COS(A125+COS(0.839887113216056+0.174683033617517/A125))))-(-0.796640933101789+A125)/((0.579998693116959-0.203816366223919*A125*SIN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*(0.682361967861863*(-0.770849579861535+COS(A125+0.47711482458352*SIN(1.76884478594051-A125-0.312299688793833*SIN(1.92680517034831+COS(2.91968551640934-A125*COS(1.04829700134101*(A125+0.47711482458352*SIN(A125))))-SIN(A125+A125^2)/(A125+0.117040328987426*(1.46560399355083+COS((0.366879409682181*(0.287314650236793-A125)*(A125-0.261365358863854*A125*(-0.221813476929933-0.682361967861863*(A125+SIN(1.83548318085231-SIN(1.76884478594051-A125-SIN(0.479644462750002*A125-SIN(0.944591689766101*A125))/(2.65723683182451+COS(A125)))/(-3.61459083898327+(2.15231908138056*A125)/(1.97031242855371+0.20525454279206*(2.91802796665737+0.0746825083521433*A125)+A125)-0.366879409682181*SIN(0.204607719143868+A125+1.70285817371032*(2.91802796665737-SIN(0.204607719143868*COS(0.926911952839311-A125-SIN(0.671459027963239*(-13.218458840906+1.95213160883679*(2.91968551640934-1.63855506389577/COS(1.76884478594051-A125)))+2.14758932028581*SIN(0.137951616208404-A125)))))-0.117040328987426*(2.35908385405565+0.0421746754682806/A125+COS(0.342502640911069*(-0.111825891369242+A125))-SIN(0.0457415937800801*A125+SIN(COS(A125)))))))))))/(0.0937274928356162+0.997636891396163*A125*(1.40715592381305+A125)))+(-19.5965671948353*A125)/SIN(A125+0.20525454279206*(-A125+1.58812102869633*(0.654686429230042+SIN(1.83548318085231*(-1.2175742801122+A125)))))))))))-SIN(0.544815670572175+0.20525454279206*(2.82033434659066-0.40582207791534*(A125+0.117040328987426*SIN(SIN(0.544815670572175*(-0.970632766145462+A125-COS(COS(A125)))))))))))))))-0.544815670572175*(-SIN(0.20525454279206*(1.73522073654778-A125)-0.0421746754682806*COS(A125+COS(0.770849579861535-A125+2.10607948767876*(A125-SIN(1.89087025999602+(0.198597806728265*(1.30269381084966+2*A125))/A125)))))+0.682361967861863*(A125+SIN(A125-SIN(SIN(1.76884478594051-SIN(0.204607719143868+A125+(0.20525454279206*(2.91802796665737-SIN(0.204607719143868*COS(0.654602465388255+1.52486710255613*A125+SIN(A125*_xlfn.SEC(0.227868615776117+2*A125-0.544815670572175*(0.682361967861863*(-0.476868798244001+A125)-SIN(0.544815670572175+0.20525454279206*(-SIN(A125)+0.556611364891144*SIN(3.71955859159124-A125-0.156537079796192/(-1.8155664370685+0.682361967861863*(0.949212158575352+A125)-(0.417878127120079*A125-0.0421746754682806*COS(1.15277045704085+A125+COS(0.544815670572175*(-0.32011414097304+0.893531240379396*A125)-2*A125)))/(-0.098571268764928+A125+COS(1.17359194639554*A125+0.172449872747562*A125*(-2.57686183477412-0.963041133206914*SIN(SIN(0.758405118831278*SIN(1.89087025999602-A125-COS(A125))))))))))))))))))/A125-0.117040328987426*(-1.99650393479449+0.0421746754682806/A125+COS(0.342502640911069*(A125-0.544815670572175*(-1.76884478594051-SIN(A125+COS((0.54245364949679*(0.287314650236793-A125)*A125)/(0.0937274928356162+0.997636891396163*A125*(1.40715592381305+A125)))))))-SIN(0.79930927491634+(1.00931331659947-COS(COS(0.588264034434122-A125-SIN(SIN(1.76884478594051-A125)))))*SIN(0.267551499423604+A125)))))/(-5.63713941343137+A125))/(-3.48009912180512-SIN(0.61872708638074-A125)+SIN(0.0421746754682806*COS(A125+1.26855063249002/(2.65723683182451+COS(0.443115551971909*SIN(0.32011414097304-0.639227801468301*(2.91018609362733+A125)+0.233049574911327*(-0.0421746754682806+(-0.20525454279206*(2.91802796665737-SIN(A125-1.31562599932367*(2.82430047382175-COS(SIN(1.11335483402668/COS(0.0937274928356162+SIN((0.540496409091199*COS(0.0677068994920332*COS(SIN(0.61872708638074*COS(0.267551499423604*SIN(1.89087025999602-A125-COS(A125)))))))/A125))))))))/A125))))))+0.20525454279206*SIN(0.926911952839311+A125-SIN(1.92680517034831-0.234344767775258*_xlfn.CSC(1.16424142815612*A125)*SIN(0.137951616208404-0.479644462750002*A125+SIN(0.944591689766101*A125))))))))))))))))))))))))</f>
        <v>0.77117058451979748</v>
      </c>
      <c r="BE125">
        <f t="shared" si="95"/>
        <v>0.77168226825344377</v>
      </c>
      <c r="BF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(3.73419743046686*A125)))))))))/(-0.393181517765875-A125+SIN(0.0421746754682806*COS(A125+1.26855063249002/(2.65723683182451+COS(0.443115551971909*SIN(0.32011414097304+1.13900675832987*A125+0.117040328987426*COS(0.770849579861535-0.17359194639554*A125))))))+0.544815670572175*(0.682361967861863*(-0.770849579861535+COS(A125+0.47711482458352*SIN(SIN(0.926911952839311-A125*SIN(A125))-0.312299688793833*SIN(1.92680517034831+COS(2.91968551640934-A125*COS(1.04829700134101*(A125+0.47711482458352*SIN(A125))))-SIN(A125+A125^2)/(-0.0654978242501923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(3.11898859727933+A125+SIN(SIN((2.59302562163064*COS(2.91802796665737+1.64753235116339*A125))/A125))))))))))))))))</f>
        <v>0.77162607873501421</v>
      </c>
      <c r="BG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(3.73419743046686*A125)))))))))/(-0.393181517765875-A125+SIN(0.0421746754682806*COS(A125+1.26855063249002/(2.65723683182451+COS(0.443115551971909*SIN(0.32011414097304+1.13900675832987*A125-0.117040328987426*SIN(0.137951616208404-A125))))))+0.544815670572175*(0.682361967861863*(-0.770849579861535+COS(A125+0.47711482458352*SIN(SIN(0.926911952839311-A125*SIN(A125))-0.312299688793833*SIN(1.92680517034831+COS(2.91968551640934-A125*COS(1.04829700134101*(A125+0.47711482458352*SIN(A125))))-SIN(A125+A125^2)/(-0.0654978242501923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(3.11898859727933+A125+SIN(SIN((2.59302562163064*COS(2.91802796665737+1.64753235116339*A125))/A125))))))))))))))))</f>
        <v>0.77162562068271889</v>
      </c>
      <c r="BH125">
        <f t="shared" si="96"/>
        <v>0.77113969362270596</v>
      </c>
      <c r="BI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(3.73419743046686*A125)))))))))/(-0.393181517765875-A125+SIN(0.0421746754682806*COS(1.32011414097304*A125))+0.544815670572175*(0.682361967861863*(-0.770849579861535+COS(A125+0.47711482458352*SIN(SIN(0.926911952839311-A125*SIN(A125))-0.312299688793833*SIN(1.92680517034831+COS(2.91968551640934-A125*COS(1.04829700134101*(A125+0.47711482458352*SIN(A125))))-SIN(A125+A125^2)/(-0.0654978242501923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(3.11898859727933+A125+SIN(SIN((2.59302562163064*COS(2.91802796665737+1.64753235116339*A125))/A125))))))))))))))))</f>
        <v>0.77144959182084483</v>
      </c>
      <c r="BJ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(3.73419743046686*A125)))))))))/(-0.393181517765875-A125+SIN(0.0421746754682806*COS(1.32011414097304*A125))+0.544815670572175*(0.682361967861863*(-0.770849579861535+COS(A125+0.47711482458352*SIN(SIN(0.926911952839311-A125*SIN(A125))-0.312299688793833*SIN(1.92680517034831+COS(2.91968551640934-A125*COS(1.04829700134101*(A125+0.47711482458352*SIN(A125))))-SIN(A125+A125^2)/(-0.0654978242501923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(3.11898859727933+A125+SIN(SIN((2.59302562163064*COS(2.91802796665737+1.64753235116339*A125))/A125))))))))))))))))</f>
        <v>0.77144959182084483</v>
      </c>
      <c r="BK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(3.73419743046686*A125)))))))))/(-0.393181517765875-A125+SIN(0.0421746754682806*COS(1.32011414097304*A125))+0.544815670572175*(0.682361967861863*(-0.770849579861535+COS(A125+0.47711482458352*SIN(SIN(0.926911952839311-A125*SIN(A125))-0.312299688793833*SIN(1.92680517034831+COS(2.91968551640934-A125*COS(1.04829700134101*(A125+0.47711482458352*SIN(A125))))-SIN(A125+A125^2)/(-0.0654978242501923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(3.11898859727933+A125+SIN(SIN((2.59302562163064*COS(2.91802796665737+1.64753235116339*A125))/A125))))))))))))))))</f>
        <v>0.77144959182084483</v>
      </c>
      <c r="BL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-3.48009912180512-SIN(0.61872708638074-A125)-0.20525454279206*SIN(1.04829700134101-A125)+SIN(3.73419743046686*A125)))))))))/(-0.393181517765875-A125+SIN(0.0421746754682806*COS(1.32011414097304*A125))+0.544815670572175*(0.682361967861863*(-0.770849579861535+COS(A125+0.47711482458352*SIN(SIN(0.926911952839311-A125*SIN(A125))-0.312299688793833*SIN(1.92680517034831+COS(2.91968551640934-A125*COS(1.04829700134101*(A125+0.47711482458352*SIN(A125))))-SIN(A125+A125^2)/(-0.0654978242501923+A125)))))-SIN(0.544815670572175+0.20525454279206*(2.82033434659066-(A125+0.117040328987426*SIN(SIN(0.544815670572175*(-0.970632766145462+A125-COS(COS(A125))))))*SIN(0.156062372977776+2*A125+SIN(0.287314650236793-0.20525454279206*(-13.218458840906+1.95213160883679*(2.91968551640934-1.63855506389577*_xlfn.SEC(2.11128225907811+SIN(3.11898859727933+A125+SIN(SIN((2.59302562163064*COS(2.91802796665737+1.64753235116339*A125))/A125))))))))))))))))</f>
        <v>0.77144959182084483</v>
      </c>
      <c r="BM125">
        <f t="shared" si="100"/>
        <v>0.77144959182084483</v>
      </c>
      <c r="BN125">
        <f t="shared" si="101"/>
        <v>0.77144959182084483</v>
      </c>
      <c r="BO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-1.79026315938562-0.20525454279206*SIN(1.04829700134101-A125)))))))))/(-0.393181517765875-A125+SIN(0.0421746754682806*COS((0.287314650236793-A125)*_xlfn.SEC(A125)*(A125-SIN(SIN((2.59302562163064*COS(2.91802796665737+A125*(0.557845182925768+(-4.41811902777686*COS(2.91802796665737+(-1.7091892845577-A125)*A125))/A125)))/A125))*(-2.57686183477412-0.963041133206914*SIN(SIN(0.758405118831278*SIN(1.89087025999602-A125-COS(A125)))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SIN(0.156062372977776+2*A125-SIN(A125))*(A125+0.117040328987426*SIN(SIN(0.544815670572175*(-0.970632766145462+A125-COS(COS(A125))))))))))))))</f>
        <v>0.77100936411765963</v>
      </c>
      <c r="BP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-1.79026315938562-0.20525454279206*SIN(1.04829700134101-A125)))))))))/(-0.393181517765875-A125+SIN(0.0421746754682806*COS((0.287314650236793-A125)*_xlfn.SEC(A125)*(A125-SIN(SIN((2.59302562163064*COS(2.91802796665737+A125*(0.557845182925768+(-4.41811902777686*COS(2.91802796665737+(-1.7091892845577-A125)*A125))/A125)))/A125))*(-2.57686183477412-0.963041133206914*SIN(SIN(0.758405118831278*SIN(1.89087025999602-A125-COS(A125)))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SIN(0.156062372977776+2*A125-SIN(A125))*(A125+0.117040328987426*SIN(SIN(0.544815670572175*(-0.970632766145462+A125-COS(COS(A125))))))))))))))</f>
        <v>0.77100936411765963</v>
      </c>
      <c r="BQ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-1.79026315938562-0.20525454279206*SIN(1.04829700134101-A125)))))))))/(-0.393181517765875-A125+SIN(0.0421746754682806*COS((0.287314650236793-A125)*_xlfn.SEC(A125)*(A125-SIN(SIN((2.59302562163064*COS(2.91802796665737+A125*(0.557845182925768+(-4.41811902777686*COS(2.91802796665737+(-1.7091892845577-A125)*A125))/A125)))/A125))*(-2.57686183477412-0.963041133206914*SIN(SIN(0.758405118831278*SIN(1.89087025999602-A125-COS(A125)))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SIN(0.156062372977776+2*A125-SIN(A125))*(A125+0.117040328987426*SIN(SIN(0.544815670572175*(-0.970632766145462+A125-COS(COS(A125))))))))))))))</f>
        <v>0.77100936411765963</v>
      </c>
      <c r="BR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-1.79026315938562-0.20525454279206*SIN(1.04829700134101-A125)))))))))/(-0.393181517765875-A125+SIN(0.0421746754682806*COS((0.287314650236793-A125)*_xlfn.SEC(A125)*(A125-SIN(SIN((2.59302562163064*COS(2.91802796665737+A125*(0.557845182925768+(-4.41811902777686*COS(2.91802796665737+(-1.7091892845577-A125)*A125))/A125)))/A125))*(-2.57686183477412-0.963041133206914*SIN(SIN(0.758405118831278*SIN(1.89087025999602-A125-COS(A125)))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SIN(0.156062372977776+2*A125-SIN(A125))*(A125+0.117040328987426*SIN(SIN(0.544815670572175*(-0.970632766145462+A125-COS(COS(A125))))))))))))))</f>
        <v>0.77100936411765963</v>
      </c>
      <c r="BS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-1.79026315938562-0.20525454279206*SIN(1.04829700134101-A125)))))))))/(-0.393181517765875-A125+SIN(0.0421746754682806*COS((0.287314650236793-A125)*_xlfn.SEC(A125)*(A125-SIN(SIN((2.59302562163064*COS(2.91802796665737+A125*(0.557845182925768+(-4.41811902777686*COS(2.91802796665737+(-1.7091892845577-A125)*A125))/A125)))/A125))*(-2.57686183477412-0.963041133206914*SIN(SIN(0.758405118831278*SIN(1.89087025999602-A125-COS(A125))))))))+0.544815670572175*(0.682361967861863*(-0.770849579861535+COS(A125+0.47711482458352*SIN(SIN(0.926911952839311-A125*SIN(A125))-0.312299688793833*SIN(1.92680517034831+COS(2.91968551640934-A125*COS(1.04829700134101*(A125+0.47711482458352*SIN(A125))))-SIN(A125+A125^2)/(0.0239473547619652+A125)))))-SIN(0.544815670572175+0.20525454279206*(2.82033434659066-SIN(0.156062372977776+2*A125-SIN(A125))*(A125+0.117040328987426*SIN(SIN(0.544815670572175*(-0.970632766145462+A125-COS(COS(A125))))))))))))))</f>
        <v>0.77100936411765963</v>
      </c>
      <c r="BT125">
        <f t="shared" si="102"/>
        <v>0.77100936411765963</v>
      </c>
      <c r="BU125">
        <f t="shared" si="103"/>
        <v>0.77100936411765963</v>
      </c>
      <c r="BV125">
        <f t="shared" si="104"/>
        <v>0.77100936411765963</v>
      </c>
      <c r="BW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-2.93532109355029-SIN(0.204607719143868*(-0.0421746754682806+(-0.20525454279206*(2.91802796665737-SIN(A125-1.31562599932367*(2.82430047382175-COS(SIN(1.11335483402668/COS(0.0937274928356162+SIN((0.540496409091199*COS(0.0677068994920332*COS(SIN(0.61872708638074*COS(0.267551499423604*SIN(1.89087025999602-A125-COS(A125)))))))/A125))))))))/A125)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(2.59302562163064*COS(2.91802796665737+1.64753235116339*A125))/A125))+SIN(A125-SIN(1.76884478594051-A125)/(-1.37238503226554+0.20525454279206*SIN(0.926911952839311+A125+SIN(0.287314650236793-0.20525454279206*(-13.218458840906-SIN(1.76884478594051+1.63855506389577*_xlfn.SEC(1.76884478594051-A125))/(-3.48009912180512-SIN(0.61872708638074-A125)+SIN(0.0421746754682806*COS(0.622293141018984+A125))-0.20525454279206*(1.60355560975923+COS(0.342502640911069*(A125+(-1.76884478594051-SIN(A125+COS((0.287314650236793-A125)*_xlfn.SEC(A125)*(A125+2.2681015804769*SIN(SIN((2.59302562163064*COS(2.91802796665737+A125*(0.557845182925768+(2.60766739754362*COS(2.91802796665737+(-1.7091892845577-A125)*A125))/A125)))/A125))))))*SIN(0.117040328987426*SIN(SIN(0.544815670572175*(0.54577452716851+A125))))))-SIN(1.76884478594051*SIN(0.267551499423604+A125)+SIN(COS(A125+COS(5.39063054892026-COS(0.417878127120079*A125)))))-(-0.871541902717444+A125)/((-0.916019863964188+0.682361967861863*(-0.770849579861535+COS(A125-0.47711482458352*SIN(0.62386468222561*A125))))*(0.579998693116959-0.203816366223919*A125*SIN(1.97031242855371-A125-SIN(COS(A125-SIN(1.89087025999602+0.20525454279206*(1.00931331659947-A125))))))))))))-0.544815670572175*(SIN(0.0421746754682806*COS(A125+COS(0.770849579861535-A125+2.10607948767876*(A125-SIN(1.89087025999602+(0.198597806728265*(0.559932189373124+2*A125))/A125))))-0.20525454279206*(-A125-0.0674160306540914/(-3.61459083898327+(2.15231908138056*A125)/(1.97031242855371+0.20525454279206*(2.91802796665737+0.0746825083521433*A125)+A125)-0.465405107199895/(2.65723683182451+COS(0.443115551971909*SIN(A125))))))+0.682361967861863*(A125+SIN(A125+SIN(0.979009136249135/(-5.63713941343137+A125))/(-3.48009912180512-SIN(0.61872708638074-A125)+SIN(0.0421746754682806*COS(A125+1.26855063249002/(2.65723683182451+COS(0.443115551971909*SIN(0.233049574911327*(-0.0421746754682806+(-0.20525454279206*(2.91802796665737-SIN(A125-1.31562599932367*(2.82430047382175-COS(SIN((1.63855506389577*_xlfn.SEC(0.0937274928356162+SIN((0.540496409091199*COS(0.0677068994920332*COS(SIN(0.61872708638074*COS(0.267551499423604*SIN(1.89087025999602-A125-COS(A125)))))))/A125)))/(-0.544815670572175+(0.198597806728265*(0.362820145776044+A125-0.117040328987426*SIN(A125+0.20525454279206*(-A125+1.58812102869633*(0.654686429230042+SIN(1.83548318085231*(-1.2175742801122+A125)))))-SIN(SIN((2.59302562163064*COS(2.91802796665737+A125*(0.557845182925768+(2.60766739754362*COS(2.91802796665737+(-1.7091892845577-A125)*A125))/A125)))/A125))))/A125)))))))/A125)-SIN(0.671459027963239*(-13.218458840906+1.95213160883679*(2.91968551640934-1.63855506389577*_xlfn.SEC(1.76884478594051-A125)))+2.14758932028581*SIN(0.137951616208404-A125)))))))+0.20525454279206*SIN(0.926911952839311+A125-SIN(1.92680517034831-0.234344767775258*_xlfn.CSC(1.16424142815612*A125)*SIN(0.137951616208404-A125-SIN(A125-SIN(1.76884478594051-A125-0.20525454279206*(-A125+1.58812102869633*(0.654686429230042+SIN(0.19711204359708*(4.31221657301351+SIN(1.83548318085231*(-0.439260633538061+A125)))))))/(-0.393181517765875-A125+0.544815670572175*(-0.958702041778675+0.682361967861863*(-0.770849579861535+COS(A125+0.47711482458352*SIN(1.76884478594051+0.117040328987426*SIN(SIN(0.544815670572175*(1.9488918209836-A125+0.47711482458352*COS(A125))))))))+SIN(0.0421746754682806*COS(A125+1.26855063249002/(2.65723683182451+COS(0.443115551971909*SIN(0.226508799147775+1.13900675832987*A125)))))))))))))))))))))))+0.544815670572175*(0.682361967861863*(-0.770849579861535+COS(A125+0.47711482458352*SIN(SIN(0.926911952839311-A125*SIN(A125))-SIN(1.92680517034831+COS(2.91968551640934-A125*COS(1.04829700134101*(A125+0.47711482458352*SIN(A125))))-SIN(A125+A125^2)/(0.0239473547619652+A125))/(1.90767368770246+0.20525454279206*(-SIN(A125)+0.556611364891144*SIN(2.53096326502222-9.05775035644745/A125-A125-0.156537079796192/(-1.8155664370685+0.682361967861863*(0.949212158575352+A125)-(-0.0421746754682806*COS(1.15277045704085+A125+COS(0.544815670572175*(-0.32011414097304+0.893531240379396*A125)-2*A125))+0.417878127120079*(2.71131530948924+(1.43256112611988*A125)/(2.25674769380108-SIN(0.544815670572175+0.20525454279206*(-0.162970169115788+0.0937274928356162*(A125+0.117040328987426*SIN(SIN(0.544815670572175*(0.172522431712164+A125)))))))))/(-0.098571268764928+A125+COS(0.770849579861535-0.17359194639554*A125)))))))))-SIN(0.544815670572175+0.20525454279206*(2.63335721628038-1.11704032898743*A125*SIN(0.156062372977776+2*A125+SIN(0.287314650236793-A125))))))))))</f>
        <v>0.77127821385149276</v>
      </c>
      <c r="BX125">
        <f t="shared" si="105"/>
        <v>0.77127821385149276</v>
      </c>
      <c r="BY125">
        <f t="shared" si="106"/>
        <v>0.77127821385149276</v>
      </c>
      <c r="BZ125">
        <f t="shared" si="107"/>
        <v>0.77127821385149276</v>
      </c>
      <c r="CA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-2.93532109355029-SIN(0.953928131742032*COS(A125+1.26855063249002/(1.60291170263485+COS(0.443115551971909*SIN(0.32011414097304-1.94304549966815*A125+(2.91802796665737+COS(0.40582207791534-0.192142598948645/A125-COS(0.417878127120079*A125)))*SIN(SIN(0.544815670572175*(-1.40715592381305+A125+COS(0.788301211152381*A125)-COS(COS(A125)))))))))*SIN(1.92680517034831+COS(2.91968551640934-A125*COS(1.04829700134101*(A125+0.47711482458352*SIN(A125))))-SIN(A125+A125^2)/(-0.0896056117770945+A125)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(2.59302562163064*COS(2.91802796665737+1.64753235116339*A125))/A125))+SIN(A125-SIN(1.76884478594051-A125)/(-1.37238503226554+0.20525454279206*SIN(0.926911952839311+A125+SIN(0.287314650236793-0.20525454279206*(-13.218458840906-SIN(1.76884478594051+1.63855506389577*_xlfn.SEC(1.76884478594051-A125))/(-3.48009912180512-SIN(0.61872708638074-A125)+SIN(0.0421746754682806*COS(0.622293141018984+A125))-0.20525454279206*(1.60355560975923+COS(0.342502640911069*(A125+(-1.76884478594051-SIN(A125+COS((0.287314650236793-A125)*_xlfn.SEC(A125)*(A125-(-0.65005666442581-0.234344767775258*_xlfn.CSC(1.16424142815612*A125)*SIN(0.137951616208404-A125))*SIN(SIN(0.628076457283779/A125))))))*SIN(0.117040328987426*SIN(SIN(0.544815670572175*(0.54577452716851+A125))))))-SIN(1.76884478594051*SIN(0.267551499423604+A125)+SIN(COS(A125+COS(5.39063054892026-COS(0.417878127120079*A125)))))-(-0.95649608311635+A125)/((0.682361967861863*(-0.770849579861535+COS(A125-0.47711482458352*SIN(0.62386468222561*A125)))-SIN(0.544815670572175+0.20525454279206*(2.82033434659066-0.40582207791534*(A125+0.117040328987426*SIN(A125)))))*(0.579998693116959-0.203816366223919*A125*SIN(1.97031242855371-A125-SIN(COS(A125-SIN(1.89087025999602+0.20525454279206*(1.00931331659947-A125))))))))))))-0.544815670572175*(-SIN(0.20525454279206*(-A125-0.0674160306540914/(-3.96149106960555+(2.15231908138056*A125)/(1.97031242855371+0.20525454279206*(2.91802796665737+0.0746825083521433*A125)+A125)))-0.0421746754682806*COS(A125+COS(0.770849579861535-A125+2.10607948767876*(A125-SIN(1.89087025999602+(0.198597806728265*(0.559932189373124+2*A125))/A125)))))+0.682361967861863*(A125+SIN(A125+SIN(0.979009136249135/(-5.63713941343137+A125))/(-3.48009912180512-SIN(0.61872708638074-A125)+SIN(0.0421746754682806*COS(A125+1.26855063249002/(2.65723683182451+COS(0.443115551971909*SIN(0.233049574911327*(-0.0421746754682806+(-0.20525454279206*(2.91802796665737-SIN(A125-1.31562599932367*(2.82430047382175-COS(SIN((1.63855506389577*_xlfn.SEC(0.0937274928356162+SIN((0.540496409091199*COS(0.0677068994920332*COS(SIN(0.61872708638074*COS(0.267551499423604*SIN(1.89087025999602-A125-COS(A125)))))))/A125)))/(-0.544815670572175+(0.198597806728265*(0.362820145776044+2*A125-0.117040328987426*SIN(A125+0.20525454279206*(-A125+1.58812102869633*(0.654686429230042+SIN(1.83548318085231*(-1.2175742801122+A125)))))))/A125)))))))/A125)-SIN(0.671459027963239*(-13.218458840906+1.95213160883679*(2.91968551640934-1.63855506389577*_xlfn.SEC(1.76884478594051-A125)))+2.14758932028581*SIN(0.137951616208404-A125)))))))+0.20525454279206*SIN(0.926911952839311+A125-SIN(1.92680517034831-0.234344767775258*_xlfn.CSC(1.16424142815612*A125)*SIN(0.137951616208404-A125-SIN(A125-SIN(1.76884478594051-A125-0.20525454279206*(-A125+1.58812102869633*(0.654686429230042+SIN(0.19711204359708*(4.31221657301351+SIN(1.83548318085231*(-0.439260633538061+A125)))))))/(-0.393181517765875-A125+SIN(0.0421746754682806*COS(A125+1.26855063249002/(2.65723683182451+COS(0.443115551971909*SIN(0.226508799147775+1.13900675832987*A125)))))+0.544815670572175*(0.682361967861863*(-0.770849579861535+COS(A125+0.47711482458352*SIN(1.76884478594051+0.117040328987426*SIN(SIN(0.544815670572175*(1.9488918209836-A125+0.47711482458352*COS(A125)))))))-SIN(0.544815670572175+0.20525454279206*(2.82033434659066-0.40582207791534*(A125+0.117040328987426*SIN(SIN(0.544815670572175*(0.999679662408251+A125-COS(COS(A125))-0.682361967861863*(COS(0.0417855137494605*COS(A125+0.0525747171285689/(A125*COS(0.20525454279206+1.81098199778602*(0.770849579861535+A125)*(-0.196756313725319*(-0.913952099990188-0.934582876594729*A125)+SIN(1.89087025999602+0.20525454279206*(-COS(2.91802796665737+(0.557845182925768-A125)*A125)+SIN(1.32618572790968*(1.97031242855371+1.42927534058746*COS(0.952182184803917*(A125+0.117040328987426*SIN(0.357562976816408+A125)*SIN(A125)))))))))*(-2.91968551640934+SIN(A125)))))+(0.417878127120079*SIN(A125+0.443115551971909*(1.40715592381305+SIN(0.267551499423604+A125))*SIN(0.544815670572175-1.95192251410139*A125*(COS(COS(A125))-SIN(0.0536593984084337-0.443115551971909*A125*(1.40715592381305+A125))))))/A125))))))))))))))))))))))))))+0.544815670572175*(0.682361967861863*(-0.770849579861535+COS(A125+0.47711482458352*SIN(SIN(0.926911952839311-A125*SIN(A125))-SIN(1.92680517034831+COS(2.91968551640934-A125*COS(1.04829700134101*(A125+0.47711482458352*SIN(A125))))-SIN(A125+A125^2)/(0.0239473547619652+A125))/(1.90767368770246+0.20525454279206*(-SIN(A125)+0.556611364891144*SIN(2.53096326502222-9.05775035644745/A125-A125-0.156537079796192/(-1.8155664370685-(-0.0421746754682806*COS(1.15277045704085+A125+COS(0.544815670572175*(-0.32011414097304+0.893531240379396*A125)-2*A125))+0.417878127120079*(2.71131530948924+(1.43256112611988*A125)/(2.25674769380108-SIN(0.544815670572175+0.20525454279206*(-0.162970169115788+0.0937274928356162*(A125+0.117040328987426*SIN(SIN(0.544815670572175*(0.172522431712164+A125)))))))))/(-0.098571268764928+A125+COS(0.770849579861535-0.17359194639554*A125))+0.682361967861863*(A125+SIN(SIN(SIN(A125)))))))))))-SIN(0.544815670572175+0.20525454279206*(2.63335721628038-1.11704032898743*A125*SIN(0.156062372977776+2*A125+SIN(0.287314650236793-A125))))))))))</f>
        <v>0.77127770211041979</v>
      </c>
      <c r="CB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-2.93532109355029-SIN(0.953928131742032*COS(A125+1.26855063249002/(1.60291170263485+COS(0.443115551971909*SIN(0.32011414097304-1.94304549966815*A125+(2.91802796665737+COS(0.40582207791534-0.192142598948645/A125-COS(0.417878127120079*A125)))*SIN(SIN(0.544815670572175*(-1.40715592381305+A125+COS(0.788301211152381*A125)-COS(COS(A125)))))))))*SIN(1.92680517034831+COS(2.91968551640934-A125*COS(1.04829700134101*(A125+0.47711482458352*SIN(A125))))-SIN(A125+A125^2)/(-0.0896056117770945+A125)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(2.59302562163064*COS(2.91802796665737+1.64753235116339*A125))/A125))+SIN(A125-SIN(1.76884478594051-A125)/(-1.37238503226554+0.20525454279206*SIN(0.926911952839311+A125+SIN(0.287314650236793-0.20525454279206*(-13.218458840906-SIN(1.76884478594051+1.63855506389577*_xlfn.SEC(1.76884478594051-A125))/(-3.48009912180512-SIN(0.61872708638074-A125)+SIN(0.0421746754682806*COS(0.622293141018984+A125))-0.20525454279206*(1.60355560975923+COS(0.342502640911069*(A125+(-1.76884478594051-SIN(A125+COS((0.287314650236793-A125)*_xlfn.SEC(A125)*(A125-(-0.65005666442581-0.234344767775258*_xlfn.CSC(1.16424142815612*A125)*SIN(0.137951616208404-A125))*SIN(SIN(0.628076457283779/A125))))))*SIN(0.117040328987426*SIN(SIN(0.544815670572175*(0.54577452716851+A125))))))-SIN(1.76884478594051*SIN(0.267551499423604+A125)+SIN(COS(A125+COS(5.39063054892026-COS(0.417878127120079*A125)))))-(-0.95649608311635+A125)/((0.682361967861863*(-0.770849579861535+COS(A125-0.47711482458352*SIN(0.62386468222561*A125)))-SIN(0.544815670572175+0.20525454279206*(2.82033434659066-0.40582207791534*(A125+0.117040328987426*SIN(A125)))))*(0.579998693116959-0.203816366223919*A125*SIN(1.97031242855371-A125-SIN(COS(A125-SIN(1.89087025999602+0.20525454279206*(1.00931331659947-A125))))))))))))-0.544815670572175*(-SIN(0.20525454279206*(-A125-0.0674160306540914/(-3.96149106960555+(2.15231908138056*A125)/(1.97031242855371+0.20525454279206*(2.91802796665737+0.0746825083521433*A125)+A125)))-0.0421746754682806*COS(A125+COS(0.770849579861535-A125+2.10607948767876*(A125-SIN(1.89087025999602+(0.198597806728265*(0.559932189373124+2*A125))/A125)))))+0.682361967861863*(A125+SIN(A125+SIN(0.979009136249135/(-5.63713941343137+A125))/(-3.48009912180512-SIN(0.61872708638074-A125)+SIN(0.0421746754682806*COS(A125+1.26855063249002/(2.65723683182451+COS(0.443115551971909*SIN(0.233049574911327*(-0.0421746754682806+(-0.20525454279206*(2.91802796665737-SIN(A125-1.31562599932367*(2.82430047382175-COS(SIN((1.63855506389577*_xlfn.SEC(0.0937274928356162+SIN((0.540496409091199*COS(0.0677068994920332*COS(SIN(0.61872708638074*COS(0.267551499423604*SIN(1.89087025999602-A125-COS(A125)))))))/A125)))/(-0.544815670572175+(0.198597806728265*(0.362820145776044+2*A125-0.117040328987426*SIN(A125+0.20525454279206*(-A125+1.58812102869633*(0.654686429230042+SIN(1.83548318085231*(-1.2175742801122+A125)))))))/A125)))))))/A125)-SIN(0.671459027963239*(-13.218458840906+1.95213160883679*(2.91968551640934-1.63855506389577*_xlfn.SEC(1.76884478594051-A125)))+2.14758932028581*SIN(0.137951616208404-A125)))))))+0.20525454279206*SIN(0.926911952839311+A125-SIN(1.92680517034831-0.234344767775258*_xlfn.CSC(1.16424142815612*A125)*SIN(0.137951616208404-A125-SIN(A125-SIN(1.76884478594051-A125-0.20525454279206*(-A125+1.58812102869633*(0.654686429230042+SIN(0.19711204359708*(4.31221657301351+SIN(1.83548318085231*(-0.439260633538061+A125)))))))/(-0.393181517765875-A125+SIN(0.0421746754682806*COS(A125+1.26855063249002/(2.65723683182451+COS(0.443115551971909*SIN(0.226508799147775+1.13900675832987*A125)))))+0.544815670572175*(0.682361967861863*(-0.770849579861535+COS(A125+0.47711482458352*SIN(1.76884478594051+0.117040328987426*SIN(SIN(0.544815670572175*(1.9488918209836-A125+0.47711482458352*COS(A125)))))))-SIN(0.544815670572175+0.20525454279206*(2.82033434659066-0.40582207791534*(A125+0.117040328987426*SIN(SIN(0.544815670572175*(0.999679662408251+A125-COS(COS(A125))-0.682361967861863*(COS(0.0417855137494605*COS(A125+0.0525747171285689/(A125*COS(0.20525454279206+1.81098199778602*(0.770849579861535+A125)*(-0.196756313725319*(-0.913952099990188-0.934582876594729*A125)+SIN(1.89087025999602+0.20525454279206*(-COS(2.91802796665737+(0.557845182925768-A125)*A125)+SIN(1.32618572790968*(1.97031242855371+1.42927534058746*COS(0.952182184803917*(A125+0.117040328987426*SIN(0.357562976816408+A125)*SIN(A125)))))))))*(-2.91968551640934+SIN(A125)))))+(0.417878127120079*SIN(A125+0.443115551971909*(1.40715592381305+SIN(0.267551499423604+A125))*SIN(0.544815670572175-1.95192251410139*A125*(COS(COS(A125))-SIN(0.0536593984084337-0.443115551971909*A125*(1.40715592381305+A125))))))/A125))))))))))))))))))))))))))+0.544815670572175*(0.682361967861863*(-0.770849579861535+COS(A125+0.47711482458352*SIN(SIN(0.926911952839311-A125*SIN(A125))-SIN(1.92680517034831+COS(2.91968551640934-A125*COS(1.04829700134101*(A125+0.47711482458352*SIN(A125))))-SIN(A125+A125^2)/(0.0239473547619652+A125))/(1.90767368770246+0.20525454279206*(-SIN(A125)+0.556611364891144*SIN(2.53096326502222-9.05775035644745/A125-A125-0.156537079796192/(-1.8155664370685-(-0.0421746754682806*COS(1.15277045704085+A125+COS(0.544815670572175*(-0.32011414097304+0.893531240379396*A125)-2*A125))+0.417878127120079*(2.71131530948924+(1.43256112611988*A125)/(2.25674769380108-SIN(0.544815670572175+0.20525454279206*(-0.162970169115788+0.0937274928356162*(A125+0.117040328987426*SIN(SIN(0.544815670572175*(0.172522431712164+A125)))))))))/(-0.098571268764928+A125+COS(0.770849579861535-0.17359194639554*A125))+0.682361967861863*(A125+SIN(SIN(SIN(A125)))))))))))-SIN(0.544815670572175+0.20525454279206*(2.63335721628038-1.11704032898743*A125*SIN(0.156062372977776+2*A125+SIN(0.287314650236793-A125))))))))))</f>
        <v>0.77127770211041979</v>
      </c>
      <c r="CC125">
        <f t="shared" si="108"/>
        <v>0.77127770211041979</v>
      </c>
      <c r="CD125">
        <f t="shared" si="109"/>
        <v>0.77127770211041979</v>
      </c>
      <c r="CE125">
        <f t="shared" si="110"/>
        <v>0.77127770211041979</v>
      </c>
      <c r="CF125">
        <f t="shared" si="111"/>
        <v>0.77127770211041979</v>
      </c>
      <c r="CG125">
        <f t="shared" si="112"/>
        <v>0.77127770211041979</v>
      </c>
      <c r="CH125">
        <f t="shared" si="113"/>
        <v>0.77127770211041979</v>
      </c>
      <c r="CI125">
        <f t="shared" si="114"/>
        <v>0.77127770211041979</v>
      </c>
      <c r="CJ125">
        <f t="shared" si="115"/>
        <v>0.77127770211041979</v>
      </c>
      <c r="CK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+SIN(0.0421746754682806*COS(A125+1.26855063249002/(1.60291170263485+COS(0.443115551971909*SIN(0.32011414097304-1.94304549966815*A125+(2.91802796665737+COS(0.40582207791534-COS(0.417878127120079*A125)+(-0.391970400522347*SIN(0.61872708638074*COS(0.283996785586489*(1.92680517034831-0.234344767775258*_xlfn.CSC(1.16424142815612*A125)*SIN(0.137951616208404-A125)))))/A125))*SIN(SIN(0.544815670572175*(-1.40715592381305+A125+COS(0.788301211152381*A125)-COS(COS(A125)))))))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(2.59302562163064*COS(2.91802796665737+1.64753235116339*A125))/A125))+SIN(A125-SIN(1.76884478594051-A125)/(0.544815670572175-0.544815670572175*(SIN(0.0421746754682806*COS(A125+COS(0.770849579861535-A125+2.10607948767876*(A125-SIN(1.89087025999602+(0.198597806728265*(0.559932189373124+2*A125))/A125))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+0.20525454279206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125-SIN(SIN((2.59302562163064*COS(2.91802796665737+A125*(0.557845182925768+(2.60766739754362*COS(2.91802796665737+(-1.7091892845577-A125)*A125))/A125)))/A125))*(-2.57686183477412-0.963041133206914*SIN(SIN(0.758405118831278*SIN(1.89087025999602-A125-COS(A125)))))))))*SIN(0.117040328987426*SIN(SIN(0.544815670572175*(0.54577452716851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A125-0.47711482458352*SIN(0.138857578099211*A125)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-13.218458840906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(3.74626915343535+SIN(SIN(0.443115551971909*SIN(0.32011414097304+1.13900675832987*A125+0.117040328987426*SIN(0.770849579861535+A125+SIN(SIN(SIN(A125))))))))))))))))))/(1.90767368770246+0.20525454279206*(-SIN(A125)+0.556611364891144*SIN(2.53096326502222-9.05775035644745/A125-A125-0.156537079796192/(-1.8155664370685+0.682361967861863*(0.949212158575352+A125)-(-0.0421746754682806*COS(1.15277045704085+A125+COS(0.544815670572175*(-0.32011414097304+0.893531240379396*A125)-2*A125))+0.417878127120079*(2.71131530948924+(1.43256112611988*A125)/(2.25674769380108-SIN(0.544815670572175+0.20525454279206*(2.82033434659066+0.0937274928356162*(A125+0.117040328987426*SIN(SIN(0.544815670572175*(0.172522431712164+A125)))))))))/(-0.272722559341588+A125+COS(0.770849579861535-0.17359194639554*A125)))))))))-SIN(0.544815670572175+0.20525454279206*(2.9421174705776+(0.449201720325112*_xlfn.CSC(SIN(0.544815670572175*(-0.970632766145462+A125-COS(COS(A125)))))*_xlfn.SEC(0.20525454279206+1.81098199778602*(0.770849579861535+A125)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)/(-2.91968551640934+SIN(A125))-1.11704032898743*A125*SIN(0.156062372977776+2*A125+SIN(0.287314650236793-A125))))))))))</f>
        <v>0.7709756203029301</v>
      </c>
      <c r="CL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+SIN(0.0421746754682806*COS(A125+1.26855063249002/(1.60291170263485+COS(0.443115551971909*SIN(0.32011414097304-1.94304549966815*A125+(2.91802796665737+COS(0.40582207791534-COS(0.417878127120079*A125)+(-0.391970400522347*SIN(0.61872708638074*COS(0.283996785586489*(1.92680517034831-0.234344767775258*_xlfn.CSC(1.16424142815612*A125)*SIN(0.137951616208404-A125)))))/A125))*SIN(SIN(0.544815670572175*(-1.40715592381305+A125+COS(0.788301211152381*A125)-COS(COS(A125)))))))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(2.59302562163064*COS(2.91802796665737+1.64753235116339*A125))/A125))+SIN(A125-SIN(1.76884478594051-A125)/(0.544815670572175-0.544815670572175*(SIN(0.0421746754682806*COS(A125+COS(0.770849579861535-A125+2.10607948767876*(A125-SIN(1.89087025999602+(0.198597806728265*(0.559932189373124+2*A125))/A125))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+0.20525454279206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125-SIN(SIN((2.59302562163064*COS(2.91802796665737+A125*(0.557845182925768+(2.60766739754362*COS(2.91802796665737+(-1.7091892845577-A125)*A125))/A125)))/A125))*(-2.57686183477412-0.963041133206914*SIN(SIN(0.758405118831278*SIN(1.89087025999602-A125-COS(A125)))))))))*SIN(0.117040328987426*SIN(SIN(0.544815670572175*(0.54577452716851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A125-0.47711482458352*SIN(0.138857578099211*A125)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-13.218458840906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(3.74626915343535+SIN(SIN(0.443115551971909*SIN(0.32011414097304+1.13900675832987*A125+0.117040328987426*SIN(0.770849579861535+A125+SIN(SIN(SIN(A125))))))))))))))))))/(1.90767368770246+0.20525454279206*(-SIN(A125)+0.556611364891144*SIN(2.53096326502222-9.05775035644745/A125-A125-0.156537079796192/(-1.8155664370685+0.682361967861863*(0.949212158575352+A125)-(-0.0421746754682806*COS(1.15277045704085+A125+COS(0.544815670572175*(-0.32011414097304+0.893531240379396*A125)-2*A125))+0.417878127120079*(2.71131530948924+(1.43256112611988*A125)/(2.25674769380108-SIN(0.544815670572175+0.20525454279206*(2.82033434659066+0.0937274928356162*(A125+0.117040328987426*SIN(SIN(0.544815670572175*(0.172522431712164+A125)))))))))/(-0.272722559341588+A125+COS(0.770849579861535-0.17359194639554*A125)))))))))-SIN(0.544815670572175+0.20525454279206*(2.9421174705776+(0.449201720325112*_xlfn.CSC(SIN(0.544815670572175*(-0.970632766145462+A125-COS(COS(A125)))))*_xlfn.SEC(0.20525454279206+1.81098199778602*(0.770849579861535+A125)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)/(-2.91968551640934+SIN(A125))-1.11704032898743*A125*SIN(0.156062372977776+2*A125+SIN(0.287314650236793-A125))))))))))</f>
        <v>0.7709756203029301</v>
      </c>
      <c r="CM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+SIN(0.0421746754682806*COS(A125+1.26855063249002/(1.60291170263485+COS(0.443115551971909*SIN(0.32011414097304-1.94304549966815*A125+(2.91802796665737+COS(0.40582207791534-COS(0.417878127120079*A125)+(-0.391970400522347*SIN(0.61872708638074*COS(0.283996785586489*(1.92680517034831-0.234344767775258*_xlfn.CSC(1.16424142815612*A125)*SIN(0.137951616208404-A125)))))/A125))*SIN(SIN(0.544815670572175*(-1.40715592381305+A125+COS(0.788301211152381*A125)-COS(COS(A125)))))))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(2.59302562163064*COS(2.91802796665737+1.64753235116339*A125))/A125))+SIN(A125-SIN(1.76884478594051-A125)/(0.544815670572175-0.544815670572175*(SIN(0.0421746754682806*COS(A125+COS(0.770849579861535-A125+2.10607948767876*(A125-SIN(1.89087025999602+(0.198597806728265*(0.559932189373124+2*A125))/A125))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+0.20525454279206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125-SIN(SIN((2.59302562163064*COS(2.91802796665737+A125*(0.557845182925768+(2.60766739754362*COS(2.91802796665737+(-1.7091892845577-A125)*A125))/A125)))/A125))*(-2.57686183477412-0.963041133206914*SIN(SIN(0.758405118831278*SIN(1.89087025999602-A125-COS(A125)))))))))*SIN(0.117040328987426*SIN(SIN(0.544815670572175*(0.54577452716851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A125-0.47711482458352*SIN(0.138857578099211*A125)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-13.218458840906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(3.74626915343535+SIN(SIN(0.443115551971909*SIN(0.32011414097304+1.13900675832987*A125+0.117040328987426*SIN(0.770849579861535+A125+SIN(SIN(SIN(A125))))))))))))))))))/(1.90767368770246+0.20525454279206*(-SIN(A125)+0.556611364891144*SIN(2.53096326502222-9.05775035644745/A125-A125-0.156537079796192/(-1.8155664370685+0.682361967861863*(0.949212158575352+A125)-(-0.0421746754682806*COS(1.15277045704085+A125+COS(0.544815670572175*(-0.32011414097304+0.893531240379396*A125)-2*A125))+0.417878127120079*(2.71131530948924+(1.43256112611988*A125)/(2.25674769380108-SIN(0.544815670572175+0.20525454279206*(2.82033434659066+0.0937274928356162*(A125+0.117040328987426*SIN(SIN(0.544815670572175*(0.172522431712164+A125)))))))))/(-0.272722559341588+A125+COS(0.770849579861535-0.17359194639554*A125)))))))))-SIN(0.544815670572175+0.20525454279206*(2.9421174705776+(0.449201720325112*_xlfn.CSC(SIN(0.544815670572175*(-0.970632766145462+A125-COS(COS(A125)))))*_xlfn.SEC(0.20525454279206+1.81098199778602*(0.770849579861535+A125)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)/(-2.91968551640934+SIN(A125))-1.11704032898743*A125*SIN(0.156062372977776+2*A125+SIN(0.287314650236793-A125))))))))))</f>
        <v>0.7709756203029301</v>
      </c>
      <c r="CN125">
        <f t="shared" si="116"/>
        <v>0.7709756203029301</v>
      </c>
      <c r="CO125">
        <f t="shared" si="117"/>
        <v>0.7709756203029301</v>
      </c>
      <c r="CP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+SIN(0.0421746754682806*COS(A125+1.26855063249002/(1.60291170263485+COS(0.443115551971909*SIN(0.32011414097304-1.94304549966815*A125+(2.91802796665737+COS(0.40582207791534-COS(0.417878127120079*A125)+(-0.391970400522347*SIN(0.61872708638074*COS(0.287314650236793*(1.92680517034831-0.234344767775258*_xlfn.CSC(1.16424142815612*A125)*SIN(0.137951616208404-A125))*SIN(1.70285817371032+0.0219458259116414*COS(0.417878127120079+A125-SIN(1.92680517034831-0.234344767775258*_xlfn.CSC(1.16424142815612*A125)*SIN(0.137951616208404-A125-SIN(A125-SIN(1.76884478594051-A125-0.20525454279206*(-A125+(1.60291170263485*(0.654686429230042+SIN(0.19711204359708*(4.31221657301351+SIN(1.62781897742005*A125)))))/(-2.63584404897204+A125)))/(-0.29648303713088-A125+SIN(0.0421746754682806*COS(A125+1.26855063249002/(2.65723683182451+COS(0.443115551971909*SIN(0.226508799147775+1.13900675832987*A125)))))+0.544815670572175*(0.682361967861863*(-0.770849579861535+COS(A125+0.47711482458352*SIN(1.76884478594051+0.117040328987426*SIN(SIN(0.544815670572175*(0.999679662408251-A125+0.47711482458352*COS(A125)+0.20525454279206*(-A125+1.58812102869633*(0.654686429230042+SIN(2.65066439875702*COS(0.682361967861863*(SIN(1.43256112611988*A125)+SIN(A125+0.338980757012057*SIN(1.76884478594051-A125)))))))))))))-SIN(0.544815670572175+0.20525454279206*(2.82033434659066-0.40582207791534*(A125+0.117040328987426*SIN(SIN(0.544815670572175*(0.999679662408251+A125-COS(COS(A125))-0.682361967861863*(COS(0.0417855137494605*COS(A125+0.0525747171285689/(A125*COS(0.20525454279206+1.81098199778602*(0.770849579861535+A125)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*(-2.91968551640934+SIN(A125)))))+(0.417878127120079*SIN(A125+0.443115551971909*(1.40715592381305+SIN(0.267551499423604+A125))*SIN(0.544815670572175-1.95192251410139*A125*(COS(COS(A125))-SIN(0.0536593984084337-0.443115551971909*A125*(1.40715592381305+A125))))))/A125)))))))))))))))))/A125))*SIN(SIN(0.544815670572175*(-1.40715592381305+A125+COS(0.788301211152381*A125)-COS(COS(A125)))))))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(2.59302562163064*COS(2.91802796665737+1.64753235116339*A125))/A125))+SIN(A125-SIN(1.76884478594051-A125)/(0.544815670572175-0.544815670572175*(SIN(0.0421746754682806*COS(A125+COS(0.770849579861535+2.10607948767876*(-0.979459384993992+A125)-A125)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+0.20525454279206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+3.38264090701024*SIN(SIN((2.59302562163064*COS(2.91802796665737+A125*(0.557845182925768+(2.60766739754362*COS(2.91802796665737+(-1.7091892845577-A125)*A125))/A125)))/A125))))))*SIN(0.117040328987426*SIN(SIN(0.544815670572175*(-1.63855506389577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A125-0.47711482458352*SIN(0.138857578099211*A125)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-13.218458840906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/(1.90767368770246+0.20525454279206*(-SIN(A125)+0.556611364891144*SIN(2.53096326502222-9.05775035644745/A125-A125-0.156537079796192/(-1.8155664370685+0.682361967861863*(0.949212158575352+A125)-(-0.0421746754682806*COS(1.15277045704085+A125+COS(0.544815670572175*(-0.32011414097304+0.893531240379396*A125)-2*A125))+0.417878127120079*(2.71131530948924+(1.43256112611988*A125)/(2.25674769380108-SIN(0.544815670572175+0.20525454279206*(2.82033434659066+0.0937274928356162*(A125+0.117040328987426*SIN(SIN(0.544815670572175*(0.172522431712164+A125)))))))))/(-0.272722559341588+A125+COS(0.770849579861535-0.17359194639554*A125)))))))))-SIN(0.544815670572175+0.20525454279206*(2.9421174705776+(0.449201720325112*_xlfn.CSC(SIN(0.544815670572175*(-0.970632766145462+A125-COS(COS(A125)))))*_xlfn.SEC(0.20525454279206+3.20697670991617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)/(-2.91968551640934+SIN(A125))-1.11704032898743*A125*SIN(0.156062372977776+2*A125+SIN(0.287314650236793-A125))))))))))</f>
        <v>0.77051953044682076</v>
      </c>
      <c r="CQ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+SIN(0.0421746754682806*COS(A125+1.26855063249002/(1.60291170263485+COS(0.443115551971909*SIN(0.32011414097304-1.94304549966815*A125+(2.91802796665737+COS(0.40582207791534-COS(0.417878127120079*A125)+(-0.391970400522347*SIN(0.61872708638074*COS(0.287314650236793*(1.92680517034831-0.234344767775258*_xlfn.CSC(1.16424142815612*A125)*SIN(0.137951616208404-A125))*SIN(1.70285817371032+0.0219458259116414*COS(0.417878127120079+A125-SIN(1.92680517034831-0.234344767775258*_xlfn.CSC(1.16424142815612*A125)*SIN(0.137951616208404-A125-SIN(A125-SIN(1.76884478594051-A125-0.20525454279206*(-A125+(1.60291170263485*(0.654686429230042+SIN(0.19711204359708*(4.31221657301351+SIN(1.62781897742005*A125)))))/(-2.63584404897204+A125)))/(-0.29648303713088-A125+SIN(0.0421746754682806*COS(A125+1.26855063249002/(2.65723683182451+COS(0.443115551971909*SIN(0.226508799147775+1.13900675832987*A125)))))+0.544815670572175*(0.682361967861863*(-0.770849579861535+COS(A125+0.47711482458352*SIN(1.76884478594051+0.117040328987426*SIN(SIN(0.544815670572175*(0.999679662408251-A125+0.47711482458352*COS(A125)+0.20525454279206*(-A125+1.58812102869633*(0.654686429230042+SIN(2.65066439875702*COS(0.682361967861863*(SIN(1.43256112611988*A125)+SIN(A125+0.338980757012057*SIN(1.76884478594051-A125)))))))))))))-SIN(0.544815670572175+0.20525454279206*(2.82033434659066-0.40582207791534*(A125+0.117040328987426*SIN(SIN(0.544815670572175*(0.999679662408251+A125-COS(COS(A125))-0.682361967861863*(COS(0.0417855137494605*COS(A125+0.0525747171285689/(A125*COS(0.20525454279206+1.81098199778602*(0.770849579861535+A125)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*(-2.91968551640934+SIN(A125)))))+(0.417878127120079*SIN(A125+0.443115551971909*(1.40715592381305+SIN(0.267551499423604+A125))*SIN(0.544815670572175-1.95192251410139*A125*(COS(COS(A125))-SIN(0.0536593984084337-0.443115551971909*A125*(1.40715592381305+A125))))))/A125)))))))))))))))))/A125))*SIN(SIN(0.544815670572175*(-1.40715592381305+A125+COS(0.788301211152381*A125)-COS(COS(A125)))))))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(2.59302562163064*COS(2.91802796665737+1.64753235116339*A125))/A125))+SIN(A125-SIN(1.76884478594051-A125)/(0.544815670572175-0.544815670572175*(SIN(0.0421746754682806*COS(A125+COS(0.770849579861535+2.10607948767876*(-0.979459384993992+A125)-A125)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+0.20525454279206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+3.38264090701024*SIN(SIN((2.59302562163064*COS(2.91802796665737+A125*(0.557845182925768+(2.60766739754362*COS(2.91802796665737+(-1.7091892845577-A125)*A125))/A125)))/A125))))))*SIN(0.117040328987426*SIN(SIN(0.544815670572175*(-1.63855506389577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A125-0.47711482458352*SIN(0.138857578099211*A125)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-13.218458840906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/(1.90767368770246+0.20525454279206*(-SIN(A125)+0.556611364891144*SIN(2.53096326502222-9.05775035644745/A125-A125-0.156537079796192/(-1.8155664370685+0.682361967861863*(0.949212158575352+A125)-(0.417878127120079*A125-0.0421746754682806*COS(1.15277045704085+A125+COS(0.544815670572175*(-0.32011414097304+0.893531240379396*A125)-2*A125)))/(-0.272722559341588+A125+COS(0.770849579861535-0.17359194639554*A125)))))))))-SIN(0.544815670572175+0.20525454279206*(2.9421174705776+(0.449201720325112*_xlfn.CSC(SIN(0.544815670572175*(-0.970632766145462+A125-COS(COS(A125)))))*_xlfn.SEC(0.20525454279206+3.20697670991617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)/(-2.91968551640934+SIN(A125))-1.11704032898743*A125*SIN(0.156062372977776+2*A125+SIN(0.287314650236793-A125))))))))))</f>
        <v>0.77051960468553982</v>
      </c>
      <c r="CR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+SIN(0.0421746754682806*COS(A125+1.26855063249002/(1.60291170263485+COS(0.443115551971909*SIN(0.32011414097304-1.94304549966815*A125+(2.91802796665737+COS(0.40582207791534-COS(0.417878127120079*A125)+(-0.391970400522347*SIN(0.61872708638074*COS(0.287314650236793*(1.92680517034831-0.234344767775258*_xlfn.CSC(1.16424142815612*A125)*SIN(0.137951616208404-A125))*SIN(1.70285817371032+0.0219458259116414*COS(0.417878127120079+A125-SIN(1.92680517034831-0.234344767775258*_xlfn.CSC(1.16424142815612*A125)*SIN(0.137951616208404-A125-SIN(A125-SIN(1.76884478594051-A125-0.20525454279206*(-A125+(1.60291170263485*(0.654686429230042+SIN(0.19711204359708*(4.31221657301351+SIN(1.62781897742005*A125)))))/(-2.63584404897204+A125)))/(-0.29648303713088-A125+SIN(0.0421746754682806*COS(A125+1.26855063249002/(2.65723683182451+COS(0.443115551971909*SIN(0.226508799147775+1.13900675832987*A125)))))+0.544815670572175*(0.682361967861863*(-0.770849579861535+COS(A125+0.47711482458352*SIN(1.76884478594051+0.117040328987426*SIN(SIN(0.544815670572175*(0.999679662408251-A125+0.47711482458352*COS(A125)+0.20525454279206*(-A125+1.58812102869633*(0.654686429230042+SIN(2.65066439875702*COS(0.682361967861863*(SIN(1.43256112611988*A125)+SIN(A125+0.338980757012057*SIN(1.76884478594051-A125)))))))))))))-SIN(0.544815670572175+0.20525454279206*(2.82033434659066-0.40582207791534*(A125+0.117040328987426*SIN(SIN(0.544815670572175*(0.999679662408251+A125-COS(COS(A125))-0.682361967861863*(COS(0.0417855137494605*COS(A125+0.0525747171285689/(A125*COS(0.20525454279206+1.81098199778602*(0.770849579861535+A125)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*(-2.91968551640934+SIN(A125)))))+(0.417878127120079*SIN(A125+0.443115551971909*(1.40715592381305+SIN(0.267551499423604+A125))*SIN(0.544815670572175-1.95192251410139*A125*(COS(COS(A125))-SIN(0.0536593984084337-0.443115551971909*A125*(1.40715592381305+A125))))))/A125)))))))))))))))))/A125))*SIN(SIN(0.544815670572175*(-1.40715592381305+A125+COS(0.788301211152381*A125)-COS(COS(A125)))))))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(2.60878174087119*COS(2.91802796665737+1.64753235116339*A125)*COS(0.117040328987426*SIN(1.31562599932367+0.0935903228834359/SIN(SIN(0.0421746754682806*COS(A125+1.26855063249002/(2.65723683182451+COS(0.443115551971909*SIN(0.233049574911327*(-0.0421746754682806+(-0.20525454279206*(2.91802796665737-SIN(A125-1.31562599932367*(2.82430047382175-COS(SIN(1.63855506389577/(COS(0.0937274928356162+SIN((0.540496409091199*COS(0.0677068994920332*COS(SIN(0.61872708638074*COS(0.267551499423604*SIN(1.89087025999602-A125-COS(A125)))))))/A125))*(-0.544815670572175+(0.198597806728265*(0.362820145776044+2*A125-0.117040328987426*SIN(0.20525454279206*(-1.66446915293169-A125)+A125)))/A125))))))))/A125)-SIN(0.671459027963239*(-13.218458840906+1.95213160883679*(2.91968551640934-1.63855506389577/COS(1.76884478594051-A125)))+2.14758932028581*SIN(0.137951616208404-A125)))))))))))/A125))+SIN(A125-SIN(1.76884478594051-A125)/(0.544815670572175-0.544815670572175*(SIN(0.0421746754682806*COS(A125+COS(0.770849579861535-A125+2.10607948767876*(A125-SIN(2.80098763766994+A125*(0.557845182925768+(2.60766739754362*COS(2.91802796665737+(-1.7091892845577-A125)*A125))/A125)))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+0.20525454279206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+3.38264090701024*SIN(SIN((2.59302562163064*COS(2.91802796665737+A125*(0.557845182925768+(2.60766739754362*COS(2.91802796665737+(-1.7091892845577-A125)*A125))/A125)))/A125))))))*SIN(0.117040328987426*SIN(SIN(0.544815670572175*(-1.63855506389577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A125-0.47711482458352*SIN(0.138857578099211*A125)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-13.218458840906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/(1.90767368770246+0.20525454279206*(-SIN(A125)+0.556611364891144*SIN(2.53096326502222-9.05775035644745/A125-A125-0.156537079796192/(-1.8155664370685+0.682361967861863*(0.949212158575352+A125)-(0.417878127120079*A125-0.0421746754682806*COS(1.15277045704085+A125+COS(0.544815670572175*(-0.32011414097304+0.893531240379396*A125)-2*A125)))/(-0.272722559341588+A125+COS(0.770849579861535-0.17359194639554*A125)))))))))-SIN(0.544815670572175+0.20525454279206*(2.9421174705776+(0.449201720325112*_xlfn.CSC(SIN(0.544815670572175*(-0.970632766145462+A125-COS(COS(A125)))))*_xlfn.SEC(0.20525454279206+3.20697670991617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)/(-2.91968551640934+SIN(A125))-1.11704032898743*A125*SIN(0.156062372977776+2*A125+SIN(0.287314650236793-A125))))))))))</f>
        <v>0.77051973313692046</v>
      </c>
      <c r="CS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+SIN(0.0421746754682806*COS(A125+1.26855063249002/(1.60291170263485+COS(0.443115551971909*SIN(0.32011414097304-1.94304549966815*A125+(2.91802796665737+COS(0.40582207791534-COS(0.417878127120079*A125)+(-0.391970400522347*SIN(0.61872708638074*COS(0.287314650236793*(1.92680517034831-0.234344767775258*_xlfn.CSC(1.16424142815612*A125)*SIN(0.137951616208404-A125))*SIN(1.70285817371032+0.0219458259116414*COS(0.417878127120079+A125-SIN(1.92680517034831-0.234344767775258*_xlfn.CSC(1.16424142815612*A125)*SIN(0.137951616208404-A125-SIN(A125-SIN(1.76884478594051-A125-0.20525454279206*(-A125+(1.60291170263485*(0.654686429230042+SIN(0.19711204359708*(4.31221657301351+SIN(1.62781897742005*A125)))))/(-2.63584404897204+A125)))/(-0.29648303713088-A125+SIN(0.0421746754682806*COS(A125+1.26855063249002/(2.65723683182451+COS(0.443115551971909*SIN(0.226508799147775+1.13900675832987*A125)))))+0.544815670572175*(0.682361967861863*(-0.770849579861535+COS(A125+0.47711482458352*SIN(1.76884478594051+0.117040328987426*SIN(SIN(0.544815670572175*(0.999679662408251-A125+0.47711482458352*COS(A125)+0.20525454279206*(-A125+1.58812102869633*(0.654686429230042+SIN(2.65066439875702*COS(0.682361967861863*(SIN(1.43256112611988*A125)+SIN(A125+0.338980757012057*SIN(1.76884478594051-A125)))))))))))))-SIN(0.544815670572175+0.20525454279206*(2.82033434659066-0.40582207791534*(A125+0.117040328987426*SIN(SIN(0.544815670572175*(0.999679662408251+A125-COS(COS(A125))-0.682361967861863*(COS(0.0417855137494605*COS(A125+0.0525747171285689/(A125*COS(0.20525454279206+1.81098199778602*(0.770849579861535+A125)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*(-2.91968551640934+SIN(A125)))))+(0.417878127120079*SIN(A125+0.443115551971909*(1.40715592381305+SIN(0.267551499423604+A125))*SIN(0.544815670572175-1.95192251410139*A125*(COS(COS(A125))-SIN(0.0536593984084337-0.443115551971909*A125*(1.40715592381305+A125))))))/A125)))))))))))))))))/A125))*SIN(SIN(0.544815670572175*(-1.40715592381305+A125+COS(0.788301211152381*A125)-COS(COS(A125)))))))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(2.60878174087119*COS(2.91802796665737+1.64753235116339*A125)*COS(0.117040328987426*SIN(1.31562599932367+0.0935903228834359/SIN(SIN(0.0421746754682806*COS(A125+1.26855063249002/(2.65723683182451+COS(0.443115551971909*SIN(0.233049574911327*(-0.0421746754682806+(-0.20525454279206*(2.91802796665737-SIN(A125-1.31562599932367*(2.82430047382175-COS(SIN(1.63855506389577/(COS(0.0937274928356162+SIN((0.540496409091199*COS(0.0677068994920332*COS(SIN(0.61872708638074*COS(0.267551499423604*SIN(1.89087025999602-A125-COS(A125)))))))/A125))*(-0.544815670572175+(0.198597806728265*(0.362820145776044+2*A125-0.117040328987426*SIN(0.20525454279206*(-1.66446915293169-A125)+A125)))/A125))))))))/A125)-SIN(0.671459027963239*(-13.218458840906+1.95213160883679*(2.91968551640934-1.63855506389577/COS(1.76884478594051-A125)))+2.14758932028581*SIN(0.137951616208404-A125)))))))))))/A125))+SIN(A125-SIN(1.76884478594051-A125)/(0.544815670572175-0.544815670572175*(SIN(0.0421746754682806*COS(A125+COS(0.770849579861535+2.10607948767876*(-0.979459384993992+A125)-A125)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+0.20525454279206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+3.38264090701024*SIN(SIN((2.59302562163064*COS(2.91802796665737+A125*(0.557845182925768+(2.60766739754362*COS(2.91802796665737+(-1.7091892845577-A125)*A125))/A125)))/A125))))))*SIN(0.117040328987426*SIN(SIN(0.544815670572175*(-1.63855506389577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A125-0.47711482458352*SIN(0.138857578099211*A125)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-13.218458840906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/(1.90767368770246+0.20525454279206*(-SIN(A125)+0.556611364891144*SIN(2.53096326502222-9.05775035644745/A125-A125-0.156537079796192/(-1.8155664370685+0.682361967861863*(0.949212158575352+A125)-(0.417878127120079*A125-0.0421746754682806*COS(1.15277045704085+A125+COS(0.544815670572175*(-0.32011414097304+0.893531240379396*A125)-2*A125)))/(-0.272722559341588+A125+COS(0.770849579861535-0.17359194639554*A125)))))))))-SIN(0.544815670572175+0.20525454279206*(2.9421174705776+(0.449201720325112*_xlfn.CSC(SIN(0.544815670572175*(-0.970632766145462+A125-COS(COS(A125)))))*_xlfn.SEC(0.20525454279206+3.20697670991617*(-0.196756313725319*(-0.913952099990188-0.934582876594729*A125)+SIN(1.89087025999602+0.20525454279206*(-COS(2.91802796665737+(0.557845182925768-A125)*A125)+SIN(1.32618572790968*(1.97031242855371+1.42927534058746*COS(0.997905588561926*(A125+0.0305223885453289*SIN(A125))))))))))/(-2.91968551640934+SIN(A125))-1.11704032898743*A125*SIN(0.156062372977776+2*A125+SIN(0.287314650236793-A125))))))))))</f>
        <v>0.7705161698541082</v>
      </c>
      <c r="CT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+SIN(0.0421746754682806*COS(A125+1.26855063249002/(1.60291170263485+COS(0.443115551971909*SIN(0.32011414097304-1.94304549966815*A125+(2.91802796665737+COS(0.40582207791534-COS(0.417878127120079*A125)+(-0.391970400522347*SIN(0.61872708638074*COS(0.287314650236793*(1.92680517034831-0.234344767775258*_xlfn.CSC(1.16424142815612*A125)*SIN(0.137951616208404-A125))*SIN(1.70285817371032+0.0219458259116414*COS(0.417878127120079+A125-SIN(1.92680517034831-0.234344767775258*_xlfn.CSC(1.16424142815612*A125)*SIN(0.137951616208404-A125-SIN(A125-SIN(1.76884478594051-A125-0.20525454279206*(-A125+(1.60291170263485*(0.654686429230042+SIN(0.19711204359708*(4.31221657301351+SIN(1.62781897742005*A125)))))/(-2.63584404897204+A125)))/(-0.29648303713088-A125+SIN(0.0421746754682806*COS(A125+1.26855063249002/(2.65723683182451+COS(0.443115551971909*SIN(0.226508799147775+1.13900675832987*A125)))))+0.544815670572175*(0.682361967861863*(-0.770849579861535+COS(A125+0.47711482458352*SIN(1.76884478594051+0.117040328987426*SIN(SIN(0.544815670572175*(0.999679662408251-A125+0.47711482458352*COS(A125)+0.20525454279206*(-A125+1.58812102869633*(0.654686429230042+SIN(2.65066439875702*COS(0.682361967861863*(SIN(1.43256112611988*A125)+SIN(A125+0.236781982888067*SIN(1.76884478594051-A125)))))))))))))-SIN(0.544815670572175+0.20525454279206*(2.82033434659066-0.40582207791534*(A125+0.117040328987426*SIN(SIN(0.544815670572175*(0.999679662408251+A125-COS(COS(A125))-0.682361967861863*(COS(0.0417855137494605*COS(A125+0.0525747171285689/(A125*COS(0.20525454279206+1.81098199778602*(0.770849579861535+A125)*(-0.196756313725319*(-0.913952099990188-0.934582876594729*A125)+SIN(1.89087025999602+0.20525454279206*(-COS(2.91802796665737+(0.557845182925768-A125)*A125)+SIN(1.32618572790968*(1.97031242855371+1.42927534058746*COS(0.997905588561926*(A125+0.117040328987426*SIN(0.357562976816408+A125)*SIN(A125)))))))))*(-2.91968551640934+SIN(A125)))))+(0.417878127120079*SIN(A125+0.443115551971909*(1.40715592381305+SIN(0.267551499423604+A125))*SIN(0.544815670572175-1.95192251410139*A125*(COS(COS(A125))-SIN(0.0536593984084337-0.443115551971909*A125*(1.40715592381305+A125))))))/A125)))))))))))))))))/A125))*SIN(SIN(0.544815670572175*(-1.40715592381305+A125+COS(0.788301211152381*A125)-COS(COS(A125)))))))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(2.60878174087119*COS(2.91802796665737+1.64753235116339*A125)*COS(0.117040328987426*SIN(1.31562599932367+0.0935903228834359/SIN(SIN(0.0421746754682806*COS(A125+1.26855063249002/(2.65723683182451+COS(0.443115551971909*SIN(0.233049574911327*(-0.0421746754682806+(-0.20525454279206*(2.91802796665737-SIN(A125-1.31562599932367*(2.82430047382175-COS(SIN(1.63855506389577/(COS(0.0937274928356162+SIN((0.540496409091199*COS(0.0677068994920332*COS(SIN(0.61872708638074*COS(0.267551499423604*SIN(1.89087025999602-A125-COS(A125)))))))/A125))*(-0.544815670572175+(0.198597806728265*(0.362820145776044+2*A125-0.117040328987426*SIN(0.20525454279206*(-1.66446915293169-A125)+A125)))/A125))))))))/A125)-SIN(0.671459027963239*(-13.218458840906+1.95213160883679*(2.91968551640934-1.63855506389577/COS(1.76884478594051-A125)))+2.14758932028581*SIN(0.137951616208404-A125)))))))))))/A125))+SIN(A125-SIN(1.76884478594051-A125)/(0.544815670572175-0.544815670572175*(SIN(0.0421746754682806*COS(A125+COS(0.770849579861535+2.10607948767876*(-0.979459384993992+A125)-A125)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+0.20525454279206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+3.38264090701024*SIN(SIN((2.59302562163064*COS(2.91802796665737+A125*(0.557845182925768+(2.60766739754362*COS(2.91802796665737+(-1.7091892845577-A125)*A125))/A125)))/A125))))))*SIN(0.117040328987426*SIN(SIN(0.544815670572175*(-1.63855506389577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A125-0.47711482458352*SIN(0.138857578099211*A125)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(54.6910366168124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/(1.90767368770246+0.20525454279206*(-SIN(A125)+0.556611364891144*SIN(2.53096326502222-9.05775035644745/A125-A125-0.156537079796192/(-1.8155664370685+0.682361967861863*(0.949212158575352+A125)-(-0.196756313725319*(-0.913952099990188-0.934582876594729*A125)-0.0421746754682806*COS(1.15277045704085+A125+COS(0.544815670572175*(-0.32011414097304+0.893531240379396*A125)-2*A125)))/(-0.272722559341588+A125+COS(0.770849579861535-0.17359194639554*A125)))))))))-SIN(0.544815670572175+0.20525454279206*(2.9421174705776+(0.449201720325112*_xlfn.CSC(SIN(0.544815670572175*(-0.970632766145462+A125-COS(COS(A125)))))*_xlfn.SEC(0.20525454279206+3.20697670991617*(-0.196756313725319*(-0.913952099990188-0.934582876594729*A125)+SIN(1.89087025999602+0.20525454279206*(-COS(2.91802796665737+1.93023021519131*A125)+SIN(1.32618572790968*(1.97031242855371+1.42927534058746*COS(0.997905588561926*(A125+0.117040328987426*SIN(0.357562976816408+A125)*SIN(A125))))))))))/(-2.91968551640934+SIN(A125))-1.11704032898743*A125*SIN(0.156062372977776+2*A125+SIN(0.287314650236793-A125))))))))))</f>
        <v>0.77044284782845585</v>
      </c>
      <c r="CU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+SIN(0.0421746754682806*COS(1.57948541351629+A125))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(2.60878174087119*COS(2.91802796665737+1.64753235116339*A125)*COS(0.117040328987426*SIN(1.31562599932367+0.0935903228834359/SIN(SIN(0.0421746754682806*COS(A125+1.26855063249002/(2.65723683182451+COS(0.443115551971909*SIN(0.233049574911327*(-0.0421746754682806+(-0.20525454279206*(2.91802796665737-SIN(A125-1.31562599932367*(2.82430047382175-COS(SIN(1.63855506389577/(COS(0.0937274928356162+SIN((0.540496409091199*COS(0.0677068994920332*COS(SIN(0.61872708638074*COS(0.267551499423604*SIN(1.89087025999602-A125-COS(A125)))))))/A125))*(-0.544815670572175+(0.198597806728265*(0.362820145776044+2*A125-0.117040328987426*SIN(0.20525454279206*(-1.66446915293169-A125)+A125)))/A125))))))))/A125)-SIN(0.671459027963239*(-13.218458840906+1.95213160883679*(2.91968551640934-1.63855506389577/COS(1.76884478594051-A125)))+2.14758932028581*SIN(0.137951616208404-A125)))))))))))/A125))+SIN(A125-SIN(1.76884478594051-A125)/(0.544815670572175-0.544815670572175*(SIN(0.0421746754682806*COS(A125+COS(0.770849579861535+2.10607948767876*(-0.979459384993992+A125)-A125)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SIN(1.92680517034831+COS(2.91968551640934-A125*COS(1.04829700134101*(A125+0.47711482458352*SIN(A125))))-SIN(A125+A125^2)/(A125-0.117040328987426*SIN(2.67307125853488*_xlfn.CSC(1.97031242855371-A125-SIN(COS(A125-SIN(1.89087025999602+0.20525454279206*(-A125+0.682361967861863*(SIN(1.43256112611988*A125)+SIN(A125-SIN(1.76884478594051-A125)/(-2.93532109355029-SIN(A125*COS(1.04829700134101*(A125+0.47711482458352*SIN(A125)))))))))))))))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+3.38264090701024*SIN(SIN((2.59302562163064*COS(2.91802796665737+A125*(0.557845182925768+(2.60766739754362*COS(2.91802796665737+(-1.7091892845577-A125)*A125))/A125)))/A125))))))*SIN(0.117040328987426*SIN(SIN(0.544815670572175*(-1.63855506389577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A125-0.47711482458352*SIN(0.138857578099211*A125)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-13.218458840906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/(1.90767368770246+0.20525454279206*(-SIN(A125)+0.556611364891144*SIN(2.53096326502222-9.05775035644745/A125-A125-0.156537079796192/(-1.8155664370685+0.682361967861863*(0.949212158575352+A125)-(0.417878127120079*A125-0.0421746754682806*COS(1.15277045704085+A125+COS(0.544815670572175*(-0.32011414097304+0.893531240379396*A125)-2*A125)))/(-0.272722559341588+A125+COS(0.770849579861535-0.17359194639554*A125)))))))))-SIN(0.544815670572175+0.20525454279206*(2.9421174705776-1.11704032898743*A125*SIN(0.156062372977776+2*A125+SIN(0.287314650236793-A125))+(0.449201720325112*_xlfn.CSC(SIN(0.544815670572175*(-0.970632766145462+A125-COS(COS(A125)))))*_xlfn.SEC(0.20525454279206+3.20697670991617*(-0.196756313725319*(-0.913952099990188-0.934582876594729*A125)+SIN(1.89087025999602+0.20525454279206*(-COS(3.68101691910998+A125)+SIN(1.32618572790968*(1.97031242855371+1.42927534058746*COS(0.997905588561926*(A125+0.117040328987426*SIN(0.357562976816408+A125)*SIN(A125))))))))))/(-2.91968551640934-SIN(1.76884478594051-A125-0.20525454279206*(-A125+1.58812102869633*(1.97031242855371+SIN(0.19711204359708*(4.31221657301351+SIN(1.83548318085231*(-0.439260633538061+A125))))+0.47711482458352*SIN(SIN(0.926911952839311-A125*SIN(A125))-0.312299688793833*SIN(A125-SIN(A125+A125^2)/(0.0239473547619652+A125)-SIN(1.89087025999602+(0.20525454279206*(1.73889673524579+A125)*SIN(2.71131530948924+A125))/A125)))))))))))))))</f>
        <v>0.77069809713469228</v>
      </c>
      <c r="CV125">
        <f t="shared" si="118"/>
        <v>0.77069809713469228</v>
      </c>
      <c r="CW125">
        <f t="shared" si="119"/>
        <v>0.77069809713469228</v>
      </c>
      <c r="CX125">
        <f>-0.61872708638074+A125+COS(0.770849579861535-A125+0.544815670572175*(-SIN(0.20525454279206*(2.10607948767876-A125)+A125)+0.682361967861863*(A125+SIN(A125-SIN(1.76884478594051-A125-0.20525454279206*(-A125+1.58812102869633*(0.654686429230042+SIN(2.65066439875702*COS(0.682361967861863*(SIN(1.43256112611988*A125)+SIN(A125-SIN(1.76884478594051-A125)/(-2.53983557926107-1.92680517034831*(0.544815670572175+COS(COS(A125))*(-SIN(A125)+0.556611364891144*SIN(3.71955859159124-A125-0.156537079796192/(-1.8155664370685+0.682361967861863*(0.949212158575352+A125)-(0.417878127120079*A125-0.0421746754682806*COS(1.15277045704085+A125+COS(2.65723683182451-2*A125)))/(-0.098571268764928+A125+COS(0.770849579861535-A125-0.221308077302474*(0.557845182925768+(-4.41811902777686*COS(2.91802796665737-1.37238503226554*A125))/A125)))))))-SIN(SIN(1.89087025999602+(0.198597806728265*(2.98895635170181+A125))/A125))))))))))/(-0.393181517765875-A125+SIN(0.0421746754682806*COS(1.92680517034831+COS(2.91968551640934-A125*COS(1.04829700134101*(A125-0.312299688793833*SIN(1.92680517034831+COS(2.91968551640934-A125*COS(1.04829700134101*(-0.287314650236793+A125)))-SIN(0.20525454279206+A125)/(0.0239473547619652+A125))-SIN(1.1843703062388+SIN(0.199303080869984+A125+SIN(SIN((2.60878174087119*COS(2.91802796665737+1.64753235116339*A125)*COS(0.117040328987426*SIN(1.31562599932367+0.0935903228834359/SIN(SIN(0.0421746754682806*COS(A125+1.26855063249002/(2.65723683182451+COS(0.443115551971909*SIN(0.233049574911327*(-0.0421746754682806+(-0.20525454279206*(2.91802796665737-SIN(A125-1.31562599932367*(2.82430047382175-COS(SIN(1.63855506389577/(COS(0.0937274928356162+SIN((0.540496409091199*COS(0.0677068994920332*COS(SIN(0.61872708638074*COS(0.267551499423604*SIN(1.89087025999602-A125-COS(A125)))))))/A125))*(-0.544815670572175+(0.198597806728265*(0.362820145776044+2*A125-0.117040328987426*SIN(0.20525454279206*(-1.66446915293169-A125)+A125)))/A125))))))))/A125)-SIN(0.671459027963239*(-13.218458840906+1.95213160883679*(2.91968551640934-1.63855506389577/COS(1.76884478594051-A125)))+2.14758932028581*SIN(0.137951616208404-A125)))))))))))/A125))+SIN(A125-SIN(1.76884478594051-A125)/(0.544815670572175-0.544815670572175*(SIN(0.0421746754682806*COS(A125+COS(0.770849579861535+2.10607948767876*(-0.979459384993992+A125)-A125))-0.20525454279206*(-A125-0.0674160306540914/(-3.61459083898327+(2.15231908138056*A125)/(1.97031242855371+0.20525454279206*(2.91802796665737+0.106001707478057*A125)+A125)-0.465405107199895/(2.65723683182451+COS(0.443115551971909*SIN(A125))))))+0.682361967861863*(A125+SIN(A125+3.52885573471881*SIN(0.979009136249135/(-5.63713941343137+A125)))))+0.20525454279206*SIN(0.926911952839311+A125+SIN(0.287314650236793-0.20525454279206*(-13.218458840906-SIN(1.76884478594051-A125)/(-3.48009912180512-SIN(0.61872708638074-A125)+SIN(0.0421746754682806*COS(0.622293141018984+A125))-0.20525454279206*(1.60355560975923+COS(0.342502640911069*(A125+(-1.76884478594051-SIN(A125+COS((0.287314650236793-A125)*_xlfn.SEC(A125)*(A125+2.37160729198206*SIN(SIN((2.59302562163064*COS(2.91802796665737+A125*(0.557845182925768+(2.60766739754362*COS(2.91802796665737+(-1.7091892845577-A125)*A125))/A125)))/A125))))))*SIN(0.117040328987426*SIN(SIN(0.544815670572175*(-1.63855506389577+A125))))))-SIN(1.76884478594051*SIN(0.267551499423604+A125)+SIN(COS(A125+COS(0.40582207791534-COS(0.905091301125751*A125)+(-0.391970400522347*SIN(0.61872708638074*COS(0.602191831887834*SIN(1.70285817371032+0.0219458259116414*COS(0.417878127120079+A125)))))/A125))))-(-0.871541902717444+A125)/((0.579998693116959+1.89087025999602*A125)*(0.682361967861863*(-0.770849579861535+COS(0.238805239713431-A125))-SIN(0.544815670572175+0.20525454279206*(2.82033434659066-0.40582207791534*(A125+0.117040328987426*SIN(SIN(0.544815670572175*(A125-0.0421746754682806*COS(0.544815670572175+1.26855063249002/(2.65723683182451+COS(0.443115551971909*SIN(0.394929573154799-0.20525454279206*(2.82033434659066-(A125+0.117040328987426*SIN(SIN(0.544815670572175*(-0.970632766145462+A125-COS(COS(A125))))))*SIN(2.06373606068023+A125+SIN(0.287314650236793-0.20525454279206*(-13.218458840906+(2.91968551640934-0.423737951556014*SIN(A125))/A125))))))))))))))))))))))))))))))+0.544815670572175*(0.682361967861863*(-0.770849579861535+COS(A125+0.47711482458352*SIN(SIN(0.926911952839311-A125*SIN(A125))-SIN(1.92680517034831+COS(2.91968551640934-A125*COS(1.04829700134101*(A125+0.47711482458352*SIN(A125))))-SIN(A125+A125^2)/(A125-0.117040328987426*SIN(2.67307125853488*_xlfn.CSC(1.97031242855371-A125-SIN(COS(A125-SIN(1.89087025999602+0.20525454279206*(-A125+SIN((-1.31562599932367+0.544815670572175*A125)*(A125+0.565340728563865*COS(0.32011414097304*A125-SIN(SIN(0.443115551971909*SIN(0.32011414097304+1.13900675832987*A125+0.117040328987426*SIN(0.770849579861535+A125+SIN(SIN(SIN(A125))))))))))))))))))/(1.90767368770246+0.20525454279206*(-SIN(A125)+0.556611364891144*SIN(3.11795361106268-9.05775035644745/A125-A125-0.156537079796192/(-1.8155664370685+0.682361967861863*(0.949212158575352+A125)-(-0.196756313725319*(-0.913952099990188-0.934582876594729*A125)-0.0421746754682806*COS(1.15277045704085+A125+COS(0.544815670572175*(-0.32011414097304+0.893531240379396*A125)-2*A125)))/(-0.272722559341588+A125+COS(0.770849579861535-0.17359194639554*A125)))))))))-SIN(0.544815670572175+0.20525454279206*(2.9421174705776+(0.449201720325112*_xlfn.CSC(SIN(0.544815670572175*(-0.970632766145462+A125-COS(COS(A125)))))*_xlfn.SEC(0.20525454279206+3.20697670991617*(-0.196756313725319*(-0.913952099990188-0.934582876594729*A125)+SIN(1.89087025999602+0.20525454279206*(-COS(2.91802796665737+(0.557845182925768-A125)*A125)+SIN(1.32618572790968*(1.97031242855371+1.42927534058746*COS(0.997905588561926*(A125+0.0798638692070599*(-0.770849579861535+COS(0.990772620903444*(-0.400314785994753+2*A125)*COS(SIN(2.47162084092049-0.770849579861535*(-A125-0.20525454279206*SIN(0.926911952839311+A125-SIN(1.92680517034831+0.577456921464349*SIN(0.137951616208404-A125))))))))*SIN(0.357562976816408+A125))))))))))/(-2.91968551640934+SIN(A125))-1.11704032898743*A125*SIN(0.156062372977776+2*A125+SIN(0.287314650236793-A125))))))))))</f>
        <v>0.77052389465845073</v>
      </c>
    </row>
    <row r="126" spans="1:102" x14ac:dyDescent="0.25">
      <c r="A126">
        <v>3.27</v>
      </c>
      <c r="B126">
        <v>2.903</v>
      </c>
      <c r="C126">
        <f t="shared" si="60"/>
        <v>3.0667855906711816</v>
      </c>
      <c r="D126">
        <f t="shared" si="61"/>
        <v>3.0130481871815915</v>
      </c>
      <c r="E126">
        <f t="shared" si="62"/>
        <v>2.995517887093686</v>
      </c>
      <c r="F126">
        <f t="shared" si="63"/>
        <v>2.8618639901712566</v>
      </c>
      <c r="G126">
        <f t="shared" si="64"/>
        <v>3.0481647440181496</v>
      </c>
      <c r="H126">
        <f t="shared" si="65"/>
        <v>3.0019676297378988</v>
      </c>
      <c r="I126">
        <f t="shared" si="66"/>
        <v>2.9607340825816189</v>
      </c>
      <c r="J126">
        <f t="shared" si="67"/>
        <v>2.8314696582208758</v>
      </c>
      <c r="K126">
        <f t="shared" si="68"/>
        <v>2.9077444452828298</v>
      </c>
      <c r="L126">
        <f t="shared" si="69"/>
        <v>2.8677714525596443</v>
      </c>
      <c r="M126">
        <f t="shared" si="70"/>
        <v>2.9406102774240055</v>
      </c>
      <c r="N126">
        <f t="shared" si="71"/>
        <v>2.8890606789641455</v>
      </c>
      <c r="O126">
        <f t="shared" si="72"/>
        <v>2.8890606789641455</v>
      </c>
      <c r="P126">
        <f t="shared" si="73"/>
        <v>2.8834156692169484</v>
      </c>
      <c r="Q126">
        <f t="shared" si="74"/>
        <v>2.9226498846663107</v>
      </c>
      <c r="R126">
        <f t="shared" si="75"/>
        <v>2.9226498846663107</v>
      </c>
      <c r="S126">
        <f t="shared" si="76"/>
        <v>2.92305470461626</v>
      </c>
      <c r="T126">
        <f t="shared" si="77"/>
        <v>2.92305470461626</v>
      </c>
      <c r="U126">
        <f t="shared" si="78"/>
        <v>2.92305470461626</v>
      </c>
      <c r="V126">
        <f>-0.61872708638074+A126+COS(0.770849579861535-A126+0.544815670572175*(-SIN(0.20525454279206*(1.73522073654778-A126)+A126)+0.682361967861863*(A126+SIN(A126-SIN(1.76884478594051-A126)/(-1.37238503226554+0.20525454279206*SIN(0.926911952839311+A126+SIN(0.308498551613253-2.14758932028581*SIN(0.137951616208404-A126)))-0.544815670572175*(-SIN(0.20525454279206*(1.73522073654778-A126)+A126)+0.682361967861863*(A126+SIN(A126-SIN(1.76884478594051-A126)/(-3.48009912180512-SIN(0.61872708638074-A126)+SIN(0.0421746754682806*COS(A126+1.26855063249002/(2.65723683182451+COS(0.443115551971909*SIN(0.394929573154799+1.13900675832987*A126)))))+0.20525454279206*SIN(0.926911952839311+A126-SIN(1.92680517034831-0.234344767775258*_xlfn.CSC(16.2992850772609*A126)*SIN(0.137951616208404-A126))))))))))))</f>
        <v>2.9199617880827091</v>
      </c>
      <c r="W126">
        <f t="shared" si="79"/>
        <v>2.9174229342056868</v>
      </c>
      <c r="X126">
        <f t="shared" si="80"/>
        <v>2.9174229342056868</v>
      </c>
      <c r="Y126">
        <f t="shared" si="81"/>
        <v>2.9101140377424799</v>
      </c>
      <c r="Z126">
        <f t="shared" si="82"/>
        <v>2.9008349966052074</v>
      </c>
      <c r="AA126">
        <f t="shared" si="83"/>
        <v>2.9112164881935785</v>
      </c>
      <c r="AB126">
        <f t="shared" si="84"/>
        <v>2.9037976272156736</v>
      </c>
      <c r="AC126">
        <f t="shared" si="85"/>
        <v>2.9037976272156736</v>
      </c>
      <c r="AD126">
        <f t="shared" si="86"/>
        <v>2.9053670609415647</v>
      </c>
      <c r="AE126">
        <f t="shared" si="87"/>
        <v>2.9053670609415647</v>
      </c>
      <c r="AF126">
        <f t="shared" si="88"/>
        <v>2.9053670609415647</v>
      </c>
      <c r="AG126">
        <f t="shared" si="89"/>
        <v>2.9063706971949905</v>
      </c>
      <c r="AH126">
        <f t="shared" si="90"/>
        <v>2.9012788202460209</v>
      </c>
      <c r="AI126">
        <f t="shared" si="91"/>
        <v>2.9012790102968222</v>
      </c>
      <c r="AJ126">
        <f t="shared" si="92"/>
        <v>2.9012790102968222</v>
      </c>
      <c r="AK126">
        <f>-0.61872708638074+A126+COS(0.770849579861535-A126+0.544815670572175*(-SIN(0.20525454279206*(2.10607948767876-A126)+A126)+0.682361967861863*(A126+SIN(A126-SIN(1.76884478594051-0.20525454279206*(1.8322396692272-A126)-A126)/(-0.393181517765875-A126+SIN(0.0421746754682806*COS(A126+1.26855063249002/(2.65723683182451+COS(0.443115551971909*SIN(0.394929573154799+1.13900675832987*A126)))))+0.544815670572175*(0.682361967861863*(-0.770849579861535+COS(A126+0.47711482458352*SIN(1.76884478594051+0.117040328987426*SIN(SIN(0.544815670572175*(1.9488918209836-A126+0.47711482458352*SIN(0.200312826388944+A126-0.0677068994920332*COS(SIN(0.963041133206914*A126))*COS(1.04829700134101+(0.710653299380104*COS(A126))/(2.87323805007893+2*A126+SIN(0.19711204359708*(2.82430047382175+(1.43256112611988-0.987102640437175*(1.43256112611988-A126)*A126)*(-0.926911952839311+0.0880103876736842*A126*_xlfn.SEC(0.147314094567384*COS(0.12147357923118*(-0.196756313725319*(-0.913952099990188-0.934582876594729*A126)+A126))))+A126*(-2.91802796665737+SIN(0.204607719143868-1.31562599932367*(2.0831188178705+A126))))))))))))))-SIN(0.544815670572175+0.20525454279206*(2.82033434659066-0.40582207791534*(A126+0.117040328987426*SIN(SIN(0.544815670572175*(-0.970632766145462+A126-COS(COS(A126))))))))))))))</f>
        <v>2.9019258371793626</v>
      </c>
      <c r="AL126">
        <f>-0.61872708638074+A126+COS(0.770849579861535-A126+0.544815670572175*(-SIN(0.20525454279206*(2.10607948767876-A126)+A126)+0.682361967861863*(A126+SIN(A126-SIN(1.76884478594051-A126)/(-0.413523366118306-A126-SIN(A126)+SIN(0.0421746754682806*COS(A126+1.26855063249002/(COS(0.443115551971909*SIN(0.394929573154799+1.13900675832987*A126))+SIN(A126-SIN(1.76884478594051-A126+0.349424988740784*SIN(0.770849579861535-0.479644462750002*A126+0.544815670572175*(0.682361967861863*(A126-SIN(0.297655088423925*COS(0.204607719143868*(-0.308760254297225+A126)+A126)))-SIN(0.544815670572175+0.20525454279206*(-0.325362025877909-A126+0.0597508804336119*A126*(-0.61872708638074+2*A126+COS(0.770849579861535-A126+0.544815670572175*(-SIN(0.20525454279206*(1.73522073654778-A126)+A126)+0.682361967861863*(A126+SIN(A126-SIN(1.76884478594051-A126)/(-1.37238503226554+0.20525454279206*SIN(0.926911952839311+A126+SIN(0.287314650236793-0.20525454279206*(-13.218458840906-1.202469463473*(-0.61872708638074+A126))))-0.544815670572175*(-SIN(0.20525454279206*(1.73522073654778-A126)-0.0421746754682806*COS(A126+COS(0.770849579861535-A126+0.544815670572175*(A126-SIN(1.89087025999602+(0.20525454279206*(1.30269381084966+2*A126)*SIN(2.71131530948924+(1.43256112611988*A126)/(2.25674769380108-SIN(0.544815670572175+0.20525454279206*(2.82033434659066+0.0937274928356162*(A126+0.117040328987426*SIN(SIN(0.544815670572175*(0.172522431712164+A126)))))))))/A126)))))+0.682361967861863*(A126+SIN(A126-SIN(1.76884478594051-A126)/(-3.48009912180512-SIN(0.61872708638074-A126)-0.20525454279206*SIN(1.04829700134101-A126)+SIN(0.0421746754682806*COS(A126+1.26855063249002/(2.65723683182451+COS(0.443115551971909*SIN(0.32011414097304+0.139006758329875*A126+(2.91802796665737+(0.557845182925768-A126)*A126)*SIN(SIN(0.544815670572175*(-0.407476261404795+A126-COS(COS(A126)))))))))))))))))))-SIN(0.837558079374278*(A126+0.47711482458352*SIN(0.0421746754682806+A126)))))))))/(-2.79705699486-0.478790492098754*A126*COS(0.117040328987426*SIN(COS(A126))))))))+0.544815670572175*(0.682361967861863*(-0.770849579861535+COS(A126))-SIN(0.544815670572175+0.20525454279206*(-0.308760254297225+0.0937274928356162*(A126+0.117040328987426*SIN(SIN(0.544815670572175*(-1.97031242855371+A126+COS(0.20525454279206*(1.73522073654778-A126))-COS(COS(A126))))))+1.95213160883679*(A126-SIN(1.76884478594051-A126)/(-0.393181517765875-A126+SIN(0.0421746754682806*COS(A126+1.26855063249002/(2.65723683182451+COS(0.443115551971909*SIN(0.32011414097304+1.13900675832987*A126+0.117040328987426*SIN(0.544815670572175+0.20525454279206*(-0.767008273974968+A126)))))))+0.544815670572175*(0.682361967861863*(-0.770849579861535+COS(0.990772620903444*COS(SIN(2.47162084092049+0.20525454279206*(-A126-0.20525454279206*SIN(0.926911952839311+A126-SIN(1.92680517034831+(-0.234344767775258*SIN(0.137951616208404-A126))/SIN(1.16424142815612*A126))))))*(0.156062372977776+2*A126+SIN(0.287314650236793-0.20525454279206*(-13.218458840906+1.95213160883679*(2.91968551640934-1.63855506389577*_xlfn.SEC(2.11128225907811+SIN(1.11704032898743*A126+SIN(SIN((2.59302562163064*COS(2.91802796665737+A126*(0.557845182925768+(2.60766739754362*COS(2.91802796665737+(-1.7091892845577-A126)*A126))/A126)))/A126))+SIN(A126-SIN(1.76884478594051-A126)/(-1.37238503226554+0.20525454279206*SIN(0.926911952839311+A126+SIN(0.287314650236793-0.20525454279206*(-13.218458840906-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+0.172449872747562*A126*(-2.57686183477412-0.963041133206914*SIN(SIN(0.758405118831278*SIN(1.89087025999602-A126-COS(A126)))))))))*SIN(0.117040328987426*SIN(SIN(0.544815670572175*(0.54577452716851+A126))))))-SIN(1.76884478594051*SIN(0.267551499423604+A126)+SIN(COS(A126+COS(0.40582207791534-0.192142598948645/A126-COS(0.417878127120079*A126)))))+(-4.87199935454331*(-0.871541902717444+A126))/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(0.021782826610081+A126+COS(0.544815670572175*(-0.32011414097304+0.893531240379396*A126)-2*A126)))/(-0.098571268764928+A126+COS(0.770849579861535-0.17359194639554*A126)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(0.394929573154799+0.233049574911327*(-0.0421746754682806+(-0.20525454279206*(2.91802796665737-SIN(A126-1.31562599932367*(2.82430047382175-COS(SIN(1.11335483402668/COS(0.0937274928356162+SIN((0.540496409091199*COS(0.0677068994920332*COS(SIN(0.61872708638074*COS(0.214657704328199/A126)))))/A126))))))))/A126))))))+0.20525454279206*SIN(0.926911952839311+A126-SIN(1.92680517034831-0.234344767775258*_xlfn.CSC(1.16424142815612*A126)*SIN(0.137951616208404-A126)))))))))))))))))-SIN(0.544815670572175+0.20525454279206*(2.82033434659066+0.0937274928356162*(A126+0.117040328987426*SIN(SIN(0.544815670572175*(-0.970632766145462+A126-COS(COS(A126)))))))))))))))))))</f>
        <v>2.9059211828809404</v>
      </c>
      <c r="AM126">
        <f>-0.61872708638074+A126+COS(0.770849579861535-A126+0.544815670572175*(-SIN(0.20525454279206*(2.10607948767876-A126)+A126)+0.682361967861863*(A126+SIN(A126-SIN(1.76884478594051-A126)/(-0.413523366118306-A126-SIN(A126)+SIN(0.0421746754682806*COS(A126+1.26855063249002/(COS(0.443115551971909*SIN(0.394929573154799+1.13900675832987*A126))+SIN(A126-SIN(1.76884478594051-A126+0.349424988740784*SIN(0.770849579861535-0.479644462750002*A126+0.544815670572175*(0.682361967861863*(A126-SIN(0.297655088423925*COS(0.204607719143868*(-0.308760254297225+A126)+A126)))-SIN(0.544815670572175+0.20525454279206*(-0.325362025877909-A126+0.0597508804336119*A126*(-0.61872708638074+2*A126+COS(0.770849579861535-A126+0.544815670572175*(-SIN(0.20525454279206*(1.73522073654778-A126)+A126)+0.682361967861863*(A126+SIN(A126-SIN(1.76884478594051-A126)/(-1.37238503226554+0.20525454279206*SIN(0.926911952839311+A126+SIN(0.287314650236793-0.20525454279206*(-1.85257761682858-1.202469463473*(-0.61872708638074+A126))))-0.544815670572175*(-SIN(0.20525454279206*(1.73522073654778-A126)-0.0421746754682806*COS(A126+COS(0.770849579861535-A126+0.544815670572175*(A126-SIN(1.89087025999602+(0.20525454279206*(1.30269381084966+2*A126)*SIN(2.71131530948924+(1.43256112611988*A126)/(2.25674769380108-SIN(0.544815670572175+0.20525454279206*(2.82033434659066+0.0937274928356162*(A126+0.117040328987426*SIN(SIN(0.544815670572175*(0.172522431712164+A126)))))))))/A126)))))+0.682361967861863*(A126+SIN(A126-SIN(1.76884478594051-A126)/(-3.48009912180512-SIN(0.61872708638074-A126)-0.20525454279206*SIN(1.04829700134101-A126)+SIN(0.0421746754682806*COS(A126+1.26855063249002/(2.65723683182451+COS(0.443115551971909*SIN(0.32011414097304+0.139006758329875*A126+(2.91802796665737+(0.557845182925768-A126)*A126)*SIN(SIN(0.544815670572175*(-0.407476261404795+A126-COS(COS(A126)))))))))))))))))))-SIN(0.837558079374278*(A126+0.47711482458352*SIN(0.0421746754682806+A126)))))))))/(-2.79705699486-0.478790492098754*A126*COS(0.117040328987426*SIN(COS(A126))))))))+0.544815670572175*(0.682361967861863*(-0.770849579861535+COS(A126))-SIN(0.544815670572175+0.20525454279206*(-0.308760254297225+0.0937274928356162*(A126+0.117040328987426*SIN(SIN(0.544815670572175*(-1.97031242855371+A126+COS(0.20525454279206*(1.73522073654778-A126))-COS(COS(A126))))))+1.95213160883679*(A126-SIN(1.76884478594051-A126)/(-0.393181517765875-A126+SIN(0.0421746754682806*COS(A126+1.26855063249002/(2.65723683182451+COS(0.443115551971909*SIN(0.32011414097304+1.13900675832987*A126+0.117040328987426*SIN(0.544815670572175+0.20525454279206*(-0.767008273974968+A126)))))))+0.544815670572175*(0.682361967861863*(-0.770849579861535+COS(0.990772620903444*COS(SIN(2.47162084092049+0.20525454279206*(-A126-0.20525454279206*SIN(0.926911952839311+A126-SIN(1.92680517034831+(-0.234344767775258*SIN(0.137951616208404-A126))/SIN(1.16424142815612*A126))))))*(0.156062372977776+2*A126+SIN(0.287314650236793-0.20525454279206*(-13.218458840906+1.95213160883679*(2.91968551640934-1.63855506389577*_xlfn.SEC(2.11128225907811+SIN(1.11704032898743*A126+SIN(SIN((2.59302562163064*COS(2.91802796665737+A126*(0.557845182925768+(2.60766739754362*COS(2.91802796665737+(-1.7091892845577-A126)*A126))/A126)))/A126))+SIN(A126-SIN(1.76884478594051-A126)/(-1.37238503226554+0.20525454279206*SIN(0.926911952839311+A126+SIN(0.287314650236793-0.20525454279206*(-13.218458840906-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+0.172449872747562*A126*(-2.57686183477412-0.963041133206914*SIN(SIN(0.758405118831278*SIN(1.89087025999602-A126-COS(A126)))))))))*SIN(0.117040328987426*SIN(SIN(0.544815670572175*(0.54577452716851+A126))))))-SIN(1.76884478594051*SIN(0.267551499423604+A126)+SIN(COS(A126+COS(0.40582207791534-0.192142598948645/A126-COS(0.417878127120079*A126)))))+(-4.87199935454331*(-0.871541902717444+A126))/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(0.021782826610081+A126+COS(0.544815670572175*(-0.32011414097304+0.893531240379396*A126)-2*A126)))/(-0.098571268764928+A126+COS(0.770849579861535-0.17359194639554*A126)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(0.394929573154799+0.233049574911327*(-0.0421746754682806+(-0.20525454279206*(2.91802796665737-SIN(A126-1.31562599932367*(2.82430047382175-COS(SIN(1.11335483402668/COS(0.0937274928356162+SIN((0.540496409091199*COS(0.0677068994920332*COS(SIN(0.61872708638074*COS(0.214657704328199/A126)))))/A126))))))))/A126))))))+0.20525454279206*SIN(0.926911952839311+A126-SIN(1.92680517034831-0.234344767775258*_xlfn.CSC(1.16424142815612*A126)*SIN(0.137951616208404-A126)))))))))))))))))-SIN(0.544815670572175+0.20525454279206*(2.82033434659066+0.0937274928356162*(A126+0.117040328987426*SIN(SIN(0.544815670572175*(-0.970632766145462+A126-COS(COS(A126)))))))))))))))))))</f>
        <v>2.9059211837070569</v>
      </c>
      <c r="AN126">
        <f>-0.61872708638074+A126+COS(0.770849579861535-A126+0.544815670572175*(-SIN(0.20525454279206*(2.10607948767876-A126)+A126)+0.682361967861863*(A126+SIN(A126-SIN(1.76884478594051-A126)/(-0.413523366118306-A126-SIN(A126)+SIN(0.0421746754682806*COS(A126+1.26855063249002/(COS(0.443115551971909*SIN(0.394929573154799+1.13900675832987*A126))+SIN(A126-SIN(1.76884478594051-A126+0.349424988740784*SIN(0.770849579861535-0.479644462750002*A126+0.544815670572175*(0.682361967861863*(A126-SIN(0.297655088423925*COS(0.204607719143868*(-0.308760254297225+A126)+A126)))-SIN(0.544815670572175+A126*(-0.325362025877909-A126+0.0597508804336119*A126*(-0.61872708638074+2*A126+COS(0.770849579861535-A126+0.544815670572175*(-SIN(0.20525454279206*(1.73522073654778-A126)+A126)+0.682361967861863*(A126+SIN(A126-SIN(1.76884478594051-A126)/(-1.37238503226554+0.20525454279206*SIN(0.926911952839311+A126+SIN(0.287314650236793-0.20525454279206*(-1.85257761682858-1.202469463473*(-0.61872708638074+A126))))-0.544815670572175*(-SIN(0.20525454279206*(1.73522073654778-A126)-0.0421746754682806*COS(A126+COS(0.770849579861535-A126+0.544815670572175*(A126-SIN(1.89087025999602+(0.20525454279206*(1.30269381084966+2*A126)*SIN(2.71131530948924+(1.43256112611988*A126)/(2.25674769380108-SIN(0.544815670572175+0.20525454279206*(2.82033434659066+0.0937274928356162*(A126+0.117040328987426*SIN(SIN(0.544815670572175*(0.172522431712164+A126)))))))))/A126)))))+0.682361967861863*(A126+SIN(A126-SIN(1.76884478594051-A126)/(-3.48009912180512-SIN(0.61872708638074-A126)-0.20525454279206*SIN(1.04829700134101-A126)+SIN(0.0421746754682806*COS(A126+1.26855063249002/(2.65723683182451+COS(0.443115551971909*SIN(0.32011414097304+0.139006758329875*A126+(2.91802796665737+(0.557845182925768-A126)*A126)*SIN(SIN(0.544815670572175*(-0.407476261404795+A126-COS(COS(A126)))))))))))))))))))-SIN(0.837558079374278*(A126+0.47711482458352*SIN(0.0421746754682806+A126)))))))))/(-2.79705699486-0.478790492098754*A126*COS(0.117040328987426*SIN(COS(A126))))))))+0.544815670572175*(0.682361967861863*(-0.770849579861535+COS(A126))-SIN(0.544815670572175+0.20525454279206*(-0.308760254297225+0.0937274928356162*(A126+0.117040328987426*SIN(SIN(0.544815670572175*(-1.97031242855371+A126+COS(0.20525454279206*(1.73522073654778-A126))-COS(COS(A126))))))+1.95213160883679*(A126-SIN(1.76884478594051-A126)/(-0.393181517765875-A126+SIN(0.0421746754682806*COS(A126+1.26855063249002/(2.65723683182451+COS(0.443115551971909*SIN(0.32011414097304+1.13900675832987*A126+0.117040328987426*SIN(0.544815670572175+0.20525454279206*(-0.767008273974968+A126)))))))+0.544815670572175*(0.682361967861863*(-0.770849579861535+COS(0.990772620903444*COS(SIN(2.47162084092049+0.20525454279206*(-A126-0.20525454279206*SIN(0.926911952839311+A126-SIN(1.92680517034831+(-0.234344767775258*SIN(0.137951616208404-A126))/SIN(1.16424142815612*A126))))))*(0.156062372977776+2*A126+SIN(0.287314650236793-0.20525454279206*(-13.218458840906+1.95213160883679*(2.91968551640934-1.63855506389577*_xlfn.SEC(2.11128225907811+SIN(1.11704032898743*A126+SIN(SIN((2.59302562163064*COS(2.91802796665737+A126*(0.557845182925768+(2.60766739754362*COS(2.91802796665737+(-1.7091892845577-A126)*A126))/A126)))/A126))+SIN(A126-SIN(1.76884478594051-A126)/(-1.37238503226554+0.20525454279206*SIN(0.926911952839311+A126+SIN(0.287314650236793-0.20525454279206*(-13.218458840906-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+0.172449872747562*A126*(-2.57686183477412-0.963041133206914*SIN(SIN(0.758405118831278*SIN(1.89087025999602-A126-COS(A126)))))))))*SIN(0.117040328987426*SIN(SIN(0.544815670572175*(0.54577452716851+A126))))))-SIN(1.76884478594051*SIN(0.267551499423604+A126)+SIN(COS(A126+COS(0.40582207791534-0.192142598948645/A126-COS(0.417878127120079*A126)))))+(-4.87199935454331*(-0.871541902717444+A126))/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(0.021782826610081+A126+COS(0.544815670572175*(-0.32011414097304+0.893531240379396*A126)-2*A126)))/(-0.098571268764928+A126+COS(0.770849579861535-0.17359194639554*A126)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(0.394929573154799+0.233049574911327*(-0.0421746754682806+(-0.20525454279206*(2.91802796665737-SIN(A126-1.31562599932367*(2.82430047382175-COS(SIN(1.11335483402668/COS(0.0937274928356162+SIN((0.540496409091199*COS(0.0677068994920332*COS(SIN(0.61872708638074*COS(0.214657704328199/A126)))))/A126))))))))/A126))))))+0.20525454279206*SIN(0.926911952839311+A126-SIN(1.92680517034831-0.234344767775258*_xlfn.CSC(1.16424142815612*A126)*SIN(0.137951616208404-A126)))))))))))))))))-SIN(0.544815670572175+0.20525454279206*(2.82033434659066+0.0937274928356162*(A126+0.117040328987426*SIN(SIN(0.544815670572175*(-0.970632766145462+A126-COS(COS(A126)))))))))))))))))))</f>
        <v>2.9059284560575156</v>
      </c>
      <c r="AO126">
        <f>-0.61872708638074+A126+COS(0.770849579861535-A126+0.544815670572175*(-SIN(0.20525454279206*(2.10607948767876-A126)+A126)+0.682361967861863*(A126+SIN(A126-SIN(1.76884478594051-A126)/(-0.413523366118306-A126-SIN(A126)+SIN(0.0421746754682806*COS(A126+1.26855063249002/(COS(0.443115551971909*SIN(0.394929573154799+1.13900675832987*A126))+SIN(A126-SIN(1.76884478594051-A126+0.349424988740784*SIN(0.770849579861535-0.479644462750002*A126+0.544815670572175*(0.682361967861863*(A126-SIN(0.297655088423925*COS(0.204607719143868*(-0.308760254297225+A126)+A126)))-SIN(0.544815670572175+A126*(-0.325362025877909-A126+0.0597508804336119*A126*(-0.61872708638074+2*A126+COS(0.770849579861535-A126+0.544815670572175*(-SIN(0.20525454279206*(1.73522073654778-A126)+A126)+0.682361967861863*(A126+SIN(A126-SIN(1.76884478594051-A126)/(-1.37238503226554+0.20525454279206*SIN(0.926911952839311+A126+SIN(0.287314650236793-0.20525454279206*(-1.85257761682858-1.202469463473*(-0.61872708638074+A126))))-0.544815670572175*(-SIN(0.20525454279206*(1.73522073654778-A126)-0.0421746754682806*COS(A126+COS(0.770849579861535-A126+0.544815670572175*(A126-SIN(1.89087025999602+(0.20525454279206*(1.30269381084966+2*A126)*SIN(2.71131530948924+(1.43256112611988*A126)/(2.25674769380108-SIN(0.544815670572175+0.20525454279206*(2.82033434659066+0.0937274928356162*(A126+0.117040328987426*SIN(SIN(0.544815670572175*(0.172522431712164+A126)))))))))/A126)))))+0.682361967861863*(A126+SIN(A126-SIN(1.76884478594051-A126)/(-3.48009912180512-SIN(0.61872708638074-A126)-0.20525454279206*SIN(1.04829700134101-A126)+SIN(0.0421746754682806*COS(A126+1.26855063249002/(2.65723683182451+COS(0.443115551971909*SIN(0.32011414097304+0.139006758329875*A126+(2.91802796665737+(0.557845182925768-A126)*A126)*SIN(SIN(0.544815670572175*(-0.407476261404795+A126-COS(COS(A126)))))))))))))))))))-SIN(0.837558079374278*(A126+0.47711482458352*SIN(0.0421746754682806+A126)))))))))/(-2.79705699486-0.478790492098754*A126*COS(0.117040328987426*SIN(COS(A126))))))))+0.544815670572175*(0.682361967861863*(-0.770849579861535+COS(A126))-SIN(0.544815670572175+0.20525454279206*(-0.308760254297225+0.0937274928356162*(A126+0.117040328987426*SIN(SIN(0.544815670572175*(-1.97031242855371+A126+COS(0.20525454279206*(1.73522073654778-A126))-COS(COS(A126))))))+1.95213160883679*(A126-SIN(1.76884478594051-A126)/(-0.393181517765875-A126+SIN(0.0421746754682806*COS(A126+1.26855063249002/(2.65723683182451+COS(0.443115551971909*SIN(0.32011414097304+1.13900675832987*A126+0.117040328987426*SIN(0.544815670572175+0.20525454279206*(-0.767008273974968+A126)))))))+0.544815670572175*(0.682361967861863*(-0.770849579861535+COS(0.990772620903444*COS(SIN(2.47162084092049+0.20525454279206*(-A126-0.20525454279206*SIN(0.926911952839311+A126-SIN(1.92680517034831+(-0.234344767775258*SIN(0.137951616208404-A126))/SIN(1.16424142815612*A126))))))*(0.156062372977776+2*A126+SIN(0.287314650236793-0.20525454279206*(-13.218458840906+1.95213160883679*(2.91968551640934-1.63855506389577*_xlfn.SEC(2.11128225907811+SIN(1.11704032898743*A126+SIN(SIN((2.59302562163064*COS(2.91802796665737+A126*(0.557845182925768+(2.60766739754362*COS(2.91802796665737+(-1.7091892845577-A126)*A126))/A126)))/A126))+SIN(A126-SIN(1.76884478594051-A126)/(-1.37238503226554+0.20525454279206*SIN(0.926911952839311+A126+SIN(0.287314650236793-0.20525454279206*(-13.218458840906-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+0.172449872747562*A126*(-2.57686183477412-0.963041133206914*SIN(SIN(0.758405118831278*SIN(1.89087025999602-A126-COS(A126)))))))))*SIN(0.117040328987426*SIN(SIN(0.544815670572175*(0.54577452716851+A126))))))-SIN(1.76884478594051*SIN(0.267551499423604+A126)+SIN(COS(A126+COS(0.40582207791534-0.192142598948645/A126-COS(0.417878127120079*A126)))))+(-4.87199935454331*(-0.871541902717444+A126))/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(0.021782826610081+A126+COS(0.544815670572175*(-0.32011414097304+0.893531240379396*A126)-2*A126)))/(-0.098571268764928+A126+COS(0.770849579861535-0.17359194639554*A126)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-1.37238503226554+COS(A126)+SIN(0.0421746754682806*COS(A126+1.26855063249002/(2.65723683182451+COS(0.443115551971909*SIN(0.394929573154799+0.233049574911327*(-0.0421746754682806+(-0.20525454279206*(2.91802796665737-SIN(A126-1.31562599932367*(2.82430047382175-COS(SIN(1.11335483402668/COS(0.0937274928356162+SIN((0.540496409091199*COS(0.0677068994920332*COS(SIN(0.61872708638074*COS(0.214657704328199/A126)))))/A126))))))))/A126))))))+0.20525454279206*SIN(0.926911952839311+A126-SIN(1.92680517034831-0.234344767775258*_xlfn.CSC(1.16424142815612*A126)*SIN(0.137951616208404-A126)))))))))))))))))-SIN(0.544815670572175+0.20525454279206*(2.82033434659066+0.0937274928356162*(A126+0.117040328987426*SIN(SIN(0.544815670572175*(-0.970632766145462+A126-COS(COS(A126)))))))))))))))))))</f>
        <v>2.9059284578191331</v>
      </c>
      <c r="AP126">
        <f>-0.61872708638074+A126+COS(0.770849579861535-A126+0.544815670572175*(-SIN(0.20525454279206*(2.10607948767876-A126)+A126)+0.682361967861863*(A126+SIN(A126-SIN(1.76884478594051-A126-0.20525454279206*(-A126+1.58812102869633*(0.654686429230042+SIN(0.19711204359708*(4.31221657301351+SIN(1.83548318085231*(-0.514606947232713+A126)))))))/(-0.393181517765875-A126+SIN(0.0421746754682806*COS(A126+1.26855063249002/(2.65723683182451+COS(0.443115551971909*SIN(0.32011414097304+1.13900675832987*A126-0.117040328987426*SIN(0.520355537249998+A126+SIN(0.926911952839311-A126*SIN(A126))))))))+0.544815670572175*(0.682361967861863*(-0.770849579861535+COS(A126+0.47711482458352*SIN(1.76884478594051+0.117040328987426*SIN(SIN(0.544815670572175*(1.9488918209836-A126+0.47711482458352*SIN(0.200312826388944+A126-0.0677068994920332*COS(1.04829700134101+(0.710653299380104*COS(A126))/(2.87323805007893+2*A126+SIN(0.19711204359708*(2.82430047382175+(1.43256112611988-0.987102640437175*(1.43256112611988-A126)*A126)*(-0.926911952839311+0.0880103876736842*A126*_xlfn.SEC(0.147314094567384*COS((0.0429396868079151*(-0.196756313725319*(-0.913952099990188-0.934582876594729*A126)+A126))/(COS(SIN(0.267551499423604+A126))*(0.0937274928356162+COS(2.32158526009106-0.47711482458352*SIN(A126)))))))+A126*(-2.91802796665737+SIN(0.204607719143868-1.31562599932367*(-0.0421746754682806+A126)))))))*COS(SIN(0.963041133206914*SIN(0.339033197405496+2.72569125878794*A126))))))))))-SIN(0.544815670572175+0.20525454279206*(2.82033434659066-0.40582207791534*(A126+0.117040328987426*SIN(SIN(0.544815670572175*(-0.970632766145462+A126-COS(COS(A126))))))))))))))</f>
        <v>2.902917653417159</v>
      </c>
      <c r="AQ126">
        <f>-0.61872708638074+A126+COS(0.770849579861535-A126+0.544815670572175*(-SIN(0.20525454279206*(2.10607948767876-A126)+A126)+0.682361967861863*(A126+SIN(A126-SIN(1.76884478594051-A126-0.20525454279206*(-A126+1.58812102869633*(0.654686429230042+SIN(0.19711204359708*(4.31221657301351+SIN(1.83548318085231*(-0.514606947232713+A126)))))))/(-0.393181517765875-A126+SIN(0.0421746754682806*COS(A126+1.26855063249002/(2.65723683182451+COS(0.443115551971909*SIN(0.32011414097304+1.13900675832987*A126-0.117040328987426*SIN(0.520355537249998+A126+SIN(0.926911952839311-A126*SIN(A126))))))))+0.544815670572175*(0.682361967861863*(-0.770849579861535+COS(A126+0.47711482458352*SIN(1.76884478594051+0.117040328987426*SIN(SIN(0.544815670572175*(1.9488918209836-A126+0.47711482458352*SIN(0.200312826388944+A126-0.0677068994920332*COS(1.04829700134101+(0.710653299380104*COS(A126))/(2.87323805007893+2*A126+SIN(0.19711204359708*(2.82430047382175+(1.43256112611988-0.987102640437175*(1.43256112611988-A126)*A126)*(-0.926911952839311+0.0880103876736842*A126*_xlfn.SEC(0.147314094567384*COS((0.0429396868079151*(-0.196756313725319*(-0.913952099990188-0.934582876594729*A126)+A126))/(COS(SIN(0.267551499423604+A126))*(0.0937274928356162+COS(2.32158526009106-0.47711482458352*SIN(A126)))))))+A126*(-2.91802796665737+SIN(0.204607719143868-1.31562599932367*(-0.0421746754682806+A126)))))))*COS(SIN(0.963041133206914*SIN(0.339033197405496+2.72569125878794*A126))))))))))-SIN(0.544815670572175+0.20525454279206*(2.82033434659066-0.40582207791534*(A126+0.117040328987426*SIN(SIN(0.544815670572175*(-0.970632766145462+A126-COS(COS(A126))))))))))))))</f>
        <v>2.902917653417159</v>
      </c>
      <c r="AR126">
        <f>-0.61872708638074+A126+COS(0.770849579861535-A126+0.544815670572175*(-SIN(0.20525454279206*(2.10607948767876-A126)+A126)+0.682361967861863*(A126+SIN(A126-SIN(1.76884478594051-A126-0.20525454279206*(-A126+1.58812102869633*(0.654686429230042+SIN(0.19711204359708*(4.31221657301351+SIN(1.83548318085231*(-0.514606947232713+A126)))))))/(-0.393181517765875-A126+SIN(0.0421746754682806*COS(A126+1.26855063249002/(2.65723683182451+COS(0.443115551971909*SIN(0.32011414097304+1.13900675832987*A126-0.117040328987426*SIN(0.520355537249998+A126+SIN(0.926911952839311-A126*SIN(A126))))))))+0.544815670572175*(0.682361967861863*(-0.770849579861535+COS(A126+0.47711482458352*SIN(1.76884478594051+0.117040328987426*SIN(SIN(0.544815670572175*(1.9488918209836-A126+0.47711482458352*SIN(0.200312826388944+A126-1.76884478594051*COS(1.04829700134101+(0.710653299380104*COS(A126))/(2.87323805007893+2*A126+SIN(0.19711204359708*(2.82430047382175+(1.43256112611988-0.987102640437175*(1.43256112611988-A126)*A126)*(-0.926911952839311+0.0880103876736842*A126*_xlfn.SEC(0.147314094567384*COS((0.0429396868079151*(-0.196756313725319*(-0.913952099990188-0.934582876594729*A126)+A126))/(COS(SIN(0.267551499423604+A126))*(0.0937274928356162+COS(2.32158526009106-0.47711482458352*SIN(A126)))))))+A126*(-2.91802796665737+SIN(0.204607719143868-1.31562599932367*(-0.0421746754682806+A126)))))))*COS(SIN(0.963041133206914*SIN(0.339033197405496+2.72569125878794*A126))))))))))-SIN(0.544815670572175+0.20525454279206*(2.82033434659066-0.40582207791534*(A126+0.117040328987426*SIN(SIN(0.544815670572175*(-0.970632766145462+A126-COS(COS(A126))))))))))))))</f>
        <v>2.9029141755974548</v>
      </c>
      <c r="AS126">
        <f t="shared" si="97"/>
        <v>2.9029141755974548</v>
      </c>
      <c r="AT126">
        <f t="shared" si="98"/>
        <v>2.9029141755974548</v>
      </c>
      <c r="AU126">
        <f t="shared" si="99"/>
        <v>2.9029141755974548</v>
      </c>
      <c r="AV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(0.0421746754682806*COS(A126+1.26855063249002/(2.65723683182451+COS(0.443115551971909*SIN(0.32011414097304+0.139006758329875*A126+(2.91802796665737-0.688775597226805*A126)*SIN(SIN(0.544815670572175*(-0.407476261404795+A126-COS(COS(A126))))))))))))))))))/(-0.393181517765875-A126+SIN(0.0421746754682806*COS(A126+1.26855063249002/(2.65723683182451+COS(0.443115551971909*SIN(0.394929573154799+1.13900675832987*A126)))))+0.544815670572175*(0.682361967861863*(-0.770849579861535+COS(A126+0.47711482458352*SIN(1.76884478594051-A126-0.312299688793833*SIN(1.92680517034831+COS(2.91968551640934-A126*COS(1.04829700134101*(A126+0.47711482458352*SIN(A126))))-SIN(A126+A126^2)/(0.0239473547619652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(0.199303080869984+A126+SIN(SIN((2.59302562163064*COS(2.91802796665737+1.64753235116339*A126))/A126))+SIN(A126-SIN(1.76884478594051-A126)/(-1.37238503226554+0.20525454279206*SIN(0.926911952839311+A126+SIN(0.287314650236793-0.20525454279206*(-13.218458840906-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+0.172449872747562*A126*(-2.57686183477412-0.963041133206914*SIN(SIN(0.758405118831278*SIN(1.89087025999602-A126-COS(A126)))))))))*SIN(0.117040328987426*SIN(SIN(0.544815670572175*(0.54577452716851+A126))))))-SIN(1.76884478594051*SIN(0.267551499423604+A126)+SIN(COS(A126+COS(0.40582207791534-0.192142598948645/A126-COS(0.417878127120079*A126)))))-(-0.871541902717444+A126)/(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*(0.682361967861863*(-0.770849579861535+COS(A126+0.47711482458352*SIN(1.76884478594051-A126-0.312299688793833*SIN(1.92680517034831+COS(2.91968551640934-A126*COS(1.04829700134101*(A126+0.47711482458352*SIN(A126))))-SIN(A126+A126^2)/(A126+0.117040328987426*(1.46560399355083+COS((0.366879409682181*(0.287314650236793-A126)*(A126-0.261365358863854*A126*(-0.221813476929933-0.682361967861863*(A126+SIN(0.20525454279206/COS(0.227868615776117+2*A126)-SIN(1.76884478594051-A126-SIN(0.479644462750002*A126-SIN(0.944591689766101*A126))/(2.65723683182451+COS(A126)))/(-3.61459083898327+(2.15231908138056*A126)/(1.97031242855371+0.20525454279206*(2.91802796665737+0.0746825083521433*A126)+A126)-0.366879409682181*SIN(0.204607719143868+A126+1.70285817371032*(2.91802796665737-SIN(0.204607719143868*COS(0.926911952839311-A126-SIN(0.671459027963239*(-13.218458840906+1.95213160883679*(2.91968551640934-1.63855506389577/COS(1.76884478594051-A126)))+2.14758932028581*SIN(0.137951616208404-A126)))))-0.117040328987426*(2.35908385405565+0.0421746754682806/A126+COS(0.342502640911069*(-0.111825891369242+A126))-SIN(0.0457415937800801*A126+SIN(COS(A126)))))))))))/(0.0937274928356162+0.997636891396163*A126*(1.40715592381305+A126)))+(-19.5965671948353*A126)/SIN(A126+0.20525454279206*(-A126+1.58812102869633*(0.654686429230042+SIN(1.83548318085231*(-1.2175742801122+A126)))))))))))-SIN(0.544815670572175+0.20525454279206*(2.82033434659066-0.40582207791534*(A126+0.117040328987426*SIN(SIN(0.544815670572175*(-0.970632766145462+A126-COS(COS(A126)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(1.15277045704085+A126+COS(0.544815670572175*(-0.32011414097304+0.893531240379396*A126)-2*A126)))/(-0.098571268764928+A126+COS(0.770849579861535-0.17359194639554*A126)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(0.394929573154799+0.233049574911327*(-0.0421746754682806+(-0.20525454279206*(2.91802796665737-SIN(A126-1.31562599932367*(2.82430047382175-COS(SIN(1.11335483402668/COS(0.0937274928356162+SIN((0.540496409091199*COS(0.0677068994920332*COS(SIN(0.61872708638074*COS(0.267551499423604*SIN(1.89087025999602-A126-COS(A126)))))))/A126))))))))/A126))))))+0.20525454279206*SIN(0.926911952839311+A126-SIN(1.92680517034831-0.234344767775258*_xlfn.CSC(1.16424142815612*A126)*SIN(0.137951616208404-A126)))))))))))))))))))))))</f>
        <v>2.9027221843782853</v>
      </c>
      <c r="AW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(0.0421746754682806*COS(A126+1.26855063249002/(2.65723683182451+COS(0.443115551971909*SIN(0.32011414097304+0.139006758329875*A126+(2.91802796665737-0.688775597226805*A126)*SIN(SIN(0.544815670572175*(-0.407476261404795+A126-COS(COS(A126))))))))))))))))))/(-0.393181517765875-A126+SIN(0.0421746754682806*COS(A126+1.26855063249002/(2.65723683182451+COS(0.443115551971909*SIN(0.394929573154799+1.13900675832987*A126)))))+0.544815670572175*(0.682361967861863*(-0.770849579861535+COS(A126+0.47711482458352*SIN(1.76884478594051-A126-0.312299688793833*SIN(1.92680517034831+COS(2.91968551640934-A126*COS(1.04829700134101*(A126+0.47711482458352*SIN(A126))))-SIN(A126+A126^2)/(0.0239473547619652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(0.199303080869984+A126+SIN(SIN((2.59302562163064*COS(2.91802796665737+1.64753235116339*A126))/A126))+SIN(A126-SIN(1.76884478594051-A126)/(-1.37238503226554+0.20525454279206*SIN(0.926911952839311+A126+SIN(0.287314650236793-0.20525454279206*(-13.218458840906-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+0.172449872747562*A126*(-2.57686183477412-0.963041133206914*SIN(SIN(0.758405118831278*SIN(1.89087025999602-A126-COS(A126)))))))))*SIN(0.117040328987426*SIN(SIN(0.544815670572175*(0.54577452716851+A126))))))-SIN(1.76884478594051*SIN(0.267551499423604+A126)+SIN(COS(A126+COS(0.40582207791534-0.192142598948645/A126-COS(0.417878127120079*A126)))))-(-0.871541902717444+A126)/(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*(0.682361967861863*(-0.770849579861535+COS(A126+0.47711482458352*SIN(1.76884478594051-A126-0.312299688793833*SIN(1.92680517034831+COS(2.91968551640934-A126*COS(1.04829700134101*(A126+0.47711482458352*SIN(A126))))-SIN(A126+A126^2)/(A126+0.117040328987426*(1.46560399355083+COS((0.366879409682181*(0.287314650236793-A126)*(A126-0.261365358863854*A126*(-0.221813476929933-0.682361967861863*(A126+SIN(0.20525454279206/COS(0.227868615776117+2*A126)-SIN(1.76884478594051-A126-SIN(0.479644462750002*A126-SIN(0.944591689766101*A126))/(2.65723683182451+COS(A126)))/(-3.61459083898327+(2.15231908138056*A126)/(1.97031242855371+0.20525454279206*(2.91802796665737+0.0746825083521433*A126)+A126)-0.366879409682181*SIN(0.204607719143868+A126-0.117040328987426*(-0.381042143072409+0.0421746754682806/A126+COS(0.342502640911069*(-0.111825891369242+A126)))+1.70285817371032*(2.91802796665737-SIN(0.204607719143868*COS(0.926911952839311-A126-SIN(0.671459027963239*(-13.218458840906+1.95213160883679*(2.91968551640934-1.63855506389577/COS(1.76884478594051-A126)))+2.14758932028581*SIN(0.137951616208404-A126))))))))))))/(0.0937274928356162+0.997636891396163*A126*(1.40715592381305+A126)))+(-19.5965671948353*A126)/SIN(A126+0.20525454279206*(-A126+1.58812102869633*(0.654686429230042+SIN(1.83548318085231*(-1.2175742801122+A126)))))))))))-SIN(0.544815670572175+0.20525454279206*(2.82033434659066-0.40582207791534*(A126+0.117040328987426*SIN(SIN(0.544815670572175*(-0.970632766145462+A126-COS(COS(A126)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(1.15277045704085+A126+COS(0.544815670572175*(-0.32011414097304+0.893531240379396*A126)-2*A126)))/(-0.098571268764928+A126+COS(0.770849579861535-0.17359194639554*A126)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(0.394929573154799+0.233049574911327*(-0.0421746754682806+(-0.20525454279206*(2.91802796665737-SIN(A126-1.31562599932367*(2.82430047382175-COS(SIN(1.11335483402668/COS(0.0937274928356162+SIN((0.540496409091199*COS(0.0677068994920332*COS(SIN(0.61872708638074*COS(0.267551499423604*SIN(1.89087025999602-A126-COS(A126)))))))/A126))))))))/A126))))))+0.20525454279206*SIN(0.926911952839311+A126-SIN(1.92680517034831-0.234344767775258*_xlfn.CSC(1.16424142815612*A126)*SIN(0.137951616208404-A126)))))))))))))))))))))))</f>
        <v>2.9027221843782849</v>
      </c>
      <c r="AX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(0.0421746754682806*COS(A126+1.26855063249002/(2.65723683182451+COS(0.443115551971909*SIN(0.32011414097304+0.139006758329875*A126+(2.91802796665737-0.688775597226805*A126)*SIN(SIN(0.544815670572175*(-0.407476261404795+A126-COS(COS(A126))))))))))))))))))/(-0.393181517765875-A126+SIN(0.0421746754682806*COS(A126+1.26855063249002/(2.65723683182451+COS(0.443115551971909*SIN(0.394929573154799+1.13900675832987*A126)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(0.199303080869984+A126+SIN(SIN((2.59302562163064*COS(2.91802796665737+1.64753235116339*A126))/A126))+SIN(A126-SIN(1.76884478594051-A126)/(-1.37238503226554+0.20525454279206*SIN(0.926911952839311+A126+SIN(0.287314650236793-0.20525454279206*(-13.218458840906-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126-SIN(SIN((2.59302562163064*COS(2.91802796665737+A126*(0.557845182925768+(2.60766739754362*COS(2.91802796665737+(-1.7091892845577-A126)*A126))/A126)))/A126))*(-2.57686183477412-0.963041133206914*SIN(SIN(0.758405118831278*SIN(1.89087025999602-A126-COS(A126)))))))))*SIN(0.117040328987426*SIN(SIN(0.544815670572175*(0.54577452716851+A126))))))-SIN(1.76884478594051*SIN(0.267551499423604+A126)+SIN(COS(A126+COS(0.839887113216056-0.192142598948645/A126))))-(-0.796640933101789+A126)/(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*(0.682361967861863*(-0.770849579861535+COS(A126+0.47711482458352*SIN(1.76884478594051-A126-0.312299688793833*SIN(1.92680517034831+COS(2.91968551640934-A126*COS(1.04829700134101*(A126+0.47711482458352*SIN(A126))))-SIN(A126+A126^2)/(A126+0.117040328987426*(1.46560399355083+COS((0.366879409682181*(0.287314650236793-A126)*(A126-0.261365358863854*A126*(-0.221813476929933-0.682361967861863*(A126+SIN(0.20525454279206/COS(0.227868615776117+2*A126)-SIN(1.76884478594051-A126-SIN(0.479644462750002*A126-SIN(0.944591689766101*A126))/(2.65723683182451+COS(A126)))/(-3.61459083898327+(2.15231908138056*A126)/(1.97031242855371+0.20525454279206*(2.91802796665737+0.0746825083521433*A126)+A126)-0.366879409682181*SIN(0.204607719143868+A126+1.70285817371032*(2.91802796665737-SIN(0.204607719143868*COS(0.926911952839311-A126-SIN(0.671459027963239*(-13.218458840906+1.95213160883679*(2.91968551640934-1.63855506389577/COS(1.76884478594051-A126)))+2.14758932028581*SIN(0.137951616208404-A126)))))-0.117040328987426*(2.35908385405565+0.0421746754682806/A126+COS(0.342502640911069*(-0.111825891369242+A126))-SIN(0.0457415937800801*A126+SIN(COS(A126)))))))))))/(0.0937274928356162+0.997636891396163*A126*(1.40715592381305+A126)))+(-19.5965671948353*A126)/SIN(A126+0.20525454279206*(-A126+1.58812102869633*(0.654686429230042+SIN(1.83548318085231*(-1.2175742801122+A126)))))))))))-SIN(0.544815670572175+0.20525454279206*(2.82033434659066-0.40582207791534*(A126+0.117040328987426*SIN(SIN(0.544815670572175*(-0.970632766145462+A126-COS(COS(A126)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(1.15277045704085+A126+COS(0.544815670572175*(-0.32011414097304+0.893531240379396*A126)-2*A126)))/(-0.098571268764928+A126+COS(0.770849579861535-0.17359194639554*A126)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(0.32011414097304-0.639227801468301*(2.91018609362733+A126)+0.233049574911327*(-0.0421746754682806+(-0.20525454279206*(2.91802796665737-SIN(A126-1.31562599932367*(2.82430047382175-COS(SIN(1.11335483402668/COS(0.0937274928356162+SIN((0.540496409091199*COS(0.0677068994920332*COS(SIN(0.61872708638074*COS(0.267551499423604*SIN(1.89087025999602-A126-COS(A126)))))))/A126))))))))/A126))))))+0.20525454279206*SIN(0.926911952839311+A126-SIN(1.92680517034831-0.234344767775258*_xlfn.CSC(1.16424142815612*A126)*SIN(0.137951616208404-A126)))))))))))))))))))))))</f>
        <v>2.9030135826331693</v>
      </c>
      <c r="AY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(0.0421746754682806*COS(A126+1.26855063249002/(2.65723683182451+COS(0.443115551971909*SIN(0.32011414097304+0.139006758329875*A126+(2.91802796665737-0.688775597226805*A126)*SIN(SIN(0.544815670572175*(-0.407476261404795+A126-COS(COS(A126))))))))))))))))))/(-0.393181517765875-A126+SIN(0.0421746754682806*COS(A126+1.26855063249002/(2.65723683182451+COS(0.443115551971909*SIN(0.394929573154799+1.13900675832987*A126)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(0.199303080869984+A126+SIN(SIN((2.60878174087119*COS(0.117040328987426*(-0.0949964840520772+A126))*COS(2.91802796665737+1.64753235116339*A126))/A126))+SIN(A126-SIN(1.76884478594051-A126)/(-1.37238503226554+0.20525454279206*SIN(0.926911952839311+A126+SIN(0.287314650236793-0.20525454279206*(-13.218458840906-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126-SIN(SIN((2.59302562163064*COS(2.91802796665737+A126*(0.557845182925768+(2.60766739754362*COS(2.91802796665737+(-1.7091892845577-A126)*A126))/A126)))/A126))*(-2.57686183477412-0.963041133206914*SIN(SIN(0.758405118831278*SIN(1.89087025999602-A126-COS(A126)))))))))*SIN(0.117040328987426*SIN(SIN(0.544815670572175*(0.54577452716851+A126))))))-SIN(1.76884478594051*SIN(0.267551499423604+A126)+SIN(COS(A126+COS(0.40582207791534-0.192142598948645/A126-COS(0.417878127120079*A126)))))-(-0.796640933101789+A126)/(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*(0.682361967861863*(-0.770849579861535+COS(A126+0.47711482458352*SIN(1.76884478594051-A126-0.312299688793833*SIN(1.92680517034831+COS(2.91968551640934-A126*COS(1.04829700134101*(A126+0.47711482458352*SIN(A126))))-SIN(A126+A126^2)/(A126+0.117040328987426*(1.46560399355083+COS((0.366879409682181*(0.287314650236793-A126)*(A126-0.261365358863854*A126*(-0.221813476929933-0.682361967861863*(A126+SIN(0.20525454279206/COS(0.227868615776117+2*A126)-SIN(1.76884478594051-A126-SIN(0.479644462750002*A126-SIN(0.944591689766101*A126))/(2.65723683182451+COS(A126)))/(-3.61459083898327+(2.15231908138056*A126)/(1.97031242855371+0.20525454279206*(2.91802796665737+0.0746825083521433*A126)+A126)-0.366879409682181*SIN(0.204607719143868+A126+1.70285817371032*(2.91802796665737-SIN(0.204607719143868*COS(0.926911952839311-A126-SIN(0.671459027963239*(-13.218458840906+1.95213160883679*(2.91968551640934-1.63855506389577/COS(1.76884478594051-A126)))+2.14758932028581*SIN(0.137951616208404-A126)))))-0.117040328987426*(2.35908385405565+0.0421746754682806/A126+COS(0.342502640911069*(-0.111825891369242+A126))-SIN(0.0457415937800801*A126+SIN(COS(A126)))))))))))/(0.0937274928356162+0.997636891396163*A126*(1.40715592381305+A126)))+(-19.5965671948353*A126)/SIN(A126+0.20525454279206*(-A126+1.58812102869633*(0.654686429230042+SIN(1.83548318085231*(-1.2175742801122+A126)))))))))))-SIN(0.544815670572175+0.20525454279206*(2.82033434659066-0.40582207791534*(A126+0.117040328987426*SIN(SIN(0.544815670572175*(-0.970632766145462+A126-COS(COS(A126)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(1.15277045704085+A126+COS(0.544815670572175*(-0.32011414097304+0.893531240379396*A126)-2*A126)))/(-0.098571268764928+A126+COS(0.770849579861535-0.17359194639554*A126)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(0.32011414097304-0.639227801468301*(2.91018609362733+A126)+0.233049574911327*(-0.0421746754682806+(-0.20525454279206*(2.91802796665737-SIN(A126-1.31562599932367*(2.82430047382175-COS(SIN(1.11335483402668/COS(0.0937274928356162+SIN((0.540496409091199*COS(0.0677068994920332*COS(SIN(0.61872708638074*COS(0.267551499423604*SIN(1.89087025999602-A126-COS(A126)))))))/A126))))))))/A126))))))+0.20525454279206*SIN(0.926911952839311+A126-SIN(1.92680517034831-0.234344767775258*_xlfn.CSC(1.16424142815612*A126)*SIN(0.137951616208404-A126)))))))))))))))))))))))</f>
        <v>2.9026726410671255</v>
      </c>
      <c r="AZ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(0.0421746754682806*COS(A126+1.26855063249002/(2.65723683182451+COS(0.443115551971909*SIN(0.32011414097304+0.139006758329875*A126+(2.91802796665737-0.688775597226805*A126)*SIN(SIN(0.544815670572175*(-0.407476261404795+A126-COS(COS(A126))))))))))))))))))/(-0.393181517765875-A126+SIN(0.0421746754682806*COS(A126+1.26855063249002/(2.65723683182451+COS(0.443115551971909*SIN(0.394929573154799+1.13900675832987*A126)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(0.199303080869984+A126+SIN(SIN((2.60878174087119*COS(0.117040328987426*(-0.0949964840520772+A126))*COS(2.91802796665737+1.64753235116339*A126))/A126))+SIN(A126-SIN(1.76884478594051-A126)/(-1.37238503226554+0.20525454279206*SIN(0.926911952839311+A126+SIN(0.287314650236793-0.20525454279206*(-13.218458840906-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126-SIN(SIN((2.59302562163064*COS(2.91802796665737+A126*(0.557845182925768+(2.60766739754362*COS(2.91802796665737+(-1.7091892845577-A126)*A126))/A126)))/A126))*(-2.57686183477412-0.963041133206914*SIN(SIN(0.758405118831278*SIN(1.89087025999602-A126-COS(A126)))))))))*SIN(0.117040328987426*SIN(SIN(0.544815670572175*(0.54577452716851+A126))))))-SIN(1.76884478594051*SIN(0.267551499423604+A126)+SIN(COS(A126+COS(0.40582207791534-0.192142598948645/A126-COS(0.417878127120079*A126)))))-(-0.796640933101789+A126)/(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*(0.682361967861863*(-0.770849579861535+COS(A126+0.47711482458352*SIN(1.76884478594051-A126-0.312299688793833*SIN(1.92680517034831+COS(2.91968551640934-A126*COS(1.04829700134101*(A126+0.47711482458352*SIN(A126))))-SIN(A126+A126^2)/(A126+0.117040328987426*(1.46560399355083+COS((0.366879409682181*(0.287314650236793-A126)*(A126-0.261365358863854*A126*(-0.221813476929933-0.682361967861863*(A126+SIN(0.20525454279206/COS(0.227868615776117+2*A126)-SIN(1.76884478594051-A126-SIN(0.479644462750002*A126-SIN(0.944591689766101*A126))/(2.65723683182451+COS(A126)))/(-3.61459083898327+(2.15231908138056*A126)/(1.97031242855371+0.20525454279206*(2.91802796665737+0.0746825083521433*A126)+A126)-0.366879409682181*SIN(0.204607719143868+A126+1.70285817371032*(2.91802796665737-SIN(0.204607719143868*COS(0.926911952839311-A126-SIN(0.671459027963239*(-13.218458840906+1.95213160883679*(2.91968551640934-1.63855506389577/COS(1.76884478594051-A126)))+2.14758932028581*SIN(0.137951616208404-A126)))))-0.117040328987426*(2.35908385405565+0.0421746754682806/A126+COS(0.342502640911069*(-0.111825891369242+A126))-SIN(0.0457415937800801*A126+SIN(COS(A126)))))))))))/(0.0937274928356162+0.997636891396163*A126*(1.40715592381305+A126)))+(-19.5965671948353*A126)/SIN(A126+0.20525454279206*(-A126+1.58812102869633*(0.654686429230042+SIN(1.83548318085231*(-1.2175742801122+A126)))))))))))-SIN(0.544815670572175+0.20525454279206*(2.82033434659066-0.40582207791534*(A126+0.117040328987426*SIN(SIN(0.544815670572175*(-0.970632766145462+A126-COS(COS(A126)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(1.15277045704085+A126+COS(0.544815670572175*(-0.32011414097304+0.893531240379396*A126)-2*A126)))/(-0.098571268764928+A126+COS(0.770849579861535-0.17359194639554*A126)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(0.32011414097304-0.639227801468301*(2.91018609362733+A126)+0.233049574911327*(-0.0421746754682806+(-0.20525454279206*(2.91802796665737-SIN(A126-1.31562599932367*(2.82430047382175-COS(SIN(1.11335483402668/COS(0.0937274928356162+SIN((0.540496409091199*COS(0.0677068994920332*COS(SIN(0.61872708638074*COS(0.267551499423604*SIN(1.89087025999602-A126-COS(A126)))))))/A126))))))))/A126))))))+0.20525454279206*SIN(0.926911952839311+A126-SIN(1.92680517034831-0.234344767775258*_xlfn.CSC(1.16424142815612*A126)*SIN(0.137951616208404-A126)))))))))))))))))))))))</f>
        <v>2.9026726410671255</v>
      </c>
      <c r="BA126">
        <f t="shared" si="93"/>
        <v>2.9038029890854924</v>
      </c>
      <c r="BB126">
        <f t="shared" si="94"/>
        <v>2.9038030014490981</v>
      </c>
      <c r="BC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-1.79026315938562-0.20525454279206*SIN(1.04829700134101-A126)))))))))/(-0.393181517765875-A126+SIN(0.0421746754682806*COS(A126+1.26855063249002/(2.65723683182451+COS(0.443115551971909*SIN(0.394929573154799+1.13900675832987*A126)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(0.199303080869984+A126+SIN(SIN((2.60804578271765*COS(2.91802796665737+1.64753235116339*A126))/A126))+SIN(A126-SIN(1.76884478594051-A126)/(-1.37238503226554+0.20525454279206*SIN(0.926911952839311+A126+SIN(0.287314650236793-0.20525454279206*(-1.94405754454295-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126-SIN(SIN((1.38902523195341*COS(2.91802796665737+A126*(0.557845182925768+(2.60766739754362*COS(2.91802796665737+(-1.7091892845577-A126)*A126))/A126)))/A126))*(-2.57686183477412-0.963041133206914*SIN(SIN(0.758405118831278*SIN(1.89087025999602-A126-COS(A126)))))))))*SIN(0.117040328987426*SIN(SIN(0.544815670572175*(0.54577452716851+A126))))))-SIN(1.76884478594051*SIN(0.267551499423604+A126)+SIN(COS(A126+COS(0.839887113216056-0.192142598948645/A126))))-(-0.796640933101789+A126)/(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*(0.682361967861863*(-0.770849579861535+COS(A126+0.47711482458352*SIN(1.76884478594051-A126-0.312299688793833*SIN(1.92680517034831+COS(2.91968551640934-A126*COS(1.04829700134101*(A126+0.47711482458352*SIN(A126))))-SIN(A126+A126^2)/(A126+0.117040328987426*(1.46560399355083+COS((0.366879409682181*(0.287314650236793-A126)*(A126-0.261365358863854*A126*(-0.221813476929933-0.682361967861863*(A126+SIN(1.83548318085231-SIN(1.76884478594051-A126-SIN(0.479644462750002*A126-SIN(0.944591689766101*A126))/(2.65723683182451+COS(A126)))/(-3.61459083898327+(2.15231908138056*A126)/(1.97031242855371+0.20525454279206*(2.91802796665737+0.0746825083521433*A126)+A126)-0.366879409682181*SIN(0.204607719143868+A126+1.70285817371032*(2.91802796665737-SIN(0.204607719143868*COS(0.926911952839311-A126-SIN(0.671459027963239*(-13.218458840906+1.95213160883679*(2.91968551640934-1.63855506389577/COS(1.76884478594051-A126)))+2.14758932028581*SIN(0.137951616208404-A126)))))-0.117040328987426*(2.35908385405565+0.0421746754682806/A126+COS(0.342502640911069*(-0.111825891369242+A126))-SIN(0.0457415937800801*A126+SIN(COS(A126)))))))))))/(0.0937274928356162+0.997636891396163*A126*(1.40715592381305+A126)))+(-19.5965671948353*A126)/SIN(A126+0.20525454279206*(-A126+1.58812102869633*(0.654686429230042+SIN(1.83548318085231*(-1.2175742801122+A126)))))))))))-SIN(0.544815670572175+0.20525454279206*(2.82033434659066-0.40582207791534*(A126+0.117040328987426*SIN(SIN(0.544815670572175*(-0.970632766145462+A126-COS(COS(A126)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(1.15277045704085+A126+COS(0.544815670572175*(-0.32011414097304+0.893531240379396*A126)-2*A126)))/(-0.098571268764928+A126+COS(1.17359194639554*A126+0.172449872747562*A126*(-2.57686183477412-0.963041133206914*SIN(SIN(0.758405118831278*SIN(1.89087025999602-A126-COS(A126)))))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(0.32011414097304-0.639227801468301*(2.91018609362733+A126)+0.233049574911327*(-0.0421746754682806+(-0.20525454279206*(2.91802796665737-SIN(A126-1.31562599932367*(2.82430047382175-COS(SIN(1.11335483402668/COS(0.0937274928356162+SIN((0.540496409091199*COS(0.0677068994920332*COS(SIN(0.61872708638074*COS(0.267551499423604*SIN(1.89087025999602-A126-COS(A126)))))))/A126))))))))/A126))))))+0.20525454279206*SIN(0.926911952839311+A126-SIN(1.92680517034831-0.234344767775258*_xlfn.CSC(1.16424142815612*A126)*SIN(0.137951616208404-0.479644462750002*A126+SIN(0.944591689766101*A126))))))))))))))))))))))))</f>
        <v>2.9020372336498554</v>
      </c>
      <c r="BD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-1.79026315938562-0.20525454279206*SIN(1.04829700134101-A126)))))))))/(-0.393181517765875-A126+SIN(0.0421746754682806*COS(A126+1.26855063249002/(2.65723683182451+COS(0.443115551971909*SIN(0.394929573154799+1.13900675832987*A126)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(0.199303080869984+A126+SIN(SIN((2.60804578271765*COS(2.91802796665737+1.64753235116339*A126))/A126))+SIN(A126-SIN(1.76884478594051-A126)/(-1.37238503226554+0.20525454279206*SIN(0.926911952839311+A126+SIN(0.287314650236793-0.20525454279206*(-1.94405754454295-SIN(1.76884478594051-A126)/(-3.48009912180512-SIN(0.61872708638074-A126)+SIN(0.0421746754682806*COS(A126+1.26855063249002/(2.65723683182451+COS(0.443115551971909*SIN(A126)))))-0.20525454279206*(1.60355560975923+COS(0.342502640911069*(A126+(-1.76884478594051-SIN(A126+COS((0.287314650236793-A126)*_xlfn.SEC(A126)*(A126-SIN(SIN((1.38902523195341*COS(2.91802796665737+A126*(0.557845182925768+(2.60766739754362*COS(2.91802796665737+(-1.7091892845577-A126)*A126))/A126)))/A126))*(-2.57686183477412-0.963041133206914*SIN(SIN(0.758405118831278*SIN(1.89087025999602-A126-COS(A126)))))))))*SIN(0.117040328987426*SIN(SIN(0.544815670572175*(0.54577452716851+A126))))))-SIN(1.76884478594051*SIN(0.267551499423604+A126)+SIN(COS(A126+COS(0.839887113216056+0.174683033617517/A126))))-(-0.796640933101789+A126)/((0.579998693116959-0.203816366223919*A126*SIN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*(0.682361967861863*(-0.770849579861535+COS(A126+0.47711482458352*SIN(1.76884478594051-A126-0.312299688793833*SIN(1.92680517034831+COS(2.91968551640934-A126*COS(1.04829700134101*(A126+0.47711482458352*SIN(A126))))-SIN(A126+A126^2)/(A126+0.117040328987426*(1.46560399355083+COS((0.366879409682181*(0.287314650236793-A126)*(A126-0.261365358863854*A126*(-0.221813476929933-0.682361967861863*(A126+SIN(1.83548318085231-SIN(1.76884478594051-A126-SIN(0.479644462750002*A126-SIN(0.944591689766101*A126))/(2.65723683182451+COS(A126)))/(-3.61459083898327+(2.15231908138056*A126)/(1.97031242855371+0.20525454279206*(2.91802796665737+0.0746825083521433*A126)+A126)-0.366879409682181*SIN(0.204607719143868+A126+1.70285817371032*(2.91802796665737-SIN(0.204607719143868*COS(0.926911952839311-A126-SIN(0.671459027963239*(-13.218458840906+1.95213160883679*(2.91968551640934-1.63855506389577/COS(1.76884478594051-A126)))+2.14758932028581*SIN(0.137951616208404-A126)))))-0.117040328987426*(2.35908385405565+0.0421746754682806/A126+COS(0.342502640911069*(-0.111825891369242+A126))-SIN(0.0457415937800801*A126+SIN(COS(A126)))))))))))/(0.0937274928356162+0.997636891396163*A126*(1.40715592381305+A126)))+(-19.5965671948353*A126)/SIN(A126+0.20525454279206*(-A126+1.58812102869633*(0.654686429230042+SIN(1.83548318085231*(-1.2175742801122+A126)))))))))))-SIN(0.544815670572175+0.20525454279206*(2.82033434659066-0.40582207791534*(A126+0.117040328987426*SIN(SIN(0.544815670572175*(-0.970632766145462+A126-COS(COS(A126)))))))))))))))-0.544815670572175*(-SIN(0.20525454279206*(1.73522073654778-A126)-0.0421746754682806*COS(A126+COS(0.770849579861535-A126+2.10607948767876*(A126-SIN(1.89087025999602+(0.198597806728265*(1.30269381084966+2*A126))/A126)))))+0.682361967861863*(A126+SIN(A126-SIN(SIN(1.76884478594051-SIN(0.204607719143868+A126+(0.20525454279206*(2.91802796665737-SIN(0.204607719143868*COS(0.654602465388255+1.52486710255613*A126+SIN(A126*_xlfn.SEC(0.227868615776117+2*A126-0.544815670572175*(0.682361967861863*(-0.476868798244001+A126)-SIN(0.544815670572175+0.20525454279206*(-SIN(A126)+0.556611364891144*SIN(3.71955859159124-A126-0.156537079796192/(-1.8155664370685+0.682361967861863*(0.949212158575352+A126)-(0.417878127120079*A126-0.0421746754682806*COS(1.15277045704085+A126+COS(0.544815670572175*(-0.32011414097304+0.893531240379396*A126)-2*A126)))/(-0.098571268764928+A126+COS(1.17359194639554*A126+0.172449872747562*A126*(-2.57686183477412-0.963041133206914*SIN(SIN(0.758405118831278*SIN(1.89087025999602-A126-COS(A126))))))))))))))))))/A126-0.117040328987426*(-1.99650393479449+0.0421746754682806/A126+COS(0.342502640911069*(A126-0.544815670572175*(-1.76884478594051-SIN(A126+COS((0.54245364949679*(0.287314650236793-A126)*A126)/(0.0937274928356162+0.997636891396163*A126*(1.40715592381305+A126)))))))-SIN(0.79930927491634+(1.00931331659947-COS(COS(0.588264034434122-A126-SIN(SIN(1.76884478594051-A126)))))*SIN(0.267551499423604+A126)))))/(-5.63713941343137+A126))/(-3.48009912180512-SIN(0.61872708638074-A126)+SIN(0.0421746754682806*COS(A126+1.26855063249002/(2.65723683182451+COS(0.443115551971909*SIN(0.32011414097304-0.639227801468301*(2.91018609362733+A126)+0.233049574911327*(-0.0421746754682806+(-0.20525454279206*(2.91802796665737-SIN(A126-1.31562599932367*(2.82430047382175-COS(SIN(1.11335483402668/COS(0.0937274928356162+SIN((0.540496409091199*COS(0.0677068994920332*COS(SIN(0.61872708638074*COS(0.267551499423604*SIN(1.89087025999602-A126-COS(A126)))))))/A126))))))))/A126))))))+0.20525454279206*SIN(0.926911952839311+A126-SIN(1.92680517034831-0.234344767775258*_xlfn.CSC(1.16424142815612*A126)*SIN(0.137951616208404-0.479644462750002*A126+SIN(0.944591689766101*A126))))))))))))))))))))))))</f>
        <v>2.9020372350721457</v>
      </c>
      <c r="BE126">
        <f t="shared" si="95"/>
        <v>2.9032932928083741</v>
      </c>
      <c r="BF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(3.73419743046686*A126)))))))))/(-0.393181517765875-A126+SIN(0.0421746754682806*COS(A126+1.26855063249002/(2.65723683182451+COS(0.443115551971909*SIN(0.32011414097304+1.13900675832987*A126+0.117040328987426*COS(0.770849579861535-0.17359194639554*A126))))))+0.544815670572175*(0.682361967861863*(-0.770849579861535+COS(A126+0.47711482458352*SIN(SIN(0.926911952839311-A126*SIN(A126))-0.312299688793833*SIN(1.92680517034831+COS(2.91968551640934-A126*COS(1.04829700134101*(A126+0.47711482458352*SIN(A126))))-SIN(A126+A126^2)/(-0.0654978242501923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(3.11898859727933+A126+SIN(SIN((2.59302562163064*COS(2.91802796665737+1.64753235116339*A126))/A126))))))))))))))))</f>
        <v>2.9028040994731974</v>
      </c>
      <c r="BG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(3.73419743046686*A126)))))))))/(-0.393181517765875-A126+SIN(0.0421746754682806*COS(A126+1.26855063249002/(2.65723683182451+COS(0.443115551971909*SIN(0.32011414097304+1.13900675832987*A126-0.117040328987426*SIN(0.137951616208404-A126))))))+0.544815670572175*(0.682361967861863*(-0.770849579861535+COS(A126+0.47711482458352*SIN(SIN(0.926911952839311-A126*SIN(A126))-0.312299688793833*SIN(1.92680517034831+COS(2.91968551640934-A126*COS(1.04829700134101*(A126+0.47711482458352*SIN(A126))))-SIN(A126+A126^2)/(-0.0654978242501923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(3.11898859727933+A126+SIN(SIN((2.59302562163064*COS(2.91802796665737+1.64753235116339*A126))/A126))))))))))))))))</f>
        <v>2.9028038037507997</v>
      </c>
      <c r="BH126">
        <f t="shared" si="96"/>
        <v>2.9034109237964554</v>
      </c>
      <c r="BI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(3.73419743046686*A126)))))))))/(-0.393181517765875-A126+SIN(0.0421746754682806*COS(1.32011414097304*A126))+0.544815670572175*(0.682361967861863*(-0.770849579861535+COS(A126+0.47711482458352*SIN(SIN(0.926911952839311-A126*SIN(A126))-0.312299688793833*SIN(1.92680517034831+COS(2.91968551640934-A126*COS(1.04829700134101*(A126+0.47711482458352*SIN(A126))))-SIN(A126+A126^2)/(-0.0654978242501923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(3.11898859727933+A126+SIN(SIN((2.59302562163064*COS(2.91802796665737+1.64753235116339*A126))/A126))))))))))))))))</f>
        <v>2.9031239184296442</v>
      </c>
      <c r="BJ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(3.73419743046686*A126)))))))))/(-0.393181517765875-A126+SIN(0.0421746754682806*COS(1.32011414097304*A126))+0.544815670572175*(0.682361967861863*(-0.770849579861535+COS(A126+0.47711482458352*SIN(SIN(0.926911952839311-A126*SIN(A126))-0.312299688793833*SIN(1.92680517034831+COS(2.91968551640934-A126*COS(1.04829700134101*(A126+0.47711482458352*SIN(A126))))-SIN(A126+A126^2)/(-0.0654978242501923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(3.11898859727933+A126+SIN(SIN((2.59302562163064*COS(2.91802796665737+1.64753235116339*A126))/A126))))))))))))))))</f>
        <v>2.9031239184296442</v>
      </c>
      <c r="BK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(3.73419743046686*A126)))))))))/(-0.393181517765875-A126+SIN(0.0421746754682806*COS(1.32011414097304*A126))+0.544815670572175*(0.682361967861863*(-0.770849579861535+COS(A126+0.47711482458352*SIN(SIN(0.926911952839311-A126*SIN(A126))-0.312299688793833*SIN(1.92680517034831+COS(2.91968551640934-A126*COS(1.04829700134101*(A126+0.47711482458352*SIN(A126))))-SIN(A126+A126^2)/(-0.0654978242501923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(3.11898859727933+A126+SIN(SIN((2.59302562163064*COS(2.91802796665737+1.64753235116339*A126))/A126))))))))))))))))</f>
        <v>2.9031239184296442</v>
      </c>
      <c r="BL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-3.48009912180512-SIN(0.61872708638074-A126)-0.20525454279206*SIN(1.04829700134101-A126)+SIN(3.73419743046686*A126)))))))))/(-0.393181517765875-A126+SIN(0.0421746754682806*COS(1.32011414097304*A126))+0.544815670572175*(0.682361967861863*(-0.770849579861535+COS(A126+0.47711482458352*SIN(SIN(0.926911952839311-A126*SIN(A126))-0.312299688793833*SIN(1.92680517034831+COS(2.91968551640934-A126*COS(1.04829700134101*(A126+0.47711482458352*SIN(A126))))-SIN(A126+A126^2)/(-0.0654978242501923+A126)))))-SIN(0.544815670572175+0.20525454279206*(2.82033434659066-(A126+0.117040328987426*SIN(SIN(0.544815670572175*(-0.970632766145462+A126-COS(COS(A126))))))*SIN(0.156062372977776+2*A126+SIN(0.287314650236793-0.20525454279206*(-13.218458840906+1.95213160883679*(2.91968551640934-1.63855506389577*_xlfn.SEC(2.11128225907811+SIN(3.11898859727933+A126+SIN(SIN((2.59302562163064*COS(2.91802796665737+1.64753235116339*A126))/A126))))))))))))))))</f>
        <v>2.9031239184296442</v>
      </c>
      <c r="BM126">
        <f t="shared" si="100"/>
        <v>2.9031239184296442</v>
      </c>
      <c r="BN126">
        <f t="shared" si="101"/>
        <v>2.9031239184296442</v>
      </c>
      <c r="BO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-1.79026315938562-0.20525454279206*SIN(1.04829700134101-A126)))))))))/(-0.393181517765875-A126+SIN(0.0421746754682806*COS((0.287314650236793-A126)*_xlfn.SEC(A126)*(A126-SIN(SIN((2.59302562163064*COS(2.91802796665737+A126*(0.557845182925768+(-4.41811902777686*COS(2.91802796665737+(-1.7091892845577-A126)*A126))/A126)))/A126))*(-2.57686183477412-0.963041133206914*SIN(SIN(0.758405118831278*SIN(1.89087025999602-A126-COS(A126)))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SIN(0.156062372977776+2*A126-SIN(A126))*(A126+0.117040328987426*SIN(SIN(0.544815670572175*(-0.970632766145462+A126-COS(COS(A126))))))))))))))</f>
        <v>2.9029132284058963</v>
      </c>
      <c r="BP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-1.79026315938562-0.20525454279206*SIN(1.04829700134101-A126)))))))))/(-0.393181517765875-A126+SIN(0.0421746754682806*COS((0.287314650236793-A126)*_xlfn.SEC(A126)*(A126-SIN(SIN((2.59302562163064*COS(2.91802796665737+A126*(0.557845182925768+(-4.41811902777686*COS(2.91802796665737+(-1.7091892845577-A126)*A126))/A126)))/A126))*(-2.57686183477412-0.963041133206914*SIN(SIN(0.758405118831278*SIN(1.89087025999602-A126-COS(A126)))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SIN(0.156062372977776+2*A126-SIN(A126))*(A126+0.117040328987426*SIN(SIN(0.544815670572175*(-0.970632766145462+A126-COS(COS(A126))))))))))))))</f>
        <v>2.9029132284058963</v>
      </c>
      <c r="BQ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-1.79026315938562-0.20525454279206*SIN(1.04829700134101-A126)))))))))/(-0.393181517765875-A126+SIN(0.0421746754682806*COS((0.287314650236793-A126)*_xlfn.SEC(A126)*(A126-SIN(SIN((2.59302562163064*COS(2.91802796665737+A126*(0.557845182925768+(-4.41811902777686*COS(2.91802796665737+(-1.7091892845577-A126)*A126))/A126)))/A126))*(-2.57686183477412-0.963041133206914*SIN(SIN(0.758405118831278*SIN(1.89087025999602-A126-COS(A126)))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SIN(0.156062372977776+2*A126-SIN(A126))*(A126+0.117040328987426*SIN(SIN(0.544815670572175*(-0.970632766145462+A126-COS(COS(A126))))))))))))))</f>
        <v>2.9029132284058963</v>
      </c>
      <c r="BR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-1.79026315938562-0.20525454279206*SIN(1.04829700134101-A126)))))))))/(-0.393181517765875-A126+SIN(0.0421746754682806*COS((0.287314650236793-A126)*_xlfn.SEC(A126)*(A126-SIN(SIN((2.59302562163064*COS(2.91802796665737+A126*(0.557845182925768+(-4.41811902777686*COS(2.91802796665737+(-1.7091892845577-A126)*A126))/A126)))/A126))*(-2.57686183477412-0.963041133206914*SIN(SIN(0.758405118831278*SIN(1.89087025999602-A126-COS(A126)))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SIN(0.156062372977776+2*A126-SIN(A126))*(A126+0.117040328987426*SIN(SIN(0.544815670572175*(-0.970632766145462+A126-COS(COS(A126))))))))))))))</f>
        <v>2.9029132284058963</v>
      </c>
      <c r="BS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-1.79026315938562-0.20525454279206*SIN(1.04829700134101-A126)))))))))/(-0.393181517765875-A126+SIN(0.0421746754682806*COS((0.287314650236793-A126)*_xlfn.SEC(A126)*(A126-SIN(SIN((2.59302562163064*COS(2.91802796665737+A126*(0.557845182925768+(-4.41811902777686*COS(2.91802796665737+(-1.7091892845577-A126)*A126))/A126)))/A126))*(-2.57686183477412-0.963041133206914*SIN(SIN(0.758405118831278*SIN(1.89087025999602-A126-COS(A126))))))))+0.544815670572175*(0.682361967861863*(-0.770849579861535+COS(A126+0.47711482458352*SIN(SIN(0.926911952839311-A126*SIN(A126))-0.312299688793833*SIN(1.92680517034831+COS(2.91968551640934-A126*COS(1.04829700134101*(A126+0.47711482458352*SIN(A126))))-SIN(A126+A126^2)/(0.0239473547619652+A126)))))-SIN(0.544815670572175+0.20525454279206*(2.82033434659066-SIN(0.156062372977776+2*A126-SIN(A126))*(A126+0.117040328987426*SIN(SIN(0.544815670572175*(-0.970632766145462+A126-COS(COS(A126))))))))))))))</f>
        <v>2.9029132284058963</v>
      </c>
      <c r="BT126">
        <f t="shared" si="102"/>
        <v>2.9029132284058963</v>
      </c>
      <c r="BU126">
        <f t="shared" si="103"/>
        <v>2.9029132284058963</v>
      </c>
      <c r="BV126">
        <f t="shared" si="104"/>
        <v>2.9029132284058963</v>
      </c>
      <c r="BW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-2.93532109355029-SIN(0.204607719143868*(-0.0421746754682806+(-0.20525454279206*(2.91802796665737-SIN(A126-1.31562599932367*(2.82430047382175-COS(SIN(1.11335483402668/COS(0.0937274928356162+SIN((0.540496409091199*COS(0.0677068994920332*COS(SIN(0.61872708638074*COS(0.267551499423604*SIN(1.89087025999602-A126-COS(A126)))))))/A126))))))))/A126)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(2.59302562163064*COS(2.91802796665737+1.64753235116339*A126))/A126))+SIN(A126-SIN(1.76884478594051-A126)/(-1.37238503226554+0.20525454279206*SIN(0.926911952839311+A126+SIN(0.287314650236793-0.20525454279206*(-13.218458840906-SIN(1.76884478594051+1.63855506389577*_xlfn.SEC(1.76884478594051-A126))/(-3.48009912180512-SIN(0.61872708638074-A126)+SIN(0.0421746754682806*COS(0.622293141018984+A126))-0.20525454279206*(1.60355560975923+COS(0.342502640911069*(A126+(-1.76884478594051-SIN(A126+COS((0.287314650236793-A126)*_xlfn.SEC(A126)*(A126+2.2681015804769*SIN(SIN((2.59302562163064*COS(2.91802796665737+A126*(0.557845182925768+(2.60766739754362*COS(2.91802796665737+(-1.7091892845577-A126)*A126))/A126)))/A126))))))*SIN(0.117040328987426*SIN(SIN(0.544815670572175*(0.54577452716851+A126))))))-SIN(1.76884478594051*SIN(0.267551499423604+A126)+SIN(COS(A126+COS(5.39063054892026-COS(0.417878127120079*A126)))))-(-0.871541902717444+A126)/((-0.916019863964188+0.682361967861863*(-0.770849579861535+COS(A126-0.47711482458352*SIN(0.62386468222561*A126))))*(0.579998693116959-0.203816366223919*A126*SIN(1.97031242855371-A126-SIN(COS(A126-SIN(1.89087025999602+0.20525454279206*(1.00931331659947-A126))))))))))))-0.544815670572175*(SIN(0.0421746754682806*COS(A126+COS(0.770849579861535-A126+2.10607948767876*(A126-SIN(1.89087025999602+(0.198597806728265*(0.559932189373124+2*A126))/A126))))-0.20525454279206*(-A126-0.0674160306540914/(-3.61459083898327+(2.15231908138056*A126)/(1.97031242855371+0.20525454279206*(2.91802796665737+0.0746825083521433*A126)+A126)-0.465405107199895/(2.65723683182451+COS(0.443115551971909*SIN(A126))))))+0.682361967861863*(A126+SIN(A126+SIN(0.979009136249135/(-5.63713941343137+A126))/(-3.48009912180512-SIN(0.61872708638074-A126)+SIN(0.0421746754682806*COS(A126+1.26855063249002/(2.65723683182451+COS(0.443115551971909*SIN(0.233049574911327*(-0.0421746754682806+(-0.20525454279206*(2.91802796665737-SIN(A126-1.31562599932367*(2.82430047382175-COS(SIN((1.63855506389577*_xlfn.SEC(0.0937274928356162+SIN((0.540496409091199*COS(0.0677068994920332*COS(SIN(0.61872708638074*COS(0.267551499423604*SIN(1.89087025999602-A126-COS(A126)))))))/A126)))/(-0.544815670572175+(0.198597806728265*(0.362820145776044+A126-0.117040328987426*SIN(A126+0.20525454279206*(-A126+1.58812102869633*(0.654686429230042+SIN(1.83548318085231*(-1.2175742801122+A126)))))-SIN(SIN((2.59302562163064*COS(2.91802796665737+A126*(0.557845182925768+(2.60766739754362*COS(2.91802796665737+(-1.7091892845577-A126)*A126))/A126)))/A126))))/A126)))))))/A126)-SIN(0.671459027963239*(-13.218458840906+1.95213160883679*(2.91968551640934-1.63855506389577*_xlfn.SEC(1.76884478594051-A126)))+2.14758932028581*SIN(0.137951616208404-A126)))))))+0.20525454279206*SIN(0.926911952839311+A126-SIN(1.92680517034831-0.234344767775258*_xlfn.CSC(1.16424142815612*A126)*SIN(0.137951616208404-A126-SIN(A126-SIN(1.76884478594051-A126-0.20525454279206*(-A126+1.58812102869633*(0.654686429230042+SIN(0.19711204359708*(4.31221657301351+SIN(1.83548318085231*(-0.439260633538061+A126)))))))/(-0.393181517765875-A126+0.544815670572175*(-0.958702041778675+0.682361967861863*(-0.770849579861535+COS(A126+0.47711482458352*SIN(1.76884478594051+0.117040328987426*SIN(SIN(0.544815670572175*(1.9488918209836-A126+0.47711482458352*COS(A126))))))))+SIN(0.0421746754682806*COS(A126+1.26855063249002/(2.65723683182451+COS(0.443115551971909*SIN(0.226508799147775+1.13900675832987*A126)))))))))))))))))))))))+0.544815670572175*(0.682361967861863*(-0.770849579861535+COS(A126+0.47711482458352*SIN(SIN(0.926911952839311-A126*SIN(A126))-SIN(1.92680517034831+COS(2.91968551640934-A126*COS(1.04829700134101*(A126+0.47711482458352*SIN(A126))))-SIN(A126+A126^2)/(0.0239473547619652+A126))/(1.90767368770246+0.20525454279206*(-SIN(A126)+0.556611364891144*SIN(2.53096326502222-9.05775035644745/A126-A126-0.156537079796192/(-1.8155664370685+0.682361967861863*(0.949212158575352+A126)-(-0.0421746754682806*COS(1.15277045704085+A126+COS(0.544815670572175*(-0.32011414097304+0.893531240379396*A126)-2*A126))+0.417878127120079*(2.71131530948924+(1.43256112611988*A126)/(2.25674769380108-SIN(0.544815670572175+0.20525454279206*(-0.162970169115788+0.0937274928356162*(A126+0.117040328987426*SIN(SIN(0.544815670572175*(0.172522431712164+A126)))))))))/(-0.098571268764928+A126+COS(0.770849579861535-0.17359194639554*A126)))))))))-SIN(0.544815670572175+0.20525454279206*(2.63335721628038-1.11704032898743*A126*SIN(0.156062372977776+2*A126+SIN(0.287314650236793-A126))))))))))</f>
        <v>2.9032348357304452</v>
      </c>
      <c r="BX126">
        <f t="shared" si="105"/>
        <v>2.9032348357304452</v>
      </c>
      <c r="BY126">
        <f t="shared" si="106"/>
        <v>2.9032348357304452</v>
      </c>
      <c r="BZ126">
        <f t="shared" si="107"/>
        <v>2.9032348357304452</v>
      </c>
      <c r="CA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-2.93532109355029-SIN(0.953928131742032*COS(A126+1.26855063249002/(1.60291170263485+COS(0.443115551971909*SIN(0.32011414097304-1.94304549966815*A126+(2.91802796665737+COS(0.40582207791534-0.192142598948645/A126-COS(0.417878127120079*A126)))*SIN(SIN(0.544815670572175*(-1.40715592381305+A126+COS(0.788301211152381*A126)-COS(COS(A126)))))))))*SIN(1.92680517034831+COS(2.91968551640934-A126*COS(1.04829700134101*(A126+0.47711482458352*SIN(A126))))-SIN(A126+A126^2)/(-0.0896056117770945+A126)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(2.59302562163064*COS(2.91802796665737+1.64753235116339*A126))/A126))+SIN(A126-SIN(1.76884478594051-A126)/(-1.37238503226554+0.20525454279206*SIN(0.926911952839311+A126+SIN(0.287314650236793-0.20525454279206*(-13.218458840906-SIN(1.76884478594051+1.63855506389577*_xlfn.SEC(1.76884478594051-A126))/(-3.48009912180512-SIN(0.61872708638074-A126)+SIN(0.0421746754682806*COS(0.622293141018984+A126))-0.20525454279206*(1.60355560975923+COS(0.342502640911069*(A126+(-1.76884478594051-SIN(A126+COS((0.287314650236793-A126)*_xlfn.SEC(A126)*(A126-(-0.65005666442581-0.234344767775258*_xlfn.CSC(1.16424142815612*A126)*SIN(0.137951616208404-A126))*SIN(SIN(0.628076457283779/A126))))))*SIN(0.117040328987426*SIN(SIN(0.544815670572175*(0.54577452716851+A126))))))-SIN(1.76884478594051*SIN(0.267551499423604+A126)+SIN(COS(A126+COS(5.39063054892026-COS(0.417878127120079*A126)))))-(-0.95649608311635+A126)/((0.682361967861863*(-0.770849579861535+COS(A126-0.47711482458352*SIN(0.62386468222561*A126)))-SIN(0.544815670572175+0.20525454279206*(2.82033434659066-0.40582207791534*(A126+0.117040328987426*SIN(A126)))))*(0.579998693116959-0.203816366223919*A126*SIN(1.97031242855371-A126-SIN(COS(A126-SIN(1.89087025999602+0.20525454279206*(1.00931331659947-A126))))))))))))-0.544815670572175*(-SIN(0.20525454279206*(-A126-0.0674160306540914/(-3.96149106960555+(2.15231908138056*A126)/(1.97031242855371+0.20525454279206*(2.91802796665737+0.0746825083521433*A126)+A126)))-0.0421746754682806*COS(A126+COS(0.770849579861535-A126+2.10607948767876*(A126-SIN(1.89087025999602+(0.198597806728265*(0.559932189373124+2*A126))/A126)))))+0.682361967861863*(A126+SIN(A126+SIN(0.979009136249135/(-5.63713941343137+A126))/(-3.48009912180512-SIN(0.61872708638074-A126)+SIN(0.0421746754682806*COS(A126+1.26855063249002/(2.65723683182451+COS(0.443115551971909*SIN(0.233049574911327*(-0.0421746754682806+(-0.20525454279206*(2.91802796665737-SIN(A126-1.31562599932367*(2.82430047382175-COS(SIN((1.63855506389577*_xlfn.SEC(0.0937274928356162+SIN((0.540496409091199*COS(0.0677068994920332*COS(SIN(0.61872708638074*COS(0.267551499423604*SIN(1.89087025999602-A126-COS(A126)))))))/A126)))/(-0.544815670572175+(0.198597806728265*(0.362820145776044+2*A126-0.117040328987426*SIN(A126+0.20525454279206*(-A126+1.58812102869633*(0.654686429230042+SIN(1.83548318085231*(-1.2175742801122+A126)))))))/A126)))))))/A126)-SIN(0.671459027963239*(-13.218458840906+1.95213160883679*(2.91968551640934-1.63855506389577*_xlfn.SEC(1.76884478594051-A126)))+2.14758932028581*SIN(0.137951616208404-A126)))))))+0.20525454279206*SIN(0.926911952839311+A126-SIN(1.92680517034831-0.234344767775258*_xlfn.CSC(1.16424142815612*A126)*SIN(0.137951616208404-A126-SIN(A126-SIN(1.76884478594051-A126-0.20525454279206*(-A126+1.58812102869633*(0.654686429230042+SIN(0.19711204359708*(4.31221657301351+SIN(1.83548318085231*(-0.439260633538061+A126)))))))/(-0.393181517765875-A126+SIN(0.0421746754682806*COS(A126+1.26855063249002/(2.65723683182451+COS(0.443115551971909*SIN(0.226508799147775+1.13900675832987*A126)))))+0.544815670572175*(0.682361967861863*(-0.770849579861535+COS(A126+0.47711482458352*SIN(1.76884478594051+0.117040328987426*SIN(SIN(0.544815670572175*(1.9488918209836-A126+0.47711482458352*COS(A126)))))))-SIN(0.544815670572175+0.20525454279206*(2.82033434659066-0.40582207791534*(A126+0.117040328987426*SIN(SIN(0.544815670572175*(0.999679662408251+A126-COS(COS(A126))-0.682361967861863*(COS(0.0417855137494605*COS(A126+0.0525747171285689/(A126*COS(0.20525454279206+1.81098199778602*(0.770849579861535+A126)*(-0.196756313725319*(-0.913952099990188-0.934582876594729*A126)+SIN(1.89087025999602+0.20525454279206*(-COS(2.91802796665737+(0.557845182925768-A126)*A126)+SIN(1.32618572790968*(1.97031242855371+1.42927534058746*COS(0.952182184803917*(A126+0.117040328987426*SIN(0.357562976816408+A126)*SIN(A126)))))))))*(-2.91968551640934+SIN(A126)))))+(0.417878127120079*SIN(A126+0.443115551971909*(1.40715592381305+SIN(0.267551499423604+A126))*SIN(0.544815670572175-1.95192251410139*A126*(COS(COS(A126))-SIN(0.0536593984084337-0.443115551971909*A126*(1.40715592381305+A126))))))/A126))))))))))))))))))))))))))+0.544815670572175*(0.682361967861863*(-0.770849579861535+COS(A126+0.47711482458352*SIN(SIN(0.926911952839311-A126*SIN(A126))-SIN(1.92680517034831+COS(2.91968551640934-A126*COS(1.04829700134101*(A126+0.47711482458352*SIN(A126))))-SIN(A126+A126^2)/(0.0239473547619652+A126))/(1.90767368770246+0.20525454279206*(-SIN(A126)+0.556611364891144*SIN(2.53096326502222-9.05775035644745/A126-A126-0.156537079796192/(-1.8155664370685-(-0.0421746754682806*COS(1.15277045704085+A126+COS(0.544815670572175*(-0.32011414097304+0.893531240379396*A126)-2*A126))+0.417878127120079*(2.71131530948924+(1.43256112611988*A126)/(2.25674769380108-SIN(0.544815670572175+0.20525454279206*(-0.162970169115788+0.0937274928356162*(A126+0.117040328987426*SIN(SIN(0.544815670572175*(0.172522431712164+A126)))))))))/(-0.098571268764928+A126+COS(0.770849579861535-0.17359194639554*A126))+0.682361967861863*(A126+SIN(SIN(SIN(A126)))))))))))-SIN(0.544815670572175+0.20525454279206*(2.63335721628038-1.11704032898743*A126*SIN(0.156062372977776+2*A126+SIN(0.287314650236793-A126))))))))))</f>
        <v>2.9030355066891622</v>
      </c>
      <c r="CB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-2.93532109355029-SIN(0.953928131742032*COS(A126+1.26855063249002/(1.60291170263485+COS(0.443115551971909*SIN(0.32011414097304-1.94304549966815*A126+(2.91802796665737+COS(0.40582207791534-0.192142598948645/A126-COS(0.417878127120079*A126)))*SIN(SIN(0.544815670572175*(-1.40715592381305+A126+COS(0.788301211152381*A126)-COS(COS(A126)))))))))*SIN(1.92680517034831+COS(2.91968551640934-A126*COS(1.04829700134101*(A126+0.47711482458352*SIN(A126))))-SIN(A126+A126^2)/(-0.0896056117770945+A126)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(2.59302562163064*COS(2.91802796665737+1.64753235116339*A126))/A126))+SIN(A126-SIN(1.76884478594051-A126)/(-1.37238503226554+0.20525454279206*SIN(0.926911952839311+A126+SIN(0.287314650236793-0.20525454279206*(-13.218458840906-SIN(1.76884478594051+1.63855506389577*_xlfn.SEC(1.76884478594051-A126))/(-3.48009912180512-SIN(0.61872708638074-A126)+SIN(0.0421746754682806*COS(0.622293141018984+A126))-0.20525454279206*(1.60355560975923+COS(0.342502640911069*(A126+(-1.76884478594051-SIN(A126+COS((0.287314650236793-A126)*_xlfn.SEC(A126)*(A126-(-0.65005666442581-0.234344767775258*_xlfn.CSC(1.16424142815612*A126)*SIN(0.137951616208404-A126))*SIN(SIN(0.628076457283779/A126))))))*SIN(0.117040328987426*SIN(SIN(0.544815670572175*(0.54577452716851+A126))))))-SIN(1.76884478594051*SIN(0.267551499423604+A126)+SIN(COS(A126+COS(5.39063054892026-COS(0.417878127120079*A126)))))-(-0.95649608311635+A126)/((0.682361967861863*(-0.770849579861535+COS(A126-0.47711482458352*SIN(0.62386468222561*A126)))-SIN(0.544815670572175+0.20525454279206*(2.82033434659066-0.40582207791534*(A126+0.117040328987426*SIN(A126)))))*(0.579998693116959-0.203816366223919*A126*SIN(1.97031242855371-A126-SIN(COS(A126-SIN(1.89087025999602+0.20525454279206*(1.00931331659947-A126))))))))))))-0.544815670572175*(-SIN(0.20525454279206*(-A126-0.0674160306540914/(-3.96149106960555+(2.15231908138056*A126)/(1.97031242855371+0.20525454279206*(2.91802796665737+0.0746825083521433*A126)+A126)))-0.0421746754682806*COS(A126+COS(0.770849579861535-A126+2.10607948767876*(A126-SIN(1.89087025999602+(0.198597806728265*(0.559932189373124+2*A126))/A126)))))+0.682361967861863*(A126+SIN(A126+SIN(0.979009136249135/(-5.63713941343137+A126))/(-3.48009912180512-SIN(0.61872708638074-A126)+SIN(0.0421746754682806*COS(A126+1.26855063249002/(2.65723683182451+COS(0.443115551971909*SIN(0.233049574911327*(-0.0421746754682806+(-0.20525454279206*(2.91802796665737-SIN(A126-1.31562599932367*(2.82430047382175-COS(SIN((1.63855506389577*_xlfn.SEC(0.0937274928356162+SIN((0.540496409091199*COS(0.0677068994920332*COS(SIN(0.61872708638074*COS(0.267551499423604*SIN(1.89087025999602-A126-COS(A126)))))))/A126)))/(-0.544815670572175+(0.198597806728265*(0.362820145776044+2*A126-0.117040328987426*SIN(A126+0.20525454279206*(-A126+1.58812102869633*(0.654686429230042+SIN(1.83548318085231*(-1.2175742801122+A126)))))))/A126)))))))/A126)-SIN(0.671459027963239*(-13.218458840906+1.95213160883679*(2.91968551640934-1.63855506389577*_xlfn.SEC(1.76884478594051-A126)))+2.14758932028581*SIN(0.137951616208404-A126)))))))+0.20525454279206*SIN(0.926911952839311+A126-SIN(1.92680517034831-0.234344767775258*_xlfn.CSC(1.16424142815612*A126)*SIN(0.137951616208404-A126-SIN(A126-SIN(1.76884478594051-A126-0.20525454279206*(-A126+1.58812102869633*(0.654686429230042+SIN(0.19711204359708*(4.31221657301351+SIN(1.83548318085231*(-0.439260633538061+A126)))))))/(-0.393181517765875-A126+SIN(0.0421746754682806*COS(A126+1.26855063249002/(2.65723683182451+COS(0.443115551971909*SIN(0.226508799147775+1.13900675832987*A126)))))+0.544815670572175*(0.682361967861863*(-0.770849579861535+COS(A126+0.47711482458352*SIN(1.76884478594051+0.117040328987426*SIN(SIN(0.544815670572175*(1.9488918209836-A126+0.47711482458352*COS(A126)))))))-SIN(0.544815670572175+0.20525454279206*(2.82033434659066-0.40582207791534*(A126+0.117040328987426*SIN(SIN(0.544815670572175*(0.999679662408251+A126-COS(COS(A126))-0.682361967861863*(COS(0.0417855137494605*COS(A126+0.0525747171285689/(A126*COS(0.20525454279206+1.81098199778602*(0.770849579861535+A126)*(-0.196756313725319*(-0.913952099990188-0.934582876594729*A126)+SIN(1.89087025999602+0.20525454279206*(-COS(2.91802796665737+(0.557845182925768-A126)*A126)+SIN(1.32618572790968*(1.97031242855371+1.42927534058746*COS(0.952182184803917*(A126+0.117040328987426*SIN(0.357562976816408+A126)*SIN(A126)))))))))*(-2.91968551640934+SIN(A126)))))+(0.417878127120079*SIN(A126+0.443115551971909*(1.40715592381305+SIN(0.267551499423604+A126))*SIN(0.544815670572175-1.95192251410139*A126*(COS(COS(A126))-SIN(0.0536593984084337-0.443115551971909*A126*(1.40715592381305+A126))))))/A126))))))))))))))))))))))))))+0.544815670572175*(0.682361967861863*(-0.770849579861535+COS(A126+0.47711482458352*SIN(SIN(0.926911952839311-A126*SIN(A126))-SIN(1.92680517034831+COS(2.91968551640934-A126*COS(1.04829700134101*(A126+0.47711482458352*SIN(A126))))-SIN(A126+A126^2)/(0.0239473547619652+A126))/(1.90767368770246+0.20525454279206*(-SIN(A126)+0.556611364891144*SIN(2.53096326502222-9.05775035644745/A126-A126-0.156537079796192/(-1.8155664370685-(-0.0421746754682806*COS(1.15277045704085+A126+COS(0.544815670572175*(-0.32011414097304+0.893531240379396*A126)-2*A126))+0.417878127120079*(2.71131530948924+(1.43256112611988*A126)/(2.25674769380108-SIN(0.544815670572175+0.20525454279206*(-0.162970169115788+0.0937274928356162*(A126+0.117040328987426*SIN(SIN(0.544815670572175*(0.172522431712164+A126)))))))))/(-0.098571268764928+A126+COS(0.770849579861535-0.17359194639554*A126))+0.682361967861863*(A126+SIN(SIN(SIN(A126)))))))))))-SIN(0.544815670572175+0.20525454279206*(2.63335721628038-1.11704032898743*A126*SIN(0.156062372977776+2*A126+SIN(0.287314650236793-A126))))))))))</f>
        <v>2.9030355066891622</v>
      </c>
      <c r="CC126">
        <f t="shared" si="108"/>
        <v>2.9030355066891622</v>
      </c>
      <c r="CD126">
        <f t="shared" si="109"/>
        <v>2.9030355066891622</v>
      </c>
      <c r="CE126">
        <f t="shared" si="110"/>
        <v>2.9030355066891622</v>
      </c>
      <c r="CF126">
        <f t="shared" si="111"/>
        <v>2.9030355066891622</v>
      </c>
      <c r="CG126">
        <f t="shared" si="112"/>
        <v>2.9030355066891622</v>
      </c>
      <c r="CH126">
        <f t="shared" si="113"/>
        <v>2.9030355066891622</v>
      </c>
      <c r="CI126">
        <f t="shared" si="114"/>
        <v>2.9030355066891622</v>
      </c>
      <c r="CJ126">
        <f t="shared" si="115"/>
        <v>2.9030355066891622</v>
      </c>
      <c r="CK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+SIN(0.0421746754682806*COS(A126+1.26855063249002/(1.60291170263485+COS(0.443115551971909*SIN(0.32011414097304-1.94304549966815*A126+(2.91802796665737+COS(0.40582207791534-COS(0.417878127120079*A126)+(-0.391970400522347*SIN(0.61872708638074*COS(0.283996785586489*(1.92680517034831-0.234344767775258*_xlfn.CSC(1.16424142815612*A126)*SIN(0.137951616208404-A126)))))/A126))*SIN(SIN(0.544815670572175*(-1.40715592381305+A126+COS(0.788301211152381*A126)-COS(COS(A126)))))))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(2.59302562163064*COS(2.91802796665737+1.64753235116339*A126))/A126))+SIN(A126-SIN(1.76884478594051-A126)/(0.544815670572175-0.544815670572175*(SIN(0.0421746754682806*COS(A126+COS(0.770849579861535-A126+2.10607948767876*(A126-SIN(1.89087025999602+(0.198597806728265*(0.559932189373124+2*A126))/A126))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+0.20525454279206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126-SIN(SIN((2.59302562163064*COS(2.91802796665737+A126*(0.557845182925768+(2.60766739754362*COS(2.91802796665737+(-1.7091892845577-A126)*A126))/A126)))/A126))*(-2.57686183477412-0.963041133206914*SIN(SIN(0.758405118831278*SIN(1.89087025999602-A126-COS(A126)))))))))*SIN(0.117040328987426*SIN(SIN(0.544815670572175*(0.54577452716851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A126-0.47711482458352*SIN(0.138857578099211*A126)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-13.218458840906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(3.74626915343535+SIN(SIN(0.443115551971909*SIN(0.32011414097304+1.13900675832987*A126+0.117040328987426*SIN(0.770849579861535+A126+SIN(SIN(SIN(A126))))))))))))))))))/(1.90767368770246+0.20525454279206*(-SIN(A126)+0.556611364891144*SIN(2.53096326502222-9.05775035644745/A126-A126-0.156537079796192/(-1.8155664370685+0.682361967861863*(0.949212158575352+A126)-(-0.0421746754682806*COS(1.15277045704085+A126+COS(0.544815670572175*(-0.32011414097304+0.893531240379396*A126)-2*A126))+0.417878127120079*(2.71131530948924+(1.43256112611988*A126)/(2.25674769380108-SIN(0.544815670572175+0.20525454279206*(2.82033434659066+0.0937274928356162*(A126+0.117040328987426*SIN(SIN(0.544815670572175*(0.172522431712164+A126)))))))))/(-0.272722559341588+A126+COS(0.770849579861535-0.17359194639554*A126)))))))))-SIN(0.544815670572175+0.20525454279206*(2.9421174705776+(0.449201720325112*_xlfn.CSC(SIN(0.544815670572175*(-0.970632766145462+A126-COS(COS(A126)))))*_xlfn.SEC(0.20525454279206+1.81098199778602*(0.770849579861535+A126)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)/(-2.91968551640934+SIN(A126))-1.11704032898743*A126*SIN(0.156062372977776+2*A126+SIN(0.287314650236793-A126))))))))))</f>
        <v>2.9034251738365464</v>
      </c>
      <c r="CL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+SIN(0.0421746754682806*COS(A126+1.26855063249002/(1.60291170263485+COS(0.443115551971909*SIN(0.32011414097304-1.94304549966815*A126+(2.91802796665737+COS(0.40582207791534-COS(0.417878127120079*A126)+(-0.391970400522347*SIN(0.61872708638074*COS(0.283996785586489*(1.92680517034831-0.234344767775258*_xlfn.CSC(1.16424142815612*A126)*SIN(0.137951616208404-A126)))))/A126))*SIN(SIN(0.544815670572175*(-1.40715592381305+A126+COS(0.788301211152381*A126)-COS(COS(A126)))))))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(2.59302562163064*COS(2.91802796665737+1.64753235116339*A126))/A126))+SIN(A126-SIN(1.76884478594051-A126)/(0.544815670572175-0.544815670572175*(SIN(0.0421746754682806*COS(A126+COS(0.770849579861535-A126+2.10607948767876*(A126-SIN(1.89087025999602+(0.198597806728265*(0.559932189373124+2*A126))/A126))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+0.20525454279206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126-SIN(SIN((2.59302562163064*COS(2.91802796665737+A126*(0.557845182925768+(2.60766739754362*COS(2.91802796665737+(-1.7091892845577-A126)*A126))/A126)))/A126))*(-2.57686183477412-0.963041133206914*SIN(SIN(0.758405118831278*SIN(1.89087025999602-A126-COS(A126)))))))))*SIN(0.117040328987426*SIN(SIN(0.544815670572175*(0.54577452716851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A126-0.47711482458352*SIN(0.138857578099211*A126)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-13.218458840906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(3.74626915343535+SIN(SIN(0.443115551971909*SIN(0.32011414097304+1.13900675832987*A126+0.117040328987426*SIN(0.770849579861535+A126+SIN(SIN(SIN(A126))))))))))))))))))/(1.90767368770246+0.20525454279206*(-SIN(A126)+0.556611364891144*SIN(2.53096326502222-9.05775035644745/A126-A126-0.156537079796192/(-1.8155664370685+0.682361967861863*(0.949212158575352+A126)-(-0.0421746754682806*COS(1.15277045704085+A126+COS(0.544815670572175*(-0.32011414097304+0.893531240379396*A126)-2*A126))+0.417878127120079*(2.71131530948924+(1.43256112611988*A126)/(2.25674769380108-SIN(0.544815670572175+0.20525454279206*(2.82033434659066+0.0937274928356162*(A126+0.117040328987426*SIN(SIN(0.544815670572175*(0.172522431712164+A126)))))))))/(-0.272722559341588+A126+COS(0.770849579861535-0.17359194639554*A126)))))))))-SIN(0.544815670572175+0.20525454279206*(2.9421174705776+(0.449201720325112*_xlfn.CSC(SIN(0.544815670572175*(-0.970632766145462+A126-COS(COS(A126)))))*_xlfn.SEC(0.20525454279206+1.81098199778602*(0.770849579861535+A126)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)/(-2.91968551640934+SIN(A126))-1.11704032898743*A126*SIN(0.156062372977776+2*A126+SIN(0.287314650236793-A126))))))))))</f>
        <v>2.9034251738365464</v>
      </c>
      <c r="CM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+SIN(0.0421746754682806*COS(A126+1.26855063249002/(1.60291170263485+COS(0.443115551971909*SIN(0.32011414097304-1.94304549966815*A126+(2.91802796665737+COS(0.40582207791534-COS(0.417878127120079*A126)+(-0.391970400522347*SIN(0.61872708638074*COS(0.283996785586489*(1.92680517034831-0.234344767775258*_xlfn.CSC(1.16424142815612*A126)*SIN(0.137951616208404-A126)))))/A126))*SIN(SIN(0.544815670572175*(-1.40715592381305+A126+COS(0.788301211152381*A126)-COS(COS(A126)))))))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(2.59302562163064*COS(2.91802796665737+1.64753235116339*A126))/A126))+SIN(A126-SIN(1.76884478594051-A126)/(0.544815670572175-0.544815670572175*(SIN(0.0421746754682806*COS(A126+COS(0.770849579861535-A126+2.10607948767876*(A126-SIN(1.89087025999602+(0.198597806728265*(0.559932189373124+2*A126))/A126))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+0.20525454279206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126-SIN(SIN((2.59302562163064*COS(2.91802796665737+A126*(0.557845182925768+(2.60766739754362*COS(2.91802796665737+(-1.7091892845577-A126)*A126))/A126)))/A126))*(-2.57686183477412-0.963041133206914*SIN(SIN(0.758405118831278*SIN(1.89087025999602-A126-COS(A126)))))))))*SIN(0.117040328987426*SIN(SIN(0.544815670572175*(0.54577452716851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A126-0.47711482458352*SIN(0.138857578099211*A126)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-13.218458840906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(3.74626915343535+SIN(SIN(0.443115551971909*SIN(0.32011414097304+1.13900675832987*A126+0.117040328987426*SIN(0.770849579861535+A126+SIN(SIN(SIN(A126))))))))))))))))))/(1.90767368770246+0.20525454279206*(-SIN(A126)+0.556611364891144*SIN(2.53096326502222-9.05775035644745/A126-A126-0.156537079796192/(-1.8155664370685+0.682361967861863*(0.949212158575352+A126)-(-0.0421746754682806*COS(1.15277045704085+A126+COS(0.544815670572175*(-0.32011414097304+0.893531240379396*A126)-2*A126))+0.417878127120079*(2.71131530948924+(1.43256112611988*A126)/(2.25674769380108-SIN(0.544815670572175+0.20525454279206*(2.82033434659066+0.0937274928356162*(A126+0.117040328987426*SIN(SIN(0.544815670572175*(0.172522431712164+A126)))))))))/(-0.272722559341588+A126+COS(0.770849579861535-0.17359194639554*A126)))))))))-SIN(0.544815670572175+0.20525454279206*(2.9421174705776+(0.449201720325112*_xlfn.CSC(SIN(0.544815670572175*(-0.970632766145462+A126-COS(COS(A126)))))*_xlfn.SEC(0.20525454279206+1.81098199778602*(0.770849579861535+A126)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)/(-2.91968551640934+SIN(A126))-1.11704032898743*A126*SIN(0.156062372977776+2*A126+SIN(0.287314650236793-A126))))))))))</f>
        <v>2.9034251738365464</v>
      </c>
      <c r="CN126">
        <f t="shared" si="116"/>
        <v>2.9034251738365464</v>
      </c>
      <c r="CO126">
        <f t="shared" si="117"/>
        <v>2.9034251738365464</v>
      </c>
      <c r="CP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+SIN(0.0421746754682806*COS(A126+1.26855063249002/(1.60291170263485+COS(0.443115551971909*SIN(0.32011414097304-1.94304549966815*A126+(2.91802796665737+COS(0.40582207791534-COS(0.417878127120079*A126)+(-0.391970400522347*SIN(0.61872708638074*COS(0.287314650236793*(1.92680517034831-0.234344767775258*_xlfn.CSC(1.16424142815612*A126)*SIN(0.137951616208404-A126))*SIN(1.70285817371032+0.0219458259116414*COS(0.417878127120079+A126-SIN(1.92680517034831-0.234344767775258*_xlfn.CSC(1.16424142815612*A126)*SIN(0.137951616208404-A126-SIN(A126-SIN(1.76884478594051-A126-0.20525454279206*(-A126+(1.60291170263485*(0.654686429230042+SIN(0.19711204359708*(4.31221657301351+SIN(1.62781897742005*A126)))))/(-2.63584404897204+A126)))/(-0.29648303713088-A126+SIN(0.0421746754682806*COS(A126+1.26855063249002/(2.65723683182451+COS(0.443115551971909*SIN(0.226508799147775+1.13900675832987*A126)))))+0.544815670572175*(0.682361967861863*(-0.770849579861535+COS(A126+0.47711482458352*SIN(1.76884478594051+0.117040328987426*SIN(SIN(0.544815670572175*(0.999679662408251-A126+0.47711482458352*COS(A126)+0.20525454279206*(-A126+1.58812102869633*(0.654686429230042+SIN(2.65066439875702*COS(0.682361967861863*(SIN(1.43256112611988*A126)+SIN(A126+0.338980757012057*SIN(1.76884478594051-A126)))))))))))))-SIN(0.544815670572175+0.20525454279206*(2.82033434659066-0.40582207791534*(A126+0.117040328987426*SIN(SIN(0.544815670572175*(0.999679662408251+A126-COS(COS(A126))-0.682361967861863*(COS(0.0417855137494605*COS(A126+0.0525747171285689/(A126*COS(0.20525454279206+1.81098199778602*(0.770849579861535+A126)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*(-2.91968551640934+SIN(A126)))))+(0.417878127120079*SIN(A126+0.443115551971909*(1.40715592381305+SIN(0.267551499423604+A126))*SIN(0.544815670572175-1.95192251410139*A126*(COS(COS(A126))-SIN(0.0536593984084337-0.443115551971909*A126*(1.40715592381305+A126))))))/A126)))))))))))))))))/A126))*SIN(SIN(0.544815670572175*(-1.40715592381305+A126+COS(0.788301211152381*A126)-COS(COS(A126)))))))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(2.59302562163064*COS(2.91802796665737+1.64753235116339*A126))/A126))+SIN(A126-SIN(1.76884478594051-A126)/(0.544815670572175-0.544815670572175*(SIN(0.0421746754682806*COS(A126+COS(0.770849579861535+2.10607948767876*(-0.979459384993992+A126)-A126)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+0.20525454279206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+3.38264090701024*SIN(SIN((2.59302562163064*COS(2.91802796665737+A126*(0.557845182925768+(2.60766739754362*COS(2.91802796665737+(-1.7091892845577-A126)*A126))/A126)))/A126))))))*SIN(0.117040328987426*SIN(SIN(0.544815670572175*(-1.63855506389577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A126-0.47711482458352*SIN(0.138857578099211*A126)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-13.218458840906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/(1.90767368770246+0.20525454279206*(-SIN(A126)+0.556611364891144*SIN(2.53096326502222-9.05775035644745/A126-A126-0.156537079796192/(-1.8155664370685+0.682361967861863*(0.949212158575352+A126)-(-0.0421746754682806*COS(1.15277045704085+A126+COS(0.544815670572175*(-0.32011414097304+0.893531240379396*A126)-2*A126))+0.417878127120079*(2.71131530948924+(1.43256112611988*A126)/(2.25674769380108-SIN(0.544815670572175+0.20525454279206*(2.82033434659066+0.0937274928356162*(A126+0.117040328987426*SIN(SIN(0.544815670572175*(0.172522431712164+A126)))))))))/(-0.272722559341588+A126+COS(0.770849579861535-0.17359194639554*A126)))))))))-SIN(0.544815670572175+0.20525454279206*(2.9421174705776+(0.449201720325112*_xlfn.CSC(SIN(0.544815670572175*(-0.970632766145462+A126-COS(COS(A126)))))*_xlfn.SEC(0.20525454279206+3.20697670991617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)/(-2.91968551640934+SIN(A126))-1.11704032898743*A126*SIN(0.156062372977776+2*A126+SIN(0.287314650236793-A126))))))))))</f>
        <v>2.9034314201063354</v>
      </c>
      <c r="CQ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+SIN(0.0421746754682806*COS(A126+1.26855063249002/(1.60291170263485+COS(0.443115551971909*SIN(0.32011414097304-1.94304549966815*A126+(2.91802796665737+COS(0.40582207791534-COS(0.417878127120079*A126)+(-0.391970400522347*SIN(0.61872708638074*COS(0.287314650236793*(1.92680517034831-0.234344767775258*_xlfn.CSC(1.16424142815612*A126)*SIN(0.137951616208404-A126))*SIN(1.70285817371032+0.0219458259116414*COS(0.417878127120079+A126-SIN(1.92680517034831-0.234344767775258*_xlfn.CSC(1.16424142815612*A126)*SIN(0.137951616208404-A126-SIN(A126-SIN(1.76884478594051-A126-0.20525454279206*(-A126+(1.60291170263485*(0.654686429230042+SIN(0.19711204359708*(4.31221657301351+SIN(1.62781897742005*A126)))))/(-2.63584404897204+A126)))/(-0.29648303713088-A126+SIN(0.0421746754682806*COS(A126+1.26855063249002/(2.65723683182451+COS(0.443115551971909*SIN(0.226508799147775+1.13900675832987*A126)))))+0.544815670572175*(0.682361967861863*(-0.770849579861535+COS(A126+0.47711482458352*SIN(1.76884478594051+0.117040328987426*SIN(SIN(0.544815670572175*(0.999679662408251-A126+0.47711482458352*COS(A126)+0.20525454279206*(-A126+1.58812102869633*(0.654686429230042+SIN(2.65066439875702*COS(0.682361967861863*(SIN(1.43256112611988*A126)+SIN(A126+0.338980757012057*SIN(1.76884478594051-A126)))))))))))))-SIN(0.544815670572175+0.20525454279206*(2.82033434659066-0.40582207791534*(A126+0.117040328987426*SIN(SIN(0.544815670572175*(0.999679662408251+A126-COS(COS(A126))-0.682361967861863*(COS(0.0417855137494605*COS(A126+0.0525747171285689/(A126*COS(0.20525454279206+1.81098199778602*(0.770849579861535+A126)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*(-2.91968551640934+SIN(A126)))))+(0.417878127120079*SIN(A126+0.443115551971909*(1.40715592381305+SIN(0.267551499423604+A126))*SIN(0.544815670572175-1.95192251410139*A126*(COS(COS(A126))-SIN(0.0536593984084337-0.443115551971909*A126*(1.40715592381305+A126))))))/A126)))))))))))))))))/A126))*SIN(SIN(0.544815670572175*(-1.40715592381305+A126+COS(0.788301211152381*A126)-COS(COS(A126)))))))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(2.59302562163064*COS(2.91802796665737+1.64753235116339*A126))/A126))+SIN(A126-SIN(1.76884478594051-A126)/(0.544815670572175-0.544815670572175*(SIN(0.0421746754682806*COS(A126+COS(0.770849579861535+2.10607948767876*(-0.979459384993992+A126)-A126)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+0.20525454279206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+3.38264090701024*SIN(SIN((2.59302562163064*COS(2.91802796665737+A126*(0.557845182925768+(2.60766739754362*COS(2.91802796665737+(-1.7091892845577-A126)*A126))/A126)))/A126))))))*SIN(0.117040328987426*SIN(SIN(0.544815670572175*(-1.63855506389577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A126-0.47711482458352*SIN(0.138857578099211*A126)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-13.218458840906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/(1.90767368770246+0.20525454279206*(-SIN(A126)+0.556611364891144*SIN(2.53096326502222-9.05775035644745/A126-A126-0.156537079796192/(-1.8155664370685+0.682361967861863*(0.949212158575352+A126)-(0.417878127120079*A126-0.0421746754682806*COS(1.15277045704085+A126+COS(0.544815670572175*(-0.32011414097304+0.893531240379396*A126)-2*A126)))/(-0.272722559341588+A126+COS(0.770849579861535-0.17359194639554*A126)))))))))-SIN(0.544815670572175+0.20525454279206*(2.9421174705776+(0.449201720325112*_xlfn.CSC(SIN(0.544815670572175*(-0.970632766145462+A126-COS(COS(A126)))))*_xlfn.SEC(0.20525454279206+3.20697670991617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)/(-2.91968551640934+SIN(A126))-1.11704032898743*A126*SIN(0.156062372977776+2*A126+SIN(0.287314650236793-A126))))))))))</f>
        <v>2.9034297586669831</v>
      </c>
      <c r="CR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+SIN(0.0421746754682806*COS(A126+1.26855063249002/(1.60291170263485+COS(0.443115551971909*SIN(0.32011414097304-1.94304549966815*A126+(2.91802796665737+COS(0.40582207791534-COS(0.417878127120079*A126)+(-0.391970400522347*SIN(0.61872708638074*COS(0.287314650236793*(1.92680517034831-0.234344767775258*_xlfn.CSC(1.16424142815612*A126)*SIN(0.137951616208404-A126))*SIN(1.70285817371032+0.0219458259116414*COS(0.417878127120079+A126-SIN(1.92680517034831-0.234344767775258*_xlfn.CSC(1.16424142815612*A126)*SIN(0.137951616208404-A126-SIN(A126-SIN(1.76884478594051-A126-0.20525454279206*(-A126+(1.60291170263485*(0.654686429230042+SIN(0.19711204359708*(4.31221657301351+SIN(1.62781897742005*A126)))))/(-2.63584404897204+A126)))/(-0.29648303713088-A126+SIN(0.0421746754682806*COS(A126+1.26855063249002/(2.65723683182451+COS(0.443115551971909*SIN(0.226508799147775+1.13900675832987*A126)))))+0.544815670572175*(0.682361967861863*(-0.770849579861535+COS(A126+0.47711482458352*SIN(1.76884478594051+0.117040328987426*SIN(SIN(0.544815670572175*(0.999679662408251-A126+0.47711482458352*COS(A126)+0.20525454279206*(-A126+1.58812102869633*(0.654686429230042+SIN(2.65066439875702*COS(0.682361967861863*(SIN(1.43256112611988*A126)+SIN(A126+0.338980757012057*SIN(1.76884478594051-A126)))))))))))))-SIN(0.544815670572175+0.20525454279206*(2.82033434659066-0.40582207791534*(A126+0.117040328987426*SIN(SIN(0.544815670572175*(0.999679662408251+A126-COS(COS(A126))-0.682361967861863*(COS(0.0417855137494605*COS(A126+0.0525747171285689/(A126*COS(0.20525454279206+1.81098199778602*(0.770849579861535+A126)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*(-2.91968551640934+SIN(A126)))))+(0.417878127120079*SIN(A126+0.443115551971909*(1.40715592381305+SIN(0.267551499423604+A126))*SIN(0.544815670572175-1.95192251410139*A126*(COS(COS(A126))-SIN(0.0536593984084337-0.443115551971909*A126*(1.40715592381305+A126))))))/A126)))))))))))))))))/A126))*SIN(SIN(0.544815670572175*(-1.40715592381305+A126+COS(0.788301211152381*A126)-COS(COS(A126)))))))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(2.60878174087119*COS(2.91802796665737+1.64753235116339*A126)*COS(0.117040328987426*SIN(1.31562599932367+0.0935903228834359/SIN(SIN(0.0421746754682806*COS(A126+1.26855063249002/(2.65723683182451+COS(0.443115551971909*SIN(0.233049574911327*(-0.0421746754682806+(-0.20525454279206*(2.91802796665737-SIN(A126-1.31562599932367*(2.82430047382175-COS(SIN(1.63855506389577/(COS(0.0937274928356162+SIN((0.540496409091199*COS(0.0677068994920332*COS(SIN(0.61872708638074*COS(0.267551499423604*SIN(1.89087025999602-A126-COS(A126)))))))/A126))*(-0.544815670572175+(0.198597806728265*(0.362820145776044+2*A126-0.117040328987426*SIN(0.20525454279206*(-1.66446915293169-A126)+A126)))/A126))))))))/A126)-SIN(0.671459027963239*(-13.218458840906+1.95213160883679*(2.91968551640934-1.63855506389577/COS(1.76884478594051-A126)))+2.14758932028581*SIN(0.137951616208404-A126)))))))))))/A126))+SIN(A126-SIN(1.76884478594051-A126)/(0.544815670572175-0.544815670572175*(SIN(0.0421746754682806*COS(A126+COS(0.770849579861535-A126+2.10607948767876*(A126-SIN(2.80098763766994+A126*(0.557845182925768+(2.60766739754362*COS(2.91802796665737+(-1.7091892845577-A126)*A126))/A126)))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+0.20525454279206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+3.38264090701024*SIN(SIN((2.59302562163064*COS(2.91802796665737+A126*(0.557845182925768+(2.60766739754362*COS(2.91802796665737+(-1.7091892845577-A126)*A126))/A126)))/A126))))))*SIN(0.117040328987426*SIN(SIN(0.544815670572175*(-1.63855506389577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A126-0.47711482458352*SIN(0.138857578099211*A126)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-13.218458840906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/(1.90767368770246+0.20525454279206*(-SIN(A126)+0.556611364891144*SIN(2.53096326502222-9.05775035644745/A126-A126-0.156537079796192/(-1.8155664370685+0.682361967861863*(0.949212158575352+A126)-(0.417878127120079*A126-0.0421746754682806*COS(1.15277045704085+A126+COS(0.544815670572175*(-0.32011414097304+0.893531240379396*A126)-2*A126)))/(-0.272722559341588+A126+COS(0.770849579861535-0.17359194639554*A126)))))))))-SIN(0.544815670572175+0.20525454279206*(2.9421174705776+(0.449201720325112*_xlfn.CSC(SIN(0.544815670572175*(-0.970632766145462+A126-COS(COS(A126)))))*_xlfn.SEC(0.20525454279206+3.20697670991617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)/(-2.91968551640934+SIN(A126))-1.11704032898743*A126*SIN(0.156062372977776+2*A126+SIN(0.287314650236793-A126))))))))))</f>
        <v>2.9034297459067155</v>
      </c>
      <c r="CS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+SIN(0.0421746754682806*COS(A126+1.26855063249002/(1.60291170263485+COS(0.443115551971909*SIN(0.32011414097304-1.94304549966815*A126+(2.91802796665737+COS(0.40582207791534-COS(0.417878127120079*A126)+(-0.391970400522347*SIN(0.61872708638074*COS(0.287314650236793*(1.92680517034831-0.234344767775258*_xlfn.CSC(1.16424142815612*A126)*SIN(0.137951616208404-A126))*SIN(1.70285817371032+0.0219458259116414*COS(0.417878127120079+A126-SIN(1.92680517034831-0.234344767775258*_xlfn.CSC(1.16424142815612*A126)*SIN(0.137951616208404-A126-SIN(A126-SIN(1.76884478594051-A126-0.20525454279206*(-A126+(1.60291170263485*(0.654686429230042+SIN(0.19711204359708*(4.31221657301351+SIN(1.62781897742005*A126)))))/(-2.63584404897204+A126)))/(-0.29648303713088-A126+SIN(0.0421746754682806*COS(A126+1.26855063249002/(2.65723683182451+COS(0.443115551971909*SIN(0.226508799147775+1.13900675832987*A126)))))+0.544815670572175*(0.682361967861863*(-0.770849579861535+COS(A126+0.47711482458352*SIN(1.76884478594051+0.117040328987426*SIN(SIN(0.544815670572175*(0.999679662408251-A126+0.47711482458352*COS(A126)+0.20525454279206*(-A126+1.58812102869633*(0.654686429230042+SIN(2.65066439875702*COS(0.682361967861863*(SIN(1.43256112611988*A126)+SIN(A126+0.338980757012057*SIN(1.76884478594051-A126)))))))))))))-SIN(0.544815670572175+0.20525454279206*(2.82033434659066-0.40582207791534*(A126+0.117040328987426*SIN(SIN(0.544815670572175*(0.999679662408251+A126-COS(COS(A126))-0.682361967861863*(COS(0.0417855137494605*COS(A126+0.0525747171285689/(A126*COS(0.20525454279206+1.81098199778602*(0.770849579861535+A126)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*(-2.91968551640934+SIN(A126)))))+(0.417878127120079*SIN(A126+0.443115551971909*(1.40715592381305+SIN(0.267551499423604+A126))*SIN(0.544815670572175-1.95192251410139*A126*(COS(COS(A126))-SIN(0.0536593984084337-0.443115551971909*A126*(1.40715592381305+A126))))))/A126)))))))))))))))))/A126))*SIN(SIN(0.544815670572175*(-1.40715592381305+A126+COS(0.788301211152381*A126)-COS(COS(A126)))))))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(2.60878174087119*COS(2.91802796665737+1.64753235116339*A126)*COS(0.117040328987426*SIN(1.31562599932367+0.0935903228834359/SIN(SIN(0.0421746754682806*COS(A126+1.26855063249002/(2.65723683182451+COS(0.443115551971909*SIN(0.233049574911327*(-0.0421746754682806+(-0.20525454279206*(2.91802796665737-SIN(A126-1.31562599932367*(2.82430047382175-COS(SIN(1.63855506389577/(COS(0.0937274928356162+SIN((0.540496409091199*COS(0.0677068994920332*COS(SIN(0.61872708638074*COS(0.267551499423604*SIN(1.89087025999602-A126-COS(A126)))))))/A126))*(-0.544815670572175+(0.198597806728265*(0.362820145776044+2*A126-0.117040328987426*SIN(0.20525454279206*(-1.66446915293169-A126)+A126)))/A126))))))))/A126)-SIN(0.671459027963239*(-13.218458840906+1.95213160883679*(2.91968551640934-1.63855506389577/COS(1.76884478594051-A126)))+2.14758932028581*SIN(0.137951616208404-A126)))))))))))/A126))+SIN(A126-SIN(1.76884478594051-A126)/(0.544815670572175-0.544815670572175*(SIN(0.0421746754682806*COS(A126+COS(0.770849579861535+2.10607948767876*(-0.979459384993992+A126)-A126)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+0.20525454279206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+3.38264090701024*SIN(SIN((2.59302562163064*COS(2.91802796665737+A126*(0.557845182925768+(2.60766739754362*COS(2.91802796665737+(-1.7091892845577-A126)*A126))/A126)))/A126))))))*SIN(0.117040328987426*SIN(SIN(0.544815670572175*(-1.63855506389577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A126-0.47711482458352*SIN(0.138857578099211*A126)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-13.218458840906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/(1.90767368770246+0.20525454279206*(-SIN(A126)+0.556611364891144*SIN(2.53096326502222-9.05775035644745/A126-A126-0.156537079796192/(-1.8155664370685+0.682361967861863*(0.949212158575352+A126)-(0.417878127120079*A126-0.0421746754682806*COS(1.15277045704085+A126+COS(0.544815670572175*(-0.32011414097304+0.893531240379396*A126)-2*A126)))/(-0.272722559341588+A126+COS(0.770849579861535-0.17359194639554*A126)))))))))-SIN(0.544815670572175+0.20525454279206*(2.9421174705776+(0.449201720325112*_xlfn.CSC(SIN(0.544815670572175*(-0.970632766145462+A126-COS(COS(A126)))))*_xlfn.SEC(0.20525454279206+3.20697670991617*(-0.196756313725319*(-0.913952099990188-0.934582876594729*A126)+SIN(1.89087025999602+0.20525454279206*(-COS(2.91802796665737+(0.557845182925768-A126)*A126)+SIN(1.32618572790968*(1.97031242855371+1.42927534058746*COS(0.997905588561926*(A126+0.0305223885453289*SIN(A126))))))))))/(-2.91968551640934+SIN(A126))-1.11704032898743*A126*SIN(0.156062372977776+2*A126+SIN(0.287314650236793-A126))))))))))</f>
        <v>2.9034297220865222</v>
      </c>
      <c r="CT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+SIN(0.0421746754682806*COS(A126+1.26855063249002/(1.60291170263485+COS(0.443115551971909*SIN(0.32011414097304-1.94304549966815*A126+(2.91802796665737+COS(0.40582207791534-COS(0.417878127120079*A126)+(-0.391970400522347*SIN(0.61872708638074*COS(0.287314650236793*(1.92680517034831-0.234344767775258*_xlfn.CSC(1.16424142815612*A126)*SIN(0.137951616208404-A126))*SIN(1.70285817371032+0.0219458259116414*COS(0.417878127120079+A126-SIN(1.92680517034831-0.234344767775258*_xlfn.CSC(1.16424142815612*A126)*SIN(0.137951616208404-A126-SIN(A126-SIN(1.76884478594051-A126-0.20525454279206*(-A126+(1.60291170263485*(0.654686429230042+SIN(0.19711204359708*(4.31221657301351+SIN(1.62781897742005*A126)))))/(-2.63584404897204+A126)))/(-0.29648303713088-A126+SIN(0.0421746754682806*COS(A126+1.26855063249002/(2.65723683182451+COS(0.443115551971909*SIN(0.226508799147775+1.13900675832987*A126)))))+0.544815670572175*(0.682361967861863*(-0.770849579861535+COS(A126+0.47711482458352*SIN(1.76884478594051+0.117040328987426*SIN(SIN(0.544815670572175*(0.999679662408251-A126+0.47711482458352*COS(A126)+0.20525454279206*(-A126+1.58812102869633*(0.654686429230042+SIN(2.65066439875702*COS(0.682361967861863*(SIN(1.43256112611988*A126)+SIN(A126+0.236781982888067*SIN(1.76884478594051-A126)))))))))))))-SIN(0.544815670572175+0.20525454279206*(2.82033434659066-0.40582207791534*(A126+0.117040328987426*SIN(SIN(0.544815670572175*(0.999679662408251+A126-COS(COS(A126))-0.682361967861863*(COS(0.0417855137494605*COS(A126+0.0525747171285689/(A126*COS(0.20525454279206+1.81098199778602*(0.770849579861535+A126)*(-0.196756313725319*(-0.913952099990188-0.934582876594729*A126)+SIN(1.89087025999602+0.20525454279206*(-COS(2.91802796665737+(0.557845182925768-A126)*A126)+SIN(1.32618572790968*(1.97031242855371+1.42927534058746*COS(0.997905588561926*(A126+0.117040328987426*SIN(0.357562976816408+A126)*SIN(A126)))))))))*(-2.91968551640934+SIN(A126)))))+(0.417878127120079*SIN(A126+0.443115551971909*(1.40715592381305+SIN(0.267551499423604+A126))*SIN(0.544815670572175-1.95192251410139*A126*(COS(COS(A126))-SIN(0.0536593984084337-0.443115551971909*A126*(1.40715592381305+A126))))))/A126)))))))))))))))))/A126))*SIN(SIN(0.544815670572175*(-1.40715592381305+A126+COS(0.788301211152381*A126)-COS(COS(A126)))))))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(2.60878174087119*COS(2.91802796665737+1.64753235116339*A126)*COS(0.117040328987426*SIN(1.31562599932367+0.0935903228834359/SIN(SIN(0.0421746754682806*COS(A126+1.26855063249002/(2.65723683182451+COS(0.443115551971909*SIN(0.233049574911327*(-0.0421746754682806+(-0.20525454279206*(2.91802796665737-SIN(A126-1.31562599932367*(2.82430047382175-COS(SIN(1.63855506389577/(COS(0.0937274928356162+SIN((0.540496409091199*COS(0.0677068994920332*COS(SIN(0.61872708638074*COS(0.267551499423604*SIN(1.89087025999602-A126-COS(A126)))))))/A126))*(-0.544815670572175+(0.198597806728265*(0.362820145776044+2*A126-0.117040328987426*SIN(0.20525454279206*(-1.66446915293169-A126)+A126)))/A126))))))))/A126)-SIN(0.671459027963239*(-13.218458840906+1.95213160883679*(2.91968551640934-1.63855506389577/COS(1.76884478594051-A126)))+2.14758932028581*SIN(0.137951616208404-A126)))))))))))/A126))+SIN(A126-SIN(1.76884478594051-A126)/(0.544815670572175-0.544815670572175*(SIN(0.0421746754682806*COS(A126+COS(0.770849579861535+2.10607948767876*(-0.979459384993992+A126)-A126)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+0.20525454279206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+3.38264090701024*SIN(SIN((2.59302562163064*COS(2.91802796665737+A126*(0.557845182925768+(2.60766739754362*COS(2.91802796665737+(-1.7091892845577-A126)*A126))/A126)))/A126))))))*SIN(0.117040328987426*SIN(SIN(0.544815670572175*(-1.63855506389577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A126-0.47711482458352*SIN(0.138857578099211*A126)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(54.6910366168124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/(1.90767368770246+0.20525454279206*(-SIN(A126)+0.556611364891144*SIN(2.53096326502222-9.05775035644745/A126-A126-0.156537079796192/(-1.8155664370685+0.682361967861863*(0.949212158575352+A126)-(-0.196756313725319*(-0.913952099990188-0.934582876594729*A126)-0.0421746754682806*COS(1.15277045704085+A126+COS(0.544815670572175*(-0.32011414097304+0.893531240379396*A126)-2*A126)))/(-0.272722559341588+A126+COS(0.770849579861535-0.17359194639554*A126)))))))))-SIN(0.544815670572175+0.20525454279206*(2.9421174705776+(0.449201720325112*_xlfn.CSC(SIN(0.544815670572175*(-0.970632766145462+A126-COS(COS(A126)))))*_xlfn.SEC(0.20525454279206+3.20697670991617*(-0.196756313725319*(-0.913952099990188-0.934582876594729*A126)+SIN(1.89087025999602+0.20525454279206*(-COS(2.91802796665737+1.93023021519131*A126)+SIN(1.32618572790968*(1.97031242855371+1.42927534058746*COS(0.997905588561926*(A126+0.117040328987426*SIN(0.357562976816408+A126)*SIN(A126))))))))))/(-2.91968551640934+SIN(A126))-1.11704032898743*A126*SIN(0.156062372977776+2*A126+SIN(0.287314650236793-A126))))))))))</f>
        <v>2.9036115905185507</v>
      </c>
      <c r="CU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+SIN(0.0421746754682806*COS(1.57948541351629+A126))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(2.60878174087119*COS(2.91802796665737+1.64753235116339*A126)*COS(0.117040328987426*SIN(1.31562599932367+0.0935903228834359/SIN(SIN(0.0421746754682806*COS(A126+1.26855063249002/(2.65723683182451+COS(0.443115551971909*SIN(0.233049574911327*(-0.0421746754682806+(-0.20525454279206*(2.91802796665737-SIN(A126-1.31562599932367*(2.82430047382175-COS(SIN(1.63855506389577/(COS(0.0937274928356162+SIN((0.540496409091199*COS(0.0677068994920332*COS(SIN(0.61872708638074*COS(0.267551499423604*SIN(1.89087025999602-A126-COS(A126)))))))/A126))*(-0.544815670572175+(0.198597806728265*(0.362820145776044+2*A126-0.117040328987426*SIN(0.20525454279206*(-1.66446915293169-A126)+A126)))/A126))))))))/A126)-SIN(0.671459027963239*(-13.218458840906+1.95213160883679*(2.91968551640934-1.63855506389577/COS(1.76884478594051-A126)))+2.14758932028581*SIN(0.137951616208404-A126)))))))))))/A126))+SIN(A126-SIN(1.76884478594051-A126)/(0.544815670572175-0.544815670572175*(SIN(0.0421746754682806*COS(A126+COS(0.770849579861535+2.10607948767876*(-0.979459384993992+A126)-A126)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SIN(1.92680517034831+COS(2.91968551640934-A126*COS(1.04829700134101*(A126+0.47711482458352*SIN(A126))))-SIN(A126+A126^2)/(A126-0.117040328987426*SIN(2.67307125853488*_xlfn.CSC(1.97031242855371-A126-SIN(COS(A126-SIN(1.89087025999602+0.20525454279206*(-A126+0.682361967861863*(SIN(1.43256112611988*A126)+SIN(A126-SIN(1.76884478594051-A126)/(-2.93532109355029-SIN(A126*COS(1.04829700134101*(A126+0.47711482458352*SIN(A126)))))))))))))))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+3.38264090701024*SIN(SIN((2.59302562163064*COS(2.91802796665737+A126*(0.557845182925768+(2.60766739754362*COS(2.91802796665737+(-1.7091892845577-A126)*A126))/A126)))/A126))))))*SIN(0.117040328987426*SIN(SIN(0.544815670572175*(-1.63855506389577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A126-0.47711482458352*SIN(0.138857578099211*A126)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-13.218458840906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/(1.90767368770246+0.20525454279206*(-SIN(A126)+0.556611364891144*SIN(2.53096326502222-9.05775035644745/A126-A126-0.156537079796192/(-1.8155664370685+0.682361967861863*(0.949212158575352+A126)-(0.417878127120079*A126-0.0421746754682806*COS(1.15277045704085+A126+COS(0.544815670572175*(-0.32011414097304+0.893531240379396*A126)-2*A126)))/(-0.272722559341588+A126+COS(0.770849579861535-0.17359194639554*A126)))))))))-SIN(0.544815670572175+0.20525454279206*(2.9421174705776-1.11704032898743*A126*SIN(0.156062372977776+2*A126+SIN(0.287314650236793-A126))+(0.449201720325112*_xlfn.CSC(SIN(0.544815670572175*(-0.970632766145462+A126-COS(COS(A126)))))*_xlfn.SEC(0.20525454279206+3.20697670991617*(-0.196756313725319*(-0.913952099990188-0.934582876594729*A126)+SIN(1.89087025999602+0.20525454279206*(-COS(3.68101691910998+A126)+SIN(1.32618572790968*(1.97031242855371+1.42927534058746*COS(0.997905588561926*(A126+0.117040328987426*SIN(0.357562976816408+A126)*SIN(A126))))))))))/(-2.91968551640934-SIN(1.76884478594051-A126-0.20525454279206*(-A126+1.58812102869633*(1.97031242855371+SIN(0.19711204359708*(4.31221657301351+SIN(1.83548318085231*(-0.439260633538061+A126))))+0.47711482458352*SIN(SIN(0.926911952839311-A126*SIN(A126))-0.312299688793833*SIN(A126-SIN(A126+A126^2)/(0.0239473547619652+A126)-SIN(1.89087025999602+(0.20525454279206*(1.73889673524579+A126)*SIN(2.71131530948924+A126))/A126)))))))))))))))</f>
        <v>2.9035718413133051</v>
      </c>
      <c r="CV126">
        <f t="shared" si="118"/>
        <v>2.9035718413133051</v>
      </c>
      <c r="CW126">
        <f t="shared" si="119"/>
        <v>2.9035718413133051</v>
      </c>
      <c r="CX126">
        <f>-0.61872708638074+A126+COS(0.770849579861535-A126+0.544815670572175*(-SIN(0.20525454279206*(2.10607948767876-A126)+A126)+0.682361967861863*(A126+SIN(A126-SIN(1.76884478594051-A126-0.20525454279206*(-A126+1.58812102869633*(0.654686429230042+SIN(2.65066439875702*COS(0.682361967861863*(SIN(1.43256112611988*A126)+SIN(A126-SIN(1.76884478594051-A126)/(-2.53983557926107-1.92680517034831*(0.544815670572175+COS(COS(A126))*(-SIN(A126)+0.556611364891144*SIN(3.71955859159124-A126-0.156537079796192/(-1.8155664370685+0.682361967861863*(0.949212158575352+A126)-(0.417878127120079*A126-0.0421746754682806*COS(1.15277045704085+A126+COS(2.65723683182451-2*A126)))/(-0.098571268764928+A126+COS(0.770849579861535-A126-0.221308077302474*(0.557845182925768+(-4.41811902777686*COS(2.91802796665737-1.37238503226554*A126))/A126)))))))-SIN(SIN(1.89087025999602+(0.198597806728265*(2.98895635170181+A126))/A126))))))))))/(-0.393181517765875-A126+SIN(0.0421746754682806*COS(1.92680517034831+COS(2.91968551640934-A126*COS(1.04829700134101*(A126-0.312299688793833*SIN(1.92680517034831+COS(2.91968551640934-A126*COS(1.04829700134101*(-0.287314650236793+A126)))-SIN(0.20525454279206+A126)/(0.0239473547619652+A126))-SIN(1.1843703062388+SIN(0.199303080869984+A126+SIN(SIN((2.60878174087119*COS(2.91802796665737+1.64753235116339*A126)*COS(0.117040328987426*SIN(1.31562599932367+0.0935903228834359/SIN(SIN(0.0421746754682806*COS(A126+1.26855063249002/(2.65723683182451+COS(0.443115551971909*SIN(0.233049574911327*(-0.0421746754682806+(-0.20525454279206*(2.91802796665737-SIN(A126-1.31562599932367*(2.82430047382175-COS(SIN(1.63855506389577/(COS(0.0937274928356162+SIN((0.540496409091199*COS(0.0677068994920332*COS(SIN(0.61872708638074*COS(0.267551499423604*SIN(1.89087025999602-A126-COS(A126)))))))/A126))*(-0.544815670572175+(0.198597806728265*(0.362820145776044+2*A126-0.117040328987426*SIN(0.20525454279206*(-1.66446915293169-A126)+A126)))/A126))))))))/A126)-SIN(0.671459027963239*(-13.218458840906+1.95213160883679*(2.91968551640934-1.63855506389577/COS(1.76884478594051-A126)))+2.14758932028581*SIN(0.137951616208404-A126)))))))))))/A126))+SIN(A126-SIN(1.76884478594051-A126)/(0.544815670572175-0.544815670572175*(SIN(0.0421746754682806*COS(A126+COS(0.770849579861535+2.10607948767876*(-0.979459384993992+A126)-A126))-0.20525454279206*(-A126-0.0674160306540914/(-3.61459083898327+(2.15231908138056*A126)/(1.97031242855371+0.20525454279206*(2.91802796665737+0.106001707478057*A126)+A126)-0.465405107199895/(2.65723683182451+COS(0.443115551971909*SIN(A126))))))+0.682361967861863*(A126+SIN(A126+3.52885573471881*SIN(0.979009136249135/(-5.63713941343137+A126)))))+0.20525454279206*SIN(0.926911952839311+A126+SIN(0.287314650236793-0.20525454279206*(-13.218458840906-SIN(1.76884478594051-A126)/(-3.48009912180512-SIN(0.61872708638074-A126)+SIN(0.0421746754682806*COS(0.622293141018984+A126))-0.20525454279206*(1.60355560975923+COS(0.342502640911069*(A126+(-1.76884478594051-SIN(A126+COS((0.287314650236793-A126)*_xlfn.SEC(A126)*(A126+2.37160729198206*SIN(SIN((2.59302562163064*COS(2.91802796665737+A126*(0.557845182925768+(2.60766739754362*COS(2.91802796665737+(-1.7091892845577-A126)*A126))/A126)))/A126))))))*SIN(0.117040328987426*SIN(SIN(0.544815670572175*(-1.63855506389577+A126))))))-SIN(1.76884478594051*SIN(0.267551499423604+A126)+SIN(COS(A126+COS(0.40582207791534-COS(0.905091301125751*A126)+(-0.391970400522347*SIN(0.61872708638074*COS(0.602191831887834*SIN(1.70285817371032+0.0219458259116414*COS(0.417878127120079+A126)))))/A126))))-(-0.871541902717444+A126)/((0.579998693116959+1.89087025999602*A126)*(0.682361967861863*(-0.770849579861535+COS(0.238805239713431-A126))-SIN(0.544815670572175+0.20525454279206*(2.82033434659066-0.40582207791534*(A126+0.117040328987426*SIN(SIN(0.544815670572175*(A126-0.0421746754682806*COS(0.544815670572175+1.26855063249002/(2.65723683182451+COS(0.443115551971909*SIN(0.394929573154799-0.20525454279206*(2.82033434659066-(A126+0.117040328987426*SIN(SIN(0.544815670572175*(-0.970632766145462+A126-COS(COS(A126))))))*SIN(2.06373606068023+A126+SIN(0.287314650236793-0.20525454279206*(-13.218458840906+(2.91968551640934-0.423737951556014*SIN(A126))/A126))))))))))))))))))))))))))))))+0.544815670572175*(0.682361967861863*(-0.770849579861535+COS(A126+0.47711482458352*SIN(SIN(0.926911952839311-A126*SIN(A126))-SIN(1.92680517034831+COS(2.91968551640934-A126*COS(1.04829700134101*(A126+0.47711482458352*SIN(A126))))-SIN(A126+A126^2)/(A126-0.117040328987426*SIN(2.67307125853488*_xlfn.CSC(1.97031242855371-A126-SIN(COS(A126-SIN(1.89087025999602+0.20525454279206*(-A126+SIN((-1.31562599932367+0.544815670572175*A126)*(A126+0.565340728563865*COS(0.32011414097304*A126-SIN(SIN(0.443115551971909*SIN(0.32011414097304+1.13900675832987*A126+0.117040328987426*SIN(0.770849579861535+A126+SIN(SIN(SIN(A126))))))))))))))))))/(1.90767368770246+0.20525454279206*(-SIN(A126)+0.556611364891144*SIN(3.11795361106268-9.05775035644745/A126-A126-0.156537079796192/(-1.8155664370685+0.682361967861863*(0.949212158575352+A126)-(-0.196756313725319*(-0.913952099990188-0.934582876594729*A126)-0.0421746754682806*COS(1.15277045704085+A126+COS(0.544815670572175*(-0.32011414097304+0.893531240379396*A126)-2*A126)))/(-0.272722559341588+A126+COS(0.770849579861535-0.17359194639554*A126)))))))))-SIN(0.544815670572175+0.20525454279206*(2.9421174705776+(0.449201720325112*_xlfn.CSC(SIN(0.544815670572175*(-0.970632766145462+A126-COS(COS(A126)))))*_xlfn.SEC(0.20525454279206+3.20697670991617*(-0.196756313725319*(-0.913952099990188-0.934582876594729*A126)+SIN(1.89087025999602+0.20525454279206*(-COS(2.91802796665737+(0.557845182925768-A126)*A126)+SIN(1.32618572790968*(1.97031242855371+1.42927534058746*COS(0.997905588561926*(A126+0.0798638692070599*(-0.770849579861535+COS(0.990772620903444*(-0.400314785994753+2*A126)*COS(SIN(2.47162084092049-0.770849579861535*(-A126-0.20525454279206*SIN(0.926911952839311+A126-SIN(1.92680517034831+0.577456921464349*SIN(0.137951616208404-A126))))))))*SIN(0.357562976816408+A126))))))))))/(-2.91968551640934+SIN(A126))-1.11704032898743*A126*SIN(0.156062372977776+2*A126+SIN(0.287314650236793-A126))))))))))</f>
        <v>2.9035640780295298</v>
      </c>
    </row>
    <row r="127" spans="1:102" x14ac:dyDescent="0.25">
      <c r="A127">
        <v>3.71</v>
      </c>
      <c r="B127">
        <v>3.0990000000000002</v>
      </c>
      <c r="C127">
        <f t="shared" si="60"/>
        <v>3.3622866237034406</v>
      </c>
      <c r="D127">
        <f t="shared" si="61"/>
        <v>3.0946307993597184</v>
      </c>
      <c r="E127">
        <f t="shared" si="62"/>
        <v>3.2910189201259441</v>
      </c>
      <c r="F127">
        <f t="shared" si="63"/>
        <v>3.139763371117962</v>
      </c>
      <c r="G127">
        <f t="shared" si="64"/>
        <v>3.3538871784588231</v>
      </c>
      <c r="H127">
        <f t="shared" si="65"/>
        <v>3.2536441325921324</v>
      </c>
      <c r="I127">
        <f t="shared" si="66"/>
        <v>3.2053691310362673</v>
      </c>
      <c r="J127">
        <f t="shared" si="67"/>
        <v>3.1251643411725736</v>
      </c>
      <c r="K127">
        <f t="shared" si="68"/>
        <v>3.1117635864517652</v>
      </c>
      <c r="L127">
        <f t="shared" si="69"/>
        <v>3.0233644467448788</v>
      </c>
      <c r="M127">
        <f t="shared" si="70"/>
        <v>3.1242105601727621</v>
      </c>
      <c r="N127">
        <f t="shared" si="71"/>
        <v>3.0549436187894115</v>
      </c>
      <c r="O127">
        <f t="shared" si="72"/>
        <v>3.0549436187894115</v>
      </c>
      <c r="P127">
        <f t="shared" si="73"/>
        <v>3.0693709501793189</v>
      </c>
      <c r="Q127">
        <f t="shared" si="74"/>
        <v>3.1081885717867155</v>
      </c>
      <c r="R127">
        <f t="shared" si="75"/>
        <v>3.1081885717867155</v>
      </c>
      <c r="S127">
        <f t="shared" si="76"/>
        <v>3.1053633242504874</v>
      </c>
      <c r="T127">
        <f t="shared" si="77"/>
        <v>3.1053633242504874</v>
      </c>
      <c r="U127">
        <f t="shared" si="78"/>
        <v>3.1053633242504874</v>
      </c>
      <c r="V127">
        <f>-0.61872708638074+A127+COS(0.770849579861535-A127+0.544815670572175*(-SIN(0.20525454279206*(1.73522073654778-A127)+A127)+0.682361967861863*(A127+SIN(A127-SIN(1.76884478594051-A127)/(-1.37238503226554+0.20525454279206*SIN(0.926911952839311+A127+SIN(0.308498551613253-2.14758932028581*SIN(0.137951616208404-A127)))-0.544815670572175*(-SIN(0.20525454279206*(1.73522073654778-A127)+A127)+0.682361967861863*(A127+SIN(A127-SIN(1.76884478594051-A127)/(-3.48009912180512-SIN(0.61872708638074-A127)+SIN(0.0421746754682806*COS(A127+1.26855063249002/(2.65723683182451+COS(0.443115551971909*SIN(0.394929573154799+1.13900675832987*A127)))))+0.20525454279206*SIN(0.926911952839311+A127-SIN(1.92680517034831-0.234344767775258*_xlfn.CSC(16.2992850772609*A127)*SIN(0.137951616208404-A127))))))))))))</f>
        <v>3.0999911689215334</v>
      </c>
      <c r="W127">
        <f t="shared" si="79"/>
        <v>3.0990327720927193</v>
      </c>
      <c r="X127">
        <f t="shared" si="80"/>
        <v>3.0990327720927193</v>
      </c>
      <c r="Y127">
        <f t="shared" si="81"/>
        <v>3.0968140084278972</v>
      </c>
      <c r="Z127">
        <f t="shared" si="82"/>
        <v>3.0907293608383926</v>
      </c>
      <c r="AA127">
        <f t="shared" si="83"/>
        <v>3.0951405600546562</v>
      </c>
      <c r="AB127">
        <f t="shared" si="84"/>
        <v>3.1024417726130777</v>
      </c>
      <c r="AC127">
        <f t="shared" si="85"/>
        <v>3.1024417726130777</v>
      </c>
      <c r="AD127">
        <f t="shared" si="86"/>
        <v>3.1049360254138798</v>
      </c>
      <c r="AE127">
        <f t="shared" si="87"/>
        <v>3.1049360254138798</v>
      </c>
      <c r="AF127">
        <f t="shared" si="88"/>
        <v>3.1049360254138798</v>
      </c>
      <c r="AG127">
        <f t="shared" si="89"/>
        <v>3.0974852655232068</v>
      </c>
      <c r="AH127">
        <f t="shared" si="90"/>
        <v>3.0949751062039597</v>
      </c>
      <c r="AI127">
        <f t="shared" si="91"/>
        <v>3.0949761964900953</v>
      </c>
      <c r="AJ127">
        <f t="shared" si="92"/>
        <v>3.0949761964900953</v>
      </c>
      <c r="AK127">
        <f>-0.61872708638074+A127+COS(0.770849579861535-A127+0.544815670572175*(-SIN(0.20525454279206*(2.10607948767876-A127)+A127)+0.682361967861863*(A127+SIN(A127-SIN(1.76884478594051-0.20525454279206*(1.8322396692272-A127)-A127)/(-0.393181517765875-A127+SIN(0.0421746754682806*COS(A127+1.26855063249002/(2.65723683182451+COS(0.443115551971909*SIN(0.394929573154799+1.13900675832987*A127)))))+0.544815670572175*(0.682361967861863*(-0.770849579861535+COS(A127+0.47711482458352*SIN(1.76884478594051+0.117040328987426*SIN(SIN(0.544815670572175*(1.9488918209836-A127+0.47711482458352*SIN(0.200312826388944+A127-0.0677068994920332*COS(SIN(0.963041133206914*A127))*COS(1.04829700134101+(0.710653299380104*COS(A127))/(2.87323805007893+2*A127+SIN(0.19711204359708*(2.82430047382175+(1.43256112611988-0.987102640437175*(1.43256112611988-A127)*A127)*(-0.926911952839311+0.0880103876736842*A127*_xlfn.SEC(0.147314094567384*COS(0.12147357923118*(-0.196756313725319*(-0.913952099990188-0.934582876594729*A127)+A127))))+A127*(-2.91802796665737+SIN(0.204607719143868-1.31562599932367*(2.0831188178705+A127))))))))))))))-SIN(0.544815670572175+0.20525454279206*(2.82033434659066-0.40582207791534*(A127+0.117040328987426*SIN(SIN(0.544815670572175*(-0.970632766145462+A127-COS(COS(A127))))))))))))))</f>
        <v>3.0973986910256075</v>
      </c>
      <c r="AL127">
        <f>-0.61872708638074+A127+COS(0.770849579861535-A127+0.544815670572175*(-SIN(0.20525454279206*(2.10607948767876-A127)+A127)+0.682361967861863*(A127+SIN(A127-SIN(1.76884478594051-A127)/(-0.413523366118306-A127-SIN(A127)+SIN(0.0421746754682806*COS(A127+1.26855063249002/(COS(0.443115551971909*SIN(0.394929573154799+1.13900675832987*A127))+SIN(A127-SIN(1.76884478594051-A127+0.349424988740784*SIN(0.770849579861535-0.479644462750002*A127+0.544815670572175*(0.682361967861863*(A127-SIN(0.297655088423925*COS(0.204607719143868*(-0.308760254297225+A127)+A127)))-SIN(0.544815670572175+0.20525454279206*(-0.325362025877909-A127+0.0597508804336119*A127*(-0.61872708638074+2*A127+COS(0.770849579861535-A127+0.544815670572175*(-SIN(0.20525454279206*(1.73522073654778-A127)+A127)+0.682361967861863*(A127+SIN(A127-SIN(1.76884478594051-A127)/(-1.37238503226554+0.20525454279206*SIN(0.926911952839311+A127+SIN(0.287314650236793-0.20525454279206*(-13.218458840906-1.202469463473*(-0.61872708638074+A127))))-0.544815670572175*(-SIN(0.20525454279206*(1.73522073654778-A127)-0.0421746754682806*COS(A127+COS(0.770849579861535-A127+0.544815670572175*(A127-SIN(1.89087025999602+(0.20525454279206*(1.30269381084966+2*A127)*SIN(2.71131530948924+(1.43256112611988*A127)/(2.25674769380108-SIN(0.544815670572175+0.20525454279206*(2.82033434659066+0.0937274928356162*(A127+0.117040328987426*SIN(SIN(0.544815670572175*(0.172522431712164+A127)))))))))/A127)))))+0.682361967861863*(A127+SIN(A127-SIN(1.76884478594051-A127)/(-3.48009912180512-SIN(0.61872708638074-A127)-0.20525454279206*SIN(1.04829700134101-A127)+SIN(0.0421746754682806*COS(A127+1.26855063249002/(2.65723683182451+COS(0.443115551971909*SIN(0.32011414097304+0.139006758329875*A127+(2.91802796665737+(0.557845182925768-A127)*A127)*SIN(SIN(0.544815670572175*(-0.407476261404795+A127-COS(COS(A127)))))))))))))))))))-SIN(0.837558079374278*(A127+0.47711482458352*SIN(0.0421746754682806+A127)))))))))/(-2.79705699486-0.478790492098754*A127*COS(0.117040328987426*SIN(COS(A127))))))))+0.544815670572175*(0.682361967861863*(-0.770849579861535+COS(A127))-SIN(0.544815670572175+0.20525454279206*(-0.308760254297225+0.0937274928356162*(A127+0.117040328987426*SIN(SIN(0.544815670572175*(-1.97031242855371+A127+COS(0.20525454279206*(1.73522073654778-A127))-COS(COS(A127))))))+1.95213160883679*(A127-SIN(1.76884478594051-A127)/(-0.393181517765875-A127+SIN(0.0421746754682806*COS(A127+1.26855063249002/(2.65723683182451+COS(0.443115551971909*SIN(0.32011414097304+1.13900675832987*A127+0.117040328987426*SIN(0.544815670572175+0.20525454279206*(-0.767008273974968+A127)))))))+0.544815670572175*(0.682361967861863*(-0.770849579861535+COS(0.990772620903444*COS(SIN(2.47162084092049+0.20525454279206*(-A127-0.20525454279206*SIN(0.926911952839311+A127-SIN(1.92680517034831+(-0.234344767775258*SIN(0.137951616208404-A127))/SIN(1.16424142815612*A127))))))*(0.156062372977776+2*A127+SIN(0.287314650236793-0.20525454279206*(-13.218458840906+1.95213160883679*(2.91968551640934-1.63855506389577*_xlfn.SEC(2.11128225907811+SIN(1.11704032898743*A127+SIN(SIN((2.59302562163064*COS(2.91802796665737+A127*(0.557845182925768+(2.60766739754362*COS(2.91802796665737+(-1.7091892845577-A127)*A127))/A127)))/A127))+SIN(A127-SIN(1.76884478594051-A127)/(-1.37238503226554+0.20525454279206*SIN(0.926911952839311+A127+SIN(0.287314650236793-0.20525454279206*(-13.218458840906-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+0.172449872747562*A127*(-2.57686183477412-0.963041133206914*SIN(SIN(0.758405118831278*SIN(1.89087025999602-A127-COS(A127)))))))))*SIN(0.117040328987426*SIN(SIN(0.544815670572175*(0.54577452716851+A127))))))-SIN(1.76884478594051*SIN(0.267551499423604+A127)+SIN(COS(A127+COS(0.40582207791534-0.192142598948645/A127-COS(0.417878127120079*A127)))))+(-4.87199935454331*(-0.871541902717444+A127))/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(0.021782826610081+A127+COS(0.544815670572175*(-0.32011414097304+0.893531240379396*A127)-2*A127)))/(-0.098571268764928+A127+COS(0.770849579861535-0.17359194639554*A127)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(0.394929573154799+0.233049574911327*(-0.0421746754682806+(-0.20525454279206*(2.91802796665737-SIN(A127-1.31562599932367*(2.82430047382175-COS(SIN(1.11335483402668/COS(0.0937274928356162+SIN((0.540496409091199*COS(0.0677068994920332*COS(SIN(0.61872708638074*COS(0.214657704328199/A127)))))/A127))))))))/A127))))))+0.20525454279206*SIN(0.926911952839311+A127-SIN(1.92680517034831-0.234344767775258*_xlfn.CSC(1.16424142815612*A127)*SIN(0.137951616208404-A127)))))))))))))))))-SIN(0.544815670572175+0.20525454279206*(2.82033434659066+0.0937274928356162*(A127+0.117040328987426*SIN(SIN(0.544815670572175*(-0.970632766145462+A127-COS(COS(A127)))))))))))))))))))</f>
        <v>3.0975594204989649</v>
      </c>
      <c r="AM127">
        <f>-0.61872708638074+A127+COS(0.770849579861535-A127+0.544815670572175*(-SIN(0.20525454279206*(2.10607948767876-A127)+A127)+0.682361967861863*(A127+SIN(A127-SIN(1.76884478594051-A127)/(-0.413523366118306-A127-SIN(A127)+SIN(0.0421746754682806*COS(A127+1.26855063249002/(COS(0.443115551971909*SIN(0.394929573154799+1.13900675832987*A127))+SIN(A127-SIN(1.76884478594051-A127+0.349424988740784*SIN(0.770849579861535-0.479644462750002*A127+0.544815670572175*(0.682361967861863*(A127-SIN(0.297655088423925*COS(0.204607719143868*(-0.308760254297225+A127)+A127)))-SIN(0.544815670572175+0.20525454279206*(-0.325362025877909-A127+0.0597508804336119*A127*(-0.61872708638074+2*A127+COS(0.770849579861535-A127+0.544815670572175*(-SIN(0.20525454279206*(1.73522073654778-A127)+A127)+0.682361967861863*(A127+SIN(A127-SIN(1.76884478594051-A127)/(-1.37238503226554+0.20525454279206*SIN(0.926911952839311+A127+SIN(0.287314650236793-0.20525454279206*(-1.85257761682858-1.202469463473*(-0.61872708638074+A127))))-0.544815670572175*(-SIN(0.20525454279206*(1.73522073654778-A127)-0.0421746754682806*COS(A127+COS(0.770849579861535-A127+0.544815670572175*(A127-SIN(1.89087025999602+(0.20525454279206*(1.30269381084966+2*A127)*SIN(2.71131530948924+(1.43256112611988*A127)/(2.25674769380108-SIN(0.544815670572175+0.20525454279206*(2.82033434659066+0.0937274928356162*(A127+0.117040328987426*SIN(SIN(0.544815670572175*(0.172522431712164+A127)))))))))/A127)))))+0.682361967861863*(A127+SIN(A127-SIN(1.76884478594051-A127)/(-3.48009912180512-SIN(0.61872708638074-A127)-0.20525454279206*SIN(1.04829700134101-A127)+SIN(0.0421746754682806*COS(A127+1.26855063249002/(2.65723683182451+COS(0.443115551971909*SIN(0.32011414097304+0.139006758329875*A127+(2.91802796665737+(0.557845182925768-A127)*A127)*SIN(SIN(0.544815670572175*(-0.407476261404795+A127-COS(COS(A127)))))))))))))))))))-SIN(0.837558079374278*(A127+0.47711482458352*SIN(0.0421746754682806+A127)))))))))/(-2.79705699486-0.478790492098754*A127*COS(0.117040328987426*SIN(COS(A127))))))))+0.544815670572175*(0.682361967861863*(-0.770849579861535+COS(A127))-SIN(0.544815670572175+0.20525454279206*(-0.308760254297225+0.0937274928356162*(A127+0.117040328987426*SIN(SIN(0.544815670572175*(-1.97031242855371+A127+COS(0.20525454279206*(1.73522073654778-A127))-COS(COS(A127))))))+1.95213160883679*(A127-SIN(1.76884478594051-A127)/(-0.393181517765875-A127+SIN(0.0421746754682806*COS(A127+1.26855063249002/(2.65723683182451+COS(0.443115551971909*SIN(0.32011414097304+1.13900675832987*A127+0.117040328987426*SIN(0.544815670572175+0.20525454279206*(-0.767008273974968+A127)))))))+0.544815670572175*(0.682361967861863*(-0.770849579861535+COS(0.990772620903444*COS(SIN(2.47162084092049+0.20525454279206*(-A127-0.20525454279206*SIN(0.926911952839311+A127-SIN(1.92680517034831+(-0.234344767775258*SIN(0.137951616208404-A127))/SIN(1.16424142815612*A127))))))*(0.156062372977776+2*A127+SIN(0.287314650236793-0.20525454279206*(-13.218458840906+1.95213160883679*(2.91968551640934-1.63855506389577*_xlfn.SEC(2.11128225907811+SIN(1.11704032898743*A127+SIN(SIN((2.59302562163064*COS(2.91802796665737+A127*(0.557845182925768+(2.60766739754362*COS(2.91802796665737+(-1.7091892845577-A127)*A127))/A127)))/A127))+SIN(A127-SIN(1.76884478594051-A127)/(-1.37238503226554+0.20525454279206*SIN(0.926911952839311+A127+SIN(0.287314650236793-0.20525454279206*(-13.218458840906-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+0.172449872747562*A127*(-2.57686183477412-0.963041133206914*SIN(SIN(0.758405118831278*SIN(1.89087025999602-A127-COS(A127)))))))))*SIN(0.117040328987426*SIN(SIN(0.544815670572175*(0.54577452716851+A127))))))-SIN(1.76884478594051*SIN(0.267551499423604+A127)+SIN(COS(A127+COS(0.40582207791534-0.192142598948645/A127-COS(0.417878127120079*A127)))))+(-4.87199935454331*(-0.871541902717444+A127))/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(0.021782826610081+A127+COS(0.544815670572175*(-0.32011414097304+0.893531240379396*A127)-2*A127)))/(-0.098571268764928+A127+COS(0.770849579861535-0.17359194639554*A127)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(0.394929573154799+0.233049574911327*(-0.0421746754682806+(-0.20525454279206*(2.91802796665737-SIN(A127-1.31562599932367*(2.82430047382175-COS(SIN(1.11335483402668/COS(0.0937274928356162+SIN((0.540496409091199*COS(0.0677068994920332*COS(SIN(0.61872708638074*COS(0.214657704328199/A127)))))/A127))))))))/A127))))))+0.20525454279206*SIN(0.926911952839311+A127-SIN(1.92680517034831-0.234344767775258*_xlfn.CSC(1.16424142815612*A127)*SIN(0.137951616208404-A127)))))))))))))))))-SIN(0.544815670572175+0.20525454279206*(2.82033434659066+0.0937274928356162*(A127+0.117040328987426*SIN(SIN(0.544815670572175*(-0.970632766145462+A127-COS(COS(A127)))))))))))))))))))</f>
        <v>3.0975594208976709</v>
      </c>
      <c r="AN127">
        <f>-0.61872708638074+A127+COS(0.770849579861535-A127+0.544815670572175*(-SIN(0.20525454279206*(2.10607948767876-A127)+A127)+0.682361967861863*(A127+SIN(A127-SIN(1.76884478594051-A127)/(-0.413523366118306-A127-SIN(A127)+SIN(0.0421746754682806*COS(A127+1.26855063249002/(COS(0.443115551971909*SIN(0.394929573154799+1.13900675832987*A127))+SIN(A127-SIN(1.76884478594051-A127+0.349424988740784*SIN(0.770849579861535-0.479644462750002*A127+0.544815670572175*(0.682361967861863*(A127-SIN(0.297655088423925*COS(0.204607719143868*(-0.308760254297225+A127)+A127)))-SIN(0.544815670572175+A127*(-0.325362025877909-A127+0.0597508804336119*A127*(-0.61872708638074+2*A127+COS(0.770849579861535-A127+0.544815670572175*(-SIN(0.20525454279206*(1.73522073654778-A127)+A127)+0.682361967861863*(A127+SIN(A127-SIN(1.76884478594051-A127)/(-1.37238503226554+0.20525454279206*SIN(0.926911952839311+A127+SIN(0.287314650236793-0.20525454279206*(-1.85257761682858-1.202469463473*(-0.61872708638074+A127))))-0.544815670572175*(-SIN(0.20525454279206*(1.73522073654778-A127)-0.0421746754682806*COS(A127+COS(0.770849579861535-A127+0.544815670572175*(A127-SIN(1.89087025999602+(0.20525454279206*(1.30269381084966+2*A127)*SIN(2.71131530948924+(1.43256112611988*A127)/(2.25674769380108-SIN(0.544815670572175+0.20525454279206*(2.82033434659066+0.0937274928356162*(A127+0.117040328987426*SIN(SIN(0.544815670572175*(0.172522431712164+A127)))))))))/A127)))))+0.682361967861863*(A127+SIN(A127-SIN(1.76884478594051-A127)/(-3.48009912180512-SIN(0.61872708638074-A127)-0.20525454279206*SIN(1.04829700134101-A127)+SIN(0.0421746754682806*COS(A127+1.26855063249002/(2.65723683182451+COS(0.443115551971909*SIN(0.32011414097304+0.139006758329875*A127+(2.91802796665737+(0.557845182925768-A127)*A127)*SIN(SIN(0.544815670572175*(-0.407476261404795+A127-COS(COS(A127)))))))))))))))))))-SIN(0.837558079374278*(A127+0.47711482458352*SIN(0.0421746754682806+A127)))))))))/(-2.79705699486-0.478790492098754*A127*COS(0.117040328987426*SIN(COS(A127))))))))+0.544815670572175*(0.682361967861863*(-0.770849579861535+COS(A127))-SIN(0.544815670572175+0.20525454279206*(-0.308760254297225+0.0937274928356162*(A127+0.117040328987426*SIN(SIN(0.544815670572175*(-1.97031242855371+A127+COS(0.20525454279206*(1.73522073654778-A127))-COS(COS(A127))))))+1.95213160883679*(A127-SIN(1.76884478594051-A127)/(-0.393181517765875-A127+SIN(0.0421746754682806*COS(A127+1.26855063249002/(2.65723683182451+COS(0.443115551971909*SIN(0.32011414097304+1.13900675832987*A127+0.117040328987426*SIN(0.544815670572175+0.20525454279206*(-0.767008273974968+A127)))))))+0.544815670572175*(0.682361967861863*(-0.770849579861535+COS(0.990772620903444*COS(SIN(2.47162084092049+0.20525454279206*(-A127-0.20525454279206*SIN(0.926911952839311+A127-SIN(1.92680517034831+(-0.234344767775258*SIN(0.137951616208404-A127))/SIN(1.16424142815612*A127))))))*(0.156062372977776+2*A127+SIN(0.287314650236793-0.20525454279206*(-13.218458840906+1.95213160883679*(2.91968551640934-1.63855506389577*_xlfn.SEC(2.11128225907811+SIN(1.11704032898743*A127+SIN(SIN((2.59302562163064*COS(2.91802796665737+A127*(0.557845182925768+(2.60766739754362*COS(2.91802796665737+(-1.7091892845577-A127)*A127))/A127)))/A127))+SIN(A127-SIN(1.76884478594051-A127)/(-1.37238503226554+0.20525454279206*SIN(0.926911952839311+A127+SIN(0.287314650236793-0.20525454279206*(-13.218458840906-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+0.172449872747562*A127*(-2.57686183477412-0.963041133206914*SIN(SIN(0.758405118831278*SIN(1.89087025999602-A127-COS(A127)))))))))*SIN(0.117040328987426*SIN(SIN(0.544815670572175*(0.54577452716851+A127))))))-SIN(1.76884478594051*SIN(0.267551499423604+A127)+SIN(COS(A127+COS(0.40582207791534-0.192142598948645/A127-COS(0.417878127120079*A127)))))+(-4.87199935454331*(-0.871541902717444+A127))/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(0.021782826610081+A127+COS(0.544815670572175*(-0.32011414097304+0.893531240379396*A127)-2*A127)))/(-0.098571268764928+A127+COS(0.770849579861535-0.17359194639554*A127)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(0.394929573154799+0.233049574911327*(-0.0421746754682806+(-0.20525454279206*(2.91802796665737-SIN(A127-1.31562599932367*(2.82430047382175-COS(SIN(1.11335483402668/COS(0.0937274928356162+SIN((0.540496409091199*COS(0.0677068994920332*COS(SIN(0.61872708638074*COS(0.214657704328199/A127)))))/A127))))))))/A127))))))+0.20525454279206*SIN(0.926911952839311+A127-SIN(1.92680517034831-0.234344767775258*_xlfn.CSC(1.16424142815612*A127)*SIN(0.137951616208404-A127)))))))))))))))))-SIN(0.544815670572175+0.20525454279206*(2.82033434659066+0.0937274928356162*(A127+0.117040328987426*SIN(SIN(0.544815670572175*(-0.970632766145462+A127-COS(COS(A127)))))))))))))))))))</f>
        <v>3.097557397517908</v>
      </c>
      <c r="AO127">
        <f>-0.61872708638074+A127+COS(0.770849579861535-A127+0.544815670572175*(-SIN(0.20525454279206*(2.10607948767876-A127)+A127)+0.682361967861863*(A127+SIN(A127-SIN(1.76884478594051-A127)/(-0.413523366118306-A127-SIN(A127)+SIN(0.0421746754682806*COS(A127+1.26855063249002/(COS(0.443115551971909*SIN(0.394929573154799+1.13900675832987*A127))+SIN(A127-SIN(1.76884478594051-A127+0.349424988740784*SIN(0.770849579861535-0.479644462750002*A127+0.544815670572175*(0.682361967861863*(A127-SIN(0.297655088423925*COS(0.204607719143868*(-0.308760254297225+A127)+A127)))-SIN(0.544815670572175+A127*(-0.325362025877909-A127+0.0597508804336119*A127*(-0.61872708638074+2*A127+COS(0.770849579861535-A127+0.544815670572175*(-SIN(0.20525454279206*(1.73522073654778-A127)+A127)+0.682361967861863*(A127+SIN(A127-SIN(1.76884478594051-A127)/(-1.37238503226554+0.20525454279206*SIN(0.926911952839311+A127+SIN(0.287314650236793-0.20525454279206*(-1.85257761682858-1.202469463473*(-0.61872708638074+A127))))-0.544815670572175*(-SIN(0.20525454279206*(1.73522073654778-A127)-0.0421746754682806*COS(A127+COS(0.770849579861535-A127+0.544815670572175*(A127-SIN(1.89087025999602+(0.20525454279206*(1.30269381084966+2*A127)*SIN(2.71131530948924+(1.43256112611988*A127)/(2.25674769380108-SIN(0.544815670572175+0.20525454279206*(2.82033434659066+0.0937274928356162*(A127+0.117040328987426*SIN(SIN(0.544815670572175*(0.172522431712164+A127)))))))))/A127)))))+0.682361967861863*(A127+SIN(A127-SIN(1.76884478594051-A127)/(-3.48009912180512-SIN(0.61872708638074-A127)-0.20525454279206*SIN(1.04829700134101-A127)+SIN(0.0421746754682806*COS(A127+1.26855063249002/(2.65723683182451+COS(0.443115551971909*SIN(0.32011414097304+0.139006758329875*A127+(2.91802796665737+(0.557845182925768-A127)*A127)*SIN(SIN(0.544815670572175*(-0.407476261404795+A127-COS(COS(A127)))))))))))))))))))-SIN(0.837558079374278*(A127+0.47711482458352*SIN(0.0421746754682806+A127)))))))))/(-2.79705699486-0.478790492098754*A127*COS(0.117040328987426*SIN(COS(A127))))))))+0.544815670572175*(0.682361967861863*(-0.770849579861535+COS(A127))-SIN(0.544815670572175+0.20525454279206*(-0.308760254297225+0.0937274928356162*(A127+0.117040328987426*SIN(SIN(0.544815670572175*(-1.97031242855371+A127+COS(0.20525454279206*(1.73522073654778-A127))-COS(COS(A127))))))+1.95213160883679*(A127-SIN(1.76884478594051-A127)/(-0.393181517765875-A127+SIN(0.0421746754682806*COS(A127+1.26855063249002/(2.65723683182451+COS(0.443115551971909*SIN(0.32011414097304+1.13900675832987*A127+0.117040328987426*SIN(0.544815670572175+0.20525454279206*(-0.767008273974968+A127)))))))+0.544815670572175*(0.682361967861863*(-0.770849579861535+COS(0.990772620903444*COS(SIN(2.47162084092049+0.20525454279206*(-A127-0.20525454279206*SIN(0.926911952839311+A127-SIN(1.92680517034831+(-0.234344767775258*SIN(0.137951616208404-A127))/SIN(1.16424142815612*A127))))))*(0.156062372977776+2*A127+SIN(0.287314650236793-0.20525454279206*(-13.218458840906+1.95213160883679*(2.91968551640934-1.63855506389577*_xlfn.SEC(2.11128225907811+SIN(1.11704032898743*A127+SIN(SIN((2.59302562163064*COS(2.91802796665737+A127*(0.557845182925768+(2.60766739754362*COS(2.91802796665737+(-1.7091892845577-A127)*A127))/A127)))/A127))+SIN(A127-SIN(1.76884478594051-A127)/(-1.37238503226554+0.20525454279206*SIN(0.926911952839311+A127+SIN(0.287314650236793-0.20525454279206*(-13.218458840906-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+0.172449872747562*A127*(-2.57686183477412-0.963041133206914*SIN(SIN(0.758405118831278*SIN(1.89087025999602-A127-COS(A127)))))))))*SIN(0.117040328987426*SIN(SIN(0.544815670572175*(0.54577452716851+A127))))))-SIN(1.76884478594051*SIN(0.267551499423604+A127)+SIN(COS(A127+COS(0.40582207791534-0.192142598948645/A127-COS(0.417878127120079*A127)))))+(-4.87199935454331*(-0.871541902717444+A127))/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(0.021782826610081+A127+COS(0.544815670572175*(-0.32011414097304+0.893531240379396*A127)-2*A127)))/(-0.098571268764928+A127+COS(0.770849579861535-0.17359194639554*A127)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-1.37238503226554+COS(A127)+SIN(0.0421746754682806*COS(A127+1.26855063249002/(2.65723683182451+COS(0.443115551971909*SIN(0.394929573154799+0.233049574911327*(-0.0421746754682806+(-0.20525454279206*(2.91802796665737-SIN(A127-1.31562599932367*(2.82430047382175-COS(SIN(1.11335483402668/COS(0.0937274928356162+SIN((0.540496409091199*COS(0.0677068994920332*COS(SIN(0.61872708638074*COS(0.214657704328199/A127)))))/A127))))))))/A127))))))+0.20525454279206*SIN(0.926911952839311+A127-SIN(1.92680517034831-0.234344767775258*_xlfn.CSC(1.16424142815612*A127)*SIN(0.137951616208404-A127)))))))))))))))))-SIN(0.544815670572175+0.20525454279206*(2.82033434659066+0.0937274928356162*(A127+0.117040328987426*SIN(SIN(0.544815670572175*(-0.970632766145462+A127-COS(COS(A127)))))))))))))))))))</f>
        <v>3.0975572784026491</v>
      </c>
      <c r="AP127">
        <f>-0.61872708638074+A127+COS(0.770849579861535-A127+0.544815670572175*(-SIN(0.20525454279206*(2.10607948767876-A127)+A127)+0.682361967861863*(A127+SIN(A127-SIN(1.76884478594051-A127-0.20525454279206*(-A127+1.58812102869633*(0.654686429230042+SIN(0.19711204359708*(4.31221657301351+SIN(1.83548318085231*(-0.514606947232713+A127)))))))/(-0.393181517765875-A127+SIN(0.0421746754682806*COS(A127+1.26855063249002/(2.65723683182451+COS(0.443115551971909*SIN(0.32011414097304+1.13900675832987*A127-0.117040328987426*SIN(0.520355537249998+A127+SIN(0.926911952839311-A127*SIN(A127))))))))+0.544815670572175*(0.682361967861863*(-0.770849579861535+COS(A127+0.47711482458352*SIN(1.76884478594051+0.117040328987426*SIN(SIN(0.544815670572175*(1.9488918209836-A127+0.47711482458352*SIN(0.200312826388944+A127-0.0677068994920332*COS(1.04829700134101+(0.710653299380104*COS(A127))/(2.87323805007893+2*A127+SIN(0.19711204359708*(2.82430047382175+(1.43256112611988-0.987102640437175*(1.43256112611988-A127)*A127)*(-0.926911952839311+0.0880103876736842*A127*_xlfn.SEC(0.147314094567384*COS((0.0429396868079151*(-0.196756313725319*(-0.913952099990188-0.934582876594729*A127)+A127))/(COS(SIN(0.267551499423604+A127))*(0.0937274928356162+COS(2.32158526009106-0.47711482458352*SIN(A127)))))))+A127*(-2.91802796665737+SIN(0.204607719143868-1.31562599932367*(-0.0421746754682806+A127)))))))*COS(SIN(0.963041133206914*SIN(0.339033197405496+2.72569125878794*A127))))))))))-SIN(0.544815670572175+0.20525454279206*(2.82033434659066-0.40582207791534*(A127+0.117040328987426*SIN(SIN(0.544815670572175*(-0.970632766145462+A127-COS(COS(A127))))))))))))))</f>
        <v>3.0973226577546651</v>
      </c>
      <c r="AQ127">
        <f>-0.61872708638074+A127+COS(0.770849579861535-A127+0.544815670572175*(-SIN(0.20525454279206*(2.10607948767876-A127)+A127)+0.682361967861863*(A127+SIN(A127-SIN(1.76884478594051-A127-0.20525454279206*(-A127+1.58812102869633*(0.654686429230042+SIN(0.19711204359708*(4.31221657301351+SIN(1.83548318085231*(-0.514606947232713+A127)))))))/(-0.393181517765875-A127+SIN(0.0421746754682806*COS(A127+1.26855063249002/(2.65723683182451+COS(0.443115551971909*SIN(0.32011414097304+1.13900675832987*A127-0.117040328987426*SIN(0.520355537249998+A127+SIN(0.926911952839311-A127*SIN(A127))))))))+0.544815670572175*(0.682361967861863*(-0.770849579861535+COS(A127+0.47711482458352*SIN(1.76884478594051+0.117040328987426*SIN(SIN(0.544815670572175*(1.9488918209836-A127+0.47711482458352*SIN(0.200312826388944+A127-0.0677068994920332*COS(1.04829700134101+(0.710653299380104*COS(A127))/(2.87323805007893+2*A127+SIN(0.19711204359708*(2.82430047382175+(1.43256112611988-0.987102640437175*(1.43256112611988-A127)*A127)*(-0.926911952839311+0.0880103876736842*A127*_xlfn.SEC(0.147314094567384*COS((0.0429396868079151*(-0.196756313725319*(-0.913952099990188-0.934582876594729*A127)+A127))/(COS(SIN(0.267551499423604+A127))*(0.0937274928356162+COS(2.32158526009106-0.47711482458352*SIN(A127)))))))+A127*(-2.91802796665737+SIN(0.204607719143868-1.31562599932367*(-0.0421746754682806+A127)))))))*COS(SIN(0.963041133206914*SIN(0.339033197405496+2.72569125878794*A127))))))))))-SIN(0.544815670572175+0.20525454279206*(2.82033434659066-0.40582207791534*(A127+0.117040328987426*SIN(SIN(0.544815670572175*(-0.970632766145462+A127-COS(COS(A127))))))))))))))</f>
        <v>3.0973226577546651</v>
      </c>
      <c r="AR127">
        <f>-0.61872708638074+A127+COS(0.770849579861535-A127+0.544815670572175*(-SIN(0.20525454279206*(2.10607948767876-A127)+A127)+0.682361967861863*(A127+SIN(A127-SIN(1.76884478594051-A127-0.20525454279206*(-A127+1.58812102869633*(0.654686429230042+SIN(0.19711204359708*(4.31221657301351+SIN(1.83548318085231*(-0.514606947232713+A127)))))))/(-0.393181517765875-A127+SIN(0.0421746754682806*COS(A127+1.26855063249002/(2.65723683182451+COS(0.443115551971909*SIN(0.32011414097304+1.13900675832987*A127-0.117040328987426*SIN(0.520355537249998+A127+SIN(0.926911952839311-A127*SIN(A127))))))))+0.544815670572175*(0.682361967861863*(-0.770849579861535+COS(A127+0.47711482458352*SIN(1.76884478594051+0.117040328987426*SIN(SIN(0.544815670572175*(1.9488918209836-A127+0.47711482458352*SIN(0.200312826388944+A127-1.76884478594051*COS(1.04829700134101+(0.710653299380104*COS(A127))/(2.87323805007893+2*A127+SIN(0.19711204359708*(2.82430047382175+(1.43256112611988-0.987102640437175*(1.43256112611988-A127)*A127)*(-0.926911952839311+0.0880103876736842*A127*_xlfn.SEC(0.147314094567384*COS((0.0429396868079151*(-0.196756313725319*(-0.913952099990188-0.934582876594729*A127)+A127))/(COS(SIN(0.267551499423604+A127))*(0.0937274928356162+COS(2.32158526009106-0.47711482458352*SIN(A127)))))))+A127*(-2.91802796665737+SIN(0.204607719143868-1.31562599932367*(-0.0421746754682806+A127)))))))*COS(SIN(0.963041133206914*SIN(0.339033197405496+2.72569125878794*A127))))))))))-SIN(0.544815670572175+0.20525454279206*(2.82033434659066-0.40582207791534*(A127+0.117040328987426*SIN(SIN(0.544815670572175*(-0.970632766145462+A127-COS(COS(A127))))))))))))))</f>
        <v>3.0973212302391873</v>
      </c>
      <c r="AS127">
        <f t="shared" si="97"/>
        <v>3.0973212302391873</v>
      </c>
      <c r="AT127">
        <f t="shared" si="98"/>
        <v>3.0973212302391873</v>
      </c>
      <c r="AU127">
        <f t="shared" si="99"/>
        <v>3.0973212302391873</v>
      </c>
      <c r="AV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(0.0421746754682806*COS(A127+1.26855063249002/(2.65723683182451+COS(0.443115551971909*SIN(0.32011414097304+0.139006758329875*A127+(2.91802796665737-0.688775597226805*A127)*SIN(SIN(0.544815670572175*(-0.407476261404795+A127-COS(COS(A127))))))))))))))))))/(-0.393181517765875-A127+SIN(0.0421746754682806*COS(A127+1.26855063249002/(2.65723683182451+COS(0.443115551971909*SIN(0.394929573154799+1.13900675832987*A127)))))+0.544815670572175*(0.682361967861863*(-0.770849579861535+COS(A127+0.47711482458352*SIN(1.76884478594051-A127-0.312299688793833*SIN(1.92680517034831+COS(2.91968551640934-A127*COS(1.04829700134101*(A127+0.47711482458352*SIN(A127))))-SIN(A127+A127^2)/(0.0239473547619652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(0.199303080869984+A127+SIN(SIN((2.59302562163064*COS(2.91802796665737+1.64753235116339*A127))/A127))+SIN(A127-SIN(1.76884478594051-A127)/(-1.37238503226554+0.20525454279206*SIN(0.926911952839311+A127+SIN(0.287314650236793-0.20525454279206*(-13.218458840906-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+0.172449872747562*A127*(-2.57686183477412-0.963041133206914*SIN(SIN(0.758405118831278*SIN(1.89087025999602-A127-COS(A127)))))))))*SIN(0.117040328987426*SIN(SIN(0.544815670572175*(0.54577452716851+A127))))))-SIN(1.76884478594051*SIN(0.267551499423604+A127)+SIN(COS(A127+COS(0.40582207791534-0.192142598948645/A127-COS(0.417878127120079*A127)))))-(-0.871541902717444+A127)/(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*(0.682361967861863*(-0.770849579861535+COS(A127+0.47711482458352*SIN(1.76884478594051-A127-0.312299688793833*SIN(1.92680517034831+COS(2.91968551640934-A127*COS(1.04829700134101*(A127+0.47711482458352*SIN(A127))))-SIN(A127+A127^2)/(A127+0.117040328987426*(1.46560399355083+COS((0.366879409682181*(0.287314650236793-A127)*(A127-0.261365358863854*A127*(-0.221813476929933-0.682361967861863*(A127+SIN(0.20525454279206/COS(0.227868615776117+2*A127)-SIN(1.76884478594051-A127-SIN(0.479644462750002*A127-SIN(0.944591689766101*A127))/(2.65723683182451+COS(A127)))/(-3.61459083898327+(2.15231908138056*A127)/(1.97031242855371+0.20525454279206*(2.91802796665737+0.0746825083521433*A127)+A127)-0.366879409682181*SIN(0.204607719143868+A127+1.70285817371032*(2.91802796665737-SIN(0.204607719143868*COS(0.926911952839311-A127-SIN(0.671459027963239*(-13.218458840906+1.95213160883679*(2.91968551640934-1.63855506389577/COS(1.76884478594051-A127)))+2.14758932028581*SIN(0.137951616208404-A127)))))-0.117040328987426*(2.35908385405565+0.0421746754682806/A127+COS(0.342502640911069*(-0.111825891369242+A127))-SIN(0.0457415937800801*A127+SIN(COS(A127)))))))))))/(0.0937274928356162+0.997636891396163*A127*(1.40715592381305+A127)))+(-19.5965671948353*A127)/SIN(A127+0.20525454279206*(-A127+1.58812102869633*(0.654686429230042+SIN(1.83548318085231*(-1.2175742801122+A127)))))))))))-SIN(0.544815670572175+0.20525454279206*(2.82033434659066-0.40582207791534*(A127+0.117040328987426*SIN(SIN(0.544815670572175*(-0.970632766145462+A127-COS(COS(A127)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(1.15277045704085+A127+COS(0.544815670572175*(-0.32011414097304+0.893531240379396*A127)-2*A127)))/(-0.098571268764928+A127+COS(0.770849579861535-0.17359194639554*A127)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(0.394929573154799+0.233049574911327*(-0.0421746754682806+(-0.20525454279206*(2.91802796665737-SIN(A127-1.31562599932367*(2.82430047382175-COS(SIN(1.11335483402668/COS(0.0937274928356162+SIN((0.540496409091199*COS(0.0677068994920332*COS(SIN(0.61872708638074*COS(0.267551499423604*SIN(1.89087025999602-A127-COS(A127)))))))/A127))))))))/A127))))))+0.20525454279206*SIN(0.926911952839311+A127-SIN(1.92680517034831-0.234344767775258*_xlfn.CSC(1.16424142815612*A127)*SIN(0.137951616208404-A127)))))))))))))))))))))))</f>
        <v>3.0969365765294992</v>
      </c>
      <c r="AW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(0.0421746754682806*COS(A127+1.26855063249002/(2.65723683182451+COS(0.443115551971909*SIN(0.32011414097304+0.139006758329875*A127+(2.91802796665737-0.688775597226805*A127)*SIN(SIN(0.544815670572175*(-0.407476261404795+A127-COS(COS(A127))))))))))))))))))/(-0.393181517765875-A127+SIN(0.0421746754682806*COS(A127+1.26855063249002/(2.65723683182451+COS(0.443115551971909*SIN(0.394929573154799+1.13900675832987*A127)))))+0.544815670572175*(0.682361967861863*(-0.770849579861535+COS(A127+0.47711482458352*SIN(1.76884478594051-A127-0.312299688793833*SIN(1.92680517034831+COS(2.91968551640934-A127*COS(1.04829700134101*(A127+0.47711482458352*SIN(A127))))-SIN(A127+A127^2)/(0.0239473547619652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(0.199303080869984+A127+SIN(SIN((2.59302562163064*COS(2.91802796665737+1.64753235116339*A127))/A127))+SIN(A127-SIN(1.76884478594051-A127)/(-1.37238503226554+0.20525454279206*SIN(0.926911952839311+A127+SIN(0.287314650236793-0.20525454279206*(-13.218458840906-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+0.172449872747562*A127*(-2.57686183477412-0.963041133206914*SIN(SIN(0.758405118831278*SIN(1.89087025999602-A127-COS(A127)))))))))*SIN(0.117040328987426*SIN(SIN(0.544815670572175*(0.54577452716851+A127))))))-SIN(1.76884478594051*SIN(0.267551499423604+A127)+SIN(COS(A127+COS(0.40582207791534-0.192142598948645/A127-COS(0.417878127120079*A127)))))-(-0.871541902717444+A127)/(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*(0.682361967861863*(-0.770849579861535+COS(A127+0.47711482458352*SIN(1.76884478594051-A127-0.312299688793833*SIN(1.92680517034831+COS(2.91968551640934-A127*COS(1.04829700134101*(A127+0.47711482458352*SIN(A127))))-SIN(A127+A127^2)/(A127+0.117040328987426*(1.46560399355083+COS((0.366879409682181*(0.287314650236793-A127)*(A127-0.261365358863854*A127*(-0.221813476929933-0.682361967861863*(A127+SIN(0.20525454279206/COS(0.227868615776117+2*A127)-SIN(1.76884478594051-A127-SIN(0.479644462750002*A127-SIN(0.944591689766101*A127))/(2.65723683182451+COS(A127)))/(-3.61459083898327+(2.15231908138056*A127)/(1.97031242855371+0.20525454279206*(2.91802796665737+0.0746825083521433*A127)+A127)-0.366879409682181*SIN(0.204607719143868+A127-0.117040328987426*(-0.381042143072409+0.0421746754682806/A127+COS(0.342502640911069*(-0.111825891369242+A127)))+1.70285817371032*(2.91802796665737-SIN(0.204607719143868*COS(0.926911952839311-A127-SIN(0.671459027963239*(-13.218458840906+1.95213160883679*(2.91968551640934-1.63855506389577/COS(1.76884478594051-A127)))+2.14758932028581*SIN(0.137951616208404-A127))))))))))))/(0.0937274928356162+0.997636891396163*A127*(1.40715592381305+A127)))+(-19.5965671948353*A127)/SIN(A127+0.20525454279206*(-A127+1.58812102869633*(0.654686429230042+SIN(1.83548318085231*(-1.2175742801122+A127)))))))))))-SIN(0.544815670572175+0.20525454279206*(2.82033434659066-0.40582207791534*(A127+0.117040328987426*SIN(SIN(0.544815670572175*(-0.970632766145462+A127-COS(COS(A127)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(1.15277045704085+A127+COS(0.544815670572175*(-0.32011414097304+0.893531240379396*A127)-2*A127)))/(-0.098571268764928+A127+COS(0.770849579861535-0.17359194639554*A127)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(0.394929573154799+0.233049574911327*(-0.0421746754682806+(-0.20525454279206*(2.91802796665737-SIN(A127-1.31562599932367*(2.82430047382175-COS(SIN(1.11335483402668/COS(0.0937274928356162+SIN((0.540496409091199*COS(0.0677068994920332*COS(SIN(0.61872708638074*COS(0.267551499423604*SIN(1.89087025999602-A127-COS(A127)))))))/A127))))))))/A127))))))+0.20525454279206*SIN(0.926911952839311+A127-SIN(1.92680517034831-0.234344767775258*_xlfn.CSC(1.16424142815612*A127)*SIN(0.137951616208404-A127)))))))))))))))))))))))</f>
        <v>3.0969365765294992</v>
      </c>
      <c r="AX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(0.0421746754682806*COS(A127+1.26855063249002/(2.65723683182451+COS(0.443115551971909*SIN(0.32011414097304+0.139006758329875*A127+(2.91802796665737-0.688775597226805*A127)*SIN(SIN(0.544815670572175*(-0.407476261404795+A127-COS(COS(A127))))))))))))))))))/(-0.393181517765875-A127+SIN(0.0421746754682806*COS(A127+1.26855063249002/(2.65723683182451+COS(0.443115551971909*SIN(0.394929573154799+1.13900675832987*A127)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(0.199303080869984+A127+SIN(SIN((2.59302562163064*COS(2.91802796665737+1.64753235116339*A127))/A127))+SIN(A127-SIN(1.76884478594051-A127)/(-1.37238503226554+0.20525454279206*SIN(0.926911952839311+A127+SIN(0.287314650236793-0.20525454279206*(-13.218458840906-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127-SIN(SIN((2.59302562163064*COS(2.91802796665737+A127*(0.557845182925768+(2.60766739754362*COS(2.91802796665737+(-1.7091892845577-A127)*A127))/A127)))/A127))*(-2.57686183477412-0.963041133206914*SIN(SIN(0.758405118831278*SIN(1.89087025999602-A127-COS(A127)))))))))*SIN(0.117040328987426*SIN(SIN(0.544815670572175*(0.54577452716851+A127))))))-SIN(1.76884478594051*SIN(0.267551499423604+A127)+SIN(COS(A127+COS(0.839887113216056-0.192142598948645/A127))))-(-0.796640933101789+A127)/(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*(0.682361967861863*(-0.770849579861535+COS(A127+0.47711482458352*SIN(1.76884478594051-A127-0.312299688793833*SIN(1.92680517034831+COS(2.91968551640934-A127*COS(1.04829700134101*(A127+0.47711482458352*SIN(A127))))-SIN(A127+A127^2)/(A127+0.117040328987426*(1.46560399355083+COS((0.366879409682181*(0.287314650236793-A127)*(A127-0.261365358863854*A127*(-0.221813476929933-0.682361967861863*(A127+SIN(0.20525454279206/COS(0.227868615776117+2*A127)-SIN(1.76884478594051-A127-SIN(0.479644462750002*A127-SIN(0.944591689766101*A127))/(2.65723683182451+COS(A127)))/(-3.61459083898327+(2.15231908138056*A127)/(1.97031242855371+0.20525454279206*(2.91802796665737+0.0746825083521433*A127)+A127)-0.366879409682181*SIN(0.204607719143868+A127+1.70285817371032*(2.91802796665737-SIN(0.204607719143868*COS(0.926911952839311-A127-SIN(0.671459027963239*(-13.218458840906+1.95213160883679*(2.91968551640934-1.63855506389577/COS(1.76884478594051-A127)))+2.14758932028581*SIN(0.137951616208404-A127)))))-0.117040328987426*(2.35908385405565+0.0421746754682806/A127+COS(0.342502640911069*(-0.111825891369242+A127))-SIN(0.0457415937800801*A127+SIN(COS(A127)))))))))))/(0.0937274928356162+0.997636891396163*A127*(1.40715592381305+A127)))+(-19.5965671948353*A127)/SIN(A127+0.20525454279206*(-A127+1.58812102869633*(0.654686429230042+SIN(1.83548318085231*(-1.2175742801122+A127)))))))))))-SIN(0.544815670572175+0.20525454279206*(2.82033434659066-0.40582207791534*(A127+0.117040328987426*SIN(SIN(0.544815670572175*(-0.970632766145462+A127-COS(COS(A127)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(1.15277045704085+A127+COS(0.544815670572175*(-0.32011414097304+0.893531240379396*A127)-2*A127)))/(-0.098571268764928+A127+COS(0.770849579861535-0.17359194639554*A127)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(0.32011414097304-0.639227801468301*(2.91018609362733+A127)+0.233049574911327*(-0.0421746754682806+(-0.20525454279206*(2.91802796665737-SIN(A127-1.31562599932367*(2.82430047382175-COS(SIN(1.11335483402668/COS(0.0937274928356162+SIN((0.540496409091199*COS(0.0677068994920332*COS(SIN(0.61872708638074*COS(0.267551499423604*SIN(1.89087025999602-A127-COS(A127)))))))/A127))))))))/A127))))))+0.20525454279206*SIN(0.926911952839311+A127-SIN(1.92680517034831-0.234344767775258*_xlfn.CSC(1.16424142815612*A127)*SIN(0.137951616208404-A127)))))))))))))))))))))))</f>
        <v>3.0980506507499461</v>
      </c>
      <c r="AY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(0.0421746754682806*COS(A127+1.26855063249002/(2.65723683182451+COS(0.443115551971909*SIN(0.32011414097304+0.139006758329875*A127+(2.91802796665737-0.688775597226805*A127)*SIN(SIN(0.544815670572175*(-0.407476261404795+A127-COS(COS(A127))))))))))))))))))/(-0.393181517765875-A127+SIN(0.0421746754682806*COS(A127+1.26855063249002/(2.65723683182451+COS(0.443115551971909*SIN(0.394929573154799+1.13900675832987*A127)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(0.199303080869984+A127+SIN(SIN((2.60878174087119*COS(0.117040328987426*(-0.0949964840520772+A127))*COS(2.91802796665737+1.64753235116339*A127))/A127))+SIN(A127-SIN(1.76884478594051-A127)/(-1.37238503226554+0.20525454279206*SIN(0.926911952839311+A127+SIN(0.287314650236793-0.20525454279206*(-13.218458840906-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127-SIN(SIN((2.59302562163064*COS(2.91802796665737+A127*(0.557845182925768+(2.60766739754362*COS(2.91802796665737+(-1.7091892845577-A127)*A127))/A127)))/A127))*(-2.57686183477412-0.963041133206914*SIN(SIN(0.758405118831278*SIN(1.89087025999602-A127-COS(A127)))))))))*SIN(0.117040328987426*SIN(SIN(0.544815670572175*(0.54577452716851+A127))))))-SIN(1.76884478594051*SIN(0.267551499423604+A127)+SIN(COS(A127+COS(0.40582207791534-0.192142598948645/A127-COS(0.417878127120079*A127)))))-(-0.796640933101789+A127)/(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*(0.682361967861863*(-0.770849579861535+COS(A127+0.47711482458352*SIN(1.76884478594051-A127-0.312299688793833*SIN(1.92680517034831+COS(2.91968551640934-A127*COS(1.04829700134101*(A127+0.47711482458352*SIN(A127))))-SIN(A127+A127^2)/(A127+0.117040328987426*(1.46560399355083+COS((0.366879409682181*(0.287314650236793-A127)*(A127-0.261365358863854*A127*(-0.221813476929933-0.682361967861863*(A127+SIN(0.20525454279206/COS(0.227868615776117+2*A127)-SIN(1.76884478594051-A127-SIN(0.479644462750002*A127-SIN(0.944591689766101*A127))/(2.65723683182451+COS(A127)))/(-3.61459083898327+(2.15231908138056*A127)/(1.97031242855371+0.20525454279206*(2.91802796665737+0.0746825083521433*A127)+A127)-0.366879409682181*SIN(0.204607719143868+A127+1.70285817371032*(2.91802796665737-SIN(0.204607719143868*COS(0.926911952839311-A127-SIN(0.671459027963239*(-13.218458840906+1.95213160883679*(2.91968551640934-1.63855506389577/COS(1.76884478594051-A127)))+2.14758932028581*SIN(0.137951616208404-A127)))))-0.117040328987426*(2.35908385405565+0.0421746754682806/A127+COS(0.342502640911069*(-0.111825891369242+A127))-SIN(0.0457415937800801*A127+SIN(COS(A127)))))))))))/(0.0937274928356162+0.997636891396163*A127*(1.40715592381305+A127)))+(-19.5965671948353*A127)/SIN(A127+0.20525454279206*(-A127+1.58812102869633*(0.654686429230042+SIN(1.83548318085231*(-1.2175742801122+A127)))))))))))-SIN(0.544815670572175+0.20525454279206*(2.82033434659066-0.40582207791534*(A127+0.117040328987426*SIN(SIN(0.544815670572175*(-0.970632766145462+A127-COS(COS(A127)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(1.15277045704085+A127+COS(0.544815670572175*(-0.32011414097304+0.893531240379396*A127)-2*A127)))/(-0.098571268764928+A127+COS(0.770849579861535-0.17359194639554*A127)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(0.32011414097304-0.639227801468301*(2.91018609362733+A127)+0.233049574911327*(-0.0421746754682806+(-0.20525454279206*(2.91802796665737-SIN(A127-1.31562599932367*(2.82430047382175-COS(SIN(1.11335483402668/COS(0.0937274928356162+SIN((0.540496409091199*COS(0.0677068994920332*COS(SIN(0.61872708638074*COS(0.267551499423604*SIN(1.89087025999602-A127-COS(A127)))))))/A127))))))))/A127))))))+0.20525454279206*SIN(0.926911952839311+A127-SIN(1.92680517034831-0.234344767775258*_xlfn.CSC(1.16424142815612*A127)*SIN(0.137951616208404-A127)))))))))))))))))))))))</f>
        <v>3.0981439138233209</v>
      </c>
      <c r="AZ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(0.0421746754682806*COS(A127+1.26855063249002/(2.65723683182451+COS(0.443115551971909*SIN(0.32011414097304+0.139006758329875*A127+(2.91802796665737-0.688775597226805*A127)*SIN(SIN(0.544815670572175*(-0.407476261404795+A127-COS(COS(A127))))))))))))))))))/(-0.393181517765875-A127+SIN(0.0421746754682806*COS(A127+1.26855063249002/(2.65723683182451+COS(0.443115551971909*SIN(0.394929573154799+1.13900675832987*A127)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(0.199303080869984+A127+SIN(SIN((2.60878174087119*COS(0.117040328987426*(-0.0949964840520772+A127))*COS(2.91802796665737+1.64753235116339*A127))/A127))+SIN(A127-SIN(1.76884478594051-A127)/(-1.37238503226554+0.20525454279206*SIN(0.926911952839311+A127+SIN(0.287314650236793-0.20525454279206*(-13.218458840906-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127-SIN(SIN((2.59302562163064*COS(2.91802796665737+A127*(0.557845182925768+(2.60766739754362*COS(2.91802796665737+(-1.7091892845577-A127)*A127))/A127)))/A127))*(-2.57686183477412-0.963041133206914*SIN(SIN(0.758405118831278*SIN(1.89087025999602-A127-COS(A127)))))))))*SIN(0.117040328987426*SIN(SIN(0.544815670572175*(0.54577452716851+A127))))))-SIN(1.76884478594051*SIN(0.267551499423604+A127)+SIN(COS(A127+COS(0.40582207791534-0.192142598948645/A127-COS(0.417878127120079*A127)))))-(-0.796640933101789+A127)/(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*(0.682361967861863*(-0.770849579861535+COS(A127+0.47711482458352*SIN(1.76884478594051-A127-0.312299688793833*SIN(1.92680517034831+COS(2.91968551640934-A127*COS(1.04829700134101*(A127+0.47711482458352*SIN(A127))))-SIN(A127+A127^2)/(A127+0.117040328987426*(1.46560399355083+COS((0.366879409682181*(0.287314650236793-A127)*(A127-0.261365358863854*A127*(-0.221813476929933-0.682361967861863*(A127+SIN(0.20525454279206/COS(0.227868615776117+2*A127)-SIN(1.76884478594051-A127-SIN(0.479644462750002*A127-SIN(0.944591689766101*A127))/(2.65723683182451+COS(A127)))/(-3.61459083898327+(2.15231908138056*A127)/(1.97031242855371+0.20525454279206*(2.91802796665737+0.0746825083521433*A127)+A127)-0.366879409682181*SIN(0.204607719143868+A127+1.70285817371032*(2.91802796665737-SIN(0.204607719143868*COS(0.926911952839311-A127-SIN(0.671459027963239*(-13.218458840906+1.95213160883679*(2.91968551640934-1.63855506389577/COS(1.76884478594051-A127)))+2.14758932028581*SIN(0.137951616208404-A127)))))-0.117040328987426*(2.35908385405565+0.0421746754682806/A127+COS(0.342502640911069*(-0.111825891369242+A127))-SIN(0.0457415937800801*A127+SIN(COS(A127)))))))))))/(0.0937274928356162+0.997636891396163*A127*(1.40715592381305+A127)))+(-19.5965671948353*A127)/SIN(A127+0.20525454279206*(-A127+1.58812102869633*(0.654686429230042+SIN(1.83548318085231*(-1.2175742801122+A127)))))))))))-SIN(0.544815670572175+0.20525454279206*(2.82033434659066-0.40582207791534*(A127+0.117040328987426*SIN(SIN(0.544815670572175*(-0.970632766145462+A127-COS(COS(A127)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(1.15277045704085+A127+COS(0.544815670572175*(-0.32011414097304+0.893531240379396*A127)-2*A127)))/(-0.098571268764928+A127+COS(0.770849579861535-0.17359194639554*A127)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(0.32011414097304-0.639227801468301*(2.91018609362733+A127)+0.233049574911327*(-0.0421746754682806+(-0.20525454279206*(2.91802796665737-SIN(A127-1.31562599932367*(2.82430047382175-COS(SIN(1.11335483402668/COS(0.0937274928356162+SIN((0.540496409091199*COS(0.0677068994920332*COS(SIN(0.61872708638074*COS(0.267551499423604*SIN(1.89087025999602-A127-COS(A127)))))))/A127))))))))/A127))))))+0.20525454279206*SIN(0.926911952839311+A127-SIN(1.92680517034831-0.234344767775258*_xlfn.CSC(1.16424142815612*A127)*SIN(0.137951616208404-A127)))))))))))))))))))))))</f>
        <v>3.0981439138233209</v>
      </c>
      <c r="BA127">
        <f t="shared" si="93"/>
        <v>3.0983319094580311</v>
      </c>
      <c r="BB127">
        <f t="shared" si="94"/>
        <v>3.0983318859393734</v>
      </c>
      <c r="BC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-1.79026315938562-0.20525454279206*SIN(1.04829700134101-A127)))))))))/(-0.393181517765875-A127+SIN(0.0421746754682806*COS(A127+1.26855063249002/(2.65723683182451+COS(0.443115551971909*SIN(0.394929573154799+1.13900675832987*A127)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(0.199303080869984+A127+SIN(SIN((2.60804578271765*COS(2.91802796665737+1.64753235116339*A127))/A127))+SIN(A127-SIN(1.76884478594051-A127)/(-1.37238503226554+0.20525454279206*SIN(0.926911952839311+A127+SIN(0.287314650236793-0.20525454279206*(-1.94405754454295-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127-SIN(SIN((1.38902523195341*COS(2.91802796665737+A127*(0.557845182925768+(2.60766739754362*COS(2.91802796665737+(-1.7091892845577-A127)*A127))/A127)))/A127))*(-2.57686183477412-0.963041133206914*SIN(SIN(0.758405118831278*SIN(1.89087025999602-A127-COS(A127)))))))))*SIN(0.117040328987426*SIN(SIN(0.544815670572175*(0.54577452716851+A127))))))-SIN(1.76884478594051*SIN(0.267551499423604+A127)+SIN(COS(A127+COS(0.839887113216056-0.192142598948645/A127))))-(-0.796640933101789+A127)/(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*(0.682361967861863*(-0.770849579861535+COS(A127+0.47711482458352*SIN(1.76884478594051-A127-0.312299688793833*SIN(1.92680517034831+COS(2.91968551640934-A127*COS(1.04829700134101*(A127+0.47711482458352*SIN(A127))))-SIN(A127+A127^2)/(A127+0.117040328987426*(1.46560399355083+COS((0.366879409682181*(0.287314650236793-A127)*(A127-0.261365358863854*A127*(-0.221813476929933-0.682361967861863*(A127+SIN(1.83548318085231-SIN(1.76884478594051-A127-SIN(0.479644462750002*A127-SIN(0.944591689766101*A127))/(2.65723683182451+COS(A127)))/(-3.61459083898327+(2.15231908138056*A127)/(1.97031242855371+0.20525454279206*(2.91802796665737+0.0746825083521433*A127)+A127)-0.366879409682181*SIN(0.204607719143868+A127+1.70285817371032*(2.91802796665737-SIN(0.204607719143868*COS(0.926911952839311-A127-SIN(0.671459027963239*(-13.218458840906+1.95213160883679*(2.91968551640934-1.63855506389577/COS(1.76884478594051-A127)))+2.14758932028581*SIN(0.137951616208404-A127)))))-0.117040328987426*(2.35908385405565+0.0421746754682806/A127+COS(0.342502640911069*(-0.111825891369242+A127))-SIN(0.0457415937800801*A127+SIN(COS(A127)))))))))))/(0.0937274928356162+0.997636891396163*A127*(1.40715592381305+A127)))+(-19.5965671948353*A127)/SIN(A127+0.20525454279206*(-A127+1.58812102869633*(0.654686429230042+SIN(1.83548318085231*(-1.2175742801122+A127)))))))))))-SIN(0.544815670572175+0.20525454279206*(2.82033434659066-0.40582207791534*(A127+0.117040328987426*SIN(SIN(0.544815670572175*(-0.970632766145462+A127-COS(COS(A127)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(1.15277045704085+A127+COS(0.544815670572175*(-0.32011414097304+0.893531240379396*A127)-2*A127)))/(-0.098571268764928+A127+COS(1.17359194639554*A127+0.172449872747562*A127*(-2.57686183477412-0.963041133206914*SIN(SIN(0.758405118831278*SIN(1.89087025999602-A127-COS(A127)))))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(0.32011414097304-0.639227801468301*(2.91018609362733+A127)+0.233049574911327*(-0.0421746754682806+(-0.20525454279206*(2.91802796665737-SIN(A127-1.31562599932367*(2.82430047382175-COS(SIN(1.11335483402668/COS(0.0937274928356162+SIN((0.540496409091199*COS(0.0677068994920332*COS(SIN(0.61872708638074*COS(0.267551499423604*SIN(1.89087025999602-A127-COS(A127)))))))/A127))))))))/A127))))))+0.20525454279206*SIN(0.926911952839311+A127-SIN(1.92680517034831-0.234344767775258*_xlfn.CSC(1.16424142815612*A127)*SIN(0.137951616208404-0.479644462750002*A127+SIN(0.944591689766101*A127))))))))))))))))))))))))</f>
        <v>3.0984001319829941</v>
      </c>
      <c r="BD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-1.79026315938562-0.20525454279206*SIN(1.04829700134101-A127)))))))))/(-0.393181517765875-A127+SIN(0.0421746754682806*COS(A127+1.26855063249002/(2.65723683182451+COS(0.443115551971909*SIN(0.394929573154799+1.13900675832987*A127)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(0.199303080869984+A127+SIN(SIN((2.60804578271765*COS(2.91802796665737+1.64753235116339*A127))/A127))+SIN(A127-SIN(1.76884478594051-A127)/(-1.37238503226554+0.20525454279206*SIN(0.926911952839311+A127+SIN(0.287314650236793-0.20525454279206*(-1.94405754454295-SIN(1.76884478594051-A127)/(-3.48009912180512-SIN(0.61872708638074-A127)+SIN(0.0421746754682806*COS(A127+1.26855063249002/(2.65723683182451+COS(0.443115551971909*SIN(A127)))))-0.20525454279206*(1.60355560975923+COS(0.342502640911069*(A127+(-1.76884478594051-SIN(A127+COS((0.287314650236793-A127)*_xlfn.SEC(A127)*(A127-SIN(SIN((1.38902523195341*COS(2.91802796665737+A127*(0.557845182925768+(2.60766739754362*COS(2.91802796665737+(-1.7091892845577-A127)*A127))/A127)))/A127))*(-2.57686183477412-0.963041133206914*SIN(SIN(0.758405118831278*SIN(1.89087025999602-A127-COS(A127)))))))))*SIN(0.117040328987426*SIN(SIN(0.544815670572175*(0.54577452716851+A127))))))-SIN(1.76884478594051*SIN(0.267551499423604+A127)+SIN(COS(A127+COS(0.839887113216056+0.174683033617517/A127))))-(-0.796640933101789+A127)/((0.579998693116959-0.203816366223919*A127*SIN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*(0.682361967861863*(-0.770849579861535+COS(A127+0.47711482458352*SIN(1.76884478594051-A127-0.312299688793833*SIN(1.92680517034831+COS(2.91968551640934-A127*COS(1.04829700134101*(A127+0.47711482458352*SIN(A127))))-SIN(A127+A127^2)/(A127+0.117040328987426*(1.46560399355083+COS((0.366879409682181*(0.287314650236793-A127)*(A127-0.261365358863854*A127*(-0.221813476929933-0.682361967861863*(A127+SIN(1.83548318085231-SIN(1.76884478594051-A127-SIN(0.479644462750002*A127-SIN(0.944591689766101*A127))/(2.65723683182451+COS(A127)))/(-3.61459083898327+(2.15231908138056*A127)/(1.97031242855371+0.20525454279206*(2.91802796665737+0.0746825083521433*A127)+A127)-0.366879409682181*SIN(0.204607719143868+A127+1.70285817371032*(2.91802796665737-SIN(0.204607719143868*COS(0.926911952839311-A127-SIN(0.671459027963239*(-13.218458840906+1.95213160883679*(2.91968551640934-1.63855506389577/COS(1.76884478594051-A127)))+2.14758932028581*SIN(0.137951616208404-A127)))))-0.117040328987426*(2.35908385405565+0.0421746754682806/A127+COS(0.342502640911069*(-0.111825891369242+A127))-SIN(0.0457415937800801*A127+SIN(COS(A127)))))))))))/(0.0937274928356162+0.997636891396163*A127*(1.40715592381305+A127)))+(-19.5965671948353*A127)/SIN(A127+0.20525454279206*(-A127+1.58812102869633*(0.654686429230042+SIN(1.83548318085231*(-1.2175742801122+A127)))))))))))-SIN(0.544815670572175+0.20525454279206*(2.82033434659066-0.40582207791534*(A127+0.117040328987426*SIN(SIN(0.544815670572175*(-0.970632766145462+A127-COS(COS(A127)))))))))))))))-0.544815670572175*(-SIN(0.20525454279206*(1.73522073654778-A127)-0.0421746754682806*COS(A127+COS(0.770849579861535-A127+2.10607948767876*(A127-SIN(1.89087025999602+(0.198597806728265*(1.30269381084966+2*A127))/A127)))))+0.682361967861863*(A127+SIN(A127-SIN(SIN(1.76884478594051-SIN(0.204607719143868+A127+(0.20525454279206*(2.91802796665737-SIN(0.204607719143868*COS(0.654602465388255+1.52486710255613*A127+SIN(A127*_xlfn.SEC(0.227868615776117+2*A127-0.544815670572175*(0.682361967861863*(-0.476868798244001+A127)-SIN(0.544815670572175+0.20525454279206*(-SIN(A127)+0.556611364891144*SIN(3.71955859159124-A127-0.156537079796192/(-1.8155664370685+0.682361967861863*(0.949212158575352+A127)-(0.417878127120079*A127-0.0421746754682806*COS(1.15277045704085+A127+COS(0.544815670572175*(-0.32011414097304+0.893531240379396*A127)-2*A127)))/(-0.098571268764928+A127+COS(1.17359194639554*A127+0.172449872747562*A127*(-2.57686183477412-0.963041133206914*SIN(SIN(0.758405118831278*SIN(1.89087025999602-A127-COS(A127))))))))))))))))))/A127-0.117040328987426*(-1.99650393479449+0.0421746754682806/A127+COS(0.342502640911069*(A127-0.544815670572175*(-1.76884478594051-SIN(A127+COS((0.54245364949679*(0.287314650236793-A127)*A127)/(0.0937274928356162+0.997636891396163*A127*(1.40715592381305+A127)))))))-SIN(0.79930927491634+(1.00931331659947-COS(COS(0.588264034434122-A127-SIN(SIN(1.76884478594051-A127)))))*SIN(0.267551499423604+A127)))))/(-5.63713941343137+A127))/(-3.48009912180512-SIN(0.61872708638074-A127)+SIN(0.0421746754682806*COS(A127+1.26855063249002/(2.65723683182451+COS(0.443115551971909*SIN(0.32011414097304-0.639227801468301*(2.91018609362733+A127)+0.233049574911327*(-0.0421746754682806+(-0.20525454279206*(2.91802796665737-SIN(A127-1.31562599932367*(2.82430047382175-COS(SIN(1.11335483402668/COS(0.0937274928356162+SIN((0.540496409091199*COS(0.0677068994920332*COS(SIN(0.61872708638074*COS(0.267551499423604*SIN(1.89087025999602-A127-COS(A127)))))))/A127))))))))/A127))))))+0.20525454279206*SIN(0.926911952839311+A127-SIN(1.92680517034831-0.234344767775258*_xlfn.CSC(1.16424142815612*A127)*SIN(0.137951616208404-0.479644462750002*A127+SIN(0.944591689766101*A127))))))))))))))))))))))))</f>
        <v>3.0984001321813461</v>
      </c>
      <c r="BE127">
        <f t="shared" si="95"/>
        <v>3.0986972375454487</v>
      </c>
      <c r="BF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(3.73419743046686*A127)))))))))/(-0.393181517765875-A127+SIN(0.0421746754682806*COS(A127+1.26855063249002/(2.65723683182451+COS(0.443115551971909*SIN(0.32011414097304+1.13900675832987*A127+0.117040328987426*COS(0.770849579861535-0.17359194639554*A127))))))+0.544815670572175*(0.682361967861863*(-0.770849579861535+COS(A127+0.47711482458352*SIN(SIN(0.926911952839311-A127*SIN(A127))-0.312299688793833*SIN(1.92680517034831+COS(2.91968551640934-A127*COS(1.04829700134101*(A127+0.47711482458352*SIN(A127))))-SIN(A127+A127^2)/(-0.0654978242501923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(3.11898859727933+A127+SIN(SIN((2.59302562163064*COS(2.91802796665737+1.64753235116339*A127))/A127))))))))))))))))</f>
        <v>3.0983811644837997</v>
      </c>
      <c r="BG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(3.73419743046686*A127)))))))))/(-0.393181517765875-A127+SIN(0.0421746754682806*COS(A127+1.26855063249002/(2.65723683182451+COS(0.443115551971909*SIN(0.32011414097304+1.13900675832987*A127-0.117040328987426*SIN(0.137951616208404-A127))))))+0.544815670572175*(0.682361967861863*(-0.770849579861535+COS(A127+0.47711482458352*SIN(SIN(0.926911952839311-A127*SIN(A127))-0.312299688793833*SIN(1.92680517034831+COS(2.91968551640934-A127*COS(1.04829700134101*(A127+0.47711482458352*SIN(A127))))-SIN(A127+A127^2)/(-0.0654978242501923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(3.11898859727933+A127+SIN(SIN((2.59302562163064*COS(2.91802796665737+1.64753235116339*A127))/A127))))))))))))))))</f>
        <v>3.0983809659728498</v>
      </c>
      <c r="BH127">
        <f t="shared" si="96"/>
        <v>3.0986837104363172</v>
      </c>
      <c r="BI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(3.73419743046686*A127)))))))))/(-0.393181517765875-A127+SIN(0.0421746754682806*COS(1.32011414097304*A127))+0.544815670572175*(0.682361967861863*(-0.770849579861535+COS(A127+0.47711482458352*SIN(SIN(0.926911952839311-A127*SIN(A127))-0.312299688793833*SIN(1.92680517034831+COS(2.91968551640934-A127*COS(1.04829700134101*(A127+0.47711482458352*SIN(A127))))-SIN(A127+A127^2)/(-0.0654978242501923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(3.11898859727933+A127+SIN(SIN((2.59302562163064*COS(2.91802796665737+1.64753235116339*A127))/A127))))))))))))))))</f>
        <v>3.098861746761032</v>
      </c>
      <c r="BJ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(3.73419743046686*A127)))))))))/(-0.393181517765875-A127+SIN(0.0421746754682806*COS(1.32011414097304*A127))+0.544815670572175*(0.682361967861863*(-0.770849579861535+COS(A127+0.47711482458352*SIN(SIN(0.926911952839311-A127*SIN(A127))-0.312299688793833*SIN(1.92680517034831+COS(2.91968551640934-A127*COS(1.04829700134101*(A127+0.47711482458352*SIN(A127))))-SIN(A127+A127^2)/(-0.0654978242501923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(3.11898859727933+A127+SIN(SIN((2.59302562163064*COS(2.91802796665737+1.64753235116339*A127))/A127))))))))))))))))</f>
        <v>3.098861746761032</v>
      </c>
      <c r="BK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(3.73419743046686*A127)))))))))/(-0.393181517765875-A127+SIN(0.0421746754682806*COS(1.32011414097304*A127))+0.544815670572175*(0.682361967861863*(-0.770849579861535+COS(A127+0.47711482458352*SIN(SIN(0.926911952839311-A127*SIN(A127))-0.312299688793833*SIN(1.92680517034831+COS(2.91968551640934-A127*COS(1.04829700134101*(A127+0.47711482458352*SIN(A127))))-SIN(A127+A127^2)/(-0.0654978242501923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(3.11898859727933+A127+SIN(SIN((2.59302562163064*COS(2.91802796665737+1.64753235116339*A127))/A127))))))))))))))))</f>
        <v>3.098861746761032</v>
      </c>
      <c r="BL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-3.48009912180512-SIN(0.61872708638074-A127)-0.20525454279206*SIN(1.04829700134101-A127)+SIN(3.73419743046686*A127)))))))))/(-0.393181517765875-A127+SIN(0.0421746754682806*COS(1.32011414097304*A127))+0.544815670572175*(0.682361967861863*(-0.770849579861535+COS(A127+0.47711482458352*SIN(SIN(0.926911952839311-A127*SIN(A127))-0.312299688793833*SIN(1.92680517034831+COS(2.91968551640934-A127*COS(1.04829700134101*(A127+0.47711482458352*SIN(A127))))-SIN(A127+A127^2)/(-0.0654978242501923+A127)))))-SIN(0.544815670572175+0.20525454279206*(2.82033434659066-(A127+0.117040328987426*SIN(SIN(0.544815670572175*(-0.970632766145462+A127-COS(COS(A127))))))*SIN(0.156062372977776+2*A127+SIN(0.287314650236793-0.20525454279206*(-13.218458840906+1.95213160883679*(2.91968551640934-1.63855506389577*_xlfn.SEC(2.11128225907811+SIN(3.11898859727933+A127+SIN(SIN((2.59302562163064*COS(2.91802796665737+1.64753235116339*A127))/A127))))))))))))))))</f>
        <v>3.098861746761032</v>
      </c>
      <c r="BM127">
        <f t="shared" si="100"/>
        <v>3.098861746761032</v>
      </c>
      <c r="BN127">
        <f t="shared" si="101"/>
        <v>3.098861746761032</v>
      </c>
      <c r="BO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-1.79026315938562-0.20525454279206*SIN(1.04829700134101-A127)))))))))/(-0.393181517765875-A127+SIN(0.0421746754682806*COS((0.287314650236793-A127)*_xlfn.SEC(A127)*(A127-SIN(SIN((2.59302562163064*COS(2.91802796665737+A127*(0.557845182925768+(-4.41811902777686*COS(2.91802796665737+(-1.7091892845577-A127)*A127))/A127)))/A127))*(-2.57686183477412-0.963041133206914*SIN(SIN(0.758405118831278*SIN(1.89087025999602-A127-COS(A127)))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SIN(0.156062372977776+2*A127-SIN(A127))*(A127+0.117040328987426*SIN(SIN(0.544815670572175*(-0.970632766145462+A127-COS(COS(A127))))))))))))))</f>
        <v>3.0994566209680294</v>
      </c>
      <c r="BP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-1.79026315938562-0.20525454279206*SIN(1.04829700134101-A127)))))))))/(-0.393181517765875-A127+SIN(0.0421746754682806*COS((0.287314650236793-A127)*_xlfn.SEC(A127)*(A127-SIN(SIN((2.59302562163064*COS(2.91802796665737+A127*(0.557845182925768+(-4.41811902777686*COS(2.91802796665737+(-1.7091892845577-A127)*A127))/A127)))/A127))*(-2.57686183477412-0.963041133206914*SIN(SIN(0.758405118831278*SIN(1.89087025999602-A127-COS(A127)))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SIN(0.156062372977776+2*A127-SIN(A127))*(A127+0.117040328987426*SIN(SIN(0.544815670572175*(-0.970632766145462+A127-COS(COS(A127))))))))))))))</f>
        <v>3.0994566209680294</v>
      </c>
      <c r="BQ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-1.79026315938562-0.20525454279206*SIN(1.04829700134101-A127)))))))))/(-0.393181517765875-A127+SIN(0.0421746754682806*COS((0.287314650236793-A127)*_xlfn.SEC(A127)*(A127-SIN(SIN((2.59302562163064*COS(2.91802796665737+A127*(0.557845182925768+(-4.41811902777686*COS(2.91802796665737+(-1.7091892845577-A127)*A127))/A127)))/A127))*(-2.57686183477412-0.963041133206914*SIN(SIN(0.758405118831278*SIN(1.89087025999602-A127-COS(A127)))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SIN(0.156062372977776+2*A127-SIN(A127))*(A127+0.117040328987426*SIN(SIN(0.544815670572175*(-0.970632766145462+A127-COS(COS(A127))))))))))))))</f>
        <v>3.0994566209680294</v>
      </c>
      <c r="BR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-1.79026315938562-0.20525454279206*SIN(1.04829700134101-A127)))))))))/(-0.393181517765875-A127+SIN(0.0421746754682806*COS((0.287314650236793-A127)*_xlfn.SEC(A127)*(A127-SIN(SIN((2.59302562163064*COS(2.91802796665737+A127*(0.557845182925768+(-4.41811902777686*COS(2.91802796665737+(-1.7091892845577-A127)*A127))/A127)))/A127))*(-2.57686183477412-0.963041133206914*SIN(SIN(0.758405118831278*SIN(1.89087025999602-A127-COS(A127)))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SIN(0.156062372977776+2*A127-SIN(A127))*(A127+0.117040328987426*SIN(SIN(0.544815670572175*(-0.970632766145462+A127-COS(COS(A127))))))))))))))</f>
        <v>3.0994566209680294</v>
      </c>
      <c r="BS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-1.79026315938562-0.20525454279206*SIN(1.04829700134101-A127)))))))))/(-0.393181517765875-A127+SIN(0.0421746754682806*COS((0.287314650236793-A127)*_xlfn.SEC(A127)*(A127-SIN(SIN((2.59302562163064*COS(2.91802796665737+A127*(0.557845182925768+(-4.41811902777686*COS(2.91802796665737+(-1.7091892845577-A127)*A127))/A127)))/A127))*(-2.57686183477412-0.963041133206914*SIN(SIN(0.758405118831278*SIN(1.89087025999602-A127-COS(A127))))))))+0.544815670572175*(0.682361967861863*(-0.770849579861535+COS(A127+0.47711482458352*SIN(SIN(0.926911952839311-A127*SIN(A127))-0.312299688793833*SIN(1.92680517034831+COS(2.91968551640934-A127*COS(1.04829700134101*(A127+0.47711482458352*SIN(A127))))-SIN(A127+A127^2)/(0.0239473547619652+A127)))))-SIN(0.544815670572175+0.20525454279206*(2.82033434659066-SIN(0.156062372977776+2*A127-SIN(A127))*(A127+0.117040328987426*SIN(SIN(0.544815670572175*(-0.970632766145462+A127-COS(COS(A127))))))))))))))</f>
        <v>3.0994566209680294</v>
      </c>
      <c r="BT127">
        <f t="shared" si="102"/>
        <v>3.0994566209680294</v>
      </c>
      <c r="BU127">
        <f t="shared" si="103"/>
        <v>3.0994566209680294</v>
      </c>
      <c r="BV127">
        <f t="shared" si="104"/>
        <v>3.0994566209680294</v>
      </c>
      <c r="BW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-2.93532109355029-SIN(0.204607719143868*(-0.0421746754682806+(-0.20525454279206*(2.91802796665737-SIN(A127-1.31562599932367*(2.82430047382175-COS(SIN(1.11335483402668/COS(0.0937274928356162+SIN((0.540496409091199*COS(0.0677068994920332*COS(SIN(0.61872708638074*COS(0.267551499423604*SIN(1.89087025999602-A127-COS(A127)))))))/A127))))))))/A127)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(2.59302562163064*COS(2.91802796665737+1.64753235116339*A127))/A127))+SIN(A127-SIN(1.76884478594051-A127)/(-1.37238503226554+0.20525454279206*SIN(0.926911952839311+A127+SIN(0.287314650236793-0.20525454279206*(-13.218458840906-SIN(1.76884478594051+1.63855506389577*_xlfn.SEC(1.76884478594051-A127))/(-3.48009912180512-SIN(0.61872708638074-A127)+SIN(0.0421746754682806*COS(0.622293141018984+A127))-0.20525454279206*(1.60355560975923+COS(0.342502640911069*(A127+(-1.76884478594051-SIN(A127+COS((0.287314650236793-A127)*_xlfn.SEC(A127)*(A127+2.2681015804769*SIN(SIN((2.59302562163064*COS(2.91802796665737+A127*(0.557845182925768+(2.60766739754362*COS(2.91802796665737+(-1.7091892845577-A127)*A127))/A127)))/A127))))))*SIN(0.117040328987426*SIN(SIN(0.544815670572175*(0.54577452716851+A127))))))-SIN(1.76884478594051*SIN(0.267551499423604+A127)+SIN(COS(A127+COS(5.39063054892026-COS(0.417878127120079*A127)))))-(-0.871541902717444+A127)/((-0.916019863964188+0.682361967861863*(-0.770849579861535+COS(A127-0.47711482458352*SIN(0.62386468222561*A127))))*(0.579998693116959-0.203816366223919*A127*SIN(1.97031242855371-A127-SIN(COS(A127-SIN(1.89087025999602+0.20525454279206*(1.00931331659947-A127))))))))))))-0.544815670572175*(SIN(0.0421746754682806*COS(A127+COS(0.770849579861535-A127+2.10607948767876*(A127-SIN(1.89087025999602+(0.198597806728265*(0.559932189373124+2*A127))/A127))))-0.20525454279206*(-A127-0.0674160306540914/(-3.61459083898327+(2.15231908138056*A127)/(1.97031242855371+0.20525454279206*(2.91802796665737+0.0746825083521433*A127)+A127)-0.465405107199895/(2.65723683182451+COS(0.443115551971909*SIN(A127))))))+0.682361967861863*(A127+SIN(A127+SIN(0.979009136249135/(-5.63713941343137+A127))/(-3.48009912180512-SIN(0.61872708638074-A127)+SIN(0.0421746754682806*COS(A127+1.26855063249002/(2.65723683182451+COS(0.443115551971909*SIN(0.233049574911327*(-0.0421746754682806+(-0.20525454279206*(2.91802796665737-SIN(A127-1.31562599932367*(2.82430047382175-COS(SIN((1.63855506389577*_xlfn.SEC(0.0937274928356162+SIN((0.540496409091199*COS(0.0677068994920332*COS(SIN(0.61872708638074*COS(0.267551499423604*SIN(1.89087025999602-A127-COS(A127)))))))/A127)))/(-0.544815670572175+(0.198597806728265*(0.362820145776044+A127-0.117040328987426*SIN(A127+0.20525454279206*(-A127+1.58812102869633*(0.654686429230042+SIN(1.83548318085231*(-1.2175742801122+A127)))))-SIN(SIN((2.59302562163064*COS(2.91802796665737+A127*(0.557845182925768+(2.60766739754362*COS(2.91802796665737+(-1.7091892845577-A127)*A127))/A127)))/A127))))/A127)))))))/A127)-SIN(0.671459027963239*(-13.218458840906+1.95213160883679*(2.91968551640934-1.63855506389577*_xlfn.SEC(1.76884478594051-A127)))+2.14758932028581*SIN(0.137951616208404-A127)))))))+0.20525454279206*SIN(0.926911952839311+A127-SIN(1.92680517034831-0.234344767775258*_xlfn.CSC(1.16424142815612*A127)*SIN(0.137951616208404-A127-SIN(A127-SIN(1.76884478594051-A127-0.20525454279206*(-A127+1.58812102869633*(0.654686429230042+SIN(0.19711204359708*(4.31221657301351+SIN(1.83548318085231*(-0.439260633538061+A127)))))))/(-0.393181517765875-A127+0.544815670572175*(-0.958702041778675+0.682361967861863*(-0.770849579861535+COS(A127+0.47711482458352*SIN(1.76884478594051+0.117040328987426*SIN(SIN(0.544815670572175*(1.9488918209836-A127+0.47711482458352*COS(A127))))))))+SIN(0.0421746754682806*COS(A127+1.26855063249002/(2.65723683182451+COS(0.443115551971909*SIN(0.226508799147775+1.13900675832987*A127)))))))))))))))))))))))+0.544815670572175*(0.682361967861863*(-0.770849579861535+COS(A127+0.47711482458352*SIN(SIN(0.926911952839311-A127*SIN(A127))-SIN(1.92680517034831+COS(2.91968551640934-A127*COS(1.04829700134101*(A127+0.47711482458352*SIN(A127))))-SIN(A127+A127^2)/(0.0239473547619652+A127))/(1.90767368770246+0.20525454279206*(-SIN(A127)+0.556611364891144*SIN(2.53096326502222-9.05775035644745/A127-A127-0.156537079796192/(-1.8155664370685+0.682361967861863*(0.949212158575352+A127)-(-0.0421746754682806*COS(1.15277045704085+A127+COS(0.544815670572175*(-0.32011414097304+0.893531240379396*A127)-2*A127))+0.417878127120079*(2.71131530948924+(1.43256112611988*A127)/(2.25674769380108-SIN(0.544815670572175+0.20525454279206*(-0.162970169115788+0.0937274928356162*(A127+0.117040328987426*SIN(SIN(0.544815670572175*(0.172522431712164+A127)))))))))/(-0.098571268764928+A127+COS(0.770849579861535-0.17359194639554*A127)))))))))-SIN(0.544815670572175+0.20525454279206*(2.63335721628038-1.11704032898743*A127*SIN(0.156062372977776+2*A127+SIN(0.287314650236793-A127))))))))))</f>
        <v>3.099021185266964</v>
      </c>
      <c r="BX127">
        <f t="shared" si="105"/>
        <v>3.099021185266964</v>
      </c>
      <c r="BY127">
        <f t="shared" si="106"/>
        <v>3.099021185266964</v>
      </c>
      <c r="BZ127">
        <f t="shared" si="107"/>
        <v>3.099021185266964</v>
      </c>
      <c r="CA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-2.93532109355029-SIN(0.953928131742032*COS(A127+1.26855063249002/(1.60291170263485+COS(0.443115551971909*SIN(0.32011414097304-1.94304549966815*A127+(2.91802796665737+COS(0.40582207791534-0.192142598948645/A127-COS(0.417878127120079*A127)))*SIN(SIN(0.544815670572175*(-1.40715592381305+A127+COS(0.788301211152381*A127)-COS(COS(A127)))))))))*SIN(1.92680517034831+COS(2.91968551640934-A127*COS(1.04829700134101*(A127+0.47711482458352*SIN(A127))))-SIN(A127+A127^2)/(-0.0896056117770945+A127)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(2.59302562163064*COS(2.91802796665737+1.64753235116339*A127))/A127))+SIN(A127-SIN(1.76884478594051-A127)/(-1.37238503226554+0.20525454279206*SIN(0.926911952839311+A127+SIN(0.287314650236793-0.20525454279206*(-13.218458840906-SIN(1.76884478594051+1.63855506389577*_xlfn.SEC(1.76884478594051-A127))/(-3.48009912180512-SIN(0.61872708638074-A127)+SIN(0.0421746754682806*COS(0.622293141018984+A127))-0.20525454279206*(1.60355560975923+COS(0.342502640911069*(A127+(-1.76884478594051-SIN(A127+COS((0.287314650236793-A127)*_xlfn.SEC(A127)*(A127-(-0.65005666442581-0.234344767775258*_xlfn.CSC(1.16424142815612*A127)*SIN(0.137951616208404-A127))*SIN(SIN(0.628076457283779/A127))))))*SIN(0.117040328987426*SIN(SIN(0.544815670572175*(0.54577452716851+A127))))))-SIN(1.76884478594051*SIN(0.267551499423604+A127)+SIN(COS(A127+COS(5.39063054892026-COS(0.417878127120079*A127)))))-(-0.95649608311635+A127)/((0.682361967861863*(-0.770849579861535+COS(A127-0.47711482458352*SIN(0.62386468222561*A127)))-SIN(0.544815670572175+0.20525454279206*(2.82033434659066-0.40582207791534*(A127+0.117040328987426*SIN(A127)))))*(0.579998693116959-0.203816366223919*A127*SIN(1.97031242855371-A127-SIN(COS(A127-SIN(1.89087025999602+0.20525454279206*(1.00931331659947-A127))))))))))))-0.544815670572175*(-SIN(0.20525454279206*(-A127-0.0674160306540914/(-3.96149106960555+(2.15231908138056*A127)/(1.97031242855371+0.20525454279206*(2.91802796665737+0.0746825083521433*A127)+A127)))-0.0421746754682806*COS(A127+COS(0.770849579861535-A127+2.10607948767876*(A127-SIN(1.89087025999602+(0.198597806728265*(0.559932189373124+2*A127))/A127)))))+0.682361967861863*(A127+SIN(A127+SIN(0.979009136249135/(-5.63713941343137+A127))/(-3.48009912180512-SIN(0.61872708638074-A127)+SIN(0.0421746754682806*COS(A127+1.26855063249002/(2.65723683182451+COS(0.443115551971909*SIN(0.233049574911327*(-0.0421746754682806+(-0.20525454279206*(2.91802796665737-SIN(A127-1.31562599932367*(2.82430047382175-COS(SIN((1.63855506389577*_xlfn.SEC(0.0937274928356162+SIN((0.540496409091199*COS(0.0677068994920332*COS(SIN(0.61872708638074*COS(0.267551499423604*SIN(1.89087025999602-A127-COS(A127)))))))/A127)))/(-0.544815670572175+(0.198597806728265*(0.362820145776044+2*A127-0.117040328987426*SIN(A127+0.20525454279206*(-A127+1.58812102869633*(0.654686429230042+SIN(1.83548318085231*(-1.2175742801122+A127)))))))/A127)))))))/A127)-SIN(0.671459027963239*(-13.218458840906+1.95213160883679*(2.91968551640934-1.63855506389577*_xlfn.SEC(1.76884478594051-A127)))+2.14758932028581*SIN(0.137951616208404-A127)))))))+0.20525454279206*SIN(0.926911952839311+A127-SIN(1.92680517034831-0.234344767775258*_xlfn.CSC(1.16424142815612*A127)*SIN(0.137951616208404-A127-SIN(A127-SIN(1.76884478594051-A127-0.20525454279206*(-A127+1.58812102869633*(0.654686429230042+SIN(0.19711204359708*(4.31221657301351+SIN(1.83548318085231*(-0.439260633538061+A127)))))))/(-0.393181517765875-A127+SIN(0.0421746754682806*COS(A127+1.26855063249002/(2.65723683182451+COS(0.443115551971909*SIN(0.226508799147775+1.13900675832987*A127)))))+0.544815670572175*(0.682361967861863*(-0.770849579861535+COS(A127+0.47711482458352*SIN(1.76884478594051+0.117040328987426*SIN(SIN(0.544815670572175*(1.9488918209836-A127+0.47711482458352*COS(A127)))))))-SIN(0.544815670572175+0.20525454279206*(2.82033434659066-0.40582207791534*(A127+0.117040328987426*SIN(SIN(0.544815670572175*(0.999679662408251+A127-COS(COS(A127))-0.682361967861863*(COS(0.0417855137494605*COS(A127+0.0525747171285689/(A127*COS(0.20525454279206+1.81098199778602*(0.770849579861535+A127)*(-0.196756313725319*(-0.913952099990188-0.934582876594729*A127)+SIN(1.89087025999602+0.20525454279206*(-COS(2.91802796665737+(0.557845182925768-A127)*A127)+SIN(1.32618572790968*(1.97031242855371+1.42927534058746*COS(0.952182184803917*(A127+0.117040328987426*SIN(0.357562976816408+A127)*SIN(A127)))))))))*(-2.91968551640934+SIN(A127)))))+(0.417878127120079*SIN(A127+0.443115551971909*(1.40715592381305+SIN(0.267551499423604+A127))*SIN(0.544815670572175-1.95192251410139*A127*(COS(COS(A127))-SIN(0.0536593984084337-0.443115551971909*A127*(1.40715592381305+A127))))))/A127))))))))))))))))))))))))))+0.544815670572175*(0.682361967861863*(-0.770849579861535+COS(A127+0.47711482458352*SIN(SIN(0.926911952839311-A127*SIN(A127))-SIN(1.92680517034831+COS(2.91968551640934-A127*COS(1.04829700134101*(A127+0.47711482458352*SIN(A127))))-SIN(A127+A127^2)/(0.0239473547619652+A127))/(1.90767368770246+0.20525454279206*(-SIN(A127)+0.556611364891144*SIN(2.53096326502222-9.05775035644745/A127-A127-0.156537079796192/(-1.8155664370685-(-0.0421746754682806*COS(1.15277045704085+A127+COS(0.544815670572175*(-0.32011414097304+0.893531240379396*A127)-2*A127))+0.417878127120079*(2.71131530948924+(1.43256112611988*A127)/(2.25674769380108-SIN(0.544815670572175+0.20525454279206*(-0.162970169115788+0.0937274928356162*(A127+0.117040328987426*SIN(SIN(0.544815670572175*(0.172522431712164+A127)))))))))/(-0.098571268764928+A127+COS(0.770849579861535-0.17359194639554*A127))+0.682361967861863*(A127+SIN(SIN(SIN(A127)))))))))))-SIN(0.544815670572175+0.20525454279206*(2.63335721628038-1.11704032898743*A127*SIN(0.156062372977776+2*A127+SIN(0.287314650236793-A127))))))))))</f>
        <v>3.0990153816012942</v>
      </c>
      <c r="CB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-2.93532109355029-SIN(0.953928131742032*COS(A127+1.26855063249002/(1.60291170263485+COS(0.443115551971909*SIN(0.32011414097304-1.94304549966815*A127+(2.91802796665737+COS(0.40582207791534-0.192142598948645/A127-COS(0.417878127120079*A127)))*SIN(SIN(0.544815670572175*(-1.40715592381305+A127+COS(0.788301211152381*A127)-COS(COS(A127)))))))))*SIN(1.92680517034831+COS(2.91968551640934-A127*COS(1.04829700134101*(A127+0.47711482458352*SIN(A127))))-SIN(A127+A127^2)/(-0.0896056117770945+A127)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(2.59302562163064*COS(2.91802796665737+1.64753235116339*A127))/A127))+SIN(A127-SIN(1.76884478594051-A127)/(-1.37238503226554+0.20525454279206*SIN(0.926911952839311+A127+SIN(0.287314650236793-0.20525454279206*(-13.218458840906-SIN(1.76884478594051+1.63855506389577*_xlfn.SEC(1.76884478594051-A127))/(-3.48009912180512-SIN(0.61872708638074-A127)+SIN(0.0421746754682806*COS(0.622293141018984+A127))-0.20525454279206*(1.60355560975923+COS(0.342502640911069*(A127+(-1.76884478594051-SIN(A127+COS((0.287314650236793-A127)*_xlfn.SEC(A127)*(A127-(-0.65005666442581-0.234344767775258*_xlfn.CSC(1.16424142815612*A127)*SIN(0.137951616208404-A127))*SIN(SIN(0.628076457283779/A127))))))*SIN(0.117040328987426*SIN(SIN(0.544815670572175*(0.54577452716851+A127))))))-SIN(1.76884478594051*SIN(0.267551499423604+A127)+SIN(COS(A127+COS(5.39063054892026-COS(0.417878127120079*A127)))))-(-0.95649608311635+A127)/((0.682361967861863*(-0.770849579861535+COS(A127-0.47711482458352*SIN(0.62386468222561*A127)))-SIN(0.544815670572175+0.20525454279206*(2.82033434659066-0.40582207791534*(A127+0.117040328987426*SIN(A127)))))*(0.579998693116959-0.203816366223919*A127*SIN(1.97031242855371-A127-SIN(COS(A127-SIN(1.89087025999602+0.20525454279206*(1.00931331659947-A127))))))))))))-0.544815670572175*(-SIN(0.20525454279206*(-A127-0.0674160306540914/(-3.96149106960555+(2.15231908138056*A127)/(1.97031242855371+0.20525454279206*(2.91802796665737+0.0746825083521433*A127)+A127)))-0.0421746754682806*COS(A127+COS(0.770849579861535-A127+2.10607948767876*(A127-SIN(1.89087025999602+(0.198597806728265*(0.559932189373124+2*A127))/A127)))))+0.682361967861863*(A127+SIN(A127+SIN(0.979009136249135/(-5.63713941343137+A127))/(-3.48009912180512-SIN(0.61872708638074-A127)+SIN(0.0421746754682806*COS(A127+1.26855063249002/(2.65723683182451+COS(0.443115551971909*SIN(0.233049574911327*(-0.0421746754682806+(-0.20525454279206*(2.91802796665737-SIN(A127-1.31562599932367*(2.82430047382175-COS(SIN((1.63855506389577*_xlfn.SEC(0.0937274928356162+SIN((0.540496409091199*COS(0.0677068994920332*COS(SIN(0.61872708638074*COS(0.267551499423604*SIN(1.89087025999602-A127-COS(A127)))))))/A127)))/(-0.544815670572175+(0.198597806728265*(0.362820145776044+2*A127-0.117040328987426*SIN(A127+0.20525454279206*(-A127+1.58812102869633*(0.654686429230042+SIN(1.83548318085231*(-1.2175742801122+A127)))))))/A127)))))))/A127)-SIN(0.671459027963239*(-13.218458840906+1.95213160883679*(2.91968551640934-1.63855506389577*_xlfn.SEC(1.76884478594051-A127)))+2.14758932028581*SIN(0.137951616208404-A127)))))))+0.20525454279206*SIN(0.926911952839311+A127-SIN(1.92680517034831-0.234344767775258*_xlfn.CSC(1.16424142815612*A127)*SIN(0.137951616208404-A127-SIN(A127-SIN(1.76884478594051-A127-0.20525454279206*(-A127+1.58812102869633*(0.654686429230042+SIN(0.19711204359708*(4.31221657301351+SIN(1.83548318085231*(-0.439260633538061+A127)))))))/(-0.393181517765875-A127+SIN(0.0421746754682806*COS(A127+1.26855063249002/(2.65723683182451+COS(0.443115551971909*SIN(0.226508799147775+1.13900675832987*A127)))))+0.544815670572175*(0.682361967861863*(-0.770849579861535+COS(A127+0.47711482458352*SIN(1.76884478594051+0.117040328987426*SIN(SIN(0.544815670572175*(1.9488918209836-A127+0.47711482458352*COS(A127)))))))-SIN(0.544815670572175+0.20525454279206*(2.82033434659066-0.40582207791534*(A127+0.117040328987426*SIN(SIN(0.544815670572175*(0.999679662408251+A127-COS(COS(A127))-0.682361967861863*(COS(0.0417855137494605*COS(A127+0.0525747171285689/(A127*COS(0.20525454279206+1.81098199778602*(0.770849579861535+A127)*(-0.196756313725319*(-0.913952099990188-0.934582876594729*A127)+SIN(1.89087025999602+0.20525454279206*(-COS(2.91802796665737+(0.557845182925768-A127)*A127)+SIN(1.32618572790968*(1.97031242855371+1.42927534058746*COS(0.952182184803917*(A127+0.117040328987426*SIN(0.357562976816408+A127)*SIN(A127)))))))))*(-2.91968551640934+SIN(A127)))))+(0.417878127120079*SIN(A127+0.443115551971909*(1.40715592381305+SIN(0.267551499423604+A127))*SIN(0.544815670572175-1.95192251410139*A127*(COS(COS(A127))-SIN(0.0536593984084337-0.443115551971909*A127*(1.40715592381305+A127))))))/A127))))))))))))))))))))))))))+0.544815670572175*(0.682361967861863*(-0.770849579861535+COS(A127+0.47711482458352*SIN(SIN(0.926911952839311-A127*SIN(A127))-SIN(1.92680517034831+COS(2.91968551640934-A127*COS(1.04829700134101*(A127+0.47711482458352*SIN(A127))))-SIN(A127+A127^2)/(0.0239473547619652+A127))/(1.90767368770246+0.20525454279206*(-SIN(A127)+0.556611364891144*SIN(2.53096326502222-9.05775035644745/A127-A127-0.156537079796192/(-1.8155664370685-(-0.0421746754682806*COS(1.15277045704085+A127+COS(0.544815670572175*(-0.32011414097304+0.893531240379396*A127)-2*A127))+0.417878127120079*(2.71131530948924+(1.43256112611988*A127)/(2.25674769380108-SIN(0.544815670572175+0.20525454279206*(-0.162970169115788+0.0937274928356162*(A127+0.117040328987426*SIN(SIN(0.544815670572175*(0.172522431712164+A127)))))))))/(-0.098571268764928+A127+COS(0.770849579861535-0.17359194639554*A127))+0.682361967861863*(A127+SIN(SIN(SIN(A127)))))))))))-SIN(0.544815670572175+0.20525454279206*(2.63335721628038-1.11704032898743*A127*SIN(0.156062372977776+2*A127+SIN(0.287314650236793-A127))))))))))</f>
        <v>3.0990153816012942</v>
      </c>
      <c r="CC127">
        <f t="shared" si="108"/>
        <v>3.0990153816012942</v>
      </c>
      <c r="CD127">
        <f t="shared" si="109"/>
        <v>3.0990153816012942</v>
      </c>
      <c r="CE127">
        <f t="shared" si="110"/>
        <v>3.0990153816012942</v>
      </c>
      <c r="CF127">
        <f t="shared" si="111"/>
        <v>3.0990153816012942</v>
      </c>
      <c r="CG127">
        <f t="shared" si="112"/>
        <v>3.0990153816012942</v>
      </c>
      <c r="CH127">
        <f t="shared" si="113"/>
        <v>3.0990153816012942</v>
      </c>
      <c r="CI127">
        <f t="shared" si="114"/>
        <v>3.0990153816012942</v>
      </c>
      <c r="CJ127">
        <f t="shared" si="115"/>
        <v>3.0990153816012942</v>
      </c>
      <c r="CK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+SIN(0.0421746754682806*COS(A127+1.26855063249002/(1.60291170263485+COS(0.443115551971909*SIN(0.32011414097304-1.94304549966815*A127+(2.91802796665737+COS(0.40582207791534-COS(0.417878127120079*A127)+(-0.391970400522347*SIN(0.61872708638074*COS(0.283996785586489*(1.92680517034831-0.234344767775258*_xlfn.CSC(1.16424142815612*A127)*SIN(0.137951616208404-A127)))))/A127))*SIN(SIN(0.544815670572175*(-1.40715592381305+A127+COS(0.788301211152381*A127)-COS(COS(A127)))))))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(2.59302562163064*COS(2.91802796665737+1.64753235116339*A127))/A127))+SIN(A127-SIN(1.76884478594051-A127)/(0.544815670572175-0.544815670572175*(SIN(0.0421746754682806*COS(A127+COS(0.770849579861535-A127+2.10607948767876*(A127-SIN(1.89087025999602+(0.198597806728265*(0.559932189373124+2*A127))/A127))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+0.20525454279206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127-SIN(SIN((2.59302562163064*COS(2.91802796665737+A127*(0.557845182925768+(2.60766739754362*COS(2.91802796665737+(-1.7091892845577-A127)*A127))/A127)))/A127))*(-2.57686183477412-0.963041133206914*SIN(SIN(0.758405118831278*SIN(1.89087025999602-A127-COS(A127)))))))))*SIN(0.117040328987426*SIN(SIN(0.544815670572175*(0.54577452716851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A127-0.47711482458352*SIN(0.138857578099211*A127)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-13.218458840906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(3.74626915343535+SIN(SIN(0.443115551971909*SIN(0.32011414097304+1.13900675832987*A127+0.117040328987426*SIN(0.770849579861535+A127+SIN(SIN(SIN(A127))))))))))))))))))/(1.90767368770246+0.20525454279206*(-SIN(A127)+0.556611364891144*SIN(2.53096326502222-9.05775035644745/A127-A127-0.156537079796192/(-1.8155664370685+0.682361967861863*(0.949212158575352+A127)-(-0.0421746754682806*COS(1.15277045704085+A127+COS(0.544815670572175*(-0.32011414097304+0.893531240379396*A127)-2*A127))+0.417878127120079*(2.71131530948924+(1.43256112611988*A127)/(2.25674769380108-SIN(0.544815670572175+0.20525454279206*(2.82033434659066+0.0937274928356162*(A127+0.117040328987426*SIN(SIN(0.544815670572175*(0.172522431712164+A127)))))))))/(-0.272722559341588+A127+COS(0.770849579861535-0.17359194639554*A127)))))))))-SIN(0.544815670572175+0.20525454279206*(2.9421174705776+(0.449201720325112*_xlfn.CSC(SIN(0.544815670572175*(-0.970632766145462+A127-COS(COS(A127)))))*_xlfn.SEC(0.20525454279206+1.81098199778602*(0.770849579861535+A127)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)/(-2.91968551640934+SIN(A127))-1.11704032898743*A127*SIN(0.156062372977776+2*A127+SIN(0.287314650236793-A127))))))))))</f>
        <v>3.0989286994030096</v>
      </c>
      <c r="CL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+SIN(0.0421746754682806*COS(A127+1.26855063249002/(1.60291170263485+COS(0.443115551971909*SIN(0.32011414097304-1.94304549966815*A127+(2.91802796665737+COS(0.40582207791534-COS(0.417878127120079*A127)+(-0.391970400522347*SIN(0.61872708638074*COS(0.283996785586489*(1.92680517034831-0.234344767775258*_xlfn.CSC(1.16424142815612*A127)*SIN(0.137951616208404-A127)))))/A127))*SIN(SIN(0.544815670572175*(-1.40715592381305+A127+COS(0.788301211152381*A127)-COS(COS(A127)))))))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(2.59302562163064*COS(2.91802796665737+1.64753235116339*A127))/A127))+SIN(A127-SIN(1.76884478594051-A127)/(0.544815670572175-0.544815670572175*(SIN(0.0421746754682806*COS(A127+COS(0.770849579861535-A127+2.10607948767876*(A127-SIN(1.89087025999602+(0.198597806728265*(0.559932189373124+2*A127))/A127))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+0.20525454279206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127-SIN(SIN((2.59302562163064*COS(2.91802796665737+A127*(0.557845182925768+(2.60766739754362*COS(2.91802796665737+(-1.7091892845577-A127)*A127))/A127)))/A127))*(-2.57686183477412-0.963041133206914*SIN(SIN(0.758405118831278*SIN(1.89087025999602-A127-COS(A127)))))))))*SIN(0.117040328987426*SIN(SIN(0.544815670572175*(0.54577452716851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A127-0.47711482458352*SIN(0.138857578099211*A127)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-13.218458840906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(3.74626915343535+SIN(SIN(0.443115551971909*SIN(0.32011414097304+1.13900675832987*A127+0.117040328987426*SIN(0.770849579861535+A127+SIN(SIN(SIN(A127))))))))))))))))))/(1.90767368770246+0.20525454279206*(-SIN(A127)+0.556611364891144*SIN(2.53096326502222-9.05775035644745/A127-A127-0.156537079796192/(-1.8155664370685+0.682361967861863*(0.949212158575352+A127)-(-0.0421746754682806*COS(1.15277045704085+A127+COS(0.544815670572175*(-0.32011414097304+0.893531240379396*A127)-2*A127))+0.417878127120079*(2.71131530948924+(1.43256112611988*A127)/(2.25674769380108-SIN(0.544815670572175+0.20525454279206*(2.82033434659066+0.0937274928356162*(A127+0.117040328987426*SIN(SIN(0.544815670572175*(0.172522431712164+A127)))))))))/(-0.272722559341588+A127+COS(0.770849579861535-0.17359194639554*A127)))))))))-SIN(0.544815670572175+0.20525454279206*(2.9421174705776+(0.449201720325112*_xlfn.CSC(SIN(0.544815670572175*(-0.970632766145462+A127-COS(COS(A127)))))*_xlfn.SEC(0.20525454279206+1.81098199778602*(0.770849579861535+A127)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)/(-2.91968551640934+SIN(A127))-1.11704032898743*A127*SIN(0.156062372977776+2*A127+SIN(0.287314650236793-A127))))))))))</f>
        <v>3.0989286994030096</v>
      </c>
      <c r="CM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+SIN(0.0421746754682806*COS(A127+1.26855063249002/(1.60291170263485+COS(0.443115551971909*SIN(0.32011414097304-1.94304549966815*A127+(2.91802796665737+COS(0.40582207791534-COS(0.417878127120079*A127)+(-0.391970400522347*SIN(0.61872708638074*COS(0.283996785586489*(1.92680517034831-0.234344767775258*_xlfn.CSC(1.16424142815612*A127)*SIN(0.137951616208404-A127)))))/A127))*SIN(SIN(0.544815670572175*(-1.40715592381305+A127+COS(0.788301211152381*A127)-COS(COS(A127)))))))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(2.59302562163064*COS(2.91802796665737+1.64753235116339*A127))/A127))+SIN(A127-SIN(1.76884478594051-A127)/(0.544815670572175-0.544815670572175*(SIN(0.0421746754682806*COS(A127+COS(0.770849579861535-A127+2.10607948767876*(A127-SIN(1.89087025999602+(0.198597806728265*(0.559932189373124+2*A127))/A127))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+0.20525454279206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127-SIN(SIN((2.59302562163064*COS(2.91802796665737+A127*(0.557845182925768+(2.60766739754362*COS(2.91802796665737+(-1.7091892845577-A127)*A127))/A127)))/A127))*(-2.57686183477412-0.963041133206914*SIN(SIN(0.758405118831278*SIN(1.89087025999602-A127-COS(A127)))))))))*SIN(0.117040328987426*SIN(SIN(0.544815670572175*(0.54577452716851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A127-0.47711482458352*SIN(0.138857578099211*A127)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-13.218458840906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(3.74626915343535+SIN(SIN(0.443115551971909*SIN(0.32011414097304+1.13900675832987*A127+0.117040328987426*SIN(0.770849579861535+A127+SIN(SIN(SIN(A127))))))))))))))))))/(1.90767368770246+0.20525454279206*(-SIN(A127)+0.556611364891144*SIN(2.53096326502222-9.05775035644745/A127-A127-0.156537079796192/(-1.8155664370685+0.682361967861863*(0.949212158575352+A127)-(-0.0421746754682806*COS(1.15277045704085+A127+COS(0.544815670572175*(-0.32011414097304+0.893531240379396*A127)-2*A127))+0.417878127120079*(2.71131530948924+(1.43256112611988*A127)/(2.25674769380108-SIN(0.544815670572175+0.20525454279206*(2.82033434659066+0.0937274928356162*(A127+0.117040328987426*SIN(SIN(0.544815670572175*(0.172522431712164+A127)))))))))/(-0.272722559341588+A127+COS(0.770849579861535-0.17359194639554*A127)))))))))-SIN(0.544815670572175+0.20525454279206*(2.9421174705776+(0.449201720325112*_xlfn.CSC(SIN(0.544815670572175*(-0.970632766145462+A127-COS(COS(A127)))))*_xlfn.SEC(0.20525454279206+1.81098199778602*(0.770849579861535+A127)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)/(-2.91968551640934+SIN(A127))-1.11704032898743*A127*SIN(0.156062372977776+2*A127+SIN(0.287314650236793-A127))))))))))</f>
        <v>3.0989286994030096</v>
      </c>
      <c r="CN127">
        <f t="shared" si="116"/>
        <v>3.0989286994030096</v>
      </c>
      <c r="CO127">
        <f t="shared" si="117"/>
        <v>3.0989286994030096</v>
      </c>
      <c r="CP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+SIN(0.0421746754682806*COS(A127+1.26855063249002/(1.60291170263485+COS(0.443115551971909*SIN(0.32011414097304-1.94304549966815*A127+(2.91802796665737+COS(0.40582207791534-COS(0.417878127120079*A127)+(-0.391970400522347*SIN(0.61872708638074*COS(0.287314650236793*(1.92680517034831-0.234344767775258*_xlfn.CSC(1.16424142815612*A127)*SIN(0.137951616208404-A127))*SIN(1.70285817371032+0.0219458259116414*COS(0.417878127120079+A127-SIN(1.92680517034831-0.234344767775258*_xlfn.CSC(1.16424142815612*A127)*SIN(0.137951616208404-A127-SIN(A127-SIN(1.76884478594051-A127-0.20525454279206*(-A127+(1.60291170263485*(0.654686429230042+SIN(0.19711204359708*(4.31221657301351+SIN(1.62781897742005*A127)))))/(-2.63584404897204+A127)))/(-0.29648303713088-A127+SIN(0.0421746754682806*COS(A127+1.26855063249002/(2.65723683182451+COS(0.443115551971909*SIN(0.226508799147775+1.13900675832987*A127)))))+0.544815670572175*(0.682361967861863*(-0.770849579861535+COS(A127+0.47711482458352*SIN(1.76884478594051+0.117040328987426*SIN(SIN(0.544815670572175*(0.999679662408251-A127+0.47711482458352*COS(A127)+0.20525454279206*(-A127+1.58812102869633*(0.654686429230042+SIN(2.65066439875702*COS(0.682361967861863*(SIN(1.43256112611988*A127)+SIN(A127+0.338980757012057*SIN(1.76884478594051-A127)))))))))))))-SIN(0.544815670572175+0.20525454279206*(2.82033434659066-0.40582207791534*(A127+0.117040328987426*SIN(SIN(0.544815670572175*(0.999679662408251+A127-COS(COS(A127))-0.682361967861863*(COS(0.0417855137494605*COS(A127+0.0525747171285689/(A127*COS(0.20525454279206+1.81098199778602*(0.770849579861535+A127)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*(-2.91968551640934+SIN(A127)))))+(0.417878127120079*SIN(A127+0.443115551971909*(1.40715592381305+SIN(0.267551499423604+A127))*SIN(0.544815670572175-1.95192251410139*A127*(COS(COS(A127))-SIN(0.0536593984084337-0.443115551971909*A127*(1.40715592381305+A127))))))/A127)))))))))))))))))/A127))*SIN(SIN(0.544815670572175*(-1.40715592381305+A127+COS(0.788301211152381*A127)-COS(COS(A127)))))))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(2.59302562163064*COS(2.91802796665737+1.64753235116339*A127))/A127))+SIN(A127-SIN(1.76884478594051-A127)/(0.544815670572175-0.544815670572175*(SIN(0.0421746754682806*COS(A127+COS(0.770849579861535+2.10607948767876*(-0.979459384993992+A127)-A127)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+0.20525454279206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+3.38264090701024*SIN(SIN((2.59302562163064*COS(2.91802796665737+A127*(0.557845182925768+(2.60766739754362*COS(2.91802796665737+(-1.7091892845577-A127)*A127))/A127)))/A127))))))*SIN(0.117040328987426*SIN(SIN(0.544815670572175*(-1.63855506389577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A127-0.47711482458352*SIN(0.138857578099211*A127)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-13.218458840906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/(1.90767368770246+0.20525454279206*(-SIN(A127)+0.556611364891144*SIN(2.53096326502222-9.05775035644745/A127-A127-0.156537079796192/(-1.8155664370685+0.682361967861863*(0.949212158575352+A127)-(-0.0421746754682806*COS(1.15277045704085+A127+COS(0.544815670572175*(-0.32011414097304+0.893531240379396*A127)-2*A127))+0.417878127120079*(2.71131530948924+(1.43256112611988*A127)/(2.25674769380108-SIN(0.544815670572175+0.20525454279206*(2.82033434659066+0.0937274928356162*(A127+0.117040328987426*SIN(SIN(0.544815670572175*(0.172522431712164+A127)))))))))/(-0.272722559341588+A127+COS(0.770849579861535-0.17359194639554*A127)))))))))-SIN(0.544815670572175+0.20525454279206*(2.9421174705776+(0.449201720325112*_xlfn.CSC(SIN(0.544815670572175*(-0.970632766145462+A127-COS(COS(A127)))))*_xlfn.SEC(0.20525454279206+3.20697670991617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)/(-2.91968551640934+SIN(A127))-1.11704032898743*A127*SIN(0.156062372977776+2*A127+SIN(0.287314650236793-A127))))))))))</f>
        <v>3.0987892375692407</v>
      </c>
      <c r="CQ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+SIN(0.0421746754682806*COS(A127+1.26855063249002/(1.60291170263485+COS(0.443115551971909*SIN(0.32011414097304-1.94304549966815*A127+(2.91802796665737+COS(0.40582207791534-COS(0.417878127120079*A127)+(-0.391970400522347*SIN(0.61872708638074*COS(0.287314650236793*(1.92680517034831-0.234344767775258*_xlfn.CSC(1.16424142815612*A127)*SIN(0.137951616208404-A127))*SIN(1.70285817371032+0.0219458259116414*COS(0.417878127120079+A127-SIN(1.92680517034831-0.234344767775258*_xlfn.CSC(1.16424142815612*A127)*SIN(0.137951616208404-A127-SIN(A127-SIN(1.76884478594051-A127-0.20525454279206*(-A127+(1.60291170263485*(0.654686429230042+SIN(0.19711204359708*(4.31221657301351+SIN(1.62781897742005*A127)))))/(-2.63584404897204+A127)))/(-0.29648303713088-A127+SIN(0.0421746754682806*COS(A127+1.26855063249002/(2.65723683182451+COS(0.443115551971909*SIN(0.226508799147775+1.13900675832987*A127)))))+0.544815670572175*(0.682361967861863*(-0.770849579861535+COS(A127+0.47711482458352*SIN(1.76884478594051+0.117040328987426*SIN(SIN(0.544815670572175*(0.999679662408251-A127+0.47711482458352*COS(A127)+0.20525454279206*(-A127+1.58812102869633*(0.654686429230042+SIN(2.65066439875702*COS(0.682361967861863*(SIN(1.43256112611988*A127)+SIN(A127+0.338980757012057*SIN(1.76884478594051-A127)))))))))))))-SIN(0.544815670572175+0.20525454279206*(2.82033434659066-0.40582207791534*(A127+0.117040328987426*SIN(SIN(0.544815670572175*(0.999679662408251+A127-COS(COS(A127))-0.682361967861863*(COS(0.0417855137494605*COS(A127+0.0525747171285689/(A127*COS(0.20525454279206+1.81098199778602*(0.770849579861535+A127)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*(-2.91968551640934+SIN(A127)))))+(0.417878127120079*SIN(A127+0.443115551971909*(1.40715592381305+SIN(0.267551499423604+A127))*SIN(0.544815670572175-1.95192251410139*A127*(COS(COS(A127))-SIN(0.0536593984084337-0.443115551971909*A127*(1.40715592381305+A127))))))/A127)))))))))))))))))/A127))*SIN(SIN(0.544815670572175*(-1.40715592381305+A127+COS(0.788301211152381*A127)-COS(COS(A127)))))))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(2.59302562163064*COS(2.91802796665737+1.64753235116339*A127))/A127))+SIN(A127-SIN(1.76884478594051-A127)/(0.544815670572175-0.544815670572175*(SIN(0.0421746754682806*COS(A127+COS(0.770849579861535+2.10607948767876*(-0.979459384993992+A127)-A127)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+0.20525454279206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+3.38264090701024*SIN(SIN((2.59302562163064*COS(2.91802796665737+A127*(0.557845182925768+(2.60766739754362*COS(2.91802796665737+(-1.7091892845577-A127)*A127))/A127)))/A127))))))*SIN(0.117040328987426*SIN(SIN(0.544815670572175*(-1.63855506389577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A127-0.47711482458352*SIN(0.138857578099211*A127)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-13.218458840906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/(1.90767368770246+0.20525454279206*(-SIN(A127)+0.556611364891144*SIN(2.53096326502222-9.05775035644745/A127-A127-0.156537079796192/(-1.8155664370685+0.682361967861863*(0.949212158575352+A127)-(0.417878127120079*A127-0.0421746754682806*COS(1.15277045704085+A127+COS(0.544815670572175*(-0.32011414097304+0.893531240379396*A127)-2*A127)))/(-0.272722559341588+A127+COS(0.770849579861535-0.17359194639554*A127)))))))))-SIN(0.544815670572175+0.20525454279206*(2.9421174705776+(0.449201720325112*_xlfn.CSC(SIN(0.544815670572175*(-0.970632766145462+A127-COS(COS(A127)))))*_xlfn.SEC(0.20525454279206+3.20697670991617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)/(-2.91968551640934+SIN(A127))-1.11704032898743*A127*SIN(0.156062372977776+2*A127+SIN(0.287314650236793-A127))))))))))</f>
        <v>3.0987893314973616</v>
      </c>
      <c r="CR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+SIN(0.0421746754682806*COS(A127+1.26855063249002/(1.60291170263485+COS(0.443115551971909*SIN(0.32011414097304-1.94304549966815*A127+(2.91802796665737+COS(0.40582207791534-COS(0.417878127120079*A127)+(-0.391970400522347*SIN(0.61872708638074*COS(0.287314650236793*(1.92680517034831-0.234344767775258*_xlfn.CSC(1.16424142815612*A127)*SIN(0.137951616208404-A127))*SIN(1.70285817371032+0.0219458259116414*COS(0.417878127120079+A127-SIN(1.92680517034831-0.234344767775258*_xlfn.CSC(1.16424142815612*A127)*SIN(0.137951616208404-A127-SIN(A127-SIN(1.76884478594051-A127-0.20525454279206*(-A127+(1.60291170263485*(0.654686429230042+SIN(0.19711204359708*(4.31221657301351+SIN(1.62781897742005*A127)))))/(-2.63584404897204+A127)))/(-0.29648303713088-A127+SIN(0.0421746754682806*COS(A127+1.26855063249002/(2.65723683182451+COS(0.443115551971909*SIN(0.226508799147775+1.13900675832987*A127)))))+0.544815670572175*(0.682361967861863*(-0.770849579861535+COS(A127+0.47711482458352*SIN(1.76884478594051+0.117040328987426*SIN(SIN(0.544815670572175*(0.999679662408251-A127+0.47711482458352*COS(A127)+0.20525454279206*(-A127+1.58812102869633*(0.654686429230042+SIN(2.65066439875702*COS(0.682361967861863*(SIN(1.43256112611988*A127)+SIN(A127+0.338980757012057*SIN(1.76884478594051-A127)))))))))))))-SIN(0.544815670572175+0.20525454279206*(2.82033434659066-0.40582207791534*(A127+0.117040328987426*SIN(SIN(0.544815670572175*(0.999679662408251+A127-COS(COS(A127))-0.682361967861863*(COS(0.0417855137494605*COS(A127+0.0525747171285689/(A127*COS(0.20525454279206+1.81098199778602*(0.770849579861535+A127)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*(-2.91968551640934+SIN(A127)))))+(0.417878127120079*SIN(A127+0.443115551971909*(1.40715592381305+SIN(0.267551499423604+A127))*SIN(0.544815670572175-1.95192251410139*A127*(COS(COS(A127))-SIN(0.0536593984084337-0.443115551971909*A127*(1.40715592381305+A127))))))/A127)))))))))))))))))/A127))*SIN(SIN(0.544815670572175*(-1.40715592381305+A127+COS(0.788301211152381*A127)-COS(COS(A127)))))))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(2.60878174087119*COS(2.91802796665737+1.64753235116339*A127)*COS(0.117040328987426*SIN(1.31562599932367+0.0935903228834359/SIN(SIN(0.0421746754682806*COS(A127+1.26855063249002/(2.65723683182451+COS(0.443115551971909*SIN(0.233049574911327*(-0.0421746754682806+(-0.20525454279206*(2.91802796665737-SIN(A127-1.31562599932367*(2.82430047382175-COS(SIN(1.63855506389577/(COS(0.0937274928356162+SIN((0.540496409091199*COS(0.0677068994920332*COS(SIN(0.61872708638074*COS(0.267551499423604*SIN(1.89087025999602-A127-COS(A127)))))))/A127))*(-0.544815670572175+(0.198597806728265*(0.362820145776044+2*A127-0.117040328987426*SIN(0.20525454279206*(-1.66446915293169-A127)+A127)))/A127))))))))/A127)-SIN(0.671459027963239*(-13.218458840906+1.95213160883679*(2.91968551640934-1.63855506389577/COS(1.76884478594051-A127)))+2.14758932028581*SIN(0.137951616208404-A127)))))))))))/A127))+SIN(A127-SIN(1.76884478594051-A127)/(0.544815670572175-0.544815670572175*(SIN(0.0421746754682806*COS(A127+COS(0.770849579861535-A127+2.10607948767876*(A127-SIN(2.80098763766994+A127*(0.557845182925768+(2.60766739754362*COS(2.91802796665737+(-1.7091892845577-A127)*A127))/A127)))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+0.20525454279206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+3.38264090701024*SIN(SIN((2.59302562163064*COS(2.91802796665737+A127*(0.557845182925768+(2.60766739754362*COS(2.91802796665737+(-1.7091892845577-A127)*A127))/A127)))/A127))))))*SIN(0.117040328987426*SIN(SIN(0.544815670572175*(-1.63855506389577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A127-0.47711482458352*SIN(0.138857578099211*A127)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-13.218458840906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/(1.90767368770246+0.20525454279206*(-SIN(A127)+0.556611364891144*SIN(2.53096326502222-9.05775035644745/A127-A127-0.156537079796192/(-1.8155664370685+0.682361967861863*(0.949212158575352+A127)-(0.417878127120079*A127-0.0421746754682806*COS(1.15277045704085+A127+COS(0.544815670572175*(-0.32011414097304+0.893531240379396*A127)-2*A127)))/(-0.272722559341588+A127+COS(0.770849579861535-0.17359194639554*A127)))))))))-SIN(0.544815670572175+0.20525454279206*(2.9421174705776+(0.449201720325112*_xlfn.CSC(SIN(0.544815670572175*(-0.970632766145462+A127-COS(COS(A127)))))*_xlfn.SEC(0.20525454279206+3.20697670991617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)/(-2.91968551640934+SIN(A127))-1.11704032898743*A127*SIN(0.156062372977776+2*A127+SIN(0.287314650236793-A127))))))))))</f>
        <v>3.0987892617079198</v>
      </c>
      <c r="CS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+SIN(0.0421746754682806*COS(A127+1.26855063249002/(1.60291170263485+COS(0.443115551971909*SIN(0.32011414097304-1.94304549966815*A127+(2.91802796665737+COS(0.40582207791534-COS(0.417878127120079*A127)+(-0.391970400522347*SIN(0.61872708638074*COS(0.287314650236793*(1.92680517034831-0.234344767775258*_xlfn.CSC(1.16424142815612*A127)*SIN(0.137951616208404-A127))*SIN(1.70285817371032+0.0219458259116414*COS(0.417878127120079+A127-SIN(1.92680517034831-0.234344767775258*_xlfn.CSC(1.16424142815612*A127)*SIN(0.137951616208404-A127-SIN(A127-SIN(1.76884478594051-A127-0.20525454279206*(-A127+(1.60291170263485*(0.654686429230042+SIN(0.19711204359708*(4.31221657301351+SIN(1.62781897742005*A127)))))/(-2.63584404897204+A127)))/(-0.29648303713088-A127+SIN(0.0421746754682806*COS(A127+1.26855063249002/(2.65723683182451+COS(0.443115551971909*SIN(0.226508799147775+1.13900675832987*A127)))))+0.544815670572175*(0.682361967861863*(-0.770849579861535+COS(A127+0.47711482458352*SIN(1.76884478594051+0.117040328987426*SIN(SIN(0.544815670572175*(0.999679662408251-A127+0.47711482458352*COS(A127)+0.20525454279206*(-A127+1.58812102869633*(0.654686429230042+SIN(2.65066439875702*COS(0.682361967861863*(SIN(1.43256112611988*A127)+SIN(A127+0.338980757012057*SIN(1.76884478594051-A127)))))))))))))-SIN(0.544815670572175+0.20525454279206*(2.82033434659066-0.40582207791534*(A127+0.117040328987426*SIN(SIN(0.544815670572175*(0.999679662408251+A127-COS(COS(A127))-0.682361967861863*(COS(0.0417855137494605*COS(A127+0.0525747171285689/(A127*COS(0.20525454279206+1.81098199778602*(0.770849579861535+A127)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*(-2.91968551640934+SIN(A127)))))+(0.417878127120079*SIN(A127+0.443115551971909*(1.40715592381305+SIN(0.267551499423604+A127))*SIN(0.544815670572175-1.95192251410139*A127*(COS(COS(A127))-SIN(0.0536593984084337-0.443115551971909*A127*(1.40715592381305+A127))))))/A127)))))))))))))))))/A127))*SIN(SIN(0.544815670572175*(-1.40715592381305+A127+COS(0.788301211152381*A127)-COS(COS(A127)))))))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(2.60878174087119*COS(2.91802796665737+1.64753235116339*A127)*COS(0.117040328987426*SIN(1.31562599932367+0.0935903228834359/SIN(SIN(0.0421746754682806*COS(A127+1.26855063249002/(2.65723683182451+COS(0.443115551971909*SIN(0.233049574911327*(-0.0421746754682806+(-0.20525454279206*(2.91802796665737-SIN(A127-1.31562599932367*(2.82430047382175-COS(SIN(1.63855506389577/(COS(0.0937274928356162+SIN((0.540496409091199*COS(0.0677068994920332*COS(SIN(0.61872708638074*COS(0.267551499423604*SIN(1.89087025999602-A127-COS(A127)))))))/A127))*(-0.544815670572175+(0.198597806728265*(0.362820145776044+2*A127-0.117040328987426*SIN(0.20525454279206*(-1.66446915293169-A127)+A127)))/A127))))))))/A127)-SIN(0.671459027963239*(-13.218458840906+1.95213160883679*(2.91968551640934-1.63855506389577/COS(1.76884478594051-A127)))+2.14758932028581*SIN(0.137951616208404-A127)))))))))))/A127))+SIN(A127-SIN(1.76884478594051-A127)/(0.544815670572175-0.544815670572175*(SIN(0.0421746754682806*COS(A127+COS(0.770849579861535+2.10607948767876*(-0.979459384993992+A127)-A127)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+0.20525454279206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+3.38264090701024*SIN(SIN((2.59302562163064*COS(2.91802796665737+A127*(0.557845182925768+(2.60766739754362*COS(2.91802796665737+(-1.7091892845577-A127)*A127))/A127)))/A127))))))*SIN(0.117040328987426*SIN(SIN(0.544815670572175*(-1.63855506389577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A127-0.47711482458352*SIN(0.138857578099211*A127)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-13.218458840906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/(1.90767368770246+0.20525454279206*(-SIN(A127)+0.556611364891144*SIN(2.53096326502222-9.05775035644745/A127-A127-0.156537079796192/(-1.8155664370685+0.682361967861863*(0.949212158575352+A127)-(0.417878127120079*A127-0.0421746754682806*COS(1.15277045704085+A127+COS(0.544815670572175*(-0.32011414097304+0.893531240379396*A127)-2*A127)))/(-0.272722559341588+A127+COS(0.770849579861535-0.17359194639554*A127)))))))))-SIN(0.544815670572175+0.20525454279206*(2.9421174705776+(0.449201720325112*_xlfn.CSC(SIN(0.544815670572175*(-0.970632766145462+A127-COS(COS(A127)))))*_xlfn.SEC(0.20525454279206+3.20697670991617*(-0.196756313725319*(-0.913952099990188-0.934582876594729*A127)+SIN(1.89087025999602+0.20525454279206*(-COS(2.91802796665737+(0.557845182925768-A127)*A127)+SIN(1.32618572790968*(1.97031242855371+1.42927534058746*COS(0.997905588561926*(A127+0.0305223885453289*SIN(A127))))))))))/(-2.91968551640934+SIN(A127))-1.11704032898743*A127*SIN(0.156062372977776+2*A127+SIN(0.287314650236793-A127))))))))))</f>
        <v>3.0987841005096608</v>
      </c>
      <c r="CT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+SIN(0.0421746754682806*COS(A127+1.26855063249002/(1.60291170263485+COS(0.443115551971909*SIN(0.32011414097304-1.94304549966815*A127+(2.91802796665737+COS(0.40582207791534-COS(0.417878127120079*A127)+(-0.391970400522347*SIN(0.61872708638074*COS(0.287314650236793*(1.92680517034831-0.234344767775258*_xlfn.CSC(1.16424142815612*A127)*SIN(0.137951616208404-A127))*SIN(1.70285817371032+0.0219458259116414*COS(0.417878127120079+A127-SIN(1.92680517034831-0.234344767775258*_xlfn.CSC(1.16424142815612*A127)*SIN(0.137951616208404-A127-SIN(A127-SIN(1.76884478594051-A127-0.20525454279206*(-A127+(1.60291170263485*(0.654686429230042+SIN(0.19711204359708*(4.31221657301351+SIN(1.62781897742005*A127)))))/(-2.63584404897204+A127)))/(-0.29648303713088-A127+SIN(0.0421746754682806*COS(A127+1.26855063249002/(2.65723683182451+COS(0.443115551971909*SIN(0.226508799147775+1.13900675832987*A127)))))+0.544815670572175*(0.682361967861863*(-0.770849579861535+COS(A127+0.47711482458352*SIN(1.76884478594051+0.117040328987426*SIN(SIN(0.544815670572175*(0.999679662408251-A127+0.47711482458352*COS(A127)+0.20525454279206*(-A127+1.58812102869633*(0.654686429230042+SIN(2.65066439875702*COS(0.682361967861863*(SIN(1.43256112611988*A127)+SIN(A127+0.236781982888067*SIN(1.76884478594051-A127)))))))))))))-SIN(0.544815670572175+0.20525454279206*(2.82033434659066-0.40582207791534*(A127+0.117040328987426*SIN(SIN(0.544815670572175*(0.999679662408251+A127-COS(COS(A127))-0.682361967861863*(COS(0.0417855137494605*COS(A127+0.0525747171285689/(A127*COS(0.20525454279206+1.81098199778602*(0.770849579861535+A127)*(-0.196756313725319*(-0.913952099990188-0.934582876594729*A127)+SIN(1.89087025999602+0.20525454279206*(-COS(2.91802796665737+(0.557845182925768-A127)*A127)+SIN(1.32618572790968*(1.97031242855371+1.42927534058746*COS(0.997905588561926*(A127+0.117040328987426*SIN(0.357562976816408+A127)*SIN(A127)))))))))*(-2.91968551640934+SIN(A127)))))+(0.417878127120079*SIN(A127+0.443115551971909*(1.40715592381305+SIN(0.267551499423604+A127))*SIN(0.544815670572175-1.95192251410139*A127*(COS(COS(A127))-SIN(0.0536593984084337-0.443115551971909*A127*(1.40715592381305+A127))))))/A127)))))))))))))))))/A127))*SIN(SIN(0.544815670572175*(-1.40715592381305+A127+COS(0.788301211152381*A127)-COS(COS(A127)))))))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(2.60878174087119*COS(2.91802796665737+1.64753235116339*A127)*COS(0.117040328987426*SIN(1.31562599932367+0.0935903228834359/SIN(SIN(0.0421746754682806*COS(A127+1.26855063249002/(2.65723683182451+COS(0.443115551971909*SIN(0.233049574911327*(-0.0421746754682806+(-0.20525454279206*(2.91802796665737-SIN(A127-1.31562599932367*(2.82430047382175-COS(SIN(1.63855506389577/(COS(0.0937274928356162+SIN((0.540496409091199*COS(0.0677068994920332*COS(SIN(0.61872708638074*COS(0.267551499423604*SIN(1.89087025999602-A127-COS(A127)))))))/A127))*(-0.544815670572175+(0.198597806728265*(0.362820145776044+2*A127-0.117040328987426*SIN(0.20525454279206*(-1.66446915293169-A127)+A127)))/A127))))))))/A127)-SIN(0.671459027963239*(-13.218458840906+1.95213160883679*(2.91968551640934-1.63855506389577/COS(1.76884478594051-A127)))+2.14758932028581*SIN(0.137951616208404-A127)))))))))))/A127))+SIN(A127-SIN(1.76884478594051-A127)/(0.544815670572175-0.544815670572175*(SIN(0.0421746754682806*COS(A127+COS(0.770849579861535+2.10607948767876*(-0.979459384993992+A127)-A127)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+0.20525454279206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+3.38264090701024*SIN(SIN((2.59302562163064*COS(2.91802796665737+A127*(0.557845182925768+(2.60766739754362*COS(2.91802796665737+(-1.7091892845577-A127)*A127))/A127)))/A127))))))*SIN(0.117040328987426*SIN(SIN(0.544815670572175*(-1.63855506389577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A127-0.47711482458352*SIN(0.138857578099211*A127)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(54.6910366168124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/(1.90767368770246+0.20525454279206*(-SIN(A127)+0.556611364891144*SIN(2.53096326502222-9.05775035644745/A127-A127-0.156537079796192/(-1.8155664370685+0.682361967861863*(0.949212158575352+A127)-(-0.196756313725319*(-0.913952099990188-0.934582876594729*A127)-0.0421746754682806*COS(1.15277045704085+A127+COS(0.544815670572175*(-0.32011414097304+0.893531240379396*A127)-2*A127)))/(-0.272722559341588+A127+COS(0.770849579861535-0.17359194639554*A127)))))))))-SIN(0.544815670572175+0.20525454279206*(2.9421174705776+(0.449201720325112*_xlfn.CSC(SIN(0.544815670572175*(-0.970632766145462+A127-COS(COS(A127)))))*_xlfn.SEC(0.20525454279206+3.20697670991617*(-0.196756313725319*(-0.913952099990188-0.934582876594729*A127)+SIN(1.89087025999602+0.20525454279206*(-COS(2.91802796665737+1.93023021519131*A127)+SIN(1.32618572790968*(1.97031242855371+1.42927534058746*COS(0.997905588561926*(A127+0.117040328987426*SIN(0.357562976816408+A127)*SIN(A127))))))))))/(-2.91968551640934+SIN(A127))-1.11704032898743*A127*SIN(0.156062372977776+2*A127+SIN(0.287314650236793-A127))))))))))</f>
        <v>3.098788796632864</v>
      </c>
      <c r="CU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+SIN(0.0421746754682806*COS(1.57948541351629+A127))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(2.60878174087119*COS(2.91802796665737+1.64753235116339*A127)*COS(0.117040328987426*SIN(1.31562599932367+0.0935903228834359/SIN(SIN(0.0421746754682806*COS(A127+1.26855063249002/(2.65723683182451+COS(0.443115551971909*SIN(0.233049574911327*(-0.0421746754682806+(-0.20525454279206*(2.91802796665737-SIN(A127-1.31562599932367*(2.82430047382175-COS(SIN(1.63855506389577/(COS(0.0937274928356162+SIN((0.540496409091199*COS(0.0677068994920332*COS(SIN(0.61872708638074*COS(0.267551499423604*SIN(1.89087025999602-A127-COS(A127)))))))/A127))*(-0.544815670572175+(0.198597806728265*(0.362820145776044+2*A127-0.117040328987426*SIN(0.20525454279206*(-1.66446915293169-A127)+A127)))/A127))))))))/A127)-SIN(0.671459027963239*(-13.218458840906+1.95213160883679*(2.91968551640934-1.63855506389577/COS(1.76884478594051-A127)))+2.14758932028581*SIN(0.137951616208404-A127)))))))))))/A127))+SIN(A127-SIN(1.76884478594051-A127)/(0.544815670572175-0.544815670572175*(SIN(0.0421746754682806*COS(A127+COS(0.770849579861535+2.10607948767876*(-0.979459384993992+A127)-A127)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SIN(1.92680517034831+COS(2.91968551640934-A127*COS(1.04829700134101*(A127+0.47711482458352*SIN(A127))))-SIN(A127+A127^2)/(A127-0.117040328987426*SIN(2.67307125853488*_xlfn.CSC(1.97031242855371-A127-SIN(COS(A127-SIN(1.89087025999602+0.20525454279206*(-A127+0.682361967861863*(SIN(1.43256112611988*A127)+SIN(A127-SIN(1.76884478594051-A127)/(-2.93532109355029-SIN(A127*COS(1.04829700134101*(A127+0.47711482458352*SIN(A127)))))))))))))))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+3.38264090701024*SIN(SIN((2.59302562163064*COS(2.91802796665737+A127*(0.557845182925768+(2.60766739754362*COS(2.91802796665737+(-1.7091892845577-A127)*A127))/A127)))/A127))))))*SIN(0.117040328987426*SIN(SIN(0.544815670572175*(-1.63855506389577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A127-0.47711482458352*SIN(0.138857578099211*A127)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-13.218458840906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/(1.90767368770246+0.20525454279206*(-SIN(A127)+0.556611364891144*SIN(2.53096326502222-9.05775035644745/A127-A127-0.156537079796192/(-1.8155664370685+0.682361967861863*(0.949212158575352+A127)-(0.417878127120079*A127-0.0421746754682806*COS(1.15277045704085+A127+COS(0.544815670572175*(-0.32011414097304+0.893531240379396*A127)-2*A127)))/(-0.272722559341588+A127+COS(0.770849579861535-0.17359194639554*A127)))))))))-SIN(0.544815670572175+0.20525454279206*(2.9421174705776-1.11704032898743*A127*SIN(0.156062372977776+2*A127+SIN(0.287314650236793-A127))+(0.449201720325112*_xlfn.CSC(SIN(0.544815670572175*(-0.970632766145462+A127-COS(COS(A127)))))*_xlfn.SEC(0.20525454279206+3.20697670991617*(-0.196756313725319*(-0.913952099990188-0.934582876594729*A127)+SIN(1.89087025999602+0.20525454279206*(-COS(3.68101691910998+A127)+SIN(1.32618572790968*(1.97031242855371+1.42927534058746*COS(0.997905588561926*(A127+0.117040328987426*SIN(0.357562976816408+A127)*SIN(A127))))))))))/(-2.91968551640934-SIN(1.76884478594051-A127-0.20525454279206*(-A127+1.58812102869633*(1.97031242855371+SIN(0.19711204359708*(4.31221657301351+SIN(1.83548318085231*(-0.439260633538061+A127))))+0.47711482458352*SIN(SIN(0.926911952839311-A127*SIN(A127))-0.312299688793833*SIN(A127-SIN(A127+A127^2)/(0.0239473547619652+A127)-SIN(1.89087025999602+(0.20525454279206*(1.73889673524579+A127)*SIN(2.71131530948924+A127))/A127)))))))))))))))</f>
        <v>3.0988970779998115</v>
      </c>
      <c r="CV127">
        <f t="shared" si="118"/>
        <v>3.0988970779998115</v>
      </c>
      <c r="CW127">
        <f t="shared" si="119"/>
        <v>3.0988970779998115</v>
      </c>
      <c r="CX127">
        <f>-0.61872708638074+A127+COS(0.770849579861535-A127+0.544815670572175*(-SIN(0.20525454279206*(2.10607948767876-A127)+A127)+0.682361967861863*(A127+SIN(A127-SIN(1.76884478594051-A127-0.20525454279206*(-A127+1.58812102869633*(0.654686429230042+SIN(2.65066439875702*COS(0.682361967861863*(SIN(1.43256112611988*A127)+SIN(A127-SIN(1.76884478594051-A127)/(-2.53983557926107-1.92680517034831*(0.544815670572175+COS(COS(A127))*(-SIN(A127)+0.556611364891144*SIN(3.71955859159124-A127-0.156537079796192/(-1.8155664370685+0.682361967861863*(0.949212158575352+A127)-(0.417878127120079*A127-0.0421746754682806*COS(1.15277045704085+A127+COS(2.65723683182451-2*A127)))/(-0.098571268764928+A127+COS(0.770849579861535-A127-0.221308077302474*(0.557845182925768+(-4.41811902777686*COS(2.91802796665737-1.37238503226554*A127))/A127)))))))-SIN(SIN(1.89087025999602+(0.198597806728265*(2.98895635170181+A127))/A127))))))))))/(-0.393181517765875-A127+SIN(0.0421746754682806*COS(1.92680517034831+COS(2.91968551640934-A127*COS(1.04829700134101*(A127-0.312299688793833*SIN(1.92680517034831+COS(2.91968551640934-A127*COS(1.04829700134101*(-0.287314650236793+A127)))-SIN(0.20525454279206+A127)/(0.0239473547619652+A127))-SIN(1.1843703062388+SIN(0.199303080869984+A127+SIN(SIN((2.60878174087119*COS(2.91802796665737+1.64753235116339*A127)*COS(0.117040328987426*SIN(1.31562599932367+0.0935903228834359/SIN(SIN(0.0421746754682806*COS(A127+1.26855063249002/(2.65723683182451+COS(0.443115551971909*SIN(0.233049574911327*(-0.0421746754682806+(-0.20525454279206*(2.91802796665737-SIN(A127-1.31562599932367*(2.82430047382175-COS(SIN(1.63855506389577/(COS(0.0937274928356162+SIN((0.540496409091199*COS(0.0677068994920332*COS(SIN(0.61872708638074*COS(0.267551499423604*SIN(1.89087025999602-A127-COS(A127)))))))/A127))*(-0.544815670572175+(0.198597806728265*(0.362820145776044+2*A127-0.117040328987426*SIN(0.20525454279206*(-1.66446915293169-A127)+A127)))/A127))))))))/A127)-SIN(0.671459027963239*(-13.218458840906+1.95213160883679*(2.91968551640934-1.63855506389577/COS(1.76884478594051-A127)))+2.14758932028581*SIN(0.137951616208404-A127)))))))))))/A127))+SIN(A127-SIN(1.76884478594051-A127)/(0.544815670572175-0.544815670572175*(SIN(0.0421746754682806*COS(A127+COS(0.770849579861535+2.10607948767876*(-0.979459384993992+A127)-A127))-0.20525454279206*(-A127-0.0674160306540914/(-3.61459083898327+(2.15231908138056*A127)/(1.97031242855371+0.20525454279206*(2.91802796665737+0.106001707478057*A127)+A127)-0.465405107199895/(2.65723683182451+COS(0.443115551971909*SIN(A127))))))+0.682361967861863*(A127+SIN(A127+3.52885573471881*SIN(0.979009136249135/(-5.63713941343137+A127)))))+0.20525454279206*SIN(0.926911952839311+A127+SIN(0.287314650236793-0.20525454279206*(-13.218458840906-SIN(1.76884478594051-A127)/(-3.48009912180512-SIN(0.61872708638074-A127)+SIN(0.0421746754682806*COS(0.622293141018984+A127))-0.20525454279206*(1.60355560975923+COS(0.342502640911069*(A127+(-1.76884478594051-SIN(A127+COS((0.287314650236793-A127)*_xlfn.SEC(A127)*(A127+2.37160729198206*SIN(SIN((2.59302562163064*COS(2.91802796665737+A127*(0.557845182925768+(2.60766739754362*COS(2.91802796665737+(-1.7091892845577-A127)*A127))/A127)))/A127))))))*SIN(0.117040328987426*SIN(SIN(0.544815670572175*(-1.63855506389577+A127))))))-SIN(1.76884478594051*SIN(0.267551499423604+A127)+SIN(COS(A127+COS(0.40582207791534-COS(0.905091301125751*A127)+(-0.391970400522347*SIN(0.61872708638074*COS(0.602191831887834*SIN(1.70285817371032+0.0219458259116414*COS(0.417878127120079+A127)))))/A127))))-(-0.871541902717444+A127)/((0.579998693116959+1.89087025999602*A127)*(0.682361967861863*(-0.770849579861535+COS(0.238805239713431-A127))-SIN(0.544815670572175+0.20525454279206*(2.82033434659066-0.40582207791534*(A127+0.117040328987426*SIN(SIN(0.544815670572175*(A127-0.0421746754682806*COS(0.544815670572175+1.26855063249002/(2.65723683182451+COS(0.443115551971909*SIN(0.394929573154799-0.20525454279206*(2.82033434659066-(A127+0.117040328987426*SIN(SIN(0.544815670572175*(-0.970632766145462+A127-COS(COS(A127))))))*SIN(2.06373606068023+A127+SIN(0.287314650236793-0.20525454279206*(-13.218458840906+(2.91968551640934-0.423737951556014*SIN(A127))/A127))))))))))))))))))))))))))))))+0.544815670572175*(0.682361967861863*(-0.770849579861535+COS(A127+0.47711482458352*SIN(SIN(0.926911952839311-A127*SIN(A127))-SIN(1.92680517034831+COS(2.91968551640934-A127*COS(1.04829700134101*(A127+0.47711482458352*SIN(A127))))-SIN(A127+A127^2)/(A127-0.117040328987426*SIN(2.67307125853488*_xlfn.CSC(1.97031242855371-A127-SIN(COS(A127-SIN(1.89087025999602+0.20525454279206*(-A127+SIN((-1.31562599932367+0.544815670572175*A127)*(A127+0.565340728563865*COS(0.32011414097304*A127-SIN(SIN(0.443115551971909*SIN(0.32011414097304+1.13900675832987*A127+0.117040328987426*SIN(0.770849579861535+A127+SIN(SIN(SIN(A127))))))))))))))))))/(1.90767368770246+0.20525454279206*(-SIN(A127)+0.556611364891144*SIN(3.11795361106268-9.05775035644745/A127-A127-0.156537079796192/(-1.8155664370685+0.682361967861863*(0.949212158575352+A127)-(-0.196756313725319*(-0.913952099990188-0.934582876594729*A127)-0.0421746754682806*COS(1.15277045704085+A127+COS(0.544815670572175*(-0.32011414097304+0.893531240379396*A127)-2*A127)))/(-0.272722559341588+A127+COS(0.770849579861535-0.17359194639554*A127)))))))))-SIN(0.544815670572175+0.20525454279206*(2.9421174705776+(0.449201720325112*_xlfn.CSC(SIN(0.544815670572175*(-0.970632766145462+A127-COS(COS(A127)))))*_xlfn.SEC(0.20525454279206+3.20697670991617*(-0.196756313725319*(-0.913952099990188-0.934582876594729*A127)+SIN(1.89087025999602+0.20525454279206*(-COS(2.91802796665737+(0.557845182925768-A127)*A127)+SIN(1.32618572790968*(1.97031242855371+1.42927534058746*COS(0.997905588561926*(A127+0.0798638692070599*(-0.770849579861535+COS(0.990772620903444*(-0.400314785994753+2*A127)*COS(SIN(2.47162084092049-0.770849579861535*(-A127-0.20525454279206*SIN(0.926911952839311+A127-SIN(1.92680517034831+0.577456921464349*SIN(0.137951616208404-A127))))))))*SIN(0.357562976816408+A127))))))))))/(-2.91968551640934+SIN(A127))-1.11704032898743*A127*SIN(0.156062372977776+2*A127+SIN(0.287314650236793-A127))))))))))</f>
        <v>3.0987589883365012</v>
      </c>
    </row>
    <row r="128" spans="1:102" x14ac:dyDescent="0.25">
      <c r="A128">
        <v>0.28000000000000003</v>
      </c>
      <c r="B128">
        <v>0.49399999999999999</v>
      </c>
      <c r="C128">
        <f t="shared" si="60"/>
        <v>1.0587217525656085</v>
      </c>
      <c r="D128">
        <f t="shared" si="61"/>
        <v>1.1227300062475323</v>
      </c>
      <c r="E128">
        <f t="shared" si="62"/>
        <v>0.98745404898811251</v>
      </c>
      <c r="F128">
        <f t="shared" si="63"/>
        <v>0.75470913556800601</v>
      </c>
      <c r="G128">
        <f t="shared" si="64"/>
        <v>0.55438925791929172</v>
      </c>
      <c r="H128">
        <f t="shared" si="65"/>
        <v>0.67391261058039198</v>
      </c>
      <c r="I128">
        <f t="shared" si="66"/>
        <v>0.65578315869198134</v>
      </c>
      <c r="J128">
        <f t="shared" si="67"/>
        <v>0.48347656432470165</v>
      </c>
      <c r="K128">
        <f t="shared" si="68"/>
        <v>0.67269201507920684</v>
      </c>
      <c r="L128">
        <f t="shared" si="69"/>
        <v>0.52111778973468037</v>
      </c>
      <c r="M128">
        <f t="shared" si="70"/>
        <v>0.60704141438211445</v>
      </c>
      <c r="N128">
        <f t="shared" si="71"/>
        <v>0.51498462262221056</v>
      </c>
      <c r="O128">
        <f t="shared" si="72"/>
        <v>0.51498462262221056</v>
      </c>
      <c r="P128">
        <f t="shared" si="73"/>
        <v>0.50344381292716667</v>
      </c>
      <c r="Q128">
        <f t="shared" si="74"/>
        <v>0.52831235584357217</v>
      </c>
      <c r="R128">
        <f t="shared" si="75"/>
        <v>0.52831235584357217</v>
      </c>
      <c r="S128">
        <f t="shared" si="76"/>
        <v>0.49928782516866865</v>
      </c>
      <c r="T128">
        <f t="shared" si="77"/>
        <v>0.49928782516866865</v>
      </c>
      <c r="U128">
        <f t="shared" si="78"/>
        <v>0.49928782516866865</v>
      </c>
      <c r="V128">
        <f>-0.61872708638074+A128+COS(0.770849579861535-A128+0.544815670572175*(-SIN(0.20525454279206*(1.73522073654778-A128)+A128)+0.682361967861863*(A128+SIN(A128-SIN(1.76884478594051-A128)/(-1.37238503226554+0.20525454279206*SIN(0.926911952839311+A128+SIN(0.308498551613253-2.14758932028581*SIN(0.137951616208404-A128)))-0.544815670572175*(-SIN(0.20525454279206*(1.73522073654778-A128)+A128)+0.682361967861863*(A128+SIN(A128-SIN(1.76884478594051-A128)/(-3.48009912180512-SIN(0.61872708638074-A128)+SIN(0.0421746754682806*COS(A128+1.26855063249002/(2.65723683182451+COS(0.443115551971909*SIN(0.394929573154799+1.13900675832987*A128)))))+0.20525454279206*SIN(0.926911952839311+A128-SIN(1.92680517034831-0.234344767775258*_xlfn.CSC(16.2992850772609*A128)*SIN(0.137951616208404-A128))))))))))))</f>
        <v>0.46733335813134524</v>
      </c>
      <c r="W128">
        <f t="shared" si="79"/>
        <v>0.47872713282979584</v>
      </c>
      <c r="X128">
        <f t="shared" si="80"/>
        <v>0.47872713282979584</v>
      </c>
      <c r="Y128">
        <f t="shared" si="81"/>
        <v>0.47837188967055921</v>
      </c>
      <c r="Z128">
        <f t="shared" si="82"/>
        <v>0.47248572312457426</v>
      </c>
      <c r="AA128">
        <f t="shared" si="83"/>
        <v>0.4878999700864578</v>
      </c>
      <c r="AB128">
        <f t="shared" si="84"/>
        <v>0.48117457895905458</v>
      </c>
      <c r="AC128">
        <f t="shared" si="85"/>
        <v>0.48117457895905458</v>
      </c>
      <c r="AD128">
        <f t="shared" si="86"/>
        <v>0.49275019555914046</v>
      </c>
      <c r="AE128">
        <f t="shared" si="87"/>
        <v>0.49275019555914046</v>
      </c>
      <c r="AF128">
        <f t="shared" si="88"/>
        <v>0.49275019555914046</v>
      </c>
      <c r="AG128">
        <f t="shared" si="89"/>
        <v>0.4992597644654968</v>
      </c>
      <c r="AH128">
        <f t="shared" si="90"/>
        <v>0.49048037020572921</v>
      </c>
      <c r="AI128">
        <f t="shared" si="91"/>
        <v>0.49053651783806262</v>
      </c>
      <c r="AJ128">
        <f t="shared" si="92"/>
        <v>0.49053651783806262</v>
      </c>
      <c r="AK128">
        <f>-0.61872708638074+A128+COS(0.770849579861535-A128+0.544815670572175*(-SIN(0.20525454279206*(2.10607948767876-A128)+A128)+0.682361967861863*(A128+SIN(A128-SIN(1.76884478594051-0.20525454279206*(1.8322396692272-A128)-A128)/(-0.393181517765875-A128+SIN(0.0421746754682806*COS(A128+1.26855063249002/(2.65723683182451+COS(0.443115551971909*SIN(0.394929573154799+1.13900675832987*A128)))))+0.544815670572175*(0.682361967861863*(-0.770849579861535+COS(A128+0.47711482458352*SIN(1.76884478594051+0.117040328987426*SIN(SIN(0.544815670572175*(1.9488918209836-A128+0.47711482458352*SIN(0.200312826388944+A128-0.0677068994920332*COS(SIN(0.963041133206914*A128))*COS(1.04829700134101+(0.710653299380104*COS(A128))/(2.87323805007893+2*A128+SIN(0.19711204359708*(2.82430047382175+(1.43256112611988-0.987102640437175*(1.43256112611988-A128)*A128)*(-0.926911952839311+0.0880103876736842*A128*_xlfn.SEC(0.147314094567384*COS(0.12147357923118*(-0.196756313725319*(-0.913952099990188-0.934582876594729*A128)+A128))))+A128*(-2.91802796665737+SIN(0.204607719143868-1.31562599932367*(2.0831188178705+A128))))))))))))))-SIN(0.544815670572175+0.20525454279206*(2.82033434659066-0.40582207791534*(A128+0.117040328987426*SIN(SIN(0.544815670572175*(-0.970632766145462+A128-COS(COS(A128))))))))))))))</f>
        <v>0.49073064849046344</v>
      </c>
      <c r="AL128">
        <f>-0.61872708638074+A128+COS(0.770849579861535-A128+0.544815670572175*(-SIN(0.20525454279206*(2.10607948767876-A128)+A128)+0.682361967861863*(A128+SIN(A128-SIN(1.76884478594051-A128)/(-0.413523366118306-A128-SIN(A128)+SIN(0.0421746754682806*COS(A128+1.26855063249002/(COS(0.443115551971909*SIN(0.394929573154799+1.13900675832987*A128))+SIN(A128-SIN(1.76884478594051-A128+0.349424988740784*SIN(0.770849579861535-0.479644462750002*A128+0.544815670572175*(0.682361967861863*(A128-SIN(0.297655088423925*COS(0.204607719143868*(-0.308760254297225+A128)+A128)))-SIN(0.544815670572175+0.20525454279206*(-0.325362025877909-A128+0.0597508804336119*A128*(-0.61872708638074+2*A128+COS(0.770849579861535-A128+0.544815670572175*(-SIN(0.20525454279206*(1.73522073654778-A128)+A128)+0.682361967861863*(A128+SIN(A128-SIN(1.76884478594051-A128)/(-1.37238503226554+0.20525454279206*SIN(0.926911952839311+A128+SIN(0.287314650236793-0.20525454279206*(-13.218458840906-1.202469463473*(-0.61872708638074+A128))))-0.544815670572175*(-SIN(0.20525454279206*(1.73522073654778-A128)-0.0421746754682806*COS(A128+COS(0.770849579861535-A128+0.544815670572175*(A128-SIN(1.89087025999602+(0.20525454279206*(1.30269381084966+2*A128)*SIN(2.71131530948924+(1.43256112611988*A128)/(2.25674769380108-SIN(0.544815670572175+0.20525454279206*(2.82033434659066+0.0937274928356162*(A128+0.117040328987426*SIN(SIN(0.544815670572175*(0.172522431712164+A128)))))))))/A128)))))+0.682361967861863*(A128+SIN(A128-SIN(1.76884478594051-A128)/(-3.48009912180512-SIN(0.61872708638074-A128)-0.20525454279206*SIN(1.04829700134101-A128)+SIN(0.0421746754682806*COS(A128+1.26855063249002/(2.65723683182451+COS(0.443115551971909*SIN(0.32011414097304+0.139006758329875*A128+(2.91802796665737+(0.557845182925768-A128)*A128)*SIN(SIN(0.544815670572175*(-0.407476261404795+A128-COS(COS(A128)))))))))))))))))))-SIN(0.837558079374278*(A128+0.47711482458352*SIN(0.0421746754682806+A128)))))))))/(-2.79705699486-0.478790492098754*A128*COS(0.117040328987426*SIN(COS(A128))))))))+0.544815670572175*(0.682361967861863*(-0.770849579861535+COS(A128))-SIN(0.544815670572175+0.20525454279206*(-0.308760254297225+0.0937274928356162*(A128+0.117040328987426*SIN(SIN(0.544815670572175*(-1.97031242855371+A128+COS(0.20525454279206*(1.73522073654778-A128))-COS(COS(A128))))))+1.95213160883679*(A128-SIN(1.76884478594051-A128)/(-0.393181517765875-A128+SIN(0.0421746754682806*COS(A128+1.26855063249002/(2.65723683182451+COS(0.443115551971909*SIN(0.32011414097304+1.13900675832987*A128+0.117040328987426*SIN(0.544815670572175+0.20525454279206*(-0.767008273974968+A128)))))))+0.544815670572175*(0.682361967861863*(-0.770849579861535+COS(0.990772620903444*COS(SIN(2.47162084092049+0.20525454279206*(-A128-0.20525454279206*SIN(0.926911952839311+A128-SIN(1.92680517034831+(-0.234344767775258*SIN(0.137951616208404-A128))/SIN(1.16424142815612*A128))))))*(0.156062372977776+2*A128+SIN(0.287314650236793-0.20525454279206*(-13.218458840906+1.95213160883679*(2.91968551640934-1.63855506389577*_xlfn.SEC(2.11128225907811+SIN(1.11704032898743*A128+SIN(SIN((2.59302562163064*COS(2.91802796665737+A128*(0.557845182925768+(2.60766739754362*COS(2.91802796665737+(-1.7091892845577-A128)*A128))/A128)))/A128))+SIN(A128-SIN(1.76884478594051-A128)/(-1.37238503226554+0.20525454279206*SIN(0.926911952839311+A128+SIN(0.287314650236793-0.20525454279206*(-13.218458840906-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+0.172449872747562*A128*(-2.57686183477412-0.963041133206914*SIN(SIN(0.758405118831278*SIN(1.89087025999602-A128-COS(A128)))))))))*SIN(0.117040328987426*SIN(SIN(0.544815670572175*(0.54577452716851+A128))))))-SIN(1.76884478594051*SIN(0.267551499423604+A128)+SIN(COS(A128+COS(0.40582207791534-0.192142598948645/A128-COS(0.417878127120079*A128)))))+(-4.87199935454331*(-0.871541902717444+A128))/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(0.021782826610081+A128+COS(0.544815670572175*(-0.32011414097304+0.893531240379396*A128)-2*A128)))/(-0.098571268764928+A128+COS(0.770849579861535-0.17359194639554*A128)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(0.394929573154799+0.233049574911327*(-0.0421746754682806+(-0.20525454279206*(2.91802796665737-SIN(A128-1.31562599932367*(2.82430047382175-COS(SIN(1.11335483402668/COS(0.0937274928356162+SIN((0.540496409091199*COS(0.0677068994920332*COS(SIN(0.61872708638074*COS(0.214657704328199/A128)))))/A128))))))))/A128))))))+0.20525454279206*SIN(0.926911952839311+A128-SIN(1.92680517034831-0.234344767775258*_xlfn.CSC(1.16424142815612*A128)*SIN(0.137951616208404-A128)))))))))))))))))-SIN(0.544815670572175+0.20525454279206*(2.82033434659066+0.0937274928356162*(A128+0.117040328987426*SIN(SIN(0.544815670572175*(-0.970632766145462+A128-COS(COS(A128)))))))))))))))))))</f>
        <v>0.49547345212823612</v>
      </c>
      <c r="AM128">
        <f>-0.61872708638074+A128+COS(0.770849579861535-A128+0.544815670572175*(-SIN(0.20525454279206*(2.10607948767876-A128)+A128)+0.682361967861863*(A128+SIN(A128-SIN(1.76884478594051-A128)/(-0.413523366118306-A128-SIN(A128)+SIN(0.0421746754682806*COS(A128+1.26855063249002/(COS(0.443115551971909*SIN(0.394929573154799+1.13900675832987*A128))+SIN(A128-SIN(1.76884478594051-A128+0.349424988740784*SIN(0.770849579861535-0.479644462750002*A128+0.544815670572175*(0.682361967861863*(A128-SIN(0.297655088423925*COS(0.204607719143868*(-0.308760254297225+A128)+A128)))-SIN(0.544815670572175+0.20525454279206*(-0.325362025877909-A128+0.0597508804336119*A128*(-0.61872708638074+2*A128+COS(0.770849579861535-A128+0.544815670572175*(-SIN(0.20525454279206*(1.73522073654778-A128)+A128)+0.682361967861863*(A128+SIN(A128-SIN(1.76884478594051-A128)/(-1.37238503226554+0.20525454279206*SIN(0.926911952839311+A128+SIN(0.287314650236793-0.20525454279206*(-1.85257761682858-1.202469463473*(-0.61872708638074+A128))))-0.544815670572175*(-SIN(0.20525454279206*(1.73522073654778-A128)-0.0421746754682806*COS(A128+COS(0.770849579861535-A128+0.544815670572175*(A128-SIN(1.89087025999602+(0.20525454279206*(1.30269381084966+2*A128)*SIN(2.71131530948924+(1.43256112611988*A128)/(2.25674769380108-SIN(0.544815670572175+0.20525454279206*(2.82033434659066+0.0937274928356162*(A128+0.117040328987426*SIN(SIN(0.544815670572175*(0.172522431712164+A128)))))))))/A128)))))+0.682361967861863*(A128+SIN(A128-SIN(1.76884478594051-A128)/(-3.48009912180512-SIN(0.61872708638074-A128)-0.20525454279206*SIN(1.04829700134101-A128)+SIN(0.0421746754682806*COS(A128+1.26855063249002/(2.65723683182451+COS(0.443115551971909*SIN(0.32011414097304+0.139006758329875*A128+(2.91802796665737+(0.557845182925768-A128)*A128)*SIN(SIN(0.544815670572175*(-0.407476261404795+A128-COS(COS(A128)))))))))))))))))))-SIN(0.837558079374278*(A128+0.47711482458352*SIN(0.0421746754682806+A128)))))))))/(-2.79705699486-0.478790492098754*A128*COS(0.117040328987426*SIN(COS(A128))))))))+0.544815670572175*(0.682361967861863*(-0.770849579861535+COS(A128))-SIN(0.544815670572175+0.20525454279206*(-0.308760254297225+0.0937274928356162*(A128+0.117040328987426*SIN(SIN(0.544815670572175*(-1.97031242855371+A128+COS(0.20525454279206*(1.73522073654778-A128))-COS(COS(A128))))))+1.95213160883679*(A128-SIN(1.76884478594051-A128)/(-0.393181517765875-A128+SIN(0.0421746754682806*COS(A128+1.26855063249002/(2.65723683182451+COS(0.443115551971909*SIN(0.32011414097304+1.13900675832987*A128+0.117040328987426*SIN(0.544815670572175+0.20525454279206*(-0.767008273974968+A128)))))))+0.544815670572175*(0.682361967861863*(-0.770849579861535+COS(0.990772620903444*COS(SIN(2.47162084092049+0.20525454279206*(-A128-0.20525454279206*SIN(0.926911952839311+A128-SIN(1.92680517034831+(-0.234344767775258*SIN(0.137951616208404-A128))/SIN(1.16424142815612*A128))))))*(0.156062372977776+2*A128+SIN(0.287314650236793-0.20525454279206*(-13.218458840906+1.95213160883679*(2.91968551640934-1.63855506389577*_xlfn.SEC(2.11128225907811+SIN(1.11704032898743*A128+SIN(SIN((2.59302562163064*COS(2.91802796665737+A128*(0.557845182925768+(2.60766739754362*COS(2.91802796665737+(-1.7091892845577-A128)*A128))/A128)))/A128))+SIN(A128-SIN(1.76884478594051-A128)/(-1.37238503226554+0.20525454279206*SIN(0.926911952839311+A128+SIN(0.287314650236793-0.20525454279206*(-13.218458840906-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+0.172449872747562*A128*(-2.57686183477412-0.963041133206914*SIN(SIN(0.758405118831278*SIN(1.89087025999602-A128-COS(A128)))))))))*SIN(0.117040328987426*SIN(SIN(0.544815670572175*(0.54577452716851+A128))))))-SIN(1.76884478594051*SIN(0.267551499423604+A128)+SIN(COS(A128+COS(0.40582207791534-0.192142598948645/A128-COS(0.417878127120079*A128)))))+(-4.87199935454331*(-0.871541902717444+A128))/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(0.021782826610081+A128+COS(0.544815670572175*(-0.32011414097304+0.893531240379396*A128)-2*A128)))/(-0.098571268764928+A128+COS(0.770849579861535-0.17359194639554*A128)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(0.394929573154799+0.233049574911327*(-0.0421746754682806+(-0.20525454279206*(2.91802796665737-SIN(A128-1.31562599932367*(2.82430047382175-COS(SIN(1.11335483402668/COS(0.0937274928356162+SIN((0.540496409091199*COS(0.0677068994920332*COS(SIN(0.61872708638074*COS(0.214657704328199/A128)))))/A128))))))))/A128))))))+0.20525454279206*SIN(0.926911952839311+A128-SIN(1.92680517034831-0.234344767775258*_xlfn.CSC(1.16424142815612*A128)*SIN(0.137951616208404-A128)))))))))))))))))-SIN(0.544815670572175+0.20525454279206*(2.82033434659066+0.0937274928356162*(A128+0.117040328987426*SIN(SIN(0.544815670572175*(-0.970632766145462+A128-COS(COS(A128)))))))))))))))))))</f>
        <v>0.49547345212718308</v>
      </c>
      <c r="AN128">
        <f>-0.61872708638074+A128+COS(0.770849579861535-A128+0.544815670572175*(-SIN(0.20525454279206*(2.10607948767876-A128)+A128)+0.682361967861863*(A128+SIN(A128-SIN(1.76884478594051-A128)/(-0.413523366118306-A128-SIN(A128)+SIN(0.0421746754682806*COS(A128+1.26855063249002/(COS(0.443115551971909*SIN(0.394929573154799+1.13900675832987*A128))+SIN(A128-SIN(1.76884478594051-A128+0.349424988740784*SIN(0.770849579861535-0.479644462750002*A128+0.544815670572175*(0.682361967861863*(A128-SIN(0.297655088423925*COS(0.204607719143868*(-0.308760254297225+A128)+A128)))-SIN(0.544815670572175+A128*(-0.325362025877909-A128+0.0597508804336119*A128*(-0.61872708638074+2*A128+COS(0.770849579861535-A128+0.544815670572175*(-SIN(0.20525454279206*(1.73522073654778-A128)+A128)+0.682361967861863*(A128+SIN(A128-SIN(1.76884478594051-A128)/(-1.37238503226554+0.20525454279206*SIN(0.926911952839311+A128+SIN(0.287314650236793-0.20525454279206*(-1.85257761682858-1.202469463473*(-0.61872708638074+A128))))-0.544815670572175*(-SIN(0.20525454279206*(1.73522073654778-A128)-0.0421746754682806*COS(A128+COS(0.770849579861535-A128+0.544815670572175*(A128-SIN(1.89087025999602+(0.20525454279206*(1.30269381084966+2*A128)*SIN(2.71131530948924+(1.43256112611988*A128)/(2.25674769380108-SIN(0.544815670572175+0.20525454279206*(2.82033434659066+0.0937274928356162*(A128+0.117040328987426*SIN(SIN(0.544815670572175*(0.172522431712164+A128)))))))))/A128)))))+0.682361967861863*(A128+SIN(A128-SIN(1.76884478594051-A128)/(-3.48009912180512-SIN(0.61872708638074-A128)-0.20525454279206*SIN(1.04829700134101-A128)+SIN(0.0421746754682806*COS(A128+1.26855063249002/(2.65723683182451+COS(0.443115551971909*SIN(0.32011414097304+0.139006758329875*A128+(2.91802796665737+(0.557845182925768-A128)*A128)*SIN(SIN(0.544815670572175*(-0.407476261404795+A128-COS(COS(A128)))))))))))))))))))-SIN(0.837558079374278*(A128+0.47711482458352*SIN(0.0421746754682806+A128)))))))))/(-2.79705699486-0.478790492098754*A128*COS(0.117040328987426*SIN(COS(A128))))))))+0.544815670572175*(0.682361967861863*(-0.770849579861535+COS(A128))-SIN(0.544815670572175+0.20525454279206*(-0.308760254297225+0.0937274928356162*(A128+0.117040328987426*SIN(SIN(0.544815670572175*(-1.97031242855371+A128+COS(0.20525454279206*(1.73522073654778-A128))-COS(COS(A128))))))+1.95213160883679*(A128-SIN(1.76884478594051-A128)/(-0.393181517765875-A128+SIN(0.0421746754682806*COS(A128+1.26855063249002/(2.65723683182451+COS(0.443115551971909*SIN(0.32011414097304+1.13900675832987*A128+0.117040328987426*SIN(0.544815670572175+0.20525454279206*(-0.767008273974968+A128)))))))+0.544815670572175*(0.682361967861863*(-0.770849579861535+COS(0.990772620903444*COS(SIN(2.47162084092049+0.20525454279206*(-A128-0.20525454279206*SIN(0.926911952839311+A128-SIN(1.92680517034831+(-0.234344767775258*SIN(0.137951616208404-A128))/SIN(1.16424142815612*A128))))))*(0.156062372977776+2*A128+SIN(0.287314650236793-0.20525454279206*(-13.218458840906+1.95213160883679*(2.91968551640934-1.63855506389577*_xlfn.SEC(2.11128225907811+SIN(1.11704032898743*A128+SIN(SIN((2.59302562163064*COS(2.91802796665737+A128*(0.557845182925768+(2.60766739754362*COS(2.91802796665737+(-1.7091892845577-A128)*A128))/A128)))/A128))+SIN(A128-SIN(1.76884478594051-A128)/(-1.37238503226554+0.20525454279206*SIN(0.926911952839311+A128+SIN(0.287314650236793-0.20525454279206*(-13.218458840906-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+0.172449872747562*A128*(-2.57686183477412-0.963041133206914*SIN(SIN(0.758405118831278*SIN(1.89087025999602-A128-COS(A128)))))))))*SIN(0.117040328987426*SIN(SIN(0.544815670572175*(0.54577452716851+A128))))))-SIN(1.76884478594051*SIN(0.267551499423604+A128)+SIN(COS(A128+COS(0.40582207791534-0.192142598948645/A128-COS(0.417878127120079*A128)))))+(-4.87199935454331*(-0.871541902717444+A128))/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(0.021782826610081+A128+COS(0.544815670572175*(-0.32011414097304+0.893531240379396*A128)-2*A128)))/(-0.098571268764928+A128+COS(0.770849579861535-0.17359194639554*A128)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(0.394929573154799+0.233049574911327*(-0.0421746754682806+(-0.20525454279206*(2.91802796665737-SIN(A128-1.31562599932367*(2.82430047382175-COS(SIN(1.11335483402668/COS(0.0937274928356162+SIN((0.540496409091199*COS(0.0677068994920332*COS(SIN(0.61872708638074*COS(0.214657704328199/A128)))))/A128))))))))/A128))))))+0.20525454279206*SIN(0.926911952839311+A128-SIN(1.92680517034831-0.234344767775258*_xlfn.CSC(1.16424142815612*A128)*SIN(0.137951616208404-A128)))))))))))))))))-SIN(0.544815670572175+0.20525454279206*(2.82033434659066+0.0937274928356162*(A128+0.117040328987426*SIN(SIN(0.544815670572175*(-0.970632766145462+A128-COS(COS(A128)))))))))))))))))))</f>
        <v>0.49547360073790236</v>
      </c>
      <c r="AO128">
        <f>-0.61872708638074+A128+COS(0.770849579861535-A128+0.544815670572175*(-SIN(0.20525454279206*(2.10607948767876-A128)+A128)+0.682361967861863*(A128+SIN(A128-SIN(1.76884478594051-A128)/(-0.413523366118306-A128-SIN(A128)+SIN(0.0421746754682806*COS(A128+1.26855063249002/(COS(0.443115551971909*SIN(0.394929573154799+1.13900675832987*A128))+SIN(A128-SIN(1.76884478594051-A128+0.349424988740784*SIN(0.770849579861535-0.479644462750002*A128+0.544815670572175*(0.682361967861863*(A128-SIN(0.297655088423925*COS(0.204607719143868*(-0.308760254297225+A128)+A128)))-SIN(0.544815670572175+A128*(-0.325362025877909-A128+0.0597508804336119*A128*(-0.61872708638074+2*A128+COS(0.770849579861535-A128+0.544815670572175*(-SIN(0.20525454279206*(1.73522073654778-A128)+A128)+0.682361967861863*(A128+SIN(A128-SIN(1.76884478594051-A128)/(-1.37238503226554+0.20525454279206*SIN(0.926911952839311+A128+SIN(0.287314650236793-0.20525454279206*(-1.85257761682858-1.202469463473*(-0.61872708638074+A128))))-0.544815670572175*(-SIN(0.20525454279206*(1.73522073654778-A128)-0.0421746754682806*COS(A128+COS(0.770849579861535-A128+0.544815670572175*(A128-SIN(1.89087025999602+(0.20525454279206*(1.30269381084966+2*A128)*SIN(2.71131530948924+(1.43256112611988*A128)/(2.25674769380108-SIN(0.544815670572175+0.20525454279206*(2.82033434659066+0.0937274928356162*(A128+0.117040328987426*SIN(SIN(0.544815670572175*(0.172522431712164+A128)))))))))/A128)))))+0.682361967861863*(A128+SIN(A128-SIN(1.76884478594051-A128)/(-3.48009912180512-SIN(0.61872708638074-A128)-0.20525454279206*SIN(1.04829700134101-A128)+SIN(0.0421746754682806*COS(A128+1.26855063249002/(2.65723683182451+COS(0.443115551971909*SIN(0.32011414097304+0.139006758329875*A128+(2.91802796665737+(0.557845182925768-A128)*A128)*SIN(SIN(0.544815670572175*(-0.407476261404795+A128-COS(COS(A128)))))))))))))))))))-SIN(0.837558079374278*(A128+0.47711482458352*SIN(0.0421746754682806+A128)))))))))/(-2.79705699486-0.478790492098754*A128*COS(0.117040328987426*SIN(COS(A128))))))))+0.544815670572175*(0.682361967861863*(-0.770849579861535+COS(A128))-SIN(0.544815670572175+0.20525454279206*(-0.308760254297225+0.0937274928356162*(A128+0.117040328987426*SIN(SIN(0.544815670572175*(-1.97031242855371+A128+COS(0.20525454279206*(1.73522073654778-A128))-COS(COS(A128))))))+1.95213160883679*(A128-SIN(1.76884478594051-A128)/(-0.393181517765875-A128+SIN(0.0421746754682806*COS(A128+1.26855063249002/(2.65723683182451+COS(0.443115551971909*SIN(0.32011414097304+1.13900675832987*A128+0.117040328987426*SIN(0.544815670572175+0.20525454279206*(-0.767008273974968+A128)))))))+0.544815670572175*(0.682361967861863*(-0.770849579861535+COS(0.990772620903444*COS(SIN(2.47162084092049+0.20525454279206*(-A128-0.20525454279206*SIN(0.926911952839311+A128-SIN(1.92680517034831+(-0.234344767775258*SIN(0.137951616208404-A128))/SIN(1.16424142815612*A128))))))*(0.156062372977776+2*A128+SIN(0.287314650236793-0.20525454279206*(-13.218458840906+1.95213160883679*(2.91968551640934-1.63855506389577*_xlfn.SEC(2.11128225907811+SIN(1.11704032898743*A128+SIN(SIN((2.59302562163064*COS(2.91802796665737+A128*(0.557845182925768+(2.60766739754362*COS(2.91802796665737+(-1.7091892845577-A128)*A128))/A128)))/A128))+SIN(A128-SIN(1.76884478594051-A128)/(-1.37238503226554+0.20525454279206*SIN(0.926911952839311+A128+SIN(0.287314650236793-0.20525454279206*(-13.218458840906-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+0.172449872747562*A128*(-2.57686183477412-0.963041133206914*SIN(SIN(0.758405118831278*SIN(1.89087025999602-A128-COS(A128)))))))))*SIN(0.117040328987426*SIN(SIN(0.544815670572175*(0.54577452716851+A128))))))-SIN(1.76884478594051*SIN(0.267551499423604+A128)+SIN(COS(A128+COS(0.40582207791534-0.192142598948645/A128-COS(0.417878127120079*A128)))))+(-4.87199935454331*(-0.871541902717444+A128))/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(0.021782826610081+A128+COS(0.544815670572175*(-0.32011414097304+0.893531240379396*A128)-2*A128)))/(-0.098571268764928+A128+COS(0.770849579861535-0.17359194639554*A128)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-1.37238503226554+COS(A128)+SIN(0.0421746754682806*COS(A128+1.26855063249002/(2.65723683182451+COS(0.443115551971909*SIN(0.394929573154799+0.233049574911327*(-0.0421746754682806+(-0.20525454279206*(2.91802796665737-SIN(A128-1.31562599932367*(2.82430047382175-COS(SIN(1.11335483402668/COS(0.0937274928356162+SIN((0.540496409091199*COS(0.0677068994920332*COS(SIN(0.61872708638074*COS(0.214657704328199/A128)))))/A128))))))))/A128))))))+0.20525454279206*SIN(0.926911952839311+A128-SIN(1.92680517034831-0.234344767775258*_xlfn.CSC(1.16424142815612*A128)*SIN(0.137951616208404-A128)))))))))))))))))-SIN(0.544815670572175+0.20525454279206*(2.82033434659066+0.0937274928356162*(A128+0.117040328987426*SIN(SIN(0.544815670572175*(-0.970632766145462+A128-COS(COS(A128)))))))))))))))))))</f>
        <v>0.49547289414688189</v>
      </c>
      <c r="AP128">
        <f>-0.61872708638074+A128+COS(0.770849579861535-A128+0.544815670572175*(-SIN(0.20525454279206*(2.10607948767876-A128)+A128)+0.682361967861863*(A128+SIN(A128-SIN(1.76884478594051-A128-0.20525454279206*(-A128+1.58812102869633*(0.654686429230042+SIN(0.19711204359708*(4.31221657301351+SIN(1.83548318085231*(-0.514606947232713+A128)))))))/(-0.393181517765875-A128+SIN(0.0421746754682806*COS(A128+1.26855063249002/(2.65723683182451+COS(0.443115551971909*SIN(0.32011414097304+1.13900675832987*A128-0.117040328987426*SIN(0.520355537249998+A128+SIN(0.926911952839311-A128*SIN(A128))))))))+0.544815670572175*(0.682361967861863*(-0.770849579861535+COS(A128+0.47711482458352*SIN(1.76884478594051+0.117040328987426*SIN(SIN(0.544815670572175*(1.9488918209836-A128+0.47711482458352*SIN(0.200312826388944+A128-0.0677068994920332*COS(1.04829700134101+(0.710653299380104*COS(A128))/(2.87323805007893+2*A128+SIN(0.19711204359708*(2.82430047382175+(1.43256112611988-0.987102640437175*(1.43256112611988-A128)*A128)*(-0.926911952839311+0.0880103876736842*A128*_xlfn.SEC(0.147314094567384*COS((0.0429396868079151*(-0.196756313725319*(-0.913952099990188-0.934582876594729*A128)+A128))/(COS(SIN(0.267551499423604+A128))*(0.0937274928356162+COS(2.32158526009106-0.47711482458352*SIN(A128)))))))+A128*(-2.91802796665737+SIN(0.204607719143868-1.31562599932367*(-0.0421746754682806+A128)))))))*COS(SIN(0.963041133206914*SIN(0.339033197405496+2.72569125878794*A128))))))))))-SIN(0.544815670572175+0.20525454279206*(2.82033434659066-0.40582207791534*(A128+0.117040328987426*SIN(SIN(0.544815670572175*(-0.970632766145462+A128-COS(COS(A128))))))))))))))</f>
        <v>0.49302706983052635</v>
      </c>
      <c r="AQ128">
        <f>-0.61872708638074+A128+COS(0.770849579861535-A128+0.544815670572175*(-SIN(0.20525454279206*(2.10607948767876-A128)+A128)+0.682361967861863*(A128+SIN(A128-SIN(1.76884478594051-A128-0.20525454279206*(-A128+1.58812102869633*(0.654686429230042+SIN(0.19711204359708*(4.31221657301351+SIN(1.83548318085231*(-0.514606947232713+A128)))))))/(-0.393181517765875-A128+SIN(0.0421746754682806*COS(A128+1.26855063249002/(2.65723683182451+COS(0.443115551971909*SIN(0.32011414097304+1.13900675832987*A128-0.117040328987426*SIN(0.520355537249998+A128+SIN(0.926911952839311-A128*SIN(A128))))))))+0.544815670572175*(0.682361967861863*(-0.770849579861535+COS(A128+0.47711482458352*SIN(1.76884478594051+0.117040328987426*SIN(SIN(0.544815670572175*(1.9488918209836-A128+0.47711482458352*SIN(0.200312826388944+A128-0.0677068994920332*COS(1.04829700134101+(0.710653299380104*COS(A128))/(2.87323805007893+2*A128+SIN(0.19711204359708*(2.82430047382175+(1.43256112611988-0.987102640437175*(1.43256112611988-A128)*A128)*(-0.926911952839311+0.0880103876736842*A128*_xlfn.SEC(0.147314094567384*COS((0.0429396868079151*(-0.196756313725319*(-0.913952099990188-0.934582876594729*A128)+A128))/(COS(SIN(0.267551499423604+A128))*(0.0937274928356162+COS(2.32158526009106-0.47711482458352*SIN(A128)))))))+A128*(-2.91802796665737+SIN(0.204607719143868-1.31562599932367*(-0.0421746754682806+A128)))))))*COS(SIN(0.963041133206914*SIN(0.339033197405496+2.72569125878794*A128))))))))))-SIN(0.544815670572175+0.20525454279206*(2.82033434659066-0.40582207791534*(A128+0.117040328987426*SIN(SIN(0.544815670572175*(-0.970632766145462+A128-COS(COS(A128))))))))))))))</f>
        <v>0.49302706983052635</v>
      </c>
      <c r="AR128">
        <f>-0.61872708638074+A128+COS(0.770849579861535-A128+0.544815670572175*(-SIN(0.20525454279206*(2.10607948767876-A128)+A128)+0.682361967861863*(A128+SIN(A128-SIN(1.76884478594051-A128-0.20525454279206*(-A128+1.58812102869633*(0.654686429230042+SIN(0.19711204359708*(4.31221657301351+SIN(1.83548318085231*(-0.514606947232713+A128)))))))/(-0.393181517765875-A128+SIN(0.0421746754682806*COS(A128+1.26855063249002/(2.65723683182451+COS(0.443115551971909*SIN(0.32011414097304+1.13900675832987*A128-0.117040328987426*SIN(0.520355537249998+A128+SIN(0.926911952839311-A128*SIN(A128))))))))+0.544815670572175*(0.682361967861863*(-0.770849579861535+COS(A128+0.47711482458352*SIN(1.76884478594051+0.117040328987426*SIN(SIN(0.544815670572175*(1.9488918209836-A128+0.47711482458352*SIN(0.200312826388944+A128-1.76884478594051*COS(1.04829700134101+(0.710653299380104*COS(A128))/(2.87323805007893+2*A128+SIN(0.19711204359708*(2.82430047382175+(1.43256112611988-0.987102640437175*(1.43256112611988-A128)*A128)*(-0.926911952839311+0.0880103876736842*A128*_xlfn.SEC(0.147314094567384*COS((0.0429396868079151*(-0.196756313725319*(-0.913952099990188-0.934582876594729*A128)+A128))/(COS(SIN(0.267551499423604+A128))*(0.0937274928356162+COS(2.32158526009106-0.47711482458352*SIN(A128)))))))+A128*(-2.91802796665737+SIN(0.204607719143868-1.31562599932367*(-0.0421746754682806+A128)))))))*COS(SIN(0.963041133206914*SIN(0.339033197405496+2.72569125878794*A128))))))))))-SIN(0.544815670572175+0.20525454279206*(2.82033434659066-0.40582207791534*(A128+0.117040328987426*SIN(SIN(0.544815670572175*(-0.970632766145462+A128-COS(COS(A128))))))))))))))</f>
        <v>0.49303743428712465</v>
      </c>
      <c r="AS128">
        <f t="shared" si="97"/>
        <v>0.49303743428712465</v>
      </c>
      <c r="AT128">
        <f t="shared" si="98"/>
        <v>0.49303743428712465</v>
      </c>
      <c r="AU128">
        <f t="shared" si="99"/>
        <v>0.49303743428712465</v>
      </c>
      <c r="AV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(0.0421746754682806*COS(A128+1.26855063249002/(2.65723683182451+COS(0.443115551971909*SIN(0.32011414097304+0.139006758329875*A128+(2.91802796665737-0.688775597226805*A128)*SIN(SIN(0.544815670572175*(-0.407476261404795+A128-COS(COS(A128))))))))))))))))))/(-0.393181517765875-A128+SIN(0.0421746754682806*COS(A128+1.26855063249002/(2.65723683182451+COS(0.443115551971909*SIN(0.394929573154799+1.13900675832987*A128)))))+0.544815670572175*(0.682361967861863*(-0.770849579861535+COS(A128+0.47711482458352*SIN(1.76884478594051-A128-0.312299688793833*SIN(1.92680517034831+COS(2.91968551640934-A128*COS(1.04829700134101*(A128+0.47711482458352*SIN(A128))))-SIN(A128+A128^2)/(0.0239473547619652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(0.199303080869984+A128+SIN(SIN((2.59302562163064*COS(2.91802796665737+1.64753235116339*A128))/A128))+SIN(A128-SIN(1.76884478594051-A128)/(-1.37238503226554+0.20525454279206*SIN(0.926911952839311+A128+SIN(0.287314650236793-0.20525454279206*(-13.218458840906-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+0.172449872747562*A128*(-2.57686183477412-0.963041133206914*SIN(SIN(0.758405118831278*SIN(1.89087025999602-A128-COS(A128)))))))))*SIN(0.117040328987426*SIN(SIN(0.544815670572175*(0.54577452716851+A128))))))-SIN(1.76884478594051*SIN(0.267551499423604+A128)+SIN(COS(A128+COS(0.40582207791534-0.192142598948645/A128-COS(0.417878127120079*A128)))))-(-0.871541902717444+A128)/(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*(0.682361967861863*(-0.770849579861535+COS(A128+0.47711482458352*SIN(1.76884478594051-A128-0.312299688793833*SIN(1.92680517034831+COS(2.91968551640934-A128*COS(1.04829700134101*(A128+0.47711482458352*SIN(A128))))-SIN(A128+A128^2)/(A128+0.117040328987426*(1.46560399355083+COS((0.366879409682181*(0.287314650236793-A128)*(A128-0.261365358863854*A128*(-0.221813476929933-0.682361967861863*(A128+SIN(0.20525454279206/COS(0.227868615776117+2*A128)-SIN(1.76884478594051-A128-SIN(0.479644462750002*A128-SIN(0.944591689766101*A128))/(2.65723683182451+COS(A128)))/(-3.61459083898327+(2.15231908138056*A128)/(1.97031242855371+0.20525454279206*(2.91802796665737+0.0746825083521433*A128)+A128)-0.366879409682181*SIN(0.204607719143868+A128+1.70285817371032*(2.91802796665737-SIN(0.204607719143868*COS(0.926911952839311-A128-SIN(0.671459027963239*(-13.218458840906+1.95213160883679*(2.91968551640934-1.63855506389577/COS(1.76884478594051-A128)))+2.14758932028581*SIN(0.137951616208404-A128)))))-0.117040328987426*(2.35908385405565+0.0421746754682806/A128+COS(0.342502640911069*(-0.111825891369242+A128))-SIN(0.0457415937800801*A128+SIN(COS(A128)))))))))))/(0.0937274928356162+0.997636891396163*A128*(1.40715592381305+A128)))+(-19.5965671948353*A128)/SIN(A128+0.20525454279206*(-A128+1.58812102869633*(0.654686429230042+SIN(1.83548318085231*(-1.2175742801122+A128)))))))))))-SIN(0.544815670572175+0.20525454279206*(2.82033434659066-0.40582207791534*(A128+0.117040328987426*SIN(SIN(0.544815670572175*(-0.970632766145462+A128-COS(COS(A128)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(1.15277045704085+A128+COS(0.544815670572175*(-0.32011414097304+0.893531240379396*A128)-2*A128)))/(-0.098571268764928+A128+COS(0.770849579861535-0.17359194639554*A128)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(0.394929573154799+0.233049574911327*(-0.0421746754682806+(-0.20525454279206*(2.91802796665737-SIN(A128-1.31562599932367*(2.82430047382175-COS(SIN(1.11335483402668/COS(0.0937274928356162+SIN((0.540496409091199*COS(0.0677068994920332*COS(SIN(0.61872708638074*COS(0.267551499423604*SIN(1.89087025999602-A128-COS(A128)))))))/A128))))))))/A128))))))+0.20525454279206*SIN(0.926911952839311+A128-SIN(1.92680517034831-0.234344767775258*_xlfn.CSC(1.16424142815612*A128)*SIN(0.137951616208404-A128)))))))))))))))))))))))</f>
        <v>0.49471964520412337</v>
      </c>
      <c r="AW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(0.0421746754682806*COS(A128+1.26855063249002/(2.65723683182451+COS(0.443115551971909*SIN(0.32011414097304+0.139006758329875*A128+(2.91802796665737-0.688775597226805*A128)*SIN(SIN(0.544815670572175*(-0.407476261404795+A128-COS(COS(A128))))))))))))))))))/(-0.393181517765875-A128+SIN(0.0421746754682806*COS(A128+1.26855063249002/(2.65723683182451+COS(0.443115551971909*SIN(0.394929573154799+1.13900675832987*A128)))))+0.544815670572175*(0.682361967861863*(-0.770849579861535+COS(A128+0.47711482458352*SIN(1.76884478594051-A128-0.312299688793833*SIN(1.92680517034831+COS(2.91968551640934-A128*COS(1.04829700134101*(A128+0.47711482458352*SIN(A128))))-SIN(A128+A128^2)/(0.0239473547619652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(0.199303080869984+A128+SIN(SIN((2.59302562163064*COS(2.91802796665737+1.64753235116339*A128))/A128))+SIN(A128-SIN(1.76884478594051-A128)/(-1.37238503226554+0.20525454279206*SIN(0.926911952839311+A128+SIN(0.287314650236793-0.20525454279206*(-13.218458840906-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+0.172449872747562*A128*(-2.57686183477412-0.963041133206914*SIN(SIN(0.758405118831278*SIN(1.89087025999602-A128-COS(A128)))))))))*SIN(0.117040328987426*SIN(SIN(0.544815670572175*(0.54577452716851+A128))))))-SIN(1.76884478594051*SIN(0.267551499423604+A128)+SIN(COS(A128+COS(0.40582207791534-0.192142598948645/A128-COS(0.417878127120079*A128)))))-(-0.871541902717444+A128)/(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*(0.682361967861863*(-0.770849579861535+COS(A128+0.47711482458352*SIN(1.76884478594051-A128-0.312299688793833*SIN(1.92680517034831+COS(2.91968551640934-A128*COS(1.04829700134101*(A128+0.47711482458352*SIN(A128))))-SIN(A128+A128^2)/(A128+0.117040328987426*(1.46560399355083+COS((0.366879409682181*(0.287314650236793-A128)*(A128-0.261365358863854*A128*(-0.221813476929933-0.682361967861863*(A128+SIN(0.20525454279206/COS(0.227868615776117+2*A128)-SIN(1.76884478594051-A128-SIN(0.479644462750002*A128-SIN(0.944591689766101*A128))/(2.65723683182451+COS(A128)))/(-3.61459083898327+(2.15231908138056*A128)/(1.97031242855371+0.20525454279206*(2.91802796665737+0.0746825083521433*A128)+A128)-0.366879409682181*SIN(0.204607719143868+A128-0.117040328987426*(-0.381042143072409+0.0421746754682806/A128+COS(0.342502640911069*(-0.111825891369242+A128)))+1.70285817371032*(2.91802796665737-SIN(0.204607719143868*COS(0.926911952839311-A128-SIN(0.671459027963239*(-13.218458840906+1.95213160883679*(2.91968551640934-1.63855506389577/COS(1.76884478594051-A128)))+2.14758932028581*SIN(0.137951616208404-A128))))))))))))/(0.0937274928356162+0.997636891396163*A128*(1.40715592381305+A128)))+(-19.5965671948353*A128)/SIN(A128+0.20525454279206*(-A128+1.58812102869633*(0.654686429230042+SIN(1.83548318085231*(-1.2175742801122+A128)))))))))))-SIN(0.544815670572175+0.20525454279206*(2.82033434659066-0.40582207791534*(A128+0.117040328987426*SIN(SIN(0.544815670572175*(-0.970632766145462+A128-COS(COS(A128)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(1.15277045704085+A128+COS(0.544815670572175*(-0.32011414097304+0.893531240379396*A128)-2*A128)))/(-0.098571268764928+A128+COS(0.770849579861535-0.17359194639554*A128)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(0.394929573154799+0.233049574911327*(-0.0421746754682806+(-0.20525454279206*(2.91802796665737-SIN(A128-1.31562599932367*(2.82430047382175-COS(SIN(1.11335483402668/COS(0.0937274928356162+SIN((0.540496409091199*COS(0.0677068994920332*COS(SIN(0.61872708638074*COS(0.267551499423604*SIN(1.89087025999602-A128-COS(A128)))))))/A128))))))))/A128))))))+0.20525454279206*SIN(0.926911952839311+A128-SIN(1.92680517034831-0.234344767775258*_xlfn.CSC(1.16424142815612*A128)*SIN(0.137951616208404-A128)))))))))))))))))))))))</f>
        <v>0.49471964520412337</v>
      </c>
      <c r="AX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(0.0421746754682806*COS(A128+1.26855063249002/(2.65723683182451+COS(0.443115551971909*SIN(0.32011414097304+0.139006758329875*A128+(2.91802796665737-0.688775597226805*A128)*SIN(SIN(0.544815670572175*(-0.407476261404795+A128-COS(COS(A128))))))))))))))))))/(-0.393181517765875-A128+SIN(0.0421746754682806*COS(A128+1.26855063249002/(2.65723683182451+COS(0.443115551971909*SIN(0.394929573154799+1.13900675832987*A128)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(0.199303080869984+A128+SIN(SIN((2.59302562163064*COS(2.91802796665737+1.64753235116339*A128))/A128))+SIN(A128-SIN(1.76884478594051-A128)/(-1.37238503226554+0.20525454279206*SIN(0.926911952839311+A128+SIN(0.287314650236793-0.20525454279206*(-13.218458840906-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128-SIN(SIN((2.59302562163064*COS(2.91802796665737+A128*(0.557845182925768+(2.60766739754362*COS(2.91802796665737+(-1.7091892845577-A128)*A128))/A128)))/A128))*(-2.57686183477412-0.963041133206914*SIN(SIN(0.758405118831278*SIN(1.89087025999602-A128-COS(A128)))))))))*SIN(0.117040328987426*SIN(SIN(0.544815670572175*(0.54577452716851+A128))))))-SIN(1.76884478594051*SIN(0.267551499423604+A128)+SIN(COS(A128+COS(0.839887113216056-0.192142598948645/A128))))-(-0.796640933101789+A128)/(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*(0.682361967861863*(-0.770849579861535+COS(A128+0.47711482458352*SIN(1.76884478594051-A128-0.312299688793833*SIN(1.92680517034831+COS(2.91968551640934-A128*COS(1.04829700134101*(A128+0.47711482458352*SIN(A128))))-SIN(A128+A128^2)/(A128+0.117040328987426*(1.46560399355083+COS((0.366879409682181*(0.287314650236793-A128)*(A128-0.261365358863854*A128*(-0.221813476929933-0.682361967861863*(A128+SIN(0.20525454279206/COS(0.227868615776117+2*A128)-SIN(1.76884478594051-A128-SIN(0.479644462750002*A128-SIN(0.944591689766101*A128))/(2.65723683182451+COS(A128)))/(-3.61459083898327+(2.15231908138056*A128)/(1.97031242855371+0.20525454279206*(2.91802796665737+0.0746825083521433*A128)+A128)-0.366879409682181*SIN(0.204607719143868+A128+1.70285817371032*(2.91802796665737-SIN(0.204607719143868*COS(0.926911952839311-A128-SIN(0.671459027963239*(-13.218458840906+1.95213160883679*(2.91968551640934-1.63855506389577/COS(1.76884478594051-A128)))+2.14758932028581*SIN(0.137951616208404-A128)))))-0.117040328987426*(2.35908385405565+0.0421746754682806/A128+COS(0.342502640911069*(-0.111825891369242+A128))-SIN(0.0457415937800801*A128+SIN(COS(A128)))))))))))/(0.0937274928356162+0.997636891396163*A128*(1.40715592381305+A128)))+(-19.5965671948353*A128)/SIN(A128+0.20525454279206*(-A128+1.58812102869633*(0.654686429230042+SIN(1.83548318085231*(-1.2175742801122+A128)))))))))))-SIN(0.544815670572175+0.20525454279206*(2.82033434659066-0.40582207791534*(A128+0.117040328987426*SIN(SIN(0.544815670572175*(-0.970632766145462+A128-COS(COS(A128)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(1.15277045704085+A128+COS(0.544815670572175*(-0.32011414097304+0.893531240379396*A128)-2*A128)))/(-0.098571268764928+A128+COS(0.770849579861535-0.17359194639554*A128)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(0.32011414097304-0.639227801468301*(2.91018609362733+A128)+0.233049574911327*(-0.0421746754682806+(-0.20525454279206*(2.91802796665737-SIN(A128-1.31562599932367*(2.82430047382175-COS(SIN(1.11335483402668/COS(0.0937274928356162+SIN((0.540496409091199*COS(0.0677068994920332*COS(SIN(0.61872708638074*COS(0.267551499423604*SIN(1.89087025999602-A128-COS(A128)))))))/A128))))))))/A128))))))+0.20525454279206*SIN(0.926911952839311+A128-SIN(1.92680517034831-0.234344767775258*_xlfn.CSC(1.16424142815612*A128)*SIN(0.137951616208404-A128)))))))))))))))))))))))</f>
        <v>0.49242698051870493</v>
      </c>
      <c r="AY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(0.0421746754682806*COS(A128+1.26855063249002/(2.65723683182451+COS(0.443115551971909*SIN(0.32011414097304+0.139006758329875*A128+(2.91802796665737-0.688775597226805*A128)*SIN(SIN(0.544815670572175*(-0.407476261404795+A128-COS(COS(A128))))))))))))))))))/(-0.393181517765875-A128+SIN(0.0421746754682806*COS(A128+1.26855063249002/(2.65723683182451+COS(0.443115551971909*SIN(0.394929573154799+1.13900675832987*A128)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(0.199303080869984+A128+SIN(SIN((2.60878174087119*COS(0.117040328987426*(-0.0949964840520772+A128))*COS(2.91802796665737+1.64753235116339*A128))/A128))+SIN(A128-SIN(1.76884478594051-A128)/(-1.37238503226554+0.20525454279206*SIN(0.926911952839311+A128+SIN(0.287314650236793-0.20525454279206*(-13.218458840906-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128-SIN(SIN((2.59302562163064*COS(2.91802796665737+A128*(0.557845182925768+(2.60766739754362*COS(2.91802796665737+(-1.7091892845577-A128)*A128))/A128)))/A128))*(-2.57686183477412-0.963041133206914*SIN(SIN(0.758405118831278*SIN(1.89087025999602-A128-COS(A128)))))))))*SIN(0.117040328987426*SIN(SIN(0.544815670572175*(0.54577452716851+A128))))))-SIN(1.76884478594051*SIN(0.267551499423604+A128)+SIN(COS(A128+COS(0.40582207791534-0.192142598948645/A128-COS(0.417878127120079*A128)))))-(-0.796640933101789+A128)/(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*(0.682361967861863*(-0.770849579861535+COS(A128+0.47711482458352*SIN(1.76884478594051-A128-0.312299688793833*SIN(1.92680517034831+COS(2.91968551640934-A128*COS(1.04829700134101*(A128+0.47711482458352*SIN(A128))))-SIN(A128+A128^2)/(A128+0.117040328987426*(1.46560399355083+COS((0.366879409682181*(0.287314650236793-A128)*(A128-0.261365358863854*A128*(-0.221813476929933-0.682361967861863*(A128+SIN(0.20525454279206/COS(0.227868615776117+2*A128)-SIN(1.76884478594051-A128-SIN(0.479644462750002*A128-SIN(0.944591689766101*A128))/(2.65723683182451+COS(A128)))/(-3.61459083898327+(2.15231908138056*A128)/(1.97031242855371+0.20525454279206*(2.91802796665737+0.0746825083521433*A128)+A128)-0.366879409682181*SIN(0.204607719143868+A128+1.70285817371032*(2.91802796665737-SIN(0.204607719143868*COS(0.926911952839311-A128-SIN(0.671459027963239*(-13.218458840906+1.95213160883679*(2.91968551640934-1.63855506389577/COS(1.76884478594051-A128)))+2.14758932028581*SIN(0.137951616208404-A128)))))-0.117040328987426*(2.35908385405565+0.0421746754682806/A128+COS(0.342502640911069*(-0.111825891369242+A128))-SIN(0.0457415937800801*A128+SIN(COS(A128)))))))))))/(0.0937274928356162+0.997636891396163*A128*(1.40715592381305+A128)))+(-19.5965671948353*A128)/SIN(A128+0.20525454279206*(-A128+1.58812102869633*(0.654686429230042+SIN(1.83548318085231*(-1.2175742801122+A128)))))))))))-SIN(0.544815670572175+0.20525454279206*(2.82033434659066-0.40582207791534*(A128+0.117040328987426*SIN(SIN(0.544815670572175*(-0.970632766145462+A128-COS(COS(A128)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(1.15277045704085+A128+COS(0.544815670572175*(-0.32011414097304+0.893531240379396*A128)-2*A128)))/(-0.098571268764928+A128+COS(0.770849579861535-0.17359194639554*A128)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(0.32011414097304-0.639227801468301*(2.91018609362733+A128)+0.233049574911327*(-0.0421746754682806+(-0.20525454279206*(2.91802796665737-SIN(A128-1.31562599932367*(2.82430047382175-COS(SIN(1.11335483402668/COS(0.0937274928356162+SIN((0.540496409091199*COS(0.0677068994920332*COS(SIN(0.61872708638074*COS(0.267551499423604*SIN(1.89087025999602-A128-COS(A128)))))))/A128))))))))/A128))))))+0.20525454279206*SIN(0.926911952839311+A128-SIN(1.92680517034831-0.234344767775258*_xlfn.CSC(1.16424142815612*A128)*SIN(0.137951616208404-A128)))))))))))))))))))))))</f>
        <v>0.49242704350791278</v>
      </c>
      <c r="AZ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(0.0421746754682806*COS(A128+1.26855063249002/(2.65723683182451+COS(0.443115551971909*SIN(0.32011414097304+0.139006758329875*A128+(2.91802796665737-0.688775597226805*A128)*SIN(SIN(0.544815670572175*(-0.407476261404795+A128-COS(COS(A128))))))))))))))))))/(-0.393181517765875-A128+SIN(0.0421746754682806*COS(A128+1.26855063249002/(2.65723683182451+COS(0.443115551971909*SIN(0.394929573154799+1.13900675832987*A128)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(0.199303080869984+A128+SIN(SIN((2.60878174087119*COS(0.117040328987426*(-0.0949964840520772+A128))*COS(2.91802796665737+1.64753235116339*A128))/A128))+SIN(A128-SIN(1.76884478594051-A128)/(-1.37238503226554+0.20525454279206*SIN(0.926911952839311+A128+SIN(0.287314650236793-0.20525454279206*(-13.218458840906-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128-SIN(SIN((2.59302562163064*COS(2.91802796665737+A128*(0.557845182925768+(2.60766739754362*COS(2.91802796665737+(-1.7091892845577-A128)*A128))/A128)))/A128))*(-2.57686183477412-0.963041133206914*SIN(SIN(0.758405118831278*SIN(1.89087025999602-A128-COS(A128)))))))))*SIN(0.117040328987426*SIN(SIN(0.544815670572175*(0.54577452716851+A128))))))-SIN(1.76884478594051*SIN(0.267551499423604+A128)+SIN(COS(A128+COS(0.40582207791534-0.192142598948645/A128-COS(0.417878127120079*A128)))))-(-0.796640933101789+A128)/(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*(0.682361967861863*(-0.770849579861535+COS(A128+0.47711482458352*SIN(1.76884478594051-A128-0.312299688793833*SIN(1.92680517034831+COS(2.91968551640934-A128*COS(1.04829700134101*(A128+0.47711482458352*SIN(A128))))-SIN(A128+A128^2)/(A128+0.117040328987426*(1.46560399355083+COS((0.366879409682181*(0.287314650236793-A128)*(A128-0.261365358863854*A128*(-0.221813476929933-0.682361967861863*(A128+SIN(0.20525454279206/COS(0.227868615776117+2*A128)-SIN(1.76884478594051-A128-SIN(0.479644462750002*A128-SIN(0.944591689766101*A128))/(2.65723683182451+COS(A128)))/(-3.61459083898327+(2.15231908138056*A128)/(1.97031242855371+0.20525454279206*(2.91802796665737+0.0746825083521433*A128)+A128)-0.366879409682181*SIN(0.204607719143868+A128+1.70285817371032*(2.91802796665737-SIN(0.204607719143868*COS(0.926911952839311-A128-SIN(0.671459027963239*(-13.218458840906+1.95213160883679*(2.91968551640934-1.63855506389577/COS(1.76884478594051-A128)))+2.14758932028581*SIN(0.137951616208404-A128)))))-0.117040328987426*(2.35908385405565+0.0421746754682806/A128+COS(0.342502640911069*(-0.111825891369242+A128))-SIN(0.0457415937800801*A128+SIN(COS(A128)))))))))))/(0.0937274928356162+0.997636891396163*A128*(1.40715592381305+A128)))+(-19.5965671948353*A128)/SIN(A128+0.20525454279206*(-A128+1.58812102869633*(0.654686429230042+SIN(1.83548318085231*(-1.2175742801122+A128)))))))))))-SIN(0.544815670572175+0.20525454279206*(2.82033434659066-0.40582207791534*(A128+0.117040328987426*SIN(SIN(0.544815670572175*(-0.970632766145462+A128-COS(COS(A128)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(1.15277045704085+A128+COS(0.544815670572175*(-0.32011414097304+0.893531240379396*A128)-2*A128)))/(-0.098571268764928+A128+COS(0.770849579861535-0.17359194639554*A128)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(0.32011414097304-0.639227801468301*(2.91018609362733+A128)+0.233049574911327*(-0.0421746754682806+(-0.20525454279206*(2.91802796665737-SIN(A128-1.31562599932367*(2.82430047382175-COS(SIN(1.11335483402668/COS(0.0937274928356162+SIN((0.540496409091199*COS(0.0677068994920332*COS(SIN(0.61872708638074*COS(0.267551499423604*SIN(1.89087025999602-A128-COS(A128)))))))/A128))))))))/A128))))))+0.20525454279206*SIN(0.926911952839311+A128-SIN(1.92680517034831-0.234344767775258*_xlfn.CSC(1.16424142815612*A128)*SIN(0.137951616208404-A128)))))))))))))))))))))))</f>
        <v>0.49242704350791278</v>
      </c>
      <c r="BA128">
        <f t="shared" si="93"/>
        <v>0.4933655995324987</v>
      </c>
      <c r="BB128">
        <f t="shared" si="94"/>
        <v>0.49336556411549526</v>
      </c>
      <c r="BC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-1.79026315938562-0.20525454279206*SIN(1.04829700134101-A128)))))))))/(-0.393181517765875-A128+SIN(0.0421746754682806*COS(A128+1.26855063249002/(2.65723683182451+COS(0.443115551971909*SIN(0.394929573154799+1.13900675832987*A128)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(0.199303080869984+A128+SIN(SIN((2.60804578271765*COS(2.91802796665737+1.64753235116339*A128))/A128))+SIN(A128-SIN(1.76884478594051-A128)/(-1.37238503226554+0.20525454279206*SIN(0.926911952839311+A128+SIN(0.287314650236793-0.20525454279206*(-1.94405754454295-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128-SIN(SIN((1.38902523195341*COS(2.91802796665737+A128*(0.557845182925768+(2.60766739754362*COS(2.91802796665737+(-1.7091892845577-A128)*A128))/A128)))/A128))*(-2.57686183477412-0.963041133206914*SIN(SIN(0.758405118831278*SIN(1.89087025999602-A128-COS(A128)))))))))*SIN(0.117040328987426*SIN(SIN(0.544815670572175*(0.54577452716851+A128))))))-SIN(1.76884478594051*SIN(0.267551499423604+A128)+SIN(COS(A128+COS(0.839887113216056-0.192142598948645/A128))))-(-0.796640933101789+A128)/(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*(0.682361967861863*(-0.770849579861535+COS(A128+0.47711482458352*SIN(1.76884478594051-A128-0.312299688793833*SIN(1.92680517034831+COS(2.91968551640934-A128*COS(1.04829700134101*(A128+0.47711482458352*SIN(A128))))-SIN(A128+A128^2)/(A128+0.117040328987426*(1.46560399355083+COS((0.366879409682181*(0.287314650236793-A128)*(A128-0.261365358863854*A128*(-0.221813476929933-0.682361967861863*(A128+SIN(1.83548318085231-SIN(1.76884478594051-A128-SIN(0.479644462750002*A128-SIN(0.944591689766101*A128))/(2.65723683182451+COS(A128)))/(-3.61459083898327+(2.15231908138056*A128)/(1.97031242855371+0.20525454279206*(2.91802796665737+0.0746825083521433*A128)+A128)-0.366879409682181*SIN(0.204607719143868+A128+1.70285817371032*(2.91802796665737-SIN(0.204607719143868*COS(0.926911952839311-A128-SIN(0.671459027963239*(-13.218458840906+1.95213160883679*(2.91968551640934-1.63855506389577/COS(1.76884478594051-A128)))+2.14758932028581*SIN(0.137951616208404-A128)))))-0.117040328987426*(2.35908385405565+0.0421746754682806/A128+COS(0.342502640911069*(-0.111825891369242+A128))-SIN(0.0457415937800801*A128+SIN(COS(A128)))))))))))/(0.0937274928356162+0.997636891396163*A128*(1.40715592381305+A128)))+(-19.5965671948353*A128)/SIN(A128+0.20525454279206*(-A128+1.58812102869633*(0.654686429230042+SIN(1.83548318085231*(-1.2175742801122+A128)))))))))))-SIN(0.544815670572175+0.20525454279206*(2.82033434659066-0.40582207791534*(A128+0.117040328987426*SIN(SIN(0.544815670572175*(-0.970632766145462+A128-COS(COS(A128)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(1.15277045704085+A128+COS(0.544815670572175*(-0.32011414097304+0.893531240379396*A128)-2*A128)))/(-0.098571268764928+A128+COS(1.17359194639554*A128+0.172449872747562*A128*(-2.57686183477412-0.963041133206914*SIN(SIN(0.758405118831278*SIN(1.89087025999602-A128-COS(A128)))))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(0.32011414097304-0.639227801468301*(2.91018609362733+A128)+0.233049574911327*(-0.0421746754682806+(-0.20525454279206*(2.91802796665737-SIN(A128-1.31562599932367*(2.82430047382175-COS(SIN(1.11335483402668/COS(0.0937274928356162+SIN((0.540496409091199*COS(0.0677068994920332*COS(SIN(0.61872708638074*COS(0.267551499423604*SIN(1.89087025999602-A128-COS(A128)))))))/A128))))))))/A128))))))+0.20525454279206*SIN(0.926911952839311+A128-SIN(1.92680517034831-0.234344767775258*_xlfn.CSC(1.16424142815612*A128)*SIN(0.137951616208404-0.479644462750002*A128+SIN(0.944591689766101*A128))))))))))))))))))))))))</f>
        <v>0.49402378697636973</v>
      </c>
      <c r="BD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-1.79026315938562-0.20525454279206*SIN(1.04829700134101-A128)))))))))/(-0.393181517765875-A128+SIN(0.0421746754682806*COS(A128+1.26855063249002/(2.65723683182451+COS(0.443115551971909*SIN(0.394929573154799+1.13900675832987*A128)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(0.199303080869984+A128+SIN(SIN((2.60804578271765*COS(2.91802796665737+1.64753235116339*A128))/A128))+SIN(A128-SIN(1.76884478594051-A128)/(-1.37238503226554+0.20525454279206*SIN(0.926911952839311+A128+SIN(0.287314650236793-0.20525454279206*(-1.94405754454295-SIN(1.76884478594051-A128)/(-3.48009912180512-SIN(0.61872708638074-A128)+SIN(0.0421746754682806*COS(A128+1.26855063249002/(2.65723683182451+COS(0.443115551971909*SIN(A128)))))-0.20525454279206*(1.60355560975923+COS(0.342502640911069*(A128+(-1.76884478594051-SIN(A128+COS((0.287314650236793-A128)*_xlfn.SEC(A128)*(A128-SIN(SIN((1.38902523195341*COS(2.91802796665737+A128*(0.557845182925768+(2.60766739754362*COS(2.91802796665737+(-1.7091892845577-A128)*A128))/A128)))/A128))*(-2.57686183477412-0.963041133206914*SIN(SIN(0.758405118831278*SIN(1.89087025999602-A128-COS(A128)))))))))*SIN(0.117040328987426*SIN(SIN(0.544815670572175*(0.54577452716851+A128))))))-SIN(1.76884478594051*SIN(0.267551499423604+A128)+SIN(COS(A128+COS(0.839887113216056+0.174683033617517/A128))))-(-0.796640933101789+A128)/((0.579998693116959-0.203816366223919*A128*SIN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*(0.682361967861863*(-0.770849579861535+COS(A128+0.47711482458352*SIN(1.76884478594051-A128-0.312299688793833*SIN(1.92680517034831+COS(2.91968551640934-A128*COS(1.04829700134101*(A128+0.47711482458352*SIN(A128))))-SIN(A128+A128^2)/(A128+0.117040328987426*(1.46560399355083+COS((0.366879409682181*(0.287314650236793-A128)*(A128-0.261365358863854*A128*(-0.221813476929933-0.682361967861863*(A128+SIN(1.83548318085231-SIN(1.76884478594051-A128-SIN(0.479644462750002*A128-SIN(0.944591689766101*A128))/(2.65723683182451+COS(A128)))/(-3.61459083898327+(2.15231908138056*A128)/(1.97031242855371+0.20525454279206*(2.91802796665737+0.0746825083521433*A128)+A128)-0.366879409682181*SIN(0.204607719143868+A128+1.70285817371032*(2.91802796665737-SIN(0.204607719143868*COS(0.926911952839311-A128-SIN(0.671459027963239*(-13.218458840906+1.95213160883679*(2.91968551640934-1.63855506389577/COS(1.76884478594051-A128)))+2.14758932028581*SIN(0.137951616208404-A128)))))-0.117040328987426*(2.35908385405565+0.0421746754682806/A128+COS(0.342502640911069*(-0.111825891369242+A128))-SIN(0.0457415937800801*A128+SIN(COS(A128)))))))))))/(0.0937274928356162+0.997636891396163*A128*(1.40715592381305+A128)))+(-19.5965671948353*A128)/SIN(A128+0.20525454279206*(-A128+1.58812102869633*(0.654686429230042+SIN(1.83548318085231*(-1.2175742801122+A128)))))))))))-SIN(0.544815670572175+0.20525454279206*(2.82033434659066-0.40582207791534*(A128+0.117040328987426*SIN(SIN(0.544815670572175*(-0.970632766145462+A128-COS(COS(A128)))))))))))))))-0.544815670572175*(-SIN(0.20525454279206*(1.73522073654778-A128)-0.0421746754682806*COS(A128+COS(0.770849579861535-A128+2.10607948767876*(A128-SIN(1.89087025999602+(0.198597806728265*(1.30269381084966+2*A128))/A128)))))+0.682361967861863*(A128+SIN(A128-SIN(SIN(1.76884478594051-SIN(0.204607719143868+A128+(0.20525454279206*(2.91802796665737-SIN(0.204607719143868*COS(0.654602465388255+1.52486710255613*A128+SIN(A128*_xlfn.SEC(0.227868615776117+2*A128-0.544815670572175*(0.682361967861863*(-0.476868798244001+A128)-SIN(0.544815670572175+0.20525454279206*(-SIN(A128)+0.556611364891144*SIN(3.71955859159124-A128-0.156537079796192/(-1.8155664370685+0.682361967861863*(0.949212158575352+A128)-(0.417878127120079*A128-0.0421746754682806*COS(1.15277045704085+A128+COS(0.544815670572175*(-0.32011414097304+0.893531240379396*A128)-2*A128)))/(-0.098571268764928+A128+COS(1.17359194639554*A128+0.172449872747562*A128*(-2.57686183477412-0.963041133206914*SIN(SIN(0.758405118831278*SIN(1.89087025999602-A128-COS(A128))))))))))))))))))/A128-0.117040328987426*(-1.99650393479449+0.0421746754682806/A128+COS(0.342502640911069*(A128-0.544815670572175*(-1.76884478594051-SIN(A128+COS((0.54245364949679*(0.287314650236793-A128)*A128)/(0.0937274928356162+0.997636891396163*A128*(1.40715592381305+A128)))))))-SIN(0.79930927491634+(1.00931331659947-COS(COS(0.588264034434122-A128-SIN(SIN(1.76884478594051-A128)))))*SIN(0.267551499423604+A128)))))/(-5.63713941343137+A128))/(-3.48009912180512-SIN(0.61872708638074-A128)+SIN(0.0421746754682806*COS(A128+1.26855063249002/(2.65723683182451+COS(0.443115551971909*SIN(0.32011414097304-0.639227801468301*(2.91018609362733+A128)+0.233049574911327*(-0.0421746754682806+(-0.20525454279206*(2.91802796665737-SIN(A128-1.31562599932367*(2.82430047382175-COS(SIN(1.11335483402668/COS(0.0937274928356162+SIN((0.540496409091199*COS(0.0677068994920332*COS(SIN(0.61872708638074*COS(0.267551499423604*SIN(1.89087025999602-A128-COS(A128)))))))/A128))))))))/A128))))))+0.20525454279206*SIN(0.926911952839311+A128-SIN(1.92680517034831-0.234344767775258*_xlfn.CSC(1.16424142815612*A128)*SIN(0.137951616208404-0.479644462750002*A128+SIN(0.944591689766101*A128))))))))))))))))))))))))</f>
        <v>0.49402378697847182</v>
      </c>
      <c r="BE128">
        <f t="shared" si="95"/>
        <v>0.49345420481388858</v>
      </c>
      <c r="BF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(3.73419743046686*A128)))))))))/(-0.393181517765875-A128+SIN(0.0421746754682806*COS(A128+1.26855063249002/(2.65723683182451+COS(0.443115551971909*SIN(0.32011414097304+1.13900675832987*A128+0.117040328987426*COS(0.770849579861535-0.17359194639554*A128))))))+0.544815670572175*(0.682361967861863*(-0.770849579861535+COS(A128+0.47711482458352*SIN(SIN(0.926911952839311-A128*SIN(A128))-0.312299688793833*SIN(1.92680517034831+COS(2.91968551640934-A128*COS(1.04829700134101*(A128+0.47711482458352*SIN(A128))))-SIN(A128+A128^2)/(-0.0654978242501923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(3.11898859727933+A128+SIN(SIN((2.59302562163064*COS(2.91802796665737+1.64753235116339*A128))/A128))))))))))))))))</f>
        <v>0.4935935724601318</v>
      </c>
      <c r="BG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(3.73419743046686*A128)))))))))/(-0.393181517765875-A128+SIN(0.0421746754682806*COS(A128+1.26855063249002/(2.65723683182451+COS(0.443115551971909*SIN(0.32011414097304+1.13900675832987*A128-0.117040328987426*SIN(0.137951616208404-A128))))))+0.544815670572175*(0.682361967861863*(-0.770849579861535+COS(A128+0.47711482458352*SIN(SIN(0.926911952839311-A128*SIN(A128))-0.312299688793833*SIN(1.92680517034831+COS(2.91968551640934-A128*COS(1.04829700134101*(A128+0.47711482458352*SIN(A128))))-SIN(A128+A128^2)/(-0.0654978242501923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(3.11898859727933+A128+SIN(SIN((2.59302562163064*COS(2.91802796665737+1.64753235116339*A128))/A128))))))))))))))))</f>
        <v>0.49359242047817187</v>
      </c>
      <c r="BH128">
        <f t="shared" si="96"/>
        <v>0.49420048087167323</v>
      </c>
      <c r="BI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(3.73419743046686*A128)))))))))/(-0.393181517765875-A128+SIN(0.0421746754682806*COS(1.32011414097304*A128))+0.544815670572175*(0.682361967861863*(-0.770849579861535+COS(A128+0.47711482458352*SIN(SIN(0.926911952839311-A128*SIN(A128))-0.312299688793833*SIN(1.92680517034831+COS(2.91968551640934-A128*COS(1.04829700134101*(A128+0.47711482458352*SIN(A128))))-SIN(A128+A128^2)/(-0.0654978242501923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(3.11898859727933+A128+SIN(SIN((2.59302562163064*COS(2.91802796665737+1.64753235116339*A128))/A128))))))))))))))))</f>
        <v>0.49322096566924101</v>
      </c>
      <c r="BJ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(3.73419743046686*A128)))))))))/(-0.393181517765875-A128+SIN(0.0421746754682806*COS(1.32011414097304*A128))+0.544815670572175*(0.682361967861863*(-0.770849579861535+COS(A128+0.47711482458352*SIN(SIN(0.926911952839311-A128*SIN(A128))-0.312299688793833*SIN(1.92680517034831+COS(2.91968551640934-A128*COS(1.04829700134101*(A128+0.47711482458352*SIN(A128))))-SIN(A128+A128^2)/(-0.0654978242501923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(3.11898859727933+A128+SIN(SIN((2.59302562163064*COS(2.91802796665737+1.64753235116339*A128))/A128))))))))))))))))</f>
        <v>0.49322096566924101</v>
      </c>
      <c r="BK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(3.73419743046686*A128)))))))))/(-0.393181517765875-A128+SIN(0.0421746754682806*COS(1.32011414097304*A128))+0.544815670572175*(0.682361967861863*(-0.770849579861535+COS(A128+0.47711482458352*SIN(SIN(0.926911952839311-A128*SIN(A128))-0.312299688793833*SIN(1.92680517034831+COS(2.91968551640934-A128*COS(1.04829700134101*(A128+0.47711482458352*SIN(A128))))-SIN(A128+A128^2)/(-0.0654978242501923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(3.11898859727933+A128+SIN(SIN((2.59302562163064*COS(2.91802796665737+1.64753235116339*A128))/A128))))))))))))))))</f>
        <v>0.49322096566924101</v>
      </c>
      <c r="BL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-3.48009912180512-SIN(0.61872708638074-A128)-0.20525454279206*SIN(1.04829700134101-A128)+SIN(3.73419743046686*A128)))))))))/(-0.393181517765875-A128+SIN(0.0421746754682806*COS(1.32011414097304*A128))+0.544815670572175*(0.682361967861863*(-0.770849579861535+COS(A128+0.47711482458352*SIN(SIN(0.926911952839311-A128*SIN(A128))-0.312299688793833*SIN(1.92680517034831+COS(2.91968551640934-A128*COS(1.04829700134101*(A128+0.47711482458352*SIN(A128))))-SIN(A128+A128^2)/(-0.0654978242501923+A128)))))-SIN(0.544815670572175+0.20525454279206*(2.82033434659066-(A128+0.117040328987426*SIN(SIN(0.544815670572175*(-0.970632766145462+A128-COS(COS(A128))))))*SIN(0.156062372977776+2*A128+SIN(0.287314650236793-0.20525454279206*(-13.218458840906+1.95213160883679*(2.91968551640934-1.63855506389577*_xlfn.SEC(2.11128225907811+SIN(3.11898859727933+A128+SIN(SIN((2.59302562163064*COS(2.91802796665737+1.64753235116339*A128))/A128))))))))))))))))</f>
        <v>0.49322096566924101</v>
      </c>
      <c r="BM128">
        <f t="shared" si="100"/>
        <v>0.49322096566924101</v>
      </c>
      <c r="BN128">
        <f t="shared" si="101"/>
        <v>0.49322096566924101</v>
      </c>
      <c r="BO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-1.79026315938562-0.20525454279206*SIN(1.04829700134101-A128)))))))))/(-0.393181517765875-A128+SIN(0.0421746754682806*COS((0.287314650236793-A128)*_xlfn.SEC(A128)*(A128-SIN(SIN((2.59302562163064*COS(2.91802796665737+A128*(0.557845182925768+(-4.41811902777686*COS(2.91802796665737+(-1.7091892845577-A128)*A128))/A128)))/A128))*(-2.57686183477412-0.963041133206914*SIN(SIN(0.758405118831278*SIN(1.89087025999602-A128-COS(A128)))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SIN(0.156062372977776+2*A128-SIN(A128))*(A128+0.117040328987426*SIN(SIN(0.544815670572175*(-0.970632766145462+A128-COS(COS(A128))))))))))))))</f>
        <v>0.49388725960932578</v>
      </c>
      <c r="BP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-1.79026315938562-0.20525454279206*SIN(1.04829700134101-A128)))))))))/(-0.393181517765875-A128+SIN(0.0421746754682806*COS((0.287314650236793-A128)*_xlfn.SEC(A128)*(A128-SIN(SIN((2.59302562163064*COS(2.91802796665737+A128*(0.557845182925768+(-4.41811902777686*COS(2.91802796665737+(-1.7091892845577-A128)*A128))/A128)))/A128))*(-2.57686183477412-0.963041133206914*SIN(SIN(0.758405118831278*SIN(1.89087025999602-A128-COS(A128)))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SIN(0.156062372977776+2*A128-SIN(A128))*(A128+0.117040328987426*SIN(SIN(0.544815670572175*(-0.970632766145462+A128-COS(COS(A128))))))))))))))</f>
        <v>0.49388725960932578</v>
      </c>
      <c r="BQ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-1.79026315938562-0.20525454279206*SIN(1.04829700134101-A128)))))))))/(-0.393181517765875-A128+SIN(0.0421746754682806*COS((0.287314650236793-A128)*_xlfn.SEC(A128)*(A128-SIN(SIN((2.59302562163064*COS(2.91802796665737+A128*(0.557845182925768+(-4.41811902777686*COS(2.91802796665737+(-1.7091892845577-A128)*A128))/A128)))/A128))*(-2.57686183477412-0.963041133206914*SIN(SIN(0.758405118831278*SIN(1.89087025999602-A128-COS(A128)))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SIN(0.156062372977776+2*A128-SIN(A128))*(A128+0.117040328987426*SIN(SIN(0.544815670572175*(-0.970632766145462+A128-COS(COS(A128))))))))))))))</f>
        <v>0.49388725960932578</v>
      </c>
      <c r="BR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-1.79026315938562-0.20525454279206*SIN(1.04829700134101-A128)))))))))/(-0.393181517765875-A128+SIN(0.0421746754682806*COS((0.287314650236793-A128)*_xlfn.SEC(A128)*(A128-SIN(SIN((2.59302562163064*COS(2.91802796665737+A128*(0.557845182925768+(-4.41811902777686*COS(2.91802796665737+(-1.7091892845577-A128)*A128))/A128)))/A128))*(-2.57686183477412-0.963041133206914*SIN(SIN(0.758405118831278*SIN(1.89087025999602-A128-COS(A128)))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SIN(0.156062372977776+2*A128-SIN(A128))*(A128+0.117040328987426*SIN(SIN(0.544815670572175*(-0.970632766145462+A128-COS(COS(A128))))))))))))))</f>
        <v>0.49388725960932578</v>
      </c>
      <c r="BS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-1.79026315938562-0.20525454279206*SIN(1.04829700134101-A128)))))))))/(-0.393181517765875-A128+SIN(0.0421746754682806*COS((0.287314650236793-A128)*_xlfn.SEC(A128)*(A128-SIN(SIN((2.59302562163064*COS(2.91802796665737+A128*(0.557845182925768+(-4.41811902777686*COS(2.91802796665737+(-1.7091892845577-A128)*A128))/A128)))/A128))*(-2.57686183477412-0.963041133206914*SIN(SIN(0.758405118831278*SIN(1.89087025999602-A128-COS(A128))))))))+0.544815670572175*(0.682361967861863*(-0.770849579861535+COS(A128+0.47711482458352*SIN(SIN(0.926911952839311-A128*SIN(A128))-0.312299688793833*SIN(1.92680517034831+COS(2.91968551640934-A128*COS(1.04829700134101*(A128+0.47711482458352*SIN(A128))))-SIN(A128+A128^2)/(0.0239473547619652+A128)))))-SIN(0.544815670572175+0.20525454279206*(2.82033434659066-SIN(0.156062372977776+2*A128-SIN(A128))*(A128+0.117040328987426*SIN(SIN(0.544815670572175*(-0.970632766145462+A128-COS(COS(A128))))))))))))))</f>
        <v>0.49388725960932578</v>
      </c>
      <c r="BT128">
        <f t="shared" si="102"/>
        <v>0.49388725960932578</v>
      </c>
      <c r="BU128">
        <f t="shared" si="103"/>
        <v>0.49388725960932578</v>
      </c>
      <c r="BV128">
        <f t="shared" si="104"/>
        <v>0.49388725960932578</v>
      </c>
      <c r="BW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-2.93532109355029-SIN(0.204607719143868*(-0.0421746754682806+(-0.20525454279206*(2.91802796665737-SIN(A128-1.31562599932367*(2.82430047382175-COS(SIN(1.11335483402668/COS(0.0937274928356162+SIN((0.540496409091199*COS(0.0677068994920332*COS(SIN(0.61872708638074*COS(0.267551499423604*SIN(1.89087025999602-A128-COS(A128)))))))/A128))))))))/A128)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(2.59302562163064*COS(2.91802796665737+1.64753235116339*A128))/A128))+SIN(A128-SIN(1.76884478594051-A128)/(-1.37238503226554+0.20525454279206*SIN(0.926911952839311+A128+SIN(0.287314650236793-0.20525454279206*(-13.218458840906-SIN(1.76884478594051+1.63855506389577*_xlfn.SEC(1.76884478594051-A128))/(-3.48009912180512-SIN(0.61872708638074-A128)+SIN(0.0421746754682806*COS(0.622293141018984+A128))-0.20525454279206*(1.60355560975923+COS(0.342502640911069*(A128+(-1.76884478594051-SIN(A128+COS((0.287314650236793-A128)*_xlfn.SEC(A128)*(A128+2.2681015804769*SIN(SIN((2.59302562163064*COS(2.91802796665737+A128*(0.557845182925768+(2.60766739754362*COS(2.91802796665737+(-1.7091892845577-A128)*A128))/A128)))/A128))))))*SIN(0.117040328987426*SIN(SIN(0.544815670572175*(0.54577452716851+A128))))))-SIN(1.76884478594051*SIN(0.267551499423604+A128)+SIN(COS(A128+COS(5.39063054892026-COS(0.417878127120079*A128)))))-(-0.871541902717444+A128)/((-0.916019863964188+0.682361967861863*(-0.770849579861535+COS(A128-0.47711482458352*SIN(0.62386468222561*A128))))*(0.579998693116959-0.203816366223919*A128*SIN(1.97031242855371-A128-SIN(COS(A128-SIN(1.89087025999602+0.20525454279206*(1.00931331659947-A128))))))))))))-0.544815670572175*(SIN(0.0421746754682806*COS(A128+COS(0.770849579861535-A128+2.10607948767876*(A128-SIN(1.89087025999602+(0.198597806728265*(0.559932189373124+2*A128))/A128))))-0.20525454279206*(-A128-0.0674160306540914/(-3.61459083898327+(2.15231908138056*A128)/(1.97031242855371+0.20525454279206*(2.91802796665737+0.0746825083521433*A128)+A128)-0.465405107199895/(2.65723683182451+COS(0.443115551971909*SIN(A128))))))+0.682361967861863*(A128+SIN(A128+SIN(0.979009136249135/(-5.63713941343137+A128))/(-3.48009912180512-SIN(0.61872708638074-A128)+SIN(0.0421746754682806*COS(A128+1.26855063249002/(2.65723683182451+COS(0.443115551971909*SIN(0.233049574911327*(-0.0421746754682806+(-0.20525454279206*(2.91802796665737-SIN(A128-1.31562599932367*(2.82430047382175-COS(SIN((1.63855506389577*_xlfn.SEC(0.0937274928356162+SIN((0.540496409091199*COS(0.0677068994920332*COS(SIN(0.61872708638074*COS(0.267551499423604*SIN(1.89087025999602-A128-COS(A128)))))))/A128)))/(-0.544815670572175+(0.198597806728265*(0.362820145776044+A128-0.117040328987426*SIN(A128+0.20525454279206*(-A128+1.58812102869633*(0.654686429230042+SIN(1.83548318085231*(-1.2175742801122+A128)))))-SIN(SIN((2.59302562163064*COS(2.91802796665737+A128*(0.557845182925768+(2.60766739754362*COS(2.91802796665737+(-1.7091892845577-A128)*A128))/A128)))/A128))))/A128)))))))/A128)-SIN(0.671459027963239*(-13.218458840906+1.95213160883679*(2.91968551640934-1.63855506389577*_xlfn.SEC(1.76884478594051-A128)))+2.14758932028581*SIN(0.137951616208404-A128)))))))+0.20525454279206*SIN(0.926911952839311+A128-SIN(1.92680517034831-0.234344767775258*_xlfn.CSC(1.16424142815612*A128)*SIN(0.137951616208404-A128-SIN(A128-SIN(1.76884478594051-A128-0.20525454279206*(-A128+1.58812102869633*(0.654686429230042+SIN(0.19711204359708*(4.31221657301351+SIN(1.83548318085231*(-0.439260633538061+A128)))))))/(-0.393181517765875-A128+0.544815670572175*(-0.958702041778675+0.682361967861863*(-0.770849579861535+COS(A128+0.47711482458352*SIN(1.76884478594051+0.117040328987426*SIN(SIN(0.544815670572175*(1.9488918209836-A128+0.47711482458352*COS(A128))))))))+SIN(0.0421746754682806*COS(A128+1.26855063249002/(2.65723683182451+COS(0.443115551971909*SIN(0.226508799147775+1.13900675832987*A128)))))))))))))))))))))))+0.544815670572175*(0.682361967861863*(-0.770849579861535+COS(A128+0.47711482458352*SIN(SIN(0.926911952839311-A128*SIN(A128))-SIN(1.92680517034831+COS(2.91968551640934-A128*COS(1.04829700134101*(A128+0.47711482458352*SIN(A128))))-SIN(A128+A128^2)/(0.0239473547619652+A128))/(1.90767368770246+0.20525454279206*(-SIN(A128)+0.556611364891144*SIN(2.53096326502222-9.05775035644745/A128-A128-0.156537079796192/(-1.8155664370685+0.682361967861863*(0.949212158575352+A128)-(-0.0421746754682806*COS(1.15277045704085+A128+COS(0.544815670572175*(-0.32011414097304+0.893531240379396*A128)-2*A128))+0.417878127120079*(2.71131530948924+(1.43256112611988*A128)/(2.25674769380108-SIN(0.544815670572175+0.20525454279206*(-0.162970169115788+0.0937274928356162*(A128+0.117040328987426*SIN(SIN(0.544815670572175*(0.172522431712164+A128)))))))))/(-0.098571268764928+A128+COS(0.770849579861535-0.17359194639554*A128)))))))))-SIN(0.544815670572175+0.20525454279206*(2.63335721628038-1.11704032898743*A128*SIN(0.156062372977776+2*A128+SIN(0.287314650236793-A128))))))))))</f>
        <v>0.49374872249409674</v>
      </c>
      <c r="BX128">
        <f t="shared" si="105"/>
        <v>0.49374872249409674</v>
      </c>
      <c r="BY128">
        <f t="shared" si="106"/>
        <v>0.49374872249409674</v>
      </c>
      <c r="BZ128">
        <f t="shared" si="107"/>
        <v>0.49374872249409674</v>
      </c>
      <c r="CA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-2.93532109355029-SIN(0.953928131742032*COS(A128+1.26855063249002/(1.60291170263485+COS(0.443115551971909*SIN(0.32011414097304-1.94304549966815*A128+(2.91802796665737+COS(0.40582207791534-0.192142598948645/A128-COS(0.417878127120079*A128)))*SIN(SIN(0.544815670572175*(-1.40715592381305+A128+COS(0.788301211152381*A128)-COS(COS(A128)))))))))*SIN(1.92680517034831+COS(2.91968551640934-A128*COS(1.04829700134101*(A128+0.47711482458352*SIN(A128))))-SIN(A128+A128^2)/(-0.0896056117770945+A128)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(2.59302562163064*COS(2.91802796665737+1.64753235116339*A128))/A128))+SIN(A128-SIN(1.76884478594051-A128)/(-1.37238503226554+0.20525454279206*SIN(0.926911952839311+A128+SIN(0.287314650236793-0.20525454279206*(-13.218458840906-SIN(1.76884478594051+1.63855506389577*_xlfn.SEC(1.76884478594051-A128))/(-3.48009912180512-SIN(0.61872708638074-A128)+SIN(0.0421746754682806*COS(0.622293141018984+A128))-0.20525454279206*(1.60355560975923+COS(0.342502640911069*(A128+(-1.76884478594051-SIN(A128+COS((0.287314650236793-A128)*_xlfn.SEC(A128)*(A128-(-0.65005666442581-0.234344767775258*_xlfn.CSC(1.16424142815612*A128)*SIN(0.137951616208404-A128))*SIN(SIN(0.628076457283779/A128))))))*SIN(0.117040328987426*SIN(SIN(0.544815670572175*(0.54577452716851+A128))))))-SIN(1.76884478594051*SIN(0.267551499423604+A128)+SIN(COS(A128+COS(5.39063054892026-COS(0.417878127120079*A128)))))-(-0.95649608311635+A128)/((0.682361967861863*(-0.770849579861535+COS(A128-0.47711482458352*SIN(0.62386468222561*A128)))-SIN(0.544815670572175+0.20525454279206*(2.82033434659066-0.40582207791534*(A128+0.117040328987426*SIN(A128)))))*(0.579998693116959-0.203816366223919*A128*SIN(1.97031242855371-A128-SIN(COS(A128-SIN(1.89087025999602+0.20525454279206*(1.00931331659947-A128))))))))))))-0.544815670572175*(-SIN(0.20525454279206*(-A128-0.0674160306540914/(-3.96149106960555+(2.15231908138056*A128)/(1.97031242855371+0.20525454279206*(2.91802796665737+0.0746825083521433*A128)+A128)))-0.0421746754682806*COS(A128+COS(0.770849579861535-A128+2.10607948767876*(A128-SIN(1.89087025999602+(0.198597806728265*(0.559932189373124+2*A128))/A128)))))+0.682361967861863*(A128+SIN(A128+SIN(0.979009136249135/(-5.63713941343137+A128))/(-3.48009912180512-SIN(0.61872708638074-A128)+SIN(0.0421746754682806*COS(A128+1.26855063249002/(2.65723683182451+COS(0.443115551971909*SIN(0.233049574911327*(-0.0421746754682806+(-0.20525454279206*(2.91802796665737-SIN(A128-1.31562599932367*(2.82430047382175-COS(SIN((1.63855506389577*_xlfn.SEC(0.0937274928356162+SIN((0.540496409091199*COS(0.0677068994920332*COS(SIN(0.61872708638074*COS(0.267551499423604*SIN(1.89087025999602-A128-COS(A128)))))))/A128)))/(-0.544815670572175+(0.198597806728265*(0.362820145776044+2*A128-0.117040328987426*SIN(A128+0.20525454279206*(-A128+1.58812102869633*(0.654686429230042+SIN(1.83548318085231*(-1.2175742801122+A128)))))))/A128)))))))/A128)-SIN(0.671459027963239*(-13.218458840906+1.95213160883679*(2.91968551640934-1.63855506389577*_xlfn.SEC(1.76884478594051-A128)))+2.14758932028581*SIN(0.137951616208404-A128)))))))+0.20525454279206*SIN(0.926911952839311+A128-SIN(1.92680517034831-0.234344767775258*_xlfn.CSC(1.16424142815612*A128)*SIN(0.137951616208404-A128-SIN(A128-SIN(1.76884478594051-A128-0.20525454279206*(-A128+1.58812102869633*(0.654686429230042+SIN(0.19711204359708*(4.31221657301351+SIN(1.83548318085231*(-0.439260633538061+A128)))))))/(-0.393181517765875-A128+SIN(0.0421746754682806*COS(A128+1.26855063249002/(2.65723683182451+COS(0.443115551971909*SIN(0.226508799147775+1.13900675832987*A128)))))+0.544815670572175*(0.682361967861863*(-0.770849579861535+COS(A128+0.47711482458352*SIN(1.76884478594051+0.117040328987426*SIN(SIN(0.544815670572175*(1.9488918209836-A128+0.47711482458352*COS(A128)))))))-SIN(0.544815670572175+0.20525454279206*(2.82033434659066-0.40582207791534*(A128+0.117040328987426*SIN(SIN(0.544815670572175*(0.999679662408251+A128-COS(COS(A128))-0.682361967861863*(COS(0.0417855137494605*COS(A128+0.0525747171285689/(A128*COS(0.20525454279206+1.81098199778602*(0.770849579861535+A128)*(-0.196756313725319*(-0.913952099990188-0.934582876594729*A128)+SIN(1.89087025999602+0.20525454279206*(-COS(2.91802796665737+(0.557845182925768-A128)*A128)+SIN(1.32618572790968*(1.97031242855371+1.42927534058746*COS(0.952182184803917*(A128+0.117040328987426*SIN(0.357562976816408+A128)*SIN(A128)))))))))*(-2.91968551640934+SIN(A128)))))+(0.417878127120079*SIN(A128+0.443115551971909*(1.40715592381305+SIN(0.267551499423604+A128))*SIN(0.544815670572175-1.95192251410139*A128*(COS(COS(A128))-SIN(0.0536593984084337-0.443115551971909*A128*(1.40715592381305+A128))))))/A128))))))))))))))))))))))))))+0.544815670572175*(0.682361967861863*(-0.770849579861535+COS(A128+0.47711482458352*SIN(SIN(0.926911952839311-A128*SIN(A128))-SIN(1.92680517034831+COS(2.91968551640934-A128*COS(1.04829700134101*(A128+0.47711482458352*SIN(A128))))-SIN(A128+A128^2)/(0.0239473547619652+A128))/(1.90767368770246+0.20525454279206*(-SIN(A128)+0.556611364891144*SIN(2.53096326502222-9.05775035644745/A128-A128-0.156537079796192/(-1.8155664370685-(-0.0421746754682806*COS(1.15277045704085+A128+COS(0.544815670572175*(-0.32011414097304+0.893531240379396*A128)-2*A128))+0.417878127120079*(2.71131530948924+(1.43256112611988*A128)/(2.25674769380108-SIN(0.544815670572175+0.20525454279206*(-0.162970169115788+0.0937274928356162*(A128+0.117040328987426*SIN(SIN(0.544815670572175*(0.172522431712164+A128)))))))))/(-0.098571268764928+A128+COS(0.770849579861535-0.17359194639554*A128))+0.682361967861863*(A128+SIN(SIN(SIN(A128)))))))))))-SIN(0.544815670572175+0.20525454279206*(2.63335721628038-1.11704032898743*A128*SIN(0.156062372977776+2*A128+SIN(0.287314650236793-A128))))))))))</f>
        <v>0.49370996557448188</v>
      </c>
      <c r="CB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-2.93532109355029-SIN(0.953928131742032*COS(A128+1.26855063249002/(1.60291170263485+COS(0.443115551971909*SIN(0.32011414097304-1.94304549966815*A128+(2.91802796665737+COS(0.40582207791534-0.192142598948645/A128-COS(0.417878127120079*A128)))*SIN(SIN(0.544815670572175*(-1.40715592381305+A128+COS(0.788301211152381*A128)-COS(COS(A128)))))))))*SIN(1.92680517034831+COS(2.91968551640934-A128*COS(1.04829700134101*(A128+0.47711482458352*SIN(A128))))-SIN(A128+A128^2)/(-0.0896056117770945+A128)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(2.59302562163064*COS(2.91802796665737+1.64753235116339*A128))/A128))+SIN(A128-SIN(1.76884478594051-A128)/(-1.37238503226554+0.20525454279206*SIN(0.926911952839311+A128+SIN(0.287314650236793-0.20525454279206*(-13.218458840906-SIN(1.76884478594051+1.63855506389577*_xlfn.SEC(1.76884478594051-A128))/(-3.48009912180512-SIN(0.61872708638074-A128)+SIN(0.0421746754682806*COS(0.622293141018984+A128))-0.20525454279206*(1.60355560975923+COS(0.342502640911069*(A128+(-1.76884478594051-SIN(A128+COS((0.287314650236793-A128)*_xlfn.SEC(A128)*(A128-(-0.65005666442581-0.234344767775258*_xlfn.CSC(1.16424142815612*A128)*SIN(0.137951616208404-A128))*SIN(SIN(0.628076457283779/A128))))))*SIN(0.117040328987426*SIN(SIN(0.544815670572175*(0.54577452716851+A128))))))-SIN(1.76884478594051*SIN(0.267551499423604+A128)+SIN(COS(A128+COS(5.39063054892026-COS(0.417878127120079*A128)))))-(-0.95649608311635+A128)/((0.682361967861863*(-0.770849579861535+COS(A128-0.47711482458352*SIN(0.62386468222561*A128)))-SIN(0.544815670572175+0.20525454279206*(2.82033434659066-0.40582207791534*(A128+0.117040328987426*SIN(A128)))))*(0.579998693116959-0.203816366223919*A128*SIN(1.97031242855371-A128-SIN(COS(A128-SIN(1.89087025999602+0.20525454279206*(1.00931331659947-A128))))))))))))-0.544815670572175*(-SIN(0.20525454279206*(-A128-0.0674160306540914/(-3.96149106960555+(2.15231908138056*A128)/(1.97031242855371+0.20525454279206*(2.91802796665737+0.0746825083521433*A128)+A128)))-0.0421746754682806*COS(A128+COS(0.770849579861535-A128+2.10607948767876*(A128-SIN(1.89087025999602+(0.198597806728265*(0.559932189373124+2*A128))/A128)))))+0.682361967861863*(A128+SIN(A128+SIN(0.979009136249135/(-5.63713941343137+A128))/(-3.48009912180512-SIN(0.61872708638074-A128)+SIN(0.0421746754682806*COS(A128+1.26855063249002/(2.65723683182451+COS(0.443115551971909*SIN(0.233049574911327*(-0.0421746754682806+(-0.20525454279206*(2.91802796665737-SIN(A128-1.31562599932367*(2.82430047382175-COS(SIN((1.63855506389577*_xlfn.SEC(0.0937274928356162+SIN((0.540496409091199*COS(0.0677068994920332*COS(SIN(0.61872708638074*COS(0.267551499423604*SIN(1.89087025999602-A128-COS(A128)))))))/A128)))/(-0.544815670572175+(0.198597806728265*(0.362820145776044+2*A128-0.117040328987426*SIN(A128+0.20525454279206*(-A128+1.58812102869633*(0.654686429230042+SIN(1.83548318085231*(-1.2175742801122+A128)))))))/A128)))))))/A128)-SIN(0.671459027963239*(-13.218458840906+1.95213160883679*(2.91968551640934-1.63855506389577*_xlfn.SEC(1.76884478594051-A128)))+2.14758932028581*SIN(0.137951616208404-A128)))))))+0.20525454279206*SIN(0.926911952839311+A128-SIN(1.92680517034831-0.234344767775258*_xlfn.CSC(1.16424142815612*A128)*SIN(0.137951616208404-A128-SIN(A128-SIN(1.76884478594051-A128-0.20525454279206*(-A128+1.58812102869633*(0.654686429230042+SIN(0.19711204359708*(4.31221657301351+SIN(1.83548318085231*(-0.439260633538061+A128)))))))/(-0.393181517765875-A128+SIN(0.0421746754682806*COS(A128+1.26855063249002/(2.65723683182451+COS(0.443115551971909*SIN(0.226508799147775+1.13900675832987*A128)))))+0.544815670572175*(0.682361967861863*(-0.770849579861535+COS(A128+0.47711482458352*SIN(1.76884478594051+0.117040328987426*SIN(SIN(0.544815670572175*(1.9488918209836-A128+0.47711482458352*COS(A128)))))))-SIN(0.544815670572175+0.20525454279206*(2.82033434659066-0.40582207791534*(A128+0.117040328987426*SIN(SIN(0.544815670572175*(0.999679662408251+A128-COS(COS(A128))-0.682361967861863*(COS(0.0417855137494605*COS(A128+0.0525747171285689/(A128*COS(0.20525454279206+1.81098199778602*(0.770849579861535+A128)*(-0.196756313725319*(-0.913952099990188-0.934582876594729*A128)+SIN(1.89087025999602+0.20525454279206*(-COS(2.91802796665737+(0.557845182925768-A128)*A128)+SIN(1.32618572790968*(1.97031242855371+1.42927534058746*COS(0.952182184803917*(A128+0.117040328987426*SIN(0.357562976816408+A128)*SIN(A128)))))))))*(-2.91968551640934+SIN(A128)))))+(0.417878127120079*SIN(A128+0.443115551971909*(1.40715592381305+SIN(0.267551499423604+A128))*SIN(0.544815670572175-1.95192251410139*A128*(COS(COS(A128))-SIN(0.0536593984084337-0.443115551971909*A128*(1.40715592381305+A128))))))/A128))))))))))))))))))))))))))+0.544815670572175*(0.682361967861863*(-0.770849579861535+COS(A128+0.47711482458352*SIN(SIN(0.926911952839311-A128*SIN(A128))-SIN(1.92680517034831+COS(2.91968551640934-A128*COS(1.04829700134101*(A128+0.47711482458352*SIN(A128))))-SIN(A128+A128^2)/(0.0239473547619652+A128))/(1.90767368770246+0.20525454279206*(-SIN(A128)+0.556611364891144*SIN(2.53096326502222-9.05775035644745/A128-A128-0.156537079796192/(-1.8155664370685-(-0.0421746754682806*COS(1.15277045704085+A128+COS(0.544815670572175*(-0.32011414097304+0.893531240379396*A128)-2*A128))+0.417878127120079*(2.71131530948924+(1.43256112611988*A128)/(2.25674769380108-SIN(0.544815670572175+0.20525454279206*(-0.162970169115788+0.0937274928356162*(A128+0.117040328987426*SIN(SIN(0.544815670572175*(0.172522431712164+A128)))))))))/(-0.098571268764928+A128+COS(0.770849579861535-0.17359194639554*A128))+0.682361967861863*(A128+SIN(SIN(SIN(A128)))))))))))-SIN(0.544815670572175+0.20525454279206*(2.63335721628038-1.11704032898743*A128*SIN(0.156062372977776+2*A128+SIN(0.287314650236793-A128))))))))))</f>
        <v>0.49370996557448188</v>
      </c>
      <c r="CC128">
        <f t="shared" si="108"/>
        <v>0.49370996557448188</v>
      </c>
      <c r="CD128">
        <f t="shared" si="109"/>
        <v>0.49370996557448188</v>
      </c>
      <c r="CE128">
        <f t="shared" si="110"/>
        <v>0.49370996557448188</v>
      </c>
      <c r="CF128">
        <f t="shared" si="111"/>
        <v>0.49370996557448188</v>
      </c>
      <c r="CG128">
        <f t="shared" si="112"/>
        <v>0.49370996557448188</v>
      </c>
      <c r="CH128">
        <f t="shared" si="113"/>
        <v>0.49370996557448188</v>
      </c>
      <c r="CI128">
        <f t="shared" si="114"/>
        <v>0.49370996557448188</v>
      </c>
      <c r="CJ128">
        <f t="shared" si="115"/>
        <v>0.49370996557448188</v>
      </c>
      <c r="CK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+SIN(0.0421746754682806*COS(A128+1.26855063249002/(1.60291170263485+COS(0.443115551971909*SIN(0.32011414097304-1.94304549966815*A128+(2.91802796665737+COS(0.40582207791534-COS(0.417878127120079*A128)+(-0.391970400522347*SIN(0.61872708638074*COS(0.283996785586489*(1.92680517034831-0.234344767775258*_xlfn.CSC(1.16424142815612*A128)*SIN(0.137951616208404-A128)))))/A128))*SIN(SIN(0.544815670572175*(-1.40715592381305+A128+COS(0.788301211152381*A128)-COS(COS(A128)))))))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(2.59302562163064*COS(2.91802796665737+1.64753235116339*A128))/A128))+SIN(A128-SIN(1.76884478594051-A128)/(0.544815670572175-0.544815670572175*(SIN(0.0421746754682806*COS(A128+COS(0.770849579861535-A128+2.10607948767876*(A128-SIN(1.89087025999602+(0.198597806728265*(0.559932189373124+2*A128))/A128))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+0.20525454279206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128-SIN(SIN((2.59302562163064*COS(2.91802796665737+A128*(0.557845182925768+(2.60766739754362*COS(2.91802796665737+(-1.7091892845577-A128)*A128))/A128)))/A128))*(-2.57686183477412-0.963041133206914*SIN(SIN(0.758405118831278*SIN(1.89087025999602-A128-COS(A128)))))))))*SIN(0.117040328987426*SIN(SIN(0.544815670572175*(0.54577452716851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A128-0.47711482458352*SIN(0.138857578099211*A128)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-13.218458840906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(3.74626915343535+SIN(SIN(0.443115551971909*SIN(0.32011414097304+1.13900675832987*A128+0.117040328987426*SIN(0.770849579861535+A128+SIN(SIN(SIN(A128))))))))))))))))))/(1.90767368770246+0.20525454279206*(-SIN(A128)+0.556611364891144*SIN(2.53096326502222-9.05775035644745/A128-A128-0.156537079796192/(-1.8155664370685+0.682361967861863*(0.949212158575352+A128)-(-0.0421746754682806*COS(1.15277045704085+A128+COS(0.544815670572175*(-0.32011414097304+0.893531240379396*A128)-2*A128))+0.417878127120079*(2.71131530948924+(1.43256112611988*A128)/(2.25674769380108-SIN(0.544815670572175+0.20525454279206*(2.82033434659066+0.0937274928356162*(A128+0.117040328987426*SIN(SIN(0.544815670572175*(0.172522431712164+A128)))))))))/(-0.272722559341588+A128+COS(0.770849579861535-0.17359194639554*A128)))))))))-SIN(0.544815670572175+0.20525454279206*(2.9421174705776+(0.449201720325112*_xlfn.CSC(SIN(0.544815670572175*(-0.970632766145462+A128-COS(COS(A128)))))*_xlfn.SEC(0.20525454279206+1.81098199778602*(0.770849579861535+A128)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)/(-2.91968551640934+SIN(A128))-1.11704032898743*A128*SIN(0.156062372977776+2*A128+SIN(0.287314650236793-A128))))))))))</f>
        <v>0.4932425936664907</v>
      </c>
      <c r="CL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+SIN(0.0421746754682806*COS(A128+1.26855063249002/(1.60291170263485+COS(0.443115551971909*SIN(0.32011414097304-1.94304549966815*A128+(2.91802796665737+COS(0.40582207791534-COS(0.417878127120079*A128)+(-0.391970400522347*SIN(0.61872708638074*COS(0.283996785586489*(1.92680517034831-0.234344767775258*_xlfn.CSC(1.16424142815612*A128)*SIN(0.137951616208404-A128)))))/A128))*SIN(SIN(0.544815670572175*(-1.40715592381305+A128+COS(0.788301211152381*A128)-COS(COS(A128)))))))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(2.59302562163064*COS(2.91802796665737+1.64753235116339*A128))/A128))+SIN(A128-SIN(1.76884478594051-A128)/(0.544815670572175-0.544815670572175*(SIN(0.0421746754682806*COS(A128+COS(0.770849579861535-A128+2.10607948767876*(A128-SIN(1.89087025999602+(0.198597806728265*(0.559932189373124+2*A128))/A128))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+0.20525454279206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128-SIN(SIN((2.59302562163064*COS(2.91802796665737+A128*(0.557845182925768+(2.60766739754362*COS(2.91802796665737+(-1.7091892845577-A128)*A128))/A128)))/A128))*(-2.57686183477412-0.963041133206914*SIN(SIN(0.758405118831278*SIN(1.89087025999602-A128-COS(A128)))))))))*SIN(0.117040328987426*SIN(SIN(0.544815670572175*(0.54577452716851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A128-0.47711482458352*SIN(0.138857578099211*A128)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-13.218458840906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(3.74626915343535+SIN(SIN(0.443115551971909*SIN(0.32011414097304+1.13900675832987*A128+0.117040328987426*SIN(0.770849579861535+A128+SIN(SIN(SIN(A128))))))))))))))))))/(1.90767368770246+0.20525454279206*(-SIN(A128)+0.556611364891144*SIN(2.53096326502222-9.05775035644745/A128-A128-0.156537079796192/(-1.8155664370685+0.682361967861863*(0.949212158575352+A128)-(-0.0421746754682806*COS(1.15277045704085+A128+COS(0.544815670572175*(-0.32011414097304+0.893531240379396*A128)-2*A128))+0.417878127120079*(2.71131530948924+(1.43256112611988*A128)/(2.25674769380108-SIN(0.544815670572175+0.20525454279206*(2.82033434659066+0.0937274928356162*(A128+0.117040328987426*SIN(SIN(0.544815670572175*(0.172522431712164+A128)))))))))/(-0.272722559341588+A128+COS(0.770849579861535-0.17359194639554*A128)))))))))-SIN(0.544815670572175+0.20525454279206*(2.9421174705776+(0.449201720325112*_xlfn.CSC(SIN(0.544815670572175*(-0.970632766145462+A128-COS(COS(A128)))))*_xlfn.SEC(0.20525454279206+1.81098199778602*(0.770849579861535+A128)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)/(-2.91968551640934+SIN(A128))-1.11704032898743*A128*SIN(0.156062372977776+2*A128+SIN(0.287314650236793-A128))))))))))</f>
        <v>0.4932425936664907</v>
      </c>
      <c r="CM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+SIN(0.0421746754682806*COS(A128+1.26855063249002/(1.60291170263485+COS(0.443115551971909*SIN(0.32011414097304-1.94304549966815*A128+(2.91802796665737+COS(0.40582207791534-COS(0.417878127120079*A128)+(-0.391970400522347*SIN(0.61872708638074*COS(0.283996785586489*(1.92680517034831-0.234344767775258*_xlfn.CSC(1.16424142815612*A128)*SIN(0.137951616208404-A128)))))/A128))*SIN(SIN(0.544815670572175*(-1.40715592381305+A128+COS(0.788301211152381*A128)-COS(COS(A128)))))))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(2.59302562163064*COS(2.91802796665737+1.64753235116339*A128))/A128))+SIN(A128-SIN(1.76884478594051-A128)/(0.544815670572175-0.544815670572175*(SIN(0.0421746754682806*COS(A128+COS(0.770849579861535-A128+2.10607948767876*(A128-SIN(1.89087025999602+(0.198597806728265*(0.559932189373124+2*A128))/A128))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+0.20525454279206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128-SIN(SIN((2.59302562163064*COS(2.91802796665737+A128*(0.557845182925768+(2.60766739754362*COS(2.91802796665737+(-1.7091892845577-A128)*A128))/A128)))/A128))*(-2.57686183477412-0.963041133206914*SIN(SIN(0.758405118831278*SIN(1.89087025999602-A128-COS(A128)))))))))*SIN(0.117040328987426*SIN(SIN(0.544815670572175*(0.54577452716851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A128-0.47711482458352*SIN(0.138857578099211*A128)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-13.218458840906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(3.74626915343535+SIN(SIN(0.443115551971909*SIN(0.32011414097304+1.13900675832987*A128+0.117040328987426*SIN(0.770849579861535+A128+SIN(SIN(SIN(A128))))))))))))))))))/(1.90767368770246+0.20525454279206*(-SIN(A128)+0.556611364891144*SIN(2.53096326502222-9.05775035644745/A128-A128-0.156537079796192/(-1.8155664370685+0.682361967861863*(0.949212158575352+A128)-(-0.0421746754682806*COS(1.15277045704085+A128+COS(0.544815670572175*(-0.32011414097304+0.893531240379396*A128)-2*A128))+0.417878127120079*(2.71131530948924+(1.43256112611988*A128)/(2.25674769380108-SIN(0.544815670572175+0.20525454279206*(2.82033434659066+0.0937274928356162*(A128+0.117040328987426*SIN(SIN(0.544815670572175*(0.172522431712164+A128)))))))))/(-0.272722559341588+A128+COS(0.770849579861535-0.17359194639554*A128)))))))))-SIN(0.544815670572175+0.20525454279206*(2.9421174705776+(0.449201720325112*_xlfn.CSC(SIN(0.544815670572175*(-0.970632766145462+A128-COS(COS(A128)))))*_xlfn.SEC(0.20525454279206+1.81098199778602*(0.770849579861535+A128)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)/(-2.91968551640934+SIN(A128))-1.11704032898743*A128*SIN(0.156062372977776+2*A128+SIN(0.287314650236793-A128))))))))))</f>
        <v>0.4932425936664907</v>
      </c>
      <c r="CN128">
        <f t="shared" si="116"/>
        <v>0.4932425936664907</v>
      </c>
      <c r="CO128">
        <f t="shared" si="117"/>
        <v>0.4932425936664907</v>
      </c>
      <c r="CP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+SIN(0.0421746754682806*COS(A128+1.26855063249002/(1.60291170263485+COS(0.443115551971909*SIN(0.32011414097304-1.94304549966815*A128+(2.91802796665737+COS(0.40582207791534-COS(0.417878127120079*A128)+(-0.391970400522347*SIN(0.61872708638074*COS(0.287314650236793*(1.92680517034831-0.234344767775258*_xlfn.CSC(1.16424142815612*A128)*SIN(0.137951616208404-A128))*SIN(1.70285817371032+0.0219458259116414*COS(0.417878127120079+A128-SIN(1.92680517034831-0.234344767775258*_xlfn.CSC(1.16424142815612*A128)*SIN(0.137951616208404-A128-SIN(A128-SIN(1.76884478594051-A128-0.20525454279206*(-A128+(1.60291170263485*(0.654686429230042+SIN(0.19711204359708*(4.31221657301351+SIN(1.62781897742005*A128)))))/(-2.63584404897204+A128)))/(-0.29648303713088-A128+SIN(0.0421746754682806*COS(A128+1.26855063249002/(2.65723683182451+COS(0.443115551971909*SIN(0.226508799147775+1.13900675832987*A128)))))+0.544815670572175*(0.682361967861863*(-0.770849579861535+COS(A128+0.47711482458352*SIN(1.76884478594051+0.117040328987426*SIN(SIN(0.544815670572175*(0.999679662408251-A128+0.47711482458352*COS(A128)+0.20525454279206*(-A128+1.58812102869633*(0.654686429230042+SIN(2.65066439875702*COS(0.682361967861863*(SIN(1.43256112611988*A128)+SIN(A128+0.338980757012057*SIN(1.76884478594051-A128)))))))))))))-SIN(0.544815670572175+0.20525454279206*(2.82033434659066-0.40582207791534*(A128+0.117040328987426*SIN(SIN(0.544815670572175*(0.999679662408251+A128-COS(COS(A128))-0.682361967861863*(COS(0.0417855137494605*COS(A128+0.0525747171285689/(A128*COS(0.20525454279206+1.81098199778602*(0.770849579861535+A128)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*(-2.91968551640934+SIN(A128)))))+(0.417878127120079*SIN(A128+0.443115551971909*(1.40715592381305+SIN(0.267551499423604+A128))*SIN(0.544815670572175-1.95192251410139*A128*(COS(COS(A128))-SIN(0.0536593984084337-0.443115551971909*A128*(1.40715592381305+A128))))))/A128)))))))))))))))))/A128))*SIN(SIN(0.544815670572175*(-1.40715592381305+A128+COS(0.788301211152381*A128)-COS(COS(A128)))))))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(2.59302562163064*COS(2.91802796665737+1.64753235116339*A128))/A128))+SIN(A128-SIN(1.76884478594051-A128)/(0.544815670572175-0.544815670572175*(SIN(0.0421746754682806*COS(A128+COS(0.770849579861535+2.10607948767876*(-0.979459384993992+A128)-A128)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+0.20525454279206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+3.38264090701024*SIN(SIN((2.59302562163064*COS(2.91802796665737+A128*(0.557845182925768+(2.60766739754362*COS(2.91802796665737+(-1.7091892845577-A128)*A128))/A128)))/A128))))))*SIN(0.117040328987426*SIN(SIN(0.544815670572175*(-1.63855506389577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A128-0.47711482458352*SIN(0.138857578099211*A128)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-13.218458840906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/(1.90767368770246+0.20525454279206*(-SIN(A128)+0.556611364891144*SIN(2.53096326502222-9.05775035644745/A128-A128-0.156537079796192/(-1.8155664370685+0.682361967861863*(0.949212158575352+A128)-(-0.0421746754682806*COS(1.15277045704085+A128+COS(0.544815670572175*(-0.32011414097304+0.893531240379396*A128)-2*A128))+0.417878127120079*(2.71131530948924+(1.43256112611988*A128)/(2.25674769380108-SIN(0.544815670572175+0.20525454279206*(2.82033434659066+0.0937274928356162*(A128+0.117040328987426*SIN(SIN(0.544815670572175*(0.172522431712164+A128)))))))))/(-0.272722559341588+A128+COS(0.770849579861535-0.17359194639554*A128)))))))))-SIN(0.544815670572175+0.20525454279206*(2.9421174705776+(0.449201720325112*_xlfn.CSC(SIN(0.544815670572175*(-0.970632766145462+A128-COS(COS(A128)))))*_xlfn.SEC(0.20525454279206+3.20697670991617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)/(-2.91968551640934+SIN(A128))-1.11704032898743*A128*SIN(0.156062372977776+2*A128+SIN(0.287314650236793-A128))))))))))</f>
        <v>0.49304354134750217</v>
      </c>
      <c r="CQ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+SIN(0.0421746754682806*COS(A128+1.26855063249002/(1.60291170263485+COS(0.443115551971909*SIN(0.32011414097304-1.94304549966815*A128+(2.91802796665737+COS(0.40582207791534-COS(0.417878127120079*A128)+(-0.391970400522347*SIN(0.61872708638074*COS(0.287314650236793*(1.92680517034831-0.234344767775258*_xlfn.CSC(1.16424142815612*A128)*SIN(0.137951616208404-A128))*SIN(1.70285817371032+0.0219458259116414*COS(0.417878127120079+A128-SIN(1.92680517034831-0.234344767775258*_xlfn.CSC(1.16424142815612*A128)*SIN(0.137951616208404-A128-SIN(A128-SIN(1.76884478594051-A128-0.20525454279206*(-A128+(1.60291170263485*(0.654686429230042+SIN(0.19711204359708*(4.31221657301351+SIN(1.62781897742005*A128)))))/(-2.63584404897204+A128)))/(-0.29648303713088-A128+SIN(0.0421746754682806*COS(A128+1.26855063249002/(2.65723683182451+COS(0.443115551971909*SIN(0.226508799147775+1.13900675832987*A128)))))+0.544815670572175*(0.682361967861863*(-0.770849579861535+COS(A128+0.47711482458352*SIN(1.76884478594051+0.117040328987426*SIN(SIN(0.544815670572175*(0.999679662408251-A128+0.47711482458352*COS(A128)+0.20525454279206*(-A128+1.58812102869633*(0.654686429230042+SIN(2.65066439875702*COS(0.682361967861863*(SIN(1.43256112611988*A128)+SIN(A128+0.338980757012057*SIN(1.76884478594051-A128)))))))))))))-SIN(0.544815670572175+0.20525454279206*(2.82033434659066-0.40582207791534*(A128+0.117040328987426*SIN(SIN(0.544815670572175*(0.999679662408251+A128-COS(COS(A128))-0.682361967861863*(COS(0.0417855137494605*COS(A128+0.0525747171285689/(A128*COS(0.20525454279206+1.81098199778602*(0.770849579861535+A128)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*(-2.91968551640934+SIN(A128)))))+(0.417878127120079*SIN(A128+0.443115551971909*(1.40715592381305+SIN(0.267551499423604+A128))*SIN(0.544815670572175-1.95192251410139*A128*(COS(COS(A128))-SIN(0.0536593984084337-0.443115551971909*A128*(1.40715592381305+A128))))))/A128)))))))))))))))))/A128))*SIN(SIN(0.544815670572175*(-1.40715592381305+A128+COS(0.788301211152381*A128)-COS(COS(A128)))))))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(2.59302562163064*COS(2.91802796665737+1.64753235116339*A128))/A128))+SIN(A128-SIN(1.76884478594051-A128)/(0.544815670572175-0.544815670572175*(SIN(0.0421746754682806*COS(A128+COS(0.770849579861535+2.10607948767876*(-0.979459384993992+A128)-A128)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+0.20525454279206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+3.38264090701024*SIN(SIN((2.59302562163064*COS(2.91802796665737+A128*(0.557845182925768+(2.60766739754362*COS(2.91802796665737+(-1.7091892845577-A128)*A128))/A128)))/A128))))))*SIN(0.117040328987426*SIN(SIN(0.544815670572175*(-1.63855506389577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A128-0.47711482458352*SIN(0.138857578099211*A128)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-13.218458840906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/(1.90767368770246+0.20525454279206*(-SIN(A128)+0.556611364891144*SIN(2.53096326502222-9.05775035644745/A128-A128-0.156537079796192/(-1.8155664370685+0.682361967861863*(0.949212158575352+A128)-(0.417878127120079*A128-0.0421746754682806*COS(1.15277045704085+A128+COS(0.544815670572175*(-0.32011414097304+0.893531240379396*A128)-2*A128)))/(-0.272722559341588+A128+COS(0.770849579861535-0.17359194639554*A128)))))))))-SIN(0.544815670572175+0.20525454279206*(2.9421174705776+(0.449201720325112*_xlfn.CSC(SIN(0.544815670572175*(-0.970632766145462+A128-COS(COS(A128)))))*_xlfn.SEC(0.20525454279206+3.20697670991617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)/(-2.91968551640934+SIN(A128))-1.11704032898743*A128*SIN(0.156062372977776+2*A128+SIN(0.287314650236793-A128))))))))))</f>
        <v>0.49304319473450053</v>
      </c>
      <c r="CR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+SIN(0.0421746754682806*COS(A128+1.26855063249002/(1.60291170263485+COS(0.443115551971909*SIN(0.32011414097304-1.94304549966815*A128+(2.91802796665737+COS(0.40582207791534-COS(0.417878127120079*A128)+(-0.391970400522347*SIN(0.61872708638074*COS(0.287314650236793*(1.92680517034831-0.234344767775258*_xlfn.CSC(1.16424142815612*A128)*SIN(0.137951616208404-A128))*SIN(1.70285817371032+0.0219458259116414*COS(0.417878127120079+A128-SIN(1.92680517034831-0.234344767775258*_xlfn.CSC(1.16424142815612*A128)*SIN(0.137951616208404-A128-SIN(A128-SIN(1.76884478594051-A128-0.20525454279206*(-A128+(1.60291170263485*(0.654686429230042+SIN(0.19711204359708*(4.31221657301351+SIN(1.62781897742005*A128)))))/(-2.63584404897204+A128)))/(-0.29648303713088-A128+SIN(0.0421746754682806*COS(A128+1.26855063249002/(2.65723683182451+COS(0.443115551971909*SIN(0.226508799147775+1.13900675832987*A128)))))+0.544815670572175*(0.682361967861863*(-0.770849579861535+COS(A128+0.47711482458352*SIN(1.76884478594051+0.117040328987426*SIN(SIN(0.544815670572175*(0.999679662408251-A128+0.47711482458352*COS(A128)+0.20525454279206*(-A128+1.58812102869633*(0.654686429230042+SIN(2.65066439875702*COS(0.682361967861863*(SIN(1.43256112611988*A128)+SIN(A128+0.338980757012057*SIN(1.76884478594051-A128)))))))))))))-SIN(0.544815670572175+0.20525454279206*(2.82033434659066-0.40582207791534*(A128+0.117040328987426*SIN(SIN(0.544815670572175*(0.999679662408251+A128-COS(COS(A128))-0.682361967861863*(COS(0.0417855137494605*COS(A128+0.0525747171285689/(A128*COS(0.20525454279206+1.81098199778602*(0.770849579861535+A128)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*(-2.91968551640934+SIN(A128)))))+(0.417878127120079*SIN(A128+0.443115551971909*(1.40715592381305+SIN(0.267551499423604+A128))*SIN(0.544815670572175-1.95192251410139*A128*(COS(COS(A128))-SIN(0.0536593984084337-0.443115551971909*A128*(1.40715592381305+A128))))))/A128)))))))))))))))))/A128))*SIN(SIN(0.544815670572175*(-1.40715592381305+A128+COS(0.788301211152381*A128)-COS(COS(A128)))))))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(2.60878174087119*COS(2.91802796665737+1.64753235116339*A128)*COS(0.117040328987426*SIN(1.31562599932367+0.0935903228834359/SIN(SIN(0.0421746754682806*COS(A128+1.26855063249002/(2.65723683182451+COS(0.443115551971909*SIN(0.233049574911327*(-0.0421746754682806+(-0.20525454279206*(2.91802796665737-SIN(A128-1.31562599932367*(2.82430047382175-COS(SIN(1.63855506389577/(COS(0.0937274928356162+SIN((0.540496409091199*COS(0.0677068994920332*COS(SIN(0.61872708638074*COS(0.267551499423604*SIN(1.89087025999602-A128-COS(A128)))))))/A128))*(-0.544815670572175+(0.198597806728265*(0.362820145776044+2*A128-0.117040328987426*SIN(0.20525454279206*(-1.66446915293169-A128)+A128)))/A128))))))))/A128)-SIN(0.671459027963239*(-13.218458840906+1.95213160883679*(2.91968551640934-1.63855506389577/COS(1.76884478594051-A128)))+2.14758932028581*SIN(0.137951616208404-A128)))))))))))/A128))+SIN(A128-SIN(1.76884478594051-A128)/(0.544815670572175-0.544815670572175*(SIN(0.0421746754682806*COS(A128+COS(0.770849579861535-A128+2.10607948767876*(A128-SIN(2.80098763766994+A128*(0.557845182925768+(2.60766739754362*COS(2.91802796665737+(-1.7091892845577-A128)*A128))/A128)))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+0.20525454279206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+3.38264090701024*SIN(SIN((2.59302562163064*COS(2.91802796665737+A128*(0.557845182925768+(2.60766739754362*COS(2.91802796665737+(-1.7091892845577-A128)*A128))/A128)))/A128))))))*SIN(0.117040328987426*SIN(SIN(0.544815670572175*(-1.63855506389577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A128-0.47711482458352*SIN(0.138857578099211*A128)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-13.218458840906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/(1.90767368770246+0.20525454279206*(-SIN(A128)+0.556611364891144*SIN(2.53096326502222-9.05775035644745/A128-A128-0.156537079796192/(-1.8155664370685+0.682361967861863*(0.949212158575352+A128)-(0.417878127120079*A128-0.0421746754682806*COS(1.15277045704085+A128+COS(0.544815670572175*(-0.32011414097304+0.893531240379396*A128)-2*A128)))/(-0.272722559341588+A128+COS(0.770849579861535-0.17359194639554*A128)))))))))-SIN(0.544815670572175+0.20525454279206*(2.9421174705776+(0.449201720325112*_xlfn.CSC(SIN(0.544815670572175*(-0.970632766145462+A128-COS(COS(A128)))))*_xlfn.SEC(0.20525454279206+3.20697670991617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)/(-2.91968551640934+SIN(A128))-1.11704032898743*A128*SIN(0.156062372977776+2*A128+SIN(0.287314650236793-A128))))))))))</f>
        <v>0.49304309903183863</v>
      </c>
      <c r="CS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+SIN(0.0421746754682806*COS(A128+1.26855063249002/(1.60291170263485+COS(0.443115551971909*SIN(0.32011414097304-1.94304549966815*A128+(2.91802796665737+COS(0.40582207791534-COS(0.417878127120079*A128)+(-0.391970400522347*SIN(0.61872708638074*COS(0.287314650236793*(1.92680517034831-0.234344767775258*_xlfn.CSC(1.16424142815612*A128)*SIN(0.137951616208404-A128))*SIN(1.70285817371032+0.0219458259116414*COS(0.417878127120079+A128-SIN(1.92680517034831-0.234344767775258*_xlfn.CSC(1.16424142815612*A128)*SIN(0.137951616208404-A128-SIN(A128-SIN(1.76884478594051-A128-0.20525454279206*(-A128+(1.60291170263485*(0.654686429230042+SIN(0.19711204359708*(4.31221657301351+SIN(1.62781897742005*A128)))))/(-2.63584404897204+A128)))/(-0.29648303713088-A128+SIN(0.0421746754682806*COS(A128+1.26855063249002/(2.65723683182451+COS(0.443115551971909*SIN(0.226508799147775+1.13900675832987*A128)))))+0.544815670572175*(0.682361967861863*(-0.770849579861535+COS(A128+0.47711482458352*SIN(1.76884478594051+0.117040328987426*SIN(SIN(0.544815670572175*(0.999679662408251-A128+0.47711482458352*COS(A128)+0.20525454279206*(-A128+1.58812102869633*(0.654686429230042+SIN(2.65066439875702*COS(0.682361967861863*(SIN(1.43256112611988*A128)+SIN(A128+0.338980757012057*SIN(1.76884478594051-A128)))))))))))))-SIN(0.544815670572175+0.20525454279206*(2.82033434659066-0.40582207791534*(A128+0.117040328987426*SIN(SIN(0.544815670572175*(0.999679662408251+A128-COS(COS(A128))-0.682361967861863*(COS(0.0417855137494605*COS(A128+0.0525747171285689/(A128*COS(0.20525454279206+1.81098199778602*(0.770849579861535+A128)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*(-2.91968551640934+SIN(A128)))))+(0.417878127120079*SIN(A128+0.443115551971909*(1.40715592381305+SIN(0.267551499423604+A128))*SIN(0.544815670572175-1.95192251410139*A128*(COS(COS(A128))-SIN(0.0536593984084337-0.443115551971909*A128*(1.40715592381305+A128))))))/A128)))))))))))))))))/A128))*SIN(SIN(0.544815670572175*(-1.40715592381305+A128+COS(0.788301211152381*A128)-COS(COS(A128)))))))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(2.60878174087119*COS(2.91802796665737+1.64753235116339*A128)*COS(0.117040328987426*SIN(1.31562599932367+0.0935903228834359/SIN(SIN(0.0421746754682806*COS(A128+1.26855063249002/(2.65723683182451+COS(0.443115551971909*SIN(0.233049574911327*(-0.0421746754682806+(-0.20525454279206*(2.91802796665737-SIN(A128-1.31562599932367*(2.82430047382175-COS(SIN(1.63855506389577/(COS(0.0937274928356162+SIN((0.540496409091199*COS(0.0677068994920332*COS(SIN(0.61872708638074*COS(0.267551499423604*SIN(1.89087025999602-A128-COS(A128)))))))/A128))*(-0.544815670572175+(0.198597806728265*(0.362820145776044+2*A128-0.117040328987426*SIN(0.20525454279206*(-1.66446915293169-A128)+A128)))/A128))))))))/A128)-SIN(0.671459027963239*(-13.218458840906+1.95213160883679*(2.91968551640934-1.63855506389577/COS(1.76884478594051-A128)))+2.14758932028581*SIN(0.137951616208404-A128)))))))))))/A128))+SIN(A128-SIN(1.76884478594051-A128)/(0.544815670572175-0.544815670572175*(SIN(0.0421746754682806*COS(A128+COS(0.770849579861535+2.10607948767876*(-0.979459384993992+A128)-A128)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+0.20525454279206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+3.38264090701024*SIN(SIN((2.59302562163064*COS(2.91802796665737+A128*(0.557845182925768+(2.60766739754362*COS(2.91802796665737+(-1.7091892845577-A128)*A128))/A128)))/A128))))))*SIN(0.117040328987426*SIN(SIN(0.544815670572175*(-1.63855506389577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A128-0.47711482458352*SIN(0.138857578099211*A128)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-13.218458840906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/(1.90767368770246+0.20525454279206*(-SIN(A128)+0.556611364891144*SIN(2.53096326502222-9.05775035644745/A128-A128-0.156537079796192/(-1.8155664370685+0.682361967861863*(0.949212158575352+A128)-(0.417878127120079*A128-0.0421746754682806*COS(1.15277045704085+A128+COS(0.544815670572175*(-0.32011414097304+0.893531240379396*A128)-2*A128)))/(-0.272722559341588+A128+COS(0.770849579861535-0.17359194639554*A128)))))))))-SIN(0.544815670572175+0.20525454279206*(2.9421174705776+(0.449201720325112*_xlfn.CSC(SIN(0.544815670572175*(-0.970632766145462+A128-COS(COS(A128)))))*_xlfn.SEC(0.20525454279206+3.20697670991617*(-0.196756313725319*(-0.913952099990188-0.934582876594729*A128)+SIN(1.89087025999602+0.20525454279206*(-COS(2.91802796665737+(0.557845182925768-A128)*A128)+SIN(1.32618572790968*(1.97031242855371+1.42927534058746*COS(0.997905588561926*(A128+0.0305223885453289*SIN(A128))))))))))/(-2.91968551640934+SIN(A128))-1.11704032898743*A128*SIN(0.156062372977776+2*A128+SIN(0.287314650236793-A128))))))))))</f>
        <v>0.49304240731578586</v>
      </c>
      <c r="CT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+SIN(0.0421746754682806*COS(A128+1.26855063249002/(1.60291170263485+COS(0.443115551971909*SIN(0.32011414097304-1.94304549966815*A128+(2.91802796665737+COS(0.40582207791534-COS(0.417878127120079*A128)+(-0.391970400522347*SIN(0.61872708638074*COS(0.287314650236793*(1.92680517034831-0.234344767775258*_xlfn.CSC(1.16424142815612*A128)*SIN(0.137951616208404-A128))*SIN(1.70285817371032+0.0219458259116414*COS(0.417878127120079+A128-SIN(1.92680517034831-0.234344767775258*_xlfn.CSC(1.16424142815612*A128)*SIN(0.137951616208404-A128-SIN(A128-SIN(1.76884478594051-A128-0.20525454279206*(-A128+(1.60291170263485*(0.654686429230042+SIN(0.19711204359708*(4.31221657301351+SIN(1.62781897742005*A128)))))/(-2.63584404897204+A128)))/(-0.29648303713088-A128+SIN(0.0421746754682806*COS(A128+1.26855063249002/(2.65723683182451+COS(0.443115551971909*SIN(0.226508799147775+1.13900675832987*A128)))))+0.544815670572175*(0.682361967861863*(-0.770849579861535+COS(A128+0.47711482458352*SIN(1.76884478594051+0.117040328987426*SIN(SIN(0.544815670572175*(0.999679662408251-A128+0.47711482458352*COS(A128)+0.20525454279206*(-A128+1.58812102869633*(0.654686429230042+SIN(2.65066439875702*COS(0.682361967861863*(SIN(1.43256112611988*A128)+SIN(A128+0.236781982888067*SIN(1.76884478594051-A128)))))))))))))-SIN(0.544815670572175+0.20525454279206*(2.82033434659066-0.40582207791534*(A128+0.117040328987426*SIN(SIN(0.544815670572175*(0.999679662408251+A128-COS(COS(A128))-0.682361967861863*(COS(0.0417855137494605*COS(A128+0.0525747171285689/(A128*COS(0.20525454279206+1.81098199778602*(0.770849579861535+A128)*(-0.196756313725319*(-0.913952099990188-0.934582876594729*A128)+SIN(1.89087025999602+0.20525454279206*(-COS(2.91802796665737+(0.557845182925768-A128)*A128)+SIN(1.32618572790968*(1.97031242855371+1.42927534058746*COS(0.997905588561926*(A128+0.117040328987426*SIN(0.357562976816408+A128)*SIN(A128)))))))))*(-2.91968551640934+SIN(A128)))))+(0.417878127120079*SIN(A128+0.443115551971909*(1.40715592381305+SIN(0.267551499423604+A128))*SIN(0.544815670572175-1.95192251410139*A128*(COS(COS(A128))-SIN(0.0536593984084337-0.443115551971909*A128*(1.40715592381305+A128))))))/A128)))))))))))))))))/A128))*SIN(SIN(0.544815670572175*(-1.40715592381305+A128+COS(0.788301211152381*A128)-COS(COS(A128)))))))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(2.60878174087119*COS(2.91802796665737+1.64753235116339*A128)*COS(0.117040328987426*SIN(1.31562599932367+0.0935903228834359/SIN(SIN(0.0421746754682806*COS(A128+1.26855063249002/(2.65723683182451+COS(0.443115551971909*SIN(0.233049574911327*(-0.0421746754682806+(-0.20525454279206*(2.91802796665737-SIN(A128-1.31562599932367*(2.82430047382175-COS(SIN(1.63855506389577/(COS(0.0937274928356162+SIN((0.540496409091199*COS(0.0677068994920332*COS(SIN(0.61872708638074*COS(0.267551499423604*SIN(1.89087025999602-A128-COS(A128)))))))/A128))*(-0.544815670572175+(0.198597806728265*(0.362820145776044+2*A128-0.117040328987426*SIN(0.20525454279206*(-1.66446915293169-A128)+A128)))/A128))))))))/A128)-SIN(0.671459027963239*(-13.218458840906+1.95213160883679*(2.91968551640934-1.63855506389577/COS(1.76884478594051-A128)))+2.14758932028581*SIN(0.137951616208404-A128)))))))))))/A128))+SIN(A128-SIN(1.76884478594051-A128)/(0.544815670572175-0.544815670572175*(SIN(0.0421746754682806*COS(A128+COS(0.770849579861535+2.10607948767876*(-0.979459384993992+A128)-A128)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+0.20525454279206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+3.38264090701024*SIN(SIN((2.59302562163064*COS(2.91802796665737+A128*(0.557845182925768+(2.60766739754362*COS(2.91802796665737+(-1.7091892845577-A128)*A128))/A128)))/A128))))))*SIN(0.117040328987426*SIN(SIN(0.544815670572175*(-1.63855506389577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A128-0.47711482458352*SIN(0.138857578099211*A128)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(54.6910366168124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/(1.90767368770246+0.20525454279206*(-SIN(A128)+0.556611364891144*SIN(2.53096326502222-9.05775035644745/A128-A128-0.156537079796192/(-1.8155664370685+0.682361967861863*(0.949212158575352+A128)-(-0.196756313725319*(-0.913952099990188-0.934582876594729*A128)-0.0421746754682806*COS(1.15277045704085+A128+COS(0.544815670572175*(-0.32011414097304+0.893531240379396*A128)-2*A128)))/(-0.272722559341588+A128+COS(0.770849579861535-0.17359194639554*A128)))))))))-SIN(0.544815670572175+0.20525454279206*(2.9421174705776+(0.449201720325112*_xlfn.CSC(SIN(0.544815670572175*(-0.970632766145462+A128-COS(COS(A128)))))*_xlfn.SEC(0.20525454279206+3.20697670991617*(-0.196756313725319*(-0.913952099990188-0.934582876594729*A128)+SIN(1.89087025999602+0.20525454279206*(-COS(2.91802796665737+1.93023021519131*A128)+SIN(1.32618572790968*(1.97031242855371+1.42927534058746*COS(0.997905588561926*(A128+0.117040328987426*SIN(0.357562976816408+A128)*SIN(A128))))))))))/(-2.91968551640934+SIN(A128))-1.11704032898743*A128*SIN(0.156062372977776+2*A128+SIN(0.287314650236793-A128))))))))))</f>
        <v>0.49302645530210276</v>
      </c>
      <c r="CU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+SIN(0.0421746754682806*COS(1.57948541351629+A128))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(2.60878174087119*COS(2.91802796665737+1.64753235116339*A128)*COS(0.117040328987426*SIN(1.31562599932367+0.0935903228834359/SIN(SIN(0.0421746754682806*COS(A128+1.26855063249002/(2.65723683182451+COS(0.443115551971909*SIN(0.233049574911327*(-0.0421746754682806+(-0.20525454279206*(2.91802796665737-SIN(A128-1.31562599932367*(2.82430047382175-COS(SIN(1.63855506389577/(COS(0.0937274928356162+SIN((0.540496409091199*COS(0.0677068994920332*COS(SIN(0.61872708638074*COS(0.267551499423604*SIN(1.89087025999602-A128-COS(A128)))))))/A128))*(-0.544815670572175+(0.198597806728265*(0.362820145776044+2*A128-0.117040328987426*SIN(0.20525454279206*(-1.66446915293169-A128)+A128)))/A128))))))))/A128)-SIN(0.671459027963239*(-13.218458840906+1.95213160883679*(2.91968551640934-1.63855506389577/COS(1.76884478594051-A128)))+2.14758932028581*SIN(0.137951616208404-A128)))))))))))/A128))+SIN(A128-SIN(1.76884478594051-A128)/(0.544815670572175-0.544815670572175*(SIN(0.0421746754682806*COS(A128+COS(0.770849579861535+2.10607948767876*(-0.979459384993992+A128)-A128)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SIN(1.92680517034831+COS(2.91968551640934-A128*COS(1.04829700134101*(A128+0.47711482458352*SIN(A128))))-SIN(A128+A128^2)/(A128-0.117040328987426*SIN(2.67307125853488*_xlfn.CSC(1.97031242855371-A128-SIN(COS(A128-SIN(1.89087025999602+0.20525454279206*(-A128+0.682361967861863*(SIN(1.43256112611988*A128)+SIN(A128-SIN(1.76884478594051-A128)/(-2.93532109355029-SIN(A128*COS(1.04829700134101*(A128+0.47711482458352*SIN(A128)))))))))))))))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+3.38264090701024*SIN(SIN((2.59302562163064*COS(2.91802796665737+A128*(0.557845182925768+(2.60766739754362*COS(2.91802796665737+(-1.7091892845577-A128)*A128))/A128)))/A128))))))*SIN(0.117040328987426*SIN(SIN(0.544815670572175*(-1.63855506389577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A128-0.47711482458352*SIN(0.138857578099211*A128)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-13.218458840906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/(1.90767368770246+0.20525454279206*(-SIN(A128)+0.556611364891144*SIN(2.53096326502222-9.05775035644745/A128-A128-0.156537079796192/(-1.8155664370685+0.682361967861863*(0.949212158575352+A128)-(0.417878127120079*A128-0.0421746754682806*COS(1.15277045704085+A128+COS(0.544815670572175*(-0.32011414097304+0.893531240379396*A128)-2*A128)))/(-0.272722559341588+A128+COS(0.770849579861535-0.17359194639554*A128)))))))))-SIN(0.544815670572175+0.20525454279206*(2.9421174705776-1.11704032898743*A128*SIN(0.156062372977776+2*A128+SIN(0.287314650236793-A128))+(0.449201720325112*_xlfn.CSC(SIN(0.544815670572175*(-0.970632766145462+A128-COS(COS(A128)))))*_xlfn.SEC(0.20525454279206+3.20697670991617*(-0.196756313725319*(-0.913952099990188-0.934582876594729*A128)+SIN(1.89087025999602+0.20525454279206*(-COS(3.68101691910998+A128)+SIN(1.32618572790968*(1.97031242855371+1.42927534058746*COS(0.997905588561926*(A128+0.117040328987426*SIN(0.357562976816408+A128)*SIN(A128))))))))))/(-2.91968551640934-SIN(1.76884478594051-A128-0.20525454279206*(-A128+1.58812102869633*(1.97031242855371+SIN(0.19711204359708*(4.31221657301351+SIN(1.83548318085231*(-0.439260633538061+A128))))+0.47711482458352*SIN(SIN(0.926911952839311-A128*SIN(A128))-0.312299688793833*SIN(A128-SIN(A128+A128^2)/(0.0239473547619652+A128)-SIN(1.89087025999602+(0.20525454279206*(1.73889673524579+A128)*SIN(2.71131530948924+A128))/A128)))))))))))))))</f>
        <v>0.49331238398945576</v>
      </c>
      <c r="CV128">
        <f t="shared" si="118"/>
        <v>0.49331238398945576</v>
      </c>
      <c r="CW128">
        <f t="shared" si="119"/>
        <v>0.49331238398945576</v>
      </c>
      <c r="CX128">
        <f>-0.61872708638074+A128+COS(0.770849579861535-A128+0.544815670572175*(-SIN(0.20525454279206*(2.10607948767876-A128)+A128)+0.682361967861863*(A128+SIN(A128-SIN(1.76884478594051-A128-0.20525454279206*(-A128+1.58812102869633*(0.654686429230042+SIN(2.65066439875702*COS(0.682361967861863*(SIN(1.43256112611988*A128)+SIN(A128-SIN(1.76884478594051-A128)/(-2.53983557926107-1.92680517034831*(0.544815670572175+COS(COS(A128))*(-SIN(A128)+0.556611364891144*SIN(3.71955859159124-A128-0.156537079796192/(-1.8155664370685+0.682361967861863*(0.949212158575352+A128)-(0.417878127120079*A128-0.0421746754682806*COS(1.15277045704085+A128+COS(2.65723683182451-2*A128)))/(-0.098571268764928+A128+COS(0.770849579861535-A128-0.221308077302474*(0.557845182925768+(-4.41811902777686*COS(2.91802796665737-1.37238503226554*A128))/A128)))))))-SIN(SIN(1.89087025999602+(0.198597806728265*(2.98895635170181+A128))/A128))))))))))/(-0.393181517765875-A128+SIN(0.0421746754682806*COS(1.92680517034831+COS(2.91968551640934-A128*COS(1.04829700134101*(A128-0.312299688793833*SIN(1.92680517034831+COS(2.91968551640934-A128*COS(1.04829700134101*(-0.287314650236793+A128)))-SIN(0.20525454279206+A128)/(0.0239473547619652+A128))-SIN(1.1843703062388+SIN(0.199303080869984+A128+SIN(SIN((2.60878174087119*COS(2.91802796665737+1.64753235116339*A128)*COS(0.117040328987426*SIN(1.31562599932367+0.0935903228834359/SIN(SIN(0.0421746754682806*COS(A128+1.26855063249002/(2.65723683182451+COS(0.443115551971909*SIN(0.233049574911327*(-0.0421746754682806+(-0.20525454279206*(2.91802796665737-SIN(A128-1.31562599932367*(2.82430047382175-COS(SIN(1.63855506389577/(COS(0.0937274928356162+SIN((0.540496409091199*COS(0.0677068994920332*COS(SIN(0.61872708638074*COS(0.267551499423604*SIN(1.89087025999602-A128-COS(A128)))))))/A128))*(-0.544815670572175+(0.198597806728265*(0.362820145776044+2*A128-0.117040328987426*SIN(0.20525454279206*(-1.66446915293169-A128)+A128)))/A128))))))))/A128)-SIN(0.671459027963239*(-13.218458840906+1.95213160883679*(2.91968551640934-1.63855506389577/COS(1.76884478594051-A128)))+2.14758932028581*SIN(0.137951616208404-A128)))))))))))/A128))+SIN(A128-SIN(1.76884478594051-A128)/(0.544815670572175-0.544815670572175*(SIN(0.0421746754682806*COS(A128+COS(0.770849579861535+2.10607948767876*(-0.979459384993992+A128)-A128))-0.20525454279206*(-A128-0.0674160306540914/(-3.61459083898327+(2.15231908138056*A128)/(1.97031242855371+0.20525454279206*(2.91802796665737+0.106001707478057*A128)+A128)-0.465405107199895/(2.65723683182451+COS(0.443115551971909*SIN(A128))))))+0.682361967861863*(A128+SIN(A128+3.52885573471881*SIN(0.979009136249135/(-5.63713941343137+A128)))))+0.20525454279206*SIN(0.926911952839311+A128+SIN(0.287314650236793-0.20525454279206*(-13.218458840906-SIN(1.76884478594051-A128)/(-3.48009912180512-SIN(0.61872708638074-A128)+SIN(0.0421746754682806*COS(0.622293141018984+A128))-0.20525454279206*(1.60355560975923+COS(0.342502640911069*(A128+(-1.76884478594051-SIN(A128+COS((0.287314650236793-A128)*_xlfn.SEC(A128)*(A128+2.37160729198206*SIN(SIN((2.59302562163064*COS(2.91802796665737+A128*(0.557845182925768+(2.60766739754362*COS(2.91802796665737+(-1.7091892845577-A128)*A128))/A128)))/A128))))))*SIN(0.117040328987426*SIN(SIN(0.544815670572175*(-1.63855506389577+A128))))))-SIN(1.76884478594051*SIN(0.267551499423604+A128)+SIN(COS(A128+COS(0.40582207791534-COS(0.905091301125751*A128)+(-0.391970400522347*SIN(0.61872708638074*COS(0.602191831887834*SIN(1.70285817371032+0.0219458259116414*COS(0.417878127120079+A128)))))/A128))))-(-0.871541902717444+A128)/((0.579998693116959+1.89087025999602*A128)*(0.682361967861863*(-0.770849579861535+COS(0.238805239713431-A128))-SIN(0.544815670572175+0.20525454279206*(2.82033434659066-0.40582207791534*(A128+0.117040328987426*SIN(SIN(0.544815670572175*(A128-0.0421746754682806*COS(0.544815670572175+1.26855063249002/(2.65723683182451+COS(0.443115551971909*SIN(0.394929573154799-0.20525454279206*(2.82033434659066-(A128+0.117040328987426*SIN(SIN(0.544815670572175*(-0.970632766145462+A128-COS(COS(A128))))))*SIN(2.06373606068023+A128+SIN(0.287314650236793-0.20525454279206*(-13.218458840906+(2.91968551640934-0.423737951556014*SIN(A128))/A128))))))))))))))))))))))))))))))+0.544815670572175*(0.682361967861863*(-0.770849579861535+COS(A128+0.47711482458352*SIN(SIN(0.926911952839311-A128*SIN(A128))-SIN(1.92680517034831+COS(2.91968551640934-A128*COS(1.04829700134101*(A128+0.47711482458352*SIN(A128))))-SIN(A128+A128^2)/(A128-0.117040328987426*SIN(2.67307125853488*_xlfn.CSC(1.97031242855371-A128-SIN(COS(A128-SIN(1.89087025999602+0.20525454279206*(-A128+SIN((-1.31562599932367+0.544815670572175*A128)*(A128+0.565340728563865*COS(0.32011414097304*A128-SIN(SIN(0.443115551971909*SIN(0.32011414097304+1.13900675832987*A128+0.117040328987426*SIN(0.770849579861535+A128+SIN(SIN(SIN(A128))))))))))))))))))/(1.90767368770246+0.20525454279206*(-SIN(A128)+0.556611364891144*SIN(3.11795361106268-9.05775035644745/A128-A128-0.156537079796192/(-1.8155664370685+0.682361967861863*(0.949212158575352+A128)-(-0.196756313725319*(-0.913952099990188-0.934582876594729*A128)-0.0421746754682806*COS(1.15277045704085+A128+COS(0.544815670572175*(-0.32011414097304+0.893531240379396*A128)-2*A128)))/(-0.272722559341588+A128+COS(0.770849579861535-0.17359194639554*A128)))))))))-SIN(0.544815670572175+0.20525454279206*(2.9421174705776+(0.449201720325112*_xlfn.CSC(SIN(0.544815670572175*(-0.970632766145462+A128-COS(COS(A128)))))*_xlfn.SEC(0.20525454279206+3.20697670991617*(-0.196756313725319*(-0.913952099990188-0.934582876594729*A128)+SIN(1.89087025999602+0.20525454279206*(-COS(2.91802796665737+(0.557845182925768-A128)*A128)+SIN(1.32618572790968*(1.97031242855371+1.42927534058746*COS(0.997905588561926*(A128+0.0798638692070599*(-0.770849579861535+COS(0.990772620903444*(-0.400314785994753+2*A128)*COS(SIN(2.47162084092049-0.770849579861535*(-A128-0.20525454279206*SIN(0.926911952839311+A128-SIN(1.92680517034831+0.577456921464349*SIN(0.137951616208404-A128))))))))*SIN(0.357562976816408+A128))))))))))/(-2.91968551640934+SIN(A128))-1.11704032898743*A128*SIN(0.156062372977776+2*A128+SIN(0.287314650236793-A128))))))))))</f>
        <v>0.49372547672135092</v>
      </c>
    </row>
    <row r="129" spans="1:102" x14ac:dyDescent="0.25">
      <c r="A129">
        <v>3.09</v>
      </c>
      <c r="B129">
        <v>2.8170000000000002</v>
      </c>
      <c r="C129">
        <f t="shared" si="60"/>
        <v>2.9458988044307124</v>
      </c>
      <c r="D129">
        <f t="shared" si="61"/>
        <v>2.9431067354860443</v>
      </c>
      <c r="E129">
        <f t="shared" si="62"/>
        <v>2.8746311008532164</v>
      </c>
      <c r="F129">
        <f t="shared" si="63"/>
        <v>2.7729311142830091</v>
      </c>
      <c r="G129">
        <f t="shared" si="64"/>
        <v>2.9370689795551774</v>
      </c>
      <c r="H129">
        <f t="shared" si="65"/>
        <v>2.8991507779993864</v>
      </c>
      <c r="I129">
        <f t="shared" si="66"/>
        <v>2.8575200589632725</v>
      </c>
      <c r="J129">
        <f t="shared" si="67"/>
        <v>2.7486995254398381</v>
      </c>
      <c r="K129">
        <f t="shared" si="68"/>
        <v>2.820700404770399</v>
      </c>
      <c r="L129">
        <f t="shared" si="69"/>
        <v>2.8006982833679346</v>
      </c>
      <c r="M129">
        <f t="shared" si="70"/>
        <v>2.8498474144827348</v>
      </c>
      <c r="N129">
        <f t="shared" si="71"/>
        <v>2.8171473520725212</v>
      </c>
      <c r="O129">
        <f t="shared" si="72"/>
        <v>2.8171473520725212</v>
      </c>
      <c r="P129">
        <f t="shared" si="73"/>
        <v>2.8037754046937136</v>
      </c>
      <c r="Q129">
        <f t="shared" si="74"/>
        <v>2.8349630283486147</v>
      </c>
      <c r="R129">
        <f t="shared" si="75"/>
        <v>2.8349630283486147</v>
      </c>
      <c r="S129">
        <f t="shared" si="76"/>
        <v>2.8381858089863456</v>
      </c>
      <c r="T129">
        <f t="shared" si="77"/>
        <v>2.8381858089863456</v>
      </c>
      <c r="U129">
        <f t="shared" si="78"/>
        <v>2.8381858089863456</v>
      </c>
      <c r="V129">
        <f>-0.61872708638074+A129+COS(0.770849579861535-A129+0.544815670572175*(-SIN(0.20525454279206*(1.73522073654778-A129)+A129)+0.682361967861863*(A129+SIN(A129-SIN(1.76884478594051-A129)/(-1.37238503226554+0.20525454279206*SIN(0.926911952839311+A129+SIN(0.308498551613253-2.14758932028581*SIN(0.137951616208404-A129)))-0.544815670572175*(-SIN(0.20525454279206*(1.73522073654778-A129)+A129)+0.682361967861863*(A129+SIN(A129-SIN(1.76884478594051-A129)/(-3.48009912180512-SIN(0.61872708638074-A129)+SIN(0.0421746754682806*COS(A129+1.26855063249002/(2.65723683182451+COS(0.443115551971909*SIN(0.394929573154799+1.13900675832987*A129)))))+0.20525454279206*SIN(0.926911952839311+A129-SIN(1.92680517034831-0.234344767775258*_xlfn.CSC(16.2992850772609*A129)*SIN(0.137951616208404-A129))))))))))))</f>
        <v>2.8355913498847523</v>
      </c>
      <c r="W129">
        <f t="shared" si="79"/>
        <v>2.8353527816337576</v>
      </c>
      <c r="X129">
        <f t="shared" si="80"/>
        <v>2.8353527816337576</v>
      </c>
      <c r="Y129">
        <f t="shared" si="81"/>
        <v>2.8241037861430827</v>
      </c>
      <c r="Z129">
        <f t="shared" si="82"/>
        <v>2.8167182646370104</v>
      </c>
      <c r="AA129">
        <f t="shared" si="83"/>
        <v>2.8297546519753887</v>
      </c>
      <c r="AB129">
        <f t="shared" si="84"/>
        <v>2.8180019553071998</v>
      </c>
      <c r="AC129">
        <f t="shared" si="85"/>
        <v>2.8180019553071998</v>
      </c>
      <c r="AD129">
        <f t="shared" si="86"/>
        <v>2.8203612463725758</v>
      </c>
      <c r="AE129">
        <f t="shared" si="87"/>
        <v>2.8203612463725758</v>
      </c>
      <c r="AF129">
        <f t="shared" si="88"/>
        <v>2.8203612463725758</v>
      </c>
      <c r="AG129">
        <f t="shared" si="89"/>
        <v>2.8215439772604669</v>
      </c>
      <c r="AH129">
        <f t="shared" si="90"/>
        <v>2.8174422699857198</v>
      </c>
      <c r="AI129">
        <f t="shared" si="91"/>
        <v>2.817442520242575</v>
      </c>
      <c r="AJ129">
        <f t="shared" si="92"/>
        <v>2.817442520242575</v>
      </c>
      <c r="AK129">
        <f>-0.61872708638074+A129+COS(0.770849579861535-A129+0.544815670572175*(-SIN(0.20525454279206*(2.10607948767876-A129)+A129)+0.682361967861863*(A129+SIN(A129-SIN(1.76884478594051-0.20525454279206*(1.8322396692272-A129)-A129)/(-0.393181517765875-A129+SIN(0.0421746754682806*COS(A129+1.26855063249002/(2.65723683182451+COS(0.443115551971909*SIN(0.394929573154799+1.13900675832987*A129)))))+0.544815670572175*(0.682361967861863*(-0.770849579861535+COS(A129+0.47711482458352*SIN(1.76884478594051+0.117040328987426*SIN(SIN(0.544815670572175*(1.9488918209836-A129+0.47711482458352*SIN(0.200312826388944+A129-0.0677068994920332*COS(SIN(0.963041133206914*A129))*COS(1.04829700134101+(0.710653299380104*COS(A129))/(2.87323805007893+2*A129+SIN(0.19711204359708*(2.82430047382175+(1.43256112611988-0.987102640437175*(1.43256112611988-A129)*A129)*(-0.926911952839311+0.0880103876736842*A129*_xlfn.SEC(0.147314094567384*COS(0.12147357923118*(-0.196756313725319*(-0.913952099990188-0.934582876594729*A129)+A129))))+A129*(-2.91802796665737+SIN(0.204607719143868-1.31562599932367*(2.0831188178705+A129))))))))))))))-SIN(0.544815670572175+0.20525454279206*(2.82033434659066-0.40582207791534*(A129+0.117040328987426*SIN(SIN(0.544815670572175*(-0.970632766145462+A129-COS(COS(A129))))))))))))))</f>
        <v>2.8172010920727519</v>
      </c>
      <c r="AL129">
        <f>-0.61872708638074+A129+COS(0.770849579861535-A129+0.544815670572175*(-SIN(0.20525454279206*(2.10607948767876-A129)+A129)+0.682361967861863*(A129+SIN(A129-SIN(1.76884478594051-A129)/(-0.413523366118306-A129-SIN(A129)+SIN(0.0421746754682806*COS(A129+1.26855063249002/(COS(0.443115551971909*SIN(0.394929573154799+1.13900675832987*A129))+SIN(A129-SIN(1.76884478594051-A129+0.349424988740784*SIN(0.770849579861535-0.479644462750002*A129+0.544815670572175*(0.682361967861863*(A129-SIN(0.297655088423925*COS(0.204607719143868*(-0.308760254297225+A129)+A129)))-SIN(0.544815670572175+0.20525454279206*(-0.325362025877909-A129+0.0597508804336119*A129*(-0.61872708638074+2*A129+COS(0.770849579861535-A129+0.544815670572175*(-SIN(0.20525454279206*(1.73522073654778-A129)+A129)+0.682361967861863*(A129+SIN(A129-SIN(1.76884478594051-A129)/(-1.37238503226554+0.20525454279206*SIN(0.926911952839311+A129+SIN(0.287314650236793-0.20525454279206*(-13.218458840906-1.202469463473*(-0.61872708638074+A129))))-0.544815670572175*(-SIN(0.20525454279206*(1.73522073654778-A129)-0.0421746754682806*COS(A129+COS(0.770849579861535-A129+0.544815670572175*(A129-SIN(1.89087025999602+(0.20525454279206*(1.30269381084966+2*A129)*SIN(2.71131530948924+(1.43256112611988*A129)/(2.25674769380108-SIN(0.544815670572175+0.20525454279206*(2.82033434659066+0.0937274928356162*(A129+0.117040328987426*SIN(SIN(0.544815670572175*(0.172522431712164+A129)))))))))/A129)))))+0.682361967861863*(A129+SIN(A129-SIN(1.76884478594051-A129)/(-3.48009912180512-SIN(0.61872708638074-A129)-0.20525454279206*SIN(1.04829700134101-A129)+SIN(0.0421746754682806*COS(A129+1.26855063249002/(2.65723683182451+COS(0.443115551971909*SIN(0.32011414097304+0.139006758329875*A129+(2.91802796665737+(0.557845182925768-A129)*A129)*SIN(SIN(0.544815670572175*(-0.407476261404795+A129-COS(COS(A129)))))))))))))))))))-SIN(0.837558079374278*(A129+0.47711482458352*SIN(0.0421746754682806+A129)))))))))/(-2.79705699486-0.478790492098754*A129*COS(0.117040328987426*SIN(COS(A129))))))))+0.544815670572175*(0.682361967861863*(-0.770849579861535+COS(A129))-SIN(0.544815670572175+0.20525454279206*(-0.308760254297225+0.0937274928356162*(A129+0.117040328987426*SIN(SIN(0.544815670572175*(-1.97031242855371+A129+COS(0.20525454279206*(1.73522073654778-A129))-COS(COS(A129))))))+1.95213160883679*(A129-SIN(1.76884478594051-A129)/(-0.393181517765875-A129+SIN(0.0421746754682806*COS(A129+1.26855063249002/(2.65723683182451+COS(0.443115551971909*SIN(0.32011414097304+1.13900675832987*A129+0.117040328987426*SIN(0.544815670572175+0.20525454279206*(-0.767008273974968+A129)))))))+0.544815670572175*(0.682361967861863*(-0.770849579861535+COS(0.990772620903444*COS(SIN(2.47162084092049+0.20525454279206*(-A129-0.20525454279206*SIN(0.926911952839311+A129-SIN(1.92680517034831+(-0.234344767775258*SIN(0.137951616208404-A129))/SIN(1.16424142815612*A129))))))*(0.156062372977776+2*A129+SIN(0.287314650236793-0.20525454279206*(-13.218458840906+1.95213160883679*(2.91968551640934-1.63855506389577*_xlfn.SEC(2.11128225907811+SIN(1.11704032898743*A129+SIN(SIN((2.59302562163064*COS(2.91802796665737+A129*(0.557845182925768+(2.60766739754362*COS(2.91802796665737+(-1.7091892845577-A129)*A129))/A129)))/A129))+SIN(A129-SIN(1.76884478594051-A129)/(-1.37238503226554+0.20525454279206*SIN(0.926911952839311+A129+SIN(0.287314650236793-0.20525454279206*(-13.218458840906-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+0.172449872747562*A129*(-2.57686183477412-0.963041133206914*SIN(SIN(0.758405118831278*SIN(1.89087025999602-A129-COS(A129)))))))))*SIN(0.117040328987426*SIN(SIN(0.544815670572175*(0.54577452716851+A129))))))-SIN(1.76884478594051*SIN(0.267551499423604+A129)+SIN(COS(A129+COS(0.40582207791534-0.192142598948645/A129-COS(0.417878127120079*A129)))))+(-4.87199935454331*(-0.871541902717444+A129))/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(0.021782826610081+A129+COS(0.544815670572175*(-0.32011414097304+0.893531240379396*A129)-2*A129)))/(-0.098571268764928+A129+COS(0.770849579861535-0.17359194639554*A129)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(0.394929573154799+0.233049574911327*(-0.0421746754682806+(-0.20525454279206*(2.91802796665737-SIN(A129-1.31562599932367*(2.82430047382175-COS(SIN(1.11335483402668/COS(0.0937274928356162+SIN((0.540496409091199*COS(0.0677068994920332*COS(SIN(0.61872708638074*COS(0.214657704328199/A129)))))/A129))))))))/A129))))))+0.20525454279206*SIN(0.926911952839311+A129-SIN(1.92680517034831-0.234344767775258*_xlfn.CSC(1.16424142815612*A129)*SIN(0.137951616208404-A129)))))))))))))))))-SIN(0.544815670572175+0.20525454279206*(2.82033434659066+0.0937274928356162*(A129+0.117040328987426*SIN(SIN(0.544815670572175*(-0.970632766145462+A129-COS(COS(A129)))))))))))))))))))</f>
        <v>2.8210284631270746</v>
      </c>
      <c r="AM129">
        <f>-0.61872708638074+A129+COS(0.770849579861535-A129+0.544815670572175*(-SIN(0.20525454279206*(2.10607948767876-A129)+A129)+0.682361967861863*(A129+SIN(A129-SIN(1.76884478594051-A129)/(-0.413523366118306-A129-SIN(A129)+SIN(0.0421746754682806*COS(A129+1.26855063249002/(COS(0.443115551971909*SIN(0.394929573154799+1.13900675832987*A129))+SIN(A129-SIN(1.76884478594051-A129+0.349424988740784*SIN(0.770849579861535-0.479644462750002*A129+0.544815670572175*(0.682361967861863*(A129-SIN(0.297655088423925*COS(0.204607719143868*(-0.308760254297225+A129)+A129)))-SIN(0.544815670572175+0.20525454279206*(-0.325362025877909-A129+0.0597508804336119*A129*(-0.61872708638074+2*A129+COS(0.770849579861535-A129+0.544815670572175*(-SIN(0.20525454279206*(1.73522073654778-A129)+A129)+0.682361967861863*(A129+SIN(A129-SIN(1.76884478594051-A129)/(-1.37238503226554+0.20525454279206*SIN(0.926911952839311+A129+SIN(0.287314650236793-0.20525454279206*(-1.85257761682858-1.202469463473*(-0.61872708638074+A129))))-0.544815670572175*(-SIN(0.20525454279206*(1.73522073654778-A129)-0.0421746754682806*COS(A129+COS(0.770849579861535-A129+0.544815670572175*(A129-SIN(1.89087025999602+(0.20525454279206*(1.30269381084966+2*A129)*SIN(2.71131530948924+(1.43256112611988*A129)/(2.25674769380108-SIN(0.544815670572175+0.20525454279206*(2.82033434659066+0.0937274928356162*(A129+0.117040328987426*SIN(SIN(0.544815670572175*(0.172522431712164+A129)))))))))/A129)))))+0.682361967861863*(A129+SIN(A129-SIN(1.76884478594051-A129)/(-3.48009912180512-SIN(0.61872708638074-A129)-0.20525454279206*SIN(1.04829700134101-A129)+SIN(0.0421746754682806*COS(A129+1.26855063249002/(2.65723683182451+COS(0.443115551971909*SIN(0.32011414097304+0.139006758329875*A129+(2.91802796665737+(0.557845182925768-A129)*A129)*SIN(SIN(0.544815670572175*(-0.407476261404795+A129-COS(COS(A129)))))))))))))))))))-SIN(0.837558079374278*(A129+0.47711482458352*SIN(0.0421746754682806+A129)))))))))/(-2.79705699486-0.478790492098754*A129*COS(0.117040328987426*SIN(COS(A129))))))))+0.544815670572175*(0.682361967861863*(-0.770849579861535+COS(A129))-SIN(0.544815670572175+0.20525454279206*(-0.308760254297225+0.0937274928356162*(A129+0.117040328987426*SIN(SIN(0.544815670572175*(-1.97031242855371+A129+COS(0.20525454279206*(1.73522073654778-A129))-COS(COS(A129))))))+1.95213160883679*(A129-SIN(1.76884478594051-A129)/(-0.393181517765875-A129+SIN(0.0421746754682806*COS(A129+1.26855063249002/(2.65723683182451+COS(0.443115551971909*SIN(0.32011414097304+1.13900675832987*A129+0.117040328987426*SIN(0.544815670572175+0.20525454279206*(-0.767008273974968+A129)))))))+0.544815670572175*(0.682361967861863*(-0.770849579861535+COS(0.990772620903444*COS(SIN(2.47162084092049+0.20525454279206*(-A129-0.20525454279206*SIN(0.926911952839311+A129-SIN(1.92680517034831+(-0.234344767775258*SIN(0.137951616208404-A129))/SIN(1.16424142815612*A129))))))*(0.156062372977776+2*A129+SIN(0.287314650236793-0.20525454279206*(-13.218458840906+1.95213160883679*(2.91968551640934-1.63855506389577*_xlfn.SEC(2.11128225907811+SIN(1.11704032898743*A129+SIN(SIN((2.59302562163064*COS(2.91802796665737+A129*(0.557845182925768+(2.60766739754362*COS(2.91802796665737+(-1.7091892845577-A129)*A129))/A129)))/A129))+SIN(A129-SIN(1.76884478594051-A129)/(-1.37238503226554+0.20525454279206*SIN(0.926911952839311+A129+SIN(0.287314650236793-0.20525454279206*(-13.218458840906-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+0.172449872747562*A129*(-2.57686183477412-0.963041133206914*SIN(SIN(0.758405118831278*SIN(1.89087025999602-A129-COS(A129)))))))))*SIN(0.117040328987426*SIN(SIN(0.544815670572175*(0.54577452716851+A129))))))-SIN(1.76884478594051*SIN(0.267551499423604+A129)+SIN(COS(A129+COS(0.40582207791534-0.192142598948645/A129-COS(0.417878127120079*A129)))))+(-4.87199935454331*(-0.871541902717444+A129))/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(0.021782826610081+A129+COS(0.544815670572175*(-0.32011414097304+0.893531240379396*A129)-2*A129)))/(-0.098571268764928+A129+COS(0.770849579861535-0.17359194639554*A129)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(0.394929573154799+0.233049574911327*(-0.0421746754682806+(-0.20525454279206*(2.91802796665737-SIN(A129-1.31562599932367*(2.82430047382175-COS(SIN(1.11335483402668/COS(0.0937274928356162+SIN((0.540496409091199*COS(0.0677068994920332*COS(SIN(0.61872708638074*COS(0.214657704328199/A129)))))/A129))))))))/A129))))))+0.20525454279206*SIN(0.926911952839311+A129-SIN(1.92680517034831-0.234344767775258*_xlfn.CSC(1.16424142815612*A129)*SIN(0.137951616208404-A129)))))))))))))))))-SIN(0.544815670572175+0.20525454279206*(2.82033434659066+0.0937274928356162*(A129+0.117040328987426*SIN(SIN(0.544815670572175*(-0.970632766145462+A129-COS(COS(A129)))))))))))))))))))</f>
        <v>2.8210284641657566</v>
      </c>
      <c r="AN129">
        <f>-0.61872708638074+A129+COS(0.770849579861535-A129+0.544815670572175*(-SIN(0.20525454279206*(2.10607948767876-A129)+A129)+0.682361967861863*(A129+SIN(A129-SIN(1.76884478594051-A129)/(-0.413523366118306-A129-SIN(A129)+SIN(0.0421746754682806*COS(A129+1.26855063249002/(COS(0.443115551971909*SIN(0.394929573154799+1.13900675832987*A129))+SIN(A129-SIN(1.76884478594051-A129+0.349424988740784*SIN(0.770849579861535-0.479644462750002*A129+0.544815670572175*(0.682361967861863*(A129-SIN(0.297655088423925*COS(0.204607719143868*(-0.308760254297225+A129)+A129)))-SIN(0.544815670572175+A129*(-0.325362025877909-A129+0.0597508804336119*A129*(-0.61872708638074+2*A129+COS(0.770849579861535-A129+0.544815670572175*(-SIN(0.20525454279206*(1.73522073654778-A129)+A129)+0.682361967861863*(A129+SIN(A129-SIN(1.76884478594051-A129)/(-1.37238503226554+0.20525454279206*SIN(0.926911952839311+A129+SIN(0.287314650236793-0.20525454279206*(-1.85257761682858-1.202469463473*(-0.61872708638074+A129))))-0.544815670572175*(-SIN(0.20525454279206*(1.73522073654778-A129)-0.0421746754682806*COS(A129+COS(0.770849579861535-A129+0.544815670572175*(A129-SIN(1.89087025999602+(0.20525454279206*(1.30269381084966+2*A129)*SIN(2.71131530948924+(1.43256112611988*A129)/(2.25674769380108-SIN(0.544815670572175+0.20525454279206*(2.82033434659066+0.0937274928356162*(A129+0.117040328987426*SIN(SIN(0.544815670572175*(0.172522431712164+A129)))))))))/A129)))))+0.682361967861863*(A129+SIN(A129-SIN(1.76884478594051-A129)/(-3.48009912180512-SIN(0.61872708638074-A129)-0.20525454279206*SIN(1.04829700134101-A129)+SIN(0.0421746754682806*COS(A129+1.26855063249002/(2.65723683182451+COS(0.443115551971909*SIN(0.32011414097304+0.139006758329875*A129+(2.91802796665737+(0.557845182925768-A129)*A129)*SIN(SIN(0.544815670572175*(-0.407476261404795+A129-COS(COS(A129)))))))))))))))))))-SIN(0.837558079374278*(A129+0.47711482458352*SIN(0.0421746754682806+A129)))))))))/(-2.79705699486-0.478790492098754*A129*COS(0.117040328987426*SIN(COS(A129))))))))+0.544815670572175*(0.682361967861863*(-0.770849579861535+COS(A129))-SIN(0.544815670572175+0.20525454279206*(-0.308760254297225+0.0937274928356162*(A129+0.117040328987426*SIN(SIN(0.544815670572175*(-1.97031242855371+A129+COS(0.20525454279206*(1.73522073654778-A129))-COS(COS(A129))))))+1.95213160883679*(A129-SIN(1.76884478594051-A129)/(-0.393181517765875-A129+SIN(0.0421746754682806*COS(A129+1.26855063249002/(2.65723683182451+COS(0.443115551971909*SIN(0.32011414097304+1.13900675832987*A129+0.117040328987426*SIN(0.544815670572175+0.20525454279206*(-0.767008273974968+A129)))))))+0.544815670572175*(0.682361967861863*(-0.770849579861535+COS(0.990772620903444*COS(SIN(2.47162084092049+0.20525454279206*(-A129-0.20525454279206*SIN(0.926911952839311+A129-SIN(1.92680517034831+(-0.234344767775258*SIN(0.137951616208404-A129))/SIN(1.16424142815612*A129))))))*(0.156062372977776+2*A129+SIN(0.287314650236793-0.20525454279206*(-13.218458840906+1.95213160883679*(2.91968551640934-1.63855506389577*_xlfn.SEC(2.11128225907811+SIN(1.11704032898743*A129+SIN(SIN((2.59302562163064*COS(2.91802796665737+A129*(0.557845182925768+(2.60766739754362*COS(2.91802796665737+(-1.7091892845577-A129)*A129))/A129)))/A129))+SIN(A129-SIN(1.76884478594051-A129)/(-1.37238503226554+0.20525454279206*SIN(0.926911952839311+A129+SIN(0.287314650236793-0.20525454279206*(-13.218458840906-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+0.172449872747562*A129*(-2.57686183477412-0.963041133206914*SIN(SIN(0.758405118831278*SIN(1.89087025999602-A129-COS(A129)))))))))*SIN(0.117040328987426*SIN(SIN(0.544815670572175*(0.54577452716851+A129))))))-SIN(1.76884478594051*SIN(0.267551499423604+A129)+SIN(COS(A129+COS(0.40582207791534-0.192142598948645/A129-COS(0.417878127120079*A129)))))+(-4.87199935454331*(-0.871541902717444+A129))/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(0.021782826610081+A129+COS(0.544815670572175*(-0.32011414097304+0.893531240379396*A129)-2*A129)))/(-0.098571268764928+A129+COS(0.770849579861535-0.17359194639554*A129)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(0.394929573154799+0.233049574911327*(-0.0421746754682806+(-0.20525454279206*(2.91802796665737-SIN(A129-1.31562599932367*(2.82430047382175-COS(SIN(1.11335483402668/COS(0.0937274928356162+SIN((0.540496409091199*COS(0.0677068994920332*COS(SIN(0.61872708638074*COS(0.214657704328199/A129)))))/A129))))))))/A129))))))+0.20525454279206*SIN(0.926911952839311+A129-SIN(1.92680517034831-0.234344767775258*_xlfn.CSC(1.16424142815612*A129)*SIN(0.137951616208404-A129)))))))))))))))))-SIN(0.544815670572175+0.20525454279206*(2.82033434659066+0.0937274928356162*(A129+0.117040328987426*SIN(SIN(0.544815670572175*(-0.970632766145462+A129-COS(COS(A129)))))))))))))))))))</f>
        <v>2.8210327506829147</v>
      </c>
      <c r="AO129">
        <f>-0.61872708638074+A129+COS(0.770849579861535-A129+0.544815670572175*(-SIN(0.20525454279206*(2.10607948767876-A129)+A129)+0.682361967861863*(A129+SIN(A129-SIN(1.76884478594051-A129)/(-0.413523366118306-A129-SIN(A129)+SIN(0.0421746754682806*COS(A129+1.26855063249002/(COS(0.443115551971909*SIN(0.394929573154799+1.13900675832987*A129))+SIN(A129-SIN(1.76884478594051-A129+0.349424988740784*SIN(0.770849579861535-0.479644462750002*A129+0.544815670572175*(0.682361967861863*(A129-SIN(0.297655088423925*COS(0.204607719143868*(-0.308760254297225+A129)+A129)))-SIN(0.544815670572175+A129*(-0.325362025877909-A129+0.0597508804336119*A129*(-0.61872708638074+2*A129+COS(0.770849579861535-A129+0.544815670572175*(-SIN(0.20525454279206*(1.73522073654778-A129)+A129)+0.682361967861863*(A129+SIN(A129-SIN(1.76884478594051-A129)/(-1.37238503226554+0.20525454279206*SIN(0.926911952839311+A129+SIN(0.287314650236793-0.20525454279206*(-1.85257761682858-1.202469463473*(-0.61872708638074+A129))))-0.544815670572175*(-SIN(0.20525454279206*(1.73522073654778-A129)-0.0421746754682806*COS(A129+COS(0.770849579861535-A129+0.544815670572175*(A129-SIN(1.89087025999602+(0.20525454279206*(1.30269381084966+2*A129)*SIN(2.71131530948924+(1.43256112611988*A129)/(2.25674769380108-SIN(0.544815670572175+0.20525454279206*(2.82033434659066+0.0937274928356162*(A129+0.117040328987426*SIN(SIN(0.544815670572175*(0.172522431712164+A129)))))))))/A129)))))+0.682361967861863*(A129+SIN(A129-SIN(1.76884478594051-A129)/(-3.48009912180512-SIN(0.61872708638074-A129)-0.20525454279206*SIN(1.04829700134101-A129)+SIN(0.0421746754682806*COS(A129+1.26855063249002/(2.65723683182451+COS(0.443115551971909*SIN(0.32011414097304+0.139006758329875*A129+(2.91802796665737+(0.557845182925768-A129)*A129)*SIN(SIN(0.544815670572175*(-0.407476261404795+A129-COS(COS(A129)))))))))))))))))))-SIN(0.837558079374278*(A129+0.47711482458352*SIN(0.0421746754682806+A129)))))))))/(-2.79705699486-0.478790492098754*A129*COS(0.117040328987426*SIN(COS(A129))))))))+0.544815670572175*(0.682361967861863*(-0.770849579861535+COS(A129))-SIN(0.544815670572175+0.20525454279206*(-0.308760254297225+0.0937274928356162*(A129+0.117040328987426*SIN(SIN(0.544815670572175*(-1.97031242855371+A129+COS(0.20525454279206*(1.73522073654778-A129))-COS(COS(A129))))))+1.95213160883679*(A129-SIN(1.76884478594051-A129)/(-0.393181517765875-A129+SIN(0.0421746754682806*COS(A129+1.26855063249002/(2.65723683182451+COS(0.443115551971909*SIN(0.32011414097304+1.13900675832987*A129+0.117040328987426*SIN(0.544815670572175+0.20525454279206*(-0.767008273974968+A129)))))))+0.544815670572175*(0.682361967861863*(-0.770849579861535+COS(0.990772620903444*COS(SIN(2.47162084092049+0.20525454279206*(-A129-0.20525454279206*SIN(0.926911952839311+A129-SIN(1.92680517034831+(-0.234344767775258*SIN(0.137951616208404-A129))/SIN(1.16424142815612*A129))))))*(0.156062372977776+2*A129+SIN(0.287314650236793-0.20525454279206*(-13.218458840906+1.95213160883679*(2.91968551640934-1.63855506389577*_xlfn.SEC(2.11128225907811+SIN(1.11704032898743*A129+SIN(SIN((2.59302562163064*COS(2.91802796665737+A129*(0.557845182925768+(2.60766739754362*COS(2.91802796665737+(-1.7091892845577-A129)*A129))/A129)))/A129))+SIN(A129-SIN(1.76884478594051-A129)/(-1.37238503226554+0.20525454279206*SIN(0.926911952839311+A129+SIN(0.287314650236793-0.20525454279206*(-13.218458840906-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+0.172449872747562*A129*(-2.57686183477412-0.963041133206914*SIN(SIN(0.758405118831278*SIN(1.89087025999602-A129-COS(A129)))))))))*SIN(0.117040328987426*SIN(SIN(0.544815670572175*(0.54577452716851+A129))))))-SIN(1.76884478594051*SIN(0.267551499423604+A129)+SIN(COS(A129+COS(0.40582207791534-0.192142598948645/A129-COS(0.417878127120079*A129)))))+(-4.87199935454331*(-0.871541902717444+A129))/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(0.021782826610081+A129+COS(0.544815670572175*(-0.32011414097304+0.893531240379396*A129)-2*A129)))/(-0.098571268764928+A129+COS(0.770849579861535-0.17359194639554*A129)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-1.37238503226554+COS(A129)+SIN(0.0421746754682806*COS(A129+1.26855063249002/(2.65723683182451+COS(0.443115551971909*SIN(0.394929573154799+0.233049574911327*(-0.0421746754682806+(-0.20525454279206*(2.91802796665737-SIN(A129-1.31562599932367*(2.82430047382175-COS(SIN(1.11335483402668/COS(0.0937274928356162+SIN((0.540496409091199*COS(0.0677068994920332*COS(SIN(0.61872708638074*COS(0.214657704328199/A129)))))/A129))))))))/A129))))))+0.20525454279206*SIN(0.926911952839311+A129-SIN(1.92680517034831-0.234344767775258*_xlfn.CSC(1.16424142815612*A129)*SIN(0.137951616208404-A129)))))))))))))))))-SIN(0.544815670572175+0.20525454279206*(2.82033434659066+0.0937274928356162*(A129+0.117040328987426*SIN(SIN(0.544815670572175*(-0.970632766145462+A129-COS(COS(A129)))))))))))))))))))</f>
        <v>2.8210327513194309</v>
      </c>
      <c r="AP129">
        <f>-0.61872708638074+A129+COS(0.770849579861535-A129+0.544815670572175*(-SIN(0.20525454279206*(2.10607948767876-A129)+A129)+0.682361967861863*(A129+SIN(A129-SIN(1.76884478594051-A129-0.20525454279206*(-A129+1.58812102869633*(0.654686429230042+SIN(0.19711204359708*(4.31221657301351+SIN(1.83548318085231*(-0.514606947232713+A129)))))))/(-0.393181517765875-A129+SIN(0.0421746754682806*COS(A129+1.26855063249002/(2.65723683182451+COS(0.443115551971909*SIN(0.32011414097304+1.13900675832987*A129-0.117040328987426*SIN(0.520355537249998+A129+SIN(0.926911952839311-A129*SIN(A129))))))))+0.544815670572175*(0.682361967861863*(-0.770849579861535+COS(A129+0.47711482458352*SIN(1.76884478594051+0.117040328987426*SIN(SIN(0.544815670572175*(1.9488918209836-A129+0.47711482458352*SIN(0.200312826388944+A129-0.0677068994920332*COS(1.04829700134101+(0.710653299380104*COS(A129))/(2.87323805007893+2*A129+SIN(0.19711204359708*(2.82430047382175+(1.43256112611988-0.987102640437175*(1.43256112611988-A129)*A129)*(-0.926911952839311+0.0880103876736842*A129*_xlfn.SEC(0.147314094567384*COS((0.0429396868079151*(-0.196756313725319*(-0.913952099990188-0.934582876594729*A129)+A129))/(COS(SIN(0.267551499423604+A129))*(0.0937274928356162+COS(2.32158526009106-0.47711482458352*SIN(A129)))))))+A129*(-2.91802796665737+SIN(0.204607719143868-1.31562599932367*(-0.0421746754682806+A129)))))))*COS(SIN(0.963041133206914*SIN(0.339033197405496+2.72569125878794*A129))))))))))-SIN(0.544815670572175+0.20525454279206*(2.82033434659066-0.40582207791534*(A129+0.117040328987426*SIN(SIN(0.544815670572175*(-0.970632766145462+A129-COS(COS(A129))))))))))))))</f>
        <v>2.818435330256865</v>
      </c>
      <c r="AQ129">
        <f>-0.61872708638074+A129+COS(0.770849579861535-A129+0.544815670572175*(-SIN(0.20525454279206*(2.10607948767876-A129)+A129)+0.682361967861863*(A129+SIN(A129-SIN(1.76884478594051-A129-0.20525454279206*(-A129+1.58812102869633*(0.654686429230042+SIN(0.19711204359708*(4.31221657301351+SIN(1.83548318085231*(-0.514606947232713+A129)))))))/(-0.393181517765875-A129+SIN(0.0421746754682806*COS(A129+1.26855063249002/(2.65723683182451+COS(0.443115551971909*SIN(0.32011414097304+1.13900675832987*A129-0.117040328987426*SIN(0.520355537249998+A129+SIN(0.926911952839311-A129*SIN(A129))))))))+0.544815670572175*(0.682361967861863*(-0.770849579861535+COS(A129+0.47711482458352*SIN(1.76884478594051+0.117040328987426*SIN(SIN(0.544815670572175*(1.9488918209836-A129+0.47711482458352*SIN(0.200312826388944+A129-0.0677068994920332*COS(1.04829700134101+(0.710653299380104*COS(A129))/(2.87323805007893+2*A129+SIN(0.19711204359708*(2.82430047382175+(1.43256112611988-0.987102640437175*(1.43256112611988-A129)*A129)*(-0.926911952839311+0.0880103876736842*A129*_xlfn.SEC(0.147314094567384*COS((0.0429396868079151*(-0.196756313725319*(-0.913952099990188-0.934582876594729*A129)+A129))/(COS(SIN(0.267551499423604+A129))*(0.0937274928356162+COS(2.32158526009106-0.47711482458352*SIN(A129)))))))+A129*(-2.91802796665737+SIN(0.204607719143868-1.31562599932367*(-0.0421746754682806+A129)))))))*COS(SIN(0.963041133206914*SIN(0.339033197405496+2.72569125878794*A129))))))))))-SIN(0.544815670572175+0.20525454279206*(2.82033434659066-0.40582207791534*(A129+0.117040328987426*SIN(SIN(0.544815670572175*(-0.970632766145462+A129-COS(COS(A129))))))))))))))</f>
        <v>2.818435330256865</v>
      </c>
      <c r="AR129">
        <f>-0.61872708638074+A129+COS(0.770849579861535-A129+0.544815670572175*(-SIN(0.20525454279206*(2.10607948767876-A129)+A129)+0.682361967861863*(A129+SIN(A129-SIN(1.76884478594051-A129-0.20525454279206*(-A129+1.58812102869633*(0.654686429230042+SIN(0.19711204359708*(4.31221657301351+SIN(1.83548318085231*(-0.514606947232713+A129)))))))/(-0.393181517765875-A129+SIN(0.0421746754682806*COS(A129+1.26855063249002/(2.65723683182451+COS(0.443115551971909*SIN(0.32011414097304+1.13900675832987*A129-0.117040328987426*SIN(0.520355537249998+A129+SIN(0.926911952839311-A129*SIN(A129))))))))+0.544815670572175*(0.682361967861863*(-0.770849579861535+COS(A129+0.47711482458352*SIN(1.76884478594051+0.117040328987426*SIN(SIN(0.544815670572175*(1.9488918209836-A129+0.47711482458352*SIN(0.200312826388944+A129-1.76884478594051*COS(1.04829700134101+(0.710653299380104*COS(A129))/(2.87323805007893+2*A129+SIN(0.19711204359708*(2.82430047382175+(1.43256112611988-0.987102640437175*(1.43256112611988-A129)*A129)*(-0.926911952839311+0.0880103876736842*A129*_xlfn.SEC(0.147314094567384*COS((0.0429396868079151*(-0.196756313725319*(-0.913952099990188-0.934582876594729*A129)+A129))/(COS(SIN(0.267551499423604+A129))*(0.0937274928356162+COS(2.32158526009106-0.47711482458352*SIN(A129)))))))+A129*(-2.91802796665737+SIN(0.204607719143868-1.31562599932367*(-0.0421746754682806+A129)))))))*COS(SIN(0.963041133206914*SIN(0.339033197405496+2.72569125878794*A129))))))))))-SIN(0.544815670572175+0.20525454279206*(2.82033434659066-0.40582207791534*(A129+0.117040328987426*SIN(SIN(0.544815670572175*(-0.970632766145462+A129-COS(COS(A129))))))))))))))</f>
        <v>2.8184328150321432</v>
      </c>
      <c r="AS129">
        <f t="shared" si="97"/>
        <v>2.8184328150321432</v>
      </c>
      <c r="AT129">
        <f t="shared" si="98"/>
        <v>2.8184328150321432</v>
      </c>
      <c r="AU129">
        <f t="shared" si="99"/>
        <v>2.8184328150321432</v>
      </c>
      <c r="AV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(0.0421746754682806*COS(A129+1.26855063249002/(2.65723683182451+COS(0.443115551971909*SIN(0.32011414097304+0.139006758329875*A129+(2.91802796665737-0.688775597226805*A129)*SIN(SIN(0.544815670572175*(-0.407476261404795+A129-COS(COS(A129))))))))))))))))))/(-0.393181517765875-A129+SIN(0.0421746754682806*COS(A129+1.26855063249002/(2.65723683182451+COS(0.443115551971909*SIN(0.394929573154799+1.13900675832987*A129)))))+0.544815670572175*(0.682361967861863*(-0.770849579861535+COS(A129+0.47711482458352*SIN(1.76884478594051-A129-0.312299688793833*SIN(1.92680517034831+COS(2.91968551640934-A129*COS(1.04829700134101*(A129+0.47711482458352*SIN(A129))))-SIN(A129+A129^2)/(0.0239473547619652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(0.199303080869984+A129+SIN(SIN((2.59302562163064*COS(2.91802796665737+1.64753235116339*A129))/A129))+SIN(A129-SIN(1.76884478594051-A129)/(-1.37238503226554+0.20525454279206*SIN(0.926911952839311+A129+SIN(0.287314650236793-0.20525454279206*(-13.218458840906-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+0.172449872747562*A129*(-2.57686183477412-0.963041133206914*SIN(SIN(0.758405118831278*SIN(1.89087025999602-A129-COS(A129)))))))))*SIN(0.117040328987426*SIN(SIN(0.544815670572175*(0.54577452716851+A129))))))-SIN(1.76884478594051*SIN(0.267551499423604+A129)+SIN(COS(A129+COS(0.40582207791534-0.192142598948645/A129-COS(0.417878127120079*A129)))))-(-0.871541902717444+A129)/(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*(0.682361967861863*(-0.770849579861535+COS(A129+0.47711482458352*SIN(1.76884478594051-A129-0.312299688793833*SIN(1.92680517034831+COS(2.91968551640934-A129*COS(1.04829700134101*(A129+0.47711482458352*SIN(A129))))-SIN(A129+A129^2)/(A129+0.117040328987426*(1.46560399355083+COS((0.366879409682181*(0.287314650236793-A129)*(A129-0.261365358863854*A129*(-0.221813476929933-0.682361967861863*(A129+SIN(0.20525454279206/COS(0.227868615776117+2*A129)-SIN(1.76884478594051-A129-SIN(0.479644462750002*A129-SIN(0.944591689766101*A129))/(2.65723683182451+COS(A129)))/(-3.61459083898327+(2.15231908138056*A129)/(1.97031242855371+0.20525454279206*(2.91802796665737+0.0746825083521433*A129)+A129)-0.366879409682181*SIN(0.204607719143868+A129+1.70285817371032*(2.91802796665737-SIN(0.204607719143868*COS(0.926911952839311-A129-SIN(0.671459027963239*(-13.218458840906+1.95213160883679*(2.91968551640934-1.63855506389577/COS(1.76884478594051-A129)))+2.14758932028581*SIN(0.137951616208404-A129)))))-0.117040328987426*(2.35908385405565+0.0421746754682806/A129+COS(0.342502640911069*(-0.111825891369242+A129))-SIN(0.0457415937800801*A129+SIN(COS(A129)))))))))))/(0.0937274928356162+0.997636891396163*A129*(1.40715592381305+A129)))+(-19.5965671948353*A129)/SIN(A129+0.20525454279206*(-A129+1.58812102869633*(0.654686429230042+SIN(1.83548318085231*(-1.2175742801122+A129)))))))))))-SIN(0.544815670572175+0.20525454279206*(2.82033434659066-0.40582207791534*(A129+0.117040328987426*SIN(SIN(0.544815670572175*(-0.970632766145462+A129-COS(COS(A129)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(1.15277045704085+A129+COS(0.544815670572175*(-0.32011414097304+0.893531240379396*A129)-2*A129)))/(-0.098571268764928+A129+COS(0.770849579861535-0.17359194639554*A129)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(0.394929573154799+0.233049574911327*(-0.0421746754682806+(-0.20525454279206*(2.91802796665737-SIN(A129-1.31562599932367*(2.82430047382175-COS(SIN(1.11335483402668/COS(0.0937274928356162+SIN((0.540496409091199*COS(0.0677068994920332*COS(SIN(0.61872708638074*COS(0.267551499423604*SIN(1.89087025999602-A129-COS(A129)))))))/A129))))))))/A129))))))+0.20525454279206*SIN(0.926911952839311+A129-SIN(1.92680517034831-0.234344767775258*_xlfn.CSC(1.16424142815612*A129)*SIN(0.137951616208404-A129)))))))))))))))))))))))</f>
        <v>2.8171004856455331</v>
      </c>
      <c r="AW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(0.0421746754682806*COS(A129+1.26855063249002/(2.65723683182451+COS(0.443115551971909*SIN(0.32011414097304+0.139006758329875*A129+(2.91802796665737-0.688775597226805*A129)*SIN(SIN(0.544815670572175*(-0.407476261404795+A129-COS(COS(A129))))))))))))))))))/(-0.393181517765875-A129+SIN(0.0421746754682806*COS(A129+1.26855063249002/(2.65723683182451+COS(0.443115551971909*SIN(0.394929573154799+1.13900675832987*A129)))))+0.544815670572175*(0.682361967861863*(-0.770849579861535+COS(A129+0.47711482458352*SIN(1.76884478594051-A129-0.312299688793833*SIN(1.92680517034831+COS(2.91968551640934-A129*COS(1.04829700134101*(A129+0.47711482458352*SIN(A129))))-SIN(A129+A129^2)/(0.0239473547619652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(0.199303080869984+A129+SIN(SIN((2.59302562163064*COS(2.91802796665737+1.64753235116339*A129))/A129))+SIN(A129-SIN(1.76884478594051-A129)/(-1.37238503226554+0.20525454279206*SIN(0.926911952839311+A129+SIN(0.287314650236793-0.20525454279206*(-13.218458840906-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+0.172449872747562*A129*(-2.57686183477412-0.963041133206914*SIN(SIN(0.758405118831278*SIN(1.89087025999602-A129-COS(A129)))))))))*SIN(0.117040328987426*SIN(SIN(0.544815670572175*(0.54577452716851+A129))))))-SIN(1.76884478594051*SIN(0.267551499423604+A129)+SIN(COS(A129+COS(0.40582207791534-0.192142598948645/A129-COS(0.417878127120079*A129)))))-(-0.871541902717444+A129)/(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*(0.682361967861863*(-0.770849579861535+COS(A129+0.47711482458352*SIN(1.76884478594051-A129-0.312299688793833*SIN(1.92680517034831+COS(2.91968551640934-A129*COS(1.04829700134101*(A129+0.47711482458352*SIN(A129))))-SIN(A129+A129^2)/(A129+0.117040328987426*(1.46560399355083+COS((0.366879409682181*(0.287314650236793-A129)*(A129-0.261365358863854*A129*(-0.221813476929933-0.682361967861863*(A129+SIN(0.20525454279206/COS(0.227868615776117+2*A129)-SIN(1.76884478594051-A129-SIN(0.479644462750002*A129-SIN(0.944591689766101*A129))/(2.65723683182451+COS(A129)))/(-3.61459083898327+(2.15231908138056*A129)/(1.97031242855371+0.20525454279206*(2.91802796665737+0.0746825083521433*A129)+A129)-0.366879409682181*SIN(0.204607719143868+A129-0.117040328987426*(-0.381042143072409+0.0421746754682806/A129+COS(0.342502640911069*(-0.111825891369242+A129)))+1.70285817371032*(2.91802796665737-SIN(0.204607719143868*COS(0.926911952839311-A129-SIN(0.671459027963239*(-13.218458840906+1.95213160883679*(2.91968551640934-1.63855506389577/COS(1.76884478594051-A129)))+2.14758932028581*SIN(0.137951616208404-A129))))))))))))/(0.0937274928356162+0.997636891396163*A129*(1.40715592381305+A129)))+(-19.5965671948353*A129)/SIN(A129+0.20525454279206*(-A129+1.58812102869633*(0.654686429230042+SIN(1.83548318085231*(-1.2175742801122+A129)))))))))))-SIN(0.544815670572175+0.20525454279206*(2.82033434659066-0.40582207791534*(A129+0.117040328987426*SIN(SIN(0.544815670572175*(-0.970632766145462+A129-COS(COS(A129)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(1.15277045704085+A129+COS(0.544815670572175*(-0.32011414097304+0.893531240379396*A129)-2*A129)))/(-0.098571268764928+A129+COS(0.770849579861535-0.17359194639554*A129)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(0.394929573154799+0.233049574911327*(-0.0421746754682806+(-0.20525454279206*(2.91802796665737-SIN(A129-1.31562599932367*(2.82430047382175-COS(SIN(1.11335483402668/COS(0.0937274928356162+SIN((0.540496409091199*COS(0.0677068994920332*COS(SIN(0.61872708638074*COS(0.267551499423604*SIN(1.89087025999602-A129-COS(A129)))))))/A129))))))))/A129))))))+0.20525454279206*SIN(0.926911952839311+A129-SIN(1.92680517034831-0.234344767775258*_xlfn.CSC(1.16424142815612*A129)*SIN(0.137951616208404-A129)))))))))))))))))))))))</f>
        <v>2.8171004856455331</v>
      </c>
      <c r="AX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(0.0421746754682806*COS(A129+1.26855063249002/(2.65723683182451+COS(0.443115551971909*SIN(0.32011414097304+0.139006758329875*A129+(2.91802796665737-0.688775597226805*A129)*SIN(SIN(0.544815670572175*(-0.407476261404795+A129-COS(COS(A129))))))))))))))))))/(-0.393181517765875-A129+SIN(0.0421746754682806*COS(A129+1.26855063249002/(2.65723683182451+COS(0.443115551971909*SIN(0.394929573154799+1.13900675832987*A129)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(0.199303080869984+A129+SIN(SIN((2.59302562163064*COS(2.91802796665737+1.64753235116339*A129))/A129))+SIN(A129-SIN(1.76884478594051-A129)/(-1.37238503226554+0.20525454279206*SIN(0.926911952839311+A129+SIN(0.287314650236793-0.20525454279206*(-13.218458840906-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129-SIN(SIN((2.59302562163064*COS(2.91802796665737+A129*(0.557845182925768+(2.60766739754362*COS(2.91802796665737+(-1.7091892845577-A129)*A129))/A129)))/A129))*(-2.57686183477412-0.963041133206914*SIN(SIN(0.758405118831278*SIN(1.89087025999602-A129-COS(A129)))))))))*SIN(0.117040328987426*SIN(SIN(0.544815670572175*(0.54577452716851+A129))))))-SIN(1.76884478594051*SIN(0.267551499423604+A129)+SIN(COS(A129+COS(0.839887113216056-0.192142598948645/A129))))-(-0.796640933101789+A129)/(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*(0.682361967861863*(-0.770849579861535+COS(A129+0.47711482458352*SIN(1.76884478594051-A129-0.312299688793833*SIN(1.92680517034831+COS(2.91968551640934-A129*COS(1.04829700134101*(A129+0.47711482458352*SIN(A129))))-SIN(A129+A129^2)/(A129+0.117040328987426*(1.46560399355083+COS((0.366879409682181*(0.287314650236793-A129)*(A129-0.261365358863854*A129*(-0.221813476929933-0.682361967861863*(A129+SIN(0.20525454279206/COS(0.227868615776117+2*A129)-SIN(1.76884478594051-A129-SIN(0.479644462750002*A129-SIN(0.944591689766101*A129))/(2.65723683182451+COS(A129)))/(-3.61459083898327+(2.15231908138056*A129)/(1.97031242855371+0.20525454279206*(2.91802796665737+0.0746825083521433*A129)+A129)-0.366879409682181*SIN(0.204607719143868+A129+1.70285817371032*(2.91802796665737-SIN(0.204607719143868*COS(0.926911952839311-A129-SIN(0.671459027963239*(-13.218458840906+1.95213160883679*(2.91968551640934-1.63855506389577/COS(1.76884478594051-A129)))+2.14758932028581*SIN(0.137951616208404-A129)))))-0.117040328987426*(2.35908385405565+0.0421746754682806/A129+COS(0.342502640911069*(-0.111825891369242+A129))-SIN(0.0457415937800801*A129+SIN(COS(A129)))))))))))/(0.0937274928356162+0.997636891396163*A129*(1.40715592381305+A129)))+(-19.5965671948353*A129)/SIN(A129+0.20525454279206*(-A129+1.58812102869633*(0.654686429230042+SIN(1.83548318085231*(-1.2175742801122+A129)))))))))))-SIN(0.544815670572175+0.20525454279206*(2.82033434659066-0.40582207791534*(A129+0.117040328987426*SIN(SIN(0.544815670572175*(-0.970632766145462+A129-COS(COS(A129)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(1.15277045704085+A129+COS(0.544815670572175*(-0.32011414097304+0.893531240379396*A129)-2*A129)))/(-0.098571268764928+A129+COS(0.770849579861535-0.17359194639554*A129)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(0.32011414097304-0.639227801468301*(2.91018609362733+A129)+0.233049574911327*(-0.0421746754682806+(-0.20525454279206*(2.91802796665737-SIN(A129-1.31562599932367*(2.82430047382175-COS(SIN(1.11335483402668/COS(0.0937274928356162+SIN((0.540496409091199*COS(0.0677068994920332*COS(SIN(0.61872708638074*COS(0.267551499423604*SIN(1.89087025999602-A129-COS(A129)))))))/A129))))))))/A129))))))+0.20525454279206*SIN(0.926911952839311+A129-SIN(1.92680517034831-0.234344767775258*_xlfn.CSC(1.16424142815612*A129)*SIN(0.137951616208404-A129)))))))))))))))))))))))</f>
        <v>2.8165433136560156</v>
      </c>
      <c r="AY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(0.0421746754682806*COS(A129+1.26855063249002/(2.65723683182451+COS(0.443115551971909*SIN(0.32011414097304+0.139006758329875*A129+(2.91802796665737-0.688775597226805*A129)*SIN(SIN(0.544815670572175*(-0.407476261404795+A129-COS(COS(A129))))))))))))))))))/(-0.393181517765875-A129+SIN(0.0421746754682806*COS(A129+1.26855063249002/(2.65723683182451+COS(0.443115551971909*SIN(0.394929573154799+1.13900675832987*A129)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(0.199303080869984+A129+SIN(SIN((2.60878174087119*COS(0.117040328987426*(-0.0949964840520772+A129))*COS(2.91802796665737+1.64753235116339*A129))/A129))+SIN(A129-SIN(1.76884478594051-A129)/(-1.37238503226554+0.20525454279206*SIN(0.926911952839311+A129+SIN(0.287314650236793-0.20525454279206*(-13.218458840906-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129-SIN(SIN((2.59302562163064*COS(2.91802796665737+A129*(0.557845182925768+(2.60766739754362*COS(2.91802796665737+(-1.7091892845577-A129)*A129))/A129)))/A129))*(-2.57686183477412-0.963041133206914*SIN(SIN(0.758405118831278*SIN(1.89087025999602-A129-COS(A129)))))))))*SIN(0.117040328987426*SIN(SIN(0.544815670572175*(0.54577452716851+A129))))))-SIN(1.76884478594051*SIN(0.267551499423604+A129)+SIN(COS(A129+COS(0.40582207791534-0.192142598948645/A129-COS(0.417878127120079*A129)))))-(-0.796640933101789+A129)/(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*(0.682361967861863*(-0.770849579861535+COS(A129+0.47711482458352*SIN(1.76884478594051-A129-0.312299688793833*SIN(1.92680517034831+COS(2.91968551640934-A129*COS(1.04829700134101*(A129+0.47711482458352*SIN(A129))))-SIN(A129+A129^2)/(A129+0.117040328987426*(1.46560399355083+COS((0.366879409682181*(0.287314650236793-A129)*(A129-0.261365358863854*A129*(-0.221813476929933-0.682361967861863*(A129+SIN(0.20525454279206/COS(0.227868615776117+2*A129)-SIN(1.76884478594051-A129-SIN(0.479644462750002*A129-SIN(0.944591689766101*A129))/(2.65723683182451+COS(A129)))/(-3.61459083898327+(2.15231908138056*A129)/(1.97031242855371+0.20525454279206*(2.91802796665737+0.0746825083521433*A129)+A129)-0.366879409682181*SIN(0.204607719143868+A129+1.70285817371032*(2.91802796665737-SIN(0.204607719143868*COS(0.926911952839311-A129-SIN(0.671459027963239*(-13.218458840906+1.95213160883679*(2.91968551640934-1.63855506389577/COS(1.76884478594051-A129)))+2.14758932028581*SIN(0.137951616208404-A129)))))-0.117040328987426*(2.35908385405565+0.0421746754682806/A129+COS(0.342502640911069*(-0.111825891369242+A129))-SIN(0.0457415937800801*A129+SIN(COS(A129)))))))))))/(0.0937274928356162+0.997636891396163*A129*(1.40715592381305+A129)))+(-19.5965671948353*A129)/SIN(A129+0.20525454279206*(-A129+1.58812102869633*(0.654686429230042+SIN(1.83548318085231*(-1.2175742801122+A129)))))))))))-SIN(0.544815670572175+0.20525454279206*(2.82033434659066-0.40582207791534*(A129+0.117040328987426*SIN(SIN(0.544815670572175*(-0.970632766145462+A129-COS(COS(A129)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(1.15277045704085+A129+COS(0.544815670572175*(-0.32011414097304+0.893531240379396*A129)-2*A129)))/(-0.098571268764928+A129+COS(0.770849579861535-0.17359194639554*A129)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(0.32011414097304-0.639227801468301*(2.91018609362733+A129)+0.233049574911327*(-0.0421746754682806+(-0.20525454279206*(2.91802796665737-SIN(A129-1.31562599932367*(2.82430047382175-COS(SIN(1.11335483402668/COS(0.0937274928356162+SIN((0.540496409091199*COS(0.0677068994920332*COS(SIN(0.61872708638074*COS(0.267551499423604*SIN(1.89087025999602-A129-COS(A129)))))))/A129))))))))/A129))))))+0.20525454279206*SIN(0.926911952839311+A129-SIN(1.92680517034831-0.234344767775258*_xlfn.CSC(1.16424142815612*A129)*SIN(0.137951616208404-A129)))))))))))))))))))))))</f>
        <v>2.8166327135981475</v>
      </c>
      <c r="AZ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(0.0421746754682806*COS(A129+1.26855063249002/(2.65723683182451+COS(0.443115551971909*SIN(0.32011414097304+0.139006758329875*A129+(2.91802796665737-0.688775597226805*A129)*SIN(SIN(0.544815670572175*(-0.407476261404795+A129-COS(COS(A129))))))))))))))))))/(-0.393181517765875-A129+SIN(0.0421746754682806*COS(A129+1.26855063249002/(2.65723683182451+COS(0.443115551971909*SIN(0.394929573154799+1.13900675832987*A129)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(0.199303080869984+A129+SIN(SIN((2.60878174087119*COS(0.117040328987426*(-0.0949964840520772+A129))*COS(2.91802796665737+1.64753235116339*A129))/A129))+SIN(A129-SIN(1.76884478594051-A129)/(-1.37238503226554+0.20525454279206*SIN(0.926911952839311+A129+SIN(0.287314650236793-0.20525454279206*(-13.218458840906-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129-SIN(SIN((2.59302562163064*COS(2.91802796665737+A129*(0.557845182925768+(2.60766739754362*COS(2.91802796665737+(-1.7091892845577-A129)*A129))/A129)))/A129))*(-2.57686183477412-0.963041133206914*SIN(SIN(0.758405118831278*SIN(1.89087025999602-A129-COS(A129)))))))))*SIN(0.117040328987426*SIN(SIN(0.544815670572175*(0.54577452716851+A129))))))-SIN(1.76884478594051*SIN(0.267551499423604+A129)+SIN(COS(A129+COS(0.40582207791534-0.192142598948645/A129-COS(0.417878127120079*A129)))))-(-0.796640933101789+A129)/(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*(0.682361967861863*(-0.770849579861535+COS(A129+0.47711482458352*SIN(1.76884478594051-A129-0.312299688793833*SIN(1.92680517034831+COS(2.91968551640934-A129*COS(1.04829700134101*(A129+0.47711482458352*SIN(A129))))-SIN(A129+A129^2)/(A129+0.117040328987426*(1.46560399355083+COS((0.366879409682181*(0.287314650236793-A129)*(A129-0.261365358863854*A129*(-0.221813476929933-0.682361967861863*(A129+SIN(0.20525454279206/COS(0.227868615776117+2*A129)-SIN(1.76884478594051-A129-SIN(0.479644462750002*A129-SIN(0.944591689766101*A129))/(2.65723683182451+COS(A129)))/(-3.61459083898327+(2.15231908138056*A129)/(1.97031242855371+0.20525454279206*(2.91802796665737+0.0746825083521433*A129)+A129)-0.366879409682181*SIN(0.204607719143868+A129+1.70285817371032*(2.91802796665737-SIN(0.204607719143868*COS(0.926911952839311-A129-SIN(0.671459027963239*(-13.218458840906+1.95213160883679*(2.91968551640934-1.63855506389577/COS(1.76884478594051-A129)))+2.14758932028581*SIN(0.137951616208404-A129)))))-0.117040328987426*(2.35908385405565+0.0421746754682806/A129+COS(0.342502640911069*(-0.111825891369242+A129))-SIN(0.0457415937800801*A129+SIN(COS(A129)))))))))))/(0.0937274928356162+0.997636891396163*A129*(1.40715592381305+A129)))+(-19.5965671948353*A129)/SIN(A129+0.20525454279206*(-A129+1.58812102869633*(0.654686429230042+SIN(1.83548318085231*(-1.2175742801122+A129)))))))))))-SIN(0.544815670572175+0.20525454279206*(2.82033434659066-0.40582207791534*(A129+0.117040328987426*SIN(SIN(0.544815670572175*(-0.970632766145462+A129-COS(COS(A129)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(1.15277045704085+A129+COS(0.544815670572175*(-0.32011414097304+0.893531240379396*A129)-2*A129)))/(-0.098571268764928+A129+COS(0.770849579861535-0.17359194639554*A129)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(0.32011414097304-0.639227801468301*(2.91018609362733+A129)+0.233049574911327*(-0.0421746754682806+(-0.20525454279206*(2.91802796665737-SIN(A129-1.31562599932367*(2.82430047382175-COS(SIN(1.11335483402668/COS(0.0937274928356162+SIN((0.540496409091199*COS(0.0677068994920332*COS(SIN(0.61872708638074*COS(0.267551499423604*SIN(1.89087025999602-A129-COS(A129)))))))/A129))))))))/A129))))))+0.20525454279206*SIN(0.926911952839311+A129-SIN(1.92680517034831-0.234344767775258*_xlfn.CSC(1.16424142815612*A129)*SIN(0.137951616208404-A129)))))))))))))))))))))))</f>
        <v>2.8166327135981475</v>
      </c>
      <c r="BA129">
        <f t="shared" si="93"/>
        <v>2.8172187637062107</v>
      </c>
      <c r="BB129">
        <f t="shared" si="94"/>
        <v>2.8172188377857856</v>
      </c>
      <c r="BC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-1.79026315938562-0.20525454279206*SIN(1.04829700134101-A129)))))))))/(-0.393181517765875-A129+SIN(0.0421746754682806*COS(A129+1.26855063249002/(2.65723683182451+COS(0.443115551971909*SIN(0.394929573154799+1.13900675832987*A129)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(0.199303080869984+A129+SIN(SIN((2.60804578271765*COS(2.91802796665737+1.64753235116339*A129))/A129))+SIN(A129-SIN(1.76884478594051-A129)/(-1.37238503226554+0.20525454279206*SIN(0.926911952839311+A129+SIN(0.287314650236793-0.20525454279206*(-1.94405754454295-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129-SIN(SIN((1.38902523195341*COS(2.91802796665737+A129*(0.557845182925768+(2.60766739754362*COS(2.91802796665737+(-1.7091892845577-A129)*A129))/A129)))/A129))*(-2.57686183477412-0.963041133206914*SIN(SIN(0.758405118831278*SIN(1.89087025999602-A129-COS(A129)))))))))*SIN(0.117040328987426*SIN(SIN(0.544815670572175*(0.54577452716851+A129))))))-SIN(1.76884478594051*SIN(0.267551499423604+A129)+SIN(COS(A129+COS(0.839887113216056-0.192142598948645/A129))))-(-0.796640933101789+A129)/(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*(0.682361967861863*(-0.770849579861535+COS(A129+0.47711482458352*SIN(1.76884478594051-A129-0.312299688793833*SIN(1.92680517034831+COS(2.91968551640934-A129*COS(1.04829700134101*(A129+0.47711482458352*SIN(A129))))-SIN(A129+A129^2)/(A129+0.117040328987426*(1.46560399355083+COS((0.366879409682181*(0.287314650236793-A129)*(A129-0.261365358863854*A129*(-0.221813476929933-0.682361967861863*(A129+SIN(1.83548318085231-SIN(1.76884478594051-A129-SIN(0.479644462750002*A129-SIN(0.944591689766101*A129))/(2.65723683182451+COS(A129)))/(-3.61459083898327+(2.15231908138056*A129)/(1.97031242855371+0.20525454279206*(2.91802796665737+0.0746825083521433*A129)+A129)-0.366879409682181*SIN(0.204607719143868+A129+1.70285817371032*(2.91802796665737-SIN(0.204607719143868*COS(0.926911952839311-A129-SIN(0.671459027963239*(-13.218458840906+1.95213160883679*(2.91968551640934-1.63855506389577/COS(1.76884478594051-A129)))+2.14758932028581*SIN(0.137951616208404-A129)))))-0.117040328987426*(2.35908385405565+0.0421746754682806/A129+COS(0.342502640911069*(-0.111825891369242+A129))-SIN(0.0457415937800801*A129+SIN(COS(A129)))))))))))/(0.0937274928356162+0.997636891396163*A129*(1.40715592381305+A129)))+(-19.5965671948353*A129)/SIN(A129+0.20525454279206*(-A129+1.58812102869633*(0.654686429230042+SIN(1.83548318085231*(-1.2175742801122+A129)))))))))))-SIN(0.544815670572175+0.20525454279206*(2.82033434659066-0.40582207791534*(A129+0.117040328987426*SIN(SIN(0.544815670572175*(-0.970632766145462+A129-COS(COS(A129)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(1.15277045704085+A129+COS(0.544815670572175*(-0.32011414097304+0.893531240379396*A129)-2*A129)))/(-0.098571268764928+A129+COS(1.17359194639554*A129+0.172449872747562*A129*(-2.57686183477412-0.963041133206914*SIN(SIN(0.758405118831278*SIN(1.89087025999602-A129-COS(A129)))))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(0.32011414097304-0.639227801468301*(2.91018609362733+A129)+0.233049574911327*(-0.0421746754682806+(-0.20525454279206*(2.91802796665737-SIN(A129-1.31562599932367*(2.82430047382175-COS(SIN(1.11335483402668/COS(0.0937274928356162+SIN((0.540496409091199*COS(0.0677068994920332*COS(SIN(0.61872708638074*COS(0.267551499423604*SIN(1.89087025999602-A129-COS(A129)))))))/A129))))))))/A129))))))+0.20525454279206*SIN(0.926911952839311+A129-SIN(1.92680517034831-0.234344767775258*_xlfn.CSC(1.16424142815612*A129)*SIN(0.137951616208404-0.479644462750002*A129+SIN(0.944591689766101*A129))))))))))))))))))))))))</f>
        <v>2.8154923018442308</v>
      </c>
      <c r="BD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-1.79026315938562-0.20525454279206*SIN(1.04829700134101-A129)))))))))/(-0.393181517765875-A129+SIN(0.0421746754682806*COS(A129+1.26855063249002/(2.65723683182451+COS(0.443115551971909*SIN(0.394929573154799+1.13900675832987*A129)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(0.199303080869984+A129+SIN(SIN((2.60804578271765*COS(2.91802796665737+1.64753235116339*A129))/A129))+SIN(A129-SIN(1.76884478594051-A129)/(-1.37238503226554+0.20525454279206*SIN(0.926911952839311+A129+SIN(0.287314650236793-0.20525454279206*(-1.94405754454295-SIN(1.76884478594051-A129)/(-3.48009912180512-SIN(0.61872708638074-A129)+SIN(0.0421746754682806*COS(A129+1.26855063249002/(2.65723683182451+COS(0.443115551971909*SIN(A129)))))-0.20525454279206*(1.60355560975923+COS(0.342502640911069*(A129+(-1.76884478594051-SIN(A129+COS((0.287314650236793-A129)*_xlfn.SEC(A129)*(A129-SIN(SIN((1.38902523195341*COS(2.91802796665737+A129*(0.557845182925768+(2.60766739754362*COS(2.91802796665737+(-1.7091892845577-A129)*A129))/A129)))/A129))*(-2.57686183477412-0.963041133206914*SIN(SIN(0.758405118831278*SIN(1.89087025999602-A129-COS(A129)))))))))*SIN(0.117040328987426*SIN(SIN(0.544815670572175*(0.54577452716851+A129))))))-SIN(1.76884478594051*SIN(0.267551499423604+A129)+SIN(COS(A129+COS(0.839887113216056+0.174683033617517/A129))))-(-0.796640933101789+A129)/((0.579998693116959-0.203816366223919*A129*SIN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*(0.682361967861863*(-0.770849579861535+COS(A129+0.47711482458352*SIN(1.76884478594051-A129-0.312299688793833*SIN(1.92680517034831+COS(2.91968551640934-A129*COS(1.04829700134101*(A129+0.47711482458352*SIN(A129))))-SIN(A129+A129^2)/(A129+0.117040328987426*(1.46560399355083+COS((0.366879409682181*(0.287314650236793-A129)*(A129-0.261365358863854*A129*(-0.221813476929933-0.682361967861863*(A129+SIN(1.83548318085231-SIN(1.76884478594051-A129-SIN(0.479644462750002*A129-SIN(0.944591689766101*A129))/(2.65723683182451+COS(A129)))/(-3.61459083898327+(2.15231908138056*A129)/(1.97031242855371+0.20525454279206*(2.91802796665737+0.0746825083521433*A129)+A129)-0.366879409682181*SIN(0.204607719143868+A129+1.70285817371032*(2.91802796665737-SIN(0.204607719143868*COS(0.926911952839311-A129-SIN(0.671459027963239*(-13.218458840906+1.95213160883679*(2.91968551640934-1.63855506389577/COS(1.76884478594051-A129)))+2.14758932028581*SIN(0.137951616208404-A129)))))-0.117040328987426*(2.35908385405565+0.0421746754682806/A129+COS(0.342502640911069*(-0.111825891369242+A129))-SIN(0.0457415937800801*A129+SIN(COS(A129)))))))))))/(0.0937274928356162+0.997636891396163*A129*(1.40715592381305+A129)))+(-19.5965671948353*A129)/SIN(A129+0.20525454279206*(-A129+1.58812102869633*(0.654686429230042+SIN(1.83548318085231*(-1.2175742801122+A129)))))))))))-SIN(0.544815670572175+0.20525454279206*(2.82033434659066-0.40582207791534*(A129+0.117040328987426*SIN(SIN(0.544815670572175*(-0.970632766145462+A129-COS(COS(A129)))))))))))))))-0.544815670572175*(-SIN(0.20525454279206*(1.73522073654778-A129)-0.0421746754682806*COS(A129+COS(0.770849579861535-A129+2.10607948767876*(A129-SIN(1.89087025999602+(0.198597806728265*(1.30269381084966+2*A129))/A129)))))+0.682361967861863*(A129+SIN(A129-SIN(SIN(1.76884478594051-SIN(0.204607719143868+A129+(0.20525454279206*(2.91802796665737-SIN(0.204607719143868*COS(0.654602465388255+1.52486710255613*A129+SIN(A129*_xlfn.SEC(0.227868615776117+2*A129-0.544815670572175*(0.682361967861863*(-0.476868798244001+A129)-SIN(0.544815670572175+0.20525454279206*(-SIN(A129)+0.556611364891144*SIN(3.71955859159124-A129-0.156537079796192/(-1.8155664370685+0.682361967861863*(0.949212158575352+A129)-(0.417878127120079*A129-0.0421746754682806*COS(1.15277045704085+A129+COS(0.544815670572175*(-0.32011414097304+0.893531240379396*A129)-2*A129)))/(-0.098571268764928+A129+COS(1.17359194639554*A129+0.172449872747562*A129*(-2.57686183477412-0.963041133206914*SIN(SIN(0.758405118831278*SIN(1.89087025999602-A129-COS(A129))))))))))))))))))/A129-0.117040328987426*(-1.99650393479449+0.0421746754682806/A129+COS(0.342502640911069*(A129-0.544815670572175*(-1.76884478594051-SIN(A129+COS((0.54245364949679*(0.287314650236793-A129)*A129)/(0.0937274928356162+0.997636891396163*A129*(1.40715592381305+A129)))))))-SIN(0.79930927491634+(1.00931331659947-COS(COS(0.588264034434122-A129-SIN(SIN(1.76884478594051-A129)))))*SIN(0.267551499423604+A129)))))/(-5.63713941343137+A129))/(-3.48009912180512-SIN(0.61872708638074-A129)+SIN(0.0421746754682806*COS(A129+1.26855063249002/(2.65723683182451+COS(0.443115551971909*SIN(0.32011414097304-0.639227801468301*(2.91018609362733+A129)+0.233049574911327*(-0.0421746754682806+(-0.20525454279206*(2.91802796665737-SIN(A129-1.31562599932367*(2.82430047382175-COS(SIN(1.11335483402668/COS(0.0937274928356162+SIN((0.540496409091199*COS(0.0677068994920332*COS(SIN(0.61872708638074*COS(0.267551499423604*SIN(1.89087025999602-A129-COS(A129)))))))/A129))))))))/A129))))))+0.20525454279206*SIN(0.926911952839311+A129-SIN(1.92680517034831-0.234344767775258*_xlfn.CSC(1.16424142815612*A129)*SIN(0.137951616208404-0.479644462750002*A129+SIN(0.944591689766101*A129))))))))))))))))))))))))</f>
        <v>2.8154923018905822</v>
      </c>
      <c r="BE129">
        <f t="shared" si="95"/>
        <v>2.8169637270985195</v>
      </c>
      <c r="BF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(3.73419743046686*A129)))))))))/(-0.393181517765875-A129+SIN(0.0421746754682806*COS(A129+1.26855063249002/(2.65723683182451+COS(0.443115551971909*SIN(0.32011414097304+1.13900675832987*A129+0.117040328987426*COS(0.770849579861535-0.17359194639554*A129))))))+0.544815670572175*(0.682361967861863*(-0.770849579861535+COS(A129+0.47711482458352*SIN(SIN(0.926911952839311-A129*SIN(A129))-0.312299688793833*SIN(1.92680517034831+COS(2.91968551640934-A129*COS(1.04829700134101*(A129+0.47711482458352*SIN(A129))))-SIN(A129+A129^2)/(-0.0654978242501923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(3.11898859727933+A129+SIN(SIN((2.59302562163064*COS(2.91802796665737+1.64753235116339*A129))/A129))))))))))))))))</f>
        <v>2.817505713275847</v>
      </c>
      <c r="BG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(3.73419743046686*A129)))))))))/(-0.393181517765875-A129+SIN(0.0421746754682806*COS(A129+1.26855063249002/(2.65723683182451+COS(0.443115551971909*SIN(0.32011414097304+1.13900675832987*A129-0.117040328987426*SIN(0.137951616208404-A129))))))+0.544815670572175*(0.682361967861863*(-0.770849579861535+COS(A129+0.47711482458352*SIN(SIN(0.926911952839311-A129*SIN(A129))-0.312299688793833*SIN(1.92680517034831+COS(2.91968551640934-A129*COS(1.04829700134101*(A129+0.47711482458352*SIN(A129))))-SIN(A129+A129^2)/(-0.0654978242501923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(3.11898859727933+A129+SIN(SIN((2.59302562163064*COS(2.91802796665737+1.64753235116339*A129))/A129))))))))))))))))</f>
        <v>2.8175055640166615</v>
      </c>
      <c r="BH129">
        <f t="shared" si="96"/>
        <v>2.8169083251270925</v>
      </c>
      <c r="BI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(3.73419743046686*A129)))))))))/(-0.393181517765875-A129+SIN(0.0421746754682806*COS(1.32011414097304*A129))+0.544815670572175*(0.682361967861863*(-0.770849579861535+COS(A129+0.47711482458352*SIN(SIN(0.926911952839311-A129*SIN(A129))-0.312299688793833*SIN(1.92680517034831+COS(2.91968551640934-A129*COS(1.04829700134101*(A129+0.47711482458352*SIN(A129))))-SIN(A129+A129^2)/(-0.0654978242501923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(3.11898859727933+A129+SIN(SIN((2.59302562163064*COS(2.91802796665737+1.64753235116339*A129))/A129))))))))))))))))</f>
        <v>2.8177197640491638</v>
      </c>
      <c r="BJ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(3.73419743046686*A129)))))))))/(-0.393181517765875-A129+SIN(0.0421746754682806*COS(1.32011414097304*A129))+0.544815670572175*(0.682361967861863*(-0.770849579861535+COS(A129+0.47711482458352*SIN(SIN(0.926911952839311-A129*SIN(A129))-0.312299688793833*SIN(1.92680517034831+COS(2.91968551640934-A129*COS(1.04829700134101*(A129+0.47711482458352*SIN(A129))))-SIN(A129+A129^2)/(-0.0654978242501923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(3.11898859727933+A129+SIN(SIN((2.59302562163064*COS(2.91802796665737+1.64753235116339*A129))/A129))))))))))))))))</f>
        <v>2.8177197640491638</v>
      </c>
      <c r="BK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(3.73419743046686*A129)))))))))/(-0.393181517765875-A129+SIN(0.0421746754682806*COS(1.32011414097304*A129))+0.544815670572175*(0.682361967861863*(-0.770849579861535+COS(A129+0.47711482458352*SIN(SIN(0.926911952839311-A129*SIN(A129))-0.312299688793833*SIN(1.92680517034831+COS(2.91968551640934-A129*COS(1.04829700134101*(A129+0.47711482458352*SIN(A129))))-SIN(A129+A129^2)/(-0.0654978242501923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(3.11898859727933+A129+SIN(SIN((2.59302562163064*COS(2.91802796665737+1.64753235116339*A129))/A129))))))))))))))))</f>
        <v>2.8177197640491638</v>
      </c>
      <c r="BL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-3.48009912180512-SIN(0.61872708638074-A129)-0.20525454279206*SIN(1.04829700134101-A129)+SIN(3.73419743046686*A129)))))))))/(-0.393181517765875-A129+SIN(0.0421746754682806*COS(1.32011414097304*A129))+0.544815670572175*(0.682361967861863*(-0.770849579861535+COS(A129+0.47711482458352*SIN(SIN(0.926911952839311-A129*SIN(A129))-0.312299688793833*SIN(1.92680517034831+COS(2.91968551640934-A129*COS(1.04829700134101*(A129+0.47711482458352*SIN(A129))))-SIN(A129+A129^2)/(-0.0654978242501923+A129)))))-SIN(0.544815670572175+0.20525454279206*(2.82033434659066-(A129+0.117040328987426*SIN(SIN(0.544815670572175*(-0.970632766145462+A129-COS(COS(A129))))))*SIN(0.156062372977776+2*A129+SIN(0.287314650236793-0.20525454279206*(-13.218458840906+1.95213160883679*(2.91968551640934-1.63855506389577*_xlfn.SEC(2.11128225907811+SIN(3.11898859727933+A129+SIN(SIN((2.59302562163064*COS(2.91802796665737+1.64753235116339*A129))/A129))))))))))))))))</f>
        <v>2.8177197640491638</v>
      </c>
      <c r="BM129">
        <f t="shared" si="100"/>
        <v>2.8177197640491638</v>
      </c>
      <c r="BN129">
        <f t="shared" si="101"/>
        <v>2.8177197640491638</v>
      </c>
      <c r="BO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-1.79026315938562-0.20525454279206*SIN(1.04829700134101-A129)))))))))/(-0.393181517765875-A129+SIN(0.0421746754682806*COS((0.287314650236793-A129)*_xlfn.SEC(A129)*(A129-SIN(SIN((2.59302562163064*COS(2.91802796665737+A129*(0.557845182925768+(-4.41811902777686*COS(2.91802796665737+(-1.7091892845577-A129)*A129))/A129)))/A129))*(-2.57686183477412-0.963041133206914*SIN(SIN(0.758405118831278*SIN(1.89087025999602-A129-COS(A129)))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SIN(0.156062372977776+2*A129-SIN(A129))*(A129+0.117040328987426*SIN(SIN(0.544815670572175*(-0.970632766145462+A129-COS(COS(A129))))))))))))))</f>
        <v>2.816760822384925</v>
      </c>
      <c r="BP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-1.79026315938562-0.20525454279206*SIN(1.04829700134101-A129)))))))))/(-0.393181517765875-A129+SIN(0.0421746754682806*COS((0.287314650236793-A129)*_xlfn.SEC(A129)*(A129-SIN(SIN((2.59302562163064*COS(2.91802796665737+A129*(0.557845182925768+(-4.41811902777686*COS(2.91802796665737+(-1.7091892845577-A129)*A129))/A129)))/A129))*(-2.57686183477412-0.963041133206914*SIN(SIN(0.758405118831278*SIN(1.89087025999602-A129-COS(A129)))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SIN(0.156062372977776+2*A129-SIN(A129))*(A129+0.117040328987426*SIN(SIN(0.544815670572175*(-0.970632766145462+A129-COS(COS(A129))))))))))))))</f>
        <v>2.816760822384925</v>
      </c>
      <c r="BQ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-1.79026315938562-0.20525454279206*SIN(1.04829700134101-A129)))))))))/(-0.393181517765875-A129+SIN(0.0421746754682806*COS((0.287314650236793-A129)*_xlfn.SEC(A129)*(A129-SIN(SIN((2.59302562163064*COS(2.91802796665737+A129*(0.557845182925768+(-4.41811902777686*COS(2.91802796665737+(-1.7091892845577-A129)*A129))/A129)))/A129))*(-2.57686183477412-0.963041133206914*SIN(SIN(0.758405118831278*SIN(1.89087025999602-A129-COS(A129)))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SIN(0.156062372977776+2*A129-SIN(A129))*(A129+0.117040328987426*SIN(SIN(0.544815670572175*(-0.970632766145462+A129-COS(COS(A129))))))))))))))</f>
        <v>2.816760822384925</v>
      </c>
      <c r="BR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-1.79026315938562-0.20525454279206*SIN(1.04829700134101-A129)))))))))/(-0.393181517765875-A129+SIN(0.0421746754682806*COS((0.287314650236793-A129)*_xlfn.SEC(A129)*(A129-SIN(SIN((2.59302562163064*COS(2.91802796665737+A129*(0.557845182925768+(-4.41811902777686*COS(2.91802796665737+(-1.7091892845577-A129)*A129))/A129)))/A129))*(-2.57686183477412-0.963041133206914*SIN(SIN(0.758405118831278*SIN(1.89087025999602-A129-COS(A129)))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SIN(0.156062372977776+2*A129-SIN(A129))*(A129+0.117040328987426*SIN(SIN(0.544815670572175*(-0.970632766145462+A129-COS(COS(A129))))))))))))))</f>
        <v>2.816760822384925</v>
      </c>
      <c r="BS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-1.79026315938562-0.20525454279206*SIN(1.04829700134101-A129)))))))))/(-0.393181517765875-A129+SIN(0.0421746754682806*COS((0.287314650236793-A129)*_xlfn.SEC(A129)*(A129-SIN(SIN((2.59302562163064*COS(2.91802796665737+A129*(0.557845182925768+(-4.41811902777686*COS(2.91802796665737+(-1.7091892845577-A129)*A129))/A129)))/A129))*(-2.57686183477412-0.963041133206914*SIN(SIN(0.758405118831278*SIN(1.89087025999602-A129-COS(A129))))))))+0.544815670572175*(0.682361967861863*(-0.770849579861535+COS(A129+0.47711482458352*SIN(SIN(0.926911952839311-A129*SIN(A129))-0.312299688793833*SIN(1.92680517034831+COS(2.91968551640934-A129*COS(1.04829700134101*(A129+0.47711482458352*SIN(A129))))-SIN(A129+A129^2)/(0.0239473547619652+A129)))))-SIN(0.544815670572175+0.20525454279206*(2.82033434659066-SIN(0.156062372977776+2*A129-SIN(A129))*(A129+0.117040328987426*SIN(SIN(0.544815670572175*(-0.970632766145462+A129-COS(COS(A129))))))))))))))</f>
        <v>2.816760822384925</v>
      </c>
      <c r="BT129">
        <f t="shared" si="102"/>
        <v>2.816760822384925</v>
      </c>
      <c r="BU129">
        <f t="shared" si="103"/>
        <v>2.816760822384925</v>
      </c>
      <c r="BV129">
        <f t="shared" si="104"/>
        <v>2.816760822384925</v>
      </c>
      <c r="BW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-2.93532109355029-SIN(0.204607719143868*(-0.0421746754682806+(-0.20525454279206*(2.91802796665737-SIN(A129-1.31562599932367*(2.82430047382175-COS(SIN(1.11335483402668/COS(0.0937274928356162+SIN((0.540496409091199*COS(0.0677068994920332*COS(SIN(0.61872708638074*COS(0.267551499423604*SIN(1.89087025999602-A129-COS(A129)))))))/A129))))))))/A129)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(2.59302562163064*COS(2.91802796665737+1.64753235116339*A129))/A129))+SIN(A129-SIN(1.76884478594051-A129)/(-1.37238503226554+0.20525454279206*SIN(0.926911952839311+A129+SIN(0.287314650236793-0.20525454279206*(-13.218458840906-SIN(1.76884478594051+1.63855506389577*_xlfn.SEC(1.76884478594051-A129))/(-3.48009912180512-SIN(0.61872708638074-A129)+SIN(0.0421746754682806*COS(0.622293141018984+A129))-0.20525454279206*(1.60355560975923+COS(0.342502640911069*(A129+(-1.76884478594051-SIN(A129+COS((0.287314650236793-A129)*_xlfn.SEC(A129)*(A129+2.2681015804769*SIN(SIN((2.59302562163064*COS(2.91802796665737+A129*(0.557845182925768+(2.60766739754362*COS(2.91802796665737+(-1.7091892845577-A129)*A129))/A129)))/A129))))))*SIN(0.117040328987426*SIN(SIN(0.544815670572175*(0.54577452716851+A129))))))-SIN(1.76884478594051*SIN(0.267551499423604+A129)+SIN(COS(A129+COS(5.39063054892026-COS(0.417878127120079*A129)))))-(-0.871541902717444+A129)/((-0.916019863964188+0.682361967861863*(-0.770849579861535+COS(A129-0.47711482458352*SIN(0.62386468222561*A129))))*(0.579998693116959-0.203816366223919*A129*SIN(1.97031242855371-A129-SIN(COS(A129-SIN(1.89087025999602+0.20525454279206*(1.00931331659947-A129))))))))))))-0.544815670572175*(SIN(0.0421746754682806*COS(A129+COS(0.770849579861535-A129+2.10607948767876*(A129-SIN(1.89087025999602+(0.198597806728265*(0.559932189373124+2*A129))/A129))))-0.20525454279206*(-A129-0.0674160306540914/(-3.61459083898327+(2.15231908138056*A129)/(1.97031242855371+0.20525454279206*(2.91802796665737+0.0746825083521433*A129)+A129)-0.465405107199895/(2.65723683182451+COS(0.443115551971909*SIN(A129))))))+0.682361967861863*(A129+SIN(A129+SIN(0.979009136249135/(-5.63713941343137+A129))/(-3.48009912180512-SIN(0.61872708638074-A129)+SIN(0.0421746754682806*COS(A129+1.26855063249002/(2.65723683182451+COS(0.443115551971909*SIN(0.233049574911327*(-0.0421746754682806+(-0.20525454279206*(2.91802796665737-SIN(A129-1.31562599932367*(2.82430047382175-COS(SIN((1.63855506389577*_xlfn.SEC(0.0937274928356162+SIN((0.540496409091199*COS(0.0677068994920332*COS(SIN(0.61872708638074*COS(0.267551499423604*SIN(1.89087025999602-A129-COS(A129)))))))/A129)))/(-0.544815670572175+(0.198597806728265*(0.362820145776044+A129-0.117040328987426*SIN(A129+0.20525454279206*(-A129+1.58812102869633*(0.654686429230042+SIN(1.83548318085231*(-1.2175742801122+A129)))))-SIN(SIN((2.59302562163064*COS(2.91802796665737+A129*(0.557845182925768+(2.60766739754362*COS(2.91802796665737+(-1.7091892845577-A129)*A129))/A129)))/A129))))/A129)))))))/A129)-SIN(0.671459027963239*(-13.218458840906+1.95213160883679*(2.91968551640934-1.63855506389577*_xlfn.SEC(1.76884478594051-A129)))+2.14758932028581*SIN(0.137951616208404-A129)))))))+0.20525454279206*SIN(0.926911952839311+A129-SIN(1.92680517034831-0.234344767775258*_xlfn.CSC(1.16424142815612*A129)*SIN(0.137951616208404-A129-SIN(A129-SIN(1.76884478594051-A129-0.20525454279206*(-A129+1.58812102869633*(0.654686429230042+SIN(0.19711204359708*(4.31221657301351+SIN(1.83548318085231*(-0.439260633538061+A129)))))))/(-0.393181517765875-A129+0.544815670572175*(-0.958702041778675+0.682361967861863*(-0.770849579861535+COS(A129+0.47711482458352*SIN(1.76884478594051+0.117040328987426*SIN(SIN(0.544815670572175*(1.9488918209836-A129+0.47711482458352*COS(A129))))))))+SIN(0.0421746754682806*COS(A129+1.26855063249002/(2.65723683182451+COS(0.443115551971909*SIN(0.226508799147775+1.13900675832987*A129)))))))))))))))))))))))+0.544815670572175*(0.682361967861863*(-0.770849579861535+COS(A129+0.47711482458352*SIN(SIN(0.926911952839311-A129*SIN(A129))-SIN(1.92680517034831+COS(2.91968551640934-A129*COS(1.04829700134101*(A129+0.47711482458352*SIN(A129))))-SIN(A129+A129^2)/(0.0239473547619652+A129))/(1.90767368770246+0.20525454279206*(-SIN(A129)+0.556611364891144*SIN(2.53096326502222-9.05775035644745/A129-A129-0.156537079796192/(-1.8155664370685+0.682361967861863*(0.949212158575352+A129)-(-0.0421746754682806*COS(1.15277045704085+A129+COS(0.544815670572175*(-0.32011414097304+0.893531240379396*A129)-2*A129))+0.417878127120079*(2.71131530948924+(1.43256112611988*A129)/(2.25674769380108-SIN(0.544815670572175+0.20525454279206*(-0.162970169115788+0.0937274928356162*(A129+0.117040328987426*SIN(SIN(0.544815670572175*(0.172522431712164+A129)))))))))/(-0.098571268764928+A129+COS(0.770849579861535-0.17359194639554*A129)))))))))-SIN(0.544815670572175+0.20525454279206*(2.63335721628038-1.11704032898743*A129*SIN(0.156062372977776+2*A129+SIN(0.287314650236793-A129))))))))))</f>
        <v>2.8170320041306516</v>
      </c>
      <c r="BX129">
        <f t="shared" si="105"/>
        <v>2.8170320041306516</v>
      </c>
      <c r="BY129">
        <f t="shared" si="106"/>
        <v>2.8170320041306516</v>
      </c>
      <c r="BZ129">
        <f t="shared" si="107"/>
        <v>2.8170320041306516</v>
      </c>
      <c r="CA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-2.93532109355029-SIN(0.953928131742032*COS(A129+1.26855063249002/(1.60291170263485+COS(0.443115551971909*SIN(0.32011414097304-1.94304549966815*A129+(2.91802796665737+COS(0.40582207791534-0.192142598948645/A129-COS(0.417878127120079*A129)))*SIN(SIN(0.544815670572175*(-1.40715592381305+A129+COS(0.788301211152381*A129)-COS(COS(A129)))))))))*SIN(1.92680517034831+COS(2.91968551640934-A129*COS(1.04829700134101*(A129+0.47711482458352*SIN(A129))))-SIN(A129+A129^2)/(-0.0896056117770945+A129)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(2.59302562163064*COS(2.91802796665737+1.64753235116339*A129))/A129))+SIN(A129-SIN(1.76884478594051-A129)/(-1.37238503226554+0.20525454279206*SIN(0.926911952839311+A129+SIN(0.287314650236793-0.20525454279206*(-13.218458840906-SIN(1.76884478594051+1.63855506389577*_xlfn.SEC(1.76884478594051-A129))/(-3.48009912180512-SIN(0.61872708638074-A129)+SIN(0.0421746754682806*COS(0.622293141018984+A129))-0.20525454279206*(1.60355560975923+COS(0.342502640911069*(A129+(-1.76884478594051-SIN(A129+COS((0.287314650236793-A129)*_xlfn.SEC(A129)*(A129-(-0.65005666442581-0.234344767775258*_xlfn.CSC(1.16424142815612*A129)*SIN(0.137951616208404-A129))*SIN(SIN(0.628076457283779/A129))))))*SIN(0.117040328987426*SIN(SIN(0.544815670572175*(0.54577452716851+A129))))))-SIN(1.76884478594051*SIN(0.267551499423604+A129)+SIN(COS(A129+COS(5.39063054892026-COS(0.417878127120079*A129)))))-(-0.95649608311635+A129)/((0.682361967861863*(-0.770849579861535+COS(A129-0.47711482458352*SIN(0.62386468222561*A129)))-SIN(0.544815670572175+0.20525454279206*(2.82033434659066-0.40582207791534*(A129+0.117040328987426*SIN(A129)))))*(0.579998693116959-0.203816366223919*A129*SIN(1.97031242855371-A129-SIN(COS(A129-SIN(1.89087025999602+0.20525454279206*(1.00931331659947-A129))))))))))))-0.544815670572175*(-SIN(0.20525454279206*(-A129-0.0674160306540914/(-3.96149106960555+(2.15231908138056*A129)/(1.97031242855371+0.20525454279206*(2.91802796665737+0.0746825083521433*A129)+A129)))-0.0421746754682806*COS(A129+COS(0.770849579861535-A129+2.10607948767876*(A129-SIN(1.89087025999602+(0.198597806728265*(0.559932189373124+2*A129))/A129)))))+0.682361967861863*(A129+SIN(A129+SIN(0.979009136249135/(-5.63713941343137+A129))/(-3.48009912180512-SIN(0.61872708638074-A129)+SIN(0.0421746754682806*COS(A129+1.26855063249002/(2.65723683182451+COS(0.443115551971909*SIN(0.233049574911327*(-0.0421746754682806+(-0.20525454279206*(2.91802796665737-SIN(A129-1.31562599932367*(2.82430047382175-COS(SIN((1.63855506389577*_xlfn.SEC(0.0937274928356162+SIN((0.540496409091199*COS(0.0677068994920332*COS(SIN(0.61872708638074*COS(0.267551499423604*SIN(1.89087025999602-A129-COS(A129)))))))/A129)))/(-0.544815670572175+(0.198597806728265*(0.362820145776044+2*A129-0.117040328987426*SIN(A129+0.20525454279206*(-A129+1.58812102869633*(0.654686429230042+SIN(1.83548318085231*(-1.2175742801122+A129)))))))/A129)))))))/A129)-SIN(0.671459027963239*(-13.218458840906+1.95213160883679*(2.91968551640934-1.63855506389577*_xlfn.SEC(1.76884478594051-A129)))+2.14758932028581*SIN(0.137951616208404-A129)))))))+0.20525454279206*SIN(0.926911952839311+A129-SIN(1.92680517034831-0.234344767775258*_xlfn.CSC(1.16424142815612*A129)*SIN(0.137951616208404-A129-SIN(A129-SIN(1.76884478594051-A129-0.20525454279206*(-A129+1.58812102869633*(0.654686429230042+SIN(0.19711204359708*(4.31221657301351+SIN(1.83548318085231*(-0.439260633538061+A129)))))))/(-0.393181517765875-A129+SIN(0.0421746754682806*COS(A129+1.26855063249002/(2.65723683182451+COS(0.443115551971909*SIN(0.226508799147775+1.13900675832987*A129)))))+0.544815670572175*(0.682361967861863*(-0.770849579861535+COS(A129+0.47711482458352*SIN(1.76884478594051+0.117040328987426*SIN(SIN(0.544815670572175*(1.9488918209836-A129+0.47711482458352*COS(A129)))))))-SIN(0.544815670572175+0.20525454279206*(2.82033434659066-0.40582207791534*(A129+0.117040328987426*SIN(SIN(0.544815670572175*(0.999679662408251+A129-COS(COS(A129))-0.682361967861863*(COS(0.0417855137494605*COS(A129+0.0525747171285689/(A129*COS(0.20525454279206+1.81098199778602*(0.770849579861535+A129)*(-0.196756313725319*(-0.913952099990188-0.934582876594729*A129)+SIN(1.89087025999602+0.20525454279206*(-COS(2.91802796665737+(0.557845182925768-A129)*A129)+SIN(1.32618572790968*(1.97031242855371+1.42927534058746*COS(0.952182184803917*(A129+0.117040328987426*SIN(0.357562976816408+A129)*SIN(A129)))))))))*(-2.91968551640934+SIN(A129)))))+(0.417878127120079*SIN(A129+0.443115551971909*(1.40715592381305+SIN(0.267551499423604+A129))*SIN(0.544815670572175-1.95192251410139*A129*(COS(COS(A129))-SIN(0.0536593984084337-0.443115551971909*A129*(1.40715592381305+A129))))))/A129))))))))))))))))))))))))))+0.544815670572175*(0.682361967861863*(-0.770849579861535+COS(A129+0.47711482458352*SIN(SIN(0.926911952839311-A129*SIN(A129))-SIN(1.92680517034831+COS(2.91968551640934-A129*COS(1.04829700134101*(A129+0.47711482458352*SIN(A129))))-SIN(A129+A129^2)/(0.0239473547619652+A129))/(1.90767368770246+0.20525454279206*(-SIN(A129)+0.556611364891144*SIN(2.53096326502222-9.05775035644745/A129-A129-0.156537079796192/(-1.8155664370685-(-0.0421746754682806*COS(1.15277045704085+A129+COS(0.544815670572175*(-0.32011414097304+0.893531240379396*A129)-2*A129))+0.417878127120079*(2.71131530948924+(1.43256112611988*A129)/(2.25674769380108-SIN(0.544815670572175+0.20525454279206*(-0.162970169115788+0.0937274928356162*(A129+0.117040328987426*SIN(SIN(0.544815670572175*(0.172522431712164+A129)))))))))/(-0.098571268764928+A129+COS(0.770849579861535-0.17359194639554*A129))+0.682361967861863*(A129+SIN(SIN(SIN(A129)))))))))))-SIN(0.544815670572175+0.20525454279206*(2.63335721628038-1.11704032898743*A129*SIN(0.156062372977776+2*A129+SIN(0.287314650236793-A129))))))))))</f>
        <v>2.8169066335417523</v>
      </c>
      <c r="CB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-2.93532109355029-SIN(0.953928131742032*COS(A129+1.26855063249002/(1.60291170263485+COS(0.443115551971909*SIN(0.32011414097304-1.94304549966815*A129+(2.91802796665737+COS(0.40582207791534-0.192142598948645/A129-COS(0.417878127120079*A129)))*SIN(SIN(0.544815670572175*(-1.40715592381305+A129+COS(0.788301211152381*A129)-COS(COS(A129)))))))))*SIN(1.92680517034831+COS(2.91968551640934-A129*COS(1.04829700134101*(A129+0.47711482458352*SIN(A129))))-SIN(A129+A129^2)/(-0.0896056117770945+A129)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(2.59302562163064*COS(2.91802796665737+1.64753235116339*A129))/A129))+SIN(A129-SIN(1.76884478594051-A129)/(-1.37238503226554+0.20525454279206*SIN(0.926911952839311+A129+SIN(0.287314650236793-0.20525454279206*(-13.218458840906-SIN(1.76884478594051+1.63855506389577*_xlfn.SEC(1.76884478594051-A129))/(-3.48009912180512-SIN(0.61872708638074-A129)+SIN(0.0421746754682806*COS(0.622293141018984+A129))-0.20525454279206*(1.60355560975923+COS(0.342502640911069*(A129+(-1.76884478594051-SIN(A129+COS((0.287314650236793-A129)*_xlfn.SEC(A129)*(A129-(-0.65005666442581-0.234344767775258*_xlfn.CSC(1.16424142815612*A129)*SIN(0.137951616208404-A129))*SIN(SIN(0.628076457283779/A129))))))*SIN(0.117040328987426*SIN(SIN(0.544815670572175*(0.54577452716851+A129))))))-SIN(1.76884478594051*SIN(0.267551499423604+A129)+SIN(COS(A129+COS(5.39063054892026-COS(0.417878127120079*A129)))))-(-0.95649608311635+A129)/((0.682361967861863*(-0.770849579861535+COS(A129-0.47711482458352*SIN(0.62386468222561*A129)))-SIN(0.544815670572175+0.20525454279206*(2.82033434659066-0.40582207791534*(A129+0.117040328987426*SIN(A129)))))*(0.579998693116959-0.203816366223919*A129*SIN(1.97031242855371-A129-SIN(COS(A129-SIN(1.89087025999602+0.20525454279206*(1.00931331659947-A129))))))))))))-0.544815670572175*(-SIN(0.20525454279206*(-A129-0.0674160306540914/(-3.96149106960555+(2.15231908138056*A129)/(1.97031242855371+0.20525454279206*(2.91802796665737+0.0746825083521433*A129)+A129)))-0.0421746754682806*COS(A129+COS(0.770849579861535-A129+2.10607948767876*(A129-SIN(1.89087025999602+(0.198597806728265*(0.559932189373124+2*A129))/A129)))))+0.682361967861863*(A129+SIN(A129+SIN(0.979009136249135/(-5.63713941343137+A129))/(-3.48009912180512-SIN(0.61872708638074-A129)+SIN(0.0421746754682806*COS(A129+1.26855063249002/(2.65723683182451+COS(0.443115551971909*SIN(0.233049574911327*(-0.0421746754682806+(-0.20525454279206*(2.91802796665737-SIN(A129-1.31562599932367*(2.82430047382175-COS(SIN((1.63855506389577*_xlfn.SEC(0.0937274928356162+SIN((0.540496409091199*COS(0.0677068994920332*COS(SIN(0.61872708638074*COS(0.267551499423604*SIN(1.89087025999602-A129-COS(A129)))))))/A129)))/(-0.544815670572175+(0.198597806728265*(0.362820145776044+2*A129-0.117040328987426*SIN(A129+0.20525454279206*(-A129+1.58812102869633*(0.654686429230042+SIN(1.83548318085231*(-1.2175742801122+A129)))))))/A129)))))))/A129)-SIN(0.671459027963239*(-13.218458840906+1.95213160883679*(2.91968551640934-1.63855506389577*_xlfn.SEC(1.76884478594051-A129)))+2.14758932028581*SIN(0.137951616208404-A129)))))))+0.20525454279206*SIN(0.926911952839311+A129-SIN(1.92680517034831-0.234344767775258*_xlfn.CSC(1.16424142815612*A129)*SIN(0.137951616208404-A129-SIN(A129-SIN(1.76884478594051-A129-0.20525454279206*(-A129+1.58812102869633*(0.654686429230042+SIN(0.19711204359708*(4.31221657301351+SIN(1.83548318085231*(-0.439260633538061+A129)))))))/(-0.393181517765875-A129+SIN(0.0421746754682806*COS(A129+1.26855063249002/(2.65723683182451+COS(0.443115551971909*SIN(0.226508799147775+1.13900675832987*A129)))))+0.544815670572175*(0.682361967861863*(-0.770849579861535+COS(A129+0.47711482458352*SIN(1.76884478594051+0.117040328987426*SIN(SIN(0.544815670572175*(1.9488918209836-A129+0.47711482458352*COS(A129)))))))-SIN(0.544815670572175+0.20525454279206*(2.82033434659066-0.40582207791534*(A129+0.117040328987426*SIN(SIN(0.544815670572175*(0.999679662408251+A129-COS(COS(A129))-0.682361967861863*(COS(0.0417855137494605*COS(A129+0.0525747171285689/(A129*COS(0.20525454279206+1.81098199778602*(0.770849579861535+A129)*(-0.196756313725319*(-0.913952099990188-0.934582876594729*A129)+SIN(1.89087025999602+0.20525454279206*(-COS(2.91802796665737+(0.557845182925768-A129)*A129)+SIN(1.32618572790968*(1.97031242855371+1.42927534058746*COS(0.952182184803917*(A129+0.117040328987426*SIN(0.357562976816408+A129)*SIN(A129)))))))))*(-2.91968551640934+SIN(A129)))))+(0.417878127120079*SIN(A129+0.443115551971909*(1.40715592381305+SIN(0.267551499423604+A129))*SIN(0.544815670572175-1.95192251410139*A129*(COS(COS(A129))-SIN(0.0536593984084337-0.443115551971909*A129*(1.40715592381305+A129))))))/A129))))))))))))))))))))))))))+0.544815670572175*(0.682361967861863*(-0.770849579861535+COS(A129+0.47711482458352*SIN(SIN(0.926911952839311-A129*SIN(A129))-SIN(1.92680517034831+COS(2.91968551640934-A129*COS(1.04829700134101*(A129+0.47711482458352*SIN(A129))))-SIN(A129+A129^2)/(0.0239473547619652+A129))/(1.90767368770246+0.20525454279206*(-SIN(A129)+0.556611364891144*SIN(2.53096326502222-9.05775035644745/A129-A129-0.156537079796192/(-1.8155664370685-(-0.0421746754682806*COS(1.15277045704085+A129+COS(0.544815670572175*(-0.32011414097304+0.893531240379396*A129)-2*A129))+0.417878127120079*(2.71131530948924+(1.43256112611988*A129)/(2.25674769380108-SIN(0.544815670572175+0.20525454279206*(-0.162970169115788+0.0937274928356162*(A129+0.117040328987426*SIN(SIN(0.544815670572175*(0.172522431712164+A129)))))))))/(-0.098571268764928+A129+COS(0.770849579861535-0.17359194639554*A129))+0.682361967861863*(A129+SIN(SIN(SIN(A129)))))))))))-SIN(0.544815670572175+0.20525454279206*(2.63335721628038-1.11704032898743*A129*SIN(0.156062372977776+2*A129+SIN(0.287314650236793-A129))))))))))</f>
        <v>2.8169066335417523</v>
      </c>
      <c r="CC129">
        <f t="shared" si="108"/>
        <v>2.8169066335417523</v>
      </c>
      <c r="CD129">
        <f t="shared" si="109"/>
        <v>2.8169066335417523</v>
      </c>
      <c r="CE129">
        <f t="shared" si="110"/>
        <v>2.8169066335417523</v>
      </c>
      <c r="CF129">
        <f t="shared" si="111"/>
        <v>2.8169066335417523</v>
      </c>
      <c r="CG129">
        <f t="shared" si="112"/>
        <v>2.8169066335417523</v>
      </c>
      <c r="CH129">
        <f t="shared" si="113"/>
        <v>2.8169066335417523</v>
      </c>
      <c r="CI129">
        <f t="shared" si="114"/>
        <v>2.8169066335417523</v>
      </c>
      <c r="CJ129">
        <f t="shared" si="115"/>
        <v>2.8169066335417523</v>
      </c>
      <c r="CK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+SIN(0.0421746754682806*COS(A129+1.26855063249002/(1.60291170263485+COS(0.443115551971909*SIN(0.32011414097304-1.94304549966815*A129+(2.91802796665737+COS(0.40582207791534-COS(0.417878127120079*A129)+(-0.391970400522347*SIN(0.61872708638074*COS(0.283996785586489*(1.92680517034831-0.234344767775258*_xlfn.CSC(1.16424142815612*A129)*SIN(0.137951616208404-A129)))))/A129))*SIN(SIN(0.544815670572175*(-1.40715592381305+A129+COS(0.788301211152381*A129)-COS(COS(A129)))))))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(2.59302562163064*COS(2.91802796665737+1.64753235116339*A129))/A129))+SIN(A129-SIN(1.76884478594051-A129)/(0.544815670572175-0.544815670572175*(SIN(0.0421746754682806*COS(A129+COS(0.770849579861535-A129+2.10607948767876*(A129-SIN(1.89087025999602+(0.198597806728265*(0.559932189373124+2*A129))/A129))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+0.20525454279206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129-SIN(SIN((2.59302562163064*COS(2.91802796665737+A129*(0.557845182925768+(2.60766739754362*COS(2.91802796665737+(-1.7091892845577-A129)*A129))/A129)))/A129))*(-2.57686183477412-0.963041133206914*SIN(SIN(0.758405118831278*SIN(1.89087025999602-A129-COS(A129)))))))))*SIN(0.117040328987426*SIN(SIN(0.544815670572175*(0.54577452716851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A129-0.47711482458352*SIN(0.138857578099211*A129)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-13.218458840906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(3.74626915343535+SIN(SIN(0.443115551971909*SIN(0.32011414097304+1.13900675832987*A129+0.117040328987426*SIN(0.770849579861535+A129+SIN(SIN(SIN(A129))))))))))))))))))/(1.90767368770246+0.20525454279206*(-SIN(A129)+0.556611364891144*SIN(2.53096326502222-9.05775035644745/A129-A129-0.156537079796192/(-1.8155664370685+0.682361967861863*(0.949212158575352+A129)-(-0.0421746754682806*COS(1.15277045704085+A129+COS(0.544815670572175*(-0.32011414097304+0.893531240379396*A129)-2*A129))+0.417878127120079*(2.71131530948924+(1.43256112611988*A129)/(2.25674769380108-SIN(0.544815670572175+0.20525454279206*(2.82033434659066+0.0937274928356162*(A129+0.117040328987426*SIN(SIN(0.544815670572175*(0.172522431712164+A129)))))))))/(-0.272722559341588+A129+COS(0.770849579861535-0.17359194639554*A129)))))))))-SIN(0.544815670572175+0.20525454279206*(2.9421174705776+(0.449201720325112*_xlfn.CSC(SIN(0.544815670572175*(-0.970632766145462+A129-COS(COS(A129)))))*_xlfn.SEC(0.20525454279206+1.81098199778602*(0.770849579861535+A129)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)/(-2.91968551640934+SIN(A129))-1.11704032898743*A129*SIN(0.156062372977776+2*A129+SIN(0.287314650236793-A129))))))))))</f>
        <v>2.8173285284648544</v>
      </c>
      <c r="CL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+SIN(0.0421746754682806*COS(A129+1.26855063249002/(1.60291170263485+COS(0.443115551971909*SIN(0.32011414097304-1.94304549966815*A129+(2.91802796665737+COS(0.40582207791534-COS(0.417878127120079*A129)+(-0.391970400522347*SIN(0.61872708638074*COS(0.283996785586489*(1.92680517034831-0.234344767775258*_xlfn.CSC(1.16424142815612*A129)*SIN(0.137951616208404-A129)))))/A129))*SIN(SIN(0.544815670572175*(-1.40715592381305+A129+COS(0.788301211152381*A129)-COS(COS(A129)))))))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(2.59302562163064*COS(2.91802796665737+1.64753235116339*A129))/A129))+SIN(A129-SIN(1.76884478594051-A129)/(0.544815670572175-0.544815670572175*(SIN(0.0421746754682806*COS(A129+COS(0.770849579861535-A129+2.10607948767876*(A129-SIN(1.89087025999602+(0.198597806728265*(0.559932189373124+2*A129))/A129))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+0.20525454279206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129-SIN(SIN((2.59302562163064*COS(2.91802796665737+A129*(0.557845182925768+(2.60766739754362*COS(2.91802796665737+(-1.7091892845577-A129)*A129))/A129)))/A129))*(-2.57686183477412-0.963041133206914*SIN(SIN(0.758405118831278*SIN(1.89087025999602-A129-COS(A129)))))))))*SIN(0.117040328987426*SIN(SIN(0.544815670572175*(0.54577452716851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A129-0.47711482458352*SIN(0.138857578099211*A129)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-13.218458840906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(3.74626915343535+SIN(SIN(0.443115551971909*SIN(0.32011414097304+1.13900675832987*A129+0.117040328987426*SIN(0.770849579861535+A129+SIN(SIN(SIN(A129))))))))))))))))))/(1.90767368770246+0.20525454279206*(-SIN(A129)+0.556611364891144*SIN(2.53096326502222-9.05775035644745/A129-A129-0.156537079796192/(-1.8155664370685+0.682361967861863*(0.949212158575352+A129)-(-0.0421746754682806*COS(1.15277045704085+A129+COS(0.544815670572175*(-0.32011414097304+0.893531240379396*A129)-2*A129))+0.417878127120079*(2.71131530948924+(1.43256112611988*A129)/(2.25674769380108-SIN(0.544815670572175+0.20525454279206*(2.82033434659066+0.0937274928356162*(A129+0.117040328987426*SIN(SIN(0.544815670572175*(0.172522431712164+A129)))))))))/(-0.272722559341588+A129+COS(0.770849579861535-0.17359194639554*A129)))))))))-SIN(0.544815670572175+0.20525454279206*(2.9421174705776+(0.449201720325112*_xlfn.CSC(SIN(0.544815670572175*(-0.970632766145462+A129-COS(COS(A129)))))*_xlfn.SEC(0.20525454279206+1.81098199778602*(0.770849579861535+A129)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)/(-2.91968551640934+SIN(A129))-1.11704032898743*A129*SIN(0.156062372977776+2*A129+SIN(0.287314650236793-A129))))))))))</f>
        <v>2.8173285284648544</v>
      </c>
      <c r="CM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+SIN(0.0421746754682806*COS(A129+1.26855063249002/(1.60291170263485+COS(0.443115551971909*SIN(0.32011414097304-1.94304549966815*A129+(2.91802796665737+COS(0.40582207791534-COS(0.417878127120079*A129)+(-0.391970400522347*SIN(0.61872708638074*COS(0.283996785586489*(1.92680517034831-0.234344767775258*_xlfn.CSC(1.16424142815612*A129)*SIN(0.137951616208404-A129)))))/A129))*SIN(SIN(0.544815670572175*(-1.40715592381305+A129+COS(0.788301211152381*A129)-COS(COS(A129)))))))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(2.59302562163064*COS(2.91802796665737+1.64753235116339*A129))/A129))+SIN(A129-SIN(1.76884478594051-A129)/(0.544815670572175-0.544815670572175*(SIN(0.0421746754682806*COS(A129+COS(0.770849579861535-A129+2.10607948767876*(A129-SIN(1.89087025999602+(0.198597806728265*(0.559932189373124+2*A129))/A129))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+0.20525454279206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129-SIN(SIN((2.59302562163064*COS(2.91802796665737+A129*(0.557845182925768+(2.60766739754362*COS(2.91802796665737+(-1.7091892845577-A129)*A129))/A129)))/A129))*(-2.57686183477412-0.963041133206914*SIN(SIN(0.758405118831278*SIN(1.89087025999602-A129-COS(A129)))))))))*SIN(0.117040328987426*SIN(SIN(0.544815670572175*(0.54577452716851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A129-0.47711482458352*SIN(0.138857578099211*A129)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-13.218458840906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(3.74626915343535+SIN(SIN(0.443115551971909*SIN(0.32011414097304+1.13900675832987*A129+0.117040328987426*SIN(0.770849579861535+A129+SIN(SIN(SIN(A129))))))))))))))))))/(1.90767368770246+0.20525454279206*(-SIN(A129)+0.556611364891144*SIN(2.53096326502222-9.05775035644745/A129-A129-0.156537079796192/(-1.8155664370685+0.682361967861863*(0.949212158575352+A129)-(-0.0421746754682806*COS(1.15277045704085+A129+COS(0.544815670572175*(-0.32011414097304+0.893531240379396*A129)-2*A129))+0.417878127120079*(2.71131530948924+(1.43256112611988*A129)/(2.25674769380108-SIN(0.544815670572175+0.20525454279206*(2.82033434659066+0.0937274928356162*(A129+0.117040328987426*SIN(SIN(0.544815670572175*(0.172522431712164+A129)))))))))/(-0.272722559341588+A129+COS(0.770849579861535-0.17359194639554*A129)))))))))-SIN(0.544815670572175+0.20525454279206*(2.9421174705776+(0.449201720325112*_xlfn.CSC(SIN(0.544815670572175*(-0.970632766145462+A129-COS(COS(A129)))))*_xlfn.SEC(0.20525454279206+1.81098199778602*(0.770849579861535+A129)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)/(-2.91968551640934+SIN(A129))-1.11704032898743*A129*SIN(0.156062372977776+2*A129+SIN(0.287314650236793-A129))))))))))</f>
        <v>2.8173285284648544</v>
      </c>
      <c r="CN129">
        <f t="shared" si="116"/>
        <v>2.8173285284648544</v>
      </c>
      <c r="CO129">
        <f t="shared" si="117"/>
        <v>2.8173285284648544</v>
      </c>
      <c r="CP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+SIN(0.0421746754682806*COS(A129+1.26855063249002/(1.60291170263485+COS(0.443115551971909*SIN(0.32011414097304-1.94304549966815*A129+(2.91802796665737+COS(0.40582207791534-COS(0.417878127120079*A129)+(-0.391970400522347*SIN(0.61872708638074*COS(0.287314650236793*(1.92680517034831-0.234344767775258*_xlfn.CSC(1.16424142815612*A129)*SIN(0.137951616208404-A129))*SIN(1.70285817371032+0.0219458259116414*COS(0.417878127120079+A129-SIN(1.92680517034831-0.234344767775258*_xlfn.CSC(1.16424142815612*A129)*SIN(0.137951616208404-A129-SIN(A129-SIN(1.76884478594051-A129-0.20525454279206*(-A129+(1.60291170263485*(0.654686429230042+SIN(0.19711204359708*(4.31221657301351+SIN(1.62781897742005*A129)))))/(-2.63584404897204+A129)))/(-0.29648303713088-A129+SIN(0.0421746754682806*COS(A129+1.26855063249002/(2.65723683182451+COS(0.443115551971909*SIN(0.226508799147775+1.13900675832987*A129)))))+0.544815670572175*(0.682361967861863*(-0.770849579861535+COS(A129+0.47711482458352*SIN(1.76884478594051+0.117040328987426*SIN(SIN(0.544815670572175*(0.999679662408251-A129+0.47711482458352*COS(A129)+0.20525454279206*(-A129+1.58812102869633*(0.654686429230042+SIN(2.65066439875702*COS(0.682361967861863*(SIN(1.43256112611988*A129)+SIN(A129+0.338980757012057*SIN(1.76884478594051-A129)))))))))))))-SIN(0.544815670572175+0.20525454279206*(2.82033434659066-0.40582207791534*(A129+0.117040328987426*SIN(SIN(0.544815670572175*(0.999679662408251+A129-COS(COS(A129))-0.682361967861863*(COS(0.0417855137494605*COS(A129+0.0525747171285689/(A129*COS(0.20525454279206+1.81098199778602*(0.770849579861535+A129)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*(-2.91968551640934+SIN(A129)))))+(0.417878127120079*SIN(A129+0.443115551971909*(1.40715592381305+SIN(0.267551499423604+A129))*SIN(0.544815670572175-1.95192251410139*A129*(COS(COS(A129))-SIN(0.0536593984084337-0.443115551971909*A129*(1.40715592381305+A129))))))/A129)))))))))))))))))/A129))*SIN(SIN(0.544815670572175*(-1.40715592381305+A129+COS(0.788301211152381*A129)-COS(COS(A129)))))))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(2.59302562163064*COS(2.91802796665737+1.64753235116339*A129))/A129))+SIN(A129-SIN(1.76884478594051-A129)/(0.544815670572175-0.544815670572175*(SIN(0.0421746754682806*COS(A129+COS(0.770849579861535+2.10607948767876*(-0.979459384993992+A129)-A129)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+0.20525454279206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+3.38264090701024*SIN(SIN((2.59302562163064*COS(2.91802796665737+A129*(0.557845182925768+(2.60766739754362*COS(2.91802796665737+(-1.7091892845577-A129)*A129))/A129)))/A129))))))*SIN(0.117040328987426*SIN(SIN(0.544815670572175*(-1.63855506389577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A129-0.47711482458352*SIN(0.138857578099211*A129)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-13.218458840906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/(1.90767368770246+0.20525454279206*(-SIN(A129)+0.556611364891144*SIN(2.53096326502222-9.05775035644745/A129-A129-0.156537079796192/(-1.8155664370685+0.682361967861863*(0.949212158575352+A129)-(-0.0421746754682806*COS(1.15277045704085+A129+COS(0.544815670572175*(-0.32011414097304+0.893531240379396*A129)-2*A129))+0.417878127120079*(2.71131530948924+(1.43256112611988*A129)/(2.25674769380108-SIN(0.544815670572175+0.20525454279206*(2.82033434659066+0.0937274928356162*(A129+0.117040328987426*SIN(SIN(0.544815670572175*(0.172522431712164+A129)))))))))/(-0.272722559341588+A129+COS(0.770849579861535-0.17359194639554*A129)))))))))-SIN(0.544815670572175+0.20525454279206*(2.9421174705776+(0.449201720325112*_xlfn.CSC(SIN(0.544815670572175*(-0.970632766145462+A129-COS(COS(A129)))))*_xlfn.SEC(0.20525454279206+3.20697670991617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)/(-2.91968551640934+SIN(A129))-1.11704032898743*A129*SIN(0.156062372977776+2*A129+SIN(0.287314650236793-A129))))))))))</f>
        <v>2.8173295284008644</v>
      </c>
      <c r="CQ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+SIN(0.0421746754682806*COS(A129+1.26855063249002/(1.60291170263485+COS(0.443115551971909*SIN(0.32011414097304-1.94304549966815*A129+(2.91802796665737+COS(0.40582207791534-COS(0.417878127120079*A129)+(-0.391970400522347*SIN(0.61872708638074*COS(0.287314650236793*(1.92680517034831-0.234344767775258*_xlfn.CSC(1.16424142815612*A129)*SIN(0.137951616208404-A129))*SIN(1.70285817371032+0.0219458259116414*COS(0.417878127120079+A129-SIN(1.92680517034831-0.234344767775258*_xlfn.CSC(1.16424142815612*A129)*SIN(0.137951616208404-A129-SIN(A129-SIN(1.76884478594051-A129-0.20525454279206*(-A129+(1.60291170263485*(0.654686429230042+SIN(0.19711204359708*(4.31221657301351+SIN(1.62781897742005*A129)))))/(-2.63584404897204+A129)))/(-0.29648303713088-A129+SIN(0.0421746754682806*COS(A129+1.26855063249002/(2.65723683182451+COS(0.443115551971909*SIN(0.226508799147775+1.13900675832987*A129)))))+0.544815670572175*(0.682361967861863*(-0.770849579861535+COS(A129+0.47711482458352*SIN(1.76884478594051+0.117040328987426*SIN(SIN(0.544815670572175*(0.999679662408251-A129+0.47711482458352*COS(A129)+0.20525454279206*(-A129+1.58812102869633*(0.654686429230042+SIN(2.65066439875702*COS(0.682361967861863*(SIN(1.43256112611988*A129)+SIN(A129+0.338980757012057*SIN(1.76884478594051-A129)))))))))))))-SIN(0.544815670572175+0.20525454279206*(2.82033434659066-0.40582207791534*(A129+0.117040328987426*SIN(SIN(0.544815670572175*(0.999679662408251+A129-COS(COS(A129))-0.682361967861863*(COS(0.0417855137494605*COS(A129+0.0525747171285689/(A129*COS(0.20525454279206+1.81098199778602*(0.770849579861535+A129)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*(-2.91968551640934+SIN(A129)))))+(0.417878127120079*SIN(A129+0.443115551971909*(1.40715592381305+SIN(0.267551499423604+A129))*SIN(0.544815670572175-1.95192251410139*A129*(COS(COS(A129))-SIN(0.0536593984084337-0.443115551971909*A129*(1.40715592381305+A129))))))/A129)))))))))))))))))/A129))*SIN(SIN(0.544815670572175*(-1.40715592381305+A129+COS(0.788301211152381*A129)-COS(COS(A129)))))))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(2.59302562163064*COS(2.91802796665737+1.64753235116339*A129))/A129))+SIN(A129-SIN(1.76884478594051-A129)/(0.544815670572175-0.544815670572175*(SIN(0.0421746754682806*COS(A129+COS(0.770849579861535+2.10607948767876*(-0.979459384993992+A129)-A129)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+0.20525454279206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+3.38264090701024*SIN(SIN((2.59302562163064*COS(2.91802796665737+A129*(0.557845182925768+(2.60766739754362*COS(2.91802796665737+(-1.7091892845577-A129)*A129))/A129)))/A129))))))*SIN(0.117040328987426*SIN(SIN(0.544815670572175*(-1.63855506389577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A129-0.47711482458352*SIN(0.138857578099211*A129)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-13.218458840906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/(1.90767368770246+0.20525454279206*(-SIN(A129)+0.556611364891144*SIN(2.53096326502222-9.05775035644745/A129-A129-0.156537079796192/(-1.8155664370685+0.682361967861863*(0.949212158575352+A129)-(0.417878127120079*A129-0.0421746754682806*COS(1.15277045704085+A129+COS(0.544815670572175*(-0.32011414097304+0.893531240379396*A129)-2*A129)))/(-0.272722559341588+A129+COS(0.770849579861535-0.17359194639554*A129)))))))))-SIN(0.544815670572175+0.20525454279206*(2.9421174705776+(0.449201720325112*_xlfn.CSC(SIN(0.544815670572175*(-0.970632766145462+A129-COS(COS(A129)))))*_xlfn.SEC(0.20525454279206+3.20697670991617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)/(-2.91968551640934+SIN(A129))-1.11704032898743*A129*SIN(0.156062372977776+2*A129+SIN(0.287314650236793-A129))))))))))</f>
        <v>2.8173287683320849</v>
      </c>
      <c r="CR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+SIN(0.0421746754682806*COS(A129+1.26855063249002/(1.60291170263485+COS(0.443115551971909*SIN(0.32011414097304-1.94304549966815*A129+(2.91802796665737+COS(0.40582207791534-COS(0.417878127120079*A129)+(-0.391970400522347*SIN(0.61872708638074*COS(0.287314650236793*(1.92680517034831-0.234344767775258*_xlfn.CSC(1.16424142815612*A129)*SIN(0.137951616208404-A129))*SIN(1.70285817371032+0.0219458259116414*COS(0.417878127120079+A129-SIN(1.92680517034831-0.234344767775258*_xlfn.CSC(1.16424142815612*A129)*SIN(0.137951616208404-A129-SIN(A129-SIN(1.76884478594051-A129-0.20525454279206*(-A129+(1.60291170263485*(0.654686429230042+SIN(0.19711204359708*(4.31221657301351+SIN(1.62781897742005*A129)))))/(-2.63584404897204+A129)))/(-0.29648303713088-A129+SIN(0.0421746754682806*COS(A129+1.26855063249002/(2.65723683182451+COS(0.443115551971909*SIN(0.226508799147775+1.13900675832987*A129)))))+0.544815670572175*(0.682361967861863*(-0.770849579861535+COS(A129+0.47711482458352*SIN(1.76884478594051+0.117040328987426*SIN(SIN(0.544815670572175*(0.999679662408251-A129+0.47711482458352*COS(A129)+0.20525454279206*(-A129+1.58812102869633*(0.654686429230042+SIN(2.65066439875702*COS(0.682361967861863*(SIN(1.43256112611988*A129)+SIN(A129+0.338980757012057*SIN(1.76884478594051-A129)))))))))))))-SIN(0.544815670572175+0.20525454279206*(2.82033434659066-0.40582207791534*(A129+0.117040328987426*SIN(SIN(0.544815670572175*(0.999679662408251+A129-COS(COS(A129))-0.682361967861863*(COS(0.0417855137494605*COS(A129+0.0525747171285689/(A129*COS(0.20525454279206+1.81098199778602*(0.770849579861535+A129)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*(-2.91968551640934+SIN(A129)))))+(0.417878127120079*SIN(A129+0.443115551971909*(1.40715592381305+SIN(0.267551499423604+A129))*SIN(0.544815670572175-1.95192251410139*A129*(COS(COS(A129))-SIN(0.0536593984084337-0.443115551971909*A129*(1.40715592381305+A129))))))/A129)))))))))))))))))/A129))*SIN(SIN(0.544815670572175*(-1.40715592381305+A129+COS(0.788301211152381*A129)-COS(COS(A129)))))))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(2.60878174087119*COS(2.91802796665737+1.64753235116339*A129)*COS(0.117040328987426*SIN(1.31562599932367+0.0935903228834359/SIN(SIN(0.0421746754682806*COS(A129+1.26855063249002/(2.65723683182451+COS(0.443115551971909*SIN(0.233049574911327*(-0.0421746754682806+(-0.20525454279206*(2.91802796665737-SIN(A129-1.31562599932367*(2.82430047382175-COS(SIN(1.63855506389577/(COS(0.0937274928356162+SIN((0.540496409091199*COS(0.0677068994920332*COS(SIN(0.61872708638074*COS(0.267551499423604*SIN(1.89087025999602-A129-COS(A129)))))))/A129))*(-0.544815670572175+(0.198597806728265*(0.362820145776044+2*A129-0.117040328987426*SIN(0.20525454279206*(-1.66446915293169-A129)+A129)))/A129))))))))/A129)-SIN(0.671459027963239*(-13.218458840906+1.95213160883679*(2.91968551640934-1.63855506389577/COS(1.76884478594051-A129)))+2.14758932028581*SIN(0.137951616208404-A129)))))))))))/A129))+SIN(A129-SIN(1.76884478594051-A129)/(0.544815670572175-0.544815670572175*(SIN(0.0421746754682806*COS(A129+COS(0.770849579861535-A129+2.10607948767876*(A129-SIN(2.80098763766994+A129*(0.557845182925768+(2.60766739754362*COS(2.91802796665737+(-1.7091892845577-A129)*A129))/A129)))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+0.20525454279206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+3.38264090701024*SIN(SIN((2.59302562163064*COS(2.91802796665737+A129*(0.557845182925768+(2.60766739754362*COS(2.91802796665737+(-1.7091892845577-A129)*A129))/A129)))/A129))))))*SIN(0.117040328987426*SIN(SIN(0.544815670572175*(-1.63855506389577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A129-0.47711482458352*SIN(0.138857578099211*A129)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-13.218458840906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/(1.90767368770246+0.20525454279206*(-SIN(A129)+0.556611364891144*SIN(2.53096326502222-9.05775035644745/A129-A129-0.156537079796192/(-1.8155664370685+0.682361967861863*(0.949212158575352+A129)-(0.417878127120079*A129-0.0421746754682806*COS(1.15277045704085+A129+COS(0.544815670572175*(-0.32011414097304+0.893531240379396*A129)-2*A129)))/(-0.272722559341588+A129+COS(0.770849579861535-0.17359194639554*A129)))))))))-SIN(0.544815670572175+0.20525454279206*(2.9421174705776+(0.449201720325112*_xlfn.CSC(SIN(0.544815670572175*(-0.970632766145462+A129-COS(COS(A129)))))*_xlfn.SEC(0.20525454279206+3.20697670991617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)/(-2.91968551640934+SIN(A129))-1.11704032898743*A129*SIN(0.156062372977776+2*A129+SIN(0.287314650236793-A129))))))))))</f>
        <v>2.8173291048988407</v>
      </c>
      <c r="CS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+SIN(0.0421746754682806*COS(A129+1.26855063249002/(1.60291170263485+COS(0.443115551971909*SIN(0.32011414097304-1.94304549966815*A129+(2.91802796665737+COS(0.40582207791534-COS(0.417878127120079*A129)+(-0.391970400522347*SIN(0.61872708638074*COS(0.287314650236793*(1.92680517034831-0.234344767775258*_xlfn.CSC(1.16424142815612*A129)*SIN(0.137951616208404-A129))*SIN(1.70285817371032+0.0219458259116414*COS(0.417878127120079+A129-SIN(1.92680517034831-0.234344767775258*_xlfn.CSC(1.16424142815612*A129)*SIN(0.137951616208404-A129-SIN(A129-SIN(1.76884478594051-A129-0.20525454279206*(-A129+(1.60291170263485*(0.654686429230042+SIN(0.19711204359708*(4.31221657301351+SIN(1.62781897742005*A129)))))/(-2.63584404897204+A129)))/(-0.29648303713088-A129+SIN(0.0421746754682806*COS(A129+1.26855063249002/(2.65723683182451+COS(0.443115551971909*SIN(0.226508799147775+1.13900675832987*A129)))))+0.544815670572175*(0.682361967861863*(-0.770849579861535+COS(A129+0.47711482458352*SIN(1.76884478594051+0.117040328987426*SIN(SIN(0.544815670572175*(0.999679662408251-A129+0.47711482458352*COS(A129)+0.20525454279206*(-A129+1.58812102869633*(0.654686429230042+SIN(2.65066439875702*COS(0.682361967861863*(SIN(1.43256112611988*A129)+SIN(A129+0.338980757012057*SIN(1.76884478594051-A129)))))))))))))-SIN(0.544815670572175+0.20525454279206*(2.82033434659066-0.40582207791534*(A129+0.117040328987426*SIN(SIN(0.544815670572175*(0.999679662408251+A129-COS(COS(A129))-0.682361967861863*(COS(0.0417855137494605*COS(A129+0.0525747171285689/(A129*COS(0.20525454279206+1.81098199778602*(0.770849579861535+A129)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*(-2.91968551640934+SIN(A129)))))+(0.417878127120079*SIN(A129+0.443115551971909*(1.40715592381305+SIN(0.267551499423604+A129))*SIN(0.544815670572175-1.95192251410139*A129*(COS(COS(A129))-SIN(0.0536593984084337-0.443115551971909*A129*(1.40715592381305+A129))))))/A129)))))))))))))))))/A129))*SIN(SIN(0.544815670572175*(-1.40715592381305+A129+COS(0.788301211152381*A129)-COS(COS(A129)))))))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(2.60878174087119*COS(2.91802796665737+1.64753235116339*A129)*COS(0.117040328987426*SIN(1.31562599932367+0.0935903228834359/SIN(SIN(0.0421746754682806*COS(A129+1.26855063249002/(2.65723683182451+COS(0.443115551971909*SIN(0.233049574911327*(-0.0421746754682806+(-0.20525454279206*(2.91802796665737-SIN(A129-1.31562599932367*(2.82430047382175-COS(SIN(1.63855506389577/(COS(0.0937274928356162+SIN((0.540496409091199*COS(0.0677068994920332*COS(SIN(0.61872708638074*COS(0.267551499423604*SIN(1.89087025999602-A129-COS(A129)))))))/A129))*(-0.544815670572175+(0.198597806728265*(0.362820145776044+2*A129-0.117040328987426*SIN(0.20525454279206*(-1.66446915293169-A129)+A129)))/A129))))))))/A129)-SIN(0.671459027963239*(-13.218458840906+1.95213160883679*(2.91968551640934-1.63855506389577/COS(1.76884478594051-A129)))+2.14758932028581*SIN(0.137951616208404-A129)))))))))))/A129))+SIN(A129-SIN(1.76884478594051-A129)/(0.544815670572175-0.544815670572175*(SIN(0.0421746754682806*COS(A129+COS(0.770849579861535+2.10607948767876*(-0.979459384993992+A129)-A129)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+0.20525454279206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+3.38264090701024*SIN(SIN((2.59302562163064*COS(2.91802796665737+A129*(0.557845182925768+(2.60766739754362*COS(2.91802796665737+(-1.7091892845577-A129)*A129))/A129)))/A129))))))*SIN(0.117040328987426*SIN(SIN(0.544815670572175*(-1.63855506389577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A129-0.47711482458352*SIN(0.138857578099211*A129)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-13.218458840906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/(1.90767368770246+0.20525454279206*(-SIN(A129)+0.556611364891144*SIN(2.53096326502222-9.05775035644745/A129-A129-0.156537079796192/(-1.8155664370685+0.682361967861863*(0.949212158575352+A129)-(0.417878127120079*A129-0.0421746754682806*COS(1.15277045704085+A129+COS(0.544815670572175*(-0.32011414097304+0.893531240379396*A129)-2*A129)))/(-0.272722559341588+A129+COS(0.770849579861535-0.17359194639554*A129)))))))))-SIN(0.544815670572175+0.20525454279206*(2.9421174705776+(0.449201720325112*_xlfn.CSC(SIN(0.544815670572175*(-0.970632766145462+A129-COS(COS(A129)))))*_xlfn.SEC(0.20525454279206+3.20697670991617*(-0.196756313725319*(-0.913952099990188-0.934582876594729*A129)+SIN(1.89087025999602+0.20525454279206*(-COS(2.91802796665737+(0.557845182925768-A129)*A129)+SIN(1.32618572790968*(1.97031242855371+1.42927534058746*COS(0.997905588561926*(A129+0.0305223885453289*SIN(A129))))))))))/(-2.91968551640934+SIN(A129))-1.11704032898743*A129*SIN(0.156062372977776+2*A129+SIN(0.287314650236793-A129))))))))))</f>
        <v>2.817328783900086</v>
      </c>
      <c r="CT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+SIN(0.0421746754682806*COS(A129+1.26855063249002/(1.60291170263485+COS(0.443115551971909*SIN(0.32011414097304-1.94304549966815*A129+(2.91802796665737+COS(0.40582207791534-COS(0.417878127120079*A129)+(-0.391970400522347*SIN(0.61872708638074*COS(0.287314650236793*(1.92680517034831-0.234344767775258*_xlfn.CSC(1.16424142815612*A129)*SIN(0.137951616208404-A129))*SIN(1.70285817371032+0.0219458259116414*COS(0.417878127120079+A129-SIN(1.92680517034831-0.234344767775258*_xlfn.CSC(1.16424142815612*A129)*SIN(0.137951616208404-A129-SIN(A129-SIN(1.76884478594051-A129-0.20525454279206*(-A129+(1.60291170263485*(0.654686429230042+SIN(0.19711204359708*(4.31221657301351+SIN(1.62781897742005*A129)))))/(-2.63584404897204+A129)))/(-0.29648303713088-A129+SIN(0.0421746754682806*COS(A129+1.26855063249002/(2.65723683182451+COS(0.443115551971909*SIN(0.226508799147775+1.13900675832987*A129)))))+0.544815670572175*(0.682361967861863*(-0.770849579861535+COS(A129+0.47711482458352*SIN(1.76884478594051+0.117040328987426*SIN(SIN(0.544815670572175*(0.999679662408251-A129+0.47711482458352*COS(A129)+0.20525454279206*(-A129+1.58812102869633*(0.654686429230042+SIN(2.65066439875702*COS(0.682361967861863*(SIN(1.43256112611988*A129)+SIN(A129+0.236781982888067*SIN(1.76884478594051-A129)))))))))))))-SIN(0.544815670572175+0.20525454279206*(2.82033434659066-0.40582207791534*(A129+0.117040328987426*SIN(SIN(0.544815670572175*(0.999679662408251+A129-COS(COS(A129))-0.682361967861863*(COS(0.0417855137494605*COS(A129+0.0525747171285689/(A129*COS(0.20525454279206+1.81098199778602*(0.770849579861535+A129)*(-0.196756313725319*(-0.913952099990188-0.934582876594729*A129)+SIN(1.89087025999602+0.20525454279206*(-COS(2.91802796665737+(0.557845182925768-A129)*A129)+SIN(1.32618572790968*(1.97031242855371+1.42927534058746*COS(0.997905588561926*(A129+0.117040328987426*SIN(0.357562976816408+A129)*SIN(A129)))))))))*(-2.91968551640934+SIN(A129)))))+(0.417878127120079*SIN(A129+0.443115551971909*(1.40715592381305+SIN(0.267551499423604+A129))*SIN(0.544815670572175-1.95192251410139*A129*(COS(COS(A129))-SIN(0.0536593984084337-0.443115551971909*A129*(1.40715592381305+A129))))))/A129)))))))))))))))))/A129))*SIN(SIN(0.544815670572175*(-1.40715592381305+A129+COS(0.788301211152381*A129)-COS(COS(A129)))))))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(2.60878174087119*COS(2.91802796665737+1.64753235116339*A129)*COS(0.117040328987426*SIN(1.31562599932367+0.0935903228834359/SIN(SIN(0.0421746754682806*COS(A129+1.26855063249002/(2.65723683182451+COS(0.443115551971909*SIN(0.233049574911327*(-0.0421746754682806+(-0.20525454279206*(2.91802796665737-SIN(A129-1.31562599932367*(2.82430047382175-COS(SIN(1.63855506389577/(COS(0.0937274928356162+SIN((0.540496409091199*COS(0.0677068994920332*COS(SIN(0.61872708638074*COS(0.267551499423604*SIN(1.89087025999602-A129-COS(A129)))))))/A129))*(-0.544815670572175+(0.198597806728265*(0.362820145776044+2*A129-0.117040328987426*SIN(0.20525454279206*(-1.66446915293169-A129)+A129)))/A129))))))))/A129)-SIN(0.671459027963239*(-13.218458840906+1.95213160883679*(2.91968551640934-1.63855506389577/COS(1.76884478594051-A129)))+2.14758932028581*SIN(0.137951616208404-A129)))))))))))/A129))+SIN(A129-SIN(1.76884478594051-A129)/(0.544815670572175-0.544815670572175*(SIN(0.0421746754682806*COS(A129+COS(0.770849579861535+2.10607948767876*(-0.979459384993992+A129)-A129)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+0.20525454279206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+3.38264090701024*SIN(SIN((2.59302562163064*COS(2.91802796665737+A129*(0.557845182925768+(2.60766739754362*COS(2.91802796665737+(-1.7091892845577-A129)*A129))/A129)))/A129))))))*SIN(0.117040328987426*SIN(SIN(0.544815670572175*(-1.63855506389577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A129-0.47711482458352*SIN(0.138857578099211*A129)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(54.6910366168124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/(1.90767368770246+0.20525454279206*(-SIN(A129)+0.556611364891144*SIN(2.53096326502222-9.05775035644745/A129-A129-0.156537079796192/(-1.8155664370685+0.682361967861863*(0.949212158575352+A129)-(-0.196756313725319*(-0.913952099990188-0.934582876594729*A129)-0.0421746754682806*COS(1.15277045704085+A129+COS(0.544815670572175*(-0.32011414097304+0.893531240379396*A129)-2*A129)))/(-0.272722559341588+A129+COS(0.770849579861535-0.17359194639554*A129)))))))))-SIN(0.544815670572175+0.20525454279206*(2.9421174705776+(0.449201720325112*_xlfn.CSC(SIN(0.544815670572175*(-0.970632766145462+A129-COS(COS(A129)))))*_xlfn.SEC(0.20525454279206+3.20697670991617*(-0.196756313725319*(-0.913952099990188-0.934582876594729*A129)+SIN(1.89087025999602+0.20525454279206*(-COS(2.91802796665737+1.93023021519131*A129)+SIN(1.32618572790968*(1.97031242855371+1.42927534058746*COS(0.997905588561926*(A129+0.117040328987426*SIN(0.357562976816408+A129)*SIN(A129))))))))))/(-2.91968551640934+SIN(A129))-1.11704032898743*A129*SIN(0.156062372977776+2*A129+SIN(0.287314650236793-A129))))))))))</f>
        <v>2.8174148053185686</v>
      </c>
      <c r="CU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+SIN(0.0421746754682806*COS(1.57948541351629+A129))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(2.60878174087119*COS(2.91802796665737+1.64753235116339*A129)*COS(0.117040328987426*SIN(1.31562599932367+0.0935903228834359/SIN(SIN(0.0421746754682806*COS(A129+1.26855063249002/(2.65723683182451+COS(0.443115551971909*SIN(0.233049574911327*(-0.0421746754682806+(-0.20525454279206*(2.91802796665737-SIN(A129-1.31562599932367*(2.82430047382175-COS(SIN(1.63855506389577/(COS(0.0937274928356162+SIN((0.540496409091199*COS(0.0677068994920332*COS(SIN(0.61872708638074*COS(0.267551499423604*SIN(1.89087025999602-A129-COS(A129)))))))/A129))*(-0.544815670572175+(0.198597806728265*(0.362820145776044+2*A129-0.117040328987426*SIN(0.20525454279206*(-1.66446915293169-A129)+A129)))/A129))))))))/A129)-SIN(0.671459027963239*(-13.218458840906+1.95213160883679*(2.91968551640934-1.63855506389577/COS(1.76884478594051-A129)))+2.14758932028581*SIN(0.137951616208404-A129)))))))))))/A129))+SIN(A129-SIN(1.76884478594051-A129)/(0.544815670572175-0.544815670572175*(SIN(0.0421746754682806*COS(A129+COS(0.770849579861535+2.10607948767876*(-0.979459384993992+A129)-A129)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SIN(1.92680517034831+COS(2.91968551640934-A129*COS(1.04829700134101*(A129+0.47711482458352*SIN(A129))))-SIN(A129+A129^2)/(A129-0.117040328987426*SIN(2.67307125853488*_xlfn.CSC(1.97031242855371-A129-SIN(COS(A129-SIN(1.89087025999602+0.20525454279206*(-A129+0.682361967861863*(SIN(1.43256112611988*A129)+SIN(A129-SIN(1.76884478594051-A129)/(-2.93532109355029-SIN(A129*COS(1.04829700134101*(A129+0.47711482458352*SIN(A129)))))))))))))))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+3.38264090701024*SIN(SIN((2.59302562163064*COS(2.91802796665737+A129*(0.557845182925768+(2.60766739754362*COS(2.91802796665737+(-1.7091892845577-A129)*A129))/A129)))/A129))))))*SIN(0.117040328987426*SIN(SIN(0.544815670572175*(-1.63855506389577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A129-0.47711482458352*SIN(0.138857578099211*A129)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-13.218458840906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/(1.90767368770246+0.20525454279206*(-SIN(A129)+0.556611364891144*SIN(2.53096326502222-9.05775035644745/A129-A129-0.156537079796192/(-1.8155664370685+0.682361967861863*(0.949212158575352+A129)-(0.417878127120079*A129-0.0421746754682806*COS(1.15277045704085+A129+COS(0.544815670572175*(-0.32011414097304+0.893531240379396*A129)-2*A129)))/(-0.272722559341588+A129+COS(0.770849579861535-0.17359194639554*A129)))))))))-SIN(0.544815670572175+0.20525454279206*(2.9421174705776-1.11704032898743*A129*SIN(0.156062372977776+2*A129+SIN(0.287314650236793-A129))+(0.449201720325112*_xlfn.CSC(SIN(0.544815670572175*(-0.970632766145462+A129-COS(COS(A129)))))*_xlfn.SEC(0.20525454279206+3.20697670991617*(-0.196756313725319*(-0.913952099990188-0.934582876594729*A129)+SIN(1.89087025999602+0.20525454279206*(-COS(3.68101691910998+A129)+SIN(1.32618572790968*(1.97031242855371+1.42927534058746*COS(0.997905588561926*(A129+0.117040328987426*SIN(0.357562976816408+A129)*SIN(A129))))))))))/(-2.91968551640934-SIN(1.76884478594051-A129-0.20525454279206*(-A129+1.58812102869633*(1.97031242855371+SIN(0.19711204359708*(4.31221657301351+SIN(1.83548318085231*(-0.439260633538061+A129))))+0.47711482458352*SIN(SIN(0.926911952839311-A129*SIN(A129))-0.312299688793833*SIN(A129-SIN(A129+A129^2)/(0.0239473547619652+A129)-SIN(1.89087025999602+(0.20525454279206*(1.73889673524579+A129)*SIN(2.71131530948924+A129))/A129)))))))))))))))</f>
        <v>2.8173639804767912</v>
      </c>
      <c r="CV129">
        <f t="shared" si="118"/>
        <v>2.8173639804767912</v>
      </c>
      <c r="CW129">
        <f t="shared" si="119"/>
        <v>2.8173639804767912</v>
      </c>
      <c r="CX129">
        <f>-0.61872708638074+A129+COS(0.770849579861535-A129+0.544815670572175*(-SIN(0.20525454279206*(2.10607948767876-A129)+A129)+0.682361967861863*(A129+SIN(A129-SIN(1.76884478594051-A129-0.20525454279206*(-A129+1.58812102869633*(0.654686429230042+SIN(2.65066439875702*COS(0.682361967861863*(SIN(1.43256112611988*A129)+SIN(A129-SIN(1.76884478594051-A129)/(-2.53983557926107-1.92680517034831*(0.544815670572175+COS(COS(A129))*(-SIN(A129)+0.556611364891144*SIN(3.71955859159124-A129-0.156537079796192/(-1.8155664370685+0.682361967861863*(0.949212158575352+A129)-(0.417878127120079*A129-0.0421746754682806*COS(1.15277045704085+A129+COS(2.65723683182451-2*A129)))/(-0.098571268764928+A129+COS(0.770849579861535-A129-0.221308077302474*(0.557845182925768+(-4.41811902777686*COS(2.91802796665737-1.37238503226554*A129))/A129)))))))-SIN(SIN(1.89087025999602+(0.198597806728265*(2.98895635170181+A129))/A129))))))))))/(-0.393181517765875-A129+SIN(0.0421746754682806*COS(1.92680517034831+COS(2.91968551640934-A129*COS(1.04829700134101*(A129-0.312299688793833*SIN(1.92680517034831+COS(2.91968551640934-A129*COS(1.04829700134101*(-0.287314650236793+A129)))-SIN(0.20525454279206+A129)/(0.0239473547619652+A129))-SIN(1.1843703062388+SIN(0.199303080869984+A129+SIN(SIN((2.60878174087119*COS(2.91802796665737+1.64753235116339*A129)*COS(0.117040328987426*SIN(1.31562599932367+0.0935903228834359/SIN(SIN(0.0421746754682806*COS(A129+1.26855063249002/(2.65723683182451+COS(0.443115551971909*SIN(0.233049574911327*(-0.0421746754682806+(-0.20525454279206*(2.91802796665737-SIN(A129-1.31562599932367*(2.82430047382175-COS(SIN(1.63855506389577/(COS(0.0937274928356162+SIN((0.540496409091199*COS(0.0677068994920332*COS(SIN(0.61872708638074*COS(0.267551499423604*SIN(1.89087025999602-A129-COS(A129)))))))/A129))*(-0.544815670572175+(0.198597806728265*(0.362820145776044+2*A129-0.117040328987426*SIN(0.20525454279206*(-1.66446915293169-A129)+A129)))/A129))))))))/A129)-SIN(0.671459027963239*(-13.218458840906+1.95213160883679*(2.91968551640934-1.63855506389577/COS(1.76884478594051-A129)))+2.14758932028581*SIN(0.137951616208404-A129)))))))))))/A129))+SIN(A129-SIN(1.76884478594051-A129)/(0.544815670572175-0.544815670572175*(SIN(0.0421746754682806*COS(A129+COS(0.770849579861535+2.10607948767876*(-0.979459384993992+A129)-A129))-0.20525454279206*(-A129-0.0674160306540914/(-3.61459083898327+(2.15231908138056*A129)/(1.97031242855371+0.20525454279206*(2.91802796665737+0.106001707478057*A129)+A129)-0.465405107199895/(2.65723683182451+COS(0.443115551971909*SIN(A129))))))+0.682361967861863*(A129+SIN(A129+3.52885573471881*SIN(0.979009136249135/(-5.63713941343137+A129)))))+0.20525454279206*SIN(0.926911952839311+A129+SIN(0.287314650236793-0.20525454279206*(-13.218458840906-SIN(1.76884478594051-A129)/(-3.48009912180512-SIN(0.61872708638074-A129)+SIN(0.0421746754682806*COS(0.622293141018984+A129))-0.20525454279206*(1.60355560975923+COS(0.342502640911069*(A129+(-1.76884478594051-SIN(A129+COS((0.287314650236793-A129)*_xlfn.SEC(A129)*(A129+2.37160729198206*SIN(SIN((2.59302562163064*COS(2.91802796665737+A129*(0.557845182925768+(2.60766739754362*COS(2.91802796665737+(-1.7091892845577-A129)*A129))/A129)))/A129))))))*SIN(0.117040328987426*SIN(SIN(0.544815670572175*(-1.63855506389577+A129))))))-SIN(1.76884478594051*SIN(0.267551499423604+A129)+SIN(COS(A129+COS(0.40582207791534-COS(0.905091301125751*A129)+(-0.391970400522347*SIN(0.61872708638074*COS(0.602191831887834*SIN(1.70285817371032+0.0219458259116414*COS(0.417878127120079+A129)))))/A129))))-(-0.871541902717444+A129)/((0.579998693116959+1.89087025999602*A129)*(0.682361967861863*(-0.770849579861535+COS(0.238805239713431-A129))-SIN(0.544815670572175+0.20525454279206*(2.82033434659066-0.40582207791534*(A129+0.117040328987426*SIN(SIN(0.544815670572175*(A129-0.0421746754682806*COS(0.544815670572175+1.26855063249002/(2.65723683182451+COS(0.443115551971909*SIN(0.394929573154799-0.20525454279206*(2.82033434659066-(A129+0.117040328987426*SIN(SIN(0.544815670572175*(-0.970632766145462+A129-COS(COS(A129))))))*SIN(2.06373606068023+A129+SIN(0.287314650236793-0.20525454279206*(-13.218458840906+(2.91968551640934-0.423737951556014*SIN(A129))/A129))))))))))))))))))))))))))))))+0.544815670572175*(0.682361967861863*(-0.770849579861535+COS(A129+0.47711482458352*SIN(SIN(0.926911952839311-A129*SIN(A129))-SIN(1.92680517034831+COS(2.91968551640934-A129*COS(1.04829700134101*(A129+0.47711482458352*SIN(A129))))-SIN(A129+A129^2)/(A129-0.117040328987426*SIN(2.67307125853488*_xlfn.CSC(1.97031242855371-A129-SIN(COS(A129-SIN(1.89087025999602+0.20525454279206*(-A129+SIN((-1.31562599932367+0.544815670572175*A129)*(A129+0.565340728563865*COS(0.32011414097304*A129-SIN(SIN(0.443115551971909*SIN(0.32011414097304+1.13900675832987*A129+0.117040328987426*SIN(0.770849579861535+A129+SIN(SIN(SIN(A129))))))))))))))))))/(1.90767368770246+0.20525454279206*(-SIN(A129)+0.556611364891144*SIN(3.11795361106268-9.05775035644745/A129-A129-0.156537079796192/(-1.8155664370685+0.682361967861863*(0.949212158575352+A129)-(-0.196756313725319*(-0.913952099990188-0.934582876594729*A129)-0.0421746754682806*COS(1.15277045704085+A129+COS(0.544815670572175*(-0.32011414097304+0.893531240379396*A129)-2*A129)))/(-0.272722559341588+A129+COS(0.770849579861535-0.17359194639554*A129)))))))))-SIN(0.544815670572175+0.20525454279206*(2.9421174705776+(0.449201720325112*_xlfn.CSC(SIN(0.544815670572175*(-0.970632766145462+A129-COS(COS(A129)))))*_xlfn.SEC(0.20525454279206+3.20697670991617*(-0.196756313725319*(-0.913952099990188-0.934582876594729*A129)+SIN(1.89087025999602+0.20525454279206*(-COS(2.91802796665737+(0.557845182925768-A129)*A129)+SIN(1.32618572790968*(1.97031242855371+1.42927534058746*COS(0.997905588561926*(A129+0.0798638692070599*(-0.770849579861535+COS(0.990772620903444*(-0.400314785994753+2*A129)*COS(SIN(2.47162084092049-0.770849579861535*(-A129-0.20525454279206*SIN(0.926911952839311+A129-SIN(1.92680517034831+0.577456921464349*SIN(0.137951616208404-A129))))))))*SIN(0.357562976816408+A129))))))))))/(-2.91968551640934+SIN(A129))-1.11704032898743*A129*SIN(0.156062372977776+2*A129+SIN(0.287314650236793-A129))))))))))</f>
        <v>2.8175468017838616</v>
      </c>
    </row>
    <row r="130" spans="1:102" x14ac:dyDescent="0.25">
      <c r="A130">
        <v>2.31</v>
      </c>
      <c r="B130">
        <v>2.3940000000000001</v>
      </c>
      <c r="C130">
        <f t="shared" ref="C130:C193" si="120">0.865256172601447+A130-0.128500527256419*(-0.0421746754682806+2.55568401251131*A130)</f>
        <v>2.4220560640553455</v>
      </c>
      <c r="D130">
        <f t="shared" ref="D130:D193" si="121">2.09547797913989-COS(0.835694649050706*A130)</f>
        <v>2.4474324076226441</v>
      </c>
      <c r="E130">
        <f t="shared" ref="E130:E193" si="122">0.836328021102415+A130-0.128500527256419*(0.287314650236793+2.55568401251131*A130)</f>
        <v>2.3507883604778494</v>
      </c>
      <c r="F130">
        <f t="shared" ref="F130:F193" si="123">A130-0.62386468222561*SIN(3.7263176072412+A130)</f>
        <v>2.4624524561775143</v>
      </c>
      <c r="G130">
        <f t="shared" ref="G130:G193" si="124">A130+0.427002959265298*SIN(0.417878127120079+A130)</f>
        <v>2.4816608430492471</v>
      </c>
      <c r="H130">
        <f t="shared" ref="H130:H193" si="125">A130+0.20525454279206*(2.91802796665737+(-0.926911952839311+0.10803892375699*A130)*(1.43256112611988-0.987102640437175*(1.43256112611988-A130)*A130))</f>
        <v>2.4316147924043583</v>
      </c>
      <c r="I130">
        <f t="shared" ref="I130:I193" si="126">-0.61872708638074+A130+COS(0.770849579861535+0.544815670572175*(-0.988530332185888+A130)-A130)</f>
        <v>2.3740839064004216</v>
      </c>
      <c r="J130">
        <f t="shared" ref="J130:J193" si="127">A130+0.2064839633864*COS(0.986640760557963-A130)*(2.25674769380108-COS(A130))</f>
        <v>2.4581986821120934</v>
      </c>
      <c r="K130">
        <f t="shared" ref="K130:K193" si="128">A130+0.20525454279206*(2.91802796665737+(-0.926911952839311+0.0889740758897393*A130)*(1.43256112611988-0.987102640437175*(1.43256112611988-A130)*A130))</f>
        <v>2.4005798963575549</v>
      </c>
      <c r="L130">
        <f t="shared" ref="L130:L193" si="129">-0.61872708638074+A130+COS(0.770849579861535-A130+0.544815670572175*(0.682361967861863*(0.949212158575352+A130)-SIN(0.544815670572175+0.20525454279206*(1.61802568406315-0.342502640911069*SIN(A130)))))</f>
        <v>2.4379903852413718</v>
      </c>
      <c r="M130">
        <f t="shared" ref="M130:M193" si="130">-0.61872708638074+A130+COS(0.770849579861535-A130+0.544815670572175*(-SIN(0.20525454279206*(1.73522073654778-A130)+A130)+0.682361967861863*(A130+SIN(A130-SIN(1.76884478594051-A130)/(-3.9985843495356+2.82372884348439/A130-SIN(SIN(0.934582876594729+A130)))))))</f>
        <v>2.3838087578898515</v>
      </c>
      <c r="N130">
        <f t="shared" ref="N130:N193" si="131">-0.61872708638074+A130+COS(0.770849579861535+0.544815670572175*(-0.734374739751387+0.682361967861863*(0.949212158575352+A130))-A130)</f>
        <v>2.4380458496225779</v>
      </c>
      <c r="O130">
        <f t="shared" ref="O130:O193" si="132">-0.61872708638074+A130+COS(0.770849579861535+0.544815670572175*(-0.734374739751387+0.682361967861863*(0.949212158575352+A130))-A130)</f>
        <v>2.4380458496225779</v>
      </c>
      <c r="P130">
        <f t="shared" ref="P130:P193" si="133">-0.61872708638074+A130+COS(0.770849579861535-A130+0.544815670572175*(0.682361967861863*(A130+SIN(A130))-SIN(2.5264007740832-0.770849579861535*(-0.712454579216356-SIN(0.0556339125653935-A130)))))</f>
        <v>2.4288954598571082</v>
      </c>
      <c r="Q130">
        <f t="shared" ref="Q130:Q193" si="134">-0.61872708638074+A130+COS(0.770849579861535-A130+0.544815670572175*(-SIN(0.20525454279206*(1.73522073654778-A130)+A130)+0.682361967861863*(A130+SIN(A130+0.369939338569924*SIN(1.76884478594051-A130)))))</f>
        <v>2.3835142982190964</v>
      </c>
      <c r="R130">
        <f t="shared" ref="R130:R193" si="135">-0.61872708638074+A130+COS(0.770849579861535-A130+0.544815670572175*(-SIN(0.20525454279206*(1.73522073654778-A130)+A130)+0.682361967861863*(A130+SIN(A130+0.369939338569924*SIN(1.76884478594051-A130)))))</f>
        <v>2.3835142982190964</v>
      </c>
      <c r="S130">
        <f t="shared" ref="S130:S193" si="136">-0.61872708638074+A130+COS(0.770849579861535-A130+0.544815670572175*(-SIN(0.20525454279206*(1.39291003184262-A130)+A130)+0.682361967861863*(A130+SIN(A130+0.47711482458352*SIN(1.76884478594051-A130-SIN(1.97031242855371-0.520355537249998*A130)/(2.65723683182451+COS(A130)))))))</f>
        <v>2.3896252414740662</v>
      </c>
      <c r="T130">
        <f t="shared" ref="T130:T193" si="137">-0.61872708638074+A130+COS(0.770849579861535-A130+0.544815670572175*(-SIN(0.20525454279206*(1.39291003184262-A130)+A130)+0.682361967861863*(A130+SIN(A130+0.47711482458352*SIN(1.76884478594051-A130-SIN(1.97031242855371-0.520355537249998*A130)/(2.65723683182451+COS(A130)))))))</f>
        <v>2.3896252414740662</v>
      </c>
      <c r="U130">
        <f t="shared" ref="U130:U193" si="138">-0.61872708638074+A130+COS(0.770849579861535-A130+0.544815670572175*(-SIN(0.20525454279206*(1.39291003184262-A130)+A130)+0.682361967861863*(A130+SIN(A130+0.47711482458352*SIN(1.76884478594051-A130-SIN(1.97031242855371-0.520355537249998*A130)/(2.65723683182451+COS(A130)))))))</f>
        <v>2.3896252414740662</v>
      </c>
      <c r="V130">
        <f>-0.61872708638074+A130+COS(0.770849579861535-A130+0.544815670572175*(-SIN(0.20525454279206*(1.73522073654778-A130)+A130)+0.682361967861863*(A130+SIN(A130-SIN(1.76884478594051-A130)/(-1.37238503226554+0.20525454279206*SIN(0.926911952839311+A130+SIN(0.308498551613253-2.14758932028581*SIN(0.137951616208404-A130)))-0.544815670572175*(-SIN(0.20525454279206*(1.73522073654778-A130)+A130)+0.682361967861863*(A130+SIN(A130-SIN(1.76884478594051-A130)/(-3.48009912180512-SIN(0.61872708638074-A130)+SIN(0.0421746754682806*COS(A130+1.26855063249002/(2.65723683182451+COS(0.443115551971909*SIN(0.394929573154799+1.13900675832987*A130)))))+0.20525454279206*SIN(0.926911952839311+A130-SIN(1.92680517034831-0.234344767775258*_xlfn.CSC(16.2992850772609*A130)*SIN(0.137951616208404-A130))))))))))))</f>
        <v>2.3883727453196273</v>
      </c>
      <c r="W130">
        <f t="shared" ref="W130:W193" si="139">-0.61872708638074+A130+COS(0.770849579861535-A130+0.544815670572175*(-SIN(0.20525454279206*(2.10607948767876-A130)+A130)+0.682361967861863*(A130+SIN(A130-SIN(1.76884478594051-A130)/(-0.393181517765875-A130+SIN(0.0421746754682806*COS(A130+1.26855063249002/(2.65723683182451+COS(0.443115551971909*SIN(0.394929573154799+1.13900675832987*A130)))))+0.544815670572175*(0.682361967861863*(-0.770849579861535+COS(0.0417855137494605*COS(SIN(2.47162084092049+0.20525454279206*(-A130-SIN(1.26855063249002*(-1.31562599932367+0.544815670572175*A130)*SIN(0.926911952839311-SIN(COS(A130))+SIN(A130+A130^2)/(A130+2.72569125878794*(0.654602465388255+1.52486710255613*A130+SIN(A130/COS(0.227868615776117+2*A130)))))))))))-SIN(0.544815670572175+0.20525454279206*(2.82033434659066+0.0937274928356162*(A130+0.117040328987426*SIN(SIN(0.544815670572175*(-0.407476261404795+A130-COS(COS(A130))))))))))))))</f>
        <v>2.3977857289538274</v>
      </c>
      <c r="X130">
        <f t="shared" ref="X130:X193" si="140">-0.61872708638074+A130+COS(0.770849579861535-A130+0.544815670572175*(-SIN(0.20525454279206*(2.10607948767876-A130)+A130)+0.682361967861863*(A130+SIN(A130-SIN(1.76884478594051-A130)/(-0.393181517765875-A130+SIN(0.0421746754682806*COS(A130+1.26855063249002/(2.65723683182451+COS(0.443115551971909*SIN(0.394929573154799+1.13900675832987*A130)))))+0.544815670572175*(0.682361967861863*(-0.770849579861535+COS(0.0417855137494605*COS(SIN(2.47162084092049+0.20525454279206*(-A130-SIN(1.26855063249002*(-1.31562599932367+0.544815670572175*A130)*SIN(0.926911952839311-SIN(COS(A130))+SIN(A130+A130^2)/(A130+2.72569125878794*(0.654602465388255+1.52486710255613*A130+SIN(A130/COS(0.227868615776117+2*A130)))))))))))-SIN(0.544815670572175+0.20525454279206*(2.82033434659066+0.0937274928356162*(A130+0.117040328987426*SIN(SIN(0.544815670572175*(-0.407476261404795+A130-COS(COS(A130))))))))))))))</f>
        <v>2.3977857289538274</v>
      </c>
      <c r="Y130">
        <f t="shared" ref="Y130:Y193" si="141">-0.61872708638074+A130+COS(0.770849579861535-A130+0.544815670572175*(-SIN(0.20525454279206*(1.73522073654778-A130)+A130)+0.682361967861863*(A130+SIN(A130-SIN(1.76884478594051-A130)/(-1.37238503226554-0.544815670572175*(-SIN(0.20525454279206*(1.73522073654778-A130)-0.0421746754682806*COS(A130+COS(0.770849579861535-A130+0.544815670572175*(A130-SIN(1.89087025999602+(0.20525454279206*(1.30269381084966+2*A130)*SIN(2.71131530948924-0.505381448242319*A130))/A130)))))+0.682361967861863*(A130+SIN(A130-SIN(1.76884478594051-A130)/(-3.63453626404149-SIN(0.61872708638074-A130)+SIN(0.0421746754682806*COS(A130+1.26855063249002/(2.65723683182451+COS(0.443115551971909*SIN(0.394929573154799+1.13900675832987*A130)))))))))+0.20525454279206*SIN(0.926911952839311+A130+SIN(1.5858178447229-SIN(0.47711482458352*SIN(0.520355537249998*A130-COS(0.308760254297225-2.76964282110526/(A130-0.544815670572175*(2.25674769380108-SIN(0.20525454279206*(-A130-17.1018305743664*(1.23454501318555+A130))+0.443115551971909*SIN(A130))))))))))))))</f>
        <v>2.3829318295733972</v>
      </c>
      <c r="Z130">
        <f t="shared" ref="Z130:Z193" si="142">-0.61872708638074+A130+COS(0.770849579861535-A130+0.544815670572175*(-SIN(0.20525454279206*(1.8322396692272-A130)+A130)+0.682361967861863*(A130+SIN(A130-SIN(1.76884478594051-A130)/(-4.41866777711551+0.20525454279206*(10.6886419274678-1.83548318085231*(A130-0.27074571484875*(0.905091301125751+COS(0.293046007843986*(A130-0.0421746754682806*(3.07517334010617+(-0.20525454279206*(2.91802796665737-SIN(0.204607719143868-1.31562599932367*(2.91802796665737+A130-COS(SIN(1.67346220583609/SIN(COS(2.84008241857137+2*A130+0.443115551971909*SIN(0.32011414097304+1.13900675832987*A130-0.117040328987426*SIN(SIN(0.465638374410856-A130)))))))))))/A130))))))+SIN(1.05148799206775*COS(1.39128467960222*A130-SIN(A130)/(-0.524867102556128*A130+COS(COS(1.048297001341+0.863183714478312*(-0.806520032360823+0.117040328987426*A130)*COS(1.91338127915037+A130)*SIN(A130))))))-0.20525454279206*SIN(0.287314650236793*(-1.92680517034831+0.474447651587528*(A130+A130*SIN(A130)))))))))</f>
        <v>2.3954898608233179</v>
      </c>
      <c r="AA130">
        <f t="shared" ref="AA130:AA193" si="143">-0.61872708638074+A130+COS(0.770849579861535-A130+0.544815670572175*(-SIN(0.20525454279206*(2.10607948767876-A130)+A130)+0.682361967861863*(A130+SIN(A130-SIN(1.76884478594051-A130)/(-1.45390483866547-A130+0.59875585361403*(0.621666476393215-(0.417878127120079*A130-0.0421746754682806*COS(1+A130))/(2.3419041444598+A130+COS(0.770849579861535-A130+0.544815670572175*(0.682361967861863*(A130+SIN(0.446127031674645+0.831622661199991*A130))-SIN(0.544815670572175+0.20525454279206*(0.556611364891144*SIN(5.32247029422609-A130)-SIN(COS(1.32656009490646/A130))))))))+SIN(0.0421746754682806*COS(0.364740124427554+A130))+0.544815670572175*(-SIN(0.544815670572175+0.20525454279206*(-0.308760254297225-0.352781768978442*A130+0.0937274928356162*(A130+0.117040328987426*SIN(SIN(0.544815670572175*(0.54577452716851+A130))))))+0.682361967861863*(COS(0.0417855137494605*COS(2.78410520165713/A130-A130))-0.443115551971909*(0.204607719143868+A130)*SIN(0.100954668143302-0.443115551971909*(1.40715592381305+COS(COS(A130)))*SIN(0.544815670572175+0.443115551971909*A130*(COS(COS(A130))+SIN(A130-0.873215764522463*(1.40715592381305+0.974381235497765*(-0.871638732527624*(2.25674769380108-A130)+A130)))))))))))))</f>
        <v>2.3974437837894582</v>
      </c>
      <c r="AB130">
        <f t="shared" ref="AB130:AB193" si="144">-0.61872708638074+A130+COS(0.770849579861535-A130+0.544815670572175*(-SIN(0.20525454279206*(1.73522073654778-A130)+A130)+0.682361967861863*(A130+SIN(A130-SIN(2.38757187232125-A130-COS(0.770849579861535-A130+0.544815670572175*(-0.0373226836373955+A130-SIN(0.417878127120079*A130))))/(-1.37238503226554+0.20525454279206*SIN(0.926911952839311+A130+SIN(0.287314650236793-0.20525454279206*(-3.5366184829536/A130+1.95213160883679*(-0.61872708638074+A130))))-0.544815670572175*(-SIN(0.20525454279206*(1.73522073654778-A130)-0.0421746754682806*COS(A130+COS(0.770849579861535-A130+0.544815670572175*(A130-SIN(1.89087025999602+(0.20525454279206*(1.30269381084966+2*A130)*SIN(2.71131530948924-0.505381448242319*A130))/A130)))))+0.682361967861863*(A130+SIN(A130-SIN(1.76884478594051-A130)/(-3.15949065749568-SIN(0.61872708638074-A130)+SIN(0.0421746754682806*COS(0.348862712706437+A130)))))))))))</f>
        <v>2.3893636651859289</v>
      </c>
      <c r="AC130">
        <f t="shared" ref="AC130:AC193" si="145">-0.61872708638074+A130+COS(0.770849579861535-A130+0.544815670572175*(-SIN(0.20525454279206*(1.73522073654778-A130)+A130)+0.682361967861863*(A130+SIN(A130-SIN(2.38757187232125-A130-COS(0.770849579861535-A130+0.544815670572175*(-0.0373226836373955+A130-SIN(0.417878127120079*A130))))/(-1.37238503226554+0.20525454279206*SIN(0.926911952839311+A130+SIN(0.287314650236793-0.20525454279206*(-3.5366184829536/A130+1.95213160883679*(-0.61872708638074+A130))))-0.544815670572175*(-SIN(0.20525454279206*(1.73522073654778-A130)-0.0421746754682806*COS(A130+COS(0.770849579861535-A130+0.544815670572175*(A130-SIN(1.89087025999602+(0.20525454279206*(1.30269381084966+2*A130)*SIN(2.71131530948924-0.505381448242319*A130))/A130)))))+0.682361967861863*(A130+SIN(A130-SIN(1.76884478594051-A130)/(-3.15949065749568-SIN(0.61872708638074-A130)+SIN(0.0421746754682806*COS(0.348862712706437+A130)))))))))))</f>
        <v>2.3893636651859289</v>
      </c>
      <c r="AD130">
        <f t="shared" ref="AD130:AD193" si="146">-0.61872708638074+A130+COS(0.770849579861535-A130+0.544815670572175*(-SIN(0.20525454279206*(1.8322396692272-A130)+A130)+0.682361967861863*(A130+SIN(A130-SIN(1.76884478594051-A130)/(-1.91854566261493-0.20525454279206*A130+SIN(1.05148799206775*COS(A130+SIN(A130+2.34628325874954*SIN(A130)))))))))</f>
        <v>2.3920622726066267</v>
      </c>
      <c r="AE130">
        <f t="shared" ref="AE130:AE193" si="147">-0.61872708638074+A130+COS(0.770849579861535-A130+0.544815670572175*(-SIN(0.20525454279206*(1.8322396692272-A130)+A130)+0.682361967861863*(A130+SIN(A130-SIN(1.76884478594051-A130)/(-1.91854566261493-0.20525454279206*A130+SIN(1.05148799206775*COS(A130+SIN(A130+2.34628325874954*SIN(A130)))))))))</f>
        <v>2.3920622726066267</v>
      </c>
      <c r="AF130">
        <f t="shared" ref="AF130:AF193" si="148">-0.61872708638074+A130+COS(0.770849579861535-A130+0.544815670572175*(-SIN(0.20525454279206*(1.8322396692272-A130)+A130)+0.682361967861863*(A130+SIN(A130-SIN(1.76884478594051-A130)/(-1.91854566261493-0.20525454279206*A130+SIN(1.05148799206775*COS(A130+SIN(A130+2.34628325874954*SIN(A130)))))))))</f>
        <v>2.3920622726066267</v>
      </c>
      <c r="AG130">
        <f t="shared" ref="AG130:AG193" si="149">-0.61872708638074+A130+COS(0.770849579861535-A130+0.544815670572175*(-SIN(0.20525454279206*(2.10607948767876-A130)+A130)+0.682361967861863*(A130+SIN(A130-SIN(1.76884478594051-A130)/(-0.413523366118306-A130-SIN(A130)+SIN(0.0421746754682806*COS(A130+1.26855063249002/(COS(0.443115551971909*SIN(0.394929573154799+1.13900675832987*A130))+SIN(A130-SIN(1.76884478594051-A130+0.349424988740784*SIN(0.770849579861535-0.479644462750002*A130+0.544815670572175*(0.682361967861863*(A130-SIN(0.297655088423925*COS(0.204607719143868*(-0.308760254297225+A130)+A130)))-SIN(0.544815670572175+0.20525454279206*(-0.325362025877909-A130+0.0597508804336119*A130*(-0.61872708638074+2*A130+COS(0.770849579861535-A130+0.544815670572175*(-SIN(0.20525454279206*(1.73522073654778-A130)+A130)+0.682361967861863*(A130+SIN(A130-SIN(1.76884478594051-A130)/(-1.37238503226554+0.20525454279206*SIN(0.926911952839311+A130+SIN(0.287314650236793-0.20525454279206*(-13.218458840906-1.202469463473*(-0.61872708638074+A130))))-0.544815670572175*(-SIN(0.20525454279206*(1.73522073654778-A130)-0.0421746754682806*COS(A130+COS(0.770849579861535-A130+0.544815670572175*(A130-SIN(1.89087025999602+(0.20525454279206*(1.30269381084966+2*A130)*SIN(2.71131530948924+(1.43256112611988*A130)/(0.682361967861863*(A130+COS(0.0417855137494605*COS(2.01172559630318+A130)))-SIN(0.544815670572175+0.20525454279206*(2.82033434659066+0.0937274928356162*(A130+0.117040328987426*SIN(SIN(0.544815670572175*(0.172522431712164+A130)))))))))/A130)))))+0.682361967861863*(A130+SIN(A130-SIN(1.76884478594051-A130)/(-3.48009912180512-SIN(0.61872708638074-A130)-0.20525454279206*SIN(1.04829700134101-A130)+SIN(0.0421746754682806*COS(A130+1.26855063249002/(2.65723683182451+COS(0.443115551971909*SIN(0.32011414097304+0.139006758329875*A130+(2.91802796665737+(0.557845182925768-A130)*A130)*SIN(SIN(0.544815670572175*(-0.407476261404795+A130-COS(COS(A130)))))))))))))))))))-SIN(0.837558079374278*(A130+0.47711482458352*SIN(0.0421746754682806+A130)))))))))/(-2.79705699486-0.478790492098754*A130*COS(0.117040328987426*SIN(COS(A130))))))))+0.544815670572175*(0.682361967861863*(-0.770849579861535+COS(A130))-SIN(0.544815670572175+0.20525454279206*(2.82033434659066+0.0937274928356162*(A130+0.117040328987426*SIN(SIN(0.544815670572175*(-1.97031242855371+A130+COS(0.20525454279206*(1.73522073654778-A130))-COS(COS(A130))))))))))))))</f>
        <v>2.3903431740325125</v>
      </c>
      <c r="AH130">
        <f t="shared" ref="AH130:AH193" si="150">-0.61872708638074+A130+COS(0.770849579861535-A130+0.544815670572175*(-SIN(0.20525454279206*(2.10607948767876-A130)+A130)+0.682361967861863*(A130+SIN(A130-SIN(1.76884478594051-0.20525454279206*(1.8322396692272-A130)-A130)/(-0.393181517765875-A130+SIN(0.0421746754682806*COS(A130+1.26855063249002/(2.65723683182451+COS(0.443115551971909*SIN(0.394929573154799+1.13900675832987*A130)))))+0.544815670572175*(0.682361967861863*(-0.770849579861535+COS(A130+0.47711482458352*SIN(1.76884478594051-A130-0.312299688793833*SIN(1.92680517034831+COS(2.91968551640934-A130*COS(1.04829700134101*(A130+0.47711482458352*SIN(A130))))-SIN(A130+A130^2)/(A130+0.117040328987426*(2.54547272538428+COS((0.366879409682181*(0.287314650236793-A130)*(A130+0.308760254297225*A130*SIN(1.63781566891194+A130)*(-0.221813476929933-0.682361967861863*(A130+SIN(A130-SIN(1.76884478594051-A130-SIN(0.479644462750002*A130+SIN(A130*SIN(SIN(0.443115551971909*COS(0.380764449712208/A130)))))/(2.65723683182451+COS(A130)))/(-3.61459083898327+(2.15231908138056*A130)/(1.97031242855371+0.20525454279206*(2.91802796665737+0.0746825083521433*A130)+A130)-0.366879409682181*SIN(0.204607719143868+A130+1.70285817371032*(2.91802796665737-SIN(0.204607719143868*COS(2*A130)))-0.117040328987426*(2.25815807514748+0.0843493509365611/A130+COS(0.342502640911069*(-0.111825891369242+A130))-SIN(0.0457415937800801*A130+SIN(COS(A130)))))))))))/(0.0937274928356162+0.997636891396163*A130*(1.40715592381305+A130)))+(-19.5965671948353*A130)/SIN(A130+0.20525454279206*(-A130+1.58812102869633*(0.654686429230042+SIN(1.83548318085231*(-0.514606947232713+A130)))))))))))-SIN(0.544815670572175+0.20525454279206*(2.82033434659066-0.40582207791534*(A130+0.117040328987426*SIN(SIN(0.544815670572175*(-0.970632766145462+A130-COS(COS(A130))))))))))))))</f>
        <v>2.3911302220397981</v>
      </c>
      <c r="AI130">
        <f t="shared" ref="AI130:AI193" si="151">-0.61872708638074+A130+COS(0.770849579861535-A130+0.544815670572175*(-SIN(0.20525454279206*(2.10607948767876-A130)+A130)+0.682361967861863*(A130+SIN(A130-SIN(1.76884478594051-0.20525454279206*(1.8322396692272-A130)-A130)/(-0.393181517765875-A130+SIN(0.0421746754682806*COS(A130+1.26855063249002/(2.65723683182451+COS(0.443115551971909*SIN(0.394929573154799+1.13900675832987*A130)))))+0.544815670572175*(0.682361967861863*(-0.770849579861535+COS(A130+0.47711482458352*SIN(1.76884478594051-A130-0.312299688793833*SIN(1.92680517034831+COS(2.91968551640934-A130*COS(1.04829700134101*(A130+0.47711482458352*SIN(A130))))-SIN(A130+A130^2)/(A130+0.117040328987426*(2.54547272538428+COS((0.366879409682181*(0.287314650236793-A130)*(A130+0.308760254297225*A130*SIN(1.63781566891194+A130)*(-0.221813476929933-0.682361967861863*(A130+SIN(A130-SIN(1.76884478594051-A130-SIN(0.479644462750002*A130-SIN(0.944591689766101*A130))/(2.65723683182451+COS(A130)))/(-3.61459083898327+(2.15231908138056*A130)/(1.97031242855371+0.20525454279206*(2.91802796665737+0.0746825083521433*A130)+A130)-0.366879409682181*SIN(0.204607719143868+A130+1.70285817371032*(2.91802796665737-SIN(0.204607719143868*COS(2*A130)))-0.117040328987426*(2.25815807514748+0.0843493509365611/A130+COS(0.342502640911069*(-0.111825891369242+A130))-SIN(0.0457415937800801*A130+SIN(COS(A130)))))))))))/(0.0937274928356162+0.997636891396163*A130*(1.40715592381305+A130)))+(-19.5965671948353*A130)/SIN(A130+0.20525454279206*(-A130+1.58812102869633*(0.654686429230042+SIN(1.83548318085231*(-1.2175742801122+A130)))))))))))-SIN(0.544815670572175+0.20525454279206*(2.82033434659066-0.40582207791534*(A130+0.117040328987426*SIN(SIN(0.544815670572175*(-0.970632766145462+A130-COS(COS(A130))))))))))))))</f>
        <v>2.3911473431795676</v>
      </c>
      <c r="AJ130">
        <f t="shared" ref="AJ130:AJ193" si="152">-0.61872708638074+A130+COS(0.770849579861535-A130+0.544815670572175*(-SIN(0.20525454279206*(2.10607948767876-A130)+A130)+0.682361967861863*(A130+SIN(A130-SIN(1.76884478594051-0.20525454279206*(1.8322396692272-A130)-A130)/(-0.393181517765875-A130+SIN(0.0421746754682806*COS(A130+1.26855063249002/(2.65723683182451+COS(0.443115551971909*SIN(0.394929573154799+1.13900675832987*A130)))))+0.544815670572175*(0.682361967861863*(-0.770849579861535+COS(A130+0.47711482458352*SIN(1.76884478594051-A130-0.312299688793833*SIN(1.92680517034831+COS(2.91968551640934-A130*COS(1.04829700134101*(A130+0.47711482458352*SIN(A130))))-SIN(A130+A130^2)/(A130+0.117040328987426*(2.54547272538428+COS((0.366879409682181*(0.287314650236793-A130)*(A130+0.308760254297225*A130*SIN(1.63781566891194+A130)*(-0.221813476929933-0.682361967861863*(A130+SIN(A130-SIN(1.76884478594051-A130-SIN(0.479644462750002*A130-SIN(0.944591689766101*A130))/(2.65723683182451+COS(A130)))/(-3.61459083898327+(2.15231908138056*A130)/(1.97031242855371+0.20525454279206*(2.91802796665737+0.0746825083521433*A130)+A130)-0.366879409682181*SIN(0.204607719143868+A130+1.70285817371032*(2.91802796665737-SIN(0.204607719143868*COS(2*A130)))-0.117040328987426*(2.25815807514748+0.0843493509365611/A130+COS(0.342502640911069*(-0.111825891369242+A130))-SIN(0.0457415937800801*A130+SIN(COS(A130)))))))))))/(0.0937274928356162+0.997636891396163*A130*(1.40715592381305+A130)))+(-19.5965671948353*A130)/SIN(A130+0.20525454279206*(-A130+1.58812102869633*(0.654686429230042+SIN(1.83548318085231*(-1.2175742801122+A130)))))))))))-SIN(0.544815670572175+0.20525454279206*(2.82033434659066-0.40582207791534*(A130+0.117040328987426*SIN(SIN(0.544815670572175*(-0.970632766145462+A130-COS(COS(A130))))))))))))))</f>
        <v>2.3911473431795676</v>
      </c>
      <c r="AK130">
        <f>-0.61872708638074+A130+COS(0.770849579861535-A130+0.544815670572175*(-SIN(0.20525454279206*(2.10607948767876-A130)+A130)+0.682361967861863*(A130+SIN(A130-SIN(1.76884478594051-0.20525454279206*(1.8322396692272-A130)-A130)/(-0.393181517765875-A130+SIN(0.0421746754682806*COS(A130+1.26855063249002/(2.65723683182451+COS(0.443115551971909*SIN(0.394929573154799+1.13900675832987*A130)))))+0.544815670572175*(0.682361967861863*(-0.770849579861535+COS(A130+0.47711482458352*SIN(1.76884478594051+0.117040328987426*SIN(SIN(0.544815670572175*(1.9488918209836-A130+0.47711482458352*SIN(0.200312826388944+A130-0.0677068994920332*COS(SIN(0.963041133206914*A130))*COS(1.04829700134101+(0.710653299380104*COS(A130))/(2.87323805007893+2*A130+SIN(0.19711204359708*(2.82430047382175+(1.43256112611988-0.987102640437175*(1.43256112611988-A130)*A130)*(-0.926911952839311+0.0880103876736842*A130*_xlfn.SEC(0.147314094567384*COS(0.12147357923118*(-0.196756313725319*(-0.913952099990188-0.934582876594729*A130)+A130))))+A130*(-2.91802796665737+SIN(0.204607719143868-1.31562599932367*(2.0831188178705+A130))))))))))))))-SIN(0.544815670572175+0.20525454279206*(2.82033434659066-0.40582207791534*(A130+0.117040328987426*SIN(SIN(0.544815670572175*(-0.970632766145462+A130-COS(COS(A130))))))))))))))</f>
        <v>2.3902047655624257</v>
      </c>
      <c r="AL130">
        <f>-0.61872708638074+A130+COS(0.770849579861535-A130+0.544815670572175*(-SIN(0.20525454279206*(2.10607948767876-A130)+A130)+0.682361967861863*(A130+SIN(A130-SIN(1.76884478594051-A130)/(-0.413523366118306-A130-SIN(A130)+SIN(0.0421746754682806*COS(A130+1.26855063249002/(COS(0.443115551971909*SIN(0.394929573154799+1.13900675832987*A130))+SIN(A130-SIN(1.76884478594051-A130+0.349424988740784*SIN(0.770849579861535-0.479644462750002*A130+0.544815670572175*(0.682361967861863*(A130-SIN(0.297655088423925*COS(0.204607719143868*(-0.308760254297225+A130)+A130)))-SIN(0.544815670572175+0.20525454279206*(-0.325362025877909-A130+0.0597508804336119*A130*(-0.61872708638074+2*A130+COS(0.770849579861535-A130+0.544815670572175*(-SIN(0.20525454279206*(1.73522073654778-A130)+A130)+0.682361967861863*(A130+SIN(A130-SIN(1.76884478594051-A130)/(-1.37238503226554+0.20525454279206*SIN(0.926911952839311+A130+SIN(0.287314650236793-0.20525454279206*(-13.218458840906-1.202469463473*(-0.61872708638074+A130))))-0.544815670572175*(-SIN(0.20525454279206*(1.73522073654778-A130)-0.0421746754682806*COS(A130+COS(0.770849579861535-A130+0.544815670572175*(A130-SIN(1.89087025999602+(0.20525454279206*(1.30269381084966+2*A130)*SIN(2.71131530948924+(1.43256112611988*A130)/(2.25674769380108-SIN(0.544815670572175+0.20525454279206*(2.82033434659066+0.0937274928356162*(A130+0.117040328987426*SIN(SIN(0.544815670572175*(0.172522431712164+A130)))))))))/A130)))))+0.682361967861863*(A130+SIN(A130-SIN(1.76884478594051-A130)/(-3.48009912180512-SIN(0.61872708638074-A130)-0.20525454279206*SIN(1.04829700134101-A130)+SIN(0.0421746754682806*COS(A130+1.26855063249002/(2.65723683182451+COS(0.443115551971909*SIN(0.32011414097304+0.139006758329875*A130+(2.91802796665737+(0.557845182925768-A130)*A130)*SIN(SIN(0.544815670572175*(-0.407476261404795+A130-COS(COS(A130)))))))))))))))))))-SIN(0.837558079374278*(A130+0.47711482458352*SIN(0.0421746754682806+A130)))))))))/(-2.79705699486-0.478790492098754*A130*COS(0.117040328987426*SIN(COS(A130))))))))+0.544815670572175*(0.682361967861863*(-0.770849579861535+COS(A130))-SIN(0.544815670572175+0.20525454279206*(-0.308760254297225+0.0937274928356162*(A130+0.117040328987426*SIN(SIN(0.544815670572175*(-1.97031242855371+A130+COS(0.20525454279206*(1.73522073654778-A130))-COS(COS(A130))))))+1.95213160883679*(A130-SIN(1.76884478594051-A130)/(-0.393181517765875-A130+SIN(0.0421746754682806*COS(A130+1.26855063249002/(2.65723683182451+COS(0.443115551971909*SIN(0.32011414097304+1.13900675832987*A130+0.117040328987426*SIN(0.544815670572175+0.20525454279206*(-0.767008273974968+A130)))))))+0.544815670572175*(0.682361967861863*(-0.770849579861535+COS(0.990772620903444*COS(SIN(2.47162084092049+0.20525454279206*(-A130-0.20525454279206*SIN(0.926911952839311+A130-SIN(1.92680517034831+(-0.234344767775258*SIN(0.137951616208404-A130))/SIN(1.16424142815612*A130))))))*(0.156062372977776+2*A130+SIN(0.287314650236793-0.20525454279206*(-13.218458840906+1.95213160883679*(2.91968551640934-1.63855506389577*_xlfn.SEC(2.11128225907811+SIN(1.11704032898743*A130+SIN(SIN((2.59302562163064*COS(2.91802796665737+A130*(0.557845182925768+(2.60766739754362*COS(2.91802796665737+(-1.7091892845577-A130)*A130))/A130)))/A130))+SIN(A130-SIN(1.76884478594051-A130)/(-1.37238503226554+0.20525454279206*SIN(0.926911952839311+A130+SIN(0.287314650236793-0.20525454279206*(-13.218458840906-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+0.172449872747562*A130*(-2.57686183477412-0.963041133206914*SIN(SIN(0.758405118831278*SIN(1.89087025999602-A130-COS(A130)))))))))*SIN(0.117040328987426*SIN(SIN(0.544815670572175*(0.54577452716851+A130))))))-SIN(1.76884478594051*SIN(0.267551499423604+A130)+SIN(COS(A130+COS(0.40582207791534-0.192142598948645/A130-COS(0.417878127120079*A130)))))+(-4.87199935454331*(-0.871541902717444+A130))/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(0.021782826610081+A130+COS(0.544815670572175*(-0.32011414097304+0.893531240379396*A130)-2*A130)))/(-0.098571268764928+A130+COS(0.770849579861535-0.17359194639554*A130)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(0.394929573154799+0.233049574911327*(-0.0421746754682806+(-0.20525454279206*(2.91802796665737-SIN(A130-1.31562599932367*(2.82430047382175-COS(SIN(1.11335483402668/COS(0.0937274928356162+SIN((0.540496409091199*COS(0.0677068994920332*COS(SIN(0.61872708638074*COS(0.214657704328199/A130)))))/A130))))))))/A130))))))+0.20525454279206*SIN(0.926911952839311+A130-SIN(1.92680517034831-0.234344767775258*_xlfn.CSC(1.16424142815612*A130)*SIN(0.137951616208404-A130)))))))))))))))))-SIN(0.544815670572175+0.20525454279206*(2.82033434659066+0.0937274928356162*(A130+0.117040328987426*SIN(SIN(0.544815670572175*(-0.970632766145462+A130-COS(COS(A130)))))))))))))))))))</f>
        <v>2.3902068722073269</v>
      </c>
      <c r="AM130">
        <f>-0.61872708638074+A130+COS(0.770849579861535-A130+0.544815670572175*(-SIN(0.20525454279206*(2.10607948767876-A130)+A130)+0.682361967861863*(A130+SIN(A130-SIN(1.76884478594051-A130)/(-0.413523366118306-A130-SIN(A130)+SIN(0.0421746754682806*COS(A130+1.26855063249002/(COS(0.443115551971909*SIN(0.394929573154799+1.13900675832987*A130))+SIN(A130-SIN(1.76884478594051-A130+0.349424988740784*SIN(0.770849579861535-0.479644462750002*A130+0.544815670572175*(0.682361967861863*(A130-SIN(0.297655088423925*COS(0.204607719143868*(-0.308760254297225+A130)+A130)))-SIN(0.544815670572175+0.20525454279206*(-0.325362025877909-A130+0.0597508804336119*A130*(-0.61872708638074+2*A130+COS(0.770849579861535-A130+0.544815670572175*(-SIN(0.20525454279206*(1.73522073654778-A130)+A130)+0.682361967861863*(A130+SIN(A130-SIN(1.76884478594051-A130)/(-1.37238503226554+0.20525454279206*SIN(0.926911952839311+A130+SIN(0.287314650236793-0.20525454279206*(-1.85257761682858-1.202469463473*(-0.61872708638074+A130))))-0.544815670572175*(-SIN(0.20525454279206*(1.73522073654778-A130)-0.0421746754682806*COS(A130+COS(0.770849579861535-A130+0.544815670572175*(A130-SIN(1.89087025999602+(0.20525454279206*(1.30269381084966+2*A130)*SIN(2.71131530948924+(1.43256112611988*A130)/(2.25674769380108-SIN(0.544815670572175+0.20525454279206*(2.82033434659066+0.0937274928356162*(A130+0.117040328987426*SIN(SIN(0.544815670572175*(0.172522431712164+A130)))))))))/A130)))))+0.682361967861863*(A130+SIN(A130-SIN(1.76884478594051-A130)/(-3.48009912180512-SIN(0.61872708638074-A130)-0.20525454279206*SIN(1.04829700134101-A130)+SIN(0.0421746754682806*COS(A130+1.26855063249002/(2.65723683182451+COS(0.443115551971909*SIN(0.32011414097304+0.139006758329875*A130+(2.91802796665737+(0.557845182925768-A130)*A130)*SIN(SIN(0.544815670572175*(-0.407476261404795+A130-COS(COS(A130)))))))))))))))))))-SIN(0.837558079374278*(A130+0.47711482458352*SIN(0.0421746754682806+A130)))))))))/(-2.79705699486-0.478790492098754*A130*COS(0.117040328987426*SIN(COS(A130))))))))+0.544815670572175*(0.682361967861863*(-0.770849579861535+COS(A130))-SIN(0.544815670572175+0.20525454279206*(-0.308760254297225+0.0937274928356162*(A130+0.117040328987426*SIN(SIN(0.544815670572175*(-1.97031242855371+A130+COS(0.20525454279206*(1.73522073654778-A130))-COS(COS(A130))))))+1.95213160883679*(A130-SIN(1.76884478594051-A130)/(-0.393181517765875-A130+SIN(0.0421746754682806*COS(A130+1.26855063249002/(2.65723683182451+COS(0.443115551971909*SIN(0.32011414097304+1.13900675832987*A130+0.117040328987426*SIN(0.544815670572175+0.20525454279206*(-0.767008273974968+A130)))))))+0.544815670572175*(0.682361967861863*(-0.770849579861535+COS(0.990772620903444*COS(SIN(2.47162084092049+0.20525454279206*(-A130-0.20525454279206*SIN(0.926911952839311+A130-SIN(1.92680517034831+(-0.234344767775258*SIN(0.137951616208404-A130))/SIN(1.16424142815612*A130))))))*(0.156062372977776+2*A130+SIN(0.287314650236793-0.20525454279206*(-13.218458840906+1.95213160883679*(2.91968551640934-1.63855506389577*_xlfn.SEC(2.11128225907811+SIN(1.11704032898743*A130+SIN(SIN((2.59302562163064*COS(2.91802796665737+A130*(0.557845182925768+(2.60766739754362*COS(2.91802796665737+(-1.7091892845577-A130)*A130))/A130)))/A130))+SIN(A130-SIN(1.76884478594051-A130)/(-1.37238503226554+0.20525454279206*SIN(0.926911952839311+A130+SIN(0.287314650236793-0.20525454279206*(-13.218458840906-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+0.172449872747562*A130*(-2.57686183477412-0.963041133206914*SIN(SIN(0.758405118831278*SIN(1.89087025999602-A130-COS(A130)))))))))*SIN(0.117040328987426*SIN(SIN(0.544815670572175*(0.54577452716851+A130))))))-SIN(1.76884478594051*SIN(0.267551499423604+A130)+SIN(COS(A130+COS(0.40582207791534-0.192142598948645/A130-COS(0.417878127120079*A130)))))+(-4.87199935454331*(-0.871541902717444+A130))/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(0.021782826610081+A130+COS(0.544815670572175*(-0.32011414097304+0.893531240379396*A130)-2*A130)))/(-0.098571268764928+A130+COS(0.770849579861535-0.17359194639554*A130)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(0.394929573154799+0.233049574911327*(-0.0421746754682806+(-0.20525454279206*(2.91802796665737-SIN(A130-1.31562599932367*(2.82430047382175-COS(SIN(1.11335483402668/COS(0.0937274928356162+SIN((0.540496409091199*COS(0.0677068994920332*COS(SIN(0.61872708638074*COS(0.214657704328199/A130)))))/A130))))))))/A130))))))+0.20525454279206*SIN(0.926911952839311+A130-SIN(1.92680517034831-0.234344767775258*_xlfn.CSC(1.16424142815612*A130)*SIN(0.137951616208404-A130)))))))))))))))))-SIN(0.544815670572175+0.20525454279206*(2.82033434659066+0.0937274928356162*(A130+0.117040328987426*SIN(SIN(0.544815670572175*(-0.970632766145462+A130-COS(COS(A130)))))))))))))))))))</f>
        <v>2.3902068721963885</v>
      </c>
      <c r="AN130">
        <f>-0.61872708638074+A130+COS(0.770849579861535-A130+0.544815670572175*(-SIN(0.20525454279206*(2.10607948767876-A130)+A130)+0.682361967861863*(A130+SIN(A130-SIN(1.76884478594051-A130)/(-0.413523366118306-A130-SIN(A130)+SIN(0.0421746754682806*COS(A130+1.26855063249002/(COS(0.443115551971909*SIN(0.394929573154799+1.13900675832987*A130))+SIN(A130-SIN(1.76884478594051-A130+0.349424988740784*SIN(0.770849579861535-0.479644462750002*A130+0.544815670572175*(0.682361967861863*(A130-SIN(0.297655088423925*COS(0.204607719143868*(-0.308760254297225+A130)+A130)))-SIN(0.544815670572175+A130*(-0.325362025877909-A130+0.0597508804336119*A130*(-0.61872708638074+2*A130+COS(0.770849579861535-A130+0.544815670572175*(-SIN(0.20525454279206*(1.73522073654778-A130)+A130)+0.682361967861863*(A130+SIN(A130-SIN(1.76884478594051-A130)/(-1.37238503226554+0.20525454279206*SIN(0.926911952839311+A130+SIN(0.287314650236793-0.20525454279206*(-1.85257761682858-1.202469463473*(-0.61872708638074+A130))))-0.544815670572175*(-SIN(0.20525454279206*(1.73522073654778-A130)-0.0421746754682806*COS(A130+COS(0.770849579861535-A130+0.544815670572175*(A130-SIN(1.89087025999602+(0.20525454279206*(1.30269381084966+2*A130)*SIN(2.71131530948924+(1.43256112611988*A130)/(2.25674769380108-SIN(0.544815670572175+0.20525454279206*(2.82033434659066+0.0937274928356162*(A130+0.117040328987426*SIN(SIN(0.544815670572175*(0.172522431712164+A130)))))))))/A130)))))+0.682361967861863*(A130+SIN(A130-SIN(1.76884478594051-A130)/(-3.48009912180512-SIN(0.61872708638074-A130)-0.20525454279206*SIN(1.04829700134101-A130)+SIN(0.0421746754682806*COS(A130+1.26855063249002/(2.65723683182451+COS(0.443115551971909*SIN(0.32011414097304+0.139006758329875*A130+(2.91802796665737+(0.557845182925768-A130)*A130)*SIN(SIN(0.544815670572175*(-0.407476261404795+A130-COS(COS(A130)))))))))))))))))))-SIN(0.837558079374278*(A130+0.47711482458352*SIN(0.0421746754682806+A130)))))))))/(-2.79705699486-0.478790492098754*A130*COS(0.117040328987426*SIN(COS(A130))))))))+0.544815670572175*(0.682361967861863*(-0.770849579861535+COS(A130))-SIN(0.544815670572175+0.20525454279206*(-0.308760254297225+0.0937274928356162*(A130+0.117040328987426*SIN(SIN(0.544815670572175*(-1.97031242855371+A130+COS(0.20525454279206*(1.73522073654778-A130))-COS(COS(A130))))))+1.95213160883679*(A130-SIN(1.76884478594051-A130)/(-0.393181517765875-A130+SIN(0.0421746754682806*COS(A130+1.26855063249002/(2.65723683182451+COS(0.443115551971909*SIN(0.32011414097304+1.13900675832987*A130+0.117040328987426*SIN(0.544815670572175+0.20525454279206*(-0.767008273974968+A130)))))))+0.544815670572175*(0.682361967861863*(-0.770849579861535+COS(0.990772620903444*COS(SIN(2.47162084092049+0.20525454279206*(-A130-0.20525454279206*SIN(0.926911952839311+A130-SIN(1.92680517034831+(-0.234344767775258*SIN(0.137951616208404-A130))/SIN(1.16424142815612*A130))))))*(0.156062372977776+2*A130+SIN(0.287314650236793-0.20525454279206*(-13.218458840906+1.95213160883679*(2.91968551640934-1.63855506389577*_xlfn.SEC(2.11128225907811+SIN(1.11704032898743*A130+SIN(SIN((2.59302562163064*COS(2.91802796665737+A130*(0.557845182925768+(2.60766739754362*COS(2.91802796665737+(-1.7091892845577-A130)*A130))/A130)))/A130))+SIN(A130-SIN(1.76884478594051-A130)/(-1.37238503226554+0.20525454279206*SIN(0.926911952839311+A130+SIN(0.287314650236793-0.20525454279206*(-13.218458840906-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+0.172449872747562*A130*(-2.57686183477412-0.963041133206914*SIN(SIN(0.758405118831278*SIN(1.89087025999602-A130-COS(A130)))))))))*SIN(0.117040328987426*SIN(SIN(0.544815670572175*(0.54577452716851+A130))))))-SIN(1.76884478594051*SIN(0.267551499423604+A130)+SIN(COS(A130+COS(0.40582207791534-0.192142598948645/A130-COS(0.417878127120079*A130)))))+(-4.87199935454331*(-0.871541902717444+A130))/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(0.021782826610081+A130+COS(0.544815670572175*(-0.32011414097304+0.893531240379396*A130)-2*A130)))/(-0.098571268764928+A130+COS(0.770849579861535-0.17359194639554*A130)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(0.394929573154799+0.233049574911327*(-0.0421746754682806+(-0.20525454279206*(2.91802796665737-SIN(A130-1.31562599932367*(2.82430047382175-COS(SIN(1.11335483402668/COS(0.0937274928356162+SIN((0.540496409091199*COS(0.0677068994920332*COS(SIN(0.61872708638074*COS(0.214657704328199/A130)))))/A130))))))))/A130))))))+0.20525454279206*SIN(0.926911952839311+A130-SIN(1.92680517034831-0.234344767775258*_xlfn.CSC(1.16424142815612*A130)*SIN(0.137951616208404-A130)))))))))))))))))-SIN(0.544815670572175+0.20525454279206*(2.82033434659066+0.0937274928356162*(A130+0.117040328987426*SIN(SIN(0.544815670572175*(-0.970632766145462+A130-COS(COS(A130)))))))))))))))))))</f>
        <v>2.3902070312556623</v>
      </c>
      <c r="AO130">
        <f>-0.61872708638074+A130+COS(0.770849579861535-A130+0.544815670572175*(-SIN(0.20525454279206*(2.10607948767876-A130)+A130)+0.682361967861863*(A130+SIN(A130-SIN(1.76884478594051-A130)/(-0.413523366118306-A130-SIN(A130)+SIN(0.0421746754682806*COS(A130+1.26855063249002/(COS(0.443115551971909*SIN(0.394929573154799+1.13900675832987*A130))+SIN(A130-SIN(1.76884478594051-A130+0.349424988740784*SIN(0.770849579861535-0.479644462750002*A130+0.544815670572175*(0.682361967861863*(A130-SIN(0.297655088423925*COS(0.204607719143868*(-0.308760254297225+A130)+A130)))-SIN(0.544815670572175+A130*(-0.325362025877909-A130+0.0597508804336119*A130*(-0.61872708638074+2*A130+COS(0.770849579861535-A130+0.544815670572175*(-SIN(0.20525454279206*(1.73522073654778-A130)+A130)+0.682361967861863*(A130+SIN(A130-SIN(1.76884478594051-A130)/(-1.37238503226554+0.20525454279206*SIN(0.926911952839311+A130+SIN(0.287314650236793-0.20525454279206*(-1.85257761682858-1.202469463473*(-0.61872708638074+A130))))-0.544815670572175*(-SIN(0.20525454279206*(1.73522073654778-A130)-0.0421746754682806*COS(A130+COS(0.770849579861535-A130+0.544815670572175*(A130-SIN(1.89087025999602+(0.20525454279206*(1.30269381084966+2*A130)*SIN(2.71131530948924+(1.43256112611988*A130)/(2.25674769380108-SIN(0.544815670572175+0.20525454279206*(2.82033434659066+0.0937274928356162*(A130+0.117040328987426*SIN(SIN(0.544815670572175*(0.172522431712164+A130)))))))))/A130)))))+0.682361967861863*(A130+SIN(A130-SIN(1.76884478594051-A130)/(-3.48009912180512-SIN(0.61872708638074-A130)-0.20525454279206*SIN(1.04829700134101-A130)+SIN(0.0421746754682806*COS(A130+1.26855063249002/(2.65723683182451+COS(0.443115551971909*SIN(0.32011414097304+0.139006758329875*A130+(2.91802796665737+(0.557845182925768-A130)*A130)*SIN(SIN(0.544815670572175*(-0.407476261404795+A130-COS(COS(A130)))))))))))))))))))-SIN(0.837558079374278*(A130+0.47711482458352*SIN(0.0421746754682806+A130)))))))))/(-2.79705699486-0.478790492098754*A130*COS(0.117040328987426*SIN(COS(A130))))))))+0.544815670572175*(0.682361967861863*(-0.770849579861535+COS(A130))-SIN(0.544815670572175+0.20525454279206*(-0.308760254297225+0.0937274928356162*(A130+0.117040328987426*SIN(SIN(0.544815670572175*(-1.97031242855371+A130+COS(0.20525454279206*(1.73522073654778-A130))-COS(COS(A130))))))+1.95213160883679*(A130-SIN(1.76884478594051-A130)/(-0.393181517765875-A130+SIN(0.0421746754682806*COS(A130+1.26855063249002/(2.65723683182451+COS(0.443115551971909*SIN(0.32011414097304+1.13900675832987*A130+0.117040328987426*SIN(0.544815670572175+0.20525454279206*(-0.767008273974968+A130)))))))+0.544815670572175*(0.682361967861863*(-0.770849579861535+COS(0.990772620903444*COS(SIN(2.47162084092049+0.20525454279206*(-A130-0.20525454279206*SIN(0.926911952839311+A130-SIN(1.92680517034831+(-0.234344767775258*SIN(0.137951616208404-A130))/SIN(1.16424142815612*A130))))))*(0.156062372977776+2*A130+SIN(0.287314650236793-0.20525454279206*(-13.218458840906+1.95213160883679*(2.91968551640934-1.63855506389577*_xlfn.SEC(2.11128225907811+SIN(1.11704032898743*A130+SIN(SIN((2.59302562163064*COS(2.91802796665737+A130*(0.557845182925768+(2.60766739754362*COS(2.91802796665737+(-1.7091892845577-A130)*A130))/A130)))/A130))+SIN(A130-SIN(1.76884478594051-A130)/(-1.37238503226554+0.20525454279206*SIN(0.926911952839311+A130+SIN(0.287314650236793-0.20525454279206*(-13.218458840906-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+0.172449872747562*A130*(-2.57686183477412-0.963041133206914*SIN(SIN(0.758405118831278*SIN(1.89087025999602-A130-COS(A130)))))))))*SIN(0.117040328987426*SIN(SIN(0.544815670572175*(0.54577452716851+A130))))))-SIN(1.76884478594051*SIN(0.267551499423604+A130)+SIN(COS(A130+COS(0.40582207791534-0.192142598948645/A130-COS(0.417878127120079*A130)))))+(-4.87199935454331*(-0.871541902717444+A130))/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(0.021782826610081+A130+COS(0.544815670572175*(-0.32011414097304+0.893531240379396*A130)-2*A130)))/(-0.098571268764928+A130+COS(0.770849579861535-0.17359194639554*A130)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-1.37238503226554+COS(A130)+SIN(0.0421746754682806*COS(A130+1.26855063249002/(2.65723683182451+COS(0.443115551971909*SIN(0.394929573154799+0.233049574911327*(-0.0421746754682806+(-0.20525454279206*(2.91802796665737-SIN(A130-1.31562599932367*(2.82430047382175-COS(SIN(1.11335483402668/COS(0.0937274928356162+SIN((0.540496409091199*COS(0.0677068994920332*COS(SIN(0.61872708638074*COS(0.214657704328199/A130)))))/A130))))))))/A130))))))+0.20525454279206*SIN(0.926911952839311+A130-SIN(1.92680517034831-0.234344767775258*_xlfn.CSC(1.16424142815612*A130)*SIN(0.137951616208404-A130)))))))))))))))))-SIN(0.544815670572175+0.20525454279206*(2.82033434659066+0.0937274928356162*(A130+0.117040328987426*SIN(SIN(0.544815670572175*(-0.970632766145462+A130-COS(COS(A130)))))))))))))))))))</f>
        <v>2.3902070316358333</v>
      </c>
      <c r="AP130">
        <f>-0.61872708638074+A130+COS(0.770849579861535-A130+0.544815670572175*(-SIN(0.20525454279206*(2.10607948767876-A130)+A130)+0.682361967861863*(A130+SIN(A130-SIN(1.76884478594051-A130-0.20525454279206*(-A130+1.58812102869633*(0.654686429230042+SIN(0.19711204359708*(4.31221657301351+SIN(1.83548318085231*(-0.514606947232713+A130)))))))/(-0.393181517765875-A130+SIN(0.0421746754682806*COS(A130+1.26855063249002/(2.65723683182451+COS(0.443115551971909*SIN(0.32011414097304+1.13900675832987*A130-0.117040328987426*SIN(0.520355537249998+A130+SIN(0.926911952839311-A130*SIN(A130))))))))+0.544815670572175*(0.682361967861863*(-0.770849579861535+COS(A130+0.47711482458352*SIN(1.76884478594051+0.117040328987426*SIN(SIN(0.544815670572175*(1.9488918209836-A130+0.47711482458352*SIN(0.200312826388944+A130-0.0677068994920332*COS(1.04829700134101+(0.710653299380104*COS(A130))/(2.87323805007893+2*A130+SIN(0.19711204359708*(2.82430047382175+(1.43256112611988-0.987102640437175*(1.43256112611988-A130)*A130)*(-0.926911952839311+0.0880103876736842*A130*_xlfn.SEC(0.147314094567384*COS((0.0429396868079151*(-0.196756313725319*(-0.913952099990188-0.934582876594729*A130)+A130))/(COS(SIN(0.267551499423604+A130))*(0.0937274928356162+COS(2.32158526009106-0.47711482458352*SIN(A130)))))))+A130*(-2.91802796665737+SIN(0.204607719143868-1.31562599932367*(-0.0421746754682806+A130)))))))*COS(SIN(0.963041133206914*SIN(0.339033197405496+2.72569125878794*A130))))))))))-SIN(0.544815670572175+0.20525454279206*(2.82033434659066-0.40582207791534*(A130+0.117040328987426*SIN(SIN(0.544815670572175*(-0.970632766145462+A130-COS(COS(A130))))))))))))))</f>
        <v>2.3929087556775239</v>
      </c>
      <c r="AQ130">
        <f>-0.61872708638074+A130+COS(0.770849579861535-A130+0.544815670572175*(-SIN(0.20525454279206*(2.10607948767876-A130)+A130)+0.682361967861863*(A130+SIN(A130-SIN(1.76884478594051-A130-0.20525454279206*(-A130+1.58812102869633*(0.654686429230042+SIN(0.19711204359708*(4.31221657301351+SIN(1.83548318085231*(-0.514606947232713+A130)))))))/(-0.393181517765875-A130+SIN(0.0421746754682806*COS(A130+1.26855063249002/(2.65723683182451+COS(0.443115551971909*SIN(0.32011414097304+1.13900675832987*A130-0.117040328987426*SIN(0.520355537249998+A130+SIN(0.926911952839311-A130*SIN(A130))))))))+0.544815670572175*(0.682361967861863*(-0.770849579861535+COS(A130+0.47711482458352*SIN(1.76884478594051+0.117040328987426*SIN(SIN(0.544815670572175*(1.9488918209836-A130+0.47711482458352*SIN(0.200312826388944+A130-0.0677068994920332*COS(1.04829700134101+(0.710653299380104*COS(A130))/(2.87323805007893+2*A130+SIN(0.19711204359708*(2.82430047382175+(1.43256112611988-0.987102640437175*(1.43256112611988-A130)*A130)*(-0.926911952839311+0.0880103876736842*A130*_xlfn.SEC(0.147314094567384*COS((0.0429396868079151*(-0.196756313725319*(-0.913952099990188-0.934582876594729*A130)+A130))/(COS(SIN(0.267551499423604+A130))*(0.0937274928356162+COS(2.32158526009106-0.47711482458352*SIN(A130)))))))+A130*(-2.91802796665737+SIN(0.204607719143868-1.31562599932367*(-0.0421746754682806+A130)))))))*COS(SIN(0.963041133206914*SIN(0.339033197405496+2.72569125878794*A130))))))))))-SIN(0.544815670572175+0.20525454279206*(2.82033434659066-0.40582207791534*(A130+0.117040328987426*SIN(SIN(0.544815670572175*(-0.970632766145462+A130-COS(COS(A130))))))))))))))</f>
        <v>2.3929087556775239</v>
      </c>
      <c r="AR130">
        <f>-0.61872708638074+A130+COS(0.770849579861535-A130+0.544815670572175*(-SIN(0.20525454279206*(2.10607948767876-A130)+A130)+0.682361967861863*(A130+SIN(A130-SIN(1.76884478594051-A130-0.20525454279206*(-A130+1.58812102869633*(0.654686429230042+SIN(0.19711204359708*(4.31221657301351+SIN(1.83548318085231*(-0.514606947232713+A130)))))))/(-0.393181517765875-A130+SIN(0.0421746754682806*COS(A130+1.26855063249002/(2.65723683182451+COS(0.443115551971909*SIN(0.32011414097304+1.13900675832987*A130-0.117040328987426*SIN(0.520355537249998+A130+SIN(0.926911952839311-A130*SIN(A130))))))))+0.544815670572175*(0.682361967861863*(-0.770849579861535+COS(A130+0.47711482458352*SIN(1.76884478594051+0.117040328987426*SIN(SIN(0.544815670572175*(1.9488918209836-A130+0.47711482458352*SIN(0.200312826388944+A130-1.76884478594051*COS(1.04829700134101+(0.710653299380104*COS(A130))/(2.87323805007893+2*A130+SIN(0.19711204359708*(2.82430047382175+(1.43256112611988-0.987102640437175*(1.43256112611988-A130)*A130)*(-0.926911952839311+0.0880103876736842*A130*_xlfn.SEC(0.147314094567384*COS((0.0429396868079151*(-0.196756313725319*(-0.913952099990188-0.934582876594729*A130)+A130))/(COS(SIN(0.267551499423604+A130))*(0.0937274928356162+COS(2.32158526009106-0.47711482458352*SIN(A130)))))))+A130*(-2.91802796665737+SIN(0.204607719143868-1.31562599932367*(-0.0421746754682806+A130)))))))*COS(SIN(0.963041133206914*SIN(0.339033197405496+2.72569125878794*A130))))))))))-SIN(0.544815670572175+0.20525454279206*(2.82033434659066-0.40582207791534*(A130+0.117040328987426*SIN(SIN(0.544815670572175*(-0.970632766145462+A130-COS(COS(A130))))))))))))))</f>
        <v>2.3929095062027126</v>
      </c>
      <c r="AS130">
        <f t="shared" si="97"/>
        <v>2.3929095062027126</v>
      </c>
      <c r="AT130">
        <f t="shared" si="98"/>
        <v>2.3929095062027126</v>
      </c>
      <c r="AU130">
        <f t="shared" si="99"/>
        <v>2.3929095062027126</v>
      </c>
      <c r="AV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(0.0421746754682806*COS(A130+1.26855063249002/(2.65723683182451+COS(0.443115551971909*SIN(0.32011414097304+0.139006758329875*A130+(2.91802796665737-0.688775597226805*A130)*SIN(SIN(0.544815670572175*(-0.407476261404795+A130-COS(COS(A130))))))))))))))))))/(-0.393181517765875-A130+SIN(0.0421746754682806*COS(A130+1.26855063249002/(2.65723683182451+COS(0.443115551971909*SIN(0.394929573154799+1.13900675832987*A130)))))+0.544815670572175*(0.682361967861863*(-0.770849579861535+COS(A130+0.47711482458352*SIN(1.76884478594051-A130-0.312299688793833*SIN(1.92680517034831+COS(2.91968551640934-A130*COS(1.04829700134101*(A130+0.47711482458352*SIN(A130))))-SIN(A130+A130^2)/(0.0239473547619652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(0.199303080869984+A130+SIN(SIN((2.59302562163064*COS(2.91802796665737+1.64753235116339*A130))/A130))+SIN(A130-SIN(1.76884478594051-A130)/(-1.37238503226554+0.20525454279206*SIN(0.926911952839311+A130+SIN(0.287314650236793-0.20525454279206*(-13.218458840906-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+0.172449872747562*A130*(-2.57686183477412-0.963041133206914*SIN(SIN(0.758405118831278*SIN(1.89087025999602-A130-COS(A130)))))))))*SIN(0.117040328987426*SIN(SIN(0.544815670572175*(0.54577452716851+A130))))))-SIN(1.76884478594051*SIN(0.267551499423604+A130)+SIN(COS(A130+COS(0.40582207791534-0.192142598948645/A130-COS(0.417878127120079*A130)))))-(-0.871541902717444+A130)/(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*(0.682361967861863*(-0.770849579861535+COS(A130+0.47711482458352*SIN(1.76884478594051-A130-0.312299688793833*SIN(1.92680517034831+COS(2.91968551640934-A130*COS(1.04829700134101*(A130+0.47711482458352*SIN(A130))))-SIN(A130+A130^2)/(A130+0.117040328987426*(1.46560399355083+COS((0.366879409682181*(0.287314650236793-A130)*(A130-0.261365358863854*A130*(-0.221813476929933-0.682361967861863*(A130+SIN(0.20525454279206/COS(0.227868615776117+2*A130)-SIN(1.76884478594051-A130-SIN(0.479644462750002*A130-SIN(0.944591689766101*A130))/(2.65723683182451+COS(A130)))/(-3.61459083898327+(2.15231908138056*A130)/(1.97031242855371+0.20525454279206*(2.91802796665737+0.0746825083521433*A130)+A130)-0.366879409682181*SIN(0.204607719143868+A130+1.70285817371032*(2.91802796665737-SIN(0.204607719143868*COS(0.926911952839311-A130-SIN(0.671459027963239*(-13.218458840906+1.95213160883679*(2.91968551640934-1.63855506389577/COS(1.76884478594051-A130)))+2.14758932028581*SIN(0.137951616208404-A130)))))-0.117040328987426*(2.35908385405565+0.0421746754682806/A130+COS(0.342502640911069*(-0.111825891369242+A130))-SIN(0.0457415937800801*A130+SIN(COS(A130)))))))))))/(0.0937274928356162+0.997636891396163*A130*(1.40715592381305+A130)))+(-19.5965671948353*A130)/SIN(A130+0.20525454279206*(-A130+1.58812102869633*(0.654686429230042+SIN(1.83548318085231*(-1.2175742801122+A130)))))))))))-SIN(0.544815670572175+0.20525454279206*(2.82033434659066-0.40582207791534*(A130+0.117040328987426*SIN(SIN(0.544815670572175*(-0.970632766145462+A130-COS(COS(A130)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(1.15277045704085+A130+COS(0.544815670572175*(-0.32011414097304+0.893531240379396*A130)-2*A130)))/(-0.098571268764928+A130+COS(0.770849579861535-0.17359194639554*A130)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(0.394929573154799+0.233049574911327*(-0.0421746754682806+(-0.20525454279206*(2.91802796665737-SIN(A130-1.31562599932367*(2.82430047382175-COS(SIN(1.11335483402668/COS(0.0937274928356162+SIN((0.540496409091199*COS(0.0677068994920332*COS(SIN(0.61872708638074*COS(0.267551499423604*SIN(1.89087025999602-A130-COS(A130)))))))/A130))))))))/A130))))))+0.20525454279206*SIN(0.926911952839311+A130-SIN(1.92680517034831-0.234344767775258*_xlfn.CSC(1.16424142815612*A130)*SIN(0.137951616208404-A130)))))))))))))))))))))))</f>
        <v>2.3932079668417452</v>
      </c>
      <c r="AW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(0.0421746754682806*COS(A130+1.26855063249002/(2.65723683182451+COS(0.443115551971909*SIN(0.32011414097304+0.139006758329875*A130+(2.91802796665737-0.688775597226805*A130)*SIN(SIN(0.544815670572175*(-0.407476261404795+A130-COS(COS(A130))))))))))))))))))/(-0.393181517765875-A130+SIN(0.0421746754682806*COS(A130+1.26855063249002/(2.65723683182451+COS(0.443115551971909*SIN(0.394929573154799+1.13900675832987*A130)))))+0.544815670572175*(0.682361967861863*(-0.770849579861535+COS(A130+0.47711482458352*SIN(1.76884478594051-A130-0.312299688793833*SIN(1.92680517034831+COS(2.91968551640934-A130*COS(1.04829700134101*(A130+0.47711482458352*SIN(A130))))-SIN(A130+A130^2)/(0.0239473547619652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(0.199303080869984+A130+SIN(SIN((2.59302562163064*COS(2.91802796665737+1.64753235116339*A130))/A130))+SIN(A130-SIN(1.76884478594051-A130)/(-1.37238503226554+0.20525454279206*SIN(0.926911952839311+A130+SIN(0.287314650236793-0.20525454279206*(-13.218458840906-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+0.172449872747562*A130*(-2.57686183477412-0.963041133206914*SIN(SIN(0.758405118831278*SIN(1.89087025999602-A130-COS(A130)))))))))*SIN(0.117040328987426*SIN(SIN(0.544815670572175*(0.54577452716851+A130))))))-SIN(1.76884478594051*SIN(0.267551499423604+A130)+SIN(COS(A130+COS(0.40582207791534-0.192142598948645/A130-COS(0.417878127120079*A130)))))-(-0.871541902717444+A130)/(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*(0.682361967861863*(-0.770849579861535+COS(A130+0.47711482458352*SIN(1.76884478594051-A130-0.312299688793833*SIN(1.92680517034831+COS(2.91968551640934-A130*COS(1.04829700134101*(A130+0.47711482458352*SIN(A130))))-SIN(A130+A130^2)/(A130+0.117040328987426*(1.46560399355083+COS((0.366879409682181*(0.287314650236793-A130)*(A130-0.261365358863854*A130*(-0.221813476929933-0.682361967861863*(A130+SIN(0.20525454279206/COS(0.227868615776117+2*A130)-SIN(1.76884478594051-A130-SIN(0.479644462750002*A130-SIN(0.944591689766101*A130))/(2.65723683182451+COS(A130)))/(-3.61459083898327+(2.15231908138056*A130)/(1.97031242855371+0.20525454279206*(2.91802796665737+0.0746825083521433*A130)+A130)-0.366879409682181*SIN(0.204607719143868+A130-0.117040328987426*(-0.381042143072409+0.0421746754682806/A130+COS(0.342502640911069*(-0.111825891369242+A130)))+1.70285817371032*(2.91802796665737-SIN(0.204607719143868*COS(0.926911952839311-A130-SIN(0.671459027963239*(-13.218458840906+1.95213160883679*(2.91968551640934-1.63855506389577/COS(1.76884478594051-A130)))+2.14758932028581*SIN(0.137951616208404-A130))))))))))))/(0.0937274928356162+0.997636891396163*A130*(1.40715592381305+A130)))+(-19.5965671948353*A130)/SIN(A130+0.20525454279206*(-A130+1.58812102869633*(0.654686429230042+SIN(1.83548318085231*(-1.2175742801122+A130)))))))))))-SIN(0.544815670572175+0.20525454279206*(2.82033434659066-0.40582207791534*(A130+0.117040328987426*SIN(SIN(0.544815670572175*(-0.970632766145462+A130-COS(COS(A130)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(1.15277045704085+A130+COS(0.544815670572175*(-0.32011414097304+0.893531240379396*A130)-2*A130)))/(-0.098571268764928+A130+COS(0.770849579861535-0.17359194639554*A130)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(0.394929573154799+0.233049574911327*(-0.0421746754682806+(-0.20525454279206*(2.91802796665737-SIN(A130-1.31562599932367*(2.82430047382175-COS(SIN(1.11335483402668/COS(0.0937274928356162+SIN((0.540496409091199*COS(0.0677068994920332*COS(SIN(0.61872708638074*COS(0.267551499423604*SIN(1.89087025999602-A130-COS(A130)))))))/A130))))))))/A130))))))+0.20525454279206*SIN(0.926911952839311+A130-SIN(1.92680517034831-0.234344767775258*_xlfn.CSC(1.16424142815612*A130)*SIN(0.137951616208404-A130)))))))))))))))))))))))</f>
        <v>2.3932079668417452</v>
      </c>
      <c r="AX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(0.0421746754682806*COS(A130+1.26855063249002/(2.65723683182451+COS(0.443115551971909*SIN(0.32011414097304+0.139006758329875*A130+(2.91802796665737-0.688775597226805*A130)*SIN(SIN(0.544815670572175*(-0.407476261404795+A130-COS(COS(A130))))))))))))))))))/(-0.393181517765875-A130+SIN(0.0421746754682806*COS(A130+1.26855063249002/(2.65723683182451+COS(0.443115551971909*SIN(0.394929573154799+1.13900675832987*A130)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(0.199303080869984+A130+SIN(SIN((2.59302562163064*COS(2.91802796665737+1.64753235116339*A130))/A130))+SIN(A130-SIN(1.76884478594051-A130)/(-1.37238503226554+0.20525454279206*SIN(0.926911952839311+A130+SIN(0.287314650236793-0.20525454279206*(-13.218458840906-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130-SIN(SIN((2.59302562163064*COS(2.91802796665737+A130*(0.557845182925768+(2.60766739754362*COS(2.91802796665737+(-1.7091892845577-A130)*A130))/A130)))/A130))*(-2.57686183477412-0.963041133206914*SIN(SIN(0.758405118831278*SIN(1.89087025999602-A130-COS(A130)))))))))*SIN(0.117040328987426*SIN(SIN(0.544815670572175*(0.54577452716851+A130))))))-SIN(1.76884478594051*SIN(0.267551499423604+A130)+SIN(COS(A130+COS(0.839887113216056-0.192142598948645/A130))))-(-0.796640933101789+A130)/(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*(0.682361967861863*(-0.770849579861535+COS(A130+0.47711482458352*SIN(1.76884478594051-A130-0.312299688793833*SIN(1.92680517034831+COS(2.91968551640934-A130*COS(1.04829700134101*(A130+0.47711482458352*SIN(A130))))-SIN(A130+A130^2)/(A130+0.117040328987426*(1.46560399355083+COS((0.366879409682181*(0.287314650236793-A130)*(A130-0.261365358863854*A130*(-0.221813476929933-0.682361967861863*(A130+SIN(0.20525454279206/COS(0.227868615776117+2*A130)-SIN(1.76884478594051-A130-SIN(0.479644462750002*A130-SIN(0.944591689766101*A130))/(2.65723683182451+COS(A130)))/(-3.61459083898327+(2.15231908138056*A130)/(1.97031242855371+0.20525454279206*(2.91802796665737+0.0746825083521433*A130)+A130)-0.366879409682181*SIN(0.204607719143868+A130+1.70285817371032*(2.91802796665737-SIN(0.204607719143868*COS(0.926911952839311-A130-SIN(0.671459027963239*(-13.218458840906+1.95213160883679*(2.91968551640934-1.63855506389577/COS(1.76884478594051-A130)))+2.14758932028581*SIN(0.137951616208404-A130)))))-0.117040328987426*(2.35908385405565+0.0421746754682806/A130+COS(0.342502640911069*(-0.111825891369242+A130))-SIN(0.0457415937800801*A130+SIN(COS(A130)))))))))))/(0.0937274928356162+0.997636891396163*A130*(1.40715592381305+A130)))+(-19.5965671948353*A130)/SIN(A130+0.20525454279206*(-A130+1.58812102869633*(0.654686429230042+SIN(1.83548318085231*(-1.2175742801122+A130)))))))))))-SIN(0.544815670572175+0.20525454279206*(2.82033434659066-0.40582207791534*(A130+0.117040328987426*SIN(SIN(0.544815670572175*(-0.970632766145462+A130-COS(COS(A130)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(1.15277045704085+A130+COS(0.544815670572175*(-0.32011414097304+0.893531240379396*A130)-2*A130)))/(-0.098571268764928+A130+COS(0.770849579861535-0.17359194639554*A130)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(0.32011414097304-0.639227801468301*(2.91018609362733+A130)+0.233049574911327*(-0.0421746754682806+(-0.20525454279206*(2.91802796665737-SIN(A130-1.31562599932367*(2.82430047382175-COS(SIN(1.11335483402668/COS(0.0937274928356162+SIN((0.540496409091199*COS(0.0677068994920332*COS(SIN(0.61872708638074*COS(0.267551499423604*SIN(1.89087025999602-A130-COS(A130)))))))/A130))))))))/A130))))))+0.20525454279206*SIN(0.926911952839311+A130-SIN(1.92680517034831-0.234344767775258*_xlfn.CSC(1.16424142815612*A130)*SIN(0.137951616208404-A130)))))))))))))))))))))))</f>
        <v>2.3932959549417339</v>
      </c>
      <c r="AY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(0.0421746754682806*COS(A130+1.26855063249002/(2.65723683182451+COS(0.443115551971909*SIN(0.32011414097304+0.139006758329875*A130+(2.91802796665737-0.688775597226805*A130)*SIN(SIN(0.544815670572175*(-0.407476261404795+A130-COS(COS(A130))))))))))))))))))/(-0.393181517765875-A130+SIN(0.0421746754682806*COS(A130+1.26855063249002/(2.65723683182451+COS(0.443115551971909*SIN(0.394929573154799+1.13900675832987*A130)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(0.199303080869984+A130+SIN(SIN((2.60878174087119*COS(0.117040328987426*(-0.0949964840520772+A130))*COS(2.91802796665737+1.64753235116339*A130))/A130))+SIN(A130-SIN(1.76884478594051-A130)/(-1.37238503226554+0.20525454279206*SIN(0.926911952839311+A130+SIN(0.287314650236793-0.20525454279206*(-13.218458840906-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130-SIN(SIN((2.59302562163064*COS(2.91802796665737+A130*(0.557845182925768+(2.60766739754362*COS(2.91802796665737+(-1.7091892845577-A130)*A130))/A130)))/A130))*(-2.57686183477412-0.963041133206914*SIN(SIN(0.758405118831278*SIN(1.89087025999602-A130-COS(A130)))))))))*SIN(0.117040328987426*SIN(SIN(0.544815670572175*(0.54577452716851+A130))))))-SIN(1.76884478594051*SIN(0.267551499423604+A130)+SIN(COS(A130+COS(0.40582207791534-0.192142598948645/A130-COS(0.417878127120079*A130)))))-(-0.796640933101789+A130)/(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*(0.682361967861863*(-0.770849579861535+COS(A130+0.47711482458352*SIN(1.76884478594051-A130-0.312299688793833*SIN(1.92680517034831+COS(2.91968551640934-A130*COS(1.04829700134101*(A130+0.47711482458352*SIN(A130))))-SIN(A130+A130^2)/(A130+0.117040328987426*(1.46560399355083+COS((0.366879409682181*(0.287314650236793-A130)*(A130-0.261365358863854*A130*(-0.221813476929933-0.682361967861863*(A130+SIN(0.20525454279206/COS(0.227868615776117+2*A130)-SIN(1.76884478594051-A130-SIN(0.479644462750002*A130-SIN(0.944591689766101*A130))/(2.65723683182451+COS(A130)))/(-3.61459083898327+(2.15231908138056*A130)/(1.97031242855371+0.20525454279206*(2.91802796665737+0.0746825083521433*A130)+A130)-0.366879409682181*SIN(0.204607719143868+A130+1.70285817371032*(2.91802796665737-SIN(0.204607719143868*COS(0.926911952839311-A130-SIN(0.671459027963239*(-13.218458840906+1.95213160883679*(2.91968551640934-1.63855506389577/COS(1.76884478594051-A130)))+2.14758932028581*SIN(0.137951616208404-A130)))))-0.117040328987426*(2.35908385405565+0.0421746754682806/A130+COS(0.342502640911069*(-0.111825891369242+A130))-SIN(0.0457415937800801*A130+SIN(COS(A130)))))))))))/(0.0937274928356162+0.997636891396163*A130*(1.40715592381305+A130)))+(-19.5965671948353*A130)/SIN(A130+0.20525454279206*(-A130+1.58812102869633*(0.654686429230042+SIN(1.83548318085231*(-1.2175742801122+A130)))))))))))-SIN(0.544815670572175+0.20525454279206*(2.82033434659066-0.40582207791534*(A130+0.117040328987426*SIN(SIN(0.544815670572175*(-0.970632766145462+A130-COS(COS(A130)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(1.15277045704085+A130+COS(0.544815670572175*(-0.32011414097304+0.893531240379396*A130)-2*A130)))/(-0.098571268764928+A130+COS(0.770849579861535-0.17359194639554*A130)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(0.32011414097304-0.639227801468301*(2.91018609362733+A130)+0.233049574911327*(-0.0421746754682806+(-0.20525454279206*(2.91802796665737-SIN(A130-1.31562599932367*(2.82430047382175-COS(SIN(1.11335483402668/COS(0.0937274928356162+SIN((0.540496409091199*COS(0.0677068994920332*COS(SIN(0.61872708638074*COS(0.267551499423604*SIN(1.89087025999602-A130-COS(A130)))))))/A130))))))))/A130))))))+0.20525454279206*SIN(0.926911952839311+A130-SIN(1.92680517034831-0.234344767775258*_xlfn.CSC(1.16424142815612*A130)*SIN(0.137951616208404-A130)))))))))))))))))))))))</f>
        <v>2.3932985524065553</v>
      </c>
      <c r="AZ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(0.0421746754682806*COS(A130+1.26855063249002/(2.65723683182451+COS(0.443115551971909*SIN(0.32011414097304+0.139006758329875*A130+(2.91802796665737-0.688775597226805*A130)*SIN(SIN(0.544815670572175*(-0.407476261404795+A130-COS(COS(A130))))))))))))))))))/(-0.393181517765875-A130+SIN(0.0421746754682806*COS(A130+1.26855063249002/(2.65723683182451+COS(0.443115551971909*SIN(0.394929573154799+1.13900675832987*A130)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(0.199303080869984+A130+SIN(SIN((2.60878174087119*COS(0.117040328987426*(-0.0949964840520772+A130))*COS(2.91802796665737+1.64753235116339*A130))/A130))+SIN(A130-SIN(1.76884478594051-A130)/(-1.37238503226554+0.20525454279206*SIN(0.926911952839311+A130+SIN(0.287314650236793-0.20525454279206*(-13.218458840906-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130-SIN(SIN((2.59302562163064*COS(2.91802796665737+A130*(0.557845182925768+(2.60766739754362*COS(2.91802796665737+(-1.7091892845577-A130)*A130))/A130)))/A130))*(-2.57686183477412-0.963041133206914*SIN(SIN(0.758405118831278*SIN(1.89087025999602-A130-COS(A130)))))))))*SIN(0.117040328987426*SIN(SIN(0.544815670572175*(0.54577452716851+A130))))))-SIN(1.76884478594051*SIN(0.267551499423604+A130)+SIN(COS(A130+COS(0.40582207791534-0.192142598948645/A130-COS(0.417878127120079*A130)))))-(-0.796640933101789+A130)/(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*(0.682361967861863*(-0.770849579861535+COS(A130+0.47711482458352*SIN(1.76884478594051-A130-0.312299688793833*SIN(1.92680517034831+COS(2.91968551640934-A130*COS(1.04829700134101*(A130+0.47711482458352*SIN(A130))))-SIN(A130+A130^2)/(A130+0.117040328987426*(1.46560399355083+COS((0.366879409682181*(0.287314650236793-A130)*(A130-0.261365358863854*A130*(-0.221813476929933-0.682361967861863*(A130+SIN(0.20525454279206/COS(0.227868615776117+2*A130)-SIN(1.76884478594051-A130-SIN(0.479644462750002*A130-SIN(0.944591689766101*A130))/(2.65723683182451+COS(A130)))/(-3.61459083898327+(2.15231908138056*A130)/(1.97031242855371+0.20525454279206*(2.91802796665737+0.0746825083521433*A130)+A130)-0.366879409682181*SIN(0.204607719143868+A130+1.70285817371032*(2.91802796665737-SIN(0.204607719143868*COS(0.926911952839311-A130-SIN(0.671459027963239*(-13.218458840906+1.95213160883679*(2.91968551640934-1.63855506389577/COS(1.76884478594051-A130)))+2.14758932028581*SIN(0.137951616208404-A130)))))-0.117040328987426*(2.35908385405565+0.0421746754682806/A130+COS(0.342502640911069*(-0.111825891369242+A130))-SIN(0.0457415937800801*A130+SIN(COS(A130)))))))))))/(0.0937274928356162+0.997636891396163*A130*(1.40715592381305+A130)))+(-19.5965671948353*A130)/SIN(A130+0.20525454279206*(-A130+1.58812102869633*(0.654686429230042+SIN(1.83548318085231*(-1.2175742801122+A130)))))))))))-SIN(0.544815670572175+0.20525454279206*(2.82033434659066-0.40582207791534*(A130+0.117040328987426*SIN(SIN(0.544815670572175*(-0.970632766145462+A130-COS(COS(A130)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(1.15277045704085+A130+COS(0.544815670572175*(-0.32011414097304+0.893531240379396*A130)-2*A130)))/(-0.098571268764928+A130+COS(0.770849579861535-0.17359194639554*A130)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(0.32011414097304-0.639227801468301*(2.91018609362733+A130)+0.233049574911327*(-0.0421746754682806+(-0.20525454279206*(2.91802796665737-SIN(A130-1.31562599932367*(2.82430047382175-COS(SIN(1.11335483402668/COS(0.0937274928356162+SIN((0.540496409091199*COS(0.0677068994920332*COS(SIN(0.61872708638074*COS(0.267551499423604*SIN(1.89087025999602-A130-COS(A130)))))))/A130))))))))/A130))))))+0.20525454279206*SIN(0.926911952839311+A130-SIN(1.92680517034831-0.234344767775258*_xlfn.CSC(1.16424142815612*A130)*SIN(0.137951616208404-A130)))))))))))))))))))))))</f>
        <v>2.3932985524065553</v>
      </c>
      <c r="BA130">
        <f t="shared" ref="BA130:BA193" si="153"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(0.0421746754682806*COS(A130+1.26855063249002/(2.65723683182451+COS(0.443115551971909*SIN(0.32011414097304+0.139006758329875*A130+(2.91802796665737-0.688775597226805*A130)*SIN(SIN(0.544815670572175*(-0.407476261404795+A130-COS(COS(A130))))))))))))))))))/(-0.393181517765875-A130+SIN(0.0421746754682806*COS(A130+1.26855063249002/(2.65723683182451+COS(0.443115551971909*SIN(0.394929573154799+1.13900675832987*A130)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-7.98303921368387/(0.579998693116959-0.949212158575352*A130*SIN(1.97031242855371-A130-SIN(COS(A130-SIN(1.89087025999602+0.20525454279206*(-A130+SIN((-1.31562599932367+0.544815670572175*A130)*(A130+0.565340728563865*COS(0.527579247474105+A130)))))))))))))))))))))</f>
        <v>2.3932795098787025</v>
      </c>
      <c r="BB130">
        <f t="shared" ref="BB130:BB193" si="154"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(0.0421746754682806*COS(A130+1.26855063249002/(2.65723683182451+COS(0.443115551971909*SIN(0.32011414097304+5.83886395828765*A130+(2.91802796665737-0.688775597226805*A130)*SIN(SIN(0.544815670572175*(-0.407476261404795+A130-COS(COS(A130))))))))))))))))))/(-0.393181517765875-A130+SIN(0.0421746754682806*COS(A130+1.26855063249002/(2.65723683182451+COS(0.443115551971909*SIN(0.394929573154799+1.13900675832987*A130)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-7.98303921368387/(0.579998693116959-0.949212158575352*A130*SIN(1.97031242855371-A130-SIN(COS(A130-SIN(1.89087025999602+0.20525454279206*(-A130+SIN((-1.31562599932367+0.544815670572175*A130)*(A130+0.565340728563865*COS(0.527579247474105+A130)))))))))))))))))))))</f>
        <v>2.3932795158536089</v>
      </c>
      <c r="BC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-1.79026315938562-0.20525454279206*SIN(1.04829700134101-A130)))))))))/(-0.393181517765875-A130+SIN(0.0421746754682806*COS(A130+1.26855063249002/(2.65723683182451+COS(0.443115551971909*SIN(0.394929573154799+1.13900675832987*A130)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(0.199303080869984+A130+SIN(SIN((2.60804578271765*COS(2.91802796665737+1.64753235116339*A130))/A130))+SIN(A130-SIN(1.76884478594051-A130)/(-1.37238503226554+0.20525454279206*SIN(0.926911952839311+A130+SIN(0.287314650236793-0.20525454279206*(-1.94405754454295-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130-SIN(SIN((1.38902523195341*COS(2.91802796665737+A130*(0.557845182925768+(2.60766739754362*COS(2.91802796665737+(-1.7091892845577-A130)*A130))/A130)))/A130))*(-2.57686183477412-0.963041133206914*SIN(SIN(0.758405118831278*SIN(1.89087025999602-A130-COS(A130)))))))))*SIN(0.117040328987426*SIN(SIN(0.544815670572175*(0.54577452716851+A130))))))-SIN(1.76884478594051*SIN(0.267551499423604+A130)+SIN(COS(A130+COS(0.839887113216056-0.192142598948645/A130))))-(-0.796640933101789+A130)/(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*(0.682361967861863*(-0.770849579861535+COS(A130+0.47711482458352*SIN(1.76884478594051-A130-0.312299688793833*SIN(1.92680517034831+COS(2.91968551640934-A130*COS(1.04829700134101*(A130+0.47711482458352*SIN(A130))))-SIN(A130+A130^2)/(A130+0.117040328987426*(1.46560399355083+COS((0.366879409682181*(0.287314650236793-A130)*(A130-0.261365358863854*A130*(-0.221813476929933-0.682361967861863*(A130+SIN(1.83548318085231-SIN(1.76884478594051-A130-SIN(0.479644462750002*A130-SIN(0.944591689766101*A130))/(2.65723683182451+COS(A130)))/(-3.61459083898327+(2.15231908138056*A130)/(1.97031242855371+0.20525454279206*(2.91802796665737+0.0746825083521433*A130)+A130)-0.366879409682181*SIN(0.204607719143868+A130+1.70285817371032*(2.91802796665737-SIN(0.204607719143868*COS(0.926911952839311-A130-SIN(0.671459027963239*(-13.218458840906+1.95213160883679*(2.91968551640934-1.63855506389577/COS(1.76884478594051-A130)))+2.14758932028581*SIN(0.137951616208404-A130)))))-0.117040328987426*(2.35908385405565+0.0421746754682806/A130+COS(0.342502640911069*(-0.111825891369242+A130))-SIN(0.0457415937800801*A130+SIN(COS(A130)))))))))))/(0.0937274928356162+0.997636891396163*A130*(1.40715592381305+A130)))+(-19.5965671948353*A130)/SIN(A130+0.20525454279206*(-A130+1.58812102869633*(0.654686429230042+SIN(1.83548318085231*(-1.2175742801122+A130)))))))))))-SIN(0.544815670572175+0.20525454279206*(2.82033434659066-0.40582207791534*(A130+0.117040328987426*SIN(SIN(0.544815670572175*(-0.970632766145462+A130-COS(COS(A130)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(1.15277045704085+A130+COS(0.544815670572175*(-0.32011414097304+0.893531240379396*A130)-2*A130)))/(-0.098571268764928+A130+COS(1.17359194639554*A130+0.172449872747562*A130*(-2.57686183477412-0.963041133206914*SIN(SIN(0.758405118831278*SIN(1.89087025999602-A130-COS(A130)))))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(0.32011414097304-0.639227801468301*(2.91018609362733+A130)+0.233049574911327*(-0.0421746754682806+(-0.20525454279206*(2.91802796665737-SIN(A130-1.31562599932367*(2.82430047382175-COS(SIN(1.11335483402668/COS(0.0937274928356162+SIN((0.540496409091199*COS(0.0677068994920332*COS(SIN(0.61872708638074*COS(0.267551499423604*SIN(1.89087025999602-A130-COS(A130)))))))/A130))))))))/A130))))))+0.20525454279206*SIN(0.926911952839311+A130-SIN(1.92680517034831-0.234344767775258*_xlfn.CSC(1.16424142815612*A130)*SIN(0.137951616208404-0.479644462750002*A130+SIN(0.944591689766101*A130))))))))))))))))))))))))</f>
        <v>2.393610733009321</v>
      </c>
      <c r="BD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-1.79026315938562-0.20525454279206*SIN(1.04829700134101-A130)))))))))/(-0.393181517765875-A130+SIN(0.0421746754682806*COS(A130+1.26855063249002/(2.65723683182451+COS(0.443115551971909*SIN(0.394929573154799+1.13900675832987*A130)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(0.199303080869984+A130+SIN(SIN((2.60804578271765*COS(2.91802796665737+1.64753235116339*A130))/A130))+SIN(A130-SIN(1.76884478594051-A130)/(-1.37238503226554+0.20525454279206*SIN(0.926911952839311+A130+SIN(0.287314650236793-0.20525454279206*(-1.94405754454295-SIN(1.76884478594051-A130)/(-3.48009912180512-SIN(0.61872708638074-A130)+SIN(0.0421746754682806*COS(A130+1.26855063249002/(2.65723683182451+COS(0.443115551971909*SIN(A130)))))-0.20525454279206*(1.60355560975923+COS(0.342502640911069*(A130+(-1.76884478594051-SIN(A130+COS((0.287314650236793-A130)*_xlfn.SEC(A130)*(A130-SIN(SIN((1.38902523195341*COS(2.91802796665737+A130*(0.557845182925768+(2.60766739754362*COS(2.91802796665737+(-1.7091892845577-A130)*A130))/A130)))/A130))*(-2.57686183477412-0.963041133206914*SIN(SIN(0.758405118831278*SIN(1.89087025999602-A130-COS(A130)))))))))*SIN(0.117040328987426*SIN(SIN(0.544815670572175*(0.54577452716851+A130))))))-SIN(1.76884478594051*SIN(0.267551499423604+A130)+SIN(COS(A130+COS(0.839887113216056+0.174683033617517/A130))))-(-0.796640933101789+A130)/((0.579998693116959-0.203816366223919*A130*SIN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*(0.682361967861863*(-0.770849579861535+COS(A130+0.47711482458352*SIN(1.76884478594051-A130-0.312299688793833*SIN(1.92680517034831+COS(2.91968551640934-A130*COS(1.04829700134101*(A130+0.47711482458352*SIN(A130))))-SIN(A130+A130^2)/(A130+0.117040328987426*(1.46560399355083+COS((0.366879409682181*(0.287314650236793-A130)*(A130-0.261365358863854*A130*(-0.221813476929933-0.682361967861863*(A130+SIN(1.83548318085231-SIN(1.76884478594051-A130-SIN(0.479644462750002*A130-SIN(0.944591689766101*A130))/(2.65723683182451+COS(A130)))/(-3.61459083898327+(2.15231908138056*A130)/(1.97031242855371+0.20525454279206*(2.91802796665737+0.0746825083521433*A130)+A130)-0.366879409682181*SIN(0.204607719143868+A130+1.70285817371032*(2.91802796665737-SIN(0.204607719143868*COS(0.926911952839311-A130-SIN(0.671459027963239*(-13.218458840906+1.95213160883679*(2.91968551640934-1.63855506389577/COS(1.76884478594051-A130)))+2.14758932028581*SIN(0.137951616208404-A130)))))-0.117040328987426*(2.35908385405565+0.0421746754682806/A130+COS(0.342502640911069*(-0.111825891369242+A130))-SIN(0.0457415937800801*A130+SIN(COS(A130)))))))))))/(0.0937274928356162+0.997636891396163*A130*(1.40715592381305+A130)))+(-19.5965671948353*A130)/SIN(A130+0.20525454279206*(-A130+1.58812102869633*(0.654686429230042+SIN(1.83548318085231*(-1.2175742801122+A130)))))))))))-SIN(0.544815670572175+0.20525454279206*(2.82033434659066-0.40582207791534*(A130+0.117040328987426*SIN(SIN(0.544815670572175*(-0.970632766145462+A130-COS(COS(A130)))))))))))))))-0.544815670572175*(-SIN(0.20525454279206*(1.73522073654778-A130)-0.0421746754682806*COS(A130+COS(0.770849579861535-A130+2.10607948767876*(A130-SIN(1.89087025999602+(0.198597806728265*(1.30269381084966+2*A130))/A130)))))+0.682361967861863*(A130+SIN(A130-SIN(SIN(1.76884478594051-SIN(0.204607719143868+A130+(0.20525454279206*(2.91802796665737-SIN(0.204607719143868*COS(0.654602465388255+1.52486710255613*A130+SIN(A130*_xlfn.SEC(0.227868615776117+2*A130-0.544815670572175*(0.682361967861863*(-0.476868798244001+A130)-SIN(0.544815670572175+0.20525454279206*(-SIN(A130)+0.556611364891144*SIN(3.71955859159124-A130-0.156537079796192/(-1.8155664370685+0.682361967861863*(0.949212158575352+A130)-(0.417878127120079*A130-0.0421746754682806*COS(1.15277045704085+A130+COS(0.544815670572175*(-0.32011414097304+0.893531240379396*A130)-2*A130)))/(-0.098571268764928+A130+COS(1.17359194639554*A130+0.172449872747562*A130*(-2.57686183477412-0.963041133206914*SIN(SIN(0.758405118831278*SIN(1.89087025999602-A130-COS(A130))))))))))))))))))/A130-0.117040328987426*(-1.99650393479449+0.0421746754682806/A130+COS(0.342502640911069*(A130-0.544815670572175*(-1.76884478594051-SIN(A130+COS((0.54245364949679*(0.287314650236793-A130)*A130)/(0.0937274928356162+0.997636891396163*A130*(1.40715592381305+A130)))))))-SIN(0.79930927491634+(1.00931331659947-COS(COS(0.588264034434122-A130-SIN(SIN(1.76884478594051-A130)))))*SIN(0.267551499423604+A130)))))/(-5.63713941343137+A130))/(-3.48009912180512-SIN(0.61872708638074-A130)+SIN(0.0421746754682806*COS(A130+1.26855063249002/(2.65723683182451+COS(0.443115551971909*SIN(0.32011414097304-0.639227801468301*(2.91018609362733+A130)+0.233049574911327*(-0.0421746754682806+(-0.20525454279206*(2.91802796665737-SIN(A130-1.31562599932367*(2.82430047382175-COS(SIN(1.11335483402668/COS(0.0937274928356162+SIN((0.540496409091199*COS(0.0677068994920332*COS(SIN(0.61872708638074*COS(0.267551499423604*SIN(1.89087025999602-A130-COS(A130)))))))/A130))))))))/A130))))))+0.20525454279206*SIN(0.926911952839311+A130-SIN(1.92680517034831-0.234344767775258*_xlfn.CSC(1.16424142815612*A130)*SIN(0.137951616208404-0.479644462750002*A130+SIN(0.944591689766101*A130))))))))))))))))))))))))</f>
        <v>2.3936107330321947</v>
      </c>
      <c r="BE130">
        <f t="shared" ref="BE130:BE193" si="155"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(0.0421746754682806*COS(A130+1.26855063249002/(2.65723683182451+COS(0.443115551971909*SIN(0.32011414097304+0.139006758329875*A130+(2.91802796665737+COS(0.40582207791534-0.192142598948645/A130-COS(0.417878127120079*A130)))*SIN(SIN(0.544815670572175*(-0.407476261404795+A130-COS(COS(A130))))))))))))))))))/(-0.393181517765875-A130+SIN(0.0421746754682806*COS(A130+1.26855063249002/(COS(0.342502640911069*(A130-0.544815670572175*(-1.76884478594051-SIN(A130+COS((0.54245364949679*(0.287314650236793-A130)*A130)/(0.0937274928356162+0.997636891396163*A130*(1.40715592381305+A130)))))))+COS(0.443115551971909*SIN(0.394929573154799-0.20525454279206*(2.82033434659066-(A130+0.117040328987426*SIN(SIN(0.544815670572175*(-0.970632766145462+A130-COS(COS(A130))))))*SIN(0.156062372977776+2*A130+SIN(0.287314650236793-0.20525454279206*(-13.218458840906+(2.91968551640934+0.0597508804336119*A130*(2*A130-SIN(0.837558079374278*(A130+0.47711482458352*SIN(0.0421746754682806+A130)))))/A130)))))))))+0.544815670572175*(0.682361967861863*(-0.770849579861535+COS(A130+0.47711482458352*SIN(SIN(0.926911952839311-A130*SIN(A130))-0.407748966015297*SIN(1.92680517034831+COS(2.91968551640934-A130*COS(1.04829700134101*(A130+0.47711482458352*SIN(A130))))-SIN(A130+A130^2)/(0.0239473547619652+A130)))))-SIN(0.544815670572175+0.20525454279206*(2.82033434659066-SIN(0.156062372977776+2*A130+SIN(0.287314650236793-A130))*(A130+0.117040328987426*SIN(SIN(0.544815670572175*(-0.970632766145462+1.90767368770246*A130-COS(COS(A130))))))))))))))</f>
        <v>2.3933148671790434</v>
      </c>
      <c r="BF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(3.73419743046686*A130)))))))))/(-0.393181517765875-A130+SIN(0.0421746754682806*COS(A130+1.26855063249002/(2.65723683182451+COS(0.443115551971909*SIN(0.32011414097304+1.13900675832987*A130+0.117040328987426*COS(0.770849579861535-0.17359194639554*A130))))))+0.544815670572175*(0.682361967861863*(-0.770849579861535+COS(A130+0.47711482458352*SIN(SIN(0.926911952839311-A130*SIN(A130))-0.312299688793833*SIN(1.92680517034831+COS(2.91968551640934-A130*COS(1.04829700134101*(A130+0.47711482458352*SIN(A130))))-SIN(A130+A130^2)/(-0.0654978242501923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(3.11898859727933+A130+SIN(SIN((2.59302562163064*COS(2.91802796665737+1.64753235116339*A130))/A130))))))))))))))))</f>
        <v>2.3936054768115751</v>
      </c>
      <c r="BG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(3.73419743046686*A130)))))))))/(-0.393181517765875-A130+SIN(0.0421746754682806*COS(A130+1.26855063249002/(2.65723683182451+COS(0.443115551971909*SIN(0.32011414097304+1.13900675832987*A130-0.117040328987426*SIN(0.137951616208404-A130))))))+0.544815670572175*(0.682361967861863*(-0.770849579861535+COS(A130+0.47711482458352*SIN(SIN(0.926911952839311-A130*SIN(A130))-0.312299688793833*SIN(1.92680517034831+COS(2.91968551640934-A130*COS(1.04829700134101*(A130+0.47711482458352*SIN(A130))))-SIN(A130+A130^2)/(-0.0654978242501923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(3.11898859727933+A130+SIN(SIN((2.59302562163064*COS(2.91802796665737+1.64753235116339*A130))/A130))))))))))))))))</f>
        <v>2.3936054746085178</v>
      </c>
      <c r="BH130">
        <f t="shared" ref="BH130:BH193" si="156"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-1.79026315938562-0.20525454279206*SIN(1.04829700134101-A130)))))))))/(-0.393181517765875-A130+SIN(0.0421746754682806*COS(A130+1.26855063249002/(2.65723683182451+COS(0.443115551971909*SIN(0.394929573154799+1.13900675832987*A130)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SIN(0.156062372977776+2*A130+SIN(0.287314650236793-0.20525454279206*(-13.218458840906-0.305580981425153/(-3.05150412587082+0.682361967861863*(0.840025522592556+A130)-(0.417878127120079*A130-0.0421746754682806*COS(1.15277045704085+A130+COS(0.544815670572175*(-0.32011414097304+0.893531240379396*A130)-2*A130)))/(-0.098571268764928+A130+COS(0.770849579861535-0.17359194639554*A130))))))*(A130+0.117040328987426*SIN(SIN(0.544815670572175*(-0.970632766145462+A130-COS(COS(A130))))))))))))))</f>
        <v>2.3935941515443266</v>
      </c>
      <c r="BI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(3.73419743046686*A130)))))))))/(-0.393181517765875-A130+SIN(0.0421746754682806*COS(1.32011414097304*A130))+0.544815670572175*(0.682361967861863*(-0.770849579861535+COS(A130+0.47711482458352*SIN(SIN(0.926911952839311-A130*SIN(A130))-0.312299688793833*SIN(1.92680517034831+COS(2.91968551640934-A130*COS(1.04829700134101*(A130+0.47711482458352*SIN(A130))))-SIN(A130+A130^2)/(-0.0654978242501923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(3.11898859727933+A130+SIN(SIN((2.59302562163064*COS(2.91802796665737+1.64753235116339*A130))/A130))))))))))))))))</f>
        <v>2.393579870598078</v>
      </c>
      <c r="BJ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(3.73419743046686*A130)))))))))/(-0.393181517765875-A130+SIN(0.0421746754682806*COS(1.32011414097304*A130))+0.544815670572175*(0.682361967861863*(-0.770849579861535+COS(A130+0.47711482458352*SIN(SIN(0.926911952839311-A130*SIN(A130))-0.312299688793833*SIN(1.92680517034831+COS(2.91968551640934-A130*COS(1.04829700134101*(A130+0.47711482458352*SIN(A130))))-SIN(A130+A130^2)/(-0.0654978242501923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(3.11898859727933+A130+SIN(SIN((2.59302562163064*COS(2.91802796665737+1.64753235116339*A130))/A130))))))))))))))))</f>
        <v>2.393579870598078</v>
      </c>
      <c r="BK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(3.73419743046686*A130)))))))))/(-0.393181517765875-A130+SIN(0.0421746754682806*COS(1.32011414097304*A130))+0.544815670572175*(0.682361967861863*(-0.770849579861535+COS(A130+0.47711482458352*SIN(SIN(0.926911952839311-A130*SIN(A130))-0.312299688793833*SIN(1.92680517034831+COS(2.91968551640934-A130*COS(1.04829700134101*(A130+0.47711482458352*SIN(A130))))-SIN(A130+A130^2)/(-0.0654978242501923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(3.11898859727933+A130+SIN(SIN((2.59302562163064*COS(2.91802796665737+1.64753235116339*A130))/A130))))))))))))))))</f>
        <v>2.393579870598078</v>
      </c>
      <c r="BL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-3.48009912180512-SIN(0.61872708638074-A130)-0.20525454279206*SIN(1.04829700134101-A130)+SIN(3.73419743046686*A130)))))))))/(-0.393181517765875-A130+SIN(0.0421746754682806*COS(1.32011414097304*A130))+0.544815670572175*(0.682361967861863*(-0.770849579861535+COS(A130+0.47711482458352*SIN(SIN(0.926911952839311-A130*SIN(A130))-0.312299688793833*SIN(1.92680517034831+COS(2.91968551640934-A130*COS(1.04829700134101*(A130+0.47711482458352*SIN(A130))))-SIN(A130+A130^2)/(-0.0654978242501923+A130)))))-SIN(0.544815670572175+0.20525454279206*(2.82033434659066-(A130+0.117040328987426*SIN(SIN(0.544815670572175*(-0.970632766145462+A130-COS(COS(A130))))))*SIN(0.156062372977776+2*A130+SIN(0.287314650236793-0.20525454279206*(-13.218458840906+1.95213160883679*(2.91968551640934-1.63855506389577*_xlfn.SEC(2.11128225907811+SIN(3.11898859727933+A130+SIN(SIN((2.59302562163064*COS(2.91802796665737+1.64753235116339*A130))/A130))))))))))))))))</f>
        <v>2.393579870598078</v>
      </c>
      <c r="BM130">
        <f t="shared" si="100"/>
        <v>2.393579870598078</v>
      </c>
      <c r="BN130">
        <f t="shared" si="101"/>
        <v>2.393579870598078</v>
      </c>
      <c r="BO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-1.79026315938562-0.20525454279206*SIN(1.04829700134101-A130)))))))))/(-0.393181517765875-A130+SIN(0.0421746754682806*COS((0.287314650236793-A130)*_xlfn.SEC(A130)*(A130-SIN(SIN((2.59302562163064*COS(2.91802796665737+A130*(0.557845182925768+(-4.41811902777686*COS(2.91802796665737+(-1.7091892845577-A130)*A130))/A130)))/A130))*(-2.57686183477412-0.963041133206914*SIN(SIN(0.758405118831278*SIN(1.89087025999602-A130-COS(A130)))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SIN(0.156062372977776+2*A130-SIN(A130))*(A130+0.117040328987426*SIN(SIN(0.544815670572175*(-0.970632766145462+A130-COS(COS(A130))))))))))))))</f>
        <v>2.3939706573094837</v>
      </c>
      <c r="BP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-1.79026315938562-0.20525454279206*SIN(1.04829700134101-A130)))))))))/(-0.393181517765875-A130+SIN(0.0421746754682806*COS((0.287314650236793-A130)*_xlfn.SEC(A130)*(A130-SIN(SIN((2.59302562163064*COS(2.91802796665737+A130*(0.557845182925768+(-4.41811902777686*COS(2.91802796665737+(-1.7091892845577-A130)*A130))/A130)))/A130))*(-2.57686183477412-0.963041133206914*SIN(SIN(0.758405118831278*SIN(1.89087025999602-A130-COS(A130)))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SIN(0.156062372977776+2*A130-SIN(A130))*(A130+0.117040328987426*SIN(SIN(0.544815670572175*(-0.970632766145462+A130-COS(COS(A130))))))))))))))</f>
        <v>2.3939706573094837</v>
      </c>
      <c r="BQ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-1.79026315938562-0.20525454279206*SIN(1.04829700134101-A130)))))))))/(-0.393181517765875-A130+SIN(0.0421746754682806*COS((0.287314650236793-A130)*_xlfn.SEC(A130)*(A130-SIN(SIN((2.59302562163064*COS(2.91802796665737+A130*(0.557845182925768+(-4.41811902777686*COS(2.91802796665737+(-1.7091892845577-A130)*A130))/A130)))/A130))*(-2.57686183477412-0.963041133206914*SIN(SIN(0.758405118831278*SIN(1.89087025999602-A130-COS(A130)))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SIN(0.156062372977776+2*A130-SIN(A130))*(A130+0.117040328987426*SIN(SIN(0.544815670572175*(-0.970632766145462+A130-COS(COS(A130))))))))))))))</f>
        <v>2.3939706573094837</v>
      </c>
      <c r="BR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-1.79026315938562-0.20525454279206*SIN(1.04829700134101-A130)))))))))/(-0.393181517765875-A130+SIN(0.0421746754682806*COS((0.287314650236793-A130)*_xlfn.SEC(A130)*(A130-SIN(SIN((2.59302562163064*COS(2.91802796665737+A130*(0.557845182925768+(-4.41811902777686*COS(2.91802796665737+(-1.7091892845577-A130)*A130))/A130)))/A130))*(-2.57686183477412-0.963041133206914*SIN(SIN(0.758405118831278*SIN(1.89087025999602-A130-COS(A130)))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SIN(0.156062372977776+2*A130-SIN(A130))*(A130+0.117040328987426*SIN(SIN(0.544815670572175*(-0.970632766145462+A130-COS(COS(A130))))))))))))))</f>
        <v>2.3939706573094837</v>
      </c>
      <c r="BS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-1.79026315938562-0.20525454279206*SIN(1.04829700134101-A130)))))))))/(-0.393181517765875-A130+SIN(0.0421746754682806*COS((0.287314650236793-A130)*_xlfn.SEC(A130)*(A130-SIN(SIN((2.59302562163064*COS(2.91802796665737+A130*(0.557845182925768+(-4.41811902777686*COS(2.91802796665737+(-1.7091892845577-A130)*A130))/A130)))/A130))*(-2.57686183477412-0.963041133206914*SIN(SIN(0.758405118831278*SIN(1.89087025999602-A130-COS(A130))))))))+0.544815670572175*(0.682361967861863*(-0.770849579861535+COS(A130+0.47711482458352*SIN(SIN(0.926911952839311-A130*SIN(A130))-0.312299688793833*SIN(1.92680517034831+COS(2.91968551640934-A130*COS(1.04829700134101*(A130+0.47711482458352*SIN(A130))))-SIN(A130+A130^2)/(0.0239473547619652+A130)))))-SIN(0.544815670572175+0.20525454279206*(2.82033434659066-SIN(0.156062372977776+2*A130-SIN(A130))*(A130+0.117040328987426*SIN(SIN(0.544815670572175*(-0.970632766145462+A130-COS(COS(A130))))))))))))))</f>
        <v>2.3939706573094837</v>
      </c>
      <c r="BT130">
        <f t="shared" si="102"/>
        <v>2.3939706573094837</v>
      </c>
      <c r="BU130">
        <f t="shared" si="103"/>
        <v>2.3939706573094837</v>
      </c>
      <c r="BV130">
        <f t="shared" si="104"/>
        <v>2.3939706573094837</v>
      </c>
      <c r="BW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-2.93532109355029-SIN(0.204607719143868*(-0.0421746754682806+(-0.20525454279206*(2.91802796665737-SIN(A130-1.31562599932367*(2.82430047382175-COS(SIN(1.11335483402668/COS(0.0937274928356162+SIN((0.540496409091199*COS(0.0677068994920332*COS(SIN(0.61872708638074*COS(0.267551499423604*SIN(1.89087025999602-A130-COS(A130)))))))/A130))))))))/A130)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(2.59302562163064*COS(2.91802796665737+1.64753235116339*A130))/A130))+SIN(A130-SIN(1.76884478594051-A130)/(-1.37238503226554+0.20525454279206*SIN(0.926911952839311+A130+SIN(0.287314650236793-0.20525454279206*(-13.218458840906-SIN(1.76884478594051+1.63855506389577*_xlfn.SEC(1.76884478594051-A130))/(-3.48009912180512-SIN(0.61872708638074-A130)+SIN(0.0421746754682806*COS(0.622293141018984+A130))-0.20525454279206*(1.60355560975923+COS(0.342502640911069*(A130+(-1.76884478594051-SIN(A130+COS((0.287314650236793-A130)*_xlfn.SEC(A130)*(A130+2.2681015804769*SIN(SIN((2.59302562163064*COS(2.91802796665737+A130*(0.557845182925768+(2.60766739754362*COS(2.91802796665737+(-1.7091892845577-A130)*A130))/A130)))/A130))))))*SIN(0.117040328987426*SIN(SIN(0.544815670572175*(0.54577452716851+A130))))))-SIN(1.76884478594051*SIN(0.267551499423604+A130)+SIN(COS(A130+COS(5.39063054892026-COS(0.417878127120079*A130)))))-(-0.871541902717444+A130)/((-0.916019863964188+0.682361967861863*(-0.770849579861535+COS(A130-0.47711482458352*SIN(0.62386468222561*A130))))*(0.579998693116959-0.203816366223919*A130*SIN(1.97031242855371-A130-SIN(COS(A130-SIN(1.89087025999602+0.20525454279206*(1.00931331659947-A130))))))))))))-0.544815670572175*(SIN(0.0421746754682806*COS(A130+COS(0.770849579861535-A130+2.10607948767876*(A130-SIN(1.89087025999602+(0.198597806728265*(0.559932189373124+2*A130))/A130))))-0.20525454279206*(-A130-0.0674160306540914/(-3.61459083898327+(2.15231908138056*A130)/(1.97031242855371+0.20525454279206*(2.91802796665737+0.0746825083521433*A130)+A130)-0.465405107199895/(2.65723683182451+COS(0.443115551971909*SIN(A130))))))+0.682361967861863*(A130+SIN(A130+SIN(0.979009136249135/(-5.63713941343137+A130))/(-3.48009912180512-SIN(0.61872708638074-A130)+SIN(0.0421746754682806*COS(A130+1.26855063249002/(2.65723683182451+COS(0.443115551971909*SIN(0.233049574911327*(-0.0421746754682806+(-0.20525454279206*(2.91802796665737-SIN(A130-1.31562599932367*(2.82430047382175-COS(SIN((1.63855506389577*_xlfn.SEC(0.0937274928356162+SIN((0.540496409091199*COS(0.0677068994920332*COS(SIN(0.61872708638074*COS(0.267551499423604*SIN(1.89087025999602-A130-COS(A130)))))))/A130)))/(-0.544815670572175+(0.198597806728265*(0.362820145776044+A130-0.117040328987426*SIN(A130+0.20525454279206*(-A130+1.58812102869633*(0.654686429230042+SIN(1.83548318085231*(-1.2175742801122+A130)))))-SIN(SIN((2.59302562163064*COS(2.91802796665737+A130*(0.557845182925768+(2.60766739754362*COS(2.91802796665737+(-1.7091892845577-A130)*A130))/A130)))/A130))))/A130)))))))/A130)-SIN(0.671459027963239*(-13.218458840906+1.95213160883679*(2.91968551640934-1.63855506389577*_xlfn.SEC(1.76884478594051-A130)))+2.14758932028581*SIN(0.137951616208404-A130)))))))+0.20525454279206*SIN(0.926911952839311+A130-SIN(1.92680517034831-0.234344767775258*_xlfn.CSC(1.16424142815612*A130)*SIN(0.137951616208404-A130-SIN(A130-SIN(1.76884478594051-A130-0.20525454279206*(-A130+1.58812102869633*(0.654686429230042+SIN(0.19711204359708*(4.31221657301351+SIN(1.83548318085231*(-0.439260633538061+A130)))))))/(-0.393181517765875-A130+0.544815670572175*(-0.958702041778675+0.682361967861863*(-0.770849579861535+COS(A130+0.47711482458352*SIN(1.76884478594051+0.117040328987426*SIN(SIN(0.544815670572175*(1.9488918209836-A130+0.47711482458352*COS(A130))))))))+SIN(0.0421746754682806*COS(A130+1.26855063249002/(2.65723683182451+COS(0.443115551971909*SIN(0.226508799147775+1.13900675832987*A130)))))))))))))))))))))))+0.544815670572175*(0.682361967861863*(-0.770849579861535+COS(A130+0.47711482458352*SIN(SIN(0.926911952839311-A130*SIN(A130))-SIN(1.92680517034831+COS(2.91968551640934-A130*COS(1.04829700134101*(A130+0.47711482458352*SIN(A130))))-SIN(A130+A130^2)/(0.0239473547619652+A130))/(1.90767368770246+0.20525454279206*(-SIN(A130)+0.556611364891144*SIN(2.53096326502222-9.05775035644745/A130-A130-0.156537079796192/(-1.8155664370685+0.682361967861863*(0.949212158575352+A130)-(-0.0421746754682806*COS(1.15277045704085+A130+COS(0.544815670572175*(-0.32011414097304+0.893531240379396*A130)-2*A130))+0.417878127120079*(2.71131530948924+(1.43256112611988*A130)/(2.25674769380108-SIN(0.544815670572175+0.20525454279206*(-0.162970169115788+0.0937274928356162*(A130+0.117040328987426*SIN(SIN(0.544815670572175*(0.172522431712164+A130)))))))))/(-0.098571268764928+A130+COS(0.770849579861535-0.17359194639554*A130)))))))))-SIN(0.544815670572175+0.20525454279206*(2.63335721628038-1.11704032898743*A130*SIN(0.156062372977776+2*A130+SIN(0.287314650236793-A130))))))))))</f>
        <v>2.3936011628045573</v>
      </c>
      <c r="BX130">
        <f t="shared" si="105"/>
        <v>2.3936011628045573</v>
      </c>
      <c r="BY130">
        <f t="shared" si="106"/>
        <v>2.3936011628045573</v>
      </c>
      <c r="BZ130">
        <f t="shared" si="107"/>
        <v>2.3936011628045573</v>
      </c>
      <c r="CA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-2.93532109355029-SIN(0.953928131742032*COS(A130+1.26855063249002/(1.60291170263485+COS(0.443115551971909*SIN(0.32011414097304-1.94304549966815*A130+(2.91802796665737+COS(0.40582207791534-0.192142598948645/A130-COS(0.417878127120079*A130)))*SIN(SIN(0.544815670572175*(-1.40715592381305+A130+COS(0.788301211152381*A130)-COS(COS(A130)))))))))*SIN(1.92680517034831+COS(2.91968551640934-A130*COS(1.04829700134101*(A130+0.47711482458352*SIN(A130))))-SIN(A130+A130^2)/(-0.0896056117770945+A130)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(2.59302562163064*COS(2.91802796665737+1.64753235116339*A130))/A130))+SIN(A130-SIN(1.76884478594051-A130)/(-1.37238503226554+0.20525454279206*SIN(0.926911952839311+A130+SIN(0.287314650236793-0.20525454279206*(-13.218458840906-SIN(1.76884478594051+1.63855506389577*_xlfn.SEC(1.76884478594051-A130))/(-3.48009912180512-SIN(0.61872708638074-A130)+SIN(0.0421746754682806*COS(0.622293141018984+A130))-0.20525454279206*(1.60355560975923+COS(0.342502640911069*(A130+(-1.76884478594051-SIN(A130+COS((0.287314650236793-A130)*_xlfn.SEC(A130)*(A130-(-0.65005666442581-0.234344767775258*_xlfn.CSC(1.16424142815612*A130)*SIN(0.137951616208404-A130))*SIN(SIN(0.628076457283779/A130))))))*SIN(0.117040328987426*SIN(SIN(0.544815670572175*(0.54577452716851+A130))))))-SIN(1.76884478594051*SIN(0.267551499423604+A130)+SIN(COS(A130+COS(5.39063054892026-COS(0.417878127120079*A130)))))-(-0.95649608311635+A130)/((0.682361967861863*(-0.770849579861535+COS(A130-0.47711482458352*SIN(0.62386468222561*A130)))-SIN(0.544815670572175+0.20525454279206*(2.82033434659066-0.40582207791534*(A130+0.117040328987426*SIN(A130)))))*(0.579998693116959-0.203816366223919*A130*SIN(1.97031242855371-A130-SIN(COS(A130-SIN(1.89087025999602+0.20525454279206*(1.00931331659947-A130))))))))))))-0.544815670572175*(-SIN(0.20525454279206*(-A130-0.0674160306540914/(-3.96149106960555+(2.15231908138056*A130)/(1.97031242855371+0.20525454279206*(2.91802796665737+0.0746825083521433*A130)+A130)))-0.0421746754682806*COS(A130+COS(0.770849579861535-A130+2.10607948767876*(A130-SIN(1.89087025999602+(0.198597806728265*(0.559932189373124+2*A130))/A130)))))+0.682361967861863*(A130+SIN(A130+SIN(0.979009136249135/(-5.63713941343137+A130))/(-3.48009912180512-SIN(0.61872708638074-A130)+SIN(0.0421746754682806*COS(A130+1.26855063249002/(2.65723683182451+COS(0.443115551971909*SIN(0.233049574911327*(-0.0421746754682806+(-0.20525454279206*(2.91802796665737-SIN(A130-1.31562599932367*(2.82430047382175-COS(SIN((1.63855506389577*_xlfn.SEC(0.0937274928356162+SIN((0.540496409091199*COS(0.0677068994920332*COS(SIN(0.61872708638074*COS(0.267551499423604*SIN(1.89087025999602-A130-COS(A130)))))))/A130)))/(-0.544815670572175+(0.198597806728265*(0.362820145776044+2*A130-0.117040328987426*SIN(A130+0.20525454279206*(-A130+1.58812102869633*(0.654686429230042+SIN(1.83548318085231*(-1.2175742801122+A130)))))))/A130)))))))/A130)-SIN(0.671459027963239*(-13.218458840906+1.95213160883679*(2.91968551640934-1.63855506389577*_xlfn.SEC(1.76884478594051-A130)))+2.14758932028581*SIN(0.137951616208404-A130)))))))+0.20525454279206*SIN(0.926911952839311+A130-SIN(1.92680517034831-0.234344767775258*_xlfn.CSC(1.16424142815612*A130)*SIN(0.137951616208404-A130-SIN(A130-SIN(1.76884478594051-A130-0.20525454279206*(-A130+1.58812102869633*(0.654686429230042+SIN(0.19711204359708*(4.31221657301351+SIN(1.83548318085231*(-0.439260633538061+A130)))))))/(-0.393181517765875-A130+SIN(0.0421746754682806*COS(A130+1.26855063249002/(2.65723683182451+COS(0.443115551971909*SIN(0.226508799147775+1.13900675832987*A130)))))+0.544815670572175*(0.682361967861863*(-0.770849579861535+COS(A130+0.47711482458352*SIN(1.76884478594051+0.117040328987426*SIN(SIN(0.544815670572175*(1.9488918209836-A130+0.47711482458352*COS(A130)))))))-SIN(0.544815670572175+0.20525454279206*(2.82033434659066-0.40582207791534*(A130+0.117040328987426*SIN(SIN(0.544815670572175*(0.999679662408251+A130-COS(COS(A130))-0.682361967861863*(COS(0.0417855137494605*COS(A130+0.0525747171285689/(A130*COS(0.20525454279206+1.81098199778602*(0.770849579861535+A130)*(-0.196756313725319*(-0.913952099990188-0.934582876594729*A130)+SIN(1.89087025999602+0.20525454279206*(-COS(2.91802796665737+(0.557845182925768-A130)*A130)+SIN(1.32618572790968*(1.97031242855371+1.42927534058746*COS(0.952182184803917*(A130+0.117040328987426*SIN(0.357562976816408+A130)*SIN(A130)))))))))*(-2.91968551640934+SIN(A130)))))+(0.417878127120079*SIN(A130+0.443115551971909*(1.40715592381305+SIN(0.267551499423604+A130))*SIN(0.544815670572175-1.95192251410139*A130*(COS(COS(A130))-SIN(0.0536593984084337-0.443115551971909*A130*(1.40715592381305+A130))))))/A130))))))))))))))))))))))))))+0.544815670572175*(0.682361967861863*(-0.770849579861535+COS(A130+0.47711482458352*SIN(SIN(0.926911952839311-A130*SIN(A130))-SIN(1.92680517034831+COS(2.91968551640934-A130*COS(1.04829700134101*(A130+0.47711482458352*SIN(A130))))-SIN(A130+A130^2)/(0.0239473547619652+A130))/(1.90767368770246+0.20525454279206*(-SIN(A130)+0.556611364891144*SIN(2.53096326502222-9.05775035644745/A130-A130-0.156537079796192/(-1.8155664370685-(-0.0421746754682806*COS(1.15277045704085+A130+COS(0.544815670572175*(-0.32011414097304+0.893531240379396*A130)-2*A130))+0.417878127120079*(2.71131530948924+(1.43256112611988*A130)/(2.25674769380108-SIN(0.544815670572175+0.20525454279206*(-0.162970169115788+0.0937274928356162*(A130+0.117040328987426*SIN(SIN(0.544815670572175*(0.172522431712164+A130)))))))))/(-0.098571268764928+A130+COS(0.770849579861535-0.17359194639554*A130))+0.682361967861863*(A130+SIN(SIN(SIN(A130)))))))))))-SIN(0.544815670572175+0.20525454279206*(2.63335721628038-1.11704032898743*A130*SIN(0.156062372977776+2*A130+SIN(0.287314650236793-A130))))))))))</f>
        <v>2.3937976984304496</v>
      </c>
      <c r="CB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-2.93532109355029-SIN(0.953928131742032*COS(A130+1.26855063249002/(1.60291170263485+COS(0.443115551971909*SIN(0.32011414097304-1.94304549966815*A130+(2.91802796665737+COS(0.40582207791534-0.192142598948645/A130-COS(0.417878127120079*A130)))*SIN(SIN(0.544815670572175*(-1.40715592381305+A130+COS(0.788301211152381*A130)-COS(COS(A130)))))))))*SIN(1.92680517034831+COS(2.91968551640934-A130*COS(1.04829700134101*(A130+0.47711482458352*SIN(A130))))-SIN(A130+A130^2)/(-0.0896056117770945+A130)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(2.59302562163064*COS(2.91802796665737+1.64753235116339*A130))/A130))+SIN(A130-SIN(1.76884478594051-A130)/(-1.37238503226554+0.20525454279206*SIN(0.926911952839311+A130+SIN(0.287314650236793-0.20525454279206*(-13.218458840906-SIN(1.76884478594051+1.63855506389577*_xlfn.SEC(1.76884478594051-A130))/(-3.48009912180512-SIN(0.61872708638074-A130)+SIN(0.0421746754682806*COS(0.622293141018984+A130))-0.20525454279206*(1.60355560975923+COS(0.342502640911069*(A130+(-1.76884478594051-SIN(A130+COS((0.287314650236793-A130)*_xlfn.SEC(A130)*(A130-(-0.65005666442581-0.234344767775258*_xlfn.CSC(1.16424142815612*A130)*SIN(0.137951616208404-A130))*SIN(SIN(0.628076457283779/A130))))))*SIN(0.117040328987426*SIN(SIN(0.544815670572175*(0.54577452716851+A130))))))-SIN(1.76884478594051*SIN(0.267551499423604+A130)+SIN(COS(A130+COS(5.39063054892026-COS(0.417878127120079*A130)))))-(-0.95649608311635+A130)/((0.682361967861863*(-0.770849579861535+COS(A130-0.47711482458352*SIN(0.62386468222561*A130)))-SIN(0.544815670572175+0.20525454279206*(2.82033434659066-0.40582207791534*(A130+0.117040328987426*SIN(A130)))))*(0.579998693116959-0.203816366223919*A130*SIN(1.97031242855371-A130-SIN(COS(A130-SIN(1.89087025999602+0.20525454279206*(1.00931331659947-A130))))))))))))-0.544815670572175*(-SIN(0.20525454279206*(-A130-0.0674160306540914/(-3.96149106960555+(2.15231908138056*A130)/(1.97031242855371+0.20525454279206*(2.91802796665737+0.0746825083521433*A130)+A130)))-0.0421746754682806*COS(A130+COS(0.770849579861535-A130+2.10607948767876*(A130-SIN(1.89087025999602+(0.198597806728265*(0.559932189373124+2*A130))/A130)))))+0.682361967861863*(A130+SIN(A130+SIN(0.979009136249135/(-5.63713941343137+A130))/(-3.48009912180512-SIN(0.61872708638074-A130)+SIN(0.0421746754682806*COS(A130+1.26855063249002/(2.65723683182451+COS(0.443115551971909*SIN(0.233049574911327*(-0.0421746754682806+(-0.20525454279206*(2.91802796665737-SIN(A130-1.31562599932367*(2.82430047382175-COS(SIN((1.63855506389577*_xlfn.SEC(0.0937274928356162+SIN((0.540496409091199*COS(0.0677068994920332*COS(SIN(0.61872708638074*COS(0.267551499423604*SIN(1.89087025999602-A130-COS(A130)))))))/A130)))/(-0.544815670572175+(0.198597806728265*(0.362820145776044+2*A130-0.117040328987426*SIN(A130+0.20525454279206*(-A130+1.58812102869633*(0.654686429230042+SIN(1.83548318085231*(-1.2175742801122+A130)))))))/A130)))))))/A130)-SIN(0.671459027963239*(-13.218458840906+1.95213160883679*(2.91968551640934-1.63855506389577*_xlfn.SEC(1.76884478594051-A130)))+2.14758932028581*SIN(0.137951616208404-A130)))))))+0.20525454279206*SIN(0.926911952839311+A130-SIN(1.92680517034831-0.234344767775258*_xlfn.CSC(1.16424142815612*A130)*SIN(0.137951616208404-A130-SIN(A130-SIN(1.76884478594051-A130-0.20525454279206*(-A130+1.58812102869633*(0.654686429230042+SIN(0.19711204359708*(4.31221657301351+SIN(1.83548318085231*(-0.439260633538061+A130)))))))/(-0.393181517765875-A130+SIN(0.0421746754682806*COS(A130+1.26855063249002/(2.65723683182451+COS(0.443115551971909*SIN(0.226508799147775+1.13900675832987*A130)))))+0.544815670572175*(0.682361967861863*(-0.770849579861535+COS(A130+0.47711482458352*SIN(1.76884478594051+0.117040328987426*SIN(SIN(0.544815670572175*(1.9488918209836-A130+0.47711482458352*COS(A130)))))))-SIN(0.544815670572175+0.20525454279206*(2.82033434659066-0.40582207791534*(A130+0.117040328987426*SIN(SIN(0.544815670572175*(0.999679662408251+A130-COS(COS(A130))-0.682361967861863*(COS(0.0417855137494605*COS(A130+0.0525747171285689/(A130*COS(0.20525454279206+1.81098199778602*(0.770849579861535+A130)*(-0.196756313725319*(-0.913952099990188-0.934582876594729*A130)+SIN(1.89087025999602+0.20525454279206*(-COS(2.91802796665737+(0.557845182925768-A130)*A130)+SIN(1.32618572790968*(1.97031242855371+1.42927534058746*COS(0.952182184803917*(A130+0.117040328987426*SIN(0.357562976816408+A130)*SIN(A130)))))))))*(-2.91968551640934+SIN(A130)))))+(0.417878127120079*SIN(A130+0.443115551971909*(1.40715592381305+SIN(0.267551499423604+A130))*SIN(0.544815670572175-1.95192251410139*A130*(COS(COS(A130))-SIN(0.0536593984084337-0.443115551971909*A130*(1.40715592381305+A130))))))/A130))))))))))))))))))))))))))+0.544815670572175*(0.682361967861863*(-0.770849579861535+COS(A130+0.47711482458352*SIN(SIN(0.926911952839311-A130*SIN(A130))-SIN(1.92680517034831+COS(2.91968551640934-A130*COS(1.04829700134101*(A130+0.47711482458352*SIN(A130))))-SIN(A130+A130^2)/(0.0239473547619652+A130))/(1.90767368770246+0.20525454279206*(-SIN(A130)+0.556611364891144*SIN(2.53096326502222-9.05775035644745/A130-A130-0.156537079796192/(-1.8155664370685-(-0.0421746754682806*COS(1.15277045704085+A130+COS(0.544815670572175*(-0.32011414097304+0.893531240379396*A130)-2*A130))+0.417878127120079*(2.71131530948924+(1.43256112611988*A130)/(2.25674769380108-SIN(0.544815670572175+0.20525454279206*(-0.162970169115788+0.0937274928356162*(A130+0.117040328987426*SIN(SIN(0.544815670572175*(0.172522431712164+A130)))))))))/(-0.098571268764928+A130+COS(0.770849579861535-0.17359194639554*A130))+0.682361967861863*(A130+SIN(SIN(SIN(A130)))))))))))-SIN(0.544815670572175+0.20525454279206*(2.63335721628038-1.11704032898743*A130*SIN(0.156062372977776+2*A130+SIN(0.287314650236793-A130))))))))))</f>
        <v>2.3937976984304496</v>
      </c>
      <c r="CC130">
        <f t="shared" si="108"/>
        <v>2.3937976984304496</v>
      </c>
      <c r="CD130">
        <f t="shared" si="109"/>
        <v>2.3937976984304496</v>
      </c>
      <c r="CE130">
        <f t="shared" si="110"/>
        <v>2.3937976984304496</v>
      </c>
      <c r="CF130">
        <f t="shared" si="111"/>
        <v>2.3937976984304496</v>
      </c>
      <c r="CG130">
        <f t="shared" si="112"/>
        <v>2.3937976984304496</v>
      </c>
      <c r="CH130">
        <f t="shared" si="113"/>
        <v>2.3937976984304496</v>
      </c>
      <c r="CI130">
        <f t="shared" si="114"/>
        <v>2.3937976984304496</v>
      </c>
      <c r="CJ130">
        <f t="shared" si="115"/>
        <v>2.3937976984304496</v>
      </c>
      <c r="CK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+SIN(0.0421746754682806*COS(A130+1.26855063249002/(1.60291170263485+COS(0.443115551971909*SIN(0.32011414097304-1.94304549966815*A130+(2.91802796665737+COS(0.40582207791534-COS(0.417878127120079*A130)+(-0.391970400522347*SIN(0.61872708638074*COS(0.283996785586489*(1.92680517034831-0.234344767775258*_xlfn.CSC(1.16424142815612*A130)*SIN(0.137951616208404-A130)))))/A130))*SIN(SIN(0.544815670572175*(-1.40715592381305+A130+COS(0.788301211152381*A130)-COS(COS(A130)))))))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(2.59302562163064*COS(2.91802796665737+1.64753235116339*A130))/A130))+SIN(A130-SIN(1.76884478594051-A130)/(0.544815670572175-0.544815670572175*(SIN(0.0421746754682806*COS(A130+COS(0.770849579861535-A130+2.10607948767876*(A130-SIN(1.89087025999602+(0.198597806728265*(0.559932189373124+2*A130))/A130))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+0.20525454279206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130-SIN(SIN((2.59302562163064*COS(2.91802796665737+A130*(0.557845182925768+(2.60766739754362*COS(2.91802796665737+(-1.7091892845577-A130)*A130))/A130)))/A130))*(-2.57686183477412-0.963041133206914*SIN(SIN(0.758405118831278*SIN(1.89087025999602-A130-COS(A130)))))))))*SIN(0.117040328987426*SIN(SIN(0.544815670572175*(0.54577452716851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A130-0.47711482458352*SIN(0.138857578099211*A130)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-13.218458840906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(3.74626915343535+SIN(SIN(0.443115551971909*SIN(0.32011414097304+1.13900675832987*A130+0.117040328987426*SIN(0.770849579861535+A130+SIN(SIN(SIN(A130))))))))))))))))))/(1.90767368770246+0.20525454279206*(-SIN(A130)+0.556611364891144*SIN(2.53096326502222-9.05775035644745/A130-A130-0.156537079796192/(-1.8155664370685+0.682361967861863*(0.949212158575352+A130)-(-0.0421746754682806*COS(1.15277045704085+A130+COS(0.544815670572175*(-0.32011414097304+0.893531240379396*A130)-2*A130))+0.417878127120079*(2.71131530948924+(1.43256112611988*A130)/(2.25674769380108-SIN(0.544815670572175+0.20525454279206*(2.82033434659066+0.0937274928356162*(A130+0.117040328987426*SIN(SIN(0.544815670572175*(0.172522431712164+A130)))))))))/(-0.272722559341588+A130+COS(0.770849579861535-0.17359194639554*A130)))))))))-SIN(0.544815670572175+0.20525454279206*(2.9421174705776+(0.449201720325112*_xlfn.CSC(SIN(0.544815670572175*(-0.970632766145462+A130-COS(COS(A130)))))*_xlfn.SEC(0.20525454279206+1.81098199778602*(0.770849579861535+A130)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)/(-2.91968551640934+SIN(A130))-1.11704032898743*A130*SIN(0.156062372977776+2*A130+SIN(0.287314650236793-A130))))))))))</f>
        <v>2.3937537629550105</v>
      </c>
      <c r="CL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+SIN(0.0421746754682806*COS(A130+1.26855063249002/(1.60291170263485+COS(0.443115551971909*SIN(0.32011414097304-1.94304549966815*A130+(2.91802796665737+COS(0.40582207791534-COS(0.417878127120079*A130)+(-0.391970400522347*SIN(0.61872708638074*COS(0.283996785586489*(1.92680517034831-0.234344767775258*_xlfn.CSC(1.16424142815612*A130)*SIN(0.137951616208404-A130)))))/A130))*SIN(SIN(0.544815670572175*(-1.40715592381305+A130+COS(0.788301211152381*A130)-COS(COS(A130)))))))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(2.59302562163064*COS(2.91802796665737+1.64753235116339*A130))/A130))+SIN(A130-SIN(1.76884478594051-A130)/(0.544815670572175-0.544815670572175*(SIN(0.0421746754682806*COS(A130+COS(0.770849579861535-A130+2.10607948767876*(A130-SIN(1.89087025999602+(0.198597806728265*(0.559932189373124+2*A130))/A130))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+0.20525454279206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130-SIN(SIN((2.59302562163064*COS(2.91802796665737+A130*(0.557845182925768+(2.60766739754362*COS(2.91802796665737+(-1.7091892845577-A130)*A130))/A130)))/A130))*(-2.57686183477412-0.963041133206914*SIN(SIN(0.758405118831278*SIN(1.89087025999602-A130-COS(A130)))))))))*SIN(0.117040328987426*SIN(SIN(0.544815670572175*(0.54577452716851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A130-0.47711482458352*SIN(0.138857578099211*A130)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-13.218458840906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(3.74626915343535+SIN(SIN(0.443115551971909*SIN(0.32011414097304+1.13900675832987*A130+0.117040328987426*SIN(0.770849579861535+A130+SIN(SIN(SIN(A130))))))))))))))))))/(1.90767368770246+0.20525454279206*(-SIN(A130)+0.556611364891144*SIN(2.53096326502222-9.05775035644745/A130-A130-0.156537079796192/(-1.8155664370685+0.682361967861863*(0.949212158575352+A130)-(-0.0421746754682806*COS(1.15277045704085+A130+COS(0.544815670572175*(-0.32011414097304+0.893531240379396*A130)-2*A130))+0.417878127120079*(2.71131530948924+(1.43256112611988*A130)/(2.25674769380108-SIN(0.544815670572175+0.20525454279206*(2.82033434659066+0.0937274928356162*(A130+0.117040328987426*SIN(SIN(0.544815670572175*(0.172522431712164+A130)))))))))/(-0.272722559341588+A130+COS(0.770849579861535-0.17359194639554*A130)))))))))-SIN(0.544815670572175+0.20525454279206*(2.9421174705776+(0.449201720325112*_xlfn.CSC(SIN(0.544815670572175*(-0.970632766145462+A130-COS(COS(A130)))))*_xlfn.SEC(0.20525454279206+1.81098199778602*(0.770849579861535+A130)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)/(-2.91968551640934+SIN(A130))-1.11704032898743*A130*SIN(0.156062372977776+2*A130+SIN(0.287314650236793-A130))))))))))</f>
        <v>2.3937537629550105</v>
      </c>
      <c r="CM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+SIN(0.0421746754682806*COS(A130+1.26855063249002/(1.60291170263485+COS(0.443115551971909*SIN(0.32011414097304-1.94304549966815*A130+(2.91802796665737+COS(0.40582207791534-COS(0.417878127120079*A130)+(-0.391970400522347*SIN(0.61872708638074*COS(0.283996785586489*(1.92680517034831-0.234344767775258*_xlfn.CSC(1.16424142815612*A130)*SIN(0.137951616208404-A130)))))/A130))*SIN(SIN(0.544815670572175*(-1.40715592381305+A130+COS(0.788301211152381*A130)-COS(COS(A130)))))))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(2.59302562163064*COS(2.91802796665737+1.64753235116339*A130))/A130))+SIN(A130-SIN(1.76884478594051-A130)/(0.544815670572175-0.544815670572175*(SIN(0.0421746754682806*COS(A130+COS(0.770849579861535-A130+2.10607948767876*(A130-SIN(1.89087025999602+(0.198597806728265*(0.559932189373124+2*A130))/A130))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+0.20525454279206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130-SIN(SIN((2.59302562163064*COS(2.91802796665737+A130*(0.557845182925768+(2.60766739754362*COS(2.91802796665737+(-1.7091892845577-A130)*A130))/A130)))/A130))*(-2.57686183477412-0.963041133206914*SIN(SIN(0.758405118831278*SIN(1.89087025999602-A130-COS(A130)))))))))*SIN(0.117040328987426*SIN(SIN(0.544815670572175*(0.54577452716851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A130-0.47711482458352*SIN(0.138857578099211*A130)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-13.218458840906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(3.74626915343535+SIN(SIN(0.443115551971909*SIN(0.32011414097304+1.13900675832987*A130+0.117040328987426*SIN(0.770849579861535+A130+SIN(SIN(SIN(A130))))))))))))))))))/(1.90767368770246+0.20525454279206*(-SIN(A130)+0.556611364891144*SIN(2.53096326502222-9.05775035644745/A130-A130-0.156537079796192/(-1.8155664370685+0.682361967861863*(0.949212158575352+A130)-(-0.0421746754682806*COS(1.15277045704085+A130+COS(0.544815670572175*(-0.32011414097304+0.893531240379396*A130)-2*A130))+0.417878127120079*(2.71131530948924+(1.43256112611988*A130)/(2.25674769380108-SIN(0.544815670572175+0.20525454279206*(2.82033434659066+0.0937274928356162*(A130+0.117040328987426*SIN(SIN(0.544815670572175*(0.172522431712164+A130)))))))))/(-0.272722559341588+A130+COS(0.770849579861535-0.17359194639554*A130)))))))))-SIN(0.544815670572175+0.20525454279206*(2.9421174705776+(0.449201720325112*_xlfn.CSC(SIN(0.544815670572175*(-0.970632766145462+A130-COS(COS(A130)))))*_xlfn.SEC(0.20525454279206+1.81098199778602*(0.770849579861535+A130)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)/(-2.91968551640934+SIN(A130))-1.11704032898743*A130*SIN(0.156062372977776+2*A130+SIN(0.287314650236793-A130))))))))))</f>
        <v>2.3937537629550105</v>
      </c>
      <c r="CN130">
        <f t="shared" si="116"/>
        <v>2.3937537629550105</v>
      </c>
      <c r="CO130">
        <f t="shared" si="117"/>
        <v>2.3937537629550105</v>
      </c>
      <c r="CP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+SIN(0.0421746754682806*COS(A130+1.26855063249002/(1.60291170263485+COS(0.443115551971909*SIN(0.32011414097304-1.94304549966815*A130+(2.91802796665737+COS(0.40582207791534-COS(0.417878127120079*A130)+(-0.391970400522347*SIN(0.61872708638074*COS(0.287314650236793*(1.92680517034831-0.234344767775258*_xlfn.CSC(1.16424142815612*A130)*SIN(0.137951616208404-A130))*SIN(1.70285817371032+0.0219458259116414*COS(0.417878127120079+A130-SIN(1.92680517034831-0.234344767775258*_xlfn.CSC(1.16424142815612*A130)*SIN(0.137951616208404-A130-SIN(A130-SIN(1.76884478594051-A130-0.20525454279206*(-A130+(1.60291170263485*(0.654686429230042+SIN(0.19711204359708*(4.31221657301351+SIN(1.62781897742005*A130)))))/(-2.63584404897204+A130)))/(-0.29648303713088-A130+SIN(0.0421746754682806*COS(A130+1.26855063249002/(2.65723683182451+COS(0.443115551971909*SIN(0.226508799147775+1.13900675832987*A130)))))+0.544815670572175*(0.682361967861863*(-0.770849579861535+COS(A130+0.47711482458352*SIN(1.76884478594051+0.117040328987426*SIN(SIN(0.544815670572175*(0.999679662408251-A130+0.47711482458352*COS(A130)+0.20525454279206*(-A130+1.58812102869633*(0.654686429230042+SIN(2.65066439875702*COS(0.682361967861863*(SIN(1.43256112611988*A130)+SIN(A130+0.338980757012057*SIN(1.76884478594051-A130)))))))))))))-SIN(0.544815670572175+0.20525454279206*(2.82033434659066-0.40582207791534*(A130+0.117040328987426*SIN(SIN(0.544815670572175*(0.999679662408251+A130-COS(COS(A130))-0.682361967861863*(COS(0.0417855137494605*COS(A130+0.0525747171285689/(A130*COS(0.20525454279206+1.81098199778602*(0.770849579861535+A130)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*(-2.91968551640934+SIN(A130)))))+(0.417878127120079*SIN(A130+0.443115551971909*(1.40715592381305+SIN(0.267551499423604+A130))*SIN(0.544815670572175-1.95192251410139*A130*(COS(COS(A130))-SIN(0.0536593984084337-0.443115551971909*A130*(1.40715592381305+A130))))))/A130)))))))))))))))))/A130))*SIN(SIN(0.544815670572175*(-1.40715592381305+A130+COS(0.788301211152381*A130)-COS(COS(A130)))))))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(2.59302562163064*COS(2.91802796665737+1.64753235116339*A130))/A130))+SIN(A130-SIN(1.76884478594051-A130)/(0.544815670572175-0.544815670572175*(SIN(0.0421746754682806*COS(A130+COS(0.770849579861535+2.10607948767876*(-0.979459384993992+A130)-A130)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+0.20525454279206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+3.38264090701024*SIN(SIN((2.59302562163064*COS(2.91802796665737+A130*(0.557845182925768+(2.60766739754362*COS(2.91802796665737+(-1.7091892845577-A130)*A130))/A130)))/A130))))))*SIN(0.117040328987426*SIN(SIN(0.544815670572175*(-1.63855506389577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A130-0.47711482458352*SIN(0.138857578099211*A130)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-13.218458840906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/(1.90767368770246+0.20525454279206*(-SIN(A130)+0.556611364891144*SIN(2.53096326502222-9.05775035644745/A130-A130-0.156537079796192/(-1.8155664370685+0.682361967861863*(0.949212158575352+A130)-(-0.0421746754682806*COS(1.15277045704085+A130+COS(0.544815670572175*(-0.32011414097304+0.893531240379396*A130)-2*A130))+0.417878127120079*(2.71131530948924+(1.43256112611988*A130)/(2.25674769380108-SIN(0.544815670572175+0.20525454279206*(2.82033434659066+0.0937274928356162*(A130+0.117040328987426*SIN(SIN(0.544815670572175*(0.172522431712164+A130)))))))))/(-0.272722559341588+A130+COS(0.770849579861535-0.17359194639554*A130)))))))))-SIN(0.544815670572175+0.20525454279206*(2.9421174705776+(0.449201720325112*_xlfn.CSC(SIN(0.544815670572175*(-0.970632766145462+A130-COS(COS(A130)))))*_xlfn.SEC(0.20525454279206+3.20697670991617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)/(-2.91968551640934+SIN(A130))-1.11704032898743*A130*SIN(0.156062372977776+2*A130+SIN(0.287314650236793-A130))))))))))</f>
        <v>2.3940901993299244</v>
      </c>
      <c r="CQ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+SIN(0.0421746754682806*COS(A130+1.26855063249002/(1.60291170263485+COS(0.443115551971909*SIN(0.32011414097304-1.94304549966815*A130+(2.91802796665737+COS(0.40582207791534-COS(0.417878127120079*A130)+(-0.391970400522347*SIN(0.61872708638074*COS(0.287314650236793*(1.92680517034831-0.234344767775258*_xlfn.CSC(1.16424142815612*A130)*SIN(0.137951616208404-A130))*SIN(1.70285817371032+0.0219458259116414*COS(0.417878127120079+A130-SIN(1.92680517034831-0.234344767775258*_xlfn.CSC(1.16424142815612*A130)*SIN(0.137951616208404-A130-SIN(A130-SIN(1.76884478594051-A130-0.20525454279206*(-A130+(1.60291170263485*(0.654686429230042+SIN(0.19711204359708*(4.31221657301351+SIN(1.62781897742005*A130)))))/(-2.63584404897204+A130)))/(-0.29648303713088-A130+SIN(0.0421746754682806*COS(A130+1.26855063249002/(2.65723683182451+COS(0.443115551971909*SIN(0.226508799147775+1.13900675832987*A130)))))+0.544815670572175*(0.682361967861863*(-0.770849579861535+COS(A130+0.47711482458352*SIN(1.76884478594051+0.117040328987426*SIN(SIN(0.544815670572175*(0.999679662408251-A130+0.47711482458352*COS(A130)+0.20525454279206*(-A130+1.58812102869633*(0.654686429230042+SIN(2.65066439875702*COS(0.682361967861863*(SIN(1.43256112611988*A130)+SIN(A130+0.338980757012057*SIN(1.76884478594051-A130)))))))))))))-SIN(0.544815670572175+0.20525454279206*(2.82033434659066-0.40582207791534*(A130+0.117040328987426*SIN(SIN(0.544815670572175*(0.999679662408251+A130-COS(COS(A130))-0.682361967861863*(COS(0.0417855137494605*COS(A130+0.0525747171285689/(A130*COS(0.20525454279206+1.81098199778602*(0.770849579861535+A130)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*(-2.91968551640934+SIN(A130)))))+(0.417878127120079*SIN(A130+0.443115551971909*(1.40715592381305+SIN(0.267551499423604+A130))*SIN(0.544815670572175-1.95192251410139*A130*(COS(COS(A130))-SIN(0.0536593984084337-0.443115551971909*A130*(1.40715592381305+A130))))))/A130)))))))))))))))))/A130))*SIN(SIN(0.544815670572175*(-1.40715592381305+A130+COS(0.788301211152381*A130)-COS(COS(A130)))))))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(2.59302562163064*COS(2.91802796665737+1.64753235116339*A130))/A130))+SIN(A130-SIN(1.76884478594051-A130)/(0.544815670572175-0.544815670572175*(SIN(0.0421746754682806*COS(A130+COS(0.770849579861535+2.10607948767876*(-0.979459384993992+A130)-A130)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+0.20525454279206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+3.38264090701024*SIN(SIN((2.59302562163064*COS(2.91802796665737+A130*(0.557845182925768+(2.60766739754362*COS(2.91802796665737+(-1.7091892845577-A130)*A130))/A130)))/A130))))))*SIN(0.117040328987426*SIN(SIN(0.544815670572175*(-1.63855506389577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A130-0.47711482458352*SIN(0.138857578099211*A130)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-13.218458840906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/(1.90767368770246+0.20525454279206*(-SIN(A130)+0.556611364891144*SIN(2.53096326502222-9.05775035644745/A130-A130-0.156537079796192/(-1.8155664370685+0.682361967861863*(0.949212158575352+A130)-(0.417878127120079*A130-0.0421746754682806*COS(1.15277045704085+A130+COS(0.544815670572175*(-0.32011414097304+0.893531240379396*A130)-2*A130)))/(-0.272722559341588+A130+COS(0.770849579861535-0.17359194639554*A130)))))))))-SIN(0.544815670572175+0.20525454279206*(2.9421174705776+(0.449201720325112*_xlfn.CSC(SIN(0.544815670572175*(-0.970632766145462+A130-COS(COS(A130)))))*_xlfn.SEC(0.20525454279206+3.20697670991617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)/(-2.91968551640934+SIN(A130))-1.11704032898743*A130*SIN(0.156062372977776+2*A130+SIN(0.287314650236793-A130))))))))))</f>
        <v>2.3940870647215502</v>
      </c>
      <c r="CR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+SIN(0.0421746754682806*COS(A130+1.26855063249002/(1.60291170263485+COS(0.443115551971909*SIN(0.32011414097304-1.94304549966815*A130+(2.91802796665737+COS(0.40582207791534-COS(0.417878127120079*A130)+(-0.391970400522347*SIN(0.61872708638074*COS(0.287314650236793*(1.92680517034831-0.234344767775258*_xlfn.CSC(1.16424142815612*A130)*SIN(0.137951616208404-A130))*SIN(1.70285817371032+0.0219458259116414*COS(0.417878127120079+A130-SIN(1.92680517034831-0.234344767775258*_xlfn.CSC(1.16424142815612*A130)*SIN(0.137951616208404-A130-SIN(A130-SIN(1.76884478594051-A130-0.20525454279206*(-A130+(1.60291170263485*(0.654686429230042+SIN(0.19711204359708*(4.31221657301351+SIN(1.62781897742005*A130)))))/(-2.63584404897204+A130)))/(-0.29648303713088-A130+SIN(0.0421746754682806*COS(A130+1.26855063249002/(2.65723683182451+COS(0.443115551971909*SIN(0.226508799147775+1.13900675832987*A130)))))+0.544815670572175*(0.682361967861863*(-0.770849579861535+COS(A130+0.47711482458352*SIN(1.76884478594051+0.117040328987426*SIN(SIN(0.544815670572175*(0.999679662408251-A130+0.47711482458352*COS(A130)+0.20525454279206*(-A130+1.58812102869633*(0.654686429230042+SIN(2.65066439875702*COS(0.682361967861863*(SIN(1.43256112611988*A130)+SIN(A130+0.338980757012057*SIN(1.76884478594051-A130)))))))))))))-SIN(0.544815670572175+0.20525454279206*(2.82033434659066-0.40582207791534*(A130+0.117040328987426*SIN(SIN(0.544815670572175*(0.999679662408251+A130-COS(COS(A130))-0.682361967861863*(COS(0.0417855137494605*COS(A130+0.0525747171285689/(A130*COS(0.20525454279206+1.81098199778602*(0.770849579861535+A130)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*(-2.91968551640934+SIN(A130)))))+(0.417878127120079*SIN(A130+0.443115551971909*(1.40715592381305+SIN(0.267551499423604+A130))*SIN(0.544815670572175-1.95192251410139*A130*(COS(COS(A130))-SIN(0.0536593984084337-0.443115551971909*A130*(1.40715592381305+A130))))))/A130)))))))))))))))))/A130))*SIN(SIN(0.544815670572175*(-1.40715592381305+A130+COS(0.788301211152381*A130)-COS(COS(A130)))))))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(2.60878174087119*COS(2.91802796665737+1.64753235116339*A130)*COS(0.117040328987426*SIN(1.31562599932367+0.0935903228834359/SIN(SIN(0.0421746754682806*COS(A130+1.26855063249002/(2.65723683182451+COS(0.443115551971909*SIN(0.233049574911327*(-0.0421746754682806+(-0.20525454279206*(2.91802796665737-SIN(A130-1.31562599932367*(2.82430047382175-COS(SIN(1.63855506389577/(COS(0.0937274928356162+SIN((0.540496409091199*COS(0.0677068994920332*COS(SIN(0.61872708638074*COS(0.267551499423604*SIN(1.89087025999602-A130-COS(A130)))))))/A130))*(-0.544815670572175+(0.198597806728265*(0.362820145776044+2*A130-0.117040328987426*SIN(0.20525454279206*(-1.66446915293169-A130)+A130)))/A130))))))))/A130)-SIN(0.671459027963239*(-13.218458840906+1.95213160883679*(2.91968551640934-1.63855506389577/COS(1.76884478594051-A130)))+2.14758932028581*SIN(0.137951616208404-A130)))))))))))/A130))+SIN(A130-SIN(1.76884478594051-A130)/(0.544815670572175-0.544815670572175*(SIN(0.0421746754682806*COS(A130+COS(0.770849579861535-A130+2.10607948767876*(A130-SIN(2.80098763766994+A130*(0.557845182925768+(2.60766739754362*COS(2.91802796665737+(-1.7091892845577-A130)*A130))/A130)))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+0.20525454279206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+3.38264090701024*SIN(SIN((2.59302562163064*COS(2.91802796665737+A130*(0.557845182925768+(2.60766739754362*COS(2.91802796665737+(-1.7091892845577-A130)*A130))/A130)))/A130))))))*SIN(0.117040328987426*SIN(SIN(0.544815670572175*(-1.63855506389577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A130-0.47711482458352*SIN(0.138857578099211*A130)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-13.218458840906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/(1.90767368770246+0.20525454279206*(-SIN(A130)+0.556611364891144*SIN(2.53096326502222-9.05775035644745/A130-A130-0.156537079796192/(-1.8155664370685+0.682361967861863*(0.949212158575352+A130)-(0.417878127120079*A130-0.0421746754682806*COS(1.15277045704085+A130+COS(0.544815670572175*(-0.32011414097304+0.893531240379396*A130)-2*A130)))/(-0.272722559341588+A130+COS(0.770849579861535-0.17359194639554*A130)))))))))-SIN(0.544815670572175+0.20525454279206*(2.9421174705776+(0.449201720325112*_xlfn.CSC(SIN(0.544815670572175*(-0.970632766145462+A130-COS(COS(A130)))))*_xlfn.SEC(0.20525454279206+3.20697670991617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)/(-2.91968551640934+SIN(A130))-1.11704032898743*A130*SIN(0.156062372977776+2*A130+SIN(0.287314650236793-A130))))))))))</f>
        <v>2.3940872159676787</v>
      </c>
      <c r="CS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+SIN(0.0421746754682806*COS(A130+1.26855063249002/(1.60291170263485+COS(0.443115551971909*SIN(0.32011414097304-1.94304549966815*A130+(2.91802796665737+COS(0.40582207791534-COS(0.417878127120079*A130)+(-0.391970400522347*SIN(0.61872708638074*COS(0.287314650236793*(1.92680517034831-0.234344767775258*_xlfn.CSC(1.16424142815612*A130)*SIN(0.137951616208404-A130))*SIN(1.70285817371032+0.0219458259116414*COS(0.417878127120079+A130-SIN(1.92680517034831-0.234344767775258*_xlfn.CSC(1.16424142815612*A130)*SIN(0.137951616208404-A130-SIN(A130-SIN(1.76884478594051-A130-0.20525454279206*(-A130+(1.60291170263485*(0.654686429230042+SIN(0.19711204359708*(4.31221657301351+SIN(1.62781897742005*A130)))))/(-2.63584404897204+A130)))/(-0.29648303713088-A130+SIN(0.0421746754682806*COS(A130+1.26855063249002/(2.65723683182451+COS(0.443115551971909*SIN(0.226508799147775+1.13900675832987*A130)))))+0.544815670572175*(0.682361967861863*(-0.770849579861535+COS(A130+0.47711482458352*SIN(1.76884478594051+0.117040328987426*SIN(SIN(0.544815670572175*(0.999679662408251-A130+0.47711482458352*COS(A130)+0.20525454279206*(-A130+1.58812102869633*(0.654686429230042+SIN(2.65066439875702*COS(0.682361967861863*(SIN(1.43256112611988*A130)+SIN(A130+0.338980757012057*SIN(1.76884478594051-A130)))))))))))))-SIN(0.544815670572175+0.20525454279206*(2.82033434659066-0.40582207791534*(A130+0.117040328987426*SIN(SIN(0.544815670572175*(0.999679662408251+A130-COS(COS(A130))-0.682361967861863*(COS(0.0417855137494605*COS(A130+0.0525747171285689/(A130*COS(0.20525454279206+1.81098199778602*(0.770849579861535+A130)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*(-2.91968551640934+SIN(A130)))))+(0.417878127120079*SIN(A130+0.443115551971909*(1.40715592381305+SIN(0.267551499423604+A130))*SIN(0.544815670572175-1.95192251410139*A130*(COS(COS(A130))-SIN(0.0536593984084337-0.443115551971909*A130*(1.40715592381305+A130))))))/A130)))))))))))))))))/A130))*SIN(SIN(0.544815670572175*(-1.40715592381305+A130+COS(0.788301211152381*A130)-COS(COS(A130)))))))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(2.60878174087119*COS(2.91802796665737+1.64753235116339*A130)*COS(0.117040328987426*SIN(1.31562599932367+0.0935903228834359/SIN(SIN(0.0421746754682806*COS(A130+1.26855063249002/(2.65723683182451+COS(0.443115551971909*SIN(0.233049574911327*(-0.0421746754682806+(-0.20525454279206*(2.91802796665737-SIN(A130-1.31562599932367*(2.82430047382175-COS(SIN(1.63855506389577/(COS(0.0937274928356162+SIN((0.540496409091199*COS(0.0677068994920332*COS(SIN(0.61872708638074*COS(0.267551499423604*SIN(1.89087025999602-A130-COS(A130)))))))/A130))*(-0.544815670572175+(0.198597806728265*(0.362820145776044+2*A130-0.117040328987426*SIN(0.20525454279206*(-1.66446915293169-A130)+A130)))/A130))))))))/A130)-SIN(0.671459027963239*(-13.218458840906+1.95213160883679*(2.91968551640934-1.63855506389577/COS(1.76884478594051-A130)))+2.14758932028581*SIN(0.137951616208404-A130)))))))))))/A130))+SIN(A130-SIN(1.76884478594051-A130)/(0.544815670572175-0.544815670572175*(SIN(0.0421746754682806*COS(A130+COS(0.770849579861535+2.10607948767876*(-0.979459384993992+A130)-A130)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+0.20525454279206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+3.38264090701024*SIN(SIN((2.59302562163064*COS(2.91802796665737+A130*(0.557845182925768+(2.60766739754362*COS(2.91802796665737+(-1.7091892845577-A130)*A130))/A130)))/A130))))))*SIN(0.117040328987426*SIN(SIN(0.544815670572175*(-1.63855506389577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A130-0.47711482458352*SIN(0.138857578099211*A130)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-13.218458840906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/(1.90767368770246+0.20525454279206*(-SIN(A130)+0.556611364891144*SIN(2.53096326502222-9.05775035644745/A130-A130-0.156537079796192/(-1.8155664370685+0.682361967861863*(0.949212158575352+A130)-(0.417878127120079*A130-0.0421746754682806*COS(1.15277045704085+A130+COS(0.544815670572175*(-0.32011414097304+0.893531240379396*A130)-2*A130)))/(-0.272722559341588+A130+COS(0.770849579861535-0.17359194639554*A130)))))))))-SIN(0.544815670572175+0.20525454279206*(2.9421174705776+(0.449201720325112*_xlfn.CSC(SIN(0.544815670572175*(-0.970632766145462+A130-COS(COS(A130)))))*_xlfn.SEC(0.20525454279206+3.20697670991617*(-0.196756313725319*(-0.913952099990188-0.934582876594729*A130)+SIN(1.89087025999602+0.20525454279206*(-COS(2.91802796665737+(0.557845182925768-A130)*A130)+SIN(1.32618572790968*(1.97031242855371+1.42927534058746*COS(0.997905588561926*(A130+0.0305223885453289*SIN(A130))))))))))/(-2.91968551640934+SIN(A130))-1.11704032898743*A130*SIN(0.156062372977776+2*A130+SIN(0.287314650236793-A130))))))))))</f>
        <v>2.3940900076157656</v>
      </c>
      <c r="CT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+SIN(0.0421746754682806*COS(A130+1.26855063249002/(1.60291170263485+COS(0.443115551971909*SIN(0.32011414097304-1.94304549966815*A130+(2.91802796665737+COS(0.40582207791534-COS(0.417878127120079*A130)+(-0.391970400522347*SIN(0.61872708638074*COS(0.287314650236793*(1.92680517034831-0.234344767775258*_xlfn.CSC(1.16424142815612*A130)*SIN(0.137951616208404-A130))*SIN(1.70285817371032+0.0219458259116414*COS(0.417878127120079+A130-SIN(1.92680517034831-0.234344767775258*_xlfn.CSC(1.16424142815612*A130)*SIN(0.137951616208404-A130-SIN(A130-SIN(1.76884478594051-A130-0.20525454279206*(-A130+(1.60291170263485*(0.654686429230042+SIN(0.19711204359708*(4.31221657301351+SIN(1.62781897742005*A130)))))/(-2.63584404897204+A130)))/(-0.29648303713088-A130+SIN(0.0421746754682806*COS(A130+1.26855063249002/(2.65723683182451+COS(0.443115551971909*SIN(0.226508799147775+1.13900675832987*A130)))))+0.544815670572175*(0.682361967861863*(-0.770849579861535+COS(A130+0.47711482458352*SIN(1.76884478594051+0.117040328987426*SIN(SIN(0.544815670572175*(0.999679662408251-A130+0.47711482458352*COS(A130)+0.20525454279206*(-A130+1.58812102869633*(0.654686429230042+SIN(2.65066439875702*COS(0.682361967861863*(SIN(1.43256112611988*A130)+SIN(A130+0.236781982888067*SIN(1.76884478594051-A130)))))))))))))-SIN(0.544815670572175+0.20525454279206*(2.82033434659066-0.40582207791534*(A130+0.117040328987426*SIN(SIN(0.544815670572175*(0.999679662408251+A130-COS(COS(A130))-0.682361967861863*(COS(0.0417855137494605*COS(A130+0.0525747171285689/(A130*COS(0.20525454279206+1.81098199778602*(0.770849579861535+A130)*(-0.196756313725319*(-0.913952099990188-0.934582876594729*A130)+SIN(1.89087025999602+0.20525454279206*(-COS(2.91802796665737+(0.557845182925768-A130)*A130)+SIN(1.32618572790968*(1.97031242855371+1.42927534058746*COS(0.997905588561926*(A130+0.117040328987426*SIN(0.357562976816408+A130)*SIN(A130)))))))))*(-2.91968551640934+SIN(A130)))))+(0.417878127120079*SIN(A130+0.443115551971909*(1.40715592381305+SIN(0.267551499423604+A130))*SIN(0.544815670572175-1.95192251410139*A130*(COS(COS(A130))-SIN(0.0536593984084337-0.443115551971909*A130*(1.40715592381305+A130))))))/A130)))))))))))))))))/A130))*SIN(SIN(0.544815670572175*(-1.40715592381305+A130+COS(0.788301211152381*A130)-COS(COS(A130)))))))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(2.60878174087119*COS(2.91802796665737+1.64753235116339*A130)*COS(0.117040328987426*SIN(1.31562599932367+0.0935903228834359/SIN(SIN(0.0421746754682806*COS(A130+1.26855063249002/(2.65723683182451+COS(0.443115551971909*SIN(0.233049574911327*(-0.0421746754682806+(-0.20525454279206*(2.91802796665737-SIN(A130-1.31562599932367*(2.82430047382175-COS(SIN(1.63855506389577/(COS(0.0937274928356162+SIN((0.540496409091199*COS(0.0677068994920332*COS(SIN(0.61872708638074*COS(0.267551499423604*SIN(1.89087025999602-A130-COS(A130)))))))/A130))*(-0.544815670572175+(0.198597806728265*(0.362820145776044+2*A130-0.117040328987426*SIN(0.20525454279206*(-1.66446915293169-A130)+A130)))/A130))))))))/A130)-SIN(0.671459027963239*(-13.218458840906+1.95213160883679*(2.91968551640934-1.63855506389577/COS(1.76884478594051-A130)))+2.14758932028581*SIN(0.137951616208404-A130)))))))))))/A130))+SIN(A130-SIN(1.76884478594051-A130)/(0.544815670572175-0.544815670572175*(SIN(0.0421746754682806*COS(A130+COS(0.770849579861535+2.10607948767876*(-0.979459384993992+A130)-A130)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+0.20525454279206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+3.38264090701024*SIN(SIN((2.59302562163064*COS(2.91802796665737+A130*(0.557845182925768+(2.60766739754362*COS(2.91802796665737+(-1.7091892845577-A130)*A130))/A130)))/A130))))))*SIN(0.117040328987426*SIN(SIN(0.544815670572175*(-1.63855506389577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A130-0.47711482458352*SIN(0.138857578099211*A130)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(54.6910366168124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/(1.90767368770246+0.20525454279206*(-SIN(A130)+0.556611364891144*SIN(2.53096326502222-9.05775035644745/A130-A130-0.156537079796192/(-1.8155664370685+0.682361967861863*(0.949212158575352+A130)-(-0.196756313725319*(-0.913952099990188-0.934582876594729*A130)-0.0421746754682806*COS(1.15277045704085+A130+COS(0.544815670572175*(-0.32011414097304+0.893531240379396*A130)-2*A130)))/(-0.272722559341588+A130+COS(0.770849579861535-0.17359194639554*A130)))))))))-SIN(0.544815670572175+0.20525454279206*(2.9421174705776+(0.449201720325112*_xlfn.CSC(SIN(0.544815670572175*(-0.970632766145462+A130-COS(COS(A130)))))*_xlfn.SEC(0.20525454279206+3.20697670991617*(-0.196756313725319*(-0.913952099990188-0.934582876594729*A130)+SIN(1.89087025999602+0.20525454279206*(-COS(2.91802796665737+1.93023021519131*A130)+SIN(1.32618572790968*(1.97031242855371+1.42927534058746*COS(0.997905588561926*(A130+0.117040328987426*SIN(0.357562976816408+A130)*SIN(A130))))))))))/(-2.91968551640934+SIN(A130))-1.11704032898743*A130*SIN(0.156062372977776+2*A130+SIN(0.287314650236793-A130))))))))))</f>
        <v>2.3940659714507908</v>
      </c>
      <c r="CU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+SIN(0.0421746754682806*COS(1.57948541351629+A130))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(2.60878174087119*COS(2.91802796665737+1.64753235116339*A130)*COS(0.117040328987426*SIN(1.31562599932367+0.0935903228834359/SIN(SIN(0.0421746754682806*COS(A130+1.26855063249002/(2.65723683182451+COS(0.443115551971909*SIN(0.233049574911327*(-0.0421746754682806+(-0.20525454279206*(2.91802796665737-SIN(A130-1.31562599932367*(2.82430047382175-COS(SIN(1.63855506389577/(COS(0.0937274928356162+SIN((0.540496409091199*COS(0.0677068994920332*COS(SIN(0.61872708638074*COS(0.267551499423604*SIN(1.89087025999602-A130-COS(A130)))))))/A130))*(-0.544815670572175+(0.198597806728265*(0.362820145776044+2*A130-0.117040328987426*SIN(0.20525454279206*(-1.66446915293169-A130)+A130)))/A130))))))))/A130)-SIN(0.671459027963239*(-13.218458840906+1.95213160883679*(2.91968551640934-1.63855506389577/COS(1.76884478594051-A130)))+2.14758932028581*SIN(0.137951616208404-A130)))))))))))/A130))+SIN(A130-SIN(1.76884478594051-A130)/(0.544815670572175-0.544815670572175*(SIN(0.0421746754682806*COS(A130+COS(0.770849579861535+2.10607948767876*(-0.979459384993992+A130)-A130)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SIN(1.92680517034831+COS(2.91968551640934-A130*COS(1.04829700134101*(A130+0.47711482458352*SIN(A130))))-SIN(A130+A130^2)/(A130-0.117040328987426*SIN(2.67307125853488*_xlfn.CSC(1.97031242855371-A130-SIN(COS(A130-SIN(1.89087025999602+0.20525454279206*(-A130+0.682361967861863*(SIN(1.43256112611988*A130)+SIN(A130-SIN(1.76884478594051-A130)/(-2.93532109355029-SIN(A130*COS(1.04829700134101*(A130+0.47711482458352*SIN(A130)))))))))))))))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+3.38264090701024*SIN(SIN((2.59302562163064*COS(2.91802796665737+A130*(0.557845182925768+(2.60766739754362*COS(2.91802796665737+(-1.7091892845577-A130)*A130))/A130)))/A130))))))*SIN(0.117040328987426*SIN(SIN(0.544815670572175*(-1.63855506389577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A130-0.47711482458352*SIN(0.138857578099211*A130)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-13.218458840906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/(1.90767368770246+0.20525454279206*(-SIN(A130)+0.556611364891144*SIN(2.53096326502222-9.05775035644745/A130-A130-0.156537079796192/(-1.8155664370685+0.682361967861863*(0.949212158575352+A130)-(0.417878127120079*A130-0.0421746754682806*COS(1.15277045704085+A130+COS(0.544815670572175*(-0.32011414097304+0.893531240379396*A130)-2*A130)))/(-0.272722559341588+A130+COS(0.770849579861535-0.17359194639554*A130)))))))))-SIN(0.544815670572175+0.20525454279206*(2.9421174705776-1.11704032898743*A130*SIN(0.156062372977776+2*A130+SIN(0.287314650236793-A130))+(0.449201720325112*_xlfn.CSC(SIN(0.544815670572175*(-0.970632766145462+A130-COS(COS(A130)))))*_xlfn.SEC(0.20525454279206+3.20697670991617*(-0.196756313725319*(-0.913952099990188-0.934582876594729*A130)+SIN(1.89087025999602+0.20525454279206*(-COS(3.68101691910998+A130)+SIN(1.32618572790968*(1.97031242855371+1.42927534058746*COS(0.997905588561926*(A130+0.117040328987426*SIN(0.357562976816408+A130)*SIN(A130))))))))))/(-2.91968551640934-SIN(1.76884478594051-A130-0.20525454279206*(-A130+1.58812102869633*(1.97031242855371+SIN(0.19711204359708*(4.31221657301351+SIN(1.83548318085231*(-0.439260633538061+A130))))+0.47711482458352*SIN(SIN(0.926911952839311-A130*SIN(A130))-0.312299688793833*SIN(A130-SIN(A130+A130^2)/(0.0239473547619652+A130)-SIN(1.89087025999602+(0.20525454279206*(1.73889673524579+A130)*SIN(2.71131530948924+A130))/A130)))))))))))))))</f>
        <v>2.3939470317199616</v>
      </c>
      <c r="CV130">
        <f t="shared" si="118"/>
        <v>2.3939470317199616</v>
      </c>
      <c r="CW130">
        <f t="shared" si="119"/>
        <v>2.3939470317199616</v>
      </c>
      <c r="CX130">
        <f>-0.61872708638074+A130+COS(0.770849579861535-A130+0.544815670572175*(-SIN(0.20525454279206*(2.10607948767876-A130)+A130)+0.682361967861863*(A130+SIN(A130-SIN(1.76884478594051-A130-0.20525454279206*(-A130+1.58812102869633*(0.654686429230042+SIN(2.65066439875702*COS(0.682361967861863*(SIN(1.43256112611988*A130)+SIN(A130-SIN(1.76884478594051-A130)/(-2.53983557926107-1.92680517034831*(0.544815670572175+COS(COS(A130))*(-SIN(A130)+0.556611364891144*SIN(3.71955859159124-A130-0.156537079796192/(-1.8155664370685+0.682361967861863*(0.949212158575352+A130)-(0.417878127120079*A130-0.0421746754682806*COS(1.15277045704085+A130+COS(2.65723683182451-2*A130)))/(-0.098571268764928+A130+COS(0.770849579861535-A130-0.221308077302474*(0.557845182925768+(-4.41811902777686*COS(2.91802796665737-1.37238503226554*A130))/A130)))))))-SIN(SIN(1.89087025999602+(0.198597806728265*(2.98895635170181+A130))/A130))))))))))/(-0.393181517765875-A130+SIN(0.0421746754682806*COS(1.92680517034831+COS(2.91968551640934-A130*COS(1.04829700134101*(A130-0.312299688793833*SIN(1.92680517034831+COS(2.91968551640934-A130*COS(1.04829700134101*(-0.287314650236793+A130)))-SIN(0.20525454279206+A130)/(0.0239473547619652+A130))-SIN(1.1843703062388+SIN(0.199303080869984+A130+SIN(SIN((2.60878174087119*COS(2.91802796665737+1.64753235116339*A130)*COS(0.117040328987426*SIN(1.31562599932367+0.0935903228834359/SIN(SIN(0.0421746754682806*COS(A130+1.26855063249002/(2.65723683182451+COS(0.443115551971909*SIN(0.233049574911327*(-0.0421746754682806+(-0.20525454279206*(2.91802796665737-SIN(A130-1.31562599932367*(2.82430047382175-COS(SIN(1.63855506389577/(COS(0.0937274928356162+SIN((0.540496409091199*COS(0.0677068994920332*COS(SIN(0.61872708638074*COS(0.267551499423604*SIN(1.89087025999602-A130-COS(A130)))))))/A130))*(-0.544815670572175+(0.198597806728265*(0.362820145776044+2*A130-0.117040328987426*SIN(0.20525454279206*(-1.66446915293169-A130)+A130)))/A130))))))))/A130)-SIN(0.671459027963239*(-13.218458840906+1.95213160883679*(2.91968551640934-1.63855506389577/COS(1.76884478594051-A130)))+2.14758932028581*SIN(0.137951616208404-A130)))))))))))/A130))+SIN(A130-SIN(1.76884478594051-A130)/(0.544815670572175-0.544815670572175*(SIN(0.0421746754682806*COS(A130+COS(0.770849579861535+2.10607948767876*(-0.979459384993992+A130)-A130))-0.20525454279206*(-A130-0.0674160306540914/(-3.61459083898327+(2.15231908138056*A130)/(1.97031242855371+0.20525454279206*(2.91802796665737+0.106001707478057*A130)+A130)-0.465405107199895/(2.65723683182451+COS(0.443115551971909*SIN(A130))))))+0.682361967861863*(A130+SIN(A130+3.52885573471881*SIN(0.979009136249135/(-5.63713941343137+A130)))))+0.20525454279206*SIN(0.926911952839311+A130+SIN(0.287314650236793-0.20525454279206*(-13.218458840906-SIN(1.76884478594051-A130)/(-3.48009912180512-SIN(0.61872708638074-A130)+SIN(0.0421746754682806*COS(0.622293141018984+A130))-0.20525454279206*(1.60355560975923+COS(0.342502640911069*(A130+(-1.76884478594051-SIN(A130+COS((0.287314650236793-A130)*_xlfn.SEC(A130)*(A130+2.37160729198206*SIN(SIN((2.59302562163064*COS(2.91802796665737+A130*(0.557845182925768+(2.60766739754362*COS(2.91802796665737+(-1.7091892845577-A130)*A130))/A130)))/A130))))))*SIN(0.117040328987426*SIN(SIN(0.544815670572175*(-1.63855506389577+A130))))))-SIN(1.76884478594051*SIN(0.267551499423604+A130)+SIN(COS(A130+COS(0.40582207791534-COS(0.905091301125751*A130)+(-0.391970400522347*SIN(0.61872708638074*COS(0.602191831887834*SIN(1.70285817371032+0.0219458259116414*COS(0.417878127120079+A130)))))/A130))))-(-0.871541902717444+A130)/((0.579998693116959+1.89087025999602*A130)*(0.682361967861863*(-0.770849579861535+COS(0.238805239713431-A130))-SIN(0.544815670572175+0.20525454279206*(2.82033434659066-0.40582207791534*(A130+0.117040328987426*SIN(SIN(0.544815670572175*(A130-0.0421746754682806*COS(0.544815670572175+1.26855063249002/(2.65723683182451+COS(0.443115551971909*SIN(0.394929573154799-0.20525454279206*(2.82033434659066-(A130+0.117040328987426*SIN(SIN(0.544815670572175*(-0.970632766145462+A130-COS(COS(A130))))))*SIN(2.06373606068023+A130+SIN(0.287314650236793-0.20525454279206*(-13.218458840906+(2.91968551640934-0.423737951556014*SIN(A130))/A130))))))))))))))))))))))))))))))+0.544815670572175*(0.682361967861863*(-0.770849579861535+COS(A130+0.47711482458352*SIN(SIN(0.926911952839311-A130*SIN(A130))-SIN(1.92680517034831+COS(2.91968551640934-A130*COS(1.04829700134101*(A130+0.47711482458352*SIN(A130))))-SIN(A130+A130^2)/(A130-0.117040328987426*SIN(2.67307125853488*_xlfn.CSC(1.97031242855371-A130-SIN(COS(A130-SIN(1.89087025999602+0.20525454279206*(-A130+SIN((-1.31562599932367+0.544815670572175*A130)*(A130+0.565340728563865*COS(0.32011414097304*A130-SIN(SIN(0.443115551971909*SIN(0.32011414097304+1.13900675832987*A130+0.117040328987426*SIN(0.770849579861535+A130+SIN(SIN(SIN(A130))))))))))))))))))/(1.90767368770246+0.20525454279206*(-SIN(A130)+0.556611364891144*SIN(3.11795361106268-9.05775035644745/A130-A130-0.156537079796192/(-1.8155664370685+0.682361967861863*(0.949212158575352+A130)-(-0.196756313725319*(-0.913952099990188-0.934582876594729*A130)-0.0421746754682806*COS(1.15277045704085+A130+COS(0.544815670572175*(-0.32011414097304+0.893531240379396*A130)-2*A130)))/(-0.272722559341588+A130+COS(0.770849579861535-0.17359194639554*A130)))))))))-SIN(0.544815670572175+0.20525454279206*(2.9421174705776+(0.449201720325112*_xlfn.CSC(SIN(0.544815670572175*(-0.970632766145462+A130-COS(COS(A130)))))*_xlfn.SEC(0.20525454279206+3.20697670991617*(-0.196756313725319*(-0.913952099990188-0.934582876594729*A130)+SIN(1.89087025999602+0.20525454279206*(-COS(2.91802796665737+(0.557845182925768-A130)*A130)+SIN(1.32618572790968*(1.97031242855371+1.42927534058746*COS(0.997905588561926*(A130+0.0798638692070599*(-0.770849579861535+COS(0.990772620903444*(-0.400314785994753+2*A130)*COS(SIN(2.47162084092049-0.770849579861535*(-A130-0.20525454279206*SIN(0.926911952839311+A130-SIN(1.92680517034831+0.577456921464349*SIN(0.137951616208404-A130))))))))*SIN(0.357562976816408+A130))))))))))/(-2.91968551640934+SIN(A130))-1.11704032898743*A130*SIN(0.156062372977776+2*A130+SIN(0.287314650236793-A130))))))))))</f>
        <v>2.3939262066756211</v>
      </c>
    </row>
    <row r="131" spans="1:102" x14ac:dyDescent="0.25">
      <c r="A131">
        <v>0.45</v>
      </c>
      <c r="B131">
        <v>0.74299999999999999</v>
      </c>
      <c r="C131">
        <f t="shared" si="120"/>
        <v>1.1728926062371627</v>
      </c>
      <c r="D131">
        <f t="shared" si="121"/>
        <v>1.1653600807591511</v>
      </c>
      <c r="E131">
        <f t="shared" si="122"/>
        <v>1.1016249026596667</v>
      </c>
      <c r="F131">
        <f t="shared" si="123"/>
        <v>0.98635013347488698</v>
      </c>
      <c r="G131">
        <f t="shared" si="124"/>
        <v>0.77578574117085108</v>
      </c>
      <c r="H131">
        <f t="shared" si="125"/>
        <v>0.86936561878307383</v>
      </c>
      <c r="I131">
        <f t="shared" si="126"/>
        <v>0.83089619108099555</v>
      </c>
      <c r="J131">
        <f t="shared" si="127"/>
        <v>0.6906873502138261</v>
      </c>
      <c r="K131">
        <f t="shared" si="128"/>
        <v>0.86761155061472062</v>
      </c>
      <c r="L131">
        <f t="shared" si="129"/>
        <v>0.73897114861475965</v>
      </c>
      <c r="M131">
        <f t="shared" si="130"/>
        <v>0.83001614933604895</v>
      </c>
      <c r="N131">
        <f t="shared" si="131"/>
        <v>0.73563065896344426</v>
      </c>
      <c r="O131">
        <f t="shared" si="132"/>
        <v>0.73563065896344426</v>
      </c>
      <c r="P131">
        <f t="shared" si="133"/>
        <v>0.72873582993997155</v>
      </c>
      <c r="Q131">
        <f t="shared" si="134"/>
        <v>0.75223179284514496</v>
      </c>
      <c r="R131">
        <f t="shared" si="135"/>
        <v>0.75223179284514496</v>
      </c>
      <c r="S131">
        <f t="shared" si="136"/>
        <v>0.73456147386513515</v>
      </c>
      <c r="T131">
        <f t="shared" si="137"/>
        <v>0.73456147386513515</v>
      </c>
      <c r="U131">
        <f t="shared" si="138"/>
        <v>0.73456147386513515</v>
      </c>
      <c r="V131">
        <f>-0.61872708638074+A131+COS(0.770849579861535-A131+0.544815670572175*(-SIN(0.20525454279206*(1.73522073654778-A131)+A131)+0.682361967861863*(A131+SIN(A131-SIN(1.76884478594051-A131)/(-1.37238503226554+0.20525454279206*SIN(0.926911952839311+A131+SIN(0.308498551613253-2.14758932028581*SIN(0.137951616208404-A131)))-0.544815670572175*(-SIN(0.20525454279206*(1.73522073654778-A131)+A131)+0.682361967861863*(A131+SIN(A131-SIN(1.76884478594051-A131)/(-3.48009912180512-SIN(0.61872708638074-A131)+SIN(0.0421746754682806*COS(A131+1.26855063249002/(2.65723683182451+COS(0.443115551971909*SIN(0.394929573154799+1.13900675832987*A131)))))+0.20525454279206*SIN(0.926911952839311+A131-SIN(1.92680517034831-0.234344767775258*_xlfn.CSC(16.2992850772609*A131)*SIN(0.137951616208404-A131))))))))))))</f>
        <v>0.71821699953624174</v>
      </c>
      <c r="W131">
        <f t="shared" si="139"/>
        <v>0.73038213246479433</v>
      </c>
      <c r="X131">
        <f t="shared" si="140"/>
        <v>0.73038213246479433</v>
      </c>
      <c r="Y131">
        <f t="shared" si="141"/>
        <v>0.72630334964928589</v>
      </c>
      <c r="Z131">
        <f t="shared" si="142"/>
        <v>0.72111807902294811</v>
      </c>
      <c r="AA131">
        <f t="shared" si="143"/>
        <v>0.73478343348339359</v>
      </c>
      <c r="AB131">
        <f t="shared" si="144"/>
        <v>0.73221346805291865</v>
      </c>
      <c r="AC131">
        <f t="shared" si="145"/>
        <v>0.73221346805291865</v>
      </c>
      <c r="AD131">
        <f t="shared" si="146"/>
        <v>0.74066057083400261</v>
      </c>
      <c r="AE131">
        <f t="shared" si="147"/>
        <v>0.74066057083400261</v>
      </c>
      <c r="AF131">
        <f t="shared" si="148"/>
        <v>0.74066057083400261</v>
      </c>
      <c r="AG131">
        <f t="shared" si="149"/>
        <v>0.74598153176472093</v>
      </c>
      <c r="AH131">
        <f t="shared" si="150"/>
        <v>0.73977107219886284</v>
      </c>
      <c r="AI131">
        <f t="shared" si="151"/>
        <v>0.73980524164623795</v>
      </c>
      <c r="AJ131">
        <f t="shared" si="152"/>
        <v>0.73980524164623795</v>
      </c>
      <c r="AK131">
        <f>-0.61872708638074+A131+COS(0.770849579861535-A131+0.544815670572175*(-SIN(0.20525454279206*(2.10607948767876-A131)+A131)+0.682361967861863*(A131+SIN(A131-SIN(1.76884478594051-0.20525454279206*(1.8322396692272-A131)-A131)/(-0.393181517765875-A131+SIN(0.0421746754682806*COS(A131+1.26855063249002/(2.65723683182451+COS(0.443115551971909*SIN(0.394929573154799+1.13900675832987*A131)))))+0.544815670572175*(0.682361967861863*(-0.770849579861535+COS(A131+0.47711482458352*SIN(1.76884478594051+0.117040328987426*SIN(SIN(0.544815670572175*(1.9488918209836-A131+0.47711482458352*SIN(0.200312826388944+A131-0.0677068994920332*COS(SIN(0.963041133206914*A131))*COS(1.04829700134101+(0.710653299380104*COS(A131))/(2.87323805007893+2*A131+SIN(0.19711204359708*(2.82430047382175+(1.43256112611988-0.987102640437175*(1.43256112611988-A131)*A131)*(-0.926911952839311+0.0880103876736842*A131*_xlfn.SEC(0.147314094567384*COS(0.12147357923118*(-0.196756313725319*(-0.913952099990188-0.934582876594729*A131)+A131))))+A131*(-2.91802796665737+SIN(0.204607719143868-1.31562599932367*(2.0831188178705+A131))))))))))))))-SIN(0.544815670572175+0.20525454279206*(2.82033434659066-0.40582207791534*(A131+0.117040328987426*SIN(SIN(0.544815670572175*(-0.970632766145462+A131-COS(COS(A131))))))))))))))</f>
        <v>0.740306781537315</v>
      </c>
      <c r="AL131">
        <f>-0.61872708638074+A131+COS(0.770849579861535-A131+0.544815670572175*(-SIN(0.20525454279206*(2.10607948767876-A131)+A131)+0.682361967861863*(A131+SIN(A131-SIN(1.76884478594051-A131)/(-0.413523366118306-A131-SIN(A131)+SIN(0.0421746754682806*COS(A131+1.26855063249002/(COS(0.443115551971909*SIN(0.394929573154799+1.13900675832987*A131))+SIN(A131-SIN(1.76884478594051-A131+0.349424988740784*SIN(0.770849579861535-0.479644462750002*A131+0.544815670572175*(0.682361967861863*(A131-SIN(0.297655088423925*COS(0.204607719143868*(-0.308760254297225+A131)+A131)))-SIN(0.544815670572175+0.20525454279206*(-0.325362025877909-A131+0.0597508804336119*A131*(-0.61872708638074+2*A131+COS(0.770849579861535-A131+0.544815670572175*(-SIN(0.20525454279206*(1.73522073654778-A131)+A131)+0.682361967861863*(A131+SIN(A131-SIN(1.76884478594051-A131)/(-1.37238503226554+0.20525454279206*SIN(0.926911952839311+A131+SIN(0.287314650236793-0.20525454279206*(-13.218458840906-1.202469463473*(-0.61872708638074+A131))))-0.544815670572175*(-SIN(0.20525454279206*(1.73522073654778-A131)-0.0421746754682806*COS(A131+COS(0.770849579861535-A131+0.544815670572175*(A131-SIN(1.89087025999602+(0.20525454279206*(1.30269381084966+2*A131)*SIN(2.71131530948924+(1.43256112611988*A131)/(2.25674769380108-SIN(0.544815670572175+0.20525454279206*(2.82033434659066+0.0937274928356162*(A131+0.117040328987426*SIN(SIN(0.544815670572175*(0.172522431712164+A131)))))))))/A131)))))+0.682361967861863*(A131+SIN(A131-SIN(1.76884478594051-A131)/(-3.48009912180512-SIN(0.61872708638074-A131)-0.20525454279206*SIN(1.04829700134101-A131)+SIN(0.0421746754682806*COS(A131+1.26855063249002/(2.65723683182451+COS(0.443115551971909*SIN(0.32011414097304+0.139006758329875*A131+(2.91802796665737+(0.557845182925768-A131)*A131)*SIN(SIN(0.544815670572175*(-0.407476261404795+A131-COS(COS(A131)))))))))))))))))))-SIN(0.837558079374278*(A131+0.47711482458352*SIN(0.0421746754682806+A131)))))))))/(-2.79705699486-0.478790492098754*A131*COS(0.117040328987426*SIN(COS(A131))))))))+0.544815670572175*(0.682361967861863*(-0.770849579861535+COS(A131))-SIN(0.544815670572175+0.20525454279206*(-0.308760254297225+0.0937274928356162*(A131+0.117040328987426*SIN(SIN(0.544815670572175*(-1.97031242855371+A131+COS(0.20525454279206*(1.73522073654778-A131))-COS(COS(A131))))))+1.95213160883679*(A131-SIN(1.76884478594051-A131)/(-0.393181517765875-A131+SIN(0.0421746754682806*COS(A131+1.26855063249002/(2.65723683182451+COS(0.443115551971909*SIN(0.32011414097304+1.13900675832987*A131+0.117040328987426*SIN(0.544815670572175+0.20525454279206*(-0.767008273974968+A131)))))))+0.544815670572175*(0.682361967861863*(-0.770849579861535+COS(0.990772620903444*COS(SIN(2.47162084092049+0.20525454279206*(-A131-0.20525454279206*SIN(0.926911952839311+A131-SIN(1.92680517034831+(-0.234344767775258*SIN(0.137951616208404-A131))/SIN(1.16424142815612*A131))))))*(0.156062372977776+2*A131+SIN(0.287314650236793-0.20525454279206*(-13.218458840906+1.95213160883679*(2.91968551640934-1.63855506389577*_xlfn.SEC(2.11128225907811+SIN(1.11704032898743*A131+SIN(SIN((2.59302562163064*COS(2.91802796665737+A131*(0.557845182925768+(2.60766739754362*COS(2.91802796665737+(-1.7091892845577-A131)*A131))/A131)))/A131))+SIN(A131-SIN(1.76884478594051-A131)/(-1.37238503226554+0.20525454279206*SIN(0.926911952839311+A131+SIN(0.287314650236793-0.20525454279206*(-13.218458840906-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+0.172449872747562*A131*(-2.57686183477412-0.963041133206914*SIN(SIN(0.758405118831278*SIN(1.89087025999602-A131-COS(A131)))))))))*SIN(0.117040328987426*SIN(SIN(0.544815670572175*(0.54577452716851+A131))))))-SIN(1.76884478594051*SIN(0.267551499423604+A131)+SIN(COS(A131+COS(0.40582207791534-0.192142598948645/A131-COS(0.417878127120079*A131)))))+(-4.87199935454331*(-0.871541902717444+A131))/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(0.021782826610081+A131+COS(0.544815670572175*(-0.32011414097304+0.893531240379396*A131)-2*A131)))/(-0.098571268764928+A131+COS(0.770849579861535-0.17359194639554*A131)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(0.394929573154799+0.233049574911327*(-0.0421746754682806+(-0.20525454279206*(2.91802796665737-SIN(A131-1.31562599932367*(2.82430047382175-COS(SIN(1.11335483402668/COS(0.0937274928356162+SIN((0.540496409091199*COS(0.0677068994920332*COS(SIN(0.61872708638074*COS(0.214657704328199/A131)))))/A131))))))))/A131))))))+0.20525454279206*SIN(0.926911952839311+A131-SIN(1.92680517034831-0.234344767775258*_xlfn.CSC(1.16424142815612*A131)*SIN(0.137951616208404-A131)))))))))))))))))-SIN(0.544815670572175+0.20525454279206*(2.82033434659066+0.0937274928356162*(A131+0.117040328987426*SIN(SIN(0.544815670572175*(-0.970632766145462+A131-COS(COS(A131)))))))))))))))))))</f>
        <v>0.74437895587638847</v>
      </c>
      <c r="AM131">
        <f>-0.61872708638074+A131+COS(0.770849579861535-A131+0.544815670572175*(-SIN(0.20525454279206*(2.10607948767876-A131)+A131)+0.682361967861863*(A131+SIN(A131-SIN(1.76884478594051-A131)/(-0.413523366118306-A131-SIN(A131)+SIN(0.0421746754682806*COS(A131+1.26855063249002/(COS(0.443115551971909*SIN(0.394929573154799+1.13900675832987*A131))+SIN(A131-SIN(1.76884478594051-A131+0.349424988740784*SIN(0.770849579861535-0.479644462750002*A131+0.544815670572175*(0.682361967861863*(A131-SIN(0.297655088423925*COS(0.204607719143868*(-0.308760254297225+A131)+A131)))-SIN(0.544815670572175+0.20525454279206*(-0.325362025877909-A131+0.0597508804336119*A131*(-0.61872708638074+2*A131+COS(0.770849579861535-A131+0.544815670572175*(-SIN(0.20525454279206*(1.73522073654778-A131)+A131)+0.682361967861863*(A131+SIN(A131-SIN(1.76884478594051-A131)/(-1.37238503226554+0.20525454279206*SIN(0.926911952839311+A131+SIN(0.287314650236793-0.20525454279206*(-1.85257761682858-1.202469463473*(-0.61872708638074+A131))))-0.544815670572175*(-SIN(0.20525454279206*(1.73522073654778-A131)-0.0421746754682806*COS(A131+COS(0.770849579861535-A131+0.544815670572175*(A131-SIN(1.89087025999602+(0.20525454279206*(1.30269381084966+2*A131)*SIN(2.71131530948924+(1.43256112611988*A131)/(2.25674769380108-SIN(0.544815670572175+0.20525454279206*(2.82033434659066+0.0937274928356162*(A131+0.117040328987426*SIN(SIN(0.544815670572175*(0.172522431712164+A131)))))))))/A131)))))+0.682361967861863*(A131+SIN(A131-SIN(1.76884478594051-A131)/(-3.48009912180512-SIN(0.61872708638074-A131)-0.20525454279206*SIN(1.04829700134101-A131)+SIN(0.0421746754682806*COS(A131+1.26855063249002/(2.65723683182451+COS(0.443115551971909*SIN(0.32011414097304+0.139006758329875*A131+(2.91802796665737+(0.557845182925768-A131)*A131)*SIN(SIN(0.544815670572175*(-0.407476261404795+A131-COS(COS(A131)))))))))))))))))))-SIN(0.837558079374278*(A131+0.47711482458352*SIN(0.0421746754682806+A131)))))))))/(-2.79705699486-0.478790492098754*A131*COS(0.117040328987426*SIN(COS(A131))))))))+0.544815670572175*(0.682361967861863*(-0.770849579861535+COS(A131))-SIN(0.544815670572175+0.20525454279206*(-0.308760254297225+0.0937274928356162*(A131+0.117040328987426*SIN(SIN(0.544815670572175*(-1.97031242855371+A131+COS(0.20525454279206*(1.73522073654778-A131))-COS(COS(A131))))))+1.95213160883679*(A131-SIN(1.76884478594051-A131)/(-0.393181517765875-A131+SIN(0.0421746754682806*COS(A131+1.26855063249002/(2.65723683182451+COS(0.443115551971909*SIN(0.32011414097304+1.13900675832987*A131+0.117040328987426*SIN(0.544815670572175+0.20525454279206*(-0.767008273974968+A131)))))))+0.544815670572175*(0.682361967861863*(-0.770849579861535+COS(0.990772620903444*COS(SIN(2.47162084092049+0.20525454279206*(-A131-0.20525454279206*SIN(0.926911952839311+A131-SIN(1.92680517034831+(-0.234344767775258*SIN(0.137951616208404-A131))/SIN(1.16424142815612*A131))))))*(0.156062372977776+2*A131+SIN(0.287314650236793-0.20525454279206*(-13.218458840906+1.95213160883679*(2.91968551640934-1.63855506389577*_xlfn.SEC(2.11128225907811+SIN(1.11704032898743*A131+SIN(SIN((2.59302562163064*COS(2.91802796665737+A131*(0.557845182925768+(2.60766739754362*COS(2.91802796665737+(-1.7091892845577-A131)*A131))/A131)))/A131))+SIN(A131-SIN(1.76884478594051-A131)/(-1.37238503226554+0.20525454279206*SIN(0.926911952839311+A131+SIN(0.287314650236793-0.20525454279206*(-13.218458840906-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+0.172449872747562*A131*(-2.57686183477412-0.963041133206914*SIN(SIN(0.758405118831278*SIN(1.89087025999602-A131-COS(A131)))))))))*SIN(0.117040328987426*SIN(SIN(0.544815670572175*(0.54577452716851+A131))))))-SIN(1.76884478594051*SIN(0.267551499423604+A131)+SIN(COS(A131+COS(0.40582207791534-0.192142598948645/A131-COS(0.417878127120079*A131)))))+(-4.87199935454331*(-0.871541902717444+A131))/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(0.021782826610081+A131+COS(0.544815670572175*(-0.32011414097304+0.893531240379396*A131)-2*A131)))/(-0.098571268764928+A131+COS(0.770849579861535-0.17359194639554*A131)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(0.394929573154799+0.233049574911327*(-0.0421746754682806+(-0.20525454279206*(2.91802796665737-SIN(A131-1.31562599932367*(2.82430047382175-COS(SIN(1.11335483402668/COS(0.0937274928356162+SIN((0.540496409091199*COS(0.0677068994920332*COS(SIN(0.61872708638074*COS(0.214657704328199/A131)))))/A131))))))))/A131))))))+0.20525454279206*SIN(0.926911952839311+A131-SIN(1.92680517034831-0.234344767775258*_xlfn.CSC(1.16424142815612*A131)*SIN(0.137951616208404-A131)))))))))))))))))-SIN(0.544815670572175+0.20525454279206*(2.82033434659066+0.0937274928356162*(A131+0.117040328987426*SIN(SIN(0.544815670572175*(-0.970632766145462+A131-COS(COS(A131)))))))))))))))))))</f>
        <v>0.74437895588248826</v>
      </c>
      <c r="AN131">
        <f>-0.61872708638074+A131+COS(0.770849579861535-A131+0.544815670572175*(-SIN(0.20525454279206*(2.10607948767876-A131)+A131)+0.682361967861863*(A131+SIN(A131-SIN(1.76884478594051-A131)/(-0.413523366118306-A131-SIN(A131)+SIN(0.0421746754682806*COS(A131+1.26855063249002/(COS(0.443115551971909*SIN(0.394929573154799+1.13900675832987*A131))+SIN(A131-SIN(1.76884478594051-A131+0.349424988740784*SIN(0.770849579861535-0.479644462750002*A131+0.544815670572175*(0.682361967861863*(A131-SIN(0.297655088423925*COS(0.204607719143868*(-0.308760254297225+A131)+A131)))-SIN(0.544815670572175+A131*(-0.325362025877909-A131+0.0597508804336119*A131*(-0.61872708638074+2*A131+COS(0.770849579861535-A131+0.544815670572175*(-SIN(0.20525454279206*(1.73522073654778-A131)+A131)+0.682361967861863*(A131+SIN(A131-SIN(1.76884478594051-A131)/(-1.37238503226554+0.20525454279206*SIN(0.926911952839311+A131+SIN(0.287314650236793-0.20525454279206*(-1.85257761682858-1.202469463473*(-0.61872708638074+A131))))-0.544815670572175*(-SIN(0.20525454279206*(1.73522073654778-A131)-0.0421746754682806*COS(A131+COS(0.770849579861535-A131+0.544815670572175*(A131-SIN(1.89087025999602+(0.20525454279206*(1.30269381084966+2*A131)*SIN(2.71131530948924+(1.43256112611988*A131)/(2.25674769380108-SIN(0.544815670572175+0.20525454279206*(2.82033434659066+0.0937274928356162*(A131+0.117040328987426*SIN(SIN(0.544815670572175*(0.172522431712164+A131)))))))))/A131)))))+0.682361967861863*(A131+SIN(A131-SIN(1.76884478594051-A131)/(-3.48009912180512-SIN(0.61872708638074-A131)-0.20525454279206*SIN(1.04829700134101-A131)+SIN(0.0421746754682806*COS(A131+1.26855063249002/(2.65723683182451+COS(0.443115551971909*SIN(0.32011414097304+0.139006758329875*A131+(2.91802796665737+(0.557845182925768-A131)*A131)*SIN(SIN(0.544815670572175*(-0.407476261404795+A131-COS(COS(A131)))))))))))))))))))-SIN(0.837558079374278*(A131+0.47711482458352*SIN(0.0421746754682806+A131)))))))))/(-2.79705699486-0.478790492098754*A131*COS(0.117040328987426*SIN(COS(A131))))))))+0.544815670572175*(0.682361967861863*(-0.770849579861535+COS(A131))-SIN(0.544815670572175+0.20525454279206*(-0.308760254297225+0.0937274928356162*(A131+0.117040328987426*SIN(SIN(0.544815670572175*(-1.97031242855371+A131+COS(0.20525454279206*(1.73522073654778-A131))-COS(COS(A131))))))+1.95213160883679*(A131-SIN(1.76884478594051-A131)/(-0.393181517765875-A131+SIN(0.0421746754682806*COS(A131+1.26855063249002/(2.65723683182451+COS(0.443115551971909*SIN(0.32011414097304+1.13900675832987*A131+0.117040328987426*SIN(0.544815670572175+0.20525454279206*(-0.767008273974968+A131)))))))+0.544815670572175*(0.682361967861863*(-0.770849579861535+COS(0.990772620903444*COS(SIN(2.47162084092049+0.20525454279206*(-A131-0.20525454279206*SIN(0.926911952839311+A131-SIN(1.92680517034831+(-0.234344767775258*SIN(0.137951616208404-A131))/SIN(1.16424142815612*A131))))))*(0.156062372977776+2*A131+SIN(0.287314650236793-0.20525454279206*(-13.218458840906+1.95213160883679*(2.91968551640934-1.63855506389577*_xlfn.SEC(2.11128225907811+SIN(1.11704032898743*A131+SIN(SIN((2.59302562163064*COS(2.91802796665737+A131*(0.557845182925768+(2.60766739754362*COS(2.91802796665737+(-1.7091892845577-A131)*A131))/A131)))/A131))+SIN(A131-SIN(1.76884478594051-A131)/(-1.37238503226554+0.20525454279206*SIN(0.926911952839311+A131+SIN(0.287314650236793-0.20525454279206*(-13.218458840906-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+0.172449872747562*A131*(-2.57686183477412-0.963041133206914*SIN(SIN(0.758405118831278*SIN(1.89087025999602-A131-COS(A131)))))))))*SIN(0.117040328987426*SIN(SIN(0.544815670572175*(0.54577452716851+A131))))))-SIN(1.76884478594051*SIN(0.267551499423604+A131)+SIN(COS(A131+COS(0.40582207791534-0.192142598948645/A131-COS(0.417878127120079*A131)))))+(-4.87199935454331*(-0.871541902717444+A131))/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(0.021782826610081+A131+COS(0.544815670572175*(-0.32011414097304+0.893531240379396*A131)-2*A131)))/(-0.098571268764928+A131+COS(0.770849579861535-0.17359194639554*A131)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(0.394929573154799+0.233049574911327*(-0.0421746754682806+(-0.20525454279206*(2.91802796665737-SIN(A131-1.31562599932367*(2.82430047382175-COS(SIN(1.11335483402668/COS(0.0937274928356162+SIN((0.540496409091199*COS(0.0677068994920332*COS(SIN(0.61872708638074*COS(0.214657704328199/A131)))))/A131))))))))/A131))))))+0.20525454279206*SIN(0.926911952839311+A131-SIN(1.92680517034831-0.234344767775258*_xlfn.CSC(1.16424142815612*A131)*SIN(0.137951616208404-A131)))))))))))))))))-SIN(0.544815670572175+0.20525454279206*(2.82033434659066+0.0937274928356162*(A131+0.117040328987426*SIN(SIN(0.544815670572175*(-0.970632766145462+A131-COS(COS(A131)))))))))))))))))))</f>
        <v>0.74437861590068799</v>
      </c>
      <c r="AO131">
        <f>-0.61872708638074+A131+COS(0.770849579861535-A131+0.544815670572175*(-SIN(0.20525454279206*(2.10607948767876-A131)+A131)+0.682361967861863*(A131+SIN(A131-SIN(1.76884478594051-A131)/(-0.413523366118306-A131-SIN(A131)+SIN(0.0421746754682806*COS(A131+1.26855063249002/(COS(0.443115551971909*SIN(0.394929573154799+1.13900675832987*A131))+SIN(A131-SIN(1.76884478594051-A131+0.349424988740784*SIN(0.770849579861535-0.479644462750002*A131+0.544815670572175*(0.682361967861863*(A131-SIN(0.297655088423925*COS(0.204607719143868*(-0.308760254297225+A131)+A131)))-SIN(0.544815670572175+A131*(-0.325362025877909-A131+0.0597508804336119*A131*(-0.61872708638074+2*A131+COS(0.770849579861535-A131+0.544815670572175*(-SIN(0.20525454279206*(1.73522073654778-A131)+A131)+0.682361967861863*(A131+SIN(A131-SIN(1.76884478594051-A131)/(-1.37238503226554+0.20525454279206*SIN(0.926911952839311+A131+SIN(0.287314650236793-0.20525454279206*(-1.85257761682858-1.202469463473*(-0.61872708638074+A131))))-0.544815670572175*(-SIN(0.20525454279206*(1.73522073654778-A131)-0.0421746754682806*COS(A131+COS(0.770849579861535-A131+0.544815670572175*(A131-SIN(1.89087025999602+(0.20525454279206*(1.30269381084966+2*A131)*SIN(2.71131530948924+(1.43256112611988*A131)/(2.25674769380108-SIN(0.544815670572175+0.20525454279206*(2.82033434659066+0.0937274928356162*(A131+0.117040328987426*SIN(SIN(0.544815670572175*(0.172522431712164+A131)))))))))/A131)))))+0.682361967861863*(A131+SIN(A131-SIN(1.76884478594051-A131)/(-3.48009912180512-SIN(0.61872708638074-A131)-0.20525454279206*SIN(1.04829700134101-A131)+SIN(0.0421746754682806*COS(A131+1.26855063249002/(2.65723683182451+COS(0.443115551971909*SIN(0.32011414097304+0.139006758329875*A131+(2.91802796665737+(0.557845182925768-A131)*A131)*SIN(SIN(0.544815670572175*(-0.407476261404795+A131-COS(COS(A131)))))))))))))))))))-SIN(0.837558079374278*(A131+0.47711482458352*SIN(0.0421746754682806+A131)))))))))/(-2.79705699486-0.478790492098754*A131*COS(0.117040328987426*SIN(COS(A131))))))))+0.544815670572175*(0.682361967861863*(-0.770849579861535+COS(A131))-SIN(0.544815670572175+0.20525454279206*(-0.308760254297225+0.0937274928356162*(A131+0.117040328987426*SIN(SIN(0.544815670572175*(-1.97031242855371+A131+COS(0.20525454279206*(1.73522073654778-A131))-COS(COS(A131))))))+1.95213160883679*(A131-SIN(1.76884478594051-A131)/(-0.393181517765875-A131+SIN(0.0421746754682806*COS(A131+1.26855063249002/(2.65723683182451+COS(0.443115551971909*SIN(0.32011414097304+1.13900675832987*A131+0.117040328987426*SIN(0.544815670572175+0.20525454279206*(-0.767008273974968+A131)))))))+0.544815670572175*(0.682361967861863*(-0.770849579861535+COS(0.990772620903444*COS(SIN(2.47162084092049+0.20525454279206*(-A131-0.20525454279206*SIN(0.926911952839311+A131-SIN(1.92680517034831+(-0.234344767775258*SIN(0.137951616208404-A131))/SIN(1.16424142815612*A131))))))*(0.156062372977776+2*A131+SIN(0.287314650236793-0.20525454279206*(-13.218458840906+1.95213160883679*(2.91968551640934-1.63855506389577*_xlfn.SEC(2.11128225907811+SIN(1.11704032898743*A131+SIN(SIN((2.59302562163064*COS(2.91802796665737+A131*(0.557845182925768+(2.60766739754362*COS(2.91802796665737+(-1.7091892845577-A131)*A131))/A131)))/A131))+SIN(A131-SIN(1.76884478594051-A131)/(-1.37238503226554+0.20525454279206*SIN(0.926911952839311+A131+SIN(0.287314650236793-0.20525454279206*(-13.218458840906-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+0.172449872747562*A131*(-2.57686183477412-0.963041133206914*SIN(SIN(0.758405118831278*SIN(1.89087025999602-A131-COS(A131)))))))))*SIN(0.117040328987426*SIN(SIN(0.544815670572175*(0.54577452716851+A131))))))-SIN(1.76884478594051*SIN(0.267551499423604+A131)+SIN(COS(A131+COS(0.40582207791534-0.192142598948645/A131-COS(0.417878127120079*A131)))))+(-4.87199935454331*(-0.871541902717444+A131))/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(0.021782826610081+A131+COS(0.544815670572175*(-0.32011414097304+0.893531240379396*A131)-2*A131)))/(-0.098571268764928+A131+COS(0.770849579861535-0.17359194639554*A131)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-1.37238503226554+COS(A131)+SIN(0.0421746754682806*COS(A131+1.26855063249002/(2.65723683182451+COS(0.443115551971909*SIN(0.394929573154799+0.233049574911327*(-0.0421746754682806+(-0.20525454279206*(2.91802796665737-SIN(A131-1.31562599932367*(2.82430047382175-COS(SIN(1.11335483402668/COS(0.0937274928356162+SIN((0.540496409091199*COS(0.0677068994920332*COS(SIN(0.61872708638074*COS(0.214657704328199/A131)))))/A131))))))))/A131))))))+0.20525454279206*SIN(0.926911952839311+A131-SIN(1.92680517034831-0.234344767775258*_xlfn.CSC(1.16424142815612*A131)*SIN(0.137951616208404-A131)))))))))))))))))-SIN(0.544815670572175+0.20525454279206*(2.82033434659066+0.0937274928356162*(A131+0.117040328987426*SIN(SIN(0.544815670572175*(-0.970632766145462+A131-COS(COS(A131)))))))))))))))))))</f>
        <v>0.74437863984412322</v>
      </c>
      <c r="AP131">
        <f>-0.61872708638074+A131+COS(0.770849579861535-A131+0.544815670572175*(-SIN(0.20525454279206*(2.10607948767876-A131)+A131)+0.682361967861863*(A131+SIN(A131-SIN(1.76884478594051-A131-0.20525454279206*(-A131+1.58812102869633*(0.654686429230042+SIN(0.19711204359708*(4.31221657301351+SIN(1.83548318085231*(-0.514606947232713+A131)))))))/(-0.393181517765875-A131+SIN(0.0421746754682806*COS(A131+1.26855063249002/(2.65723683182451+COS(0.443115551971909*SIN(0.32011414097304+1.13900675832987*A131-0.117040328987426*SIN(0.520355537249998+A131+SIN(0.926911952839311-A131*SIN(A131))))))))+0.544815670572175*(0.682361967861863*(-0.770849579861535+COS(A131+0.47711482458352*SIN(1.76884478594051+0.117040328987426*SIN(SIN(0.544815670572175*(1.9488918209836-A131+0.47711482458352*SIN(0.200312826388944+A131-0.0677068994920332*COS(1.04829700134101+(0.710653299380104*COS(A131))/(2.87323805007893+2*A131+SIN(0.19711204359708*(2.82430047382175+(1.43256112611988-0.987102640437175*(1.43256112611988-A131)*A131)*(-0.926911952839311+0.0880103876736842*A131*_xlfn.SEC(0.147314094567384*COS((0.0429396868079151*(-0.196756313725319*(-0.913952099990188-0.934582876594729*A131)+A131))/(COS(SIN(0.267551499423604+A131))*(0.0937274928356162+COS(2.32158526009106-0.47711482458352*SIN(A131)))))))+A131*(-2.91802796665737+SIN(0.204607719143868-1.31562599932367*(-0.0421746754682806+A131)))))))*COS(SIN(0.963041133206914*SIN(0.339033197405496+2.72569125878794*A131))))))))))-SIN(0.544815670572175+0.20525454279206*(2.82033434659066-0.40582207791534*(A131+0.117040328987426*SIN(SIN(0.544815670572175*(-0.970632766145462+A131-COS(COS(A131))))))))))))))</f>
        <v>0.74259400383628416</v>
      </c>
      <c r="AQ131">
        <f>-0.61872708638074+A131+COS(0.770849579861535-A131+0.544815670572175*(-SIN(0.20525454279206*(2.10607948767876-A131)+A131)+0.682361967861863*(A131+SIN(A131-SIN(1.76884478594051-A131-0.20525454279206*(-A131+1.58812102869633*(0.654686429230042+SIN(0.19711204359708*(4.31221657301351+SIN(1.83548318085231*(-0.514606947232713+A131)))))))/(-0.393181517765875-A131+SIN(0.0421746754682806*COS(A131+1.26855063249002/(2.65723683182451+COS(0.443115551971909*SIN(0.32011414097304+1.13900675832987*A131-0.117040328987426*SIN(0.520355537249998+A131+SIN(0.926911952839311-A131*SIN(A131))))))))+0.544815670572175*(0.682361967861863*(-0.770849579861535+COS(A131+0.47711482458352*SIN(1.76884478594051+0.117040328987426*SIN(SIN(0.544815670572175*(1.9488918209836-A131+0.47711482458352*SIN(0.200312826388944+A131-0.0677068994920332*COS(1.04829700134101+(0.710653299380104*COS(A131))/(2.87323805007893+2*A131+SIN(0.19711204359708*(2.82430047382175+(1.43256112611988-0.987102640437175*(1.43256112611988-A131)*A131)*(-0.926911952839311+0.0880103876736842*A131*_xlfn.SEC(0.147314094567384*COS((0.0429396868079151*(-0.196756313725319*(-0.913952099990188-0.934582876594729*A131)+A131))/(COS(SIN(0.267551499423604+A131))*(0.0937274928356162+COS(2.32158526009106-0.47711482458352*SIN(A131)))))))+A131*(-2.91802796665737+SIN(0.204607719143868-1.31562599932367*(-0.0421746754682806+A131)))))))*COS(SIN(0.963041133206914*SIN(0.339033197405496+2.72569125878794*A131))))))))))-SIN(0.544815670572175+0.20525454279206*(2.82033434659066-0.40582207791534*(A131+0.117040328987426*SIN(SIN(0.544815670572175*(-0.970632766145462+A131-COS(COS(A131))))))))))))))</f>
        <v>0.74259400383628416</v>
      </c>
      <c r="AR131">
        <f>-0.61872708638074+A131+COS(0.770849579861535-A131+0.544815670572175*(-SIN(0.20525454279206*(2.10607948767876-A131)+A131)+0.682361967861863*(A131+SIN(A131-SIN(1.76884478594051-A131-0.20525454279206*(-A131+1.58812102869633*(0.654686429230042+SIN(0.19711204359708*(4.31221657301351+SIN(1.83548318085231*(-0.514606947232713+A131)))))))/(-0.393181517765875-A131+SIN(0.0421746754682806*COS(A131+1.26855063249002/(2.65723683182451+COS(0.443115551971909*SIN(0.32011414097304+1.13900675832987*A131-0.117040328987426*SIN(0.520355537249998+A131+SIN(0.926911952839311-A131*SIN(A131))))))))+0.544815670572175*(0.682361967861863*(-0.770849579861535+COS(A131+0.47711482458352*SIN(1.76884478594051+0.117040328987426*SIN(SIN(0.544815670572175*(1.9488918209836-A131+0.47711482458352*SIN(0.200312826388944+A131-1.76884478594051*COS(1.04829700134101+(0.710653299380104*COS(A131))/(2.87323805007893+2*A131+SIN(0.19711204359708*(2.82430047382175+(1.43256112611988-0.987102640437175*(1.43256112611988-A131)*A131)*(-0.926911952839311+0.0880103876736842*A131*_xlfn.SEC(0.147314094567384*COS((0.0429396868079151*(-0.196756313725319*(-0.913952099990188-0.934582876594729*A131)+A131))/(COS(SIN(0.267551499423604+A131))*(0.0937274928356162+COS(2.32158526009106-0.47711482458352*SIN(A131)))))))+A131*(-2.91802796665737+SIN(0.204607719143868-1.31562599932367*(-0.0421746754682806+A131)))))))*COS(SIN(0.963041133206914*SIN(0.339033197405496+2.72569125878794*A131))))))))))-SIN(0.544815670572175+0.20525454279206*(2.82033434659066-0.40582207791534*(A131+0.117040328987426*SIN(SIN(0.544815670572175*(-0.970632766145462+A131-COS(COS(A131))))))))))))))</f>
        <v>0.74260014806122987</v>
      </c>
      <c r="AS131">
        <f t="shared" ref="AS131:AS194" si="157">-0.61872708638074+A131+COS(0.770849579861535-A131+0.544815670572175*(-SIN(0.20525454279206*(2.10607948767876-A131)+A131)+0.682361967861863*(A131+SIN(A131-SIN(1.76884478594051-A131-0.20525454279206*(-A131+1.58812102869633*(0.654686429230042+SIN(0.19711204359708*(4.31221657301351+SIN(1.83548318085231*(-0.514606947232713+A131)))))))/(-0.393181517765875-A131+SIN(0.0421746754682806*COS(A131+1.26855063249002/(2.65723683182451+COS(0.443115551971909*SIN(0.32011414097304+1.13900675832987*A131-0.117040328987426*SIN(0.520355537249998+A131+SIN(0.926911952839311-A131*SIN(A131))))))))+0.544815670572175*(0.682361967861863*(-0.770849579861535+COS(A131+0.47711482458352*SIN(1.76884478594051+0.117040328987426*SIN(SIN(0.544815670572175*(1.9488918209836-A131+0.47711482458352*SIN(0.200312826388944+A131-1.76884478594051*COS(1.04829700134101+(0.710653299380104*COS(A131))/(2.87323805007893+2*A131+SIN(0.19711204359708*(2.82430047382175+(1.43256112611988-0.987102640437175*(1.43256112611988-A131)*A131)*(-0.926911952839311+0.0880103876736842*A131*_xlfn.SEC(0.147314094567384*COS((0.0429396868079151*(-0.196756313725319*(-0.913952099990188-0.934582876594729*A131)+A131))/(COS(SIN(0.267551499423604+A131))*(0.0937274928356162+COS(2.32158526009106-0.47711482458352*SIN(A131)))))))+A131*(-2.91802796665737+SIN(0.204607719143868-1.31562599932367*(-0.0421746754682806+A131)))))))*COS(SIN(0.963041133206914*SIN(0.339033197405496+2.72569125878794*A131))))))))))-SIN(0.544815670572175+0.20525454279206*(2.82033434659066-0.40582207791534*(A131+0.117040328987426*SIN(SIN(0.544815670572175*(-0.970632766145462+A131-COS(COS(A131))))))))))))))</f>
        <v>0.74260014806122987</v>
      </c>
      <c r="AT131">
        <f t="shared" ref="AT131:AT194" si="158">-0.61872708638074+A131+COS(0.770849579861535-A131+0.544815670572175*(-SIN(0.20525454279206*(2.10607948767876-A131)+A131)+0.682361967861863*(A131+SIN(A131-SIN(1.76884478594051-A131-0.20525454279206*(-A131+1.58812102869633*(0.654686429230042+SIN(0.19711204359708*(4.31221657301351+SIN(1.83548318085231*(-0.514606947232713+A131)))))))/(-0.393181517765875-A131+SIN(0.0421746754682806*COS(A131+1.26855063249002/(2.65723683182451+COS(0.443115551971909*SIN(0.32011414097304+1.13900675832987*A131-0.117040328987426*SIN(0.520355537249998+A131+SIN(0.926911952839311-A131*SIN(A131))))))))+0.544815670572175*(0.682361967861863*(-0.770849579861535+COS(A131+0.47711482458352*SIN(1.76884478594051+0.117040328987426*SIN(SIN(0.544815670572175*(1.9488918209836-A131+0.47711482458352*SIN(0.200312826388944+A131-1.76884478594051*COS(1.04829700134101+(0.710653299380104*COS(A131))/(2.87323805007893+2*A131+SIN(0.19711204359708*(2.82430047382175+(1.43256112611988-0.987102640437175*(1.43256112611988-A131)*A131)*(-0.926911952839311+0.0880103876736842*A131*_xlfn.SEC(0.147314094567384*COS((0.0429396868079151*(-0.196756313725319*(-0.913952099990188-0.934582876594729*A131)+A131))/(COS(SIN(0.267551499423604+A131))*(0.0937274928356162+COS(2.32158526009106-0.47711482458352*SIN(A131)))))))+A131*(-2.91802796665737+SIN(0.204607719143868-1.31562599932367*(-0.0421746754682806+A131)))))))*COS(SIN(0.963041133206914*SIN(0.339033197405496+2.72569125878794*A131))))))))))-SIN(0.544815670572175+0.20525454279206*(2.82033434659066-0.40582207791534*(A131+0.117040328987426*SIN(SIN(0.544815670572175*(-0.970632766145462+A131-COS(COS(A131))))))))))))))</f>
        <v>0.74260014806122987</v>
      </c>
      <c r="AU131">
        <f t="shared" ref="AU131:AU194" si="159">-0.61872708638074+A131+COS(0.770849579861535-A131+0.544815670572175*(-SIN(0.20525454279206*(2.10607948767876-A131)+A131)+0.682361967861863*(A131+SIN(A131-SIN(1.76884478594051-A131-0.20525454279206*(-A131+1.58812102869633*(0.654686429230042+SIN(0.19711204359708*(4.31221657301351+SIN(1.83548318085231*(-0.514606947232713+A131)))))))/(-0.393181517765875-A131+SIN(0.0421746754682806*COS(A131+1.26855063249002/(2.65723683182451+COS(0.443115551971909*SIN(0.32011414097304+1.13900675832987*A131-0.117040328987426*SIN(0.520355537249998+A131+SIN(0.926911952839311-A131*SIN(A131))))))))+0.544815670572175*(0.682361967861863*(-0.770849579861535+COS(A131+0.47711482458352*SIN(1.76884478594051+0.117040328987426*SIN(SIN(0.544815670572175*(1.9488918209836-A131+0.47711482458352*SIN(0.200312826388944+A131-1.76884478594051*COS(1.04829700134101+(0.710653299380104*COS(A131))/(2.87323805007893+2*A131+SIN(0.19711204359708*(2.82430047382175+(1.43256112611988-0.987102640437175*(1.43256112611988-A131)*A131)*(-0.926911952839311+0.0880103876736842*A131*_xlfn.SEC(0.147314094567384*COS((0.0429396868079151*(-0.196756313725319*(-0.913952099990188-0.934582876594729*A131)+A131))/(COS(SIN(0.267551499423604+A131))*(0.0937274928356162+COS(2.32158526009106-0.47711482458352*SIN(A131)))))))+A131*(-2.91802796665737+SIN(0.204607719143868-1.31562599932367*(-0.0421746754682806+A131)))))))*COS(SIN(0.963041133206914*SIN(0.339033197405496+2.72569125878794*A131))))))))))-SIN(0.544815670572175+0.20525454279206*(2.82033434659066-0.40582207791534*(A131+0.117040328987426*SIN(SIN(0.544815670572175*(-0.970632766145462+A131-COS(COS(A131))))))))))))))</f>
        <v>0.74260014806122987</v>
      </c>
      <c r="AV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(0.0421746754682806*COS(A131+1.26855063249002/(2.65723683182451+COS(0.443115551971909*SIN(0.32011414097304+0.139006758329875*A131+(2.91802796665737-0.688775597226805*A131)*SIN(SIN(0.544815670572175*(-0.407476261404795+A131-COS(COS(A131))))))))))))))))))/(-0.393181517765875-A131+SIN(0.0421746754682806*COS(A131+1.26855063249002/(2.65723683182451+COS(0.443115551971909*SIN(0.394929573154799+1.13900675832987*A131)))))+0.544815670572175*(0.682361967861863*(-0.770849579861535+COS(A131+0.47711482458352*SIN(1.76884478594051-A131-0.312299688793833*SIN(1.92680517034831+COS(2.91968551640934-A131*COS(1.04829700134101*(A131+0.47711482458352*SIN(A131))))-SIN(A131+A131^2)/(0.0239473547619652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+0.172449872747562*A131*(-2.57686183477412-0.963041133206914*SIN(SIN(0.758405118831278*SIN(1.89087025999602-A131-COS(A131)))))))))*SIN(0.117040328987426*SIN(SIN(0.544815670572175*(0.54577452716851+A131))))))-SIN(1.76884478594051*SIN(0.267551499423604+A131)+SIN(COS(A131+COS(0.40582207791534-0.192142598948645/A131-COS(0.417878127120079*A131)))))-(-0.871541902717444+A131)/(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*(0.682361967861863*(-0.770849579861535+COS(A131+0.47711482458352*SIN(1.76884478594051-A131-0.312299688793833*SIN(1.92680517034831+COS(2.91968551640934-A131*COS(1.04829700134101*(A131+0.47711482458352*SIN(A131))))-SIN(A131+A131^2)/(A131+0.117040328987426*(1.46560399355083+COS((0.366879409682181*(0.287314650236793-A131)*(A131-0.261365358863854*A131*(-0.221813476929933-0.682361967861863*(A131+SIN(0.20525454279206/COS(0.227868615776117+2*A131)-SIN(1.76884478594051-A131-SIN(0.479644462750002*A131-SIN(0.944591689766101*A131))/(2.65723683182451+COS(A131)))/(-3.61459083898327+(2.15231908138056*A131)/(1.97031242855371+0.20525454279206*(2.91802796665737+0.0746825083521433*A131)+A131)-0.366879409682181*SIN(0.204607719143868+A131+1.70285817371032*(2.91802796665737-SIN(0.204607719143868*COS(0.926911952839311-A131-SIN(0.671459027963239*(-13.218458840906+1.95213160883679*(2.91968551640934-1.63855506389577/COS(1.76884478594051-A131)))+2.14758932028581*SIN(0.137951616208404-A131)))))-0.117040328987426*(2.35908385405565+0.0421746754682806/A131+COS(0.342502640911069*(-0.111825891369242+A131))-SIN(0.0457415937800801*A131+SIN(COS(A131)))))))))))/(0.0937274928356162+0.997636891396163*A131*(1.40715592381305+A131)))+(-19.5965671948353*A131)/SIN(A131+0.20525454279206*(-A131+1.58812102869633*(0.654686429230042+SIN(1.83548318085231*(-1.2175742801122+A131)))))))))))-SIN(0.544815670572175+0.20525454279206*(2.82033434659066-0.40582207791534*(A131+0.117040328987426*SIN(SIN(0.544815670572175*(-0.970632766145462+A131-COS(COS(A131)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(1.15277045704085+A131+COS(0.544815670572175*(-0.32011414097304+0.893531240379396*A131)-2*A131)))/(-0.098571268764928+A131+COS(0.770849579861535-0.17359194639554*A131)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(0.394929573154799+0.233049574911327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+0.20525454279206*SIN(0.926911952839311+A131-SIN(1.92680517034831-0.234344767775258*_xlfn.CSC(1.16424142815612*A131)*SIN(0.137951616208404-A131)))))))))))))))))))))))</f>
        <v>0.745173184144168</v>
      </c>
      <c r="AW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(0.0421746754682806*COS(A131+1.26855063249002/(2.65723683182451+COS(0.443115551971909*SIN(0.32011414097304+0.139006758329875*A131+(2.91802796665737-0.688775597226805*A131)*SIN(SIN(0.544815670572175*(-0.407476261404795+A131-COS(COS(A131))))))))))))))))))/(-0.393181517765875-A131+SIN(0.0421746754682806*COS(A131+1.26855063249002/(2.65723683182451+COS(0.443115551971909*SIN(0.394929573154799+1.13900675832987*A131)))))+0.544815670572175*(0.682361967861863*(-0.770849579861535+COS(A131+0.47711482458352*SIN(1.76884478594051-A131-0.312299688793833*SIN(1.92680517034831+COS(2.91968551640934-A131*COS(1.04829700134101*(A131+0.47711482458352*SIN(A131))))-SIN(A131+A131^2)/(0.0239473547619652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+0.172449872747562*A131*(-2.57686183477412-0.963041133206914*SIN(SIN(0.758405118831278*SIN(1.89087025999602-A131-COS(A131)))))))))*SIN(0.117040328987426*SIN(SIN(0.544815670572175*(0.54577452716851+A131))))))-SIN(1.76884478594051*SIN(0.267551499423604+A131)+SIN(COS(A131+COS(0.40582207791534-0.192142598948645/A131-COS(0.417878127120079*A131)))))-(-0.871541902717444+A131)/(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*(0.682361967861863*(-0.770849579861535+COS(A131+0.47711482458352*SIN(1.76884478594051-A131-0.312299688793833*SIN(1.92680517034831+COS(2.91968551640934-A131*COS(1.04829700134101*(A131+0.47711482458352*SIN(A131))))-SIN(A131+A131^2)/(A131+0.117040328987426*(1.46560399355083+COS((0.366879409682181*(0.287314650236793-A131)*(A131-0.261365358863854*A131*(-0.221813476929933-0.682361967861863*(A131+SIN(0.20525454279206/COS(0.227868615776117+2*A131)-SIN(1.76884478594051-A131-SIN(0.479644462750002*A131-SIN(0.944591689766101*A131))/(2.65723683182451+COS(A131)))/(-3.61459083898327+(2.15231908138056*A131)/(1.97031242855371+0.20525454279206*(2.91802796665737+0.0746825083521433*A131)+A131)-0.366879409682181*SIN(0.204607719143868+A131-0.117040328987426*(-0.381042143072409+0.0421746754682806/A131+COS(0.342502640911069*(-0.111825891369242+A131)))+1.70285817371032*(2.91802796665737-SIN(0.204607719143868*COS(0.926911952839311-A131-SIN(0.671459027963239*(-13.218458840906+1.95213160883679*(2.91968551640934-1.63855506389577/COS(1.76884478594051-A131)))+2.14758932028581*SIN(0.137951616208404-A131))))))))))))/(0.0937274928356162+0.997636891396163*A131*(1.40715592381305+A131)))+(-19.5965671948353*A131)/SIN(A131+0.20525454279206*(-A131+1.58812102869633*(0.654686429230042+SIN(1.83548318085231*(-1.2175742801122+A131)))))))))))-SIN(0.544815670572175+0.20525454279206*(2.82033434659066-0.40582207791534*(A131+0.117040328987426*SIN(SIN(0.544815670572175*(-0.970632766145462+A131-COS(COS(A131)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(1.15277045704085+A131+COS(0.544815670572175*(-0.32011414097304+0.893531240379396*A131)-2*A131)))/(-0.098571268764928+A131+COS(0.770849579861535-0.17359194639554*A131)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(0.394929573154799+0.233049574911327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+0.20525454279206*SIN(0.926911952839311+A131-SIN(1.92680517034831-0.234344767775258*_xlfn.CSC(1.16424142815612*A131)*SIN(0.137951616208404-A131)))))))))))))))))))))))</f>
        <v>0.745173184144168</v>
      </c>
      <c r="AX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(0.0421746754682806*COS(A131+1.26855063249002/(2.65723683182451+COS(0.443115551971909*SIN(0.32011414097304+0.139006758329875*A131+(2.91802796665737-0.688775597226805*A131)*SIN(SIN(0.544815670572175*(-0.407476261404795+A131-COS(COS(A131))))))))))))))))))/(-0.393181517765875-A131+SIN(0.0421746754682806*COS(A131+1.26855063249002/(2.65723683182451+COS(0.443115551971909*SIN(0.394929573154799+1.13900675832987*A131)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131-SIN(SIN((2.59302562163064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(0.839887113216056-0.192142598948645/A131))))-(-0.796640933101789+A131)/(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*(0.682361967861863*(-0.770849579861535+COS(A131+0.47711482458352*SIN(1.76884478594051-A131-0.312299688793833*SIN(1.92680517034831+COS(2.91968551640934-A131*COS(1.04829700134101*(A131+0.47711482458352*SIN(A131))))-SIN(A131+A131^2)/(A131+0.117040328987426*(1.46560399355083+COS((0.366879409682181*(0.287314650236793-A131)*(A131-0.261365358863854*A131*(-0.221813476929933-0.682361967861863*(A131+SIN(0.20525454279206/COS(0.227868615776117+2*A131)-SIN(1.76884478594051-A131-SIN(0.479644462750002*A131-SIN(0.944591689766101*A131))/(2.65723683182451+COS(A131)))/(-3.61459083898327+(2.15231908138056*A131)/(1.97031242855371+0.20525454279206*(2.91802796665737+0.0746825083521433*A131)+A131)-0.366879409682181*SIN(0.204607719143868+A131+1.70285817371032*(2.91802796665737-SIN(0.204607719143868*COS(0.926911952839311-A131-SIN(0.671459027963239*(-13.218458840906+1.95213160883679*(2.91968551640934-1.63855506389577/COS(1.76884478594051-A131)))+2.14758932028581*SIN(0.137951616208404-A131)))))-0.117040328987426*(2.35908385405565+0.0421746754682806/A131+COS(0.342502640911069*(-0.111825891369242+A131))-SIN(0.0457415937800801*A131+SIN(COS(A131)))))))))))/(0.0937274928356162+0.997636891396163*A131*(1.40715592381305+A131)))+(-19.5965671948353*A131)/SIN(A131+0.20525454279206*(-A131+1.58812102869633*(0.654686429230042+SIN(1.83548318085231*(-1.2175742801122+A131)))))))))))-SIN(0.544815670572175+0.20525454279206*(2.82033434659066-0.40582207791534*(A131+0.117040328987426*SIN(SIN(0.544815670572175*(-0.970632766145462+A131-COS(COS(A131)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(1.15277045704085+A131+COS(0.544815670572175*(-0.32011414097304+0.893531240379396*A131)-2*A131)))/(-0.098571268764928+A131+COS(0.770849579861535-0.17359194639554*A131)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(0.32011414097304-0.639227801468301*(2.91018609362733+A131)+0.233049574911327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+0.20525454279206*SIN(0.926911952839311+A131-SIN(1.92680517034831-0.234344767775258*_xlfn.CSC(1.16424142815612*A131)*SIN(0.137951616208404-A131)))))))))))))))))))))))</f>
        <v>0.74374792002897006</v>
      </c>
      <c r="AY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(0.0421746754682806*COS(A131+1.26855063249002/(2.65723683182451+COS(0.443115551971909*SIN(0.32011414097304+0.139006758329875*A131+(2.91802796665737-0.688775597226805*A131)*SIN(SIN(0.544815670572175*(-0.407476261404795+A131-COS(COS(A131))))))))))))))))))/(-0.393181517765875-A131+SIN(0.0421746754682806*COS(A131+1.26855063249002/(2.65723683182451+COS(0.443115551971909*SIN(0.394929573154799+1.13900675832987*A131)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(0.199303080869984+A131+SIN(SIN((2.60878174087119*COS(0.117040328987426*(-0.0949964840520772+A131))*COS(2.91802796665737+1.64753235116339*A131))/A131))+SIN(A131-SIN(1.76884478594051-A131)/(-1.37238503226554+0.20525454279206*SIN(0.926911952839311+A131+SIN(0.287314650236793-0.20525454279206*(-13.218458840906-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131-SIN(SIN((2.59302562163064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(0.40582207791534-0.192142598948645/A131-COS(0.417878127120079*A131)))))-(-0.796640933101789+A131)/(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*(0.682361967861863*(-0.770849579861535+COS(A131+0.47711482458352*SIN(1.76884478594051-A131-0.312299688793833*SIN(1.92680517034831+COS(2.91968551640934-A131*COS(1.04829700134101*(A131+0.47711482458352*SIN(A131))))-SIN(A131+A131^2)/(A131+0.117040328987426*(1.46560399355083+COS((0.366879409682181*(0.287314650236793-A131)*(A131-0.261365358863854*A131*(-0.221813476929933-0.682361967861863*(A131+SIN(0.20525454279206/COS(0.227868615776117+2*A131)-SIN(1.76884478594051-A131-SIN(0.479644462750002*A131-SIN(0.944591689766101*A131))/(2.65723683182451+COS(A131)))/(-3.61459083898327+(2.15231908138056*A131)/(1.97031242855371+0.20525454279206*(2.91802796665737+0.0746825083521433*A131)+A131)-0.366879409682181*SIN(0.204607719143868+A131+1.70285817371032*(2.91802796665737-SIN(0.204607719143868*COS(0.926911952839311-A131-SIN(0.671459027963239*(-13.218458840906+1.95213160883679*(2.91968551640934-1.63855506389577/COS(1.76884478594051-A131)))+2.14758932028581*SIN(0.137951616208404-A131)))))-0.117040328987426*(2.35908385405565+0.0421746754682806/A131+COS(0.342502640911069*(-0.111825891369242+A131))-SIN(0.0457415937800801*A131+SIN(COS(A131)))))))))))/(0.0937274928356162+0.997636891396163*A131*(1.40715592381305+A131)))+(-19.5965671948353*A131)/SIN(A131+0.20525454279206*(-A131+1.58812102869633*(0.654686429230042+SIN(1.83548318085231*(-1.2175742801122+A131)))))))))))-SIN(0.544815670572175+0.20525454279206*(2.82033434659066-0.40582207791534*(A131+0.117040328987426*SIN(SIN(0.544815670572175*(-0.970632766145462+A131-COS(COS(A131)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(1.15277045704085+A131+COS(0.544815670572175*(-0.32011414097304+0.893531240379396*A131)-2*A131)))/(-0.098571268764928+A131+COS(0.770849579861535-0.17359194639554*A131)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(0.32011414097304-0.639227801468301*(2.91018609362733+A131)+0.233049574911327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+0.20525454279206*SIN(0.926911952839311+A131-SIN(1.92680517034831-0.234344767775258*_xlfn.CSC(1.16424142815612*A131)*SIN(0.137951616208404-A131)))))))))))))))))))))))</f>
        <v>0.74374802000598317</v>
      </c>
      <c r="AZ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(0.0421746754682806*COS(A131+1.26855063249002/(2.65723683182451+COS(0.443115551971909*SIN(0.32011414097304+0.139006758329875*A131+(2.91802796665737-0.688775597226805*A131)*SIN(SIN(0.544815670572175*(-0.407476261404795+A131-COS(COS(A131))))))))))))))))))/(-0.393181517765875-A131+SIN(0.0421746754682806*COS(A131+1.26855063249002/(2.65723683182451+COS(0.443115551971909*SIN(0.394929573154799+1.13900675832987*A131)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(0.199303080869984+A131+SIN(SIN((2.60878174087119*COS(0.117040328987426*(-0.0949964840520772+A131))*COS(2.91802796665737+1.64753235116339*A131))/A131))+SIN(A131-SIN(1.76884478594051-A131)/(-1.37238503226554+0.20525454279206*SIN(0.926911952839311+A131+SIN(0.287314650236793-0.20525454279206*(-13.218458840906-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131-SIN(SIN((2.59302562163064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(0.40582207791534-0.192142598948645/A131-COS(0.417878127120079*A131)))))-(-0.796640933101789+A131)/(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*(0.682361967861863*(-0.770849579861535+COS(A131+0.47711482458352*SIN(1.76884478594051-A131-0.312299688793833*SIN(1.92680517034831+COS(2.91968551640934-A131*COS(1.04829700134101*(A131+0.47711482458352*SIN(A131))))-SIN(A131+A131^2)/(A131+0.117040328987426*(1.46560399355083+COS((0.366879409682181*(0.287314650236793-A131)*(A131-0.261365358863854*A131*(-0.221813476929933-0.682361967861863*(A131+SIN(0.20525454279206/COS(0.227868615776117+2*A131)-SIN(1.76884478594051-A131-SIN(0.479644462750002*A131-SIN(0.944591689766101*A131))/(2.65723683182451+COS(A131)))/(-3.61459083898327+(2.15231908138056*A131)/(1.97031242855371+0.20525454279206*(2.91802796665737+0.0746825083521433*A131)+A131)-0.366879409682181*SIN(0.204607719143868+A131+1.70285817371032*(2.91802796665737-SIN(0.204607719143868*COS(0.926911952839311-A131-SIN(0.671459027963239*(-13.218458840906+1.95213160883679*(2.91968551640934-1.63855506389577/COS(1.76884478594051-A131)))+2.14758932028581*SIN(0.137951616208404-A131)))))-0.117040328987426*(2.35908385405565+0.0421746754682806/A131+COS(0.342502640911069*(-0.111825891369242+A131))-SIN(0.0457415937800801*A131+SIN(COS(A131)))))))))))/(0.0937274928356162+0.997636891396163*A131*(1.40715592381305+A131)))+(-19.5965671948353*A131)/SIN(A131+0.20525454279206*(-A131+1.58812102869633*(0.654686429230042+SIN(1.83548318085231*(-1.2175742801122+A131)))))))))))-SIN(0.544815670572175+0.20525454279206*(2.82033434659066-0.40582207791534*(A131+0.117040328987426*SIN(SIN(0.544815670572175*(-0.970632766145462+A131-COS(COS(A131)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(1.15277045704085+A131+COS(0.544815670572175*(-0.32011414097304+0.893531240379396*A131)-2*A131)))/(-0.098571268764928+A131+COS(0.770849579861535-0.17359194639554*A131)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(0.32011414097304-0.639227801468301*(2.91018609362733+A131)+0.233049574911327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+0.20525454279206*SIN(0.926911952839311+A131-SIN(1.92680517034831-0.234344767775258*_xlfn.CSC(1.16424142815612*A131)*SIN(0.137951616208404-A131)))))))))))))))))))))))</f>
        <v>0.74374802000598317</v>
      </c>
      <c r="BA131">
        <f t="shared" si="153"/>
        <v>0.74369134117867675</v>
      </c>
      <c r="BB131">
        <f t="shared" si="154"/>
        <v>0.74369131829861446</v>
      </c>
      <c r="BC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A131+1.26855063249002/(2.65723683182451+COS(0.443115551971909*SIN(0.394929573154799+1.13900675832987*A131)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(0.199303080869984+A131+SIN(SIN((2.60804578271765*COS(2.91802796665737+1.64753235116339*A131))/A131))+SIN(A131-SIN(1.76884478594051-A131)/(-1.37238503226554+0.20525454279206*SIN(0.926911952839311+A131+SIN(0.287314650236793-0.20525454279206*(-1.94405754454295-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131-SIN(SIN((1.38902523195341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(0.839887113216056-0.192142598948645/A131))))-(-0.796640933101789+A131)/(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*(0.682361967861863*(-0.770849579861535+COS(A131+0.47711482458352*SIN(1.76884478594051-A131-0.312299688793833*SIN(1.92680517034831+COS(2.91968551640934-A131*COS(1.04829700134101*(A131+0.47711482458352*SIN(A131))))-SIN(A131+A131^2)/(A131+0.117040328987426*(1.46560399355083+COS((0.366879409682181*(0.287314650236793-A131)*(A131-0.261365358863854*A131*(-0.221813476929933-0.682361967861863*(A131+SIN(1.83548318085231-SIN(1.76884478594051-A131-SIN(0.479644462750002*A131-SIN(0.944591689766101*A131))/(2.65723683182451+COS(A131)))/(-3.61459083898327+(2.15231908138056*A131)/(1.97031242855371+0.20525454279206*(2.91802796665737+0.0746825083521433*A131)+A131)-0.366879409682181*SIN(0.204607719143868+A131+1.70285817371032*(2.91802796665737-SIN(0.204607719143868*COS(0.926911952839311-A131-SIN(0.671459027963239*(-13.218458840906+1.95213160883679*(2.91968551640934-1.63855506389577/COS(1.76884478594051-A131)))+2.14758932028581*SIN(0.137951616208404-A131)))))-0.117040328987426*(2.35908385405565+0.0421746754682806/A131+COS(0.342502640911069*(-0.111825891369242+A131))-SIN(0.0457415937800801*A131+SIN(COS(A131)))))))))))/(0.0937274928356162+0.997636891396163*A131*(1.40715592381305+A131)))+(-19.5965671948353*A131)/SIN(A131+0.20525454279206*(-A131+1.58812102869633*(0.654686429230042+SIN(1.83548318085231*(-1.2175742801122+A131)))))))))))-SIN(0.544815670572175+0.20525454279206*(2.82033434659066-0.40582207791534*(A131+0.117040328987426*SIN(SIN(0.544815670572175*(-0.970632766145462+A131-COS(COS(A131)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(1.15277045704085+A131+COS(0.544815670572175*(-0.32011414097304+0.893531240379396*A131)-2*A131)))/(-0.098571268764928+A131+COS(1.17359194639554*A131+0.172449872747562*A131*(-2.57686183477412-0.963041133206914*SIN(SIN(0.758405118831278*SIN(1.89087025999602-A131-COS(A131)))))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(0.32011414097304-0.639227801468301*(2.91018609362733+A131)+0.233049574911327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+0.20525454279206*SIN(0.926911952839311+A131-SIN(1.92680517034831-0.234344767775258*_xlfn.CSC(1.16424142815612*A131)*SIN(0.137951616208404-0.479644462750002*A131+SIN(0.944591689766101*A131))))))))))))))))))))))))</f>
        <v>0.74389655386709763</v>
      </c>
      <c r="BD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A131+1.26855063249002/(2.65723683182451+COS(0.443115551971909*SIN(0.394929573154799+1.13900675832987*A131)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(0.199303080869984+A131+SIN(SIN((2.60804578271765*COS(2.91802796665737+1.64753235116339*A131))/A131))+SIN(A131-SIN(1.76884478594051-A131)/(-1.37238503226554+0.20525454279206*SIN(0.926911952839311+A131+SIN(0.287314650236793-0.20525454279206*(-1.94405754454295-SIN(1.76884478594051-A131)/(-3.48009912180512-SIN(0.61872708638074-A131)+SIN(0.0421746754682806*COS(A131+1.26855063249002/(2.65723683182451+COS(0.443115551971909*SIN(A131)))))-0.20525454279206*(1.60355560975923+COS(0.342502640911069*(A131+(-1.76884478594051-SIN(A131+COS((0.287314650236793-A131)*_xlfn.SEC(A131)*(A131-SIN(SIN((1.38902523195341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(0.839887113216056+0.174683033617517/A131))))-(-0.796640933101789+A131)/((0.579998693116959-0.203816366223919*A131*SIN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*(0.682361967861863*(-0.770849579861535+COS(A131+0.47711482458352*SIN(1.76884478594051-A131-0.312299688793833*SIN(1.92680517034831+COS(2.91968551640934-A131*COS(1.04829700134101*(A131+0.47711482458352*SIN(A131))))-SIN(A131+A131^2)/(A131+0.117040328987426*(1.46560399355083+COS((0.366879409682181*(0.287314650236793-A131)*(A131-0.261365358863854*A131*(-0.221813476929933-0.682361967861863*(A131+SIN(1.83548318085231-SIN(1.76884478594051-A131-SIN(0.479644462750002*A131-SIN(0.944591689766101*A131))/(2.65723683182451+COS(A131)))/(-3.61459083898327+(2.15231908138056*A131)/(1.97031242855371+0.20525454279206*(2.91802796665737+0.0746825083521433*A131)+A131)-0.366879409682181*SIN(0.204607719143868+A131+1.70285817371032*(2.91802796665737-SIN(0.204607719143868*COS(0.926911952839311-A131-SIN(0.671459027963239*(-13.218458840906+1.95213160883679*(2.91968551640934-1.63855506389577/COS(1.76884478594051-A131)))+2.14758932028581*SIN(0.137951616208404-A131)))))-0.117040328987426*(2.35908385405565+0.0421746754682806/A131+COS(0.342502640911069*(-0.111825891369242+A131))-SIN(0.0457415937800801*A131+SIN(COS(A131)))))))))))/(0.0937274928356162+0.997636891396163*A131*(1.40715592381305+A131)))+(-19.5965671948353*A131)/SIN(A131+0.20525454279206*(-A131+1.58812102869633*(0.654686429230042+SIN(1.83548318085231*(-1.2175742801122+A131)))))))))))-SIN(0.544815670572175+0.20525454279206*(2.82033434659066-0.40582207791534*(A131+0.117040328987426*SIN(SIN(0.544815670572175*(-0.970632766145462+A131-COS(COS(A131)))))))))))))))-0.544815670572175*(-SIN(0.20525454279206*(1.73522073654778-A131)-0.0421746754682806*COS(A131+COS(0.770849579861535-A131+2.10607948767876*(A131-SIN(1.89087025999602+(0.198597806728265*(1.30269381084966+2*A131))/A131)))))+0.682361967861863*(A131+SIN(A131-SIN(SIN(1.76884478594051-SIN(0.204607719143868+A131+(0.20525454279206*(2.91802796665737-SIN(0.204607719143868*COS(0.654602465388255+1.52486710255613*A131+SIN(A131*_xlfn.SEC(0.227868615776117+2*A131-0.544815670572175*(0.682361967861863*(-0.476868798244001+A131)-SIN(0.544815670572175+0.20525454279206*(-SIN(A131)+0.556611364891144*SIN(3.71955859159124-A131-0.156537079796192/(-1.8155664370685+0.682361967861863*(0.949212158575352+A131)-(0.417878127120079*A131-0.0421746754682806*COS(1.15277045704085+A131+COS(0.544815670572175*(-0.32011414097304+0.893531240379396*A131)-2*A131)))/(-0.098571268764928+A131+COS(1.17359194639554*A131+0.172449872747562*A131*(-2.57686183477412-0.963041133206914*SIN(SIN(0.758405118831278*SIN(1.89087025999602-A131-COS(A131))))))))))))))))))/A131-0.117040328987426*(-1.99650393479449+0.0421746754682806/A131+COS(0.342502640911069*(A131-0.544815670572175*(-1.76884478594051-SIN(A131+COS((0.54245364949679*(0.287314650236793-A131)*A131)/(0.0937274928356162+0.997636891396163*A131*(1.40715592381305+A131)))))))-SIN(0.79930927491634+(1.00931331659947-COS(COS(0.588264034434122-A131-SIN(SIN(1.76884478594051-A131)))))*SIN(0.267551499423604+A131)))))/(-5.63713941343137+A131))/(-3.48009912180512-SIN(0.61872708638074-A131)+SIN(0.0421746754682806*COS(A131+1.26855063249002/(2.65723683182451+COS(0.443115551971909*SIN(0.32011414097304-0.639227801468301*(2.91018609362733+A131)+0.233049574911327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+0.20525454279206*SIN(0.926911952839311+A131-SIN(1.92680517034831-0.234344767775258*_xlfn.CSC(1.16424142815612*A131)*SIN(0.137951616208404-0.479644462750002*A131+SIN(0.944591689766101*A131))))))))))))))))))))))))</f>
        <v>0.74389655387347431</v>
      </c>
      <c r="BE131">
        <f t="shared" si="155"/>
        <v>0.74431550183851636</v>
      </c>
      <c r="BF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(3.73419743046686*A131)))))))))/(-0.393181517765875-A131+SIN(0.0421746754682806*COS(A131+1.26855063249002/(2.65723683182451+COS(0.443115551971909*SIN(0.32011414097304+1.13900675832987*A131+0.117040328987426*COS(0.770849579861535-0.17359194639554*A131))))))+0.544815670572175*(0.682361967861863*(-0.770849579861535+COS(A131+0.47711482458352*SIN(SIN(0.926911952839311-A131*SIN(A131))-0.312299688793833*SIN(1.92680517034831+COS(2.91968551640934-A131*COS(1.04829700134101*(A131+0.47711482458352*SIN(A131))))-SIN(A131+A131^2)/(-0.0654978242501923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(3.11898859727933+A131+SIN(SIN((2.59302562163064*COS(2.91802796665737+1.64753235116339*A131))/A131))))))))))))))))</f>
        <v>0.74435313378973977</v>
      </c>
      <c r="BG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(3.73419743046686*A131)))))))))/(-0.393181517765875-A131+SIN(0.0421746754682806*COS(A131+1.26855063249002/(2.65723683182451+COS(0.443115551971909*SIN(0.32011414097304+1.13900675832987*A131-0.117040328987426*SIN(0.137951616208404-A131))))))+0.544815670572175*(0.682361967861863*(-0.770849579861535+COS(A131+0.47711482458352*SIN(SIN(0.926911952839311-A131*SIN(A131))-0.312299688793833*SIN(1.92680517034831+COS(2.91968551640934-A131*COS(1.04829700134101*(A131+0.47711482458352*SIN(A131))))-SIN(A131+A131^2)/(-0.0654978242501923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(3.11898859727933+A131+SIN(SIN((2.59302562163064*COS(2.91802796665737+1.64753235116339*A131))/A131))))))))))))))))</f>
        <v>0.74435261589111623</v>
      </c>
      <c r="BH131">
        <f t="shared" si="156"/>
        <v>0.74388478103948841</v>
      </c>
      <c r="BI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(3.73419743046686*A131)))))))))/(-0.393181517765875-A131+SIN(0.0421746754682806*COS(1.32011414097304*A131))+0.544815670572175*(0.682361967861863*(-0.770849579861535+COS(A131+0.47711482458352*SIN(SIN(0.926911952839311-A131*SIN(A131))-0.312299688793833*SIN(1.92680517034831+COS(2.91968551640934-A131*COS(1.04829700134101*(A131+0.47711482458352*SIN(A131))))-SIN(A131+A131^2)/(-0.0654978242501923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(3.11898859727933+A131+SIN(SIN((2.59302562163064*COS(2.91802796665737+1.64753235116339*A131))/A131))))))))))))))))</f>
        <v>0.74415877711197043</v>
      </c>
      <c r="BJ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(3.73419743046686*A131)))))))))/(-0.393181517765875-A131+SIN(0.0421746754682806*COS(1.32011414097304*A131))+0.544815670572175*(0.682361967861863*(-0.770849579861535+COS(A131+0.47711482458352*SIN(SIN(0.926911952839311-A131*SIN(A131))-0.312299688793833*SIN(1.92680517034831+COS(2.91968551640934-A131*COS(1.04829700134101*(A131+0.47711482458352*SIN(A131))))-SIN(A131+A131^2)/(-0.0654978242501923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(3.11898859727933+A131+SIN(SIN((2.59302562163064*COS(2.91802796665737+1.64753235116339*A131))/A131))))))))))))))))</f>
        <v>0.74415877711197043</v>
      </c>
      <c r="BK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(3.73419743046686*A131)))))))))/(-0.393181517765875-A131+SIN(0.0421746754682806*COS(1.32011414097304*A131))+0.544815670572175*(0.682361967861863*(-0.770849579861535+COS(A131+0.47711482458352*SIN(SIN(0.926911952839311-A131*SIN(A131))-0.312299688793833*SIN(1.92680517034831+COS(2.91968551640934-A131*COS(1.04829700134101*(A131+0.47711482458352*SIN(A131))))-SIN(A131+A131^2)/(-0.0654978242501923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(3.11898859727933+A131+SIN(SIN((2.59302562163064*COS(2.91802796665737+1.64753235116339*A131))/A131))))))))))))))))</f>
        <v>0.74415877711197043</v>
      </c>
      <c r="BL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(3.73419743046686*A131)))))))))/(-0.393181517765875-A131+SIN(0.0421746754682806*COS(1.32011414097304*A131))+0.544815670572175*(0.682361967861863*(-0.770849579861535+COS(A131+0.47711482458352*SIN(SIN(0.926911952839311-A131*SIN(A131))-0.312299688793833*SIN(1.92680517034831+COS(2.91968551640934-A131*COS(1.04829700134101*(A131+0.47711482458352*SIN(A131))))-SIN(A131+A131^2)/(-0.0654978242501923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(3.11898859727933+A131+SIN(SIN((2.59302562163064*COS(2.91802796665737+1.64753235116339*A131))/A131))))))))))))))))</f>
        <v>0.74415877711197043</v>
      </c>
      <c r="BM131">
        <f t="shared" ref="BM131:BM194" si="160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(3.73419743046686*A131)))))))))/(-0.393181517765875-A131+SIN(0.0421746754682806*COS(1.32011414097304*A131))+0.544815670572175*(0.682361967861863*(-0.770849579861535+COS(A131+0.47711482458352*SIN(SIN(0.926911952839311-A131*SIN(A131))-0.312299688793833*SIN(1.92680517034831+COS(2.91968551640934-A131*COS(1.04829700134101*(A131+0.47711482458352*SIN(A131))))-SIN(A131+A131^2)/(-0.0654978242501923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(3.11898859727933+A131+SIN(SIN((2.59302562163064*COS(2.91802796665737+1.64753235116339*A131))/A131))))))))))))))))</f>
        <v>0.74415877711197043</v>
      </c>
      <c r="BN131">
        <f t="shared" ref="BN131:BN194" si="161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-3.48009912180512-SIN(0.61872708638074-A131)-0.20525454279206*SIN(1.04829700134101-A131)+SIN(3.73419743046686*A131)))))))))/(-0.393181517765875-A131+SIN(0.0421746754682806*COS(1.32011414097304*A131))+0.544815670572175*(0.682361967861863*(-0.770849579861535+COS(A131+0.47711482458352*SIN(SIN(0.926911952839311-A131*SIN(A131))-0.312299688793833*SIN(1.92680517034831+COS(2.91968551640934-A131*COS(1.04829700134101*(A131+0.47711482458352*SIN(A131))))-SIN(A131+A131^2)/(-0.0654978242501923+A131)))))-SIN(0.544815670572175+0.20525454279206*(2.82033434659066-(A131+0.117040328987426*SIN(SIN(0.544815670572175*(-0.970632766145462+A131-COS(COS(A131))))))*SIN(0.156062372977776+2*A131+SIN(0.287314650236793-0.20525454279206*(-13.218458840906+1.95213160883679*(2.91968551640934-1.63855506389577*_xlfn.SEC(2.11128225907811+SIN(3.11898859727933+A131+SIN(SIN((2.59302562163064*COS(2.91802796665737+1.64753235116339*A131))/A131))))))))))))))))</f>
        <v>0.74415877711197043</v>
      </c>
      <c r="BO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(0.287314650236793-A131)*_xlfn.SEC(A131)*(A131-SIN(SIN((2.59302562163064*COS(2.91802796665737+A131*(0.557845182925768+(-4.41811902777686*COS(2.91802796665737+(-1.7091892845577-A131)*A131))/A131)))/A131))*(-2.57686183477412-0.963041133206914*SIN(SIN(0.758405118831278*SIN(1.89087025999602-A131-COS(A131)))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SIN(0.156062372977776+2*A131-SIN(A131))*(A131+0.117040328987426*SIN(SIN(0.544815670572175*(-0.970632766145462+A131-COS(COS(A131))))))))))))))</f>
        <v>0.74376476886674125</v>
      </c>
      <c r="BP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(0.287314650236793-A131)*_xlfn.SEC(A131)*(A131-SIN(SIN((2.59302562163064*COS(2.91802796665737+A131*(0.557845182925768+(-4.41811902777686*COS(2.91802796665737+(-1.7091892845577-A131)*A131))/A131)))/A131))*(-2.57686183477412-0.963041133206914*SIN(SIN(0.758405118831278*SIN(1.89087025999602-A131-COS(A131)))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SIN(0.156062372977776+2*A131-SIN(A131))*(A131+0.117040328987426*SIN(SIN(0.544815670572175*(-0.970632766145462+A131-COS(COS(A131))))))))))))))</f>
        <v>0.74376476886674125</v>
      </c>
      <c r="BQ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(0.287314650236793-A131)*_xlfn.SEC(A131)*(A131-SIN(SIN((2.59302562163064*COS(2.91802796665737+A131*(0.557845182925768+(-4.41811902777686*COS(2.91802796665737+(-1.7091892845577-A131)*A131))/A131)))/A131))*(-2.57686183477412-0.963041133206914*SIN(SIN(0.758405118831278*SIN(1.89087025999602-A131-COS(A131)))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SIN(0.156062372977776+2*A131-SIN(A131))*(A131+0.117040328987426*SIN(SIN(0.544815670572175*(-0.970632766145462+A131-COS(COS(A131))))))))))))))</f>
        <v>0.74376476886674125</v>
      </c>
      <c r="BR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(0.287314650236793-A131)*_xlfn.SEC(A131)*(A131-SIN(SIN((2.59302562163064*COS(2.91802796665737+A131*(0.557845182925768+(-4.41811902777686*COS(2.91802796665737+(-1.7091892845577-A131)*A131))/A131)))/A131))*(-2.57686183477412-0.963041133206914*SIN(SIN(0.758405118831278*SIN(1.89087025999602-A131-COS(A131)))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SIN(0.156062372977776+2*A131-SIN(A131))*(A131+0.117040328987426*SIN(SIN(0.544815670572175*(-0.970632766145462+A131-COS(COS(A131))))))))))))))</f>
        <v>0.74376476886674125</v>
      </c>
      <c r="BS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(0.287314650236793-A131)*_xlfn.SEC(A131)*(A131-SIN(SIN((2.59302562163064*COS(2.91802796665737+A131*(0.557845182925768+(-4.41811902777686*COS(2.91802796665737+(-1.7091892845577-A131)*A131))/A131)))/A131))*(-2.57686183477412-0.963041133206914*SIN(SIN(0.758405118831278*SIN(1.89087025999602-A131-COS(A131)))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SIN(0.156062372977776+2*A131-SIN(A131))*(A131+0.117040328987426*SIN(SIN(0.544815670572175*(-0.970632766145462+A131-COS(COS(A131))))))))))))))</f>
        <v>0.74376476886674125</v>
      </c>
      <c r="BT131">
        <f t="shared" ref="BT131:BT194" si="162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(0.287314650236793-A131)*_xlfn.SEC(A131)*(A131-SIN(SIN((2.59302562163064*COS(2.91802796665737+A131*(0.557845182925768+(-4.41811902777686*COS(2.91802796665737+(-1.7091892845577-A131)*A131))/A131)))/A131))*(-2.57686183477412-0.963041133206914*SIN(SIN(0.758405118831278*SIN(1.89087025999602-A131-COS(A131)))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SIN(0.156062372977776+2*A131-SIN(A131))*(A131+0.117040328987426*SIN(SIN(0.544815670572175*(-0.970632766145462+A131-COS(COS(A131))))))))))))))</f>
        <v>0.74376476886674125</v>
      </c>
      <c r="BU131">
        <f t="shared" ref="BU131:BU194" si="163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(0.287314650236793-A131)*_xlfn.SEC(A131)*(A131-SIN(SIN((2.59302562163064*COS(2.91802796665737+A131*(0.557845182925768+(-4.41811902777686*COS(2.91802796665737+(-1.7091892845577-A131)*A131))/A131)))/A131))*(-2.57686183477412-0.963041133206914*SIN(SIN(0.758405118831278*SIN(1.89087025999602-A131-COS(A131)))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SIN(0.156062372977776+2*A131-SIN(A131))*(A131+0.117040328987426*SIN(SIN(0.544815670572175*(-0.970632766145462+A131-COS(COS(A131))))))))))))))</f>
        <v>0.74376476886674125</v>
      </c>
      <c r="BV131">
        <f t="shared" ref="BV131:BV194" si="164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-1.79026315938562-0.20525454279206*SIN(1.04829700134101-A131)))))))))/(-0.393181517765875-A131+SIN(0.0421746754682806*COS((0.287314650236793-A131)*_xlfn.SEC(A131)*(A131-SIN(SIN((2.59302562163064*COS(2.91802796665737+A131*(0.557845182925768+(-4.41811902777686*COS(2.91802796665737+(-1.7091892845577-A131)*A131))/A131)))/A131))*(-2.57686183477412-0.963041133206914*SIN(SIN(0.758405118831278*SIN(1.89087025999602-A131-COS(A131))))))))+0.544815670572175*(0.682361967861863*(-0.770849579861535+COS(A131+0.47711482458352*SIN(SIN(0.926911952839311-A131*SIN(A131))-0.312299688793833*SIN(1.92680517034831+COS(2.91968551640934-A131*COS(1.04829700134101*(A131+0.47711482458352*SIN(A131))))-SIN(A131+A131^2)/(0.0239473547619652+A131)))))-SIN(0.544815670572175+0.20525454279206*(2.82033434659066-SIN(0.156062372977776+2*A131-SIN(A131))*(A131+0.117040328987426*SIN(SIN(0.544815670572175*(-0.970632766145462+A131-COS(COS(A131))))))))))))))</f>
        <v>0.74376476886674125</v>
      </c>
      <c r="BW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(0.204607719143868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+2.2681015804769*SIN(SIN((2.59302562163064*COS(2.91802796665737+A131*(0.557845182925768+(2.60766739754362*COS(2.91802796665737+(-1.7091892845577-A131)*A131))/A131)))/A131))))))*SIN(0.117040328987426*SIN(SIN(0.544815670572175*(0.54577452716851+A131))))))-SIN(1.76884478594051*SIN(0.267551499423604+A131)+SIN(COS(A131+COS(5.39063054892026-COS(0.417878127120079*A131)))))-(-0.871541902717444+A131)/((-0.916019863964188+0.682361967861863*(-0.770849579861535+COS(A131-0.47711482458352*SIN(0.62386468222561*A131))))*(0.579998693116959-0.203816366223919*A131*SIN(1.97031242855371-A131-SIN(COS(A131-SIN(1.89087025999602+0.20525454279206*(1.00931331659947-A131))))))))))))-0.544815670572175*(SIN(0.0421746754682806*COS(A131+COS(0.770849579861535-A131+2.10607948767876*(A131-SIN(1.89087025999602+(0.198597806728265*(0.559932189373124+2*A131))/A131))))-0.20525454279206*(-A131-0.0674160306540914/(-3.61459083898327+(2.15231908138056*A131)/(1.97031242855371+0.20525454279206*(2.91802796665737+0.0746825083521433*A131)+A131)-0.465405107199895/(2.65723683182451+COS(0.443115551971909*SIN(A131)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A131-0.117040328987426*SIN(A131+0.20525454279206*(-A131+1.58812102869633*(0.654686429230042+SIN(1.83548318085231*(-1.2175742801122+A131)))))-SIN(SIN((2.59302562163064*COS(2.91802796665737+A131*(0.557845182925768+(2.60766739754362*COS(2.91802796665737+(-1.7091892845577-A131)*A131))/A131)))/A131)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+0.544815670572175*(-0.958702041778675+0.682361967861863*(-0.770849579861535+COS(A131+0.47711482458352*SIN(1.76884478594051+0.117040328987426*SIN(SIN(0.544815670572175*(1.9488918209836-A131+0.47711482458352*COS(A131))))))))+SIN(0.0421746754682806*COS(A131+1.26855063249002/(2.65723683182451+COS(0.443115551971909*SIN(0.226508799147775+1.13900675832987*A131)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)))))))-SIN(0.544815670572175+0.20525454279206*(2.63335721628038-1.11704032898743*A131*SIN(0.156062372977776+2*A131+SIN(0.287314650236793-A131))))))))))</f>
        <v>0.74396318657402238</v>
      </c>
      <c r="BX131">
        <f t="shared" ref="BX131:BX194" si="165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(0.204607719143868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+2.2681015804769*SIN(SIN((2.59302562163064*COS(2.91802796665737+A131*(0.557845182925768+(2.60766739754362*COS(2.91802796665737+(-1.7091892845577-A131)*A131))/A131)))/A131))))))*SIN(0.117040328987426*SIN(SIN(0.544815670572175*(0.54577452716851+A131))))))-SIN(1.76884478594051*SIN(0.267551499423604+A131)+SIN(COS(A131+COS(5.39063054892026-COS(0.417878127120079*A131)))))-(-0.871541902717444+A131)/((-0.916019863964188+0.682361967861863*(-0.770849579861535+COS(A131-0.47711482458352*SIN(0.62386468222561*A131))))*(0.579998693116959-0.203816366223919*A131*SIN(1.97031242855371-A131-SIN(COS(A131-SIN(1.89087025999602+0.20525454279206*(1.00931331659947-A131))))))))))))-0.544815670572175*(SIN(0.0421746754682806*COS(A131+COS(0.770849579861535-A131+2.10607948767876*(A131-SIN(1.89087025999602+(0.198597806728265*(0.559932189373124+2*A131))/A131))))-0.20525454279206*(-A131-0.0674160306540914/(-3.61459083898327+(2.15231908138056*A131)/(1.97031242855371+0.20525454279206*(2.91802796665737+0.0746825083521433*A131)+A131)-0.465405107199895/(2.65723683182451+COS(0.443115551971909*SIN(A131)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A131-0.117040328987426*SIN(A131+0.20525454279206*(-A131+1.58812102869633*(0.654686429230042+SIN(1.83548318085231*(-1.2175742801122+A131)))))-SIN(SIN((2.59302562163064*COS(2.91802796665737+A131*(0.557845182925768+(2.60766739754362*COS(2.91802796665737+(-1.7091892845577-A131)*A131))/A131)))/A131)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+0.544815670572175*(-0.958702041778675+0.682361967861863*(-0.770849579861535+COS(A131+0.47711482458352*SIN(1.76884478594051+0.117040328987426*SIN(SIN(0.544815670572175*(1.9488918209836-A131+0.47711482458352*COS(A131))))))))+SIN(0.0421746754682806*COS(A131+1.26855063249002/(2.65723683182451+COS(0.443115551971909*SIN(0.226508799147775+1.13900675832987*A131)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)))))))-SIN(0.544815670572175+0.20525454279206*(2.63335721628038-1.11704032898743*A131*SIN(0.156062372977776+2*A131+SIN(0.287314650236793-A131))))))))))</f>
        <v>0.74396318657402238</v>
      </c>
      <c r="BY131">
        <f t="shared" ref="BY131:BY194" si="166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(0.204607719143868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+2.2681015804769*SIN(SIN((2.59302562163064*COS(2.91802796665737+A131*(0.557845182925768+(2.60766739754362*COS(2.91802796665737+(-1.7091892845577-A131)*A131))/A131)))/A131))))))*SIN(0.117040328987426*SIN(SIN(0.544815670572175*(0.54577452716851+A131))))))-SIN(1.76884478594051*SIN(0.267551499423604+A131)+SIN(COS(A131+COS(5.39063054892026-COS(0.417878127120079*A131)))))-(-0.871541902717444+A131)/((-0.916019863964188+0.682361967861863*(-0.770849579861535+COS(A131-0.47711482458352*SIN(0.62386468222561*A131))))*(0.579998693116959-0.203816366223919*A131*SIN(1.97031242855371-A131-SIN(COS(A131-SIN(1.89087025999602+0.20525454279206*(1.00931331659947-A131))))))))))))-0.544815670572175*(SIN(0.0421746754682806*COS(A131+COS(0.770849579861535-A131+2.10607948767876*(A131-SIN(1.89087025999602+(0.198597806728265*(0.559932189373124+2*A131))/A131))))-0.20525454279206*(-A131-0.0674160306540914/(-3.61459083898327+(2.15231908138056*A131)/(1.97031242855371+0.20525454279206*(2.91802796665737+0.0746825083521433*A131)+A131)-0.465405107199895/(2.65723683182451+COS(0.443115551971909*SIN(A131)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A131-0.117040328987426*SIN(A131+0.20525454279206*(-A131+1.58812102869633*(0.654686429230042+SIN(1.83548318085231*(-1.2175742801122+A131)))))-SIN(SIN((2.59302562163064*COS(2.91802796665737+A131*(0.557845182925768+(2.60766739754362*COS(2.91802796665737+(-1.7091892845577-A131)*A131))/A131)))/A131)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+0.544815670572175*(-0.958702041778675+0.682361967861863*(-0.770849579861535+COS(A131+0.47711482458352*SIN(1.76884478594051+0.117040328987426*SIN(SIN(0.544815670572175*(1.9488918209836-A131+0.47711482458352*COS(A131))))))))+SIN(0.0421746754682806*COS(A131+1.26855063249002/(2.65723683182451+COS(0.443115551971909*SIN(0.226508799147775+1.13900675832987*A131)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)))))))-SIN(0.544815670572175+0.20525454279206*(2.63335721628038-1.11704032898743*A131*SIN(0.156062372977776+2*A131+SIN(0.287314650236793-A131))))))))))</f>
        <v>0.74396318657402238</v>
      </c>
      <c r="BZ131">
        <f t="shared" ref="BZ131:BZ194" si="167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(0.204607719143868*(-0.0421746754682806+(-0.20525454279206*(2.91802796665737-SIN(A131-1.31562599932367*(2.82430047382175-COS(SIN(1.11335483402668/COS(0.0937274928356162+SIN((0.540496409091199*COS(0.0677068994920332*COS(SIN(0.61872708638074*COS(0.267551499423604*SIN(1.89087025999602-A131-COS(A131)))))))/A131))))))))/A131)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+2.2681015804769*SIN(SIN((2.59302562163064*COS(2.91802796665737+A131*(0.557845182925768+(2.60766739754362*COS(2.91802796665737+(-1.7091892845577-A131)*A131))/A131)))/A131))))))*SIN(0.117040328987426*SIN(SIN(0.544815670572175*(0.54577452716851+A131))))))-SIN(1.76884478594051*SIN(0.267551499423604+A131)+SIN(COS(A131+COS(5.39063054892026-COS(0.417878127120079*A131)))))-(-0.871541902717444+A131)/((-0.916019863964188+0.682361967861863*(-0.770849579861535+COS(A131-0.47711482458352*SIN(0.62386468222561*A131))))*(0.579998693116959-0.203816366223919*A131*SIN(1.97031242855371-A131-SIN(COS(A131-SIN(1.89087025999602+0.20525454279206*(1.00931331659947-A131))))))))))))-0.544815670572175*(SIN(0.0421746754682806*COS(A131+COS(0.770849579861535-A131+2.10607948767876*(A131-SIN(1.89087025999602+(0.198597806728265*(0.559932189373124+2*A131))/A131))))-0.20525454279206*(-A131-0.0674160306540914/(-3.61459083898327+(2.15231908138056*A131)/(1.97031242855371+0.20525454279206*(2.91802796665737+0.0746825083521433*A131)+A131)-0.465405107199895/(2.65723683182451+COS(0.443115551971909*SIN(A131)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A131-0.117040328987426*SIN(A131+0.20525454279206*(-A131+1.58812102869633*(0.654686429230042+SIN(1.83548318085231*(-1.2175742801122+A131)))))-SIN(SIN((2.59302562163064*COS(2.91802796665737+A131*(0.557845182925768+(2.60766739754362*COS(2.91802796665737+(-1.7091892845577-A131)*A131))/A131)))/A131)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+0.544815670572175*(-0.958702041778675+0.682361967861863*(-0.770849579861535+COS(A131+0.47711482458352*SIN(1.76884478594051+0.117040328987426*SIN(SIN(0.544815670572175*(1.9488918209836-A131+0.47711482458352*COS(A131))))))))+SIN(0.0421746754682806*COS(A131+1.26855063249002/(2.65723683182451+COS(0.443115551971909*SIN(0.226508799147775+1.13900675832987*A131)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)))))))-SIN(0.544815670572175+0.20525454279206*(2.63335721628038-1.11704032898743*A131*SIN(0.156062372977776+2*A131+SIN(0.287314650236793-A131))))))))))</f>
        <v>0.74396318657402238</v>
      </c>
      <c r="CA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B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C131">
        <f t="shared" ref="CC131:CC194" si="168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D131">
        <f t="shared" ref="CD131:CD194" si="169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E131">
        <f t="shared" ref="CE131:CE194" si="170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F131">
        <f t="shared" ref="CF131:CF194" si="171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G131">
        <f t="shared" ref="CG131:CG194" si="172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H131">
        <f t="shared" ref="CH131:CH194" si="173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I131">
        <f t="shared" ref="CI131:CI194" si="174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J131">
        <f t="shared" ref="CJ131:CJ194" si="175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-2.93532109355029-SIN(0.953928131742032*COS(A131+1.26855063249002/(1.60291170263485+COS(0.443115551971909*SIN(0.32011414097304-1.94304549966815*A131+(2.91802796665737+COS(0.40582207791534-0.192142598948645/A131-COS(0.417878127120079*A131)))*SIN(SIN(0.544815670572175*(-1.40715592381305+A131+COS(0.788301211152381*A131)-COS(COS(A131)))))))))*SIN(1.92680517034831+COS(2.91968551640934-A131*COS(1.04829700134101*(A131+0.47711482458352*SIN(A131))))-SIN(A131+A131^2)/(-0.0896056117770945+A131)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-1.37238503226554+0.20525454279206*SIN(0.926911952839311+A131+SIN(0.287314650236793-0.20525454279206*(-13.218458840906-SIN(1.76884478594051+1.63855506389577*_xlfn.SEC(1.76884478594051-A131))/(-3.48009912180512-SIN(0.61872708638074-A131)+SIN(0.0421746754682806*COS(0.622293141018984+A131))-0.20525454279206*(1.60355560975923+COS(0.342502640911069*(A131+(-1.76884478594051-SIN(A131+COS((0.287314650236793-A131)*_xlfn.SEC(A131)*(A131-(-0.65005666442581-0.234344767775258*_xlfn.CSC(1.16424142815612*A131)*SIN(0.137951616208404-A131))*SIN(SIN(0.628076457283779/A131))))))*SIN(0.117040328987426*SIN(SIN(0.544815670572175*(0.54577452716851+A131))))))-SIN(1.76884478594051*SIN(0.267551499423604+A131)+SIN(COS(A131+COS(5.39063054892026-COS(0.417878127120079*A131)))))-(-0.95649608311635+A131)/((0.682361967861863*(-0.770849579861535+COS(A131-0.47711482458352*SIN(0.62386468222561*A131)))-SIN(0.544815670572175+0.20525454279206*(2.82033434659066-0.40582207791534*(A131+0.117040328987426*SIN(A131)))))*(0.579998693116959-0.203816366223919*A131*SIN(1.97031242855371-A131-SIN(COS(A131-SIN(1.89087025999602+0.20525454279206*(1.00931331659947-A131))))))))))))-0.544815670572175*(-SIN(0.20525454279206*(-A131-0.0674160306540914/(-3.96149106960555+(2.15231908138056*A131)/(1.97031242855371+0.20525454279206*(2.91802796665737+0.0746825083521433*A131)+A131)))-0.0421746754682806*COS(A131+COS(0.770849579861535-A131+2.10607948767876*(A131-SIN(1.89087025999602+(0.198597806728265*(0.559932189373124+2*A131))/A131)))))+0.682361967861863*(A131+SIN(A131+SIN(0.979009136249135/(-5.63713941343137+A131))/(-3.48009912180512-SIN(0.61872708638074-A131)+SIN(0.0421746754682806*COS(A131+1.26855063249002/(2.65723683182451+COS(0.443115551971909*SIN(0.233049574911327*(-0.0421746754682806+(-0.20525454279206*(2.91802796665737-SIN(A131-1.31562599932367*(2.82430047382175-COS(SIN((1.63855506389577*_xlfn.SEC(0.0937274928356162+SIN((0.540496409091199*COS(0.0677068994920332*COS(SIN(0.61872708638074*COS(0.267551499423604*SIN(1.89087025999602-A131-COS(A131)))))))/A131)))/(-0.544815670572175+(0.198597806728265*(0.362820145776044+2*A131-0.117040328987426*SIN(A131+0.20525454279206*(-A131+1.58812102869633*(0.654686429230042+SIN(1.83548318085231*(-1.2175742801122+A131)))))))/A131)))))))/A131)-SIN(0.671459027963239*(-13.218458840906+1.95213160883679*(2.91968551640934-1.63855506389577*_xlfn.SEC(1.76884478594051-A131)))+2.14758932028581*SIN(0.137951616208404-A131)))))))+0.20525454279206*SIN(0.926911952839311+A131-SIN(1.92680517034831-0.234344767775258*_xlfn.CSC(1.16424142815612*A131)*SIN(0.137951616208404-A131-SIN(A131-SIN(1.76884478594051-A131-0.20525454279206*(-A131+1.58812102869633*(0.654686429230042+SIN(0.19711204359708*(4.31221657301351+SIN(1.83548318085231*(-0.439260633538061+A131)))))))/(-0.393181517765875-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(1.9488918209836-A131+0.47711482458352*COS(A131)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(0.952182184803917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)))))))))+0.544815670572175*(0.682361967861863*(-0.770849579861535+COS(A131+0.47711482458352*SIN(SIN(0.926911952839311-A131*SIN(A131))-SIN(1.92680517034831+COS(2.91968551640934-A131*COS(1.04829700134101*(A131+0.47711482458352*SIN(A131))))-SIN(A131+A131^2)/(0.0239473547619652+A131))/(1.90767368770246+0.20525454279206*(-SIN(A131)+0.556611364891144*SIN(2.53096326502222-9.05775035644745/A131-A131-0.156537079796192/(-1.8155664370685-(-0.0421746754682806*COS(1.15277045704085+A131+COS(0.544815670572175*(-0.32011414097304+0.893531240379396*A131)-2*A131))+0.417878127120079*(2.71131530948924+(1.43256112611988*A131)/(2.25674769380108-SIN(0.544815670572175+0.20525454279206*(-0.162970169115788+0.0937274928356162*(A131+0.117040328987426*SIN(SIN(0.544815670572175*(0.172522431712164+A131)))))))))/(-0.098571268764928+A131+COS(0.770849579861535-0.17359194639554*A131))+0.682361967861863*(A131+SIN(SIN(SIN(A131)))))))))))-SIN(0.544815670572175+0.20525454279206*(2.63335721628038-1.11704032898743*A131*SIN(0.156062372977776+2*A131+SIN(0.287314650236793-A131))))))))))</f>
        <v>0.74396015467586762</v>
      </c>
      <c r="CK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(0.283996785586489*(1.92680517034831-0.234344767775258*_xlfn.CSC(1.16424142815612*A131)*SIN(0.137951616208404-A131)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(0.544815670572175-0.544815670572175*(SIN(0.0421746754682806*COS(A131+COS(0.770849579861535-A131+2.10607948767876*(A131-SIN(1.89087025999602+(0.198597806728265*(0.559932189373124+2*A131))/A131))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131-SIN(SIN((2.59302562163064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(3.74626915343535+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(2.82033434659066+0.0937274928356162*(A131+0.117040328987426*SIN(SIN(0.544815670572175*(0.172522431712164+A131)))))))))/(-0.272722559341588+A131+COS(0.770849579861535-0.17359194639554*A131)))))))))-SIN(0.544815670572175+0.20525454279206*(2.9421174705776+(0.449201720325112*_xlfn.CSC(SIN(0.544815670572175*(-0.970632766145462+A131-COS(COS(A131)))))*_xlfn.SEC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)/(-2.91968551640934+SIN(A131))-1.11704032898743*A131*SIN(0.156062372977776+2*A131+SIN(0.287314650236793-A131))))))))))</f>
        <v>0.74363790687835229</v>
      </c>
      <c r="CL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(0.283996785586489*(1.92680517034831-0.234344767775258*_xlfn.CSC(1.16424142815612*A131)*SIN(0.137951616208404-A131)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(0.544815670572175-0.544815670572175*(SIN(0.0421746754682806*COS(A131+COS(0.770849579861535-A131+2.10607948767876*(A131-SIN(1.89087025999602+(0.198597806728265*(0.559932189373124+2*A131))/A131))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131-SIN(SIN((2.59302562163064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(3.74626915343535+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(2.82033434659066+0.0937274928356162*(A131+0.117040328987426*SIN(SIN(0.544815670572175*(0.172522431712164+A131)))))))))/(-0.272722559341588+A131+COS(0.770849579861535-0.17359194639554*A131)))))))))-SIN(0.544815670572175+0.20525454279206*(2.9421174705776+(0.449201720325112*_xlfn.CSC(SIN(0.544815670572175*(-0.970632766145462+A131-COS(COS(A131)))))*_xlfn.SEC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)/(-2.91968551640934+SIN(A131))-1.11704032898743*A131*SIN(0.156062372977776+2*A131+SIN(0.287314650236793-A131))))))))))</f>
        <v>0.74363790687835229</v>
      </c>
      <c r="CM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(0.283996785586489*(1.92680517034831-0.234344767775258*_xlfn.CSC(1.16424142815612*A131)*SIN(0.137951616208404-A131)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(0.544815670572175-0.544815670572175*(SIN(0.0421746754682806*COS(A131+COS(0.770849579861535-A131+2.10607948767876*(A131-SIN(1.89087025999602+(0.198597806728265*(0.559932189373124+2*A131))/A131))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131-SIN(SIN((2.59302562163064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(3.74626915343535+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(2.82033434659066+0.0937274928356162*(A131+0.117040328987426*SIN(SIN(0.544815670572175*(0.172522431712164+A131)))))))))/(-0.272722559341588+A131+COS(0.770849579861535-0.17359194639554*A131)))))))))-SIN(0.544815670572175+0.20525454279206*(2.9421174705776+(0.449201720325112*_xlfn.CSC(SIN(0.544815670572175*(-0.970632766145462+A131-COS(COS(A131)))))*_xlfn.SEC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)/(-2.91968551640934+SIN(A131))-1.11704032898743*A131*SIN(0.156062372977776+2*A131+SIN(0.287314650236793-A131))))))))))</f>
        <v>0.74363790687835229</v>
      </c>
      <c r="CN131">
        <f t="shared" ref="CN131:CN194" si="176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(0.283996785586489*(1.92680517034831-0.234344767775258*_xlfn.CSC(1.16424142815612*A131)*SIN(0.137951616208404-A131)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(0.544815670572175-0.544815670572175*(SIN(0.0421746754682806*COS(A131+COS(0.770849579861535-A131+2.10607948767876*(A131-SIN(1.89087025999602+(0.198597806728265*(0.559932189373124+2*A131))/A131))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131-SIN(SIN((2.59302562163064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(3.74626915343535+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(2.82033434659066+0.0937274928356162*(A131+0.117040328987426*SIN(SIN(0.544815670572175*(0.172522431712164+A131)))))))))/(-0.272722559341588+A131+COS(0.770849579861535-0.17359194639554*A131)))))))))-SIN(0.544815670572175+0.20525454279206*(2.9421174705776+(0.449201720325112*_xlfn.CSC(SIN(0.544815670572175*(-0.970632766145462+A131-COS(COS(A131)))))*_xlfn.SEC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)/(-2.91968551640934+SIN(A131))-1.11704032898743*A131*SIN(0.156062372977776+2*A131+SIN(0.287314650236793-A131))))))))))</f>
        <v>0.74363790687835229</v>
      </c>
      <c r="CO131">
        <f t="shared" ref="CO131:CO194" si="177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(0.283996785586489*(1.92680517034831-0.234344767775258*_xlfn.CSC(1.16424142815612*A131)*SIN(0.137951616208404-A131)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(0.544815670572175-0.544815670572175*(SIN(0.0421746754682806*COS(A131+COS(0.770849579861535-A131+2.10607948767876*(A131-SIN(1.89087025999602+(0.198597806728265*(0.559932189373124+2*A131))/A131))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131-SIN(SIN((2.59302562163064*COS(2.91802796665737+A131*(0.557845182925768+(2.60766739754362*COS(2.91802796665737+(-1.7091892845577-A131)*A131))/A131)))/A131))*(-2.57686183477412-0.963041133206914*SIN(SIN(0.758405118831278*SIN(1.89087025999602-A131-COS(A131)))))))))*SIN(0.117040328987426*SIN(SIN(0.544815670572175*(0.54577452716851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(3.74626915343535+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(2.82033434659066+0.0937274928356162*(A131+0.117040328987426*SIN(SIN(0.544815670572175*(0.172522431712164+A131)))))))))/(-0.272722559341588+A131+COS(0.770849579861535-0.17359194639554*A131)))))))))-SIN(0.544815670572175+0.20525454279206*(2.9421174705776+(0.449201720325112*_xlfn.CSC(SIN(0.544815670572175*(-0.970632766145462+A131-COS(COS(A131)))))*_xlfn.SEC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)/(-2.91968551640934+SIN(A131))-1.11704032898743*A131*SIN(0.156062372977776+2*A131+SIN(0.287314650236793-A131))))))))))</f>
        <v>0.74363790687835229</v>
      </c>
      <c r="CP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(0.287314650236793*(1.92680517034831-0.234344767775258*_xlfn.CSC(1.16424142815612*A131)*SIN(0.137951616208404-A131))*SIN(1.70285817371032+0.0219458259116414*COS(0.417878127120079+A131-SIN(1.92680517034831-0.234344767775258*_xlfn.CSC(1.16424142815612*A131)*SIN(0.137951616208404-A131-SIN(A131-SIN(1.76884478594051-A131-0.20525454279206*(-A131+(1.60291170263485*(0.654686429230042+SIN(0.19711204359708*(4.31221657301351+SIN(1.62781897742005*A131)))))/(-2.63584404897204+A131)))/(-0.29648303713088-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(0.999679662408251-A131+0.47711482458352*COS(A131)+0.20525454279206*(-A131+1.58812102869633*(0.654686429230042+SIN(2.65066439875702*COS(0.682361967861863*(SIN(1.43256112611988*A131)+SIN(A131+0.338980757012057*SIN(1.76884478594051-A131))))))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(0.544815670572175-0.544815670572175*(SIN(0.0421746754682806*COS(A131+COS(0.770849579861535+2.10607948767876*(-0.979459384993992+A131)-A131)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+3.38264090701024*SIN(SIN((2.59302562163064*COS(2.91802796665737+A131*(0.557845182925768+(2.60766739754362*COS(2.91802796665737+(-1.7091892845577-A131)*A131))/A131)))/A131))))))*SIN(0.117040328987426*SIN(SIN(0.544815670572175*(-1.63855506389577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-0.0421746754682806*COS(1.15277045704085+A131+COS(0.544815670572175*(-0.32011414097304+0.893531240379396*A131)-2*A131))+0.417878127120079*(2.71131530948924+(1.43256112611988*A131)/(2.25674769380108-SIN(0.544815670572175+0.20525454279206*(2.82033434659066+0.0937274928356162*(A131+0.117040328987426*SIN(SIN(0.544815670572175*(0.172522431712164+A131)))))))))/(-0.272722559341588+A131+COS(0.770849579861535-0.17359194639554*A131)))))))))-SIN(0.544815670572175+0.20525454279206*(2.9421174705776+(0.449201720325112*_xlfn.CSC(SIN(0.544815670572175*(-0.970632766145462+A131-COS(COS(A131)))))*_xlfn.SEC(0.20525454279206+3.20697670991617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)/(-2.91968551640934+SIN(A131))-1.11704032898743*A131*SIN(0.156062372977776+2*A131+SIN(0.287314650236793-A131))))))))))</f>
        <v>0.74317868168123868</v>
      </c>
      <c r="CQ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(0.287314650236793*(1.92680517034831-0.234344767775258*_xlfn.CSC(1.16424142815612*A131)*SIN(0.137951616208404-A131))*SIN(1.70285817371032+0.0219458259116414*COS(0.417878127120079+A131-SIN(1.92680517034831-0.234344767775258*_xlfn.CSC(1.16424142815612*A131)*SIN(0.137951616208404-A131-SIN(A131-SIN(1.76884478594051-A131-0.20525454279206*(-A131+(1.60291170263485*(0.654686429230042+SIN(0.19711204359708*(4.31221657301351+SIN(1.62781897742005*A131)))))/(-2.63584404897204+A131)))/(-0.29648303713088-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(0.999679662408251-A131+0.47711482458352*COS(A131)+0.20525454279206*(-A131+1.58812102869633*(0.654686429230042+SIN(2.65066439875702*COS(0.682361967861863*(SIN(1.43256112611988*A131)+SIN(A131+0.338980757012057*SIN(1.76884478594051-A131))))))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(2.59302562163064*COS(2.91802796665737+1.64753235116339*A131))/A131))+SIN(A131-SIN(1.76884478594051-A131)/(0.544815670572175-0.544815670572175*(SIN(0.0421746754682806*COS(A131+COS(0.770849579861535+2.10607948767876*(-0.979459384993992+A131)-A131)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+3.38264090701024*SIN(SIN((2.59302562163064*COS(2.91802796665737+A131*(0.557845182925768+(2.60766739754362*COS(2.91802796665737+(-1.7091892845577-A131)*A131))/A131)))/A131))))))*SIN(0.117040328987426*SIN(SIN(0.544815670572175*(-1.63855506389577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(0.417878127120079*A131-0.0421746754682806*COS(1.15277045704085+A131+COS(0.544815670572175*(-0.32011414097304+0.893531240379396*A131)-2*A131)))/(-0.272722559341588+A131+COS(0.770849579861535-0.17359194639554*A131)))))))))-SIN(0.544815670572175+0.20525454279206*(2.9421174705776+(0.449201720325112*_xlfn.CSC(SIN(0.544815670572175*(-0.970632766145462+A131-COS(COS(A131)))))*_xlfn.SEC(0.20525454279206+3.20697670991617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)/(-2.91968551640934+SIN(A131))-1.11704032898743*A131*SIN(0.156062372977776+2*A131+SIN(0.287314650236793-A131))))))))))</f>
        <v>0.74317834872689881</v>
      </c>
      <c r="CR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(0.287314650236793*(1.92680517034831-0.234344767775258*_xlfn.CSC(1.16424142815612*A131)*SIN(0.137951616208404-A131))*SIN(1.70285817371032+0.0219458259116414*COS(0.417878127120079+A131-SIN(1.92680517034831-0.234344767775258*_xlfn.CSC(1.16424142815612*A131)*SIN(0.137951616208404-A131-SIN(A131-SIN(1.76884478594051-A131-0.20525454279206*(-A131+(1.60291170263485*(0.654686429230042+SIN(0.19711204359708*(4.31221657301351+SIN(1.62781897742005*A131)))))/(-2.63584404897204+A131)))/(-0.29648303713088-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(0.999679662408251-A131+0.47711482458352*COS(A131)+0.20525454279206*(-A131+1.58812102869633*(0.654686429230042+SIN(2.65066439875702*COS(0.682361967861863*(SIN(1.43256112611988*A131)+SIN(A131+0.338980757012057*SIN(1.76884478594051-A131))))))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(2.60878174087119*COS(2.91802796665737+1.64753235116339*A131)*COS(0.117040328987426*SIN(1.31562599932367+0.0935903228834359/SIN(SIN(0.0421746754682806*COS(A131+1.26855063249002/(2.65723683182451+COS(0.443115551971909*SIN(0.233049574911327*(-0.0421746754682806+(-0.20525454279206*(2.91802796665737-SIN(A131-1.31562599932367*(2.82430047382175-COS(SIN(1.63855506389577/(COS(0.0937274928356162+SIN((0.540496409091199*COS(0.0677068994920332*COS(SIN(0.61872708638074*COS(0.267551499423604*SIN(1.89087025999602-A131-COS(A131)))))))/A131))*(-0.544815670572175+(0.198597806728265*(0.362820145776044+2*A131-0.117040328987426*SIN(0.20525454279206*(-1.66446915293169-A131)+A131)))/A131))))))))/A131)-SIN(0.671459027963239*(-13.218458840906+1.95213160883679*(2.91968551640934-1.63855506389577/COS(1.76884478594051-A131)))+2.14758932028581*SIN(0.137951616208404-A131)))))))))))/A131))+SIN(A131-SIN(1.76884478594051-A131)/(0.544815670572175-0.544815670572175*(SIN(0.0421746754682806*COS(A131+COS(0.770849579861535-A131+2.10607948767876*(A131-SIN(2.80098763766994+A131*(0.557845182925768+(2.60766739754362*COS(2.91802796665737+(-1.7091892845577-A131)*A131))/A131)))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+3.38264090701024*SIN(SIN((2.59302562163064*COS(2.91802796665737+A131*(0.557845182925768+(2.60766739754362*COS(2.91802796665737+(-1.7091892845577-A131)*A131))/A131)))/A131))))))*SIN(0.117040328987426*SIN(SIN(0.544815670572175*(-1.63855506389577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(0.417878127120079*A131-0.0421746754682806*COS(1.15277045704085+A131+COS(0.544815670572175*(-0.32011414097304+0.893531240379396*A131)-2*A131)))/(-0.272722559341588+A131+COS(0.770849579861535-0.17359194639554*A131)))))))))-SIN(0.544815670572175+0.20525454279206*(2.9421174705776+(0.449201720325112*_xlfn.CSC(SIN(0.544815670572175*(-0.970632766145462+A131-COS(COS(A131)))))*_xlfn.SEC(0.20525454279206+3.20697670991617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)/(-2.91968551640934+SIN(A131))-1.11704032898743*A131*SIN(0.156062372977776+2*A131+SIN(0.287314650236793-A131))))))))))</f>
        <v>0.74317843158270414</v>
      </c>
      <c r="CS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(0.287314650236793*(1.92680517034831-0.234344767775258*_xlfn.CSC(1.16424142815612*A131)*SIN(0.137951616208404-A131))*SIN(1.70285817371032+0.0219458259116414*COS(0.417878127120079+A131-SIN(1.92680517034831-0.234344767775258*_xlfn.CSC(1.16424142815612*A131)*SIN(0.137951616208404-A131-SIN(A131-SIN(1.76884478594051-A131-0.20525454279206*(-A131+(1.60291170263485*(0.654686429230042+SIN(0.19711204359708*(4.31221657301351+SIN(1.62781897742005*A131)))))/(-2.63584404897204+A131)))/(-0.29648303713088-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(0.999679662408251-A131+0.47711482458352*COS(A131)+0.20525454279206*(-A131+1.58812102869633*(0.654686429230042+SIN(2.65066439875702*COS(0.682361967861863*(SIN(1.43256112611988*A131)+SIN(A131+0.338980757012057*SIN(1.76884478594051-A131))))))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(2.60878174087119*COS(2.91802796665737+1.64753235116339*A131)*COS(0.117040328987426*SIN(1.31562599932367+0.0935903228834359/SIN(SIN(0.0421746754682806*COS(A131+1.26855063249002/(2.65723683182451+COS(0.443115551971909*SIN(0.233049574911327*(-0.0421746754682806+(-0.20525454279206*(2.91802796665737-SIN(A131-1.31562599932367*(2.82430047382175-COS(SIN(1.63855506389577/(COS(0.0937274928356162+SIN((0.540496409091199*COS(0.0677068994920332*COS(SIN(0.61872708638074*COS(0.267551499423604*SIN(1.89087025999602-A131-COS(A131)))))))/A131))*(-0.544815670572175+(0.198597806728265*(0.362820145776044+2*A131-0.117040328987426*SIN(0.20525454279206*(-1.66446915293169-A131)+A131)))/A131))))))))/A131)-SIN(0.671459027963239*(-13.218458840906+1.95213160883679*(2.91968551640934-1.63855506389577/COS(1.76884478594051-A131)))+2.14758932028581*SIN(0.137951616208404-A131)))))))))))/A131))+SIN(A131-SIN(1.76884478594051-A131)/(0.544815670572175-0.544815670572175*(SIN(0.0421746754682806*COS(A131+COS(0.770849579861535+2.10607948767876*(-0.979459384993992+A131)-A131)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+3.38264090701024*SIN(SIN((2.59302562163064*COS(2.91802796665737+A131*(0.557845182925768+(2.60766739754362*COS(2.91802796665737+(-1.7091892845577-A131)*A131))/A131)))/A131))))))*SIN(0.117040328987426*SIN(SIN(0.544815670572175*(-1.63855506389577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(0.417878127120079*A131-0.0421746754682806*COS(1.15277045704085+A131+COS(0.544815670572175*(-0.32011414097304+0.893531240379396*A131)-2*A131)))/(-0.272722559341588+A131+COS(0.770849579861535-0.17359194639554*A131)))))))))-SIN(0.544815670572175+0.20525454279206*(2.9421174705776+(0.449201720325112*_xlfn.CSC(SIN(0.544815670572175*(-0.970632766145462+A131-COS(COS(A131)))))*_xlfn.SEC(0.20525454279206+3.20697670991617*(-0.196756313725319*(-0.913952099990188-0.934582876594729*A131)+SIN(1.89087025999602+0.20525454279206*(-COS(2.91802796665737+(0.557845182925768-A131)*A131)+SIN(1.32618572790968*(1.97031242855371+1.42927534058746*COS(0.997905588561926*(A131+0.0305223885453289*SIN(A131))))))))))/(-2.91968551640934+SIN(A131))-1.11704032898743*A131*SIN(0.156062372977776+2*A131+SIN(0.287314650236793-A131))))))))))</f>
        <v>0.74317533527701918</v>
      </c>
      <c r="CT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+SIN(0.0421746754682806*COS(A131+1.26855063249002/(1.60291170263485+COS(0.443115551971909*SIN(0.32011414097304-1.94304549966815*A131+(2.91802796665737+COS(0.40582207791534-COS(0.417878127120079*A131)+(-0.391970400522347*SIN(0.61872708638074*COS(0.287314650236793*(1.92680517034831-0.234344767775258*_xlfn.CSC(1.16424142815612*A131)*SIN(0.137951616208404-A131))*SIN(1.70285817371032+0.0219458259116414*COS(0.417878127120079+A131-SIN(1.92680517034831-0.234344767775258*_xlfn.CSC(1.16424142815612*A131)*SIN(0.137951616208404-A131-SIN(A131-SIN(1.76884478594051-A131-0.20525454279206*(-A131+(1.60291170263485*(0.654686429230042+SIN(0.19711204359708*(4.31221657301351+SIN(1.62781897742005*A131)))))/(-2.63584404897204+A131)))/(-0.29648303713088-A131+SIN(0.0421746754682806*COS(A131+1.26855063249002/(2.65723683182451+COS(0.443115551971909*SIN(0.226508799147775+1.13900675832987*A131)))))+0.544815670572175*(0.682361967861863*(-0.770849579861535+COS(A131+0.47711482458352*SIN(1.76884478594051+0.117040328987426*SIN(SIN(0.544815670572175*(0.999679662408251-A131+0.47711482458352*COS(A131)+0.20525454279206*(-A131+1.58812102869633*(0.654686429230042+SIN(2.65066439875702*COS(0.682361967861863*(SIN(1.43256112611988*A131)+SIN(A131+0.236781982888067*SIN(1.76884478594051-A131)))))))))))))-SIN(0.544815670572175+0.20525454279206*(2.82033434659066-0.40582207791534*(A131+0.117040328987426*SIN(SIN(0.544815670572175*(0.999679662408251+A131-COS(COS(A131))-0.682361967861863*(COS(0.0417855137494605*COS(A131+0.0525747171285689/(A131*COS(0.20525454279206+1.81098199778602*(0.770849579861535+A131)*(-0.196756313725319*(-0.913952099990188-0.934582876594729*A131)+SIN(1.89087025999602+0.20525454279206*(-COS(2.91802796665737+(0.557845182925768-A131)*A131)+SIN(1.32618572790968*(1.97031242855371+1.42927534058746*COS(0.997905588561926*(A131+0.117040328987426*SIN(0.357562976816408+A131)*SIN(A131)))))))))*(-2.91968551640934+SIN(A131)))))+(0.417878127120079*SIN(A131+0.443115551971909*(1.40715592381305+SIN(0.267551499423604+A131))*SIN(0.544815670572175-1.95192251410139*A131*(COS(COS(A131))-SIN(0.0536593984084337-0.443115551971909*A131*(1.40715592381305+A131))))))/A131)))))))))))))))))/A131))*SIN(SIN(0.544815670572175*(-1.40715592381305+A131+COS(0.788301211152381*A131)-COS(COS(A131)))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(2.60878174087119*COS(2.91802796665737+1.64753235116339*A131)*COS(0.117040328987426*SIN(1.31562599932367+0.0935903228834359/SIN(SIN(0.0421746754682806*COS(A131+1.26855063249002/(2.65723683182451+COS(0.443115551971909*SIN(0.233049574911327*(-0.0421746754682806+(-0.20525454279206*(2.91802796665737-SIN(A131-1.31562599932367*(2.82430047382175-COS(SIN(1.63855506389577/(COS(0.0937274928356162+SIN((0.540496409091199*COS(0.0677068994920332*COS(SIN(0.61872708638074*COS(0.267551499423604*SIN(1.89087025999602-A131-COS(A131)))))))/A131))*(-0.544815670572175+(0.198597806728265*(0.362820145776044+2*A131-0.117040328987426*SIN(0.20525454279206*(-1.66446915293169-A131)+A131)))/A131))))))))/A131)-SIN(0.671459027963239*(-13.218458840906+1.95213160883679*(2.91968551640934-1.63855506389577/COS(1.76884478594051-A131)))+2.14758932028581*SIN(0.137951616208404-A131)))))))))))/A131))+SIN(A131-SIN(1.76884478594051-A131)/(0.544815670572175-0.544815670572175*(SIN(0.0421746754682806*COS(A131+COS(0.770849579861535+2.10607948767876*(-0.979459384993992+A131)-A131)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+3.38264090701024*SIN(SIN((2.59302562163064*COS(2.91802796665737+A131*(0.557845182925768+(2.60766739754362*COS(2.91802796665737+(-1.7091892845577-A131)*A131))/A131)))/A131))))))*SIN(0.117040328987426*SIN(SIN(0.544815670572175*(-1.63855506389577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(54.6910366168124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-0.196756313725319*(-0.913952099990188-0.934582876594729*A131)-0.0421746754682806*COS(1.15277045704085+A131+COS(0.544815670572175*(-0.32011414097304+0.893531240379396*A131)-2*A131)))/(-0.272722559341588+A131+COS(0.770849579861535-0.17359194639554*A131)))))))))-SIN(0.544815670572175+0.20525454279206*(2.9421174705776+(0.449201720325112*_xlfn.CSC(SIN(0.544815670572175*(-0.970632766145462+A131-COS(COS(A131)))))*_xlfn.SEC(0.20525454279206+3.20697670991617*(-0.196756313725319*(-0.913952099990188-0.934582876594729*A131)+SIN(1.89087025999602+0.20525454279206*(-COS(2.91802796665737+1.93023021519131*A131)+SIN(1.32618572790968*(1.97031242855371+1.42927534058746*COS(0.997905588561926*(A131+0.117040328987426*SIN(0.357562976816408+A131)*SIN(A131))))))))))/(-2.91968551640934+SIN(A131))-1.11704032898743*A131*SIN(0.156062372977776+2*A131+SIN(0.287314650236793-A131))))))))))</f>
        <v>0.74310848728923573</v>
      </c>
      <c r="CU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+SIN(0.0421746754682806*COS(1.57948541351629+A131))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(2.60878174087119*COS(2.91802796665737+1.64753235116339*A131)*COS(0.117040328987426*SIN(1.31562599932367+0.0935903228834359/SIN(SIN(0.0421746754682806*COS(A131+1.26855063249002/(2.65723683182451+COS(0.443115551971909*SIN(0.233049574911327*(-0.0421746754682806+(-0.20525454279206*(2.91802796665737-SIN(A131-1.31562599932367*(2.82430047382175-COS(SIN(1.63855506389577/(COS(0.0937274928356162+SIN((0.540496409091199*COS(0.0677068994920332*COS(SIN(0.61872708638074*COS(0.267551499423604*SIN(1.89087025999602-A131-COS(A131)))))))/A131))*(-0.544815670572175+(0.198597806728265*(0.362820145776044+2*A131-0.117040328987426*SIN(0.20525454279206*(-1.66446915293169-A131)+A131)))/A131))))))))/A131)-SIN(0.671459027963239*(-13.218458840906+1.95213160883679*(2.91968551640934-1.63855506389577/COS(1.76884478594051-A131)))+2.14758932028581*SIN(0.137951616208404-A131)))))))))))/A131))+SIN(A131-SIN(1.76884478594051-A131)/(0.544815670572175-0.544815670572175*(SIN(0.0421746754682806*COS(A131+COS(0.770849579861535+2.10607948767876*(-0.979459384993992+A131)-A131)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SIN(1.92680517034831+COS(2.91968551640934-A131*COS(1.04829700134101*(A131+0.47711482458352*SIN(A131))))-SIN(A131+A131^2)/(A131-0.117040328987426*SIN(2.67307125853488*_xlfn.CSC(1.97031242855371-A131-SIN(COS(A131-SIN(1.89087025999602+0.20525454279206*(-A131+0.682361967861863*(SIN(1.43256112611988*A131)+SIN(A131-SIN(1.76884478594051-A131)/(-2.93532109355029-SIN(A131*COS(1.04829700134101*(A131+0.47711482458352*SIN(A131)))))))))))))))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+3.38264090701024*SIN(SIN((2.59302562163064*COS(2.91802796665737+A131*(0.557845182925768+(2.60766739754362*COS(2.91802796665737+(-1.7091892845577-A131)*A131))/A131)))/A131))))))*SIN(0.117040328987426*SIN(SIN(0.544815670572175*(-1.63855506389577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(0.417878127120079*A131-0.0421746754682806*COS(1.15277045704085+A131+COS(0.544815670572175*(-0.32011414097304+0.893531240379396*A131)-2*A131)))/(-0.272722559341588+A131+COS(0.770849579861535-0.17359194639554*A131)))))))))-SIN(0.544815670572175+0.20525454279206*(2.9421174705776-1.11704032898743*A131*SIN(0.156062372977776+2*A131+SIN(0.287314650236793-A131))+(0.449201720325112*_xlfn.CSC(SIN(0.544815670572175*(-0.970632766145462+A131-COS(COS(A131)))))*_xlfn.SEC(0.20525454279206+3.20697670991617*(-0.196756313725319*(-0.913952099990188-0.934582876594729*A131)+SIN(1.89087025999602+0.20525454279206*(-COS(3.68101691910998+A131)+SIN(1.32618572790968*(1.97031242855371+1.42927534058746*COS(0.997905588561926*(A131+0.117040328987426*SIN(0.357562976816408+A131)*SIN(A131))))))))))/(-2.91968551640934-SIN(1.76884478594051-A131-0.20525454279206*(-A131+1.58812102869633*(1.97031242855371+SIN(0.19711204359708*(4.31221657301351+SIN(1.83548318085231*(-0.439260633538061+A131))))+0.47711482458352*SIN(SIN(0.926911952839311-A131*SIN(A131))-0.312299688793833*SIN(A131-SIN(A131+A131^2)/(0.0239473547619652+A131)-SIN(1.89087025999602+(0.20525454279206*(1.73889673524579+A131)*SIN(2.71131530948924+A131))/A131)))))))))))))))</f>
        <v>0.74336650137481008</v>
      </c>
      <c r="CV131">
        <f t="shared" ref="CV131:CV194" si="178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+SIN(0.0421746754682806*COS(1.57948541351629+A131))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(2.60878174087119*COS(2.91802796665737+1.64753235116339*A131)*COS(0.117040328987426*SIN(1.31562599932367+0.0935903228834359/SIN(SIN(0.0421746754682806*COS(A131+1.26855063249002/(2.65723683182451+COS(0.443115551971909*SIN(0.233049574911327*(-0.0421746754682806+(-0.20525454279206*(2.91802796665737-SIN(A131-1.31562599932367*(2.82430047382175-COS(SIN(1.63855506389577/(COS(0.0937274928356162+SIN((0.540496409091199*COS(0.0677068994920332*COS(SIN(0.61872708638074*COS(0.267551499423604*SIN(1.89087025999602-A131-COS(A131)))))))/A131))*(-0.544815670572175+(0.198597806728265*(0.362820145776044+2*A131-0.117040328987426*SIN(0.20525454279206*(-1.66446915293169-A131)+A131)))/A131))))))))/A131)-SIN(0.671459027963239*(-13.218458840906+1.95213160883679*(2.91968551640934-1.63855506389577/COS(1.76884478594051-A131)))+2.14758932028581*SIN(0.137951616208404-A131)))))))))))/A131))+SIN(A131-SIN(1.76884478594051-A131)/(0.544815670572175-0.544815670572175*(SIN(0.0421746754682806*COS(A131+COS(0.770849579861535+2.10607948767876*(-0.979459384993992+A131)-A131)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SIN(1.92680517034831+COS(2.91968551640934-A131*COS(1.04829700134101*(A131+0.47711482458352*SIN(A131))))-SIN(A131+A131^2)/(A131-0.117040328987426*SIN(2.67307125853488*_xlfn.CSC(1.97031242855371-A131-SIN(COS(A131-SIN(1.89087025999602+0.20525454279206*(-A131+0.682361967861863*(SIN(1.43256112611988*A131)+SIN(A131-SIN(1.76884478594051-A131)/(-2.93532109355029-SIN(A131*COS(1.04829700134101*(A131+0.47711482458352*SIN(A131)))))))))))))))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+3.38264090701024*SIN(SIN((2.59302562163064*COS(2.91802796665737+A131*(0.557845182925768+(2.60766739754362*COS(2.91802796665737+(-1.7091892845577-A131)*A131))/A131)))/A131))))))*SIN(0.117040328987426*SIN(SIN(0.544815670572175*(-1.63855506389577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(0.417878127120079*A131-0.0421746754682806*COS(1.15277045704085+A131+COS(0.544815670572175*(-0.32011414097304+0.893531240379396*A131)-2*A131)))/(-0.272722559341588+A131+COS(0.770849579861535-0.17359194639554*A131)))))))))-SIN(0.544815670572175+0.20525454279206*(2.9421174705776-1.11704032898743*A131*SIN(0.156062372977776+2*A131+SIN(0.287314650236793-A131))+(0.449201720325112*_xlfn.CSC(SIN(0.544815670572175*(-0.970632766145462+A131-COS(COS(A131)))))*_xlfn.SEC(0.20525454279206+3.20697670991617*(-0.196756313725319*(-0.913952099990188-0.934582876594729*A131)+SIN(1.89087025999602+0.20525454279206*(-COS(3.68101691910998+A131)+SIN(1.32618572790968*(1.97031242855371+1.42927534058746*COS(0.997905588561926*(A131+0.117040328987426*SIN(0.357562976816408+A131)*SIN(A131))))))))))/(-2.91968551640934-SIN(1.76884478594051-A131-0.20525454279206*(-A131+1.58812102869633*(1.97031242855371+SIN(0.19711204359708*(4.31221657301351+SIN(1.83548318085231*(-0.439260633538061+A131))))+0.47711482458352*SIN(SIN(0.926911952839311-A131*SIN(A131))-0.312299688793833*SIN(A131-SIN(A131+A131^2)/(0.0239473547619652+A131)-SIN(1.89087025999602+(0.20525454279206*(1.73889673524579+A131)*SIN(2.71131530948924+A131))/A131)))))))))))))))</f>
        <v>0.74336650137481008</v>
      </c>
      <c r="CW131">
        <f t="shared" ref="CW131:CW194" si="179"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+SIN(0.0421746754682806*COS(1.57948541351629+A131))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(2.60878174087119*COS(2.91802796665737+1.64753235116339*A131)*COS(0.117040328987426*SIN(1.31562599932367+0.0935903228834359/SIN(SIN(0.0421746754682806*COS(A131+1.26855063249002/(2.65723683182451+COS(0.443115551971909*SIN(0.233049574911327*(-0.0421746754682806+(-0.20525454279206*(2.91802796665737-SIN(A131-1.31562599932367*(2.82430047382175-COS(SIN(1.63855506389577/(COS(0.0937274928356162+SIN((0.540496409091199*COS(0.0677068994920332*COS(SIN(0.61872708638074*COS(0.267551499423604*SIN(1.89087025999602-A131-COS(A131)))))))/A131))*(-0.544815670572175+(0.198597806728265*(0.362820145776044+2*A131-0.117040328987426*SIN(0.20525454279206*(-1.66446915293169-A131)+A131)))/A131))))))))/A131)-SIN(0.671459027963239*(-13.218458840906+1.95213160883679*(2.91968551640934-1.63855506389577/COS(1.76884478594051-A131)))+2.14758932028581*SIN(0.137951616208404-A131)))))))))))/A131))+SIN(A131-SIN(1.76884478594051-A131)/(0.544815670572175-0.544815670572175*(SIN(0.0421746754682806*COS(A131+COS(0.770849579861535+2.10607948767876*(-0.979459384993992+A131)-A131)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SIN(1.92680517034831+COS(2.91968551640934-A131*COS(1.04829700134101*(A131+0.47711482458352*SIN(A131))))-SIN(A131+A131^2)/(A131-0.117040328987426*SIN(2.67307125853488*_xlfn.CSC(1.97031242855371-A131-SIN(COS(A131-SIN(1.89087025999602+0.20525454279206*(-A131+0.682361967861863*(SIN(1.43256112611988*A131)+SIN(A131-SIN(1.76884478594051-A131)/(-2.93532109355029-SIN(A131*COS(1.04829700134101*(A131+0.47711482458352*SIN(A131)))))))))))))))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+3.38264090701024*SIN(SIN((2.59302562163064*COS(2.91802796665737+A131*(0.557845182925768+(2.60766739754362*COS(2.91802796665737+(-1.7091892845577-A131)*A131))/A131)))/A131))))))*SIN(0.117040328987426*SIN(SIN(0.544815670572175*(-1.63855506389577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A131-0.47711482458352*SIN(0.138857578099211*A131)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/(1.90767368770246+0.20525454279206*(-SIN(A131)+0.556611364891144*SIN(2.53096326502222-9.05775035644745/A131-A131-0.156537079796192/(-1.8155664370685+0.682361967861863*(0.949212158575352+A131)-(0.417878127120079*A131-0.0421746754682806*COS(1.15277045704085+A131+COS(0.544815670572175*(-0.32011414097304+0.893531240379396*A131)-2*A131)))/(-0.272722559341588+A131+COS(0.770849579861535-0.17359194639554*A131)))))))))-SIN(0.544815670572175+0.20525454279206*(2.9421174705776-1.11704032898743*A131*SIN(0.156062372977776+2*A131+SIN(0.287314650236793-A131))+(0.449201720325112*_xlfn.CSC(SIN(0.544815670572175*(-0.970632766145462+A131-COS(COS(A131)))))*_xlfn.SEC(0.20525454279206+3.20697670991617*(-0.196756313725319*(-0.913952099990188-0.934582876594729*A131)+SIN(1.89087025999602+0.20525454279206*(-COS(3.68101691910998+A131)+SIN(1.32618572790968*(1.97031242855371+1.42927534058746*COS(0.997905588561926*(A131+0.117040328987426*SIN(0.357562976816408+A131)*SIN(A131))))))))))/(-2.91968551640934-SIN(1.76884478594051-A131-0.20525454279206*(-A131+1.58812102869633*(1.97031242855371+SIN(0.19711204359708*(4.31221657301351+SIN(1.83548318085231*(-0.439260633538061+A131))))+0.47711482458352*SIN(SIN(0.926911952839311-A131*SIN(A131))-0.312299688793833*SIN(A131-SIN(A131+A131^2)/(0.0239473547619652+A131)-SIN(1.89087025999602+(0.20525454279206*(1.73889673524579+A131)*SIN(2.71131530948924+A131))/A131)))))))))))))))</f>
        <v>0.74336650137481008</v>
      </c>
      <c r="CX131">
        <f>-0.61872708638074+A131+COS(0.770849579861535-A131+0.544815670572175*(-SIN(0.20525454279206*(2.10607948767876-A131)+A131)+0.682361967861863*(A131+SIN(A131-SIN(1.76884478594051-A131-0.20525454279206*(-A131+1.58812102869633*(0.654686429230042+SIN(2.65066439875702*COS(0.682361967861863*(SIN(1.43256112611988*A131)+SIN(A131-SIN(1.76884478594051-A131)/(-2.53983557926107-1.92680517034831*(0.544815670572175+COS(COS(A131))*(-SIN(A131)+0.556611364891144*SIN(3.71955859159124-A131-0.156537079796192/(-1.8155664370685+0.682361967861863*(0.949212158575352+A131)-(0.417878127120079*A131-0.0421746754682806*COS(1.15277045704085+A131+COS(2.65723683182451-2*A131)))/(-0.098571268764928+A131+COS(0.770849579861535-A131-0.221308077302474*(0.557845182925768+(-4.41811902777686*COS(2.91802796665737-1.37238503226554*A131))/A131)))))))-SIN(SIN(1.89087025999602+(0.198597806728265*(2.98895635170181+A131))/A131))))))))))/(-0.393181517765875-A131+SIN(0.0421746754682806*COS(1.92680517034831+COS(2.91968551640934-A131*COS(1.04829700134101*(A131-0.312299688793833*SIN(1.92680517034831+COS(2.91968551640934-A131*COS(1.04829700134101*(-0.287314650236793+A131)))-SIN(0.20525454279206+A131)/(0.0239473547619652+A131))-SIN(1.1843703062388+SIN(0.199303080869984+A131+SIN(SIN((2.60878174087119*COS(2.91802796665737+1.64753235116339*A131)*COS(0.117040328987426*SIN(1.31562599932367+0.0935903228834359/SIN(SIN(0.0421746754682806*COS(A131+1.26855063249002/(2.65723683182451+COS(0.443115551971909*SIN(0.233049574911327*(-0.0421746754682806+(-0.20525454279206*(2.91802796665737-SIN(A131-1.31562599932367*(2.82430047382175-COS(SIN(1.63855506389577/(COS(0.0937274928356162+SIN((0.540496409091199*COS(0.0677068994920332*COS(SIN(0.61872708638074*COS(0.267551499423604*SIN(1.89087025999602-A131-COS(A131)))))))/A131))*(-0.544815670572175+(0.198597806728265*(0.362820145776044+2*A131-0.117040328987426*SIN(0.20525454279206*(-1.66446915293169-A131)+A131)))/A131))))))))/A131)-SIN(0.671459027963239*(-13.218458840906+1.95213160883679*(2.91968551640934-1.63855506389577/COS(1.76884478594051-A131)))+2.14758932028581*SIN(0.137951616208404-A131)))))))))))/A131))+SIN(A131-SIN(1.76884478594051-A131)/(0.544815670572175-0.544815670572175*(SIN(0.0421746754682806*COS(A131+COS(0.770849579861535+2.10607948767876*(-0.979459384993992+A131)-A131))-0.20525454279206*(-A131-0.0674160306540914/(-3.61459083898327+(2.15231908138056*A131)/(1.97031242855371+0.20525454279206*(2.91802796665737+0.106001707478057*A131)+A131)-0.465405107199895/(2.65723683182451+COS(0.443115551971909*SIN(A131))))))+0.682361967861863*(A131+SIN(A131+3.52885573471881*SIN(0.979009136249135/(-5.63713941343137+A131)))))+0.20525454279206*SIN(0.926911952839311+A131+SIN(0.287314650236793-0.20525454279206*(-13.218458840906-SIN(1.76884478594051-A131)/(-3.48009912180512-SIN(0.61872708638074-A131)+SIN(0.0421746754682806*COS(0.622293141018984+A131))-0.20525454279206*(1.60355560975923+COS(0.342502640911069*(A131+(-1.76884478594051-SIN(A131+COS((0.287314650236793-A131)*_xlfn.SEC(A131)*(A131+2.37160729198206*SIN(SIN((2.59302562163064*COS(2.91802796665737+A131*(0.557845182925768+(2.60766739754362*COS(2.91802796665737+(-1.7091892845577-A131)*A131))/A131)))/A131))))))*SIN(0.117040328987426*SIN(SIN(0.544815670572175*(-1.63855506389577+A131))))))-SIN(1.76884478594051*SIN(0.267551499423604+A131)+SIN(COS(A131+COS(0.40582207791534-COS(0.905091301125751*A131)+(-0.391970400522347*SIN(0.61872708638074*COS(0.602191831887834*SIN(1.70285817371032+0.0219458259116414*COS(0.417878127120079+A131)))))/A131))))-(-0.871541902717444+A131)/((0.579998693116959+1.89087025999602*A131)*(0.682361967861863*(-0.770849579861535+COS(0.238805239713431-A131))-SIN(0.544815670572175+0.20525454279206*(2.82033434659066-0.40582207791534*(A131+0.117040328987426*SIN(SIN(0.544815670572175*(A131-0.0421746754682806*COS(0.544815670572175+1.26855063249002/(2.65723683182451+COS(0.443115551971909*SIN(0.394929573154799-0.20525454279206*(2.82033434659066-(A131+0.117040328987426*SIN(SIN(0.544815670572175*(-0.970632766145462+A131-COS(COS(A131))))))*SIN(2.06373606068023+A131+SIN(0.287314650236793-0.20525454279206*(-13.218458840906+(2.91968551640934-0.423737951556014*SIN(A131))/A131))))))))))))))))))))))))))))))+0.544815670572175*(0.682361967861863*(-0.770849579861535+COS(A131+0.47711482458352*SIN(SIN(0.926911952839311-A131*SIN(A131))-SIN(1.92680517034831+COS(2.91968551640934-A131*COS(1.04829700134101*(A131+0.47711482458352*SIN(A131))))-SIN(A131+A131^2)/(A131-0.117040328987426*SIN(2.67307125853488*_xlfn.CSC(1.97031242855371-A131-SIN(COS(A131-SIN(1.89087025999602+0.20525454279206*(-A131+SIN((-1.31562599932367+0.544815670572175*A131)*(A131+0.565340728563865*COS(0.32011414097304*A131-SIN(SIN(0.443115551971909*SIN(0.32011414097304+1.13900675832987*A131+0.117040328987426*SIN(0.770849579861535+A131+SIN(SIN(SIN(A131))))))))))))))))))/(1.90767368770246+0.20525454279206*(-SIN(A131)+0.556611364891144*SIN(3.11795361106268-9.05775035644745/A131-A131-0.156537079796192/(-1.8155664370685+0.682361967861863*(0.949212158575352+A131)-(-0.196756313725319*(-0.913952099990188-0.934582876594729*A131)-0.0421746754682806*COS(1.15277045704085+A131+COS(0.544815670572175*(-0.32011414097304+0.893531240379396*A131)-2*A131)))/(-0.272722559341588+A131+COS(0.770849579861535-0.17359194639554*A131)))))))))-SIN(0.544815670572175+0.20525454279206*(2.9421174705776+(0.449201720325112*_xlfn.CSC(SIN(0.544815670572175*(-0.970632766145462+A131-COS(COS(A131)))))*_xlfn.SEC(0.20525454279206+3.20697670991617*(-0.196756313725319*(-0.913952099990188-0.934582876594729*A131)+SIN(1.89087025999602+0.20525454279206*(-COS(2.91802796665737+(0.557845182925768-A131)*A131)+SIN(1.32618572790968*(1.97031242855371+1.42927534058746*COS(0.997905588561926*(A131+0.0798638692070599*(-0.770849579861535+COS(0.990772620903444*(-0.400314785994753+2*A131)*COS(SIN(2.47162084092049-0.770849579861535*(-A131-0.20525454279206*SIN(0.926911952839311+A131-SIN(1.92680517034831+0.577456921464349*SIN(0.137951616208404-A131))))))))*SIN(0.357562976816408+A131))))))))))/(-2.91968551640934+SIN(A131))-1.11704032898743*A131*SIN(0.156062372977776+2*A131+SIN(0.287314650236793-A131))))))))))</f>
        <v>0.74320119185461286</v>
      </c>
    </row>
    <row r="132" spans="1:102" x14ac:dyDescent="0.25">
      <c r="A132">
        <v>2.78</v>
      </c>
      <c r="B132">
        <v>2.6589999999999998</v>
      </c>
      <c r="C132">
        <f t="shared" si="120"/>
        <v>2.7377048947943483</v>
      </c>
      <c r="D132">
        <f t="shared" si="121"/>
        <v>2.7788962312222627</v>
      </c>
      <c r="E132">
        <f t="shared" si="122"/>
        <v>2.6664371912168523</v>
      </c>
      <c r="F132">
        <f t="shared" si="123"/>
        <v>2.6419478847140625</v>
      </c>
      <c r="G132">
        <f t="shared" si="124"/>
        <v>2.7559786244330056</v>
      </c>
      <c r="H132">
        <f t="shared" si="125"/>
        <v>2.719177944100124</v>
      </c>
      <c r="I132">
        <f t="shared" si="126"/>
        <v>2.6734061772506812</v>
      </c>
      <c r="J132">
        <f t="shared" si="127"/>
        <v>2.6345137820957594</v>
      </c>
      <c r="K132">
        <f t="shared" si="128"/>
        <v>2.6633695888455189</v>
      </c>
      <c r="L132">
        <f t="shared" si="129"/>
        <v>2.6736724417288134</v>
      </c>
      <c r="M132">
        <f t="shared" si="130"/>
        <v>2.6748317268402881</v>
      </c>
      <c r="N132">
        <f t="shared" si="131"/>
        <v>2.6821896208861289</v>
      </c>
      <c r="O132">
        <f t="shared" si="132"/>
        <v>2.6821896208861289</v>
      </c>
      <c r="P132">
        <f t="shared" si="133"/>
        <v>2.6628345271280676</v>
      </c>
      <c r="Q132">
        <f t="shared" si="134"/>
        <v>2.6674266811748675</v>
      </c>
      <c r="R132">
        <f t="shared" si="135"/>
        <v>2.6674266811748675</v>
      </c>
      <c r="S132">
        <f t="shared" si="136"/>
        <v>2.6747510102206093</v>
      </c>
      <c r="T132">
        <f t="shared" si="137"/>
        <v>2.6747510102206093</v>
      </c>
      <c r="U132">
        <f t="shared" si="138"/>
        <v>2.6747510102206093</v>
      </c>
      <c r="V132">
        <f>-0.61872708638074+A132+COS(0.770849579861535-A132+0.544815670572175*(-SIN(0.20525454279206*(1.73522073654778-A132)+A132)+0.682361967861863*(A132+SIN(A132-SIN(1.76884478594051-A132)/(-1.37238503226554+0.20525454279206*SIN(0.926911952839311+A132+SIN(0.308498551613253-2.14758932028581*SIN(0.137951616208404-A132)))-0.544815670572175*(-SIN(0.20525454279206*(1.73522073654778-A132)+A132)+0.682361967861863*(A132+SIN(A132-SIN(1.76884478594051-A132)/(-3.48009912180512-SIN(0.61872708638074-A132)+SIN(0.0421746754682806*COS(A132+1.26855063249002/(2.65723683182451+COS(0.443115551971909*SIN(0.394929573154799+1.13900675832987*A132)))))+0.20525454279206*SIN(0.926911952839311+A132-SIN(1.92680517034831-0.234344767775258*_xlfn.CSC(16.2992850772609*A132)*SIN(0.137951616208404-A132))))))))))))</f>
        <v>2.6721194045900001</v>
      </c>
      <c r="W132">
        <f t="shared" si="139"/>
        <v>2.677380162602975</v>
      </c>
      <c r="X132">
        <f t="shared" si="140"/>
        <v>2.677380162602975</v>
      </c>
      <c r="Y132">
        <f t="shared" si="141"/>
        <v>2.6612144450858839</v>
      </c>
      <c r="Z132">
        <f t="shared" si="142"/>
        <v>2.6599757174300631</v>
      </c>
      <c r="AA132">
        <f t="shared" si="143"/>
        <v>2.674154108769879</v>
      </c>
      <c r="AB132">
        <f t="shared" si="144"/>
        <v>2.6600817872193794</v>
      </c>
      <c r="AC132">
        <f t="shared" si="145"/>
        <v>2.6600817872193794</v>
      </c>
      <c r="AD132">
        <f t="shared" si="146"/>
        <v>2.6639824036969406</v>
      </c>
      <c r="AE132">
        <f t="shared" si="147"/>
        <v>2.6639824036969406</v>
      </c>
      <c r="AF132">
        <f t="shared" si="148"/>
        <v>2.6639824036969406</v>
      </c>
      <c r="AG132">
        <f t="shared" si="149"/>
        <v>2.6628785229551557</v>
      </c>
      <c r="AH132">
        <f t="shared" si="150"/>
        <v>2.6614462868016919</v>
      </c>
      <c r="AI132">
        <f t="shared" si="151"/>
        <v>2.6614333759849726</v>
      </c>
      <c r="AJ132">
        <f t="shared" si="152"/>
        <v>2.6614333759849726</v>
      </c>
      <c r="AK132">
        <f>-0.61872708638074+A132+COS(0.770849579861535-A132+0.544815670572175*(-SIN(0.20525454279206*(2.10607948767876-A132)+A132)+0.682361967861863*(A132+SIN(A132-SIN(1.76884478594051-0.20525454279206*(1.8322396692272-A132)-A132)/(-0.393181517765875-A132+SIN(0.0421746754682806*COS(A132+1.26855063249002/(2.65723683182451+COS(0.443115551971909*SIN(0.394929573154799+1.13900675832987*A132)))))+0.544815670572175*(0.682361967861863*(-0.770849579861535+COS(A132+0.47711482458352*SIN(1.76884478594051+0.117040328987426*SIN(SIN(0.544815670572175*(1.9488918209836-A132+0.47711482458352*SIN(0.200312826388944+A132-0.0677068994920332*COS(SIN(0.963041133206914*A132))*COS(1.04829700134101+(0.710653299380104*COS(A132))/(2.87323805007893+2*A132+SIN(0.19711204359708*(2.82430047382175+(1.43256112611988-0.987102640437175*(1.43256112611988-A132)*A132)*(-0.926911952839311+0.0880103876736842*A132*_xlfn.SEC(0.147314094567384*COS(0.12147357923118*(-0.196756313725319*(-0.913952099990188-0.934582876594729*A132)+A132))))+A132*(-2.91802796665737+SIN(0.204607719143868-1.31562599932367*(2.0831188178705+A132))))))))))))))-SIN(0.544815670572175+0.20525454279206*(2.82033434659066-0.40582207791534*(A132+0.117040328987426*SIN(SIN(0.544815670572175*(-0.970632766145462+A132-COS(COS(A132))))))))))))))</f>
        <v>2.6601927304833017</v>
      </c>
      <c r="AL132">
        <f>-0.61872708638074+A132+COS(0.770849579861535-A132+0.544815670572175*(-SIN(0.20525454279206*(2.10607948767876-A132)+A132)+0.682361967861863*(A132+SIN(A132-SIN(1.76884478594051-A132)/(-0.413523366118306-A132-SIN(A132)+SIN(0.0421746754682806*COS(A132+1.26855063249002/(COS(0.443115551971909*SIN(0.394929573154799+1.13900675832987*A132))+SIN(A132-SIN(1.76884478594051-A132+0.349424988740784*SIN(0.770849579861535-0.479644462750002*A132+0.544815670572175*(0.682361967861863*(A132-SIN(0.297655088423925*COS(0.204607719143868*(-0.308760254297225+A132)+A132)))-SIN(0.544815670572175+0.20525454279206*(-0.325362025877909-A132+0.0597508804336119*A132*(-0.61872708638074+2*A132+COS(0.770849579861535-A132+0.544815670572175*(-SIN(0.20525454279206*(1.73522073654778-A132)+A132)+0.682361967861863*(A132+SIN(A132-SIN(1.76884478594051-A132)/(-1.37238503226554+0.20525454279206*SIN(0.926911952839311+A132+SIN(0.287314650236793-0.20525454279206*(-13.218458840906-1.202469463473*(-0.61872708638074+A132))))-0.544815670572175*(-SIN(0.20525454279206*(1.73522073654778-A132)-0.0421746754682806*COS(A132+COS(0.770849579861535-A132+0.544815670572175*(A132-SIN(1.89087025999602+(0.20525454279206*(1.30269381084966+2*A132)*SIN(2.71131530948924+(1.43256112611988*A132)/(2.25674769380108-SIN(0.544815670572175+0.20525454279206*(2.82033434659066+0.0937274928356162*(A132+0.117040328987426*SIN(SIN(0.544815670572175*(0.172522431712164+A132)))))))))/A132)))))+0.682361967861863*(A132+SIN(A132-SIN(1.76884478594051-A132)/(-3.48009912180512-SIN(0.61872708638074-A132)-0.20525454279206*SIN(1.04829700134101-A132)+SIN(0.0421746754682806*COS(A132+1.26855063249002/(2.65723683182451+COS(0.443115551971909*SIN(0.32011414097304+0.139006758329875*A132+(2.91802796665737+(0.557845182925768-A132)*A132)*SIN(SIN(0.544815670572175*(-0.407476261404795+A132-COS(COS(A132)))))))))))))))))))-SIN(0.837558079374278*(A132+0.47711482458352*SIN(0.0421746754682806+A132)))))))))/(-2.79705699486-0.478790492098754*A132*COS(0.117040328987426*SIN(COS(A132))))))))+0.544815670572175*(0.682361967861863*(-0.770849579861535+COS(A132))-SIN(0.544815670572175+0.20525454279206*(-0.308760254297225+0.0937274928356162*(A132+0.117040328987426*SIN(SIN(0.544815670572175*(-1.97031242855371+A132+COS(0.20525454279206*(1.73522073654778-A132))-COS(COS(A132))))))+1.95213160883679*(A132-SIN(1.76884478594051-A132)/(-0.393181517765875-A132+SIN(0.0421746754682806*COS(A132+1.26855063249002/(2.65723683182451+COS(0.443115551971909*SIN(0.32011414097304+1.13900675832987*A132+0.117040328987426*SIN(0.544815670572175+0.20525454279206*(-0.767008273974968+A132)))))))+0.544815670572175*(0.682361967861863*(-0.770849579861535+COS(0.990772620903444*COS(SIN(2.47162084092049+0.20525454279206*(-A132-0.20525454279206*SIN(0.926911952839311+A132-SIN(1.92680517034831+(-0.234344767775258*SIN(0.137951616208404-A132))/SIN(1.16424142815612*A132))))))*(0.156062372977776+2*A132+SIN(0.287314650236793-0.20525454279206*(-13.218458840906+1.95213160883679*(2.91968551640934-1.63855506389577*_xlfn.SEC(2.11128225907811+SIN(1.11704032898743*A132+SIN(SIN((2.59302562163064*COS(2.91802796665737+A132*(0.557845182925768+(2.60766739754362*COS(2.91802796665737+(-1.7091892845577-A132)*A132))/A132)))/A132))+SIN(A132-SIN(1.76884478594051-A132)/(-1.37238503226554+0.20525454279206*SIN(0.926911952839311+A132+SIN(0.287314650236793-0.20525454279206*(-13.218458840906-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+0.172449872747562*A132*(-2.57686183477412-0.963041133206914*SIN(SIN(0.758405118831278*SIN(1.89087025999602-A132-COS(A132)))))))))*SIN(0.117040328987426*SIN(SIN(0.544815670572175*(0.54577452716851+A132))))))-SIN(1.76884478594051*SIN(0.267551499423604+A132)+SIN(COS(A132+COS(0.40582207791534-0.192142598948645/A132-COS(0.417878127120079*A132)))))+(-4.87199935454331*(-0.871541902717444+A132))/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(0.021782826610081+A132+COS(0.544815670572175*(-0.32011414097304+0.893531240379396*A132)-2*A132)))/(-0.098571268764928+A132+COS(0.770849579861535-0.17359194639554*A132)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(0.394929573154799+0.233049574911327*(-0.0421746754682806+(-0.20525454279206*(2.91802796665737-SIN(A132-1.31562599932367*(2.82430047382175-COS(SIN(1.11335483402668/COS(0.0937274928356162+SIN((0.540496409091199*COS(0.0677068994920332*COS(SIN(0.61872708638074*COS(0.214657704328199/A132)))))/A132))))))))/A132))))))+0.20525454279206*SIN(0.926911952839311+A132-SIN(1.92680517034831-0.234344767775258*_xlfn.CSC(1.16424142815612*A132)*SIN(0.137951616208404-A132)))))))))))))))))-SIN(0.544815670572175+0.20525454279206*(2.82033434659066+0.0937274928356162*(A132+0.117040328987426*SIN(SIN(0.544815670572175*(-0.970632766145462+A132-COS(COS(A132)))))))))))))))))))</f>
        <v>2.6624483764977294</v>
      </c>
      <c r="AM132">
        <f>-0.61872708638074+A132+COS(0.770849579861535-A132+0.544815670572175*(-SIN(0.20525454279206*(2.10607948767876-A132)+A132)+0.682361967861863*(A132+SIN(A132-SIN(1.76884478594051-A132)/(-0.413523366118306-A132-SIN(A132)+SIN(0.0421746754682806*COS(A132+1.26855063249002/(COS(0.443115551971909*SIN(0.394929573154799+1.13900675832987*A132))+SIN(A132-SIN(1.76884478594051-A132+0.349424988740784*SIN(0.770849579861535-0.479644462750002*A132+0.544815670572175*(0.682361967861863*(A132-SIN(0.297655088423925*COS(0.204607719143868*(-0.308760254297225+A132)+A132)))-SIN(0.544815670572175+0.20525454279206*(-0.325362025877909-A132+0.0597508804336119*A132*(-0.61872708638074+2*A132+COS(0.770849579861535-A132+0.544815670572175*(-SIN(0.20525454279206*(1.73522073654778-A132)+A132)+0.682361967861863*(A132+SIN(A132-SIN(1.76884478594051-A132)/(-1.37238503226554+0.20525454279206*SIN(0.926911952839311+A132+SIN(0.287314650236793-0.20525454279206*(-1.85257761682858-1.202469463473*(-0.61872708638074+A132))))-0.544815670572175*(-SIN(0.20525454279206*(1.73522073654778-A132)-0.0421746754682806*COS(A132+COS(0.770849579861535-A132+0.544815670572175*(A132-SIN(1.89087025999602+(0.20525454279206*(1.30269381084966+2*A132)*SIN(2.71131530948924+(1.43256112611988*A132)/(2.25674769380108-SIN(0.544815670572175+0.20525454279206*(2.82033434659066+0.0937274928356162*(A132+0.117040328987426*SIN(SIN(0.544815670572175*(0.172522431712164+A132)))))))))/A132)))))+0.682361967861863*(A132+SIN(A132-SIN(1.76884478594051-A132)/(-3.48009912180512-SIN(0.61872708638074-A132)-0.20525454279206*SIN(1.04829700134101-A132)+SIN(0.0421746754682806*COS(A132+1.26855063249002/(2.65723683182451+COS(0.443115551971909*SIN(0.32011414097304+0.139006758329875*A132+(2.91802796665737+(0.557845182925768-A132)*A132)*SIN(SIN(0.544815670572175*(-0.407476261404795+A132-COS(COS(A132)))))))))))))))))))-SIN(0.837558079374278*(A132+0.47711482458352*SIN(0.0421746754682806+A132)))))))))/(-2.79705699486-0.478790492098754*A132*COS(0.117040328987426*SIN(COS(A132))))))))+0.544815670572175*(0.682361967861863*(-0.770849579861535+COS(A132))-SIN(0.544815670572175+0.20525454279206*(-0.308760254297225+0.0937274928356162*(A132+0.117040328987426*SIN(SIN(0.544815670572175*(-1.97031242855371+A132+COS(0.20525454279206*(1.73522073654778-A132))-COS(COS(A132))))))+1.95213160883679*(A132-SIN(1.76884478594051-A132)/(-0.393181517765875-A132+SIN(0.0421746754682806*COS(A132+1.26855063249002/(2.65723683182451+COS(0.443115551971909*SIN(0.32011414097304+1.13900675832987*A132+0.117040328987426*SIN(0.544815670572175+0.20525454279206*(-0.767008273974968+A132)))))))+0.544815670572175*(0.682361967861863*(-0.770849579861535+COS(0.990772620903444*COS(SIN(2.47162084092049+0.20525454279206*(-A132-0.20525454279206*SIN(0.926911952839311+A132-SIN(1.92680517034831+(-0.234344767775258*SIN(0.137951616208404-A132))/SIN(1.16424142815612*A132))))))*(0.156062372977776+2*A132+SIN(0.287314650236793-0.20525454279206*(-13.218458840906+1.95213160883679*(2.91968551640934-1.63855506389577*_xlfn.SEC(2.11128225907811+SIN(1.11704032898743*A132+SIN(SIN((2.59302562163064*COS(2.91802796665737+A132*(0.557845182925768+(2.60766739754362*COS(2.91802796665737+(-1.7091892845577-A132)*A132))/A132)))/A132))+SIN(A132-SIN(1.76884478594051-A132)/(-1.37238503226554+0.20525454279206*SIN(0.926911952839311+A132+SIN(0.287314650236793-0.20525454279206*(-13.218458840906-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+0.172449872747562*A132*(-2.57686183477412-0.963041133206914*SIN(SIN(0.758405118831278*SIN(1.89087025999602-A132-COS(A132)))))))))*SIN(0.117040328987426*SIN(SIN(0.544815670572175*(0.54577452716851+A132))))))-SIN(1.76884478594051*SIN(0.267551499423604+A132)+SIN(COS(A132+COS(0.40582207791534-0.192142598948645/A132-COS(0.417878127120079*A132)))))+(-4.87199935454331*(-0.871541902717444+A132))/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(0.021782826610081+A132+COS(0.544815670572175*(-0.32011414097304+0.893531240379396*A132)-2*A132)))/(-0.098571268764928+A132+COS(0.770849579861535-0.17359194639554*A132)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(0.394929573154799+0.233049574911327*(-0.0421746754682806+(-0.20525454279206*(2.91802796665737-SIN(A132-1.31562599932367*(2.82430047382175-COS(SIN(1.11335483402668/COS(0.0937274928356162+SIN((0.540496409091199*COS(0.0677068994920332*COS(SIN(0.61872708638074*COS(0.214657704328199/A132)))))/A132))))))))/A132))))))+0.20525454279206*SIN(0.926911952839311+A132-SIN(1.92680517034831-0.234344767775258*_xlfn.CSC(1.16424142815612*A132)*SIN(0.137951616208404-A132)))))))))))))))))-SIN(0.544815670572175+0.20525454279206*(2.82033434659066+0.0937274928356162*(A132+0.117040328987426*SIN(SIN(0.544815670572175*(-0.970632766145462+A132-COS(COS(A132)))))))))))))))))))</f>
        <v>2.6624483768904224</v>
      </c>
      <c r="AN132">
        <f>-0.61872708638074+A132+COS(0.770849579861535-A132+0.544815670572175*(-SIN(0.20525454279206*(2.10607948767876-A132)+A132)+0.682361967861863*(A132+SIN(A132-SIN(1.76884478594051-A132)/(-0.413523366118306-A132-SIN(A132)+SIN(0.0421746754682806*COS(A132+1.26855063249002/(COS(0.443115551971909*SIN(0.394929573154799+1.13900675832987*A132))+SIN(A132-SIN(1.76884478594051-A132+0.349424988740784*SIN(0.770849579861535-0.479644462750002*A132+0.544815670572175*(0.682361967861863*(A132-SIN(0.297655088423925*COS(0.204607719143868*(-0.308760254297225+A132)+A132)))-SIN(0.544815670572175+A132*(-0.325362025877909-A132+0.0597508804336119*A132*(-0.61872708638074+2*A132+COS(0.770849579861535-A132+0.544815670572175*(-SIN(0.20525454279206*(1.73522073654778-A132)+A132)+0.682361967861863*(A132+SIN(A132-SIN(1.76884478594051-A132)/(-1.37238503226554+0.20525454279206*SIN(0.926911952839311+A132+SIN(0.287314650236793-0.20525454279206*(-1.85257761682858-1.202469463473*(-0.61872708638074+A132))))-0.544815670572175*(-SIN(0.20525454279206*(1.73522073654778-A132)-0.0421746754682806*COS(A132+COS(0.770849579861535-A132+0.544815670572175*(A132-SIN(1.89087025999602+(0.20525454279206*(1.30269381084966+2*A132)*SIN(2.71131530948924+(1.43256112611988*A132)/(2.25674769380108-SIN(0.544815670572175+0.20525454279206*(2.82033434659066+0.0937274928356162*(A132+0.117040328987426*SIN(SIN(0.544815670572175*(0.172522431712164+A132)))))))))/A132)))))+0.682361967861863*(A132+SIN(A132-SIN(1.76884478594051-A132)/(-3.48009912180512-SIN(0.61872708638074-A132)-0.20525454279206*SIN(1.04829700134101-A132)+SIN(0.0421746754682806*COS(A132+1.26855063249002/(2.65723683182451+COS(0.443115551971909*SIN(0.32011414097304+0.139006758329875*A132+(2.91802796665737+(0.557845182925768-A132)*A132)*SIN(SIN(0.544815670572175*(-0.407476261404795+A132-COS(COS(A132)))))))))))))))))))-SIN(0.837558079374278*(A132+0.47711482458352*SIN(0.0421746754682806+A132)))))))))/(-2.79705699486-0.478790492098754*A132*COS(0.117040328987426*SIN(COS(A132))))))))+0.544815670572175*(0.682361967861863*(-0.770849579861535+COS(A132))-SIN(0.544815670572175+0.20525454279206*(-0.308760254297225+0.0937274928356162*(A132+0.117040328987426*SIN(SIN(0.544815670572175*(-1.97031242855371+A132+COS(0.20525454279206*(1.73522073654778-A132))-COS(COS(A132))))))+1.95213160883679*(A132-SIN(1.76884478594051-A132)/(-0.393181517765875-A132+SIN(0.0421746754682806*COS(A132+1.26855063249002/(2.65723683182451+COS(0.443115551971909*SIN(0.32011414097304+1.13900675832987*A132+0.117040328987426*SIN(0.544815670572175+0.20525454279206*(-0.767008273974968+A132)))))))+0.544815670572175*(0.682361967861863*(-0.770849579861535+COS(0.990772620903444*COS(SIN(2.47162084092049+0.20525454279206*(-A132-0.20525454279206*SIN(0.926911952839311+A132-SIN(1.92680517034831+(-0.234344767775258*SIN(0.137951616208404-A132))/SIN(1.16424142815612*A132))))))*(0.156062372977776+2*A132+SIN(0.287314650236793-0.20525454279206*(-13.218458840906+1.95213160883679*(2.91968551640934-1.63855506389577*_xlfn.SEC(2.11128225907811+SIN(1.11704032898743*A132+SIN(SIN((2.59302562163064*COS(2.91802796665737+A132*(0.557845182925768+(2.60766739754362*COS(2.91802796665737+(-1.7091892845577-A132)*A132))/A132)))/A132))+SIN(A132-SIN(1.76884478594051-A132)/(-1.37238503226554+0.20525454279206*SIN(0.926911952839311+A132+SIN(0.287314650236793-0.20525454279206*(-13.218458840906-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+0.172449872747562*A132*(-2.57686183477412-0.963041133206914*SIN(SIN(0.758405118831278*SIN(1.89087025999602-A132-COS(A132)))))))))*SIN(0.117040328987426*SIN(SIN(0.544815670572175*(0.54577452716851+A132))))))-SIN(1.76884478594051*SIN(0.267551499423604+A132)+SIN(COS(A132+COS(0.40582207791534-0.192142598948645/A132-COS(0.417878127120079*A132)))))+(-4.87199935454331*(-0.871541902717444+A132))/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(0.021782826610081+A132+COS(0.544815670572175*(-0.32011414097304+0.893531240379396*A132)-2*A132)))/(-0.098571268764928+A132+COS(0.770849579861535-0.17359194639554*A132)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(0.394929573154799+0.233049574911327*(-0.0421746754682806+(-0.20525454279206*(2.91802796665737-SIN(A132-1.31562599932367*(2.82430047382175-COS(SIN(1.11335483402668/COS(0.0937274928356162+SIN((0.540496409091199*COS(0.0677068994920332*COS(SIN(0.61872708638074*COS(0.214657704328199/A132)))))/A132))))))))/A132))))))+0.20525454279206*SIN(0.926911952839311+A132-SIN(1.92680517034831-0.234344767775258*_xlfn.CSC(1.16424142815612*A132)*SIN(0.137951616208404-A132)))))))))))))))))-SIN(0.544815670572175+0.20525454279206*(2.82033434659066+0.0937274928356162*(A132+0.117040328987426*SIN(SIN(0.544815670572175*(-0.970632766145462+A132-COS(COS(A132)))))))))))))))))))</f>
        <v>2.6624475066046158</v>
      </c>
      <c r="AO132">
        <f>-0.61872708638074+A132+COS(0.770849579861535-A132+0.544815670572175*(-SIN(0.20525454279206*(2.10607948767876-A132)+A132)+0.682361967861863*(A132+SIN(A132-SIN(1.76884478594051-A132)/(-0.413523366118306-A132-SIN(A132)+SIN(0.0421746754682806*COS(A132+1.26855063249002/(COS(0.443115551971909*SIN(0.394929573154799+1.13900675832987*A132))+SIN(A132-SIN(1.76884478594051-A132+0.349424988740784*SIN(0.770849579861535-0.479644462750002*A132+0.544815670572175*(0.682361967861863*(A132-SIN(0.297655088423925*COS(0.204607719143868*(-0.308760254297225+A132)+A132)))-SIN(0.544815670572175+A132*(-0.325362025877909-A132+0.0597508804336119*A132*(-0.61872708638074+2*A132+COS(0.770849579861535-A132+0.544815670572175*(-SIN(0.20525454279206*(1.73522073654778-A132)+A132)+0.682361967861863*(A132+SIN(A132-SIN(1.76884478594051-A132)/(-1.37238503226554+0.20525454279206*SIN(0.926911952839311+A132+SIN(0.287314650236793-0.20525454279206*(-1.85257761682858-1.202469463473*(-0.61872708638074+A132))))-0.544815670572175*(-SIN(0.20525454279206*(1.73522073654778-A132)-0.0421746754682806*COS(A132+COS(0.770849579861535-A132+0.544815670572175*(A132-SIN(1.89087025999602+(0.20525454279206*(1.30269381084966+2*A132)*SIN(2.71131530948924+(1.43256112611988*A132)/(2.25674769380108-SIN(0.544815670572175+0.20525454279206*(2.82033434659066+0.0937274928356162*(A132+0.117040328987426*SIN(SIN(0.544815670572175*(0.172522431712164+A132)))))))))/A132)))))+0.682361967861863*(A132+SIN(A132-SIN(1.76884478594051-A132)/(-3.48009912180512-SIN(0.61872708638074-A132)-0.20525454279206*SIN(1.04829700134101-A132)+SIN(0.0421746754682806*COS(A132+1.26855063249002/(2.65723683182451+COS(0.443115551971909*SIN(0.32011414097304+0.139006758329875*A132+(2.91802796665737+(0.557845182925768-A132)*A132)*SIN(SIN(0.544815670572175*(-0.407476261404795+A132-COS(COS(A132)))))))))))))))))))-SIN(0.837558079374278*(A132+0.47711482458352*SIN(0.0421746754682806+A132)))))))))/(-2.79705699486-0.478790492098754*A132*COS(0.117040328987426*SIN(COS(A132))))))))+0.544815670572175*(0.682361967861863*(-0.770849579861535+COS(A132))-SIN(0.544815670572175+0.20525454279206*(-0.308760254297225+0.0937274928356162*(A132+0.117040328987426*SIN(SIN(0.544815670572175*(-1.97031242855371+A132+COS(0.20525454279206*(1.73522073654778-A132))-COS(COS(A132))))))+1.95213160883679*(A132-SIN(1.76884478594051-A132)/(-0.393181517765875-A132+SIN(0.0421746754682806*COS(A132+1.26855063249002/(2.65723683182451+COS(0.443115551971909*SIN(0.32011414097304+1.13900675832987*A132+0.117040328987426*SIN(0.544815670572175+0.20525454279206*(-0.767008273974968+A132)))))))+0.544815670572175*(0.682361967861863*(-0.770849579861535+COS(0.990772620903444*COS(SIN(2.47162084092049+0.20525454279206*(-A132-0.20525454279206*SIN(0.926911952839311+A132-SIN(1.92680517034831+(-0.234344767775258*SIN(0.137951616208404-A132))/SIN(1.16424142815612*A132))))))*(0.156062372977776+2*A132+SIN(0.287314650236793-0.20525454279206*(-13.218458840906+1.95213160883679*(2.91968551640934-1.63855506389577*_xlfn.SEC(2.11128225907811+SIN(1.11704032898743*A132+SIN(SIN((2.59302562163064*COS(2.91802796665737+A132*(0.557845182925768+(2.60766739754362*COS(2.91802796665737+(-1.7091892845577-A132)*A132))/A132)))/A132))+SIN(A132-SIN(1.76884478594051-A132)/(-1.37238503226554+0.20525454279206*SIN(0.926911952839311+A132+SIN(0.287314650236793-0.20525454279206*(-13.218458840906-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+0.172449872747562*A132*(-2.57686183477412-0.963041133206914*SIN(SIN(0.758405118831278*SIN(1.89087025999602-A132-COS(A132)))))))))*SIN(0.117040328987426*SIN(SIN(0.544815670572175*(0.54577452716851+A132))))))-SIN(1.76884478594051*SIN(0.267551499423604+A132)+SIN(COS(A132+COS(0.40582207791534-0.192142598948645/A132-COS(0.417878127120079*A132)))))+(-4.87199935454331*(-0.871541902717444+A132))/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(0.021782826610081+A132+COS(0.544815670572175*(-0.32011414097304+0.893531240379396*A132)-2*A132)))/(-0.098571268764928+A132+COS(0.770849579861535-0.17359194639554*A132)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-1.37238503226554+COS(A132)+SIN(0.0421746754682806*COS(A132+1.26855063249002/(2.65723683182451+COS(0.443115551971909*SIN(0.394929573154799+0.233049574911327*(-0.0421746754682806+(-0.20525454279206*(2.91802796665737-SIN(A132-1.31562599932367*(2.82430047382175-COS(SIN(1.11335483402668/COS(0.0937274928356162+SIN((0.540496409091199*COS(0.0677068994920332*COS(SIN(0.61872708638074*COS(0.214657704328199/A132)))))/A132))))))))/A132))))))+0.20525454279206*SIN(0.926911952839311+A132-SIN(1.92680517034831-0.234344767775258*_xlfn.CSC(1.16424142815612*A132)*SIN(0.137951616208404-A132)))))))))))))))))-SIN(0.544815670572175+0.20525454279206*(2.82033434659066+0.0937274928356162*(A132+0.117040328987426*SIN(SIN(0.544815670572175*(-0.970632766145462+A132-COS(COS(A132)))))))))))))))))))</f>
        <v>2.6624475066315165</v>
      </c>
      <c r="AP132">
        <f>-0.61872708638074+A132+COS(0.770849579861535-A132+0.544815670572175*(-SIN(0.20525454279206*(2.10607948767876-A132)+A132)+0.682361967861863*(A132+SIN(A132-SIN(1.76884478594051-A132-0.20525454279206*(-A132+1.58812102869633*(0.654686429230042+SIN(0.19711204359708*(4.31221657301351+SIN(1.83548318085231*(-0.514606947232713+A132)))))))/(-0.393181517765875-A132+SIN(0.0421746754682806*COS(A132+1.26855063249002/(2.65723683182451+COS(0.443115551971909*SIN(0.32011414097304+1.13900675832987*A132-0.117040328987426*SIN(0.520355537249998+A132+SIN(0.926911952839311-A132*SIN(A132))))))))+0.544815670572175*(0.682361967861863*(-0.770849579861535+COS(A132+0.47711482458352*SIN(1.76884478594051+0.117040328987426*SIN(SIN(0.544815670572175*(1.9488918209836-A132+0.47711482458352*SIN(0.200312826388944+A132-0.0677068994920332*COS(1.04829700134101+(0.710653299380104*COS(A132))/(2.87323805007893+2*A132+SIN(0.19711204359708*(2.82430047382175+(1.43256112611988-0.987102640437175*(1.43256112611988-A132)*A132)*(-0.926911952839311+0.0880103876736842*A132*_xlfn.SEC(0.147314094567384*COS((0.0429396868079151*(-0.196756313725319*(-0.913952099990188-0.934582876594729*A132)+A132))/(COS(SIN(0.267551499423604+A132))*(0.0937274928356162+COS(2.32158526009106-0.47711482458352*SIN(A132)))))))+A132*(-2.91802796665737+SIN(0.204607719143868-1.31562599932367*(-0.0421746754682806+A132)))))))*COS(SIN(0.963041133206914*SIN(0.339033197405496+2.72569125878794*A132))))))))))-SIN(0.544815670572175+0.20525454279206*(2.82033434659066-0.40582207791534*(A132+0.117040328987426*SIN(SIN(0.544815670572175*(-0.970632766145462+A132-COS(COS(A132))))))))))))))</f>
        <v>2.6620444017188158</v>
      </c>
      <c r="AQ132">
        <f>-0.61872708638074+A132+COS(0.770849579861535-A132+0.544815670572175*(-SIN(0.20525454279206*(2.10607948767876-A132)+A132)+0.682361967861863*(A132+SIN(A132-SIN(1.76884478594051-A132-0.20525454279206*(-A132+1.58812102869633*(0.654686429230042+SIN(0.19711204359708*(4.31221657301351+SIN(1.83548318085231*(-0.514606947232713+A132)))))))/(-0.393181517765875-A132+SIN(0.0421746754682806*COS(A132+1.26855063249002/(2.65723683182451+COS(0.443115551971909*SIN(0.32011414097304+1.13900675832987*A132-0.117040328987426*SIN(0.520355537249998+A132+SIN(0.926911952839311-A132*SIN(A132))))))))+0.544815670572175*(0.682361967861863*(-0.770849579861535+COS(A132+0.47711482458352*SIN(1.76884478594051+0.117040328987426*SIN(SIN(0.544815670572175*(1.9488918209836-A132+0.47711482458352*SIN(0.200312826388944+A132-0.0677068994920332*COS(1.04829700134101+(0.710653299380104*COS(A132))/(2.87323805007893+2*A132+SIN(0.19711204359708*(2.82430047382175+(1.43256112611988-0.987102640437175*(1.43256112611988-A132)*A132)*(-0.926911952839311+0.0880103876736842*A132*_xlfn.SEC(0.147314094567384*COS((0.0429396868079151*(-0.196756313725319*(-0.913952099990188-0.934582876594729*A132)+A132))/(COS(SIN(0.267551499423604+A132))*(0.0937274928356162+COS(2.32158526009106-0.47711482458352*SIN(A132)))))))+A132*(-2.91802796665737+SIN(0.204607719143868-1.31562599932367*(-0.0421746754682806+A132)))))))*COS(SIN(0.963041133206914*SIN(0.339033197405496+2.72569125878794*A132))))))))))-SIN(0.544815670572175+0.20525454279206*(2.82033434659066-0.40582207791534*(A132+0.117040328987426*SIN(SIN(0.544815670572175*(-0.970632766145462+A132-COS(COS(A132))))))))))))))</f>
        <v>2.6620444017188158</v>
      </c>
      <c r="AR132">
        <f>-0.61872708638074+A132+COS(0.770849579861535-A132+0.544815670572175*(-SIN(0.20525454279206*(2.10607948767876-A132)+A132)+0.682361967861863*(A132+SIN(A132-SIN(1.76884478594051-A132-0.20525454279206*(-A132+1.58812102869633*(0.654686429230042+SIN(0.19711204359708*(4.31221657301351+SIN(1.83548318085231*(-0.514606947232713+A132)))))))/(-0.393181517765875-A132+SIN(0.0421746754682806*COS(A132+1.26855063249002/(2.65723683182451+COS(0.443115551971909*SIN(0.32011414097304+1.13900675832987*A132-0.117040328987426*SIN(0.520355537249998+A132+SIN(0.926911952839311-A132*SIN(A132))))))))+0.544815670572175*(0.682361967861863*(-0.770849579861535+COS(A132+0.47711482458352*SIN(1.76884478594051+0.117040328987426*SIN(SIN(0.544815670572175*(1.9488918209836-A132+0.47711482458352*SIN(0.200312826388944+A132-1.76884478594051*COS(1.04829700134101+(0.710653299380104*COS(A132))/(2.87323805007893+2*A132+SIN(0.19711204359708*(2.82430047382175+(1.43256112611988-0.987102640437175*(1.43256112611988-A132)*A132)*(-0.926911952839311+0.0880103876736842*A132*_xlfn.SEC(0.147314094567384*COS((0.0429396868079151*(-0.196756313725319*(-0.913952099990188-0.934582876594729*A132)+A132))/(COS(SIN(0.267551499423604+A132))*(0.0937274928356162+COS(2.32158526009106-0.47711482458352*SIN(A132)))))))+A132*(-2.91802796665737+SIN(0.204607719143868-1.31562599932367*(-0.0421746754682806+A132)))))))*COS(SIN(0.963041133206914*SIN(0.339033197405496+2.72569125878794*A132))))))))))-SIN(0.544815670572175+0.20525454279206*(2.82033434659066-0.40582207791534*(A132+0.117040328987426*SIN(SIN(0.544815670572175*(-0.970632766145462+A132-COS(COS(A132))))))))))))))</f>
        <v>2.6620438573410792</v>
      </c>
      <c r="AS132">
        <f t="shared" si="157"/>
        <v>2.6620438573410792</v>
      </c>
      <c r="AT132">
        <f t="shared" si="158"/>
        <v>2.6620438573410792</v>
      </c>
      <c r="AU132">
        <f t="shared" si="159"/>
        <v>2.6620438573410792</v>
      </c>
      <c r="AV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(0.0421746754682806*COS(A132+1.26855063249002/(2.65723683182451+COS(0.443115551971909*SIN(0.32011414097304+0.139006758329875*A132+(2.91802796665737-0.688775597226805*A132)*SIN(SIN(0.544815670572175*(-0.407476261404795+A132-COS(COS(A132))))))))))))))))))/(-0.393181517765875-A132+SIN(0.0421746754682806*COS(A132+1.26855063249002/(2.65723683182451+COS(0.443115551971909*SIN(0.394929573154799+1.13900675832987*A132)))))+0.544815670572175*(0.682361967861863*(-0.770849579861535+COS(A132+0.47711482458352*SIN(1.76884478594051-A132-0.312299688793833*SIN(1.92680517034831+COS(2.91968551640934-A132*COS(1.04829700134101*(A132+0.47711482458352*SIN(A132))))-SIN(A132+A132^2)/(0.0239473547619652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(0.199303080869984+A132+SIN(SIN((2.59302562163064*COS(2.91802796665737+1.64753235116339*A132))/A132))+SIN(A132-SIN(1.76884478594051-A132)/(-1.37238503226554+0.20525454279206*SIN(0.926911952839311+A132+SIN(0.287314650236793-0.20525454279206*(-13.218458840906-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+0.172449872747562*A132*(-2.57686183477412-0.963041133206914*SIN(SIN(0.758405118831278*SIN(1.89087025999602-A132-COS(A132)))))))))*SIN(0.117040328987426*SIN(SIN(0.544815670572175*(0.54577452716851+A132))))))-SIN(1.76884478594051*SIN(0.267551499423604+A132)+SIN(COS(A132+COS(0.40582207791534-0.192142598948645/A132-COS(0.417878127120079*A132)))))-(-0.871541902717444+A132)/(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*(0.682361967861863*(-0.770849579861535+COS(A132+0.47711482458352*SIN(1.76884478594051-A132-0.312299688793833*SIN(1.92680517034831+COS(2.91968551640934-A132*COS(1.04829700134101*(A132+0.47711482458352*SIN(A132))))-SIN(A132+A132^2)/(A132+0.117040328987426*(1.46560399355083+COS((0.366879409682181*(0.287314650236793-A132)*(A132-0.261365358863854*A132*(-0.221813476929933-0.682361967861863*(A132+SIN(0.20525454279206/COS(0.227868615776117+2*A132)-SIN(1.76884478594051-A132-SIN(0.479644462750002*A132-SIN(0.944591689766101*A132))/(2.65723683182451+COS(A132)))/(-3.61459083898327+(2.15231908138056*A132)/(1.97031242855371+0.20525454279206*(2.91802796665737+0.0746825083521433*A132)+A132)-0.366879409682181*SIN(0.204607719143868+A132+1.70285817371032*(2.91802796665737-SIN(0.204607719143868*COS(0.926911952839311-A132-SIN(0.671459027963239*(-13.218458840906+1.95213160883679*(2.91968551640934-1.63855506389577/COS(1.76884478594051-A132)))+2.14758932028581*SIN(0.137951616208404-A132)))))-0.117040328987426*(2.35908385405565+0.0421746754682806/A132+COS(0.342502640911069*(-0.111825891369242+A132))-SIN(0.0457415937800801*A132+SIN(COS(A132)))))))))))/(0.0937274928356162+0.997636891396163*A132*(1.40715592381305+A132)))+(-19.5965671948353*A132)/SIN(A132+0.20525454279206*(-A132+1.58812102869633*(0.654686429230042+SIN(1.83548318085231*(-1.2175742801122+A132)))))))))))-SIN(0.544815670572175+0.20525454279206*(2.82033434659066-0.40582207791534*(A132+0.117040328987426*SIN(SIN(0.544815670572175*(-0.970632766145462+A132-COS(COS(A132)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(1.15277045704085+A132+COS(0.544815670572175*(-0.32011414097304+0.893531240379396*A132)-2*A132)))/(-0.098571268764928+A132+COS(0.770849579861535-0.17359194639554*A132)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(0.394929573154799+0.233049574911327*(-0.0421746754682806+(-0.20525454279206*(2.91802796665737-SIN(A132-1.31562599932367*(2.82430047382175-COS(SIN(1.11335483402668/COS(0.0937274928356162+SIN((0.540496409091199*COS(0.0677068994920332*COS(SIN(0.61872708638074*COS(0.267551499423604*SIN(1.89087025999602-A132-COS(A132)))))))/A132))))))))/A132))))))+0.20525454279206*SIN(0.926911952839311+A132-SIN(1.92680517034831-0.234344767775258*_xlfn.CSC(1.16424142815612*A132)*SIN(0.137951616208404-A132)))))))))))))))))))))))</f>
        <v>2.6596651976993066</v>
      </c>
      <c r="AW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(0.0421746754682806*COS(A132+1.26855063249002/(2.65723683182451+COS(0.443115551971909*SIN(0.32011414097304+0.139006758329875*A132+(2.91802796665737-0.688775597226805*A132)*SIN(SIN(0.544815670572175*(-0.407476261404795+A132-COS(COS(A132))))))))))))))))))/(-0.393181517765875-A132+SIN(0.0421746754682806*COS(A132+1.26855063249002/(2.65723683182451+COS(0.443115551971909*SIN(0.394929573154799+1.13900675832987*A132)))))+0.544815670572175*(0.682361967861863*(-0.770849579861535+COS(A132+0.47711482458352*SIN(1.76884478594051-A132-0.312299688793833*SIN(1.92680517034831+COS(2.91968551640934-A132*COS(1.04829700134101*(A132+0.47711482458352*SIN(A132))))-SIN(A132+A132^2)/(0.0239473547619652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(0.199303080869984+A132+SIN(SIN((2.59302562163064*COS(2.91802796665737+1.64753235116339*A132))/A132))+SIN(A132-SIN(1.76884478594051-A132)/(-1.37238503226554+0.20525454279206*SIN(0.926911952839311+A132+SIN(0.287314650236793-0.20525454279206*(-13.218458840906-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+0.172449872747562*A132*(-2.57686183477412-0.963041133206914*SIN(SIN(0.758405118831278*SIN(1.89087025999602-A132-COS(A132)))))))))*SIN(0.117040328987426*SIN(SIN(0.544815670572175*(0.54577452716851+A132))))))-SIN(1.76884478594051*SIN(0.267551499423604+A132)+SIN(COS(A132+COS(0.40582207791534-0.192142598948645/A132-COS(0.417878127120079*A132)))))-(-0.871541902717444+A132)/(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*(0.682361967861863*(-0.770849579861535+COS(A132+0.47711482458352*SIN(1.76884478594051-A132-0.312299688793833*SIN(1.92680517034831+COS(2.91968551640934-A132*COS(1.04829700134101*(A132+0.47711482458352*SIN(A132))))-SIN(A132+A132^2)/(A132+0.117040328987426*(1.46560399355083+COS((0.366879409682181*(0.287314650236793-A132)*(A132-0.261365358863854*A132*(-0.221813476929933-0.682361967861863*(A132+SIN(0.20525454279206/COS(0.227868615776117+2*A132)-SIN(1.76884478594051-A132-SIN(0.479644462750002*A132-SIN(0.944591689766101*A132))/(2.65723683182451+COS(A132)))/(-3.61459083898327+(2.15231908138056*A132)/(1.97031242855371+0.20525454279206*(2.91802796665737+0.0746825083521433*A132)+A132)-0.366879409682181*SIN(0.204607719143868+A132-0.117040328987426*(-0.381042143072409+0.0421746754682806/A132+COS(0.342502640911069*(-0.111825891369242+A132)))+1.70285817371032*(2.91802796665737-SIN(0.204607719143868*COS(0.926911952839311-A132-SIN(0.671459027963239*(-13.218458840906+1.95213160883679*(2.91968551640934-1.63855506389577/COS(1.76884478594051-A132)))+2.14758932028581*SIN(0.137951616208404-A132))))))))))))/(0.0937274928356162+0.997636891396163*A132*(1.40715592381305+A132)))+(-19.5965671948353*A132)/SIN(A132+0.20525454279206*(-A132+1.58812102869633*(0.654686429230042+SIN(1.83548318085231*(-1.2175742801122+A132)))))))))))-SIN(0.544815670572175+0.20525454279206*(2.82033434659066-0.40582207791534*(A132+0.117040328987426*SIN(SIN(0.544815670572175*(-0.970632766145462+A132-COS(COS(A132)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(1.15277045704085+A132+COS(0.544815670572175*(-0.32011414097304+0.893531240379396*A132)-2*A132)))/(-0.098571268764928+A132+COS(0.770849579861535-0.17359194639554*A132)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(0.394929573154799+0.233049574911327*(-0.0421746754682806+(-0.20525454279206*(2.91802796665737-SIN(A132-1.31562599932367*(2.82430047382175-COS(SIN(1.11335483402668/COS(0.0937274928356162+SIN((0.540496409091199*COS(0.0677068994920332*COS(SIN(0.61872708638074*COS(0.267551499423604*SIN(1.89087025999602-A132-COS(A132)))))))/A132))))))))/A132))))))+0.20525454279206*SIN(0.926911952839311+A132-SIN(1.92680517034831-0.234344767775258*_xlfn.CSC(1.16424142815612*A132)*SIN(0.137951616208404-A132)))))))))))))))))))))))</f>
        <v>2.6596651976993071</v>
      </c>
      <c r="AX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(0.0421746754682806*COS(A132+1.26855063249002/(2.65723683182451+COS(0.443115551971909*SIN(0.32011414097304+0.139006758329875*A132+(2.91802796665737-0.688775597226805*A132)*SIN(SIN(0.544815670572175*(-0.407476261404795+A132-COS(COS(A132))))))))))))))))))/(-0.393181517765875-A132+SIN(0.0421746754682806*COS(A132+1.26855063249002/(2.65723683182451+COS(0.443115551971909*SIN(0.394929573154799+1.13900675832987*A132)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(0.199303080869984+A132+SIN(SIN((2.59302562163064*COS(2.91802796665737+1.64753235116339*A132))/A132))+SIN(A132-SIN(1.76884478594051-A132)/(-1.37238503226554+0.20525454279206*SIN(0.926911952839311+A132+SIN(0.287314650236793-0.20525454279206*(-13.218458840906-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132-SIN(SIN((2.59302562163064*COS(2.91802796665737+A132*(0.557845182925768+(2.60766739754362*COS(2.91802796665737+(-1.7091892845577-A132)*A132))/A132)))/A132))*(-2.57686183477412-0.963041133206914*SIN(SIN(0.758405118831278*SIN(1.89087025999602-A132-COS(A132)))))))))*SIN(0.117040328987426*SIN(SIN(0.544815670572175*(0.54577452716851+A132))))))-SIN(1.76884478594051*SIN(0.267551499423604+A132)+SIN(COS(A132+COS(0.839887113216056-0.192142598948645/A132))))-(-0.796640933101789+A132)/(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*(0.682361967861863*(-0.770849579861535+COS(A132+0.47711482458352*SIN(1.76884478594051-A132-0.312299688793833*SIN(1.92680517034831+COS(2.91968551640934-A132*COS(1.04829700134101*(A132+0.47711482458352*SIN(A132))))-SIN(A132+A132^2)/(A132+0.117040328987426*(1.46560399355083+COS((0.366879409682181*(0.287314650236793-A132)*(A132-0.261365358863854*A132*(-0.221813476929933-0.682361967861863*(A132+SIN(0.20525454279206/COS(0.227868615776117+2*A132)-SIN(1.76884478594051-A132-SIN(0.479644462750002*A132-SIN(0.944591689766101*A132))/(2.65723683182451+COS(A132)))/(-3.61459083898327+(2.15231908138056*A132)/(1.97031242855371+0.20525454279206*(2.91802796665737+0.0746825083521433*A132)+A132)-0.366879409682181*SIN(0.204607719143868+A132+1.70285817371032*(2.91802796665737-SIN(0.204607719143868*COS(0.926911952839311-A132-SIN(0.671459027963239*(-13.218458840906+1.95213160883679*(2.91968551640934-1.63855506389577/COS(1.76884478594051-A132)))+2.14758932028581*SIN(0.137951616208404-A132)))))-0.117040328987426*(2.35908385405565+0.0421746754682806/A132+COS(0.342502640911069*(-0.111825891369242+A132))-SIN(0.0457415937800801*A132+SIN(COS(A132)))))))))))/(0.0937274928356162+0.997636891396163*A132*(1.40715592381305+A132)))+(-19.5965671948353*A132)/SIN(A132+0.20525454279206*(-A132+1.58812102869633*(0.654686429230042+SIN(1.83548318085231*(-1.2175742801122+A132)))))))))))-SIN(0.544815670572175+0.20525454279206*(2.82033434659066-0.40582207791534*(A132+0.117040328987426*SIN(SIN(0.544815670572175*(-0.970632766145462+A132-COS(COS(A132)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(1.15277045704085+A132+COS(0.544815670572175*(-0.32011414097304+0.893531240379396*A132)-2*A132)))/(-0.098571268764928+A132+COS(0.770849579861535-0.17359194639554*A132)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(0.32011414097304-0.639227801468301*(2.91018609362733+A132)+0.233049574911327*(-0.0421746754682806+(-0.20525454279206*(2.91802796665737-SIN(A132-1.31562599932367*(2.82430047382175-COS(SIN(1.11335483402668/COS(0.0937274928356162+SIN((0.540496409091199*COS(0.0677068994920332*COS(SIN(0.61872708638074*COS(0.267551499423604*SIN(1.89087025999602-A132-COS(A132)))))))/A132))))))))/A132))))))+0.20525454279206*SIN(0.926911952839311+A132-SIN(1.92680517034831-0.234344767775258*_xlfn.CSC(1.16424142815612*A132)*SIN(0.137951616208404-A132)))))))))))))))))))))))</f>
        <v>2.65885535111879</v>
      </c>
      <c r="AY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(0.0421746754682806*COS(A132+1.26855063249002/(2.65723683182451+COS(0.443115551971909*SIN(0.32011414097304+0.139006758329875*A132+(2.91802796665737-0.688775597226805*A132)*SIN(SIN(0.544815670572175*(-0.407476261404795+A132-COS(COS(A132))))))))))))))))))/(-0.393181517765875-A132+SIN(0.0421746754682806*COS(A132+1.26855063249002/(2.65723683182451+COS(0.443115551971909*SIN(0.394929573154799+1.13900675832987*A132)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(0.199303080869984+A132+SIN(SIN((2.60878174087119*COS(0.117040328987426*(-0.0949964840520772+A132))*COS(2.91802796665737+1.64753235116339*A132))/A132))+SIN(A132-SIN(1.76884478594051-A132)/(-1.37238503226554+0.20525454279206*SIN(0.926911952839311+A132+SIN(0.287314650236793-0.20525454279206*(-13.218458840906-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132-SIN(SIN((2.59302562163064*COS(2.91802796665737+A132*(0.557845182925768+(2.60766739754362*COS(2.91802796665737+(-1.7091892845577-A132)*A132))/A132)))/A132))*(-2.57686183477412-0.963041133206914*SIN(SIN(0.758405118831278*SIN(1.89087025999602-A132-COS(A132)))))))))*SIN(0.117040328987426*SIN(SIN(0.544815670572175*(0.54577452716851+A132))))))-SIN(1.76884478594051*SIN(0.267551499423604+A132)+SIN(COS(A132+COS(0.40582207791534-0.192142598948645/A132-COS(0.417878127120079*A132)))))-(-0.796640933101789+A132)/(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*(0.682361967861863*(-0.770849579861535+COS(A132+0.47711482458352*SIN(1.76884478594051-A132-0.312299688793833*SIN(1.92680517034831+COS(2.91968551640934-A132*COS(1.04829700134101*(A132+0.47711482458352*SIN(A132))))-SIN(A132+A132^2)/(A132+0.117040328987426*(1.46560399355083+COS((0.366879409682181*(0.287314650236793-A132)*(A132-0.261365358863854*A132*(-0.221813476929933-0.682361967861863*(A132+SIN(0.20525454279206/COS(0.227868615776117+2*A132)-SIN(1.76884478594051-A132-SIN(0.479644462750002*A132-SIN(0.944591689766101*A132))/(2.65723683182451+COS(A132)))/(-3.61459083898327+(2.15231908138056*A132)/(1.97031242855371+0.20525454279206*(2.91802796665737+0.0746825083521433*A132)+A132)-0.366879409682181*SIN(0.204607719143868+A132+1.70285817371032*(2.91802796665737-SIN(0.204607719143868*COS(0.926911952839311-A132-SIN(0.671459027963239*(-13.218458840906+1.95213160883679*(2.91968551640934-1.63855506389577/COS(1.76884478594051-A132)))+2.14758932028581*SIN(0.137951616208404-A132)))))-0.117040328987426*(2.35908385405565+0.0421746754682806/A132+COS(0.342502640911069*(-0.111825891369242+A132))-SIN(0.0457415937800801*A132+SIN(COS(A132)))))))))))/(0.0937274928356162+0.997636891396163*A132*(1.40715592381305+A132)))+(-19.5965671948353*A132)/SIN(A132+0.20525454279206*(-A132+1.58812102869633*(0.654686429230042+SIN(1.83548318085231*(-1.2175742801122+A132)))))))))))-SIN(0.544815670572175+0.20525454279206*(2.82033434659066-0.40582207791534*(A132+0.117040328987426*SIN(SIN(0.544815670572175*(-0.970632766145462+A132-COS(COS(A132)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(1.15277045704085+A132+COS(0.544815670572175*(-0.32011414097304+0.893531240379396*A132)-2*A132)))/(-0.098571268764928+A132+COS(0.770849579861535-0.17359194639554*A132)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(0.32011414097304-0.639227801468301*(2.91018609362733+A132)+0.233049574911327*(-0.0421746754682806+(-0.20525454279206*(2.91802796665737-SIN(A132-1.31562599932367*(2.82430047382175-COS(SIN(1.11335483402668/COS(0.0937274928356162+SIN((0.540496409091199*COS(0.0677068994920332*COS(SIN(0.61872708638074*COS(0.267551499423604*SIN(1.89087025999602-A132-COS(A132)))))))/A132))))))))/A132))))))+0.20525454279206*SIN(0.926911952839311+A132-SIN(1.92680517034831-0.234344767775258*_xlfn.CSC(1.16424142815612*A132)*SIN(0.137951616208404-A132)))))))))))))))))))))))</f>
        <v>2.658943921416093</v>
      </c>
      <c r="AZ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(0.0421746754682806*COS(A132+1.26855063249002/(2.65723683182451+COS(0.443115551971909*SIN(0.32011414097304+0.139006758329875*A132+(2.91802796665737-0.688775597226805*A132)*SIN(SIN(0.544815670572175*(-0.407476261404795+A132-COS(COS(A132))))))))))))))))))/(-0.393181517765875-A132+SIN(0.0421746754682806*COS(A132+1.26855063249002/(2.65723683182451+COS(0.443115551971909*SIN(0.394929573154799+1.13900675832987*A132)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(0.199303080869984+A132+SIN(SIN((2.60878174087119*COS(0.117040328987426*(-0.0949964840520772+A132))*COS(2.91802796665737+1.64753235116339*A132))/A132))+SIN(A132-SIN(1.76884478594051-A132)/(-1.37238503226554+0.20525454279206*SIN(0.926911952839311+A132+SIN(0.287314650236793-0.20525454279206*(-13.218458840906-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132-SIN(SIN((2.59302562163064*COS(2.91802796665737+A132*(0.557845182925768+(2.60766739754362*COS(2.91802796665737+(-1.7091892845577-A132)*A132))/A132)))/A132))*(-2.57686183477412-0.963041133206914*SIN(SIN(0.758405118831278*SIN(1.89087025999602-A132-COS(A132)))))))))*SIN(0.117040328987426*SIN(SIN(0.544815670572175*(0.54577452716851+A132))))))-SIN(1.76884478594051*SIN(0.267551499423604+A132)+SIN(COS(A132+COS(0.40582207791534-0.192142598948645/A132-COS(0.417878127120079*A132)))))-(-0.796640933101789+A132)/(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*(0.682361967861863*(-0.770849579861535+COS(A132+0.47711482458352*SIN(1.76884478594051-A132-0.312299688793833*SIN(1.92680517034831+COS(2.91968551640934-A132*COS(1.04829700134101*(A132+0.47711482458352*SIN(A132))))-SIN(A132+A132^2)/(A132+0.117040328987426*(1.46560399355083+COS((0.366879409682181*(0.287314650236793-A132)*(A132-0.261365358863854*A132*(-0.221813476929933-0.682361967861863*(A132+SIN(0.20525454279206/COS(0.227868615776117+2*A132)-SIN(1.76884478594051-A132-SIN(0.479644462750002*A132-SIN(0.944591689766101*A132))/(2.65723683182451+COS(A132)))/(-3.61459083898327+(2.15231908138056*A132)/(1.97031242855371+0.20525454279206*(2.91802796665737+0.0746825083521433*A132)+A132)-0.366879409682181*SIN(0.204607719143868+A132+1.70285817371032*(2.91802796665737-SIN(0.204607719143868*COS(0.926911952839311-A132-SIN(0.671459027963239*(-13.218458840906+1.95213160883679*(2.91968551640934-1.63855506389577/COS(1.76884478594051-A132)))+2.14758932028581*SIN(0.137951616208404-A132)))))-0.117040328987426*(2.35908385405565+0.0421746754682806/A132+COS(0.342502640911069*(-0.111825891369242+A132))-SIN(0.0457415937800801*A132+SIN(COS(A132)))))))))))/(0.0937274928356162+0.997636891396163*A132*(1.40715592381305+A132)))+(-19.5965671948353*A132)/SIN(A132+0.20525454279206*(-A132+1.58812102869633*(0.654686429230042+SIN(1.83548318085231*(-1.2175742801122+A132)))))))))))-SIN(0.544815670572175+0.20525454279206*(2.82033434659066-0.40582207791534*(A132+0.117040328987426*SIN(SIN(0.544815670572175*(-0.970632766145462+A132-COS(COS(A132)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(1.15277045704085+A132+COS(0.544815670572175*(-0.32011414097304+0.893531240379396*A132)-2*A132)))/(-0.098571268764928+A132+COS(0.770849579861535-0.17359194639554*A132)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(0.32011414097304-0.639227801468301*(2.91018609362733+A132)+0.233049574911327*(-0.0421746754682806+(-0.20525454279206*(2.91802796665737-SIN(A132-1.31562599932367*(2.82430047382175-COS(SIN(1.11335483402668/COS(0.0937274928356162+SIN((0.540496409091199*COS(0.0677068994920332*COS(SIN(0.61872708638074*COS(0.267551499423604*SIN(1.89087025999602-A132-COS(A132)))))))/A132))))))))/A132))))))+0.20525454279206*SIN(0.926911952839311+A132-SIN(1.92680517034831-0.234344767775258*_xlfn.CSC(1.16424142815612*A132)*SIN(0.137951616208404-A132)))))))))))))))))))))))</f>
        <v>2.658943921416093</v>
      </c>
      <c r="BA132">
        <f t="shared" si="153"/>
        <v>2.6588479951860422</v>
      </c>
      <c r="BB132">
        <f t="shared" si="154"/>
        <v>2.6588479951916515</v>
      </c>
      <c r="BC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-1.79026315938562-0.20525454279206*SIN(1.04829700134101-A132)))))))))/(-0.393181517765875-A132+SIN(0.0421746754682806*COS(A132+1.26855063249002/(2.65723683182451+COS(0.443115551971909*SIN(0.394929573154799+1.13900675832987*A132)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(0.199303080869984+A132+SIN(SIN((2.60804578271765*COS(2.91802796665737+1.64753235116339*A132))/A132))+SIN(A132-SIN(1.76884478594051-A132)/(-1.37238503226554+0.20525454279206*SIN(0.926911952839311+A132+SIN(0.287314650236793-0.20525454279206*(-1.94405754454295-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132-SIN(SIN((1.38902523195341*COS(2.91802796665737+A132*(0.557845182925768+(2.60766739754362*COS(2.91802796665737+(-1.7091892845577-A132)*A132))/A132)))/A132))*(-2.57686183477412-0.963041133206914*SIN(SIN(0.758405118831278*SIN(1.89087025999602-A132-COS(A132)))))))))*SIN(0.117040328987426*SIN(SIN(0.544815670572175*(0.54577452716851+A132))))))-SIN(1.76884478594051*SIN(0.267551499423604+A132)+SIN(COS(A132+COS(0.839887113216056-0.192142598948645/A132))))-(-0.796640933101789+A132)/(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*(0.682361967861863*(-0.770849579861535+COS(A132+0.47711482458352*SIN(1.76884478594051-A132-0.312299688793833*SIN(1.92680517034831+COS(2.91968551640934-A132*COS(1.04829700134101*(A132+0.47711482458352*SIN(A132))))-SIN(A132+A132^2)/(A132+0.117040328987426*(1.46560399355083+COS((0.366879409682181*(0.287314650236793-A132)*(A132-0.261365358863854*A132*(-0.221813476929933-0.682361967861863*(A132+SIN(1.83548318085231-SIN(1.76884478594051-A132-SIN(0.479644462750002*A132-SIN(0.944591689766101*A132))/(2.65723683182451+COS(A132)))/(-3.61459083898327+(2.15231908138056*A132)/(1.97031242855371+0.20525454279206*(2.91802796665737+0.0746825083521433*A132)+A132)-0.366879409682181*SIN(0.204607719143868+A132+1.70285817371032*(2.91802796665737-SIN(0.204607719143868*COS(0.926911952839311-A132-SIN(0.671459027963239*(-13.218458840906+1.95213160883679*(2.91968551640934-1.63855506389577/COS(1.76884478594051-A132)))+2.14758932028581*SIN(0.137951616208404-A132)))))-0.117040328987426*(2.35908385405565+0.0421746754682806/A132+COS(0.342502640911069*(-0.111825891369242+A132))-SIN(0.0457415937800801*A132+SIN(COS(A132)))))))))))/(0.0937274928356162+0.997636891396163*A132*(1.40715592381305+A132)))+(-19.5965671948353*A132)/SIN(A132+0.20525454279206*(-A132+1.58812102869633*(0.654686429230042+SIN(1.83548318085231*(-1.2175742801122+A132)))))))))))-SIN(0.544815670572175+0.20525454279206*(2.82033434659066-0.40582207791534*(A132+0.117040328987426*SIN(SIN(0.544815670572175*(-0.970632766145462+A132-COS(COS(A132)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(1.15277045704085+A132+COS(0.544815670572175*(-0.32011414097304+0.893531240379396*A132)-2*A132)))/(-0.098571268764928+A132+COS(1.17359194639554*A132+0.172449872747562*A132*(-2.57686183477412-0.963041133206914*SIN(SIN(0.758405118831278*SIN(1.89087025999602-A132-COS(A132)))))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(0.32011414097304-0.639227801468301*(2.91018609362733+A132)+0.233049574911327*(-0.0421746754682806+(-0.20525454279206*(2.91802796665737-SIN(A132-1.31562599932367*(2.82430047382175-COS(SIN(1.11335483402668/COS(0.0937274928356162+SIN((0.540496409091199*COS(0.0677068994920332*COS(SIN(0.61872708638074*COS(0.267551499423604*SIN(1.89087025999602-A132-COS(A132)))))))/A132))))))))/A132))))))+0.20525454279206*SIN(0.926911952839311+A132-SIN(1.92680517034831-0.234344767775258*_xlfn.CSC(1.16424142815612*A132)*SIN(0.137951616208404-0.479644462750002*A132+SIN(0.944591689766101*A132))))))))))))))))))))))))</f>
        <v>2.6588029032104412</v>
      </c>
      <c r="BD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-1.79026315938562-0.20525454279206*SIN(1.04829700134101-A132)))))))))/(-0.393181517765875-A132+SIN(0.0421746754682806*COS(A132+1.26855063249002/(2.65723683182451+COS(0.443115551971909*SIN(0.394929573154799+1.13900675832987*A132)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(0.199303080869984+A132+SIN(SIN((2.60804578271765*COS(2.91802796665737+1.64753235116339*A132))/A132))+SIN(A132-SIN(1.76884478594051-A132)/(-1.37238503226554+0.20525454279206*SIN(0.926911952839311+A132+SIN(0.287314650236793-0.20525454279206*(-1.94405754454295-SIN(1.76884478594051-A132)/(-3.48009912180512-SIN(0.61872708638074-A132)+SIN(0.0421746754682806*COS(A132+1.26855063249002/(2.65723683182451+COS(0.443115551971909*SIN(A132)))))-0.20525454279206*(1.60355560975923+COS(0.342502640911069*(A132+(-1.76884478594051-SIN(A132+COS((0.287314650236793-A132)*_xlfn.SEC(A132)*(A132-SIN(SIN((1.38902523195341*COS(2.91802796665737+A132*(0.557845182925768+(2.60766739754362*COS(2.91802796665737+(-1.7091892845577-A132)*A132))/A132)))/A132))*(-2.57686183477412-0.963041133206914*SIN(SIN(0.758405118831278*SIN(1.89087025999602-A132-COS(A132)))))))))*SIN(0.117040328987426*SIN(SIN(0.544815670572175*(0.54577452716851+A132))))))-SIN(1.76884478594051*SIN(0.267551499423604+A132)+SIN(COS(A132+COS(0.839887113216056+0.174683033617517/A132))))-(-0.796640933101789+A132)/((0.579998693116959-0.203816366223919*A132*SIN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*(0.682361967861863*(-0.770849579861535+COS(A132+0.47711482458352*SIN(1.76884478594051-A132-0.312299688793833*SIN(1.92680517034831+COS(2.91968551640934-A132*COS(1.04829700134101*(A132+0.47711482458352*SIN(A132))))-SIN(A132+A132^2)/(A132+0.117040328987426*(1.46560399355083+COS((0.366879409682181*(0.287314650236793-A132)*(A132-0.261365358863854*A132*(-0.221813476929933-0.682361967861863*(A132+SIN(1.83548318085231-SIN(1.76884478594051-A132-SIN(0.479644462750002*A132-SIN(0.944591689766101*A132))/(2.65723683182451+COS(A132)))/(-3.61459083898327+(2.15231908138056*A132)/(1.97031242855371+0.20525454279206*(2.91802796665737+0.0746825083521433*A132)+A132)-0.366879409682181*SIN(0.204607719143868+A132+1.70285817371032*(2.91802796665737-SIN(0.204607719143868*COS(0.926911952839311-A132-SIN(0.671459027963239*(-13.218458840906+1.95213160883679*(2.91968551640934-1.63855506389577/COS(1.76884478594051-A132)))+2.14758932028581*SIN(0.137951616208404-A132)))))-0.117040328987426*(2.35908385405565+0.0421746754682806/A132+COS(0.342502640911069*(-0.111825891369242+A132))-SIN(0.0457415937800801*A132+SIN(COS(A132)))))))))))/(0.0937274928356162+0.997636891396163*A132*(1.40715592381305+A132)))+(-19.5965671948353*A132)/SIN(A132+0.20525454279206*(-A132+1.58812102869633*(0.654686429230042+SIN(1.83548318085231*(-1.2175742801122+A132)))))))))))-SIN(0.544815670572175+0.20525454279206*(2.82033434659066-0.40582207791534*(A132+0.117040328987426*SIN(SIN(0.544815670572175*(-0.970632766145462+A132-COS(COS(A132)))))))))))))))-0.544815670572175*(-SIN(0.20525454279206*(1.73522073654778-A132)-0.0421746754682806*COS(A132+COS(0.770849579861535-A132+2.10607948767876*(A132-SIN(1.89087025999602+(0.198597806728265*(1.30269381084966+2*A132))/A132)))))+0.682361967861863*(A132+SIN(A132-SIN(SIN(1.76884478594051-SIN(0.204607719143868+A132+(0.20525454279206*(2.91802796665737-SIN(0.204607719143868*COS(0.654602465388255+1.52486710255613*A132+SIN(A132*_xlfn.SEC(0.227868615776117+2*A132-0.544815670572175*(0.682361967861863*(-0.476868798244001+A132)-SIN(0.544815670572175+0.20525454279206*(-SIN(A132)+0.556611364891144*SIN(3.71955859159124-A132-0.156537079796192/(-1.8155664370685+0.682361967861863*(0.949212158575352+A132)-(0.417878127120079*A132-0.0421746754682806*COS(1.15277045704085+A132+COS(0.544815670572175*(-0.32011414097304+0.893531240379396*A132)-2*A132)))/(-0.098571268764928+A132+COS(1.17359194639554*A132+0.172449872747562*A132*(-2.57686183477412-0.963041133206914*SIN(SIN(0.758405118831278*SIN(1.89087025999602-A132-COS(A132))))))))))))))))))/A132-0.117040328987426*(-1.99650393479449+0.0421746754682806/A132+COS(0.342502640911069*(A132-0.544815670572175*(-1.76884478594051-SIN(A132+COS((0.54245364949679*(0.287314650236793-A132)*A132)/(0.0937274928356162+0.997636891396163*A132*(1.40715592381305+A132)))))))-SIN(0.79930927491634+(1.00931331659947-COS(COS(0.588264034434122-A132-SIN(SIN(1.76884478594051-A132)))))*SIN(0.267551499423604+A132)))))/(-5.63713941343137+A132))/(-3.48009912180512-SIN(0.61872708638074-A132)+SIN(0.0421746754682806*COS(A132+1.26855063249002/(2.65723683182451+COS(0.443115551971909*SIN(0.32011414097304-0.639227801468301*(2.91018609362733+A132)+0.233049574911327*(-0.0421746754682806+(-0.20525454279206*(2.91802796665737-SIN(A132-1.31562599932367*(2.82430047382175-COS(SIN(1.11335483402668/COS(0.0937274928356162+SIN((0.540496409091199*COS(0.0677068994920332*COS(SIN(0.61872708638074*COS(0.267551499423604*SIN(1.89087025999602-A132-COS(A132)))))))/A132))))))))/A132))))))+0.20525454279206*SIN(0.926911952839311+A132-SIN(1.92680517034831-0.234344767775258*_xlfn.CSC(1.16424142815612*A132)*SIN(0.137951616208404-0.479644462750002*A132+SIN(0.944591689766101*A132))))))))))))))))))))))))</f>
        <v>2.6588029024221727</v>
      </c>
      <c r="BE132">
        <f t="shared" si="155"/>
        <v>2.6589452749192564</v>
      </c>
      <c r="BF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(3.73419743046686*A132)))))))))/(-0.393181517765875-A132+SIN(0.0421746754682806*COS(A132+1.26855063249002/(2.65723683182451+COS(0.443115551971909*SIN(0.32011414097304+1.13900675832987*A132+0.117040328987426*COS(0.770849579861535-0.17359194639554*A132))))))+0.544815670572175*(0.682361967861863*(-0.770849579861535+COS(A132+0.47711482458352*SIN(SIN(0.926911952839311-A132*SIN(A132))-0.312299688793833*SIN(1.92680517034831+COS(2.91968551640934-A132*COS(1.04829700134101*(A132+0.47711482458352*SIN(A132))))-SIN(A132+A132^2)/(-0.0654978242501923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(3.11898859727933+A132+SIN(SIN((2.59302562163064*COS(2.91802796665737+1.64753235116339*A132))/A132))))))))))))))))</f>
        <v>2.6592912743317445</v>
      </c>
      <c r="BG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(3.73419743046686*A132)))))))))/(-0.393181517765875-A132+SIN(0.0421746754682806*COS(A132+1.26855063249002/(2.65723683182451+COS(0.443115551971909*SIN(0.32011414097304+1.13900675832987*A132-0.117040328987426*SIN(0.137951616208404-A132))))))+0.544815670572175*(0.682361967861863*(-0.770849579861535+COS(A132+0.47711482458352*SIN(SIN(0.926911952839311-A132*SIN(A132))-0.312299688793833*SIN(1.92680517034831+COS(2.91968551640934-A132*COS(1.04829700134101*(A132+0.47711482458352*SIN(A132))))-SIN(A132+A132^2)/(-0.0654978242501923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(3.11898859727933+A132+SIN(SIN((2.59302562163064*COS(2.91802796665737+1.64753235116339*A132))/A132))))))))))))))))</f>
        <v>2.6592912766635073</v>
      </c>
      <c r="BH132">
        <f t="shared" si="156"/>
        <v>2.658945937672025</v>
      </c>
      <c r="BI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(3.73419743046686*A132)))))))))/(-0.393181517765875-A132+SIN(0.0421746754682806*COS(1.32011414097304*A132))+0.544815670572175*(0.682361967861863*(-0.770849579861535+COS(A132+0.47711482458352*SIN(SIN(0.926911952839311-A132*SIN(A132))-0.312299688793833*SIN(1.92680517034831+COS(2.91968551640934-A132*COS(1.04829700134101*(A132+0.47711482458352*SIN(A132))))-SIN(A132+A132^2)/(-0.0654978242501923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(3.11898859727933+A132+SIN(SIN((2.59302562163064*COS(2.91802796665737+1.64753235116339*A132))/A132))))))))))))))))</f>
        <v>2.6593524243436439</v>
      </c>
      <c r="BJ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(3.73419743046686*A132)))))))))/(-0.393181517765875-A132+SIN(0.0421746754682806*COS(1.32011414097304*A132))+0.544815670572175*(0.682361967861863*(-0.770849579861535+COS(A132+0.47711482458352*SIN(SIN(0.926911952839311-A132*SIN(A132))-0.312299688793833*SIN(1.92680517034831+COS(2.91968551640934-A132*COS(1.04829700134101*(A132+0.47711482458352*SIN(A132))))-SIN(A132+A132^2)/(-0.0654978242501923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(3.11898859727933+A132+SIN(SIN((2.59302562163064*COS(2.91802796665737+1.64753235116339*A132))/A132))))))))))))))))</f>
        <v>2.6593524243436439</v>
      </c>
      <c r="BK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(3.73419743046686*A132)))))))))/(-0.393181517765875-A132+SIN(0.0421746754682806*COS(1.32011414097304*A132))+0.544815670572175*(0.682361967861863*(-0.770849579861535+COS(A132+0.47711482458352*SIN(SIN(0.926911952839311-A132*SIN(A132))-0.312299688793833*SIN(1.92680517034831+COS(2.91968551640934-A132*COS(1.04829700134101*(A132+0.47711482458352*SIN(A132))))-SIN(A132+A132^2)/(-0.0654978242501923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(3.11898859727933+A132+SIN(SIN((2.59302562163064*COS(2.91802796665737+1.64753235116339*A132))/A132))))))))))))))))</f>
        <v>2.6593524243436439</v>
      </c>
      <c r="BL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-3.48009912180512-SIN(0.61872708638074-A132)-0.20525454279206*SIN(1.04829700134101-A132)+SIN(3.73419743046686*A132)))))))))/(-0.393181517765875-A132+SIN(0.0421746754682806*COS(1.32011414097304*A132))+0.544815670572175*(0.682361967861863*(-0.770849579861535+COS(A132+0.47711482458352*SIN(SIN(0.926911952839311-A132*SIN(A132))-0.312299688793833*SIN(1.92680517034831+COS(2.91968551640934-A132*COS(1.04829700134101*(A132+0.47711482458352*SIN(A132))))-SIN(A132+A132^2)/(-0.0654978242501923+A132)))))-SIN(0.544815670572175+0.20525454279206*(2.82033434659066-(A132+0.117040328987426*SIN(SIN(0.544815670572175*(-0.970632766145462+A132-COS(COS(A132))))))*SIN(0.156062372977776+2*A132+SIN(0.287314650236793-0.20525454279206*(-13.218458840906+1.95213160883679*(2.91968551640934-1.63855506389577*_xlfn.SEC(2.11128225907811+SIN(3.11898859727933+A132+SIN(SIN((2.59302562163064*COS(2.91802796665737+1.64753235116339*A132))/A132))))))))))))))))</f>
        <v>2.6593524243436439</v>
      </c>
      <c r="BM132">
        <f t="shared" si="160"/>
        <v>2.6593524243436439</v>
      </c>
      <c r="BN132">
        <f t="shared" si="161"/>
        <v>2.6593524243436439</v>
      </c>
      <c r="BO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-1.79026315938562-0.20525454279206*SIN(1.04829700134101-A132)))))))))/(-0.393181517765875-A132+SIN(0.0421746754682806*COS((0.287314650236793-A132)*_xlfn.SEC(A132)*(A132-SIN(SIN((2.59302562163064*COS(2.91802796665737+A132*(0.557845182925768+(-4.41811902777686*COS(2.91802796665737+(-1.7091892845577-A132)*A132))/A132)))/A132))*(-2.57686183477412-0.963041133206914*SIN(SIN(0.758405118831278*SIN(1.89087025999602-A132-COS(A132)))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SIN(0.156062372977776+2*A132-SIN(A132))*(A132+0.117040328987426*SIN(SIN(0.544815670572175*(-0.970632766145462+A132-COS(COS(A132))))))))))))))</f>
        <v>2.6587923521901589</v>
      </c>
      <c r="BP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-1.79026315938562-0.20525454279206*SIN(1.04829700134101-A132)))))))))/(-0.393181517765875-A132+SIN(0.0421746754682806*COS((0.287314650236793-A132)*_xlfn.SEC(A132)*(A132-SIN(SIN((2.59302562163064*COS(2.91802796665737+A132*(0.557845182925768+(-4.41811902777686*COS(2.91802796665737+(-1.7091892845577-A132)*A132))/A132)))/A132))*(-2.57686183477412-0.963041133206914*SIN(SIN(0.758405118831278*SIN(1.89087025999602-A132-COS(A132)))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SIN(0.156062372977776+2*A132-SIN(A132))*(A132+0.117040328987426*SIN(SIN(0.544815670572175*(-0.970632766145462+A132-COS(COS(A132))))))))))))))</f>
        <v>2.6587923521901589</v>
      </c>
      <c r="BQ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-1.79026315938562-0.20525454279206*SIN(1.04829700134101-A132)))))))))/(-0.393181517765875-A132+SIN(0.0421746754682806*COS((0.287314650236793-A132)*_xlfn.SEC(A132)*(A132-SIN(SIN((2.59302562163064*COS(2.91802796665737+A132*(0.557845182925768+(-4.41811902777686*COS(2.91802796665737+(-1.7091892845577-A132)*A132))/A132)))/A132))*(-2.57686183477412-0.963041133206914*SIN(SIN(0.758405118831278*SIN(1.89087025999602-A132-COS(A132)))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SIN(0.156062372977776+2*A132-SIN(A132))*(A132+0.117040328987426*SIN(SIN(0.544815670572175*(-0.970632766145462+A132-COS(COS(A132))))))))))))))</f>
        <v>2.6587923521901589</v>
      </c>
      <c r="BR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-1.79026315938562-0.20525454279206*SIN(1.04829700134101-A132)))))))))/(-0.393181517765875-A132+SIN(0.0421746754682806*COS((0.287314650236793-A132)*_xlfn.SEC(A132)*(A132-SIN(SIN((2.59302562163064*COS(2.91802796665737+A132*(0.557845182925768+(-4.41811902777686*COS(2.91802796665737+(-1.7091892845577-A132)*A132))/A132)))/A132))*(-2.57686183477412-0.963041133206914*SIN(SIN(0.758405118831278*SIN(1.89087025999602-A132-COS(A132)))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SIN(0.156062372977776+2*A132-SIN(A132))*(A132+0.117040328987426*SIN(SIN(0.544815670572175*(-0.970632766145462+A132-COS(COS(A132))))))))))))))</f>
        <v>2.6587923521901589</v>
      </c>
      <c r="BS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-1.79026315938562-0.20525454279206*SIN(1.04829700134101-A132)))))))))/(-0.393181517765875-A132+SIN(0.0421746754682806*COS((0.287314650236793-A132)*_xlfn.SEC(A132)*(A132-SIN(SIN((2.59302562163064*COS(2.91802796665737+A132*(0.557845182925768+(-4.41811902777686*COS(2.91802796665737+(-1.7091892845577-A132)*A132))/A132)))/A132))*(-2.57686183477412-0.963041133206914*SIN(SIN(0.758405118831278*SIN(1.89087025999602-A132-COS(A132))))))))+0.544815670572175*(0.682361967861863*(-0.770849579861535+COS(A132+0.47711482458352*SIN(SIN(0.926911952839311-A132*SIN(A132))-0.312299688793833*SIN(1.92680517034831+COS(2.91968551640934-A132*COS(1.04829700134101*(A132+0.47711482458352*SIN(A132))))-SIN(A132+A132^2)/(0.0239473547619652+A132)))))-SIN(0.544815670572175+0.20525454279206*(2.82033434659066-SIN(0.156062372977776+2*A132-SIN(A132))*(A132+0.117040328987426*SIN(SIN(0.544815670572175*(-0.970632766145462+A132-COS(COS(A132))))))))))))))</f>
        <v>2.6587923521901589</v>
      </c>
      <c r="BT132">
        <f t="shared" si="162"/>
        <v>2.6587923521901589</v>
      </c>
      <c r="BU132">
        <f t="shared" si="163"/>
        <v>2.6587923521901589</v>
      </c>
      <c r="BV132">
        <f t="shared" si="164"/>
        <v>2.6587923521901589</v>
      </c>
      <c r="BW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-2.93532109355029-SIN(0.204607719143868*(-0.0421746754682806+(-0.20525454279206*(2.91802796665737-SIN(A132-1.31562599932367*(2.82430047382175-COS(SIN(1.11335483402668/COS(0.0937274928356162+SIN((0.540496409091199*COS(0.0677068994920332*COS(SIN(0.61872708638074*COS(0.267551499423604*SIN(1.89087025999602-A132-COS(A132)))))))/A132))))))))/A132)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(2.59302562163064*COS(2.91802796665737+1.64753235116339*A132))/A132))+SIN(A132-SIN(1.76884478594051-A132)/(-1.37238503226554+0.20525454279206*SIN(0.926911952839311+A132+SIN(0.287314650236793-0.20525454279206*(-13.218458840906-SIN(1.76884478594051+1.63855506389577*_xlfn.SEC(1.76884478594051-A132))/(-3.48009912180512-SIN(0.61872708638074-A132)+SIN(0.0421746754682806*COS(0.622293141018984+A132))-0.20525454279206*(1.60355560975923+COS(0.342502640911069*(A132+(-1.76884478594051-SIN(A132+COS((0.287314650236793-A132)*_xlfn.SEC(A132)*(A132+2.2681015804769*SIN(SIN((2.59302562163064*COS(2.91802796665737+A132*(0.557845182925768+(2.60766739754362*COS(2.91802796665737+(-1.7091892845577-A132)*A132))/A132)))/A132))))))*SIN(0.117040328987426*SIN(SIN(0.544815670572175*(0.54577452716851+A132))))))-SIN(1.76884478594051*SIN(0.267551499423604+A132)+SIN(COS(A132+COS(5.39063054892026-COS(0.417878127120079*A132)))))-(-0.871541902717444+A132)/((-0.916019863964188+0.682361967861863*(-0.770849579861535+COS(A132-0.47711482458352*SIN(0.62386468222561*A132))))*(0.579998693116959-0.203816366223919*A132*SIN(1.97031242855371-A132-SIN(COS(A132-SIN(1.89087025999602+0.20525454279206*(1.00931331659947-A132))))))))))))-0.544815670572175*(SIN(0.0421746754682806*COS(A132+COS(0.770849579861535-A132+2.10607948767876*(A132-SIN(1.89087025999602+(0.198597806728265*(0.559932189373124+2*A132))/A132))))-0.20525454279206*(-A132-0.0674160306540914/(-3.61459083898327+(2.15231908138056*A132)/(1.97031242855371+0.20525454279206*(2.91802796665737+0.0746825083521433*A132)+A132)-0.465405107199895/(2.65723683182451+COS(0.443115551971909*SIN(A132))))))+0.682361967861863*(A132+SIN(A132+SIN(0.979009136249135/(-5.63713941343137+A132))/(-3.48009912180512-SIN(0.61872708638074-A132)+SIN(0.0421746754682806*COS(A132+1.26855063249002/(2.65723683182451+COS(0.443115551971909*SIN(0.233049574911327*(-0.0421746754682806+(-0.20525454279206*(2.91802796665737-SIN(A132-1.31562599932367*(2.82430047382175-COS(SIN((1.63855506389577*_xlfn.SEC(0.0937274928356162+SIN((0.540496409091199*COS(0.0677068994920332*COS(SIN(0.61872708638074*COS(0.267551499423604*SIN(1.89087025999602-A132-COS(A132)))))))/A132)))/(-0.544815670572175+(0.198597806728265*(0.362820145776044+A132-0.117040328987426*SIN(A132+0.20525454279206*(-A132+1.58812102869633*(0.654686429230042+SIN(1.83548318085231*(-1.2175742801122+A132)))))-SIN(SIN((2.59302562163064*COS(2.91802796665737+A132*(0.557845182925768+(2.60766739754362*COS(2.91802796665737+(-1.7091892845577-A132)*A132))/A132)))/A132))))/A132)))))))/A132)-SIN(0.671459027963239*(-13.218458840906+1.95213160883679*(2.91968551640934-1.63855506389577*_xlfn.SEC(1.76884478594051-A132)))+2.14758932028581*SIN(0.137951616208404-A132)))))))+0.20525454279206*SIN(0.926911952839311+A132-SIN(1.92680517034831-0.234344767775258*_xlfn.CSC(1.16424142815612*A132)*SIN(0.137951616208404-A132-SIN(A132-SIN(1.76884478594051-A132-0.20525454279206*(-A132+1.58812102869633*(0.654686429230042+SIN(0.19711204359708*(4.31221657301351+SIN(1.83548318085231*(-0.439260633538061+A132)))))))/(-0.393181517765875-A132+0.544815670572175*(-0.958702041778675+0.682361967861863*(-0.770849579861535+COS(A132+0.47711482458352*SIN(1.76884478594051+0.117040328987426*SIN(SIN(0.544815670572175*(1.9488918209836-A132+0.47711482458352*COS(A132))))))))+SIN(0.0421746754682806*COS(A132+1.26855063249002/(2.65723683182451+COS(0.443115551971909*SIN(0.226508799147775+1.13900675832987*A132)))))))))))))))))))))))+0.544815670572175*(0.682361967861863*(-0.770849579861535+COS(A132+0.47711482458352*SIN(SIN(0.926911952839311-A132*SIN(A132))-SIN(1.92680517034831+COS(2.91968551640934-A132*COS(1.04829700134101*(A132+0.47711482458352*SIN(A132))))-SIN(A132+A132^2)/(0.0239473547619652+A132))/(1.90767368770246+0.20525454279206*(-SIN(A132)+0.556611364891144*SIN(2.53096326502222-9.05775035644745/A132-A132-0.156537079796192/(-1.8155664370685+0.682361967861863*(0.949212158575352+A132)-(-0.0421746754682806*COS(1.15277045704085+A132+COS(0.544815670572175*(-0.32011414097304+0.893531240379396*A132)-2*A132))+0.417878127120079*(2.71131530948924+(1.43256112611988*A132)/(2.25674769380108-SIN(0.544815670572175+0.20525454279206*(-0.162970169115788+0.0937274928356162*(A132+0.117040328987426*SIN(SIN(0.544815670572175*(0.172522431712164+A132)))))))))/(-0.098571268764928+A132+COS(0.770849579861535-0.17359194639554*A132)))))))))-SIN(0.544815670572175+0.20525454279206*(2.63335721628038-1.11704032898743*A132*SIN(0.156062372977776+2*A132+SIN(0.287314650236793-A132))))))))))</f>
        <v>2.6593036756232626</v>
      </c>
      <c r="BX132">
        <f t="shared" si="165"/>
        <v>2.6593036756232626</v>
      </c>
      <c r="BY132">
        <f t="shared" si="166"/>
        <v>2.6593036756232626</v>
      </c>
      <c r="BZ132">
        <f t="shared" si="167"/>
        <v>2.6593036756232626</v>
      </c>
      <c r="CA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-2.93532109355029-SIN(0.953928131742032*COS(A132+1.26855063249002/(1.60291170263485+COS(0.443115551971909*SIN(0.32011414097304-1.94304549966815*A132+(2.91802796665737+COS(0.40582207791534-0.192142598948645/A132-COS(0.417878127120079*A132)))*SIN(SIN(0.544815670572175*(-1.40715592381305+A132+COS(0.788301211152381*A132)-COS(COS(A132)))))))))*SIN(1.92680517034831+COS(2.91968551640934-A132*COS(1.04829700134101*(A132+0.47711482458352*SIN(A132))))-SIN(A132+A132^2)/(-0.0896056117770945+A132)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(2.59302562163064*COS(2.91802796665737+1.64753235116339*A132))/A132))+SIN(A132-SIN(1.76884478594051-A132)/(-1.37238503226554+0.20525454279206*SIN(0.926911952839311+A132+SIN(0.287314650236793-0.20525454279206*(-13.218458840906-SIN(1.76884478594051+1.63855506389577*_xlfn.SEC(1.76884478594051-A132))/(-3.48009912180512-SIN(0.61872708638074-A132)+SIN(0.0421746754682806*COS(0.622293141018984+A132))-0.20525454279206*(1.60355560975923+COS(0.342502640911069*(A132+(-1.76884478594051-SIN(A132+COS((0.287314650236793-A132)*_xlfn.SEC(A132)*(A132-(-0.65005666442581-0.234344767775258*_xlfn.CSC(1.16424142815612*A132)*SIN(0.137951616208404-A132))*SIN(SIN(0.628076457283779/A132))))))*SIN(0.117040328987426*SIN(SIN(0.544815670572175*(0.54577452716851+A132))))))-SIN(1.76884478594051*SIN(0.267551499423604+A132)+SIN(COS(A132+COS(5.39063054892026-COS(0.417878127120079*A132)))))-(-0.95649608311635+A132)/((0.682361967861863*(-0.770849579861535+COS(A132-0.47711482458352*SIN(0.62386468222561*A132)))-SIN(0.544815670572175+0.20525454279206*(2.82033434659066-0.40582207791534*(A132+0.117040328987426*SIN(A132)))))*(0.579998693116959-0.203816366223919*A132*SIN(1.97031242855371-A132-SIN(COS(A132-SIN(1.89087025999602+0.20525454279206*(1.00931331659947-A132))))))))))))-0.544815670572175*(-SIN(0.20525454279206*(-A132-0.0674160306540914/(-3.96149106960555+(2.15231908138056*A132)/(1.97031242855371+0.20525454279206*(2.91802796665737+0.0746825083521433*A132)+A132)))-0.0421746754682806*COS(A132+COS(0.770849579861535-A132+2.10607948767876*(A132-SIN(1.89087025999602+(0.198597806728265*(0.559932189373124+2*A132))/A132)))))+0.682361967861863*(A132+SIN(A132+SIN(0.979009136249135/(-5.63713941343137+A132))/(-3.48009912180512-SIN(0.61872708638074-A132)+SIN(0.0421746754682806*COS(A132+1.26855063249002/(2.65723683182451+COS(0.443115551971909*SIN(0.233049574911327*(-0.0421746754682806+(-0.20525454279206*(2.91802796665737-SIN(A132-1.31562599932367*(2.82430047382175-COS(SIN((1.63855506389577*_xlfn.SEC(0.0937274928356162+SIN((0.540496409091199*COS(0.0677068994920332*COS(SIN(0.61872708638074*COS(0.267551499423604*SIN(1.89087025999602-A132-COS(A132)))))))/A132)))/(-0.544815670572175+(0.198597806728265*(0.362820145776044+2*A132-0.117040328987426*SIN(A132+0.20525454279206*(-A132+1.58812102869633*(0.654686429230042+SIN(1.83548318085231*(-1.2175742801122+A132)))))))/A132)))))))/A132)-SIN(0.671459027963239*(-13.218458840906+1.95213160883679*(2.91968551640934-1.63855506389577*_xlfn.SEC(1.76884478594051-A132)))+2.14758932028581*SIN(0.137951616208404-A132)))))))+0.20525454279206*SIN(0.926911952839311+A132-SIN(1.92680517034831-0.234344767775258*_xlfn.CSC(1.16424142815612*A132)*SIN(0.137951616208404-A132-SIN(A132-SIN(1.76884478594051-A132-0.20525454279206*(-A132+1.58812102869633*(0.654686429230042+SIN(0.19711204359708*(4.31221657301351+SIN(1.83548318085231*(-0.439260633538061+A132)))))))/(-0.393181517765875-A132+SIN(0.0421746754682806*COS(A132+1.26855063249002/(2.65723683182451+COS(0.443115551971909*SIN(0.226508799147775+1.13900675832987*A132)))))+0.544815670572175*(0.682361967861863*(-0.770849579861535+COS(A132+0.47711482458352*SIN(1.76884478594051+0.117040328987426*SIN(SIN(0.544815670572175*(1.9488918209836-A132+0.47711482458352*COS(A132)))))))-SIN(0.544815670572175+0.20525454279206*(2.82033434659066-0.40582207791534*(A132+0.117040328987426*SIN(SIN(0.544815670572175*(0.999679662408251+A132-COS(COS(A132))-0.682361967861863*(COS(0.0417855137494605*COS(A132+0.0525747171285689/(A132*COS(0.20525454279206+1.81098199778602*(0.770849579861535+A132)*(-0.196756313725319*(-0.913952099990188-0.934582876594729*A132)+SIN(1.89087025999602+0.20525454279206*(-COS(2.91802796665737+(0.557845182925768-A132)*A132)+SIN(1.32618572790968*(1.97031242855371+1.42927534058746*COS(0.952182184803917*(A132+0.117040328987426*SIN(0.357562976816408+A132)*SIN(A132)))))))))*(-2.91968551640934+SIN(A132)))))+(0.417878127120079*SIN(A132+0.443115551971909*(1.40715592381305+SIN(0.267551499423604+A132))*SIN(0.544815670572175-1.95192251410139*A132*(COS(COS(A132))-SIN(0.0536593984084337-0.443115551971909*A132*(1.40715592381305+A132))))))/A132))))))))))))))))))))))))))+0.544815670572175*(0.682361967861863*(-0.770849579861535+COS(A132+0.47711482458352*SIN(SIN(0.926911952839311-A132*SIN(A132))-SIN(1.92680517034831+COS(2.91968551640934-A132*COS(1.04829700134101*(A132+0.47711482458352*SIN(A132))))-SIN(A132+A132^2)/(0.0239473547619652+A132))/(1.90767368770246+0.20525454279206*(-SIN(A132)+0.556611364891144*SIN(2.53096326502222-9.05775035644745/A132-A132-0.156537079796192/(-1.8155664370685-(-0.0421746754682806*COS(1.15277045704085+A132+COS(0.544815670572175*(-0.32011414097304+0.893531240379396*A132)-2*A132))+0.417878127120079*(2.71131530948924+(1.43256112611988*A132)/(2.25674769380108-SIN(0.544815670572175+0.20525454279206*(-0.162970169115788+0.0937274928356162*(A132+0.117040328987426*SIN(SIN(0.544815670572175*(0.172522431712164+A132)))))))))/(-0.098571268764928+A132+COS(0.770849579861535-0.17359194639554*A132))+0.682361967861863*(A132+SIN(SIN(SIN(A132)))))))))))-SIN(0.544815670572175+0.20525454279206*(2.63335721628038-1.11704032898743*A132*SIN(0.156062372977776+2*A132+SIN(0.287314650236793-A132))))))))))</f>
        <v>2.6593063039621945</v>
      </c>
      <c r="CB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-2.93532109355029-SIN(0.953928131742032*COS(A132+1.26855063249002/(1.60291170263485+COS(0.443115551971909*SIN(0.32011414097304-1.94304549966815*A132+(2.91802796665737+COS(0.40582207791534-0.192142598948645/A132-COS(0.417878127120079*A132)))*SIN(SIN(0.544815670572175*(-1.40715592381305+A132+COS(0.788301211152381*A132)-COS(COS(A132)))))))))*SIN(1.92680517034831+COS(2.91968551640934-A132*COS(1.04829700134101*(A132+0.47711482458352*SIN(A132))))-SIN(A132+A132^2)/(-0.0896056117770945+A132)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(2.59302562163064*COS(2.91802796665737+1.64753235116339*A132))/A132))+SIN(A132-SIN(1.76884478594051-A132)/(-1.37238503226554+0.20525454279206*SIN(0.926911952839311+A132+SIN(0.287314650236793-0.20525454279206*(-13.218458840906-SIN(1.76884478594051+1.63855506389577*_xlfn.SEC(1.76884478594051-A132))/(-3.48009912180512-SIN(0.61872708638074-A132)+SIN(0.0421746754682806*COS(0.622293141018984+A132))-0.20525454279206*(1.60355560975923+COS(0.342502640911069*(A132+(-1.76884478594051-SIN(A132+COS((0.287314650236793-A132)*_xlfn.SEC(A132)*(A132-(-0.65005666442581-0.234344767775258*_xlfn.CSC(1.16424142815612*A132)*SIN(0.137951616208404-A132))*SIN(SIN(0.628076457283779/A132))))))*SIN(0.117040328987426*SIN(SIN(0.544815670572175*(0.54577452716851+A132))))))-SIN(1.76884478594051*SIN(0.267551499423604+A132)+SIN(COS(A132+COS(5.39063054892026-COS(0.417878127120079*A132)))))-(-0.95649608311635+A132)/((0.682361967861863*(-0.770849579861535+COS(A132-0.47711482458352*SIN(0.62386468222561*A132)))-SIN(0.544815670572175+0.20525454279206*(2.82033434659066-0.40582207791534*(A132+0.117040328987426*SIN(A132)))))*(0.579998693116959-0.203816366223919*A132*SIN(1.97031242855371-A132-SIN(COS(A132-SIN(1.89087025999602+0.20525454279206*(1.00931331659947-A132))))))))))))-0.544815670572175*(-SIN(0.20525454279206*(-A132-0.0674160306540914/(-3.96149106960555+(2.15231908138056*A132)/(1.97031242855371+0.20525454279206*(2.91802796665737+0.0746825083521433*A132)+A132)))-0.0421746754682806*COS(A132+COS(0.770849579861535-A132+2.10607948767876*(A132-SIN(1.89087025999602+(0.198597806728265*(0.559932189373124+2*A132))/A132)))))+0.682361967861863*(A132+SIN(A132+SIN(0.979009136249135/(-5.63713941343137+A132))/(-3.48009912180512-SIN(0.61872708638074-A132)+SIN(0.0421746754682806*COS(A132+1.26855063249002/(2.65723683182451+COS(0.443115551971909*SIN(0.233049574911327*(-0.0421746754682806+(-0.20525454279206*(2.91802796665737-SIN(A132-1.31562599932367*(2.82430047382175-COS(SIN((1.63855506389577*_xlfn.SEC(0.0937274928356162+SIN((0.540496409091199*COS(0.0677068994920332*COS(SIN(0.61872708638074*COS(0.267551499423604*SIN(1.89087025999602-A132-COS(A132)))))))/A132)))/(-0.544815670572175+(0.198597806728265*(0.362820145776044+2*A132-0.117040328987426*SIN(A132+0.20525454279206*(-A132+1.58812102869633*(0.654686429230042+SIN(1.83548318085231*(-1.2175742801122+A132)))))))/A132)))))))/A132)-SIN(0.671459027963239*(-13.218458840906+1.95213160883679*(2.91968551640934-1.63855506389577*_xlfn.SEC(1.76884478594051-A132)))+2.14758932028581*SIN(0.137951616208404-A132)))))))+0.20525454279206*SIN(0.926911952839311+A132-SIN(1.92680517034831-0.234344767775258*_xlfn.CSC(1.16424142815612*A132)*SIN(0.137951616208404-A132-SIN(A132-SIN(1.76884478594051-A132-0.20525454279206*(-A132+1.58812102869633*(0.654686429230042+SIN(0.19711204359708*(4.31221657301351+SIN(1.83548318085231*(-0.439260633538061+A132)))))))/(-0.393181517765875-A132+SIN(0.0421746754682806*COS(A132+1.26855063249002/(2.65723683182451+COS(0.443115551971909*SIN(0.226508799147775+1.13900675832987*A132)))))+0.544815670572175*(0.682361967861863*(-0.770849579861535+COS(A132+0.47711482458352*SIN(1.76884478594051+0.117040328987426*SIN(SIN(0.544815670572175*(1.9488918209836-A132+0.47711482458352*COS(A132)))))))-SIN(0.544815670572175+0.20525454279206*(2.82033434659066-0.40582207791534*(A132+0.117040328987426*SIN(SIN(0.544815670572175*(0.999679662408251+A132-COS(COS(A132))-0.682361967861863*(COS(0.0417855137494605*COS(A132+0.0525747171285689/(A132*COS(0.20525454279206+1.81098199778602*(0.770849579861535+A132)*(-0.196756313725319*(-0.913952099990188-0.934582876594729*A132)+SIN(1.89087025999602+0.20525454279206*(-COS(2.91802796665737+(0.557845182925768-A132)*A132)+SIN(1.32618572790968*(1.97031242855371+1.42927534058746*COS(0.952182184803917*(A132+0.117040328987426*SIN(0.357562976816408+A132)*SIN(A132)))))))))*(-2.91968551640934+SIN(A132)))))+(0.417878127120079*SIN(A132+0.443115551971909*(1.40715592381305+SIN(0.267551499423604+A132))*SIN(0.544815670572175-1.95192251410139*A132*(COS(COS(A132))-SIN(0.0536593984084337-0.443115551971909*A132*(1.40715592381305+A132))))))/A132))))))))))))))))))))))))))+0.544815670572175*(0.682361967861863*(-0.770849579861535+COS(A132+0.47711482458352*SIN(SIN(0.926911952839311-A132*SIN(A132))-SIN(1.92680517034831+COS(2.91968551640934-A132*COS(1.04829700134101*(A132+0.47711482458352*SIN(A132))))-SIN(A132+A132^2)/(0.0239473547619652+A132))/(1.90767368770246+0.20525454279206*(-SIN(A132)+0.556611364891144*SIN(2.53096326502222-9.05775035644745/A132-A132-0.156537079796192/(-1.8155664370685-(-0.0421746754682806*COS(1.15277045704085+A132+COS(0.544815670572175*(-0.32011414097304+0.893531240379396*A132)-2*A132))+0.417878127120079*(2.71131530948924+(1.43256112611988*A132)/(2.25674769380108-SIN(0.544815670572175+0.20525454279206*(-0.162970169115788+0.0937274928356162*(A132+0.117040328987426*SIN(SIN(0.544815670572175*(0.172522431712164+A132)))))))))/(-0.098571268764928+A132+COS(0.770849579861535-0.17359194639554*A132))+0.682361967861863*(A132+SIN(SIN(SIN(A132)))))))))))-SIN(0.544815670572175+0.20525454279206*(2.63335721628038-1.11704032898743*A132*SIN(0.156062372977776+2*A132+SIN(0.287314650236793-A132))))))))))</f>
        <v>2.6593063039621945</v>
      </c>
      <c r="CC132">
        <f t="shared" si="168"/>
        <v>2.6593063039621945</v>
      </c>
      <c r="CD132">
        <f t="shared" si="169"/>
        <v>2.6593063039621945</v>
      </c>
      <c r="CE132">
        <f t="shared" si="170"/>
        <v>2.6593063039621945</v>
      </c>
      <c r="CF132">
        <f t="shared" si="171"/>
        <v>2.6593063039621945</v>
      </c>
      <c r="CG132">
        <f t="shared" si="172"/>
        <v>2.6593063039621945</v>
      </c>
      <c r="CH132">
        <f t="shared" si="173"/>
        <v>2.6593063039621945</v>
      </c>
      <c r="CI132">
        <f t="shared" si="174"/>
        <v>2.6593063039621945</v>
      </c>
      <c r="CJ132">
        <f t="shared" si="175"/>
        <v>2.6593063039621945</v>
      </c>
      <c r="CK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+SIN(0.0421746754682806*COS(A132+1.26855063249002/(1.60291170263485+COS(0.443115551971909*SIN(0.32011414097304-1.94304549966815*A132+(2.91802796665737+COS(0.40582207791534-COS(0.417878127120079*A132)+(-0.391970400522347*SIN(0.61872708638074*COS(0.283996785586489*(1.92680517034831-0.234344767775258*_xlfn.CSC(1.16424142815612*A132)*SIN(0.137951616208404-A132)))))/A132))*SIN(SIN(0.544815670572175*(-1.40715592381305+A132+COS(0.788301211152381*A132)-COS(COS(A132)))))))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(2.59302562163064*COS(2.91802796665737+1.64753235116339*A132))/A132))+SIN(A132-SIN(1.76884478594051-A132)/(0.544815670572175-0.544815670572175*(SIN(0.0421746754682806*COS(A132+COS(0.770849579861535-A132+2.10607948767876*(A132-SIN(1.89087025999602+(0.198597806728265*(0.559932189373124+2*A132))/A132))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+0.20525454279206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132-SIN(SIN((2.59302562163064*COS(2.91802796665737+A132*(0.557845182925768+(2.60766739754362*COS(2.91802796665737+(-1.7091892845577-A132)*A132))/A132)))/A132))*(-2.57686183477412-0.963041133206914*SIN(SIN(0.758405118831278*SIN(1.89087025999602-A132-COS(A132)))))))))*SIN(0.117040328987426*SIN(SIN(0.544815670572175*(0.54577452716851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A132-0.47711482458352*SIN(0.138857578099211*A132)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-13.218458840906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(3.74626915343535+SIN(SIN(0.443115551971909*SIN(0.32011414097304+1.13900675832987*A132+0.117040328987426*SIN(0.770849579861535+A132+SIN(SIN(SIN(A132))))))))))))))))))/(1.90767368770246+0.20525454279206*(-SIN(A132)+0.556611364891144*SIN(2.53096326502222-9.05775035644745/A132-A132-0.156537079796192/(-1.8155664370685+0.682361967861863*(0.949212158575352+A132)-(-0.0421746754682806*COS(1.15277045704085+A132+COS(0.544815670572175*(-0.32011414097304+0.893531240379396*A132)-2*A132))+0.417878127120079*(2.71131530948924+(1.43256112611988*A132)/(2.25674769380108-SIN(0.544815670572175+0.20525454279206*(2.82033434659066+0.0937274928356162*(A132+0.117040328987426*SIN(SIN(0.544815670572175*(0.172522431712164+A132)))))))))/(-0.272722559341588+A132+COS(0.770849579861535-0.17359194639554*A132)))))))))-SIN(0.544815670572175+0.20525454279206*(2.9421174705776+(0.449201720325112*_xlfn.CSC(SIN(0.544815670572175*(-0.970632766145462+A132-COS(COS(A132)))))*_xlfn.SEC(0.20525454279206+1.81098199778602*(0.770849579861535+A132)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)/(-2.91968551640934+SIN(A132))-1.11704032898743*A132*SIN(0.156062372977776+2*A132+SIN(0.287314650236793-A132))))))))))</f>
        <v>2.6593694703550432</v>
      </c>
      <c r="CL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+SIN(0.0421746754682806*COS(A132+1.26855063249002/(1.60291170263485+COS(0.443115551971909*SIN(0.32011414097304-1.94304549966815*A132+(2.91802796665737+COS(0.40582207791534-COS(0.417878127120079*A132)+(-0.391970400522347*SIN(0.61872708638074*COS(0.283996785586489*(1.92680517034831-0.234344767775258*_xlfn.CSC(1.16424142815612*A132)*SIN(0.137951616208404-A132)))))/A132))*SIN(SIN(0.544815670572175*(-1.40715592381305+A132+COS(0.788301211152381*A132)-COS(COS(A132)))))))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(2.59302562163064*COS(2.91802796665737+1.64753235116339*A132))/A132))+SIN(A132-SIN(1.76884478594051-A132)/(0.544815670572175-0.544815670572175*(SIN(0.0421746754682806*COS(A132+COS(0.770849579861535-A132+2.10607948767876*(A132-SIN(1.89087025999602+(0.198597806728265*(0.559932189373124+2*A132))/A132))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+0.20525454279206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132-SIN(SIN((2.59302562163064*COS(2.91802796665737+A132*(0.557845182925768+(2.60766739754362*COS(2.91802796665737+(-1.7091892845577-A132)*A132))/A132)))/A132))*(-2.57686183477412-0.963041133206914*SIN(SIN(0.758405118831278*SIN(1.89087025999602-A132-COS(A132)))))))))*SIN(0.117040328987426*SIN(SIN(0.544815670572175*(0.54577452716851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A132-0.47711482458352*SIN(0.138857578099211*A132)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-13.218458840906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(3.74626915343535+SIN(SIN(0.443115551971909*SIN(0.32011414097304+1.13900675832987*A132+0.117040328987426*SIN(0.770849579861535+A132+SIN(SIN(SIN(A132))))))))))))))))))/(1.90767368770246+0.20525454279206*(-SIN(A132)+0.556611364891144*SIN(2.53096326502222-9.05775035644745/A132-A132-0.156537079796192/(-1.8155664370685+0.682361967861863*(0.949212158575352+A132)-(-0.0421746754682806*COS(1.15277045704085+A132+COS(0.544815670572175*(-0.32011414097304+0.893531240379396*A132)-2*A132))+0.417878127120079*(2.71131530948924+(1.43256112611988*A132)/(2.25674769380108-SIN(0.544815670572175+0.20525454279206*(2.82033434659066+0.0937274928356162*(A132+0.117040328987426*SIN(SIN(0.544815670572175*(0.172522431712164+A132)))))))))/(-0.272722559341588+A132+COS(0.770849579861535-0.17359194639554*A132)))))))))-SIN(0.544815670572175+0.20525454279206*(2.9421174705776+(0.449201720325112*_xlfn.CSC(SIN(0.544815670572175*(-0.970632766145462+A132-COS(COS(A132)))))*_xlfn.SEC(0.20525454279206+1.81098199778602*(0.770849579861535+A132)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)/(-2.91968551640934+SIN(A132))-1.11704032898743*A132*SIN(0.156062372977776+2*A132+SIN(0.287314650236793-A132))))))))))</f>
        <v>2.6593694703550432</v>
      </c>
      <c r="CM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+SIN(0.0421746754682806*COS(A132+1.26855063249002/(1.60291170263485+COS(0.443115551971909*SIN(0.32011414097304-1.94304549966815*A132+(2.91802796665737+COS(0.40582207791534-COS(0.417878127120079*A132)+(-0.391970400522347*SIN(0.61872708638074*COS(0.283996785586489*(1.92680517034831-0.234344767775258*_xlfn.CSC(1.16424142815612*A132)*SIN(0.137951616208404-A132)))))/A132))*SIN(SIN(0.544815670572175*(-1.40715592381305+A132+COS(0.788301211152381*A132)-COS(COS(A132)))))))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(2.59302562163064*COS(2.91802796665737+1.64753235116339*A132))/A132))+SIN(A132-SIN(1.76884478594051-A132)/(0.544815670572175-0.544815670572175*(SIN(0.0421746754682806*COS(A132+COS(0.770849579861535-A132+2.10607948767876*(A132-SIN(1.89087025999602+(0.198597806728265*(0.559932189373124+2*A132))/A132))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+0.20525454279206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132-SIN(SIN((2.59302562163064*COS(2.91802796665737+A132*(0.557845182925768+(2.60766739754362*COS(2.91802796665737+(-1.7091892845577-A132)*A132))/A132)))/A132))*(-2.57686183477412-0.963041133206914*SIN(SIN(0.758405118831278*SIN(1.89087025999602-A132-COS(A132)))))))))*SIN(0.117040328987426*SIN(SIN(0.544815670572175*(0.54577452716851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A132-0.47711482458352*SIN(0.138857578099211*A132)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-13.218458840906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(3.74626915343535+SIN(SIN(0.443115551971909*SIN(0.32011414097304+1.13900675832987*A132+0.117040328987426*SIN(0.770849579861535+A132+SIN(SIN(SIN(A132))))))))))))))))))/(1.90767368770246+0.20525454279206*(-SIN(A132)+0.556611364891144*SIN(2.53096326502222-9.05775035644745/A132-A132-0.156537079796192/(-1.8155664370685+0.682361967861863*(0.949212158575352+A132)-(-0.0421746754682806*COS(1.15277045704085+A132+COS(0.544815670572175*(-0.32011414097304+0.893531240379396*A132)-2*A132))+0.417878127120079*(2.71131530948924+(1.43256112611988*A132)/(2.25674769380108-SIN(0.544815670572175+0.20525454279206*(2.82033434659066+0.0937274928356162*(A132+0.117040328987426*SIN(SIN(0.544815670572175*(0.172522431712164+A132)))))))))/(-0.272722559341588+A132+COS(0.770849579861535-0.17359194639554*A132)))))))))-SIN(0.544815670572175+0.20525454279206*(2.9421174705776+(0.449201720325112*_xlfn.CSC(SIN(0.544815670572175*(-0.970632766145462+A132-COS(COS(A132)))))*_xlfn.SEC(0.20525454279206+1.81098199778602*(0.770849579861535+A132)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)/(-2.91968551640934+SIN(A132))-1.11704032898743*A132*SIN(0.156062372977776+2*A132+SIN(0.287314650236793-A132))))))))))</f>
        <v>2.6593694703550432</v>
      </c>
      <c r="CN132">
        <f t="shared" si="176"/>
        <v>2.6593694703550432</v>
      </c>
      <c r="CO132">
        <f t="shared" si="177"/>
        <v>2.6593694703550432</v>
      </c>
      <c r="CP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+SIN(0.0421746754682806*COS(A132+1.26855063249002/(1.60291170263485+COS(0.443115551971909*SIN(0.32011414097304-1.94304549966815*A132+(2.91802796665737+COS(0.40582207791534-COS(0.417878127120079*A132)+(-0.391970400522347*SIN(0.61872708638074*COS(0.287314650236793*(1.92680517034831-0.234344767775258*_xlfn.CSC(1.16424142815612*A132)*SIN(0.137951616208404-A132))*SIN(1.70285817371032+0.0219458259116414*COS(0.417878127120079+A132-SIN(1.92680517034831-0.234344767775258*_xlfn.CSC(1.16424142815612*A132)*SIN(0.137951616208404-A132-SIN(A132-SIN(1.76884478594051-A132-0.20525454279206*(-A132+(1.60291170263485*(0.654686429230042+SIN(0.19711204359708*(4.31221657301351+SIN(1.62781897742005*A132)))))/(-2.63584404897204+A132)))/(-0.29648303713088-A132+SIN(0.0421746754682806*COS(A132+1.26855063249002/(2.65723683182451+COS(0.443115551971909*SIN(0.226508799147775+1.13900675832987*A132)))))+0.544815670572175*(0.682361967861863*(-0.770849579861535+COS(A132+0.47711482458352*SIN(1.76884478594051+0.117040328987426*SIN(SIN(0.544815670572175*(0.999679662408251-A132+0.47711482458352*COS(A132)+0.20525454279206*(-A132+1.58812102869633*(0.654686429230042+SIN(2.65066439875702*COS(0.682361967861863*(SIN(1.43256112611988*A132)+SIN(A132+0.338980757012057*SIN(1.76884478594051-A132)))))))))))))-SIN(0.544815670572175+0.20525454279206*(2.82033434659066-0.40582207791534*(A132+0.117040328987426*SIN(SIN(0.544815670572175*(0.999679662408251+A132-COS(COS(A132))-0.682361967861863*(COS(0.0417855137494605*COS(A132+0.0525747171285689/(A132*COS(0.20525454279206+1.81098199778602*(0.770849579861535+A132)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*(-2.91968551640934+SIN(A132)))))+(0.417878127120079*SIN(A132+0.443115551971909*(1.40715592381305+SIN(0.267551499423604+A132))*SIN(0.544815670572175-1.95192251410139*A132*(COS(COS(A132))-SIN(0.0536593984084337-0.443115551971909*A132*(1.40715592381305+A132))))))/A132)))))))))))))))))/A132))*SIN(SIN(0.544815670572175*(-1.40715592381305+A132+COS(0.788301211152381*A132)-COS(COS(A132)))))))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(2.59302562163064*COS(2.91802796665737+1.64753235116339*A132))/A132))+SIN(A132-SIN(1.76884478594051-A132)/(0.544815670572175-0.544815670572175*(SIN(0.0421746754682806*COS(A132+COS(0.770849579861535+2.10607948767876*(-0.979459384993992+A132)-A132)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+0.20525454279206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+3.38264090701024*SIN(SIN((2.59302562163064*COS(2.91802796665737+A132*(0.557845182925768+(2.60766739754362*COS(2.91802796665737+(-1.7091892845577-A132)*A132))/A132)))/A132))))))*SIN(0.117040328987426*SIN(SIN(0.544815670572175*(-1.63855506389577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A132-0.47711482458352*SIN(0.138857578099211*A132)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-13.218458840906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/(1.90767368770246+0.20525454279206*(-SIN(A132)+0.556611364891144*SIN(2.53096326502222-9.05775035644745/A132-A132-0.156537079796192/(-1.8155664370685+0.682361967861863*(0.949212158575352+A132)-(-0.0421746754682806*COS(1.15277045704085+A132+COS(0.544815670572175*(-0.32011414097304+0.893531240379396*A132)-2*A132))+0.417878127120079*(2.71131530948924+(1.43256112611988*A132)/(2.25674769380108-SIN(0.544815670572175+0.20525454279206*(2.82033434659066+0.0937274928356162*(A132+0.117040328987426*SIN(SIN(0.544815670572175*(0.172522431712164+A132)))))))))/(-0.272722559341588+A132+COS(0.770849579861535-0.17359194639554*A132)))))))))-SIN(0.544815670572175+0.20525454279206*(2.9421174705776+(0.449201720325112*_xlfn.CSC(SIN(0.544815670572175*(-0.970632766145462+A132-COS(COS(A132)))))*_xlfn.SEC(0.20525454279206+3.20697670991617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)/(-2.91968551640934+SIN(A132))-1.11704032898743*A132*SIN(0.156062372977776+2*A132+SIN(0.287314650236793-A132))))))))))</f>
        <v>2.6592708940746683</v>
      </c>
      <c r="CQ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+SIN(0.0421746754682806*COS(A132+1.26855063249002/(1.60291170263485+COS(0.443115551971909*SIN(0.32011414097304-1.94304549966815*A132+(2.91802796665737+COS(0.40582207791534-COS(0.417878127120079*A132)+(-0.391970400522347*SIN(0.61872708638074*COS(0.287314650236793*(1.92680517034831-0.234344767775258*_xlfn.CSC(1.16424142815612*A132)*SIN(0.137951616208404-A132))*SIN(1.70285817371032+0.0219458259116414*COS(0.417878127120079+A132-SIN(1.92680517034831-0.234344767775258*_xlfn.CSC(1.16424142815612*A132)*SIN(0.137951616208404-A132-SIN(A132-SIN(1.76884478594051-A132-0.20525454279206*(-A132+(1.60291170263485*(0.654686429230042+SIN(0.19711204359708*(4.31221657301351+SIN(1.62781897742005*A132)))))/(-2.63584404897204+A132)))/(-0.29648303713088-A132+SIN(0.0421746754682806*COS(A132+1.26855063249002/(2.65723683182451+COS(0.443115551971909*SIN(0.226508799147775+1.13900675832987*A132)))))+0.544815670572175*(0.682361967861863*(-0.770849579861535+COS(A132+0.47711482458352*SIN(1.76884478594051+0.117040328987426*SIN(SIN(0.544815670572175*(0.999679662408251-A132+0.47711482458352*COS(A132)+0.20525454279206*(-A132+1.58812102869633*(0.654686429230042+SIN(2.65066439875702*COS(0.682361967861863*(SIN(1.43256112611988*A132)+SIN(A132+0.338980757012057*SIN(1.76884478594051-A132)))))))))))))-SIN(0.544815670572175+0.20525454279206*(2.82033434659066-0.40582207791534*(A132+0.117040328987426*SIN(SIN(0.544815670572175*(0.999679662408251+A132-COS(COS(A132))-0.682361967861863*(COS(0.0417855137494605*COS(A132+0.0525747171285689/(A132*COS(0.20525454279206+1.81098199778602*(0.770849579861535+A132)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*(-2.91968551640934+SIN(A132)))))+(0.417878127120079*SIN(A132+0.443115551971909*(1.40715592381305+SIN(0.267551499423604+A132))*SIN(0.544815670572175-1.95192251410139*A132*(COS(COS(A132))-SIN(0.0536593984084337-0.443115551971909*A132*(1.40715592381305+A132))))))/A132)))))))))))))))))/A132))*SIN(SIN(0.544815670572175*(-1.40715592381305+A132+COS(0.788301211152381*A132)-COS(COS(A132)))))))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(2.59302562163064*COS(2.91802796665737+1.64753235116339*A132))/A132))+SIN(A132-SIN(1.76884478594051-A132)/(0.544815670572175-0.544815670572175*(SIN(0.0421746754682806*COS(A132+COS(0.770849579861535+2.10607948767876*(-0.979459384993992+A132)-A132)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+0.20525454279206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+3.38264090701024*SIN(SIN((2.59302562163064*COS(2.91802796665737+A132*(0.557845182925768+(2.60766739754362*COS(2.91802796665737+(-1.7091892845577-A132)*A132))/A132)))/A132))))))*SIN(0.117040328987426*SIN(SIN(0.544815670572175*(-1.63855506389577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A132-0.47711482458352*SIN(0.138857578099211*A132)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-13.218458840906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/(1.90767368770246+0.20525454279206*(-SIN(A132)+0.556611364891144*SIN(2.53096326502222-9.05775035644745/A132-A132-0.156537079796192/(-1.8155664370685+0.682361967861863*(0.949212158575352+A132)-(0.417878127120079*A132-0.0421746754682806*COS(1.15277045704085+A132+COS(0.544815670572175*(-0.32011414097304+0.893531240379396*A132)-2*A132)))/(-0.272722559341588+A132+COS(0.770849579861535-0.17359194639554*A132)))))))))-SIN(0.544815670572175+0.20525454279206*(2.9421174705776+(0.449201720325112*_xlfn.CSC(SIN(0.544815670572175*(-0.970632766145462+A132-COS(COS(A132)))))*_xlfn.SEC(0.20525454279206+3.20697670991617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)/(-2.91968551640934+SIN(A132))-1.11704032898743*A132*SIN(0.156062372977776+2*A132+SIN(0.287314650236793-A132))))))))))</f>
        <v>2.659269047887761</v>
      </c>
      <c r="CR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+SIN(0.0421746754682806*COS(A132+1.26855063249002/(1.60291170263485+COS(0.443115551971909*SIN(0.32011414097304-1.94304549966815*A132+(2.91802796665737+COS(0.40582207791534-COS(0.417878127120079*A132)+(-0.391970400522347*SIN(0.61872708638074*COS(0.287314650236793*(1.92680517034831-0.234344767775258*_xlfn.CSC(1.16424142815612*A132)*SIN(0.137951616208404-A132))*SIN(1.70285817371032+0.0219458259116414*COS(0.417878127120079+A132-SIN(1.92680517034831-0.234344767775258*_xlfn.CSC(1.16424142815612*A132)*SIN(0.137951616208404-A132-SIN(A132-SIN(1.76884478594051-A132-0.20525454279206*(-A132+(1.60291170263485*(0.654686429230042+SIN(0.19711204359708*(4.31221657301351+SIN(1.62781897742005*A132)))))/(-2.63584404897204+A132)))/(-0.29648303713088-A132+SIN(0.0421746754682806*COS(A132+1.26855063249002/(2.65723683182451+COS(0.443115551971909*SIN(0.226508799147775+1.13900675832987*A132)))))+0.544815670572175*(0.682361967861863*(-0.770849579861535+COS(A132+0.47711482458352*SIN(1.76884478594051+0.117040328987426*SIN(SIN(0.544815670572175*(0.999679662408251-A132+0.47711482458352*COS(A132)+0.20525454279206*(-A132+1.58812102869633*(0.654686429230042+SIN(2.65066439875702*COS(0.682361967861863*(SIN(1.43256112611988*A132)+SIN(A132+0.338980757012057*SIN(1.76884478594051-A132)))))))))))))-SIN(0.544815670572175+0.20525454279206*(2.82033434659066-0.40582207791534*(A132+0.117040328987426*SIN(SIN(0.544815670572175*(0.999679662408251+A132-COS(COS(A132))-0.682361967861863*(COS(0.0417855137494605*COS(A132+0.0525747171285689/(A132*COS(0.20525454279206+1.81098199778602*(0.770849579861535+A132)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*(-2.91968551640934+SIN(A132)))))+(0.417878127120079*SIN(A132+0.443115551971909*(1.40715592381305+SIN(0.267551499423604+A132))*SIN(0.544815670572175-1.95192251410139*A132*(COS(COS(A132))-SIN(0.0536593984084337-0.443115551971909*A132*(1.40715592381305+A132))))))/A132)))))))))))))))))/A132))*SIN(SIN(0.544815670572175*(-1.40715592381305+A132+COS(0.788301211152381*A132)-COS(COS(A132)))))))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(2.60878174087119*COS(2.91802796665737+1.64753235116339*A132)*COS(0.117040328987426*SIN(1.31562599932367+0.0935903228834359/SIN(SIN(0.0421746754682806*COS(A132+1.26855063249002/(2.65723683182451+COS(0.443115551971909*SIN(0.233049574911327*(-0.0421746754682806+(-0.20525454279206*(2.91802796665737-SIN(A132-1.31562599932367*(2.82430047382175-COS(SIN(1.63855506389577/(COS(0.0937274928356162+SIN((0.540496409091199*COS(0.0677068994920332*COS(SIN(0.61872708638074*COS(0.267551499423604*SIN(1.89087025999602-A132-COS(A132)))))))/A132))*(-0.544815670572175+(0.198597806728265*(0.362820145776044+2*A132-0.117040328987426*SIN(0.20525454279206*(-1.66446915293169-A132)+A132)))/A132))))))))/A132)-SIN(0.671459027963239*(-13.218458840906+1.95213160883679*(2.91968551640934-1.63855506389577/COS(1.76884478594051-A132)))+2.14758932028581*SIN(0.137951616208404-A132)))))))))))/A132))+SIN(A132-SIN(1.76884478594051-A132)/(0.544815670572175-0.544815670572175*(SIN(0.0421746754682806*COS(A132+COS(0.770849579861535-A132+2.10607948767876*(A132-SIN(2.80098763766994+A132*(0.557845182925768+(2.60766739754362*COS(2.91802796665737+(-1.7091892845577-A132)*A132))/A132)))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+0.20525454279206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+3.38264090701024*SIN(SIN((2.59302562163064*COS(2.91802796665737+A132*(0.557845182925768+(2.60766739754362*COS(2.91802796665737+(-1.7091892845577-A132)*A132))/A132)))/A132))))))*SIN(0.117040328987426*SIN(SIN(0.544815670572175*(-1.63855506389577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A132-0.47711482458352*SIN(0.138857578099211*A132)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-13.218458840906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/(1.90767368770246+0.20525454279206*(-SIN(A132)+0.556611364891144*SIN(2.53096326502222-9.05775035644745/A132-A132-0.156537079796192/(-1.8155664370685+0.682361967861863*(0.949212158575352+A132)-(0.417878127120079*A132-0.0421746754682806*COS(1.15277045704085+A132+COS(0.544815670572175*(-0.32011414097304+0.893531240379396*A132)-2*A132)))/(-0.272722559341588+A132+COS(0.770849579861535-0.17359194639554*A132)))))))))-SIN(0.544815670572175+0.20525454279206*(2.9421174705776+(0.449201720325112*_xlfn.CSC(SIN(0.544815670572175*(-0.970632766145462+A132-COS(COS(A132)))))*_xlfn.SEC(0.20525454279206+3.20697670991617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)/(-2.91968551640934+SIN(A132))-1.11704032898743*A132*SIN(0.156062372977776+2*A132+SIN(0.287314650236793-A132))))))))))</f>
        <v>2.6592688367441832</v>
      </c>
      <c r="CS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+SIN(0.0421746754682806*COS(A132+1.26855063249002/(1.60291170263485+COS(0.443115551971909*SIN(0.32011414097304-1.94304549966815*A132+(2.91802796665737+COS(0.40582207791534-COS(0.417878127120079*A132)+(-0.391970400522347*SIN(0.61872708638074*COS(0.287314650236793*(1.92680517034831-0.234344767775258*_xlfn.CSC(1.16424142815612*A132)*SIN(0.137951616208404-A132))*SIN(1.70285817371032+0.0219458259116414*COS(0.417878127120079+A132-SIN(1.92680517034831-0.234344767775258*_xlfn.CSC(1.16424142815612*A132)*SIN(0.137951616208404-A132-SIN(A132-SIN(1.76884478594051-A132-0.20525454279206*(-A132+(1.60291170263485*(0.654686429230042+SIN(0.19711204359708*(4.31221657301351+SIN(1.62781897742005*A132)))))/(-2.63584404897204+A132)))/(-0.29648303713088-A132+SIN(0.0421746754682806*COS(A132+1.26855063249002/(2.65723683182451+COS(0.443115551971909*SIN(0.226508799147775+1.13900675832987*A132)))))+0.544815670572175*(0.682361967861863*(-0.770849579861535+COS(A132+0.47711482458352*SIN(1.76884478594051+0.117040328987426*SIN(SIN(0.544815670572175*(0.999679662408251-A132+0.47711482458352*COS(A132)+0.20525454279206*(-A132+1.58812102869633*(0.654686429230042+SIN(2.65066439875702*COS(0.682361967861863*(SIN(1.43256112611988*A132)+SIN(A132+0.338980757012057*SIN(1.76884478594051-A132)))))))))))))-SIN(0.544815670572175+0.20525454279206*(2.82033434659066-0.40582207791534*(A132+0.117040328987426*SIN(SIN(0.544815670572175*(0.999679662408251+A132-COS(COS(A132))-0.682361967861863*(COS(0.0417855137494605*COS(A132+0.0525747171285689/(A132*COS(0.20525454279206+1.81098199778602*(0.770849579861535+A132)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*(-2.91968551640934+SIN(A132)))))+(0.417878127120079*SIN(A132+0.443115551971909*(1.40715592381305+SIN(0.267551499423604+A132))*SIN(0.544815670572175-1.95192251410139*A132*(COS(COS(A132))-SIN(0.0536593984084337-0.443115551971909*A132*(1.40715592381305+A132))))))/A132)))))))))))))))))/A132))*SIN(SIN(0.544815670572175*(-1.40715592381305+A132+COS(0.788301211152381*A132)-COS(COS(A132)))))))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(2.60878174087119*COS(2.91802796665737+1.64753235116339*A132)*COS(0.117040328987426*SIN(1.31562599932367+0.0935903228834359/SIN(SIN(0.0421746754682806*COS(A132+1.26855063249002/(2.65723683182451+COS(0.443115551971909*SIN(0.233049574911327*(-0.0421746754682806+(-0.20525454279206*(2.91802796665737-SIN(A132-1.31562599932367*(2.82430047382175-COS(SIN(1.63855506389577/(COS(0.0937274928356162+SIN((0.540496409091199*COS(0.0677068994920332*COS(SIN(0.61872708638074*COS(0.267551499423604*SIN(1.89087025999602-A132-COS(A132)))))))/A132))*(-0.544815670572175+(0.198597806728265*(0.362820145776044+2*A132-0.117040328987426*SIN(0.20525454279206*(-1.66446915293169-A132)+A132)))/A132))))))))/A132)-SIN(0.671459027963239*(-13.218458840906+1.95213160883679*(2.91968551640934-1.63855506389577/COS(1.76884478594051-A132)))+2.14758932028581*SIN(0.137951616208404-A132)))))))))))/A132))+SIN(A132-SIN(1.76884478594051-A132)/(0.544815670572175-0.544815670572175*(SIN(0.0421746754682806*COS(A132+COS(0.770849579861535+2.10607948767876*(-0.979459384993992+A132)-A132)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+0.20525454279206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+3.38264090701024*SIN(SIN((2.59302562163064*COS(2.91802796665737+A132*(0.557845182925768+(2.60766739754362*COS(2.91802796665737+(-1.7091892845577-A132)*A132))/A132)))/A132))))))*SIN(0.117040328987426*SIN(SIN(0.544815670572175*(-1.63855506389577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A132-0.47711482458352*SIN(0.138857578099211*A132)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-13.218458840906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/(1.90767368770246+0.20525454279206*(-SIN(A132)+0.556611364891144*SIN(2.53096326502222-9.05775035644745/A132-A132-0.156537079796192/(-1.8155664370685+0.682361967861863*(0.949212158575352+A132)-(0.417878127120079*A132-0.0421746754682806*COS(1.15277045704085+A132+COS(0.544815670572175*(-0.32011414097304+0.893531240379396*A132)-2*A132)))/(-0.272722559341588+A132+COS(0.770849579861535-0.17359194639554*A132)))))))))-SIN(0.544815670572175+0.20525454279206*(2.9421174705776+(0.449201720325112*_xlfn.CSC(SIN(0.544815670572175*(-0.970632766145462+A132-COS(COS(A132)))))*_xlfn.SEC(0.20525454279206+3.20697670991617*(-0.196756313725319*(-0.913952099990188-0.934582876594729*A132)+SIN(1.89087025999602+0.20525454279206*(-COS(2.91802796665737+(0.557845182925768-A132)*A132)+SIN(1.32618572790968*(1.97031242855371+1.42927534058746*COS(0.997905588561926*(A132+0.0305223885453289*SIN(A132))))))))))/(-2.91968551640934+SIN(A132))-1.11704032898743*A132*SIN(0.156062372977776+2*A132+SIN(0.287314650236793-A132))))))))))</f>
        <v>2.659266683645598</v>
      </c>
      <c r="CT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+SIN(0.0421746754682806*COS(A132+1.26855063249002/(1.60291170263485+COS(0.443115551971909*SIN(0.32011414097304-1.94304549966815*A132+(2.91802796665737+COS(0.40582207791534-COS(0.417878127120079*A132)+(-0.391970400522347*SIN(0.61872708638074*COS(0.287314650236793*(1.92680517034831-0.234344767775258*_xlfn.CSC(1.16424142815612*A132)*SIN(0.137951616208404-A132))*SIN(1.70285817371032+0.0219458259116414*COS(0.417878127120079+A132-SIN(1.92680517034831-0.234344767775258*_xlfn.CSC(1.16424142815612*A132)*SIN(0.137951616208404-A132-SIN(A132-SIN(1.76884478594051-A132-0.20525454279206*(-A132+(1.60291170263485*(0.654686429230042+SIN(0.19711204359708*(4.31221657301351+SIN(1.62781897742005*A132)))))/(-2.63584404897204+A132)))/(-0.29648303713088-A132+SIN(0.0421746754682806*COS(A132+1.26855063249002/(2.65723683182451+COS(0.443115551971909*SIN(0.226508799147775+1.13900675832987*A132)))))+0.544815670572175*(0.682361967861863*(-0.770849579861535+COS(A132+0.47711482458352*SIN(1.76884478594051+0.117040328987426*SIN(SIN(0.544815670572175*(0.999679662408251-A132+0.47711482458352*COS(A132)+0.20525454279206*(-A132+1.58812102869633*(0.654686429230042+SIN(2.65066439875702*COS(0.682361967861863*(SIN(1.43256112611988*A132)+SIN(A132+0.236781982888067*SIN(1.76884478594051-A132)))))))))))))-SIN(0.544815670572175+0.20525454279206*(2.82033434659066-0.40582207791534*(A132+0.117040328987426*SIN(SIN(0.544815670572175*(0.999679662408251+A132-COS(COS(A132))-0.682361967861863*(COS(0.0417855137494605*COS(A132+0.0525747171285689/(A132*COS(0.20525454279206+1.81098199778602*(0.770849579861535+A132)*(-0.196756313725319*(-0.913952099990188-0.934582876594729*A132)+SIN(1.89087025999602+0.20525454279206*(-COS(2.91802796665737+(0.557845182925768-A132)*A132)+SIN(1.32618572790968*(1.97031242855371+1.42927534058746*COS(0.997905588561926*(A132+0.117040328987426*SIN(0.357562976816408+A132)*SIN(A132)))))))))*(-2.91968551640934+SIN(A132)))))+(0.417878127120079*SIN(A132+0.443115551971909*(1.40715592381305+SIN(0.267551499423604+A132))*SIN(0.544815670572175-1.95192251410139*A132*(COS(COS(A132))-SIN(0.0536593984084337-0.443115551971909*A132*(1.40715592381305+A132))))))/A132)))))))))))))))))/A132))*SIN(SIN(0.544815670572175*(-1.40715592381305+A132+COS(0.788301211152381*A132)-COS(COS(A132)))))))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(2.60878174087119*COS(2.91802796665737+1.64753235116339*A132)*COS(0.117040328987426*SIN(1.31562599932367+0.0935903228834359/SIN(SIN(0.0421746754682806*COS(A132+1.26855063249002/(2.65723683182451+COS(0.443115551971909*SIN(0.233049574911327*(-0.0421746754682806+(-0.20525454279206*(2.91802796665737-SIN(A132-1.31562599932367*(2.82430047382175-COS(SIN(1.63855506389577/(COS(0.0937274928356162+SIN((0.540496409091199*COS(0.0677068994920332*COS(SIN(0.61872708638074*COS(0.267551499423604*SIN(1.89087025999602-A132-COS(A132)))))))/A132))*(-0.544815670572175+(0.198597806728265*(0.362820145776044+2*A132-0.117040328987426*SIN(0.20525454279206*(-1.66446915293169-A132)+A132)))/A132))))))))/A132)-SIN(0.671459027963239*(-13.218458840906+1.95213160883679*(2.91968551640934-1.63855506389577/COS(1.76884478594051-A132)))+2.14758932028581*SIN(0.137951616208404-A132)))))))))))/A132))+SIN(A132-SIN(1.76884478594051-A132)/(0.544815670572175-0.544815670572175*(SIN(0.0421746754682806*COS(A132+COS(0.770849579861535+2.10607948767876*(-0.979459384993992+A132)-A132)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+0.20525454279206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+3.38264090701024*SIN(SIN((2.59302562163064*COS(2.91802796665737+A132*(0.557845182925768+(2.60766739754362*COS(2.91802796665737+(-1.7091892845577-A132)*A132))/A132)))/A132))))))*SIN(0.117040328987426*SIN(SIN(0.544815670572175*(-1.63855506389577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A132-0.47711482458352*SIN(0.138857578099211*A132)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(54.6910366168124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/(1.90767368770246+0.20525454279206*(-SIN(A132)+0.556611364891144*SIN(2.53096326502222-9.05775035644745/A132-A132-0.156537079796192/(-1.8155664370685+0.682361967861863*(0.949212158575352+A132)-(-0.196756313725319*(-0.913952099990188-0.934582876594729*A132)-0.0421746754682806*COS(1.15277045704085+A132+COS(0.544815670572175*(-0.32011414097304+0.893531240379396*A132)-2*A132)))/(-0.272722559341588+A132+COS(0.770849579861535-0.17359194639554*A132)))))))))-SIN(0.544815670572175+0.20525454279206*(2.9421174705776+(0.449201720325112*_xlfn.CSC(SIN(0.544815670572175*(-0.970632766145462+A132-COS(COS(A132)))))*_xlfn.SEC(0.20525454279206+3.20697670991617*(-0.196756313725319*(-0.913952099990188-0.934582876594729*A132)+SIN(1.89087025999602+0.20525454279206*(-COS(2.91802796665737+1.93023021519131*A132)+SIN(1.32618572790968*(1.97031242855371+1.42927534058746*COS(0.997905588561926*(A132+0.117040328987426*SIN(0.357562976816408+A132)*SIN(A132))))))))))/(-2.91968551640934+SIN(A132))-1.11704032898743*A132*SIN(0.156062372977776+2*A132+SIN(0.287314650236793-A132))))))))))</f>
        <v>2.6592159715419728</v>
      </c>
      <c r="CU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+SIN(0.0421746754682806*COS(1.57948541351629+A132))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(2.60878174087119*COS(2.91802796665737+1.64753235116339*A132)*COS(0.117040328987426*SIN(1.31562599932367+0.0935903228834359/SIN(SIN(0.0421746754682806*COS(A132+1.26855063249002/(2.65723683182451+COS(0.443115551971909*SIN(0.233049574911327*(-0.0421746754682806+(-0.20525454279206*(2.91802796665737-SIN(A132-1.31562599932367*(2.82430047382175-COS(SIN(1.63855506389577/(COS(0.0937274928356162+SIN((0.540496409091199*COS(0.0677068994920332*COS(SIN(0.61872708638074*COS(0.267551499423604*SIN(1.89087025999602-A132-COS(A132)))))))/A132))*(-0.544815670572175+(0.198597806728265*(0.362820145776044+2*A132-0.117040328987426*SIN(0.20525454279206*(-1.66446915293169-A132)+A132)))/A132))))))))/A132)-SIN(0.671459027963239*(-13.218458840906+1.95213160883679*(2.91968551640934-1.63855506389577/COS(1.76884478594051-A132)))+2.14758932028581*SIN(0.137951616208404-A132)))))))))))/A132))+SIN(A132-SIN(1.76884478594051-A132)/(0.544815670572175-0.544815670572175*(SIN(0.0421746754682806*COS(A132+COS(0.770849579861535+2.10607948767876*(-0.979459384993992+A132)-A132)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SIN(1.92680517034831+COS(2.91968551640934-A132*COS(1.04829700134101*(A132+0.47711482458352*SIN(A132))))-SIN(A132+A132^2)/(A132-0.117040328987426*SIN(2.67307125853488*_xlfn.CSC(1.97031242855371-A132-SIN(COS(A132-SIN(1.89087025999602+0.20525454279206*(-A132+0.682361967861863*(SIN(1.43256112611988*A132)+SIN(A132-SIN(1.76884478594051-A132)/(-2.93532109355029-SIN(A132*COS(1.04829700134101*(A132+0.47711482458352*SIN(A132)))))))))))))))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+3.38264090701024*SIN(SIN((2.59302562163064*COS(2.91802796665737+A132*(0.557845182925768+(2.60766739754362*COS(2.91802796665737+(-1.7091892845577-A132)*A132))/A132)))/A132))))))*SIN(0.117040328987426*SIN(SIN(0.544815670572175*(-1.63855506389577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A132-0.47711482458352*SIN(0.138857578099211*A132)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-13.218458840906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/(1.90767368770246+0.20525454279206*(-SIN(A132)+0.556611364891144*SIN(2.53096326502222-9.05775035644745/A132-A132-0.156537079796192/(-1.8155664370685+0.682361967861863*(0.949212158575352+A132)-(0.417878127120079*A132-0.0421746754682806*COS(1.15277045704085+A132+COS(0.544815670572175*(-0.32011414097304+0.893531240379396*A132)-2*A132)))/(-0.272722559341588+A132+COS(0.770849579861535-0.17359194639554*A132)))))))))-SIN(0.544815670572175+0.20525454279206*(2.9421174705776-1.11704032898743*A132*SIN(0.156062372977776+2*A132+SIN(0.287314650236793-A132))+(0.449201720325112*_xlfn.CSC(SIN(0.544815670572175*(-0.970632766145462+A132-COS(COS(A132)))))*_xlfn.SEC(0.20525454279206+3.20697670991617*(-0.196756313725319*(-0.913952099990188-0.934582876594729*A132)+SIN(1.89087025999602+0.20525454279206*(-COS(3.68101691910998+A132)+SIN(1.32618572790968*(1.97031242855371+1.42927534058746*COS(0.997905588561926*(A132+0.117040328987426*SIN(0.357562976816408+A132)*SIN(A132))))))))))/(-2.91968551640934-SIN(1.76884478594051-A132-0.20525454279206*(-A132+1.58812102869633*(1.97031242855371+SIN(0.19711204359708*(4.31221657301351+SIN(1.83548318085231*(-0.439260633538061+A132))))+0.47711482458352*SIN(SIN(0.926911952839311-A132*SIN(A132))-0.312299688793833*SIN(A132-SIN(A132+A132^2)/(0.0239473547619652+A132)-SIN(1.89087025999602+(0.20525454279206*(1.73889673524579+A132)*SIN(2.71131530948924+A132))/A132)))))))))))))))</f>
        <v>2.6592087762654293</v>
      </c>
      <c r="CV132">
        <f t="shared" si="178"/>
        <v>2.6592087762654293</v>
      </c>
      <c r="CW132">
        <f t="shared" si="179"/>
        <v>2.6592087762654293</v>
      </c>
      <c r="CX132">
        <f>-0.61872708638074+A132+COS(0.770849579861535-A132+0.544815670572175*(-SIN(0.20525454279206*(2.10607948767876-A132)+A132)+0.682361967861863*(A132+SIN(A132-SIN(1.76884478594051-A132-0.20525454279206*(-A132+1.58812102869633*(0.654686429230042+SIN(2.65066439875702*COS(0.682361967861863*(SIN(1.43256112611988*A132)+SIN(A132-SIN(1.76884478594051-A132)/(-2.53983557926107-1.92680517034831*(0.544815670572175+COS(COS(A132))*(-SIN(A132)+0.556611364891144*SIN(3.71955859159124-A132-0.156537079796192/(-1.8155664370685+0.682361967861863*(0.949212158575352+A132)-(0.417878127120079*A132-0.0421746754682806*COS(1.15277045704085+A132+COS(2.65723683182451-2*A132)))/(-0.098571268764928+A132+COS(0.770849579861535-A132-0.221308077302474*(0.557845182925768+(-4.41811902777686*COS(2.91802796665737-1.37238503226554*A132))/A132)))))))-SIN(SIN(1.89087025999602+(0.198597806728265*(2.98895635170181+A132))/A132))))))))))/(-0.393181517765875-A132+SIN(0.0421746754682806*COS(1.92680517034831+COS(2.91968551640934-A132*COS(1.04829700134101*(A132-0.312299688793833*SIN(1.92680517034831+COS(2.91968551640934-A132*COS(1.04829700134101*(-0.287314650236793+A132)))-SIN(0.20525454279206+A132)/(0.0239473547619652+A132))-SIN(1.1843703062388+SIN(0.199303080869984+A132+SIN(SIN((2.60878174087119*COS(2.91802796665737+1.64753235116339*A132)*COS(0.117040328987426*SIN(1.31562599932367+0.0935903228834359/SIN(SIN(0.0421746754682806*COS(A132+1.26855063249002/(2.65723683182451+COS(0.443115551971909*SIN(0.233049574911327*(-0.0421746754682806+(-0.20525454279206*(2.91802796665737-SIN(A132-1.31562599932367*(2.82430047382175-COS(SIN(1.63855506389577/(COS(0.0937274928356162+SIN((0.540496409091199*COS(0.0677068994920332*COS(SIN(0.61872708638074*COS(0.267551499423604*SIN(1.89087025999602-A132-COS(A132)))))))/A132))*(-0.544815670572175+(0.198597806728265*(0.362820145776044+2*A132-0.117040328987426*SIN(0.20525454279206*(-1.66446915293169-A132)+A132)))/A132))))))))/A132)-SIN(0.671459027963239*(-13.218458840906+1.95213160883679*(2.91968551640934-1.63855506389577/COS(1.76884478594051-A132)))+2.14758932028581*SIN(0.137951616208404-A132)))))))))))/A132))+SIN(A132-SIN(1.76884478594051-A132)/(0.544815670572175-0.544815670572175*(SIN(0.0421746754682806*COS(A132+COS(0.770849579861535+2.10607948767876*(-0.979459384993992+A132)-A132))-0.20525454279206*(-A132-0.0674160306540914/(-3.61459083898327+(2.15231908138056*A132)/(1.97031242855371+0.20525454279206*(2.91802796665737+0.106001707478057*A132)+A132)-0.465405107199895/(2.65723683182451+COS(0.443115551971909*SIN(A132))))))+0.682361967861863*(A132+SIN(A132+3.52885573471881*SIN(0.979009136249135/(-5.63713941343137+A132)))))+0.20525454279206*SIN(0.926911952839311+A132+SIN(0.287314650236793-0.20525454279206*(-13.218458840906-SIN(1.76884478594051-A132)/(-3.48009912180512-SIN(0.61872708638074-A132)+SIN(0.0421746754682806*COS(0.622293141018984+A132))-0.20525454279206*(1.60355560975923+COS(0.342502640911069*(A132+(-1.76884478594051-SIN(A132+COS((0.287314650236793-A132)*_xlfn.SEC(A132)*(A132+2.37160729198206*SIN(SIN((2.59302562163064*COS(2.91802796665737+A132*(0.557845182925768+(2.60766739754362*COS(2.91802796665737+(-1.7091892845577-A132)*A132))/A132)))/A132))))))*SIN(0.117040328987426*SIN(SIN(0.544815670572175*(-1.63855506389577+A132))))))-SIN(1.76884478594051*SIN(0.267551499423604+A132)+SIN(COS(A132+COS(0.40582207791534-COS(0.905091301125751*A132)+(-0.391970400522347*SIN(0.61872708638074*COS(0.602191831887834*SIN(1.70285817371032+0.0219458259116414*COS(0.417878127120079+A132)))))/A132))))-(-0.871541902717444+A132)/((0.579998693116959+1.89087025999602*A132)*(0.682361967861863*(-0.770849579861535+COS(0.238805239713431-A132))-SIN(0.544815670572175+0.20525454279206*(2.82033434659066-0.40582207791534*(A132+0.117040328987426*SIN(SIN(0.544815670572175*(A132-0.0421746754682806*COS(0.544815670572175+1.26855063249002/(2.65723683182451+COS(0.443115551971909*SIN(0.394929573154799-0.20525454279206*(2.82033434659066-(A132+0.117040328987426*SIN(SIN(0.544815670572175*(-0.970632766145462+A132-COS(COS(A132))))))*SIN(2.06373606068023+A132+SIN(0.287314650236793-0.20525454279206*(-13.218458840906+(2.91968551640934-0.423737951556014*SIN(A132))/A132))))))))))))))))))))))))))))))+0.544815670572175*(0.682361967861863*(-0.770849579861535+COS(A132+0.47711482458352*SIN(SIN(0.926911952839311-A132*SIN(A132))-SIN(1.92680517034831+COS(2.91968551640934-A132*COS(1.04829700134101*(A132+0.47711482458352*SIN(A132))))-SIN(A132+A132^2)/(A132-0.117040328987426*SIN(2.67307125853488*_xlfn.CSC(1.97031242855371-A132-SIN(COS(A132-SIN(1.89087025999602+0.20525454279206*(-A132+SIN((-1.31562599932367+0.544815670572175*A132)*(A132+0.565340728563865*COS(0.32011414097304*A132-SIN(SIN(0.443115551971909*SIN(0.32011414097304+1.13900675832987*A132+0.117040328987426*SIN(0.770849579861535+A132+SIN(SIN(SIN(A132))))))))))))))))))/(1.90767368770246+0.20525454279206*(-SIN(A132)+0.556611364891144*SIN(3.11795361106268-9.05775035644745/A132-A132-0.156537079796192/(-1.8155664370685+0.682361967861863*(0.949212158575352+A132)-(-0.196756313725319*(-0.913952099990188-0.934582876594729*A132)-0.0421746754682806*COS(1.15277045704085+A132+COS(0.544815670572175*(-0.32011414097304+0.893531240379396*A132)-2*A132)))/(-0.272722559341588+A132+COS(0.770849579861535-0.17359194639554*A132)))))))))-SIN(0.544815670572175+0.20525454279206*(2.9421174705776+(0.449201720325112*_xlfn.CSC(SIN(0.544815670572175*(-0.970632766145462+A132-COS(COS(A132)))))*_xlfn.SEC(0.20525454279206+3.20697670991617*(-0.196756313725319*(-0.913952099990188-0.934582876594729*A132)+SIN(1.89087025999602+0.20525454279206*(-COS(2.91802796665737+(0.557845182925768-A132)*A132)+SIN(1.32618572790968*(1.97031242855371+1.42927534058746*COS(0.997905588561926*(A132+0.0798638692070599*(-0.770849579861535+COS(0.990772620903444*(-0.400314785994753+2*A132)*COS(SIN(2.47162084092049-0.770849579861535*(-A132-0.20525454279206*SIN(0.926911952839311+A132-SIN(1.92680517034831+0.577456921464349*SIN(0.137951616208404-A132))))))))*SIN(0.357562976816408+A132))))))))))/(-2.91968551640934+SIN(A132))-1.11704032898743*A132*SIN(0.156062372977776+2*A132+SIN(0.287314650236793-A132))))))))))</f>
        <v>2.6593643685952055</v>
      </c>
    </row>
    <row r="133" spans="1:102" x14ac:dyDescent="0.25">
      <c r="A133">
        <v>2.84</v>
      </c>
      <c r="B133">
        <v>2.6909999999999998</v>
      </c>
      <c r="C133">
        <f t="shared" si="120"/>
        <v>2.7780004902078383</v>
      </c>
      <c r="D133">
        <f t="shared" si="121"/>
        <v>2.8146267355373178</v>
      </c>
      <c r="E133">
        <f t="shared" si="122"/>
        <v>2.7067327866303423</v>
      </c>
      <c r="F133">
        <f t="shared" si="123"/>
        <v>2.6657142913814091</v>
      </c>
      <c r="G133">
        <f t="shared" si="124"/>
        <v>2.7904575897306954</v>
      </c>
      <c r="H133">
        <f t="shared" si="125"/>
        <v>2.7544388930417139</v>
      </c>
      <c r="I133">
        <f t="shared" si="126"/>
        <v>2.7097604734504874</v>
      </c>
      <c r="J133">
        <f t="shared" si="127"/>
        <v>2.6551029427773583</v>
      </c>
      <c r="K133">
        <f t="shared" si="128"/>
        <v>2.6946698677046519</v>
      </c>
      <c r="L133">
        <f t="shared" si="129"/>
        <v>2.6996934496031999</v>
      </c>
      <c r="M133">
        <f t="shared" si="130"/>
        <v>2.7101796999608796</v>
      </c>
      <c r="N133">
        <f t="shared" si="131"/>
        <v>2.7096510621543644</v>
      </c>
      <c r="O133">
        <f t="shared" si="132"/>
        <v>2.7096510621543644</v>
      </c>
      <c r="P133">
        <f t="shared" si="133"/>
        <v>2.6905553786545315</v>
      </c>
      <c r="Q133">
        <f t="shared" si="134"/>
        <v>2.7013225748651237</v>
      </c>
      <c r="R133">
        <f t="shared" si="135"/>
        <v>2.7013225748651237</v>
      </c>
      <c r="S133">
        <f t="shared" si="136"/>
        <v>2.708090624869429</v>
      </c>
      <c r="T133">
        <f t="shared" si="137"/>
        <v>2.708090624869429</v>
      </c>
      <c r="U133">
        <f t="shared" si="138"/>
        <v>2.708090624869429</v>
      </c>
      <c r="V133">
        <f>-0.61872708638074+A133+COS(0.770849579861535-A133+0.544815670572175*(-SIN(0.20525454279206*(1.73522073654778-A133)+A133)+0.682361967861863*(A133+SIN(A133-SIN(1.76884478594051-A133)/(-1.37238503226554+0.20525454279206*SIN(0.926911952839311+A133+SIN(0.308498551613253-2.14758932028581*SIN(0.137951616208404-A133)))-0.544815670572175*(-SIN(0.20525454279206*(1.73522073654778-A133)+A133)+0.682361967861863*(A133+SIN(A133-SIN(1.76884478594051-A133)/(-3.48009912180512-SIN(0.61872708638074-A133)+SIN(0.0421746754682806*COS(A133+1.26855063249002/(2.65723683182451+COS(0.443115551971909*SIN(0.394929573154799+1.13900675832987*A133)))))+0.20525454279206*SIN(0.926911952839311+A133-SIN(1.92680517034831-0.234344767775258*_xlfn.CSC(16.2992850772609*A133)*SIN(0.137951616208404-A133))))))))))))</f>
        <v>2.7054666776185812</v>
      </c>
      <c r="W133">
        <f t="shared" si="139"/>
        <v>2.7096788912139731</v>
      </c>
      <c r="X133">
        <f t="shared" si="140"/>
        <v>2.7096788912139731</v>
      </c>
      <c r="Y133">
        <f t="shared" si="141"/>
        <v>2.6941573980951734</v>
      </c>
      <c r="Z133">
        <f t="shared" si="142"/>
        <v>2.6914593992458355</v>
      </c>
      <c r="AA133">
        <f t="shared" si="143"/>
        <v>2.7059383646214159</v>
      </c>
      <c r="AB133">
        <f t="shared" si="144"/>
        <v>2.6918024825752305</v>
      </c>
      <c r="AC133">
        <f t="shared" si="145"/>
        <v>2.6918024825752305</v>
      </c>
      <c r="AD133">
        <f t="shared" si="146"/>
        <v>2.6953701046004248</v>
      </c>
      <c r="AE133">
        <f t="shared" si="147"/>
        <v>2.6953701046004248</v>
      </c>
      <c r="AF133">
        <f t="shared" si="148"/>
        <v>2.6953701046004248</v>
      </c>
      <c r="AG133">
        <f t="shared" si="149"/>
        <v>2.6948888935153046</v>
      </c>
      <c r="AH133">
        <f t="shared" si="150"/>
        <v>2.6929454297228683</v>
      </c>
      <c r="AI133">
        <f t="shared" si="151"/>
        <v>2.6929334234347611</v>
      </c>
      <c r="AJ133">
        <f t="shared" si="152"/>
        <v>2.6929334234347611</v>
      </c>
      <c r="AK133">
        <f>-0.61872708638074+A133+COS(0.770849579861535-A133+0.544815670572175*(-SIN(0.20525454279206*(2.10607948767876-A133)+A133)+0.682361967861863*(A133+SIN(A133-SIN(1.76884478594051-0.20525454279206*(1.8322396692272-A133)-A133)/(-0.393181517765875-A133+SIN(0.0421746754682806*COS(A133+1.26855063249002/(2.65723683182451+COS(0.443115551971909*SIN(0.394929573154799+1.13900675832987*A133)))))+0.544815670572175*(0.682361967861863*(-0.770849579861535+COS(A133+0.47711482458352*SIN(1.76884478594051+0.117040328987426*SIN(SIN(0.544815670572175*(1.9488918209836-A133+0.47711482458352*SIN(0.200312826388944+A133-0.0677068994920332*COS(SIN(0.963041133206914*A133))*COS(1.04829700134101+(0.710653299380104*COS(A133))/(2.87323805007893+2*A133+SIN(0.19711204359708*(2.82430047382175+(1.43256112611988-0.987102640437175*(1.43256112611988-A133)*A133)*(-0.926911952839311+0.0880103876736842*A133*_xlfn.SEC(0.147314094567384*COS(0.12147357923118*(-0.196756313725319*(-0.913952099990188-0.934582876594729*A133)+A133))))+A133*(-2.91802796665737+SIN(0.204607719143868-1.31562599932367*(2.0831188178705+A133))))))))))))))-SIN(0.544815670572175+0.20525454279206*(2.82033434659066-0.40582207791534*(A133+0.117040328987426*SIN(SIN(0.544815670572175*(-0.970632766145462+A133-COS(COS(A133))))))))))))))</f>
        <v>2.6918082649862813</v>
      </c>
      <c r="AL133">
        <f>-0.61872708638074+A133+COS(0.770849579861535-A133+0.544815670572175*(-SIN(0.20525454279206*(2.10607948767876-A133)+A133)+0.682361967861863*(A133+SIN(A133-SIN(1.76884478594051-A133)/(-0.413523366118306-A133-SIN(A133)+SIN(0.0421746754682806*COS(A133+1.26855063249002/(COS(0.443115551971909*SIN(0.394929573154799+1.13900675832987*A133))+SIN(A133-SIN(1.76884478594051-A133+0.349424988740784*SIN(0.770849579861535-0.479644462750002*A133+0.544815670572175*(0.682361967861863*(A133-SIN(0.297655088423925*COS(0.204607719143868*(-0.308760254297225+A133)+A133)))-SIN(0.544815670572175+0.20525454279206*(-0.325362025877909-A133+0.0597508804336119*A133*(-0.61872708638074+2*A133+COS(0.770849579861535-A133+0.544815670572175*(-SIN(0.20525454279206*(1.73522073654778-A133)+A133)+0.682361967861863*(A133+SIN(A133-SIN(1.76884478594051-A133)/(-1.37238503226554+0.20525454279206*SIN(0.926911952839311+A133+SIN(0.287314650236793-0.20525454279206*(-13.218458840906-1.202469463473*(-0.61872708638074+A133))))-0.544815670572175*(-SIN(0.20525454279206*(1.73522073654778-A133)-0.0421746754682806*COS(A133+COS(0.770849579861535-A133+0.544815670572175*(A133-SIN(1.89087025999602+(0.20525454279206*(1.30269381084966+2*A133)*SIN(2.71131530948924+(1.43256112611988*A133)/(2.25674769380108-SIN(0.544815670572175+0.20525454279206*(2.82033434659066+0.0937274928356162*(A133+0.117040328987426*SIN(SIN(0.544815670572175*(0.172522431712164+A133)))))))))/A133)))))+0.682361967861863*(A133+SIN(A133-SIN(1.76884478594051-A133)/(-3.48009912180512-SIN(0.61872708638074-A133)-0.20525454279206*SIN(1.04829700134101-A133)+SIN(0.0421746754682806*COS(A133+1.26855063249002/(2.65723683182451+COS(0.443115551971909*SIN(0.32011414097304+0.139006758329875*A133+(2.91802796665737+(0.557845182925768-A133)*A133)*SIN(SIN(0.544815670572175*(-0.407476261404795+A133-COS(COS(A133)))))))))))))))))))-SIN(0.837558079374278*(A133+0.47711482458352*SIN(0.0421746754682806+A133)))))))))/(-2.79705699486-0.478790492098754*A133*COS(0.117040328987426*SIN(COS(A133))))))))+0.544815670572175*(0.682361967861863*(-0.770849579861535+COS(A133))-SIN(0.544815670572175+0.20525454279206*(-0.308760254297225+0.0937274928356162*(A133+0.117040328987426*SIN(SIN(0.544815670572175*(-1.97031242855371+A133+COS(0.20525454279206*(1.73522073654778-A133))-COS(COS(A133))))))+1.95213160883679*(A133-SIN(1.76884478594051-A133)/(-0.393181517765875-A133+SIN(0.0421746754682806*COS(A133+1.26855063249002/(2.65723683182451+COS(0.443115551971909*SIN(0.32011414097304+1.13900675832987*A133+0.117040328987426*SIN(0.544815670572175+0.20525454279206*(-0.767008273974968+A133)))))))+0.544815670572175*(0.682361967861863*(-0.770849579861535+COS(0.990772620903444*COS(SIN(2.47162084092049+0.20525454279206*(-A133-0.20525454279206*SIN(0.926911952839311+A133-SIN(1.92680517034831+(-0.234344767775258*SIN(0.137951616208404-A133))/SIN(1.16424142815612*A133))))))*(0.156062372977776+2*A133+SIN(0.287314650236793-0.20525454279206*(-13.218458840906+1.95213160883679*(2.91968551640934-1.63855506389577*_xlfn.SEC(2.11128225907811+SIN(1.11704032898743*A133+SIN(SIN((2.59302562163064*COS(2.91802796665737+A133*(0.557845182925768+(2.60766739754362*COS(2.91802796665737+(-1.7091892845577-A133)*A133))/A133)))/A133))+SIN(A133-SIN(1.76884478594051-A133)/(-1.37238503226554+0.20525454279206*SIN(0.926911952839311+A133+SIN(0.287314650236793-0.20525454279206*(-13.218458840906-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+0.172449872747562*A133*(-2.57686183477412-0.963041133206914*SIN(SIN(0.758405118831278*SIN(1.89087025999602-A133-COS(A133)))))))))*SIN(0.117040328987426*SIN(SIN(0.544815670572175*(0.54577452716851+A133))))))-SIN(1.76884478594051*SIN(0.267551499423604+A133)+SIN(COS(A133+COS(0.40582207791534-0.192142598948645/A133-COS(0.417878127120079*A133)))))+(-4.87199935454331*(-0.871541902717444+A133))/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(0.021782826610081+A133+COS(0.544815670572175*(-0.32011414097304+0.893531240379396*A133)-2*A133)))/(-0.098571268764928+A133+COS(0.770849579861535-0.17359194639554*A133)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(0.394929573154799+0.233049574911327*(-0.0421746754682806+(-0.20525454279206*(2.91802796665737-SIN(A133-1.31562599932367*(2.82430047382175-COS(SIN(1.11335483402668/COS(0.0937274928356162+SIN((0.540496409091199*COS(0.0677068994920332*COS(SIN(0.61872708638074*COS(0.214657704328199/A133)))))/A133))))))))/A133))))))+0.20525454279206*SIN(0.926911952839311+A133-SIN(1.92680517034831-0.234344767775258*_xlfn.CSC(1.16424142815612*A133)*SIN(0.137951616208404-A133)))))))))))))))))-SIN(0.544815670572175+0.20525454279206*(2.82033434659066+0.0937274928356162*(A133+0.117040328987426*SIN(SIN(0.544815670572175*(-0.970632766145462+A133-COS(COS(A133)))))))))))))))))))</f>
        <v>2.6944277070271778</v>
      </c>
      <c r="AM133">
        <f>-0.61872708638074+A133+COS(0.770849579861535-A133+0.544815670572175*(-SIN(0.20525454279206*(2.10607948767876-A133)+A133)+0.682361967861863*(A133+SIN(A133-SIN(1.76884478594051-A133)/(-0.413523366118306-A133-SIN(A133)+SIN(0.0421746754682806*COS(A133+1.26855063249002/(COS(0.443115551971909*SIN(0.394929573154799+1.13900675832987*A133))+SIN(A133-SIN(1.76884478594051-A133+0.349424988740784*SIN(0.770849579861535-0.479644462750002*A133+0.544815670572175*(0.682361967861863*(A133-SIN(0.297655088423925*COS(0.204607719143868*(-0.308760254297225+A133)+A133)))-SIN(0.544815670572175+0.20525454279206*(-0.325362025877909-A133+0.0597508804336119*A133*(-0.61872708638074+2*A133+COS(0.770849579861535-A133+0.544815670572175*(-SIN(0.20525454279206*(1.73522073654778-A133)+A133)+0.682361967861863*(A133+SIN(A133-SIN(1.76884478594051-A133)/(-1.37238503226554+0.20525454279206*SIN(0.926911952839311+A133+SIN(0.287314650236793-0.20525454279206*(-1.85257761682858-1.202469463473*(-0.61872708638074+A133))))-0.544815670572175*(-SIN(0.20525454279206*(1.73522073654778-A133)-0.0421746754682806*COS(A133+COS(0.770849579861535-A133+0.544815670572175*(A133-SIN(1.89087025999602+(0.20525454279206*(1.30269381084966+2*A133)*SIN(2.71131530948924+(1.43256112611988*A133)/(2.25674769380108-SIN(0.544815670572175+0.20525454279206*(2.82033434659066+0.0937274928356162*(A133+0.117040328987426*SIN(SIN(0.544815670572175*(0.172522431712164+A133)))))))))/A133)))))+0.682361967861863*(A133+SIN(A133-SIN(1.76884478594051-A133)/(-3.48009912180512-SIN(0.61872708638074-A133)-0.20525454279206*SIN(1.04829700134101-A133)+SIN(0.0421746754682806*COS(A133+1.26855063249002/(2.65723683182451+COS(0.443115551971909*SIN(0.32011414097304+0.139006758329875*A133+(2.91802796665737+(0.557845182925768-A133)*A133)*SIN(SIN(0.544815670572175*(-0.407476261404795+A133-COS(COS(A133)))))))))))))))))))-SIN(0.837558079374278*(A133+0.47711482458352*SIN(0.0421746754682806+A133)))))))))/(-2.79705699486-0.478790492098754*A133*COS(0.117040328987426*SIN(COS(A133))))))))+0.544815670572175*(0.682361967861863*(-0.770849579861535+COS(A133))-SIN(0.544815670572175+0.20525454279206*(-0.308760254297225+0.0937274928356162*(A133+0.117040328987426*SIN(SIN(0.544815670572175*(-1.97031242855371+A133+COS(0.20525454279206*(1.73522073654778-A133))-COS(COS(A133))))))+1.95213160883679*(A133-SIN(1.76884478594051-A133)/(-0.393181517765875-A133+SIN(0.0421746754682806*COS(A133+1.26855063249002/(2.65723683182451+COS(0.443115551971909*SIN(0.32011414097304+1.13900675832987*A133+0.117040328987426*SIN(0.544815670572175+0.20525454279206*(-0.767008273974968+A133)))))))+0.544815670572175*(0.682361967861863*(-0.770849579861535+COS(0.990772620903444*COS(SIN(2.47162084092049+0.20525454279206*(-A133-0.20525454279206*SIN(0.926911952839311+A133-SIN(1.92680517034831+(-0.234344767775258*SIN(0.137951616208404-A133))/SIN(1.16424142815612*A133))))))*(0.156062372977776+2*A133+SIN(0.287314650236793-0.20525454279206*(-13.218458840906+1.95213160883679*(2.91968551640934-1.63855506389577*_xlfn.SEC(2.11128225907811+SIN(1.11704032898743*A133+SIN(SIN((2.59302562163064*COS(2.91802796665737+A133*(0.557845182925768+(2.60766739754362*COS(2.91802796665737+(-1.7091892845577-A133)*A133))/A133)))/A133))+SIN(A133-SIN(1.76884478594051-A133)/(-1.37238503226554+0.20525454279206*SIN(0.926911952839311+A133+SIN(0.287314650236793-0.20525454279206*(-13.218458840906-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+0.172449872747562*A133*(-2.57686183477412-0.963041133206914*SIN(SIN(0.758405118831278*SIN(1.89087025999602-A133-COS(A133)))))))))*SIN(0.117040328987426*SIN(SIN(0.544815670572175*(0.54577452716851+A133))))))-SIN(1.76884478594051*SIN(0.267551499423604+A133)+SIN(COS(A133+COS(0.40582207791534-0.192142598948645/A133-COS(0.417878127120079*A133)))))+(-4.87199935454331*(-0.871541902717444+A133))/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(0.021782826610081+A133+COS(0.544815670572175*(-0.32011414097304+0.893531240379396*A133)-2*A133)))/(-0.098571268764928+A133+COS(0.770849579861535-0.17359194639554*A133)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(0.394929573154799+0.233049574911327*(-0.0421746754682806+(-0.20525454279206*(2.91802796665737-SIN(A133-1.31562599932367*(2.82430047382175-COS(SIN(1.11335483402668/COS(0.0937274928356162+SIN((0.540496409091199*COS(0.0677068994920332*COS(SIN(0.61872708638074*COS(0.214657704328199/A133)))))/A133))))))))/A133))))))+0.20525454279206*SIN(0.926911952839311+A133-SIN(1.92680517034831-0.234344767775258*_xlfn.CSC(1.16424142815612*A133)*SIN(0.137951616208404-A133)))))))))))))))))-SIN(0.544815670572175+0.20525454279206*(2.82033434659066+0.0937274928356162*(A133+0.117040328987426*SIN(SIN(0.544815670572175*(-0.970632766145462+A133-COS(COS(A133)))))))))))))))))))</f>
        <v>2.6944277075569691</v>
      </c>
      <c r="AN133">
        <f>-0.61872708638074+A133+COS(0.770849579861535-A133+0.544815670572175*(-SIN(0.20525454279206*(2.10607948767876-A133)+A133)+0.682361967861863*(A133+SIN(A133-SIN(1.76884478594051-A133)/(-0.413523366118306-A133-SIN(A133)+SIN(0.0421746754682806*COS(A133+1.26855063249002/(COS(0.443115551971909*SIN(0.394929573154799+1.13900675832987*A133))+SIN(A133-SIN(1.76884478594051-A133+0.349424988740784*SIN(0.770849579861535-0.479644462750002*A133+0.544815670572175*(0.682361967861863*(A133-SIN(0.297655088423925*COS(0.204607719143868*(-0.308760254297225+A133)+A133)))-SIN(0.544815670572175+A133*(-0.325362025877909-A133+0.0597508804336119*A133*(-0.61872708638074+2*A133+COS(0.770849579861535-A133+0.544815670572175*(-SIN(0.20525454279206*(1.73522073654778-A133)+A133)+0.682361967861863*(A133+SIN(A133-SIN(1.76884478594051-A133)/(-1.37238503226554+0.20525454279206*SIN(0.926911952839311+A133+SIN(0.287314650236793-0.20525454279206*(-1.85257761682858-1.202469463473*(-0.61872708638074+A133))))-0.544815670572175*(-SIN(0.20525454279206*(1.73522073654778-A133)-0.0421746754682806*COS(A133+COS(0.770849579861535-A133+0.544815670572175*(A133-SIN(1.89087025999602+(0.20525454279206*(1.30269381084966+2*A133)*SIN(2.71131530948924+(1.43256112611988*A133)/(2.25674769380108-SIN(0.544815670572175+0.20525454279206*(2.82033434659066+0.0937274928356162*(A133+0.117040328987426*SIN(SIN(0.544815670572175*(0.172522431712164+A133)))))))))/A133)))))+0.682361967861863*(A133+SIN(A133-SIN(1.76884478594051-A133)/(-3.48009912180512-SIN(0.61872708638074-A133)-0.20525454279206*SIN(1.04829700134101-A133)+SIN(0.0421746754682806*COS(A133+1.26855063249002/(2.65723683182451+COS(0.443115551971909*SIN(0.32011414097304+0.139006758329875*A133+(2.91802796665737+(0.557845182925768-A133)*A133)*SIN(SIN(0.544815670572175*(-0.407476261404795+A133-COS(COS(A133)))))))))))))))))))-SIN(0.837558079374278*(A133+0.47711482458352*SIN(0.0421746754682806+A133)))))))))/(-2.79705699486-0.478790492098754*A133*COS(0.117040328987426*SIN(COS(A133))))))))+0.544815670572175*(0.682361967861863*(-0.770849579861535+COS(A133))-SIN(0.544815670572175+0.20525454279206*(-0.308760254297225+0.0937274928356162*(A133+0.117040328987426*SIN(SIN(0.544815670572175*(-1.97031242855371+A133+COS(0.20525454279206*(1.73522073654778-A133))-COS(COS(A133))))))+1.95213160883679*(A133-SIN(1.76884478594051-A133)/(-0.393181517765875-A133+SIN(0.0421746754682806*COS(A133+1.26855063249002/(2.65723683182451+COS(0.443115551971909*SIN(0.32011414097304+1.13900675832987*A133+0.117040328987426*SIN(0.544815670572175+0.20525454279206*(-0.767008273974968+A133)))))))+0.544815670572175*(0.682361967861863*(-0.770849579861535+COS(0.990772620903444*COS(SIN(2.47162084092049+0.20525454279206*(-A133-0.20525454279206*SIN(0.926911952839311+A133-SIN(1.92680517034831+(-0.234344767775258*SIN(0.137951616208404-A133))/SIN(1.16424142815612*A133))))))*(0.156062372977776+2*A133+SIN(0.287314650236793-0.20525454279206*(-13.218458840906+1.95213160883679*(2.91968551640934-1.63855506389577*_xlfn.SEC(2.11128225907811+SIN(1.11704032898743*A133+SIN(SIN((2.59302562163064*COS(2.91802796665737+A133*(0.557845182925768+(2.60766739754362*COS(2.91802796665737+(-1.7091892845577-A133)*A133))/A133)))/A133))+SIN(A133-SIN(1.76884478594051-A133)/(-1.37238503226554+0.20525454279206*SIN(0.926911952839311+A133+SIN(0.287314650236793-0.20525454279206*(-13.218458840906-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+0.172449872747562*A133*(-2.57686183477412-0.963041133206914*SIN(SIN(0.758405118831278*SIN(1.89087025999602-A133-COS(A133)))))))))*SIN(0.117040328987426*SIN(SIN(0.544815670572175*(0.54577452716851+A133))))))-SIN(1.76884478594051*SIN(0.267551499423604+A133)+SIN(COS(A133+COS(0.40582207791534-0.192142598948645/A133-COS(0.417878127120079*A133)))))+(-4.87199935454331*(-0.871541902717444+A133))/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(0.021782826610081+A133+COS(0.544815670572175*(-0.32011414097304+0.893531240379396*A133)-2*A133)))/(-0.098571268764928+A133+COS(0.770849579861535-0.17359194639554*A133)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(0.394929573154799+0.233049574911327*(-0.0421746754682806+(-0.20525454279206*(2.91802796665737-SIN(A133-1.31562599932367*(2.82430047382175-COS(SIN(1.11335483402668/COS(0.0937274928356162+SIN((0.540496409091199*COS(0.0677068994920332*COS(SIN(0.61872708638074*COS(0.214657704328199/A133)))))/A133))))))))/A133))))))+0.20525454279206*SIN(0.926911952839311+A133-SIN(1.92680517034831-0.234344767775258*_xlfn.CSC(1.16424142815612*A133)*SIN(0.137951616208404-A133)))))))))))))))))-SIN(0.544815670572175+0.20525454279206*(2.82033434659066+0.0937274928356162*(A133+0.117040328987426*SIN(SIN(0.544815670572175*(-0.970632766145462+A133-COS(COS(A133)))))))))))))))))))</f>
        <v>2.6944272284048894</v>
      </c>
      <c r="AO133">
        <f>-0.61872708638074+A133+COS(0.770849579861535-A133+0.544815670572175*(-SIN(0.20525454279206*(2.10607948767876-A133)+A133)+0.682361967861863*(A133+SIN(A133-SIN(1.76884478594051-A133)/(-0.413523366118306-A133-SIN(A133)+SIN(0.0421746754682806*COS(A133+1.26855063249002/(COS(0.443115551971909*SIN(0.394929573154799+1.13900675832987*A133))+SIN(A133-SIN(1.76884478594051-A133+0.349424988740784*SIN(0.770849579861535-0.479644462750002*A133+0.544815670572175*(0.682361967861863*(A133-SIN(0.297655088423925*COS(0.204607719143868*(-0.308760254297225+A133)+A133)))-SIN(0.544815670572175+A133*(-0.325362025877909-A133+0.0597508804336119*A133*(-0.61872708638074+2*A133+COS(0.770849579861535-A133+0.544815670572175*(-SIN(0.20525454279206*(1.73522073654778-A133)+A133)+0.682361967861863*(A133+SIN(A133-SIN(1.76884478594051-A133)/(-1.37238503226554+0.20525454279206*SIN(0.926911952839311+A133+SIN(0.287314650236793-0.20525454279206*(-1.85257761682858-1.202469463473*(-0.61872708638074+A133))))-0.544815670572175*(-SIN(0.20525454279206*(1.73522073654778-A133)-0.0421746754682806*COS(A133+COS(0.770849579861535-A133+0.544815670572175*(A133-SIN(1.89087025999602+(0.20525454279206*(1.30269381084966+2*A133)*SIN(2.71131530948924+(1.43256112611988*A133)/(2.25674769380108-SIN(0.544815670572175+0.20525454279206*(2.82033434659066+0.0937274928356162*(A133+0.117040328987426*SIN(SIN(0.544815670572175*(0.172522431712164+A133)))))))))/A133)))))+0.682361967861863*(A133+SIN(A133-SIN(1.76884478594051-A133)/(-3.48009912180512-SIN(0.61872708638074-A133)-0.20525454279206*SIN(1.04829700134101-A133)+SIN(0.0421746754682806*COS(A133+1.26855063249002/(2.65723683182451+COS(0.443115551971909*SIN(0.32011414097304+0.139006758329875*A133+(2.91802796665737+(0.557845182925768-A133)*A133)*SIN(SIN(0.544815670572175*(-0.407476261404795+A133-COS(COS(A133)))))))))))))))))))-SIN(0.837558079374278*(A133+0.47711482458352*SIN(0.0421746754682806+A133)))))))))/(-2.79705699486-0.478790492098754*A133*COS(0.117040328987426*SIN(COS(A133))))))))+0.544815670572175*(0.682361967861863*(-0.770849579861535+COS(A133))-SIN(0.544815670572175+0.20525454279206*(-0.308760254297225+0.0937274928356162*(A133+0.117040328987426*SIN(SIN(0.544815670572175*(-1.97031242855371+A133+COS(0.20525454279206*(1.73522073654778-A133))-COS(COS(A133))))))+1.95213160883679*(A133-SIN(1.76884478594051-A133)/(-0.393181517765875-A133+SIN(0.0421746754682806*COS(A133+1.26855063249002/(2.65723683182451+COS(0.443115551971909*SIN(0.32011414097304+1.13900675832987*A133+0.117040328987426*SIN(0.544815670572175+0.20525454279206*(-0.767008273974968+A133)))))))+0.544815670572175*(0.682361967861863*(-0.770849579861535+COS(0.990772620903444*COS(SIN(2.47162084092049+0.20525454279206*(-A133-0.20525454279206*SIN(0.926911952839311+A133-SIN(1.92680517034831+(-0.234344767775258*SIN(0.137951616208404-A133))/SIN(1.16424142815612*A133))))))*(0.156062372977776+2*A133+SIN(0.287314650236793-0.20525454279206*(-13.218458840906+1.95213160883679*(2.91968551640934-1.63855506389577*_xlfn.SEC(2.11128225907811+SIN(1.11704032898743*A133+SIN(SIN((2.59302562163064*COS(2.91802796665737+A133*(0.557845182925768+(2.60766739754362*COS(2.91802796665737+(-1.7091892845577-A133)*A133))/A133)))/A133))+SIN(A133-SIN(1.76884478594051-A133)/(-1.37238503226554+0.20525454279206*SIN(0.926911952839311+A133+SIN(0.287314650236793-0.20525454279206*(-13.218458840906-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+0.172449872747562*A133*(-2.57686183477412-0.963041133206914*SIN(SIN(0.758405118831278*SIN(1.89087025999602-A133-COS(A133)))))))))*SIN(0.117040328987426*SIN(SIN(0.544815670572175*(0.54577452716851+A133))))))-SIN(1.76884478594051*SIN(0.267551499423604+A133)+SIN(COS(A133+COS(0.40582207791534-0.192142598948645/A133-COS(0.417878127120079*A133)))))+(-4.87199935454331*(-0.871541902717444+A133))/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(0.021782826610081+A133+COS(0.544815670572175*(-0.32011414097304+0.893531240379396*A133)-2*A133)))/(-0.098571268764928+A133+COS(0.770849579861535-0.17359194639554*A133)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-1.37238503226554+COS(A133)+SIN(0.0421746754682806*COS(A133+1.26855063249002/(2.65723683182451+COS(0.443115551971909*SIN(0.394929573154799+0.233049574911327*(-0.0421746754682806+(-0.20525454279206*(2.91802796665737-SIN(A133-1.31562599932367*(2.82430047382175-COS(SIN(1.11335483402668/COS(0.0937274928356162+SIN((0.540496409091199*COS(0.0677068994920332*COS(SIN(0.61872708638074*COS(0.214657704328199/A133)))))/A133))))))))/A133))))))+0.20525454279206*SIN(0.926911952839311+A133-SIN(1.92680517034831-0.234344767775258*_xlfn.CSC(1.16424142815612*A133)*SIN(0.137951616208404-A133)))))))))))))))))-SIN(0.544815670572175+0.20525454279206*(2.82033434659066+0.0937274928356162*(A133+0.117040328987426*SIN(SIN(0.544815670572175*(-0.970632766145462+A133-COS(COS(A133)))))))))))))))))))</f>
        <v>2.6944272280863473</v>
      </c>
      <c r="AP133">
        <f>-0.61872708638074+A133+COS(0.770849579861535-A133+0.544815670572175*(-SIN(0.20525454279206*(2.10607948767876-A133)+A133)+0.682361967861863*(A133+SIN(A133-SIN(1.76884478594051-A133-0.20525454279206*(-A133+1.58812102869633*(0.654686429230042+SIN(0.19711204359708*(4.31221657301351+SIN(1.83548318085231*(-0.514606947232713+A133)))))))/(-0.393181517765875-A133+SIN(0.0421746754682806*COS(A133+1.26855063249002/(2.65723683182451+COS(0.443115551971909*SIN(0.32011414097304+1.13900675832987*A133-0.117040328987426*SIN(0.520355537249998+A133+SIN(0.926911952839311-A133*SIN(A133))))))))+0.544815670572175*(0.682361967861863*(-0.770849579861535+COS(A133+0.47711482458352*SIN(1.76884478594051+0.117040328987426*SIN(SIN(0.544815670572175*(1.9488918209836-A133+0.47711482458352*SIN(0.200312826388944+A133-0.0677068994920332*COS(1.04829700134101+(0.710653299380104*COS(A133))/(2.87323805007893+2*A133+SIN(0.19711204359708*(2.82430047382175+(1.43256112611988-0.987102640437175*(1.43256112611988-A133)*A133)*(-0.926911952839311+0.0880103876736842*A133*_xlfn.SEC(0.147314094567384*COS((0.0429396868079151*(-0.196756313725319*(-0.913952099990188-0.934582876594729*A133)+A133))/(COS(SIN(0.267551499423604+A133))*(0.0937274928356162+COS(2.32158526009106-0.47711482458352*SIN(A133)))))))+A133*(-2.91802796665737+SIN(0.204607719143868-1.31562599932367*(-0.0421746754682806+A133)))))))*COS(SIN(0.963041133206914*SIN(0.339033197405496+2.72569125878794*A133))))))))))-SIN(0.544815670572175+0.20525454279206*(2.82033434659066-0.40582207791534*(A133+0.117040328987426*SIN(SIN(0.544815670572175*(-0.970632766145462+A133-COS(COS(A133))))))))))))))</f>
        <v>2.6935151329467901</v>
      </c>
      <c r="AQ133">
        <f>-0.61872708638074+A133+COS(0.770849579861535-A133+0.544815670572175*(-SIN(0.20525454279206*(2.10607948767876-A133)+A133)+0.682361967861863*(A133+SIN(A133-SIN(1.76884478594051-A133-0.20525454279206*(-A133+1.58812102869633*(0.654686429230042+SIN(0.19711204359708*(4.31221657301351+SIN(1.83548318085231*(-0.514606947232713+A133)))))))/(-0.393181517765875-A133+SIN(0.0421746754682806*COS(A133+1.26855063249002/(2.65723683182451+COS(0.443115551971909*SIN(0.32011414097304+1.13900675832987*A133-0.117040328987426*SIN(0.520355537249998+A133+SIN(0.926911952839311-A133*SIN(A133))))))))+0.544815670572175*(0.682361967861863*(-0.770849579861535+COS(A133+0.47711482458352*SIN(1.76884478594051+0.117040328987426*SIN(SIN(0.544815670572175*(1.9488918209836-A133+0.47711482458352*SIN(0.200312826388944+A133-0.0677068994920332*COS(1.04829700134101+(0.710653299380104*COS(A133))/(2.87323805007893+2*A133+SIN(0.19711204359708*(2.82430047382175+(1.43256112611988-0.987102640437175*(1.43256112611988-A133)*A133)*(-0.926911952839311+0.0880103876736842*A133*_xlfn.SEC(0.147314094567384*COS((0.0429396868079151*(-0.196756313725319*(-0.913952099990188-0.934582876594729*A133)+A133))/(COS(SIN(0.267551499423604+A133))*(0.0937274928356162+COS(2.32158526009106-0.47711482458352*SIN(A133)))))))+A133*(-2.91802796665737+SIN(0.204607719143868-1.31562599932367*(-0.0421746754682806+A133)))))))*COS(SIN(0.963041133206914*SIN(0.339033197405496+2.72569125878794*A133))))))))))-SIN(0.544815670572175+0.20525454279206*(2.82033434659066-0.40582207791534*(A133+0.117040328987426*SIN(SIN(0.544815670572175*(-0.970632766145462+A133-COS(COS(A133))))))))))))))</f>
        <v>2.6935151329467901</v>
      </c>
      <c r="AR133">
        <f>-0.61872708638074+A133+COS(0.770849579861535-A133+0.544815670572175*(-SIN(0.20525454279206*(2.10607948767876-A133)+A133)+0.682361967861863*(A133+SIN(A133-SIN(1.76884478594051-A133-0.20525454279206*(-A133+1.58812102869633*(0.654686429230042+SIN(0.19711204359708*(4.31221657301351+SIN(1.83548318085231*(-0.514606947232713+A133)))))))/(-0.393181517765875-A133+SIN(0.0421746754682806*COS(A133+1.26855063249002/(2.65723683182451+COS(0.443115551971909*SIN(0.32011414097304+1.13900675832987*A133-0.117040328987426*SIN(0.520355537249998+A133+SIN(0.926911952839311-A133*SIN(A133))))))))+0.544815670572175*(0.682361967861863*(-0.770849579861535+COS(A133+0.47711482458352*SIN(1.76884478594051+0.117040328987426*SIN(SIN(0.544815670572175*(1.9488918209836-A133+0.47711482458352*SIN(0.200312826388944+A133-1.76884478594051*COS(1.04829700134101+(0.710653299380104*COS(A133))/(2.87323805007893+2*A133+SIN(0.19711204359708*(2.82430047382175+(1.43256112611988-0.987102640437175*(1.43256112611988-A133)*A133)*(-0.926911952839311+0.0880103876736842*A133*_xlfn.SEC(0.147314094567384*COS((0.0429396868079151*(-0.196756313725319*(-0.913952099990188-0.934582876594729*A133)+A133))/(COS(SIN(0.267551499423604+A133))*(0.0937274928356162+COS(2.32158526009106-0.47711482458352*SIN(A133)))))))+A133*(-2.91802796665737+SIN(0.204607719143868-1.31562599932367*(-0.0421746754682806+A133)))))))*COS(SIN(0.963041133206914*SIN(0.339033197405496+2.72569125878794*A133))))))))))-SIN(0.544815670572175+0.20525454279206*(2.82033434659066-0.40582207791534*(A133+0.117040328987426*SIN(SIN(0.544815670572175*(-0.970632766145462+A133-COS(COS(A133))))))))))))))</f>
        <v>2.6935142524643201</v>
      </c>
      <c r="AS133">
        <f t="shared" si="157"/>
        <v>2.6935142524643201</v>
      </c>
      <c r="AT133">
        <f t="shared" si="158"/>
        <v>2.6935142524643201</v>
      </c>
      <c r="AU133">
        <f t="shared" si="159"/>
        <v>2.6935142524643201</v>
      </c>
      <c r="AV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(0.0421746754682806*COS(A133+1.26855063249002/(2.65723683182451+COS(0.443115551971909*SIN(0.32011414097304+0.139006758329875*A133+(2.91802796665737-0.688775597226805*A133)*SIN(SIN(0.544815670572175*(-0.407476261404795+A133-COS(COS(A133))))))))))))))))))/(-0.393181517765875-A133+SIN(0.0421746754682806*COS(A133+1.26855063249002/(2.65723683182451+COS(0.443115551971909*SIN(0.394929573154799+1.13900675832987*A133)))))+0.544815670572175*(0.682361967861863*(-0.770849579861535+COS(A133+0.47711482458352*SIN(1.76884478594051-A133-0.312299688793833*SIN(1.92680517034831+COS(2.91968551640934-A133*COS(1.04829700134101*(A133+0.47711482458352*SIN(A133))))-SIN(A133+A133^2)/(0.0239473547619652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(0.199303080869984+A133+SIN(SIN((2.59302562163064*COS(2.91802796665737+1.64753235116339*A133))/A133))+SIN(A133-SIN(1.76884478594051-A133)/(-1.37238503226554+0.20525454279206*SIN(0.926911952839311+A133+SIN(0.287314650236793-0.20525454279206*(-13.218458840906-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+0.172449872747562*A133*(-2.57686183477412-0.963041133206914*SIN(SIN(0.758405118831278*SIN(1.89087025999602-A133-COS(A133)))))))))*SIN(0.117040328987426*SIN(SIN(0.544815670572175*(0.54577452716851+A133))))))-SIN(1.76884478594051*SIN(0.267551499423604+A133)+SIN(COS(A133+COS(0.40582207791534-0.192142598948645/A133-COS(0.417878127120079*A133)))))-(-0.871541902717444+A133)/(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*(0.682361967861863*(-0.770849579861535+COS(A133+0.47711482458352*SIN(1.76884478594051-A133-0.312299688793833*SIN(1.92680517034831+COS(2.91968551640934-A133*COS(1.04829700134101*(A133+0.47711482458352*SIN(A133))))-SIN(A133+A133^2)/(A133+0.117040328987426*(1.46560399355083+COS((0.366879409682181*(0.287314650236793-A133)*(A133-0.261365358863854*A133*(-0.221813476929933-0.682361967861863*(A133+SIN(0.20525454279206/COS(0.227868615776117+2*A133)-SIN(1.76884478594051-A133-SIN(0.479644462750002*A133-SIN(0.944591689766101*A133))/(2.65723683182451+COS(A133)))/(-3.61459083898327+(2.15231908138056*A133)/(1.97031242855371+0.20525454279206*(2.91802796665737+0.0746825083521433*A133)+A133)-0.366879409682181*SIN(0.204607719143868+A133+1.70285817371032*(2.91802796665737-SIN(0.204607719143868*COS(0.926911952839311-A133-SIN(0.671459027963239*(-13.218458840906+1.95213160883679*(2.91968551640934-1.63855506389577/COS(1.76884478594051-A133)))+2.14758932028581*SIN(0.137951616208404-A133)))))-0.117040328987426*(2.35908385405565+0.0421746754682806/A133+COS(0.342502640911069*(-0.111825891369242+A133))-SIN(0.0457415937800801*A133+SIN(COS(A133)))))))))))/(0.0937274928356162+0.997636891396163*A133*(1.40715592381305+A133)))+(-19.5965671948353*A133)/SIN(A133+0.20525454279206*(-A133+1.58812102869633*(0.654686429230042+SIN(1.83548318085231*(-1.2175742801122+A133)))))))))))-SIN(0.544815670572175+0.20525454279206*(2.82033434659066-0.40582207791534*(A133+0.117040328987426*SIN(SIN(0.544815670572175*(-0.970632766145462+A133-COS(COS(A133)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(1.15277045704085+A133+COS(0.544815670572175*(-0.32011414097304+0.893531240379396*A133)-2*A133)))/(-0.098571268764928+A133+COS(0.770849579861535-0.17359194639554*A133)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(0.394929573154799+0.233049574911327*(-0.0421746754682806+(-0.20525454279206*(2.91802796665737-SIN(A133-1.31562599932367*(2.82430047382175-COS(SIN(1.11335483402668/COS(0.0937274928356162+SIN((0.540496409091199*COS(0.0677068994920332*COS(SIN(0.61872708638074*COS(0.267551499423604*SIN(1.89087025999602-A133-COS(A133)))))))/A133))))))))/A133))))))+0.20525454279206*SIN(0.926911952839311+A133-SIN(1.92680517034831-0.234344767775258*_xlfn.CSC(1.16424142815612*A133)*SIN(0.137951616208404-A133)))))))))))))))))))))))</f>
        <v>2.6929620338517322</v>
      </c>
      <c r="AW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(0.0421746754682806*COS(A133+1.26855063249002/(2.65723683182451+COS(0.443115551971909*SIN(0.32011414097304+0.139006758329875*A133+(2.91802796665737-0.688775597226805*A133)*SIN(SIN(0.544815670572175*(-0.407476261404795+A133-COS(COS(A133))))))))))))))))))/(-0.393181517765875-A133+SIN(0.0421746754682806*COS(A133+1.26855063249002/(2.65723683182451+COS(0.443115551971909*SIN(0.394929573154799+1.13900675832987*A133)))))+0.544815670572175*(0.682361967861863*(-0.770849579861535+COS(A133+0.47711482458352*SIN(1.76884478594051-A133-0.312299688793833*SIN(1.92680517034831+COS(2.91968551640934-A133*COS(1.04829700134101*(A133+0.47711482458352*SIN(A133))))-SIN(A133+A133^2)/(0.0239473547619652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(0.199303080869984+A133+SIN(SIN((2.59302562163064*COS(2.91802796665737+1.64753235116339*A133))/A133))+SIN(A133-SIN(1.76884478594051-A133)/(-1.37238503226554+0.20525454279206*SIN(0.926911952839311+A133+SIN(0.287314650236793-0.20525454279206*(-13.218458840906-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+0.172449872747562*A133*(-2.57686183477412-0.963041133206914*SIN(SIN(0.758405118831278*SIN(1.89087025999602-A133-COS(A133)))))))))*SIN(0.117040328987426*SIN(SIN(0.544815670572175*(0.54577452716851+A133))))))-SIN(1.76884478594051*SIN(0.267551499423604+A133)+SIN(COS(A133+COS(0.40582207791534-0.192142598948645/A133-COS(0.417878127120079*A133)))))-(-0.871541902717444+A133)/(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*(0.682361967861863*(-0.770849579861535+COS(A133+0.47711482458352*SIN(1.76884478594051-A133-0.312299688793833*SIN(1.92680517034831+COS(2.91968551640934-A133*COS(1.04829700134101*(A133+0.47711482458352*SIN(A133))))-SIN(A133+A133^2)/(A133+0.117040328987426*(1.46560399355083+COS((0.366879409682181*(0.287314650236793-A133)*(A133-0.261365358863854*A133*(-0.221813476929933-0.682361967861863*(A133+SIN(0.20525454279206/COS(0.227868615776117+2*A133)-SIN(1.76884478594051-A133-SIN(0.479644462750002*A133-SIN(0.944591689766101*A133))/(2.65723683182451+COS(A133)))/(-3.61459083898327+(2.15231908138056*A133)/(1.97031242855371+0.20525454279206*(2.91802796665737+0.0746825083521433*A133)+A133)-0.366879409682181*SIN(0.204607719143868+A133-0.117040328987426*(-0.381042143072409+0.0421746754682806/A133+COS(0.342502640911069*(-0.111825891369242+A133)))+1.70285817371032*(2.91802796665737-SIN(0.204607719143868*COS(0.926911952839311-A133-SIN(0.671459027963239*(-13.218458840906+1.95213160883679*(2.91968551640934-1.63855506389577/COS(1.76884478594051-A133)))+2.14758932028581*SIN(0.137951616208404-A133))))))))))))/(0.0937274928356162+0.997636891396163*A133*(1.40715592381305+A133)))+(-19.5965671948353*A133)/SIN(A133+0.20525454279206*(-A133+1.58812102869633*(0.654686429230042+SIN(1.83548318085231*(-1.2175742801122+A133)))))))))))-SIN(0.544815670572175+0.20525454279206*(2.82033434659066-0.40582207791534*(A133+0.117040328987426*SIN(SIN(0.544815670572175*(-0.970632766145462+A133-COS(COS(A133)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(1.15277045704085+A133+COS(0.544815670572175*(-0.32011414097304+0.893531240379396*A133)-2*A133)))/(-0.098571268764928+A133+COS(0.770849579861535-0.17359194639554*A133)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(0.394929573154799+0.233049574911327*(-0.0421746754682806+(-0.20525454279206*(2.91802796665737-SIN(A133-1.31562599932367*(2.82430047382175-COS(SIN(1.11335483402668/COS(0.0937274928356162+SIN((0.540496409091199*COS(0.0677068994920332*COS(SIN(0.61872708638074*COS(0.267551499423604*SIN(1.89087025999602-A133-COS(A133)))))))/A133))))))))/A133))))))+0.20525454279206*SIN(0.926911952839311+A133-SIN(1.92680517034831-0.234344767775258*_xlfn.CSC(1.16424142815612*A133)*SIN(0.137951616208404-A133)))))))))))))))))))))))</f>
        <v>2.6929620338517308</v>
      </c>
      <c r="AX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(0.0421746754682806*COS(A133+1.26855063249002/(2.65723683182451+COS(0.443115551971909*SIN(0.32011414097304+0.139006758329875*A133+(2.91802796665737-0.688775597226805*A133)*SIN(SIN(0.544815670572175*(-0.407476261404795+A133-COS(COS(A133))))))))))))))))))/(-0.393181517765875-A133+SIN(0.0421746754682806*COS(A133+1.26855063249002/(2.65723683182451+COS(0.443115551971909*SIN(0.394929573154799+1.13900675832987*A133)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(0.199303080869984+A133+SIN(SIN((2.59302562163064*COS(2.91802796665737+1.64753235116339*A133))/A133))+SIN(A133-SIN(1.76884478594051-A133)/(-1.37238503226554+0.20525454279206*SIN(0.926911952839311+A133+SIN(0.287314650236793-0.20525454279206*(-13.218458840906-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133-SIN(SIN((2.59302562163064*COS(2.91802796665737+A133*(0.557845182925768+(2.60766739754362*COS(2.91802796665737+(-1.7091892845577-A133)*A133))/A133)))/A133))*(-2.57686183477412-0.963041133206914*SIN(SIN(0.758405118831278*SIN(1.89087025999602-A133-COS(A133)))))))))*SIN(0.117040328987426*SIN(SIN(0.544815670572175*(0.54577452716851+A133))))))-SIN(1.76884478594051*SIN(0.267551499423604+A133)+SIN(COS(A133+COS(0.839887113216056-0.192142598948645/A133))))-(-0.796640933101789+A133)/(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*(0.682361967861863*(-0.770849579861535+COS(A133+0.47711482458352*SIN(1.76884478594051-A133-0.312299688793833*SIN(1.92680517034831+COS(2.91968551640934-A133*COS(1.04829700134101*(A133+0.47711482458352*SIN(A133))))-SIN(A133+A133^2)/(A133+0.117040328987426*(1.46560399355083+COS((0.366879409682181*(0.287314650236793-A133)*(A133-0.261365358863854*A133*(-0.221813476929933-0.682361967861863*(A133+SIN(0.20525454279206/COS(0.227868615776117+2*A133)-SIN(1.76884478594051-A133-SIN(0.479644462750002*A133-SIN(0.944591689766101*A133))/(2.65723683182451+COS(A133)))/(-3.61459083898327+(2.15231908138056*A133)/(1.97031242855371+0.20525454279206*(2.91802796665737+0.0746825083521433*A133)+A133)-0.366879409682181*SIN(0.204607719143868+A133+1.70285817371032*(2.91802796665737-SIN(0.204607719143868*COS(0.926911952839311-A133-SIN(0.671459027963239*(-13.218458840906+1.95213160883679*(2.91968551640934-1.63855506389577/COS(1.76884478594051-A133)))+2.14758932028581*SIN(0.137951616208404-A133)))))-0.117040328987426*(2.35908385405565+0.0421746754682806/A133+COS(0.342502640911069*(-0.111825891369242+A133))-SIN(0.0457415937800801*A133+SIN(COS(A133)))))))))))/(0.0937274928356162+0.997636891396163*A133*(1.40715592381305+A133)))+(-19.5965671948353*A133)/SIN(A133+0.20525454279206*(-A133+1.58812102869633*(0.654686429230042+SIN(1.83548318085231*(-1.2175742801122+A133)))))))))))-SIN(0.544815670572175+0.20525454279206*(2.82033434659066-0.40582207791534*(A133+0.117040328987426*SIN(SIN(0.544815670572175*(-0.970632766145462+A133-COS(COS(A133)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(1.15277045704085+A133+COS(0.544815670572175*(-0.32011414097304+0.893531240379396*A133)-2*A133)))/(-0.098571268764928+A133+COS(0.770849579861535-0.17359194639554*A133)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(0.32011414097304-0.639227801468301*(2.91018609362733+A133)+0.233049574911327*(-0.0421746754682806+(-0.20525454279206*(2.91802796665737-SIN(A133-1.31562599932367*(2.82430047382175-COS(SIN(1.11335483402668/COS(0.0937274928356162+SIN((0.540496409091199*COS(0.0677068994920332*COS(SIN(0.61872708638074*COS(0.267551499423604*SIN(1.89087025999602-A133-COS(A133)))))))/A133))))))))/A133))))))+0.20525454279206*SIN(0.926911952839311+A133-SIN(1.92680517034831-0.234344767775258*_xlfn.CSC(1.16424142815612*A133)*SIN(0.137951616208404-A133)))))))))))))))))))))))</f>
        <v>2.6920024233890913</v>
      </c>
      <c r="AY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(0.0421746754682806*COS(A133+1.26855063249002/(2.65723683182451+COS(0.443115551971909*SIN(0.32011414097304+0.139006758329875*A133+(2.91802796665737-0.688775597226805*A133)*SIN(SIN(0.544815670572175*(-0.407476261404795+A133-COS(COS(A133))))))))))))))))))/(-0.393181517765875-A133+SIN(0.0421746754682806*COS(A133+1.26855063249002/(2.65723683182451+COS(0.443115551971909*SIN(0.394929573154799+1.13900675832987*A133)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(0.199303080869984+A133+SIN(SIN((2.60878174087119*COS(0.117040328987426*(-0.0949964840520772+A133))*COS(2.91802796665737+1.64753235116339*A133))/A133))+SIN(A133-SIN(1.76884478594051-A133)/(-1.37238503226554+0.20525454279206*SIN(0.926911952839311+A133+SIN(0.287314650236793-0.20525454279206*(-13.218458840906-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133-SIN(SIN((2.59302562163064*COS(2.91802796665737+A133*(0.557845182925768+(2.60766739754362*COS(2.91802796665737+(-1.7091892845577-A133)*A133))/A133)))/A133))*(-2.57686183477412-0.963041133206914*SIN(SIN(0.758405118831278*SIN(1.89087025999602-A133-COS(A133)))))))))*SIN(0.117040328987426*SIN(SIN(0.544815670572175*(0.54577452716851+A133))))))-SIN(1.76884478594051*SIN(0.267551499423604+A133)+SIN(COS(A133+COS(0.40582207791534-0.192142598948645/A133-COS(0.417878127120079*A133)))))-(-0.796640933101789+A133)/(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*(0.682361967861863*(-0.770849579861535+COS(A133+0.47711482458352*SIN(1.76884478594051-A133-0.312299688793833*SIN(1.92680517034831+COS(2.91968551640934-A133*COS(1.04829700134101*(A133+0.47711482458352*SIN(A133))))-SIN(A133+A133^2)/(A133+0.117040328987426*(1.46560399355083+COS((0.366879409682181*(0.287314650236793-A133)*(A133-0.261365358863854*A133*(-0.221813476929933-0.682361967861863*(A133+SIN(0.20525454279206/COS(0.227868615776117+2*A133)-SIN(1.76884478594051-A133-SIN(0.479644462750002*A133-SIN(0.944591689766101*A133))/(2.65723683182451+COS(A133)))/(-3.61459083898327+(2.15231908138056*A133)/(1.97031242855371+0.20525454279206*(2.91802796665737+0.0746825083521433*A133)+A133)-0.366879409682181*SIN(0.204607719143868+A133+1.70285817371032*(2.91802796665737-SIN(0.204607719143868*COS(0.926911952839311-A133-SIN(0.671459027963239*(-13.218458840906+1.95213160883679*(2.91968551640934-1.63855506389577/COS(1.76884478594051-A133)))+2.14758932028581*SIN(0.137951616208404-A133)))))-0.117040328987426*(2.35908385405565+0.0421746754682806/A133+COS(0.342502640911069*(-0.111825891369242+A133))-SIN(0.0457415937800801*A133+SIN(COS(A133)))))))))))/(0.0937274928356162+0.997636891396163*A133*(1.40715592381305+A133)))+(-19.5965671948353*A133)/SIN(A133+0.20525454279206*(-A133+1.58812102869633*(0.654686429230042+SIN(1.83548318085231*(-1.2175742801122+A133)))))))))))-SIN(0.544815670572175+0.20525454279206*(2.82033434659066-0.40582207791534*(A133+0.117040328987426*SIN(SIN(0.544815670572175*(-0.970632766145462+A133-COS(COS(A133)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(1.15277045704085+A133+COS(0.544815670572175*(-0.32011414097304+0.893531240379396*A133)-2*A133)))/(-0.098571268764928+A133+COS(0.770849579861535-0.17359194639554*A133)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(0.32011414097304-0.639227801468301*(2.91018609362733+A133)+0.233049574911327*(-0.0421746754682806+(-0.20525454279206*(2.91802796665737-SIN(A133-1.31562599932367*(2.82430047382175-COS(SIN(1.11335483402668/COS(0.0937274928356162+SIN((0.540496409091199*COS(0.0677068994920332*COS(SIN(0.61872708638074*COS(0.267551499423604*SIN(1.89087025999602-A133-COS(A133)))))))/A133))))))))/A133))))))+0.20525454279206*SIN(0.926911952839311+A133-SIN(1.92680517034831-0.234344767775258*_xlfn.CSC(1.16424142815612*A133)*SIN(0.137951616208404-A133)))))))))))))))))))))))</f>
        <v>2.6914426185969287</v>
      </c>
      <c r="AZ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(0.0421746754682806*COS(A133+1.26855063249002/(2.65723683182451+COS(0.443115551971909*SIN(0.32011414097304+0.139006758329875*A133+(2.91802796665737-0.688775597226805*A133)*SIN(SIN(0.544815670572175*(-0.407476261404795+A133-COS(COS(A133))))))))))))))))))/(-0.393181517765875-A133+SIN(0.0421746754682806*COS(A133+1.26855063249002/(2.65723683182451+COS(0.443115551971909*SIN(0.394929573154799+1.13900675832987*A133)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(0.199303080869984+A133+SIN(SIN((2.60878174087119*COS(0.117040328987426*(-0.0949964840520772+A133))*COS(2.91802796665737+1.64753235116339*A133))/A133))+SIN(A133-SIN(1.76884478594051-A133)/(-1.37238503226554+0.20525454279206*SIN(0.926911952839311+A133+SIN(0.287314650236793-0.20525454279206*(-13.218458840906-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133-SIN(SIN((2.59302562163064*COS(2.91802796665737+A133*(0.557845182925768+(2.60766739754362*COS(2.91802796665737+(-1.7091892845577-A133)*A133))/A133)))/A133))*(-2.57686183477412-0.963041133206914*SIN(SIN(0.758405118831278*SIN(1.89087025999602-A133-COS(A133)))))))))*SIN(0.117040328987426*SIN(SIN(0.544815670572175*(0.54577452716851+A133))))))-SIN(1.76884478594051*SIN(0.267551499423604+A133)+SIN(COS(A133+COS(0.40582207791534-0.192142598948645/A133-COS(0.417878127120079*A133)))))-(-0.796640933101789+A133)/(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*(0.682361967861863*(-0.770849579861535+COS(A133+0.47711482458352*SIN(1.76884478594051-A133-0.312299688793833*SIN(1.92680517034831+COS(2.91968551640934-A133*COS(1.04829700134101*(A133+0.47711482458352*SIN(A133))))-SIN(A133+A133^2)/(A133+0.117040328987426*(1.46560399355083+COS((0.366879409682181*(0.287314650236793-A133)*(A133-0.261365358863854*A133*(-0.221813476929933-0.682361967861863*(A133+SIN(0.20525454279206/COS(0.227868615776117+2*A133)-SIN(1.76884478594051-A133-SIN(0.479644462750002*A133-SIN(0.944591689766101*A133))/(2.65723683182451+COS(A133)))/(-3.61459083898327+(2.15231908138056*A133)/(1.97031242855371+0.20525454279206*(2.91802796665737+0.0746825083521433*A133)+A133)-0.366879409682181*SIN(0.204607719143868+A133+1.70285817371032*(2.91802796665737-SIN(0.204607719143868*COS(0.926911952839311-A133-SIN(0.671459027963239*(-13.218458840906+1.95213160883679*(2.91968551640934-1.63855506389577/COS(1.76884478594051-A133)))+2.14758932028581*SIN(0.137951616208404-A133)))))-0.117040328987426*(2.35908385405565+0.0421746754682806/A133+COS(0.342502640911069*(-0.111825891369242+A133))-SIN(0.0457415937800801*A133+SIN(COS(A133)))))))))))/(0.0937274928356162+0.997636891396163*A133*(1.40715592381305+A133)))+(-19.5965671948353*A133)/SIN(A133+0.20525454279206*(-A133+1.58812102869633*(0.654686429230042+SIN(1.83548318085231*(-1.2175742801122+A133)))))))))))-SIN(0.544815670572175+0.20525454279206*(2.82033434659066-0.40582207791534*(A133+0.117040328987426*SIN(SIN(0.544815670572175*(-0.970632766145462+A133-COS(COS(A133)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(1.15277045704085+A133+COS(0.544815670572175*(-0.32011414097304+0.893531240379396*A133)-2*A133)))/(-0.098571268764928+A133+COS(0.770849579861535-0.17359194639554*A133)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(0.32011414097304-0.639227801468301*(2.91018609362733+A133)+0.233049574911327*(-0.0421746754682806+(-0.20525454279206*(2.91802796665737-SIN(A133-1.31562599932367*(2.82430047382175-COS(SIN(1.11335483402668/COS(0.0937274928356162+SIN((0.540496409091199*COS(0.0677068994920332*COS(SIN(0.61872708638074*COS(0.267551499423604*SIN(1.89087025999602-A133-COS(A133)))))))/A133))))))))/A133))))))+0.20525454279206*SIN(0.926911952839311+A133-SIN(1.92680517034831-0.234344767775258*_xlfn.CSC(1.16424142815612*A133)*SIN(0.137951616208404-A133)))))))))))))))))))))))</f>
        <v>2.6914426185969287</v>
      </c>
      <c r="BA133">
        <f t="shared" si="153"/>
        <v>2.6903906164280218</v>
      </c>
      <c r="BB133">
        <f t="shared" si="154"/>
        <v>2.6903906170888292</v>
      </c>
      <c r="BC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-1.79026315938562-0.20525454279206*SIN(1.04829700134101-A133)))))))))/(-0.393181517765875-A133+SIN(0.0421746754682806*COS(A133+1.26855063249002/(2.65723683182451+COS(0.443115551971909*SIN(0.394929573154799+1.13900675832987*A133)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(0.199303080869984+A133+SIN(SIN((2.60804578271765*COS(2.91802796665737+1.64753235116339*A133))/A133))+SIN(A133-SIN(1.76884478594051-A133)/(-1.37238503226554+0.20525454279206*SIN(0.926911952839311+A133+SIN(0.287314650236793-0.20525454279206*(-1.94405754454295-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133-SIN(SIN((1.38902523195341*COS(2.91802796665737+A133*(0.557845182925768+(2.60766739754362*COS(2.91802796665737+(-1.7091892845577-A133)*A133))/A133)))/A133))*(-2.57686183477412-0.963041133206914*SIN(SIN(0.758405118831278*SIN(1.89087025999602-A133-COS(A133)))))))))*SIN(0.117040328987426*SIN(SIN(0.544815670572175*(0.54577452716851+A133))))))-SIN(1.76884478594051*SIN(0.267551499423604+A133)+SIN(COS(A133+COS(0.839887113216056-0.192142598948645/A133))))-(-0.796640933101789+A133)/(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*(0.682361967861863*(-0.770849579861535+COS(A133+0.47711482458352*SIN(1.76884478594051-A133-0.312299688793833*SIN(1.92680517034831+COS(2.91968551640934-A133*COS(1.04829700134101*(A133+0.47711482458352*SIN(A133))))-SIN(A133+A133^2)/(A133+0.117040328987426*(1.46560399355083+COS((0.366879409682181*(0.287314650236793-A133)*(A133-0.261365358863854*A133*(-0.221813476929933-0.682361967861863*(A133+SIN(1.83548318085231-SIN(1.76884478594051-A133-SIN(0.479644462750002*A133-SIN(0.944591689766101*A133))/(2.65723683182451+COS(A133)))/(-3.61459083898327+(2.15231908138056*A133)/(1.97031242855371+0.20525454279206*(2.91802796665737+0.0746825083521433*A133)+A133)-0.366879409682181*SIN(0.204607719143868+A133+1.70285817371032*(2.91802796665737-SIN(0.204607719143868*COS(0.926911952839311-A133-SIN(0.671459027963239*(-13.218458840906+1.95213160883679*(2.91968551640934-1.63855506389577/COS(1.76884478594051-A133)))+2.14758932028581*SIN(0.137951616208404-A133)))))-0.117040328987426*(2.35908385405565+0.0421746754682806/A133+COS(0.342502640911069*(-0.111825891369242+A133))-SIN(0.0457415937800801*A133+SIN(COS(A133)))))))))))/(0.0937274928356162+0.997636891396163*A133*(1.40715592381305+A133)))+(-19.5965671948353*A133)/SIN(A133+0.20525454279206*(-A133+1.58812102869633*(0.654686429230042+SIN(1.83548318085231*(-1.2175742801122+A133)))))))))))-SIN(0.544815670572175+0.20525454279206*(2.82033434659066-0.40582207791534*(A133+0.117040328987426*SIN(SIN(0.544815670572175*(-0.970632766145462+A133-COS(COS(A133)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(1.15277045704085+A133+COS(0.544815670572175*(-0.32011414097304+0.893531240379396*A133)-2*A133)))/(-0.098571268764928+A133+COS(1.17359194639554*A133+0.172449872747562*A133*(-2.57686183477412-0.963041133206914*SIN(SIN(0.758405118831278*SIN(1.89087025999602-A133-COS(A133)))))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(0.32011414097304-0.639227801468301*(2.91018609362733+A133)+0.233049574911327*(-0.0421746754682806+(-0.20525454279206*(2.91802796665737-SIN(A133-1.31562599932367*(2.82430047382175-COS(SIN(1.11335483402668/COS(0.0937274928356162+SIN((0.540496409091199*COS(0.0677068994920332*COS(SIN(0.61872708638074*COS(0.267551499423604*SIN(1.89087025999602-A133-COS(A133)))))))/A133))))))))/A133))))))+0.20525454279206*SIN(0.926911952839311+A133-SIN(1.92680517034831-0.234344767775258*_xlfn.CSC(1.16424142815612*A133)*SIN(0.137951616208404-0.479644462750002*A133+SIN(0.944591689766101*A133))))))))))))))))))))))))</f>
        <v>2.6915493390927963</v>
      </c>
      <c r="BD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-1.79026315938562-0.20525454279206*SIN(1.04829700134101-A133)))))))))/(-0.393181517765875-A133+SIN(0.0421746754682806*COS(A133+1.26855063249002/(2.65723683182451+COS(0.443115551971909*SIN(0.394929573154799+1.13900675832987*A133)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(0.199303080869984+A133+SIN(SIN((2.60804578271765*COS(2.91802796665737+1.64753235116339*A133))/A133))+SIN(A133-SIN(1.76884478594051-A133)/(-1.37238503226554+0.20525454279206*SIN(0.926911952839311+A133+SIN(0.287314650236793-0.20525454279206*(-1.94405754454295-SIN(1.76884478594051-A133)/(-3.48009912180512-SIN(0.61872708638074-A133)+SIN(0.0421746754682806*COS(A133+1.26855063249002/(2.65723683182451+COS(0.443115551971909*SIN(A133)))))-0.20525454279206*(1.60355560975923+COS(0.342502640911069*(A133+(-1.76884478594051-SIN(A133+COS((0.287314650236793-A133)*_xlfn.SEC(A133)*(A133-SIN(SIN((1.38902523195341*COS(2.91802796665737+A133*(0.557845182925768+(2.60766739754362*COS(2.91802796665737+(-1.7091892845577-A133)*A133))/A133)))/A133))*(-2.57686183477412-0.963041133206914*SIN(SIN(0.758405118831278*SIN(1.89087025999602-A133-COS(A133)))))))))*SIN(0.117040328987426*SIN(SIN(0.544815670572175*(0.54577452716851+A133))))))-SIN(1.76884478594051*SIN(0.267551499423604+A133)+SIN(COS(A133+COS(0.839887113216056+0.174683033617517/A133))))-(-0.796640933101789+A133)/((0.579998693116959-0.203816366223919*A133*SIN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*(0.682361967861863*(-0.770849579861535+COS(A133+0.47711482458352*SIN(1.76884478594051-A133-0.312299688793833*SIN(1.92680517034831+COS(2.91968551640934-A133*COS(1.04829700134101*(A133+0.47711482458352*SIN(A133))))-SIN(A133+A133^2)/(A133+0.117040328987426*(1.46560399355083+COS((0.366879409682181*(0.287314650236793-A133)*(A133-0.261365358863854*A133*(-0.221813476929933-0.682361967861863*(A133+SIN(1.83548318085231-SIN(1.76884478594051-A133-SIN(0.479644462750002*A133-SIN(0.944591689766101*A133))/(2.65723683182451+COS(A133)))/(-3.61459083898327+(2.15231908138056*A133)/(1.97031242855371+0.20525454279206*(2.91802796665737+0.0746825083521433*A133)+A133)-0.366879409682181*SIN(0.204607719143868+A133+1.70285817371032*(2.91802796665737-SIN(0.204607719143868*COS(0.926911952839311-A133-SIN(0.671459027963239*(-13.218458840906+1.95213160883679*(2.91968551640934-1.63855506389577/COS(1.76884478594051-A133)))+2.14758932028581*SIN(0.137951616208404-A133)))))-0.117040328987426*(2.35908385405565+0.0421746754682806/A133+COS(0.342502640911069*(-0.111825891369242+A133))-SIN(0.0457415937800801*A133+SIN(COS(A133)))))))))))/(0.0937274928356162+0.997636891396163*A133*(1.40715592381305+A133)))+(-19.5965671948353*A133)/SIN(A133+0.20525454279206*(-A133+1.58812102869633*(0.654686429230042+SIN(1.83548318085231*(-1.2175742801122+A133)))))))))))-SIN(0.544815670572175+0.20525454279206*(2.82033434659066-0.40582207791534*(A133+0.117040328987426*SIN(SIN(0.544815670572175*(-0.970632766145462+A133-COS(COS(A133)))))))))))))))-0.544815670572175*(-SIN(0.20525454279206*(1.73522073654778-A133)-0.0421746754682806*COS(A133+COS(0.770849579861535-A133+2.10607948767876*(A133-SIN(1.89087025999602+(0.198597806728265*(1.30269381084966+2*A133))/A133)))))+0.682361967861863*(A133+SIN(A133-SIN(SIN(1.76884478594051-SIN(0.204607719143868+A133+(0.20525454279206*(2.91802796665737-SIN(0.204607719143868*COS(0.654602465388255+1.52486710255613*A133+SIN(A133*_xlfn.SEC(0.227868615776117+2*A133-0.544815670572175*(0.682361967861863*(-0.476868798244001+A133)-SIN(0.544815670572175+0.20525454279206*(-SIN(A133)+0.556611364891144*SIN(3.71955859159124-A133-0.156537079796192/(-1.8155664370685+0.682361967861863*(0.949212158575352+A133)-(0.417878127120079*A133-0.0421746754682806*COS(1.15277045704085+A133+COS(0.544815670572175*(-0.32011414097304+0.893531240379396*A133)-2*A133)))/(-0.098571268764928+A133+COS(1.17359194639554*A133+0.172449872747562*A133*(-2.57686183477412-0.963041133206914*SIN(SIN(0.758405118831278*SIN(1.89087025999602-A133-COS(A133))))))))))))))))))/A133-0.117040328987426*(-1.99650393479449+0.0421746754682806/A133+COS(0.342502640911069*(A133-0.544815670572175*(-1.76884478594051-SIN(A133+COS((0.54245364949679*(0.287314650236793-A133)*A133)/(0.0937274928356162+0.997636891396163*A133*(1.40715592381305+A133)))))))-SIN(0.79930927491634+(1.00931331659947-COS(COS(0.588264034434122-A133-SIN(SIN(1.76884478594051-A133)))))*SIN(0.267551499423604+A133)))))/(-5.63713941343137+A133))/(-3.48009912180512-SIN(0.61872708638074-A133)+SIN(0.0421746754682806*COS(A133+1.26855063249002/(2.65723683182451+COS(0.443115551971909*SIN(0.32011414097304-0.639227801468301*(2.91018609362733+A133)+0.233049574911327*(-0.0421746754682806+(-0.20525454279206*(2.91802796665737-SIN(A133-1.31562599932367*(2.82430047382175-COS(SIN(1.11335483402668/COS(0.0937274928356162+SIN((0.540496409091199*COS(0.0677068994920332*COS(SIN(0.61872708638074*COS(0.267551499423604*SIN(1.89087025999602-A133-COS(A133)))))))/A133))))))))/A133))))))+0.20525454279206*SIN(0.926911952839311+A133-SIN(1.92680517034831-0.234344767775258*_xlfn.CSC(1.16424142815612*A133)*SIN(0.137951616208404-0.479644462750002*A133+SIN(0.944591689766101*A133))))))))))))))))))))))))</f>
        <v>2.6915493471936669</v>
      </c>
      <c r="BE133">
        <f t="shared" si="155"/>
        <v>2.6904712575538192</v>
      </c>
      <c r="BF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(3.73419743046686*A133)))))))))/(-0.393181517765875-A133+SIN(0.0421746754682806*COS(A133+1.26855063249002/(2.65723683182451+COS(0.443115551971909*SIN(0.32011414097304+1.13900675832987*A133+0.117040328987426*COS(0.770849579861535-0.17359194639554*A133))))))+0.544815670572175*(0.682361967861863*(-0.770849579861535+COS(A133+0.47711482458352*SIN(SIN(0.926911952839311-A133*SIN(A133))-0.312299688793833*SIN(1.92680517034831+COS(2.91968551640934-A133*COS(1.04829700134101*(A133+0.47711482458352*SIN(A133))))-SIN(A133+A133^2)/(-0.0654978242501923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(3.11898859727933+A133+SIN(SIN((2.59302562163064*COS(2.91802796665737+1.64753235116339*A133))/A133))))))))))))))))</f>
        <v>2.69101390311245</v>
      </c>
      <c r="BG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(3.73419743046686*A133)))))))))/(-0.393181517765875-A133+SIN(0.0421746754682806*COS(A133+1.26855063249002/(2.65723683182451+COS(0.443115551971909*SIN(0.32011414097304+1.13900675832987*A133-0.117040328987426*SIN(0.137951616208404-A133))))))+0.544815670572175*(0.682361967861863*(-0.770849579861535+COS(A133+0.47711482458352*SIN(SIN(0.926911952839311-A133*SIN(A133))-0.312299688793833*SIN(1.92680517034831+COS(2.91968551640934-A133*COS(1.04829700134101*(A133+0.47711482458352*SIN(A133))))-SIN(A133+A133^2)/(-0.0654978242501923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(3.11898859727933+A133+SIN(SIN((2.59302562163064*COS(2.91802796665737+1.64753235116339*A133))/A133))))))))))))))))</f>
        <v>2.6910138920135336</v>
      </c>
      <c r="BH133">
        <f t="shared" si="156"/>
        <v>2.6903854777562564</v>
      </c>
      <c r="BI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(3.73419743046686*A133)))))))))/(-0.393181517765875-A133+SIN(0.0421746754682806*COS(1.32011414097304*A133))+0.544815670572175*(0.682361967861863*(-0.770849579861535+COS(A133+0.47711482458352*SIN(SIN(0.926911952839311-A133*SIN(A133))-0.312299688793833*SIN(1.92680517034831+COS(2.91968551640934-A133*COS(1.04829700134101*(A133+0.47711482458352*SIN(A133))))-SIN(A133+A133^2)/(-0.0654978242501923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(3.11898859727933+A133+SIN(SIN((2.59302562163064*COS(2.91802796665737+1.64753235116339*A133))/A133))))))))))))))))</f>
        <v>2.6910990779605033</v>
      </c>
      <c r="BJ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(3.73419743046686*A133)))))))))/(-0.393181517765875-A133+SIN(0.0421746754682806*COS(1.32011414097304*A133))+0.544815670572175*(0.682361967861863*(-0.770849579861535+COS(A133+0.47711482458352*SIN(SIN(0.926911952839311-A133*SIN(A133))-0.312299688793833*SIN(1.92680517034831+COS(2.91968551640934-A133*COS(1.04829700134101*(A133+0.47711482458352*SIN(A133))))-SIN(A133+A133^2)/(-0.0654978242501923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(3.11898859727933+A133+SIN(SIN((2.59302562163064*COS(2.91802796665737+1.64753235116339*A133))/A133))))))))))))))))</f>
        <v>2.6910990779605033</v>
      </c>
      <c r="BK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(3.73419743046686*A133)))))))))/(-0.393181517765875-A133+SIN(0.0421746754682806*COS(1.32011414097304*A133))+0.544815670572175*(0.682361967861863*(-0.770849579861535+COS(A133+0.47711482458352*SIN(SIN(0.926911952839311-A133*SIN(A133))-0.312299688793833*SIN(1.92680517034831+COS(2.91968551640934-A133*COS(1.04829700134101*(A133+0.47711482458352*SIN(A133))))-SIN(A133+A133^2)/(-0.0654978242501923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(3.11898859727933+A133+SIN(SIN((2.59302562163064*COS(2.91802796665737+1.64753235116339*A133))/A133))))))))))))))))</f>
        <v>2.6910990779605033</v>
      </c>
      <c r="BL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-3.48009912180512-SIN(0.61872708638074-A133)-0.20525454279206*SIN(1.04829700134101-A133)+SIN(3.73419743046686*A133)))))))))/(-0.393181517765875-A133+SIN(0.0421746754682806*COS(1.32011414097304*A133))+0.544815670572175*(0.682361967861863*(-0.770849579861535+COS(A133+0.47711482458352*SIN(SIN(0.926911952839311-A133*SIN(A133))-0.312299688793833*SIN(1.92680517034831+COS(2.91968551640934-A133*COS(1.04829700134101*(A133+0.47711482458352*SIN(A133))))-SIN(A133+A133^2)/(-0.0654978242501923+A133)))))-SIN(0.544815670572175+0.20525454279206*(2.82033434659066-(A133+0.117040328987426*SIN(SIN(0.544815670572175*(-0.970632766145462+A133-COS(COS(A133))))))*SIN(0.156062372977776+2*A133+SIN(0.287314650236793-0.20525454279206*(-13.218458840906+1.95213160883679*(2.91968551640934-1.63855506389577*_xlfn.SEC(2.11128225907811+SIN(3.11898859727933+A133+SIN(SIN((2.59302562163064*COS(2.91802796665737+1.64753235116339*A133))/A133))))))))))))))))</f>
        <v>2.6910990779605033</v>
      </c>
      <c r="BM133">
        <f t="shared" si="160"/>
        <v>2.6910990779605033</v>
      </c>
      <c r="BN133">
        <f t="shared" si="161"/>
        <v>2.6910990779605033</v>
      </c>
      <c r="BO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-1.79026315938562-0.20525454279206*SIN(1.04829700134101-A133)))))))))/(-0.393181517765875-A133+SIN(0.0421746754682806*COS((0.287314650236793-A133)*_xlfn.SEC(A133)*(A133-SIN(SIN((2.59302562163064*COS(2.91802796665737+A133*(0.557845182925768+(-4.41811902777686*COS(2.91802796665737+(-1.7091892845577-A133)*A133))/A133)))/A133))*(-2.57686183477412-0.963041133206914*SIN(SIN(0.758405118831278*SIN(1.89087025999602-A133-COS(A133)))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SIN(0.156062372977776+2*A133-SIN(A133))*(A133+0.117040328987426*SIN(SIN(0.544815670572175*(-0.970632766145462+A133-COS(COS(A133))))))))))))))</f>
        <v>2.6909137032718431</v>
      </c>
      <c r="BP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-1.79026315938562-0.20525454279206*SIN(1.04829700134101-A133)))))))))/(-0.393181517765875-A133+SIN(0.0421746754682806*COS((0.287314650236793-A133)*_xlfn.SEC(A133)*(A133-SIN(SIN((2.59302562163064*COS(2.91802796665737+A133*(0.557845182925768+(-4.41811902777686*COS(2.91802796665737+(-1.7091892845577-A133)*A133))/A133)))/A133))*(-2.57686183477412-0.963041133206914*SIN(SIN(0.758405118831278*SIN(1.89087025999602-A133-COS(A133)))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SIN(0.156062372977776+2*A133-SIN(A133))*(A133+0.117040328987426*SIN(SIN(0.544815670572175*(-0.970632766145462+A133-COS(COS(A133))))))))))))))</f>
        <v>2.6909137032718431</v>
      </c>
      <c r="BQ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-1.79026315938562-0.20525454279206*SIN(1.04829700134101-A133)))))))))/(-0.393181517765875-A133+SIN(0.0421746754682806*COS((0.287314650236793-A133)*_xlfn.SEC(A133)*(A133-SIN(SIN((2.59302562163064*COS(2.91802796665737+A133*(0.557845182925768+(-4.41811902777686*COS(2.91802796665737+(-1.7091892845577-A133)*A133))/A133)))/A133))*(-2.57686183477412-0.963041133206914*SIN(SIN(0.758405118831278*SIN(1.89087025999602-A133-COS(A133)))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SIN(0.156062372977776+2*A133-SIN(A133))*(A133+0.117040328987426*SIN(SIN(0.544815670572175*(-0.970632766145462+A133-COS(COS(A133))))))))))))))</f>
        <v>2.6909137032718431</v>
      </c>
      <c r="BR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-1.79026315938562-0.20525454279206*SIN(1.04829700134101-A133)))))))))/(-0.393181517765875-A133+SIN(0.0421746754682806*COS((0.287314650236793-A133)*_xlfn.SEC(A133)*(A133-SIN(SIN((2.59302562163064*COS(2.91802796665737+A133*(0.557845182925768+(-4.41811902777686*COS(2.91802796665737+(-1.7091892845577-A133)*A133))/A133)))/A133))*(-2.57686183477412-0.963041133206914*SIN(SIN(0.758405118831278*SIN(1.89087025999602-A133-COS(A133)))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SIN(0.156062372977776+2*A133-SIN(A133))*(A133+0.117040328987426*SIN(SIN(0.544815670572175*(-0.970632766145462+A133-COS(COS(A133))))))))))))))</f>
        <v>2.6909137032718431</v>
      </c>
      <c r="BS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-1.79026315938562-0.20525454279206*SIN(1.04829700134101-A133)))))))))/(-0.393181517765875-A133+SIN(0.0421746754682806*COS((0.287314650236793-A133)*_xlfn.SEC(A133)*(A133-SIN(SIN((2.59302562163064*COS(2.91802796665737+A133*(0.557845182925768+(-4.41811902777686*COS(2.91802796665737+(-1.7091892845577-A133)*A133))/A133)))/A133))*(-2.57686183477412-0.963041133206914*SIN(SIN(0.758405118831278*SIN(1.89087025999602-A133-COS(A133))))))))+0.544815670572175*(0.682361967861863*(-0.770849579861535+COS(A133+0.47711482458352*SIN(SIN(0.926911952839311-A133*SIN(A133))-0.312299688793833*SIN(1.92680517034831+COS(2.91968551640934-A133*COS(1.04829700134101*(A133+0.47711482458352*SIN(A133))))-SIN(A133+A133^2)/(0.0239473547619652+A133)))))-SIN(0.544815670572175+0.20525454279206*(2.82033434659066-SIN(0.156062372977776+2*A133-SIN(A133))*(A133+0.117040328987426*SIN(SIN(0.544815670572175*(-0.970632766145462+A133-COS(COS(A133))))))))))))))</f>
        <v>2.6909137032718431</v>
      </c>
      <c r="BT133">
        <f t="shared" si="162"/>
        <v>2.6909137032718431</v>
      </c>
      <c r="BU133">
        <f t="shared" si="163"/>
        <v>2.6909137032718431</v>
      </c>
      <c r="BV133">
        <f t="shared" si="164"/>
        <v>2.6909137032718431</v>
      </c>
      <c r="BW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-2.93532109355029-SIN(0.204607719143868*(-0.0421746754682806+(-0.20525454279206*(2.91802796665737-SIN(A133-1.31562599932367*(2.82430047382175-COS(SIN(1.11335483402668/COS(0.0937274928356162+SIN((0.540496409091199*COS(0.0677068994920332*COS(SIN(0.61872708638074*COS(0.267551499423604*SIN(1.89087025999602-A133-COS(A133)))))))/A133))))))))/A133)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(2.59302562163064*COS(2.91802796665737+1.64753235116339*A133))/A133))+SIN(A133-SIN(1.76884478594051-A133)/(-1.37238503226554+0.20525454279206*SIN(0.926911952839311+A133+SIN(0.287314650236793-0.20525454279206*(-13.218458840906-SIN(1.76884478594051+1.63855506389577*_xlfn.SEC(1.76884478594051-A133))/(-3.48009912180512-SIN(0.61872708638074-A133)+SIN(0.0421746754682806*COS(0.622293141018984+A133))-0.20525454279206*(1.60355560975923+COS(0.342502640911069*(A133+(-1.76884478594051-SIN(A133+COS((0.287314650236793-A133)*_xlfn.SEC(A133)*(A133+2.2681015804769*SIN(SIN((2.59302562163064*COS(2.91802796665737+A133*(0.557845182925768+(2.60766739754362*COS(2.91802796665737+(-1.7091892845577-A133)*A133))/A133)))/A133))))))*SIN(0.117040328987426*SIN(SIN(0.544815670572175*(0.54577452716851+A133))))))-SIN(1.76884478594051*SIN(0.267551499423604+A133)+SIN(COS(A133+COS(5.39063054892026-COS(0.417878127120079*A133)))))-(-0.871541902717444+A133)/((-0.916019863964188+0.682361967861863*(-0.770849579861535+COS(A133-0.47711482458352*SIN(0.62386468222561*A133))))*(0.579998693116959-0.203816366223919*A133*SIN(1.97031242855371-A133-SIN(COS(A133-SIN(1.89087025999602+0.20525454279206*(1.00931331659947-A133))))))))))))-0.544815670572175*(SIN(0.0421746754682806*COS(A133+COS(0.770849579861535-A133+2.10607948767876*(A133-SIN(1.89087025999602+(0.198597806728265*(0.559932189373124+2*A133))/A133))))-0.20525454279206*(-A133-0.0674160306540914/(-3.61459083898327+(2.15231908138056*A133)/(1.97031242855371+0.20525454279206*(2.91802796665737+0.0746825083521433*A133)+A133)-0.465405107199895/(2.65723683182451+COS(0.443115551971909*SIN(A133))))))+0.682361967861863*(A133+SIN(A133+SIN(0.979009136249135/(-5.63713941343137+A133))/(-3.48009912180512-SIN(0.61872708638074-A133)+SIN(0.0421746754682806*COS(A133+1.26855063249002/(2.65723683182451+COS(0.443115551971909*SIN(0.233049574911327*(-0.0421746754682806+(-0.20525454279206*(2.91802796665737-SIN(A133-1.31562599932367*(2.82430047382175-COS(SIN((1.63855506389577*_xlfn.SEC(0.0937274928356162+SIN((0.540496409091199*COS(0.0677068994920332*COS(SIN(0.61872708638074*COS(0.267551499423604*SIN(1.89087025999602-A133-COS(A133)))))))/A133)))/(-0.544815670572175+(0.198597806728265*(0.362820145776044+A133-0.117040328987426*SIN(A133+0.20525454279206*(-A133+1.58812102869633*(0.654686429230042+SIN(1.83548318085231*(-1.2175742801122+A133)))))-SIN(SIN((2.59302562163064*COS(2.91802796665737+A133*(0.557845182925768+(2.60766739754362*COS(2.91802796665737+(-1.7091892845577-A133)*A133))/A133)))/A133))))/A133)))))))/A133)-SIN(0.671459027963239*(-13.218458840906+1.95213160883679*(2.91968551640934-1.63855506389577*_xlfn.SEC(1.76884478594051-A133)))+2.14758932028581*SIN(0.137951616208404-A133)))))))+0.20525454279206*SIN(0.926911952839311+A133-SIN(1.92680517034831-0.234344767775258*_xlfn.CSC(1.16424142815612*A133)*SIN(0.137951616208404-A133-SIN(A133-SIN(1.76884478594051-A133-0.20525454279206*(-A133+1.58812102869633*(0.654686429230042+SIN(0.19711204359708*(4.31221657301351+SIN(1.83548318085231*(-0.439260633538061+A133)))))))/(-0.393181517765875-A133+0.544815670572175*(-0.958702041778675+0.682361967861863*(-0.770849579861535+COS(A133+0.47711482458352*SIN(1.76884478594051+0.117040328987426*SIN(SIN(0.544815670572175*(1.9488918209836-A133+0.47711482458352*COS(A133))))))))+SIN(0.0421746754682806*COS(A133+1.26855063249002/(2.65723683182451+COS(0.443115551971909*SIN(0.226508799147775+1.13900675832987*A133)))))))))))))))))))))))+0.544815670572175*(0.682361967861863*(-0.770849579861535+COS(A133+0.47711482458352*SIN(SIN(0.926911952839311-A133*SIN(A133))-SIN(1.92680517034831+COS(2.91968551640934-A133*COS(1.04829700134101*(A133+0.47711482458352*SIN(A133))))-SIN(A133+A133^2)/(0.0239473547619652+A133))/(1.90767368770246+0.20525454279206*(-SIN(A133)+0.556611364891144*SIN(2.53096326502222-9.05775035644745/A133-A133-0.156537079796192/(-1.8155664370685+0.682361967861863*(0.949212158575352+A133)-(-0.0421746754682806*COS(1.15277045704085+A133+COS(0.544815670572175*(-0.32011414097304+0.893531240379396*A133)-2*A133))+0.417878127120079*(2.71131530948924+(1.43256112611988*A133)/(2.25674769380108-SIN(0.544815670572175+0.20525454279206*(-0.162970169115788+0.0937274928356162*(A133+0.117040328987426*SIN(SIN(0.544815670572175*(0.172522431712164+A133)))))))))/(-0.098571268764928+A133+COS(0.770849579861535-0.17359194639554*A133)))))))))-SIN(0.544815670572175+0.20525454279206*(2.63335721628038-1.11704032898743*A133*SIN(0.156062372977776+2*A133+SIN(0.287314650236793-A133))))))))))</f>
        <v>2.6907991286179089</v>
      </c>
      <c r="BX133">
        <f t="shared" si="165"/>
        <v>2.6907991286179089</v>
      </c>
      <c r="BY133">
        <f t="shared" si="166"/>
        <v>2.6907991286179089</v>
      </c>
      <c r="BZ133">
        <f t="shared" si="167"/>
        <v>2.6907991286179089</v>
      </c>
      <c r="CA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-2.93532109355029-SIN(0.953928131742032*COS(A133+1.26855063249002/(1.60291170263485+COS(0.443115551971909*SIN(0.32011414097304-1.94304549966815*A133+(2.91802796665737+COS(0.40582207791534-0.192142598948645/A133-COS(0.417878127120079*A133)))*SIN(SIN(0.544815670572175*(-1.40715592381305+A133+COS(0.788301211152381*A133)-COS(COS(A133)))))))))*SIN(1.92680517034831+COS(2.91968551640934-A133*COS(1.04829700134101*(A133+0.47711482458352*SIN(A133))))-SIN(A133+A133^2)/(-0.0896056117770945+A133)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(2.59302562163064*COS(2.91802796665737+1.64753235116339*A133))/A133))+SIN(A133-SIN(1.76884478594051-A133)/(-1.37238503226554+0.20525454279206*SIN(0.926911952839311+A133+SIN(0.287314650236793-0.20525454279206*(-13.218458840906-SIN(1.76884478594051+1.63855506389577*_xlfn.SEC(1.76884478594051-A133))/(-3.48009912180512-SIN(0.61872708638074-A133)+SIN(0.0421746754682806*COS(0.622293141018984+A133))-0.20525454279206*(1.60355560975923+COS(0.342502640911069*(A133+(-1.76884478594051-SIN(A133+COS((0.287314650236793-A133)*_xlfn.SEC(A133)*(A133-(-0.65005666442581-0.234344767775258*_xlfn.CSC(1.16424142815612*A133)*SIN(0.137951616208404-A133))*SIN(SIN(0.628076457283779/A133))))))*SIN(0.117040328987426*SIN(SIN(0.544815670572175*(0.54577452716851+A133))))))-SIN(1.76884478594051*SIN(0.267551499423604+A133)+SIN(COS(A133+COS(5.39063054892026-COS(0.417878127120079*A133)))))-(-0.95649608311635+A133)/((0.682361967861863*(-0.770849579861535+COS(A133-0.47711482458352*SIN(0.62386468222561*A133)))-SIN(0.544815670572175+0.20525454279206*(2.82033434659066-0.40582207791534*(A133+0.117040328987426*SIN(A133)))))*(0.579998693116959-0.203816366223919*A133*SIN(1.97031242855371-A133-SIN(COS(A133-SIN(1.89087025999602+0.20525454279206*(1.00931331659947-A133))))))))))))-0.544815670572175*(-SIN(0.20525454279206*(-A133-0.0674160306540914/(-3.96149106960555+(2.15231908138056*A133)/(1.97031242855371+0.20525454279206*(2.91802796665737+0.0746825083521433*A133)+A133)))-0.0421746754682806*COS(A133+COS(0.770849579861535-A133+2.10607948767876*(A133-SIN(1.89087025999602+(0.198597806728265*(0.559932189373124+2*A133))/A133)))))+0.682361967861863*(A133+SIN(A133+SIN(0.979009136249135/(-5.63713941343137+A133))/(-3.48009912180512-SIN(0.61872708638074-A133)+SIN(0.0421746754682806*COS(A133+1.26855063249002/(2.65723683182451+COS(0.443115551971909*SIN(0.233049574911327*(-0.0421746754682806+(-0.20525454279206*(2.91802796665737-SIN(A133-1.31562599932367*(2.82430047382175-COS(SIN((1.63855506389577*_xlfn.SEC(0.0937274928356162+SIN((0.540496409091199*COS(0.0677068994920332*COS(SIN(0.61872708638074*COS(0.267551499423604*SIN(1.89087025999602-A133-COS(A133)))))))/A133)))/(-0.544815670572175+(0.198597806728265*(0.362820145776044+2*A133-0.117040328987426*SIN(A133+0.20525454279206*(-A133+1.58812102869633*(0.654686429230042+SIN(1.83548318085231*(-1.2175742801122+A133)))))))/A133)))))))/A133)-SIN(0.671459027963239*(-13.218458840906+1.95213160883679*(2.91968551640934-1.63855506389577*_xlfn.SEC(1.76884478594051-A133)))+2.14758932028581*SIN(0.137951616208404-A133)))))))+0.20525454279206*SIN(0.926911952839311+A133-SIN(1.92680517034831-0.234344767775258*_xlfn.CSC(1.16424142815612*A133)*SIN(0.137951616208404-A133-SIN(A133-SIN(1.76884478594051-A133-0.20525454279206*(-A133+1.58812102869633*(0.654686429230042+SIN(0.19711204359708*(4.31221657301351+SIN(1.83548318085231*(-0.439260633538061+A133)))))))/(-0.393181517765875-A133+SIN(0.0421746754682806*COS(A133+1.26855063249002/(2.65723683182451+COS(0.443115551971909*SIN(0.226508799147775+1.13900675832987*A133)))))+0.544815670572175*(0.682361967861863*(-0.770849579861535+COS(A133+0.47711482458352*SIN(1.76884478594051+0.117040328987426*SIN(SIN(0.544815670572175*(1.9488918209836-A133+0.47711482458352*COS(A133)))))))-SIN(0.544815670572175+0.20525454279206*(2.82033434659066-0.40582207791534*(A133+0.117040328987426*SIN(SIN(0.544815670572175*(0.999679662408251+A133-COS(COS(A133))-0.682361967861863*(COS(0.0417855137494605*COS(A133+0.0525747171285689/(A133*COS(0.20525454279206+1.81098199778602*(0.770849579861535+A133)*(-0.196756313725319*(-0.913952099990188-0.934582876594729*A133)+SIN(1.89087025999602+0.20525454279206*(-COS(2.91802796665737+(0.557845182925768-A133)*A133)+SIN(1.32618572790968*(1.97031242855371+1.42927534058746*COS(0.952182184803917*(A133+0.117040328987426*SIN(0.357562976816408+A133)*SIN(A133)))))))))*(-2.91968551640934+SIN(A133)))))+(0.417878127120079*SIN(A133+0.443115551971909*(1.40715592381305+SIN(0.267551499423604+A133))*SIN(0.544815670572175-1.95192251410139*A133*(COS(COS(A133))-SIN(0.0536593984084337-0.443115551971909*A133*(1.40715592381305+A133))))))/A133))))))))))))))))))))))))))+0.544815670572175*(0.682361967861863*(-0.770849579861535+COS(A133+0.47711482458352*SIN(SIN(0.926911952839311-A133*SIN(A133))-SIN(1.92680517034831+COS(2.91968551640934-A133*COS(1.04829700134101*(A133+0.47711482458352*SIN(A133))))-SIN(A133+A133^2)/(0.0239473547619652+A133))/(1.90767368770246+0.20525454279206*(-SIN(A133)+0.556611364891144*SIN(2.53096326502222-9.05775035644745/A133-A133-0.156537079796192/(-1.8155664370685-(-0.0421746754682806*COS(1.15277045704085+A133+COS(0.544815670572175*(-0.32011414097304+0.893531240379396*A133)-2*A133))+0.417878127120079*(2.71131530948924+(1.43256112611988*A133)/(2.25674769380108-SIN(0.544815670572175+0.20525454279206*(-0.162970169115788+0.0937274928356162*(A133+0.117040328987426*SIN(SIN(0.544815670572175*(0.172522431712164+A133)))))))))/(-0.098571268764928+A133+COS(0.770849579861535-0.17359194639554*A133))+0.682361967861863*(A133+SIN(SIN(SIN(A133)))))))))))-SIN(0.544815670572175+0.20525454279206*(2.63335721628038-1.11704032898743*A133*SIN(0.156062372977776+2*A133+SIN(0.287314650236793-A133))))))))))</f>
        <v>2.6908183080318047</v>
      </c>
      <c r="CB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-2.93532109355029-SIN(0.953928131742032*COS(A133+1.26855063249002/(1.60291170263485+COS(0.443115551971909*SIN(0.32011414097304-1.94304549966815*A133+(2.91802796665737+COS(0.40582207791534-0.192142598948645/A133-COS(0.417878127120079*A133)))*SIN(SIN(0.544815670572175*(-1.40715592381305+A133+COS(0.788301211152381*A133)-COS(COS(A133)))))))))*SIN(1.92680517034831+COS(2.91968551640934-A133*COS(1.04829700134101*(A133+0.47711482458352*SIN(A133))))-SIN(A133+A133^2)/(-0.0896056117770945+A133)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(2.59302562163064*COS(2.91802796665737+1.64753235116339*A133))/A133))+SIN(A133-SIN(1.76884478594051-A133)/(-1.37238503226554+0.20525454279206*SIN(0.926911952839311+A133+SIN(0.287314650236793-0.20525454279206*(-13.218458840906-SIN(1.76884478594051+1.63855506389577*_xlfn.SEC(1.76884478594051-A133))/(-3.48009912180512-SIN(0.61872708638074-A133)+SIN(0.0421746754682806*COS(0.622293141018984+A133))-0.20525454279206*(1.60355560975923+COS(0.342502640911069*(A133+(-1.76884478594051-SIN(A133+COS((0.287314650236793-A133)*_xlfn.SEC(A133)*(A133-(-0.65005666442581-0.234344767775258*_xlfn.CSC(1.16424142815612*A133)*SIN(0.137951616208404-A133))*SIN(SIN(0.628076457283779/A133))))))*SIN(0.117040328987426*SIN(SIN(0.544815670572175*(0.54577452716851+A133))))))-SIN(1.76884478594051*SIN(0.267551499423604+A133)+SIN(COS(A133+COS(5.39063054892026-COS(0.417878127120079*A133)))))-(-0.95649608311635+A133)/((0.682361967861863*(-0.770849579861535+COS(A133-0.47711482458352*SIN(0.62386468222561*A133)))-SIN(0.544815670572175+0.20525454279206*(2.82033434659066-0.40582207791534*(A133+0.117040328987426*SIN(A133)))))*(0.579998693116959-0.203816366223919*A133*SIN(1.97031242855371-A133-SIN(COS(A133-SIN(1.89087025999602+0.20525454279206*(1.00931331659947-A133))))))))))))-0.544815670572175*(-SIN(0.20525454279206*(-A133-0.0674160306540914/(-3.96149106960555+(2.15231908138056*A133)/(1.97031242855371+0.20525454279206*(2.91802796665737+0.0746825083521433*A133)+A133)))-0.0421746754682806*COS(A133+COS(0.770849579861535-A133+2.10607948767876*(A133-SIN(1.89087025999602+(0.198597806728265*(0.559932189373124+2*A133))/A133)))))+0.682361967861863*(A133+SIN(A133+SIN(0.979009136249135/(-5.63713941343137+A133))/(-3.48009912180512-SIN(0.61872708638074-A133)+SIN(0.0421746754682806*COS(A133+1.26855063249002/(2.65723683182451+COS(0.443115551971909*SIN(0.233049574911327*(-0.0421746754682806+(-0.20525454279206*(2.91802796665737-SIN(A133-1.31562599932367*(2.82430047382175-COS(SIN((1.63855506389577*_xlfn.SEC(0.0937274928356162+SIN((0.540496409091199*COS(0.0677068994920332*COS(SIN(0.61872708638074*COS(0.267551499423604*SIN(1.89087025999602-A133-COS(A133)))))))/A133)))/(-0.544815670572175+(0.198597806728265*(0.362820145776044+2*A133-0.117040328987426*SIN(A133+0.20525454279206*(-A133+1.58812102869633*(0.654686429230042+SIN(1.83548318085231*(-1.2175742801122+A133)))))))/A133)))))))/A133)-SIN(0.671459027963239*(-13.218458840906+1.95213160883679*(2.91968551640934-1.63855506389577*_xlfn.SEC(1.76884478594051-A133)))+2.14758932028581*SIN(0.137951616208404-A133)))))))+0.20525454279206*SIN(0.926911952839311+A133-SIN(1.92680517034831-0.234344767775258*_xlfn.CSC(1.16424142815612*A133)*SIN(0.137951616208404-A133-SIN(A133-SIN(1.76884478594051-A133-0.20525454279206*(-A133+1.58812102869633*(0.654686429230042+SIN(0.19711204359708*(4.31221657301351+SIN(1.83548318085231*(-0.439260633538061+A133)))))))/(-0.393181517765875-A133+SIN(0.0421746754682806*COS(A133+1.26855063249002/(2.65723683182451+COS(0.443115551971909*SIN(0.226508799147775+1.13900675832987*A133)))))+0.544815670572175*(0.682361967861863*(-0.770849579861535+COS(A133+0.47711482458352*SIN(1.76884478594051+0.117040328987426*SIN(SIN(0.544815670572175*(1.9488918209836-A133+0.47711482458352*COS(A133)))))))-SIN(0.544815670572175+0.20525454279206*(2.82033434659066-0.40582207791534*(A133+0.117040328987426*SIN(SIN(0.544815670572175*(0.999679662408251+A133-COS(COS(A133))-0.682361967861863*(COS(0.0417855137494605*COS(A133+0.0525747171285689/(A133*COS(0.20525454279206+1.81098199778602*(0.770849579861535+A133)*(-0.196756313725319*(-0.913952099990188-0.934582876594729*A133)+SIN(1.89087025999602+0.20525454279206*(-COS(2.91802796665737+(0.557845182925768-A133)*A133)+SIN(1.32618572790968*(1.97031242855371+1.42927534058746*COS(0.952182184803917*(A133+0.117040328987426*SIN(0.357562976816408+A133)*SIN(A133)))))))))*(-2.91968551640934+SIN(A133)))))+(0.417878127120079*SIN(A133+0.443115551971909*(1.40715592381305+SIN(0.267551499423604+A133))*SIN(0.544815670572175-1.95192251410139*A133*(COS(COS(A133))-SIN(0.0536593984084337-0.443115551971909*A133*(1.40715592381305+A133))))))/A133))))))))))))))))))))))))))+0.544815670572175*(0.682361967861863*(-0.770849579861535+COS(A133+0.47711482458352*SIN(SIN(0.926911952839311-A133*SIN(A133))-SIN(1.92680517034831+COS(2.91968551640934-A133*COS(1.04829700134101*(A133+0.47711482458352*SIN(A133))))-SIN(A133+A133^2)/(0.0239473547619652+A133))/(1.90767368770246+0.20525454279206*(-SIN(A133)+0.556611364891144*SIN(2.53096326502222-9.05775035644745/A133-A133-0.156537079796192/(-1.8155664370685-(-0.0421746754682806*COS(1.15277045704085+A133+COS(0.544815670572175*(-0.32011414097304+0.893531240379396*A133)-2*A133))+0.417878127120079*(2.71131530948924+(1.43256112611988*A133)/(2.25674769380108-SIN(0.544815670572175+0.20525454279206*(-0.162970169115788+0.0937274928356162*(A133+0.117040328987426*SIN(SIN(0.544815670572175*(0.172522431712164+A133)))))))))/(-0.098571268764928+A133+COS(0.770849579861535-0.17359194639554*A133))+0.682361967861863*(A133+SIN(SIN(SIN(A133)))))))))))-SIN(0.544815670572175+0.20525454279206*(2.63335721628038-1.11704032898743*A133*SIN(0.156062372977776+2*A133+SIN(0.287314650236793-A133))))))))))</f>
        <v>2.6908183080318047</v>
      </c>
      <c r="CC133">
        <f t="shared" si="168"/>
        <v>2.6908183080318047</v>
      </c>
      <c r="CD133">
        <f t="shared" si="169"/>
        <v>2.6908183080318047</v>
      </c>
      <c r="CE133">
        <f t="shared" si="170"/>
        <v>2.6908183080318047</v>
      </c>
      <c r="CF133">
        <f t="shared" si="171"/>
        <v>2.6908183080318047</v>
      </c>
      <c r="CG133">
        <f t="shared" si="172"/>
        <v>2.6908183080318047</v>
      </c>
      <c r="CH133">
        <f t="shared" si="173"/>
        <v>2.6908183080318047</v>
      </c>
      <c r="CI133">
        <f t="shared" si="174"/>
        <v>2.6908183080318047</v>
      </c>
      <c r="CJ133">
        <f t="shared" si="175"/>
        <v>2.6908183080318047</v>
      </c>
      <c r="CK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+SIN(0.0421746754682806*COS(A133+1.26855063249002/(1.60291170263485+COS(0.443115551971909*SIN(0.32011414097304-1.94304549966815*A133+(2.91802796665737+COS(0.40582207791534-COS(0.417878127120079*A133)+(-0.391970400522347*SIN(0.61872708638074*COS(0.283996785586489*(1.92680517034831-0.234344767775258*_xlfn.CSC(1.16424142815612*A133)*SIN(0.137951616208404-A133)))))/A133))*SIN(SIN(0.544815670572175*(-1.40715592381305+A133+COS(0.788301211152381*A133)-COS(COS(A133)))))))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(2.59302562163064*COS(2.91802796665737+1.64753235116339*A133))/A133))+SIN(A133-SIN(1.76884478594051-A133)/(0.544815670572175-0.544815670572175*(SIN(0.0421746754682806*COS(A133+COS(0.770849579861535-A133+2.10607948767876*(A133-SIN(1.89087025999602+(0.198597806728265*(0.559932189373124+2*A133))/A133))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+0.20525454279206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133-SIN(SIN((2.59302562163064*COS(2.91802796665737+A133*(0.557845182925768+(2.60766739754362*COS(2.91802796665737+(-1.7091892845577-A133)*A133))/A133)))/A133))*(-2.57686183477412-0.963041133206914*SIN(SIN(0.758405118831278*SIN(1.89087025999602-A133-COS(A133)))))))))*SIN(0.117040328987426*SIN(SIN(0.544815670572175*(0.54577452716851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A133-0.47711482458352*SIN(0.138857578099211*A133)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-13.218458840906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(3.74626915343535+SIN(SIN(0.443115551971909*SIN(0.32011414097304+1.13900675832987*A133+0.117040328987426*SIN(0.770849579861535+A133+SIN(SIN(SIN(A133))))))))))))))))))/(1.90767368770246+0.20525454279206*(-SIN(A133)+0.556611364891144*SIN(2.53096326502222-9.05775035644745/A133-A133-0.156537079796192/(-1.8155664370685+0.682361967861863*(0.949212158575352+A133)-(-0.0421746754682806*COS(1.15277045704085+A133+COS(0.544815670572175*(-0.32011414097304+0.893531240379396*A133)-2*A133))+0.417878127120079*(2.71131530948924+(1.43256112611988*A133)/(2.25674769380108-SIN(0.544815670572175+0.20525454279206*(2.82033434659066+0.0937274928356162*(A133+0.117040328987426*SIN(SIN(0.544815670572175*(0.172522431712164+A133)))))))))/(-0.272722559341588+A133+COS(0.770849579861535-0.17359194639554*A133)))))))))-SIN(0.544815670572175+0.20525454279206*(2.9421174705776+(0.449201720325112*_xlfn.CSC(SIN(0.544815670572175*(-0.970632766145462+A133-COS(COS(A133)))))*_xlfn.SEC(0.20525454279206+1.81098199778602*(0.770849579861535+A133)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)/(-2.91968551640934+SIN(A133))-1.11704032898743*A133*SIN(0.156062372977776+2*A133+SIN(0.287314650236793-A133))))))))))</f>
        <v>2.690915802945046</v>
      </c>
      <c r="CL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+SIN(0.0421746754682806*COS(A133+1.26855063249002/(1.60291170263485+COS(0.443115551971909*SIN(0.32011414097304-1.94304549966815*A133+(2.91802796665737+COS(0.40582207791534-COS(0.417878127120079*A133)+(-0.391970400522347*SIN(0.61872708638074*COS(0.283996785586489*(1.92680517034831-0.234344767775258*_xlfn.CSC(1.16424142815612*A133)*SIN(0.137951616208404-A133)))))/A133))*SIN(SIN(0.544815670572175*(-1.40715592381305+A133+COS(0.788301211152381*A133)-COS(COS(A133)))))))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(2.59302562163064*COS(2.91802796665737+1.64753235116339*A133))/A133))+SIN(A133-SIN(1.76884478594051-A133)/(0.544815670572175-0.544815670572175*(SIN(0.0421746754682806*COS(A133+COS(0.770849579861535-A133+2.10607948767876*(A133-SIN(1.89087025999602+(0.198597806728265*(0.559932189373124+2*A133))/A133))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+0.20525454279206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133-SIN(SIN((2.59302562163064*COS(2.91802796665737+A133*(0.557845182925768+(2.60766739754362*COS(2.91802796665737+(-1.7091892845577-A133)*A133))/A133)))/A133))*(-2.57686183477412-0.963041133206914*SIN(SIN(0.758405118831278*SIN(1.89087025999602-A133-COS(A133)))))))))*SIN(0.117040328987426*SIN(SIN(0.544815670572175*(0.54577452716851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A133-0.47711482458352*SIN(0.138857578099211*A133)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-13.218458840906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(3.74626915343535+SIN(SIN(0.443115551971909*SIN(0.32011414097304+1.13900675832987*A133+0.117040328987426*SIN(0.770849579861535+A133+SIN(SIN(SIN(A133))))))))))))))))))/(1.90767368770246+0.20525454279206*(-SIN(A133)+0.556611364891144*SIN(2.53096326502222-9.05775035644745/A133-A133-0.156537079796192/(-1.8155664370685+0.682361967861863*(0.949212158575352+A133)-(-0.0421746754682806*COS(1.15277045704085+A133+COS(0.544815670572175*(-0.32011414097304+0.893531240379396*A133)-2*A133))+0.417878127120079*(2.71131530948924+(1.43256112611988*A133)/(2.25674769380108-SIN(0.544815670572175+0.20525454279206*(2.82033434659066+0.0937274928356162*(A133+0.117040328987426*SIN(SIN(0.544815670572175*(0.172522431712164+A133)))))))))/(-0.272722559341588+A133+COS(0.770849579861535-0.17359194639554*A133)))))))))-SIN(0.544815670572175+0.20525454279206*(2.9421174705776+(0.449201720325112*_xlfn.CSC(SIN(0.544815670572175*(-0.970632766145462+A133-COS(COS(A133)))))*_xlfn.SEC(0.20525454279206+1.81098199778602*(0.770849579861535+A133)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)/(-2.91968551640934+SIN(A133))-1.11704032898743*A133*SIN(0.156062372977776+2*A133+SIN(0.287314650236793-A133))))))))))</f>
        <v>2.690915802945046</v>
      </c>
      <c r="CM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+SIN(0.0421746754682806*COS(A133+1.26855063249002/(1.60291170263485+COS(0.443115551971909*SIN(0.32011414097304-1.94304549966815*A133+(2.91802796665737+COS(0.40582207791534-COS(0.417878127120079*A133)+(-0.391970400522347*SIN(0.61872708638074*COS(0.283996785586489*(1.92680517034831-0.234344767775258*_xlfn.CSC(1.16424142815612*A133)*SIN(0.137951616208404-A133)))))/A133))*SIN(SIN(0.544815670572175*(-1.40715592381305+A133+COS(0.788301211152381*A133)-COS(COS(A133)))))))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(2.59302562163064*COS(2.91802796665737+1.64753235116339*A133))/A133))+SIN(A133-SIN(1.76884478594051-A133)/(0.544815670572175-0.544815670572175*(SIN(0.0421746754682806*COS(A133+COS(0.770849579861535-A133+2.10607948767876*(A133-SIN(1.89087025999602+(0.198597806728265*(0.559932189373124+2*A133))/A133))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+0.20525454279206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133-SIN(SIN((2.59302562163064*COS(2.91802796665737+A133*(0.557845182925768+(2.60766739754362*COS(2.91802796665737+(-1.7091892845577-A133)*A133))/A133)))/A133))*(-2.57686183477412-0.963041133206914*SIN(SIN(0.758405118831278*SIN(1.89087025999602-A133-COS(A133)))))))))*SIN(0.117040328987426*SIN(SIN(0.544815670572175*(0.54577452716851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A133-0.47711482458352*SIN(0.138857578099211*A133)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-13.218458840906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(3.74626915343535+SIN(SIN(0.443115551971909*SIN(0.32011414097304+1.13900675832987*A133+0.117040328987426*SIN(0.770849579861535+A133+SIN(SIN(SIN(A133))))))))))))))))))/(1.90767368770246+0.20525454279206*(-SIN(A133)+0.556611364891144*SIN(2.53096326502222-9.05775035644745/A133-A133-0.156537079796192/(-1.8155664370685+0.682361967861863*(0.949212158575352+A133)-(-0.0421746754682806*COS(1.15277045704085+A133+COS(0.544815670572175*(-0.32011414097304+0.893531240379396*A133)-2*A133))+0.417878127120079*(2.71131530948924+(1.43256112611988*A133)/(2.25674769380108-SIN(0.544815670572175+0.20525454279206*(2.82033434659066+0.0937274928356162*(A133+0.117040328987426*SIN(SIN(0.544815670572175*(0.172522431712164+A133)))))))))/(-0.272722559341588+A133+COS(0.770849579861535-0.17359194639554*A133)))))))))-SIN(0.544815670572175+0.20525454279206*(2.9421174705776+(0.449201720325112*_xlfn.CSC(SIN(0.544815670572175*(-0.970632766145462+A133-COS(COS(A133)))))*_xlfn.SEC(0.20525454279206+1.81098199778602*(0.770849579861535+A133)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)/(-2.91968551640934+SIN(A133))-1.11704032898743*A133*SIN(0.156062372977776+2*A133+SIN(0.287314650236793-A133))))))))))</f>
        <v>2.690915802945046</v>
      </c>
      <c r="CN133">
        <f t="shared" si="176"/>
        <v>2.690915802945046</v>
      </c>
      <c r="CO133">
        <f t="shared" si="177"/>
        <v>2.690915802945046</v>
      </c>
      <c r="CP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+SIN(0.0421746754682806*COS(A133+1.26855063249002/(1.60291170263485+COS(0.443115551971909*SIN(0.32011414097304-1.94304549966815*A133+(2.91802796665737+COS(0.40582207791534-COS(0.417878127120079*A133)+(-0.391970400522347*SIN(0.61872708638074*COS(0.287314650236793*(1.92680517034831-0.234344767775258*_xlfn.CSC(1.16424142815612*A133)*SIN(0.137951616208404-A133))*SIN(1.70285817371032+0.0219458259116414*COS(0.417878127120079+A133-SIN(1.92680517034831-0.234344767775258*_xlfn.CSC(1.16424142815612*A133)*SIN(0.137951616208404-A133-SIN(A133-SIN(1.76884478594051-A133-0.20525454279206*(-A133+(1.60291170263485*(0.654686429230042+SIN(0.19711204359708*(4.31221657301351+SIN(1.62781897742005*A133)))))/(-2.63584404897204+A133)))/(-0.29648303713088-A133+SIN(0.0421746754682806*COS(A133+1.26855063249002/(2.65723683182451+COS(0.443115551971909*SIN(0.226508799147775+1.13900675832987*A133)))))+0.544815670572175*(0.682361967861863*(-0.770849579861535+COS(A133+0.47711482458352*SIN(1.76884478594051+0.117040328987426*SIN(SIN(0.544815670572175*(0.999679662408251-A133+0.47711482458352*COS(A133)+0.20525454279206*(-A133+1.58812102869633*(0.654686429230042+SIN(2.65066439875702*COS(0.682361967861863*(SIN(1.43256112611988*A133)+SIN(A133+0.338980757012057*SIN(1.76884478594051-A133)))))))))))))-SIN(0.544815670572175+0.20525454279206*(2.82033434659066-0.40582207791534*(A133+0.117040328987426*SIN(SIN(0.544815670572175*(0.999679662408251+A133-COS(COS(A133))-0.682361967861863*(COS(0.0417855137494605*COS(A133+0.0525747171285689/(A133*COS(0.20525454279206+1.81098199778602*(0.770849579861535+A133)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*(-2.91968551640934+SIN(A133)))))+(0.417878127120079*SIN(A133+0.443115551971909*(1.40715592381305+SIN(0.267551499423604+A133))*SIN(0.544815670572175-1.95192251410139*A133*(COS(COS(A133))-SIN(0.0536593984084337-0.443115551971909*A133*(1.40715592381305+A133))))))/A133)))))))))))))))))/A133))*SIN(SIN(0.544815670572175*(-1.40715592381305+A133+COS(0.788301211152381*A133)-COS(COS(A133)))))))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(2.59302562163064*COS(2.91802796665737+1.64753235116339*A133))/A133))+SIN(A133-SIN(1.76884478594051-A133)/(0.544815670572175-0.544815670572175*(SIN(0.0421746754682806*COS(A133+COS(0.770849579861535+2.10607948767876*(-0.979459384993992+A133)-A133)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+0.20525454279206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+3.38264090701024*SIN(SIN((2.59302562163064*COS(2.91802796665737+A133*(0.557845182925768+(2.60766739754362*COS(2.91802796665737+(-1.7091892845577-A133)*A133))/A133)))/A133))))))*SIN(0.117040328987426*SIN(SIN(0.544815670572175*(-1.63855506389577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A133-0.47711482458352*SIN(0.138857578099211*A133)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-13.218458840906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/(1.90767368770246+0.20525454279206*(-SIN(A133)+0.556611364891144*SIN(2.53096326502222-9.05775035644745/A133-A133-0.156537079796192/(-1.8155664370685+0.682361967861863*(0.949212158575352+A133)-(-0.0421746754682806*COS(1.15277045704085+A133+COS(0.544815670572175*(-0.32011414097304+0.893531240379396*A133)-2*A133))+0.417878127120079*(2.71131530948924+(1.43256112611988*A133)/(2.25674769380108-SIN(0.544815670572175+0.20525454279206*(2.82033434659066+0.0937274928356162*(A133+0.117040328987426*SIN(SIN(0.544815670572175*(0.172522431712164+A133)))))))))/(-0.272722559341588+A133+COS(0.770849579861535-0.17359194639554*A133)))))))))-SIN(0.544815670572175+0.20525454279206*(2.9421174705776+(0.449201720325112*_xlfn.CSC(SIN(0.544815670572175*(-0.970632766145462+A133-COS(COS(A133)))))*_xlfn.SEC(0.20525454279206+3.20697670991617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)/(-2.91968551640934+SIN(A133))-1.11704032898743*A133*SIN(0.156062372977776+2*A133+SIN(0.287314650236793-A133))))))))))</f>
        <v>2.6908177637636319</v>
      </c>
      <c r="CQ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+SIN(0.0421746754682806*COS(A133+1.26855063249002/(1.60291170263485+COS(0.443115551971909*SIN(0.32011414097304-1.94304549966815*A133+(2.91802796665737+COS(0.40582207791534-COS(0.417878127120079*A133)+(-0.391970400522347*SIN(0.61872708638074*COS(0.287314650236793*(1.92680517034831-0.234344767775258*_xlfn.CSC(1.16424142815612*A133)*SIN(0.137951616208404-A133))*SIN(1.70285817371032+0.0219458259116414*COS(0.417878127120079+A133-SIN(1.92680517034831-0.234344767775258*_xlfn.CSC(1.16424142815612*A133)*SIN(0.137951616208404-A133-SIN(A133-SIN(1.76884478594051-A133-0.20525454279206*(-A133+(1.60291170263485*(0.654686429230042+SIN(0.19711204359708*(4.31221657301351+SIN(1.62781897742005*A133)))))/(-2.63584404897204+A133)))/(-0.29648303713088-A133+SIN(0.0421746754682806*COS(A133+1.26855063249002/(2.65723683182451+COS(0.443115551971909*SIN(0.226508799147775+1.13900675832987*A133)))))+0.544815670572175*(0.682361967861863*(-0.770849579861535+COS(A133+0.47711482458352*SIN(1.76884478594051+0.117040328987426*SIN(SIN(0.544815670572175*(0.999679662408251-A133+0.47711482458352*COS(A133)+0.20525454279206*(-A133+1.58812102869633*(0.654686429230042+SIN(2.65066439875702*COS(0.682361967861863*(SIN(1.43256112611988*A133)+SIN(A133+0.338980757012057*SIN(1.76884478594051-A133)))))))))))))-SIN(0.544815670572175+0.20525454279206*(2.82033434659066-0.40582207791534*(A133+0.117040328987426*SIN(SIN(0.544815670572175*(0.999679662408251+A133-COS(COS(A133))-0.682361967861863*(COS(0.0417855137494605*COS(A133+0.0525747171285689/(A133*COS(0.20525454279206+1.81098199778602*(0.770849579861535+A133)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*(-2.91968551640934+SIN(A133)))))+(0.417878127120079*SIN(A133+0.443115551971909*(1.40715592381305+SIN(0.267551499423604+A133))*SIN(0.544815670572175-1.95192251410139*A133*(COS(COS(A133))-SIN(0.0536593984084337-0.443115551971909*A133*(1.40715592381305+A133))))))/A133)))))))))))))))))/A133))*SIN(SIN(0.544815670572175*(-1.40715592381305+A133+COS(0.788301211152381*A133)-COS(COS(A133)))))))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(2.59302562163064*COS(2.91802796665737+1.64753235116339*A133))/A133))+SIN(A133-SIN(1.76884478594051-A133)/(0.544815670572175-0.544815670572175*(SIN(0.0421746754682806*COS(A133+COS(0.770849579861535+2.10607948767876*(-0.979459384993992+A133)-A133)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+0.20525454279206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+3.38264090701024*SIN(SIN((2.59302562163064*COS(2.91802796665737+A133*(0.557845182925768+(2.60766739754362*COS(2.91802796665737+(-1.7091892845577-A133)*A133))/A133)))/A133))))))*SIN(0.117040328987426*SIN(SIN(0.544815670572175*(-1.63855506389577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A133-0.47711482458352*SIN(0.138857578099211*A133)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-13.218458840906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/(1.90767368770246+0.20525454279206*(-SIN(A133)+0.556611364891144*SIN(2.53096326502222-9.05775035644745/A133-A133-0.156537079796192/(-1.8155664370685+0.682361967861863*(0.949212158575352+A133)-(0.417878127120079*A133-0.0421746754682806*COS(1.15277045704085+A133+COS(0.544815670572175*(-0.32011414097304+0.893531240379396*A133)-2*A133)))/(-0.272722559341588+A133+COS(0.770849579861535-0.17359194639554*A133)))))))))-SIN(0.544815670572175+0.20525454279206*(2.9421174705776+(0.449201720325112*_xlfn.CSC(SIN(0.544815670572175*(-0.970632766145462+A133-COS(COS(A133)))))*_xlfn.SEC(0.20525454279206+3.20697670991617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)/(-2.91968551640934+SIN(A133))-1.11704032898743*A133*SIN(0.156062372977776+2*A133+SIN(0.287314650236793-A133))))))))))</f>
        <v>2.6908177560208144</v>
      </c>
      <c r="CR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+SIN(0.0421746754682806*COS(A133+1.26855063249002/(1.60291170263485+COS(0.443115551971909*SIN(0.32011414097304-1.94304549966815*A133+(2.91802796665737+COS(0.40582207791534-COS(0.417878127120079*A133)+(-0.391970400522347*SIN(0.61872708638074*COS(0.287314650236793*(1.92680517034831-0.234344767775258*_xlfn.CSC(1.16424142815612*A133)*SIN(0.137951616208404-A133))*SIN(1.70285817371032+0.0219458259116414*COS(0.417878127120079+A133-SIN(1.92680517034831-0.234344767775258*_xlfn.CSC(1.16424142815612*A133)*SIN(0.137951616208404-A133-SIN(A133-SIN(1.76884478594051-A133-0.20525454279206*(-A133+(1.60291170263485*(0.654686429230042+SIN(0.19711204359708*(4.31221657301351+SIN(1.62781897742005*A133)))))/(-2.63584404897204+A133)))/(-0.29648303713088-A133+SIN(0.0421746754682806*COS(A133+1.26855063249002/(2.65723683182451+COS(0.443115551971909*SIN(0.226508799147775+1.13900675832987*A133)))))+0.544815670572175*(0.682361967861863*(-0.770849579861535+COS(A133+0.47711482458352*SIN(1.76884478594051+0.117040328987426*SIN(SIN(0.544815670572175*(0.999679662408251-A133+0.47711482458352*COS(A133)+0.20525454279206*(-A133+1.58812102869633*(0.654686429230042+SIN(2.65066439875702*COS(0.682361967861863*(SIN(1.43256112611988*A133)+SIN(A133+0.338980757012057*SIN(1.76884478594051-A133)))))))))))))-SIN(0.544815670572175+0.20525454279206*(2.82033434659066-0.40582207791534*(A133+0.117040328987426*SIN(SIN(0.544815670572175*(0.999679662408251+A133-COS(COS(A133))-0.682361967861863*(COS(0.0417855137494605*COS(A133+0.0525747171285689/(A133*COS(0.20525454279206+1.81098199778602*(0.770849579861535+A133)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*(-2.91968551640934+SIN(A133)))))+(0.417878127120079*SIN(A133+0.443115551971909*(1.40715592381305+SIN(0.267551499423604+A133))*SIN(0.544815670572175-1.95192251410139*A133*(COS(COS(A133))-SIN(0.0536593984084337-0.443115551971909*A133*(1.40715592381305+A133))))))/A133)))))))))))))))))/A133))*SIN(SIN(0.544815670572175*(-1.40715592381305+A133+COS(0.788301211152381*A133)-COS(COS(A133)))))))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(2.60878174087119*COS(2.91802796665737+1.64753235116339*A133)*COS(0.117040328987426*SIN(1.31562599932367+0.0935903228834359/SIN(SIN(0.0421746754682806*COS(A133+1.26855063249002/(2.65723683182451+COS(0.443115551971909*SIN(0.233049574911327*(-0.0421746754682806+(-0.20525454279206*(2.91802796665737-SIN(A133-1.31562599932367*(2.82430047382175-COS(SIN(1.63855506389577/(COS(0.0937274928356162+SIN((0.540496409091199*COS(0.0677068994920332*COS(SIN(0.61872708638074*COS(0.267551499423604*SIN(1.89087025999602-A133-COS(A133)))))))/A133))*(-0.544815670572175+(0.198597806728265*(0.362820145776044+2*A133-0.117040328987426*SIN(0.20525454279206*(-1.66446915293169-A133)+A133)))/A133))))))))/A133)-SIN(0.671459027963239*(-13.218458840906+1.95213160883679*(2.91968551640934-1.63855506389577/COS(1.76884478594051-A133)))+2.14758932028581*SIN(0.137951616208404-A133)))))))))))/A133))+SIN(A133-SIN(1.76884478594051-A133)/(0.544815670572175-0.544815670572175*(SIN(0.0421746754682806*COS(A133+COS(0.770849579861535-A133+2.10607948767876*(A133-SIN(2.80098763766994+A133*(0.557845182925768+(2.60766739754362*COS(2.91802796665737+(-1.7091892845577-A133)*A133))/A133)))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+0.20525454279206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+3.38264090701024*SIN(SIN((2.59302562163064*COS(2.91802796665737+A133*(0.557845182925768+(2.60766739754362*COS(2.91802796665737+(-1.7091892845577-A133)*A133))/A133)))/A133))))))*SIN(0.117040328987426*SIN(SIN(0.544815670572175*(-1.63855506389577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A133-0.47711482458352*SIN(0.138857578099211*A133)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-13.218458840906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/(1.90767368770246+0.20525454279206*(-SIN(A133)+0.556611364891144*SIN(2.53096326502222-9.05775035644745/A133-A133-0.156537079796192/(-1.8155664370685+0.682361967861863*(0.949212158575352+A133)-(0.417878127120079*A133-0.0421746754682806*COS(1.15277045704085+A133+COS(0.544815670572175*(-0.32011414097304+0.893531240379396*A133)-2*A133)))/(-0.272722559341588+A133+COS(0.770849579861535-0.17359194639554*A133)))))))))-SIN(0.544815670572175+0.20525454279206*(2.9421174705776+(0.449201720325112*_xlfn.CSC(SIN(0.544815670572175*(-0.970632766145462+A133-COS(COS(A133)))))*_xlfn.SEC(0.20525454279206+3.20697670991617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)/(-2.91968551640934+SIN(A133))-1.11704032898743*A133*SIN(0.156062372977776+2*A133+SIN(0.287314650236793-A133))))))))))</f>
        <v>2.6908180569160596</v>
      </c>
      <c r="CS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+SIN(0.0421746754682806*COS(A133+1.26855063249002/(1.60291170263485+COS(0.443115551971909*SIN(0.32011414097304-1.94304549966815*A133+(2.91802796665737+COS(0.40582207791534-COS(0.417878127120079*A133)+(-0.391970400522347*SIN(0.61872708638074*COS(0.287314650236793*(1.92680517034831-0.234344767775258*_xlfn.CSC(1.16424142815612*A133)*SIN(0.137951616208404-A133))*SIN(1.70285817371032+0.0219458259116414*COS(0.417878127120079+A133-SIN(1.92680517034831-0.234344767775258*_xlfn.CSC(1.16424142815612*A133)*SIN(0.137951616208404-A133-SIN(A133-SIN(1.76884478594051-A133-0.20525454279206*(-A133+(1.60291170263485*(0.654686429230042+SIN(0.19711204359708*(4.31221657301351+SIN(1.62781897742005*A133)))))/(-2.63584404897204+A133)))/(-0.29648303713088-A133+SIN(0.0421746754682806*COS(A133+1.26855063249002/(2.65723683182451+COS(0.443115551971909*SIN(0.226508799147775+1.13900675832987*A133)))))+0.544815670572175*(0.682361967861863*(-0.770849579861535+COS(A133+0.47711482458352*SIN(1.76884478594051+0.117040328987426*SIN(SIN(0.544815670572175*(0.999679662408251-A133+0.47711482458352*COS(A133)+0.20525454279206*(-A133+1.58812102869633*(0.654686429230042+SIN(2.65066439875702*COS(0.682361967861863*(SIN(1.43256112611988*A133)+SIN(A133+0.338980757012057*SIN(1.76884478594051-A133)))))))))))))-SIN(0.544815670572175+0.20525454279206*(2.82033434659066-0.40582207791534*(A133+0.117040328987426*SIN(SIN(0.544815670572175*(0.999679662408251+A133-COS(COS(A133))-0.682361967861863*(COS(0.0417855137494605*COS(A133+0.0525747171285689/(A133*COS(0.20525454279206+1.81098199778602*(0.770849579861535+A133)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*(-2.91968551640934+SIN(A133)))))+(0.417878127120079*SIN(A133+0.443115551971909*(1.40715592381305+SIN(0.267551499423604+A133))*SIN(0.544815670572175-1.95192251410139*A133*(COS(COS(A133))-SIN(0.0536593984084337-0.443115551971909*A133*(1.40715592381305+A133))))))/A133)))))))))))))))))/A133))*SIN(SIN(0.544815670572175*(-1.40715592381305+A133+COS(0.788301211152381*A133)-COS(COS(A133)))))))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(2.60878174087119*COS(2.91802796665737+1.64753235116339*A133)*COS(0.117040328987426*SIN(1.31562599932367+0.0935903228834359/SIN(SIN(0.0421746754682806*COS(A133+1.26855063249002/(2.65723683182451+COS(0.443115551971909*SIN(0.233049574911327*(-0.0421746754682806+(-0.20525454279206*(2.91802796665737-SIN(A133-1.31562599932367*(2.82430047382175-COS(SIN(1.63855506389577/(COS(0.0937274928356162+SIN((0.540496409091199*COS(0.0677068994920332*COS(SIN(0.61872708638074*COS(0.267551499423604*SIN(1.89087025999602-A133-COS(A133)))))))/A133))*(-0.544815670572175+(0.198597806728265*(0.362820145776044+2*A133-0.117040328987426*SIN(0.20525454279206*(-1.66446915293169-A133)+A133)))/A133))))))))/A133)-SIN(0.671459027963239*(-13.218458840906+1.95213160883679*(2.91968551640934-1.63855506389577/COS(1.76884478594051-A133)))+2.14758932028581*SIN(0.137951616208404-A133)))))))))))/A133))+SIN(A133-SIN(1.76884478594051-A133)/(0.544815670572175-0.544815670572175*(SIN(0.0421746754682806*COS(A133+COS(0.770849579861535+2.10607948767876*(-0.979459384993992+A133)-A133)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+0.20525454279206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+3.38264090701024*SIN(SIN((2.59302562163064*COS(2.91802796665737+A133*(0.557845182925768+(2.60766739754362*COS(2.91802796665737+(-1.7091892845577-A133)*A133))/A133)))/A133))))))*SIN(0.117040328987426*SIN(SIN(0.544815670572175*(-1.63855506389577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A133-0.47711482458352*SIN(0.138857578099211*A133)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-13.218458840906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/(1.90767368770246+0.20525454279206*(-SIN(A133)+0.556611364891144*SIN(2.53096326502222-9.05775035644745/A133-A133-0.156537079796192/(-1.8155664370685+0.682361967861863*(0.949212158575352+A133)-(0.417878127120079*A133-0.0421746754682806*COS(1.15277045704085+A133+COS(0.544815670572175*(-0.32011414097304+0.893531240379396*A133)-2*A133)))/(-0.272722559341588+A133+COS(0.770849579861535-0.17359194639554*A133)))))))))-SIN(0.544815670572175+0.20525454279206*(2.9421174705776+(0.449201720325112*_xlfn.CSC(SIN(0.544815670572175*(-0.970632766145462+A133-COS(COS(A133)))))*_xlfn.SEC(0.20525454279206+3.20697670991617*(-0.196756313725319*(-0.913952099990188-0.934582876594729*A133)+SIN(1.89087025999602+0.20525454279206*(-COS(2.91802796665737+(0.557845182925768-A133)*A133)+SIN(1.32618572790968*(1.97031242855371+1.42927534058746*COS(0.997905588561926*(A133+0.0305223885453289*SIN(A133))))))))))/(-2.91968551640934+SIN(A133))-1.11704032898743*A133*SIN(0.156062372977776+2*A133+SIN(0.287314650236793-A133))))))))))</f>
        <v>2.6908170263454094</v>
      </c>
      <c r="CT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+SIN(0.0421746754682806*COS(A133+1.26855063249002/(1.60291170263485+COS(0.443115551971909*SIN(0.32011414097304-1.94304549966815*A133+(2.91802796665737+COS(0.40582207791534-COS(0.417878127120079*A133)+(-0.391970400522347*SIN(0.61872708638074*COS(0.287314650236793*(1.92680517034831-0.234344767775258*_xlfn.CSC(1.16424142815612*A133)*SIN(0.137951616208404-A133))*SIN(1.70285817371032+0.0219458259116414*COS(0.417878127120079+A133-SIN(1.92680517034831-0.234344767775258*_xlfn.CSC(1.16424142815612*A133)*SIN(0.137951616208404-A133-SIN(A133-SIN(1.76884478594051-A133-0.20525454279206*(-A133+(1.60291170263485*(0.654686429230042+SIN(0.19711204359708*(4.31221657301351+SIN(1.62781897742005*A133)))))/(-2.63584404897204+A133)))/(-0.29648303713088-A133+SIN(0.0421746754682806*COS(A133+1.26855063249002/(2.65723683182451+COS(0.443115551971909*SIN(0.226508799147775+1.13900675832987*A133)))))+0.544815670572175*(0.682361967861863*(-0.770849579861535+COS(A133+0.47711482458352*SIN(1.76884478594051+0.117040328987426*SIN(SIN(0.544815670572175*(0.999679662408251-A133+0.47711482458352*COS(A133)+0.20525454279206*(-A133+1.58812102869633*(0.654686429230042+SIN(2.65066439875702*COS(0.682361967861863*(SIN(1.43256112611988*A133)+SIN(A133+0.236781982888067*SIN(1.76884478594051-A133)))))))))))))-SIN(0.544815670572175+0.20525454279206*(2.82033434659066-0.40582207791534*(A133+0.117040328987426*SIN(SIN(0.544815670572175*(0.999679662408251+A133-COS(COS(A133))-0.682361967861863*(COS(0.0417855137494605*COS(A133+0.0525747171285689/(A133*COS(0.20525454279206+1.81098199778602*(0.770849579861535+A133)*(-0.196756313725319*(-0.913952099990188-0.934582876594729*A133)+SIN(1.89087025999602+0.20525454279206*(-COS(2.91802796665737+(0.557845182925768-A133)*A133)+SIN(1.32618572790968*(1.97031242855371+1.42927534058746*COS(0.997905588561926*(A133+0.117040328987426*SIN(0.357562976816408+A133)*SIN(A133)))))))))*(-2.91968551640934+SIN(A133)))))+(0.417878127120079*SIN(A133+0.443115551971909*(1.40715592381305+SIN(0.267551499423604+A133))*SIN(0.544815670572175-1.95192251410139*A133*(COS(COS(A133))-SIN(0.0536593984084337-0.443115551971909*A133*(1.40715592381305+A133))))))/A133)))))))))))))))))/A133))*SIN(SIN(0.544815670572175*(-1.40715592381305+A133+COS(0.788301211152381*A133)-COS(COS(A133)))))))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(2.60878174087119*COS(2.91802796665737+1.64753235116339*A133)*COS(0.117040328987426*SIN(1.31562599932367+0.0935903228834359/SIN(SIN(0.0421746754682806*COS(A133+1.26855063249002/(2.65723683182451+COS(0.443115551971909*SIN(0.233049574911327*(-0.0421746754682806+(-0.20525454279206*(2.91802796665737-SIN(A133-1.31562599932367*(2.82430047382175-COS(SIN(1.63855506389577/(COS(0.0937274928356162+SIN((0.540496409091199*COS(0.0677068994920332*COS(SIN(0.61872708638074*COS(0.267551499423604*SIN(1.89087025999602-A133-COS(A133)))))))/A133))*(-0.544815670572175+(0.198597806728265*(0.362820145776044+2*A133-0.117040328987426*SIN(0.20525454279206*(-1.66446915293169-A133)+A133)))/A133))))))))/A133)-SIN(0.671459027963239*(-13.218458840906+1.95213160883679*(2.91968551640934-1.63855506389577/COS(1.76884478594051-A133)))+2.14758932028581*SIN(0.137951616208404-A133)))))))))))/A133))+SIN(A133-SIN(1.76884478594051-A133)/(0.544815670572175-0.544815670572175*(SIN(0.0421746754682806*COS(A133+COS(0.770849579861535+2.10607948767876*(-0.979459384993992+A133)-A133)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+0.20525454279206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+3.38264090701024*SIN(SIN((2.59302562163064*COS(2.91802796665737+A133*(0.557845182925768+(2.60766739754362*COS(2.91802796665737+(-1.7091892845577-A133)*A133))/A133)))/A133))))))*SIN(0.117040328987426*SIN(SIN(0.544815670572175*(-1.63855506389577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A133-0.47711482458352*SIN(0.138857578099211*A133)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(54.6910366168124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/(1.90767368770246+0.20525454279206*(-SIN(A133)+0.556611364891144*SIN(2.53096326502222-9.05775035644745/A133-A133-0.156537079796192/(-1.8155664370685+0.682361967861863*(0.949212158575352+A133)-(-0.196756313725319*(-0.913952099990188-0.934582876594729*A133)-0.0421746754682806*COS(1.15277045704085+A133+COS(0.544815670572175*(-0.32011414097304+0.893531240379396*A133)-2*A133)))/(-0.272722559341588+A133+COS(0.770849579861535-0.17359194639554*A133)))))))))-SIN(0.544815670572175+0.20525454279206*(2.9421174705776+(0.449201720325112*_xlfn.CSC(SIN(0.544815670572175*(-0.970632766145462+A133-COS(COS(A133)))))*_xlfn.SEC(0.20525454279206+3.20697670991617*(-0.196756313725319*(-0.913952099990188-0.934582876594729*A133)+SIN(1.89087025999602+0.20525454279206*(-COS(2.91802796665737+1.93023021519131*A133)+SIN(1.32618572790968*(1.97031242855371+1.42927534058746*COS(0.997905588561926*(A133+0.117040328987426*SIN(0.357562976816408+A133)*SIN(A133))))))))))/(-2.91968551640934+SIN(A133))-1.11704032898743*A133*SIN(0.156062372977776+2*A133+SIN(0.287314650236793-A133))))))))))</f>
        <v>2.6907985016125937</v>
      </c>
      <c r="CU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+SIN(0.0421746754682806*COS(1.57948541351629+A133))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(2.60878174087119*COS(2.91802796665737+1.64753235116339*A133)*COS(0.117040328987426*SIN(1.31562599932367+0.0935903228834359/SIN(SIN(0.0421746754682806*COS(A133+1.26855063249002/(2.65723683182451+COS(0.443115551971909*SIN(0.233049574911327*(-0.0421746754682806+(-0.20525454279206*(2.91802796665737-SIN(A133-1.31562599932367*(2.82430047382175-COS(SIN(1.63855506389577/(COS(0.0937274928356162+SIN((0.540496409091199*COS(0.0677068994920332*COS(SIN(0.61872708638074*COS(0.267551499423604*SIN(1.89087025999602-A133-COS(A133)))))))/A133))*(-0.544815670572175+(0.198597806728265*(0.362820145776044+2*A133-0.117040328987426*SIN(0.20525454279206*(-1.66446915293169-A133)+A133)))/A133))))))))/A133)-SIN(0.671459027963239*(-13.218458840906+1.95213160883679*(2.91968551640934-1.63855506389577/COS(1.76884478594051-A133)))+2.14758932028581*SIN(0.137951616208404-A133)))))))))))/A133))+SIN(A133-SIN(1.76884478594051-A133)/(0.544815670572175-0.544815670572175*(SIN(0.0421746754682806*COS(A133+COS(0.770849579861535+2.10607948767876*(-0.979459384993992+A133)-A133)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SIN(1.92680517034831+COS(2.91968551640934-A133*COS(1.04829700134101*(A133+0.47711482458352*SIN(A133))))-SIN(A133+A133^2)/(A133-0.117040328987426*SIN(2.67307125853488*_xlfn.CSC(1.97031242855371-A133-SIN(COS(A133-SIN(1.89087025999602+0.20525454279206*(-A133+0.682361967861863*(SIN(1.43256112611988*A133)+SIN(A133-SIN(1.76884478594051-A133)/(-2.93532109355029-SIN(A133*COS(1.04829700134101*(A133+0.47711482458352*SIN(A133)))))))))))))))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+3.38264090701024*SIN(SIN((2.59302562163064*COS(2.91802796665737+A133*(0.557845182925768+(2.60766739754362*COS(2.91802796665737+(-1.7091892845577-A133)*A133))/A133)))/A133))))))*SIN(0.117040328987426*SIN(SIN(0.544815670572175*(-1.63855506389577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A133-0.47711482458352*SIN(0.138857578099211*A133)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-13.218458840906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/(1.90767368770246+0.20525454279206*(-SIN(A133)+0.556611364891144*SIN(2.53096326502222-9.05775035644745/A133-A133-0.156537079796192/(-1.8155664370685+0.682361967861863*(0.949212158575352+A133)-(0.417878127120079*A133-0.0421746754682806*COS(1.15277045704085+A133+COS(0.544815670572175*(-0.32011414097304+0.893531240379396*A133)-2*A133)))/(-0.272722559341588+A133+COS(0.770849579861535-0.17359194639554*A133)))))))))-SIN(0.544815670572175+0.20525454279206*(2.9421174705776-1.11704032898743*A133*SIN(0.156062372977776+2*A133+SIN(0.287314650236793-A133))+(0.449201720325112*_xlfn.CSC(SIN(0.544815670572175*(-0.970632766145462+A133-COS(COS(A133)))))*_xlfn.SEC(0.20525454279206+3.20697670991617*(-0.196756313725319*(-0.913952099990188-0.934582876594729*A133)+SIN(1.89087025999602+0.20525454279206*(-COS(3.68101691910998+A133)+SIN(1.32618572790968*(1.97031242855371+1.42927534058746*COS(0.997905588561926*(A133+0.117040328987426*SIN(0.357562976816408+A133)*SIN(A133))))))))))/(-2.91968551640934-SIN(1.76884478594051-A133-0.20525454279206*(-A133+1.58812102869633*(1.97031242855371+SIN(0.19711204359708*(4.31221657301351+SIN(1.83548318085231*(-0.439260633538061+A133))))+0.47711482458352*SIN(SIN(0.926911952839311-A133*SIN(A133))-0.312299688793833*SIN(A133-SIN(A133+A133^2)/(0.0239473547619652+A133)-SIN(1.89087025999602+(0.20525454279206*(1.73889673524579+A133)*SIN(2.71131530948924+A133))/A133)))))))))))))))</f>
        <v>2.6907772107731871</v>
      </c>
      <c r="CV133">
        <f t="shared" si="178"/>
        <v>2.6907772107731871</v>
      </c>
      <c r="CW133">
        <f t="shared" si="179"/>
        <v>2.6907772107731871</v>
      </c>
      <c r="CX133">
        <f>-0.61872708638074+A133+COS(0.770849579861535-A133+0.544815670572175*(-SIN(0.20525454279206*(2.10607948767876-A133)+A133)+0.682361967861863*(A133+SIN(A133-SIN(1.76884478594051-A133-0.20525454279206*(-A133+1.58812102869633*(0.654686429230042+SIN(2.65066439875702*COS(0.682361967861863*(SIN(1.43256112611988*A133)+SIN(A133-SIN(1.76884478594051-A133)/(-2.53983557926107-1.92680517034831*(0.544815670572175+COS(COS(A133))*(-SIN(A133)+0.556611364891144*SIN(3.71955859159124-A133-0.156537079796192/(-1.8155664370685+0.682361967861863*(0.949212158575352+A133)-(0.417878127120079*A133-0.0421746754682806*COS(1.15277045704085+A133+COS(2.65723683182451-2*A133)))/(-0.098571268764928+A133+COS(0.770849579861535-A133-0.221308077302474*(0.557845182925768+(-4.41811902777686*COS(2.91802796665737-1.37238503226554*A133))/A133)))))))-SIN(SIN(1.89087025999602+(0.198597806728265*(2.98895635170181+A133))/A133))))))))))/(-0.393181517765875-A133+SIN(0.0421746754682806*COS(1.92680517034831+COS(2.91968551640934-A133*COS(1.04829700134101*(A133-0.312299688793833*SIN(1.92680517034831+COS(2.91968551640934-A133*COS(1.04829700134101*(-0.287314650236793+A133)))-SIN(0.20525454279206+A133)/(0.0239473547619652+A133))-SIN(1.1843703062388+SIN(0.199303080869984+A133+SIN(SIN((2.60878174087119*COS(2.91802796665737+1.64753235116339*A133)*COS(0.117040328987426*SIN(1.31562599932367+0.0935903228834359/SIN(SIN(0.0421746754682806*COS(A133+1.26855063249002/(2.65723683182451+COS(0.443115551971909*SIN(0.233049574911327*(-0.0421746754682806+(-0.20525454279206*(2.91802796665737-SIN(A133-1.31562599932367*(2.82430047382175-COS(SIN(1.63855506389577/(COS(0.0937274928356162+SIN((0.540496409091199*COS(0.0677068994920332*COS(SIN(0.61872708638074*COS(0.267551499423604*SIN(1.89087025999602-A133-COS(A133)))))))/A133))*(-0.544815670572175+(0.198597806728265*(0.362820145776044+2*A133-0.117040328987426*SIN(0.20525454279206*(-1.66446915293169-A133)+A133)))/A133))))))))/A133)-SIN(0.671459027963239*(-13.218458840906+1.95213160883679*(2.91968551640934-1.63855506389577/COS(1.76884478594051-A133)))+2.14758932028581*SIN(0.137951616208404-A133)))))))))))/A133))+SIN(A133-SIN(1.76884478594051-A133)/(0.544815670572175-0.544815670572175*(SIN(0.0421746754682806*COS(A133+COS(0.770849579861535+2.10607948767876*(-0.979459384993992+A133)-A133))-0.20525454279206*(-A133-0.0674160306540914/(-3.61459083898327+(2.15231908138056*A133)/(1.97031242855371+0.20525454279206*(2.91802796665737+0.106001707478057*A133)+A133)-0.465405107199895/(2.65723683182451+COS(0.443115551971909*SIN(A133))))))+0.682361967861863*(A133+SIN(A133+3.52885573471881*SIN(0.979009136249135/(-5.63713941343137+A133)))))+0.20525454279206*SIN(0.926911952839311+A133+SIN(0.287314650236793-0.20525454279206*(-13.218458840906-SIN(1.76884478594051-A133)/(-3.48009912180512-SIN(0.61872708638074-A133)+SIN(0.0421746754682806*COS(0.622293141018984+A133))-0.20525454279206*(1.60355560975923+COS(0.342502640911069*(A133+(-1.76884478594051-SIN(A133+COS((0.287314650236793-A133)*_xlfn.SEC(A133)*(A133+2.37160729198206*SIN(SIN((2.59302562163064*COS(2.91802796665737+A133*(0.557845182925768+(2.60766739754362*COS(2.91802796665737+(-1.7091892845577-A133)*A133))/A133)))/A133))))))*SIN(0.117040328987426*SIN(SIN(0.544815670572175*(-1.63855506389577+A133))))))-SIN(1.76884478594051*SIN(0.267551499423604+A133)+SIN(COS(A133+COS(0.40582207791534-COS(0.905091301125751*A133)+(-0.391970400522347*SIN(0.61872708638074*COS(0.602191831887834*SIN(1.70285817371032+0.0219458259116414*COS(0.417878127120079+A133)))))/A133))))-(-0.871541902717444+A133)/((0.579998693116959+1.89087025999602*A133)*(0.682361967861863*(-0.770849579861535+COS(0.238805239713431-A133))-SIN(0.544815670572175+0.20525454279206*(2.82033434659066-0.40582207791534*(A133+0.117040328987426*SIN(SIN(0.544815670572175*(A133-0.0421746754682806*COS(0.544815670572175+1.26855063249002/(2.65723683182451+COS(0.443115551971909*SIN(0.394929573154799-0.20525454279206*(2.82033434659066-(A133+0.117040328987426*SIN(SIN(0.544815670572175*(-0.970632766145462+A133-COS(COS(A133))))))*SIN(2.06373606068023+A133+SIN(0.287314650236793-0.20525454279206*(-13.218458840906+(2.91968551640934-0.423737951556014*SIN(A133))/A133))))))))))))))))))))))))))))))+0.544815670572175*(0.682361967861863*(-0.770849579861535+COS(A133+0.47711482458352*SIN(SIN(0.926911952839311-A133*SIN(A133))-SIN(1.92680517034831+COS(2.91968551640934-A133*COS(1.04829700134101*(A133+0.47711482458352*SIN(A133))))-SIN(A133+A133^2)/(A133-0.117040328987426*SIN(2.67307125853488*_xlfn.CSC(1.97031242855371-A133-SIN(COS(A133-SIN(1.89087025999602+0.20525454279206*(-A133+SIN((-1.31562599932367+0.544815670572175*A133)*(A133+0.565340728563865*COS(0.32011414097304*A133-SIN(SIN(0.443115551971909*SIN(0.32011414097304+1.13900675832987*A133+0.117040328987426*SIN(0.770849579861535+A133+SIN(SIN(SIN(A133))))))))))))))))))/(1.90767368770246+0.20525454279206*(-SIN(A133)+0.556611364891144*SIN(3.11795361106268-9.05775035644745/A133-A133-0.156537079796192/(-1.8155664370685+0.682361967861863*(0.949212158575352+A133)-(-0.196756313725319*(-0.913952099990188-0.934582876594729*A133)-0.0421746754682806*COS(1.15277045704085+A133+COS(0.544815670572175*(-0.32011414097304+0.893531240379396*A133)-2*A133)))/(-0.272722559341588+A133+COS(0.770849579861535-0.17359194639554*A133)))))))))-SIN(0.544815670572175+0.20525454279206*(2.9421174705776+(0.449201720325112*_xlfn.CSC(SIN(0.544815670572175*(-0.970632766145462+A133-COS(COS(A133)))))*_xlfn.SEC(0.20525454279206+3.20697670991617*(-0.196756313725319*(-0.913952099990188-0.934582876594729*A133)+SIN(1.89087025999602+0.20525454279206*(-COS(2.91802796665737+(0.557845182925768-A133)*A133)+SIN(1.32618572790968*(1.97031242855371+1.42927534058746*COS(0.997905588561926*(A133+0.0798638692070599*(-0.770849579861535+COS(0.990772620903444*(-0.400314785994753+2*A133)*COS(SIN(2.47162084092049-0.770849579861535*(-A133-0.20525454279206*SIN(0.926911952839311+A133-SIN(1.92680517034831+0.577456921464349*SIN(0.137951616208404-A133))))))))*SIN(0.357562976816408+A133))))))))))/(-2.91968551640934+SIN(A133))-1.11704032898743*A133*SIN(0.156062372977776+2*A133+SIN(0.287314650236793-A133))))))))))</f>
        <v>2.6909602523843961</v>
      </c>
    </row>
    <row r="134" spans="1:102" x14ac:dyDescent="0.25">
      <c r="A134">
        <v>0.06</v>
      </c>
      <c r="B134">
        <v>0.11700000000000001</v>
      </c>
      <c r="C134">
        <f t="shared" si="120"/>
        <v>0.91097123604947916</v>
      </c>
      <c r="D134">
        <f t="shared" si="121"/>
        <v>1.096734809764695</v>
      </c>
      <c r="E134">
        <f t="shared" si="122"/>
        <v>0.83970353247198315</v>
      </c>
      <c r="F134">
        <f t="shared" si="123"/>
        <v>0.4349293397230754</v>
      </c>
      <c r="G134">
        <f t="shared" si="124"/>
        <v>0.25637697299712325</v>
      </c>
      <c r="H134">
        <f t="shared" si="125"/>
        <v>0.40365345327932051</v>
      </c>
      <c r="I134">
        <f t="shared" si="126"/>
        <v>0.42033965782514737</v>
      </c>
      <c r="J134">
        <f t="shared" si="127"/>
        <v>0.21605790824413876</v>
      </c>
      <c r="K134">
        <f t="shared" si="128"/>
        <v>0.40333619031343709</v>
      </c>
      <c r="L134">
        <f t="shared" si="129"/>
        <v>0.22592113992651475</v>
      </c>
      <c r="M134">
        <f t="shared" si="130"/>
        <v>0.30272865495485857</v>
      </c>
      <c r="N134">
        <f t="shared" si="131"/>
        <v>0.21509884898715914</v>
      </c>
      <c r="O134">
        <f t="shared" si="132"/>
        <v>0.21509884898715914</v>
      </c>
      <c r="P134">
        <f t="shared" si="133"/>
        <v>0.1946009421441165</v>
      </c>
      <c r="Q134">
        <f t="shared" si="134"/>
        <v>0.22333338148936377</v>
      </c>
      <c r="R134">
        <f t="shared" si="135"/>
        <v>0.22333338148936377</v>
      </c>
      <c r="S134">
        <f t="shared" si="136"/>
        <v>0.17708331637264751</v>
      </c>
      <c r="T134">
        <f t="shared" si="137"/>
        <v>0.17708331637264751</v>
      </c>
      <c r="U134">
        <f t="shared" si="138"/>
        <v>0.17708331637264751</v>
      </c>
      <c r="V134">
        <f>-0.61872708638074+A134+COS(0.770849579861535-A134+0.544815670572175*(-SIN(0.20525454279206*(1.73522073654778-A134)+A134)+0.682361967861863*(A134+SIN(A134-SIN(1.76884478594051-A134)/(-1.37238503226554+0.20525454279206*SIN(0.926911952839311+A134+SIN(0.308498551613253-2.14758932028581*SIN(0.137951616208404-A134)))-0.544815670572175*(-SIN(0.20525454279206*(1.73522073654778-A134)+A134)+0.682361967861863*(A134+SIN(A134-SIN(1.76884478594051-A134)/(-3.48009912180512-SIN(0.61872708638074-A134)+SIN(0.0421746754682806*COS(A134+1.26855063249002/(2.65723683182451+COS(0.443115551971909*SIN(0.394929573154799+1.13900675832987*A134)))))+0.20525454279206*SIN(0.926911952839311+A134-SIN(1.92680517034831-0.234344767775258*_xlfn.CSC(16.2992850772609*A134)*SIN(0.137951616208404-A134))))))))))))</f>
        <v>0.12187279299342735</v>
      </c>
      <c r="W134">
        <f t="shared" si="139"/>
        <v>0.11149276558036747</v>
      </c>
      <c r="X134">
        <f t="shared" si="140"/>
        <v>0.11149276558036747</v>
      </c>
      <c r="Y134">
        <f t="shared" si="141"/>
        <v>0.12739017844110267</v>
      </c>
      <c r="Z134">
        <f t="shared" si="142"/>
        <v>0.12537583819546261</v>
      </c>
      <c r="AA134">
        <f t="shared" si="143"/>
        <v>0.13075272489283074</v>
      </c>
      <c r="AB134">
        <f t="shared" si="144"/>
        <v>0.12880349857846674</v>
      </c>
      <c r="AC134">
        <f t="shared" si="145"/>
        <v>0.12880349857846674</v>
      </c>
      <c r="AD134">
        <f t="shared" si="146"/>
        <v>0.12556777137025532</v>
      </c>
      <c r="AE134">
        <f t="shared" si="147"/>
        <v>0.12556777137025532</v>
      </c>
      <c r="AF134">
        <f t="shared" si="148"/>
        <v>0.12556777137025532</v>
      </c>
      <c r="AG134">
        <f t="shared" si="149"/>
        <v>0.12391206202291538</v>
      </c>
      <c r="AH134">
        <f t="shared" si="150"/>
        <v>0.11991248329684034</v>
      </c>
      <c r="AI134">
        <f t="shared" si="151"/>
        <v>0.11991675319604989</v>
      </c>
      <c r="AJ134">
        <f t="shared" si="152"/>
        <v>0.11991675319604989</v>
      </c>
      <c r="AK134">
        <f>-0.61872708638074+A134+COS(0.770849579861535-A134+0.544815670572175*(-SIN(0.20525454279206*(2.10607948767876-A134)+A134)+0.682361967861863*(A134+SIN(A134-SIN(1.76884478594051-0.20525454279206*(1.8322396692272-A134)-A134)/(-0.393181517765875-A134+SIN(0.0421746754682806*COS(A134+1.26855063249002/(2.65723683182451+COS(0.443115551971909*SIN(0.394929573154799+1.13900675832987*A134)))))+0.544815670572175*(0.682361967861863*(-0.770849579861535+COS(A134+0.47711482458352*SIN(1.76884478594051+0.117040328987426*SIN(SIN(0.544815670572175*(1.9488918209836-A134+0.47711482458352*SIN(0.200312826388944+A134-0.0677068994920332*COS(SIN(0.963041133206914*A134))*COS(1.04829700134101+(0.710653299380104*COS(A134))/(2.87323805007893+2*A134+SIN(0.19711204359708*(2.82430047382175+(1.43256112611988-0.987102640437175*(1.43256112611988-A134)*A134)*(-0.926911952839311+0.0880103876736842*A134*_xlfn.SEC(0.147314094567384*COS(0.12147357923118*(-0.196756313725319*(-0.913952099990188-0.934582876594729*A134)+A134))))+A134*(-2.91802796665737+SIN(0.204607719143868-1.31562599932367*(2.0831188178705+A134))))))))))))))-SIN(0.544815670572175+0.20525454279206*(2.82033434659066-0.40582207791534*(A134+0.117040328987426*SIN(SIN(0.544815670572175*(-0.970632766145462+A134-COS(COS(A134))))))))))))))</f>
        <v>0.11950540161741452</v>
      </c>
      <c r="AL134">
        <f>-0.61872708638074+A134+COS(0.770849579861535-A134+0.544815670572175*(-SIN(0.20525454279206*(2.10607948767876-A134)+A134)+0.682361967861863*(A134+SIN(A134-SIN(1.76884478594051-A134)/(-0.413523366118306-A134-SIN(A134)+SIN(0.0421746754682806*COS(A134+1.26855063249002/(COS(0.443115551971909*SIN(0.394929573154799+1.13900675832987*A134))+SIN(A134-SIN(1.76884478594051-A134+0.349424988740784*SIN(0.770849579861535-0.479644462750002*A134+0.544815670572175*(0.682361967861863*(A134-SIN(0.297655088423925*COS(0.204607719143868*(-0.308760254297225+A134)+A134)))-SIN(0.544815670572175+0.20525454279206*(-0.325362025877909-A134+0.0597508804336119*A134*(-0.61872708638074+2*A134+COS(0.770849579861535-A134+0.544815670572175*(-SIN(0.20525454279206*(1.73522073654778-A134)+A134)+0.682361967861863*(A134+SIN(A134-SIN(1.76884478594051-A134)/(-1.37238503226554+0.20525454279206*SIN(0.926911952839311+A134+SIN(0.287314650236793-0.20525454279206*(-13.218458840906-1.202469463473*(-0.61872708638074+A134))))-0.544815670572175*(-SIN(0.20525454279206*(1.73522073654778-A134)-0.0421746754682806*COS(A134+COS(0.770849579861535-A134+0.544815670572175*(A134-SIN(1.89087025999602+(0.20525454279206*(1.30269381084966+2*A134)*SIN(2.71131530948924+(1.43256112611988*A134)/(2.25674769380108-SIN(0.544815670572175+0.20525454279206*(2.82033434659066+0.0937274928356162*(A134+0.117040328987426*SIN(SIN(0.544815670572175*(0.172522431712164+A134)))))))))/A134)))))+0.682361967861863*(A134+SIN(A134-SIN(1.76884478594051-A134)/(-3.48009912180512-SIN(0.61872708638074-A134)-0.20525454279206*SIN(1.04829700134101-A134)+SIN(0.0421746754682806*COS(A134+1.26855063249002/(2.65723683182451+COS(0.443115551971909*SIN(0.32011414097304+0.139006758329875*A134+(2.91802796665737+(0.557845182925768-A134)*A134)*SIN(SIN(0.544815670572175*(-0.407476261404795+A134-COS(COS(A134)))))))))))))))))))-SIN(0.837558079374278*(A134+0.47711482458352*SIN(0.0421746754682806+A134)))))))))/(-2.79705699486-0.478790492098754*A134*COS(0.117040328987426*SIN(COS(A134))))))))+0.544815670572175*(0.682361967861863*(-0.770849579861535+COS(A134))-SIN(0.544815670572175+0.20525454279206*(-0.308760254297225+0.0937274928356162*(A134+0.117040328987426*SIN(SIN(0.544815670572175*(-1.97031242855371+A134+COS(0.20525454279206*(1.73522073654778-A134))-COS(COS(A134))))))+1.95213160883679*(A134-SIN(1.76884478594051-A134)/(-0.393181517765875-A134+SIN(0.0421746754682806*COS(A134+1.26855063249002/(2.65723683182451+COS(0.443115551971909*SIN(0.32011414097304+1.13900675832987*A134+0.117040328987426*SIN(0.544815670572175+0.20525454279206*(-0.767008273974968+A134)))))))+0.544815670572175*(0.682361967861863*(-0.770849579861535+COS(0.990772620903444*COS(SIN(2.47162084092049+0.20525454279206*(-A134-0.20525454279206*SIN(0.926911952839311+A134-SIN(1.92680517034831+(-0.234344767775258*SIN(0.137951616208404-A134))/SIN(1.16424142815612*A134))))))*(0.156062372977776+2*A134+SIN(0.287314650236793-0.20525454279206*(-13.218458840906+1.95213160883679*(2.91968551640934-1.63855506389577*_xlfn.SEC(2.11128225907811+SIN(1.11704032898743*A134+SIN(SIN((2.59302562163064*COS(2.91802796665737+A134*(0.557845182925768+(2.60766739754362*COS(2.91802796665737+(-1.7091892845577-A134)*A134))/A134)))/A134))+SIN(A134-SIN(1.76884478594051-A134)/(-1.37238503226554+0.20525454279206*SIN(0.926911952839311+A134+SIN(0.287314650236793-0.20525454279206*(-13.218458840906-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+0.172449872747562*A134*(-2.57686183477412-0.963041133206914*SIN(SIN(0.758405118831278*SIN(1.89087025999602-A134-COS(A134)))))))))*SIN(0.117040328987426*SIN(SIN(0.544815670572175*(0.54577452716851+A134))))))-SIN(1.76884478594051*SIN(0.267551499423604+A134)+SIN(COS(A134+COS(0.40582207791534-0.192142598948645/A134-COS(0.417878127120079*A134)))))+(-4.87199935454331*(-0.871541902717444+A134))/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(0.021782826610081+A134+COS(0.544815670572175*(-0.32011414097304+0.893531240379396*A134)-2*A134)))/(-0.098571268764928+A134+COS(0.770849579861535-0.17359194639554*A134)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(0.394929573154799+0.233049574911327*(-0.0421746754682806+(-0.20525454279206*(2.91802796665737-SIN(A134-1.31562599932367*(2.82430047382175-COS(SIN(1.11335483402668/COS(0.0937274928356162+SIN((0.540496409091199*COS(0.0677068994920332*COS(SIN(0.61872708638074*COS(0.214657704328199/A134)))))/A134))))))))/A134))))))+0.20525454279206*SIN(0.926911952839311+A134-SIN(1.92680517034831-0.234344767775258*_xlfn.CSC(1.16424142815612*A134)*SIN(0.137951616208404-A134)))))))))))))))))-SIN(0.544815670572175+0.20525454279206*(2.82033434659066+0.0937274928356162*(A134+0.117040328987426*SIN(SIN(0.544815670572175*(-0.970632766145462+A134-COS(COS(A134)))))))))))))))))))</f>
        <v>0.11590301522178126</v>
      </c>
      <c r="AM134">
        <f>-0.61872708638074+A134+COS(0.770849579861535-A134+0.544815670572175*(-SIN(0.20525454279206*(2.10607948767876-A134)+A134)+0.682361967861863*(A134+SIN(A134-SIN(1.76884478594051-A134)/(-0.413523366118306-A134-SIN(A134)+SIN(0.0421746754682806*COS(A134+1.26855063249002/(COS(0.443115551971909*SIN(0.394929573154799+1.13900675832987*A134))+SIN(A134-SIN(1.76884478594051-A134+0.349424988740784*SIN(0.770849579861535-0.479644462750002*A134+0.544815670572175*(0.682361967861863*(A134-SIN(0.297655088423925*COS(0.204607719143868*(-0.308760254297225+A134)+A134)))-SIN(0.544815670572175+0.20525454279206*(-0.325362025877909-A134+0.0597508804336119*A134*(-0.61872708638074+2*A134+COS(0.770849579861535-A134+0.544815670572175*(-SIN(0.20525454279206*(1.73522073654778-A134)+A134)+0.682361967861863*(A134+SIN(A134-SIN(1.76884478594051-A134)/(-1.37238503226554+0.20525454279206*SIN(0.926911952839311+A134+SIN(0.287314650236793-0.20525454279206*(-1.85257761682858-1.202469463473*(-0.61872708638074+A134))))-0.544815670572175*(-SIN(0.20525454279206*(1.73522073654778-A134)-0.0421746754682806*COS(A134+COS(0.770849579861535-A134+0.544815670572175*(A134-SIN(1.89087025999602+(0.20525454279206*(1.30269381084966+2*A134)*SIN(2.71131530948924+(1.43256112611988*A134)/(2.25674769380108-SIN(0.544815670572175+0.20525454279206*(2.82033434659066+0.0937274928356162*(A134+0.117040328987426*SIN(SIN(0.544815670572175*(0.172522431712164+A134)))))))))/A134)))))+0.682361967861863*(A134+SIN(A134-SIN(1.76884478594051-A134)/(-3.48009912180512-SIN(0.61872708638074-A134)-0.20525454279206*SIN(1.04829700134101-A134)+SIN(0.0421746754682806*COS(A134+1.26855063249002/(2.65723683182451+COS(0.443115551971909*SIN(0.32011414097304+0.139006758329875*A134+(2.91802796665737+(0.557845182925768-A134)*A134)*SIN(SIN(0.544815670572175*(-0.407476261404795+A134-COS(COS(A134)))))))))))))))))))-SIN(0.837558079374278*(A134+0.47711482458352*SIN(0.0421746754682806+A134)))))))))/(-2.79705699486-0.478790492098754*A134*COS(0.117040328987426*SIN(COS(A134))))))))+0.544815670572175*(0.682361967861863*(-0.770849579861535+COS(A134))-SIN(0.544815670572175+0.20525454279206*(-0.308760254297225+0.0937274928356162*(A134+0.117040328987426*SIN(SIN(0.544815670572175*(-1.97031242855371+A134+COS(0.20525454279206*(1.73522073654778-A134))-COS(COS(A134))))))+1.95213160883679*(A134-SIN(1.76884478594051-A134)/(-0.393181517765875-A134+SIN(0.0421746754682806*COS(A134+1.26855063249002/(2.65723683182451+COS(0.443115551971909*SIN(0.32011414097304+1.13900675832987*A134+0.117040328987426*SIN(0.544815670572175+0.20525454279206*(-0.767008273974968+A134)))))))+0.544815670572175*(0.682361967861863*(-0.770849579861535+COS(0.990772620903444*COS(SIN(2.47162084092049+0.20525454279206*(-A134-0.20525454279206*SIN(0.926911952839311+A134-SIN(1.92680517034831+(-0.234344767775258*SIN(0.137951616208404-A134))/SIN(1.16424142815612*A134))))))*(0.156062372977776+2*A134+SIN(0.287314650236793-0.20525454279206*(-13.218458840906+1.95213160883679*(2.91968551640934-1.63855506389577*_xlfn.SEC(2.11128225907811+SIN(1.11704032898743*A134+SIN(SIN((2.59302562163064*COS(2.91802796665737+A134*(0.557845182925768+(2.60766739754362*COS(2.91802796665737+(-1.7091892845577-A134)*A134))/A134)))/A134))+SIN(A134-SIN(1.76884478594051-A134)/(-1.37238503226554+0.20525454279206*SIN(0.926911952839311+A134+SIN(0.287314650236793-0.20525454279206*(-13.218458840906-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+0.172449872747562*A134*(-2.57686183477412-0.963041133206914*SIN(SIN(0.758405118831278*SIN(1.89087025999602-A134-COS(A134)))))))))*SIN(0.117040328987426*SIN(SIN(0.544815670572175*(0.54577452716851+A134))))))-SIN(1.76884478594051*SIN(0.267551499423604+A134)+SIN(COS(A134+COS(0.40582207791534-0.192142598948645/A134-COS(0.417878127120079*A134)))))+(-4.87199935454331*(-0.871541902717444+A134))/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(0.021782826610081+A134+COS(0.544815670572175*(-0.32011414097304+0.893531240379396*A134)-2*A134)))/(-0.098571268764928+A134+COS(0.770849579861535-0.17359194639554*A134)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(0.394929573154799+0.233049574911327*(-0.0421746754682806+(-0.20525454279206*(2.91802796665737-SIN(A134-1.31562599932367*(2.82430047382175-COS(SIN(1.11335483402668/COS(0.0937274928356162+SIN((0.540496409091199*COS(0.0677068994920332*COS(SIN(0.61872708638074*COS(0.214657704328199/A134)))))/A134))))))))/A134))))))+0.20525454279206*SIN(0.926911952839311+A134-SIN(1.92680517034831-0.234344767775258*_xlfn.CSC(1.16424142815612*A134)*SIN(0.137951616208404-A134)))))))))))))))))-SIN(0.544815670572175+0.20525454279206*(2.82033434659066+0.0937274928356162*(A134+0.117040328987426*SIN(SIN(0.544815670572175*(-0.970632766145462+A134-COS(COS(A134)))))))))))))))))))</f>
        <v>0.11590301525684277</v>
      </c>
      <c r="AN134">
        <f>-0.61872708638074+A134+COS(0.770849579861535-A134+0.544815670572175*(-SIN(0.20525454279206*(2.10607948767876-A134)+A134)+0.682361967861863*(A134+SIN(A134-SIN(1.76884478594051-A134)/(-0.413523366118306-A134-SIN(A134)+SIN(0.0421746754682806*COS(A134+1.26855063249002/(COS(0.443115551971909*SIN(0.394929573154799+1.13900675832987*A134))+SIN(A134-SIN(1.76884478594051-A134+0.349424988740784*SIN(0.770849579861535-0.479644462750002*A134+0.544815670572175*(0.682361967861863*(A134-SIN(0.297655088423925*COS(0.204607719143868*(-0.308760254297225+A134)+A134)))-SIN(0.544815670572175+A134*(-0.325362025877909-A134+0.0597508804336119*A134*(-0.61872708638074+2*A134+COS(0.770849579861535-A134+0.544815670572175*(-SIN(0.20525454279206*(1.73522073654778-A134)+A134)+0.682361967861863*(A134+SIN(A134-SIN(1.76884478594051-A134)/(-1.37238503226554+0.20525454279206*SIN(0.926911952839311+A134+SIN(0.287314650236793-0.20525454279206*(-1.85257761682858-1.202469463473*(-0.61872708638074+A134))))-0.544815670572175*(-SIN(0.20525454279206*(1.73522073654778-A134)-0.0421746754682806*COS(A134+COS(0.770849579861535-A134+0.544815670572175*(A134-SIN(1.89087025999602+(0.20525454279206*(1.30269381084966+2*A134)*SIN(2.71131530948924+(1.43256112611988*A134)/(2.25674769380108-SIN(0.544815670572175+0.20525454279206*(2.82033434659066+0.0937274928356162*(A134+0.117040328987426*SIN(SIN(0.544815670572175*(0.172522431712164+A134)))))))))/A134)))))+0.682361967861863*(A134+SIN(A134-SIN(1.76884478594051-A134)/(-3.48009912180512-SIN(0.61872708638074-A134)-0.20525454279206*SIN(1.04829700134101-A134)+SIN(0.0421746754682806*COS(A134+1.26855063249002/(2.65723683182451+COS(0.443115551971909*SIN(0.32011414097304+0.139006758329875*A134+(2.91802796665737+(0.557845182925768-A134)*A134)*SIN(SIN(0.544815670572175*(-0.407476261404795+A134-COS(COS(A134)))))))))))))))))))-SIN(0.837558079374278*(A134+0.47711482458352*SIN(0.0421746754682806+A134)))))))))/(-2.79705699486-0.478790492098754*A134*COS(0.117040328987426*SIN(COS(A134))))))))+0.544815670572175*(0.682361967861863*(-0.770849579861535+COS(A134))-SIN(0.544815670572175+0.20525454279206*(-0.308760254297225+0.0937274928356162*(A134+0.117040328987426*SIN(SIN(0.544815670572175*(-1.97031242855371+A134+COS(0.20525454279206*(1.73522073654778-A134))-COS(COS(A134))))))+1.95213160883679*(A134-SIN(1.76884478594051-A134)/(-0.393181517765875-A134+SIN(0.0421746754682806*COS(A134+1.26855063249002/(2.65723683182451+COS(0.443115551971909*SIN(0.32011414097304+1.13900675832987*A134+0.117040328987426*SIN(0.544815670572175+0.20525454279206*(-0.767008273974968+A134)))))))+0.544815670572175*(0.682361967861863*(-0.770849579861535+COS(0.990772620903444*COS(SIN(2.47162084092049+0.20525454279206*(-A134-0.20525454279206*SIN(0.926911952839311+A134-SIN(1.92680517034831+(-0.234344767775258*SIN(0.137951616208404-A134))/SIN(1.16424142815612*A134))))))*(0.156062372977776+2*A134+SIN(0.287314650236793-0.20525454279206*(-13.218458840906+1.95213160883679*(2.91968551640934-1.63855506389577*_xlfn.SEC(2.11128225907811+SIN(1.11704032898743*A134+SIN(SIN((2.59302562163064*COS(2.91802796665737+A134*(0.557845182925768+(2.60766739754362*COS(2.91802796665737+(-1.7091892845577-A134)*A134))/A134)))/A134))+SIN(A134-SIN(1.76884478594051-A134)/(-1.37238503226554+0.20525454279206*SIN(0.926911952839311+A134+SIN(0.287314650236793-0.20525454279206*(-13.218458840906-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+0.172449872747562*A134*(-2.57686183477412-0.963041133206914*SIN(SIN(0.758405118831278*SIN(1.89087025999602-A134-COS(A134)))))))))*SIN(0.117040328987426*SIN(SIN(0.544815670572175*(0.54577452716851+A134))))))-SIN(1.76884478594051*SIN(0.267551499423604+A134)+SIN(COS(A134+COS(0.40582207791534-0.192142598948645/A134-COS(0.417878127120079*A134)))))+(-4.87199935454331*(-0.871541902717444+A134))/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(0.021782826610081+A134+COS(0.544815670572175*(-0.32011414097304+0.893531240379396*A134)-2*A134)))/(-0.098571268764928+A134+COS(0.770849579861535-0.17359194639554*A134)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(0.394929573154799+0.233049574911327*(-0.0421746754682806+(-0.20525454279206*(2.91802796665737-SIN(A134-1.31562599932367*(2.82430047382175-COS(SIN(1.11335483402668/COS(0.0937274928356162+SIN((0.540496409091199*COS(0.0677068994920332*COS(SIN(0.61872708638074*COS(0.214657704328199/A134)))))/A134))))))))/A134))))))+0.20525454279206*SIN(0.926911952839311+A134-SIN(1.92680517034831-0.234344767775258*_xlfn.CSC(1.16424142815612*A134)*SIN(0.137951616208404-A134)))))))))))))))))-SIN(0.544815670572175+0.20525454279206*(2.82033434659066+0.0937274928356162*(A134+0.117040328987426*SIN(SIN(0.544815670572175*(-0.970632766145462+A134-COS(COS(A134)))))))))))))))))))</f>
        <v>0.11590069758022747</v>
      </c>
      <c r="AO134">
        <f>-0.61872708638074+A134+COS(0.770849579861535-A134+0.544815670572175*(-SIN(0.20525454279206*(2.10607948767876-A134)+A134)+0.682361967861863*(A134+SIN(A134-SIN(1.76884478594051-A134)/(-0.413523366118306-A134-SIN(A134)+SIN(0.0421746754682806*COS(A134+1.26855063249002/(COS(0.443115551971909*SIN(0.394929573154799+1.13900675832987*A134))+SIN(A134-SIN(1.76884478594051-A134+0.349424988740784*SIN(0.770849579861535-0.479644462750002*A134+0.544815670572175*(0.682361967861863*(A134-SIN(0.297655088423925*COS(0.204607719143868*(-0.308760254297225+A134)+A134)))-SIN(0.544815670572175+A134*(-0.325362025877909-A134+0.0597508804336119*A134*(-0.61872708638074+2*A134+COS(0.770849579861535-A134+0.544815670572175*(-SIN(0.20525454279206*(1.73522073654778-A134)+A134)+0.682361967861863*(A134+SIN(A134-SIN(1.76884478594051-A134)/(-1.37238503226554+0.20525454279206*SIN(0.926911952839311+A134+SIN(0.287314650236793-0.20525454279206*(-1.85257761682858-1.202469463473*(-0.61872708638074+A134))))-0.544815670572175*(-SIN(0.20525454279206*(1.73522073654778-A134)-0.0421746754682806*COS(A134+COS(0.770849579861535-A134+0.544815670572175*(A134-SIN(1.89087025999602+(0.20525454279206*(1.30269381084966+2*A134)*SIN(2.71131530948924+(1.43256112611988*A134)/(2.25674769380108-SIN(0.544815670572175+0.20525454279206*(2.82033434659066+0.0937274928356162*(A134+0.117040328987426*SIN(SIN(0.544815670572175*(0.172522431712164+A134)))))))))/A134)))))+0.682361967861863*(A134+SIN(A134-SIN(1.76884478594051-A134)/(-3.48009912180512-SIN(0.61872708638074-A134)-0.20525454279206*SIN(1.04829700134101-A134)+SIN(0.0421746754682806*COS(A134+1.26855063249002/(2.65723683182451+COS(0.443115551971909*SIN(0.32011414097304+0.139006758329875*A134+(2.91802796665737+(0.557845182925768-A134)*A134)*SIN(SIN(0.544815670572175*(-0.407476261404795+A134-COS(COS(A134)))))))))))))))))))-SIN(0.837558079374278*(A134+0.47711482458352*SIN(0.0421746754682806+A134)))))))))/(-2.79705699486-0.478790492098754*A134*COS(0.117040328987426*SIN(COS(A134))))))))+0.544815670572175*(0.682361967861863*(-0.770849579861535+COS(A134))-SIN(0.544815670572175+0.20525454279206*(-0.308760254297225+0.0937274928356162*(A134+0.117040328987426*SIN(SIN(0.544815670572175*(-1.97031242855371+A134+COS(0.20525454279206*(1.73522073654778-A134))-COS(COS(A134))))))+1.95213160883679*(A134-SIN(1.76884478594051-A134)/(-0.393181517765875-A134+SIN(0.0421746754682806*COS(A134+1.26855063249002/(2.65723683182451+COS(0.443115551971909*SIN(0.32011414097304+1.13900675832987*A134+0.117040328987426*SIN(0.544815670572175+0.20525454279206*(-0.767008273974968+A134)))))))+0.544815670572175*(0.682361967861863*(-0.770849579861535+COS(0.990772620903444*COS(SIN(2.47162084092049+0.20525454279206*(-A134-0.20525454279206*SIN(0.926911952839311+A134-SIN(1.92680517034831+(-0.234344767775258*SIN(0.137951616208404-A134))/SIN(1.16424142815612*A134))))))*(0.156062372977776+2*A134+SIN(0.287314650236793-0.20525454279206*(-13.218458840906+1.95213160883679*(2.91968551640934-1.63855506389577*_xlfn.SEC(2.11128225907811+SIN(1.11704032898743*A134+SIN(SIN((2.59302562163064*COS(2.91802796665737+A134*(0.557845182925768+(2.60766739754362*COS(2.91802796665737+(-1.7091892845577-A134)*A134))/A134)))/A134))+SIN(A134-SIN(1.76884478594051-A134)/(-1.37238503226554+0.20525454279206*SIN(0.926911952839311+A134+SIN(0.287314650236793-0.20525454279206*(-13.218458840906-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+0.172449872747562*A134*(-2.57686183477412-0.963041133206914*SIN(SIN(0.758405118831278*SIN(1.89087025999602-A134-COS(A134)))))))))*SIN(0.117040328987426*SIN(SIN(0.544815670572175*(0.54577452716851+A134))))))-SIN(1.76884478594051*SIN(0.267551499423604+A134)+SIN(COS(A134+COS(0.40582207791534-0.192142598948645/A134-COS(0.417878127120079*A134)))))+(-4.87199935454331*(-0.871541902717444+A134))/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(0.021782826610081+A134+COS(0.544815670572175*(-0.32011414097304+0.893531240379396*A134)-2*A134)))/(-0.098571268764928+A134+COS(0.770849579861535-0.17359194639554*A134)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-1.37238503226554+COS(A134)+SIN(0.0421746754682806*COS(A134+1.26855063249002/(2.65723683182451+COS(0.443115551971909*SIN(0.394929573154799+0.233049574911327*(-0.0421746754682806+(-0.20525454279206*(2.91802796665737-SIN(A134-1.31562599932367*(2.82430047382175-COS(SIN(1.11335483402668/COS(0.0937274928356162+SIN((0.540496409091199*COS(0.0677068994920332*COS(SIN(0.61872708638074*COS(0.214657704328199/A134)))))/A134))))))))/A134))))))+0.20525454279206*SIN(0.926911952839311+A134-SIN(1.92680517034831-0.234344767775258*_xlfn.CSC(1.16424142815612*A134)*SIN(0.137951616208404-A134)))))))))))))))))-SIN(0.544815670572175+0.20525454279206*(2.82033434659066+0.0937274928356162*(A134+0.117040328987426*SIN(SIN(0.544815670572175*(-0.970632766145462+A134-COS(COS(A134)))))))))))))))))))</f>
        <v>0.11590033534842814</v>
      </c>
      <c r="AP134">
        <f>-0.61872708638074+A134+COS(0.770849579861535-A134+0.544815670572175*(-SIN(0.20525454279206*(2.10607948767876-A134)+A134)+0.682361967861863*(A134+SIN(A134-SIN(1.76884478594051-A134-0.20525454279206*(-A134+1.58812102869633*(0.654686429230042+SIN(0.19711204359708*(4.31221657301351+SIN(1.83548318085231*(-0.514606947232713+A134)))))))/(-0.393181517765875-A134+SIN(0.0421746754682806*COS(A134+1.26855063249002/(2.65723683182451+COS(0.443115551971909*SIN(0.32011414097304+1.13900675832987*A134-0.117040328987426*SIN(0.520355537249998+A134+SIN(0.926911952839311-A134*SIN(A134))))))))+0.544815670572175*(0.682361967861863*(-0.770849579861535+COS(A134+0.47711482458352*SIN(1.76884478594051+0.117040328987426*SIN(SIN(0.544815670572175*(1.9488918209836-A134+0.47711482458352*SIN(0.200312826388944+A134-0.0677068994920332*COS(1.04829700134101+(0.710653299380104*COS(A134))/(2.87323805007893+2*A134+SIN(0.19711204359708*(2.82430047382175+(1.43256112611988-0.987102640437175*(1.43256112611988-A134)*A134)*(-0.926911952839311+0.0880103876736842*A134*_xlfn.SEC(0.147314094567384*COS((0.0429396868079151*(-0.196756313725319*(-0.913952099990188-0.934582876594729*A134)+A134))/(COS(SIN(0.267551499423604+A134))*(0.0937274928356162+COS(2.32158526009106-0.47711482458352*SIN(A134)))))))+A134*(-2.91802796665737+SIN(0.204607719143868-1.31562599932367*(-0.0421746754682806+A134)))))))*COS(SIN(0.963041133206914*SIN(0.339033197405496+2.72569125878794*A134))))))))))-SIN(0.544815670572175+0.20525454279206*(2.82033434659066-0.40582207791534*(A134+0.117040328987426*SIN(SIN(0.544815670572175*(-0.970632766145462+A134-COS(COS(A134))))))))))))))</f>
        <v>0.12095161740785454</v>
      </c>
      <c r="AQ134">
        <f>-0.61872708638074+A134+COS(0.770849579861535-A134+0.544815670572175*(-SIN(0.20525454279206*(2.10607948767876-A134)+A134)+0.682361967861863*(A134+SIN(A134-SIN(1.76884478594051-A134-0.20525454279206*(-A134+1.58812102869633*(0.654686429230042+SIN(0.19711204359708*(4.31221657301351+SIN(1.83548318085231*(-0.514606947232713+A134)))))))/(-0.393181517765875-A134+SIN(0.0421746754682806*COS(A134+1.26855063249002/(2.65723683182451+COS(0.443115551971909*SIN(0.32011414097304+1.13900675832987*A134-0.117040328987426*SIN(0.520355537249998+A134+SIN(0.926911952839311-A134*SIN(A134))))))))+0.544815670572175*(0.682361967861863*(-0.770849579861535+COS(A134+0.47711482458352*SIN(1.76884478594051+0.117040328987426*SIN(SIN(0.544815670572175*(1.9488918209836-A134+0.47711482458352*SIN(0.200312826388944+A134-0.0677068994920332*COS(1.04829700134101+(0.710653299380104*COS(A134))/(2.87323805007893+2*A134+SIN(0.19711204359708*(2.82430047382175+(1.43256112611988-0.987102640437175*(1.43256112611988-A134)*A134)*(-0.926911952839311+0.0880103876736842*A134*_xlfn.SEC(0.147314094567384*COS((0.0429396868079151*(-0.196756313725319*(-0.913952099990188-0.934582876594729*A134)+A134))/(COS(SIN(0.267551499423604+A134))*(0.0937274928356162+COS(2.32158526009106-0.47711482458352*SIN(A134)))))))+A134*(-2.91802796665737+SIN(0.204607719143868-1.31562599932367*(-0.0421746754682806+A134)))))))*COS(SIN(0.963041133206914*SIN(0.339033197405496+2.72569125878794*A134))))))))))-SIN(0.544815670572175+0.20525454279206*(2.82033434659066-0.40582207791534*(A134+0.117040328987426*SIN(SIN(0.544815670572175*(-0.970632766145462+A134-COS(COS(A134))))))))))))))</f>
        <v>0.12095161740785454</v>
      </c>
      <c r="AR134">
        <f>-0.61872708638074+A134+COS(0.770849579861535-A134+0.544815670572175*(-SIN(0.20525454279206*(2.10607948767876-A134)+A134)+0.682361967861863*(A134+SIN(A134-SIN(1.76884478594051-A134-0.20525454279206*(-A134+1.58812102869633*(0.654686429230042+SIN(0.19711204359708*(4.31221657301351+SIN(1.83548318085231*(-0.514606947232713+A134)))))))/(-0.393181517765875-A134+SIN(0.0421746754682806*COS(A134+1.26855063249002/(2.65723683182451+COS(0.443115551971909*SIN(0.32011414097304+1.13900675832987*A134-0.117040328987426*SIN(0.520355537249998+A134+SIN(0.926911952839311-A134*SIN(A134))))))))+0.544815670572175*(0.682361967861863*(-0.770849579861535+COS(A134+0.47711482458352*SIN(1.76884478594051+0.117040328987426*SIN(SIN(0.544815670572175*(1.9488918209836-A134+0.47711482458352*SIN(0.200312826388944+A134-1.76884478594051*COS(1.04829700134101+(0.710653299380104*COS(A134))/(2.87323805007893+2*A134+SIN(0.19711204359708*(2.82430047382175+(1.43256112611988-0.987102640437175*(1.43256112611988-A134)*A134)*(-0.926911952839311+0.0880103876736842*A134*_xlfn.SEC(0.147314094567384*COS((0.0429396868079151*(-0.196756313725319*(-0.913952099990188-0.934582876594729*A134)+A134))/(COS(SIN(0.267551499423604+A134))*(0.0937274928356162+COS(2.32158526009106-0.47711482458352*SIN(A134)))))))+A134*(-2.91802796665737+SIN(0.204607719143868-1.31562599932367*(-0.0421746754682806+A134)))))))*COS(SIN(0.963041133206914*SIN(0.339033197405496+2.72569125878794*A134))))))))))-SIN(0.544815670572175+0.20525454279206*(2.82033434659066-0.40582207791534*(A134+0.117040328987426*SIN(SIN(0.544815670572175*(-0.970632766145462+A134-COS(COS(A134))))))))))))))</f>
        <v>0.12096741285424217</v>
      </c>
      <c r="AS134">
        <f t="shared" si="157"/>
        <v>0.12096741285424217</v>
      </c>
      <c r="AT134">
        <f t="shared" si="158"/>
        <v>0.12096741285424217</v>
      </c>
      <c r="AU134">
        <f t="shared" si="159"/>
        <v>0.12096741285424217</v>
      </c>
      <c r="AV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(0.0421746754682806*COS(A134+1.26855063249002/(2.65723683182451+COS(0.443115551971909*SIN(0.32011414097304+0.139006758329875*A134+(2.91802796665737-0.688775597226805*A134)*SIN(SIN(0.544815670572175*(-0.407476261404795+A134-COS(COS(A134))))))))))))))))))/(-0.393181517765875-A134+SIN(0.0421746754682806*COS(A134+1.26855063249002/(2.65723683182451+COS(0.443115551971909*SIN(0.394929573154799+1.13900675832987*A134)))))+0.544815670572175*(0.682361967861863*(-0.770849579861535+COS(A134+0.47711482458352*SIN(1.76884478594051-A134-0.312299688793833*SIN(1.92680517034831+COS(2.91968551640934-A134*COS(1.04829700134101*(A134+0.47711482458352*SIN(A134))))-SIN(A134+A134^2)/(0.0239473547619652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(0.199303080869984+A134+SIN(SIN((2.59302562163064*COS(2.91802796665737+1.64753235116339*A134))/A134))+SIN(A134-SIN(1.76884478594051-A134)/(-1.37238503226554+0.20525454279206*SIN(0.926911952839311+A134+SIN(0.287314650236793-0.20525454279206*(-13.218458840906-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+0.172449872747562*A134*(-2.57686183477412-0.963041133206914*SIN(SIN(0.758405118831278*SIN(1.89087025999602-A134-COS(A134)))))))))*SIN(0.117040328987426*SIN(SIN(0.544815670572175*(0.54577452716851+A134))))))-SIN(1.76884478594051*SIN(0.267551499423604+A134)+SIN(COS(A134+COS(0.40582207791534-0.192142598948645/A134-COS(0.417878127120079*A134)))))-(-0.871541902717444+A134)/(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*(0.682361967861863*(-0.770849579861535+COS(A134+0.47711482458352*SIN(1.76884478594051-A134-0.312299688793833*SIN(1.92680517034831+COS(2.91968551640934-A134*COS(1.04829700134101*(A134+0.47711482458352*SIN(A134))))-SIN(A134+A134^2)/(A134+0.117040328987426*(1.46560399355083+COS((0.366879409682181*(0.287314650236793-A134)*(A134-0.261365358863854*A134*(-0.221813476929933-0.682361967861863*(A134+SIN(0.20525454279206/COS(0.227868615776117+2*A134)-SIN(1.76884478594051-A134-SIN(0.479644462750002*A134-SIN(0.944591689766101*A134))/(2.65723683182451+COS(A134)))/(-3.61459083898327+(2.15231908138056*A134)/(1.97031242855371+0.20525454279206*(2.91802796665737+0.0746825083521433*A134)+A134)-0.366879409682181*SIN(0.204607719143868+A134+1.70285817371032*(2.91802796665737-SIN(0.204607719143868*COS(0.926911952839311-A134-SIN(0.671459027963239*(-13.218458840906+1.95213160883679*(2.91968551640934-1.63855506389577/COS(1.76884478594051-A134)))+2.14758932028581*SIN(0.137951616208404-A134)))))-0.117040328987426*(2.35908385405565+0.0421746754682806/A134+COS(0.342502640911069*(-0.111825891369242+A134))-SIN(0.0457415937800801*A134+SIN(COS(A134)))))))))))/(0.0937274928356162+0.997636891396163*A134*(1.40715592381305+A134)))+(-19.5965671948353*A134)/SIN(A134+0.20525454279206*(-A134+1.58812102869633*(0.654686429230042+SIN(1.83548318085231*(-1.2175742801122+A134)))))))))))-SIN(0.544815670572175+0.20525454279206*(2.82033434659066-0.40582207791534*(A134+0.117040328987426*SIN(SIN(0.544815670572175*(-0.970632766145462+A134-COS(COS(A134)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(1.15277045704085+A134+COS(0.544815670572175*(-0.32011414097304+0.893531240379396*A134)-2*A134)))/(-0.098571268764928+A134+COS(0.770849579861535-0.17359194639554*A134)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(0.394929573154799+0.233049574911327*(-0.0421746754682806+(-0.20525454279206*(2.91802796665737-SIN(A134-1.31562599932367*(2.82430047382175-COS(SIN(1.11335483402668/COS(0.0937274928356162+SIN((0.540496409091199*COS(0.0677068994920332*COS(SIN(0.61872708638074*COS(0.267551499423604*SIN(1.89087025999602-A134-COS(A134)))))))/A134))))))))/A134))))))+0.20525454279206*SIN(0.926911952839311+A134-SIN(1.92680517034831-0.234344767775258*_xlfn.CSC(1.16424142815612*A134)*SIN(0.137951616208404-A134)))))))))))))))))))))))</f>
        <v>0.12046871560598893</v>
      </c>
      <c r="AW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(0.0421746754682806*COS(A134+1.26855063249002/(2.65723683182451+COS(0.443115551971909*SIN(0.32011414097304+0.139006758329875*A134+(2.91802796665737-0.688775597226805*A134)*SIN(SIN(0.544815670572175*(-0.407476261404795+A134-COS(COS(A134))))))))))))))))))/(-0.393181517765875-A134+SIN(0.0421746754682806*COS(A134+1.26855063249002/(2.65723683182451+COS(0.443115551971909*SIN(0.394929573154799+1.13900675832987*A134)))))+0.544815670572175*(0.682361967861863*(-0.770849579861535+COS(A134+0.47711482458352*SIN(1.76884478594051-A134-0.312299688793833*SIN(1.92680517034831+COS(2.91968551640934-A134*COS(1.04829700134101*(A134+0.47711482458352*SIN(A134))))-SIN(A134+A134^2)/(0.0239473547619652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(0.199303080869984+A134+SIN(SIN((2.59302562163064*COS(2.91802796665737+1.64753235116339*A134))/A134))+SIN(A134-SIN(1.76884478594051-A134)/(-1.37238503226554+0.20525454279206*SIN(0.926911952839311+A134+SIN(0.287314650236793-0.20525454279206*(-13.218458840906-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+0.172449872747562*A134*(-2.57686183477412-0.963041133206914*SIN(SIN(0.758405118831278*SIN(1.89087025999602-A134-COS(A134)))))))))*SIN(0.117040328987426*SIN(SIN(0.544815670572175*(0.54577452716851+A134))))))-SIN(1.76884478594051*SIN(0.267551499423604+A134)+SIN(COS(A134+COS(0.40582207791534-0.192142598948645/A134-COS(0.417878127120079*A134)))))-(-0.871541902717444+A134)/(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*(0.682361967861863*(-0.770849579861535+COS(A134+0.47711482458352*SIN(1.76884478594051-A134-0.312299688793833*SIN(1.92680517034831+COS(2.91968551640934-A134*COS(1.04829700134101*(A134+0.47711482458352*SIN(A134))))-SIN(A134+A134^2)/(A134+0.117040328987426*(1.46560399355083+COS((0.366879409682181*(0.287314650236793-A134)*(A134-0.261365358863854*A134*(-0.221813476929933-0.682361967861863*(A134+SIN(0.20525454279206/COS(0.227868615776117+2*A134)-SIN(1.76884478594051-A134-SIN(0.479644462750002*A134-SIN(0.944591689766101*A134))/(2.65723683182451+COS(A134)))/(-3.61459083898327+(2.15231908138056*A134)/(1.97031242855371+0.20525454279206*(2.91802796665737+0.0746825083521433*A134)+A134)-0.366879409682181*SIN(0.204607719143868+A134-0.117040328987426*(-0.381042143072409+0.0421746754682806/A134+COS(0.342502640911069*(-0.111825891369242+A134)))+1.70285817371032*(2.91802796665737-SIN(0.204607719143868*COS(0.926911952839311-A134-SIN(0.671459027963239*(-13.218458840906+1.95213160883679*(2.91968551640934-1.63855506389577/COS(1.76884478594051-A134)))+2.14758932028581*SIN(0.137951616208404-A134))))))))))))/(0.0937274928356162+0.997636891396163*A134*(1.40715592381305+A134)))+(-19.5965671948353*A134)/SIN(A134+0.20525454279206*(-A134+1.58812102869633*(0.654686429230042+SIN(1.83548318085231*(-1.2175742801122+A134)))))))))))-SIN(0.544815670572175+0.20525454279206*(2.82033434659066-0.40582207791534*(A134+0.117040328987426*SIN(SIN(0.544815670572175*(-0.970632766145462+A134-COS(COS(A134)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(1.15277045704085+A134+COS(0.544815670572175*(-0.32011414097304+0.893531240379396*A134)-2*A134)))/(-0.098571268764928+A134+COS(0.770849579861535-0.17359194639554*A134)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(0.394929573154799+0.233049574911327*(-0.0421746754682806+(-0.20525454279206*(2.91802796665737-SIN(A134-1.31562599932367*(2.82430047382175-COS(SIN(1.11335483402668/COS(0.0937274928356162+SIN((0.540496409091199*COS(0.0677068994920332*COS(SIN(0.61872708638074*COS(0.267551499423604*SIN(1.89087025999602-A134-COS(A134)))))))/A134))))))))/A134))))))+0.20525454279206*SIN(0.926911952839311+A134-SIN(1.92680517034831-0.234344767775258*_xlfn.CSC(1.16424142815612*A134)*SIN(0.137951616208404-A134)))))))))))))))))))))))</f>
        <v>0.12046871560598893</v>
      </c>
      <c r="AX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(0.0421746754682806*COS(A134+1.26855063249002/(2.65723683182451+COS(0.443115551971909*SIN(0.32011414097304+0.139006758329875*A134+(2.91802796665737-0.688775597226805*A134)*SIN(SIN(0.544815670572175*(-0.407476261404795+A134-COS(COS(A134))))))))))))))))))/(-0.393181517765875-A134+SIN(0.0421746754682806*COS(A134+1.26855063249002/(2.65723683182451+COS(0.443115551971909*SIN(0.394929573154799+1.13900675832987*A134)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(0.199303080869984+A134+SIN(SIN((2.59302562163064*COS(2.91802796665737+1.64753235116339*A134))/A134))+SIN(A134-SIN(1.76884478594051-A134)/(-1.37238503226554+0.20525454279206*SIN(0.926911952839311+A134+SIN(0.287314650236793-0.20525454279206*(-13.218458840906-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134-SIN(SIN((2.59302562163064*COS(2.91802796665737+A134*(0.557845182925768+(2.60766739754362*COS(2.91802796665737+(-1.7091892845577-A134)*A134))/A134)))/A134))*(-2.57686183477412-0.963041133206914*SIN(SIN(0.758405118831278*SIN(1.89087025999602-A134-COS(A134)))))))))*SIN(0.117040328987426*SIN(SIN(0.544815670572175*(0.54577452716851+A134))))))-SIN(1.76884478594051*SIN(0.267551499423604+A134)+SIN(COS(A134+COS(0.839887113216056-0.192142598948645/A134))))-(-0.796640933101789+A134)/(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*(0.682361967861863*(-0.770849579861535+COS(A134+0.47711482458352*SIN(1.76884478594051-A134-0.312299688793833*SIN(1.92680517034831+COS(2.91968551640934-A134*COS(1.04829700134101*(A134+0.47711482458352*SIN(A134))))-SIN(A134+A134^2)/(A134+0.117040328987426*(1.46560399355083+COS((0.366879409682181*(0.287314650236793-A134)*(A134-0.261365358863854*A134*(-0.221813476929933-0.682361967861863*(A134+SIN(0.20525454279206/COS(0.227868615776117+2*A134)-SIN(1.76884478594051-A134-SIN(0.479644462750002*A134-SIN(0.944591689766101*A134))/(2.65723683182451+COS(A134)))/(-3.61459083898327+(2.15231908138056*A134)/(1.97031242855371+0.20525454279206*(2.91802796665737+0.0746825083521433*A134)+A134)-0.366879409682181*SIN(0.204607719143868+A134+1.70285817371032*(2.91802796665737-SIN(0.204607719143868*COS(0.926911952839311-A134-SIN(0.671459027963239*(-13.218458840906+1.95213160883679*(2.91968551640934-1.63855506389577/COS(1.76884478594051-A134)))+2.14758932028581*SIN(0.137951616208404-A134)))))-0.117040328987426*(2.35908385405565+0.0421746754682806/A134+COS(0.342502640911069*(-0.111825891369242+A134))-SIN(0.0457415937800801*A134+SIN(COS(A134)))))))))))/(0.0937274928356162+0.997636891396163*A134*(1.40715592381305+A134)))+(-19.5965671948353*A134)/SIN(A134+0.20525454279206*(-A134+1.58812102869633*(0.654686429230042+SIN(1.83548318085231*(-1.2175742801122+A134)))))))))))-SIN(0.544815670572175+0.20525454279206*(2.82033434659066-0.40582207791534*(A134+0.117040328987426*SIN(SIN(0.544815670572175*(-0.970632766145462+A134-COS(COS(A134)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(1.15277045704085+A134+COS(0.544815670572175*(-0.32011414097304+0.893531240379396*A134)-2*A134)))/(-0.098571268764928+A134+COS(0.770849579861535-0.17359194639554*A134)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(0.32011414097304-0.639227801468301*(2.91018609362733+A134)+0.233049574911327*(-0.0421746754682806+(-0.20525454279206*(2.91802796665737-SIN(A134-1.31562599932367*(2.82430047382175-COS(SIN(1.11335483402668/COS(0.0937274928356162+SIN((0.540496409091199*COS(0.0677068994920332*COS(SIN(0.61872708638074*COS(0.267551499423604*SIN(1.89087025999602-A134-COS(A134)))))))/A134))))))))/A134))))))+0.20525454279206*SIN(0.926911952839311+A134-SIN(1.92680517034831-0.234344767775258*_xlfn.CSC(1.16424142815612*A134)*SIN(0.137951616208404-A134)))))))))))))))))))))))</f>
        <v>0.11703096708552507</v>
      </c>
      <c r="AY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(0.0421746754682806*COS(A134+1.26855063249002/(2.65723683182451+COS(0.443115551971909*SIN(0.32011414097304+0.139006758329875*A134+(2.91802796665737-0.688775597226805*A134)*SIN(SIN(0.544815670572175*(-0.407476261404795+A134-COS(COS(A134))))))))))))))))))/(-0.393181517765875-A134+SIN(0.0421746754682806*COS(A134+1.26855063249002/(2.65723683182451+COS(0.443115551971909*SIN(0.394929573154799+1.13900675832987*A134)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(0.199303080869984+A134+SIN(SIN((2.60878174087119*COS(0.117040328987426*(-0.0949964840520772+A134))*COS(2.91802796665737+1.64753235116339*A134))/A134))+SIN(A134-SIN(1.76884478594051-A134)/(-1.37238503226554+0.20525454279206*SIN(0.926911952839311+A134+SIN(0.287314650236793-0.20525454279206*(-13.218458840906-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134-SIN(SIN((2.59302562163064*COS(2.91802796665737+A134*(0.557845182925768+(2.60766739754362*COS(2.91802796665737+(-1.7091892845577-A134)*A134))/A134)))/A134))*(-2.57686183477412-0.963041133206914*SIN(SIN(0.758405118831278*SIN(1.89087025999602-A134-COS(A134)))))))))*SIN(0.117040328987426*SIN(SIN(0.544815670572175*(0.54577452716851+A134))))))-SIN(1.76884478594051*SIN(0.267551499423604+A134)+SIN(COS(A134+COS(0.40582207791534-0.192142598948645/A134-COS(0.417878127120079*A134)))))-(-0.796640933101789+A134)/(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*(0.682361967861863*(-0.770849579861535+COS(A134+0.47711482458352*SIN(1.76884478594051-A134-0.312299688793833*SIN(1.92680517034831+COS(2.91968551640934-A134*COS(1.04829700134101*(A134+0.47711482458352*SIN(A134))))-SIN(A134+A134^2)/(A134+0.117040328987426*(1.46560399355083+COS((0.366879409682181*(0.287314650236793-A134)*(A134-0.261365358863854*A134*(-0.221813476929933-0.682361967861863*(A134+SIN(0.20525454279206/COS(0.227868615776117+2*A134)-SIN(1.76884478594051-A134-SIN(0.479644462750002*A134-SIN(0.944591689766101*A134))/(2.65723683182451+COS(A134)))/(-3.61459083898327+(2.15231908138056*A134)/(1.97031242855371+0.20525454279206*(2.91802796665737+0.0746825083521433*A134)+A134)-0.366879409682181*SIN(0.204607719143868+A134+1.70285817371032*(2.91802796665737-SIN(0.204607719143868*COS(0.926911952839311-A134-SIN(0.671459027963239*(-13.218458840906+1.95213160883679*(2.91968551640934-1.63855506389577/COS(1.76884478594051-A134)))+2.14758932028581*SIN(0.137951616208404-A134)))))-0.117040328987426*(2.35908385405565+0.0421746754682806/A134+COS(0.342502640911069*(-0.111825891369242+A134))-SIN(0.0457415937800801*A134+SIN(COS(A134)))))))))))/(0.0937274928356162+0.997636891396163*A134*(1.40715592381305+A134)))+(-19.5965671948353*A134)/SIN(A134+0.20525454279206*(-A134+1.58812102869633*(0.654686429230042+SIN(1.83548318085231*(-1.2175742801122+A134)))))))))))-SIN(0.544815670572175+0.20525454279206*(2.82033434659066-0.40582207791534*(A134+0.117040328987426*SIN(SIN(0.544815670572175*(-0.970632766145462+A134-COS(COS(A134)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(1.15277045704085+A134+COS(0.544815670572175*(-0.32011414097304+0.893531240379396*A134)-2*A134)))/(-0.098571268764928+A134+COS(0.770849579861535-0.17359194639554*A134)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(0.32011414097304-0.639227801468301*(2.91018609362733+A134)+0.233049574911327*(-0.0421746754682806+(-0.20525454279206*(2.91802796665737-SIN(A134-1.31562599932367*(2.82430047382175-COS(SIN(1.11335483402668/COS(0.0937274928356162+SIN((0.540496409091199*COS(0.0677068994920332*COS(SIN(0.61872708638074*COS(0.267551499423604*SIN(1.89087025999602-A134-COS(A134)))))))/A134))))))))/A134))))))+0.20525454279206*SIN(0.926911952839311+A134-SIN(1.92680517034831-0.234344767775258*_xlfn.CSC(1.16424142815612*A134)*SIN(0.137951616208404-A134)))))))))))))))))))))))</f>
        <v>0.11703098383541755</v>
      </c>
      <c r="AZ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(0.0421746754682806*COS(A134+1.26855063249002/(2.65723683182451+COS(0.443115551971909*SIN(0.32011414097304+0.139006758329875*A134+(2.91802796665737-0.688775597226805*A134)*SIN(SIN(0.544815670572175*(-0.407476261404795+A134-COS(COS(A134))))))))))))))))))/(-0.393181517765875-A134+SIN(0.0421746754682806*COS(A134+1.26855063249002/(2.65723683182451+COS(0.443115551971909*SIN(0.394929573154799+1.13900675832987*A134)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(0.199303080869984+A134+SIN(SIN((2.60878174087119*COS(0.117040328987426*(-0.0949964840520772+A134))*COS(2.91802796665737+1.64753235116339*A134))/A134))+SIN(A134-SIN(1.76884478594051-A134)/(-1.37238503226554+0.20525454279206*SIN(0.926911952839311+A134+SIN(0.287314650236793-0.20525454279206*(-13.218458840906-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134-SIN(SIN((2.59302562163064*COS(2.91802796665737+A134*(0.557845182925768+(2.60766739754362*COS(2.91802796665737+(-1.7091892845577-A134)*A134))/A134)))/A134))*(-2.57686183477412-0.963041133206914*SIN(SIN(0.758405118831278*SIN(1.89087025999602-A134-COS(A134)))))))))*SIN(0.117040328987426*SIN(SIN(0.544815670572175*(0.54577452716851+A134))))))-SIN(1.76884478594051*SIN(0.267551499423604+A134)+SIN(COS(A134+COS(0.40582207791534-0.192142598948645/A134-COS(0.417878127120079*A134)))))-(-0.796640933101789+A134)/(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*(0.682361967861863*(-0.770849579861535+COS(A134+0.47711482458352*SIN(1.76884478594051-A134-0.312299688793833*SIN(1.92680517034831+COS(2.91968551640934-A134*COS(1.04829700134101*(A134+0.47711482458352*SIN(A134))))-SIN(A134+A134^2)/(A134+0.117040328987426*(1.46560399355083+COS((0.366879409682181*(0.287314650236793-A134)*(A134-0.261365358863854*A134*(-0.221813476929933-0.682361967861863*(A134+SIN(0.20525454279206/COS(0.227868615776117+2*A134)-SIN(1.76884478594051-A134-SIN(0.479644462750002*A134-SIN(0.944591689766101*A134))/(2.65723683182451+COS(A134)))/(-3.61459083898327+(2.15231908138056*A134)/(1.97031242855371+0.20525454279206*(2.91802796665737+0.0746825083521433*A134)+A134)-0.366879409682181*SIN(0.204607719143868+A134+1.70285817371032*(2.91802796665737-SIN(0.204607719143868*COS(0.926911952839311-A134-SIN(0.671459027963239*(-13.218458840906+1.95213160883679*(2.91968551640934-1.63855506389577/COS(1.76884478594051-A134)))+2.14758932028581*SIN(0.137951616208404-A134)))))-0.117040328987426*(2.35908385405565+0.0421746754682806/A134+COS(0.342502640911069*(-0.111825891369242+A134))-SIN(0.0457415937800801*A134+SIN(COS(A134)))))))))))/(0.0937274928356162+0.997636891396163*A134*(1.40715592381305+A134)))+(-19.5965671948353*A134)/SIN(A134+0.20525454279206*(-A134+1.58812102869633*(0.654686429230042+SIN(1.83548318085231*(-1.2175742801122+A134)))))))))))-SIN(0.544815670572175+0.20525454279206*(2.82033434659066-0.40582207791534*(A134+0.117040328987426*SIN(SIN(0.544815670572175*(-0.970632766145462+A134-COS(COS(A134)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(1.15277045704085+A134+COS(0.544815670572175*(-0.32011414097304+0.893531240379396*A134)-2*A134)))/(-0.098571268764928+A134+COS(0.770849579861535-0.17359194639554*A134)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(0.32011414097304-0.639227801468301*(2.91018609362733+A134)+0.233049574911327*(-0.0421746754682806+(-0.20525454279206*(2.91802796665737-SIN(A134-1.31562599932367*(2.82430047382175-COS(SIN(1.11335483402668/COS(0.0937274928356162+SIN((0.540496409091199*COS(0.0677068994920332*COS(SIN(0.61872708638074*COS(0.267551499423604*SIN(1.89087025999602-A134-COS(A134)))))))/A134))))))))/A134))))))+0.20525454279206*SIN(0.926911952839311+A134-SIN(1.92680517034831-0.234344767775258*_xlfn.CSC(1.16424142815612*A134)*SIN(0.137951616208404-A134)))))))))))))))))))))))</f>
        <v>0.11703098383541755</v>
      </c>
      <c r="BA134">
        <f t="shared" si="153"/>
        <v>0.11703356232822626</v>
      </c>
      <c r="BB134">
        <f t="shared" si="154"/>
        <v>0.11703357259647151</v>
      </c>
      <c r="BC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-1.79026315938562-0.20525454279206*SIN(1.04829700134101-A134)))))))))/(-0.393181517765875-A134+SIN(0.0421746754682806*COS(A134+1.26855063249002/(2.65723683182451+COS(0.443115551971909*SIN(0.394929573154799+1.13900675832987*A134)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(0.199303080869984+A134+SIN(SIN((2.60804578271765*COS(2.91802796665737+1.64753235116339*A134))/A134))+SIN(A134-SIN(1.76884478594051-A134)/(-1.37238503226554+0.20525454279206*SIN(0.926911952839311+A134+SIN(0.287314650236793-0.20525454279206*(-1.94405754454295-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134-SIN(SIN((1.38902523195341*COS(2.91802796665737+A134*(0.557845182925768+(2.60766739754362*COS(2.91802796665737+(-1.7091892845577-A134)*A134))/A134)))/A134))*(-2.57686183477412-0.963041133206914*SIN(SIN(0.758405118831278*SIN(1.89087025999602-A134-COS(A134)))))))))*SIN(0.117040328987426*SIN(SIN(0.544815670572175*(0.54577452716851+A134))))))-SIN(1.76884478594051*SIN(0.267551499423604+A134)+SIN(COS(A134+COS(0.839887113216056-0.192142598948645/A134))))-(-0.796640933101789+A134)/(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*(0.682361967861863*(-0.770849579861535+COS(A134+0.47711482458352*SIN(1.76884478594051-A134-0.312299688793833*SIN(1.92680517034831+COS(2.91968551640934-A134*COS(1.04829700134101*(A134+0.47711482458352*SIN(A134))))-SIN(A134+A134^2)/(A134+0.117040328987426*(1.46560399355083+COS((0.366879409682181*(0.287314650236793-A134)*(A134-0.261365358863854*A134*(-0.221813476929933-0.682361967861863*(A134+SIN(1.83548318085231-SIN(1.76884478594051-A134-SIN(0.479644462750002*A134-SIN(0.944591689766101*A134))/(2.65723683182451+COS(A134)))/(-3.61459083898327+(2.15231908138056*A134)/(1.97031242855371+0.20525454279206*(2.91802796665737+0.0746825083521433*A134)+A134)-0.366879409682181*SIN(0.204607719143868+A134+1.70285817371032*(2.91802796665737-SIN(0.204607719143868*COS(0.926911952839311-A134-SIN(0.671459027963239*(-13.218458840906+1.95213160883679*(2.91968551640934-1.63855506389577/COS(1.76884478594051-A134)))+2.14758932028581*SIN(0.137951616208404-A134)))))-0.117040328987426*(2.35908385405565+0.0421746754682806/A134+COS(0.342502640911069*(-0.111825891369242+A134))-SIN(0.0457415937800801*A134+SIN(COS(A134)))))))))))/(0.0937274928356162+0.997636891396163*A134*(1.40715592381305+A134)))+(-19.5965671948353*A134)/SIN(A134+0.20525454279206*(-A134+1.58812102869633*(0.654686429230042+SIN(1.83548318085231*(-1.2175742801122+A134)))))))))))-SIN(0.544815670572175+0.20525454279206*(2.82033434659066-0.40582207791534*(A134+0.117040328987426*SIN(SIN(0.544815670572175*(-0.970632766145462+A134-COS(COS(A134)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(1.15277045704085+A134+COS(0.544815670572175*(-0.32011414097304+0.893531240379396*A134)-2*A134)))/(-0.098571268764928+A134+COS(1.17359194639554*A134+0.172449872747562*A134*(-2.57686183477412-0.963041133206914*SIN(SIN(0.758405118831278*SIN(1.89087025999602-A134-COS(A134)))))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(0.32011414097304-0.639227801468301*(2.91018609362733+A134)+0.233049574911327*(-0.0421746754682806+(-0.20525454279206*(2.91802796665737-SIN(A134-1.31562599932367*(2.82430047382175-COS(SIN(1.11335483402668/COS(0.0937274928356162+SIN((0.540496409091199*COS(0.0677068994920332*COS(SIN(0.61872708638074*COS(0.267551499423604*SIN(1.89087025999602-A134-COS(A134)))))))/A134))))))))/A134))))))+0.20525454279206*SIN(0.926911952839311+A134-SIN(1.92680517034831-0.234344767775258*_xlfn.CSC(1.16424142815612*A134)*SIN(0.137951616208404-0.479644462750002*A134+SIN(0.944591689766101*A134))))))))))))))))))))))))</f>
        <v>0.11816878566549616</v>
      </c>
      <c r="BD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-1.79026315938562-0.20525454279206*SIN(1.04829700134101-A134)))))))))/(-0.393181517765875-A134+SIN(0.0421746754682806*COS(A134+1.26855063249002/(2.65723683182451+COS(0.443115551971909*SIN(0.394929573154799+1.13900675832987*A134)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(0.199303080869984+A134+SIN(SIN((2.60804578271765*COS(2.91802796665737+1.64753235116339*A134))/A134))+SIN(A134-SIN(1.76884478594051-A134)/(-1.37238503226554+0.20525454279206*SIN(0.926911952839311+A134+SIN(0.287314650236793-0.20525454279206*(-1.94405754454295-SIN(1.76884478594051-A134)/(-3.48009912180512-SIN(0.61872708638074-A134)+SIN(0.0421746754682806*COS(A134+1.26855063249002/(2.65723683182451+COS(0.443115551971909*SIN(A134)))))-0.20525454279206*(1.60355560975923+COS(0.342502640911069*(A134+(-1.76884478594051-SIN(A134+COS((0.287314650236793-A134)*_xlfn.SEC(A134)*(A134-SIN(SIN((1.38902523195341*COS(2.91802796665737+A134*(0.557845182925768+(2.60766739754362*COS(2.91802796665737+(-1.7091892845577-A134)*A134))/A134)))/A134))*(-2.57686183477412-0.963041133206914*SIN(SIN(0.758405118831278*SIN(1.89087025999602-A134-COS(A134)))))))))*SIN(0.117040328987426*SIN(SIN(0.544815670572175*(0.54577452716851+A134))))))-SIN(1.76884478594051*SIN(0.267551499423604+A134)+SIN(COS(A134+COS(0.839887113216056+0.174683033617517/A134))))-(-0.796640933101789+A134)/((0.579998693116959-0.203816366223919*A134*SIN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*(0.682361967861863*(-0.770849579861535+COS(A134+0.47711482458352*SIN(1.76884478594051-A134-0.312299688793833*SIN(1.92680517034831+COS(2.91968551640934-A134*COS(1.04829700134101*(A134+0.47711482458352*SIN(A134))))-SIN(A134+A134^2)/(A134+0.117040328987426*(1.46560399355083+COS((0.366879409682181*(0.287314650236793-A134)*(A134-0.261365358863854*A134*(-0.221813476929933-0.682361967861863*(A134+SIN(1.83548318085231-SIN(1.76884478594051-A134-SIN(0.479644462750002*A134-SIN(0.944591689766101*A134))/(2.65723683182451+COS(A134)))/(-3.61459083898327+(2.15231908138056*A134)/(1.97031242855371+0.20525454279206*(2.91802796665737+0.0746825083521433*A134)+A134)-0.366879409682181*SIN(0.204607719143868+A134+1.70285817371032*(2.91802796665737-SIN(0.204607719143868*COS(0.926911952839311-A134-SIN(0.671459027963239*(-13.218458840906+1.95213160883679*(2.91968551640934-1.63855506389577/COS(1.76884478594051-A134)))+2.14758932028581*SIN(0.137951616208404-A134)))))-0.117040328987426*(2.35908385405565+0.0421746754682806/A134+COS(0.342502640911069*(-0.111825891369242+A134))-SIN(0.0457415937800801*A134+SIN(COS(A134)))))))))))/(0.0937274928356162+0.997636891396163*A134*(1.40715592381305+A134)))+(-19.5965671948353*A134)/SIN(A134+0.20525454279206*(-A134+1.58812102869633*(0.654686429230042+SIN(1.83548318085231*(-1.2175742801122+A134)))))))))))-SIN(0.544815670572175+0.20525454279206*(2.82033434659066-0.40582207791534*(A134+0.117040328987426*SIN(SIN(0.544815670572175*(-0.970632766145462+A134-COS(COS(A134)))))))))))))))-0.544815670572175*(-SIN(0.20525454279206*(1.73522073654778-A134)-0.0421746754682806*COS(A134+COS(0.770849579861535-A134+2.10607948767876*(A134-SIN(1.89087025999602+(0.198597806728265*(1.30269381084966+2*A134))/A134)))))+0.682361967861863*(A134+SIN(A134-SIN(SIN(1.76884478594051-SIN(0.204607719143868+A134+(0.20525454279206*(2.91802796665737-SIN(0.204607719143868*COS(0.654602465388255+1.52486710255613*A134+SIN(A134*_xlfn.SEC(0.227868615776117+2*A134-0.544815670572175*(0.682361967861863*(-0.476868798244001+A134)-SIN(0.544815670572175+0.20525454279206*(-SIN(A134)+0.556611364891144*SIN(3.71955859159124-A134-0.156537079796192/(-1.8155664370685+0.682361967861863*(0.949212158575352+A134)-(0.417878127120079*A134-0.0421746754682806*COS(1.15277045704085+A134+COS(0.544815670572175*(-0.32011414097304+0.893531240379396*A134)-2*A134)))/(-0.098571268764928+A134+COS(1.17359194639554*A134+0.172449872747562*A134*(-2.57686183477412-0.963041133206914*SIN(SIN(0.758405118831278*SIN(1.89087025999602-A134-COS(A134))))))))))))))))))/A134-0.117040328987426*(-1.99650393479449+0.0421746754682806/A134+COS(0.342502640911069*(A134-0.544815670572175*(-1.76884478594051-SIN(A134+COS((0.54245364949679*(0.287314650236793-A134)*A134)/(0.0937274928356162+0.997636891396163*A134*(1.40715592381305+A134)))))))-SIN(0.79930927491634+(1.00931331659947-COS(COS(0.588264034434122-A134-SIN(SIN(1.76884478594051-A134)))))*SIN(0.267551499423604+A134)))))/(-5.63713941343137+A134))/(-3.48009912180512-SIN(0.61872708638074-A134)+SIN(0.0421746754682806*COS(A134+1.26855063249002/(2.65723683182451+COS(0.443115551971909*SIN(0.32011414097304-0.639227801468301*(2.91018609362733+A134)+0.233049574911327*(-0.0421746754682806+(-0.20525454279206*(2.91802796665737-SIN(A134-1.31562599932367*(2.82430047382175-COS(SIN(1.11335483402668/COS(0.0937274928356162+SIN((0.540496409091199*COS(0.0677068994920332*COS(SIN(0.61872708638074*COS(0.267551499423604*SIN(1.89087025999602-A134-COS(A134)))))))/A134))))))))/A134))))))+0.20525454279206*SIN(0.926911952839311+A134-SIN(1.92680517034831-0.234344767775258*_xlfn.CSC(1.16424142815612*A134)*SIN(0.137951616208404-0.479644462750002*A134+SIN(0.944591689766101*A134))))))))))))))))))))))))</f>
        <v>0.11816878566550015</v>
      </c>
      <c r="BE134">
        <f t="shared" si="155"/>
        <v>0.11784852980056082</v>
      </c>
      <c r="BF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(3.73419743046686*A134)))))))))/(-0.393181517765875-A134+SIN(0.0421746754682806*COS(A134+1.26855063249002/(2.65723683182451+COS(0.443115551971909*SIN(0.32011414097304+1.13900675832987*A134+0.117040328987426*COS(0.770849579861535-0.17359194639554*A134))))))+0.544815670572175*(0.682361967861863*(-0.770849579861535+COS(A134+0.47711482458352*SIN(SIN(0.926911952839311-A134*SIN(A134))-0.312299688793833*SIN(1.92680517034831+COS(2.91968551640934-A134*COS(1.04829700134101*(A134+0.47711482458352*SIN(A134))))-SIN(A134+A134^2)/(-0.0654978242501923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(3.11898859727933+A134+SIN(SIN((2.59302562163064*COS(2.91802796665737+1.64753235116339*A134))/A134))))))))))))))))</f>
        <v>0.11741591135511042</v>
      </c>
      <c r="BG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(3.73419743046686*A134)))))))))/(-0.393181517765875-A134+SIN(0.0421746754682806*COS(A134+1.26855063249002/(2.65723683182451+COS(0.443115551971909*SIN(0.32011414097304+1.13900675832987*A134-0.117040328987426*SIN(0.137951616208404-A134))))))+0.544815670572175*(0.682361967861863*(-0.770849579861535+COS(A134+0.47711482458352*SIN(SIN(0.926911952839311-A134*SIN(A134))-0.312299688793833*SIN(1.92680517034831+COS(2.91968551640934-A134*COS(1.04829700134101*(A134+0.47711482458352*SIN(A134))))-SIN(A134+A134^2)/(-0.0654978242501923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(3.11898859727933+A134+SIN(SIN((2.59302562163064*COS(2.91802796665737+1.64753235116339*A134))/A134))))))))))))))))</f>
        <v>0.11741444528569578</v>
      </c>
      <c r="BH134">
        <f t="shared" si="156"/>
        <v>0.11811519792432412</v>
      </c>
      <c r="BI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(3.73419743046686*A134)))))))))/(-0.393181517765875-A134+SIN(0.0421746754682806*COS(1.32011414097304*A134))+0.544815670572175*(0.682361967861863*(-0.770849579861535+COS(A134+0.47711482458352*SIN(SIN(0.926911952839311-A134*SIN(A134))-0.312299688793833*SIN(1.92680517034831+COS(2.91968551640934-A134*COS(1.04829700134101*(A134+0.47711482458352*SIN(A134))))-SIN(A134+A134^2)/(-0.0654978242501923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(3.11898859727933+A134+SIN(SIN((2.59302562163064*COS(2.91802796665737+1.64753235116339*A134))/A134))))))))))))))))</f>
        <v>0.11697328085430281</v>
      </c>
      <c r="BJ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(3.73419743046686*A134)))))))))/(-0.393181517765875-A134+SIN(0.0421746754682806*COS(1.32011414097304*A134))+0.544815670572175*(0.682361967861863*(-0.770849579861535+COS(A134+0.47711482458352*SIN(SIN(0.926911952839311-A134*SIN(A134))-0.312299688793833*SIN(1.92680517034831+COS(2.91968551640934-A134*COS(1.04829700134101*(A134+0.47711482458352*SIN(A134))))-SIN(A134+A134^2)/(-0.0654978242501923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(3.11898859727933+A134+SIN(SIN((2.59302562163064*COS(2.91802796665737+1.64753235116339*A134))/A134))))))))))))))))</f>
        <v>0.11697328085430281</v>
      </c>
      <c r="BK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(3.73419743046686*A134)))))))))/(-0.393181517765875-A134+SIN(0.0421746754682806*COS(1.32011414097304*A134))+0.544815670572175*(0.682361967861863*(-0.770849579861535+COS(A134+0.47711482458352*SIN(SIN(0.926911952839311-A134*SIN(A134))-0.312299688793833*SIN(1.92680517034831+COS(2.91968551640934-A134*COS(1.04829700134101*(A134+0.47711482458352*SIN(A134))))-SIN(A134+A134^2)/(-0.0654978242501923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(3.11898859727933+A134+SIN(SIN((2.59302562163064*COS(2.91802796665737+1.64753235116339*A134))/A134))))))))))))))))</f>
        <v>0.11697328085430281</v>
      </c>
      <c r="BL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-3.48009912180512-SIN(0.61872708638074-A134)-0.20525454279206*SIN(1.04829700134101-A134)+SIN(3.73419743046686*A134)))))))))/(-0.393181517765875-A134+SIN(0.0421746754682806*COS(1.32011414097304*A134))+0.544815670572175*(0.682361967861863*(-0.770849579861535+COS(A134+0.47711482458352*SIN(SIN(0.926911952839311-A134*SIN(A134))-0.312299688793833*SIN(1.92680517034831+COS(2.91968551640934-A134*COS(1.04829700134101*(A134+0.47711482458352*SIN(A134))))-SIN(A134+A134^2)/(-0.0654978242501923+A134)))))-SIN(0.544815670572175+0.20525454279206*(2.82033434659066-(A134+0.117040328987426*SIN(SIN(0.544815670572175*(-0.970632766145462+A134-COS(COS(A134))))))*SIN(0.156062372977776+2*A134+SIN(0.287314650236793-0.20525454279206*(-13.218458840906+1.95213160883679*(2.91968551640934-1.63855506389577*_xlfn.SEC(2.11128225907811+SIN(3.11898859727933+A134+SIN(SIN((2.59302562163064*COS(2.91802796665737+1.64753235116339*A134))/A134))))))))))))))))</f>
        <v>0.11697328085430281</v>
      </c>
      <c r="BM134">
        <f t="shared" si="160"/>
        <v>0.11697328085430281</v>
      </c>
      <c r="BN134">
        <f t="shared" si="161"/>
        <v>0.11697328085430281</v>
      </c>
      <c r="BO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-1.79026315938562-0.20525454279206*SIN(1.04829700134101-A134)))))))))/(-0.393181517765875-A134+SIN(0.0421746754682806*COS((0.287314650236793-A134)*_xlfn.SEC(A134)*(A134-SIN(SIN((2.59302562163064*COS(2.91802796665737+A134*(0.557845182925768+(-4.41811902777686*COS(2.91802796665737+(-1.7091892845577-A134)*A134))/A134)))/A134))*(-2.57686183477412-0.963041133206914*SIN(SIN(0.758405118831278*SIN(1.89087025999602-A134-COS(A134)))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SIN(0.156062372977776+2*A134-SIN(A134))*(A134+0.117040328987426*SIN(SIN(0.544815670572175*(-0.970632766145462+A134-COS(COS(A134))))))))))))))</f>
        <v>0.11772636229636468</v>
      </c>
      <c r="BP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-1.79026315938562-0.20525454279206*SIN(1.04829700134101-A134)))))))))/(-0.393181517765875-A134+SIN(0.0421746754682806*COS((0.287314650236793-A134)*_xlfn.SEC(A134)*(A134-SIN(SIN((2.59302562163064*COS(2.91802796665737+A134*(0.557845182925768+(-4.41811902777686*COS(2.91802796665737+(-1.7091892845577-A134)*A134))/A134)))/A134))*(-2.57686183477412-0.963041133206914*SIN(SIN(0.758405118831278*SIN(1.89087025999602-A134-COS(A134)))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SIN(0.156062372977776+2*A134-SIN(A134))*(A134+0.117040328987426*SIN(SIN(0.544815670572175*(-0.970632766145462+A134-COS(COS(A134))))))))))))))</f>
        <v>0.11772636229636468</v>
      </c>
      <c r="BQ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-1.79026315938562-0.20525454279206*SIN(1.04829700134101-A134)))))))))/(-0.393181517765875-A134+SIN(0.0421746754682806*COS((0.287314650236793-A134)*_xlfn.SEC(A134)*(A134-SIN(SIN((2.59302562163064*COS(2.91802796665737+A134*(0.557845182925768+(-4.41811902777686*COS(2.91802796665737+(-1.7091892845577-A134)*A134))/A134)))/A134))*(-2.57686183477412-0.963041133206914*SIN(SIN(0.758405118831278*SIN(1.89087025999602-A134-COS(A134)))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SIN(0.156062372977776+2*A134-SIN(A134))*(A134+0.117040328987426*SIN(SIN(0.544815670572175*(-0.970632766145462+A134-COS(COS(A134))))))))))))))</f>
        <v>0.11772636229636468</v>
      </c>
      <c r="BR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-1.79026315938562-0.20525454279206*SIN(1.04829700134101-A134)))))))))/(-0.393181517765875-A134+SIN(0.0421746754682806*COS((0.287314650236793-A134)*_xlfn.SEC(A134)*(A134-SIN(SIN((2.59302562163064*COS(2.91802796665737+A134*(0.557845182925768+(-4.41811902777686*COS(2.91802796665737+(-1.7091892845577-A134)*A134))/A134)))/A134))*(-2.57686183477412-0.963041133206914*SIN(SIN(0.758405118831278*SIN(1.89087025999602-A134-COS(A134)))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SIN(0.156062372977776+2*A134-SIN(A134))*(A134+0.117040328987426*SIN(SIN(0.544815670572175*(-0.970632766145462+A134-COS(COS(A134))))))))))))))</f>
        <v>0.11772636229636468</v>
      </c>
      <c r="BS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-1.79026315938562-0.20525454279206*SIN(1.04829700134101-A134)))))))))/(-0.393181517765875-A134+SIN(0.0421746754682806*COS((0.287314650236793-A134)*_xlfn.SEC(A134)*(A134-SIN(SIN((2.59302562163064*COS(2.91802796665737+A134*(0.557845182925768+(-4.41811902777686*COS(2.91802796665737+(-1.7091892845577-A134)*A134))/A134)))/A134))*(-2.57686183477412-0.963041133206914*SIN(SIN(0.758405118831278*SIN(1.89087025999602-A134-COS(A134))))))))+0.544815670572175*(0.682361967861863*(-0.770849579861535+COS(A134+0.47711482458352*SIN(SIN(0.926911952839311-A134*SIN(A134))-0.312299688793833*SIN(1.92680517034831+COS(2.91968551640934-A134*COS(1.04829700134101*(A134+0.47711482458352*SIN(A134))))-SIN(A134+A134^2)/(0.0239473547619652+A134)))))-SIN(0.544815670572175+0.20525454279206*(2.82033434659066-SIN(0.156062372977776+2*A134-SIN(A134))*(A134+0.117040328987426*SIN(SIN(0.544815670572175*(-0.970632766145462+A134-COS(COS(A134))))))))))))))</f>
        <v>0.11772636229636468</v>
      </c>
      <c r="BT134">
        <f t="shared" si="162"/>
        <v>0.11772636229636468</v>
      </c>
      <c r="BU134">
        <f t="shared" si="163"/>
        <v>0.11772636229636468</v>
      </c>
      <c r="BV134">
        <f t="shared" si="164"/>
        <v>0.11772636229636468</v>
      </c>
      <c r="BW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-2.93532109355029-SIN(0.204607719143868*(-0.0421746754682806+(-0.20525454279206*(2.91802796665737-SIN(A134-1.31562599932367*(2.82430047382175-COS(SIN(1.11335483402668/COS(0.0937274928356162+SIN((0.540496409091199*COS(0.0677068994920332*COS(SIN(0.61872708638074*COS(0.267551499423604*SIN(1.89087025999602-A134-COS(A134)))))))/A134))))))))/A134)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(2.59302562163064*COS(2.91802796665737+1.64753235116339*A134))/A134))+SIN(A134-SIN(1.76884478594051-A134)/(-1.37238503226554+0.20525454279206*SIN(0.926911952839311+A134+SIN(0.287314650236793-0.20525454279206*(-13.218458840906-SIN(1.76884478594051+1.63855506389577*_xlfn.SEC(1.76884478594051-A134))/(-3.48009912180512-SIN(0.61872708638074-A134)+SIN(0.0421746754682806*COS(0.622293141018984+A134))-0.20525454279206*(1.60355560975923+COS(0.342502640911069*(A134+(-1.76884478594051-SIN(A134+COS((0.287314650236793-A134)*_xlfn.SEC(A134)*(A134+2.2681015804769*SIN(SIN((2.59302562163064*COS(2.91802796665737+A134*(0.557845182925768+(2.60766739754362*COS(2.91802796665737+(-1.7091892845577-A134)*A134))/A134)))/A134))))))*SIN(0.117040328987426*SIN(SIN(0.544815670572175*(0.54577452716851+A134))))))-SIN(1.76884478594051*SIN(0.267551499423604+A134)+SIN(COS(A134+COS(5.39063054892026-COS(0.417878127120079*A134)))))-(-0.871541902717444+A134)/((-0.916019863964188+0.682361967861863*(-0.770849579861535+COS(A134-0.47711482458352*SIN(0.62386468222561*A134))))*(0.579998693116959-0.203816366223919*A134*SIN(1.97031242855371-A134-SIN(COS(A134-SIN(1.89087025999602+0.20525454279206*(1.00931331659947-A134))))))))))))-0.544815670572175*(SIN(0.0421746754682806*COS(A134+COS(0.770849579861535-A134+2.10607948767876*(A134-SIN(1.89087025999602+(0.198597806728265*(0.559932189373124+2*A134))/A134))))-0.20525454279206*(-A134-0.0674160306540914/(-3.61459083898327+(2.15231908138056*A134)/(1.97031242855371+0.20525454279206*(2.91802796665737+0.0746825083521433*A134)+A134)-0.465405107199895/(2.65723683182451+COS(0.443115551971909*SIN(A134))))))+0.682361967861863*(A134+SIN(A134+SIN(0.979009136249135/(-5.63713941343137+A134))/(-3.48009912180512-SIN(0.61872708638074-A134)+SIN(0.0421746754682806*COS(A134+1.26855063249002/(2.65723683182451+COS(0.443115551971909*SIN(0.233049574911327*(-0.0421746754682806+(-0.20525454279206*(2.91802796665737-SIN(A134-1.31562599932367*(2.82430047382175-COS(SIN((1.63855506389577*_xlfn.SEC(0.0937274928356162+SIN((0.540496409091199*COS(0.0677068994920332*COS(SIN(0.61872708638074*COS(0.267551499423604*SIN(1.89087025999602-A134-COS(A134)))))))/A134)))/(-0.544815670572175+(0.198597806728265*(0.362820145776044+A134-0.117040328987426*SIN(A134+0.20525454279206*(-A134+1.58812102869633*(0.654686429230042+SIN(1.83548318085231*(-1.2175742801122+A134)))))-SIN(SIN((2.59302562163064*COS(2.91802796665737+A134*(0.557845182925768+(2.60766739754362*COS(2.91802796665737+(-1.7091892845577-A134)*A134))/A134)))/A134))))/A134)))))))/A134)-SIN(0.671459027963239*(-13.218458840906+1.95213160883679*(2.91968551640934-1.63855506389577*_xlfn.SEC(1.76884478594051-A134)))+2.14758932028581*SIN(0.137951616208404-A134)))))))+0.20525454279206*SIN(0.926911952839311+A134-SIN(1.92680517034831-0.234344767775258*_xlfn.CSC(1.16424142815612*A134)*SIN(0.137951616208404-A134-SIN(A134-SIN(1.76884478594051-A134-0.20525454279206*(-A134+1.58812102869633*(0.654686429230042+SIN(0.19711204359708*(4.31221657301351+SIN(1.83548318085231*(-0.439260633538061+A134)))))))/(-0.393181517765875-A134+0.544815670572175*(-0.958702041778675+0.682361967861863*(-0.770849579861535+COS(A134+0.47711482458352*SIN(1.76884478594051+0.117040328987426*SIN(SIN(0.544815670572175*(1.9488918209836-A134+0.47711482458352*COS(A134))))))))+SIN(0.0421746754682806*COS(A134+1.26855063249002/(2.65723683182451+COS(0.443115551971909*SIN(0.226508799147775+1.13900675832987*A134)))))))))))))))))))))))+0.544815670572175*(0.682361967861863*(-0.770849579861535+COS(A134+0.47711482458352*SIN(SIN(0.926911952839311-A134*SIN(A134))-SIN(1.92680517034831+COS(2.91968551640934-A134*COS(1.04829700134101*(A134+0.47711482458352*SIN(A134))))-SIN(A134+A134^2)/(0.0239473547619652+A134))/(1.90767368770246+0.20525454279206*(-SIN(A134)+0.556611364891144*SIN(2.53096326502222-9.05775035644745/A134-A134-0.156537079796192/(-1.8155664370685+0.682361967861863*(0.949212158575352+A134)-(-0.0421746754682806*COS(1.15277045704085+A134+COS(0.544815670572175*(-0.32011414097304+0.893531240379396*A134)-2*A134))+0.417878127120079*(2.71131530948924+(1.43256112611988*A134)/(2.25674769380108-SIN(0.544815670572175+0.20525454279206*(-0.162970169115788+0.0937274928356162*(A134+0.117040328987426*SIN(SIN(0.544815670572175*(0.172522431712164+A134)))))))))/(-0.098571268764928+A134+COS(0.770849579861535-0.17359194639554*A134)))))))))-SIN(0.544815670572175+0.20525454279206*(2.63335721628038-1.11704032898743*A134*SIN(0.156062372977776+2*A134+SIN(0.287314650236793-A134))))))))))</f>
        <v>0.118077308573177</v>
      </c>
      <c r="BX134">
        <f t="shared" si="165"/>
        <v>0.118077308573177</v>
      </c>
      <c r="BY134">
        <f t="shared" si="166"/>
        <v>0.118077308573177</v>
      </c>
      <c r="BZ134">
        <f t="shared" si="167"/>
        <v>0.118077308573177</v>
      </c>
      <c r="CA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-2.93532109355029-SIN(0.953928131742032*COS(A134+1.26855063249002/(1.60291170263485+COS(0.443115551971909*SIN(0.32011414097304-1.94304549966815*A134+(2.91802796665737+COS(0.40582207791534-0.192142598948645/A134-COS(0.417878127120079*A134)))*SIN(SIN(0.544815670572175*(-1.40715592381305+A134+COS(0.788301211152381*A134)-COS(COS(A134)))))))))*SIN(1.92680517034831+COS(2.91968551640934-A134*COS(1.04829700134101*(A134+0.47711482458352*SIN(A134))))-SIN(A134+A134^2)/(-0.0896056117770945+A134)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(2.59302562163064*COS(2.91802796665737+1.64753235116339*A134))/A134))+SIN(A134-SIN(1.76884478594051-A134)/(-1.37238503226554+0.20525454279206*SIN(0.926911952839311+A134+SIN(0.287314650236793-0.20525454279206*(-13.218458840906-SIN(1.76884478594051+1.63855506389577*_xlfn.SEC(1.76884478594051-A134))/(-3.48009912180512-SIN(0.61872708638074-A134)+SIN(0.0421746754682806*COS(0.622293141018984+A134))-0.20525454279206*(1.60355560975923+COS(0.342502640911069*(A134+(-1.76884478594051-SIN(A134+COS((0.287314650236793-A134)*_xlfn.SEC(A134)*(A134-(-0.65005666442581-0.234344767775258*_xlfn.CSC(1.16424142815612*A134)*SIN(0.137951616208404-A134))*SIN(SIN(0.628076457283779/A134))))))*SIN(0.117040328987426*SIN(SIN(0.544815670572175*(0.54577452716851+A134))))))-SIN(1.76884478594051*SIN(0.267551499423604+A134)+SIN(COS(A134+COS(5.39063054892026-COS(0.417878127120079*A134)))))-(-0.95649608311635+A134)/((0.682361967861863*(-0.770849579861535+COS(A134-0.47711482458352*SIN(0.62386468222561*A134)))-SIN(0.544815670572175+0.20525454279206*(2.82033434659066-0.40582207791534*(A134+0.117040328987426*SIN(A134)))))*(0.579998693116959-0.203816366223919*A134*SIN(1.97031242855371-A134-SIN(COS(A134-SIN(1.89087025999602+0.20525454279206*(1.00931331659947-A134))))))))))))-0.544815670572175*(-SIN(0.20525454279206*(-A134-0.0674160306540914/(-3.96149106960555+(2.15231908138056*A134)/(1.97031242855371+0.20525454279206*(2.91802796665737+0.0746825083521433*A134)+A134)))-0.0421746754682806*COS(A134+COS(0.770849579861535-A134+2.10607948767876*(A134-SIN(1.89087025999602+(0.198597806728265*(0.559932189373124+2*A134))/A134)))))+0.682361967861863*(A134+SIN(A134+SIN(0.979009136249135/(-5.63713941343137+A134))/(-3.48009912180512-SIN(0.61872708638074-A134)+SIN(0.0421746754682806*COS(A134+1.26855063249002/(2.65723683182451+COS(0.443115551971909*SIN(0.233049574911327*(-0.0421746754682806+(-0.20525454279206*(2.91802796665737-SIN(A134-1.31562599932367*(2.82430047382175-COS(SIN((1.63855506389577*_xlfn.SEC(0.0937274928356162+SIN((0.540496409091199*COS(0.0677068994920332*COS(SIN(0.61872708638074*COS(0.267551499423604*SIN(1.89087025999602-A134-COS(A134)))))))/A134)))/(-0.544815670572175+(0.198597806728265*(0.362820145776044+2*A134-0.117040328987426*SIN(A134+0.20525454279206*(-A134+1.58812102869633*(0.654686429230042+SIN(1.83548318085231*(-1.2175742801122+A134)))))))/A134)))))))/A134)-SIN(0.671459027963239*(-13.218458840906+1.95213160883679*(2.91968551640934-1.63855506389577*_xlfn.SEC(1.76884478594051-A134)))+2.14758932028581*SIN(0.137951616208404-A134)))))))+0.20525454279206*SIN(0.926911952839311+A134-SIN(1.92680517034831-0.234344767775258*_xlfn.CSC(1.16424142815612*A134)*SIN(0.137951616208404-A134-SIN(A134-SIN(1.76884478594051-A134-0.20525454279206*(-A134+1.58812102869633*(0.654686429230042+SIN(0.19711204359708*(4.31221657301351+SIN(1.83548318085231*(-0.439260633538061+A134)))))))/(-0.393181517765875-A134+SIN(0.0421746754682806*COS(A134+1.26855063249002/(2.65723683182451+COS(0.443115551971909*SIN(0.226508799147775+1.13900675832987*A134)))))+0.544815670572175*(0.682361967861863*(-0.770849579861535+COS(A134+0.47711482458352*SIN(1.76884478594051+0.117040328987426*SIN(SIN(0.544815670572175*(1.9488918209836-A134+0.47711482458352*COS(A134)))))))-SIN(0.544815670572175+0.20525454279206*(2.82033434659066-0.40582207791534*(A134+0.117040328987426*SIN(SIN(0.544815670572175*(0.999679662408251+A134-COS(COS(A134))-0.682361967861863*(COS(0.0417855137494605*COS(A134+0.0525747171285689/(A134*COS(0.20525454279206+1.81098199778602*(0.770849579861535+A134)*(-0.196756313725319*(-0.913952099990188-0.934582876594729*A134)+SIN(1.89087025999602+0.20525454279206*(-COS(2.91802796665737+(0.557845182925768-A134)*A134)+SIN(1.32618572790968*(1.97031242855371+1.42927534058746*COS(0.952182184803917*(A134+0.117040328987426*SIN(0.357562976816408+A134)*SIN(A134)))))))))*(-2.91968551640934+SIN(A134)))))+(0.417878127120079*SIN(A134+0.443115551971909*(1.40715592381305+SIN(0.267551499423604+A134))*SIN(0.544815670572175-1.95192251410139*A134*(COS(COS(A134))-SIN(0.0536593984084337-0.443115551971909*A134*(1.40715592381305+A134))))))/A134))))))))))))))))))))))))))+0.544815670572175*(0.682361967861863*(-0.770849579861535+COS(A134+0.47711482458352*SIN(SIN(0.926911952839311-A134*SIN(A134))-SIN(1.92680517034831+COS(2.91968551640934-A134*COS(1.04829700134101*(A134+0.47711482458352*SIN(A134))))-SIN(A134+A134^2)/(0.0239473547619652+A134))/(1.90767368770246+0.20525454279206*(-SIN(A134)+0.556611364891144*SIN(2.53096326502222-9.05775035644745/A134-A134-0.156537079796192/(-1.8155664370685-(-0.0421746754682806*COS(1.15277045704085+A134+COS(0.544815670572175*(-0.32011414097304+0.893531240379396*A134)-2*A134))+0.417878127120079*(2.71131530948924+(1.43256112611988*A134)/(2.25674769380108-SIN(0.544815670572175+0.20525454279206*(-0.162970169115788+0.0937274928356162*(A134+0.117040328987426*SIN(SIN(0.544815670572175*(0.172522431712164+A134)))))))))/(-0.098571268764928+A134+COS(0.770849579861535-0.17359194639554*A134))+0.682361967861863*(A134+SIN(SIN(SIN(A134)))))))))))-SIN(0.544815670572175+0.20525454279206*(2.63335721628038-1.11704032898743*A134*SIN(0.156062372977776+2*A134+SIN(0.287314650236793-A134))))))))))</f>
        <v>0.11750093732834455</v>
      </c>
      <c r="CB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-2.93532109355029-SIN(0.953928131742032*COS(A134+1.26855063249002/(1.60291170263485+COS(0.443115551971909*SIN(0.32011414097304-1.94304549966815*A134+(2.91802796665737+COS(0.40582207791534-0.192142598948645/A134-COS(0.417878127120079*A134)))*SIN(SIN(0.544815670572175*(-1.40715592381305+A134+COS(0.788301211152381*A134)-COS(COS(A134)))))))))*SIN(1.92680517034831+COS(2.91968551640934-A134*COS(1.04829700134101*(A134+0.47711482458352*SIN(A134))))-SIN(A134+A134^2)/(-0.0896056117770945+A134)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(2.59302562163064*COS(2.91802796665737+1.64753235116339*A134))/A134))+SIN(A134-SIN(1.76884478594051-A134)/(-1.37238503226554+0.20525454279206*SIN(0.926911952839311+A134+SIN(0.287314650236793-0.20525454279206*(-13.218458840906-SIN(1.76884478594051+1.63855506389577*_xlfn.SEC(1.76884478594051-A134))/(-3.48009912180512-SIN(0.61872708638074-A134)+SIN(0.0421746754682806*COS(0.622293141018984+A134))-0.20525454279206*(1.60355560975923+COS(0.342502640911069*(A134+(-1.76884478594051-SIN(A134+COS((0.287314650236793-A134)*_xlfn.SEC(A134)*(A134-(-0.65005666442581-0.234344767775258*_xlfn.CSC(1.16424142815612*A134)*SIN(0.137951616208404-A134))*SIN(SIN(0.628076457283779/A134))))))*SIN(0.117040328987426*SIN(SIN(0.544815670572175*(0.54577452716851+A134))))))-SIN(1.76884478594051*SIN(0.267551499423604+A134)+SIN(COS(A134+COS(5.39063054892026-COS(0.417878127120079*A134)))))-(-0.95649608311635+A134)/((0.682361967861863*(-0.770849579861535+COS(A134-0.47711482458352*SIN(0.62386468222561*A134)))-SIN(0.544815670572175+0.20525454279206*(2.82033434659066-0.40582207791534*(A134+0.117040328987426*SIN(A134)))))*(0.579998693116959-0.203816366223919*A134*SIN(1.97031242855371-A134-SIN(COS(A134-SIN(1.89087025999602+0.20525454279206*(1.00931331659947-A134))))))))))))-0.544815670572175*(-SIN(0.20525454279206*(-A134-0.0674160306540914/(-3.96149106960555+(2.15231908138056*A134)/(1.97031242855371+0.20525454279206*(2.91802796665737+0.0746825083521433*A134)+A134)))-0.0421746754682806*COS(A134+COS(0.770849579861535-A134+2.10607948767876*(A134-SIN(1.89087025999602+(0.198597806728265*(0.559932189373124+2*A134))/A134)))))+0.682361967861863*(A134+SIN(A134+SIN(0.979009136249135/(-5.63713941343137+A134))/(-3.48009912180512-SIN(0.61872708638074-A134)+SIN(0.0421746754682806*COS(A134+1.26855063249002/(2.65723683182451+COS(0.443115551971909*SIN(0.233049574911327*(-0.0421746754682806+(-0.20525454279206*(2.91802796665737-SIN(A134-1.31562599932367*(2.82430047382175-COS(SIN((1.63855506389577*_xlfn.SEC(0.0937274928356162+SIN((0.540496409091199*COS(0.0677068994920332*COS(SIN(0.61872708638074*COS(0.267551499423604*SIN(1.89087025999602-A134-COS(A134)))))))/A134)))/(-0.544815670572175+(0.198597806728265*(0.362820145776044+2*A134-0.117040328987426*SIN(A134+0.20525454279206*(-A134+1.58812102869633*(0.654686429230042+SIN(1.83548318085231*(-1.2175742801122+A134)))))))/A134)))))))/A134)-SIN(0.671459027963239*(-13.218458840906+1.95213160883679*(2.91968551640934-1.63855506389577*_xlfn.SEC(1.76884478594051-A134)))+2.14758932028581*SIN(0.137951616208404-A134)))))))+0.20525454279206*SIN(0.926911952839311+A134-SIN(1.92680517034831-0.234344767775258*_xlfn.CSC(1.16424142815612*A134)*SIN(0.137951616208404-A134-SIN(A134-SIN(1.76884478594051-A134-0.20525454279206*(-A134+1.58812102869633*(0.654686429230042+SIN(0.19711204359708*(4.31221657301351+SIN(1.83548318085231*(-0.439260633538061+A134)))))))/(-0.393181517765875-A134+SIN(0.0421746754682806*COS(A134+1.26855063249002/(2.65723683182451+COS(0.443115551971909*SIN(0.226508799147775+1.13900675832987*A134)))))+0.544815670572175*(0.682361967861863*(-0.770849579861535+COS(A134+0.47711482458352*SIN(1.76884478594051+0.117040328987426*SIN(SIN(0.544815670572175*(1.9488918209836-A134+0.47711482458352*COS(A134)))))))-SIN(0.544815670572175+0.20525454279206*(2.82033434659066-0.40582207791534*(A134+0.117040328987426*SIN(SIN(0.544815670572175*(0.999679662408251+A134-COS(COS(A134))-0.682361967861863*(COS(0.0417855137494605*COS(A134+0.0525747171285689/(A134*COS(0.20525454279206+1.81098199778602*(0.770849579861535+A134)*(-0.196756313725319*(-0.913952099990188-0.934582876594729*A134)+SIN(1.89087025999602+0.20525454279206*(-COS(2.91802796665737+(0.557845182925768-A134)*A134)+SIN(1.32618572790968*(1.97031242855371+1.42927534058746*COS(0.952182184803917*(A134+0.117040328987426*SIN(0.357562976816408+A134)*SIN(A134)))))))))*(-2.91968551640934+SIN(A134)))))+(0.417878127120079*SIN(A134+0.443115551971909*(1.40715592381305+SIN(0.267551499423604+A134))*SIN(0.544815670572175-1.95192251410139*A134*(COS(COS(A134))-SIN(0.0536593984084337-0.443115551971909*A134*(1.40715592381305+A134))))))/A134))))))))))))))))))))))))))+0.544815670572175*(0.682361967861863*(-0.770849579861535+COS(A134+0.47711482458352*SIN(SIN(0.926911952839311-A134*SIN(A134))-SIN(1.92680517034831+COS(2.91968551640934-A134*COS(1.04829700134101*(A134+0.47711482458352*SIN(A134))))-SIN(A134+A134^2)/(0.0239473547619652+A134))/(1.90767368770246+0.20525454279206*(-SIN(A134)+0.556611364891144*SIN(2.53096326502222-9.05775035644745/A134-A134-0.156537079796192/(-1.8155664370685-(-0.0421746754682806*COS(1.15277045704085+A134+COS(0.544815670572175*(-0.32011414097304+0.893531240379396*A134)-2*A134))+0.417878127120079*(2.71131530948924+(1.43256112611988*A134)/(2.25674769380108-SIN(0.544815670572175+0.20525454279206*(-0.162970169115788+0.0937274928356162*(A134+0.117040328987426*SIN(SIN(0.544815670572175*(0.172522431712164+A134)))))))))/(-0.098571268764928+A134+COS(0.770849579861535-0.17359194639554*A134))+0.682361967861863*(A134+SIN(SIN(SIN(A134)))))))))))-SIN(0.544815670572175+0.20525454279206*(2.63335721628038-1.11704032898743*A134*SIN(0.156062372977776+2*A134+SIN(0.287314650236793-A134))))))))))</f>
        <v>0.11750093732834455</v>
      </c>
      <c r="CC134">
        <f t="shared" si="168"/>
        <v>0.11750093732834455</v>
      </c>
      <c r="CD134">
        <f t="shared" si="169"/>
        <v>0.11750093732834455</v>
      </c>
      <c r="CE134">
        <f t="shared" si="170"/>
        <v>0.11750093732834455</v>
      </c>
      <c r="CF134">
        <f t="shared" si="171"/>
        <v>0.11750093732834455</v>
      </c>
      <c r="CG134">
        <f t="shared" si="172"/>
        <v>0.11750093732834455</v>
      </c>
      <c r="CH134">
        <f t="shared" si="173"/>
        <v>0.11750093732834455</v>
      </c>
      <c r="CI134">
        <f t="shared" si="174"/>
        <v>0.11750093732834455</v>
      </c>
      <c r="CJ134">
        <f t="shared" si="175"/>
        <v>0.11750093732834455</v>
      </c>
      <c r="CK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+SIN(0.0421746754682806*COS(A134+1.26855063249002/(1.60291170263485+COS(0.443115551971909*SIN(0.32011414097304-1.94304549966815*A134+(2.91802796665737+COS(0.40582207791534-COS(0.417878127120079*A134)+(-0.391970400522347*SIN(0.61872708638074*COS(0.283996785586489*(1.92680517034831-0.234344767775258*_xlfn.CSC(1.16424142815612*A134)*SIN(0.137951616208404-A134)))))/A134))*SIN(SIN(0.544815670572175*(-1.40715592381305+A134+COS(0.788301211152381*A134)-COS(COS(A134)))))))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(2.59302562163064*COS(2.91802796665737+1.64753235116339*A134))/A134))+SIN(A134-SIN(1.76884478594051-A134)/(0.544815670572175-0.544815670572175*(SIN(0.0421746754682806*COS(A134+COS(0.770849579861535-A134+2.10607948767876*(A134-SIN(1.89087025999602+(0.198597806728265*(0.559932189373124+2*A134))/A134))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+0.20525454279206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134-SIN(SIN((2.59302562163064*COS(2.91802796665737+A134*(0.557845182925768+(2.60766739754362*COS(2.91802796665737+(-1.7091892845577-A134)*A134))/A134)))/A134))*(-2.57686183477412-0.963041133206914*SIN(SIN(0.758405118831278*SIN(1.89087025999602-A134-COS(A134)))))))))*SIN(0.117040328987426*SIN(SIN(0.544815670572175*(0.54577452716851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A134-0.47711482458352*SIN(0.138857578099211*A134)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-13.218458840906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(3.74626915343535+SIN(SIN(0.443115551971909*SIN(0.32011414097304+1.13900675832987*A134+0.117040328987426*SIN(0.770849579861535+A134+SIN(SIN(SIN(A134))))))))))))))))))/(1.90767368770246+0.20525454279206*(-SIN(A134)+0.556611364891144*SIN(2.53096326502222-9.05775035644745/A134-A134-0.156537079796192/(-1.8155664370685+0.682361967861863*(0.949212158575352+A134)-(-0.0421746754682806*COS(1.15277045704085+A134+COS(0.544815670572175*(-0.32011414097304+0.893531240379396*A134)-2*A134))+0.417878127120079*(2.71131530948924+(1.43256112611988*A134)/(2.25674769380108-SIN(0.544815670572175+0.20525454279206*(2.82033434659066+0.0937274928356162*(A134+0.117040328987426*SIN(SIN(0.544815670572175*(0.172522431712164+A134)))))))))/(-0.272722559341588+A134+COS(0.770849579861535-0.17359194639554*A134)))))))))-SIN(0.544815670572175+0.20525454279206*(2.9421174705776+(0.449201720325112*_xlfn.CSC(SIN(0.544815670572175*(-0.970632766145462+A134-COS(COS(A134)))))*_xlfn.SEC(0.20525454279206+1.81098199778602*(0.770849579861535+A134)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)/(-2.91968551640934+SIN(A134))-1.11704032898743*A134*SIN(0.156062372977776+2*A134+SIN(0.287314650236793-A134))))))))))</f>
        <v>0.11652985629884294</v>
      </c>
      <c r="CL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+SIN(0.0421746754682806*COS(A134+1.26855063249002/(1.60291170263485+COS(0.443115551971909*SIN(0.32011414097304-1.94304549966815*A134+(2.91802796665737+COS(0.40582207791534-COS(0.417878127120079*A134)+(-0.391970400522347*SIN(0.61872708638074*COS(0.283996785586489*(1.92680517034831-0.234344767775258*_xlfn.CSC(1.16424142815612*A134)*SIN(0.137951616208404-A134)))))/A134))*SIN(SIN(0.544815670572175*(-1.40715592381305+A134+COS(0.788301211152381*A134)-COS(COS(A134)))))))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(2.59302562163064*COS(2.91802796665737+1.64753235116339*A134))/A134))+SIN(A134-SIN(1.76884478594051-A134)/(0.544815670572175-0.544815670572175*(SIN(0.0421746754682806*COS(A134+COS(0.770849579861535-A134+2.10607948767876*(A134-SIN(1.89087025999602+(0.198597806728265*(0.559932189373124+2*A134))/A134))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+0.20525454279206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134-SIN(SIN((2.59302562163064*COS(2.91802796665737+A134*(0.557845182925768+(2.60766739754362*COS(2.91802796665737+(-1.7091892845577-A134)*A134))/A134)))/A134))*(-2.57686183477412-0.963041133206914*SIN(SIN(0.758405118831278*SIN(1.89087025999602-A134-COS(A134)))))))))*SIN(0.117040328987426*SIN(SIN(0.544815670572175*(0.54577452716851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A134-0.47711482458352*SIN(0.138857578099211*A134)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-13.218458840906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(3.74626915343535+SIN(SIN(0.443115551971909*SIN(0.32011414097304+1.13900675832987*A134+0.117040328987426*SIN(0.770849579861535+A134+SIN(SIN(SIN(A134))))))))))))))))))/(1.90767368770246+0.20525454279206*(-SIN(A134)+0.556611364891144*SIN(2.53096326502222-9.05775035644745/A134-A134-0.156537079796192/(-1.8155664370685+0.682361967861863*(0.949212158575352+A134)-(-0.0421746754682806*COS(1.15277045704085+A134+COS(0.544815670572175*(-0.32011414097304+0.893531240379396*A134)-2*A134))+0.417878127120079*(2.71131530948924+(1.43256112611988*A134)/(2.25674769380108-SIN(0.544815670572175+0.20525454279206*(2.82033434659066+0.0937274928356162*(A134+0.117040328987426*SIN(SIN(0.544815670572175*(0.172522431712164+A134)))))))))/(-0.272722559341588+A134+COS(0.770849579861535-0.17359194639554*A134)))))))))-SIN(0.544815670572175+0.20525454279206*(2.9421174705776+(0.449201720325112*_xlfn.CSC(SIN(0.544815670572175*(-0.970632766145462+A134-COS(COS(A134)))))*_xlfn.SEC(0.20525454279206+1.81098199778602*(0.770849579861535+A134)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)/(-2.91968551640934+SIN(A134))-1.11704032898743*A134*SIN(0.156062372977776+2*A134+SIN(0.287314650236793-A134))))))))))</f>
        <v>0.11652985629884294</v>
      </c>
      <c r="CM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+SIN(0.0421746754682806*COS(A134+1.26855063249002/(1.60291170263485+COS(0.443115551971909*SIN(0.32011414097304-1.94304549966815*A134+(2.91802796665737+COS(0.40582207791534-COS(0.417878127120079*A134)+(-0.391970400522347*SIN(0.61872708638074*COS(0.283996785586489*(1.92680517034831-0.234344767775258*_xlfn.CSC(1.16424142815612*A134)*SIN(0.137951616208404-A134)))))/A134))*SIN(SIN(0.544815670572175*(-1.40715592381305+A134+COS(0.788301211152381*A134)-COS(COS(A134)))))))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(2.59302562163064*COS(2.91802796665737+1.64753235116339*A134))/A134))+SIN(A134-SIN(1.76884478594051-A134)/(0.544815670572175-0.544815670572175*(SIN(0.0421746754682806*COS(A134+COS(0.770849579861535-A134+2.10607948767876*(A134-SIN(1.89087025999602+(0.198597806728265*(0.559932189373124+2*A134))/A134))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+0.20525454279206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134-SIN(SIN((2.59302562163064*COS(2.91802796665737+A134*(0.557845182925768+(2.60766739754362*COS(2.91802796665737+(-1.7091892845577-A134)*A134))/A134)))/A134))*(-2.57686183477412-0.963041133206914*SIN(SIN(0.758405118831278*SIN(1.89087025999602-A134-COS(A134)))))))))*SIN(0.117040328987426*SIN(SIN(0.544815670572175*(0.54577452716851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A134-0.47711482458352*SIN(0.138857578099211*A134)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-13.218458840906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(3.74626915343535+SIN(SIN(0.443115551971909*SIN(0.32011414097304+1.13900675832987*A134+0.117040328987426*SIN(0.770849579861535+A134+SIN(SIN(SIN(A134))))))))))))))))))/(1.90767368770246+0.20525454279206*(-SIN(A134)+0.556611364891144*SIN(2.53096326502222-9.05775035644745/A134-A134-0.156537079796192/(-1.8155664370685+0.682361967861863*(0.949212158575352+A134)-(-0.0421746754682806*COS(1.15277045704085+A134+COS(0.544815670572175*(-0.32011414097304+0.893531240379396*A134)-2*A134))+0.417878127120079*(2.71131530948924+(1.43256112611988*A134)/(2.25674769380108-SIN(0.544815670572175+0.20525454279206*(2.82033434659066+0.0937274928356162*(A134+0.117040328987426*SIN(SIN(0.544815670572175*(0.172522431712164+A134)))))))))/(-0.272722559341588+A134+COS(0.770849579861535-0.17359194639554*A134)))))))))-SIN(0.544815670572175+0.20525454279206*(2.9421174705776+(0.449201720325112*_xlfn.CSC(SIN(0.544815670572175*(-0.970632766145462+A134-COS(COS(A134)))))*_xlfn.SEC(0.20525454279206+1.81098199778602*(0.770849579861535+A134)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)/(-2.91968551640934+SIN(A134))-1.11704032898743*A134*SIN(0.156062372977776+2*A134+SIN(0.287314650236793-A134))))))))))</f>
        <v>0.11652985629884294</v>
      </c>
      <c r="CN134">
        <f t="shared" si="176"/>
        <v>0.11652985629884294</v>
      </c>
      <c r="CO134">
        <f t="shared" si="177"/>
        <v>0.11652985629884294</v>
      </c>
      <c r="CP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+SIN(0.0421746754682806*COS(A134+1.26855063249002/(1.60291170263485+COS(0.443115551971909*SIN(0.32011414097304-1.94304549966815*A134+(2.91802796665737+COS(0.40582207791534-COS(0.417878127120079*A134)+(-0.391970400522347*SIN(0.61872708638074*COS(0.287314650236793*(1.92680517034831-0.234344767775258*_xlfn.CSC(1.16424142815612*A134)*SIN(0.137951616208404-A134))*SIN(1.70285817371032+0.0219458259116414*COS(0.417878127120079+A134-SIN(1.92680517034831-0.234344767775258*_xlfn.CSC(1.16424142815612*A134)*SIN(0.137951616208404-A134-SIN(A134-SIN(1.76884478594051-A134-0.20525454279206*(-A134+(1.60291170263485*(0.654686429230042+SIN(0.19711204359708*(4.31221657301351+SIN(1.62781897742005*A134)))))/(-2.63584404897204+A134)))/(-0.29648303713088-A134+SIN(0.0421746754682806*COS(A134+1.26855063249002/(2.65723683182451+COS(0.443115551971909*SIN(0.226508799147775+1.13900675832987*A134)))))+0.544815670572175*(0.682361967861863*(-0.770849579861535+COS(A134+0.47711482458352*SIN(1.76884478594051+0.117040328987426*SIN(SIN(0.544815670572175*(0.999679662408251-A134+0.47711482458352*COS(A134)+0.20525454279206*(-A134+1.58812102869633*(0.654686429230042+SIN(2.65066439875702*COS(0.682361967861863*(SIN(1.43256112611988*A134)+SIN(A134+0.338980757012057*SIN(1.76884478594051-A134)))))))))))))-SIN(0.544815670572175+0.20525454279206*(2.82033434659066-0.40582207791534*(A134+0.117040328987426*SIN(SIN(0.544815670572175*(0.999679662408251+A134-COS(COS(A134))-0.682361967861863*(COS(0.0417855137494605*COS(A134+0.0525747171285689/(A134*COS(0.20525454279206+1.81098199778602*(0.770849579861535+A134)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*(-2.91968551640934+SIN(A134)))))+(0.417878127120079*SIN(A134+0.443115551971909*(1.40715592381305+SIN(0.267551499423604+A134))*SIN(0.544815670572175-1.95192251410139*A134*(COS(COS(A134))-SIN(0.0536593984084337-0.443115551971909*A134*(1.40715592381305+A134))))))/A134)))))))))))))))))/A134))*SIN(SIN(0.544815670572175*(-1.40715592381305+A134+COS(0.788301211152381*A134)-COS(COS(A134)))))))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(2.59302562163064*COS(2.91802796665737+1.64753235116339*A134))/A134))+SIN(A134-SIN(1.76884478594051-A134)/(0.544815670572175-0.544815670572175*(SIN(0.0421746754682806*COS(A134+COS(0.770849579861535+2.10607948767876*(-0.979459384993992+A134)-A134)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+0.20525454279206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+3.38264090701024*SIN(SIN((2.59302562163064*COS(2.91802796665737+A134*(0.557845182925768+(2.60766739754362*COS(2.91802796665737+(-1.7091892845577-A134)*A134))/A134)))/A134))))))*SIN(0.117040328987426*SIN(SIN(0.544815670572175*(-1.63855506389577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A134-0.47711482458352*SIN(0.138857578099211*A134)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-13.218458840906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/(1.90767368770246+0.20525454279206*(-SIN(A134)+0.556611364891144*SIN(2.53096326502222-9.05775035644745/A134-A134-0.156537079796192/(-1.8155664370685+0.682361967861863*(0.949212158575352+A134)-(-0.0421746754682806*COS(1.15277045704085+A134+COS(0.544815670572175*(-0.32011414097304+0.893531240379396*A134)-2*A134))+0.417878127120079*(2.71131530948924+(1.43256112611988*A134)/(2.25674769380108-SIN(0.544815670572175+0.20525454279206*(2.82033434659066+0.0937274928356162*(A134+0.117040328987426*SIN(SIN(0.544815670572175*(0.172522431712164+A134)))))))))/(-0.272722559341588+A134+COS(0.770849579861535-0.17359194639554*A134)))))))))-SIN(0.544815670572175+0.20525454279206*(2.9421174705776+(0.449201720325112*_xlfn.CSC(SIN(0.544815670572175*(-0.970632766145462+A134-COS(COS(A134)))))*_xlfn.SEC(0.20525454279206+3.20697670991617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)/(-2.91968551640934+SIN(A134))-1.11704032898743*A134*SIN(0.156062372977776+2*A134+SIN(0.287314650236793-A134))))))))))</f>
        <v>0.11714113393038394</v>
      </c>
      <c r="CQ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+SIN(0.0421746754682806*COS(A134+1.26855063249002/(1.60291170263485+COS(0.443115551971909*SIN(0.32011414097304-1.94304549966815*A134+(2.91802796665737+COS(0.40582207791534-COS(0.417878127120079*A134)+(-0.391970400522347*SIN(0.61872708638074*COS(0.287314650236793*(1.92680517034831-0.234344767775258*_xlfn.CSC(1.16424142815612*A134)*SIN(0.137951616208404-A134))*SIN(1.70285817371032+0.0219458259116414*COS(0.417878127120079+A134-SIN(1.92680517034831-0.234344767775258*_xlfn.CSC(1.16424142815612*A134)*SIN(0.137951616208404-A134-SIN(A134-SIN(1.76884478594051-A134-0.20525454279206*(-A134+(1.60291170263485*(0.654686429230042+SIN(0.19711204359708*(4.31221657301351+SIN(1.62781897742005*A134)))))/(-2.63584404897204+A134)))/(-0.29648303713088-A134+SIN(0.0421746754682806*COS(A134+1.26855063249002/(2.65723683182451+COS(0.443115551971909*SIN(0.226508799147775+1.13900675832987*A134)))))+0.544815670572175*(0.682361967861863*(-0.770849579861535+COS(A134+0.47711482458352*SIN(1.76884478594051+0.117040328987426*SIN(SIN(0.544815670572175*(0.999679662408251-A134+0.47711482458352*COS(A134)+0.20525454279206*(-A134+1.58812102869633*(0.654686429230042+SIN(2.65066439875702*COS(0.682361967861863*(SIN(1.43256112611988*A134)+SIN(A134+0.338980757012057*SIN(1.76884478594051-A134)))))))))))))-SIN(0.544815670572175+0.20525454279206*(2.82033434659066-0.40582207791534*(A134+0.117040328987426*SIN(SIN(0.544815670572175*(0.999679662408251+A134-COS(COS(A134))-0.682361967861863*(COS(0.0417855137494605*COS(A134+0.0525747171285689/(A134*COS(0.20525454279206+1.81098199778602*(0.770849579861535+A134)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*(-2.91968551640934+SIN(A134)))))+(0.417878127120079*SIN(A134+0.443115551971909*(1.40715592381305+SIN(0.267551499423604+A134))*SIN(0.544815670572175-1.95192251410139*A134*(COS(COS(A134))-SIN(0.0536593984084337-0.443115551971909*A134*(1.40715592381305+A134))))))/A134)))))))))))))))))/A134))*SIN(SIN(0.544815670572175*(-1.40715592381305+A134+COS(0.788301211152381*A134)-COS(COS(A134)))))))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(2.59302562163064*COS(2.91802796665737+1.64753235116339*A134))/A134))+SIN(A134-SIN(1.76884478594051-A134)/(0.544815670572175-0.544815670572175*(SIN(0.0421746754682806*COS(A134+COS(0.770849579861535+2.10607948767876*(-0.979459384993992+A134)-A134)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+0.20525454279206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+3.38264090701024*SIN(SIN((2.59302562163064*COS(2.91802796665737+A134*(0.557845182925768+(2.60766739754362*COS(2.91802796665737+(-1.7091892845577-A134)*A134))/A134)))/A134))))))*SIN(0.117040328987426*SIN(SIN(0.544815670572175*(-1.63855506389577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A134-0.47711482458352*SIN(0.138857578099211*A134)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-13.218458840906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/(1.90767368770246+0.20525454279206*(-SIN(A134)+0.556611364891144*SIN(2.53096326502222-9.05775035644745/A134-A134-0.156537079796192/(-1.8155664370685+0.682361967861863*(0.949212158575352+A134)-(0.417878127120079*A134-0.0421746754682806*COS(1.15277045704085+A134+COS(0.544815670572175*(-0.32011414097304+0.893531240379396*A134)-2*A134)))/(-0.272722559341588+A134+COS(0.770849579861535-0.17359194639554*A134)))))))))-SIN(0.544815670572175+0.20525454279206*(2.9421174705776+(0.449201720325112*_xlfn.CSC(SIN(0.544815670572175*(-0.970632766145462+A134-COS(COS(A134)))))*_xlfn.SEC(0.20525454279206+3.20697670991617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)/(-2.91968551640934+SIN(A134))-1.11704032898743*A134*SIN(0.156062372977776+2*A134+SIN(0.287314650236793-A134))))))))))</f>
        <v>0.11713808001048609</v>
      </c>
      <c r="CR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+SIN(0.0421746754682806*COS(A134+1.26855063249002/(1.60291170263485+COS(0.443115551971909*SIN(0.32011414097304-1.94304549966815*A134+(2.91802796665737+COS(0.40582207791534-COS(0.417878127120079*A134)+(-0.391970400522347*SIN(0.61872708638074*COS(0.287314650236793*(1.92680517034831-0.234344767775258*_xlfn.CSC(1.16424142815612*A134)*SIN(0.137951616208404-A134))*SIN(1.70285817371032+0.0219458259116414*COS(0.417878127120079+A134-SIN(1.92680517034831-0.234344767775258*_xlfn.CSC(1.16424142815612*A134)*SIN(0.137951616208404-A134-SIN(A134-SIN(1.76884478594051-A134-0.20525454279206*(-A134+(1.60291170263485*(0.654686429230042+SIN(0.19711204359708*(4.31221657301351+SIN(1.62781897742005*A134)))))/(-2.63584404897204+A134)))/(-0.29648303713088-A134+SIN(0.0421746754682806*COS(A134+1.26855063249002/(2.65723683182451+COS(0.443115551971909*SIN(0.226508799147775+1.13900675832987*A134)))))+0.544815670572175*(0.682361967861863*(-0.770849579861535+COS(A134+0.47711482458352*SIN(1.76884478594051+0.117040328987426*SIN(SIN(0.544815670572175*(0.999679662408251-A134+0.47711482458352*COS(A134)+0.20525454279206*(-A134+1.58812102869633*(0.654686429230042+SIN(2.65066439875702*COS(0.682361967861863*(SIN(1.43256112611988*A134)+SIN(A134+0.338980757012057*SIN(1.76884478594051-A134)))))))))))))-SIN(0.544815670572175+0.20525454279206*(2.82033434659066-0.40582207791534*(A134+0.117040328987426*SIN(SIN(0.544815670572175*(0.999679662408251+A134-COS(COS(A134))-0.682361967861863*(COS(0.0417855137494605*COS(A134+0.0525747171285689/(A134*COS(0.20525454279206+1.81098199778602*(0.770849579861535+A134)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*(-2.91968551640934+SIN(A134)))))+(0.417878127120079*SIN(A134+0.443115551971909*(1.40715592381305+SIN(0.267551499423604+A134))*SIN(0.544815670572175-1.95192251410139*A134*(COS(COS(A134))-SIN(0.0536593984084337-0.443115551971909*A134*(1.40715592381305+A134))))))/A134)))))))))))))))))/A134))*SIN(SIN(0.544815670572175*(-1.40715592381305+A134+COS(0.788301211152381*A134)-COS(COS(A134)))))))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(2.60878174087119*COS(2.91802796665737+1.64753235116339*A134)*COS(0.117040328987426*SIN(1.31562599932367+0.0935903228834359/SIN(SIN(0.0421746754682806*COS(A134+1.26855063249002/(2.65723683182451+COS(0.443115551971909*SIN(0.233049574911327*(-0.0421746754682806+(-0.20525454279206*(2.91802796665737-SIN(A134-1.31562599932367*(2.82430047382175-COS(SIN(1.63855506389577/(COS(0.0937274928356162+SIN((0.540496409091199*COS(0.0677068994920332*COS(SIN(0.61872708638074*COS(0.267551499423604*SIN(1.89087025999602-A134-COS(A134)))))))/A134))*(-0.544815670572175+(0.198597806728265*(0.362820145776044+2*A134-0.117040328987426*SIN(0.20525454279206*(-1.66446915293169-A134)+A134)))/A134))))))))/A134)-SIN(0.671459027963239*(-13.218458840906+1.95213160883679*(2.91968551640934-1.63855506389577/COS(1.76884478594051-A134)))+2.14758932028581*SIN(0.137951616208404-A134)))))))))))/A134))+SIN(A134-SIN(1.76884478594051-A134)/(0.544815670572175-0.544815670572175*(SIN(0.0421746754682806*COS(A134+COS(0.770849579861535-A134+2.10607948767876*(A134-SIN(2.80098763766994+A134*(0.557845182925768+(2.60766739754362*COS(2.91802796665737+(-1.7091892845577-A134)*A134))/A134)))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+0.20525454279206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+3.38264090701024*SIN(SIN((2.59302562163064*COS(2.91802796665737+A134*(0.557845182925768+(2.60766739754362*COS(2.91802796665737+(-1.7091892845577-A134)*A134))/A134)))/A134))))))*SIN(0.117040328987426*SIN(SIN(0.544815670572175*(-1.63855506389577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A134-0.47711482458352*SIN(0.138857578099211*A134)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-13.218458840906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/(1.90767368770246+0.20525454279206*(-SIN(A134)+0.556611364891144*SIN(2.53096326502222-9.05775035644745/A134-A134-0.156537079796192/(-1.8155664370685+0.682361967861863*(0.949212158575352+A134)-(0.417878127120079*A134-0.0421746754682806*COS(1.15277045704085+A134+COS(0.544815670572175*(-0.32011414097304+0.893531240379396*A134)-2*A134)))/(-0.272722559341588+A134+COS(0.770849579861535-0.17359194639554*A134)))))))))-SIN(0.544815670572175+0.20525454279206*(2.9421174705776+(0.449201720325112*_xlfn.CSC(SIN(0.544815670572175*(-0.970632766145462+A134-COS(COS(A134)))))*_xlfn.SEC(0.20525454279206+3.20697670991617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)/(-2.91968551640934+SIN(A134))-1.11704032898743*A134*SIN(0.156062372977776+2*A134+SIN(0.287314650236793-A134))))))))))</f>
        <v>0.11713868471531397</v>
      </c>
      <c r="CS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+SIN(0.0421746754682806*COS(A134+1.26855063249002/(1.60291170263485+COS(0.443115551971909*SIN(0.32011414097304-1.94304549966815*A134+(2.91802796665737+COS(0.40582207791534-COS(0.417878127120079*A134)+(-0.391970400522347*SIN(0.61872708638074*COS(0.287314650236793*(1.92680517034831-0.234344767775258*_xlfn.CSC(1.16424142815612*A134)*SIN(0.137951616208404-A134))*SIN(1.70285817371032+0.0219458259116414*COS(0.417878127120079+A134-SIN(1.92680517034831-0.234344767775258*_xlfn.CSC(1.16424142815612*A134)*SIN(0.137951616208404-A134-SIN(A134-SIN(1.76884478594051-A134-0.20525454279206*(-A134+(1.60291170263485*(0.654686429230042+SIN(0.19711204359708*(4.31221657301351+SIN(1.62781897742005*A134)))))/(-2.63584404897204+A134)))/(-0.29648303713088-A134+SIN(0.0421746754682806*COS(A134+1.26855063249002/(2.65723683182451+COS(0.443115551971909*SIN(0.226508799147775+1.13900675832987*A134)))))+0.544815670572175*(0.682361967861863*(-0.770849579861535+COS(A134+0.47711482458352*SIN(1.76884478594051+0.117040328987426*SIN(SIN(0.544815670572175*(0.999679662408251-A134+0.47711482458352*COS(A134)+0.20525454279206*(-A134+1.58812102869633*(0.654686429230042+SIN(2.65066439875702*COS(0.682361967861863*(SIN(1.43256112611988*A134)+SIN(A134+0.338980757012057*SIN(1.76884478594051-A134)))))))))))))-SIN(0.544815670572175+0.20525454279206*(2.82033434659066-0.40582207791534*(A134+0.117040328987426*SIN(SIN(0.544815670572175*(0.999679662408251+A134-COS(COS(A134))-0.682361967861863*(COS(0.0417855137494605*COS(A134+0.0525747171285689/(A134*COS(0.20525454279206+1.81098199778602*(0.770849579861535+A134)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*(-2.91968551640934+SIN(A134)))))+(0.417878127120079*SIN(A134+0.443115551971909*(1.40715592381305+SIN(0.267551499423604+A134))*SIN(0.544815670572175-1.95192251410139*A134*(COS(COS(A134))-SIN(0.0536593984084337-0.443115551971909*A134*(1.40715592381305+A134))))))/A134)))))))))))))))))/A134))*SIN(SIN(0.544815670572175*(-1.40715592381305+A134+COS(0.788301211152381*A134)-COS(COS(A134)))))))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(2.60878174087119*COS(2.91802796665737+1.64753235116339*A134)*COS(0.117040328987426*SIN(1.31562599932367+0.0935903228834359/SIN(SIN(0.0421746754682806*COS(A134+1.26855063249002/(2.65723683182451+COS(0.443115551971909*SIN(0.233049574911327*(-0.0421746754682806+(-0.20525454279206*(2.91802796665737-SIN(A134-1.31562599932367*(2.82430047382175-COS(SIN(1.63855506389577/(COS(0.0937274928356162+SIN((0.540496409091199*COS(0.0677068994920332*COS(SIN(0.61872708638074*COS(0.267551499423604*SIN(1.89087025999602-A134-COS(A134)))))))/A134))*(-0.544815670572175+(0.198597806728265*(0.362820145776044+2*A134-0.117040328987426*SIN(0.20525454279206*(-1.66446915293169-A134)+A134)))/A134))))))))/A134)-SIN(0.671459027963239*(-13.218458840906+1.95213160883679*(2.91968551640934-1.63855506389577/COS(1.76884478594051-A134)))+2.14758932028581*SIN(0.137951616208404-A134)))))))))))/A134))+SIN(A134-SIN(1.76884478594051-A134)/(0.544815670572175-0.544815670572175*(SIN(0.0421746754682806*COS(A134+COS(0.770849579861535+2.10607948767876*(-0.979459384993992+A134)-A134)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+0.20525454279206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+3.38264090701024*SIN(SIN((2.59302562163064*COS(2.91802796665737+A134*(0.557845182925768+(2.60766739754362*COS(2.91802796665737+(-1.7091892845577-A134)*A134))/A134)))/A134))))))*SIN(0.117040328987426*SIN(SIN(0.544815670572175*(-1.63855506389577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A134-0.47711482458352*SIN(0.138857578099211*A134)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-13.218458840906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/(1.90767368770246+0.20525454279206*(-SIN(A134)+0.556611364891144*SIN(2.53096326502222-9.05775035644745/A134-A134-0.156537079796192/(-1.8155664370685+0.682361967861863*(0.949212158575352+A134)-(0.417878127120079*A134-0.0421746754682806*COS(1.15277045704085+A134+COS(0.544815670572175*(-0.32011414097304+0.893531240379396*A134)-2*A134)))/(-0.272722559341588+A134+COS(0.770849579861535-0.17359194639554*A134)))))))))-SIN(0.544815670572175+0.20525454279206*(2.9421174705776+(0.449201720325112*_xlfn.CSC(SIN(0.544815670572175*(-0.970632766145462+A134-COS(COS(A134)))))*_xlfn.SEC(0.20525454279206+3.20697670991617*(-0.196756313725319*(-0.913952099990188-0.934582876594729*A134)+SIN(1.89087025999602+0.20525454279206*(-COS(2.91802796665737+(0.557845182925768-A134)*A134)+SIN(1.32618572790968*(1.97031242855371+1.42927534058746*COS(0.997905588561926*(A134+0.0305223885453289*SIN(A134))))))))))/(-2.91968551640934+SIN(A134))-1.11704032898743*A134*SIN(0.156062372977776+2*A134+SIN(0.287314650236793-A134))))))))))</f>
        <v>0.11713875414235297</v>
      </c>
      <c r="CT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+SIN(0.0421746754682806*COS(A134+1.26855063249002/(1.60291170263485+COS(0.443115551971909*SIN(0.32011414097304-1.94304549966815*A134+(2.91802796665737+COS(0.40582207791534-COS(0.417878127120079*A134)+(-0.391970400522347*SIN(0.61872708638074*COS(0.287314650236793*(1.92680517034831-0.234344767775258*_xlfn.CSC(1.16424142815612*A134)*SIN(0.137951616208404-A134))*SIN(1.70285817371032+0.0219458259116414*COS(0.417878127120079+A134-SIN(1.92680517034831-0.234344767775258*_xlfn.CSC(1.16424142815612*A134)*SIN(0.137951616208404-A134-SIN(A134-SIN(1.76884478594051-A134-0.20525454279206*(-A134+(1.60291170263485*(0.654686429230042+SIN(0.19711204359708*(4.31221657301351+SIN(1.62781897742005*A134)))))/(-2.63584404897204+A134)))/(-0.29648303713088-A134+SIN(0.0421746754682806*COS(A134+1.26855063249002/(2.65723683182451+COS(0.443115551971909*SIN(0.226508799147775+1.13900675832987*A134)))))+0.544815670572175*(0.682361967861863*(-0.770849579861535+COS(A134+0.47711482458352*SIN(1.76884478594051+0.117040328987426*SIN(SIN(0.544815670572175*(0.999679662408251-A134+0.47711482458352*COS(A134)+0.20525454279206*(-A134+1.58812102869633*(0.654686429230042+SIN(2.65066439875702*COS(0.682361967861863*(SIN(1.43256112611988*A134)+SIN(A134+0.236781982888067*SIN(1.76884478594051-A134)))))))))))))-SIN(0.544815670572175+0.20525454279206*(2.82033434659066-0.40582207791534*(A134+0.117040328987426*SIN(SIN(0.544815670572175*(0.999679662408251+A134-COS(COS(A134))-0.682361967861863*(COS(0.0417855137494605*COS(A134+0.0525747171285689/(A134*COS(0.20525454279206+1.81098199778602*(0.770849579861535+A134)*(-0.196756313725319*(-0.913952099990188-0.934582876594729*A134)+SIN(1.89087025999602+0.20525454279206*(-COS(2.91802796665737+(0.557845182925768-A134)*A134)+SIN(1.32618572790968*(1.97031242855371+1.42927534058746*COS(0.997905588561926*(A134+0.117040328987426*SIN(0.357562976816408+A134)*SIN(A134)))))))))*(-2.91968551640934+SIN(A134)))))+(0.417878127120079*SIN(A134+0.443115551971909*(1.40715592381305+SIN(0.267551499423604+A134))*SIN(0.544815670572175-1.95192251410139*A134*(COS(COS(A134))-SIN(0.0536593984084337-0.443115551971909*A134*(1.40715592381305+A134))))))/A134)))))))))))))))))/A134))*SIN(SIN(0.544815670572175*(-1.40715592381305+A134+COS(0.788301211152381*A134)-COS(COS(A134)))))))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(2.60878174087119*COS(2.91802796665737+1.64753235116339*A134)*COS(0.117040328987426*SIN(1.31562599932367+0.0935903228834359/SIN(SIN(0.0421746754682806*COS(A134+1.26855063249002/(2.65723683182451+COS(0.443115551971909*SIN(0.233049574911327*(-0.0421746754682806+(-0.20525454279206*(2.91802796665737-SIN(A134-1.31562599932367*(2.82430047382175-COS(SIN(1.63855506389577/(COS(0.0937274928356162+SIN((0.540496409091199*COS(0.0677068994920332*COS(SIN(0.61872708638074*COS(0.267551499423604*SIN(1.89087025999602-A134-COS(A134)))))))/A134))*(-0.544815670572175+(0.198597806728265*(0.362820145776044+2*A134-0.117040328987426*SIN(0.20525454279206*(-1.66446915293169-A134)+A134)))/A134))))))))/A134)-SIN(0.671459027963239*(-13.218458840906+1.95213160883679*(2.91968551640934-1.63855506389577/COS(1.76884478594051-A134)))+2.14758932028581*SIN(0.137951616208404-A134)))))))))))/A134))+SIN(A134-SIN(1.76884478594051-A134)/(0.544815670572175-0.544815670572175*(SIN(0.0421746754682806*COS(A134+COS(0.770849579861535+2.10607948767876*(-0.979459384993992+A134)-A134)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+0.20525454279206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+3.38264090701024*SIN(SIN((2.59302562163064*COS(2.91802796665737+A134*(0.557845182925768+(2.60766739754362*COS(2.91802796665737+(-1.7091892845577-A134)*A134))/A134)))/A134))))))*SIN(0.117040328987426*SIN(SIN(0.544815670572175*(-1.63855506389577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A134-0.47711482458352*SIN(0.138857578099211*A134)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(54.6910366168124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/(1.90767368770246+0.20525454279206*(-SIN(A134)+0.556611364891144*SIN(2.53096326502222-9.05775035644745/A134-A134-0.156537079796192/(-1.8155664370685+0.682361967861863*(0.949212158575352+A134)-(-0.196756313725319*(-0.913952099990188-0.934582876594729*A134)-0.0421746754682806*COS(1.15277045704085+A134+COS(0.544815670572175*(-0.32011414097304+0.893531240379396*A134)-2*A134)))/(-0.272722559341588+A134+COS(0.770849579861535-0.17359194639554*A134)))))))))-SIN(0.544815670572175+0.20525454279206*(2.9421174705776+(0.449201720325112*_xlfn.CSC(SIN(0.544815670572175*(-0.970632766145462+A134-COS(COS(A134)))))*_xlfn.SEC(0.20525454279206+3.20697670991617*(-0.196756313725319*(-0.913952099990188-0.934582876594729*A134)+SIN(1.89087025999602+0.20525454279206*(-COS(2.91802796665737+1.93023021519131*A134)+SIN(1.32618572790968*(1.97031242855371+1.42927534058746*COS(0.997905588561926*(A134+0.117040328987426*SIN(0.357562976816408+A134)*SIN(A134))))))))))/(-2.91968551640934+SIN(A134))-1.11704032898743*A134*SIN(0.156062372977776+2*A134+SIN(0.287314650236793-A134))))))))))</f>
        <v>0.11714506474711606</v>
      </c>
      <c r="CU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+SIN(0.0421746754682806*COS(1.57948541351629+A134))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(2.60878174087119*COS(2.91802796665737+1.64753235116339*A134)*COS(0.117040328987426*SIN(1.31562599932367+0.0935903228834359/SIN(SIN(0.0421746754682806*COS(A134+1.26855063249002/(2.65723683182451+COS(0.443115551971909*SIN(0.233049574911327*(-0.0421746754682806+(-0.20525454279206*(2.91802796665737-SIN(A134-1.31562599932367*(2.82430047382175-COS(SIN(1.63855506389577/(COS(0.0937274928356162+SIN((0.540496409091199*COS(0.0677068994920332*COS(SIN(0.61872708638074*COS(0.267551499423604*SIN(1.89087025999602-A134-COS(A134)))))))/A134))*(-0.544815670572175+(0.198597806728265*(0.362820145776044+2*A134-0.117040328987426*SIN(0.20525454279206*(-1.66446915293169-A134)+A134)))/A134))))))))/A134)-SIN(0.671459027963239*(-13.218458840906+1.95213160883679*(2.91968551640934-1.63855506389577/COS(1.76884478594051-A134)))+2.14758932028581*SIN(0.137951616208404-A134)))))))))))/A134))+SIN(A134-SIN(1.76884478594051-A134)/(0.544815670572175-0.544815670572175*(SIN(0.0421746754682806*COS(A134+COS(0.770849579861535+2.10607948767876*(-0.979459384993992+A134)-A134)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SIN(1.92680517034831+COS(2.91968551640934-A134*COS(1.04829700134101*(A134+0.47711482458352*SIN(A134))))-SIN(A134+A134^2)/(A134-0.117040328987426*SIN(2.67307125853488*_xlfn.CSC(1.97031242855371-A134-SIN(COS(A134-SIN(1.89087025999602+0.20525454279206*(-A134+0.682361967861863*(SIN(1.43256112611988*A134)+SIN(A134-SIN(1.76884478594051-A134)/(-2.93532109355029-SIN(A134*COS(1.04829700134101*(A134+0.47711482458352*SIN(A134)))))))))))))))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+3.38264090701024*SIN(SIN((2.59302562163064*COS(2.91802796665737+A134*(0.557845182925768+(2.60766739754362*COS(2.91802796665737+(-1.7091892845577-A134)*A134))/A134)))/A134))))))*SIN(0.117040328987426*SIN(SIN(0.544815670572175*(-1.63855506389577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A134-0.47711482458352*SIN(0.138857578099211*A134)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-13.218458840906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/(1.90767368770246+0.20525454279206*(-SIN(A134)+0.556611364891144*SIN(2.53096326502222-9.05775035644745/A134-A134-0.156537079796192/(-1.8155664370685+0.682361967861863*(0.949212158575352+A134)-(0.417878127120079*A134-0.0421746754682806*COS(1.15277045704085+A134+COS(0.544815670572175*(-0.32011414097304+0.893531240379396*A134)-2*A134)))/(-0.272722559341588+A134+COS(0.770849579861535-0.17359194639554*A134)))))))))-SIN(0.544815670572175+0.20525454279206*(2.9421174705776-1.11704032898743*A134*SIN(0.156062372977776+2*A134+SIN(0.287314650236793-A134))+(0.449201720325112*_xlfn.CSC(SIN(0.544815670572175*(-0.970632766145462+A134-COS(COS(A134)))))*_xlfn.SEC(0.20525454279206+3.20697670991617*(-0.196756313725319*(-0.913952099990188-0.934582876594729*A134)+SIN(1.89087025999602+0.20525454279206*(-COS(3.68101691910998+A134)+SIN(1.32618572790968*(1.97031242855371+1.42927534058746*COS(0.997905588561926*(A134+0.117040328987426*SIN(0.357562976816408+A134)*SIN(A134))))))))))/(-2.91968551640934-SIN(1.76884478594051-A134-0.20525454279206*(-A134+1.58812102869633*(1.97031242855371+SIN(0.19711204359708*(4.31221657301351+SIN(1.83548318085231*(-0.439260633538061+A134))))+0.47711482458352*SIN(SIN(0.926911952839311-A134*SIN(A134))-0.312299688793833*SIN(A134-SIN(A134+A134^2)/(0.0239473547619652+A134)-SIN(1.89087025999602+(0.20525454279206*(1.73889673524579+A134)*SIN(2.71131530948924+A134))/A134)))))))))))))))</f>
        <v>0.11753558008722809</v>
      </c>
      <c r="CV134">
        <f t="shared" si="178"/>
        <v>0.11753558008722809</v>
      </c>
      <c r="CW134">
        <f t="shared" si="179"/>
        <v>0.11753558008722809</v>
      </c>
      <c r="CX134">
        <f>-0.61872708638074+A134+COS(0.770849579861535-A134+0.544815670572175*(-SIN(0.20525454279206*(2.10607948767876-A134)+A134)+0.682361967861863*(A134+SIN(A134-SIN(1.76884478594051-A134-0.20525454279206*(-A134+1.58812102869633*(0.654686429230042+SIN(2.65066439875702*COS(0.682361967861863*(SIN(1.43256112611988*A134)+SIN(A134-SIN(1.76884478594051-A134)/(-2.53983557926107-1.92680517034831*(0.544815670572175+COS(COS(A134))*(-SIN(A134)+0.556611364891144*SIN(3.71955859159124-A134-0.156537079796192/(-1.8155664370685+0.682361967861863*(0.949212158575352+A134)-(0.417878127120079*A134-0.0421746754682806*COS(1.15277045704085+A134+COS(2.65723683182451-2*A134)))/(-0.098571268764928+A134+COS(0.770849579861535-A134-0.221308077302474*(0.557845182925768+(-4.41811902777686*COS(2.91802796665737-1.37238503226554*A134))/A134)))))))-SIN(SIN(1.89087025999602+(0.198597806728265*(2.98895635170181+A134))/A134))))))))))/(-0.393181517765875-A134+SIN(0.0421746754682806*COS(1.92680517034831+COS(2.91968551640934-A134*COS(1.04829700134101*(A134-0.312299688793833*SIN(1.92680517034831+COS(2.91968551640934-A134*COS(1.04829700134101*(-0.287314650236793+A134)))-SIN(0.20525454279206+A134)/(0.0239473547619652+A134))-SIN(1.1843703062388+SIN(0.199303080869984+A134+SIN(SIN((2.60878174087119*COS(2.91802796665737+1.64753235116339*A134)*COS(0.117040328987426*SIN(1.31562599932367+0.0935903228834359/SIN(SIN(0.0421746754682806*COS(A134+1.26855063249002/(2.65723683182451+COS(0.443115551971909*SIN(0.233049574911327*(-0.0421746754682806+(-0.20525454279206*(2.91802796665737-SIN(A134-1.31562599932367*(2.82430047382175-COS(SIN(1.63855506389577/(COS(0.0937274928356162+SIN((0.540496409091199*COS(0.0677068994920332*COS(SIN(0.61872708638074*COS(0.267551499423604*SIN(1.89087025999602-A134-COS(A134)))))))/A134))*(-0.544815670572175+(0.198597806728265*(0.362820145776044+2*A134-0.117040328987426*SIN(0.20525454279206*(-1.66446915293169-A134)+A134)))/A134))))))))/A134)-SIN(0.671459027963239*(-13.218458840906+1.95213160883679*(2.91968551640934-1.63855506389577/COS(1.76884478594051-A134)))+2.14758932028581*SIN(0.137951616208404-A134)))))))))))/A134))+SIN(A134-SIN(1.76884478594051-A134)/(0.544815670572175-0.544815670572175*(SIN(0.0421746754682806*COS(A134+COS(0.770849579861535+2.10607948767876*(-0.979459384993992+A134)-A134))-0.20525454279206*(-A134-0.0674160306540914/(-3.61459083898327+(2.15231908138056*A134)/(1.97031242855371+0.20525454279206*(2.91802796665737+0.106001707478057*A134)+A134)-0.465405107199895/(2.65723683182451+COS(0.443115551971909*SIN(A134))))))+0.682361967861863*(A134+SIN(A134+3.52885573471881*SIN(0.979009136249135/(-5.63713941343137+A134)))))+0.20525454279206*SIN(0.926911952839311+A134+SIN(0.287314650236793-0.20525454279206*(-13.218458840906-SIN(1.76884478594051-A134)/(-3.48009912180512-SIN(0.61872708638074-A134)+SIN(0.0421746754682806*COS(0.622293141018984+A134))-0.20525454279206*(1.60355560975923+COS(0.342502640911069*(A134+(-1.76884478594051-SIN(A134+COS((0.287314650236793-A134)*_xlfn.SEC(A134)*(A134+2.37160729198206*SIN(SIN((2.59302562163064*COS(2.91802796665737+A134*(0.557845182925768+(2.60766739754362*COS(2.91802796665737+(-1.7091892845577-A134)*A134))/A134)))/A134))))))*SIN(0.117040328987426*SIN(SIN(0.544815670572175*(-1.63855506389577+A134))))))-SIN(1.76884478594051*SIN(0.267551499423604+A134)+SIN(COS(A134+COS(0.40582207791534-COS(0.905091301125751*A134)+(-0.391970400522347*SIN(0.61872708638074*COS(0.602191831887834*SIN(1.70285817371032+0.0219458259116414*COS(0.417878127120079+A134)))))/A134))))-(-0.871541902717444+A134)/((0.579998693116959+1.89087025999602*A134)*(0.682361967861863*(-0.770849579861535+COS(0.238805239713431-A134))-SIN(0.544815670572175+0.20525454279206*(2.82033434659066-0.40582207791534*(A134+0.117040328987426*SIN(SIN(0.544815670572175*(A134-0.0421746754682806*COS(0.544815670572175+1.26855063249002/(2.65723683182451+COS(0.443115551971909*SIN(0.394929573154799-0.20525454279206*(2.82033434659066-(A134+0.117040328987426*SIN(SIN(0.544815670572175*(-0.970632766145462+A134-COS(COS(A134))))))*SIN(2.06373606068023+A134+SIN(0.287314650236793-0.20525454279206*(-13.218458840906+(2.91968551640934-0.423737951556014*SIN(A134))/A134))))))))))))))))))))))))))))))+0.544815670572175*(0.682361967861863*(-0.770849579861535+COS(A134+0.47711482458352*SIN(SIN(0.926911952839311-A134*SIN(A134))-SIN(1.92680517034831+COS(2.91968551640934-A134*COS(1.04829700134101*(A134+0.47711482458352*SIN(A134))))-SIN(A134+A134^2)/(A134-0.117040328987426*SIN(2.67307125853488*_xlfn.CSC(1.97031242855371-A134-SIN(COS(A134-SIN(1.89087025999602+0.20525454279206*(-A134+SIN((-1.31562599932367+0.544815670572175*A134)*(A134+0.565340728563865*COS(0.32011414097304*A134-SIN(SIN(0.443115551971909*SIN(0.32011414097304+1.13900675832987*A134+0.117040328987426*SIN(0.770849579861535+A134+SIN(SIN(SIN(A134))))))))))))))))))/(1.90767368770246+0.20525454279206*(-SIN(A134)+0.556611364891144*SIN(3.11795361106268-9.05775035644745/A134-A134-0.156537079796192/(-1.8155664370685+0.682361967861863*(0.949212158575352+A134)-(-0.196756313725319*(-0.913952099990188-0.934582876594729*A134)-0.0421746754682806*COS(1.15277045704085+A134+COS(0.544815670572175*(-0.32011414097304+0.893531240379396*A134)-2*A134)))/(-0.272722559341588+A134+COS(0.770849579861535-0.17359194639554*A134)))))))))-SIN(0.544815670572175+0.20525454279206*(2.9421174705776+(0.449201720325112*_xlfn.CSC(SIN(0.544815670572175*(-0.970632766145462+A134-COS(COS(A134)))))*_xlfn.SEC(0.20525454279206+3.20697670991617*(-0.196756313725319*(-0.913952099990188-0.934582876594729*A134)+SIN(1.89087025999602+0.20525454279206*(-COS(2.91802796665737+(0.557845182925768-A134)*A134)+SIN(1.32618572790968*(1.97031242855371+1.42927534058746*COS(0.997905588561926*(A134+0.0798638692070599*(-0.770849579861535+COS(0.990772620903444*(-0.400314785994753+2*A134)*COS(SIN(2.47162084092049-0.770849579861535*(-A134-0.20525454279206*SIN(0.926911952839311+A134-SIN(1.92680517034831+0.577456921464349*SIN(0.137951616208404-A134))))))))*SIN(0.357562976816408+A134))))))))))/(-2.91968551640934+SIN(A134))-1.11704032898743*A134*SIN(0.156062372977776+2*A134+SIN(0.287314650236793-A134))))))))))</f>
        <v>0.11735259558495881</v>
      </c>
    </row>
    <row r="135" spans="1:102" x14ac:dyDescent="0.25">
      <c r="A135">
        <v>2.3199999999999998</v>
      </c>
      <c r="B135">
        <v>2.4</v>
      </c>
      <c r="C135">
        <f t="shared" si="120"/>
        <v>2.4287719966242602</v>
      </c>
      <c r="D135">
        <f t="shared" si="121"/>
        <v>2.4552422717770814</v>
      </c>
      <c r="E135">
        <f t="shared" si="122"/>
        <v>2.3575042930467642</v>
      </c>
      <c r="F135">
        <f t="shared" si="123"/>
        <v>2.4663954271047732</v>
      </c>
      <c r="G135">
        <f t="shared" si="124"/>
        <v>2.4877425415876857</v>
      </c>
      <c r="H135">
        <f t="shared" si="125"/>
        <v>2.437995155540337</v>
      </c>
      <c r="I135">
        <f t="shared" si="126"/>
        <v>2.3807512899765344</v>
      </c>
      <c r="J135">
        <f t="shared" si="127"/>
        <v>2.4626820317721889</v>
      </c>
      <c r="K135">
        <f t="shared" si="128"/>
        <v>2.4065393736390575</v>
      </c>
      <c r="L135">
        <f t="shared" si="129"/>
        <v>2.4436790986721375</v>
      </c>
      <c r="M135">
        <f t="shared" si="130"/>
        <v>2.3901902623126259</v>
      </c>
      <c r="N135">
        <f t="shared" si="131"/>
        <v>2.4438528573245457</v>
      </c>
      <c r="O135">
        <f t="shared" si="132"/>
        <v>2.4438528573245457</v>
      </c>
      <c r="P135">
        <f t="shared" si="133"/>
        <v>2.4343588052847362</v>
      </c>
      <c r="Q135">
        <f t="shared" si="134"/>
        <v>2.3898381547416259</v>
      </c>
      <c r="R135">
        <f t="shared" si="135"/>
        <v>2.3898381547416259</v>
      </c>
      <c r="S135">
        <f t="shared" si="136"/>
        <v>2.3960575150075876</v>
      </c>
      <c r="T135">
        <f t="shared" si="137"/>
        <v>2.3960575150075876</v>
      </c>
      <c r="U135">
        <f t="shared" si="138"/>
        <v>2.3960575150075876</v>
      </c>
      <c r="V135">
        <f>-0.61872708638074+A135+COS(0.770849579861535-A135+0.544815670572175*(-SIN(0.20525454279206*(1.73522073654778-A135)+A135)+0.682361967861863*(A135+SIN(A135-SIN(1.76884478594051-A135)/(-1.37238503226554+0.20525454279206*SIN(0.926911952839311+A135+SIN(0.308498551613253-2.14758932028581*SIN(0.137951616208404-A135)))-0.544815670572175*(-SIN(0.20525454279206*(1.73522073654778-A135)+A135)+0.682361967861863*(A135+SIN(A135-SIN(1.76884478594051-A135)/(-3.48009912180512-SIN(0.61872708638074-A135)+SIN(0.0421746754682806*COS(A135+1.26855063249002/(2.65723683182451+COS(0.443115551971909*SIN(0.394929573154799+1.13900675832987*A135)))))+0.20525454279206*SIN(0.926911952839311+A135-SIN(1.92680517034831-0.234344767775258*_xlfn.CSC(16.2992850772609*A135)*SIN(0.137951616208404-A135))))))))))))</f>
        <v>2.3947542166929372</v>
      </c>
      <c r="W135">
        <f t="shared" si="139"/>
        <v>2.4041789581562734</v>
      </c>
      <c r="X135">
        <f t="shared" si="140"/>
        <v>2.4041789581562734</v>
      </c>
      <c r="Y135">
        <f t="shared" si="141"/>
        <v>2.3891901360516767</v>
      </c>
      <c r="Z135">
        <f t="shared" si="142"/>
        <v>2.4017922646805636</v>
      </c>
      <c r="AA135">
        <f t="shared" si="143"/>
        <v>2.4038087889384454</v>
      </c>
      <c r="AB135">
        <f t="shared" si="144"/>
        <v>2.3955546328484472</v>
      </c>
      <c r="AC135">
        <f t="shared" si="145"/>
        <v>2.3955546328484472</v>
      </c>
      <c r="AD135">
        <f t="shared" si="146"/>
        <v>2.3983804001179374</v>
      </c>
      <c r="AE135">
        <f t="shared" si="147"/>
        <v>2.3983804001179374</v>
      </c>
      <c r="AF135">
        <f t="shared" si="148"/>
        <v>2.3983804001179374</v>
      </c>
      <c r="AG135">
        <f t="shared" si="149"/>
        <v>2.3965433348781082</v>
      </c>
      <c r="AH135">
        <f t="shared" si="150"/>
        <v>2.3973179134005438</v>
      </c>
      <c r="AI135">
        <f t="shared" si="151"/>
        <v>2.3973357813343075</v>
      </c>
      <c r="AJ135">
        <f t="shared" si="152"/>
        <v>2.3973357813343075</v>
      </c>
      <c r="AK135">
        <f>-0.61872708638074+A135+COS(0.770849579861535-A135+0.544815670572175*(-SIN(0.20525454279206*(2.10607948767876-A135)+A135)+0.682361967861863*(A135+SIN(A135-SIN(1.76884478594051-0.20525454279206*(1.8322396692272-A135)-A135)/(-0.393181517765875-A135+SIN(0.0421746754682806*COS(A135+1.26855063249002/(2.65723683182451+COS(0.443115551971909*SIN(0.394929573154799+1.13900675832987*A135)))))+0.544815670572175*(0.682361967861863*(-0.770849579861535+COS(A135+0.47711482458352*SIN(1.76884478594051+0.117040328987426*SIN(SIN(0.544815670572175*(1.9488918209836-A135+0.47711482458352*SIN(0.200312826388944+A135-0.0677068994920332*COS(SIN(0.963041133206914*A135))*COS(1.04829700134101+(0.710653299380104*COS(A135))/(2.87323805007893+2*A135+SIN(0.19711204359708*(2.82430047382175+(1.43256112611988-0.987102640437175*(1.43256112611988-A135)*A135)*(-0.926911952839311+0.0880103876736842*A135*_xlfn.SEC(0.147314094567384*COS(0.12147357923118*(-0.196756313725319*(-0.913952099990188-0.934582876594729*A135)+A135))))+A135*(-2.91802796665737+SIN(0.204607719143868-1.31562599932367*(2.0831188178705+A135))))))))))))))-SIN(0.544815670572175+0.20525454279206*(2.82033434659066-0.40582207791534*(A135+0.117040328987426*SIN(SIN(0.544815670572175*(-0.970632766145462+A135-COS(COS(A135))))))))))))))</f>
        <v>2.3963737016083764</v>
      </c>
      <c r="AL135">
        <f>-0.61872708638074+A135+COS(0.770849579861535-A135+0.544815670572175*(-SIN(0.20525454279206*(2.10607948767876-A135)+A135)+0.682361967861863*(A135+SIN(A135-SIN(1.76884478594051-A135)/(-0.413523366118306-A135-SIN(A135)+SIN(0.0421746754682806*COS(A135+1.26855063249002/(COS(0.443115551971909*SIN(0.394929573154799+1.13900675832987*A135))+SIN(A135-SIN(1.76884478594051-A135+0.349424988740784*SIN(0.770849579861535-0.479644462750002*A135+0.544815670572175*(0.682361967861863*(A135-SIN(0.297655088423925*COS(0.204607719143868*(-0.308760254297225+A135)+A135)))-SIN(0.544815670572175+0.20525454279206*(-0.325362025877909-A135+0.0597508804336119*A135*(-0.61872708638074+2*A135+COS(0.770849579861535-A135+0.544815670572175*(-SIN(0.20525454279206*(1.73522073654778-A135)+A135)+0.682361967861863*(A135+SIN(A135-SIN(1.76884478594051-A135)/(-1.37238503226554+0.20525454279206*SIN(0.926911952839311+A135+SIN(0.287314650236793-0.20525454279206*(-13.218458840906-1.202469463473*(-0.61872708638074+A135))))-0.544815670572175*(-SIN(0.20525454279206*(1.73522073654778-A135)-0.0421746754682806*COS(A135+COS(0.770849579861535-A135+0.544815670572175*(A135-SIN(1.89087025999602+(0.20525454279206*(1.30269381084966+2*A135)*SIN(2.71131530948924+(1.43256112611988*A135)/(2.25674769380108-SIN(0.544815670572175+0.20525454279206*(2.82033434659066+0.0937274928356162*(A135+0.117040328987426*SIN(SIN(0.544815670572175*(0.172522431712164+A135)))))))))/A135)))))+0.682361967861863*(A135+SIN(A135-SIN(1.76884478594051-A135)/(-3.48009912180512-SIN(0.61872708638074-A135)-0.20525454279206*SIN(1.04829700134101-A135)+SIN(0.0421746754682806*COS(A135+1.26855063249002/(2.65723683182451+COS(0.443115551971909*SIN(0.32011414097304+0.139006758329875*A135+(2.91802796665737+(0.557845182925768-A135)*A135)*SIN(SIN(0.544815670572175*(-0.407476261404795+A135-COS(COS(A135)))))))))))))))))))-SIN(0.837558079374278*(A135+0.47711482458352*SIN(0.0421746754682806+A135)))))))))/(-2.79705699486-0.478790492098754*A135*COS(0.117040328987426*SIN(COS(A135))))))))+0.544815670572175*(0.682361967861863*(-0.770849579861535+COS(A135))-SIN(0.544815670572175+0.20525454279206*(-0.308760254297225+0.0937274928356162*(A135+0.117040328987426*SIN(SIN(0.544815670572175*(-1.97031242855371+A135+COS(0.20525454279206*(1.73522073654778-A135))-COS(COS(A135))))))+1.95213160883679*(A135-SIN(1.76884478594051-A135)/(-0.393181517765875-A135+SIN(0.0421746754682806*COS(A135+1.26855063249002/(2.65723683182451+COS(0.443115551971909*SIN(0.32011414097304+1.13900675832987*A135+0.117040328987426*SIN(0.544815670572175+0.20525454279206*(-0.767008273974968+A135)))))))+0.544815670572175*(0.682361967861863*(-0.770849579861535+COS(0.990772620903444*COS(SIN(2.47162084092049+0.20525454279206*(-A135-0.20525454279206*SIN(0.926911952839311+A135-SIN(1.92680517034831+(-0.234344767775258*SIN(0.137951616208404-A135))/SIN(1.16424142815612*A135))))))*(0.156062372977776+2*A135+SIN(0.287314650236793-0.20525454279206*(-13.218458840906+1.95213160883679*(2.91968551640934-1.63855506389577*_xlfn.SEC(2.11128225907811+SIN(1.11704032898743*A135+SIN(SIN((2.59302562163064*COS(2.91802796665737+A135*(0.557845182925768+(2.60766739754362*COS(2.91802796665737+(-1.7091892845577-A135)*A135))/A135)))/A135))+SIN(A135-SIN(1.76884478594051-A135)/(-1.37238503226554+0.20525454279206*SIN(0.926911952839311+A135+SIN(0.287314650236793-0.20525454279206*(-13.218458840906-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+0.172449872747562*A135*(-2.57686183477412-0.963041133206914*SIN(SIN(0.758405118831278*SIN(1.89087025999602-A135-COS(A135)))))))))*SIN(0.117040328987426*SIN(SIN(0.544815670572175*(0.54577452716851+A135))))))-SIN(1.76884478594051*SIN(0.267551499423604+A135)+SIN(COS(A135+COS(0.40582207791534-0.192142598948645/A135-COS(0.417878127120079*A135)))))+(-4.87199935454331*(-0.871541902717444+A135))/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(0.021782826610081+A135+COS(0.544815670572175*(-0.32011414097304+0.893531240379396*A135)-2*A135)))/(-0.098571268764928+A135+COS(0.770849579861535-0.17359194639554*A135)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(0.394929573154799+0.233049574911327*(-0.0421746754682806+(-0.20525454279206*(2.91802796665737-SIN(A135-1.31562599932367*(2.82430047382175-COS(SIN(1.11335483402668/COS(0.0937274928356162+SIN((0.540496409091199*COS(0.0677068994920332*COS(SIN(0.61872708638074*COS(0.214657704328199/A135)))))/A135))))))))/A135))))))+0.20525454279206*SIN(0.926911952839311+A135-SIN(1.92680517034831-0.234344767775258*_xlfn.CSC(1.16424142815612*A135)*SIN(0.137951616208404-A135)))))))))))))))))-SIN(0.544815670572175+0.20525454279206*(2.82033434659066+0.0937274928356162*(A135+0.117040328987426*SIN(SIN(0.544815670572175*(-0.970632766145462+A135-COS(COS(A135)))))))))))))))))))</f>
        <v>2.3964017192620393</v>
      </c>
      <c r="AM135">
        <f>-0.61872708638074+A135+COS(0.770849579861535-A135+0.544815670572175*(-SIN(0.20525454279206*(2.10607948767876-A135)+A135)+0.682361967861863*(A135+SIN(A135-SIN(1.76884478594051-A135)/(-0.413523366118306-A135-SIN(A135)+SIN(0.0421746754682806*COS(A135+1.26855063249002/(COS(0.443115551971909*SIN(0.394929573154799+1.13900675832987*A135))+SIN(A135-SIN(1.76884478594051-A135+0.349424988740784*SIN(0.770849579861535-0.479644462750002*A135+0.544815670572175*(0.682361967861863*(A135-SIN(0.297655088423925*COS(0.204607719143868*(-0.308760254297225+A135)+A135)))-SIN(0.544815670572175+0.20525454279206*(-0.325362025877909-A135+0.0597508804336119*A135*(-0.61872708638074+2*A135+COS(0.770849579861535-A135+0.544815670572175*(-SIN(0.20525454279206*(1.73522073654778-A135)+A135)+0.682361967861863*(A135+SIN(A135-SIN(1.76884478594051-A135)/(-1.37238503226554+0.20525454279206*SIN(0.926911952839311+A135+SIN(0.287314650236793-0.20525454279206*(-1.85257761682858-1.202469463473*(-0.61872708638074+A135))))-0.544815670572175*(-SIN(0.20525454279206*(1.73522073654778-A135)-0.0421746754682806*COS(A135+COS(0.770849579861535-A135+0.544815670572175*(A135-SIN(1.89087025999602+(0.20525454279206*(1.30269381084966+2*A135)*SIN(2.71131530948924+(1.43256112611988*A135)/(2.25674769380108-SIN(0.544815670572175+0.20525454279206*(2.82033434659066+0.0937274928356162*(A135+0.117040328987426*SIN(SIN(0.544815670572175*(0.172522431712164+A135)))))))))/A135)))))+0.682361967861863*(A135+SIN(A135-SIN(1.76884478594051-A135)/(-3.48009912180512-SIN(0.61872708638074-A135)-0.20525454279206*SIN(1.04829700134101-A135)+SIN(0.0421746754682806*COS(A135+1.26855063249002/(2.65723683182451+COS(0.443115551971909*SIN(0.32011414097304+0.139006758329875*A135+(2.91802796665737+(0.557845182925768-A135)*A135)*SIN(SIN(0.544815670572175*(-0.407476261404795+A135-COS(COS(A135)))))))))))))))))))-SIN(0.837558079374278*(A135+0.47711482458352*SIN(0.0421746754682806+A135)))))))))/(-2.79705699486-0.478790492098754*A135*COS(0.117040328987426*SIN(COS(A135))))))))+0.544815670572175*(0.682361967861863*(-0.770849579861535+COS(A135))-SIN(0.544815670572175+0.20525454279206*(-0.308760254297225+0.0937274928356162*(A135+0.117040328987426*SIN(SIN(0.544815670572175*(-1.97031242855371+A135+COS(0.20525454279206*(1.73522073654778-A135))-COS(COS(A135))))))+1.95213160883679*(A135-SIN(1.76884478594051-A135)/(-0.393181517765875-A135+SIN(0.0421746754682806*COS(A135+1.26855063249002/(2.65723683182451+COS(0.443115551971909*SIN(0.32011414097304+1.13900675832987*A135+0.117040328987426*SIN(0.544815670572175+0.20525454279206*(-0.767008273974968+A135)))))))+0.544815670572175*(0.682361967861863*(-0.770849579861535+COS(0.990772620903444*COS(SIN(2.47162084092049+0.20525454279206*(-A135-0.20525454279206*SIN(0.926911952839311+A135-SIN(1.92680517034831+(-0.234344767775258*SIN(0.137951616208404-A135))/SIN(1.16424142815612*A135))))))*(0.156062372977776+2*A135+SIN(0.287314650236793-0.20525454279206*(-13.218458840906+1.95213160883679*(2.91968551640934-1.63855506389577*_xlfn.SEC(2.11128225907811+SIN(1.11704032898743*A135+SIN(SIN((2.59302562163064*COS(2.91802796665737+A135*(0.557845182925768+(2.60766739754362*COS(2.91802796665737+(-1.7091892845577-A135)*A135))/A135)))/A135))+SIN(A135-SIN(1.76884478594051-A135)/(-1.37238503226554+0.20525454279206*SIN(0.926911952839311+A135+SIN(0.287314650236793-0.20525454279206*(-13.218458840906-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+0.172449872747562*A135*(-2.57686183477412-0.963041133206914*SIN(SIN(0.758405118831278*SIN(1.89087025999602-A135-COS(A135)))))))))*SIN(0.117040328987426*SIN(SIN(0.544815670572175*(0.54577452716851+A135))))))-SIN(1.76884478594051*SIN(0.267551499423604+A135)+SIN(COS(A135+COS(0.40582207791534-0.192142598948645/A135-COS(0.417878127120079*A135)))))+(-4.87199935454331*(-0.871541902717444+A135))/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(0.021782826610081+A135+COS(0.544815670572175*(-0.32011414097304+0.893531240379396*A135)-2*A135)))/(-0.098571268764928+A135+COS(0.770849579861535-0.17359194639554*A135)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(0.394929573154799+0.233049574911327*(-0.0421746754682806+(-0.20525454279206*(2.91802796665737-SIN(A135-1.31562599932367*(2.82430047382175-COS(SIN(1.11335483402668/COS(0.0937274928356162+SIN((0.540496409091199*COS(0.0677068994920332*COS(SIN(0.61872708638074*COS(0.214657704328199/A135)))))/A135))))))))/A135))))))+0.20525454279206*SIN(0.926911952839311+A135-SIN(1.92680517034831-0.234344767775258*_xlfn.CSC(1.16424142815612*A135)*SIN(0.137951616208404-A135)))))))))))))))))-SIN(0.544815670572175+0.20525454279206*(2.82033434659066+0.0937274928356162*(A135+0.117040328987426*SIN(SIN(0.544815670572175*(-0.970632766145462+A135-COS(COS(A135)))))))))))))))))))</f>
        <v>2.3964017192513798</v>
      </c>
      <c r="AN135">
        <f>-0.61872708638074+A135+COS(0.770849579861535-A135+0.544815670572175*(-SIN(0.20525454279206*(2.10607948767876-A135)+A135)+0.682361967861863*(A135+SIN(A135-SIN(1.76884478594051-A135)/(-0.413523366118306-A135-SIN(A135)+SIN(0.0421746754682806*COS(A135+1.26855063249002/(COS(0.443115551971909*SIN(0.394929573154799+1.13900675832987*A135))+SIN(A135-SIN(1.76884478594051-A135+0.349424988740784*SIN(0.770849579861535-0.479644462750002*A135+0.544815670572175*(0.682361967861863*(A135-SIN(0.297655088423925*COS(0.204607719143868*(-0.308760254297225+A135)+A135)))-SIN(0.544815670572175+A135*(-0.325362025877909-A135+0.0597508804336119*A135*(-0.61872708638074+2*A135+COS(0.770849579861535-A135+0.544815670572175*(-SIN(0.20525454279206*(1.73522073654778-A135)+A135)+0.682361967861863*(A135+SIN(A135-SIN(1.76884478594051-A135)/(-1.37238503226554+0.20525454279206*SIN(0.926911952839311+A135+SIN(0.287314650236793-0.20525454279206*(-1.85257761682858-1.202469463473*(-0.61872708638074+A135))))-0.544815670572175*(-SIN(0.20525454279206*(1.73522073654778-A135)-0.0421746754682806*COS(A135+COS(0.770849579861535-A135+0.544815670572175*(A135-SIN(1.89087025999602+(0.20525454279206*(1.30269381084966+2*A135)*SIN(2.71131530948924+(1.43256112611988*A135)/(2.25674769380108-SIN(0.544815670572175+0.20525454279206*(2.82033434659066+0.0937274928356162*(A135+0.117040328987426*SIN(SIN(0.544815670572175*(0.172522431712164+A135)))))))))/A135)))))+0.682361967861863*(A135+SIN(A135-SIN(1.76884478594051-A135)/(-3.48009912180512-SIN(0.61872708638074-A135)-0.20525454279206*SIN(1.04829700134101-A135)+SIN(0.0421746754682806*COS(A135+1.26855063249002/(2.65723683182451+COS(0.443115551971909*SIN(0.32011414097304+0.139006758329875*A135+(2.91802796665737+(0.557845182925768-A135)*A135)*SIN(SIN(0.544815670572175*(-0.407476261404795+A135-COS(COS(A135)))))))))))))))))))-SIN(0.837558079374278*(A135+0.47711482458352*SIN(0.0421746754682806+A135)))))))))/(-2.79705699486-0.478790492098754*A135*COS(0.117040328987426*SIN(COS(A135))))))))+0.544815670572175*(0.682361967861863*(-0.770849579861535+COS(A135))-SIN(0.544815670572175+0.20525454279206*(-0.308760254297225+0.0937274928356162*(A135+0.117040328987426*SIN(SIN(0.544815670572175*(-1.97031242855371+A135+COS(0.20525454279206*(1.73522073654778-A135))-COS(COS(A135))))))+1.95213160883679*(A135-SIN(1.76884478594051-A135)/(-0.393181517765875-A135+SIN(0.0421746754682806*COS(A135+1.26855063249002/(2.65723683182451+COS(0.443115551971909*SIN(0.32011414097304+1.13900675832987*A135+0.117040328987426*SIN(0.544815670572175+0.20525454279206*(-0.767008273974968+A135)))))))+0.544815670572175*(0.682361967861863*(-0.770849579861535+COS(0.990772620903444*COS(SIN(2.47162084092049+0.20525454279206*(-A135-0.20525454279206*SIN(0.926911952839311+A135-SIN(1.92680517034831+(-0.234344767775258*SIN(0.137951616208404-A135))/SIN(1.16424142815612*A135))))))*(0.156062372977776+2*A135+SIN(0.287314650236793-0.20525454279206*(-13.218458840906+1.95213160883679*(2.91968551640934-1.63855506389577*_xlfn.SEC(2.11128225907811+SIN(1.11704032898743*A135+SIN(SIN((2.59302562163064*COS(2.91802796665737+A135*(0.557845182925768+(2.60766739754362*COS(2.91802796665737+(-1.7091892845577-A135)*A135))/A135)))/A135))+SIN(A135-SIN(1.76884478594051-A135)/(-1.37238503226554+0.20525454279206*SIN(0.926911952839311+A135+SIN(0.287314650236793-0.20525454279206*(-13.218458840906-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+0.172449872747562*A135*(-2.57686183477412-0.963041133206914*SIN(SIN(0.758405118831278*SIN(1.89087025999602-A135-COS(A135)))))))))*SIN(0.117040328987426*SIN(SIN(0.544815670572175*(0.54577452716851+A135))))))-SIN(1.76884478594051*SIN(0.267551499423604+A135)+SIN(COS(A135+COS(0.40582207791534-0.192142598948645/A135-COS(0.417878127120079*A135)))))+(-4.87199935454331*(-0.871541902717444+A135))/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(0.021782826610081+A135+COS(0.544815670572175*(-0.32011414097304+0.893531240379396*A135)-2*A135)))/(-0.098571268764928+A135+COS(0.770849579861535-0.17359194639554*A135)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(0.394929573154799+0.233049574911327*(-0.0421746754682806+(-0.20525454279206*(2.91802796665737-SIN(A135-1.31562599932367*(2.82430047382175-COS(SIN(1.11335483402668/COS(0.0937274928356162+SIN((0.540496409091199*COS(0.0677068994920332*COS(SIN(0.61872708638074*COS(0.214657704328199/A135)))))/A135))))))))/A135))))))+0.20525454279206*SIN(0.926911952839311+A135-SIN(1.92680517034831-0.234344767775258*_xlfn.CSC(1.16424142815612*A135)*SIN(0.137951616208404-A135)))))))))))))))))-SIN(0.544815670572175+0.20525454279206*(2.82033434659066+0.0937274928356162*(A135+0.117040328987426*SIN(SIN(0.544815670572175*(-0.970632766145462+A135-COS(COS(A135)))))))))))))))))))</f>
        <v>2.3964018723580027</v>
      </c>
      <c r="AO135">
        <f>-0.61872708638074+A135+COS(0.770849579861535-A135+0.544815670572175*(-SIN(0.20525454279206*(2.10607948767876-A135)+A135)+0.682361967861863*(A135+SIN(A135-SIN(1.76884478594051-A135)/(-0.413523366118306-A135-SIN(A135)+SIN(0.0421746754682806*COS(A135+1.26855063249002/(COS(0.443115551971909*SIN(0.394929573154799+1.13900675832987*A135))+SIN(A135-SIN(1.76884478594051-A135+0.349424988740784*SIN(0.770849579861535-0.479644462750002*A135+0.544815670572175*(0.682361967861863*(A135-SIN(0.297655088423925*COS(0.204607719143868*(-0.308760254297225+A135)+A135)))-SIN(0.544815670572175+A135*(-0.325362025877909-A135+0.0597508804336119*A135*(-0.61872708638074+2*A135+COS(0.770849579861535-A135+0.544815670572175*(-SIN(0.20525454279206*(1.73522073654778-A135)+A135)+0.682361967861863*(A135+SIN(A135-SIN(1.76884478594051-A135)/(-1.37238503226554+0.20525454279206*SIN(0.926911952839311+A135+SIN(0.287314650236793-0.20525454279206*(-1.85257761682858-1.202469463473*(-0.61872708638074+A135))))-0.544815670572175*(-SIN(0.20525454279206*(1.73522073654778-A135)-0.0421746754682806*COS(A135+COS(0.770849579861535-A135+0.544815670572175*(A135-SIN(1.89087025999602+(0.20525454279206*(1.30269381084966+2*A135)*SIN(2.71131530948924+(1.43256112611988*A135)/(2.25674769380108-SIN(0.544815670572175+0.20525454279206*(2.82033434659066+0.0937274928356162*(A135+0.117040328987426*SIN(SIN(0.544815670572175*(0.172522431712164+A135)))))))))/A135)))))+0.682361967861863*(A135+SIN(A135-SIN(1.76884478594051-A135)/(-3.48009912180512-SIN(0.61872708638074-A135)-0.20525454279206*SIN(1.04829700134101-A135)+SIN(0.0421746754682806*COS(A135+1.26855063249002/(2.65723683182451+COS(0.443115551971909*SIN(0.32011414097304+0.139006758329875*A135+(2.91802796665737+(0.557845182925768-A135)*A135)*SIN(SIN(0.544815670572175*(-0.407476261404795+A135-COS(COS(A135)))))))))))))))))))-SIN(0.837558079374278*(A135+0.47711482458352*SIN(0.0421746754682806+A135)))))))))/(-2.79705699486-0.478790492098754*A135*COS(0.117040328987426*SIN(COS(A135))))))))+0.544815670572175*(0.682361967861863*(-0.770849579861535+COS(A135))-SIN(0.544815670572175+0.20525454279206*(-0.308760254297225+0.0937274928356162*(A135+0.117040328987426*SIN(SIN(0.544815670572175*(-1.97031242855371+A135+COS(0.20525454279206*(1.73522073654778-A135))-COS(COS(A135))))))+1.95213160883679*(A135-SIN(1.76884478594051-A135)/(-0.393181517765875-A135+SIN(0.0421746754682806*COS(A135+1.26855063249002/(2.65723683182451+COS(0.443115551971909*SIN(0.32011414097304+1.13900675832987*A135+0.117040328987426*SIN(0.544815670572175+0.20525454279206*(-0.767008273974968+A135)))))))+0.544815670572175*(0.682361967861863*(-0.770849579861535+COS(0.990772620903444*COS(SIN(2.47162084092049+0.20525454279206*(-A135-0.20525454279206*SIN(0.926911952839311+A135-SIN(1.92680517034831+(-0.234344767775258*SIN(0.137951616208404-A135))/SIN(1.16424142815612*A135))))))*(0.156062372977776+2*A135+SIN(0.287314650236793-0.20525454279206*(-13.218458840906+1.95213160883679*(2.91968551640934-1.63855506389577*_xlfn.SEC(2.11128225907811+SIN(1.11704032898743*A135+SIN(SIN((2.59302562163064*COS(2.91802796665737+A135*(0.557845182925768+(2.60766739754362*COS(2.91802796665737+(-1.7091892845577-A135)*A135))/A135)))/A135))+SIN(A135-SIN(1.76884478594051-A135)/(-1.37238503226554+0.20525454279206*SIN(0.926911952839311+A135+SIN(0.287314650236793-0.20525454279206*(-13.218458840906-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+0.172449872747562*A135*(-2.57686183477412-0.963041133206914*SIN(SIN(0.758405118831278*SIN(1.89087025999602-A135-COS(A135)))))))))*SIN(0.117040328987426*SIN(SIN(0.544815670572175*(0.54577452716851+A135))))))-SIN(1.76884478594051*SIN(0.267551499423604+A135)+SIN(COS(A135+COS(0.40582207791534-0.192142598948645/A135-COS(0.417878127120079*A135)))))+(-4.87199935454331*(-0.871541902717444+A135))/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(0.021782826610081+A135+COS(0.544815670572175*(-0.32011414097304+0.893531240379396*A135)-2*A135)))/(-0.098571268764928+A135+COS(0.770849579861535-0.17359194639554*A135)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-1.37238503226554+COS(A135)+SIN(0.0421746754682806*COS(A135+1.26855063249002/(2.65723683182451+COS(0.443115551971909*SIN(0.394929573154799+0.233049574911327*(-0.0421746754682806+(-0.20525454279206*(2.91802796665737-SIN(A135-1.31562599932367*(2.82430047382175-COS(SIN(1.11335483402668/COS(0.0937274928356162+SIN((0.540496409091199*COS(0.0677068994920332*COS(SIN(0.61872708638074*COS(0.214657704328199/A135)))))/A135))))))))/A135))))))+0.20525454279206*SIN(0.926911952839311+A135-SIN(1.92680517034831-0.234344767775258*_xlfn.CSC(1.16424142815612*A135)*SIN(0.137951616208404-A135)))))))))))))))))-SIN(0.544815670572175+0.20525454279206*(2.82033434659066+0.0937274928356162*(A135+0.117040328987426*SIN(SIN(0.544815670572175*(-0.970632766145462+A135-COS(COS(A135)))))))))))))))))))</f>
        <v>2.3964018727366092</v>
      </c>
      <c r="AP135">
        <f>-0.61872708638074+A135+COS(0.770849579861535-A135+0.544815670572175*(-SIN(0.20525454279206*(2.10607948767876-A135)+A135)+0.682361967861863*(A135+SIN(A135-SIN(1.76884478594051-A135-0.20525454279206*(-A135+1.58812102869633*(0.654686429230042+SIN(0.19711204359708*(4.31221657301351+SIN(1.83548318085231*(-0.514606947232713+A135)))))))/(-0.393181517765875-A135+SIN(0.0421746754682806*COS(A135+1.26855063249002/(2.65723683182451+COS(0.443115551971909*SIN(0.32011414097304+1.13900675832987*A135-0.117040328987426*SIN(0.520355537249998+A135+SIN(0.926911952839311-A135*SIN(A135))))))))+0.544815670572175*(0.682361967861863*(-0.770849579861535+COS(A135+0.47711482458352*SIN(1.76884478594051+0.117040328987426*SIN(SIN(0.544815670572175*(1.9488918209836-A135+0.47711482458352*SIN(0.200312826388944+A135-0.0677068994920332*COS(1.04829700134101+(0.710653299380104*COS(A135))/(2.87323805007893+2*A135+SIN(0.19711204359708*(2.82430047382175+(1.43256112611988-0.987102640437175*(1.43256112611988-A135)*A135)*(-0.926911952839311+0.0880103876736842*A135*_xlfn.SEC(0.147314094567384*COS((0.0429396868079151*(-0.196756313725319*(-0.913952099990188-0.934582876594729*A135)+A135))/(COS(SIN(0.267551499423604+A135))*(0.0937274928356162+COS(2.32158526009106-0.47711482458352*SIN(A135)))))))+A135*(-2.91802796665737+SIN(0.204607719143868-1.31562599932367*(-0.0421746754682806+A135)))))))*COS(SIN(0.963041133206914*SIN(0.339033197405496+2.72569125878794*A135))))))))))-SIN(0.544815670572175+0.20525454279206*(2.82033434659066-0.40582207791534*(A135+0.117040328987426*SIN(SIN(0.544815670572175*(-0.970632766145462+A135-COS(COS(A135))))))))))))))</f>
        <v>2.399076988629155</v>
      </c>
      <c r="AQ135">
        <f>-0.61872708638074+A135+COS(0.770849579861535-A135+0.544815670572175*(-SIN(0.20525454279206*(2.10607948767876-A135)+A135)+0.682361967861863*(A135+SIN(A135-SIN(1.76884478594051-A135-0.20525454279206*(-A135+1.58812102869633*(0.654686429230042+SIN(0.19711204359708*(4.31221657301351+SIN(1.83548318085231*(-0.514606947232713+A135)))))))/(-0.393181517765875-A135+SIN(0.0421746754682806*COS(A135+1.26855063249002/(2.65723683182451+COS(0.443115551971909*SIN(0.32011414097304+1.13900675832987*A135-0.117040328987426*SIN(0.520355537249998+A135+SIN(0.926911952839311-A135*SIN(A135))))))))+0.544815670572175*(0.682361967861863*(-0.770849579861535+COS(A135+0.47711482458352*SIN(1.76884478594051+0.117040328987426*SIN(SIN(0.544815670572175*(1.9488918209836-A135+0.47711482458352*SIN(0.200312826388944+A135-0.0677068994920332*COS(1.04829700134101+(0.710653299380104*COS(A135))/(2.87323805007893+2*A135+SIN(0.19711204359708*(2.82430047382175+(1.43256112611988-0.987102640437175*(1.43256112611988-A135)*A135)*(-0.926911952839311+0.0880103876736842*A135*_xlfn.SEC(0.147314094567384*COS((0.0429396868079151*(-0.196756313725319*(-0.913952099990188-0.934582876594729*A135)+A135))/(COS(SIN(0.267551499423604+A135))*(0.0937274928356162+COS(2.32158526009106-0.47711482458352*SIN(A135)))))))+A135*(-2.91802796665737+SIN(0.204607719143868-1.31562599932367*(-0.0421746754682806+A135)))))))*COS(SIN(0.963041133206914*SIN(0.339033197405496+2.72569125878794*A135))))))))))-SIN(0.544815670572175+0.20525454279206*(2.82033434659066-0.40582207791534*(A135+0.117040328987426*SIN(SIN(0.544815670572175*(-0.970632766145462+A135-COS(COS(A135))))))))))))))</f>
        <v>2.399076988629155</v>
      </c>
      <c r="AR135">
        <f>-0.61872708638074+A135+COS(0.770849579861535-A135+0.544815670572175*(-SIN(0.20525454279206*(2.10607948767876-A135)+A135)+0.682361967861863*(A135+SIN(A135-SIN(1.76884478594051-A135-0.20525454279206*(-A135+1.58812102869633*(0.654686429230042+SIN(0.19711204359708*(4.31221657301351+SIN(1.83548318085231*(-0.514606947232713+A135)))))))/(-0.393181517765875-A135+SIN(0.0421746754682806*COS(A135+1.26855063249002/(2.65723683182451+COS(0.443115551971909*SIN(0.32011414097304+1.13900675832987*A135-0.117040328987426*SIN(0.520355537249998+A135+SIN(0.926911952839311-A135*SIN(A135))))))))+0.544815670572175*(0.682361967861863*(-0.770849579861535+COS(A135+0.47711482458352*SIN(1.76884478594051+0.117040328987426*SIN(SIN(0.544815670572175*(1.9488918209836-A135+0.47711482458352*SIN(0.200312826388944+A135-1.76884478594051*COS(1.04829700134101+(0.710653299380104*COS(A135))/(2.87323805007893+2*A135+SIN(0.19711204359708*(2.82430047382175+(1.43256112611988-0.987102640437175*(1.43256112611988-A135)*A135)*(-0.926911952839311+0.0880103876736842*A135*_xlfn.SEC(0.147314094567384*COS((0.0429396868079151*(-0.196756313725319*(-0.913952099990188-0.934582876594729*A135)+A135))/(COS(SIN(0.267551499423604+A135))*(0.0937274928356162+COS(2.32158526009106-0.47711482458352*SIN(A135)))))))+A135*(-2.91802796665737+SIN(0.204607719143868-1.31562599932367*(-0.0421746754682806+A135)))))))*COS(SIN(0.963041133206914*SIN(0.339033197405496+2.72569125878794*A135))))))))))-SIN(0.544815670572175+0.20525454279206*(2.82033434659066-0.40582207791534*(A135+0.117040328987426*SIN(SIN(0.544815670572175*(-0.970632766145462+A135-COS(COS(A135))))))))))))))</f>
        <v>2.399077750061541</v>
      </c>
      <c r="AS135">
        <f t="shared" si="157"/>
        <v>2.399077750061541</v>
      </c>
      <c r="AT135">
        <f t="shared" si="158"/>
        <v>2.399077750061541</v>
      </c>
      <c r="AU135">
        <f t="shared" si="159"/>
        <v>2.399077750061541</v>
      </c>
      <c r="AV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(0.0421746754682806*COS(A135+1.26855063249002/(2.65723683182451+COS(0.443115551971909*SIN(0.32011414097304+0.139006758329875*A135+(2.91802796665737-0.688775597226805*A135)*SIN(SIN(0.544815670572175*(-0.407476261404795+A135-COS(COS(A135))))))))))))))))))/(-0.393181517765875-A135+SIN(0.0421746754682806*COS(A135+1.26855063249002/(2.65723683182451+COS(0.443115551971909*SIN(0.394929573154799+1.13900675832987*A135)))))+0.544815670572175*(0.682361967861863*(-0.770849579861535+COS(A135+0.47711482458352*SIN(1.76884478594051-A135-0.312299688793833*SIN(1.92680517034831+COS(2.91968551640934-A135*COS(1.04829700134101*(A135+0.47711482458352*SIN(A135))))-SIN(A135+A135^2)/(0.0239473547619652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(0.199303080869984+A135+SIN(SIN((2.59302562163064*COS(2.91802796665737+1.64753235116339*A135))/A135))+SIN(A135-SIN(1.76884478594051-A135)/(-1.37238503226554+0.20525454279206*SIN(0.926911952839311+A135+SIN(0.287314650236793-0.20525454279206*(-13.218458840906-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+0.172449872747562*A135*(-2.57686183477412-0.963041133206914*SIN(SIN(0.758405118831278*SIN(1.89087025999602-A135-COS(A135)))))))))*SIN(0.117040328987426*SIN(SIN(0.544815670572175*(0.54577452716851+A135))))))-SIN(1.76884478594051*SIN(0.267551499423604+A135)+SIN(COS(A135+COS(0.40582207791534-0.192142598948645/A135-COS(0.417878127120079*A135)))))-(-0.871541902717444+A135)/(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*(0.682361967861863*(-0.770849579861535+COS(A135+0.47711482458352*SIN(1.76884478594051-A135-0.312299688793833*SIN(1.92680517034831+COS(2.91968551640934-A135*COS(1.04829700134101*(A135+0.47711482458352*SIN(A135))))-SIN(A135+A135^2)/(A135+0.117040328987426*(1.46560399355083+COS((0.366879409682181*(0.287314650236793-A135)*(A135-0.261365358863854*A135*(-0.221813476929933-0.682361967861863*(A135+SIN(0.20525454279206/COS(0.227868615776117+2*A135)-SIN(1.76884478594051-A135-SIN(0.479644462750002*A135-SIN(0.944591689766101*A135))/(2.65723683182451+COS(A135)))/(-3.61459083898327+(2.15231908138056*A135)/(1.97031242855371+0.20525454279206*(2.91802796665737+0.0746825083521433*A135)+A135)-0.366879409682181*SIN(0.204607719143868+A135+1.70285817371032*(2.91802796665737-SIN(0.204607719143868*COS(0.926911952839311-A135-SIN(0.671459027963239*(-13.218458840906+1.95213160883679*(2.91968551640934-1.63855506389577/COS(1.76884478594051-A135)))+2.14758932028581*SIN(0.137951616208404-A135)))))-0.117040328987426*(2.35908385405565+0.0421746754682806/A135+COS(0.342502640911069*(-0.111825891369242+A135))-SIN(0.0457415937800801*A135+SIN(COS(A135)))))))))))/(0.0937274928356162+0.997636891396163*A135*(1.40715592381305+A135)))+(-19.5965671948353*A135)/SIN(A135+0.20525454279206*(-A135+1.58812102869633*(0.654686429230042+SIN(1.83548318085231*(-1.2175742801122+A135)))))))))))-SIN(0.544815670572175+0.20525454279206*(2.82033434659066-0.40582207791534*(A135+0.117040328987426*SIN(SIN(0.544815670572175*(-0.970632766145462+A135-COS(COS(A135)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(1.15277045704085+A135+COS(0.544815670572175*(-0.32011414097304+0.893531240379396*A135)-2*A135)))/(-0.098571268764928+A135+COS(0.770849579861535-0.17359194639554*A135)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(0.394929573154799+0.233049574911327*(-0.0421746754682806+(-0.20525454279206*(2.91802796665737-SIN(A135-1.31562599932367*(2.82430047382175-COS(SIN(1.11335483402668/COS(0.0937274928356162+SIN((0.540496409091199*COS(0.0677068994920332*COS(SIN(0.61872708638074*COS(0.267551499423604*SIN(1.89087025999602-A135-COS(A135)))))))/A135))))))))/A135))))))+0.20525454279206*SIN(0.926911952839311+A135-SIN(1.92680517034831-0.234344767775258*_xlfn.CSC(1.16424142815612*A135)*SIN(0.137951616208404-A135)))))))))))))))))))))))</f>
        <v>2.3992860814939947</v>
      </c>
      <c r="AW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(0.0421746754682806*COS(A135+1.26855063249002/(2.65723683182451+COS(0.443115551971909*SIN(0.32011414097304+0.139006758329875*A135+(2.91802796665737-0.688775597226805*A135)*SIN(SIN(0.544815670572175*(-0.407476261404795+A135-COS(COS(A135))))))))))))))))))/(-0.393181517765875-A135+SIN(0.0421746754682806*COS(A135+1.26855063249002/(2.65723683182451+COS(0.443115551971909*SIN(0.394929573154799+1.13900675832987*A135)))))+0.544815670572175*(0.682361967861863*(-0.770849579861535+COS(A135+0.47711482458352*SIN(1.76884478594051-A135-0.312299688793833*SIN(1.92680517034831+COS(2.91968551640934-A135*COS(1.04829700134101*(A135+0.47711482458352*SIN(A135))))-SIN(A135+A135^2)/(0.0239473547619652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(0.199303080869984+A135+SIN(SIN((2.59302562163064*COS(2.91802796665737+1.64753235116339*A135))/A135))+SIN(A135-SIN(1.76884478594051-A135)/(-1.37238503226554+0.20525454279206*SIN(0.926911952839311+A135+SIN(0.287314650236793-0.20525454279206*(-13.218458840906-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+0.172449872747562*A135*(-2.57686183477412-0.963041133206914*SIN(SIN(0.758405118831278*SIN(1.89087025999602-A135-COS(A135)))))))))*SIN(0.117040328987426*SIN(SIN(0.544815670572175*(0.54577452716851+A135))))))-SIN(1.76884478594051*SIN(0.267551499423604+A135)+SIN(COS(A135+COS(0.40582207791534-0.192142598948645/A135-COS(0.417878127120079*A135)))))-(-0.871541902717444+A135)/(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*(0.682361967861863*(-0.770849579861535+COS(A135+0.47711482458352*SIN(1.76884478594051-A135-0.312299688793833*SIN(1.92680517034831+COS(2.91968551640934-A135*COS(1.04829700134101*(A135+0.47711482458352*SIN(A135))))-SIN(A135+A135^2)/(A135+0.117040328987426*(1.46560399355083+COS((0.366879409682181*(0.287314650236793-A135)*(A135-0.261365358863854*A135*(-0.221813476929933-0.682361967861863*(A135+SIN(0.20525454279206/COS(0.227868615776117+2*A135)-SIN(1.76884478594051-A135-SIN(0.479644462750002*A135-SIN(0.944591689766101*A135))/(2.65723683182451+COS(A135)))/(-3.61459083898327+(2.15231908138056*A135)/(1.97031242855371+0.20525454279206*(2.91802796665737+0.0746825083521433*A135)+A135)-0.366879409682181*SIN(0.204607719143868+A135-0.117040328987426*(-0.381042143072409+0.0421746754682806/A135+COS(0.342502640911069*(-0.111825891369242+A135)))+1.70285817371032*(2.91802796665737-SIN(0.204607719143868*COS(0.926911952839311-A135-SIN(0.671459027963239*(-13.218458840906+1.95213160883679*(2.91968551640934-1.63855506389577/COS(1.76884478594051-A135)))+2.14758932028581*SIN(0.137951616208404-A135))))))))))))/(0.0937274928356162+0.997636891396163*A135*(1.40715592381305+A135)))+(-19.5965671948353*A135)/SIN(A135+0.20525454279206*(-A135+1.58812102869633*(0.654686429230042+SIN(1.83548318085231*(-1.2175742801122+A135)))))))))))-SIN(0.544815670572175+0.20525454279206*(2.82033434659066-0.40582207791534*(A135+0.117040328987426*SIN(SIN(0.544815670572175*(-0.970632766145462+A135-COS(COS(A135)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(1.15277045704085+A135+COS(0.544815670572175*(-0.32011414097304+0.893531240379396*A135)-2*A135)))/(-0.098571268764928+A135+COS(0.770849579861535-0.17359194639554*A135)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(0.394929573154799+0.233049574911327*(-0.0421746754682806+(-0.20525454279206*(2.91802796665737-SIN(A135-1.31562599932367*(2.82430047382175-COS(SIN(1.11335483402668/COS(0.0937274928356162+SIN((0.540496409091199*COS(0.0677068994920332*COS(SIN(0.61872708638074*COS(0.267551499423604*SIN(1.89087025999602-A135-COS(A135)))))))/A135))))))))/A135))))))+0.20525454279206*SIN(0.926911952839311+A135-SIN(1.92680517034831-0.234344767775258*_xlfn.CSC(1.16424142815612*A135)*SIN(0.137951616208404-A135)))))))))))))))))))))))</f>
        <v>2.3992860814939947</v>
      </c>
      <c r="AX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(0.0421746754682806*COS(A135+1.26855063249002/(2.65723683182451+COS(0.443115551971909*SIN(0.32011414097304+0.139006758329875*A135+(2.91802796665737-0.688775597226805*A135)*SIN(SIN(0.544815670572175*(-0.407476261404795+A135-COS(COS(A135))))))))))))))))))/(-0.393181517765875-A135+SIN(0.0421746754682806*COS(A135+1.26855063249002/(2.65723683182451+COS(0.443115551971909*SIN(0.394929573154799+1.13900675832987*A135)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(0.199303080869984+A135+SIN(SIN((2.59302562163064*COS(2.91802796665737+1.64753235116339*A135))/A135))+SIN(A135-SIN(1.76884478594051-A135)/(-1.37238503226554+0.20525454279206*SIN(0.926911952839311+A135+SIN(0.287314650236793-0.20525454279206*(-13.218458840906-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135-SIN(SIN((2.59302562163064*COS(2.91802796665737+A135*(0.557845182925768+(2.60766739754362*COS(2.91802796665737+(-1.7091892845577-A135)*A135))/A135)))/A135))*(-2.57686183477412-0.963041133206914*SIN(SIN(0.758405118831278*SIN(1.89087025999602-A135-COS(A135)))))))))*SIN(0.117040328987426*SIN(SIN(0.544815670572175*(0.54577452716851+A135))))))-SIN(1.76884478594051*SIN(0.267551499423604+A135)+SIN(COS(A135+COS(0.839887113216056-0.192142598948645/A135))))-(-0.796640933101789+A135)/(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*(0.682361967861863*(-0.770849579861535+COS(A135+0.47711482458352*SIN(1.76884478594051-A135-0.312299688793833*SIN(1.92680517034831+COS(2.91968551640934-A135*COS(1.04829700134101*(A135+0.47711482458352*SIN(A135))))-SIN(A135+A135^2)/(A135+0.117040328987426*(1.46560399355083+COS((0.366879409682181*(0.287314650236793-A135)*(A135-0.261365358863854*A135*(-0.221813476929933-0.682361967861863*(A135+SIN(0.20525454279206/COS(0.227868615776117+2*A135)-SIN(1.76884478594051-A135-SIN(0.479644462750002*A135-SIN(0.944591689766101*A135))/(2.65723683182451+COS(A135)))/(-3.61459083898327+(2.15231908138056*A135)/(1.97031242855371+0.20525454279206*(2.91802796665737+0.0746825083521433*A135)+A135)-0.366879409682181*SIN(0.204607719143868+A135+1.70285817371032*(2.91802796665737-SIN(0.204607719143868*COS(0.926911952839311-A135-SIN(0.671459027963239*(-13.218458840906+1.95213160883679*(2.91968551640934-1.63855506389577/COS(1.76884478594051-A135)))+2.14758932028581*SIN(0.137951616208404-A135)))))-0.117040328987426*(2.35908385405565+0.0421746754682806/A135+COS(0.342502640911069*(-0.111825891369242+A135))-SIN(0.0457415937800801*A135+SIN(COS(A135)))))))))))/(0.0937274928356162+0.997636891396163*A135*(1.40715592381305+A135)))+(-19.5965671948353*A135)/SIN(A135+0.20525454279206*(-A135+1.58812102869633*(0.654686429230042+SIN(1.83548318085231*(-1.2175742801122+A135)))))))))))-SIN(0.544815670572175+0.20525454279206*(2.82033434659066-0.40582207791534*(A135+0.117040328987426*SIN(SIN(0.544815670572175*(-0.970632766145462+A135-COS(COS(A135)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(1.15277045704085+A135+COS(0.544815670572175*(-0.32011414097304+0.893531240379396*A135)-2*A135)))/(-0.098571268764928+A135+COS(0.770849579861535-0.17359194639554*A135)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(0.32011414097304-0.639227801468301*(2.91018609362733+A135)+0.233049574911327*(-0.0421746754682806+(-0.20525454279206*(2.91802796665737-SIN(A135-1.31562599932367*(2.82430047382175-COS(SIN(1.11335483402668/COS(0.0937274928356162+SIN((0.540496409091199*COS(0.0677068994920332*COS(SIN(0.61872708638074*COS(0.267551499423604*SIN(1.89087025999602-A135-COS(A135)))))))/A135))))))))/A135))))))+0.20525454279206*SIN(0.926911952839311+A135-SIN(1.92680517034831-0.234344767775258*_xlfn.CSC(1.16424142815612*A135)*SIN(0.137951616208404-A135)))))))))))))))))))))))</f>
        <v>2.3993666093316626</v>
      </c>
      <c r="AY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(0.0421746754682806*COS(A135+1.26855063249002/(2.65723683182451+COS(0.443115551971909*SIN(0.32011414097304+0.139006758329875*A135+(2.91802796665737-0.688775597226805*A135)*SIN(SIN(0.544815670572175*(-0.407476261404795+A135-COS(COS(A135))))))))))))))))))/(-0.393181517765875-A135+SIN(0.0421746754682806*COS(A135+1.26855063249002/(2.65723683182451+COS(0.443115551971909*SIN(0.394929573154799+1.13900675832987*A135)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(0.199303080869984+A135+SIN(SIN((2.60878174087119*COS(0.117040328987426*(-0.0949964840520772+A135))*COS(2.91802796665737+1.64753235116339*A135))/A135))+SIN(A135-SIN(1.76884478594051-A135)/(-1.37238503226554+0.20525454279206*SIN(0.926911952839311+A135+SIN(0.287314650236793-0.20525454279206*(-13.218458840906-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135-SIN(SIN((2.59302562163064*COS(2.91802796665737+A135*(0.557845182925768+(2.60766739754362*COS(2.91802796665737+(-1.7091892845577-A135)*A135))/A135)))/A135))*(-2.57686183477412-0.963041133206914*SIN(SIN(0.758405118831278*SIN(1.89087025999602-A135-COS(A135)))))))))*SIN(0.117040328987426*SIN(SIN(0.544815670572175*(0.54577452716851+A135))))))-SIN(1.76884478594051*SIN(0.267551499423604+A135)+SIN(COS(A135+COS(0.40582207791534-0.192142598948645/A135-COS(0.417878127120079*A135)))))-(-0.796640933101789+A135)/(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*(0.682361967861863*(-0.770849579861535+COS(A135+0.47711482458352*SIN(1.76884478594051-A135-0.312299688793833*SIN(1.92680517034831+COS(2.91968551640934-A135*COS(1.04829700134101*(A135+0.47711482458352*SIN(A135))))-SIN(A135+A135^2)/(A135+0.117040328987426*(1.46560399355083+COS((0.366879409682181*(0.287314650236793-A135)*(A135-0.261365358863854*A135*(-0.221813476929933-0.682361967861863*(A135+SIN(0.20525454279206/COS(0.227868615776117+2*A135)-SIN(1.76884478594051-A135-SIN(0.479644462750002*A135-SIN(0.944591689766101*A135))/(2.65723683182451+COS(A135)))/(-3.61459083898327+(2.15231908138056*A135)/(1.97031242855371+0.20525454279206*(2.91802796665737+0.0746825083521433*A135)+A135)-0.366879409682181*SIN(0.204607719143868+A135+1.70285817371032*(2.91802796665737-SIN(0.204607719143868*COS(0.926911952839311-A135-SIN(0.671459027963239*(-13.218458840906+1.95213160883679*(2.91968551640934-1.63855506389577/COS(1.76884478594051-A135)))+2.14758932028581*SIN(0.137951616208404-A135)))))-0.117040328987426*(2.35908385405565+0.0421746754682806/A135+COS(0.342502640911069*(-0.111825891369242+A135))-SIN(0.0457415937800801*A135+SIN(COS(A135)))))))))))/(0.0937274928356162+0.997636891396163*A135*(1.40715592381305+A135)))+(-19.5965671948353*A135)/SIN(A135+0.20525454279206*(-A135+1.58812102869633*(0.654686429230042+SIN(1.83548318085231*(-1.2175742801122+A135)))))))))))-SIN(0.544815670572175+0.20525454279206*(2.82033434659066-0.40582207791534*(A135+0.117040328987426*SIN(SIN(0.544815670572175*(-0.970632766145462+A135-COS(COS(A135)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(1.15277045704085+A135+COS(0.544815670572175*(-0.32011414097304+0.893531240379396*A135)-2*A135)))/(-0.098571268764928+A135+COS(0.770849579861535-0.17359194639554*A135)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(0.32011414097304-0.639227801468301*(2.91018609362733+A135)+0.233049574911327*(-0.0421746754682806+(-0.20525454279206*(2.91802796665737-SIN(A135-1.31562599932367*(2.82430047382175-COS(SIN(1.11335483402668/COS(0.0937274928356162+SIN((0.540496409091199*COS(0.0677068994920332*COS(SIN(0.61872708638074*COS(0.267551499423604*SIN(1.89087025999602-A135-COS(A135)))))))/A135))))))))/A135))))))+0.20525454279206*SIN(0.926911952839311+A135-SIN(1.92680517034831-0.234344767775258*_xlfn.CSC(1.16424142815612*A135)*SIN(0.137951616208404-A135)))))))))))))))))))))))</f>
        <v>2.3993690423256901</v>
      </c>
      <c r="AZ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(0.0421746754682806*COS(A135+1.26855063249002/(2.65723683182451+COS(0.443115551971909*SIN(0.32011414097304+0.139006758329875*A135+(2.91802796665737-0.688775597226805*A135)*SIN(SIN(0.544815670572175*(-0.407476261404795+A135-COS(COS(A135))))))))))))))))))/(-0.393181517765875-A135+SIN(0.0421746754682806*COS(A135+1.26855063249002/(2.65723683182451+COS(0.443115551971909*SIN(0.394929573154799+1.13900675832987*A135)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(0.199303080869984+A135+SIN(SIN((2.60878174087119*COS(0.117040328987426*(-0.0949964840520772+A135))*COS(2.91802796665737+1.64753235116339*A135))/A135))+SIN(A135-SIN(1.76884478594051-A135)/(-1.37238503226554+0.20525454279206*SIN(0.926911952839311+A135+SIN(0.287314650236793-0.20525454279206*(-13.218458840906-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135-SIN(SIN((2.59302562163064*COS(2.91802796665737+A135*(0.557845182925768+(2.60766739754362*COS(2.91802796665737+(-1.7091892845577-A135)*A135))/A135)))/A135))*(-2.57686183477412-0.963041133206914*SIN(SIN(0.758405118831278*SIN(1.89087025999602-A135-COS(A135)))))))))*SIN(0.117040328987426*SIN(SIN(0.544815670572175*(0.54577452716851+A135))))))-SIN(1.76884478594051*SIN(0.267551499423604+A135)+SIN(COS(A135+COS(0.40582207791534-0.192142598948645/A135-COS(0.417878127120079*A135)))))-(-0.796640933101789+A135)/(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*(0.682361967861863*(-0.770849579861535+COS(A135+0.47711482458352*SIN(1.76884478594051-A135-0.312299688793833*SIN(1.92680517034831+COS(2.91968551640934-A135*COS(1.04829700134101*(A135+0.47711482458352*SIN(A135))))-SIN(A135+A135^2)/(A135+0.117040328987426*(1.46560399355083+COS((0.366879409682181*(0.287314650236793-A135)*(A135-0.261365358863854*A135*(-0.221813476929933-0.682361967861863*(A135+SIN(0.20525454279206/COS(0.227868615776117+2*A135)-SIN(1.76884478594051-A135-SIN(0.479644462750002*A135-SIN(0.944591689766101*A135))/(2.65723683182451+COS(A135)))/(-3.61459083898327+(2.15231908138056*A135)/(1.97031242855371+0.20525454279206*(2.91802796665737+0.0746825083521433*A135)+A135)-0.366879409682181*SIN(0.204607719143868+A135+1.70285817371032*(2.91802796665737-SIN(0.204607719143868*COS(0.926911952839311-A135-SIN(0.671459027963239*(-13.218458840906+1.95213160883679*(2.91968551640934-1.63855506389577/COS(1.76884478594051-A135)))+2.14758932028581*SIN(0.137951616208404-A135)))))-0.117040328987426*(2.35908385405565+0.0421746754682806/A135+COS(0.342502640911069*(-0.111825891369242+A135))-SIN(0.0457415937800801*A135+SIN(COS(A135)))))))))))/(0.0937274928356162+0.997636891396163*A135*(1.40715592381305+A135)))+(-19.5965671948353*A135)/SIN(A135+0.20525454279206*(-A135+1.58812102869633*(0.654686429230042+SIN(1.83548318085231*(-1.2175742801122+A135)))))))))))-SIN(0.544815670572175+0.20525454279206*(2.82033434659066-0.40582207791534*(A135+0.117040328987426*SIN(SIN(0.544815670572175*(-0.970632766145462+A135-COS(COS(A135)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(1.15277045704085+A135+COS(0.544815670572175*(-0.32011414097304+0.893531240379396*A135)-2*A135)))/(-0.098571268764928+A135+COS(0.770849579861535-0.17359194639554*A135)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(0.32011414097304-0.639227801468301*(2.91018609362733+A135)+0.233049574911327*(-0.0421746754682806+(-0.20525454279206*(2.91802796665737-SIN(A135-1.31562599932367*(2.82430047382175-COS(SIN(1.11335483402668/COS(0.0937274928356162+SIN((0.540496409091199*COS(0.0677068994920332*COS(SIN(0.61872708638074*COS(0.267551499423604*SIN(1.89087025999602-A135-COS(A135)))))))/A135))))))))/A135))))))+0.20525454279206*SIN(0.926911952839311+A135-SIN(1.92680517034831-0.234344767775258*_xlfn.CSC(1.16424142815612*A135)*SIN(0.137951616208404-A135)))))))))))))))))))))))</f>
        <v>2.3993690423256901</v>
      </c>
      <c r="BA135">
        <f t="shared" si="153"/>
        <v>2.3993528121174004</v>
      </c>
      <c r="BB135">
        <f t="shared" si="154"/>
        <v>2.3993528210128856</v>
      </c>
      <c r="BC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-1.79026315938562-0.20525454279206*SIN(1.04829700134101-A135)))))))))/(-0.393181517765875-A135+SIN(0.0421746754682806*COS(A135+1.26855063249002/(2.65723683182451+COS(0.443115551971909*SIN(0.394929573154799+1.13900675832987*A135)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(0.199303080869984+A135+SIN(SIN((2.60804578271765*COS(2.91802796665737+1.64753235116339*A135))/A135))+SIN(A135-SIN(1.76884478594051-A135)/(-1.37238503226554+0.20525454279206*SIN(0.926911952839311+A135+SIN(0.287314650236793-0.20525454279206*(-1.94405754454295-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135-SIN(SIN((1.38902523195341*COS(2.91802796665737+A135*(0.557845182925768+(2.60766739754362*COS(2.91802796665737+(-1.7091892845577-A135)*A135))/A135)))/A135))*(-2.57686183477412-0.963041133206914*SIN(SIN(0.758405118831278*SIN(1.89087025999602-A135-COS(A135)))))))))*SIN(0.117040328987426*SIN(SIN(0.544815670572175*(0.54577452716851+A135))))))-SIN(1.76884478594051*SIN(0.267551499423604+A135)+SIN(COS(A135+COS(0.839887113216056-0.192142598948645/A135))))-(-0.796640933101789+A135)/(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*(0.682361967861863*(-0.770849579861535+COS(A135+0.47711482458352*SIN(1.76884478594051-A135-0.312299688793833*SIN(1.92680517034831+COS(2.91968551640934-A135*COS(1.04829700134101*(A135+0.47711482458352*SIN(A135))))-SIN(A135+A135^2)/(A135+0.117040328987426*(1.46560399355083+COS((0.366879409682181*(0.287314650236793-A135)*(A135-0.261365358863854*A135*(-0.221813476929933-0.682361967861863*(A135+SIN(1.83548318085231-SIN(1.76884478594051-A135-SIN(0.479644462750002*A135-SIN(0.944591689766101*A135))/(2.65723683182451+COS(A135)))/(-3.61459083898327+(2.15231908138056*A135)/(1.97031242855371+0.20525454279206*(2.91802796665737+0.0746825083521433*A135)+A135)-0.366879409682181*SIN(0.204607719143868+A135+1.70285817371032*(2.91802796665737-SIN(0.204607719143868*COS(0.926911952839311-A135-SIN(0.671459027963239*(-13.218458840906+1.95213160883679*(2.91968551640934-1.63855506389577/COS(1.76884478594051-A135)))+2.14758932028581*SIN(0.137951616208404-A135)))))-0.117040328987426*(2.35908385405565+0.0421746754682806/A135+COS(0.342502640911069*(-0.111825891369242+A135))-SIN(0.0457415937800801*A135+SIN(COS(A135)))))))))))/(0.0937274928356162+0.997636891396163*A135*(1.40715592381305+A135)))+(-19.5965671948353*A135)/SIN(A135+0.20525454279206*(-A135+1.58812102869633*(0.654686429230042+SIN(1.83548318085231*(-1.2175742801122+A135)))))))))))-SIN(0.544815670572175+0.20525454279206*(2.82033434659066-0.40582207791534*(A135+0.117040328987426*SIN(SIN(0.544815670572175*(-0.970632766145462+A135-COS(COS(A135)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(1.15277045704085+A135+COS(0.544815670572175*(-0.32011414097304+0.893531240379396*A135)-2*A135)))/(-0.098571268764928+A135+COS(1.17359194639554*A135+0.172449872747562*A135*(-2.57686183477412-0.963041133206914*SIN(SIN(0.758405118831278*SIN(1.89087025999602-A135-COS(A135)))))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(0.32011414097304-0.639227801468301*(2.91018609362733+A135)+0.233049574911327*(-0.0421746754682806+(-0.20525454279206*(2.91802796665737-SIN(A135-1.31562599932367*(2.82430047382175-COS(SIN(1.11335483402668/COS(0.0937274928356162+SIN((0.540496409091199*COS(0.0677068994920332*COS(SIN(0.61872708638074*COS(0.267551499423604*SIN(1.89087025999602-A135-COS(A135)))))))/A135))))))))/A135))))))+0.20525454279206*SIN(0.926911952839311+A135-SIN(1.92680517034831-0.234344767775258*_xlfn.CSC(1.16424142815612*A135)*SIN(0.137951616208404-0.479644462750002*A135+SIN(0.944591689766101*A135))))))))))))))))))))))))</f>
        <v>2.3996924192961946</v>
      </c>
      <c r="BD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-1.79026315938562-0.20525454279206*SIN(1.04829700134101-A135)))))))))/(-0.393181517765875-A135+SIN(0.0421746754682806*COS(A135+1.26855063249002/(2.65723683182451+COS(0.443115551971909*SIN(0.394929573154799+1.13900675832987*A135)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(0.199303080869984+A135+SIN(SIN((2.60804578271765*COS(2.91802796665737+1.64753235116339*A135))/A135))+SIN(A135-SIN(1.76884478594051-A135)/(-1.37238503226554+0.20525454279206*SIN(0.926911952839311+A135+SIN(0.287314650236793-0.20525454279206*(-1.94405754454295-SIN(1.76884478594051-A135)/(-3.48009912180512-SIN(0.61872708638074-A135)+SIN(0.0421746754682806*COS(A135+1.26855063249002/(2.65723683182451+COS(0.443115551971909*SIN(A135)))))-0.20525454279206*(1.60355560975923+COS(0.342502640911069*(A135+(-1.76884478594051-SIN(A135+COS((0.287314650236793-A135)*_xlfn.SEC(A135)*(A135-SIN(SIN((1.38902523195341*COS(2.91802796665737+A135*(0.557845182925768+(2.60766739754362*COS(2.91802796665737+(-1.7091892845577-A135)*A135))/A135)))/A135))*(-2.57686183477412-0.963041133206914*SIN(SIN(0.758405118831278*SIN(1.89087025999602-A135-COS(A135)))))))))*SIN(0.117040328987426*SIN(SIN(0.544815670572175*(0.54577452716851+A135))))))-SIN(1.76884478594051*SIN(0.267551499423604+A135)+SIN(COS(A135+COS(0.839887113216056+0.174683033617517/A135))))-(-0.796640933101789+A135)/((0.579998693116959-0.203816366223919*A135*SIN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*(0.682361967861863*(-0.770849579861535+COS(A135+0.47711482458352*SIN(1.76884478594051-A135-0.312299688793833*SIN(1.92680517034831+COS(2.91968551640934-A135*COS(1.04829700134101*(A135+0.47711482458352*SIN(A135))))-SIN(A135+A135^2)/(A135+0.117040328987426*(1.46560399355083+COS((0.366879409682181*(0.287314650236793-A135)*(A135-0.261365358863854*A135*(-0.221813476929933-0.682361967861863*(A135+SIN(1.83548318085231-SIN(1.76884478594051-A135-SIN(0.479644462750002*A135-SIN(0.944591689766101*A135))/(2.65723683182451+COS(A135)))/(-3.61459083898327+(2.15231908138056*A135)/(1.97031242855371+0.20525454279206*(2.91802796665737+0.0746825083521433*A135)+A135)-0.366879409682181*SIN(0.204607719143868+A135+1.70285817371032*(2.91802796665737-SIN(0.204607719143868*COS(0.926911952839311-A135-SIN(0.671459027963239*(-13.218458840906+1.95213160883679*(2.91968551640934-1.63855506389577/COS(1.76884478594051-A135)))+2.14758932028581*SIN(0.137951616208404-A135)))))-0.117040328987426*(2.35908385405565+0.0421746754682806/A135+COS(0.342502640911069*(-0.111825891369242+A135))-SIN(0.0457415937800801*A135+SIN(COS(A135)))))))))))/(0.0937274928356162+0.997636891396163*A135*(1.40715592381305+A135)))+(-19.5965671948353*A135)/SIN(A135+0.20525454279206*(-A135+1.58812102869633*(0.654686429230042+SIN(1.83548318085231*(-1.2175742801122+A135)))))))))))-SIN(0.544815670572175+0.20525454279206*(2.82033434659066-0.40582207791534*(A135+0.117040328987426*SIN(SIN(0.544815670572175*(-0.970632766145462+A135-COS(COS(A135)))))))))))))))-0.544815670572175*(-SIN(0.20525454279206*(1.73522073654778-A135)-0.0421746754682806*COS(A135+COS(0.770849579861535-A135+2.10607948767876*(A135-SIN(1.89087025999602+(0.198597806728265*(1.30269381084966+2*A135))/A135)))))+0.682361967861863*(A135+SIN(A135-SIN(SIN(1.76884478594051-SIN(0.204607719143868+A135+(0.20525454279206*(2.91802796665737-SIN(0.204607719143868*COS(0.654602465388255+1.52486710255613*A135+SIN(A135*_xlfn.SEC(0.227868615776117+2*A135-0.544815670572175*(0.682361967861863*(-0.476868798244001+A135)-SIN(0.544815670572175+0.20525454279206*(-SIN(A135)+0.556611364891144*SIN(3.71955859159124-A135-0.156537079796192/(-1.8155664370685+0.682361967861863*(0.949212158575352+A135)-(0.417878127120079*A135-0.0421746754682806*COS(1.15277045704085+A135+COS(0.544815670572175*(-0.32011414097304+0.893531240379396*A135)-2*A135)))/(-0.098571268764928+A135+COS(1.17359194639554*A135+0.172449872747562*A135*(-2.57686183477412-0.963041133206914*SIN(SIN(0.758405118831278*SIN(1.89087025999602-A135-COS(A135))))))))))))))))))/A135-0.117040328987426*(-1.99650393479449+0.0421746754682806/A135+COS(0.342502640911069*(A135-0.544815670572175*(-1.76884478594051-SIN(A135+COS((0.54245364949679*(0.287314650236793-A135)*A135)/(0.0937274928356162+0.997636891396163*A135*(1.40715592381305+A135)))))))-SIN(0.79930927491634+(1.00931331659947-COS(COS(0.588264034434122-A135-SIN(SIN(1.76884478594051-A135)))))*SIN(0.267551499423604+A135)))))/(-5.63713941343137+A135))/(-3.48009912180512-SIN(0.61872708638074-A135)+SIN(0.0421746754682806*COS(A135+1.26855063249002/(2.65723683182451+COS(0.443115551971909*SIN(0.32011414097304-0.639227801468301*(2.91018609362733+A135)+0.233049574911327*(-0.0421746754682806+(-0.20525454279206*(2.91802796665737-SIN(A135-1.31562599932367*(2.82430047382175-COS(SIN(1.11335483402668/COS(0.0937274928356162+SIN((0.540496409091199*COS(0.0677068994920332*COS(SIN(0.61872708638074*COS(0.267551499423604*SIN(1.89087025999602-A135-COS(A135)))))))/A135))))))))/A135))))))+0.20525454279206*SIN(0.926911952839311+A135-SIN(1.92680517034831-0.234344767775258*_xlfn.CSC(1.16424142815612*A135)*SIN(0.137951616208404-0.479644462750002*A135+SIN(0.944591689766101*A135))))))))))))))))))))))))</f>
        <v>2.3996924193162048</v>
      </c>
      <c r="BE135">
        <f t="shared" si="155"/>
        <v>2.3993868872749085</v>
      </c>
      <c r="BF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(3.73419743046686*A135)))))))))/(-0.393181517765875-A135+SIN(0.0421746754682806*COS(A135+1.26855063249002/(2.65723683182451+COS(0.443115551971909*SIN(0.32011414097304+1.13900675832987*A135+0.117040328987426*COS(0.770849579861535-0.17359194639554*A135))))))+0.544815670572175*(0.682361967861863*(-0.770849579861535+COS(A135+0.47711482458352*SIN(SIN(0.926911952839311-A135*SIN(A135))-0.312299688793833*SIN(1.92680517034831+COS(2.91968551640934-A135*COS(1.04829700134101*(A135+0.47711482458352*SIN(A135))))-SIN(A135+A135^2)/(-0.0654978242501923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(3.11898859727933+A135+SIN(SIN((2.59302562163064*COS(2.91802796665737+1.64753235116339*A135))/A135))))))))))))))))</f>
        <v>2.399673995835883</v>
      </c>
      <c r="BG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(3.73419743046686*A135)))))))))/(-0.393181517765875-A135+SIN(0.0421746754682806*COS(A135+1.26855063249002/(2.65723683182451+COS(0.443115551971909*SIN(0.32011414097304+1.13900675832987*A135-0.117040328987426*SIN(0.137951616208404-A135))))))+0.544815670572175*(0.682361967861863*(-0.770849579861535+COS(A135+0.47711482458352*SIN(SIN(0.926911952839311-A135*SIN(A135))-0.312299688793833*SIN(1.92680517034831+COS(2.91968551640934-A135*COS(1.04829700134101*(A135+0.47711482458352*SIN(A135))))-SIN(A135+A135^2)/(-0.0654978242501923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(3.11898859727933+A135+SIN(SIN((2.59302562163064*COS(2.91802796665737+1.64753235116339*A135))/A135))))))))))))))))</f>
        <v>2.3996739937972698</v>
      </c>
      <c r="BH135">
        <f t="shared" si="156"/>
        <v>2.3996785445856297</v>
      </c>
      <c r="BI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(3.73419743046686*A135)))))))))/(-0.393181517765875-A135+SIN(0.0421746754682806*COS(1.32011414097304*A135))+0.544815670572175*(0.682361967861863*(-0.770849579861535+COS(A135+0.47711482458352*SIN(SIN(0.926911952839311-A135*SIN(A135))-0.312299688793833*SIN(1.92680517034831+COS(2.91968551640934-A135*COS(1.04829700134101*(A135+0.47711482458352*SIN(A135))))-SIN(A135+A135^2)/(-0.0654978242501923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(3.11898859727933+A135+SIN(SIN((2.59302562163064*COS(2.91802796665737+1.64753235116339*A135))/A135))))))))))))))))</f>
        <v>2.3996487188533933</v>
      </c>
      <c r="BJ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(3.73419743046686*A135)))))))))/(-0.393181517765875-A135+SIN(0.0421746754682806*COS(1.32011414097304*A135))+0.544815670572175*(0.682361967861863*(-0.770849579861535+COS(A135+0.47711482458352*SIN(SIN(0.926911952839311-A135*SIN(A135))-0.312299688793833*SIN(1.92680517034831+COS(2.91968551640934-A135*COS(1.04829700134101*(A135+0.47711482458352*SIN(A135))))-SIN(A135+A135^2)/(-0.0654978242501923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(3.11898859727933+A135+SIN(SIN((2.59302562163064*COS(2.91802796665737+1.64753235116339*A135))/A135))))))))))))))))</f>
        <v>2.3996487188533933</v>
      </c>
      <c r="BK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(3.73419743046686*A135)))))))))/(-0.393181517765875-A135+SIN(0.0421746754682806*COS(1.32011414097304*A135))+0.544815670572175*(0.682361967861863*(-0.770849579861535+COS(A135+0.47711482458352*SIN(SIN(0.926911952839311-A135*SIN(A135))-0.312299688793833*SIN(1.92680517034831+COS(2.91968551640934-A135*COS(1.04829700134101*(A135+0.47711482458352*SIN(A135))))-SIN(A135+A135^2)/(-0.0654978242501923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(3.11898859727933+A135+SIN(SIN((2.59302562163064*COS(2.91802796665737+1.64753235116339*A135))/A135))))))))))))))))</f>
        <v>2.3996487188533933</v>
      </c>
      <c r="BL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-3.48009912180512-SIN(0.61872708638074-A135)-0.20525454279206*SIN(1.04829700134101-A135)+SIN(3.73419743046686*A135)))))))))/(-0.393181517765875-A135+SIN(0.0421746754682806*COS(1.32011414097304*A135))+0.544815670572175*(0.682361967861863*(-0.770849579861535+COS(A135+0.47711482458352*SIN(SIN(0.926911952839311-A135*SIN(A135))-0.312299688793833*SIN(1.92680517034831+COS(2.91968551640934-A135*COS(1.04829700134101*(A135+0.47711482458352*SIN(A135))))-SIN(A135+A135^2)/(-0.0654978242501923+A135)))))-SIN(0.544815670572175+0.20525454279206*(2.82033434659066-(A135+0.117040328987426*SIN(SIN(0.544815670572175*(-0.970632766145462+A135-COS(COS(A135))))))*SIN(0.156062372977776+2*A135+SIN(0.287314650236793-0.20525454279206*(-13.218458840906+1.95213160883679*(2.91968551640934-1.63855506389577*_xlfn.SEC(2.11128225907811+SIN(3.11898859727933+A135+SIN(SIN((2.59302562163064*COS(2.91802796665737+1.64753235116339*A135))/A135))))))))))))))))</f>
        <v>2.3996487188533933</v>
      </c>
      <c r="BM135">
        <f t="shared" si="160"/>
        <v>2.3996487188533933</v>
      </c>
      <c r="BN135">
        <f t="shared" si="161"/>
        <v>2.3996487188533933</v>
      </c>
      <c r="BO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-1.79026315938562-0.20525454279206*SIN(1.04829700134101-A135)))))))))/(-0.393181517765875-A135+SIN(0.0421746754682806*COS((0.287314650236793-A135)*_xlfn.SEC(A135)*(A135-SIN(SIN((2.59302562163064*COS(2.91802796665737+A135*(0.557845182925768+(-4.41811902777686*COS(2.91802796665737+(-1.7091892845577-A135)*A135))/A135)))/A135))*(-2.57686183477412-0.963041133206914*SIN(SIN(0.758405118831278*SIN(1.89087025999602-A135-COS(A135)))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SIN(0.156062372977776+2*A135-SIN(A135))*(A135+0.117040328987426*SIN(SIN(0.544815670572175*(-0.970632766145462+A135-COS(COS(A135))))))))))))))</f>
        <v>2.4000697234060526</v>
      </c>
      <c r="BP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-1.79026315938562-0.20525454279206*SIN(1.04829700134101-A135)))))))))/(-0.393181517765875-A135+SIN(0.0421746754682806*COS((0.287314650236793-A135)*_xlfn.SEC(A135)*(A135-SIN(SIN((2.59302562163064*COS(2.91802796665737+A135*(0.557845182925768+(-4.41811902777686*COS(2.91802796665737+(-1.7091892845577-A135)*A135))/A135)))/A135))*(-2.57686183477412-0.963041133206914*SIN(SIN(0.758405118831278*SIN(1.89087025999602-A135-COS(A135)))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SIN(0.156062372977776+2*A135-SIN(A135))*(A135+0.117040328987426*SIN(SIN(0.544815670572175*(-0.970632766145462+A135-COS(COS(A135))))))))))))))</f>
        <v>2.4000697234060526</v>
      </c>
      <c r="BQ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-1.79026315938562-0.20525454279206*SIN(1.04829700134101-A135)))))))))/(-0.393181517765875-A135+SIN(0.0421746754682806*COS((0.287314650236793-A135)*_xlfn.SEC(A135)*(A135-SIN(SIN((2.59302562163064*COS(2.91802796665737+A135*(0.557845182925768+(-4.41811902777686*COS(2.91802796665737+(-1.7091892845577-A135)*A135))/A135)))/A135))*(-2.57686183477412-0.963041133206914*SIN(SIN(0.758405118831278*SIN(1.89087025999602-A135-COS(A135)))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SIN(0.156062372977776+2*A135-SIN(A135))*(A135+0.117040328987426*SIN(SIN(0.544815670572175*(-0.970632766145462+A135-COS(COS(A135))))))))))))))</f>
        <v>2.4000697234060526</v>
      </c>
      <c r="BR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-1.79026315938562-0.20525454279206*SIN(1.04829700134101-A135)))))))))/(-0.393181517765875-A135+SIN(0.0421746754682806*COS((0.287314650236793-A135)*_xlfn.SEC(A135)*(A135-SIN(SIN((2.59302562163064*COS(2.91802796665737+A135*(0.557845182925768+(-4.41811902777686*COS(2.91802796665737+(-1.7091892845577-A135)*A135))/A135)))/A135))*(-2.57686183477412-0.963041133206914*SIN(SIN(0.758405118831278*SIN(1.89087025999602-A135-COS(A135)))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SIN(0.156062372977776+2*A135-SIN(A135))*(A135+0.117040328987426*SIN(SIN(0.544815670572175*(-0.970632766145462+A135-COS(COS(A135))))))))))))))</f>
        <v>2.4000697234060526</v>
      </c>
      <c r="BS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-1.79026315938562-0.20525454279206*SIN(1.04829700134101-A135)))))))))/(-0.393181517765875-A135+SIN(0.0421746754682806*COS((0.287314650236793-A135)*_xlfn.SEC(A135)*(A135-SIN(SIN((2.59302562163064*COS(2.91802796665737+A135*(0.557845182925768+(-4.41811902777686*COS(2.91802796665737+(-1.7091892845577-A135)*A135))/A135)))/A135))*(-2.57686183477412-0.963041133206914*SIN(SIN(0.758405118831278*SIN(1.89087025999602-A135-COS(A135))))))))+0.544815670572175*(0.682361967861863*(-0.770849579861535+COS(A135+0.47711482458352*SIN(SIN(0.926911952839311-A135*SIN(A135))-0.312299688793833*SIN(1.92680517034831+COS(2.91968551640934-A135*COS(1.04829700134101*(A135+0.47711482458352*SIN(A135))))-SIN(A135+A135^2)/(0.0239473547619652+A135)))))-SIN(0.544815670572175+0.20525454279206*(2.82033434659066-SIN(0.156062372977776+2*A135-SIN(A135))*(A135+0.117040328987426*SIN(SIN(0.544815670572175*(-0.970632766145462+A135-COS(COS(A135))))))))))))))</f>
        <v>2.4000697234060526</v>
      </c>
      <c r="BT135">
        <f t="shared" si="162"/>
        <v>2.4000697234060526</v>
      </c>
      <c r="BU135">
        <f t="shared" si="163"/>
        <v>2.4000697234060526</v>
      </c>
      <c r="BV135">
        <f t="shared" si="164"/>
        <v>2.4000697234060526</v>
      </c>
      <c r="BW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-2.93532109355029-SIN(0.204607719143868*(-0.0421746754682806+(-0.20525454279206*(2.91802796665737-SIN(A135-1.31562599932367*(2.82430047382175-COS(SIN(1.11335483402668/COS(0.0937274928356162+SIN((0.540496409091199*COS(0.0677068994920332*COS(SIN(0.61872708638074*COS(0.267551499423604*SIN(1.89087025999602-A135-COS(A135)))))))/A135))))))))/A135)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(2.59302562163064*COS(2.91802796665737+1.64753235116339*A135))/A135))+SIN(A135-SIN(1.76884478594051-A135)/(-1.37238503226554+0.20525454279206*SIN(0.926911952839311+A135+SIN(0.287314650236793-0.20525454279206*(-13.218458840906-SIN(1.76884478594051+1.63855506389577*_xlfn.SEC(1.76884478594051-A135))/(-3.48009912180512-SIN(0.61872708638074-A135)+SIN(0.0421746754682806*COS(0.622293141018984+A135))-0.20525454279206*(1.60355560975923+COS(0.342502640911069*(A135+(-1.76884478594051-SIN(A135+COS((0.287314650236793-A135)*_xlfn.SEC(A135)*(A135+2.2681015804769*SIN(SIN((2.59302562163064*COS(2.91802796665737+A135*(0.557845182925768+(2.60766739754362*COS(2.91802796665737+(-1.7091892845577-A135)*A135))/A135)))/A135))))))*SIN(0.117040328987426*SIN(SIN(0.544815670572175*(0.54577452716851+A135))))))-SIN(1.76884478594051*SIN(0.267551499423604+A135)+SIN(COS(A135+COS(5.39063054892026-COS(0.417878127120079*A135)))))-(-0.871541902717444+A135)/((-0.916019863964188+0.682361967861863*(-0.770849579861535+COS(A135-0.47711482458352*SIN(0.62386468222561*A135))))*(0.579998693116959-0.203816366223919*A135*SIN(1.97031242855371-A135-SIN(COS(A135-SIN(1.89087025999602+0.20525454279206*(1.00931331659947-A135))))))))))))-0.544815670572175*(SIN(0.0421746754682806*COS(A135+COS(0.770849579861535-A135+2.10607948767876*(A135-SIN(1.89087025999602+(0.198597806728265*(0.559932189373124+2*A135))/A135))))-0.20525454279206*(-A135-0.0674160306540914/(-3.61459083898327+(2.15231908138056*A135)/(1.97031242855371+0.20525454279206*(2.91802796665737+0.0746825083521433*A135)+A135)-0.465405107199895/(2.65723683182451+COS(0.443115551971909*SIN(A135))))))+0.682361967861863*(A135+SIN(A135+SIN(0.979009136249135/(-5.63713941343137+A135))/(-3.48009912180512-SIN(0.61872708638074-A135)+SIN(0.0421746754682806*COS(A135+1.26855063249002/(2.65723683182451+COS(0.443115551971909*SIN(0.233049574911327*(-0.0421746754682806+(-0.20525454279206*(2.91802796665737-SIN(A135-1.31562599932367*(2.82430047382175-COS(SIN((1.63855506389577*_xlfn.SEC(0.0937274928356162+SIN((0.540496409091199*COS(0.0677068994920332*COS(SIN(0.61872708638074*COS(0.267551499423604*SIN(1.89087025999602-A135-COS(A135)))))))/A135)))/(-0.544815670572175+(0.198597806728265*(0.362820145776044+A135-0.117040328987426*SIN(A135+0.20525454279206*(-A135+1.58812102869633*(0.654686429230042+SIN(1.83548318085231*(-1.2175742801122+A135)))))-SIN(SIN((2.59302562163064*COS(2.91802796665737+A135*(0.557845182925768+(2.60766739754362*COS(2.91802796665737+(-1.7091892845577-A135)*A135))/A135)))/A135))))/A135)))))))/A135)-SIN(0.671459027963239*(-13.218458840906+1.95213160883679*(2.91968551640934-1.63855506389577*_xlfn.SEC(1.76884478594051-A135)))+2.14758932028581*SIN(0.137951616208404-A135)))))))+0.20525454279206*SIN(0.926911952839311+A135-SIN(1.92680517034831-0.234344767775258*_xlfn.CSC(1.16424142815612*A135)*SIN(0.137951616208404-A135-SIN(A135-SIN(1.76884478594051-A135-0.20525454279206*(-A135+1.58812102869633*(0.654686429230042+SIN(0.19711204359708*(4.31221657301351+SIN(1.83548318085231*(-0.439260633538061+A135)))))))/(-0.393181517765875-A135+0.544815670572175*(-0.958702041778675+0.682361967861863*(-0.770849579861535+COS(A135+0.47711482458352*SIN(1.76884478594051+0.117040328987426*SIN(SIN(0.544815670572175*(1.9488918209836-A135+0.47711482458352*COS(A135))))))))+SIN(0.0421746754682806*COS(A135+1.26855063249002/(2.65723683182451+COS(0.443115551971909*SIN(0.226508799147775+1.13900675832987*A135)))))))))))))))))))))))+0.544815670572175*(0.682361967861863*(-0.770849579861535+COS(A135+0.47711482458352*SIN(SIN(0.926911952839311-A135*SIN(A135))-SIN(1.92680517034831+COS(2.91968551640934-A135*COS(1.04829700134101*(A135+0.47711482458352*SIN(A135))))-SIN(A135+A135^2)/(0.0239473547619652+A135))/(1.90767368770246+0.20525454279206*(-SIN(A135)+0.556611364891144*SIN(2.53096326502222-9.05775035644745/A135-A135-0.156537079796192/(-1.8155664370685+0.682361967861863*(0.949212158575352+A135)-(-0.0421746754682806*COS(1.15277045704085+A135+COS(0.544815670572175*(-0.32011414097304+0.893531240379396*A135)-2*A135))+0.417878127120079*(2.71131530948924+(1.43256112611988*A135)/(2.25674769380108-SIN(0.544815670572175+0.20525454279206*(-0.162970169115788+0.0937274928356162*(A135+0.117040328987426*SIN(SIN(0.544815670572175*(0.172522431712164+A135)))))))))/(-0.098571268764928+A135+COS(0.770849579861535-0.17359194639554*A135)))))))))-SIN(0.544815670572175+0.20525454279206*(2.63335721628038-1.11704032898743*A135*SIN(0.156062372977776+2*A135+SIN(0.287314650236793-A135))))))))))</f>
        <v>2.3996763722369141</v>
      </c>
      <c r="BX135">
        <f t="shared" si="165"/>
        <v>2.3996763722369141</v>
      </c>
      <c r="BY135">
        <f t="shared" si="166"/>
        <v>2.3996763722369141</v>
      </c>
      <c r="BZ135">
        <f t="shared" si="167"/>
        <v>2.3996763722369141</v>
      </c>
      <c r="CA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-2.93532109355029-SIN(0.953928131742032*COS(A135+1.26855063249002/(1.60291170263485+COS(0.443115551971909*SIN(0.32011414097304-1.94304549966815*A135+(2.91802796665737+COS(0.40582207791534-0.192142598948645/A135-COS(0.417878127120079*A135)))*SIN(SIN(0.544815670572175*(-1.40715592381305+A135+COS(0.788301211152381*A135)-COS(COS(A135)))))))))*SIN(1.92680517034831+COS(2.91968551640934-A135*COS(1.04829700134101*(A135+0.47711482458352*SIN(A135))))-SIN(A135+A135^2)/(-0.0896056117770945+A135)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(2.59302562163064*COS(2.91802796665737+1.64753235116339*A135))/A135))+SIN(A135-SIN(1.76884478594051-A135)/(-1.37238503226554+0.20525454279206*SIN(0.926911952839311+A135+SIN(0.287314650236793-0.20525454279206*(-13.218458840906-SIN(1.76884478594051+1.63855506389577*_xlfn.SEC(1.76884478594051-A135))/(-3.48009912180512-SIN(0.61872708638074-A135)+SIN(0.0421746754682806*COS(0.622293141018984+A135))-0.20525454279206*(1.60355560975923+COS(0.342502640911069*(A135+(-1.76884478594051-SIN(A135+COS((0.287314650236793-A135)*_xlfn.SEC(A135)*(A135-(-0.65005666442581-0.234344767775258*_xlfn.CSC(1.16424142815612*A135)*SIN(0.137951616208404-A135))*SIN(SIN(0.628076457283779/A135))))))*SIN(0.117040328987426*SIN(SIN(0.544815670572175*(0.54577452716851+A135))))))-SIN(1.76884478594051*SIN(0.267551499423604+A135)+SIN(COS(A135+COS(5.39063054892026-COS(0.417878127120079*A135)))))-(-0.95649608311635+A135)/((0.682361967861863*(-0.770849579861535+COS(A135-0.47711482458352*SIN(0.62386468222561*A135)))-SIN(0.544815670572175+0.20525454279206*(2.82033434659066-0.40582207791534*(A135+0.117040328987426*SIN(A135)))))*(0.579998693116959-0.203816366223919*A135*SIN(1.97031242855371-A135-SIN(COS(A135-SIN(1.89087025999602+0.20525454279206*(1.00931331659947-A135))))))))))))-0.544815670572175*(-SIN(0.20525454279206*(-A135-0.0674160306540914/(-3.96149106960555+(2.15231908138056*A135)/(1.97031242855371+0.20525454279206*(2.91802796665737+0.0746825083521433*A135)+A135)))-0.0421746754682806*COS(A135+COS(0.770849579861535-A135+2.10607948767876*(A135-SIN(1.89087025999602+(0.198597806728265*(0.559932189373124+2*A135))/A135)))))+0.682361967861863*(A135+SIN(A135+SIN(0.979009136249135/(-5.63713941343137+A135))/(-3.48009912180512-SIN(0.61872708638074-A135)+SIN(0.0421746754682806*COS(A135+1.26855063249002/(2.65723683182451+COS(0.443115551971909*SIN(0.233049574911327*(-0.0421746754682806+(-0.20525454279206*(2.91802796665737-SIN(A135-1.31562599932367*(2.82430047382175-COS(SIN((1.63855506389577*_xlfn.SEC(0.0937274928356162+SIN((0.540496409091199*COS(0.0677068994920332*COS(SIN(0.61872708638074*COS(0.267551499423604*SIN(1.89087025999602-A135-COS(A135)))))))/A135)))/(-0.544815670572175+(0.198597806728265*(0.362820145776044+2*A135-0.117040328987426*SIN(A135+0.20525454279206*(-A135+1.58812102869633*(0.654686429230042+SIN(1.83548318085231*(-1.2175742801122+A135)))))))/A135)))))))/A135)-SIN(0.671459027963239*(-13.218458840906+1.95213160883679*(2.91968551640934-1.63855506389577*_xlfn.SEC(1.76884478594051-A135)))+2.14758932028581*SIN(0.137951616208404-A135)))))))+0.20525454279206*SIN(0.926911952839311+A135-SIN(1.92680517034831-0.234344767775258*_xlfn.CSC(1.16424142815612*A135)*SIN(0.137951616208404-A135-SIN(A135-SIN(1.76884478594051-A135-0.20525454279206*(-A135+1.58812102869633*(0.654686429230042+SIN(0.19711204359708*(4.31221657301351+SIN(1.83548318085231*(-0.439260633538061+A135)))))))/(-0.393181517765875-A135+SIN(0.0421746754682806*COS(A135+1.26855063249002/(2.65723683182451+COS(0.443115551971909*SIN(0.226508799147775+1.13900675832987*A135)))))+0.544815670572175*(0.682361967861863*(-0.770849579861535+COS(A135+0.47711482458352*SIN(1.76884478594051+0.117040328987426*SIN(SIN(0.544815670572175*(1.9488918209836-A135+0.47711482458352*COS(A135)))))))-SIN(0.544815670572175+0.20525454279206*(2.82033434659066-0.40582207791534*(A135+0.117040328987426*SIN(SIN(0.544815670572175*(0.999679662408251+A135-COS(COS(A135))-0.682361967861863*(COS(0.0417855137494605*COS(A135+0.0525747171285689/(A135*COS(0.20525454279206+1.81098199778602*(0.770849579861535+A135)*(-0.196756313725319*(-0.913952099990188-0.934582876594729*A135)+SIN(1.89087025999602+0.20525454279206*(-COS(2.91802796665737+(0.557845182925768-A135)*A135)+SIN(1.32618572790968*(1.97031242855371+1.42927534058746*COS(0.952182184803917*(A135+0.117040328987426*SIN(0.357562976816408+A135)*SIN(A135)))))))))*(-2.91968551640934+SIN(A135)))))+(0.417878127120079*SIN(A135+0.443115551971909*(1.40715592381305+SIN(0.267551499423604+A135))*SIN(0.544815670572175-1.95192251410139*A135*(COS(COS(A135))-SIN(0.0536593984084337-0.443115551971909*A135*(1.40715592381305+A135))))))/A135))))))))))))))))))))))))))+0.544815670572175*(0.682361967861863*(-0.770849579861535+COS(A135+0.47711482458352*SIN(SIN(0.926911952839311-A135*SIN(A135))-SIN(1.92680517034831+COS(2.91968551640934-A135*COS(1.04829700134101*(A135+0.47711482458352*SIN(A135))))-SIN(A135+A135^2)/(0.0239473547619652+A135))/(1.90767368770246+0.20525454279206*(-SIN(A135)+0.556611364891144*SIN(2.53096326502222-9.05775035644745/A135-A135-0.156537079796192/(-1.8155664370685-(-0.0421746754682806*COS(1.15277045704085+A135+COS(0.544815670572175*(-0.32011414097304+0.893531240379396*A135)-2*A135))+0.417878127120079*(2.71131530948924+(1.43256112611988*A135)/(2.25674769380108-SIN(0.544815670572175+0.20525454279206*(-0.162970169115788+0.0937274928356162*(A135+0.117040328987426*SIN(SIN(0.544815670572175*(0.172522431712164+A135)))))))))/(-0.098571268764928+A135+COS(0.770849579861535-0.17359194639554*A135))+0.682361967861863*(A135+SIN(SIN(SIN(A135)))))))))))-SIN(0.544815670572175+0.20525454279206*(2.63335721628038-1.11704032898743*A135*SIN(0.156062372977776+2*A135+SIN(0.287314650236793-A135))))))))))</f>
        <v>2.3998787629777292</v>
      </c>
      <c r="CB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-2.93532109355029-SIN(0.953928131742032*COS(A135+1.26855063249002/(1.60291170263485+COS(0.443115551971909*SIN(0.32011414097304-1.94304549966815*A135+(2.91802796665737+COS(0.40582207791534-0.192142598948645/A135-COS(0.417878127120079*A135)))*SIN(SIN(0.544815670572175*(-1.40715592381305+A135+COS(0.788301211152381*A135)-COS(COS(A135)))))))))*SIN(1.92680517034831+COS(2.91968551640934-A135*COS(1.04829700134101*(A135+0.47711482458352*SIN(A135))))-SIN(A135+A135^2)/(-0.0896056117770945+A135)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(2.59302562163064*COS(2.91802796665737+1.64753235116339*A135))/A135))+SIN(A135-SIN(1.76884478594051-A135)/(-1.37238503226554+0.20525454279206*SIN(0.926911952839311+A135+SIN(0.287314650236793-0.20525454279206*(-13.218458840906-SIN(1.76884478594051+1.63855506389577*_xlfn.SEC(1.76884478594051-A135))/(-3.48009912180512-SIN(0.61872708638074-A135)+SIN(0.0421746754682806*COS(0.622293141018984+A135))-0.20525454279206*(1.60355560975923+COS(0.342502640911069*(A135+(-1.76884478594051-SIN(A135+COS((0.287314650236793-A135)*_xlfn.SEC(A135)*(A135-(-0.65005666442581-0.234344767775258*_xlfn.CSC(1.16424142815612*A135)*SIN(0.137951616208404-A135))*SIN(SIN(0.628076457283779/A135))))))*SIN(0.117040328987426*SIN(SIN(0.544815670572175*(0.54577452716851+A135))))))-SIN(1.76884478594051*SIN(0.267551499423604+A135)+SIN(COS(A135+COS(5.39063054892026-COS(0.417878127120079*A135)))))-(-0.95649608311635+A135)/((0.682361967861863*(-0.770849579861535+COS(A135-0.47711482458352*SIN(0.62386468222561*A135)))-SIN(0.544815670572175+0.20525454279206*(2.82033434659066-0.40582207791534*(A135+0.117040328987426*SIN(A135)))))*(0.579998693116959-0.203816366223919*A135*SIN(1.97031242855371-A135-SIN(COS(A135-SIN(1.89087025999602+0.20525454279206*(1.00931331659947-A135))))))))))))-0.544815670572175*(-SIN(0.20525454279206*(-A135-0.0674160306540914/(-3.96149106960555+(2.15231908138056*A135)/(1.97031242855371+0.20525454279206*(2.91802796665737+0.0746825083521433*A135)+A135)))-0.0421746754682806*COS(A135+COS(0.770849579861535-A135+2.10607948767876*(A135-SIN(1.89087025999602+(0.198597806728265*(0.559932189373124+2*A135))/A135)))))+0.682361967861863*(A135+SIN(A135+SIN(0.979009136249135/(-5.63713941343137+A135))/(-3.48009912180512-SIN(0.61872708638074-A135)+SIN(0.0421746754682806*COS(A135+1.26855063249002/(2.65723683182451+COS(0.443115551971909*SIN(0.233049574911327*(-0.0421746754682806+(-0.20525454279206*(2.91802796665737-SIN(A135-1.31562599932367*(2.82430047382175-COS(SIN((1.63855506389577*_xlfn.SEC(0.0937274928356162+SIN((0.540496409091199*COS(0.0677068994920332*COS(SIN(0.61872708638074*COS(0.267551499423604*SIN(1.89087025999602-A135-COS(A135)))))))/A135)))/(-0.544815670572175+(0.198597806728265*(0.362820145776044+2*A135-0.117040328987426*SIN(A135+0.20525454279206*(-A135+1.58812102869633*(0.654686429230042+SIN(1.83548318085231*(-1.2175742801122+A135)))))))/A135)))))))/A135)-SIN(0.671459027963239*(-13.218458840906+1.95213160883679*(2.91968551640934-1.63855506389577*_xlfn.SEC(1.76884478594051-A135)))+2.14758932028581*SIN(0.137951616208404-A135)))))))+0.20525454279206*SIN(0.926911952839311+A135-SIN(1.92680517034831-0.234344767775258*_xlfn.CSC(1.16424142815612*A135)*SIN(0.137951616208404-A135-SIN(A135-SIN(1.76884478594051-A135-0.20525454279206*(-A135+1.58812102869633*(0.654686429230042+SIN(0.19711204359708*(4.31221657301351+SIN(1.83548318085231*(-0.439260633538061+A135)))))))/(-0.393181517765875-A135+SIN(0.0421746754682806*COS(A135+1.26855063249002/(2.65723683182451+COS(0.443115551971909*SIN(0.226508799147775+1.13900675832987*A135)))))+0.544815670572175*(0.682361967861863*(-0.770849579861535+COS(A135+0.47711482458352*SIN(1.76884478594051+0.117040328987426*SIN(SIN(0.544815670572175*(1.9488918209836-A135+0.47711482458352*COS(A135)))))))-SIN(0.544815670572175+0.20525454279206*(2.82033434659066-0.40582207791534*(A135+0.117040328987426*SIN(SIN(0.544815670572175*(0.999679662408251+A135-COS(COS(A135))-0.682361967861863*(COS(0.0417855137494605*COS(A135+0.0525747171285689/(A135*COS(0.20525454279206+1.81098199778602*(0.770849579861535+A135)*(-0.196756313725319*(-0.913952099990188-0.934582876594729*A135)+SIN(1.89087025999602+0.20525454279206*(-COS(2.91802796665737+(0.557845182925768-A135)*A135)+SIN(1.32618572790968*(1.97031242855371+1.42927534058746*COS(0.952182184803917*(A135+0.117040328987426*SIN(0.357562976816408+A135)*SIN(A135)))))))))*(-2.91968551640934+SIN(A135)))))+(0.417878127120079*SIN(A135+0.443115551971909*(1.40715592381305+SIN(0.267551499423604+A135))*SIN(0.544815670572175-1.95192251410139*A135*(COS(COS(A135))-SIN(0.0536593984084337-0.443115551971909*A135*(1.40715592381305+A135))))))/A135))))))))))))))))))))))))))+0.544815670572175*(0.682361967861863*(-0.770849579861535+COS(A135+0.47711482458352*SIN(SIN(0.926911952839311-A135*SIN(A135))-SIN(1.92680517034831+COS(2.91968551640934-A135*COS(1.04829700134101*(A135+0.47711482458352*SIN(A135))))-SIN(A135+A135^2)/(0.0239473547619652+A135))/(1.90767368770246+0.20525454279206*(-SIN(A135)+0.556611364891144*SIN(2.53096326502222-9.05775035644745/A135-A135-0.156537079796192/(-1.8155664370685-(-0.0421746754682806*COS(1.15277045704085+A135+COS(0.544815670572175*(-0.32011414097304+0.893531240379396*A135)-2*A135))+0.417878127120079*(2.71131530948924+(1.43256112611988*A135)/(2.25674769380108-SIN(0.544815670572175+0.20525454279206*(-0.162970169115788+0.0937274928356162*(A135+0.117040328987426*SIN(SIN(0.544815670572175*(0.172522431712164+A135)))))))))/(-0.098571268764928+A135+COS(0.770849579861535-0.17359194639554*A135))+0.682361967861863*(A135+SIN(SIN(SIN(A135)))))))))))-SIN(0.544815670572175+0.20525454279206*(2.63335721628038-1.11704032898743*A135*SIN(0.156062372977776+2*A135+SIN(0.287314650236793-A135))))))))))</f>
        <v>2.3998787629777292</v>
      </c>
      <c r="CC135">
        <f t="shared" si="168"/>
        <v>2.3998787629777292</v>
      </c>
      <c r="CD135">
        <f t="shared" si="169"/>
        <v>2.3998787629777292</v>
      </c>
      <c r="CE135">
        <f t="shared" si="170"/>
        <v>2.3998787629777292</v>
      </c>
      <c r="CF135">
        <f t="shared" si="171"/>
        <v>2.3998787629777292</v>
      </c>
      <c r="CG135">
        <f t="shared" si="172"/>
        <v>2.3998787629777292</v>
      </c>
      <c r="CH135">
        <f t="shared" si="173"/>
        <v>2.3998787629777292</v>
      </c>
      <c r="CI135">
        <f t="shared" si="174"/>
        <v>2.3998787629777292</v>
      </c>
      <c r="CJ135">
        <f t="shared" si="175"/>
        <v>2.3998787629777292</v>
      </c>
      <c r="CK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+SIN(0.0421746754682806*COS(A135+1.26855063249002/(1.60291170263485+COS(0.443115551971909*SIN(0.32011414097304-1.94304549966815*A135+(2.91802796665737+COS(0.40582207791534-COS(0.417878127120079*A135)+(-0.391970400522347*SIN(0.61872708638074*COS(0.283996785586489*(1.92680517034831-0.234344767775258*_xlfn.CSC(1.16424142815612*A135)*SIN(0.137951616208404-A135)))))/A135))*SIN(SIN(0.544815670572175*(-1.40715592381305+A135+COS(0.788301211152381*A135)-COS(COS(A135)))))))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(2.59302562163064*COS(2.91802796665737+1.64753235116339*A135))/A135))+SIN(A135-SIN(1.76884478594051-A135)/(0.544815670572175-0.544815670572175*(SIN(0.0421746754682806*COS(A135+COS(0.770849579861535-A135+2.10607948767876*(A135-SIN(1.89087025999602+(0.198597806728265*(0.559932189373124+2*A135))/A135))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+0.20525454279206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135-SIN(SIN((2.59302562163064*COS(2.91802796665737+A135*(0.557845182925768+(2.60766739754362*COS(2.91802796665737+(-1.7091892845577-A135)*A135))/A135)))/A135))*(-2.57686183477412-0.963041133206914*SIN(SIN(0.758405118831278*SIN(1.89087025999602-A135-COS(A135)))))))))*SIN(0.117040328987426*SIN(SIN(0.544815670572175*(0.54577452716851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A135-0.47711482458352*SIN(0.138857578099211*A135)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-13.218458840906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(3.74626915343535+SIN(SIN(0.443115551971909*SIN(0.32011414097304+1.13900675832987*A135+0.117040328987426*SIN(0.770849579861535+A135+SIN(SIN(SIN(A135))))))))))))))))))/(1.90767368770246+0.20525454279206*(-SIN(A135)+0.556611364891144*SIN(2.53096326502222-9.05775035644745/A135-A135-0.156537079796192/(-1.8155664370685+0.682361967861863*(0.949212158575352+A135)-(-0.0421746754682806*COS(1.15277045704085+A135+COS(0.544815670572175*(-0.32011414097304+0.893531240379396*A135)-2*A135))+0.417878127120079*(2.71131530948924+(1.43256112611988*A135)/(2.25674769380108-SIN(0.544815670572175+0.20525454279206*(2.82033434659066+0.0937274928356162*(A135+0.117040328987426*SIN(SIN(0.544815670572175*(0.172522431712164+A135)))))))))/(-0.272722559341588+A135+COS(0.770849579861535-0.17359194639554*A135)))))))))-SIN(0.544815670572175+0.20525454279206*(2.9421174705776+(0.449201720325112*_xlfn.CSC(SIN(0.544815670572175*(-0.970632766145462+A135-COS(COS(A135)))))*_xlfn.SEC(0.20525454279206+1.81098199778602*(0.770849579861535+A135)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)/(-2.91968551640934+SIN(A135))-1.11704032898743*A135*SIN(0.156062372977776+2*A135+SIN(0.287314650236793-A135))))))))))</f>
        <v>2.3996905494412712</v>
      </c>
      <c r="CL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+SIN(0.0421746754682806*COS(A135+1.26855063249002/(1.60291170263485+COS(0.443115551971909*SIN(0.32011414097304-1.94304549966815*A135+(2.91802796665737+COS(0.40582207791534-COS(0.417878127120079*A135)+(-0.391970400522347*SIN(0.61872708638074*COS(0.283996785586489*(1.92680517034831-0.234344767775258*_xlfn.CSC(1.16424142815612*A135)*SIN(0.137951616208404-A135)))))/A135))*SIN(SIN(0.544815670572175*(-1.40715592381305+A135+COS(0.788301211152381*A135)-COS(COS(A135)))))))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(2.59302562163064*COS(2.91802796665737+1.64753235116339*A135))/A135))+SIN(A135-SIN(1.76884478594051-A135)/(0.544815670572175-0.544815670572175*(SIN(0.0421746754682806*COS(A135+COS(0.770849579861535-A135+2.10607948767876*(A135-SIN(1.89087025999602+(0.198597806728265*(0.559932189373124+2*A135))/A135))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+0.20525454279206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135-SIN(SIN((2.59302562163064*COS(2.91802796665737+A135*(0.557845182925768+(2.60766739754362*COS(2.91802796665737+(-1.7091892845577-A135)*A135))/A135)))/A135))*(-2.57686183477412-0.963041133206914*SIN(SIN(0.758405118831278*SIN(1.89087025999602-A135-COS(A135)))))))))*SIN(0.117040328987426*SIN(SIN(0.544815670572175*(0.54577452716851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A135-0.47711482458352*SIN(0.138857578099211*A135)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-13.218458840906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(3.74626915343535+SIN(SIN(0.443115551971909*SIN(0.32011414097304+1.13900675832987*A135+0.117040328987426*SIN(0.770849579861535+A135+SIN(SIN(SIN(A135))))))))))))))))))/(1.90767368770246+0.20525454279206*(-SIN(A135)+0.556611364891144*SIN(2.53096326502222-9.05775035644745/A135-A135-0.156537079796192/(-1.8155664370685+0.682361967861863*(0.949212158575352+A135)-(-0.0421746754682806*COS(1.15277045704085+A135+COS(0.544815670572175*(-0.32011414097304+0.893531240379396*A135)-2*A135))+0.417878127120079*(2.71131530948924+(1.43256112611988*A135)/(2.25674769380108-SIN(0.544815670572175+0.20525454279206*(2.82033434659066+0.0937274928356162*(A135+0.117040328987426*SIN(SIN(0.544815670572175*(0.172522431712164+A135)))))))))/(-0.272722559341588+A135+COS(0.770849579861535-0.17359194639554*A135)))))))))-SIN(0.544815670572175+0.20525454279206*(2.9421174705776+(0.449201720325112*_xlfn.CSC(SIN(0.544815670572175*(-0.970632766145462+A135-COS(COS(A135)))))*_xlfn.SEC(0.20525454279206+1.81098199778602*(0.770849579861535+A135)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)/(-2.91968551640934+SIN(A135))-1.11704032898743*A135*SIN(0.156062372977776+2*A135+SIN(0.287314650236793-A135))))))))))</f>
        <v>2.3996905494412712</v>
      </c>
      <c r="CM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+SIN(0.0421746754682806*COS(A135+1.26855063249002/(1.60291170263485+COS(0.443115551971909*SIN(0.32011414097304-1.94304549966815*A135+(2.91802796665737+COS(0.40582207791534-COS(0.417878127120079*A135)+(-0.391970400522347*SIN(0.61872708638074*COS(0.283996785586489*(1.92680517034831-0.234344767775258*_xlfn.CSC(1.16424142815612*A135)*SIN(0.137951616208404-A135)))))/A135))*SIN(SIN(0.544815670572175*(-1.40715592381305+A135+COS(0.788301211152381*A135)-COS(COS(A135)))))))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(2.59302562163064*COS(2.91802796665737+1.64753235116339*A135))/A135))+SIN(A135-SIN(1.76884478594051-A135)/(0.544815670572175-0.544815670572175*(SIN(0.0421746754682806*COS(A135+COS(0.770849579861535-A135+2.10607948767876*(A135-SIN(1.89087025999602+(0.198597806728265*(0.559932189373124+2*A135))/A135))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+0.20525454279206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135-SIN(SIN((2.59302562163064*COS(2.91802796665737+A135*(0.557845182925768+(2.60766739754362*COS(2.91802796665737+(-1.7091892845577-A135)*A135))/A135)))/A135))*(-2.57686183477412-0.963041133206914*SIN(SIN(0.758405118831278*SIN(1.89087025999602-A135-COS(A135)))))))))*SIN(0.117040328987426*SIN(SIN(0.544815670572175*(0.54577452716851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A135-0.47711482458352*SIN(0.138857578099211*A135)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-13.218458840906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(3.74626915343535+SIN(SIN(0.443115551971909*SIN(0.32011414097304+1.13900675832987*A135+0.117040328987426*SIN(0.770849579861535+A135+SIN(SIN(SIN(A135))))))))))))))))))/(1.90767368770246+0.20525454279206*(-SIN(A135)+0.556611364891144*SIN(2.53096326502222-9.05775035644745/A135-A135-0.156537079796192/(-1.8155664370685+0.682361967861863*(0.949212158575352+A135)-(-0.0421746754682806*COS(1.15277045704085+A135+COS(0.544815670572175*(-0.32011414097304+0.893531240379396*A135)-2*A135))+0.417878127120079*(2.71131530948924+(1.43256112611988*A135)/(2.25674769380108-SIN(0.544815670572175+0.20525454279206*(2.82033434659066+0.0937274928356162*(A135+0.117040328987426*SIN(SIN(0.544815670572175*(0.172522431712164+A135)))))))))/(-0.272722559341588+A135+COS(0.770849579861535-0.17359194639554*A135)))))))))-SIN(0.544815670572175+0.20525454279206*(2.9421174705776+(0.449201720325112*_xlfn.CSC(SIN(0.544815670572175*(-0.970632766145462+A135-COS(COS(A135)))))*_xlfn.SEC(0.20525454279206+1.81098199778602*(0.770849579861535+A135)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)/(-2.91968551640934+SIN(A135))-1.11704032898743*A135*SIN(0.156062372977776+2*A135+SIN(0.287314650236793-A135))))))))))</f>
        <v>2.3996905494412712</v>
      </c>
      <c r="CN135">
        <f t="shared" si="176"/>
        <v>2.3996905494412712</v>
      </c>
      <c r="CO135">
        <f t="shared" si="177"/>
        <v>2.3996905494412712</v>
      </c>
      <c r="CP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+SIN(0.0421746754682806*COS(A135+1.26855063249002/(1.60291170263485+COS(0.443115551971909*SIN(0.32011414097304-1.94304549966815*A135+(2.91802796665737+COS(0.40582207791534-COS(0.417878127120079*A135)+(-0.391970400522347*SIN(0.61872708638074*COS(0.287314650236793*(1.92680517034831-0.234344767775258*_xlfn.CSC(1.16424142815612*A135)*SIN(0.137951616208404-A135))*SIN(1.70285817371032+0.0219458259116414*COS(0.417878127120079+A135-SIN(1.92680517034831-0.234344767775258*_xlfn.CSC(1.16424142815612*A135)*SIN(0.137951616208404-A135-SIN(A135-SIN(1.76884478594051-A135-0.20525454279206*(-A135+(1.60291170263485*(0.654686429230042+SIN(0.19711204359708*(4.31221657301351+SIN(1.62781897742005*A135)))))/(-2.63584404897204+A135)))/(-0.29648303713088-A135+SIN(0.0421746754682806*COS(A135+1.26855063249002/(2.65723683182451+COS(0.443115551971909*SIN(0.226508799147775+1.13900675832987*A135)))))+0.544815670572175*(0.682361967861863*(-0.770849579861535+COS(A135+0.47711482458352*SIN(1.76884478594051+0.117040328987426*SIN(SIN(0.544815670572175*(0.999679662408251-A135+0.47711482458352*COS(A135)+0.20525454279206*(-A135+1.58812102869633*(0.654686429230042+SIN(2.65066439875702*COS(0.682361967861863*(SIN(1.43256112611988*A135)+SIN(A135+0.338980757012057*SIN(1.76884478594051-A135)))))))))))))-SIN(0.544815670572175+0.20525454279206*(2.82033434659066-0.40582207791534*(A135+0.117040328987426*SIN(SIN(0.544815670572175*(0.999679662408251+A135-COS(COS(A135))-0.682361967861863*(COS(0.0417855137494605*COS(A135+0.0525747171285689/(A135*COS(0.20525454279206+1.81098199778602*(0.770849579861535+A135)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*(-2.91968551640934+SIN(A135)))))+(0.417878127120079*SIN(A135+0.443115551971909*(1.40715592381305+SIN(0.267551499423604+A135))*SIN(0.544815670572175-1.95192251410139*A135*(COS(COS(A135))-SIN(0.0536593984084337-0.443115551971909*A135*(1.40715592381305+A135))))))/A135)))))))))))))))))/A135))*SIN(SIN(0.544815670572175*(-1.40715592381305+A135+COS(0.788301211152381*A135)-COS(COS(A135)))))))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(2.59302562163064*COS(2.91802796665737+1.64753235116339*A135))/A135))+SIN(A135-SIN(1.76884478594051-A135)/(0.544815670572175-0.544815670572175*(SIN(0.0421746754682806*COS(A135+COS(0.770849579861535+2.10607948767876*(-0.979459384993992+A135)-A135)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+0.20525454279206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+3.38264090701024*SIN(SIN((2.59302562163064*COS(2.91802796665737+A135*(0.557845182925768+(2.60766739754362*COS(2.91802796665737+(-1.7091892845577-A135)*A135))/A135)))/A135))))))*SIN(0.117040328987426*SIN(SIN(0.544815670572175*(-1.63855506389577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A135-0.47711482458352*SIN(0.138857578099211*A135)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-13.218458840906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/(1.90767368770246+0.20525454279206*(-SIN(A135)+0.556611364891144*SIN(2.53096326502222-9.05775035644745/A135-A135-0.156537079796192/(-1.8155664370685+0.682361967861863*(0.949212158575352+A135)-(-0.0421746754682806*COS(1.15277045704085+A135+COS(0.544815670572175*(-0.32011414097304+0.893531240379396*A135)-2*A135))+0.417878127120079*(2.71131530948924+(1.43256112611988*A135)/(2.25674769380108-SIN(0.544815670572175+0.20525454279206*(2.82033434659066+0.0937274928356162*(A135+0.117040328987426*SIN(SIN(0.544815670572175*(0.172522431712164+A135)))))))))/(-0.272722559341588+A135+COS(0.770849579861535-0.17359194639554*A135)))))))))-SIN(0.544815670572175+0.20525454279206*(2.9421174705776+(0.449201720325112*_xlfn.CSC(SIN(0.544815670572175*(-0.970632766145462+A135-COS(COS(A135)))))*_xlfn.SEC(0.20525454279206+3.20697670991617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)/(-2.91968551640934+SIN(A135))-1.11704032898743*A135*SIN(0.156062372977776+2*A135+SIN(0.287314650236793-A135))))))))))</f>
        <v>2.4000035935973307</v>
      </c>
      <c r="CQ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+SIN(0.0421746754682806*COS(A135+1.26855063249002/(1.60291170263485+COS(0.443115551971909*SIN(0.32011414097304-1.94304549966815*A135+(2.91802796665737+COS(0.40582207791534-COS(0.417878127120079*A135)+(-0.391970400522347*SIN(0.61872708638074*COS(0.287314650236793*(1.92680517034831-0.234344767775258*_xlfn.CSC(1.16424142815612*A135)*SIN(0.137951616208404-A135))*SIN(1.70285817371032+0.0219458259116414*COS(0.417878127120079+A135-SIN(1.92680517034831-0.234344767775258*_xlfn.CSC(1.16424142815612*A135)*SIN(0.137951616208404-A135-SIN(A135-SIN(1.76884478594051-A135-0.20525454279206*(-A135+(1.60291170263485*(0.654686429230042+SIN(0.19711204359708*(4.31221657301351+SIN(1.62781897742005*A135)))))/(-2.63584404897204+A135)))/(-0.29648303713088-A135+SIN(0.0421746754682806*COS(A135+1.26855063249002/(2.65723683182451+COS(0.443115551971909*SIN(0.226508799147775+1.13900675832987*A135)))))+0.544815670572175*(0.682361967861863*(-0.770849579861535+COS(A135+0.47711482458352*SIN(1.76884478594051+0.117040328987426*SIN(SIN(0.544815670572175*(0.999679662408251-A135+0.47711482458352*COS(A135)+0.20525454279206*(-A135+1.58812102869633*(0.654686429230042+SIN(2.65066439875702*COS(0.682361967861863*(SIN(1.43256112611988*A135)+SIN(A135+0.338980757012057*SIN(1.76884478594051-A135)))))))))))))-SIN(0.544815670572175+0.20525454279206*(2.82033434659066-0.40582207791534*(A135+0.117040328987426*SIN(SIN(0.544815670572175*(0.999679662408251+A135-COS(COS(A135))-0.682361967861863*(COS(0.0417855137494605*COS(A135+0.0525747171285689/(A135*COS(0.20525454279206+1.81098199778602*(0.770849579861535+A135)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*(-2.91968551640934+SIN(A135)))))+(0.417878127120079*SIN(A135+0.443115551971909*(1.40715592381305+SIN(0.267551499423604+A135))*SIN(0.544815670572175-1.95192251410139*A135*(COS(COS(A135))-SIN(0.0536593984084337-0.443115551971909*A135*(1.40715592381305+A135))))))/A135)))))))))))))))))/A135))*SIN(SIN(0.544815670572175*(-1.40715592381305+A135+COS(0.788301211152381*A135)-COS(COS(A135)))))))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(2.59302562163064*COS(2.91802796665737+1.64753235116339*A135))/A135))+SIN(A135-SIN(1.76884478594051-A135)/(0.544815670572175-0.544815670572175*(SIN(0.0421746754682806*COS(A135+COS(0.770849579861535+2.10607948767876*(-0.979459384993992+A135)-A135)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+0.20525454279206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+3.38264090701024*SIN(SIN((2.59302562163064*COS(2.91802796665737+A135*(0.557845182925768+(2.60766739754362*COS(2.91802796665737+(-1.7091892845577-A135)*A135))/A135)))/A135))))))*SIN(0.117040328987426*SIN(SIN(0.544815670572175*(-1.63855506389577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A135-0.47711482458352*SIN(0.138857578099211*A135)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-13.218458840906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/(1.90767368770246+0.20525454279206*(-SIN(A135)+0.556611364891144*SIN(2.53096326502222-9.05775035644745/A135-A135-0.156537079796192/(-1.8155664370685+0.682361967861863*(0.949212158575352+A135)-(0.417878127120079*A135-0.0421746754682806*COS(1.15277045704085+A135+COS(0.544815670572175*(-0.32011414097304+0.893531240379396*A135)-2*A135)))/(-0.272722559341588+A135+COS(0.770849579861535-0.17359194639554*A135)))))))))-SIN(0.544815670572175+0.20525454279206*(2.9421174705776+(0.449201720325112*_xlfn.CSC(SIN(0.544815670572175*(-0.970632766145462+A135-COS(COS(A135)))))*_xlfn.SEC(0.20525454279206+3.20697670991617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)/(-2.91968551640934+SIN(A135))-1.11704032898743*A135*SIN(0.156062372977776+2*A135+SIN(0.287314650236793-A135))))))))))</f>
        <v>2.3999982731008274</v>
      </c>
      <c r="CR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+SIN(0.0421746754682806*COS(A135+1.26855063249002/(1.60291170263485+COS(0.443115551971909*SIN(0.32011414097304-1.94304549966815*A135+(2.91802796665737+COS(0.40582207791534-COS(0.417878127120079*A135)+(-0.391970400522347*SIN(0.61872708638074*COS(0.287314650236793*(1.92680517034831-0.234344767775258*_xlfn.CSC(1.16424142815612*A135)*SIN(0.137951616208404-A135))*SIN(1.70285817371032+0.0219458259116414*COS(0.417878127120079+A135-SIN(1.92680517034831-0.234344767775258*_xlfn.CSC(1.16424142815612*A135)*SIN(0.137951616208404-A135-SIN(A135-SIN(1.76884478594051-A135-0.20525454279206*(-A135+(1.60291170263485*(0.654686429230042+SIN(0.19711204359708*(4.31221657301351+SIN(1.62781897742005*A135)))))/(-2.63584404897204+A135)))/(-0.29648303713088-A135+SIN(0.0421746754682806*COS(A135+1.26855063249002/(2.65723683182451+COS(0.443115551971909*SIN(0.226508799147775+1.13900675832987*A135)))))+0.544815670572175*(0.682361967861863*(-0.770849579861535+COS(A135+0.47711482458352*SIN(1.76884478594051+0.117040328987426*SIN(SIN(0.544815670572175*(0.999679662408251-A135+0.47711482458352*COS(A135)+0.20525454279206*(-A135+1.58812102869633*(0.654686429230042+SIN(2.65066439875702*COS(0.682361967861863*(SIN(1.43256112611988*A135)+SIN(A135+0.338980757012057*SIN(1.76884478594051-A135)))))))))))))-SIN(0.544815670572175+0.20525454279206*(2.82033434659066-0.40582207791534*(A135+0.117040328987426*SIN(SIN(0.544815670572175*(0.999679662408251+A135-COS(COS(A135))-0.682361967861863*(COS(0.0417855137494605*COS(A135+0.0525747171285689/(A135*COS(0.20525454279206+1.81098199778602*(0.770849579861535+A135)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*(-2.91968551640934+SIN(A135)))))+(0.417878127120079*SIN(A135+0.443115551971909*(1.40715592381305+SIN(0.267551499423604+A135))*SIN(0.544815670572175-1.95192251410139*A135*(COS(COS(A135))-SIN(0.0536593984084337-0.443115551971909*A135*(1.40715592381305+A135))))))/A135)))))))))))))))))/A135))*SIN(SIN(0.544815670572175*(-1.40715592381305+A135+COS(0.788301211152381*A135)-COS(COS(A135)))))))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(2.60878174087119*COS(2.91802796665737+1.64753235116339*A135)*COS(0.117040328987426*SIN(1.31562599932367+0.0935903228834359/SIN(SIN(0.0421746754682806*COS(A135+1.26855063249002/(2.65723683182451+COS(0.443115551971909*SIN(0.233049574911327*(-0.0421746754682806+(-0.20525454279206*(2.91802796665737-SIN(A135-1.31562599932367*(2.82430047382175-COS(SIN(1.63855506389577/(COS(0.0937274928356162+SIN((0.540496409091199*COS(0.0677068994920332*COS(SIN(0.61872708638074*COS(0.267551499423604*SIN(1.89087025999602-A135-COS(A135)))))))/A135))*(-0.544815670572175+(0.198597806728265*(0.362820145776044+2*A135-0.117040328987426*SIN(0.20525454279206*(-1.66446915293169-A135)+A135)))/A135))))))))/A135)-SIN(0.671459027963239*(-13.218458840906+1.95213160883679*(2.91968551640934-1.63855506389577/COS(1.76884478594051-A135)))+2.14758932028581*SIN(0.137951616208404-A135)))))))))))/A135))+SIN(A135-SIN(1.76884478594051-A135)/(0.544815670572175-0.544815670572175*(SIN(0.0421746754682806*COS(A135+COS(0.770849579861535-A135+2.10607948767876*(A135-SIN(2.80098763766994+A135*(0.557845182925768+(2.60766739754362*COS(2.91802796665737+(-1.7091892845577-A135)*A135))/A135)))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+0.20525454279206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+3.38264090701024*SIN(SIN((2.59302562163064*COS(2.91802796665737+A135*(0.557845182925768+(2.60766739754362*COS(2.91802796665737+(-1.7091892845577-A135)*A135))/A135)))/A135))))))*SIN(0.117040328987426*SIN(SIN(0.544815670572175*(-1.63855506389577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A135-0.47711482458352*SIN(0.138857578099211*A135)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-13.218458840906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/(1.90767368770246+0.20525454279206*(-SIN(A135)+0.556611364891144*SIN(2.53096326502222-9.05775035644745/A135-A135-0.156537079796192/(-1.8155664370685+0.682361967861863*(0.949212158575352+A135)-(0.417878127120079*A135-0.0421746754682806*COS(1.15277045704085+A135+COS(0.544815670572175*(-0.32011414097304+0.893531240379396*A135)-2*A135)))/(-0.272722559341588+A135+COS(0.770849579861535-0.17359194639554*A135)))))))))-SIN(0.544815670572175+0.20525454279206*(2.9421174705776+(0.449201720325112*_xlfn.CSC(SIN(0.544815670572175*(-0.970632766145462+A135-COS(COS(A135)))))*_xlfn.SEC(0.20525454279206+3.20697670991617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)/(-2.91968551640934+SIN(A135))-1.11704032898743*A135*SIN(0.156062372977776+2*A135+SIN(0.287314650236793-A135))))))))))</f>
        <v>2.3999984397779346</v>
      </c>
      <c r="CS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+SIN(0.0421746754682806*COS(A135+1.26855063249002/(1.60291170263485+COS(0.443115551971909*SIN(0.32011414097304-1.94304549966815*A135+(2.91802796665737+COS(0.40582207791534-COS(0.417878127120079*A135)+(-0.391970400522347*SIN(0.61872708638074*COS(0.287314650236793*(1.92680517034831-0.234344767775258*_xlfn.CSC(1.16424142815612*A135)*SIN(0.137951616208404-A135))*SIN(1.70285817371032+0.0219458259116414*COS(0.417878127120079+A135-SIN(1.92680517034831-0.234344767775258*_xlfn.CSC(1.16424142815612*A135)*SIN(0.137951616208404-A135-SIN(A135-SIN(1.76884478594051-A135-0.20525454279206*(-A135+(1.60291170263485*(0.654686429230042+SIN(0.19711204359708*(4.31221657301351+SIN(1.62781897742005*A135)))))/(-2.63584404897204+A135)))/(-0.29648303713088-A135+SIN(0.0421746754682806*COS(A135+1.26855063249002/(2.65723683182451+COS(0.443115551971909*SIN(0.226508799147775+1.13900675832987*A135)))))+0.544815670572175*(0.682361967861863*(-0.770849579861535+COS(A135+0.47711482458352*SIN(1.76884478594051+0.117040328987426*SIN(SIN(0.544815670572175*(0.999679662408251-A135+0.47711482458352*COS(A135)+0.20525454279206*(-A135+1.58812102869633*(0.654686429230042+SIN(2.65066439875702*COS(0.682361967861863*(SIN(1.43256112611988*A135)+SIN(A135+0.338980757012057*SIN(1.76884478594051-A135)))))))))))))-SIN(0.544815670572175+0.20525454279206*(2.82033434659066-0.40582207791534*(A135+0.117040328987426*SIN(SIN(0.544815670572175*(0.999679662408251+A135-COS(COS(A135))-0.682361967861863*(COS(0.0417855137494605*COS(A135+0.0525747171285689/(A135*COS(0.20525454279206+1.81098199778602*(0.770849579861535+A135)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*(-2.91968551640934+SIN(A135)))))+(0.417878127120079*SIN(A135+0.443115551971909*(1.40715592381305+SIN(0.267551499423604+A135))*SIN(0.544815670572175-1.95192251410139*A135*(COS(COS(A135))-SIN(0.0536593984084337-0.443115551971909*A135*(1.40715592381305+A135))))))/A135)))))))))))))))))/A135))*SIN(SIN(0.544815670572175*(-1.40715592381305+A135+COS(0.788301211152381*A135)-COS(COS(A135)))))))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(2.60878174087119*COS(2.91802796665737+1.64753235116339*A135)*COS(0.117040328987426*SIN(1.31562599932367+0.0935903228834359/SIN(SIN(0.0421746754682806*COS(A135+1.26855063249002/(2.65723683182451+COS(0.443115551971909*SIN(0.233049574911327*(-0.0421746754682806+(-0.20525454279206*(2.91802796665737-SIN(A135-1.31562599932367*(2.82430047382175-COS(SIN(1.63855506389577/(COS(0.0937274928356162+SIN((0.540496409091199*COS(0.0677068994920332*COS(SIN(0.61872708638074*COS(0.267551499423604*SIN(1.89087025999602-A135-COS(A135)))))))/A135))*(-0.544815670572175+(0.198597806728265*(0.362820145776044+2*A135-0.117040328987426*SIN(0.20525454279206*(-1.66446915293169-A135)+A135)))/A135))))))))/A135)-SIN(0.671459027963239*(-13.218458840906+1.95213160883679*(2.91968551640934-1.63855506389577/COS(1.76884478594051-A135)))+2.14758932028581*SIN(0.137951616208404-A135)))))))))))/A135))+SIN(A135-SIN(1.76884478594051-A135)/(0.544815670572175-0.544815670572175*(SIN(0.0421746754682806*COS(A135+COS(0.770849579861535+2.10607948767876*(-0.979459384993992+A135)-A135)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+0.20525454279206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+3.38264090701024*SIN(SIN((2.59302562163064*COS(2.91802796665737+A135*(0.557845182925768+(2.60766739754362*COS(2.91802796665737+(-1.7091892845577-A135)*A135))/A135)))/A135))))))*SIN(0.117040328987426*SIN(SIN(0.544815670572175*(-1.63855506389577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A135-0.47711482458352*SIN(0.138857578099211*A135)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-13.218458840906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/(1.90767368770246+0.20525454279206*(-SIN(A135)+0.556611364891144*SIN(2.53096326502222-9.05775035644745/A135-A135-0.156537079796192/(-1.8155664370685+0.682361967861863*(0.949212158575352+A135)-(0.417878127120079*A135-0.0421746754682806*COS(1.15277045704085+A135+COS(0.544815670572175*(-0.32011414097304+0.893531240379396*A135)-2*A135)))/(-0.272722559341588+A135+COS(0.770849579861535-0.17359194639554*A135)))))))))-SIN(0.544815670572175+0.20525454279206*(2.9421174705776+(0.449201720325112*_xlfn.CSC(SIN(0.544815670572175*(-0.970632766145462+A135-COS(COS(A135)))))*_xlfn.SEC(0.20525454279206+3.20697670991617*(-0.196756313725319*(-0.913952099990188-0.934582876594729*A135)+SIN(1.89087025999602+0.20525454279206*(-COS(2.91802796665737+(0.557845182925768-A135)*A135)+SIN(1.32618572790968*(1.97031242855371+1.42927534058746*COS(0.997905588561926*(A135+0.0305223885453289*SIN(A135))))))))))/(-2.91968551640934+SIN(A135))-1.11704032898743*A135*SIN(0.156062372977776+2*A135+SIN(0.287314650236793-A135))))))))))</f>
        <v>2.400001107453746</v>
      </c>
      <c r="CT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+SIN(0.0421746754682806*COS(A135+1.26855063249002/(1.60291170263485+COS(0.443115551971909*SIN(0.32011414097304-1.94304549966815*A135+(2.91802796665737+COS(0.40582207791534-COS(0.417878127120079*A135)+(-0.391970400522347*SIN(0.61872708638074*COS(0.287314650236793*(1.92680517034831-0.234344767775258*_xlfn.CSC(1.16424142815612*A135)*SIN(0.137951616208404-A135))*SIN(1.70285817371032+0.0219458259116414*COS(0.417878127120079+A135-SIN(1.92680517034831-0.234344767775258*_xlfn.CSC(1.16424142815612*A135)*SIN(0.137951616208404-A135-SIN(A135-SIN(1.76884478594051-A135-0.20525454279206*(-A135+(1.60291170263485*(0.654686429230042+SIN(0.19711204359708*(4.31221657301351+SIN(1.62781897742005*A135)))))/(-2.63584404897204+A135)))/(-0.29648303713088-A135+SIN(0.0421746754682806*COS(A135+1.26855063249002/(2.65723683182451+COS(0.443115551971909*SIN(0.226508799147775+1.13900675832987*A135)))))+0.544815670572175*(0.682361967861863*(-0.770849579861535+COS(A135+0.47711482458352*SIN(1.76884478594051+0.117040328987426*SIN(SIN(0.544815670572175*(0.999679662408251-A135+0.47711482458352*COS(A135)+0.20525454279206*(-A135+1.58812102869633*(0.654686429230042+SIN(2.65066439875702*COS(0.682361967861863*(SIN(1.43256112611988*A135)+SIN(A135+0.236781982888067*SIN(1.76884478594051-A135)))))))))))))-SIN(0.544815670572175+0.20525454279206*(2.82033434659066-0.40582207791534*(A135+0.117040328987426*SIN(SIN(0.544815670572175*(0.999679662408251+A135-COS(COS(A135))-0.682361967861863*(COS(0.0417855137494605*COS(A135+0.0525747171285689/(A135*COS(0.20525454279206+1.81098199778602*(0.770849579861535+A135)*(-0.196756313725319*(-0.913952099990188-0.934582876594729*A135)+SIN(1.89087025999602+0.20525454279206*(-COS(2.91802796665737+(0.557845182925768-A135)*A135)+SIN(1.32618572790968*(1.97031242855371+1.42927534058746*COS(0.997905588561926*(A135+0.117040328987426*SIN(0.357562976816408+A135)*SIN(A135)))))))))*(-2.91968551640934+SIN(A135)))))+(0.417878127120079*SIN(A135+0.443115551971909*(1.40715592381305+SIN(0.267551499423604+A135))*SIN(0.544815670572175-1.95192251410139*A135*(COS(COS(A135))-SIN(0.0536593984084337-0.443115551971909*A135*(1.40715592381305+A135))))))/A135)))))))))))))))))/A135))*SIN(SIN(0.544815670572175*(-1.40715592381305+A135+COS(0.788301211152381*A135)-COS(COS(A135)))))))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(2.60878174087119*COS(2.91802796665737+1.64753235116339*A135)*COS(0.117040328987426*SIN(1.31562599932367+0.0935903228834359/SIN(SIN(0.0421746754682806*COS(A135+1.26855063249002/(2.65723683182451+COS(0.443115551971909*SIN(0.233049574911327*(-0.0421746754682806+(-0.20525454279206*(2.91802796665737-SIN(A135-1.31562599932367*(2.82430047382175-COS(SIN(1.63855506389577/(COS(0.0937274928356162+SIN((0.540496409091199*COS(0.0677068994920332*COS(SIN(0.61872708638074*COS(0.267551499423604*SIN(1.89087025999602-A135-COS(A135)))))))/A135))*(-0.544815670572175+(0.198597806728265*(0.362820145776044+2*A135-0.117040328987426*SIN(0.20525454279206*(-1.66446915293169-A135)+A135)))/A135))))))))/A135)-SIN(0.671459027963239*(-13.218458840906+1.95213160883679*(2.91968551640934-1.63855506389577/COS(1.76884478594051-A135)))+2.14758932028581*SIN(0.137951616208404-A135)))))))))))/A135))+SIN(A135-SIN(1.76884478594051-A135)/(0.544815670572175-0.544815670572175*(SIN(0.0421746754682806*COS(A135+COS(0.770849579861535+2.10607948767876*(-0.979459384993992+A135)-A135)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+0.20525454279206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+3.38264090701024*SIN(SIN((2.59302562163064*COS(2.91802796665737+A135*(0.557845182925768+(2.60766739754362*COS(2.91802796665737+(-1.7091892845577-A135)*A135))/A135)))/A135))))))*SIN(0.117040328987426*SIN(SIN(0.544815670572175*(-1.63855506389577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A135-0.47711482458352*SIN(0.138857578099211*A135)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(54.6910366168124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/(1.90767368770246+0.20525454279206*(-SIN(A135)+0.556611364891144*SIN(2.53096326502222-9.05775035644745/A135-A135-0.156537079796192/(-1.8155664370685+0.682361967861863*(0.949212158575352+A135)-(-0.196756313725319*(-0.913952099990188-0.934582876594729*A135)-0.0421746754682806*COS(1.15277045704085+A135+COS(0.544815670572175*(-0.32011414097304+0.893531240379396*A135)-2*A135)))/(-0.272722559341588+A135+COS(0.770849579861535-0.17359194639554*A135)))))))))-SIN(0.544815670572175+0.20525454279206*(2.9421174705776+(0.449201720325112*_xlfn.CSC(SIN(0.544815670572175*(-0.970632766145462+A135-COS(COS(A135)))))*_xlfn.SEC(0.20525454279206+3.20697670991617*(-0.196756313725319*(-0.913952099990188-0.934582876594729*A135)+SIN(1.89087025999602+0.20525454279206*(-COS(2.91802796665737+1.93023021519131*A135)+SIN(1.32618572790968*(1.97031242855371+1.42927534058746*COS(0.997905588561926*(A135+0.117040328987426*SIN(0.357562976816408+A135)*SIN(A135))))))))))/(-2.91968551640934+SIN(A135))-1.11704032898743*A135*SIN(0.156062372977776+2*A135+SIN(0.287314650236793-A135))))))))))</f>
        <v>2.3999709648473173</v>
      </c>
      <c r="CU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+SIN(0.0421746754682806*COS(1.57948541351629+A135))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(2.60878174087119*COS(2.91802796665737+1.64753235116339*A135)*COS(0.117040328987426*SIN(1.31562599932367+0.0935903228834359/SIN(SIN(0.0421746754682806*COS(A135+1.26855063249002/(2.65723683182451+COS(0.443115551971909*SIN(0.233049574911327*(-0.0421746754682806+(-0.20525454279206*(2.91802796665737-SIN(A135-1.31562599932367*(2.82430047382175-COS(SIN(1.63855506389577/(COS(0.0937274928356162+SIN((0.540496409091199*COS(0.0677068994920332*COS(SIN(0.61872708638074*COS(0.267551499423604*SIN(1.89087025999602-A135-COS(A135)))))))/A135))*(-0.544815670572175+(0.198597806728265*(0.362820145776044+2*A135-0.117040328987426*SIN(0.20525454279206*(-1.66446915293169-A135)+A135)))/A135))))))))/A135)-SIN(0.671459027963239*(-13.218458840906+1.95213160883679*(2.91968551640934-1.63855506389577/COS(1.76884478594051-A135)))+2.14758932028581*SIN(0.137951616208404-A135)))))))))))/A135))+SIN(A135-SIN(1.76884478594051-A135)/(0.544815670572175-0.544815670572175*(SIN(0.0421746754682806*COS(A135+COS(0.770849579861535+2.10607948767876*(-0.979459384993992+A135)-A135)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SIN(1.92680517034831+COS(2.91968551640934-A135*COS(1.04829700134101*(A135+0.47711482458352*SIN(A135))))-SIN(A135+A135^2)/(A135-0.117040328987426*SIN(2.67307125853488*_xlfn.CSC(1.97031242855371-A135-SIN(COS(A135-SIN(1.89087025999602+0.20525454279206*(-A135+0.682361967861863*(SIN(1.43256112611988*A135)+SIN(A135-SIN(1.76884478594051-A135)/(-2.93532109355029-SIN(A135*COS(1.04829700134101*(A135+0.47711482458352*SIN(A135)))))))))))))))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+3.38264090701024*SIN(SIN((2.59302562163064*COS(2.91802796665737+A135*(0.557845182925768+(2.60766739754362*COS(2.91802796665737+(-1.7091892845577-A135)*A135))/A135)))/A135))))))*SIN(0.117040328987426*SIN(SIN(0.544815670572175*(-1.63855506389577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A135-0.47711482458352*SIN(0.138857578099211*A135)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-13.218458840906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/(1.90767368770246+0.20525454279206*(-SIN(A135)+0.556611364891144*SIN(2.53096326502222-9.05775035644745/A135-A135-0.156537079796192/(-1.8155664370685+0.682361967861863*(0.949212158575352+A135)-(0.417878127120079*A135-0.0421746754682806*COS(1.15277045704085+A135+COS(0.544815670572175*(-0.32011414097304+0.893531240379396*A135)-2*A135)))/(-0.272722559341588+A135+COS(0.770849579861535-0.17359194639554*A135)))))))))-SIN(0.544815670572175+0.20525454279206*(2.9421174705776-1.11704032898743*A135*SIN(0.156062372977776+2*A135+SIN(0.287314650236793-A135))+(0.449201720325112*_xlfn.CSC(SIN(0.544815670572175*(-0.970632766145462+A135-COS(COS(A135)))))*_xlfn.SEC(0.20525454279206+3.20697670991617*(-0.196756313725319*(-0.913952099990188-0.934582876594729*A135)+SIN(1.89087025999602+0.20525454279206*(-COS(3.68101691910998+A135)+SIN(1.32618572790968*(1.97031242855371+1.42927534058746*COS(0.997905588561926*(A135+0.117040328987426*SIN(0.357562976816408+A135)*SIN(A135))))))))))/(-2.91968551640934-SIN(1.76884478594051-A135-0.20525454279206*(-A135+1.58812102869633*(1.97031242855371+SIN(0.19711204359708*(4.31221657301351+SIN(1.83548318085231*(-0.439260633538061+A135))))+0.47711482458352*SIN(SIN(0.926911952839311-A135*SIN(A135))-0.312299688793833*SIN(A135-SIN(A135+A135^2)/(0.0239473547619652+A135)-SIN(1.89087025999602+(0.20525454279206*(1.73889673524579+A135)*SIN(2.71131530948924+A135))/A135)))))))))))))))</f>
        <v>2.3998580249803076</v>
      </c>
      <c r="CV135">
        <f t="shared" si="178"/>
        <v>2.3998580249803076</v>
      </c>
      <c r="CW135">
        <f t="shared" si="179"/>
        <v>2.3998580249803076</v>
      </c>
      <c r="CX135">
        <f>-0.61872708638074+A135+COS(0.770849579861535-A135+0.544815670572175*(-SIN(0.20525454279206*(2.10607948767876-A135)+A135)+0.682361967861863*(A135+SIN(A135-SIN(1.76884478594051-A135-0.20525454279206*(-A135+1.58812102869633*(0.654686429230042+SIN(2.65066439875702*COS(0.682361967861863*(SIN(1.43256112611988*A135)+SIN(A135-SIN(1.76884478594051-A135)/(-2.53983557926107-1.92680517034831*(0.544815670572175+COS(COS(A135))*(-SIN(A135)+0.556611364891144*SIN(3.71955859159124-A135-0.156537079796192/(-1.8155664370685+0.682361967861863*(0.949212158575352+A135)-(0.417878127120079*A135-0.0421746754682806*COS(1.15277045704085+A135+COS(2.65723683182451-2*A135)))/(-0.098571268764928+A135+COS(0.770849579861535-A135-0.221308077302474*(0.557845182925768+(-4.41811902777686*COS(2.91802796665737-1.37238503226554*A135))/A135)))))))-SIN(SIN(1.89087025999602+(0.198597806728265*(2.98895635170181+A135))/A135))))))))))/(-0.393181517765875-A135+SIN(0.0421746754682806*COS(1.92680517034831+COS(2.91968551640934-A135*COS(1.04829700134101*(A135-0.312299688793833*SIN(1.92680517034831+COS(2.91968551640934-A135*COS(1.04829700134101*(-0.287314650236793+A135)))-SIN(0.20525454279206+A135)/(0.0239473547619652+A135))-SIN(1.1843703062388+SIN(0.199303080869984+A135+SIN(SIN((2.60878174087119*COS(2.91802796665737+1.64753235116339*A135)*COS(0.117040328987426*SIN(1.31562599932367+0.0935903228834359/SIN(SIN(0.0421746754682806*COS(A135+1.26855063249002/(2.65723683182451+COS(0.443115551971909*SIN(0.233049574911327*(-0.0421746754682806+(-0.20525454279206*(2.91802796665737-SIN(A135-1.31562599932367*(2.82430047382175-COS(SIN(1.63855506389577/(COS(0.0937274928356162+SIN((0.540496409091199*COS(0.0677068994920332*COS(SIN(0.61872708638074*COS(0.267551499423604*SIN(1.89087025999602-A135-COS(A135)))))))/A135))*(-0.544815670572175+(0.198597806728265*(0.362820145776044+2*A135-0.117040328987426*SIN(0.20525454279206*(-1.66446915293169-A135)+A135)))/A135))))))))/A135)-SIN(0.671459027963239*(-13.218458840906+1.95213160883679*(2.91968551640934-1.63855506389577/COS(1.76884478594051-A135)))+2.14758932028581*SIN(0.137951616208404-A135)))))))))))/A135))+SIN(A135-SIN(1.76884478594051-A135)/(0.544815670572175-0.544815670572175*(SIN(0.0421746754682806*COS(A135+COS(0.770849579861535+2.10607948767876*(-0.979459384993992+A135)-A135))-0.20525454279206*(-A135-0.0674160306540914/(-3.61459083898327+(2.15231908138056*A135)/(1.97031242855371+0.20525454279206*(2.91802796665737+0.106001707478057*A135)+A135)-0.465405107199895/(2.65723683182451+COS(0.443115551971909*SIN(A135))))))+0.682361967861863*(A135+SIN(A135+3.52885573471881*SIN(0.979009136249135/(-5.63713941343137+A135)))))+0.20525454279206*SIN(0.926911952839311+A135+SIN(0.287314650236793-0.20525454279206*(-13.218458840906-SIN(1.76884478594051-A135)/(-3.48009912180512-SIN(0.61872708638074-A135)+SIN(0.0421746754682806*COS(0.622293141018984+A135))-0.20525454279206*(1.60355560975923+COS(0.342502640911069*(A135+(-1.76884478594051-SIN(A135+COS((0.287314650236793-A135)*_xlfn.SEC(A135)*(A135+2.37160729198206*SIN(SIN((2.59302562163064*COS(2.91802796665737+A135*(0.557845182925768+(2.60766739754362*COS(2.91802796665737+(-1.7091892845577-A135)*A135))/A135)))/A135))))))*SIN(0.117040328987426*SIN(SIN(0.544815670572175*(-1.63855506389577+A135))))))-SIN(1.76884478594051*SIN(0.267551499423604+A135)+SIN(COS(A135+COS(0.40582207791534-COS(0.905091301125751*A135)+(-0.391970400522347*SIN(0.61872708638074*COS(0.602191831887834*SIN(1.70285817371032+0.0219458259116414*COS(0.417878127120079+A135)))))/A135))))-(-0.871541902717444+A135)/((0.579998693116959+1.89087025999602*A135)*(0.682361967861863*(-0.770849579861535+COS(0.238805239713431-A135))-SIN(0.544815670572175+0.20525454279206*(2.82033434659066-0.40582207791534*(A135+0.117040328987426*SIN(SIN(0.544815670572175*(A135-0.0421746754682806*COS(0.544815670572175+1.26855063249002/(2.65723683182451+COS(0.443115551971909*SIN(0.394929573154799-0.20525454279206*(2.82033434659066-(A135+0.117040328987426*SIN(SIN(0.544815670572175*(-0.970632766145462+A135-COS(COS(A135))))))*SIN(2.06373606068023+A135+SIN(0.287314650236793-0.20525454279206*(-13.218458840906+(2.91968551640934-0.423737951556014*SIN(A135))/A135))))))))))))))))))))))))))))))+0.544815670572175*(0.682361967861863*(-0.770849579861535+COS(A135+0.47711482458352*SIN(SIN(0.926911952839311-A135*SIN(A135))-SIN(1.92680517034831+COS(2.91968551640934-A135*COS(1.04829700134101*(A135+0.47711482458352*SIN(A135))))-SIN(A135+A135^2)/(A135-0.117040328987426*SIN(2.67307125853488*_xlfn.CSC(1.97031242855371-A135-SIN(COS(A135-SIN(1.89087025999602+0.20525454279206*(-A135+SIN((-1.31562599932367+0.544815670572175*A135)*(A135+0.565340728563865*COS(0.32011414097304*A135-SIN(SIN(0.443115551971909*SIN(0.32011414097304+1.13900675832987*A135+0.117040328987426*SIN(0.770849579861535+A135+SIN(SIN(SIN(A135))))))))))))))))))/(1.90767368770246+0.20525454279206*(-SIN(A135)+0.556611364891144*SIN(3.11795361106268-9.05775035644745/A135-A135-0.156537079796192/(-1.8155664370685+0.682361967861863*(0.949212158575352+A135)-(-0.196756313725319*(-0.913952099990188-0.934582876594729*A135)-0.0421746754682806*COS(1.15277045704085+A135+COS(0.544815670572175*(-0.32011414097304+0.893531240379396*A135)-2*A135)))/(-0.272722559341588+A135+COS(0.770849579861535-0.17359194639554*A135)))))))))-SIN(0.544815670572175+0.20525454279206*(2.9421174705776+(0.449201720325112*_xlfn.CSC(SIN(0.544815670572175*(-0.970632766145462+A135-COS(COS(A135)))))*_xlfn.SEC(0.20525454279206+3.20697670991617*(-0.196756313725319*(-0.913952099990188-0.934582876594729*A135)+SIN(1.89087025999602+0.20525454279206*(-COS(2.91802796665737+(0.557845182925768-A135)*A135)+SIN(1.32618572790968*(1.97031242855371+1.42927534058746*COS(0.997905588561926*(A135+0.0798638692070599*(-0.770849579861535+COS(0.990772620903444*(-0.400314785994753+2*A135)*COS(SIN(2.47162084092049-0.770849579861535*(-A135-0.20525454279206*SIN(0.926911952839311+A135-SIN(1.92680517034831+0.577456921464349*SIN(0.137951616208404-A135))))))))*SIN(0.357562976816408+A135))))))))))/(-2.91968551640934+SIN(A135))-1.11704032898743*A135*SIN(0.156062372977776+2*A135+SIN(0.287314650236793-A135))))))))))</f>
        <v>2.399881955253075</v>
      </c>
    </row>
    <row r="136" spans="1:102" x14ac:dyDescent="0.25">
      <c r="A136">
        <v>0.81</v>
      </c>
      <c r="B136">
        <v>1.1870000000000001</v>
      </c>
      <c r="C136">
        <f t="shared" si="120"/>
        <v>1.4146661787181012</v>
      </c>
      <c r="D136">
        <f t="shared" si="121"/>
        <v>1.3159676749877018</v>
      </c>
      <c r="E136">
        <f t="shared" si="122"/>
        <v>1.3433984751406052</v>
      </c>
      <c r="F136">
        <f t="shared" si="123"/>
        <v>1.4242193842525199</v>
      </c>
      <c r="G136">
        <f t="shared" si="124"/>
        <v>1.2121417669973158</v>
      </c>
      <c r="H136">
        <f t="shared" si="125"/>
        <v>1.24788275261892</v>
      </c>
      <c r="I136">
        <f t="shared" si="126"/>
        <v>1.1819825977855722</v>
      </c>
      <c r="J136">
        <f t="shared" si="127"/>
        <v>1.1285762911415054</v>
      </c>
      <c r="K136">
        <f t="shared" si="128"/>
        <v>1.244919795300252</v>
      </c>
      <c r="L136">
        <f t="shared" si="129"/>
        <v>1.1684000381471207</v>
      </c>
      <c r="M136">
        <f t="shared" si="130"/>
        <v>1.1766877931675395</v>
      </c>
      <c r="N136">
        <f t="shared" si="131"/>
        <v>1.1683008981469634</v>
      </c>
      <c r="O136">
        <f t="shared" si="132"/>
        <v>1.1683008981469634</v>
      </c>
      <c r="P136">
        <f t="shared" si="133"/>
        <v>1.1657619686805176</v>
      </c>
      <c r="Q136">
        <f t="shared" si="134"/>
        <v>1.1819022141766791</v>
      </c>
      <c r="R136">
        <f t="shared" si="135"/>
        <v>1.1819022141766791</v>
      </c>
      <c r="S136">
        <f t="shared" si="136"/>
        <v>1.1789571120775926</v>
      </c>
      <c r="T136">
        <f t="shared" si="137"/>
        <v>1.1789571120775926</v>
      </c>
      <c r="U136">
        <f t="shared" si="138"/>
        <v>1.1789571120775926</v>
      </c>
      <c r="V136">
        <f>-0.61872708638074+A136+COS(0.770849579861535-A136+0.544815670572175*(-SIN(0.20525454279206*(1.73522073654778-A136)+A136)+0.682361967861863*(A136+SIN(A136-SIN(1.76884478594051-A136)/(-1.37238503226554+0.20525454279206*SIN(0.926911952839311+A136+SIN(0.308498551613253-2.14758932028581*SIN(0.137951616208404-A136)))-0.544815670572175*(-SIN(0.20525454279206*(1.73522073654778-A136)+A136)+0.682361967861863*(A136+SIN(A136-SIN(1.76884478594051-A136)/(-3.48009912180512-SIN(0.61872708638074-A136)+SIN(0.0421746754682806*COS(A136+1.26855063249002/(2.65723683182451+COS(0.443115551971909*SIN(0.394929573154799+1.13900675832987*A136)))))+0.20525454279206*SIN(0.926911952839311+A136-SIN(1.92680517034831-0.234344767775258*_xlfn.CSC(16.2992850772609*A136)*SIN(0.137951616208404-A136))))))))))))</f>
        <v>1.1772133055208749</v>
      </c>
      <c r="W136">
        <f t="shared" si="139"/>
        <v>1.1810829593579968</v>
      </c>
      <c r="X136">
        <f t="shared" si="140"/>
        <v>1.1810829593579968</v>
      </c>
      <c r="Y136">
        <f t="shared" si="141"/>
        <v>1.1787706365466195</v>
      </c>
      <c r="Z136">
        <f t="shared" si="142"/>
        <v>1.1778992645137913</v>
      </c>
      <c r="AA136">
        <f t="shared" si="143"/>
        <v>1.1814806898201584</v>
      </c>
      <c r="AB136">
        <f t="shared" si="144"/>
        <v>1.1816602478272458</v>
      </c>
      <c r="AC136">
        <f t="shared" si="145"/>
        <v>1.1816602478272458</v>
      </c>
      <c r="AD136">
        <f t="shared" si="146"/>
        <v>1.1801525857394632</v>
      </c>
      <c r="AE136">
        <f t="shared" si="147"/>
        <v>1.1801525857394632</v>
      </c>
      <c r="AF136">
        <f t="shared" si="148"/>
        <v>1.1801525857394632</v>
      </c>
      <c r="AG136">
        <f t="shared" si="149"/>
        <v>1.1840217620578399</v>
      </c>
      <c r="AH136">
        <f t="shared" si="150"/>
        <v>1.1831116926823513</v>
      </c>
      <c r="AI136">
        <f t="shared" si="151"/>
        <v>1.1830916194784371</v>
      </c>
      <c r="AJ136">
        <f t="shared" si="152"/>
        <v>1.1830916194784371</v>
      </c>
      <c r="AK136">
        <f>-0.61872708638074+A136+COS(0.770849579861535-A136+0.544815670572175*(-SIN(0.20525454279206*(2.10607948767876-A136)+A136)+0.682361967861863*(A136+SIN(A136-SIN(1.76884478594051-0.20525454279206*(1.8322396692272-A136)-A136)/(-0.393181517765875-A136+SIN(0.0421746754682806*COS(A136+1.26855063249002/(2.65723683182451+COS(0.443115551971909*SIN(0.394929573154799+1.13900675832987*A136)))))+0.544815670572175*(0.682361967861863*(-0.770849579861535+COS(A136+0.47711482458352*SIN(1.76884478594051+0.117040328987426*SIN(SIN(0.544815670572175*(1.9488918209836-A136+0.47711482458352*SIN(0.200312826388944+A136-0.0677068994920332*COS(SIN(0.963041133206914*A136))*COS(1.04829700134101+(0.710653299380104*COS(A136))/(2.87323805007893+2*A136+SIN(0.19711204359708*(2.82430047382175+(1.43256112611988-0.987102640437175*(1.43256112611988-A136)*A136)*(-0.926911952839311+0.0880103876736842*A136*_xlfn.SEC(0.147314094567384*COS(0.12147357923118*(-0.196756313725319*(-0.913952099990188-0.934582876594729*A136)+A136))))+A136*(-2.91802796665737+SIN(0.204607719143868-1.31562599932367*(2.0831188178705+A136))))))))))))))-SIN(0.544815670572175+0.20525454279206*(2.82033434659066-0.40582207791534*(A136+0.117040328987426*SIN(SIN(0.544815670572175*(-0.970632766145462+A136-COS(COS(A136))))))))))))))</f>
        <v>1.1833084821095339</v>
      </c>
      <c r="AL136">
        <f>-0.61872708638074+A136+COS(0.770849579861535-A136+0.544815670572175*(-SIN(0.20525454279206*(2.10607948767876-A136)+A136)+0.682361967861863*(A136+SIN(A136-SIN(1.76884478594051-A136)/(-0.413523366118306-A136-SIN(A136)+SIN(0.0421746754682806*COS(A136+1.26855063249002/(COS(0.443115551971909*SIN(0.394929573154799+1.13900675832987*A136))+SIN(A136-SIN(1.76884478594051-A136+0.349424988740784*SIN(0.770849579861535-0.479644462750002*A136+0.544815670572175*(0.682361967861863*(A136-SIN(0.297655088423925*COS(0.204607719143868*(-0.308760254297225+A136)+A136)))-SIN(0.544815670572175+0.20525454279206*(-0.325362025877909-A136+0.0597508804336119*A136*(-0.61872708638074+2*A136+COS(0.770849579861535-A136+0.544815670572175*(-SIN(0.20525454279206*(1.73522073654778-A136)+A136)+0.682361967861863*(A136+SIN(A136-SIN(1.76884478594051-A136)/(-1.37238503226554+0.20525454279206*SIN(0.926911952839311+A136+SIN(0.287314650236793-0.20525454279206*(-13.218458840906-1.202469463473*(-0.61872708638074+A136))))-0.544815670572175*(-SIN(0.20525454279206*(1.73522073654778-A136)-0.0421746754682806*COS(A136+COS(0.770849579861535-A136+0.544815670572175*(A136-SIN(1.89087025999602+(0.20525454279206*(1.30269381084966+2*A136)*SIN(2.71131530948924+(1.43256112611988*A136)/(2.25674769380108-SIN(0.544815670572175+0.20525454279206*(2.82033434659066+0.0937274928356162*(A136+0.117040328987426*SIN(SIN(0.544815670572175*(0.172522431712164+A136)))))))))/A136)))))+0.682361967861863*(A136+SIN(A136-SIN(1.76884478594051-A136)/(-3.48009912180512-SIN(0.61872708638074-A136)-0.20525454279206*SIN(1.04829700134101-A136)+SIN(0.0421746754682806*COS(A136+1.26855063249002/(2.65723683182451+COS(0.443115551971909*SIN(0.32011414097304+0.139006758329875*A136+(2.91802796665737+(0.557845182925768-A136)*A136)*SIN(SIN(0.544815670572175*(-0.407476261404795+A136-COS(COS(A136)))))))))))))))))))-SIN(0.837558079374278*(A136+0.47711482458352*SIN(0.0421746754682806+A136)))))))))/(-2.79705699486-0.478790492098754*A136*COS(0.117040328987426*SIN(COS(A136))))))))+0.544815670572175*(0.682361967861863*(-0.770849579861535+COS(A136))-SIN(0.544815670572175+0.20525454279206*(-0.308760254297225+0.0937274928356162*(A136+0.117040328987426*SIN(SIN(0.544815670572175*(-1.97031242855371+A136+COS(0.20525454279206*(1.73522073654778-A136))-COS(COS(A136))))))+1.95213160883679*(A136-SIN(1.76884478594051-A136)/(-0.393181517765875-A136+SIN(0.0421746754682806*COS(A136+1.26855063249002/(2.65723683182451+COS(0.443115551971909*SIN(0.32011414097304+1.13900675832987*A136+0.117040328987426*SIN(0.544815670572175+0.20525454279206*(-0.767008273974968+A136)))))))+0.544815670572175*(0.682361967861863*(-0.770849579861535+COS(0.990772620903444*COS(SIN(2.47162084092049+0.20525454279206*(-A136-0.20525454279206*SIN(0.926911952839311+A136-SIN(1.92680517034831+(-0.234344767775258*SIN(0.137951616208404-A136))/SIN(1.16424142815612*A136))))))*(0.156062372977776+2*A136+SIN(0.287314650236793-0.20525454279206*(-13.218458840906+1.95213160883679*(2.91968551640934-1.63855506389577*_xlfn.SEC(2.11128225907811+SIN(1.11704032898743*A136+SIN(SIN((2.59302562163064*COS(2.91802796665737+A136*(0.557845182925768+(2.60766739754362*COS(2.91802796665737+(-1.7091892845577-A136)*A136))/A136)))/A136))+SIN(A136-SIN(1.76884478594051-A136)/(-1.37238503226554+0.20525454279206*SIN(0.926911952839311+A136+SIN(0.287314650236793-0.20525454279206*(-13.218458840906-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+0.172449872747562*A136*(-2.57686183477412-0.963041133206914*SIN(SIN(0.758405118831278*SIN(1.89087025999602-A136-COS(A136)))))))))*SIN(0.117040328987426*SIN(SIN(0.544815670572175*(0.54577452716851+A136))))))-SIN(1.76884478594051*SIN(0.267551499423604+A136)+SIN(COS(A136+COS(0.40582207791534-0.192142598948645/A136-COS(0.417878127120079*A136)))))+(-4.87199935454331*(-0.871541902717444+A136))/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(0.021782826610081+A136+COS(0.544815670572175*(-0.32011414097304+0.893531240379396*A136)-2*A136)))/(-0.098571268764928+A136+COS(0.770849579861535-0.17359194639554*A136)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(0.394929573154799+0.233049574911327*(-0.0421746754682806+(-0.20525454279206*(2.91802796665737-SIN(A136-1.31562599932367*(2.82430047382175-COS(SIN(1.11335483402668/COS(0.0937274928356162+SIN((0.540496409091199*COS(0.0677068994920332*COS(SIN(0.61872708638074*COS(0.214657704328199/A136)))))/A136))))))))/A136))))))+0.20525454279206*SIN(0.926911952839311+A136-SIN(1.92680517034831-0.234344767775258*_xlfn.CSC(1.16424142815612*A136)*SIN(0.137951616208404-A136)))))))))))))))))-SIN(0.544815670572175+0.20525454279206*(2.82033434659066+0.0937274928356162*(A136+0.117040328987426*SIN(SIN(0.544815670572175*(-0.970632766145462+A136-COS(COS(A136)))))))))))))))))))</f>
        <v>1.183913144399003</v>
      </c>
      <c r="AM136">
        <f>-0.61872708638074+A136+COS(0.770849579861535-A136+0.544815670572175*(-SIN(0.20525454279206*(2.10607948767876-A136)+A136)+0.682361967861863*(A136+SIN(A136-SIN(1.76884478594051-A136)/(-0.413523366118306-A136-SIN(A136)+SIN(0.0421746754682806*COS(A136+1.26855063249002/(COS(0.443115551971909*SIN(0.394929573154799+1.13900675832987*A136))+SIN(A136-SIN(1.76884478594051-A136+0.349424988740784*SIN(0.770849579861535-0.479644462750002*A136+0.544815670572175*(0.682361967861863*(A136-SIN(0.297655088423925*COS(0.204607719143868*(-0.308760254297225+A136)+A136)))-SIN(0.544815670572175+0.20525454279206*(-0.325362025877909-A136+0.0597508804336119*A136*(-0.61872708638074+2*A136+COS(0.770849579861535-A136+0.544815670572175*(-SIN(0.20525454279206*(1.73522073654778-A136)+A136)+0.682361967861863*(A136+SIN(A136-SIN(1.76884478594051-A136)/(-1.37238503226554+0.20525454279206*SIN(0.926911952839311+A136+SIN(0.287314650236793-0.20525454279206*(-1.85257761682858-1.202469463473*(-0.61872708638074+A136))))-0.544815670572175*(-SIN(0.20525454279206*(1.73522073654778-A136)-0.0421746754682806*COS(A136+COS(0.770849579861535-A136+0.544815670572175*(A136-SIN(1.89087025999602+(0.20525454279206*(1.30269381084966+2*A136)*SIN(2.71131530948924+(1.43256112611988*A136)/(2.25674769380108-SIN(0.544815670572175+0.20525454279206*(2.82033434659066+0.0937274928356162*(A136+0.117040328987426*SIN(SIN(0.544815670572175*(0.172522431712164+A136)))))))))/A136)))))+0.682361967861863*(A136+SIN(A136-SIN(1.76884478594051-A136)/(-3.48009912180512-SIN(0.61872708638074-A136)-0.20525454279206*SIN(1.04829700134101-A136)+SIN(0.0421746754682806*COS(A136+1.26855063249002/(2.65723683182451+COS(0.443115551971909*SIN(0.32011414097304+0.139006758329875*A136+(2.91802796665737+(0.557845182925768-A136)*A136)*SIN(SIN(0.544815670572175*(-0.407476261404795+A136-COS(COS(A136)))))))))))))))))))-SIN(0.837558079374278*(A136+0.47711482458352*SIN(0.0421746754682806+A136)))))))))/(-2.79705699486-0.478790492098754*A136*COS(0.117040328987426*SIN(COS(A136))))))))+0.544815670572175*(0.682361967861863*(-0.770849579861535+COS(A136))-SIN(0.544815670572175+0.20525454279206*(-0.308760254297225+0.0937274928356162*(A136+0.117040328987426*SIN(SIN(0.544815670572175*(-1.97031242855371+A136+COS(0.20525454279206*(1.73522073654778-A136))-COS(COS(A136))))))+1.95213160883679*(A136-SIN(1.76884478594051-A136)/(-0.393181517765875-A136+SIN(0.0421746754682806*COS(A136+1.26855063249002/(2.65723683182451+COS(0.443115551971909*SIN(0.32011414097304+1.13900675832987*A136+0.117040328987426*SIN(0.544815670572175+0.20525454279206*(-0.767008273974968+A136)))))))+0.544815670572175*(0.682361967861863*(-0.770849579861535+COS(0.990772620903444*COS(SIN(2.47162084092049+0.20525454279206*(-A136-0.20525454279206*SIN(0.926911952839311+A136-SIN(1.92680517034831+(-0.234344767775258*SIN(0.137951616208404-A136))/SIN(1.16424142815612*A136))))))*(0.156062372977776+2*A136+SIN(0.287314650236793-0.20525454279206*(-13.218458840906+1.95213160883679*(2.91968551640934-1.63855506389577*_xlfn.SEC(2.11128225907811+SIN(1.11704032898743*A136+SIN(SIN((2.59302562163064*COS(2.91802796665737+A136*(0.557845182925768+(2.60766739754362*COS(2.91802796665737+(-1.7091892845577-A136)*A136))/A136)))/A136))+SIN(A136-SIN(1.76884478594051-A136)/(-1.37238503226554+0.20525454279206*SIN(0.926911952839311+A136+SIN(0.287314650236793-0.20525454279206*(-13.218458840906-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+0.172449872747562*A136*(-2.57686183477412-0.963041133206914*SIN(SIN(0.758405118831278*SIN(1.89087025999602-A136-COS(A136)))))))))*SIN(0.117040328987426*SIN(SIN(0.544815670572175*(0.54577452716851+A136))))))-SIN(1.76884478594051*SIN(0.267551499423604+A136)+SIN(COS(A136+COS(0.40582207791534-0.192142598948645/A136-COS(0.417878127120079*A136)))))+(-4.87199935454331*(-0.871541902717444+A136))/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(0.021782826610081+A136+COS(0.544815670572175*(-0.32011414097304+0.893531240379396*A136)-2*A136)))/(-0.098571268764928+A136+COS(0.770849579861535-0.17359194639554*A136)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(0.394929573154799+0.233049574911327*(-0.0421746754682806+(-0.20525454279206*(2.91802796665737-SIN(A136-1.31562599932367*(2.82430047382175-COS(SIN(1.11335483402668/COS(0.0937274928356162+SIN((0.540496409091199*COS(0.0677068994920332*COS(SIN(0.61872708638074*COS(0.214657704328199/A136)))))/A136))))))))/A136))))))+0.20525454279206*SIN(0.926911952839311+A136-SIN(1.92680517034831-0.234344767775258*_xlfn.CSC(1.16424142815612*A136)*SIN(0.137951616208404-A136)))))))))))))))))-SIN(0.544815670572175+0.20525454279206*(2.82033434659066+0.0937274928356162*(A136+0.117040328987426*SIN(SIN(0.544815670572175*(-0.970632766145462+A136-COS(COS(A136)))))))))))))))))))</f>
        <v>1.1839131444002069</v>
      </c>
      <c r="AN136">
        <f>-0.61872708638074+A136+COS(0.770849579861535-A136+0.544815670572175*(-SIN(0.20525454279206*(2.10607948767876-A136)+A136)+0.682361967861863*(A136+SIN(A136-SIN(1.76884478594051-A136)/(-0.413523366118306-A136-SIN(A136)+SIN(0.0421746754682806*COS(A136+1.26855063249002/(COS(0.443115551971909*SIN(0.394929573154799+1.13900675832987*A136))+SIN(A136-SIN(1.76884478594051-A136+0.349424988740784*SIN(0.770849579861535-0.479644462750002*A136+0.544815670572175*(0.682361967861863*(A136-SIN(0.297655088423925*COS(0.204607719143868*(-0.308760254297225+A136)+A136)))-SIN(0.544815670572175+A136*(-0.325362025877909-A136+0.0597508804336119*A136*(-0.61872708638074+2*A136+COS(0.770849579861535-A136+0.544815670572175*(-SIN(0.20525454279206*(1.73522073654778-A136)+A136)+0.682361967861863*(A136+SIN(A136-SIN(1.76884478594051-A136)/(-1.37238503226554+0.20525454279206*SIN(0.926911952839311+A136+SIN(0.287314650236793-0.20525454279206*(-1.85257761682858-1.202469463473*(-0.61872708638074+A136))))-0.544815670572175*(-SIN(0.20525454279206*(1.73522073654778-A136)-0.0421746754682806*COS(A136+COS(0.770849579861535-A136+0.544815670572175*(A136-SIN(1.89087025999602+(0.20525454279206*(1.30269381084966+2*A136)*SIN(2.71131530948924+(1.43256112611988*A136)/(2.25674769380108-SIN(0.544815670572175+0.20525454279206*(2.82033434659066+0.0937274928356162*(A136+0.117040328987426*SIN(SIN(0.544815670572175*(0.172522431712164+A136)))))))))/A136)))))+0.682361967861863*(A136+SIN(A136-SIN(1.76884478594051-A136)/(-3.48009912180512-SIN(0.61872708638074-A136)-0.20525454279206*SIN(1.04829700134101-A136)+SIN(0.0421746754682806*COS(A136+1.26855063249002/(2.65723683182451+COS(0.443115551971909*SIN(0.32011414097304+0.139006758329875*A136+(2.91802796665737+(0.557845182925768-A136)*A136)*SIN(SIN(0.544815670572175*(-0.407476261404795+A136-COS(COS(A136)))))))))))))))))))-SIN(0.837558079374278*(A136+0.47711482458352*SIN(0.0421746754682806+A136)))))))))/(-2.79705699486-0.478790492098754*A136*COS(0.117040328987426*SIN(COS(A136))))))))+0.544815670572175*(0.682361967861863*(-0.770849579861535+COS(A136))-SIN(0.544815670572175+0.20525454279206*(-0.308760254297225+0.0937274928356162*(A136+0.117040328987426*SIN(SIN(0.544815670572175*(-1.97031242855371+A136+COS(0.20525454279206*(1.73522073654778-A136))-COS(COS(A136))))))+1.95213160883679*(A136-SIN(1.76884478594051-A136)/(-0.393181517765875-A136+SIN(0.0421746754682806*COS(A136+1.26855063249002/(2.65723683182451+COS(0.443115551971909*SIN(0.32011414097304+1.13900675832987*A136+0.117040328987426*SIN(0.544815670572175+0.20525454279206*(-0.767008273974968+A136)))))))+0.544815670572175*(0.682361967861863*(-0.770849579861535+COS(0.990772620903444*COS(SIN(2.47162084092049+0.20525454279206*(-A136-0.20525454279206*SIN(0.926911952839311+A136-SIN(1.92680517034831+(-0.234344767775258*SIN(0.137951616208404-A136))/SIN(1.16424142815612*A136))))))*(0.156062372977776+2*A136+SIN(0.287314650236793-0.20525454279206*(-13.218458840906+1.95213160883679*(2.91968551640934-1.63855506389577*_xlfn.SEC(2.11128225907811+SIN(1.11704032898743*A136+SIN(SIN((2.59302562163064*COS(2.91802796665737+A136*(0.557845182925768+(2.60766739754362*COS(2.91802796665737+(-1.7091892845577-A136)*A136))/A136)))/A136))+SIN(A136-SIN(1.76884478594051-A136)/(-1.37238503226554+0.20525454279206*SIN(0.926911952839311+A136+SIN(0.287314650236793-0.20525454279206*(-13.218458840906-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+0.172449872747562*A136*(-2.57686183477412-0.963041133206914*SIN(SIN(0.758405118831278*SIN(1.89087025999602-A136-COS(A136)))))))))*SIN(0.117040328987426*SIN(SIN(0.544815670572175*(0.54577452716851+A136))))))-SIN(1.76884478594051*SIN(0.267551499423604+A136)+SIN(COS(A136+COS(0.40582207791534-0.192142598948645/A136-COS(0.417878127120079*A136)))))+(-4.87199935454331*(-0.871541902717444+A136))/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(0.021782826610081+A136+COS(0.544815670572175*(-0.32011414097304+0.893531240379396*A136)-2*A136)))/(-0.098571268764928+A136+COS(0.770849579861535-0.17359194639554*A136)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(0.394929573154799+0.233049574911327*(-0.0421746754682806+(-0.20525454279206*(2.91802796665737-SIN(A136-1.31562599932367*(2.82430047382175-COS(SIN(1.11335483402668/COS(0.0937274928356162+SIN((0.540496409091199*COS(0.0677068994920332*COS(SIN(0.61872708638074*COS(0.214657704328199/A136)))))/A136))))))))/A136))))))+0.20525454279206*SIN(0.926911952839311+A136-SIN(1.92680517034831-0.234344767775258*_xlfn.CSC(1.16424142815612*A136)*SIN(0.137951616208404-A136)))))))))))))))))-SIN(0.544815670572175+0.20525454279206*(2.82033434659066+0.0937274928356162*(A136+0.117040328987426*SIN(SIN(0.544815670572175*(-0.970632766145462+A136-COS(COS(A136)))))))))))))))))))</f>
        <v>1.1839129033754014</v>
      </c>
      <c r="AO136">
        <f>-0.61872708638074+A136+COS(0.770849579861535-A136+0.544815670572175*(-SIN(0.20525454279206*(2.10607948767876-A136)+A136)+0.682361967861863*(A136+SIN(A136-SIN(1.76884478594051-A136)/(-0.413523366118306-A136-SIN(A136)+SIN(0.0421746754682806*COS(A136+1.26855063249002/(COS(0.443115551971909*SIN(0.394929573154799+1.13900675832987*A136))+SIN(A136-SIN(1.76884478594051-A136+0.349424988740784*SIN(0.770849579861535-0.479644462750002*A136+0.544815670572175*(0.682361967861863*(A136-SIN(0.297655088423925*COS(0.204607719143868*(-0.308760254297225+A136)+A136)))-SIN(0.544815670572175+A136*(-0.325362025877909-A136+0.0597508804336119*A136*(-0.61872708638074+2*A136+COS(0.770849579861535-A136+0.544815670572175*(-SIN(0.20525454279206*(1.73522073654778-A136)+A136)+0.682361967861863*(A136+SIN(A136-SIN(1.76884478594051-A136)/(-1.37238503226554+0.20525454279206*SIN(0.926911952839311+A136+SIN(0.287314650236793-0.20525454279206*(-1.85257761682858-1.202469463473*(-0.61872708638074+A136))))-0.544815670572175*(-SIN(0.20525454279206*(1.73522073654778-A136)-0.0421746754682806*COS(A136+COS(0.770849579861535-A136+0.544815670572175*(A136-SIN(1.89087025999602+(0.20525454279206*(1.30269381084966+2*A136)*SIN(2.71131530948924+(1.43256112611988*A136)/(2.25674769380108-SIN(0.544815670572175+0.20525454279206*(2.82033434659066+0.0937274928356162*(A136+0.117040328987426*SIN(SIN(0.544815670572175*(0.172522431712164+A136)))))))))/A136)))))+0.682361967861863*(A136+SIN(A136-SIN(1.76884478594051-A136)/(-3.48009912180512-SIN(0.61872708638074-A136)-0.20525454279206*SIN(1.04829700134101-A136)+SIN(0.0421746754682806*COS(A136+1.26855063249002/(2.65723683182451+COS(0.443115551971909*SIN(0.32011414097304+0.139006758329875*A136+(2.91802796665737+(0.557845182925768-A136)*A136)*SIN(SIN(0.544815670572175*(-0.407476261404795+A136-COS(COS(A136)))))))))))))))))))-SIN(0.837558079374278*(A136+0.47711482458352*SIN(0.0421746754682806+A136)))))))))/(-2.79705699486-0.478790492098754*A136*COS(0.117040328987426*SIN(COS(A136))))))))+0.544815670572175*(0.682361967861863*(-0.770849579861535+COS(A136))-SIN(0.544815670572175+0.20525454279206*(-0.308760254297225+0.0937274928356162*(A136+0.117040328987426*SIN(SIN(0.544815670572175*(-1.97031242855371+A136+COS(0.20525454279206*(1.73522073654778-A136))-COS(COS(A136))))))+1.95213160883679*(A136-SIN(1.76884478594051-A136)/(-0.393181517765875-A136+SIN(0.0421746754682806*COS(A136+1.26855063249002/(2.65723683182451+COS(0.443115551971909*SIN(0.32011414097304+1.13900675832987*A136+0.117040328987426*SIN(0.544815670572175+0.20525454279206*(-0.767008273974968+A136)))))))+0.544815670572175*(0.682361967861863*(-0.770849579861535+COS(0.990772620903444*COS(SIN(2.47162084092049+0.20525454279206*(-A136-0.20525454279206*SIN(0.926911952839311+A136-SIN(1.92680517034831+(-0.234344767775258*SIN(0.137951616208404-A136))/SIN(1.16424142815612*A136))))))*(0.156062372977776+2*A136+SIN(0.287314650236793-0.20525454279206*(-13.218458840906+1.95213160883679*(2.91968551640934-1.63855506389577*_xlfn.SEC(2.11128225907811+SIN(1.11704032898743*A136+SIN(SIN((2.59302562163064*COS(2.91802796665737+A136*(0.557845182925768+(2.60766739754362*COS(2.91802796665737+(-1.7091892845577-A136)*A136))/A136)))/A136))+SIN(A136-SIN(1.76884478594051-A136)/(-1.37238503226554+0.20525454279206*SIN(0.926911952839311+A136+SIN(0.287314650236793-0.20525454279206*(-13.218458840906-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+0.172449872747562*A136*(-2.57686183477412-0.963041133206914*SIN(SIN(0.758405118831278*SIN(1.89087025999602-A136-COS(A136)))))))))*SIN(0.117040328987426*SIN(SIN(0.544815670572175*(0.54577452716851+A136))))))-SIN(1.76884478594051*SIN(0.267551499423604+A136)+SIN(COS(A136+COS(0.40582207791534-0.192142598948645/A136-COS(0.417878127120079*A136)))))+(-4.87199935454331*(-0.871541902717444+A136))/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(0.021782826610081+A136+COS(0.544815670572175*(-0.32011414097304+0.893531240379396*A136)-2*A136)))/(-0.098571268764928+A136+COS(0.770849579861535-0.17359194639554*A136)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-1.37238503226554+COS(A136)+SIN(0.0421746754682806*COS(A136+1.26855063249002/(2.65723683182451+COS(0.443115551971909*SIN(0.394929573154799+0.233049574911327*(-0.0421746754682806+(-0.20525454279206*(2.91802796665737-SIN(A136-1.31562599932367*(2.82430047382175-COS(SIN(1.11335483402668/COS(0.0937274928356162+SIN((0.540496409091199*COS(0.0677068994920332*COS(SIN(0.61872708638074*COS(0.214657704328199/A136)))))/A136))))))))/A136))))))+0.20525454279206*SIN(0.926911952839311+A136-SIN(1.92680517034831-0.234344767775258*_xlfn.CSC(1.16424142815612*A136)*SIN(0.137951616208404-A136)))))))))))))))))-SIN(0.544815670572175+0.20525454279206*(2.82033434659066+0.0937274928356162*(A136+0.117040328987426*SIN(SIN(0.544815670572175*(-0.970632766145462+A136-COS(COS(A136)))))))))))))))))))</f>
        <v>1.1839129204994245</v>
      </c>
      <c r="AP136">
        <f>-0.61872708638074+A136+COS(0.770849579861535-A136+0.544815670572175*(-SIN(0.20525454279206*(2.10607948767876-A136)+A136)+0.682361967861863*(A136+SIN(A136-SIN(1.76884478594051-A136-0.20525454279206*(-A136+1.58812102869633*(0.654686429230042+SIN(0.19711204359708*(4.31221657301351+SIN(1.83548318085231*(-0.514606947232713+A136)))))))/(-0.393181517765875-A136+SIN(0.0421746754682806*COS(A136+1.26855063249002/(2.65723683182451+COS(0.443115551971909*SIN(0.32011414097304+1.13900675832987*A136-0.117040328987426*SIN(0.520355537249998+A136+SIN(0.926911952839311-A136*SIN(A136))))))))+0.544815670572175*(0.682361967861863*(-0.770849579861535+COS(A136+0.47711482458352*SIN(1.76884478594051+0.117040328987426*SIN(SIN(0.544815670572175*(1.9488918209836-A136+0.47711482458352*SIN(0.200312826388944+A136-0.0677068994920332*COS(1.04829700134101+(0.710653299380104*COS(A136))/(2.87323805007893+2*A136+SIN(0.19711204359708*(2.82430047382175+(1.43256112611988-0.987102640437175*(1.43256112611988-A136)*A136)*(-0.926911952839311+0.0880103876736842*A136*_xlfn.SEC(0.147314094567384*COS((0.0429396868079151*(-0.196756313725319*(-0.913952099990188-0.934582876594729*A136)+A136))/(COS(SIN(0.267551499423604+A136))*(0.0937274928356162+COS(2.32158526009106-0.47711482458352*SIN(A136)))))))+A136*(-2.91802796665737+SIN(0.204607719143868-1.31562599932367*(-0.0421746754682806+A136)))))))*COS(SIN(0.963041133206914*SIN(0.339033197405496+2.72569125878794*A136))))))))))-SIN(0.544815670572175+0.20525454279206*(2.82033434659066-0.40582207791534*(A136+0.117040328987426*SIN(SIN(0.544815670572175*(-0.970632766145462+A136-COS(COS(A136))))))))))))))</f>
        <v>1.1840910563344538</v>
      </c>
      <c r="AQ136">
        <f>-0.61872708638074+A136+COS(0.770849579861535-A136+0.544815670572175*(-SIN(0.20525454279206*(2.10607948767876-A136)+A136)+0.682361967861863*(A136+SIN(A136-SIN(1.76884478594051-A136-0.20525454279206*(-A136+1.58812102869633*(0.654686429230042+SIN(0.19711204359708*(4.31221657301351+SIN(1.83548318085231*(-0.514606947232713+A136)))))))/(-0.393181517765875-A136+SIN(0.0421746754682806*COS(A136+1.26855063249002/(2.65723683182451+COS(0.443115551971909*SIN(0.32011414097304+1.13900675832987*A136-0.117040328987426*SIN(0.520355537249998+A136+SIN(0.926911952839311-A136*SIN(A136))))))))+0.544815670572175*(0.682361967861863*(-0.770849579861535+COS(A136+0.47711482458352*SIN(1.76884478594051+0.117040328987426*SIN(SIN(0.544815670572175*(1.9488918209836-A136+0.47711482458352*SIN(0.200312826388944+A136-0.0677068994920332*COS(1.04829700134101+(0.710653299380104*COS(A136))/(2.87323805007893+2*A136+SIN(0.19711204359708*(2.82430047382175+(1.43256112611988-0.987102640437175*(1.43256112611988-A136)*A136)*(-0.926911952839311+0.0880103876736842*A136*_xlfn.SEC(0.147314094567384*COS((0.0429396868079151*(-0.196756313725319*(-0.913952099990188-0.934582876594729*A136)+A136))/(COS(SIN(0.267551499423604+A136))*(0.0937274928356162+COS(2.32158526009106-0.47711482458352*SIN(A136)))))))+A136*(-2.91802796665737+SIN(0.204607719143868-1.31562599932367*(-0.0421746754682806+A136)))))))*COS(SIN(0.963041133206914*SIN(0.339033197405496+2.72569125878794*A136))))))))))-SIN(0.544815670572175+0.20525454279206*(2.82033434659066-0.40582207791534*(A136+0.117040328987426*SIN(SIN(0.544815670572175*(-0.970632766145462+A136-COS(COS(A136))))))))))))))</f>
        <v>1.1840910563344538</v>
      </c>
      <c r="AR136">
        <f>-0.61872708638074+A136+COS(0.770849579861535-A136+0.544815670572175*(-SIN(0.20525454279206*(2.10607948767876-A136)+A136)+0.682361967861863*(A136+SIN(A136-SIN(1.76884478594051-A136-0.20525454279206*(-A136+1.58812102869633*(0.654686429230042+SIN(0.19711204359708*(4.31221657301351+SIN(1.83548318085231*(-0.514606947232713+A136)))))))/(-0.393181517765875-A136+SIN(0.0421746754682806*COS(A136+1.26855063249002/(2.65723683182451+COS(0.443115551971909*SIN(0.32011414097304+1.13900675832987*A136-0.117040328987426*SIN(0.520355537249998+A136+SIN(0.926911952839311-A136*SIN(A136))))))))+0.544815670572175*(0.682361967861863*(-0.770849579861535+COS(A136+0.47711482458352*SIN(1.76884478594051+0.117040328987426*SIN(SIN(0.544815670572175*(1.9488918209836-A136+0.47711482458352*SIN(0.200312826388944+A136-1.76884478594051*COS(1.04829700134101+(0.710653299380104*COS(A136))/(2.87323805007893+2*A136+SIN(0.19711204359708*(2.82430047382175+(1.43256112611988-0.987102640437175*(1.43256112611988-A136)*A136)*(-0.926911952839311+0.0880103876736842*A136*_xlfn.SEC(0.147314094567384*COS((0.0429396868079151*(-0.196756313725319*(-0.913952099990188-0.934582876594729*A136)+A136))/(COS(SIN(0.267551499423604+A136))*(0.0937274928356162+COS(2.32158526009106-0.47711482458352*SIN(A136)))))))+A136*(-2.91802796665737+SIN(0.204607719143868-1.31562599932367*(-0.0421746754682806+A136)))))))*COS(SIN(0.963041133206914*SIN(0.339033197405496+2.72569125878794*A136))))))))))-SIN(0.544815670572175+0.20525454279206*(2.82033434659066-0.40582207791534*(A136+0.117040328987426*SIN(SIN(0.544815670572175*(-0.970632766145462+A136-COS(COS(A136))))))))))))))</f>
        <v>1.1840921799353381</v>
      </c>
      <c r="AS136">
        <f t="shared" si="157"/>
        <v>1.1840921799353381</v>
      </c>
      <c r="AT136">
        <f t="shared" si="158"/>
        <v>1.1840921799353381</v>
      </c>
      <c r="AU136">
        <f t="shared" si="159"/>
        <v>1.1840921799353381</v>
      </c>
      <c r="AV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(0.0421746754682806*COS(A136+1.26855063249002/(2.65723683182451+COS(0.443115551971909*SIN(0.32011414097304+0.139006758329875*A136+(2.91802796665737-0.688775597226805*A136)*SIN(SIN(0.544815670572175*(-0.407476261404795+A136-COS(COS(A136))))))))))))))))))/(-0.393181517765875-A136+SIN(0.0421746754682806*COS(A136+1.26855063249002/(2.65723683182451+COS(0.443115551971909*SIN(0.394929573154799+1.13900675832987*A136)))))+0.544815670572175*(0.682361967861863*(-0.770849579861535+COS(A136+0.47711482458352*SIN(1.76884478594051-A136-0.312299688793833*SIN(1.92680517034831+COS(2.91968551640934-A136*COS(1.04829700134101*(A136+0.47711482458352*SIN(A136))))-SIN(A136+A136^2)/(0.0239473547619652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(0.199303080869984+A136+SIN(SIN((2.59302562163064*COS(2.91802796665737+1.64753235116339*A136))/A136))+SIN(A136-SIN(1.76884478594051-A136)/(-1.37238503226554+0.20525454279206*SIN(0.926911952839311+A136+SIN(0.287314650236793-0.20525454279206*(-13.218458840906-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+0.172449872747562*A136*(-2.57686183477412-0.963041133206914*SIN(SIN(0.758405118831278*SIN(1.89087025999602-A136-COS(A136)))))))))*SIN(0.117040328987426*SIN(SIN(0.544815670572175*(0.54577452716851+A136))))))-SIN(1.76884478594051*SIN(0.267551499423604+A136)+SIN(COS(A136+COS(0.40582207791534-0.192142598948645/A136-COS(0.417878127120079*A136)))))-(-0.871541902717444+A136)/(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*(0.682361967861863*(-0.770849579861535+COS(A136+0.47711482458352*SIN(1.76884478594051-A136-0.312299688793833*SIN(1.92680517034831+COS(2.91968551640934-A136*COS(1.04829700134101*(A136+0.47711482458352*SIN(A136))))-SIN(A136+A136^2)/(A136+0.117040328987426*(1.46560399355083+COS((0.366879409682181*(0.287314650236793-A136)*(A136-0.261365358863854*A136*(-0.221813476929933-0.682361967861863*(A136+SIN(0.20525454279206/COS(0.227868615776117+2*A136)-SIN(1.76884478594051-A136-SIN(0.479644462750002*A136-SIN(0.944591689766101*A136))/(2.65723683182451+COS(A136)))/(-3.61459083898327+(2.15231908138056*A136)/(1.97031242855371+0.20525454279206*(2.91802796665737+0.0746825083521433*A136)+A136)-0.366879409682181*SIN(0.204607719143868+A136+1.70285817371032*(2.91802796665737-SIN(0.204607719143868*COS(0.926911952839311-A136-SIN(0.671459027963239*(-13.218458840906+1.95213160883679*(2.91968551640934-1.63855506389577/COS(1.76884478594051-A136)))+2.14758932028581*SIN(0.137951616208404-A136)))))-0.117040328987426*(2.35908385405565+0.0421746754682806/A136+COS(0.342502640911069*(-0.111825891369242+A136))-SIN(0.0457415937800801*A136+SIN(COS(A136)))))))))))/(0.0937274928356162+0.997636891396163*A136*(1.40715592381305+A136)))+(-19.5965671948353*A136)/SIN(A136+0.20525454279206*(-A136+1.58812102869633*(0.654686429230042+SIN(1.83548318085231*(-1.2175742801122+A136)))))))))))-SIN(0.544815670572175+0.20525454279206*(2.82033434659066-0.40582207791534*(A136+0.117040328987426*SIN(SIN(0.544815670572175*(-0.970632766145462+A136-COS(COS(A136)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(1.15277045704085+A136+COS(0.544815670572175*(-0.32011414097304+0.893531240379396*A136)-2*A136)))/(-0.098571268764928+A136+COS(0.770849579861535-0.17359194639554*A136)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(0.394929573154799+0.233049574911327*(-0.0421746754682806+(-0.20525454279206*(2.91802796665737-SIN(A136-1.31562599932367*(2.82430047382175-COS(SIN(1.11335483402668/COS(0.0937274928356162+SIN((0.540496409091199*COS(0.0677068994920332*COS(SIN(0.61872708638074*COS(0.267551499423604*SIN(1.89087025999602-A136-COS(A136)))))))/A136))))))))/A136))))))+0.20525454279206*SIN(0.926911952839311+A136-SIN(1.92680517034831-0.234344767775258*_xlfn.CSC(1.16424142815612*A136)*SIN(0.137951616208404-A136)))))))))))))))))))))))</f>
        <v>1.1839570163573028</v>
      </c>
      <c r="AW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(0.0421746754682806*COS(A136+1.26855063249002/(2.65723683182451+COS(0.443115551971909*SIN(0.32011414097304+0.139006758329875*A136+(2.91802796665737-0.688775597226805*A136)*SIN(SIN(0.544815670572175*(-0.407476261404795+A136-COS(COS(A136))))))))))))))))))/(-0.393181517765875-A136+SIN(0.0421746754682806*COS(A136+1.26855063249002/(2.65723683182451+COS(0.443115551971909*SIN(0.394929573154799+1.13900675832987*A136)))))+0.544815670572175*(0.682361967861863*(-0.770849579861535+COS(A136+0.47711482458352*SIN(1.76884478594051-A136-0.312299688793833*SIN(1.92680517034831+COS(2.91968551640934-A136*COS(1.04829700134101*(A136+0.47711482458352*SIN(A136))))-SIN(A136+A136^2)/(0.0239473547619652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(0.199303080869984+A136+SIN(SIN((2.59302562163064*COS(2.91802796665737+1.64753235116339*A136))/A136))+SIN(A136-SIN(1.76884478594051-A136)/(-1.37238503226554+0.20525454279206*SIN(0.926911952839311+A136+SIN(0.287314650236793-0.20525454279206*(-13.218458840906-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+0.172449872747562*A136*(-2.57686183477412-0.963041133206914*SIN(SIN(0.758405118831278*SIN(1.89087025999602-A136-COS(A136)))))))))*SIN(0.117040328987426*SIN(SIN(0.544815670572175*(0.54577452716851+A136))))))-SIN(1.76884478594051*SIN(0.267551499423604+A136)+SIN(COS(A136+COS(0.40582207791534-0.192142598948645/A136-COS(0.417878127120079*A136)))))-(-0.871541902717444+A136)/(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*(0.682361967861863*(-0.770849579861535+COS(A136+0.47711482458352*SIN(1.76884478594051-A136-0.312299688793833*SIN(1.92680517034831+COS(2.91968551640934-A136*COS(1.04829700134101*(A136+0.47711482458352*SIN(A136))))-SIN(A136+A136^2)/(A136+0.117040328987426*(1.46560399355083+COS((0.366879409682181*(0.287314650236793-A136)*(A136-0.261365358863854*A136*(-0.221813476929933-0.682361967861863*(A136+SIN(0.20525454279206/COS(0.227868615776117+2*A136)-SIN(1.76884478594051-A136-SIN(0.479644462750002*A136-SIN(0.944591689766101*A136))/(2.65723683182451+COS(A136)))/(-3.61459083898327+(2.15231908138056*A136)/(1.97031242855371+0.20525454279206*(2.91802796665737+0.0746825083521433*A136)+A136)-0.366879409682181*SIN(0.204607719143868+A136-0.117040328987426*(-0.381042143072409+0.0421746754682806/A136+COS(0.342502640911069*(-0.111825891369242+A136)))+1.70285817371032*(2.91802796665737-SIN(0.204607719143868*COS(0.926911952839311-A136-SIN(0.671459027963239*(-13.218458840906+1.95213160883679*(2.91968551640934-1.63855506389577/COS(1.76884478594051-A136)))+2.14758932028581*SIN(0.137951616208404-A136))))))))))))/(0.0937274928356162+0.997636891396163*A136*(1.40715592381305+A136)))+(-19.5965671948353*A136)/SIN(A136+0.20525454279206*(-A136+1.58812102869633*(0.654686429230042+SIN(1.83548318085231*(-1.2175742801122+A136)))))))))))-SIN(0.544815670572175+0.20525454279206*(2.82033434659066-0.40582207791534*(A136+0.117040328987426*SIN(SIN(0.544815670572175*(-0.970632766145462+A136-COS(COS(A136)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(1.15277045704085+A136+COS(0.544815670572175*(-0.32011414097304+0.893531240379396*A136)-2*A136)))/(-0.098571268764928+A136+COS(0.770849579861535-0.17359194639554*A136)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(0.394929573154799+0.233049574911327*(-0.0421746754682806+(-0.20525454279206*(2.91802796665737-SIN(A136-1.31562599932367*(2.82430047382175-COS(SIN(1.11335483402668/COS(0.0937274928356162+SIN((0.540496409091199*COS(0.0677068994920332*COS(SIN(0.61872708638074*COS(0.267551499423604*SIN(1.89087025999602-A136-COS(A136)))))))/A136))))))))/A136))))))+0.20525454279206*SIN(0.926911952839311+A136-SIN(1.92680517034831-0.234344767775258*_xlfn.CSC(1.16424142815612*A136)*SIN(0.137951616208404-A136)))))))))))))))))))))))</f>
        <v>1.1839570163573028</v>
      </c>
      <c r="AX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(0.0421746754682806*COS(A136+1.26855063249002/(2.65723683182451+COS(0.443115551971909*SIN(0.32011414097304+0.139006758329875*A136+(2.91802796665737-0.688775597226805*A136)*SIN(SIN(0.544815670572175*(-0.407476261404795+A136-COS(COS(A136))))))))))))))))))/(-0.393181517765875-A136+SIN(0.0421746754682806*COS(A136+1.26855063249002/(2.65723683182451+COS(0.443115551971909*SIN(0.394929573154799+1.13900675832987*A136)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(0.199303080869984+A136+SIN(SIN((2.59302562163064*COS(2.91802796665737+1.64753235116339*A136))/A136))+SIN(A136-SIN(1.76884478594051-A136)/(-1.37238503226554+0.20525454279206*SIN(0.926911952839311+A136+SIN(0.287314650236793-0.20525454279206*(-13.218458840906-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136-SIN(SIN((2.59302562163064*COS(2.91802796665737+A136*(0.557845182925768+(2.60766739754362*COS(2.91802796665737+(-1.7091892845577-A136)*A136))/A136)))/A136))*(-2.57686183477412-0.963041133206914*SIN(SIN(0.758405118831278*SIN(1.89087025999602-A136-COS(A136)))))))))*SIN(0.117040328987426*SIN(SIN(0.544815670572175*(0.54577452716851+A136))))))-SIN(1.76884478594051*SIN(0.267551499423604+A136)+SIN(COS(A136+COS(0.839887113216056-0.192142598948645/A136))))-(-0.796640933101789+A136)/(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*(0.682361967861863*(-0.770849579861535+COS(A136+0.47711482458352*SIN(1.76884478594051-A136-0.312299688793833*SIN(1.92680517034831+COS(2.91968551640934-A136*COS(1.04829700134101*(A136+0.47711482458352*SIN(A136))))-SIN(A136+A136^2)/(A136+0.117040328987426*(1.46560399355083+COS((0.366879409682181*(0.287314650236793-A136)*(A136-0.261365358863854*A136*(-0.221813476929933-0.682361967861863*(A136+SIN(0.20525454279206/COS(0.227868615776117+2*A136)-SIN(1.76884478594051-A136-SIN(0.479644462750002*A136-SIN(0.944591689766101*A136))/(2.65723683182451+COS(A136)))/(-3.61459083898327+(2.15231908138056*A136)/(1.97031242855371+0.20525454279206*(2.91802796665737+0.0746825083521433*A136)+A136)-0.366879409682181*SIN(0.204607719143868+A136+1.70285817371032*(2.91802796665737-SIN(0.204607719143868*COS(0.926911952839311-A136-SIN(0.671459027963239*(-13.218458840906+1.95213160883679*(2.91968551640934-1.63855506389577/COS(1.76884478594051-A136)))+2.14758932028581*SIN(0.137951616208404-A136)))))-0.117040328987426*(2.35908385405565+0.0421746754682806/A136+COS(0.342502640911069*(-0.111825891369242+A136))-SIN(0.0457415937800801*A136+SIN(COS(A136)))))))))))/(0.0937274928356162+0.997636891396163*A136*(1.40715592381305+A136)))+(-19.5965671948353*A136)/SIN(A136+0.20525454279206*(-A136+1.58812102869633*(0.654686429230042+SIN(1.83548318085231*(-1.2175742801122+A136)))))))))))-SIN(0.544815670572175+0.20525454279206*(2.82033434659066-0.40582207791534*(A136+0.117040328987426*SIN(SIN(0.544815670572175*(-0.970632766145462+A136-COS(COS(A136)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(1.15277045704085+A136+COS(0.544815670572175*(-0.32011414097304+0.893531240379396*A136)-2*A136)))/(-0.098571268764928+A136+COS(0.770849579861535-0.17359194639554*A136)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(0.32011414097304-0.639227801468301*(2.91018609362733+A136)+0.233049574911327*(-0.0421746754682806+(-0.20525454279206*(2.91802796665737-SIN(A136-1.31562599932367*(2.82430047382175-COS(SIN(1.11335483402668/COS(0.0937274928356162+SIN((0.540496409091199*COS(0.0677068994920332*COS(SIN(0.61872708638074*COS(0.267551499423604*SIN(1.89087025999602-A136-COS(A136)))))))/A136))))))))/A136))))))+0.20525454279206*SIN(0.926911952839311+A136-SIN(1.92680517034831-0.234344767775258*_xlfn.CSC(1.16424142815612*A136)*SIN(0.137951616208404-A136)))))))))))))))))))))))</f>
        <v>1.1836923421162644</v>
      </c>
      <c r="AY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(0.0421746754682806*COS(A136+1.26855063249002/(2.65723683182451+COS(0.443115551971909*SIN(0.32011414097304+0.139006758329875*A136+(2.91802796665737-0.688775597226805*A136)*SIN(SIN(0.544815670572175*(-0.407476261404795+A136-COS(COS(A136))))))))))))))))))/(-0.393181517765875-A136+SIN(0.0421746754682806*COS(A136+1.26855063249002/(2.65723683182451+COS(0.443115551971909*SIN(0.394929573154799+1.13900675832987*A136)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(0.199303080869984+A136+SIN(SIN((2.60878174087119*COS(0.117040328987426*(-0.0949964840520772+A136))*COS(2.91802796665737+1.64753235116339*A136))/A136))+SIN(A136-SIN(1.76884478594051-A136)/(-1.37238503226554+0.20525454279206*SIN(0.926911952839311+A136+SIN(0.287314650236793-0.20525454279206*(-13.218458840906-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136-SIN(SIN((2.59302562163064*COS(2.91802796665737+A136*(0.557845182925768+(2.60766739754362*COS(2.91802796665737+(-1.7091892845577-A136)*A136))/A136)))/A136))*(-2.57686183477412-0.963041133206914*SIN(SIN(0.758405118831278*SIN(1.89087025999602-A136-COS(A136)))))))))*SIN(0.117040328987426*SIN(SIN(0.544815670572175*(0.54577452716851+A136))))))-SIN(1.76884478594051*SIN(0.267551499423604+A136)+SIN(COS(A136+COS(0.40582207791534-0.192142598948645/A136-COS(0.417878127120079*A136)))))-(-0.796640933101789+A136)/(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*(0.682361967861863*(-0.770849579861535+COS(A136+0.47711482458352*SIN(1.76884478594051-A136-0.312299688793833*SIN(1.92680517034831+COS(2.91968551640934-A136*COS(1.04829700134101*(A136+0.47711482458352*SIN(A136))))-SIN(A136+A136^2)/(A136+0.117040328987426*(1.46560399355083+COS((0.366879409682181*(0.287314650236793-A136)*(A136-0.261365358863854*A136*(-0.221813476929933-0.682361967861863*(A136+SIN(0.20525454279206/COS(0.227868615776117+2*A136)-SIN(1.76884478594051-A136-SIN(0.479644462750002*A136-SIN(0.944591689766101*A136))/(2.65723683182451+COS(A136)))/(-3.61459083898327+(2.15231908138056*A136)/(1.97031242855371+0.20525454279206*(2.91802796665737+0.0746825083521433*A136)+A136)-0.366879409682181*SIN(0.204607719143868+A136+1.70285817371032*(2.91802796665737-SIN(0.204607719143868*COS(0.926911952839311-A136-SIN(0.671459027963239*(-13.218458840906+1.95213160883679*(2.91968551640934-1.63855506389577/COS(1.76884478594051-A136)))+2.14758932028581*SIN(0.137951616208404-A136)))))-0.117040328987426*(2.35908385405565+0.0421746754682806/A136+COS(0.342502640911069*(-0.111825891369242+A136))-SIN(0.0457415937800801*A136+SIN(COS(A136)))))))))))/(0.0937274928356162+0.997636891396163*A136*(1.40715592381305+A136)))+(-19.5965671948353*A136)/SIN(A136+0.20525454279206*(-A136+1.58812102869633*(0.654686429230042+SIN(1.83548318085231*(-1.2175742801122+A136)))))))))))-SIN(0.544815670572175+0.20525454279206*(2.82033434659066-0.40582207791534*(A136+0.117040328987426*SIN(SIN(0.544815670572175*(-0.970632766145462+A136-COS(COS(A136)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(1.15277045704085+A136+COS(0.544815670572175*(-0.32011414097304+0.893531240379396*A136)-2*A136)))/(-0.098571268764928+A136+COS(0.770849579861535-0.17359194639554*A136)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(0.32011414097304-0.639227801468301*(2.91018609362733+A136)+0.233049574911327*(-0.0421746754682806+(-0.20525454279206*(2.91802796665737-SIN(A136-1.31562599932367*(2.82430047382175-COS(SIN(1.11335483402668/COS(0.0937274928356162+SIN((0.540496409091199*COS(0.0677068994920332*COS(SIN(0.61872708638074*COS(0.267551499423604*SIN(1.89087025999602-A136-COS(A136)))))))/A136))))))))/A136))))))+0.20525454279206*SIN(0.926911952839311+A136-SIN(1.92680517034831-0.234344767775258*_xlfn.CSC(1.16424142815612*A136)*SIN(0.137951616208404-A136)))))))))))))))))))))))</f>
        <v>1.1836923415832967</v>
      </c>
      <c r="AZ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(0.0421746754682806*COS(A136+1.26855063249002/(2.65723683182451+COS(0.443115551971909*SIN(0.32011414097304+0.139006758329875*A136+(2.91802796665737-0.688775597226805*A136)*SIN(SIN(0.544815670572175*(-0.407476261404795+A136-COS(COS(A136))))))))))))))))))/(-0.393181517765875-A136+SIN(0.0421746754682806*COS(A136+1.26855063249002/(2.65723683182451+COS(0.443115551971909*SIN(0.394929573154799+1.13900675832987*A136)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(0.199303080869984+A136+SIN(SIN((2.60878174087119*COS(0.117040328987426*(-0.0949964840520772+A136))*COS(2.91802796665737+1.64753235116339*A136))/A136))+SIN(A136-SIN(1.76884478594051-A136)/(-1.37238503226554+0.20525454279206*SIN(0.926911952839311+A136+SIN(0.287314650236793-0.20525454279206*(-13.218458840906-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136-SIN(SIN((2.59302562163064*COS(2.91802796665737+A136*(0.557845182925768+(2.60766739754362*COS(2.91802796665737+(-1.7091892845577-A136)*A136))/A136)))/A136))*(-2.57686183477412-0.963041133206914*SIN(SIN(0.758405118831278*SIN(1.89087025999602-A136-COS(A136)))))))))*SIN(0.117040328987426*SIN(SIN(0.544815670572175*(0.54577452716851+A136))))))-SIN(1.76884478594051*SIN(0.267551499423604+A136)+SIN(COS(A136+COS(0.40582207791534-0.192142598948645/A136-COS(0.417878127120079*A136)))))-(-0.796640933101789+A136)/(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*(0.682361967861863*(-0.770849579861535+COS(A136+0.47711482458352*SIN(1.76884478594051-A136-0.312299688793833*SIN(1.92680517034831+COS(2.91968551640934-A136*COS(1.04829700134101*(A136+0.47711482458352*SIN(A136))))-SIN(A136+A136^2)/(A136+0.117040328987426*(1.46560399355083+COS((0.366879409682181*(0.287314650236793-A136)*(A136-0.261365358863854*A136*(-0.221813476929933-0.682361967861863*(A136+SIN(0.20525454279206/COS(0.227868615776117+2*A136)-SIN(1.76884478594051-A136-SIN(0.479644462750002*A136-SIN(0.944591689766101*A136))/(2.65723683182451+COS(A136)))/(-3.61459083898327+(2.15231908138056*A136)/(1.97031242855371+0.20525454279206*(2.91802796665737+0.0746825083521433*A136)+A136)-0.366879409682181*SIN(0.204607719143868+A136+1.70285817371032*(2.91802796665737-SIN(0.204607719143868*COS(0.926911952839311-A136-SIN(0.671459027963239*(-13.218458840906+1.95213160883679*(2.91968551640934-1.63855506389577/COS(1.76884478594051-A136)))+2.14758932028581*SIN(0.137951616208404-A136)))))-0.117040328987426*(2.35908385405565+0.0421746754682806/A136+COS(0.342502640911069*(-0.111825891369242+A136))-SIN(0.0457415937800801*A136+SIN(COS(A136)))))))))))/(0.0937274928356162+0.997636891396163*A136*(1.40715592381305+A136)))+(-19.5965671948353*A136)/SIN(A136+0.20525454279206*(-A136+1.58812102869633*(0.654686429230042+SIN(1.83548318085231*(-1.2175742801122+A136)))))))))))-SIN(0.544815670572175+0.20525454279206*(2.82033434659066-0.40582207791534*(A136+0.117040328987426*SIN(SIN(0.544815670572175*(-0.970632766145462+A136-COS(COS(A136)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(1.15277045704085+A136+COS(0.544815670572175*(-0.32011414097304+0.893531240379396*A136)-2*A136)))/(-0.098571268764928+A136+COS(0.770849579861535-0.17359194639554*A136)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(0.32011414097304-0.639227801468301*(2.91018609362733+A136)+0.233049574911327*(-0.0421746754682806+(-0.20525454279206*(2.91802796665737-SIN(A136-1.31562599932367*(2.82430047382175-COS(SIN(1.11335483402668/COS(0.0937274928356162+SIN((0.540496409091199*COS(0.0677068994920332*COS(SIN(0.61872708638074*COS(0.267551499423604*SIN(1.89087025999602-A136-COS(A136)))))))/A136))))))))/A136))))))+0.20525454279206*SIN(0.926911952839311+A136-SIN(1.92680517034831-0.234344767775258*_xlfn.CSC(1.16424142815612*A136)*SIN(0.137951616208404-A136)))))))))))))))))))))))</f>
        <v>1.1836923415832967</v>
      </c>
      <c r="BA136">
        <f t="shared" si="153"/>
        <v>1.1836370941942573</v>
      </c>
      <c r="BB136">
        <f t="shared" si="154"/>
        <v>1.1836371312070606</v>
      </c>
      <c r="BC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-1.79026315938562-0.20525454279206*SIN(1.04829700134101-A136)))))))))/(-0.393181517765875-A136+SIN(0.0421746754682806*COS(A136+1.26855063249002/(2.65723683182451+COS(0.443115551971909*SIN(0.394929573154799+1.13900675832987*A136)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(0.199303080869984+A136+SIN(SIN((2.60804578271765*COS(2.91802796665737+1.64753235116339*A136))/A136))+SIN(A136-SIN(1.76884478594051-A136)/(-1.37238503226554+0.20525454279206*SIN(0.926911952839311+A136+SIN(0.287314650236793-0.20525454279206*(-1.94405754454295-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136-SIN(SIN((1.38902523195341*COS(2.91802796665737+A136*(0.557845182925768+(2.60766739754362*COS(2.91802796665737+(-1.7091892845577-A136)*A136))/A136)))/A136))*(-2.57686183477412-0.963041133206914*SIN(SIN(0.758405118831278*SIN(1.89087025999602-A136-COS(A136)))))))))*SIN(0.117040328987426*SIN(SIN(0.544815670572175*(0.54577452716851+A136))))))-SIN(1.76884478594051*SIN(0.267551499423604+A136)+SIN(COS(A136+COS(0.839887113216056-0.192142598948645/A136))))-(-0.796640933101789+A136)/(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*(0.682361967861863*(-0.770849579861535+COS(A136+0.47711482458352*SIN(1.76884478594051-A136-0.312299688793833*SIN(1.92680517034831+COS(2.91968551640934-A136*COS(1.04829700134101*(A136+0.47711482458352*SIN(A136))))-SIN(A136+A136^2)/(A136+0.117040328987426*(1.46560399355083+COS((0.366879409682181*(0.287314650236793-A136)*(A136-0.261365358863854*A136*(-0.221813476929933-0.682361967861863*(A136+SIN(1.83548318085231-SIN(1.76884478594051-A136-SIN(0.479644462750002*A136-SIN(0.944591689766101*A136))/(2.65723683182451+COS(A136)))/(-3.61459083898327+(2.15231908138056*A136)/(1.97031242855371+0.20525454279206*(2.91802796665737+0.0746825083521433*A136)+A136)-0.366879409682181*SIN(0.204607719143868+A136+1.70285817371032*(2.91802796665737-SIN(0.204607719143868*COS(0.926911952839311-A136-SIN(0.671459027963239*(-13.218458840906+1.95213160883679*(2.91968551640934-1.63855506389577/COS(1.76884478594051-A136)))+2.14758932028581*SIN(0.137951616208404-A136)))))-0.117040328987426*(2.35908385405565+0.0421746754682806/A136+COS(0.342502640911069*(-0.111825891369242+A136))-SIN(0.0457415937800801*A136+SIN(COS(A136)))))))))))/(0.0937274928356162+0.997636891396163*A136*(1.40715592381305+A136)))+(-19.5965671948353*A136)/SIN(A136+0.20525454279206*(-A136+1.58812102869633*(0.654686429230042+SIN(1.83548318085231*(-1.2175742801122+A136)))))))))))-SIN(0.544815670572175+0.20525454279206*(2.82033434659066-0.40582207791534*(A136+0.117040328987426*SIN(SIN(0.544815670572175*(-0.970632766145462+A136-COS(COS(A136)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(1.15277045704085+A136+COS(0.544815670572175*(-0.32011414097304+0.893531240379396*A136)-2*A136)))/(-0.098571268764928+A136+COS(1.17359194639554*A136+0.172449872747562*A136*(-2.57686183477412-0.963041133206914*SIN(SIN(0.758405118831278*SIN(1.89087025999602-A136-COS(A136)))))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(0.32011414097304-0.639227801468301*(2.91018609362733+A136)+0.233049574911327*(-0.0421746754682806+(-0.20525454279206*(2.91802796665737-SIN(A136-1.31562599932367*(2.82430047382175-COS(SIN(1.11335483402668/COS(0.0937274928356162+SIN((0.540496409091199*COS(0.0677068994920332*COS(SIN(0.61872708638074*COS(0.267551499423604*SIN(1.89087025999602-A136-COS(A136)))))))/A136))))))))/A136))))))+0.20525454279206*SIN(0.926911952839311+A136-SIN(1.92680517034831-0.234344767775258*_xlfn.CSC(1.16424142815612*A136)*SIN(0.137951616208404-0.479644462750002*A136+SIN(0.944591689766101*A136))))))))))))))))))))))))</f>
        <v>1.1834495842425947</v>
      </c>
      <c r="BD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-1.79026315938562-0.20525454279206*SIN(1.04829700134101-A136)))))))))/(-0.393181517765875-A136+SIN(0.0421746754682806*COS(A136+1.26855063249002/(2.65723683182451+COS(0.443115551971909*SIN(0.394929573154799+1.13900675832987*A136)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(0.199303080869984+A136+SIN(SIN((2.60804578271765*COS(2.91802796665737+1.64753235116339*A136))/A136))+SIN(A136-SIN(1.76884478594051-A136)/(-1.37238503226554+0.20525454279206*SIN(0.926911952839311+A136+SIN(0.287314650236793-0.20525454279206*(-1.94405754454295-SIN(1.76884478594051-A136)/(-3.48009912180512-SIN(0.61872708638074-A136)+SIN(0.0421746754682806*COS(A136+1.26855063249002/(2.65723683182451+COS(0.443115551971909*SIN(A136)))))-0.20525454279206*(1.60355560975923+COS(0.342502640911069*(A136+(-1.76884478594051-SIN(A136+COS((0.287314650236793-A136)*_xlfn.SEC(A136)*(A136-SIN(SIN((1.38902523195341*COS(2.91802796665737+A136*(0.557845182925768+(2.60766739754362*COS(2.91802796665737+(-1.7091892845577-A136)*A136))/A136)))/A136))*(-2.57686183477412-0.963041133206914*SIN(SIN(0.758405118831278*SIN(1.89087025999602-A136-COS(A136)))))))))*SIN(0.117040328987426*SIN(SIN(0.544815670572175*(0.54577452716851+A136))))))-SIN(1.76884478594051*SIN(0.267551499423604+A136)+SIN(COS(A136+COS(0.839887113216056+0.174683033617517/A136))))-(-0.796640933101789+A136)/((0.579998693116959-0.203816366223919*A136*SIN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*(0.682361967861863*(-0.770849579861535+COS(A136+0.47711482458352*SIN(1.76884478594051-A136-0.312299688793833*SIN(1.92680517034831+COS(2.91968551640934-A136*COS(1.04829700134101*(A136+0.47711482458352*SIN(A136))))-SIN(A136+A136^2)/(A136+0.117040328987426*(1.46560399355083+COS((0.366879409682181*(0.287314650236793-A136)*(A136-0.261365358863854*A136*(-0.221813476929933-0.682361967861863*(A136+SIN(1.83548318085231-SIN(1.76884478594051-A136-SIN(0.479644462750002*A136-SIN(0.944591689766101*A136))/(2.65723683182451+COS(A136)))/(-3.61459083898327+(2.15231908138056*A136)/(1.97031242855371+0.20525454279206*(2.91802796665737+0.0746825083521433*A136)+A136)-0.366879409682181*SIN(0.204607719143868+A136+1.70285817371032*(2.91802796665737-SIN(0.204607719143868*COS(0.926911952839311-A136-SIN(0.671459027963239*(-13.218458840906+1.95213160883679*(2.91968551640934-1.63855506389577/COS(1.76884478594051-A136)))+2.14758932028581*SIN(0.137951616208404-A136)))))-0.117040328987426*(2.35908385405565+0.0421746754682806/A136+COS(0.342502640911069*(-0.111825891369242+A136))-SIN(0.0457415937800801*A136+SIN(COS(A136)))))))))))/(0.0937274928356162+0.997636891396163*A136*(1.40715592381305+A136)))+(-19.5965671948353*A136)/SIN(A136+0.20525454279206*(-A136+1.58812102869633*(0.654686429230042+SIN(1.83548318085231*(-1.2175742801122+A136)))))))))))-SIN(0.544815670572175+0.20525454279206*(2.82033434659066-0.40582207791534*(A136+0.117040328987426*SIN(SIN(0.544815670572175*(-0.970632766145462+A136-COS(COS(A136)))))))))))))))-0.544815670572175*(-SIN(0.20525454279206*(1.73522073654778-A136)-0.0421746754682806*COS(A136+COS(0.770849579861535-A136+2.10607948767876*(A136-SIN(1.89087025999602+(0.198597806728265*(1.30269381084966+2*A136))/A136)))))+0.682361967861863*(A136+SIN(A136-SIN(SIN(1.76884478594051-SIN(0.204607719143868+A136+(0.20525454279206*(2.91802796665737-SIN(0.204607719143868*COS(0.654602465388255+1.52486710255613*A136+SIN(A136*_xlfn.SEC(0.227868615776117+2*A136-0.544815670572175*(0.682361967861863*(-0.476868798244001+A136)-SIN(0.544815670572175+0.20525454279206*(-SIN(A136)+0.556611364891144*SIN(3.71955859159124-A136-0.156537079796192/(-1.8155664370685+0.682361967861863*(0.949212158575352+A136)-(0.417878127120079*A136-0.0421746754682806*COS(1.15277045704085+A136+COS(0.544815670572175*(-0.32011414097304+0.893531240379396*A136)-2*A136)))/(-0.098571268764928+A136+COS(1.17359194639554*A136+0.172449872747562*A136*(-2.57686183477412-0.963041133206914*SIN(SIN(0.758405118831278*SIN(1.89087025999602-A136-COS(A136))))))))))))))))))/A136-0.117040328987426*(-1.99650393479449+0.0421746754682806/A136+COS(0.342502640911069*(A136-0.544815670572175*(-1.76884478594051-SIN(A136+COS((0.54245364949679*(0.287314650236793-A136)*A136)/(0.0937274928356162+0.997636891396163*A136*(1.40715592381305+A136)))))))-SIN(0.79930927491634+(1.00931331659947-COS(COS(0.588264034434122-A136-SIN(SIN(1.76884478594051-A136)))))*SIN(0.267551499423604+A136)))))/(-5.63713941343137+A136))/(-3.48009912180512-SIN(0.61872708638074-A136)+SIN(0.0421746754682806*COS(A136+1.26855063249002/(2.65723683182451+COS(0.443115551971909*SIN(0.32011414097304-0.639227801468301*(2.91018609362733+A136)+0.233049574911327*(-0.0421746754682806+(-0.20525454279206*(2.91802796665737-SIN(A136-1.31562599932367*(2.82430047382175-COS(SIN(1.11335483402668/COS(0.0937274928356162+SIN((0.540496409091199*COS(0.0677068994920332*COS(SIN(0.61872708638074*COS(0.267551499423604*SIN(1.89087025999602-A136-COS(A136)))))))/A136))))))))/A136))))))+0.20525454279206*SIN(0.926911952839311+A136-SIN(1.92680517034831-0.234344767775258*_xlfn.CSC(1.16424142815612*A136)*SIN(0.137951616208404-0.479644462750002*A136+SIN(0.944591689766101*A136))))))))))))))))))))))))</f>
        <v>1.1834495842413424</v>
      </c>
      <c r="BE136">
        <f t="shared" si="155"/>
        <v>1.1836622158251566</v>
      </c>
      <c r="BF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(3.73419743046686*A136)))))))))/(-0.393181517765875-A136+SIN(0.0421746754682806*COS(A136+1.26855063249002/(2.65723683182451+COS(0.443115551971909*SIN(0.32011414097304+1.13900675832987*A136+0.117040328987426*COS(0.770849579861535-0.17359194639554*A136))))))+0.544815670572175*(0.682361967861863*(-0.770849579861535+COS(A136+0.47711482458352*SIN(SIN(0.926911952839311-A136*SIN(A136))-0.312299688793833*SIN(1.92680517034831+COS(2.91968551640934-A136*COS(1.04829700134101*(A136+0.47711482458352*SIN(A136))))-SIN(A136+A136^2)/(-0.0654978242501923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(3.11898859727933+A136+SIN(SIN((2.59302562163064*COS(2.91802796665737+1.64753235116339*A136))/A136))))))))))))))))</f>
        <v>1.1836627516203999</v>
      </c>
      <c r="BG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(3.73419743046686*A136)))))))))/(-0.393181517765875-A136+SIN(0.0421746754682806*COS(A136+1.26855063249002/(2.65723683182451+COS(0.443115551971909*SIN(0.32011414097304+1.13900675832987*A136-0.117040328987426*SIN(0.137951616208404-A136))))))+0.544815670572175*(0.682361967861863*(-0.770849579861535+COS(A136+0.47711482458352*SIN(SIN(0.926911952839311-A136*SIN(A136))-0.312299688793833*SIN(1.92680517034831+COS(2.91968551640934-A136*COS(1.04829700134101*(A136+0.47711482458352*SIN(A136))))-SIN(A136+A136^2)/(-0.0654978242501923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(3.11898859727933+A136+SIN(SIN((2.59302562163064*COS(2.91802796665737+1.64753235116339*A136))/A136))))))))))))))))</f>
        <v>1.1836627378159486</v>
      </c>
      <c r="BH136">
        <f t="shared" si="156"/>
        <v>1.1833657455642754</v>
      </c>
      <c r="BI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(3.73419743046686*A136)))))))))/(-0.393181517765875-A136+SIN(0.0421746754682806*COS(1.32011414097304*A136))+0.544815670572175*(0.682361967861863*(-0.770849579861535+COS(A136+0.47711482458352*SIN(SIN(0.926911952839311-A136*SIN(A136))-0.312299688793833*SIN(1.92680517034831+COS(2.91968551640934-A136*COS(1.04829700134101*(A136+0.47711482458352*SIN(A136))))-SIN(A136+A136^2)/(-0.0654978242501923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(3.11898859727933+A136+SIN(SIN((2.59302562163064*COS(2.91802796665737+1.64753235116339*A136))/A136))))))))))))))))</f>
        <v>1.183649258224551</v>
      </c>
      <c r="BJ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(3.73419743046686*A136)))))))))/(-0.393181517765875-A136+SIN(0.0421746754682806*COS(1.32011414097304*A136))+0.544815670572175*(0.682361967861863*(-0.770849579861535+COS(A136+0.47711482458352*SIN(SIN(0.926911952839311-A136*SIN(A136))-0.312299688793833*SIN(1.92680517034831+COS(2.91968551640934-A136*COS(1.04829700134101*(A136+0.47711482458352*SIN(A136))))-SIN(A136+A136^2)/(-0.0654978242501923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(3.11898859727933+A136+SIN(SIN((2.59302562163064*COS(2.91802796665737+1.64753235116339*A136))/A136))))))))))))))))</f>
        <v>1.183649258224551</v>
      </c>
      <c r="BK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(3.73419743046686*A136)))))))))/(-0.393181517765875-A136+SIN(0.0421746754682806*COS(1.32011414097304*A136))+0.544815670572175*(0.682361967861863*(-0.770849579861535+COS(A136+0.47711482458352*SIN(SIN(0.926911952839311-A136*SIN(A136))-0.312299688793833*SIN(1.92680517034831+COS(2.91968551640934-A136*COS(1.04829700134101*(A136+0.47711482458352*SIN(A136))))-SIN(A136+A136^2)/(-0.0654978242501923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(3.11898859727933+A136+SIN(SIN((2.59302562163064*COS(2.91802796665737+1.64753235116339*A136))/A136))))))))))))))))</f>
        <v>1.183649258224551</v>
      </c>
      <c r="BL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-3.48009912180512-SIN(0.61872708638074-A136)-0.20525454279206*SIN(1.04829700134101-A136)+SIN(3.73419743046686*A136)))))))))/(-0.393181517765875-A136+SIN(0.0421746754682806*COS(1.32011414097304*A136))+0.544815670572175*(0.682361967861863*(-0.770849579861535+COS(A136+0.47711482458352*SIN(SIN(0.926911952839311-A136*SIN(A136))-0.312299688793833*SIN(1.92680517034831+COS(2.91968551640934-A136*COS(1.04829700134101*(A136+0.47711482458352*SIN(A136))))-SIN(A136+A136^2)/(-0.0654978242501923+A136)))))-SIN(0.544815670572175+0.20525454279206*(2.82033434659066-(A136+0.117040328987426*SIN(SIN(0.544815670572175*(-0.970632766145462+A136-COS(COS(A136))))))*SIN(0.156062372977776+2*A136+SIN(0.287314650236793-0.20525454279206*(-13.218458840906+1.95213160883679*(2.91968551640934-1.63855506389577*_xlfn.SEC(2.11128225907811+SIN(3.11898859727933+A136+SIN(SIN((2.59302562163064*COS(2.91802796665737+1.64753235116339*A136))/A136))))))))))))))))</f>
        <v>1.183649258224551</v>
      </c>
      <c r="BM136">
        <f t="shared" si="160"/>
        <v>1.183649258224551</v>
      </c>
      <c r="BN136">
        <f t="shared" si="161"/>
        <v>1.183649258224551</v>
      </c>
      <c r="BO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-1.79026315938562-0.20525454279206*SIN(1.04829700134101-A136)))))))))/(-0.393181517765875-A136+SIN(0.0421746754682806*COS((0.287314650236793-A136)*_xlfn.SEC(A136)*(A136-SIN(SIN((2.59302562163064*COS(2.91802796665737+A136*(0.557845182925768+(-4.41811902777686*COS(2.91802796665737+(-1.7091892845577-A136)*A136))/A136)))/A136))*(-2.57686183477412-0.963041133206914*SIN(SIN(0.758405118831278*SIN(1.89087025999602-A136-COS(A136)))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SIN(0.156062372977776+2*A136-SIN(A136))*(A136+0.117040328987426*SIN(SIN(0.544815670572175*(-0.970632766145462+A136-COS(COS(A136))))))))))))))</f>
        <v>1.1834198498956232</v>
      </c>
      <c r="BP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-1.79026315938562-0.20525454279206*SIN(1.04829700134101-A136)))))))))/(-0.393181517765875-A136+SIN(0.0421746754682806*COS((0.287314650236793-A136)*_xlfn.SEC(A136)*(A136-SIN(SIN((2.59302562163064*COS(2.91802796665737+A136*(0.557845182925768+(-4.41811902777686*COS(2.91802796665737+(-1.7091892845577-A136)*A136))/A136)))/A136))*(-2.57686183477412-0.963041133206914*SIN(SIN(0.758405118831278*SIN(1.89087025999602-A136-COS(A136)))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SIN(0.156062372977776+2*A136-SIN(A136))*(A136+0.117040328987426*SIN(SIN(0.544815670572175*(-0.970632766145462+A136-COS(COS(A136))))))))))))))</f>
        <v>1.1834198498956232</v>
      </c>
      <c r="BQ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-1.79026315938562-0.20525454279206*SIN(1.04829700134101-A136)))))))))/(-0.393181517765875-A136+SIN(0.0421746754682806*COS((0.287314650236793-A136)*_xlfn.SEC(A136)*(A136-SIN(SIN((2.59302562163064*COS(2.91802796665737+A136*(0.557845182925768+(-4.41811902777686*COS(2.91802796665737+(-1.7091892845577-A136)*A136))/A136)))/A136))*(-2.57686183477412-0.963041133206914*SIN(SIN(0.758405118831278*SIN(1.89087025999602-A136-COS(A136)))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SIN(0.156062372977776+2*A136-SIN(A136))*(A136+0.117040328987426*SIN(SIN(0.544815670572175*(-0.970632766145462+A136-COS(COS(A136))))))))))))))</f>
        <v>1.1834198498956232</v>
      </c>
      <c r="BR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-1.79026315938562-0.20525454279206*SIN(1.04829700134101-A136)))))))))/(-0.393181517765875-A136+SIN(0.0421746754682806*COS((0.287314650236793-A136)*_xlfn.SEC(A136)*(A136-SIN(SIN((2.59302562163064*COS(2.91802796665737+A136*(0.557845182925768+(-4.41811902777686*COS(2.91802796665737+(-1.7091892845577-A136)*A136))/A136)))/A136))*(-2.57686183477412-0.963041133206914*SIN(SIN(0.758405118831278*SIN(1.89087025999602-A136-COS(A136)))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SIN(0.156062372977776+2*A136-SIN(A136))*(A136+0.117040328987426*SIN(SIN(0.544815670572175*(-0.970632766145462+A136-COS(COS(A136))))))))))))))</f>
        <v>1.1834198498956232</v>
      </c>
      <c r="BS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-1.79026315938562-0.20525454279206*SIN(1.04829700134101-A136)))))))))/(-0.393181517765875-A136+SIN(0.0421746754682806*COS((0.287314650236793-A136)*_xlfn.SEC(A136)*(A136-SIN(SIN((2.59302562163064*COS(2.91802796665737+A136*(0.557845182925768+(-4.41811902777686*COS(2.91802796665737+(-1.7091892845577-A136)*A136))/A136)))/A136))*(-2.57686183477412-0.963041133206914*SIN(SIN(0.758405118831278*SIN(1.89087025999602-A136-COS(A136))))))))+0.544815670572175*(0.682361967861863*(-0.770849579861535+COS(A136+0.47711482458352*SIN(SIN(0.926911952839311-A136*SIN(A136))-0.312299688793833*SIN(1.92680517034831+COS(2.91968551640934-A136*COS(1.04829700134101*(A136+0.47711482458352*SIN(A136))))-SIN(A136+A136^2)/(0.0239473547619652+A136)))))-SIN(0.544815670572175+0.20525454279206*(2.82033434659066-SIN(0.156062372977776+2*A136-SIN(A136))*(A136+0.117040328987426*SIN(SIN(0.544815670572175*(-0.970632766145462+A136-COS(COS(A136))))))))))))))</f>
        <v>1.1834198498956232</v>
      </c>
      <c r="BT136">
        <f t="shared" si="162"/>
        <v>1.1834198498956232</v>
      </c>
      <c r="BU136">
        <f t="shared" si="163"/>
        <v>1.1834198498956232</v>
      </c>
      <c r="BV136">
        <f t="shared" si="164"/>
        <v>1.1834198498956232</v>
      </c>
      <c r="BW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-2.93532109355029-SIN(0.204607719143868*(-0.0421746754682806+(-0.20525454279206*(2.91802796665737-SIN(A136-1.31562599932367*(2.82430047382175-COS(SIN(1.11335483402668/COS(0.0937274928356162+SIN((0.540496409091199*COS(0.0677068994920332*COS(SIN(0.61872708638074*COS(0.267551499423604*SIN(1.89087025999602-A136-COS(A136)))))))/A136))))))))/A136)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(2.59302562163064*COS(2.91802796665737+1.64753235116339*A136))/A136))+SIN(A136-SIN(1.76884478594051-A136)/(-1.37238503226554+0.20525454279206*SIN(0.926911952839311+A136+SIN(0.287314650236793-0.20525454279206*(-13.218458840906-SIN(1.76884478594051+1.63855506389577*_xlfn.SEC(1.76884478594051-A136))/(-3.48009912180512-SIN(0.61872708638074-A136)+SIN(0.0421746754682806*COS(0.622293141018984+A136))-0.20525454279206*(1.60355560975923+COS(0.342502640911069*(A136+(-1.76884478594051-SIN(A136+COS((0.287314650236793-A136)*_xlfn.SEC(A136)*(A136+2.2681015804769*SIN(SIN((2.59302562163064*COS(2.91802796665737+A136*(0.557845182925768+(2.60766739754362*COS(2.91802796665737+(-1.7091892845577-A136)*A136))/A136)))/A136))))))*SIN(0.117040328987426*SIN(SIN(0.544815670572175*(0.54577452716851+A136))))))-SIN(1.76884478594051*SIN(0.267551499423604+A136)+SIN(COS(A136+COS(5.39063054892026-COS(0.417878127120079*A136)))))-(-0.871541902717444+A136)/((-0.916019863964188+0.682361967861863*(-0.770849579861535+COS(A136-0.47711482458352*SIN(0.62386468222561*A136))))*(0.579998693116959-0.203816366223919*A136*SIN(1.97031242855371-A136-SIN(COS(A136-SIN(1.89087025999602+0.20525454279206*(1.00931331659947-A136))))))))))))-0.544815670572175*(SIN(0.0421746754682806*COS(A136+COS(0.770849579861535-A136+2.10607948767876*(A136-SIN(1.89087025999602+(0.198597806728265*(0.559932189373124+2*A136))/A136))))-0.20525454279206*(-A136-0.0674160306540914/(-3.61459083898327+(2.15231908138056*A136)/(1.97031242855371+0.20525454279206*(2.91802796665737+0.0746825083521433*A136)+A136)-0.465405107199895/(2.65723683182451+COS(0.443115551971909*SIN(A136))))))+0.682361967861863*(A136+SIN(A136+SIN(0.979009136249135/(-5.63713941343137+A136))/(-3.48009912180512-SIN(0.61872708638074-A136)+SIN(0.0421746754682806*COS(A136+1.26855063249002/(2.65723683182451+COS(0.443115551971909*SIN(0.233049574911327*(-0.0421746754682806+(-0.20525454279206*(2.91802796665737-SIN(A136-1.31562599932367*(2.82430047382175-COS(SIN((1.63855506389577*_xlfn.SEC(0.0937274928356162+SIN((0.540496409091199*COS(0.0677068994920332*COS(SIN(0.61872708638074*COS(0.267551499423604*SIN(1.89087025999602-A136-COS(A136)))))))/A136)))/(-0.544815670572175+(0.198597806728265*(0.362820145776044+A136-0.117040328987426*SIN(A136+0.20525454279206*(-A136+1.58812102869633*(0.654686429230042+SIN(1.83548318085231*(-1.2175742801122+A136)))))-SIN(SIN((2.59302562163064*COS(2.91802796665737+A136*(0.557845182925768+(2.60766739754362*COS(2.91802796665737+(-1.7091892845577-A136)*A136))/A136)))/A136))))/A136)))))))/A136)-SIN(0.671459027963239*(-13.218458840906+1.95213160883679*(2.91968551640934-1.63855506389577*_xlfn.SEC(1.76884478594051-A136)))+2.14758932028581*SIN(0.137951616208404-A136)))))))+0.20525454279206*SIN(0.926911952839311+A136-SIN(1.92680517034831-0.234344767775258*_xlfn.CSC(1.16424142815612*A136)*SIN(0.137951616208404-A136-SIN(A136-SIN(1.76884478594051-A136-0.20525454279206*(-A136+1.58812102869633*(0.654686429230042+SIN(0.19711204359708*(4.31221657301351+SIN(1.83548318085231*(-0.439260633538061+A136)))))))/(-0.393181517765875-A136+0.544815670572175*(-0.958702041778675+0.682361967861863*(-0.770849579861535+COS(A136+0.47711482458352*SIN(1.76884478594051+0.117040328987426*SIN(SIN(0.544815670572175*(1.9488918209836-A136+0.47711482458352*COS(A136))))))))+SIN(0.0421746754682806*COS(A136+1.26855063249002/(2.65723683182451+COS(0.443115551971909*SIN(0.226508799147775+1.13900675832987*A136)))))))))))))))))))))))+0.544815670572175*(0.682361967861863*(-0.770849579861535+COS(A136+0.47711482458352*SIN(SIN(0.926911952839311-A136*SIN(A136))-SIN(1.92680517034831+COS(2.91968551640934-A136*COS(1.04829700134101*(A136+0.47711482458352*SIN(A136))))-SIN(A136+A136^2)/(0.0239473547619652+A136))/(1.90767368770246+0.20525454279206*(-SIN(A136)+0.556611364891144*SIN(2.53096326502222-9.05775035644745/A136-A136-0.156537079796192/(-1.8155664370685+0.682361967861863*(0.949212158575352+A136)-(-0.0421746754682806*COS(1.15277045704085+A136+COS(0.544815670572175*(-0.32011414097304+0.893531240379396*A136)-2*A136))+0.417878127120079*(2.71131530948924+(1.43256112611988*A136)/(2.25674769380108-SIN(0.544815670572175+0.20525454279206*(-0.162970169115788+0.0937274928356162*(A136+0.117040328987426*SIN(SIN(0.544815670572175*(0.172522431712164+A136)))))))))/(-0.098571268764928+A136+COS(0.770849579861535-0.17359194639554*A136)))))))))-SIN(0.544815670572175+0.20525454279206*(2.63335721628038-1.11704032898743*A136*SIN(0.156062372977776+2*A136+SIN(0.287314650236793-A136))))))))))</f>
        <v>1.1835064172073753</v>
      </c>
      <c r="BX136">
        <f t="shared" si="165"/>
        <v>1.1835064172073753</v>
      </c>
      <c r="BY136">
        <f t="shared" si="166"/>
        <v>1.1835064172073753</v>
      </c>
      <c r="BZ136">
        <f t="shared" si="167"/>
        <v>1.1835064172073753</v>
      </c>
      <c r="CA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-2.93532109355029-SIN(0.953928131742032*COS(A136+1.26855063249002/(1.60291170263485+COS(0.443115551971909*SIN(0.32011414097304-1.94304549966815*A136+(2.91802796665737+COS(0.40582207791534-0.192142598948645/A136-COS(0.417878127120079*A136)))*SIN(SIN(0.544815670572175*(-1.40715592381305+A136+COS(0.788301211152381*A136)-COS(COS(A136)))))))))*SIN(1.92680517034831+COS(2.91968551640934-A136*COS(1.04829700134101*(A136+0.47711482458352*SIN(A136))))-SIN(A136+A136^2)/(-0.0896056117770945+A136)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(2.59302562163064*COS(2.91802796665737+1.64753235116339*A136))/A136))+SIN(A136-SIN(1.76884478594051-A136)/(-1.37238503226554+0.20525454279206*SIN(0.926911952839311+A136+SIN(0.287314650236793-0.20525454279206*(-13.218458840906-SIN(1.76884478594051+1.63855506389577*_xlfn.SEC(1.76884478594051-A136))/(-3.48009912180512-SIN(0.61872708638074-A136)+SIN(0.0421746754682806*COS(0.622293141018984+A136))-0.20525454279206*(1.60355560975923+COS(0.342502640911069*(A136+(-1.76884478594051-SIN(A136+COS((0.287314650236793-A136)*_xlfn.SEC(A136)*(A136-(-0.65005666442581-0.234344767775258*_xlfn.CSC(1.16424142815612*A136)*SIN(0.137951616208404-A136))*SIN(SIN(0.628076457283779/A136))))))*SIN(0.117040328987426*SIN(SIN(0.544815670572175*(0.54577452716851+A136))))))-SIN(1.76884478594051*SIN(0.267551499423604+A136)+SIN(COS(A136+COS(5.39063054892026-COS(0.417878127120079*A136)))))-(-0.95649608311635+A136)/((0.682361967861863*(-0.770849579861535+COS(A136-0.47711482458352*SIN(0.62386468222561*A136)))-SIN(0.544815670572175+0.20525454279206*(2.82033434659066-0.40582207791534*(A136+0.117040328987426*SIN(A136)))))*(0.579998693116959-0.203816366223919*A136*SIN(1.97031242855371-A136-SIN(COS(A136-SIN(1.89087025999602+0.20525454279206*(1.00931331659947-A136))))))))))))-0.544815670572175*(-SIN(0.20525454279206*(-A136-0.0674160306540914/(-3.96149106960555+(2.15231908138056*A136)/(1.97031242855371+0.20525454279206*(2.91802796665737+0.0746825083521433*A136)+A136)))-0.0421746754682806*COS(A136+COS(0.770849579861535-A136+2.10607948767876*(A136-SIN(1.89087025999602+(0.198597806728265*(0.559932189373124+2*A136))/A136)))))+0.682361967861863*(A136+SIN(A136+SIN(0.979009136249135/(-5.63713941343137+A136))/(-3.48009912180512-SIN(0.61872708638074-A136)+SIN(0.0421746754682806*COS(A136+1.26855063249002/(2.65723683182451+COS(0.443115551971909*SIN(0.233049574911327*(-0.0421746754682806+(-0.20525454279206*(2.91802796665737-SIN(A136-1.31562599932367*(2.82430047382175-COS(SIN((1.63855506389577*_xlfn.SEC(0.0937274928356162+SIN((0.540496409091199*COS(0.0677068994920332*COS(SIN(0.61872708638074*COS(0.267551499423604*SIN(1.89087025999602-A136-COS(A136)))))))/A136)))/(-0.544815670572175+(0.198597806728265*(0.362820145776044+2*A136-0.117040328987426*SIN(A136+0.20525454279206*(-A136+1.58812102869633*(0.654686429230042+SIN(1.83548318085231*(-1.2175742801122+A136)))))))/A136)))))))/A136)-SIN(0.671459027963239*(-13.218458840906+1.95213160883679*(2.91968551640934-1.63855506389577*_xlfn.SEC(1.76884478594051-A136)))+2.14758932028581*SIN(0.137951616208404-A136)))))))+0.20525454279206*SIN(0.926911952839311+A136-SIN(1.92680517034831-0.234344767775258*_xlfn.CSC(1.16424142815612*A136)*SIN(0.137951616208404-A136-SIN(A136-SIN(1.76884478594051-A136-0.20525454279206*(-A136+1.58812102869633*(0.654686429230042+SIN(0.19711204359708*(4.31221657301351+SIN(1.83548318085231*(-0.439260633538061+A136)))))))/(-0.393181517765875-A136+SIN(0.0421746754682806*COS(A136+1.26855063249002/(2.65723683182451+COS(0.443115551971909*SIN(0.226508799147775+1.13900675832987*A136)))))+0.544815670572175*(0.682361967861863*(-0.770849579861535+COS(A136+0.47711482458352*SIN(1.76884478594051+0.117040328987426*SIN(SIN(0.544815670572175*(1.9488918209836-A136+0.47711482458352*COS(A136)))))))-SIN(0.544815670572175+0.20525454279206*(2.82033434659066-0.40582207791534*(A136+0.117040328987426*SIN(SIN(0.544815670572175*(0.999679662408251+A136-COS(COS(A136))-0.682361967861863*(COS(0.0417855137494605*COS(A136+0.0525747171285689/(A136*COS(0.20525454279206+1.81098199778602*(0.770849579861535+A136)*(-0.196756313725319*(-0.913952099990188-0.934582876594729*A136)+SIN(1.89087025999602+0.20525454279206*(-COS(2.91802796665737+(0.557845182925768-A136)*A136)+SIN(1.32618572790968*(1.97031242855371+1.42927534058746*COS(0.952182184803917*(A136+0.117040328987426*SIN(0.357562976816408+A136)*SIN(A136)))))))))*(-2.91968551640934+SIN(A136)))))+(0.417878127120079*SIN(A136+0.443115551971909*(1.40715592381305+SIN(0.267551499423604+A136))*SIN(0.544815670572175-1.95192251410139*A136*(COS(COS(A136))-SIN(0.0536593984084337-0.443115551971909*A136*(1.40715592381305+A136))))))/A136))))))))))))))))))))))))))+0.544815670572175*(0.682361967861863*(-0.770849579861535+COS(A136+0.47711482458352*SIN(SIN(0.926911952839311-A136*SIN(A136))-SIN(1.92680517034831+COS(2.91968551640934-A136*COS(1.04829700134101*(A136+0.47711482458352*SIN(A136))))-SIN(A136+A136^2)/(0.0239473547619652+A136))/(1.90767368770246+0.20525454279206*(-SIN(A136)+0.556611364891144*SIN(2.53096326502222-9.05775035644745/A136-A136-0.156537079796192/(-1.8155664370685-(-0.0421746754682806*COS(1.15277045704085+A136+COS(0.544815670572175*(-0.32011414097304+0.893531240379396*A136)-2*A136))+0.417878127120079*(2.71131530948924+(1.43256112611988*A136)/(2.25674769380108-SIN(0.544815670572175+0.20525454279206*(-0.162970169115788+0.0937274928356162*(A136+0.117040328987426*SIN(SIN(0.544815670572175*(0.172522431712164+A136)))))))))/(-0.098571268764928+A136+COS(0.770849579861535-0.17359194639554*A136))+0.682361967861863*(A136+SIN(SIN(SIN(A136)))))))))))-SIN(0.544815670572175+0.20525454279206*(2.63335721628038-1.11704032898743*A136*SIN(0.156062372977776+2*A136+SIN(0.287314650236793-A136))))))))))</f>
        <v>1.1835233654704505</v>
      </c>
      <c r="CB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-2.93532109355029-SIN(0.953928131742032*COS(A136+1.26855063249002/(1.60291170263485+COS(0.443115551971909*SIN(0.32011414097304-1.94304549966815*A136+(2.91802796665737+COS(0.40582207791534-0.192142598948645/A136-COS(0.417878127120079*A136)))*SIN(SIN(0.544815670572175*(-1.40715592381305+A136+COS(0.788301211152381*A136)-COS(COS(A136)))))))))*SIN(1.92680517034831+COS(2.91968551640934-A136*COS(1.04829700134101*(A136+0.47711482458352*SIN(A136))))-SIN(A136+A136^2)/(-0.0896056117770945+A136)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(2.59302562163064*COS(2.91802796665737+1.64753235116339*A136))/A136))+SIN(A136-SIN(1.76884478594051-A136)/(-1.37238503226554+0.20525454279206*SIN(0.926911952839311+A136+SIN(0.287314650236793-0.20525454279206*(-13.218458840906-SIN(1.76884478594051+1.63855506389577*_xlfn.SEC(1.76884478594051-A136))/(-3.48009912180512-SIN(0.61872708638074-A136)+SIN(0.0421746754682806*COS(0.622293141018984+A136))-0.20525454279206*(1.60355560975923+COS(0.342502640911069*(A136+(-1.76884478594051-SIN(A136+COS((0.287314650236793-A136)*_xlfn.SEC(A136)*(A136-(-0.65005666442581-0.234344767775258*_xlfn.CSC(1.16424142815612*A136)*SIN(0.137951616208404-A136))*SIN(SIN(0.628076457283779/A136))))))*SIN(0.117040328987426*SIN(SIN(0.544815670572175*(0.54577452716851+A136))))))-SIN(1.76884478594051*SIN(0.267551499423604+A136)+SIN(COS(A136+COS(5.39063054892026-COS(0.417878127120079*A136)))))-(-0.95649608311635+A136)/((0.682361967861863*(-0.770849579861535+COS(A136-0.47711482458352*SIN(0.62386468222561*A136)))-SIN(0.544815670572175+0.20525454279206*(2.82033434659066-0.40582207791534*(A136+0.117040328987426*SIN(A136)))))*(0.579998693116959-0.203816366223919*A136*SIN(1.97031242855371-A136-SIN(COS(A136-SIN(1.89087025999602+0.20525454279206*(1.00931331659947-A136))))))))))))-0.544815670572175*(-SIN(0.20525454279206*(-A136-0.0674160306540914/(-3.96149106960555+(2.15231908138056*A136)/(1.97031242855371+0.20525454279206*(2.91802796665737+0.0746825083521433*A136)+A136)))-0.0421746754682806*COS(A136+COS(0.770849579861535-A136+2.10607948767876*(A136-SIN(1.89087025999602+(0.198597806728265*(0.559932189373124+2*A136))/A136)))))+0.682361967861863*(A136+SIN(A136+SIN(0.979009136249135/(-5.63713941343137+A136))/(-3.48009912180512-SIN(0.61872708638074-A136)+SIN(0.0421746754682806*COS(A136+1.26855063249002/(2.65723683182451+COS(0.443115551971909*SIN(0.233049574911327*(-0.0421746754682806+(-0.20525454279206*(2.91802796665737-SIN(A136-1.31562599932367*(2.82430047382175-COS(SIN((1.63855506389577*_xlfn.SEC(0.0937274928356162+SIN((0.540496409091199*COS(0.0677068994920332*COS(SIN(0.61872708638074*COS(0.267551499423604*SIN(1.89087025999602-A136-COS(A136)))))))/A136)))/(-0.544815670572175+(0.198597806728265*(0.362820145776044+2*A136-0.117040328987426*SIN(A136+0.20525454279206*(-A136+1.58812102869633*(0.654686429230042+SIN(1.83548318085231*(-1.2175742801122+A136)))))))/A136)))))))/A136)-SIN(0.671459027963239*(-13.218458840906+1.95213160883679*(2.91968551640934-1.63855506389577*_xlfn.SEC(1.76884478594051-A136)))+2.14758932028581*SIN(0.137951616208404-A136)))))))+0.20525454279206*SIN(0.926911952839311+A136-SIN(1.92680517034831-0.234344767775258*_xlfn.CSC(1.16424142815612*A136)*SIN(0.137951616208404-A136-SIN(A136-SIN(1.76884478594051-A136-0.20525454279206*(-A136+1.58812102869633*(0.654686429230042+SIN(0.19711204359708*(4.31221657301351+SIN(1.83548318085231*(-0.439260633538061+A136)))))))/(-0.393181517765875-A136+SIN(0.0421746754682806*COS(A136+1.26855063249002/(2.65723683182451+COS(0.443115551971909*SIN(0.226508799147775+1.13900675832987*A136)))))+0.544815670572175*(0.682361967861863*(-0.770849579861535+COS(A136+0.47711482458352*SIN(1.76884478594051+0.117040328987426*SIN(SIN(0.544815670572175*(1.9488918209836-A136+0.47711482458352*COS(A136)))))))-SIN(0.544815670572175+0.20525454279206*(2.82033434659066-0.40582207791534*(A136+0.117040328987426*SIN(SIN(0.544815670572175*(0.999679662408251+A136-COS(COS(A136))-0.682361967861863*(COS(0.0417855137494605*COS(A136+0.0525747171285689/(A136*COS(0.20525454279206+1.81098199778602*(0.770849579861535+A136)*(-0.196756313725319*(-0.913952099990188-0.934582876594729*A136)+SIN(1.89087025999602+0.20525454279206*(-COS(2.91802796665737+(0.557845182925768-A136)*A136)+SIN(1.32618572790968*(1.97031242855371+1.42927534058746*COS(0.952182184803917*(A136+0.117040328987426*SIN(0.357562976816408+A136)*SIN(A136)))))))))*(-2.91968551640934+SIN(A136)))))+(0.417878127120079*SIN(A136+0.443115551971909*(1.40715592381305+SIN(0.267551499423604+A136))*SIN(0.544815670572175-1.95192251410139*A136*(COS(COS(A136))-SIN(0.0536593984084337-0.443115551971909*A136*(1.40715592381305+A136))))))/A136))))))))))))))))))))))))))+0.544815670572175*(0.682361967861863*(-0.770849579861535+COS(A136+0.47711482458352*SIN(SIN(0.926911952839311-A136*SIN(A136))-SIN(1.92680517034831+COS(2.91968551640934-A136*COS(1.04829700134101*(A136+0.47711482458352*SIN(A136))))-SIN(A136+A136^2)/(0.0239473547619652+A136))/(1.90767368770246+0.20525454279206*(-SIN(A136)+0.556611364891144*SIN(2.53096326502222-9.05775035644745/A136-A136-0.156537079796192/(-1.8155664370685-(-0.0421746754682806*COS(1.15277045704085+A136+COS(0.544815670572175*(-0.32011414097304+0.893531240379396*A136)-2*A136))+0.417878127120079*(2.71131530948924+(1.43256112611988*A136)/(2.25674769380108-SIN(0.544815670572175+0.20525454279206*(-0.162970169115788+0.0937274928356162*(A136+0.117040328987426*SIN(SIN(0.544815670572175*(0.172522431712164+A136)))))))))/(-0.098571268764928+A136+COS(0.770849579861535-0.17359194639554*A136))+0.682361967861863*(A136+SIN(SIN(SIN(A136)))))))))))-SIN(0.544815670572175+0.20525454279206*(2.63335721628038-1.11704032898743*A136*SIN(0.156062372977776+2*A136+SIN(0.287314650236793-A136))))))))))</f>
        <v>1.1835233654704505</v>
      </c>
      <c r="CC136">
        <f t="shared" si="168"/>
        <v>1.1835233654704505</v>
      </c>
      <c r="CD136">
        <f t="shared" si="169"/>
        <v>1.1835233654704505</v>
      </c>
      <c r="CE136">
        <f t="shared" si="170"/>
        <v>1.1835233654704505</v>
      </c>
      <c r="CF136">
        <f t="shared" si="171"/>
        <v>1.1835233654704505</v>
      </c>
      <c r="CG136">
        <f t="shared" si="172"/>
        <v>1.1835233654704505</v>
      </c>
      <c r="CH136">
        <f t="shared" si="173"/>
        <v>1.1835233654704505</v>
      </c>
      <c r="CI136">
        <f t="shared" si="174"/>
        <v>1.1835233654704505</v>
      </c>
      <c r="CJ136">
        <f t="shared" si="175"/>
        <v>1.1835233654704505</v>
      </c>
      <c r="CK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+SIN(0.0421746754682806*COS(A136+1.26855063249002/(1.60291170263485+COS(0.443115551971909*SIN(0.32011414097304-1.94304549966815*A136+(2.91802796665737+COS(0.40582207791534-COS(0.417878127120079*A136)+(-0.391970400522347*SIN(0.61872708638074*COS(0.283996785586489*(1.92680517034831-0.234344767775258*_xlfn.CSC(1.16424142815612*A136)*SIN(0.137951616208404-A136)))))/A136))*SIN(SIN(0.544815670572175*(-1.40715592381305+A136+COS(0.788301211152381*A136)-COS(COS(A136)))))))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(2.59302562163064*COS(2.91802796665737+1.64753235116339*A136))/A136))+SIN(A136-SIN(1.76884478594051-A136)/(0.544815670572175-0.544815670572175*(SIN(0.0421746754682806*COS(A136+COS(0.770849579861535-A136+2.10607948767876*(A136-SIN(1.89087025999602+(0.198597806728265*(0.559932189373124+2*A136))/A136))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+0.20525454279206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136-SIN(SIN((2.59302562163064*COS(2.91802796665737+A136*(0.557845182925768+(2.60766739754362*COS(2.91802796665737+(-1.7091892845577-A136)*A136))/A136)))/A136))*(-2.57686183477412-0.963041133206914*SIN(SIN(0.758405118831278*SIN(1.89087025999602-A136-COS(A136)))))))))*SIN(0.117040328987426*SIN(SIN(0.544815670572175*(0.54577452716851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A136-0.47711482458352*SIN(0.138857578099211*A136)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-13.218458840906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(3.74626915343535+SIN(SIN(0.443115551971909*SIN(0.32011414097304+1.13900675832987*A136+0.117040328987426*SIN(0.770849579861535+A136+SIN(SIN(SIN(A136))))))))))))))))))/(1.90767368770246+0.20525454279206*(-SIN(A136)+0.556611364891144*SIN(2.53096326502222-9.05775035644745/A136-A136-0.156537079796192/(-1.8155664370685+0.682361967861863*(0.949212158575352+A136)-(-0.0421746754682806*COS(1.15277045704085+A136+COS(0.544815670572175*(-0.32011414097304+0.893531240379396*A136)-2*A136))+0.417878127120079*(2.71131530948924+(1.43256112611988*A136)/(2.25674769380108-SIN(0.544815670572175+0.20525454279206*(2.82033434659066+0.0937274928356162*(A136+0.117040328987426*SIN(SIN(0.544815670572175*(0.172522431712164+A136)))))))))/(-0.272722559341588+A136+COS(0.770849579861535-0.17359194639554*A136)))))))))-SIN(0.544815670572175+0.20525454279206*(2.9421174705776+(0.449201720325112*_xlfn.CSC(SIN(0.544815670572175*(-0.970632766145462+A136-COS(COS(A136)))))*_xlfn.SEC(0.20525454279206+1.81098199778602*(0.770849579861535+A136)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)/(-2.91968551640934+SIN(A136))-1.11704032898743*A136*SIN(0.156062372977776+2*A136+SIN(0.287314650236793-A136))))))))))</f>
        <v>1.1834690835202821</v>
      </c>
      <c r="CL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+SIN(0.0421746754682806*COS(A136+1.26855063249002/(1.60291170263485+COS(0.443115551971909*SIN(0.32011414097304-1.94304549966815*A136+(2.91802796665737+COS(0.40582207791534-COS(0.417878127120079*A136)+(-0.391970400522347*SIN(0.61872708638074*COS(0.283996785586489*(1.92680517034831-0.234344767775258*_xlfn.CSC(1.16424142815612*A136)*SIN(0.137951616208404-A136)))))/A136))*SIN(SIN(0.544815670572175*(-1.40715592381305+A136+COS(0.788301211152381*A136)-COS(COS(A136)))))))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(2.59302562163064*COS(2.91802796665737+1.64753235116339*A136))/A136))+SIN(A136-SIN(1.76884478594051-A136)/(0.544815670572175-0.544815670572175*(SIN(0.0421746754682806*COS(A136+COS(0.770849579861535-A136+2.10607948767876*(A136-SIN(1.89087025999602+(0.198597806728265*(0.559932189373124+2*A136))/A136))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+0.20525454279206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136-SIN(SIN((2.59302562163064*COS(2.91802796665737+A136*(0.557845182925768+(2.60766739754362*COS(2.91802796665737+(-1.7091892845577-A136)*A136))/A136)))/A136))*(-2.57686183477412-0.963041133206914*SIN(SIN(0.758405118831278*SIN(1.89087025999602-A136-COS(A136)))))))))*SIN(0.117040328987426*SIN(SIN(0.544815670572175*(0.54577452716851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A136-0.47711482458352*SIN(0.138857578099211*A136)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-13.218458840906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(3.74626915343535+SIN(SIN(0.443115551971909*SIN(0.32011414097304+1.13900675832987*A136+0.117040328987426*SIN(0.770849579861535+A136+SIN(SIN(SIN(A136))))))))))))))))))/(1.90767368770246+0.20525454279206*(-SIN(A136)+0.556611364891144*SIN(2.53096326502222-9.05775035644745/A136-A136-0.156537079796192/(-1.8155664370685+0.682361967861863*(0.949212158575352+A136)-(-0.0421746754682806*COS(1.15277045704085+A136+COS(0.544815670572175*(-0.32011414097304+0.893531240379396*A136)-2*A136))+0.417878127120079*(2.71131530948924+(1.43256112611988*A136)/(2.25674769380108-SIN(0.544815670572175+0.20525454279206*(2.82033434659066+0.0937274928356162*(A136+0.117040328987426*SIN(SIN(0.544815670572175*(0.172522431712164+A136)))))))))/(-0.272722559341588+A136+COS(0.770849579861535-0.17359194639554*A136)))))))))-SIN(0.544815670572175+0.20525454279206*(2.9421174705776+(0.449201720325112*_xlfn.CSC(SIN(0.544815670572175*(-0.970632766145462+A136-COS(COS(A136)))))*_xlfn.SEC(0.20525454279206+1.81098199778602*(0.770849579861535+A136)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)/(-2.91968551640934+SIN(A136))-1.11704032898743*A136*SIN(0.156062372977776+2*A136+SIN(0.287314650236793-A136))))))))))</f>
        <v>1.1834690835202821</v>
      </c>
      <c r="CM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+SIN(0.0421746754682806*COS(A136+1.26855063249002/(1.60291170263485+COS(0.443115551971909*SIN(0.32011414097304-1.94304549966815*A136+(2.91802796665737+COS(0.40582207791534-COS(0.417878127120079*A136)+(-0.391970400522347*SIN(0.61872708638074*COS(0.283996785586489*(1.92680517034831-0.234344767775258*_xlfn.CSC(1.16424142815612*A136)*SIN(0.137951616208404-A136)))))/A136))*SIN(SIN(0.544815670572175*(-1.40715592381305+A136+COS(0.788301211152381*A136)-COS(COS(A136)))))))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(2.59302562163064*COS(2.91802796665737+1.64753235116339*A136))/A136))+SIN(A136-SIN(1.76884478594051-A136)/(0.544815670572175-0.544815670572175*(SIN(0.0421746754682806*COS(A136+COS(0.770849579861535-A136+2.10607948767876*(A136-SIN(1.89087025999602+(0.198597806728265*(0.559932189373124+2*A136))/A136))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+0.20525454279206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136-SIN(SIN((2.59302562163064*COS(2.91802796665737+A136*(0.557845182925768+(2.60766739754362*COS(2.91802796665737+(-1.7091892845577-A136)*A136))/A136)))/A136))*(-2.57686183477412-0.963041133206914*SIN(SIN(0.758405118831278*SIN(1.89087025999602-A136-COS(A136)))))))))*SIN(0.117040328987426*SIN(SIN(0.544815670572175*(0.54577452716851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A136-0.47711482458352*SIN(0.138857578099211*A136)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-13.218458840906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(3.74626915343535+SIN(SIN(0.443115551971909*SIN(0.32011414097304+1.13900675832987*A136+0.117040328987426*SIN(0.770849579861535+A136+SIN(SIN(SIN(A136))))))))))))))))))/(1.90767368770246+0.20525454279206*(-SIN(A136)+0.556611364891144*SIN(2.53096326502222-9.05775035644745/A136-A136-0.156537079796192/(-1.8155664370685+0.682361967861863*(0.949212158575352+A136)-(-0.0421746754682806*COS(1.15277045704085+A136+COS(0.544815670572175*(-0.32011414097304+0.893531240379396*A136)-2*A136))+0.417878127120079*(2.71131530948924+(1.43256112611988*A136)/(2.25674769380108-SIN(0.544815670572175+0.20525454279206*(2.82033434659066+0.0937274928356162*(A136+0.117040328987426*SIN(SIN(0.544815670572175*(0.172522431712164+A136)))))))))/(-0.272722559341588+A136+COS(0.770849579861535-0.17359194639554*A136)))))))))-SIN(0.544815670572175+0.20525454279206*(2.9421174705776+(0.449201720325112*_xlfn.CSC(SIN(0.544815670572175*(-0.970632766145462+A136-COS(COS(A136)))))*_xlfn.SEC(0.20525454279206+1.81098199778602*(0.770849579861535+A136)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)/(-2.91968551640934+SIN(A136))-1.11704032898743*A136*SIN(0.156062372977776+2*A136+SIN(0.287314650236793-A136))))))))))</f>
        <v>1.1834690835202821</v>
      </c>
      <c r="CN136">
        <f t="shared" si="176"/>
        <v>1.1834690835202821</v>
      </c>
      <c r="CO136">
        <f t="shared" si="177"/>
        <v>1.1834690835202821</v>
      </c>
      <c r="CP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+SIN(0.0421746754682806*COS(A136+1.26855063249002/(1.60291170263485+COS(0.443115551971909*SIN(0.32011414097304-1.94304549966815*A136+(2.91802796665737+COS(0.40582207791534-COS(0.417878127120079*A136)+(-0.391970400522347*SIN(0.61872708638074*COS(0.287314650236793*(1.92680517034831-0.234344767775258*_xlfn.CSC(1.16424142815612*A136)*SIN(0.137951616208404-A136))*SIN(1.70285817371032+0.0219458259116414*COS(0.417878127120079+A136-SIN(1.92680517034831-0.234344767775258*_xlfn.CSC(1.16424142815612*A136)*SIN(0.137951616208404-A136-SIN(A136-SIN(1.76884478594051-A136-0.20525454279206*(-A136+(1.60291170263485*(0.654686429230042+SIN(0.19711204359708*(4.31221657301351+SIN(1.62781897742005*A136)))))/(-2.63584404897204+A136)))/(-0.29648303713088-A136+SIN(0.0421746754682806*COS(A136+1.26855063249002/(2.65723683182451+COS(0.443115551971909*SIN(0.226508799147775+1.13900675832987*A136)))))+0.544815670572175*(0.682361967861863*(-0.770849579861535+COS(A136+0.47711482458352*SIN(1.76884478594051+0.117040328987426*SIN(SIN(0.544815670572175*(0.999679662408251-A136+0.47711482458352*COS(A136)+0.20525454279206*(-A136+1.58812102869633*(0.654686429230042+SIN(2.65066439875702*COS(0.682361967861863*(SIN(1.43256112611988*A136)+SIN(A136+0.338980757012057*SIN(1.76884478594051-A136)))))))))))))-SIN(0.544815670572175+0.20525454279206*(2.82033434659066-0.40582207791534*(A136+0.117040328987426*SIN(SIN(0.544815670572175*(0.999679662408251+A136-COS(COS(A136))-0.682361967861863*(COS(0.0417855137494605*COS(A136+0.0525747171285689/(A136*COS(0.20525454279206+1.81098199778602*(0.770849579861535+A136)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*(-2.91968551640934+SIN(A136)))))+(0.417878127120079*SIN(A136+0.443115551971909*(1.40715592381305+SIN(0.267551499423604+A136))*SIN(0.544815670572175-1.95192251410139*A136*(COS(COS(A136))-SIN(0.0536593984084337-0.443115551971909*A136*(1.40715592381305+A136))))))/A136)))))))))))))))))/A136))*SIN(SIN(0.544815670572175*(-1.40715592381305+A136+COS(0.788301211152381*A136)-COS(COS(A136)))))))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(2.59302562163064*COS(2.91802796665737+1.64753235116339*A136))/A136))+SIN(A136-SIN(1.76884478594051-A136)/(0.544815670572175-0.544815670572175*(SIN(0.0421746754682806*COS(A136+COS(0.770849579861535+2.10607948767876*(-0.979459384993992+A136)-A136)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+0.20525454279206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+3.38264090701024*SIN(SIN((2.59302562163064*COS(2.91802796665737+A136*(0.557845182925768+(2.60766739754362*COS(2.91802796665737+(-1.7091892845577-A136)*A136))/A136)))/A136))))))*SIN(0.117040328987426*SIN(SIN(0.544815670572175*(-1.63855506389577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A136-0.47711482458352*SIN(0.138857578099211*A136)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-13.218458840906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/(1.90767368770246+0.20525454279206*(-SIN(A136)+0.556611364891144*SIN(2.53096326502222-9.05775035644745/A136-A136-0.156537079796192/(-1.8155664370685+0.682361967861863*(0.949212158575352+A136)-(-0.0421746754682806*COS(1.15277045704085+A136+COS(0.544815670572175*(-0.32011414097304+0.893531240379396*A136)-2*A136))+0.417878127120079*(2.71131530948924+(1.43256112611988*A136)/(2.25674769380108-SIN(0.544815670572175+0.20525454279206*(2.82033434659066+0.0937274928356162*(A136+0.117040328987426*SIN(SIN(0.544815670572175*(0.172522431712164+A136)))))))))/(-0.272722559341588+A136+COS(0.770849579861535-0.17359194639554*A136)))))))))-SIN(0.544815670572175+0.20525454279206*(2.9421174705776+(0.449201720325112*_xlfn.CSC(SIN(0.544815670572175*(-0.970632766145462+A136-COS(COS(A136)))))*_xlfn.SEC(0.20525454279206+3.20697670991617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)/(-2.91968551640934+SIN(A136))-1.11704032898743*A136*SIN(0.156062372977776+2*A136+SIN(0.287314650236793-A136))))))))))</f>
        <v>1.1833497083125053</v>
      </c>
      <c r="CQ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+SIN(0.0421746754682806*COS(A136+1.26855063249002/(1.60291170263485+COS(0.443115551971909*SIN(0.32011414097304-1.94304549966815*A136+(2.91802796665737+COS(0.40582207791534-COS(0.417878127120079*A136)+(-0.391970400522347*SIN(0.61872708638074*COS(0.287314650236793*(1.92680517034831-0.234344767775258*_xlfn.CSC(1.16424142815612*A136)*SIN(0.137951616208404-A136))*SIN(1.70285817371032+0.0219458259116414*COS(0.417878127120079+A136-SIN(1.92680517034831-0.234344767775258*_xlfn.CSC(1.16424142815612*A136)*SIN(0.137951616208404-A136-SIN(A136-SIN(1.76884478594051-A136-0.20525454279206*(-A136+(1.60291170263485*(0.654686429230042+SIN(0.19711204359708*(4.31221657301351+SIN(1.62781897742005*A136)))))/(-2.63584404897204+A136)))/(-0.29648303713088-A136+SIN(0.0421746754682806*COS(A136+1.26855063249002/(2.65723683182451+COS(0.443115551971909*SIN(0.226508799147775+1.13900675832987*A136)))))+0.544815670572175*(0.682361967861863*(-0.770849579861535+COS(A136+0.47711482458352*SIN(1.76884478594051+0.117040328987426*SIN(SIN(0.544815670572175*(0.999679662408251-A136+0.47711482458352*COS(A136)+0.20525454279206*(-A136+1.58812102869633*(0.654686429230042+SIN(2.65066439875702*COS(0.682361967861863*(SIN(1.43256112611988*A136)+SIN(A136+0.338980757012057*SIN(1.76884478594051-A136)))))))))))))-SIN(0.544815670572175+0.20525454279206*(2.82033434659066-0.40582207791534*(A136+0.117040328987426*SIN(SIN(0.544815670572175*(0.999679662408251+A136-COS(COS(A136))-0.682361967861863*(COS(0.0417855137494605*COS(A136+0.0525747171285689/(A136*COS(0.20525454279206+1.81098199778602*(0.770849579861535+A136)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*(-2.91968551640934+SIN(A136)))))+(0.417878127120079*SIN(A136+0.443115551971909*(1.40715592381305+SIN(0.267551499423604+A136))*SIN(0.544815670572175-1.95192251410139*A136*(COS(COS(A136))-SIN(0.0536593984084337-0.443115551971909*A136*(1.40715592381305+A136))))))/A136)))))))))))))))))/A136))*SIN(SIN(0.544815670572175*(-1.40715592381305+A136+COS(0.788301211152381*A136)-COS(COS(A136)))))))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(2.59302562163064*COS(2.91802796665737+1.64753235116339*A136))/A136))+SIN(A136-SIN(1.76884478594051-A136)/(0.544815670572175-0.544815670572175*(SIN(0.0421746754682806*COS(A136+COS(0.770849579861535+2.10607948767876*(-0.979459384993992+A136)-A136)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+0.20525454279206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+3.38264090701024*SIN(SIN((2.59302562163064*COS(2.91802796665737+A136*(0.557845182925768+(2.60766739754362*COS(2.91802796665737+(-1.7091892845577-A136)*A136))/A136)))/A136))))))*SIN(0.117040328987426*SIN(SIN(0.544815670572175*(-1.63855506389577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A136-0.47711482458352*SIN(0.138857578099211*A136)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-13.218458840906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/(1.90767368770246+0.20525454279206*(-SIN(A136)+0.556611364891144*SIN(2.53096326502222-9.05775035644745/A136-A136-0.156537079796192/(-1.8155664370685+0.682361967861863*(0.949212158575352+A136)-(0.417878127120079*A136-0.0421746754682806*COS(1.15277045704085+A136+COS(0.544815670572175*(-0.32011414097304+0.893531240379396*A136)-2*A136)))/(-0.272722559341588+A136+COS(0.770849579861535-0.17359194639554*A136)))))))))-SIN(0.544815670572175+0.20525454279206*(2.9421174705776+(0.449201720325112*_xlfn.CSC(SIN(0.544815670572175*(-0.970632766145462+A136-COS(COS(A136)))))*_xlfn.SEC(0.20525454279206+3.20697670991617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)/(-2.91968551640934+SIN(A136))-1.11704032898743*A136*SIN(0.156062372977776+2*A136+SIN(0.287314650236793-A136))))))))))</f>
        <v>1.1833503043902183</v>
      </c>
      <c r="CR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+SIN(0.0421746754682806*COS(A136+1.26855063249002/(1.60291170263485+COS(0.443115551971909*SIN(0.32011414097304-1.94304549966815*A136+(2.91802796665737+COS(0.40582207791534-COS(0.417878127120079*A136)+(-0.391970400522347*SIN(0.61872708638074*COS(0.287314650236793*(1.92680517034831-0.234344767775258*_xlfn.CSC(1.16424142815612*A136)*SIN(0.137951616208404-A136))*SIN(1.70285817371032+0.0219458259116414*COS(0.417878127120079+A136-SIN(1.92680517034831-0.234344767775258*_xlfn.CSC(1.16424142815612*A136)*SIN(0.137951616208404-A136-SIN(A136-SIN(1.76884478594051-A136-0.20525454279206*(-A136+(1.60291170263485*(0.654686429230042+SIN(0.19711204359708*(4.31221657301351+SIN(1.62781897742005*A136)))))/(-2.63584404897204+A136)))/(-0.29648303713088-A136+SIN(0.0421746754682806*COS(A136+1.26855063249002/(2.65723683182451+COS(0.443115551971909*SIN(0.226508799147775+1.13900675832987*A136)))))+0.544815670572175*(0.682361967861863*(-0.770849579861535+COS(A136+0.47711482458352*SIN(1.76884478594051+0.117040328987426*SIN(SIN(0.544815670572175*(0.999679662408251-A136+0.47711482458352*COS(A136)+0.20525454279206*(-A136+1.58812102869633*(0.654686429230042+SIN(2.65066439875702*COS(0.682361967861863*(SIN(1.43256112611988*A136)+SIN(A136+0.338980757012057*SIN(1.76884478594051-A136)))))))))))))-SIN(0.544815670572175+0.20525454279206*(2.82033434659066-0.40582207791534*(A136+0.117040328987426*SIN(SIN(0.544815670572175*(0.999679662408251+A136-COS(COS(A136))-0.682361967861863*(COS(0.0417855137494605*COS(A136+0.0525747171285689/(A136*COS(0.20525454279206+1.81098199778602*(0.770849579861535+A136)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*(-2.91968551640934+SIN(A136)))))+(0.417878127120079*SIN(A136+0.443115551971909*(1.40715592381305+SIN(0.267551499423604+A136))*SIN(0.544815670572175-1.95192251410139*A136*(COS(COS(A136))-SIN(0.0536593984084337-0.443115551971909*A136*(1.40715592381305+A136))))))/A136)))))))))))))))))/A136))*SIN(SIN(0.544815670572175*(-1.40715592381305+A136+COS(0.788301211152381*A136)-COS(COS(A136)))))))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(2.60878174087119*COS(2.91802796665737+1.64753235116339*A136)*COS(0.117040328987426*SIN(1.31562599932367+0.0935903228834359/SIN(SIN(0.0421746754682806*COS(A136+1.26855063249002/(2.65723683182451+COS(0.443115551971909*SIN(0.233049574911327*(-0.0421746754682806+(-0.20525454279206*(2.91802796665737-SIN(A136-1.31562599932367*(2.82430047382175-COS(SIN(1.63855506389577/(COS(0.0937274928356162+SIN((0.540496409091199*COS(0.0677068994920332*COS(SIN(0.61872708638074*COS(0.267551499423604*SIN(1.89087025999602-A136-COS(A136)))))))/A136))*(-0.544815670572175+(0.198597806728265*(0.362820145776044+2*A136-0.117040328987426*SIN(0.20525454279206*(-1.66446915293169-A136)+A136)))/A136))))))))/A136)-SIN(0.671459027963239*(-13.218458840906+1.95213160883679*(2.91968551640934-1.63855506389577/COS(1.76884478594051-A136)))+2.14758932028581*SIN(0.137951616208404-A136)))))))))))/A136))+SIN(A136-SIN(1.76884478594051-A136)/(0.544815670572175-0.544815670572175*(SIN(0.0421746754682806*COS(A136+COS(0.770849579861535-A136+2.10607948767876*(A136-SIN(2.80098763766994+A136*(0.557845182925768+(2.60766739754362*COS(2.91802796665737+(-1.7091892845577-A136)*A136))/A136)))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+0.20525454279206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+3.38264090701024*SIN(SIN((2.59302562163064*COS(2.91802796665737+A136*(0.557845182925768+(2.60766739754362*COS(2.91802796665737+(-1.7091892845577-A136)*A136))/A136)))/A136))))))*SIN(0.117040328987426*SIN(SIN(0.544815670572175*(-1.63855506389577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A136-0.47711482458352*SIN(0.138857578099211*A136)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-13.218458840906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/(1.90767368770246+0.20525454279206*(-SIN(A136)+0.556611364891144*SIN(2.53096326502222-9.05775035644745/A136-A136-0.156537079796192/(-1.8155664370685+0.682361967861863*(0.949212158575352+A136)-(0.417878127120079*A136-0.0421746754682806*COS(1.15277045704085+A136+COS(0.544815670572175*(-0.32011414097304+0.893531240379396*A136)-2*A136)))/(-0.272722559341588+A136+COS(0.770849579861535-0.17359194639554*A136)))))))))-SIN(0.544815670572175+0.20525454279206*(2.9421174705776+(0.449201720325112*_xlfn.CSC(SIN(0.544815670572175*(-0.970632766145462+A136-COS(COS(A136)))))*_xlfn.SEC(0.20525454279206+3.20697670991617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)/(-2.91968551640934+SIN(A136))-1.11704032898743*A136*SIN(0.156062372977776+2*A136+SIN(0.287314650236793-A136))))))))))</f>
        <v>1.1833517484233043</v>
      </c>
      <c r="CS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+SIN(0.0421746754682806*COS(A136+1.26855063249002/(1.60291170263485+COS(0.443115551971909*SIN(0.32011414097304-1.94304549966815*A136+(2.91802796665737+COS(0.40582207791534-COS(0.417878127120079*A136)+(-0.391970400522347*SIN(0.61872708638074*COS(0.287314650236793*(1.92680517034831-0.234344767775258*_xlfn.CSC(1.16424142815612*A136)*SIN(0.137951616208404-A136))*SIN(1.70285817371032+0.0219458259116414*COS(0.417878127120079+A136-SIN(1.92680517034831-0.234344767775258*_xlfn.CSC(1.16424142815612*A136)*SIN(0.137951616208404-A136-SIN(A136-SIN(1.76884478594051-A136-0.20525454279206*(-A136+(1.60291170263485*(0.654686429230042+SIN(0.19711204359708*(4.31221657301351+SIN(1.62781897742005*A136)))))/(-2.63584404897204+A136)))/(-0.29648303713088-A136+SIN(0.0421746754682806*COS(A136+1.26855063249002/(2.65723683182451+COS(0.443115551971909*SIN(0.226508799147775+1.13900675832987*A136)))))+0.544815670572175*(0.682361967861863*(-0.770849579861535+COS(A136+0.47711482458352*SIN(1.76884478594051+0.117040328987426*SIN(SIN(0.544815670572175*(0.999679662408251-A136+0.47711482458352*COS(A136)+0.20525454279206*(-A136+1.58812102869633*(0.654686429230042+SIN(2.65066439875702*COS(0.682361967861863*(SIN(1.43256112611988*A136)+SIN(A136+0.338980757012057*SIN(1.76884478594051-A136)))))))))))))-SIN(0.544815670572175+0.20525454279206*(2.82033434659066-0.40582207791534*(A136+0.117040328987426*SIN(SIN(0.544815670572175*(0.999679662408251+A136-COS(COS(A136))-0.682361967861863*(COS(0.0417855137494605*COS(A136+0.0525747171285689/(A136*COS(0.20525454279206+1.81098199778602*(0.770849579861535+A136)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*(-2.91968551640934+SIN(A136)))))+(0.417878127120079*SIN(A136+0.443115551971909*(1.40715592381305+SIN(0.267551499423604+A136))*SIN(0.544815670572175-1.95192251410139*A136*(COS(COS(A136))-SIN(0.0536593984084337-0.443115551971909*A136*(1.40715592381305+A136))))))/A136)))))))))))))))))/A136))*SIN(SIN(0.544815670572175*(-1.40715592381305+A136+COS(0.788301211152381*A136)-COS(COS(A136)))))))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(2.60878174087119*COS(2.91802796665737+1.64753235116339*A136)*COS(0.117040328987426*SIN(1.31562599932367+0.0935903228834359/SIN(SIN(0.0421746754682806*COS(A136+1.26855063249002/(2.65723683182451+COS(0.443115551971909*SIN(0.233049574911327*(-0.0421746754682806+(-0.20525454279206*(2.91802796665737-SIN(A136-1.31562599932367*(2.82430047382175-COS(SIN(1.63855506389577/(COS(0.0937274928356162+SIN((0.540496409091199*COS(0.0677068994920332*COS(SIN(0.61872708638074*COS(0.267551499423604*SIN(1.89087025999602-A136-COS(A136)))))))/A136))*(-0.544815670572175+(0.198597806728265*(0.362820145776044+2*A136-0.117040328987426*SIN(0.20525454279206*(-1.66446915293169-A136)+A136)))/A136))))))))/A136)-SIN(0.671459027963239*(-13.218458840906+1.95213160883679*(2.91968551640934-1.63855506389577/COS(1.76884478594051-A136)))+2.14758932028581*SIN(0.137951616208404-A136)))))))))))/A136))+SIN(A136-SIN(1.76884478594051-A136)/(0.544815670572175-0.544815670572175*(SIN(0.0421746754682806*COS(A136+COS(0.770849579861535+2.10607948767876*(-0.979459384993992+A136)-A136)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+0.20525454279206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+3.38264090701024*SIN(SIN((2.59302562163064*COS(2.91802796665737+A136*(0.557845182925768+(2.60766739754362*COS(2.91802796665737+(-1.7091892845577-A136)*A136))/A136)))/A136))))))*SIN(0.117040328987426*SIN(SIN(0.544815670572175*(-1.63855506389577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A136-0.47711482458352*SIN(0.138857578099211*A136)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-13.218458840906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/(1.90767368770246+0.20525454279206*(-SIN(A136)+0.556611364891144*SIN(2.53096326502222-9.05775035644745/A136-A136-0.156537079796192/(-1.8155664370685+0.682361967861863*(0.949212158575352+A136)-(0.417878127120079*A136-0.0421746754682806*COS(1.15277045704085+A136+COS(0.544815670572175*(-0.32011414097304+0.893531240379396*A136)-2*A136)))/(-0.272722559341588+A136+COS(0.770849579861535-0.17359194639554*A136)))))))))-SIN(0.544815670572175+0.20525454279206*(2.9421174705776+(0.449201720325112*_xlfn.CSC(SIN(0.544815670572175*(-0.970632766145462+A136-COS(COS(A136)))))*_xlfn.SEC(0.20525454279206+3.20697670991617*(-0.196756313725319*(-0.913952099990188-0.934582876594729*A136)+SIN(1.89087025999602+0.20525454279206*(-COS(2.91802796665737+(0.557845182925768-A136)*A136)+SIN(1.32618572790968*(1.97031242855371+1.42927534058746*COS(0.997905588561926*(A136+0.0305223885453289*SIN(A136))))))))))/(-2.91968551640934+SIN(A136))-1.11704032898743*A136*SIN(0.156062372977776+2*A136+SIN(0.287314650236793-A136))))))))))</f>
        <v>1.1833414526396271</v>
      </c>
      <c r="CT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+SIN(0.0421746754682806*COS(A136+1.26855063249002/(1.60291170263485+COS(0.443115551971909*SIN(0.32011414097304-1.94304549966815*A136+(2.91802796665737+COS(0.40582207791534-COS(0.417878127120079*A136)+(-0.391970400522347*SIN(0.61872708638074*COS(0.287314650236793*(1.92680517034831-0.234344767775258*_xlfn.CSC(1.16424142815612*A136)*SIN(0.137951616208404-A136))*SIN(1.70285817371032+0.0219458259116414*COS(0.417878127120079+A136-SIN(1.92680517034831-0.234344767775258*_xlfn.CSC(1.16424142815612*A136)*SIN(0.137951616208404-A136-SIN(A136-SIN(1.76884478594051-A136-0.20525454279206*(-A136+(1.60291170263485*(0.654686429230042+SIN(0.19711204359708*(4.31221657301351+SIN(1.62781897742005*A136)))))/(-2.63584404897204+A136)))/(-0.29648303713088-A136+SIN(0.0421746754682806*COS(A136+1.26855063249002/(2.65723683182451+COS(0.443115551971909*SIN(0.226508799147775+1.13900675832987*A136)))))+0.544815670572175*(0.682361967861863*(-0.770849579861535+COS(A136+0.47711482458352*SIN(1.76884478594051+0.117040328987426*SIN(SIN(0.544815670572175*(0.999679662408251-A136+0.47711482458352*COS(A136)+0.20525454279206*(-A136+1.58812102869633*(0.654686429230042+SIN(2.65066439875702*COS(0.682361967861863*(SIN(1.43256112611988*A136)+SIN(A136+0.236781982888067*SIN(1.76884478594051-A136)))))))))))))-SIN(0.544815670572175+0.20525454279206*(2.82033434659066-0.40582207791534*(A136+0.117040328987426*SIN(SIN(0.544815670572175*(0.999679662408251+A136-COS(COS(A136))-0.682361967861863*(COS(0.0417855137494605*COS(A136+0.0525747171285689/(A136*COS(0.20525454279206+1.81098199778602*(0.770849579861535+A136)*(-0.196756313725319*(-0.913952099990188-0.934582876594729*A136)+SIN(1.89087025999602+0.20525454279206*(-COS(2.91802796665737+(0.557845182925768-A136)*A136)+SIN(1.32618572790968*(1.97031242855371+1.42927534058746*COS(0.997905588561926*(A136+0.117040328987426*SIN(0.357562976816408+A136)*SIN(A136)))))))))*(-2.91968551640934+SIN(A136)))))+(0.417878127120079*SIN(A136+0.443115551971909*(1.40715592381305+SIN(0.267551499423604+A136))*SIN(0.544815670572175-1.95192251410139*A136*(COS(COS(A136))-SIN(0.0536593984084337-0.443115551971909*A136*(1.40715592381305+A136))))))/A136)))))))))))))))))/A136))*SIN(SIN(0.544815670572175*(-1.40715592381305+A136+COS(0.788301211152381*A136)-COS(COS(A136)))))))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(2.60878174087119*COS(2.91802796665737+1.64753235116339*A136)*COS(0.117040328987426*SIN(1.31562599932367+0.0935903228834359/SIN(SIN(0.0421746754682806*COS(A136+1.26855063249002/(2.65723683182451+COS(0.443115551971909*SIN(0.233049574911327*(-0.0421746754682806+(-0.20525454279206*(2.91802796665737-SIN(A136-1.31562599932367*(2.82430047382175-COS(SIN(1.63855506389577/(COS(0.0937274928356162+SIN((0.540496409091199*COS(0.0677068994920332*COS(SIN(0.61872708638074*COS(0.267551499423604*SIN(1.89087025999602-A136-COS(A136)))))))/A136))*(-0.544815670572175+(0.198597806728265*(0.362820145776044+2*A136-0.117040328987426*SIN(0.20525454279206*(-1.66446915293169-A136)+A136)))/A136))))))))/A136)-SIN(0.671459027963239*(-13.218458840906+1.95213160883679*(2.91968551640934-1.63855506389577/COS(1.76884478594051-A136)))+2.14758932028581*SIN(0.137951616208404-A136)))))))))))/A136))+SIN(A136-SIN(1.76884478594051-A136)/(0.544815670572175-0.544815670572175*(SIN(0.0421746754682806*COS(A136+COS(0.770849579861535+2.10607948767876*(-0.979459384993992+A136)-A136)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+0.20525454279206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+3.38264090701024*SIN(SIN((2.59302562163064*COS(2.91802796665737+A136*(0.557845182925768+(2.60766739754362*COS(2.91802796665737+(-1.7091892845577-A136)*A136))/A136)))/A136))))))*SIN(0.117040328987426*SIN(SIN(0.544815670572175*(-1.63855506389577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A136-0.47711482458352*SIN(0.138857578099211*A136)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(54.6910366168124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/(1.90767368770246+0.20525454279206*(-SIN(A136)+0.556611364891144*SIN(2.53096326502222-9.05775035644745/A136-A136-0.156537079796192/(-1.8155664370685+0.682361967861863*(0.949212158575352+A136)-(-0.196756313725319*(-0.913952099990188-0.934582876594729*A136)-0.0421746754682806*COS(1.15277045704085+A136+COS(0.544815670572175*(-0.32011414097304+0.893531240379396*A136)-2*A136)))/(-0.272722559341588+A136+COS(0.770849579861535-0.17359194639554*A136)))))))))-SIN(0.544815670572175+0.20525454279206*(2.9421174705776+(0.449201720325112*_xlfn.CSC(SIN(0.544815670572175*(-0.970632766145462+A136-COS(COS(A136)))))*_xlfn.SEC(0.20525454279206+3.20697670991617*(-0.196756313725319*(-0.913952099990188-0.934582876594729*A136)+SIN(1.89087025999602+0.20525454279206*(-COS(2.91802796665737+1.93023021519131*A136)+SIN(1.32618572790968*(1.97031242855371+1.42927534058746*COS(0.997905588561926*(A136+0.117040328987426*SIN(0.357562976816408+A136)*SIN(A136))))))))))/(-2.91968551640934+SIN(A136))-1.11704032898743*A136*SIN(0.156062372977776+2*A136+SIN(0.287314650236793-A136))))))))))</f>
        <v>1.1832308919517025</v>
      </c>
      <c r="CU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+SIN(0.0421746754682806*COS(1.57948541351629+A136))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(2.60878174087119*COS(2.91802796665737+1.64753235116339*A136)*COS(0.117040328987426*SIN(1.31562599932367+0.0935903228834359/SIN(SIN(0.0421746754682806*COS(A136+1.26855063249002/(2.65723683182451+COS(0.443115551971909*SIN(0.233049574911327*(-0.0421746754682806+(-0.20525454279206*(2.91802796665737-SIN(A136-1.31562599932367*(2.82430047382175-COS(SIN(1.63855506389577/(COS(0.0937274928356162+SIN((0.540496409091199*COS(0.0677068994920332*COS(SIN(0.61872708638074*COS(0.267551499423604*SIN(1.89087025999602-A136-COS(A136)))))))/A136))*(-0.544815670572175+(0.198597806728265*(0.362820145776044+2*A136-0.117040328987426*SIN(0.20525454279206*(-1.66446915293169-A136)+A136)))/A136))))))))/A136)-SIN(0.671459027963239*(-13.218458840906+1.95213160883679*(2.91968551640934-1.63855506389577/COS(1.76884478594051-A136)))+2.14758932028581*SIN(0.137951616208404-A136)))))))))))/A136))+SIN(A136-SIN(1.76884478594051-A136)/(0.544815670572175-0.544815670572175*(SIN(0.0421746754682806*COS(A136+COS(0.770849579861535+2.10607948767876*(-0.979459384993992+A136)-A136)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SIN(1.92680517034831+COS(2.91968551640934-A136*COS(1.04829700134101*(A136+0.47711482458352*SIN(A136))))-SIN(A136+A136^2)/(A136-0.117040328987426*SIN(2.67307125853488*_xlfn.CSC(1.97031242855371-A136-SIN(COS(A136-SIN(1.89087025999602+0.20525454279206*(-A136+0.682361967861863*(SIN(1.43256112611988*A136)+SIN(A136-SIN(1.76884478594051-A136)/(-2.93532109355029-SIN(A136*COS(1.04829700134101*(A136+0.47711482458352*SIN(A136)))))))))))))))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+3.38264090701024*SIN(SIN((2.59302562163064*COS(2.91802796665737+A136*(0.557845182925768+(2.60766739754362*COS(2.91802796665737+(-1.7091892845577-A136)*A136))/A136)))/A136))))))*SIN(0.117040328987426*SIN(SIN(0.544815670572175*(-1.63855506389577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A136-0.47711482458352*SIN(0.138857578099211*A136)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-13.218458840906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/(1.90767368770246+0.20525454279206*(-SIN(A136)+0.556611364891144*SIN(2.53096326502222-9.05775035644745/A136-A136-0.156537079796192/(-1.8155664370685+0.682361967861863*(0.949212158575352+A136)-(0.417878127120079*A136-0.0421746754682806*COS(1.15277045704085+A136+COS(0.544815670572175*(-0.32011414097304+0.893531240379396*A136)-2*A136)))/(-0.272722559341588+A136+COS(0.770849579861535-0.17359194639554*A136)))))))))-SIN(0.544815670572175+0.20525454279206*(2.9421174705776-1.11704032898743*A136*SIN(0.156062372977776+2*A136+SIN(0.287314650236793-A136))+(0.449201720325112*_xlfn.CSC(SIN(0.544815670572175*(-0.970632766145462+A136-COS(COS(A136)))))*_xlfn.SEC(0.20525454279206+3.20697670991617*(-0.196756313725319*(-0.913952099990188-0.934582876594729*A136)+SIN(1.89087025999602+0.20525454279206*(-COS(3.68101691910998+A136)+SIN(1.32618572790968*(1.97031242855371+1.42927534058746*COS(0.997905588561926*(A136+0.117040328987426*SIN(0.357562976816408+A136)*SIN(A136))))))))))/(-2.91968551640934-SIN(1.76884478594051-A136-0.20525454279206*(-A136+1.58812102869633*(1.97031242855371+SIN(0.19711204359708*(4.31221657301351+SIN(1.83548318085231*(-0.439260633538061+A136))))+0.47711482458352*SIN(SIN(0.926911952839311-A136*SIN(A136))-0.312299688793833*SIN(A136-SIN(A136+A136^2)/(0.0239473547619652+A136)-SIN(1.89087025999602+(0.20525454279206*(1.73889673524579+A136)*SIN(2.71131530948924+A136))/A136)))))))))))))))</f>
        <v>1.1833579443114461</v>
      </c>
      <c r="CV136">
        <f t="shared" si="178"/>
        <v>1.1833579443114461</v>
      </c>
      <c r="CW136">
        <f t="shared" si="179"/>
        <v>1.1833579443114461</v>
      </c>
      <c r="CX136">
        <f>-0.61872708638074+A136+COS(0.770849579861535-A136+0.544815670572175*(-SIN(0.20525454279206*(2.10607948767876-A136)+A136)+0.682361967861863*(A136+SIN(A136-SIN(1.76884478594051-A136-0.20525454279206*(-A136+1.58812102869633*(0.654686429230042+SIN(2.65066439875702*COS(0.682361967861863*(SIN(1.43256112611988*A136)+SIN(A136-SIN(1.76884478594051-A136)/(-2.53983557926107-1.92680517034831*(0.544815670572175+COS(COS(A136))*(-SIN(A136)+0.556611364891144*SIN(3.71955859159124-A136-0.156537079796192/(-1.8155664370685+0.682361967861863*(0.949212158575352+A136)-(0.417878127120079*A136-0.0421746754682806*COS(1.15277045704085+A136+COS(2.65723683182451-2*A136)))/(-0.098571268764928+A136+COS(0.770849579861535-A136-0.221308077302474*(0.557845182925768+(-4.41811902777686*COS(2.91802796665737-1.37238503226554*A136))/A136)))))))-SIN(SIN(1.89087025999602+(0.198597806728265*(2.98895635170181+A136))/A136))))))))))/(-0.393181517765875-A136+SIN(0.0421746754682806*COS(1.92680517034831+COS(2.91968551640934-A136*COS(1.04829700134101*(A136-0.312299688793833*SIN(1.92680517034831+COS(2.91968551640934-A136*COS(1.04829700134101*(-0.287314650236793+A136)))-SIN(0.20525454279206+A136)/(0.0239473547619652+A136))-SIN(1.1843703062388+SIN(0.199303080869984+A136+SIN(SIN((2.60878174087119*COS(2.91802796665737+1.64753235116339*A136)*COS(0.117040328987426*SIN(1.31562599932367+0.0935903228834359/SIN(SIN(0.0421746754682806*COS(A136+1.26855063249002/(2.65723683182451+COS(0.443115551971909*SIN(0.233049574911327*(-0.0421746754682806+(-0.20525454279206*(2.91802796665737-SIN(A136-1.31562599932367*(2.82430047382175-COS(SIN(1.63855506389577/(COS(0.0937274928356162+SIN((0.540496409091199*COS(0.0677068994920332*COS(SIN(0.61872708638074*COS(0.267551499423604*SIN(1.89087025999602-A136-COS(A136)))))))/A136))*(-0.544815670572175+(0.198597806728265*(0.362820145776044+2*A136-0.117040328987426*SIN(0.20525454279206*(-1.66446915293169-A136)+A136)))/A136))))))))/A136)-SIN(0.671459027963239*(-13.218458840906+1.95213160883679*(2.91968551640934-1.63855506389577/COS(1.76884478594051-A136)))+2.14758932028581*SIN(0.137951616208404-A136)))))))))))/A136))+SIN(A136-SIN(1.76884478594051-A136)/(0.544815670572175-0.544815670572175*(SIN(0.0421746754682806*COS(A136+COS(0.770849579861535+2.10607948767876*(-0.979459384993992+A136)-A136))-0.20525454279206*(-A136-0.0674160306540914/(-3.61459083898327+(2.15231908138056*A136)/(1.97031242855371+0.20525454279206*(2.91802796665737+0.106001707478057*A136)+A136)-0.465405107199895/(2.65723683182451+COS(0.443115551971909*SIN(A136))))))+0.682361967861863*(A136+SIN(A136+3.52885573471881*SIN(0.979009136249135/(-5.63713941343137+A136)))))+0.20525454279206*SIN(0.926911952839311+A136+SIN(0.287314650236793-0.20525454279206*(-13.218458840906-SIN(1.76884478594051-A136)/(-3.48009912180512-SIN(0.61872708638074-A136)+SIN(0.0421746754682806*COS(0.622293141018984+A136))-0.20525454279206*(1.60355560975923+COS(0.342502640911069*(A136+(-1.76884478594051-SIN(A136+COS((0.287314650236793-A136)*_xlfn.SEC(A136)*(A136+2.37160729198206*SIN(SIN((2.59302562163064*COS(2.91802796665737+A136*(0.557845182925768+(2.60766739754362*COS(2.91802796665737+(-1.7091892845577-A136)*A136))/A136)))/A136))))))*SIN(0.117040328987426*SIN(SIN(0.544815670572175*(-1.63855506389577+A136))))))-SIN(1.76884478594051*SIN(0.267551499423604+A136)+SIN(COS(A136+COS(0.40582207791534-COS(0.905091301125751*A136)+(-0.391970400522347*SIN(0.61872708638074*COS(0.602191831887834*SIN(1.70285817371032+0.0219458259116414*COS(0.417878127120079+A136)))))/A136))))-(-0.871541902717444+A136)/((0.579998693116959+1.89087025999602*A136)*(0.682361967861863*(-0.770849579861535+COS(0.238805239713431-A136))-SIN(0.544815670572175+0.20525454279206*(2.82033434659066-0.40582207791534*(A136+0.117040328987426*SIN(SIN(0.544815670572175*(A136-0.0421746754682806*COS(0.544815670572175+1.26855063249002/(2.65723683182451+COS(0.443115551971909*SIN(0.394929573154799-0.20525454279206*(2.82033434659066-(A136+0.117040328987426*SIN(SIN(0.544815670572175*(-0.970632766145462+A136-COS(COS(A136))))))*SIN(2.06373606068023+A136+SIN(0.287314650236793-0.20525454279206*(-13.218458840906+(2.91968551640934-0.423737951556014*SIN(A136))/A136))))))))))))))))))))))))))))))+0.544815670572175*(0.682361967861863*(-0.770849579861535+COS(A136+0.47711482458352*SIN(SIN(0.926911952839311-A136*SIN(A136))-SIN(1.92680517034831+COS(2.91968551640934-A136*COS(1.04829700134101*(A136+0.47711482458352*SIN(A136))))-SIN(A136+A136^2)/(A136-0.117040328987426*SIN(2.67307125853488*_xlfn.CSC(1.97031242855371-A136-SIN(COS(A136-SIN(1.89087025999602+0.20525454279206*(-A136+SIN((-1.31562599932367+0.544815670572175*A136)*(A136+0.565340728563865*COS(0.32011414097304*A136-SIN(SIN(0.443115551971909*SIN(0.32011414097304+1.13900675832987*A136+0.117040328987426*SIN(0.770849579861535+A136+SIN(SIN(SIN(A136))))))))))))))))))/(1.90767368770246+0.20525454279206*(-SIN(A136)+0.556611364891144*SIN(3.11795361106268-9.05775035644745/A136-A136-0.156537079796192/(-1.8155664370685+0.682361967861863*(0.949212158575352+A136)-(-0.196756313725319*(-0.913952099990188-0.934582876594729*A136)-0.0421746754682806*COS(1.15277045704085+A136+COS(0.544815670572175*(-0.32011414097304+0.893531240379396*A136)-2*A136)))/(-0.272722559341588+A136+COS(0.770849579861535-0.17359194639554*A136)))))))))-SIN(0.544815670572175+0.20525454279206*(2.9421174705776+(0.449201720325112*_xlfn.CSC(SIN(0.544815670572175*(-0.970632766145462+A136-COS(COS(A136)))))*_xlfn.SEC(0.20525454279206+3.20697670991617*(-0.196756313725319*(-0.913952099990188-0.934582876594729*A136)+SIN(1.89087025999602+0.20525454279206*(-COS(2.91802796665737+(0.557845182925768-A136)*A136)+SIN(1.32618572790968*(1.97031242855371+1.42927534058746*COS(0.997905588561926*(A136+0.0798638692070599*(-0.770849579861535+COS(0.990772620903444*(-0.400314785994753+2*A136)*COS(SIN(2.47162084092049-0.770849579861535*(-A136-0.20525454279206*SIN(0.926911952839311+A136-SIN(1.92680517034831+0.577456921464349*SIN(0.137951616208404-A136))))))))*SIN(0.357562976816408+A136))))))))))/(-2.91968551640934+SIN(A136))-1.11704032898743*A136*SIN(0.156062372977776+2*A136+SIN(0.287314650236793-A136))))))))))</f>
        <v>1.1833857803350742</v>
      </c>
    </row>
    <row r="137" spans="1:102" x14ac:dyDescent="0.25">
      <c r="A137">
        <v>3.83</v>
      </c>
      <c r="B137">
        <v>3.15</v>
      </c>
      <c r="C137">
        <f t="shared" si="120"/>
        <v>3.4428778145304202</v>
      </c>
      <c r="D137">
        <f t="shared" si="121"/>
        <v>3.093731027788043</v>
      </c>
      <c r="E137">
        <f t="shared" si="122"/>
        <v>3.3716101109529237</v>
      </c>
      <c r="F137">
        <f t="shared" si="123"/>
        <v>3.2335702604805205</v>
      </c>
      <c r="G137">
        <f t="shared" si="124"/>
        <v>3.4482419313222126</v>
      </c>
      <c r="H137">
        <f t="shared" si="125"/>
        <v>3.3234570339616814</v>
      </c>
      <c r="I137">
        <f t="shared" si="126"/>
        <v>3.2709605251946821</v>
      </c>
      <c r="J137">
        <f t="shared" si="127"/>
        <v>3.2321675464665347</v>
      </c>
      <c r="K137">
        <f t="shared" si="128"/>
        <v>3.1661449057351825</v>
      </c>
      <c r="L137">
        <f t="shared" si="129"/>
        <v>3.0661809627665759</v>
      </c>
      <c r="M137">
        <f t="shared" si="130"/>
        <v>3.1676795382499563</v>
      </c>
      <c r="N137">
        <f t="shared" si="131"/>
        <v>3.099779296628113</v>
      </c>
      <c r="O137">
        <f t="shared" si="132"/>
        <v>3.099779296628113</v>
      </c>
      <c r="P137">
        <f t="shared" si="133"/>
        <v>3.1177866616420129</v>
      </c>
      <c r="Q137">
        <f t="shared" si="134"/>
        <v>3.1543598863494626</v>
      </c>
      <c r="R137">
        <f t="shared" si="135"/>
        <v>3.1543598863494626</v>
      </c>
      <c r="S137">
        <f t="shared" si="136"/>
        <v>3.1514103893928924</v>
      </c>
      <c r="T137">
        <f t="shared" si="137"/>
        <v>3.1514103893928924</v>
      </c>
      <c r="U137">
        <f t="shared" si="138"/>
        <v>3.1514103893928924</v>
      </c>
      <c r="V137">
        <f>-0.61872708638074+A137+COS(0.770849579861535-A137+0.544815670572175*(-SIN(0.20525454279206*(1.73522073654778-A137)+A137)+0.682361967861863*(A137+SIN(A137-SIN(1.76884478594051-A137)/(-1.37238503226554+0.20525454279206*SIN(0.926911952839311+A137+SIN(0.308498551613253-2.14758932028581*SIN(0.137951616208404-A137)))-0.544815670572175*(-SIN(0.20525454279206*(1.73522073654778-A137)+A137)+0.682361967861863*(A137+SIN(A137-SIN(1.76884478594051-A137)/(-3.48009912180512-SIN(0.61872708638074-A137)+SIN(0.0421746754682806*COS(A137+1.26855063249002/(2.65723683182451+COS(0.443115551971909*SIN(0.394929573154799+1.13900675832987*A137)))))+0.20525454279206*SIN(0.926911952839311+A137-SIN(1.92680517034831-0.234344767775258*_xlfn.CSC(16.2992850772609*A137)*SIN(0.137951616208404-A137))))))))))))</f>
        <v>3.1455468277591314</v>
      </c>
      <c r="W137">
        <f t="shared" si="139"/>
        <v>3.1476726199558711</v>
      </c>
      <c r="X137">
        <f t="shared" si="140"/>
        <v>3.1476726199558711</v>
      </c>
      <c r="Y137">
        <f t="shared" si="141"/>
        <v>3.1443906263636103</v>
      </c>
      <c r="Z137">
        <f t="shared" si="142"/>
        <v>3.1410996867621939</v>
      </c>
      <c r="AA137">
        <f t="shared" si="143"/>
        <v>3.1450781914449992</v>
      </c>
      <c r="AB137">
        <f t="shared" si="144"/>
        <v>3.1555544289744017</v>
      </c>
      <c r="AC137">
        <f t="shared" si="145"/>
        <v>3.1555544289744017</v>
      </c>
      <c r="AD137">
        <f t="shared" si="146"/>
        <v>3.1580588341410922</v>
      </c>
      <c r="AE137">
        <f t="shared" si="147"/>
        <v>3.1580588341410922</v>
      </c>
      <c r="AF137">
        <f t="shared" si="148"/>
        <v>3.1580588341410922</v>
      </c>
      <c r="AG137">
        <f t="shared" si="149"/>
        <v>3.1478749411850133</v>
      </c>
      <c r="AH137">
        <f t="shared" si="150"/>
        <v>3.1476231620565933</v>
      </c>
      <c r="AI137">
        <f t="shared" si="151"/>
        <v>3.1476241920437102</v>
      </c>
      <c r="AJ137">
        <f t="shared" si="152"/>
        <v>3.1476241920437102</v>
      </c>
      <c r="AK137">
        <f>-0.61872708638074+A137+COS(0.770849579861535-A137+0.544815670572175*(-SIN(0.20525454279206*(2.10607948767876-A137)+A137)+0.682361967861863*(A137+SIN(A137-SIN(1.76884478594051-0.20525454279206*(1.8322396692272-A137)-A137)/(-0.393181517765875-A137+SIN(0.0421746754682806*COS(A137+1.26855063249002/(2.65723683182451+COS(0.443115551971909*SIN(0.394929573154799+1.13900675832987*A137)))))+0.544815670572175*(0.682361967861863*(-0.770849579861535+COS(A137+0.47711482458352*SIN(1.76884478594051+0.117040328987426*SIN(SIN(0.544815670572175*(1.9488918209836-A137+0.47711482458352*SIN(0.200312826388944+A137-0.0677068994920332*COS(SIN(0.963041133206914*A137))*COS(1.04829700134101+(0.710653299380104*COS(A137))/(2.87323805007893+2*A137+SIN(0.19711204359708*(2.82430047382175+(1.43256112611988-0.987102640437175*(1.43256112611988-A137)*A137)*(-0.926911952839311+0.0880103876736842*A137*_xlfn.SEC(0.147314094567384*COS(0.12147357923118*(-0.196756313725319*(-0.913952099990188-0.934582876594729*A137)+A137))))+A137*(-2.91802796665737+SIN(0.204607719143868-1.31562599932367*(2.0831188178705+A137))))))))))))))-SIN(0.544815670572175+0.20525454279206*(2.82033434659066-0.40582207791534*(A137+0.117040328987426*SIN(SIN(0.544815670572175*(-0.970632766145462+A137-COS(COS(A137))))))))))))))</f>
        <v>3.1501708929202263</v>
      </c>
      <c r="AL137">
        <f>-0.61872708638074+A137+COS(0.770849579861535-A137+0.544815670572175*(-SIN(0.20525454279206*(2.10607948767876-A137)+A137)+0.682361967861863*(A137+SIN(A137-SIN(1.76884478594051-A137)/(-0.413523366118306-A137-SIN(A137)+SIN(0.0421746754682806*COS(A137+1.26855063249002/(COS(0.443115551971909*SIN(0.394929573154799+1.13900675832987*A137))+SIN(A137-SIN(1.76884478594051-A137+0.349424988740784*SIN(0.770849579861535-0.479644462750002*A137+0.544815670572175*(0.682361967861863*(A137-SIN(0.297655088423925*COS(0.204607719143868*(-0.308760254297225+A137)+A137)))-SIN(0.544815670572175+0.20525454279206*(-0.325362025877909-A137+0.0597508804336119*A137*(-0.61872708638074+2*A137+COS(0.770849579861535-A137+0.544815670572175*(-SIN(0.20525454279206*(1.73522073654778-A137)+A137)+0.682361967861863*(A137+SIN(A137-SIN(1.76884478594051-A137)/(-1.37238503226554+0.20525454279206*SIN(0.926911952839311+A137+SIN(0.287314650236793-0.20525454279206*(-13.218458840906-1.202469463473*(-0.61872708638074+A137))))-0.544815670572175*(-SIN(0.20525454279206*(1.73522073654778-A137)-0.0421746754682806*COS(A137+COS(0.770849579861535-A137+0.544815670572175*(A137-SIN(1.89087025999602+(0.20525454279206*(1.30269381084966+2*A137)*SIN(2.71131530948924+(1.43256112611988*A137)/(2.25674769380108-SIN(0.544815670572175+0.20525454279206*(2.82033434659066+0.0937274928356162*(A137+0.117040328987426*SIN(SIN(0.544815670572175*(0.172522431712164+A137)))))))))/A137)))))+0.682361967861863*(A137+SIN(A137-SIN(1.76884478594051-A137)/(-3.48009912180512-SIN(0.61872708638074-A137)-0.20525454279206*SIN(1.04829700134101-A137)+SIN(0.0421746754682806*COS(A137+1.26855063249002/(2.65723683182451+COS(0.443115551971909*SIN(0.32011414097304+0.139006758329875*A137+(2.91802796665737+(0.557845182925768-A137)*A137)*SIN(SIN(0.544815670572175*(-0.407476261404795+A137-COS(COS(A137)))))))))))))))))))-SIN(0.837558079374278*(A137+0.47711482458352*SIN(0.0421746754682806+A137)))))))))/(-2.79705699486-0.478790492098754*A137*COS(0.117040328987426*SIN(COS(A137))))))))+0.544815670572175*(0.682361967861863*(-0.770849579861535+COS(A137))-SIN(0.544815670572175+0.20525454279206*(-0.308760254297225+0.0937274928356162*(A137+0.117040328987426*SIN(SIN(0.544815670572175*(-1.97031242855371+A137+COS(0.20525454279206*(1.73522073654778-A137))-COS(COS(A137))))))+1.95213160883679*(A137-SIN(1.76884478594051-A137)/(-0.393181517765875-A137+SIN(0.0421746754682806*COS(A137+1.26855063249002/(2.65723683182451+COS(0.443115551971909*SIN(0.32011414097304+1.13900675832987*A137+0.117040328987426*SIN(0.544815670572175+0.20525454279206*(-0.767008273974968+A137)))))))+0.544815670572175*(0.682361967861863*(-0.770849579861535+COS(0.990772620903444*COS(SIN(2.47162084092049+0.20525454279206*(-A137-0.20525454279206*SIN(0.926911952839311+A137-SIN(1.92680517034831+(-0.234344767775258*SIN(0.137951616208404-A137))/SIN(1.16424142815612*A137))))))*(0.156062372977776+2*A137+SIN(0.287314650236793-0.20525454279206*(-13.218458840906+1.95213160883679*(2.91968551640934-1.63855506389577*_xlfn.SEC(2.11128225907811+SIN(1.11704032898743*A137+SIN(SIN((2.59302562163064*COS(2.91802796665737+A137*(0.557845182925768+(2.60766739754362*COS(2.91802796665737+(-1.7091892845577-A137)*A137))/A137)))/A137))+SIN(A137-SIN(1.76884478594051-A137)/(-1.37238503226554+0.20525454279206*SIN(0.926911952839311+A137+SIN(0.287314650236793-0.20525454279206*(-13.218458840906-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+0.172449872747562*A137*(-2.57686183477412-0.963041133206914*SIN(SIN(0.758405118831278*SIN(1.89087025999602-A137-COS(A137)))))))))*SIN(0.117040328987426*SIN(SIN(0.544815670572175*(0.54577452716851+A137))))))-SIN(1.76884478594051*SIN(0.267551499423604+A137)+SIN(COS(A137+COS(0.40582207791534-0.192142598948645/A137-COS(0.417878127120079*A137)))))+(-4.87199935454331*(-0.871541902717444+A137))/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(0.021782826610081+A137+COS(0.544815670572175*(-0.32011414097304+0.893531240379396*A137)-2*A137)))/(-0.098571268764928+A137+COS(0.770849579861535-0.17359194639554*A137)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(0.394929573154799+0.233049574911327*(-0.0421746754682806+(-0.20525454279206*(2.91802796665737-SIN(A137-1.31562599932367*(2.82430047382175-COS(SIN(1.11335483402668/COS(0.0937274928356162+SIN((0.540496409091199*COS(0.0677068994920332*COS(SIN(0.61872708638074*COS(0.214657704328199/A137)))))/A137))))))))/A137))))))+0.20525454279206*SIN(0.926911952839311+A137-SIN(1.92680517034831-0.234344767775258*_xlfn.CSC(1.16424142815612*A137)*SIN(0.137951616208404-A137)))))))))))))))))-SIN(0.544815670572175+0.20525454279206*(2.82033434659066+0.0937274928356162*(A137+0.117040328987426*SIN(SIN(0.544815670572175*(-0.970632766145462+A137-COS(COS(A137)))))))))))))))))))</f>
        <v>3.1481147995547891</v>
      </c>
      <c r="AM137">
        <f>-0.61872708638074+A137+COS(0.770849579861535-A137+0.544815670572175*(-SIN(0.20525454279206*(2.10607948767876-A137)+A137)+0.682361967861863*(A137+SIN(A137-SIN(1.76884478594051-A137)/(-0.413523366118306-A137-SIN(A137)+SIN(0.0421746754682806*COS(A137+1.26855063249002/(COS(0.443115551971909*SIN(0.394929573154799+1.13900675832987*A137))+SIN(A137-SIN(1.76884478594051-A137+0.349424988740784*SIN(0.770849579861535-0.479644462750002*A137+0.544815670572175*(0.682361967861863*(A137-SIN(0.297655088423925*COS(0.204607719143868*(-0.308760254297225+A137)+A137)))-SIN(0.544815670572175+0.20525454279206*(-0.325362025877909-A137+0.0597508804336119*A137*(-0.61872708638074+2*A137+COS(0.770849579861535-A137+0.544815670572175*(-SIN(0.20525454279206*(1.73522073654778-A137)+A137)+0.682361967861863*(A137+SIN(A137-SIN(1.76884478594051-A137)/(-1.37238503226554+0.20525454279206*SIN(0.926911952839311+A137+SIN(0.287314650236793-0.20525454279206*(-1.85257761682858-1.202469463473*(-0.61872708638074+A137))))-0.544815670572175*(-SIN(0.20525454279206*(1.73522073654778-A137)-0.0421746754682806*COS(A137+COS(0.770849579861535-A137+0.544815670572175*(A137-SIN(1.89087025999602+(0.20525454279206*(1.30269381084966+2*A137)*SIN(2.71131530948924+(1.43256112611988*A137)/(2.25674769380108-SIN(0.544815670572175+0.20525454279206*(2.82033434659066+0.0937274928356162*(A137+0.117040328987426*SIN(SIN(0.544815670572175*(0.172522431712164+A137)))))))))/A137)))))+0.682361967861863*(A137+SIN(A137-SIN(1.76884478594051-A137)/(-3.48009912180512-SIN(0.61872708638074-A137)-0.20525454279206*SIN(1.04829700134101-A137)+SIN(0.0421746754682806*COS(A137+1.26855063249002/(2.65723683182451+COS(0.443115551971909*SIN(0.32011414097304+0.139006758329875*A137+(2.91802796665737+(0.557845182925768-A137)*A137)*SIN(SIN(0.544815670572175*(-0.407476261404795+A137-COS(COS(A137)))))))))))))))))))-SIN(0.837558079374278*(A137+0.47711482458352*SIN(0.0421746754682806+A137)))))))))/(-2.79705699486-0.478790492098754*A137*COS(0.117040328987426*SIN(COS(A137))))))))+0.544815670572175*(0.682361967861863*(-0.770849579861535+COS(A137))-SIN(0.544815670572175+0.20525454279206*(-0.308760254297225+0.0937274928356162*(A137+0.117040328987426*SIN(SIN(0.544815670572175*(-1.97031242855371+A137+COS(0.20525454279206*(1.73522073654778-A137))-COS(COS(A137))))))+1.95213160883679*(A137-SIN(1.76884478594051-A137)/(-0.393181517765875-A137+SIN(0.0421746754682806*COS(A137+1.26855063249002/(2.65723683182451+COS(0.443115551971909*SIN(0.32011414097304+1.13900675832987*A137+0.117040328987426*SIN(0.544815670572175+0.20525454279206*(-0.767008273974968+A137)))))))+0.544815670572175*(0.682361967861863*(-0.770849579861535+COS(0.990772620903444*COS(SIN(2.47162084092049+0.20525454279206*(-A137-0.20525454279206*SIN(0.926911952839311+A137-SIN(1.92680517034831+(-0.234344767775258*SIN(0.137951616208404-A137))/SIN(1.16424142815612*A137))))))*(0.156062372977776+2*A137+SIN(0.287314650236793-0.20525454279206*(-13.218458840906+1.95213160883679*(2.91968551640934-1.63855506389577*_xlfn.SEC(2.11128225907811+SIN(1.11704032898743*A137+SIN(SIN((2.59302562163064*COS(2.91802796665737+A137*(0.557845182925768+(2.60766739754362*COS(2.91802796665737+(-1.7091892845577-A137)*A137))/A137)))/A137))+SIN(A137-SIN(1.76884478594051-A137)/(-1.37238503226554+0.20525454279206*SIN(0.926911952839311+A137+SIN(0.287314650236793-0.20525454279206*(-13.218458840906-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+0.172449872747562*A137*(-2.57686183477412-0.963041133206914*SIN(SIN(0.758405118831278*SIN(1.89087025999602-A137-COS(A137)))))))))*SIN(0.117040328987426*SIN(SIN(0.544815670572175*(0.54577452716851+A137))))))-SIN(1.76884478594051*SIN(0.267551499423604+A137)+SIN(COS(A137+COS(0.40582207791534-0.192142598948645/A137-COS(0.417878127120079*A137)))))+(-4.87199935454331*(-0.871541902717444+A137))/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(0.021782826610081+A137+COS(0.544815670572175*(-0.32011414097304+0.893531240379396*A137)-2*A137)))/(-0.098571268764928+A137+COS(0.770849579861535-0.17359194639554*A137)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(0.394929573154799+0.233049574911327*(-0.0421746754682806+(-0.20525454279206*(2.91802796665737-SIN(A137-1.31562599932367*(2.82430047382175-COS(SIN(1.11335483402668/COS(0.0937274928356162+SIN((0.540496409091199*COS(0.0677068994920332*COS(SIN(0.61872708638074*COS(0.214657704328199/A137)))))/A137))))))))/A137))))))+0.20525454279206*SIN(0.926911952839311+A137-SIN(1.92680517034831-0.234344767775258*_xlfn.CSC(1.16424142815612*A137)*SIN(0.137951616208404-A137)))))))))))))))))-SIN(0.544815670572175+0.20525454279206*(2.82033434659066+0.0937274928356162*(A137+0.117040328987426*SIN(SIN(0.544815670572175*(-0.970632766145462+A137-COS(COS(A137)))))))))))))))))))</f>
        <v>3.1481147973517092</v>
      </c>
      <c r="AN137">
        <f>-0.61872708638074+A137+COS(0.770849579861535-A137+0.544815670572175*(-SIN(0.20525454279206*(2.10607948767876-A137)+A137)+0.682361967861863*(A137+SIN(A137-SIN(1.76884478594051-A137)/(-0.413523366118306-A137-SIN(A137)+SIN(0.0421746754682806*COS(A137+1.26855063249002/(COS(0.443115551971909*SIN(0.394929573154799+1.13900675832987*A137))+SIN(A137-SIN(1.76884478594051-A137+0.349424988740784*SIN(0.770849579861535-0.479644462750002*A137+0.544815670572175*(0.682361967861863*(A137-SIN(0.297655088423925*COS(0.204607719143868*(-0.308760254297225+A137)+A137)))-SIN(0.544815670572175+A137*(-0.325362025877909-A137+0.0597508804336119*A137*(-0.61872708638074+2*A137+COS(0.770849579861535-A137+0.544815670572175*(-SIN(0.20525454279206*(1.73522073654778-A137)+A137)+0.682361967861863*(A137+SIN(A137-SIN(1.76884478594051-A137)/(-1.37238503226554+0.20525454279206*SIN(0.926911952839311+A137+SIN(0.287314650236793-0.20525454279206*(-1.85257761682858-1.202469463473*(-0.61872708638074+A137))))-0.544815670572175*(-SIN(0.20525454279206*(1.73522073654778-A137)-0.0421746754682806*COS(A137+COS(0.770849579861535-A137+0.544815670572175*(A137-SIN(1.89087025999602+(0.20525454279206*(1.30269381084966+2*A137)*SIN(2.71131530948924+(1.43256112611988*A137)/(2.25674769380108-SIN(0.544815670572175+0.20525454279206*(2.82033434659066+0.0937274928356162*(A137+0.117040328987426*SIN(SIN(0.544815670572175*(0.172522431712164+A137)))))))))/A137)))))+0.682361967861863*(A137+SIN(A137-SIN(1.76884478594051-A137)/(-3.48009912180512-SIN(0.61872708638074-A137)-0.20525454279206*SIN(1.04829700134101-A137)+SIN(0.0421746754682806*COS(A137+1.26855063249002/(2.65723683182451+COS(0.443115551971909*SIN(0.32011414097304+0.139006758329875*A137+(2.91802796665737+(0.557845182925768-A137)*A137)*SIN(SIN(0.544815670572175*(-0.407476261404795+A137-COS(COS(A137)))))))))))))))))))-SIN(0.837558079374278*(A137+0.47711482458352*SIN(0.0421746754682806+A137)))))))))/(-2.79705699486-0.478790492098754*A137*COS(0.117040328987426*SIN(COS(A137))))))))+0.544815670572175*(0.682361967861863*(-0.770849579861535+COS(A137))-SIN(0.544815670572175+0.20525454279206*(-0.308760254297225+0.0937274928356162*(A137+0.117040328987426*SIN(SIN(0.544815670572175*(-1.97031242855371+A137+COS(0.20525454279206*(1.73522073654778-A137))-COS(COS(A137))))))+1.95213160883679*(A137-SIN(1.76884478594051-A137)/(-0.393181517765875-A137+SIN(0.0421746754682806*COS(A137+1.26855063249002/(2.65723683182451+COS(0.443115551971909*SIN(0.32011414097304+1.13900675832987*A137+0.117040328987426*SIN(0.544815670572175+0.20525454279206*(-0.767008273974968+A137)))))))+0.544815670572175*(0.682361967861863*(-0.770849579861535+COS(0.990772620903444*COS(SIN(2.47162084092049+0.20525454279206*(-A137-0.20525454279206*SIN(0.926911952839311+A137-SIN(1.92680517034831+(-0.234344767775258*SIN(0.137951616208404-A137))/SIN(1.16424142815612*A137))))))*(0.156062372977776+2*A137+SIN(0.287314650236793-0.20525454279206*(-13.218458840906+1.95213160883679*(2.91968551640934-1.63855506389577*_xlfn.SEC(2.11128225907811+SIN(1.11704032898743*A137+SIN(SIN((2.59302562163064*COS(2.91802796665737+A137*(0.557845182925768+(2.60766739754362*COS(2.91802796665737+(-1.7091892845577-A137)*A137))/A137)))/A137))+SIN(A137-SIN(1.76884478594051-A137)/(-1.37238503226554+0.20525454279206*SIN(0.926911952839311+A137+SIN(0.287314650236793-0.20525454279206*(-13.218458840906-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+0.172449872747562*A137*(-2.57686183477412-0.963041133206914*SIN(SIN(0.758405118831278*SIN(1.89087025999602-A137-COS(A137)))))))))*SIN(0.117040328987426*SIN(SIN(0.544815670572175*(0.54577452716851+A137))))))-SIN(1.76884478594051*SIN(0.267551499423604+A137)+SIN(COS(A137+COS(0.40582207791534-0.192142598948645/A137-COS(0.417878127120079*A137)))))+(-4.87199935454331*(-0.871541902717444+A137))/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(0.021782826610081+A137+COS(0.544815670572175*(-0.32011414097304+0.893531240379396*A137)-2*A137)))/(-0.098571268764928+A137+COS(0.770849579861535-0.17359194639554*A137)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(0.394929573154799+0.233049574911327*(-0.0421746754682806+(-0.20525454279206*(2.91802796665737-SIN(A137-1.31562599932367*(2.82430047382175-COS(SIN(1.11335483402668/COS(0.0937274928356162+SIN((0.540496409091199*COS(0.0677068994920332*COS(SIN(0.61872708638074*COS(0.214657704328199/A137)))))/A137))))))))/A137))))))+0.20525454279206*SIN(0.926911952839311+A137-SIN(1.92680517034831-0.234344767775258*_xlfn.CSC(1.16424142815612*A137)*SIN(0.137951616208404-A137)))))))))))))))))-SIN(0.544815670572175+0.20525454279206*(2.82033434659066+0.0937274928356162*(A137+0.117040328987426*SIN(SIN(0.544815670572175*(-0.970632766145462+A137-COS(COS(A137)))))))))))))))))))</f>
        <v>3.1481148661069356</v>
      </c>
      <c r="AO137">
        <f>-0.61872708638074+A137+COS(0.770849579861535-A137+0.544815670572175*(-SIN(0.20525454279206*(2.10607948767876-A137)+A137)+0.682361967861863*(A137+SIN(A137-SIN(1.76884478594051-A137)/(-0.413523366118306-A137-SIN(A137)+SIN(0.0421746754682806*COS(A137+1.26855063249002/(COS(0.443115551971909*SIN(0.394929573154799+1.13900675832987*A137))+SIN(A137-SIN(1.76884478594051-A137+0.349424988740784*SIN(0.770849579861535-0.479644462750002*A137+0.544815670572175*(0.682361967861863*(A137-SIN(0.297655088423925*COS(0.204607719143868*(-0.308760254297225+A137)+A137)))-SIN(0.544815670572175+A137*(-0.325362025877909-A137+0.0597508804336119*A137*(-0.61872708638074+2*A137+COS(0.770849579861535-A137+0.544815670572175*(-SIN(0.20525454279206*(1.73522073654778-A137)+A137)+0.682361967861863*(A137+SIN(A137-SIN(1.76884478594051-A137)/(-1.37238503226554+0.20525454279206*SIN(0.926911952839311+A137+SIN(0.287314650236793-0.20525454279206*(-1.85257761682858-1.202469463473*(-0.61872708638074+A137))))-0.544815670572175*(-SIN(0.20525454279206*(1.73522073654778-A137)-0.0421746754682806*COS(A137+COS(0.770849579861535-A137+0.544815670572175*(A137-SIN(1.89087025999602+(0.20525454279206*(1.30269381084966+2*A137)*SIN(2.71131530948924+(1.43256112611988*A137)/(2.25674769380108-SIN(0.544815670572175+0.20525454279206*(2.82033434659066+0.0937274928356162*(A137+0.117040328987426*SIN(SIN(0.544815670572175*(0.172522431712164+A137)))))))))/A137)))))+0.682361967861863*(A137+SIN(A137-SIN(1.76884478594051-A137)/(-3.48009912180512-SIN(0.61872708638074-A137)-0.20525454279206*SIN(1.04829700134101-A137)+SIN(0.0421746754682806*COS(A137+1.26855063249002/(2.65723683182451+COS(0.443115551971909*SIN(0.32011414097304+0.139006758329875*A137+(2.91802796665737+(0.557845182925768-A137)*A137)*SIN(SIN(0.544815670572175*(-0.407476261404795+A137-COS(COS(A137)))))))))))))))))))-SIN(0.837558079374278*(A137+0.47711482458352*SIN(0.0421746754682806+A137)))))))))/(-2.79705699486-0.478790492098754*A137*COS(0.117040328987426*SIN(COS(A137))))))))+0.544815670572175*(0.682361967861863*(-0.770849579861535+COS(A137))-SIN(0.544815670572175+0.20525454279206*(-0.308760254297225+0.0937274928356162*(A137+0.117040328987426*SIN(SIN(0.544815670572175*(-1.97031242855371+A137+COS(0.20525454279206*(1.73522073654778-A137))-COS(COS(A137))))))+1.95213160883679*(A137-SIN(1.76884478594051-A137)/(-0.393181517765875-A137+SIN(0.0421746754682806*COS(A137+1.26855063249002/(2.65723683182451+COS(0.443115551971909*SIN(0.32011414097304+1.13900675832987*A137+0.117040328987426*SIN(0.544815670572175+0.20525454279206*(-0.767008273974968+A137)))))))+0.544815670572175*(0.682361967861863*(-0.770849579861535+COS(0.990772620903444*COS(SIN(2.47162084092049+0.20525454279206*(-A137-0.20525454279206*SIN(0.926911952839311+A137-SIN(1.92680517034831+(-0.234344767775258*SIN(0.137951616208404-A137))/SIN(1.16424142815612*A137))))))*(0.156062372977776+2*A137+SIN(0.287314650236793-0.20525454279206*(-13.218458840906+1.95213160883679*(2.91968551640934-1.63855506389577*_xlfn.SEC(2.11128225907811+SIN(1.11704032898743*A137+SIN(SIN((2.59302562163064*COS(2.91802796665737+A137*(0.557845182925768+(2.60766739754362*COS(2.91802796665737+(-1.7091892845577-A137)*A137))/A137)))/A137))+SIN(A137-SIN(1.76884478594051-A137)/(-1.37238503226554+0.20525454279206*SIN(0.926911952839311+A137+SIN(0.287314650236793-0.20525454279206*(-13.218458840906-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+0.172449872747562*A137*(-2.57686183477412-0.963041133206914*SIN(SIN(0.758405118831278*SIN(1.89087025999602-A137-COS(A137)))))))))*SIN(0.117040328987426*SIN(SIN(0.544815670572175*(0.54577452716851+A137))))))-SIN(1.76884478594051*SIN(0.267551499423604+A137)+SIN(COS(A137+COS(0.40582207791534-0.192142598948645/A137-COS(0.417878127120079*A137)))))+(-4.87199935454331*(-0.871541902717444+A137))/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(0.021782826610081+A137+COS(0.544815670572175*(-0.32011414097304+0.893531240379396*A137)-2*A137)))/(-0.098571268764928+A137+COS(0.770849579861535-0.17359194639554*A137)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-1.37238503226554+COS(A137)+SIN(0.0421746754682806*COS(A137+1.26855063249002/(2.65723683182451+COS(0.443115551971909*SIN(0.394929573154799+0.233049574911327*(-0.0421746754682806+(-0.20525454279206*(2.91802796665737-SIN(A137-1.31562599932367*(2.82430047382175-COS(SIN(1.11335483402668/COS(0.0937274928356162+SIN((0.540496409091199*COS(0.0677068994920332*COS(SIN(0.61872708638074*COS(0.214657704328199/A137)))))/A137))))))))/A137))))))+0.20525454279206*SIN(0.926911952839311+A137-SIN(1.92680517034831-0.234344767775258*_xlfn.CSC(1.16424142815612*A137)*SIN(0.137951616208404-A137)))))))))))))))))-SIN(0.544815670572175+0.20525454279206*(2.82033434659066+0.0937274928356162*(A137+0.117040328987426*SIN(SIN(0.544815670572175*(-0.970632766145462+A137-COS(COS(A137)))))))))))))))))))</f>
        <v>3.1481148771724952</v>
      </c>
      <c r="AP137">
        <f>-0.61872708638074+A137+COS(0.770849579861535-A137+0.544815670572175*(-SIN(0.20525454279206*(2.10607948767876-A137)+A137)+0.682361967861863*(A137+SIN(A137-SIN(1.76884478594051-A137-0.20525454279206*(-A137+1.58812102869633*(0.654686429230042+SIN(0.19711204359708*(4.31221657301351+SIN(1.83548318085231*(-0.514606947232713+A137)))))))/(-0.393181517765875-A137+SIN(0.0421746754682806*COS(A137+1.26855063249002/(2.65723683182451+COS(0.443115551971909*SIN(0.32011414097304+1.13900675832987*A137-0.117040328987426*SIN(0.520355537249998+A137+SIN(0.926911952839311-A137*SIN(A137))))))))+0.544815670572175*(0.682361967861863*(-0.770849579861535+COS(A137+0.47711482458352*SIN(1.76884478594051+0.117040328987426*SIN(SIN(0.544815670572175*(1.9488918209836-A137+0.47711482458352*SIN(0.200312826388944+A137-0.0677068994920332*COS(1.04829700134101+(0.710653299380104*COS(A137))/(2.87323805007893+2*A137+SIN(0.19711204359708*(2.82430047382175+(1.43256112611988-0.987102640437175*(1.43256112611988-A137)*A137)*(-0.926911952839311+0.0880103876736842*A137*_xlfn.SEC(0.147314094567384*COS((0.0429396868079151*(-0.196756313725319*(-0.913952099990188-0.934582876594729*A137)+A137))/(COS(SIN(0.267551499423604+A137))*(0.0937274928356162+COS(2.32158526009106-0.47711482458352*SIN(A137)))))))+A137*(-2.91802796665737+SIN(0.204607719143868-1.31562599932367*(-0.0421746754682806+A137)))))))*COS(SIN(0.963041133206914*SIN(0.339033197405496+2.72569125878794*A137))))))))))-SIN(0.544815670572175+0.20525454279206*(2.82033434659066-0.40582207791534*(A137+0.117040328987426*SIN(SIN(0.544815670572175*(-0.970632766145462+A137-COS(COS(A137))))))))))))))</f>
        <v>3.149615176242742</v>
      </c>
      <c r="AQ137">
        <f>-0.61872708638074+A137+COS(0.770849579861535-A137+0.544815670572175*(-SIN(0.20525454279206*(2.10607948767876-A137)+A137)+0.682361967861863*(A137+SIN(A137-SIN(1.76884478594051-A137-0.20525454279206*(-A137+1.58812102869633*(0.654686429230042+SIN(0.19711204359708*(4.31221657301351+SIN(1.83548318085231*(-0.514606947232713+A137)))))))/(-0.393181517765875-A137+SIN(0.0421746754682806*COS(A137+1.26855063249002/(2.65723683182451+COS(0.443115551971909*SIN(0.32011414097304+1.13900675832987*A137-0.117040328987426*SIN(0.520355537249998+A137+SIN(0.926911952839311-A137*SIN(A137))))))))+0.544815670572175*(0.682361967861863*(-0.770849579861535+COS(A137+0.47711482458352*SIN(1.76884478594051+0.117040328987426*SIN(SIN(0.544815670572175*(1.9488918209836-A137+0.47711482458352*SIN(0.200312826388944+A137-0.0677068994920332*COS(1.04829700134101+(0.710653299380104*COS(A137))/(2.87323805007893+2*A137+SIN(0.19711204359708*(2.82430047382175+(1.43256112611988-0.987102640437175*(1.43256112611988-A137)*A137)*(-0.926911952839311+0.0880103876736842*A137*_xlfn.SEC(0.147314094567384*COS((0.0429396868079151*(-0.196756313725319*(-0.913952099990188-0.934582876594729*A137)+A137))/(COS(SIN(0.267551499423604+A137))*(0.0937274928356162+COS(2.32158526009106-0.47711482458352*SIN(A137)))))))+A137*(-2.91802796665737+SIN(0.204607719143868-1.31562599932367*(-0.0421746754682806+A137)))))))*COS(SIN(0.963041133206914*SIN(0.339033197405496+2.72569125878794*A137))))))))))-SIN(0.544815670572175+0.20525454279206*(2.82033434659066-0.40582207791534*(A137+0.117040328987426*SIN(SIN(0.544815670572175*(-0.970632766145462+A137-COS(COS(A137))))))))))))))</f>
        <v>3.149615176242742</v>
      </c>
      <c r="AR137">
        <f>-0.61872708638074+A137+COS(0.770849579861535-A137+0.544815670572175*(-SIN(0.20525454279206*(2.10607948767876-A137)+A137)+0.682361967861863*(A137+SIN(A137-SIN(1.76884478594051-A137-0.20525454279206*(-A137+1.58812102869633*(0.654686429230042+SIN(0.19711204359708*(4.31221657301351+SIN(1.83548318085231*(-0.514606947232713+A137)))))))/(-0.393181517765875-A137+SIN(0.0421746754682806*COS(A137+1.26855063249002/(2.65723683182451+COS(0.443115551971909*SIN(0.32011414097304+1.13900675832987*A137-0.117040328987426*SIN(0.520355537249998+A137+SIN(0.926911952839311-A137*SIN(A137))))))))+0.544815670572175*(0.682361967861863*(-0.770849579861535+COS(A137+0.47711482458352*SIN(1.76884478594051+0.117040328987426*SIN(SIN(0.544815670572175*(1.9488918209836-A137+0.47711482458352*SIN(0.200312826388944+A137-1.76884478594051*COS(1.04829700134101+(0.710653299380104*COS(A137))/(2.87323805007893+2*A137+SIN(0.19711204359708*(2.82430047382175+(1.43256112611988-0.987102640437175*(1.43256112611988-A137)*A137)*(-0.926911952839311+0.0880103876736842*A137*_xlfn.SEC(0.147314094567384*COS((0.0429396868079151*(-0.196756313725319*(-0.913952099990188-0.934582876594729*A137)+A137))/(COS(SIN(0.267551499423604+A137))*(0.0937274928356162+COS(2.32158526009106-0.47711482458352*SIN(A137)))))))+A137*(-2.91802796665737+SIN(0.204607719143868-1.31562599932367*(-0.0421746754682806+A137)))))))*COS(SIN(0.963041133206914*SIN(0.339033197405496+2.72569125878794*A137))))))))))-SIN(0.544815670572175+0.20525454279206*(2.82033434659066-0.40582207791534*(A137+0.117040328987426*SIN(SIN(0.544815670572175*(-0.970632766145462+A137-COS(COS(A137))))))))))))))</f>
        <v>3.1496142904608622</v>
      </c>
      <c r="AS137">
        <f t="shared" si="157"/>
        <v>3.1496142904608622</v>
      </c>
      <c r="AT137">
        <f t="shared" si="158"/>
        <v>3.1496142904608622</v>
      </c>
      <c r="AU137">
        <f t="shared" si="159"/>
        <v>3.1496142904608622</v>
      </c>
      <c r="AV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(0.0421746754682806*COS(A137+1.26855063249002/(2.65723683182451+COS(0.443115551971909*SIN(0.32011414097304+0.139006758329875*A137+(2.91802796665737-0.688775597226805*A137)*SIN(SIN(0.544815670572175*(-0.407476261404795+A137-COS(COS(A137))))))))))))))))))/(-0.393181517765875-A137+SIN(0.0421746754682806*COS(A137+1.26855063249002/(2.65723683182451+COS(0.443115551971909*SIN(0.394929573154799+1.13900675832987*A137)))))+0.544815670572175*(0.682361967861863*(-0.770849579861535+COS(A137+0.47711482458352*SIN(1.76884478594051-A137-0.312299688793833*SIN(1.92680517034831+COS(2.91968551640934-A137*COS(1.04829700134101*(A137+0.47711482458352*SIN(A137))))-SIN(A137+A137^2)/(0.0239473547619652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(0.199303080869984+A137+SIN(SIN((2.59302562163064*COS(2.91802796665737+1.64753235116339*A137))/A137))+SIN(A137-SIN(1.76884478594051-A137)/(-1.37238503226554+0.20525454279206*SIN(0.926911952839311+A137+SIN(0.287314650236793-0.20525454279206*(-13.218458840906-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+0.172449872747562*A137*(-2.57686183477412-0.963041133206914*SIN(SIN(0.758405118831278*SIN(1.89087025999602-A137-COS(A137)))))))))*SIN(0.117040328987426*SIN(SIN(0.544815670572175*(0.54577452716851+A137))))))-SIN(1.76884478594051*SIN(0.267551499423604+A137)+SIN(COS(A137+COS(0.40582207791534-0.192142598948645/A137-COS(0.417878127120079*A137)))))-(-0.871541902717444+A137)/(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*(0.682361967861863*(-0.770849579861535+COS(A137+0.47711482458352*SIN(1.76884478594051-A137-0.312299688793833*SIN(1.92680517034831+COS(2.91968551640934-A137*COS(1.04829700134101*(A137+0.47711482458352*SIN(A137))))-SIN(A137+A137^2)/(A137+0.117040328987426*(1.46560399355083+COS((0.366879409682181*(0.287314650236793-A137)*(A137-0.261365358863854*A137*(-0.221813476929933-0.682361967861863*(A137+SIN(0.20525454279206/COS(0.227868615776117+2*A137)-SIN(1.76884478594051-A137-SIN(0.479644462750002*A137-SIN(0.944591689766101*A137))/(2.65723683182451+COS(A137)))/(-3.61459083898327+(2.15231908138056*A137)/(1.97031242855371+0.20525454279206*(2.91802796665737+0.0746825083521433*A137)+A137)-0.366879409682181*SIN(0.204607719143868+A137+1.70285817371032*(2.91802796665737-SIN(0.204607719143868*COS(0.926911952839311-A137-SIN(0.671459027963239*(-13.218458840906+1.95213160883679*(2.91968551640934-1.63855506389577/COS(1.76884478594051-A137)))+2.14758932028581*SIN(0.137951616208404-A137)))))-0.117040328987426*(2.35908385405565+0.0421746754682806/A137+COS(0.342502640911069*(-0.111825891369242+A137))-SIN(0.0457415937800801*A137+SIN(COS(A137)))))))))))/(0.0937274928356162+0.997636891396163*A137*(1.40715592381305+A137)))+(-19.5965671948353*A137)/SIN(A137+0.20525454279206*(-A137+1.58812102869633*(0.654686429230042+SIN(1.83548318085231*(-1.2175742801122+A137)))))))))))-SIN(0.544815670572175+0.20525454279206*(2.82033434659066-0.40582207791534*(A137+0.117040328987426*SIN(SIN(0.544815670572175*(-0.970632766145462+A137-COS(COS(A137)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(1.15277045704085+A137+COS(0.544815670572175*(-0.32011414097304+0.893531240379396*A137)-2*A137)))/(-0.098571268764928+A137+COS(0.770849579861535-0.17359194639554*A137)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(0.394929573154799+0.233049574911327*(-0.0421746754682806+(-0.20525454279206*(2.91802796665737-SIN(A137-1.31562599932367*(2.82430047382175-COS(SIN(1.11335483402668/COS(0.0937274928356162+SIN((0.540496409091199*COS(0.0677068994920332*COS(SIN(0.61872708638074*COS(0.267551499423604*SIN(1.89087025999602-A137-COS(A137)))))))/A137))))))))/A137))))))+0.20525454279206*SIN(0.926911952839311+A137-SIN(1.92680517034831-0.234344767775258*_xlfn.CSC(1.16424142815612*A137)*SIN(0.137951616208404-A137)))))))))))))))))))))))</f>
        <v>3.1479710221188197</v>
      </c>
      <c r="AW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(0.0421746754682806*COS(A137+1.26855063249002/(2.65723683182451+COS(0.443115551971909*SIN(0.32011414097304+0.139006758329875*A137+(2.91802796665737-0.688775597226805*A137)*SIN(SIN(0.544815670572175*(-0.407476261404795+A137-COS(COS(A137))))))))))))))))))/(-0.393181517765875-A137+SIN(0.0421746754682806*COS(A137+1.26855063249002/(2.65723683182451+COS(0.443115551971909*SIN(0.394929573154799+1.13900675832987*A137)))))+0.544815670572175*(0.682361967861863*(-0.770849579861535+COS(A137+0.47711482458352*SIN(1.76884478594051-A137-0.312299688793833*SIN(1.92680517034831+COS(2.91968551640934-A137*COS(1.04829700134101*(A137+0.47711482458352*SIN(A137))))-SIN(A137+A137^2)/(0.0239473547619652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(0.199303080869984+A137+SIN(SIN((2.59302562163064*COS(2.91802796665737+1.64753235116339*A137))/A137))+SIN(A137-SIN(1.76884478594051-A137)/(-1.37238503226554+0.20525454279206*SIN(0.926911952839311+A137+SIN(0.287314650236793-0.20525454279206*(-13.218458840906-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+0.172449872747562*A137*(-2.57686183477412-0.963041133206914*SIN(SIN(0.758405118831278*SIN(1.89087025999602-A137-COS(A137)))))))))*SIN(0.117040328987426*SIN(SIN(0.544815670572175*(0.54577452716851+A137))))))-SIN(1.76884478594051*SIN(0.267551499423604+A137)+SIN(COS(A137+COS(0.40582207791534-0.192142598948645/A137-COS(0.417878127120079*A137)))))-(-0.871541902717444+A137)/(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*(0.682361967861863*(-0.770849579861535+COS(A137+0.47711482458352*SIN(1.76884478594051-A137-0.312299688793833*SIN(1.92680517034831+COS(2.91968551640934-A137*COS(1.04829700134101*(A137+0.47711482458352*SIN(A137))))-SIN(A137+A137^2)/(A137+0.117040328987426*(1.46560399355083+COS((0.366879409682181*(0.287314650236793-A137)*(A137-0.261365358863854*A137*(-0.221813476929933-0.682361967861863*(A137+SIN(0.20525454279206/COS(0.227868615776117+2*A137)-SIN(1.76884478594051-A137-SIN(0.479644462750002*A137-SIN(0.944591689766101*A137))/(2.65723683182451+COS(A137)))/(-3.61459083898327+(2.15231908138056*A137)/(1.97031242855371+0.20525454279206*(2.91802796665737+0.0746825083521433*A137)+A137)-0.366879409682181*SIN(0.204607719143868+A137-0.117040328987426*(-0.381042143072409+0.0421746754682806/A137+COS(0.342502640911069*(-0.111825891369242+A137)))+1.70285817371032*(2.91802796665737-SIN(0.204607719143868*COS(0.926911952839311-A137-SIN(0.671459027963239*(-13.218458840906+1.95213160883679*(2.91968551640934-1.63855506389577/COS(1.76884478594051-A137)))+2.14758932028581*SIN(0.137951616208404-A137))))))))))))/(0.0937274928356162+0.997636891396163*A137*(1.40715592381305+A137)))+(-19.5965671948353*A137)/SIN(A137+0.20525454279206*(-A137+1.58812102869633*(0.654686429230042+SIN(1.83548318085231*(-1.2175742801122+A137)))))))))))-SIN(0.544815670572175+0.20525454279206*(2.82033434659066-0.40582207791534*(A137+0.117040328987426*SIN(SIN(0.544815670572175*(-0.970632766145462+A137-COS(COS(A137)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(1.15277045704085+A137+COS(0.544815670572175*(-0.32011414097304+0.893531240379396*A137)-2*A137)))/(-0.098571268764928+A137+COS(0.770849579861535-0.17359194639554*A137)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(0.394929573154799+0.233049574911327*(-0.0421746754682806+(-0.20525454279206*(2.91802796665737-SIN(A137-1.31562599932367*(2.82430047382175-COS(SIN(1.11335483402668/COS(0.0937274928356162+SIN((0.540496409091199*COS(0.0677068994920332*COS(SIN(0.61872708638074*COS(0.267551499423604*SIN(1.89087025999602-A137-COS(A137)))))))/A137))))))))/A137))))))+0.20525454279206*SIN(0.926911952839311+A137-SIN(1.92680517034831-0.234344767775258*_xlfn.CSC(1.16424142815612*A137)*SIN(0.137951616208404-A137)))))))))))))))))))))))</f>
        <v>3.1479710221188197</v>
      </c>
      <c r="AX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(0.0421746754682806*COS(A137+1.26855063249002/(2.65723683182451+COS(0.443115551971909*SIN(0.32011414097304+0.139006758329875*A137+(2.91802796665737-0.688775597226805*A137)*SIN(SIN(0.544815670572175*(-0.407476261404795+A137-COS(COS(A137))))))))))))))))))/(-0.393181517765875-A137+SIN(0.0421746754682806*COS(A137+1.26855063249002/(2.65723683182451+COS(0.443115551971909*SIN(0.394929573154799+1.13900675832987*A137)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(0.199303080869984+A137+SIN(SIN((2.59302562163064*COS(2.91802796665737+1.64753235116339*A137))/A137))+SIN(A137-SIN(1.76884478594051-A137)/(-1.37238503226554+0.20525454279206*SIN(0.926911952839311+A137+SIN(0.287314650236793-0.20525454279206*(-13.218458840906-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137-SIN(SIN((2.59302562163064*COS(2.91802796665737+A137*(0.557845182925768+(2.60766739754362*COS(2.91802796665737+(-1.7091892845577-A137)*A137))/A137)))/A137))*(-2.57686183477412-0.963041133206914*SIN(SIN(0.758405118831278*SIN(1.89087025999602-A137-COS(A137)))))))))*SIN(0.117040328987426*SIN(SIN(0.544815670572175*(0.54577452716851+A137))))))-SIN(1.76884478594051*SIN(0.267551499423604+A137)+SIN(COS(A137+COS(0.839887113216056-0.192142598948645/A137))))-(-0.796640933101789+A137)/(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*(0.682361967861863*(-0.770849579861535+COS(A137+0.47711482458352*SIN(1.76884478594051-A137-0.312299688793833*SIN(1.92680517034831+COS(2.91968551640934-A137*COS(1.04829700134101*(A137+0.47711482458352*SIN(A137))))-SIN(A137+A137^2)/(A137+0.117040328987426*(1.46560399355083+COS((0.366879409682181*(0.287314650236793-A137)*(A137-0.261365358863854*A137*(-0.221813476929933-0.682361967861863*(A137+SIN(0.20525454279206/COS(0.227868615776117+2*A137)-SIN(1.76884478594051-A137-SIN(0.479644462750002*A137-SIN(0.944591689766101*A137))/(2.65723683182451+COS(A137)))/(-3.61459083898327+(2.15231908138056*A137)/(1.97031242855371+0.20525454279206*(2.91802796665737+0.0746825083521433*A137)+A137)-0.366879409682181*SIN(0.204607719143868+A137+1.70285817371032*(2.91802796665737-SIN(0.204607719143868*COS(0.926911952839311-A137-SIN(0.671459027963239*(-13.218458840906+1.95213160883679*(2.91968551640934-1.63855506389577/COS(1.76884478594051-A137)))+2.14758932028581*SIN(0.137951616208404-A137)))))-0.117040328987426*(2.35908385405565+0.0421746754682806/A137+COS(0.342502640911069*(-0.111825891369242+A137))-SIN(0.0457415937800801*A137+SIN(COS(A137)))))))))))/(0.0937274928356162+0.997636891396163*A137*(1.40715592381305+A137)))+(-19.5965671948353*A137)/SIN(A137+0.20525454279206*(-A137+1.58812102869633*(0.654686429230042+SIN(1.83548318085231*(-1.2175742801122+A137)))))))))))-SIN(0.544815670572175+0.20525454279206*(2.82033434659066-0.40582207791534*(A137+0.117040328987426*SIN(SIN(0.544815670572175*(-0.970632766145462+A137-COS(COS(A137)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(1.15277045704085+A137+COS(0.544815670572175*(-0.32011414097304+0.893531240379396*A137)-2*A137)))/(-0.098571268764928+A137+COS(0.770849579861535-0.17359194639554*A137)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(0.32011414097304-0.639227801468301*(2.91018609362733+A137)+0.233049574911327*(-0.0421746754682806+(-0.20525454279206*(2.91802796665737-SIN(A137-1.31562599932367*(2.82430047382175-COS(SIN(1.11335483402668/COS(0.0937274928356162+SIN((0.540496409091199*COS(0.0677068994920332*COS(SIN(0.61872708638074*COS(0.267551499423604*SIN(1.89087025999602-A137-COS(A137)))))))/A137))))))))/A137))))))+0.20525454279206*SIN(0.926911952839311+A137-SIN(1.92680517034831-0.234344767775258*_xlfn.CSC(1.16424142815612*A137)*SIN(0.137951616208404-A137)))))))))))))))))))))))</f>
        <v>3.1485061262130243</v>
      </c>
      <c r="AY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(0.0421746754682806*COS(A137+1.26855063249002/(2.65723683182451+COS(0.443115551971909*SIN(0.32011414097304+0.139006758329875*A137+(2.91802796665737-0.688775597226805*A137)*SIN(SIN(0.544815670572175*(-0.407476261404795+A137-COS(COS(A137))))))))))))))))))/(-0.393181517765875-A137+SIN(0.0421746754682806*COS(A137+1.26855063249002/(2.65723683182451+COS(0.443115551971909*SIN(0.394929573154799+1.13900675832987*A137)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(0.199303080869984+A137+SIN(SIN((2.60878174087119*COS(0.117040328987426*(-0.0949964840520772+A137))*COS(2.91802796665737+1.64753235116339*A137))/A137))+SIN(A137-SIN(1.76884478594051-A137)/(-1.37238503226554+0.20525454279206*SIN(0.926911952839311+A137+SIN(0.287314650236793-0.20525454279206*(-13.218458840906-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137-SIN(SIN((2.59302562163064*COS(2.91802796665737+A137*(0.557845182925768+(2.60766739754362*COS(2.91802796665737+(-1.7091892845577-A137)*A137))/A137)))/A137))*(-2.57686183477412-0.963041133206914*SIN(SIN(0.758405118831278*SIN(1.89087025999602-A137-COS(A137)))))))))*SIN(0.117040328987426*SIN(SIN(0.544815670572175*(0.54577452716851+A137))))))-SIN(1.76884478594051*SIN(0.267551499423604+A137)+SIN(COS(A137+COS(0.40582207791534-0.192142598948645/A137-COS(0.417878127120079*A137)))))-(-0.796640933101789+A137)/(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*(0.682361967861863*(-0.770849579861535+COS(A137+0.47711482458352*SIN(1.76884478594051-A137-0.312299688793833*SIN(1.92680517034831+COS(2.91968551640934-A137*COS(1.04829700134101*(A137+0.47711482458352*SIN(A137))))-SIN(A137+A137^2)/(A137+0.117040328987426*(1.46560399355083+COS((0.366879409682181*(0.287314650236793-A137)*(A137-0.261365358863854*A137*(-0.221813476929933-0.682361967861863*(A137+SIN(0.20525454279206/COS(0.227868615776117+2*A137)-SIN(1.76884478594051-A137-SIN(0.479644462750002*A137-SIN(0.944591689766101*A137))/(2.65723683182451+COS(A137)))/(-3.61459083898327+(2.15231908138056*A137)/(1.97031242855371+0.20525454279206*(2.91802796665737+0.0746825083521433*A137)+A137)-0.366879409682181*SIN(0.204607719143868+A137+1.70285817371032*(2.91802796665737-SIN(0.204607719143868*COS(0.926911952839311-A137-SIN(0.671459027963239*(-13.218458840906+1.95213160883679*(2.91968551640934-1.63855506389577/COS(1.76884478594051-A137)))+2.14758932028581*SIN(0.137951616208404-A137)))))-0.117040328987426*(2.35908385405565+0.0421746754682806/A137+COS(0.342502640911069*(-0.111825891369242+A137))-SIN(0.0457415937800801*A137+SIN(COS(A137)))))))))))/(0.0937274928356162+0.997636891396163*A137*(1.40715592381305+A137)))+(-19.5965671948353*A137)/SIN(A137+0.20525454279206*(-A137+1.58812102869633*(0.654686429230042+SIN(1.83548318085231*(-1.2175742801122+A137)))))))))))-SIN(0.544815670572175+0.20525454279206*(2.82033434659066-0.40582207791534*(A137+0.117040328987426*SIN(SIN(0.544815670572175*(-0.970632766145462+A137-COS(COS(A137)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(1.15277045704085+A137+COS(0.544815670572175*(-0.32011414097304+0.893531240379396*A137)-2*A137)))/(-0.098571268764928+A137+COS(0.770849579861535-0.17359194639554*A137)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(0.32011414097304-0.639227801468301*(2.91018609362733+A137)+0.233049574911327*(-0.0421746754682806+(-0.20525454279206*(2.91802796665737-SIN(A137-1.31562599932367*(2.82430047382175-COS(SIN(1.11335483402668/COS(0.0937274928356162+SIN((0.540496409091199*COS(0.0677068994920332*COS(SIN(0.61872708638074*COS(0.267551499423604*SIN(1.89087025999602-A137-COS(A137)))))))/A137))))))))/A137))))))+0.20525454279206*SIN(0.926911952839311+A137-SIN(1.92680517034831-0.234344767775258*_xlfn.CSC(1.16424142815612*A137)*SIN(0.137951616208404-A137)))))))))))))))))))))))</f>
        <v>3.148648458036122</v>
      </c>
      <c r="AZ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(0.0421746754682806*COS(A137+1.26855063249002/(2.65723683182451+COS(0.443115551971909*SIN(0.32011414097304+0.139006758329875*A137+(2.91802796665737-0.688775597226805*A137)*SIN(SIN(0.544815670572175*(-0.407476261404795+A137-COS(COS(A137))))))))))))))))))/(-0.393181517765875-A137+SIN(0.0421746754682806*COS(A137+1.26855063249002/(2.65723683182451+COS(0.443115551971909*SIN(0.394929573154799+1.13900675832987*A137)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(0.199303080869984+A137+SIN(SIN((2.60878174087119*COS(0.117040328987426*(-0.0949964840520772+A137))*COS(2.91802796665737+1.64753235116339*A137))/A137))+SIN(A137-SIN(1.76884478594051-A137)/(-1.37238503226554+0.20525454279206*SIN(0.926911952839311+A137+SIN(0.287314650236793-0.20525454279206*(-13.218458840906-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137-SIN(SIN((2.59302562163064*COS(2.91802796665737+A137*(0.557845182925768+(2.60766739754362*COS(2.91802796665737+(-1.7091892845577-A137)*A137))/A137)))/A137))*(-2.57686183477412-0.963041133206914*SIN(SIN(0.758405118831278*SIN(1.89087025999602-A137-COS(A137)))))))))*SIN(0.117040328987426*SIN(SIN(0.544815670572175*(0.54577452716851+A137))))))-SIN(1.76884478594051*SIN(0.267551499423604+A137)+SIN(COS(A137+COS(0.40582207791534-0.192142598948645/A137-COS(0.417878127120079*A137)))))-(-0.796640933101789+A137)/(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*(0.682361967861863*(-0.770849579861535+COS(A137+0.47711482458352*SIN(1.76884478594051-A137-0.312299688793833*SIN(1.92680517034831+COS(2.91968551640934-A137*COS(1.04829700134101*(A137+0.47711482458352*SIN(A137))))-SIN(A137+A137^2)/(A137+0.117040328987426*(1.46560399355083+COS((0.366879409682181*(0.287314650236793-A137)*(A137-0.261365358863854*A137*(-0.221813476929933-0.682361967861863*(A137+SIN(0.20525454279206/COS(0.227868615776117+2*A137)-SIN(1.76884478594051-A137-SIN(0.479644462750002*A137-SIN(0.944591689766101*A137))/(2.65723683182451+COS(A137)))/(-3.61459083898327+(2.15231908138056*A137)/(1.97031242855371+0.20525454279206*(2.91802796665737+0.0746825083521433*A137)+A137)-0.366879409682181*SIN(0.204607719143868+A137+1.70285817371032*(2.91802796665737-SIN(0.204607719143868*COS(0.926911952839311-A137-SIN(0.671459027963239*(-13.218458840906+1.95213160883679*(2.91968551640934-1.63855506389577/COS(1.76884478594051-A137)))+2.14758932028581*SIN(0.137951616208404-A137)))))-0.117040328987426*(2.35908385405565+0.0421746754682806/A137+COS(0.342502640911069*(-0.111825891369242+A137))-SIN(0.0457415937800801*A137+SIN(COS(A137)))))))))))/(0.0937274928356162+0.997636891396163*A137*(1.40715592381305+A137)))+(-19.5965671948353*A137)/SIN(A137+0.20525454279206*(-A137+1.58812102869633*(0.654686429230042+SIN(1.83548318085231*(-1.2175742801122+A137)))))))))))-SIN(0.544815670572175+0.20525454279206*(2.82033434659066-0.40582207791534*(A137+0.117040328987426*SIN(SIN(0.544815670572175*(-0.970632766145462+A137-COS(COS(A137)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(1.15277045704085+A137+COS(0.544815670572175*(-0.32011414097304+0.893531240379396*A137)-2*A137)))/(-0.098571268764928+A137+COS(0.770849579861535-0.17359194639554*A137)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(0.32011414097304-0.639227801468301*(2.91018609362733+A137)+0.233049574911327*(-0.0421746754682806+(-0.20525454279206*(2.91802796665737-SIN(A137-1.31562599932367*(2.82430047382175-COS(SIN(1.11335483402668/COS(0.0937274928356162+SIN((0.540496409091199*COS(0.0677068994920332*COS(SIN(0.61872708638074*COS(0.267551499423604*SIN(1.89087025999602-A137-COS(A137)))))))/A137))))))))/A137))))))+0.20525454279206*SIN(0.926911952839311+A137-SIN(1.92680517034831-0.234344767775258*_xlfn.CSC(1.16424142815612*A137)*SIN(0.137951616208404-A137)))))))))))))))))))))))</f>
        <v>3.148648458036122</v>
      </c>
      <c r="BA137">
        <f t="shared" si="153"/>
        <v>3.1489891146173807</v>
      </c>
      <c r="BB137">
        <f t="shared" si="154"/>
        <v>3.1489891084616968</v>
      </c>
      <c r="BC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-1.79026315938562-0.20525454279206*SIN(1.04829700134101-A137)))))))))/(-0.393181517765875-A137+SIN(0.0421746754682806*COS(A137+1.26855063249002/(2.65723683182451+COS(0.443115551971909*SIN(0.394929573154799+1.13900675832987*A137)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(0.199303080869984+A137+SIN(SIN((2.60804578271765*COS(2.91802796665737+1.64753235116339*A137))/A137))+SIN(A137-SIN(1.76884478594051-A137)/(-1.37238503226554+0.20525454279206*SIN(0.926911952839311+A137+SIN(0.287314650236793-0.20525454279206*(-1.94405754454295-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137-SIN(SIN((1.38902523195341*COS(2.91802796665737+A137*(0.557845182925768+(2.60766739754362*COS(2.91802796665737+(-1.7091892845577-A137)*A137))/A137)))/A137))*(-2.57686183477412-0.963041133206914*SIN(SIN(0.758405118831278*SIN(1.89087025999602-A137-COS(A137)))))))))*SIN(0.117040328987426*SIN(SIN(0.544815670572175*(0.54577452716851+A137))))))-SIN(1.76884478594051*SIN(0.267551499423604+A137)+SIN(COS(A137+COS(0.839887113216056-0.192142598948645/A137))))-(-0.796640933101789+A137)/(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*(0.682361967861863*(-0.770849579861535+COS(A137+0.47711482458352*SIN(1.76884478594051-A137-0.312299688793833*SIN(1.92680517034831+COS(2.91968551640934-A137*COS(1.04829700134101*(A137+0.47711482458352*SIN(A137))))-SIN(A137+A137^2)/(A137+0.117040328987426*(1.46560399355083+COS((0.366879409682181*(0.287314650236793-A137)*(A137-0.261365358863854*A137*(-0.221813476929933-0.682361967861863*(A137+SIN(1.83548318085231-SIN(1.76884478594051-A137-SIN(0.479644462750002*A137-SIN(0.944591689766101*A137))/(2.65723683182451+COS(A137)))/(-3.61459083898327+(2.15231908138056*A137)/(1.97031242855371+0.20525454279206*(2.91802796665737+0.0746825083521433*A137)+A137)-0.366879409682181*SIN(0.204607719143868+A137+1.70285817371032*(2.91802796665737-SIN(0.204607719143868*COS(0.926911952839311-A137-SIN(0.671459027963239*(-13.218458840906+1.95213160883679*(2.91968551640934-1.63855506389577/COS(1.76884478594051-A137)))+2.14758932028581*SIN(0.137951616208404-A137)))))-0.117040328987426*(2.35908385405565+0.0421746754682806/A137+COS(0.342502640911069*(-0.111825891369242+A137))-SIN(0.0457415937800801*A137+SIN(COS(A137)))))))))))/(0.0937274928356162+0.997636891396163*A137*(1.40715592381305+A137)))+(-19.5965671948353*A137)/SIN(A137+0.20525454279206*(-A137+1.58812102869633*(0.654686429230042+SIN(1.83548318085231*(-1.2175742801122+A137)))))))))))-SIN(0.544815670572175+0.20525454279206*(2.82033434659066-0.40582207791534*(A137+0.117040328987426*SIN(SIN(0.544815670572175*(-0.970632766145462+A137-COS(COS(A137)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(1.15277045704085+A137+COS(0.544815670572175*(-0.32011414097304+0.893531240379396*A137)-2*A137)))/(-0.098571268764928+A137+COS(1.17359194639554*A137+0.172449872747562*A137*(-2.57686183477412-0.963041133206914*SIN(SIN(0.758405118831278*SIN(1.89087025999602-A137-COS(A137)))))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(0.32011414097304-0.639227801468301*(2.91018609362733+A137)+0.233049574911327*(-0.0421746754682806+(-0.20525454279206*(2.91802796665737-SIN(A137-1.31562599932367*(2.82430047382175-COS(SIN(1.11335483402668/COS(0.0937274928356162+SIN((0.540496409091199*COS(0.0677068994920332*COS(SIN(0.61872708638074*COS(0.267551499423604*SIN(1.89087025999602-A137-COS(A137)))))))/A137))))))))/A137))))))+0.20525454279206*SIN(0.926911952839311+A137-SIN(1.92680517034831-0.234344767775258*_xlfn.CSC(1.16424142815612*A137)*SIN(0.137951616208404-0.479644462750002*A137+SIN(0.944591689766101*A137))))))))))))))))))))))))</f>
        <v>3.1490592726802742</v>
      </c>
      <c r="BD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-1.79026315938562-0.20525454279206*SIN(1.04829700134101-A137)))))))))/(-0.393181517765875-A137+SIN(0.0421746754682806*COS(A137+1.26855063249002/(2.65723683182451+COS(0.443115551971909*SIN(0.394929573154799+1.13900675832987*A137)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(0.199303080869984+A137+SIN(SIN((2.60804578271765*COS(2.91802796665737+1.64753235116339*A137))/A137))+SIN(A137-SIN(1.76884478594051-A137)/(-1.37238503226554+0.20525454279206*SIN(0.926911952839311+A137+SIN(0.287314650236793-0.20525454279206*(-1.94405754454295-SIN(1.76884478594051-A137)/(-3.48009912180512-SIN(0.61872708638074-A137)+SIN(0.0421746754682806*COS(A137+1.26855063249002/(2.65723683182451+COS(0.443115551971909*SIN(A137)))))-0.20525454279206*(1.60355560975923+COS(0.342502640911069*(A137+(-1.76884478594051-SIN(A137+COS((0.287314650236793-A137)*_xlfn.SEC(A137)*(A137-SIN(SIN((1.38902523195341*COS(2.91802796665737+A137*(0.557845182925768+(2.60766739754362*COS(2.91802796665737+(-1.7091892845577-A137)*A137))/A137)))/A137))*(-2.57686183477412-0.963041133206914*SIN(SIN(0.758405118831278*SIN(1.89087025999602-A137-COS(A137)))))))))*SIN(0.117040328987426*SIN(SIN(0.544815670572175*(0.54577452716851+A137))))))-SIN(1.76884478594051*SIN(0.267551499423604+A137)+SIN(COS(A137+COS(0.839887113216056+0.174683033617517/A137))))-(-0.796640933101789+A137)/((0.579998693116959-0.203816366223919*A137*SIN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*(0.682361967861863*(-0.770849579861535+COS(A137+0.47711482458352*SIN(1.76884478594051-A137-0.312299688793833*SIN(1.92680517034831+COS(2.91968551640934-A137*COS(1.04829700134101*(A137+0.47711482458352*SIN(A137))))-SIN(A137+A137^2)/(A137+0.117040328987426*(1.46560399355083+COS((0.366879409682181*(0.287314650236793-A137)*(A137-0.261365358863854*A137*(-0.221813476929933-0.682361967861863*(A137+SIN(1.83548318085231-SIN(1.76884478594051-A137-SIN(0.479644462750002*A137-SIN(0.944591689766101*A137))/(2.65723683182451+COS(A137)))/(-3.61459083898327+(2.15231908138056*A137)/(1.97031242855371+0.20525454279206*(2.91802796665737+0.0746825083521433*A137)+A137)-0.366879409682181*SIN(0.204607719143868+A137+1.70285817371032*(2.91802796665737-SIN(0.204607719143868*COS(0.926911952839311-A137-SIN(0.671459027963239*(-13.218458840906+1.95213160883679*(2.91968551640934-1.63855506389577/COS(1.76884478594051-A137)))+2.14758932028581*SIN(0.137951616208404-A137)))))-0.117040328987426*(2.35908385405565+0.0421746754682806/A137+COS(0.342502640911069*(-0.111825891369242+A137))-SIN(0.0457415937800801*A137+SIN(COS(A137)))))))))))/(0.0937274928356162+0.997636891396163*A137*(1.40715592381305+A137)))+(-19.5965671948353*A137)/SIN(A137+0.20525454279206*(-A137+1.58812102869633*(0.654686429230042+SIN(1.83548318085231*(-1.2175742801122+A137)))))))))))-SIN(0.544815670572175+0.20525454279206*(2.82033434659066-0.40582207791534*(A137+0.117040328987426*SIN(SIN(0.544815670572175*(-0.970632766145462+A137-COS(COS(A137)))))))))))))))-0.544815670572175*(-SIN(0.20525454279206*(1.73522073654778-A137)-0.0421746754682806*COS(A137+COS(0.770849579861535-A137+2.10607948767876*(A137-SIN(1.89087025999602+(0.198597806728265*(1.30269381084966+2*A137))/A137)))))+0.682361967861863*(A137+SIN(A137-SIN(SIN(1.76884478594051-SIN(0.204607719143868+A137+(0.20525454279206*(2.91802796665737-SIN(0.204607719143868*COS(0.654602465388255+1.52486710255613*A137+SIN(A137*_xlfn.SEC(0.227868615776117+2*A137-0.544815670572175*(0.682361967861863*(-0.476868798244001+A137)-SIN(0.544815670572175+0.20525454279206*(-SIN(A137)+0.556611364891144*SIN(3.71955859159124-A137-0.156537079796192/(-1.8155664370685+0.682361967861863*(0.949212158575352+A137)-(0.417878127120079*A137-0.0421746754682806*COS(1.15277045704085+A137+COS(0.544815670572175*(-0.32011414097304+0.893531240379396*A137)-2*A137)))/(-0.098571268764928+A137+COS(1.17359194639554*A137+0.172449872747562*A137*(-2.57686183477412-0.963041133206914*SIN(SIN(0.758405118831278*SIN(1.89087025999602-A137-COS(A137))))))))))))))))))/A137-0.117040328987426*(-1.99650393479449+0.0421746754682806/A137+COS(0.342502640911069*(A137-0.544815670572175*(-1.76884478594051-SIN(A137+COS((0.54245364949679*(0.287314650236793-A137)*A137)/(0.0937274928356162+0.997636891396163*A137*(1.40715592381305+A137)))))))-SIN(0.79930927491634+(1.00931331659947-COS(COS(0.588264034434122-A137-SIN(SIN(1.76884478594051-A137)))))*SIN(0.267551499423604+A137)))))/(-5.63713941343137+A137))/(-3.48009912180512-SIN(0.61872708638074-A137)+SIN(0.0421746754682806*COS(A137+1.26855063249002/(2.65723683182451+COS(0.443115551971909*SIN(0.32011414097304-0.639227801468301*(2.91018609362733+A137)+0.233049574911327*(-0.0421746754682806+(-0.20525454279206*(2.91802796665737-SIN(A137-1.31562599932367*(2.82430047382175-COS(SIN(1.11335483402668/COS(0.0937274928356162+SIN((0.540496409091199*COS(0.0677068994920332*COS(SIN(0.61872708638074*COS(0.267551499423604*SIN(1.89087025999602-A137-COS(A137)))))))/A137))))))))/A137))))))+0.20525454279206*SIN(0.926911952839311+A137-SIN(1.92680517034831-0.234344767775258*_xlfn.CSC(1.16424142815612*A137)*SIN(0.137951616208404-0.479644462750002*A137+SIN(0.944591689766101*A137))))))))))))))))))))))))</f>
        <v>3.1490592730345557</v>
      </c>
      <c r="BE137">
        <f t="shared" si="155"/>
        <v>3.1493658960903583</v>
      </c>
      <c r="BF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(3.73419743046686*A137)))))))))/(-0.393181517765875-A137+SIN(0.0421746754682806*COS(A137+1.26855063249002/(2.65723683182451+COS(0.443115551971909*SIN(0.32011414097304+1.13900675832987*A137+0.117040328987426*COS(0.770849579861535-0.17359194639554*A137))))))+0.544815670572175*(0.682361967861863*(-0.770849579861535+COS(A137+0.47711482458352*SIN(SIN(0.926911952839311-A137*SIN(A137))-0.312299688793833*SIN(1.92680517034831+COS(2.91968551640934-A137*COS(1.04829700134101*(A137+0.47711482458352*SIN(A137))))-SIN(A137+A137^2)/(-0.0654978242501923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(3.11898859727933+A137+SIN(SIN((2.59302562163064*COS(2.91802796665737+1.64753235116339*A137))/A137))))))))))))))))</f>
        <v>3.148653701256884</v>
      </c>
      <c r="BG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(3.73419743046686*A137)))))))))/(-0.393181517765875-A137+SIN(0.0421746754682806*COS(A137+1.26855063249002/(2.65723683182451+COS(0.443115551971909*SIN(0.32011414097304+1.13900675832987*A137-0.117040328987426*SIN(0.137951616208404-A137))))))+0.544815670572175*(0.682361967861863*(-0.770849579861535+COS(A137+0.47711482458352*SIN(SIN(0.926911952839311-A137*SIN(A137))-0.312299688793833*SIN(1.92680517034831+COS(2.91968551640934-A137*COS(1.04829700134101*(A137+0.47711482458352*SIN(A137))))-SIN(A137+A137^2)/(-0.0654978242501923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(3.11898859727933+A137+SIN(SIN((2.59302562163064*COS(2.91802796665737+1.64753235116339*A137))/A137))))))))))))))))</f>
        <v>3.1486536977939665</v>
      </c>
      <c r="BH137">
        <f t="shared" si="156"/>
        <v>3.1495125233961252</v>
      </c>
      <c r="BI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(3.73419743046686*A137)))))))))/(-0.393181517765875-A137+SIN(0.0421746754682806*COS(1.32011414097304*A137))+0.544815670572175*(0.682361967861863*(-0.770849579861535+COS(A137+0.47711482458352*SIN(SIN(0.926911952839311-A137*SIN(A137))-0.312299688793833*SIN(1.92680517034831+COS(2.91968551640934-A137*COS(1.04829700134101*(A137+0.47711482458352*SIN(A137))))-SIN(A137+A137^2)/(-0.0654978242501923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(3.11898859727933+A137+SIN(SIN((2.59302562163064*COS(2.91802796665737+1.64753235116339*A137))/A137))))))))))))))))</f>
        <v>3.1490925530688676</v>
      </c>
      <c r="BJ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(3.73419743046686*A137)))))))))/(-0.393181517765875-A137+SIN(0.0421746754682806*COS(1.32011414097304*A137))+0.544815670572175*(0.682361967861863*(-0.770849579861535+COS(A137+0.47711482458352*SIN(SIN(0.926911952839311-A137*SIN(A137))-0.312299688793833*SIN(1.92680517034831+COS(2.91968551640934-A137*COS(1.04829700134101*(A137+0.47711482458352*SIN(A137))))-SIN(A137+A137^2)/(-0.0654978242501923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(3.11898859727933+A137+SIN(SIN((2.59302562163064*COS(2.91802796665737+1.64753235116339*A137))/A137))))))))))))))))</f>
        <v>3.1490925530688676</v>
      </c>
      <c r="BK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(3.73419743046686*A137)))))))))/(-0.393181517765875-A137+SIN(0.0421746754682806*COS(1.32011414097304*A137))+0.544815670572175*(0.682361967861863*(-0.770849579861535+COS(A137+0.47711482458352*SIN(SIN(0.926911952839311-A137*SIN(A137))-0.312299688793833*SIN(1.92680517034831+COS(2.91968551640934-A137*COS(1.04829700134101*(A137+0.47711482458352*SIN(A137))))-SIN(A137+A137^2)/(-0.0654978242501923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(3.11898859727933+A137+SIN(SIN((2.59302562163064*COS(2.91802796665737+1.64753235116339*A137))/A137))))))))))))))))</f>
        <v>3.1490925530688676</v>
      </c>
      <c r="BL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-3.48009912180512-SIN(0.61872708638074-A137)-0.20525454279206*SIN(1.04829700134101-A137)+SIN(3.73419743046686*A137)))))))))/(-0.393181517765875-A137+SIN(0.0421746754682806*COS(1.32011414097304*A137))+0.544815670572175*(0.682361967861863*(-0.770849579861535+COS(A137+0.47711482458352*SIN(SIN(0.926911952839311-A137*SIN(A137))-0.312299688793833*SIN(1.92680517034831+COS(2.91968551640934-A137*COS(1.04829700134101*(A137+0.47711482458352*SIN(A137))))-SIN(A137+A137^2)/(-0.0654978242501923+A137)))))-SIN(0.544815670572175+0.20525454279206*(2.82033434659066-(A137+0.117040328987426*SIN(SIN(0.544815670572175*(-0.970632766145462+A137-COS(COS(A137))))))*SIN(0.156062372977776+2*A137+SIN(0.287314650236793-0.20525454279206*(-13.218458840906+1.95213160883679*(2.91968551640934-1.63855506389577*_xlfn.SEC(2.11128225907811+SIN(3.11898859727933+A137+SIN(SIN((2.59302562163064*COS(2.91802796665737+1.64753235116339*A137))/A137))))))))))))))))</f>
        <v>3.1490925530688676</v>
      </c>
      <c r="BM137">
        <f t="shared" si="160"/>
        <v>3.1490925530688676</v>
      </c>
      <c r="BN137">
        <f t="shared" si="161"/>
        <v>3.1490925530688676</v>
      </c>
      <c r="BO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-1.79026315938562-0.20525454279206*SIN(1.04829700134101-A137)))))))))/(-0.393181517765875-A137+SIN(0.0421746754682806*COS((0.287314650236793-A137)*_xlfn.SEC(A137)*(A137-SIN(SIN((2.59302562163064*COS(2.91802796665737+A137*(0.557845182925768+(-4.41811902777686*COS(2.91802796665737+(-1.7091892845577-A137)*A137))/A137)))/A137))*(-2.57686183477412-0.963041133206914*SIN(SIN(0.758405118831278*SIN(1.89087025999602-A137-COS(A137)))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SIN(0.156062372977776+2*A137-SIN(A137))*(A137+0.117040328987426*SIN(SIN(0.544815670572175*(-0.970632766145462+A137-COS(COS(A137))))))))))))))</f>
        <v>3.1498112779964518</v>
      </c>
      <c r="BP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-1.79026315938562-0.20525454279206*SIN(1.04829700134101-A137)))))))))/(-0.393181517765875-A137+SIN(0.0421746754682806*COS((0.287314650236793-A137)*_xlfn.SEC(A137)*(A137-SIN(SIN((2.59302562163064*COS(2.91802796665737+A137*(0.557845182925768+(-4.41811902777686*COS(2.91802796665737+(-1.7091892845577-A137)*A137))/A137)))/A137))*(-2.57686183477412-0.963041133206914*SIN(SIN(0.758405118831278*SIN(1.89087025999602-A137-COS(A137)))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SIN(0.156062372977776+2*A137-SIN(A137))*(A137+0.117040328987426*SIN(SIN(0.544815670572175*(-0.970632766145462+A137-COS(COS(A137))))))))))))))</f>
        <v>3.1498112779964518</v>
      </c>
      <c r="BQ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-1.79026315938562-0.20525454279206*SIN(1.04829700134101-A137)))))))))/(-0.393181517765875-A137+SIN(0.0421746754682806*COS((0.287314650236793-A137)*_xlfn.SEC(A137)*(A137-SIN(SIN((2.59302562163064*COS(2.91802796665737+A137*(0.557845182925768+(-4.41811902777686*COS(2.91802796665737+(-1.7091892845577-A137)*A137))/A137)))/A137))*(-2.57686183477412-0.963041133206914*SIN(SIN(0.758405118831278*SIN(1.89087025999602-A137-COS(A137)))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SIN(0.156062372977776+2*A137-SIN(A137))*(A137+0.117040328987426*SIN(SIN(0.544815670572175*(-0.970632766145462+A137-COS(COS(A137))))))))))))))</f>
        <v>3.1498112779964518</v>
      </c>
      <c r="BR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-1.79026315938562-0.20525454279206*SIN(1.04829700134101-A137)))))))))/(-0.393181517765875-A137+SIN(0.0421746754682806*COS((0.287314650236793-A137)*_xlfn.SEC(A137)*(A137-SIN(SIN((2.59302562163064*COS(2.91802796665737+A137*(0.557845182925768+(-4.41811902777686*COS(2.91802796665737+(-1.7091892845577-A137)*A137))/A137)))/A137))*(-2.57686183477412-0.963041133206914*SIN(SIN(0.758405118831278*SIN(1.89087025999602-A137-COS(A137)))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SIN(0.156062372977776+2*A137-SIN(A137))*(A137+0.117040328987426*SIN(SIN(0.544815670572175*(-0.970632766145462+A137-COS(COS(A137))))))))))))))</f>
        <v>3.1498112779964518</v>
      </c>
      <c r="BS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-1.79026315938562-0.20525454279206*SIN(1.04829700134101-A137)))))))))/(-0.393181517765875-A137+SIN(0.0421746754682806*COS((0.287314650236793-A137)*_xlfn.SEC(A137)*(A137-SIN(SIN((2.59302562163064*COS(2.91802796665737+A137*(0.557845182925768+(-4.41811902777686*COS(2.91802796665737+(-1.7091892845577-A137)*A137))/A137)))/A137))*(-2.57686183477412-0.963041133206914*SIN(SIN(0.758405118831278*SIN(1.89087025999602-A137-COS(A137))))))))+0.544815670572175*(0.682361967861863*(-0.770849579861535+COS(A137+0.47711482458352*SIN(SIN(0.926911952839311-A137*SIN(A137))-0.312299688793833*SIN(1.92680517034831+COS(2.91968551640934-A137*COS(1.04829700134101*(A137+0.47711482458352*SIN(A137))))-SIN(A137+A137^2)/(0.0239473547619652+A137)))))-SIN(0.544815670572175+0.20525454279206*(2.82033434659066-SIN(0.156062372977776+2*A137-SIN(A137))*(A137+0.117040328987426*SIN(SIN(0.544815670572175*(-0.970632766145462+A137-COS(COS(A137))))))))))))))</f>
        <v>3.1498112779964518</v>
      </c>
      <c r="BT137">
        <f t="shared" si="162"/>
        <v>3.1498112779964518</v>
      </c>
      <c r="BU137">
        <f t="shared" si="163"/>
        <v>3.1498112779964518</v>
      </c>
      <c r="BV137">
        <f t="shared" si="164"/>
        <v>3.1498112779964518</v>
      </c>
      <c r="BW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-2.93532109355029-SIN(0.204607719143868*(-0.0421746754682806+(-0.20525454279206*(2.91802796665737-SIN(A137-1.31562599932367*(2.82430047382175-COS(SIN(1.11335483402668/COS(0.0937274928356162+SIN((0.540496409091199*COS(0.0677068994920332*COS(SIN(0.61872708638074*COS(0.267551499423604*SIN(1.89087025999602-A137-COS(A137)))))))/A137))))))))/A137)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(2.59302562163064*COS(2.91802796665737+1.64753235116339*A137))/A137))+SIN(A137-SIN(1.76884478594051-A137)/(-1.37238503226554+0.20525454279206*SIN(0.926911952839311+A137+SIN(0.287314650236793-0.20525454279206*(-13.218458840906-SIN(1.76884478594051+1.63855506389577*_xlfn.SEC(1.76884478594051-A137))/(-3.48009912180512-SIN(0.61872708638074-A137)+SIN(0.0421746754682806*COS(0.622293141018984+A137))-0.20525454279206*(1.60355560975923+COS(0.342502640911069*(A137+(-1.76884478594051-SIN(A137+COS((0.287314650236793-A137)*_xlfn.SEC(A137)*(A137+2.2681015804769*SIN(SIN((2.59302562163064*COS(2.91802796665737+A137*(0.557845182925768+(2.60766739754362*COS(2.91802796665737+(-1.7091892845577-A137)*A137))/A137)))/A137))))))*SIN(0.117040328987426*SIN(SIN(0.544815670572175*(0.54577452716851+A137))))))-SIN(1.76884478594051*SIN(0.267551499423604+A137)+SIN(COS(A137+COS(5.39063054892026-COS(0.417878127120079*A137)))))-(-0.871541902717444+A137)/((-0.916019863964188+0.682361967861863*(-0.770849579861535+COS(A137-0.47711482458352*SIN(0.62386468222561*A137))))*(0.579998693116959-0.203816366223919*A137*SIN(1.97031242855371-A137-SIN(COS(A137-SIN(1.89087025999602+0.20525454279206*(1.00931331659947-A137))))))))))))-0.544815670572175*(SIN(0.0421746754682806*COS(A137+COS(0.770849579861535-A137+2.10607948767876*(A137-SIN(1.89087025999602+(0.198597806728265*(0.559932189373124+2*A137))/A137))))-0.20525454279206*(-A137-0.0674160306540914/(-3.61459083898327+(2.15231908138056*A137)/(1.97031242855371+0.20525454279206*(2.91802796665737+0.0746825083521433*A137)+A137)-0.465405107199895/(2.65723683182451+COS(0.443115551971909*SIN(A137))))))+0.682361967861863*(A137+SIN(A137+SIN(0.979009136249135/(-5.63713941343137+A137))/(-3.48009912180512-SIN(0.61872708638074-A137)+SIN(0.0421746754682806*COS(A137+1.26855063249002/(2.65723683182451+COS(0.443115551971909*SIN(0.233049574911327*(-0.0421746754682806+(-0.20525454279206*(2.91802796665737-SIN(A137-1.31562599932367*(2.82430047382175-COS(SIN((1.63855506389577*_xlfn.SEC(0.0937274928356162+SIN((0.540496409091199*COS(0.0677068994920332*COS(SIN(0.61872708638074*COS(0.267551499423604*SIN(1.89087025999602-A137-COS(A137)))))))/A137)))/(-0.544815670572175+(0.198597806728265*(0.362820145776044+A137-0.117040328987426*SIN(A137+0.20525454279206*(-A137+1.58812102869633*(0.654686429230042+SIN(1.83548318085231*(-1.2175742801122+A137)))))-SIN(SIN((2.59302562163064*COS(2.91802796665737+A137*(0.557845182925768+(2.60766739754362*COS(2.91802796665737+(-1.7091892845577-A137)*A137))/A137)))/A137))))/A137)))))))/A137)-SIN(0.671459027963239*(-13.218458840906+1.95213160883679*(2.91968551640934-1.63855506389577*_xlfn.SEC(1.76884478594051-A137)))+2.14758932028581*SIN(0.137951616208404-A137)))))))+0.20525454279206*SIN(0.926911952839311+A137-SIN(1.92680517034831-0.234344767775258*_xlfn.CSC(1.16424142815612*A137)*SIN(0.137951616208404-A137-SIN(A137-SIN(1.76884478594051-A137-0.20525454279206*(-A137+1.58812102869633*(0.654686429230042+SIN(0.19711204359708*(4.31221657301351+SIN(1.83548318085231*(-0.439260633538061+A137)))))))/(-0.393181517765875-A137+0.544815670572175*(-0.958702041778675+0.682361967861863*(-0.770849579861535+COS(A137+0.47711482458352*SIN(1.76884478594051+0.117040328987426*SIN(SIN(0.544815670572175*(1.9488918209836-A137+0.47711482458352*COS(A137))))))))+SIN(0.0421746754682806*COS(A137+1.26855063249002/(2.65723683182451+COS(0.443115551971909*SIN(0.226508799147775+1.13900675832987*A137)))))))))))))))))))))))+0.544815670572175*(0.682361967861863*(-0.770849579861535+COS(A137+0.47711482458352*SIN(SIN(0.926911952839311-A137*SIN(A137))-SIN(1.92680517034831+COS(2.91968551640934-A137*COS(1.04829700134101*(A137+0.47711482458352*SIN(A137))))-SIN(A137+A137^2)/(0.0239473547619652+A137))/(1.90767368770246+0.20525454279206*(-SIN(A137)+0.556611364891144*SIN(2.53096326502222-9.05775035644745/A137-A137-0.156537079796192/(-1.8155664370685+0.682361967861863*(0.949212158575352+A137)-(-0.0421746754682806*COS(1.15277045704085+A137+COS(0.544815670572175*(-0.32011414097304+0.893531240379396*A137)-2*A137))+0.417878127120079*(2.71131530948924+(1.43256112611988*A137)/(2.25674769380108-SIN(0.544815670572175+0.20525454279206*(-0.162970169115788+0.0937274928356162*(A137+0.117040328987426*SIN(SIN(0.544815670572175*(0.172522431712164+A137)))))))))/(-0.098571268764928+A137+COS(0.770849579861535-0.17359194639554*A137)))))))))-SIN(0.544815670572175+0.20525454279206*(2.63335721628038-1.11704032898743*A137*SIN(0.156062372977776+2*A137+SIN(0.287314650236793-A137))))))))))</f>
        <v>3.1495960952617503</v>
      </c>
      <c r="BX137">
        <f t="shared" si="165"/>
        <v>3.1495960952617503</v>
      </c>
      <c r="BY137">
        <f t="shared" si="166"/>
        <v>3.1495960952617503</v>
      </c>
      <c r="BZ137">
        <f t="shared" si="167"/>
        <v>3.1495960952617503</v>
      </c>
      <c r="CA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-2.93532109355029-SIN(0.953928131742032*COS(A137+1.26855063249002/(1.60291170263485+COS(0.443115551971909*SIN(0.32011414097304-1.94304549966815*A137+(2.91802796665737+COS(0.40582207791534-0.192142598948645/A137-COS(0.417878127120079*A137)))*SIN(SIN(0.544815670572175*(-1.40715592381305+A137+COS(0.788301211152381*A137)-COS(COS(A137)))))))))*SIN(1.92680517034831+COS(2.91968551640934-A137*COS(1.04829700134101*(A137+0.47711482458352*SIN(A137))))-SIN(A137+A137^2)/(-0.0896056117770945+A137)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(2.59302562163064*COS(2.91802796665737+1.64753235116339*A137))/A137))+SIN(A137-SIN(1.76884478594051-A137)/(-1.37238503226554+0.20525454279206*SIN(0.926911952839311+A137+SIN(0.287314650236793-0.20525454279206*(-13.218458840906-SIN(1.76884478594051+1.63855506389577*_xlfn.SEC(1.76884478594051-A137))/(-3.48009912180512-SIN(0.61872708638074-A137)+SIN(0.0421746754682806*COS(0.622293141018984+A137))-0.20525454279206*(1.60355560975923+COS(0.342502640911069*(A137+(-1.76884478594051-SIN(A137+COS((0.287314650236793-A137)*_xlfn.SEC(A137)*(A137-(-0.65005666442581-0.234344767775258*_xlfn.CSC(1.16424142815612*A137)*SIN(0.137951616208404-A137))*SIN(SIN(0.628076457283779/A137))))))*SIN(0.117040328987426*SIN(SIN(0.544815670572175*(0.54577452716851+A137))))))-SIN(1.76884478594051*SIN(0.267551499423604+A137)+SIN(COS(A137+COS(5.39063054892026-COS(0.417878127120079*A137)))))-(-0.95649608311635+A137)/((0.682361967861863*(-0.770849579861535+COS(A137-0.47711482458352*SIN(0.62386468222561*A137)))-SIN(0.544815670572175+0.20525454279206*(2.82033434659066-0.40582207791534*(A137+0.117040328987426*SIN(A137)))))*(0.579998693116959-0.203816366223919*A137*SIN(1.97031242855371-A137-SIN(COS(A137-SIN(1.89087025999602+0.20525454279206*(1.00931331659947-A137))))))))))))-0.544815670572175*(-SIN(0.20525454279206*(-A137-0.0674160306540914/(-3.96149106960555+(2.15231908138056*A137)/(1.97031242855371+0.20525454279206*(2.91802796665737+0.0746825083521433*A137)+A137)))-0.0421746754682806*COS(A137+COS(0.770849579861535-A137+2.10607948767876*(A137-SIN(1.89087025999602+(0.198597806728265*(0.559932189373124+2*A137))/A137)))))+0.682361967861863*(A137+SIN(A137+SIN(0.979009136249135/(-5.63713941343137+A137))/(-3.48009912180512-SIN(0.61872708638074-A137)+SIN(0.0421746754682806*COS(A137+1.26855063249002/(2.65723683182451+COS(0.443115551971909*SIN(0.233049574911327*(-0.0421746754682806+(-0.20525454279206*(2.91802796665737-SIN(A137-1.31562599932367*(2.82430047382175-COS(SIN((1.63855506389577*_xlfn.SEC(0.0937274928356162+SIN((0.540496409091199*COS(0.0677068994920332*COS(SIN(0.61872708638074*COS(0.267551499423604*SIN(1.89087025999602-A137-COS(A137)))))))/A137)))/(-0.544815670572175+(0.198597806728265*(0.362820145776044+2*A137-0.117040328987426*SIN(A137+0.20525454279206*(-A137+1.58812102869633*(0.654686429230042+SIN(1.83548318085231*(-1.2175742801122+A137)))))))/A137)))))))/A137)-SIN(0.671459027963239*(-13.218458840906+1.95213160883679*(2.91968551640934-1.63855506389577*_xlfn.SEC(1.76884478594051-A137)))+2.14758932028581*SIN(0.137951616208404-A137)))))))+0.20525454279206*SIN(0.926911952839311+A137-SIN(1.92680517034831-0.234344767775258*_xlfn.CSC(1.16424142815612*A137)*SIN(0.137951616208404-A137-SIN(A137-SIN(1.76884478594051-A137-0.20525454279206*(-A137+1.58812102869633*(0.654686429230042+SIN(0.19711204359708*(4.31221657301351+SIN(1.83548318085231*(-0.439260633538061+A137)))))))/(-0.393181517765875-A137+SIN(0.0421746754682806*COS(A137+1.26855063249002/(2.65723683182451+COS(0.443115551971909*SIN(0.226508799147775+1.13900675832987*A137)))))+0.544815670572175*(0.682361967861863*(-0.770849579861535+COS(A137+0.47711482458352*SIN(1.76884478594051+0.117040328987426*SIN(SIN(0.544815670572175*(1.9488918209836-A137+0.47711482458352*COS(A137)))))))-SIN(0.544815670572175+0.20525454279206*(2.82033434659066-0.40582207791534*(A137+0.117040328987426*SIN(SIN(0.544815670572175*(0.999679662408251+A137-COS(COS(A137))-0.682361967861863*(COS(0.0417855137494605*COS(A137+0.0525747171285689/(A137*COS(0.20525454279206+1.81098199778602*(0.770849579861535+A137)*(-0.196756313725319*(-0.913952099990188-0.934582876594729*A137)+SIN(1.89087025999602+0.20525454279206*(-COS(2.91802796665737+(0.557845182925768-A137)*A137)+SIN(1.32618572790968*(1.97031242855371+1.42927534058746*COS(0.952182184803917*(A137+0.117040328987426*SIN(0.357562976816408+A137)*SIN(A137)))))))))*(-2.91968551640934+SIN(A137)))))+(0.417878127120079*SIN(A137+0.443115551971909*(1.40715592381305+SIN(0.267551499423604+A137))*SIN(0.544815670572175-1.95192251410139*A137*(COS(COS(A137))-SIN(0.0536593984084337-0.443115551971909*A137*(1.40715592381305+A137))))))/A137))))))))))))))))))))))))))+0.544815670572175*(0.682361967861863*(-0.770849579861535+COS(A137+0.47711482458352*SIN(SIN(0.926911952839311-A137*SIN(A137))-SIN(1.92680517034831+COS(2.91968551640934-A137*COS(1.04829700134101*(A137+0.47711482458352*SIN(A137))))-SIN(A137+A137^2)/(0.0239473547619652+A137))/(1.90767368770246+0.20525454279206*(-SIN(A137)+0.556611364891144*SIN(2.53096326502222-9.05775035644745/A137-A137-0.156537079796192/(-1.8155664370685-(-0.0421746754682806*COS(1.15277045704085+A137+COS(0.544815670572175*(-0.32011414097304+0.893531240379396*A137)-2*A137))+0.417878127120079*(2.71131530948924+(1.43256112611988*A137)/(2.25674769380108-SIN(0.544815670572175+0.20525454279206*(-0.162970169115788+0.0937274928356162*(A137+0.117040328987426*SIN(SIN(0.544815670572175*(0.172522431712164+A137)))))))))/(-0.098571268764928+A137+COS(0.770849579861535-0.17359194639554*A137))+0.682361967861863*(A137+SIN(SIN(SIN(A137)))))))))))-SIN(0.544815670572175+0.20525454279206*(2.63335721628038-1.11704032898743*A137*SIN(0.156062372977776+2*A137+SIN(0.287314650236793-A137))))))))))</f>
        <v>3.149592826651503</v>
      </c>
      <c r="CB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-2.93532109355029-SIN(0.953928131742032*COS(A137+1.26855063249002/(1.60291170263485+COS(0.443115551971909*SIN(0.32011414097304-1.94304549966815*A137+(2.91802796665737+COS(0.40582207791534-0.192142598948645/A137-COS(0.417878127120079*A137)))*SIN(SIN(0.544815670572175*(-1.40715592381305+A137+COS(0.788301211152381*A137)-COS(COS(A137)))))))))*SIN(1.92680517034831+COS(2.91968551640934-A137*COS(1.04829700134101*(A137+0.47711482458352*SIN(A137))))-SIN(A137+A137^2)/(-0.0896056117770945+A137)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(2.59302562163064*COS(2.91802796665737+1.64753235116339*A137))/A137))+SIN(A137-SIN(1.76884478594051-A137)/(-1.37238503226554+0.20525454279206*SIN(0.926911952839311+A137+SIN(0.287314650236793-0.20525454279206*(-13.218458840906-SIN(1.76884478594051+1.63855506389577*_xlfn.SEC(1.76884478594051-A137))/(-3.48009912180512-SIN(0.61872708638074-A137)+SIN(0.0421746754682806*COS(0.622293141018984+A137))-0.20525454279206*(1.60355560975923+COS(0.342502640911069*(A137+(-1.76884478594051-SIN(A137+COS((0.287314650236793-A137)*_xlfn.SEC(A137)*(A137-(-0.65005666442581-0.234344767775258*_xlfn.CSC(1.16424142815612*A137)*SIN(0.137951616208404-A137))*SIN(SIN(0.628076457283779/A137))))))*SIN(0.117040328987426*SIN(SIN(0.544815670572175*(0.54577452716851+A137))))))-SIN(1.76884478594051*SIN(0.267551499423604+A137)+SIN(COS(A137+COS(5.39063054892026-COS(0.417878127120079*A137)))))-(-0.95649608311635+A137)/((0.682361967861863*(-0.770849579861535+COS(A137-0.47711482458352*SIN(0.62386468222561*A137)))-SIN(0.544815670572175+0.20525454279206*(2.82033434659066-0.40582207791534*(A137+0.117040328987426*SIN(A137)))))*(0.579998693116959-0.203816366223919*A137*SIN(1.97031242855371-A137-SIN(COS(A137-SIN(1.89087025999602+0.20525454279206*(1.00931331659947-A137))))))))))))-0.544815670572175*(-SIN(0.20525454279206*(-A137-0.0674160306540914/(-3.96149106960555+(2.15231908138056*A137)/(1.97031242855371+0.20525454279206*(2.91802796665737+0.0746825083521433*A137)+A137)))-0.0421746754682806*COS(A137+COS(0.770849579861535-A137+2.10607948767876*(A137-SIN(1.89087025999602+(0.198597806728265*(0.559932189373124+2*A137))/A137)))))+0.682361967861863*(A137+SIN(A137+SIN(0.979009136249135/(-5.63713941343137+A137))/(-3.48009912180512-SIN(0.61872708638074-A137)+SIN(0.0421746754682806*COS(A137+1.26855063249002/(2.65723683182451+COS(0.443115551971909*SIN(0.233049574911327*(-0.0421746754682806+(-0.20525454279206*(2.91802796665737-SIN(A137-1.31562599932367*(2.82430047382175-COS(SIN((1.63855506389577*_xlfn.SEC(0.0937274928356162+SIN((0.540496409091199*COS(0.0677068994920332*COS(SIN(0.61872708638074*COS(0.267551499423604*SIN(1.89087025999602-A137-COS(A137)))))))/A137)))/(-0.544815670572175+(0.198597806728265*(0.362820145776044+2*A137-0.117040328987426*SIN(A137+0.20525454279206*(-A137+1.58812102869633*(0.654686429230042+SIN(1.83548318085231*(-1.2175742801122+A137)))))))/A137)))))))/A137)-SIN(0.671459027963239*(-13.218458840906+1.95213160883679*(2.91968551640934-1.63855506389577*_xlfn.SEC(1.76884478594051-A137)))+2.14758932028581*SIN(0.137951616208404-A137)))))))+0.20525454279206*SIN(0.926911952839311+A137-SIN(1.92680517034831-0.234344767775258*_xlfn.CSC(1.16424142815612*A137)*SIN(0.137951616208404-A137-SIN(A137-SIN(1.76884478594051-A137-0.20525454279206*(-A137+1.58812102869633*(0.654686429230042+SIN(0.19711204359708*(4.31221657301351+SIN(1.83548318085231*(-0.439260633538061+A137)))))))/(-0.393181517765875-A137+SIN(0.0421746754682806*COS(A137+1.26855063249002/(2.65723683182451+COS(0.443115551971909*SIN(0.226508799147775+1.13900675832987*A137)))))+0.544815670572175*(0.682361967861863*(-0.770849579861535+COS(A137+0.47711482458352*SIN(1.76884478594051+0.117040328987426*SIN(SIN(0.544815670572175*(1.9488918209836-A137+0.47711482458352*COS(A137)))))))-SIN(0.544815670572175+0.20525454279206*(2.82033434659066-0.40582207791534*(A137+0.117040328987426*SIN(SIN(0.544815670572175*(0.999679662408251+A137-COS(COS(A137))-0.682361967861863*(COS(0.0417855137494605*COS(A137+0.0525747171285689/(A137*COS(0.20525454279206+1.81098199778602*(0.770849579861535+A137)*(-0.196756313725319*(-0.913952099990188-0.934582876594729*A137)+SIN(1.89087025999602+0.20525454279206*(-COS(2.91802796665737+(0.557845182925768-A137)*A137)+SIN(1.32618572790968*(1.97031242855371+1.42927534058746*COS(0.952182184803917*(A137+0.117040328987426*SIN(0.357562976816408+A137)*SIN(A137)))))))))*(-2.91968551640934+SIN(A137)))))+(0.417878127120079*SIN(A137+0.443115551971909*(1.40715592381305+SIN(0.267551499423604+A137))*SIN(0.544815670572175-1.95192251410139*A137*(COS(COS(A137))-SIN(0.0536593984084337-0.443115551971909*A137*(1.40715592381305+A137))))))/A137))))))))))))))))))))))))))+0.544815670572175*(0.682361967861863*(-0.770849579861535+COS(A137+0.47711482458352*SIN(SIN(0.926911952839311-A137*SIN(A137))-SIN(1.92680517034831+COS(2.91968551640934-A137*COS(1.04829700134101*(A137+0.47711482458352*SIN(A137))))-SIN(A137+A137^2)/(0.0239473547619652+A137))/(1.90767368770246+0.20525454279206*(-SIN(A137)+0.556611364891144*SIN(2.53096326502222-9.05775035644745/A137-A137-0.156537079796192/(-1.8155664370685-(-0.0421746754682806*COS(1.15277045704085+A137+COS(0.544815670572175*(-0.32011414097304+0.893531240379396*A137)-2*A137))+0.417878127120079*(2.71131530948924+(1.43256112611988*A137)/(2.25674769380108-SIN(0.544815670572175+0.20525454279206*(-0.162970169115788+0.0937274928356162*(A137+0.117040328987426*SIN(SIN(0.544815670572175*(0.172522431712164+A137)))))))))/(-0.098571268764928+A137+COS(0.770849579861535-0.17359194639554*A137))+0.682361967861863*(A137+SIN(SIN(SIN(A137)))))))))))-SIN(0.544815670572175+0.20525454279206*(2.63335721628038-1.11704032898743*A137*SIN(0.156062372977776+2*A137+SIN(0.287314650236793-A137))))))))))</f>
        <v>3.149592826651503</v>
      </c>
      <c r="CC137">
        <f t="shared" si="168"/>
        <v>3.149592826651503</v>
      </c>
      <c r="CD137">
        <f t="shared" si="169"/>
        <v>3.149592826651503</v>
      </c>
      <c r="CE137">
        <f t="shared" si="170"/>
        <v>3.149592826651503</v>
      </c>
      <c r="CF137">
        <f t="shared" si="171"/>
        <v>3.149592826651503</v>
      </c>
      <c r="CG137">
        <f t="shared" si="172"/>
        <v>3.149592826651503</v>
      </c>
      <c r="CH137">
        <f t="shared" si="173"/>
        <v>3.149592826651503</v>
      </c>
      <c r="CI137">
        <f t="shared" si="174"/>
        <v>3.149592826651503</v>
      </c>
      <c r="CJ137">
        <f t="shared" si="175"/>
        <v>3.149592826651503</v>
      </c>
      <c r="CK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+SIN(0.0421746754682806*COS(A137+1.26855063249002/(1.60291170263485+COS(0.443115551971909*SIN(0.32011414097304-1.94304549966815*A137+(2.91802796665737+COS(0.40582207791534-COS(0.417878127120079*A137)+(-0.391970400522347*SIN(0.61872708638074*COS(0.283996785586489*(1.92680517034831-0.234344767775258*_xlfn.CSC(1.16424142815612*A137)*SIN(0.137951616208404-A137)))))/A137))*SIN(SIN(0.544815670572175*(-1.40715592381305+A137+COS(0.788301211152381*A137)-COS(COS(A137)))))))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(2.59302562163064*COS(2.91802796665737+1.64753235116339*A137))/A137))+SIN(A137-SIN(1.76884478594051-A137)/(0.544815670572175-0.544815670572175*(SIN(0.0421746754682806*COS(A137+COS(0.770849579861535-A137+2.10607948767876*(A137-SIN(1.89087025999602+(0.198597806728265*(0.559932189373124+2*A137))/A137))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+0.20525454279206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137-SIN(SIN((2.59302562163064*COS(2.91802796665737+A137*(0.557845182925768+(2.60766739754362*COS(2.91802796665737+(-1.7091892845577-A137)*A137))/A137)))/A137))*(-2.57686183477412-0.963041133206914*SIN(SIN(0.758405118831278*SIN(1.89087025999602-A137-COS(A137)))))))))*SIN(0.117040328987426*SIN(SIN(0.544815670572175*(0.54577452716851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A137-0.47711482458352*SIN(0.138857578099211*A137)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-13.218458840906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(3.74626915343535+SIN(SIN(0.443115551971909*SIN(0.32011414097304+1.13900675832987*A137+0.117040328987426*SIN(0.770849579861535+A137+SIN(SIN(SIN(A137))))))))))))))))))/(1.90767368770246+0.20525454279206*(-SIN(A137)+0.556611364891144*SIN(2.53096326502222-9.05775035644745/A137-A137-0.156537079796192/(-1.8155664370685+0.682361967861863*(0.949212158575352+A137)-(-0.0421746754682806*COS(1.15277045704085+A137+COS(0.544815670572175*(-0.32011414097304+0.893531240379396*A137)-2*A137))+0.417878127120079*(2.71131530948924+(1.43256112611988*A137)/(2.25674769380108-SIN(0.544815670572175+0.20525454279206*(2.82033434659066+0.0937274928356162*(A137+0.117040328987426*SIN(SIN(0.544815670572175*(0.172522431712164+A137)))))))))/(-0.272722559341588+A137+COS(0.770849579861535-0.17359194639554*A137)))))))))-SIN(0.544815670572175+0.20525454279206*(2.9421174705776+(0.449201720325112*_xlfn.CSC(SIN(0.544815670572175*(-0.970632766145462+A137-COS(COS(A137)))))*_xlfn.SEC(0.20525454279206+1.81098199778602*(0.770849579861535+A137)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)/(-2.91968551640934+SIN(A137))-1.11704032898743*A137*SIN(0.156062372977776+2*A137+SIN(0.287314650236793-A137))))))))))</f>
        <v>3.1498268879091502</v>
      </c>
      <c r="CL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+SIN(0.0421746754682806*COS(A137+1.26855063249002/(1.60291170263485+COS(0.443115551971909*SIN(0.32011414097304-1.94304549966815*A137+(2.91802796665737+COS(0.40582207791534-COS(0.417878127120079*A137)+(-0.391970400522347*SIN(0.61872708638074*COS(0.283996785586489*(1.92680517034831-0.234344767775258*_xlfn.CSC(1.16424142815612*A137)*SIN(0.137951616208404-A137)))))/A137))*SIN(SIN(0.544815670572175*(-1.40715592381305+A137+COS(0.788301211152381*A137)-COS(COS(A137)))))))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(2.59302562163064*COS(2.91802796665737+1.64753235116339*A137))/A137))+SIN(A137-SIN(1.76884478594051-A137)/(0.544815670572175-0.544815670572175*(SIN(0.0421746754682806*COS(A137+COS(0.770849579861535-A137+2.10607948767876*(A137-SIN(1.89087025999602+(0.198597806728265*(0.559932189373124+2*A137))/A137))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+0.20525454279206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137-SIN(SIN((2.59302562163064*COS(2.91802796665737+A137*(0.557845182925768+(2.60766739754362*COS(2.91802796665737+(-1.7091892845577-A137)*A137))/A137)))/A137))*(-2.57686183477412-0.963041133206914*SIN(SIN(0.758405118831278*SIN(1.89087025999602-A137-COS(A137)))))))))*SIN(0.117040328987426*SIN(SIN(0.544815670572175*(0.54577452716851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A137-0.47711482458352*SIN(0.138857578099211*A137)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-13.218458840906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(3.74626915343535+SIN(SIN(0.443115551971909*SIN(0.32011414097304+1.13900675832987*A137+0.117040328987426*SIN(0.770849579861535+A137+SIN(SIN(SIN(A137))))))))))))))))))/(1.90767368770246+0.20525454279206*(-SIN(A137)+0.556611364891144*SIN(2.53096326502222-9.05775035644745/A137-A137-0.156537079796192/(-1.8155664370685+0.682361967861863*(0.949212158575352+A137)-(-0.0421746754682806*COS(1.15277045704085+A137+COS(0.544815670572175*(-0.32011414097304+0.893531240379396*A137)-2*A137))+0.417878127120079*(2.71131530948924+(1.43256112611988*A137)/(2.25674769380108-SIN(0.544815670572175+0.20525454279206*(2.82033434659066+0.0937274928356162*(A137+0.117040328987426*SIN(SIN(0.544815670572175*(0.172522431712164+A137)))))))))/(-0.272722559341588+A137+COS(0.770849579861535-0.17359194639554*A137)))))))))-SIN(0.544815670572175+0.20525454279206*(2.9421174705776+(0.449201720325112*_xlfn.CSC(SIN(0.544815670572175*(-0.970632766145462+A137-COS(COS(A137)))))*_xlfn.SEC(0.20525454279206+1.81098199778602*(0.770849579861535+A137)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)/(-2.91968551640934+SIN(A137))-1.11704032898743*A137*SIN(0.156062372977776+2*A137+SIN(0.287314650236793-A137))))))))))</f>
        <v>3.1498268879091502</v>
      </c>
      <c r="CM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+SIN(0.0421746754682806*COS(A137+1.26855063249002/(1.60291170263485+COS(0.443115551971909*SIN(0.32011414097304-1.94304549966815*A137+(2.91802796665737+COS(0.40582207791534-COS(0.417878127120079*A137)+(-0.391970400522347*SIN(0.61872708638074*COS(0.283996785586489*(1.92680517034831-0.234344767775258*_xlfn.CSC(1.16424142815612*A137)*SIN(0.137951616208404-A137)))))/A137))*SIN(SIN(0.544815670572175*(-1.40715592381305+A137+COS(0.788301211152381*A137)-COS(COS(A137)))))))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(2.59302562163064*COS(2.91802796665737+1.64753235116339*A137))/A137))+SIN(A137-SIN(1.76884478594051-A137)/(0.544815670572175-0.544815670572175*(SIN(0.0421746754682806*COS(A137+COS(0.770849579861535-A137+2.10607948767876*(A137-SIN(1.89087025999602+(0.198597806728265*(0.559932189373124+2*A137))/A137))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+0.20525454279206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137-SIN(SIN((2.59302562163064*COS(2.91802796665737+A137*(0.557845182925768+(2.60766739754362*COS(2.91802796665737+(-1.7091892845577-A137)*A137))/A137)))/A137))*(-2.57686183477412-0.963041133206914*SIN(SIN(0.758405118831278*SIN(1.89087025999602-A137-COS(A137)))))))))*SIN(0.117040328987426*SIN(SIN(0.544815670572175*(0.54577452716851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A137-0.47711482458352*SIN(0.138857578099211*A137)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-13.218458840906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(3.74626915343535+SIN(SIN(0.443115551971909*SIN(0.32011414097304+1.13900675832987*A137+0.117040328987426*SIN(0.770849579861535+A137+SIN(SIN(SIN(A137))))))))))))))))))/(1.90767368770246+0.20525454279206*(-SIN(A137)+0.556611364891144*SIN(2.53096326502222-9.05775035644745/A137-A137-0.156537079796192/(-1.8155664370685+0.682361967861863*(0.949212158575352+A137)-(-0.0421746754682806*COS(1.15277045704085+A137+COS(0.544815670572175*(-0.32011414097304+0.893531240379396*A137)-2*A137))+0.417878127120079*(2.71131530948924+(1.43256112611988*A137)/(2.25674769380108-SIN(0.544815670572175+0.20525454279206*(2.82033434659066+0.0937274928356162*(A137+0.117040328987426*SIN(SIN(0.544815670572175*(0.172522431712164+A137)))))))))/(-0.272722559341588+A137+COS(0.770849579861535-0.17359194639554*A137)))))))))-SIN(0.544815670572175+0.20525454279206*(2.9421174705776+(0.449201720325112*_xlfn.CSC(SIN(0.544815670572175*(-0.970632766145462+A137-COS(COS(A137)))))*_xlfn.SEC(0.20525454279206+1.81098199778602*(0.770849579861535+A137)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)/(-2.91968551640934+SIN(A137))-1.11704032898743*A137*SIN(0.156062372977776+2*A137+SIN(0.287314650236793-A137))))))))))</f>
        <v>3.1498268879091502</v>
      </c>
      <c r="CN137">
        <f t="shared" si="176"/>
        <v>3.1498268879091502</v>
      </c>
      <c r="CO137">
        <f t="shared" si="177"/>
        <v>3.1498268879091502</v>
      </c>
      <c r="CP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+SIN(0.0421746754682806*COS(A137+1.26855063249002/(1.60291170263485+COS(0.443115551971909*SIN(0.32011414097304-1.94304549966815*A137+(2.91802796665737+COS(0.40582207791534-COS(0.417878127120079*A137)+(-0.391970400522347*SIN(0.61872708638074*COS(0.287314650236793*(1.92680517034831-0.234344767775258*_xlfn.CSC(1.16424142815612*A137)*SIN(0.137951616208404-A137))*SIN(1.70285817371032+0.0219458259116414*COS(0.417878127120079+A137-SIN(1.92680517034831-0.234344767775258*_xlfn.CSC(1.16424142815612*A137)*SIN(0.137951616208404-A137-SIN(A137-SIN(1.76884478594051-A137-0.20525454279206*(-A137+(1.60291170263485*(0.654686429230042+SIN(0.19711204359708*(4.31221657301351+SIN(1.62781897742005*A137)))))/(-2.63584404897204+A137)))/(-0.29648303713088-A137+SIN(0.0421746754682806*COS(A137+1.26855063249002/(2.65723683182451+COS(0.443115551971909*SIN(0.226508799147775+1.13900675832987*A137)))))+0.544815670572175*(0.682361967861863*(-0.770849579861535+COS(A137+0.47711482458352*SIN(1.76884478594051+0.117040328987426*SIN(SIN(0.544815670572175*(0.999679662408251-A137+0.47711482458352*COS(A137)+0.20525454279206*(-A137+1.58812102869633*(0.654686429230042+SIN(2.65066439875702*COS(0.682361967861863*(SIN(1.43256112611988*A137)+SIN(A137+0.338980757012057*SIN(1.76884478594051-A137)))))))))))))-SIN(0.544815670572175+0.20525454279206*(2.82033434659066-0.40582207791534*(A137+0.117040328987426*SIN(SIN(0.544815670572175*(0.999679662408251+A137-COS(COS(A137))-0.682361967861863*(COS(0.0417855137494605*COS(A137+0.0525747171285689/(A137*COS(0.20525454279206+1.81098199778602*(0.770849579861535+A137)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*(-2.91968551640934+SIN(A137)))))+(0.417878127120079*SIN(A137+0.443115551971909*(1.40715592381305+SIN(0.267551499423604+A137))*SIN(0.544815670572175-1.95192251410139*A137*(COS(COS(A137))-SIN(0.0536593984084337-0.443115551971909*A137*(1.40715592381305+A137))))))/A137)))))))))))))))))/A137))*SIN(SIN(0.544815670572175*(-1.40715592381305+A137+COS(0.788301211152381*A137)-COS(COS(A137)))))))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(2.59302562163064*COS(2.91802796665737+1.64753235116339*A137))/A137))+SIN(A137-SIN(1.76884478594051-A137)/(0.544815670572175-0.544815670572175*(SIN(0.0421746754682806*COS(A137+COS(0.770849579861535+2.10607948767876*(-0.979459384993992+A137)-A137)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+0.20525454279206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+3.38264090701024*SIN(SIN((2.59302562163064*COS(2.91802796665737+A137*(0.557845182925768+(2.60766739754362*COS(2.91802796665737+(-1.7091892845577-A137)*A137))/A137)))/A137))))))*SIN(0.117040328987426*SIN(SIN(0.544815670572175*(-1.63855506389577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A137-0.47711482458352*SIN(0.138857578099211*A137)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-13.218458840906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/(1.90767368770246+0.20525454279206*(-SIN(A137)+0.556611364891144*SIN(2.53096326502222-9.05775035644745/A137-A137-0.156537079796192/(-1.8155664370685+0.682361967861863*(0.949212158575352+A137)-(-0.0421746754682806*COS(1.15277045704085+A137+COS(0.544815670572175*(-0.32011414097304+0.893531240379396*A137)-2*A137))+0.417878127120079*(2.71131530948924+(1.43256112611988*A137)/(2.25674769380108-SIN(0.544815670572175+0.20525454279206*(2.82033434659066+0.0937274928356162*(A137+0.117040328987426*SIN(SIN(0.544815670572175*(0.172522431712164+A137)))))))))/(-0.272722559341588+A137+COS(0.770849579861535-0.17359194639554*A137)))))))))-SIN(0.544815670572175+0.20525454279206*(2.9421174705776+(0.449201720325112*_xlfn.CSC(SIN(0.544815670572175*(-0.970632766145462+A137-COS(COS(A137)))))*_xlfn.SEC(0.20525454279206+3.20697670991617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)/(-2.91968551640934+SIN(A137))-1.11704032898743*A137*SIN(0.156062372977776+2*A137+SIN(0.287314650236793-A137))))))))))</f>
        <v>3.1493259314277067</v>
      </c>
      <c r="CQ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+SIN(0.0421746754682806*COS(A137+1.26855063249002/(1.60291170263485+COS(0.443115551971909*SIN(0.32011414097304-1.94304549966815*A137+(2.91802796665737+COS(0.40582207791534-COS(0.417878127120079*A137)+(-0.391970400522347*SIN(0.61872708638074*COS(0.287314650236793*(1.92680517034831-0.234344767775258*_xlfn.CSC(1.16424142815612*A137)*SIN(0.137951616208404-A137))*SIN(1.70285817371032+0.0219458259116414*COS(0.417878127120079+A137-SIN(1.92680517034831-0.234344767775258*_xlfn.CSC(1.16424142815612*A137)*SIN(0.137951616208404-A137-SIN(A137-SIN(1.76884478594051-A137-0.20525454279206*(-A137+(1.60291170263485*(0.654686429230042+SIN(0.19711204359708*(4.31221657301351+SIN(1.62781897742005*A137)))))/(-2.63584404897204+A137)))/(-0.29648303713088-A137+SIN(0.0421746754682806*COS(A137+1.26855063249002/(2.65723683182451+COS(0.443115551971909*SIN(0.226508799147775+1.13900675832987*A137)))))+0.544815670572175*(0.682361967861863*(-0.770849579861535+COS(A137+0.47711482458352*SIN(1.76884478594051+0.117040328987426*SIN(SIN(0.544815670572175*(0.999679662408251-A137+0.47711482458352*COS(A137)+0.20525454279206*(-A137+1.58812102869633*(0.654686429230042+SIN(2.65066439875702*COS(0.682361967861863*(SIN(1.43256112611988*A137)+SIN(A137+0.338980757012057*SIN(1.76884478594051-A137)))))))))))))-SIN(0.544815670572175+0.20525454279206*(2.82033434659066-0.40582207791534*(A137+0.117040328987426*SIN(SIN(0.544815670572175*(0.999679662408251+A137-COS(COS(A137))-0.682361967861863*(COS(0.0417855137494605*COS(A137+0.0525747171285689/(A137*COS(0.20525454279206+1.81098199778602*(0.770849579861535+A137)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*(-2.91968551640934+SIN(A137)))))+(0.417878127120079*SIN(A137+0.443115551971909*(1.40715592381305+SIN(0.267551499423604+A137))*SIN(0.544815670572175-1.95192251410139*A137*(COS(COS(A137))-SIN(0.0536593984084337-0.443115551971909*A137*(1.40715592381305+A137))))))/A137)))))))))))))))))/A137))*SIN(SIN(0.544815670572175*(-1.40715592381305+A137+COS(0.788301211152381*A137)-COS(COS(A137)))))))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(2.59302562163064*COS(2.91802796665737+1.64753235116339*A137))/A137))+SIN(A137-SIN(1.76884478594051-A137)/(0.544815670572175-0.544815670572175*(SIN(0.0421746754682806*COS(A137+COS(0.770849579861535+2.10607948767876*(-0.979459384993992+A137)-A137)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+0.20525454279206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+3.38264090701024*SIN(SIN((2.59302562163064*COS(2.91802796665737+A137*(0.557845182925768+(2.60766739754362*COS(2.91802796665737+(-1.7091892845577-A137)*A137))/A137)))/A137))))))*SIN(0.117040328987426*SIN(SIN(0.544815670572175*(-1.63855506389577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A137-0.47711482458352*SIN(0.138857578099211*A137)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-13.218458840906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/(1.90767368770246+0.20525454279206*(-SIN(A137)+0.556611364891144*SIN(2.53096326502222-9.05775035644745/A137-A137-0.156537079796192/(-1.8155664370685+0.682361967861863*(0.949212158575352+A137)-(0.417878127120079*A137-0.0421746754682806*COS(1.15277045704085+A137+COS(0.544815670572175*(-0.32011414097304+0.893531240379396*A137)-2*A137)))/(-0.272722559341588+A137+COS(0.770849579861535-0.17359194639554*A137)))))))))-SIN(0.544815670572175+0.20525454279206*(2.9421174705776+(0.449201720325112*_xlfn.CSC(SIN(0.544815670572175*(-0.970632766145462+A137-COS(COS(A137)))))*_xlfn.SEC(0.20525454279206+3.20697670991617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)/(-2.91968551640934+SIN(A137))-1.11704032898743*A137*SIN(0.156062372977776+2*A137+SIN(0.287314650236793-A137))))))))))</f>
        <v>3.1493257904659044</v>
      </c>
      <c r="CR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+SIN(0.0421746754682806*COS(A137+1.26855063249002/(1.60291170263485+COS(0.443115551971909*SIN(0.32011414097304-1.94304549966815*A137+(2.91802796665737+COS(0.40582207791534-COS(0.417878127120079*A137)+(-0.391970400522347*SIN(0.61872708638074*COS(0.287314650236793*(1.92680517034831-0.234344767775258*_xlfn.CSC(1.16424142815612*A137)*SIN(0.137951616208404-A137))*SIN(1.70285817371032+0.0219458259116414*COS(0.417878127120079+A137-SIN(1.92680517034831-0.234344767775258*_xlfn.CSC(1.16424142815612*A137)*SIN(0.137951616208404-A137-SIN(A137-SIN(1.76884478594051-A137-0.20525454279206*(-A137+(1.60291170263485*(0.654686429230042+SIN(0.19711204359708*(4.31221657301351+SIN(1.62781897742005*A137)))))/(-2.63584404897204+A137)))/(-0.29648303713088-A137+SIN(0.0421746754682806*COS(A137+1.26855063249002/(2.65723683182451+COS(0.443115551971909*SIN(0.226508799147775+1.13900675832987*A137)))))+0.544815670572175*(0.682361967861863*(-0.770849579861535+COS(A137+0.47711482458352*SIN(1.76884478594051+0.117040328987426*SIN(SIN(0.544815670572175*(0.999679662408251-A137+0.47711482458352*COS(A137)+0.20525454279206*(-A137+1.58812102869633*(0.654686429230042+SIN(2.65066439875702*COS(0.682361967861863*(SIN(1.43256112611988*A137)+SIN(A137+0.338980757012057*SIN(1.76884478594051-A137)))))))))))))-SIN(0.544815670572175+0.20525454279206*(2.82033434659066-0.40582207791534*(A137+0.117040328987426*SIN(SIN(0.544815670572175*(0.999679662408251+A137-COS(COS(A137))-0.682361967861863*(COS(0.0417855137494605*COS(A137+0.0525747171285689/(A137*COS(0.20525454279206+1.81098199778602*(0.770849579861535+A137)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*(-2.91968551640934+SIN(A137)))))+(0.417878127120079*SIN(A137+0.443115551971909*(1.40715592381305+SIN(0.267551499423604+A137))*SIN(0.544815670572175-1.95192251410139*A137*(COS(COS(A137))-SIN(0.0536593984084337-0.443115551971909*A137*(1.40715592381305+A137))))))/A137)))))))))))))))))/A137))*SIN(SIN(0.544815670572175*(-1.40715592381305+A137+COS(0.788301211152381*A137)-COS(COS(A137)))))))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(2.60878174087119*COS(2.91802796665737+1.64753235116339*A137)*COS(0.117040328987426*SIN(1.31562599932367+0.0935903228834359/SIN(SIN(0.0421746754682806*COS(A137+1.26855063249002/(2.65723683182451+COS(0.443115551971909*SIN(0.233049574911327*(-0.0421746754682806+(-0.20525454279206*(2.91802796665737-SIN(A137-1.31562599932367*(2.82430047382175-COS(SIN(1.63855506389577/(COS(0.0937274928356162+SIN((0.540496409091199*COS(0.0677068994920332*COS(SIN(0.61872708638074*COS(0.267551499423604*SIN(1.89087025999602-A137-COS(A137)))))))/A137))*(-0.544815670572175+(0.198597806728265*(0.362820145776044+2*A137-0.117040328987426*SIN(0.20525454279206*(-1.66446915293169-A137)+A137)))/A137))))))))/A137)-SIN(0.671459027963239*(-13.218458840906+1.95213160883679*(2.91968551640934-1.63855506389577/COS(1.76884478594051-A137)))+2.14758932028581*SIN(0.137951616208404-A137)))))))))))/A137))+SIN(A137-SIN(1.76884478594051-A137)/(0.544815670572175-0.544815670572175*(SIN(0.0421746754682806*COS(A137+COS(0.770849579861535-A137+2.10607948767876*(A137-SIN(2.80098763766994+A137*(0.557845182925768+(2.60766739754362*COS(2.91802796665737+(-1.7091892845577-A137)*A137))/A137)))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+0.20525454279206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+3.38264090701024*SIN(SIN((2.59302562163064*COS(2.91802796665737+A137*(0.557845182925768+(2.60766739754362*COS(2.91802796665737+(-1.7091892845577-A137)*A137))/A137)))/A137))))))*SIN(0.117040328987426*SIN(SIN(0.544815670572175*(-1.63855506389577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A137-0.47711482458352*SIN(0.138857578099211*A137)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-13.218458840906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/(1.90767368770246+0.20525454279206*(-SIN(A137)+0.556611364891144*SIN(2.53096326502222-9.05775035644745/A137-A137-0.156537079796192/(-1.8155664370685+0.682361967861863*(0.949212158575352+A137)-(0.417878127120079*A137-0.0421746754682806*COS(1.15277045704085+A137+COS(0.544815670572175*(-0.32011414097304+0.893531240379396*A137)-2*A137)))/(-0.272722559341588+A137+COS(0.770849579861535-0.17359194639554*A137)))))))))-SIN(0.544815670572175+0.20525454279206*(2.9421174705776+(0.449201720325112*_xlfn.CSC(SIN(0.544815670572175*(-0.970632766145462+A137-COS(COS(A137)))))*_xlfn.SEC(0.20525454279206+3.20697670991617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)/(-2.91968551640934+SIN(A137))-1.11704032898743*A137*SIN(0.156062372977776+2*A137+SIN(0.287314650236793-A137))))))))))</f>
        <v>3.1493257710685545</v>
      </c>
      <c r="CS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+SIN(0.0421746754682806*COS(A137+1.26855063249002/(1.60291170263485+COS(0.443115551971909*SIN(0.32011414097304-1.94304549966815*A137+(2.91802796665737+COS(0.40582207791534-COS(0.417878127120079*A137)+(-0.391970400522347*SIN(0.61872708638074*COS(0.287314650236793*(1.92680517034831-0.234344767775258*_xlfn.CSC(1.16424142815612*A137)*SIN(0.137951616208404-A137))*SIN(1.70285817371032+0.0219458259116414*COS(0.417878127120079+A137-SIN(1.92680517034831-0.234344767775258*_xlfn.CSC(1.16424142815612*A137)*SIN(0.137951616208404-A137-SIN(A137-SIN(1.76884478594051-A137-0.20525454279206*(-A137+(1.60291170263485*(0.654686429230042+SIN(0.19711204359708*(4.31221657301351+SIN(1.62781897742005*A137)))))/(-2.63584404897204+A137)))/(-0.29648303713088-A137+SIN(0.0421746754682806*COS(A137+1.26855063249002/(2.65723683182451+COS(0.443115551971909*SIN(0.226508799147775+1.13900675832987*A137)))))+0.544815670572175*(0.682361967861863*(-0.770849579861535+COS(A137+0.47711482458352*SIN(1.76884478594051+0.117040328987426*SIN(SIN(0.544815670572175*(0.999679662408251-A137+0.47711482458352*COS(A137)+0.20525454279206*(-A137+1.58812102869633*(0.654686429230042+SIN(2.65066439875702*COS(0.682361967861863*(SIN(1.43256112611988*A137)+SIN(A137+0.338980757012057*SIN(1.76884478594051-A137)))))))))))))-SIN(0.544815670572175+0.20525454279206*(2.82033434659066-0.40582207791534*(A137+0.117040328987426*SIN(SIN(0.544815670572175*(0.999679662408251+A137-COS(COS(A137))-0.682361967861863*(COS(0.0417855137494605*COS(A137+0.0525747171285689/(A137*COS(0.20525454279206+1.81098199778602*(0.770849579861535+A137)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*(-2.91968551640934+SIN(A137)))))+(0.417878127120079*SIN(A137+0.443115551971909*(1.40715592381305+SIN(0.267551499423604+A137))*SIN(0.544815670572175-1.95192251410139*A137*(COS(COS(A137))-SIN(0.0536593984084337-0.443115551971909*A137*(1.40715592381305+A137))))))/A137)))))))))))))))))/A137))*SIN(SIN(0.544815670572175*(-1.40715592381305+A137+COS(0.788301211152381*A137)-COS(COS(A137)))))))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(2.60878174087119*COS(2.91802796665737+1.64753235116339*A137)*COS(0.117040328987426*SIN(1.31562599932367+0.0935903228834359/SIN(SIN(0.0421746754682806*COS(A137+1.26855063249002/(2.65723683182451+COS(0.443115551971909*SIN(0.233049574911327*(-0.0421746754682806+(-0.20525454279206*(2.91802796665737-SIN(A137-1.31562599932367*(2.82430047382175-COS(SIN(1.63855506389577/(COS(0.0937274928356162+SIN((0.540496409091199*COS(0.0677068994920332*COS(SIN(0.61872708638074*COS(0.267551499423604*SIN(1.89087025999602-A137-COS(A137)))))))/A137))*(-0.544815670572175+(0.198597806728265*(0.362820145776044+2*A137-0.117040328987426*SIN(0.20525454279206*(-1.66446915293169-A137)+A137)))/A137))))))))/A137)-SIN(0.671459027963239*(-13.218458840906+1.95213160883679*(2.91968551640934-1.63855506389577/COS(1.76884478594051-A137)))+2.14758932028581*SIN(0.137951616208404-A137)))))))))))/A137))+SIN(A137-SIN(1.76884478594051-A137)/(0.544815670572175-0.544815670572175*(SIN(0.0421746754682806*COS(A137+COS(0.770849579861535+2.10607948767876*(-0.979459384993992+A137)-A137)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+0.20525454279206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+3.38264090701024*SIN(SIN((2.59302562163064*COS(2.91802796665737+A137*(0.557845182925768+(2.60766739754362*COS(2.91802796665737+(-1.7091892845577-A137)*A137))/A137)))/A137))))))*SIN(0.117040328987426*SIN(SIN(0.544815670572175*(-1.63855506389577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A137-0.47711482458352*SIN(0.138857578099211*A137)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-13.218458840906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/(1.90767368770246+0.20525454279206*(-SIN(A137)+0.556611364891144*SIN(2.53096326502222-9.05775035644745/A137-A137-0.156537079796192/(-1.8155664370685+0.682361967861863*(0.949212158575352+A137)-(0.417878127120079*A137-0.0421746754682806*COS(1.15277045704085+A137+COS(0.544815670572175*(-0.32011414097304+0.893531240379396*A137)-2*A137)))/(-0.272722559341588+A137+COS(0.770849579861535-0.17359194639554*A137)))))))))-SIN(0.544815670572175+0.20525454279206*(2.9421174705776+(0.449201720325112*_xlfn.CSC(SIN(0.544815670572175*(-0.970632766145462+A137-COS(COS(A137)))))*_xlfn.SEC(0.20525454279206+3.20697670991617*(-0.196756313725319*(-0.913952099990188-0.934582876594729*A137)+SIN(1.89087025999602+0.20525454279206*(-COS(2.91802796665737+(0.557845182925768-A137)*A137)+SIN(1.32618572790968*(1.97031242855371+1.42927534058746*COS(0.997905588561926*(A137+0.0305223885453289*SIN(A137))))))))))/(-2.91968551640934+SIN(A137))-1.11704032898743*A137*SIN(0.156062372977776+2*A137+SIN(0.287314650236793-A137))))))))))</f>
        <v>3.1493200871906484</v>
      </c>
      <c r="CT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+SIN(0.0421746754682806*COS(A137+1.26855063249002/(1.60291170263485+COS(0.443115551971909*SIN(0.32011414097304-1.94304549966815*A137+(2.91802796665737+COS(0.40582207791534-COS(0.417878127120079*A137)+(-0.391970400522347*SIN(0.61872708638074*COS(0.287314650236793*(1.92680517034831-0.234344767775258*_xlfn.CSC(1.16424142815612*A137)*SIN(0.137951616208404-A137))*SIN(1.70285817371032+0.0219458259116414*COS(0.417878127120079+A137-SIN(1.92680517034831-0.234344767775258*_xlfn.CSC(1.16424142815612*A137)*SIN(0.137951616208404-A137-SIN(A137-SIN(1.76884478594051-A137-0.20525454279206*(-A137+(1.60291170263485*(0.654686429230042+SIN(0.19711204359708*(4.31221657301351+SIN(1.62781897742005*A137)))))/(-2.63584404897204+A137)))/(-0.29648303713088-A137+SIN(0.0421746754682806*COS(A137+1.26855063249002/(2.65723683182451+COS(0.443115551971909*SIN(0.226508799147775+1.13900675832987*A137)))))+0.544815670572175*(0.682361967861863*(-0.770849579861535+COS(A137+0.47711482458352*SIN(1.76884478594051+0.117040328987426*SIN(SIN(0.544815670572175*(0.999679662408251-A137+0.47711482458352*COS(A137)+0.20525454279206*(-A137+1.58812102869633*(0.654686429230042+SIN(2.65066439875702*COS(0.682361967861863*(SIN(1.43256112611988*A137)+SIN(A137+0.236781982888067*SIN(1.76884478594051-A137)))))))))))))-SIN(0.544815670572175+0.20525454279206*(2.82033434659066-0.40582207791534*(A137+0.117040328987426*SIN(SIN(0.544815670572175*(0.999679662408251+A137-COS(COS(A137))-0.682361967861863*(COS(0.0417855137494605*COS(A137+0.0525747171285689/(A137*COS(0.20525454279206+1.81098199778602*(0.770849579861535+A137)*(-0.196756313725319*(-0.913952099990188-0.934582876594729*A137)+SIN(1.89087025999602+0.20525454279206*(-COS(2.91802796665737+(0.557845182925768-A137)*A137)+SIN(1.32618572790968*(1.97031242855371+1.42927534058746*COS(0.997905588561926*(A137+0.117040328987426*SIN(0.357562976816408+A137)*SIN(A137)))))))))*(-2.91968551640934+SIN(A137)))))+(0.417878127120079*SIN(A137+0.443115551971909*(1.40715592381305+SIN(0.267551499423604+A137))*SIN(0.544815670572175-1.95192251410139*A137*(COS(COS(A137))-SIN(0.0536593984084337-0.443115551971909*A137*(1.40715592381305+A137))))))/A137)))))))))))))))))/A137))*SIN(SIN(0.544815670572175*(-1.40715592381305+A137+COS(0.788301211152381*A137)-COS(COS(A137)))))))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(2.60878174087119*COS(2.91802796665737+1.64753235116339*A137)*COS(0.117040328987426*SIN(1.31562599932367+0.0935903228834359/SIN(SIN(0.0421746754682806*COS(A137+1.26855063249002/(2.65723683182451+COS(0.443115551971909*SIN(0.233049574911327*(-0.0421746754682806+(-0.20525454279206*(2.91802796665737-SIN(A137-1.31562599932367*(2.82430047382175-COS(SIN(1.63855506389577/(COS(0.0937274928356162+SIN((0.540496409091199*COS(0.0677068994920332*COS(SIN(0.61872708638074*COS(0.267551499423604*SIN(1.89087025999602-A137-COS(A137)))))))/A137))*(-0.544815670572175+(0.198597806728265*(0.362820145776044+2*A137-0.117040328987426*SIN(0.20525454279206*(-1.66446915293169-A137)+A137)))/A137))))))))/A137)-SIN(0.671459027963239*(-13.218458840906+1.95213160883679*(2.91968551640934-1.63855506389577/COS(1.76884478594051-A137)))+2.14758932028581*SIN(0.137951616208404-A137)))))))))))/A137))+SIN(A137-SIN(1.76884478594051-A137)/(0.544815670572175-0.544815670572175*(SIN(0.0421746754682806*COS(A137+COS(0.770849579861535+2.10607948767876*(-0.979459384993992+A137)-A137)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+0.20525454279206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+3.38264090701024*SIN(SIN((2.59302562163064*COS(2.91802796665737+A137*(0.557845182925768+(2.60766739754362*COS(2.91802796665737+(-1.7091892845577-A137)*A137))/A137)))/A137))))))*SIN(0.117040328987426*SIN(SIN(0.544815670572175*(-1.63855506389577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A137-0.47711482458352*SIN(0.138857578099211*A137)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(54.6910366168124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/(1.90767368770246+0.20525454279206*(-SIN(A137)+0.556611364891144*SIN(2.53096326502222-9.05775035644745/A137-A137-0.156537079796192/(-1.8155664370685+0.682361967861863*(0.949212158575352+A137)-(-0.196756313725319*(-0.913952099990188-0.934582876594729*A137)-0.0421746754682806*COS(1.15277045704085+A137+COS(0.544815670572175*(-0.32011414097304+0.893531240379396*A137)-2*A137)))/(-0.272722559341588+A137+COS(0.770849579861535-0.17359194639554*A137)))))))))-SIN(0.544815670572175+0.20525454279206*(2.9421174705776+(0.449201720325112*_xlfn.CSC(SIN(0.544815670572175*(-0.970632766145462+A137-COS(COS(A137)))))*_xlfn.SEC(0.20525454279206+3.20697670991617*(-0.196756313725319*(-0.913952099990188-0.934582876594729*A137)+SIN(1.89087025999602+0.20525454279206*(-COS(2.91802796665737+1.93023021519131*A137)+SIN(1.32618572790968*(1.97031242855371+1.42927534058746*COS(0.997905588561926*(A137+0.117040328987426*SIN(0.357562976816408+A137)*SIN(A137))))))))))/(-2.91968551640934+SIN(A137))-1.11704032898743*A137*SIN(0.156062372977776+2*A137+SIN(0.287314650236793-A137))))))))))</f>
        <v>3.149286001555101</v>
      </c>
      <c r="CU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+SIN(0.0421746754682806*COS(1.57948541351629+A137))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(2.60878174087119*COS(2.91802796665737+1.64753235116339*A137)*COS(0.117040328987426*SIN(1.31562599932367+0.0935903228834359/SIN(SIN(0.0421746754682806*COS(A137+1.26855063249002/(2.65723683182451+COS(0.443115551971909*SIN(0.233049574911327*(-0.0421746754682806+(-0.20525454279206*(2.91802796665737-SIN(A137-1.31562599932367*(2.82430047382175-COS(SIN(1.63855506389577/(COS(0.0937274928356162+SIN((0.540496409091199*COS(0.0677068994920332*COS(SIN(0.61872708638074*COS(0.267551499423604*SIN(1.89087025999602-A137-COS(A137)))))))/A137))*(-0.544815670572175+(0.198597806728265*(0.362820145776044+2*A137-0.117040328987426*SIN(0.20525454279206*(-1.66446915293169-A137)+A137)))/A137))))))))/A137)-SIN(0.671459027963239*(-13.218458840906+1.95213160883679*(2.91968551640934-1.63855506389577/COS(1.76884478594051-A137)))+2.14758932028581*SIN(0.137951616208404-A137)))))))))))/A137))+SIN(A137-SIN(1.76884478594051-A137)/(0.544815670572175-0.544815670572175*(SIN(0.0421746754682806*COS(A137+COS(0.770849579861535+2.10607948767876*(-0.979459384993992+A137)-A137)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SIN(1.92680517034831+COS(2.91968551640934-A137*COS(1.04829700134101*(A137+0.47711482458352*SIN(A137))))-SIN(A137+A137^2)/(A137-0.117040328987426*SIN(2.67307125853488*_xlfn.CSC(1.97031242855371-A137-SIN(COS(A137-SIN(1.89087025999602+0.20525454279206*(-A137+0.682361967861863*(SIN(1.43256112611988*A137)+SIN(A137-SIN(1.76884478594051-A137)/(-2.93532109355029-SIN(A137*COS(1.04829700134101*(A137+0.47711482458352*SIN(A137)))))))))))))))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+3.38264090701024*SIN(SIN((2.59302562163064*COS(2.91802796665737+A137*(0.557845182925768+(2.60766739754362*COS(2.91802796665737+(-1.7091892845577-A137)*A137))/A137)))/A137))))))*SIN(0.117040328987426*SIN(SIN(0.544815670572175*(-1.63855506389577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A137-0.47711482458352*SIN(0.138857578099211*A137)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-13.218458840906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/(1.90767368770246+0.20525454279206*(-SIN(A137)+0.556611364891144*SIN(2.53096326502222-9.05775035644745/A137-A137-0.156537079796192/(-1.8155664370685+0.682361967861863*(0.949212158575352+A137)-(0.417878127120079*A137-0.0421746754682806*COS(1.15277045704085+A137+COS(0.544815670572175*(-0.32011414097304+0.893531240379396*A137)-2*A137)))/(-0.272722559341588+A137+COS(0.770849579861535-0.17359194639554*A137)))))))))-SIN(0.544815670572175+0.20525454279206*(2.9421174705776-1.11704032898743*A137*SIN(0.156062372977776+2*A137+SIN(0.287314650236793-A137))+(0.449201720325112*_xlfn.CSC(SIN(0.544815670572175*(-0.970632766145462+A137-COS(COS(A137)))))*_xlfn.SEC(0.20525454279206+3.20697670991617*(-0.196756313725319*(-0.913952099990188-0.934582876594729*A137)+SIN(1.89087025999602+0.20525454279206*(-COS(3.68101691910998+A137)+SIN(1.32618572790968*(1.97031242855371+1.42927534058746*COS(0.997905588561926*(A137+0.117040328987426*SIN(0.357562976816408+A137)*SIN(A137))))))))))/(-2.91968551640934-SIN(1.76884478594051-A137-0.20525454279206*(-A137+1.58812102869633*(1.97031242855371+SIN(0.19711204359708*(4.31221657301351+SIN(1.83548318085231*(-0.439260633538061+A137))))+0.47711482458352*SIN(SIN(0.926911952839311-A137*SIN(A137))-0.312299688793833*SIN(A137-SIN(A137+A137^2)/(0.0239473547619652+A137)-SIN(1.89087025999602+(0.20525454279206*(1.73889673524579+A137)*SIN(2.71131530948924+A137))/A137)))))))))))))))</f>
        <v>3.1494078802695999</v>
      </c>
      <c r="CV137">
        <f t="shared" si="178"/>
        <v>3.1494078802695999</v>
      </c>
      <c r="CW137">
        <f t="shared" si="179"/>
        <v>3.1494078802695999</v>
      </c>
      <c r="CX137">
        <f>-0.61872708638074+A137+COS(0.770849579861535-A137+0.544815670572175*(-SIN(0.20525454279206*(2.10607948767876-A137)+A137)+0.682361967861863*(A137+SIN(A137-SIN(1.76884478594051-A137-0.20525454279206*(-A137+1.58812102869633*(0.654686429230042+SIN(2.65066439875702*COS(0.682361967861863*(SIN(1.43256112611988*A137)+SIN(A137-SIN(1.76884478594051-A137)/(-2.53983557926107-1.92680517034831*(0.544815670572175+COS(COS(A137))*(-SIN(A137)+0.556611364891144*SIN(3.71955859159124-A137-0.156537079796192/(-1.8155664370685+0.682361967861863*(0.949212158575352+A137)-(0.417878127120079*A137-0.0421746754682806*COS(1.15277045704085+A137+COS(2.65723683182451-2*A137)))/(-0.098571268764928+A137+COS(0.770849579861535-A137-0.221308077302474*(0.557845182925768+(-4.41811902777686*COS(2.91802796665737-1.37238503226554*A137))/A137)))))))-SIN(SIN(1.89087025999602+(0.198597806728265*(2.98895635170181+A137))/A137))))))))))/(-0.393181517765875-A137+SIN(0.0421746754682806*COS(1.92680517034831+COS(2.91968551640934-A137*COS(1.04829700134101*(A137-0.312299688793833*SIN(1.92680517034831+COS(2.91968551640934-A137*COS(1.04829700134101*(-0.287314650236793+A137)))-SIN(0.20525454279206+A137)/(0.0239473547619652+A137))-SIN(1.1843703062388+SIN(0.199303080869984+A137+SIN(SIN((2.60878174087119*COS(2.91802796665737+1.64753235116339*A137)*COS(0.117040328987426*SIN(1.31562599932367+0.0935903228834359/SIN(SIN(0.0421746754682806*COS(A137+1.26855063249002/(2.65723683182451+COS(0.443115551971909*SIN(0.233049574911327*(-0.0421746754682806+(-0.20525454279206*(2.91802796665737-SIN(A137-1.31562599932367*(2.82430047382175-COS(SIN(1.63855506389577/(COS(0.0937274928356162+SIN((0.540496409091199*COS(0.0677068994920332*COS(SIN(0.61872708638074*COS(0.267551499423604*SIN(1.89087025999602-A137-COS(A137)))))))/A137))*(-0.544815670572175+(0.198597806728265*(0.362820145776044+2*A137-0.117040328987426*SIN(0.20525454279206*(-1.66446915293169-A137)+A137)))/A137))))))))/A137)-SIN(0.671459027963239*(-13.218458840906+1.95213160883679*(2.91968551640934-1.63855506389577/COS(1.76884478594051-A137)))+2.14758932028581*SIN(0.137951616208404-A137)))))))))))/A137))+SIN(A137-SIN(1.76884478594051-A137)/(0.544815670572175-0.544815670572175*(SIN(0.0421746754682806*COS(A137+COS(0.770849579861535+2.10607948767876*(-0.979459384993992+A137)-A137))-0.20525454279206*(-A137-0.0674160306540914/(-3.61459083898327+(2.15231908138056*A137)/(1.97031242855371+0.20525454279206*(2.91802796665737+0.106001707478057*A137)+A137)-0.465405107199895/(2.65723683182451+COS(0.443115551971909*SIN(A137))))))+0.682361967861863*(A137+SIN(A137+3.52885573471881*SIN(0.979009136249135/(-5.63713941343137+A137)))))+0.20525454279206*SIN(0.926911952839311+A137+SIN(0.287314650236793-0.20525454279206*(-13.218458840906-SIN(1.76884478594051-A137)/(-3.48009912180512-SIN(0.61872708638074-A137)+SIN(0.0421746754682806*COS(0.622293141018984+A137))-0.20525454279206*(1.60355560975923+COS(0.342502640911069*(A137+(-1.76884478594051-SIN(A137+COS((0.287314650236793-A137)*_xlfn.SEC(A137)*(A137+2.37160729198206*SIN(SIN((2.59302562163064*COS(2.91802796665737+A137*(0.557845182925768+(2.60766739754362*COS(2.91802796665737+(-1.7091892845577-A137)*A137))/A137)))/A137))))))*SIN(0.117040328987426*SIN(SIN(0.544815670572175*(-1.63855506389577+A137))))))-SIN(1.76884478594051*SIN(0.267551499423604+A137)+SIN(COS(A137+COS(0.40582207791534-COS(0.905091301125751*A137)+(-0.391970400522347*SIN(0.61872708638074*COS(0.602191831887834*SIN(1.70285817371032+0.0219458259116414*COS(0.417878127120079+A137)))))/A137))))-(-0.871541902717444+A137)/((0.579998693116959+1.89087025999602*A137)*(0.682361967861863*(-0.770849579861535+COS(0.238805239713431-A137))-SIN(0.544815670572175+0.20525454279206*(2.82033434659066-0.40582207791534*(A137+0.117040328987426*SIN(SIN(0.544815670572175*(A137-0.0421746754682806*COS(0.544815670572175+1.26855063249002/(2.65723683182451+COS(0.443115551971909*SIN(0.394929573154799-0.20525454279206*(2.82033434659066-(A137+0.117040328987426*SIN(SIN(0.544815670572175*(-0.970632766145462+A137-COS(COS(A137))))))*SIN(2.06373606068023+A137+SIN(0.287314650236793-0.20525454279206*(-13.218458840906+(2.91968551640934-0.423737951556014*SIN(A137))/A137))))))))))))))))))))))))))))))+0.544815670572175*(0.682361967861863*(-0.770849579861535+COS(A137+0.47711482458352*SIN(SIN(0.926911952839311-A137*SIN(A137))-SIN(1.92680517034831+COS(2.91968551640934-A137*COS(1.04829700134101*(A137+0.47711482458352*SIN(A137))))-SIN(A137+A137^2)/(A137-0.117040328987426*SIN(2.67307125853488*_xlfn.CSC(1.97031242855371-A137-SIN(COS(A137-SIN(1.89087025999602+0.20525454279206*(-A137+SIN((-1.31562599932367+0.544815670572175*A137)*(A137+0.565340728563865*COS(0.32011414097304*A137-SIN(SIN(0.443115551971909*SIN(0.32011414097304+1.13900675832987*A137+0.117040328987426*SIN(0.770849579861535+A137+SIN(SIN(SIN(A137))))))))))))))))))/(1.90767368770246+0.20525454279206*(-SIN(A137)+0.556611364891144*SIN(3.11795361106268-9.05775035644745/A137-A137-0.156537079796192/(-1.8155664370685+0.682361967861863*(0.949212158575352+A137)-(-0.196756313725319*(-0.913952099990188-0.934582876594729*A137)-0.0421746754682806*COS(1.15277045704085+A137+COS(0.544815670572175*(-0.32011414097304+0.893531240379396*A137)-2*A137)))/(-0.272722559341588+A137+COS(0.770849579861535-0.17359194639554*A137)))))))))-SIN(0.544815670572175+0.20525454279206*(2.9421174705776+(0.449201720325112*_xlfn.CSC(SIN(0.544815670572175*(-0.970632766145462+A137-COS(COS(A137)))))*_xlfn.SEC(0.20525454279206+3.20697670991617*(-0.196756313725319*(-0.913952099990188-0.934582876594729*A137)+SIN(1.89087025999602+0.20525454279206*(-COS(2.91802796665737+(0.557845182925768-A137)*A137)+SIN(1.32618572790968*(1.97031242855371+1.42927534058746*COS(0.997905588561926*(A137+0.0798638692070599*(-0.770849579861535+COS(0.990772620903444*(-0.400314785994753+2*A137)*COS(SIN(2.47162084092049-0.770849579861535*(-A137-0.20525454279206*SIN(0.926911952839311+A137-SIN(1.92680517034831+0.577456921464349*SIN(0.137951616208404-A137))))))))*SIN(0.357562976816408+A137))))))))))/(-2.91968551640934+SIN(A137))-1.11704032898743*A137*SIN(0.156062372977776+2*A137+SIN(0.287314650236793-A137))))))))))</f>
        <v>3.149281485529277</v>
      </c>
    </row>
    <row r="138" spans="1:102" x14ac:dyDescent="0.25">
      <c r="A138">
        <v>3.47</v>
      </c>
      <c r="B138">
        <v>2.9950000000000001</v>
      </c>
      <c r="C138">
        <f t="shared" si="120"/>
        <v>3.2011042420494813</v>
      </c>
      <c r="D138">
        <f t="shared" si="121"/>
        <v>3.0664027433317536</v>
      </c>
      <c r="E138">
        <f t="shared" si="122"/>
        <v>3.1298365384719857</v>
      </c>
      <c r="F138">
        <f t="shared" si="123"/>
        <v>2.9762595786985302</v>
      </c>
      <c r="G138">
        <f t="shared" si="124"/>
        <v>3.1801007794499276</v>
      </c>
      <c r="H138">
        <f t="shared" si="125"/>
        <v>3.1159058222953728</v>
      </c>
      <c r="I138">
        <f t="shared" si="126"/>
        <v>3.0730040757170682</v>
      </c>
      <c r="J138">
        <f t="shared" si="127"/>
        <v>2.9467589758520045</v>
      </c>
      <c r="K138">
        <f t="shared" si="128"/>
        <v>3.0016921106515584</v>
      </c>
      <c r="L138">
        <f t="shared" si="129"/>
        <v>2.9390662507008067</v>
      </c>
      <c r="M138">
        <f t="shared" si="130"/>
        <v>3.0303084254447112</v>
      </c>
      <c r="N138">
        <f t="shared" si="131"/>
        <v>2.9654632340296589</v>
      </c>
      <c r="O138">
        <f t="shared" si="132"/>
        <v>2.9654632340296589</v>
      </c>
      <c r="P138">
        <f t="shared" si="133"/>
        <v>2.9696740473958938</v>
      </c>
      <c r="Q138">
        <f t="shared" si="134"/>
        <v>3.011438139173086</v>
      </c>
      <c r="R138">
        <f t="shared" si="135"/>
        <v>3.011438139173086</v>
      </c>
      <c r="S138">
        <f t="shared" si="136"/>
        <v>3.0096044037731775</v>
      </c>
      <c r="T138">
        <f t="shared" si="137"/>
        <v>3.0096044037731775</v>
      </c>
      <c r="U138">
        <f t="shared" si="138"/>
        <v>3.0096044037731775</v>
      </c>
      <c r="V138">
        <f>-0.61872708638074+A138+COS(0.770849579861535-A138+0.544815670572175*(-SIN(0.20525454279206*(1.73522073654778-A138)+A138)+0.682361967861863*(A138+SIN(A138-SIN(1.76884478594051-A138)/(-1.37238503226554+0.20525454279206*SIN(0.926911952839311+A138+SIN(0.308498551613253-2.14758932028581*SIN(0.137951616208404-A138)))-0.544815670572175*(-SIN(0.20525454279206*(1.73522073654778-A138)+A138)+0.682361967861863*(A138+SIN(A138-SIN(1.76884478594051-A138)/(-3.48009912180512-SIN(0.61872708638074-A138)+SIN(0.0421746754682806*COS(A138+1.26855063249002/(2.65723683182451+COS(0.443115551971909*SIN(0.394929573154799+1.13900675832987*A138)))))+0.20525454279206*SIN(0.926911952839311+A138-SIN(1.92680517034831-0.234344767775258*_xlfn.CSC(16.2992850772609*A138)*SIN(0.137951616208404-A138))))))))))))</f>
        <v>3.0058253541445605</v>
      </c>
      <c r="W138">
        <f t="shared" si="139"/>
        <v>3.0020975538390453</v>
      </c>
      <c r="X138">
        <f t="shared" si="140"/>
        <v>3.0020975538390453</v>
      </c>
      <c r="Y138">
        <f t="shared" si="141"/>
        <v>2.9985018572105524</v>
      </c>
      <c r="Z138">
        <f t="shared" si="142"/>
        <v>2.9891525827216943</v>
      </c>
      <c r="AA138">
        <f t="shared" si="143"/>
        <v>2.9962920051249147</v>
      </c>
      <c r="AB138">
        <f t="shared" si="144"/>
        <v>2.9954646550735293</v>
      </c>
      <c r="AC138">
        <f t="shared" si="145"/>
        <v>2.9954646550735293</v>
      </c>
      <c r="AD138">
        <f t="shared" si="146"/>
        <v>2.996807379756016</v>
      </c>
      <c r="AE138">
        <f t="shared" si="147"/>
        <v>2.996807379756016</v>
      </c>
      <c r="AF138">
        <f t="shared" si="148"/>
        <v>2.996807379756016</v>
      </c>
      <c r="AG138">
        <f t="shared" si="149"/>
        <v>2.9953813220678871</v>
      </c>
      <c r="AH138">
        <f t="shared" si="150"/>
        <v>2.9904114607711638</v>
      </c>
      <c r="AI138">
        <f t="shared" si="151"/>
        <v>2.9904114804057325</v>
      </c>
      <c r="AJ138">
        <f t="shared" si="152"/>
        <v>2.9904114804057325</v>
      </c>
      <c r="AK138">
        <f>-0.61872708638074+A138+COS(0.770849579861535-A138+0.544815670572175*(-SIN(0.20525454279206*(2.10607948767876-A138)+A138)+0.682361967861863*(A138+SIN(A138-SIN(1.76884478594051-0.20525454279206*(1.8322396692272-A138)-A138)/(-0.393181517765875-A138+SIN(0.0421746754682806*COS(A138+1.26855063249002/(2.65723683182451+COS(0.443115551971909*SIN(0.394929573154799+1.13900675832987*A138)))))+0.544815670572175*(0.682361967861863*(-0.770849579861535+COS(A138+0.47711482458352*SIN(1.76884478594051+0.117040328987426*SIN(SIN(0.544815670572175*(1.9488918209836-A138+0.47711482458352*SIN(0.200312826388944+A138-0.0677068994920332*COS(SIN(0.963041133206914*A138))*COS(1.04829700134101+(0.710653299380104*COS(A138))/(2.87323805007893+2*A138+SIN(0.19711204359708*(2.82430047382175+(1.43256112611988-0.987102640437175*(1.43256112611988-A138)*A138)*(-0.926911952839311+0.0880103876736842*A138*_xlfn.SEC(0.147314094567384*COS(0.12147357923118*(-0.196756313725319*(-0.913952099990188-0.934582876594729*A138)+A138))))+A138*(-2.91802796665737+SIN(0.204607719143868-1.31562599932367*(2.0831188178705+A138))))))))))))))-SIN(0.544815670572175+0.20525454279206*(2.82033434659066-0.40582207791534*(A138+0.117040328987426*SIN(SIN(0.544815670572175*(-0.970632766145462+A138-COS(COS(A138))))))))))))))</f>
        <v>2.9920480066025452</v>
      </c>
      <c r="AL138">
        <f>-0.61872708638074+A138+COS(0.770849579861535-A138+0.544815670572175*(-SIN(0.20525454279206*(2.10607948767876-A138)+A138)+0.682361967861863*(A138+SIN(A138-SIN(1.76884478594051-A138)/(-0.413523366118306-A138-SIN(A138)+SIN(0.0421746754682806*COS(A138+1.26855063249002/(COS(0.443115551971909*SIN(0.394929573154799+1.13900675832987*A138))+SIN(A138-SIN(1.76884478594051-A138+0.349424988740784*SIN(0.770849579861535-0.479644462750002*A138+0.544815670572175*(0.682361967861863*(A138-SIN(0.297655088423925*COS(0.204607719143868*(-0.308760254297225+A138)+A138)))-SIN(0.544815670572175+0.20525454279206*(-0.325362025877909-A138+0.0597508804336119*A138*(-0.61872708638074+2*A138+COS(0.770849579861535-A138+0.544815670572175*(-SIN(0.20525454279206*(1.73522073654778-A138)+A138)+0.682361967861863*(A138+SIN(A138-SIN(1.76884478594051-A138)/(-1.37238503226554+0.20525454279206*SIN(0.926911952839311+A138+SIN(0.287314650236793-0.20525454279206*(-13.218458840906-1.202469463473*(-0.61872708638074+A138))))-0.544815670572175*(-SIN(0.20525454279206*(1.73522073654778-A138)-0.0421746754682806*COS(A138+COS(0.770849579861535-A138+0.544815670572175*(A138-SIN(1.89087025999602+(0.20525454279206*(1.30269381084966+2*A138)*SIN(2.71131530948924+(1.43256112611988*A138)/(2.25674769380108-SIN(0.544815670572175+0.20525454279206*(2.82033434659066+0.0937274928356162*(A138+0.117040328987426*SIN(SIN(0.544815670572175*(0.172522431712164+A138)))))))))/A138)))))+0.682361967861863*(A138+SIN(A138-SIN(1.76884478594051-A138)/(-3.48009912180512-SIN(0.61872708638074-A138)-0.20525454279206*SIN(1.04829700134101-A138)+SIN(0.0421746754682806*COS(A138+1.26855063249002/(2.65723683182451+COS(0.443115551971909*SIN(0.32011414097304+0.139006758329875*A138+(2.91802796665737+(0.557845182925768-A138)*A138)*SIN(SIN(0.544815670572175*(-0.407476261404795+A138-COS(COS(A138)))))))))))))))))))-SIN(0.837558079374278*(A138+0.47711482458352*SIN(0.0421746754682806+A138)))))))))/(-2.79705699486-0.478790492098754*A138*COS(0.117040328987426*SIN(COS(A138))))))))+0.544815670572175*(0.682361967861863*(-0.770849579861535+COS(A138))-SIN(0.544815670572175+0.20525454279206*(-0.308760254297225+0.0937274928356162*(A138+0.117040328987426*SIN(SIN(0.544815670572175*(-1.97031242855371+A138+COS(0.20525454279206*(1.73522073654778-A138))-COS(COS(A138))))))+1.95213160883679*(A138-SIN(1.76884478594051-A138)/(-0.393181517765875-A138+SIN(0.0421746754682806*COS(A138+1.26855063249002/(2.65723683182451+COS(0.443115551971909*SIN(0.32011414097304+1.13900675832987*A138+0.117040328987426*SIN(0.544815670572175+0.20525454279206*(-0.767008273974968+A138)))))))+0.544815670572175*(0.682361967861863*(-0.770849579861535+COS(0.990772620903444*COS(SIN(2.47162084092049+0.20525454279206*(-A138-0.20525454279206*SIN(0.926911952839311+A138-SIN(1.92680517034831+(-0.234344767775258*SIN(0.137951616208404-A138))/SIN(1.16424142815612*A138))))))*(0.156062372977776+2*A138+SIN(0.287314650236793-0.20525454279206*(-13.218458840906+1.95213160883679*(2.91968551640934-1.63855506389577*_xlfn.SEC(2.11128225907811+SIN(1.11704032898743*A138+SIN(SIN((2.59302562163064*COS(2.91802796665737+A138*(0.557845182925768+(2.60766739754362*COS(2.91802796665737+(-1.7091892845577-A138)*A138))/A138)))/A138))+SIN(A138-SIN(1.76884478594051-A138)/(-1.37238503226554+0.20525454279206*SIN(0.926911952839311+A138+SIN(0.287314650236793-0.20525454279206*(-13.218458840906-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+0.172449872747562*A138*(-2.57686183477412-0.963041133206914*SIN(SIN(0.758405118831278*SIN(1.89087025999602-A138-COS(A138)))))))))*SIN(0.117040328987426*SIN(SIN(0.544815670572175*(0.54577452716851+A138))))))-SIN(1.76884478594051*SIN(0.267551499423604+A138)+SIN(COS(A138+COS(0.40582207791534-0.192142598948645/A138-COS(0.417878127120079*A138)))))+(-4.87199935454331*(-0.871541902717444+A138))/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(0.021782826610081+A138+COS(0.544815670572175*(-0.32011414097304+0.893531240379396*A138)-2*A138)))/(-0.098571268764928+A138+COS(0.770849579861535-0.17359194639554*A138)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(0.394929573154799+0.233049574911327*(-0.0421746754682806+(-0.20525454279206*(2.91802796665737-SIN(A138-1.31562599932367*(2.82430047382175-COS(SIN(1.11335483402668/COS(0.0937274928356162+SIN((0.540496409091199*COS(0.0677068994920332*COS(SIN(0.61872708638074*COS(0.214657704328199/A138)))))/A138))))))))/A138))))))+0.20525454279206*SIN(0.926911952839311+A138-SIN(1.92680517034831-0.234344767775258*_xlfn.CSC(1.16424142815612*A138)*SIN(0.137951616208404-A138)))))))))))))))))-SIN(0.544815670572175+0.20525454279206*(2.82033434659066+0.0937274928356162*(A138+0.117040328987426*SIN(SIN(0.544815670572175*(-0.970632766145462+A138-COS(COS(A138)))))))))))))))))))</f>
        <v>2.9951188300042455</v>
      </c>
      <c r="AM138">
        <f>-0.61872708638074+A138+COS(0.770849579861535-A138+0.544815670572175*(-SIN(0.20525454279206*(2.10607948767876-A138)+A138)+0.682361967861863*(A138+SIN(A138-SIN(1.76884478594051-A138)/(-0.413523366118306-A138-SIN(A138)+SIN(0.0421746754682806*COS(A138+1.26855063249002/(COS(0.443115551971909*SIN(0.394929573154799+1.13900675832987*A138))+SIN(A138-SIN(1.76884478594051-A138+0.349424988740784*SIN(0.770849579861535-0.479644462750002*A138+0.544815670572175*(0.682361967861863*(A138-SIN(0.297655088423925*COS(0.204607719143868*(-0.308760254297225+A138)+A138)))-SIN(0.544815670572175+0.20525454279206*(-0.325362025877909-A138+0.0597508804336119*A138*(-0.61872708638074+2*A138+COS(0.770849579861535-A138+0.544815670572175*(-SIN(0.20525454279206*(1.73522073654778-A138)+A138)+0.682361967861863*(A138+SIN(A138-SIN(1.76884478594051-A138)/(-1.37238503226554+0.20525454279206*SIN(0.926911952839311+A138+SIN(0.287314650236793-0.20525454279206*(-1.85257761682858-1.202469463473*(-0.61872708638074+A138))))-0.544815670572175*(-SIN(0.20525454279206*(1.73522073654778-A138)-0.0421746754682806*COS(A138+COS(0.770849579861535-A138+0.544815670572175*(A138-SIN(1.89087025999602+(0.20525454279206*(1.30269381084966+2*A138)*SIN(2.71131530948924+(1.43256112611988*A138)/(2.25674769380108-SIN(0.544815670572175+0.20525454279206*(2.82033434659066+0.0937274928356162*(A138+0.117040328987426*SIN(SIN(0.544815670572175*(0.172522431712164+A138)))))))))/A138)))))+0.682361967861863*(A138+SIN(A138-SIN(1.76884478594051-A138)/(-3.48009912180512-SIN(0.61872708638074-A138)-0.20525454279206*SIN(1.04829700134101-A138)+SIN(0.0421746754682806*COS(A138+1.26855063249002/(2.65723683182451+COS(0.443115551971909*SIN(0.32011414097304+0.139006758329875*A138+(2.91802796665737+(0.557845182925768-A138)*A138)*SIN(SIN(0.544815670572175*(-0.407476261404795+A138-COS(COS(A138)))))))))))))))))))-SIN(0.837558079374278*(A138+0.47711482458352*SIN(0.0421746754682806+A138)))))))))/(-2.79705699486-0.478790492098754*A138*COS(0.117040328987426*SIN(COS(A138))))))))+0.544815670572175*(0.682361967861863*(-0.770849579861535+COS(A138))-SIN(0.544815670572175+0.20525454279206*(-0.308760254297225+0.0937274928356162*(A138+0.117040328987426*SIN(SIN(0.544815670572175*(-1.97031242855371+A138+COS(0.20525454279206*(1.73522073654778-A138))-COS(COS(A138))))))+1.95213160883679*(A138-SIN(1.76884478594051-A138)/(-0.393181517765875-A138+SIN(0.0421746754682806*COS(A138+1.26855063249002/(2.65723683182451+COS(0.443115551971909*SIN(0.32011414097304+1.13900675832987*A138+0.117040328987426*SIN(0.544815670572175+0.20525454279206*(-0.767008273974968+A138)))))))+0.544815670572175*(0.682361967861863*(-0.770849579861535+COS(0.990772620903444*COS(SIN(2.47162084092049+0.20525454279206*(-A138-0.20525454279206*SIN(0.926911952839311+A138-SIN(1.92680517034831+(-0.234344767775258*SIN(0.137951616208404-A138))/SIN(1.16424142815612*A138))))))*(0.156062372977776+2*A138+SIN(0.287314650236793-0.20525454279206*(-13.218458840906+1.95213160883679*(2.91968551640934-1.63855506389577*_xlfn.SEC(2.11128225907811+SIN(1.11704032898743*A138+SIN(SIN((2.59302562163064*COS(2.91802796665737+A138*(0.557845182925768+(2.60766739754362*COS(2.91802796665737+(-1.7091892845577-A138)*A138))/A138)))/A138))+SIN(A138-SIN(1.76884478594051-A138)/(-1.37238503226554+0.20525454279206*SIN(0.926911952839311+A138+SIN(0.287314650236793-0.20525454279206*(-13.218458840906-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+0.172449872747562*A138*(-2.57686183477412-0.963041133206914*SIN(SIN(0.758405118831278*SIN(1.89087025999602-A138-COS(A138)))))))))*SIN(0.117040328987426*SIN(SIN(0.544815670572175*(0.54577452716851+A138))))))-SIN(1.76884478594051*SIN(0.267551499423604+A138)+SIN(COS(A138+COS(0.40582207791534-0.192142598948645/A138-COS(0.417878127120079*A138)))))+(-4.87199935454331*(-0.871541902717444+A138))/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(0.021782826610081+A138+COS(0.544815670572175*(-0.32011414097304+0.893531240379396*A138)-2*A138)))/(-0.098571268764928+A138+COS(0.770849579861535-0.17359194639554*A138)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(0.394929573154799+0.233049574911327*(-0.0421746754682806+(-0.20525454279206*(2.91802796665737-SIN(A138-1.31562599932367*(2.82430047382175-COS(SIN(1.11335483402668/COS(0.0937274928356162+SIN((0.540496409091199*COS(0.0677068994920332*COS(SIN(0.61872708638074*COS(0.214657704328199/A138)))))/A138))))))))/A138))))))+0.20525454279206*SIN(0.926911952839311+A138-SIN(1.92680517034831-0.234344767775258*_xlfn.CSC(1.16424142815612*A138)*SIN(0.137951616208404-A138)))))))))))))))))-SIN(0.544815670572175+0.20525454279206*(2.82033434659066+0.0937274928356162*(A138+0.117040328987426*SIN(SIN(0.544815670572175*(-0.970632766145462+A138-COS(COS(A138)))))))))))))))))))</f>
        <v>2.9951188300477747</v>
      </c>
      <c r="AN138">
        <f>-0.61872708638074+A138+COS(0.770849579861535-A138+0.544815670572175*(-SIN(0.20525454279206*(2.10607948767876-A138)+A138)+0.682361967861863*(A138+SIN(A138-SIN(1.76884478594051-A138)/(-0.413523366118306-A138-SIN(A138)+SIN(0.0421746754682806*COS(A138+1.26855063249002/(COS(0.443115551971909*SIN(0.394929573154799+1.13900675832987*A138))+SIN(A138-SIN(1.76884478594051-A138+0.349424988740784*SIN(0.770849579861535-0.479644462750002*A138+0.544815670572175*(0.682361967861863*(A138-SIN(0.297655088423925*COS(0.204607719143868*(-0.308760254297225+A138)+A138)))-SIN(0.544815670572175+A138*(-0.325362025877909-A138+0.0597508804336119*A138*(-0.61872708638074+2*A138+COS(0.770849579861535-A138+0.544815670572175*(-SIN(0.20525454279206*(1.73522073654778-A138)+A138)+0.682361967861863*(A138+SIN(A138-SIN(1.76884478594051-A138)/(-1.37238503226554+0.20525454279206*SIN(0.926911952839311+A138+SIN(0.287314650236793-0.20525454279206*(-1.85257761682858-1.202469463473*(-0.61872708638074+A138))))-0.544815670572175*(-SIN(0.20525454279206*(1.73522073654778-A138)-0.0421746754682806*COS(A138+COS(0.770849579861535-A138+0.544815670572175*(A138-SIN(1.89087025999602+(0.20525454279206*(1.30269381084966+2*A138)*SIN(2.71131530948924+(1.43256112611988*A138)/(2.25674769380108-SIN(0.544815670572175+0.20525454279206*(2.82033434659066+0.0937274928356162*(A138+0.117040328987426*SIN(SIN(0.544815670572175*(0.172522431712164+A138)))))))))/A138)))))+0.682361967861863*(A138+SIN(A138-SIN(1.76884478594051-A138)/(-3.48009912180512-SIN(0.61872708638074-A138)-0.20525454279206*SIN(1.04829700134101-A138)+SIN(0.0421746754682806*COS(A138+1.26855063249002/(2.65723683182451+COS(0.443115551971909*SIN(0.32011414097304+0.139006758329875*A138+(2.91802796665737+(0.557845182925768-A138)*A138)*SIN(SIN(0.544815670572175*(-0.407476261404795+A138-COS(COS(A138)))))))))))))))))))-SIN(0.837558079374278*(A138+0.47711482458352*SIN(0.0421746754682806+A138)))))))))/(-2.79705699486-0.478790492098754*A138*COS(0.117040328987426*SIN(COS(A138))))))))+0.544815670572175*(0.682361967861863*(-0.770849579861535+COS(A138))-SIN(0.544815670572175+0.20525454279206*(-0.308760254297225+0.0937274928356162*(A138+0.117040328987426*SIN(SIN(0.544815670572175*(-1.97031242855371+A138+COS(0.20525454279206*(1.73522073654778-A138))-COS(COS(A138))))))+1.95213160883679*(A138-SIN(1.76884478594051-A138)/(-0.393181517765875-A138+SIN(0.0421746754682806*COS(A138+1.26855063249002/(2.65723683182451+COS(0.443115551971909*SIN(0.32011414097304+1.13900675832987*A138+0.117040328987426*SIN(0.544815670572175+0.20525454279206*(-0.767008273974968+A138)))))))+0.544815670572175*(0.682361967861863*(-0.770849579861535+COS(0.990772620903444*COS(SIN(2.47162084092049+0.20525454279206*(-A138-0.20525454279206*SIN(0.926911952839311+A138-SIN(1.92680517034831+(-0.234344767775258*SIN(0.137951616208404-A138))/SIN(1.16424142815612*A138))))))*(0.156062372977776+2*A138+SIN(0.287314650236793-0.20525454279206*(-13.218458840906+1.95213160883679*(2.91968551640934-1.63855506389577*_xlfn.SEC(2.11128225907811+SIN(1.11704032898743*A138+SIN(SIN((2.59302562163064*COS(2.91802796665737+A138*(0.557845182925768+(2.60766739754362*COS(2.91802796665737+(-1.7091892845577-A138)*A138))/A138)))/A138))+SIN(A138-SIN(1.76884478594051-A138)/(-1.37238503226554+0.20525454279206*SIN(0.926911952839311+A138+SIN(0.287314650236793-0.20525454279206*(-13.218458840906-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+0.172449872747562*A138*(-2.57686183477412-0.963041133206914*SIN(SIN(0.758405118831278*SIN(1.89087025999602-A138-COS(A138)))))))))*SIN(0.117040328987426*SIN(SIN(0.544815670572175*(0.54577452716851+A138))))))-SIN(1.76884478594051*SIN(0.267551499423604+A138)+SIN(COS(A138+COS(0.40582207791534-0.192142598948645/A138-COS(0.417878127120079*A138)))))+(-4.87199935454331*(-0.871541902717444+A138))/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(0.021782826610081+A138+COS(0.544815670572175*(-0.32011414097304+0.893531240379396*A138)-2*A138)))/(-0.098571268764928+A138+COS(0.770849579861535-0.17359194639554*A138)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(0.394929573154799+0.233049574911327*(-0.0421746754682806+(-0.20525454279206*(2.91802796665737-SIN(A138-1.31562599932367*(2.82430047382175-COS(SIN(1.11335483402668/COS(0.0937274928356162+SIN((0.540496409091199*COS(0.0677068994920332*COS(SIN(0.61872708638074*COS(0.214657704328199/A138)))))/A138))))))))/A138))))))+0.20525454279206*SIN(0.926911952839311+A138-SIN(1.92680517034831-0.234344767775258*_xlfn.CSC(1.16424142815612*A138)*SIN(0.137951616208404-A138)))))))))))))))))-SIN(0.544815670572175+0.20525454279206*(2.82033434659066+0.0937274928356162*(A138+0.117040328987426*SIN(SIN(0.544815670572175*(-0.970632766145462+A138-COS(COS(A138)))))))))))))))))))</f>
        <v>2.9951222221862528</v>
      </c>
      <c r="AO138">
        <f>-0.61872708638074+A138+COS(0.770849579861535-A138+0.544815670572175*(-SIN(0.20525454279206*(2.10607948767876-A138)+A138)+0.682361967861863*(A138+SIN(A138-SIN(1.76884478594051-A138)/(-0.413523366118306-A138-SIN(A138)+SIN(0.0421746754682806*COS(A138+1.26855063249002/(COS(0.443115551971909*SIN(0.394929573154799+1.13900675832987*A138))+SIN(A138-SIN(1.76884478594051-A138+0.349424988740784*SIN(0.770849579861535-0.479644462750002*A138+0.544815670572175*(0.682361967861863*(A138-SIN(0.297655088423925*COS(0.204607719143868*(-0.308760254297225+A138)+A138)))-SIN(0.544815670572175+A138*(-0.325362025877909-A138+0.0597508804336119*A138*(-0.61872708638074+2*A138+COS(0.770849579861535-A138+0.544815670572175*(-SIN(0.20525454279206*(1.73522073654778-A138)+A138)+0.682361967861863*(A138+SIN(A138-SIN(1.76884478594051-A138)/(-1.37238503226554+0.20525454279206*SIN(0.926911952839311+A138+SIN(0.287314650236793-0.20525454279206*(-1.85257761682858-1.202469463473*(-0.61872708638074+A138))))-0.544815670572175*(-SIN(0.20525454279206*(1.73522073654778-A138)-0.0421746754682806*COS(A138+COS(0.770849579861535-A138+0.544815670572175*(A138-SIN(1.89087025999602+(0.20525454279206*(1.30269381084966+2*A138)*SIN(2.71131530948924+(1.43256112611988*A138)/(2.25674769380108-SIN(0.544815670572175+0.20525454279206*(2.82033434659066+0.0937274928356162*(A138+0.117040328987426*SIN(SIN(0.544815670572175*(0.172522431712164+A138)))))))))/A138)))))+0.682361967861863*(A138+SIN(A138-SIN(1.76884478594051-A138)/(-3.48009912180512-SIN(0.61872708638074-A138)-0.20525454279206*SIN(1.04829700134101-A138)+SIN(0.0421746754682806*COS(A138+1.26855063249002/(2.65723683182451+COS(0.443115551971909*SIN(0.32011414097304+0.139006758329875*A138+(2.91802796665737+(0.557845182925768-A138)*A138)*SIN(SIN(0.544815670572175*(-0.407476261404795+A138-COS(COS(A138)))))))))))))))))))-SIN(0.837558079374278*(A138+0.47711482458352*SIN(0.0421746754682806+A138)))))))))/(-2.79705699486-0.478790492098754*A138*COS(0.117040328987426*SIN(COS(A138))))))))+0.544815670572175*(0.682361967861863*(-0.770849579861535+COS(A138))-SIN(0.544815670572175+0.20525454279206*(-0.308760254297225+0.0937274928356162*(A138+0.117040328987426*SIN(SIN(0.544815670572175*(-1.97031242855371+A138+COS(0.20525454279206*(1.73522073654778-A138))-COS(COS(A138))))))+1.95213160883679*(A138-SIN(1.76884478594051-A138)/(-0.393181517765875-A138+SIN(0.0421746754682806*COS(A138+1.26855063249002/(2.65723683182451+COS(0.443115551971909*SIN(0.32011414097304+1.13900675832987*A138+0.117040328987426*SIN(0.544815670572175+0.20525454279206*(-0.767008273974968+A138)))))))+0.544815670572175*(0.682361967861863*(-0.770849579861535+COS(0.990772620903444*COS(SIN(2.47162084092049+0.20525454279206*(-A138-0.20525454279206*SIN(0.926911952839311+A138-SIN(1.92680517034831+(-0.234344767775258*SIN(0.137951616208404-A138))/SIN(1.16424142815612*A138))))))*(0.156062372977776+2*A138+SIN(0.287314650236793-0.20525454279206*(-13.218458840906+1.95213160883679*(2.91968551640934-1.63855506389577*_xlfn.SEC(2.11128225907811+SIN(1.11704032898743*A138+SIN(SIN((2.59302562163064*COS(2.91802796665737+A138*(0.557845182925768+(2.60766739754362*COS(2.91802796665737+(-1.7091892845577-A138)*A138))/A138)))/A138))+SIN(A138-SIN(1.76884478594051-A138)/(-1.37238503226554+0.20525454279206*SIN(0.926911952839311+A138+SIN(0.287314650236793-0.20525454279206*(-13.218458840906-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+0.172449872747562*A138*(-2.57686183477412-0.963041133206914*SIN(SIN(0.758405118831278*SIN(1.89087025999602-A138-COS(A138)))))))))*SIN(0.117040328987426*SIN(SIN(0.544815670572175*(0.54577452716851+A138))))))-SIN(1.76884478594051*SIN(0.267551499423604+A138)+SIN(COS(A138+COS(0.40582207791534-0.192142598948645/A138-COS(0.417878127120079*A138)))))+(-4.87199935454331*(-0.871541902717444+A138))/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(0.021782826610081+A138+COS(0.544815670572175*(-0.32011414097304+0.893531240379396*A138)-2*A138)))/(-0.098571268764928+A138+COS(0.770849579861535-0.17359194639554*A138)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-1.37238503226554+COS(A138)+SIN(0.0421746754682806*COS(A138+1.26855063249002/(2.65723683182451+COS(0.443115551971909*SIN(0.394929573154799+0.233049574911327*(-0.0421746754682806+(-0.20525454279206*(2.91802796665737-SIN(A138-1.31562599932367*(2.82430047382175-COS(SIN(1.11335483402668/COS(0.0937274928356162+SIN((0.540496409091199*COS(0.0677068994920332*COS(SIN(0.61872708638074*COS(0.214657704328199/A138)))))/A138))))))))/A138))))))+0.20525454279206*SIN(0.926911952839311+A138-SIN(1.92680517034831-0.234344767775258*_xlfn.CSC(1.16424142815612*A138)*SIN(0.137951616208404-A138)))))))))))))))))-SIN(0.544815670572175+0.20525454279206*(2.82033434659066+0.0937274928356162*(A138+0.117040328987426*SIN(SIN(0.544815670572175*(-0.970632766145462+A138-COS(COS(A138)))))))))))))))))))</f>
        <v>2.9951221951528457</v>
      </c>
      <c r="AP138">
        <f>-0.61872708638074+A138+COS(0.770849579861535-A138+0.544815670572175*(-SIN(0.20525454279206*(2.10607948767876-A138)+A138)+0.682361967861863*(A138+SIN(A138-SIN(1.76884478594051-A138-0.20525454279206*(-A138+1.58812102869633*(0.654686429230042+SIN(0.19711204359708*(4.31221657301351+SIN(1.83548318085231*(-0.514606947232713+A138)))))))/(-0.393181517765875-A138+SIN(0.0421746754682806*COS(A138+1.26855063249002/(2.65723683182451+COS(0.443115551971909*SIN(0.32011414097304+1.13900675832987*A138-0.117040328987426*SIN(0.520355537249998+A138+SIN(0.926911952839311-A138*SIN(A138))))))))+0.544815670572175*(0.682361967861863*(-0.770849579861535+COS(A138+0.47711482458352*SIN(1.76884478594051+0.117040328987426*SIN(SIN(0.544815670572175*(1.9488918209836-A138+0.47711482458352*SIN(0.200312826388944+A138-0.0677068994920332*COS(1.04829700134101+(0.710653299380104*COS(A138))/(2.87323805007893+2*A138+SIN(0.19711204359708*(2.82430047382175+(1.43256112611988-0.987102640437175*(1.43256112611988-A138)*A138)*(-0.926911952839311+0.0880103876736842*A138*_xlfn.SEC(0.147314094567384*COS((0.0429396868079151*(-0.196756313725319*(-0.913952099990188-0.934582876594729*A138)+A138))/(COS(SIN(0.267551499423604+A138))*(0.0937274928356162+COS(2.32158526009106-0.47711482458352*SIN(A138)))))))+A138*(-2.91802796665737+SIN(0.204607719143868-1.31562599932367*(-0.0421746754682806+A138)))))))*COS(SIN(0.963041133206914*SIN(0.339033197405496+2.72569125878794*A138))))))))))-SIN(0.544815670572175+0.20525454279206*(2.82033434659066-0.40582207791534*(A138+0.117040328987426*SIN(SIN(0.544815670572175*(-0.970632766145462+A138-COS(COS(A138))))))))))))))</f>
        <v>2.9926968866129604</v>
      </c>
      <c r="AQ138">
        <f>-0.61872708638074+A138+COS(0.770849579861535-A138+0.544815670572175*(-SIN(0.20525454279206*(2.10607948767876-A138)+A138)+0.682361967861863*(A138+SIN(A138-SIN(1.76884478594051-A138-0.20525454279206*(-A138+1.58812102869633*(0.654686429230042+SIN(0.19711204359708*(4.31221657301351+SIN(1.83548318085231*(-0.514606947232713+A138)))))))/(-0.393181517765875-A138+SIN(0.0421746754682806*COS(A138+1.26855063249002/(2.65723683182451+COS(0.443115551971909*SIN(0.32011414097304+1.13900675832987*A138-0.117040328987426*SIN(0.520355537249998+A138+SIN(0.926911952839311-A138*SIN(A138))))))))+0.544815670572175*(0.682361967861863*(-0.770849579861535+COS(A138+0.47711482458352*SIN(1.76884478594051+0.117040328987426*SIN(SIN(0.544815670572175*(1.9488918209836-A138+0.47711482458352*SIN(0.200312826388944+A138-0.0677068994920332*COS(1.04829700134101+(0.710653299380104*COS(A138))/(2.87323805007893+2*A138+SIN(0.19711204359708*(2.82430047382175+(1.43256112611988-0.987102640437175*(1.43256112611988-A138)*A138)*(-0.926911952839311+0.0880103876736842*A138*_xlfn.SEC(0.147314094567384*COS((0.0429396868079151*(-0.196756313725319*(-0.913952099990188-0.934582876594729*A138)+A138))/(COS(SIN(0.267551499423604+A138))*(0.0937274928356162+COS(2.32158526009106-0.47711482458352*SIN(A138)))))))+A138*(-2.91802796665737+SIN(0.204607719143868-1.31562599932367*(-0.0421746754682806+A138)))))))*COS(SIN(0.963041133206914*SIN(0.339033197405496+2.72569125878794*A138))))))))))-SIN(0.544815670572175+0.20525454279206*(2.82033434659066-0.40582207791534*(A138+0.117040328987426*SIN(SIN(0.544815670572175*(-0.970632766145462+A138-COS(COS(A138))))))))))))))</f>
        <v>2.9926968866129604</v>
      </c>
      <c r="AR138">
        <f>-0.61872708638074+A138+COS(0.770849579861535-A138+0.544815670572175*(-SIN(0.20525454279206*(2.10607948767876-A138)+A138)+0.682361967861863*(A138+SIN(A138-SIN(1.76884478594051-A138-0.20525454279206*(-A138+1.58812102869633*(0.654686429230042+SIN(0.19711204359708*(4.31221657301351+SIN(1.83548318085231*(-0.514606947232713+A138)))))))/(-0.393181517765875-A138+SIN(0.0421746754682806*COS(A138+1.26855063249002/(2.65723683182451+COS(0.443115551971909*SIN(0.32011414097304+1.13900675832987*A138-0.117040328987426*SIN(0.520355537249998+A138+SIN(0.926911952839311-A138*SIN(A138))))))))+0.544815670572175*(0.682361967861863*(-0.770849579861535+COS(A138+0.47711482458352*SIN(1.76884478594051+0.117040328987426*SIN(SIN(0.544815670572175*(1.9488918209836-A138+0.47711482458352*SIN(0.200312826388944+A138-1.76884478594051*COS(1.04829700134101+(0.710653299380104*COS(A138))/(2.87323805007893+2*A138+SIN(0.19711204359708*(2.82430047382175+(1.43256112611988-0.987102640437175*(1.43256112611988-A138)*A138)*(-0.926911952839311+0.0880103876736842*A138*_xlfn.SEC(0.147314094567384*COS((0.0429396868079151*(-0.196756313725319*(-0.913952099990188-0.934582876594729*A138)+A138))/(COS(SIN(0.267551499423604+A138))*(0.0937274928356162+COS(2.32158526009106-0.47711482458352*SIN(A138)))))))+A138*(-2.91802796665737+SIN(0.204607719143868-1.31562599932367*(-0.0421746754682806+A138)))))))*COS(SIN(0.963041133206914*SIN(0.339033197405496+2.72569125878794*A138))))))))))-SIN(0.544815670572175+0.20525454279206*(2.82033434659066-0.40582207791534*(A138+0.117040328987426*SIN(SIN(0.544815670572175*(-0.970632766145462+A138-COS(COS(A138))))))))))))))</f>
        <v>2.9926938332243966</v>
      </c>
      <c r="AS138">
        <f t="shared" si="157"/>
        <v>2.9926938332243966</v>
      </c>
      <c r="AT138">
        <f t="shared" si="158"/>
        <v>2.9926938332243966</v>
      </c>
      <c r="AU138">
        <f t="shared" si="159"/>
        <v>2.9926938332243966</v>
      </c>
      <c r="AV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(0.0421746754682806*COS(A138+1.26855063249002/(2.65723683182451+COS(0.443115551971909*SIN(0.32011414097304+0.139006758329875*A138+(2.91802796665737-0.688775597226805*A138)*SIN(SIN(0.544815670572175*(-0.407476261404795+A138-COS(COS(A138))))))))))))))))))/(-0.393181517765875-A138+SIN(0.0421746754682806*COS(A138+1.26855063249002/(2.65723683182451+COS(0.443115551971909*SIN(0.394929573154799+1.13900675832987*A138)))))+0.544815670572175*(0.682361967861863*(-0.770849579861535+COS(A138+0.47711482458352*SIN(1.76884478594051-A138-0.312299688793833*SIN(1.92680517034831+COS(2.91968551640934-A138*COS(1.04829700134101*(A138+0.47711482458352*SIN(A138))))-SIN(A138+A138^2)/(0.0239473547619652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(0.199303080869984+A138+SIN(SIN((2.59302562163064*COS(2.91802796665737+1.64753235116339*A138))/A138))+SIN(A138-SIN(1.76884478594051-A138)/(-1.37238503226554+0.20525454279206*SIN(0.926911952839311+A138+SIN(0.287314650236793-0.20525454279206*(-13.218458840906-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+0.172449872747562*A138*(-2.57686183477412-0.963041133206914*SIN(SIN(0.758405118831278*SIN(1.89087025999602-A138-COS(A138)))))))))*SIN(0.117040328987426*SIN(SIN(0.544815670572175*(0.54577452716851+A138))))))-SIN(1.76884478594051*SIN(0.267551499423604+A138)+SIN(COS(A138+COS(0.40582207791534-0.192142598948645/A138-COS(0.417878127120079*A138)))))-(-0.871541902717444+A138)/(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*(0.682361967861863*(-0.770849579861535+COS(A138+0.47711482458352*SIN(1.76884478594051-A138-0.312299688793833*SIN(1.92680517034831+COS(2.91968551640934-A138*COS(1.04829700134101*(A138+0.47711482458352*SIN(A138))))-SIN(A138+A138^2)/(A138+0.117040328987426*(1.46560399355083+COS((0.366879409682181*(0.287314650236793-A138)*(A138-0.261365358863854*A138*(-0.221813476929933-0.682361967861863*(A138+SIN(0.20525454279206/COS(0.227868615776117+2*A138)-SIN(1.76884478594051-A138-SIN(0.479644462750002*A138-SIN(0.944591689766101*A138))/(2.65723683182451+COS(A138)))/(-3.61459083898327+(2.15231908138056*A138)/(1.97031242855371+0.20525454279206*(2.91802796665737+0.0746825083521433*A138)+A138)-0.366879409682181*SIN(0.204607719143868+A138+1.70285817371032*(2.91802796665737-SIN(0.204607719143868*COS(0.926911952839311-A138-SIN(0.671459027963239*(-13.218458840906+1.95213160883679*(2.91968551640934-1.63855506389577/COS(1.76884478594051-A138)))+2.14758932028581*SIN(0.137951616208404-A138)))))-0.117040328987426*(2.35908385405565+0.0421746754682806/A138+COS(0.342502640911069*(-0.111825891369242+A138))-SIN(0.0457415937800801*A138+SIN(COS(A138)))))))))))/(0.0937274928356162+0.997636891396163*A138*(1.40715592381305+A138)))+(-19.5965671948353*A138)/SIN(A138+0.20525454279206*(-A138+1.58812102869633*(0.654686429230042+SIN(1.83548318085231*(-1.2175742801122+A138)))))))))))-SIN(0.544815670572175+0.20525454279206*(2.82033434659066-0.40582207791534*(A138+0.117040328987426*SIN(SIN(0.544815670572175*(-0.970632766145462+A138-COS(COS(A138)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(1.15277045704085+A138+COS(0.544815670572175*(-0.32011414097304+0.893531240379396*A138)-2*A138)))/(-0.098571268764928+A138+COS(0.770849579861535-0.17359194639554*A138)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(0.394929573154799+0.233049574911327*(-0.0421746754682806+(-0.20525454279206*(2.91802796665737-SIN(A138-1.31562599932367*(2.82430047382175-COS(SIN(1.11335483402668/COS(0.0937274928356162+SIN((0.540496409091199*COS(0.0677068994920332*COS(SIN(0.61872708638074*COS(0.267551499423604*SIN(1.89087025999602-A138-COS(A138)))))))/A138))))))))/A138))))))+0.20525454279206*SIN(0.926911952839311+A138-SIN(1.92680517034831-0.234344767775258*_xlfn.CSC(1.16424142815612*A138)*SIN(0.137951616208404-A138)))))))))))))))))))))))</f>
        <v>2.9943221568838396</v>
      </c>
      <c r="AW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(0.0421746754682806*COS(A138+1.26855063249002/(2.65723683182451+COS(0.443115551971909*SIN(0.32011414097304+0.139006758329875*A138+(2.91802796665737-0.688775597226805*A138)*SIN(SIN(0.544815670572175*(-0.407476261404795+A138-COS(COS(A138))))))))))))))))))/(-0.393181517765875-A138+SIN(0.0421746754682806*COS(A138+1.26855063249002/(2.65723683182451+COS(0.443115551971909*SIN(0.394929573154799+1.13900675832987*A138)))))+0.544815670572175*(0.682361967861863*(-0.770849579861535+COS(A138+0.47711482458352*SIN(1.76884478594051-A138-0.312299688793833*SIN(1.92680517034831+COS(2.91968551640934-A138*COS(1.04829700134101*(A138+0.47711482458352*SIN(A138))))-SIN(A138+A138^2)/(0.0239473547619652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(0.199303080869984+A138+SIN(SIN((2.59302562163064*COS(2.91802796665737+1.64753235116339*A138))/A138))+SIN(A138-SIN(1.76884478594051-A138)/(-1.37238503226554+0.20525454279206*SIN(0.926911952839311+A138+SIN(0.287314650236793-0.20525454279206*(-13.218458840906-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+0.172449872747562*A138*(-2.57686183477412-0.963041133206914*SIN(SIN(0.758405118831278*SIN(1.89087025999602-A138-COS(A138)))))))))*SIN(0.117040328987426*SIN(SIN(0.544815670572175*(0.54577452716851+A138))))))-SIN(1.76884478594051*SIN(0.267551499423604+A138)+SIN(COS(A138+COS(0.40582207791534-0.192142598948645/A138-COS(0.417878127120079*A138)))))-(-0.871541902717444+A138)/(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*(0.682361967861863*(-0.770849579861535+COS(A138+0.47711482458352*SIN(1.76884478594051-A138-0.312299688793833*SIN(1.92680517034831+COS(2.91968551640934-A138*COS(1.04829700134101*(A138+0.47711482458352*SIN(A138))))-SIN(A138+A138^2)/(A138+0.117040328987426*(1.46560399355083+COS((0.366879409682181*(0.287314650236793-A138)*(A138-0.261365358863854*A138*(-0.221813476929933-0.682361967861863*(A138+SIN(0.20525454279206/COS(0.227868615776117+2*A138)-SIN(1.76884478594051-A138-SIN(0.479644462750002*A138-SIN(0.944591689766101*A138))/(2.65723683182451+COS(A138)))/(-3.61459083898327+(2.15231908138056*A138)/(1.97031242855371+0.20525454279206*(2.91802796665737+0.0746825083521433*A138)+A138)-0.366879409682181*SIN(0.204607719143868+A138-0.117040328987426*(-0.381042143072409+0.0421746754682806/A138+COS(0.342502640911069*(-0.111825891369242+A138)))+1.70285817371032*(2.91802796665737-SIN(0.204607719143868*COS(0.926911952839311-A138-SIN(0.671459027963239*(-13.218458840906+1.95213160883679*(2.91968551640934-1.63855506389577/COS(1.76884478594051-A138)))+2.14758932028581*SIN(0.137951616208404-A138))))))))))))/(0.0937274928356162+0.997636891396163*A138*(1.40715592381305+A138)))+(-19.5965671948353*A138)/SIN(A138+0.20525454279206*(-A138+1.58812102869633*(0.654686429230042+SIN(1.83548318085231*(-1.2175742801122+A138)))))))))))-SIN(0.544815670572175+0.20525454279206*(2.82033434659066-0.40582207791534*(A138+0.117040328987426*SIN(SIN(0.544815670572175*(-0.970632766145462+A138-COS(COS(A138)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(1.15277045704085+A138+COS(0.544815670572175*(-0.32011414097304+0.893531240379396*A138)-2*A138)))/(-0.098571268764928+A138+COS(0.770849579861535-0.17359194639554*A138)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(0.394929573154799+0.233049574911327*(-0.0421746754682806+(-0.20525454279206*(2.91802796665737-SIN(A138-1.31562599932367*(2.82430047382175-COS(SIN(1.11335483402668/COS(0.0937274928356162+SIN((0.540496409091199*COS(0.0677068994920332*COS(SIN(0.61872708638074*COS(0.267551499423604*SIN(1.89087025999602-A138-COS(A138)))))))/A138))))))))/A138))))))+0.20525454279206*SIN(0.926911952839311+A138-SIN(1.92680517034831-0.234344767775258*_xlfn.CSC(1.16424142815612*A138)*SIN(0.137951616208404-A138)))))))))))))))))))))))</f>
        <v>2.9943221568838396</v>
      </c>
      <c r="AX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(0.0421746754682806*COS(A138+1.26855063249002/(2.65723683182451+COS(0.443115551971909*SIN(0.32011414097304+0.139006758329875*A138+(2.91802796665737-0.688775597226805*A138)*SIN(SIN(0.544815670572175*(-0.407476261404795+A138-COS(COS(A138))))))))))))))))))/(-0.393181517765875-A138+SIN(0.0421746754682806*COS(A138+1.26855063249002/(2.65723683182451+COS(0.443115551971909*SIN(0.394929573154799+1.13900675832987*A138)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(0.199303080869984+A138+SIN(SIN((2.59302562163064*COS(2.91802796665737+1.64753235116339*A138))/A138))+SIN(A138-SIN(1.76884478594051-A138)/(-1.37238503226554+0.20525454279206*SIN(0.926911952839311+A138+SIN(0.287314650236793-0.20525454279206*(-13.218458840906-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138-SIN(SIN((2.59302562163064*COS(2.91802796665737+A138*(0.557845182925768+(2.60766739754362*COS(2.91802796665737+(-1.7091892845577-A138)*A138))/A138)))/A138))*(-2.57686183477412-0.963041133206914*SIN(SIN(0.758405118831278*SIN(1.89087025999602-A138-COS(A138)))))))))*SIN(0.117040328987426*SIN(SIN(0.544815670572175*(0.54577452716851+A138))))))-SIN(1.76884478594051*SIN(0.267551499423604+A138)+SIN(COS(A138+COS(0.839887113216056-0.192142598948645/A138))))-(-0.796640933101789+A138)/(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*(0.682361967861863*(-0.770849579861535+COS(A138+0.47711482458352*SIN(1.76884478594051-A138-0.312299688793833*SIN(1.92680517034831+COS(2.91968551640934-A138*COS(1.04829700134101*(A138+0.47711482458352*SIN(A138))))-SIN(A138+A138^2)/(A138+0.117040328987426*(1.46560399355083+COS((0.366879409682181*(0.287314650236793-A138)*(A138-0.261365358863854*A138*(-0.221813476929933-0.682361967861863*(A138+SIN(0.20525454279206/COS(0.227868615776117+2*A138)-SIN(1.76884478594051-A138-SIN(0.479644462750002*A138-SIN(0.944591689766101*A138))/(2.65723683182451+COS(A138)))/(-3.61459083898327+(2.15231908138056*A138)/(1.97031242855371+0.20525454279206*(2.91802796665737+0.0746825083521433*A138)+A138)-0.366879409682181*SIN(0.204607719143868+A138+1.70285817371032*(2.91802796665737-SIN(0.204607719143868*COS(0.926911952839311-A138-SIN(0.671459027963239*(-13.218458840906+1.95213160883679*(2.91968551640934-1.63855506389577/COS(1.76884478594051-A138)))+2.14758932028581*SIN(0.137951616208404-A138)))))-0.117040328987426*(2.35908385405565+0.0421746754682806/A138+COS(0.342502640911069*(-0.111825891369242+A138))-SIN(0.0457415937800801*A138+SIN(COS(A138)))))))))))/(0.0937274928356162+0.997636891396163*A138*(1.40715592381305+A138)))+(-19.5965671948353*A138)/SIN(A138+0.20525454279206*(-A138+1.58812102869633*(0.654686429230042+SIN(1.83548318085231*(-1.2175742801122+A138)))))))))))-SIN(0.544815670572175+0.20525454279206*(2.82033434659066-0.40582207791534*(A138+0.117040328987426*SIN(SIN(0.544815670572175*(-0.970632766145462+A138-COS(COS(A138)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(1.15277045704085+A138+COS(0.544815670572175*(-0.32011414097304+0.893531240379396*A138)-2*A138)))/(-0.098571268764928+A138+COS(0.770849579861535-0.17359194639554*A138)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(0.32011414097304-0.639227801468301*(2.91018609362733+A138)+0.233049574911327*(-0.0421746754682806+(-0.20525454279206*(2.91802796665737-SIN(A138-1.31562599932367*(2.82430047382175-COS(SIN(1.11335483402668/COS(0.0937274928356162+SIN((0.540496409091199*COS(0.0677068994920332*COS(SIN(0.61872708638074*COS(0.267551499423604*SIN(1.89087025999602-A138-COS(A138)))))))/A138))))))))/A138))))))+0.20525454279206*SIN(0.926911952839311+A138-SIN(1.92680517034831-0.234344767775258*_xlfn.CSC(1.16424142815612*A138)*SIN(0.137951616208404-A138)))))))))))))))))))))))</f>
        <v>2.9955740832211109</v>
      </c>
      <c r="AY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(0.0421746754682806*COS(A138+1.26855063249002/(2.65723683182451+COS(0.443115551971909*SIN(0.32011414097304+0.139006758329875*A138+(2.91802796665737-0.688775597226805*A138)*SIN(SIN(0.544815670572175*(-0.407476261404795+A138-COS(COS(A138))))))))))))))))))/(-0.393181517765875-A138+SIN(0.0421746754682806*COS(A138+1.26855063249002/(2.65723683182451+COS(0.443115551971909*SIN(0.394929573154799+1.13900675832987*A138)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(0.199303080869984+A138+SIN(SIN((2.60878174087119*COS(0.117040328987426*(-0.0949964840520772+A138))*COS(2.91802796665737+1.64753235116339*A138))/A138))+SIN(A138-SIN(1.76884478594051-A138)/(-1.37238503226554+0.20525454279206*SIN(0.926911952839311+A138+SIN(0.287314650236793-0.20525454279206*(-13.218458840906-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138-SIN(SIN((2.59302562163064*COS(2.91802796665737+A138*(0.557845182925768+(2.60766739754362*COS(2.91802796665737+(-1.7091892845577-A138)*A138))/A138)))/A138))*(-2.57686183477412-0.963041133206914*SIN(SIN(0.758405118831278*SIN(1.89087025999602-A138-COS(A138)))))))))*SIN(0.117040328987426*SIN(SIN(0.544815670572175*(0.54577452716851+A138))))))-SIN(1.76884478594051*SIN(0.267551499423604+A138)+SIN(COS(A138+COS(0.40582207791534-0.192142598948645/A138-COS(0.417878127120079*A138)))))-(-0.796640933101789+A138)/(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*(0.682361967861863*(-0.770849579861535+COS(A138+0.47711482458352*SIN(1.76884478594051-A138-0.312299688793833*SIN(1.92680517034831+COS(2.91968551640934-A138*COS(1.04829700134101*(A138+0.47711482458352*SIN(A138))))-SIN(A138+A138^2)/(A138+0.117040328987426*(1.46560399355083+COS((0.366879409682181*(0.287314650236793-A138)*(A138-0.261365358863854*A138*(-0.221813476929933-0.682361967861863*(A138+SIN(0.20525454279206/COS(0.227868615776117+2*A138)-SIN(1.76884478594051-A138-SIN(0.479644462750002*A138-SIN(0.944591689766101*A138))/(2.65723683182451+COS(A138)))/(-3.61459083898327+(2.15231908138056*A138)/(1.97031242855371+0.20525454279206*(2.91802796665737+0.0746825083521433*A138)+A138)-0.366879409682181*SIN(0.204607719143868+A138+1.70285817371032*(2.91802796665737-SIN(0.204607719143868*COS(0.926911952839311-A138-SIN(0.671459027963239*(-13.218458840906+1.95213160883679*(2.91968551640934-1.63855506389577/COS(1.76884478594051-A138)))+2.14758932028581*SIN(0.137951616208404-A138)))))-0.117040328987426*(2.35908385405565+0.0421746754682806/A138+COS(0.342502640911069*(-0.111825891369242+A138))-SIN(0.0457415937800801*A138+SIN(COS(A138)))))))))))/(0.0937274928356162+0.997636891396163*A138*(1.40715592381305+A138)))+(-19.5965671948353*A138)/SIN(A138+0.20525454279206*(-A138+1.58812102869633*(0.654686429230042+SIN(1.83548318085231*(-1.2175742801122+A138)))))))))))-SIN(0.544815670572175+0.20525454279206*(2.82033434659066-0.40582207791534*(A138+0.117040328987426*SIN(SIN(0.544815670572175*(-0.970632766145462+A138-COS(COS(A138)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(1.15277045704085+A138+COS(0.544815670572175*(-0.32011414097304+0.893531240379396*A138)-2*A138)))/(-0.098571268764928+A138+COS(0.770849579861535-0.17359194639554*A138)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(0.32011414097304-0.639227801468301*(2.91018609362733+A138)+0.233049574911327*(-0.0421746754682806+(-0.20525454279206*(2.91802796665737-SIN(A138-1.31562599932367*(2.82430047382175-COS(SIN(1.11335483402668/COS(0.0937274928356162+SIN((0.540496409091199*COS(0.0677068994920332*COS(SIN(0.61872708638074*COS(0.267551499423604*SIN(1.89087025999602-A138-COS(A138)))))))/A138))))))))/A138))))))+0.20525454279206*SIN(0.926911952839311+A138-SIN(1.92680517034831-0.234344767775258*_xlfn.CSC(1.16424142815612*A138)*SIN(0.137951616208404-A138)))))))))))))))))))))))</f>
        <v>2.9954048695791902</v>
      </c>
      <c r="AZ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(0.0421746754682806*COS(A138+1.26855063249002/(2.65723683182451+COS(0.443115551971909*SIN(0.32011414097304+0.139006758329875*A138+(2.91802796665737-0.688775597226805*A138)*SIN(SIN(0.544815670572175*(-0.407476261404795+A138-COS(COS(A138))))))))))))))))))/(-0.393181517765875-A138+SIN(0.0421746754682806*COS(A138+1.26855063249002/(2.65723683182451+COS(0.443115551971909*SIN(0.394929573154799+1.13900675832987*A138)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(0.199303080869984+A138+SIN(SIN((2.60878174087119*COS(0.117040328987426*(-0.0949964840520772+A138))*COS(2.91802796665737+1.64753235116339*A138))/A138))+SIN(A138-SIN(1.76884478594051-A138)/(-1.37238503226554+0.20525454279206*SIN(0.926911952839311+A138+SIN(0.287314650236793-0.20525454279206*(-13.218458840906-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138-SIN(SIN((2.59302562163064*COS(2.91802796665737+A138*(0.557845182925768+(2.60766739754362*COS(2.91802796665737+(-1.7091892845577-A138)*A138))/A138)))/A138))*(-2.57686183477412-0.963041133206914*SIN(SIN(0.758405118831278*SIN(1.89087025999602-A138-COS(A138)))))))))*SIN(0.117040328987426*SIN(SIN(0.544815670572175*(0.54577452716851+A138))))))-SIN(1.76884478594051*SIN(0.267551499423604+A138)+SIN(COS(A138+COS(0.40582207791534-0.192142598948645/A138-COS(0.417878127120079*A138)))))-(-0.796640933101789+A138)/(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*(0.682361967861863*(-0.770849579861535+COS(A138+0.47711482458352*SIN(1.76884478594051-A138-0.312299688793833*SIN(1.92680517034831+COS(2.91968551640934-A138*COS(1.04829700134101*(A138+0.47711482458352*SIN(A138))))-SIN(A138+A138^2)/(A138+0.117040328987426*(1.46560399355083+COS((0.366879409682181*(0.287314650236793-A138)*(A138-0.261365358863854*A138*(-0.221813476929933-0.682361967861863*(A138+SIN(0.20525454279206/COS(0.227868615776117+2*A138)-SIN(1.76884478594051-A138-SIN(0.479644462750002*A138-SIN(0.944591689766101*A138))/(2.65723683182451+COS(A138)))/(-3.61459083898327+(2.15231908138056*A138)/(1.97031242855371+0.20525454279206*(2.91802796665737+0.0746825083521433*A138)+A138)-0.366879409682181*SIN(0.204607719143868+A138+1.70285817371032*(2.91802796665737-SIN(0.204607719143868*COS(0.926911952839311-A138-SIN(0.671459027963239*(-13.218458840906+1.95213160883679*(2.91968551640934-1.63855506389577/COS(1.76884478594051-A138)))+2.14758932028581*SIN(0.137951616208404-A138)))))-0.117040328987426*(2.35908385405565+0.0421746754682806/A138+COS(0.342502640911069*(-0.111825891369242+A138))-SIN(0.0457415937800801*A138+SIN(COS(A138)))))))))))/(0.0937274928356162+0.997636891396163*A138*(1.40715592381305+A138)))+(-19.5965671948353*A138)/SIN(A138+0.20525454279206*(-A138+1.58812102869633*(0.654686429230042+SIN(1.83548318085231*(-1.2175742801122+A138)))))))))))-SIN(0.544815670572175+0.20525454279206*(2.82033434659066-0.40582207791534*(A138+0.117040328987426*SIN(SIN(0.544815670572175*(-0.970632766145462+A138-COS(COS(A138)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(1.15277045704085+A138+COS(0.544815670572175*(-0.32011414097304+0.893531240379396*A138)-2*A138)))/(-0.098571268764928+A138+COS(0.770849579861535-0.17359194639554*A138)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(0.32011414097304-0.639227801468301*(2.91018609362733+A138)+0.233049574911327*(-0.0421746754682806+(-0.20525454279206*(2.91802796665737-SIN(A138-1.31562599932367*(2.82430047382175-COS(SIN(1.11335483402668/COS(0.0937274928356162+SIN((0.540496409091199*COS(0.0677068994920332*COS(SIN(0.61872708638074*COS(0.267551499423604*SIN(1.89087025999602-A138-COS(A138)))))))/A138))))))))/A138))))))+0.20525454279206*SIN(0.926911952839311+A138-SIN(1.92680517034831-0.234344767775258*_xlfn.CSC(1.16424142815612*A138)*SIN(0.137951616208404-A138)))))))))))))))))))))))</f>
        <v>2.9954048695791902</v>
      </c>
      <c r="BA138">
        <f t="shared" si="153"/>
        <v>2.9950729545245678</v>
      </c>
      <c r="BB138">
        <f t="shared" si="154"/>
        <v>2.9950729609844782</v>
      </c>
      <c r="BC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-1.79026315938562-0.20525454279206*SIN(1.04829700134101-A138)))))))))/(-0.393181517765875-A138+SIN(0.0421746754682806*COS(A138+1.26855063249002/(2.65723683182451+COS(0.443115551971909*SIN(0.394929573154799+1.13900675832987*A138)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(0.199303080869984+A138+SIN(SIN((2.60804578271765*COS(2.91802796665737+1.64753235116339*A138))/A138))+SIN(A138-SIN(1.76884478594051-A138)/(-1.37238503226554+0.20525454279206*SIN(0.926911952839311+A138+SIN(0.287314650236793-0.20525454279206*(-1.94405754454295-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138-SIN(SIN((1.38902523195341*COS(2.91802796665737+A138*(0.557845182925768+(2.60766739754362*COS(2.91802796665737+(-1.7091892845577-A138)*A138))/A138)))/A138))*(-2.57686183477412-0.963041133206914*SIN(SIN(0.758405118831278*SIN(1.89087025999602-A138-COS(A138)))))))))*SIN(0.117040328987426*SIN(SIN(0.544815670572175*(0.54577452716851+A138))))))-SIN(1.76884478594051*SIN(0.267551499423604+A138)+SIN(COS(A138+COS(0.839887113216056-0.192142598948645/A138))))-(-0.796640933101789+A138)/(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*(0.682361967861863*(-0.770849579861535+COS(A138+0.47711482458352*SIN(1.76884478594051-A138-0.312299688793833*SIN(1.92680517034831+COS(2.91968551640934-A138*COS(1.04829700134101*(A138+0.47711482458352*SIN(A138))))-SIN(A138+A138^2)/(A138+0.117040328987426*(1.46560399355083+COS((0.366879409682181*(0.287314650236793-A138)*(A138-0.261365358863854*A138*(-0.221813476929933-0.682361967861863*(A138+SIN(1.83548318085231-SIN(1.76884478594051-A138-SIN(0.479644462750002*A138-SIN(0.944591689766101*A138))/(2.65723683182451+COS(A138)))/(-3.61459083898327+(2.15231908138056*A138)/(1.97031242855371+0.20525454279206*(2.91802796665737+0.0746825083521433*A138)+A138)-0.366879409682181*SIN(0.204607719143868+A138+1.70285817371032*(2.91802796665737-SIN(0.204607719143868*COS(0.926911952839311-A138-SIN(0.671459027963239*(-13.218458840906+1.95213160883679*(2.91968551640934-1.63855506389577/COS(1.76884478594051-A138)))+2.14758932028581*SIN(0.137951616208404-A138)))))-0.117040328987426*(2.35908385405565+0.0421746754682806/A138+COS(0.342502640911069*(-0.111825891369242+A138))-SIN(0.0457415937800801*A138+SIN(COS(A138)))))))))))/(0.0937274928356162+0.997636891396163*A138*(1.40715592381305+A138)))+(-19.5965671948353*A138)/SIN(A138+0.20525454279206*(-A138+1.58812102869633*(0.654686429230042+SIN(1.83548318085231*(-1.2175742801122+A138)))))))))))-SIN(0.544815670572175+0.20525454279206*(2.82033434659066-0.40582207791534*(A138+0.117040328987426*SIN(SIN(0.544815670572175*(-0.970632766145462+A138-COS(COS(A138)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(1.15277045704085+A138+COS(0.544815670572175*(-0.32011414097304+0.893531240379396*A138)-2*A138)))/(-0.098571268764928+A138+COS(1.17359194639554*A138+0.172449872747562*A138*(-2.57686183477412-0.963041133206914*SIN(SIN(0.758405118831278*SIN(1.89087025999602-A138-COS(A138)))))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(0.32011414097304-0.639227801468301*(2.91018609362733+A138)+0.233049574911327*(-0.0421746754682806+(-0.20525454279206*(2.91802796665737-SIN(A138-1.31562599932367*(2.82430047382175-COS(SIN(1.11335483402668/COS(0.0937274928356162+SIN((0.540496409091199*COS(0.0677068994920332*COS(SIN(0.61872708638074*COS(0.267551499423604*SIN(1.89087025999602-A138-COS(A138)))))))/A138))))))))/A138))))))+0.20525454279206*SIN(0.926911952839311+A138-SIN(1.92680517034831-0.234344767775258*_xlfn.CSC(1.16424142815612*A138)*SIN(0.137951616208404-0.479644462750002*A138+SIN(0.944591689766101*A138))))))))))))))))))))))))</f>
        <v>2.9951261226388954</v>
      </c>
      <c r="BD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-1.79026315938562-0.20525454279206*SIN(1.04829700134101-A138)))))))))/(-0.393181517765875-A138+SIN(0.0421746754682806*COS(A138+1.26855063249002/(2.65723683182451+COS(0.443115551971909*SIN(0.394929573154799+1.13900675832987*A138)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(0.199303080869984+A138+SIN(SIN((2.60804578271765*COS(2.91802796665737+1.64753235116339*A138))/A138))+SIN(A138-SIN(1.76884478594051-A138)/(-1.37238503226554+0.20525454279206*SIN(0.926911952839311+A138+SIN(0.287314650236793-0.20525454279206*(-1.94405754454295-SIN(1.76884478594051-A138)/(-3.48009912180512-SIN(0.61872708638074-A138)+SIN(0.0421746754682806*COS(A138+1.26855063249002/(2.65723683182451+COS(0.443115551971909*SIN(A138)))))-0.20525454279206*(1.60355560975923+COS(0.342502640911069*(A138+(-1.76884478594051-SIN(A138+COS((0.287314650236793-A138)*_xlfn.SEC(A138)*(A138-SIN(SIN((1.38902523195341*COS(2.91802796665737+A138*(0.557845182925768+(2.60766739754362*COS(2.91802796665737+(-1.7091892845577-A138)*A138))/A138)))/A138))*(-2.57686183477412-0.963041133206914*SIN(SIN(0.758405118831278*SIN(1.89087025999602-A138-COS(A138)))))))))*SIN(0.117040328987426*SIN(SIN(0.544815670572175*(0.54577452716851+A138))))))-SIN(1.76884478594051*SIN(0.267551499423604+A138)+SIN(COS(A138+COS(0.839887113216056+0.174683033617517/A138))))-(-0.796640933101789+A138)/((0.579998693116959-0.203816366223919*A138*SIN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*(0.682361967861863*(-0.770849579861535+COS(A138+0.47711482458352*SIN(1.76884478594051-A138-0.312299688793833*SIN(1.92680517034831+COS(2.91968551640934-A138*COS(1.04829700134101*(A138+0.47711482458352*SIN(A138))))-SIN(A138+A138^2)/(A138+0.117040328987426*(1.46560399355083+COS((0.366879409682181*(0.287314650236793-A138)*(A138-0.261365358863854*A138*(-0.221813476929933-0.682361967861863*(A138+SIN(1.83548318085231-SIN(1.76884478594051-A138-SIN(0.479644462750002*A138-SIN(0.944591689766101*A138))/(2.65723683182451+COS(A138)))/(-3.61459083898327+(2.15231908138056*A138)/(1.97031242855371+0.20525454279206*(2.91802796665737+0.0746825083521433*A138)+A138)-0.366879409682181*SIN(0.204607719143868+A138+1.70285817371032*(2.91802796665737-SIN(0.204607719143868*COS(0.926911952839311-A138-SIN(0.671459027963239*(-13.218458840906+1.95213160883679*(2.91968551640934-1.63855506389577/COS(1.76884478594051-A138)))+2.14758932028581*SIN(0.137951616208404-A138)))))-0.117040328987426*(2.35908385405565+0.0421746754682806/A138+COS(0.342502640911069*(-0.111825891369242+A138))-SIN(0.0457415937800801*A138+SIN(COS(A138)))))))))))/(0.0937274928356162+0.997636891396163*A138*(1.40715592381305+A138)))+(-19.5965671948353*A138)/SIN(A138+0.20525454279206*(-A138+1.58812102869633*(0.654686429230042+SIN(1.83548318085231*(-1.2175742801122+A138)))))))))))-SIN(0.544815670572175+0.20525454279206*(2.82033434659066-0.40582207791534*(A138+0.117040328987426*SIN(SIN(0.544815670572175*(-0.970632766145462+A138-COS(COS(A138)))))))))))))))-0.544815670572175*(-SIN(0.20525454279206*(1.73522073654778-A138)-0.0421746754682806*COS(A138+COS(0.770849579861535-A138+2.10607948767876*(A138-SIN(1.89087025999602+(0.198597806728265*(1.30269381084966+2*A138))/A138)))))+0.682361967861863*(A138+SIN(A138-SIN(SIN(1.76884478594051-SIN(0.204607719143868+A138+(0.20525454279206*(2.91802796665737-SIN(0.204607719143868*COS(0.654602465388255+1.52486710255613*A138+SIN(A138*_xlfn.SEC(0.227868615776117+2*A138-0.544815670572175*(0.682361967861863*(-0.476868798244001+A138)-SIN(0.544815670572175+0.20525454279206*(-SIN(A138)+0.556611364891144*SIN(3.71955859159124-A138-0.156537079796192/(-1.8155664370685+0.682361967861863*(0.949212158575352+A138)-(0.417878127120079*A138-0.0421746754682806*COS(1.15277045704085+A138+COS(0.544815670572175*(-0.32011414097304+0.893531240379396*A138)-2*A138)))/(-0.098571268764928+A138+COS(1.17359194639554*A138+0.172449872747562*A138*(-2.57686183477412-0.963041133206914*SIN(SIN(0.758405118831278*SIN(1.89087025999602-A138-COS(A138))))))))))))))))))/A138-0.117040328987426*(-1.99650393479449+0.0421746754682806/A138+COS(0.342502640911069*(A138-0.544815670572175*(-1.76884478594051-SIN(A138+COS((0.54245364949679*(0.287314650236793-A138)*A138)/(0.0937274928356162+0.997636891396163*A138*(1.40715592381305+A138)))))))-SIN(0.79930927491634+(1.00931331659947-COS(COS(0.588264034434122-A138-SIN(SIN(1.76884478594051-A138)))))*SIN(0.267551499423604+A138)))))/(-5.63713941343137+A138))/(-3.48009912180512-SIN(0.61872708638074-A138)+SIN(0.0421746754682806*COS(A138+1.26855063249002/(2.65723683182451+COS(0.443115551971909*SIN(0.32011414097304-0.639227801468301*(2.91018609362733+A138)+0.233049574911327*(-0.0421746754682806+(-0.20525454279206*(2.91802796665737-SIN(A138-1.31562599932367*(2.82430047382175-COS(SIN(1.11335483402668/COS(0.0937274928356162+SIN((0.540496409091199*COS(0.0677068994920332*COS(SIN(0.61872708638074*COS(0.267551499423604*SIN(1.89087025999602-A138-COS(A138)))))))/A138))))))))/A138))))))+0.20525454279206*SIN(0.926911952839311+A138-SIN(1.92680517034831-0.234344767775258*_xlfn.CSC(1.16424142815612*A138)*SIN(0.137951616208404-0.479644462750002*A138+SIN(0.944591689766101*A138))))))))))))))))))))))))</f>
        <v>2.9951261228913166</v>
      </c>
      <c r="BE138">
        <f t="shared" si="155"/>
        <v>2.994833128499617</v>
      </c>
      <c r="BF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(3.73419743046686*A138)))))))))/(-0.393181517765875-A138+SIN(0.0421746754682806*COS(A138+1.26855063249002/(2.65723683182451+COS(0.443115551971909*SIN(0.32011414097304+1.13900675832987*A138+0.117040328987426*COS(0.770849579861535-0.17359194639554*A138))))))+0.544815670572175*(0.682361967861863*(-0.770849579861535+COS(A138+0.47711482458352*SIN(SIN(0.926911952839311-A138*SIN(A138))-0.312299688793833*SIN(1.92680517034831+COS(2.91968551640934-A138*COS(1.04829700134101*(A138+0.47711482458352*SIN(A138))))-SIN(A138+A138^2)/(-0.0654978242501923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(3.11898859727933+A138+SIN(SIN((2.59302562163064*COS(2.91802796665737+1.64753235116339*A138))/A138))))))))))))))))</f>
        <v>2.9942955731976677</v>
      </c>
      <c r="BG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(3.73419743046686*A138)))))))))/(-0.393181517765875-A138+SIN(0.0421746754682806*COS(A138+1.26855063249002/(2.65723683182451+COS(0.443115551971909*SIN(0.32011414097304+1.13900675832987*A138-0.117040328987426*SIN(0.137951616208404-A138))))))+0.544815670572175*(0.682361967861863*(-0.770849579861535+COS(A138+0.47711482458352*SIN(SIN(0.926911952839311-A138*SIN(A138))-0.312299688793833*SIN(1.92680517034831+COS(2.91968551640934-A138*COS(1.04829700134101*(A138+0.47711482458352*SIN(A138))))-SIN(A138+A138^2)/(-0.0654978242501923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(3.11898859727933+A138+SIN(SIN((2.59302562163064*COS(2.91802796665737+1.64753235116339*A138))/A138))))))))))))))))</f>
        <v>2.9942951834187506</v>
      </c>
      <c r="BH138">
        <f t="shared" si="156"/>
        <v>2.9948154155860198</v>
      </c>
      <c r="BI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(3.73419743046686*A138)))))))))/(-0.393181517765875-A138+SIN(0.0421746754682806*COS(1.32011414097304*A138))+0.544815670572175*(0.682361967861863*(-0.770849579861535+COS(A138+0.47711482458352*SIN(SIN(0.926911952839311-A138*SIN(A138))-0.312299688793833*SIN(1.92680517034831+COS(2.91968551640934-A138*COS(1.04829700134101*(A138+0.47711482458352*SIN(A138))))-SIN(A138+A138^2)/(-0.0654978242501923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(3.11898859727933+A138+SIN(SIN((2.59302562163064*COS(2.91802796665737+1.64753235116339*A138))/A138))))))))))))))))</f>
        <v>2.9947304941710318</v>
      </c>
      <c r="BJ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(3.73419743046686*A138)))))))))/(-0.393181517765875-A138+SIN(0.0421746754682806*COS(1.32011414097304*A138))+0.544815670572175*(0.682361967861863*(-0.770849579861535+COS(A138+0.47711482458352*SIN(SIN(0.926911952839311-A138*SIN(A138))-0.312299688793833*SIN(1.92680517034831+COS(2.91968551640934-A138*COS(1.04829700134101*(A138+0.47711482458352*SIN(A138))))-SIN(A138+A138^2)/(-0.0654978242501923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(3.11898859727933+A138+SIN(SIN((2.59302562163064*COS(2.91802796665737+1.64753235116339*A138))/A138))))))))))))))))</f>
        <v>2.9947304941710318</v>
      </c>
      <c r="BK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(3.73419743046686*A138)))))))))/(-0.393181517765875-A138+SIN(0.0421746754682806*COS(1.32011414097304*A138))+0.544815670572175*(0.682361967861863*(-0.770849579861535+COS(A138+0.47711482458352*SIN(SIN(0.926911952839311-A138*SIN(A138))-0.312299688793833*SIN(1.92680517034831+COS(2.91968551640934-A138*COS(1.04829700134101*(A138+0.47711482458352*SIN(A138))))-SIN(A138+A138^2)/(-0.0654978242501923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(3.11898859727933+A138+SIN(SIN((2.59302562163064*COS(2.91802796665737+1.64753235116339*A138))/A138))))))))))))))))</f>
        <v>2.9947304941710318</v>
      </c>
      <c r="BL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-3.48009912180512-SIN(0.61872708638074-A138)-0.20525454279206*SIN(1.04829700134101-A138)+SIN(3.73419743046686*A138)))))))))/(-0.393181517765875-A138+SIN(0.0421746754682806*COS(1.32011414097304*A138))+0.544815670572175*(0.682361967861863*(-0.770849579861535+COS(A138+0.47711482458352*SIN(SIN(0.926911952839311-A138*SIN(A138))-0.312299688793833*SIN(1.92680517034831+COS(2.91968551640934-A138*COS(1.04829700134101*(A138+0.47711482458352*SIN(A138))))-SIN(A138+A138^2)/(-0.0654978242501923+A138)))))-SIN(0.544815670572175+0.20525454279206*(2.82033434659066-(A138+0.117040328987426*SIN(SIN(0.544815670572175*(-0.970632766145462+A138-COS(COS(A138))))))*SIN(0.156062372977776+2*A138+SIN(0.287314650236793-0.20525454279206*(-13.218458840906+1.95213160883679*(2.91968551640934-1.63855506389577*_xlfn.SEC(2.11128225907811+SIN(3.11898859727933+A138+SIN(SIN((2.59302562163064*COS(2.91802796665737+1.64753235116339*A138))/A138))))))))))))))))</f>
        <v>2.9947304941710318</v>
      </c>
      <c r="BM138">
        <f t="shared" si="160"/>
        <v>2.9947304941710318</v>
      </c>
      <c r="BN138">
        <f t="shared" si="161"/>
        <v>2.9947304941710318</v>
      </c>
      <c r="BO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-1.79026315938562-0.20525454279206*SIN(1.04829700134101-A138)))))))))/(-0.393181517765875-A138+SIN(0.0421746754682806*COS((0.287314650236793-A138)*_xlfn.SEC(A138)*(A138-SIN(SIN((2.59302562163064*COS(2.91802796665737+A138*(0.557845182925768+(-4.41811902777686*COS(2.91802796665737+(-1.7091892845577-A138)*A138))/A138)))/A138))*(-2.57686183477412-0.963041133206914*SIN(SIN(0.758405118831278*SIN(1.89087025999602-A138-COS(A138)))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SIN(0.156062372977776+2*A138-SIN(A138))*(A138+0.117040328987426*SIN(SIN(0.544815670572175*(-0.970632766145462+A138-COS(COS(A138))))))))))))))</f>
        <v>2.994797232963228</v>
      </c>
      <c r="BP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-1.79026315938562-0.20525454279206*SIN(1.04829700134101-A138)))))))))/(-0.393181517765875-A138+SIN(0.0421746754682806*COS((0.287314650236793-A138)*_xlfn.SEC(A138)*(A138-SIN(SIN((2.59302562163064*COS(2.91802796665737+A138*(0.557845182925768+(-4.41811902777686*COS(2.91802796665737+(-1.7091892845577-A138)*A138))/A138)))/A138))*(-2.57686183477412-0.963041133206914*SIN(SIN(0.758405118831278*SIN(1.89087025999602-A138-COS(A138)))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SIN(0.156062372977776+2*A138-SIN(A138))*(A138+0.117040328987426*SIN(SIN(0.544815670572175*(-0.970632766145462+A138-COS(COS(A138))))))))))))))</f>
        <v>2.994797232963228</v>
      </c>
      <c r="BQ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-1.79026315938562-0.20525454279206*SIN(1.04829700134101-A138)))))))))/(-0.393181517765875-A138+SIN(0.0421746754682806*COS((0.287314650236793-A138)*_xlfn.SEC(A138)*(A138-SIN(SIN((2.59302562163064*COS(2.91802796665737+A138*(0.557845182925768+(-4.41811902777686*COS(2.91802796665737+(-1.7091892845577-A138)*A138))/A138)))/A138))*(-2.57686183477412-0.963041133206914*SIN(SIN(0.758405118831278*SIN(1.89087025999602-A138-COS(A138)))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SIN(0.156062372977776+2*A138-SIN(A138))*(A138+0.117040328987426*SIN(SIN(0.544815670572175*(-0.970632766145462+A138-COS(COS(A138))))))))))))))</f>
        <v>2.994797232963228</v>
      </c>
      <c r="BR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-1.79026315938562-0.20525454279206*SIN(1.04829700134101-A138)))))))))/(-0.393181517765875-A138+SIN(0.0421746754682806*COS((0.287314650236793-A138)*_xlfn.SEC(A138)*(A138-SIN(SIN((2.59302562163064*COS(2.91802796665737+A138*(0.557845182925768+(-4.41811902777686*COS(2.91802796665737+(-1.7091892845577-A138)*A138))/A138)))/A138))*(-2.57686183477412-0.963041133206914*SIN(SIN(0.758405118831278*SIN(1.89087025999602-A138-COS(A138)))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SIN(0.156062372977776+2*A138-SIN(A138))*(A138+0.117040328987426*SIN(SIN(0.544815670572175*(-0.970632766145462+A138-COS(COS(A138))))))))))))))</f>
        <v>2.994797232963228</v>
      </c>
      <c r="BS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-1.79026315938562-0.20525454279206*SIN(1.04829700134101-A138)))))))))/(-0.393181517765875-A138+SIN(0.0421746754682806*COS((0.287314650236793-A138)*_xlfn.SEC(A138)*(A138-SIN(SIN((2.59302562163064*COS(2.91802796665737+A138*(0.557845182925768+(-4.41811902777686*COS(2.91802796665737+(-1.7091892845577-A138)*A138))/A138)))/A138))*(-2.57686183477412-0.963041133206914*SIN(SIN(0.758405118831278*SIN(1.89087025999602-A138-COS(A138))))))))+0.544815670572175*(0.682361967861863*(-0.770849579861535+COS(A138+0.47711482458352*SIN(SIN(0.926911952839311-A138*SIN(A138))-0.312299688793833*SIN(1.92680517034831+COS(2.91968551640934-A138*COS(1.04829700134101*(A138+0.47711482458352*SIN(A138))))-SIN(A138+A138^2)/(0.0239473547619652+A138)))))-SIN(0.544815670572175+0.20525454279206*(2.82033434659066-SIN(0.156062372977776+2*A138-SIN(A138))*(A138+0.117040328987426*SIN(SIN(0.544815670572175*(-0.970632766145462+A138-COS(COS(A138))))))))))))))</f>
        <v>2.994797232963228</v>
      </c>
      <c r="BT138">
        <f t="shared" si="162"/>
        <v>2.994797232963228</v>
      </c>
      <c r="BU138">
        <f t="shared" si="163"/>
        <v>2.994797232963228</v>
      </c>
      <c r="BV138">
        <f t="shared" si="164"/>
        <v>2.994797232963228</v>
      </c>
      <c r="BW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-2.93532109355029-SIN(0.204607719143868*(-0.0421746754682806+(-0.20525454279206*(2.91802796665737-SIN(A138-1.31562599932367*(2.82430047382175-COS(SIN(1.11335483402668/COS(0.0937274928356162+SIN((0.540496409091199*COS(0.0677068994920332*COS(SIN(0.61872708638074*COS(0.267551499423604*SIN(1.89087025999602-A138-COS(A138)))))))/A138))))))))/A138)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(2.59302562163064*COS(2.91802796665737+1.64753235116339*A138))/A138))+SIN(A138-SIN(1.76884478594051-A138)/(-1.37238503226554+0.20525454279206*SIN(0.926911952839311+A138+SIN(0.287314650236793-0.20525454279206*(-13.218458840906-SIN(1.76884478594051+1.63855506389577*_xlfn.SEC(1.76884478594051-A138))/(-3.48009912180512-SIN(0.61872708638074-A138)+SIN(0.0421746754682806*COS(0.622293141018984+A138))-0.20525454279206*(1.60355560975923+COS(0.342502640911069*(A138+(-1.76884478594051-SIN(A138+COS((0.287314650236793-A138)*_xlfn.SEC(A138)*(A138+2.2681015804769*SIN(SIN((2.59302562163064*COS(2.91802796665737+A138*(0.557845182925768+(2.60766739754362*COS(2.91802796665737+(-1.7091892845577-A138)*A138))/A138)))/A138))))))*SIN(0.117040328987426*SIN(SIN(0.544815670572175*(0.54577452716851+A138))))))-SIN(1.76884478594051*SIN(0.267551499423604+A138)+SIN(COS(A138+COS(5.39063054892026-COS(0.417878127120079*A138)))))-(-0.871541902717444+A138)/((-0.916019863964188+0.682361967861863*(-0.770849579861535+COS(A138-0.47711482458352*SIN(0.62386468222561*A138))))*(0.579998693116959-0.203816366223919*A138*SIN(1.97031242855371-A138-SIN(COS(A138-SIN(1.89087025999602+0.20525454279206*(1.00931331659947-A138))))))))))))-0.544815670572175*(SIN(0.0421746754682806*COS(A138+COS(0.770849579861535-A138+2.10607948767876*(A138-SIN(1.89087025999602+(0.198597806728265*(0.559932189373124+2*A138))/A138))))-0.20525454279206*(-A138-0.0674160306540914/(-3.61459083898327+(2.15231908138056*A138)/(1.97031242855371+0.20525454279206*(2.91802796665737+0.0746825083521433*A138)+A138)-0.465405107199895/(2.65723683182451+COS(0.443115551971909*SIN(A138))))))+0.682361967861863*(A138+SIN(A138+SIN(0.979009136249135/(-5.63713941343137+A138))/(-3.48009912180512-SIN(0.61872708638074-A138)+SIN(0.0421746754682806*COS(A138+1.26855063249002/(2.65723683182451+COS(0.443115551971909*SIN(0.233049574911327*(-0.0421746754682806+(-0.20525454279206*(2.91802796665737-SIN(A138-1.31562599932367*(2.82430047382175-COS(SIN((1.63855506389577*_xlfn.SEC(0.0937274928356162+SIN((0.540496409091199*COS(0.0677068994920332*COS(SIN(0.61872708638074*COS(0.267551499423604*SIN(1.89087025999602-A138-COS(A138)))))))/A138)))/(-0.544815670572175+(0.198597806728265*(0.362820145776044+A138-0.117040328987426*SIN(A138+0.20525454279206*(-A138+1.58812102869633*(0.654686429230042+SIN(1.83548318085231*(-1.2175742801122+A138)))))-SIN(SIN((2.59302562163064*COS(2.91802796665737+A138*(0.557845182925768+(2.60766739754362*COS(2.91802796665737+(-1.7091892845577-A138)*A138))/A138)))/A138))))/A138)))))))/A138)-SIN(0.671459027963239*(-13.218458840906+1.95213160883679*(2.91968551640934-1.63855506389577*_xlfn.SEC(1.76884478594051-A138)))+2.14758932028581*SIN(0.137951616208404-A138)))))))+0.20525454279206*SIN(0.926911952839311+A138-SIN(1.92680517034831-0.234344767775258*_xlfn.CSC(1.16424142815612*A138)*SIN(0.137951616208404-A138-SIN(A138-SIN(1.76884478594051-A138-0.20525454279206*(-A138+1.58812102869633*(0.654686429230042+SIN(0.19711204359708*(4.31221657301351+SIN(1.83548318085231*(-0.439260633538061+A138)))))))/(-0.393181517765875-A138+0.544815670572175*(-0.958702041778675+0.682361967861863*(-0.770849579861535+COS(A138+0.47711482458352*SIN(1.76884478594051+0.117040328987426*SIN(SIN(0.544815670572175*(1.9488918209836-A138+0.47711482458352*COS(A138))))))))+SIN(0.0421746754682806*COS(A138+1.26855063249002/(2.65723683182451+COS(0.443115551971909*SIN(0.226508799147775+1.13900675832987*A138)))))))))))))))))))))))+0.544815670572175*(0.682361967861863*(-0.770849579861535+COS(A138+0.47711482458352*SIN(SIN(0.926911952839311-A138*SIN(A138))-SIN(1.92680517034831+COS(2.91968551640934-A138*COS(1.04829700134101*(A138+0.47711482458352*SIN(A138))))-SIN(A138+A138^2)/(0.0239473547619652+A138))/(1.90767368770246+0.20525454279206*(-SIN(A138)+0.556611364891144*SIN(2.53096326502222-9.05775035644745/A138-A138-0.156537079796192/(-1.8155664370685+0.682361967861863*(0.949212158575352+A138)-(-0.0421746754682806*COS(1.15277045704085+A138+COS(0.544815670572175*(-0.32011414097304+0.893531240379396*A138)-2*A138))+0.417878127120079*(2.71131530948924+(1.43256112611988*A138)/(2.25674769380108-SIN(0.544815670572175+0.20525454279206*(-0.162970169115788+0.0937274928356162*(A138+0.117040328987426*SIN(SIN(0.544815670572175*(0.172522431712164+A138)))))))))/(-0.098571268764928+A138+COS(0.770849579861535-0.17359194639554*A138)))))))))-SIN(0.544815670572175+0.20525454279206*(2.63335721628038-1.11704032898743*A138*SIN(0.156062372977776+2*A138+SIN(0.287314650236793-A138))))))))))</f>
        <v>2.9949663775445377</v>
      </c>
      <c r="BX138">
        <f t="shared" si="165"/>
        <v>2.9949663775445377</v>
      </c>
      <c r="BY138">
        <f t="shared" si="166"/>
        <v>2.9949663775445377</v>
      </c>
      <c r="BZ138">
        <f t="shared" si="167"/>
        <v>2.9949663775445377</v>
      </c>
      <c r="CA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-2.93532109355029-SIN(0.953928131742032*COS(A138+1.26855063249002/(1.60291170263485+COS(0.443115551971909*SIN(0.32011414097304-1.94304549966815*A138+(2.91802796665737+COS(0.40582207791534-0.192142598948645/A138-COS(0.417878127120079*A138)))*SIN(SIN(0.544815670572175*(-1.40715592381305+A138+COS(0.788301211152381*A138)-COS(COS(A138)))))))))*SIN(1.92680517034831+COS(2.91968551640934-A138*COS(1.04829700134101*(A138+0.47711482458352*SIN(A138))))-SIN(A138+A138^2)/(-0.0896056117770945+A138)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(2.59302562163064*COS(2.91802796665737+1.64753235116339*A138))/A138))+SIN(A138-SIN(1.76884478594051-A138)/(-1.37238503226554+0.20525454279206*SIN(0.926911952839311+A138+SIN(0.287314650236793-0.20525454279206*(-13.218458840906-SIN(1.76884478594051+1.63855506389577*_xlfn.SEC(1.76884478594051-A138))/(-3.48009912180512-SIN(0.61872708638074-A138)+SIN(0.0421746754682806*COS(0.622293141018984+A138))-0.20525454279206*(1.60355560975923+COS(0.342502640911069*(A138+(-1.76884478594051-SIN(A138+COS((0.287314650236793-A138)*_xlfn.SEC(A138)*(A138-(-0.65005666442581-0.234344767775258*_xlfn.CSC(1.16424142815612*A138)*SIN(0.137951616208404-A138))*SIN(SIN(0.628076457283779/A138))))))*SIN(0.117040328987426*SIN(SIN(0.544815670572175*(0.54577452716851+A138))))))-SIN(1.76884478594051*SIN(0.267551499423604+A138)+SIN(COS(A138+COS(5.39063054892026-COS(0.417878127120079*A138)))))-(-0.95649608311635+A138)/((0.682361967861863*(-0.770849579861535+COS(A138-0.47711482458352*SIN(0.62386468222561*A138)))-SIN(0.544815670572175+0.20525454279206*(2.82033434659066-0.40582207791534*(A138+0.117040328987426*SIN(A138)))))*(0.579998693116959-0.203816366223919*A138*SIN(1.97031242855371-A138-SIN(COS(A138-SIN(1.89087025999602+0.20525454279206*(1.00931331659947-A138))))))))))))-0.544815670572175*(-SIN(0.20525454279206*(-A138-0.0674160306540914/(-3.96149106960555+(2.15231908138056*A138)/(1.97031242855371+0.20525454279206*(2.91802796665737+0.0746825083521433*A138)+A138)))-0.0421746754682806*COS(A138+COS(0.770849579861535-A138+2.10607948767876*(A138-SIN(1.89087025999602+(0.198597806728265*(0.559932189373124+2*A138))/A138)))))+0.682361967861863*(A138+SIN(A138+SIN(0.979009136249135/(-5.63713941343137+A138))/(-3.48009912180512-SIN(0.61872708638074-A138)+SIN(0.0421746754682806*COS(A138+1.26855063249002/(2.65723683182451+COS(0.443115551971909*SIN(0.233049574911327*(-0.0421746754682806+(-0.20525454279206*(2.91802796665737-SIN(A138-1.31562599932367*(2.82430047382175-COS(SIN((1.63855506389577*_xlfn.SEC(0.0937274928356162+SIN((0.540496409091199*COS(0.0677068994920332*COS(SIN(0.61872708638074*COS(0.267551499423604*SIN(1.89087025999602-A138-COS(A138)))))))/A138)))/(-0.544815670572175+(0.198597806728265*(0.362820145776044+2*A138-0.117040328987426*SIN(A138+0.20525454279206*(-A138+1.58812102869633*(0.654686429230042+SIN(1.83548318085231*(-1.2175742801122+A138)))))))/A138)))))))/A138)-SIN(0.671459027963239*(-13.218458840906+1.95213160883679*(2.91968551640934-1.63855506389577*_xlfn.SEC(1.76884478594051-A138)))+2.14758932028581*SIN(0.137951616208404-A138)))))))+0.20525454279206*SIN(0.926911952839311+A138-SIN(1.92680517034831-0.234344767775258*_xlfn.CSC(1.16424142815612*A138)*SIN(0.137951616208404-A138-SIN(A138-SIN(1.76884478594051-A138-0.20525454279206*(-A138+1.58812102869633*(0.654686429230042+SIN(0.19711204359708*(4.31221657301351+SIN(1.83548318085231*(-0.439260633538061+A138)))))))/(-0.393181517765875-A138+SIN(0.0421746754682806*COS(A138+1.26855063249002/(2.65723683182451+COS(0.443115551971909*SIN(0.226508799147775+1.13900675832987*A138)))))+0.544815670572175*(0.682361967861863*(-0.770849579861535+COS(A138+0.47711482458352*SIN(1.76884478594051+0.117040328987426*SIN(SIN(0.544815670572175*(1.9488918209836-A138+0.47711482458352*COS(A138)))))))-SIN(0.544815670572175+0.20525454279206*(2.82033434659066-0.40582207791534*(A138+0.117040328987426*SIN(SIN(0.544815670572175*(0.999679662408251+A138-COS(COS(A138))-0.682361967861863*(COS(0.0417855137494605*COS(A138+0.0525747171285689/(A138*COS(0.20525454279206+1.81098199778602*(0.770849579861535+A138)*(-0.196756313725319*(-0.913952099990188-0.934582876594729*A138)+SIN(1.89087025999602+0.20525454279206*(-COS(2.91802796665737+(0.557845182925768-A138)*A138)+SIN(1.32618572790968*(1.97031242855371+1.42927534058746*COS(0.952182184803917*(A138+0.117040328987426*SIN(0.357562976816408+A138)*SIN(A138)))))))))*(-2.91968551640934+SIN(A138)))))+(0.417878127120079*SIN(A138+0.443115551971909*(1.40715592381305+SIN(0.267551499423604+A138))*SIN(0.544815670572175-1.95192251410139*A138*(COS(COS(A138))-SIN(0.0536593984084337-0.443115551971909*A138*(1.40715592381305+A138))))))/A138))))))))))))))))))))))))))+0.544815670572175*(0.682361967861863*(-0.770849579861535+COS(A138+0.47711482458352*SIN(SIN(0.926911952839311-A138*SIN(A138))-SIN(1.92680517034831+COS(2.91968551640934-A138*COS(1.04829700134101*(A138+0.47711482458352*SIN(A138))))-SIN(A138+A138^2)/(0.0239473547619652+A138))/(1.90767368770246+0.20525454279206*(-SIN(A138)+0.556611364891144*SIN(2.53096326502222-9.05775035644745/A138-A138-0.156537079796192/(-1.8155664370685-(-0.0421746754682806*COS(1.15277045704085+A138+COS(0.544815670572175*(-0.32011414097304+0.893531240379396*A138)-2*A138))+0.417878127120079*(2.71131530948924+(1.43256112611988*A138)/(2.25674769380108-SIN(0.544815670572175+0.20525454279206*(-0.162970169115788+0.0937274928356162*(A138+0.117040328987426*SIN(SIN(0.544815670572175*(0.172522431712164+A138)))))))))/(-0.098571268764928+A138+COS(0.770849579861535-0.17359194639554*A138))+0.682361967861863*(A138+SIN(SIN(SIN(A138)))))))))))-SIN(0.544815670572175+0.20525454279206*(2.63335721628038-1.11704032898743*A138*SIN(0.156062372977776+2*A138+SIN(0.287314650236793-A138))))))))))</f>
        <v>2.9949346366453118</v>
      </c>
      <c r="CB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-2.93532109355029-SIN(0.953928131742032*COS(A138+1.26855063249002/(1.60291170263485+COS(0.443115551971909*SIN(0.32011414097304-1.94304549966815*A138+(2.91802796665737+COS(0.40582207791534-0.192142598948645/A138-COS(0.417878127120079*A138)))*SIN(SIN(0.544815670572175*(-1.40715592381305+A138+COS(0.788301211152381*A138)-COS(COS(A138)))))))))*SIN(1.92680517034831+COS(2.91968551640934-A138*COS(1.04829700134101*(A138+0.47711482458352*SIN(A138))))-SIN(A138+A138^2)/(-0.0896056117770945+A138)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(2.59302562163064*COS(2.91802796665737+1.64753235116339*A138))/A138))+SIN(A138-SIN(1.76884478594051-A138)/(-1.37238503226554+0.20525454279206*SIN(0.926911952839311+A138+SIN(0.287314650236793-0.20525454279206*(-13.218458840906-SIN(1.76884478594051+1.63855506389577*_xlfn.SEC(1.76884478594051-A138))/(-3.48009912180512-SIN(0.61872708638074-A138)+SIN(0.0421746754682806*COS(0.622293141018984+A138))-0.20525454279206*(1.60355560975923+COS(0.342502640911069*(A138+(-1.76884478594051-SIN(A138+COS((0.287314650236793-A138)*_xlfn.SEC(A138)*(A138-(-0.65005666442581-0.234344767775258*_xlfn.CSC(1.16424142815612*A138)*SIN(0.137951616208404-A138))*SIN(SIN(0.628076457283779/A138))))))*SIN(0.117040328987426*SIN(SIN(0.544815670572175*(0.54577452716851+A138))))))-SIN(1.76884478594051*SIN(0.267551499423604+A138)+SIN(COS(A138+COS(5.39063054892026-COS(0.417878127120079*A138)))))-(-0.95649608311635+A138)/((0.682361967861863*(-0.770849579861535+COS(A138-0.47711482458352*SIN(0.62386468222561*A138)))-SIN(0.544815670572175+0.20525454279206*(2.82033434659066-0.40582207791534*(A138+0.117040328987426*SIN(A138)))))*(0.579998693116959-0.203816366223919*A138*SIN(1.97031242855371-A138-SIN(COS(A138-SIN(1.89087025999602+0.20525454279206*(1.00931331659947-A138))))))))))))-0.544815670572175*(-SIN(0.20525454279206*(-A138-0.0674160306540914/(-3.96149106960555+(2.15231908138056*A138)/(1.97031242855371+0.20525454279206*(2.91802796665737+0.0746825083521433*A138)+A138)))-0.0421746754682806*COS(A138+COS(0.770849579861535-A138+2.10607948767876*(A138-SIN(1.89087025999602+(0.198597806728265*(0.559932189373124+2*A138))/A138)))))+0.682361967861863*(A138+SIN(A138+SIN(0.979009136249135/(-5.63713941343137+A138))/(-3.48009912180512-SIN(0.61872708638074-A138)+SIN(0.0421746754682806*COS(A138+1.26855063249002/(2.65723683182451+COS(0.443115551971909*SIN(0.233049574911327*(-0.0421746754682806+(-0.20525454279206*(2.91802796665737-SIN(A138-1.31562599932367*(2.82430047382175-COS(SIN((1.63855506389577*_xlfn.SEC(0.0937274928356162+SIN((0.540496409091199*COS(0.0677068994920332*COS(SIN(0.61872708638074*COS(0.267551499423604*SIN(1.89087025999602-A138-COS(A138)))))))/A138)))/(-0.544815670572175+(0.198597806728265*(0.362820145776044+2*A138-0.117040328987426*SIN(A138+0.20525454279206*(-A138+1.58812102869633*(0.654686429230042+SIN(1.83548318085231*(-1.2175742801122+A138)))))))/A138)))))))/A138)-SIN(0.671459027963239*(-13.218458840906+1.95213160883679*(2.91968551640934-1.63855506389577*_xlfn.SEC(1.76884478594051-A138)))+2.14758932028581*SIN(0.137951616208404-A138)))))))+0.20525454279206*SIN(0.926911952839311+A138-SIN(1.92680517034831-0.234344767775258*_xlfn.CSC(1.16424142815612*A138)*SIN(0.137951616208404-A138-SIN(A138-SIN(1.76884478594051-A138-0.20525454279206*(-A138+1.58812102869633*(0.654686429230042+SIN(0.19711204359708*(4.31221657301351+SIN(1.83548318085231*(-0.439260633538061+A138)))))))/(-0.393181517765875-A138+SIN(0.0421746754682806*COS(A138+1.26855063249002/(2.65723683182451+COS(0.443115551971909*SIN(0.226508799147775+1.13900675832987*A138)))))+0.544815670572175*(0.682361967861863*(-0.770849579861535+COS(A138+0.47711482458352*SIN(1.76884478594051+0.117040328987426*SIN(SIN(0.544815670572175*(1.9488918209836-A138+0.47711482458352*COS(A138)))))))-SIN(0.544815670572175+0.20525454279206*(2.82033434659066-0.40582207791534*(A138+0.117040328987426*SIN(SIN(0.544815670572175*(0.999679662408251+A138-COS(COS(A138))-0.682361967861863*(COS(0.0417855137494605*COS(A138+0.0525747171285689/(A138*COS(0.20525454279206+1.81098199778602*(0.770849579861535+A138)*(-0.196756313725319*(-0.913952099990188-0.934582876594729*A138)+SIN(1.89087025999602+0.20525454279206*(-COS(2.91802796665737+(0.557845182925768-A138)*A138)+SIN(1.32618572790968*(1.97031242855371+1.42927534058746*COS(0.952182184803917*(A138+0.117040328987426*SIN(0.357562976816408+A138)*SIN(A138)))))))))*(-2.91968551640934+SIN(A138)))))+(0.417878127120079*SIN(A138+0.443115551971909*(1.40715592381305+SIN(0.267551499423604+A138))*SIN(0.544815670572175-1.95192251410139*A138*(COS(COS(A138))-SIN(0.0536593984084337-0.443115551971909*A138*(1.40715592381305+A138))))))/A138))))))))))))))))))))))))))+0.544815670572175*(0.682361967861863*(-0.770849579861535+COS(A138+0.47711482458352*SIN(SIN(0.926911952839311-A138*SIN(A138))-SIN(1.92680517034831+COS(2.91968551640934-A138*COS(1.04829700134101*(A138+0.47711482458352*SIN(A138))))-SIN(A138+A138^2)/(0.0239473547619652+A138))/(1.90767368770246+0.20525454279206*(-SIN(A138)+0.556611364891144*SIN(2.53096326502222-9.05775035644745/A138-A138-0.156537079796192/(-1.8155664370685-(-0.0421746754682806*COS(1.15277045704085+A138+COS(0.544815670572175*(-0.32011414097304+0.893531240379396*A138)-2*A138))+0.417878127120079*(2.71131530948924+(1.43256112611988*A138)/(2.25674769380108-SIN(0.544815670572175+0.20525454279206*(-0.162970169115788+0.0937274928356162*(A138+0.117040328987426*SIN(SIN(0.544815670572175*(0.172522431712164+A138)))))))))/(-0.098571268764928+A138+COS(0.770849579861535-0.17359194639554*A138))+0.682361967861863*(A138+SIN(SIN(SIN(A138)))))))))))-SIN(0.544815670572175+0.20525454279206*(2.63335721628038-1.11704032898743*A138*SIN(0.156062372977776+2*A138+SIN(0.287314650236793-A138))))))))))</f>
        <v>2.9949346366453118</v>
      </c>
      <c r="CC138">
        <f t="shared" si="168"/>
        <v>2.9949346366453118</v>
      </c>
      <c r="CD138">
        <f t="shared" si="169"/>
        <v>2.9949346366453118</v>
      </c>
      <c r="CE138">
        <f t="shared" si="170"/>
        <v>2.9949346366453118</v>
      </c>
      <c r="CF138">
        <f t="shared" si="171"/>
        <v>2.9949346366453118</v>
      </c>
      <c r="CG138">
        <f t="shared" si="172"/>
        <v>2.9949346366453118</v>
      </c>
      <c r="CH138">
        <f t="shared" si="173"/>
        <v>2.9949346366453118</v>
      </c>
      <c r="CI138">
        <f t="shared" si="174"/>
        <v>2.9949346366453118</v>
      </c>
      <c r="CJ138">
        <f t="shared" si="175"/>
        <v>2.9949346366453118</v>
      </c>
      <c r="CK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+SIN(0.0421746754682806*COS(A138+1.26855063249002/(1.60291170263485+COS(0.443115551971909*SIN(0.32011414097304-1.94304549966815*A138+(2.91802796665737+COS(0.40582207791534-COS(0.417878127120079*A138)+(-0.391970400522347*SIN(0.61872708638074*COS(0.283996785586489*(1.92680517034831-0.234344767775258*_xlfn.CSC(1.16424142815612*A138)*SIN(0.137951616208404-A138)))))/A138))*SIN(SIN(0.544815670572175*(-1.40715592381305+A138+COS(0.788301211152381*A138)-COS(COS(A138)))))))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(2.59302562163064*COS(2.91802796665737+1.64753235116339*A138))/A138))+SIN(A138-SIN(1.76884478594051-A138)/(0.544815670572175-0.544815670572175*(SIN(0.0421746754682806*COS(A138+COS(0.770849579861535-A138+2.10607948767876*(A138-SIN(1.89087025999602+(0.198597806728265*(0.559932189373124+2*A138))/A138))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+0.20525454279206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138-SIN(SIN((2.59302562163064*COS(2.91802796665737+A138*(0.557845182925768+(2.60766739754362*COS(2.91802796665737+(-1.7091892845577-A138)*A138))/A138)))/A138))*(-2.57686183477412-0.963041133206914*SIN(SIN(0.758405118831278*SIN(1.89087025999602-A138-COS(A138)))))))))*SIN(0.117040328987426*SIN(SIN(0.544815670572175*(0.54577452716851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A138-0.47711482458352*SIN(0.138857578099211*A138)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-13.218458840906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(3.74626915343535+SIN(SIN(0.443115551971909*SIN(0.32011414097304+1.13900675832987*A138+0.117040328987426*SIN(0.770849579861535+A138+SIN(SIN(SIN(A138))))))))))))))))))/(1.90767368770246+0.20525454279206*(-SIN(A138)+0.556611364891144*SIN(2.53096326502222-9.05775035644745/A138-A138-0.156537079796192/(-1.8155664370685+0.682361967861863*(0.949212158575352+A138)-(-0.0421746754682806*COS(1.15277045704085+A138+COS(0.544815670572175*(-0.32011414097304+0.893531240379396*A138)-2*A138))+0.417878127120079*(2.71131530948924+(1.43256112611988*A138)/(2.25674769380108-SIN(0.544815670572175+0.20525454279206*(2.82033434659066+0.0937274928356162*(A138+0.117040328987426*SIN(SIN(0.544815670572175*(0.172522431712164+A138)))))))))/(-0.272722559341588+A138+COS(0.770849579861535-0.17359194639554*A138)))))))))-SIN(0.544815670572175+0.20525454279206*(2.9421174705776+(0.449201720325112*_xlfn.CSC(SIN(0.544815670572175*(-0.970632766145462+A138-COS(COS(A138)))))*_xlfn.SEC(0.20525454279206+1.81098199778602*(0.770849579861535+A138)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)/(-2.91968551640934+SIN(A138))-1.11704032898743*A138*SIN(0.156062372977776+2*A138+SIN(0.287314650236793-A138))))))))))</f>
        <v>2.9952808110268165</v>
      </c>
      <c r="CL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+SIN(0.0421746754682806*COS(A138+1.26855063249002/(1.60291170263485+COS(0.443115551971909*SIN(0.32011414097304-1.94304549966815*A138+(2.91802796665737+COS(0.40582207791534-COS(0.417878127120079*A138)+(-0.391970400522347*SIN(0.61872708638074*COS(0.283996785586489*(1.92680517034831-0.234344767775258*_xlfn.CSC(1.16424142815612*A138)*SIN(0.137951616208404-A138)))))/A138))*SIN(SIN(0.544815670572175*(-1.40715592381305+A138+COS(0.788301211152381*A138)-COS(COS(A138)))))))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(2.59302562163064*COS(2.91802796665737+1.64753235116339*A138))/A138))+SIN(A138-SIN(1.76884478594051-A138)/(0.544815670572175-0.544815670572175*(SIN(0.0421746754682806*COS(A138+COS(0.770849579861535-A138+2.10607948767876*(A138-SIN(1.89087025999602+(0.198597806728265*(0.559932189373124+2*A138))/A138))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+0.20525454279206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138-SIN(SIN((2.59302562163064*COS(2.91802796665737+A138*(0.557845182925768+(2.60766739754362*COS(2.91802796665737+(-1.7091892845577-A138)*A138))/A138)))/A138))*(-2.57686183477412-0.963041133206914*SIN(SIN(0.758405118831278*SIN(1.89087025999602-A138-COS(A138)))))))))*SIN(0.117040328987426*SIN(SIN(0.544815670572175*(0.54577452716851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A138-0.47711482458352*SIN(0.138857578099211*A138)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-13.218458840906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(3.74626915343535+SIN(SIN(0.443115551971909*SIN(0.32011414097304+1.13900675832987*A138+0.117040328987426*SIN(0.770849579861535+A138+SIN(SIN(SIN(A138))))))))))))))))))/(1.90767368770246+0.20525454279206*(-SIN(A138)+0.556611364891144*SIN(2.53096326502222-9.05775035644745/A138-A138-0.156537079796192/(-1.8155664370685+0.682361967861863*(0.949212158575352+A138)-(-0.0421746754682806*COS(1.15277045704085+A138+COS(0.544815670572175*(-0.32011414097304+0.893531240379396*A138)-2*A138))+0.417878127120079*(2.71131530948924+(1.43256112611988*A138)/(2.25674769380108-SIN(0.544815670572175+0.20525454279206*(2.82033434659066+0.0937274928356162*(A138+0.117040328987426*SIN(SIN(0.544815670572175*(0.172522431712164+A138)))))))))/(-0.272722559341588+A138+COS(0.770849579861535-0.17359194639554*A138)))))))))-SIN(0.544815670572175+0.20525454279206*(2.9421174705776+(0.449201720325112*_xlfn.CSC(SIN(0.544815670572175*(-0.970632766145462+A138-COS(COS(A138)))))*_xlfn.SEC(0.20525454279206+1.81098199778602*(0.770849579861535+A138)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)/(-2.91968551640934+SIN(A138))-1.11704032898743*A138*SIN(0.156062372977776+2*A138+SIN(0.287314650236793-A138))))))))))</f>
        <v>2.9952808110268165</v>
      </c>
      <c r="CM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+SIN(0.0421746754682806*COS(A138+1.26855063249002/(1.60291170263485+COS(0.443115551971909*SIN(0.32011414097304-1.94304549966815*A138+(2.91802796665737+COS(0.40582207791534-COS(0.417878127120079*A138)+(-0.391970400522347*SIN(0.61872708638074*COS(0.283996785586489*(1.92680517034831-0.234344767775258*_xlfn.CSC(1.16424142815612*A138)*SIN(0.137951616208404-A138)))))/A138))*SIN(SIN(0.544815670572175*(-1.40715592381305+A138+COS(0.788301211152381*A138)-COS(COS(A138)))))))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(2.59302562163064*COS(2.91802796665737+1.64753235116339*A138))/A138))+SIN(A138-SIN(1.76884478594051-A138)/(0.544815670572175-0.544815670572175*(SIN(0.0421746754682806*COS(A138+COS(0.770849579861535-A138+2.10607948767876*(A138-SIN(1.89087025999602+(0.198597806728265*(0.559932189373124+2*A138))/A138))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+0.20525454279206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138-SIN(SIN((2.59302562163064*COS(2.91802796665737+A138*(0.557845182925768+(2.60766739754362*COS(2.91802796665737+(-1.7091892845577-A138)*A138))/A138)))/A138))*(-2.57686183477412-0.963041133206914*SIN(SIN(0.758405118831278*SIN(1.89087025999602-A138-COS(A138)))))))))*SIN(0.117040328987426*SIN(SIN(0.544815670572175*(0.54577452716851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A138-0.47711482458352*SIN(0.138857578099211*A138)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-13.218458840906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(3.74626915343535+SIN(SIN(0.443115551971909*SIN(0.32011414097304+1.13900675832987*A138+0.117040328987426*SIN(0.770849579861535+A138+SIN(SIN(SIN(A138))))))))))))))))))/(1.90767368770246+0.20525454279206*(-SIN(A138)+0.556611364891144*SIN(2.53096326502222-9.05775035644745/A138-A138-0.156537079796192/(-1.8155664370685+0.682361967861863*(0.949212158575352+A138)-(-0.0421746754682806*COS(1.15277045704085+A138+COS(0.544815670572175*(-0.32011414097304+0.893531240379396*A138)-2*A138))+0.417878127120079*(2.71131530948924+(1.43256112611988*A138)/(2.25674769380108-SIN(0.544815670572175+0.20525454279206*(2.82033434659066+0.0937274928356162*(A138+0.117040328987426*SIN(SIN(0.544815670572175*(0.172522431712164+A138)))))))))/(-0.272722559341588+A138+COS(0.770849579861535-0.17359194639554*A138)))))))))-SIN(0.544815670572175+0.20525454279206*(2.9421174705776+(0.449201720325112*_xlfn.CSC(SIN(0.544815670572175*(-0.970632766145462+A138-COS(COS(A138)))))*_xlfn.SEC(0.20525454279206+1.81098199778602*(0.770849579861535+A138)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)/(-2.91968551640934+SIN(A138))-1.11704032898743*A138*SIN(0.156062372977776+2*A138+SIN(0.287314650236793-A138))))))))))</f>
        <v>2.9952808110268165</v>
      </c>
      <c r="CN138">
        <f t="shared" si="176"/>
        <v>2.9952808110268165</v>
      </c>
      <c r="CO138">
        <f t="shared" si="177"/>
        <v>2.9952808110268165</v>
      </c>
      <c r="CP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+SIN(0.0421746754682806*COS(A138+1.26855063249002/(1.60291170263485+COS(0.443115551971909*SIN(0.32011414097304-1.94304549966815*A138+(2.91802796665737+COS(0.40582207791534-COS(0.417878127120079*A138)+(-0.391970400522347*SIN(0.61872708638074*COS(0.287314650236793*(1.92680517034831-0.234344767775258*_xlfn.CSC(1.16424142815612*A138)*SIN(0.137951616208404-A138))*SIN(1.70285817371032+0.0219458259116414*COS(0.417878127120079+A138-SIN(1.92680517034831-0.234344767775258*_xlfn.CSC(1.16424142815612*A138)*SIN(0.137951616208404-A138-SIN(A138-SIN(1.76884478594051-A138-0.20525454279206*(-A138+(1.60291170263485*(0.654686429230042+SIN(0.19711204359708*(4.31221657301351+SIN(1.62781897742005*A138)))))/(-2.63584404897204+A138)))/(-0.29648303713088-A138+SIN(0.0421746754682806*COS(A138+1.26855063249002/(2.65723683182451+COS(0.443115551971909*SIN(0.226508799147775+1.13900675832987*A138)))))+0.544815670572175*(0.682361967861863*(-0.770849579861535+COS(A138+0.47711482458352*SIN(1.76884478594051+0.117040328987426*SIN(SIN(0.544815670572175*(0.999679662408251-A138+0.47711482458352*COS(A138)+0.20525454279206*(-A138+1.58812102869633*(0.654686429230042+SIN(2.65066439875702*COS(0.682361967861863*(SIN(1.43256112611988*A138)+SIN(A138+0.338980757012057*SIN(1.76884478594051-A138)))))))))))))-SIN(0.544815670572175+0.20525454279206*(2.82033434659066-0.40582207791534*(A138+0.117040328987426*SIN(SIN(0.544815670572175*(0.999679662408251+A138-COS(COS(A138))-0.682361967861863*(COS(0.0417855137494605*COS(A138+0.0525747171285689/(A138*COS(0.20525454279206+1.81098199778602*(0.770849579861535+A138)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*(-2.91968551640934+SIN(A138)))))+(0.417878127120079*SIN(A138+0.443115551971909*(1.40715592381305+SIN(0.267551499423604+A138))*SIN(0.544815670572175-1.95192251410139*A138*(COS(COS(A138))-SIN(0.0536593984084337-0.443115551971909*A138*(1.40715592381305+A138))))))/A138)))))))))))))))))/A138))*SIN(SIN(0.544815670572175*(-1.40715592381305+A138+COS(0.788301211152381*A138)-COS(COS(A138)))))))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(2.59302562163064*COS(2.91802796665737+1.64753235116339*A138))/A138))+SIN(A138-SIN(1.76884478594051-A138)/(0.544815670572175-0.544815670572175*(SIN(0.0421746754682806*COS(A138+COS(0.770849579861535+2.10607948767876*(-0.979459384993992+A138)-A138)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+0.20525454279206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+3.38264090701024*SIN(SIN((2.59302562163064*COS(2.91802796665737+A138*(0.557845182925768+(2.60766739754362*COS(2.91802796665737+(-1.7091892845577-A138)*A138))/A138)))/A138))))))*SIN(0.117040328987426*SIN(SIN(0.544815670572175*(-1.63855506389577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A138-0.47711482458352*SIN(0.138857578099211*A138)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-13.218458840906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/(1.90767368770246+0.20525454279206*(-SIN(A138)+0.556611364891144*SIN(2.53096326502222-9.05775035644745/A138-A138-0.156537079796192/(-1.8155664370685+0.682361967861863*(0.949212158575352+A138)-(-0.0421746754682806*COS(1.15277045704085+A138+COS(0.544815670572175*(-0.32011414097304+0.893531240379396*A138)-2*A138))+0.417878127120079*(2.71131530948924+(1.43256112611988*A138)/(2.25674769380108-SIN(0.544815670572175+0.20525454279206*(2.82033434659066+0.0937274928356162*(A138+0.117040328987426*SIN(SIN(0.544815670572175*(0.172522431712164+A138)))))))))/(-0.272722559341588+A138+COS(0.770849579861535-0.17359194639554*A138)))))))))-SIN(0.544815670572175+0.20525454279206*(2.9421174705776+(0.449201720325112*_xlfn.CSC(SIN(0.544815670572175*(-0.970632766145462+A138-COS(COS(A138)))))*_xlfn.SEC(0.20525454279206+3.20697670991617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)/(-2.91968551640934+SIN(A138))-1.11704032898743*A138*SIN(0.156062372977776+2*A138+SIN(0.287314650236793-A138))))))))))</f>
        <v>2.9948879611404458</v>
      </c>
      <c r="CQ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+SIN(0.0421746754682806*COS(A138+1.26855063249002/(1.60291170263485+COS(0.443115551971909*SIN(0.32011414097304-1.94304549966815*A138+(2.91802796665737+COS(0.40582207791534-COS(0.417878127120079*A138)+(-0.391970400522347*SIN(0.61872708638074*COS(0.287314650236793*(1.92680517034831-0.234344767775258*_xlfn.CSC(1.16424142815612*A138)*SIN(0.137951616208404-A138))*SIN(1.70285817371032+0.0219458259116414*COS(0.417878127120079+A138-SIN(1.92680517034831-0.234344767775258*_xlfn.CSC(1.16424142815612*A138)*SIN(0.137951616208404-A138-SIN(A138-SIN(1.76884478594051-A138-0.20525454279206*(-A138+(1.60291170263485*(0.654686429230042+SIN(0.19711204359708*(4.31221657301351+SIN(1.62781897742005*A138)))))/(-2.63584404897204+A138)))/(-0.29648303713088-A138+SIN(0.0421746754682806*COS(A138+1.26855063249002/(2.65723683182451+COS(0.443115551971909*SIN(0.226508799147775+1.13900675832987*A138)))))+0.544815670572175*(0.682361967861863*(-0.770849579861535+COS(A138+0.47711482458352*SIN(1.76884478594051+0.117040328987426*SIN(SIN(0.544815670572175*(0.999679662408251-A138+0.47711482458352*COS(A138)+0.20525454279206*(-A138+1.58812102869633*(0.654686429230042+SIN(2.65066439875702*COS(0.682361967861863*(SIN(1.43256112611988*A138)+SIN(A138+0.338980757012057*SIN(1.76884478594051-A138)))))))))))))-SIN(0.544815670572175+0.20525454279206*(2.82033434659066-0.40582207791534*(A138+0.117040328987426*SIN(SIN(0.544815670572175*(0.999679662408251+A138-COS(COS(A138))-0.682361967861863*(COS(0.0417855137494605*COS(A138+0.0525747171285689/(A138*COS(0.20525454279206+1.81098199778602*(0.770849579861535+A138)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*(-2.91968551640934+SIN(A138)))))+(0.417878127120079*SIN(A138+0.443115551971909*(1.40715592381305+SIN(0.267551499423604+A138))*SIN(0.544815670572175-1.95192251410139*A138*(COS(COS(A138))-SIN(0.0536593984084337-0.443115551971909*A138*(1.40715592381305+A138))))))/A138)))))))))))))))))/A138))*SIN(SIN(0.544815670572175*(-1.40715592381305+A138+COS(0.788301211152381*A138)-COS(COS(A138)))))))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(2.59302562163064*COS(2.91802796665737+1.64753235116339*A138))/A138))+SIN(A138-SIN(1.76884478594051-A138)/(0.544815670572175-0.544815670572175*(SIN(0.0421746754682806*COS(A138+COS(0.770849579861535+2.10607948767876*(-0.979459384993992+A138)-A138)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+0.20525454279206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+3.38264090701024*SIN(SIN((2.59302562163064*COS(2.91802796665737+A138*(0.557845182925768+(2.60766739754362*COS(2.91802796665737+(-1.7091892845577-A138)*A138))/A138)))/A138))))))*SIN(0.117040328987426*SIN(SIN(0.544815670572175*(-1.63855506389577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A138-0.47711482458352*SIN(0.138857578099211*A138)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-13.218458840906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/(1.90767368770246+0.20525454279206*(-SIN(A138)+0.556611364891144*SIN(2.53096326502222-9.05775035644745/A138-A138-0.156537079796192/(-1.8155664370685+0.682361967861863*(0.949212158575352+A138)-(0.417878127120079*A138-0.0421746754682806*COS(1.15277045704085+A138+COS(0.544815670572175*(-0.32011414097304+0.893531240379396*A138)-2*A138)))/(-0.272722559341588+A138+COS(0.770849579861535-0.17359194639554*A138)))))))))-SIN(0.544815670572175+0.20525454279206*(2.9421174705776+(0.449201720325112*_xlfn.CSC(SIN(0.544815670572175*(-0.970632766145462+A138-COS(COS(A138)))))*_xlfn.SEC(0.20525454279206+3.20697670991617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)/(-2.91968551640934+SIN(A138))-1.11704032898743*A138*SIN(0.156062372977776+2*A138+SIN(0.287314650236793-A138))))))))))</f>
        <v>2.9948872220143712</v>
      </c>
      <c r="CR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+SIN(0.0421746754682806*COS(A138+1.26855063249002/(1.60291170263485+COS(0.443115551971909*SIN(0.32011414097304-1.94304549966815*A138+(2.91802796665737+COS(0.40582207791534-COS(0.417878127120079*A138)+(-0.391970400522347*SIN(0.61872708638074*COS(0.287314650236793*(1.92680517034831-0.234344767775258*_xlfn.CSC(1.16424142815612*A138)*SIN(0.137951616208404-A138))*SIN(1.70285817371032+0.0219458259116414*COS(0.417878127120079+A138-SIN(1.92680517034831-0.234344767775258*_xlfn.CSC(1.16424142815612*A138)*SIN(0.137951616208404-A138-SIN(A138-SIN(1.76884478594051-A138-0.20525454279206*(-A138+(1.60291170263485*(0.654686429230042+SIN(0.19711204359708*(4.31221657301351+SIN(1.62781897742005*A138)))))/(-2.63584404897204+A138)))/(-0.29648303713088-A138+SIN(0.0421746754682806*COS(A138+1.26855063249002/(2.65723683182451+COS(0.443115551971909*SIN(0.226508799147775+1.13900675832987*A138)))))+0.544815670572175*(0.682361967861863*(-0.770849579861535+COS(A138+0.47711482458352*SIN(1.76884478594051+0.117040328987426*SIN(SIN(0.544815670572175*(0.999679662408251-A138+0.47711482458352*COS(A138)+0.20525454279206*(-A138+1.58812102869633*(0.654686429230042+SIN(2.65066439875702*COS(0.682361967861863*(SIN(1.43256112611988*A138)+SIN(A138+0.338980757012057*SIN(1.76884478594051-A138)))))))))))))-SIN(0.544815670572175+0.20525454279206*(2.82033434659066-0.40582207791534*(A138+0.117040328987426*SIN(SIN(0.544815670572175*(0.999679662408251+A138-COS(COS(A138))-0.682361967861863*(COS(0.0417855137494605*COS(A138+0.0525747171285689/(A138*COS(0.20525454279206+1.81098199778602*(0.770849579861535+A138)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*(-2.91968551640934+SIN(A138)))))+(0.417878127120079*SIN(A138+0.443115551971909*(1.40715592381305+SIN(0.267551499423604+A138))*SIN(0.544815670572175-1.95192251410139*A138*(COS(COS(A138))-SIN(0.0536593984084337-0.443115551971909*A138*(1.40715592381305+A138))))))/A138)))))))))))))))))/A138))*SIN(SIN(0.544815670572175*(-1.40715592381305+A138+COS(0.788301211152381*A138)-COS(COS(A138)))))))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(2.60878174087119*COS(2.91802796665737+1.64753235116339*A138)*COS(0.117040328987426*SIN(1.31562599932367+0.0935903228834359/SIN(SIN(0.0421746754682806*COS(A138+1.26855063249002/(2.65723683182451+COS(0.443115551971909*SIN(0.233049574911327*(-0.0421746754682806+(-0.20525454279206*(2.91802796665737-SIN(A138-1.31562599932367*(2.82430047382175-COS(SIN(1.63855506389577/(COS(0.0937274928356162+SIN((0.540496409091199*COS(0.0677068994920332*COS(SIN(0.61872708638074*COS(0.267551499423604*SIN(1.89087025999602-A138-COS(A138)))))))/A138))*(-0.544815670572175+(0.198597806728265*(0.362820145776044+2*A138-0.117040328987426*SIN(0.20525454279206*(-1.66446915293169-A138)+A138)))/A138))))))))/A138)-SIN(0.671459027963239*(-13.218458840906+1.95213160883679*(2.91968551640934-1.63855506389577/COS(1.76884478594051-A138)))+2.14758932028581*SIN(0.137951616208404-A138)))))))))))/A138))+SIN(A138-SIN(1.76884478594051-A138)/(0.544815670572175-0.544815670572175*(SIN(0.0421746754682806*COS(A138+COS(0.770849579861535-A138+2.10607948767876*(A138-SIN(2.80098763766994+A138*(0.557845182925768+(2.60766739754362*COS(2.91802796665737+(-1.7091892845577-A138)*A138))/A138)))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+0.20525454279206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+3.38264090701024*SIN(SIN((2.59302562163064*COS(2.91802796665737+A138*(0.557845182925768+(2.60766739754362*COS(2.91802796665737+(-1.7091892845577-A138)*A138))/A138)))/A138))))))*SIN(0.117040328987426*SIN(SIN(0.544815670572175*(-1.63855506389577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A138-0.47711482458352*SIN(0.138857578099211*A138)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-13.218458840906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/(1.90767368770246+0.20525454279206*(-SIN(A138)+0.556611364891144*SIN(2.53096326502222-9.05775035644745/A138-A138-0.156537079796192/(-1.8155664370685+0.682361967861863*(0.949212158575352+A138)-(0.417878127120079*A138-0.0421746754682806*COS(1.15277045704085+A138+COS(0.544815670572175*(-0.32011414097304+0.893531240379396*A138)-2*A138)))/(-0.272722559341588+A138+COS(0.770849579861535-0.17359194639554*A138)))))))))-SIN(0.544815670572175+0.20525454279206*(2.9421174705776+(0.449201720325112*_xlfn.CSC(SIN(0.544815670572175*(-0.970632766145462+A138-COS(COS(A138)))))*_xlfn.SEC(0.20525454279206+3.20697670991617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)/(-2.91968551640934+SIN(A138))-1.11704032898743*A138*SIN(0.156062372977776+2*A138+SIN(0.287314650236793-A138))))))))))</f>
        <v>2.9948872206625339</v>
      </c>
      <c r="CS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+SIN(0.0421746754682806*COS(A138+1.26855063249002/(1.60291170263485+COS(0.443115551971909*SIN(0.32011414097304-1.94304549966815*A138+(2.91802796665737+COS(0.40582207791534-COS(0.417878127120079*A138)+(-0.391970400522347*SIN(0.61872708638074*COS(0.287314650236793*(1.92680517034831-0.234344767775258*_xlfn.CSC(1.16424142815612*A138)*SIN(0.137951616208404-A138))*SIN(1.70285817371032+0.0219458259116414*COS(0.417878127120079+A138-SIN(1.92680517034831-0.234344767775258*_xlfn.CSC(1.16424142815612*A138)*SIN(0.137951616208404-A138-SIN(A138-SIN(1.76884478594051-A138-0.20525454279206*(-A138+(1.60291170263485*(0.654686429230042+SIN(0.19711204359708*(4.31221657301351+SIN(1.62781897742005*A138)))))/(-2.63584404897204+A138)))/(-0.29648303713088-A138+SIN(0.0421746754682806*COS(A138+1.26855063249002/(2.65723683182451+COS(0.443115551971909*SIN(0.226508799147775+1.13900675832987*A138)))))+0.544815670572175*(0.682361967861863*(-0.770849579861535+COS(A138+0.47711482458352*SIN(1.76884478594051+0.117040328987426*SIN(SIN(0.544815670572175*(0.999679662408251-A138+0.47711482458352*COS(A138)+0.20525454279206*(-A138+1.58812102869633*(0.654686429230042+SIN(2.65066439875702*COS(0.682361967861863*(SIN(1.43256112611988*A138)+SIN(A138+0.338980757012057*SIN(1.76884478594051-A138)))))))))))))-SIN(0.544815670572175+0.20525454279206*(2.82033434659066-0.40582207791534*(A138+0.117040328987426*SIN(SIN(0.544815670572175*(0.999679662408251+A138-COS(COS(A138))-0.682361967861863*(COS(0.0417855137494605*COS(A138+0.0525747171285689/(A138*COS(0.20525454279206+1.81098199778602*(0.770849579861535+A138)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*(-2.91968551640934+SIN(A138)))))+(0.417878127120079*SIN(A138+0.443115551971909*(1.40715592381305+SIN(0.267551499423604+A138))*SIN(0.544815670572175-1.95192251410139*A138*(COS(COS(A138))-SIN(0.0536593984084337-0.443115551971909*A138*(1.40715592381305+A138))))))/A138)))))))))))))))))/A138))*SIN(SIN(0.544815670572175*(-1.40715592381305+A138+COS(0.788301211152381*A138)-COS(COS(A138)))))))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(2.60878174087119*COS(2.91802796665737+1.64753235116339*A138)*COS(0.117040328987426*SIN(1.31562599932367+0.0935903228834359/SIN(SIN(0.0421746754682806*COS(A138+1.26855063249002/(2.65723683182451+COS(0.443115551971909*SIN(0.233049574911327*(-0.0421746754682806+(-0.20525454279206*(2.91802796665737-SIN(A138-1.31562599932367*(2.82430047382175-COS(SIN(1.63855506389577/(COS(0.0937274928356162+SIN((0.540496409091199*COS(0.0677068994920332*COS(SIN(0.61872708638074*COS(0.267551499423604*SIN(1.89087025999602-A138-COS(A138)))))))/A138))*(-0.544815670572175+(0.198597806728265*(0.362820145776044+2*A138-0.117040328987426*SIN(0.20525454279206*(-1.66446915293169-A138)+A138)))/A138))))))))/A138)-SIN(0.671459027963239*(-13.218458840906+1.95213160883679*(2.91968551640934-1.63855506389577/COS(1.76884478594051-A138)))+2.14758932028581*SIN(0.137951616208404-A138)))))))))))/A138))+SIN(A138-SIN(1.76884478594051-A138)/(0.544815670572175-0.544815670572175*(SIN(0.0421746754682806*COS(A138+COS(0.770849579861535+2.10607948767876*(-0.979459384993992+A138)-A138)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+0.20525454279206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+3.38264090701024*SIN(SIN((2.59302562163064*COS(2.91802796665737+A138*(0.557845182925768+(2.60766739754362*COS(2.91802796665737+(-1.7091892845577-A138)*A138))/A138)))/A138))))))*SIN(0.117040328987426*SIN(SIN(0.544815670572175*(-1.63855506389577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A138-0.47711482458352*SIN(0.138857578099211*A138)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-13.218458840906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/(1.90767368770246+0.20525454279206*(-SIN(A138)+0.556611364891144*SIN(2.53096326502222-9.05775035644745/A138-A138-0.156537079796192/(-1.8155664370685+0.682361967861863*(0.949212158575352+A138)-(0.417878127120079*A138-0.0421746754682806*COS(1.15277045704085+A138+COS(0.544815670572175*(-0.32011414097304+0.893531240379396*A138)-2*A138)))/(-0.272722559341588+A138+COS(0.770849579861535-0.17359194639554*A138)))))))))-SIN(0.544815670572175+0.20525454279206*(2.9421174705776+(0.449201720325112*_xlfn.CSC(SIN(0.544815670572175*(-0.970632766145462+A138-COS(COS(A138)))))*_xlfn.SEC(0.20525454279206+3.20697670991617*(-0.196756313725319*(-0.913952099990188-0.934582876594729*A138)+SIN(1.89087025999602+0.20525454279206*(-COS(2.91802796665737+(0.557845182925768-A138)*A138)+SIN(1.32618572790968*(1.97031242855371+1.42927534058746*COS(0.997905588561926*(A138+0.0305223885453289*SIN(A138))))))))))/(-2.91968551640934+SIN(A138))-1.11704032898743*A138*SIN(0.156062372977776+2*A138+SIN(0.287314650236793-A138))))))))))</f>
        <v>2.994886761406033</v>
      </c>
      <c r="CT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+SIN(0.0421746754682806*COS(A138+1.26855063249002/(1.60291170263485+COS(0.443115551971909*SIN(0.32011414097304-1.94304549966815*A138+(2.91802796665737+COS(0.40582207791534-COS(0.417878127120079*A138)+(-0.391970400522347*SIN(0.61872708638074*COS(0.287314650236793*(1.92680517034831-0.234344767775258*_xlfn.CSC(1.16424142815612*A138)*SIN(0.137951616208404-A138))*SIN(1.70285817371032+0.0219458259116414*COS(0.417878127120079+A138-SIN(1.92680517034831-0.234344767775258*_xlfn.CSC(1.16424142815612*A138)*SIN(0.137951616208404-A138-SIN(A138-SIN(1.76884478594051-A138-0.20525454279206*(-A138+(1.60291170263485*(0.654686429230042+SIN(0.19711204359708*(4.31221657301351+SIN(1.62781897742005*A138)))))/(-2.63584404897204+A138)))/(-0.29648303713088-A138+SIN(0.0421746754682806*COS(A138+1.26855063249002/(2.65723683182451+COS(0.443115551971909*SIN(0.226508799147775+1.13900675832987*A138)))))+0.544815670572175*(0.682361967861863*(-0.770849579861535+COS(A138+0.47711482458352*SIN(1.76884478594051+0.117040328987426*SIN(SIN(0.544815670572175*(0.999679662408251-A138+0.47711482458352*COS(A138)+0.20525454279206*(-A138+1.58812102869633*(0.654686429230042+SIN(2.65066439875702*COS(0.682361967861863*(SIN(1.43256112611988*A138)+SIN(A138+0.236781982888067*SIN(1.76884478594051-A138)))))))))))))-SIN(0.544815670572175+0.20525454279206*(2.82033434659066-0.40582207791534*(A138+0.117040328987426*SIN(SIN(0.544815670572175*(0.999679662408251+A138-COS(COS(A138))-0.682361967861863*(COS(0.0417855137494605*COS(A138+0.0525747171285689/(A138*COS(0.20525454279206+1.81098199778602*(0.770849579861535+A138)*(-0.196756313725319*(-0.913952099990188-0.934582876594729*A138)+SIN(1.89087025999602+0.20525454279206*(-COS(2.91802796665737+(0.557845182925768-A138)*A138)+SIN(1.32618572790968*(1.97031242855371+1.42927534058746*COS(0.997905588561926*(A138+0.117040328987426*SIN(0.357562976816408+A138)*SIN(A138)))))))))*(-2.91968551640934+SIN(A138)))))+(0.417878127120079*SIN(A138+0.443115551971909*(1.40715592381305+SIN(0.267551499423604+A138))*SIN(0.544815670572175-1.95192251410139*A138*(COS(COS(A138))-SIN(0.0536593984084337-0.443115551971909*A138*(1.40715592381305+A138))))))/A138)))))))))))))))))/A138))*SIN(SIN(0.544815670572175*(-1.40715592381305+A138+COS(0.788301211152381*A138)-COS(COS(A138)))))))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(2.60878174087119*COS(2.91802796665737+1.64753235116339*A138)*COS(0.117040328987426*SIN(1.31562599932367+0.0935903228834359/SIN(SIN(0.0421746754682806*COS(A138+1.26855063249002/(2.65723683182451+COS(0.443115551971909*SIN(0.233049574911327*(-0.0421746754682806+(-0.20525454279206*(2.91802796665737-SIN(A138-1.31562599932367*(2.82430047382175-COS(SIN(1.63855506389577/(COS(0.0937274928356162+SIN((0.540496409091199*COS(0.0677068994920332*COS(SIN(0.61872708638074*COS(0.267551499423604*SIN(1.89087025999602-A138-COS(A138)))))))/A138))*(-0.544815670572175+(0.198597806728265*(0.362820145776044+2*A138-0.117040328987426*SIN(0.20525454279206*(-1.66446915293169-A138)+A138)))/A138))))))))/A138)-SIN(0.671459027963239*(-13.218458840906+1.95213160883679*(2.91968551640934-1.63855506389577/COS(1.76884478594051-A138)))+2.14758932028581*SIN(0.137951616208404-A138)))))))))))/A138))+SIN(A138-SIN(1.76884478594051-A138)/(0.544815670572175-0.544815670572175*(SIN(0.0421746754682806*COS(A138+COS(0.770849579861535+2.10607948767876*(-0.979459384993992+A138)-A138)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+0.20525454279206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+3.38264090701024*SIN(SIN((2.59302562163064*COS(2.91802796665737+A138*(0.557845182925768+(2.60766739754362*COS(2.91802796665737+(-1.7091892845577-A138)*A138))/A138)))/A138))))))*SIN(0.117040328987426*SIN(SIN(0.544815670572175*(-1.63855506389577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A138-0.47711482458352*SIN(0.138857578099211*A138)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(54.6910366168124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/(1.90767368770246+0.20525454279206*(-SIN(A138)+0.556611364891144*SIN(2.53096326502222-9.05775035644745/A138-A138-0.156537079796192/(-1.8155664370685+0.682361967861863*(0.949212158575352+A138)-(-0.196756313725319*(-0.913952099990188-0.934582876594729*A138)-0.0421746754682806*COS(1.15277045704085+A138+COS(0.544815670572175*(-0.32011414097304+0.893531240379396*A138)-2*A138)))/(-0.272722559341588+A138+COS(0.770849579861535-0.17359194639554*A138)))))))))-SIN(0.544815670572175+0.20525454279206*(2.9421174705776+(0.449201720325112*_xlfn.CSC(SIN(0.544815670572175*(-0.970632766145462+A138-COS(COS(A138)))))*_xlfn.SEC(0.20525454279206+3.20697670991617*(-0.196756313725319*(-0.913952099990188-0.934582876594729*A138)+SIN(1.89087025999602+0.20525454279206*(-COS(2.91802796665737+1.93023021519131*A138)+SIN(1.32618572790968*(1.97031242855371+1.42927534058746*COS(0.997905588561926*(A138+0.117040328987426*SIN(0.357562976816408+A138)*SIN(A138))))))))))/(-2.91968551640934+SIN(A138))-1.11704032898743*A138*SIN(0.156062372977776+2*A138+SIN(0.287314650236793-A138))))))))))</f>
        <v>2.9950635105728893</v>
      </c>
      <c r="CU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+SIN(0.0421746754682806*COS(1.57948541351629+A138))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(2.60878174087119*COS(2.91802796665737+1.64753235116339*A138)*COS(0.117040328987426*SIN(1.31562599932367+0.0935903228834359/SIN(SIN(0.0421746754682806*COS(A138+1.26855063249002/(2.65723683182451+COS(0.443115551971909*SIN(0.233049574911327*(-0.0421746754682806+(-0.20525454279206*(2.91802796665737-SIN(A138-1.31562599932367*(2.82430047382175-COS(SIN(1.63855506389577/(COS(0.0937274928356162+SIN((0.540496409091199*COS(0.0677068994920332*COS(SIN(0.61872708638074*COS(0.267551499423604*SIN(1.89087025999602-A138-COS(A138)))))))/A138))*(-0.544815670572175+(0.198597806728265*(0.362820145776044+2*A138-0.117040328987426*SIN(0.20525454279206*(-1.66446915293169-A138)+A138)))/A138))))))))/A138)-SIN(0.671459027963239*(-13.218458840906+1.95213160883679*(2.91968551640934-1.63855506389577/COS(1.76884478594051-A138)))+2.14758932028581*SIN(0.137951616208404-A138)))))))))))/A138))+SIN(A138-SIN(1.76884478594051-A138)/(0.544815670572175-0.544815670572175*(SIN(0.0421746754682806*COS(A138+COS(0.770849579861535+2.10607948767876*(-0.979459384993992+A138)-A138)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SIN(1.92680517034831+COS(2.91968551640934-A138*COS(1.04829700134101*(A138+0.47711482458352*SIN(A138))))-SIN(A138+A138^2)/(A138-0.117040328987426*SIN(2.67307125853488*_xlfn.CSC(1.97031242855371-A138-SIN(COS(A138-SIN(1.89087025999602+0.20525454279206*(-A138+0.682361967861863*(SIN(1.43256112611988*A138)+SIN(A138-SIN(1.76884478594051-A138)/(-2.93532109355029-SIN(A138*COS(1.04829700134101*(A138+0.47711482458352*SIN(A138)))))))))))))))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+3.38264090701024*SIN(SIN((2.59302562163064*COS(2.91802796665737+A138*(0.557845182925768+(2.60766739754362*COS(2.91802796665737+(-1.7091892845577-A138)*A138))/A138)))/A138))))))*SIN(0.117040328987426*SIN(SIN(0.544815670572175*(-1.63855506389577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A138-0.47711482458352*SIN(0.138857578099211*A138)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-13.218458840906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/(1.90767368770246+0.20525454279206*(-SIN(A138)+0.556611364891144*SIN(2.53096326502222-9.05775035644745/A138-A138-0.156537079796192/(-1.8155664370685+0.682361967861863*(0.949212158575352+A138)-(0.417878127120079*A138-0.0421746754682806*COS(1.15277045704085+A138+COS(0.544815670572175*(-0.32011414097304+0.893531240379396*A138)-2*A138)))/(-0.272722559341588+A138+COS(0.770849579861535-0.17359194639554*A138)))))))))-SIN(0.544815670572175+0.20525454279206*(2.9421174705776-1.11704032898743*A138*SIN(0.156062372977776+2*A138+SIN(0.287314650236793-A138))+(0.449201720325112*_xlfn.CSC(SIN(0.544815670572175*(-0.970632766145462+A138-COS(COS(A138)))))*_xlfn.SEC(0.20525454279206+3.20697670991617*(-0.196756313725319*(-0.913952099990188-0.934582876594729*A138)+SIN(1.89087025999602+0.20525454279206*(-COS(3.68101691910998+A138)+SIN(1.32618572790968*(1.97031242855371+1.42927534058746*COS(0.997905588561926*(A138+0.117040328987426*SIN(0.357562976816408+A138)*SIN(A138))))))))))/(-2.91968551640934-SIN(1.76884478594051-A138-0.20525454279206*(-A138+1.58812102869633*(1.97031242855371+SIN(0.19711204359708*(4.31221657301351+SIN(1.83548318085231*(-0.439260633538061+A138))))+0.47711482458352*SIN(SIN(0.926911952839311-A138*SIN(A138))-0.312299688793833*SIN(A138-SIN(A138+A138^2)/(0.0239473547619652+A138)-SIN(1.89087025999602+(0.20525454279206*(1.73889673524579+A138)*SIN(2.71131530948924+A138))/A138)))))))))))))))</f>
        <v>2.9950852755828623</v>
      </c>
      <c r="CV138">
        <f t="shared" si="178"/>
        <v>2.9950852755828623</v>
      </c>
      <c r="CW138">
        <f t="shared" si="179"/>
        <v>2.9950852755828623</v>
      </c>
      <c r="CX138">
        <f>-0.61872708638074+A138+COS(0.770849579861535-A138+0.544815670572175*(-SIN(0.20525454279206*(2.10607948767876-A138)+A138)+0.682361967861863*(A138+SIN(A138-SIN(1.76884478594051-A138-0.20525454279206*(-A138+1.58812102869633*(0.654686429230042+SIN(2.65066439875702*COS(0.682361967861863*(SIN(1.43256112611988*A138)+SIN(A138-SIN(1.76884478594051-A138)/(-2.53983557926107-1.92680517034831*(0.544815670572175+COS(COS(A138))*(-SIN(A138)+0.556611364891144*SIN(3.71955859159124-A138-0.156537079796192/(-1.8155664370685+0.682361967861863*(0.949212158575352+A138)-(0.417878127120079*A138-0.0421746754682806*COS(1.15277045704085+A138+COS(2.65723683182451-2*A138)))/(-0.098571268764928+A138+COS(0.770849579861535-A138-0.221308077302474*(0.557845182925768+(-4.41811902777686*COS(2.91802796665737-1.37238503226554*A138))/A138)))))))-SIN(SIN(1.89087025999602+(0.198597806728265*(2.98895635170181+A138))/A138))))))))))/(-0.393181517765875-A138+SIN(0.0421746754682806*COS(1.92680517034831+COS(2.91968551640934-A138*COS(1.04829700134101*(A138-0.312299688793833*SIN(1.92680517034831+COS(2.91968551640934-A138*COS(1.04829700134101*(-0.287314650236793+A138)))-SIN(0.20525454279206+A138)/(0.0239473547619652+A138))-SIN(1.1843703062388+SIN(0.199303080869984+A138+SIN(SIN((2.60878174087119*COS(2.91802796665737+1.64753235116339*A138)*COS(0.117040328987426*SIN(1.31562599932367+0.0935903228834359/SIN(SIN(0.0421746754682806*COS(A138+1.26855063249002/(2.65723683182451+COS(0.443115551971909*SIN(0.233049574911327*(-0.0421746754682806+(-0.20525454279206*(2.91802796665737-SIN(A138-1.31562599932367*(2.82430047382175-COS(SIN(1.63855506389577/(COS(0.0937274928356162+SIN((0.540496409091199*COS(0.0677068994920332*COS(SIN(0.61872708638074*COS(0.267551499423604*SIN(1.89087025999602-A138-COS(A138)))))))/A138))*(-0.544815670572175+(0.198597806728265*(0.362820145776044+2*A138-0.117040328987426*SIN(0.20525454279206*(-1.66446915293169-A138)+A138)))/A138))))))))/A138)-SIN(0.671459027963239*(-13.218458840906+1.95213160883679*(2.91968551640934-1.63855506389577/COS(1.76884478594051-A138)))+2.14758932028581*SIN(0.137951616208404-A138)))))))))))/A138))+SIN(A138-SIN(1.76884478594051-A138)/(0.544815670572175-0.544815670572175*(SIN(0.0421746754682806*COS(A138+COS(0.770849579861535+2.10607948767876*(-0.979459384993992+A138)-A138))-0.20525454279206*(-A138-0.0674160306540914/(-3.61459083898327+(2.15231908138056*A138)/(1.97031242855371+0.20525454279206*(2.91802796665737+0.106001707478057*A138)+A138)-0.465405107199895/(2.65723683182451+COS(0.443115551971909*SIN(A138))))))+0.682361967861863*(A138+SIN(A138+3.52885573471881*SIN(0.979009136249135/(-5.63713941343137+A138)))))+0.20525454279206*SIN(0.926911952839311+A138+SIN(0.287314650236793-0.20525454279206*(-13.218458840906-SIN(1.76884478594051-A138)/(-3.48009912180512-SIN(0.61872708638074-A138)+SIN(0.0421746754682806*COS(0.622293141018984+A138))-0.20525454279206*(1.60355560975923+COS(0.342502640911069*(A138+(-1.76884478594051-SIN(A138+COS((0.287314650236793-A138)*_xlfn.SEC(A138)*(A138+2.37160729198206*SIN(SIN((2.59302562163064*COS(2.91802796665737+A138*(0.557845182925768+(2.60766739754362*COS(2.91802796665737+(-1.7091892845577-A138)*A138))/A138)))/A138))))))*SIN(0.117040328987426*SIN(SIN(0.544815670572175*(-1.63855506389577+A138))))))-SIN(1.76884478594051*SIN(0.267551499423604+A138)+SIN(COS(A138+COS(0.40582207791534-COS(0.905091301125751*A138)+(-0.391970400522347*SIN(0.61872708638074*COS(0.602191831887834*SIN(1.70285817371032+0.0219458259116414*COS(0.417878127120079+A138)))))/A138))))-(-0.871541902717444+A138)/((0.579998693116959+1.89087025999602*A138)*(0.682361967861863*(-0.770849579861535+COS(0.238805239713431-A138))-SIN(0.544815670572175+0.20525454279206*(2.82033434659066-0.40582207791534*(A138+0.117040328987426*SIN(SIN(0.544815670572175*(A138-0.0421746754682806*COS(0.544815670572175+1.26855063249002/(2.65723683182451+COS(0.443115551971909*SIN(0.394929573154799-0.20525454279206*(2.82033434659066-(A138+0.117040328987426*SIN(SIN(0.544815670572175*(-0.970632766145462+A138-COS(COS(A138))))))*SIN(2.06373606068023+A138+SIN(0.287314650236793-0.20525454279206*(-13.218458840906+(2.91968551640934-0.423737951556014*SIN(A138))/A138))))))))))))))))))))))))))))))+0.544815670572175*(0.682361967861863*(-0.770849579861535+COS(A138+0.47711482458352*SIN(SIN(0.926911952839311-A138*SIN(A138))-SIN(1.92680517034831+COS(2.91968551640934-A138*COS(1.04829700134101*(A138+0.47711482458352*SIN(A138))))-SIN(A138+A138^2)/(A138-0.117040328987426*SIN(2.67307125853488*_xlfn.CSC(1.97031242855371-A138-SIN(COS(A138-SIN(1.89087025999602+0.20525454279206*(-A138+SIN((-1.31562599932367+0.544815670572175*A138)*(A138+0.565340728563865*COS(0.32011414097304*A138-SIN(SIN(0.443115551971909*SIN(0.32011414097304+1.13900675832987*A138+0.117040328987426*SIN(0.770849579861535+A138+SIN(SIN(SIN(A138))))))))))))))))))/(1.90767368770246+0.20525454279206*(-SIN(A138)+0.556611364891144*SIN(3.11795361106268-9.05775035644745/A138-A138-0.156537079796192/(-1.8155664370685+0.682361967861863*(0.949212158575352+A138)-(-0.196756313725319*(-0.913952099990188-0.934582876594729*A138)-0.0421746754682806*COS(1.15277045704085+A138+COS(0.544815670572175*(-0.32011414097304+0.893531240379396*A138)-2*A138)))/(-0.272722559341588+A138+COS(0.770849579861535-0.17359194639554*A138)))))))))-SIN(0.544815670572175+0.20525454279206*(2.9421174705776+(0.449201720325112*_xlfn.CSC(SIN(0.544815670572175*(-0.970632766145462+A138-COS(COS(A138)))))*_xlfn.SEC(0.20525454279206+3.20697670991617*(-0.196756313725319*(-0.913952099990188-0.934582876594729*A138)+SIN(1.89087025999602+0.20525454279206*(-COS(2.91802796665737+(0.557845182925768-A138)*A138)+SIN(1.32618572790968*(1.97031242855371+1.42927534058746*COS(0.997905588561926*(A138+0.0798638692070599*(-0.770849579861535+COS(0.990772620903444*(-0.400314785994753+2*A138)*COS(SIN(2.47162084092049-0.770849579861535*(-A138-0.20525454279206*SIN(0.926911952839311+A138-SIN(1.92680517034831+0.577456921464349*SIN(0.137951616208404-A138))))))))*SIN(0.357562976816408+A138))))))))))/(-2.91968551640934+SIN(A138))-1.11704032898743*A138*SIN(0.156062372977776+2*A138+SIN(0.287314650236793-A138))))))))))</f>
        <v>2.9949124159525957</v>
      </c>
    </row>
    <row r="139" spans="1:102" x14ac:dyDescent="0.25">
      <c r="A139">
        <v>2.0699999999999998</v>
      </c>
      <c r="B139">
        <v>2.2429999999999999</v>
      </c>
      <c r="C139">
        <f t="shared" si="120"/>
        <v>2.2608736824013862</v>
      </c>
      <c r="D139">
        <f t="shared" si="121"/>
        <v>2.2538993196605523</v>
      </c>
      <c r="E139">
        <f t="shared" si="122"/>
        <v>2.1896059788238902</v>
      </c>
      <c r="F139">
        <f t="shared" si="123"/>
        <v>2.3618812383296852</v>
      </c>
      <c r="G139">
        <f t="shared" si="124"/>
        <v>2.3296772799727385</v>
      </c>
      <c r="H139">
        <f t="shared" si="125"/>
        <v>2.2741362176079858</v>
      </c>
      <c r="I139">
        <f t="shared" si="126"/>
        <v>2.2096681638965081</v>
      </c>
      <c r="J139">
        <f t="shared" si="127"/>
        <v>2.3345462067228508</v>
      </c>
      <c r="K139">
        <f t="shared" si="128"/>
        <v>2.251981797051426</v>
      </c>
      <c r="L139">
        <f t="shared" si="129"/>
        <v>2.291401929993929</v>
      </c>
      <c r="M139">
        <f t="shared" si="130"/>
        <v>2.228109402081671</v>
      </c>
      <c r="N139">
        <f t="shared" si="131"/>
        <v>2.2894727023219081</v>
      </c>
      <c r="O139">
        <f t="shared" si="132"/>
        <v>2.2894727023219081</v>
      </c>
      <c r="P139">
        <f t="shared" si="133"/>
        <v>2.2880463306704821</v>
      </c>
      <c r="Q139">
        <f t="shared" si="134"/>
        <v>2.2283476637946267</v>
      </c>
      <c r="R139">
        <f t="shared" si="135"/>
        <v>2.2283476637946267</v>
      </c>
      <c r="S139">
        <f t="shared" si="136"/>
        <v>2.2315814716870386</v>
      </c>
      <c r="T139">
        <f t="shared" si="137"/>
        <v>2.2315814716870386</v>
      </c>
      <c r="U139">
        <f t="shared" si="138"/>
        <v>2.2315814716870386</v>
      </c>
      <c r="V139">
        <f>-0.61872708638074+A139+COS(0.770849579861535-A139+0.544815670572175*(-SIN(0.20525454279206*(1.73522073654778-A139)+A139)+0.682361967861863*(A139+SIN(A139-SIN(1.76884478594051-A139)/(-1.37238503226554+0.20525454279206*SIN(0.926911952839311+A139+SIN(0.308498551613253-2.14758932028581*SIN(0.137951616208404-A139)))-0.544815670572175*(-SIN(0.20525454279206*(1.73522073654778-A139)+A139)+0.682361967861863*(A139+SIN(A139-SIN(1.76884478594051-A139)/(-3.48009912180512-SIN(0.61872708638074-A139)+SIN(0.0421746754682806*COS(A139+1.26855063249002/(2.65723683182451+COS(0.443115551971909*SIN(0.394929573154799+1.13900675832987*A139)))))+0.20525454279206*SIN(0.926911952839311+A139-SIN(1.92680517034831-0.234344767775258*_xlfn.CSC(16.2992850772609*A139)*SIN(0.137951616208404-A139))))))))))))</f>
        <v>2.2309940206180281</v>
      </c>
      <c r="W139">
        <f t="shared" si="139"/>
        <v>2.2393112859485971</v>
      </c>
      <c r="X139">
        <f t="shared" si="140"/>
        <v>2.2393112859485971</v>
      </c>
      <c r="Y139">
        <f t="shared" si="141"/>
        <v>2.2285698891723094</v>
      </c>
      <c r="Z139">
        <f t="shared" si="142"/>
        <v>2.2296173059786089</v>
      </c>
      <c r="AA139">
        <f t="shared" si="143"/>
        <v>2.2393039594579101</v>
      </c>
      <c r="AB139">
        <f t="shared" si="144"/>
        <v>2.2350339634890886</v>
      </c>
      <c r="AC139">
        <f t="shared" si="145"/>
        <v>2.2350339634890886</v>
      </c>
      <c r="AD139">
        <f t="shared" si="146"/>
        <v>2.2344652552523301</v>
      </c>
      <c r="AE139">
        <f t="shared" si="147"/>
        <v>2.2344652552523301</v>
      </c>
      <c r="AF139">
        <f t="shared" si="148"/>
        <v>2.2344652552523301</v>
      </c>
      <c r="AG139">
        <f t="shared" si="149"/>
        <v>2.2361714190595845</v>
      </c>
      <c r="AH139">
        <f t="shared" si="150"/>
        <v>2.2368845629630152</v>
      </c>
      <c r="AI139">
        <f t="shared" si="151"/>
        <v>2.2368847618685272</v>
      </c>
      <c r="AJ139">
        <f t="shared" si="152"/>
        <v>2.2368847618685272</v>
      </c>
      <c r="AK139">
        <f>-0.61872708638074+A139+COS(0.770849579861535-A139+0.544815670572175*(-SIN(0.20525454279206*(2.10607948767876-A139)+A139)+0.682361967861863*(A139+SIN(A139-SIN(1.76884478594051-0.20525454279206*(1.8322396692272-A139)-A139)/(-0.393181517765875-A139+SIN(0.0421746754682806*COS(A139+1.26855063249002/(2.65723683182451+COS(0.443115551971909*SIN(0.394929573154799+1.13900675832987*A139)))))+0.544815670572175*(0.682361967861863*(-0.770849579861535+COS(A139+0.47711482458352*SIN(1.76884478594051+0.117040328987426*SIN(SIN(0.544815670572175*(1.9488918209836-A139+0.47711482458352*SIN(0.200312826388944+A139-0.0677068994920332*COS(SIN(0.963041133206914*A139))*COS(1.04829700134101+(0.710653299380104*COS(A139))/(2.87323805007893+2*A139+SIN(0.19711204359708*(2.82430047382175+(1.43256112611988-0.987102640437175*(1.43256112611988-A139)*A139)*(-0.926911952839311+0.0880103876736842*A139*_xlfn.SEC(0.147314094567384*COS(0.12147357923118*(-0.196756313725319*(-0.913952099990188-0.934582876594729*A139)+A139))))+A139*(-2.91802796665737+SIN(0.204607719143868-1.31562599932367*(2.0831188178705+A139))))))))))))))-SIN(0.544815670572175+0.20525454279206*(2.82033434659066-0.40582207791534*(A139+0.117040328987426*SIN(SIN(0.544815670572175*(-0.970632766145462+A139-COS(COS(A139))))))))))))))</f>
        <v>2.2364377644011189</v>
      </c>
      <c r="AL139">
        <f>-0.61872708638074+A139+COS(0.770849579861535-A139+0.544815670572175*(-SIN(0.20525454279206*(2.10607948767876-A139)+A139)+0.682361967861863*(A139+SIN(A139-SIN(1.76884478594051-A139)/(-0.413523366118306-A139-SIN(A139)+SIN(0.0421746754682806*COS(A139+1.26855063249002/(COS(0.443115551971909*SIN(0.394929573154799+1.13900675832987*A139))+SIN(A139-SIN(1.76884478594051-A139+0.349424988740784*SIN(0.770849579861535-0.479644462750002*A139+0.544815670572175*(0.682361967861863*(A139-SIN(0.297655088423925*COS(0.204607719143868*(-0.308760254297225+A139)+A139)))-SIN(0.544815670572175+0.20525454279206*(-0.325362025877909-A139+0.0597508804336119*A139*(-0.61872708638074+2*A139+COS(0.770849579861535-A139+0.544815670572175*(-SIN(0.20525454279206*(1.73522073654778-A139)+A139)+0.682361967861863*(A139+SIN(A139-SIN(1.76884478594051-A139)/(-1.37238503226554+0.20525454279206*SIN(0.926911952839311+A139+SIN(0.287314650236793-0.20525454279206*(-13.218458840906-1.202469463473*(-0.61872708638074+A139))))-0.544815670572175*(-SIN(0.20525454279206*(1.73522073654778-A139)-0.0421746754682806*COS(A139+COS(0.770849579861535-A139+0.544815670572175*(A139-SIN(1.89087025999602+(0.20525454279206*(1.30269381084966+2*A139)*SIN(2.71131530948924+(1.43256112611988*A139)/(2.25674769380108-SIN(0.544815670572175+0.20525454279206*(2.82033434659066+0.0937274928356162*(A139+0.117040328987426*SIN(SIN(0.544815670572175*(0.172522431712164+A139)))))))))/A139)))))+0.682361967861863*(A139+SIN(A139-SIN(1.76884478594051-A139)/(-3.48009912180512-SIN(0.61872708638074-A139)-0.20525454279206*SIN(1.04829700134101-A139)+SIN(0.0421746754682806*COS(A139+1.26855063249002/(2.65723683182451+COS(0.443115551971909*SIN(0.32011414097304+0.139006758329875*A139+(2.91802796665737+(0.557845182925768-A139)*A139)*SIN(SIN(0.544815670572175*(-0.407476261404795+A139-COS(COS(A139)))))))))))))))))))-SIN(0.837558079374278*(A139+0.47711482458352*SIN(0.0421746754682806+A139)))))))))/(-2.79705699486-0.478790492098754*A139*COS(0.117040328987426*SIN(COS(A139))))))))+0.544815670572175*(0.682361967861863*(-0.770849579861535+COS(A139))-SIN(0.544815670572175+0.20525454279206*(-0.308760254297225+0.0937274928356162*(A139+0.117040328987426*SIN(SIN(0.544815670572175*(-1.97031242855371+A139+COS(0.20525454279206*(1.73522073654778-A139))-COS(COS(A139))))))+1.95213160883679*(A139-SIN(1.76884478594051-A139)/(-0.393181517765875-A139+SIN(0.0421746754682806*COS(A139+1.26855063249002/(2.65723683182451+COS(0.443115551971909*SIN(0.32011414097304+1.13900675832987*A139+0.117040328987426*SIN(0.544815670572175+0.20525454279206*(-0.767008273974968+A139)))))))+0.544815670572175*(0.682361967861863*(-0.770849579861535+COS(0.990772620903444*COS(SIN(2.47162084092049+0.20525454279206*(-A139-0.20525454279206*SIN(0.926911952839311+A139-SIN(1.92680517034831+(-0.234344767775258*SIN(0.137951616208404-A139))/SIN(1.16424142815612*A139))))))*(0.156062372977776+2*A139+SIN(0.287314650236793-0.20525454279206*(-13.218458840906+1.95213160883679*(2.91968551640934-1.63855506389577*_xlfn.SEC(2.11128225907811+SIN(1.11704032898743*A139+SIN(SIN((2.59302562163064*COS(2.91802796665737+A139*(0.557845182925768+(2.60766739754362*COS(2.91802796665737+(-1.7091892845577-A139)*A139))/A139)))/A139))+SIN(A139-SIN(1.76884478594051-A139)/(-1.37238503226554+0.20525454279206*SIN(0.926911952839311+A139+SIN(0.287314650236793-0.20525454279206*(-13.218458840906-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+0.172449872747562*A139*(-2.57686183477412-0.963041133206914*SIN(SIN(0.758405118831278*SIN(1.89087025999602-A139-COS(A139)))))))))*SIN(0.117040328987426*SIN(SIN(0.544815670572175*(0.54577452716851+A139))))))-SIN(1.76884478594051*SIN(0.267551499423604+A139)+SIN(COS(A139+COS(0.40582207791534-0.192142598948645/A139-COS(0.417878127120079*A139)))))+(-4.87199935454331*(-0.871541902717444+A139))/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(0.021782826610081+A139+COS(0.544815670572175*(-0.32011414097304+0.893531240379396*A139)-2*A139)))/(-0.098571268764928+A139+COS(0.770849579861535-0.17359194639554*A139)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(0.394929573154799+0.233049574911327*(-0.0421746754682806+(-0.20525454279206*(2.91802796665737-SIN(A139-1.31562599932367*(2.82430047382175-COS(SIN(1.11335483402668/COS(0.0937274928356162+SIN((0.540496409091199*COS(0.0677068994920332*COS(SIN(0.61872708638074*COS(0.214657704328199/A139)))))/A139))))))))/A139))))))+0.20525454279206*SIN(0.926911952839311+A139-SIN(1.92680517034831-0.234344767775258*_xlfn.CSC(1.16424142815612*A139)*SIN(0.137951616208404-A139)))))))))))))))))-SIN(0.544815670572175+0.20525454279206*(2.82033434659066+0.0937274928356162*(A139+0.117040328987426*SIN(SIN(0.544815670572175*(-0.970632766145462+A139-COS(COS(A139)))))))))))))))))))</f>
        <v>2.2361308165767309</v>
      </c>
      <c r="AM139">
        <f>-0.61872708638074+A139+COS(0.770849579861535-A139+0.544815670572175*(-SIN(0.20525454279206*(2.10607948767876-A139)+A139)+0.682361967861863*(A139+SIN(A139-SIN(1.76884478594051-A139)/(-0.413523366118306-A139-SIN(A139)+SIN(0.0421746754682806*COS(A139+1.26855063249002/(COS(0.443115551971909*SIN(0.394929573154799+1.13900675832987*A139))+SIN(A139-SIN(1.76884478594051-A139+0.349424988740784*SIN(0.770849579861535-0.479644462750002*A139+0.544815670572175*(0.682361967861863*(A139-SIN(0.297655088423925*COS(0.204607719143868*(-0.308760254297225+A139)+A139)))-SIN(0.544815670572175+0.20525454279206*(-0.325362025877909-A139+0.0597508804336119*A139*(-0.61872708638074+2*A139+COS(0.770849579861535-A139+0.544815670572175*(-SIN(0.20525454279206*(1.73522073654778-A139)+A139)+0.682361967861863*(A139+SIN(A139-SIN(1.76884478594051-A139)/(-1.37238503226554+0.20525454279206*SIN(0.926911952839311+A139+SIN(0.287314650236793-0.20525454279206*(-1.85257761682858-1.202469463473*(-0.61872708638074+A139))))-0.544815670572175*(-SIN(0.20525454279206*(1.73522073654778-A139)-0.0421746754682806*COS(A139+COS(0.770849579861535-A139+0.544815670572175*(A139-SIN(1.89087025999602+(0.20525454279206*(1.30269381084966+2*A139)*SIN(2.71131530948924+(1.43256112611988*A139)/(2.25674769380108-SIN(0.544815670572175+0.20525454279206*(2.82033434659066+0.0937274928356162*(A139+0.117040328987426*SIN(SIN(0.544815670572175*(0.172522431712164+A139)))))))))/A139)))))+0.682361967861863*(A139+SIN(A139-SIN(1.76884478594051-A139)/(-3.48009912180512-SIN(0.61872708638074-A139)-0.20525454279206*SIN(1.04829700134101-A139)+SIN(0.0421746754682806*COS(A139+1.26855063249002/(2.65723683182451+COS(0.443115551971909*SIN(0.32011414097304+0.139006758329875*A139+(2.91802796665737+(0.557845182925768-A139)*A139)*SIN(SIN(0.544815670572175*(-0.407476261404795+A139-COS(COS(A139)))))))))))))))))))-SIN(0.837558079374278*(A139+0.47711482458352*SIN(0.0421746754682806+A139)))))))))/(-2.79705699486-0.478790492098754*A139*COS(0.117040328987426*SIN(COS(A139))))))))+0.544815670572175*(0.682361967861863*(-0.770849579861535+COS(A139))-SIN(0.544815670572175+0.20525454279206*(-0.308760254297225+0.0937274928356162*(A139+0.117040328987426*SIN(SIN(0.544815670572175*(-1.97031242855371+A139+COS(0.20525454279206*(1.73522073654778-A139))-COS(COS(A139))))))+1.95213160883679*(A139-SIN(1.76884478594051-A139)/(-0.393181517765875-A139+SIN(0.0421746754682806*COS(A139+1.26855063249002/(2.65723683182451+COS(0.443115551971909*SIN(0.32011414097304+1.13900675832987*A139+0.117040328987426*SIN(0.544815670572175+0.20525454279206*(-0.767008273974968+A139)))))))+0.544815670572175*(0.682361967861863*(-0.770849579861535+COS(0.990772620903444*COS(SIN(2.47162084092049+0.20525454279206*(-A139-0.20525454279206*SIN(0.926911952839311+A139-SIN(1.92680517034831+(-0.234344767775258*SIN(0.137951616208404-A139))/SIN(1.16424142815612*A139))))))*(0.156062372977776+2*A139+SIN(0.287314650236793-0.20525454279206*(-13.218458840906+1.95213160883679*(2.91968551640934-1.63855506389577*_xlfn.SEC(2.11128225907811+SIN(1.11704032898743*A139+SIN(SIN((2.59302562163064*COS(2.91802796665737+A139*(0.557845182925768+(2.60766739754362*COS(2.91802796665737+(-1.7091892845577-A139)*A139))/A139)))/A139))+SIN(A139-SIN(1.76884478594051-A139)/(-1.37238503226554+0.20525454279206*SIN(0.926911952839311+A139+SIN(0.287314650236793-0.20525454279206*(-13.218458840906-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+0.172449872747562*A139*(-2.57686183477412-0.963041133206914*SIN(SIN(0.758405118831278*SIN(1.89087025999602-A139-COS(A139)))))))))*SIN(0.117040328987426*SIN(SIN(0.544815670572175*(0.54577452716851+A139))))))-SIN(1.76884478594051*SIN(0.267551499423604+A139)+SIN(COS(A139+COS(0.40582207791534-0.192142598948645/A139-COS(0.417878127120079*A139)))))+(-4.87199935454331*(-0.871541902717444+A139))/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(0.021782826610081+A139+COS(0.544815670572175*(-0.32011414097304+0.893531240379396*A139)-2*A139)))/(-0.098571268764928+A139+COS(0.770849579861535-0.17359194639554*A139)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(0.394929573154799+0.233049574911327*(-0.0421746754682806+(-0.20525454279206*(2.91802796665737-SIN(A139-1.31562599932367*(2.82430047382175-COS(SIN(1.11335483402668/COS(0.0937274928356162+SIN((0.540496409091199*COS(0.0677068994920332*COS(SIN(0.61872708638074*COS(0.214657704328199/A139)))))/A139))))))))/A139))))))+0.20525454279206*SIN(0.926911952839311+A139-SIN(1.92680517034831-0.234344767775258*_xlfn.CSC(1.16424142815612*A139)*SIN(0.137951616208404-A139)))))))))))))))))-SIN(0.544815670572175+0.20525454279206*(2.82033434659066+0.0937274928356162*(A139+0.117040328987426*SIN(SIN(0.544815670572175*(-0.970632766145462+A139-COS(COS(A139)))))))))))))))))))</f>
        <v>2.2361308165732634</v>
      </c>
      <c r="AN139">
        <f>-0.61872708638074+A139+COS(0.770849579861535-A139+0.544815670572175*(-SIN(0.20525454279206*(2.10607948767876-A139)+A139)+0.682361967861863*(A139+SIN(A139-SIN(1.76884478594051-A139)/(-0.413523366118306-A139-SIN(A139)+SIN(0.0421746754682806*COS(A139+1.26855063249002/(COS(0.443115551971909*SIN(0.394929573154799+1.13900675832987*A139))+SIN(A139-SIN(1.76884478594051-A139+0.349424988740784*SIN(0.770849579861535-0.479644462750002*A139+0.544815670572175*(0.682361967861863*(A139-SIN(0.297655088423925*COS(0.204607719143868*(-0.308760254297225+A139)+A139)))-SIN(0.544815670572175+A139*(-0.325362025877909-A139+0.0597508804336119*A139*(-0.61872708638074+2*A139+COS(0.770849579861535-A139+0.544815670572175*(-SIN(0.20525454279206*(1.73522073654778-A139)+A139)+0.682361967861863*(A139+SIN(A139-SIN(1.76884478594051-A139)/(-1.37238503226554+0.20525454279206*SIN(0.926911952839311+A139+SIN(0.287314650236793-0.20525454279206*(-1.85257761682858-1.202469463473*(-0.61872708638074+A139))))-0.544815670572175*(-SIN(0.20525454279206*(1.73522073654778-A139)-0.0421746754682806*COS(A139+COS(0.770849579861535-A139+0.544815670572175*(A139-SIN(1.89087025999602+(0.20525454279206*(1.30269381084966+2*A139)*SIN(2.71131530948924+(1.43256112611988*A139)/(2.25674769380108-SIN(0.544815670572175+0.20525454279206*(2.82033434659066+0.0937274928356162*(A139+0.117040328987426*SIN(SIN(0.544815670572175*(0.172522431712164+A139)))))))))/A139)))))+0.682361967861863*(A139+SIN(A139-SIN(1.76884478594051-A139)/(-3.48009912180512-SIN(0.61872708638074-A139)-0.20525454279206*SIN(1.04829700134101-A139)+SIN(0.0421746754682806*COS(A139+1.26855063249002/(2.65723683182451+COS(0.443115551971909*SIN(0.32011414097304+0.139006758329875*A139+(2.91802796665737+(0.557845182925768-A139)*A139)*SIN(SIN(0.544815670572175*(-0.407476261404795+A139-COS(COS(A139)))))))))))))))))))-SIN(0.837558079374278*(A139+0.47711482458352*SIN(0.0421746754682806+A139)))))))))/(-2.79705699486-0.478790492098754*A139*COS(0.117040328987426*SIN(COS(A139))))))))+0.544815670572175*(0.682361967861863*(-0.770849579861535+COS(A139))-SIN(0.544815670572175+0.20525454279206*(-0.308760254297225+0.0937274928356162*(A139+0.117040328987426*SIN(SIN(0.544815670572175*(-1.97031242855371+A139+COS(0.20525454279206*(1.73522073654778-A139))-COS(COS(A139))))))+1.95213160883679*(A139-SIN(1.76884478594051-A139)/(-0.393181517765875-A139+SIN(0.0421746754682806*COS(A139+1.26855063249002/(2.65723683182451+COS(0.443115551971909*SIN(0.32011414097304+1.13900675832987*A139+0.117040328987426*SIN(0.544815670572175+0.20525454279206*(-0.767008273974968+A139)))))))+0.544815670572175*(0.682361967861863*(-0.770849579861535+COS(0.990772620903444*COS(SIN(2.47162084092049+0.20525454279206*(-A139-0.20525454279206*SIN(0.926911952839311+A139-SIN(1.92680517034831+(-0.234344767775258*SIN(0.137951616208404-A139))/SIN(1.16424142815612*A139))))))*(0.156062372977776+2*A139+SIN(0.287314650236793-0.20525454279206*(-13.218458840906+1.95213160883679*(2.91968551640934-1.63855506389577*_xlfn.SEC(2.11128225907811+SIN(1.11704032898743*A139+SIN(SIN((2.59302562163064*COS(2.91802796665737+A139*(0.557845182925768+(2.60766739754362*COS(2.91802796665737+(-1.7091892845577-A139)*A139))/A139)))/A139))+SIN(A139-SIN(1.76884478594051-A139)/(-1.37238503226554+0.20525454279206*SIN(0.926911952839311+A139+SIN(0.287314650236793-0.20525454279206*(-13.218458840906-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+0.172449872747562*A139*(-2.57686183477412-0.963041133206914*SIN(SIN(0.758405118831278*SIN(1.89087025999602-A139-COS(A139)))))))))*SIN(0.117040328987426*SIN(SIN(0.544815670572175*(0.54577452716851+A139))))))-SIN(1.76884478594051*SIN(0.267551499423604+A139)+SIN(COS(A139+COS(0.40582207791534-0.192142598948645/A139-COS(0.417878127120079*A139)))))+(-4.87199935454331*(-0.871541902717444+A139))/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(0.021782826610081+A139+COS(0.544815670572175*(-0.32011414097304+0.893531240379396*A139)-2*A139)))/(-0.098571268764928+A139+COS(0.770849579861535-0.17359194639554*A139)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(0.394929573154799+0.233049574911327*(-0.0421746754682806+(-0.20525454279206*(2.91802796665737-SIN(A139-1.31562599932367*(2.82430047382175-COS(SIN(1.11335483402668/COS(0.0937274928356162+SIN((0.540496409091199*COS(0.0677068994920332*COS(SIN(0.61872708638074*COS(0.214657704328199/A139)))))/A139))))))))/A139))))))+0.20525454279206*SIN(0.926911952839311+A139-SIN(1.92680517034831-0.234344767775258*_xlfn.CSC(1.16424142815612*A139)*SIN(0.137951616208404-A139)))))))))))))))))-SIN(0.544815670572175+0.20525454279206*(2.82033434659066+0.0937274928356162*(A139+0.117040328987426*SIN(SIN(0.544815670572175*(-0.970632766145462+A139-COS(COS(A139)))))))))))))))))))</f>
        <v>2.236130858334445</v>
      </c>
      <c r="AO139">
        <f>-0.61872708638074+A139+COS(0.770849579861535-A139+0.544815670572175*(-SIN(0.20525454279206*(2.10607948767876-A139)+A139)+0.682361967861863*(A139+SIN(A139-SIN(1.76884478594051-A139)/(-0.413523366118306-A139-SIN(A139)+SIN(0.0421746754682806*COS(A139+1.26855063249002/(COS(0.443115551971909*SIN(0.394929573154799+1.13900675832987*A139))+SIN(A139-SIN(1.76884478594051-A139+0.349424988740784*SIN(0.770849579861535-0.479644462750002*A139+0.544815670572175*(0.682361967861863*(A139-SIN(0.297655088423925*COS(0.204607719143868*(-0.308760254297225+A139)+A139)))-SIN(0.544815670572175+A139*(-0.325362025877909-A139+0.0597508804336119*A139*(-0.61872708638074+2*A139+COS(0.770849579861535-A139+0.544815670572175*(-SIN(0.20525454279206*(1.73522073654778-A139)+A139)+0.682361967861863*(A139+SIN(A139-SIN(1.76884478594051-A139)/(-1.37238503226554+0.20525454279206*SIN(0.926911952839311+A139+SIN(0.287314650236793-0.20525454279206*(-1.85257761682858-1.202469463473*(-0.61872708638074+A139))))-0.544815670572175*(-SIN(0.20525454279206*(1.73522073654778-A139)-0.0421746754682806*COS(A139+COS(0.770849579861535-A139+0.544815670572175*(A139-SIN(1.89087025999602+(0.20525454279206*(1.30269381084966+2*A139)*SIN(2.71131530948924+(1.43256112611988*A139)/(2.25674769380108-SIN(0.544815670572175+0.20525454279206*(2.82033434659066+0.0937274928356162*(A139+0.117040328987426*SIN(SIN(0.544815670572175*(0.172522431712164+A139)))))))))/A139)))))+0.682361967861863*(A139+SIN(A139-SIN(1.76884478594051-A139)/(-3.48009912180512-SIN(0.61872708638074-A139)-0.20525454279206*SIN(1.04829700134101-A139)+SIN(0.0421746754682806*COS(A139+1.26855063249002/(2.65723683182451+COS(0.443115551971909*SIN(0.32011414097304+0.139006758329875*A139+(2.91802796665737+(0.557845182925768-A139)*A139)*SIN(SIN(0.544815670572175*(-0.407476261404795+A139-COS(COS(A139)))))))))))))))))))-SIN(0.837558079374278*(A139+0.47711482458352*SIN(0.0421746754682806+A139)))))))))/(-2.79705699486-0.478790492098754*A139*COS(0.117040328987426*SIN(COS(A139))))))))+0.544815670572175*(0.682361967861863*(-0.770849579861535+COS(A139))-SIN(0.544815670572175+0.20525454279206*(-0.308760254297225+0.0937274928356162*(A139+0.117040328987426*SIN(SIN(0.544815670572175*(-1.97031242855371+A139+COS(0.20525454279206*(1.73522073654778-A139))-COS(COS(A139))))))+1.95213160883679*(A139-SIN(1.76884478594051-A139)/(-0.393181517765875-A139+SIN(0.0421746754682806*COS(A139+1.26855063249002/(2.65723683182451+COS(0.443115551971909*SIN(0.32011414097304+1.13900675832987*A139+0.117040328987426*SIN(0.544815670572175+0.20525454279206*(-0.767008273974968+A139)))))))+0.544815670572175*(0.682361967861863*(-0.770849579861535+COS(0.990772620903444*COS(SIN(2.47162084092049+0.20525454279206*(-A139-0.20525454279206*SIN(0.926911952839311+A139-SIN(1.92680517034831+(-0.234344767775258*SIN(0.137951616208404-A139))/SIN(1.16424142815612*A139))))))*(0.156062372977776+2*A139+SIN(0.287314650236793-0.20525454279206*(-13.218458840906+1.95213160883679*(2.91968551640934-1.63855506389577*_xlfn.SEC(2.11128225907811+SIN(1.11704032898743*A139+SIN(SIN((2.59302562163064*COS(2.91802796665737+A139*(0.557845182925768+(2.60766739754362*COS(2.91802796665737+(-1.7091892845577-A139)*A139))/A139)))/A139))+SIN(A139-SIN(1.76884478594051-A139)/(-1.37238503226554+0.20525454279206*SIN(0.926911952839311+A139+SIN(0.287314650236793-0.20525454279206*(-13.218458840906-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+0.172449872747562*A139*(-2.57686183477412-0.963041133206914*SIN(SIN(0.758405118831278*SIN(1.89087025999602-A139-COS(A139)))))))))*SIN(0.117040328987426*SIN(SIN(0.544815670572175*(0.54577452716851+A139))))))-SIN(1.76884478594051*SIN(0.267551499423604+A139)+SIN(COS(A139+COS(0.40582207791534-0.192142598948645/A139-COS(0.417878127120079*A139)))))+(-4.87199935454331*(-0.871541902717444+A139))/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(0.021782826610081+A139+COS(0.544815670572175*(-0.32011414097304+0.893531240379396*A139)-2*A139)))/(-0.098571268764928+A139+COS(0.770849579861535-0.17359194639554*A139)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-1.37238503226554+COS(A139)+SIN(0.0421746754682806*COS(A139+1.26855063249002/(2.65723683182451+COS(0.443115551971909*SIN(0.394929573154799+0.233049574911327*(-0.0421746754682806+(-0.20525454279206*(2.91802796665737-SIN(A139-1.31562599932367*(2.82430047382175-COS(SIN(1.11335483402668/COS(0.0937274928356162+SIN((0.540496409091199*COS(0.0677068994920332*COS(SIN(0.61872708638074*COS(0.214657704328199/A139)))))/A139))))))))/A139))))))+0.20525454279206*SIN(0.926911952839311+A139-SIN(1.92680517034831-0.234344767775258*_xlfn.CSC(1.16424142815612*A139)*SIN(0.137951616208404-A139)))))))))))))))))-SIN(0.544815670572175+0.20525454279206*(2.82033434659066+0.0937274928356162*(A139+0.117040328987426*SIN(SIN(0.544815670572175*(-0.970632766145462+A139-COS(COS(A139)))))))))))))))))))</f>
        <v>2.2361308583286013</v>
      </c>
      <c r="AP139">
        <f>-0.61872708638074+A139+COS(0.770849579861535-A139+0.544815670572175*(-SIN(0.20525454279206*(2.10607948767876-A139)+A139)+0.682361967861863*(A139+SIN(A139-SIN(1.76884478594051-A139-0.20525454279206*(-A139+1.58812102869633*(0.654686429230042+SIN(0.19711204359708*(4.31221657301351+SIN(1.83548318085231*(-0.514606947232713+A139)))))))/(-0.393181517765875-A139+SIN(0.0421746754682806*COS(A139+1.26855063249002/(2.65723683182451+COS(0.443115551971909*SIN(0.32011414097304+1.13900675832987*A139-0.117040328987426*SIN(0.520355537249998+A139+SIN(0.926911952839311-A139*SIN(A139))))))))+0.544815670572175*(0.682361967861863*(-0.770849579861535+COS(A139+0.47711482458352*SIN(1.76884478594051+0.117040328987426*SIN(SIN(0.544815670572175*(1.9488918209836-A139+0.47711482458352*SIN(0.200312826388944+A139-0.0677068994920332*COS(1.04829700134101+(0.710653299380104*COS(A139))/(2.87323805007893+2*A139+SIN(0.19711204359708*(2.82430047382175+(1.43256112611988-0.987102640437175*(1.43256112611988-A139)*A139)*(-0.926911952839311+0.0880103876736842*A139*_xlfn.SEC(0.147314094567384*COS((0.0429396868079151*(-0.196756313725319*(-0.913952099990188-0.934582876594729*A139)+A139))/(COS(SIN(0.267551499423604+A139))*(0.0937274928356162+COS(2.32158526009106-0.47711482458352*SIN(A139)))))))+A139*(-2.91802796665737+SIN(0.204607719143868-1.31562599932367*(-0.0421746754682806+A139)))))))*COS(SIN(0.963041133206914*SIN(0.339033197405496+2.72569125878794*A139))))))))))-SIN(0.544815670572175+0.20525454279206*(2.82033434659066-0.40582207791534*(A139+0.117040328987426*SIN(SIN(0.544815670572175*(-0.970632766145462+A139-COS(COS(A139))))))))))))))</f>
        <v>2.2387927197513458</v>
      </c>
      <c r="AQ139">
        <f>-0.61872708638074+A139+COS(0.770849579861535-A139+0.544815670572175*(-SIN(0.20525454279206*(2.10607948767876-A139)+A139)+0.682361967861863*(A139+SIN(A139-SIN(1.76884478594051-A139-0.20525454279206*(-A139+1.58812102869633*(0.654686429230042+SIN(0.19711204359708*(4.31221657301351+SIN(1.83548318085231*(-0.514606947232713+A139)))))))/(-0.393181517765875-A139+SIN(0.0421746754682806*COS(A139+1.26855063249002/(2.65723683182451+COS(0.443115551971909*SIN(0.32011414097304+1.13900675832987*A139-0.117040328987426*SIN(0.520355537249998+A139+SIN(0.926911952839311-A139*SIN(A139))))))))+0.544815670572175*(0.682361967861863*(-0.770849579861535+COS(A139+0.47711482458352*SIN(1.76884478594051+0.117040328987426*SIN(SIN(0.544815670572175*(1.9488918209836-A139+0.47711482458352*SIN(0.200312826388944+A139-0.0677068994920332*COS(1.04829700134101+(0.710653299380104*COS(A139))/(2.87323805007893+2*A139+SIN(0.19711204359708*(2.82430047382175+(1.43256112611988-0.987102640437175*(1.43256112611988-A139)*A139)*(-0.926911952839311+0.0880103876736842*A139*_xlfn.SEC(0.147314094567384*COS((0.0429396868079151*(-0.196756313725319*(-0.913952099990188-0.934582876594729*A139)+A139))/(COS(SIN(0.267551499423604+A139))*(0.0937274928356162+COS(2.32158526009106-0.47711482458352*SIN(A139)))))))+A139*(-2.91802796665737+SIN(0.204607719143868-1.31562599932367*(-0.0421746754682806+A139)))))))*COS(SIN(0.963041133206914*SIN(0.339033197405496+2.72569125878794*A139))))))))))-SIN(0.544815670572175+0.20525454279206*(2.82033434659066-0.40582207791534*(A139+0.117040328987426*SIN(SIN(0.544815670572175*(-0.970632766145462+A139-COS(COS(A139))))))))))))))</f>
        <v>2.2387927197513458</v>
      </c>
      <c r="AR139">
        <f>-0.61872708638074+A139+COS(0.770849579861535-A139+0.544815670572175*(-SIN(0.20525454279206*(2.10607948767876-A139)+A139)+0.682361967861863*(A139+SIN(A139-SIN(1.76884478594051-A139-0.20525454279206*(-A139+1.58812102869633*(0.654686429230042+SIN(0.19711204359708*(4.31221657301351+SIN(1.83548318085231*(-0.514606947232713+A139)))))))/(-0.393181517765875-A139+SIN(0.0421746754682806*COS(A139+1.26855063249002/(2.65723683182451+COS(0.443115551971909*SIN(0.32011414097304+1.13900675832987*A139-0.117040328987426*SIN(0.520355537249998+A139+SIN(0.926911952839311-A139*SIN(A139))))))))+0.544815670572175*(0.682361967861863*(-0.770849579861535+COS(A139+0.47711482458352*SIN(1.76884478594051+0.117040328987426*SIN(SIN(0.544815670572175*(1.9488918209836-A139+0.47711482458352*SIN(0.200312826388944+A139-1.76884478594051*COS(1.04829700134101+(0.710653299380104*COS(A139))/(2.87323805007893+2*A139+SIN(0.19711204359708*(2.82430047382175+(1.43256112611988-0.987102640437175*(1.43256112611988-A139)*A139)*(-0.926911952839311+0.0880103876736842*A139*_xlfn.SEC(0.147314094567384*COS((0.0429396868079151*(-0.196756313725319*(-0.913952099990188-0.934582876594729*A139)+A139))/(COS(SIN(0.267551499423604+A139))*(0.0937274928356162+COS(2.32158526009106-0.47711482458352*SIN(A139)))))))+A139*(-2.91802796665737+SIN(0.204607719143868-1.31562599932367*(-0.0421746754682806+A139)))))))*COS(SIN(0.963041133206914*SIN(0.339033197405496+2.72569125878794*A139))))))))))-SIN(0.544815670572175+0.20525454279206*(2.82033434659066-0.40582207791534*(A139+0.117040328987426*SIN(SIN(0.544815670572175*(-0.970632766145462+A139-COS(COS(A139))))))))))))))</f>
        <v>2.2387930130707399</v>
      </c>
      <c r="AS139">
        <f t="shared" si="157"/>
        <v>2.2387930130707399</v>
      </c>
      <c r="AT139">
        <f t="shared" si="158"/>
        <v>2.2387930130707399</v>
      </c>
      <c r="AU139">
        <f t="shared" si="159"/>
        <v>2.2387930130707399</v>
      </c>
      <c r="AV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(0.0421746754682806*COS(A139+1.26855063249002/(2.65723683182451+COS(0.443115551971909*SIN(0.32011414097304+0.139006758329875*A139+(2.91802796665737-0.688775597226805*A139)*SIN(SIN(0.544815670572175*(-0.407476261404795+A139-COS(COS(A139))))))))))))))))))/(-0.393181517765875-A139+SIN(0.0421746754682806*COS(A139+1.26855063249002/(2.65723683182451+COS(0.443115551971909*SIN(0.394929573154799+1.13900675832987*A139)))))+0.544815670572175*(0.682361967861863*(-0.770849579861535+COS(A139+0.47711482458352*SIN(1.76884478594051-A139-0.312299688793833*SIN(1.92680517034831+COS(2.91968551640934-A139*COS(1.04829700134101*(A139+0.47711482458352*SIN(A139))))-SIN(A139+A139^2)/(0.0239473547619652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(0.199303080869984+A139+SIN(SIN((2.59302562163064*COS(2.91802796665737+1.64753235116339*A139))/A139))+SIN(A139-SIN(1.76884478594051-A139)/(-1.37238503226554+0.20525454279206*SIN(0.926911952839311+A139+SIN(0.287314650236793-0.20525454279206*(-13.218458840906-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+0.172449872747562*A139*(-2.57686183477412-0.963041133206914*SIN(SIN(0.758405118831278*SIN(1.89087025999602-A139-COS(A139)))))))))*SIN(0.117040328987426*SIN(SIN(0.544815670572175*(0.54577452716851+A139))))))-SIN(1.76884478594051*SIN(0.267551499423604+A139)+SIN(COS(A139+COS(0.40582207791534-0.192142598948645/A139-COS(0.417878127120079*A139)))))-(-0.871541902717444+A139)/(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*(0.682361967861863*(-0.770849579861535+COS(A139+0.47711482458352*SIN(1.76884478594051-A139-0.312299688793833*SIN(1.92680517034831+COS(2.91968551640934-A139*COS(1.04829700134101*(A139+0.47711482458352*SIN(A139))))-SIN(A139+A139^2)/(A139+0.117040328987426*(1.46560399355083+COS((0.366879409682181*(0.287314650236793-A139)*(A139-0.261365358863854*A139*(-0.221813476929933-0.682361967861863*(A139+SIN(0.20525454279206/COS(0.227868615776117+2*A139)-SIN(1.76884478594051-A139-SIN(0.479644462750002*A139-SIN(0.944591689766101*A139))/(2.65723683182451+COS(A139)))/(-3.61459083898327+(2.15231908138056*A139)/(1.97031242855371+0.20525454279206*(2.91802796665737+0.0746825083521433*A139)+A139)-0.366879409682181*SIN(0.204607719143868+A139+1.70285817371032*(2.91802796665737-SIN(0.204607719143868*COS(0.926911952839311-A139-SIN(0.671459027963239*(-13.218458840906+1.95213160883679*(2.91968551640934-1.63855506389577/COS(1.76884478594051-A139)))+2.14758932028581*SIN(0.137951616208404-A139)))))-0.117040328987426*(2.35908385405565+0.0421746754682806/A139+COS(0.342502640911069*(-0.111825891369242+A139))-SIN(0.0457415937800801*A139+SIN(COS(A139)))))))))))/(0.0937274928356162+0.997636891396163*A139*(1.40715592381305+A139)))+(-19.5965671948353*A139)/SIN(A139+0.20525454279206*(-A139+1.58812102869633*(0.654686429230042+SIN(1.83548318085231*(-1.2175742801122+A139)))))))))))-SIN(0.544815670572175+0.20525454279206*(2.82033434659066-0.40582207791534*(A139+0.117040328987426*SIN(SIN(0.544815670572175*(-0.970632766145462+A139-COS(COS(A139)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(1.15277045704085+A139+COS(0.544815670572175*(-0.32011414097304+0.893531240379396*A139)-2*A139)))/(-0.098571268764928+A139+COS(0.770849579861535-0.17359194639554*A139)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(0.394929573154799+0.233049574911327*(-0.0421746754682806+(-0.20525454279206*(2.91802796665737-SIN(A139-1.31562599932367*(2.82430047382175-COS(SIN(1.11335483402668/COS(0.0937274928356162+SIN((0.540496409091199*COS(0.0677068994920332*COS(SIN(0.61872708638074*COS(0.267551499423604*SIN(1.89087025999602-A139-COS(A139)))))))/A139))))))))/A139))))))+0.20525454279206*SIN(0.926911952839311+A139-SIN(1.92680517034831-0.234344767775258*_xlfn.CSC(1.16424142815612*A139)*SIN(0.137951616208404-A139)))))))))))))))))))))))</f>
        <v>2.2403693210279645</v>
      </c>
      <c r="AW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(0.0421746754682806*COS(A139+1.26855063249002/(2.65723683182451+COS(0.443115551971909*SIN(0.32011414097304+0.139006758329875*A139+(2.91802796665737-0.688775597226805*A139)*SIN(SIN(0.544815670572175*(-0.407476261404795+A139-COS(COS(A139))))))))))))))))))/(-0.393181517765875-A139+SIN(0.0421746754682806*COS(A139+1.26855063249002/(2.65723683182451+COS(0.443115551971909*SIN(0.394929573154799+1.13900675832987*A139)))))+0.544815670572175*(0.682361967861863*(-0.770849579861535+COS(A139+0.47711482458352*SIN(1.76884478594051-A139-0.312299688793833*SIN(1.92680517034831+COS(2.91968551640934-A139*COS(1.04829700134101*(A139+0.47711482458352*SIN(A139))))-SIN(A139+A139^2)/(0.0239473547619652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(0.199303080869984+A139+SIN(SIN((2.59302562163064*COS(2.91802796665737+1.64753235116339*A139))/A139))+SIN(A139-SIN(1.76884478594051-A139)/(-1.37238503226554+0.20525454279206*SIN(0.926911952839311+A139+SIN(0.287314650236793-0.20525454279206*(-13.218458840906-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+0.172449872747562*A139*(-2.57686183477412-0.963041133206914*SIN(SIN(0.758405118831278*SIN(1.89087025999602-A139-COS(A139)))))))))*SIN(0.117040328987426*SIN(SIN(0.544815670572175*(0.54577452716851+A139))))))-SIN(1.76884478594051*SIN(0.267551499423604+A139)+SIN(COS(A139+COS(0.40582207791534-0.192142598948645/A139-COS(0.417878127120079*A139)))))-(-0.871541902717444+A139)/(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*(0.682361967861863*(-0.770849579861535+COS(A139+0.47711482458352*SIN(1.76884478594051-A139-0.312299688793833*SIN(1.92680517034831+COS(2.91968551640934-A139*COS(1.04829700134101*(A139+0.47711482458352*SIN(A139))))-SIN(A139+A139^2)/(A139+0.117040328987426*(1.46560399355083+COS((0.366879409682181*(0.287314650236793-A139)*(A139-0.261365358863854*A139*(-0.221813476929933-0.682361967861863*(A139+SIN(0.20525454279206/COS(0.227868615776117+2*A139)-SIN(1.76884478594051-A139-SIN(0.479644462750002*A139-SIN(0.944591689766101*A139))/(2.65723683182451+COS(A139)))/(-3.61459083898327+(2.15231908138056*A139)/(1.97031242855371+0.20525454279206*(2.91802796665737+0.0746825083521433*A139)+A139)-0.366879409682181*SIN(0.204607719143868+A139-0.117040328987426*(-0.381042143072409+0.0421746754682806/A139+COS(0.342502640911069*(-0.111825891369242+A139)))+1.70285817371032*(2.91802796665737-SIN(0.204607719143868*COS(0.926911952839311-A139-SIN(0.671459027963239*(-13.218458840906+1.95213160883679*(2.91968551640934-1.63855506389577/COS(1.76884478594051-A139)))+2.14758932028581*SIN(0.137951616208404-A139))))))))))))/(0.0937274928356162+0.997636891396163*A139*(1.40715592381305+A139)))+(-19.5965671948353*A139)/SIN(A139+0.20525454279206*(-A139+1.58812102869633*(0.654686429230042+SIN(1.83548318085231*(-1.2175742801122+A139)))))))))))-SIN(0.544815670572175+0.20525454279206*(2.82033434659066-0.40582207791534*(A139+0.117040328987426*SIN(SIN(0.544815670572175*(-0.970632766145462+A139-COS(COS(A139)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(1.15277045704085+A139+COS(0.544815670572175*(-0.32011414097304+0.893531240379396*A139)-2*A139)))/(-0.098571268764928+A139+COS(0.770849579861535-0.17359194639554*A139)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(0.394929573154799+0.233049574911327*(-0.0421746754682806+(-0.20525454279206*(2.91802796665737-SIN(A139-1.31562599932367*(2.82430047382175-COS(SIN(1.11335483402668/COS(0.0937274928356162+SIN((0.540496409091199*COS(0.0677068994920332*COS(SIN(0.61872708638074*COS(0.267551499423604*SIN(1.89087025999602-A139-COS(A139)))))))/A139))))))))/A139))))))+0.20525454279206*SIN(0.926911952839311+A139-SIN(1.92680517034831-0.234344767775258*_xlfn.CSC(1.16424142815612*A139)*SIN(0.137951616208404-A139)))))))))))))))))))))))</f>
        <v>2.2403693210279645</v>
      </c>
      <c r="AX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(0.0421746754682806*COS(A139+1.26855063249002/(2.65723683182451+COS(0.443115551971909*SIN(0.32011414097304+0.139006758329875*A139+(2.91802796665737-0.688775597226805*A139)*SIN(SIN(0.544815670572175*(-0.407476261404795+A139-COS(COS(A139))))))))))))))))))/(-0.393181517765875-A139+SIN(0.0421746754682806*COS(A139+1.26855063249002/(2.65723683182451+COS(0.443115551971909*SIN(0.394929573154799+1.13900675832987*A139)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(0.199303080869984+A139+SIN(SIN((2.59302562163064*COS(2.91802796665737+1.64753235116339*A139))/A139))+SIN(A139-SIN(1.76884478594051-A139)/(-1.37238503226554+0.20525454279206*SIN(0.926911952839311+A139+SIN(0.287314650236793-0.20525454279206*(-13.218458840906-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139-SIN(SIN((2.59302562163064*COS(2.91802796665737+A139*(0.557845182925768+(2.60766739754362*COS(2.91802796665737+(-1.7091892845577-A139)*A139))/A139)))/A139))*(-2.57686183477412-0.963041133206914*SIN(SIN(0.758405118831278*SIN(1.89087025999602-A139-COS(A139)))))))))*SIN(0.117040328987426*SIN(SIN(0.544815670572175*(0.54577452716851+A139))))))-SIN(1.76884478594051*SIN(0.267551499423604+A139)+SIN(COS(A139+COS(0.839887113216056-0.192142598948645/A139))))-(-0.796640933101789+A139)/(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*(0.682361967861863*(-0.770849579861535+COS(A139+0.47711482458352*SIN(1.76884478594051-A139-0.312299688793833*SIN(1.92680517034831+COS(2.91968551640934-A139*COS(1.04829700134101*(A139+0.47711482458352*SIN(A139))))-SIN(A139+A139^2)/(A139+0.117040328987426*(1.46560399355083+COS((0.366879409682181*(0.287314650236793-A139)*(A139-0.261365358863854*A139*(-0.221813476929933-0.682361967861863*(A139+SIN(0.20525454279206/COS(0.227868615776117+2*A139)-SIN(1.76884478594051-A139-SIN(0.479644462750002*A139-SIN(0.944591689766101*A139))/(2.65723683182451+COS(A139)))/(-3.61459083898327+(2.15231908138056*A139)/(1.97031242855371+0.20525454279206*(2.91802796665737+0.0746825083521433*A139)+A139)-0.366879409682181*SIN(0.204607719143868+A139+1.70285817371032*(2.91802796665737-SIN(0.204607719143868*COS(0.926911952839311-A139-SIN(0.671459027963239*(-13.218458840906+1.95213160883679*(2.91968551640934-1.63855506389577/COS(1.76884478594051-A139)))+2.14758932028581*SIN(0.137951616208404-A139)))))-0.117040328987426*(2.35908385405565+0.0421746754682806/A139+COS(0.342502640911069*(-0.111825891369242+A139))-SIN(0.0457415937800801*A139+SIN(COS(A139)))))))))))/(0.0937274928356162+0.997636891396163*A139*(1.40715592381305+A139)))+(-19.5965671948353*A139)/SIN(A139+0.20525454279206*(-A139+1.58812102869633*(0.654686429230042+SIN(1.83548318085231*(-1.2175742801122+A139)))))))))))-SIN(0.544815670572175+0.20525454279206*(2.82033434659066-0.40582207791534*(A139+0.117040328987426*SIN(SIN(0.544815670572175*(-0.970632766145462+A139-COS(COS(A139)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(1.15277045704085+A139+COS(0.544815670572175*(-0.32011414097304+0.893531240379396*A139)-2*A139)))/(-0.098571268764928+A139+COS(0.770849579861535-0.17359194639554*A139)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(0.32011414097304-0.639227801468301*(2.91018609362733+A139)+0.233049574911327*(-0.0421746754682806+(-0.20525454279206*(2.91802796665737-SIN(A139-1.31562599932367*(2.82430047382175-COS(SIN(1.11335483402668/COS(0.0937274928356162+SIN((0.540496409091199*COS(0.0677068994920332*COS(SIN(0.61872708638074*COS(0.267551499423604*SIN(1.89087025999602-A139-COS(A139)))))))/A139))))))))/A139))))))+0.20525454279206*SIN(0.926911952839311+A139-SIN(1.92680517034831-0.234344767775258*_xlfn.CSC(1.16424142815612*A139)*SIN(0.137951616208404-A139)))))))))))))))))))))))</f>
        <v>2.2405321905026669</v>
      </c>
      <c r="AY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(0.0421746754682806*COS(A139+1.26855063249002/(2.65723683182451+COS(0.443115551971909*SIN(0.32011414097304+0.139006758329875*A139+(2.91802796665737-0.688775597226805*A139)*SIN(SIN(0.544815670572175*(-0.407476261404795+A139-COS(COS(A139))))))))))))))))))/(-0.393181517765875-A139+SIN(0.0421746754682806*COS(A139+1.26855063249002/(2.65723683182451+COS(0.443115551971909*SIN(0.394929573154799+1.13900675832987*A139)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(0.199303080869984+A139+SIN(SIN((2.60878174087119*COS(0.117040328987426*(-0.0949964840520772+A139))*COS(2.91802796665737+1.64753235116339*A139))/A139))+SIN(A139-SIN(1.76884478594051-A139)/(-1.37238503226554+0.20525454279206*SIN(0.926911952839311+A139+SIN(0.287314650236793-0.20525454279206*(-13.218458840906-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139-SIN(SIN((2.59302562163064*COS(2.91802796665737+A139*(0.557845182925768+(2.60766739754362*COS(2.91802796665737+(-1.7091892845577-A139)*A139))/A139)))/A139))*(-2.57686183477412-0.963041133206914*SIN(SIN(0.758405118831278*SIN(1.89087025999602-A139-COS(A139)))))))))*SIN(0.117040328987426*SIN(SIN(0.544815670572175*(0.54577452716851+A139))))))-SIN(1.76884478594051*SIN(0.267551499423604+A139)+SIN(COS(A139+COS(0.40582207791534-0.192142598948645/A139-COS(0.417878127120079*A139)))))-(-0.796640933101789+A139)/(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*(0.682361967861863*(-0.770849579861535+COS(A139+0.47711482458352*SIN(1.76884478594051-A139-0.312299688793833*SIN(1.92680517034831+COS(2.91968551640934-A139*COS(1.04829700134101*(A139+0.47711482458352*SIN(A139))))-SIN(A139+A139^2)/(A139+0.117040328987426*(1.46560399355083+COS((0.366879409682181*(0.287314650236793-A139)*(A139-0.261365358863854*A139*(-0.221813476929933-0.682361967861863*(A139+SIN(0.20525454279206/COS(0.227868615776117+2*A139)-SIN(1.76884478594051-A139-SIN(0.479644462750002*A139-SIN(0.944591689766101*A139))/(2.65723683182451+COS(A139)))/(-3.61459083898327+(2.15231908138056*A139)/(1.97031242855371+0.20525454279206*(2.91802796665737+0.0746825083521433*A139)+A139)-0.366879409682181*SIN(0.204607719143868+A139+1.70285817371032*(2.91802796665737-SIN(0.204607719143868*COS(0.926911952839311-A139-SIN(0.671459027963239*(-13.218458840906+1.95213160883679*(2.91968551640934-1.63855506389577/COS(1.76884478594051-A139)))+2.14758932028581*SIN(0.137951616208404-A139)))))-0.117040328987426*(2.35908385405565+0.0421746754682806/A139+COS(0.342502640911069*(-0.111825891369242+A139))-SIN(0.0457415937800801*A139+SIN(COS(A139)))))))))))/(0.0937274928356162+0.997636891396163*A139*(1.40715592381305+A139)))+(-19.5965671948353*A139)/SIN(A139+0.20525454279206*(-A139+1.58812102869633*(0.654686429230042+SIN(1.83548318085231*(-1.2175742801122+A139)))))))))))-SIN(0.544815670572175+0.20525454279206*(2.82033434659066-0.40582207791534*(A139+0.117040328987426*SIN(SIN(0.544815670572175*(-0.970632766145462+A139-COS(COS(A139)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(1.15277045704085+A139+COS(0.544815670572175*(-0.32011414097304+0.893531240379396*A139)-2*A139)))/(-0.098571268764928+A139+COS(0.770849579861535-0.17359194639554*A139)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(0.32011414097304-0.639227801468301*(2.91018609362733+A139)+0.233049574911327*(-0.0421746754682806+(-0.20525454279206*(2.91802796665737-SIN(A139-1.31562599932367*(2.82430047382175-COS(SIN(1.11335483402668/COS(0.0937274928356162+SIN((0.540496409091199*COS(0.0677068994920332*COS(SIN(0.61872708638074*COS(0.267551499423604*SIN(1.89087025999602-A139-COS(A139)))))))/A139))))))))/A139))))))+0.20525454279206*SIN(0.926911952839311+A139-SIN(1.92680517034831-0.234344767775258*_xlfn.CSC(1.16424142815612*A139)*SIN(0.137951616208404-A139)))))))))))))))))))))))</f>
        <v>2.2405310621204388</v>
      </c>
      <c r="AZ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(0.0421746754682806*COS(A139+1.26855063249002/(2.65723683182451+COS(0.443115551971909*SIN(0.32011414097304+0.139006758329875*A139+(2.91802796665737-0.688775597226805*A139)*SIN(SIN(0.544815670572175*(-0.407476261404795+A139-COS(COS(A139))))))))))))))))))/(-0.393181517765875-A139+SIN(0.0421746754682806*COS(A139+1.26855063249002/(2.65723683182451+COS(0.443115551971909*SIN(0.394929573154799+1.13900675832987*A139)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(0.199303080869984+A139+SIN(SIN((2.60878174087119*COS(0.117040328987426*(-0.0949964840520772+A139))*COS(2.91802796665737+1.64753235116339*A139))/A139))+SIN(A139-SIN(1.76884478594051-A139)/(-1.37238503226554+0.20525454279206*SIN(0.926911952839311+A139+SIN(0.287314650236793-0.20525454279206*(-13.218458840906-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139-SIN(SIN((2.59302562163064*COS(2.91802796665737+A139*(0.557845182925768+(2.60766739754362*COS(2.91802796665737+(-1.7091892845577-A139)*A139))/A139)))/A139))*(-2.57686183477412-0.963041133206914*SIN(SIN(0.758405118831278*SIN(1.89087025999602-A139-COS(A139)))))))))*SIN(0.117040328987426*SIN(SIN(0.544815670572175*(0.54577452716851+A139))))))-SIN(1.76884478594051*SIN(0.267551499423604+A139)+SIN(COS(A139+COS(0.40582207791534-0.192142598948645/A139-COS(0.417878127120079*A139)))))-(-0.796640933101789+A139)/(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*(0.682361967861863*(-0.770849579861535+COS(A139+0.47711482458352*SIN(1.76884478594051-A139-0.312299688793833*SIN(1.92680517034831+COS(2.91968551640934-A139*COS(1.04829700134101*(A139+0.47711482458352*SIN(A139))))-SIN(A139+A139^2)/(A139+0.117040328987426*(1.46560399355083+COS((0.366879409682181*(0.287314650236793-A139)*(A139-0.261365358863854*A139*(-0.221813476929933-0.682361967861863*(A139+SIN(0.20525454279206/COS(0.227868615776117+2*A139)-SIN(1.76884478594051-A139-SIN(0.479644462750002*A139-SIN(0.944591689766101*A139))/(2.65723683182451+COS(A139)))/(-3.61459083898327+(2.15231908138056*A139)/(1.97031242855371+0.20525454279206*(2.91802796665737+0.0746825083521433*A139)+A139)-0.366879409682181*SIN(0.204607719143868+A139+1.70285817371032*(2.91802796665737-SIN(0.204607719143868*COS(0.926911952839311-A139-SIN(0.671459027963239*(-13.218458840906+1.95213160883679*(2.91968551640934-1.63855506389577/COS(1.76884478594051-A139)))+2.14758932028581*SIN(0.137951616208404-A139)))))-0.117040328987426*(2.35908385405565+0.0421746754682806/A139+COS(0.342502640911069*(-0.111825891369242+A139))-SIN(0.0457415937800801*A139+SIN(COS(A139)))))))))))/(0.0937274928356162+0.997636891396163*A139*(1.40715592381305+A139)))+(-19.5965671948353*A139)/SIN(A139+0.20525454279206*(-A139+1.58812102869633*(0.654686429230042+SIN(1.83548318085231*(-1.2175742801122+A139)))))))))))-SIN(0.544815670572175+0.20525454279206*(2.82033434659066-0.40582207791534*(A139+0.117040328987426*SIN(SIN(0.544815670572175*(-0.970632766145462+A139-COS(COS(A139)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(1.15277045704085+A139+COS(0.544815670572175*(-0.32011414097304+0.893531240379396*A139)-2*A139)))/(-0.098571268764928+A139+COS(0.770849579861535-0.17359194639554*A139)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(0.32011414097304-0.639227801468301*(2.91018609362733+A139)+0.233049574911327*(-0.0421746754682806+(-0.20525454279206*(2.91802796665737-SIN(A139-1.31562599932367*(2.82430047382175-COS(SIN(1.11335483402668/COS(0.0937274928356162+SIN((0.540496409091199*COS(0.0677068994920332*COS(SIN(0.61872708638074*COS(0.267551499423604*SIN(1.89087025999602-A139-COS(A139)))))))/A139))))))))/A139))))))+0.20525454279206*SIN(0.926911952839311+A139-SIN(1.92680517034831-0.234344767775258*_xlfn.CSC(1.16424142815612*A139)*SIN(0.137951616208404-A139)))))))))))))))))))))))</f>
        <v>2.2405310621204388</v>
      </c>
      <c r="BA139">
        <f t="shared" si="153"/>
        <v>2.2404602414635941</v>
      </c>
      <c r="BB139">
        <f t="shared" si="154"/>
        <v>2.2404602534319062</v>
      </c>
      <c r="BC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-1.79026315938562-0.20525454279206*SIN(1.04829700134101-A139)))))))))/(-0.393181517765875-A139+SIN(0.0421746754682806*COS(A139+1.26855063249002/(2.65723683182451+COS(0.443115551971909*SIN(0.394929573154799+1.13900675832987*A139)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(0.199303080869984+A139+SIN(SIN((2.60804578271765*COS(2.91802796665737+1.64753235116339*A139))/A139))+SIN(A139-SIN(1.76884478594051-A139)/(-1.37238503226554+0.20525454279206*SIN(0.926911952839311+A139+SIN(0.287314650236793-0.20525454279206*(-1.94405754454295-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139-SIN(SIN((1.38902523195341*COS(2.91802796665737+A139*(0.557845182925768+(2.60766739754362*COS(2.91802796665737+(-1.7091892845577-A139)*A139))/A139)))/A139))*(-2.57686183477412-0.963041133206914*SIN(SIN(0.758405118831278*SIN(1.89087025999602-A139-COS(A139)))))))))*SIN(0.117040328987426*SIN(SIN(0.544815670572175*(0.54577452716851+A139))))))-SIN(1.76884478594051*SIN(0.267551499423604+A139)+SIN(COS(A139+COS(0.839887113216056-0.192142598948645/A139))))-(-0.796640933101789+A139)/(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*(0.682361967861863*(-0.770849579861535+COS(A139+0.47711482458352*SIN(1.76884478594051-A139-0.312299688793833*SIN(1.92680517034831+COS(2.91968551640934-A139*COS(1.04829700134101*(A139+0.47711482458352*SIN(A139))))-SIN(A139+A139^2)/(A139+0.117040328987426*(1.46560399355083+COS((0.366879409682181*(0.287314650236793-A139)*(A139-0.261365358863854*A139*(-0.221813476929933-0.682361967861863*(A139+SIN(1.83548318085231-SIN(1.76884478594051-A139-SIN(0.479644462750002*A139-SIN(0.944591689766101*A139))/(2.65723683182451+COS(A139)))/(-3.61459083898327+(2.15231908138056*A139)/(1.97031242855371+0.20525454279206*(2.91802796665737+0.0746825083521433*A139)+A139)-0.366879409682181*SIN(0.204607719143868+A139+1.70285817371032*(2.91802796665737-SIN(0.204607719143868*COS(0.926911952839311-A139-SIN(0.671459027963239*(-13.218458840906+1.95213160883679*(2.91968551640934-1.63855506389577/COS(1.76884478594051-A139)))+2.14758932028581*SIN(0.137951616208404-A139)))))-0.117040328987426*(2.35908385405565+0.0421746754682806/A139+COS(0.342502640911069*(-0.111825891369242+A139))-SIN(0.0457415937800801*A139+SIN(COS(A139)))))))))))/(0.0937274928356162+0.997636891396163*A139*(1.40715592381305+A139)))+(-19.5965671948353*A139)/SIN(A139+0.20525454279206*(-A139+1.58812102869633*(0.654686429230042+SIN(1.83548318085231*(-1.2175742801122+A139)))))))))))-SIN(0.544815670572175+0.20525454279206*(2.82033434659066-0.40582207791534*(A139+0.117040328987426*SIN(SIN(0.544815670572175*(-0.970632766145462+A139-COS(COS(A139)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(1.15277045704085+A139+COS(0.544815670572175*(-0.32011414097304+0.893531240379396*A139)-2*A139)))/(-0.098571268764928+A139+COS(1.17359194639554*A139+0.172449872747562*A139*(-2.57686183477412-0.963041133206914*SIN(SIN(0.758405118831278*SIN(1.89087025999602-A139-COS(A139)))))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(0.32011414097304-0.639227801468301*(2.91018609362733+A139)+0.233049574911327*(-0.0421746754682806+(-0.20525454279206*(2.91802796665737-SIN(A139-1.31562599932367*(2.82430047382175-COS(SIN(1.11335483402668/COS(0.0937274928356162+SIN((0.540496409091199*COS(0.0677068994920332*COS(SIN(0.61872708638074*COS(0.267551499423604*SIN(1.89087025999602-A139-COS(A139)))))))/A139))))))))/A139))))))+0.20525454279206*SIN(0.926911952839311+A139-SIN(1.92680517034831-0.234344767775258*_xlfn.CSC(1.16424142815612*A139)*SIN(0.137951616208404-0.479644462750002*A139+SIN(0.944591689766101*A139))))))))))))))))))))))))</f>
        <v>2.240595379153751</v>
      </c>
      <c r="BD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-1.79026315938562-0.20525454279206*SIN(1.04829700134101-A139)))))))))/(-0.393181517765875-A139+SIN(0.0421746754682806*COS(A139+1.26855063249002/(2.65723683182451+COS(0.443115551971909*SIN(0.394929573154799+1.13900675832987*A139)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(0.199303080869984+A139+SIN(SIN((2.60804578271765*COS(2.91802796665737+1.64753235116339*A139))/A139))+SIN(A139-SIN(1.76884478594051-A139)/(-1.37238503226554+0.20525454279206*SIN(0.926911952839311+A139+SIN(0.287314650236793-0.20525454279206*(-1.94405754454295-SIN(1.76884478594051-A139)/(-3.48009912180512-SIN(0.61872708638074-A139)+SIN(0.0421746754682806*COS(A139+1.26855063249002/(2.65723683182451+COS(0.443115551971909*SIN(A139)))))-0.20525454279206*(1.60355560975923+COS(0.342502640911069*(A139+(-1.76884478594051-SIN(A139+COS((0.287314650236793-A139)*_xlfn.SEC(A139)*(A139-SIN(SIN((1.38902523195341*COS(2.91802796665737+A139*(0.557845182925768+(2.60766739754362*COS(2.91802796665737+(-1.7091892845577-A139)*A139))/A139)))/A139))*(-2.57686183477412-0.963041133206914*SIN(SIN(0.758405118831278*SIN(1.89087025999602-A139-COS(A139)))))))))*SIN(0.117040328987426*SIN(SIN(0.544815670572175*(0.54577452716851+A139))))))-SIN(1.76884478594051*SIN(0.267551499423604+A139)+SIN(COS(A139+COS(0.839887113216056+0.174683033617517/A139))))-(-0.796640933101789+A139)/((0.579998693116959-0.203816366223919*A139*SIN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*(0.682361967861863*(-0.770849579861535+COS(A139+0.47711482458352*SIN(1.76884478594051-A139-0.312299688793833*SIN(1.92680517034831+COS(2.91968551640934-A139*COS(1.04829700134101*(A139+0.47711482458352*SIN(A139))))-SIN(A139+A139^2)/(A139+0.117040328987426*(1.46560399355083+COS((0.366879409682181*(0.287314650236793-A139)*(A139-0.261365358863854*A139*(-0.221813476929933-0.682361967861863*(A139+SIN(1.83548318085231-SIN(1.76884478594051-A139-SIN(0.479644462750002*A139-SIN(0.944591689766101*A139))/(2.65723683182451+COS(A139)))/(-3.61459083898327+(2.15231908138056*A139)/(1.97031242855371+0.20525454279206*(2.91802796665737+0.0746825083521433*A139)+A139)-0.366879409682181*SIN(0.204607719143868+A139+1.70285817371032*(2.91802796665737-SIN(0.204607719143868*COS(0.926911952839311-A139-SIN(0.671459027963239*(-13.218458840906+1.95213160883679*(2.91968551640934-1.63855506389577/COS(1.76884478594051-A139)))+2.14758932028581*SIN(0.137951616208404-A139)))))-0.117040328987426*(2.35908385405565+0.0421746754682806/A139+COS(0.342502640911069*(-0.111825891369242+A139))-SIN(0.0457415937800801*A139+SIN(COS(A139)))))))))))/(0.0937274928356162+0.997636891396163*A139*(1.40715592381305+A139)))+(-19.5965671948353*A139)/SIN(A139+0.20525454279206*(-A139+1.58812102869633*(0.654686429230042+SIN(1.83548318085231*(-1.2175742801122+A139)))))))))))-SIN(0.544815670572175+0.20525454279206*(2.82033434659066-0.40582207791534*(A139+0.117040328987426*SIN(SIN(0.544815670572175*(-0.970632766145462+A139-COS(COS(A139)))))))))))))))-0.544815670572175*(-SIN(0.20525454279206*(1.73522073654778-A139)-0.0421746754682806*COS(A139+COS(0.770849579861535-A139+2.10607948767876*(A139-SIN(1.89087025999602+(0.198597806728265*(1.30269381084966+2*A139))/A139)))))+0.682361967861863*(A139+SIN(A139-SIN(SIN(1.76884478594051-SIN(0.204607719143868+A139+(0.20525454279206*(2.91802796665737-SIN(0.204607719143868*COS(0.654602465388255+1.52486710255613*A139+SIN(A139*_xlfn.SEC(0.227868615776117+2*A139-0.544815670572175*(0.682361967861863*(-0.476868798244001+A139)-SIN(0.544815670572175+0.20525454279206*(-SIN(A139)+0.556611364891144*SIN(3.71955859159124-A139-0.156537079796192/(-1.8155664370685+0.682361967861863*(0.949212158575352+A139)-(0.417878127120079*A139-0.0421746754682806*COS(1.15277045704085+A139+COS(0.544815670572175*(-0.32011414097304+0.893531240379396*A139)-2*A139)))/(-0.098571268764928+A139+COS(1.17359194639554*A139+0.172449872747562*A139*(-2.57686183477412-0.963041133206914*SIN(SIN(0.758405118831278*SIN(1.89087025999602-A139-COS(A139))))))))))))))))))/A139-0.117040328987426*(-1.99650393479449+0.0421746754682806/A139+COS(0.342502640911069*(A139-0.544815670572175*(-1.76884478594051-SIN(A139+COS((0.54245364949679*(0.287314650236793-A139)*A139)/(0.0937274928356162+0.997636891396163*A139*(1.40715592381305+A139)))))))-SIN(0.79930927491634+(1.00931331659947-COS(COS(0.588264034434122-A139-SIN(SIN(1.76884478594051-A139)))))*SIN(0.267551499423604+A139)))))/(-5.63713941343137+A139))/(-3.48009912180512-SIN(0.61872708638074-A139)+SIN(0.0421746754682806*COS(A139+1.26855063249002/(2.65723683182451+COS(0.443115551971909*SIN(0.32011414097304-0.639227801468301*(2.91018609362733+A139)+0.233049574911327*(-0.0421746754682806+(-0.20525454279206*(2.91802796665737-SIN(A139-1.31562599932367*(2.82430047382175-COS(SIN(1.11335483402668/COS(0.0937274928356162+SIN((0.540496409091199*COS(0.0677068994920332*COS(SIN(0.61872708638074*COS(0.267551499423604*SIN(1.89087025999602-A139-COS(A139)))))))/A139))))))))/A139))))))+0.20525454279206*SIN(0.926911952839311+A139-SIN(1.92680517034831-0.234344767775258*_xlfn.CSC(1.16424142815612*A139)*SIN(0.137951616208404-0.479644462750002*A139+SIN(0.944591689766101*A139))))))))))))))))))))))))</f>
        <v>2.2405953791388566</v>
      </c>
      <c r="BE139">
        <f t="shared" si="155"/>
        <v>2.2405177136142989</v>
      </c>
      <c r="BF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(3.73419743046686*A139)))))))))/(-0.393181517765875-A139+SIN(0.0421746754682806*COS(A139+1.26855063249002/(2.65723683182451+COS(0.443115551971909*SIN(0.32011414097304+1.13900675832987*A139+0.117040328987426*COS(0.770849579861535-0.17359194639554*A139))))))+0.544815670572175*(0.682361967861863*(-0.770849579861535+COS(A139+0.47711482458352*SIN(SIN(0.926911952839311-A139*SIN(A139))-0.312299688793833*SIN(1.92680517034831+COS(2.91968551640934-A139*COS(1.04829700134101*(A139+0.47711482458352*SIN(A139))))-SIN(A139+A139^2)/(-0.0654978242501923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(3.11898859727933+A139+SIN(SIN((2.59302562163064*COS(2.91802796665737+1.64753235116339*A139))/A139))))))))))))))))</f>
        <v>2.2405623030848294</v>
      </c>
      <c r="BG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(3.73419743046686*A139)))))))))/(-0.393181517765875-A139+SIN(0.0421746754682806*COS(A139+1.26855063249002/(2.65723683182451+COS(0.443115551971909*SIN(0.32011414097304+1.13900675832987*A139-0.117040328987426*SIN(0.137951616208404-A139))))))+0.544815670572175*(0.682361967861863*(-0.770849579861535+COS(A139+0.47711482458352*SIN(SIN(0.926911952839311-A139*SIN(A139))-0.312299688793833*SIN(1.92680517034831+COS(2.91968551640934-A139*COS(1.04829700134101*(A139+0.47711482458352*SIN(A139))))-SIN(A139+A139^2)/(-0.0654978242501923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(3.11898859727933+A139+SIN(SIN((2.59302562163064*COS(2.91802796665737+1.64753235116339*A139))/A139))))))))))))))))</f>
        <v>2.2405623042035683</v>
      </c>
      <c r="BH139">
        <f t="shared" si="156"/>
        <v>2.2404809703993411</v>
      </c>
      <c r="BI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(3.73419743046686*A139)))))))))/(-0.393181517765875-A139+SIN(0.0421746754682806*COS(1.32011414097304*A139))+0.544815670572175*(0.682361967861863*(-0.770849579861535+COS(A139+0.47711482458352*SIN(SIN(0.926911952839311-A139*SIN(A139))-0.312299688793833*SIN(1.92680517034831+COS(2.91968551640934-A139*COS(1.04829700134101*(A139+0.47711482458352*SIN(A139))))-SIN(A139+A139^2)/(-0.0654978242501923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(3.11898859727933+A139+SIN(SIN((2.59302562163064*COS(2.91802796665737+1.64753235116339*A139))/A139))))))))))))))))</f>
        <v>2.2405413003093018</v>
      </c>
      <c r="BJ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(3.73419743046686*A139)))))))))/(-0.393181517765875-A139+SIN(0.0421746754682806*COS(1.32011414097304*A139))+0.544815670572175*(0.682361967861863*(-0.770849579861535+COS(A139+0.47711482458352*SIN(SIN(0.926911952839311-A139*SIN(A139))-0.312299688793833*SIN(1.92680517034831+COS(2.91968551640934-A139*COS(1.04829700134101*(A139+0.47711482458352*SIN(A139))))-SIN(A139+A139^2)/(-0.0654978242501923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(3.11898859727933+A139+SIN(SIN((2.59302562163064*COS(2.91802796665737+1.64753235116339*A139))/A139))))))))))))))))</f>
        <v>2.2405413003093018</v>
      </c>
      <c r="BK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(3.73419743046686*A139)))))))))/(-0.393181517765875-A139+SIN(0.0421746754682806*COS(1.32011414097304*A139))+0.544815670572175*(0.682361967861863*(-0.770849579861535+COS(A139+0.47711482458352*SIN(SIN(0.926911952839311-A139*SIN(A139))-0.312299688793833*SIN(1.92680517034831+COS(2.91968551640934-A139*COS(1.04829700134101*(A139+0.47711482458352*SIN(A139))))-SIN(A139+A139^2)/(-0.0654978242501923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(3.11898859727933+A139+SIN(SIN((2.59302562163064*COS(2.91802796665737+1.64753235116339*A139))/A139))))))))))))))))</f>
        <v>2.2405413003093018</v>
      </c>
      <c r="BL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-3.48009912180512-SIN(0.61872708638074-A139)-0.20525454279206*SIN(1.04829700134101-A139)+SIN(3.73419743046686*A139)))))))))/(-0.393181517765875-A139+SIN(0.0421746754682806*COS(1.32011414097304*A139))+0.544815670572175*(0.682361967861863*(-0.770849579861535+COS(A139+0.47711482458352*SIN(SIN(0.926911952839311-A139*SIN(A139))-0.312299688793833*SIN(1.92680517034831+COS(2.91968551640934-A139*COS(1.04829700134101*(A139+0.47711482458352*SIN(A139))))-SIN(A139+A139^2)/(-0.0654978242501923+A139)))))-SIN(0.544815670572175+0.20525454279206*(2.82033434659066-(A139+0.117040328987426*SIN(SIN(0.544815670572175*(-0.970632766145462+A139-COS(COS(A139))))))*SIN(0.156062372977776+2*A139+SIN(0.287314650236793-0.20525454279206*(-13.218458840906+1.95213160883679*(2.91968551640934-1.63855506389577*_xlfn.SEC(2.11128225907811+SIN(3.11898859727933+A139+SIN(SIN((2.59302562163064*COS(2.91802796665737+1.64753235116339*A139))/A139))))))))))))))))</f>
        <v>2.2405413003093018</v>
      </c>
      <c r="BM139">
        <f t="shared" si="160"/>
        <v>2.2405413003093018</v>
      </c>
      <c r="BN139">
        <f t="shared" si="161"/>
        <v>2.2405413003093018</v>
      </c>
      <c r="BO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-1.79026315938562-0.20525454279206*SIN(1.04829700134101-A139)))))))))/(-0.393181517765875-A139+SIN(0.0421746754682806*COS((0.287314650236793-A139)*_xlfn.SEC(A139)*(A139-SIN(SIN((2.59302562163064*COS(2.91802796665737+A139*(0.557845182925768+(-4.41811902777686*COS(2.91802796665737+(-1.7091892845577-A139)*A139))/A139)))/A139))*(-2.57686183477412-0.963041133206914*SIN(SIN(0.758405118831278*SIN(1.89087025999602-A139-COS(A139)))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SIN(0.156062372977776+2*A139-SIN(A139))*(A139+0.117040328987426*SIN(SIN(0.544815670572175*(-0.970632766145462+A139-COS(COS(A139))))))))))))))</f>
        <v>2.2407585962756711</v>
      </c>
      <c r="BP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-1.79026315938562-0.20525454279206*SIN(1.04829700134101-A139)))))))))/(-0.393181517765875-A139+SIN(0.0421746754682806*COS((0.287314650236793-A139)*_xlfn.SEC(A139)*(A139-SIN(SIN((2.59302562163064*COS(2.91802796665737+A139*(0.557845182925768+(-4.41811902777686*COS(2.91802796665737+(-1.7091892845577-A139)*A139))/A139)))/A139))*(-2.57686183477412-0.963041133206914*SIN(SIN(0.758405118831278*SIN(1.89087025999602-A139-COS(A139)))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SIN(0.156062372977776+2*A139-SIN(A139))*(A139+0.117040328987426*SIN(SIN(0.544815670572175*(-0.970632766145462+A139-COS(COS(A139))))))))))))))</f>
        <v>2.2407585962756711</v>
      </c>
      <c r="BQ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-1.79026315938562-0.20525454279206*SIN(1.04829700134101-A139)))))))))/(-0.393181517765875-A139+SIN(0.0421746754682806*COS((0.287314650236793-A139)*_xlfn.SEC(A139)*(A139-SIN(SIN((2.59302562163064*COS(2.91802796665737+A139*(0.557845182925768+(-4.41811902777686*COS(2.91802796665737+(-1.7091892845577-A139)*A139))/A139)))/A139))*(-2.57686183477412-0.963041133206914*SIN(SIN(0.758405118831278*SIN(1.89087025999602-A139-COS(A139)))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SIN(0.156062372977776+2*A139-SIN(A139))*(A139+0.117040328987426*SIN(SIN(0.544815670572175*(-0.970632766145462+A139-COS(COS(A139))))))))))))))</f>
        <v>2.2407585962756711</v>
      </c>
      <c r="BR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-1.79026315938562-0.20525454279206*SIN(1.04829700134101-A139)))))))))/(-0.393181517765875-A139+SIN(0.0421746754682806*COS((0.287314650236793-A139)*_xlfn.SEC(A139)*(A139-SIN(SIN((2.59302562163064*COS(2.91802796665737+A139*(0.557845182925768+(-4.41811902777686*COS(2.91802796665737+(-1.7091892845577-A139)*A139))/A139)))/A139))*(-2.57686183477412-0.963041133206914*SIN(SIN(0.758405118831278*SIN(1.89087025999602-A139-COS(A139)))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SIN(0.156062372977776+2*A139-SIN(A139))*(A139+0.117040328987426*SIN(SIN(0.544815670572175*(-0.970632766145462+A139-COS(COS(A139))))))))))))))</f>
        <v>2.2407585962756711</v>
      </c>
      <c r="BS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-1.79026315938562-0.20525454279206*SIN(1.04829700134101-A139)))))))))/(-0.393181517765875-A139+SIN(0.0421746754682806*COS((0.287314650236793-A139)*_xlfn.SEC(A139)*(A139-SIN(SIN((2.59302562163064*COS(2.91802796665737+A139*(0.557845182925768+(-4.41811902777686*COS(2.91802796665737+(-1.7091892845577-A139)*A139))/A139)))/A139))*(-2.57686183477412-0.963041133206914*SIN(SIN(0.758405118831278*SIN(1.89087025999602-A139-COS(A139))))))))+0.544815670572175*(0.682361967861863*(-0.770849579861535+COS(A139+0.47711482458352*SIN(SIN(0.926911952839311-A139*SIN(A139))-0.312299688793833*SIN(1.92680517034831+COS(2.91968551640934-A139*COS(1.04829700134101*(A139+0.47711482458352*SIN(A139))))-SIN(A139+A139^2)/(0.0239473547619652+A139)))))-SIN(0.544815670572175+0.20525454279206*(2.82033434659066-SIN(0.156062372977776+2*A139-SIN(A139))*(A139+0.117040328987426*SIN(SIN(0.544815670572175*(-0.970632766145462+A139-COS(COS(A139))))))))))))))</f>
        <v>2.2407585962756711</v>
      </c>
      <c r="BT139">
        <f t="shared" si="162"/>
        <v>2.2407585962756711</v>
      </c>
      <c r="BU139">
        <f t="shared" si="163"/>
        <v>2.2407585962756711</v>
      </c>
      <c r="BV139">
        <f t="shared" si="164"/>
        <v>2.2407585962756711</v>
      </c>
      <c r="BW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-2.93532109355029-SIN(0.204607719143868*(-0.0421746754682806+(-0.20525454279206*(2.91802796665737-SIN(A139-1.31562599932367*(2.82430047382175-COS(SIN(1.11335483402668/COS(0.0937274928356162+SIN((0.540496409091199*COS(0.0677068994920332*COS(SIN(0.61872708638074*COS(0.267551499423604*SIN(1.89087025999602-A139-COS(A139)))))))/A139))))))))/A139)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(2.59302562163064*COS(2.91802796665737+1.64753235116339*A139))/A139))+SIN(A139-SIN(1.76884478594051-A139)/(-1.37238503226554+0.20525454279206*SIN(0.926911952839311+A139+SIN(0.287314650236793-0.20525454279206*(-13.218458840906-SIN(1.76884478594051+1.63855506389577*_xlfn.SEC(1.76884478594051-A139))/(-3.48009912180512-SIN(0.61872708638074-A139)+SIN(0.0421746754682806*COS(0.622293141018984+A139))-0.20525454279206*(1.60355560975923+COS(0.342502640911069*(A139+(-1.76884478594051-SIN(A139+COS((0.287314650236793-A139)*_xlfn.SEC(A139)*(A139+2.2681015804769*SIN(SIN((2.59302562163064*COS(2.91802796665737+A139*(0.557845182925768+(2.60766739754362*COS(2.91802796665737+(-1.7091892845577-A139)*A139))/A139)))/A139))))))*SIN(0.117040328987426*SIN(SIN(0.544815670572175*(0.54577452716851+A139))))))-SIN(1.76884478594051*SIN(0.267551499423604+A139)+SIN(COS(A139+COS(5.39063054892026-COS(0.417878127120079*A139)))))-(-0.871541902717444+A139)/((-0.916019863964188+0.682361967861863*(-0.770849579861535+COS(A139-0.47711482458352*SIN(0.62386468222561*A139))))*(0.579998693116959-0.203816366223919*A139*SIN(1.97031242855371-A139-SIN(COS(A139-SIN(1.89087025999602+0.20525454279206*(1.00931331659947-A139))))))))))))-0.544815670572175*(SIN(0.0421746754682806*COS(A139+COS(0.770849579861535-A139+2.10607948767876*(A139-SIN(1.89087025999602+(0.198597806728265*(0.559932189373124+2*A139))/A139))))-0.20525454279206*(-A139-0.0674160306540914/(-3.61459083898327+(2.15231908138056*A139)/(1.97031242855371+0.20525454279206*(2.91802796665737+0.0746825083521433*A139)+A139)-0.465405107199895/(2.65723683182451+COS(0.443115551971909*SIN(A139))))))+0.682361967861863*(A139+SIN(A139+SIN(0.979009136249135/(-5.63713941343137+A139))/(-3.48009912180512-SIN(0.61872708638074-A139)+SIN(0.0421746754682806*COS(A139+1.26855063249002/(2.65723683182451+COS(0.443115551971909*SIN(0.233049574911327*(-0.0421746754682806+(-0.20525454279206*(2.91802796665737-SIN(A139-1.31562599932367*(2.82430047382175-COS(SIN((1.63855506389577*_xlfn.SEC(0.0937274928356162+SIN((0.540496409091199*COS(0.0677068994920332*COS(SIN(0.61872708638074*COS(0.267551499423604*SIN(1.89087025999602-A139-COS(A139)))))))/A139)))/(-0.544815670572175+(0.198597806728265*(0.362820145776044+A139-0.117040328987426*SIN(A139+0.20525454279206*(-A139+1.58812102869633*(0.654686429230042+SIN(1.83548318085231*(-1.2175742801122+A139)))))-SIN(SIN((2.59302562163064*COS(2.91802796665737+A139*(0.557845182925768+(2.60766739754362*COS(2.91802796665737+(-1.7091892845577-A139)*A139))/A139)))/A139))))/A139)))))))/A139)-SIN(0.671459027963239*(-13.218458840906+1.95213160883679*(2.91968551640934-1.63855506389577*_xlfn.SEC(1.76884478594051-A139)))+2.14758932028581*SIN(0.137951616208404-A139)))))))+0.20525454279206*SIN(0.926911952839311+A139-SIN(1.92680517034831-0.234344767775258*_xlfn.CSC(1.16424142815612*A139)*SIN(0.137951616208404-A139-SIN(A139-SIN(1.76884478594051-A139-0.20525454279206*(-A139+1.58812102869633*(0.654686429230042+SIN(0.19711204359708*(4.31221657301351+SIN(1.83548318085231*(-0.439260633538061+A139)))))))/(-0.393181517765875-A139+0.544815670572175*(-0.958702041778675+0.682361967861863*(-0.770849579861535+COS(A139+0.47711482458352*SIN(1.76884478594051+0.117040328987426*SIN(SIN(0.544815670572175*(1.9488918209836-A139+0.47711482458352*COS(A139))))))))+SIN(0.0421746754682806*COS(A139+1.26855063249002/(2.65723683182451+COS(0.443115551971909*SIN(0.226508799147775+1.13900675832987*A139)))))))))))))))))))))))+0.544815670572175*(0.682361967861863*(-0.770849579861535+COS(A139+0.47711482458352*SIN(SIN(0.926911952839311-A139*SIN(A139))-SIN(1.92680517034831+COS(2.91968551640934-A139*COS(1.04829700134101*(A139+0.47711482458352*SIN(A139))))-SIN(A139+A139^2)/(0.0239473547619652+A139))/(1.90767368770246+0.20525454279206*(-SIN(A139)+0.556611364891144*SIN(2.53096326502222-9.05775035644745/A139-A139-0.156537079796192/(-1.8155664370685+0.682361967861863*(0.949212158575352+A139)-(-0.0421746754682806*COS(1.15277045704085+A139+COS(0.544815670572175*(-0.32011414097304+0.893531240379396*A139)-2*A139))+0.417878127120079*(2.71131530948924+(1.43256112611988*A139)/(2.25674769380108-SIN(0.544815670572175+0.20525454279206*(-0.162970169115788+0.0937274928356162*(A139+0.117040328987426*SIN(SIN(0.544815670572175*(0.172522431712164+A139)))))))))/(-0.098571268764928+A139+COS(0.770849579861535-0.17359194639554*A139)))))))))-SIN(0.544815670572175+0.20525454279206*(2.63335721628038-1.11704032898743*A139*SIN(0.156062372977776+2*A139+SIN(0.287314650236793-A139))))))))))</f>
        <v>2.2407336967141007</v>
      </c>
      <c r="BX139">
        <f t="shared" si="165"/>
        <v>2.2407336967141007</v>
      </c>
      <c r="BY139">
        <f t="shared" si="166"/>
        <v>2.2407336967141007</v>
      </c>
      <c r="BZ139">
        <f t="shared" si="167"/>
        <v>2.2407336967141007</v>
      </c>
      <c r="CA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-2.93532109355029-SIN(0.953928131742032*COS(A139+1.26855063249002/(1.60291170263485+COS(0.443115551971909*SIN(0.32011414097304-1.94304549966815*A139+(2.91802796665737+COS(0.40582207791534-0.192142598948645/A139-COS(0.417878127120079*A139)))*SIN(SIN(0.544815670572175*(-1.40715592381305+A139+COS(0.788301211152381*A139)-COS(COS(A139)))))))))*SIN(1.92680517034831+COS(2.91968551640934-A139*COS(1.04829700134101*(A139+0.47711482458352*SIN(A139))))-SIN(A139+A139^2)/(-0.0896056117770945+A139)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(2.59302562163064*COS(2.91802796665737+1.64753235116339*A139))/A139))+SIN(A139-SIN(1.76884478594051-A139)/(-1.37238503226554+0.20525454279206*SIN(0.926911952839311+A139+SIN(0.287314650236793-0.20525454279206*(-13.218458840906-SIN(1.76884478594051+1.63855506389577*_xlfn.SEC(1.76884478594051-A139))/(-3.48009912180512-SIN(0.61872708638074-A139)+SIN(0.0421746754682806*COS(0.622293141018984+A139))-0.20525454279206*(1.60355560975923+COS(0.342502640911069*(A139+(-1.76884478594051-SIN(A139+COS((0.287314650236793-A139)*_xlfn.SEC(A139)*(A139-(-0.65005666442581-0.234344767775258*_xlfn.CSC(1.16424142815612*A139)*SIN(0.137951616208404-A139))*SIN(SIN(0.628076457283779/A139))))))*SIN(0.117040328987426*SIN(SIN(0.544815670572175*(0.54577452716851+A139))))))-SIN(1.76884478594051*SIN(0.267551499423604+A139)+SIN(COS(A139+COS(5.39063054892026-COS(0.417878127120079*A139)))))-(-0.95649608311635+A139)/((0.682361967861863*(-0.770849579861535+COS(A139-0.47711482458352*SIN(0.62386468222561*A139)))-SIN(0.544815670572175+0.20525454279206*(2.82033434659066-0.40582207791534*(A139+0.117040328987426*SIN(A139)))))*(0.579998693116959-0.203816366223919*A139*SIN(1.97031242855371-A139-SIN(COS(A139-SIN(1.89087025999602+0.20525454279206*(1.00931331659947-A139))))))))))))-0.544815670572175*(-SIN(0.20525454279206*(-A139-0.0674160306540914/(-3.96149106960555+(2.15231908138056*A139)/(1.97031242855371+0.20525454279206*(2.91802796665737+0.0746825083521433*A139)+A139)))-0.0421746754682806*COS(A139+COS(0.770849579861535-A139+2.10607948767876*(A139-SIN(1.89087025999602+(0.198597806728265*(0.559932189373124+2*A139))/A139)))))+0.682361967861863*(A139+SIN(A139+SIN(0.979009136249135/(-5.63713941343137+A139))/(-3.48009912180512-SIN(0.61872708638074-A139)+SIN(0.0421746754682806*COS(A139+1.26855063249002/(2.65723683182451+COS(0.443115551971909*SIN(0.233049574911327*(-0.0421746754682806+(-0.20525454279206*(2.91802796665737-SIN(A139-1.31562599932367*(2.82430047382175-COS(SIN((1.63855506389577*_xlfn.SEC(0.0937274928356162+SIN((0.540496409091199*COS(0.0677068994920332*COS(SIN(0.61872708638074*COS(0.267551499423604*SIN(1.89087025999602-A139-COS(A139)))))))/A139)))/(-0.544815670572175+(0.198597806728265*(0.362820145776044+2*A139-0.117040328987426*SIN(A139+0.20525454279206*(-A139+1.58812102869633*(0.654686429230042+SIN(1.83548318085231*(-1.2175742801122+A139)))))))/A139)))))))/A139)-SIN(0.671459027963239*(-13.218458840906+1.95213160883679*(2.91968551640934-1.63855506389577*_xlfn.SEC(1.76884478594051-A139)))+2.14758932028581*SIN(0.137951616208404-A139)))))))+0.20525454279206*SIN(0.926911952839311+A139-SIN(1.92680517034831-0.234344767775258*_xlfn.CSC(1.16424142815612*A139)*SIN(0.137951616208404-A139-SIN(A139-SIN(1.76884478594051-A139-0.20525454279206*(-A139+1.58812102869633*(0.654686429230042+SIN(0.19711204359708*(4.31221657301351+SIN(1.83548318085231*(-0.439260633538061+A139)))))))/(-0.393181517765875-A139+SIN(0.0421746754682806*COS(A139+1.26855063249002/(2.65723683182451+COS(0.443115551971909*SIN(0.226508799147775+1.13900675832987*A139)))))+0.544815670572175*(0.682361967861863*(-0.770849579861535+COS(A139+0.47711482458352*SIN(1.76884478594051+0.117040328987426*SIN(SIN(0.544815670572175*(1.9488918209836-A139+0.47711482458352*COS(A139)))))))-SIN(0.544815670572175+0.20525454279206*(2.82033434659066-0.40582207791534*(A139+0.117040328987426*SIN(SIN(0.544815670572175*(0.999679662408251+A139-COS(COS(A139))-0.682361967861863*(COS(0.0417855137494605*COS(A139+0.0525747171285689/(A139*COS(0.20525454279206+1.81098199778602*(0.770849579861535+A139)*(-0.196756313725319*(-0.913952099990188-0.934582876594729*A139)+SIN(1.89087025999602+0.20525454279206*(-COS(2.91802796665737+(0.557845182925768-A139)*A139)+SIN(1.32618572790968*(1.97031242855371+1.42927534058746*COS(0.952182184803917*(A139+0.117040328987426*SIN(0.357562976816408+A139)*SIN(A139)))))))))*(-2.91968551640934+SIN(A139)))))+(0.417878127120079*SIN(A139+0.443115551971909*(1.40715592381305+SIN(0.267551499423604+A139))*SIN(0.544815670572175-1.95192251410139*A139*(COS(COS(A139))-SIN(0.0536593984084337-0.443115551971909*A139*(1.40715592381305+A139))))))/A139))))))))))))))))))))))))))+0.544815670572175*(0.682361967861863*(-0.770849579861535+COS(A139+0.47711482458352*SIN(SIN(0.926911952839311-A139*SIN(A139))-SIN(1.92680517034831+COS(2.91968551640934-A139*COS(1.04829700134101*(A139+0.47711482458352*SIN(A139))))-SIN(A139+A139^2)/(0.0239473547619652+A139))/(1.90767368770246+0.20525454279206*(-SIN(A139)+0.556611364891144*SIN(2.53096326502222-9.05775035644745/A139-A139-0.156537079796192/(-1.8155664370685-(-0.0421746754682806*COS(1.15277045704085+A139+COS(0.544815670572175*(-0.32011414097304+0.893531240379396*A139)-2*A139))+0.417878127120079*(2.71131530948924+(1.43256112611988*A139)/(2.25674769380108-SIN(0.544815670572175+0.20525454279206*(-0.162970169115788+0.0937274928356162*(A139+0.117040328987426*SIN(SIN(0.544815670572175*(0.172522431712164+A139)))))))))/(-0.098571268764928+A139+COS(0.770849579861535-0.17359194639554*A139))+0.682361967861863*(A139+SIN(SIN(SIN(A139)))))))))))-SIN(0.544815670572175+0.20525454279206*(2.63335721628038-1.11704032898743*A139*SIN(0.156062372977776+2*A139+SIN(0.287314650236793-A139))))))))))</f>
        <v>2.2407695760090767</v>
      </c>
      <c r="CB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-2.93532109355029-SIN(0.953928131742032*COS(A139+1.26855063249002/(1.60291170263485+COS(0.443115551971909*SIN(0.32011414097304-1.94304549966815*A139+(2.91802796665737+COS(0.40582207791534-0.192142598948645/A139-COS(0.417878127120079*A139)))*SIN(SIN(0.544815670572175*(-1.40715592381305+A139+COS(0.788301211152381*A139)-COS(COS(A139)))))))))*SIN(1.92680517034831+COS(2.91968551640934-A139*COS(1.04829700134101*(A139+0.47711482458352*SIN(A139))))-SIN(A139+A139^2)/(-0.0896056117770945+A139)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(2.59302562163064*COS(2.91802796665737+1.64753235116339*A139))/A139))+SIN(A139-SIN(1.76884478594051-A139)/(-1.37238503226554+0.20525454279206*SIN(0.926911952839311+A139+SIN(0.287314650236793-0.20525454279206*(-13.218458840906-SIN(1.76884478594051+1.63855506389577*_xlfn.SEC(1.76884478594051-A139))/(-3.48009912180512-SIN(0.61872708638074-A139)+SIN(0.0421746754682806*COS(0.622293141018984+A139))-0.20525454279206*(1.60355560975923+COS(0.342502640911069*(A139+(-1.76884478594051-SIN(A139+COS((0.287314650236793-A139)*_xlfn.SEC(A139)*(A139-(-0.65005666442581-0.234344767775258*_xlfn.CSC(1.16424142815612*A139)*SIN(0.137951616208404-A139))*SIN(SIN(0.628076457283779/A139))))))*SIN(0.117040328987426*SIN(SIN(0.544815670572175*(0.54577452716851+A139))))))-SIN(1.76884478594051*SIN(0.267551499423604+A139)+SIN(COS(A139+COS(5.39063054892026-COS(0.417878127120079*A139)))))-(-0.95649608311635+A139)/((0.682361967861863*(-0.770849579861535+COS(A139-0.47711482458352*SIN(0.62386468222561*A139)))-SIN(0.544815670572175+0.20525454279206*(2.82033434659066-0.40582207791534*(A139+0.117040328987426*SIN(A139)))))*(0.579998693116959-0.203816366223919*A139*SIN(1.97031242855371-A139-SIN(COS(A139-SIN(1.89087025999602+0.20525454279206*(1.00931331659947-A139))))))))))))-0.544815670572175*(-SIN(0.20525454279206*(-A139-0.0674160306540914/(-3.96149106960555+(2.15231908138056*A139)/(1.97031242855371+0.20525454279206*(2.91802796665737+0.0746825083521433*A139)+A139)))-0.0421746754682806*COS(A139+COS(0.770849579861535-A139+2.10607948767876*(A139-SIN(1.89087025999602+(0.198597806728265*(0.559932189373124+2*A139))/A139)))))+0.682361967861863*(A139+SIN(A139+SIN(0.979009136249135/(-5.63713941343137+A139))/(-3.48009912180512-SIN(0.61872708638074-A139)+SIN(0.0421746754682806*COS(A139+1.26855063249002/(2.65723683182451+COS(0.443115551971909*SIN(0.233049574911327*(-0.0421746754682806+(-0.20525454279206*(2.91802796665737-SIN(A139-1.31562599932367*(2.82430047382175-COS(SIN((1.63855506389577*_xlfn.SEC(0.0937274928356162+SIN((0.540496409091199*COS(0.0677068994920332*COS(SIN(0.61872708638074*COS(0.267551499423604*SIN(1.89087025999602-A139-COS(A139)))))))/A139)))/(-0.544815670572175+(0.198597806728265*(0.362820145776044+2*A139-0.117040328987426*SIN(A139+0.20525454279206*(-A139+1.58812102869633*(0.654686429230042+SIN(1.83548318085231*(-1.2175742801122+A139)))))))/A139)))))))/A139)-SIN(0.671459027963239*(-13.218458840906+1.95213160883679*(2.91968551640934-1.63855506389577*_xlfn.SEC(1.76884478594051-A139)))+2.14758932028581*SIN(0.137951616208404-A139)))))))+0.20525454279206*SIN(0.926911952839311+A139-SIN(1.92680517034831-0.234344767775258*_xlfn.CSC(1.16424142815612*A139)*SIN(0.137951616208404-A139-SIN(A139-SIN(1.76884478594051-A139-0.20525454279206*(-A139+1.58812102869633*(0.654686429230042+SIN(0.19711204359708*(4.31221657301351+SIN(1.83548318085231*(-0.439260633538061+A139)))))))/(-0.393181517765875-A139+SIN(0.0421746754682806*COS(A139+1.26855063249002/(2.65723683182451+COS(0.443115551971909*SIN(0.226508799147775+1.13900675832987*A139)))))+0.544815670572175*(0.682361967861863*(-0.770849579861535+COS(A139+0.47711482458352*SIN(1.76884478594051+0.117040328987426*SIN(SIN(0.544815670572175*(1.9488918209836-A139+0.47711482458352*COS(A139)))))))-SIN(0.544815670572175+0.20525454279206*(2.82033434659066-0.40582207791534*(A139+0.117040328987426*SIN(SIN(0.544815670572175*(0.999679662408251+A139-COS(COS(A139))-0.682361967861863*(COS(0.0417855137494605*COS(A139+0.0525747171285689/(A139*COS(0.20525454279206+1.81098199778602*(0.770849579861535+A139)*(-0.196756313725319*(-0.913952099990188-0.934582876594729*A139)+SIN(1.89087025999602+0.20525454279206*(-COS(2.91802796665737+(0.557845182925768-A139)*A139)+SIN(1.32618572790968*(1.97031242855371+1.42927534058746*COS(0.952182184803917*(A139+0.117040328987426*SIN(0.357562976816408+A139)*SIN(A139)))))))))*(-2.91968551640934+SIN(A139)))))+(0.417878127120079*SIN(A139+0.443115551971909*(1.40715592381305+SIN(0.267551499423604+A139))*SIN(0.544815670572175-1.95192251410139*A139*(COS(COS(A139))-SIN(0.0536593984084337-0.443115551971909*A139*(1.40715592381305+A139))))))/A139))))))))))))))))))))))))))+0.544815670572175*(0.682361967861863*(-0.770849579861535+COS(A139+0.47711482458352*SIN(SIN(0.926911952839311-A139*SIN(A139))-SIN(1.92680517034831+COS(2.91968551640934-A139*COS(1.04829700134101*(A139+0.47711482458352*SIN(A139))))-SIN(A139+A139^2)/(0.0239473547619652+A139))/(1.90767368770246+0.20525454279206*(-SIN(A139)+0.556611364891144*SIN(2.53096326502222-9.05775035644745/A139-A139-0.156537079796192/(-1.8155664370685-(-0.0421746754682806*COS(1.15277045704085+A139+COS(0.544815670572175*(-0.32011414097304+0.893531240379396*A139)-2*A139))+0.417878127120079*(2.71131530948924+(1.43256112611988*A139)/(2.25674769380108-SIN(0.544815670572175+0.20525454279206*(-0.162970169115788+0.0937274928356162*(A139+0.117040328987426*SIN(SIN(0.544815670572175*(0.172522431712164+A139)))))))))/(-0.098571268764928+A139+COS(0.770849579861535-0.17359194639554*A139))+0.682361967861863*(A139+SIN(SIN(SIN(A139)))))))))))-SIN(0.544815670572175+0.20525454279206*(2.63335721628038-1.11704032898743*A139*SIN(0.156062372977776+2*A139+SIN(0.287314650236793-A139))))))))))</f>
        <v>2.2407695760090767</v>
      </c>
      <c r="CC139">
        <f t="shared" si="168"/>
        <v>2.2407695760090767</v>
      </c>
      <c r="CD139">
        <f t="shared" si="169"/>
        <v>2.2407695760090767</v>
      </c>
      <c r="CE139">
        <f t="shared" si="170"/>
        <v>2.2407695760090767</v>
      </c>
      <c r="CF139">
        <f t="shared" si="171"/>
        <v>2.2407695760090767</v>
      </c>
      <c r="CG139">
        <f t="shared" si="172"/>
        <v>2.2407695760090767</v>
      </c>
      <c r="CH139">
        <f t="shared" si="173"/>
        <v>2.2407695760090767</v>
      </c>
      <c r="CI139">
        <f t="shared" si="174"/>
        <v>2.2407695760090767</v>
      </c>
      <c r="CJ139">
        <f t="shared" si="175"/>
        <v>2.2407695760090767</v>
      </c>
      <c r="CK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+SIN(0.0421746754682806*COS(A139+1.26855063249002/(1.60291170263485+COS(0.443115551971909*SIN(0.32011414097304-1.94304549966815*A139+(2.91802796665737+COS(0.40582207791534-COS(0.417878127120079*A139)+(-0.391970400522347*SIN(0.61872708638074*COS(0.283996785586489*(1.92680517034831-0.234344767775258*_xlfn.CSC(1.16424142815612*A139)*SIN(0.137951616208404-A139)))))/A139))*SIN(SIN(0.544815670572175*(-1.40715592381305+A139+COS(0.788301211152381*A139)-COS(COS(A139)))))))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(2.59302562163064*COS(2.91802796665737+1.64753235116339*A139))/A139))+SIN(A139-SIN(1.76884478594051-A139)/(0.544815670572175-0.544815670572175*(SIN(0.0421746754682806*COS(A139+COS(0.770849579861535-A139+2.10607948767876*(A139-SIN(1.89087025999602+(0.198597806728265*(0.559932189373124+2*A139))/A139))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+0.20525454279206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139-SIN(SIN((2.59302562163064*COS(2.91802796665737+A139*(0.557845182925768+(2.60766739754362*COS(2.91802796665737+(-1.7091892845577-A139)*A139))/A139)))/A139))*(-2.57686183477412-0.963041133206914*SIN(SIN(0.758405118831278*SIN(1.89087025999602-A139-COS(A139)))))))))*SIN(0.117040328987426*SIN(SIN(0.544815670572175*(0.54577452716851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A139-0.47711482458352*SIN(0.138857578099211*A139)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-13.218458840906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(3.74626915343535+SIN(SIN(0.443115551971909*SIN(0.32011414097304+1.13900675832987*A139+0.117040328987426*SIN(0.770849579861535+A139+SIN(SIN(SIN(A139))))))))))))))))))/(1.90767368770246+0.20525454279206*(-SIN(A139)+0.556611364891144*SIN(2.53096326502222-9.05775035644745/A139-A139-0.156537079796192/(-1.8155664370685+0.682361967861863*(0.949212158575352+A139)-(-0.0421746754682806*COS(1.15277045704085+A139+COS(0.544815670572175*(-0.32011414097304+0.893531240379396*A139)-2*A139))+0.417878127120079*(2.71131530948924+(1.43256112611988*A139)/(2.25674769380108-SIN(0.544815670572175+0.20525454279206*(2.82033434659066+0.0937274928356162*(A139+0.117040328987426*SIN(SIN(0.544815670572175*(0.172522431712164+A139)))))))))/(-0.272722559341588+A139+COS(0.770849579861535-0.17359194639554*A139)))))))))-SIN(0.544815670572175+0.20525454279206*(2.9421174705776+(0.449201720325112*_xlfn.CSC(SIN(0.544815670572175*(-0.970632766145462+A139-COS(COS(A139)))))*_xlfn.SEC(0.20525454279206+1.81098199778602*(0.770849579861535+A139)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)/(-2.91968551640934+SIN(A139))-1.11704032898743*A139*SIN(0.156062372977776+2*A139+SIN(0.287314650236793-A139))))))))))</f>
        <v>2.2452024954359029</v>
      </c>
      <c r="CL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+SIN(0.0421746754682806*COS(A139+1.26855063249002/(1.60291170263485+COS(0.443115551971909*SIN(0.32011414097304-1.94304549966815*A139+(2.91802796665737+COS(0.40582207791534-COS(0.417878127120079*A139)+(-0.391970400522347*SIN(0.61872708638074*COS(0.283996785586489*(1.92680517034831-0.234344767775258*_xlfn.CSC(1.16424142815612*A139)*SIN(0.137951616208404-A139)))))/A139))*SIN(SIN(0.544815670572175*(-1.40715592381305+A139+COS(0.788301211152381*A139)-COS(COS(A139)))))))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(2.59302562163064*COS(2.91802796665737+1.64753235116339*A139))/A139))+SIN(A139-SIN(1.76884478594051-A139)/(0.544815670572175-0.544815670572175*(SIN(0.0421746754682806*COS(A139+COS(0.770849579861535-A139+2.10607948767876*(A139-SIN(1.89087025999602+(0.198597806728265*(0.559932189373124+2*A139))/A139))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+0.20525454279206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139-SIN(SIN((2.59302562163064*COS(2.91802796665737+A139*(0.557845182925768+(2.60766739754362*COS(2.91802796665737+(-1.7091892845577-A139)*A139))/A139)))/A139))*(-2.57686183477412-0.963041133206914*SIN(SIN(0.758405118831278*SIN(1.89087025999602-A139-COS(A139)))))))))*SIN(0.117040328987426*SIN(SIN(0.544815670572175*(0.54577452716851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A139-0.47711482458352*SIN(0.138857578099211*A139)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-13.218458840906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(3.74626915343535+SIN(SIN(0.443115551971909*SIN(0.32011414097304+1.13900675832987*A139+0.117040328987426*SIN(0.770849579861535+A139+SIN(SIN(SIN(A139))))))))))))))))))/(1.90767368770246+0.20525454279206*(-SIN(A139)+0.556611364891144*SIN(2.53096326502222-9.05775035644745/A139-A139-0.156537079796192/(-1.8155664370685+0.682361967861863*(0.949212158575352+A139)-(-0.0421746754682806*COS(1.15277045704085+A139+COS(0.544815670572175*(-0.32011414097304+0.893531240379396*A139)-2*A139))+0.417878127120079*(2.71131530948924+(1.43256112611988*A139)/(2.25674769380108-SIN(0.544815670572175+0.20525454279206*(2.82033434659066+0.0937274928356162*(A139+0.117040328987426*SIN(SIN(0.544815670572175*(0.172522431712164+A139)))))))))/(-0.272722559341588+A139+COS(0.770849579861535-0.17359194639554*A139)))))))))-SIN(0.544815670572175+0.20525454279206*(2.9421174705776+(0.449201720325112*_xlfn.CSC(SIN(0.544815670572175*(-0.970632766145462+A139-COS(COS(A139)))))*_xlfn.SEC(0.20525454279206+1.81098199778602*(0.770849579861535+A139)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)/(-2.91968551640934+SIN(A139))-1.11704032898743*A139*SIN(0.156062372977776+2*A139+SIN(0.287314650236793-A139))))))))))</f>
        <v>2.2452024954359029</v>
      </c>
      <c r="CM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+SIN(0.0421746754682806*COS(A139+1.26855063249002/(1.60291170263485+COS(0.443115551971909*SIN(0.32011414097304-1.94304549966815*A139+(2.91802796665737+COS(0.40582207791534-COS(0.417878127120079*A139)+(-0.391970400522347*SIN(0.61872708638074*COS(0.283996785586489*(1.92680517034831-0.234344767775258*_xlfn.CSC(1.16424142815612*A139)*SIN(0.137951616208404-A139)))))/A139))*SIN(SIN(0.544815670572175*(-1.40715592381305+A139+COS(0.788301211152381*A139)-COS(COS(A139)))))))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(2.59302562163064*COS(2.91802796665737+1.64753235116339*A139))/A139))+SIN(A139-SIN(1.76884478594051-A139)/(0.544815670572175-0.544815670572175*(SIN(0.0421746754682806*COS(A139+COS(0.770849579861535-A139+2.10607948767876*(A139-SIN(1.89087025999602+(0.198597806728265*(0.559932189373124+2*A139))/A139))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+0.20525454279206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139-SIN(SIN((2.59302562163064*COS(2.91802796665737+A139*(0.557845182925768+(2.60766739754362*COS(2.91802796665737+(-1.7091892845577-A139)*A139))/A139)))/A139))*(-2.57686183477412-0.963041133206914*SIN(SIN(0.758405118831278*SIN(1.89087025999602-A139-COS(A139)))))))))*SIN(0.117040328987426*SIN(SIN(0.544815670572175*(0.54577452716851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A139-0.47711482458352*SIN(0.138857578099211*A139)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-13.218458840906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(3.74626915343535+SIN(SIN(0.443115551971909*SIN(0.32011414097304+1.13900675832987*A139+0.117040328987426*SIN(0.770849579861535+A139+SIN(SIN(SIN(A139))))))))))))))))))/(1.90767368770246+0.20525454279206*(-SIN(A139)+0.556611364891144*SIN(2.53096326502222-9.05775035644745/A139-A139-0.156537079796192/(-1.8155664370685+0.682361967861863*(0.949212158575352+A139)-(-0.0421746754682806*COS(1.15277045704085+A139+COS(0.544815670572175*(-0.32011414097304+0.893531240379396*A139)-2*A139))+0.417878127120079*(2.71131530948924+(1.43256112611988*A139)/(2.25674769380108-SIN(0.544815670572175+0.20525454279206*(2.82033434659066+0.0937274928356162*(A139+0.117040328987426*SIN(SIN(0.544815670572175*(0.172522431712164+A139)))))))))/(-0.272722559341588+A139+COS(0.770849579861535-0.17359194639554*A139)))))))))-SIN(0.544815670572175+0.20525454279206*(2.9421174705776+(0.449201720325112*_xlfn.CSC(SIN(0.544815670572175*(-0.970632766145462+A139-COS(COS(A139)))))*_xlfn.SEC(0.20525454279206+1.81098199778602*(0.770849579861535+A139)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)/(-2.91968551640934+SIN(A139))-1.11704032898743*A139*SIN(0.156062372977776+2*A139+SIN(0.287314650236793-A139))))))))))</f>
        <v>2.2452024954359029</v>
      </c>
      <c r="CN139">
        <f t="shared" si="176"/>
        <v>2.2452024954359029</v>
      </c>
      <c r="CO139">
        <f t="shared" si="177"/>
        <v>2.2452024954359029</v>
      </c>
      <c r="CP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+SIN(0.0421746754682806*COS(A139+1.26855063249002/(1.60291170263485+COS(0.443115551971909*SIN(0.32011414097304-1.94304549966815*A139+(2.91802796665737+COS(0.40582207791534-COS(0.417878127120079*A139)+(-0.391970400522347*SIN(0.61872708638074*COS(0.287314650236793*(1.92680517034831-0.234344767775258*_xlfn.CSC(1.16424142815612*A139)*SIN(0.137951616208404-A139))*SIN(1.70285817371032+0.0219458259116414*COS(0.417878127120079+A139-SIN(1.92680517034831-0.234344767775258*_xlfn.CSC(1.16424142815612*A139)*SIN(0.137951616208404-A139-SIN(A139-SIN(1.76884478594051-A139-0.20525454279206*(-A139+(1.60291170263485*(0.654686429230042+SIN(0.19711204359708*(4.31221657301351+SIN(1.62781897742005*A139)))))/(-2.63584404897204+A139)))/(-0.29648303713088-A139+SIN(0.0421746754682806*COS(A139+1.26855063249002/(2.65723683182451+COS(0.443115551971909*SIN(0.226508799147775+1.13900675832987*A139)))))+0.544815670572175*(0.682361967861863*(-0.770849579861535+COS(A139+0.47711482458352*SIN(1.76884478594051+0.117040328987426*SIN(SIN(0.544815670572175*(0.999679662408251-A139+0.47711482458352*COS(A139)+0.20525454279206*(-A139+1.58812102869633*(0.654686429230042+SIN(2.65066439875702*COS(0.682361967861863*(SIN(1.43256112611988*A139)+SIN(A139+0.338980757012057*SIN(1.76884478594051-A139)))))))))))))-SIN(0.544815670572175+0.20525454279206*(2.82033434659066-0.40582207791534*(A139+0.117040328987426*SIN(SIN(0.544815670572175*(0.999679662408251+A139-COS(COS(A139))-0.682361967861863*(COS(0.0417855137494605*COS(A139+0.0525747171285689/(A139*COS(0.20525454279206+1.81098199778602*(0.770849579861535+A139)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*(-2.91968551640934+SIN(A139)))))+(0.417878127120079*SIN(A139+0.443115551971909*(1.40715592381305+SIN(0.267551499423604+A139))*SIN(0.544815670572175-1.95192251410139*A139*(COS(COS(A139))-SIN(0.0536593984084337-0.443115551971909*A139*(1.40715592381305+A139))))))/A139)))))))))))))))))/A139))*SIN(SIN(0.544815670572175*(-1.40715592381305+A139+COS(0.788301211152381*A139)-COS(COS(A139)))))))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(2.59302562163064*COS(2.91802796665737+1.64753235116339*A139))/A139))+SIN(A139-SIN(1.76884478594051-A139)/(0.544815670572175-0.544815670572175*(SIN(0.0421746754682806*COS(A139+COS(0.770849579861535+2.10607948767876*(-0.979459384993992+A139)-A139)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+0.20525454279206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+3.38264090701024*SIN(SIN((2.59302562163064*COS(2.91802796665737+A139*(0.557845182925768+(2.60766739754362*COS(2.91802796665737+(-1.7091892845577-A139)*A139))/A139)))/A139))))))*SIN(0.117040328987426*SIN(SIN(0.544815670572175*(-1.63855506389577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A139-0.47711482458352*SIN(0.138857578099211*A139)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-13.218458840906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/(1.90767368770246+0.20525454279206*(-SIN(A139)+0.556611364891144*SIN(2.53096326502222-9.05775035644745/A139-A139-0.156537079796192/(-1.8155664370685+0.682361967861863*(0.949212158575352+A139)-(-0.0421746754682806*COS(1.15277045704085+A139+COS(0.544815670572175*(-0.32011414097304+0.893531240379396*A139)-2*A139))+0.417878127120079*(2.71131530948924+(1.43256112611988*A139)/(2.25674769380108-SIN(0.544815670572175+0.20525454279206*(2.82033434659066+0.0937274928356162*(A139+0.117040328987426*SIN(SIN(0.544815670572175*(0.172522431712164+A139)))))))))/(-0.272722559341588+A139+COS(0.770849579861535-0.17359194639554*A139)))))))))-SIN(0.544815670572175+0.20525454279206*(2.9421174705776+(0.449201720325112*_xlfn.CSC(SIN(0.544815670572175*(-0.970632766145462+A139-COS(COS(A139)))))*_xlfn.SEC(0.20525454279206+3.20697670991617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)/(-2.91968551640934+SIN(A139))-1.11704032898743*A139*SIN(0.156062372977776+2*A139+SIN(0.287314650236793-A139))))))))))</f>
        <v>2.2425232050729522</v>
      </c>
      <c r="CQ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+SIN(0.0421746754682806*COS(A139+1.26855063249002/(1.60291170263485+COS(0.443115551971909*SIN(0.32011414097304-1.94304549966815*A139+(2.91802796665737+COS(0.40582207791534-COS(0.417878127120079*A139)+(-0.391970400522347*SIN(0.61872708638074*COS(0.287314650236793*(1.92680517034831-0.234344767775258*_xlfn.CSC(1.16424142815612*A139)*SIN(0.137951616208404-A139))*SIN(1.70285817371032+0.0219458259116414*COS(0.417878127120079+A139-SIN(1.92680517034831-0.234344767775258*_xlfn.CSC(1.16424142815612*A139)*SIN(0.137951616208404-A139-SIN(A139-SIN(1.76884478594051-A139-0.20525454279206*(-A139+(1.60291170263485*(0.654686429230042+SIN(0.19711204359708*(4.31221657301351+SIN(1.62781897742005*A139)))))/(-2.63584404897204+A139)))/(-0.29648303713088-A139+SIN(0.0421746754682806*COS(A139+1.26855063249002/(2.65723683182451+COS(0.443115551971909*SIN(0.226508799147775+1.13900675832987*A139)))))+0.544815670572175*(0.682361967861863*(-0.770849579861535+COS(A139+0.47711482458352*SIN(1.76884478594051+0.117040328987426*SIN(SIN(0.544815670572175*(0.999679662408251-A139+0.47711482458352*COS(A139)+0.20525454279206*(-A139+1.58812102869633*(0.654686429230042+SIN(2.65066439875702*COS(0.682361967861863*(SIN(1.43256112611988*A139)+SIN(A139+0.338980757012057*SIN(1.76884478594051-A139)))))))))))))-SIN(0.544815670572175+0.20525454279206*(2.82033434659066-0.40582207791534*(A139+0.117040328987426*SIN(SIN(0.544815670572175*(0.999679662408251+A139-COS(COS(A139))-0.682361967861863*(COS(0.0417855137494605*COS(A139+0.0525747171285689/(A139*COS(0.20525454279206+1.81098199778602*(0.770849579861535+A139)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*(-2.91968551640934+SIN(A139)))))+(0.417878127120079*SIN(A139+0.443115551971909*(1.40715592381305+SIN(0.267551499423604+A139))*SIN(0.544815670572175-1.95192251410139*A139*(COS(COS(A139))-SIN(0.0536593984084337-0.443115551971909*A139*(1.40715592381305+A139))))))/A139)))))))))))))))))/A139))*SIN(SIN(0.544815670572175*(-1.40715592381305+A139+COS(0.788301211152381*A139)-COS(COS(A139)))))))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(2.59302562163064*COS(2.91802796665737+1.64753235116339*A139))/A139))+SIN(A139-SIN(1.76884478594051-A139)/(0.544815670572175-0.544815670572175*(SIN(0.0421746754682806*COS(A139+COS(0.770849579861535+2.10607948767876*(-0.979459384993992+A139)-A139)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+0.20525454279206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+3.38264090701024*SIN(SIN((2.59302562163064*COS(2.91802796665737+A139*(0.557845182925768+(2.60766739754362*COS(2.91802796665737+(-1.7091892845577-A139)*A139))/A139)))/A139))))))*SIN(0.117040328987426*SIN(SIN(0.544815670572175*(-1.63855506389577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A139-0.47711482458352*SIN(0.138857578099211*A139)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-13.218458840906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/(1.90767368770246+0.20525454279206*(-SIN(A139)+0.556611364891144*SIN(2.53096326502222-9.05775035644745/A139-A139-0.156537079796192/(-1.8155664370685+0.682361967861863*(0.949212158575352+A139)-(0.417878127120079*A139-0.0421746754682806*COS(1.15277045704085+A139+COS(0.544815670572175*(-0.32011414097304+0.893531240379396*A139)-2*A139)))/(-0.272722559341588+A139+COS(0.770849579861535-0.17359194639554*A139)))))))))-SIN(0.544815670572175+0.20525454279206*(2.9421174705776+(0.449201720325112*_xlfn.CSC(SIN(0.544815670572175*(-0.970632766145462+A139-COS(COS(A139)))))*_xlfn.SEC(0.20525454279206+3.20697670991617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)/(-2.91968551640934+SIN(A139))-1.11704032898743*A139*SIN(0.156062372977776+2*A139+SIN(0.287314650236793-A139))))))))))</f>
        <v>2.2425316454276318</v>
      </c>
      <c r="CR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+SIN(0.0421746754682806*COS(A139+1.26855063249002/(1.60291170263485+COS(0.443115551971909*SIN(0.32011414097304-1.94304549966815*A139+(2.91802796665737+COS(0.40582207791534-COS(0.417878127120079*A139)+(-0.391970400522347*SIN(0.61872708638074*COS(0.287314650236793*(1.92680517034831-0.234344767775258*_xlfn.CSC(1.16424142815612*A139)*SIN(0.137951616208404-A139))*SIN(1.70285817371032+0.0219458259116414*COS(0.417878127120079+A139-SIN(1.92680517034831-0.234344767775258*_xlfn.CSC(1.16424142815612*A139)*SIN(0.137951616208404-A139-SIN(A139-SIN(1.76884478594051-A139-0.20525454279206*(-A139+(1.60291170263485*(0.654686429230042+SIN(0.19711204359708*(4.31221657301351+SIN(1.62781897742005*A139)))))/(-2.63584404897204+A139)))/(-0.29648303713088-A139+SIN(0.0421746754682806*COS(A139+1.26855063249002/(2.65723683182451+COS(0.443115551971909*SIN(0.226508799147775+1.13900675832987*A139)))))+0.544815670572175*(0.682361967861863*(-0.770849579861535+COS(A139+0.47711482458352*SIN(1.76884478594051+0.117040328987426*SIN(SIN(0.544815670572175*(0.999679662408251-A139+0.47711482458352*COS(A139)+0.20525454279206*(-A139+1.58812102869633*(0.654686429230042+SIN(2.65066439875702*COS(0.682361967861863*(SIN(1.43256112611988*A139)+SIN(A139+0.338980757012057*SIN(1.76884478594051-A139)))))))))))))-SIN(0.544815670572175+0.20525454279206*(2.82033434659066-0.40582207791534*(A139+0.117040328987426*SIN(SIN(0.544815670572175*(0.999679662408251+A139-COS(COS(A139))-0.682361967861863*(COS(0.0417855137494605*COS(A139+0.0525747171285689/(A139*COS(0.20525454279206+1.81098199778602*(0.770849579861535+A139)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*(-2.91968551640934+SIN(A139)))))+(0.417878127120079*SIN(A139+0.443115551971909*(1.40715592381305+SIN(0.267551499423604+A139))*SIN(0.544815670572175-1.95192251410139*A139*(COS(COS(A139))-SIN(0.0536593984084337-0.443115551971909*A139*(1.40715592381305+A139))))))/A139)))))))))))))))))/A139))*SIN(SIN(0.544815670572175*(-1.40715592381305+A139+COS(0.788301211152381*A139)-COS(COS(A139)))))))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(2.60878174087119*COS(2.91802796665737+1.64753235116339*A139)*COS(0.117040328987426*SIN(1.31562599932367+0.0935903228834359/SIN(SIN(0.0421746754682806*COS(A139+1.26855063249002/(2.65723683182451+COS(0.443115551971909*SIN(0.233049574911327*(-0.0421746754682806+(-0.20525454279206*(2.91802796665737-SIN(A139-1.31562599932367*(2.82430047382175-COS(SIN(1.63855506389577/(COS(0.0937274928356162+SIN((0.540496409091199*COS(0.0677068994920332*COS(SIN(0.61872708638074*COS(0.267551499423604*SIN(1.89087025999602-A139-COS(A139)))))))/A139))*(-0.544815670572175+(0.198597806728265*(0.362820145776044+2*A139-0.117040328987426*SIN(0.20525454279206*(-1.66446915293169-A139)+A139)))/A139))))))))/A139)-SIN(0.671459027963239*(-13.218458840906+1.95213160883679*(2.91968551640934-1.63855506389577/COS(1.76884478594051-A139)))+2.14758932028581*SIN(0.137951616208404-A139)))))))))))/A139))+SIN(A139-SIN(1.76884478594051-A139)/(0.544815670572175-0.544815670572175*(SIN(0.0421746754682806*COS(A139+COS(0.770849579861535-A139+2.10607948767876*(A139-SIN(2.80098763766994+A139*(0.557845182925768+(2.60766739754362*COS(2.91802796665737+(-1.7091892845577-A139)*A139))/A139)))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+0.20525454279206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+3.38264090701024*SIN(SIN((2.59302562163064*COS(2.91802796665737+A139*(0.557845182925768+(2.60766739754362*COS(2.91802796665737+(-1.7091892845577-A139)*A139))/A139)))/A139))))))*SIN(0.117040328987426*SIN(SIN(0.544815670572175*(-1.63855506389577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A139-0.47711482458352*SIN(0.138857578099211*A139)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-13.218458840906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/(1.90767368770246+0.20525454279206*(-SIN(A139)+0.556611364891144*SIN(2.53096326502222-9.05775035644745/A139-A139-0.156537079796192/(-1.8155664370685+0.682361967861863*(0.949212158575352+A139)-(0.417878127120079*A139-0.0421746754682806*COS(1.15277045704085+A139+COS(0.544815670572175*(-0.32011414097304+0.893531240379396*A139)-2*A139)))/(-0.272722559341588+A139+COS(0.770849579861535-0.17359194639554*A139)))))))))-SIN(0.544815670572175+0.20525454279206*(2.9421174705776+(0.449201720325112*_xlfn.CSC(SIN(0.544815670572175*(-0.970632766145462+A139-COS(COS(A139)))))*_xlfn.SEC(0.20525454279206+3.20697670991617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)/(-2.91968551640934+SIN(A139))-1.11704032898743*A139*SIN(0.156062372977776+2*A139+SIN(0.287314650236793-A139))))))))))</f>
        <v>2.2425316363880263</v>
      </c>
      <c r="CS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+SIN(0.0421746754682806*COS(A139+1.26855063249002/(1.60291170263485+COS(0.443115551971909*SIN(0.32011414097304-1.94304549966815*A139+(2.91802796665737+COS(0.40582207791534-COS(0.417878127120079*A139)+(-0.391970400522347*SIN(0.61872708638074*COS(0.287314650236793*(1.92680517034831-0.234344767775258*_xlfn.CSC(1.16424142815612*A139)*SIN(0.137951616208404-A139))*SIN(1.70285817371032+0.0219458259116414*COS(0.417878127120079+A139-SIN(1.92680517034831-0.234344767775258*_xlfn.CSC(1.16424142815612*A139)*SIN(0.137951616208404-A139-SIN(A139-SIN(1.76884478594051-A139-0.20525454279206*(-A139+(1.60291170263485*(0.654686429230042+SIN(0.19711204359708*(4.31221657301351+SIN(1.62781897742005*A139)))))/(-2.63584404897204+A139)))/(-0.29648303713088-A139+SIN(0.0421746754682806*COS(A139+1.26855063249002/(2.65723683182451+COS(0.443115551971909*SIN(0.226508799147775+1.13900675832987*A139)))))+0.544815670572175*(0.682361967861863*(-0.770849579861535+COS(A139+0.47711482458352*SIN(1.76884478594051+0.117040328987426*SIN(SIN(0.544815670572175*(0.999679662408251-A139+0.47711482458352*COS(A139)+0.20525454279206*(-A139+1.58812102869633*(0.654686429230042+SIN(2.65066439875702*COS(0.682361967861863*(SIN(1.43256112611988*A139)+SIN(A139+0.338980757012057*SIN(1.76884478594051-A139)))))))))))))-SIN(0.544815670572175+0.20525454279206*(2.82033434659066-0.40582207791534*(A139+0.117040328987426*SIN(SIN(0.544815670572175*(0.999679662408251+A139-COS(COS(A139))-0.682361967861863*(COS(0.0417855137494605*COS(A139+0.0525747171285689/(A139*COS(0.20525454279206+1.81098199778602*(0.770849579861535+A139)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*(-2.91968551640934+SIN(A139)))))+(0.417878127120079*SIN(A139+0.443115551971909*(1.40715592381305+SIN(0.267551499423604+A139))*SIN(0.544815670572175-1.95192251410139*A139*(COS(COS(A139))-SIN(0.0536593984084337-0.443115551971909*A139*(1.40715592381305+A139))))))/A139)))))))))))))))))/A139))*SIN(SIN(0.544815670572175*(-1.40715592381305+A139+COS(0.788301211152381*A139)-COS(COS(A139)))))))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(2.60878174087119*COS(2.91802796665737+1.64753235116339*A139)*COS(0.117040328987426*SIN(1.31562599932367+0.0935903228834359/SIN(SIN(0.0421746754682806*COS(A139+1.26855063249002/(2.65723683182451+COS(0.443115551971909*SIN(0.233049574911327*(-0.0421746754682806+(-0.20525454279206*(2.91802796665737-SIN(A139-1.31562599932367*(2.82430047382175-COS(SIN(1.63855506389577/(COS(0.0937274928356162+SIN((0.540496409091199*COS(0.0677068994920332*COS(SIN(0.61872708638074*COS(0.267551499423604*SIN(1.89087025999602-A139-COS(A139)))))))/A139))*(-0.544815670572175+(0.198597806728265*(0.362820145776044+2*A139-0.117040328987426*SIN(0.20525454279206*(-1.66446915293169-A139)+A139)))/A139))))))))/A139)-SIN(0.671459027963239*(-13.218458840906+1.95213160883679*(2.91968551640934-1.63855506389577/COS(1.76884478594051-A139)))+2.14758932028581*SIN(0.137951616208404-A139)))))))))))/A139))+SIN(A139-SIN(1.76884478594051-A139)/(0.544815670572175-0.544815670572175*(SIN(0.0421746754682806*COS(A139+COS(0.770849579861535+2.10607948767876*(-0.979459384993992+A139)-A139)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+0.20525454279206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+3.38264090701024*SIN(SIN((2.59302562163064*COS(2.91802796665737+A139*(0.557845182925768+(2.60766739754362*COS(2.91802796665737+(-1.7091892845577-A139)*A139))/A139)))/A139))))))*SIN(0.117040328987426*SIN(SIN(0.544815670572175*(-1.63855506389577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A139-0.47711482458352*SIN(0.138857578099211*A139)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-13.218458840906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/(1.90767368770246+0.20525454279206*(-SIN(A139)+0.556611364891144*SIN(2.53096326502222-9.05775035644745/A139-A139-0.156537079796192/(-1.8155664370685+0.682361967861863*(0.949212158575352+A139)-(0.417878127120079*A139-0.0421746754682806*COS(1.15277045704085+A139+COS(0.544815670572175*(-0.32011414097304+0.893531240379396*A139)-2*A139)))/(-0.272722559341588+A139+COS(0.770849579861535-0.17359194639554*A139)))))))))-SIN(0.544815670572175+0.20525454279206*(2.9421174705776+(0.449201720325112*_xlfn.CSC(SIN(0.544815670572175*(-0.970632766145462+A139-COS(COS(A139)))))*_xlfn.SEC(0.20525454279206+3.20697670991617*(-0.196756313725319*(-0.913952099990188-0.934582876594729*A139)+SIN(1.89087025999602+0.20525454279206*(-COS(2.91802796665737+(0.557845182925768-A139)*A139)+SIN(1.32618572790968*(1.97031242855371+1.42927534058746*COS(0.997905588561926*(A139+0.0305223885453289*SIN(A139))))))))))/(-2.91968551640934+SIN(A139))-1.11704032898743*A139*SIN(0.156062372977776+2*A139+SIN(0.287314650236793-A139))))))))))</f>
        <v>2.2425246383513477</v>
      </c>
      <c r="CT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+SIN(0.0421746754682806*COS(A139+1.26855063249002/(1.60291170263485+COS(0.443115551971909*SIN(0.32011414097304-1.94304549966815*A139+(2.91802796665737+COS(0.40582207791534-COS(0.417878127120079*A139)+(-0.391970400522347*SIN(0.61872708638074*COS(0.287314650236793*(1.92680517034831-0.234344767775258*_xlfn.CSC(1.16424142815612*A139)*SIN(0.137951616208404-A139))*SIN(1.70285817371032+0.0219458259116414*COS(0.417878127120079+A139-SIN(1.92680517034831-0.234344767775258*_xlfn.CSC(1.16424142815612*A139)*SIN(0.137951616208404-A139-SIN(A139-SIN(1.76884478594051-A139-0.20525454279206*(-A139+(1.60291170263485*(0.654686429230042+SIN(0.19711204359708*(4.31221657301351+SIN(1.62781897742005*A139)))))/(-2.63584404897204+A139)))/(-0.29648303713088-A139+SIN(0.0421746754682806*COS(A139+1.26855063249002/(2.65723683182451+COS(0.443115551971909*SIN(0.226508799147775+1.13900675832987*A139)))))+0.544815670572175*(0.682361967861863*(-0.770849579861535+COS(A139+0.47711482458352*SIN(1.76884478594051+0.117040328987426*SIN(SIN(0.544815670572175*(0.999679662408251-A139+0.47711482458352*COS(A139)+0.20525454279206*(-A139+1.58812102869633*(0.654686429230042+SIN(2.65066439875702*COS(0.682361967861863*(SIN(1.43256112611988*A139)+SIN(A139+0.236781982888067*SIN(1.76884478594051-A139)))))))))))))-SIN(0.544815670572175+0.20525454279206*(2.82033434659066-0.40582207791534*(A139+0.117040328987426*SIN(SIN(0.544815670572175*(0.999679662408251+A139-COS(COS(A139))-0.682361967861863*(COS(0.0417855137494605*COS(A139+0.0525747171285689/(A139*COS(0.20525454279206+1.81098199778602*(0.770849579861535+A139)*(-0.196756313725319*(-0.913952099990188-0.934582876594729*A139)+SIN(1.89087025999602+0.20525454279206*(-COS(2.91802796665737+(0.557845182925768-A139)*A139)+SIN(1.32618572790968*(1.97031242855371+1.42927534058746*COS(0.997905588561926*(A139+0.117040328987426*SIN(0.357562976816408+A139)*SIN(A139)))))))))*(-2.91968551640934+SIN(A139)))))+(0.417878127120079*SIN(A139+0.443115551971909*(1.40715592381305+SIN(0.267551499423604+A139))*SIN(0.544815670572175-1.95192251410139*A139*(COS(COS(A139))-SIN(0.0536593984084337-0.443115551971909*A139*(1.40715592381305+A139))))))/A139)))))))))))))))))/A139))*SIN(SIN(0.544815670572175*(-1.40715592381305+A139+COS(0.788301211152381*A139)-COS(COS(A139)))))))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(2.60878174087119*COS(2.91802796665737+1.64753235116339*A139)*COS(0.117040328987426*SIN(1.31562599932367+0.0935903228834359/SIN(SIN(0.0421746754682806*COS(A139+1.26855063249002/(2.65723683182451+COS(0.443115551971909*SIN(0.233049574911327*(-0.0421746754682806+(-0.20525454279206*(2.91802796665737-SIN(A139-1.31562599932367*(2.82430047382175-COS(SIN(1.63855506389577/(COS(0.0937274928356162+SIN((0.540496409091199*COS(0.0677068994920332*COS(SIN(0.61872708638074*COS(0.267551499423604*SIN(1.89087025999602-A139-COS(A139)))))))/A139))*(-0.544815670572175+(0.198597806728265*(0.362820145776044+2*A139-0.117040328987426*SIN(0.20525454279206*(-1.66446915293169-A139)+A139)))/A139))))))))/A139)-SIN(0.671459027963239*(-13.218458840906+1.95213160883679*(2.91968551640934-1.63855506389577/COS(1.76884478594051-A139)))+2.14758932028581*SIN(0.137951616208404-A139)))))))))))/A139))+SIN(A139-SIN(1.76884478594051-A139)/(0.544815670572175-0.544815670572175*(SIN(0.0421746754682806*COS(A139+COS(0.770849579861535+2.10607948767876*(-0.979459384993992+A139)-A139)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+0.20525454279206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+3.38264090701024*SIN(SIN((2.59302562163064*COS(2.91802796665737+A139*(0.557845182925768+(2.60766739754362*COS(2.91802796665737+(-1.7091892845577-A139)*A139))/A139)))/A139))))))*SIN(0.117040328987426*SIN(SIN(0.544815670572175*(-1.63855506389577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A139-0.47711482458352*SIN(0.138857578099211*A139)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(54.6910366168124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/(1.90767368770246+0.20525454279206*(-SIN(A139)+0.556611364891144*SIN(2.53096326502222-9.05775035644745/A139-A139-0.156537079796192/(-1.8155664370685+0.682361967861863*(0.949212158575352+A139)-(-0.196756313725319*(-0.913952099990188-0.934582876594729*A139)-0.0421746754682806*COS(1.15277045704085+A139+COS(0.544815670572175*(-0.32011414097304+0.893531240379396*A139)-2*A139)))/(-0.272722559341588+A139+COS(0.770849579861535-0.17359194639554*A139)))))))))-SIN(0.544815670572175+0.20525454279206*(2.9421174705776+(0.449201720325112*_xlfn.CSC(SIN(0.544815670572175*(-0.970632766145462+A139-COS(COS(A139)))))*_xlfn.SEC(0.20525454279206+3.20697670991617*(-0.196756313725319*(-0.913952099990188-0.934582876594729*A139)+SIN(1.89087025999602+0.20525454279206*(-COS(2.91802796665737+1.93023021519131*A139)+SIN(1.32618572790968*(1.97031242855371+1.42927534058746*COS(0.997905588561926*(A139+0.117040328987426*SIN(0.357562976816408+A139)*SIN(A139))))))))))/(-2.91968551640934+SIN(A139))-1.11704032898743*A139*SIN(0.156062372977776+2*A139+SIN(0.287314650236793-A139))))))))))</f>
        <v>2.2428669259765024</v>
      </c>
      <c r="CU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+SIN(0.0421746754682806*COS(1.57948541351629+A139))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(2.60878174087119*COS(2.91802796665737+1.64753235116339*A139)*COS(0.117040328987426*SIN(1.31562599932367+0.0935903228834359/SIN(SIN(0.0421746754682806*COS(A139+1.26855063249002/(2.65723683182451+COS(0.443115551971909*SIN(0.233049574911327*(-0.0421746754682806+(-0.20525454279206*(2.91802796665737-SIN(A139-1.31562599932367*(2.82430047382175-COS(SIN(1.63855506389577/(COS(0.0937274928356162+SIN((0.540496409091199*COS(0.0677068994920332*COS(SIN(0.61872708638074*COS(0.267551499423604*SIN(1.89087025999602-A139-COS(A139)))))))/A139))*(-0.544815670572175+(0.198597806728265*(0.362820145776044+2*A139-0.117040328987426*SIN(0.20525454279206*(-1.66446915293169-A139)+A139)))/A139))))))))/A139)-SIN(0.671459027963239*(-13.218458840906+1.95213160883679*(2.91968551640934-1.63855506389577/COS(1.76884478594051-A139)))+2.14758932028581*SIN(0.137951616208404-A139)))))))))))/A139))+SIN(A139-SIN(1.76884478594051-A139)/(0.544815670572175-0.544815670572175*(SIN(0.0421746754682806*COS(A139+COS(0.770849579861535+2.10607948767876*(-0.979459384993992+A139)-A139)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SIN(1.92680517034831+COS(2.91968551640934-A139*COS(1.04829700134101*(A139+0.47711482458352*SIN(A139))))-SIN(A139+A139^2)/(A139-0.117040328987426*SIN(2.67307125853488*_xlfn.CSC(1.97031242855371-A139-SIN(COS(A139-SIN(1.89087025999602+0.20525454279206*(-A139+0.682361967861863*(SIN(1.43256112611988*A139)+SIN(A139-SIN(1.76884478594051-A139)/(-2.93532109355029-SIN(A139*COS(1.04829700134101*(A139+0.47711482458352*SIN(A139)))))))))))))))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+3.38264090701024*SIN(SIN((2.59302562163064*COS(2.91802796665737+A139*(0.557845182925768+(2.60766739754362*COS(2.91802796665737+(-1.7091892845577-A139)*A139))/A139)))/A139))))))*SIN(0.117040328987426*SIN(SIN(0.544815670572175*(-1.63855506389577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A139-0.47711482458352*SIN(0.138857578099211*A139)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-13.218458840906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/(1.90767368770246+0.20525454279206*(-SIN(A139)+0.556611364891144*SIN(2.53096326502222-9.05775035644745/A139-A139-0.156537079796192/(-1.8155664370685+0.682361967861863*(0.949212158575352+A139)-(0.417878127120079*A139-0.0421746754682806*COS(1.15277045704085+A139+COS(0.544815670572175*(-0.32011414097304+0.893531240379396*A139)-2*A139)))/(-0.272722559341588+A139+COS(0.770849579861535-0.17359194639554*A139)))))))))-SIN(0.544815670572175+0.20525454279206*(2.9421174705776-1.11704032898743*A139*SIN(0.156062372977776+2*A139+SIN(0.287314650236793-A139))+(0.449201720325112*_xlfn.CSC(SIN(0.544815670572175*(-0.970632766145462+A139-COS(COS(A139)))))*_xlfn.SEC(0.20525454279206+3.20697670991617*(-0.196756313725319*(-0.913952099990188-0.934582876594729*A139)+SIN(1.89087025999602+0.20525454279206*(-COS(3.68101691910998+A139)+SIN(1.32618572790968*(1.97031242855371+1.42927534058746*COS(0.997905588561926*(A139+0.117040328987426*SIN(0.357562976816408+A139)*SIN(A139))))))))))/(-2.91968551640934-SIN(1.76884478594051-A139-0.20525454279206*(-A139+1.58812102869633*(1.97031242855371+SIN(0.19711204359708*(4.31221657301351+SIN(1.83548318085231*(-0.439260633538061+A139))))+0.47711482458352*SIN(SIN(0.926911952839311-A139*SIN(A139))-0.312299688793833*SIN(A139-SIN(A139+A139^2)/(0.0239473547619652+A139)-SIN(1.89087025999602+(0.20525454279206*(1.73889673524579+A139)*SIN(2.71131530948924+A139))/A139)))))))))))))))</f>
        <v>2.2423919006828941</v>
      </c>
      <c r="CV139">
        <f t="shared" si="178"/>
        <v>2.2423919006828941</v>
      </c>
      <c r="CW139">
        <f t="shared" si="179"/>
        <v>2.2423919006828941</v>
      </c>
      <c r="CX139">
        <f>-0.61872708638074+A139+COS(0.770849579861535-A139+0.544815670572175*(-SIN(0.20525454279206*(2.10607948767876-A139)+A139)+0.682361967861863*(A139+SIN(A139-SIN(1.76884478594051-A139-0.20525454279206*(-A139+1.58812102869633*(0.654686429230042+SIN(2.65066439875702*COS(0.682361967861863*(SIN(1.43256112611988*A139)+SIN(A139-SIN(1.76884478594051-A139)/(-2.53983557926107-1.92680517034831*(0.544815670572175+COS(COS(A139))*(-SIN(A139)+0.556611364891144*SIN(3.71955859159124-A139-0.156537079796192/(-1.8155664370685+0.682361967861863*(0.949212158575352+A139)-(0.417878127120079*A139-0.0421746754682806*COS(1.15277045704085+A139+COS(2.65723683182451-2*A139)))/(-0.098571268764928+A139+COS(0.770849579861535-A139-0.221308077302474*(0.557845182925768+(-4.41811902777686*COS(2.91802796665737-1.37238503226554*A139))/A139)))))))-SIN(SIN(1.89087025999602+(0.198597806728265*(2.98895635170181+A139))/A139))))))))))/(-0.393181517765875-A139+SIN(0.0421746754682806*COS(1.92680517034831+COS(2.91968551640934-A139*COS(1.04829700134101*(A139-0.312299688793833*SIN(1.92680517034831+COS(2.91968551640934-A139*COS(1.04829700134101*(-0.287314650236793+A139)))-SIN(0.20525454279206+A139)/(0.0239473547619652+A139))-SIN(1.1843703062388+SIN(0.199303080869984+A139+SIN(SIN((2.60878174087119*COS(2.91802796665737+1.64753235116339*A139)*COS(0.117040328987426*SIN(1.31562599932367+0.0935903228834359/SIN(SIN(0.0421746754682806*COS(A139+1.26855063249002/(2.65723683182451+COS(0.443115551971909*SIN(0.233049574911327*(-0.0421746754682806+(-0.20525454279206*(2.91802796665737-SIN(A139-1.31562599932367*(2.82430047382175-COS(SIN(1.63855506389577/(COS(0.0937274928356162+SIN((0.540496409091199*COS(0.0677068994920332*COS(SIN(0.61872708638074*COS(0.267551499423604*SIN(1.89087025999602-A139-COS(A139)))))))/A139))*(-0.544815670572175+(0.198597806728265*(0.362820145776044+2*A139-0.117040328987426*SIN(0.20525454279206*(-1.66446915293169-A139)+A139)))/A139))))))))/A139)-SIN(0.671459027963239*(-13.218458840906+1.95213160883679*(2.91968551640934-1.63855506389577/COS(1.76884478594051-A139)))+2.14758932028581*SIN(0.137951616208404-A139)))))))))))/A139))+SIN(A139-SIN(1.76884478594051-A139)/(0.544815670572175-0.544815670572175*(SIN(0.0421746754682806*COS(A139+COS(0.770849579861535+2.10607948767876*(-0.979459384993992+A139)-A139))-0.20525454279206*(-A139-0.0674160306540914/(-3.61459083898327+(2.15231908138056*A139)/(1.97031242855371+0.20525454279206*(2.91802796665737+0.106001707478057*A139)+A139)-0.465405107199895/(2.65723683182451+COS(0.443115551971909*SIN(A139))))))+0.682361967861863*(A139+SIN(A139+3.52885573471881*SIN(0.979009136249135/(-5.63713941343137+A139)))))+0.20525454279206*SIN(0.926911952839311+A139+SIN(0.287314650236793-0.20525454279206*(-13.218458840906-SIN(1.76884478594051-A139)/(-3.48009912180512-SIN(0.61872708638074-A139)+SIN(0.0421746754682806*COS(0.622293141018984+A139))-0.20525454279206*(1.60355560975923+COS(0.342502640911069*(A139+(-1.76884478594051-SIN(A139+COS((0.287314650236793-A139)*_xlfn.SEC(A139)*(A139+2.37160729198206*SIN(SIN((2.59302562163064*COS(2.91802796665737+A139*(0.557845182925768+(2.60766739754362*COS(2.91802796665737+(-1.7091892845577-A139)*A139))/A139)))/A139))))))*SIN(0.117040328987426*SIN(SIN(0.544815670572175*(-1.63855506389577+A139))))))-SIN(1.76884478594051*SIN(0.267551499423604+A139)+SIN(COS(A139+COS(0.40582207791534-COS(0.905091301125751*A139)+(-0.391970400522347*SIN(0.61872708638074*COS(0.602191831887834*SIN(1.70285817371032+0.0219458259116414*COS(0.417878127120079+A139)))))/A139))))-(-0.871541902717444+A139)/((0.579998693116959+1.89087025999602*A139)*(0.682361967861863*(-0.770849579861535+COS(0.238805239713431-A139))-SIN(0.544815670572175+0.20525454279206*(2.82033434659066-0.40582207791534*(A139+0.117040328987426*SIN(SIN(0.544815670572175*(A139-0.0421746754682806*COS(0.544815670572175+1.26855063249002/(2.65723683182451+COS(0.443115551971909*SIN(0.394929573154799-0.20525454279206*(2.82033434659066-(A139+0.117040328987426*SIN(SIN(0.544815670572175*(-0.970632766145462+A139-COS(COS(A139))))))*SIN(2.06373606068023+A139+SIN(0.287314650236793-0.20525454279206*(-13.218458840906+(2.91968551640934-0.423737951556014*SIN(A139))/A139))))))))))))))))))))))))))))))+0.544815670572175*(0.682361967861863*(-0.770849579861535+COS(A139+0.47711482458352*SIN(SIN(0.926911952839311-A139*SIN(A139))-SIN(1.92680517034831+COS(2.91968551640934-A139*COS(1.04829700134101*(A139+0.47711482458352*SIN(A139))))-SIN(A139+A139^2)/(A139-0.117040328987426*SIN(2.67307125853488*_xlfn.CSC(1.97031242855371-A139-SIN(COS(A139-SIN(1.89087025999602+0.20525454279206*(-A139+SIN((-1.31562599932367+0.544815670572175*A139)*(A139+0.565340728563865*COS(0.32011414097304*A139-SIN(SIN(0.443115551971909*SIN(0.32011414097304+1.13900675832987*A139+0.117040328987426*SIN(0.770849579861535+A139+SIN(SIN(SIN(A139))))))))))))))))))/(1.90767368770246+0.20525454279206*(-SIN(A139)+0.556611364891144*SIN(3.11795361106268-9.05775035644745/A139-A139-0.156537079796192/(-1.8155664370685+0.682361967861863*(0.949212158575352+A139)-(-0.196756313725319*(-0.913952099990188-0.934582876594729*A139)-0.0421746754682806*COS(1.15277045704085+A139+COS(0.544815670572175*(-0.32011414097304+0.893531240379396*A139)-2*A139)))/(-0.272722559341588+A139+COS(0.770849579861535-0.17359194639554*A139)))))))))-SIN(0.544815670572175+0.20525454279206*(2.9421174705776+(0.449201720325112*_xlfn.CSC(SIN(0.544815670572175*(-0.970632766145462+A139-COS(COS(A139)))))*_xlfn.SEC(0.20525454279206+3.20697670991617*(-0.196756313725319*(-0.913952099990188-0.934582876594729*A139)+SIN(1.89087025999602+0.20525454279206*(-COS(2.91802796665737+(0.557845182925768-A139)*A139)+SIN(1.32618572790968*(1.97031242855371+1.42927534058746*COS(0.997905588561926*(A139+0.0798638692070599*(-0.770849579861535+COS(0.990772620903444*(-0.400314785994753+2*A139)*COS(SIN(2.47162084092049-0.770849579861535*(-A139-0.20525454279206*SIN(0.926911952839311+A139-SIN(1.92680517034831+0.577456921464349*SIN(0.137951616208404-A139))))))))*SIN(0.357562976816408+A139))))))))))/(-2.91968551640934+SIN(A139))-1.11704032898743*A139*SIN(0.156062372977776+2*A139+SIN(0.287314650236793-A139))))))))))</f>
        <v>2.2424300065808644</v>
      </c>
    </row>
    <row r="140" spans="1:102" x14ac:dyDescent="0.25">
      <c r="A140">
        <v>3.29</v>
      </c>
      <c r="B140">
        <v>2.9129999999999998</v>
      </c>
      <c r="C140">
        <f t="shared" si="120"/>
        <v>3.0802174558090121</v>
      </c>
      <c r="D140">
        <f t="shared" si="121"/>
        <v>3.0195647228993994</v>
      </c>
      <c r="E140">
        <f t="shared" si="122"/>
        <v>3.0089497522315156</v>
      </c>
      <c r="F140">
        <f t="shared" si="123"/>
        <v>2.8725094616966729</v>
      </c>
      <c r="G140">
        <f t="shared" si="124"/>
        <v>3.0609124556188996</v>
      </c>
      <c r="H140">
        <f t="shared" si="125"/>
        <v>3.0133600295421754</v>
      </c>
      <c r="I140">
        <f t="shared" si="126"/>
        <v>2.9720645730668167</v>
      </c>
      <c r="J140">
        <f t="shared" si="127"/>
        <v>2.8417878453086169</v>
      </c>
      <c r="K140">
        <f t="shared" si="128"/>
        <v>2.9172573452456132</v>
      </c>
      <c r="L140">
        <f t="shared" si="129"/>
        <v>2.8750184883664622</v>
      </c>
      <c r="M140">
        <f t="shared" si="130"/>
        <v>2.9501129180812375</v>
      </c>
      <c r="N140">
        <f t="shared" si="131"/>
        <v>2.896837853600938</v>
      </c>
      <c r="O140">
        <f t="shared" si="132"/>
        <v>2.896837853600938</v>
      </c>
      <c r="P140">
        <f t="shared" si="133"/>
        <v>2.8921578110236816</v>
      </c>
      <c r="Q140">
        <f t="shared" si="134"/>
        <v>2.9319294842782528</v>
      </c>
      <c r="R140">
        <f t="shared" si="135"/>
        <v>2.9319294842782528</v>
      </c>
      <c r="S140">
        <f t="shared" si="136"/>
        <v>2.9320550875388829</v>
      </c>
      <c r="T140">
        <f t="shared" si="137"/>
        <v>2.9320550875388829</v>
      </c>
      <c r="U140">
        <f t="shared" si="138"/>
        <v>2.9320550875388829</v>
      </c>
      <c r="V140">
        <f>-0.61872708638074+A140+COS(0.770849579861535-A140+0.544815670572175*(-SIN(0.20525454279206*(1.73522073654778-A140)+A140)+0.682361967861863*(A140+SIN(A140-SIN(1.76884478594051-A140)/(-1.37238503226554+0.20525454279206*SIN(0.926911952839311+A140+SIN(0.308498551613253-2.14758932028581*SIN(0.137951616208404-A140)))-0.544815670572175*(-SIN(0.20525454279206*(1.73522073654778-A140)+A140)+0.682361967861863*(A140+SIN(A140-SIN(1.76884478594051-A140)/(-3.48009912180512-SIN(0.61872708638074-A140)+SIN(0.0421746754682806*COS(A140+1.26855063249002/(2.65723683182451+COS(0.443115551971909*SIN(0.394929573154799+1.13900675832987*A140)))))+0.20525454279206*SIN(0.926911952839311+A140-SIN(1.92680517034831-0.234344767775258*_xlfn.CSC(16.2992850772609*A140)*SIN(0.137951616208404-A140))))))))))))</f>
        <v>2.9288905684535678</v>
      </c>
      <c r="W140">
        <f t="shared" si="139"/>
        <v>2.9261608318184988</v>
      </c>
      <c r="X140">
        <f t="shared" si="140"/>
        <v>2.9261608318184988</v>
      </c>
      <c r="Y140">
        <f t="shared" si="141"/>
        <v>2.9192803382740951</v>
      </c>
      <c r="Z140">
        <f t="shared" si="142"/>
        <v>2.9098883480490292</v>
      </c>
      <c r="AA140">
        <f t="shared" si="143"/>
        <v>2.9199407455721227</v>
      </c>
      <c r="AB140">
        <f t="shared" si="144"/>
        <v>2.913116469119589</v>
      </c>
      <c r="AC140">
        <f t="shared" si="145"/>
        <v>2.913116469119589</v>
      </c>
      <c r="AD140">
        <f t="shared" si="146"/>
        <v>2.9146123948900353</v>
      </c>
      <c r="AE140">
        <f t="shared" si="147"/>
        <v>2.9146123948900353</v>
      </c>
      <c r="AF140">
        <f t="shared" si="148"/>
        <v>2.9146123948900353</v>
      </c>
      <c r="AG140">
        <f t="shared" si="149"/>
        <v>2.915498245724212</v>
      </c>
      <c r="AH140">
        <f t="shared" si="150"/>
        <v>2.910351939838316</v>
      </c>
      <c r="AI140">
        <f t="shared" si="151"/>
        <v>2.9103519876531379</v>
      </c>
      <c r="AJ140">
        <f t="shared" si="152"/>
        <v>2.9103519876531379</v>
      </c>
      <c r="AK140">
        <f>-0.61872708638074+A140+COS(0.770849579861535-A140+0.544815670572175*(-SIN(0.20525454279206*(2.10607948767876-A140)+A140)+0.682361967861863*(A140+SIN(A140-SIN(1.76884478594051-0.20525454279206*(1.8322396692272-A140)-A140)/(-0.393181517765875-A140+SIN(0.0421746754682806*COS(A140+1.26855063249002/(2.65723683182451+COS(0.443115551971909*SIN(0.394929573154799+1.13900675832987*A140)))))+0.544815670572175*(0.682361967861863*(-0.770849579861535+COS(A140+0.47711482458352*SIN(1.76884478594051+0.117040328987426*SIN(SIN(0.544815670572175*(1.9488918209836-A140+0.47711482458352*SIN(0.200312826388944+A140-0.0677068994920332*COS(SIN(0.963041133206914*A140))*COS(1.04829700134101+(0.710653299380104*COS(A140))/(2.87323805007893+2*A140+SIN(0.19711204359708*(2.82430047382175+(1.43256112611988-0.987102640437175*(1.43256112611988-A140)*A140)*(-0.926911952839311+0.0880103876736842*A140*_xlfn.SEC(0.147314094567384*COS(0.12147357923118*(-0.196756313725319*(-0.913952099990188-0.934582876594729*A140)+A140))))+A140*(-2.91802796665737+SIN(0.204607719143868-1.31562599932367*(2.0831188178705+A140))))))))))))))-SIN(0.544815670572175+0.20525454279206*(2.82033434659066-0.40582207791534*(A140+0.117040328987426*SIN(SIN(0.544815670572175*(-0.970632766145462+A140-COS(COS(A140))))))))))))))</f>
        <v>2.911101863551627</v>
      </c>
      <c r="AL140">
        <f>-0.61872708638074+A140+COS(0.770849579861535-A140+0.544815670572175*(-SIN(0.20525454279206*(2.10607948767876-A140)+A140)+0.682361967861863*(A140+SIN(A140-SIN(1.76884478594051-A140)/(-0.413523366118306-A140-SIN(A140)+SIN(0.0421746754682806*COS(A140+1.26855063249002/(COS(0.443115551971909*SIN(0.394929573154799+1.13900675832987*A140))+SIN(A140-SIN(1.76884478594051-A140+0.349424988740784*SIN(0.770849579861535-0.479644462750002*A140+0.544815670572175*(0.682361967861863*(A140-SIN(0.297655088423925*COS(0.204607719143868*(-0.308760254297225+A140)+A140)))-SIN(0.544815670572175+0.20525454279206*(-0.325362025877909-A140+0.0597508804336119*A140*(-0.61872708638074+2*A140+COS(0.770849579861535-A140+0.544815670572175*(-SIN(0.20525454279206*(1.73522073654778-A140)+A140)+0.682361967861863*(A140+SIN(A140-SIN(1.76884478594051-A140)/(-1.37238503226554+0.20525454279206*SIN(0.926911952839311+A140+SIN(0.287314650236793-0.20525454279206*(-13.218458840906-1.202469463473*(-0.61872708638074+A140))))-0.544815670572175*(-SIN(0.20525454279206*(1.73522073654778-A140)-0.0421746754682806*COS(A140+COS(0.770849579861535-A140+0.544815670572175*(A140-SIN(1.89087025999602+(0.20525454279206*(1.30269381084966+2*A140)*SIN(2.71131530948924+(1.43256112611988*A140)/(2.25674769380108-SIN(0.544815670572175+0.20525454279206*(2.82033434659066+0.0937274928356162*(A140+0.117040328987426*SIN(SIN(0.544815670572175*(0.172522431712164+A140)))))))))/A140)))))+0.682361967861863*(A140+SIN(A140-SIN(1.76884478594051-A140)/(-3.48009912180512-SIN(0.61872708638074-A140)-0.20525454279206*SIN(1.04829700134101-A140)+SIN(0.0421746754682806*COS(A140+1.26855063249002/(2.65723683182451+COS(0.443115551971909*SIN(0.32011414097304+0.139006758329875*A140+(2.91802796665737+(0.557845182925768-A140)*A140)*SIN(SIN(0.544815670572175*(-0.407476261404795+A140-COS(COS(A140)))))))))))))))))))-SIN(0.837558079374278*(A140+0.47711482458352*SIN(0.0421746754682806+A140)))))))))/(-2.79705699486-0.478790492098754*A140*COS(0.117040328987426*SIN(COS(A140))))))))+0.544815670572175*(0.682361967861863*(-0.770849579861535+COS(A140))-SIN(0.544815670572175+0.20525454279206*(-0.308760254297225+0.0937274928356162*(A140+0.117040328987426*SIN(SIN(0.544815670572175*(-1.97031242855371+A140+COS(0.20525454279206*(1.73522073654778-A140))-COS(COS(A140))))))+1.95213160883679*(A140-SIN(1.76884478594051-A140)/(-0.393181517765875-A140+SIN(0.0421746754682806*COS(A140+1.26855063249002/(2.65723683182451+COS(0.443115551971909*SIN(0.32011414097304+1.13900675832987*A140+0.117040328987426*SIN(0.544815670572175+0.20525454279206*(-0.767008273974968+A140)))))))+0.544815670572175*(0.682361967861863*(-0.770849579861535+COS(0.990772620903444*COS(SIN(2.47162084092049+0.20525454279206*(-A140-0.20525454279206*SIN(0.926911952839311+A140-SIN(1.92680517034831+(-0.234344767775258*SIN(0.137951616208404-A140))/SIN(1.16424142815612*A140))))))*(0.156062372977776+2*A140+SIN(0.287314650236793-0.20525454279206*(-13.218458840906+1.95213160883679*(2.91968551640934-1.63855506389577*_xlfn.SEC(2.11128225907811+SIN(1.11704032898743*A140+SIN(SIN((2.59302562163064*COS(2.91802796665737+A140*(0.557845182925768+(2.60766739754362*COS(2.91802796665737+(-1.7091892845577-A140)*A140))/A140)))/A140))+SIN(A140-SIN(1.76884478594051-A140)/(-1.37238503226554+0.20525454279206*SIN(0.926911952839311+A140+SIN(0.287314650236793-0.20525454279206*(-13.218458840906-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+0.172449872747562*A140*(-2.57686183477412-0.963041133206914*SIN(SIN(0.758405118831278*SIN(1.89087025999602-A140-COS(A140)))))))))*SIN(0.117040328987426*SIN(SIN(0.544815670572175*(0.54577452716851+A140))))))-SIN(1.76884478594051*SIN(0.267551499423604+A140)+SIN(COS(A140+COS(0.40582207791534-0.192142598948645/A140-COS(0.417878127120079*A140)))))+(-4.87199935454331*(-0.871541902717444+A140))/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(0.021782826610081+A140+COS(0.544815670572175*(-0.32011414097304+0.893531240379396*A140)-2*A140)))/(-0.098571268764928+A140+COS(0.770849579861535-0.17359194639554*A140)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(0.394929573154799+0.233049574911327*(-0.0421746754682806+(-0.20525454279206*(2.91802796665737-SIN(A140-1.31562599932367*(2.82430047382175-COS(SIN(1.11335483402668/COS(0.0937274928356162+SIN((0.540496409091199*COS(0.0677068994920332*COS(SIN(0.61872708638074*COS(0.214657704328199/A140)))))/A140))))))))/A140))))))+0.20525454279206*SIN(0.926911952839311+A140-SIN(1.92680517034831-0.234344767775258*_xlfn.CSC(1.16424142815612*A140)*SIN(0.137951616208404-A140)))))))))))))))))-SIN(0.544815670572175+0.20525454279206*(2.82033434659066+0.0937274928356162*(A140+0.117040328987426*SIN(SIN(0.544815670572175*(-0.970632766145462+A140-COS(COS(A140)))))))))))))))))))</f>
        <v>2.9150622948773348</v>
      </c>
      <c r="AM140">
        <f>-0.61872708638074+A140+COS(0.770849579861535-A140+0.544815670572175*(-SIN(0.20525454279206*(2.10607948767876-A140)+A140)+0.682361967861863*(A140+SIN(A140-SIN(1.76884478594051-A140)/(-0.413523366118306-A140-SIN(A140)+SIN(0.0421746754682806*COS(A140+1.26855063249002/(COS(0.443115551971909*SIN(0.394929573154799+1.13900675832987*A140))+SIN(A140-SIN(1.76884478594051-A140+0.349424988740784*SIN(0.770849579861535-0.479644462750002*A140+0.544815670572175*(0.682361967861863*(A140-SIN(0.297655088423925*COS(0.204607719143868*(-0.308760254297225+A140)+A140)))-SIN(0.544815670572175+0.20525454279206*(-0.325362025877909-A140+0.0597508804336119*A140*(-0.61872708638074+2*A140+COS(0.770849579861535-A140+0.544815670572175*(-SIN(0.20525454279206*(1.73522073654778-A140)+A140)+0.682361967861863*(A140+SIN(A140-SIN(1.76884478594051-A140)/(-1.37238503226554+0.20525454279206*SIN(0.926911952839311+A140+SIN(0.287314650236793-0.20525454279206*(-1.85257761682858-1.202469463473*(-0.61872708638074+A140))))-0.544815670572175*(-SIN(0.20525454279206*(1.73522073654778-A140)-0.0421746754682806*COS(A140+COS(0.770849579861535-A140+0.544815670572175*(A140-SIN(1.89087025999602+(0.20525454279206*(1.30269381084966+2*A140)*SIN(2.71131530948924+(1.43256112611988*A140)/(2.25674769380108-SIN(0.544815670572175+0.20525454279206*(2.82033434659066+0.0937274928356162*(A140+0.117040328987426*SIN(SIN(0.544815670572175*(0.172522431712164+A140)))))))))/A140)))))+0.682361967861863*(A140+SIN(A140-SIN(1.76884478594051-A140)/(-3.48009912180512-SIN(0.61872708638074-A140)-0.20525454279206*SIN(1.04829700134101-A140)+SIN(0.0421746754682806*COS(A140+1.26855063249002/(2.65723683182451+COS(0.443115551971909*SIN(0.32011414097304+0.139006758329875*A140+(2.91802796665737+(0.557845182925768-A140)*A140)*SIN(SIN(0.544815670572175*(-0.407476261404795+A140-COS(COS(A140)))))))))))))))))))-SIN(0.837558079374278*(A140+0.47711482458352*SIN(0.0421746754682806+A140)))))))))/(-2.79705699486-0.478790492098754*A140*COS(0.117040328987426*SIN(COS(A140))))))))+0.544815670572175*(0.682361967861863*(-0.770849579861535+COS(A140))-SIN(0.544815670572175+0.20525454279206*(-0.308760254297225+0.0937274928356162*(A140+0.117040328987426*SIN(SIN(0.544815670572175*(-1.97031242855371+A140+COS(0.20525454279206*(1.73522073654778-A140))-COS(COS(A140))))))+1.95213160883679*(A140-SIN(1.76884478594051-A140)/(-0.393181517765875-A140+SIN(0.0421746754682806*COS(A140+1.26855063249002/(2.65723683182451+COS(0.443115551971909*SIN(0.32011414097304+1.13900675832987*A140+0.117040328987426*SIN(0.544815670572175+0.20525454279206*(-0.767008273974968+A140)))))))+0.544815670572175*(0.682361967861863*(-0.770849579861535+COS(0.990772620903444*COS(SIN(2.47162084092049+0.20525454279206*(-A140-0.20525454279206*SIN(0.926911952839311+A140-SIN(1.92680517034831+(-0.234344767775258*SIN(0.137951616208404-A140))/SIN(1.16424142815612*A140))))))*(0.156062372977776+2*A140+SIN(0.287314650236793-0.20525454279206*(-13.218458840906+1.95213160883679*(2.91968551640934-1.63855506389577*_xlfn.SEC(2.11128225907811+SIN(1.11704032898743*A140+SIN(SIN((2.59302562163064*COS(2.91802796665737+A140*(0.557845182925768+(2.60766739754362*COS(2.91802796665737+(-1.7091892845577-A140)*A140))/A140)))/A140))+SIN(A140-SIN(1.76884478594051-A140)/(-1.37238503226554+0.20525454279206*SIN(0.926911952839311+A140+SIN(0.287314650236793-0.20525454279206*(-13.218458840906-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+0.172449872747562*A140*(-2.57686183477412-0.963041133206914*SIN(SIN(0.758405118831278*SIN(1.89087025999602-A140-COS(A140)))))))))*SIN(0.117040328987426*SIN(SIN(0.544815670572175*(0.54577452716851+A140))))))-SIN(1.76884478594051*SIN(0.267551499423604+A140)+SIN(COS(A140+COS(0.40582207791534-0.192142598948645/A140-COS(0.417878127120079*A140)))))+(-4.87199935454331*(-0.871541902717444+A140))/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(0.021782826610081+A140+COS(0.544815670572175*(-0.32011414097304+0.893531240379396*A140)-2*A140)))/(-0.098571268764928+A140+COS(0.770849579861535-0.17359194639554*A140)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(0.394929573154799+0.233049574911327*(-0.0421746754682806+(-0.20525454279206*(2.91802796665737-SIN(A140-1.31562599932367*(2.82430047382175-COS(SIN(1.11335483402668/COS(0.0937274928356162+SIN((0.540496409091199*COS(0.0677068994920332*COS(SIN(0.61872708638074*COS(0.214657704328199/A140)))))/A140))))))))/A140))))))+0.20525454279206*SIN(0.926911952839311+A140-SIN(1.92680517034831-0.234344767775258*_xlfn.CSC(1.16424142815612*A140)*SIN(0.137951616208404-A140)))))))))))))))))-SIN(0.544815670572175+0.20525454279206*(2.82033434659066+0.0937274928356162*(A140+0.117040328987426*SIN(SIN(0.544815670572175*(-0.970632766145462+A140-COS(COS(A140)))))))))))))))))))</f>
        <v>2.9150622956349861</v>
      </c>
      <c r="AN140">
        <f>-0.61872708638074+A140+COS(0.770849579861535-A140+0.544815670572175*(-SIN(0.20525454279206*(2.10607948767876-A140)+A140)+0.682361967861863*(A140+SIN(A140-SIN(1.76884478594051-A140)/(-0.413523366118306-A140-SIN(A140)+SIN(0.0421746754682806*COS(A140+1.26855063249002/(COS(0.443115551971909*SIN(0.394929573154799+1.13900675832987*A140))+SIN(A140-SIN(1.76884478594051-A140+0.349424988740784*SIN(0.770849579861535-0.479644462750002*A140+0.544815670572175*(0.682361967861863*(A140-SIN(0.297655088423925*COS(0.204607719143868*(-0.308760254297225+A140)+A140)))-SIN(0.544815670572175+A140*(-0.325362025877909-A140+0.0597508804336119*A140*(-0.61872708638074+2*A140+COS(0.770849579861535-A140+0.544815670572175*(-SIN(0.20525454279206*(1.73522073654778-A140)+A140)+0.682361967861863*(A140+SIN(A140-SIN(1.76884478594051-A140)/(-1.37238503226554+0.20525454279206*SIN(0.926911952839311+A140+SIN(0.287314650236793-0.20525454279206*(-1.85257761682858-1.202469463473*(-0.61872708638074+A140))))-0.544815670572175*(-SIN(0.20525454279206*(1.73522073654778-A140)-0.0421746754682806*COS(A140+COS(0.770849579861535-A140+0.544815670572175*(A140-SIN(1.89087025999602+(0.20525454279206*(1.30269381084966+2*A140)*SIN(2.71131530948924+(1.43256112611988*A140)/(2.25674769380108-SIN(0.544815670572175+0.20525454279206*(2.82033434659066+0.0937274928356162*(A140+0.117040328987426*SIN(SIN(0.544815670572175*(0.172522431712164+A140)))))))))/A140)))))+0.682361967861863*(A140+SIN(A140-SIN(1.76884478594051-A140)/(-3.48009912180512-SIN(0.61872708638074-A140)-0.20525454279206*SIN(1.04829700134101-A140)+SIN(0.0421746754682806*COS(A140+1.26855063249002/(2.65723683182451+COS(0.443115551971909*SIN(0.32011414097304+0.139006758329875*A140+(2.91802796665737+(0.557845182925768-A140)*A140)*SIN(SIN(0.544815670572175*(-0.407476261404795+A140-COS(COS(A140)))))))))))))))))))-SIN(0.837558079374278*(A140+0.47711482458352*SIN(0.0421746754682806+A140)))))))))/(-2.79705699486-0.478790492098754*A140*COS(0.117040328987426*SIN(COS(A140))))))))+0.544815670572175*(0.682361967861863*(-0.770849579861535+COS(A140))-SIN(0.544815670572175+0.20525454279206*(-0.308760254297225+0.0937274928356162*(A140+0.117040328987426*SIN(SIN(0.544815670572175*(-1.97031242855371+A140+COS(0.20525454279206*(1.73522073654778-A140))-COS(COS(A140))))))+1.95213160883679*(A140-SIN(1.76884478594051-A140)/(-0.393181517765875-A140+SIN(0.0421746754682806*COS(A140+1.26855063249002/(2.65723683182451+COS(0.443115551971909*SIN(0.32011414097304+1.13900675832987*A140+0.117040328987426*SIN(0.544815670572175+0.20525454279206*(-0.767008273974968+A140)))))))+0.544815670572175*(0.682361967861863*(-0.770849579861535+COS(0.990772620903444*COS(SIN(2.47162084092049+0.20525454279206*(-A140-0.20525454279206*SIN(0.926911952839311+A140-SIN(1.92680517034831+(-0.234344767775258*SIN(0.137951616208404-A140))/SIN(1.16424142815612*A140))))))*(0.156062372977776+2*A140+SIN(0.287314650236793-0.20525454279206*(-13.218458840906+1.95213160883679*(2.91968551640934-1.63855506389577*_xlfn.SEC(2.11128225907811+SIN(1.11704032898743*A140+SIN(SIN((2.59302562163064*COS(2.91802796665737+A140*(0.557845182925768+(2.60766739754362*COS(2.91802796665737+(-1.7091892845577-A140)*A140))/A140)))/A140))+SIN(A140-SIN(1.76884478594051-A140)/(-1.37238503226554+0.20525454279206*SIN(0.926911952839311+A140+SIN(0.287314650236793-0.20525454279206*(-13.218458840906-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+0.172449872747562*A140*(-2.57686183477412-0.963041133206914*SIN(SIN(0.758405118831278*SIN(1.89087025999602-A140-COS(A140)))))))))*SIN(0.117040328987426*SIN(SIN(0.544815670572175*(0.54577452716851+A140))))))-SIN(1.76884478594051*SIN(0.267551499423604+A140)+SIN(COS(A140+COS(0.40582207791534-0.192142598948645/A140-COS(0.417878127120079*A140)))))+(-4.87199935454331*(-0.871541902717444+A140))/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(0.021782826610081+A140+COS(0.544815670572175*(-0.32011414097304+0.893531240379396*A140)-2*A140)))/(-0.098571268764928+A140+COS(0.770849579861535-0.17359194639554*A140)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(0.394929573154799+0.233049574911327*(-0.0421746754682806+(-0.20525454279206*(2.91802796665737-SIN(A140-1.31562599932367*(2.82430047382175-COS(SIN(1.11335483402668/COS(0.0937274928356162+SIN((0.540496409091199*COS(0.0677068994920332*COS(SIN(0.61872708638074*COS(0.214657704328199/A140)))))/A140))))))))/A140))))))+0.20525454279206*SIN(0.926911952839311+A140-SIN(1.92680517034831-0.234344767775258*_xlfn.CSC(1.16424142815612*A140)*SIN(0.137951616208404-A140)))))))))))))))))-SIN(0.544815670572175+0.20525454279206*(2.82033434659066+0.0937274928356162*(A140+0.117040328987426*SIN(SIN(0.544815670572175*(-0.970632766145462+A140-COS(COS(A140)))))))))))))))))))</f>
        <v>2.9150696016126121</v>
      </c>
      <c r="AO140">
        <f>-0.61872708638074+A140+COS(0.770849579861535-A140+0.544815670572175*(-SIN(0.20525454279206*(2.10607948767876-A140)+A140)+0.682361967861863*(A140+SIN(A140-SIN(1.76884478594051-A140)/(-0.413523366118306-A140-SIN(A140)+SIN(0.0421746754682806*COS(A140+1.26855063249002/(COS(0.443115551971909*SIN(0.394929573154799+1.13900675832987*A140))+SIN(A140-SIN(1.76884478594051-A140+0.349424988740784*SIN(0.770849579861535-0.479644462750002*A140+0.544815670572175*(0.682361967861863*(A140-SIN(0.297655088423925*COS(0.204607719143868*(-0.308760254297225+A140)+A140)))-SIN(0.544815670572175+A140*(-0.325362025877909-A140+0.0597508804336119*A140*(-0.61872708638074+2*A140+COS(0.770849579861535-A140+0.544815670572175*(-SIN(0.20525454279206*(1.73522073654778-A140)+A140)+0.682361967861863*(A140+SIN(A140-SIN(1.76884478594051-A140)/(-1.37238503226554+0.20525454279206*SIN(0.926911952839311+A140+SIN(0.287314650236793-0.20525454279206*(-1.85257761682858-1.202469463473*(-0.61872708638074+A140))))-0.544815670572175*(-SIN(0.20525454279206*(1.73522073654778-A140)-0.0421746754682806*COS(A140+COS(0.770849579861535-A140+0.544815670572175*(A140-SIN(1.89087025999602+(0.20525454279206*(1.30269381084966+2*A140)*SIN(2.71131530948924+(1.43256112611988*A140)/(2.25674769380108-SIN(0.544815670572175+0.20525454279206*(2.82033434659066+0.0937274928356162*(A140+0.117040328987426*SIN(SIN(0.544815670572175*(0.172522431712164+A140)))))))))/A140)))))+0.682361967861863*(A140+SIN(A140-SIN(1.76884478594051-A140)/(-3.48009912180512-SIN(0.61872708638074-A140)-0.20525454279206*SIN(1.04829700134101-A140)+SIN(0.0421746754682806*COS(A140+1.26855063249002/(2.65723683182451+COS(0.443115551971909*SIN(0.32011414097304+0.139006758329875*A140+(2.91802796665737+(0.557845182925768-A140)*A140)*SIN(SIN(0.544815670572175*(-0.407476261404795+A140-COS(COS(A140)))))))))))))))))))-SIN(0.837558079374278*(A140+0.47711482458352*SIN(0.0421746754682806+A140)))))))))/(-2.79705699486-0.478790492098754*A140*COS(0.117040328987426*SIN(COS(A140))))))))+0.544815670572175*(0.682361967861863*(-0.770849579861535+COS(A140))-SIN(0.544815670572175+0.20525454279206*(-0.308760254297225+0.0937274928356162*(A140+0.117040328987426*SIN(SIN(0.544815670572175*(-1.97031242855371+A140+COS(0.20525454279206*(1.73522073654778-A140))-COS(COS(A140))))))+1.95213160883679*(A140-SIN(1.76884478594051-A140)/(-0.393181517765875-A140+SIN(0.0421746754682806*COS(A140+1.26855063249002/(2.65723683182451+COS(0.443115551971909*SIN(0.32011414097304+1.13900675832987*A140+0.117040328987426*SIN(0.544815670572175+0.20525454279206*(-0.767008273974968+A140)))))))+0.544815670572175*(0.682361967861863*(-0.770849579861535+COS(0.990772620903444*COS(SIN(2.47162084092049+0.20525454279206*(-A140-0.20525454279206*SIN(0.926911952839311+A140-SIN(1.92680517034831+(-0.234344767775258*SIN(0.137951616208404-A140))/SIN(1.16424142815612*A140))))))*(0.156062372977776+2*A140+SIN(0.287314650236793-0.20525454279206*(-13.218458840906+1.95213160883679*(2.91968551640934-1.63855506389577*_xlfn.SEC(2.11128225907811+SIN(1.11704032898743*A140+SIN(SIN((2.59302562163064*COS(2.91802796665737+A140*(0.557845182925768+(2.60766739754362*COS(2.91802796665737+(-1.7091892845577-A140)*A140))/A140)))/A140))+SIN(A140-SIN(1.76884478594051-A140)/(-1.37238503226554+0.20525454279206*SIN(0.926911952839311+A140+SIN(0.287314650236793-0.20525454279206*(-13.218458840906-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+0.172449872747562*A140*(-2.57686183477412-0.963041133206914*SIN(SIN(0.758405118831278*SIN(1.89087025999602-A140-COS(A140)))))))))*SIN(0.117040328987426*SIN(SIN(0.544815670572175*(0.54577452716851+A140))))))-SIN(1.76884478594051*SIN(0.267551499423604+A140)+SIN(COS(A140+COS(0.40582207791534-0.192142598948645/A140-COS(0.417878127120079*A140)))))+(-4.87199935454331*(-0.871541902717444+A140))/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(0.021782826610081+A140+COS(0.544815670572175*(-0.32011414097304+0.893531240379396*A140)-2*A140)))/(-0.098571268764928+A140+COS(0.770849579861535-0.17359194639554*A140)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-1.37238503226554+COS(A140)+SIN(0.0421746754682806*COS(A140+1.26855063249002/(2.65723683182451+COS(0.443115551971909*SIN(0.394929573154799+0.233049574911327*(-0.0421746754682806+(-0.20525454279206*(2.91802796665737-SIN(A140-1.31562599932367*(2.82430047382175-COS(SIN(1.11335483402668/COS(0.0937274928356162+SIN((0.540496409091199*COS(0.0677068994920332*COS(SIN(0.61872708638074*COS(0.214657704328199/A140)))))/A140))))))))/A140))))))+0.20525454279206*SIN(0.926911952839311+A140-SIN(1.92680517034831-0.234344767775258*_xlfn.CSC(1.16424142815612*A140)*SIN(0.137951616208404-A140)))))))))))))))))-SIN(0.544815670572175+0.20525454279206*(2.82033434659066+0.0937274928356162*(A140+0.117040328987426*SIN(SIN(0.544815670572175*(-0.970632766145462+A140-COS(COS(A140)))))))))))))))))))</f>
        <v>2.9150696033938712</v>
      </c>
      <c r="AP140">
        <f>-0.61872708638074+A140+COS(0.770849579861535-A140+0.544815670572175*(-SIN(0.20525454279206*(2.10607948767876-A140)+A140)+0.682361967861863*(A140+SIN(A140-SIN(1.76884478594051-A140-0.20525454279206*(-A140+1.58812102869633*(0.654686429230042+SIN(0.19711204359708*(4.31221657301351+SIN(1.83548318085231*(-0.514606947232713+A140)))))))/(-0.393181517765875-A140+SIN(0.0421746754682806*COS(A140+1.26855063249002/(2.65723683182451+COS(0.443115551971909*SIN(0.32011414097304+1.13900675832987*A140-0.117040328987426*SIN(0.520355537249998+A140+SIN(0.926911952839311-A140*SIN(A140))))))))+0.544815670572175*(0.682361967861863*(-0.770849579861535+COS(A140+0.47711482458352*SIN(1.76884478594051+0.117040328987426*SIN(SIN(0.544815670572175*(1.9488918209836-A140+0.47711482458352*SIN(0.200312826388944+A140-0.0677068994920332*COS(1.04829700134101+(0.710653299380104*COS(A140))/(2.87323805007893+2*A140+SIN(0.19711204359708*(2.82430047382175+(1.43256112611988-0.987102640437175*(1.43256112611988-A140)*A140)*(-0.926911952839311+0.0880103876736842*A140*_xlfn.SEC(0.147314094567384*COS((0.0429396868079151*(-0.196756313725319*(-0.913952099990188-0.934582876594729*A140)+A140))/(COS(SIN(0.267551499423604+A140))*(0.0937274928356162+COS(2.32158526009106-0.47711482458352*SIN(A140)))))))+A140*(-2.91802796665737+SIN(0.204607719143868-1.31562599932367*(-0.0421746754682806+A140)))))))*COS(SIN(0.963041133206914*SIN(0.339033197405496+2.72569125878794*A140))))))))))-SIN(0.544815670572175+0.20525454279206*(2.82033434659066-0.40582207791534*(A140+0.117040328987426*SIN(SIN(0.544815670572175*(-0.970632766145462+A140-COS(COS(A140))))))))))))))</f>
        <v>2.9120660287741895</v>
      </c>
      <c r="AQ140">
        <f>-0.61872708638074+A140+COS(0.770849579861535-A140+0.544815670572175*(-SIN(0.20525454279206*(2.10607948767876-A140)+A140)+0.682361967861863*(A140+SIN(A140-SIN(1.76884478594051-A140-0.20525454279206*(-A140+1.58812102869633*(0.654686429230042+SIN(0.19711204359708*(4.31221657301351+SIN(1.83548318085231*(-0.514606947232713+A140)))))))/(-0.393181517765875-A140+SIN(0.0421746754682806*COS(A140+1.26855063249002/(2.65723683182451+COS(0.443115551971909*SIN(0.32011414097304+1.13900675832987*A140-0.117040328987426*SIN(0.520355537249998+A140+SIN(0.926911952839311-A140*SIN(A140))))))))+0.544815670572175*(0.682361967861863*(-0.770849579861535+COS(A140+0.47711482458352*SIN(1.76884478594051+0.117040328987426*SIN(SIN(0.544815670572175*(1.9488918209836-A140+0.47711482458352*SIN(0.200312826388944+A140-0.0677068994920332*COS(1.04829700134101+(0.710653299380104*COS(A140))/(2.87323805007893+2*A140+SIN(0.19711204359708*(2.82430047382175+(1.43256112611988-0.987102640437175*(1.43256112611988-A140)*A140)*(-0.926911952839311+0.0880103876736842*A140*_xlfn.SEC(0.147314094567384*COS((0.0429396868079151*(-0.196756313725319*(-0.913952099990188-0.934582876594729*A140)+A140))/(COS(SIN(0.267551499423604+A140))*(0.0937274928356162+COS(2.32158526009106-0.47711482458352*SIN(A140)))))))+A140*(-2.91802796665737+SIN(0.204607719143868-1.31562599932367*(-0.0421746754682806+A140)))))))*COS(SIN(0.963041133206914*SIN(0.339033197405496+2.72569125878794*A140))))))))))-SIN(0.544815670572175+0.20525454279206*(2.82033434659066-0.40582207791534*(A140+0.117040328987426*SIN(SIN(0.544815670572175*(-0.970632766145462+A140-COS(COS(A140))))))))))))))</f>
        <v>2.9120660287741895</v>
      </c>
      <c r="AR140">
        <f>-0.61872708638074+A140+COS(0.770849579861535-A140+0.544815670572175*(-SIN(0.20525454279206*(2.10607948767876-A140)+A140)+0.682361967861863*(A140+SIN(A140-SIN(1.76884478594051-A140-0.20525454279206*(-A140+1.58812102869633*(0.654686429230042+SIN(0.19711204359708*(4.31221657301351+SIN(1.83548318085231*(-0.514606947232713+A140)))))))/(-0.393181517765875-A140+SIN(0.0421746754682806*COS(A140+1.26855063249002/(2.65723683182451+COS(0.443115551971909*SIN(0.32011414097304+1.13900675832987*A140-0.117040328987426*SIN(0.520355537249998+A140+SIN(0.926911952839311-A140*SIN(A140))))))))+0.544815670572175*(0.682361967861863*(-0.770849579861535+COS(A140+0.47711482458352*SIN(1.76884478594051+0.117040328987426*SIN(SIN(0.544815670572175*(1.9488918209836-A140+0.47711482458352*SIN(0.200312826388944+A140-1.76884478594051*COS(1.04829700134101+(0.710653299380104*COS(A140))/(2.87323805007893+2*A140+SIN(0.19711204359708*(2.82430047382175+(1.43256112611988-0.987102640437175*(1.43256112611988-A140)*A140)*(-0.926911952839311+0.0880103876736842*A140*_xlfn.SEC(0.147314094567384*COS((0.0429396868079151*(-0.196756313725319*(-0.913952099990188-0.934582876594729*A140)+A140))/(COS(SIN(0.267551499423604+A140))*(0.0937274928356162+COS(2.32158526009106-0.47711482458352*SIN(A140)))))))+A140*(-2.91802796665737+SIN(0.204607719143868-1.31562599932367*(-0.0421746754682806+A140)))))))*COS(SIN(0.963041133206914*SIN(0.339033197405496+2.72569125878794*A140))))))))))-SIN(0.544815670572175+0.20525454279206*(2.82033434659066-0.40582207791534*(A140+0.117040328987426*SIN(SIN(0.544815670572175*(-0.970632766145462+A140-COS(COS(A140))))))))))))))</f>
        <v>2.9120625079458096</v>
      </c>
      <c r="AS140">
        <f t="shared" si="157"/>
        <v>2.9120625079458096</v>
      </c>
      <c r="AT140">
        <f t="shared" si="158"/>
        <v>2.9120625079458096</v>
      </c>
      <c r="AU140">
        <f t="shared" si="159"/>
        <v>2.9120625079458096</v>
      </c>
      <c r="AV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(0.0421746754682806*COS(A140+1.26855063249002/(2.65723683182451+COS(0.443115551971909*SIN(0.32011414097304+0.139006758329875*A140+(2.91802796665737-0.688775597226805*A140)*SIN(SIN(0.544815670572175*(-0.407476261404795+A140-COS(COS(A140))))))))))))))))))/(-0.393181517765875-A140+SIN(0.0421746754682806*COS(A140+1.26855063249002/(2.65723683182451+COS(0.443115551971909*SIN(0.394929573154799+1.13900675832987*A140)))))+0.544815670572175*(0.682361967861863*(-0.770849579861535+COS(A140+0.47711482458352*SIN(1.76884478594051-A140-0.312299688793833*SIN(1.92680517034831+COS(2.91968551640934-A140*COS(1.04829700134101*(A140+0.47711482458352*SIN(A140))))-SIN(A140+A140^2)/(0.0239473547619652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(0.199303080869984+A140+SIN(SIN((2.59302562163064*COS(2.91802796665737+1.64753235116339*A140))/A140))+SIN(A140-SIN(1.76884478594051-A140)/(-1.37238503226554+0.20525454279206*SIN(0.926911952839311+A140+SIN(0.287314650236793-0.20525454279206*(-13.218458840906-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+0.172449872747562*A140*(-2.57686183477412-0.963041133206914*SIN(SIN(0.758405118831278*SIN(1.89087025999602-A140-COS(A140)))))))))*SIN(0.117040328987426*SIN(SIN(0.544815670572175*(0.54577452716851+A140))))))-SIN(1.76884478594051*SIN(0.267551499423604+A140)+SIN(COS(A140+COS(0.40582207791534-0.192142598948645/A140-COS(0.417878127120079*A140)))))-(-0.871541902717444+A140)/(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*(0.682361967861863*(-0.770849579861535+COS(A140+0.47711482458352*SIN(1.76884478594051-A140-0.312299688793833*SIN(1.92680517034831+COS(2.91968551640934-A140*COS(1.04829700134101*(A140+0.47711482458352*SIN(A140))))-SIN(A140+A140^2)/(A140+0.117040328987426*(1.46560399355083+COS((0.366879409682181*(0.287314650236793-A140)*(A140-0.261365358863854*A140*(-0.221813476929933-0.682361967861863*(A140+SIN(0.20525454279206/COS(0.227868615776117+2*A140)-SIN(1.76884478594051-A140-SIN(0.479644462750002*A140-SIN(0.944591689766101*A140))/(2.65723683182451+COS(A140)))/(-3.61459083898327+(2.15231908138056*A140)/(1.97031242855371+0.20525454279206*(2.91802796665737+0.0746825083521433*A140)+A140)-0.366879409682181*SIN(0.204607719143868+A140+1.70285817371032*(2.91802796665737-SIN(0.204607719143868*COS(0.926911952839311-A140-SIN(0.671459027963239*(-13.218458840906+1.95213160883679*(2.91968551640934-1.63855506389577/COS(1.76884478594051-A140)))+2.14758932028581*SIN(0.137951616208404-A140)))))-0.117040328987426*(2.35908385405565+0.0421746754682806/A140+COS(0.342502640911069*(-0.111825891369242+A140))-SIN(0.0457415937800801*A140+SIN(COS(A140)))))))))))/(0.0937274928356162+0.997636891396163*A140*(1.40715592381305+A140)))+(-19.5965671948353*A140)/SIN(A140+0.20525454279206*(-A140+1.58812102869633*(0.654686429230042+SIN(1.83548318085231*(-1.2175742801122+A140)))))))))))-SIN(0.544815670572175+0.20525454279206*(2.82033434659066-0.40582207791534*(A140+0.117040328987426*SIN(SIN(0.544815670572175*(-0.970632766145462+A140-COS(COS(A140)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(1.15277045704085+A140+COS(0.544815670572175*(-0.32011414097304+0.893531240379396*A140)-2*A140)))/(-0.098571268764928+A140+COS(0.770849579861535-0.17359194639554*A140)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(0.394929573154799+0.233049574911327*(-0.0421746754682806+(-0.20525454279206*(2.91802796665737-SIN(A140-1.31562599932367*(2.82430047382175-COS(SIN(1.11335483402668/COS(0.0937274928356162+SIN((0.540496409091199*COS(0.0677068994920332*COS(SIN(0.61872708638074*COS(0.267551499423604*SIN(1.89087025999602-A140-COS(A140)))))))/A140))))))))/A140))))))+0.20525454279206*SIN(0.926911952839311+A140-SIN(1.92680517034831-0.234344767775258*_xlfn.CSC(1.16424142815612*A140)*SIN(0.137951616208404-A140)))))))))))))))))))))))</f>
        <v>2.9122292691653979</v>
      </c>
      <c r="AW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(0.0421746754682806*COS(A140+1.26855063249002/(2.65723683182451+COS(0.443115551971909*SIN(0.32011414097304+0.139006758329875*A140+(2.91802796665737-0.688775597226805*A140)*SIN(SIN(0.544815670572175*(-0.407476261404795+A140-COS(COS(A140))))))))))))))))))/(-0.393181517765875-A140+SIN(0.0421746754682806*COS(A140+1.26855063249002/(2.65723683182451+COS(0.443115551971909*SIN(0.394929573154799+1.13900675832987*A140)))))+0.544815670572175*(0.682361967861863*(-0.770849579861535+COS(A140+0.47711482458352*SIN(1.76884478594051-A140-0.312299688793833*SIN(1.92680517034831+COS(2.91968551640934-A140*COS(1.04829700134101*(A140+0.47711482458352*SIN(A140))))-SIN(A140+A140^2)/(0.0239473547619652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(0.199303080869984+A140+SIN(SIN((2.59302562163064*COS(2.91802796665737+1.64753235116339*A140))/A140))+SIN(A140-SIN(1.76884478594051-A140)/(-1.37238503226554+0.20525454279206*SIN(0.926911952839311+A140+SIN(0.287314650236793-0.20525454279206*(-13.218458840906-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+0.172449872747562*A140*(-2.57686183477412-0.963041133206914*SIN(SIN(0.758405118831278*SIN(1.89087025999602-A140-COS(A140)))))))))*SIN(0.117040328987426*SIN(SIN(0.544815670572175*(0.54577452716851+A140))))))-SIN(1.76884478594051*SIN(0.267551499423604+A140)+SIN(COS(A140+COS(0.40582207791534-0.192142598948645/A140-COS(0.417878127120079*A140)))))-(-0.871541902717444+A140)/(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*(0.682361967861863*(-0.770849579861535+COS(A140+0.47711482458352*SIN(1.76884478594051-A140-0.312299688793833*SIN(1.92680517034831+COS(2.91968551640934-A140*COS(1.04829700134101*(A140+0.47711482458352*SIN(A140))))-SIN(A140+A140^2)/(A140+0.117040328987426*(1.46560399355083+COS((0.366879409682181*(0.287314650236793-A140)*(A140-0.261365358863854*A140*(-0.221813476929933-0.682361967861863*(A140+SIN(0.20525454279206/COS(0.227868615776117+2*A140)-SIN(1.76884478594051-A140-SIN(0.479644462750002*A140-SIN(0.944591689766101*A140))/(2.65723683182451+COS(A140)))/(-3.61459083898327+(2.15231908138056*A140)/(1.97031242855371+0.20525454279206*(2.91802796665737+0.0746825083521433*A140)+A140)-0.366879409682181*SIN(0.204607719143868+A140-0.117040328987426*(-0.381042143072409+0.0421746754682806/A140+COS(0.342502640911069*(-0.111825891369242+A140)))+1.70285817371032*(2.91802796665737-SIN(0.204607719143868*COS(0.926911952839311-A140-SIN(0.671459027963239*(-13.218458840906+1.95213160883679*(2.91968551640934-1.63855506389577/COS(1.76884478594051-A140)))+2.14758932028581*SIN(0.137951616208404-A140))))))))))))/(0.0937274928356162+0.997636891396163*A140*(1.40715592381305+A140)))+(-19.5965671948353*A140)/SIN(A140+0.20525454279206*(-A140+1.58812102869633*(0.654686429230042+SIN(1.83548318085231*(-1.2175742801122+A140)))))))))))-SIN(0.544815670572175+0.20525454279206*(2.82033434659066-0.40582207791534*(A140+0.117040328987426*SIN(SIN(0.544815670572175*(-0.970632766145462+A140-COS(COS(A140)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(1.15277045704085+A140+COS(0.544815670572175*(-0.32011414097304+0.893531240379396*A140)-2*A140)))/(-0.098571268764928+A140+COS(0.770849579861535-0.17359194639554*A140)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(0.394929573154799+0.233049574911327*(-0.0421746754682806+(-0.20525454279206*(2.91802796665737-SIN(A140-1.31562599932367*(2.82430047382175-COS(SIN(1.11335483402668/COS(0.0937274928356162+SIN((0.540496409091199*COS(0.0677068994920332*COS(SIN(0.61872708638074*COS(0.267551499423604*SIN(1.89087025999602-A140-COS(A140)))))))/A140))))))))/A140))))))+0.20525454279206*SIN(0.926911952839311+A140-SIN(1.92680517034831-0.234344767775258*_xlfn.CSC(1.16424142815612*A140)*SIN(0.137951616208404-A140)))))))))))))))))))))))</f>
        <v>2.9122292691653979</v>
      </c>
      <c r="AX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(0.0421746754682806*COS(A140+1.26855063249002/(2.65723683182451+COS(0.443115551971909*SIN(0.32011414097304+0.139006758329875*A140+(2.91802796665737-0.688775597226805*A140)*SIN(SIN(0.544815670572175*(-0.407476261404795+A140-COS(COS(A140))))))))))))))))))/(-0.393181517765875-A140+SIN(0.0421746754682806*COS(A140+1.26855063249002/(2.65723683182451+COS(0.443115551971909*SIN(0.394929573154799+1.13900675832987*A140)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(0.199303080869984+A140+SIN(SIN((2.59302562163064*COS(2.91802796665737+1.64753235116339*A140))/A140))+SIN(A140-SIN(1.76884478594051-A140)/(-1.37238503226554+0.20525454279206*SIN(0.926911952839311+A140+SIN(0.287314650236793-0.20525454279206*(-13.218458840906-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140-SIN(SIN((2.59302562163064*COS(2.91802796665737+A140*(0.557845182925768+(2.60766739754362*COS(2.91802796665737+(-1.7091892845577-A140)*A140))/A140)))/A140))*(-2.57686183477412-0.963041133206914*SIN(SIN(0.758405118831278*SIN(1.89087025999602-A140-COS(A140)))))))))*SIN(0.117040328987426*SIN(SIN(0.544815670572175*(0.54577452716851+A140))))))-SIN(1.76884478594051*SIN(0.267551499423604+A140)+SIN(COS(A140+COS(0.839887113216056-0.192142598948645/A140))))-(-0.796640933101789+A140)/(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*(0.682361967861863*(-0.770849579861535+COS(A140+0.47711482458352*SIN(1.76884478594051-A140-0.312299688793833*SIN(1.92680517034831+COS(2.91968551640934-A140*COS(1.04829700134101*(A140+0.47711482458352*SIN(A140))))-SIN(A140+A140^2)/(A140+0.117040328987426*(1.46560399355083+COS((0.366879409682181*(0.287314650236793-A140)*(A140-0.261365358863854*A140*(-0.221813476929933-0.682361967861863*(A140+SIN(0.20525454279206/COS(0.227868615776117+2*A140)-SIN(1.76884478594051-A140-SIN(0.479644462750002*A140-SIN(0.944591689766101*A140))/(2.65723683182451+COS(A140)))/(-3.61459083898327+(2.15231908138056*A140)/(1.97031242855371+0.20525454279206*(2.91802796665737+0.0746825083521433*A140)+A140)-0.366879409682181*SIN(0.204607719143868+A140+1.70285817371032*(2.91802796665737-SIN(0.204607719143868*COS(0.926911952839311-A140-SIN(0.671459027963239*(-13.218458840906+1.95213160883679*(2.91968551640934-1.63855506389577/COS(1.76884478594051-A140)))+2.14758932028581*SIN(0.137951616208404-A140)))))-0.117040328987426*(2.35908385405565+0.0421746754682806/A140+COS(0.342502640911069*(-0.111825891369242+A140))-SIN(0.0457415937800801*A140+SIN(COS(A140)))))))))))/(0.0937274928356162+0.997636891396163*A140*(1.40715592381305+A140)))+(-19.5965671948353*A140)/SIN(A140+0.20525454279206*(-A140+1.58812102869633*(0.654686429230042+SIN(1.83548318085231*(-1.2175742801122+A140)))))))))))-SIN(0.544815670572175+0.20525454279206*(2.82033434659066-0.40582207791534*(A140+0.117040328987426*SIN(SIN(0.544815670572175*(-0.970632766145462+A140-COS(COS(A140)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(1.15277045704085+A140+COS(0.544815670572175*(-0.32011414097304+0.893531240379396*A140)-2*A140)))/(-0.098571268764928+A140+COS(0.770849579861535-0.17359194639554*A140)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(0.32011414097304-0.639227801468301*(2.91018609362733+A140)+0.233049574911327*(-0.0421746754682806+(-0.20525454279206*(2.91802796665737-SIN(A140-1.31562599932367*(2.82430047382175-COS(SIN(1.11335483402668/COS(0.0937274928356162+SIN((0.540496409091199*COS(0.0677068994920332*COS(SIN(0.61872708638074*COS(0.267551499423604*SIN(1.89087025999602-A140-COS(A140)))))))/A140))))))))/A140))))))+0.20525454279206*SIN(0.926911952839311+A140-SIN(1.92680517034831-0.234344767775258*_xlfn.CSC(1.16424142815612*A140)*SIN(0.137951616208404-A140)))))))))))))))))))))))</f>
        <v>2.9126289142741784</v>
      </c>
      <c r="AY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(0.0421746754682806*COS(A140+1.26855063249002/(2.65723683182451+COS(0.443115551971909*SIN(0.32011414097304+0.139006758329875*A140+(2.91802796665737-0.688775597226805*A140)*SIN(SIN(0.544815670572175*(-0.407476261404795+A140-COS(COS(A140))))))))))))))))))/(-0.393181517765875-A140+SIN(0.0421746754682806*COS(A140+1.26855063249002/(2.65723683182451+COS(0.443115551971909*SIN(0.394929573154799+1.13900675832987*A140)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(0.199303080869984+A140+SIN(SIN((2.60878174087119*COS(0.117040328987426*(-0.0949964840520772+A140))*COS(2.91802796665737+1.64753235116339*A140))/A140))+SIN(A140-SIN(1.76884478594051-A140)/(-1.37238503226554+0.20525454279206*SIN(0.926911952839311+A140+SIN(0.287314650236793-0.20525454279206*(-13.218458840906-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140-SIN(SIN((2.59302562163064*COS(2.91802796665737+A140*(0.557845182925768+(2.60766739754362*COS(2.91802796665737+(-1.7091892845577-A140)*A140))/A140)))/A140))*(-2.57686183477412-0.963041133206914*SIN(SIN(0.758405118831278*SIN(1.89087025999602-A140-COS(A140)))))))))*SIN(0.117040328987426*SIN(SIN(0.544815670572175*(0.54577452716851+A140))))))-SIN(1.76884478594051*SIN(0.267551499423604+A140)+SIN(COS(A140+COS(0.40582207791534-0.192142598948645/A140-COS(0.417878127120079*A140)))))-(-0.796640933101789+A140)/(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*(0.682361967861863*(-0.770849579861535+COS(A140+0.47711482458352*SIN(1.76884478594051-A140-0.312299688793833*SIN(1.92680517034831+COS(2.91968551640934-A140*COS(1.04829700134101*(A140+0.47711482458352*SIN(A140))))-SIN(A140+A140^2)/(A140+0.117040328987426*(1.46560399355083+COS((0.366879409682181*(0.287314650236793-A140)*(A140-0.261365358863854*A140*(-0.221813476929933-0.682361967861863*(A140+SIN(0.20525454279206/COS(0.227868615776117+2*A140)-SIN(1.76884478594051-A140-SIN(0.479644462750002*A140-SIN(0.944591689766101*A140))/(2.65723683182451+COS(A140)))/(-3.61459083898327+(2.15231908138056*A140)/(1.97031242855371+0.20525454279206*(2.91802796665737+0.0746825083521433*A140)+A140)-0.366879409682181*SIN(0.204607719143868+A140+1.70285817371032*(2.91802796665737-SIN(0.204607719143868*COS(0.926911952839311-A140-SIN(0.671459027963239*(-13.218458840906+1.95213160883679*(2.91968551640934-1.63855506389577/COS(1.76884478594051-A140)))+2.14758932028581*SIN(0.137951616208404-A140)))))-0.117040328987426*(2.35908385405565+0.0421746754682806/A140+COS(0.342502640911069*(-0.111825891369242+A140))-SIN(0.0457415937800801*A140+SIN(COS(A140)))))))))))/(0.0937274928356162+0.997636891396163*A140*(1.40715592381305+A140)))+(-19.5965671948353*A140)/SIN(A140+0.20525454279206*(-A140+1.58812102869633*(0.654686429230042+SIN(1.83548318085231*(-1.2175742801122+A140)))))))))))-SIN(0.544815670572175+0.20525454279206*(2.82033434659066-0.40582207791534*(A140+0.117040328987426*SIN(SIN(0.544815670572175*(-0.970632766145462+A140-COS(COS(A140)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(1.15277045704085+A140+COS(0.544815670572175*(-0.32011414097304+0.893531240379396*A140)-2*A140)))/(-0.098571268764928+A140+COS(0.770849579861535-0.17359194639554*A140)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(0.32011414097304-0.639227801468301*(2.91018609362733+A140)+0.233049574911327*(-0.0421746754682806+(-0.20525454279206*(2.91802796665737-SIN(A140-1.31562599932367*(2.82430047382175-COS(SIN(1.11335483402668/COS(0.0937274928356162+SIN((0.540496409091199*COS(0.0677068994920332*COS(SIN(0.61872708638074*COS(0.267551499423604*SIN(1.89087025999602-A140-COS(A140)))))))/A140))))))))/A140))))))+0.20525454279206*SIN(0.926911952839311+A140-SIN(1.92680517034831-0.234344767775258*_xlfn.CSC(1.16424142815612*A140)*SIN(0.137951616208404-A140)))))))))))))))))))))))</f>
        <v>2.9122556960182853</v>
      </c>
      <c r="AZ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(0.0421746754682806*COS(A140+1.26855063249002/(2.65723683182451+COS(0.443115551971909*SIN(0.32011414097304+0.139006758329875*A140+(2.91802796665737-0.688775597226805*A140)*SIN(SIN(0.544815670572175*(-0.407476261404795+A140-COS(COS(A140))))))))))))))))))/(-0.393181517765875-A140+SIN(0.0421746754682806*COS(A140+1.26855063249002/(2.65723683182451+COS(0.443115551971909*SIN(0.394929573154799+1.13900675832987*A140)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(0.199303080869984+A140+SIN(SIN((2.60878174087119*COS(0.117040328987426*(-0.0949964840520772+A140))*COS(2.91802796665737+1.64753235116339*A140))/A140))+SIN(A140-SIN(1.76884478594051-A140)/(-1.37238503226554+0.20525454279206*SIN(0.926911952839311+A140+SIN(0.287314650236793-0.20525454279206*(-13.218458840906-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140-SIN(SIN((2.59302562163064*COS(2.91802796665737+A140*(0.557845182925768+(2.60766739754362*COS(2.91802796665737+(-1.7091892845577-A140)*A140))/A140)))/A140))*(-2.57686183477412-0.963041133206914*SIN(SIN(0.758405118831278*SIN(1.89087025999602-A140-COS(A140)))))))))*SIN(0.117040328987426*SIN(SIN(0.544815670572175*(0.54577452716851+A140))))))-SIN(1.76884478594051*SIN(0.267551499423604+A140)+SIN(COS(A140+COS(0.40582207791534-0.192142598948645/A140-COS(0.417878127120079*A140)))))-(-0.796640933101789+A140)/(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*(0.682361967861863*(-0.770849579861535+COS(A140+0.47711482458352*SIN(1.76884478594051-A140-0.312299688793833*SIN(1.92680517034831+COS(2.91968551640934-A140*COS(1.04829700134101*(A140+0.47711482458352*SIN(A140))))-SIN(A140+A140^2)/(A140+0.117040328987426*(1.46560399355083+COS((0.366879409682181*(0.287314650236793-A140)*(A140-0.261365358863854*A140*(-0.221813476929933-0.682361967861863*(A140+SIN(0.20525454279206/COS(0.227868615776117+2*A140)-SIN(1.76884478594051-A140-SIN(0.479644462750002*A140-SIN(0.944591689766101*A140))/(2.65723683182451+COS(A140)))/(-3.61459083898327+(2.15231908138056*A140)/(1.97031242855371+0.20525454279206*(2.91802796665737+0.0746825083521433*A140)+A140)-0.366879409682181*SIN(0.204607719143868+A140+1.70285817371032*(2.91802796665737-SIN(0.204607719143868*COS(0.926911952839311-A140-SIN(0.671459027963239*(-13.218458840906+1.95213160883679*(2.91968551640934-1.63855506389577/COS(1.76884478594051-A140)))+2.14758932028581*SIN(0.137951616208404-A140)))))-0.117040328987426*(2.35908385405565+0.0421746754682806/A140+COS(0.342502640911069*(-0.111825891369242+A140))-SIN(0.0457415937800801*A140+SIN(COS(A140)))))))))))/(0.0937274928356162+0.997636891396163*A140*(1.40715592381305+A140)))+(-19.5965671948353*A140)/SIN(A140+0.20525454279206*(-A140+1.58812102869633*(0.654686429230042+SIN(1.83548318085231*(-1.2175742801122+A140)))))))))))-SIN(0.544815670572175+0.20525454279206*(2.82033434659066-0.40582207791534*(A140+0.117040328987426*SIN(SIN(0.544815670572175*(-0.970632766145462+A140-COS(COS(A140)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(1.15277045704085+A140+COS(0.544815670572175*(-0.32011414097304+0.893531240379396*A140)-2*A140)))/(-0.098571268764928+A140+COS(0.770849579861535-0.17359194639554*A140)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(0.32011414097304-0.639227801468301*(2.91018609362733+A140)+0.233049574911327*(-0.0421746754682806+(-0.20525454279206*(2.91802796665737-SIN(A140-1.31562599932367*(2.82430047382175-COS(SIN(1.11335483402668/COS(0.0937274928356162+SIN((0.540496409091199*COS(0.0677068994920332*COS(SIN(0.61872708638074*COS(0.267551499423604*SIN(1.89087025999602-A140-COS(A140)))))))/A140))))))))/A140))))))+0.20525454279206*SIN(0.926911952839311+A140-SIN(1.92680517034831-0.234344767775258*_xlfn.CSC(1.16424142815612*A140)*SIN(0.137951616208404-A140)))))))))))))))))))))))</f>
        <v>2.9122556960182853</v>
      </c>
      <c r="BA140">
        <f t="shared" si="153"/>
        <v>2.9131679274517568</v>
      </c>
      <c r="BB140">
        <f t="shared" si="154"/>
        <v>2.913167932304793</v>
      </c>
      <c r="BC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-1.79026315938562-0.20525454279206*SIN(1.04829700134101-A140)))))))))/(-0.393181517765875-A140+SIN(0.0421746754682806*COS(A140+1.26855063249002/(2.65723683182451+COS(0.443115551971909*SIN(0.394929573154799+1.13900675832987*A140)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(0.199303080869984+A140+SIN(SIN((2.60804578271765*COS(2.91802796665737+1.64753235116339*A140))/A140))+SIN(A140-SIN(1.76884478594051-A140)/(-1.37238503226554+0.20525454279206*SIN(0.926911952839311+A140+SIN(0.287314650236793-0.20525454279206*(-1.94405754454295-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140-SIN(SIN((1.38902523195341*COS(2.91802796665737+A140*(0.557845182925768+(2.60766739754362*COS(2.91802796665737+(-1.7091892845577-A140)*A140))/A140)))/A140))*(-2.57686183477412-0.963041133206914*SIN(SIN(0.758405118831278*SIN(1.89087025999602-A140-COS(A140)))))))))*SIN(0.117040328987426*SIN(SIN(0.544815670572175*(0.54577452716851+A140))))))-SIN(1.76884478594051*SIN(0.267551499423604+A140)+SIN(COS(A140+COS(0.839887113216056-0.192142598948645/A140))))-(-0.796640933101789+A140)/(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*(0.682361967861863*(-0.770849579861535+COS(A140+0.47711482458352*SIN(1.76884478594051-A140-0.312299688793833*SIN(1.92680517034831+COS(2.91968551640934-A140*COS(1.04829700134101*(A140+0.47711482458352*SIN(A140))))-SIN(A140+A140^2)/(A140+0.117040328987426*(1.46560399355083+COS((0.366879409682181*(0.287314650236793-A140)*(A140-0.261365358863854*A140*(-0.221813476929933-0.682361967861863*(A140+SIN(1.83548318085231-SIN(1.76884478594051-A140-SIN(0.479644462750002*A140-SIN(0.944591689766101*A140))/(2.65723683182451+COS(A140)))/(-3.61459083898327+(2.15231908138056*A140)/(1.97031242855371+0.20525454279206*(2.91802796665737+0.0746825083521433*A140)+A140)-0.366879409682181*SIN(0.204607719143868+A140+1.70285817371032*(2.91802796665737-SIN(0.204607719143868*COS(0.926911952839311-A140-SIN(0.671459027963239*(-13.218458840906+1.95213160883679*(2.91968551640934-1.63855506389577/COS(1.76884478594051-A140)))+2.14758932028581*SIN(0.137951616208404-A140)))))-0.117040328987426*(2.35908385405565+0.0421746754682806/A140+COS(0.342502640911069*(-0.111825891369242+A140))-SIN(0.0457415937800801*A140+SIN(COS(A140)))))))))))/(0.0937274928356162+0.997636891396163*A140*(1.40715592381305+A140)))+(-19.5965671948353*A140)/SIN(A140+0.20525454279206*(-A140+1.58812102869633*(0.654686429230042+SIN(1.83548318085231*(-1.2175742801122+A140)))))))))))-SIN(0.544815670572175+0.20525454279206*(2.82033434659066-0.40582207791534*(A140+0.117040328987426*SIN(SIN(0.544815670572175*(-0.970632766145462+A140-COS(COS(A140)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(1.15277045704085+A140+COS(0.544815670572175*(-0.32011414097304+0.893531240379396*A140)-2*A140)))/(-0.098571268764928+A140+COS(1.17359194639554*A140+0.172449872747562*A140*(-2.57686183477412-0.963041133206914*SIN(SIN(0.758405118831278*SIN(1.89087025999602-A140-COS(A140)))))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(0.32011414097304-0.639227801468301*(2.91018609362733+A140)+0.233049574911327*(-0.0421746754682806+(-0.20525454279206*(2.91802796665737-SIN(A140-1.31562599932367*(2.82430047382175-COS(SIN(1.11335483402668/COS(0.0937274928356162+SIN((0.540496409091199*COS(0.0677068994920332*COS(SIN(0.61872708638074*COS(0.267551499423604*SIN(1.89087025999602-A140-COS(A140)))))))/A140))))))))/A140))))))+0.20525454279206*SIN(0.926911952839311+A140-SIN(1.92680517034831-0.234344767775258*_xlfn.CSC(1.16424142815612*A140)*SIN(0.137951616208404-0.479644462750002*A140+SIN(0.944591689766101*A140))))))))))))))))))))))))</f>
        <v>2.9116820493936038</v>
      </c>
      <c r="BD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-1.79026315938562-0.20525454279206*SIN(1.04829700134101-A140)))))))))/(-0.393181517765875-A140+SIN(0.0421746754682806*COS(A140+1.26855063249002/(2.65723683182451+COS(0.443115551971909*SIN(0.394929573154799+1.13900675832987*A140)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(0.199303080869984+A140+SIN(SIN((2.60804578271765*COS(2.91802796665737+1.64753235116339*A140))/A140))+SIN(A140-SIN(1.76884478594051-A140)/(-1.37238503226554+0.20525454279206*SIN(0.926911952839311+A140+SIN(0.287314650236793-0.20525454279206*(-1.94405754454295-SIN(1.76884478594051-A140)/(-3.48009912180512-SIN(0.61872708638074-A140)+SIN(0.0421746754682806*COS(A140+1.26855063249002/(2.65723683182451+COS(0.443115551971909*SIN(A140)))))-0.20525454279206*(1.60355560975923+COS(0.342502640911069*(A140+(-1.76884478594051-SIN(A140+COS((0.287314650236793-A140)*_xlfn.SEC(A140)*(A140-SIN(SIN((1.38902523195341*COS(2.91802796665737+A140*(0.557845182925768+(2.60766739754362*COS(2.91802796665737+(-1.7091892845577-A140)*A140))/A140)))/A140))*(-2.57686183477412-0.963041133206914*SIN(SIN(0.758405118831278*SIN(1.89087025999602-A140-COS(A140)))))))))*SIN(0.117040328987426*SIN(SIN(0.544815670572175*(0.54577452716851+A140))))))-SIN(1.76884478594051*SIN(0.267551499423604+A140)+SIN(COS(A140+COS(0.839887113216056+0.174683033617517/A140))))-(-0.796640933101789+A140)/((0.579998693116959-0.203816366223919*A140*SIN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*(0.682361967861863*(-0.770849579861535+COS(A140+0.47711482458352*SIN(1.76884478594051-A140-0.312299688793833*SIN(1.92680517034831+COS(2.91968551640934-A140*COS(1.04829700134101*(A140+0.47711482458352*SIN(A140))))-SIN(A140+A140^2)/(A140+0.117040328987426*(1.46560399355083+COS((0.366879409682181*(0.287314650236793-A140)*(A140-0.261365358863854*A140*(-0.221813476929933-0.682361967861863*(A140+SIN(1.83548318085231-SIN(1.76884478594051-A140-SIN(0.479644462750002*A140-SIN(0.944591689766101*A140))/(2.65723683182451+COS(A140)))/(-3.61459083898327+(2.15231908138056*A140)/(1.97031242855371+0.20525454279206*(2.91802796665737+0.0746825083521433*A140)+A140)-0.366879409682181*SIN(0.204607719143868+A140+1.70285817371032*(2.91802796665737-SIN(0.204607719143868*COS(0.926911952839311-A140-SIN(0.671459027963239*(-13.218458840906+1.95213160883679*(2.91968551640934-1.63855506389577/COS(1.76884478594051-A140)))+2.14758932028581*SIN(0.137951616208404-A140)))))-0.117040328987426*(2.35908385405565+0.0421746754682806/A140+COS(0.342502640911069*(-0.111825891369242+A140))-SIN(0.0457415937800801*A140+SIN(COS(A140)))))))))))/(0.0937274928356162+0.997636891396163*A140*(1.40715592381305+A140)))+(-19.5965671948353*A140)/SIN(A140+0.20525454279206*(-A140+1.58812102869633*(0.654686429230042+SIN(1.83548318085231*(-1.2175742801122+A140)))))))))))-SIN(0.544815670572175+0.20525454279206*(2.82033434659066-0.40582207791534*(A140+0.117040328987426*SIN(SIN(0.544815670572175*(-0.970632766145462+A140-COS(COS(A140)))))))))))))))-0.544815670572175*(-SIN(0.20525454279206*(1.73522073654778-A140)-0.0421746754682806*COS(A140+COS(0.770849579861535-A140+2.10607948767876*(A140-SIN(1.89087025999602+(0.198597806728265*(1.30269381084966+2*A140))/A140)))))+0.682361967861863*(A140+SIN(A140-SIN(SIN(1.76884478594051-SIN(0.204607719143868+A140+(0.20525454279206*(2.91802796665737-SIN(0.204607719143868*COS(0.654602465388255+1.52486710255613*A140+SIN(A140*_xlfn.SEC(0.227868615776117+2*A140-0.544815670572175*(0.682361967861863*(-0.476868798244001+A140)-SIN(0.544815670572175+0.20525454279206*(-SIN(A140)+0.556611364891144*SIN(3.71955859159124-A140-0.156537079796192/(-1.8155664370685+0.682361967861863*(0.949212158575352+A140)-(0.417878127120079*A140-0.0421746754682806*COS(1.15277045704085+A140+COS(0.544815670572175*(-0.32011414097304+0.893531240379396*A140)-2*A140)))/(-0.098571268764928+A140+COS(1.17359194639554*A140+0.172449872747562*A140*(-2.57686183477412-0.963041133206914*SIN(SIN(0.758405118831278*SIN(1.89087025999602-A140-COS(A140))))))))))))))))))/A140-0.117040328987426*(-1.99650393479449+0.0421746754682806/A140+COS(0.342502640911069*(A140-0.544815670572175*(-1.76884478594051-SIN(A140+COS((0.54245364949679*(0.287314650236793-A140)*A140)/(0.0937274928356162+0.997636891396163*A140*(1.40715592381305+A140)))))))-SIN(0.79930927491634+(1.00931331659947-COS(COS(0.588264034434122-A140-SIN(SIN(1.76884478594051-A140)))))*SIN(0.267551499423604+A140)))))/(-5.63713941343137+A140))/(-3.48009912180512-SIN(0.61872708638074-A140)+SIN(0.0421746754682806*COS(A140+1.26855063249002/(2.65723683182451+COS(0.443115551971909*SIN(0.32011414097304-0.639227801468301*(2.91018609362733+A140)+0.233049574911327*(-0.0421746754682806+(-0.20525454279206*(2.91802796665737-SIN(A140-1.31562599932367*(2.82430047382175-COS(SIN(1.11335483402668/COS(0.0937274928356162+SIN((0.540496409091199*COS(0.0677068994920332*COS(SIN(0.61872708638074*COS(0.267551499423604*SIN(1.89087025999602-A140-COS(A140)))))))/A140))))))))/A140))))))+0.20525454279206*SIN(0.926911952839311+A140-SIN(1.92680517034831-0.234344767775258*_xlfn.CSC(1.16424142815612*A140)*SIN(0.137951616208404-0.479644462750002*A140+SIN(0.944591689766101*A140))))))))))))))))))))))))</f>
        <v>2.9116820508864434</v>
      </c>
      <c r="BE140">
        <f t="shared" si="155"/>
        <v>2.9126546634167001</v>
      </c>
      <c r="BF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(3.73419743046686*A140)))))))))/(-0.393181517765875-A140+SIN(0.0421746754682806*COS(A140+1.26855063249002/(2.65723683182451+COS(0.443115551971909*SIN(0.32011414097304+1.13900675832987*A140+0.117040328987426*COS(0.770849579861535-0.17359194639554*A140))))))+0.544815670572175*(0.682361967861863*(-0.770849579861535+COS(A140+0.47711482458352*SIN(SIN(0.926911952839311-A140*SIN(A140))-0.312299688793833*SIN(1.92680517034831+COS(2.91968551640934-A140*COS(1.04829700134101*(A140+0.47711482458352*SIN(A140))))-SIN(A140+A140^2)/(-0.0654978242501923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(3.11898859727933+A140+SIN(SIN((2.59302562163064*COS(2.91802796665737+1.64753235116339*A140))/A140))))))))))))))))</f>
        <v>2.9120657521541609</v>
      </c>
      <c r="BG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(3.73419743046686*A140)))))))))/(-0.393181517765875-A140+SIN(0.0421746754682806*COS(A140+1.26855063249002/(2.65723683182451+COS(0.443115551971909*SIN(0.32011414097304+1.13900675832987*A140-0.117040328987426*SIN(0.137951616208404-A140))))))+0.544815670572175*(0.682361967861863*(-0.770849579861535+COS(A140+0.47711482458352*SIN(SIN(0.926911952839311-A140*SIN(A140))-0.312299688793833*SIN(1.92680517034831+COS(2.91968551640934-A140*COS(1.04829700134101*(A140+0.47711482458352*SIN(A140))))-SIN(A140+A140^2)/(-0.0654978242501923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(3.11898859727933+A140+SIN(SIN((2.59302562163064*COS(2.91802796665737+1.64753235116339*A140))/A140))))))))))))))))</f>
        <v>2.9120654415942635</v>
      </c>
      <c r="BH140">
        <f t="shared" si="156"/>
        <v>2.9127744325255809</v>
      </c>
      <c r="BI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(3.73419743046686*A140)))))))))/(-0.393181517765875-A140+SIN(0.0421746754682806*COS(1.32011414097304*A140))+0.544815670572175*(0.682361967861863*(-0.770849579861535+COS(A140+0.47711482458352*SIN(SIN(0.926911952839311-A140*SIN(A140))-0.312299688793833*SIN(1.92680517034831+COS(2.91968551640934-A140*COS(1.04829700134101*(A140+0.47711482458352*SIN(A140))))-SIN(A140+A140^2)/(-0.0654978242501923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(3.11898859727933+A140+SIN(SIN((2.59302562163064*COS(2.91802796665737+1.64753235116339*A140))/A140))))))))))))))))</f>
        <v>2.9123974023873371</v>
      </c>
      <c r="BJ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(3.73419743046686*A140)))))))))/(-0.393181517765875-A140+SIN(0.0421746754682806*COS(1.32011414097304*A140))+0.544815670572175*(0.682361967861863*(-0.770849579861535+COS(A140+0.47711482458352*SIN(SIN(0.926911952839311-A140*SIN(A140))-0.312299688793833*SIN(1.92680517034831+COS(2.91968551640934-A140*COS(1.04829700134101*(A140+0.47711482458352*SIN(A140))))-SIN(A140+A140^2)/(-0.0654978242501923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(3.11898859727933+A140+SIN(SIN((2.59302562163064*COS(2.91802796665737+1.64753235116339*A140))/A140))))))))))))))))</f>
        <v>2.9123974023873371</v>
      </c>
      <c r="BK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(3.73419743046686*A140)))))))))/(-0.393181517765875-A140+SIN(0.0421746754682806*COS(1.32011414097304*A140))+0.544815670572175*(0.682361967861863*(-0.770849579861535+COS(A140+0.47711482458352*SIN(SIN(0.926911952839311-A140*SIN(A140))-0.312299688793833*SIN(1.92680517034831+COS(2.91968551640934-A140*COS(1.04829700134101*(A140+0.47711482458352*SIN(A140))))-SIN(A140+A140^2)/(-0.0654978242501923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(3.11898859727933+A140+SIN(SIN((2.59302562163064*COS(2.91802796665737+1.64753235116339*A140))/A140))))))))))))))))</f>
        <v>2.9123974023873371</v>
      </c>
      <c r="BL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-3.48009912180512-SIN(0.61872708638074-A140)-0.20525454279206*SIN(1.04829700134101-A140)+SIN(3.73419743046686*A140)))))))))/(-0.393181517765875-A140+SIN(0.0421746754682806*COS(1.32011414097304*A140))+0.544815670572175*(0.682361967861863*(-0.770849579861535+COS(A140+0.47711482458352*SIN(SIN(0.926911952839311-A140*SIN(A140))-0.312299688793833*SIN(1.92680517034831+COS(2.91968551640934-A140*COS(1.04829700134101*(A140+0.47711482458352*SIN(A140))))-SIN(A140+A140^2)/(-0.0654978242501923+A140)))))-SIN(0.544815670572175+0.20525454279206*(2.82033434659066-(A140+0.117040328987426*SIN(SIN(0.544815670572175*(-0.970632766145462+A140-COS(COS(A140))))))*SIN(0.156062372977776+2*A140+SIN(0.287314650236793-0.20525454279206*(-13.218458840906+1.95213160883679*(2.91968551640934-1.63855506389577*_xlfn.SEC(2.11128225907811+SIN(3.11898859727933+A140+SIN(SIN((2.59302562163064*COS(2.91802796665737+1.64753235116339*A140))/A140))))))))))))))))</f>
        <v>2.9123974023873371</v>
      </c>
      <c r="BM140">
        <f t="shared" si="160"/>
        <v>2.9123974023873371</v>
      </c>
      <c r="BN140">
        <f t="shared" si="161"/>
        <v>2.9123974023873371</v>
      </c>
      <c r="BO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-1.79026315938562-0.20525454279206*SIN(1.04829700134101-A140)))))))))/(-0.393181517765875-A140+SIN(0.0421746754682806*COS((0.287314650236793-A140)*_xlfn.SEC(A140)*(A140-SIN(SIN((2.59302562163064*COS(2.91802796665737+A140*(0.557845182925768+(-4.41811902777686*COS(2.91802796665737+(-1.7091892845577-A140)*A140))/A140)))/A140))*(-2.57686183477412-0.963041133206914*SIN(SIN(0.758405118831278*SIN(1.89087025999602-A140-COS(A140)))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SIN(0.156062372977776+2*A140-SIN(A140))*(A140+0.117040328987426*SIN(SIN(0.544815670572175*(-0.970632766145462+A140-COS(COS(A140))))))))))))))</f>
        <v>2.9135476337321582</v>
      </c>
      <c r="BP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-1.79026315938562-0.20525454279206*SIN(1.04829700134101-A140)))))))))/(-0.393181517765875-A140+SIN(0.0421746754682806*COS((0.287314650236793-A140)*_xlfn.SEC(A140)*(A140-SIN(SIN((2.59302562163064*COS(2.91802796665737+A140*(0.557845182925768+(-4.41811902777686*COS(2.91802796665737+(-1.7091892845577-A140)*A140))/A140)))/A140))*(-2.57686183477412-0.963041133206914*SIN(SIN(0.758405118831278*SIN(1.89087025999602-A140-COS(A140)))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SIN(0.156062372977776+2*A140-SIN(A140))*(A140+0.117040328987426*SIN(SIN(0.544815670572175*(-0.970632766145462+A140-COS(COS(A140))))))))))))))</f>
        <v>2.9135476337321582</v>
      </c>
      <c r="BQ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-1.79026315938562-0.20525454279206*SIN(1.04829700134101-A140)))))))))/(-0.393181517765875-A140+SIN(0.0421746754682806*COS((0.287314650236793-A140)*_xlfn.SEC(A140)*(A140-SIN(SIN((2.59302562163064*COS(2.91802796665737+A140*(0.557845182925768+(-4.41811902777686*COS(2.91802796665737+(-1.7091892845577-A140)*A140))/A140)))/A140))*(-2.57686183477412-0.963041133206914*SIN(SIN(0.758405118831278*SIN(1.89087025999602-A140-COS(A140)))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SIN(0.156062372977776+2*A140-SIN(A140))*(A140+0.117040328987426*SIN(SIN(0.544815670572175*(-0.970632766145462+A140-COS(COS(A140))))))))))))))</f>
        <v>2.9135476337321582</v>
      </c>
      <c r="BR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-1.79026315938562-0.20525454279206*SIN(1.04829700134101-A140)))))))))/(-0.393181517765875-A140+SIN(0.0421746754682806*COS((0.287314650236793-A140)*_xlfn.SEC(A140)*(A140-SIN(SIN((2.59302562163064*COS(2.91802796665737+A140*(0.557845182925768+(-4.41811902777686*COS(2.91802796665737+(-1.7091892845577-A140)*A140))/A140)))/A140))*(-2.57686183477412-0.963041133206914*SIN(SIN(0.758405118831278*SIN(1.89087025999602-A140-COS(A140)))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SIN(0.156062372977776+2*A140-SIN(A140))*(A140+0.117040328987426*SIN(SIN(0.544815670572175*(-0.970632766145462+A140-COS(COS(A140))))))))))))))</f>
        <v>2.9135476337321582</v>
      </c>
      <c r="BS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-1.79026315938562-0.20525454279206*SIN(1.04829700134101-A140)))))))))/(-0.393181517765875-A140+SIN(0.0421746754682806*COS((0.287314650236793-A140)*_xlfn.SEC(A140)*(A140-SIN(SIN((2.59302562163064*COS(2.91802796665737+A140*(0.557845182925768+(-4.41811902777686*COS(2.91802796665737+(-1.7091892845577-A140)*A140))/A140)))/A140))*(-2.57686183477412-0.963041133206914*SIN(SIN(0.758405118831278*SIN(1.89087025999602-A140-COS(A140))))))))+0.544815670572175*(0.682361967861863*(-0.770849579861535+COS(A140+0.47711482458352*SIN(SIN(0.926911952839311-A140*SIN(A140))-0.312299688793833*SIN(1.92680517034831+COS(2.91968551640934-A140*COS(1.04829700134101*(A140+0.47711482458352*SIN(A140))))-SIN(A140+A140^2)/(0.0239473547619652+A140)))))-SIN(0.544815670572175+0.20525454279206*(2.82033434659066-SIN(0.156062372977776+2*A140-SIN(A140))*(A140+0.117040328987426*SIN(SIN(0.544815670572175*(-0.970632766145462+A140-COS(COS(A140))))))))))))))</f>
        <v>2.9135476337321582</v>
      </c>
      <c r="BT140">
        <f t="shared" si="162"/>
        <v>2.9135476337321582</v>
      </c>
      <c r="BU140">
        <f t="shared" si="163"/>
        <v>2.9135476337321582</v>
      </c>
      <c r="BV140">
        <f t="shared" si="164"/>
        <v>2.9135476337321582</v>
      </c>
      <c r="BW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-2.93532109355029-SIN(0.204607719143868*(-0.0421746754682806+(-0.20525454279206*(2.91802796665737-SIN(A140-1.31562599932367*(2.82430047382175-COS(SIN(1.11335483402668/COS(0.0937274928356162+SIN((0.540496409091199*COS(0.0677068994920332*COS(SIN(0.61872708638074*COS(0.267551499423604*SIN(1.89087025999602-A140-COS(A140)))))))/A140))))))))/A140)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(2.59302562163064*COS(2.91802796665737+1.64753235116339*A140))/A140))+SIN(A140-SIN(1.76884478594051-A140)/(-1.37238503226554+0.20525454279206*SIN(0.926911952839311+A140+SIN(0.287314650236793-0.20525454279206*(-13.218458840906-SIN(1.76884478594051+1.63855506389577*_xlfn.SEC(1.76884478594051-A140))/(-3.48009912180512-SIN(0.61872708638074-A140)+SIN(0.0421746754682806*COS(0.622293141018984+A140))-0.20525454279206*(1.60355560975923+COS(0.342502640911069*(A140+(-1.76884478594051-SIN(A140+COS((0.287314650236793-A140)*_xlfn.SEC(A140)*(A140+2.2681015804769*SIN(SIN((2.59302562163064*COS(2.91802796665737+A140*(0.557845182925768+(2.60766739754362*COS(2.91802796665737+(-1.7091892845577-A140)*A140))/A140)))/A140))))))*SIN(0.117040328987426*SIN(SIN(0.544815670572175*(0.54577452716851+A140))))))-SIN(1.76884478594051*SIN(0.267551499423604+A140)+SIN(COS(A140+COS(5.39063054892026-COS(0.417878127120079*A140)))))-(-0.871541902717444+A140)/((-0.916019863964188+0.682361967861863*(-0.770849579861535+COS(A140-0.47711482458352*SIN(0.62386468222561*A140))))*(0.579998693116959-0.203816366223919*A140*SIN(1.97031242855371-A140-SIN(COS(A140-SIN(1.89087025999602+0.20525454279206*(1.00931331659947-A140))))))))))))-0.544815670572175*(SIN(0.0421746754682806*COS(A140+COS(0.770849579861535-A140+2.10607948767876*(A140-SIN(1.89087025999602+(0.198597806728265*(0.559932189373124+2*A140))/A140))))-0.20525454279206*(-A140-0.0674160306540914/(-3.61459083898327+(2.15231908138056*A140)/(1.97031242855371+0.20525454279206*(2.91802796665737+0.0746825083521433*A140)+A140)-0.465405107199895/(2.65723683182451+COS(0.443115551971909*SIN(A140))))))+0.682361967861863*(A140+SIN(A140+SIN(0.979009136249135/(-5.63713941343137+A140))/(-3.48009912180512-SIN(0.61872708638074-A140)+SIN(0.0421746754682806*COS(A140+1.26855063249002/(2.65723683182451+COS(0.443115551971909*SIN(0.233049574911327*(-0.0421746754682806+(-0.20525454279206*(2.91802796665737-SIN(A140-1.31562599932367*(2.82430047382175-COS(SIN((1.63855506389577*_xlfn.SEC(0.0937274928356162+SIN((0.540496409091199*COS(0.0677068994920332*COS(SIN(0.61872708638074*COS(0.267551499423604*SIN(1.89087025999602-A140-COS(A140)))))))/A140)))/(-0.544815670572175+(0.198597806728265*(0.362820145776044+A140-0.117040328987426*SIN(A140+0.20525454279206*(-A140+1.58812102869633*(0.654686429230042+SIN(1.83548318085231*(-1.2175742801122+A140)))))-SIN(SIN((2.59302562163064*COS(2.91802796665737+A140*(0.557845182925768+(2.60766739754362*COS(2.91802796665737+(-1.7091892845577-A140)*A140))/A140)))/A140))))/A140)))))))/A140)-SIN(0.671459027963239*(-13.218458840906+1.95213160883679*(2.91968551640934-1.63855506389577*_xlfn.SEC(1.76884478594051-A140)))+2.14758932028581*SIN(0.137951616208404-A140)))))))+0.20525454279206*SIN(0.926911952839311+A140-SIN(1.92680517034831-0.234344767775258*_xlfn.CSC(1.16424142815612*A140)*SIN(0.137951616208404-A140-SIN(A140-SIN(1.76884478594051-A140-0.20525454279206*(-A140+1.58812102869633*(0.654686429230042+SIN(0.19711204359708*(4.31221657301351+SIN(1.83548318085231*(-0.439260633538061+A140)))))))/(-0.393181517765875-A140+0.544815670572175*(-0.958702041778675+0.682361967861863*(-0.770849579861535+COS(A140+0.47711482458352*SIN(1.76884478594051+0.117040328987426*SIN(SIN(0.544815670572175*(1.9488918209836-A140+0.47711482458352*COS(A140))))))))+SIN(0.0421746754682806*COS(A140+1.26855063249002/(2.65723683182451+COS(0.443115551971909*SIN(0.226508799147775+1.13900675832987*A140)))))))))))))))))))))))+0.544815670572175*(0.682361967861863*(-0.770849579861535+COS(A140+0.47711482458352*SIN(SIN(0.926911952839311-A140*SIN(A140))-SIN(1.92680517034831+COS(2.91968551640934-A140*COS(1.04829700134101*(A140+0.47711482458352*SIN(A140))))-SIN(A140+A140^2)/(0.0239473547619652+A140))/(1.90767368770246+0.20525454279206*(-SIN(A140)+0.556611364891144*SIN(2.53096326502222-9.05775035644745/A140-A140-0.156537079796192/(-1.8155664370685+0.682361967861863*(0.949212158575352+A140)-(-0.0421746754682806*COS(1.15277045704085+A140+COS(0.544815670572175*(-0.32011414097304+0.893531240379396*A140)-2*A140))+0.417878127120079*(2.71131530948924+(1.43256112611988*A140)/(2.25674769380108-SIN(0.544815670572175+0.20525454279206*(-0.162970169115788+0.0937274928356162*(A140+0.117040328987426*SIN(SIN(0.544815670572175*(0.172522431712164+A140)))))))))/(-0.098571268764928+A140+COS(0.770849579861535-0.17359194639554*A140)))))))))-SIN(0.544815670572175+0.20525454279206*(2.63335721628038-1.11704032898743*A140*SIN(0.156062372977776+2*A140+SIN(0.287314650236793-A140))))))))))</f>
        <v>2.9126003686029733</v>
      </c>
      <c r="BX140">
        <f t="shared" si="165"/>
        <v>2.9126003686029733</v>
      </c>
      <c r="BY140">
        <f t="shared" si="166"/>
        <v>2.9126003686029733</v>
      </c>
      <c r="BZ140">
        <f t="shared" si="167"/>
        <v>2.9126003686029733</v>
      </c>
      <c r="CA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-2.93532109355029-SIN(0.953928131742032*COS(A140+1.26855063249002/(1.60291170263485+COS(0.443115551971909*SIN(0.32011414097304-1.94304549966815*A140+(2.91802796665737+COS(0.40582207791534-0.192142598948645/A140-COS(0.417878127120079*A140)))*SIN(SIN(0.544815670572175*(-1.40715592381305+A140+COS(0.788301211152381*A140)-COS(COS(A140)))))))))*SIN(1.92680517034831+COS(2.91968551640934-A140*COS(1.04829700134101*(A140+0.47711482458352*SIN(A140))))-SIN(A140+A140^2)/(-0.0896056117770945+A140)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(2.59302562163064*COS(2.91802796665737+1.64753235116339*A140))/A140))+SIN(A140-SIN(1.76884478594051-A140)/(-1.37238503226554+0.20525454279206*SIN(0.926911952839311+A140+SIN(0.287314650236793-0.20525454279206*(-13.218458840906-SIN(1.76884478594051+1.63855506389577*_xlfn.SEC(1.76884478594051-A140))/(-3.48009912180512-SIN(0.61872708638074-A140)+SIN(0.0421746754682806*COS(0.622293141018984+A140))-0.20525454279206*(1.60355560975923+COS(0.342502640911069*(A140+(-1.76884478594051-SIN(A140+COS((0.287314650236793-A140)*_xlfn.SEC(A140)*(A140-(-0.65005666442581-0.234344767775258*_xlfn.CSC(1.16424142815612*A140)*SIN(0.137951616208404-A140))*SIN(SIN(0.628076457283779/A140))))))*SIN(0.117040328987426*SIN(SIN(0.544815670572175*(0.54577452716851+A140))))))-SIN(1.76884478594051*SIN(0.267551499423604+A140)+SIN(COS(A140+COS(5.39063054892026-COS(0.417878127120079*A140)))))-(-0.95649608311635+A140)/((0.682361967861863*(-0.770849579861535+COS(A140-0.47711482458352*SIN(0.62386468222561*A140)))-SIN(0.544815670572175+0.20525454279206*(2.82033434659066-0.40582207791534*(A140+0.117040328987426*SIN(A140)))))*(0.579998693116959-0.203816366223919*A140*SIN(1.97031242855371-A140-SIN(COS(A140-SIN(1.89087025999602+0.20525454279206*(1.00931331659947-A140))))))))))))-0.544815670572175*(-SIN(0.20525454279206*(-A140-0.0674160306540914/(-3.96149106960555+(2.15231908138056*A140)/(1.97031242855371+0.20525454279206*(2.91802796665737+0.0746825083521433*A140)+A140)))-0.0421746754682806*COS(A140+COS(0.770849579861535-A140+2.10607948767876*(A140-SIN(1.89087025999602+(0.198597806728265*(0.559932189373124+2*A140))/A140)))))+0.682361967861863*(A140+SIN(A140+SIN(0.979009136249135/(-5.63713941343137+A140))/(-3.48009912180512-SIN(0.61872708638074-A140)+SIN(0.0421746754682806*COS(A140+1.26855063249002/(2.65723683182451+COS(0.443115551971909*SIN(0.233049574911327*(-0.0421746754682806+(-0.20525454279206*(2.91802796665737-SIN(A140-1.31562599932367*(2.82430047382175-COS(SIN((1.63855506389577*_xlfn.SEC(0.0937274928356162+SIN((0.540496409091199*COS(0.0677068994920332*COS(SIN(0.61872708638074*COS(0.267551499423604*SIN(1.89087025999602-A140-COS(A140)))))))/A140)))/(-0.544815670572175+(0.198597806728265*(0.362820145776044+2*A140-0.117040328987426*SIN(A140+0.20525454279206*(-A140+1.58812102869633*(0.654686429230042+SIN(1.83548318085231*(-1.2175742801122+A140)))))))/A140)))))))/A140)-SIN(0.671459027963239*(-13.218458840906+1.95213160883679*(2.91968551640934-1.63855506389577*_xlfn.SEC(1.76884478594051-A140)))+2.14758932028581*SIN(0.137951616208404-A140)))))))+0.20525454279206*SIN(0.926911952839311+A140-SIN(1.92680517034831-0.234344767775258*_xlfn.CSC(1.16424142815612*A140)*SIN(0.137951616208404-A140-SIN(A140-SIN(1.76884478594051-A140-0.20525454279206*(-A140+1.58812102869633*(0.654686429230042+SIN(0.19711204359708*(4.31221657301351+SIN(1.83548318085231*(-0.439260633538061+A140)))))))/(-0.393181517765875-A140+SIN(0.0421746754682806*COS(A140+1.26855063249002/(2.65723683182451+COS(0.443115551971909*SIN(0.226508799147775+1.13900675832987*A140)))))+0.544815670572175*(0.682361967861863*(-0.770849579861535+COS(A140+0.47711482458352*SIN(1.76884478594051+0.117040328987426*SIN(SIN(0.544815670572175*(1.9488918209836-A140+0.47711482458352*COS(A140)))))))-SIN(0.544815670572175+0.20525454279206*(2.82033434659066-0.40582207791534*(A140+0.117040328987426*SIN(SIN(0.544815670572175*(0.999679662408251+A140-COS(COS(A140))-0.682361967861863*(COS(0.0417855137494605*COS(A140+0.0525747171285689/(A140*COS(0.20525454279206+1.81098199778602*(0.770849579861535+A140)*(-0.196756313725319*(-0.913952099990188-0.934582876594729*A140)+SIN(1.89087025999602+0.20525454279206*(-COS(2.91802796665737+(0.557845182925768-A140)*A140)+SIN(1.32618572790968*(1.97031242855371+1.42927534058746*COS(0.952182184803917*(A140+0.117040328987426*SIN(0.357562976816408+A140)*SIN(A140)))))))))*(-2.91968551640934+SIN(A140)))))+(0.417878127120079*SIN(A140+0.443115551971909*(1.40715592381305+SIN(0.267551499423604+A140))*SIN(0.544815670572175-1.95192251410139*A140*(COS(COS(A140))-SIN(0.0536593984084337-0.443115551971909*A140*(1.40715592381305+A140))))))/A140))))))))))))))))))))))))))+0.544815670572175*(0.682361967861863*(-0.770849579861535+COS(A140+0.47711482458352*SIN(SIN(0.926911952839311-A140*SIN(A140))-SIN(1.92680517034831+COS(2.91968551640934-A140*COS(1.04829700134101*(A140+0.47711482458352*SIN(A140))))-SIN(A140+A140^2)/(0.0239473547619652+A140))/(1.90767368770246+0.20525454279206*(-SIN(A140)+0.556611364891144*SIN(2.53096326502222-9.05775035644745/A140-A140-0.156537079796192/(-1.8155664370685-(-0.0421746754682806*COS(1.15277045704085+A140+COS(0.544815670572175*(-0.32011414097304+0.893531240379396*A140)-2*A140))+0.417878127120079*(2.71131530948924+(1.43256112611988*A140)/(2.25674769380108-SIN(0.544815670572175+0.20525454279206*(-0.162970169115788+0.0937274928356162*(A140+0.117040328987426*SIN(SIN(0.544815670572175*(0.172522431712164+A140)))))))))/(-0.098571268764928+A140+COS(0.770849579861535-0.17359194639554*A140))+0.682361967861863*(A140+SIN(SIN(SIN(A140)))))))))))-SIN(0.544815670572175+0.20525454279206*(2.63335721628038-1.11704032898743*A140*SIN(0.156062372977776+2*A140+SIN(0.287314650236793-A140))))))))))</f>
        <v>2.9124135756316276</v>
      </c>
      <c r="CB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-2.93532109355029-SIN(0.953928131742032*COS(A140+1.26855063249002/(1.60291170263485+COS(0.443115551971909*SIN(0.32011414097304-1.94304549966815*A140+(2.91802796665737+COS(0.40582207791534-0.192142598948645/A140-COS(0.417878127120079*A140)))*SIN(SIN(0.544815670572175*(-1.40715592381305+A140+COS(0.788301211152381*A140)-COS(COS(A140)))))))))*SIN(1.92680517034831+COS(2.91968551640934-A140*COS(1.04829700134101*(A140+0.47711482458352*SIN(A140))))-SIN(A140+A140^2)/(-0.0896056117770945+A140)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(2.59302562163064*COS(2.91802796665737+1.64753235116339*A140))/A140))+SIN(A140-SIN(1.76884478594051-A140)/(-1.37238503226554+0.20525454279206*SIN(0.926911952839311+A140+SIN(0.287314650236793-0.20525454279206*(-13.218458840906-SIN(1.76884478594051+1.63855506389577*_xlfn.SEC(1.76884478594051-A140))/(-3.48009912180512-SIN(0.61872708638074-A140)+SIN(0.0421746754682806*COS(0.622293141018984+A140))-0.20525454279206*(1.60355560975923+COS(0.342502640911069*(A140+(-1.76884478594051-SIN(A140+COS((0.287314650236793-A140)*_xlfn.SEC(A140)*(A140-(-0.65005666442581-0.234344767775258*_xlfn.CSC(1.16424142815612*A140)*SIN(0.137951616208404-A140))*SIN(SIN(0.628076457283779/A140))))))*SIN(0.117040328987426*SIN(SIN(0.544815670572175*(0.54577452716851+A140))))))-SIN(1.76884478594051*SIN(0.267551499423604+A140)+SIN(COS(A140+COS(5.39063054892026-COS(0.417878127120079*A140)))))-(-0.95649608311635+A140)/((0.682361967861863*(-0.770849579861535+COS(A140-0.47711482458352*SIN(0.62386468222561*A140)))-SIN(0.544815670572175+0.20525454279206*(2.82033434659066-0.40582207791534*(A140+0.117040328987426*SIN(A140)))))*(0.579998693116959-0.203816366223919*A140*SIN(1.97031242855371-A140-SIN(COS(A140-SIN(1.89087025999602+0.20525454279206*(1.00931331659947-A140))))))))))))-0.544815670572175*(-SIN(0.20525454279206*(-A140-0.0674160306540914/(-3.96149106960555+(2.15231908138056*A140)/(1.97031242855371+0.20525454279206*(2.91802796665737+0.0746825083521433*A140)+A140)))-0.0421746754682806*COS(A140+COS(0.770849579861535-A140+2.10607948767876*(A140-SIN(1.89087025999602+(0.198597806728265*(0.559932189373124+2*A140))/A140)))))+0.682361967861863*(A140+SIN(A140+SIN(0.979009136249135/(-5.63713941343137+A140))/(-3.48009912180512-SIN(0.61872708638074-A140)+SIN(0.0421746754682806*COS(A140+1.26855063249002/(2.65723683182451+COS(0.443115551971909*SIN(0.233049574911327*(-0.0421746754682806+(-0.20525454279206*(2.91802796665737-SIN(A140-1.31562599932367*(2.82430047382175-COS(SIN((1.63855506389577*_xlfn.SEC(0.0937274928356162+SIN((0.540496409091199*COS(0.0677068994920332*COS(SIN(0.61872708638074*COS(0.267551499423604*SIN(1.89087025999602-A140-COS(A140)))))))/A140)))/(-0.544815670572175+(0.198597806728265*(0.362820145776044+2*A140-0.117040328987426*SIN(A140+0.20525454279206*(-A140+1.58812102869633*(0.654686429230042+SIN(1.83548318085231*(-1.2175742801122+A140)))))))/A140)))))))/A140)-SIN(0.671459027963239*(-13.218458840906+1.95213160883679*(2.91968551640934-1.63855506389577*_xlfn.SEC(1.76884478594051-A140)))+2.14758932028581*SIN(0.137951616208404-A140)))))))+0.20525454279206*SIN(0.926911952839311+A140-SIN(1.92680517034831-0.234344767775258*_xlfn.CSC(1.16424142815612*A140)*SIN(0.137951616208404-A140-SIN(A140-SIN(1.76884478594051-A140-0.20525454279206*(-A140+1.58812102869633*(0.654686429230042+SIN(0.19711204359708*(4.31221657301351+SIN(1.83548318085231*(-0.439260633538061+A140)))))))/(-0.393181517765875-A140+SIN(0.0421746754682806*COS(A140+1.26855063249002/(2.65723683182451+COS(0.443115551971909*SIN(0.226508799147775+1.13900675832987*A140)))))+0.544815670572175*(0.682361967861863*(-0.770849579861535+COS(A140+0.47711482458352*SIN(1.76884478594051+0.117040328987426*SIN(SIN(0.544815670572175*(1.9488918209836-A140+0.47711482458352*COS(A140)))))))-SIN(0.544815670572175+0.20525454279206*(2.82033434659066-0.40582207791534*(A140+0.117040328987426*SIN(SIN(0.544815670572175*(0.999679662408251+A140-COS(COS(A140))-0.682361967861863*(COS(0.0417855137494605*COS(A140+0.0525747171285689/(A140*COS(0.20525454279206+1.81098199778602*(0.770849579861535+A140)*(-0.196756313725319*(-0.913952099990188-0.934582876594729*A140)+SIN(1.89087025999602+0.20525454279206*(-COS(2.91802796665737+(0.557845182925768-A140)*A140)+SIN(1.32618572790968*(1.97031242855371+1.42927534058746*COS(0.952182184803917*(A140+0.117040328987426*SIN(0.357562976816408+A140)*SIN(A140)))))))))*(-2.91968551640934+SIN(A140)))))+(0.417878127120079*SIN(A140+0.443115551971909*(1.40715592381305+SIN(0.267551499423604+A140))*SIN(0.544815670572175-1.95192251410139*A140*(COS(COS(A140))-SIN(0.0536593984084337-0.443115551971909*A140*(1.40715592381305+A140))))))/A140))))))))))))))))))))))))))+0.544815670572175*(0.682361967861863*(-0.770849579861535+COS(A140+0.47711482458352*SIN(SIN(0.926911952839311-A140*SIN(A140))-SIN(1.92680517034831+COS(2.91968551640934-A140*COS(1.04829700134101*(A140+0.47711482458352*SIN(A140))))-SIN(A140+A140^2)/(0.0239473547619652+A140))/(1.90767368770246+0.20525454279206*(-SIN(A140)+0.556611364891144*SIN(2.53096326502222-9.05775035644745/A140-A140-0.156537079796192/(-1.8155664370685-(-0.0421746754682806*COS(1.15277045704085+A140+COS(0.544815670572175*(-0.32011414097304+0.893531240379396*A140)-2*A140))+0.417878127120079*(2.71131530948924+(1.43256112611988*A140)/(2.25674769380108-SIN(0.544815670572175+0.20525454279206*(-0.162970169115788+0.0937274928356162*(A140+0.117040328987426*SIN(SIN(0.544815670572175*(0.172522431712164+A140)))))))))/(-0.098571268764928+A140+COS(0.770849579861535-0.17359194639554*A140))+0.682361967861863*(A140+SIN(SIN(SIN(A140)))))))))))-SIN(0.544815670572175+0.20525454279206*(2.63335721628038-1.11704032898743*A140*SIN(0.156062372977776+2*A140+SIN(0.287314650236793-A140))))))))))</f>
        <v>2.9124135756316276</v>
      </c>
      <c r="CC140">
        <f t="shared" si="168"/>
        <v>2.9124135756316276</v>
      </c>
      <c r="CD140">
        <f t="shared" si="169"/>
        <v>2.9124135756316276</v>
      </c>
      <c r="CE140">
        <f t="shared" si="170"/>
        <v>2.9124135756316276</v>
      </c>
      <c r="CF140">
        <f t="shared" si="171"/>
        <v>2.9124135756316276</v>
      </c>
      <c r="CG140">
        <f t="shared" si="172"/>
        <v>2.9124135756316276</v>
      </c>
      <c r="CH140">
        <f t="shared" si="173"/>
        <v>2.9124135756316276</v>
      </c>
      <c r="CI140">
        <f t="shared" si="174"/>
        <v>2.9124135756316276</v>
      </c>
      <c r="CJ140">
        <f t="shared" si="175"/>
        <v>2.9124135756316276</v>
      </c>
      <c r="CK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+SIN(0.0421746754682806*COS(A140+1.26855063249002/(1.60291170263485+COS(0.443115551971909*SIN(0.32011414097304-1.94304549966815*A140+(2.91802796665737+COS(0.40582207791534-COS(0.417878127120079*A140)+(-0.391970400522347*SIN(0.61872708638074*COS(0.283996785586489*(1.92680517034831-0.234344767775258*_xlfn.CSC(1.16424142815612*A140)*SIN(0.137951616208404-A140)))))/A140))*SIN(SIN(0.544815670572175*(-1.40715592381305+A140+COS(0.788301211152381*A140)-COS(COS(A140)))))))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(2.59302562163064*COS(2.91802796665737+1.64753235116339*A140))/A140))+SIN(A140-SIN(1.76884478594051-A140)/(0.544815670572175-0.544815670572175*(SIN(0.0421746754682806*COS(A140+COS(0.770849579861535-A140+2.10607948767876*(A140-SIN(1.89087025999602+(0.198597806728265*(0.559932189373124+2*A140))/A140))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+0.20525454279206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140-SIN(SIN((2.59302562163064*COS(2.91802796665737+A140*(0.557845182925768+(2.60766739754362*COS(2.91802796665737+(-1.7091892845577-A140)*A140))/A140)))/A140))*(-2.57686183477412-0.963041133206914*SIN(SIN(0.758405118831278*SIN(1.89087025999602-A140-COS(A140)))))))))*SIN(0.117040328987426*SIN(SIN(0.544815670572175*(0.54577452716851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A140-0.47711482458352*SIN(0.138857578099211*A140)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-13.218458840906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(3.74626915343535+SIN(SIN(0.443115551971909*SIN(0.32011414097304+1.13900675832987*A140+0.117040328987426*SIN(0.770849579861535+A140+SIN(SIN(SIN(A140))))))))))))))))))/(1.90767368770246+0.20525454279206*(-SIN(A140)+0.556611364891144*SIN(2.53096326502222-9.05775035644745/A140-A140-0.156537079796192/(-1.8155664370685+0.682361967861863*(0.949212158575352+A140)-(-0.0421746754682806*COS(1.15277045704085+A140+COS(0.544815670572175*(-0.32011414097304+0.893531240379396*A140)-2*A140))+0.417878127120079*(2.71131530948924+(1.43256112611988*A140)/(2.25674769380108-SIN(0.544815670572175+0.20525454279206*(2.82033434659066+0.0937274928356162*(A140+0.117040328987426*SIN(SIN(0.544815670572175*(0.172522431712164+A140)))))))))/(-0.272722559341588+A140+COS(0.770849579861535-0.17359194639554*A140)))))))))-SIN(0.544815670572175+0.20525454279206*(2.9421174705776+(0.449201720325112*_xlfn.CSC(SIN(0.544815670572175*(-0.970632766145462+A140-COS(COS(A140)))))*_xlfn.SEC(0.20525454279206+1.81098199778602*(0.770849579861535+A140)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)/(-2.91968551640934+SIN(A140))-1.11704032898743*A140*SIN(0.156062372977776+2*A140+SIN(0.287314650236793-A140))))))))))</f>
        <v>2.9127811198923168</v>
      </c>
      <c r="CL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+SIN(0.0421746754682806*COS(A140+1.26855063249002/(1.60291170263485+COS(0.443115551971909*SIN(0.32011414097304-1.94304549966815*A140+(2.91802796665737+COS(0.40582207791534-COS(0.417878127120079*A140)+(-0.391970400522347*SIN(0.61872708638074*COS(0.283996785586489*(1.92680517034831-0.234344767775258*_xlfn.CSC(1.16424142815612*A140)*SIN(0.137951616208404-A140)))))/A140))*SIN(SIN(0.544815670572175*(-1.40715592381305+A140+COS(0.788301211152381*A140)-COS(COS(A140)))))))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(2.59302562163064*COS(2.91802796665737+1.64753235116339*A140))/A140))+SIN(A140-SIN(1.76884478594051-A140)/(0.544815670572175-0.544815670572175*(SIN(0.0421746754682806*COS(A140+COS(0.770849579861535-A140+2.10607948767876*(A140-SIN(1.89087025999602+(0.198597806728265*(0.559932189373124+2*A140))/A140))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+0.20525454279206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140-SIN(SIN((2.59302562163064*COS(2.91802796665737+A140*(0.557845182925768+(2.60766739754362*COS(2.91802796665737+(-1.7091892845577-A140)*A140))/A140)))/A140))*(-2.57686183477412-0.963041133206914*SIN(SIN(0.758405118831278*SIN(1.89087025999602-A140-COS(A140)))))))))*SIN(0.117040328987426*SIN(SIN(0.544815670572175*(0.54577452716851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A140-0.47711482458352*SIN(0.138857578099211*A140)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-13.218458840906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(3.74626915343535+SIN(SIN(0.443115551971909*SIN(0.32011414097304+1.13900675832987*A140+0.117040328987426*SIN(0.770849579861535+A140+SIN(SIN(SIN(A140))))))))))))))))))/(1.90767368770246+0.20525454279206*(-SIN(A140)+0.556611364891144*SIN(2.53096326502222-9.05775035644745/A140-A140-0.156537079796192/(-1.8155664370685+0.682361967861863*(0.949212158575352+A140)-(-0.0421746754682806*COS(1.15277045704085+A140+COS(0.544815670572175*(-0.32011414097304+0.893531240379396*A140)-2*A140))+0.417878127120079*(2.71131530948924+(1.43256112611988*A140)/(2.25674769380108-SIN(0.544815670572175+0.20525454279206*(2.82033434659066+0.0937274928356162*(A140+0.117040328987426*SIN(SIN(0.544815670572175*(0.172522431712164+A140)))))))))/(-0.272722559341588+A140+COS(0.770849579861535-0.17359194639554*A140)))))))))-SIN(0.544815670572175+0.20525454279206*(2.9421174705776+(0.449201720325112*_xlfn.CSC(SIN(0.544815670572175*(-0.970632766145462+A140-COS(COS(A140)))))*_xlfn.SEC(0.20525454279206+1.81098199778602*(0.770849579861535+A140)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)/(-2.91968551640934+SIN(A140))-1.11704032898743*A140*SIN(0.156062372977776+2*A140+SIN(0.287314650236793-A140))))))))))</f>
        <v>2.9127811198923168</v>
      </c>
      <c r="CM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+SIN(0.0421746754682806*COS(A140+1.26855063249002/(1.60291170263485+COS(0.443115551971909*SIN(0.32011414097304-1.94304549966815*A140+(2.91802796665737+COS(0.40582207791534-COS(0.417878127120079*A140)+(-0.391970400522347*SIN(0.61872708638074*COS(0.283996785586489*(1.92680517034831-0.234344767775258*_xlfn.CSC(1.16424142815612*A140)*SIN(0.137951616208404-A140)))))/A140))*SIN(SIN(0.544815670572175*(-1.40715592381305+A140+COS(0.788301211152381*A140)-COS(COS(A140)))))))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(2.59302562163064*COS(2.91802796665737+1.64753235116339*A140))/A140))+SIN(A140-SIN(1.76884478594051-A140)/(0.544815670572175-0.544815670572175*(SIN(0.0421746754682806*COS(A140+COS(0.770849579861535-A140+2.10607948767876*(A140-SIN(1.89087025999602+(0.198597806728265*(0.559932189373124+2*A140))/A140))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+0.20525454279206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140-SIN(SIN((2.59302562163064*COS(2.91802796665737+A140*(0.557845182925768+(2.60766739754362*COS(2.91802796665737+(-1.7091892845577-A140)*A140))/A140)))/A140))*(-2.57686183477412-0.963041133206914*SIN(SIN(0.758405118831278*SIN(1.89087025999602-A140-COS(A140)))))))))*SIN(0.117040328987426*SIN(SIN(0.544815670572175*(0.54577452716851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A140-0.47711482458352*SIN(0.138857578099211*A140)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-13.218458840906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(3.74626915343535+SIN(SIN(0.443115551971909*SIN(0.32011414097304+1.13900675832987*A140+0.117040328987426*SIN(0.770849579861535+A140+SIN(SIN(SIN(A140))))))))))))))))))/(1.90767368770246+0.20525454279206*(-SIN(A140)+0.556611364891144*SIN(2.53096326502222-9.05775035644745/A140-A140-0.156537079796192/(-1.8155664370685+0.682361967861863*(0.949212158575352+A140)-(-0.0421746754682806*COS(1.15277045704085+A140+COS(0.544815670572175*(-0.32011414097304+0.893531240379396*A140)-2*A140))+0.417878127120079*(2.71131530948924+(1.43256112611988*A140)/(2.25674769380108-SIN(0.544815670572175+0.20525454279206*(2.82033434659066+0.0937274928356162*(A140+0.117040328987426*SIN(SIN(0.544815670572175*(0.172522431712164+A140)))))))))/(-0.272722559341588+A140+COS(0.770849579861535-0.17359194639554*A140)))))))))-SIN(0.544815670572175+0.20525454279206*(2.9421174705776+(0.449201720325112*_xlfn.CSC(SIN(0.544815670572175*(-0.970632766145462+A140-COS(COS(A140)))))*_xlfn.SEC(0.20525454279206+1.81098199778602*(0.770849579861535+A140)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)/(-2.91968551640934+SIN(A140))-1.11704032898743*A140*SIN(0.156062372977776+2*A140+SIN(0.287314650236793-A140))))))))))</f>
        <v>2.9127811198923168</v>
      </c>
      <c r="CN140">
        <f t="shared" si="176"/>
        <v>2.9127811198923168</v>
      </c>
      <c r="CO140">
        <f t="shared" si="177"/>
        <v>2.9127811198923168</v>
      </c>
      <c r="CP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+SIN(0.0421746754682806*COS(A140+1.26855063249002/(1.60291170263485+COS(0.443115551971909*SIN(0.32011414097304-1.94304549966815*A140+(2.91802796665737+COS(0.40582207791534-COS(0.417878127120079*A140)+(-0.391970400522347*SIN(0.61872708638074*COS(0.287314650236793*(1.92680517034831-0.234344767775258*_xlfn.CSC(1.16424142815612*A140)*SIN(0.137951616208404-A140))*SIN(1.70285817371032+0.0219458259116414*COS(0.417878127120079+A140-SIN(1.92680517034831-0.234344767775258*_xlfn.CSC(1.16424142815612*A140)*SIN(0.137951616208404-A140-SIN(A140-SIN(1.76884478594051-A140-0.20525454279206*(-A140+(1.60291170263485*(0.654686429230042+SIN(0.19711204359708*(4.31221657301351+SIN(1.62781897742005*A140)))))/(-2.63584404897204+A140)))/(-0.29648303713088-A140+SIN(0.0421746754682806*COS(A140+1.26855063249002/(2.65723683182451+COS(0.443115551971909*SIN(0.226508799147775+1.13900675832987*A140)))))+0.544815670572175*(0.682361967861863*(-0.770849579861535+COS(A140+0.47711482458352*SIN(1.76884478594051+0.117040328987426*SIN(SIN(0.544815670572175*(0.999679662408251-A140+0.47711482458352*COS(A140)+0.20525454279206*(-A140+1.58812102869633*(0.654686429230042+SIN(2.65066439875702*COS(0.682361967861863*(SIN(1.43256112611988*A140)+SIN(A140+0.338980757012057*SIN(1.76884478594051-A140)))))))))))))-SIN(0.544815670572175+0.20525454279206*(2.82033434659066-0.40582207791534*(A140+0.117040328987426*SIN(SIN(0.544815670572175*(0.999679662408251+A140-COS(COS(A140))-0.682361967861863*(COS(0.0417855137494605*COS(A140+0.0525747171285689/(A140*COS(0.20525454279206+1.81098199778602*(0.770849579861535+A140)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*(-2.91968551640934+SIN(A140)))))+(0.417878127120079*SIN(A140+0.443115551971909*(1.40715592381305+SIN(0.267551499423604+A140))*SIN(0.544815670572175-1.95192251410139*A140*(COS(COS(A140))-SIN(0.0536593984084337-0.443115551971909*A140*(1.40715592381305+A140))))))/A140)))))))))))))))))/A140))*SIN(SIN(0.544815670572175*(-1.40715592381305+A140+COS(0.788301211152381*A140)-COS(COS(A140)))))))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(2.59302562163064*COS(2.91802796665737+1.64753235116339*A140))/A140))+SIN(A140-SIN(1.76884478594051-A140)/(0.544815670572175-0.544815670572175*(SIN(0.0421746754682806*COS(A140+COS(0.770849579861535+2.10607948767876*(-0.979459384993992+A140)-A140)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+0.20525454279206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+3.38264090701024*SIN(SIN((2.59302562163064*COS(2.91802796665737+A140*(0.557845182925768+(2.60766739754362*COS(2.91802796665737+(-1.7091892845577-A140)*A140))/A140)))/A140))))))*SIN(0.117040328987426*SIN(SIN(0.544815670572175*(-1.63855506389577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A140-0.47711482458352*SIN(0.138857578099211*A140)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-13.218458840906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/(1.90767368770246+0.20525454279206*(-SIN(A140)+0.556611364891144*SIN(2.53096326502222-9.05775035644745/A140-A140-0.156537079796192/(-1.8155664370685+0.682361967861863*(0.949212158575352+A140)-(-0.0421746754682806*COS(1.15277045704085+A140+COS(0.544815670572175*(-0.32011414097304+0.893531240379396*A140)-2*A140))+0.417878127120079*(2.71131530948924+(1.43256112611988*A140)/(2.25674769380108-SIN(0.544815670572175+0.20525454279206*(2.82033434659066+0.0937274928356162*(A140+0.117040328987426*SIN(SIN(0.544815670572175*(0.172522431712164+A140)))))))))/(-0.272722559341588+A140+COS(0.770849579861535-0.17359194639554*A140)))))))))-SIN(0.544815670572175+0.20525454279206*(2.9421174705776+(0.449201720325112*_xlfn.CSC(SIN(0.544815670572175*(-0.970632766145462+A140-COS(COS(A140)))))*_xlfn.SEC(0.20525454279206+3.20697670991617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)/(-2.91968551640934+SIN(A140))-1.11704032898743*A140*SIN(0.156062372977776+2*A140+SIN(0.287314650236793-A140))))))))))</f>
        <v>2.9127726849071469</v>
      </c>
      <c r="CQ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+SIN(0.0421746754682806*COS(A140+1.26855063249002/(1.60291170263485+COS(0.443115551971909*SIN(0.32011414097304-1.94304549966815*A140+(2.91802796665737+COS(0.40582207791534-COS(0.417878127120079*A140)+(-0.391970400522347*SIN(0.61872708638074*COS(0.287314650236793*(1.92680517034831-0.234344767775258*_xlfn.CSC(1.16424142815612*A140)*SIN(0.137951616208404-A140))*SIN(1.70285817371032+0.0219458259116414*COS(0.417878127120079+A140-SIN(1.92680517034831-0.234344767775258*_xlfn.CSC(1.16424142815612*A140)*SIN(0.137951616208404-A140-SIN(A140-SIN(1.76884478594051-A140-0.20525454279206*(-A140+(1.60291170263485*(0.654686429230042+SIN(0.19711204359708*(4.31221657301351+SIN(1.62781897742005*A140)))))/(-2.63584404897204+A140)))/(-0.29648303713088-A140+SIN(0.0421746754682806*COS(A140+1.26855063249002/(2.65723683182451+COS(0.443115551971909*SIN(0.226508799147775+1.13900675832987*A140)))))+0.544815670572175*(0.682361967861863*(-0.770849579861535+COS(A140+0.47711482458352*SIN(1.76884478594051+0.117040328987426*SIN(SIN(0.544815670572175*(0.999679662408251-A140+0.47711482458352*COS(A140)+0.20525454279206*(-A140+1.58812102869633*(0.654686429230042+SIN(2.65066439875702*COS(0.682361967861863*(SIN(1.43256112611988*A140)+SIN(A140+0.338980757012057*SIN(1.76884478594051-A140)))))))))))))-SIN(0.544815670572175+0.20525454279206*(2.82033434659066-0.40582207791534*(A140+0.117040328987426*SIN(SIN(0.544815670572175*(0.999679662408251+A140-COS(COS(A140))-0.682361967861863*(COS(0.0417855137494605*COS(A140+0.0525747171285689/(A140*COS(0.20525454279206+1.81098199778602*(0.770849579861535+A140)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*(-2.91968551640934+SIN(A140)))))+(0.417878127120079*SIN(A140+0.443115551971909*(1.40715592381305+SIN(0.267551499423604+A140))*SIN(0.544815670572175-1.95192251410139*A140*(COS(COS(A140))-SIN(0.0536593984084337-0.443115551971909*A140*(1.40715592381305+A140))))))/A140)))))))))))))))))/A140))*SIN(SIN(0.544815670572175*(-1.40715592381305+A140+COS(0.788301211152381*A140)-COS(COS(A140)))))))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(2.59302562163064*COS(2.91802796665737+1.64753235116339*A140))/A140))+SIN(A140-SIN(1.76884478594051-A140)/(0.544815670572175-0.544815670572175*(SIN(0.0421746754682806*COS(A140+COS(0.770849579861535+2.10607948767876*(-0.979459384993992+A140)-A140)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+0.20525454279206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+3.38264090701024*SIN(SIN((2.59302562163064*COS(2.91802796665737+A140*(0.557845182925768+(2.60766739754362*COS(2.91802796665737+(-1.7091892845577-A140)*A140))/A140)))/A140))))))*SIN(0.117040328987426*SIN(SIN(0.544815670572175*(-1.63855506389577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A140-0.47711482458352*SIN(0.138857578099211*A140)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-13.218458840906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/(1.90767368770246+0.20525454279206*(-SIN(A140)+0.556611364891144*SIN(2.53096326502222-9.05775035644745/A140-A140-0.156537079796192/(-1.8155664370685+0.682361967861863*(0.949212158575352+A140)-(0.417878127120079*A140-0.0421746754682806*COS(1.15277045704085+A140+COS(0.544815670572175*(-0.32011414097304+0.893531240379396*A140)-2*A140)))/(-0.272722559341588+A140+COS(0.770849579861535-0.17359194639554*A140)))))))))-SIN(0.544815670572175+0.20525454279206*(2.9421174705776+(0.449201720325112*_xlfn.CSC(SIN(0.544815670572175*(-0.970632766145462+A140-COS(COS(A140)))))*_xlfn.SEC(0.20525454279206+3.20697670991617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)/(-2.91968551640934+SIN(A140))-1.11704032898743*A140*SIN(0.156062372977776+2*A140+SIN(0.287314650236793-A140))))))))))</f>
        <v>2.912771040695298</v>
      </c>
      <c r="CR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+SIN(0.0421746754682806*COS(A140+1.26855063249002/(1.60291170263485+COS(0.443115551971909*SIN(0.32011414097304-1.94304549966815*A140+(2.91802796665737+COS(0.40582207791534-COS(0.417878127120079*A140)+(-0.391970400522347*SIN(0.61872708638074*COS(0.287314650236793*(1.92680517034831-0.234344767775258*_xlfn.CSC(1.16424142815612*A140)*SIN(0.137951616208404-A140))*SIN(1.70285817371032+0.0219458259116414*COS(0.417878127120079+A140-SIN(1.92680517034831-0.234344767775258*_xlfn.CSC(1.16424142815612*A140)*SIN(0.137951616208404-A140-SIN(A140-SIN(1.76884478594051-A140-0.20525454279206*(-A140+(1.60291170263485*(0.654686429230042+SIN(0.19711204359708*(4.31221657301351+SIN(1.62781897742005*A140)))))/(-2.63584404897204+A140)))/(-0.29648303713088-A140+SIN(0.0421746754682806*COS(A140+1.26855063249002/(2.65723683182451+COS(0.443115551971909*SIN(0.226508799147775+1.13900675832987*A140)))))+0.544815670572175*(0.682361967861863*(-0.770849579861535+COS(A140+0.47711482458352*SIN(1.76884478594051+0.117040328987426*SIN(SIN(0.544815670572175*(0.999679662408251-A140+0.47711482458352*COS(A140)+0.20525454279206*(-A140+1.58812102869633*(0.654686429230042+SIN(2.65066439875702*COS(0.682361967861863*(SIN(1.43256112611988*A140)+SIN(A140+0.338980757012057*SIN(1.76884478594051-A140)))))))))))))-SIN(0.544815670572175+0.20525454279206*(2.82033434659066-0.40582207791534*(A140+0.117040328987426*SIN(SIN(0.544815670572175*(0.999679662408251+A140-COS(COS(A140))-0.682361967861863*(COS(0.0417855137494605*COS(A140+0.0525747171285689/(A140*COS(0.20525454279206+1.81098199778602*(0.770849579861535+A140)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*(-2.91968551640934+SIN(A140)))))+(0.417878127120079*SIN(A140+0.443115551971909*(1.40715592381305+SIN(0.267551499423604+A140))*SIN(0.544815670572175-1.95192251410139*A140*(COS(COS(A140))-SIN(0.0536593984084337-0.443115551971909*A140*(1.40715592381305+A140))))))/A140)))))))))))))))))/A140))*SIN(SIN(0.544815670572175*(-1.40715592381305+A140+COS(0.788301211152381*A140)-COS(COS(A140)))))))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(2.60878174087119*COS(2.91802796665737+1.64753235116339*A140)*COS(0.117040328987426*SIN(1.31562599932367+0.0935903228834359/SIN(SIN(0.0421746754682806*COS(A140+1.26855063249002/(2.65723683182451+COS(0.443115551971909*SIN(0.233049574911327*(-0.0421746754682806+(-0.20525454279206*(2.91802796665737-SIN(A140-1.31562599932367*(2.82430047382175-COS(SIN(1.63855506389577/(COS(0.0937274928356162+SIN((0.540496409091199*COS(0.0677068994920332*COS(SIN(0.61872708638074*COS(0.267551499423604*SIN(1.89087025999602-A140-COS(A140)))))))/A140))*(-0.544815670572175+(0.198597806728265*(0.362820145776044+2*A140-0.117040328987426*SIN(0.20525454279206*(-1.66446915293169-A140)+A140)))/A140))))))))/A140)-SIN(0.671459027963239*(-13.218458840906+1.95213160883679*(2.91968551640934-1.63855506389577/COS(1.76884478594051-A140)))+2.14758932028581*SIN(0.137951616208404-A140)))))))))))/A140))+SIN(A140-SIN(1.76884478594051-A140)/(0.544815670572175-0.544815670572175*(SIN(0.0421746754682806*COS(A140+COS(0.770849579861535-A140+2.10607948767876*(A140-SIN(2.80098763766994+A140*(0.557845182925768+(2.60766739754362*COS(2.91802796665737+(-1.7091892845577-A140)*A140))/A140)))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+0.20525454279206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+3.38264090701024*SIN(SIN((2.59302562163064*COS(2.91802796665737+A140*(0.557845182925768+(2.60766739754362*COS(2.91802796665737+(-1.7091892845577-A140)*A140))/A140)))/A140))))))*SIN(0.117040328987426*SIN(SIN(0.544815670572175*(-1.63855506389577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A140-0.47711482458352*SIN(0.138857578099211*A140)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-13.218458840906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/(1.90767368770246+0.20525454279206*(-SIN(A140)+0.556611364891144*SIN(2.53096326502222-9.05775035644745/A140-A140-0.156537079796192/(-1.8155664370685+0.682361967861863*(0.949212158575352+A140)-(0.417878127120079*A140-0.0421746754682806*COS(1.15277045704085+A140+COS(0.544815670572175*(-0.32011414097304+0.893531240379396*A140)-2*A140)))/(-0.272722559341588+A140+COS(0.770849579861535-0.17359194639554*A140)))))))))-SIN(0.544815670572175+0.20525454279206*(2.9421174705776+(0.449201720325112*_xlfn.CSC(SIN(0.544815670572175*(-0.970632766145462+A140-COS(COS(A140)))))*_xlfn.SEC(0.20525454279206+3.20697670991617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)/(-2.91968551640934+SIN(A140))-1.11704032898743*A140*SIN(0.156062372977776+2*A140+SIN(0.287314650236793-A140))))))))))</f>
        <v>2.9127709849567989</v>
      </c>
      <c r="CS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+SIN(0.0421746754682806*COS(A140+1.26855063249002/(1.60291170263485+COS(0.443115551971909*SIN(0.32011414097304-1.94304549966815*A140+(2.91802796665737+COS(0.40582207791534-COS(0.417878127120079*A140)+(-0.391970400522347*SIN(0.61872708638074*COS(0.287314650236793*(1.92680517034831-0.234344767775258*_xlfn.CSC(1.16424142815612*A140)*SIN(0.137951616208404-A140))*SIN(1.70285817371032+0.0219458259116414*COS(0.417878127120079+A140-SIN(1.92680517034831-0.234344767775258*_xlfn.CSC(1.16424142815612*A140)*SIN(0.137951616208404-A140-SIN(A140-SIN(1.76884478594051-A140-0.20525454279206*(-A140+(1.60291170263485*(0.654686429230042+SIN(0.19711204359708*(4.31221657301351+SIN(1.62781897742005*A140)))))/(-2.63584404897204+A140)))/(-0.29648303713088-A140+SIN(0.0421746754682806*COS(A140+1.26855063249002/(2.65723683182451+COS(0.443115551971909*SIN(0.226508799147775+1.13900675832987*A140)))))+0.544815670572175*(0.682361967861863*(-0.770849579861535+COS(A140+0.47711482458352*SIN(1.76884478594051+0.117040328987426*SIN(SIN(0.544815670572175*(0.999679662408251-A140+0.47711482458352*COS(A140)+0.20525454279206*(-A140+1.58812102869633*(0.654686429230042+SIN(2.65066439875702*COS(0.682361967861863*(SIN(1.43256112611988*A140)+SIN(A140+0.338980757012057*SIN(1.76884478594051-A140)))))))))))))-SIN(0.544815670572175+0.20525454279206*(2.82033434659066-0.40582207791534*(A140+0.117040328987426*SIN(SIN(0.544815670572175*(0.999679662408251+A140-COS(COS(A140))-0.682361967861863*(COS(0.0417855137494605*COS(A140+0.0525747171285689/(A140*COS(0.20525454279206+1.81098199778602*(0.770849579861535+A140)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*(-2.91968551640934+SIN(A140)))))+(0.417878127120079*SIN(A140+0.443115551971909*(1.40715592381305+SIN(0.267551499423604+A140))*SIN(0.544815670572175-1.95192251410139*A140*(COS(COS(A140))-SIN(0.0536593984084337-0.443115551971909*A140*(1.40715592381305+A140))))))/A140)))))))))))))))))/A140))*SIN(SIN(0.544815670572175*(-1.40715592381305+A140+COS(0.788301211152381*A140)-COS(COS(A140)))))))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(2.60878174087119*COS(2.91802796665737+1.64753235116339*A140)*COS(0.117040328987426*SIN(1.31562599932367+0.0935903228834359/SIN(SIN(0.0421746754682806*COS(A140+1.26855063249002/(2.65723683182451+COS(0.443115551971909*SIN(0.233049574911327*(-0.0421746754682806+(-0.20525454279206*(2.91802796665737-SIN(A140-1.31562599932367*(2.82430047382175-COS(SIN(1.63855506389577/(COS(0.0937274928356162+SIN((0.540496409091199*COS(0.0677068994920332*COS(SIN(0.61872708638074*COS(0.267551499423604*SIN(1.89087025999602-A140-COS(A140)))))))/A140))*(-0.544815670572175+(0.198597806728265*(0.362820145776044+2*A140-0.117040328987426*SIN(0.20525454279206*(-1.66446915293169-A140)+A140)))/A140))))))))/A140)-SIN(0.671459027963239*(-13.218458840906+1.95213160883679*(2.91968551640934-1.63855506389577/COS(1.76884478594051-A140)))+2.14758932028581*SIN(0.137951616208404-A140)))))))))))/A140))+SIN(A140-SIN(1.76884478594051-A140)/(0.544815670572175-0.544815670572175*(SIN(0.0421746754682806*COS(A140+COS(0.770849579861535+2.10607948767876*(-0.979459384993992+A140)-A140)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+0.20525454279206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+3.38264090701024*SIN(SIN((2.59302562163064*COS(2.91802796665737+A140*(0.557845182925768+(2.60766739754362*COS(2.91802796665737+(-1.7091892845577-A140)*A140))/A140)))/A140))))))*SIN(0.117040328987426*SIN(SIN(0.544815670572175*(-1.63855506389577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A140-0.47711482458352*SIN(0.138857578099211*A140)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-13.218458840906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/(1.90767368770246+0.20525454279206*(-SIN(A140)+0.556611364891144*SIN(2.53096326502222-9.05775035644745/A140-A140-0.156537079796192/(-1.8155664370685+0.682361967861863*(0.949212158575352+A140)-(0.417878127120079*A140-0.0421746754682806*COS(1.15277045704085+A140+COS(0.544815670572175*(-0.32011414097304+0.893531240379396*A140)-2*A140)))/(-0.272722559341588+A140+COS(0.770849579861535-0.17359194639554*A140)))))))))-SIN(0.544815670572175+0.20525454279206*(2.9421174705776+(0.449201720325112*_xlfn.CSC(SIN(0.544815670572175*(-0.970632766145462+A140-COS(COS(A140)))))*_xlfn.SEC(0.20525454279206+3.20697670991617*(-0.196756313725319*(-0.913952099990188-0.934582876594729*A140)+SIN(1.89087025999602+0.20525454279206*(-COS(2.91802796665737+(0.557845182925768-A140)*A140)+SIN(1.32618572790968*(1.97031242855371+1.42927534058746*COS(0.997905588561926*(A140+0.0305223885453289*SIN(A140))))))))))/(-2.91968551640934+SIN(A140))-1.11704032898743*A140*SIN(0.156062372977776+2*A140+SIN(0.287314650236793-A140))))))))))</f>
        <v>2.9127709878642656</v>
      </c>
      <c r="CT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+SIN(0.0421746754682806*COS(A140+1.26855063249002/(1.60291170263485+COS(0.443115551971909*SIN(0.32011414097304-1.94304549966815*A140+(2.91802796665737+COS(0.40582207791534-COS(0.417878127120079*A140)+(-0.391970400522347*SIN(0.61872708638074*COS(0.287314650236793*(1.92680517034831-0.234344767775258*_xlfn.CSC(1.16424142815612*A140)*SIN(0.137951616208404-A140))*SIN(1.70285817371032+0.0219458259116414*COS(0.417878127120079+A140-SIN(1.92680517034831-0.234344767775258*_xlfn.CSC(1.16424142815612*A140)*SIN(0.137951616208404-A140-SIN(A140-SIN(1.76884478594051-A140-0.20525454279206*(-A140+(1.60291170263485*(0.654686429230042+SIN(0.19711204359708*(4.31221657301351+SIN(1.62781897742005*A140)))))/(-2.63584404897204+A140)))/(-0.29648303713088-A140+SIN(0.0421746754682806*COS(A140+1.26855063249002/(2.65723683182451+COS(0.443115551971909*SIN(0.226508799147775+1.13900675832987*A140)))))+0.544815670572175*(0.682361967861863*(-0.770849579861535+COS(A140+0.47711482458352*SIN(1.76884478594051+0.117040328987426*SIN(SIN(0.544815670572175*(0.999679662408251-A140+0.47711482458352*COS(A140)+0.20525454279206*(-A140+1.58812102869633*(0.654686429230042+SIN(2.65066439875702*COS(0.682361967861863*(SIN(1.43256112611988*A140)+SIN(A140+0.236781982888067*SIN(1.76884478594051-A140)))))))))))))-SIN(0.544815670572175+0.20525454279206*(2.82033434659066-0.40582207791534*(A140+0.117040328987426*SIN(SIN(0.544815670572175*(0.999679662408251+A140-COS(COS(A140))-0.682361967861863*(COS(0.0417855137494605*COS(A140+0.0525747171285689/(A140*COS(0.20525454279206+1.81098199778602*(0.770849579861535+A140)*(-0.196756313725319*(-0.913952099990188-0.934582876594729*A140)+SIN(1.89087025999602+0.20525454279206*(-COS(2.91802796665737+(0.557845182925768-A140)*A140)+SIN(1.32618572790968*(1.97031242855371+1.42927534058746*COS(0.997905588561926*(A140+0.117040328987426*SIN(0.357562976816408+A140)*SIN(A140)))))))))*(-2.91968551640934+SIN(A140)))))+(0.417878127120079*SIN(A140+0.443115551971909*(1.40715592381305+SIN(0.267551499423604+A140))*SIN(0.544815670572175-1.95192251410139*A140*(COS(COS(A140))-SIN(0.0536593984084337-0.443115551971909*A140*(1.40715592381305+A140))))))/A140)))))))))))))))))/A140))*SIN(SIN(0.544815670572175*(-1.40715592381305+A140+COS(0.788301211152381*A140)-COS(COS(A140)))))))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(2.60878174087119*COS(2.91802796665737+1.64753235116339*A140)*COS(0.117040328987426*SIN(1.31562599932367+0.0935903228834359/SIN(SIN(0.0421746754682806*COS(A140+1.26855063249002/(2.65723683182451+COS(0.443115551971909*SIN(0.233049574911327*(-0.0421746754682806+(-0.20525454279206*(2.91802796665737-SIN(A140-1.31562599932367*(2.82430047382175-COS(SIN(1.63855506389577/(COS(0.0937274928356162+SIN((0.540496409091199*COS(0.0677068994920332*COS(SIN(0.61872708638074*COS(0.267551499423604*SIN(1.89087025999602-A140-COS(A140)))))))/A140))*(-0.544815670572175+(0.198597806728265*(0.362820145776044+2*A140-0.117040328987426*SIN(0.20525454279206*(-1.66446915293169-A140)+A140)))/A140))))))))/A140)-SIN(0.671459027963239*(-13.218458840906+1.95213160883679*(2.91968551640934-1.63855506389577/COS(1.76884478594051-A140)))+2.14758932028581*SIN(0.137951616208404-A140)))))))))))/A140))+SIN(A140-SIN(1.76884478594051-A140)/(0.544815670572175-0.544815670572175*(SIN(0.0421746754682806*COS(A140+COS(0.770849579861535+2.10607948767876*(-0.979459384993992+A140)-A140)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+0.20525454279206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+3.38264090701024*SIN(SIN((2.59302562163064*COS(2.91802796665737+A140*(0.557845182925768+(2.60766739754362*COS(2.91802796665737+(-1.7091892845577-A140)*A140))/A140)))/A140))))))*SIN(0.117040328987426*SIN(SIN(0.544815670572175*(-1.63855506389577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A140-0.47711482458352*SIN(0.138857578099211*A140)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(54.6910366168124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/(1.90767368770246+0.20525454279206*(-SIN(A140)+0.556611364891144*SIN(2.53096326502222-9.05775035644745/A140-A140-0.156537079796192/(-1.8155664370685+0.682361967861863*(0.949212158575352+A140)-(-0.196756313725319*(-0.913952099990188-0.934582876594729*A140)-0.0421746754682806*COS(1.15277045704085+A140+COS(0.544815670572175*(-0.32011414097304+0.893531240379396*A140)-2*A140)))/(-0.272722559341588+A140+COS(0.770849579861535-0.17359194639554*A140)))))))))-SIN(0.544815670572175+0.20525454279206*(2.9421174705776+(0.449201720325112*_xlfn.CSC(SIN(0.544815670572175*(-0.970632766145462+A140-COS(COS(A140)))))*_xlfn.SEC(0.20525454279206+3.20697670991617*(-0.196756313725319*(-0.913952099990188-0.934582876594729*A140)+SIN(1.89087025999602+0.20525454279206*(-COS(2.91802796665737+1.93023021519131*A140)+SIN(1.32618572790968*(1.97031242855371+1.42927534058746*COS(0.997905588561926*(A140+0.117040328987426*SIN(0.357562976816408+A140)*SIN(A140))))))))))/(-2.91968551640934+SIN(A140))-1.11704032898743*A140*SIN(0.156062372977776+2*A140+SIN(0.287314650236793-A140))))))))))</f>
        <v>2.9129585443071639</v>
      </c>
      <c r="CU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+SIN(0.0421746754682806*COS(1.57948541351629+A140))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(2.60878174087119*COS(2.91802796665737+1.64753235116339*A140)*COS(0.117040328987426*SIN(1.31562599932367+0.0935903228834359/SIN(SIN(0.0421746754682806*COS(A140+1.26855063249002/(2.65723683182451+COS(0.443115551971909*SIN(0.233049574911327*(-0.0421746754682806+(-0.20525454279206*(2.91802796665737-SIN(A140-1.31562599932367*(2.82430047382175-COS(SIN(1.63855506389577/(COS(0.0937274928356162+SIN((0.540496409091199*COS(0.0677068994920332*COS(SIN(0.61872708638074*COS(0.267551499423604*SIN(1.89087025999602-A140-COS(A140)))))))/A140))*(-0.544815670572175+(0.198597806728265*(0.362820145776044+2*A140-0.117040328987426*SIN(0.20525454279206*(-1.66446915293169-A140)+A140)))/A140))))))))/A140)-SIN(0.671459027963239*(-13.218458840906+1.95213160883679*(2.91968551640934-1.63855506389577/COS(1.76884478594051-A140)))+2.14758932028581*SIN(0.137951616208404-A140)))))))))))/A140))+SIN(A140-SIN(1.76884478594051-A140)/(0.544815670572175-0.544815670572175*(SIN(0.0421746754682806*COS(A140+COS(0.770849579861535+2.10607948767876*(-0.979459384993992+A140)-A140)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SIN(1.92680517034831+COS(2.91968551640934-A140*COS(1.04829700134101*(A140+0.47711482458352*SIN(A140))))-SIN(A140+A140^2)/(A140-0.117040328987426*SIN(2.67307125853488*_xlfn.CSC(1.97031242855371-A140-SIN(COS(A140-SIN(1.89087025999602+0.20525454279206*(-A140+0.682361967861863*(SIN(1.43256112611988*A140)+SIN(A140-SIN(1.76884478594051-A140)/(-2.93532109355029-SIN(A140*COS(1.04829700134101*(A140+0.47711482458352*SIN(A140)))))))))))))))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+3.38264090701024*SIN(SIN((2.59302562163064*COS(2.91802796665737+A140*(0.557845182925768+(2.60766739754362*COS(2.91802796665737+(-1.7091892845577-A140)*A140))/A140)))/A140))))))*SIN(0.117040328987426*SIN(SIN(0.544815670572175*(-1.63855506389577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A140-0.47711482458352*SIN(0.138857578099211*A140)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-13.218458840906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/(1.90767368770246+0.20525454279206*(-SIN(A140)+0.556611364891144*SIN(2.53096326502222-9.05775035644745/A140-A140-0.156537079796192/(-1.8155664370685+0.682361967861863*(0.949212158575352+A140)-(0.417878127120079*A140-0.0421746754682806*COS(1.15277045704085+A140+COS(0.544815670572175*(-0.32011414097304+0.893531240379396*A140)-2*A140)))/(-0.272722559341588+A140+COS(0.770849579861535-0.17359194639554*A140)))))))))-SIN(0.544815670572175+0.20525454279206*(2.9421174705776-1.11704032898743*A140*SIN(0.156062372977776+2*A140+SIN(0.287314650236793-A140))+(0.449201720325112*_xlfn.CSC(SIN(0.544815670572175*(-0.970632766145462+A140-COS(COS(A140)))))*_xlfn.SEC(0.20525454279206+3.20697670991617*(-0.196756313725319*(-0.913952099990188-0.934582876594729*A140)+SIN(1.89087025999602+0.20525454279206*(-COS(3.68101691910998+A140)+SIN(1.32618572790968*(1.97031242855371+1.42927534058746*COS(0.997905588561926*(A140+0.117040328987426*SIN(0.357562976816408+A140)*SIN(A140))))))))))/(-2.91968551640934-SIN(1.76884478594051-A140-0.20525454279206*(-A140+1.58812102869633*(1.97031242855371+SIN(0.19711204359708*(4.31221657301351+SIN(1.83548318085231*(-0.439260633538061+A140))))+0.47711482458352*SIN(SIN(0.926911952839311-A140*SIN(A140))-0.312299688793833*SIN(A140-SIN(A140+A140^2)/(0.0239473547619652+A140)-SIN(1.89087025999602+(0.20525454279206*(1.73889673524579+A140)*SIN(2.71131530948924+A140))/A140)))))))))))))))</f>
        <v>2.9129224090190879</v>
      </c>
      <c r="CV140">
        <f t="shared" si="178"/>
        <v>2.9129224090190879</v>
      </c>
      <c r="CW140">
        <f t="shared" si="179"/>
        <v>2.9129224090190879</v>
      </c>
      <c r="CX140">
        <f>-0.61872708638074+A140+COS(0.770849579861535-A140+0.544815670572175*(-SIN(0.20525454279206*(2.10607948767876-A140)+A140)+0.682361967861863*(A140+SIN(A140-SIN(1.76884478594051-A140-0.20525454279206*(-A140+1.58812102869633*(0.654686429230042+SIN(2.65066439875702*COS(0.682361967861863*(SIN(1.43256112611988*A140)+SIN(A140-SIN(1.76884478594051-A140)/(-2.53983557926107-1.92680517034831*(0.544815670572175+COS(COS(A140))*(-SIN(A140)+0.556611364891144*SIN(3.71955859159124-A140-0.156537079796192/(-1.8155664370685+0.682361967861863*(0.949212158575352+A140)-(0.417878127120079*A140-0.0421746754682806*COS(1.15277045704085+A140+COS(2.65723683182451-2*A140)))/(-0.098571268764928+A140+COS(0.770849579861535-A140-0.221308077302474*(0.557845182925768+(-4.41811902777686*COS(2.91802796665737-1.37238503226554*A140))/A140)))))))-SIN(SIN(1.89087025999602+(0.198597806728265*(2.98895635170181+A140))/A140))))))))))/(-0.393181517765875-A140+SIN(0.0421746754682806*COS(1.92680517034831+COS(2.91968551640934-A140*COS(1.04829700134101*(A140-0.312299688793833*SIN(1.92680517034831+COS(2.91968551640934-A140*COS(1.04829700134101*(-0.287314650236793+A140)))-SIN(0.20525454279206+A140)/(0.0239473547619652+A140))-SIN(1.1843703062388+SIN(0.199303080869984+A140+SIN(SIN((2.60878174087119*COS(2.91802796665737+1.64753235116339*A140)*COS(0.117040328987426*SIN(1.31562599932367+0.0935903228834359/SIN(SIN(0.0421746754682806*COS(A140+1.26855063249002/(2.65723683182451+COS(0.443115551971909*SIN(0.233049574911327*(-0.0421746754682806+(-0.20525454279206*(2.91802796665737-SIN(A140-1.31562599932367*(2.82430047382175-COS(SIN(1.63855506389577/(COS(0.0937274928356162+SIN((0.540496409091199*COS(0.0677068994920332*COS(SIN(0.61872708638074*COS(0.267551499423604*SIN(1.89087025999602-A140-COS(A140)))))))/A140))*(-0.544815670572175+(0.198597806728265*(0.362820145776044+2*A140-0.117040328987426*SIN(0.20525454279206*(-1.66446915293169-A140)+A140)))/A140))))))))/A140)-SIN(0.671459027963239*(-13.218458840906+1.95213160883679*(2.91968551640934-1.63855506389577/COS(1.76884478594051-A140)))+2.14758932028581*SIN(0.137951616208404-A140)))))))))))/A140))+SIN(A140-SIN(1.76884478594051-A140)/(0.544815670572175-0.544815670572175*(SIN(0.0421746754682806*COS(A140+COS(0.770849579861535+2.10607948767876*(-0.979459384993992+A140)-A140))-0.20525454279206*(-A140-0.0674160306540914/(-3.61459083898327+(2.15231908138056*A140)/(1.97031242855371+0.20525454279206*(2.91802796665737+0.106001707478057*A140)+A140)-0.465405107199895/(2.65723683182451+COS(0.443115551971909*SIN(A140))))))+0.682361967861863*(A140+SIN(A140+3.52885573471881*SIN(0.979009136249135/(-5.63713941343137+A140)))))+0.20525454279206*SIN(0.926911952839311+A140+SIN(0.287314650236793-0.20525454279206*(-13.218458840906-SIN(1.76884478594051-A140)/(-3.48009912180512-SIN(0.61872708638074-A140)+SIN(0.0421746754682806*COS(0.622293141018984+A140))-0.20525454279206*(1.60355560975923+COS(0.342502640911069*(A140+(-1.76884478594051-SIN(A140+COS((0.287314650236793-A140)*_xlfn.SEC(A140)*(A140+2.37160729198206*SIN(SIN((2.59302562163064*COS(2.91802796665737+A140*(0.557845182925768+(2.60766739754362*COS(2.91802796665737+(-1.7091892845577-A140)*A140))/A140)))/A140))))))*SIN(0.117040328987426*SIN(SIN(0.544815670572175*(-1.63855506389577+A140))))))-SIN(1.76884478594051*SIN(0.267551499423604+A140)+SIN(COS(A140+COS(0.40582207791534-COS(0.905091301125751*A140)+(-0.391970400522347*SIN(0.61872708638074*COS(0.602191831887834*SIN(1.70285817371032+0.0219458259116414*COS(0.417878127120079+A140)))))/A140))))-(-0.871541902717444+A140)/((0.579998693116959+1.89087025999602*A140)*(0.682361967861863*(-0.770849579861535+COS(0.238805239713431-A140))-SIN(0.544815670572175+0.20525454279206*(2.82033434659066-0.40582207791534*(A140+0.117040328987426*SIN(SIN(0.544815670572175*(A140-0.0421746754682806*COS(0.544815670572175+1.26855063249002/(2.65723683182451+COS(0.443115551971909*SIN(0.394929573154799-0.20525454279206*(2.82033434659066-(A140+0.117040328987426*SIN(SIN(0.544815670572175*(-0.970632766145462+A140-COS(COS(A140))))))*SIN(2.06373606068023+A140+SIN(0.287314650236793-0.20525454279206*(-13.218458840906+(2.91968551640934-0.423737951556014*SIN(A140))/A140))))))))))))))))))))))))))))))+0.544815670572175*(0.682361967861863*(-0.770849579861535+COS(A140+0.47711482458352*SIN(SIN(0.926911952839311-A140*SIN(A140))-SIN(1.92680517034831+COS(2.91968551640934-A140*COS(1.04829700134101*(A140+0.47711482458352*SIN(A140))))-SIN(A140+A140^2)/(A140-0.117040328987426*SIN(2.67307125853488*_xlfn.CSC(1.97031242855371-A140-SIN(COS(A140-SIN(1.89087025999602+0.20525454279206*(-A140+SIN((-1.31562599932367+0.544815670572175*A140)*(A140+0.565340728563865*COS(0.32011414097304*A140-SIN(SIN(0.443115551971909*SIN(0.32011414097304+1.13900675832987*A140+0.117040328987426*SIN(0.770849579861535+A140+SIN(SIN(SIN(A140))))))))))))))))))/(1.90767368770246+0.20525454279206*(-SIN(A140)+0.556611364891144*SIN(3.11795361106268-9.05775035644745/A140-A140-0.156537079796192/(-1.8155664370685+0.682361967861863*(0.949212158575352+A140)-(-0.196756313725319*(-0.913952099990188-0.934582876594729*A140)-0.0421746754682806*COS(1.15277045704085+A140+COS(0.544815670572175*(-0.32011414097304+0.893531240379396*A140)-2*A140)))/(-0.272722559341588+A140+COS(0.770849579861535-0.17359194639554*A140)))))))))-SIN(0.544815670572175+0.20525454279206*(2.9421174705776+(0.449201720325112*_xlfn.CSC(SIN(0.544815670572175*(-0.970632766145462+A140-COS(COS(A140)))))*_xlfn.SEC(0.20525454279206+3.20697670991617*(-0.196756313725319*(-0.913952099990188-0.934582876594729*A140)+SIN(1.89087025999602+0.20525454279206*(-COS(2.91802796665737+(0.557845182925768-A140)*A140)+SIN(1.32618572790968*(1.97031242855371+1.42927534058746*COS(0.997905588561926*(A140+0.0798638692070599*(-0.770849579861535+COS(0.990772620903444*(-0.400314785994753+2*A140)*COS(SIN(2.47162084092049-0.770849579861535*(-A140-0.20525454279206*SIN(0.926911952839311+A140-SIN(1.92680517034831+0.577456921464349*SIN(0.137951616208404-A140))))))))*SIN(0.357562976816408+A140))))))))))/(-2.91968551640934+SIN(A140))-1.11704032898743*A140*SIN(0.156062372977776+2*A140+SIN(0.287314650236793-A140))))))))))</f>
        <v>2.9128930731142981</v>
      </c>
    </row>
    <row r="141" spans="1:102" x14ac:dyDescent="0.25">
      <c r="A141">
        <v>2.84</v>
      </c>
      <c r="B141">
        <v>2.6909999999999998</v>
      </c>
      <c r="C141">
        <f t="shared" si="120"/>
        <v>2.7780004902078383</v>
      </c>
      <c r="D141">
        <f t="shared" si="121"/>
        <v>2.8146267355373178</v>
      </c>
      <c r="E141">
        <f t="shared" si="122"/>
        <v>2.7067327866303423</v>
      </c>
      <c r="F141">
        <f t="shared" si="123"/>
        <v>2.6657142913814091</v>
      </c>
      <c r="G141">
        <f t="shared" si="124"/>
        <v>2.7904575897306954</v>
      </c>
      <c r="H141">
        <f t="shared" si="125"/>
        <v>2.7544388930417139</v>
      </c>
      <c r="I141">
        <f t="shared" si="126"/>
        <v>2.7097604734504874</v>
      </c>
      <c r="J141">
        <f t="shared" si="127"/>
        <v>2.6551029427773583</v>
      </c>
      <c r="K141">
        <f t="shared" si="128"/>
        <v>2.6946698677046519</v>
      </c>
      <c r="L141">
        <f t="shared" si="129"/>
        <v>2.6996934496031999</v>
      </c>
      <c r="M141">
        <f t="shared" si="130"/>
        <v>2.7101796999608796</v>
      </c>
      <c r="N141">
        <f t="shared" si="131"/>
        <v>2.7096510621543644</v>
      </c>
      <c r="O141">
        <f t="shared" si="132"/>
        <v>2.7096510621543644</v>
      </c>
      <c r="P141">
        <f t="shared" si="133"/>
        <v>2.6905553786545315</v>
      </c>
      <c r="Q141">
        <f t="shared" si="134"/>
        <v>2.7013225748651237</v>
      </c>
      <c r="R141">
        <f t="shared" si="135"/>
        <v>2.7013225748651237</v>
      </c>
      <c r="S141">
        <f t="shared" si="136"/>
        <v>2.708090624869429</v>
      </c>
      <c r="T141">
        <f t="shared" si="137"/>
        <v>2.708090624869429</v>
      </c>
      <c r="U141">
        <f t="shared" si="138"/>
        <v>2.708090624869429</v>
      </c>
      <c r="V141">
        <f>-0.61872708638074+A141+COS(0.770849579861535-A141+0.544815670572175*(-SIN(0.20525454279206*(1.73522073654778-A141)+A141)+0.682361967861863*(A141+SIN(A141-SIN(1.76884478594051-A141)/(-1.37238503226554+0.20525454279206*SIN(0.926911952839311+A141+SIN(0.308498551613253-2.14758932028581*SIN(0.137951616208404-A141)))-0.544815670572175*(-SIN(0.20525454279206*(1.73522073654778-A141)+A141)+0.682361967861863*(A141+SIN(A141-SIN(1.76884478594051-A141)/(-3.48009912180512-SIN(0.61872708638074-A141)+SIN(0.0421746754682806*COS(A141+1.26855063249002/(2.65723683182451+COS(0.443115551971909*SIN(0.394929573154799+1.13900675832987*A141)))))+0.20525454279206*SIN(0.926911952839311+A141-SIN(1.92680517034831-0.234344767775258*_xlfn.CSC(16.2992850772609*A141)*SIN(0.137951616208404-A141))))))))))))</f>
        <v>2.7054666776185812</v>
      </c>
      <c r="W141">
        <f t="shared" si="139"/>
        <v>2.7096788912139731</v>
      </c>
      <c r="X141">
        <f t="shared" si="140"/>
        <v>2.7096788912139731</v>
      </c>
      <c r="Y141">
        <f t="shared" si="141"/>
        <v>2.6941573980951734</v>
      </c>
      <c r="Z141">
        <f t="shared" si="142"/>
        <v>2.6914593992458355</v>
      </c>
      <c r="AA141">
        <f t="shared" si="143"/>
        <v>2.7059383646214159</v>
      </c>
      <c r="AB141">
        <f t="shared" si="144"/>
        <v>2.6918024825752305</v>
      </c>
      <c r="AC141">
        <f t="shared" si="145"/>
        <v>2.6918024825752305</v>
      </c>
      <c r="AD141">
        <f t="shared" si="146"/>
        <v>2.6953701046004248</v>
      </c>
      <c r="AE141">
        <f t="shared" si="147"/>
        <v>2.6953701046004248</v>
      </c>
      <c r="AF141">
        <f t="shared" si="148"/>
        <v>2.6953701046004248</v>
      </c>
      <c r="AG141">
        <f t="shared" si="149"/>
        <v>2.6948888935153046</v>
      </c>
      <c r="AH141">
        <f t="shared" si="150"/>
        <v>2.6929454297228683</v>
      </c>
      <c r="AI141">
        <f t="shared" si="151"/>
        <v>2.6929334234347611</v>
      </c>
      <c r="AJ141">
        <f t="shared" si="152"/>
        <v>2.6929334234347611</v>
      </c>
      <c r="AK141">
        <f>-0.61872708638074+A141+COS(0.770849579861535-A141+0.544815670572175*(-SIN(0.20525454279206*(2.10607948767876-A141)+A141)+0.682361967861863*(A141+SIN(A141-SIN(1.76884478594051-0.20525454279206*(1.8322396692272-A141)-A141)/(-0.393181517765875-A141+SIN(0.0421746754682806*COS(A141+1.26855063249002/(2.65723683182451+COS(0.443115551971909*SIN(0.394929573154799+1.13900675832987*A141)))))+0.544815670572175*(0.682361967861863*(-0.770849579861535+COS(A141+0.47711482458352*SIN(1.76884478594051+0.117040328987426*SIN(SIN(0.544815670572175*(1.9488918209836-A141+0.47711482458352*SIN(0.200312826388944+A141-0.0677068994920332*COS(SIN(0.963041133206914*A141))*COS(1.04829700134101+(0.710653299380104*COS(A141))/(2.87323805007893+2*A141+SIN(0.19711204359708*(2.82430047382175+(1.43256112611988-0.987102640437175*(1.43256112611988-A141)*A141)*(-0.926911952839311+0.0880103876736842*A141*_xlfn.SEC(0.147314094567384*COS(0.12147357923118*(-0.196756313725319*(-0.913952099990188-0.934582876594729*A141)+A141))))+A141*(-2.91802796665737+SIN(0.204607719143868-1.31562599932367*(2.0831188178705+A141))))))))))))))-SIN(0.544815670572175+0.20525454279206*(2.82033434659066-0.40582207791534*(A141+0.117040328987426*SIN(SIN(0.544815670572175*(-0.970632766145462+A141-COS(COS(A141))))))))))))))</f>
        <v>2.6918082649862813</v>
      </c>
      <c r="AL141">
        <f>-0.61872708638074+A141+COS(0.770849579861535-A141+0.544815670572175*(-SIN(0.20525454279206*(2.10607948767876-A141)+A141)+0.682361967861863*(A141+SIN(A141-SIN(1.76884478594051-A141)/(-0.413523366118306-A141-SIN(A141)+SIN(0.0421746754682806*COS(A141+1.26855063249002/(COS(0.443115551971909*SIN(0.394929573154799+1.13900675832987*A141))+SIN(A141-SIN(1.76884478594051-A141+0.349424988740784*SIN(0.770849579861535-0.479644462750002*A141+0.544815670572175*(0.682361967861863*(A141-SIN(0.297655088423925*COS(0.204607719143868*(-0.308760254297225+A141)+A141)))-SIN(0.544815670572175+0.20525454279206*(-0.325362025877909-A141+0.0597508804336119*A141*(-0.61872708638074+2*A141+COS(0.770849579861535-A141+0.544815670572175*(-SIN(0.20525454279206*(1.73522073654778-A141)+A141)+0.682361967861863*(A141+SIN(A141-SIN(1.76884478594051-A141)/(-1.37238503226554+0.20525454279206*SIN(0.926911952839311+A141+SIN(0.287314650236793-0.20525454279206*(-13.218458840906-1.202469463473*(-0.61872708638074+A141))))-0.544815670572175*(-SIN(0.20525454279206*(1.73522073654778-A141)-0.0421746754682806*COS(A141+COS(0.770849579861535-A141+0.544815670572175*(A141-SIN(1.89087025999602+(0.20525454279206*(1.30269381084966+2*A141)*SIN(2.71131530948924+(1.43256112611988*A141)/(2.25674769380108-SIN(0.544815670572175+0.20525454279206*(2.82033434659066+0.0937274928356162*(A141+0.117040328987426*SIN(SIN(0.544815670572175*(0.172522431712164+A141)))))))))/A141)))))+0.682361967861863*(A141+SIN(A141-SIN(1.76884478594051-A141)/(-3.48009912180512-SIN(0.61872708638074-A141)-0.20525454279206*SIN(1.04829700134101-A141)+SIN(0.0421746754682806*COS(A141+1.26855063249002/(2.65723683182451+COS(0.443115551971909*SIN(0.32011414097304+0.139006758329875*A141+(2.91802796665737+(0.557845182925768-A141)*A141)*SIN(SIN(0.544815670572175*(-0.407476261404795+A141-COS(COS(A141)))))))))))))))))))-SIN(0.837558079374278*(A141+0.47711482458352*SIN(0.0421746754682806+A141)))))))))/(-2.79705699486-0.478790492098754*A141*COS(0.117040328987426*SIN(COS(A141))))))))+0.544815670572175*(0.682361967861863*(-0.770849579861535+COS(A141))-SIN(0.544815670572175+0.20525454279206*(-0.308760254297225+0.0937274928356162*(A141+0.117040328987426*SIN(SIN(0.544815670572175*(-1.97031242855371+A141+COS(0.20525454279206*(1.73522073654778-A141))-COS(COS(A141))))))+1.95213160883679*(A141-SIN(1.76884478594051-A141)/(-0.393181517765875-A141+SIN(0.0421746754682806*COS(A141+1.26855063249002/(2.65723683182451+COS(0.443115551971909*SIN(0.32011414097304+1.13900675832987*A141+0.117040328987426*SIN(0.544815670572175+0.20525454279206*(-0.767008273974968+A141)))))))+0.544815670572175*(0.682361967861863*(-0.770849579861535+COS(0.990772620903444*COS(SIN(2.47162084092049+0.20525454279206*(-A141-0.20525454279206*SIN(0.926911952839311+A141-SIN(1.92680517034831+(-0.234344767775258*SIN(0.137951616208404-A141))/SIN(1.16424142815612*A141))))))*(0.156062372977776+2*A141+SIN(0.287314650236793-0.20525454279206*(-13.218458840906+1.95213160883679*(2.91968551640934-1.63855506389577*_xlfn.SEC(2.11128225907811+SIN(1.11704032898743*A141+SIN(SIN((2.59302562163064*COS(2.91802796665737+A141*(0.557845182925768+(2.60766739754362*COS(2.91802796665737+(-1.7091892845577-A141)*A141))/A141)))/A141))+SIN(A141-SIN(1.76884478594051-A141)/(-1.37238503226554+0.20525454279206*SIN(0.926911952839311+A141+SIN(0.287314650236793-0.20525454279206*(-13.218458840906-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+0.172449872747562*A141*(-2.57686183477412-0.963041133206914*SIN(SIN(0.758405118831278*SIN(1.89087025999602-A141-COS(A141)))))))))*SIN(0.117040328987426*SIN(SIN(0.544815670572175*(0.54577452716851+A141))))))-SIN(1.76884478594051*SIN(0.267551499423604+A141)+SIN(COS(A141+COS(0.40582207791534-0.192142598948645/A141-COS(0.417878127120079*A141)))))+(-4.87199935454331*(-0.871541902717444+A141))/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(0.021782826610081+A141+COS(0.544815670572175*(-0.32011414097304+0.893531240379396*A141)-2*A141)))/(-0.098571268764928+A141+COS(0.770849579861535-0.17359194639554*A141)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(0.394929573154799+0.233049574911327*(-0.0421746754682806+(-0.20525454279206*(2.91802796665737-SIN(A141-1.31562599932367*(2.82430047382175-COS(SIN(1.11335483402668/COS(0.0937274928356162+SIN((0.540496409091199*COS(0.0677068994920332*COS(SIN(0.61872708638074*COS(0.214657704328199/A141)))))/A141))))))))/A141))))))+0.20525454279206*SIN(0.926911952839311+A141-SIN(1.92680517034831-0.234344767775258*_xlfn.CSC(1.16424142815612*A141)*SIN(0.137951616208404-A141)))))))))))))))))-SIN(0.544815670572175+0.20525454279206*(2.82033434659066+0.0937274928356162*(A141+0.117040328987426*SIN(SIN(0.544815670572175*(-0.970632766145462+A141-COS(COS(A141)))))))))))))))))))</f>
        <v>2.6944277070271778</v>
      </c>
      <c r="AM141">
        <f>-0.61872708638074+A141+COS(0.770849579861535-A141+0.544815670572175*(-SIN(0.20525454279206*(2.10607948767876-A141)+A141)+0.682361967861863*(A141+SIN(A141-SIN(1.76884478594051-A141)/(-0.413523366118306-A141-SIN(A141)+SIN(0.0421746754682806*COS(A141+1.26855063249002/(COS(0.443115551971909*SIN(0.394929573154799+1.13900675832987*A141))+SIN(A141-SIN(1.76884478594051-A141+0.349424988740784*SIN(0.770849579861535-0.479644462750002*A141+0.544815670572175*(0.682361967861863*(A141-SIN(0.297655088423925*COS(0.204607719143868*(-0.308760254297225+A141)+A141)))-SIN(0.544815670572175+0.20525454279206*(-0.325362025877909-A141+0.0597508804336119*A141*(-0.61872708638074+2*A141+COS(0.770849579861535-A141+0.544815670572175*(-SIN(0.20525454279206*(1.73522073654778-A141)+A141)+0.682361967861863*(A141+SIN(A141-SIN(1.76884478594051-A141)/(-1.37238503226554+0.20525454279206*SIN(0.926911952839311+A141+SIN(0.287314650236793-0.20525454279206*(-1.85257761682858-1.202469463473*(-0.61872708638074+A141))))-0.544815670572175*(-SIN(0.20525454279206*(1.73522073654778-A141)-0.0421746754682806*COS(A141+COS(0.770849579861535-A141+0.544815670572175*(A141-SIN(1.89087025999602+(0.20525454279206*(1.30269381084966+2*A141)*SIN(2.71131530948924+(1.43256112611988*A141)/(2.25674769380108-SIN(0.544815670572175+0.20525454279206*(2.82033434659066+0.0937274928356162*(A141+0.117040328987426*SIN(SIN(0.544815670572175*(0.172522431712164+A141)))))))))/A141)))))+0.682361967861863*(A141+SIN(A141-SIN(1.76884478594051-A141)/(-3.48009912180512-SIN(0.61872708638074-A141)-0.20525454279206*SIN(1.04829700134101-A141)+SIN(0.0421746754682806*COS(A141+1.26855063249002/(2.65723683182451+COS(0.443115551971909*SIN(0.32011414097304+0.139006758329875*A141+(2.91802796665737+(0.557845182925768-A141)*A141)*SIN(SIN(0.544815670572175*(-0.407476261404795+A141-COS(COS(A141)))))))))))))))))))-SIN(0.837558079374278*(A141+0.47711482458352*SIN(0.0421746754682806+A141)))))))))/(-2.79705699486-0.478790492098754*A141*COS(0.117040328987426*SIN(COS(A141))))))))+0.544815670572175*(0.682361967861863*(-0.770849579861535+COS(A141))-SIN(0.544815670572175+0.20525454279206*(-0.308760254297225+0.0937274928356162*(A141+0.117040328987426*SIN(SIN(0.544815670572175*(-1.97031242855371+A141+COS(0.20525454279206*(1.73522073654778-A141))-COS(COS(A141))))))+1.95213160883679*(A141-SIN(1.76884478594051-A141)/(-0.393181517765875-A141+SIN(0.0421746754682806*COS(A141+1.26855063249002/(2.65723683182451+COS(0.443115551971909*SIN(0.32011414097304+1.13900675832987*A141+0.117040328987426*SIN(0.544815670572175+0.20525454279206*(-0.767008273974968+A141)))))))+0.544815670572175*(0.682361967861863*(-0.770849579861535+COS(0.990772620903444*COS(SIN(2.47162084092049+0.20525454279206*(-A141-0.20525454279206*SIN(0.926911952839311+A141-SIN(1.92680517034831+(-0.234344767775258*SIN(0.137951616208404-A141))/SIN(1.16424142815612*A141))))))*(0.156062372977776+2*A141+SIN(0.287314650236793-0.20525454279206*(-13.218458840906+1.95213160883679*(2.91968551640934-1.63855506389577*_xlfn.SEC(2.11128225907811+SIN(1.11704032898743*A141+SIN(SIN((2.59302562163064*COS(2.91802796665737+A141*(0.557845182925768+(2.60766739754362*COS(2.91802796665737+(-1.7091892845577-A141)*A141))/A141)))/A141))+SIN(A141-SIN(1.76884478594051-A141)/(-1.37238503226554+0.20525454279206*SIN(0.926911952839311+A141+SIN(0.287314650236793-0.20525454279206*(-13.218458840906-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+0.172449872747562*A141*(-2.57686183477412-0.963041133206914*SIN(SIN(0.758405118831278*SIN(1.89087025999602-A141-COS(A141)))))))))*SIN(0.117040328987426*SIN(SIN(0.544815670572175*(0.54577452716851+A141))))))-SIN(1.76884478594051*SIN(0.267551499423604+A141)+SIN(COS(A141+COS(0.40582207791534-0.192142598948645/A141-COS(0.417878127120079*A141)))))+(-4.87199935454331*(-0.871541902717444+A141))/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(0.021782826610081+A141+COS(0.544815670572175*(-0.32011414097304+0.893531240379396*A141)-2*A141)))/(-0.098571268764928+A141+COS(0.770849579861535-0.17359194639554*A141)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(0.394929573154799+0.233049574911327*(-0.0421746754682806+(-0.20525454279206*(2.91802796665737-SIN(A141-1.31562599932367*(2.82430047382175-COS(SIN(1.11335483402668/COS(0.0937274928356162+SIN((0.540496409091199*COS(0.0677068994920332*COS(SIN(0.61872708638074*COS(0.214657704328199/A141)))))/A141))))))))/A141))))))+0.20525454279206*SIN(0.926911952839311+A141-SIN(1.92680517034831-0.234344767775258*_xlfn.CSC(1.16424142815612*A141)*SIN(0.137951616208404-A141)))))))))))))))))-SIN(0.544815670572175+0.20525454279206*(2.82033434659066+0.0937274928356162*(A141+0.117040328987426*SIN(SIN(0.544815670572175*(-0.970632766145462+A141-COS(COS(A141)))))))))))))))))))</f>
        <v>2.6944277075569691</v>
      </c>
      <c r="AN141">
        <f>-0.61872708638074+A141+COS(0.770849579861535-A141+0.544815670572175*(-SIN(0.20525454279206*(2.10607948767876-A141)+A141)+0.682361967861863*(A141+SIN(A141-SIN(1.76884478594051-A141)/(-0.413523366118306-A141-SIN(A141)+SIN(0.0421746754682806*COS(A141+1.26855063249002/(COS(0.443115551971909*SIN(0.394929573154799+1.13900675832987*A141))+SIN(A141-SIN(1.76884478594051-A141+0.349424988740784*SIN(0.770849579861535-0.479644462750002*A141+0.544815670572175*(0.682361967861863*(A141-SIN(0.297655088423925*COS(0.204607719143868*(-0.308760254297225+A141)+A141)))-SIN(0.544815670572175+A141*(-0.325362025877909-A141+0.0597508804336119*A141*(-0.61872708638074+2*A141+COS(0.770849579861535-A141+0.544815670572175*(-SIN(0.20525454279206*(1.73522073654778-A141)+A141)+0.682361967861863*(A141+SIN(A141-SIN(1.76884478594051-A141)/(-1.37238503226554+0.20525454279206*SIN(0.926911952839311+A141+SIN(0.287314650236793-0.20525454279206*(-1.85257761682858-1.202469463473*(-0.61872708638074+A141))))-0.544815670572175*(-SIN(0.20525454279206*(1.73522073654778-A141)-0.0421746754682806*COS(A141+COS(0.770849579861535-A141+0.544815670572175*(A141-SIN(1.89087025999602+(0.20525454279206*(1.30269381084966+2*A141)*SIN(2.71131530948924+(1.43256112611988*A141)/(2.25674769380108-SIN(0.544815670572175+0.20525454279206*(2.82033434659066+0.0937274928356162*(A141+0.117040328987426*SIN(SIN(0.544815670572175*(0.172522431712164+A141)))))))))/A141)))))+0.682361967861863*(A141+SIN(A141-SIN(1.76884478594051-A141)/(-3.48009912180512-SIN(0.61872708638074-A141)-0.20525454279206*SIN(1.04829700134101-A141)+SIN(0.0421746754682806*COS(A141+1.26855063249002/(2.65723683182451+COS(0.443115551971909*SIN(0.32011414097304+0.139006758329875*A141+(2.91802796665737+(0.557845182925768-A141)*A141)*SIN(SIN(0.544815670572175*(-0.407476261404795+A141-COS(COS(A141)))))))))))))))))))-SIN(0.837558079374278*(A141+0.47711482458352*SIN(0.0421746754682806+A141)))))))))/(-2.79705699486-0.478790492098754*A141*COS(0.117040328987426*SIN(COS(A141))))))))+0.544815670572175*(0.682361967861863*(-0.770849579861535+COS(A141))-SIN(0.544815670572175+0.20525454279206*(-0.308760254297225+0.0937274928356162*(A141+0.117040328987426*SIN(SIN(0.544815670572175*(-1.97031242855371+A141+COS(0.20525454279206*(1.73522073654778-A141))-COS(COS(A141))))))+1.95213160883679*(A141-SIN(1.76884478594051-A141)/(-0.393181517765875-A141+SIN(0.0421746754682806*COS(A141+1.26855063249002/(2.65723683182451+COS(0.443115551971909*SIN(0.32011414097304+1.13900675832987*A141+0.117040328987426*SIN(0.544815670572175+0.20525454279206*(-0.767008273974968+A141)))))))+0.544815670572175*(0.682361967861863*(-0.770849579861535+COS(0.990772620903444*COS(SIN(2.47162084092049+0.20525454279206*(-A141-0.20525454279206*SIN(0.926911952839311+A141-SIN(1.92680517034831+(-0.234344767775258*SIN(0.137951616208404-A141))/SIN(1.16424142815612*A141))))))*(0.156062372977776+2*A141+SIN(0.287314650236793-0.20525454279206*(-13.218458840906+1.95213160883679*(2.91968551640934-1.63855506389577*_xlfn.SEC(2.11128225907811+SIN(1.11704032898743*A141+SIN(SIN((2.59302562163064*COS(2.91802796665737+A141*(0.557845182925768+(2.60766739754362*COS(2.91802796665737+(-1.7091892845577-A141)*A141))/A141)))/A141))+SIN(A141-SIN(1.76884478594051-A141)/(-1.37238503226554+0.20525454279206*SIN(0.926911952839311+A141+SIN(0.287314650236793-0.20525454279206*(-13.218458840906-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+0.172449872747562*A141*(-2.57686183477412-0.963041133206914*SIN(SIN(0.758405118831278*SIN(1.89087025999602-A141-COS(A141)))))))))*SIN(0.117040328987426*SIN(SIN(0.544815670572175*(0.54577452716851+A141))))))-SIN(1.76884478594051*SIN(0.267551499423604+A141)+SIN(COS(A141+COS(0.40582207791534-0.192142598948645/A141-COS(0.417878127120079*A141)))))+(-4.87199935454331*(-0.871541902717444+A141))/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(0.021782826610081+A141+COS(0.544815670572175*(-0.32011414097304+0.893531240379396*A141)-2*A141)))/(-0.098571268764928+A141+COS(0.770849579861535-0.17359194639554*A141)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(0.394929573154799+0.233049574911327*(-0.0421746754682806+(-0.20525454279206*(2.91802796665737-SIN(A141-1.31562599932367*(2.82430047382175-COS(SIN(1.11335483402668/COS(0.0937274928356162+SIN((0.540496409091199*COS(0.0677068994920332*COS(SIN(0.61872708638074*COS(0.214657704328199/A141)))))/A141))))))))/A141))))))+0.20525454279206*SIN(0.926911952839311+A141-SIN(1.92680517034831-0.234344767775258*_xlfn.CSC(1.16424142815612*A141)*SIN(0.137951616208404-A141)))))))))))))))))-SIN(0.544815670572175+0.20525454279206*(2.82033434659066+0.0937274928356162*(A141+0.117040328987426*SIN(SIN(0.544815670572175*(-0.970632766145462+A141-COS(COS(A141)))))))))))))))))))</f>
        <v>2.6944272284048894</v>
      </c>
      <c r="AO141">
        <f>-0.61872708638074+A141+COS(0.770849579861535-A141+0.544815670572175*(-SIN(0.20525454279206*(2.10607948767876-A141)+A141)+0.682361967861863*(A141+SIN(A141-SIN(1.76884478594051-A141)/(-0.413523366118306-A141-SIN(A141)+SIN(0.0421746754682806*COS(A141+1.26855063249002/(COS(0.443115551971909*SIN(0.394929573154799+1.13900675832987*A141))+SIN(A141-SIN(1.76884478594051-A141+0.349424988740784*SIN(0.770849579861535-0.479644462750002*A141+0.544815670572175*(0.682361967861863*(A141-SIN(0.297655088423925*COS(0.204607719143868*(-0.308760254297225+A141)+A141)))-SIN(0.544815670572175+A141*(-0.325362025877909-A141+0.0597508804336119*A141*(-0.61872708638074+2*A141+COS(0.770849579861535-A141+0.544815670572175*(-SIN(0.20525454279206*(1.73522073654778-A141)+A141)+0.682361967861863*(A141+SIN(A141-SIN(1.76884478594051-A141)/(-1.37238503226554+0.20525454279206*SIN(0.926911952839311+A141+SIN(0.287314650236793-0.20525454279206*(-1.85257761682858-1.202469463473*(-0.61872708638074+A141))))-0.544815670572175*(-SIN(0.20525454279206*(1.73522073654778-A141)-0.0421746754682806*COS(A141+COS(0.770849579861535-A141+0.544815670572175*(A141-SIN(1.89087025999602+(0.20525454279206*(1.30269381084966+2*A141)*SIN(2.71131530948924+(1.43256112611988*A141)/(2.25674769380108-SIN(0.544815670572175+0.20525454279206*(2.82033434659066+0.0937274928356162*(A141+0.117040328987426*SIN(SIN(0.544815670572175*(0.172522431712164+A141)))))))))/A141)))))+0.682361967861863*(A141+SIN(A141-SIN(1.76884478594051-A141)/(-3.48009912180512-SIN(0.61872708638074-A141)-0.20525454279206*SIN(1.04829700134101-A141)+SIN(0.0421746754682806*COS(A141+1.26855063249002/(2.65723683182451+COS(0.443115551971909*SIN(0.32011414097304+0.139006758329875*A141+(2.91802796665737+(0.557845182925768-A141)*A141)*SIN(SIN(0.544815670572175*(-0.407476261404795+A141-COS(COS(A141)))))))))))))))))))-SIN(0.837558079374278*(A141+0.47711482458352*SIN(0.0421746754682806+A141)))))))))/(-2.79705699486-0.478790492098754*A141*COS(0.117040328987426*SIN(COS(A141))))))))+0.544815670572175*(0.682361967861863*(-0.770849579861535+COS(A141))-SIN(0.544815670572175+0.20525454279206*(-0.308760254297225+0.0937274928356162*(A141+0.117040328987426*SIN(SIN(0.544815670572175*(-1.97031242855371+A141+COS(0.20525454279206*(1.73522073654778-A141))-COS(COS(A141))))))+1.95213160883679*(A141-SIN(1.76884478594051-A141)/(-0.393181517765875-A141+SIN(0.0421746754682806*COS(A141+1.26855063249002/(2.65723683182451+COS(0.443115551971909*SIN(0.32011414097304+1.13900675832987*A141+0.117040328987426*SIN(0.544815670572175+0.20525454279206*(-0.767008273974968+A141)))))))+0.544815670572175*(0.682361967861863*(-0.770849579861535+COS(0.990772620903444*COS(SIN(2.47162084092049+0.20525454279206*(-A141-0.20525454279206*SIN(0.926911952839311+A141-SIN(1.92680517034831+(-0.234344767775258*SIN(0.137951616208404-A141))/SIN(1.16424142815612*A141))))))*(0.156062372977776+2*A141+SIN(0.287314650236793-0.20525454279206*(-13.218458840906+1.95213160883679*(2.91968551640934-1.63855506389577*_xlfn.SEC(2.11128225907811+SIN(1.11704032898743*A141+SIN(SIN((2.59302562163064*COS(2.91802796665737+A141*(0.557845182925768+(2.60766739754362*COS(2.91802796665737+(-1.7091892845577-A141)*A141))/A141)))/A141))+SIN(A141-SIN(1.76884478594051-A141)/(-1.37238503226554+0.20525454279206*SIN(0.926911952839311+A141+SIN(0.287314650236793-0.20525454279206*(-13.218458840906-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+0.172449872747562*A141*(-2.57686183477412-0.963041133206914*SIN(SIN(0.758405118831278*SIN(1.89087025999602-A141-COS(A141)))))))))*SIN(0.117040328987426*SIN(SIN(0.544815670572175*(0.54577452716851+A141))))))-SIN(1.76884478594051*SIN(0.267551499423604+A141)+SIN(COS(A141+COS(0.40582207791534-0.192142598948645/A141-COS(0.417878127120079*A141)))))+(-4.87199935454331*(-0.871541902717444+A141))/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(0.021782826610081+A141+COS(0.544815670572175*(-0.32011414097304+0.893531240379396*A141)-2*A141)))/(-0.098571268764928+A141+COS(0.770849579861535-0.17359194639554*A141)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-1.37238503226554+COS(A141)+SIN(0.0421746754682806*COS(A141+1.26855063249002/(2.65723683182451+COS(0.443115551971909*SIN(0.394929573154799+0.233049574911327*(-0.0421746754682806+(-0.20525454279206*(2.91802796665737-SIN(A141-1.31562599932367*(2.82430047382175-COS(SIN(1.11335483402668/COS(0.0937274928356162+SIN((0.540496409091199*COS(0.0677068994920332*COS(SIN(0.61872708638074*COS(0.214657704328199/A141)))))/A141))))))))/A141))))))+0.20525454279206*SIN(0.926911952839311+A141-SIN(1.92680517034831-0.234344767775258*_xlfn.CSC(1.16424142815612*A141)*SIN(0.137951616208404-A141)))))))))))))))))-SIN(0.544815670572175+0.20525454279206*(2.82033434659066+0.0937274928356162*(A141+0.117040328987426*SIN(SIN(0.544815670572175*(-0.970632766145462+A141-COS(COS(A141)))))))))))))))))))</f>
        <v>2.6944272280863473</v>
      </c>
      <c r="AP141">
        <f>-0.61872708638074+A141+COS(0.770849579861535-A141+0.544815670572175*(-SIN(0.20525454279206*(2.10607948767876-A141)+A141)+0.682361967861863*(A141+SIN(A141-SIN(1.76884478594051-A141-0.20525454279206*(-A141+1.58812102869633*(0.654686429230042+SIN(0.19711204359708*(4.31221657301351+SIN(1.83548318085231*(-0.514606947232713+A141)))))))/(-0.393181517765875-A141+SIN(0.0421746754682806*COS(A141+1.26855063249002/(2.65723683182451+COS(0.443115551971909*SIN(0.32011414097304+1.13900675832987*A141-0.117040328987426*SIN(0.520355537249998+A141+SIN(0.926911952839311-A141*SIN(A141))))))))+0.544815670572175*(0.682361967861863*(-0.770849579861535+COS(A141+0.47711482458352*SIN(1.76884478594051+0.117040328987426*SIN(SIN(0.544815670572175*(1.9488918209836-A141+0.47711482458352*SIN(0.200312826388944+A141-0.0677068994920332*COS(1.04829700134101+(0.710653299380104*COS(A141))/(2.87323805007893+2*A141+SIN(0.19711204359708*(2.82430047382175+(1.43256112611988-0.987102640437175*(1.43256112611988-A141)*A141)*(-0.926911952839311+0.0880103876736842*A141*_xlfn.SEC(0.147314094567384*COS((0.0429396868079151*(-0.196756313725319*(-0.913952099990188-0.934582876594729*A141)+A141))/(COS(SIN(0.267551499423604+A141))*(0.0937274928356162+COS(2.32158526009106-0.47711482458352*SIN(A141)))))))+A141*(-2.91802796665737+SIN(0.204607719143868-1.31562599932367*(-0.0421746754682806+A141)))))))*COS(SIN(0.963041133206914*SIN(0.339033197405496+2.72569125878794*A141))))))))))-SIN(0.544815670572175+0.20525454279206*(2.82033434659066-0.40582207791534*(A141+0.117040328987426*SIN(SIN(0.544815670572175*(-0.970632766145462+A141-COS(COS(A141))))))))))))))</f>
        <v>2.6935151329467901</v>
      </c>
      <c r="AQ141">
        <f>-0.61872708638074+A141+COS(0.770849579861535-A141+0.544815670572175*(-SIN(0.20525454279206*(2.10607948767876-A141)+A141)+0.682361967861863*(A141+SIN(A141-SIN(1.76884478594051-A141-0.20525454279206*(-A141+1.58812102869633*(0.654686429230042+SIN(0.19711204359708*(4.31221657301351+SIN(1.83548318085231*(-0.514606947232713+A141)))))))/(-0.393181517765875-A141+SIN(0.0421746754682806*COS(A141+1.26855063249002/(2.65723683182451+COS(0.443115551971909*SIN(0.32011414097304+1.13900675832987*A141-0.117040328987426*SIN(0.520355537249998+A141+SIN(0.926911952839311-A141*SIN(A141))))))))+0.544815670572175*(0.682361967861863*(-0.770849579861535+COS(A141+0.47711482458352*SIN(1.76884478594051+0.117040328987426*SIN(SIN(0.544815670572175*(1.9488918209836-A141+0.47711482458352*SIN(0.200312826388944+A141-0.0677068994920332*COS(1.04829700134101+(0.710653299380104*COS(A141))/(2.87323805007893+2*A141+SIN(0.19711204359708*(2.82430047382175+(1.43256112611988-0.987102640437175*(1.43256112611988-A141)*A141)*(-0.926911952839311+0.0880103876736842*A141*_xlfn.SEC(0.147314094567384*COS((0.0429396868079151*(-0.196756313725319*(-0.913952099990188-0.934582876594729*A141)+A141))/(COS(SIN(0.267551499423604+A141))*(0.0937274928356162+COS(2.32158526009106-0.47711482458352*SIN(A141)))))))+A141*(-2.91802796665737+SIN(0.204607719143868-1.31562599932367*(-0.0421746754682806+A141)))))))*COS(SIN(0.963041133206914*SIN(0.339033197405496+2.72569125878794*A141))))))))))-SIN(0.544815670572175+0.20525454279206*(2.82033434659066-0.40582207791534*(A141+0.117040328987426*SIN(SIN(0.544815670572175*(-0.970632766145462+A141-COS(COS(A141))))))))))))))</f>
        <v>2.6935151329467901</v>
      </c>
      <c r="AR141">
        <f>-0.61872708638074+A141+COS(0.770849579861535-A141+0.544815670572175*(-SIN(0.20525454279206*(2.10607948767876-A141)+A141)+0.682361967861863*(A141+SIN(A141-SIN(1.76884478594051-A141-0.20525454279206*(-A141+1.58812102869633*(0.654686429230042+SIN(0.19711204359708*(4.31221657301351+SIN(1.83548318085231*(-0.514606947232713+A141)))))))/(-0.393181517765875-A141+SIN(0.0421746754682806*COS(A141+1.26855063249002/(2.65723683182451+COS(0.443115551971909*SIN(0.32011414097304+1.13900675832987*A141-0.117040328987426*SIN(0.520355537249998+A141+SIN(0.926911952839311-A141*SIN(A141))))))))+0.544815670572175*(0.682361967861863*(-0.770849579861535+COS(A141+0.47711482458352*SIN(1.76884478594051+0.117040328987426*SIN(SIN(0.544815670572175*(1.9488918209836-A141+0.47711482458352*SIN(0.200312826388944+A141-1.76884478594051*COS(1.04829700134101+(0.710653299380104*COS(A141))/(2.87323805007893+2*A141+SIN(0.19711204359708*(2.82430047382175+(1.43256112611988-0.987102640437175*(1.43256112611988-A141)*A141)*(-0.926911952839311+0.0880103876736842*A141*_xlfn.SEC(0.147314094567384*COS((0.0429396868079151*(-0.196756313725319*(-0.913952099990188-0.934582876594729*A141)+A141))/(COS(SIN(0.267551499423604+A141))*(0.0937274928356162+COS(2.32158526009106-0.47711482458352*SIN(A141)))))))+A141*(-2.91802796665737+SIN(0.204607719143868-1.31562599932367*(-0.0421746754682806+A141)))))))*COS(SIN(0.963041133206914*SIN(0.339033197405496+2.72569125878794*A141))))))))))-SIN(0.544815670572175+0.20525454279206*(2.82033434659066-0.40582207791534*(A141+0.117040328987426*SIN(SIN(0.544815670572175*(-0.970632766145462+A141-COS(COS(A141))))))))))))))</f>
        <v>2.6935142524643201</v>
      </c>
      <c r="AS141">
        <f t="shared" si="157"/>
        <v>2.6935142524643201</v>
      </c>
      <c r="AT141">
        <f t="shared" si="158"/>
        <v>2.6935142524643201</v>
      </c>
      <c r="AU141">
        <f t="shared" si="159"/>
        <v>2.6935142524643201</v>
      </c>
      <c r="AV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(0.0421746754682806*COS(A141+1.26855063249002/(2.65723683182451+COS(0.443115551971909*SIN(0.32011414097304+0.139006758329875*A141+(2.91802796665737-0.688775597226805*A141)*SIN(SIN(0.544815670572175*(-0.407476261404795+A141-COS(COS(A141))))))))))))))))))/(-0.393181517765875-A141+SIN(0.0421746754682806*COS(A141+1.26855063249002/(2.65723683182451+COS(0.443115551971909*SIN(0.394929573154799+1.13900675832987*A141)))))+0.544815670572175*(0.682361967861863*(-0.770849579861535+COS(A141+0.47711482458352*SIN(1.76884478594051-A141-0.312299688793833*SIN(1.92680517034831+COS(2.91968551640934-A141*COS(1.04829700134101*(A141+0.47711482458352*SIN(A141))))-SIN(A141+A141^2)/(0.0239473547619652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(0.199303080869984+A141+SIN(SIN((2.59302562163064*COS(2.91802796665737+1.64753235116339*A141))/A141))+SIN(A141-SIN(1.76884478594051-A141)/(-1.37238503226554+0.20525454279206*SIN(0.926911952839311+A141+SIN(0.287314650236793-0.20525454279206*(-13.218458840906-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+0.172449872747562*A141*(-2.57686183477412-0.963041133206914*SIN(SIN(0.758405118831278*SIN(1.89087025999602-A141-COS(A141)))))))))*SIN(0.117040328987426*SIN(SIN(0.544815670572175*(0.54577452716851+A141))))))-SIN(1.76884478594051*SIN(0.267551499423604+A141)+SIN(COS(A141+COS(0.40582207791534-0.192142598948645/A141-COS(0.417878127120079*A141)))))-(-0.871541902717444+A141)/(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*(0.682361967861863*(-0.770849579861535+COS(A141+0.47711482458352*SIN(1.76884478594051-A141-0.312299688793833*SIN(1.92680517034831+COS(2.91968551640934-A141*COS(1.04829700134101*(A141+0.47711482458352*SIN(A141))))-SIN(A141+A141^2)/(A141+0.117040328987426*(1.46560399355083+COS((0.366879409682181*(0.287314650236793-A141)*(A141-0.261365358863854*A141*(-0.221813476929933-0.682361967861863*(A141+SIN(0.20525454279206/COS(0.227868615776117+2*A141)-SIN(1.76884478594051-A141-SIN(0.479644462750002*A141-SIN(0.944591689766101*A141))/(2.65723683182451+COS(A141)))/(-3.61459083898327+(2.15231908138056*A141)/(1.97031242855371+0.20525454279206*(2.91802796665737+0.0746825083521433*A141)+A141)-0.366879409682181*SIN(0.204607719143868+A141+1.70285817371032*(2.91802796665737-SIN(0.204607719143868*COS(0.926911952839311-A141-SIN(0.671459027963239*(-13.218458840906+1.95213160883679*(2.91968551640934-1.63855506389577/COS(1.76884478594051-A141)))+2.14758932028581*SIN(0.137951616208404-A141)))))-0.117040328987426*(2.35908385405565+0.0421746754682806/A141+COS(0.342502640911069*(-0.111825891369242+A141))-SIN(0.0457415937800801*A141+SIN(COS(A141)))))))))))/(0.0937274928356162+0.997636891396163*A141*(1.40715592381305+A141)))+(-19.5965671948353*A141)/SIN(A141+0.20525454279206*(-A141+1.58812102869633*(0.654686429230042+SIN(1.83548318085231*(-1.2175742801122+A141)))))))))))-SIN(0.544815670572175+0.20525454279206*(2.82033434659066-0.40582207791534*(A141+0.117040328987426*SIN(SIN(0.544815670572175*(-0.970632766145462+A141-COS(COS(A141)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(1.15277045704085+A141+COS(0.544815670572175*(-0.32011414097304+0.893531240379396*A141)-2*A141)))/(-0.098571268764928+A141+COS(0.770849579861535-0.17359194639554*A141)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(0.394929573154799+0.233049574911327*(-0.0421746754682806+(-0.20525454279206*(2.91802796665737-SIN(A141-1.31562599932367*(2.82430047382175-COS(SIN(1.11335483402668/COS(0.0937274928356162+SIN((0.540496409091199*COS(0.0677068994920332*COS(SIN(0.61872708638074*COS(0.267551499423604*SIN(1.89087025999602-A141-COS(A141)))))))/A141))))))))/A141))))))+0.20525454279206*SIN(0.926911952839311+A141-SIN(1.92680517034831-0.234344767775258*_xlfn.CSC(1.16424142815612*A141)*SIN(0.137951616208404-A141)))))))))))))))))))))))</f>
        <v>2.6929620338517322</v>
      </c>
      <c r="AW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(0.0421746754682806*COS(A141+1.26855063249002/(2.65723683182451+COS(0.443115551971909*SIN(0.32011414097304+0.139006758329875*A141+(2.91802796665737-0.688775597226805*A141)*SIN(SIN(0.544815670572175*(-0.407476261404795+A141-COS(COS(A141))))))))))))))))))/(-0.393181517765875-A141+SIN(0.0421746754682806*COS(A141+1.26855063249002/(2.65723683182451+COS(0.443115551971909*SIN(0.394929573154799+1.13900675832987*A141)))))+0.544815670572175*(0.682361967861863*(-0.770849579861535+COS(A141+0.47711482458352*SIN(1.76884478594051-A141-0.312299688793833*SIN(1.92680517034831+COS(2.91968551640934-A141*COS(1.04829700134101*(A141+0.47711482458352*SIN(A141))))-SIN(A141+A141^2)/(0.0239473547619652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(0.199303080869984+A141+SIN(SIN((2.59302562163064*COS(2.91802796665737+1.64753235116339*A141))/A141))+SIN(A141-SIN(1.76884478594051-A141)/(-1.37238503226554+0.20525454279206*SIN(0.926911952839311+A141+SIN(0.287314650236793-0.20525454279206*(-13.218458840906-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+0.172449872747562*A141*(-2.57686183477412-0.963041133206914*SIN(SIN(0.758405118831278*SIN(1.89087025999602-A141-COS(A141)))))))))*SIN(0.117040328987426*SIN(SIN(0.544815670572175*(0.54577452716851+A141))))))-SIN(1.76884478594051*SIN(0.267551499423604+A141)+SIN(COS(A141+COS(0.40582207791534-0.192142598948645/A141-COS(0.417878127120079*A141)))))-(-0.871541902717444+A141)/(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*(0.682361967861863*(-0.770849579861535+COS(A141+0.47711482458352*SIN(1.76884478594051-A141-0.312299688793833*SIN(1.92680517034831+COS(2.91968551640934-A141*COS(1.04829700134101*(A141+0.47711482458352*SIN(A141))))-SIN(A141+A141^2)/(A141+0.117040328987426*(1.46560399355083+COS((0.366879409682181*(0.287314650236793-A141)*(A141-0.261365358863854*A141*(-0.221813476929933-0.682361967861863*(A141+SIN(0.20525454279206/COS(0.227868615776117+2*A141)-SIN(1.76884478594051-A141-SIN(0.479644462750002*A141-SIN(0.944591689766101*A141))/(2.65723683182451+COS(A141)))/(-3.61459083898327+(2.15231908138056*A141)/(1.97031242855371+0.20525454279206*(2.91802796665737+0.0746825083521433*A141)+A141)-0.366879409682181*SIN(0.204607719143868+A141-0.117040328987426*(-0.381042143072409+0.0421746754682806/A141+COS(0.342502640911069*(-0.111825891369242+A141)))+1.70285817371032*(2.91802796665737-SIN(0.204607719143868*COS(0.926911952839311-A141-SIN(0.671459027963239*(-13.218458840906+1.95213160883679*(2.91968551640934-1.63855506389577/COS(1.76884478594051-A141)))+2.14758932028581*SIN(0.137951616208404-A141))))))))))))/(0.0937274928356162+0.997636891396163*A141*(1.40715592381305+A141)))+(-19.5965671948353*A141)/SIN(A141+0.20525454279206*(-A141+1.58812102869633*(0.654686429230042+SIN(1.83548318085231*(-1.2175742801122+A141)))))))))))-SIN(0.544815670572175+0.20525454279206*(2.82033434659066-0.40582207791534*(A141+0.117040328987426*SIN(SIN(0.544815670572175*(-0.970632766145462+A141-COS(COS(A141)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(1.15277045704085+A141+COS(0.544815670572175*(-0.32011414097304+0.893531240379396*A141)-2*A141)))/(-0.098571268764928+A141+COS(0.770849579861535-0.17359194639554*A141)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(0.394929573154799+0.233049574911327*(-0.0421746754682806+(-0.20525454279206*(2.91802796665737-SIN(A141-1.31562599932367*(2.82430047382175-COS(SIN(1.11335483402668/COS(0.0937274928356162+SIN((0.540496409091199*COS(0.0677068994920332*COS(SIN(0.61872708638074*COS(0.267551499423604*SIN(1.89087025999602-A141-COS(A141)))))))/A141))))))))/A141))))))+0.20525454279206*SIN(0.926911952839311+A141-SIN(1.92680517034831-0.234344767775258*_xlfn.CSC(1.16424142815612*A141)*SIN(0.137951616208404-A141)))))))))))))))))))))))</f>
        <v>2.6929620338517308</v>
      </c>
      <c r="AX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(0.0421746754682806*COS(A141+1.26855063249002/(2.65723683182451+COS(0.443115551971909*SIN(0.32011414097304+0.139006758329875*A141+(2.91802796665737-0.688775597226805*A141)*SIN(SIN(0.544815670572175*(-0.407476261404795+A141-COS(COS(A141))))))))))))))))))/(-0.393181517765875-A141+SIN(0.0421746754682806*COS(A141+1.26855063249002/(2.65723683182451+COS(0.443115551971909*SIN(0.394929573154799+1.13900675832987*A141)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(0.199303080869984+A141+SIN(SIN((2.59302562163064*COS(2.91802796665737+1.64753235116339*A141))/A141))+SIN(A141-SIN(1.76884478594051-A141)/(-1.37238503226554+0.20525454279206*SIN(0.926911952839311+A141+SIN(0.287314650236793-0.20525454279206*(-13.218458840906-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141-SIN(SIN((2.59302562163064*COS(2.91802796665737+A141*(0.557845182925768+(2.60766739754362*COS(2.91802796665737+(-1.7091892845577-A141)*A141))/A141)))/A141))*(-2.57686183477412-0.963041133206914*SIN(SIN(0.758405118831278*SIN(1.89087025999602-A141-COS(A141)))))))))*SIN(0.117040328987426*SIN(SIN(0.544815670572175*(0.54577452716851+A141))))))-SIN(1.76884478594051*SIN(0.267551499423604+A141)+SIN(COS(A141+COS(0.839887113216056-0.192142598948645/A141))))-(-0.796640933101789+A141)/(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*(0.682361967861863*(-0.770849579861535+COS(A141+0.47711482458352*SIN(1.76884478594051-A141-0.312299688793833*SIN(1.92680517034831+COS(2.91968551640934-A141*COS(1.04829700134101*(A141+0.47711482458352*SIN(A141))))-SIN(A141+A141^2)/(A141+0.117040328987426*(1.46560399355083+COS((0.366879409682181*(0.287314650236793-A141)*(A141-0.261365358863854*A141*(-0.221813476929933-0.682361967861863*(A141+SIN(0.20525454279206/COS(0.227868615776117+2*A141)-SIN(1.76884478594051-A141-SIN(0.479644462750002*A141-SIN(0.944591689766101*A141))/(2.65723683182451+COS(A141)))/(-3.61459083898327+(2.15231908138056*A141)/(1.97031242855371+0.20525454279206*(2.91802796665737+0.0746825083521433*A141)+A141)-0.366879409682181*SIN(0.204607719143868+A141+1.70285817371032*(2.91802796665737-SIN(0.204607719143868*COS(0.926911952839311-A141-SIN(0.671459027963239*(-13.218458840906+1.95213160883679*(2.91968551640934-1.63855506389577/COS(1.76884478594051-A141)))+2.14758932028581*SIN(0.137951616208404-A141)))))-0.117040328987426*(2.35908385405565+0.0421746754682806/A141+COS(0.342502640911069*(-0.111825891369242+A141))-SIN(0.0457415937800801*A141+SIN(COS(A141)))))))))))/(0.0937274928356162+0.997636891396163*A141*(1.40715592381305+A141)))+(-19.5965671948353*A141)/SIN(A141+0.20525454279206*(-A141+1.58812102869633*(0.654686429230042+SIN(1.83548318085231*(-1.2175742801122+A141)))))))))))-SIN(0.544815670572175+0.20525454279206*(2.82033434659066-0.40582207791534*(A141+0.117040328987426*SIN(SIN(0.544815670572175*(-0.970632766145462+A141-COS(COS(A141)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(1.15277045704085+A141+COS(0.544815670572175*(-0.32011414097304+0.893531240379396*A141)-2*A141)))/(-0.098571268764928+A141+COS(0.770849579861535-0.17359194639554*A141)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(0.32011414097304-0.639227801468301*(2.91018609362733+A141)+0.233049574911327*(-0.0421746754682806+(-0.20525454279206*(2.91802796665737-SIN(A141-1.31562599932367*(2.82430047382175-COS(SIN(1.11335483402668/COS(0.0937274928356162+SIN((0.540496409091199*COS(0.0677068994920332*COS(SIN(0.61872708638074*COS(0.267551499423604*SIN(1.89087025999602-A141-COS(A141)))))))/A141))))))))/A141))))))+0.20525454279206*SIN(0.926911952839311+A141-SIN(1.92680517034831-0.234344767775258*_xlfn.CSC(1.16424142815612*A141)*SIN(0.137951616208404-A141)))))))))))))))))))))))</f>
        <v>2.6920024233890913</v>
      </c>
      <c r="AY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(0.0421746754682806*COS(A141+1.26855063249002/(2.65723683182451+COS(0.443115551971909*SIN(0.32011414097304+0.139006758329875*A141+(2.91802796665737-0.688775597226805*A141)*SIN(SIN(0.544815670572175*(-0.407476261404795+A141-COS(COS(A141))))))))))))))))))/(-0.393181517765875-A141+SIN(0.0421746754682806*COS(A141+1.26855063249002/(2.65723683182451+COS(0.443115551971909*SIN(0.394929573154799+1.13900675832987*A141)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(0.199303080869984+A141+SIN(SIN((2.60878174087119*COS(0.117040328987426*(-0.0949964840520772+A141))*COS(2.91802796665737+1.64753235116339*A141))/A141))+SIN(A141-SIN(1.76884478594051-A141)/(-1.37238503226554+0.20525454279206*SIN(0.926911952839311+A141+SIN(0.287314650236793-0.20525454279206*(-13.218458840906-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141-SIN(SIN((2.59302562163064*COS(2.91802796665737+A141*(0.557845182925768+(2.60766739754362*COS(2.91802796665737+(-1.7091892845577-A141)*A141))/A141)))/A141))*(-2.57686183477412-0.963041133206914*SIN(SIN(0.758405118831278*SIN(1.89087025999602-A141-COS(A141)))))))))*SIN(0.117040328987426*SIN(SIN(0.544815670572175*(0.54577452716851+A141))))))-SIN(1.76884478594051*SIN(0.267551499423604+A141)+SIN(COS(A141+COS(0.40582207791534-0.192142598948645/A141-COS(0.417878127120079*A141)))))-(-0.796640933101789+A141)/(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*(0.682361967861863*(-0.770849579861535+COS(A141+0.47711482458352*SIN(1.76884478594051-A141-0.312299688793833*SIN(1.92680517034831+COS(2.91968551640934-A141*COS(1.04829700134101*(A141+0.47711482458352*SIN(A141))))-SIN(A141+A141^2)/(A141+0.117040328987426*(1.46560399355083+COS((0.366879409682181*(0.287314650236793-A141)*(A141-0.261365358863854*A141*(-0.221813476929933-0.682361967861863*(A141+SIN(0.20525454279206/COS(0.227868615776117+2*A141)-SIN(1.76884478594051-A141-SIN(0.479644462750002*A141-SIN(0.944591689766101*A141))/(2.65723683182451+COS(A141)))/(-3.61459083898327+(2.15231908138056*A141)/(1.97031242855371+0.20525454279206*(2.91802796665737+0.0746825083521433*A141)+A141)-0.366879409682181*SIN(0.204607719143868+A141+1.70285817371032*(2.91802796665737-SIN(0.204607719143868*COS(0.926911952839311-A141-SIN(0.671459027963239*(-13.218458840906+1.95213160883679*(2.91968551640934-1.63855506389577/COS(1.76884478594051-A141)))+2.14758932028581*SIN(0.137951616208404-A141)))))-0.117040328987426*(2.35908385405565+0.0421746754682806/A141+COS(0.342502640911069*(-0.111825891369242+A141))-SIN(0.0457415937800801*A141+SIN(COS(A141)))))))))))/(0.0937274928356162+0.997636891396163*A141*(1.40715592381305+A141)))+(-19.5965671948353*A141)/SIN(A141+0.20525454279206*(-A141+1.58812102869633*(0.654686429230042+SIN(1.83548318085231*(-1.2175742801122+A141)))))))))))-SIN(0.544815670572175+0.20525454279206*(2.82033434659066-0.40582207791534*(A141+0.117040328987426*SIN(SIN(0.544815670572175*(-0.970632766145462+A141-COS(COS(A141)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(1.15277045704085+A141+COS(0.544815670572175*(-0.32011414097304+0.893531240379396*A141)-2*A141)))/(-0.098571268764928+A141+COS(0.770849579861535-0.17359194639554*A141)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(0.32011414097304-0.639227801468301*(2.91018609362733+A141)+0.233049574911327*(-0.0421746754682806+(-0.20525454279206*(2.91802796665737-SIN(A141-1.31562599932367*(2.82430047382175-COS(SIN(1.11335483402668/COS(0.0937274928356162+SIN((0.540496409091199*COS(0.0677068994920332*COS(SIN(0.61872708638074*COS(0.267551499423604*SIN(1.89087025999602-A141-COS(A141)))))))/A141))))))))/A141))))))+0.20525454279206*SIN(0.926911952839311+A141-SIN(1.92680517034831-0.234344767775258*_xlfn.CSC(1.16424142815612*A141)*SIN(0.137951616208404-A141)))))))))))))))))))))))</f>
        <v>2.6914426185969287</v>
      </c>
      <c r="AZ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(0.0421746754682806*COS(A141+1.26855063249002/(2.65723683182451+COS(0.443115551971909*SIN(0.32011414097304+0.139006758329875*A141+(2.91802796665737-0.688775597226805*A141)*SIN(SIN(0.544815670572175*(-0.407476261404795+A141-COS(COS(A141))))))))))))))))))/(-0.393181517765875-A141+SIN(0.0421746754682806*COS(A141+1.26855063249002/(2.65723683182451+COS(0.443115551971909*SIN(0.394929573154799+1.13900675832987*A141)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(0.199303080869984+A141+SIN(SIN((2.60878174087119*COS(0.117040328987426*(-0.0949964840520772+A141))*COS(2.91802796665737+1.64753235116339*A141))/A141))+SIN(A141-SIN(1.76884478594051-A141)/(-1.37238503226554+0.20525454279206*SIN(0.926911952839311+A141+SIN(0.287314650236793-0.20525454279206*(-13.218458840906-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141-SIN(SIN((2.59302562163064*COS(2.91802796665737+A141*(0.557845182925768+(2.60766739754362*COS(2.91802796665737+(-1.7091892845577-A141)*A141))/A141)))/A141))*(-2.57686183477412-0.963041133206914*SIN(SIN(0.758405118831278*SIN(1.89087025999602-A141-COS(A141)))))))))*SIN(0.117040328987426*SIN(SIN(0.544815670572175*(0.54577452716851+A141))))))-SIN(1.76884478594051*SIN(0.267551499423604+A141)+SIN(COS(A141+COS(0.40582207791534-0.192142598948645/A141-COS(0.417878127120079*A141)))))-(-0.796640933101789+A141)/(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*(0.682361967861863*(-0.770849579861535+COS(A141+0.47711482458352*SIN(1.76884478594051-A141-0.312299688793833*SIN(1.92680517034831+COS(2.91968551640934-A141*COS(1.04829700134101*(A141+0.47711482458352*SIN(A141))))-SIN(A141+A141^2)/(A141+0.117040328987426*(1.46560399355083+COS((0.366879409682181*(0.287314650236793-A141)*(A141-0.261365358863854*A141*(-0.221813476929933-0.682361967861863*(A141+SIN(0.20525454279206/COS(0.227868615776117+2*A141)-SIN(1.76884478594051-A141-SIN(0.479644462750002*A141-SIN(0.944591689766101*A141))/(2.65723683182451+COS(A141)))/(-3.61459083898327+(2.15231908138056*A141)/(1.97031242855371+0.20525454279206*(2.91802796665737+0.0746825083521433*A141)+A141)-0.366879409682181*SIN(0.204607719143868+A141+1.70285817371032*(2.91802796665737-SIN(0.204607719143868*COS(0.926911952839311-A141-SIN(0.671459027963239*(-13.218458840906+1.95213160883679*(2.91968551640934-1.63855506389577/COS(1.76884478594051-A141)))+2.14758932028581*SIN(0.137951616208404-A141)))))-0.117040328987426*(2.35908385405565+0.0421746754682806/A141+COS(0.342502640911069*(-0.111825891369242+A141))-SIN(0.0457415937800801*A141+SIN(COS(A141)))))))))))/(0.0937274928356162+0.997636891396163*A141*(1.40715592381305+A141)))+(-19.5965671948353*A141)/SIN(A141+0.20525454279206*(-A141+1.58812102869633*(0.654686429230042+SIN(1.83548318085231*(-1.2175742801122+A141)))))))))))-SIN(0.544815670572175+0.20525454279206*(2.82033434659066-0.40582207791534*(A141+0.117040328987426*SIN(SIN(0.544815670572175*(-0.970632766145462+A141-COS(COS(A141)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(1.15277045704085+A141+COS(0.544815670572175*(-0.32011414097304+0.893531240379396*A141)-2*A141)))/(-0.098571268764928+A141+COS(0.770849579861535-0.17359194639554*A141)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(0.32011414097304-0.639227801468301*(2.91018609362733+A141)+0.233049574911327*(-0.0421746754682806+(-0.20525454279206*(2.91802796665737-SIN(A141-1.31562599932367*(2.82430047382175-COS(SIN(1.11335483402668/COS(0.0937274928356162+SIN((0.540496409091199*COS(0.0677068994920332*COS(SIN(0.61872708638074*COS(0.267551499423604*SIN(1.89087025999602-A141-COS(A141)))))))/A141))))))))/A141))))))+0.20525454279206*SIN(0.926911952839311+A141-SIN(1.92680517034831-0.234344767775258*_xlfn.CSC(1.16424142815612*A141)*SIN(0.137951616208404-A141)))))))))))))))))))))))</f>
        <v>2.6914426185969287</v>
      </c>
      <c r="BA141">
        <f t="shared" si="153"/>
        <v>2.6903906164280218</v>
      </c>
      <c r="BB141">
        <f t="shared" si="154"/>
        <v>2.6903906170888292</v>
      </c>
      <c r="BC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-1.79026315938562-0.20525454279206*SIN(1.04829700134101-A141)))))))))/(-0.393181517765875-A141+SIN(0.0421746754682806*COS(A141+1.26855063249002/(2.65723683182451+COS(0.443115551971909*SIN(0.394929573154799+1.13900675832987*A141)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(0.199303080869984+A141+SIN(SIN((2.60804578271765*COS(2.91802796665737+1.64753235116339*A141))/A141))+SIN(A141-SIN(1.76884478594051-A141)/(-1.37238503226554+0.20525454279206*SIN(0.926911952839311+A141+SIN(0.287314650236793-0.20525454279206*(-1.94405754454295-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141-SIN(SIN((1.38902523195341*COS(2.91802796665737+A141*(0.557845182925768+(2.60766739754362*COS(2.91802796665737+(-1.7091892845577-A141)*A141))/A141)))/A141))*(-2.57686183477412-0.963041133206914*SIN(SIN(0.758405118831278*SIN(1.89087025999602-A141-COS(A141)))))))))*SIN(0.117040328987426*SIN(SIN(0.544815670572175*(0.54577452716851+A141))))))-SIN(1.76884478594051*SIN(0.267551499423604+A141)+SIN(COS(A141+COS(0.839887113216056-0.192142598948645/A141))))-(-0.796640933101789+A141)/(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*(0.682361967861863*(-0.770849579861535+COS(A141+0.47711482458352*SIN(1.76884478594051-A141-0.312299688793833*SIN(1.92680517034831+COS(2.91968551640934-A141*COS(1.04829700134101*(A141+0.47711482458352*SIN(A141))))-SIN(A141+A141^2)/(A141+0.117040328987426*(1.46560399355083+COS((0.366879409682181*(0.287314650236793-A141)*(A141-0.261365358863854*A141*(-0.221813476929933-0.682361967861863*(A141+SIN(1.83548318085231-SIN(1.76884478594051-A141-SIN(0.479644462750002*A141-SIN(0.944591689766101*A141))/(2.65723683182451+COS(A141)))/(-3.61459083898327+(2.15231908138056*A141)/(1.97031242855371+0.20525454279206*(2.91802796665737+0.0746825083521433*A141)+A141)-0.366879409682181*SIN(0.204607719143868+A141+1.70285817371032*(2.91802796665737-SIN(0.204607719143868*COS(0.926911952839311-A141-SIN(0.671459027963239*(-13.218458840906+1.95213160883679*(2.91968551640934-1.63855506389577/COS(1.76884478594051-A141)))+2.14758932028581*SIN(0.137951616208404-A141)))))-0.117040328987426*(2.35908385405565+0.0421746754682806/A141+COS(0.342502640911069*(-0.111825891369242+A141))-SIN(0.0457415937800801*A141+SIN(COS(A141)))))))))))/(0.0937274928356162+0.997636891396163*A141*(1.40715592381305+A141)))+(-19.5965671948353*A141)/SIN(A141+0.20525454279206*(-A141+1.58812102869633*(0.654686429230042+SIN(1.83548318085231*(-1.2175742801122+A141)))))))))))-SIN(0.544815670572175+0.20525454279206*(2.82033434659066-0.40582207791534*(A141+0.117040328987426*SIN(SIN(0.544815670572175*(-0.970632766145462+A141-COS(COS(A141)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(1.15277045704085+A141+COS(0.544815670572175*(-0.32011414097304+0.893531240379396*A141)-2*A141)))/(-0.098571268764928+A141+COS(1.17359194639554*A141+0.172449872747562*A141*(-2.57686183477412-0.963041133206914*SIN(SIN(0.758405118831278*SIN(1.89087025999602-A141-COS(A141)))))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(0.32011414097304-0.639227801468301*(2.91018609362733+A141)+0.233049574911327*(-0.0421746754682806+(-0.20525454279206*(2.91802796665737-SIN(A141-1.31562599932367*(2.82430047382175-COS(SIN(1.11335483402668/COS(0.0937274928356162+SIN((0.540496409091199*COS(0.0677068994920332*COS(SIN(0.61872708638074*COS(0.267551499423604*SIN(1.89087025999602-A141-COS(A141)))))))/A141))))))))/A141))))))+0.20525454279206*SIN(0.926911952839311+A141-SIN(1.92680517034831-0.234344767775258*_xlfn.CSC(1.16424142815612*A141)*SIN(0.137951616208404-0.479644462750002*A141+SIN(0.944591689766101*A141))))))))))))))))))))))))</f>
        <v>2.6915493390927963</v>
      </c>
      <c r="BD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-1.79026315938562-0.20525454279206*SIN(1.04829700134101-A141)))))))))/(-0.393181517765875-A141+SIN(0.0421746754682806*COS(A141+1.26855063249002/(2.65723683182451+COS(0.443115551971909*SIN(0.394929573154799+1.13900675832987*A141)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(0.199303080869984+A141+SIN(SIN((2.60804578271765*COS(2.91802796665737+1.64753235116339*A141))/A141))+SIN(A141-SIN(1.76884478594051-A141)/(-1.37238503226554+0.20525454279206*SIN(0.926911952839311+A141+SIN(0.287314650236793-0.20525454279206*(-1.94405754454295-SIN(1.76884478594051-A141)/(-3.48009912180512-SIN(0.61872708638074-A141)+SIN(0.0421746754682806*COS(A141+1.26855063249002/(2.65723683182451+COS(0.443115551971909*SIN(A141)))))-0.20525454279206*(1.60355560975923+COS(0.342502640911069*(A141+(-1.76884478594051-SIN(A141+COS((0.287314650236793-A141)*_xlfn.SEC(A141)*(A141-SIN(SIN((1.38902523195341*COS(2.91802796665737+A141*(0.557845182925768+(2.60766739754362*COS(2.91802796665737+(-1.7091892845577-A141)*A141))/A141)))/A141))*(-2.57686183477412-0.963041133206914*SIN(SIN(0.758405118831278*SIN(1.89087025999602-A141-COS(A141)))))))))*SIN(0.117040328987426*SIN(SIN(0.544815670572175*(0.54577452716851+A141))))))-SIN(1.76884478594051*SIN(0.267551499423604+A141)+SIN(COS(A141+COS(0.839887113216056+0.174683033617517/A141))))-(-0.796640933101789+A141)/((0.579998693116959-0.203816366223919*A141*SIN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*(0.682361967861863*(-0.770849579861535+COS(A141+0.47711482458352*SIN(1.76884478594051-A141-0.312299688793833*SIN(1.92680517034831+COS(2.91968551640934-A141*COS(1.04829700134101*(A141+0.47711482458352*SIN(A141))))-SIN(A141+A141^2)/(A141+0.117040328987426*(1.46560399355083+COS((0.366879409682181*(0.287314650236793-A141)*(A141-0.261365358863854*A141*(-0.221813476929933-0.682361967861863*(A141+SIN(1.83548318085231-SIN(1.76884478594051-A141-SIN(0.479644462750002*A141-SIN(0.944591689766101*A141))/(2.65723683182451+COS(A141)))/(-3.61459083898327+(2.15231908138056*A141)/(1.97031242855371+0.20525454279206*(2.91802796665737+0.0746825083521433*A141)+A141)-0.366879409682181*SIN(0.204607719143868+A141+1.70285817371032*(2.91802796665737-SIN(0.204607719143868*COS(0.926911952839311-A141-SIN(0.671459027963239*(-13.218458840906+1.95213160883679*(2.91968551640934-1.63855506389577/COS(1.76884478594051-A141)))+2.14758932028581*SIN(0.137951616208404-A141)))))-0.117040328987426*(2.35908385405565+0.0421746754682806/A141+COS(0.342502640911069*(-0.111825891369242+A141))-SIN(0.0457415937800801*A141+SIN(COS(A141)))))))))))/(0.0937274928356162+0.997636891396163*A141*(1.40715592381305+A141)))+(-19.5965671948353*A141)/SIN(A141+0.20525454279206*(-A141+1.58812102869633*(0.654686429230042+SIN(1.83548318085231*(-1.2175742801122+A141)))))))))))-SIN(0.544815670572175+0.20525454279206*(2.82033434659066-0.40582207791534*(A141+0.117040328987426*SIN(SIN(0.544815670572175*(-0.970632766145462+A141-COS(COS(A141)))))))))))))))-0.544815670572175*(-SIN(0.20525454279206*(1.73522073654778-A141)-0.0421746754682806*COS(A141+COS(0.770849579861535-A141+2.10607948767876*(A141-SIN(1.89087025999602+(0.198597806728265*(1.30269381084966+2*A141))/A141)))))+0.682361967861863*(A141+SIN(A141-SIN(SIN(1.76884478594051-SIN(0.204607719143868+A141+(0.20525454279206*(2.91802796665737-SIN(0.204607719143868*COS(0.654602465388255+1.52486710255613*A141+SIN(A141*_xlfn.SEC(0.227868615776117+2*A141-0.544815670572175*(0.682361967861863*(-0.476868798244001+A141)-SIN(0.544815670572175+0.20525454279206*(-SIN(A141)+0.556611364891144*SIN(3.71955859159124-A141-0.156537079796192/(-1.8155664370685+0.682361967861863*(0.949212158575352+A141)-(0.417878127120079*A141-0.0421746754682806*COS(1.15277045704085+A141+COS(0.544815670572175*(-0.32011414097304+0.893531240379396*A141)-2*A141)))/(-0.098571268764928+A141+COS(1.17359194639554*A141+0.172449872747562*A141*(-2.57686183477412-0.963041133206914*SIN(SIN(0.758405118831278*SIN(1.89087025999602-A141-COS(A141))))))))))))))))))/A141-0.117040328987426*(-1.99650393479449+0.0421746754682806/A141+COS(0.342502640911069*(A141-0.544815670572175*(-1.76884478594051-SIN(A141+COS((0.54245364949679*(0.287314650236793-A141)*A141)/(0.0937274928356162+0.997636891396163*A141*(1.40715592381305+A141)))))))-SIN(0.79930927491634+(1.00931331659947-COS(COS(0.588264034434122-A141-SIN(SIN(1.76884478594051-A141)))))*SIN(0.267551499423604+A141)))))/(-5.63713941343137+A141))/(-3.48009912180512-SIN(0.61872708638074-A141)+SIN(0.0421746754682806*COS(A141+1.26855063249002/(2.65723683182451+COS(0.443115551971909*SIN(0.32011414097304-0.639227801468301*(2.91018609362733+A141)+0.233049574911327*(-0.0421746754682806+(-0.20525454279206*(2.91802796665737-SIN(A141-1.31562599932367*(2.82430047382175-COS(SIN(1.11335483402668/COS(0.0937274928356162+SIN((0.540496409091199*COS(0.0677068994920332*COS(SIN(0.61872708638074*COS(0.267551499423604*SIN(1.89087025999602-A141-COS(A141)))))))/A141))))))))/A141))))))+0.20525454279206*SIN(0.926911952839311+A141-SIN(1.92680517034831-0.234344767775258*_xlfn.CSC(1.16424142815612*A141)*SIN(0.137951616208404-0.479644462750002*A141+SIN(0.944591689766101*A141))))))))))))))))))))))))</f>
        <v>2.6915493471936669</v>
      </c>
      <c r="BE141">
        <f t="shared" si="155"/>
        <v>2.6904712575538192</v>
      </c>
      <c r="BF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(3.73419743046686*A141)))))))))/(-0.393181517765875-A141+SIN(0.0421746754682806*COS(A141+1.26855063249002/(2.65723683182451+COS(0.443115551971909*SIN(0.32011414097304+1.13900675832987*A141+0.117040328987426*COS(0.770849579861535-0.17359194639554*A141))))))+0.544815670572175*(0.682361967861863*(-0.770849579861535+COS(A141+0.47711482458352*SIN(SIN(0.926911952839311-A141*SIN(A141))-0.312299688793833*SIN(1.92680517034831+COS(2.91968551640934-A141*COS(1.04829700134101*(A141+0.47711482458352*SIN(A141))))-SIN(A141+A141^2)/(-0.0654978242501923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(3.11898859727933+A141+SIN(SIN((2.59302562163064*COS(2.91802796665737+1.64753235116339*A141))/A141))))))))))))))))</f>
        <v>2.69101390311245</v>
      </c>
      <c r="BG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(3.73419743046686*A141)))))))))/(-0.393181517765875-A141+SIN(0.0421746754682806*COS(A141+1.26855063249002/(2.65723683182451+COS(0.443115551971909*SIN(0.32011414097304+1.13900675832987*A141-0.117040328987426*SIN(0.137951616208404-A141))))))+0.544815670572175*(0.682361967861863*(-0.770849579861535+COS(A141+0.47711482458352*SIN(SIN(0.926911952839311-A141*SIN(A141))-0.312299688793833*SIN(1.92680517034831+COS(2.91968551640934-A141*COS(1.04829700134101*(A141+0.47711482458352*SIN(A141))))-SIN(A141+A141^2)/(-0.0654978242501923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(3.11898859727933+A141+SIN(SIN((2.59302562163064*COS(2.91802796665737+1.64753235116339*A141))/A141))))))))))))))))</f>
        <v>2.6910138920135336</v>
      </c>
      <c r="BH141">
        <f t="shared" si="156"/>
        <v>2.6903854777562564</v>
      </c>
      <c r="BI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(3.73419743046686*A141)))))))))/(-0.393181517765875-A141+SIN(0.0421746754682806*COS(1.32011414097304*A141))+0.544815670572175*(0.682361967861863*(-0.770849579861535+COS(A141+0.47711482458352*SIN(SIN(0.926911952839311-A141*SIN(A141))-0.312299688793833*SIN(1.92680517034831+COS(2.91968551640934-A141*COS(1.04829700134101*(A141+0.47711482458352*SIN(A141))))-SIN(A141+A141^2)/(-0.0654978242501923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(3.11898859727933+A141+SIN(SIN((2.59302562163064*COS(2.91802796665737+1.64753235116339*A141))/A141))))))))))))))))</f>
        <v>2.6910990779605033</v>
      </c>
      <c r="BJ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(3.73419743046686*A141)))))))))/(-0.393181517765875-A141+SIN(0.0421746754682806*COS(1.32011414097304*A141))+0.544815670572175*(0.682361967861863*(-0.770849579861535+COS(A141+0.47711482458352*SIN(SIN(0.926911952839311-A141*SIN(A141))-0.312299688793833*SIN(1.92680517034831+COS(2.91968551640934-A141*COS(1.04829700134101*(A141+0.47711482458352*SIN(A141))))-SIN(A141+A141^2)/(-0.0654978242501923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(3.11898859727933+A141+SIN(SIN((2.59302562163064*COS(2.91802796665737+1.64753235116339*A141))/A141))))))))))))))))</f>
        <v>2.6910990779605033</v>
      </c>
      <c r="BK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(3.73419743046686*A141)))))))))/(-0.393181517765875-A141+SIN(0.0421746754682806*COS(1.32011414097304*A141))+0.544815670572175*(0.682361967861863*(-0.770849579861535+COS(A141+0.47711482458352*SIN(SIN(0.926911952839311-A141*SIN(A141))-0.312299688793833*SIN(1.92680517034831+COS(2.91968551640934-A141*COS(1.04829700134101*(A141+0.47711482458352*SIN(A141))))-SIN(A141+A141^2)/(-0.0654978242501923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(3.11898859727933+A141+SIN(SIN((2.59302562163064*COS(2.91802796665737+1.64753235116339*A141))/A141))))))))))))))))</f>
        <v>2.6910990779605033</v>
      </c>
      <c r="BL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-3.48009912180512-SIN(0.61872708638074-A141)-0.20525454279206*SIN(1.04829700134101-A141)+SIN(3.73419743046686*A141)))))))))/(-0.393181517765875-A141+SIN(0.0421746754682806*COS(1.32011414097304*A141))+0.544815670572175*(0.682361967861863*(-0.770849579861535+COS(A141+0.47711482458352*SIN(SIN(0.926911952839311-A141*SIN(A141))-0.312299688793833*SIN(1.92680517034831+COS(2.91968551640934-A141*COS(1.04829700134101*(A141+0.47711482458352*SIN(A141))))-SIN(A141+A141^2)/(-0.0654978242501923+A141)))))-SIN(0.544815670572175+0.20525454279206*(2.82033434659066-(A141+0.117040328987426*SIN(SIN(0.544815670572175*(-0.970632766145462+A141-COS(COS(A141))))))*SIN(0.156062372977776+2*A141+SIN(0.287314650236793-0.20525454279206*(-13.218458840906+1.95213160883679*(2.91968551640934-1.63855506389577*_xlfn.SEC(2.11128225907811+SIN(3.11898859727933+A141+SIN(SIN((2.59302562163064*COS(2.91802796665737+1.64753235116339*A141))/A141))))))))))))))))</f>
        <v>2.6910990779605033</v>
      </c>
      <c r="BM141">
        <f t="shared" si="160"/>
        <v>2.6910990779605033</v>
      </c>
      <c r="BN141">
        <f t="shared" si="161"/>
        <v>2.6910990779605033</v>
      </c>
      <c r="BO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-1.79026315938562-0.20525454279206*SIN(1.04829700134101-A141)))))))))/(-0.393181517765875-A141+SIN(0.0421746754682806*COS((0.287314650236793-A141)*_xlfn.SEC(A141)*(A141-SIN(SIN((2.59302562163064*COS(2.91802796665737+A141*(0.557845182925768+(-4.41811902777686*COS(2.91802796665737+(-1.7091892845577-A141)*A141))/A141)))/A141))*(-2.57686183477412-0.963041133206914*SIN(SIN(0.758405118831278*SIN(1.89087025999602-A141-COS(A141)))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SIN(0.156062372977776+2*A141-SIN(A141))*(A141+0.117040328987426*SIN(SIN(0.544815670572175*(-0.970632766145462+A141-COS(COS(A141))))))))))))))</f>
        <v>2.6909137032718431</v>
      </c>
      <c r="BP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-1.79026315938562-0.20525454279206*SIN(1.04829700134101-A141)))))))))/(-0.393181517765875-A141+SIN(0.0421746754682806*COS((0.287314650236793-A141)*_xlfn.SEC(A141)*(A141-SIN(SIN((2.59302562163064*COS(2.91802796665737+A141*(0.557845182925768+(-4.41811902777686*COS(2.91802796665737+(-1.7091892845577-A141)*A141))/A141)))/A141))*(-2.57686183477412-0.963041133206914*SIN(SIN(0.758405118831278*SIN(1.89087025999602-A141-COS(A141)))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SIN(0.156062372977776+2*A141-SIN(A141))*(A141+0.117040328987426*SIN(SIN(0.544815670572175*(-0.970632766145462+A141-COS(COS(A141))))))))))))))</f>
        <v>2.6909137032718431</v>
      </c>
      <c r="BQ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-1.79026315938562-0.20525454279206*SIN(1.04829700134101-A141)))))))))/(-0.393181517765875-A141+SIN(0.0421746754682806*COS((0.287314650236793-A141)*_xlfn.SEC(A141)*(A141-SIN(SIN((2.59302562163064*COS(2.91802796665737+A141*(0.557845182925768+(-4.41811902777686*COS(2.91802796665737+(-1.7091892845577-A141)*A141))/A141)))/A141))*(-2.57686183477412-0.963041133206914*SIN(SIN(0.758405118831278*SIN(1.89087025999602-A141-COS(A141)))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SIN(0.156062372977776+2*A141-SIN(A141))*(A141+0.117040328987426*SIN(SIN(0.544815670572175*(-0.970632766145462+A141-COS(COS(A141))))))))))))))</f>
        <v>2.6909137032718431</v>
      </c>
      <c r="BR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-1.79026315938562-0.20525454279206*SIN(1.04829700134101-A141)))))))))/(-0.393181517765875-A141+SIN(0.0421746754682806*COS((0.287314650236793-A141)*_xlfn.SEC(A141)*(A141-SIN(SIN((2.59302562163064*COS(2.91802796665737+A141*(0.557845182925768+(-4.41811902777686*COS(2.91802796665737+(-1.7091892845577-A141)*A141))/A141)))/A141))*(-2.57686183477412-0.963041133206914*SIN(SIN(0.758405118831278*SIN(1.89087025999602-A141-COS(A141)))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SIN(0.156062372977776+2*A141-SIN(A141))*(A141+0.117040328987426*SIN(SIN(0.544815670572175*(-0.970632766145462+A141-COS(COS(A141))))))))))))))</f>
        <v>2.6909137032718431</v>
      </c>
      <c r="BS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-1.79026315938562-0.20525454279206*SIN(1.04829700134101-A141)))))))))/(-0.393181517765875-A141+SIN(0.0421746754682806*COS((0.287314650236793-A141)*_xlfn.SEC(A141)*(A141-SIN(SIN((2.59302562163064*COS(2.91802796665737+A141*(0.557845182925768+(-4.41811902777686*COS(2.91802796665737+(-1.7091892845577-A141)*A141))/A141)))/A141))*(-2.57686183477412-0.963041133206914*SIN(SIN(0.758405118831278*SIN(1.89087025999602-A141-COS(A141))))))))+0.544815670572175*(0.682361967861863*(-0.770849579861535+COS(A141+0.47711482458352*SIN(SIN(0.926911952839311-A141*SIN(A141))-0.312299688793833*SIN(1.92680517034831+COS(2.91968551640934-A141*COS(1.04829700134101*(A141+0.47711482458352*SIN(A141))))-SIN(A141+A141^2)/(0.0239473547619652+A141)))))-SIN(0.544815670572175+0.20525454279206*(2.82033434659066-SIN(0.156062372977776+2*A141-SIN(A141))*(A141+0.117040328987426*SIN(SIN(0.544815670572175*(-0.970632766145462+A141-COS(COS(A141))))))))))))))</f>
        <v>2.6909137032718431</v>
      </c>
      <c r="BT141">
        <f t="shared" si="162"/>
        <v>2.6909137032718431</v>
      </c>
      <c r="BU141">
        <f t="shared" si="163"/>
        <v>2.6909137032718431</v>
      </c>
      <c r="BV141">
        <f t="shared" si="164"/>
        <v>2.6909137032718431</v>
      </c>
      <c r="BW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-2.93532109355029-SIN(0.204607719143868*(-0.0421746754682806+(-0.20525454279206*(2.91802796665737-SIN(A141-1.31562599932367*(2.82430047382175-COS(SIN(1.11335483402668/COS(0.0937274928356162+SIN((0.540496409091199*COS(0.0677068994920332*COS(SIN(0.61872708638074*COS(0.267551499423604*SIN(1.89087025999602-A141-COS(A141)))))))/A141))))))))/A141)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(2.59302562163064*COS(2.91802796665737+1.64753235116339*A141))/A141))+SIN(A141-SIN(1.76884478594051-A141)/(-1.37238503226554+0.20525454279206*SIN(0.926911952839311+A141+SIN(0.287314650236793-0.20525454279206*(-13.218458840906-SIN(1.76884478594051+1.63855506389577*_xlfn.SEC(1.76884478594051-A141))/(-3.48009912180512-SIN(0.61872708638074-A141)+SIN(0.0421746754682806*COS(0.622293141018984+A141))-0.20525454279206*(1.60355560975923+COS(0.342502640911069*(A141+(-1.76884478594051-SIN(A141+COS((0.287314650236793-A141)*_xlfn.SEC(A141)*(A141+2.2681015804769*SIN(SIN((2.59302562163064*COS(2.91802796665737+A141*(0.557845182925768+(2.60766739754362*COS(2.91802796665737+(-1.7091892845577-A141)*A141))/A141)))/A141))))))*SIN(0.117040328987426*SIN(SIN(0.544815670572175*(0.54577452716851+A141))))))-SIN(1.76884478594051*SIN(0.267551499423604+A141)+SIN(COS(A141+COS(5.39063054892026-COS(0.417878127120079*A141)))))-(-0.871541902717444+A141)/((-0.916019863964188+0.682361967861863*(-0.770849579861535+COS(A141-0.47711482458352*SIN(0.62386468222561*A141))))*(0.579998693116959-0.203816366223919*A141*SIN(1.97031242855371-A141-SIN(COS(A141-SIN(1.89087025999602+0.20525454279206*(1.00931331659947-A141))))))))))))-0.544815670572175*(SIN(0.0421746754682806*COS(A141+COS(0.770849579861535-A141+2.10607948767876*(A141-SIN(1.89087025999602+(0.198597806728265*(0.559932189373124+2*A141))/A141))))-0.20525454279206*(-A141-0.0674160306540914/(-3.61459083898327+(2.15231908138056*A141)/(1.97031242855371+0.20525454279206*(2.91802796665737+0.0746825083521433*A141)+A141)-0.465405107199895/(2.65723683182451+COS(0.443115551971909*SIN(A141))))))+0.682361967861863*(A141+SIN(A141+SIN(0.979009136249135/(-5.63713941343137+A141))/(-3.48009912180512-SIN(0.61872708638074-A141)+SIN(0.0421746754682806*COS(A141+1.26855063249002/(2.65723683182451+COS(0.443115551971909*SIN(0.233049574911327*(-0.0421746754682806+(-0.20525454279206*(2.91802796665737-SIN(A141-1.31562599932367*(2.82430047382175-COS(SIN((1.63855506389577*_xlfn.SEC(0.0937274928356162+SIN((0.540496409091199*COS(0.0677068994920332*COS(SIN(0.61872708638074*COS(0.267551499423604*SIN(1.89087025999602-A141-COS(A141)))))))/A141)))/(-0.544815670572175+(0.198597806728265*(0.362820145776044+A141-0.117040328987426*SIN(A141+0.20525454279206*(-A141+1.58812102869633*(0.654686429230042+SIN(1.83548318085231*(-1.2175742801122+A141)))))-SIN(SIN((2.59302562163064*COS(2.91802796665737+A141*(0.557845182925768+(2.60766739754362*COS(2.91802796665737+(-1.7091892845577-A141)*A141))/A141)))/A141))))/A141)))))))/A141)-SIN(0.671459027963239*(-13.218458840906+1.95213160883679*(2.91968551640934-1.63855506389577*_xlfn.SEC(1.76884478594051-A141)))+2.14758932028581*SIN(0.137951616208404-A141)))))))+0.20525454279206*SIN(0.926911952839311+A141-SIN(1.92680517034831-0.234344767775258*_xlfn.CSC(1.16424142815612*A141)*SIN(0.137951616208404-A141-SIN(A141-SIN(1.76884478594051-A141-0.20525454279206*(-A141+1.58812102869633*(0.654686429230042+SIN(0.19711204359708*(4.31221657301351+SIN(1.83548318085231*(-0.439260633538061+A141)))))))/(-0.393181517765875-A141+0.544815670572175*(-0.958702041778675+0.682361967861863*(-0.770849579861535+COS(A141+0.47711482458352*SIN(1.76884478594051+0.117040328987426*SIN(SIN(0.544815670572175*(1.9488918209836-A141+0.47711482458352*COS(A141))))))))+SIN(0.0421746754682806*COS(A141+1.26855063249002/(2.65723683182451+COS(0.443115551971909*SIN(0.226508799147775+1.13900675832987*A141)))))))))))))))))))))))+0.544815670572175*(0.682361967861863*(-0.770849579861535+COS(A141+0.47711482458352*SIN(SIN(0.926911952839311-A141*SIN(A141))-SIN(1.92680517034831+COS(2.91968551640934-A141*COS(1.04829700134101*(A141+0.47711482458352*SIN(A141))))-SIN(A141+A141^2)/(0.0239473547619652+A141))/(1.90767368770246+0.20525454279206*(-SIN(A141)+0.556611364891144*SIN(2.53096326502222-9.05775035644745/A141-A141-0.156537079796192/(-1.8155664370685+0.682361967861863*(0.949212158575352+A141)-(-0.0421746754682806*COS(1.15277045704085+A141+COS(0.544815670572175*(-0.32011414097304+0.893531240379396*A141)-2*A141))+0.417878127120079*(2.71131530948924+(1.43256112611988*A141)/(2.25674769380108-SIN(0.544815670572175+0.20525454279206*(-0.162970169115788+0.0937274928356162*(A141+0.117040328987426*SIN(SIN(0.544815670572175*(0.172522431712164+A141)))))))))/(-0.098571268764928+A141+COS(0.770849579861535-0.17359194639554*A141)))))))))-SIN(0.544815670572175+0.20525454279206*(2.63335721628038-1.11704032898743*A141*SIN(0.156062372977776+2*A141+SIN(0.287314650236793-A141))))))))))</f>
        <v>2.6907991286179089</v>
      </c>
      <c r="BX141">
        <f t="shared" si="165"/>
        <v>2.6907991286179089</v>
      </c>
      <c r="BY141">
        <f t="shared" si="166"/>
        <v>2.6907991286179089</v>
      </c>
      <c r="BZ141">
        <f t="shared" si="167"/>
        <v>2.6907991286179089</v>
      </c>
      <c r="CA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-2.93532109355029-SIN(0.953928131742032*COS(A141+1.26855063249002/(1.60291170263485+COS(0.443115551971909*SIN(0.32011414097304-1.94304549966815*A141+(2.91802796665737+COS(0.40582207791534-0.192142598948645/A141-COS(0.417878127120079*A141)))*SIN(SIN(0.544815670572175*(-1.40715592381305+A141+COS(0.788301211152381*A141)-COS(COS(A141)))))))))*SIN(1.92680517034831+COS(2.91968551640934-A141*COS(1.04829700134101*(A141+0.47711482458352*SIN(A141))))-SIN(A141+A141^2)/(-0.0896056117770945+A141)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(2.59302562163064*COS(2.91802796665737+1.64753235116339*A141))/A141))+SIN(A141-SIN(1.76884478594051-A141)/(-1.37238503226554+0.20525454279206*SIN(0.926911952839311+A141+SIN(0.287314650236793-0.20525454279206*(-13.218458840906-SIN(1.76884478594051+1.63855506389577*_xlfn.SEC(1.76884478594051-A141))/(-3.48009912180512-SIN(0.61872708638074-A141)+SIN(0.0421746754682806*COS(0.622293141018984+A141))-0.20525454279206*(1.60355560975923+COS(0.342502640911069*(A141+(-1.76884478594051-SIN(A141+COS((0.287314650236793-A141)*_xlfn.SEC(A141)*(A141-(-0.65005666442581-0.234344767775258*_xlfn.CSC(1.16424142815612*A141)*SIN(0.137951616208404-A141))*SIN(SIN(0.628076457283779/A141))))))*SIN(0.117040328987426*SIN(SIN(0.544815670572175*(0.54577452716851+A141))))))-SIN(1.76884478594051*SIN(0.267551499423604+A141)+SIN(COS(A141+COS(5.39063054892026-COS(0.417878127120079*A141)))))-(-0.95649608311635+A141)/((0.682361967861863*(-0.770849579861535+COS(A141-0.47711482458352*SIN(0.62386468222561*A141)))-SIN(0.544815670572175+0.20525454279206*(2.82033434659066-0.40582207791534*(A141+0.117040328987426*SIN(A141)))))*(0.579998693116959-0.203816366223919*A141*SIN(1.97031242855371-A141-SIN(COS(A141-SIN(1.89087025999602+0.20525454279206*(1.00931331659947-A141))))))))))))-0.544815670572175*(-SIN(0.20525454279206*(-A141-0.0674160306540914/(-3.96149106960555+(2.15231908138056*A141)/(1.97031242855371+0.20525454279206*(2.91802796665737+0.0746825083521433*A141)+A141)))-0.0421746754682806*COS(A141+COS(0.770849579861535-A141+2.10607948767876*(A141-SIN(1.89087025999602+(0.198597806728265*(0.559932189373124+2*A141))/A141)))))+0.682361967861863*(A141+SIN(A141+SIN(0.979009136249135/(-5.63713941343137+A141))/(-3.48009912180512-SIN(0.61872708638074-A141)+SIN(0.0421746754682806*COS(A141+1.26855063249002/(2.65723683182451+COS(0.443115551971909*SIN(0.233049574911327*(-0.0421746754682806+(-0.20525454279206*(2.91802796665737-SIN(A141-1.31562599932367*(2.82430047382175-COS(SIN((1.63855506389577*_xlfn.SEC(0.0937274928356162+SIN((0.540496409091199*COS(0.0677068994920332*COS(SIN(0.61872708638074*COS(0.267551499423604*SIN(1.89087025999602-A141-COS(A141)))))))/A141)))/(-0.544815670572175+(0.198597806728265*(0.362820145776044+2*A141-0.117040328987426*SIN(A141+0.20525454279206*(-A141+1.58812102869633*(0.654686429230042+SIN(1.83548318085231*(-1.2175742801122+A141)))))))/A141)))))))/A141)-SIN(0.671459027963239*(-13.218458840906+1.95213160883679*(2.91968551640934-1.63855506389577*_xlfn.SEC(1.76884478594051-A141)))+2.14758932028581*SIN(0.137951616208404-A141)))))))+0.20525454279206*SIN(0.926911952839311+A141-SIN(1.92680517034831-0.234344767775258*_xlfn.CSC(1.16424142815612*A141)*SIN(0.137951616208404-A141-SIN(A141-SIN(1.76884478594051-A141-0.20525454279206*(-A141+1.58812102869633*(0.654686429230042+SIN(0.19711204359708*(4.31221657301351+SIN(1.83548318085231*(-0.439260633538061+A141)))))))/(-0.393181517765875-A141+SIN(0.0421746754682806*COS(A141+1.26855063249002/(2.65723683182451+COS(0.443115551971909*SIN(0.226508799147775+1.13900675832987*A141)))))+0.544815670572175*(0.682361967861863*(-0.770849579861535+COS(A141+0.47711482458352*SIN(1.76884478594051+0.117040328987426*SIN(SIN(0.544815670572175*(1.9488918209836-A141+0.47711482458352*COS(A141)))))))-SIN(0.544815670572175+0.20525454279206*(2.82033434659066-0.40582207791534*(A141+0.117040328987426*SIN(SIN(0.544815670572175*(0.999679662408251+A141-COS(COS(A141))-0.682361967861863*(COS(0.0417855137494605*COS(A141+0.0525747171285689/(A141*COS(0.20525454279206+1.81098199778602*(0.770849579861535+A141)*(-0.196756313725319*(-0.913952099990188-0.934582876594729*A141)+SIN(1.89087025999602+0.20525454279206*(-COS(2.91802796665737+(0.557845182925768-A141)*A141)+SIN(1.32618572790968*(1.97031242855371+1.42927534058746*COS(0.952182184803917*(A141+0.117040328987426*SIN(0.357562976816408+A141)*SIN(A141)))))))))*(-2.91968551640934+SIN(A141)))))+(0.417878127120079*SIN(A141+0.443115551971909*(1.40715592381305+SIN(0.267551499423604+A141))*SIN(0.544815670572175-1.95192251410139*A141*(COS(COS(A141))-SIN(0.0536593984084337-0.443115551971909*A141*(1.40715592381305+A141))))))/A141))))))))))))))))))))))))))+0.544815670572175*(0.682361967861863*(-0.770849579861535+COS(A141+0.47711482458352*SIN(SIN(0.926911952839311-A141*SIN(A141))-SIN(1.92680517034831+COS(2.91968551640934-A141*COS(1.04829700134101*(A141+0.47711482458352*SIN(A141))))-SIN(A141+A141^2)/(0.0239473547619652+A141))/(1.90767368770246+0.20525454279206*(-SIN(A141)+0.556611364891144*SIN(2.53096326502222-9.05775035644745/A141-A141-0.156537079796192/(-1.8155664370685-(-0.0421746754682806*COS(1.15277045704085+A141+COS(0.544815670572175*(-0.32011414097304+0.893531240379396*A141)-2*A141))+0.417878127120079*(2.71131530948924+(1.43256112611988*A141)/(2.25674769380108-SIN(0.544815670572175+0.20525454279206*(-0.162970169115788+0.0937274928356162*(A141+0.117040328987426*SIN(SIN(0.544815670572175*(0.172522431712164+A141)))))))))/(-0.098571268764928+A141+COS(0.770849579861535-0.17359194639554*A141))+0.682361967861863*(A141+SIN(SIN(SIN(A141)))))))))))-SIN(0.544815670572175+0.20525454279206*(2.63335721628038-1.11704032898743*A141*SIN(0.156062372977776+2*A141+SIN(0.287314650236793-A141))))))))))</f>
        <v>2.6908183080318047</v>
      </c>
      <c r="CB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-2.93532109355029-SIN(0.953928131742032*COS(A141+1.26855063249002/(1.60291170263485+COS(0.443115551971909*SIN(0.32011414097304-1.94304549966815*A141+(2.91802796665737+COS(0.40582207791534-0.192142598948645/A141-COS(0.417878127120079*A141)))*SIN(SIN(0.544815670572175*(-1.40715592381305+A141+COS(0.788301211152381*A141)-COS(COS(A141)))))))))*SIN(1.92680517034831+COS(2.91968551640934-A141*COS(1.04829700134101*(A141+0.47711482458352*SIN(A141))))-SIN(A141+A141^2)/(-0.0896056117770945+A141)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(2.59302562163064*COS(2.91802796665737+1.64753235116339*A141))/A141))+SIN(A141-SIN(1.76884478594051-A141)/(-1.37238503226554+0.20525454279206*SIN(0.926911952839311+A141+SIN(0.287314650236793-0.20525454279206*(-13.218458840906-SIN(1.76884478594051+1.63855506389577*_xlfn.SEC(1.76884478594051-A141))/(-3.48009912180512-SIN(0.61872708638074-A141)+SIN(0.0421746754682806*COS(0.622293141018984+A141))-0.20525454279206*(1.60355560975923+COS(0.342502640911069*(A141+(-1.76884478594051-SIN(A141+COS((0.287314650236793-A141)*_xlfn.SEC(A141)*(A141-(-0.65005666442581-0.234344767775258*_xlfn.CSC(1.16424142815612*A141)*SIN(0.137951616208404-A141))*SIN(SIN(0.628076457283779/A141))))))*SIN(0.117040328987426*SIN(SIN(0.544815670572175*(0.54577452716851+A141))))))-SIN(1.76884478594051*SIN(0.267551499423604+A141)+SIN(COS(A141+COS(5.39063054892026-COS(0.417878127120079*A141)))))-(-0.95649608311635+A141)/((0.682361967861863*(-0.770849579861535+COS(A141-0.47711482458352*SIN(0.62386468222561*A141)))-SIN(0.544815670572175+0.20525454279206*(2.82033434659066-0.40582207791534*(A141+0.117040328987426*SIN(A141)))))*(0.579998693116959-0.203816366223919*A141*SIN(1.97031242855371-A141-SIN(COS(A141-SIN(1.89087025999602+0.20525454279206*(1.00931331659947-A141))))))))))))-0.544815670572175*(-SIN(0.20525454279206*(-A141-0.0674160306540914/(-3.96149106960555+(2.15231908138056*A141)/(1.97031242855371+0.20525454279206*(2.91802796665737+0.0746825083521433*A141)+A141)))-0.0421746754682806*COS(A141+COS(0.770849579861535-A141+2.10607948767876*(A141-SIN(1.89087025999602+(0.198597806728265*(0.559932189373124+2*A141))/A141)))))+0.682361967861863*(A141+SIN(A141+SIN(0.979009136249135/(-5.63713941343137+A141))/(-3.48009912180512-SIN(0.61872708638074-A141)+SIN(0.0421746754682806*COS(A141+1.26855063249002/(2.65723683182451+COS(0.443115551971909*SIN(0.233049574911327*(-0.0421746754682806+(-0.20525454279206*(2.91802796665737-SIN(A141-1.31562599932367*(2.82430047382175-COS(SIN((1.63855506389577*_xlfn.SEC(0.0937274928356162+SIN((0.540496409091199*COS(0.0677068994920332*COS(SIN(0.61872708638074*COS(0.267551499423604*SIN(1.89087025999602-A141-COS(A141)))))))/A141)))/(-0.544815670572175+(0.198597806728265*(0.362820145776044+2*A141-0.117040328987426*SIN(A141+0.20525454279206*(-A141+1.58812102869633*(0.654686429230042+SIN(1.83548318085231*(-1.2175742801122+A141)))))))/A141)))))))/A141)-SIN(0.671459027963239*(-13.218458840906+1.95213160883679*(2.91968551640934-1.63855506389577*_xlfn.SEC(1.76884478594051-A141)))+2.14758932028581*SIN(0.137951616208404-A141)))))))+0.20525454279206*SIN(0.926911952839311+A141-SIN(1.92680517034831-0.234344767775258*_xlfn.CSC(1.16424142815612*A141)*SIN(0.137951616208404-A141-SIN(A141-SIN(1.76884478594051-A141-0.20525454279206*(-A141+1.58812102869633*(0.654686429230042+SIN(0.19711204359708*(4.31221657301351+SIN(1.83548318085231*(-0.439260633538061+A141)))))))/(-0.393181517765875-A141+SIN(0.0421746754682806*COS(A141+1.26855063249002/(2.65723683182451+COS(0.443115551971909*SIN(0.226508799147775+1.13900675832987*A141)))))+0.544815670572175*(0.682361967861863*(-0.770849579861535+COS(A141+0.47711482458352*SIN(1.76884478594051+0.117040328987426*SIN(SIN(0.544815670572175*(1.9488918209836-A141+0.47711482458352*COS(A141)))))))-SIN(0.544815670572175+0.20525454279206*(2.82033434659066-0.40582207791534*(A141+0.117040328987426*SIN(SIN(0.544815670572175*(0.999679662408251+A141-COS(COS(A141))-0.682361967861863*(COS(0.0417855137494605*COS(A141+0.0525747171285689/(A141*COS(0.20525454279206+1.81098199778602*(0.770849579861535+A141)*(-0.196756313725319*(-0.913952099990188-0.934582876594729*A141)+SIN(1.89087025999602+0.20525454279206*(-COS(2.91802796665737+(0.557845182925768-A141)*A141)+SIN(1.32618572790968*(1.97031242855371+1.42927534058746*COS(0.952182184803917*(A141+0.117040328987426*SIN(0.357562976816408+A141)*SIN(A141)))))))))*(-2.91968551640934+SIN(A141)))))+(0.417878127120079*SIN(A141+0.443115551971909*(1.40715592381305+SIN(0.267551499423604+A141))*SIN(0.544815670572175-1.95192251410139*A141*(COS(COS(A141))-SIN(0.0536593984084337-0.443115551971909*A141*(1.40715592381305+A141))))))/A141))))))))))))))))))))))))))+0.544815670572175*(0.682361967861863*(-0.770849579861535+COS(A141+0.47711482458352*SIN(SIN(0.926911952839311-A141*SIN(A141))-SIN(1.92680517034831+COS(2.91968551640934-A141*COS(1.04829700134101*(A141+0.47711482458352*SIN(A141))))-SIN(A141+A141^2)/(0.0239473547619652+A141))/(1.90767368770246+0.20525454279206*(-SIN(A141)+0.556611364891144*SIN(2.53096326502222-9.05775035644745/A141-A141-0.156537079796192/(-1.8155664370685-(-0.0421746754682806*COS(1.15277045704085+A141+COS(0.544815670572175*(-0.32011414097304+0.893531240379396*A141)-2*A141))+0.417878127120079*(2.71131530948924+(1.43256112611988*A141)/(2.25674769380108-SIN(0.544815670572175+0.20525454279206*(-0.162970169115788+0.0937274928356162*(A141+0.117040328987426*SIN(SIN(0.544815670572175*(0.172522431712164+A141)))))))))/(-0.098571268764928+A141+COS(0.770849579861535-0.17359194639554*A141))+0.682361967861863*(A141+SIN(SIN(SIN(A141)))))))))))-SIN(0.544815670572175+0.20525454279206*(2.63335721628038-1.11704032898743*A141*SIN(0.156062372977776+2*A141+SIN(0.287314650236793-A141))))))))))</f>
        <v>2.6908183080318047</v>
      </c>
      <c r="CC141">
        <f t="shared" si="168"/>
        <v>2.6908183080318047</v>
      </c>
      <c r="CD141">
        <f t="shared" si="169"/>
        <v>2.6908183080318047</v>
      </c>
      <c r="CE141">
        <f t="shared" si="170"/>
        <v>2.6908183080318047</v>
      </c>
      <c r="CF141">
        <f t="shared" si="171"/>
        <v>2.6908183080318047</v>
      </c>
      <c r="CG141">
        <f t="shared" si="172"/>
        <v>2.6908183080318047</v>
      </c>
      <c r="CH141">
        <f t="shared" si="173"/>
        <v>2.6908183080318047</v>
      </c>
      <c r="CI141">
        <f t="shared" si="174"/>
        <v>2.6908183080318047</v>
      </c>
      <c r="CJ141">
        <f t="shared" si="175"/>
        <v>2.6908183080318047</v>
      </c>
      <c r="CK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+SIN(0.0421746754682806*COS(A141+1.26855063249002/(1.60291170263485+COS(0.443115551971909*SIN(0.32011414097304-1.94304549966815*A141+(2.91802796665737+COS(0.40582207791534-COS(0.417878127120079*A141)+(-0.391970400522347*SIN(0.61872708638074*COS(0.283996785586489*(1.92680517034831-0.234344767775258*_xlfn.CSC(1.16424142815612*A141)*SIN(0.137951616208404-A141)))))/A141))*SIN(SIN(0.544815670572175*(-1.40715592381305+A141+COS(0.788301211152381*A141)-COS(COS(A141)))))))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(2.59302562163064*COS(2.91802796665737+1.64753235116339*A141))/A141))+SIN(A141-SIN(1.76884478594051-A141)/(0.544815670572175-0.544815670572175*(SIN(0.0421746754682806*COS(A141+COS(0.770849579861535-A141+2.10607948767876*(A141-SIN(1.89087025999602+(0.198597806728265*(0.559932189373124+2*A141))/A141))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+0.20525454279206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141-SIN(SIN((2.59302562163064*COS(2.91802796665737+A141*(0.557845182925768+(2.60766739754362*COS(2.91802796665737+(-1.7091892845577-A141)*A141))/A141)))/A141))*(-2.57686183477412-0.963041133206914*SIN(SIN(0.758405118831278*SIN(1.89087025999602-A141-COS(A141)))))))))*SIN(0.117040328987426*SIN(SIN(0.544815670572175*(0.54577452716851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A141-0.47711482458352*SIN(0.138857578099211*A141)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-13.218458840906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(3.74626915343535+SIN(SIN(0.443115551971909*SIN(0.32011414097304+1.13900675832987*A141+0.117040328987426*SIN(0.770849579861535+A141+SIN(SIN(SIN(A141))))))))))))))))))/(1.90767368770246+0.20525454279206*(-SIN(A141)+0.556611364891144*SIN(2.53096326502222-9.05775035644745/A141-A141-0.156537079796192/(-1.8155664370685+0.682361967861863*(0.949212158575352+A141)-(-0.0421746754682806*COS(1.15277045704085+A141+COS(0.544815670572175*(-0.32011414097304+0.893531240379396*A141)-2*A141))+0.417878127120079*(2.71131530948924+(1.43256112611988*A141)/(2.25674769380108-SIN(0.544815670572175+0.20525454279206*(2.82033434659066+0.0937274928356162*(A141+0.117040328987426*SIN(SIN(0.544815670572175*(0.172522431712164+A141)))))))))/(-0.272722559341588+A141+COS(0.770849579861535-0.17359194639554*A141)))))))))-SIN(0.544815670572175+0.20525454279206*(2.9421174705776+(0.449201720325112*_xlfn.CSC(SIN(0.544815670572175*(-0.970632766145462+A141-COS(COS(A141)))))*_xlfn.SEC(0.20525454279206+1.81098199778602*(0.770849579861535+A141)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)/(-2.91968551640934+SIN(A141))-1.11704032898743*A141*SIN(0.156062372977776+2*A141+SIN(0.287314650236793-A141))))))))))</f>
        <v>2.690915802945046</v>
      </c>
      <c r="CL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+SIN(0.0421746754682806*COS(A141+1.26855063249002/(1.60291170263485+COS(0.443115551971909*SIN(0.32011414097304-1.94304549966815*A141+(2.91802796665737+COS(0.40582207791534-COS(0.417878127120079*A141)+(-0.391970400522347*SIN(0.61872708638074*COS(0.283996785586489*(1.92680517034831-0.234344767775258*_xlfn.CSC(1.16424142815612*A141)*SIN(0.137951616208404-A141)))))/A141))*SIN(SIN(0.544815670572175*(-1.40715592381305+A141+COS(0.788301211152381*A141)-COS(COS(A141)))))))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(2.59302562163064*COS(2.91802796665737+1.64753235116339*A141))/A141))+SIN(A141-SIN(1.76884478594051-A141)/(0.544815670572175-0.544815670572175*(SIN(0.0421746754682806*COS(A141+COS(0.770849579861535-A141+2.10607948767876*(A141-SIN(1.89087025999602+(0.198597806728265*(0.559932189373124+2*A141))/A141))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+0.20525454279206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141-SIN(SIN((2.59302562163064*COS(2.91802796665737+A141*(0.557845182925768+(2.60766739754362*COS(2.91802796665737+(-1.7091892845577-A141)*A141))/A141)))/A141))*(-2.57686183477412-0.963041133206914*SIN(SIN(0.758405118831278*SIN(1.89087025999602-A141-COS(A141)))))))))*SIN(0.117040328987426*SIN(SIN(0.544815670572175*(0.54577452716851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A141-0.47711482458352*SIN(0.138857578099211*A141)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-13.218458840906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(3.74626915343535+SIN(SIN(0.443115551971909*SIN(0.32011414097304+1.13900675832987*A141+0.117040328987426*SIN(0.770849579861535+A141+SIN(SIN(SIN(A141))))))))))))))))))/(1.90767368770246+0.20525454279206*(-SIN(A141)+0.556611364891144*SIN(2.53096326502222-9.05775035644745/A141-A141-0.156537079796192/(-1.8155664370685+0.682361967861863*(0.949212158575352+A141)-(-0.0421746754682806*COS(1.15277045704085+A141+COS(0.544815670572175*(-0.32011414097304+0.893531240379396*A141)-2*A141))+0.417878127120079*(2.71131530948924+(1.43256112611988*A141)/(2.25674769380108-SIN(0.544815670572175+0.20525454279206*(2.82033434659066+0.0937274928356162*(A141+0.117040328987426*SIN(SIN(0.544815670572175*(0.172522431712164+A141)))))))))/(-0.272722559341588+A141+COS(0.770849579861535-0.17359194639554*A141)))))))))-SIN(0.544815670572175+0.20525454279206*(2.9421174705776+(0.449201720325112*_xlfn.CSC(SIN(0.544815670572175*(-0.970632766145462+A141-COS(COS(A141)))))*_xlfn.SEC(0.20525454279206+1.81098199778602*(0.770849579861535+A141)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)/(-2.91968551640934+SIN(A141))-1.11704032898743*A141*SIN(0.156062372977776+2*A141+SIN(0.287314650236793-A141))))))))))</f>
        <v>2.690915802945046</v>
      </c>
      <c r="CM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+SIN(0.0421746754682806*COS(A141+1.26855063249002/(1.60291170263485+COS(0.443115551971909*SIN(0.32011414097304-1.94304549966815*A141+(2.91802796665737+COS(0.40582207791534-COS(0.417878127120079*A141)+(-0.391970400522347*SIN(0.61872708638074*COS(0.283996785586489*(1.92680517034831-0.234344767775258*_xlfn.CSC(1.16424142815612*A141)*SIN(0.137951616208404-A141)))))/A141))*SIN(SIN(0.544815670572175*(-1.40715592381305+A141+COS(0.788301211152381*A141)-COS(COS(A141)))))))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(2.59302562163064*COS(2.91802796665737+1.64753235116339*A141))/A141))+SIN(A141-SIN(1.76884478594051-A141)/(0.544815670572175-0.544815670572175*(SIN(0.0421746754682806*COS(A141+COS(0.770849579861535-A141+2.10607948767876*(A141-SIN(1.89087025999602+(0.198597806728265*(0.559932189373124+2*A141))/A141))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+0.20525454279206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141-SIN(SIN((2.59302562163064*COS(2.91802796665737+A141*(0.557845182925768+(2.60766739754362*COS(2.91802796665737+(-1.7091892845577-A141)*A141))/A141)))/A141))*(-2.57686183477412-0.963041133206914*SIN(SIN(0.758405118831278*SIN(1.89087025999602-A141-COS(A141)))))))))*SIN(0.117040328987426*SIN(SIN(0.544815670572175*(0.54577452716851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A141-0.47711482458352*SIN(0.138857578099211*A141)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-13.218458840906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(3.74626915343535+SIN(SIN(0.443115551971909*SIN(0.32011414097304+1.13900675832987*A141+0.117040328987426*SIN(0.770849579861535+A141+SIN(SIN(SIN(A141))))))))))))))))))/(1.90767368770246+0.20525454279206*(-SIN(A141)+0.556611364891144*SIN(2.53096326502222-9.05775035644745/A141-A141-0.156537079796192/(-1.8155664370685+0.682361967861863*(0.949212158575352+A141)-(-0.0421746754682806*COS(1.15277045704085+A141+COS(0.544815670572175*(-0.32011414097304+0.893531240379396*A141)-2*A141))+0.417878127120079*(2.71131530948924+(1.43256112611988*A141)/(2.25674769380108-SIN(0.544815670572175+0.20525454279206*(2.82033434659066+0.0937274928356162*(A141+0.117040328987426*SIN(SIN(0.544815670572175*(0.172522431712164+A141)))))))))/(-0.272722559341588+A141+COS(0.770849579861535-0.17359194639554*A141)))))))))-SIN(0.544815670572175+0.20525454279206*(2.9421174705776+(0.449201720325112*_xlfn.CSC(SIN(0.544815670572175*(-0.970632766145462+A141-COS(COS(A141)))))*_xlfn.SEC(0.20525454279206+1.81098199778602*(0.770849579861535+A141)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)/(-2.91968551640934+SIN(A141))-1.11704032898743*A141*SIN(0.156062372977776+2*A141+SIN(0.287314650236793-A141))))))))))</f>
        <v>2.690915802945046</v>
      </c>
      <c r="CN141">
        <f t="shared" si="176"/>
        <v>2.690915802945046</v>
      </c>
      <c r="CO141">
        <f t="shared" si="177"/>
        <v>2.690915802945046</v>
      </c>
      <c r="CP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+SIN(0.0421746754682806*COS(A141+1.26855063249002/(1.60291170263485+COS(0.443115551971909*SIN(0.32011414097304-1.94304549966815*A141+(2.91802796665737+COS(0.40582207791534-COS(0.417878127120079*A141)+(-0.391970400522347*SIN(0.61872708638074*COS(0.287314650236793*(1.92680517034831-0.234344767775258*_xlfn.CSC(1.16424142815612*A141)*SIN(0.137951616208404-A141))*SIN(1.70285817371032+0.0219458259116414*COS(0.417878127120079+A141-SIN(1.92680517034831-0.234344767775258*_xlfn.CSC(1.16424142815612*A141)*SIN(0.137951616208404-A141-SIN(A141-SIN(1.76884478594051-A141-0.20525454279206*(-A141+(1.60291170263485*(0.654686429230042+SIN(0.19711204359708*(4.31221657301351+SIN(1.62781897742005*A141)))))/(-2.63584404897204+A141)))/(-0.29648303713088-A141+SIN(0.0421746754682806*COS(A141+1.26855063249002/(2.65723683182451+COS(0.443115551971909*SIN(0.226508799147775+1.13900675832987*A141)))))+0.544815670572175*(0.682361967861863*(-0.770849579861535+COS(A141+0.47711482458352*SIN(1.76884478594051+0.117040328987426*SIN(SIN(0.544815670572175*(0.999679662408251-A141+0.47711482458352*COS(A141)+0.20525454279206*(-A141+1.58812102869633*(0.654686429230042+SIN(2.65066439875702*COS(0.682361967861863*(SIN(1.43256112611988*A141)+SIN(A141+0.338980757012057*SIN(1.76884478594051-A141)))))))))))))-SIN(0.544815670572175+0.20525454279206*(2.82033434659066-0.40582207791534*(A141+0.117040328987426*SIN(SIN(0.544815670572175*(0.999679662408251+A141-COS(COS(A141))-0.682361967861863*(COS(0.0417855137494605*COS(A141+0.0525747171285689/(A141*COS(0.20525454279206+1.81098199778602*(0.770849579861535+A141)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*(-2.91968551640934+SIN(A141)))))+(0.417878127120079*SIN(A141+0.443115551971909*(1.40715592381305+SIN(0.267551499423604+A141))*SIN(0.544815670572175-1.95192251410139*A141*(COS(COS(A141))-SIN(0.0536593984084337-0.443115551971909*A141*(1.40715592381305+A141))))))/A141)))))))))))))))))/A141))*SIN(SIN(0.544815670572175*(-1.40715592381305+A141+COS(0.788301211152381*A141)-COS(COS(A141)))))))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(2.59302562163064*COS(2.91802796665737+1.64753235116339*A141))/A141))+SIN(A141-SIN(1.76884478594051-A141)/(0.544815670572175-0.544815670572175*(SIN(0.0421746754682806*COS(A141+COS(0.770849579861535+2.10607948767876*(-0.979459384993992+A141)-A141)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+0.20525454279206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+3.38264090701024*SIN(SIN((2.59302562163064*COS(2.91802796665737+A141*(0.557845182925768+(2.60766739754362*COS(2.91802796665737+(-1.7091892845577-A141)*A141))/A141)))/A141))))))*SIN(0.117040328987426*SIN(SIN(0.544815670572175*(-1.63855506389577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A141-0.47711482458352*SIN(0.138857578099211*A141)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-13.218458840906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/(1.90767368770246+0.20525454279206*(-SIN(A141)+0.556611364891144*SIN(2.53096326502222-9.05775035644745/A141-A141-0.156537079796192/(-1.8155664370685+0.682361967861863*(0.949212158575352+A141)-(-0.0421746754682806*COS(1.15277045704085+A141+COS(0.544815670572175*(-0.32011414097304+0.893531240379396*A141)-2*A141))+0.417878127120079*(2.71131530948924+(1.43256112611988*A141)/(2.25674769380108-SIN(0.544815670572175+0.20525454279206*(2.82033434659066+0.0937274928356162*(A141+0.117040328987426*SIN(SIN(0.544815670572175*(0.172522431712164+A141)))))))))/(-0.272722559341588+A141+COS(0.770849579861535-0.17359194639554*A141)))))))))-SIN(0.544815670572175+0.20525454279206*(2.9421174705776+(0.449201720325112*_xlfn.CSC(SIN(0.544815670572175*(-0.970632766145462+A141-COS(COS(A141)))))*_xlfn.SEC(0.20525454279206+3.20697670991617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)/(-2.91968551640934+SIN(A141))-1.11704032898743*A141*SIN(0.156062372977776+2*A141+SIN(0.287314650236793-A141))))))))))</f>
        <v>2.6908177637636319</v>
      </c>
      <c r="CQ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+SIN(0.0421746754682806*COS(A141+1.26855063249002/(1.60291170263485+COS(0.443115551971909*SIN(0.32011414097304-1.94304549966815*A141+(2.91802796665737+COS(0.40582207791534-COS(0.417878127120079*A141)+(-0.391970400522347*SIN(0.61872708638074*COS(0.287314650236793*(1.92680517034831-0.234344767775258*_xlfn.CSC(1.16424142815612*A141)*SIN(0.137951616208404-A141))*SIN(1.70285817371032+0.0219458259116414*COS(0.417878127120079+A141-SIN(1.92680517034831-0.234344767775258*_xlfn.CSC(1.16424142815612*A141)*SIN(0.137951616208404-A141-SIN(A141-SIN(1.76884478594051-A141-0.20525454279206*(-A141+(1.60291170263485*(0.654686429230042+SIN(0.19711204359708*(4.31221657301351+SIN(1.62781897742005*A141)))))/(-2.63584404897204+A141)))/(-0.29648303713088-A141+SIN(0.0421746754682806*COS(A141+1.26855063249002/(2.65723683182451+COS(0.443115551971909*SIN(0.226508799147775+1.13900675832987*A141)))))+0.544815670572175*(0.682361967861863*(-0.770849579861535+COS(A141+0.47711482458352*SIN(1.76884478594051+0.117040328987426*SIN(SIN(0.544815670572175*(0.999679662408251-A141+0.47711482458352*COS(A141)+0.20525454279206*(-A141+1.58812102869633*(0.654686429230042+SIN(2.65066439875702*COS(0.682361967861863*(SIN(1.43256112611988*A141)+SIN(A141+0.338980757012057*SIN(1.76884478594051-A141)))))))))))))-SIN(0.544815670572175+0.20525454279206*(2.82033434659066-0.40582207791534*(A141+0.117040328987426*SIN(SIN(0.544815670572175*(0.999679662408251+A141-COS(COS(A141))-0.682361967861863*(COS(0.0417855137494605*COS(A141+0.0525747171285689/(A141*COS(0.20525454279206+1.81098199778602*(0.770849579861535+A141)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*(-2.91968551640934+SIN(A141)))))+(0.417878127120079*SIN(A141+0.443115551971909*(1.40715592381305+SIN(0.267551499423604+A141))*SIN(0.544815670572175-1.95192251410139*A141*(COS(COS(A141))-SIN(0.0536593984084337-0.443115551971909*A141*(1.40715592381305+A141))))))/A141)))))))))))))))))/A141))*SIN(SIN(0.544815670572175*(-1.40715592381305+A141+COS(0.788301211152381*A141)-COS(COS(A141)))))))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(2.59302562163064*COS(2.91802796665737+1.64753235116339*A141))/A141))+SIN(A141-SIN(1.76884478594051-A141)/(0.544815670572175-0.544815670572175*(SIN(0.0421746754682806*COS(A141+COS(0.770849579861535+2.10607948767876*(-0.979459384993992+A141)-A141)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+0.20525454279206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+3.38264090701024*SIN(SIN((2.59302562163064*COS(2.91802796665737+A141*(0.557845182925768+(2.60766739754362*COS(2.91802796665737+(-1.7091892845577-A141)*A141))/A141)))/A141))))))*SIN(0.117040328987426*SIN(SIN(0.544815670572175*(-1.63855506389577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A141-0.47711482458352*SIN(0.138857578099211*A141)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-13.218458840906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/(1.90767368770246+0.20525454279206*(-SIN(A141)+0.556611364891144*SIN(2.53096326502222-9.05775035644745/A141-A141-0.156537079796192/(-1.8155664370685+0.682361967861863*(0.949212158575352+A141)-(0.417878127120079*A141-0.0421746754682806*COS(1.15277045704085+A141+COS(0.544815670572175*(-0.32011414097304+0.893531240379396*A141)-2*A141)))/(-0.272722559341588+A141+COS(0.770849579861535-0.17359194639554*A141)))))))))-SIN(0.544815670572175+0.20525454279206*(2.9421174705776+(0.449201720325112*_xlfn.CSC(SIN(0.544815670572175*(-0.970632766145462+A141-COS(COS(A141)))))*_xlfn.SEC(0.20525454279206+3.20697670991617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)/(-2.91968551640934+SIN(A141))-1.11704032898743*A141*SIN(0.156062372977776+2*A141+SIN(0.287314650236793-A141))))))))))</f>
        <v>2.6908177560208144</v>
      </c>
      <c r="CR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+SIN(0.0421746754682806*COS(A141+1.26855063249002/(1.60291170263485+COS(0.443115551971909*SIN(0.32011414097304-1.94304549966815*A141+(2.91802796665737+COS(0.40582207791534-COS(0.417878127120079*A141)+(-0.391970400522347*SIN(0.61872708638074*COS(0.287314650236793*(1.92680517034831-0.234344767775258*_xlfn.CSC(1.16424142815612*A141)*SIN(0.137951616208404-A141))*SIN(1.70285817371032+0.0219458259116414*COS(0.417878127120079+A141-SIN(1.92680517034831-0.234344767775258*_xlfn.CSC(1.16424142815612*A141)*SIN(0.137951616208404-A141-SIN(A141-SIN(1.76884478594051-A141-0.20525454279206*(-A141+(1.60291170263485*(0.654686429230042+SIN(0.19711204359708*(4.31221657301351+SIN(1.62781897742005*A141)))))/(-2.63584404897204+A141)))/(-0.29648303713088-A141+SIN(0.0421746754682806*COS(A141+1.26855063249002/(2.65723683182451+COS(0.443115551971909*SIN(0.226508799147775+1.13900675832987*A141)))))+0.544815670572175*(0.682361967861863*(-0.770849579861535+COS(A141+0.47711482458352*SIN(1.76884478594051+0.117040328987426*SIN(SIN(0.544815670572175*(0.999679662408251-A141+0.47711482458352*COS(A141)+0.20525454279206*(-A141+1.58812102869633*(0.654686429230042+SIN(2.65066439875702*COS(0.682361967861863*(SIN(1.43256112611988*A141)+SIN(A141+0.338980757012057*SIN(1.76884478594051-A141)))))))))))))-SIN(0.544815670572175+0.20525454279206*(2.82033434659066-0.40582207791534*(A141+0.117040328987426*SIN(SIN(0.544815670572175*(0.999679662408251+A141-COS(COS(A141))-0.682361967861863*(COS(0.0417855137494605*COS(A141+0.0525747171285689/(A141*COS(0.20525454279206+1.81098199778602*(0.770849579861535+A141)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*(-2.91968551640934+SIN(A141)))))+(0.417878127120079*SIN(A141+0.443115551971909*(1.40715592381305+SIN(0.267551499423604+A141))*SIN(0.544815670572175-1.95192251410139*A141*(COS(COS(A141))-SIN(0.0536593984084337-0.443115551971909*A141*(1.40715592381305+A141))))))/A141)))))))))))))))))/A141))*SIN(SIN(0.544815670572175*(-1.40715592381305+A141+COS(0.788301211152381*A141)-COS(COS(A141)))))))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(2.60878174087119*COS(2.91802796665737+1.64753235116339*A141)*COS(0.117040328987426*SIN(1.31562599932367+0.0935903228834359/SIN(SIN(0.0421746754682806*COS(A141+1.26855063249002/(2.65723683182451+COS(0.443115551971909*SIN(0.233049574911327*(-0.0421746754682806+(-0.20525454279206*(2.91802796665737-SIN(A141-1.31562599932367*(2.82430047382175-COS(SIN(1.63855506389577/(COS(0.0937274928356162+SIN((0.540496409091199*COS(0.0677068994920332*COS(SIN(0.61872708638074*COS(0.267551499423604*SIN(1.89087025999602-A141-COS(A141)))))))/A141))*(-0.544815670572175+(0.198597806728265*(0.362820145776044+2*A141-0.117040328987426*SIN(0.20525454279206*(-1.66446915293169-A141)+A141)))/A141))))))))/A141)-SIN(0.671459027963239*(-13.218458840906+1.95213160883679*(2.91968551640934-1.63855506389577/COS(1.76884478594051-A141)))+2.14758932028581*SIN(0.137951616208404-A141)))))))))))/A141))+SIN(A141-SIN(1.76884478594051-A141)/(0.544815670572175-0.544815670572175*(SIN(0.0421746754682806*COS(A141+COS(0.770849579861535-A141+2.10607948767876*(A141-SIN(2.80098763766994+A141*(0.557845182925768+(2.60766739754362*COS(2.91802796665737+(-1.7091892845577-A141)*A141))/A141)))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+0.20525454279206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+3.38264090701024*SIN(SIN((2.59302562163064*COS(2.91802796665737+A141*(0.557845182925768+(2.60766739754362*COS(2.91802796665737+(-1.7091892845577-A141)*A141))/A141)))/A141))))))*SIN(0.117040328987426*SIN(SIN(0.544815670572175*(-1.63855506389577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A141-0.47711482458352*SIN(0.138857578099211*A141)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-13.218458840906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/(1.90767368770246+0.20525454279206*(-SIN(A141)+0.556611364891144*SIN(2.53096326502222-9.05775035644745/A141-A141-0.156537079796192/(-1.8155664370685+0.682361967861863*(0.949212158575352+A141)-(0.417878127120079*A141-0.0421746754682806*COS(1.15277045704085+A141+COS(0.544815670572175*(-0.32011414097304+0.893531240379396*A141)-2*A141)))/(-0.272722559341588+A141+COS(0.770849579861535-0.17359194639554*A141)))))))))-SIN(0.544815670572175+0.20525454279206*(2.9421174705776+(0.449201720325112*_xlfn.CSC(SIN(0.544815670572175*(-0.970632766145462+A141-COS(COS(A141)))))*_xlfn.SEC(0.20525454279206+3.20697670991617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)/(-2.91968551640934+SIN(A141))-1.11704032898743*A141*SIN(0.156062372977776+2*A141+SIN(0.287314650236793-A141))))))))))</f>
        <v>2.6908180569160596</v>
      </c>
      <c r="CS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+SIN(0.0421746754682806*COS(A141+1.26855063249002/(1.60291170263485+COS(0.443115551971909*SIN(0.32011414097304-1.94304549966815*A141+(2.91802796665737+COS(0.40582207791534-COS(0.417878127120079*A141)+(-0.391970400522347*SIN(0.61872708638074*COS(0.287314650236793*(1.92680517034831-0.234344767775258*_xlfn.CSC(1.16424142815612*A141)*SIN(0.137951616208404-A141))*SIN(1.70285817371032+0.0219458259116414*COS(0.417878127120079+A141-SIN(1.92680517034831-0.234344767775258*_xlfn.CSC(1.16424142815612*A141)*SIN(0.137951616208404-A141-SIN(A141-SIN(1.76884478594051-A141-0.20525454279206*(-A141+(1.60291170263485*(0.654686429230042+SIN(0.19711204359708*(4.31221657301351+SIN(1.62781897742005*A141)))))/(-2.63584404897204+A141)))/(-0.29648303713088-A141+SIN(0.0421746754682806*COS(A141+1.26855063249002/(2.65723683182451+COS(0.443115551971909*SIN(0.226508799147775+1.13900675832987*A141)))))+0.544815670572175*(0.682361967861863*(-0.770849579861535+COS(A141+0.47711482458352*SIN(1.76884478594051+0.117040328987426*SIN(SIN(0.544815670572175*(0.999679662408251-A141+0.47711482458352*COS(A141)+0.20525454279206*(-A141+1.58812102869633*(0.654686429230042+SIN(2.65066439875702*COS(0.682361967861863*(SIN(1.43256112611988*A141)+SIN(A141+0.338980757012057*SIN(1.76884478594051-A141)))))))))))))-SIN(0.544815670572175+0.20525454279206*(2.82033434659066-0.40582207791534*(A141+0.117040328987426*SIN(SIN(0.544815670572175*(0.999679662408251+A141-COS(COS(A141))-0.682361967861863*(COS(0.0417855137494605*COS(A141+0.0525747171285689/(A141*COS(0.20525454279206+1.81098199778602*(0.770849579861535+A141)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*(-2.91968551640934+SIN(A141)))))+(0.417878127120079*SIN(A141+0.443115551971909*(1.40715592381305+SIN(0.267551499423604+A141))*SIN(0.544815670572175-1.95192251410139*A141*(COS(COS(A141))-SIN(0.0536593984084337-0.443115551971909*A141*(1.40715592381305+A141))))))/A141)))))))))))))))))/A141))*SIN(SIN(0.544815670572175*(-1.40715592381305+A141+COS(0.788301211152381*A141)-COS(COS(A141)))))))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(2.60878174087119*COS(2.91802796665737+1.64753235116339*A141)*COS(0.117040328987426*SIN(1.31562599932367+0.0935903228834359/SIN(SIN(0.0421746754682806*COS(A141+1.26855063249002/(2.65723683182451+COS(0.443115551971909*SIN(0.233049574911327*(-0.0421746754682806+(-0.20525454279206*(2.91802796665737-SIN(A141-1.31562599932367*(2.82430047382175-COS(SIN(1.63855506389577/(COS(0.0937274928356162+SIN((0.540496409091199*COS(0.0677068994920332*COS(SIN(0.61872708638074*COS(0.267551499423604*SIN(1.89087025999602-A141-COS(A141)))))))/A141))*(-0.544815670572175+(0.198597806728265*(0.362820145776044+2*A141-0.117040328987426*SIN(0.20525454279206*(-1.66446915293169-A141)+A141)))/A141))))))))/A141)-SIN(0.671459027963239*(-13.218458840906+1.95213160883679*(2.91968551640934-1.63855506389577/COS(1.76884478594051-A141)))+2.14758932028581*SIN(0.137951616208404-A141)))))))))))/A141))+SIN(A141-SIN(1.76884478594051-A141)/(0.544815670572175-0.544815670572175*(SIN(0.0421746754682806*COS(A141+COS(0.770849579861535+2.10607948767876*(-0.979459384993992+A141)-A141)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+0.20525454279206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+3.38264090701024*SIN(SIN((2.59302562163064*COS(2.91802796665737+A141*(0.557845182925768+(2.60766739754362*COS(2.91802796665737+(-1.7091892845577-A141)*A141))/A141)))/A141))))))*SIN(0.117040328987426*SIN(SIN(0.544815670572175*(-1.63855506389577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A141-0.47711482458352*SIN(0.138857578099211*A141)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-13.218458840906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/(1.90767368770246+0.20525454279206*(-SIN(A141)+0.556611364891144*SIN(2.53096326502222-9.05775035644745/A141-A141-0.156537079796192/(-1.8155664370685+0.682361967861863*(0.949212158575352+A141)-(0.417878127120079*A141-0.0421746754682806*COS(1.15277045704085+A141+COS(0.544815670572175*(-0.32011414097304+0.893531240379396*A141)-2*A141)))/(-0.272722559341588+A141+COS(0.770849579861535-0.17359194639554*A141)))))))))-SIN(0.544815670572175+0.20525454279206*(2.9421174705776+(0.449201720325112*_xlfn.CSC(SIN(0.544815670572175*(-0.970632766145462+A141-COS(COS(A141)))))*_xlfn.SEC(0.20525454279206+3.20697670991617*(-0.196756313725319*(-0.913952099990188-0.934582876594729*A141)+SIN(1.89087025999602+0.20525454279206*(-COS(2.91802796665737+(0.557845182925768-A141)*A141)+SIN(1.32618572790968*(1.97031242855371+1.42927534058746*COS(0.997905588561926*(A141+0.0305223885453289*SIN(A141))))))))))/(-2.91968551640934+SIN(A141))-1.11704032898743*A141*SIN(0.156062372977776+2*A141+SIN(0.287314650236793-A141))))))))))</f>
        <v>2.6908170263454094</v>
      </c>
      <c r="CT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+SIN(0.0421746754682806*COS(A141+1.26855063249002/(1.60291170263485+COS(0.443115551971909*SIN(0.32011414097304-1.94304549966815*A141+(2.91802796665737+COS(0.40582207791534-COS(0.417878127120079*A141)+(-0.391970400522347*SIN(0.61872708638074*COS(0.287314650236793*(1.92680517034831-0.234344767775258*_xlfn.CSC(1.16424142815612*A141)*SIN(0.137951616208404-A141))*SIN(1.70285817371032+0.0219458259116414*COS(0.417878127120079+A141-SIN(1.92680517034831-0.234344767775258*_xlfn.CSC(1.16424142815612*A141)*SIN(0.137951616208404-A141-SIN(A141-SIN(1.76884478594051-A141-0.20525454279206*(-A141+(1.60291170263485*(0.654686429230042+SIN(0.19711204359708*(4.31221657301351+SIN(1.62781897742005*A141)))))/(-2.63584404897204+A141)))/(-0.29648303713088-A141+SIN(0.0421746754682806*COS(A141+1.26855063249002/(2.65723683182451+COS(0.443115551971909*SIN(0.226508799147775+1.13900675832987*A141)))))+0.544815670572175*(0.682361967861863*(-0.770849579861535+COS(A141+0.47711482458352*SIN(1.76884478594051+0.117040328987426*SIN(SIN(0.544815670572175*(0.999679662408251-A141+0.47711482458352*COS(A141)+0.20525454279206*(-A141+1.58812102869633*(0.654686429230042+SIN(2.65066439875702*COS(0.682361967861863*(SIN(1.43256112611988*A141)+SIN(A141+0.236781982888067*SIN(1.76884478594051-A141)))))))))))))-SIN(0.544815670572175+0.20525454279206*(2.82033434659066-0.40582207791534*(A141+0.117040328987426*SIN(SIN(0.544815670572175*(0.999679662408251+A141-COS(COS(A141))-0.682361967861863*(COS(0.0417855137494605*COS(A141+0.0525747171285689/(A141*COS(0.20525454279206+1.81098199778602*(0.770849579861535+A141)*(-0.196756313725319*(-0.913952099990188-0.934582876594729*A141)+SIN(1.89087025999602+0.20525454279206*(-COS(2.91802796665737+(0.557845182925768-A141)*A141)+SIN(1.32618572790968*(1.97031242855371+1.42927534058746*COS(0.997905588561926*(A141+0.117040328987426*SIN(0.357562976816408+A141)*SIN(A141)))))))))*(-2.91968551640934+SIN(A141)))))+(0.417878127120079*SIN(A141+0.443115551971909*(1.40715592381305+SIN(0.267551499423604+A141))*SIN(0.544815670572175-1.95192251410139*A141*(COS(COS(A141))-SIN(0.0536593984084337-0.443115551971909*A141*(1.40715592381305+A141))))))/A141)))))))))))))))))/A141))*SIN(SIN(0.544815670572175*(-1.40715592381305+A141+COS(0.788301211152381*A141)-COS(COS(A141)))))))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(2.60878174087119*COS(2.91802796665737+1.64753235116339*A141)*COS(0.117040328987426*SIN(1.31562599932367+0.0935903228834359/SIN(SIN(0.0421746754682806*COS(A141+1.26855063249002/(2.65723683182451+COS(0.443115551971909*SIN(0.233049574911327*(-0.0421746754682806+(-0.20525454279206*(2.91802796665737-SIN(A141-1.31562599932367*(2.82430047382175-COS(SIN(1.63855506389577/(COS(0.0937274928356162+SIN((0.540496409091199*COS(0.0677068994920332*COS(SIN(0.61872708638074*COS(0.267551499423604*SIN(1.89087025999602-A141-COS(A141)))))))/A141))*(-0.544815670572175+(0.198597806728265*(0.362820145776044+2*A141-0.117040328987426*SIN(0.20525454279206*(-1.66446915293169-A141)+A141)))/A141))))))))/A141)-SIN(0.671459027963239*(-13.218458840906+1.95213160883679*(2.91968551640934-1.63855506389577/COS(1.76884478594051-A141)))+2.14758932028581*SIN(0.137951616208404-A141)))))))))))/A141))+SIN(A141-SIN(1.76884478594051-A141)/(0.544815670572175-0.544815670572175*(SIN(0.0421746754682806*COS(A141+COS(0.770849579861535+2.10607948767876*(-0.979459384993992+A141)-A141)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+0.20525454279206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+3.38264090701024*SIN(SIN((2.59302562163064*COS(2.91802796665737+A141*(0.557845182925768+(2.60766739754362*COS(2.91802796665737+(-1.7091892845577-A141)*A141))/A141)))/A141))))))*SIN(0.117040328987426*SIN(SIN(0.544815670572175*(-1.63855506389577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A141-0.47711482458352*SIN(0.138857578099211*A141)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(54.6910366168124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/(1.90767368770246+0.20525454279206*(-SIN(A141)+0.556611364891144*SIN(2.53096326502222-9.05775035644745/A141-A141-0.156537079796192/(-1.8155664370685+0.682361967861863*(0.949212158575352+A141)-(-0.196756313725319*(-0.913952099990188-0.934582876594729*A141)-0.0421746754682806*COS(1.15277045704085+A141+COS(0.544815670572175*(-0.32011414097304+0.893531240379396*A141)-2*A141)))/(-0.272722559341588+A141+COS(0.770849579861535-0.17359194639554*A141)))))))))-SIN(0.544815670572175+0.20525454279206*(2.9421174705776+(0.449201720325112*_xlfn.CSC(SIN(0.544815670572175*(-0.970632766145462+A141-COS(COS(A141)))))*_xlfn.SEC(0.20525454279206+3.20697670991617*(-0.196756313725319*(-0.913952099990188-0.934582876594729*A141)+SIN(1.89087025999602+0.20525454279206*(-COS(2.91802796665737+1.93023021519131*A141)+SIN(1.32618572790968*(1.97031242855371+1.42927534058746*COS(0.997905588561926*(A141+0.117040328987426*SIN(0.357562976816408+A141)*SIN(A141))))))))))/(-2.91968551640934+SIN(A141))-1.11704032898743*A141*SIN(0.156062372977776+2*A141+SIN(0.287314650236793-A141))))))))))</f>
        <v>2.6907985016125937</v>
      </c>
      <c r="CU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+SIN(0.0421746754682806*COS(1.57948541351629+A141))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(2.60878174087119*COS(2.91802796665737+1.64753235116339*A141)*COS(0.117040328987426*SIN(1.31562599932367+0.0935903228834359/SIN(SIN(0.0421746754682806*COS(A141+1.26855063249002/(2.65723683182451+COS(0.443115551971909*SIN(0.233049574911327*(-0.0421746754682806+(-0.20525454279206*(2.91802796665737-SIN(A141-1.31562599932367*(2.82430047382175-COS(SIN(1.63855506389577/(COS(0.0937274928356162+SIN((0.540496409091199*COS(0.0677068994920332*COS(SIN(0.61872708638074*COS(0.267551499423604*SIN(1.89087025999602-A141-COS(A141)))))))/A141))*(-0.544815670572175+(0.198597806728265*(0.362820145776044+2*A141-0.117040328987426*SIN(0.20525454279206*(-1.66446915293169-A141)+A141)))/A141))))))))/A141)-SIN(0.671459027963239*(-13.218458840906+1.95213160883679*(2.91968551640934-1.63855506389577/COS(1.76884478594051-A141)))+2.14758932028581*SIN(0.137951616208404-A141)))))))))))/A141))+SIN(A141-SIN(1.76884478594051-A141)/(0.544815670572175-0.544815670572175*(SIN(0.0421746754682806*COS(A141+COS(0.770849579861535+2.10607948767876*(-0.979459384993992+A141)-A141)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SIN(1.92680517034831+COS(2.91968551640934-A141*COS(1.04829700134101*(A141+0.47711482458352*SIN(A141))))-SIN(A141+A141^2)/(A141-0.117040328987426*SIN(2.67307125853488*_xlfn.CSC(1.97031242855371-A141-SIN(COS(A141-SIN(1.89087025999602+0.20525454279206*(-A141+0.682361967861863*(SIN(1.43256112611988*A141)+SIN(A141-SIN(1.76884478594051-A141)/(-2.93532109355029-SIN(A141*COS(1.04829700134101*(A141+0.47711482458352*SIN(A141)))))))))))))))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+3.38264090701024*SIN(SIN((2.59302562163064*COS(2.91802796665737+A141*(0.557845182925768+(2.60766739754362*COS(2.91802796665737+(-1.7091892845577-A141)*A141))/A141)))/A141))))))*SIN(0.117040328987426*SIN(SIN(0.544815670572175*(-1.63855506389577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A141-0.47711482458352*SIN(0.138857578099211*A141)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-13.218458840906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/(1.90767368770246+0.20525454279206*(-SIN(A141)+0.556611364891144*SIN(2.53096326502222-9.05775035644745/A141-A141-0.156537079796192/(-1.8155664370685+0.682361967861863*(0.949212158575352+A141)-(0.417878127120079*A141-0.0421746754682806*COS(1.15277045704085+A141+COS(0.544815670572175*(-0.32011414097304+0.893531240379396*A141)-2*A141)))/(-0.272722559341588+A141+COS(0.770849579861535-0.17359194639554*A141)))))))))-SIN(0.544815670572175+0.20525454279206*(2.9421174705776-1.11704032898743*A141*SIN(0.156062372977776+2*A141+SIN(0.287314650236793-A141))+(0.449201720325112*_xlfn.CSC(SIN(0.544815670572175*(-0.970632766145462+A141-COS(COS(A141)))))*_xlfn.SEC(0.20525454279206+3.20697670991617*(-0.196756313725319*(-0.913952099990188-0.934582876594729*A141)+SIN(1.89087025999602+0.20525454279206*(-COS(3.68101691910998+A141)+SIN(1.32618572790968*(1.97031242855371+1.42927534058746*COS(0.997905588561926*(A141+0.117040328987426*SIN(0.357562976816408+A141)*SIN(A141))))))))))/(-2.91968551640934-SIN(1.76884478594051-A141-0.20525454279206*(-A141+1.58812102869633*(1.97031242855371+SIN(0.19711204359708*(4.31221657301351+SIN(1.83548318085231*(-0.439260633538061+A141))))+0.47711482458352*SIN(SIN(0.926911952839311-A141*SIN(A141))-0.312299688793833*SIN(A141-SIN(A141+A141^2)/(0.0239473547619652+A141)-SIN(1.89087025999602+(0.20525454279206*(1.73889673524579+A141)*SIN(2.71131530948924+A141))/A141)))))))))))))))</f>
        <v>2.6907772107731871</v>
      </c>
      <c r="CV141">
        <f t="shared" si="178"/>
        <v>2.6907772107731871</v>
      </c>
      <c r="CW141">
        <f t="shared" si="179"/>
        <v>2.6907772107731871</v>
      </c>
      <c r="CX141">
        <f>-0.61872708638074+A141+COS(0.770849579861535-A141+0.544815670572175*(-SIN(0.20525454279206*(2.10607948767876-A141)+A141)+0.682361967861863*(A141+SIN(A141-SIN(1.76884478594051-A141-0.20525454279206*(-A141+1.58812102869633*(0.654686429230042+SIN(2.65066439875702*COS(0.682361967861863*(SIN(1.43256112611988*A141)+SIN(A141-SIN(1.76884478594051-A141)/(-2.53983557926107-1.92680517034831*(0.544815670572175+COS(COS(A141))*(-SIN(A141)+0.556611364891144*SIN(3.71955859159124-A141-0.156537079796192/(-1.8155664370685+0.682361967861863*(0.949212158575352+A141)-(0.417878127120079*A141-0.0421746754682806*COS(1.15277045704085+A141+COS(2.65723683182451-2*A141)))/(-0.098571268764928+A141+COS(0.770849579861535-A141-0.221308077302474*(0.557845182925768+(-4.41811902777686*COS(2.91802796665737-1.37238503226554*A141))/A141)))))))-SIN(SIN(1.89087025999602+(0.198597806728265*(2.98895635170181+A141))/A141))))))))))/(-0.393181517765875-A141+SIN(0.0421746754682806*COS(1.92680517034831+COS(2.91968551640934-A141*COS(1.04829700134101*(A141-0.312299688793833*SIN(1.92680517034831+COS(2.91968551640934-A141*COS(1.04829700134101*(-0.287314650236793+A141)))-SIN(0.20525454279206+A141)/(0.0239473547619652+A141))-SIN(1.1843703062388+SIN(0.199303080869984+A141+SIN(SIN((2.60878174087119*COS(2.91802796665737+1.64753235116339*A141)*COS(0.117040328987426*SIN(1.31562599932367+0.0935903228834359/SIN(SIN(0.0421746754682806*COS(A141+1.26855063249002/(2.65723683182451+COS(0.443115551971909*SIN(0.233049574911327*(-0.0421746754682806+(-0.20525454279206*(2.91802796665737-SIN(A141-1.31562599932367*(2.82430047382175-COS(SIN(1.63855506389577/(COS(0.0937274928356162+SIN((0.540496409091199*COS(0.0677068994920332*COS(SIN(0.61872708638074*COS(0.267551499423604*SIN(1.89087025999602-A141-COS(A141)))))))/A141))*(-0.544815670572175+(0.198597806728265*(0.362820145776044+2*A141-0.117040328987426*SIN(0.20525454279206*(-1.66446915293169-A141)+A141)))/A141))))))))/A141)-SIN(0.671459027963239*(-13.218458840906+1.95213160883679*(2.91968551640934-1.63855506389577/COS(1.76884478594051-A141)))+2.14758932028581*SIN(0.137951616208404-A141)))))))))))/A141))+SIN(A141-SIN(1.76884478594051-A141)/(0.544815670572175-0.544815670572175*(SIN(0.0421746754682806*COS(A141+COS(0.770849579861535+2.10607948767876*(-0.979459384993992+A141)-A141))-0.20525454279206*(-A141-0.0674160306540914/(-3.61459083898327+(2.15231908138056*A141)/(1.97031242855371+0.20525454279206*(2.91802796665737+0.106001707478057*A141)+A141)-0.465405107199895/(2.65723683182451+COS(0.443115551971909*SIN(A141))))))+0.682361967861863*(A141+SIN(A141+3.52885573471881*SIN(0.979009136249135/(-5.63713941343137+A141)))))+0.20525454279206*SIN(0.926911952839311+A141+SIN(0.287314650236793-0.20525454279206*(-13.218458840906-SIN(1.76884478594051-A141)/(-3.48009912180512-SIN(0.61872708638074-A141)+SIN(0.0421746754682806*COS(0.622293141018984+A141))-0.20525454279206*(1.60355560975923+COS(0.342502640911069*(A141+(-1.76884478594051-SIN(A141+COS((0.287314650236793-A141)*_xlfn.SEC(A141)*(A141+2.37160729198206*SIN(SIN((2.59302562163064*COS(2.91802796665737+A141*(0.557845182925768+(2.60766739754362*COS(2.91802796665737+(-1.7091892845577-A141)*A141))/A141)))/A141))))))*SIN(0.117040328987426*SIN(SIN(0.544815670572175*(-1.63855506389577+A141))))))-SIN(1.76884478594051*SIN(0.267551499423604+A141)+SIN(COS(A141+COS(0.40582207791534-COS(0.905091301125751*A141)+(-0.391970400522347*SIN(0.61872708638074*COS(0.602191831887834*SIN(1.70285817371032+0.0219458259116414*COS(0.417878127120079+A141)))))/A141))))-(-0.871541902717444+A141)/((0.579998693116959+1.89087025999602*A141)*(0.682361967861863*(-0.770849579861535+COS(0.238805239713431-A141))-SIN(0.544815670572175+0.20525454279206*(2.82033434659066-0.40582207791534*(A141+0.117040328987426*SIN(SIN(0.544815670572175*(A141-0.0421746754682806*COS(0.544815670572175+1.26855063249002/(2.65723683182451+COS(0.443115551971909*SIN(0.394929573154799-0.20525454279206*(2.82033434659066-(A141+0.117040328987426*SIN(SIN(0.544815670572175*(-0.970632766145462+A141-COS(COS(A141))))))*SIN(2.06373606068023+A141+SIN(0.287314650236793-0.20525454279206*(-13.218458840906+(2.91968551640934-0.423737951556014*SIN(A141))/A141))))))))))))))))))))))))))))))+0.544815670572175*(0.682361967861863*(-0.770849579861535+COS(A141+0.47711482458352*SIN(SIN(0.926911952839311-A141*SIN(A141))-SIN(1.92680517034831+COS(2.91968551640934-A141*COS(1.04829700134101*(A141+0.47711482458352*SIN(A141))))-SIN(A141+A141^2)/(A141-0.117040328987426*SIN(2.67307125853488*_xlfn.CSC(1.97031242855371-A141-SIN(COS(A141-SIN(1.89087025999602+0.20525454279206*(-A141+SIN((-1.31562599932367+0.544815670572175*A141)*(A141+0.565340728563865*COS(0.32011414097304*A141-SIN(SIN(0.443115551971909*SIN(0.32011414097304+1.13900675832987*A141+0.117040328987426*SIN(0.770849579861535+A141+SIN(SIN(SIN(A141))))))))))))))))))/(1.90767368770246+0.20525454279206*(-SIN(A141)+0.556611364891144*SIN(3.11795361106268-9.05775035644745/A141-A141-0.156537079796192/(-1.8155664370685+0.682361967861863*(0.949212158575352+A141)-(-0.196756313725319*(-0.913952099990188-0.934582876594729*A141)-0.0421746754682806*COS(1.15277045704085+A141+COS(0.544815670572175*(-0.32011414097304+0.893531240379396*A141)-2*A141)))/(-0.272722559341588+A141+COS(0.770849579861535-0.17359194639554*A141)))))))))-SIN(0.544815670572175+0.20525454279206*(2.9421174705776+(0.449201720325112*_xlfn.CSC(SIN(0.544815670572175*(-0.970632766145462+A141-COS(COS(A141)))))*_xlfn.SEC(0.20525454279206+3.20697670991617*(-0.196756313725319*(-0.913952099990188-0.934582876594729*A141)+SIN(1.89087025999602+0.20525454279206*(-COS(2.91802796665737+(0.557845182925768-A141)*A141)+SIN(1.32618572790968*(1.97031242855371+1.42927534058746*COS(0.997905588561926*(A141+0.0798638692070599*(-0.770849579861535+COS(0.990772620903444*(-0.400314785994753+2*A141)*COS(SIN(2.47162084092049-0.770849579861535*(-A141-0.20525454279206*SIN(0.926911952839311+A141-SIN(1.92680517034831+0.577456921464349*SIN(0.137951616208404-A141))))))))*SIN(0.357562976816408+A141))))))))))/(-2.91968551640934+SIN(A141))-1.11704032898743*A141*SIN(0.156062372977776+2*A141+SIN(0.287314650236793-A141))))))))))</f>
        <v>2.6909602523843961</v>
      </c>
    </row>
    <row r="142" spans="1:102" x14ac:dyDescent="0.25">
      <c r="A142">
        <v>2.69</v>
      </c>
      <c r="B142">
        <v>2.6110000000000002</v>
      </c>
      <c r="C142">
        <f t="shared" si="120"/>
        <v>2.6772615016741139</v>
      </c>
      <c r="D142">
        <f t="shared" si="121"/>
        <v>2.7221087001857511</v>
      </c>
      <c r="E142">
        <f t="shared" si="122"/>
        <v>2.6059937980966179</v>
      </c>
      <c r="F142">
        <f t="shared" si="123"/>
        <v>2.60718859450333</v>
      </c>
      <c r="G142">
        <f t="shared" si="124"/>
        <v>2.704393475440888</v>
      </c>
      <c r="H142">
        <f t="shared" si="125"/>
        <v>2.6657835700267887</v>
      </c>
      <c r="I142">
        <f t="shared" si="126"/>
        <v>2.6181530991345392</v>
      </c>
      <c r="J142">
        <f t="shared" si="127"/>
        <v>2.6038527205300874</v>
      </c>
      <c r="K142">
        <f t="shared" si="128"/>
        <v>2.6155575879742949</v>
      </c>
      <c r="L142">
        <f t="shared" si="129"/>
        <v>2.6331134315315996</v>
      </c>
      <c r="M142">
        <f t="shared" si="130"/>
        <v>2.6208183438015884</v>
      </c>
      <c r="N142">
        <f t="shared" si="131"/>
        <v>2.6395956812686103</v>
      </c>
      <c r="O142">
        <f t="shared" si="132"/>
        <v>2.6395956812686103</v>
      </c>
      <c r="P142">
        <f t="shared" si="133"/>
        <v>2.6206721637071864</v>
      </c>
      <c r="Q142">
        <f t="shared" si="134"/>
        <v>2.6154358778352838</v>
      </c>
      <c r="R142">
        <f t="shared" si="135"/>
        <v>2.6154358778352838</v>
      </c>
      <c r="S142">
        <f t="shared" si="136"/>
        <v>2.6232885022019037</v>
      </c>
      <c r="T142">
        <f t="shared" si="137"/>
        <v>2.6232885022019037</v>
      </c>
      <c r="U142">
        <f t="shared" si="138"/>
        <v>2.6232885022019037</v>
      </c>
      <c r="V142">
        <f>-0.61872708638074+A142+COS(0.770849579861535-A142+0.544815670572175*(-SIN(0.20525454279206*(1.73522073654778-A142)+A142)+0.682361967861863*(A142+SIN(A142-SIN(1.76884478594051-A142)/(-1.37238503226554+0.20525454279206*SIN(0.926911952839311+A142+SIN(0.308498551613253-2.14758932028581*SIN(0.137951616208404-A142)))-0.544815670572175*(-SIN(0.20525454279206*(1.73522073654778-A142)+A142)+0.682361967861863*(A142+SIN(A142-SIN(1.76884478594051-A142)/(-3.48009912180512-SIN(0.61872708638074-A142)+SIN(0.0421746754682806*COS(A142+1.26855063249002/(2.65723683182451+COS(0.443115551971909*SIN(0.394929573154799+1.13900675832987*A142)))))+0.20525454279206*SIN(0.926911952839311+A142-SIN(1.92680517034831-0.234344767775258*_xlfn.CSC(16.2992850772609*A142)*SIN(0.137951616208404-A142))))))))))))</f>
        <v>2.6207203668741492</v>
      </c>
      <c r="W142">
        <f t="shared" si="139"/>
        <v>2.6274029753156718</v>
      </c>
      <c r="X142">
        <f t="shared" si="140"/>
        <v>2.6274029753156718</v>
      </c>
      <c r="Y142">
        <f t="shared" si="141"/>
        <v>2.6106064753655822</v>
      </c>
      <c r="Z142">
        <f t="shared" si="142"/>
        <v>2.611835800195272</v>
      </c>
      <c r="AA142">
        <f t="shared" si="143"/>
        <v>2.624930288240003</v>
      </c>
      <c r="AB142">
        <f t="shared" si="144"/>
        <v>2.6113568311765807</v>
      </c>
      <c r="AC142">
        <f t="shared" si="145"/>
        <v>2.6113568311765807</v>
      </c>
      <c r="AD142">
        <f t="shared" si="146"/>
        <v>2.6156988505523886</v>
      </c>
      <c r="AE142">
        <f t="shared" si="147"/>
        <v>2.6156988505523886</v>
      </c>
      <c r="AF142">
        <f t="shared" si="148"/>
        <v>2.6156988505523886</v>
      </c>
      <c r="AG142">
        <f t="shared" si="149"/>
        <v>2.613678513599591</v>
      </c>
      <c r="AH142">
        <f t="shared" si="150"/>
        <v>2.6129372503585921</v>
      </c>
      <c r="AI142">
        <f t="shared" si="151"/>
        <v>2.6129283210286749</v>
      </c>
      <c r="AJ142">
        <f t="shared" si="152"/>
        <v>2.6129283210286749</v>
      </c>
      <c r="AK142">
        <f>-0.61872708638074+A142+COS(0.770849579861535-A142+0.544815670572175*(-SIN(0.20525454279206*(2.10607948767876-A142)+A142)+0.682361967861863*(A142+SIN(A142-SIN(1.76884478594051-0.20525454279206*(1.8322396692272-A142)-A142)/(-0.393181517765875-A142+SIN(0.0421746754682806*COS(A142+1.26855063249002/(2.65723683182451+COS(0.443115551971909*SIN(0.394929573154799+1.13900675832987*A142)))))+0.544815670572175*(0.682361967861863*(-0.770849579861535+COS(A142+0.47711482458352*SIN(1.76884478594051+0.117040328987426*SIN(SIN(0.544815670572175*(1.9488918209836-A142+0.47711482458352*SIN(0.200312826388944+A142-0.0677068994920332*COS(SIN(0.963041133206914*A142))*COS(1.04829700134101+(0.710653299380104*COS(A142))/(2.87323805007893+2*A142+SIN(0.19711204359708*(2.82430047382175+(1.43256112611988-0.987102640437175*(1.43256112611988-A142)*A142)*(-0.926911952839311+0.0880103876736842*A142*_xlfn.SEC(0.147314094567384*COS(0.12147357923118*(-0.196756313725319*(-0.913952099990188-0.934582876594729*A142)+A142))))+A142*(-2.91802796665737+SIN(0.204607719143868-1.31562599932367*(2.0831188178705+A142))))))))))))))-SIN(0.544815670572175+0.20525454279206*(2.82033434659066-0.40582207791534*(A142+0.117040328987426*SIN(SIN(0.544815670572175*(-0.970632766145462+A142-COS(COS(A142))))))))))))))</f>
        <v>2.611593697886101</v>
      </c>
      <c r="AL142">
        <f>-0.61872708638074+A142+COS(0.770849579861535-A142+0.544815670572175*(-SIN(0.20525454279206*(2.10607948767876-A142)+A142)+0.682361967861863*(A142+SIN(A142-SIN(1.76884478594051-A142)/(-0.413523366118306-A142-SIN(A142)+SIN(0.0421746754682806*COS(A142+1.26855063249002/(COS(0.443115551971909*SIN(0.394929573154799+1.13900675832987*A142))+SIN(A142-SIN(1.76884478594051-A142+0.349424988740784*SIN(0.770849579861535-0.479644462750002*A142+0.544815670572175*(0.682361967861863*(A142-SIN(0.297655088423925*COS(0.204607719143868*(-0.308760254297225+A142)+A142)))-SIN(0.544815670572175+0.20525454279206*(-0.325362025877909-A142+0.0597508804336119*A142*(-0.61872708638074+2*A142+COS(0.770849579861535-A142+0.544815670572175*(-SIN(0.20525454279206*(1.73522073654778-A142)+A142)+0.682361967861863*(A142+SIN(A142-SIN(1.76884478594051-A142)/(-1.37238503226554+0.20525454279206*SIN(0.926911952839311+A142+SIN(0.287314650236793-0.20525454279206*(-13.218458840906-1.202469463473*(-0.61872708638074+A142))))-0.544815670572175*(-SIN(0.20525454279206*(1.73522073654778-A142)-0.0421746754682806*COS(A142+COS(0.770849579861535-A142+0.544815670572175*(A142-SIN(1.89087025999602+(0.20525454279206*(1.30269381084966+2*A142)*SIN(2.71131530948924+(1.43256112611988*A142)/(2.25674769380108-SIN(0.544815670572175+0.20525454279206*(2.82033434659066+0.0937274928356162*(A142+0.117040328987426*SIN(SIN(0.544815670572175*(0.172522431712164+A142)))))))))/A142)))))+0.682361967861863*(A142+SIN(A142-SIN(1.76884478594051-A142)/(-3.48009912180512-SIN(0.61872708638074-A142)-0.20525454279206*SIN(1.04829700134101-A142)+SIN(0.0421746754682806*COS(A142+1.26855063249002/(2.65723683182451+COS(0.443115551971909*SIN(0.32011414097304+0.139006758329875*A142+(2.91802796665737+(0.557845182925768-A142)*A142)*SIN(SIN(0.544815670572175*(-0.407476261404795+A142-COS(COS(A142)))))))))))))))))))-SIN(0.837558079374278*(A142+0.47711482458352*SIN(0.0421746754682806+A142)))))))))/(-2.79705699486-0.478790492098754*A142*COS(0.117040328987426*SIN(COS(A142))))))))+0.544815670572175*(0.682361967861863*(-0.770849579861535+COS(A142))-SIN(0.544815670572175+0.20525454279206*(-0.308760254297225+0.0937274928356162*(A142+0.117040328987426*SIN(SIN(0.544815670572175*(-1.97031242855371+A142+COS(0.20525454279206*(1.73522073654778-A142))-COS(COS(A142))))))+1.95213160883679*(A142-SIN(1.76884478594051-A142)/(-0.393181517765875-A142+SIN(0.0421746754682806*COS(A142+1.26855063249002/(2.65723683182451+COS(0.443115551971909*SIN(0.32011414097304+1.13900675832987*A142+0.117040328987426*SIN(0.544815670572175+0.20525454279206*(-0.767008273974968+A142)))))))+0.544815670572175*(0.682361967861863*(-0.770849579861535+COS(0.990772620903444*COS(SIN(2.47162084092049+0.20525454279206*(-A142-0.20525454279206*SIN(0.926911952839311+A142-SIN(1.92680517034831+(-0.234344767775258*SIN(0.137951616208404-A142))/SIN(1.16424142815612*A142))))))*(0.156062372977776+2*A142+SIN(0.287314650236793-0.20525454279206*(-13.218458840906+1.95213160883679*(2.91968551640934-1.63855506389577*_xlfn.SEC(2.11128225907811+SIN(1.11704032898743*A142+SIN(SIN((2.59302562163064*COS(2.91802796665737+A142*(0.557845182925768+(2.60766739754362*COS(2.91802796665737+(-1.7091892845577-A142)*A142))/A142)))/A142))+SIN(A142-SIN(1.76884478594051-A142)/(-1.37238503226554+0.20525454279206*SIN(0.926911952839311+A142+SIN(0.287314650236793-0.20525454279206*(-13.218458840906-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+0.172449872747562*A142*(-2.57686183477412-0.963041133206914*SIN(SIN(0.758405118831278*SIN(1.89087025999602-A142-COS(A142)))))))))*SIN(0.117040328987426*SIN(SIN(0.544815670572175*(0.54577452716851+A142))))))-SIN(1.76884478594051*SIN(0.267551499423604+A142)+SIN(COS(A142+COS(0.40582207791534-0.192142598948645/A142-COS(0.417878127120079*A142)))))+(-4.87199935454331*(-0.871541902717444+A142))/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(0.021782826610081+A142+COS(0.544815670572175*(-0.32011414097304+0.893531240379396*A142)-2*A142)))/(-0.098571268764928+A142+COS(0.770849579861535-0.17359194639554*A142)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(0.394929573154799+0.233049574911327*(-0.0421746754682806+(-0.20525454279206*(2.91802796665737-SIN(A142-1.31562599932367*(2.82430047382175-COS(SIN(1.11335483402668/COS(0.0937274928356162+SIN((0.540496409091199*COS(0.0677068994920332*COS(SIN(0.61872708638074*COS(0.214657704328199/A142)))))/A142))))))))/A142))))))+0.20525454279206*SIN(0.926911952839311+A142-SIN(1.92680517034831-0.234344767775258*_xlfn.CSC(1.16424142815612*A142)*SIN(0.137951616208404-A142)))))))))))))))))-SIN(0.544815670572175+0.20525454279206*(2.82033434659066+0.0937274928356162*(A142+0.117040328987426*SIN(SIN(0.544815670572175*(-0.970632766145462+A142-COS(COS(A142)))))))))))))))))))</f>
        <v>2.6133023610868529</v>
      </c>
      <c r="AM142">
        <f>-0.61872708638074+A142+COS(0.770849579861535-A142+0.544815670572175*(-SIN(0.20525454279206*(2.10607948767876-A142)+A142)+0.682361967861863*(A142+SIN(A142-SIN(1.76884478594051-A142)/(-0.413523366118306-A142-SIN(A142)+SIN(0.0421746754682806*COS(A142+1.26855063249002/(COS(0.443115551971909*SIN(0.394929573154799+1.13900675832987*A142))+SIN(A142-SIN(1.76884478594051-A142+0.349424988740784*SIN(0.770849579861535-0.479644462750002*A142+0.544815670572175*(0.682361967861863*(A142-SIN(0.297655088423925*COS(0.204607719143868*(-0.308760254297225+A142)+A142)))-SIN(0.544815670572175+0.20525454279206*(-0.325362025877909-A142+0.0597508804336119*A142*(-0.61872708638074+2*A142+COS(0.770849579861535-A142+0.544815670572175*(-SIN(0.20525454279206*(1.73522073654778-A142)+A142)+0.682361967861863*(A142+SIN(A142-SIN(1.76884478594051-A142)/(-1.37238503226554+0.20525454279206*SIN(0.926911952839311+A142+SIN(0.287314650236793-0.20525454279206*(-1.85257761682858-1.202469463473*(-0.61872708638074+A142))))-0.544815670572175*(-SIN(0.20525454279206*(1.73522073654778-A142)-0.0421746754682806*COS(A142+COS(0.770849579861535-A142+0.544815670572175*(A142-SIN(1.89087025999602+(0.20525454279206*(1.30269381084966+2*A142)*SIN(2.71131530948924+(1.43256112611988*A142)/(2.25674769380108-SIN(0.544815670572175+0.20525454279206*(2.82033434659066+0.0937274928356162*(A142+0.117040328987426*SIN(SIN(0.544815670572175*(0.172522431712164+A142)))))))))/A142)))))+0.682361967861863*(A142+SIN(A142-SIN(1.76884478594051-A142)/(-3.48009912180512-SIN(0.61872708638074-A142)-0.20525454279206*SIN(1.04829700134101-A142)+SIN(0.0421746754682806*COS(A142+1.26855063249002/(2.65723683182451+COS(0.443115551971909*SIN(0.32011414097304+0.139006758329875*A142+(2.91802796665737+(0.557845182925768-A142)*A142)*SIN(SIN(0.544815670572175*(-0.407476261404795+A142-COS(COS(A142)))))))))))))))))))-SIN(0.837558079374278*(A142+0.47711482458352*SIN(0.0421746754682806+A142)))))))))/(-2.79705699486-0.478790492098754*A142*COS(0.117040328987426*SIN(COS(A142))))))))+0.544815670572175*(0.682361967861863*(-0.770849579861535+COS(A142))-SIN(0.544815670572175+0.20525454279206*(-0.308760254297225+0.0937274928356162*(A142+0.117040328987426*SIN(SIN(0.544815670572175*(-1.97031242855371+A142+COS(0.20525454279206*(1.73522073654778-A142))-COS(COS(A142))))))+1.95213160883679*(A142-SIN(1.76884478594051-A142)/(-0.393181517765875-A142+SIN(0.0421746754682806*COS(A142+1.26855063249002/(2.65723683182451+COS(0.443115551971909*SIN(0.32011414097304+1.13900675832987*A142+0.117040328987426*SIN(0.544815670572175+0.20525454279206*(-0.767008273974968+A142)))))))+0.544815670572175*(0.682361967861863*(-0.770849579861535+COS(0.990772620903444*COS(SIN(2.47162084092049+0.20525454279206*(-A142-0.20525454279206*SIN(0.926911952839311+A142-SIN(1.92680517034831+(-0.234344767775258*SIN(0.137951616208404-A142))/SIN(1.16424142815612*A142))))))*(0.156062372977776+2*A142+SIN(0.287314650236793-0.20525454279206*(-13.218458840906+1.95213160883679*(2.91968551640934-1.63855506389577*_xlfn.SEC(2.11128225907811+SIN(1.11704032898743*A142+SIN(SIN((2.59302562163064*COS(2.91802796665737+A142*(0.557845182925768+(2.60766739754362*COS(2.91802796665737+(-1.7091892845577-A142)*A142))/A142)))/A142))+SIN(A142-SIN(1.76884478594051-A142)/(-1.37238503226554+0.20525454279206*SIN(0.926911952839311+A142+SIN(0.287314650236793-0.20525454279206*(-13.218458840906-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+0.172449872747562*A142*(-2.57686183477412-0.963041133206914*SIN(SIN(0.758405118831278*SIN(1.89087025999602-A142-COS(A142)))))))))*SIN(0.117040328987426*SIN(SIN(0.544815670572175*(0.54577452716851+A142))))))-SIN(1.76884478594051*SIN(0.267551499423604+A142)+SIN(COS(A142+COS(0.40582207791534-0.192142598948645/A142-COS(0.417878127120079*A142)))))+(-4.87199935454331*(-0.871541902717444+A142))/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(0.021782826610081+A142+COS(0.544815670572175*(-0.32011414097304+0.893531240379396*A142)-2*A142)))/(-0.098571268764928+A142+COS(0.770849579861535-0.17359194639554*A142)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(0.394929573154799+0.233049574911327*(-0.0421746754682806+(-0.20525454279206*(2.91802796665737-SIN(A142-1.31562599932367*(2.82430047382175-COS(SIN(1.11335483402668/COS(0.0937274928356162+SIN((0.540496409091199*COS(0.0677068994920332*COS(SIN(0.61872708638074*COS(0.214657704328199/A142)))))/A142))))))))/A142))))))+0.20525454279206*SIN(0.926911952839311+A142-SIN(1.92680517034831-0.234344767775258*_xlfn.CSC(1.16424142815612*A142)*SIN(0.137951616208404-A142)))))))))))))))))-SIN(0.544815670572175+0.20525454279206*(2.82033434659066+0.0937274928356162*(A142+0.117040328987426*SIN(SIN(0.544815670572175*(-0.970632766145462+A142-COS(COS(A142)))))))))))))))))))</f>
        <v>2.6133023613101161</v>
      </c>
      <c r="AN142">
        <f>-0.61872708638074+A142+COS(0.770849579861535-A142+0.544815670572175*(-SIN(0.20525454279206*(2.10607948767876-A142)+A142)+0.682361967861863*(A142+SIN(A142-SIN(1.76884478594051-A142)/(-0.413523366118306-A142-SIN(A142)+SIN(0.0421746754682806*COS(A142+1.26855063249002/(COS(0.443115551971909*SIN(0.394929573154799+1.13900675832987*A142))+SIN(A142-SIN(1.76884478594051-A142+0.349424988740784*SIN(0.770849579861535-0.479644462750002*A142+0.544815670572175*(0.682361967861863*(A142-SIN(0.297655088423925*COS(0.204607719143868*(-0.308760254297225+A142)+A142)))-SIN(0.544815670572175+A142*(-0.325362025877909-A142+0.0597508804336119*A142*(-0.61872708638074+2*A142+COS(0.770849579861535-A142+0.544815670572175*(-SIN(0.20525454279206*(1.73522073654778-A142)+A142)+0.682361967861863*(A142+SIN(A142-SIN(1.76884478594051-A142)/(-1.37238503226554+0.20525454279206*SIN(0.926911952839311+A142+SIN(0.287314650236793-0.20525454279206*(-1.85257761682858-1.202469463473*(-0.61872708638074+A142))))-0.544815670572175*(-SIN(0.20525454279206*(1.73522073654778-A142)-0.0421746754682806*COS(A142+COS(0.770849579861535-A142+0.544815670572175*(A142-SIN(1.89087025999602+(0.20525454279206*(1.30269381084966+2*A142)*SIN(2.71131530948924+(1.43256112611988*A142)/(2.25674769380108-SIN(0.544815670572175+0.20525454279206*(2.82033434659066+0.0937274928356162*(A142+0.117040328987426*SIN(SIN(0.544815670572175*(0.172522431712164+A142)))))))))/A142)))))+0.682361967861863*(A142+SIN(A142-SIN(1.76884478594051-A142)/(-3.48009912180512-SIN(0.61872708638074-A142)-0.20525454279206*SIN(1.04829700134101-A142)+SIN(0.0421746754682806*COS(A142+1.26855063249002/(2.65723683182451+COS(0.443115551971909*SIN(0.32011414097304+0.139006758329875*A142+(2.91802796665737+(0.557845182925768-A142)*A142)*SIN(SIN(0.544815670572175*(-0.407476261404795+A142-COS(COS(A142)))))))))))))))))))-SIN(0.837558079374278*(A142+0.47711482458352*SIN(0.0421746754682806+A142)))))))))/(-2.79705699486-0.478790492098754*A142*COS(0.117040328987426*SIN(COS(A142))))))))+0.544815670572175*(0.682361967861863*(-0.770849579861535+COS(A142))-SIN(0.544815670572175+0.20525454279206*(-0.308760254297225+0.0937274928356162*(A142+0.117040328987426*SIN(SIN(0.544815670572175*(-1.97031242855371+A142+COS(0.20525454279206*(1.73522073654778-A142))-COS(COS(A142))))))+1.95213160883679*(A142-SIN(1.76884478594051-A142)/(-0.393181517765875-A142+SIN(0.0421746754682806*COS(A142+1.26855063249002/(2.65723683182451+COS(0.443115551971909*SIN(0.32011414097304+1.13900675832987*A142+0.117040328987426*SIN(0.544815670572175+0.20525454279206*(-0.767008273974968+A142)))))))+0.544815670572175*(0.682361967861863*(-0.770849579861535+COS(0.990772620903444*COS(SIN(2.47162084092049+0.20525454279206*(-A142-0.20525454279206*SIN(0.926911952839311+A142-SIN(1.92680517034831+(-0.234344767775258*SIN(0.137951616208404-A142))/SIN(1.16424142815612*A142))))))*(0.156062372977776+2*A142+SIN(0.287314650236793-0.20525454279206*(-13.218458840906+1.95213160883679*(2.91968551640934-1.63855506389577*_xlfn.SEC(2.11128225907811+SIN(1.11704032898743*A142+SIN(SIN((2.59302562163064*COS(2.91802796665737+A142*(0.557845182925768+(2.60766739754362*COS(2.91802796665737+(-1.7091892845577-A142)*A142))/A142)))/A142))+SIN(A142-SIN(1.76884478594051-A142)/(-1.37238503226554+0.20525454279206*SIN(0.926911952839311+A142+SIN(0.287314650236793-0.20525454279206*(-13.218458840906-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+0.172449872747562*A142*(-2.57686183477412-0.963041133206914*SIN(SIN(0.758405118831278*SIN(1.89087025999602-A142-COS(A142)))))))))*SIN(0.117040328987426*SIN(SIN(0.544815670572175*(0.54577452716851+A142))))))-SIN(1.76884478594051*SIN(0.267551499423604+A142)+SIN(COS(A142+COS(0.40582207791534-0.192142598948645/A142-COS(0.417878127120079*A142)))))+(-4.87199935454331*(-0.871541902717444+A142))/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(0.021782826610081+A142+COS(0.544815670572175*(-0.32011414097304+0.893531240379396*A142)-2*A142)))/(-0.098571268764928+A142+COS(0.770849579861535-0.17359194639554*A142)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(0.394929573154799+0.233049574911327*(-0.0421746754682806+(-0.20525454279206*(2.91802796665737-SIN(A142-1.31562599932367*(2.82430047382175-COS(SIN(1.11335483402668/COS(0.0937274928356162+SIN((0.540496409091199*COS(0.0677068994920332*COS(SIN(0.61872708638074*COS(0.214657704328199/A142)))))/A142))))))))/A142))))))+0.20525454279206*SIN(0.926911952839311+A142-SIN(1.92680517034831-0.234344767775258*_xlfn.CSC(1.16424142815612*A142)*SIN(0.137951616208404-A142)))))))))))))))))-SIN(0.544815670572175+0.20525454279206*(2.82033434659066+0.0937274928356162*(A142+0.117040328987426*SIN(SIN(0.544815670572175*(-0.970632766145462+A142-COS(COS(A142)))))))))))))))))))</f>
        <v>2.6133014071549718</v>
      </c>
      <c r="AO142">
        <f>-0.61872708638074+A142+COS(0.770849579861535-A142+0.544815670572175*(-SIN(0.20525454279206*(2.10607948767876-A142)+A142)+0.682361967861863*(A142+SIN(A142-SIN(1.76884478594051-A142)/(-0.413523366118306-A142-SIN(A142)+SIN(0.0421746754682806*COS(A142+1.26855063249002/(COS(0.443115551971909*SIN(0.394929573154799+1.13900675832987*A142))+SIN(A142-SIN(1.76884478594051-A142+0.349424988740784*SIN(0.770849579861535-0.479644462750002*A142+0.544815670572175*(0.682361967861863*(A142-SIN(0.297655088423925*COS(0.204607719143868*(-0.308760254297225+A142)+A142)))-SIN(0.544815670572175+A142*(-0.325362025877909-A142+0.0597508804336119*A142*(-0.61872708638074+2*A142+COS(0.770849579861535-A142+0.544815670572175*(-SIN(0.20525454279206*(1.73522073654778-A142)+A142)+0.682361967861863*(A142+SIN(A142-SIN(1.76884478594051-A142)/(-1.37238503226554+0.20525454279206*SIN(0.926911952839311+A142+SIN(0.287314650236793-0.20525454279206*(-1.85257761682858-1.202469463473*(-0.61872708638074+A142))))-0.544815670572175*(-SIN(0.20525454279206*(1.73522073654778-A142)-0.0421746754682806*COS(A142+COS(0.770849579861535-A142+0.544815670572175*(A142-SIN(1.89087025999602+(0.20525454279206*(1.30269381084966+2*A142)*SIN(2.71131530948924+(1.43256112611988*A142)/(2.25674769380108-SIN(0.544815670572175+0.20525454279206*(2.82033434659066+0.0937274928356162*(A142+0.117040328987426*SIN(SIN(0.544815670572175*(0.172522431712164+A142)))))))))/A142)))))+0.682361967861863*(A142+SIN(A142-SIN(1.76884478594051-A142)/(-3.48009912180512-SIN(0.61872708638074-A142)-0.20525454279206*SIN(1.04829700134101-A142)+SIN(0.0421746754682806*COS(A142+1.26855063249002/(2.65723683182451+COS(0.443115551971909*SIN(0.32011414097304+0.139006758329875*A142+(2.91802796665737+(0.557845182925768-A142)*A142)*SIN(SIN(0.544815670572175*(-0.407476261404795+A142-COS(COS(A142)))))))))))))))))))-SIN(0.837558079374278*(A142+0.47711482458352*SIN(0.0421746754682806+A142)))))))))/(-2.79705699486-0.478790492098754*A142*COS(0.117040328987426*SIN(COS(A142))))))))+0.544815670572175*(0.682361967861863*(-0.770849579861535+COS(A142))-SIN(0.544815670572175+0.20525454279206*(-0.308760254297225+0.0937274928356162*(A142+0.117040328987426*SIN(SIN(0.544815670572175*(-1.97031242855371+A142+COS(0.20525454279206*(1.73522073654778-A142))-COS(COS(A142))))))+1.95213160883679*(A142-SIN(1.76884478594051-A142)/(-0.393181517765875-A142+SIN(0.0421746754682806*COS(A142+1.26855063249002/(2.65723683182451+COS(0.443115551971909*SIN(0.32011414097304+1.13900675832987*A142+0.117040328987426*SIN(0.544815670572175+0.20525454279206*(-0.767008273974968+A142)))))))+0.544815670572175*(0.682361967861863*(-0.770849579861535+COS(0.990772620903444*COS(SIN(2.47162084092049+0.20525454279206*(-A142-0.20525454279206*SIN(0.926911952839311+A142-SIN(1.92680517034831+(-0.234344767775258*SIN(0.137951616208404-A142))/SIN(1.16424142815612*A142))))))*(0.156062372977776+2*A142+SIN(0.287314650236793-0.20525454279206*(-13.218458840906+1.95213160883679*(2.91968551640934-1.63855506389577*_xlfn.SEC(2.11128225907811+SIN(1.11704032898743*A142+SIN(SIN((2.59302562163064*COS(2.91802796665737+A142*(0.557845182925768+(2.60766739754362*COS(2.91802796665737+(-1.7091892845577-A142)*A142))/A142)))/A142))+SIN(A142-SIN(1.76884478594051-A142)/(-1.37238503226554+0.20525454279206*SIN(0.926911952839311+A142+SIN(0.287314650236793-0.20525454279206*(-13.218458840906-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+0.172449872747562*A142*(-2.57686183477412-0.963041133206914*SIN(SIN(0.758405118831278*SIN(1.89087025999602-A142-COS(A142)))))))))*SIN(0.117040328987426*SIN(SIN(0.544815670572175*(0.54577452716851+A142))))))-SIN(1.76884478594051*SIN(0.267551499423604+A142)+SIN(COS(A142+COS(0.40582207791534-0.192142598948645/A142-COS(0.417878127120079*A142)))))+(-4.87199935454331*(-0.871541902717444+A142))/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(0.021782826610081+A142+COS(0.544815670572175*(-0.32011414097304+0.893531240379396*A142)-2*A142)))/(-0.098571268764928+A142+COS(0.770849579861535-0.17359194639554*A142)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-1.37238503226554+COS(A142)+SIN(0.0421746754682806*COS(A142+1.26855063249002/(2.65723683182451+COS(0.443115551971909*SIN(0.394929573154799+0.233049574911327*(-0.0421746754682806+(-0.20525454279206*(2.91802796665737-SIN(A142-1.31562599932367*(2.82430047382175-COS(SIN(1.11335483402668/COS(0.0937274928356162+SIN((0.540496409091199*COS(0.0677068994920332*COS(SIN(0.61872708638074*COS(0.214657704328199/A142)))))/A142))))))))/A142))))))+0.20525454279206*SIN(0.926911952839311+A142-SIN(1.92680517034831-0.234344767775258*_xlfn.CSC(1.16424142815612*A142)*SIN(0.137951616208404-A142)))))))))))))))))-SIN(0.544815670572175+0.20525454279206*(2.82033434659066+0.0937274928356162*(A142+0.117040328987426*SIN(SIN(0.544815670572175*(-0.970632766145462+A142-COS(COS(A142)))))))))))))))))))</f>
        <v>2.6133014073521754</v>
      </c>
      <c r="AP142">
        <f>-0.61872708638074+A142+COS(0.770849579861535-A142+0.544815670572175*(-SIN(0.20525454279206*(2.10607948767876-A142)+A142)+0.682361967861863*(A142+SIN(A142-SIN(1.76884478594051-A142-0.20525454279206*(-A142+1.58812102869633*(0.654686429230042+SIN(0.19711204359708*(4.31221657301351+SIN(1.83548318085231*(-0.514606947232713+A142)))))))/(-0.393181517765875-A142+SIN(0.0421746754682806*COS(A142+1.26855063249002/(2.65723683182451+COS(0.443115551971909*SIN(0.32011414097304+1.13900675832987*A142-0.117040328987426*SIN(0.520355537249998+A142+SIN(0.926911952839311-A142*SIN(A142))))))))+0.544815670572175*(0.682361967861863*(-0.770849579861535+COS(A142+0.47711482458352*SIN(1.76884478594051+0.117040328987426*SIN(SIN(0.544815670572175*(1.9488918209836-A142+0.47711482458352*SIN(0.200312826388944+A142-0.0677068994920332*COS(1.04829700134101+(0.710653299380104*COS(A142))/(2.87323805007893+2*A142+SIN(0.19711204359708*(2.82430047382175+(1.43256112611988-0.987102640437175*(1.43256112611988-A142)*A142)*(-0.926911952839311+0.0880103876736842*A142*_xlfn.SEC(0.147314094567384*COS((0.0429396868079151*(-0.196756313725319*(-0.913952099990188-0.934582876594729*A142)+A142))/(COS(SIN(0.267551499423604+A142))*(0.0937274928356162+COS(2.32158526009106-0.47711482458352*SIN(A142)))))))+A142*(-2.91802796665737+SIN(0.204607719143868-1.31562599932367*(-0.0421746754682806+A142)))))))*COS(SIN(0.963041133206914*SIN(0.339033197405496+2.72569125878794*A142))))))))))-SIN(0.544815670572175+0.20525454279206*(2.82033434659066-0.40582207791534*(A142+0.117040328987426*SIN(SIN(0.544815670572175*(-0.970632766145462+A142-COS(COS(A142))))))))))))))</f>
        <v>2.6136730069632641</v>
      </c>
      <c r="AQ142">
        <f>-0.61872708638074+A142+COS(0.770849579861535-A142+0.544815670572175*(-SIN(0.20525454279206*(2.10607948767876-A142)+A142)+0.682361967861863*(A142+SIN(A142-SIN(1.76884478594051-A142-0.20525454279206*(-A142+1.58812102869633*(0.654686429230042+SIN(0.19711204359708*(4.31221657301351+SIN(1.83548318085231*(-0.514606947232713+A142)))))))/(-0.393181517765875-A142+SIN(0.0421746754682806*COS(A142+1.26855063249002/(2.65723683182451+COS(0.443115551971909*SIN(0.32011414097304+1.13900675832987*A142-0.117040328987426*SIN(0.520355537249998+A142+SIN(0.926911952839311-A142*SIN(A142))))))))+0.544815670572175*(0.682361967861863*(-0.770849579861535+COS(A142+0.47711482458352*SIN(1.76884478594051+0.117040328987426*SIN(SIN(0.544815670572175*(1.9488918209836-A142+0.47711482458352*SIN(0.200312826388944+A142-0.0677068994920332*COS(1.04829700134101+(0.710653299380104*COS(A142))/(2.87323805007893+2*A142+SIN(0.19711204359708*(2.82430047382175+(1.43256112611988-0.987102640437175*(1.43256112611988-A142)*A142)*(-0.926911952839311+0.0880103876736842*A142*_xlfn.SEC(0.147314094567384*COS((0.0429396868079151*(-0.196756313725319*(-0.913952099990188-0.934582876594729*A142)+A142))/(COS(SIN(0.267551499423604+A142))*(0.0937274928356162+COS(2.32158526009106-0.47711482458352*SIN(A142)))))))+A142*(-2.91802796665737+SIN(0.204607719143868-1.31562599932367*(-0.0421746754682806+A142)))))))*COS(SIN(0.963041133206914*SIN(0.339033197405496+2.72569125878794*A142))))))))))-SIN(0.544815670572175+0.20525454279206*(2.82033434659066-0.40582207791534*(A142+0.117040328987426*SIN(SIN(0.544815670572175*(-0.970632766145462+A142-COS(COS(A142))))))))))))))</f>
        <v>2.6136730069632641</v>
      </c>
      <c r="AR142">
        <f>-0.61872708638074+A142+COS(0.770849579861535-A142+0.544815670572175*(-SIN(0.20525454279206*(2.10607948767876-A142)+A142)+0.682361967861863*(A142+SIN(A142-SIN(1.76884478594051-A142-0.20525454279206*(-A142+1.58812102869633*(0.654686429230042+SIN(0.19711204359708*(4.31221657301351+SIN(1.83548318085231*(-0.514606947232713+A142)))))))/(-0.393181517765875-A142+SIN(0.0421746754682806*COS(A142+1.26855063249002/(2.65723683182451+COS(0.443115551971909*SIN(0.32011414097304+1.13900675832987*A142-0.117040328987426*SIN(0.520355537249998+A142+SIN(0.926911952839311-A142*SIN(A142))))))))+0.544815670572175*(0.682361967861863*(-0.770849579861535+COS(A142+0.47711482458352*SIN(1.76884478594051+0.117040328987426*SIN(SIN(0.544815670572175*(1.9488918209836-A142+0.47711482458352*SIN(0.200312826388944+A142-1.76884478594051*COS(1.04829700134101+(0.710653299380104*COS(A142))/(2.87323805007893+2*A142+SIN(0.19711204359708*(2.82430047382175+(1.43256112611988-0.987102640437175*(1.43256112611988-A142)*A142)*(-0.926911952839311+0.0880103876736842*A142*_xlfn.SEC(0.147314094567384*COS((0.0429396868079151*(-0.196756313725319*(-0.913952099990188-0.934582876594729*A142)+A142))/(COS(SIN(0.267551499423604+A142))*(0.0937274928356162+COS(2.32158526009106-0.47711482458352*SIN(A142)))))))+A142*(-2.91802796665737+SIN(0.204607719143868-1.31562599932367*(-0.0421746754682806+A142)))))))*COS(SIN(0.963041133206914*SIN(0.339033197405496+2.72569125878794*A142))))))))))-SIN(0.544815670572175+0.20525454279206*(2.82033434659066-0.40582207791534*(A142+0.117040328987426*SIN(SIN(0.544815670572175*(-0.970632766145462+A142-COS(COS(A142))))))))))))))</f>
        <v>2.6136729199553175</v>
      </c>
      <c r="AS142">
        <f t="shared" si="157"/>
        <v>2.6136729199553175</v>
      </c>
      <c r="AT142">
        <f t="shared" si="158"/>
        <v>2.6136729199553175</v>
      </c>
      <c r="AU142">
        <f t="shared" si="159"/>
        <v>2.6136729199553175</v>
      </c>
      <c r="AV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(0.0421746754682806*COS(A142+1.26855063249002/(2.65723683182451+COS(0.443115551971909*SIN(0.32011414097304+0.139006758329875*A142+(2.91802796665737-0.688775597226805*A142)*SIN(SIN(0.544815670572175*(-0.407476261404795+A142-COS(COS(A142))))))))))))))))))/(-0.393181517765875-A142+SIN(0.0421746754682806*COS(A142+1.26855063249002/(2.65723683182451+COS(0.443115551971909*SIN(0.394929573154799+1.13900675832987*A142)))))+0.544815670572175*(0.682361967861863*(-0.770849579861535+COS(A142+0.47711482458352*SIN(1.76884478594051-A142-0.312299688793833*SIN(1.92680517034831+COS(2.91968551640934-A142*COS(1.04829700134101*(A142+0.47711482458352*SIN(A142))))-SIN(A142+A142^2)/(0.0239473547619652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(0.199303080869984+A142+SIN(SIN((2.59302562163064*COS(2.91802796665737+1.64753235116339*A142))/A142))+SIN(A142-SIN(1.76884478594051-A142)/(-1.37238503226554+0.20525454279206*SIN(0.926911952839311+A142+SIN(0.287314650236793-0.20525454279206*(-13.218458840906-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+0.172449872747562*A142*(-2.57686183477412-0.963041133206914*SIN(SIN(0.758405118831278*SIN(1.89087025999602-A142-COS(A142)))))))))*SIN(0.117040328987426*SIN(SIN(0.544815670572175*(0.54577452716851+A142))))))-SIN(1.76884478594051*SIN(0.267551499423604+A142)+SIN(COS(A142+COS(0.40582207791534-0.192142598948645/A142-COS(0.417878127120079*A142)))))-(-0.871541902717444+A142)/(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*(0.682361967861863*(-0.770849579861535+COS(A142+0.47711482458352*SIN(1.76884478594051-A142-0.312299688793833*SIN(1.92680517034831+COS(2.91968551640934-A142*COS(1.04829700134101*(A142+0.47711482458352*SIN(A142))))-SIN(A142+A142^2)/(A142+0.117040328987426*(1.46560399355083+COS((0.366879409682181*(0.287314650236793-A142)*(A142-0.261365358863854*A142*(-0.221813476929933-0.682361967861863*(A142+SIN(0.20525454279206/COS(0.227868615776117+2*A142)-SIN(1.76884478594051-A142-SIN(0.479644462750002*A142-SIN(0.944591689766101*A142))/(2.65723683182451+COS(A142)))/(-3.61459083898327+(2.15231908138056*A142)/(1.97031242855371+0.20525454279206*(2.91802796665737+0.0746825083521433*A142)+A142)-0.366879409682181*SIN(0.204607719143868+A142+1.70285817371032*(2.91802796665737-SIN(0.204607719143868*COS(0.926911952839311-A142-SIN(0.671459027963239*(-13.218458840906+1.95213160883679*(2.91968551640934-1.63855506389577/COS(1.76884478594051-A142)))+2.14758932028581*SIN(0.137951616208404-A142)))))-0.117040328987426*(2.35908385405565+0.0421746754682806/A142+COS(0.342502640911069*(-0.111825891369242+A142))-SIN(0.0457415937800801*A142+SIN(COS(A142)))))))))))/(0.0937274928356162+0.997636891396163*A142*(1.40715592381305+A142)))+(-19.5965671948353*A142)/SIN(A142+0.20525454279206*(-A142+1.58812102869633*(0.654686429230042+SIN(1.83548318085231*(-1.2175742801122+A142)))))))))))-SIN(0.544815670572175+0.20525454279206*(2.82033434659066-0.40582207791534*(A142+0.117040328987426*SIN(SIN(0.544815670572175*(-0.970632766145462+A142-COS(COS(A142)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(1.15277045704085+A142+COS(0.544815670572175*(-0.32011414097304+0.893531240379396*A142)-2*A142)))/(-0.098571268764928+A142+COS(0.770849579861535-0.17359194639554*A142)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(0.394929573154799+0.233049574911327*(-0.0421746754682806+(-0.20525454279206*(2.91802796665737-SIN(A142-1.31562599932367*(2.82430047382175-COS(SIN(1.11335483402668/COS(0.0937274928356162+SIN((0.540496409091199*COS(0.0677068994920332*COS(SIN(0.61872708638074*COS(0.267551499423604*SIN(1.89087025999602-A142-COS(A142)))))))/A142))))))))/A142))))))+0.20525454279206*SIN(0.926911952839311+A142-SIN(1.92680517034831-0.234344767775258*_xlfn.CSC(1.16424142815612*A142)*SIN(0.137951616208404-A142)))))))))))))))))))))))</f>
        <v>2.6113141795404315</v>
      </c>
      <c r="AW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(0.0421746754682806*COS(A142+1.26855063249002/(2.65723683182451+COS(0.443115551971909*SIN(0.32011414097304+0.139006758329875*A142+(2.91802796665737-0.688775597226805*A142)*SIN(SIN(0.544815670572175*(-0.407476261404795+A142-COS(COS(A142))))))))))))))))))/(-0.393181517765875-A142+SIN(0.0421746754682806*COS(A142+1.26855063249002/(2.65723683182451+COS(0.443115551971909*SIN(0.394929573154799+1.13900675832987*A142)))))+0.544815670572175*(0.682361967861863*(-0.770849579861535+COS(A142+0.47711482458352*SIN(1.76884478594051-A142-0.312299688793833*SIN(1.92680517034831+COS(2.91968551640934-A142*COS(1.04829700134101*(A142+0.47711482458352*SIN(A142))))-SIN(A142+A142^2)/(0.0239473547619652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(0.199303080869984+A142+SIN(SIN((2.59302562163064*COS(2.91802796665737+1.64753235116339*A142))/A142))+SIN(A142-SIN(1.76884478594051-A142)/(-1.37238503226554+0.20525454279206*SIN(0.926911952839311+A142+SIN(0.287314650236793-0.20525454279206*(-13.218458840906-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+0.172449872747562*A142*(-2.57686183477412-0.963041133206914*SIN(SIN(0.758405118831278*SIN(1.89087025999602-A142-COS(A142)))))))))*SIN(0.117040328987426*SIN(SIN(0.544815670572175*(0.54577452716851+A142))))))-SIN(1.76884478594051*SIN(0.267551499423604+A142)+SIN(COS(A142+COS(0.40582207791534-0.192142598948645/A142-COS(0.417878127120079*A142)))))-(-0.871541902717444+A142)/(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*(0.682361967861863*(-0.770849579861535+COS(A142+0.47711482458352*SIN(1.76884478594051-A142-0.312299688793833*SIN(1.92680517034831+COS(2.91968551640934-A142*COS(1.04829700134101*(A142+0.47711482458352*SIN(A142))))-SIN(A142+A142^2)/(A142+0.117040328987426*(1.46560399355083+COS((0.366879409682181*(0.287314650236793-A142)*(A142-0.261365358863854*A142*(-0.221813476929933-0.682361967861863*(A142+SIN(0.20525454279206/COS(0.227868615776117+2*A142)-SIN(1.76884478594051-A142-SIN(0.479644462750002*A142-SIN(0.944591689766101*A142))/(2.65723683182451+COS(A142)))/(-3.61459083898327+(2.15231908138056*A142)/(1.97031242855371+0.20525454279206*(2.91802796665737+0.0746825083521433*A142)+A142)-0.366879409682181*SIN(0.204607719143868+A142-0.117040328987426*(-0.381042143072409+0.0421746754682806/A142+COS(0.342502640911069*(-0.111825891369242+A142)))+1.70285817371032*(2.91802796665737-SIN(0.204607719143868*COS(0.926911952839311-A142-SIN(0.671459027963239*(-13.218458840906+1.95213160883679*(2.91968551640934-1.63855506389577/COS(1.76884478594051-A142)))+2.14758932028581*SIN(0.137951616208404-A142))))))))))))/(0.0937274928356162+0.997636891396163*A142*(1.40715592381305+A142)))+(-19.5965671948353*A142)/SIN(A142+0.20525454279206*(-A142+1.58812102869633*(0.654686429230042+SIN(1.83548318085231*(-1.2175742801122+A142)))))))))))-SIN(0.544815670572175+0.20525454279206*(2.82033434659066-0.40582207791534*(A142+0.117040328987426*SIN(SIN(0.544815670572175*(-0.970632766145462+A142-COS(COS(A142)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(1.15277045704085+A142+COS(0.544815670572175*(-0.32011414097304+0.893531240379396*A142)-2*A142)))/(-0.098571268764928+A142+COS(0.770849579861535-0.17359194639554*A142)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(0.394929573154799+0.233049574911327*(-0.0421746754682806+(-0.20525454279206*(2.91802796665737-SIN(A142-1.31562599932367*(2.82430047382175-COS(SIN(1.11335483402668/COS(0.0937274928356162+SIN((0.540496409091199*COS(0.0677068994920332*COS(SIN(0.61872708638074*COS(0.267551499423604*SIN(1.89087025999602-A142-COS(A142)))))))/A142))))))))/A142))))))+0.20525454279206*SIN(0.926911952839311+A142-SIN(1.92680517034831-0.234344767775258*_xlfn.CSC(1.16424142815612*A142)*SIN(0.137951616208404-A142)))))))))))))))))))))))</f>
        <v>2.6113141795404315</v>
      </c>
      <c r="AX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(0.0421746754682806*COS(A142+1.26855063249002/(2.65723683182451+COS(0.443115551971909*SIN(0.32011414097304+0.139006758329875*A142+(2.91802796665737-0.688775597226805*A142)*SIN(SIN(0.544815670572175*(-0.407476261404795+A142-COS(COS(A142))))))))))))))))))/(-0.393181517765875-A142+SIN(0.0421746754682806*COS(A142+1.26855063249002/(2.65723683182451+COS(0.443115551971909*SIN(0.394929573154799+1.13900675832987*A142)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(0.199303080869984+A142+SIN(SIN((2.59302562163064*COS(2.91802796665737+1.64753235116339*A142))/A142))+SIN(A142-SIN(1.76884478594051-A142)/(-1.37238503226554+0.20525454279206*SIN(0.926911952839311+A142+SIN(0.287314650236793-0.20525454279206*(-13.218458840906-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142-SIN(SIN((2.59302562163064*COS(2.91802796665737+A142*(0.557845182925768+(2.60766739754362*COS(2.91802796665737+(-1.7091892845577-A142)*A142))/A142)))/A142))*(-2.57686183477412-0.963041133206914*SIN(SIN(0.758405118831278*SIN(1.89087025999602-A142-COS(A142)))))))))*SIN(0.117040328987426*SIN(SIN(0.544815670572175*(0.54577452716851+A142))))))-SIN(1.76884478594051*SIN(0.267551499423604+A142)+SIN(COS(A142+COS(0.839887113216056-0.192142598948645/A142))))-(-0.796640933101789+A142)/(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*(0.682361967861863*(-0.770849579861535+COS(A142+0.47711482458352*SIN(1.76884478594051-A142-0.312299688793833*SIN(1.92680517034831+COS(2.91968551640934-A142*COS(1.04829700134101*(A142+0.47711482458352*SIN(A142))))-SIN(A142+A142^2)/(A142+0.117040328987426*(1.46560399355083+COS((0.366879409682181*(0.287314650236793-A142)*(A142-0.261365358863854*A142*(-0.221813476929933-0.682361967861863*(A142+SIN(0.20525454279206/COS(0.227868615776117+2*A142)-SIN(1.76884478594051-A142-SIN(0.479644462750002*A142-SIN(0.944591689766101*A142))/(2.65723683182451+COS(A142)))/(-3.61459083898327+(2.15231908138056*A142)/(1.97031242855371+0.20525454279206*(2.91802796665737+0.0746825083521433*A142)+A142)-0.366879409682181*SIN(0.204607719143868+A142+1.70285817371032*(2.91802796665737-SIN(0.204607719143868*COS(0.926911952839311-A142-SIN(0.671459027963239*(-13.218458840906+1.95213160883679*(2.91968551640934-1.63855506389577/COS(1.76884478594051-A142)))+2.14758932028581*SIN(0.137951616208404-A142)))))-0.117040328987426*(2.35908385405565+0.0421746754682806/A142+COS(0.342502640911069*(-0.111825891369242+A142))-SIN(0.0457415937800801*A142+SIN(COS(A142)))))))))))/(0.0937274928356162+0.997636891396163*A142*(1.40715592381305+A142)))+(-19.5965671948353*A142)/SIN(A142+0.20525454279206*(-A142+1.58812102869633*(0.654686429230042+SIN(1.83548318085231*(-1.2175742801122+A142)))))))))))-SIN(0.544815670572175+0.20525454279206*(2.82033434659066-0.40582207791534*(A142+0.117040328987426*SIN(SIN(0.544815670572175*(-0.970632766145462+A142-COS(COS(A142)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(1.15277045704085+A142+COS(0.544815670572175*(-0.32011414097304+0.893531240379396*A142)-2*A142)))/(-0.098571268764928+A142+COS(0.770849579861535-0.17359194639554*A142)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(0.32011414097304-0.639227801468301*(2.91018609362733+A142)+0.233049574911327*(-0.0421746754682806+(-0.20525454279206*(2.91802796665737-SIN(A142-1.31562599932367*(2.82430047382175-COS(SIN(1.11335483402668/COS(0.0937274928356162+SIN((0.540496409091199*COS(0.0677068994920332*COS(SIN(0.61872708638074*COS(0.267551499423604*SIN(1.89087025999602-A142-COS(A142)))))))/A142))))))))/A142))))))+0.20525454279206*SIN(0.926911952839311+A142-SIN(1.92680517034831-0.234344767775258*_xlfn.CSC(1.16424142815612*A142)*SIN(0.137951616208404-A142)))))))))))))))))))))))</f>
        <v>2.6107207432253956</v>
      </c>
      <c r="AY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(0.0421746754682806*COS(A142+1.26855063249002/(2.65723683182451+COS(0.443115551971909*SIN(0.32011414097304+0.139006758329875*A142+(2.91802796665737-0.688775597226805*A142)*SIN(SIN(0.544815670572175*(-0.407476261404795+A142-COS(COS(A142))))))))))))))))))/(-0.393181517765875-A142+SIN(0.0421746754682806*COS(A142+1.26855063249002/(2.65723683182451+COS(0.443115551971909*SIN(0.394929573154799+1.13900675832987*A142)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(0.199303080869984+A142+SIN(SIN((2.60878174087119*COS(0.117040328987426*(-0.0949964840520772+A142))*COS(2.91802796665737+1.64753235116339*A142))/A142))+SIN(A142-SIN(1.76884478594051-A142)/(-1.37238503226554+0.20525454279206*SIN(0.926911952839311+A142+SIN(0.287314650236793-0.20525454279206*(-13.218458840906-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142-SIN(SIN((2.59302562163064*COS(2.91802796665737+A142*(0.557845182925768+(2.60766739754362*COS(2.91802796665737+(-1.7091892845577-A142)*A142))/A142)))/A142))*(-2.57686183477412-0.963041133206914*SIN(SIN(0.758405118831278*SIN(1.89087025999602-A142-COS(A142)))))))))*SIN(0.117040328987426*SIN(SIN(0.544815670572175*(0.54577452716851+A142))))))-SIN(1.76884478594051*SIN(0.267551499423604+A142)+SIN(COS(A142+COS(0.40582207791534-0.192142598948645/A142-COS(0.417878127120079*A142)))))-(-0.796640933101789+A142)/(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*(0.682361967861863*(-0.770849579861535+COS(A142+0.47711482458352*SIN(1.76884478594051-A142-0.312299688793833*SIN(1.92680517034831+COS(2.91968551640934-A142*COS(1.04829700134101*(A142+0.47711482458352*SIN(A142))))-SIN(A142+A142^2)/(A142+0.117040328987426*(1.46560399355083+COS((0.366879409682181*(0.287314650236793-A142)*(A142-0.261365358863854*A142*(-0.221813476929933-0.682361967861863*(A142+SIN(0.20525454279206/COS(0.227868615776117+2*A142)-SIN(1.76884478594051-A142-SIN(0.479644462750002*A142-SIN(0.944591689766101*A142))/(2.65723683182451+COS(A142)))/(-3.61459083898327+(2.15231908138056*A142)/(1.97031242855371+0.20525454279206*(2.91802796665737+0.0746825083521433*A142)+A142)-0.366879409682181*SIN(0.204607719143868+A142+1.70285817371032*(2.91802796665737-SIN(0.204607719143868*COS(0.926911952839311-A142-SIN(0.671459027963239*(-13.218458840906+1.95213160883679*(2.91968551640934-1.63855506389577/COS(1.76884478594051-A142)))+2.14758932028581*SIN(0.137951616208404-A142)))))-0.117040328987426*(2.35908385405565+0.0421746754682806/A142+COS(0.342502640911069*(-0.111825891369242+A142))-SIN(0.0457415937800801*A142+SIN(COS(A142)))))))))))/(0.0937274928356162+0.997636891396163*A142*(1.40715592381305+A142)))+(-19.5965671948353*A142)/SIN(A142+0.20525454279206*(-A142+1.58812102869633*(0.654686429230042+SIN(1.83548318085231*(-1.2175742801122+A142)))))))))))-SIN(0.544815670572175+0.20525454279206*(2.82033434659066-0.40582207791534*(A142+0.117040328987426*SIN(SIN(0.544815670572175*(-0.970632766145462+A142-COS(COS(A142)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(1.15277045704085+A142+COS(0.544815670572175*(-0.32011414097304+0.893531240379396*A142)-2*A142)))/(-0.098571268764928+A142+COS(0.770849579861535-0.17359194639554*A142)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(0.32011414097304-0.639227801468301*(2.91018609362733+A142)+0.233049574911327*(-0.0421746754682806+(-0.20525454279206*(2.91802796665737-SIN(A142-1.31562599932367*(2.82430047382175-COS(SIN(1.11335483402668/COS(0.0937274928356162+SIN((0.540496409091199*COS(0.0677068994920332*COS(SIN(0.61872708638074*COS(0.267551499423604*SIN(1.89087025999602-A142-COS(A142)))))))/A142))))))))/A142))))))+0.20525454279206*SIN(0.926911952839311+A142-SIN(1.92680517034831-0.234344767775258*_xlfn.CSC(1.16424142815612*A142)*SIN(0.137951616208404-A142)))))))))))))))))))))))</f>
        <v>2.6107225840414614</v>
      </c>
      <c r="AZ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(0.0421746754682806*COS(A142+1.26855063249002/(2.65723683182451+COS(0.443115551971909*SIN(0.32011414097304+0.139006758329875*A142+(2.91802796665737-0.688775597226805*A142)*SIN(SIN(0.544815670572175*(-0.407476261404795+A142-COS(COS(A142))))))))))))))))))/(-0.393181517765875-A142+SIN(0.0421746754682806*COS(A142+1.26855063249002/(2.65723683182451+COS(0.443115551971909*SIN(0.394929573154799+1.13900675832987*A142)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(0.199303080869984+A142+SIN(SIN((2.60878174087119*COS(0.117040328987426*(-0.0949964840520772+A142))*COS(2.91802796665737+1.64753235116339*A142))/A142))+SIN(A142-SIN(1.76884478594051-A142)/(-1.37238503226554+0.20525454279206*SIN(0.926911952839311+A142+SIN(0.287314650236793-0.20525454279206*(-13.218458840906-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142-SIN(SIN((2.59302562163064*COS(2.91802796665737+A142*(0.557845182925768+(2.60766739754362*COS(2.91802796665737+(-1.7091892845577-A142)*A142))/A142)))/A142))*(-2.57686183477412-0.963041133206914*SIN(SIN(0.758405118831278*SIN(1.89087025999602-A142-COS(A142)))))))))*SIN(0.117040328987426*SIN(SIN(0.544815670572175*(0.54577452716851+A142))))))-SIN(1.76884478594051*SIN(0.267551499423604+A142)+SIN(COS(A142+COS(0.40582207791534-0.192142598948645/A142-COS(0.417878127120079*A142)))))-(-0.796640933101789+A142)/(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*(0.682361967861863*(-0.770849579861535+COS(A142+0.47711482458352*SIN(1.76884478594051-A142-0.312299688793833*SIN(1.92680517034831+COS(2.91968551640934-A142*COS(1.04829700134101*(A142+0.47711482458352*SIN(A142))))-SIN(A142+A142^2)/(A142+0.117040328987426*(1.46560399355083+COS((0.366879409682181*(0.287314650236793-A142)*(A142-0.261365358863854*A142*(-0.221813476929933-0.682361967861863*(A142+SIN(0.20525454279206/COS(0.227868615776117+2*A142)-SIN(1.76884478594051-A142-SIN(0.479644462750002*A142-SIN(0.944591689766101*A142))/(2.65723683182451+COS(A142)))/(-3.61459083898327+(2.15231908138056*A142)/(1.97031242855371+0.20525454279206*(2.91802796665737+0.0746825083521433*A142)+A142)-0.366879409682181*SIN(0.204607719143868+A142+1.70285817371032*(2.91802796665737-SIN(0.204607719143868*COS(0.926911952839311-A142-SIN(0.671459027963239*(-13.218458840906+1.95213160883679*(2.91968551640934-1.63855506389577/COS(1.76884478594051-A142)))+2.14758932028581*SIN(0.137951616208404-A142)))))-0.117040328987426*(2.35908385405565+0.0421746754682806/A142+COS(0.342502640911069*(-0.111825891369242+A142))-SIN(0.0457415937800801*A142+SIN(COS(A142)))))))))))/(0.0937274928356162+0.997636891396163*A142*(1.40715592381305+A142)))+(-19.5965671948353*A142)/SIN(A142+0.20525454279206*(-A142+1.58812102869633*(0.654686429230042+SIN(1.83548318085231*(-1.2175742801122+A142)))))))))))-SIN(0.544815670572175+0.20525454279206*(2.82033434659066-0.40582207791534*(A142+0.117040328987426*SIN(SIN(0.544815670572175*(-0.970632766145462+A142-COS(COS(A142)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(1.15277045704085+A142+COS(0.544815670572175*(-0.32011414097304+0.893531240379396*A142)-2*A142)))/(-0.098571268764928+A142+COS(0.770849579861535-0.17359194639554*A142)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(0.32011414097304-0.639227801468301*(2.91018609362733+A142)+0.233049574911327*(-0.0421746754682806+(-0.20525454279206*(2.91802796665737-SIN(A142-1.31562599932367*(2.82430047382175-COS(SIN(1.11335483402668/COS(0.0937274928356162+SIN((0.540496409091199*COS(0.0677068994920332*COS(SIN(0.61872708638074*COS(0.267551499423604*SIN(1.89087025999602-A142-COS(A142)))))))/A142))))))))/A142))))))+0.20525454279206*SIN(0.926911952839311+A142-SIN(1.92680517034831-0.234344767775258*_xlfn.CSC(1.16424142815612*A142)*SIN(0.137951616208404-A142)))))))))))))))))))))))</f>
        <v>2.6107225840414614</v>
      </c>
      <c r="BA142">
        <f t="shared" si="153"/>
        <v>2.6106926967761517</v>
      </c>
      <c r="BB142">
        <f t="shared" si="154"/>
        <v>2.6106926973758866</v>
      </c>
      <c r="BC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-1.79026315938562-0.20525454279206*SIN(1.04829700134101-A142)))))))))/(-0.393181517765875-A142+SIN(0.0421746754682806*COS(A142+1.26855063249002/(2.65723683182451+COS(0.443115551971909*SIN(0.394929573154799+1.13900675832987*A142)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(0.199303080869984+A142+SIN(SIN((2.60804578271765*COS(2.91802796665737+1.64753235116339*A142))/A142))+SIN(A142-SIN(1.76884478594051-A142)/(-1.37238503226554+0.20525454279206*SIN(0.926911952839311+A142+SIN(0.287314650236793-0.20525454279206*(-1.94405754454295-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142-SIN(SIN((1.38902523195341*COS(2.91802796665737+A142*(0.557845182925768+(2.60766739754362*COS(2.91802796665737+(-1.7091892845577-A142)*A142))/A142)))/A142))*(-2.57686183477412-0.963041133206914*SIN(SIN(0.758405118831278*SIN(1.89087025999602-A142-COS(A142)))))))))*SIN(0.117040328987426*SIN(SIN(0.544815670572175*(0.54577452716851+A142))))))-SIN(1.76884478594051*SIN(0.267551499423604+A142)+SIN(COS(A142+COS(0.839887113216056-0.192142598948645/A142))))-(-0.796640933101789+A142)/(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*(0.682361967861863*(-0.770849579861535+COS(A142+0.47711482458352*SIN(1.76884478594051-A142-0.312299688793833*SIN(1.92680517034831+COS(2.91968551640934-A142*COS(1.04829700134101*(A142+0.47711482458352*SIN(A142))))-SIN(A142+A142^2)/(A142+0.117040328987426*(1.46560399355083+COS((0.366879409682181*(0.287314650236793-A142)*(A142-0.261365358863854*A142*(-0.221813476929933-0.682361967861863*(A142+SIN(1.83548318085231-SIN(1.76884478594051-A142-SIN(0.479644462750002*A142-SIN(0.944591689766101*A142))/(2.65723683182451+COS(A142)))/(-3.61459083898327+(2.15231908138056*A142)/(1.97031242855371+0.20525454279206*(2.91802796665737+0.0746825083521433*A142)+A142)-0.366879409682181*SIN(0.204607719143868+A142+1.70285817371032*(2.91802796665737-SIN(0.204607719143868*COS(0.926911952839311-A142-SIN(0.671459027963239*(-13.218458840906+1.95213160883679*(2.91968551640934-1.63855506389577/COS(1.76884478594051-A142)))+2.14758932028581*SIN(0.137951616208404-A142)))))-0.117040328987426*(2.35908385405565+0.0421746754682806/A142+COS(0.342502640911069*(-0.111825891369242+A142))-SIN(0.0457415937800801*A142+SIN(COS(A142)))))))))))/(0.0937274928356162+0.997636891396163*A142*(1.40715592381305+A142)))+(-19.5965671948353*A142)/SIN(A142+0.20525454279206*(-A142+1.58812102869633*(0.654686429230042+SIN(1.83548318085231*(-1.2175742801122+A142)))))))))))-SIN(0.544815670572175+0.20525454279206*(2.82033434659066-0.40582207791534*(A142+0.117040328987426*SIN(SIN(0.544815670572175*(-0.970632766145462+A142-COS(COS(A142)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(1.15277045704085+A142+COS(0.544815670572175*(-0.32011414097304+0.893531240379396*A142)-2*A142)))/(-0.098571268764928+A142+COS(1.17359194639554*A142+0.172449872747562*A142*(-2.57686183477412-0.963041133206914*SIN(SIN(0.758405118831278*SIN(1.89087025999602-A142-COS(A142)))))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(0.32011414097304-0.639227801468301*(2.91018609362733+A142)+0.233049574911327*(-0.0421746754682806+(-0.20525454279206*(2.91802796665737-SIN(A142-1.31562599932367*(2.82430047382175-COS(SIN(1.11335483402668/COS(0.0937274928356162+SIN((0.540496409091199*COS(0.0677068994920332*COS(SIN(0.61872708638074*COS(0.267551499423604*SIN(1.89087025999602-A142-COS(A142)))))))/A142))))))))/A142))))))+0.20525454279206*SIN(0.926911952839311+A142-SIN(1.92680517034831-0.234344767775258*_xlfn.CSC(1.16424142815612*A142)*SIN(0.137951616208404-0.479644462750002*A142+SIN(0.944591689766101*A142))))))))))))))))))))))))</f>
        <v>2.6109095711472339</v>
      </c>
      <c r="BD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-1.79026315938562-0.20525454279206*SIN(1.04829700134101-A142)))))))))/(-0.393181517765875-A142+SIN(0.0421746754682806*COS(A142+1.26855063249002/(2.65723683182451+COS(0.443115551971909*SIN(0.394929573154799+1.13900675832987*A142)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(0.199303080869984+A142+SIN(SIN((2.60804578271765*COS(2.91802796665737+1.64753235116339*A142))/A142))+SIN(A142-SIN(1.76884478594051-A142)/(-1.37238503226554+0.20525454279206*SIN(0.926911952839311+A142+SIN(0.287314650236793-0.20525454279206*(-1.94405754454295-SIN(1.76884478594051-A142)/(-3.48009912180512-SIN(0.61872708638074-A142)+SIN(0.0421746754682806*COS(A142+1.26855063249002/(2.65723683182451+COS(0.443115551971909*SIN(A142)))))-0.20525454279206*(1.60355560975923+COS(0.342502640911069*(A142+(-1.76884478594051-SIN(A142+COS((0.287314650236793-A142)*_xlfn.SEC(A142)*(A142-SIN(SIN((1.38902523195341*COS(2.91802796665737+A142*(0.557845182925768+(2.60766739754362*COS(2.91802796665737+(-1.7091892845577-A142)*A142))/A142)))/A142))*(-2.57686183477412-0.963041133206914*SIN(SIN(0.758405118831278*SIN(1.89087025999602-A142-COS(A142)))))))))*SIN(0.117040328987426*SIN(SIN(0.544815670572175*(0.54577452716851+A142))))))-SIN(1.76884478594051*SIN(0.267551499423604+A142)+SIN(COS(A142+COS(0.839887113216056+0.174683033617517/A142))))-(-0.796640933101789+A142)/((0.579998693116959-0.203816366223919*A142*SIN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*(0.682361967861863*(-0.770849579861535+COS(A142+0.47711482458352*SIN(1.76884478594051-A142-0.312299688793833*SIN(1.92680517034831+COS(2.91968551640934-A142*COS(1.04829700134101*(A142+0.47711482458352*SIN(A142))))-SIN(A142+A142^2)/(A142+0.117040328987426*(1.46560399355083+COS((0.366879409682181*(0.287314650236793-A142)*(A142-0.261365358863854*A142*(-0.221813476929933-0.682361967861863*(A142+SIN(1.83548318085231-SIN(1.76884478594051-A142-SIN(0.479644462750002*A142-SIN(0.944591689766101*A142))/(2.65723683182451+COS(A142)))/(-3.61459083898327+(2.15231908138056*A142)/(1.97031242855371+0.20525454279206*(2.91802796665737+0.0746825083521433*A142)+A142)-0.366879409682181*SIN(0.204607719143868+A142+1.70285817371032*(2.91802796665737-SIN(0.204607719143868*COS(0.926911952839311-A142-SIN(0.671459027963239*(-13.218458840906+1.95213160883679*(2.91968551640934-1.63855506389577/COS(1.76884478594051-A142)))+2.14758932028581*SIN(0.137951616208404-A142)))))-0.117040328987426*(2.35908385405565+0.0421746754682806/A142+COS(0.342502640911069*(-0.111825891369242+A142))-SIN(0.0457415937800801*A142+SIN(COS(A142)))))))))))/(0.0937274928356162+0.997636891396163*A142*(1.40715592381305+A142)))+(-19.5965671948353*A142)/SIN(A142+0.20525454279206*(-A142+1.58812102869633*(0.654686429230042+SIN(1.83548318085231*(-1.2175742801122+A142)))))))))))-SIN(0.544815670572175+0.20525454279206*(2.82033434659066-0.40582207791534*(A142+0.117040328987426*SIN(SIN(0.544815670572175*(-0.970632766145462+A142-COS(COS(A142)))))))))))))))-0.544815670572175*(-SIN(0.20525454279206*(1.73522073654778-A142)-0.0421746754682806*COS(A142+COS(0.770849579861535-A142+2.10607948767876*(A142-SIN(1.89087025999602+(0.198597806728265*(1.30269381084966+2*A142))/A142)))))+0.682361967861863*(A142+SIN(A142-SIN(SIN(1.76884478594051-SIN(0.204607719143868+A142+(0.20525454279206*(2.91802796665737-SIN(0.204607719143868*COS(0.654602465388255+1.52486710255613*A142+SIN(A142*_xlfn.SEC(0.227868615776117+2*A142-0.544815670572175*(0.682361967861863*(-0.476868798244001+A142)-SIN(0.544815670572175+0.20525454279206*(-SIN(A142)+0.556611364891144*SIN(3.71955859159124-A142-0.156537079796192/(-1.8155664370685+0.682361967861863*(0.949212158575352+A142)-(0.417878127120079*A142-0.0421746754682806*COS(1.15277045704085+A142+COS(0.544815670572175*(-0.32011414097304+0.893531240379396*A142)-2*A142)))/(-0.098571268764928+A142+COS(1.17359194639554*A142+0.172449872747562*A142*(-2.57686183477412-0.963041133206914*SIN(SIN(0.758405118831278*SIN(1.89087025999602-A142-COS(A142))))))))))))))))))/A142-0.117040328987426*(-1.99650393479449+0.0421746754682806/A142+COS(0.342502640911069*(A142-0.544815670572175*(-1.76884478594051-SIN(A142+COS((0.54245364949679*(0.287314650236793-A142)*A142)/(0.0937274928356162+0.997636891396163*A142*(1.40715592381305+A142)))))))-SIN(0.79930927491634+(1.00931331659947-COS(COS(0.588264034434122-A142-SIN(SIN(1.76884478594051-A142)))))*SIN(0.267551499423604+A142)))))/(-5.63713941343137+A142))/(-3.48009912180512-SIN(0.61872708638074-A142)+SIN(0.0421746754682806*COS(A142+1.26855063249002/(2.65723683182451+COS(0.443115551971909*SIN(0.32011414097304-0.639227801468301*(2.91018609362733+A142)+0.233049574911327*(-0.0421746754682806+(-0.20525454279206*(2.91802796665737-SIN(A142-1.31562599932367*(2.82430047382175-COS(SIN(1.11335483402668/COS(0.0937274928356162+SIN((0.540496409091199*COS(0.0677068994920332*COS(SIN(0.61872708638074*COS(0.267551499423604*SIN(1.89087025999602-A142-COS(A142)))))))/A142))))))))/A142))))))+0.20525454279206*SIN(0.926911952839311+A142-SIN(1.92680517034831-0.234344767775258*_xlfn.CSC(1.16424142815612*A142)*SIN(0.137951616208404-0.479644462750002*A142+SIN(0.944591689766101*A142))))))))))))))))))))))))</f>
        <v>2.6109095711319403</v>
      </c>
      <c r="BE142">
        <f t="shared" si="155"/>
        <v>2.6107879715942826</v>
      </c>
      <c r="BF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(3.73419743046686*A142)))))))))/(-0.393181517765875-A142+SIN(0.0421746754682806*COS(A142+1.26855063249002/(2.65723683182451+COS(0.443115551971909*SIN(0.32011414097304+1.13900675832987*A142+0.117040328987426*COS(0.770849579861535-0.17359194639554*A142))))))+0.544815670572175*(0.682361967861863*(-0.770849579861535+COS(A142+0.47711482458352*SIN(SIN(0.926911952839311-A142*SIN(A142))-0.312299688793833*SIN(1.92680517034831+COS(2.91968551640934-A142*COS(1.04829700134101*(A142+0.47711482458352*SIN(A142))))-SIN(A142+A142^2)/(-0.0654978242501923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(3.11898859727933+A142+SIN(SIN((2.59302562163064*COS(2.91802796665737+1.64753235116339*A142))/A142))))))))))))))))</f>
        <v>2.610870103580655</v>
      </c>
      <c r="BG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(3.73419743046686*A142)))))))))/(-0.393181517765875-A142+SIN(0.0421746754682806*COS(A142+1.26855063249002/(2.65723683182451+COS(0.443115551971909*SIN(0.32011414097304+1.13900675832987*A142-0.117040328987426*SIN(0.137951616208404-A142))))))+0.544815670572175*(0.682361967861863*(-0.770849579861535+COS(A142+0.47711482458352*SIN(SIN(0.926911952839311-A142*SIN(A142))-0.312299688793833*SIN(1.92680517034831+COS(2.91968551640934-A142*COS(1.04829700134101*(A142+0.47711482458352*SIN(A142))))-SIN(A142+A142^2)/(-0.0654978242501923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(3.11898859727933+A142+SIN(SIN((2.59302562163064*COS(2.91802796665737+1.64753235116339*A142))/A142))))))))))))))))</f>
        <v>2.6108701147422915</v>
      </c>
      <c r="BH142">
        <f t="shared" si="156"/>
        <v>2.6109396544263763</v>
      </c>
      <c r="BI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(3.73419743046686*A142)))))))))/(-0.393181517765875-A142+SIN(0.0421746754682806*COS(1.32011414097304*A142))+0.544815670572175*(0.682361967861863*(-0.770849579861535+COS(A142+0.47711482458352*SIN(SIN(0.926911952839311-A142*SIN(A142))-0.312299688793833*SIN(1.92680517034831+COS(2.91968551640934-A142*COS(1.04829700134101*(A142+0.47711482458352*SIN(A142))))-SIN(A142+A142^2)/(-0.0654978242501923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(3.11898859727933+A142+SIN(SIN((2.59302562163064*COS(2.91802796665737+1.64753235116339*A142))/A142))))))))))))))))</f>
        <v>2.610901326798114</v>
      </c>
      <c r="BJ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(3.73419743046686*A142)))))))))/(-0.393181517765875-A142+SIN(0.0421746754682806*COS(1.32011414097304*A142))+0.544815670572175*(0.682361967861863*(-0.770849579861535+COS(A142+0.47711482458352*SIN(SIN(0.926911952839311-A142*SIN(A142))-0.312299688793833*SIN(1.92680517034831+COS(2.91968551640934-A142*COS(1.04829700134101*(A142+0.47711482458352*SIN(A142))))-SIN(A142+A142^2)/(-0.0654978242501923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(3.11898859727933+A142+SIN(SIN((2.59302562163064*COS(2.91802796665737+1.64753235116339*A142))/A142))))))))))))))))</f>
        <v>2.610901326798114</v>
      </c>
      <c r="BK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(3.73419743046686*A142)))))))))/(-0.393181517765875-A142+SIN(0.0421746754682806*COS(1.32011414097304*A142))+0.544815670572175*(0.682361967861863*(-0.770849579861535+COS(A142+0.47711482458352*SIN(SIN(0.926911952839311-A142*SIN(A142))-0.312299688793833*SIN(1.92680517034831+COS(2.91968551640934-A142*COS(1.04829700134101*(A142+0.47711482458352*SIN(A142))))-SIN(A142+A142^2)/(-0.0654978242501923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(3.11898859727933+A142+SIN(SIN((2.59302562163064*COS(2.91802796665737+1.64753235116339*A142))/A142))))))))))))))))</f>
        <v>2.610901326798114</v>
      </c>
      <c r="BL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-3.48009912180512-SIN(0.61872708638074-A142)-0.20525454279206*SIN(1.04829700134101-A142)+SIN(3.73419743046686*A142)))))))))/(-0.393181517765875-A142+SIN(0.0421746754682806*COS(1.32011414097304*A142))+0.544815670572175*(0.682361967861863*(-0.770849579861535+COS(A142+0.47711482458352*SIN(SIN(0.926911952839311-A142*SIN(A142))-0.312299688793833*SIN(1.92680517034831+COS(2.91968551640934-A142*COS(1.04829700134101*(A142+0.47711482458352*SIN(A142))))-SIN(A142+A142^2)/(-0.0654978242501923+A142)))))-SIN(0.544815670572175+0.20525454279206*(2.82033434659066-(A142+0.117040328987426*SIN(SIN(0.544815670572175*(-0.970632766145462+A142-COS(COS(A142))))))*SIN(0.156062372977776+2*A142+SIN(0.287314650236793-0.20525454279206*(-13.218458840906+1.95213160883679*(2.91968551640934-1.63855506389577*_xlfn.SEC(2.11128225907811+SIN(3.11898859727933+A142+SIN(SIN((2.59302562163064*COS(2.91802796665737+1.64753235116339*A142))/A142))))))))))))))))</f>
        <v>2.610901326798114</v>
      </c>
      <c r="BM142">
        <f t="shared" si="160"/>
        <v>2.610901326798114</v>
      </c>
      <c r="BN142">
        <f t="shared" si="161"/>
        <v>2.610901326798114</v>
      </c>
      <c r="BO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-1.79026315938562-0.20525454279206*SIN(1.04829700134101-A142)))))))))/(-0.393181517765875-A142+SIN(0.0421746754682806*COS((0.287314650236793-A142)*_xlfn.SEC(A142)*(A142-SIN(SIN((2.59302562163064*COS(2.91802796665737+A142*(0.557845182925768+(-4.41811902777686*COS(2.91802796665737+(-1.7091892845577-A142)*A142))/A142)))/A142))*(-2.57686183477412-0.963041133206914*SIN(SIN(0.758405118831278*SIN(1.89087025999602-A142-COS(A142)))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SIN(0.156062372977776+2*A142-SIN(A142))*(A142+0.117040328987426*SIN(SIN(0.544815670572175*(-0.970632766145462+A142-COS(COS(A142))))))))))))))</f>
        <v>2.6112191817425807</v>
      </c>
      <c r="BP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-1.79026315938562-0.20525454279206*SIN(1.04829700134101-A142)))))))))/(-0.393181517765875-A142+SIN(0.0421746754682806*COS((0.287314650236793-A142)*_xlfn.SEC(A142)*(A142-SIN(SIN((2.59302562163064*COS(2.91802796665737+A142*(0.557845182925768+(-4.41811902777686*COS(2.91802796665737+(-1.7091892845577-A142)*A142))/A142)))/A142))*(-2.57686183477412-0.963041133206914*SIN(SIN(0.758405118831278*SIN(1.89087025999602-A142-COS(A142)))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SIN(0.156062372977776+2*A142-SIN(A142))*(A142+0.117040328987426*SIN(SIN(0.544815670572175*(-0.970632766145462+A142-COS(COS(A142))))))))))))))</f>
        <v>2.6112191817425807</v>
      </c>
      <c r="BQ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-1.79026315938562-0.20525454279206*SIN(1.04829700134101-A142)))))))))/(-0.393181517765875-A142+SIN(0.0421746754682806*COS((0.287314650236793-A142)*_xlfn.SEC(A142)*(A142-SIN(SIN((2.59302562163064*COS(2.91802796665737+A142*(0.557845182925768+(-4.41811902777686*COS(2.91802796665737+(-1.7091892845577-A142)*A142))/A142)))/A142))*(-2.57686183477412-0.963041133206914*SIN(SIN(0.758405118831278*SIN(1.89087025999602-A142-COS(A142)))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SIN(0.156062372977776+2*A142-SIN(A142))*(A142+0.117040328987426*SIN(SIN(0.544815670572175*(-0.970632766145462+A142-COS(COS(A142))))))))))))))</f>
        <v>2.6112191817425807</v>
      </c>
      <c r="BR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-1.79026315938562-0.20525454279206*SIN(1.04829700134101-A142)))))))))/(-0.393181517765875-A142+SIN(0.0421746754682806*COS((0.287314650236793-A142)*_xlfn.SEC(A142)*(A142-SIN(SIN((2.59302562163064*COS(2.91802796665737+A142*(0.557845182925768+(-4.41811902777686*COS(2.91802796665737+(-1.7091892845577-A142)*A142))/A142)))/A142))*(-2.57686183477412-0.963041133206914*SIN(SIN(0.758405118831278*SIN(1.89087025999602-A142-COS(A142)))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SIN(0.156062372977776+2*A142-SIN(A142))*(A142+0.117040328987426*SIN(SIN(0.544815670572175*(-0.970632766145462+A142-COS(COS(A142))))))))))))))</f>
        <v>2.6112191817425807</v>
      </c>
      <c r="BS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-1.79026315938562-0.20525454279206*SIN(1.04829700134101-A142)))))))))/(-0.393181517765875-A142+SIN(0.0421746754682806*COS((0.287314650236793-A142)*_xlfn.SEC(A142)*(A142-SIN(SIN((2.59302562163064*COS(2.91802796665737+A142*(0.557845182925768+(-4.41811902777686*COS(2.91802796665737+(-1.7091892845577-A142)*A142))/A142)))/A142))*(-2.57686183477412-0.963041133206914*SIN(SIN(0.758405118831278*SIN(1.89087025999602-A142-COS(A142))))))))+0.544815670572175*(0.682361967861863*(-0.770849579861535+COS(A142+0.47711482458352*SIN(SIN(0.926911952839311-A142*SIN(A142))-0.312299688793833*SIN(1.92680517034831+COS(2.91968551640934-A142*COS(1.04829700134101*(A142+0.47711482458352*SIN(A142))))-SIN(A142+A142^2)/(0.0239473547619652+A142)))))-SIN(0.544815670572175+0.20525454279206*(2.82033434659066-SIN(0.156062372977776+2*A142-SIN(A142))*(A142+0.117040328987426*SIN(SIN(0.544815670572175*(-0.970632766145462+A142-COS(COS(A142))))))))))))))</f>
        <v>2.6112191817425807</v>
      </c>
      <c r="BT142">
        <f t="shared" si="162"/>
        <v>2.6112191817425807</v>
      </c>
      <c r="BU142">
        <f t="shared" si="163"/>
        <v>2.6112191817425807</v>
      </c>
      <c r="BV142">
        <f t="shared" si="164"/>
        <v>2.6112191817425807</v>
      </c>
      <c r="BW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-2.93532109355029-SIN(0.204607719143868*(-0.0421746754682806+(-0.20525454279206*(2.91802796665737-SIN(A142-1.31562599932367*(2.82430047382175-COS(SIN(1.11335483402668/COS(0.0937274928356162+SIN((0.540496409091199*COS(0.0677068994920332*COS(SIN(0.61872708638074*COS(0.267551499423604*SIN(1.89087025999602-A142-COS(A142)))))))/A142))))))))/A142)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(2.59302562163064*COS(2.91802796665737+1.64753235116339*A142))/A142))+SIN(A142-SIN(1.76884478594051-A142)/(-1.37238503226554+0.20525454279206*SIN(0.926911952839311+A142+SIN(0.287314650236793-0.20525454279206*(-13.218458840906-SIN(1.76884478594051+1.63855506389577*_xlfn.SEC(1.76884478594051-A142))/(-3.48009912180512-SIN(0.61872708638074-A142)+SIN(0.0421746754682806*COS(0.622293141018984+A142))-0.20525454279206*(1.60355560975923+COS(0.342502640911069*(A142+(-1.76884478594051-SIN(A142+COS((0.287314650236793-A142)*_xlfn.SEC(A142)*(A142+2.2681015804769*SIN(SIN((2.59302562163064*COS(2.91802796665737+A142*(0.557845182925768+(2.60766739754362*COS(2.91802796665737+(-1.7091892845577-A142)*A142))/A142)))/A142))))))*SIN(0.117040328987426*SIN(SIN(0.544815670572175*(0.54577452716851+A142))))))-SIN(1.76884478594051*SIN(0.267551499423604+A142)+SIN(COS(A142+COS(5.39063054892026-COS(0.417878127120079*A142)))))-(-0.871541902717444+A142)/((-0.916019863964188+0.682361967861863*(-0.770849579861535+COS(A142-0.47711482458352*SIN(0.62386468222561*A142))))*(0.579998693116959-0.203816366223919*A142*SIN(1.97031242855371-A142-SIN(COS(A142-SIN(1.89087025999602+0.20525454279206*(1.00931331659947-A142))))))))))))-0.544815670572175*(SIN(0.0421746754682806*COS(A142+COS(0.770849579861535-A142+2.10607948767876*(A142-SIN(1.89087025999602+(0.198597806728265*(0.559932189373124+2*A142))/A142))))-0.20525454279206*(-A142-0.0674160306540914/(-3.61459083898327+(2.15231908138056*A142)/(1.97031242855371+0.20525454279206*(2.91802796665737+0.0746825083521433*A142)+A142)-0.465405107199895/(2.65723683182451+COS(0.443115551971909*SIN(A142))))))+0.682361967861863*(A142+SIN(A142+SIN(0.979009136249135/(-5.63713941343137+A142))/(-3.48009912180512-SIN(0.61872708638074-A142)+SIN(0.0421746754682806*COS(A142+1.26855063249002/(2.65723683182451+COS(0.443115551971909*SIN(0.233049574911327*(-0.0421746754682806+(-0.20525454279206*(2.91802796665737-SIN(A142-1.31562599932367*(2.82430047382175-COS(SIN((1.63855506389577*_xlfn.SEC(0.0937274928356162+SIN((0.540496409091199*COS(0.0677068994920332*COS(SIN(0.61872708638074*COS(0.267551499423604*SIN(1.89087025999602-A142-COS(A142)))))))/A142)))/(-0.544815670572175+(0.198597806728265*(0.362820145776044+A142-0.117040328987426*SIN(A142+0.20525454279206*(-A142+1.58812102869633*(0.654686429230042+SIN(1.83548318085231*(-1.2175742801122+A142)))))-SIN(SIN((2.59302562163064*COS(2.91802796665737+A142*(0.557845182925768+(2.60766739754362*COS(2.91802796665737+(-1.7091892845577-A142)*A142))/A142)))/A142))))/A142)))))))/A142)-SIN(0.671459027963239*(-13.218458840906+1.95213160883679*(2.91968551640934-1.63855506389577*_xlfn.SEC(1.76884478594051-A142)))+2.14758932028581*SIN(0.137951616208404-A142)))))))+0.20525454279206*SIN(0.926911952839311+A142-SIN(1.92680517034831-0.234344767775258*_xlfn.CSC(1.16424142815612*A142)*SIN(0.137951616208404-A142-SIN(A142-SIN(1.76884478594051-A142-0.20525454279206*(-A142+1.58812102869633*(0.654686429230042+SIN(0.19711204359708*(4.31221657301351+SIN(1.83548318085231*(-0.439260633538061+A142)))))))/(-0.393181517765875-A142+0.544815670572175*(-0.958702041778675+0.682361967861863*(-0.770849579861535+COS(A142+0.47711482458352*SIN(1.76884478594051+0.117040328987426*SIN(SIN(0.544815670572175*(1.9488918209836-A142+0.47711482458352*COS(A142))))))))+SIN(0.0421746754682806*COS(A142+1.26855063249002/(2.65723683182451+COS(0.443115551971909*SIN(0.226508799147775+1.13900675832987*A142)))))))))))))))))))))))+0.544815670572175*(0.682361967861863*(-0.770849579861535+COS(A142+0.47711482458352*SIN(SIN(0.926911952839311-A142*SIN(A142))-SIN(1.92680517034831+COS(2.91968551640934-A142*COS(1.04829700134101*(A142+0.47711482458352*SIN(A142))))-SIN(A142+A142^2)/(0.0239473547619652+A142))/(1.90767368770246+0.20525454279206*(-SIN(A142)+0.556611364891144*SIN(2.53096326502222-9.05775035644745/A142-A142-0.156537079796192/(-1.8155664370685+0.682361967861863*(0.949212158575352+A142)-(-0.0421746754682806*COS(1.15277045704085+A142+COS(0.544815670572175*(-0.32011414097304+0.893531240379396*A142)-2*A142))+0.417878127120079*(2.71131530948924+(1.43256112611988*A142)/(2.25674769380108-SIN(0.544815670572175+0.20525454279206*(-0.162970169115788+0.0937274928356162*(A142+0.117040328987426*SIN(SIN(0.544815670572175*(0.172522431712164+A142)))))))))/(-0.098571268764928+A142+COS(0.770849579861535-0.17359194639554*A142)))))))))-SIN(0.544815670572175+0.20525454279206*(2.63335721628038-1.11704032898743*A142*SIN(0.156062372977776+2*A142+SIN(0.287314650236793-A142))))))))))</f>
        <v>2.6111785988261982</v>
      </c>
      <c r="BX142">
        <f t="shared" si="165"/>
        <v>2.6111785988261982</v>
      </c>
      <c r="BY142">
        <f t="shared" si="166"/>
        <v>2.6111785988261982</v>
      </c>
      <c r="BZ142">
        <f t="shared" si="167"/>
        <v>2.6111785988261982</v>
      </c>
      <c r="CA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-2.93532109355029-SIN(0.953928131742032*COS(A142+1.26855063249002/(1.60291170263485+COS(0.443115551971909*SIN(0.32011414097304-1.94304549966815*A142+(2.91802796665737+COS(0.40582207791534-0.192142598948645/A142-COS(0.417878127120079*A142)))*SIN(SIN(0.544815670572175*(-1.40715592381305+A142+COS(0.788301211152381*A142)-COS(COS(A142)))))))))*SIN(1.92680517034831+COS(2.91968551640934-A142*COS(1.04829700134101*(A142+0.47711482458352*SIN(A142))))-SIN(A142+A142^2)/(-0.0896056117770945+A142)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(2.59302562163064*COS(2.91802796665737+1.64753235116339*A142))/A142))+SIN(A142-SIN(1.76884478594051-A142)/(-1.37238503226554+0.20525454279206*SIN(0.926911952839311+A142+SIN(0.287314650236793-0.20525454279206*(-13.218458840906-SIN(1.76884478594051+1.63855506389577*_xlfn.SEC(1.76884478594051-A142))/(-3.48009912180512-SIN(0.61872708638074-A142)+SIN(0.0421746754682806*COS(0.622293141018984+A142))-0.20525454279206*(1.60355560975923+COS(0.342502640911069*(A142+(-1.76884478594051-SIN(A142+COS((0.287314650236793-A142)*_xlfn.SEC(A142)*(A142-(-0.65005666442581-0.234344767775258*_xlfn.CSC(1.16424142815612*A142)*SIN(0.137951616208404-A142))*SIN(SIN(0.628076457283779/A142))))))*SIN(0.117040328987426*SIN(SIN(0.544815670572175*(0.54577452716851+A142))))))-SIN(1.76884478594051*SIN(0.267551499423604+A142)+SIN(COS(A142+COS(5.39063054892026-COS(0.417878127120079*A142)))))-(-0.95649608311635+A142)/((0.682361967861863*(-0.770849579861535+COS(A142-0.47711482458352*SIN(0.62386468222561*A142)))-SIN(0.544815670572175+0.20525454279206*(2.82033434659066-0.40582207791534*(A142+0.117040328987426*SIN(A142)))))*(0.579998693116959-0.203816366223919*A142*SIN(1.97031242855371-A142-SIN(COS(A142-SIN(1.89087025999602+0.20525454279206*(1.00931331659947-A142))))))))))))-0.544815670572175*(-SIN(0.20525454279206*(-A142-0.0674160306540914/(-3.96149106960555+(2.15231908138056*A142)/(1.97031242855371+0.20525454279206*(2.91802796665737+0.0746825083521433*A142)+A142)))-0.0421746754682806*COS(A142+COS(0.770849579861535-A142+2.10607948767876*(A142-SIN(1.89087025999602+(0.198597806728265*(0.559932189373124+2*A142))/A142)))))+0.682361967861863*(A142+SIN(A142+SIN(0.979009136249135/(-5.63713941343137+A142))/(-3.48009912180512-SIN(0.61872708638074-A142)+SIN(0.0421746754682806*COS(A142+1.26855063249002/(2.65723683182451+COS(0.443115551971909*SIN(0.233049574911327*(-0.0421746754682806+(-0.20525454279206*(2.91802796665737-SIN(A142-1.31562599932367*(2.82430047382175-COS(SIN((1.63855506389577*_xlfn.SEC(0.0937274928356162+SIN((0.540496409091199*COS(0.0677068994920332*COS(SIN(0.61872708638074*COS(0.267551499423604*SIN(1.89087025999602-A142-COS(A142)))))))/A142)))/(-0.544815670572175+(0.198597806728265*(0.362820145776044+2*A142-0.117040328987426*SIN(A142+0.20525454279206*(-A142+1.58812102869633*(0.654686429230042+SIN(1.83548318085231*(-1.2175742801122+A142)))))))/A142)))))))/A142)-SIN(0.671459027963239*(-13.218458840906+1.95213160883679*(2.91968551640934-1.63855506389577*_xlfn.SEC(1.76884478594051-A142)))+2.14758932028581*SIN(0.137951616208404-A142)))))))+0.20525454279206*SIN(0.926911952839311+A142-SIN(1.92680517034831-0.234344767775258*_xlfn.CSC(1.16424142815612*A142)*SIN(0.137951616208404-A142-SIN(A142-SIN(1.76884478594051-A142-0.20525454279206*(-A142+1.58812102869633*(0.654686429230042+SIN(0.19711204359708*(4.31221657301351+SIN(1.83548318085231*(-0.439260633538061+A142)))))))/(-0.393181517765875-A142+SIN(0.0421746754682806*COS(A142+1.26855063249002/(2.65723683182451+COS(0.443115551971909*SIN(0.226508799147775+1.13900675832987*A142)))))+0.544815670572175*(0.682361967861863*(-0.770849579861535+COS(A142+0.47711482458352*SIN(1.76884478594051+0.117040328987426*SIN(SIN(0.544815670572175*(1.9488918209836-A142+0.47711482458352*COS(A142)))))))-SIN(0.544815670572175+0.20525454279206*(2.82033434659066-0.40582207791534*(A142+0.117040328987426*SIN(SIN(0.544815670572175*(0.999679662408251+A142-COS(COS(A142))-0.682361967861863*(COS(0.0417855137494605*COS(A142+0.0525747171285689/(A142*COS(0.20525454279206+1.81098199778602*(0.770849579861535+A142)*(-0.196756313725319*(-0.913952099990188-0.934582876594729*A142)+SIN(1.89087025999602+0.20525454279206*(-COS(2.91802796665737+(0.557845182925768-A142)*A142)+SIN(1.32618572790968*(1.97031242855371+1.42927534058746*COS(0.952182184803917*(A142+0.117040328987426*SIN(0.357562976816408+A142)*SIN(A142)))))))))*(-2.91968551640934+SIN(A142)))))+(0.417878127120079*SIN(A142+0.443115551971909*(1.40715592381305+SIN(0.267551499423604+A142))*SIN(0.544815670572175-1.95192251410139*A142*(COS(COS(A142))-SIN(0.0536593984084337-0.443115551971909*A142*(1.40715592381305+A142))))))/A142))))))))))))))))))))))))))+0.544815670572175*(0.682361967861863*(-0.770849579861535+COS(A142+0.47711482458352*SIN(SIN(0.926911952839311-A142*SIN(A142))-SIN(1.92680517034831+COS(2.91968551640934-A142*COS(1.04829700134101*(A142+0.47711482458352*SIN(A142))))-SIN(A142+A142^2)/(0.0239473547619652+A142))/(1.90767368770246+0.20525454279206*(-SIN(A142)+0.556611364891144*SIN(2.53096326502222-9.05775035644745/A142-A142-0.156537079796192/(-1.8155664370685-(-0.0421746754682806*COS(1.15277045704085+A142+COS(0.544815670572175*(-0.32011414097304+0.893531240379396*A142)-2*A142))+0.417878127120079*(2.71131530948924+(1.43256112611988*A142)/(2.25674769380108-SIN(0.544815670572175+0.20525454279206*(-0.162970169115788+0.0937274928356162*(A142+0.117040328987426*SIN(SIN(0.544815670572175*(0.172522431712164+A142)))))))))/(-0.098571268764928+A142+COS(0.770849579861535-0.17359194639554*A142))+0.682361967861863*(A142+SIN(SIN(SIN(A142)))))))))))-SIN(0.544815670572175+0.20525454279206*(2.63335721628038-1.11704032898743*A142*SIN(0.156062372977776+2*A142+SIN(0.287314650236793-A142))))))))))</f>
        <v>2.611188799953553</v>
      </c>
      <c r="CB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-2.93532109355029-SIN(0.953928131742032*COS(A142+1.26855063249002/(1.60291170263485+COS(0.443115551971909*SIN(0.32011414097304-1.94304549966815*A142+(2.91802796665737+COS(0.40582207791534-0.192142598948645/A142-COS(0.417878127120079*A142)))*SIN(SIN(0.544815670572175*(-1.40715592381305+A142+COS(0.788301211152381*A142)-COS(COS(A142)))))))))*SIN(1.92680517034831+COS(2.91968551640934-A142*COS(1.04829700134101*(A142+0.47711482458352*SIN(A142))))-SIN(A142+A142^2)/(-0.0896056117770945+A142)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(2.59302562163064*COS(2.91802796665737+1.64753235116339*A142))/A142))+SIN(A142-SIN(1.76884478594051-A142)/(-1.37238503226554+0.20525454279206*SIN(0.926911952839311+A142+SIN(0.287314650236793-0.20525454279206*(-13.218458840906-SIN(1.76884478594051+1.63855506389577*_xlfn.SEC(1.76884478594051-A142))/(-3.48009912180512-SIN(0.61872708638074-A142)+SIN(0.0421746754682806*COS(0.622293141018984+A142))-0.20525454279206*(1.60355560975923+COS(0.342502640911069*(A142+(-1.76884478594051-SIN(A142+COS((0.287314650236793-A142)*_xlfn.SEC(A142)*(A142-(-0.65005666442581-0.234344767775258*_xlfn.CSC(1.16424142815612*A142)*SIN(0.137951616208404-A142))*SIN(SIN(0.628076457283779/A142))))))*SIN(0.117040328987426*SIN(SIN(0.544815670572175*(0.54577452716851+A142))))))-SIN(1.76884478594051*SIN(0.267551499423604+A142)+SIN(COS(A142+COS(5.39063054892026-COS(0.417878127120079*A142)))))-(-0.95649608311635+A142)/((0.682361967861863*(-0.770849579861535+COS(A142-0.47711482458352*SIN(0.62386468222561*A142)))-SIN(0.544815670572175+0.20525454279206*(2.82033434659066-0.40582207791534*(A142+0.117040328987426*SIN(A142)))))*(0.579998693116959-0.203816366223919*A142*SIN(1.97031242855371-A142-SIN(COS(A142-SIN(1.89087025999602+0.20525454279206*(1.00931331659947-A142))))))))))))-0.544815670572175*(-SIN(0.20525454279206*(-A142-0.0674160306540914/(-3.96149106960555+(2.15231908138056*A142)/(1.97031242855371+0.20525454279206*(2.91802796665737+0.0746825083521433*A142)+A142)))-0.0421746754682806*COS(A142+COS(0.770849579861535-A142+2.10607948767876*(A142-SIN(1.89087025999602+(0.198597806728265*(0.559932189373124+2*A142))/A142)))))+0.682361967861863*(A142+SIN(A142+SIN(0.979009136249135/(-5.63713941343137+A142))/(-3.48009912180512-SIN(0.61872708638074-A142)+SIN(0.0421746754682806*COS(A142+1.26855063249002/(2.65723683182451+COS(0.443115551971909*SIN(0.233049574911327*(-0.0421746754682806+(-0.20525454279206*(2.91802796665737-SIN(A142-1.31562599932367*(2.82430047382175-COS(SIN((1.63855506389577*_xlfn.SEC(0.0937274928356162+SIN((0.540496409091199*COS(0.0677068994920332*COS(SIN(0.61872708638074*COS(0.267551499423604*SIN(1.89087025999602-A142-COS(A142)))))))/A142)))/(-0.544815670572175+(0.198597806728265*(0.362820145776044+2*A142-0.117040328987426*SIN(A142+0.20525454279206*(-A142+1.58812102869633*(0.654686429230042+SIN(1.83548318085231*(-1.2175742801122+A142)))))))/A142)))))))/A142)-SIN(0.671459027963239*(-13.218458840906+1.95213160883679*(2.91968551640934-1.63855506389577*_xlfn.SEC(1.76884478594051-A142)))+2.14758932028581*SIN(0.137951616208404-A142)))))))+0.20525454279206*SIN(0.926911952839311+A142-SIN(1.92680517034831-0.234344767775258*_xlfn.CSC(1.16424142815612*A142)*SIN(0.137951616208404-A142-SIN(A142-SIN(1.76884478594051-A142-0.20525454279206*(-A142+1.58812102869633*(0.654686429230042+SIN(0.19711204359708*(4.31221657301351+SIN(1.83548318085231*(-0.439260633538061+A142)))))))/(-0.393181517765875-A142+SIN(0.0421746754682806*COS(A142+1.26855063249002/(2.65723683182451+COS(0.443115551971909*SIN(0.226508799147775+1.13900675832987*A142)))))+0.544815670572175*(0.682361967861863*(-0.770849579861535+COS(A142+0.47711482458352*SIN(1.76884478594051+0.117040328987426*SIN(SIN(0.544815670572175*(1.9488918209836-A142+0.47711482458352*COS(A142)))))))-SIN(0.544815670572175+0.20525454279206*(2.82033434659066-0.40582207791534*(A142+0.117040328987426*SIN(SIN(0.544815670572175*(0.999679662408251+A142-COS(COS(A142))-0.682361967861863*(COS(0.0417855137494605*COS(A142+0.0525747171285689/(A142*COS(0.20525454279206+1.81098199778602*(0.770849579861535+A142)*(-0.196756313725319*(-0.913952099990188-0.934582876594729*A142)+SIN(1.89087025999602+0.20525454279206*(-COS(2.91802796665737+(0.557845182925768-A142)*A142)+SIN(1.32618572790968*(1.97031242855371+1.42927534058746*COS(0.952182184803917*(A142+0.117040328987426*SIN(0.357562976816408+A142)*SIN(A142)))))))))*(-2.91968551640934+SIN(A142)))))+(0.417878127120079*SIN(A142+0.443115551971909*(1.40715592381305+SIN(0.267551499423604+A142))*SIN(0.544815670572175-1.95192251410139*A142*(COS(COS(A142))-SIN(0.0536593984084337-0.443115551971909*A142*(1.40715592381305+A142))))))/A142))))))))))))))))))))))))))+0.544815670572175*(0.682361967861863*(-0.770849579861535+COS(A142+0.47711482458352*SIN(SIN(0.926911952839311-A142*SIN(A142))-SIN(1.92680517034831+COS(2.91968551640934-A142*COS(1.04829700134101*(A142+0.47711482458352*SIN(A142))))-SIN(A142+A142^2)/(0.0239473547619652+A142))/(1.90767368770246+0.20525454279206*(-SIN(A142)+0.556611364891144*SIN(2.53096326502222-9.05775035644745/A142-A142-0.156537079796192/(-1.8155664370685-(-0.0421746754682806*COS(1.15277045704085+A142+COS(0.544815670572175*(-0.32011414097304+0.893531240379396*A142)-2*A142))+0.417878127120079*(2.71131530948924+(1.43256112611988*A142)/(2.25674769380108-SIN(0.544815670572175+0.20525454279206*(-0.162970169115788+0.0937274928356162*(A142+0.117040328987426*SIN(SIN(0.544815670572175*(0.172522431712164+A142)))))))))/(-0.098571268764928+A142+COS(0.770849579861535-0.17359194639554*A142))+0.682361967861863*(A142+SIN(SIN(SIN(A142)))))))))))-SIN(0.544815670572175+0.20525454279206*(2.63335721628038-1.11704032898743*A142*SIN(0.156062372977776+2*A142+SIN(0.287314650236793-A142))))))))))</f>
        <v>2.611188799953553</v>
      </c>
      <c r="CC142">
        <f t="shared" si="168"/>
        <v>2.611188799953553</v>
      </c>
      <c r="CD142">
        <f t="shared" si="169"/>
        <v>2.611188799953553</v>
      </c>
      <c r="CE142">
        <f t="shared" si="170"/>
        <v>2.611188799953553</v>
      </c>
      <c r="CF142">
        <f t="shared" si="171"/>
        <v>2.611188799953553</v>
      </c>
      <c r="CG142">
        <f t="shared" si="172"/>
        <v>2.611188799953553</v>
      </c>
      <c r="CH142">
        <f t="shared" si="173"/>
        <v>2.611188799953553</v>
      </c>
      <c r="CI142">
        <f t="shared" si="174"/>
        <v>2.611188799953553</v>
      </c>
      <c r="CJ142">
        <f t="shared" si="175"/>
        <v>2.611188799953553</v>
      </c>
      <c r="CK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+SIN(0.0421746754682806*COS(A142+1.26855063249002/(1.60291170263485+COS(0.443115551971909*SIN(0.32011414097304-1.94304549966815*A142+(2.91802796665737+COS(0.40582207791534-COS(0.417878127120079*A142)+(-0.391970400522347*SIN(0.61872708638074*COS(0.283996785586489*(1.92680517034831-0.234344767775258*_xlfn.CSC(1.16424142815612*A142)*SIN(0.137951616208404-A142)))))/A142))*SIN(SIN(0.544815670572175*(-1.40715592381305+A142+COS(0.788301211152381*A142)-COS(COS(A142)))))))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(2.59302562163064*COS(2.91802796665737+1.64753235116339*A142))/A142))+SIN(A142-SIN(1.76884478594051-A142)/(0.544815670572175-0.544815670572175*(SIN(0.0421746754682806*COS(A142+COS(0.770849579861535-A142+2.10607948767876*(A142-SIN(1.89087025999602+(0.198597806728265*(0.559932189373124+2*A142))/A142))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+0.20525454279206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142-SIN(SIN((2.59302562163064*COS(2.91802796665737+A142*(0.557845182925768+(2.60766739754362*COS(2.91802796665737+(-1.7091892845577-A142)*A142))/A142)))/A142))*(-2.57686183477412-0.963041133206914*SIN(SIN(0.758405118831278*SIN(1.89087025999602-A142-COS(A142)))))))))*SIN(0.117040328987426*SIN(SIN(0.544815670572175*(0.54577452716851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A142-0.47711482458352*SIN(0.138857578099211*A142)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-13.218458840906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(3.74626915343535+SIN(SIN(0.443115551971909*SIN(0.32011414097304+1.13900675832987*A142+0.117040328987426*SIN(0.770849579861535+A142+SIN(SIN(SIN(A142))))))))))))))))))/(1.90767368770246+0.20525454279206*(-SIN(A142)+0.556611364891144*SIN(2.53096326502222-9.05775035644745/A142-A142-0.156537079796192/(-1.8155664370685+0.682361967861863*(0.949212158575352+A142)-(-0.0421746754682806*COS(1.15277045704085+A142+COS(0.544815670572175*(-0.32011414097304+0.893531240379396*A142)-2*A142))+0.417878127120079*(2.71131530948924+(1.43256112611988*A142)/(2.25674769380108-SIN(0.544815670572175+0.20525454279206*(2.82033434659066+0.0937274928356162*(A142+0.117040328987426*SIN(SIN(0.544815670572175*(0.172522431712164+A142)))))))))/(-0.272722559341588+A142+COS(0.770849579861535-0.17359194639554*A142)))))))))-SIN(0.544815670572175+0.20525454279206*(2.9421174705776+(0.449201720325112*_xlfn.CSC(SIN(0.544815670572175*(-0.970632766145462+A142-COS(COS(A142)))))*_xlfn.SEC(0.20525454279206+1.81098199778602*(0.770849579861535+A142)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)/(-2.91968551640934+SIN(A142))-1.11704032898743*A142*SIN(0.156062372977776+2*A142+SIN(0.287314650236793-A142))))))))))</f>
        <v>2.6111975574145694</v>
      </c>
      <c r="CL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+SIN(0.0421746754682806*COS(A142+1.26855063249002/(1.60291170263485+COS(0.443115551971909*SIN(0.32011414097304-1.94304549966815*A142+(2.91802796665737+COS(0.40582207791534-COS(0.417878127120079*A142)+(-0.391970400522347*SIN(0.61872708638074*COS(0.283996785586489*(1.92680517034831-0.234344767775258*_xlfn.CSC(1.16424142815612*A142)*SIN(0.137951616208404-A142)))))/A142))*SIN(SIN(0.544815670572175*(-1.40715592381305+A142+COS(0.788301211152381*A142)-COS(COS(A142)))))))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(2.59302562163064*COS(2.91802796665737+1.64753235116339*A142))/A142))+SIN(A142-SIN(1.76884478594051-A142)/(0.544815670572175-0.544815670572175*(SIN(0.0421746754682806*COS(A142+COS(0.770849579861535-A142+2.10607948767876*(A142-SIN(1.89087025999602+(0.198597806728265*(0.559932189373124+2*A142))/A142))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+0.20525454279206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142-SIN(SIN((2.59302562163064*COS(2.91802796665737+A142*(0.557845182925768+(2.60766739754362*COS(2.91802796665737+(-1.7091892845577-A142)*A142))/A142)))/A142))*(-2.57686183477412-0.963041133206914*SIN(SIN(0.758405118831278*SIN(1.89087025999602-A142-COS(A142)))))))))*SIN(0.117040328987426*SIN(SIN(0.544815670572175*(0.54577452716851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A142-0.47711482458352*SIN(0.138857578099211*A142)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-13.218458840906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(3.74626915343535+SIN(SIN(0.443115551971909*SIN(0.32011414097304+1.13900675832987*A142+0.117040328987426*SIN(0.770849579861535+A142+SIN(SIN(SIN(A142))))))))))))))))))/(1.90767368770246+0.20525454279206*(-SIN(A142)+0.556611364891144*SIN(2.53096326502222-9.05775035644745/A142-A142-0.156537079796192/(-1.8155664370685+0.682361967861863*(0.949212158575352+A142)-(-0.0421746754682806*COS(1.15277045704085+A142+COS(0.544815670572175*(-0.32011414097304+0.893531240379396*A142)-2*A142))+0.417878127120079*(2.71131530948924+(1.43256112611988*A142)/(2.25674769380108-SIN(0.544815670572175+0.20525454279206*(2.82033434659066+0.0937274928356162*(A142+0.117040328987426*SIN(SIN(0.544815670572175*(0.172522431712164+A142)))))))))/(-0.272722559341588+A142+COS(0.770849579861535-0.17359194639554*A142)))))))))-SIN(0.544815670572175+0.20525454279206*(2.9421174705776+(0.449201720325112*_xlfn.CSC(SIN(0.544815670572175*(-0.970632766145462+A142-COS(COS(A142)))))*_xlfn.SEC(0.20525454279206+1.81098199778602*(0.770849579861535+A142)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)/(-2.91968551640934+SIN(A142))-1.11704032898743*A142*SIN(0.156062372977776+2*A142+SIN(0.287314650236793-A142))))))))))</f>
        <v>2.6111975574145694</v>
      </c>
      <c r="CM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+SIN(0.0421746754682806*COS(A142+1.26855063249002/(1.60291170263485+COS(0.443115551971909*SIN(0.32011414097304-1.94304549966815*A142+(2.91802796665737+COS(0.40582207791534-COS(0.417878127120079*A142)+(-0.391970400522347*SIN(0.61872708638074*COS(0.283996785586489*(1.92680517034831-0.234344767775258*_xlfn.CSC(1.16424142815612*A142)*SIN(0.137951616208404-A142)))))/A142))*SIN(SIN(0.544815670572175*(-1.40715592381305+A142+COS(0.788301211152381*A142)-COS(COS(A142)))))))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(2.59302562163064*COS(2.91802796665737+1.64753235116339*A142))/A142))+SIN(A142-SIN(1.76884478594051-A142)/(0.544815670572175-0.544815670572175*(SIN(0.0421746754682806*COS(A142+COS(0.770849579861535-A142+2.10607948767876*(A142-SIN(1.89087025999602+(0.198597806728265*(0.559932189373124+2*A142))/A142))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+0.20525454279206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142-SIN(SIN((2.59302562163064*COS(2.91802796665737+A142*(0.557845182925768+(2.60766739754362*COS(2.91802796665737+(-1.7091892845577-A142)*A142))/A142)))/A142))*(-2.57686183477412-0.963041133206914*SIN(SIN(0.758405118831278*SIN(1.89087025999602-A142-COS(A142)))))))))*SIN(0.117040328987426*SIN(SIN(0.544815670572175*(0.54577452716851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A142-0.47711482458352*SIN(0.138857578099211*A142)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-13.218458840906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(3.74626915343535+SIN(SIN(0.443115551971909*SIN(0.32011414097304+1.13900675832987*A142+0.117040328987426*SIN(0.770849579861535+A142+SIN(SIN(SIN(A142))))))))))))))))))/(1.90767368770246+0.20525454279206*(-SIN(A142)+0.556611364891144*SIN(2.53096326502222-9.05775035644745/A142-A142-0.156537079796192/(-1.8155664370685+0.682361967861863*(0.949212158575352+A142)-(-0.0421746754682806*COS(1.15277045704085+A142+COS(0.544815670572175*(-0.32011414097304+0.893531240379396*A142)-2*A142))+0.417878127120079*(2.71131530948924+(1.43256112611988*A142)/(2.25674769380108-SIN(0.544815670572175+0.20525454279206*(2.82033434659066+0.0937274928356162*(A142+0.117040328987426*SIN(SIN(0.544815670572175*(0.172522431712164+A142)))))))))/(-0.272722559341588+A142+COS(0.770849579861535-0.17359194639554*A142)))))))))-SIN(0.544815670572175+0.20525454279206*(2.9421174705776+(0.449201720325112*_xlfn.CSC(SIN(0.544815670572175*(-0.970632766145462+A142-COS(COS(A142)))))*_xlfn.SEC(0.20525454279206+1.81098199778602*(0.770849579861535+A142)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)/(-2.91968551640934+SIN(A142))-1.11704032898743*A142*SIN(0.156062372977776+2*A142+SIN(0.287314650236793-A142))))))))))</f>
        <v>2.6111975574145694</v>
      </c>
      <c r="CN142">
        <f t="shared" si="176"/>
        <v>2.6111975574145694</v>
      </c>
      <c r="CO142">
        <f t="shared" si="177"/>
        <v>2.6111975574145694</v>
      </c>
      <c r="CP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+SIN(0.0421746754682806*COS(A142+1.26855063249002/(1.60291170263485+COS(0.443115551971909*SIN(0.32011414097304-1.94304549966815*A142+(2.91802796665737+COS(0.40582207791534-COS(0.417878127120079*A142)+(-0.391970400522347*SIN(0.61872708638074*COS(0.287314650236793*(1.92680517034831-0.234344767775258*_xlfn.CSC(1.16424142815612*A142)*SIN(0.137951616208404-A142))*SIN(1.70285817371032+0.0219458259116414*COS(0.417878127120079+A142-SIN(1.92680517034831-0.234344767775258*_xlfn.CSC(1.16424142815612*A142)*SIN(0.137951616208404-A142-SIN(A142-SIN(1.76884478594051-A142-0.20525454279206*(-A142+(1.60291170263485*(0.654686429230042+SIN(0.19711204359708*(4.31221657301351+SIN(1.62781897742005*A142)))))/(-2.63584404897204+A142)))/(-0.29648303713088-A142+SIN(0.0421746754682806*COS(A142+1.26855063249002/(2.65723683182451+COS(0.443115551971909*SIN(0.226508799147775+1.13900675832987*A142)))))+0.544815670572175*(0.682361967861863*(-0.770849579861535+COS(A142+0.47711482458352*SIN(1.76884478594051+0.117040328987426*SIN(SIN(0.544815670572175*(0.999679662408251-A142+0.47711482458352*COS(A142)+0.20525454279206*(-A142+1.58812102869633*(0.654686429230042+SIN(2.65066439875702*COS(0.682361967861863*(SIN(1.43256112611988*A142)+SIN(A142+0.338980757012057*SIN(1.76884478594051-A142)))))))))))))-SIN(0.544815670572175+0.20525454279206*(2.82033434659066-0.40582207791534*(A142+0.117040328987426*SIN(SIN(0.544815670572175*(0.999679662408251+A142-COS(COS(A142))-0.682361967861863*(COS(0.0417855137494605*COS(A142+0.0525747171285689/(A142*COS(0.20525454279206+1.81098199778602*(0.770849579861535+A142)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*(-2.91968551640934+SIN(A142)))))+(0.417878127120079*SIN(A142+0.443115551971909*(1.40715592381305+SIN(0.267551499423604+A142))*SIN(0.544815670572175-1.95192251410139*A142*(COS(COS(A142))-SIN(0.0536593984084337-0.443115551971909*A142*(1.40715592381305+A142))))))/A142)))))))))))))))))/A142))*SIN(SIN(0.544815670572175*(-1.40715592381305+A142+COS(0.788301211152381*A142)-COS(COS(A142)))))))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(2.59302562163064*COS(2.91802796665737+1.64753235116339*A142))/A142))+SIN(A142-SIN(1.76884478594051-A142)/(0.544815670572175-0.544815670572175*(SIN(0.0421746754682806*COS(A142+COS(0.770849579861535+2.10607948767876*(-0.979459384993992+A142)-A142)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+0.20525454279206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+3.38264090701024*SIN(SIN((2.59302562163064*COS(2.91802796665737+A142*(0.557845182925768+(2.60766739754362*COS(2.91802796665737+(-1.7091892845577-A142)*A142))/A142)))/A142))))))*SIN(0.117040328987426*SIN(SIN(0.544815670572175*(-1.63855506389577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A142-0.47711482458352*SIN(0.138857578099211*A142)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-13.218458840906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/(1.90767368770246+0.20525454279206*(-SIN(A142)+0.556611364891144*SIN(2.53096326502222-9.05775035644745/A142-A142-0.156537079796192/(-1.8155664370685+0.682361967861863*(0.949212158575352+A142)-(-0.0421746754682806*COS(1.15277045704085+A142+COS(0.544815670572175*(-0.32011414097304+0.893531240379396*A142)-2*A142))+0.417878127120079*(2.71131530948924+(1.43256112611988*A142)/(2.25674769380108-SIN(0.544815670572175+0.20525454279206*(2.82033434659066+0.0937274928356162*(A142+0.117040328987426*SIN(SIN(0.544815670572175*(0.172522431712164+A142)))))))))/(-0.272722559341588+A142+COS(0.770849579861535-0.17359194639554*A142)))))))))-SIN(0.544815670572175+0.20525454279206*(2.9421174705776+(0.449201720325112*_xlfn.CSC(SIN(0.544815670572175*(-0.970632766145462+A142-COS(COS(A142)))))*_xlfn.SEC(0.20525454279206+3.20697670991617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)/(-2.91968551640934+SIN(A142))-1.11704032898743*A142*SIN(0.156062372977776+2*A142+SIN(0.287314650236793-A142))))))))))</f>
        <v>2.6111975597870867</v>
      </c>
      <c r="CQ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+SIN(0.0421746754682806*COS(A142+1.26855063249002/(1.60291170263485+COS(0.443115551971909*SIN(0.32011414097304-1.94304549966815*A142+(2.91802796665737+COS(0.40582207791534-COS(0.417878127120079*A142)+(-0.391970400522347*SIN(0.61872708638074*COS(0.287314650236793*(1.92680517034831-0.234344767775258*_xlfn.CSC(1.16424142815612*A142)*SIN(0.137951616208404-A142))*SIN(1.70285817371032+0.0219458259116414*COS(0.417878127120079+A142-SIN(1.92680517034831-0.234344767775258*_xlfn.CSC(1.16424142815612*A142)*SIN(0.137951616208404-A142-SIN(A142-SIN(1.76884478594051-A142-0.20525454279206*(-A142+(1.60291170263485*(0.654686429230042+SIN(0.19711204359708*(4.31221657301351+SIN(1.62781897742005*A142)))))/(-2.63584404897204+A142)))/(-0.29648303713088-A142+SIN(0.0421746754682806*COS(A142+1.26855063249002/(2.65723683182451+COS(0.443115551971909*SIN(0.226508799147775+1.13900675832987*A142)))))+0.544815670572175*(0.682361967861863*(-0.770849579861535+COS(A142+0.47711482458352*SIN(1.76884478594051+0.117040328987426*SIN(SIN(0.544815670572175*(0.999679662408251-A142+0.47711482458352*COS(A142)+0.20525454279206*(-A142+1.58812102869633*(0.654686429230042+SIN(2.65066439875702*COS(0.682361967861863*(SIN(1.43256112611988*A142)+SIN(A142+0.338980757012057*SIN(1.76884478594051-A142)))))))))))))-SIN(0.544815670572175+0.20525454279206*(2.82033434659066-0.40582207791534*(A142+0.117040328987426*SIN(SIN(0.544815670572175*(0.999679662408251+A142-COS(COS(A142))-0.682361967861863*(COS(0.0417855137494605*COS(A142+0.0525747171285689/(A142*COS(0.20525454279206+1.81098199778602*(0.770849579861535+A142)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*(-2.91968551640934+SIN(A142)))))+(0.417878127120079*SIN(A142+0.443115551971909*(1.40715592381305+SIN(0.267551499423604+A142))*SIN(0.544815670572175-1.95192251410139*A142*(COS(COS(A142))-SIN(0.0536593984084337-0.443115551971909*A142*(1.40715592381305+A142))))))/A142)))))))))))))))))/A142))*SIN(SIN(0.544815670572175*(-1.40715592381305+A142+COS(0.788301211152381*A142)-COS(COS(A142)))))))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(2.59302562163064*COS(2.91802796665737+1.64753235116339*A142))/A142))+SIN(A142-SIN(1.76884478594051-A142)/(0.544815670572175-0.544815670572175*(SIN(0.0421746754682806*COS(A142+COS(0.770849579861535+2.10607948767876*(-0.979459384993992+A142)-A142)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+0.20525454279206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+3.38264090701024*SIN(SIN((2.59302562163064*COS(2.91802796665737+A142*(0.557845182925768+(2.60766739754362*COS(2.91802796665737+(-1.7091892845577-A142)*A142))/A142)))/A142))))))*SIN(0.117040328987426*SIN(SIN(0.544815670572175*(-1.63855506389577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A142-0.47711482458352*SIN(0.138857578099211*A142)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-13.218458840906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/(1.90767368770246+0.20525454279206*(-SIN(A142)+0.556611364891144*SIN(2.53096326502222-9.05775035644745/A142-A142-0.156537079796192/(-1.8155664370685+0.682361967861863*(0.949212158575352+A142)-(0.417878127120079*A142-0.0421746754682806*COS(1.15277045704085+A142+COS(0.544815670572175*(-0.32011414097304+0.893531240379396*A142)-2*A142)))/(-0.272722559341588+A142+COS(0.770849579861535-0.17359194639554*A142)))))))))-SIN(0.544815670572175+0.20525454279206*(2.9421174705776+(0.449201720325112*_xlfn.CSC(SIN(0.544815670572175*(-0.970632766145462+A142-COS(COS(A142)))))*_xlfn.SEC(0.20525454279206+3.20697670991617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)/(-2.91968551640934+SIN(A142))-1.11704032898743*A142*SIN(0.156062372977776+2*A142+SIN(0.287314650236793-A142))))))))))</f>
        <v>2.6111954750765829</v>
      </c>
      <c r="CR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+SIN(0.0421746754682806*COS(A142+1.26855063249002/(1.60291170263485+COS(0.443115551971909*SIN(0.32011414097304-1.94304549966815*A142+(2.91802796665737+COS(0.40582207791534-COS(0.417878127120079*A142)+(-0.391970400522347*SIN(0.61872708638074*COS(0.287314650236793*(1.92680517034831-0.234344767775258*_xlfn.CSC(1.16424142815612*A142)*SIN(0.137951616208404-A142))*SIN(1.70285817371032+0.0219458259116414*COS(0.417878127120079+A142-SIN(1.92680517034831-0.234344767775258*_xlfn.CSC(1.16424142815612*A142)*SIN(0.137951616208404-A142-SIN(A142-SIN(1.76884478594051-A142-0.20525454279206*(-A142+(1.60291170263485*(0.654686429230042+SIN(0.19711204359708*(4.31221657301351+SIN(1.62781897742005*A142)))))/(-2.63584404897204+A142)))/(-0.29648303713088-A142+SIN(0.0421746754682806*COS(A142+1.26855063249002/(2.65723683182451+COS(0.443115551971909*SIN(0.226508799147775+1.13900675832987*A142)))))+0.544815670572175*(0.682361967861863*(-0.770849579861535+COS(A142+0.47711482458352*SIN(1.76884478594051+0.117040328987426*SIN(SIN(0.544815670572175*(0.999679662408251-A142+0.47711482458352*COS(A142)+0.20525454279206*(-A142+1.58812102869633*(0.654686429230042+SIN(2.65066439875702*COS(0.682361967861863*(SIN(1.43256112611988*A142)+SIN(A142+0.338980757012057*SIN(1.76884478594051-A142)))))))))))))-SIN(0.544815670572175+0.20525454279206*(2.82033434659066-0.40582207791534*(A142+0.117040328987426*SIN(SIN(0.544815670572175*(0.999679662408251+A142-COS(COS(A142))-0.682361967861863*(COS(0.0417855137494605*COS(A142+0.0525747171285689/(A142*COS(0.20525454279206+1.81098199778602*(0.770849579861535+A142)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*(-2.91968551640934+SIN(A142)))))+(0.417878127120079*SIN(A142+0.443115551971909*(1.40715592381305+SIN(0.267551499423604+A142))*SIN(0.544815670572175-1.95192251410139*A142*(COS(COS(A142))-SIN(0.0536593984084337-0.443115551971909*A142*(1.40715592381305+A142))))))/A142)))))))))))))))))/A142))*SIN(SIN(0.544815670572175*(-1.40715592381305+A142+COS(0.788301211152381*A142)-COS(COS(A142)))))))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(2.60878174087119*COS(2.91802796665737+1.64753235116339*A142)*COS(0.117040328987426*SIN(1.31562599932367+0.0935903228834359/SIN(SIN(0.0421746754682806*COS(A142+1.26855063249002/(2.65723683182451+COS(0.443115551971909*SIN(0.233049574911327*(-0.0421746754682806+(-0.20525454279206*(2.91802796665737-SIN(A142-1.31562599932367*(2.82430047382175-COS(SIN(1.63855506389577/(COS(0.0937274928356162+SIN((0.540496409091199*COS(0.0677068994920332*COS(SIN(0.61872708638074*COS(0.267551499423604*SIN(1.89087025999602-A142-COS(A142)))))))/A142))*(-0.544815670572175+(0.198597806728265*(0.362820145776044+2*A142-0.117040328987426*SIN(0.20525454279206*(-1.66446915293169-A142)+A142)))/A142))))))))/A142)-SIN(0.671459027963239*(-13.218458840906+1.95213160883679*(2.91968551640934-1.63855506389577/COS(1.76884478594051-A142)))+2.14758932028581*SIN(0.137951616208404-A142)))))))))))/A142))+SIN(A142-SIN(1.76884478594051-A142)/(0.544815670572175-0.544815670572175*(SIN(0.0421746754682806*COS(A142+COS(0.770849579861535-A142+2.10607948767876*(A142-SIN(2.80098763766994+A142*(0.557845182925768+(2.60766739754362*COS(2.91802796665737+(-1.7091892845577-A142)*A142))/A142)))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+0.20525454279206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+3.38264090701024*SIN(SIN((2.59302562163064*COS(2.91802796665737+A142*(0.557845182925768+(2.60766739754362*COS(2.91802796665737+(-1.7091892845577-A142)*A142))/A142)))/A142))))))*SIN(0.117040328987426*SIN(SIN(0.544815670572175*(-1.63855506389577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A142-0.47711482458352*SIN(0.138857578099211*A142)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-13.218458840906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/(1.90767368770246+0.20525454279206*(-SIN(A142)+0.556611364891144*SIN(2.53096326502222-9.05775035644745/A142-A142-0.156537079796192/(-1.8155664370685+0.682361967861863*(0.949212158575352+A142)-(0.417878127120079*A142-0.0421746754682806*COS(1.15277045704085+A142+COS(0.544815670572175*(-0.32011414097304+0.893531240379396*A142)-2*A142)))/(-0.272722559341588+A142+COS(0.770849579861535-0.17359194639554*A142)))))))))-SIN(0.544815670572175+0.20525454279206*(2.9421174705776+(0.449201720325112*_xlfn.CSC(SIN(0.544815670572175*(-0.970632766145462+A142-COS(COS(A142)))))*_xlfn.SEC(0.20525454279206+3.20697670991617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)/(-2.91968551640934+SIN(A142))-1.11704032898743*A142*SIN(0.156062372977776+2*A142+SIN(0.287314650236793-A142))))))))))</f>
        <v>2.6111954102574852</v>
      </c>
      <c r="CS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+SIN(0.0421746754682806*COS(A142+1.26855063249002/(1.60291170263485+COS(0.443115551971909*SIN(0.32011414097304-1.94304549966815*A142+(2.91802796665737+COS(0.40582207791534-COS(0.417878127120079*A142)+(-0.391970400522347*SIN(0.61872708638074*COS(0.287314650236793*(1.92680517034831-0.234344767775258*_xlfn.CSC(1.16424142815612*A142)*SIN(0.137951616208404-A142))*SIN(1.70285817371032+0.0219458259116414*COS(0.417878127120079+A142-SIN(1.92680517034831-0.234344767775258*_xlfn.CSC(1.16424142815612*A142)*SIN(0.137951616208404-A142-SIN(A142-SIN(1.76884478594051-A142-0.20525454279206*(-A142+(1.60291170263485*(0.654686429230042+SIN(0.19711204359708*(4.31221657301351+SIN(1.62781897742005*A142)))))/(-2.63584404897204+A142)))/(-0.29648303713088-A142+SIN(0.0421746754682806*COS(A142+1.26855063249002/(2.65723683182451+COS(0.443115551971909*SIN(0.226508799147775+1.13900675832987*A142)))))+0.544815670572175*(0.682361967861863*(-0.770849579861535+COS(A142+0.47711482458352*SIN(1.76884478594051+0.117040328987426*SIN(SIN(0.544815670572175*(0.999679662408251-A142+0.47711482458352*COS(A142)+0.20525454279206*(-A142+1.58812102869633*(0.654686429230042+SIN(2.65066439875702*COS(0.682361967861863*(SIN(1.43256112611988*A142)+SIN(A142+0.338980757012057*SIN(1.76884478594051-A142)))))))))))))-SIN(0.544815670572175+0.20525454279206*(2.82033434659066-0.40582207791534*(A142+0.117040328987426*SIN(SIN(0.544815670572175*(0.999679662408251+A142-COS(COS(A142))-0.682361967861863*(COS(0.0417855137494605*COS(A142+0.0525747171285689/(A142*COS(0.20525454279206+1.81098199778602*(0.770849579861535+A142)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*(-2.91968551640934+SIN(A142)))))+(0.417878127120079*SIN(A142+0.443115551971909*(1.40715592381305+SIN(0.267551499423604+A142))*SIN(0.544815670572175-1.95192251410139*A142*(COS(COS(A142))-SIN(0.0536593984084337-0.443115551971909*A142*(1.40715592381305+A142))))))/A142)))))))))))))))))/A142))*SIN(SIN(0.544815670572175*(-1.40715592381305+A142+COS(0.788301211152381*A142)-COS(COS(A142)))))))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(2.60878174087119*COS(2.91802796665737+1.64753235116339*A142)*COS(0.117040328987426*SIN(1.31562599932367+0.0935903228834359/SIN(SIN(0.0421746754682806*COS(A142+1.26855063249002/(2.65723683182451+COS(0.443115551971909*SIN(0.233049574911327*(-0.0421746754682806+(-0.20525454279206*(2.91802796665737-SIN(A142-1.31562599932367*(2.82430047382175-COS(SIN(1.63855506389577/(COS(0.0937274928356162+SIN((0.540496409091199*COS(0.0677068994920332*COS(SIN(0.61872708638074*COS(0.267551499423604*SIN(1.89087025999602-A142-COS(A142)))))))/A142))*(-0.544815670572175+(0.198597806728265*(0.362820145776044+2*A142-0.117040328987426*SIN(0.20525454279206*(-1.66446915293169-A142)+A142)))/A142))))))))/A142)-SIN(0.671459027963239*(-13.218458840906+1.95213160883679*(2.91968551640934-1.63855506389577/COS(1.76884478594051-A142)))+2.14758932028581*SIN(0.137951616208404-A142)))))))))))/A142))+SIN(A142-SIN(1.76884478594051-A142)/(0.544815670572175-0.544815670572175*(SIN(0.0421746754682806*COS(A142+COS(0.770849579861535+2.10607948767876*(-0.979459384993992+A142)-A142)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+0.20525454279206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+3.38264090701024*SIN(SIN((2.59302562163064*COS(2.91802796665737+A142*(0.557845182925768+(2.60766739754362*COS(2.91802796665737+(-1.7091892845577-A142)*A142))/A142)))/A142))))))*SIN(0.117040328987426*SIN(SIN(0.544815670572175*(-1.63855506389577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A142-0.47711482458352*SIN(0.138857578099211*A142)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-13.218458840906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/(1.90767368770246+0.20525454279206*(-SIN(A142)+0.556611364891144*SIN(2.53096326502222-9.05775035644745/A142-A142-0.156537079796192/(-1.8155664370685+0.682361967861863*(0.949212158575352+A142)-(0.417878127120079*A142-0.0421746754682806*COS(1.15277045704085+A142+COS(0.544815670572175*(-0.32011414097304+0.893531240379396*A142)-2*A142)))/(-0.272722559341588+A142+COS(0.770849579861535-0.17359194639554*A142)))))))))-SIN(0.544815670572175+0.20525454279206*(2.9421174705776+(0.449201720325112*_xlfn.CSC(SIN(0.544815670572175*(-0.970632766145462+A142-COS(COS(A142)))))*_xlfn.SEC(0.20525454279206+3.20697670991617*(-0.196756313725319*(-0.913952099990188-0.934582876594729*A142)+SIN(1.89087025999602+0.20525454279206*(-COS(2.91802796665737+(0.557845182925768-A142)*A142)+SIN(1.32618572790968*(1.97031242855371+1.42927534058746*COS(0.997905588561926*(A142+0.0305223885453289*SIN(A142))))))))))/(-2.91968551640934+SIN(A142))-1.11704032898743*A142*SIN(0.156062372977776+2*A142+SIN(0.287314650236793-A142))))))))))</f>
        <v>2.6111885751145061</v>
      </c>
      <c r="CT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+SIN(0.0421746754682806*COS(A142+1.26855063249002/(1.60291170263485+COS(0.443115551971909*SIN(0.32011414097304-1.94304549966815*A142+(2.91802796665737+COS(0.40582207791534-COS(0.417878127120079*A142)+(-0.391970400522347*SIN(0.61872708638074*COS(0.287314650236793*(1.92680517034831-0.234344767775258*_xlfn.CSC(1.16424142815612*A142)*SIN(0.137951616208404-A142))*SIN(1.70285817371032+0.0219458259116414*COS(0.417878127120079+A142-SIN(1.92680517034831-0.234344767775258*_xlfn.CSC(1.16424142815612*A142)*SIN(0.137951616208404-A142-SIN(A142-SIN(1.76884478594051-A142-0.20525454279206*(-A142+(1.60291170263485*(0.654686429230042+SIN(0.19711204359708*(4.31221657301351+SIN(1.62781897742005*A142)))))/(-2.63584404897204+A142)))/(-0.29648303713088-A142+SIN(0.0421746754682806*COS(A142+1.26855063249002/(2.65723683182451+COS(0.443115551971909*SIN(0.226508799147775+1.13900675832987*A142)))))+0.544815670572175*(0.682361967861863*(-0.770849579861535+COS(A142+0.47711482458352*SIN(1.76884478594051+0.117040328987426*SIN(SIN(0.544815670572175*(0.999679662408251-A142+0.47711482458352*COS(A142)+0.20525454279206*(-A142+1.58812102869633*(0.654686429230042+SIN(2.65066439875702*COS(0.682361967861863*(SIN(1.43256112611988*A142)+SIN(A142+0.236781982888067*SIN(1.76884478594051-A142)))))))))))))-SIN(0.544815670572175+0.20525454279206*(2.82033434659066-0.40582207791534*(A142+0.117040328987426*SIN(SIN(0.544815670572175*(0.999679662408251+A142-COS(COS(A142))-0.682361967861863*(COS(0.0417855137494605*COS(A142+0.0525747171285689/(A142*COS(0.20525454279206+1.81098199778602*(0.770849579861535+A142)*(-0.196756313725319*(-0.913952099990188-0.934582876594729*A142)+SIN(1.89087025999602+0.20525454279206*(-COS(2.91802796665737+(0.557845182925768-A142)*A142)+SIN(1.32618572790968*(1.97031242855371+1.42927534058746*COS(0.997905588561926*(A142+0.117040328987426*SIN(0.357562976816408+A142)*SIN(A142)))))))))*(-2.91968551640934+SIN(A142)))))+(0.417878127120079*SIN(A142+0.443115551971909*(1.40715592381305+SIN(0.267551499423604+A142))*SIN(0.544815670572175-1.95192251410139*A142*(COS(COS(A142))-SIN(0.0536593984084337-0.443115551971909*A142*(1.40715592381305+A142))))))/A142)))))))))))))))))/A142))*SIN(SIN(0.544815670572175*(-1.40715592381305+A142+COS(0.788301211152381*A142)-COS(COS(A142)))))))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(2.60878174087119*COS(2.91802796665737+1.64753235116339*A142)*COS(0.117040328987426*SIN(1.31562599932367+0.0935903228834359/SIN(SIN(0.0421746754682806*COS(A142+1.26855063249002/(2.65723683182451+COS(0.443115551971909*SIN(0.233049574911327*(-0.0421746754682806+(-0.20525454279206*(2.91802796665737-SIN(A142-1.31562599932367*(2.82430047382175-COS(SIN(1.63855506389577/(COS(0.0937274928356162+SIN((0.540496409091199*COS(0.0677068994920332*COS(SIN(0.61872708638074*COS(0.267551499423604*SIN(1.89087025999602-A142-COS(A142)))))))/A142))*(-0.544815670572175+(0.198597806728265*(0.362820145776044+2*A142-0.117040328987426*SIN(0.20525454279206*(-1.66446915293169-A142)+A142)))/A142))))))))/A142)-SIN(0.671459027963239*(-13.218458840906+1.95213160883679*(2.91968551640934-1.63855506389577/COS(1.76884478594051-A142)))+2.14758932028581*SIN(0.137951616208404-A142)))))))))))/A142))+SIN(A142-SIN(1.76884478594051-A142)/(0.544815670572175-0.544815670572175*(SIN(0.0421746754682806*COS(A142+COS(0.770849579861535+2.10607948767876*(-0.979459384993992+A142)-A142)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+0.20525454279206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+3.38264090701024*SIN(SIN((2.59302562163064*COS(2.91802796665737+A142*(0.557845182925768+(2.60766739754362*COS(2.91802796665737+(-1.7091892845577-A142)*A142))/A142)))/A142))))))*SIN(0.117040328987426*SIN(SIN(0.544815670572175*(-1.63855506389577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A142-0.47711482458352*SIN(0.138857578099211*A142)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(54.6910366168124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/(1.90767368770246+0.20525454279206*(-SIN(A142)+0.556611364891144*SIN(2.53096326502222-9.05775035644745/A142-A142-0.156537079796192/(-1.8155664370685+0.682361967861863*(0.949212158575352+A142)-(-0.196756313725319*(-0.913952099990188-0.934582876594729*A142)-0.0421746754682806*COS(1.15277045704085+A142+COS(0.544815670572175*(-0.32011414097304+0.893531240379396*A142)-2*A142)))/(-0.272722559341588+A142+COS(0.770849579861535-0.17359194639554*A142)))))))))-SIN(0.544815670572175+0.20525454279206*(2.9421174705776+(0.449201720325112*_xlfn.CSC(SIN(0.544815670572175*(-0.970632766145462+A142-COS(COS(A142)))))*_xlfn.SEC(0.20525454279206+3.20697670991617*(-0.196756313725319*(-0.913952099990188-0.934582876594729*A142)+SIN(1.89087025999602+0.20525454279206*(-COS(2.91802796665737+1.93023021519131*A142)+SIN(1.32618572790968*(1.97031242855371+1.42927534058746*COS(0.997905588561926*(A142+0.117040328987426*SIN(0.357562976816408+A142)*SIN(A142))))))))))/(-2.91968551640934+SIN(A142))-1.11704032898743*A142*SIN(0.156062372977776+2*A142+SIN(0.287314650236793-A142))))))))))</f>
        <v>2.61102183033845</v>
      </c>
      <c r="CU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+SIN(0.0421746754682806*COS(1.57948541351629+A142))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(2.60878174087119*COS(2.91802796665737+1.64753235116339*A142)*COS(0.117040328987426*SIN(1.31562599932367+0.0935903228834359/SIN(SIN(0.0421746754682806*COS(A142+1.26855063249002/(2.65723683182451+COS(0.443115551971909*SIN(0.233049574911327*(-0.0421746754682806+(-0.20525454279206*(2.91802796665737-SIN(A142-1.31562599932367*(2.82430047382175-COS(SIN(1.63855506389577/(COS(0.0937274928356162+SIN((0.540496409091199*COS(0.0677068994920332*COS(SIN(0.61872708638074*COS(0.267551499423604*SIN(1.89087025999602-A142-COS(A142)))))))/A142))*(-0.544815670572175+(0.198597806728265*(0.362820145776044+2*A142-0.117040328987426*SIN(0.20525454279206*(-1.66446915293169-A142)+A142)))/A142))))))))/A142)-SIN(0.671459027963239*(-13.218458840906+1.95213160883679*(2.91968551640934-1.63855506389577/COS(1.76884478594051-A142)))+2.14758932028581*SIN(0.137951616208404-A142)))))))))))/A142))+SIN(A142-SIN(1.76884478594051-A142)/(0.544815670572175-0.544815670572175*(SIN(0.0421746754682806*COS(A142+COS(0.770849579861535+2.10607948767876*(-0.979459384993992+A142)-A142)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SIN(1.92680517034831+COS(2.91968551640934-A142*COS(1.04829700134101*(A142+0.47711482458352*SIN(A142))))-SIN(A142+A142^2)/(A142-0.117040328987426*SIN(2.67307125853488*_xlfn.CSC(1.97031242855371-A142-SIN(COS(A142-SIN(1.89087025999602+0.20525454279206*(-A142+0.682361967861863*(SIN(1.43256112611988*A142)+SIN(A142-SIN(1.76884478594051-A142)/(-2.93532109355029-SIN(A142*COS(1.04829700134101*(A142+0.47711482458352*SIN(A142)))))))))))))))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+3.38264090701024*SIN(SIN((2.59302562163064*COS(2.91802796665737+A142*(0.557845182925768+(2.60766739754362*COS(2.91802796665737+(-1.7091892845577-A142)*A142))/A142)))/A142))))))*SIN(0.117040328987426*SIN(SIN(0.544815670572175*(-1.63855506389577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A142-0.47711482458352*SIN(0.138857578099211*A142)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-13.218458840906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/(1.90767368770246+0.20525454279206*(-SIN(A142)+0.556611364891144*SIN(2.53096326502222-9.05775035644745/A142-A142-0.156537079796192/(-1.8155664370685+0.682361967861863*(0.949212158575352+A142)-(0.417878127120079*A142-0.0421746754682806*COS(1.15277045704085+A142+COS(0.544815670572175*(-0.32011414097304+0.893531240379396*A142)-2*A142)))/(-0.272722559341588+A142+COS(0.770849579861535-0.17359194639554*A142)))))))))-SIN(0.544815670572175+0.20525454279206*(2.9421174705776-1.11704032898743*A142*SIN(0.156062372977776+2*A142+SIN(0.287314650236793-A142))+(0.449201720325112*_xlfn.CSC(SIN(0.544815670572175*(-0.970632766145462+A142-COS(COS(A142)))))*_xlfn.SEC(0.20525454279206+3.20697670991617*(-0.196756313725319*(-0.913952099990188-0.934582876594729*A142)+SIN(1.89087025999602+0.20525454279206*(-COS(3.68101691910998+A142)+SIN(1.32618572790968*(1.97031242855371+1.42927534058746*COS(0.997905588561926*(A142+0.117040328987426*SIN(0.357562976816408+A142)*SIN(A142))))))))))/(-2.91968551640934-SIN(1.76884478594051-A142-0.20525454279206*(-A142+1.58812102869633*(1.97031242855371+SIN(0.19711204359708*(4.31221657301351+SIN(1.83548318085231*(-0.439260633538061+A142))))+0.47711482458352*SIN(SIN(0.926911952839311-A142*SIN(A142))-0.312299688793833*SIN(A142-SIN(A142+A142^2)/(0.0239473547619652+A142)-SIN(1.89087025999602+(0.20525454279206*(1.73889673524579+A142)*SIN(2.71131530948924+A142))/A142)))))))))))))))</f>
        <v>2.6110322342927117</v>
      </c>
      <c r="CV142">
        <f t="shared" si="178"/>
        <v>2.6110322342927117</v>
      </c>
      <c r="CW142">
        <f t="shared" si="179"/>
        <v>2.6110322342927117</v>
      </c>
      <c r="CX142">
        <f>-0.61872708638074+A142+COS(0.770849579861535-A142+0.544815670572175*(-SIN(0.20525454279206*(2.10607948767876-A142)+A142)+0.682361967861863*(A142+SIN(A142-SIN(1.76884478594051-A142-0.20525454279206*(-A142+1.58812102869633*(0.654686429230042+SIN(2.65066439875702*COS(0.682361967861863*(SIN(1.43256112611988*A142)+SIN(A142-SIN(1.76884478594051-A142)/(-2.53983557926107-1.92680517034831*(0.544815670572175+COS(COS(A142))*(-SIN(A142)+0.556611364891144*SIN(3.71955859159124-A142-0.156537079796192/(-1.8155664370685+0.682361967861863*(0.949212158575352+A142)-(0.417878127120079*A142-0.0421746754682806*COS(1.15277045704085+A142+COS(2.65723683182451-2*A142)))/(-0.098571268764928+A142+COS(0.770849579861535-A142-0.221308077302474*(0.557845182925768+(-4.41811902777686*COS(2.91802796665737-1.37238503226554*A142))/A142)))))))-SIN(SIN(1.89087025999602+(0.198597806728265*(2.98895635170181+A142))/A142))))))))))/(-0.393181517765875-A142+SIN(0.0421746754682806*COS(1.92680517034831+COS(2.91968551640934-A142*COS(1.04829700134101*(A142-0.312299688793833*SIN(1.92680517034831+COS(2.91968551640934-A142*COS(1.04829700134101*(-0.287314650236793+A142)))-SIN(0.20525454279206+A142)/(0.0239473547619652+A142))-SIN(1.1843703062388+SIN(0.199303080869984+A142+SIN(SIN((2.60878174087119*COS(2.91802796665737+1.64753235116339*A142)*COS(0.117040328987426*SIN(1.31562599932367+0.0935903228834359/SIN(SIN(0.0421746754682806*COS(A142+1.26855063249002/(2.65723683182451+COS(0.443115551971909*SIN(0.233049574911327*(-0.0421746754682806+(-0.20525454279206*(2.91802796665737-SIN(A142-1.31562599932367*(2.82430047382175-COS(SIN(1.63855506389577/(COS(0.0937274928356162+SIN((0.540496409091199*COS(0.0677068994920332*COS(SIN(0.61872708638074*COS(0.267551499423604*SIN(1.89087025999602-A142-COS(A142)))))))/A142))*(-0.544815670572175+(0.198597806728265*(0.362820145776044+2*A142-0.117040328987426*SIN(0.20525454279206*(-1.66446915293169-A142)+A142)))/A142))))))))/A142)-SIN(0.671459027963239*(-13.218458840906+1.95213160883679*(2.91968551640934-1.63855506389577/COS(1.76884478594051-A142)))+2.14758932028581*SIN(0.137951616208404-A142)))))))))))/A142))+SIN(A142-SIN(1.76884478594051-A142)/(0.544815670572175-0.544815670572175*(SIN(0.0421746754682806*COS(A142+COS(0.770849579861535+2.10607948767876*(-0.979459384993992+A142)-A142))-0.20525454279206*(-A142-0.0674160306540914/(-3.61459083898327+(2.15231908138056*A142)/(1.97031242855371+0.20525454279206*(2.91802796665737+0.106001707478057*A142)+A142)-0.465405107199895/(2.65723683182451+COS(0.443115551971909*SIN(A142))))))+0.682361967861863*(A142+SIN(A142+3.52885573471881*SIN(0.979009136249135/(-5.63713941343137+A142)))))+0.20525454279206*SIN(0.926911952839311+A142+SIN(0.287314650236793-0.20525454279206*(-13.218458840906-SIN(1.76884478594051-A142)/(-3.48009912180512-SIN(0.61872708638074-A142)+SIN(0.0421746754682806*COS(0.622293141018984+A142))-0.20525454279206*(1.60355560975923+COS(0.342502640911069*(A142+(-1.76884478594051-SIN(A142+COS((0.287314650236793-A142)*_xlfn.SEC(A142)*(A142+2.37160729198206*SIN(SIN((2.59302562163064*COS(2.91802796665737+A142*(0.557845182925768+(2.60766739754362*COS(2.91802796665737+(-1.7091892845577-A142)*A142))/A142)))/A142))))))*SIN(0.117040328987426*SIN(SIN(0.544815670572175*(-1.63855506389577+A142))))))-SIN(1.76884478594051*SIN(0.267551499423604+A142)+SIN(COS(A142+COS(0.40582207791534-COS(0.905091301125751*A142)+(-0.391970400522347*SIN(0.61872708638074*COS(0.602191831887834*SIN(1.70285817371032+0.0219458259116414*COS(0.417878127120079+A142)))))/A142))))-(-0.871541902717444+A142)/((0.579998693116959+1.89087025999602*A142)*(0.682361967861863*(-0.770849579861535+COS(0.238805239713431-A142))-SIN(0.544815670572175+0.20525454279206*(2.82033434659066-0.40582207791534*(A142+0.117040328987426*SIN(SIN(0.544815670572175*(A142-0.0421746754682806*COS(0.544815670572175+1.26855063249002/(2.65723683182451+COS(0.443115551971909*SIN(0.394929573154799-0.20525454279206*(2.82033434659066-(A142+0.117040328987426*SIN(SIN(0.544815670572175*(-0.970632766145462+A142-COS(COS(A142))))))*SIN(2.06373606068023+A142+SIN(0.287314650236793-0.20525454279206*(-13.218458840906+(2.91968551640934-0.423737951556014*SIN(A142))/A142))))))))))))))))))))))))))))))+0.544815670572175*(0.682361967861863*(-0.770849579861535+COS(A142+0.47711482458352*SIN(SIN(0.926911952839311-A142*SIN(A142))-SIN(1.92680517034831+COS(2.91968551640934-A142*COS(1.04829700134101*(A142+0.47711482458352*SIN(A142))))-SIN(A142+A142^2)/(A142-0.117040328987426*SIN(2.67307125853488*_xlfn.CSC(1.97031242855371-A142-SIN(COS(A142-SIN(1.89087025999602+0.20525454279206*(-A142+SIN((-1.31562599932367+0.544815670572175*A142)*(A142+0.565340728563865*COS(0.32011414097304*A142-SIN(SIN(0.443115551971909*SIN(0.32011414097304+1.13900675832987*A142+0.117040328987426*SIN(0.770849579861535+A142+SIN(SIN(SIN(A142))))))))))))))))))/(1.90767368770246+0.20525454279206*(-SIN(A142)+0.556611364891144*SIN(3.11795361106268-9.05775035644745/A142-A142-0.156537079796192/(-1.8155664370685+0.682361967861863*(0.949212158575352+A142)-(-0.196756313725319*(-0.913952099990188-0.934582876594729*A142)-0.0421746754682806*COS(1.15277045704085+A142+COS(0.544815670572175*(-0.32011414097304+0.893531240379396*A142)-2*A142)))/(-0.272722559341588+A142+COS(0.770849579861535-0.17359194639554*A142)))))))))-SIN(0.544815670572175+0.20525454279206*(2.9421174705776+(0.449201720325112*_xlfn.CSC(SIN(0.544815670572175*(-0.970632766145462+A142-COS(COS(A142)))))*_xlfn.SEC(0.20525454279206+3.20697670991617*(-0.196756313725319*(-0.913952099990188-0.934582876594729*A142)+SIN(1.89087025999602+0.20525454279206*(-COS(2.91802796665737+(0.557845182925768-A142)*A142)+SIN(1.32618572790968*(1.97031242855371+1.42927534058746*COS(0.997905588561926*(A142+0.0798638692070599*(-0.770849579861535+COS(0.990772620903444*(-0.400314785994753+2*A142)*COS(SIN(2.47162084092049-0.770849579861535*(-A142-0.20525454279206*SIN(0.926911952839311+A142-SIN(1.92680517034831+0.577456921464349*SIN(0.137951616208404-A142))))))))*SIN(0.357562976816408+A142))))))))))/(-2.91968551640934+SIN(A142))-1.11704032898743*A142*SIN(0.156062372977776+2*A142+SIN(0.287314650236793-A142))))))))))</f>
        <v>2.6112274789216858</v>
      </c>
    </row>
    <row r="143" spans="1:102" x14ac:dyDescent="0.25">
      <c r="A143">
        <v>1.05</v>
      </c>
      <c r="B143">
        <v>1.4359999999999999</v>
      </c>
      <c r="C143">
        <f t="shared" si="120"/>
        <v>1.5758485603720604</v>
      </c>
      <c r="D143">
        <f t="shared" si="121"/>
        <v>1.4563861223986239</v>
      </c>
      <c r="E143">
        <f t="shared" si="122"/>
        <v>1.5045808567945644</v>
      </c>
      <c r="F143">
        <f t="shared" si="123"/>
        <v>1.6725902896188416</v>
      </c>
      <c r="G143">
        <f t="shared" si="124"/>
        <v>1.4747435137475688</v>
      </c>
      <c r="H143">
        <f t="shared" si="125"/>
        <v>1.4759501952651988</v>
      </c>
      <c r="I143">
        <f t="shared" si="126"/>
        <v>1.4012497499900984</v>
      </c>
      <c r="J143">
        <f t="shared" si="127"/>
        <v>1.4125129123764735</v>
      </c>
      <c r="K143">
        <f t="shared" si="128"/>
        <v>1.4716932579333459</v>
      </c>
      <c r="L143">
        <f t="shared" si="129"/>
        <v>1.4290123994384436</v>
      </c>
      <c r="M143">
        <f t="shared" si="130"/>
        <v>1.4307943574067243</v>
      </c>
      <c r="N143">
        <f t="shared" si="131"/>
        <v>1.4292268396705765</v>
      </c>
      <c r="O143">
        <f t="shared" si="132"/>
        <v>1.4292268396705765</v>
      </c>
      <c r="P143">
        <f t="shared" si="133"/>
        <v>1.4282635198180986</v>
      </c>
      <c r="Q143">
        <f t="shared" si="134"/>
        <v>1.4305829282440252</v>
      </c>
      <c r="R143">
        <f t="shared" si="135"/>
        <v>1.4305829282440252</v>
      </c>
      <c r="S143">
        <f t="shared" si="136"/>
        <v>1.4308836528525202</v>
      </c>
      <c r="T143">
        <f t="shared" si="137"/>
        <v>1.4308836528525202</v>
      </c>
      <c r="U143">
        <f t="shared" si="138"/>
        <v>1.4308836528525202</v>
      </c>
      <c r="V143">
        <f>-0.61872708638074+A143+COS(0.770849579861535-A143+0.544815670572175*(-SIN(0.20525454279206*(1.73522073654778-A143)+A143)+0.682361967861863*(A143+SIN(A143-SIN(1.76884478594051-A143)/(-1.37238503226554+0.20525454279206*SIN(0.926911952839311+A143+SIN(0.308498551613253-2.14758932028581*SIN(0.137951616208404-A143)))-0.544815670572175*(-SIN(0.20525454279206*(1.73522073654778-A143)+A143)+0.682361967861863*(A143+SIN(A143-SIN(1.76884478594051-A143)/(-3.48009912180512-SIN(0.61872708638074-A143)+SIN(0.0421746754682806*COS(A143+1.26855063249002/(2.65723683182451+COS(0.443115551971909*SIN(0.394929573154799+1.13900675832987*A143)))))+0.20525454279206*SIN(0.926911952839311+A143-SIN(1.92680517034831-0.234344767775258*_xlfn.CSC(16.2992850772609*A143)*SIN(0.137951616208404-A143))))))))))))</f>
        <v>1.4309661079362936</v>
      </c>
      <c r="W143">
        <f t="shared" si="139"/>
        <v>1.4303963179289956</v>
      </c>
      <c r="X143">
        <f t="shared" si="140"/>
        <v>1.4303963179289956</v>
      </c>
      <c r="Y143">
        <f t="shared" si="141"/>
        <v>1.4308370515931439</v>
      </c>
      <c r="Z143">
        <f t="shared" si="142"/>
        <v>1.4308594378227468</v>
      </c>
      <c r="AA143">
        <f t="shared" si="143"/>
        <v>1.4303636089367058</v>
      </c>
      <c r="AB143">
        <f t="shared" si="144"/>
        <v>1.4302373274723803</v>
      </c>
      <c r="AC143">
        <f t="shared" si="145"/>
        <v>1.4302373274723803</v>
      </c>
      <c r="AD143">
        <f t="shared" si="146"/>
        <v>1.430823889183412</v>
      </c>
      <c r="AE143">
        <f t="shared" si="147"/>
        <v>1.430823889183412</v>
      </c>
      <c r="AF143">
        <f t="shared" si="148"/>
        <v>1.430823889183412</v>
      </c>
      <c r="AG143">
        <f t="shared" si="149"/>
        <v>1.4298643694293787</v>
      </c>
      <c r="AH143">
        <f t="shared" si="150"/>
        <v>1.4300298859945264</v>
      </c>
      <c r="AI143">
        <f t="shared" si="151"/>
        <v>1.430030461114514</v>
      </c>
      <c r="AJ143">
        <f t="shared" si="152"/>
        <v>1.430030461114514</v>
      </c>
      <c r="AK143">
        <f>-0.61872708638074+A143+COS(0.770849579861535-A143+0.544815670572175*(-SIN(0.20525454279206*(2.10607948767876-A143)+A143)+0.682361967861863*(A143+SIN(A143-SIN(1.76884478594051-0.20525454279206*(1.8322396692272-A143)-A143)/(-0.393181517765875-A143+SIN(0.0421746754682806*COS(A143+1.26855063249002/(2.65723683182451+COS(0.443115551971909*SIN(0.394929573154799+1.13900675832987*A143)))))+0.544815670572175*(0.682361967861863*(-0.770849579861535+COS(A143+0.47711482458352*SIN(1.76884478594051+0.117040328987426*SIN(SIN(0.544815670572175*(1.9488918209836-A143+0.47711482458352*SIN(0.200312826388944+A143-0.0677068994920332*COS(SIN(0.963041133206914*A143))*COS(1.04829700134101+(0.710653299380104*COS(A143))/(2.87323805007893+2*A143+SIN(0.19711204359708*(2.82430047382175+(1.43256112611988-0.987102640437175*(1.43256112611988-A143)*A143)*(-0.926911952839311+0.0880103876736842*A143*_xlfn.SEC(0.147314094567384*COS(0.12147357923118*(-0.196756313725319*(-0.913952099990188-0.934582876594729*A143)+A143))))+A143*(-2.91802796665737+SIN(0.204607719143868-1.31562599932367*(2.0831188178705+A143))))))))))))))-SIN(0.544815670572175+0.20525454279206*(2.82033434659066-0.40582207791534*(A143+0.117040328987426*SIN(SIN(0.544815670572175*(-0.970632766145462+A143-COS(COS(A143))))))))))))))</f>
        <v>1.4299722808565094</v>
      </c>
      <c r="AL143">
        <f>-0.61872708638074+A143+COS(0.770849579861535-A143+0.544815670572175*(-SIN(0.20525454279206*(2.10607948767876-A143)+A143)+0.682361967861863*(A143+SIN(A143-SIN(1.76884478594051-A143)/(-0.413523366118306-A143-SIN(A143)+SIN(0.0421746754682806*COS(A143+1.26855063249002/(COS(0.443115551971909*SIN(0.394929573154799+1.13900675832987*A143))+SIN(A143-SIN(1.76884478594051-A143+0.349424988740784*SIN(0.770849579861535-0.479644462750002*A143+0.544815670572175*(0.682361967861863*(A143-SIN(0.297655088423925*COS(0.204607719143868*(-0.308760254297225+A143)+A143)))-SIN(0.544815670572175+0.20525454279206*(-0.325362025877909-A143+0.0597508804336119*A143*(-0.61872708638074+2*A143+COS(0.770849579861535-A143+0.544815670572175*(-SIN(0.20525454279206*(1.73522073654778-A143)+A143)+0.682361967861863*(A143+SIN(A143-SIN(1.76884478594051-A143)/(-1.37238503226554+0.20525454279206*SIN(0.926911952839311+A143+SIN(0.287314650236793-0.20525454279206*(-13.218458840906-1.202469463473*(-0.61872708638074+A143))))-0.544815670572175*(-SIN(0.20525454279206*(1.73522073654778-A143)-0.0421746754682806*COS(A143+COS(0.770849579861535-A143+0.544815670572175*(A143-SIN(1.89087025999602+(0.20525454279206*(1.30269381084966+2*A143)*SIN(2.71131530948924+(1.43256112611988*A143)/(2.25674769380108-SIN(0.544815670572175+0.20525454279206*(2.82033434659066+0.0937274928356162*(A143+0.117040328987426*SIN(SIN(0.544815670572175*(0.172522431712164+A143)))))))))/A143)))))+0.682361967861863*(A143+SIN(A143-SIN(1.76884478594051-A143)/(-3.48009912180512-SIN(0.61872708638074-A143)-0.20525454279206*SIN(1.04829700134101-A143)+SIN(0.0421746754682806*COS(A143+1.26855063249002/(2.65723683182451+COS(0.443115551971909*SIN(0.32011414097304+0.139006758329875*A143+(2.91802796665737+(0.557845182925768-A143)*A143)*SIN(SIN(0.544815670572175*(-0.407476261404795+A143-COS(COS(A143)))))))))))))))))))-SIN(0.837558079374278*(A143+0.47711482458352*SIN(0.0421746754682806+A143)))))))))/(-2.79705699486-0.478790492098754*A143*COS(0.117040328987426*SIN(COS(A143))))))))+0.544815670572175*(0.682361967861863*(-0.770849579861535+COS(A143))-SIN(0.544815670572175+0.20525454279206*(-0.308760254297225+0.0937274928356162*(A143+0.117040328987426*SIN(SIN(0.544815670572175*(-1.97031242855371+A143+COS(0.20525454279206*(1.73522073654778-A143))-COS(COS(A143))))))+1.95213160883679*(A143-SIN(1.76884478594051-A143)/(-0.393181517765875-A143+SIN(0.0421746754682806*COS(A143+1.26855063249002/(2.65723683182451+COS(0.443115551971909*SIN(0.32011414097304+1.13900675832987*A143+0.117040328987426*SIN(0.544815670572175+0.20525454279206*(-0.767008273974968+A143)))))))+0.544815670572175*(0.682361967861863*(-0.770849579861535+COS(0.990772620903444*COS(SIN(2.47162084092049+0.20525454279206*(-A143-0.20525454279206*SIN(0.926911952839311+A143-SIN(1.92680517034831+(-0.234344767775258*SIN(0.137951616208404-A143))/SIN(1.16424142815612*A143))))))*(0.156062372977776+2*A143+SIN(0.287314650236793-0.20525454279206*(-13.218458840906+1.95213160883679*(2.91968551640934-1.63855506389577*_xlfn.SEC(2.11128225907811+SIN(1.11704032898743*A143+SIN(SIN((2.59302562163064*COS(2.91802796665737+A143*(0.557845182925768+(2.60766739754362*COS(2.91802796665737+(-1.7091892845577-A143)*A143))/A143)))/A143))+SIN(A143-SIN(1.76884478594051-A143)/(-1.37238503226554+0.20525454279206*SIN(0.926911952839311+A143+SIN(0.287314650236793-0.20525454279206*(-13.218458840906-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+0.172449872747562*A143*(-2.57686183477412-0.963041133206914*SIN(SIN(0.758405118831278*SIN(1.89087025999602-A143-COS(A143)))))))))*SIN(0.117040328987426*SIN(SIN(0.544815670572175*(0.54577452716851+A143))))))-SIN(1.76884478594051*SIN(0.267551499423604+A143)+SIN(COS(A143+COS(0.40582207791534-0.192142598948645/A143-COS(0.417878127120079*A143)))))+(-4.87199935454331*(-0.871541902717444+A143))/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(0.021782826610081+A143+COS(0.544815670572175*(-0.32011414097304+0.893531240379396*A143)-2*A143)))/(-0.098571268764928+A143+COS(0.770849579861535-0.17359194639554*A143)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(0.394929573154799+0.233049574911327*(-0.0421746754682806+(-0.20525454279206*(2.91802796665737-SIN(A143-1.31562599932367*(2.82430047382175-COS(SIN(1.11335483402668/COS(0.0937274928356162+SIN((0.540496409091199*COS(0.0677068994920332*COS(SIN(0.61872708638074*COS(0.214657704328199/A143)))))/A143))))))))/A143))))))+0.20525454279206*SIN(0.926911952839311+A143-SIN(1.92680517034831-0.234344767775258*_xlfn.CSC(1.16424142815612*A143)*SIN(0.137951616208404-A143)))))))))))))))))-SIN(0.544815670572175+0.20525454279206*(2.82033434659066+0.0937274928356162*(A143+0.117040328987426*SIN(SIN(0.544815670572175*(-0.970632766145462+A143-COS(COS(A143)))))))))))))))))))</f>
        <v>1.4298769750027043</v>
      </c>
      <c r="AM143">
        <f>-0.61872708638074+A143+COS(0.770849579861535-A143+0.544815670572175*(-SIN(0.20525454279206*(2.10607948767876-A143)+A143)+0.682361967861863*(A143+SIN(A143-SIN(1.76884478594051-A143)/(-0.413523366118306-A143-SIN(A143)+SIN(0.0421746754682806*COS(A143+1.26855063249002/(COS(0.443115551971909*SIN(0.394929573154799+1.13900675832987*A143))+SIN(A143-SIN(1.76884478594051-A143+0.349424988740784*SIN(0.770849579861535-0.479644462750002*A143+0.544815670572175*(0.682361967861863*(A143-SIN(0.297655088423925*COS(0.204607719143868*(-0.308760254297225+A143)+A143)))-SIN(0.544815670572175+0.20525454279206*(-0.325362025877909-A143+0.0597508804336119*A143*(-0.61872708638074+2*A143+COS(0.770849579861535-A143+0.544815670572175*(-SIN(0.20525454279206*(1.73522073654778-A143)+A143)+0.682361967861863*(A143+SIN(A143-SIN(1.76884478594051-A143)/(-1.37238503226554+0.20525454279206*SIN(0.926911952839311+A143+SIN(0.287314650236793-0.20525454279206*(-1.85257761682858-1.202469463473*(-0.61872708638074+A143))))-0.544815670572175*(-SIN(0.20525454279206*(1.73522073654778-A143)-0.0421746754682806*COS(A143+COS(0.770849579861535-A143+0.544815670572175*(A143-SIN(1.89087025999602+(0.20525454279206*(1.30269381084966+2*A143)*SIN(2.71131530948924+(1.43256112611988*A143)/(2.25674769380108-SIN(0.544815670572175+0.20525454279206*(2.82033434659066+0.0937274928356162*(A143+0.117040328987426*SIN(SIN(0.544815670572175*(0.172522431712164+A143)))))))))/A143)))))+0.682361967861863*(A143+SIN(A143-SIN(1.76884478594051-A143)/(-3.48009912180512-SIN(0.61872708638074-A143)-0.20525454279206*SIN(1.04829700134101-A143)+SIN(0.0421746754682806*COS(A143+1.26855063249002/(2.65723683182451+COS(0.443115551971909*SIN(0.32011414097304+0.139006758329875*A143+(2.91802796665737+(0.557845182925768-A143)*A143)*SIN(SIN(0.544815670572175*(-0.407476261404795+A143-COS(COS(A143)))))))))))))))))))-SIN(0.837558079374278*(A143+0.47711482458352*SIN(0.0421746754682806+A143)))))))))/(-2.79705699486-0.478790492098754*A143*COS(0.117040328987426*SIN(COS(A143))))))))+0.544815670572175*(0.682361967861863*(-0.770849579861535+COS(A143))-SIN(0.544815670572175+0.20525454279206*(-0.308760254297225+0.0937274928356162*(A143+0.117040328987426*SIN(SIN(0.544815670572175*(-1.97031242855371+A143+COS(0.20525454279206*(1.73522073654778-A143))-COS(COS(A143))))))+1.95213160883679*(A143-SIN(1.76884478594051-A143)/(-0.393181517765875-A143+SIN(0.0421746754682806*COS(A143+1.26855063249002/(2.65723683182451+COS(0.443115551971909*SIN(0.32011414097304+1.13900675832987*A143+0.117040328987426*SIN(0.544815670572175+0.20525454279206*(-0.767008273974968+A143)))))))+0.544815670572175*(0.682361967861863*(-0.770849579861535+COS(0.990772620903444*COS(SIN(2.47162084092049+0.20525454279206*(-A143-0.20525454279206*SIN(0.926911952839311+A143-SIN(1.92680517034831+(-0.234344767775258*SIN(0.137951616208404-A143))/SIN(1.16424142815612*A143))))))*(0.156062372977776+2*A143+SIN(0.287314650236793-0.20525454279206*(-13.218458840906+1.95213160883679*(2.91968551640934-1.63855506389577*_xlfn.SEC(2.11128225907811+SIN(1.11704032898743*A143+SIN(SIN((2.59302562163064*COS(2.91802796665737+A143*(0.557845182925768+(2.60766739754362*COS(2.91802796665737+(-1.7091892845577-A143)*A143))/A143)))/A143))+SIN(A143-SIN(1.76884478594051-A143)/(-1.37238503226554+0.20525454279206*SIN(0.926911952839311+A143+SIN(0.287314650236793-0.20525454279206*(-13.218458840906-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+0.172449872747562*A143*(-2.57686183477412-0.963041133206914*SIN(SIN(0.758405118831278*SIN(1.89087025999602-A143-COS(A143)))))))))*SIN(0.117040328987426*SIN(SIN(0.544815670572175*(0.54577452716851+A143))))))-SIN(1.76884478594051*SIN(0.267551499423604+A143)+SIN(COS(A143+COS(0.40582207791534-0.192142598948645/A143-COS(0.417878127120079*A143)))))+(-4.87199935454331*(-0.871541902717444+A143))/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(0.021782826610081+A143+COS(0.544815670572175*(-0.32011414097304+0.893531240379396*A143)-2*A143)))/(-0.098571268764928+A143+COS(0.770849579861535-0.17359194639554*A143)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(0.394929573154799+0.233049574911327*(-0.0421746754682806+(-0.20525454279206*(2.91802796665737-SIN(A143-1.31562599932367*(2.82430047382175-COS(SIN(1.11335483402668/COS(0.0937274928356162+SIN((0.540496409091199*COS(0.0677068994920332*COS(SIN(0.61872708638074*COS(0.214657704328199/A143)))))/A143))))))))/A143))))))+0.20525454279206*SIN(0.926911952839311+A143-SIN(1.92680517034831-0.234344767775258*_xlfn.CSC(1.16424142815612*A143)*SIN(0.137951616208404-A143)))))))))))))))))-SIN(0.544815670572175+0.20525454279206*(2.82033434659066+0.0937274928356162*(A143+0.117040328987426*SIN(SIN(0.544815670572175*(-0.970632766145462+A143-COS(COS(A143)))))))))))))))))))</f>
        <v>1.4298769750027289</v>
      </c>
      <c r="AN143">
        <f>-0.61872708638074+A143+COS(0.770849579861535-A143+0.544815670572175*(-SIN(0.20525454279206*(2.10607948767876-A143)+A143)+0.682361967861863*(A143+SIN(A143-SIN(1.76884478594051-A143)/(-0.413523366118306-A143-SIN(A143)+SIN(0.0421746754682806*COS(A143+1.26855063249002/(COS(0.443115551971909*SIN(0.394929573154799+1.13900675832987*A143))+SIN(A143-SIN(1.76884478594051-A143+0.349424988740784*SIN(0.770849579861535-0.479644462750002*A143+0.544815670572175*(0.682361967861863*(A143-SIN(0.297655088423925*COS(0.204607719143868*(-0.308760254297225+A143)+A143)))-SIN(0.544815670572175+A143*(-0.325362025877909-A143+0.0597508804336119*A143*(-0.61872708638074+2*A143+COS(0.770849579861535-A143+0.544815670572175*(-SIN(0.20525454279206*(1.73522073654778-A143)+A143)+0.682361967861863*(A143+SIN(A143-SIN(1.76884478594051-A143)/(-1.37238503226554+0.20525454279206*SIN(0.926911952839311+A143+SIN(0.287314650236793-0.20525454279206*(-1.85257761682858-1.202469463473*(-0.61872708638074+A143))))-0.544815670572175*(-SIN(0.20525454279206*(1.73522073654778-A143)-0.0421746754682806*COS(A143+COS(0.770849579861535-A143+0.544815670572175*(A143-SIN(1.89087025999602+(0.20525454279206*(1.30269381084966+2*A143)*SIN(2.71131530948924+(1.43256112611988*A143)/(2.25674769380108-SIN(0.544815670572175+0.20525454279206*(2.82033434659066+0.0937274928356162*(A143+0.117040328987426*SIN(SIN(0.544815670572175*(0.172522431712164+A143)))))))))/A143)))))+0.682361967861863*(A143+SIN(A143-SIN(1.76884478594051-A143)/(-3.48009912180512-SIN(0.61872708638074-A143)-0.20525454279206*SIN(1.04829700134101-A143)+SIN(0.0421746754682806*COS(A143+1.26855063249002/(2.65723683182451+COS(0.443115551971909*SIN(0.32011414097304+0.139006758329875*A143+(2.91802796665737+(0.557845182925768-A143)*A143)*SIN(SIN(0.544815670572175*(-0.407476261404795+A143-COS(COS(A143)))))))))))))))))))-SIN(0.837558079374278*(A143+0.47711482458352*SIN(0.0421746754682806+A143)))))))))/(-2.79705699486-0.478790492098754*A143*COS(0.117040328987426*SIN(COS(A143))))))))+0.544815670572175*(0.682361967861863*(-0.770849579861535+COS(A143))-SIN(0.544815670572175+0.20525454279206*(-0.308760254297225+0.0937274928356162*(A143+0.117040328987426*SIN(SIN(0.544815670572175*(-1.97031242855371+A143+COS(0.20525454279206*(1.73522073654778-A143))-COS(COS(A143))))))+1.95213160883679*(A143-SIN(1.76884478594051-A143)/(-0.393181517765875-A143+SIN(0.0421746754682806*COS(A143+1.26855063249002/(2.65723683182451+COS(0.443115551971909*SIN(0.32011414097304+1.13900675832987*A143+0.117040328987426*SIN(0.544815670572175+0.20525454279206*(-0.767008273974968+A143)))))))+0.544815670572175*(0.682361967861863*(-0.770849579861535+COS(0.990772620903444*COS(SIN(2.47162084092049+0.20525454279206*(-A143-0.20525454279206*SIN(0.926911952839311+A143-SIN(1.92680517034831+(-0.234344767775258*SIN(0.137951616208404-A143))/SIN(1.16424142815612*A143))))))*(0.156062372977776+2*A143+SIN(0.287314650236793-0.20525454279206*(-13.218458840906+1.95213160883679*(2.91968551640934-1.63855506389577*_xlfn.SEC(2.11128225907811+SIN(1.11704032898743*A143+SIN(SIN((2.59302562163064*COS(2.91802796665737+A143*(0.557845182925768+(2.60766739754362*COS(2.91802796665737+(-1.7091892845577-A143)*A143))/A143)))/A143))+SIN(A143-SIN(1.76884478594051-A143)/(-1.37238503226554+0.20525454279206*SIN(0.926911952839311+A143+SIN(0.287314650236793-0.20525454279206*(-13.218458840906-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+0.172449872747562*A143*(-2.57686183477412-0.963041133206914*SIN(SIN(0.758405118831278*SIN(1.89087025999602-A143-COS(A143)))))))))*SIN(0.117040328987426*SIN(SIN(0.544815670572175*(0.54577452716851+A143))))))-SIN(1.76884478594051*SIN(0.267551499423604+A143)+SIN(COS(A143+COS(0.40582207791534-0.192142598948645/A143-COS(0.417878127120079*A143)))))+(-4.87199935454331*(-0.871541902717444+A143))/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(0.021782826610081+A143+COS(0.544815670572175*(-0.32011414097304+0.893531240379396*A143)-2*A143)))/(-0.098571268764928+A143+COS(0.770849579861535-0.17359194639554*A143)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(0.394929573154799+0.233049574911327*(-0.0421746754682806+(-0.20525454279206*(2.91802796665737-SIN(A143-1.31562599932367*(2.82430047382175-COS(SIN(1.11335483402668/COS(0.0937274928356162+SIN((0.540496409091199*COS(0.0677068994920332*COS(SIN(0.61872708638074*COS(0.214657704328199/A143)))))/A143))))))))/A143))))))+0.20525454279206*SIN(0.926911952839311+A143-SIN(1.92680517034831-0.234344767775258*_xlfn.CSC(1.16424142815612*A143)*SIN(0.137951616208404-A143)))))))))))))))))-SIN(0.544815670572175+0.20525454279206*(2.82033434659066+0.0937274928356162*(A143+0.117040328987426*SIN(SIN(0.544815670572175*(-0.970632766145462+A143-COS(COS(A143)))))))))))))))))))</f>
        <v>1.429877020061368</v>
      </c>
      <c r="AO143">
        <f>-0.61872708638074+A143+COS(0.770849579861535-A143+0.544815670572175*(-SIN(0.20525454279206*(2.10607948767876-A143)+A143)+0.682361967861863*(A143+SIN(A143-SIN(1.76884478594051-A143)/(-0.413523366118306-A143-SIN(A143)+SIN(0.0421746754682806*COS(A143+1.26855063249002/(COS(0.443115551971909*SIN(0.394929573154799+1.13900675832987*A143))+SIN(A143-SIN(1.76884478594051-A143+0.349424988740784*SIN(0.770849579861535-0.479644462750002*A143+0.544815670572175*(0.682361967861863*(A143-SIN(0.297655088423925*COS(0.204607719143868*(-0.308760254297225+A143)+A143)))-SIN(0.544815670572175+A143*(-0.325362025877909-A143+0.0597508804336119*A143*(-0.61872708638074+2*A143+COS(0.770849579861535-A143+0.544815670572175*(-SIN(0.20525454279206*(1.73522073654778-A143)+A143)+0.682361967861863*(A143+SIN(A143-SIN(1.76884478594051-A143)/(-1.37238503226554+0.20525454279206*SIN(0.926911952839311+A143+SIN(0.287314650236793-0.20525454279206*(-1.85257761682858-1.202469463473*(-0.61872708638074+A143))))-0.544815670572175*(-SIN(0.20525454279206*(1.73522073654778-A143)-0.0421746754682806*COS(A143+COS(0.770849579861535-A143+0.544815670572175*(A143-SIN(1.89087025999602+(0.20525454279206*(1.30269381084966+2*A143)*SIN(2.71131530948924+(1.43256112611988*A143)/(2.25674769380108-SIN(0.544815670572175+0.20525454279206*(2.82033434659066+0.0937274928356162*(A143+0.117040328987426*SIN(SIN(0.544815670572175*(0.172522431712164+A143)))))))))/A143)))))+0.682361967861863*(A143+SIN(A143-SIN(1.76884478594051-A143)/(-3.48009912180512-SIN(0.61872708638074-A143)-0.20525454279206*SIN(1.04829700134101-A143)+SIN(0.0421746754682806*COS(A143+1.26855063249002/(2.65723683182451+COS(0.443115551971909*SIN(0.32011414097304+0.139006758329875*A143+(2.91802796665737+(0.557845182925768-A143)*A143)*SIN(SIN(0.544815670572175*(-0.407476261404795+A143-COS(COS(A143)))))))))))))))))))-SIN(0.837558079374278*(A143+0.47711482458352*SIN(0.0421746754682806+A143)))))))))/(-2.79705699486-0.478790492098754*A143*COS(0.117040328987426*SIN(COS(A143))))))))+0.544815670572175*(0.682361967861863*(-0.770849579861535+COS(A143))-SIN(0.544815670572175+0.20525454279206*(-0.308760254297225+0.0937274928356162*(A143+0.117040328987426*SIN(SIN(0.544815670572175*(-1.97031242855371+A143+COS(0.20525454279206*(1.73522073654778-A143))-COS(COS(A143))))))+1.95213160883679*(A143-SIN(1.76884478594051-A143)/(-0.393181517765875-A143+SIN(0.0421746754682806*COS(A143+1.26855063249002/(2.65723683182451+COS(0.443115551971909*SIN(0.32011414097304+1.13900675832987*A143+0.117040328987426*SIN(0.544815670572175+0.20525454279206*(-0.767008273974968+A143)))))))+0.544815670572175*(0.682361967861863*(-0.770849579861535+COS(0.990772620903444*COS(SIN(2.47162084092049+0.20525454279206*(-A143-0.20525454279206*SIN(0.926911952839311+A143-SIN(1.92680517034831+(-0.234344767775258*SIN(0.137951616208404-A143))/SIN(1.16424142815612*A143))))))*(0.156062372977776+2*A143+SIN(0.287314650236793-0.20525454279206*(-13.218458840906+1.95213160883679*(2.91968551640934-1.63855506389577*_xlfn.SEC(2.11128225907811+SIN(1.11704032898743*A143+SIN(SIN((2.59302562163064*COS(2.91802796665737+A143*(0.557845182925768+(2.60766739754362*COS(2.91802796665737+(-1.7091892845577-A143)*A143))/A143)))/A143))+SIN(A143-SIN(1.76884478594051-A143)/(-1.37238503226554+0.20525454279206*SIN(0.926911952839311+A143+SIN(0.287314650236793-0.20525454279206*(-13.218458840906-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+0.172449872747562*A143*(-2.57686183477412-0.963041133206914*SIN(SIN(0.758405118831278*SIN(1.89087025999602-A143-COS(A143)))))))))*SIN(0.117040328987426*SIN(SIN(0.544815670572175*(0.54577452716851+A143))))))-SIN(1.76884478594051*SIN(0.267551499423604+A143)+SIN(COS(A143+COS(0.40582207791534-0.192142598948645/A143-COS(0.417878127120079*A143)))))+(-4.87199935454331*(-0.871541902717444+A143))/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(0.021782826610081+A143+COS(0.544815670572175*(-0.32011414097304+0.893531240379396*A143)-2*A143)))/(-0.098571268764928+A143+COS(0.770849579861535-0.17359194639554*A143)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-1.37238503226554+COS(A143)+SIN(0.0421746754682806*COS(A143+1.26855063249002/(2.65723683182451+COS(0.443115551971909*SIN(0.394929573154799+0.233049574911327*(-0.0421746754682806+(-0.20525454279206*(2.91802796665737-SIN(A143-1.31562599932367*(2.82430047382175-COS(SIN(1.11335483402668/COS(0.0937274928356162+SIN((0.540496409091199*COS(0.0677068994920332*COS(SIN(0.61872708638074*COS(0.214657704328199/A143)))))/A143))))))))/A143))))))+0.20525454279206*SIN(0.926911952839311+A143-SIN(1.92680517034831-0.234344767775258*_xlfn.CSC(1.16424142815612*A143)*SIN(0.137951616208404-A143)))))))))))))))))-SIN(0.544815670572175+0.20525454279206*(2.82033434659066+0.0937274928356162*(A143+0.117040328987426*SIN(SIN(0.544815670572175*(-0.970632766145462+A143-COS(COS(A143)))))))))))))))))))</f>
        <v>1.429877019516463</v>
      </c>
      <c r="AP143">
        <f>-0.61872708638074+A143+COS(0.770849579861535-A143+0.544815670572175*(-SIN(0.20525454279206*(2.10607948767876-A143)+A143)+0.682361967861863*(A143+SIN(A143-SIN(1.76884478594051-A143-0.20525454279206*(-A143+1.58812102869633*(0.654686429230042+SIN(0.19711204359708*(4.31221657301351+SIN(1.83548318085231*(-0.514606947232713+A143)))))))/(-0.393181517765875-A143+SIN(0.0421746754682806*COS(A143+1.26855063249002/(2.65723683182451+COS(0.443115551971909*SIN(0.32011414097304+1.13900675832987*A143-0.117040328987426*SIN(0.520355537249998+A143+SIN(0.926911952839311-A143*SIN(A143))))))))+0.544815670572175*(0.682361967861863*(-0.770849579861535+COS(A143+0.47711482458352*SIN(1.76884478594051+0.117040328987426*SIN(SIN(0.544815670572175*(1.9488918209836-A143+0.47711482458352*SIN(0.200312826388944+A143-0.0677068994920332*COS(1.04829700134101+(0.710653299380104*COS(A143))/(2.87323805007893+2*A143+SIN(0.19711204359708*(2.82430047382175+(1.43256112611988-0.987102640437175*(1.43256112611988-A143)*A143)*(-0.926911952839311+0.0880103876736842*A143*_xlfn.SEC(0.147314094567384*COS((0.0429396868079151*(-0.196756313725319*(-0.913952099990188-0.934582876594729*A143)+A143))/(COS(SIN(0.267551499423604+A143))*(0.0937274928356162+COS(2.32158526009106-0.47711482458352*SIN(A143)))))))+A143*(-2.91802796665737+SIN(0.204607719143868-1.31562599932367*(-0.0421746754682806+A143)))))))*COS(SIN(0.963041133206914*SIN(0.339033197405496+2.72569125878794*A143))))))))))-SIN(0.544815670572175+0.20525454279206*(2.82033434659066-0.40582207791534*(A143+0.117040328987426*SIN(SIN(0.544815670572175*(-0.970632766145462+A143-COS(COS(A143))))))))))))))</f>
        <v>1.4297017123588174</v>
      </c>
      <c r="AQ143">
        <f>-0.61872708638074+A143+COS(0.770849579861535-A143+0.544815670572175*(-SIN(0.20525454279206*(2.10607948767876-A143)+A143)+0.682361967861863*(A143+SIN(A143-SIN(1.76884478594051-A143-0.20525454279206*(-A143+1.58812102869633*(0.654686429230042+SIN(0.19711204359708*(4.31221657301351+SIN(1.83548318085231*(-0.514606947232713+A143)))))))/(-0.393181517765875-A143+SIN(0.0421746754682806*COS(A143+1.26855063249002/(2.65723683182451+COS(0.443115551971909*SIN(0.32011414097304+1.13900675832987*A143-0.117040328987426*SIN(0.520355537249998+A143+SIN(0.926911952839311-A143*SIN(A143))))))))+0.544815670572175*(0.682361967861863*(-0.770849579861535+COS(A143+0.47711482458352*SIN(1.76884478594051+0.117040328987426*SIN(SIN(0.544815670572175*(1.9488918209836-A143+0.47711482458352*SIN(0.200312826388944+A143-0.0677068994920332*COS(1.04829700134101+(0.710653299380104*COS(A143))/(2.87323805007893+2*A143+SIN(0.19711204359708*(2.82430047382175+(1.43256112611988-0.987102640437175*(1.43256112611988-A143)*A143)*(-0.926911952839311+0.0880103876736842*A143*_xlfn.SEC(0.147314094567384*COS((0.0429396868079151*(-0.196756313725319*(-0.913952099990188-0.934582876594729*A143)+A143))/(COS(SIN(0.267551499423604+A143))*(0.0937274928356162+COS(2.32158526009106-0.47711482458352*SIN(A143)))))))+A143*(-2.91802796665737+SIN(0.204607719143868-1.31562599932367*(-0.0421746754682806+A143)))))))*COS(SIN(0.963041133206914*SIN(0.339033197405496+2.72569125878794*A143))))))))))-SIN(0.544815670572175+0.20525454279206*(2.82033434659066-0.40582207791534*(A143+0.117040328987426*SIN(SIN(0.544815670572175*(-0.970632766145462+A143-COS(COS(A143))))))))))))))</f>
        <v>1.4297017123588174</v>
      </c>
      <c r="AR143">
        <f>-0.61872708638074+A143+COS(0.770849579861535-A143+0.544815670572175*(-SIN(0.20525454279206*(2.10607948767876-A143)+A143)+0.682361967861863*(A143+SIN(A143-SIN(1.76884478594051-A143-0.20525454279206*(-A143+1.58812102869633*(0.654686429230042+SIN(0.19711204359708*(4.31221657301351+SIN(1.83548318085231*(-0.514606947232713+A143)))))))/(-0.393181517765875-A143+SIN(0.0421746754682806*COS(A143+1.26855063249002/(2.65723683182451+COS(0.443115551971909*SIN(0.32011414097304+1.13900675832987*A143-0.117040328987426*SIN(0.520355537249998+A143+SIN(0.926911952839311-A143*SIN(A143))))))))+0.544815670572175*(0.682361967861863*(-0.770849579861535+COS(A143+0.47711482458352*SIN(1.76884478594051+0.117040328987426*SIN(SIN(0.544815670572175*(1.9488918209836-A143+0.47711482458352*SIN(0.200312826388944+A143-1.76884478594051*COS(1.04829700134101+(0.710653299380104*COS(A143))/(2.87323805007893+2*A143+SIN(0.19711204359708*(2.82430047382175+(1.43256112611988-0.987102640437175*(1.43256112611988-A143)*A143)*(-0.926911952839311+0.0880103876736842*A143*_xlfn.SEC(0.147314094567384*COS((0.0429396868079151*(-0.196756313725319*(-0.913952099990188-0.934582876594729*A143)+A143))/(COS(SIN(0.267551499423604+A143))*(0.0937274928356162+COS(2.32158526009106-0.47711482458352*SIN(A143)))))))+A143*(-2.91802796665737+SIN(0.204607719143868-1.31562599932367*(-0.0421746754682806+A143)))))))*COS(SIN(0.963041133206914*SIN(0.339033197405496+2.72569125878794*A143))))))))))-SIN(0.544815670572175+0.20525454279206*(2.82033434659066-0.40582207791534*(A143+0.117040328987426*SIN(SIN(0.544815670572175*(-0.970632766145462+A143-COS(COS(A143))))))))))))))</f>
        <v>1.4297014579149732</v>
      </c>
      <c r="AS143">
        <f t="shared" si="157"/>
        <v>1.4297014579149732</v>
      </c>
      <c r="AT143">
        <f t="shared" si="158"/>
        <v>1.4297014579149732</v>
      </c>
      <c r="AU143">
        <f t="shared" si="159"/>
        <v>1.4297014579149732</v>
      </c>
      <c r="AV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(0.0421746754682806*COS(A143+1.26855063249002/(2.65723683182451+COS(0.443115551971909*SIN(0.32011414097304+0.139006758329875*A143+(2.91802796665737-0.688775597226805*A143)*SIN(SIN(0.544815670572175*(-0.407476261404795+A143-COS(COS(A143))))))))))))))))))/(-0.393181517765875-A143+SIN(0.0421746754682806*COS(A143+1.26855063249002/(2.65723683182451+COS(0.443115551971909*SIN(0.394929573154799+1.13900675832987*A143)))))+0.544815670572175*(0.682361967861863*(-0.770849579861535+COS(A143+0.47711482458352*SIN(1.76884478594051-A143-0.312299688793833*SIN(1.92680517034831+COS(2.91968551640934-A143*COS(1.04829700134101*(A143+0.47711482458352*SIN(A143))))-SIN(A143+A143^2)/(0.0239473547619652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(0.199303080869984+A143+SIN(SIN((2.59302562163064*COS(2.91802796665737+1.64753235116339*A143))/A143))+SIN(A143-SIN(1.76884478594051-A143)/(-1.37238503226554+0.20525454279206*SIN(0.926911952839311+A143+SIN(0.287314650236793-0.20525454279206*(-13.218458840906-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+0.172449872747562*A143*(-2.57686183477412-0.963041133206914*SIN(SIN(0.758405118831278*SIN(1.89087025999602-A143-COS(A143)))))))))*SIN(0.117040328987426*SIN(SIN(0.544815670572175*(0.54577452716851+A143))))))-SIN(1.76884478594051*SIN(0.267551499423604+A143)+SIN(COS(A143+COS(0.40582207791534-0.192142598948645/A143-COS(0.417878127120079*A143)))))-(-0.871541902717444+A143)/(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*(0.682361967861863*(-0.770849579861535+COS(A143+0.47711482458352*SIN(1.76884478594051-A143-0.312299688793833*SIN(1.92680517034831+COS(2.91968551640934-A143*COS(1.04829700134101*(A143+0.47711482458352*SIN(A143))))-SIN(A143+A143^2)/(A143+0.117040328987426*(1.46560399355083+COS((0.366879409682181*(0.287314650236793-A143)*(A143-0.261365358863854*A143*(-0.221813476929933-0.682361967861863*(A143+SIN(0.20525454279206/COS(0.227868615776117+2*A143)-SIN(1.76884478594051-A143-SIN(0.479644462750002*A143-SIN(0.944591689766101*A143))/(2.65723683182451+COS(A143)))/(-3.61459083898327+(2.15231908138056*A143)/(1.97031242855371+0.20525454279206*(2.91802796665737+0.0746825083521433*A143)+A143)-0.366879409682181*SIN(0.204607719143868+A143+1.70285817371032*(2.91802796665737-SIN(0.204607719143868*COS(0.926911952839311-A143-SIN(0.671459027963239*(-13.218458840906+1.95213160883679*(2.91968551640934-1.63855506389577/COS(1.76884478594051-A143)))+2.14758932028581*SIN(0.137951616208404-A143)))))-0.117040328987426*(2.35908385405565+0.0421746754682806/A143+COS(0.342502640911069*(-0.111825891369242+A143))-SIN(0.0457415937800801*A143+SIN(COS(A143)))))))))))/(0.0937274928356162+0.997636891396163*A143*(1.40715592381305+A143)))+(-19.5965671948353*A143)/SIN(A143+0.20525454279206*(-A143+1.58812102869633*(0.654686429230042+SIN(1.83548318085231*(-1.2175742801122+A143)))))))))))-SIN(0.544815670572175+0.20525454279206*(2.82033434659066-0.40582207791534*(A143+0.117040328987426*SIN(SIN(0.544815670572175*(-0.970632766145462+A143-COS(COS(A143)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(1.15277045704085+A143+COS(0.544815670572175*(-0.32011414097304+0.893531240379396*A143)-2*A143)))/(-0.098571268764928+A143+COS(0.770849579861535-0.17359194639554*A143)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(0.394929573154799+0.233049574911327*(-0.0421746754682806+(-0.20525454279206*(2.91802796665737-SIN(A143-1.31562599932367*(2.82430047382175-COS(SIN(1.11335483402668/COS(0.0937274928356162+SIN((0.540496409091199*COS(0.0677068994920332*COS(SIN(0.61872708638074*COS(0.267551499423604*SIN(1.89087025999602-A143-COS(A143)))))))/A143))))))))/A143))))))+0.20525454279206*SIN(0.926911952839311+A143-SIN(1.92680517034831-0.234344767775258*_xlfn.CSC(1.16424142815612*A143)*SIN(0.137951616208404-A143)))))))))))))))))))))))</f>
        <v>1.4299343255015331</v>
      </c>
      <c r="AW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(0.0421746754682806*COS(A143+1.26855063249002/(2.65723683182451+COS(0.443115551971909*SIN(0.32011414097304+0.139006758329875*A143+(2.91802796665737-0.688775597226805*A143)*SIN(SIN(0.544815670572175*(-0.407476261404795+A143-COS(COS(A143))))))))))))))))))/(-0.393181517765875-A143+SIN(0.0421746754682806*COS(A143+1.26855063249002/(2.65723683182451+COS(0.443115551971909*SIN(0.394929573154799+1.13900675832987*A143)))))+0.544815670572175*(0.682361967861863*(-0.770849579861535+COS(A143+0.47711482458352*SIN(1.76884478594051-A143-0.312299688793833*SIN(1.92680517034831+COS(2.91968551640934-A143*COS(1.04829700134101*(A143+0.47711482458352*SIN(A143))))-SIN(A143+A143^2)/(0.0239473547619652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(0.199303080869984+A143+SIN(SIN((2.59302562163064*COS(2.91802796665737+1.64753235116339*A143))/A143))+SIN(A143-SIN(1.76884478594051-A143)/(-1.37238503226554+0.20525454279206*SIN(0.926911952839311+A143+SIN(0.287314650236793-0.20525454279206*(-13.218458840906-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+0.172449872747562*A143*(-2.57686183477412-0.963041133206914*SIN(SIN(0.758405118831278*SIN(1.89087025999602-A143-COS(A143)))))))))*SIN(0.117040328987426*SIN(SIN(0.544815670572175*(0.54577452716851+A143))))))-SIN(1.76884478594051*SIN(0.267551499423604+A143)+SIN(COS(A143+COS(0.40582207791534-0.192142598948645/A143-COS(0.417878127120079*A143)))))-(-0.871541902717444+A143)/(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*(0.682361967861863*(-0.770849579861535+COS(A143+0.47711482458352*SIN(1.76884478594051-A143-0.312299688793833*SIN(1.92680517034831+COS(2.91968551640934-A143*COS(1.04829700134101*(A143+0.47711482458352*SIN(A143))))-SIN(A143+A143^2)/(A143+0.117040328987426*(1.46560399355083+COS((0.366879409682181*(0.287314650236793-A143)*(A143-0.261365358863854*A143*(-0.221813476929933-0.682361967861863*(A143+SIN(0.20525454279206/COS(0.227868615776117+2*A143)-SIN(1.76884478594051-A143-SIN(0.479644462750002*A143-SIN(0.944591689766101*A143))/(2.65723683182451+COS(A143)))/(-3.61459083898327+(2.15231908138056*A143)/(1.97031242855371+0.20525454279206*(2.91802796665737+0.0746825083521433*A143)+A143)-0.366879409682181*SIN(0.204607719143868+A143-0.117040328987426*(-0.381042143072409+0.0421746754682806/A143+COS(0.342502640911069*(-0.111825891369242+A143)))+1.70285817371032*(2.91802796665737-SIN(0.204607719143868*COS(0.926911952839311-A143-SIN(0.671459027963239*(-13.218458840906+1.95213160883679*(2.91968551640934-1.63855506389577/COS(1.76884478594051-A143)))+2.14758932028581*SIN(0.137951616208404-A143))))))))))))/(0.0937274928356162+0.997636891396163*A143*(1.40715592381305+A143)))+(-19.5965671948353*A143)/SIN(A143+0.20525454279206*(-A143+1.58812102869633*(0.654686429230042+SIN(1.83548318085231*(-1.2175742801122+A143)))))))))))-SIN(0.544815670572175+0.20525454279206*(2.82033434659066-0.40582207791534*(A143+0.117040328987426*SIN(SIN(0.544815670572175*(-0.970632766145462+A143-COS(COS(A143)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(1.15277045704085+A143+COS(0.544815670572175*(-0.32011414097304+0.893531240379396*A143)-2*A143)))/(-0.098571268764928+A143+COS(0.770849579861535-0.17359194639554*A143)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(0.394929573154799+0.233049574911327*(-0.0421746754682806+(-0.20525454279206*(2.91802796665737-SIN(A143-1.31562599932367*(2.82430047382175-COS(SIN(1.11335483402668/COS(0.0937274928356162+SIN((0.540496409091199*COS(0.0677068994920332*COS(SIN(0.61872708638074*COS(0.267551499423604*SIN(1.89087025999602-A143-COS(A143)))))))/A143))))))))/A143))))))+0.20525454279206*SIN(0.926911952839311+A143-SIN(1.92680517034831-0.234344767775258*_xlfn.CSC(1.16424142815612*A143)*SIN(0.137951616208404-A143)))))))))))))))))))))))</f>
        <v>1.4299343255015331</v>
      </c>
      <c r="AX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(0.0421746754682806*COS(A143+1.26855063249002/(2.65723683182451+COS(0.443115551971909*SIN(0.32011414097304+0.139006758329875*A143+(2.91802796665737-0.688775597226805*A143)*SIN(SIN(0.544815670572175*(-0.407476261404795+A143-COS(COS(A143))))))))))))))))))/(-0.393181517765875-A143+SIN(0.0421746754682806*COS(A143+1.26855063249002/(2.65723683182451+COS(0.443115551971909*SIN(0.394929573154799+1.13900675832987*A143)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(0.199303080869984+A143+SIN(SIN((2.59302562163064*COS(2.91802796665737+1.64753235116339*A143))/A143))+SIN(A143-SIN(1.76884478594051-A143)/(-1.37238503226554+0.20525454279206*SIN(0.926911952839311+A143+SIN(0.287314650236793-0.20525454279206*(-13.218458840906-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143-SIN(SIN((2.59302562163064*COS(2.91802796665737+A143*(0.557845182925768+(2.60766739754362*COS(2.91802796665737+(-1.7091892845577-A143)*A143))/A143)))/A143))*(-2.57686183477412-0.963041133206914*SIN(SIN(0.758405118831278*SIN(1.89087025999602-A143-COS(A143)))))))))*SIN(0.117040328987426*SIN(SIN(0.544815670572175*(0.54577452716851+A143))))))-SIN(1.76884478594051*SIN(0.267551499423604+A143)+SIN(COS(A143+COS(0.839887113216056-0.192142598948645/A143))))-(-0.796640933101789+A143)/(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*(0.682361967861863*(-0.770849579861535+COS(A143+0.47711482458352*SIN(1.76884478594051-A143-0.312299688793833*SIN(1.92680517034831+COS(2.91968551640934-A143*COS(1.04829700134101*(A143+0.47711482458352*SIN(A143))))-SIN(A143+A143^2)/(A143+0.117040328987426*(1.46560399355083+COS((0.366879409682181*(0.287314650236793-A143)*(A143-0.261365358863854*A143*(-0.221813476929933-0.682361967861863*(A143+SIN(0.20525454279206/COS(0.227868615776117+2*A143)-SIN(1.76884478594051-A143-SIN(0.479644462750002*A143-SIN(0.944591689766101*A143))/(2.65723683182451+COS(A143)))/(-3.61459083898327+(2.15231908138056*A143)/(1.97031242855371+0.20525454279206*(2.91802796665737+0.0746825083521433*A143)+A143)-0.366879409682181*SIN(0.204607719143868+A143+1.70285817371032*(2.91802796665737-SIN(0.204607719143868*COS(0.926911952839311-A143-SIN(0.671459027963239*(-13.218458840906+1.95213160883679*(2.91968551640934-1.63855506389577/COS(1.76884478594051-A143)))+2.14758932028581*SIN(0.137951616208404-A143)))))-0.117040328987426*(2.35908385405565+0.0421746754682806/A143+COS(0.342502640911069*(-0.111825891369242+A143))-SIN(0.0457415937800801*A143+SIN(COS(A143)))))))))))/(0.0937274928356162+0.997636891396163*A143*(1.40715592381305+A143)))+(-19.5965671948353*A143)/SIN(A143+0.20525454279206*(-A143+1.58812102869633*(0.654686429230042+SIN(1.83548318085231*(-1.2175742801122+A143)))))))))))-SIN(0.544815670572175+0.20525454279206*(2.82033434659066-0.40582207791534*(A143+0.117040328987426*SIN(SIN(0.544815670572175*(-0.970632766145462+A143-COS(COS(A143)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(1.15277045704085+A143+COS(0.544815670572175*(-0.32011414097304+0.893531240379396*A143)-2*A143)))/(-0.098571268764928+A143+COS(0.770849579861535-0.17359194639554*A143)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(0.32011414097304-0.639227801468301*(2.91018609362733+A143)+0.233049574911327*(-0.0421746754682806+(-0.20525454279206*(2.91802796665737-SIN(A143-1.31562599932367*(2.82430047382175-COS(SIN(1.11335483402668/COS(0.0937274928356162+SIN((0.540496409091199*COS(0.0677068994920332*COS(SIN(0.61872708638074*COS(0.267551499423604*SIN(1.89087025999602-A143-COS(A143)))))))/A143))))))))/A143))))))+0.20525454279206*SIN(0.926911952839311+A143-SIN(1.92680517034831-0.234344767775258*_xlfn.CSC(1.16424142815612*A143)*SIN(0.137951616208404-A143)))))))))))))))))))))))</f>
        <v>1.4299997064506855</v>
      </c>
      <c r="AY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(0.0421746754682806*COS(A143+1.26855063249002/(2.65723683182451+COS(0.443115551971909*SIN(0.32011414097304+0.139006758329875*A143+(2.91802796665737-0.688775597226805*A143)*SIN(SIN(0.544815670572175*(-0.407476261404795+A143-COS(COS(A143))))))))))))))))))/(-0.393181517765875-A143+SIN(0.0421746754682806*COS(A143+1.26855063249002/(2.65723683182451+COS(0.443115551971909*SIN(0.394929573154799+1.13900675832987*A143)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(0.199303080869984+A143+SIN(SIN((2.60878174087119*COS(0.117040328987426*(-0.0949964840520772+A143))*COS(2.91802796665737+1.64753235116339*A143))/A143))+SIN(A143-SIN(1.76884478594051-A143)/(-1.37238503226554+0.20525454279206*SIN(0.926911952839311+A143+SIN(0.287314650236793-0.20525454279206*(-13.218458840906-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143-SIN(SIN((2.59302562163064*COS(2.91802796665737+A143*(0.557845182925768+(2.60766739754362*COS(2.91802796665737+(-1.7091892845577-A143)*A143))/A143)))/A143))*(-2.57686183477412-0.963041133206914*SIN(SIN(0.758405118831278*SIN(1.89087025999602-A143-COS(A143)))))))))*SIN(0.117040328987426*SIN(SIN(0.544815670572175*(0.54577452716851+A143))))))-SIN(1.76884478594051*SIN(0.267551499423604+A143)+SIN(COS(A143+COS(0.40582207791534-0.192142598948645/A143-COS(0.417878127120079*A143)))))-(-0.796640933101789+A143)/(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*(0.682361967861863*(-0.770849579861535+COS(A143+0.47711482458352*SIN(1.76884478594051-A143-0.312299688793833*SIN(1.92680517034831+COS(2.91968551640934-A143*COS(1.04829700134101*(A143+0.47711482458352*SIN(A143))))-SIN(A143+A143^2)/(A143+0.117040328987426*(1.46560399355083+COS((0.366879409682181*(0.287314650236793-A143)*(A143-0.261365358863854*A143*(-0.221813476929933-0.682361967861863*(A143+SIN(0.20525454279206/COS(0.227868615776117+2*A143)-SIN(1.76884478594051-A143-SIN(0.479644462750002*A143-SIN(0.944591689766101*A143))/(2.65723683182451+COS(A143)))/(-3.61459083898327+(2.15231908138056*A143)/(1.97031242855371+0.20525454279206*(2.91802796665737+0.0746825083521433*A143)+A143)-0.366879409682181*SIN(0.204607719143868+A143+1.70285817371032*(2.91802796665737-SIN(0.204607719143868*COS(0.926911952839311-A143-SIN(0.671459027963239*(-13.218458840906+1.95213160883679*(2.91968551640934-1.63855506389577/COS(1.76884478594051-A143)))+2.14758932028581*SIN(0.137951616208404-A143)))))-0.117040328987426*(2.35908385405565+0.0421746754682806/A143+COS(0.342502640911069*(-0.111825891369242+A143))-SIN(0.0457415937800801*A143+SIN(COS(A143)))))))))))/(0.0937274928356162+0.997636891396163*A143*(1.40715592381305+A143)))+(-19.5965671948353*A143)/SIN(A143+0.20525454279206*(-A143+1.58812102869633*(0.654686429230042+SIN(1.83548318085231*(-1.2175742801122+A143)))))))))))-SIN(0.544815670572175+0.20525454279206*(2.82033434659066-0.40582207791534*(A143+0.117040328987426*SIN(SIN(0.544815670572175*(-0.970632766145462+A143-COS(COS(A143)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(1.15277045704085+A143+COS(0.544815670572175*(-0.32011414097304+0.893531240379396*A143)-2*A143)))/(-0.098571268764928+A143+COS(0.770849579861535-0.17359194639554*A143)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(0.32011414097304-0.639227801468301*(2.91018609362733+A143)+0.233049574911327*(-0.0421746754682806+(-0.20525454279206*(2.91802796665737-SIN(A143-1.31562599932367*(2.82430047382175-COS(SIN(1.11335483402668/COS(0.0937274928356162+SIN((0.540496409091199*COS(0.0677068994920332*COS(SIN(0.61872708638074*COS(0.267551499423604*SIN(1.89087025999602-A143-COS(A143)))))))/A143))))))))/A143))))))+0.20525454279206*SIN(0.926911952839311+A143-SIN(1.92680517034831-0.234344767775258*_xlfn.CSC(1.16424142815612*A143)*SIN(0.137951616208404-A143)))))))))))))))))))))))</f>
        <v>1.4299997064692884</v>
      </c>
      <c r="AZ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(0.0421746754682806*COS(A143+1.26855063249002/(2.65723683182451+COS(0.443115551971909*SIN(0.32011414097304+0.139006758329875*A143+(2.91802796665737-0.688775597226805*A143)*SIN(SIN(0.544815670572175*(-0.407476261404795+A143-COS(COS(A143))))))))))))))))))/(-0.393181517765875-A143+SIN(0.0421746754682806*COS(A143+1.26855063249002/(2.65723683182451+COS(0.443115551971909*SIN(0.394929573154799+1.13900675832987*A143)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(0.199303080869984+A143+SIN(SIN((2.60878174087119*COS(0.117040328987426*(-0.0949964840520772+A143))*COS(2.91802796665737+1.64753235116339*A143))/A143))+SIN(A143-SIN(1.76884478594051-A143)/(-1.37238503226554+0.20525454279206*SIN(0.926911952839311+A143+SIN(0.287314650236793-0.20525454279206*(-13.218458840906-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143-SIN(SIN((2.59302562163064*COS(2.91802796665737+A143*(0.557845182925768+(2.60766739754362*COS(2.91802796665737+(-1.7091892845577-A143)*A143))/A143)))/A143))*(-2.57686183477412-0.963041133206914*SIN(SIN(0.758405118831278*SIN(1.89087025999602-A143-COS(A143)))))))))*SIN(0.117040328987426*SIN(SIN(0.544815670572175*(0.54577452716851+A143))))))-SIN(1.76884478594051*SIN(0.267551499423604+A143)+SIN(COS(A143+COS(0.40582207791534-0.192142598948645/A143-COS(0.417878127120079*A143)))))-(-0.796640933101789+A143)/(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*(0.682361967861863*(-0.770849579861535+COS(A143+0.47711482458352*SIN(1.76884478594051-A143-0.312299688793833*SIN(1.92680517034831+COS(2.91968551640934-A143*COS(1.04829700134101*(A143+0.47711482458352*SIN(A143))))-SIN(A143+A143^2)/(A143+0.117040328987426*(1.46560399355083+COS((0.366879409682181*(0.287314650236793-A143)*(A143-0.261365358863854*A143*(-0.221813476929933-0.682361967861863*(A143+SIN(0.20525454279206/COS(0.227868615776117+2*A143)-SIN(1.76884478594051-A143-SIN(0.479644462750002*A143-SIN(0.944591689766101*A143))/(2.65723683182451+COS(A143)))/(-3.61459083898327+(2.15231908138056*A143)/(1.97031242855371+0.20525454279206*(2.91802796665737+0.0746825083521433*A143)+A143)-0.366879409682181*SIN(0.204607719143868+A143+1.70285817371032*(2.91802796665737-SIN(0.204607719143868*COS(0.926911952839311-A143-SIN(0.671459027963239*(-13.218458840906+1.95213160883679*(2.91968551640934-1.63855506389577/COS(1.76884478594051-A143)))+2.14758932028581*SIN(0.137951616208404-A143)))))-0.117040328987426*(2.35908385405565+0.0421746754682806/A143+COS(0.342502640911069*(-0.111825891369242+A143))-SIN(0.0457415937800801*A143+SIN(COS(A143)))))))))))/(0.0937274928356162+0.997636891396163*A143*(1.40715592381305+A143)))+(-19.5965671948353*A143)/SIN(A143+0.20525454279206*(-A143+1.58812102869633*(0.654686429230042+SIN(1.83548318085231*(-1.2175742801122+A143)))))))))))-SIN(0.544815670572175+0.20525454279206*(2.82033434659066-0.40582207791534*(A143+0.117040328987426*SIN(SIN(0.544815670572175*(-0.970632766145462+A143-COS(COS(A143)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(1.15277045704085+A143+COS(0.544815670572175*(-0.32011414097304+0.893531240379396*A143)-2*A143)))/(-0.098571268764928+A143+COS(0.770849579861535-0.17359194639554*A143)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(0.32011414097304-0.639227801468301*(2.91018609362733+A143)+0.233049574911327*(-0.0421746754682806+(-0.20525454279206*(2.91802796665737-SIN(A143-1.31562599932367*(2.82430047382175-COS(SIN(1.11335483402668/COS(0.0937274928356162+SIN((0.540496409091199*COS(0.0677068994920332*COS(SIN(0.61872708638074*COS(0.267551499423604*SIN(1.89087025999602-A143-COS(A143)))))))/A143))))))))/A143))))))+0.20525454279206*SIN(0.926911952839311+A143-SIN(1.92680517034831-0.234344767775258*_xlfn.CSC(1.16424142815612*A143)*SIN(0.137951616208404-A143)))))))))))))))))))))))</f>
        <v>1.4299997064692884</v>
      </c>
      <c r="BA143">
        <f t="shared" si="153"/>
        <v>1.4299992511741253</v>
      </c>
      <c r="BB143">
        <f t="shared" si="154"/>
        <v>1.429999251346473</v>
      </c>
      <c r="BC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-1.79026315938562-0.20525454279206*SIN(1.04829700134101-A143)))))))))/(-0.393181517765875-A143+SIN(0.0421746754682806*COS(A143+1.26855063249002/(2.65723683182451+COS(0.443115551971909*SIN(0.394929573154799+1.13900675832987*A143)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(0.199303080869984+A143+SIN(SIN((2.60804578271765*COS(2.91802796665737+1.64753235116339*A143))/A143))+SIN(A143-SIN(1.76884478594051-A143)/(-1.37238503226554+0.20525454279206*SIN(0.926911952839311+A143+SIN(0.287314650236793-0.20525454279206*(-1.94405754454295-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143-SIN(SIN((1.38902523195341*COS(2.91802796665737+A143*(0.557845182925768+(2.60766739754362*COS(2.91802796665737+(-1.7091892845577-A143)*A143))/A143)))/A143))*(-2.57686183477412-0.963041133206914*SIN(SIN(0.758405118831278*SIN(1.89087025999602-A143-COS(A143)))))))))*SIN(0.117040328987426*SIN(SIN(0.544815670572175*(0.54577452716851+A143))))))-SIN(1.76884478594051*SIN(0.267551499423604+A143)+SIN(COS(A143+COS(0.839887113216056-0.192142598948645/A143))))-(-0.796640933101789+A143)/(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*(0.682361967861863*(-0.770849579861535+COS(A143+0.47711482458352*SIN(1.76884478594051-A143-0.312299688793833*SIN(1.92680517034831+COS(2.91968551640934-A143*COS(1.04829700134101*(A143+0.47711482458352*SIN(A143))))-SIN(A143+A143^2)/(A143+0.117040328987426*(1.46560399355083+COS((0.366879409682181*(0.287314650236793-A143)*(A143-0.261365358863854*A143*(-0.221813476929933-0.682361967861863*(A143+SIN(1.83548318085231-SIN(1.76884478594051-A143-SIN(0.479644462750002*A143-SIN(0.944591689766101*A143))/(2.65723683182451+COS(A143)))/(-3.61459083898327+(2.15231908138056*A143)/(1.97031242855371+0.20525454279206*(2.91802796665737+0.0746825083521433*A143)+A143)-0.366879409682181*SIN(0.204607719143868+A143+1.70285817371032*(2.91802796665737-SIN(0.204607719143868*COS(0.926911952839311-A143-SIN(0.671459027963239*(-13.218458840906+1.95213160883679*(2.91968551640934-1.63855506389577/COS(1.76884478594051-A143)))+2.14758932028581*SIN(0.137951616208404-A143)))))-0.117040328987426*(2.35908385405565+0.0421746754682806/A143+COS(0.342502640911069*(-0.111825891369242+A143))-SIN(0.0457415937800801*A143+SIN(COS(A143)))))))))))/(0.0937274928356162+0.997636891396163*A143*(1.40715592381305+A143)))+(-19.5965671948353*A143)/SIN(A143+0.20525454279206*(-A143+1.58812102869633*(0.654686429230042+SIN(1.83548318085231*(-1.2175742801122+A143)))))))))))-SIN(0.544815670572175+0.20525454279206*(2.82033434659066-0.40582207791534*(A143+0.117040328987426*SIN(SIN(0.544815670572175*(-0.970632766145462+A143-COS(COS(A143)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(1.15277045704085+A143+COS(0.544815670572175*(-0.32011414097304+0.893531240379396*A143)-2*A143)))/(-0.098571268764928+A143+COS(1.17359194639554*A143+0.172449872747562*A143*(-2.57686183477412-0.963041133206914*SIN(SIN(0.758405118831278*SIN(1.89087025999602-A143-COS(A143)))))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(0.32011414097304-0.639227801468301*(2.91018609362733+A143)+0.233049574911327*(-0.0421746754682806+(-0.20525454279206*(2.91802796665737-SIN(A143-1.31562599932367*(2.82430047382175-COS(SIN(1.11335483402668/COS(0.0937274928356162+SIN((0.540496409091199*COS(0.0677068994920332*COS(SIN(0.61872708638074*COS(0.267551499423604*SIN(1.89087025999602-A143-COS(A143)))))))/A143))))))))/A143))))))+0.20525454279206*SIN(0.926911952839311+A143-SIN(1.92680517034831-0.234344767775258*_xlfn.CSC(1.16424142815612*A143)*SIN(0.137951616208404-0.479644462750002*A143+SIN(0.944591689766101*A143))))))))))))))))))))))))</f>
        <v>1.4300340124636941</v>
      </c>
      <c r="BD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-1.79026315938562-0.20525454279206*SIN(1.04829700134101-A143)))))))))/(-0.393181517765875-A143+SIN(0.0421746754682806*COS(A143+1.26855063249002/(2.65723683182451+COS(0.443115551971909*SIN(0.394929573154799+1.13900675832987*A143)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(0.199303080869984+A143+SIN(SIN((2.60804578271765*COS(2.91802796665737+1.64753235116339*A143))/A143))+SIN(A143-SIN(1.76884478594051-A143)/(-1.37238503226554+0.20525454279206*SIN(0.926911952839311+A143+SIN(0.287314650236793-0.20525454279206*(-1.94405754454295-SIN(1.76884478594051-A143)/(-3.48009912180512-SIN(0.61872708638074-A143)+SIN(0.0421746754682806*COS(A143+1.26855063249002/(2.65723683182451+COS(0.443115551971909*SIN(A143)))))-0.20525454279206*(1.60355560975923+COS(0.342502640911069*(A143+(-1.76884478594051-SIN(A143+COS((0.287314650236793-A143)*_xlfn.SEC(A143)*(A143-SIN(SIN((1.38902523195341*COS(2.91802796665737+A143*(0.557845182925768+(2.60766739754362*COS(2.91802796665737+(-1.7091892845577-A143)*A143))/A143)))/A143))*(-2.57686183477412-0.963041133206914*SIN(SIN(0.758405118831278*SIN(1.89087025999602-A143-COS(A143)))))))))*SIN(0.117040328987426*SIN(SIN(0.544815670572175*(0.54577452716851+A143))))))-SIN(1.76884478594051*SIN(0.267551499423604+A143)+SIN(COS(A143+COS(0.839887113216056+0.174683033617517/A143))))-(-0.796640933101789+A143)/((0.579998693116959-0.203816366223919*A143*SIN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*(0.682361967861863*(-0.770849579861535+COS(A143+0.47711482458352*SIN(1.76884478594051-A143-0.312299688793833*SIN(1.92680517034831+COS(2.91968551640934-A143*COS(1.04829700134101*(A143+0.47711482458352*SIN(A143))))-SIN(A143+A143^2)/(A143+0.117040328987426*(1.46560399355083+COS((0.366879409682181*(0.287314650236793-A143)*(A143-0.261365358863854*A143*(-0.221813476929933-0.682361967861863*(A143+SIN(1.83548318085231-SIN(1.76884478594051-A143-SIN(0.479644462750002*A143-SIN(0.944591689766101*A143))/(2.65723683182451+COS(A143)))/(-3.61459083898327+(2.15231908138056*A143)/(1.97031242855371+0.20525454279206*(2.91802796665737+0.0746825083521433*A143)+A143)-0.366879409682181*SIN(0.204607719143868+A143+1.70285817371032*(2.91802796665737-SIN(0.204607719143868*COS(0.926911952839311-A143-SIN(0.671459027963239*(-13.218458840906+1.95213160883679*(2.91968551640934-1.63855506389577/COS(1.76884478594051-A143)))+2.14758932028581*SIN(0.137951616208404-A143)))))-0.117040328987426*(2.35908385405565+0.0421746754682806/A143+COS(0.342502640911069*(-0.111825891369242+A143))-SIN(0.0457415937800801*A143+SIN(COS(A143)))))))))))/(0.0937274928356162+0.997636891396163*A143*(1.40715592381305+A143)))+(-19.5965671948353*A143)/SIN(A143+0.20525454279206*(-A143+1.58812102869633*(0.654686429230042+SIN(1.83548318085231*(-1.2175742801122+A143)))))))))))-SIN(0.544815670572175+0.20525454279206*(2.82033434659066-0.40582207791534*(A143+0.117040328987426*SIN(SIN(0.544815670572175*(-0.970632766145462+A143-COS(COS(A143)))))))))))))))-0.544815670572175*(-SIN(0.20525454279206*(1.73522073654778-A143)-0.0421746754682806*COS(A143+COS(0.770849579861535-A143+2.10607948767876*(A143-SIN(1.89087025999602+(0.198597806728265*(1.30269381084966+2*A143))/A143)))))+0.682361967861863*(A143+SIN(A143-SIN(SIN(1.76884478594051-SIN(0.204607719143868+A143+(0.20525454279206*(2.91802796665737-SIN(0.204607719143868*COS(0.654602465388255+1.52486710255613*A143+SIN(A143*_xlfn.SEC(0.227868615776117+2*A143-0.544815670572175*(0.682361967861863*(-0.476868798244001+A143)-SIN(0.544815670572175+0.20525454279206*(-SIN(A143)+0.556611364891144*SIN(3.71955859159124-A143-0.156537079796192/(-1.8155664370685+0.682361967861863*(0.949212158575352+A143)-(0.417878127120079*A143-0.0421746754682806*COS(1.15277045704085+A143+COS(0.544815670572175*(-0.32011414097304+0.893531240379396*A143)-2*A143)))/(-0.098571268764928+A143+COS(1.17359194639554*A143+0.172449872747562*A143*(-2.57686183477412-0.963041133206914*SIN(SIN(0.758405118831278*SIN(1.89087025999602-A143-COS(A143))))))))))))))))))/A143-0.117040328987426*(-1.99650393479449+0.0421746754682806/A143+COS(0.342502640911069*(A143-0.544815670572175*(-1.76884478594051-SIN(A143+COS((0.54245364949679*(0.287314650236793-A143)*A143)/(0.0937274928356162+0.997636891396163*A143*(1.40715592381305+A143)))))))-SIN(0.79930927491634+(1.00931331659947-COS(COS(0.588264034434122-A143-SIN(SIN(1.76884478594051-A143)))))*SIN(0.267551499423604+A143)))))/(-5.63713941343137+A143))/(-3.48009912180512-SIN(0.61872708638074-A143)+SIN(0.0421746754682806*COS(A143+1.26855063249002/(2.65723683182451+COS(0.443115551971909*SIN(0.32011414097304-0.639227801468301*(2.91018609362733+A143)+0.233049574911327*(-0.0421746754682806+(-0.20525454279206*(2.91802796665737-SIN(A143-1.31562599932367*(2.82430047382175-COS(SIN(1.11335483402668/COS(0.0937274928356162+SIN((0.540496409091199*COS(0.0677068994920332*COS(SIN(0.61872708638074*COS(0.267551499423604*SIN(1.89087025999602-A143-COS(A143)))))))/A143))))))))/A143))))))+0.20525454279206*SIN(0.926911952839311+A143-SIN(1.92680517034831-0.234344767775258*_xlfn.CSC(1.16424142815612*A143)*SIN(0.137951616208404-0.479644462750002*A143+SIN(0.944591689766101*A143))))))))))))))))))))))))</f>
        <v>1.430034012463691</v>
      </c>
      <c r="BE143">
        <f t="shared" si="155"/>
        <v>1.4300305599293792</v>
      </c>
      <c r="BF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(3.73419743046686*A143)))))))))/(-0.393181517765875-A143+SIN(0.0421746754682806*COS(A143+1.26855063249002/(2.65723683182451+COS(0.443115551971909*SIN(0.32011414097304+1.13900675832987*A143+0.117040328987426*COS(0.770849579861535-0.17359194639554*A143))))))+0.544815670572175*(0.682361967861863*(-0.770849579861535+COS(A143+0.47711482458352*SIN(SIN(0.926911952839311-A143*SIN(A143))-0.312299688793833*SIN(1.92680517034831+COS(2.91968551640934-A143*COS(1.04829700134101*(A143+0.47711482458352*SIN(A143))))-SIN(A143+A143^2)/(-0.0654978242501923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(3.11898859727933+A143+SIN(SIN((2.59302562163064*COS(2.91802796665737+1.64753235116339*A143))/A143))))))))))))))))</f>
        <v>1.4300203305663988</v>
      </c>
      <c r="BG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(3.73419743046686*A143)))))))))/(-0.393181517765875-A143+SIN(0.0421746754682806*COS(A143+1.26855063249002/(2.65723683182451+COS(0.443115551971909*SIN(0.32011414097304+1.13900675832987*A143-0.117040328987426*SIN(0.137951616208404-A143))))))+0.544815670572175*(0.682361967861863*(-0.770849579861535+COS(A143+0.47711482458352*SIN(SIN(0.926911952839311-A143*SIN(A143))-0.312299688793833*SIN(1.92680517034831+COS(2.91968551640934-A143*COS(1.04829700134101*(A143+0.47711482458352*SIN(A143))))-SIN(A143+A143^2)/(-0.0654978242501923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(3.11898859727933+A143+SIN(SIN((2.59302562163064*COS(2.91802796665737+1.64753235116339*A143))/A143))))))))))))))))</f>
        <v>1.4300203304701102</v>
      </c>
      <c r="BH143">
        <f t="shared" si="156"/>
        <v>1.4300572165068099</v>
      </c>
      <c r="BI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(3.73419743046686*A143)))))))))/(-0.393181517765875-A143+SIN(0.0421746754682806*COS(1.32011414097304*A143))+0.544815670572175*(0.682361967861863*(-0.770849579861535+COS(A143+0.47711482458352*SIN(SIN(0.926911952839311-A143*SIN(A143))-0.312299688793833*SIN(1.92680517034831+COS(2.91968551640934-A143*COS(1.04829700134101*(A143+0.47711482458352*SIN(A143))))-SIN(A143+A143^2)/(-0.0654978242501923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(3.11898859727933+A143+SIN(SIN((2.59302562163064*COS(2.91802796665737+1.64753235116339*A143))/A143))))))))))))))))</f>
        <v>1.43002085896405</v>
      </c>
      <c r="BJ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(3.73419743046686*A143)))))))))/(-0.393181517765875-A143+SIN(0.0421746754682806*COS(1.32011414097304*A143))+0.544815670572175*(0.682361967861863*(-0.770849579861535+COS(A143+0.47711482458352*SIN(SIN(0.926911952839311-A143*SIN(A143))-0.312299688793833*SIN(1.92680517034831+COS(2.91968551640934-A143*COS(1.04829700134101*(A143+0.47711482458352*SIN(A143))))-SIN(A143+A143^2)/(-0.0654978242501923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(3.11898859727933+A143+SIN(SIN((2.59302562163064*COS(2.91802796665737+1.64753235116339*A143))/A143))))))))))))))))</f>
        <v>1.43002085896405</v>
      </c>
      <c r="BK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(3.73419743046686*A143)))))))))/(-0.393181517765875-A143+SIN(0.0421746754682806*COS(1.32011414097304*A143))+0.544815670572175*(0.682361967861863*(-0.770849579861535+COS(A143+0.47711482458352*SIN(SIN(0.926911952839311-A143*SIN(A143))-0.312299688793833*SIN(1.92680517034831+COS(2.91968551640934-A143*COS(1.04829700134101*(A143+0.47711482458352*SIN(A143))))-SIN(A143+A143^2)/(-0.0654978242501923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(3.11898859727933+A143+SIN(SIN((2.59302562163064*COS(2.91802796665737+1.64753235116339*A143))/A143))))))))))))))))</f>
        <v>1.43002085896405</v>
      </c>
      <c r="BL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-3.48009912180512-SIN(0.61872708638074-A143)-0.20525454279206*SIN(1.04829700134101-A143)+SIN(3.73419743046686*A143)))))))))/(-0.393181517765875-A143+SIN(0.0421746754682806*COS(1.32011414097304*A143))+0.544815670572175*(0.682361967861863*(-0.770849579861535+COS(A143+0.47711482458352*SIN(SIN(0.926911952839311-A143*SIN(A143))-0.312299688793833*SIN(1.92680517034831+COS(2.91968551640934-A143*COS(1.04829700134101*(A143+0.47711482458352*SIN(A143))))-SIN(A143+A143^2)/(-0.0654978242501923+A143)))))-SIN(0.544815670572175+0.20525454279206*(2.82033434659066-(A143+0.117040328987426*SIN(SIN(0.544815670572175*(-0.970632766145462+A143-COS(COS(A143))))))*SIN(0.156062372977776+2*A143+SIN(0.287314650236793-0.20525454279206*(-13.218458840906+1.95213160883679*(2.91968551640934-1.63855506389577*_xlfn.SEC(2.11128225907811+SIN(3.11898859727933+A143+SIN(SIN((2.59302562163064*COS(2.91802796665737+1.64753235116339*A143))/A143))))))))))))))))</f>
        <v>1.43002085896405</v>
      </c>
      <c r="BM143">
        <f t="shared" si="160"/>
        <v>1.43002085896405</v>
      </c>
      <c r="BN143">
        <f t="shared" si="161"/>
        <v>1.43002085896405</v>
      </c>
      <c r="BO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-1.79026315938562-0.20525454279206*SIN(1.04829700134101-A143)))))))))/(-0.393181517765875-A143+SIN(0.0421746754682806*COS((0.287314650236793-A143)*_xlfn.SEC(A143)*(A143-SIN(SIN((2.59302562163064*COS(2.91802796665737+A143*(0.557845182925768+(-4.41811902777686*COS(2.91802796665737+(-1.7091892845577-A143)*A143))/A143)))/A143))*(-2.57686183477412-0.963041133206914*SIN(SIN(0.758405118831278*SIN(1.89087025999602-A143-COS(A143)))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SIN(0.156062372977776+2*A143-SIN(A143))*(A143+0.117040328987426*SIN(SIN(0.544815670572175*(-0.970632766145462+A143-COS(COS(A143))))))))))))))</f>
        <v>1.4300792930012833</v>
      </c>
      <c r="BP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-1.79026315938562-0.20525454279206*SIN(1.04829700134101-A143)))))))))/(-0.393181517765875-A143+SIN(0.0421746754682806*COS((0.287314650236793-A143)*_xlfn.SEC(A143)*(A143-SIN(SIN((2.59302562163064*COS(2.91802796665737+A143*(0.557845182925768+(-4.41811902777686*COS(2.91802796665737+(-1.7091892845577-A143)*A143))/A143)))/A143))*(-2.57686183477412-0.963041133206914*SIN(SIN(0.758405118831278*SIN(1.89087025999602-A143-COS(A143)))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SIN(0.156062372977776+2*A143-SIN(A143))*(A143+0.117040328987426*SIN(SIN(0.544815670572175*(-0.970632766145462+A143-COS(COS(A143))))))))))))))</f>
        <v>1.4300792930012833</v>
      </c>
      <c r="BQ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-1.79026315938562-0.20525454279206*SIN(1.04829700134101-A143)))))))))/(-0.393181517765875-A143+SIN(0.0421746754682806*COS((0.287314650236793-A143)*_xlfn.SEC(A143)*(A143-SIN(SIN((2.59302562163064*COS(2.91802796665737+A143*(0.557845182925768+(-4.41811902777686*COS(2.91802796665737+(-1.7091892845577-A143)*A143))/A143)))/A143))*(-2.57686183477412-0.963041133206914*SIN(SIN(0.758405118831278*SIN(1.89087025999602-A143-COS(A143)))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SIN(0.156062372977776+2*A143-SIN(A143))*(A143+0.117040328987426*SIN(SIN(0.544815670572175*(-0.970632766145462+A143-COS(COS(A143))))))))))))))</f>
        <v>1.4300792930012833</v>
      </c>
      <c r="BR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-1.79026315938562-0.20525454279206*SIN(1.04829700134101-A143)))))))))/(-0.393181517765875-A143+SIN(0.0421746754682806*COS((0.287314650236793-A143)*_xlfn.SEC(A143)*(A143-SIN(SIN((2.59302562163064*COS(2.91802796665737+A143*(0.557845182925768+(-4.41811902777686*COS(2.91802796665737+(-1.7091892845577-A143)*A143))/A143)))/A143))*(-2.57686183477412-0.963041133206914*SIN(SIN(0.758405118831278*SIN(1.89087025999602-A143-COS(A143)))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SIN(0.156062372977776+2*A143-SIN(A143))*(A143+0.117040328987426*SIN(SIN(0.544815670572175*(-0.970632766145462+A143-COS(COS(A143))))))))))))))</f>
        <v>1.4300792930012833</v>
      </c>
      <c r="BS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-1.79026315938562-0.20525454279206*SIN(1.04829700134101-A143)))))))))/(-0.393181517765875-A143+SIN(0.0421746754682806*COS((0.287314650236793-A143)*_xlfn.SEC(A143)*(A143-SIN(SIN((2.59302562163064*COS(2.91802796665737+A143*(0.557845182925768+(-4.41811902777686*COS(2.91802796665737+(-1.7091892845577-A143)*A143))/A143)))/A143))*(-2.57686183477412-0.963041133206914*SIN(SIN(0.758405118831278*SIN(1.89087025999602-A143-COS(A143))))))))+0.544815670572175*(0.682361967861863*(-0.770849579861535+COS(A143+0.47711482458352*SIN(SIN(0.926911952839311-A143*SIN(A143))-0.312299688793833*SIN(1.92680517034831+COS(2.91968551640934-A143*COS(1.04829700134101*(A143+0.47711482458352*SIN(A143))))-SIN(A143+A143^2)/(0.0239473547619652+A143)))))-SIN(0.544815670572175+0.20525454279206*(2.82033434659066-SIN(0.156062372977776+2*A143-SIN(A143))*(A143+0.117040328987426*SIN(SIN(0.544815670572175*(-0.970632766145462+A143-COS(COS(A143))))))))))))))</f>
        <v>1.4300792930012833</v>
      </c>
      <c r="BT143">
        <f t="shared" si="162"/>
        <v>1.4300792930012833</v>
      </c>
      <c r="BU143">
        <f t="shared" si="163"/>
        <v>1.4300792930012833</v>
      </c>
      <c r="BV143">
        <f t="shared" si="164"/>
        <v>1.4300792930012833</v>
      </c>
      <c r="BW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-2.93532109355029-SIN(0.204607719143868*(-0.0421746754682806+(-0.20525454279206*(2.91802796665737-SIN(A143-1.31562599932367*(2.82430047382175-COS(SIN(1.11335483402668/COS(0.0937274928356162+SIN((0.540496409091199*COS(0.0677068994920332*COS(SIN(0.61872708638074*COS(0.267551499423604*SIN(1.89087025999602-A143-COS(A143)))))))/A143))))))))/A143)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(2.59302562163064*COS(2.91802796665737+1.64753235116339*A143))/A143))+SIN(A143-SIN(1.76884478594051-A143)/(-1.37238503226554+0.20525454279206*SIN(0.926911952839311+A143+SIN(0.287314650236793-0.20525454279206*(-13.218458840906-SIN(1.76884478594051+1.63855506389577*_xlfn.SEC(1.76884478594051-A143))/(-3.48009912180512-SIN(0.61872708638074-A143)+SIN(0.0421746754682806*COS(0.622293141018984+A143))-0.20525454279206*(1.60355560975923+COS(0.342502640911069*(A143+(-1.76884478594051-SIN(A143+COS((0.287314650236793-A143)*_xlfn.SEC(A143)*(A143+2.2681015804769*SIN(SIN((2.59302562163064*COS(2.91802796665737+A143*(0.557845182925768+(2.60766739754362*COS(2.91802796665737+(-1.7091892845577-A143)*A143))/A143)))/A143))))))*SIN(0.117040328987426*SIN(SIN(0.544815670572175*(0.54577452716851+A143))))))-SIN(1.76884478594051*SIN(0.267551499423604+A143)+SIN(COS(A143+COS(5.39063054892026-COS(0.417878127120079*A143)))))-(-0.871541902717444+A143)/((-0.916019863964188+0.682361967861863*(-0.770849579861535+COS(A143-0.47711482458352*SIN(0.62386468222561*A143))))*(0.579998693116959-0.203816366223919*A143*SIN(1.97031242855371-A143-SIN(COS(A143-SIN(1.89087025999602+0.20525454279206*(1.00931331659947-A143))))))))))))-0.544815670572175*(SIN(0.0421746754682806*COS(A143+COS(0.770849579861535-A143+2.10607948767876*(A143-SIN(1.89087025999602+(0.198597806728265*(0.559932189373124+2*A143))/A143))))-0.20525454279206*(-A143-0.0674160306540914/(-3.61459083898327+(2.15231908138056*A143)/(1.97031242855371+0.20525454279206*(2.91802796665737+0.0746825083521433*A143)+A143)-0.465405107199895/(2.65723683182451+COS(0.443115551971909*SIN(A143))))))+0.682361967861863*(A143+SIN(A143+SIN(0.979009136249135/(-5.63713941343137+A143))/(-3.48009912180512-SIN(0.61872708638074-A143)+SIN(0.0421746754682806*COS(A143+1.26855063249002/(2.65723683182451+COS(0.443115551971909*SIN(0.233049574911327*(-0.0421746754682806+(-0.20525454279206*(2.91802796665737-SIN(A143-1.31562599932367*(2.82430047382175-COS(SIN((1.63855506389577*_xlfn.SEC(0.0937274928356162+SIN((0.540496409091199*COS(0.0677068994920332*COS(SIN(0.61872708638074*COS(0.267551499423604*SIN(1.89087025999602-A143-COS(A143)))))))/A143)))/(-0.544815670572175+(0.198597806728265*(0.362820145776044+A143-0.117040328987426*SIN(A143+0.20525454279206*(-A143+1.58812102869633*(0.654686429230042+SIN(1.83548318085231*(-1.2175742801122+A143)))))-SIN(SIN((2.59302562163064*COS(2.91802796665737+A143*(0.557845182925768+(2.60766739754362*COS(2.91802796665737+(-1.7091892845577-A143)*A143))/A143)))/A143))))/A143)))))))/A143)-SIN(0.671459027963239*(-13.218458840906+1.95213160883679*(2.91968551640934-1.63855506389577*_xlfn.SEC(1.76884478594051-A143)))+2.14758932028581*SIN(0.137951616208404-A143)))))))+0.20525454279206*SIN(0.926911952839311+A143-SIN(1.92680517034831-0.234344767775258*_xlfn.CSC(1.16424142815612*A143)*SIN(0.137951616208404-A143-SIN(A143-SIN(1.76884478594051-A143-0.20525454279206*(-A143+1.58812102869633*(0.654686429230042+SIN(0.19711204359708*(4.31221657301351+SIN(1.83548318085231*(-0.439260633538061+A143)))))))/(-0.393181517765875-A143+0.544815670572175*(-0.958702041778675+0.682361967861863*(-0.770849579861535+COS(A143+0.47711482458352*SIN(1.76884478594051+0.117040328987426*SIN(SIN(0.544815670572175*(1.9488918209836-A143+0.47711482458352*COS(A143))))))))+SIN(0.0421746754682806*COS(A143+1.26855063249002/(2.65723683182451+COS(0.443115551971909*SIN(0.226508799147775+1.13900675832987*A143)))))))))))))))))))))))+0.544815670572175*(0.682361967861863*(-0.770849579861535+COS(A143+0.47711482458352*SIN(SIN(0.926911952839311-A143*SIN(A143))-SIN(1.92680517034831+COS(2.91968551640934-A143*COS(1.04829700134101*(A143+0.47711482458352*SIN(A143))))-SIN(A143+A143^2)/(0.0239473547619652+A143))/(1.90767368770246+0.20525454279206*(-SIN(A143)+0.556611364891144*SIN(2.53096326502222-9.05775035644745/A143-A143-0.156537079796192/(-1.8155664370685+0.682361967861863*(0.949212158575352+A143)-(-0.0421746754682806*COS(1.15277045704085+A143+COS(0.544815670572175*(-0.32011414097304+0.893531240379396*A143)-2*A143))+0.417878127120079*(2.71131530948924+(1.43256112611988*A143)/(2.25674769380108-SIN(0.544815670572175+0.20525454279206*(-0.162970169115788+0.0937274928356162*(A143+0.117040328987426*SIN(SIN(0.544815670572175*(0.172522431712164+A143)))))))))/(-0.098571268764928+A143+COS(0.770849579861535-0.17359194639554*A143)))))))))-SIN(0.544815670572175+0.20525454279206*(2.63335721628038-1.11704032898743*A143*SIN(0.156062372977776+2*A143+SIN(0.287314650236793-A143))))))))))</f>
        <v>1.4300585827624239</v>
      </c>
      <c r="BX143">
        <f t="shared" si="165"/>
        <v>1.4300585827624239</v>
      </c>
      <c r="BY143">
        <f t="shared" si="166"/>
        <v>1.4300585827624239</v>
      </c>
      <c r="BZ143">
        <f t="shared" si="167"/>
        <v>1.4300585827624239</v>
      </c>
      <c r="CA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-2.93532109355029-SIN(0.953928131742032*COS(A143+1.26855063249002/(1.60291170263485+COS(0.443115551971909*SIN(0.32011414097304-1.94304549966815*A143+(2.91802796665737+COS(0.40582207791534-0.192142598948645/A143-COS(0.417878127120079*A143)))*SIN(SIN(0.544815670572175*(-1.40715592381305+A143+COS(0.788301211152381*A143)-COS(COS(A143)))))))))*SIN(1.92680517034831+COS(2.91968551640934-A143*COS(1.04829700134101*(A143+0.47711482458352*SIN(A143))))-SIN(A143+A143^2)/(-0.0896056117770945+A143)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(2.59302562163064*COS(2.91802796665737+1.64753235116339*A143))/A143))+SIN(A143-SIN(1.76884478594051-A143)/(-1.37238503226554+0.20525454279206*SIN(0.926911952839311+A143+SIN(0.287314650236793-0.20525454279206*(-13.218458840906-SIN(1.76884478594051+1.63855506389577*_xlfn.SEC(1.76884478594051-A143))/(-3.48009912180512-SIN(0.61872708638074-A143)+SIN(0.0421746754682806*COS(0.622293141018984+A143))-0.20525454279206*(1.60355560975923+COS(0.342502640911069*(A143+(-1.76884478594051-SIN(A143+COS((0.287314650236793-A143)*_xlfn.SEC(A143)*(A143-(-0.65005666442581-0.234344767775258*_xlfn.CSC(1.16424142815612*A143)*SIN(0.137951616208404-A143))*SIN(SIN(0.628076457283779/A143))))))*SIN(0.117040328987426*SIN(SIN(0.544815670572175*(0.54577452716851+A143))))))-SIN(1.76884478594051*SIN(0.267551499423604+A143)+SIN(COS(A143+COS(5.39063054892026-COS(0.417878127120079*A143)))))-(-0.95649608311635+A143)/((0.682361967861863*(-0.770849579861535+COS(A143-0.47711482458352*SIN(0.62386468222561*A143)))-SIN(0.544815670572175+0.20525454279206*(2.82033434659066-0.40582207791534*(A143+0.117040328987426*SIN(A143)))))*(0.579998693116959-0.203816366223919*A143*SIN(1.97031242855371-A143-SIN(COS(A143-SIN(1.89087025999602+0.20525454279206*(1.00931331659947-A143))))))))))))-0.544815670572175*(-SIN(0.20525454279206*(-A143-0.0674160306540914/(-3.96149106960555+(2.15231908138056*A143)/(1.97031242855371+0.20525454279206*(2.91802796665737+0.0746825083521433*A143)+A143)))-0.0421746754682806*COS(A143+COS(0.770849579861535-A143+2.10607948767876*(A143-SIN(1.89087025999602+(0.198597806728265*(0.559932189373124+2*A143))/A143)))))+0.682361967861863*(A143+SIN(A143+SIN(0.979009136249135/(-5.63713941343137+A143))/(-3.48009912180512-SIN(0.61872708638074-A143)+SIN(0.0421746754682806*COS(A143+1.26855063249002/(2.65723683182451+COS(0.443115551971909*SIN(0.233049574911327*(-0.0421746754682806+(-0.20525454279206*(2.91802796665737-SIN(A143-1.31562599932367*(2.82430047382175-COS(SIN((1.63855506389577*_xlfn.SEC(0.0937274928356162+SIN((0.540496409091199*COS(0.0677068994920332*COS(SIN(0.61872708638074*COS(0.267551499423604*SIN(1.89087025999602-A143-COS(A143)))))))/A143)))/(-0.544815670572175+(0.198597806728265*(0.362820145776044+2*A143-0.117040328987426*SIN(A143+0.20525454279206*(-A143+1.58812102869633*(0.654686429230042+SIN(1.83548318085231*(-1.2175742801122+A143)))))))/A143)))))))/A143)-SIN(0.671459027963239*(-13.218458840906+1.95213160883679*(2.91968551640934-1.63855506389577*_xlfn.SEC(1.76884478594051-A143)))+2.14758932028581*SIN(0.137951616208404-A143)))))))+0.20525454279206*SIN(0.926911952839311+A143-SIN(1.92680517034831-0.234344767775258*_xlfn.CSC(1.16424142815612*A143)*SIN(0.137951616208404-A143-SIN(A143-SIN(1.76884478594051-A143-0.20525454279206*(-A143+1.58812102869633*(0.654686429230042+SIN(0.19711204359708*(4.31221657301351+SIN(1.83548318085231*(-0.439260633538061+A143)))))))/(-0.393181517765875-A143+SIN(0.0421746754682806*COS(A143+1.26855063249002/(2.65723683182451+COS(0.443115551971909*SIN(0.226508799147775+1.13900675832987*A143)))))+0.544815670572175*(0.682361967861863*(-0.770849579861535+COS(A143+0.47711482458352*SIN(1.76884478594051+0.117040328987426*SIN(SIN(0.544815670572175*(1.9488918209836-A143+0.47711482458352*COS(A143)))))))-SIN(0.544815670572175+0.20525454279206*(2.82033434659066-0.40582207791534*(A143+0.117040328987426*SIN(SIN(0.544815670572175*(0.999679662408251+A143-COS(COS(A143))-0.682361967861863*(COS(0.0417855137494605*COS(A143+0.0525747171285689/(A143*COS(0.20525454279206+1.81098199778602*(0.770849579861535+A143)*(-0.196756313725319*(-0.913952099990188-0.934582876594729*A143)+SIN(1.89087025999602+0.20525454279206*(-COS(2.91802796665737+(0.557845182925768-A143)*A143)+SIN(1.32618572790968*(1.97031242855371+1.42927534058746*COS(0.952182184803917*(A143+0.117040328987426*SIN(0.357562976816408+A143)*SIN(A143)))))))))*(-2.91968551640934+SIN(A143)))))+(0.417878127120079*SIN(A143+0.443115551971909*(1.40715592381305+SIN(0.267551499423604+A143))*SIN(0.544815670572175-1.95192251410139*A143*(COS(COS(A143))-SIN(0.0536593984084337-0.443115551971909*A143*(1.40715592381305+A143))))))/A143))))))))))))))))))))))))))+0.544815670572175*(0.682361967861863*(-0.770849579861535+COS(A143+0.47711482458352*SIN(SIN(0.926911952839311-A143*SIN(A143))-SIN(1.92680517034831+COS(2.91968551640934-A143*COS(1.04829700134101*(A143+0.47711482458352*SIN(A143))))-SIN(A143+A143^2)/(0.0239473547619652+A143))/(1.90767368770246+0.20525454279206*(-SIN(A143)+0.556611364891144*SIN(2.53096326502222-9.05775035644745/A143-A143-0.156537079796192/(-1.8155664370685-(-0.0421746754682806*COS(1.15277045704085+A143+COS(0.544815670572175*(-0.32011414097304+0.893531240379396*A143)-2*A143))+0.417878127120079*(2.71131530948924+(1.43256112611988*A143)/(2.25674769380108-SIN(0.544815670572175+0.20525454279206*(-0.162970169115788+0.0937274928356162*(A143+0.117040328987426*SIN(SIN(0.544815670572175*(0.172522431712164+A143)))))))))/(-0.098571268764928+A143+COS(0.770849579861535-0.17359194639554*A143))+0.682361967861863*(A143+SIN(SIN(SIN(A143)))))))))))-SIN(0.544815670572175+0.20525454279206*(2.63335721628038-1.11704032898743*A143*SIN(0.156062372977776+2*A143+SIN(0.287314650236793-A143))))))))))</f>
        <v>1.430054875398143</v>
      </c>
      <c r="CB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-2.93532109355029-SIN(0.953928131742032*COS(A143+1.26855063249002/(1.60291170263485+COS(0.443115551971909*SIN(0.32011414097304-1.94304549966815*A143+(2.91802796665737+COS(0.40582207791534-0.192142598948645/A143-COS(0.417878127120079*A143)))*SIN(SIN(0.544815670572175*(-1.40715592381305+A143+COS(0.788301211152381*A143)-COS(COS(A143)))))))))*SIN(1.92680517034831+COS(2.91968551640934-A143*COS(1.04829700134101*(A143+0.47711482458352*SIN(A143))))-SIN(A143+A143^2)/(-0.0896056117770945+A143)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(2.59302562163064*COS(2.91802796665737+1.64753235116339*A143))/A143))+SIN(A143-SIN(1.76884478594051-A143)/(-1.37238503226554+0.20525454279206*SIN(0.926911952839311+A143+SIN(0.287314650236793-0.20525454279206*(-13.218458840906-SIN(1.76884478594051+1.63855506389577*_xlfn.SEC(1.76884478594051-A143))/(-3.48009912180512-SIN(0.61872708638074-A143)+SIN(0.0421746754682806*COS(0.622293141018984+A143))-0.20525454279206*(1.60355560975923+COS(0.342502640911069*(A143+(-1.76884478594051-SIN(A143+COS((0.287314650236793-A143)*_xlfn.SEC(A143)*(A143-(-0.65005666442581-0.234344767775258*_xlfn.CSC(1.16424142815612*A143)*SIN(0.137951616208404-A143))*SIN(SIN(0.628076457283779/A143))))))*SIN(0.117040328987426*SIN(SIN(0.544815670572175*(0.54577452716851+A143))))))-SIN(1.76884478594051*SIN(0.267551499423604+A143)+SIN(COS(A143+COS(5.39063054892026-COS(0.417878127120079*A143)))))-(-0.95649608311635+A143)/((0.682361967861863*(-0.770849579861535+COS(A143-0.47711482458352*SIN(0.62386468222561*A143)))-SIN(0.544815670572175+0.20525454279206*(2.82033434659066-0.40582207791534*(A143+0.117040328987426*SIN(A143)))))*(0.579998693116959-0.203816366223919*A143*SIN(1.97031242855371-A143-SIN(COS(A143-SIN(1.89087025999602+0.20525454279206*(1.00931331659947-A143))))))))))))-0.544815670572175*(-SIN(0.20525454279206*(-A143-0.0674160306540914/(-3.96149106960555+(2.15231908138056*A143)/(1.97031242855371+0.20525454279206*(2.91802796665737+0.0746825083521433*A143)+A143)))-0.0421746754682806*COS(A143+COS(0.770849579861535-A143+2.10607948767876*(A143-SIN(1.89087025999602+(0.198597806728265*(0.559932189373124+2*A143))/A143)))))+0.682361967861863*(A143+SIN(A143+SIN(0.979009136249135/(-5.63713941343137+A143))/(-3.48009912180512-SIN(0.61872708638074-A143)+SIN(0.0421746754682806*COS(A143+1.26855063249002/(2.65723683182451+COS(0.443115551971909*SIN(0.233049574911327*(-0.0421746754682806+(-0.20525454279206*(2.91802796665737-SIN(A143-1.31562599932367*(2.82430047382175-COS(SIN((1.63855506389577*_xlfn.SEC(0.0937274928356162+SIN((0.540496409091199*COS(0.0677068994920332*COS(SIN(0.61872708638074*COS(0.267551499423604*SIN(1.89087025999602-A143-COS(A143)))))))/A143)))/(-0.544815670572175+(0.198597806728265*(0.362820145776044+2*A143-0.117040328987426*SIN(A143+0.20525454279206*(-A143+1.58812102869633*(0.654686429230042+SIN(1.83548318085231*(-1.2175742801122+A143)))))))/A143)))))))/A143)-SIN(0.671459027963239*(-13.218458840906+1.95213160883679*(2.91968551640934-1.63855506389577*_xlfn.SEC(1.76884478594051-A143)))+2.14758932028581*SIN(0.137951616208404-A143)))))))+0.20525454279206*SIN(0.926911952839311+A143-SIN(1.92680517034831-0.234344767775258*_xlfn.CSC(1.16424142815612*A143)*SIN(0.137951616208404-A143-SIN(A143-SIN(1.76884478594051-A143-0.20525454279206*(-A143+1.58812102869633*(0.654686429230042+SIN(0.19711204359708*(4.31221657301351+SIN(1.83548318085231*(-0.439260633538061+A143)))))))/(-0.393181517765875-A143+SIN(0.0421746754682806*COS(A143+1.26855063249002/(2.65723683182451+COS(0.443115551971909*SIN(0.226508799147775+1.13900675832987*A143)))))+0.544815670572175*(0.682361967861863*(-0.770849579861535+COS(A143+0.47711482458352*SIN(1.76884478594051+0.117040328987426*SIN(SIN(0.544815670572175*(1.9488918209836-A143+0.47711482458352*COS(A143)))))))-SIN(0.544815670572175+0.20525454279206*(2.82033434659066-0.40582207791534*(A143+0.117040328987426*SIN(SIN(0.544815670572175*(0.999679662408251+A143-COS(COS(A143))-0.682361967861863*(COS(0.0417855137494605*COS(A143+0.0525747171285689/(A143*COS(0.20525454279206+1.81098199778602*(0.770849579861535+A143)*(-0.196756313725319*(-0.913952099990188-0.934582876594729*A143)+SIN(1.89087025999602+0.20525454279206*(-COS(2.91802796665737+(0.557845182925768-A143)*A143)+SIN(1.32618572790968*(1.97031242855371+1.42927534058746*COS(0.952182184803917*(A143+0.117040328987426*SIN(0.357562976816408+A143)*SIN(A143)))))))))*(-2.91968551640934+SIN(A143)))))+(0.417878127120079*SIN(A143+0.443115551971909*(1.40715592381305+SIN(0.267551499423604+A143))*SIN(0.544815670572175-1.95192251410139*A143*(COS(COS(A143))-SIN(0.0536593984084337-0.443115551971909*A143*(1.40715592381305+A143))))))/A143))))))))))))))))))))))))))+0.544815670572175*(0.682361967861863*(-0.770849579861535+COS(A143+0.47711482458352*SIN(SIN(0.926911952839311-A143*SIN(A143))-SIN(1.92680517034831+COS(2.91968551640934-A143*COS(1.04829700134101*(A143+0.47711482458352*SIN(A143))))-SIN(A143+A143^2)/(0.0239473547619652+A143))/(1.90767368770246+0.20525454279206*(-SIN(A143)+0.556611364891144*SIN(2.53096326502222-9.05775035644745/A143-A143-0.156537079796192/(-1.8155664370685-(-0.0421746754682806*COS(1.15277045704085+A143+COS(0.544815670572175*(-0.32011414097304+0.893531240379396*A143)-2*A143))+0.417878127120079*(2.71131530948924+(1.43256112611988*A143)/(2.25674769380108-SIN(0.544815670572175+0.20525454279206*(-0.162970169115788+0.0937274928356162*(A143+0.117040328987426*SIN(SIN(0.544815670572175*(0.172522431712164+A143)))))))))/(-0.098571268764928+A143+COS(0.770849579861535-0.17359194639554*A143))+0.682361967861863*(A143+SIN(SIN(SIN(A143)))))))))))-SIN(0.544815670572175+0.20525454279206*(2.63335721628038-1.11704032898743*A143*SIN(0.156062372977776+2*A143+SIN(0.287314650236793-A143))))))))))</f>
        <v>1.430054875398143</v>
      </c>
      <c r="CC143">
        <f t="shared" si="168"/>
        <v>1.430054875398143</v>
      </c>
      <c r="CD143">
        <f t="shared" si="169"/>
        <v>1.430054875398143</v>
      </c>
      <c r="CE143">
        <f t="shared" si="170"/>
        <v>1.430054875398143</v>
      </c>
      <c r="CF143">
        <f t="shared" si="171"/>
        <v>1.430054875398143</v>
      </c>
      <c r="CG143">
        <f t="shared" si="172"/>
        <v>1.430054875398143</v>
      </c>
      <c r="CH143">
        <f t="shared" si="173"/>
        <v>1.430054875398143</v>
      </c>
      <c r="CI143">
        <f t="shared" si="174"/>
        <v>1.430054875398143</v>
      </c>
      <c r="CJ143">
        <f t="shared" si="175"/>
        <v>1.430054875398143</v>
      </c>
      <c r="CK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+SIN(0.0421746754682806*COS(A143+1.26855063249002/(1.60291170263485+COS(0.443115551971909*SIN(0.32011414097304-1.94304549966815*A143+(2.91802796665737+COS(0.40582207791534-COS(0.417878127120079*A143)+(-0.391970400522347*SIN(0.61872708638074*COS(0.283996785586489*(1.92680517034831-0.234344767775258*_xlfn.CSC(1.16424142815612*A143)*SIN(0.137951616208404-A143)))))/A143))*SIN(SIN(0.544815670572175*(-1.40715592381305+A143+COS(0.788301211152381*A143)-COS(COS(A143)))))))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(2.59302562163064*COS(2.91802796665737+1.64753235116339*A143))/A143))+SIN(A143-SIN(1.76884478594051-A143)/(0.544815670572175-0.544815670572175*(SIN(0.0421746754682806*COS(A143+COS(0.770849579861535-A143+2.10607948767876*(A143-SIN(1.89087025999602+(0.198597806728265*(0.559932189373124+2*A143))/A143))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+0.20525454279206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143-SIN(SIN((2.59302562163064*COS(2.91802796665737+A143*(0.557845182925768+(2.60766739754362*COS(2.91802796665737+(-1.7091892845577-A143)*A143))/A143)))/A143))*(-2.57686183477412-0.963041133206914*SIN(SIN(0.758405118831278*SIN(1.89087025999602-A143-COS(A143)))))))))*SIN(0.117040328987426*SIN(SIN(0.544815670572175*(0.54577452716851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A143-0.47711482458352*SIN(0.138857578099211*A143)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-13.218458840906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(3.74626915343535+SIN(SIN(0.443115551971909*SIN(0.32011414097304+1.13900675832987*A143+0.117040328987426*SIN(0.770849579861535+A143+SIN(SIN(SIN(A143))))))))))))))))))/(1.90767368770246+0.20525454279206*(-SIN(A143)+0.556611364891144*SIN(2.53096326502222-9.05775035644745/A143-A143-0.156537079796192/(-1.8155664370685+0.682361967861863*(0.949212158575352+A143)-(-0.0421746754682806*COS(1.15277045704085+A143+COS(0.544815670572175*(-0.32011414097304+0.893531240379396*A143)-2*A143))+0.417878127120079*(2.71131530948924+(1.43256112611988*A143)/(2.25674769380108-SIN(0.544815670572175+0.20525454279206*(2.82033434659066+0.0937274928356162*(A143+0.117040328987426*SIN(SIN(0.544815670572175*(0.172522431712164+A143)))))))))/(-0.272722559341588+A143+COS(0.770849579861535-0.17359194639554*A143)))))))))-SIN(0.544815670572175+0.20525454279206*(2.9421174705776+(0.449201720325112*_xlfn.CSC(SIN(0.544815670572175*(-0.970632766145462+A143-COS(COS(A143)))))*_xlfn.SEC(0.20525454279206+1.81098199778602*(0.770849579861535+A143)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)/(-2.91968551640934+SIN(A143))-1.11704032898743*A143*SIN(0.156062372977776+2*A143+SIN(0.287314650236793-A143))))))))))</f>
        <v>1.4301594964944413</v>
      </c>
      <c r="CL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+SIN(0.0421746754682806*COS(A143+1.26855063249002/(1.60291170263485+COS(0.443115551971909*SIN(0.32011414097304-1.94304549966815*A143+(2.91802796665737+COS(0.40582207791534-COS(0.417878127120079*A143)+(-0.391970400522347*SIN(0.61872708638074*COS(0.283996785586489*(1.92680517034831-0.234344767775258*_xlfn.CSC(1.16424142815612*A143)*SIN(0.137951616208404-A143)))))/A143))*SIN(SIN(0.544815670572175*(-1.40715592381305+A143+COS(0.788301211152381*A143)-COS(COS(A143)))))))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(2.59302562163064*COS(2.91802796665737+1.64753235116339*A143))/A143))+SIN(A143-SIN(1.76884478594051-A143)/(0.544815670572175-0.544815670572175*(SIN(0.0421746754682806*COS(A143+COS(0.770849579861535-A143+2.10607948767876*(A143-SIN(1.89087025999602+(0.198597806728265*(0.559932189373124+2*A143))/A143))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+0.20525454279206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143-SIN(SIN((2.59302562163064*COS(2.91802796665737+A143*(0.557845182925768+(2.60766739754362*COS(2.91802796665737+(-1.7091892845577-A143)*A143))/A143)))/A143))*(-2.57686183477412-0.963041133206914*SIN(SIN(0.758405118831278*SIN(1.89087025999602-A143-COS(A143)))))))))*SIN(0.117040328987426*SIN(SIN(0.544815670572175*(0.54577452716851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A143-0.47711482458352*SIN(0.138857578099211*A143)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-13.218458840906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(3.74626915343535+SIN(SIN(0.443115551971909*SIN(0.32011414097304+1.13900675832987*A143+0.117040328987426*SIN(0.770849579861535+A143+SIN(SIN(SIN(A143))))))))))))))))))/(1.90767368770246+0.20525454279206*(-SIN(A143)+0.556611364891144*SIN(2.53096326502222-9.05775035644745/A143-A143-0.156537079796192/(-1.8155664370685+0.682361967861863*(0.949212158575352+A143)-(-0.0421746754682806*COS(1.15277045704085+A143+COS(0.544815670572175*(-0.32011414097304+0.893531240379396*A143)-2*A143))+0.417878127120079*(2.71131530948924+(1.43256112611988*A143)/(2.25674769380108-SIN(0.544815670572175+0.20525454279206*(2.82033434659066+0.0937274928356162*(A143+0.117040328987426*SIN(SIN(0.544815670572175*(0.172522431712164+A143)))))))))/(-0.272722559341588+A143+COS(0.770849579861535-0.17359194639554*A143)))))))))-SIN(0.544815670572175+0.20525454279206*(2.9421174705776+(0.449201720325112*_xlfn.CSC(SIN(0.544815670572175*(-0.970632766145462+A143-COS(COS(A143)))))*_xlfn.SEC(0.20525454279206+1.81098199778602*(0.770849579861535+A143)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)/(-2.91968551640934+SIN(A143))-1.11704032898743*A143*SIN(0.156062372977776+2*A143+SIN(0.287314650236793-A143))))))))))</f>
        <v>1.4301594964944413</v>
      </c>
      <c r="CM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+SIN(0.0421746754682806*COS(A143+1.26855063249002/(1.60291170263485+COS(0.443115551971909*SIN(0.32011414097304-1.94304549966815*A143+(2.91802796665737+COS(0.40582207791534-COS(0.417878127120079*A143)+(-0.391970400522347*SIN(0.61872708638074*COS(0.283996785586489*(1.92680517034831-0.234344767775258*_xlfn.CSC(1.16424142815612*A143)*SIN(0.137951616208404-A143)))))/A143))*SIN(SIN(0.544815670572175*(-1.40715592381305+A143+COS(0.788301211152381*A143)-COS(COS(A143)))))))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(2.59302562163064*COS(2.91802796665737+1.64753235116339*A143))/A143))+SIN(A143-SIN(1.76884478594051-A143)/(0.544815670572175-0.544815670572175*(SIN(0.0421746754682806*COS(A143+COS(0.770849579861535-A143+2.10607948767876*(A143-SIN(1.89087025999602+(0.198597806728265*(0.559932189373124+2*A143))/A143))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+0.20525454279206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143-SIN(SIN((2.59302562163064*COS(2.91802796665737+A143*(0.557845182925768+(2.60766739754362*COS(2.91802796665737+(-1.7091892845577-A143)*A143))/A143)))/A143))*(-2.57686183477412-0.963041133206914*SIN(SIN(0.758405118831278*SIN(1.89087025999602-A143-COS(A143)))))))))*SIN(0.117040328987426*SIN(SIN(0.544815670572175*(0.54577452716851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A143-0.47711482458352*SIN(0.138857578099211*A143)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-13.218458840906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(3.74626915343535+SIN(SIN(0.443115551971909*SIN(0.32011414097304+1.13900675832987*A143+0.117040328987426*SIN(0.770849579861535+A143+SIN(SIN(SIN(A143))))))))))))))))))/(1.90767368770246+0.20525454279206*(-SIN(A143)+0.556611364891144*SIN(2.53096326502222-9.05775035644745/A143-A143-0.156537079796192/(-1.8155664370685+0.682361967861863*(0.949212158575352+A143)-(-0.0421746754682806*COS(1.15277045704085+A143+COS(0.544815670572175*(-0.32011414097304+0.893531240379396*A143)-2*A143))+0.417878127120079*(2.71131530948924+(1.43256112611988*A143)/(2.25674769380108-SIN(0.544815670572175+0.20525454279206*(2.82033434659066+0.0937274928356162*(A143+0.117040328987426*SIN(SIN(0.544815670572175*(0.172522431712164+A143)))))))))/(-0.272722559341588+A143+COS(0.770849579861535-0.17359194639554*A143)))))))))-SIN(0.544815670572175+0.20525454279206*(2.9421174705776+(0.449201720325112*_xlfn.CSC(SIN(0.544815670572175*(-0.970632766145462+A143-COS(COS(A143)))))*_xlfn.SEC(0.20525454279206+1.81098199778602*(0.770849579861535+A143)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)/(-2.91968551640934+SIN(A143))-1.11704032898743*A143*SIN(0.156062372977776+2*A143+SIN(0.287314650236793-A143))))))))))</f>
        <v>1.4301594964944413</v>
      </c>
      <c r="CN143">
        <f t="shared" si="176"/>
        <v>1.4301594964944413</v>
      </c>
      <c r="CO143">
        <f t="shared" si="177"/>
        <v>1.4301594964944413</v>
      </c>
      <c r="CP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+SIN(0.0421746754682806*COS(A143+1.26855063249002/(1.60291170263485+COS(0.443115551971909*SIN(0.32011414097304-1.94304549966815*A143+(2.91802796665737+COS(0.40582207791534-COS(0.417878127120079*A143)+(-0.391970400522347*SIN(0.61872708638074*COS(0.287314650236793*(1.92680517034831-0.234344767775258*_xlfn.CSC(1.16424142815612*A143)*SIN(0.137951616208404-A143))*SIN(1.70285817371032+0.0219458259116414*COS(0.417878127120079+A143-SIN(1.92680517034831-0.234344767775258*_xlfn.CSC(1.16424142815612*A143)*SIN(0.137951616208404-A143-SIN(A143-SIN(1.76884478594051-A143-0.20525454279206*(-A143+(1.60291170263485*(0.654686429230042+SIN(0.19711204359708*(4.31221657301351+SIN(1.62781897742005*A143)))))/(-2.63584404897204+A143)))/(-0.29648303713088-A143+SIN(0.0421746754682806*COS(A143+1.26855063249002/(2.65723683182451+COS(0.443115551971909*SIN(0.226508799147775+1.13900675832987*A143)))))+0.544815670572175*(0.682361967861863*(-0.770849579861535+COS(A143+0.47711482458352*SIN(1.76884478594051+0.117040328987426*SIN(SIN(0.544815670572175*(0.999679662408251-A143+0.47711482458352*COS(A143)+0.20525454279206*(-A143+1.58812102869633*(0.654686429230042+SIN(2.65066439875702*COS(0.682361967861863*(SIN(1.43256112611988*A143)+SIN(A143+0.338980757012057*SIN(1.76884478594051-A143)))))))))))))-SIN(0.544815670572175+0.20525454279206*(2.82033434659066-0.40582207791534*(A143+0.117040328987426*SIN(SIN(0.544815670572175*(0.999679662408251+A143-COS(COS(A143))-0.682361967861863*(COS(0.0417855137494605*COS(A143+0.0525747171285689/(A143*COS(0.20525454279206+1.81098199778602*(0.770849579861535+A143)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*(-2.91968551640934+SIN(A143)))))+(0.417878127120079*SIN(A143+0.443115551971909*(1.40715592381305+SIN(0.267551499423604+A143))*SIN(0.544815670572175-1.95192251410139*A143*(COS(COS(A143))-SIN(0.0536593984084337-0.443115551971909*A143*(1.40715592381305+A143))))))/A143)))))))))))))))))/A143))*SIN(SIN(0.544815670572175*(-1.40715592381305+A143+COS(0.788301211152381*A143)-COS(COS(A143)))))))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(2.59302562163064*COS(2.91802796665737+1.64753235116339*A143))/A143))+SIN(A143-SIN(1.76884478594051-A143)/(0.544815670572175-0.544815670572175*(SIN(0.0421746754682806*COS(A143+COS(0.770849579861535+2.10607948767876*(-0.979459384993992+A143)-A143)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+0.20525454279206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+3.38264090701024*SIN(SIN((2.59302562163064*COS(2.91802796665737+A143*(0.557845182925768+(2.60766739754362*COS(2.91802796665737+(-1.7091892845577-A143)*A143))/A143)))/A143))))))*SIN(0.117040328987426*SIN(SIN(0.544815670572175*(-1.63855506389577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A143-0.47711482458352*SIN(0.138857578099211*A143)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-13.218458840906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/(1.90767368770246+0.20525454279206*(-SIN(A143)+0.556611364891144*SIN(2.53096326502222-9.05775035644745/A143-A143-0.156537079796192/(-1.8155664370685+0.682361967861863*(0.949212158575352+A143)-(-0.0421746754682806*COS(1.15277045704085+A143+COS(0.544815670572175*(-0.32011414097304+0.893531240379396*A143)-2*A143))+0.417878127120079*(2.71131530948924+(1.43256112611988*A143)/(2.25674769380108-SIN(0.544815670572175+0.20525454279206*(2.82033434659066+0.0937274928356162*(A143+0.117040328987426*SIN(SIN(0.544815670572175*(0.172522431712164+A143)))))))))/(-0.272722559341588+A143+COS(0.770849579861535-0.17359194639554*A143)))))))))-SIN(0.544815670572175+0.20525454279206*(2.9421174705776+(0.449201720325112*_xlfn.CSC(SIN(0.544815670572175*(-0.970632766145462+A143-COS(COS(A143)))))*_xlfn.SEC(0.20525454279206+3.20697670991617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)/(-2.91968551640934+SIN(A143))-1.11704032898743*A143*SIN(0.156062372977776+2*A143+SIN(0.287314650236793-A143))))))))))</f>
        <v>1.430122858668851</v>
      </c>
      <c r="CQ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+SIN(0.0421746754682806*COS(A143+1.26855063249002/(1.60291170263485+COS(0.443115551971909*SIN(0.32011414097304-1.94304549966815*A143+(2.91802796665737+COS(0.40582207791534-COS(0.417878127120079*A143)+(-0.391970400522347*SIN(0.61872708638074*COS(0.287314650236793*(1.92680517034831-0.234344767775258*_xlfn.CSC(1.16424142815612*A143)*SIN(0.137951616208404-A143))*SIN(1.70285817371032+0.0219458259116414*COS(0.417878127120079+A143-SIN(1.92680517034831-0.234344767775258*_xlfn.CSC(1.16424142815612*A143)*SIN(0.137951616208404-A143-SIN(A143-SIN(1.76884478594051-A143-0.20525454279206*(-A143+(1.60291170263485*(0.654686429230042+SIN(0.19711204359708*(4.31221657301351+SIN(1.62781897742005*A143)))))/(-2.63584404897204+A143)))/(-0.29648303713088-A143+SIN(0.0421746754682806*COS(A143+1.26855063249002/(2.65723683182451+COS(0.443115551971909*SIN(0.226508799147775+1.13900675832987*A143)))))+0.544815670572175*(0.682361967861863*(-0.770849579861535+COS(A143+0.47711482458352*SIN(1.76884478594051+0.117040328987426*SIN(SIN(0.544815670572175*(0.999679662408251-A143+0.47711482458352*COS(A143)+0.20525454279206*(-A143+1.58812102869633*(0.654686429230042+SIN(2.65066439875702*COS(0.682361967861863*(SIN(1.43256112611988*A143)+SIN(A143+0.338980757012057*SIN(1.76884478594051-A143)))))))))))))-SIN(0.544815670572175+0.20525454279206*(2.82033434659066-0.40582207791534*(A143+0.117040328987426*SIN(SIN(0.544815670572175*(0.999679662408251+A143-COS(COS(A143))-0.682361967861863*(COS(0.0417855137494605*COS(A143+0.0525747171285689/(A143*COS(0.20525454279206+1.81098199778602*(0.770849579861535+A143)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*(-2.91968551640934+SIN(A143)))))+(0.417878127120079*SIN(A143+0.443115551971909*(1.40715592381305+SIN(0.267551499423604+A143))*SIN(0.544815670572175-1.95192251410139*A143*(COS(COS(A143))-SIN(0.0536593984084337-0.443115551971909*A143*(1.40715592381305+A143))))))/A143)))))))))))))))))/A143))*SIN(SIN(0.544815670572175*(-1.40715592381305+A143+COS(0.788301211152381*A143)-COS(COS(A143)))))))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(2.59302562163064*COS(2.91802796665737+1.64753235116339*A143))/A143))+SIN(A143-SIN(1.76884478594051-A143)/(0.544815670572175-0.544815670572175*(SIN(0.0421746754682806*COS(A143+COS(0.770849579861535+2.10607948767876*(-0.979459384993992+A143)-A143)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+0.20525454279206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+3.38264090701024*SIN(SIN((2.59302562163064*COS(2.91802796665737+A143*(0.557845182925768+(2.60766739754362*COS(2.91802796665737+(-1.7091892845577-A143)*A143))/A143)))/A143))))))*SIN(0.117040328987426*SIN(SIN(0.544815670572175*(-1.63855506389577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A143-0.47711482458352*SIN(0.138857578099211*A143)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-13.218458840906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/(1.90767368770246+0.20525454279206*(-SIN(A143)+0.556611364891144*SIN(2.53096326502222-9.05775035644745/A143-A143-0.156537079796192/(-1.8155664370685+0.682361967861863*(0.949212158575352+A143)-(0.417878127120079*A143-0.0421746754682806*COS(1.15277045704085+A143+COS(0.544815670572175*(-0.32011414097304+0.893531240379396*A143)-2*A143)))/(-0.272722559341588+A143+COS(0.770849579861535-0.17359194639554*A143)))))))))-SIN(0.544815670572175+0.20525454279206*(2.9421174705776+(0.449201720325112*_xlfn.CSC(SIN(0.544815670572175*(-0.970632766145462+A143-COS(COS(A143)))))*_xlfn.SEC(0.20525454279206+3.20697670991617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)/(-2.91968551640934+SIN(A143))-1.11704032898743*A143*SIN(0.156062372977776+2*A143+SIN(0.287314650236793-A143))))))))))</f>
        <v>1.4301228307342821</v>
      </c>
      <c r="CR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+SIN(0.0421746754682806*COS(A143+1.26855063249002/(1.60291170263485+COS(0.443115551971909*SIN(0.32011414097304-1.94304549966815*A143+(2.91802796665737+COS(0.40582207791534-COS(0.417878127120079*A143)+(-0.391970400522347*SIN(0.61872708638074*COS(0.287314650236793*(1.92680517034831-0.234344767775258*_xlfn.CSC(1.16424142815612*A143)*SIN(0.137951616208404-A143))*SIN(1.70285817371032+0.0219458259116414*COS(0.417878127120079+A143-SIN(1.92680517034831-0.234344767775258*_xlfn.CSC(1.16424142815612*A143)*SIN(0.137951616208404-A143-SIN(A143-SIN(1.76884478594051-A143-0.20525454279206*(-A143+(1.60291170263485*(0.654686429230042+SIN(0.19711204359708*(4.31221657301351+SIN(1.62781897742005*A143)))))/(-2.63584404897204+A143)))/(-0.29648303713088-A143+SIN(0.0421746754682806*COS(A143+1.26855063249002/(2.65723683182451+COS(0.443115551971909*SIN(0.226508799147775+1.13900675832987*A143)))))+0.544815670572175*(0.682361967861863*(-0.770849579861535+COS(A143+0.47711482458352*SIN(1.76884478594051+0.117040328987426*SIN(SIN(0.544815670572175*(0.999679662408251-A143+0.47711482458352*COS(A143)+0.20525454279206*(-A143+1.58812102869633*(0.654686429230042+SIN(2.65066439875702*COS(0.682361967861863*(SIN(1.43256112611988*A143)+SIN(A143+0.338980757012057*SIN(1.76884478594051-A143)))))))))))))-SIN(0.544815670572175+0.20525454279206*(2.82033434659066-0.40582207791534*(A143+0.117040328987426*SIN(SIN(0.544815670572175*(0.999679662408251+A143-COS(COS(A143))-0.682361967861863*(COS(0.0417855137494605*COS(A143+0.0525747171285689/(A143*COS(0.20525454279206+1.81098199778602*(0.770849579861535+A143)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*(-2.91968551640934+SIN(A143)))))+(0.417878127120079*SIN(A143+0.443115551971909*(1.40715592381305+SIN(0.267551499423604+A143))*SIN(0.544815670572175-1.95192251410139*A143*(COS(COS(A143))-SIN(0.0536593984084337-0.443115551971909*A143*(1.40715592381305+A143))))))/A143)))))))))))))))))/A143))*SIN(SIN(0.544815670572175*(-1.40715592381305+A143+COS(0.788301211152381*A143)-COS(COS(A143)))))))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(2.60878174087119*COS(2.91802796665737+1.64753235116339*A143)*COS(0.117040328987426*SIN(1.31562599932367+0.0935903228834359/SIN(SIN(0.0421746754682806*COS(A143+1.26855063249002/(2.65723683182451+COS(0.443115551971909*SIN(0.233049574911327*(-0.0421746754682806+(-0.20525454279206*(2.91802796665737-SIN(A143-1.31562599932367*(2.82430047382175-COS(SIN(1.63855506389577/(COS(0.0937274928356162+SIN((0.540496409091199*COS(0.0677068994920332*COS(SIN(0.61872708638074*COS(0.267551499423604*SIN(1.89087025999602-A143-COS(A143)))))))/A143))*(-0.544815670572175+(0.198597806728265*(0.362820145776044+2*A143-0.117040328987426*SIN(0.20525454279206*(-1.66446915293169-A143)+A143)))/A143))))))))/A143)-SIN(0.671459027963239*(-13.218458840906+1.95213160883679*(2.91968551640934-1.63855506389577/COS(1.76884478594051-A143)))+2.14758932028581*SIN(0.137951616208404-A143)))))))))))/A143))+SIN(A143-SIN(1.76884478594051-A143)/(0.544815670572175-0.544815670572175*(SIN(0.0421746754682806*COS(A143+COS(0.770849579861535-A143+2.10607948767876*(A143-SIN(2.80098763766994+A143*(0.557845182925768+(2.60766739754362*COS(2.91802796665737+(-1.7091892845577-A143)*A143))/A143)))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+0.20525454279206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+3.38264090701024*SIN(SIN((2.59302562163064*COS(2.91802796665737+A143*(0.557845182925768+(2.60766739754362*COS(2.91802796665737+(-1.7091892845577-A143)*A143))/A143)))/A143))))))*SIN(0.117040328987426*SIN(SIN(0.544815670572175*(-1.63855506389577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A143-0.47711482458352*SIN(0.138857578099211*A143)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-13.218458840906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/(1.90767368770246+0.20525454279206*(-SIN(A143)+0.556611364891144*SIN(2.53096326502222-9.05775035644745/A143-A143-0.156537079796192/(-1.8155664370685+0.682361967861863*(0.949212158575352+A143)-(0.417878127120079*A143-0.0421746754682806*COS(1.15277045704085+A143+COS(0.544815670572175*(-0.32011414097304+0.893531240379396*A143)-2*A143)))/(-0.272722559341588+A143+COS(0.770849579861535-0.17359194639554*A143)))))))))-SIN(0.544815670572175+0.20525454279206*(2.9421174705776+(0.449201720325112*_xlfn.CSC(SIN(0.544815670572175*(-0.970632766145462+A143-COS(COS(A143)))))*_xlfn.SEC(0.20525454279206+3.20697670991617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)/(-2.91968551640934+SIN(A143))-1.11704032898743*A143*SIN(0.156062372977776+2*A143+SIN(0.287314650236793-A143))))))))))</f>
        <v>1.4301229096603765</v>
      </c>
      <c r="CS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+SIN(0.0421746754682806*COS(A143+1.26855063249002/(1.60291170263485+COS(0.443115551971909*SIN(0.32011414097304-1.94304549966815*A143+(2.91802796665737+COS(0.40582207791534-COS(0.417878127120079*A143)+(-0.391970400522347*SIN(0.61872708638074*COS(0.287314650236793*(1.92680517034831-0.234344767775258*_xlfn.CSC(1.16424142815612*A143)*SIN(0.137951616208404-A143))*SIN(1.70285817371032+0.0219458259116414*COS(0.417878127120079+A143-SIN(1.92680517034831-0.234344767775258*_xlfn.CSC(1.16424142815612*A143)*SIN(0.137951616208404-A143-SIN(A143-SIN(1.76884478594051-A143-0.20525454279206*(-A143+(1.60291170263485*(0.654686429230042+SIN(0.19711204359708*(4.31221657301351+SIN(1.62781897742005*A143)))))/(-2.63584404897204+A143)))/(-0.29648303713088-A143+SIN(0.0421746754682806*COS(A143+1.26855063249002/(2.65723683182451+COS(0.443115551971909*SIN(0.226508799147775+1.13900675832987*A143)))))+0.544815670572175*(0.682361967861863*(-0.770849579861535+COS(A143+0.47711482458352*SIN(1.76884478594051+0.117040328987426*SIN(SIN(0.544815670572175*(0.999679662408251-A143+0.47711482458352*COS(A143)+0.20525454279206*(-A143+1.58812102869633*(0.654686429230042+SIN(2.65066439875702*COS(0.682361967861863*(SIN(1.43256112611988*A143)+SIN(A143+0.338980757012057*SIN(1.76884478594051-A143)))))))))))))-SIN(0.544815670572175+0.20525454279206*(2.82033434659066-0.40582207791534*(A143+0.117040328987426*SIN(SIN(0.544815670572175*(0.999679662408251+A143-COS(COS(A143))-0.682361967861863*(COS(0.0417855137494605*COS(A143+0.0525747171285689/(A143*COS(0.20525454279206+1.81098199778602*(0.770849579861535+A143)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*(-2.91968551640934+SIN(A143)))))+(0.417878127120079*SIN(A143+0.443115551971909*(1.40715592381305+SIN(0.267551499423604+A143))*SIN(0.544815670572175-1.95192251410139*A143*(COS(COS(A143))-SIN(0.0536593984084337-0.443115551971909*A143*(1.40715592381305+A143))))))/A143)))))))))))))))))/A143))*SIN(SIN(0.544815670572175*(-1.40715592381305+A143+COS(0.788301211152381*A143)-COS(COS(A143)))))))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(2.60878174087119*COS(2.91802796665737+1.64753235116339*A143)*COS(0.117040328987426*SIN(1.31562599932367+0.0935903228834359/SIN(SIN(0.0421746754682806*COS(A143+1.26855063249002/(2.65723683182451+COS(0.443115551971909*SIN(0.233049574911327*(-0.0421746754682806+(-0.20525454279206*(2.91802796665737-SIN(A143-1.31562599932367*(2.82430047382175-COS(SIN(1.63855506389577/(COS(0.0937274928356162+SIN((0.540496409091199*COS(0.0677068994920332*COS(SIN(0.61872708638074*COS(0.267551499423604*SIN(1.89087025999602-A143-COS(A143)))))))/A143))*(-0.544815670572175+(0.198597806728265*(0.362820145776044+2*A143-0.117040328987426*SIN(0.20525454279206*(-1.66446915293169-A143)+A143)))/A143))))))))/A143)-SIN(0.671459027963239*(-13.218458840906+1.95213160883679*(2.91968551640934-1.63855506389577/COS(1.76884478594051-A143)))+2.14758932028581*SIN(0.137951616208404-A143)))))))))))/A143))+SIN(A143-SIN(1.76884478594051-A143)/(0.544815670572175-0.544815670572175*(SIN(0.0421746754682806*COS(A143+COS(0.770849579861535+2.10607948767876*(-0.979459384993992+A143)-A143)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+0.20525454279206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+3.38264090701024*SIN(SIN((2.59302562163064*COS(2.91802796665737+A143*(0.557845182925768+(2.60766739754362*COS(2.91802796665737+(-1.7091892845577-A143)*A143))/A143)))/A143))))))*SIN(0.117040328987426*SIN(SIN(0.544815670572175*(-1.63855506389577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A143-0.47711482458352*SIN(0.138857578099211*A143)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-13.218458840906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/(1.90767368770246+0.20525454279206*(-SIN(A143)+0.556611364891144*SIN(2.53096326502222-9.05775035644745/A143-A143-0.156537079796192/(-1.8155664370685+0.682361967861863*(0.949212158575352+A143)-(0.417878127120079*A143-0.0421746754682806*COS(1.15277045704085+A143+COS(0.544815670572175*(-0.32011414097304+0.893531240379396*A143)-2*A143)))/(-0.272722559341588+A143+COS(0.770849579861535-0.17359194639554*A143)))))))))-SIN(0.544815670572175+0.20525454279206*(2.9421174705776+(0.449201720325112*_xlfn.CSC(SIN(0.544815670572175*(-0.970632766145462+A143-COS(COS(A143)))))*_xlfn.SEC(0.20525454279206+3.20697670991617*(-0.196756313725319*(-0.913952099990188-0.934582876594729*A143)+SIN(1.89087025999602+0.20525454279206*(-COS(2.91802796665737+(0.557845182925768-A143)*A143)+SIN(1.32618572790968*(1.97031242855371+1.42927534058746*COS(0.997905588561926*(A143+0.0305223885453289*SIN(A143))))))))))/(-2.91968551640934+SIN(A143))-1.11704032898743*A143*SIN(0.156062372977776+2*A143+SIN(0.287314650236793-A143))))))))))</f>
        <v>1.4301299111263863</v>
      </c>
      <c r="CT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+SIN(0.0421746754682806*COS(A143+1.26855063249002/(1.60291170263485+COS(0.443115551971909*SIN(0.32011414097304-1.94304549966815*A143+(2.91802796665737+COS(0.40582207791534-COS(0.417878127120079*A143)+(-0.391970400522347*SIN(0.61872708638074*COS(0.287314650236793*(1.92680517034831-0.234344767775258*_xlfn.CSC(1.16424142815612*A143)*SIN(0.137951616208404-A143))*SIN(1.70285817371032+0.0219458259116414*COS(0.417878127120079+A143-SIN(1.92680517034831-0.234344767775258*_xlfn.CSC(1.16424142815612*A143)*SIN(0.137951616208404-A143-SIN(A143-SIN(1.76884478594051-A143-0.20525454279206*(-A143+(1.60291170263485*(0.654686429230042+SIN(0.19711204359708*(4.31221657301351+SIN(1.62781897742005*A143)))))/(-2.63584404897204+A143)))/(-0.29648303713088-A143+SIN(0.0421746754682806*COS(A143+1.26855063249002/(2.65723683182451+COS(0.443115551971909*SIN(0.226508799147775+1.13900675832987*A143)))))+0.544815670572175*(0.682361967861863*(-0.770849579861535+COS(A143+0.47711482458352*SIN(1.76884478594051+0.117040328987426*SIN(SIN(0.544815670572175*(0.999679662408251-A143+0.47711482458352*COS(A143)+0.20525454279206*(-A143+1.58812102869633*(0.654686429230042+SIN(2.65066439875702*COS(0.682361967861863*(SIN(1.43256112611988*A143)+SIN(A143+0.236781982888067*SIN(1.76884478594051-A143)))))))))))))-SIN(0.544815670572175+0.20525454279206*(2.82033434659066-0.40582207791534*(A143+0.117040328987426*SIN(SIN(0.544815670572175*(0.999679662408251+A143-COS(COS(A143))-0.682361967861863*(COS(0.0417855137494605*COS(A143+0.0525747171285689/(A143*COS(0.20525454279206+1.81098199778602*(0.770849579861535+A143)*(-0.196756313725319*(-0.913952099990188-0.934582876594729*A143)+SIN(1.89087025999602+0.20525454279206*(-COS(2.91802796665737+(0.557845182925768-A143)*A143)+SIN(1.32618572790968*(1.97031242855371+1.42927534058746*COS(0.997905588561926*(A143+0.117040328987426*SIN(0.357562976816408+A143)*SIN(A143)))))))))*(-2.91968551640934+SIN(A143)))))+(0.417878127120079*SIN(A143+0.443115551971909*(1.40715592381305+SIN(0.267551499423604+A143))*SIN(0.544815670572175-1.95192251410139*A143*(COS(COS(A143))-SIN(0.0536593984084337-0.443115551971909*A143*(1.40715592381305+A143))))))/A143)))))))))))))))))/A143))*SIN(SIN(0.544815670572175*(-1.40715592381305+A143+COS(0.788301211152381*A143)-COS(COS(A143)))))))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(2.60878174087119*COS(2.91802796665737+1.64753235116339*A143)*COS(0.117040328987426*SIN(1.31562599932367+0.0935903228834359/SIN(SIN(0.0421746754682806*COS(A143+1.26855063249002/(2.65723683182451+COS(0.443115551971909*SIN(0.233049574911327*(-0.0421746754682806+(-0.20525454279206*(2.91802796665737-SIN(A143-1.31562599932367*(2.82430047382175-COS(SIN(1.63855506389577/(COS(0.0937274928356162+SIN((0.540496409091199*COS(0.0677068994920332*COS(SIN(0.61872708638074*COS(0.267551499423604*SIN(1.89087025999602-A143-COS(A143)))))))/A143))*(-0.544815670572175+(0.198597806728265*(0.362820145776044+2*A143-0.117040328987426*SIN(0.20525454279206*(-1.66446915293169-A143)+A143)))/A143))))))))/A143)-SIN(0.671459027963239*(-13.218458840906+1.95213160883679*(2.91968551640934-1.63855506389577/COS(1.76884478594051-A143)))+2.14758932028581*SIN(0.137951616208404-A143)))))))))))/A143))+SIN(A143-SIN(1.76884478594051-A143)/(0.544815670572175-0.544815670572175*(SIN(0.0421746754682806*COS(A143+COS(0.770849579861535+2.10607948767876*(-0.979459384993992+A143)-A143)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+0.20525454279206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+3.38264090701024*SIN(SIN((2.59302562163064*COS(2.91802796665737+A143*(0.557845182925768+(2.60766739754362*COS(2.91802796665737+(-1.7091892845577-A143)*A143))/A143)))/A143))))))*SIN(0.117040328987426*SIN(SIN(0.544815670572175*(-1.63855506389577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A143-0.47711482458352*SIN(0.138857578099211*A143)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(54.6910366168124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/(1.90767368770246+0.20525454279206*(-SIN(A143)+0.556611364891144*SIN(2.53096326502222-9.05775035644745/A143-A143-0.156537079796192/(-1.8155664370685+0.682361967861863*(0.949212158575352+A143)-(-0.196756313725319*(-0.913952099990188-0.934582876594729*A143)-0.0421746754682806*COS(1.15277045704085+A143+COS(0.544815670572175*(-0.32011414097304+0.893531240379396*A143)-2*A143)))/(-0.272722559341588+A143+COS(0.770849579861535-0.17359194639554*A143)))))))))-SIN(0.544815670572175+0.20525454279206*(2.9421174705776+(0.449201720325112*_xlfn.CSC(SIN(0.544815670572175*(-0.970632766145462+A143-COS(COS(A143)))))*_xlfn.SEC(0.20525454279206+3.20697670991617*(-0.196756313725319*(-0.913952099990188-0.934582876594729*A143)+SIN(1.89087025999602+0.20525454279206*(-COS(2.91802796665737+1.93023021519131*A143)+SIN(1.32618572790968*(1.97031242855371+1.42927534058746*COS(0.997905588561926*(A143+0.117040328987426*SIN(0.357562976816408+A143)*SIN(A143))))))))))/(-2.91968551640934+SIN(A143))-1.11704032898743*A143*SIN(0.156062372977776+2*A143+SIN(0.287314650236793-A143))))))))))</f>
        <v>1.43022086753957</v>
      </c>
      <c r="CU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+SIN(0.0421746754682806*COS(1.57948541351629+A143))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(2.60878174087119*COS(2.91802796665737+1.64753235116339*A143)*COS(0.117040328987426*SIN(1.31562599932367+0.0935903228834359/SIN(SIN(0.0421746754682806*COS(A143+1.26855063249002/(2.65723683182451+COS(0.443115551971909*SIN(0.233049574911327*(-0.0421746754682806+(-0.20525454279206*(2.91802796665737-SIN(A143-1.31562599932367*(2.82430047382175-COS(SIN(1.63855506389577/(COS(0.0937274928356162+SIN((0.540496409091199*COS(0.0677068994920332*COS(SIN(0.61872708638074*COS(0.267551499423604*SIN(1.89087025999602-A143-COS(A143)))))))/A143))*(-0.544815670572175+(0.198597806728265*(0.362820145776044+2*A143-0.117040328987426*SIN(0.20525454279206*(-1.66446915293169-A143)+A143)))/A143))))))))/A143)-SIN(0.671459027963239*(-13.218458840906+1.95213160883679*(2.91968551640934-1.63855506389577/COS(1.76884478594051-A143)))+2.14758932028581*SIN(0.137951616208404-A143)))))))))))/A143))+SIN(A143-SIN(1.76884478594051-A143)/(0.544815670572175-0.544815670572175*(SIN(0.0421746754682806*COS(A143+COS(0.770849579861535+2.10607948767876*(-0.979459384993992+A143)-A143)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SIN(1.92680517034831+COS(2.91968551640934-A143*COS(1.04829700134101*(A143+0.47711482458352*SIN(A143))))-SIN(A143+A143^2)/(A143-0.117040328987426*SIN(2.67307125853488*_xlfn.CSC(1.97031242855371-A143-SIN(COS(A143-SIN(1.89087025999602+0.20525454279206*(-A143+0.682361967861863*(SIN(1.43256112611988*A143)+SIN(A143-SIN(1.76884478594051-A143)/(-2.93532109355029-SIN(A143*COS(1.04829700134101*(A143+0.47711482458352*SIN(A143)))))))))))))))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+3.38264090701024*SIN(SIN((2.59302562163064*COS(2.91802796665737+A143*(0.557845182925768+(2.60766739754362*COS(2.91802796665737+(-1.7091892845577-A143)*A143))/A143)))/A143))))))*SIN(0.117040328987426*SIN(SIN(0.544815670572175*(-1.63855506389577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A143-0.47711482458352*SIN(0.138857578099211*A143)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-13.218458840906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/(1.90767368770246+0.20525454279206*(-SIN(A143)+0.556611364891144*SIN(2.53096326502222-9.05775035644745/A143-A143-0.156537079796192/(-1.8155664370685+0.682361967861863*(0.949212158575352+A143)-(0.417878127120079*A143-0.0421746754682806*COS(1.15277045704085+A143+COS(0.544815670572175*(-0.32011414097304+0.893531240379396*A143)-2*A143)))/(-0.272722559341588+A143+COS(0.770849579861535-0.17359194639554*A143)))))))))-SIN(0.544815670572175+0.20525454279206*(2.9421174705776-1.11704032898743*A143*SIN(0.156062372977776+2*A143+SIN(0.287314650236793-A143))+(0.449201720325112*_xlfn.CSC(SIN(0.544815670572175*(-0.970632766145462+A143-COS(COS(A143)))))*_xlfn.SEC(0.20525454279206+3.20697670991617*(-0.196756313725319*(-0.913952099990188-0.934582876594729*A143)+SIN(1.89087025999602+0.20525454279206*(-COS(3.68101691910998+A143)+SIN(1.32618572790968*(1.97031242855371+1.42927534058746*COS(0.997905588561926*(A143+0.117040328987426*SIN(0.357562976816408+A143)*SIN(A143))))))))))/(-2.91968551640934-SIN(1.76884478594051-A143-0.20525454279206*(-A143+1.58812102869633*(1.97031242855371+SIN(0.19711204359708*(4.31221657301351+SIN(1.83548318085231*(-0.439260633538061+A143))))+0.47711482458352*SIN(SIN(0.926911952839311-A143*SIN(A143))-0.312299688793833*SIN(A143-SIN(A143+A143^2)/(0.0239473547619652+A143)-SIN(1.89087025999602+(0.20525454279206*(1.73889673524579+A143)*SIN(2.71131530948924+A143))/A143)))))))))))))))</f>
        <v>1.4301420733523034</v>
      </c>
      <c r="CV143">
        <f t="shared" si="178"/>
        <v>1.4301420733523034</v>
      </c>
      <c r="CW143">
        <f t="shared" si="179"/>
        <v>1.4301420733523034</v>
      </c>
      <c r="CX143">
        <f>-0.61872708638074+A143+COS(0.770849579861535-A143+0.544815670572175*(-SIN(0.20525454279206*(2.10607948767876-A143)+A143)+0.682361967861863*(A143+SIN(A143-SIN(1.76884478594051-A143-0.20525454279206*(-A143+1.58812102869633*(0.654686429230042+SIN(2.65066439875702*COS(0.682361967861863*(SIN(1.43256112611988*A143)+SIN(A143-SIN(1.76884478594051-A143)/(-2.53983557926107-1.92680517034831*(0.544815670572175+COS(COS(A143))*(-SIN(A143)+0.556611364891144*SIN(3.71955859159124-A143-0.156537079796192/(-1.8155664370685+0.682361967861863*(0.949212158575352+A143)-(0.417878127120079*A143-0.0421746754682806*COS(1.15277045704085+A143+COS(2.65723683182451-2*A143)))/(-0.098571268764928+A143+COS(0.770849579861535-A143-0.221308077302474*(0.557845182925768+(-4.41811902777686*COS(2.91802796665737-1.37238503226554*A143))/A143)))))))-SIN(SIN(1.89087025999602+(0.198597806728265*(2.98895635170181+A143))/A143))))))))))/(-0.393181517765875-A143+SIN(0.0421746754682806*COS(1.92680517034831+COS(2.91968551640934-A143*COS(1.04829700134101*(A143-0.312299688793833*SIN(1.92680517034831+COS(2.91968551640934-A143*COS(1.04829700134101*(-0.287314650236793+A143)))-SIN(0.20525454279206+A143)/(0.0239473547619652+A143))-SIN(1.1843703062388+SIN(0.199303080869984+A143+SIN(SIN((2.60878174087119*COS(2.91802796665737+1.64753235116339*A143)*COS(0.117040328987426*SIN(1.31562599932367+0.0935903228834359/SIN(SIN(0.0421746754682806*COS(A143+1.26855063249002/(2.65723683182451+COS(0.443115551971909*SIN(0.233049574911327*(-0.0421746754682806+(-0.20525454279206*(2.91802796665737-SIN(A143-1.31562599932367*(2.82430047382175-COS(SIN(1.63855506389577/(COS(0.0937274928356162+SIN((0.540496409091199*COS(0.0677068994920332*COS(SIN(0.61872708638074*COS(0.267551499423604*SIN(1.89087025999602-A143-COS(A143)))))))/A143))*(-0.544815670572175+(0.198597806728265*(0.362820145776044+2*A143-0.117040328987426*SIN(0.20525454279206*(-1.66446915293169-A143)+A143)))/A143))))))))/A143)-SIN(0.671459027963239*(-13.218458840906+1.95213160883679*(2.91968551640934-1.63855506389577/COS(1.76884478594051-A143)))+2.14758932028581*SIN(0.137951616208404-A143)))))))))))/A143))+SIN(A143-SIN(1.76884478594051-A143)/(0.544815670572175-0.544815670572175*(SIN(0.0421746754682806*COS(A143+COS(0.770849579861535+2.10607948767876*(-0.979459384993992+A143)-A143))-0.20525454279206*(-A143-0.0674160306540914/(-3.61459083898327+(2.15231908138056*A143)/(1.97031242855371+0.20525454279206*(2.91802796665737+0.106001707478057*A143)+A143)-0.465405107199895/(2.65723683182451+COS(0.443115551971909*SIN(A143))))))+0.682361967861863*(A143+SIN(A143+3.52885573471881*SIN(0.979009136249135/(-5.63713941343137+A143)))))+0.20525454279206*SIN(0.926911952839311+A143+SIN(0.287314650236793-0.20525454279206*(-13.218458840906-SIN(1.76884478594051-A143)/(-3.48009912180512-SIN(0.61872708638074-A143)+SIN(0.0421746754682806*COS(0.622293141018984+A143))-0.20525454279206*(1.60355560975923+COS(0.342502640911069*(A143+(-1.76884478594051-SIN(A143+COS((0.287314650236793-A143)*_xlfn.SEC(A143)*(A143+2.37160729198206*SIN(SIN((2.59302562163064*COS(2.91802796665737+A143*(0.557845182925768+(2.60766739754362*COS(2.91802796665737+(-1.7091892845577-A143)*A143))/A143)))/A143))))))*SIN(0.117040328987426*SIN(SIN(0.544815670572175*(-1.63855506389577+A143))))))-SIN(1.76884478594051*SIN(0.267551499423604+A143)+SIN(COS(A143+COS(0.40582207791534-COS(0.905091301125751*A143)+(-0.391970400522347*SIN(0.61872708638074*COS(0.602191831887834*SIN(1.70285817371032+0.0219458259116414*COS(0.417878127120079+A143)))))/A143))))-(-0.871541902717444+A143)/((0.579998693116959+1.89087025999602*A143)*(0.682361967861863*(-0.770849579861535+COS(0.238805239713431-A143))-SIN(0.544815670572175+0.20525454279206*(2.82033434659066-0.40582207791534*(A143+0.117040328987426*SIN(SIN(0.544815670572175*(A143-0.0421746754682806*COS(0.544815670572175+1.26855063249002/(2.65723683182451+COS(0.443115551971909*SIN(0.394929573154799-0.20525454279206*(2.82033434659066-(A143+0.117040328987426*SIN(SIN(0.544815670572175*(-0.970632766145462+A143-COS(COS(A143))))))*SIN(2.06373606068023+A143+SIN(0.287314650236793-0.20525454279206*(-13.218458840906+(2.91968551640934-0.423737951556014*SIN(A143))/A143))))))))))))))))))))))))))))))+0.544815670572175*(0.682361967861863*(-0.770849579861535+COS(A143+0.47711482458352*SIN(SIN(0.926911952839311-A143*SIN(A143))-SIN(1.92680517034831+COS(2.91968551640934-A143*COS(1.04829700134101*(A143+0.47711482458352*SIN(A143))))-SIN(A143+A143^2)/(A143-0.117040328987426*SIN(2.67307125853488*_xlfn.CSC(1.97031242855371-A143-SIN(COS(A143-SIN(1.89087025999602+0.20525454279206*(-A143+SIN((-1.31562599932367+0.544815670572175*A143)*(A143+0.565340728563865*COS(0.32011414097304*A143-SIN(SIN(0.443115551971909*SIN(0.32011414097304+1.13900675832987*A143+0.117040328987426*SIN(0.770849579861535+A143+SIN(SIN(SIN(A143))))))))))))))))))/(1.90767368770246+0.20525454279206*(-SIN(A143)+0.556611364891144*SIN(3.11795361106268-9.05775035644745/A143-A143-0.156537079796192/(-1.8155664370685+0.682361967861863*(0.949212158575352+A143)-(-0.196756313725319*(-0.913952099990188-0.934582876594729*A143)-0.0421746754682806*COS(1.15277045704085+A143+COS(0.544815670572175*(-0.32011414097304+0.893531240379396*A143)-2*A143)))/(-0.272722559341588+A143+COS(0.770849579861535-0.17359194639554*A143)))))))))-SIN(0.544815670572175+0.20525454279206*(2.9421174705776+(0.449201720325112*_xlfn.CSC(SIN(0.544815670572175*(-0.970632766145462+A143-COS(COS(A143)))))*_xlfn.SEC(0.20525454279206+3.20697670991617*(-0.196756313725319*(-0.913952099990188-0.934582876594729*A143)+SIN(1.89087025999602+0.20525454279206*(-COS(2.91802796665737+(0.557845182925768-A143)*A143)+SIN(1.32618572790968*(1.97031242855371+1.42927534058746*COS(0.997905588561926*(A143+0.0798638692070599*(-0.770849579861535+COS(0.990772620903444*(-0.400314785994753+2*A143)*COS(SIN(2.47162084092049-0.770849579861535*(-A143-0.20525454279206*SIN(0.926911952839311+A143-SIN(1.92680517034831+0.577456921464349*SIN(0.137951616208404-A143))))))))*SIN(0.357562976816408+A143))))))))))/(-2.91968551640934+SIN(A143))-1.11704032898743*A143*SIN(0.156062372977776+2*A143+SIN(0.287314650236793-A143))))))))))</f>
        <v>1.4301278297256546</v>
      </c>
    </row>
    <row r="144" spans="1:102" x14ac:dyDescent="0.25">
      <c r="A144">
        <v>1.52</v>
      </c>
      <c r="B144">
        <v>1.849</v>
      </c>
      <c r="C144">
        <f t="shared" si="120"/>
        <v>1.8914973911110635</v>
      </c>
      <c r="D144">
        <f t="shared" si="121"/>
        <v>1.7994414942778936</v>
      </c>
      <c r="E144">
        <f t="shared" si="122"/>
        <v>1.8202296875335675</v>
      </c>
      <c r="F144">
        <f t="shared" si="123"/>
        <v>2.0570316805516193</v>
      </c>
      <c r="G144">
        <f t="shared" si="124"/>
        <v>1.9185554415439638</v>
      </c>
      <c r="H144">
        <f t="shared" si="125"/>
        <v>1.8741388028218795</v>
      </c>
      <c r="I144">
        <f t="shared" si="126"/>
        <v>1.7975040646298628</v>
      </c>
      <c r="J144">
        <f t="shared" si="127"/>
        <v>1.9122312274946962</v>
      </c>
      <c r="K144">
        <f t="shared" si="128"/>
        <v>1.8648376204192694</v>
      </c>
      <c r="L144">
        <f t="shared" si="129"/>
        <v>1.876165398781922</v>
      </c>
      <c r="M144">
        <f t="shared" si="130"/>
        <v>1.8380816781401323</v>
      </c>
      <c r="N144">
        <f t="shared" si="131"/>
        <v>1.8746441124023179</v>
      </c>
      <c r="O144">
        <f t="shared" si="132"/>
        <v>1.8746441124023179</v>
      </c>
      <c r="P144">
        <f t="shared" si="133"/>
        <v>1.8780912096362892</v>
      </c>
      <c r="Q144">
        <f t="shared" si="134"/>
        <v>1.8380764541276178</v>
      </c>
      <c r="R144">
        <f t="shared" si="135"/>
        <v>1.8380764541276178</v>
      </c>
      <c r="S144">
        <f t="shared" si="136"/>
        <v>1.838156151075333</v>
      </c>
      <c r="T144">
        <f t="shared" si="137"/>
        <v>1.838156151075333</v>
      </c>
      <c r="U144">
        <f t="shared" si="138"/>
        <v>1.838156151075333</v>
      </c>
      <c r="V144">
        <f>-0.61872708638074+A144+COS(0.770849579861535-A144+0.544815670572175*(-SIN(0.20525454279206*(1.73522073654778-A144)+A144)+0.682361967861863*(A144+SIN(A144-SIN(1.76884478594051-A144)/(-1.37238503226554+0.20525454279206*SIN(0.926911952839311+A144+SIN(0.308498551613253-2.14758932028581*SIN(0.137951616208404-A144)))-0.544815670572175*(-SIN(0.20525454279206*(1.73522073654778-A144)+A144)+0.682361967861863*(A144+SIN(A144-SIN(1.76884478594051-A144)/(-3.48009912180512-SIN(0.61872708638074-A144)+SIN(0.0421746754682806*COS(A144+1.26855063249002/(2.65723683182451+COS(0.443115551971909*SIN(0.394929573154799+1.13900675832987*A144)))))+0.20525454279206*SIN(0.926911952839311+A144-SIN(1.92680517034831-0.234344767775258*_xlfn.CSC(16.2992850772609*A144)*SIN(0.137951616208404-A144))))))))))))</f>
        <v>1.8376626299700476</v>
      </c>
      <c r="W144">
        <f t="shared" si="139"/>
        <v>1.8384443805274477</v>
      </c>
      <c r="X144">
        <f t="shared" si="140"/>
        <v>1.8384443805274477</v>
      </c>
      <c r="Y144">
        <f t="shared" si="141"/>
        <v>1.8379842229327192</v>
      </c>
      <c r="Z144">
        <f t="shared" si="142"/>
        <v>1.8381657202964177</v>
      </c>
      <c r="AA144">
        <f t="shared" si="143"/>
        <v>1.8384466295528434</v>
      </c>
      <c r="AB144">
        <f t="shared" si="144"/>
        <v>1.8375949179936732</v>
      </c>
      <c r="AC144">
        <f t="shared" si="145"/>
        <v>1.8375949179936732</v>
      </c>
      <c r="AD144">
        <f t="shared" si="146"/>
        <v>1.8374981436925646</v>
      </c>
      <c r="AE144">
        <f t="shared" si="147"/>
        <v>1.8374981436925646</v>
      </c>
      <c r="AF144">
        <f t="shared" si="148"/>
        <v>1.8374981436925646</v>
      </c>
      <c r="AG144">
        <f t="shared" si="149"/>
        <v>1.8386215764749883</v>
      </c>
      <c r="AH144">
        <f t="shared" si="150"/>
        <v>1.8386153710495776</v>
      </c>
      <c r="AI144">
        <f t="shared" si="151"/>
        <v>1.838615402906369</v>
      </c>
      <c r="AJ144">
        <f t="shared" si="152"/>
        <v>1.838615402906369</v>
      </c>
      <c r="AK144">
        <f>-0.61872708638074+A144+COS(0.770849579861535-A144+0.544815670572175*(-SIN(0.20525454279206*(2.10607948767876-A144)+A144)+0.682361967861863*(A144+SIN(A144-SIN(1.76884478594051-0.20525454279206*(1.8322396692272-A144)-A144)/(-0.393181517765875-A144+SIN(0.0421746754682806*COS(A144+1.26855063249002/(2.65723683182451+COS(0.443115551971909*SIN(0.394929573154799+1.13900675832987*A144)))))+0.544815670572175*(0.682361967861863*(-0.770849579861535+COS(A144+0.47711482458352*SIN(1.76884478594051+0.117040328987426*SIN(SIN(0.544815670572175*(1.9488918209836-A144+0.47711482458352*SIN(0.200312826388944+A144-0.0677068994920332*COS(SIN(0.963041133206914*A144))*COS(1.04829700134101+(0.710653299380104*COS(A144))/(2.87323805007893+2*A144+SIN(0.19711204359708*(2.82430047382175+(1.43256112611988-0.987102640437175*(1.43256112611988-A144)*A144)*(-0.926911952839311+0.0880103876736842*A144*_xlfn.SEC(0.147314094567384*COS(0.12147357923118*(-0.196756313725319*(-0.913952099990188-0.934582876594729*A144)+A144))))+A144*(-2.91802796665737+SIN(0.204607719143868-1.31562599932367*(2.0831188178705+A144))))))))))))))-SIN(0.544815670572175+0.20525454279206*(2.82033434659066-0.40582207791534*(A144+0.117040328987426*SIN(SIN(0.544815670572175*(-0.970632766145462+A144-COS(COS(A144))))))))))))))</f>
        <v>1.838623525083988</v>
      </c>
      <c r="AL144">
        <f>-0.61872708638074+A144+COS(0.770849579861535-A144+0.544815670572175*(-SIN(0.20525454279206*(2.10607948767876-A144)+A144)+0.682361967861863*(A144+SIN(A144-SIN(1.76884478594051-A144)/(-0.413523366118306-A144-SIN(A144)+SIN(0.0421746754682806*COS(A144+1.26855063249002/(COS(0.443115551971909*SIN(0.394929573154799+1.13900675832987*A144))+SIN(A144-SIN(1.76884478594051-A144+0.349424988740784*SIN(0.770849579861535-0.479644462750002*A144+0.544815670572175*(0.682361967861863*(A144-SIN(0.297655088423925*COS(0.204607719143868*(-0.308760254297225+A144)+A144)))-SIN(0.544815670572175+0.20525454279206*(-0.325362025877909-A144+0.0597508804336119*A144*(-0.61872708638074+2*A144+COS(0.770849579861535-A144+0.544815670572175*(-SIN(0.20525454279206*(1.73522073654778-A144)+A144)+0.682361967861863*(A144+SIN(A144-SIN(1.76884478594051-A144)/(-1.37238503226554+0.20525454279206*SIN(0.926911952839311+A144+SIN(0.287314650236793-0.20525454279206*(-13.218458840906-1.202469463473*(-0.61872708638074+A144))))-0.544815670572175*(-SIN(0.20525454279206*(1.73522073654778-A144)-0.0421746754682806*COS(A144+COS(0.770849579861535-A144+0.544815670572175*(A144-SIN(1.89087025999602+(0.20525454279206*(1.30269381084966+2*A144)*SIN(2.71131530948924+(1.43256112611988*A144)/(2.25674769380108-SIN(0.544815670572175+0.20525454279206*(2.82033434659066+0.0937274928356162*(A144+0.117040328987426*SIN(SIN(0.544815670572175*(0.172522431712164+A144)))))))))/A144)))))+0.682361967861863*(A144+SIN(A144-SIN(1.76884478594051-A144)/(-3.48009912180512-SIN(0.61872708638074-A144)-0.20525454279206*SIN(1.04829700134101-A144)+SIN(0.0421746754682806*COS(A144+1.26855063249002/(2.65723683182451+COS(0.443115551971909*SIN(0.32011414097304+0.139006758329875*A144+(2.91802796665737+(0.557845182925768-A144)*A144)*SIN(SIN(0.544815670572175*(-0.407476261404795+A144-COS(COS(A144)))))))))))))))))))-SIN(0.837558079374278*(A144+0.47711482458352*SIN(0.0421746754682806+A144)))))))))/(-2.79705699486-0.478790492098754*A144*COS(0.117040328987426*SIN(COS(A144))))))))+0.544815670572175*(0.682361967861863*(-0.770849579861535+COS(A144))-SIN(0.544815670572175+0.20525454279206*(-0.308760254297225+0.0937274928356162*(A144+0.117040328987426*SIN(SIN(0.544815670572175*(-1.97031242855371+A144+COS(0.20525454279206*(1.73522073654778-A144))-COS(COS(A144))))))+1.95213160883679*(A144-SIN(1.76884478594051-A144)/(-0.393181517765875-A144+SIN(0.0421746754682806*COS(A144+1.26855063249002/(2.65723683182451+COS(0.443115551971909*SIN(0.32011414097304+1.13900675832987*A144+0.117040328987426*SIN(0.544815670572175+0.20525454279206*(-0.767008273974968+A144)))))))+0.544815670572175*(0.682361967861863*(-0.770849579861535+COS(0.990772620903444*COS(SIN(2.47162084092049+0.20525454279206*(-A144-0.20525454279206*SIN(0.926911952839311+A144-SIN(1.92680517034831+(-0.234344767775258*SIN(0.137951616208404-A144))/SIN(1.16424142815612*A144))))))*(0.156062372977776+2*A144+SIN(0.287314650236793-0.20525454279206*(-13.218458840906+1.95213160883679*(2.91968551640934-1.63855506389577*_xlfn.SEC(2.11128225907811+SIN(1.11704032898743*A144+SIN(SIN((2.59302562163064*COS(2.91802796665737+A144*(0.557845182925768+(2.60766739754362*COS(2.91802796665737+(-1.7091892845577-A144)*A144))/A144)))/A144))+SIN(A144-SIN(1.76884478594051-A144)/(-1.37238503226554+0.20525454279206*SIN(0.926911952839311+A144+SIN(0.287314650236793-0.20525454279206*(-13.218458840906-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+0.172449872747562*A144*(-2.57686183477412-0.963041133206914*SIN(SIN(0.758405118831278*SIN(1.89087025999602-A144-COS(A144)))))))))*SIN(0.117040328987426*SIN(SIN(0.544815670572175*(0.54577452716851+A144))))))-SIN(1.76884478594051*SIN(0.267551499423604+A144)+SIN(COS(A144+COS(0.40582207791534-0.192142598948645/A144-COS(0.417878127120079*A144)))))+(-4.87199935454331*(-0.871541902717444+A144))/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(0.021782826610081+A144+COS(0.544815670572175*(-0.32011414097304+0.893531240379396*A144)-2*A144)))/(-0.098571268764928+A144+COS(0.770849579861535-0.17359194639554*A144)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(0.394929573154799+0.233049574911327*(-0.0421746754682806+(-0.20525454279206*(2.91802796665737-SIN(A144-1.31562599932367*(2.82430047382175-COS(SIN(1.11335483402668/COS(0.0937274928356162+SIN((0.540496409091199*COS(0.0677068994920332*COS(SIN(0.61872708638074*COS(0.214657704328199/A144)))))/A144))))))))/A144))))))+0.20525454279206*SIN(0.926911952839311+A144-SIN(1.92680517034831-0.234344767775258*_xlfn.CSC(1.16424142815612*A144)*SIN(0.137951616208404-A144)))))))))))))))))-SIN(0.544815670572175+0.20525454279206*(2.82033434659066+0.0937274928356162*(A144+0.117040328987426*SIN(SIN(0.544815670572175*(-0.970632766145462+A144-COS(COS(A144)))))))))))))))))))</f>
        <v>1.8386215702645439</v>
      </c>
      <c r="AM144">
        <f>-0.61872708638074+A144+COS(0.770849579861535-A144+0.544815670572175*(-SIN(0.20525454279206*(2.10607948767876-A144)+A144)+0.682361967861863*(A144+SIN(A144-SIN(1.76884478594051-A144)/(-0.413523366118306-A144-SIN(A144)+SIN(0.0421746754682806*COS(A144+1.26855063249002/(COS(0.443115551971909*SIN(0.394929573154799+1.13900675832987*A144))+SIN(A144-SIN(1.76884478594051-A144+0.349424988740784*SIN(0.770849579861535-0.479644462750002*A144+0.544815670572175*(0.682361967861863*(A144-SIN(0.297655088423925*COS(0.204607719143868*(-0.308760254297225+A144)+A144)))-SIN(0.544815670572175+0.20525454279206*(-0.325362025877909-A144+0.0597508804336119*A144*(-0.61872708638074+2*A144+COS(0.770849579861535-A144+0.544815670572175*(-SIN(0.20525454279206*(1.73522073654778-A144)+A144)+0.682361967861863*(A144+SIN(A144-SIN(1.76884478594051-A144)/(-1.37238503226554+0.20525454279206*SIN(0.926911952839311+A144+SIN(0.287314650236793-0.20525454279206*(-1.85257761682858-1.202469463473*(-0.61872708638074+A144))))-0.544815670572175*(-SIN(0.20525454279206*(1.73522073654778-A144)-0.0421746754682806*COS(A144+COS(0.770849579861535-A144+0.544815670572175*(A144-SIN(1.89087025999602+(0.20525454279206*(1.30269381084966+2*A144)*SIN(2.71131530948924+(1.43256112611988*A144)/(2.25674769380108-SIN(0.544815670572175+0.20525454279206*(2.82033434659066+0.0937274928356162*(A144+0.117040328987426*SIN(SIN(0.544815670572175*(0.172522431712164+A144)))))))))/A144)))))+0.682361967861863*(A144+SIN(A144-SIN(1.76884478594051-A144)/(-3.48009912180512-SIN(0.61872708638074-A144)-0.20525454279206*SIN(1.04829700134101-A144)+SIN(0.0421746754682806*COS(A144+1.26855063249002/(2.65723683182451+COS(0.443115551971909*SIN(0.32011414097304+0.139006758329875*A144+(2.91802796665737+(0.557845182925768-A144)*A144)*SIN(SIN(0.544815670572175*(-0.407476261404795+A144-COS(COS(A144)))))))))))))))))))-SIN(0.837558079374278*(A144+0.47711482458352*SIN(0.0421746754682806+A144)))))))))/(-2.79705699486-0.478790492098754*A144*COS(0.117040328987426*SIN(COS(A144))))))))+0.544815670572175*(0.682361967861863*(-0.770849579861535+COS(A144))-SIN(0.544815670572175+0.20525454279206*(-0.308760254297225+0.0937274928356162*(A144+0.117040328987426*SIN(SIN(0.544815670572175*(-1.97031242855371+A144+COS(0.20525454279206*(1.73522073654778-A144))-COS(COS(A144))))))+1.95213160883679*(A144-SIN(1.76884478594051-A144)/(-0.393181517765875-A144+SIN(0.0421746754682806*COS(A144+1.26855063249002/(2.65723683182451+COS(0.443115551971909*SIN(0.32011414097304+1.13900675832987*A144+0.117040328987426*SIN(0.544815670572175+0.20525454279206*(-0.767008273974968+A144)))))))+0.544815670572175*(0.682361967861863*(-0.770849579861535+COS(0.990772620903444*COS(SIN(2.47162084092049+0.20525454279206*(-A144-0.20525454279206*SIN(0.926911952839311+A144-SIN(1.92680517034831+(-0.234344767775258*SIN(0.137951616208404-A144))/SIN(1.16424142815612*A144))))))*(0.156062372977776+2*A144+SIN(0.287314650236793-0.20525454279206*(-13.218458840906+1.95213160883679*(2.91968551640934-1.63855506389577*_xlfn.SEC(2.11128225907811+SIN(1.11704032898743*A144+SIN(SIN((2.59302562163064*COS(2.91802796665737+A144*(0.557845182925768+(2.60766739754362*COS(2.91802796665737+(-1.7091892845577-A144)*A144))/A144)))/A144))+SIN(A144-SIN(1.76884478594051-A144)/(-1.37238503226554+0.20525454279206*SIN(0.926911952839311+A144+SIN(0.287314650236793-0.20525454279206*(-13.218458840906-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+0.172449872747562*A144*(-2.57686183477412-0.963041133206914*SIN(SIN(0.758405118831278*SIN(1.89087025999602-A144-COS(A144)))))))))*SIN(0.117040328987426*SIN(SIN(0.544815670572175*(0.54577452716851+A144))))))-SIN(1.76884478594051*SIN(0.267551499423604+A144)+SIN(COS(A144+COS(0.40582207791534-0.192142598948645/A144-COS(0.417878127120079*A144)))))+(-4.87199935454331*(-0.871541902717444+A144))/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(0.021782826610081+A144+COS(0.544815670572175*(-0.32011414097304+0.893531240379396*A144)-2*A144)))/(-0.098571268764928+A144+COS(0.770849579861535-0.17359194639554*A144)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(0.394929573154799+0.233049574911327*(-0.0421746754682806+(-0.20525454279206*(2.91802796665737-SIN(A144-1.31562599932367*(2.82430047382175-COS(SIN(1.11335483402668/COS(0.0937274928356162+SIN((0.540496409091199*COS(0.0677068994920332*COS(SIN(0.61872708638074*COS(0.214657704328199/A144)))))/A144))))))))/A144))))))+0.20525454279206*SIN(0.926911952839311+A144-SIN(1.92680517034831-0.234344767775258*_xlfn.CSC(1.16424142815612*A144)*SIN(0.137951616208404-A144)))))))))))))))))-SIN(0.544815670572175+0.20525454279206*(2.82033434659066+0.0937274928356162*(A144+0.117040328987426*SIN(SIN(0.544815670572175*(-0.970632766145462+A144-COS(COS(A144)))))))))))))))))))</f>
        <v>1.8386215702645425</v>
      </c>
      <c r="AN144">
        <f>-0.61872708638074+A144+COS(0.770849579861535-A144+0.544815670572175*(-SIN(0.20525454279206*(2.10607948767876-A144)+A144)+0.682361967861863*(A144+SIN(A144-SIN(1.76884478594051-A144)/(-0.413523366118306-A144-SIN(A144)+SIN(0.0421746754682806*COS(A144+1.26855063249002/(COS(0.443115551971909*SIN(0.394929573154799+1.13900675832987*A144))+SIN(A144-SIN(1.76884478594051-A144+0.349424988740784*SIN(0.770849579861535-0.479644462750002*A144+0.544815670572175*(0.682361967861863*(A144-SIN(0.297655088423925*COS(0.204607719143868*(-0.308760254297225+A144)+A144)))-SIN(0.544815670572175+A144*(-0.325362025877909-A144+0.0597508804336119*A144*(-0.61872708638074+2*A144+COS(0.770849579861535-A144+0.544815670572175*(-SIN(0.20525454279206*(1.73522073654778-A144)+A144)+0.682361967861863*(A144+SIN(A144-SIN(1.76884478594051-A144)/(-1.37238503226554+0.20525454279206*SIN(0.926911952839311+A144+SIN(0.287314650236793-0.20525454279206*(-1.85257761682858-1.202469463473*(-0.61872708638074+A144))))-0.544815670572175*(-SIN(0.20525454279206*(1.73522073654778-A144)-0.0421746754682806*COS(A144+COS(0.770849579861535-A144+0.544815670572175*(A144-SIN(1.89087025999602+(0.20525454279206*(1.30269381084966+2*A144)*SIN(2.71131530948924+(1.43256112611988*A144)/(2.25674769380108-SIN(0.544815670572175+0.20525454279206*(2.82033434659066+0.0937274928356162*(A144+0.117040328987426*SIN(SIN(0.544815670572175*(0.172522431712164+A144)))))))))/A144)))))+0.682361967861863*(A144+SIN(A144-SIN(1.76884478594051-A144)/(-3.48009912180512-SIN(0.61872708638074-A144)-0.20525454279206*SIN(1.04829700134101-A144)+SIN(0.0421746754682806*COS(A144+1.26855063249002/(2.65723683182451+COS(0.443115551971909*SIN(0.32011414097304+0.139006758329875*A144+(2.91802796665737+(0.557845182925768-A144)*A144)*SIN(SIN(0.544815670572175*(-0.407476261404795+A144-COS(COS(A144)))))))))))))))))))-SIN(0.837558079374278*(A144+0.47711482458352*SIN(0.0421746754682806+A144)))))))))/(-2.79705699486-0.478790492098754*A144*COS(0.117040328987426*SIN(COS(A144))))))))+0.544815670572175*(0.682361967861863*(-0.770849579861535+COS(A144))-SIN(0.544815670572175+0.20525454279206*(-0.308760254297225+0.0937274928356162*(A144+0.117040328987426*SIN(SIN(0.544815670572175*(-1.97031242855371+A144+COS(0.20525454279206*(1.73522073654778-A144))-COS(COS(A144))))))+1.95213160883679*(A144-SIN(1.76884478594051-A144)/(-0.393181517765875-A144+SIN(0.0421746754682806*COS(A144+1.26855063249002/(2.65723683182451+COS(0.443115551971909*SIN(0.32011414097304+1.13900675832987*A144+0.117040328987426*SIN(0.544815670572175+0.20525454279206*(-0.767008273974968+A144)))))))+0.544815670572175*(0.682361967861863*(-0.770849579861535+COS(0.990772620903444*COS(SIN(2.47162084092049+0.20525454279206*(-A144-0.20525454279206*SIN(0.926911952839311+A144-SIN(1.92680517034831+(-0.234344767775258*SIN(0.137951616208404-A144))/SIN(1.16424142815612*A144))))))*(0.156062372977776+2*A144+SIN(0.287314650236793-0.20525454279206*(-13.218458840906+1.95213160883679*(2.91968551640934-1.63855506389577*_xlfn.SEC(2.11128225907811+SIN(1.11704032898743*A144+SIN(SIN((2.59302562163064*COS(2.91802796665737+A144*(0.557845182925768+(2.60766739754362*COS(2.91802796665737+(-1.7091892845577-A144)*A144))/A144)))/A144))+SIN(A144-SIN(1.76884478594051-A144)/(-1.37238503226554+0.20525454279206*SIN(0.926911952839311+A144+SIN(0.287314650236793-0.20525454279206*(-13.218458840906-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+0.172449872747562*A144*(-2.57686183477412-0.963041133206914*SIN(SIN(0.758405118831278*SIN(1.89087025999602-A144-COS(A144)))))))))*SIN(0.117040328987426*SIN(SIN(0.544815670572175*(0.54577452716851+A144))))))-SIN(1.76884478594051*SIN(0.267551499423604+A144)+SIN(COS(A144+COS(0.40582207791534-0.192142598948645/A144-COS(0.417878127120079*A144)))))+(-4.87199935454331*(-0.871541902717444+A144))/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(0.021782826610081+A144+COS(0.544815670572175*(-0.32011414097304+0.893531240379396*A144)-2*A144)))/(-0.098571268764928+A144+COS(0.770849579861535-0.17359194639554*A144)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(0.394929573154799+0.233049574911327*(-0.0421746754682806+(-0.20525454279206*(2.91802796665737-SIN(A144-1.31562599932367*(2.82430047382175-COS(SIN(1.11335483402668/COS(0.0937274928356162+SIN((0.540496409091199*COS(0.0677068994920332*COS(SIN(0.61872708638074*COS(0.214657704328199/A144)))))/A144))))))))/A144))))))+0.20525454279206*SIN(0.926911952839311+A144-SIN(1.92680517034831-0.234344767775258*_xlfn.CSC(1.16424142815612*A144)*SIN(0.137951616208404-A144)))))))))))))))))-SIN(0.544815670572175+0.20525454279206*(2.82033434659066+0.0937274928356162*(A144+0.117040328987426*SIN(SIN(0.544815670572175*(-0.970632766145462+A144-COS(COS(A144)))))))))))))))))))</f>
        <v>1.8386215715266643</v>
      </c>
      <c r="AO144">
        <f>-0.61872708638074+A144+COS(0.770849579861535-A144+0.544815670572175*(-SIN(0.20525454279206*(2.10607948767876-A144)+A144)+0.682361967861863*(A144+SIN(A144-SIN(1.76884478594051-A144)/(-0.413523366118306-A144-SIN(A144)+SIN(0.0421746754682806*COS(A144+1.26855063249002/(COS(0.443115551971909*SIN(0.394929573154799+1.13900675832987*A144))+SIN(A144-SIN(1.76884478594051-A144+0.349424988740784*SIN(0.770849579861535-0.479644462750002*A144+0.544815670572175*(0.682361967861863*(A144-SIN(0.297655088423925*COS(0.204607719143868*(-0.308760254297225+A144)+A144)))-SIN(0.544815670572175+A144*(-0.325362025877909-A144+0.0597508804336119*A144*(-0.61872708638074+2*A144+COS(0.770849579861535-A144+0.544815670572175*(-SIN(0.20525454279206*(1.73522073654778-A144)+A144)+0.682361967861863*(A144+SIN(A144-SIN(1.76884478594051-A144)/(-1.37238503226554+0.20525454279206*SIN(0.926911952839311+A144+SIN(0.287314650236793-0.20525454279206*(-1.85257761682858-1.202469463473*(-0.61872708638074+A144))))-0.544815670572175*(-SIN(0.20525454279206*(1.73522073654778-A144)-0.0421746754682806*COS(A144+COS(0.770849579861535-A144+0.544815670572175*(A144-SIN(1.89087025999602+(0.20525454279206*(1.30269381084966+2*A144)*SIN(2.71131530948924+(1.43256112611988*A144)/(2.25674769380108-SIN(0.544815670572175+0.20525454279206*(2.82033434659066+0.0937274928356162*(A144+0.117040328987426*SIN(SIN(0.544815670572175*(0.172522431712164+A144)))))))))/A144)))))+0.682361967861863*(A144+SIN(A144-SIN(1.76884478594051-A144)/(-3.48009912180512-SIN(0.61872708638074-A144)-0.20525454279206*SIN(1.04829700134101-A144)+SIN(0.0421746754682806*COS(A144+1.26855063249002/(2.65723683182451+COS(0.443115551971909*SIN(0.32011414097304+0.139006758329875*A144+(2.91802796665737+(0.557845182925768-A144)*A144)*SIN(SIN(0.544815670572175*(-0.407476261404795+A144-COS(COS(A144)))))))))))))))))))-SIN(0.837558079374278*(A144+0.47711482458352*SIN(0.0421746754682806+A144)))))))))/(-2.79705699486-0.478790492098754*A144*COS(0.117040328987426*SIN(COS(A144))))))))+0.544815670572175*(0.682361967861863*(-0.770849579861535+COS(A144))-SIN(0.544815670572175+0.20525454279206*(-0.308760254297225+0.0937274928356162*(A144+0.117040328987426*SIN(SIN(0.544815670572175*(-1.97031242855371+A144+COS(0.20525454279206*(1.73522073654778-A144))-COS(COS(A144))))))+1.95213160883679*(A144-SIN(1.76884478594051-A144)/(-0.393181517765875-A144+SIN(0.0421746754682806*COS(A144+1.26855063249002/(2.65723683182451+COS(0.443115551971909*SIN(0.32011414097304+1.13900675832987*A144+0.117040328987426*SIN(0.544815670572175+0.20525454279206*(-0.767008273974968+A144)))))))+0.544815670572175*(0.682361967861863*(-0.770849579861535+COS(0.990772620903444*COS(SIN(2.47162084092049+0.20525454279206*(-A144-0.20525454279206*SIN(0.926911952839311+A144-SIN(1.92680517034831+(-0.234344767775258*SIN(0.137951616208404-A144))/SIN(1.16424142815612*A144))))))*(0.156062372977776+2*A144+SIN(0.287314650236793-0.20525454279206*(-13.218458840906+1.95213160883679*(2.91968551640934-1.63855506389577*_xlfn.SEC(2.11128225907811+SIN(1.11704032898743*A144+SIN(SIN((2.59302562163064*COS(2.91802796665737+A144*(0.557845182925768+(2.60766739754362*COS(2.91802796665737+(-1.7091892845577-A144)*A144))/A144)))/A144))+SIN(A144-SIN(1.76884478594051-A144)/(-1.37238503226554+0.20525454279206*SIN(0.926911952839311+A144+SIN(0.287314650236793-0.20525454279206*(-13.218458840906-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+0.172449872747562*A144*(-2.57686183477412-0.963041133206914*SIN(SIN(0.758405118831278*SIN(1.89087025999602-A144-COS(A144)))))))))*SIN(0.117040328987426*SIN(SIN(0.544815670572175*(0.54577452716851+A144))))))-SIN(1.76884478594051*SIN(0.267551499423604+A144)+SIN(COS(A144+COS(0.40582207791534-0.192142598948645/A144-COS(0.417878127120079*A144)))))+(-4.87199935454331*(-0.871541902717444+A144))/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(0.021782826610081+A144+COS(0.544815670572175*(-0.32011414097304+0.893531240379396*A144)-2*A144)))/(-0.098571268764928+A144+COS(0.770849579861535-0.17359194639554*A144)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-1.37238503226554+COS(A144)+SIN(0.0421746754682806*COS(A144+1.26855063249002/(2.65723683182451+COS(0.443115551971909*SIN(0.394929573154799+0.233049574911327*(-0.0421746754682806+(-0.20525454279206*(2.91802796665737-SIN(A144-1.31562599932367*(2.82430047382175-COS(SIN(1.11335483402668/COS(0.0937274928356162+SIN((0.540496409091199*COS(0.0677068994920332*COS(SIN(0.61872708638074*COS(0.214657704328199/A144)))))/A144))))))))/A144))))))+0.20525454279206*SIN(0.926911952839311+A144-SIN(1.92680517034831-0.234344767775258*_xlfn.CSC(1.16424142815612*A144)*SIN(0.137951616208404-A144)))))))))))))))))-SIN(0.544815670572175+0.20525454279206*(2.82033434659066+0.0937274928356162*(A144+0.117040328987426*SIN(SIN(0.544815670572175*(-0.970632766145462+A144-COS(COS(A144)))))))))))))))))))</f>
        <v>1.8386215715266632</v>
      </c>
      <c r="AP144">
        <f>-0.61872708638074+A144+COS(0.770849579861535-A144+0.544815670572175*(-SIN(0.20525454279206*(2.10607948767876-A144)+A144)+0.682361967861863*(A144+SIN(A144-SIN(1.76884478594051-A144-0.20525454279206*(-A144+1.58812102869633*(0.654686429230042+SIN(0.19711204359708*(4.31221657301351+SIN(1.83548318085231*(-0.514606947232713+A144)))))))/(-0.393181517765875-A144+SIN(0.0421746754682806*COS(A144+1.26855063249002/(2.65723683182451+COS(0.443115551971909*SIN(0.32011414097304+1.13900675832987*A144-0.117040328987426*SIN(0.520355537249998+A144+SIN(0.926911952839311-A144*SIN(A144))))))))+0.544815670572175*(0.682361967861863*(-0.770849579861535+COS(A144+0.47711482458352*SIN(1.76884478594051+0.117040328987426*SIN(SIN(0.544815670572175*(1.9488918209836-A144+0.47711482458352*SIN(0.200312826388944+A144-0.0677068994920332*COS(1.04829700134101+(0.710653299380104*COS(A144))/(2.87323805007893+2*A144+SIN(0.19711204359708*(2.82430047382175+(1.43256112611988-0.987102640437175*(1.43256112611988-A144)*A144)*(-0.926911952839311+0.0880103876736842*A144*_xlfn.SEC(0.147314094567384*COS((0.0429396868079151*(-0.196756313725319*(-0.913952099990188-0.934582876594729*A144)+A144))/(COS(SIN(0.267551499423604+A144))*(0.0937274928356162+COS(2.32158526009106-0.47711482458352*SIN(A144)))))))+A144*(-2.91802796665737+SIN(0.204607719143868-1.31562599932367*(-0.0421746754682806+A144)))))))*COS(SIN(0.963041133206914*SIN(0.339033197405496+2.72569125878794*A144))))))))))-SIN(0.544815670572175+0.20525454279206*(2.82033434659066-0.40582207791534*(A144+0.117040328987426*SIN(SIN(0.544815670572175*(-0.970632766145462+A144-COS(COS(A144))))))))))))))</f>
        <v>1.8385886999439072</v>
      </c>
      <c r="AQ144">
        <f>-0.61872708638074+A144+COS(0.770849579861535-A144+0.544815670572175*(-SIN(0.20525454279206*(2.10607948767876-A144)+A144)+0.682361967861863*(A144+SIN(A144-SIN(1.76884478594051-A144-0.20525454279206*(-A144+1.58812102869633*(0.654686429230042+SIN(0.19711204359708*(4.31221657301351+SIN(1.83548318085231*(-0.514606947232713+A144)))))))/(-0.393181517765875-A144+SIN(0.0421746754682806*COS(A144+1.26855063249002/(2.65723683182451+COS(0.443115551971909*SIN(0.32011414097304+1.13900675832987*A144-0.117040328987426*SIN(0.520355537249998+A144+SIN(0.926911952839311-A144*SIN(A144))))))))+0.544815670572175*(0.682361967861863*(-0.770849579861535+COS(A144+0.47711482458352*SIN(1.76884478594051+0.117040328987426*SIN(SIN(0.544815670572175*(1.9488918209836-A144+0.47711482458352*SIN(0.200312826388944+A144-0.0677068994920332*COS(1.04829700134101+(0.710653299380104*COS(A144))/(2.87323805007893+2*A144+SIN(0.19711204359708*(2.82430047382175+(1.43256112611988-0.987102640437175*(1.43256112611988-A144)*A144)*(-0.926911952839311+0.0880103876736842*A144*_xlfn.SEC(0.147314094567384*COS((0.0429396868079151*(-0.196756313725319*(-0.913952099990188-0.934582876594729*A144)+A144))/(COS(SIN(0.267551499423604+A144))*(0.0937274928356162+COS(2.32158526009106-0.47711482458352*SIN(A144)))))))+A144*(-2.91802796665737+SIN(0.204607719143868-1.31562599932367*(-0.0421746754682806+A144)))))))*COS(SIN(0.963041133206914*SIN(0.339033197405496+2.72569125878794*A144))))))))))-SIN(0.544815670572175+0.20525454279206*(2.82033434659066-0.40582207791534*(A144+0.117040328987426*SIN(SIN(0.544815670572175*(-0.970632766145462+A144-COS(COS(A144))))))))))))))</f>
        <v>1.8385886999439072</v>
      </c>
      <c r="AR144">
        <f>-0.61872708638074+A144+COS(0.770849579861535-A144+0.544815670572175*(-SIN(0.20525454279206*(2.10607948767876-A144)+A144)+0.682361967861863*(A144+SIN(A144-SIN(1.76884478594051-A144-0.20525454279206*(-A144+1.58812102869633*(0.654686429230042+SIN(0.19711204359708*(4.31221657301351+SIN(1.83548318085231*(-0.514606947232713+A144)))))))/(-0.393181517765875-A144+SIN(0.0421746754682806*COS(A144+1.26855063249002/(2.65723683182451+COS(0.443115551971909*SIN(0.32011414097304+1.13900675832987*A144-0.117040328987426*SIN(0.520355537249998+A144+SIN(0.926911952839311-A144*SIN(A144))))))))+0.544815670572175*(0.682361967861863*(-0.770849579861535+COS(A144+0.47711482458352*SIN(1.76884478594051+0.117040328987426*SIN(SIN(0.544815670572175*(1.9488918209836-A144+0.47711482458352*SIN(0.200312826388944+A144-1.76884478594051*COS(1.04829700134101+(0.710653299380104*COS(A144))/(2.87323805007893+2*A144+SIN(0.19711204359708*(2.82430047382175+(1.43256112611988-0.987102640437175*(1.43256112611988-A144)*A144)*(-0.926911952839311+0.0880103876736842*A144*_xlfn.SEC(0.147314094567384*COS((0.0429396868079151*(-0.196756313725319*(-0.913952099990188-0.934582876594729*A144)+A144))/(COS(SIN(0.267551499423604+A144))*(0.0937274928356162+COS(2.32158526009106-0.47711482458352*SIN(A144)))))))+A144*(-2.91802796665737+SIN(0.204607719143868-1.31562599932367*(-0.0421746754682806+A144)))))))*COS(SIN(0.963041133206914*SIN(0.339033197405496+2.72569125878794*A144))))))))))-SIN(0.544815670572175+0.20525454279206*(2.82033434659066-0.40582207791534*(A144+0.117040328987426*SIN(SIN(0.544815670572175*(-0.970632766145462+A144-COS(COS(A144))))))))))))))</f>
        <v>1.8385886972664318</v>
      </c>
      <c r="AS144">
        <f t="shared" si="157"/>
        <v>1.8385886972664318</v>
      </c>
      <c r="AT144">
        <f t="shared" si="158"/>
        <v>1.8385886972664318</v>
      </c>
      <c r="AU144">
        <f t="shared" si="159"/>
        <v>1.8385886972664318</v>
      </c>
      <c r="AV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(0.0421746754682806*COS(A144+1.26855063249002/(2.65723683182451+COS(0.443115551971909*SIN(0.32011414097304+0.139006758329875*A144+(2.91802796665737-0.688775597226805*A144)*SIN(SIN(0.544815670572175*(-0.407476261404795+A144-COS(COS(A144))))))))))))))))))/(-0.393181517765875-A144+SIN(0.0421746754682806*COS(A144+1.26855063249002/(2.65723683182451+COS(0.443115551971909*SIN(0.394929573154799+1.13900675832987*A144)))))+0.544815670572175*(0.682361967861863*(-0.770849579861535+COS(A144+0.47711482458352*SIN(1.76884478594051-A144-0.312299688793833*SIN(1.92680517034831+COS(2.91968551640934-A144*COS(1.04829700134101*(A144+0.47711482458352*SIN(A144))))-SIN(A144+A144^2)/(0.0239473547619652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(0.199303080869984+A144+SIN(SIN((2.59302562163064*COS(2.91802796665737+1.64753235116339*A144))/A144))+SIN(A144-SIN(1.76884478594051-A144)/(-1.37238503226554+0.20525454279206*SIN(0.926911952839311+A144+SIN(0.287314650236793-0.20525454279206*(-13.218458840906-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+0.172449872747562*A144*(-2.57686183477412-0.963041133206914*SIN(SIN(0.758405118831278*SIN(1.89087025999602-A144-COS(A144)))))))))*SIN(0.117040328987426*SIN(SIN(0.544815670572175*(0.54577452716851+A144))))))-SIN(1.76884478594051*SIN(0.267551499423604+A144)+SIN(COS(A144+COS(0.40582207791534-0.192142598948645/A144-COS(0.417878127120079*A144)))))-(-0.871541902717444+A144)/(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*(0.682361967861863*(-0.770849579861535+COS(A144+0.47711482458352*SIN(1.76884478594051-A144-0.312299688793833*SIN(1.92680517034831+COS(2.91968551640934-A144*COS(1.04829700134101*(A144+0.47711482458352*SIN(A144))))-SIN(A144+A144^2)/(A144+0.117040328987426*(1.46560399355083+COS((0.366879409682181*(0.287314650236793-A144)*(A144-0.261365358863854*A144*(-0.221813476929933-0.682361967861863*(A144+SIN(0.20525454279206/COS(0.227868615776117+2*A144)-SIN(1.76884478594051-A144-SIN(0.479644462750002*A144-SIN(0.944591689766101*A144))/(2.65723683182451+COS(A144)))/(-3.61459083898327+(2.15231908138056*A144)/(1.97031242855371+0.20525454279206*(2.91802796665737+0.0746825083521433*A144)+A144)-0.366879409682181*SIN(0.204607719143868+A144+1.70285817371032*(2.91802796665737-SIN(0.204607719143868*COS(0.926911952839311-A144-SIN(0.671459027963239*(-13.218458840906+1.95213160883679*(2.91968551640934-1.63855506389577/COS(1.76884478594051-A144)))+2.14758932028581*SIN(0.137951616208404-A144)))))-0.117040328987426*(2.35908385405565+0.0421746754682806/A144+COS(0.342502640911069*(-0.111825891369242+A144))-SIN(0.0457415937800801*A144+SIN(COS(A144)))))))))))/(0.0937274928356162+0.997636891396163*A144*(1.40715592381305+A144)))+(-19.5965671948353*A144)/SIN(A144+0.20525454279206*(-A144+1.58812102869633*(0.654686429230042+SIN(1.83548318085231*(-1.2175742801122+A144)))))))))))-SIN(0.544815670572175+0.20525454279206*(2.82033434659066-0.40582207791534*(A144+0.117040328987426*SIN(SIN(0.544815670572175*(-0.970632766145462+A144-COS(COS(A144)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(1.15277045704085+A144+COS(0.544815670572175*(-0.32011414097304+0.893531240379396*A144)-2*A144)))/(-0.098571268764928+A144+COS(0.770849579861535-0.17359194639554*A144)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(0.394929573154799+0.233049574911327*(-0.0421746754682806+(-0.20525454279206*(2.91802796665737-SIN(A144-1.31562599932367*(2.82430047382175-COS(SIN(1.11335483402668/COS(0.0937274928356162+SIN((0.540496409091199*COS(0.0677068994920332*COS(SIN(0.61872708638074*COS(0.267551499423604*SIN(1.89087025999602-A144-COS(A144)))))))/A144))))))))/A144))))))+0.20525454279206*SIN(0.926911952839311+A144-SIN(1.92680517034831-0.234344767775258*_xlfn.CSC(1.16424142815612*A144)*SIN(0.137951616208404-A144)))))))))))))))))))))))</f>
        <v>1.8386277700272171</v>
      </c>
      <c r="AW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(0.0421746754682806*COS(A144+1.26855063249002/(2.65723683182451+COS(0.443115551971909*SIN(0.32011414097304+0.139006758329875*A144+(2.91802796665737-0.688775597226805*A144)*SIN(SIN(0.544815670572175*(-0.407476261404795+A144-COS(COS(A144))))))))))))))))))/(-0.393181517765875-A144+SIN(0.0421746754682806*COS(A144+1.26855063249002/(2.65723683182451+COS(0.443115551971909*SIN(0.394929573154799+1.13900675832987*A144)))))+0.544815670572175*(0.682361967861863*(-0.770849579861535+COS(A144+0.47711482458352*SIN(1.76884478594051-A144-0.312299688793833*SIN(1.92680517034831+COS(2.91968551640934-A144*COS(1.04829700134101*(A144+0.47711482458352*SIN(A144))))-SIN(A144+A144^2)/(0.0239473547619652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(0.199303080869984+A144+SIN(SIN((2.59302562163064*COS(2.91802796665737+1.64753235116339*A144))/A144))+SIN(A144-SIN(1.76884478594051-A144)/(-1.37238503226554+0.20525454279206*SIN(0.926911952839311+A144+SIN(0.287314650236793-0.20525454279206*(-13.218458840906-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+0.172449872747562*A144*(-2.57686183477412-0.963041133206914*SIN(SIN(0.758405118831278*SIN(1.89087025999602-A144-COS(A144)))))))))*SIN(0.117040328987426*SIN(SIN(0.544815670572175*(0.54577452716851+A144))))))-SIN(1.76884478594051*SIN(0.267551499423604+A144)+SIN(COS(A144+COS(0.40582207791534-0.192142598948645/A144-COS(0.417878127120079*A144)))))-(-0.871541902717444+A144)/(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*(0.682361967861863*(-0.770849579861535+COS(A144+0.47711482458352*SIN(1.76884478594051-A144-0.312299688793833*SIN(1.92680517034831+COS(2.91968551640934-A144*COS(1.04829700134101*(A144+0.47711482458352*SIN(A144))))-SIN(A144+A144^2)/(A144+0.117040328987426*(1.46560399355083+COS((0.366879409682181*(0.287314650236793-A144)*(A144-0.261365358863854*A144*(-0.221813476929933-0.682361967861863*(A144+SIN(0.20525454279206/COS(0.227868615776117+2*A144)-SIN(1.76884478594051-A144-SIN(0.479644462750002*A144-SIN(0.944591689766101*A144))/(2.65723683182451+COS(A144)))/(-3.61459083898327+(2.15231908138056*A144)/(1.97031242855371+0.20525454279206*(2.91802796665737+0.0746825083521433*A144)+A144)-0.366879409682181*SIN(0.204607719143868+A144-0.117040328987426*(-0.381042143072409+0.0421746754682806/A144+COS(0.342502640911069*(-0.111825891369242+A144)))+1.70285817371032*(2.91802796665737-SIN(0.204607719143868*COS(0.926911952839311-A144-SIN(0.671459027963239*(-13.218458840906+1.95213160883679*(2.91968551640934-1.63855506389577/COS(1.76884478594051-A144)))+2.14758932028581*SIN(0.137951616208404-A144))))))))))))/(0.0937274928356162+0.997636891396163*A144*(1.40715592381305+A144)))+(-19.5965671948353*A144)/SIN(A144+0.20525454279206*(-A144+1.58812102869633*(0.654686429230042+SIN(1.83548318085231*(-1.2175742801122+A144)))))))))))-SIN(0.544815670572175+0.20525454279206*(2.82033434659066-0.40582207791534*(A144+0.117040328987426*SIN(SIN(0.544815670572175*(-0.970632766145462+A144-COS(COS(A144)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(1.15277045704085+A144+COS(0.544815670572175*(-0.32011414097304+0.893531240379396*A144)-2*A144)))/(-0.098571268764928+A144+COS(0.770849579861535-0.17359194639554*A144)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(0.394929573154799+0.233049574911327*(-0.0421746754682806+(-0.20525454279206*(2.91802796665737-SIN(A144-1.31562599932367*(2.82430047382175-COS(SIN(1.11335483402668/COS(0.0937274928356162+SIN((0.540496409091199*COS(0.0677068994920332*COS(SIN(0.61872708638074*COS(0.267551499423604*SIN(1.89087025999602-A144-COS(A144)))))))/A144))))))))/A144))))))+0.20525454279206*SIN(0.926911952839311+A144-SIN(1.92680517034831-0.234344767775258*_xlfn.CSC(1.16424142815612*A144)*SIN(0.137951616208404-A144)))))))))))))))))))))))</f>
        <v>1.8386277700272171</v>
      </c>
      <c r="AX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(0.0421746754682806*COS(A144+1.26855063249002/(2.65723683182451+COS(0.443115551971909*SIN(0.32011414097304+0.139006758329875*A144+(2.91802796665737-0.688775597226805*A144)*SIN(SIN(0.544815670572175*(-0.407476261404795+A144-COS(COS(A144))))))))))))))))))/(-0.393181517765875-A144+SIN(0.0421746754682806*COS(A144+1.26855063249002/(2.65723683182451+COS(0.443115551971909*SIN(0.394929573154799+1.13900675832987*A144)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(0.199303080869984+A144+SIN(SIN((2.59302562163064*COS(2.91802796665737+1.64753235116339*A144))/A144))+SIN(A144-SIN(1.76884478594051-A144)/(-1.37238503226554+0.20525454279206*SIN(0.926911952839311+A144+SIN(0.287314650236793-0.20525454279206*(-13.218458840906-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144-SIN(SIN((2.59302562163064*COS(2.91802796665737+A144*(0.557845182925768+(2.60766739754362*COS(2.91802796665737+(-1.7091892845577-A144)*A144))/A144)))/A144))*(-2.57686183477412-0.963041133206914*SIN(SIN(0.758405118831278*SIN(1.89087025999602-A144-COS(A144)))))))))*SIN(0.117040328987426*SIN(SIN(0.544815670572175*(0.54577452716851+A144))))))-SIN(1.76884478594051*SIN(0.267551499423604+A144)+SIN(COS(A144+COS(0.839887113216056-0.192142598948645/A144))))-(-0.796640933101789+A144)/(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*(0.682361967861863*(-0.770849579861535+COS(A144+0.47711482458352*SIN(1.76884478594051-A144-0.312299688793833*SIN(1.92680517034831+COS(2.91968551640934-A144*COS(1.04829700134101*(A144+0.47711482458352*SIN(A144))))-SIN(A144+A144^2)/(A144+0.117040328987426*(1.46560399355083+COS((0.366879409682181*(0.287314650236793-A144)*(A144-0.261365358863854*A144*(-0.221813476929933-0.682361967861863*(A144+SIN(0.20525454279206/COS(0.227868615776117+2*A144)-SIN(1.76884478594051-A144-SIN(0.479644462750002*A144-SIN(0.944591689766101*A144))/(2.65723683182451+COS(A144)))/(-3.61459083898327+(2.15231908138056*A144)/(1.97031242855371+0.20525454279206*(2.91802796665737+0.0746825083521433*A144)+A144)-0.366879409682181*SIN(0.204607719143868+A144+1.70285817371032*(2.91802796665737-SIN(0.204607719143868*COS(0.926911952839311-A144-SIN(0.671459027963239*(-13.218458840906+1.95213160883679*(2.91968551640934-1.63855506389577/COS(1.76884478594051-A144)))+2.14758932028581*SIN(0.137951616208404-A144)))))-0.117040328987426*(2.35908385405565+0.0421746754682806/A144+COS(0.342502640911069*(-0.111825891369242+A144))-SIN(0.0457415937800801*A144+SIN(COS(A144)))))))))))/(0.0937274928356162+0.997636891396163*A144*(1.40715592381305+A144)))+(-19.5965671948353*A144)/SIN(A144+0.20525454279206*(-A144+1.58812102869633*(0.654686429230042+SIN(1.83548318085231*(-1.2175742801122+A144)))))))))))-SIN(0.544815670572175+0.20525454279206*(2.82033434659066-0.40582207791534*(A144+0.117040328987426*SIN(SIN(0.544815670572175*(-0.970632766145462+A144-COS(COS(A144)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(1.15277045704085+A144+COS(0.544815670572175*(-0.32011414097304+0.893531240379396*A144)-2*A144)))/(-0.098571268764928+A144+COS(0.770849579861535-0.17359194639554*A144)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(0.32011414097304-0.639227801468301*(2.91018609362733+A144)+0.233049574911327*(-0.0421746754682806+(-0.20525454279206*(2.91802796665737-SIN(A144-1.31562599932367*(2.82430047382175-COS(SIN(1.11335483402668/COS(0.0937274928356162+SIN((0.540496409091199*COS(0.0677068994920332*COS(SIN(0.61872708638074*COS(0.267551499423604*SIN(1.89087025999602-A144-COS(A144)))))))/A144))))))))/A144))))))+0.20525454279206*SIN(0.926911952839311+A144-SIN(1.92680517034831-0.234344767775258*_xlfn.CSC(1.16424142815612*A144)*SIN(0.137951616208404-A144)))))))))))))))))))))))</f>
        <v>1.8386304343172903</v>
      </c>
      <c r="AY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(0.0421746754682806*COS(A144+1.26855063249002/(2.65723683182451+COS(0.443115551971909*SIN(0.32011414097304+0.139006758329875*A144+(2.91802796665737-0.688775597226805*A144)*SIN(SIN(0.544815670572175*(-0.407476261404795+A144-COS(COS(A144))))))))))))))))))/(-0.393181517765875-A144+SIN(0.0421746754682806*COS(A144+1.26855063249002/(2.65723683182451+COS(0.443115551971909*SIN(0.394929573154799+1.13900675832987*A144)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(0.199303080869984+A144+SIN(SIN((2.60878174087119*COS(0.117040328987426*(-0.0949964840520772+A144))*COS(2.91802796665737+1.64753235116339*A144))/A144))+SIN(A144-SIN(1.76884478594051-A144)/(-1.37238503226554+0.20525454279206*SIN(0.926911952839311+A144+SIN(0.287314650236793-0.20525454279206*(-13.218458840906-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144-SIN(SIN((2.59302562163064*COS(2.91802796665737+A144*(0.557845182925768+(2.60766739754362*COS(2.91802796665737+(-1.7091892845577-A144)*A144))/A144)))/A144))*(-2.57686183477412-0.963041133206914*SIN(SIN(0.758405118831278*SIN(1.89087025999602-A144-COS(A144)))))))))*SIN(0.117040328987426*SIN(SIN(0.544815670572175*(0.54577452716851+A144))))))-SIN(1.76884478594051*SIN(0.267551499423604+A144)+SIN(COS(A144+COS(0.40582207791534-0.192142598948645/A144-COS(0.417878127120079*A144)))))-(-0.796640933101789+A144)/(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*(0.682361967861863*(-0.770849579861535+COS(A144+0.47711482458352*SIN(1.76884478594051-A144-0.312299688793833*SIN(1.92680517034831+COS(2.91968551640934-A144*COS(1.04829700134101*(A144+0.47711482458352*SIN(A144))))-SIN(A144+A144^2)/(A144+0.117040328987426*(1.46560399355083+COS((0.366879409682181*(0.287314650236793-A144)*(A144-0.261365358863854*A144*(-0.221813476929933-0.682361967861863*(A144+SIN(0.20525454279206/COS(0.227868615776117+2*A144)-SIN(1.76884478594051-A144-SIN(0.479644462750002*A144-SIN(0.944591689766101*A144))/(2.65723683182451+COS(A144)))/(-3.61459083898327+(2.15231908138056*A144)/(1.97031242855371+0.20525454279206*(2.91802796665737+0.0746825083521433*A144)+A144)-0.366879409682181*SIN(0.204607719143868+A144+1.70285817371032*(2.91802796665737-SIN(0.204607719143868*COS(0.926911952839311-A144-SIN(0.671459027963239*(-13.218458840906+1.95213160883679*(2.91968551640934-1.63855506389577/COS(1.76884478594051-A144)))+2.14758932028581*SIN(0.137951616208404-A144)))))-0.117040328987426*(2.35908385405565+0.0421746754682806/A144+COS(0.342502640911069*(-0.111825891369242+A144))-SIN(0.0457415937800801*A144+SIN(COS(A144)))))))))))/(0.0937274928356162+0.997636891396163*A144*(1.40715592381305+A144)))+(-19.5965671948353*A144)/SIN(A144+0.20525454279206*(-A144+1.58812102869633*(0.654686429230042+SIN(1.83548318085231*(-1.2175742801122+A144)))))))))))-SIN(0.544815670572175+0.20525454279206*(2.82033434659066-0.40582207791534*(A144+0.117040328987426*SIN(SIN(0.544815670572175*(-0.970632766145462+A144-COS(COS(A144)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(1.15277045704085+A144+COS(0.544815670572175*(-0.32011414097304+0.893531240379396*A144)-2*A144)))/(-0.098571268764928+A144+COS(0.770849579861535-0.17359194639554*A144)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(0.32011414097304-0.639227801468301*(2.91018609362733+A144)+0.233049574911327*(-0.0421746754682806+(-0.20525454279206*(2.91802796665737-SIN(A144-1.31562599932367*(2.82430047382175-COS(SIN(1.11335483402668/COS(0.0937274928356162+SIN((0.540496409091199*COS(0.0677068994920332*COS(SIN(0.61872708638074*COS(0.267551499423604*SIN(1.89087025999602-A144-COS(A144)))))))/A144))))))))/A144))))))+0.20525454279206*SIN(0.926911952839311+A144-SIN(1.92680517034831-0.234344767775258*_xlfn.CSC(1.16424142815612*A144)*SIN(0.137951616208404-A144)))))))))))))))))))))))</f>
        <v>1.8386304361857317</v>
      </c>
      <c r="AZ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(0.0421746754682806*COS(A144+1.26855063249002/(2.65723683182451+COS(0.443115551971909*SIN(0.32011414097304+0.139006758329875*A144+(2.91802796665737-0.688775597226805*A144)*SIN(SIN(0.544815670572175*(-0.407476261404795+A144-COS(COS(A144))))))))))))))))))/(-0.393181517765875-A144+SIN(0.0421746754682806*COS(A144+1.26855063249002/(2.65723683182451+COS(0.443115551971909*SIN(0.394929573154799+1.13900675832987*A144)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(0.199303080869984+A144+SIN(SIN((2.60878174087119*COS(0.117040328987426*(-0.0949964840520772+A144))*COS(2.91802796665737+1.64753235116339*A144))/A144))+SIN(A144-SIN(1.76884478594051-A144)/(-1.37238503226554+0.20525454279206*SIN(0.926911952839311+A144+SIN(0.287314650236793-0.20525454279206*(-13.218458840906-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144-SIN(SIN((2.59302562163064*COS(2.91802796665737+A144*(0.557845182925768+(2.60766739754362*COS(2.91802796665737+(-1.7091892845577-A144)*A144))/A144)))/A144))*(-2.57686183477412-0.963041133206914*SIN(SIN(0.758405118831278*SIN(1.89087025999602-A144-COS(A144)))))))))*SIN(0.117040328987426*SIN(SIN(0.544815670572175*(0.54577452716851+A144))))))-SIN(1.76884478594051*SIN(0.267551499423604+A144)+SIN(COS(A144+COS(0.40582207791534-0.192142598948645/A144-COS(0.417878127120079*A144)))))-(-0.796640933101789+A144)/(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*(0.682361967861863*(-0.770849579861535+COS(A144+0.47711482458352*SIN(1.76884478594051-A144-0.312299688793833*SIN(1.92680517034831+COS(2.91968551640934-A144*COS(1.04829700134101*(A144+0.47711482458352*SIN(A144))))-SIN(A144+A144^2)/(A144+0.117040328987426*(1.46560399355083+COS((0.366879409682181*(0.287314650236793-A144)*(A144-0.261365358863854*A144*(-0.221813476929933-0.682361967861863*(A144+SIN(0.20525454279206/COS(0.227868615776117+2*A144)-SIN(1.76884478594051-A144-SIN(0.479644462750002*A144-SIN(0.944591689766101*A144))/(2.65723683182451+COS(A144)))/(-3.61459083898327+(2.15231908138056*A144)/(1.97031242855371+0.20525454279206*(2.91802796665737+0.0746825083521433*A144)+A144)-0.366879409682181*SIN(0.204607719143868+A144+1.70285817371032*(2.91802796665737-SIN(0.204607719143868*COS(0.926911952839311-A144-SIN(0.671459027963239*(-13.218458840906+1.95213160883679*(2.91968551640934-1.63855506389577/COS(1.76884478594051-A144)))+2.14758932028581*SIN(0.137951616208404-A144)))))-0.117040328987426*(2.35908385405565+0.0421746754682806/A144+COS(0.342502640911069*(-0.111825891369242+A144))-SIN(0.0457415937800801*A144+SIN(COS(A144)))))))))))/(0.0937274928356162+0.997636891396163*A144*(1.40715592381305+A144)))+(-19.5965671948353*A144)/SIN(A144+0.20525454279206*(-A144+1.58812102869633*(0.654686429230042+SIN(1.83548318085231*(-1.2175742801122+A144)))))))))))-SIN(0.544815670572175+0.20525454279206*(2.82033434659066-0.40582207791534*(A144+0.117040328987426*SIN(SIN(0.544815670572175*(-0.970632766145462+A144-COS(COS(A144)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(1.15277045704085+A144+COS(0.544815670572175*(-0.32011414097304+0.893531240379396*A144)-2*A144)))/(-0.098571268764928+A144+COS(0.770849579861535-0.17359194639554*A144)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(0.32011414097304-0.639227801468301*(2.91018609362733+A144)+0.233049574911327*(-0.0421746754682806+(-0.20525454279206*(2.91802796665737-SIN(A144-1.31562599932367*(2.82430047382175-COS(SIN(1.11335483402668/COS(0.0937274928356162+SIN((0.540496409091199*COS(0.0677068994920332*COS(SIN(0.61872708638074*COS(0.267551499423604*SIN(1.89087025999602-A144-COS(A144)))))))/A144))))))))/A144))))))+0.20525454279206*SIN(0.926911952839311+A144-SIN(1.92680517034831-0.234344767775258*_xlfn.CSC(1.16424142815612*A144)*SIN(0.137951616208404-A144)))))))))))))))))))))))</f>
        <v>1.8386304361857317</v>
      </c>
      <c r="BA144">
        <f t="shared" si="153"/>
        <v>1.8386303938351118</v>
      </c>
      <c r="BB144">
        <f t="shared" si="154"/>
        <v>1.8386303937958282</v>
      </c>
      <c r="BC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-1.79026315938562-0.20525454279206*SIN(1.04829700134101-A144)))))))))/(-0.393181517765875-A144+SIN(0.0421746754682806*COS(A144+1.26855063249002/(2.65723683182451+COS(0.443115551971909*SIN(0.394929573154799+1.13900675832987*A144)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(0.199303080869984+A144+SIN(SIN((2.60804578271765*COS(2.91802796665737+1.64753235116339*A144))/A144))+SIN(A144-SIN(1.76884478594051-A144)/(-1.37238503226554+0.20525454279206*SIN(0.926911952839311+A144+SIN(0.287314650236793-0.20525454279206*(-1.94405754454295-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144-SIN(SIN((1.38902523195341*COS(2.91802796665737+A144*(0.557845182925768+(2.60766739754362*COS(2.91802796665737+(-1.7091892845577-A144)*A144))/A144)))/A144))*(-2.57686183477412-0.963041133206914*SIN(SIN(0.758405118831278*SIN(1.89087025999602-A144-COS(A144)))))))))*SIN(0.117040328987426*SIN(SIN(0.544815670572175*(0.54577452716851+A144))))))-SIN(1.76884478594051*SIN(0.267551499423604+A144)+SIN(COS(A144+COS(0.839887113216056-0.192142598948645/A144))))-(-0.796640933101789+A144)/(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*(0.682361967861863*(-0.770849579861535+COS(A144+0.47711482458352*SIN(1.76884478594051-A144-0.312299688793833*SIN(1.92680517034831+COS(2.91968551640934-A144*COS(1.04829700134101*(A144+0.47711482458352*SIN(A144))))-SIN(A144+A144^2)/(A144+0.117040328987426*(1.46560399355083+COS((0.366879409682181*(0.287314650236793-A144)*(A144-0.261365358863854*A144*(-0.221813476929933-0.682361967861863*(A144+SIN(1.83548318085231-SIN(1.76884478594051-A144-SIN(0.479644462750002*A144-SIN(0.944591689766101*A144))/(2.65723683182451+COS(A144)))/(-3.61459083898327+(2.15231908138056*A144)/(1.97031242855371+0.20525454279206*(2.91802796665737+0.0746825083521433*A144)+A144)-0.366879409682181*SIN(0.204607719143868+A144+1.70285817371032*(2.91802796665737-SIN(0.204607719143868*COS(0.926911952839311-A144-SIN(0.671459027963239*(-13.218458840906+1.95213160883679*(2.91968551640934-1.63855506389577/COS(1.76884478594051-A144)))+2.14758932028581*SIN(0.137951616208404-A144)))))-0.117040328987426*(2.35908385405565+0.0421746754682806/A144+COS(0.342502640911069*(-0.111825891369242+A144))-SIN(0.0457415937800801*A144+SIN(COS(A144)))))))))))/(0.0937274928356162+0.997636891396163*A144*(1.40715592381305+A144)))+(-19.5965671948353*A144)/SIN(A144+0.20525454279206*(-A144+1.58812102869633*(0.654686429230042+SIN(1.83548318085231*(-1.2175742801122+A144)))))))))))-SIN(0.544815670572175+0.20525454279206*(2.82033434659066-0.40582207791534*(A144+0.117040328987426*SIN(SIN(0.544815670572175*(-0.970632766145462+A144-COS(COS(A144)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(1.15277045704085+A144+COS(0.544815670572175*(-0.32011414097304+0.893531240379396*A144)-2*A144)))/(-0.098571268764928+A144+COS(1.17359194639554*A144+0.172449872747562*A144*(-2.57686183477412-0.963041133206914*SIN(SIN(0.758405118831278*SIN(1.89087025999602-A144-COS(A144)))))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(0.32011414097304-0.639227801468301*(2.91018609362733+A144)+0.233049574911327*(-0.0421746754682806+(-0.20525454279206*(2.91802796665737-SIN(A144-1.31562599932367*(2.82430047382175-COS(SIN(1.11335483402668/COS(0.0937274928356162+SIN((0.540496409091199*COS(0.0677068994920332*COS(SIN(0.61872708638074*COS(0.267551499423604*SIN(1.89087025999602-A144-COS(A144)))))))/A144))))))))/A144))))))+0.20525454279206*SIN(0.926911952839311+A144-SIN(1.92680517034831-0.234344767775258*_xlfn.CSC(1.16424142815612*A144)*SIN(0.137951616208404-0.479644462750002*A144+SIN(0.944591689766101*A144))))))))))))))))))))))))</f>
        <v>1.838629750939639</v>
      </c>
      <c r="BD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-1.79026315938562-0.20525454279206*SIN(1.04829700134101-A144)))))))))/(-0.393181517765875-A144+SIN(0.0421746754682806*COS(A144+1.26855063249002/(2.65723683182451+COS(0.443115551971909*SIN(0.394929573154799+1.13900675832987*A144)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(0.199303080869984+A144+SIN(SIN((2.60804578271765*COS(2.91802796665737+1.64753235116339*A144))/A144))+SIN(A144-SIN(1.76884478594051-A144)/(-1.37238503226554+0.20525454279206*SIN(0.926911952839311+A144+SIN(0.287314650236793-0.20525454279206*(-1.94405754454295-SIN(1.76884478594051-A144)/(-3.48009912180512-SIN(0.61872708638074-A144)+SIN(0.0421746754682806*COS(A144+1.26855063249002/(2.65723683182451+COS(0.443115551971909*SIN(A144)))))-0.20525454279206*(1.60355560975923+COS(0.342502640911069*(A144+(-1.76884478594051-SIN(A144+COS((0.287314650236793-A144)*_xlfn.SEC(A144)*(A144-SIN(SIN((1.38902523195341*COS(2.91802796665737+A144*(0.557845182925768+(2.60766739754362*COS(2.91802796665737+(-1.7091892845577-A144)*A144))/A144)))/A144))*(-2.57686183477412-0.963041133206914*SIN(SIN(0.758405118831278*SIN(1.89087025999602-A144-COS(A144)))))))))*SIN(0.117040328987426*SIN(SIN(0.544815670572175*(0.54577452716851+A144))))))-SIN(1.76884478594051*SIN(0.267551499423604+A144)+SIN(COS(A144+COS(0.839887113216056+0.174683033617517/A144))))-(-0.796640933101789+A144)/((0.579998693116959-0.203816366223919*A144*SIN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*(0.682361967861863*(-0.770849579861535+COS(A144+0.47711482458352*SIN(1.76884478594051-A144-0.312299688793833*SIN(1.92680517034831+COS(2.91968551640934-A144*COS(1.04829700134101*(A144+0.47711482458352*SIN(A144))))-SIN(A144+A144^2)/(A144+0.117040328987426*(1.46560399355083+COS((0.366879409682181*(0.287314650236793-A144)*(A144-0.261365358863854*A144*(-0.221813476929933-0.682361967861863*(A144+SIN(1.83548318085231-SIN(1.76884478594051-A144-SIN(0.479644462750002*A144-SIN(0.944591689766101*A144))/(2.65723683182451+COS(A144)))/(-3.61459083898327+(2.15231908138056*A144)/(1.97031242855371+0.20525454279206*(2.91802796665737+0.0746825083521433*A144)+A144)-0.366879409682181*SIN(0.204607719143868+A144+1.70285817371032*(2.91802796665737-SIN(0.204607719143868*COS(0.926911952839311-A144-SIN(0.671459027963239*(-13.218458840906+1.95213160883679*(2.91968551640934-1.63855506389577/COS(1.76884478594051-A144)))+2.14758932028581*SIN(0.137951616208404-A144)))))-0.117040328987426*(2.35908385405565+0.0421746754682806/A144+COS(0.342502640911069*(-0.111825891369242+A144))-SIN(0.0457415937800801*A144+SIN(COS(A144)))))))))))/(0.0937274928356162+0.997636891396163*A144*(1.40715592381305+A144)))+(-19.5965671948353*A144)/SIN(A144+0.20525454279206*(-A144+1.58812102869633*(0.654686429230042+SIN(1.83548318085231*(-1.2175742801122+A144)))))))))))-SIN(0.544815670572175+0.20525454279206*(2.82033434659066-0.40582207791534*(A144+0.117040328987426*SIN(SIN(0.544815670572175*(-0.970632766145462+A144-COS(COS(A144)))))))))))))))-0.544815670572175*(-SIN(0.20525454279206*(1.73522073654778-A144)-0.0421746754682806*COS(A144+COS(0.770849579861535-A144+2.10607948767876*(A144-SIN(1.89087025999602+(0.198597806728265*(1.30269381084966+2*A144))/A144)))))+0.682361967861863*(A144+SIN(A144-SIN(SIN(1.76884478594051-SIN(0.204607719143868+A144+(0.20525454279206*(2.91802796665737-SIN(0.204607719143868*COS(0.654602465388255+1.52486710255613*A144+SIN(A144*_xlfn.SEC(0.227868615776117+2*A144-0.544815670572175*(0.682361967861863*(-0.476868798244001+A144)-SIN(0.544815670572175+0.20525454279206*(-SIN(A144)+0.556611364891144*SIN(3.71955859159124-A144-0.156537079796192/(-1.8155664370685+0.682361967861863*(0.949212158575352+A144)-(0.417878127120079*A144-0.0421746754682806*COS(1.15277045704085+A144+COS(0.544815670572175*(-0.32011414097304+0.893531240379396*A144)-2*A144)))/(-0.098571268764928+A144+COS(1.17359194639554*A144+0.172449872747562*A144*(-2.57686183477412-0.963041133206914*SIN(SIN(0.758405118831278*SIN(1.89087025999602-A144-COS(A144))))))))))))))))))/A144-0.117040328987426*(-1.99650393479449+0.0421746754682806/A144+COS(0.342502640911069*(A144-0.544815670572175*(-1.76884478594051-SIN(A144+COS((0.54245364949679*(0.287314650236793-A144)*A144)/(0.0937274928356162+0.997636891396163*A144*(1.40715592381305+A144)))))))-SIN(0.79930927491634+(1.00931331659947-COS(COS(0.588264034434122-A144-SIN(SIN(1.76884478594051-A144)))))*SIN(0.267551499423604+A144)))))/(-5.63713941343137+A144))/(-3.48009912180512-SIN(0.61872708638074-A144)+SIN(0.0421746754682806*COS(A144+1.26855063249002/(2.65723683182451+COS(0.443115551971909*SIN(0.32011414097304-0.639227801468301*(2.91018609362733+A144)+0.233049574911327*(-0.0421746754682806+(-0.20525454279206*(2.91802796665737-SIN(A144-1.31562599932367*(2.82430047382175-COS(SIN(1.11335483402668/COS(0.0937274928356162+SIN((0.540496409091199*COS(0.0677068994920332*COS(SIN(0.61872708638074*COS(0.267551499423604*SIN(1.89087025999602-A144-COS(A144)))))))/A144))))))))/A144))))))+0.20525454279206*SIN(0.926911952839311+A144-SIN(1.92680517034831-0.234344767775258*_xlfn.CSC(1.16424142815612*A144)*SIN(0.137951616208404-0.479644462750002*A144+SIN(0.944591689766101*A144))))))))))))))))))))))))</f>
        <v>1.8386297509396836</v>
      </c>
      <c r="BE144">
        <f t="shared" si="155"/>
        <v>1.8386303020071759</v>
      </c>
      <c r="BF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(3.73419743046686*A144)))))))))/(-0.393181517765875-A144+SIN(0.0421746754682806*COS(A144+1.26855063249002/(2.65723683182451+COS(0.443115551971909*SIN(0.32011414097304+1.13900675832987*A144+0.117040328987426*COS(0.770849579861535-0.17359194639554*A144))))))+0.544815670572175*(0.682361967861863*(-0.770849579861535+COS(A144+0.47711482458352*SIN(SIN(0.926911952839311-A144*SIN(A144))-0.312299688793833*SIN(1.92680517034831+COS(2.91968551640934-A144*COS(1.04829700134101*(A144+0.47711482458352*SIN(A144))))-SIN(A144+A144^2)/(-0.0654978242501923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(3.11898859727933+A144+SIN(SIN((2.59302562163064*COS(2.91802796665737+1.64753235116339*A144))/A144))))))))))))))))</f>
        <v>1.8386305356205122</v>
      </c>
      <c r="BG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(3.73419743046686*A144)))))))))/(-0.393181517765875-A144+SIN(0.0421746754682806*COS(A144+1.26855063249002/(2.65723683182451+COS(0.443115551971909*SIN(0.32011414097304+1.13900675832987*A144-0.117040328987426*SIN(0.137951616208404-A144))))))+0.544815670572175*(0.682361967861863*(-0.770849579861535+COS(A144+0.47711482458352*SIN(SIN(0.926911952839311-A144*SIN(A144))-0.312299688793833*SIN(1.92680517034831+COS(2.91968551640934-A144*COS(1.04829700134101*(A144+0.47711482458352*SIN(A144))))-SIN(A144+A144^2)/(-0.0654978242501923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(3.11898859727933+A144+SIN(SIN((2.59302562163064*COS(2.91802796665737+1.64753235116339*A144))/A144))))))))))))))))</f>
        <v>1.8386305357144175</v>
      </c>
      <c r="BH144">
        <f t="shared" si="156"/>
        <v>1.8386277508373494</v>
      </c>
      <c r="BI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(3.73419743046686*A144)))))))))/(-0.393181517765875-A144+SIN(0.0421746754682806*COS(1.32011414097304*A144))+0.544815670572175*(0.682361967861863*(-0.770849579861535+COS(A144+0.47711482458352*SIN(SIN(0.926911952839311-A144*SIN(A144))-0.312299688793833*SIN(1.92680517034831+COS(2.91968551640934-A144*COS(1.04829700134101*(A144+0.47711482458352*SIN(A144))))-SIN(A144+A144^2)/(-0.0654978242501923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(3.11898859727933+A144+SIN(SIN((2.59302562163064*COS(2.91802796665737+1.64753235116339*A144))/A144))))))))))))))))</f>
        <v>1.8386304247376137</v>
      </c>
      <c r="BJ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(3.73419743046686*A144)))))))))/(-0.393181517765875-A144+SIN(0.0421746754682806*COS(1.32011414097304*A144))+0.544815670572175*(0.682361967861863*(-0.770849579861535+COS(A144+0.47711482458352*SIN(SIN(0.926911952839311-A144*SIN(A144))-0.312299688793833*SIN(1.92680517034831+COS(2.91968551640934-A144*COS(1.04829700134101*(A144+0.47711482458352*SIN(A144))))-SIN(A144+A144^2)/(-0.0654978242501923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(3.11898859727933+A144+SIN(SIN((2.59302562163064*COS(2.91802796665737+1.64753235116339*A144))/A144))))))))))))))))</f>
        <v>1.8386304247376137</v>
      </c>
      <c r="BK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(3.73419743046686*A144)))))))))/(-0.393181517765875-A144+SIN(0.0421746754682806*COS(1.32011414097304*A144))+0.544815670572175*(0.682361967861863*(-0.770849579861535+COS(A144+0.47711482458352*SIN(SIN(0.926911952839311-A144*SIN(A144))-0.312299688793833*SIN(1.92680517034831+COS(2.91968551640934-A144*COS(1.04829700134101*(A144+0.47711482458352*SIN(A144))))-SIN(A144+A144^2)/(-0.0654978242501923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(3.11898859727933+A144+SIN(SIN((2.59302562163064*COS(2.91802796665737+1.64753235116339*A144))/A144))))))))))))))))</f>
        <v>1.8386304247376137</v>
      </c>
      <c r="BL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-3.48009912180512-SIN(0.61872708638074-A144)-0.20525454279206*SIN(1.04829700134101-A144)+SIN(3.73419743046686*A144)))))))))/(-0.393181517765875-A144+SIN(0.0421746754682806*COS(1.32011414097304*A144))+0.544815670572175*(0.682361967861863*(-0.770849579861535+COS(A144+0.47711482458352*SIN(SIN(0.926911952839311-A144*SIN(A144))-0.312299688793833*SIN(1.92680517034831+COS(2.91968551640934-A144*COS(1.04829700134101*(A144+0.47711482458352*SIN(A144))))-SIN(A144+A144^2)/(-0.0654978242501923+A144)))))-SIN(0.544815670572175+0.20525454279206*(2.82033434659066-(A144+0.117040328987426*SIN(SIN(0.544815670572175*(-0.970632766145462+A144-COS(COS(A144))))))*SIN(0.156062372977776+2*A144+SIN(0.287314650236793-0.20525454279206*(-13.218458840906+1.95213160883679*(2.91968551640934-1.63855506389577*_xlfn.SEC(2.11128225907811+SIN(3.11898859727933+A144+SIN(SIN((2.59302562163064*COS(2.91802796665737+1.64753235116339*A144))/A144))))))))))))))))</f>
        <v>1.8386304247376137</v>
      </c>
      <c r="BM144">
        <f t="shared" si="160"/>
        <v>1.8386304247376137</v>
      </c>
      <c r="BN144">
        <f t="shared" si="161"/>
        <v>1.8386304247376137</v>
      </c>
      <c r="BO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-1.79026315938562-0.20525454279206*SIN(1.04829700134101-A144)))))))))/(-0.393181517765875-A144+SIN(0.0421746754682806*COS((0.287314650236793-A144)*_xlfn.SEC(A144)*(A144-SIN(SIN((2.59302562163064*COS(2.91802796665737+A144*(0.557845182925768+(-4.41811902777686*COS(2.91802796665737+(-1.7091892845577-A144)*A144))/A144)))/A144))*(-2.57686183477412-0.963041133206914*SIN(SIN(0.758405118831278*SIN(1.89087025999602-A144-COS(A144)))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SIN(0.156062372977776+2*A144-SIN(A144))*(A144+0.117040328987426*SIN(SIN(0.544815670572175*(-0.970632766145462+A144-COS(COS(A144))))))))))))))</f>
        <v>1.8386299761286695</v>
      </c>
      <c r="BP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-1.79026315938562-0.20525454279206*SIN(1.04829700134101-A144)))))))))/(-0.393181517765875-A144+SIN(0.0421746754682806*COS((0.287314650236793-A144)*_xlfn.SEC(A144)*(A144-SIN(SIN((2.59302562163064*COS(2.91802796665737+A144*(0.557845182925768+(-4.41811902777686*COS(2.91802796665737+(-1.7091892845577-A144)*A144))/A144)))/A144))*(-2.57686183477412-0.963041133206914*SIN(SIN(0.758405118831278*SIN(1.89087025999602-A144-COS(A144)))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SIN(0.156062372977776+2*A144-SIN(A144))*(A144+0.117040328987426*SIN(SIN(0.544815670572175*(-0.970632766145462+A144-COS(COS(A144))))))))))))))</f>
        <v>1.8386299761286695</v>
      </c>
      <c r="BQ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-1.79026315938562-0.20525454279206*SIN(1.04829700134101-A144)))))))))/(-0.393181517765875-A144+SIN(0.0421746754682806*COS((0.287314650236793-A144)*_xlfn.SEC(A144)*(A144-SIN(SIN((2.59302562163064*COS(2.91802796665737+A144*(0.557845182925768+(-4.41811902777686*COS(2.91802796665737+(-1.7091892845577-A144)*A144))/A144)))/A144))*(-2.57686183477412-0.963041133206914*SIN(SIN(0.758405118831278*SIN(1.89087025999602-A144-COS(A144)))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SIN(0.156062372977776+2*A144-SIN(A144))*(A144+0.117040328987426*SIN(SIN(0.544815670572175*(-0.970632766145462+A144-COS(COS(A144))))))))))))))</f>
        <v>1.8386299761286695</v>
      </c>
      <c r="BR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-1.79026315938562-0.20525454279206*SIN(1.04829700134101-A144)))))))))/(-0.393181517765875-A144+SIN(0.0421746754682806*COS((0.287314650236793-A144)*_xlfn.SEC(A144)*(A144-SIN(SIN((2.59302562163064*COS(2.91802796665737+A144*(0.557845182925768+(-4.41811902777686*COS(2.91802796665737+(-1.7091892845577-A144)*A144))/A144)))/A144))*(-2.57686183477412-0.963041133206914*SIN(SIN(0.758405118831278*SIN(1.89087025999602-A144-COS(A144)))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SIN(0.156062372977776+2*A144-SIN(A144))*(A144+0.117040328987426*SIN(SIN(0.544815670572175*(-0.970632766145462+A144-COS(COS(A144))))))))))))))</f>
        <v>1.8386299761286695</v>
      </c>
      <c r="BS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-1.79026315938562-0.20525454279206*SIN(1.04829700134101-A144)))))))))/(-0.393181517765875-A144+SIN(0.0421746754682806*COS((0.287314650236793-A144)*_xlfn.SEC(A144)*(A144-SIN(SIN((2.59302562163064*COS(2.91802796665737+A144*(0.557845182925768+(-4.41811902777686*COS(2.91802796665737+(-1.7091892845577-A144)*A144))/A144)))/A144))*(-2.57686183477412-0.963041133206914*SIN(SIN(0.758405118831278*SIN(1.89087025999602-A144-COS(A144))))))))+0.544815670572175*(0.682361967861863*(-0.770849579861535+COS(A144+0.47711482458352*SIN(SIN(0.926911952839311-A144*SIN(A144))-0.312299688793833*SIN(1.92680517034831+COS(2.91968551640934-A144*COS(1.04829700134101*(A144+0.47711482458352*SIN(A144))))-SIN(A144+A144^2)/(0.0239473547619652+A144)))))-SIN(0.544815670572175+0.20525454279206*(2.82033434659066-SIN(0.156062372977776+2*A144-SIN(A144))*(A144+0.117040328987426*SIN(SIN(0.544815670572175*(-0.970632766145462+A144-COS(COS(A144))))))))))))))</f>
        <v>1.8386299761286695</v>
      </c>
      <c r="BT144">
        <f t="shared" si="162"/>
        <v>1.8386299761286695</v>
      </c>
      <c r="BU144">
        <f t="shared" si="163"/>
        <v>1.8386299761286695</v>
      </c>
      <c r="BV144">
        <f t="shared" si="164"/>
        <v>1.8386299761286695</v>
      </c>
      <c r="BW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-2.93532109355029-SIN(0.204607719143868*(-0.0421746754682806+(-0.20525454279206*(2.91802796665737-SIN(A144-1.31562599932367*(2.82430047382175-COS(SIN(1.11335483402668/COS(0.0937274928356162+SIN((0.540496409091199*COS(0.0677068994920332*COS(SIN(0.61872708638074*COS(0.267551499423604*SIN(1.89087025999602-A144-COS(A144)))))))/A144))))))))/A144)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(2.59302562163064*COS(2.91802796665737+1.64753235116339*A144))/A144))+SIN(A144-SIN(1.76884478594051-A144)/(-1.37238503226554+0.20525454279206*SIN(0.926911952839311+A144+SIN(0.287314650236793-0.20525454279206*(-13.218458840906-SIN(1.76884478594051+1.63855506389577*_xlfn.SEC(1.76884478594051-A144))/(-3.48009912180512-SIN(0.61872708638074-A144)+SIN(0.0421746754682806*COS(0.622293141018984+A144))-0.20525454279206*(1.60355560975923+COS(0.342502640911069*(A144+(-1.76884478594051-SIN(A144+COS((0.287314650236793-A144)*_xlfn.SEC(A144)*(A144+2.2681015804769*SIN(SIN((2.59302562163064*COS(2.91802796665737+A144*(0.557845182925768+(2.60766739754362*COS(2.91802796665737+(-1.7091892845577-A144)*A144))/A144)))/A144))))))*SIN(0.117040328987426*SIN(SIN(0.544815670572175*(0.54577452716851+A144))))))-SIN(1.76884478594051*SIN(0.267551499423604+A144)+SIN(COS(A144+COS(5.39063054892026-COS(0.417878127120079*A144)))))-(-0.871541902717444+A144)/((-0.916019863964188+0.682361967861863*(-0.770849579861535+COS(A144-0.47711482458352*SIN(0.62386468222561*A144))))*(0.579998693116959-0.203816366223919*A144*SIN(1.97031242855371-A144-SIN(COS(A144-SIN(1.89087025999602+0.20525454279206*(1.00931331659947-A144))))))))))))-0.544815670572175*(SIN(0.0421746754682806*COS(A144+COS(0.770849579861535-A144+2.10607948767876*(A144-SIN(1.89087025999602+(0.198597806728265*(0.559932189373124+2*A144))/A144))))-0.20525454279206*(-A144-0.0674160306540914/(-3.61459083898327+(2.15231908138056*A144)/(1.97031242855371+0.20525454279206*(2.91802796665737+0.0746825083521433*A144)+A144)-0.465405107199895/(2.65723683182451+COS(0.443115551971909*SIN(A144))))))+0.682361967861863*(A144+SIN(A144+SIN(0.979009136249135/(-5.63713941343137+A144))/(-3.48009912180512-SIN(0.61872708638074-A144)+SIN(0.0421746754682806*COS(A144+1.26855063249002/(2.65723683182451+COS(0.443115551971909*SIN(0.233049574911327*(-0.0421746754682806+(-0.20525454279206*(2.91802796665737-SIN(A144-1.31562599932367*(2.82430047382175-COS(SIN((1.63855506389577*_xlfn.SEC(0.0937274928356162+SIN((0.540496409091199*COS(0.0677068994920332*COS(SIN(0.61872708638074*COS(0.267551499423604*SIN(1.89087025999602-A144-COS(A144)))))))/A144)))/(-0.544815670572175+(0.198597806728265*(0.362820145776044+A144-0.117040328987426*SIN(A144+0.20525454279206*(-A144+1.58812102869633*(0.654686429230042+SIN(1.83548318085231*(-1.2175742801122+A144)))))-SIN(SIN((2.59302562163064*COS(2.91802796665737+A144*(0.557845182925768+(2.60766739754362*COS(2.91802796665737+(-1.7091892845577-A144)*A144))/A144)))/A144))))/A144)))))))/A144)-SIN(0.671459027963239*(-13.218458840906+1.95213160883679*(2.91968551640934-1.63855506389577*_xlfn.SEC(1.76884478594051-A144)))+2.14758932028581*SIN(0.137951616208404-A144)))))))+0.20525454279206*SIN(0.926911952839311+A144-SIN(1.92680517034831-0.234344767775258*_xlfn.CSC(1.16424142815612*A144)*SIN(0.137951616208404-A144-SIN(A144-SIN(1.76884478594051-A144-0.20525454279206*(-A144+1.58812102869633*(0.654686429230042+SIN(0.19711204359708*(4.31221657301351+SIN(1.83548318085231*(-0.439260633538061+A144)))))))/(-0.393181517765875-A144+0.544815670572175*(-0.958702041778675+0.682361967861863*(-0.770849579861535+COS(A144+0.47711482458352*SIN(1.76884478594051+0.117040328987426*SIN(SIN(0.544815670572175*(1.9488918209836-A144+0.47711482458352*COS(A144))))))))+SIN(0.0421746754682806*COS(A144+1.26855063249002/(2.65723683182451+COS(0.443115551971909*SIN(0.226508799147775+1.13900675832987*A144)))))))))))))))))))))))+0.544815670572175*(0.682361967861863*(-0.770849579861535+COS(A144+0.47711482458352*SIN(SIN(0.926911952839311-A144*SIN(A144))-SIN(1.92680517034831+COS(2.91968551640934-A144*COS(1.04829700134101*(A144+0.47711482458352*SIN(A144))))-SIN(A144+A144^2)/(0.0239473547619652+A144))/(1.90767368770246+0.20525454279206*(-SIN(A144)+0.556611364891144*SIN(2.53096326502222-9.05775035644745/A144-A144-0.156537079796192/(-1.8155664370685+0.682361967861863*(0.949212158575352+A144)-(-0.0421746754682806*COS(1.15277045704085+A144+COS(0.544815670572175*(-0.32011414097304+0.893531240379396*A144)-2*A144))+0.417878127120079*(2.71131530948924+(1.43256112611988*A144)/(2.25674769380108-SIN(0.544815670572175+0.20525454279206*(-0.162970169115788+0.0937274928356162*(A144+0.117040328987426*SIN(SIN(0.544815670572175*(0.172522431712164+A144)))))))))/(-0.098571268764928+A144+COS(0.770849579861535-0.17359194639554*A144)))))))))-SIN(0.544815670572175+0.20525454279206*(2.63335721628038-1.11704032898743*A144*SIN(0.156062372977776+2*A144+SIN(0.287314650236793-A144))))))))))</f>
        <v>1.8386314594378028</v>
      </c>
      <c r="BX144">
        <f t="shared" si="165"/>
        <v>1.8386314594378028</v>
      </c>
      <c r="BY144">
        <f t="shared" si="166"/>
        <v>1.8386314594378028</v>
      </c>
      <c r="BZ144">
        <f t="shared" si="167"/>
        <v>1.8386314594378028</v>
      </c>
      <c r="CA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-2.93532109355029-SIN(0.953928131742032*COS(A144+1.26855063249002/(1.60291170263485+COS(0.443115551971909*SIN(0.32011414097304-1.94304549966815*A144+(2.91802796665737+COS(0.40582207791534-0.192142598948645/A144-COS(0.417878127120079*A144)))*SIN(SIN(0.544815670572175*(-1.40715592381305+A144+COS(0.788301211152381*A144)-COS(COS(A144)))))))))*SIN(1.92680517034831+COS(2.91968551640934-A144*COS(1.04829700134101*(A144+0.47711482458352*SIN(A144))))-SIN(A144+A144^2)/(-0.0896056117770945+A144)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(2.59302562163064*COS(2.91802796665737+1.64753235116339*A144))/A144))+SIN(A144-SIN(1.76884478594051-A144)/(-1.37238503226554+0.20525454279206*SIN(0.926911952839311+A144+SIN(0.287314650236793-0.20525454279206*(-13.218458840906-SIN(1.76884478594051+1.63855506389577*_xlfn.SEC(1.76884478594051-A144))/(-3.48009912180512-SIN(0.61872708638074-A144)+SIN(0.0421746754682806*COS(0.622293141018984+A144))-0.20525454279206*(1.60355560975923+COS(0.342502640911069*(A144+(-1.76884478594051-SIN(A144+COS((0.287314650236793-A144)*_xlfn.SEC(A144)*(A144-(-0.65005666442581-0.234344767775258*_xlfn.CSC(1.16424142815612*A144)*SIN(0.137951616208404-A144))*SIN(SIN(0.628076457283779/A144))))))*SIN(0.117040328987426*SIN(SIN(0.544815670572175*(0.54577452716851+A144))))))-SIN(1.76884478594051*SIN(0.267551499423604+A144)+SIN(COS(A144+COS(5.39063054892026-COS(0.417878127120079*A144)))))-(-0.95649608311635+A144)/((0.682361967861863*(-0.770849579861535+COS(A144-0.47711482458352*SIN(0.62386468222561*A144)))-SIN(0.544815670572175+0.20525454279206*(2.82033434659066-0.40582207791534*(A144+0.117040328987426*SIN(A144)))))*(0.579998693116959-0.203816366223919*A144*SIN(1.97031242855371-A144-SIN(COS(A144-SIN(1.89087025999602+0.20525454279206*(1.00931331659947-A144))))))))))))-0.544815670572175*(-SIN(0.20525454279206*(-A144-0.0674160306540914/(-3.96149106960555+(2.15231908138056*A144)/(1.97031242855371+0.20525454279206*(2.91802796665737+0.0746825083521433*A144)+A144)))-0.0421746754682806*COS(A144+COS(0.770849579861535-A144+2.10607948767876*(A144-SIN(1.89087025999602+(0.198597806728265*(0.559932189373124+2*A144))/A144)))))+0.682361967861863*(A144+SIN(A144+SIN(0.979009136249135/(-5.63713941343137+A144))/(-3.48009912180512-SIN(0.61872708638074-A144)+SIN(0.0421746754682806*COS(A144+1.26855063249002/(2.65723683182451+COS(0.443115551971909*SIN(0.233049574911327*(-0.0421746754682806+(-0.20525454279206*(2.91802796665737-SIN(A144-1.31562599932367*(2.82430047382175-COS(SIN((1.63855506389577*_xlfn.SEC(0.0937274928356162+SIN((0.540496409091199*COS(0.0677068994920332*COS(SIN(0.61872708638074*COS(0.267551499423604*SIN(1.89087025999602-A144-COS(A144)))))))/A144)))/(-0.544815670572175+(0.198597806728265*(0.362820145776044+2*A144-0.117040328987426*SIN(A144+0.20525454279206*(-A144+1.58812102869633*(0.654686429230042+SIN(1.83548318085231*(-1.2175742801122+A144)))))))/A144)))))))/A144)-SIN(0.671459027963239*(-13.218458840906+1.95213160883679*(2.91968551640934-1.63855506389577*_xlfn.SEC(1.76884478594051-A144)))+2.14758932028581*SIN(0.137951616208404-A144)))))))+0.20525454279206*SIN(0.926911952839311+A144-SIN(1.92680517034831-0.234344767775258*_xlfn.CSC(1.16424142815612*A144)*SIN(0.137951616208404-A144-SIN(A144-SIN(1.76884478594051-A144-0.20525454279206*(-A144+1.58812102869633*(0.654686429230042+SIN(0.19711204359708*(4.31221657301351+SIN(1.83548318085231*(-0.439260633538061+A144)))))))/(-0.393181517765875-A144+SIN(0.0421746754682806*COS(A144+1.26855063249002/(2.65723683182451+COS(0.443115551971909*SIN(0.226508799147775+1.13900675832987*A144)))))+0.544815670572175*(0.682361967861863*(-0.770849579861535+COS(A144+0.47711482458352*SIN(1.76884478594051+0.117040328987426*SIN(SIN(0.544815670572175*(1.9488918209836-A144+0.47711482458352*COS(A144)))))))-SIN(0.544815670572175+0.20525454279206*(2.82033434659066-0.40582207791534*(A144+0.117040328987426*SIN(SIN(0.544815670572175*(0.999679662408251+A144-COS(COS(A144))-0.682361967861863*(COS(0.0417855137494605*COS(A144+0.0525747171285689/(A144*COS(0.20525454279206+1.81098199778602*(0.770849579861535+A144)*(-0.196756313725319*(-0.913952099990188-0.934582876594729*A144)+SIN(1.89087025999602+0.20525454279206*(-COS(2.91802796665737+(0.557845182925768-A144)*A144)+SIN(1.32618572790968*(1.97031242855371+1.42927534058746*COS(0.952182184803917*(A144+0.117040328987426*SIN(0.357562976816408+A144)*SIN(A144)))))))))*(-2.91968551640934+SIN(A144)))))+(0.417878127120079*SIN(A144+0.443115551971909*(1.40715592381305+SIN(0.267551499423604+A144))*SIN(0.544815670572175-1.95192251410139*A144*(COS(COS(A144))-SIN(0.0536593984084337-0.443115551971909*A144*(1.40715592381305+A144))))))/A144))))))))))))))))))))))))))+0.544815670572175*(0.682361967861863*(-0.770849579861535+COS(A144+0.47711482458352*SIN(SIN(0.926911952839311-A144*SIN(A144))-SIN(1.92680517034831+COS(2.91968551640934-A144*COS(1.04829700134101*(A144+0.47711482458352*SIN(A144))))-SIN(A144+A144^2)/(0.0239473547619652+A144))/(1.90767368770246+0.20525454279206*(-SIN(A144)+0.556611364891144*SIN(2.53096326502222-9.05775035644745/A144-A144-0.156537079796192/(-1.8155664370685-(-0.0421746754682806*COS(1.15277045704085+A144+COS(0.544815670572175*(-0.32011414097304+0.893531240379396*A144)-2*A144))+0.417878127120079*(2.71131530948924+(1.43256112611988*A144)/(2.25674769380108-SIN(0.544815670572175+0.20525454279206*(-0.162970169115788+0.0937274928356162*(A144+0.117040328987426*SIN(SIN(0.544815670572175*(0.172522431712164+A144)))))))))/(-0.098571268764928+A144+COS(0.770849579861535-0.17359194639554*A144))+0.682361967861863*(A144+SIN(SIN(SIN(A144)))))))))))-SIN(0.544815670572175+0.20525454279206*(2.63335721628038-1.11704032898743*A144*SIN(0.156062372977776+2*A144+SIN(0.287314650236793-A144))))))))))</f>
        <v>1.838631388731953</v>
      </c>
      <c r="CB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-2.93532109355029-SIN(0.953928131742032*COS(A144+1.26855063249002/(1.60291170263485+COS(0.443115551971909*SIN(0.32011414097304-1.94304549966815*A144+(2.91802796665737+COS(0.40582207791534-0.192142598948645/A144-COS(0.417878127120079*A144)))*SIN(SIN(0.544815670572175*(-1.40715592381305+A144+COS(0.788301211152381*A144)-COS(COS(A144)))))))))*SIN(1.92680517034831+COS(2.91968551640934-A144*COS(1.04829700134101*(A144+0.47711482458352*SIN(A144))))-SIN(A144+A144^2)/(-0.0896056117770945+A144)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(2.59302562163064*COS(2.91802796665737+1.64753235116339*A144))/A144))+SIN(A144-SIN(1.76884478594051-A144)/(-1.37238503226554+0.20525454279206*SIN(0.926911952839311+A144+SIN(0.287314650236793-0.20525454279206*(-13.218458840906-SIN(1.76884478594051+1.63855506389577*_xlfn.SEC(1.76884478594051-A144))/(-3.48009912180512-SIN(0.61872708638074-A144)+SIN(0.0421746754682806*COS(0.622293141018984+A144))-0.20525454279206*(1.60355560975923+COS(0.342502640911069*(A144+(-1.76884478594051-SIN(A144+COS((0.287314650236793-A144)*_xlfn.SEC(A144)*(A144-(-0.65005666442581-0.234344767775258*_xlfn.CSC(1.16424142815612*A144)*SIN(0.137951616208404-A144))*SIN(SIN(0.628076457283779/A144))))))*SIN(0.117040328987426*SIN(SIN(0.544815670572175*(0.54577452716851+A144))))))-SIN(1.76884478594051*SIN(0.267551499423604+A144)+SIN(COS(A144+COS(5.39063054892026-COS(0.417878127120079*A144)))))-(-0.95649608311635+A144)/((0.682361967861863*(-0.770849579861535+COS(A144-0.47711482458352*SIN(0.62386468222561*A144)))-SIN(0.544815670572175+0.20525454279206*(2.82033434659066-0.40582207791534*(A144+0.117040328987426*SIN(A144)))))*(0.579998693116959-0.203816366223919*A144*SIN(1.97031242855371-A144-SIN(COS(A144-SIN(1.89087025999602+0.20525454279206*(1.00931331659947-A144))))))))))))-0.544815670572175*(-SIN(0.20525454279206*(-A144-0.0674160306540914/(-3.96149106960555+(2.15231908138056*A144)/(1.97031242855371+0.20525454279206*(2.91802796665737+0.0746825083521433*A144)+A144)))-0.0421746754682806*COS(A144+COS(0.770849579861535-A144+2.10607948767876*(A144-SIN(1.89087025999602+(0.198597806728265*(0.559932189373124+2*A144))/A144)))))+0.682361967861863*(A144+SIN(A144+SIN(0.979009136249135/(-5.63713941343137+A144))/(-3.48009912180512-SIN(0.61872708638074-A144)+SIN(0.0421746754682806*COS(A144+1.26855063249002/(2.65723683182451+COS(0.443115551971909*SIN(0.233049574911327*(-0.0421746754682806+(-0.20525454279206*(2.91802796665737-SIN(A144-1.31562599932367*(2.82430047382175-COS(SIN((1.63855506389577*_xlfn.SEC(0.0937274928356162+SIN((0.540496409091199*COS(0.0677068994920332*COS(SIN(0.61872708638074*COS(0.267551499423604*SIN(1.89087025999602-A144-COS(A144)))))))/A144)))/(-0.544815670572175+(0.198597806728265*(0.362820145776044+2*A144-0.117040328987426*SIN(A144+0.20525454279206*(-A144+1.58812102869633*(0.654686429230042+SIN(1.83548318085231*(-1.2175742801122+A144)))))))/A144)))))))/A144)-SIN(0.671459027963239*(-13.218458840906+1.95213160883679*(2.91968551640934-1.63855506389577*_xlfn.SEC(1.76884478594051-A144)))+2.14758932028581*SIN(0.137951616208404-A144)))))))+0.20525454279206*SIN(0.926911952839311+A144-SIN(1.92680517034831-0.234344767775258*_xlfn.CSC(1.16424142815612*A144)*SIN(0.137951616208404-A144-SIN(A144-SIN(1.76884478594051-A144-0.20525454279206*(-A144+1.58812102869633*(0.654686429230042+SIN(0.19711204359708*(4.31221657301351+SIN(1.83548318085231*(-0.439260633538061+A144)))))))/(-0.393181517765875-A144+SIN(0.0421746754682806*COS(A144+1.26855063249002/(2.65723683182451+COS(0.443115551971909*SIN(0.226508799147775+1.13900675832987*A144)))))+0.544815670572175*(0.682361967861863*(-0.770849579861535+COS(A144+0.47711482458352*SIN(1.76884478594051+0.117040328987426*SIN(SIN(0.544815670572175*(1.9488918209836-A144+0.47711482458352*COS(A144)))))))-SIN(0.544815670572175+0.20525454279206*(2.82033434659066-0.40582207791534*(A144+0.117040328987426*SIN(SIN(0.544815670572175*(0.999679662408251+A144-COS(COS(A144))-0.682361967861863*(COS(0.0417855137494605*COS(A144+0.0525747171285689/(A144*COS(0.20525454279206+1.81098199778602*(0.770849579861535+A144)*(-0.196756313725319*(-0.913952099990188-0.934582876594729*A144)+SIN(1.89087025999602+0.20525454279206*(-COS(2.91802796665737+(0.557845182925768-A144)*A144)+SIN(1.32618572790968*(1.97031242855371+1.42927534058746*COS(0.952182184803917*(A144+0.117040328987426*SIN(0.357562976816408+A144)*SIN(A144)))))))))*(-2.91968551640934+SIN(A144)))))+(0.417878127120079*SIN(A144+0.443115551971909*(1.40715592381305+SIN(0.267551499423604+A144))*SIN(0.544815670572175-1.95192251410139*A144*(COS(COS(A144))-SIN(0.0536593984084337-0.443115551971909*A144*(1.40715592381305+A144))))))/A144))))))))))))))))))))))))))+0.544815670572175*(0.682361967861863*(-0.770849579861535+COS(A144+0.47711482458352*SIN(SIN(0.926911952839311-A144*SIN(A144))-SIN(1.92680517034831+COS(2.91968551640934-A144*COS(1.04829700134101*(A144+0.47711482458352*SIN(A144))))-SIN(A144+A144^2)/(0.0239473547619652+A144))/(1.90767368770246+0.20525454279206*(-SIN(A144)+0.556611364891144*SIN(2.53096326502222-9.05775035644745/A144-A144-0.156537079796192/(-1.8155664370685-(-0.0421746754682806*COS(1.15277045704085+A144+COS(0.544815670572175*(-0.32011414097304+0.893531240379396*A144)-2*A144))+0.417878127120079*(2.71131530948924+(1.43256112611988*A144)/(2.25674769380108-SIN(0.544815670572175+0.20525454279206*(-0.162970169115788+0.0937274928356162*(A144+0.117040328987426*SIN(SIN(0.544815670572175*(0.172522431712164+A144)))))))))/(-0.098571268764928+A144+COS(0.770849579861535-0.17359194639554*A144))+0.682361967861863*(A144+SIN(SIN(SIN(A144)))))))))))-SIN(0.544815670572175+0.20525454279206*(2.63335721628038-1.11704032898743*A144*SIN(0.156062372977776+2*A144+SIN(0.287314650236793-A144))))))))))</f>
        <v>1.838631388731953</v>
      </c>
      <c r="CC144">
        <f t="shared" si="168"/>
        <v>1.838631388731953</v>
      </c>
      <c r="CD144">
        <f t="shared" si="169"/>
        <v>1.838631388731953</v>
      </c>
      <c r="CE144">
        <f t="shared" si="170"/>
        <v>1.838631388731953</v>
      </c>
      <c r="CF144">
        <f t="shared" si="171"/>
        <v>1.838631388731953</v>
      </c>
      <c r="CG144">
        <f t="shared" si="172"/>
        <v>1.838631388731953</v>
      </c>
      <c r="CH144">
        <f t="shared" si="173"/>
        <v>1.838631388731953</v>
      </c>
      <c r="CI144">
        <f t="shared" si="174"/>
        <v>1.838631388731953</v>
      </c>
      <c r="CJ144">
        <f t="shared" si="175"/>
        <v>1.838631388731953</v>
      </c>
      <c r="CK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+SIN(0.0421746754682806*COS(A144+1.26855063249002/(1.60291170263485+COS(0.443115551971909*SIN(0.32011414097304-1.94304549966815*A144+(2.91802796665737+COS(0.40582207791534-COS(0.417878127120079*A144)+(-0.391970400522347*SIN(0.61872708638074*COS(0.283996785586489*(1.92680517034831-0.234344767775258*_xlfn.CSC(1.16424142815612*A144)*SIN(0.137951616208404-A144)))))/A144))*SIN(SIN(0.544815670572175*(-1.40715592381305+A144+COS(0.788301211152381*A144)-COS(COS(A144)))))))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(2.59302562163064*COS(2.91802796665737+1.64753235116339*A144))/A144))+SIN(A144-SIN(1.76884478594051-A144)/(0.544815670572175-0.544815670572175*(SIN(0.0421746754682806*COS(A144+COS(0.770849579861535-A144+2.10607948767876*(A144-SIN(1.89087025999602+(0.198597806728265*(0.559932189373124+2*A144))/A144))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+0.20525454279206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144-SIN(SIN((2.59302562163064*COS(2.91802796665737+A144*(0.557845182925768+(2.60766739754362*COS(2.91802796665737+(-1.7091892845577-A144)*A144))/A144)))/A144))*(-2.57686183477412-0.963041133206914*SIN(SIN(0.758405118831278*SIN(1.89087025999602-A144-COS(A144)))))))))*SIN(0.117040328987426*SIN(SIN(0.544815670572175*(0.54577452716851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A144-0.47711482458352*SIN(0.138857578099211*A144)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-13.218458840906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(3.74626915343535+SIN(SIN(0.443115551971909*SIN(0.32011414097304+1.13900675832987*A144+0.117040328987426*SIN(0.770849579861535+A144+SIN(SIN(SIN(A144))))))))))))))))))/(1.90767368770246+0.20525454279206*(-SIN(A144)+0.556611364891144*SIN(2.53096326502222-9.05775035644745/A144-A144-0.156537079796192/(-1.8155664370685+0.682361967861863*(0.949212158575352+A144)-(-0.0421746754682806*COS(1.15277045704085+A144+COS(0.544815670572175*(-0.32011414097304+0.893531240379396*A144)-2*A144))+0.417878127120079*(2.71131530948924+(1.43256112611988*A144)/(2.25674769380108-SIN(0.544815670572175+0.20525454279206*(2.82033434659066+0.0937274928356162*(A144+0.117040328987426*SIN(SIN(0.544815670572175*(0.172522431712164+A144)))))))))/(-0.272722559341588+A144+COS(0.770849579861535-0.17359194639554*A144)))))))))-SIN(0.544815670572175+0.20525454279206*(2.9421174705776+(0.449201720325112*_xlfn.CSC(SIN(0.544815670572175*(-0.970632766145462+A144-COS(COS(A144)))))*_xlfn.SEC(0.20525454279206+1.81098199778602*(0.770849579861535+A144)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)/(-2.91968551640934+SIN(A144))-1.11704032898743*A144*SIN(0.156062372977776+2*A144+SIN(0.287314650236793-A144))))))))))</f>
        <v>1.8386292880038577</v>
      </c>
      <c r="CL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+SIN(0.0421746754682806*COS(A144+1.26855063249002/(1.60291170263485+COS(0.443115551971909*SIN(0.32011414097304-1.94304549966815*A144+(2.91802796665737+COS(0.40582207791534-COS(0.417878127120079*A144)+(-0.391970400522347*SIN(0.61872708638074*COS(0.283996785586489*(1.92680517034831-0.234344767775258*_xlfn.CSC(1.16424142815612*A144)*SIN(0.137951616208404-A144)))))/A144))*SIN(SIN(0.544815670572175*(-1.40715592381305+A144+COS(0.788301211152381*A144)-COS(COS(A144)))))))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(2.59302562163064*COS(2.91802796665737+1.64753235116339*A144))/A144))+SIN(A144-SIN(1.76884478594051-A144)/(0.544815670572175-0.544815670572175*(SIN(0.0421746754682806*COS(A144+COS(0.770849579861535-A144+2.10607948767876*(A144-SIN(1.89087025999602+(0.198597806728265*(0.559932189373124+2*A144))/A144))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+0.20525454279206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144-SIN(SIN((2.59302562163064*COS(2.91802796665737+A144*(0.557845182925768+(2.60766739754362*COS(2.91802796665737+(-1.7091892845577-A144)*A144))/A144)))/A144))*(-2.57686183477412-0.963041133206914*SIN(SIN(0.758405118831278*SIN(1.89087025999602-A144-COS(A144)))))))))*SIN(0.117040328987426*SIN(SIN(0.544815670572175*(0.54577452716851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A144-0.47711482458352*SIN(0.138857578099211*A144)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-13.218458840906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(3.74626915343535+SIN(SIN(0.443115551971909*SIN(0.32011414097304+1.13900675832987*A144+0.117040328987426*SIN(0.770849579861535+A144+SIN(SIN(SIN(A144))))))))))))))))))/(1.90767368770246+0.20525454279206*(-SIN(A144)+0.556611364891144*SIN(2.53096326502222-9.05775035644745/A144-A144-0.156537079796192/(-1.8155664370685+0.682361967861863*(0.949212158575352+A144)-(-0.0421746754682806*COS(1.15277045704085+A144+COS(0.544815670572175*(-0.32011414097304+0.893531240379396*A144)-2*A144))+0.417878127120079*(2.71131530948924+(1.43256112611988*A144)/(2.25674769380108-SIN(0.544815670572175+0.20525454279206*(2.82033434659066+0.0937274928356162*(A144+0.117040328987426*SIN(SIN(0.544815670572175*(0.172522431712164+A144)))))))))/(-0.272722559341588+A144+COS(0.770849579861535-0.17359194639554*A144)))))))))-SIN(0.544815670572175+0.20525454279206*(2.9421174705776+(0.449201720325112*_xlfn.CSC(SIN(0.544815670572175*(-0.970632766145462+A144-COS(COS(A144)))))*_xlfn.SEC(0.20525454279206+1.81098199778602*(0.770849579861535+A144)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)/(-2.91968551640934+SIN(A144))-1.11704032898743*A144*SIN(0.156062372977776+2*A144+SIN(0.287314650236793-A144))))))))))</f>
        <v>1.8386292880038577</v>
      </c>
      <c r="CM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+SIN(0.0421746754682806*COS(A144+1.26855063249002/(1.60291170263485+COS(0.443115551971909*SIN(0.32011414097304-1.94304549966815*A144+(2.91802796665737+COS(0.40582207791534-COS(0.417878127120079*A144)+(-0.391970400522347*SIN(0.61872708638074*COS(0.283996785586489*(1.92680517034831-0.234344767775258*_xlfn.CSC(1.16424142815612*A144)*SIN(0.137951616208404-A144)))))/A144))*SIN(SIN(0.544815670572175*(-1.40715592381305+A144+COS(0.788301211152381*A144)-COS(COS(A144)))))))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(2.59302562163064*COS(2.91802796665737+1.64753235116339*A144))/A144))+SIN(A144-SIN(1.76884478594051-A144)/(0.544815670572175-0.544815670572175*(SIN(0.0421746754682806*COS(A144+COS(0.770849579861535-A144+2.10607948767876*(A144-SIN(1.89087025999602+(0.198597806728265*(0.559932189373124+2*A144))/A144))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+0.20525454279206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144-SIN(SIN((2.59302562163064*COS(2.91802796665737+A144*(0.557845182925768+(2.60766739754362*COS(2.91802796665737+(-1.7091892845577-A144)*A144))/A144)))/A144))*(-2.57686183477412-0.963041133206914*SIN(SIN(0.758405118831278*SIN(1.89087025999602-A144-COS(A144)))))))))*SIN(0.117040328987426*SIN(SIN(0.544815670572175*(0.54577452716851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A144-0.47711482458352*SIN(0.138857578099211*A144)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-13.218458840906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(3.74626915343535+SIN(SIN(0.443115551971909*SIN(0.32011414097304+1.13900675832987*A144+0.117040328987426*SIN(0.770849579861535+A144+SIN(SIN(SIN(A144))))))))))))))))))/(1.90767368770246+0.20525454279206*(-SIN(A144)+0.556611364891144*SIN(2.53096326502222-9.05775035644745/A144-A144-0.156537079796192/(-1.8155664370685+0.682361967861863*(0.949212158575352+A144)-(-0.0421746754682806*COS(1.15277045704085+A144+COS(0.544815670572175*(-0.32011414097304+0.893531240379396*A144)-2*A144))+0.417878127120079*(2.71131530948924+(1.43256112611988*A144)/(2.25674769380108-SIN(0.544815670572175+0.20525454279206*(2.82033434659066+0.0937274928356162*(A144+0.117040328987426*SIN(SIN(0.544815670572175*(0.172522431712164+A144)))))))))/(-0.272722559341588+A144+COS(0.770849579861535-0.17359194639554*A144)))))))))-SIN(0.544815670572175+0.20525454279206*(2.9421174705776+(0.449201720325112*_xlfn.CSC(SIN(0.544815670572175*(-0.970632766145462+A144-COS(COS(A144)))))*_xlfn.SEC(0.20525454279206+1.81098199778602*(0.770849579861535+A144)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)/(-2.91968551640934+SIN(A144))-1.11704032898743*A144*SIN(0.156062372977776+2*A144+SIN(0.287314650236793-A144))))))))))</f>
        <v>1.8386292880038577</v>
      </c>
      <c r="CN144">
        <f t="shared" si="176"/>
        <v>1.8386292880038577</v>
      </c>
      <c r="CO144">
        <f t="shared" si="177"/>
        <v>1.8386292880038577</v>
      </c>
      <c r="CP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+SIN(0.0421746754682806*COS(A144+1.26855063249002/(1.60291170263485+COS(0.443115551971909*SIN(0.32011414097304-1.94304549966815*A144+(2.91802796665737+COS(0.40582207791534-COS(0.417878127120079*A144)+(-0.391970400522347*SIN(0.61872708638074*COS(0.287314650236793*(1.92680517034831-0.234344767775258*_xlfn.CSC(1.16424142815612*A144)*SIN(0.137951616208404-A144))*SIN(1.70285817371032+0.0219458259116414*COS(0.417878127120079+A144-SIN(1.92680517034831-0.234344767775258*_xlfn.CSC(1.16424142815612*A144)*SIN(0.137951616208404-A144-SIN(A144-SIN(1.76884478594051-A144-0.20525454279206*(-A144+(1.60291170263485*(0.654686429230042+SIN(0.19711204359708*(4.31221657301351+SIN(1.62781897742005*A144)))))/(-2.63584404897204+A144)))/(-0.29648303713088-A144+SIN(0.0421746754682806*COS(A144+1.26855063249002/(2.65723683182451+COS(0.443115551971909*SIN(0.226508799147775+1.13900675832987*A144)))))+0.544815670572175*(0.682361967861863*(-0.770849579861535+COS(A144+0.47711482458352*SIN(1.76884478594051+0.117040328987426*SIN(SIN(0.544815670572175*(0.999679662408251-A144+0.47711482458352*COS(A144)+0.20525454279206*(-A144+1.58812102869633*(0.654686429230042+SIN(2.65066439875702*COS(0.682361967861863*(SIN(1.43256112611988*A144)+SIN(A144+0.338980757012057*SIN(1.76884478594051-A144)))))))))))))-SIN(0.544815670572175+0.20525454279206*(2.82033434659066-0.40582207791534*(A144+0.117040328987426*SIN(SIN(0.544815670572175*(0.999679662408251+A144-COS(COS(A144))-0.682361967861863*(COS(0.0417855137494605*COS(A144+0.0525747171285689/(A144*COS(0.20525454279206+1.81098199778602*(0.770849579861535+A144)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*(-2.91968551640934+SIN(A144)))))+(0.417878127120079*SIN(A144+0.443115551971909*(1.40715592381305+SIN(0.267551499423604+A144))*SIN(0.544815670572175-1.95192251410139*A144*(COS(COS(A144))-SIN(0.0536593984084337-0.443115551971909*A144*(1.40715592381305+A144))))))/A144)))))))))))))))))/A144))*SIN(SIN(0.544815670572175*(-1.40715592381305+A144+COS(0.788301211152381*A144)-COS(COS(A144)))))))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(2.59302562163064*COS(2.91802796665737+1.64753235116339*A144))/A144))+SIN(A144-SIN(1.76884478594051-A144)/(0.544815670572175-0.544815670572175*(SIN(0.0421746754682806*COS(A144+COS(0.770849579861535+2.10607948767876*(-0.979459384993992+A144)-A144)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+0.20525454279206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+3.38264090701024*SIN(SIN((2.59302562163064*COS(2.91802796665737+A144*(0.557845182925768+(2.60766739754362*COS(2.91802796665737+(-1.7091892845577-A144)*A144))/A144)))/A144))))))*SIN(0.117040328987426*SIN(SIN(0.544815670572175*(-1.63855506389577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A144-0.47711482458352*SIN(0.138857578099211*A144)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-13.218458840906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/(1.90767368770246+0.20525454279206*(-SIN(A144)+0.556611364891144*SIN(2.53096326502222-9.05775035644745/A144-A144-0.156537079796192/(-1.8155664370685+0.682361967861863*(0.949212158575352+A144)-(-0.0421746754682806*COS(1.15277045704085+A144+COS(0.544815670572175*(-0.32011414097304+0.893531240379396*A144)-2*A144))+0.417878127120079*(2.71131530948924+(1.43256112611988*A144)/(2.25674769380108-SIN(0.544815670572175+0.20525454279206*(2.82033434659066+0.0937274928356162*(A144+0.117040328987426*SIN(SIN(0.544815670572175*(0.172522431712164+A144)))))))))/(-0.272722559341588+A144+COS(0.770849579861535-0.17359194639554*A144)))))))))-SIN(0.544815670572175+0.20525454279206*(2.9421174705776+(0.449201720325112*_xlfn.CSC(SIN(0.544815670572175*(-0.970632766145462+A144-COS(COS(A144)))))*_xlfn.SEC(0.20525454279206+3.20697670991617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)/(-2.91968551640934+SIN(A144))-1.11704032898743*A144*SIN(0.156062372977776+2*A144+SIN(0.287314650236793-A144))))))))))</f>
        <v>1.838625088855073</v>
      </c>
      <c r="CQ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+SIN(0.0421746754682806*COS(A144+1.26855063249002/(1.60291170263485+COS(0.443115551971909*SIN(0.32011414097304-1.94304549966815*A144+(2.91802796665737+COS(0.40582207791534-COS(0.417878127120079*A144)+(-0.391970400522347*SIN(0.61872708638074*COS(0.287314650236793*(1.92680517034831-0.234344767775258*_xlfn.CSC(1.16424142815612*A144)*SIN(0.137951616208404-A144))*SIN(1.70285817371032+0.0219458259116414*COS(0.417878127120079+A144-SIN(1.92680517034831-0.234344767775258*_xlfn.CSC(1.16424142815612*A144)*SIN(0.137951616208404-A144-SIN(A144-SIN(1.76884478594051-A144-0.20525454279206*(-A144+(1.60291170263485*(0.654686429230042+SIN(0.19711204359708*(4.31221657301351+SIN(1.62781897742005*A144)))))/(-2.63584404897204+A144)))/(-0.29648303713088-A144+SIN(0.0421746754682806*COS(A144+1.26855063249002/(2.65723683182451+COS(0.443115551971909*SIN(0.226508799147775+1.13900675832987*A144)))))+0.544815670572175*(0.682361967861863*(-0.770849579861535+COS(A144+0.47711482458352*SIN(1.76884478594051+0.117040328987426*SIN(SIN(0.544815670572175*(0.999679662408251-A144+0.47711482458352*COS(A144)+0.20525454279206*(-A144+1.58812102869633*(0.654686429230042+SIN(2.65066439875702*COS(0.682361967861863*(SIN(1.43256112611988*A144)+SIN(A144+0.338980757012057*SIN(1.76884478594051-A144)))))))))))))-SIN(0.544815670572175+0.20525454279206*(2.82033434659066-0.40582207791534*(A144+0.117040328987426*SIN(SIN(0.544815670572175*(0.999679662408251+A144-COS(COS(A144))-0.682361967861863*(COS(0.0417855137494605*COS(A144+0.0525747171285689/(A144*COS(0.20525454279206+1.81098199778602*(0.770849579861535+A144)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*(-2.91968551640934+SIN(A144)))))+(0.417878127120079*SIN(A144+0.443115551971909*(1.40715592381305+SIN(0.267551499423604+A144))*SIN(0.544815670572175-1.95192251410139*A144*(COS(COS(A144))-SIN(0.0536593984084337-0.443115551971909*A144*(1.40715592381305+A144))))))/A144)))))))))))))))))/A144))*SIN(SIN(0.544815670572175*(-1.40715592381305+A144+COS(0.788301211152381*A144)-COS(COS(A144)))))))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(2.59302562163064*COS(2.91802796665737+1.64753235116339*A144))/A144))+SIN(A144-SIN(1.76884478594051-A144)/(0.544815670572175-0.544815670572175*(SIN(0.0421746754682806*COS(A144+COS(0.770849579861535+2.10607948767876*(-0.979459384993992+A144)-A144)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+0.20525454279206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+3.38264090701024*SIN(SIN((2.59302562163064*COS(2.91802796665737+A144*(0.557845182925768+(2.60766739754362*COS(2.91802796665737+(-1.7091892845577-A144)*A144))/A144)))/A144))))))*SIN(0.117040328987426*SIN(SIN(0.544815670572175*(-1.63855506389577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A144-0.47711482458352*SIN(0.138857578099211*A144)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-13.218458840906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/(1.90767368770246+0.20525454279206*(-SIN(A144)+0.556611364891144*SIN(2.53096326502222-9.05775035644745/A144-A144-0.156537079796192/(-1.8155664370685+0.682361967861863*(0.949212158575352+A144)-(0.417878127120079*A144-0.0421746754682806*COS(1.15277045704085+A144+COS(0.544815670572175*(-0.32011414097304+0.893531240379396*A144)-2*A144)))/(-0.272722559341588+A144+COS(0.770849579861535-0.17359194639554*A144)))))))))-SIN(0.544815670572175+0.20525454279206*(2.9421174705776+(0.449201720325112*_xlfn.CSC(SIN(0.544815670572175*(-0.970632766145462+A144-COS(COS(A144)))))*_xlfn.SEC(0.20525454279206+3.20697670991617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)/(-2.91968551640934+SIN(A144))-1.11704032898743*A144*SIN(0.156062372977776+2*A144+SIN(0.287314650236793-A144))))))))))</f>
        <v>1.8386250880599717</v>
      </c>
      <c r="CR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+SIN(0.0421746754682806*COS(A144+1.26855063249002/(1.60291170263485+COS(0.443115551971909*SIN(0.32011414097304-1.94304549966815*A144+(2.91802796665737+COS(0.40582207791534-COS(0.417878127120079*A144)+(-0.391970400522347*SIN(0.61872708638074*COS(0.287314650236793*(1.92680517034831-0.234344767775258*_xlfn.CSC(1.16424142815612*A144)*SIN(0.137951616208404-A144))*SIN(1.70285817371032+0.0219458259116414*COS(0.417878127120079+A144-SIN(1.92680517034831-0.234344767775258*_xlfn.CSC(1.16424142815612*A144)*SIN(0.137951616208404-A144-SIN(A144-SIN(1.76884478594051-A144-0.20525454279206*(-A144+(1.60291170263485*(0.654686429230042+SIN(0.19711204359708*(4.31221657301351+SIN(1.62781897742005*A144)))))/(-2.63584404897204+A144)))/(-0.29648303713088-A144+SIN(0.0421746754682806*COS(A144+1.26855063249002/(2.65723683182451+COS(0.443115551971909*SIN(0.226508799147775+1.13900675832987*A144)))))+0.544815670572175*(0.682361967861863*(-0.770849579861535+COS(A144+0.47711482458352*SIN(1.76884478594051+0.117040328987426*SIN(SIN(0.544815670572175*(0.999679662408251-A144+0.47711482458352*COS(A144)+0.20525454279206*(-A144+1.58812102869633*(0.654686429230042+SIN(2.65066439875702*COS(0.682361967861863*(SIN(1.43256112611988*A144)+SIN(A144+0.338980757012057*SIN(1.76884478594051-A144)))))))))))))-SIN(0.544815670572175+0.20525454279206*(2.82033434659066-0.40582207791534*(A144+0.117040328987426*SIN(SIN(0.544815670572175*(0.999679662408251+A144-COS(COS(A144))-0.682361967861863*(COS(0.0417855137494605*COS(A144+0.0525747171285689/(A144*COS(0.20525454279206+1.81098199778602*(0.770849579861535+A144)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*(-2.91968551640934+SIN(A144)))))+(0.417878127120079*SIN(A144+0.443115551971909*(1.40715592381305+SIN(0.267551499423604+A144))*SIN(0.544815670572175-1.95192251410139*A144*(COS(COS(A144))-SIN(0.0536593984084337-0.443115551971909*A144*(1.40715592381305+A144))))))/A144)))))))))))))))))/A144))*SIN(SIN(0.544815670572175*(-1.40715592381305+A144+COS(0.788301211152381*A144)-COS(COS(A144)))))))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(2.60878174087119*COS(2.91802796665737+1.64753235116339*A144)*COS(0.117040328987426*SIN(1.31562599932367+0.0935903228834359/SIN(SIN(0.0421746754682806*COS(A144+1.26855063249002/(2.65723683182451+COS(0.443115551971909*SIN(0.233049574911327*(-0.0421746754682806+(-0.20525454279206*(2.91802796665737-SIN(A144-1.31562599932367*(2.82430047382175-COS(SIN(1.63855506389577/(COS(0.0937274928356162+SIN((0.540496409091199*COS(0.0677068994920332*COS(SIN(0.61872708638074*COS(0.267551499423604*SIN(1.89087025999602-A144-COS(A144)))))))/A144))*(-0.544815670572175+(0.198597806728265*(0.362820145776044+2*A144-0.117040328987426*SIN(0.20525454279206*(-1.66446915293169-A144)+A144)))/A144))))))))/A144)-SIN(0.671459027963239*(-13.218458840906+1.95213160883679*(2.91968551640934-1.63855506389577/COS(1.76884478594051-A144)))+2.14758932028581*SIN(0.137951616208404-A144)))))))))))/A144))+SIN(A144-SIN(1.76884478594051-A144)/(0.544815670572175-0.544815670572175*(SIN(0.0421746754682806*COS(A144+COS(0.770849579861535-A144+2.10607948767876*(A144-SIN(2.80098763766994+A144*(0.557845182925768+(2.60766739754362*COS(2.91802796665737+(-1.7091892845577-A144)*A144))/A144)))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+0.20525454279206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+3.38264090701024*SIN(SIN((2.59302562163064*COS(2.91802796665737+A144*(0.557845182925768+(2.60766739754362*COS(2.91802796665737+(-1.7091892845577-A144)*A144))/A144)))/A144))))))*SIN(0.117040328987426*SIN(SIN(0.544815670572175*(-1.63855506389577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A144-0.47711482458352*SIN(0.138857578099211*A144)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-13.218458840906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/(1.90767368770246+0.20525454279206*(-SIN(A144)+0.556611364891144*SIN(2.53096326502222-9.05775035644745/A144-A144-0.156537079796192/(-1.8155664370685+0.682361967861863*(0.949212158575352+A144)-(0.417878127120079*A144-0.0421746754682806*COS(1.15277045704085+A144+COS(0.544815670572175*(-0.32011414097304+0.893531240379396*A144)-2*A144)))/(-0.272722559341588+A144+COS(0.770849579861535-0.17359194639554*A144)))))))))-SIN(0.544815670572175+0.20525454279206*(2.9421174705776+(0.449201720325112*_xlfn.CSC(SIN(0.544815670572175*(-0.970632766145462+A144-COS(COS(A144)))))*_xlfn.SEC(0.20525454279206+3.20697670991617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)/(-2.91968551640934+SIN(A144))-1.11704032898743*A144*SIN(0.156062372977776+2*A144+SIN(0.287314650236793-A144))))))))))</f>
        <v>1.8386250624804181</v>
      </c>
      <c r="CS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+SIN(0.0421746754682806*COS(A144+1.26855063249002/(1.60291170263485+COS(0.443115551971909*SIN(0.32011414097304-1.94304549966815*A144+(2.91802796665737+COS(0.40582207791534-COS(0.417878127120079*A144)+(-0.391970400522347*SIN(0.61872708638074*COS(0.287314650236793*(1.92680517034831-0.234344767775258*_xlfn.CSC(1.16424142815612*A144)*SIN(0.137951616208404-A144))*SIN(1.70285817371032+0.0219458259116414*COS(0.417878127120079+A144-SIN(1.92680517034831-0.234344767775258*_xlfn.CSC(1.16424142815612*A144)*SIN(0.137951616208404-A144-SIN(A144-SIN(1.76884478594051-A144-0.20525454279206*(-A144+(1.60291170263485*(0.654686429230042+SIN(0.19711204359708*(4.31221657301351+SIN(1.62781897742005*A144)))))/(-2.63584404897204+A144)))/(-0.29648303713088-A144+SIN(0.0421746754682806*COS(A144+1.26855063249002/(2.65723683182451+COS(0.443115551971909*SIN(0.226508799147775+1.13900675832987*A144)))))+0.544815670572175*(0.682361967861863*(-0.770849579861535+COS(A144+0.47711482458352*SIN(1.76884478594051+0.117040328987426*SIN(SIN(0.544815670572175*(0.999679662408251-A144+0.47711482458352*COS(A144)+0.20525454279206*(-A144+1.58812102869633*(0.654686429230042+SIN(2.65066439875702*COS(0.682361967861863*(SIN(1.43256112611988*A144)+SIN(A144+0.338980757012057*SIN(1.76884478594051-A144)))))))))))))-SIN(0.544815670572175+0.20525454279206*(2.82033434659066-0.40582207791534*(A144+0.117040328987426*SIN(SIN(0.544815670572175*(0.999679662408251+A144-COS(COS(A144))-0.682361967861863*(COS(0.0417855137494605*COS(A144+0.0525747171285689/(A144*COS(0.20525454279206+1.81098199778602*(0.770849579861535+A144)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*(-2.91968551640934+SIN(A144)))))+(0.417878127120079*SIN(A144+0.443115551971909*(1.40715592381305+SIN(0.267551499423604+A144))*SIN(0.544815670572175-1.95192251410139*A144*(COS(COS(A144))-SIN(0.0536593984084337-0.443115551971909*A144*(1.40715592381305+A144))))))/A144)))))))))))))))))/A144))*SIN(SIN(0.544815670572175*(-1.40715592381305+A144+COS(0.788301211152381*A144)-COS(COS(A144)))))))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(2.60878174087119*COS(2.91802796665737+1.64753235116339*A144)*COS(0.117040328987426*SIN(1.31562599932367+0.0935903228834359/SIN(SIN(0.0421746754682806*COS(A144+1.26855063249002/(2.65723683182451+COS(0.443115551971909*SIN(0.233049574911327*(-0.0421746754682806+(-0.20525454279206*(2.91802796665737-SIN(A144-1.31562599932367*(2.82430047382175-COS(SIN(1.63855506389577/(COS(0.0937274928356162+SIN((0.540496409091199*COS(0.0677068994920332*COS(SIN(0.61872708638074*COS(0.267551499423604*SIN(1.89087025999602-A144-COS(A144)))))))/A144))*(-0.544815670572175+(0.198597806728265*(0.362820145776044+2*A144-0.117040328987426*SIN(0.20525454279206*(-1.66446915293169-A144)+A144)))/A144))))))))/A144)-SIN(0.671459027963239*(-13.218458840906+1.95213160883679*(2.91968551640934-1.63855506389577/COS(1.76884478594051-A144)))+2.14758932028581*SIN(0.137951616208404-A144)))))))))))/A144))+SIN(A144-SIN(1.76884478594051-A144)/(0.544815670572175-0.544815670572175*(SIN(0.0421746754682806*COS(A144+COS(0.770849579861535+2.10607948767876*(-0.979459384993992+A144)-A144)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+0.20525454279206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+3.38264090701024*SIN(SIN((2.59302562163064*COS(2.91802796665737+A144*(0.557845182925768+(2.60766739754362*COS(2.91802796665737+(-1.7091892845577-A144)*A144))/A144)))/A144))))))*SIN(0.117040328987426*SIN(SIN(0.544815670572175*(-1.63855506389577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A144-0.47711482458352*SIN(0.138857578099211*A144)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-13.218458840906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/(1.90767368770246+0.20525454279206*(-SIN(A144)+0.556611364891144*SIN(2.53096326502222-9.05775035644745/A144-A144-0.156537079796192/(-1.8155664370685+0.682361967861863*(0.949212158575352+A144)-(0.417878127120079*A144-0.0421746754682806*COS(1.15277045704085+A144+COS(0.544815670572175*(-0.32011414097304+0.893531240379396*A144)-2*A144)))/(-0.272722559341588+A144+COS(0.770849579861535-0.17359194639554*A144)))))))))-SIN(0.544815670572175+0.20525454279206*(2.9421174705776+(0.449201720325112*_xlfn.CSC(SIN(0.544815670572175*(-0.970632766145462+A144-COS(COS(A144)))))*_xlfn.SEC(0.20525454279206+3.20697670991617*(-0.196756313725319*(-0.913952099990188-0.934582876594729*A144)+SIN(1.89087025999602+0.20525454279206*(-COS(2.91802796665737+(0.557845182925768-A144)*A144)+SIN(1.32618572790968*(1.97031242855371+1.42927534058746*COS(0.997905588561926*(A144+0.0305223885453289*SIN(A144))))))))))/(-2.91968551640934+SIN(A144))-1.11704032898743*A144*SIN(0.156062372977776+2*A144+SIN(0.287314650236793-A144))))))))))</f>
        <v>1.8386228064450665</v>
      </c>
      <c r="CT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+SIN(0.0421746754682806*COS(A144+1.26855063249002/(1.60291170263485+COS(0.443115551971909*SIN(0.32011414097304-1.94304549966815*A144+(2.91802796665737+COS(0.40582207791534-COS(0.417878127120079*A144)+(-0.391970400522347*SIN(0.61872708638074*COS(0.287314650236793*(1.92680517034831-0.234344767775258*_xlfn.CSC(1.16424142815612*A144)*SIN(0.137951616208404-A144))*SIN(1.70285817371032+0.0219458259116414*COS(0.417878127120079+A144-SIN(1.92680517034831-0.234344767775258*_xlfn.CSC(1.16424142815612*A144)*SIN(0.137951616208404-A144-SIN(A144-SIN(1.76884478594051-A144-0.20525454279206*(-A144+(1.60291170263485*(0.654686429230042+SIN(0.19711204359708*(4.31221657301351+SIN(1.62781897742005*A144)))))/(-2.63584404897204+A144)))/(-0.29648303713088-A144+SIN(0.0421746754682806*COS(A144+1.26855063249002/(2.65723683182451+COS(0.443115551971909*SIN(0.226508799147775+1.13900675832987*A144)))))+0.544815670572175*(0.682361967861863*(-0.770849579861535+COS(A144+0.47711482458352*SIN(1.76884478594051+0.117040328987426*SIN(SIN(0.544815670572175*(0.999679662408251-A144+0.47711482458352*COS(A144)+0.20525454279206*(-A144+1.58812102869633*(0.654686429230042+SIN(2.65066439875702*COS(0.682361967861863*(SIN(1.43256112611988*A144)+SIN(A144+0.236781982888067*SIN(1.76884478594051-A144)))))))))))))-SIN(0.544815670572175+0.20525454279206*(2.82033434659066-0.40582207791534*(A144+0.117040328987426*SIN(SIN(0.544815670572175*(0.999679662408251+A144-COS(COS(A144))-0.682361967861863*(COS(0.0417855137494605*COS(A144+0.0525747171285689/(A144*COS(0.20525454279206+1.81098199778602*(0.770849579861535+A144)*(-0.196756313725319*(-0.913952099990188-0.934582876594729*A144)+SIN(1.89087025999602+0.20525454279206*(-COS(2.91802796665737+(0.557845182925768-A144)*A144)+SIN(1.32618572790968*(1.97031242855371+1.42927534058746*COS(0.997905588561926*(A144+0.117040328987426*SIN(0.357562976816408+A144)*SIN(A144)))))))))*(-2.91968551640934+SIN(A144)))))+(0.417878127120079*SIN(A144+0.443115551971909*(1.40715592381305+SIN(0.267551499423604+A144))*SIN(0.544815670572175-1.95192251410139*A144*(COS(COS(A144))-SIN(0.0536593984084337-0.443115551971909*A144*(1.40715592381305+A144))))))/A144)))))))))))))))))/A144))*SIN(SIN(0.544815670572175*(-1.40715592381305+A144+COS(0.788301211152381*A144)-COS(COS(A144)))))))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(2.60878174087119*COS(2.91802796665737+1.64753235116339*A144)*COS(0.117040328987426*SIN(1.31562599932367+0.0935903228834359/SIN(SIN(0.0421746754682806*COS(A144+1.26855063249002/(2.65723683182451+COS(0.443115551971909*SIN(0.233049574911327*(-0.0421746754682806+(-0.20525454279206*(2.91802796665737-SIN(A144-1.31562599932367*(2.82430047382175-COS(SIN(1.63855506389577/(COS(0.0937274928356162+SIN((0.540496409091199*COS(0.0677068994920332*COS(SIN(0.61872708638074*COS(0.267551499423604*SIN(1.89087025999602-A144-COS(A144)))))))/A144))*(-0.544815670572175+(0.198597806728265*(0.362820145776044+2*A144-0.117040328987426*SIN(0.20525454279206*(-1.66446915293169-A144)+A144)))/A144))))))))/A144)-SIN(0.671459027963239*(-13.218458840906+1.95213160883679*(2.91968551640934-1.63855506389577/COS(1.76884478594051-A144)))+2.14758932028581*SIN(0.137951616208404-A144)))))))))))/A144))+SIN(A144-SIN(1.76884478594051-A144)/(0.544815670572175-0.544815670572175*(SIN(0.0421746754682806*COS(A144+COS(0.770849579861535+2.10607948767876*(-0.979459384993992+A144)-A144)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+0.20525454279206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+3.38264090701024*SIN(SIN((2.59302562163064*COS(2.91802796665737+A144*(0.557845182925768+(2.60766739754362*COS(2.91802796665737+(-1.7091892845577-A144)*A144))/A144)))/A144))))))*SIN(0.117040328987426*SIN(SIN(0.544815670572175*(-1.63855506389577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A144-0.47711482458352*SIN(0.138857578099211*A144)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(54.6910366168124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/(1.90767368770246+0.20525454279206*(-SIN(A144)+0.556611364891144*SIN(2.53096326502222-9.05775035644745/A144-A144-0.156537079796192/(-1.8155664370685+0.682361967861863*(0.949212158575352+A144)-(-0.196756313725319*(-0.913952099990188-0.934582876594729*A144)-0.0421746754682806*COS(1.15277045704085+A144+COS(0.544815670572175*(-0.32011414097304+0.893531240379396*A144)-2*A144)))/(-0.272722559341588+A144+COS(0.770849579861535-0.17359194639554*A144)))))))))-SIN(0.544815670572175+0.20525454279206*(2.9421174705776+(0.449201720325112*_xlfn.CSC(SIN(0.544815670572175*(-0.970632766145462+A144-COS(COS(A144)))))*_xlfn.SEC(0.20525454279206+3.20697670991617*(-0.196756313725319*(-0.913952099990188-0.934582876594729*A144)+SIN(1.89087025999602+0.20525454279206*(-COS(2.91802796665737+1.93023021519131*A144)+SIN(1.32618572790968*(1.97031242855371+1.42927534058746*COS(0.997905588561926*(A144+0.117040328987426*SIN(0.357562976816408+A144)*SIN(A144))))))))))/(-2.91968551640934+SIN(A144))-1.11704032898743*A144*SIN(0.156062372977776+2*A144+SIN(0.287314650236793-A144))))))))))</f>
        <v>1.8386325604299367</v>
      </c>
      <c r="CU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+SIN(0.0421746754682806*COS(1.57948541351629+A144))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(2.60878174087119*COS(2.91802796665737+1.64753235116339*A144)*COS(0.117040328987426*SIN(1.31562599932367+0.0935903228834359/SIN(SIN(0.0421746754682806*COS(A144+1.26855063249002/(2.65723683182451+COS(0.443115551971909*SIN(0.233049574911327*(-0.0421746754682806+(-0.20525454279206*(2.91802796665737-SIN(A144-1.31562599932367*(2.82430047382175-COS(SIN(1.63855506389577/(COS(0.0937274928356162+SIN((0.540496409091199*COS(0.0677068994920332*COS(SIN(0.61872708638074*COS(0.267551499423604*SIN(1.89087025999602-A144-COS(A144)))))))/A144))*(-0.544815670572175+(0.198597806728265*(0.362820145776044+2*A144-0.117040328987426*SIN(0.20525454279206*(-1.66446915293169-A144)+A144)))/A144))))))))/A144)-SIN(0.671459027963239*(-13.218458840906+1.95213160883679*(2.91968551640934-1.63855506389577/COS(1.76884478594051-A144)))+2.14758932028581*SIN(0.137951616208404-A144)))))))))))/A144))+SIN(A144-SIN(1.76884478594051-A144)/(0.544815670572175-0.544815670572175*(SIN(0.0421746754682806*COS(A144+COS(0.770849579861535+2.10607948767876*(-0.979459384993992+A144)-A144)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SIN(1.92680517034831+COS(2.91968551640934-A144*COS(1.04829700134101*(A144+0.47711482458352*SIN(A144))))-SIN(A144+A144^2)/(A144-0.117040328987426*SIN(2.67307125853488*_xlfn.CSC(1.97031242855371-A144-SIN(COS(A144-SIN(1.89087025999602+0.20525454279206*(-A144+0.682361967861863*(SIN(1.43256112611988*A144)+SIN(A144-SIN(1.76884478594051-A144)/(-2.93532109355029-SIN(A144*COS(1.04829700134101*(A144+0.47711482458352*SIN(A144)))))))))))))))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+3.38264090701024*SIN(SIN((2.59302562163064*COS(2.91802796665737+A144*(0.557845182925768+(2.60766739754362*COS(2.91802796665737+(-1.7091892845577-A144)*A144))/A144)))/A144))))))*SIN(0.117040328987426*SIN(SIN(0.544815670572175*(-1.63855506389577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A144-0.47711482458352*SIN(0.138857578099211*A144)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-13.218458840906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/(1.90767368770246+0.20525454279206*(-SIN(A144)+0.556611364891144*SIN(2.53096326502222-9.05775035644745/A144-A144-0.156537079796192/(-1.8155664370685+0.682361967861863*(0.949212158575352+A144)-(0.417878127120079*A144-0.0421746754682806*COS(1.15277045704085+A144+COS(0.544815670572175*(-0.32011414097304+0.893531240379396*A144)-2*A144)))/(-0.272722559341588+A144+COS(0.770849579861535-0.17359194639554*A144)))))))))-SIN(0.544815670572175+0.20525454279206*(2.9421174705776-1.11704032898743*A144*SIN(0.156062372977776+2*A144+SIN(0.287314650236793-A144))+(0.449201720325112*_xlfn.CSC(SIN(0.544815670572175*(-0.970632766145462+A144-COS(COS(A144)))))*_xlfn.SEC(0.20525454279206+3.20697670991617*(-0.196756313725319*(-0.913952099990188-0.934582876594729*A144)+SIN(1.89087025999602+0.20525454279206*(-COS(3.68101691910998+A144)+SIN(1.32618572790968*(1.97031242855371+1.42927534058746*COS(0.997905588561926*(A144+0.117040328987426*SIN(0.357562976816408+A144)*SIN(A144))))))))))/(-2.91968551640934-SIN(1.76884478594051-A144-0.20525454279206*(-A144+1.58812102869633*(1.97031242855371+SIN(0.19711204359708*(4.31221657301351+SIN(1.83548318085231*(-0.439260633538061+A144))))+0.47711482458352*SIN(SIN(0.926911952839311-A144*SIN(A144))-0.312299688793833*SIN(A144-SIN(A144+A144^2)/(0.0239473547619652+A144)-SIN(1.89087025999602+(0.20525454279206*(1.73889673524579+A144)*SIN(2.71131530948924+A144))/A144)))))))))))))))</f>
        <v>1.8386203782576431</v>
      </c>
      <c r="CV144">
        <f t="shared" si="178"/>
        <v>1.8386203782576431</v>
      </c>
      <c r="CW144">
        <f t="shared" si="179"/>
        <v>1.8386203782576431</v>
      </c>
      <c r="CX144">
        <f>-0.61872708638074+A144+COS(0.770849579861535-A144+0.544815670572175*(-SIN(0.20525454279206*(2.10607948767876-A144)+A144)+0.682361967861863*(A144+SIN(A144-SIN(1.76884478594051-A144-0.20525454279206*(-A144+1.58812102869633*(0.654686429230042+SIN(2.65066439875702*COS(0.682361967861863*(SIN(1.43256112611988*A144)+SIN(A144-SIN(1.76884478594051-A144)/(-2.53983557926107-1.92680517034831*(0.544815670572175+COS(COS(A144))*(-SIN(A144)+0.556611364891144*SIN(3.71955859159124-A144-0.156537079796192/(-1.8155664370685+0.682361967861863*(0.949212158575352+A144)-(0.417878127120079*A144-0.0421746754682806*COS(1.15277045704085+A144+COS(2.65723683182451-2*A144)))/(-0.098571268764928+A144+COS(0.770849579861535-A144-0.221308077302474*(0.557845182925768+(-4.41811902777686*COS(2.91802796665737-1.37238503226554*A144))/A144)))))))-SIN(SIN(1.89087025999602+(0.198597806728265*(2.98895635170181+A144))/A144))))))))))/(-0.393181517765875-A144+SIN(0.0421746754682806*COS(1.92680517034831+COS(2.91968551640934-A144*COS(1.04829700134101*(A144-0.312299688793833*SIN(1.92680517034831+COS(2.91968551640934-A144*COS(1.04829700134101*(-0.287314650236793+A144)))-SIN(0.20525454279206+A144)/(0.0239473547619652+A144))-SIN(1.1843703062388+SIN(0.199303080869984+A144+SIN(SIN((2.60878174087119*COS(2.91802796665737+1.64753235116339*A144)*COS(0.117040328987426*SIN(1.31562599932367+0.0935903228834359/SIN(SIN(0.0421746754682806*COS(A144+1.26855063249002/(2.65723683182451+COS(0.443115551971909*SIN(0.233049574911327*(-0.0421746754682806+(-0.20525454279206*(2.91802796665737-SIN(A144-1.31562599932367*(2.82430047382175-COS(SIN(1.63855506389577/(COS(0.0937274928356162+SIN((0.540496409091199*COS(0.0677068994920332*COS(SIN(0.61872708638074*COS(0.267551499423604*SIN(1.89087025999602-A144-COS(A144)))))))/A144))*(-0.544815670572175+(0.198597806728265*(0.362820145776044+2*A144-0.117040328987426*SIN(0.20525454279206*(-1.66446915293169-A144)+A144)))/A144))))))))/A144)-SIN(0.671459027963239*(-13.218458840906+1.95213160883679*(2.91968551640934-1.63855506389577/COS(1.76884478594051-A144)))+2.14758932028581*SIN(0.137951616208404-A144)))))))))))/A144))+SIN(A144-SIN(1.76884478594051-A144)/(0.544815670572175-0.544815670572175*(SIN(0.0421746754682806*COS(A144+COS(0.770849579861535+2.10607948767876*(-0.979459384993992+A144)-A144))-0.20525454279206*(-A144-0.0674160306540914/(-3.61459083898327+(2.15231908138056*A144)/(1.97031242855371+0.20525454279206*(2.91802796665737+0.106001707478057*A144)+A144)-0.465405107199895/(2.65723683182451+COS(0.443115551971909*SIN(A144))))))+0.682361967861863*(A144+SIN(A144+3.52885573471881*SIN(0.979009136249135/(-5.63713941343137+A144)))))+0.20525454279206*SIN(0.926911952839311+A144+SIN(0.287314650236793-0.20525454279206*(-13.218458840906-SIN(1.76884478594051-A144)/(-3.48009912180512-SIN(0.61872708638074-A144)+SIN(0.0421746754682806*COS(0.622293141018984+A144))-0.20525454279206*(1.60355560975923+COS(0.342502640911069*(A144+(-1.76884478594051-SIN(A144+COS((0.287314650236793-A144)*_xlfn.SEC(A144)*(A144+2.37160729198206*SIN(SIN((2.59302562163064*COS(2.91802796665737+A144*(0.557845182925768+(2.60766739754362*COS(2.91802796665737+(-1.7091892845577-A144)*A144))/A144)))/A144))))))*SIN(0.117040328987426*SIN(SIN(0.544815670572175*(-1.63855506389577+A144))))))-SIN(1.76884478594051*SIN(0.267551499423604+A144)+SIN(COS(A144+COS(0.40582207791534-COS(0.905091301125751*A144)+(-0.391970400522347*SIN(0.61872708638074*COS(0.602191831887834*SIN(1.70285817371032+0.0219458259116414*COS(0.417878127120079+A144)))))/A144))))-(-0.871541902717444+A144)/((0.579998693116959+1.89087025999602*A144)*(0.682361967861863*(-0.770849579861535+COS(0.238805239713431-A144))-SIN(0.544815670572175+0.20525454279206*(2.82033434659066-0.40582207791534*(A144+0.117040328987426*SIN(SIN(0.544815670572175*(A144-0.0421746754682806*COS(0.544815670572175+1.26855063249002/(2.65723683182451+COS(0.443115551971909*SIN(0.394929573154799-0.20525454279206*(2.82033434659066-(A144+0.117040328987426*SIN(SIN(0.544815670572175*(-0.970632766145462+A144-COS(COS(A144))))))*SIN(2.06373606068023+A144+SIN(0.287314650236793-0.20525454279206*(-13.218458840906+(2.91968551640934-0.423737951556014*SIN(A144))/A144))))))))))))))))))))))))))))))+0.544815670572175*(0.682361967861863*(-0.770849579861535+COS(A144+0.47711482458352*SIN(SIN(0.926911952839311-A144*SIN(A144))-SIN(1.92680517034831+COS(2.91968551640934-A144*COS(1.04829700134101*(A144+0.47711482458352*SIN(A144))))-SIN(A144+A144^2)/(A144-0.117040328987426*SIN(2.67307125853488*_xlfn.CSC(1.97031242855371-A144-SIN(COS(A144-SIN(1.89087025999602+0.20525454279206*(-A144+SIN((-1.31562599932367+0.544815670572175*A144)*(A144+0.565340728563865*COS(0.32011414097304*A144-SIN(SIN(0.443115551971909*SIN(0.32011414097304+1.13900675832987*A144+0.117040328987426*SIN(0.770849579861535+A144+SIN(SIN(SIN(A144))))))))))))))))))/(1.90767368770246+0.20525454279206*(-SIN(A144)+0.556611364891144*SIN(3.11795361106268-9.05775035644745/A144-A144-0.156537079796192/(-1.8155664370685+0.682361967861863*(0.949212158575352+A144)-(-0.196756313725319*(-0.913952099990188-0.934582876594729*A144)-0.0421746754682806*COS(1.15277045704085+A144+COS(0.544815670572175*(-0.32011414097304+0.893531240379396*A144)-2*A144)))/(-0.272722559341588+A144+COS(0.770849579861535-0.17359194639554*A144)))))))))-SIN(0.544815670572175+0.20525454279206*(2.9421174705776+(0.449201720325112*_xlfn.CSC(SIN(0.544815670572175*(-0.970632766145462+A144-COS(COS(A144)))))*_xlfn.SEC(0.20525454279206+3.20697670991617*(-0.196756313725319*(-0.913952099990188-0.934582876594729*A144)+SIN(1.89087025999602+0.20525454279206*(-COS(2.91802796665737+(0.557845182925768-A144)*A144)+SIN(1.32618572790968*(1.97031242855371+1.42927534058746*COS(0.997905588561926*(A144+0.0798638692070599*(-0.770849579861535+COS(0.990772620903444*(-0.400314785994753+2*A144)*COS(SIN(2.47162084092049-0.770849579861535*(-A144-0.20525454279206*SIN(0.926911952839311+A144-SIN(1.92680517034831+0.577456921464349*SIN(0.137951616208404-A144))))))))*SIN(0.357562976816408+A144))))))))))/(-2.91968551640934+SIN(A144))-1.11704032898743*A144*SIN(0.156062372977776+2*A144+SIN(0.287314650236793-A144))))))))))</f>
        <v>1.8386299940554887</v>
      </c>
    </row>
    <row r="145" spans="1:102" x14ac:dyDescent="0.25">
      <c r="A145">
        <v>2.99</v>
      </c>
      <c r="B145">
        <v>2.7679999999999998</v>
      </c>
      <c r="C145">
        <f t="shared" si="120"/>
        <v>2.8787394787415632</v>
      </c>
      <c r="D145">
        <f t="shared" si="121"/>
        <v>2.8958590911116344</v>
      </c>
      <c r="E145">
        <f t="shared" si="122"/>
        <v>2.8074717751640668</v>
      </c>
      <c r="F145">
        <f t="shared" si="123"/>
        <v>2.7281540695373683</v>
      </c>
      <c r="G145">
        <f t="shared" si="124"/>
        <v>2.8776343197480525</v>
      </c>
      <c r="H145">
        <f t="shared" si="125"/>
        <v>2.8416245693899702</v>
      </c>
      <c r="I145">
        <f t="shared" si="126"/>
        <v>2.7990914827290707</v>
      </c>
      <c r="J145">
        <f t="shared" si="127"/>
        <v>2.7090954940253815</v>
      </c>
      <c r="K145">
        <f t="shared" si="128"/>
        <v>2.7710805587285794</v>
      </c>
      <c r="L145">
        <f t="shared" si="129"/>
        <v>2.7615893830225193</v>
      </c>
      <c r="M145">
        <f t="shared" si="130"/>
        <v>2.7956530275192302</v>
      </c>
      <c r="N145">
        <f t="shared" si="131"/>
        <v>2.7753726673284693</v>
      </c>
      <c r="O145">
        <f t="shared" si="132"/>
        <v>2.7753726673284693</v>
      </c>
      <c r="P145">
        <f t="shared" si="133"/>
        <v>2.7588631771671568</v>
      </c>
      <c r="Q145">
        <f t="shared" si="134"/>
        <v>2.7830719015607022</v>
      </c>
      <c r="R145">
        <f t="shared" si="135"/>
        <v>2.7830719015607022</v>
      </c>
      <c r="S145">
        <f t="shared" si="136"/>
        <v>2.7878784090026514</v>
      </c>
      <c r="T145">
        <f t="shared" si="137"/>
        <v>2.7878784090026514</v>
      </c>
      <c r="U145">
        <f t="shared" si="138"/>
        <v>2.7878784090026514</v>
      </c>
      <c r="V145">
        <f>-0.61872708638074+A145+COS(0.770849579861535-A145+0.544815670572175*(-SIN(0.20525454279206*(1.73522073654778-A145)+A145)+0.682361967861863*(A145+SIN(A145-SIN(1.76884478594051-A145)/(-1.37238503226554+0.20525454279206*SIN(0.926911952839311+A145+SIN(0.308498551613253-2.14758932028581*SIN(0.137951616208404-A145)))-0.544815670572175*(-SIN(0.20525454279206*(1.73522073654778-A145)+A145)+0.682361967861863*(A145+SIN(A145-SIN(1.76884478594051-A145)/(-3.48009912180512-SIN(0.61872708638074-A145)+SIN(0.0421746754682806*COS(A145+1.26855063249002/(2.65723683182451+COS(0.443115551971909*SIN(0.394929573154799+1.13900675832987*A145)))))+0.20525454279206*SIN(0.926911952839311+A145-SIN(1.92680517034831-0.234344767775258*_xlfn.CSC(16.2992850772609*A145)*SIN(0.137951616208404-A145))))))))))))</f>
        <v>2.7852601974796194</v>
      </c>
      <c r="W145">
        <f t="shared" si="139"/>
        <v>2.786795022490542</v>
      </c>
      <c r="X145">
        <f t="shared" si="140"/>
        <v>2.786795022490542</v>
      </c>
      <c r="Y145">
        <f t="shared" si="141"/>
        <v>2.7735675643612474</v>
      </c>
      <c r="Z145">
        <f t="shared" si="142"/>
        <v>2.7678008278836299</v>
      </c>
      <c r="AA145">
        <f t="shared" si="143"/>
        <v>2.7818445622183789</v>
      </c>
      <c r="AB145">
        <f t="shared" si="144"/>
        <v>2.7686092547048395</v>
      </c>
      <c r="AC145">
        <f t="shared" si="145"/>
        <v>2.7686092547048395</v>
      </c>
      <c r="AD145">
        <f t="shared" si="146"/>
        <v>2.7714146031450397</v>
      </c>
      <c r="AE145">
        <f t="shared" si="147"/>
        <v>2.7714146031450397</v>
      </c>
      <c r="AF145">
        <f t="shared" si="148"/>
        <v>2.7714146031450397</v>
      </c>
      <c r="AG145">
        <f t="shared" si="149"/>
        <v>2.7721661980243293</v>
      </c>
      <c r="AH145">
        <f t="shared" si="150"/>
        <v>2.7688847778989105</v>
      </c>
      <c r="AI145">
        <f t="shared" si="151"/>
        <v>2.7688809116980675</v>
      </c>
      <c r="AJ145">
        <f t="shared" si="152"/>
        <v>2.7688809116980675</v>
      </c>
      <c r="AK145">
        <f>-0.61872708638074+A145+COS(0.770849579861535-A145+0.544815670572175*(-SIN(0.20525454279206*(2.10607948767876-A145)+A145)+0.682361967861863*(A145+SIN(A145-SIN(1.76884478594051-0.20525454279206*(1.8322396692272-A145)-A145)/(-0.393181517765875-A145+SIN(0.0421746754682806*COS(A145+1.26855063249002/(2.65723683182451+COS(0.443115551971909*SIN(0.394929573154799+1.13900675832987*A145)))))+0.544815670572175*(0.682361967861863*(-0.770849579861535+COS(A145+0.47711482458352*SIN(1.76884478594051+0.117040328987426*SIN(SIN(0.544815670572175*(1.9488918209836-A145+0.47711482458352*SIN(0.200312826388944+A145-0.0677068994920332*COS(SIN(0.963041133206914*A145))*COS(1.04829700134101+(0.710653299380104*COS(A145))/(2.87323805007893+2*A145+SIN(0.19711204359708*(2.82430047382175+(1.43256112611988-0.987102640437175*(1.43256112611988-A145)*A145)*(-0.926911952839311+0.0880103876736842*A145*_xlfn.SEC(0.147314094567384*COS(0.12147357923118*(-0.196756313725319*(-0.913952099990188-0.934582876594729*A145)+A145))))+A145*(-2.91802796665737+SIN(0.204607719143868-1.31562599932367*(2.0831188178705+A145))))))))))))))-SIN(0.544815670572175+0.20525454279206*(2.82033434659066-0.40582207791534*(A145+0.117040328987426*SIN(SIN(0.544815670572175*(-0.970632766145462+A145-COS(COS(A145))))))))))))))</f>
        <v>2.7682182996147073</v>
      </c>
      <c r="AL145">
        <f>-0.61872708638074+A145+COS(0.770849579861535-A145+0.544815670572175*(-SIN(0.20525454279206*(2.10607948767876-A145)+A145)+0.682361967861863*(A145+SIN(A145-SIN(1.76884478594051-A145)/(-0.413523366118306-A145-SIN(A145)+SIN(0.0421746754682806*COS(A145+1.26855063249002/(COS(0.443115551971909*SIN(0.394929573154799+1.13900675832987*A145))+SIN(A145-SIN(1.76884478594051-A145+0.349424988740784*SIN(0.770849579861535-0.479644462750002*A145+0.544815670572175*(0.682361967861863*(A145-SIN(0.297655088423925*COS(0.204607719143868*(-0.308760254297225+A145)+A145)))-SIN(0.544815670572175+0.20525454279206*(-0.325362025877909-A145+0.0597508804336119*A145*(-0.61872708638074+2*A145+COS(0.770849579861535-A145+0.544815670572175*(-SIN(0.20525454279206*(1.73522073654778-A145)+A145)+0.682361967861863*(A145+SIN(A145-SIN(1.76884478594051-A145)/(-1.37238503226554+0.20525454279206*SIN(0.926911952839311+A145+SIN(0.287314650236793-0.20525454279206*(-13.218458840906-1.202469463473*(-0.61872708638074+A145))))-0.544815670572175*(-SIN(0.20525454279206*(1.73522073654778-A145)-0.0421746754682806*COS(A145+COS(0.770849579861535-A145+0.544815670572175*(A145-SIN(1.89087025999602+(0.20525454279206*(1.30269381084966+2*A145)*SIN(2.71131530948924+(1.43256112611988*A145)/(2.25674769380108-SIN(0.544815670572175+0.20525454279206*(2.82033434659066+0.0937274928356162*(A145+0.117040328987426*SIN(SIN(0.544815670572175*(0.172522431712164+A145)))))))))/A145)))))+0.682361967861863*(A145+SIN(A145-SIN(1.76884478594051-A145)/(-3.48009912180512-SIN(0.61872708638074-A145)-0.20525454279206*SIN(1.04829700134101-A145)+SIN(0.0421746754682806*COS(A145+1.26855063249002/(2.65723683182451+COS(0.443115551971909*SIN(0.32011414097304+0.139006758329875*A145+(2.91802796665737+(0.557845182925768-A145)*A145)*SIN(SIN(0.544815670572175*(-0.407476261404795+A145-COS(COS(A145)))))))))))))))))))-SIN(0.837558079374278*(A145+0.47711482458352*SIN(0.0421746754682806+A145)))))))))/(-2.79705699486-0.478790492098754*A145*COS(0.117040328987426*SIN(COS(A145))))))))+0.544815670572175*(0.682361967861863*(-0.770849579861535+COS(A145))-SIN(0.544815670572175+0.20525454279206*(-0.308760254297225+0.0937274928356162*(A145+0.117040328987426*SIN(SIN(0.544815670572175*(-1.97031242855371+A145+COS(0.20525454279206*(1.73522073654778-A145))-COS(COS(A145))))))+1.95213160883679*(A145-SIN(1.76884478594051-A145)/(-0.393181517765875-A145+SIN(0.0421746754682806*COS(A145+1.26855063249002/(2.65723683182451+COS(0.443115551971909*SIN(0.32011414097304+1.13900675832987*A145+0.117040328987426*SIN(0.544815670572175+0.20525454279206*(-0.767008273974968+A145)))))))+0.544815670572175*(0.682361967861863*(-0.770849579861535+COS(0.990772620903444*COS(SIN(2.47162084092049+0.20525454279206*(-A145-0.20525454279206*SIN(0.926911952839311+A145-SIN(1.92680517034831+(-0.234344767775258*SIN(0.137951616208404-A145))/SIN(1.16424142815612*A145))))))*(0.156062372977776+2*A145+SIN(0.287314650236793-0.20525454279206*(-13.218458840906+1.95213160883679*(2.91968551640934-1.63855506389577*_xlfn.SEC(2.11128225907811+SIN(1.11704032898743*A145+SIN(SIN((2.59302562163064*COS(2.91802796665737+A145*(0.557845182925768+(2.60766739754362*COS(2.91802796665737+(-1.7091892845577-A145)*A145))/A145)))/A145))+SIN(A145-SIN(1.76884478594051-A145)/(-1.37238503226554+0.20525454279206*SIN(0.926911952839311+A145+SIN(0.287314650236793-0.20525454279206*(-13.218458840906-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+0.172449872747562*A145*(-2.57686183477412-0.963041133206914*SIN(SIN(0.758405118831278*SIN(1.89087025999602-A145-COS(A145)))))))))*SIN(0.117040328987426*SIN(SIN(0.544815670572175*(0.54577452716851+A145))))))-SIN(1.76884478594051*SIN(0.267551499423604+A145)+SIN(COS(A145+COS(0.40582207791534-0.192142598948645/A145-COS(0.417878127120079*A145)))))+(-4.87199935454331*(-0.871541902717444+A145))/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(0.021782826610081+A145+COS(0.544815670572175*(-0.32011414097304+0.893531240379396*A145)-2*A145)))/(-0.098571268764928+A145+COS(0.770849579861535-0.17359194639554*A145)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(0.394929573154799+0.233049574911327*(-0.0421746754682806+(-0.20525454279206*(2.91802796665737-SIN(A145-1.31562599932367*(2.82430047382175-COS(SIN(1.11335483402668/COS(0.0937274928356162+SIN((0.540496409091199*COS(0.0677068994920332*COS(SIN(0.61872708638074*COS(0.214657704328199/A145)))))/A145))))))))/A145))))))+0.20525454279206*SIN(0.926911952839311+A145-SIN(1.92680517034831-0.234344767775258*_xlfn.CSC(1.16424142815612*A145)*SIN(0.137951616208404-A145)))))))))))))))))-SIN(0.544815670572175+0.20525454279206*(2.82033434659066+0.0937274928356162*(A145+0.117040328987426*SIN(SIN(0.544815670572175*(-0.970632766145462+A145-COS(COS(A145)))))))))))))))))))</f>
        <v>2.7716549851866681</v>
      </c>
      <c r="AM145">
        <f>-0.61872708638074+A145+COS(0.770849579861535-A145+0.544815670572175*(-SIN(0.20525454279206*(2.10607948767876-A145)+A145)+0.682361967861863*(A145+SIN(A145-SIN(1.76884478594051-A145)/(-0.413523366118306-A145-SIN(A145)+SIN(0.0421746754682806*COS(A145+1.26855063249002/(COS(0.443115551971909*SIN(0.394929573154799+1.13900675832987*A145))+SIN(A145-SIN(1.76884478594051-A145+0.349424988740784*SIN(0.770849579861535-0.479644462750002*A145+0.544815670572175*(0.682361967861863*(A145-SIN(0.297655088423925*COS(0.204607719143868*(-0.308760254297225+A145)+A145)))-SIN(0.544815670572175+0.20525454279206*(-0.325362025877909-A145+0.0597508804336119*A145*(-0.61872708638074+2*A145+COS(0.770849579861535-A145+0.544815670572175*(-SIN(0.20525454279206*(1.73522073654778-A145)+A145)+0.682361967861863*(A145+SIN(A145-SIN(1.76884478594051-A145)/(-1.37238503226554+0.20525454279206*SIN(0.926911952839311+A145+SIN(0.287314650236793-0.20525454279206*(-1.85257761682858-1.202469463473*(-0.61872708638074+A145))))-0.544815670572175*(-SIN(0.20525454279206*(1.73522073654778-A145)-0.0421746754682806*COS(A145+COS(0.770849579861535-A145+0.544815670572175*(A145-SIN(1.89087025999602+(0.20525454279206*(1.30269381084966+2*A145)*SIN(2.71131530948924+(1.43256112611988*A145)/(2.25674769380108-SIN(0.544815670572175+0.20525454279206*(2.82033434659066+0.0937274928356162*(A145+0.117040328987426*SIN(SIN(0.544815670572175*(0.172522431712164+A145)))))))))/A145)))))+0.682361967861863*(A145+SIN(A145-SIN(1.76884478594051-A145)/(-3.48009912180512-SIN(0.61872708638074-A145)-0.20525454279206*SIN(1.04829700134101-A145)+SIN(0.0421746754682806*COS(A145+1.26855063249002/(2.65723683182451+COS(0.443115551971909*SIN(0.32011414097304+0.139006758329875*A145+(2.91802796665737+(0.557845182925768-A145)*A145)*SIN(SIN(0.544815670572175*(-0.407476261404795+A145-COS(COS(A145)))))))))))))))))))-SIN(0.837558079374278*(A145+0.47711482458352*SIN(0.0421746754682806+A145)))))))))/(-2.79705699486-0.478790492098754*A145*COS(0.117040328987426*SIN(COS(A145))))))))+0.544815670572175*(0.682361967861863*(-0.770849579861535+COS(A145))-SIN(0.544815670572175+0.20525454279206*(-0.308760254297225+0.0937274928356162*(A145+0.117040328987426*SIN(SIN(0.544815670572175*(-1.97031242855371+A145+COS(0.20525454279206*(1.73522073654778-A145))-COS(COS(A145))))))+1.95213160883679*(A145-SIN(1.76884478594051-A145)/(-0.393181517765875-A145+SIN(0.0421746754682806*COS(A145+1.26855063249002/(2.65723683182451+COS(0.443115551971909*SIN(0.32011414097304+1.13900675832987*A145+0.117040328987426*SIN(0.544815670572175+0.20525454279206*(-0.767008273974968+A145)))))))+0.544815670572175*(0.682361967861863*(-0.770849579861535+COS(0.990772620903444*COS(SIN(2.47162084092049+0.20525454279206*(-A145-0.20525454279206*SIN(0.926911952839311+A145-SIN(1.92680517034831+(-0.234344767775258*SIN(0.137951616208404-A145))/SIN(1.16424142815612*A145))))))*(0.156062372977776+2*A145+SIN(0.287314650236793-0.20525454279206*(-13.218458840906+1.95213160883679*(2.91968551640934-1.63855506389577*_xlfn.SEC(2.11128225907811+SIN(1.11704032898743*A145+SIN(SIN((2.59302562163064*COS(2.91802796665737+A145*(0.557845182925768+(2.60766739754362*COS(2.91802796665737+(-1.7091892845577-A145)*A145))/A145)))/A145))+SIN(A145-SIN(1.76884478594051-A145)/(-1.37238503226554+0.20525454279206*SIN(0.926911952839311+A145+SIN(0.287314650236793-0.20525454279206*(-13.218458840906-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+0.172449872747562*A145*(-2.57686183477412-0.963041133206914*SIN(SIN(0.758405118831278*SIN(1.89087025999602-A145-COS(A145)))))))))*SIN(0.117040328987426*SIN(SIN(0.544815670572175*(0.54577452716851+A145))))))-SIN(1.76884478594051*SIN(0.267551499423604+A145)+SIN(COS(A145+COS(0.40582207791534-0.192142598948645/A145-COS(0.417878127120079*A145)))))+(-4.87199935454331*(-0.871541902717444+A145))/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(0.021782826610081+A145+COS(0.544815670572175*(-0.32011414097304+0.893531240379396*A145)-2*A145)))/(-0.098571268764928+A145+COS(0.770849579861535-0.17359194639554*A145)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(0.394929573154799+0.233049574911327*(-0.0421746754682806+(-0.20525454279206*(2.91802796665737-SIN(A145-1.31562599932367*(2.82430047382175-COS(SIN(1.11335483402668/COS(0.0937274928356162+SIN((0.540496409091199*COS(0.0677068994920332*COS(SIN(0.61872708638074*COS(0.214657704328199/A145)))))/A145))))))))/A145))))))+0.20525454279206*SIN(0.926911952839311+A145-SIN(1.92680517034831-0.234344767775258*_xlfn.CSC(1.16424142815612*A145)*SIN(0.137951616208404-A145)))))))))))))))))-SIN(0.544815670572175+0.20525454279206*(2.82033434659066+0.0937274928356162*(A145+0.117040328987426*SIN(SIN(0.544815670572175*(-0.970632766145462+A145-COS(COS(A145)))))))))))))))))))</f>
        <v>2.7716549860744002</v>
      </c>
      <c r="AN145">
        <f>-0.61872708638074+A145+COS(0.770849579861535-A145+0.544815670572175*(-SIN(0.20525454279206*(2.10607948767876-A145)+A145)+0.682361967861863*(A145+SIN(A145-SIN(1.76884478594051-A145)/(-0.413523366118306-A145-SIN(A145)+SIN(0.0421746754682806*COS(A145+1.26855063249002/(COS(0.443115551971909*SIN(0.394929573154799+1.13900675832987*A145))+SIN(A145-SIN(1.76884478594051-A145+0.349424988740784*SIN(0.770849579861535-0.479644462750002*A145+0.544815670572175*(0.682361967861863*(A145-SIN(0.297655088423925*COS(0.204607719143868*(-0.308760254297225+A145)+A145)))-SIN(0.544815670572175+A145*(-0.325362025877909-A145+0.0597508804336119*A145*(-0.61872708638074+2*A145+COS(0.770849579861535-A145+0.544815670572175*(-SIN(0.20525454279206*(1.73522073654778-A145)+A145)+0.682361967861863*(A145+SIN(A145-SIN(1.76884478594051-A145)/(-1.37238503226554+0.20525454279206*SIN(0.926911952839311+A145+SIN(0.287314650236793-0.20525454279206*(-1.85257761682858-1.202469463473*(-0.61872708638074+A145))))-0.544815670572175*(-SIN(0.20525454279206*(1.73522073654778-A145)-0.0421746754682806*COS(A145+COS(0.770849579861535-A145+0.544815670572175*(A145-SIN(1.89087025999602+(0.20525454279206*(1.30269381084966+2*A145)*SIN(2.71131530948924+(1.43256112611988*A145)/(2.25674769380108-SIN(0.544815670572175+0.20525454279206*(2.82033434659066+0.0937274928356162*(A145+0.117040328987426*SIN(SIN(0.544815670572175*(0.172522431712164+A145)))))))))/A145)))))+0.682361967861863*(A145+SIN(A145-SIN(1.76884478594051-A145)/(-3.48009912180512-SIN(0.61872708638074-A145)-0.20525454279206*SIN(1.04829700134101-A145)+SIN(0.0421746754682806*COS(A145+1.26855063249002/(2.65723683182451+COS(0.443115551971909*SIN(0.32011414097304+0.139006758329875*A145+(2.91802796665737+(0.557845182925768-A145)*A145)*SIN(SIN(0.544815670572175*(-0.407476261404795+A145-COS(COS(A145)))))))))))))))))))-SIN(0.837558079374278*(A145+0.47711482458352*SIN(0.0421746754682806+A145)))))))))/(-2.79705699486-0.478790492098754*A145*COS(0.117040328987426*SIN(COS(A145))))))))+0.544815670572175*(0.682361967861863*(-0.770849579861535+COS(A145))-SIN(0.544815670572175+0.20525454279206*(-0.308760254297225+0.0937274928356162*(A145+0.117040328987426*SIN(SIN(0.544815670572175*(-1.97031242855371+A145+COS(0.20525454279206*(1.73522073654778-A145))-COS(COS(A145))))))+1.95213160883679*(A145-SIN(1.76884478594051-A145)/(-0.393181517765875-A145+SIN(0.0421746754682806*COS(A145+1.26855063249002/(2.65723683182451+COS(0.443115551971909*SIN(0.32011414097304+1.13900675832987*A145+0.117040328987426*SIN(0.544815670572175+0.20525454279206*(-0.767008273974968+A145)))))))+0.544815670572175*(0.682361967861863*(-0.770849579861535+COS(0.990772620903444*COS(SIN(2.47162084092049+0.20525454279206*(-A145-0.20525454279206*SIN(0.926911952839311+A145-SIN(1.92680517034831+(-0.234344767775258*SIN(0.137951616208404-A145))/SIN(1.16424142815612*A145))))))*(0.156062372977776+2*A145+SIN(0.287314650236793-0.20525454279206*(-13.218458840906+1.95213160883679*(2.91968551640934-1.63855506389577*_xlfn.SEC(2.11128225907811+SIN(1.11704032898743*A145+SIN(SIN((2.59302562163064*COS(2.91802796665737+A145*(0.557845182925768+(2.60766739754362*COS(2.91802796665737+(-1.7091892845577-A145)*A145))/A145)))/A145))+SIN(A145-SIN(1.76884478594051-A145)/(-1.37238503226554+0.20525454279206*SIN(0.926911952839311+A145+SIN(0.287314650236793-0.20525454279206*(-13.218458840906-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+0.172449872747562*A145*(-2.57686183477412-0.963041133206914*SIN(SIN(0.758405118831278*SIN(1.89087025999602-A145-COS(A145)))))))))*SIN(0.117040328987426*SIN(SIN(0.544815670572175*(0.54577452716851+A145))))))-SIN(1.76884478594051*SIN(0.267551499423604+A145)+SIN(COS(A145+COS(0.40582207791534-0.192142598948645/A145-COS(0.417878127120079*A145)))))+(-4.87199935454331*(-0.871541902717444+A145))/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(0.021782826610081+A145+COS(0.544815670572175*(-0.32011414097304+0.893531240379396*A145)-2*A145)))/(-0.098571268764928+A145+COS(0.770849579861535-0.17359194639554*A145)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(0.394929573154799+0.233049574911327*(-0.0421746754682806+(-0.20525454279206*(2.91802796665737-SIN(A145-1.31562599932367*(2.82430047382175-COS(SIN(1.11335483402668/COS(0.0937274928356162+SIN((0.540496409091199*COS(0.0677068994920332*COS(SIN(0.61872708638074*COS(0.214657704328199/A145)))))/A145))))))))/A145))))))+0.20525454279206*SIN(0.926911952839311+A145-SIN(1.92680517034831-0.234344767775258*_xlfn.CSC(1.16424142815612*A145)*SIN(0.137951616208404-A145)))))))))))))))))-SIN(0.544815670572175+0.20525454279206*(2.82033434659066+0.0937274928356162*(A145+0.117040328987426*SIN(SIN(0.544815670572175*(-0.970632766145462+A145-COS(COS(A145)))))))))))))))))))</f>
        <v>2.7716569061842766</v>
      </c>
      <c r="AO145">
        <f>-0.61872708638074+A145+COS(0.770849579861535-A145+0.544815670572175*(-SIN(0.20525454279206*(2.10607948767876-A145)+A145)+0.682361967861863*(A145+SIN(A145-SIN(1.76884478594051-A145)/(-0.413523366118306-A145-SIN(A145)+SIN(0.0421746754682806*COS(A145+1.26855063249002/(COS(0.443115551971909*SIN(0.394929573154799+1.13900675832987*A145))+SIN(A145-SIN(1.76884478594051-A145+0.349424988740784*SIN(0.770849579861535-0.479644462750002*A145+0.544815670572175*(0.682361967861863*(A145-SIN(0.297655088423925*COS(0.204607719143868*(-0.308760254297225+A145)+A145)))-SIN(0.544815670572175+A145*(-0.325362025877909-A145+0.0597508804336119*A145*(-0.61872708638074+2*A145+COS(0.770849579861535-A145+0.544815670572175*(-SIN(0.20525454279206*(1.73522073654778-A145)+A145)+0.682361967861863*(A145+SIN(A145-SIN(1.76884478594051-A145)/(-1.37238503226554+0.20525454279206*SIN(0.926911952839311+A145+SIN(0.287314650236793-0.20525454279206*(-1.85257761682858-1.202469463473*(-0.61872708638074+A145))))-0.544815670572175*(-SIN(0.20525454279206*(1.73522073654778-A145)-0.0421746754682806*COS(A145+COS(0.770849579861535-A145+0.544815670572175*(A145-SIN(1.89087025999602+(0.20525454279206*(1.30269381084966+2*A145)*SIN(2.71131530948924+(1.43256112611988*A145)/(2.25674769380108-SIN(0.544815670572175+0.20525454279206*(2.82033434659066+0.0937274928356162*(A145+0.117040328987426*SIN(SIN(0.544815670572175*(0.172522431712164+A145)))))))))/A145)))))+0.682361967861863*(A145+SIN(A145-SIN(1.76884478594051-A145)/(-3.48009912180512-SIN(0.61872708638074-A145)-0.20525454279206*SIN(1.04829700134101-A145)+SIN(0.0421746754682806*COS(A145+1.26855063249002/(2.65723683182451+COS(0.443115551971909*SIN(0.32011414097304+0.139006758329875*A145+(2.91802796665737+(0.557845182925768-A145)*A145)*SIN(SIN(0.544815670572175*(-0.407476261404795+A145-COS(COS(A145)))))))))))))))))))-SIN(0.837558079374278*(A145+0.47711482458352*SIN(0.0421746754682806+A145)))))))))/(-2.79705699486-0.478790492098754*A145*COS(0.117040328987426*SIN(COS(A145))))))))+0.544815670572175*(0.682361967861863*(-0.770849579861535+COS(A145))-SIN(0.544815670572175+0.20525454279206*(-0.308760254297225+0.0937274928356162*(A145+0.117040328987426*SIN(SIN(0.544815670572175*(-1.97031242855371+A145+COS(0.20525454279206*(1.73522073654778-A145))-COS(COS(A145))))))+1.95213160883679*(A145-SIN(1.76884478594051-A145)/(-0.393181517765875-A145+SIN(0.0421746754682806*COS(A145+1.26855063249002/(2.65723683182451+COS(0.443115551971909*SIN(0.32011414097304+1.13900675832987*A145+0.117040328987426*SIN(0.544815670572175+0.20525454279206*(-0.767008273974968+A145)))))))+0.544815670572175*(0.682361967861863*(-0.770849579861535+COS(0.990772620903444*COS(SIN(2.47162084092049+0.20525454279206*(-A145-0.20525454279206*SIN(0.926911952839311+A145-SIN(1.92680517034831+(-0.234344767775258*SIN(0.137951616208404-A145))/SIN(1.16424142815612*A145))))))*(0.156062372977776+2*A145+SIN(0.287314650236793-0.20525454279206*(-13.218458840906+1.95213160883679*(2.91968551640934-1.63855506389577*_xlfn.SEC(2.11128225907811+SIN(1.11704032898743*A145+SIN(SIN((2.59302562163064*COS(2.91802796665737+A145*(0.557845182925768+(2.60766739754362*COS(2.91802796665737+(-1.7091892845577-A145)*A145))/A145)))/A145))+SIN(A145-SIN(1.76884478594051-A145)/(-1.37238503226554+0.20525454279206*SIN(0.926911952839311+A145+SIN(0.287314650236793-0.20525454279206*(-13.218458840906-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+0.172449872747562*A145*(-2.57686183477412-0.963041133206914*SIN(SIN(0.758405118831278*SIN(1.89087025999602-A145-COS(A145)))))))))*SIN(0.117040328987426*SIN(SIN(0.544815670572175*(0.54577452716851+A145))))))-SIN(1.76884478594051*SIN(0.267551499423604+A145)+SIN(COS(A145+COS(0.40582207791534-0.192142598948645/A145-COS(0.417878127120079*A145)))))+(-4.87199935454331*(-0.871541902717444+A145))/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(0.021782826610081+A145+COS(0.544815670572175*(-0.32011414097304+0.893531240379396*A145)-2*A145)))/(-0.098571268764928+A145+COS(0.770849579861535-0.17359194639554*A145)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-1.37238503226554+COS(A145)+SIN(0.0421746754682806*COS(A145+1.26855063249002/(2.65723683182451+COS(0.443115551971909*SIN(0.394929573154799+0.233049574911327*(-0.0421746754682806+(-0.20525454279206*(2.91802796665737-SIN(A145-1.31562599932367*(2.82430047382175-COS(SIN(1.11335483402668/COS(0.0937274928356162+SIN((0.540496409091199*COS(0.0677068994920332*COS(SIN(0.61872708638074*COS(0.214657704328199/A145)))))/A145))))))))/A145))))))+0.20525454279206*SIN(0.926911952839311+A145-SIN(1.92680517034831-0.234344767775258*_xlfn.CSC(1.16424142815612*A145)*SIN(0.137951616208404-A145)))))))))))))))))-SIN(0.544815670572175+0.20525454279206*(2.82033434659066+0.0937274928356162*(A145+0.117040328987426*SIN(SIN(0.544815670572175*(-0.970632766145462+A145-COS(COS(A145)))))))))))))))))))</f>
        <v>2.7716569067919479</v>
      </c>
      <c r="AP145">
        <f>-0.61872708638074+A145+COS(0.770849579861535-A145+0.544815670572175*(-SIN(0.20525454279206*(2.10607948767876-A145)+A145)+0.682361967861863*(A145+SIN(A145-SIN(1.76884478594051-A145-0.20525454279206*(-A145+1.58812102869633*(0.654686429230042+SIN(0.19711204359708*(4.31221657301351+SIN(1.83548318085231*(-0.514606947232713+A145)))))))/(-0.393181517765875-A145+SIN(0.0421746754682806*COS(A145+1.26855063249002/(2.65723683182451+COS(0.443115551971909*SIN(0.32011414097304+1.13900675832987*A145-0.117040328987426*SIN(0.520355537249998+A145+SIN(0.926911952839311-A145*SIN(A145))))))))+0.544815670572175*(0.682361967861863*(-0.770849579861535+COS(A145+0.47711482458352*SIN(1.76884478594051+0.117040328987426*SIN(SIN(0.544815670572175*(1.9488918209836-A145+0.47711482458352*SIN(0.200312826388944+A145-0.0677068994920332*COS(1.04829700134101+(0.710653299380104*COS(A145))/(2.87323805007893+2*A145+SIN(0.19711204359708*(2.82430047382175+(1.43256112611988-0.987102640437175*(1.43256112611988-A145)*A145)*(-0.926911952839311+0.0880103876736842*A145*_xlfn.SEC(0.147314094567384*COS((0.0429396868079151*(-0.196756313725319*(-0.913952099990188-0.934582876594729*A145)+A145))/(COS(SIN(0.267551499423604+A145))*(0.0937274928356162+COS(2.32158526009106-0.47711482458352*SIN(A145)))))))+A145*(-2.91802796665737+SIN(0.204607719143868-1.31562599932367*(-0.0421746754682806+A145)))))))*COS(SIN(0.963041133206914*SIN(0.339033197405496+2.72569125878794*A145))))))))))-SIN(0.544815670572175+0.20525454279206*(2.82033434659066-0.40582207791534*(A145+0.117040328987426*SIN(SIN(0.544815670572175*(-0.970632766145462+A145-COS(COS(A145))))))))))))))</f>
        <v>2.7696142813899671</v>
      </c>
      <c r="AQ145">
        <f>-0.61872708638074+A145+COS(0.770849579861535-A145+0.544815670572175*(-SIN(0.20525454279206*(2.10607948767876-A145)+A145)+0.682361967861863*(A145+SIN(A145-SIN(1.76884478594051-A145-0.20525454279206*(-A145+1.58812102869633*(0.654686429230042+SIN(0.19711204359708*(4.31221657301351+SIN(1.83548318085231*(-0.514606947232713+A145)))))))/(-0.393181517765875-A145+SIN(0.0421746754682806*COS(A145+1.26855063249002/(2.65723683182451+COS(0.443115551971909*SIN(0.32011414097304+1.13900675832987*A145-0.117040328987426*SIN(0.520355537249998+A145+SIN(0.926911952839311-A145*SIN(A145))))))))+0.544815670572175*(0.682361967861863*(-0.770849579861535+COS(A145+0.47711482458352*SIN(1.76884478594051+0.117040328987426*SIN(SIN(0.544815670572175*(1.9488918209836-A145+0.47711482458352*SIN(0.200312826388944+A145-0.0677068994920332*COS(1.04829700134101+(0.710653299380104*COS(A145))/(2.87323805007893+2*A145+SIN(0.19711204359708*(2.82430047382175+(1.43256112611988-0.987102640437175*(1.43256112611988-A145)*A145)*(-0.926911952839311+0.0880103876736842*A145*_xlfn.SEC(0.147314094567384*COS((0.0429396868079151*(-0.196756313725319*(-0.913952099990188-0.934582876594729*A145)+A145))/(COS(SIN(0.267551499423604+A145))*(0.0937274928356162+COS(2.32158526009106-0.47711482458352*SIN(A145)))))))+A145*(-2.91802796665737+SIN(0.204607719143868-1.31562599932367*(-0.0421746754682806+A145)))))))*COS(SIN(0.963041133206914*SIN(0.339033197405496+2.72569125878794*A145))))))))))-SIN(0.544815670572175+0.20525454279206*(2.82033434659066-0.40582207791534*(A145+0.117040328987426*SIN(SIN(0.544815670572175*(-0.970632766145462+A145-COS(COS(A145))))))))))))))</f>
        <v>2.7696142813899671</v>
      </c>
      <c r="AR145">
        <f>-0.61872708638074+A145+COS(0.770849579861535-A145+0.544815670572175*(-SIN(0.20525454279206*(2.10607948767876-A145)+A145)+0.682361967861863*(A145+SIN(A145-SIN(1.76884478594051-A145-0.20525454279206*(-A145+1.58812102869633*(0.654686429230042+SIN(0.19711204359708*(4.31221657301351+SIN(1.83548318085231*(-0.514606947232713+A145)))))))/(-0.393181517765875-A145+SIN(0.0421746754682806*COS(A145+1.26855063249002/(2.65723683182451+COS(0.443115551971909*SIN(0.32011414097304+1.13900675832987*A145-0.117040328987426*SIN(0.520355537249998+A145+SIN(0.926911952839311-A145*SIN(A145))))))))+0.544815670572175*(0.682361967861863*(-0.770849579861535+COS(A145+0.47711482458352*SIN(1.76884478594051+0.117040328987426*SIN(SIN(0.544815670572175*(1.9488918209836-A145+0.47711482458352*SIN(0.200312826388944+A145-1.76884478594051*COS(1.04829700134101+(0.710653299380104*COS(A145))/(2.87323805007893+2*A145+SIN(0.19711204359708*(2.82430047382175+(1.43256112611988-0.987102640437175*(1.43256112611988-A145)*A145)*(-0.926911952839311+0.0880103876736842*A145*_xlfn.SEC(0.147314094567384*COS((0.0429396868079151*(-0.196756313725319*(-0.913952099990188-0.934582876594729*A145)+A145))/(COS(SIN(0.267551499423604+A145))*(0.0937274928356162+COS(2.32158526009106-0.47711482458352*SIN(A145)))))))+A145*(-2.91802796665737+SIN(0.204607719143868-1.31562599932367*(-0.0421746754682806+A145)))))))*COS(SIN(0.963041133206914*SIN(0.339033197405496+2.72569125878794*A145))))))))))-SIN(0.544815670572175+0.20525454279206*(2.82033434659066-0.40582207791534*(A145+0.117040328987426*SIN(SIN(0.544815670572175*(-0.970632766145462+A145-COS(COS(A145))))))))))))))</f>
        <v>2.7696124565014815</v>
      </c>
      <c r="AS145">
        <f t="shared" si="157"/>
        <v>2.7696124565014815</v>
      </c>
      <c r="AT145">
        <f t="shared" si="158"/>
        <v>2.7696124565014815</v>
      </c>
      <c r="AU145">
        <f t="shared" si="159"/>
        <v>2.7696124565014815</v>
      </c>
      <c r="AV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(0.0421746754682806*COS(A145+1.26855063249002/(2.65723683182451+COS(0.443115551971909*SIN(0.32011414097304+0.139006758329875*A145+(2.91802796665737-0.688775597226805*A145)*SIN(SIN(0.544815670572175*(-0.407476261404795+A145-COS(COS(A145))))))))))))))))))/(-0.393181517765875-A145+SIN(0.0421746754682806*COS(A145+1.26855063249002/(2.65723683182451+COS(0.443115551971909*SIN(0.394929573154799+1.13900675832987*A145)))))+0.544815670572175*(0.682361967861863*(-0.770849579861535+COS(A145+0.47711482458352*SIN(1.76884478594051-A145-0.312299688793833*SIN(1.92680517034831+COS(2.91968551640934-A145*COS(1.04829700134101*(A145+0.47711482458352*SIN(A145))))-SIN(A145+A145^2)/(0.0239473547619652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(0.199303080869984+A145+SIN(SIN((2.59302562163064*COS(2.91802796665737+1.64753235116339*A145))/A145))+SIN(A145-SIN(1.76884478594051-A145)/(-1.37238503226554+0.20525454279206*SIN(0.926911952839311+A145+SIN(0.287314650236793-0.20525454279206*(-13.218458840906-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+0.172449872747562*A145*(-2.57686183477412-0.963041133206914*SIN(SIN(0.758405118831278*SIN(1.89087025999602-A145-COS(A145)))))))))*SIN(0.117040328987426*SIN(SIN(0.544815670572175*(0.54577452716851+A145))))))-SIN(1.76884478594051*SIN(0.267551499423604+A145)+SIN(COS(A145+COS(0.40582207791534-0.192142598948645/A145-COS(0.417878127120079*A145)))))-(-0.871541902717444+A145)/(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*(0.682361967861863*(-0.770849579861535+COS(A145+0.47711482458352*SIN(1.76884478594051-A145-0.312299688793833*SIN(1.92680517034831+COS(2.91968551640934-A145*COS(1.04829700134101*(A145+0.47711482458352*SIN(A145))))-SIN(A145+A145^2)/(A145+0.117040328987426*(1.46560399355083+COS((0.366879409682181*(0.287314650236793-A145)*(A145-0.261365358863854*A145*(-0.221813476929933-0.682361967861863*(A145+SIN(0.20525454279206/COS(0.227868615776117+2*A145)-SIN(1.76884478594051-A145-SIN(0.479644462750002*A145-SIN(0.944591689766101*A145))/(2.65723683182451+COS(A145)))/(-3.61459083898327+(2.15231908138056*A145)/(1.97031242855371+0.20525454279206*(2.91802796665737+0.0746825083521433*A145)+A145)-0.366879409682181*SIN(0.204607719143868+A145+1.70285817371032*(2.91802796665737-SIN(0.204607719143868*COS(0.926911952839311-A145-SIN(0.671459027963239*(-13.218458840906+1.95213160883679*(2.91968551640934-1.63855506389577/COS(1.76884478594051-A145)))+2.14758932028581*SIN(0.137951616208404-A145)))))-0.117040328987426*(2.35908385405565+0.0421746754682806/A145+COS(0.342502640911069*(-0.111825891369242+A145))-SIN(0.0457415937800801*A145+SIN(COS(A145)))))))))))/(0.0937274928356162+0.997636891396163*A145*(1.40715592381305+A145)))+(-19.5965671948353*A145)/SIN(A145+0.20525454279206*(-A145+1.58812102869633*(0.654686429230042+SIN(1.83548318085231*(-1.2175742801122+A145)))))))))))-SIN(0.544815670572175+0.20525454279206*(2.82033434659066-0.40582207791534*(A145+0.117040328987426*SIN(SIN(0.544815670572175*(-0.970632766145462+A145-COS(COS(A145)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(1.15277045704085+A145+COS(0.544815670572175*(-0.32011414097304+0.893531240379396*A145)-2*A145)))/(-0.098571268764928+A145+COS(0.770849579861535-0.17359194639554*A145)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(0.394929573154799+0.233049574911327*(-0.0421746754682806+(-0.20525454279206*(2.91802796665737-SIN(A145-1.31562599932367*(2.82430047382175-COS(SIN(1.11335483402668/COS(0.0937274928356162+SIN((0.540496409091199*COS(0.0677068994920332*COS(SIN(0.61872708638074*COS(0.267551499423604*SIN(1.89087025999602-A145-COS(A145)))))))/A145))))))))/A145))))))+0.20525454279206*SIN(0.926911952839311+A145-SIN(1.92680517034831-0.234344767775258*_xlfn.CSC(1.16424142815612*A145)*SIN(0.137951616208404-A145)))))))))))))))))))))))</f>
        <v>2.7682668590771047</v>
      </c>
      <c r="AW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(0.0421746754682806*COS(A145+1.26855063249002/(2.65723683182451+COS(0.443115551971909*SIN(0.32011414097304+0.139006758329875*A145+(2.91802796665737-0.688775597226805*A145)*SIN(SIN(0.544815670572175*(-0.407476261404795+A145-COS(COS(A145))))))))))))))))))/(-0.393181517765875-A145+SIN(0.0421746754682806*COS(A145+1.26855063249002/(2.65723683182451+COS(0.443115551971909*SIN(0.394929573154799+1.13900675832987*A145)))))+0.544815670572175*(0.682361967861863*(-0.770849579861535+COS(A145+0.47711482458352*SIN(1.76884478594051-A145-0.312299688793833*SIN(1.92680517034831+COS(2.91968551640934-A145*COS(1.04829700134101*(A145+0.47711482458352*SIN(A145))))-SIN(A145+A145^2)/(0.0239473547619652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(0.199303080869984+A145+SIN(SIN((2.59302562163064*COS(2.91802796665737+1.64753235116339*A145))/A145))+SIN(A145-SIN(1.76884478594051-A145)/(-1.37238503226554+0.20525454279206*SIN(0.926911952839311+A145+SIN(0.287314650236793-0.20525454279206*(-13.218458840906-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+0.172449872747562*A145*(-2.57686183477412-0.963041133206914*SIN(SIN(0.758405118831278*SIN(1.89087025999602-A145-COS(A145)))))))))*SIN(0.117040328987426*SIN(SIN(0.544815670572175*(0.54577452716851+A145))))))-SIN(1.76884478594051*SIN(0.267551499423604+A145)+SIN(COS(A145+COS(0.40582207791534-0.192142598948645/A145-COS(0.417878127120079*A145)))))-(-0.871541902717444+A145)/(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*(0.682361967861863*(-0.770849579861535+COS(A145+0.47711482458352*SIN(1.76884478594051-A145-0.312299688793833*SIN(1.92680517034831+COS(2.91968551640934-A145*COS(1.04829700134101*(A145+0.47711482458352*SIN(A145))))-SIN(A145+A145^2)/(A145+0.117040328987426*(1.46560399355083+COS((0.366879409682181*(0.287314650236793-A145)*(A145-0.261365358863854*A145*(-0.221813476929933-0.682361967861863*(A145+SIN(0.20525454279206/COS(0.227868615776117+2*A145)-SIN(1.76884478594051-A145-SIN(0.479644462750002*A145-SIN(0.944591689766101*A145))/(2.65723683182451+COS(A145)))/(-3.61459083898327+(2.15231908138056*A145)/(1.97031242855371+0.20525454279206*(2.91802796665737+0.0746825083521433*A145)+A145)-0.366879409682181*SIN(0.204607719143868+A145-0.117040328987426*(-0.381042143072409+0.0421746754682806/A145+COS(0.342502640911069*(-0.111825891369242+A145)))+1.70285817371032*(2.91802796665737-SIN(0.204607719143868*COS(0.926911952839311-A145-SIN(0.671459027963239*(-13.218458840906+1.95213160883679*(2.91968551640934-1.63855506389577/COS(1.76884478594051-A145)))+2.14758932028581*SIN(0.137951616208404-A145))))))))))))/(0.0937274928356162+0.997636891396163*A145*(1.40715592381305+A145)))+(-19.5965671948353*A145)/SIN(A145+0.20525454279206*(-A145+1.58812102869633*(0.654686429230042+SIN(1.83548318085231*(-1.2175742801122+A145)))))))))))-SIN(0.544815670572175+0.20525454279206*(2.82033434659066-0.40582207791534*(A145+0.117040328987426*SIN(SIN(0.544815670572175*(-0.970632766145462+A145-COS(COS(A145)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(1.15277045704085+A145+COS(0.544815670572175*(-0.32011414097304+0.893531240379396*A145)-2*A145)))/(-0.098571268764928+A145+COS(0.770849579861535-0.17359194639554*A145)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(0.394929573154799+0.233049574911327*(-0.0421746754682806+(-0.20525454279206*(2.91802796665737-SIN(A145-1.31562599932367*(2.82430047382175-COS(SIN(1.11335483402668/COS(0.0937274928356162+SIN((0.540496409091199*COS(0.0677068994920332*COS(SIN(0.61872708638074*COS(0.267551499423604*SIN(1.89087025999602-A145-COS(A145)))))))/A145))))))))/A145))))))+0.20525454279206*SIN(0.926911952839311+A145-SIN(1.92680517034831-0.234344767775258*_xlfn.CSC(1.16424142815612*A145)*SIN(0.137951616208404-A145)))))))))))))))))))))))</f>
        <v>2.7682668590771145</v>
      </c>
      <c r="AX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(0.0421746754682806*COS(A145+1.26855063249002/(2.65723683182451+COS(0.443115551971909*SIN(0.32011414097304+0.139006758329875*A145+(2.91802796665737-0.688775597226805*A145)*SIN(SIN(0.544815670572175*(-0.407476261404795+A145-COS(COS(A145))))))))))))))))))/(-0.393181517765875-A145+SIN(0.0421746754682806*COS(A145+1.26855063249002/(2.65723683182451+COS(0.443115551971909*SIN(0.394929573154799+1.13900675832987*A145)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(0.199303080869984+A145+SIN(SIN((2.59302562163064*COS(2.91802796665737+1.64753235116339*A145))/A145))+SIN(A145-SIN(1.76884478594051-A145)/(-1.37238503226554+0.20525454279206*SIN(0.926911952839311+A145+SIN(0.287314650236793-0.20525454279206*(-13.218458840906-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145-SIN(SIN((2.59302562163064*COS(2.91802796665737+A145*(0.557845182925768+(2.60766739754362*COS(2.91802796665737+(-1.7091892845577-A145)*A145))/A145)))/A145))*(-2.57686183477412-0.963041133206914*SIN(SIN(0.758405118831278*SIN(1.89087025999602-A145-COS(A145)))))))))*SIN(0.117040328987426*SIN(SIN(0.544815670572175*(0.54577452716851+A145))))))-SIN(1.76884478594051*SIN(0.267551499423604+A145)+SIN(COS(A145+COS(0.839887113216056-0.192142598948645/A145))))-(-0.796640933101789+A145)/(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*(0.682361967861863*(-0.770849579861535+COS(A145+0.47711482458352*SIN(1.76884478594051-A145-0.312299688793833*SIN(1.92680517034831+COS(2.91968551640934-A145*COS(1.04829700134101*(A145+0.47711482458352*SIN(A145))))-SIN(A145+A145^2)/(A145+0.117040328987426*(1.46560399355083+COS((0.366879409682181*(0.287314650236793-A145)*(A145-0.261365358863854*A145*(-0.221813476929933-0.682361967861863*(A145+SIN(0.20525454279206/COS(0.227868615776117+2*A145)-SIN(1.76884478594051-A145-SIN(0.479644462750002*A145-SIN(0.944591689766101*A145))/(2.65723683182451+COS(A145)))/(-3.61459083898327+(2.15231908138056*A145)/(1.97031242855371+0.20525454279206*(2.91802796665737+0.0746825083521433*A145)+A145)-0.366879409682181*SIN(0.204607719143868+A145+1.70285817371032*(2.91802796665737-SIN(0.204607719143868*COS(0.926911952839311-A145-SIN(0.671459027963239*(-13.218458840906+1.95213160883679*(2.91968551640934-1.63855506389577/COS(1.76884478594051-A145)))+2.14758932028581*SIN(0.137951616208404-A145)))))-0.117040328987426*(2.35908385405565+0.0421746754682806/A145+COS(0.342502640911069*(-0.111825891369242+A145))-SIN(0.0457415937800801*A145+SIN(COS(A145)))))))))))/(0.0937274928356162+0.997636891396163*A145*(1.40715592381305+A145)))+(-19.5965671948353*A145)/SIN(A145+0.20525454279206*(-A145+1.58812102869633*(0.654686429230042+SIN(1.83548318085231*(-1.2175742801122+A145)))))))))))-SIN(0.544815670572175+0.20525454279206*(2.82033434659066-0.40582207791534*(A145+0.117040328987426*SIN(SIN(0.544815670572175*(-0.970632766145462+A145-COS(COS(A145)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(1.15277045704085+A145+COS(0.544815670572175*(-0.32011414097304+0.893531240379396*A145)-2*A145)))/(-0.098571268764928+A145+COS(0.770849579861535-0.17359194639554*A145)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(0.32011414097304-0.639227801468301*(2.91018609362733+A145)+0.233049574911327*(-0.0421746754682806+(-0.20525454279206*(2.91802796665737-SIN(A145-1.31562599932367*(2.82430047382175-COS(SIN(1.11335483402668/COS(0.0937274928356162+SIN((0.540496409091199*COS(0.0677068994920332*COS(SIN(0.61872708638074*COS(0.267551499423604*SIN(1.89087025999602-A145-COS(A145)))))))/A145))))))))/A145))))))+0.20525454279206*SIN(0.926911952839311+A145-SIN(1.92680517034831-0.234344767775258*_xlfn.CSC(1.16424142815612*A145)*SIN(0.137951616208404-A145)))))))))))))))))))))))</f>
        <v>2.7674177077982707</v>
      </c>
      <c r="AY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(0.0421746754682806*COS(A145+1.26855063249002/(2.65723683182451+COS(0.443115551971909*SIN(0.32011414097304+0.139006758329875*A145+(2.91802796665737-0.688775597226805*A145)*SIN(SIN(0.544815670572175*(-0.407476261404795+A145-COS(COS(A145))))))))))))))))))/(-0.393181517765875-A145+SIN(0.0421746754682806*COS(A145+1.26855063249002/(2.65723683182451+COS(0.443115551971909*SIN(0.394929573154799+1.13900675832987*A145)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(0.199303080869984+A145+SIN(SIN((2.60878174087119*COS(0.117040328987426*(-0.0949964840520772+A145))*COS(2.91802796665737+1.64753235116339*A145))/A145))+SIN(A145-SIN(1.76884478594051-A145)/(-1.37238503226554+0.20525454279206*SIN(0.926911952839311+A145+SIN(0.287314650236793-0.20525454279206*(-13.218458840906-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145-SIN(SIN((2.59302562163064*COS(2.91802796665737+A145*(0.557845182925768+(2.60766739754362*COS(2.91802796665737+(-1.7091892845577-A145)*A145))/A145)))/A145))*(-2.57686183477412-0.963041133206914*SIN(SIN(0.758405118831278*SIN(1.89087025999602-A145-COS(A145)))))))))*SIN(0.117040328987426*SIN(SIN(0.544815670572175*(0.54577452716851+A145))))))-SIN(1.76884478594051*SIN(0.267551499423604+A145)+SIN(COS(A145+COS(0.40582207791534-0.192142598948645/A145-COS(0.417878127120079*A145)))))-(-0.796640933101789+A145)/(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*(0.682361967861863*(-0.770849579861535+COS(A145+0.47711482458352*SIN(1.76884478594051-A145-0.312299688793833*SIN(1.92680517034831+COS(2.91968551640934-A145*COS(1.04829700134101*(A145+0.47711482458352*SIN(A145))))-SIN(A145+A145^2)/(A145+0.117040328987426*(1.46560399355083+COS((0.366879409682181*(0.287314650236793-A145)*(A145-0.261365358863854*A145*(-0.221813476929933-0.682361967861863*(A145+SIN(0.20525454279206/COS(0.227868615776117+2*A145)-SIN(1.76884478594051-A145-SIN(0.479644462750002*A145-SIN(0.944591689766101*A145))/(2.65723683182451+COS(A145)))/(-3.61459083898327+(2.15231908138056*A145)/(1.97031242855371+0.20525454279206*(2.91802796665737+0.0746825083521433*A145)+A145)-0.366879409682181*SIN(0.204607719143868+A145+1.70285817371032*(2.91802796665737-SIN(0.204607719143868*COS(0.926911952839311-A145-SIN(0.671459027963239*(-13.218458840906+1.95213160883679*(2.91968551640934-1.63855506389577/COS(1.76884478594051-A145)))+2.14758932028581*SIN(0.137951616208404-A145)))))-0.117040328987426*(2.35908385405565+0.0421746754682806/A145+COS(0.342502640911069*(-0.111825891369242+A145))-SIN(0.0457415937800801*A145+SIN(COS(A145)))))))))))/(0.0937274928356162+0.997636891396163*A145*(1.40715592381305+A145)))+(-19.5965671948353*A145)/SIN(A145+0.20525454279206*(-A145+1.58812102869633*(0.654686429230042+SIN(1.83548318085231*(-1.2175742801122+A145)))))))))))-SIN(0.544815670572175+0.20525454279206*(2.82033434659066-0.40582207791534*(A145+0.117040328987426*SIN(SIN(0.544815670572175*(-0.970632766145462+A145-COS(COS(A145)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(1.15277045704085+A145+COS(0.544815670572175*(-0.32011414097304+0.893531240379396*A145)-2*A145)))/(-0.098571268764928+A145+COS(0.770849579861535-0.17359194639554*A145)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(0.32011414097304-0.639227801468301*(2.91018609362733+A145)+0.233049574911327*(-0.0421746754682806+(-0.20525454279206*(2.91802796665737-SIN(A145-1.31562599932367*(2.82430047382175-COS(SIN(1.11335483402668/COS(0.0937274928356162+SIN((0.540496409091199*COS(0.0677068994920332*COS(SIN(0.61872708638074*COS(0.267551499423604*SIN(1.89087025999602-A145-COS(A145)))))))/A145))))))))/A145))))))+0.20525454279206*SIN(0.926911952839311+A145-SIN(1.92680517034831-0.234344767775258*_xlfn.CSC(1.16424142815612*A145)*SIN(0.137951616208404-A145)))))))))))))))))))))))</f>
        <v>2.7675839070996977</v>
      </c>
      <c r="AZ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(0.0421746754682806*COS(A145+1.26855063249002/(2.65723683182451+COS(0.443115551971909*SIN(0.32011414097304+0.139006758329875*A145+(2.91802796665737-0.688775597226805*A145)*SIN(SIN(0.544815670572175*(-0.407476261404795+A145-COS(COS(A145))))))))))))))))))/(-0.393181517765875-A145+SIN(0.0421746754682806*COS(A145+1.26855063249002/(2.65723683182451+COS(0.443115551971909*SIN(0.394929573154799+1.13900675832987*A145)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(0.199303080869984+A145+SIN(SIN((2.60878174087119*COS(0.117040328987426*(-0.0949964840520772+A145))*COS(2.91802796665737+1.64753235116339*A145))/A145))+SIN(A145-SIN(1.76884478594051-A145)/(-1.37238503226554+0.20525454279206*SIN(0.926911952839311+A145+SIN(0.287314650236793-0.20525454279206*(-13.218458840906-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145-SIN(SIN((2.59302562163064*COS(2.91802796665737+A145*(0.557845182925768+(2.60766739754362*COS(2.91802796665737+(-1.7091892845577-A145)*A145))/A145)))/A145))*(-2.57686183477412-0.963041133206914*SIN(SIN(0.758405118831278*SIN(1.89087025999602-A145-COS(A145)))))))))*SIN(0.117040328987426*SIN(SIN(0.544815670572175*(0.54577452716851+A145))))))-SIN(1.76884478594051*SIN(0.267551499423604+A145)+SIN(COS(A145+COS(0.40582207791534-0.192142598948645/A145-COS(0.417878127120079*A145)))))-(-0.796640933101789+A145)/(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*(0.682361967861863*(-0.770849579861535+COS(A145+0.47711482458352*SIN(1.76884478594051-A145-0.312299688793833*SIN(1.92680517034831+COS(2.91968551640934-A145*COS(1.04829700134101*(A145+0.47711482458352*SIN(A145))))-SIN(A145+A145^2)/(A145+0.117040328987426*(1.46560399355083+COS((0.366879409682181*(0.287314650236793-A145)*(A145-0.261365358863854*A145*(-0.221813476929933-0.682361967861863*(A145+SIN(0.20525454279206/COS(0.227868615776117+2*A145)-SIN(1.76884478594051-A145-SIN(0.479644462750002*A145-SIN(0.944591689766101*A145))/(2.65723683182451+COS(A145)))/(-3.61459083898327+(2.15231908138056*A145)/(1.97031242855371+0.20525454279206*(2.91802796665737+0.0746825083521433*A145)+A145)-0.366879409682181*SIN(0.204607719143868+A145+1.70285817371032*(2.91802796665737-SIN(0.204607719143868*COS(0.926911952839311-A145-SIN(0.671459027963239*(-13.218458840906+1.95213160883679*(2.91968551640934-1.63855506389577/COS(1.76884478594051-A145)))+2.14758932028581*SIN(0.137951616208404-A145)))))-0.117040328987426*(2.35908385405565+0.0421746754682806/A145+COS(0.342502640911069*(-0.111825891369242+A145))-SIN(0.0457415937800801*A145+SIN(COS(A145)))))))))))/(0.0937274928356162+0.997636891396163*A145*(1.40715592381305+A145)))+(-19.5965671948353*A145)/SIN(A145+0.20525454279206*(-A145+1.58812102869633*(0.654686429230042+SIN(1.83548318085231*(-1.2175742801122+A145)))))))))))-SIN(0.544815670572175+0.20525454279206*(2.82033434659066-0.40582207791534*(A145+0.117040328987426*SIN(SIN(0.544815670572175*(-0.970632766145462+A145-COS(COS(A145)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(1.15277045704085+A145+COS(0.544815670572175*(-0.32011414097304+0.893531240379396*A145)-2*A145)))/(-0.098571268764928+A145+COS(0.770849579861535-0.17359194639554*A145)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(0.32011414097304-0.639227801468301*(2.91018609362733+A145)+0.233049574911327*(-0.0421746754682806+(-0.20525454279206*(2.91802796665737-SIN(A145-1.31562599932367*(2.82430047382175-COS(SIN(1.11335483402668/COS(0.0937274928356162+SIN((0.540496409091199*COS(0.0677068994920332*COS(SIN(0.61872708638074*COS(0.267551499423604*SIN(1.89087025999602-A145-COS(A145)))))))/A145))))))))/A145))))))+0.20525454279206*SIN(0.926911952839311+A145-SIN(1.92680517034831-0.234344767775258*_xlfn.CSC(1.16424142815612*A145)*SIN(0.137951616208404-A145)))))))))))))))))))))))</f>
        <v>2.7675839070996977</v>
      </c>
      <c r="BA145">
        <f t="shared" si="153"/>
        <v>2.7673831700525078</v>
      </c>
      <c r="BB145">
        <f t="shared" si="154"/>
        <v>2.7673832098818654</v>
      </c>
      <c r="BC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-1.79026315938562-0.20525454279206*SIN(1.04829700134101-A145)))))))))/(-0.393181517765875-A145+SIN(0.0421746754682806*COS(A145+1.26855063249002/(2.65723683182451+COS(0.443115551971909*SIN(0.394929573154799+1.13900675832987*A145)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(0.199303080869984+A145+SIN(SIN((2.60804578271765*COS(2.91802796665737+1.64753235116339*A145))/A145))+SIN(A145-SIN(1.76884478594051-A145)/(-1.37238503226554+0.20525454279206*SIN(0.926911952839311+A145+SIN(0.287314650236793-0.20525454279206*(-1.94405754454295-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145-SIN(SIN((1.38902523195341*COS(2.91802796665737+A145*(0.557845182925768+(2.60766739754362*COS(2.91802796665737+(-1.7091892845577-A145)*A145))/A145)))/A145))*(-2.57686183477412-0.963041133206914*SIN(SIN(0.758405118831278*SIN(1.89087025999602-A145-COS(A145)))))))))*SIN(0.117040328987426*SIN(SIN(0.544815670572175*(0.54577452716851+A145))))))-SIN(1.76884478594051*SIN(0.267551499423604+A145)+SIN(COS(A145+COS(0.839887113216056-0.192142598948645/A145))))-(-0.796640933101789+A145)/(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*(0.682361967861863*(-0.770849579861535+COS(A145+0.47711482458352*SIN(1.76884478594051-A145-0.312299688793833*SIN(1.92680517034831+COS(2.91968551640934-A145*COS(1.04829700134101*(A145+0.47711482458352*SIN(A145))))-SIN(A145+A145^2)/(A145+0.117040328987426*(1.46560399355083+COS((0.366879409682181*(0.287314650236793-A145)*(A145-0.261365358863854*A145*(-0.221813476929933-0.682361967861863*(A145+SIN(1.83548318085231-SIN(1.76884478594051-A145-SIN(0.479644462750002*A145-SIN(0.944591689766101*A145))/(2.65723683182451+COS(A145)))/(-3.61459083898327+(2.15231908138056*A145)/(1.97031242855371+0.20525454279206*(2.91802796665737+0.0746825083521433*A145)+A145)-0.366879409682181*SIN(0.204607719143868+A145+1.70285817371032*(2.91802796665737-SIN(0.204607719143868*COS(0.926911952839311-A145-SIN(0.671459027963239*(-13.218458840906+1.95213160883679*(2.91968551640934-1.63855506389577/COS(1.76884478594051-A145)))+2.14758932028581*SIN(0.137951616208404-A145)))))-0.117040328987426*(2.35908385405565+0.0421746754682806/A145+COS(0.342502640911069*(-0.111825891369242+A145))-SIN(0.0457415937800801*A145+SIN(COS(A145)))))))))))/(0.0937274928356162+0.997636891396163*A145*(1.40715592381305+A145)))+(-19.5965671948353*A145)/SIN(A145+0.20525454279206*(-A145+1.58812102869633*(0.654686429230042+SIN(1.83548318085231*(-1.2175742801122+A145)))))))))))-SIN(0.544815670572175+0.20525454279206*(2.82033434659066-0.40582207791534*(A145+0.117040328987426*SIN(SIN(0.544815670572175*(-0.970632766145462+A145-COS(COS(A145)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(1.15277045704085+A145+COS(0.544815670572175*(-0.32011414097304+0.893531240379396*A145)-2*A145)))/(-0.098571268764928+A145+COS(1.17359194639554*A145+0.172449872747562*A145*(-2.57686183477412-0.963041133206914*SIN(SIN(0.758405118831278*SIN(1.89087025999602-A145-COS(A145)))))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(0.32011414097304-0.639227801468301*(2.91018609362733+A145)+0.233049574911327*(-0.0421746754682806+(-0.20525454279206*(2.91802796665737-SIN(A145-1.31562599932367*(2.82430047382175-COS(SIN(1.11335483402668/COS(0.0937274928356162+SIN((0.540496409091199*COS(0.0677068994920332*COS(SIN(0.61872708638074*COS(0.267551499423604*SIN(1.89087025999602-A145-COS(A145)))))))/A145))))))))/A145))))))+0.20525454279206*SIN(0.926911952839311+A145-SIN(1.92680517034831-0.234344767775258*_xlfn.CSC(1.16424142815612*A145)*SIN(0.137951616208404-0.479644462750002*A145+SIN(0.944591689766101*A145))))))))))))))))))))))))</f>
        <v>2.7688893352254653</v>
      </c>
      <c r="BD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-1.79026315938562-0.20525454279206*SIN(1.04829700134101-A145)))))))))/(-0.393181517765875-A145+SIN(0.0421746754682806*COS(A145+1.26855063249002/(2.65723683182451+COS(0.443115551971909*SIN(0.394929573154799+1.13900675832987*A145)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(0.199303080869984+A145+SIN(SIN((2.60804578271765*COS(2.91802796665737+1.64753235116339*A145))/A145))+SIN(A145-SIN(1.76884478594051-A145)/(-1.37238503226554+0.20525454279206*SIN(0.926911952839311+A145+SIN(0.287314650236793-0.20525454279206*(-1.94405754454295-SIN(1.76884478594051-A145)/(-3.48009912180512-SIN(0.61872708638074-A145)+SIN(0.0421746754682806*COS(A145+1.26855063249002/(2.65723683182451+COS(0.443115551971909*SIN(A145)))))-0.20525454279206*(1.60355560975923+COS(0.342502640911069*(A145+(-1.76884478594051-SIN(A145+COS((0.287314650236793-A145)*_xlfn.SEC(A145)*(A145-SIN(SIN((1.38902523195341*COS(2.91802796665737+A145*(0.557845182925768+(2.60766739754362*COS(2.91802796665737+(-1.7091892845577-A145)*A145))/A145)))/A145))*(-2.57686183477412-0.963041133206914*SIN(SIN(0.758405118831278*SIN(1.89087025999602-A145-COS(A145)))))))))*SIN(0.117040328987426*SIN(SIN(0.544815670572175*(0.54577452716851+A145))))))-SIN(1.76884478594051*SIN(0.267551499423604+A145)+SIN(COS(A145+COS(0.839887113216056+0.174683033617517/A145))))-(-0.796640933101789+A145)/((0.579998693116959-0.203816366223919*A145*SIN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*(0.682361967861863*(-0.770849579861535+COS(A145+0.47711482458352*SIN(1.76884478594051-A145-0.312299688793833*SIN(1.92680517034831+COS(2.91968551640934-A145*COS(1.04829700134101*(A145+0.47711482458352*SIN(A145))))-SIN(A145+A145^2)/(A145+0.117040328987426*(1.46560399355083+COS((0.366879409682181*(0.287314650236793-A145)*(A145-0.261365358863854*A145*(-0.221813476929933-0.682361967861863*(A145+SIN(1.83548318085231-SIN(1.76884478594051-A145-SIN(0.479644462750002*A145-SIN(0.944591689766101*A145))/(2.65723683182451+COS(A145)))/(-3.61459083898327+(2.15231908138056*A145)/(1.97031242855371+0.20525454279206*(2.91802796665737+0.0746825083521433*A145)+A145)-0.366879409682181*SIN(0.204607719143868+A145+1.70285817371032*(2.91802796665737-SIN(0.204607719143868*COS(0.926911952839311-A145-SIN(0.671459027963239*(-13.218458840906+1.95213160883679*(2.91968551640934-1.63855506389577/COS(1.76884478594051-A145)))+2.14758932028581*SIN(0.137951616208404-A145)))))-0.117040328987426*(2.35908385405565+0.0421746754682806/A145+COS(0.342502640911069*(-0.111825891369242+A145))-SIN(0.0457415937800801*A145+SIN(COS(A145)))))))))))/(0.0937274928356162+0.997636891396163*A145*(1.40715592381305+A145)))+(-19.5965671948353*A145)/SIN(A145+0.20525454279206*(-A145+1.58812102869633*(0.654686429230042+SIN(1.83548318085231*(-1.2175742801122+A145)))))))))))-SIN(0.544815670572175+0.20525454279206*(2.82033434659066-0.40582207791534*(A145+0.117040328987426*SIN(SIN(0.544815670572175*(-0.970632766145462+A145-COS(COS(A145)))))))))))))))-0.544815670572175*(-SIN(0.20525454279206*(1.73522073654778-A145)-0.0421746754682806*COS(A145+COS(0.770849579861535-A145+2.10607948767876*(A145-SIN(1.89087025999602+(0.198597806728265*(1.30269381084966+2*A145))/A145)))))+0.682361967861863*(A145+SIN(A145-SIN(SIN(1.76884478594051-SIN(0.204607719143868+A145+(0.20525454279206*(2.91802796665737-SIN(0.204607719143868*COS(0.654602465388255+1.52486710255613*A145+SIN(A145*_xlfn.SEC(0.227868615776117+2*A145-0.544815670572175*(0.682361967861863*(-0.476868798244001+A145)-SIN(0.544815670572175+0.20525454279206*(-SIN(A145)+0.556611364891144*SIN(3.71955859159124-A145-0.156537079796192/(-1.8155664370685+0.682361967861863*(0.949212158575352+A145)-(0.417878127120079*A145-0.0421746754682806*COS(1.15277045704085+A145+COS(0.544815670572175*(-0.32011414097304+0.893531240379396*A145)-2*A145)))/(-0.098571268764928+A145+COS(1.17359194639554*A145+0.172449872747562*A145*(-2.57686183477412-0.963041133206914*SIN(SIN(0.758405118831278*SIN(1.89087025999602-A145-COS(A145))))))))))))))))))/A145-0.117040328987426*(-1.99650393479449+0.0421746754682806/A145+COS(0.342502640911069*(A145-0.544815670572175*(-1.76884478594051-SIN(A145+COS((0.54245364949679*(0.287314650236793-A145)*A145)/(0.0937274928356162+0.997636891396163*A145*(1.40715592381305+A145)))))))-SIN(0.79930927491634+(1.00931331659947-COS(COS(0.588264034434122-A145-SIN(SIN(1.76884478594051-A145)))))*SIN(0.267551499423604+A145)))))/(-5.63713941343137+A145))/(-3.48009912180512-SIN(0.61872708638074-A145)+SIN(0.0421746754682806*COS(A145+1.26855063249002/(2.65723683182451+COS(0.443115551971909*SIN(0.32011414097304-0.639227801468301*(2.91018609362733+A145)+0.233049574911327*(-0.0421746754682806+(-0.20525454279206*(2.91802796665737-SIN(A145-1.31562599932367*(2.82430047382175-COS(SIN(1.11335483402668/COS(0.0937274928356162+SIN((0.540496409091199*COS(0.0677068994920332*COS(SIN(0.61872708638074*COS(0.267551499423604*SIN(1.89087025999602-A145-COS(A145)))))))/A145))))))))/A145))))))+0.20525454279206*SIN(0.926911952839311+A145-SIN(1.92680517034831-0.234344767775258*_xlfn.CSC(1.16424142815612*A145)*SIN(0.137951616208404-0.479644462750002*A145+SIN(0.944591689766101*A145))))))))))))))))))))))))</f>
        <v>2.7688893109382819</v>
      </c>
      <c r="BE145">
        <f t="shared" si="155"/>
        <v>2.7673123778898772</v>
      </c>
      <c r="BF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(3.73419743046686*A145)))))))))/(-0.393181517765875-A145+SIN(0.0421746754682806*COS(A145+1.26855063249002/(2.65723683182451+COS(0.443115551971909*SIN(0.32011414097304+1.13900675832987*A145+0.117040328987426*COS(0.770849579861535-0.17359194639554*A145))))))+0.544815670572175*(0.682361967861863*(-0.770849579861535+COS(A145+0.47711482458352*SIN(SIN(0.926911952839311-A145*SIN(A145))-0.312299688793833*SIN(1.92680517034831+COS(2.91968551640934-A145*COS(1.04829700134101*(A145+0.47711482458352*SIN(A145))))-SIN(A145+A145^2)/(-0.0654978242501923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(3.11898859727933+A145+SIN(SIN((2.59302562163064*COS(2.91802796665737+1.64753235116339*A145))/A145))))))))))))))))</f>
        <v>2.7680918223011406</v>
      </c>
      <c r="BG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(3.73419743046686*A145)))))))))/(-0.393181517765875-A145+SIN(0.0421746754682806*COS(A145+1.26855063249002/(2.65723683182451+COS(0.443115551971909*SIN(0.32011414097304+1.13900675832987*A145-0.117040328987426*SIN(0.137951616208404-A145))))))+0.544815670572175*(0.682361967861863*(-0.770849579861535+COS(A145+0.47711482458352*SIN(SIN(0.926911952839311-A145*SIN(A145))-0.312299688793833*SIN(1.92680517034831+COS(2.91968551640934-A145*COS(1.04829700134101*(A145+0.47711482458352*SIN(A145))))-SIN(A145+A145^2)/(-0.0654978242501923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(3.11898859727933+A145+SIN(SIN((2.59302562163064*COS(2.91802796665737+1.64753235116339*A145))/A145))))))))))))))))</f>
        <v>2.7680917437965102</v>
      </c>
      <c r="BH145">
        <f t="shared" si="156"/>
        <v>2.7671638535578467</v>
      </c>
      <c r="BI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(3.73419743046686*A145)))))))))/(-0.393181517765875-A145+SIN(0.0421746754682806*COS(1.32011414097304*A145))+0.544815670572175*(0.682361967861863*(-0.770849579861535+COS(A145+0.47711482458352*SIN(SIN(0.926911952839311-A145*SIN(A145))-0.312299688793833*SIN(1.92680517034831+COS(2.91968551640934-A145*COS(1.04829700134101*(A145+0.47711482458352*SIN(A145))))-SIN(A145+A145^2)/(-0.0654978242501923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(3.11898859727933+A145+SIN(SIN((2.59302562163064*COS(2.91802796665737+1.64753235116339*A145))/A145))))))))))))))))</f>
        <v>2.7682499476623224</v>
      </c>
      <c r="BJ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(3.73419743046686*A145)))))))))/(-0.393181517765875-A145+SIN(0.0421746754682806*COS(1.32011414097304*A145))+0.544815670572175*(0.682361967861863*(-0.770849579861535+COS(A145+0.47711482458352*SIN(SIN(0.926911952839311-A145*SIN(A145))-0.312299688793833*SIN(1.92680517034831+COS(2.91968551640934-A145*COS(1.04829700134101*(A145+0.47711482458352*SIN(A145))))-SIN(A145+A145^2)/(-0.0654978242501923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(3.11898859727933+A145+SIN(SIN((2.59302562163064*COS(2.91802796665737+1.64753235116339*A145))/A145))))))))))))))))</f>
        <v>2.7682499476623224</v>
      </c>
      <c r="BK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(3.73419743046686*A145)))))))))/(-0.393181517765875-A145+SIN(0.0421746754682806*COS(1.32011414097304*A145))+0.544815670572175*(0.682361967861863*(-0.770849579861535+COS(A145+0.47711482458352*SIN(SIN(0.926911952839311-A145*SIN(A145))-0.312299688793833*SIN(1.92680517034831+COS(2.91968551640934-A145*COS(1.04829700134101*(A145+0.47711482458352*SIN(A145))))-SIN(A145+A145^2)/(-0.0654978242501923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(3.11898859727933+A145+SIN(SIN((2.59302562163064*COS(2.91802796665737+1.64753235116339*A145))/A145))))))))))))))))</f>
        <v>2.7682499476623224</v>
      </c>
      <c r="BL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-3.48009912180512-SIN(0.61872708638074-A145)-0.20525454279206*SIN(1.04829700134101-A145)+SIN(3.73419743046686*A145)))))))))/(-0.393181517765875-A145+SIN(0.0421746754682806*COS(1.32011414097304*A145))+0.544815670572175*(0.682361967861863*(-0.770849579861535+COS(A145+0.47711482458352*SIN(SIN(0.926911952839311-A145*SIN(A145))-0.312299688793833*SIN(1.92680517034831+COS(2.91968551640934-A145*COS(1.04829700134101*(A145+0.47711482458352*SIN(A145))))-SIN(A145+A145^2)/(-0.0654978242501923+A145)))))-SIN(0.544815670572175+0.20525454279206*(2.82033434659066-(A145+0.117040328987426*SIN(SIN(0.544815670572175*(-0.970632766145462+A145-COS(COS(A145))))))*SIN(0.156062372977776+2*A145+SIN(0.287314650236793-0.20525454279206*(-13.218458840906+1.95213160883679*(2.91968551640934-1.63855506389577*_xlfn.SEC(2.11128225907811+SIN(3.11898859727933+A145+SIN(SIN((2.59302562163064*COS(2.91802796665737+1.64753235116339*A145))/A145))))))))))))))))</f>
        <v>2.7682499476623224</v>
      </c>
      <c r="BM145">
        <f t="shared" si="160"/>
        <v>2.7682499476623224</v>
      </c>
      <c r="BN145">
        <f t="shared" si="161"/>
        <v>2.7682499476623224</v>
      </c>
      <c r="BO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-1.79026315938562-0.20525454279206*SIN(1.04829700134101-A145)))))))))/(-0.393181517765875-A145+SIN(0.0421746754682806*COS((0.287314650236793-A145)*_xlfn.SEC(A145)*(A145-SIN(SIN((2.59302562163064*COS(2.91802796665737+A145*(0.557845182925768+(-4.41811902777686*COS(2.91802796665737+(-1.7091892845577-A145)*A145))/A145)))/A145))*(-2.57686183477412-0.963041133206914*SIN(SIN(0.758405118831278*SIN(1.89087025999602-A145-COS(A145)))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SIN(0.156062372977776+2*A145-SIN(A145))*(A145+0.117040328987426*SIN(SIN(0.544815670572175*(-0.970632766145462+A145-COS(COS(A145))))))))))))))</f>
        <v>2.7670527120872555</v>
      </c>
      <c r="BP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-1.79026315938562-0.20525454279206*SIN(1.04829700134101-A145)))))))))/(-0.393181517765875-A145+SIN(0.0421746754682806*COS((0.287314650236793-A145)*_xlfn.SEC(A145)*(A145-SIN(SIN((2.59302562163064*COS(2.91802796665737+A145*(0.557845182925768+(-4.41811902777686*COS(2.91802796665737+(-1.7091892845577-A145)*A145))/A145)))/A145))*(-2.57686183477412-0.963041133206914*SIN(SIN(0.758405118831278*SIN(1.89087025999602-A145-COS(A145)))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SIN(0.156062372977776+2*A145-SIN(A145))*(A145+0.117040328987426*SIN(SIN(0.544815670572175*(-0.970632766145462+A145-COS(COS(A145))))))))))))))</f>
        <v>2.7670527120872555</v>
      </c>
      <c r="BQ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-1.79026315938562-0.20525454279206*SIN(1.04829700134101-A145)))))))))/(-0.393181517765875-A145+SIN(0.0421746754682806*COS((0.287314650236793-A145)*_xlfn.SEC(A145)*(A145-SIN(SIN((2.59302562163064*COS(2.91802796665737+A145*(0.557845182925768+(-4.41811902777686*COS(2.91802796665737+(-1.7091892845577-A145)*A145))/A145)))/A145))*(-2.57686183477412-0.963041133206914*SIN(SIN(0.758405118831278*SIN(1.89087025999602-A145-COS(A145)))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SIN(0.156062372977776+2*A145-SIN(A145))*(A145+0.117040328987426*SIN(SIN(0.544815670572175*(-0.970632766145462+A145-COS(COS(A145))))))))))))))</f>
        <v>2.7670527120872555</v>
      </c>
      <c r="BR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-1.79026315938562-0.20525454279206*SIN(1.04829700134101-A145)))))))))/(-0.393181517765875-A145+SIN(0.0421746754682806*COS((0.287314650236793-A145)*_xlfn.SEC(A145)*(A145-SIN(SIN((2.59302562163064*COS(2.91802796665737+A145*(0.557845182925768+(-4.41811902777686*COS(2.91802796665737+(-1.7091892845577-A145)*A145))/A145)))/A145))*(-2.57686183477412-0.963041133206914*SIN(SIN(0.758405118831278*SIN(1.89087025999602-A145-COS(A145)))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SIN(0.156062372977776+2*A145-SIN(A145))*(A145+0.117040328987426*SIN(SIN(0.544815670572175*(-0.970632766145462+A145-COS(COS(A145))))))))))))))</f>
        <v>2.7670527120872555</v>
      </c>
      <c r="BS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-1.79026315938562-0.20525454279206*SIN(1.04829700134101-A145)))))))))/(-0.393181517765875-A145+SIN(0.0421746754682806*COS((0.287314650236793-A145)*_xlfn.SEC(A145)*(A145-SIN(SIN((2.59302562163064*COS(2.91802796665737+A145*(0.557845182925768+(-4.41811902777686*COS(2.91802796665737+(-1.7091892845577-A145)*A145))/A145)))/A145))*(-2.57686183477412-0.963041133206914*SIN(SIN(0.758405118831278*SIN(1.89087025999602-A145-COS(A145))))))))+0.544815670572175*(0.682361967861863*(-0.770849579861535+COS(A145+0.47711482458352*SIN(SIN(0.926911952839311-A145*SIN(A145))-0.312299688793833*SIN(1.92680517034831+COS(2.91968551640934-A145*COS(1.04829700134101*(A145+0.47711482458352*SIN(A145))))-SIN(A145+A145^2)/(0.0239473547619652+A145)))))-SIN(0.544815670572175+0.20525454279206*(2.82033434659066-SIN(0.156062372977776+2*A145-SIN(A145))*(A145+0.117040328987426*SIN(SIN(0.544815670572175*(-0.970632766145462+A145-COS(COS(A145))))))))))))))</f>
        <v>2.7670527120872555</v>
      </c>
      <c r="BT145">
        <f t="shared" si="162"/>
        <v>2.7670527120872555</v>
      </c>
      <c r="BU145">
        <f t="shared" si="163"/>
        <v>2.7670527120872555</v>
      </c>
      <c r="BV145">
        <f t="shared" si="164"/>
        <v>2.7670527120872555</v>
      </c>
      <c r="BW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-2.93532109355029-SIN(0.204607719143868*(-0.0421746754682806+(-0.20525454279206*(2.91802796665737-SIN(A145-1.31562599932367*(2.82430047382175-COS(SIN(1.11335483402668/COS(0.0937274928356162+SIN((0.540496409091199*COS(0.0677068994920332*COS(SIN(0.61872708638074*COS(0.267551499423604*SIN(1.89087025999602-A145-COS(A145)))))))/A145))))))))/A145)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(2.59302562163064*COS(2.91802796665737+1.64753235116339*A145))/A145))+SIN(A145-SIN(1.76884478594051-A145)/(-1.37238503226554+0.20525454279206*SIN(0.926911952839311+A145+SIN(0.287314650236793-0.20525454279206*(-13.218458840906-SIN(1.76884478594051+1.63855506389577*_xlfn.SEC(1.76884478594051-A145))/(-3.48009912180512-SIN(0.61872708638074-A145)+SIN(0.0421746754682806*COS(0.622293141018984+A145))-0.20525454279206*(1.60355560975923+COS(0.342502640911069*(A145+(-1.76884478594051-SIN(A145+COS((0.287314650236793-A145)*_xlfn.SEC(A145)*(A145+2.2681015804769*SIN(SIN((2.59302562163064*COS(2.91802796665737+A145*(0.557845182925768+(2.60766739754362*COS(2.91802796665737+(-1.7091892845577-A145)*A145))/A145)))/A145))))))*SIN(0.117040328987426*SIN(SIN(0.544815670572175*(0.54577452716851+A145))))))-SIN(1.76884478594051*SIN(0.267551499423604+A145)+SIN(COS(A145+COS(5.39063054892026-COS(0.417878127120079*A145)))))-(-0.871541902717444+A145)/((-0.916019863964188+0.682361967861863*(-0.770849579861535+COS(A145-0.47711482458352*SIN(0.62386468222561*A145))))*(0.579998693116959-0.203816366223919*A145*SIN(1.97031242855371-A145-SIN(COS(A145-SIN(1.89087025999602+0.20525454279206*(1.00931331659947-A145))))))))))))-0.544815670572175*(SIN(0.0421746754682806*COS(A145+COS(0.770849579861535-A145+2.10607948767876*(A145-SIN(1.89087025999602+(0.198597806728265*(0.559932189373124+2*A145))/A145))))-0.20525454279206*(-A145-0.0674160306540914/(-3.61459083898327+(2.15231908138056*A145)/(1.97031242855371+0.20525454279206*(2.91802796665737+0.0746825083521433*A145)+A145)-0.465405107199895/(2.65723683182451+COS(0.443115551971909*SIN(A145))))))+0.682361967861863*(A145+SIN(A145+SIN(0.979009136249135/(-5.63713941343137+A145))/(-3.48009912180512-SIN(0.61872708638074-A145)+SIN(0.0421746754682806*COS(A145+1.26855063249002/(2.65723683182451+COS(0.443115551971909*SIN(0.233049574911327*(-0.0421746754682806+(-0.20525454279206*(2.91802796665737-SIN(A145-1.31562599932367*(2.82430047382175-COS(SIN((1.63855506389577*_xlfn.SEC(0.0937274928356162+SIN((0.540496409091199*COS(0.0677068994920332*COS(SIN(0.61872708638074*COS(0.267551499423604*SIN(1.89087025999602-A145-COS(A145)))))))/A145)))/(-0.544815670572175+(0.198597806728265*(0.362820145776044+A145-0.117040328987426*SIN(A145+0.20525454279206*(-A145+1.58812102869633*(0.654686429230042+SIN(1.83548318085231*(-1.2175742801122+A145)))))-SIN(SIN((2.59302562163064*COS(2.91802796665737+A145*(0.557845182925768+(2.60766739754362*COS(2.91802796665737+(-1.7091892845577-A145)*A145))/A145)))/A145))))/A145)))))))/A145)-SIN(0.671459027963239*(-13.218458840906+1.95213160883679*(2.91968551640934-1.63855506389577*_xlfn.SEC(1.76884478594051-A145)))+2.14758932028581*SIN(0.137951616208404-A145)))))))+0.20525454279206*SIN(0.926911952839311+A145-SIN(1.92680517034831-0.234344767775258*_xlfn.CSC(1.16424142815612*A145)*SIN(0.137951616208404-A145-SIN(A145-SIN(1.76884478594051-A145-0.20525454279206*(-A145+1.58812102869633*(0.654686429230042+SIN(0.19711204359708*(4.31221657301351+SIN(1.83548318085231*(-0.439260633538061+A145)))))))/(-0.393181517765875-A145+0.544815670572175*(-0.958702041778675+0.682361967861863*(-0.770849579861535+COS(A145+0.47711482458352*SIN(1.76884478594051+0.117040328987426*SIN(SIN(0.544815670572175*(1.9488918209836-A145+0.47711482458352*COS(A145))))))))+SIN(0.0421746754682806*COS(A145+1.26855063249002/(2.65723683182451+COS(0.443115551971909*SIN(0.226508799147775+1.13900675832987*A145)))))))))))))))))))))))+0.544815670572175*(0.682361967861863*(-0.770849579861535+COS(A145+0.47711482458352*SIN(SIN(0.926911952839311-A145*SIN(A145))-SIN(1.92680517034831+COS(2.91968551640934-A145*COS(1.04829700134101*(A145+0.47711482458352*SIN(A145))))-SIN(A145+A145^2)/(0.0239473547619652+A145))/(1.90767368770246+0.20525454279206*(-SIN(A145)+0.556611364891144*SIN(2.53096326502222-9.05775035644745/A145-A145-0.156537079796192/(-1.8155664370685+0.682361967861863*(0.949212158575352+A145)-(-0.0421746754682806*COS(1.15277045704085+A145+COS(0.544815670572175*(-0.32011414097304+0.893531240379396*A145)-2*A145))+0.417878127120079*(2.71131530948924+(1.43256112611988*A145)/(2.25674769380108-SIN(0.544815670572175+0.20525454279206*(-0.162970169115788+0.0937274928356162*(A145+0.117040328987426*SIN(SIN(0.544815670572175*(0.172522431712164+A145)))))))))/(-0.098571268764928+A145+COS(0.770849579861535-0.17359194639554*A145)))))))))-SIN(0.544815670572175+0.20525454279206*(2.63335721628038-1.11704032898743*A145*SIN(0.156062372977776+2*A145+SIN(0.287314650236793-A145))))))))))</f>
        <v>2.767507029295698</v>
      </c>
      <c r="BX145">
        <f t="shared" si="165"/>
        <v>2.767507029295698</v>
      </c>
      <c r="BY145">
        <f t="shared" si="166"/>
        <v>2.767507029295698</v>
      </c>
      <c r="BZ145">
        <f t="shared" si="167"/>
        <v>2.767507029295698</v>
      </c>
      <c r="CA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-2.93532109355029-SIN(0.953928131742032*COS(A145+1.26855063249002/(1.60291170263485+COS(0.443115551971909*SIN(0.32011414097304-1.94304549966815*A145+(2.91802796665737+COS(0.40582207791534-0.192142598948645/A145-COS(0.417878127120079*A145)))*SIN(SIN(0.544815670572175*(-1.40715592381305+A145+COS(0.788301211152381*A145)-COS(COS(A145)))))))))*SIN(1.92680517034831+COS(2.91968551640934-A145*COS(1.04829700134101*(A145+0.47711482458352*SIN(A145))))-SIN(A145+A145^2)/(-0.0896056117770945+A145)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(2.59302562163064*COS(2.91802796665737+1.64753235116339*A145))/A145))+SIN(A145-SIN(1.76884478594051-A145)/(-1.37238503226554+0.20525454279206*SIN(0.926911952839311+A145+SIN(0.287314650236793-0.20525454279206*(-13.218458840906-SIN(1.76884478594051+1.63855506389577*_xlfn.SEC(1.76884478594051-A145))/(-3.48009912180512-SIN(0.61872708638074-A145)+SIN(0.0421746754682806*COS(0.622293141018984+A145))-0.20525454279206*(1.60355560975923+COS(0.342502640911069*(A145+(-1.76884478594051-SIN(A145+COS((0.287314650236793-A145)*_xlfn.SEC(A145)*(A145-(-0.65005666442581-0.234344767775258*_xlfn.CSC(1.16424142815612*A145)*SIN(0.137951616208404-A145))*SIN(SIN(0.628076457283779/A145))))))*SIN(0.117040328987426*SIN(SIN(0.544815670572175*(0.54577452716851+A145))))))-SIN(1.76884478594051*SIN(0.267551499423604+A145)+SIN(COS(A145+COS(5.39063054892026-COS(0.417878127120079*A145)))))-(-0.95649608311635+A145)/((0.682361967861863*(-0.770849579861535+COS(A145-0.47711482458352*SIN(0.62386468222561*A145)))-SIN(0.544815670572175+0.20525454279206*(2.82033434659066-0.40582207791534*(A145+0.117040328987426*SIN(A145)))))*(0.579998693116959-0.203816366223919*A145*SIN(1.97031242855371-A145-SIN(COS(A145-SIN(1.89087025999602+0.20525454279206*(1.00931331659947-A145))))))))))))-0.544815670572175*(-SIN(0.20525454279206*(-A145-0.0674160306540914/(-3.96149106960555+(2.15231908138056*A145)/(1.97031242855371+0.20525454279206*(2.91802796665737+0.0746825083521433*A145)+A145)))-0.0421746754682806*COS(A145+COS(0.770849579861535-A145+2.10607948767876*(A145-SIN(1.89087025999602+(0.198597806728265*(0.559932189373124+2*A145))/A145)))))+0.682361967861863*(A145+SIN(A145+SIN(0.979009136249135/(-5.63713941343137+A145))/(-3.48009912180512-SIN(0.61872708638074-A145)+SIN(0.0421746754682806*COS(A145+1.26855063249002/(2.65723683182451+COS(0.443115551971909*SIN(0.233049574911327*(-0.0421746754682806+(-0.20525454279206*(2.91802796665737-SIN(A145-1.31562599932367*(2.82430047382175-COS(SIN((1.63855506389577*_xlfn.SEC(0.0937274928356162+SIN((0.540496409091199*COS(0.0677068994920332*COS(SIN(0.61872708638074*COS(0.267551499423604*SIN(1.89087025999602-A145-COS(A145)))))))/A145)))/(-0.544815670572175+(0.198597806728265*(0.362820145776044+2*A145-0.117040328987426*SIN(A145+0.20525454279206*(-A145+1.58812102869633*(0.654686429230042+SIN(1.83548318085231*(-1.2175742801122+A145)))))))/A145)))))))/A145)-SIN(0.671459027963239*(-13.218458840906+1.95213160883679*(2.91968551640934-1.63855506389577*_xlfn.SEC(1.76884478594051-A145)))+2.14758932028581*SIN(0.137951616208404-A145)))))))+0.20525454279206*SIN(0.926911952839311+A145-SIN(1.92680517034831-0.234344767775258*_xlfn.CSC(1.16424142815612*A145)*SIN(0.137951616208404-A145-SIN(A145-SIN(1.76884478594051-A145-0.20525454279206*(-A145+1.58812102869633*(0.654686429230042+SIN(0.19711204359708*(4.31221657301351+SIN(1.83548318085231*(-0.439260633538061+A145)))))))/(-0.393181517765875-A145+SIN(0.0421746754682806*COS(A145+1.26855063249002/(2.65723683182451+COS(0.443115551971909*SIN(0.226508799147775+1.13900675832987*A145)))))+0.544815670572175*(0.682361967861863*(-0.770849579861535+COS(A145+0.47711482458352*SIN(1.76884478594051+0.117040328987426*SIN(SIN(0.544815670572175*(1.9488918209836-A145+0.47711482458352*COS(A145)))))))-SIN(0.544815670572175+0.20525454279206*(2.82033434659066-0.40582207791534*(A145+0.117040328987426*SIN(SIN(0.544815670572175*(0.999679662408251+A145-COS(COS(A145))-0.682361967861863*(COS(0.0417855137494605*COS(A145+0.0525747171285689/(A145*COS(0.20525454279206+1.81098199778602*(0.770849579861535+A145)*(-0.196756313725319*(-0.913952099990188-0.934582876594729*A145)+SIN(1.89087025999602+0.20525454279206*(-COS(2.91802796665737+(0.557845182925768-A145)*A145)+SIN(1.32618572790968*(1.97031242855371+1.42927534058746*COS(0.952182184803917*(A145+0.117040328987426*SIN(0.357562976816408+A145)*SIN(A145)))))))))*(-2.91968551640934+SIN(A145)))))+(0.417878127120079*SIN(A145+0.443115551971909*(1.40715592381305+SIN(0.267551499423604+A145))*SIN(0.544815670572175-1.95192251410139*A145*(COS(COS(A145))-SIN(0.0536593984084337-0.443115551971909*A145*(1.40715592381305+A145))))))/A145))))))))))))))))))))))))))+0.544815670572175*(0.682361967861863*(-0.770849579861535+COS(A145+0.47711482458352*SIN(SIN(0.926911952839311-A145*SIN(A145))-SIN(1.92680517034831+COS(2.91968551640934-A145*COS(1.04829700134101*(A145+0.47711482458352*SIN(A145))))-SIN(A145+A145^2)/(0.0239473547619652+A145))/(1.90767368770246+0.20525454279206*(-SIN(A145)+0.556611364891144*SIN(2.53096326502222-9.05775035644745/A145-A145-0.156537079796192/(-1.8155664370685-(-0.0421746754682806*COS(1.15277045704085+A145+COS(0.544815670572175*(-0.32011414097304+0.893531240379396*A145)-2*A145))+0.417878127120079*(2.71131530948924+(1.43256112611988*A145)/(2.25674769380108-SIN(0.544815670572175+0.20525454279206*(-0.162970169115788+0.0937274928356162*(A145+0.117040328987426*SIN(SIN(0.544815670572175*(0.172522431712164+A145)))))))))/(-0.098571268764928+A145+COS(0.770849579861535-0.17359194639554*A145))+0.682361967861863*(A145+SIN(SIN(SIN(A145)))))))))))-SIN(0.544815670572175+0.20525454279206*(2.63335721628038-1.11704032898743*A145*SIN(0.156062372977776+2*A145+SIN(0.287314650236793-A145))))))))))</f>
        <v>2.7674935810496608</v>
      </c>
      <c r="CB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-2.93532109355029-SIN(0.953928131742032*COS(A145+1.26855063249002/(1.60291170263485+COS(0.443115551971909*SIN(0.32011414097304-1.94304549966815*A145+(2.91802796665737+COS(0.40582207791534-0.192142598948645/A145-COS(0.417878127120079*A145)))*SIN(SIN(0.544815670572175*(-1.40715592381305+A145+COS(0.788301211152381*A145)-COS(COS(A145)))))))))*SIN(1.92680517034831+COS(2.91968551640934-A145*COS(1.04829700134101*(A145+0.47711482458352*SIN(A145))))-SIN(A145+A145^2)/(-0.0896056117770945+A145)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(2.59302562163064*COS(2.91802796665737+1.64753235116339*A145))/A145))+SIN(A145-SIN(1.76884478594051-A145)/(-1.37238503226554+0.20525454279206*SIN(0.926911952839311+A145+SIN(0.287314650236793-0.20525454279206*(-13.218458840906-SIN(1.76884478594051+1.63855506389577*_xlfn.SEC(1.76884478594051-A145))/(-3.48009912180512-SIN(0.61872708638074-A145)+SIN(0.0421746754682806*COS(0.622293141018984+A145))-0.20525454279206*(1.60355560975923+COS(0.342502640911069*(A145+(-1.76884478594051-SIN(A145+COS((0.287314650236793-A145)*_xlfn.SEC(A145)*(A145-(-0.65005666442581-0.234344767775258*_xlfn.CSC(1.16424142815612*A145)*SIN(0.137951616208404-A145))*SIN(SIN(0.628076457283779/A145))))))*SIN(0.117040328987426*SIN(SIN(0.544815670572175*(0.54577452716851+A145))))))-SIN(1.76884478594051*SIN(0.267551499423604+A145)+SIN(COS(A145+COS(5.39063054892026-COS(0.417878127120079*A145)))))-(-0.95649608311635+A145)/((0.682361967861863*(-0.770849579861535+COS(A145-0.47711482458352*SIN(0.62386468222561*A145)))-SIN(0.544815670572175+0.20525454279206*(2.82033434659066-0.40582207791534*(A145+0.117040328987426*SIN(A145)))))*(0.579998693116959-0.203816366223919*A145*SIN(1.97031242855371-A145-SIN(COS(A145-SIN(1.89087025999602+0.20525454279206*(1.00931331659947-A145))))))))))))-0.544815670572175*(-SIN(0.20525454279206*(-A145-0.0674160306540914/(-3.96149106960555+(2.15231908138056*A145)/(1.97031242855371+0.20525454279206*(2.91802796665737+0.0746825083521433*A145)+A145)))-0.0421746754682806*COS(A145+COS(0.770849579861535-A145+2.10607948767876*(A145-SIN(1.89087025999602+(0.198597806728265*(0.559932189373124+2*A145))/A145)))))+0.682361967861863*(A145+SIN(A145+SIN(0.979009136249135/(-5.63713941343137+A145))/(-3.48009912180512-SIN(0.61872708638074-A145)+SIN(0.0421746754682806*COS(A145+1.26855063249002/(2.65723683182451+COS(0.443115551971909*SIN(0.233049574911327*(-0.0421746754682806+(-0.20525454279206*(2.91802796665737-SIN(A145-1.31562599932367*(2.82430047382175-COS(SIN((1.63855506389577*_xlfn.SEC(0.0937274928356162+SIN((0.540496409091199*COS(0.0677068994920332*COS(SIN(0.61872708638074*COS(0.267551499423604*SIN(1.89087025999602-A145-COS(A145)))))))/A145)))/(-0.544815670572175+(0.198597806728265*(0.362820145776044+2*A145-0.117040328987426*SIN(A145+0.20525454279206*(-A145+1.58812102869633*(0.654686429230042+SIN(1.83548318085231*(-1.2175742801122+A145)))))))/A145)))))))/A145)-SIN(0.671459027963239*(-13.218458840906+1.95213160883679*(2.91968551640934-1.63855506389577*_xlfn.SEC(1.76884478594051-A145)))+2.14758932028581*SIN(0.137951616208404-A145)))))))+0.20525454279206*SIN(0.926911952839311+A145-SIN(1.92680517034831-0.234344767775258*_xlfn.CSC(1.16424142815612*A145)*SIN(0.137951616208404-A145-SIN(A145-SIN(1.76884478594051-A145-0.20525454279206*(-A145+1.58812102869633*(0.654686429230042+SIN(0.19711204359708*(4.31221657301351+SIN(1.83548318085231*(-0.439260633538061+A145)))))))/(-0.393181517765875-A145+SIN(0.0421746754682806*COS(A145+1.26855063249002/(2.65723683182451+COS(0.443115551971909*SIN(0.226508799147775+1.13900675832987*A145)))))+0.544815670572175*(0.682361967861863*(-0.770849579861535+COS(A145+0.47711482458352*SIN(1.76884478594051+0.117040328987426*SIN(SIN(0.544815670572175*(1.9488918209836-A145+0.47711482458352*COS(A145)))))))-SIN(0.544815670572175+0.20525454279206*(2.82033434659066-0.40582207791534*(A145+0.117040328987426*SIN(SIN(0.544815670572175*(0.999679662408251+A145-COS(COS(A145))-0.682361967861863*(COS(0.0417855137494605*COS(A145+0.0525747171285689/(A145*COS(0.20525454279206+1.81098199778602*(0.770849579861535+A145)*(-0.196756313725319*(-0.913952099990188-0.934582876594729*A145)+SIN(1.89087025999602+0.20525454279206*(-COS(2.91802796665737+(0.557845182925768-A145)*A145)+SIN(1.32618572790968*(1.97031242855371+1.42927534058746*COS(0.952182184803917*(A145+0.117040328987426*SIN(0.357562976816408+A145)*SIN(A145)))))))))*(-2.91968551640934+SIN(A145)))))+(0.417878127120079*SIN(A145+0.443115551971909*(1.40715592381305+SIN(0.267551499423604+A145))*SIN(0.544815670572175-1.95192251410139*A145*(COS(COS(A145))-SIN(0.0536593984084337-0.443115551971909*A145*(1.40715592381305+A145))))))/A145))))))))))))))))))))))))))+0.544815670572175*(0.682361967861863*(-0.770849579861535+COS(A145+0.47711482458352*SIN(SIN(0.926911952839311-A145*SIN(A145))-SIN(1.92680517034831+COS(2.91968551640934-A145*COS(1.04829700134101*(A145+0.47711482458352*SIN(A145))))-SIN(A145+A145^2)/(0.0239473547619652+A145))/(1.90767368770246+0.20525454279206*(-SIN(A145)+0.556611364891144*SIN(2.53096326502222-9.05775035644745/A145-A145-0.156537079796192/(-1.8155664370685-(-0.0421746754682806*COS(1.15277045704085+A145+COS(0.544815670572175*(-0.32011414097304+0.893531240379396*A145)-2*A145))+0.417878127120079*(2.71131530948924+(1.43256112611988*A145)/(2.25674769380108-SIN(0.544815670572175+0.20525454279206*(-0.162970169115788+0.0937274928356162*(A145+0.117040328987426*SIN(SIN(0.544815670572175*(0.172522431712164+A145)))))))))/(-0.098571268764928+A145+COS(0.770849579861535-0.17359194639554*A145))+0.682361967861863*(A145+SIN(SIN(SIN(A145)))))))))))-SIN(0.544815670572175+0.20525454279206*(2.63335721628038-1.11704032898743*A145*SIN(0.156062372977776+2*A145+SIN(0.287314650236793-A145))))))))))</f>
        <v>2.7674935810496608</v>
      </c>
      <c r="CC145">
        <f t="shared" si="168"/>
        <v>2.7674935810496608</v>
      </c>
      <c r="CD145">
        <f t="shared" si="169"/>
        <v>2.7674935810496608</v>
      </c>
      <c r="CE145">
        <f t="shared" si="170"/>
        <v>2.7674935810496608</v>
      </c>
      <c r="CF145">
        <f t="shared" si="171"/>
        <v>2.7674935810496608</v>
      </c>
      <c r="CG145">
        <f t="shared" si="172"/>
        <v>2.7674935810496608</v>
      </c>
      <c r="CH145">
        <f t="shared" si="173"/>
        <v>2.7674935810496608</v>
      </c>
      <c r="CI145">
        <f t="shared" si="174"/>
        <v>2.7674935810496608</v>
      </c>
      <c r="CJ145">
        <f t="shared" si="175"/>
        <v>2.7674935810496608</v>
      </c>
      <c r="CK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+SIN(0.0421746754682806*COS(A145+1.26855063249002/(1.60291170263485+COS(0.443115551971909*SIN(0.32011414097304-1.94304549966815*A145+(2.91802796665737+COS(0.40582207791534-COS(0.417878127120079*A145)+(-0.391970400522347*SIN(0.61872708638074*COS(0.283996785586489*(1.92680517034831-0.234344767775258*_xlfn.CSC(1.16424142815612*A145)*SIN(0.137951616208404-A145)))))/A145))*SIN(SIN(0.544815670572175*(-1.40715592381305+A145+COS(0.788301211152381*A145)-COS(COS(A145)))))))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(2.59302562163064*COS(2.91802796665737+1.64753235116339*A145))/A145))+SIN(A145-SIN(1.76884478594051-A145)/(0.544815670572175-0.544815670572175*(SIN(0.0421746754682806*COS(A145+COS(0.770849579861535-A145+2.10607948767876*(A145-SIN(1.89087025999602+(0.198597806728265*(0.559932189373124+2*A145))/A145))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+0.20525454279206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145-SIN(SIN((2.59302562163064*COS(2.91802796665737+A145*(0.557845182925768+(2.60766739754362*COS(2.91802796665737+(-1.7091892845577-A145)*A145))/A145)))/A145))*(-2.57686183477412-0.963041133206914*SIN(SIN(0.758405118831278*SIN(1.89087025999602-A145-COS(A145)))))))))*SIN(0.117040328987426*SIN(SIN(0.544815670572175*(0.54577452716851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A145-0.47711482458352*SIN(0.138857578099211*A145)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-13.218458840906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(3.74626915343535+SIN(SIN(0.443115551971909*SIN(0.32011414097304+1.13900675832987*A145+0.117040328987426*SIN(0.770849579861535+A145+SIN(SIN(SIN(A145))))))))))))))))))/(1.90767368770246+0.20525454279206*(-SIN(A145)+0.556611364891144*SIN(2.53096326502222-9.05775035644745/A145-A145-0.156537079796192/(-1.8155664370685+0.682361967861863*(0.949212158575352+A145)-(-0.0421746754682806*COS(1.15277045704085+A145+COS(0.544815670572175*(-0.32011414097304+0.893531240379396*A145)-2*A145))+0.417878127120079*(2.71131530948924+(1.43256112611988*A145)/(2.25674769380108-SIN(0.544815670572175+0.20525454279206*(2.82033434659066+0.0937274928356162*(A145+0.117040328987426*SIN(SIN(0.544815670572175*(0.172522431712164+A145)))))))))/(-0.272722559341588+A145+COS(0.770849579861535-0.17359194639554*A145)))))))))-SIN(0.544815670572175+0.20525454279206*(2.9421174705776+(0.449201720325112*_xlfn.CSC(SIN(0.544815670572175*(-0.970632766145462+A145-COS(COS(A145)))))*_xlfn.SEC(0.20525454279206+1.81098199778602*(0.770849579861535+A145)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)/(-2.91968551640934+SIN(A145))-1.11704032898743*A145*SIN(0.156062372977776+2*A145+SIN(0.287314650236793-A145))))))))))</f>
        <v>2.7711191702985434</v>
      </c>
      <c r="CL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+SIN(0.0421746754682806*COS(A145+1.26855063249002/(1.60291170263485+COS(0.443115551971909*SIN(0.32011414097304-1.94304549966815*A145+(2.91802796665737+COS(0.40582207791534-COS(0.417878127120079*A145)+(-0.391970400522347*SIN(0.61872708638074*COS(0.283996785586489*(1.92680517034831-0.234344767775258*_xlfn.CSC(1.16424142815612*A145)*SIN(0.137951616208404-A145)))))/A145))*SIN(SIN(0.544815670572175*(-1.40715592381305+A145+COS(0.788301211152381*A145)-COS(COS(A145)))))))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(2.59302562163064*COS(2.91802796665737+1.64753235116339*A145))/A145))+SIN(A145-SIN(1.76884478594051-A145)/(0.544815670572175-0.544815670572175*(SIN(0.0421746754682806*COS(A145+COS(0.770849579861535-A145+2.10607948767876*(A145-SIN(1.89087025999602+(0.198597806728265*(0.559932189373124+2*A145))/A145))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+0.20525454279206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145-SIN(SIN((2.59302562163064*COS(2.91802796665737+A145*(0.557845182925768+(2.60766739754362*COS(2.91802796665737+(-1.7091892845577-A145)*A145))/A145)))/A145))*(-2.57686183477412-0.963041133206914*SIN(SIN(0.758405118831278*SIN(1.89087025999602-A145-COS(A145)))))))))*SIN(0.117040328987426*SIN(SIN(0.544815670572175*(0.54577452716851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A145-0.47711482458352*SIN(0.138857578099211*A145)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-13.218458840906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(3.74626915343535+SIN(SIN(0.443115551971909*SIN(0.32011414097304+1.13900675832987*A145+0.117040328987426*SIN(0.770849579861535+A145+SIN(SIN(SIN(A145))))))))))))))))))/(1.90767368770246+0.20525454279206*(-SIN(A145)+0.556611364891144*SIN(2.53096326502222-9.05775035644745/A145-A145-0.156537079796192/(-1.8155664370685+0.682361967861863*(0.949212158575352+A145)-(-0.0421746754682806*COS(1.15277045704085+A145+COS(0.544815670572175*(-0.32011414097304+0.893531240379396*A145)-2*A145))+0.417878127120079*(2.71131530948924+(1.43256112611988*A145)/(2.25674769380108-SIN(0.544815670572175+0.20525454279206*(2.82033434659066+0.0937274928356162*(A145+0.117040328987426*SIN(SIN(0.544815670572175*(0.172522431712164+A145)))))))))/(-0.272722559341588+A145+COS(0.770849579861535-0.17359194639554*A145)))))))))-SIN(0.544815670572175+0.20525454279206*(2.9421174705776+(0.449201720325112*_xlfn.CSC(SIN(0.544815670572175*(-0.970632766145462+A145-COS(COS(A145)))))*_xlfn.SEC(0.20525454279206+1.81098199778602*(0.770849579861535+A145)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)/(-2.91968551640934+SIN(A145))-1.11704032898743*A145*SIN(0.156062372977776+2*A145+SIN(0.287314650236793-A145))))))))))</f>
        <v>2.7711191702985434</v>
      </c>
      <c r="CM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+SIN(0.0421746754682806*COS(A145+1.26855063249002/(1.60291170263485+COS(0.443115551971909*SIN(0.32011414097304-1.94304549966815*A145+(2.91802796665737+COS(0.40582207791534-COS(0.417878127120079*A145)+(-0.391970400522347*SIN(0.61872708638074*COS(0.283996785586489*(1.92680517034831-0.234344767775258*_xlfn.CSC(1.16424142815612*A145)*SIN(0.137951616208404-A145)))))/A145))*SIN(SIN(0.544815670572175*(-1.40715592381305+A145+COS(0.788301211152381*A145)-COS(COS(A145)))))))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(2.59302562163064*COS(2.91802796665737+1.64753235116339*A145))/A145))+SIN(A145-SIN(1.76884478594051-A145)/(0.544815670572175-0.544815670572175*(SIN(0.0421746754682806*COS(A145+COS(0.770849579861535-A145+2.10607948767876*(A145-SIN(1.89087025999602+(0.198597806728265*(0.559932189373124+2*A145))/A145))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+0.20525454279206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145-SIN(SIN((2.59302562163064*COS(2.91802796665737+A145*(0.557845182925768+(2.60766739754362*COS(2.91802796665737+(-1.7091892845577-A145)*A145))/A145)))/A145))*(-2.57686183477412-0.963041133206914*SIN(SIN(0.758405118831278*SIN(1.89087025999602-A145-COS(A145)))))))))*SIN(0.117040328987426*SIN(SIN(0.544815670572175*(0.54577452716851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A145-0.47711482458352*SIN(0.138857578099211*A145)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-13.218458840906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(3.74626915343535+SIN(SIN(0.443115551971909*SIN(0.32011414097304+1.13900675832987*A145+0.117040328987426*SIN(0.770849579861535+A145+SIN(SIN(SIN(A145))))))))))))))))))/(1.90767368770246+0.20525454279206*(-SIN(A145)+0.556611364891144*SIN(2.53096326502222-9.05775035644745/A145-A145-0.156537079796192/(-1.8155664370685+0.682361967861863*(0.949212158575352+A145)-(-0.0421746754682806*COS(1.15277045704085+A145+COS(0.544815670572175*(-0.32011414097304+0.893531240379396*A145)-2*A145))+0.417878127120079*(2.71131530948924+(1.43256112611988*A145)/(2.25674769380108-SIN(0.544815670572175+0.20525454279206*(2.82033434659066+0.0937274928356162*(A145+0.117040328987426*SIN(SIN(0.544815670572175*(0.172522431712164+A145)))))))))/(-0.272722559341588+A145+COS(0.770849579861535-0.17359194639554*A145)))))))))-SIN(0.544815670572175+0.20525454279206*(2.9421174705776+(0.449201720325112*_xlfn.CSC(SIN(0.544815670572175*(-0.970632766145462+A145-COS(COS(A145)))))*_xlfn.SEC(0.20525454279206+1.81098199778602*(0.770849579861535+A145)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)/(-2.91968551640934+SIN(A145))-1.11704032898743*A145*SIN(0.156062372977776+2*A145+SIN(0.287314650236793-A145))))))))))</f>
        <v>2.7711191702985434</v>
      </c>
      <c r="CN145">
        <f t="shared" si="176"/>
        <v>2.7711191702985434</v>
      </c>
      <c r="CO145">
        <f t="shared" si="177"/>
        <v>2.7711191702985434</v>
      </c>
      <c r="CP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+SIN(0.0421746754682806*COS(A145+1.26855063249002/(1.60291170263485+COS(0.443115551971909*SIN(0.32011414097304-1.94304549966815*A145+(2.91802796665737+COS(0.40582207791534-COS(0.417878127120079*A145)+(-0.391970400522347*SIN(0.61872708638074*COS(0.287314650236793*(1.92680517034831-0.234344767775258*_xlfn.CSC(1.16424142815612*A145)*SIN(0.137951616208404-A145))*SIN(1.70285817371032+0.0219458259116414*COS(0.417878127120079+A145-SIN(1.92680517034831-0.234344767775258*_xlfn.CSC(1.16424142815612*A145)*SIN(0.137951616208404-A145-SIN(A145-SIN(1.76884478594051-A145-0.20525454279206*(-A145+(1.60291170263485*(0.654686429230042+SIN(0.19711204359708*(4.31221657301351+SIN(1.62781897742005*A145)))))/(-2.63584404897204+A145)))/(-0.29648303713088-A145+SIN(0.0421746754682806*COS(A145+1.26855063249002/(2.65723683182451+COS(0.443115551971909*SIN(0.226508799147775+1.13900675832987*A145)))))+0.544815670572175*(0.682361967861863*(-0.770849579861535+COS(A145+0.47711482458352*SIN(1.76884478594051+0.117040328987426*SIN(SIN(0.544815670572175*(0.999679662408251-A145+0.47711482458352*COS(A145)+0.20525454279206*(-A145+1.58812102869633*(0.654686429230042+SIN(2.65066439875702*COS(0.682361967861863*(SIN(1.43256112611988*A145)+SIN(A145+0.338980757012057*SIN(1.76884478594051-A145)))))))))))))-SIN(0.544815670572175+0.20525454279206*(2.82033434659066-0.40582207791534*(A145+0.117040328987426*SIN(SIN(0.544815670572175*(0.999679662408251+A145-COS(COS(A145))-0.682361967861863*(COS(0.0417855137494605*COS(A145+0.0525747171285689/(A145*COS(0.20525454279206+1.81098199778602*(0.770849579861535+A145)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*(-2.91968551640934+SIN(A145)))))+(0.417878127120079*SIN(A145+0.443115551971909*(1.40715592381305+SIN(0.267551499423604+A145))*SIN(0.544815670572175-1.95192251410139*A145*(COS(COS(A145))-SIN(0.0536593984084337-0.443115551971909*A145*(1.40715592381305+A145))))))/A145)))))))))))))))))/A145))*SIN(SIN(0.544815670572175*(-1.40715592381305+A145+COS(0.788301211152381*A145)-COS(COS(A145)))))))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(2.59302562163064*COS(2.91802796665737+1.64753235116339*A145))/A145))+SIN(A145-SIN(1.76884478594051-A145)/(0.544815670572175-0.544815670572175*(SIN(0.0421746754682806*COS(A145+COS(0.770849579861535+2.10607948767876*(-0.979459384993992+A145)-A145)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+0.20525454279206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+3.38264090701024*SIN(SIN((2.59302562163064*COS(2.91802796665737+A145*(0.557845182925768+(2.60766739754362*COS(2.91802796665737+(-1.7091892845577-A145)*A145))/A145)))/A145))))))*SIN(0.117040328987426*SIN(SIN(0.544815670572175*(-1.63855506389577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A145-0.47711482458352*SIN(0.138857578099211*A145)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-13.218458840906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/(1.90767368770246+0.20525454279206*(-SIN(A145)+0.556611364891144*SIN(2.53096326502222-9.05775035644745/A145-A145-0.156537079796192/(-1.8155664370685+0.682361967861863*(0.949212158575352+A145)-(-0.0421746754682806*COS(1.15277045704085+A145+COS(0.544815670572175*(-0.32011414097304+0.893531240379396*A145)-2*A145))+0.417878127120079*(2.71131530948924+(1.43256112611988*A145)/(2.25674769380108-SIN(0.544815670572175+0.20525454279206*(2.82033434659066+0.0937274928356162*(A145+0.117040328987426*SIN(SIN(0.544815670572175*(0.172522431712164+A145)))))))))/(-0.272722559341588+A145+COS(0.770849579861535-0.17359194639554*A145)))))))))-SIN(0.544815670572175+0.20525454279206*(2.9421174705776+(0.449201720325112*_xlfn.CSC(SIN(0.544815670572175*(-0.970632766145462+A145-COS(COS(A145)))))*_xlfn.SEC(0.20525454279206+3.20697670991617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)/(-2.91968551640934+SIN(A145))-1.11704032898743*A145*SIN(0.156062372977776+2*A145+SIN(0.287314650236793-A145))))))))))</f>
        <v>2.7677414500766804</v>
      </c>
      <c r="CQ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+SIN(0.0421746754682806*COS(A145+1.26855063249002/(1.60291170263485+COS(0.443115551971909*SIN(0.32011414097304-1.94304549966815*A145+(2.91802796665737+COS(0.40582207791534-COS(0.417878127120079*A145)+(-0.391970400522347*SIN(0.61872708638074*COS(0.287314650236793*(1.92680517034831-0.234344767775258*_xlfn.CSC(1.16424142815612*A145)*SIN(0.137951616208404-A145))*SIN(1.70285817371032+0.0219458259116414*COS(0.417878127120079+A145-SIN(1.92680517034831-0.234344767775258*_xlfn.CSC(1.16424142815612*A145)*SIN(0.137951616208404-A145-SIN(A145-SIN(1.76884478594051-A145-0.20525454279206*(-A145+(1.60291170263485*(0.654686429230042+SIN(0.19711204359708*(4.31221657301351+SIN(1.62781897742005*A145)))))/(-2.63584404897204+A145)))/(-0.29648303713088-A145+SIN(0.0421746754682806*COS(A145+1.26855063249002/(2.65723683182451+COS(0.443115551971909*SIN(0.226508799147775+1.13900675832987*A145)))))+0.544815670572175*(0.682361967861863*(-0.770849579861535+COS(A145+0.47711482458352*SIN(1.76884478594051+0.117040328987426*SIN(SIN(0.544815670572175*(0.999679662408251-A145+0.47711482458352*COS(A145)+0.20525454279206*(-A145+1.58812102869633*(0.654686429230042+SIN(2.65066439875702*COS(0.682361967861863*(SIN(1.43256112611988*A145)+SIN(A145+0.338980757012057*SIN(1.76884478594051-A145)))))))))))))-SIN(0.544815670572175+0.20525454279206*(2.82033434659066-0.40582207791534*(A145+0.117040328987426*SIN(SIN(0.544815670572175*(0.999679662408251+A145-COS(COS(A145))-0.682361967861863*(COS(0.0417855137494605*COS(A145+0.0525747171285689/(A145*COS(0.20525454279206+1.81098199778602*(0.770849579861535+A145)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*(-2.91968551640934+SIN(A145)))))+(0.417878127120079*SIN(A145+0.443115551971909*(1.40715592381305+SIN(0.267551499423604+A145))*SIN(0.544815670572175-1.95192251410139*A145*(COS(COS(A145))-SIN(0.0536593984084337-0.443115551971909*A145*(1.40715592381305+A145))))))/A145)))))))))))))))))/A145))*SIN(SIN(0.544815670572175*(-1.40715592381305+A145+COS(0.788301211152381*A145)-COS(COS(A145)))))))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(2.59302562163064*COS(2.91802796665737+1.64753235116339*A145))/A145))+SIN(A145-SIN(1.76884478594051-A145)/(0.544815670572175-0.544815670572175*(SIN(0.0421746754682806*COS(A145+COS(0.770849579861535+2.10607948767876*(-0.979459384993992+A145)-A145)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+0.20525454279206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+3.38264090701024*SIN(SIN((2.59302562163064*COS(2.91802796665737+A145*(0.557845182925768+(2.60766739754362*COS(2.91802796665737+(-1.7091892845577-A145)*A145))/A145)))/A145))))))*SIN(0.117040328987426*SIN(SIN(0.544815670572175*(-1.63855506389577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A145-0.47711482458352*SIN(0.138857578099211*A145)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-13.218458840906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/(1.90767368770246+0.20525454279206*(-SIN(A145)+0.556611364891144*SIN(2.53096326502222-9.05775035644745/A145-A145-0.156537079796192/(-1.8155664370685+0.682361967861863*(0.949212158575352+A145)-(0.417878127120079*A145-0.0421746754682806*COS(1.15277045704085+A145+COS(0.544815670572175*(-0.32011414097304+0.893531240379396*A145)-2*A145)))/(-0.272722559341588+A145+COS(0.770849579861535-0.17359194639554*A145)))))))))-SIN(0.544815670572175+0.20525454279206*(2.9421174705776+(0.449201720325112*_xlfn.CSC(SIN(0.544815670572175*(-0.970632766145462+A145-COS(COS(A145)))))*_xlfn.SEC(0.20525454279206+3.20697670991617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)/(-2.91968551640934+SIN(A145))-1.11704032898743*A145*SIN(0.156062372977776+2*A145+SIN(0.287314650236793-A145))))))))))</f>
        <v>2.7677413856212278</v>
      </c>
      <c r="CR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+SIN(0.0421746754682806*COS(A145+1.26855063249002/(1.60291170263485+COS(0.443115551971909*SIN(0.32011414097304-1.94304549966815*A145+(2.91802796665737+COS(0.40582207791534-COS(0.417878127120079*A145)+(-0.391970400522347*SIN(0.61872708638074*COS(0.287314650236793*(1.92680517034831-0.234344767775258*_xlfn.CSC(1.16424142815612*A145)*SIN(0.137951616208404-A145))*SIN(1.70285817371032+0.0219458259116414*COS(0.417878127120079+A145-SIN(1.92680517034831-0.234344767775258*_xlfn.CSC(1.16424142815612*A145)*SIN(0.137951616208404-A145-SIN(A145-SIN(1.76884478594051-A145-0.20525454279206*(-A145+(1.60291170263485*(0.654686429230042+SIN(0.19711204359708*(4.31221657301351+SIN(1.62781897742005*A145)))))/(-2.63584404897204+A145)))/(-0.29648303713088-A145+SIN(0.0421746754682806*COS(A145+1.26855063249002/(2.65723683182451+COS(0.443115551971909*SIN(0.226508799147775+1.13900675832987*A145)))))+0.544815670572175*(0.682361967861863*(-0.770849579861535+COS(A145+0.47711482458352*SIN(1.76884478594051+0.117040328987426*SIN(SIN(0.544815670572175*(0.999679662408251-A145+0.47711482458352*COS(A145)+0.20525454279206*(-A145+1.58812102869633*(0.654686429230042+SIN(2.65066439875702*COS(0.682361967861863*(SIN(1.43256112611988*A145)+SIN(A145+0.338980757012057*SIN(1.76884478594051-A145)))))))))))))-SIN(0.544815670572175+0.20525454279206*(2.82033434659066-0.40582207791534*(A145+0.117040328987426*SIN(SIN(0.544815670572175*(0.999679662408251+A145-COS(COS(A145))-0.682361967861863*(COS(0.0417855137494605*COS(A145+0.0525747171285689/(A145*COS(0.20525454279206+1.81098199778602*(0.770849579861535+A145)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*(-2.91968551640934+SIN(A145)))))+(0.417878127120079*SIN(A145+0.443115551971909*(1.40715592381305+SIN(0.267551499423604+A145))*SIN(0.544815670572175-1.95192251410139*A145*(COS(COS(A145))-SIN(0.0536593984084337-0.443115551971909*A145*(1.40715592381305+A145))))))/A145)))))))))))))))))/A145))*SIN(SIN(0.544815670572175*(-1.40715592381305+A145+COS(0.788301211152381*A145)-COS(COS(A145)))))))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(2.60878174087119*COS(2.91802796665737+1.64753235116339*A145)*COS(0.117040328987426*SIN(1.31562599932367+0.0935903228834359/SIN(SIN(0.0421746754682806*COS(A145+1.26855063249002/(2.65723683182451+COS(0.443115551971909*SIN(0.233049574911327*(-0.0421746754682806+(-0.20525454279206*(2.91802796665737-SIN(A145-1.31562599932367*(2.82430047382175-COS(SIN(1.63855506389577/(COS(0.0937274928356162+SIN((0.540496409091199*COS(0.0677068994920332*COS(SIN(0.61872708638074*COS(0.267551499423604*SIN(1.89087025999602-A145-COS(A145)))))))/A145))*(-0.544815670572175+(0.198597806728265*(0.362820145776044+2*A145-0.117040328987426*SIN(0.20525454279206*(-1.66446915293169-A145)+A145)))/A145))))))))/A145)-SIN(0.671459027963239*(-13.218458840906+1.95213160883679*(2.91968551640934-1.63855506389577/COS(1.76884478594051-A145)))+2.14758932028581*SIN(0.137951616208404-A145)))))))))))/A145))+SIN(A145-SIN(1.76884478594051-A145)/(0.544815670572175-0.544815670572175*(SIN(0.0421746754682806*COS(A145+COS(0.770849579861535-A145+2.10607948767876*(A145-SIN(2.80098763766994+A145*(0.557845182925768+(2.60766739754362*COS(2.91802796665737+(-1.7091892845577-A145)*A145))/A145)))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+0.20525454279206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+3.38264090701024*SIN(SIN((2.59302562163064*COS(2.91802796665737+A145*(0.557845182925768+(2.60766739754362*COS(2.91802796665737+(-1.7091892845577-A145)*A145))/A145)))/A145))))))*SIN(0.117040328987426*SIN(SIN(0.544815670572175*(-1.63855506389577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A145-0.47711482458352*SIN(0.138857578099211*A145)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-13.218458840906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/(1.90767368770246+0.20525454279206*(-SIN(A145)+0.556611364891144*SIN(2.53096326502222-9.05775035644745/A145-A145-0.156537079796192/(-1.8155664370685+0.682361967861863*(0.949212158575352+A145)-(0.417878127120079*A145-0.0421746754682806*COS(1.15277045704085+A145+COS(0.544815670572175*(-0.32011414097304+0.893531240379396*A145)-2*A145)))/(-0.272722559341588+A145+COS(0.770849579861535-0.17359194639554*A145)))))))))-SIN(0.544815670572175+0.20525454279206*(2.9421174705776+(0.449201720325112*_xlfn.CSC(SIN(0.544815670572175*(-0.970632766145462+A145-COS(COS(A145)))))*_xlfn.SEC(0.20525454279206+3.20697670991617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)/(-2.91968551640934+SIN(A145))-1.11704032898743*A145*SIN(0.156062372977776+2*A145+SIN(0.287314650236793-A145))))))))))</f>
        <v>2.7677416481521813</v>
      </c>
      <c r="CS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+SIN(0.0421746754682806*COS(A145+1.26855063249002/(1.60291170263485+COS(0.443115551971909*SIN(0.32011414097304-1.94304549966815*A145+(2.91802796665737+COS(0.40582207791534-COS(0.417878127120079*A145)+(-0.391970400522347*SIN(0.61872708638074*COS(0.287314650236793*(1.92680517034831-0.234344767775258*_xlfn.CSC(1.16424142815612*A145)*SIN(0.137951616208404-A145))*SIN(1.70285817371032+0.0219458259116414*COS(0.417878127120079+A145-SIN(1.92680517034831-0.234344767775258*_xlfn.CSC(1.16424142815612*A145)*SIN(0.137951616208404-A145-SIN(A145-SIN(1.76884478594051-A145-0.20525454279206*(-A145+(1.60291170263485*(0.654686429230042+SIN(0.19711204359708*(4.31221657301351+SIN(1.62781897742005*A145)))))/(-2.63584404897204+A145)))/(-0.29648303713088-A145+SIN(0.0421746754682806*COS(A145+1.26855063249002/(2.65723683182451+COS(0.443115551971909*SIN(0.226508799147775+1.13900675832987*A145)))))+0.544815670572175*(0.682361967861863*(-0.770849579861535+COS(A145+0.47711482458352*SIN(1.76884478594051+0.117040328987426*SIN(SIN(0.544815670572175*(0.999679662408251-A145+0.47711482458352*COS(A145)+0.20525454279206*(-A145+1.58812102869633*(0.654686429230042+SIN(2.65066439875702*COS(0.682361967861863*(SIN(1.43256112611988*A145)+SIN(A145+0.338980757012057*SIN(1.76884478594051-A145)))))))))))))-SIN(0.544815670572175+0.20525454279206*(2.82033434659066-0.40582207791534*(A145+0.117040328987426*SIN(SIN(0.544815670572175*(0.999679662408251+A145-COS(COS(A145))-0.682361967861863*(COS(0.0417855137494605*COS(A145+0.0525747171285689/(A145*COS(0.20525454279206+1.81098199778602*(0.770849579861535+A145)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*(-2.91968551640934+SIN(A145)))))+(0.417878127120079*SIN(A145+0.443115551971909*(1.40715592381305+SIN(0.267551499423604+A145))*SIN(0.544815670572175-1.95192251410139*A145*(COS(COS(A145))-SIN(0.0536593984084337-0.443115551971909*A145*(1.40715592381305+A145))))))/A145)))))))))))))))))/A145))*SIN(SIN(0.544815670572175*(-1.40715592381305+A145+COS(0.788301211152381*A145)-COS(COS(A145)))))))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(2.60878174087119*COS(2.91802796665737+1.64753235116339*A145)*COS(0.117040328987426*SIN(1.31562599932367+0.0935903228834359/SIN(SIN(0.0421746754682806*COS(A145+1.26855063249002/(2.65723683182451+COS(0.443115551971909*SIN(0.233049574911327*(-0.0421746754682806+(-0.20525454279206*(2.91802796665737-SIN(A145-1.31562599932367*(2.82430047382175-COS(SIN(1.63855506389577/(COS(0.0937274928356162+SIN((0.540496409091199*COS(0.0677068994920332*COS(SIN(0.61872708638074*COS(0.267551499423604*SIN(1.89087025999602-A145-COS(A145)))))))/A145))*(-0.544815670572175+(0.198597806728265*(0.362820145776044+2*A145-0.117040328987426*SIN(0.20525454279206*(-1.66446915293169-A145)+A145)))/A145))))))))/A145)-SIN(0.671459027963239*(-13.218458840906+1.95213160883679*(2.91968551640934-1.63855506389577/COS(1.76884478594051-A145)))+2.14758932028581*SIN(0.137951616208404-A145)))))))))))/A145))+SIN(A145-SIN(1.76884478594051-A145)/(0.544815670572175-0.544815670572175*(SIN(0.0421746754682806*COS(A145+COS(0.770849579861535+2.10607948767876*(-0.979459384993992+A145)-A145)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+0.20525454279206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+3.38264090701024*SIN(SIN((2.59302562163064*COS(2.91802796665737+A145*(0.557845182925768+(2.60766739754362*COS(2.91802796665737+(-1.7091892845577-A145)*A145))/A145)))/A145))))))*SIN(0.117040328987426*SIN(SIN(0.544815670572175*(-1.63855506389577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A145-0.47711482458352*SIN(0.138857578099211*A145)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-13.218458840906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/(1.90767368770246+0.20525454279206*(-SIN(A145)+0.556611364891144*SIN(2.53096326502222-9.05775035644745/A145-A145-0.156537079796192/(-1.8155664370685+0.682361967861863*(0.949212158575352+A145)-(0.417878127120079*A145-0.0421746754682806*COS(1.15277045704085+A145+COS(0.544815670572175*(-0.32011414097304+0.893531240379396*A145)-2*A145)))/(-0.272722559341588+A145+COS(0.770849579861535-0.17359194639554*A145)))))))))-SIN(0.544815670572175+0.20525454279206*(2.9421174705776+(0.449201720325112*_xlfn.CSC(SIN(0.544815670572175*(-0.970632766145462+A145-COS(COS(A145)))))*_xlfn.SEC(0.20525454279206+3.20697670991617*(-0.196756313725319*(-0.913952099990188-0.934582876594729*A145)+SIN(1.89087025999602+0.20525454279206*(-COS(2.91802796665737+(0.557845182925768-A145)*A145)+SIN(1.32618572790968*(1.97031242855371+1.42927534058746*COS(0.997905588561926*(A145+0.0305223885453289*SIN(A145))))))))))/(-2.91968551640934+SIN(A145))-1.11704032898743*A145*SIN(0.156062372977776+2*A145+SIN(0.287314650236793-A145))))))))))</f>
        <v>2.7677413048455506</v>
      </c>
      <c r="CT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+SIN(0.0421746754682806*COS(A145+1.26855063249002/(1.60291170263485+COS(0.443115551971909*SIN(0.32011414097304-1.94304549966815*A145+(2.91802796665737+COS(0.40582207791534-COS(0.417878127120079*A145)+(-0.391970400522347*SIN(0.61872708638074*COS(0.287314650236793*(1.92680517034831-0.234344767775258*_xlfn.CSC(1.16424142815612*A145)*SIN(0.137951616208404-A145))*SIN(1.70285817371032+0.0219458259116414*COS(0.417878127120079+A145-SIN(1.92680517034831-0.234344767775258*_xlfn.CSC(1.16424142815612*A145)*SIN(0.137951616208404-A145-SIN(A145-SIN(1.76884478594051-A145-0.20525454279206*(-A145+(1.60291170263485*(0.654686429230042+SIN(0.19711204359708*(4.31221657301351+SIN(1.62781897742005*A145)))))/(-2.63584404897204+A145)))/(-0.29648303713088-A145+SIN(0.0421746754682806*COS(A145+1.26855063249002/(2.65723683182451+COS(0.443115551971909*SIN(0.226508799147775+1.13900675832987*A145)))))+0.544815670572175*(0.682361967861863*(-0.770849579861535+COS(A145+0.47711482458352*SIN(1.76884478594051+0.117040328987426*SIN(SIN(0.544815670572175*(0.999679662408251-A145+0.47711482458352*COS(A145)+0.20525454279206*(-A145+1.58812102869633*(0.654686429230042+SIN(2.65066439875702*COS(0.682361967861863*(SIN(1.43256112611988*A145)+SIN(A145+0.236781982888067*SIN(1.76884478594051-A145)))))))))))))-SIN(0.544815670572175+0.20525454279206*(2.82033434659066-0.40582207791534*(A145+0.117040328987426*SIN(SIN(0.544815670572175*(0.999679662408251+A145-COS(COS(A145))-0.682361967861863*(COS(0.0417855137494605*COS(A145+0.0525747171285689/(A145*COS(0.20525454279206+1.81098199778602*(0.770849579861535+A145)*(-0.196756313725319*(-0.913952099990188-0.934582876594729*A145)+SIN(1.89087025999602+0.20525454279206*(-COS(2.91802796665737+(0.557845182925768-A145)*A145)+SIN(1.32618572790968*(1.97031242855371+1.42927534058746*COS(0.997905588561926*(A145+0.117040328987426*SIN(0.357562976816408+A145)*SIN(A145)))))))))*(-2.91968551640934+SIN(A145)))))+(0.417878127120079*SIN(A145+0.443115551971909*(1.40715592381305+SIN(0.267551499423604+A145))*SIN(0.544815670572175-1.95192251410139*A145*(COS(COS(A145))-SIN(0.0536593984084337-0.443115551971909*A145*(1.40715592381305+A145))))))/A145)))))))))))))))))/A145))*SIN(SIN(0.544815670572175*(-1.40715592381305+A145+COS(0.788301211152381*A145)-COS(COS(A145)))))))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(2.60878174087119*COS(2.91802796665737+1.64753235116339*A145)*COS(0.117040328987426*SIN(1.31562599932367+0.0935903228834359/SIN(SIN(0.0421746754682806*COS(A145+1.26855063249002/(2.65723683182451+COS(0.443115551971909*SIN(0.233049574911327*(-0.0421746754682806+(-0.20525454279206*(2.91802796665737-SIN(A145-1.31562599932367*(2.82430047382175-COS(SIN(1.63855506389577/(COS(0.0937274928356162+SIN((0.540496409091199*COS(0.0677068994920332*COS(SIN(0.61872708638074*COS(0.267551499423604*SIN(1.89087025999602-A145-COS(A145)))))))/A145))*(-0.544815670572175+(0.198597806728265*(0.362820145776044+2*A145-0.117040328987426*SIN(0.20525454279206*(-1.66446915293169-A145)+A145)))/A145))))))))/A145)-SIN(0.671459027963239*(-13.218458840906+1.95213160883679*(2.91968551640934-1.63855506389577/COS(1.76884478594051-A145)))+2.14758932028581*SIN(0.137951616208404-A145)))))))))))/A145))+SIN(A145-SIN(1.76884478594051-A145)/(0.544815670572175-0.544815670572175*(SIN(0.0421746754682806*COS(A145+COS(0.770849579861535+2.10607948767876*(-0.979459384993992+A145)-A145)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+0.20525454279206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+3.38264090701024*SIN(SIN((2.59302562163064*COS(2.91802796665737+A145*(0.557845182925768+(2.60766739754362*COS(2.91802796665737+(-1.7091892845577-A145)*A145))/A145)))/A145))))))*SIN(0.117040328987426*SIN(SIN(0.544815670572175*(-1.63855506389577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A145-0.47711482458352*SIN(0.138857578099211*A145)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(54.6910366168124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/(1.90767368770246+0.20525454279206*(-SIN(A145)+0.556611364891144*SIN(2.53096326502222-9.05775035644745/A145-A145-0.156537079796192/(-1.8155664370685+0.682361967861863*(0.949212158575352+A145)-(-0.196756313725319*(-0.913952099990188-0.934582876594729*A145)-0.0421746754682806*COS(1.15277045704085+A145+COS(0.544815670572175*(-0.32011414097304+0.893531240379396*A145)-2*A145)))/(-0.272722559341588+A145+COS(0.770849579861535-0.17359194639554*A145)))))))))-SIN(0.544815670572175+0.20525454279206*(2.9421174705776+(0.449201720325112*_xlfn.CSC(SIN(0.544815670572175*(-0.970632766145462+A145-COS(COS(A145)))))*_xlfn.SEC(0.20525454279206+3.20697670991617*(-0.196756313725319*(-0.913952099990188-0.934582876594729*A145)+SIN(1.89087025999602+0.20525454279206*(-COS(2.91802796665737+1.93023021519131*A145)+SIN(1.32618572790968*(1.97031242855371+1.42927534058746*COS(0.997905588561926*(A145+0.117040328987426*SIN(0.357562976816408+A145)*SIN(A145))))))))))/(-2.91968551640934+SIN(A145))-1.11704032898743*A145*SIN(0.156062372977776+2*A145+SIN(0.287314650236793-A145))))))))))</f>
        <v>2.767767337849464</v>
      </c>
      <c r="CU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+SIN(0.0421746754682806*COS(1.57948541351629+A145))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(2.60878174087119*COS(2.91802796665737+1.64753235116339*A145)*COS(0.117040328987426*SIN(1.31562599932367+0.0935903228834359/SIN(SIN(0.0421746754682806*COS(A145+1.26855063249002/(2.65723683182451+COS(0.443115551971909*SIN(0.233049574911327*(-0.0421746754682806+(-0.20525454279206*(2.91802796665737-SIN(A145-1.31562599932367*(2.82430047382175-COS(SIN(1.63855506389577/(COS(0.0937274928356162+SIN((0.540496409091199*COS(0.0677068994920332*COS(SIN(0.61872708638074*COS(0.267551499423604*SIN(1.89087025999602-A145-COS(A145)))))))/A145))*(-0.544815670572175+(0.198597806728265*(0.362820145776044+2*A145-0.117040328987426*SIN(0.20525454279206*(-1.66446915293169-A145)+A145)))/A145))))))))/A145)-SIN(0.671459027963239*(-13.218458840906+1.95213160883679*(2.91968551640934-1.63855506389577/COS(1.76884478594051-A145)))+2.14758932028581*SIN(0.137951616208404-A145)))))))))))/A145))+SIN(A145-SIN(1.76884478594051-A145)/(0.544815670572175-0.544815670572175*(SIN(0.0421746754682806*COS(A145+COS(0.770849579861535+2.10607948767876*(-0.979459384993992+A145)-A145)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SIN(1.92680517034831+COS(2.91968551640934-A145*COS(1.04829700134101*(A145+0.47711482458352*SIN(A145))))-SIN(A145+A145^2)/(A145-0.117040328987426*SIN(2.67307125853488*_xlfn.CSC(1.97031242855371-A145-SIN(COS(A145-SIN(1.89087025999602+0.20525454279206*(-A145+0.682361967861863*(SIN(1.43256112611988*A145)+SIN(A145-SIN(1.76884478594051-A145)/(-2.93532109355029-SIN(A145*COS(1.04829700134101*(A145+0.47711482458352*SIN(A145)))))))))))))))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+3.38264090701024*SIN(SIN((2.59302562163064*COS(2.91802796665737+A145*(0.557845182925768+(2.60766739754362*COS(2.91802796665737+(-1.7091892845577-A145)*A145))/A145)))/A145))))))*SIN(0.117040328987426*SIN(SIN(0.544815670572175*(-1.63855506389577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A145-0.47711482458352*SIN(0.138857578099211*A145)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-13.218458840906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/(1.90767368770246+0.20525454279206*(-SIN(A145)+0.556611364891144*SIN(2.53096326502222-9.05775035644745/A145-A145-0.156537079796192/(-1.8155664370685+0.682361967861863*(0.949212158575352+A145)-(0.417878127120079*A145-0.0421746754682806*COS(1.15277045704085+A145+COS(0.544815670572175*(-0.32011414097304+0.893531240379396*A145)-2*A145)))/(-0.272722559341588+A145+COS(0.770849579861535-0.17359194639554*A145)))))))))-SIN(0.544815670572175+0.20525454279206*(2.9421174705776-1.11704032898743*A145*SIN(0.156062372977776+2*A145+SIN(0.287314650236793-A145))+(0.449201720325112*_xlfn.CSC(SIN(0.544815670572175*(-0.970632766145462+A145-COS(COS(A145)))))*_xlfn.SEC(0.20525454279206+3.20697670991617*(-0.196756313725319*(-0.913952099990188-0.934582876594729*A145)+SIN(1.89087025999602+0.20525454279206*(-COS(3.68101691910998+A145)+SIN(1.32618572790968*(1.97031242855371+1.42927534058746*COS(0.997905588561926*(A145+0.117040328987426*SIN(0.357562976816408+A145)*SIN(A145))))))))))/(-2.91968551640934-SIN(1.76884478594051-A145-0.20525454279206*(-A145+1.58812102869633*(1.97031242855371+SIN(0.19711204359708*(4.31221657301351+SIN(1.83548318085231*(-0.439260633538061+A145))))+0.47711482458352*SIN(SIN(0.926911952839311-A145*SIN(A145))-0.312299688793833*SIN(A145-SIN(A145+A145^2)/(0.0239473547619652+A145)-SIN(1.89087025999602+(0.20525454279206*(1.73889673524579+A145)*SIN(2.71131530948924+A145))/A145)))))))))))))))</f>
        <v>2.7677220309702641</v>
      </c>
      <c r="CV145">
        <f t="shared" si="178"/>
        <v>2.7677220309702641</v>
      </c>
      <c r="CW145">
        <f t="shared" si="179"/>
        <v>2.7677220309702641</v>
      </c>
      <c r="CX145">
        <f>-0.61872708638074+A145+COS(0.770849579861535-A145+0.544815670572175*(-SIN(0.20525454279206*(2.10607948767876-A145)+A145)+0.682361967861863*(A145+SIN(A145-SIN(1.76884478594051-A145-0.20525454279206*(-A145+1.58812102869633*(0.654686429230042+SIN(2.65066439875702*COS(0.682361967861863*(SIN(1.43256112611988*A145)+SIN(A145-SIN(1.76884478594051-A145)/(-2.53983557926107-1.92680517034831*(0.544815670572175+COS(COS(A145))*(-SIN(A145)+0.556611364891144*SIN(3.71955859159124-A145-0.156537079796192/(-1.8155664370685+0.682361967861863*(0.949212158575352+A145)-(0.417878127120079*A145-0.0421746754682806*COS(1.15277045704085+A145+COS(2.65723683182451-2*A145)))/(-0.098571268764928+A145+COS(0.770849579861535-A145-0.221308077302474*(0.557845182925768+(-4.41811902777686*COS(2.91802796665737-1.37238503226554*A145))/A145)))))))-SIN(SIN(1.89087025999602+(0.198597806728265*(2.98895635170181+A145))/A145))))))))))/(-0.393181517765875-A145+SIN(0.0421746754682806*COS(1.92680517034831+COS(2.91968551640934-A145*COS(1.04829700134101*(A145-0.312299688793833*SIN(1.92680517034831+COS(2.91968551640934-A145*COS(1.04829700134101*(-0.287314650236793+A145)))-SIN(0.20525454279206+A145)/(0.0239473547619652+A145))-SIN(1.1843703062388+SIN(0.199303080869984+A145+SIN(SIN((2.60878174087119*COS(2.91802796665737+1.64753235116339*A145)*COS(0.117040328987426*SIN(1.31562599932367+0.0935903228834359/SIN(SIN(0.0421746754682806*COS(A145+1.26855063249002/(2.65723683182451+COS(0.443115551971909*SIN(0.233049574911327*(-0.0421746754682806+(-0.20525454279206*(2.91802796665737-SIN(A145-1.31562599932367*(2.82430047382175-COS(SIN(1.63855506389577/(COS(0.0937274928356162+SIN((0.540496409091199*COS(0.0677068994920332*COS(SIN(0.61872708638074*COS(0.267551499423604*SIN(1.89087025999602-A145-COS(A145)))))))/A145))*(-0.544815670572175+(0.198597806728265*(0.362820145776044+2*A145-0.117040328987426*SIN(0.20525454279206*(-1.66446915293169-A145)+A145)))/A145))))))))/A145)-SIN(0.671459027963239*(-13.218458840906+1.95213160883679*(2.91968551640934-1.63855506389577/COS(1.76884478594051-A145)))+2.14758932028581*SIN(0.137951616208404-A145)))))))))))/A145))+SIN(A145-SIN(1.76884478594051-A145)/(0.544815670572175-0.544815670572175*(SIN(0.0421746754682806*COS(A145+COS(0.770849579861535+2.10607948767876*(-0.979459384993992+A145)-A145))-0.20525454279206*(-A145-0.0674160306540914/(-3.61459083898327+(2.15231908138056*A145)/(1.97031242855371+0.20525454279206*(2.91802796665737+0.106001707478057*A145)+A145)-0.465405107199895/(2.65723683182451+COS(0.443115551971909*SIN(A145))))))+0.682361967861863*(A145+SIN(A145+3.52885573471881*SIN(0.979009136249135/(-5.63713941343137+A145)))))+0.20525454279206*SIN(0.926911952839311+A145+SIN(0.287314650236793-0.20525454279206*(-13.218458840906-SIN(1.76884478594051-A145)/(-3.48009912180512-SIN(0.61872708638074-A145)+SIN(0.0421746754682806*COS(0.622293141018984+A145))-0.20525454279206*(1.60355560975923+COS(0.342502640911069*(A145+(-1.76884478594051-SIN(A145+COS((0.287314650236793-A145)*_xlfn.SEC(A145)*(A145+2.37160729198206*SIN(SIN((2.59302562163064*COS(2.91802796665737+A145*(0.557845182925768+(2.60766739754362*COS(2.91802796665737+(-1.7091892845577-A145)*A145))/A145)))/A145))))))*SIN(0.117040328987426*SIN(SIN(0.544815670572175*(-1.63855506389577+A145))))))-SIN(1.76884478594051*SIN(0.267551499423604+A145)+SIN(COS(A145+COS(0.40582207791534-COS(0.905091301125751*A145)+(-0.391970400522347*SIN(0.61872708638074*COS(0.602191831887834*SIN(1.70285817371032+0.0219458259116414*COS(0.417878127120079+A145)))))/A145))))-(-0.871541902717444+A145)/((0.579998693116959+1.89087025999602*A145)*(0.682361967861863*(-0.770849579861535+COS(0.238805239713431-A145))-SIN(0.544815670572175+0.20525454279206*(2.82033434659066-0.40582207791534*(A145+0.117040328987426*SIN(SIN(0.544815670572175*(A145-0.0421746754682806*COS(0.544815670572175+1.26855063249002/(2.65723683182451+COS(0.443115551971909*SIN(0.394929573154799-0.20525454279206*(2.82033434659066-(A145+0.117040328987426*SIN(SIN(0.544815670572175*(-0.970632766145462+A145-COS(COS(A145))))))*SIN(2.06373606068023+A145+SIN(0.287314650236793-0.20525454279206*(-13.218458840906+(2.91968551640934-0.423737951556014*SIN(A145))/A145))))))))))))))))))))))))))))))+0.544815670572175*(0.682361967861863*(-0.770849579861535+COS(A145+0.47711482458352*SIN(SIN(0.926911952839311-A145*SIN(A145))-SIN(1.92680517034831+COS(2.91968551640934-A145*COS(1.04829700134101*(A145+0.47711482458352*SIN(A145))))-SIN(A145+A145^2)/(A145-0.117040328987426*SIN(2.67307125853488*_xlfn.CSC(1.97031242855371-A145-SIN(COS(A145-SIN(1.89087025999602+0.20525454279206*(-A145+SIN((-1.31562599932367+0.544815670572175*A145)*(A145+0.565340728563865*COS(0.32011414097304*A145-SIN(SIN(0.443115551971909*SIN(0.32011414097304+1.13900675832987*A145+0.117040328987426*SIN(0.770849579861535+A145+SIN(SIN(SIN(A145))))))))))))))))))/(1.90767368770246+0.20525454279206*(-SIN(A145)+0.556611364891144*SIN(3.11795361106268-9.05775035644745/A145-A145-0.156537079796192/(-1.8155664370685+0.682361967861863*(0.949212158575352+A145)-(-0.196756313725319*(-0.913952099990188-0.934582876594729*A145)-0.0421746754682806*COS(1.15277045704085+A145+COS(0.544815670572175*(-0.32011414097304+0.893531240379396*A145)-2*A145)))/(-0.272722559341588+A145+COS(0.770849579861535-0.17359194639554*A145)))))))))-SIN(0.544815670572175+0.20525454279206*(2.9421174705776+(0.449201720325112*_xlfn.CSC(SIN(0.544815670572175*(-0.970632766145462+A145-COS(COS(A145)))))*_xlfn.SEC(0.20525454279206+3.20697670991617*(-0.196756313725319*(-0.913952099990188-0.934582876594729*A145)+SIN(1.89087025999602+0.20525454279206*(-COS(2.91802796665737+(0.557845182925768-A145)*A145)+SIN(1.32618572790968*(1.97031242855371+1.42927534058746*COS(0.997905588561926*(A145+0.0798638692070599*(-0.770849579861535+COS(0.990772620903444*(-0.400314785994753+2*A145)*COS(SIN(2.47162084092049-0.770849579861535*(-A145-0.20525454279206*SIN(0.926911952839311+A145-SIN(1.92680517034831+0.577456921464349*SIN(0.137951616208404-A145))))))))*SIN(0.357562976816408+A145))))))))))/(-2.91968551640934+SIN(A145))-1.11704032898743*A145*SIN(0.156062372977776+2*A145+SIN(0.287314650236793-A145))))))))))</f>
        <v>2.7679598729555313</v>
      </c>
    </row>
    <row r="146" spans="1:102" x14ac:dyDescent="0.25">
      <c r="A146">
        <v>0.57999999999999996</v>
      </c>
      <c r="B146">
        <v>0.91500000000000004</v>
      </c>
      <c r="C146">
        <f t="shared" si="120"/>
        <v>1.2601997296330572</v>
      </c>
      <c r="D146">
        <f t="shared" si="121"/>
        <v>1.2106645569198506</v>
      </c>
      <c r="E146">
        <f t="shared" si="122"/>
        <v>1.1889320260555611</v>
      </c>
      <c r="F146">
        <f t="shared" si="123"/>
        <v>1.1531318369733898</v>
      </c>
      <c r="G146">
        <f t="shared" si="124"/>
        <v>0.9388202534040142</v>
      </c>
      <c r="H146">
        <f t="shared" si="125"/>
        <v>1.0114008886932071</v>
      </c>
      <c r="I146">
        <f t="shared" si="126"/>
        <v>0.96076974506936375</v>
      </c>
      <c r="J146">
        <f t="shared" si="127"/>
        <v>0.84935160527962905</v>
      </c>
      <c r="K146">
        <f t="shared" si="128"/>
        <v>1.0092573339876552</v>
      </c>
      <c r="L146">
        <f t="shared" si="129"/>
        <v>0.89918256237663063</v>
      </c>
      <c r="M146">
        <f t="shared" si="130"/>
        <v>0.95321150262860344</v>
      </c>
      <c r="N146">
        <f t="shared" si="131"/>
        <v>0.89743265703352093</v>
      </c>
      <c r="O146">
        <f t="shared" si="132"/>
        <v>0.89743265703352093</v>
      </c>
      <c r="P146">
        <f t="shared" si="133"/>
        <v>0.89277287169444541</v>
      </c>
      <c r="Q146">
        <f t="shared" si="134"/>
        <v>0.91490425067222758</v>
      </c>
      <c r="R146">
        <f t="shared" si="135"/>
        <v>0.91490425067222758</v>
      </c>
      <c r="S146">
        <f t="shared" si="136"/>
        <v>0.90408907007537154</v>
      </c>
      <c r="T146">
        <f t="shared" si="137"/>
        <v>0.90408907007537154</v>
      </c>
      <c r="U146">
        <f t="shared" si="138"/>
        <v>0.90408907007537154</v>
      </c>
      <c r="V146">
        <f>-0.61872708638074+A146+COS(0.770849579861535-A146+0.544815670572175*(-SIN(0.20525454279206*(1.73522073654778-A146)+A146)+0.682361967861863*(A146+SIN(A146-SIN(1.76884478594051-A146)/(-1.37238503226554+0.20525454279206*SIN(0.926911952839311+A146+SIN(0.308498551613253-2.14758932028581*SIN(0.137951616208404-A146)))-0.544815670572175*(-SIN(0.20525454279206*(1.73522073654778-A146)+A146)+0.682361967861863*(A146+SIN(A146-SIN(1.76884478594051-A146)/(-3.48009912180512-SIN(0.61872708638074-A146)+SIN(0.0421746754682806*COS(A146+1.26855063249002/(2.65723683182451+COS(0.443115551971909*SIN(0.394929573154799+1.13900675832987*A146)))))+0.20525454279206*SIN(0.926911952839311+A146-SIN(1.92680517034831-0.234344767775258*_xlfn.CSC(16.2992850772609*A146)*SIN(0.137951616208404-A146))))))))))))</f>
        <v>0.89556086763302045</v>
      </c>
      <c r="W146">
        <f t="shared" si="139"/>
        <v>0.90522405454848942</v>
      </c>
      <c r="X146">
        <f t="shared" si="140"/>
        <v>0.90522405454848942</v>
      </c>
      <c r="Y146">
        <f t="shared" si="141"/>
        <v>0.90086516203661493</v>
      </c>
      <c r="Z146">
        <f t="shared" si="142"/>
        <v>0.89728668064910722</v>
      </c>
      <c r="AA146">
        <f t="shared" si="143"/>
        <v>0.90743779196594054</v>
      </c>
      <c r="AB146">
        <f t="shared" si="144"/>
        <v>0.9067112095623272</v>
      </c>
      <c r="AC146">
        <f t="shared" si="145"/>
        <v>0.9067112095623272</v>
      </c>
      <c r="AD146">
        <f t="shared" si="146"/>
        <v>0.90951803270984899</v>
      </c>
      <c r="AE146">
        <f t="shared" si="147"/>
        <v>0.90951803270984899</v>
      </c>
      <c r="AF146">
        <f t="shared" si="148"/>
        <v>0.90951803270984899</v>
      </c>
      <c r="AG146">
        <f t="shared" si="149"/>
        <v>0.91561720246548084</v>
      </c>
      <c r="AH146">
        <f t="shared" si="150"/>
        <v>0.91179666468761311</v>
      </c>
      <c r="AI146">
        <f t="shared" si="151"/>
        <v>0.91178296694872829</v>
      </c>
      <c r="AJ146">
        <f t="shared" si="152"/>
        <v>0.91178296694872829</v>
      </c>
      <c r="AK146">
        <f>-0.61872708638074+A146+COS(0.770849579861535-A146+0.544815670572175*(-SIN(0.20525454279206*(2.10607948767876-A146)+A146)+0.682361967861863*(A146+SIN(A146-SIN(1.76884478594051-0.20525454279206*(1.8322396692272-A146)-A146)/(-0.393181517765875-A146+SIN(0.0421746754682806*COS(A146+1.26855063249002/(2.65723683182451+COS(0.443115551971909*SIN(0.394929573154799+1.13900675832987*A146)))))+0.544815670572175*(0.682361967861863*(-0.770849579861535+COS(A146+0.47711482458352*SIN(1.76884478594051+0.117040328987426*SIN(SIN(0.544815670572175*(1.9488918209836-A146+0.47711482458352*SIN(0.200312826388944+A146-0.0677068994920332*COS(SIN(0.963041133206914*A146))*COS(1.04829700134101+(0.710653299380104*COS(A146))/(2.87323805007893+2*A146+SIN(0.19711204359708*(2.82430047382175+(1.43256112611988-0.987102640437175*(1.43256112611988-A146)*A146)*(-0.926911952839311+0.0880103876736842*A146*_xlfn.SEC(0.147314094567384*COS(0.12147357923118*(-0.196756313725319*(-0.913952099990188-0.934582876594729*A146)+A146))))+A146*(-2.91802796665737+SIN(0.204607719143868-1.31562599932367*(2.0831188178705+A146))))))))))))))-SIN(0.544815670572175+0.20525454279206*(2.82033434659066-0.40582207791534*(A146+0.117040328987426*SIN(SIN(0.544815670572175*(-0.970632766145462+A146-COS(COS(A146))))))))))))))</f>
        <v>0.91228686431551109</v>
      </c>
      <c r="AL146">
        <f>-0.61872708638074+A146+COS(0.770849579861535-A146+0.544815670572175*(-SIN(0.20525454279206*(2.10607948767876-A146)+A146)+0.682361967861863*(A146+SIN(A146-SIN(1.76884478594051-A146)/(-0.413523366118306-A146-SIN(A146)+SIN(0.0421746754682806*COS(A146+1.26855063249002/(COS(0.443115551971909*SIN(0.394929573154799+1.13900675832987*A146))+SIN(A146-SIN(1.76884478594051-A146+0.349424988740784*SIN(0.770849579861535-0.479644462750002*A146+0.544815670572175*(0.682361967861863*(A146-SIN(0.297655088423925*COS(0.204607719143868*(-0.308760254297225+A146)+A146)))-SIN(0.544815670572175+0.20525454279206*(-0.325362025877909-A146+0.0597508804336119*A146*(-0.61872708638074+2*A146+COS(0.770849579861535-A146+0.544815670572175*(-SIN(0.20525454279206*(1.73522073654778-A146)+A146)+0.682361967861863*(A146+SIN(A146-SIN(1.76884478594051-A146)/(-1.37238503226554+0.20525454279206*SIN(0.926911952839311+A146+SIN(0.287314650236793-0.20525454279206*(-13.218458840906-1.202469463473*(-0.61872708638074+A146))))-0.544815670572175*(-SIN(0.20525454279206*(1.73522073654778-A146)-0.0421746754682806*COS(A146+COS(0.770849579861535-A146+0.544815670572175*(A146-SIN(1.89087025999602+(0.20525454279206*(1.30269381084966+2*A146)*SIN(2.71131530948924+(1.43256112611988*A146)/(2.25674769380108-SIN(0.544815670572175+0.20525454279206*(2.82033434659066+0.0937274928356162*(A146+0.117040328987426*SIN(SIN(0.544815670572175*(0.172522431712164+A146)))))))))/A146)))))+0.682361967861863*(A146+SIN(A146-SIN(1.76884478594051-A146)/(-3.48009912180512-SIN(0.61872708638074-A146)-0.20525454279206*SIN(1.04829700134101-A146)+SIN(0.0421746754682806*COS(A146+1.26855063249002/(2.65723683182451+COS(0.443115551971909*SIN(0.32011414097304+0.139006758329875*A146+(2.91802796665737+(0.557845182925768-A146)*A146)*SIN(SIN(0.544815670572175*(-0.407476261404795+A146-COS(COS(A146)))))))))))))))))))-SIN(0.837558079374278*(A146+0.47711482458352*SIN(0.0421746754682806+A146)))))))))/(-2.79705699486-0.478790492098754*A146*COS(0.117040328987426*SIN(COS(A146))))))))+0.544815670572175*(0.682361967861863*(-0.770849579861535+COS(A146))-SIN(0.544815670572175+0.20525454279206*(-0.308760254297225+0.0937274928356162*(A146+0.117040328987426*SIN(SIN(0.544815670572175*(-1.97031242855371+A146+COS(0.20525454279206*(1.73522073654778-A146))-COS(COS(A146))))))+1.95213160883679*(A146-SIN(1.76884478594051-A146)/(-0.393181517765875-A146+SIN(0.0421746754682806*COS(A146+1.26855063249002/(2.65723683182451+COS(0.443115551971909*SIN(0.32011414097304+1.13900675832987*A146+0.117040328987426*SIN(0.544815670572175+0.20525454279206*(-0.767008273974968+A146)))))))+0.544815670572175*(0.682361967861863*(-0.770849579861535+COS(0.990772620903444*COS(SIN(2.47162084092049+0.20525454279206*(-A146-0.20525454279206*SIN(0.926911952839311+A146-SIN(1.92680517034831+(-0.234344767775258*SIN(0.137951616208404-A146))/SIN(1.16424142815612*A146))))))*(0.156062372977776+2*A146+SIN(0.287314650236793-0.20525454279206*(-13.218458840906+1.95213160883679*(2.91968551640934-1.63855506389577*_xlfn.SEC(2.11128225907811+SIN(1.11704032898743*A146+SIN(SIN((2.59302562163064*COS(2.91802796665737+A146*(0.557845182925768+(2.60766739754362*COS(2.91802796665737+(-1.7091892845577-A146)*A146))/A146)))/A146))+SIN(A146-SIN(1.76884478594051-A146)/(-1.37238503226554+0.20525454279206*SIN(0.926911952839311+A146+SIN(0.287314650236793-0.20525454279206*(-13.218458840906-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+0.172449872747562*A146*(-2.57686183477412-0.963041133206914*SIN(SIN(0.758405118831278*SIN(1.89087025999602-A146-COS(A146)))))))))*SIN(0.117040328987426*SIN(SIN(0.544815670572175*(0.54577452716851+A146))))))-SIN(1.76884478594051*SIN(0.267551499423604+A146)+SIN(COS(A146+COS(0.40582207791534-0.192142598948645/A146-COS(0.417878127120079*A146)))))+(-4.87199935454331*(-0.871541902717444+A146))/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(0.021782826610081+A146+COS(0.544815670572175*(-0.32011414097304+0.893531240379396*A146)-2*A146)))/(-0.098571268764928+A146+COS(0.770849579861535-0.17359194639554*A146)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(0.394929573154799+0.233049574911327*(-0.0421746754682806+(-0.20525454279206*(2.91802796665737-SIN(A146-1.31562599932367*(2.82430047382175-COS(SIN(1.11335483402668/COS(0.0937274928356162+SIN((0.540496409091199*COS(0.0677068994920332*COS(SIN(0.61872708638074*COS(0.214657704328199/A146)))))/A146))))))))/A146))))))+0.20525454279206*SIN(0.926911952839311+A146-SIN(1.92680517034831-0.234344767775258*_xlfn.CSC(1.16424142815612*A146)*SIN(0.137951616208404-A146)))))))))))))))))-SIN(0.544815670572175+0.20525454279206*(2.82033434659066+0.0937274928356162*(A146+0.117040328987426*SIN(SIN(0.544815670572175*(-0.970632766145462+A146-COS(COS(A146)))))))))))))))))))</f>
        <v>0.91489005058854467</v>
      </c>
      <c r="AM146">
        <f>-0.61872708638074+A146+COS(0.770849579861535-A146+0.544815670572175*(-SIN(0.20525454279206*(2.10607948767876-A146)+A146)+0.682361967861863*(A146+SIN(A146-SIN(1.76884478594051-A146)/(-0.413523366118306-A146-SIN(A146)+SIN(0.0421746754682806*COS(A146+1.26855063249002/(COS(0.443115551971909*SIN(0.394929573154799+1.13900675832987*A146))+SIN(A146-SIN(1.76884478594051-A146+0.349424988740784*SIN(0.770849579861535-0.479644462750002*A146+0.544815670572175*(0.682361967861863*(A146-SIN(0.297655088423925*COS(0.204607719143868*(-0.308760254297225+A146)+A146)))-SIN(0.544815670572175+0.20525454279206*(-0.325362025877909-A146+0.0597508804336119*A146*(-0.61872708638074+2*A146+COS(0.770849579861535-A146+0.544815670572175*(-SIN(0.20525454279206*(1.73522073654778-A146)+A146)+0.682361967861863*(A146+SIN(A146-SIN(1.76884478594051-A146)/(-1.37238503226554+0.20525454279206*SIN(0.926911952839311+A146+SIN(0.287314650236793-0.20525454279206*(-1.85257761682858-1.202469463473*(-0.61872708638074+A146))))-0.544815670572175*(-SIN(0.20525454279206*(1.73522073654778-A146)-0.0421746754682806*COS(A146+COS(0.770849579861535-A146+0.544815670572175*(A146-SIN(1.89087025999602+(0.20525454279206*(1.30269381084966+2*A146)*SIN(2.71131530948924+(1.43256112611988*A146)/(2.25674769380108-SIN(0.544815670572175+0.20525454279206*(2.82033434659066+0.0937274928356162*(A146+0.117040328987426*SIN(SIN(0.544815670572175*(0.172522431712164+A146)))))))))/A146)))))+0.682361967861863*(A146+SIN(A146-SIN(1.76884478594051-A146)/(-3.48009912180512-SIN(0.61872708638074-A146)-0.20525454279206*SIN(1.04829700134101-A146)+SIN(0.0421746754682806*COS(A146+1.26855063249002/(2.65723683182451+COS(0.443115551971909*SIN(0.32011414097304+0.139006758329875*A146+(2.91802796665737+(0.557845182925768-A146)*A146)*SIN(SIN(0.544815670572175*(-0.407476261404795+A146-COS(COS(A146)))))))))))))))))))-SIN(0.837558079374278*(A146+0.47711482458352*SIN(0.0421746754682806+A146)))))))))/(-2.79705699486-0.478790492098754*A146*COS(0.117040328987426*SIN(COS(A146))))))))+0.544815670572175*(0.682361967861863*(-0.770849579861535+COS(A146))-SIN(0.544815670572175+0.20525454279206*(-0.308760254297225+0.0937274928356162*(A146+0.117040328987426*SIN(SIN(0.544815670572175*(-1.97031242855371+A146+COS(0.20525454279206*(1.73522073654778-A146))-COS(COS(A146))))))+1.95213160883679*(A146-SIN(1.76884478594051-A146)/(-0.393181517765875-A146+SIN(0.0421746754682806*COS(A146+1.26855063249002/(2.65723683182451+COS(0.443115551971909*SIN(0.32011414097304+1.13900675832987*A146+0.117040328987426*SIN(0.544815670572175+0.20525454279206*(-0.767008273974968+A146)))))))+0.544815670572175*(0.682361967861863*(-0.770849579861535+COS(0.990772620903444*COS(SIN(2.47162084092049+0.20525454279206*(-A146-0.20525454279206*SIN(0.926911952839311+A146-SIN(1.92680517034831+(-0.234344767775258*SIN(0.137951616208404-A146))/SIN(1.16424142815612*A146))))))*(0.156062372977776+2*A146+SIN(0.287314650236793-0.20525454279206*(-13.218458840906+1.95213160883679*(2.91968551640934-1.63855506389577*_xlfn.SEC(2.11128225907811+SIN(1.11704032898743*A146+SIN(SIN((2.59302562163064*COS(2.91802796665737+A146*(0.557845182925768+(2.60766739754362*COS(2.91802796665737+(-1.7091892845577-A146)*A146))/A146)))/A146))+SIN(A146-SIN(1.76884478594051-A146)/(-1.37238503226554+0.20525454279206*SIN(0.926911952839311+A146+SIN(0.287314650236793-0.20525454279206*(-13.218458840906-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+0.172449872747562*A146*(-2.57686183477412-0.963041133206914*SIN(SIN(0.758405118831278*SIN(1.89087025999602-A146-COS(A146)))))))))*SIN(0.117040328987426*SIN(SIN(0.544815670572175*(0.54577452716851+A146))))))-SIN(1.76884478594051*SIN(0.267551499423604+A146)+SIN(COS(A146+COS(0.40582207791534-0.192142598948645/A146-COS(0.417878127120079*A146)))))+(-4.87199935454331*(-0.871541902717444+A146))/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(0.021782826610081+A146+COS(0.544815670572175*(-0.32011414097304+0.893531240379396*A146)-2*A146)))/(-0.098571268764928+A146+COS(0.770849579861535-0.17359194639554*A146)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(0.394929573154799+0.233049574911327*(-0.0421746754682806+(-0.20525454279206*(2.91802796665737-SIN(A146-1.31562599932367*(2.82430047382175-COS(SIN(1.11335483402668/COS(0.0937274928356162+SIN((0.540496409091199*COS(0.0677068994920332*COS(SIN(0.61872708638074*COS(0.214657704328199/A146)))))/A146))))))))/A146))))))+0.20525454279206*SIN(0.926911952839311+A146-SIN(1.92680517034831-0.234344767775258*_xlfn.CSC(1.16424142815612*A146)*SIN(0.137951616208404-A146)))))))))))))))))-SIN(0.544815670572175+0.20525454279206*(2.82033434659066+0.0937274928356162*(A146+0.117040328987426*SIN(SIN(0.544815670572175*(-0.970632766145462+A146-COS(COS(A146)))))))))))))))))))</f>
        <v>0.91489005059589057</v>
      </c>
      <c r="AN146">
        <f>-0.61872708638074+A146+COS(0.770849579861535-A146+0.544815670572175*(-SIN(0.20525454279206*(2.10607948767876-A146)+A146)+0.682361967861863*(A146+SIN(A146-SIN(1.76884478594051-A146)/(-0.413523366118306-A146-SIN(A146)+SIN(0.0421746754682806*COS(A146+1.26855063249002/(COS(0.443115551971909*SIN(0.394929573154799+1.13900675832987*A146))+SIN(A146-SIN(1.76884478594051-A146+0.349424988740784*SIN(0.770849579861535-0.479644462750002*A146+0.544815670572175*(0.682361967861863*(A146-SIN(0.297655088423925*COS(0.204607719143868*(-0.308760254297225+A146)+A146)))-SIN(0.544815670572175+A146*(-0.325362025877909-A146+0.0597508804336119*A146*(-0.61872708638074+2*A146+COS(0.770849579861535-A146+0.544815670572175*(-SIN(0.20525454279206*(1.73522073654778-A146)+A146)+0.682361967861863*(A146+SIN(A146-SIN(1.76884478594051-A146)/(-1.37238503226554+0.20525454279206*SIN(0.926911952839311+A146+SIN(0.287314650236793-0.20525454279206*(-1.85257761682858-1.202469463473*(-0.61872708638074+A146))))-0.544815670572175*(-SIN(0.20525454279206*(1.73522073654778-A146)-0.0421746754682806*COS(A146+COS(0.770849579861535-A146+0.544815670572175*(A146-SIN(1.89087025999602+(0.20525454279206*(1.30269381084966+2*A146)*SIN(2.71131530948924+(1.43256112611988*A146)/(2.25674769380108-SIN(0.544815670572175+0.20525454279206*(2.82033434659066+0.0937274928356162*(A146+0.117040328987426*SIN(SIN(0.544815670572175*(0.172522431712164+A146)))))))))/A146)))))+0.682361967861863*(A146+SIN(A146-SIN(1.76884478594051-A146)/(-3.48009912180512-SIN(0.61872708638074-A146)-0.20525454279206*SIN(1.04829700134101-A146)+SIN(0.0421746754682806*COS(A146+1.26855063249002/(2.65723683182451+COS(0.443115551971909*SIN(0.32011414097304+0.139006758329875*A146+(2.91802796665737+(0.557845182925768-A146)*A146)*SIN(SIN(0.544815670572175*(-0.407476261404795+A146-COS(COS(A146)))))))))))))))))))-SIN(0.837558079374278*(A146+0.47711482458352*SIN(0.0421746754682806+A146)))))))))/(-2.79705699486-0.478790492098754*A146*COS(0.117040328987426*SIN(COS(A146))))))))+0.544815670572175*(0.682361967861863*(-0.770849579861535+COS(A146))-SIN(0.544815670572175+0.20525454279206*(-0.308760254297225+0.0937274928356162*(A146+0.117040328987426*SIN(SIN(0.544815670572175*(-1.97031242855371+A146+COS(0.20525454279206*(1.73522073654778-A146))-COS(COS(A146))))))+1.95213160883679*(A146-SIN(1.76884478594051-A146)/(-0.393181517765875-A146+SIN(0.0421746754682806*COS(A146+1.26855063249002/(2.65723683182451+COS(0.443115551971909*SIN(0.32011414097304+1.13900675832987*A146+0.117040328987426*SIN(0.544815670572175+0.20525454279206*(-0.767008273974968+A146)))))))+0.544815670572175*(0.682361967861863*(-0.770849579861535+COS(0.990772620903444*COS(SIN(2.47162084092049+0.20525454279206*(-A146-0.20525454279206*SIN(0.926911952839311+A146-SIN(1.92680517034831+(-0.234344767775258*SIN(0.137951616208404-A146))/SIN(1.16424142815612*A146))))))*(0.156062372977776+2*A146+SIN(0.287314650236793-0.20525454279206*(-13.218458840906+1.95213160883679*(2.91968551640934-1.63855506389577*_xlfn.SEC(2.11128225907811+SIN(1.11704032898743*A146+SIN(SIN((2.59302562163064*COS(2.91802796665737+A146*(0.557845182925768+(2.60766739754362*COS(2.91802796665737+(-1.7091892845577-A146)*A146))/A146)))/A146))+SIN(A146-SIN(1.76884478594051-A146)/(-1.37238503226554+0.20525454279206*SIN(0.926911952839311+A146+SIN(0.287314650236793-0.20525454279206*(-13.218458840906-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+0.172449872747562*A146*(-2.57686183477412-0.963041133206914*SIN(SIN(0.758405118831278*SIN(1.89087025999602-A146-COS(A146)))))))))*SIN(0.117040328987426*SIN(SIN(0.544815670572175*(0.54577452716851+A146))))))-SIN(1.76884478594051*SIN(0.267551499423604+A146)+SIN(COS(A146+COS(0.40582207791534-0.192142598948645/A146-COS(0.417878127120079*A146)))))+(-4.87199935454331*(-0.871541902717444+A146))/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(0.021782826610081+A146+COS(0.544815670572175*(-0.32011414097304+0.893531240379396*A146)-2*A146)))/(-0.098571268764928+A146+COS(0.770849579861535-0.17359194639554*A146)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(0.394929573154799+0.233049574911327*(-0.0421746754682806+(-0.20525454279206*(2.91802796665737-SIN(A146-1.31562599932367*(2.82430047382175-COS(SIN(1.11335483402668/COS(0.0937274928356162+SIN((0.540496409091199*COS(0.0677068994920332*COS(SIN(0.61872708638074*COS(0.214657704328199/A146)))))/A146))))))))/A146))))))+0.20525454279206*SIN(0.926911952839311+A146-SIN(1.92680517034831-0.234344767775258*_xlfn.CSC(1.16424142815612*A146)*SIN(0.137951616208404-A146)))))))))))))))))-SIN(0.544815670572175+0.20525454279206*(2.82033434659066+0.0937274928356162*(A146+0.117040328987426*SIN(SIN(0.544815670572175*(-0.970632766145462+A146-COS(COS(A146)))))))))))))))))))</f>
        <v>0.91488951023437659</v>
      </c>
      <c r="AO146">
        <f>-0.61872708638074+A146+COS(0.770849579861535-A146+0.544815670572175*(-SIN(0.20525454279206*(2.10607948767876-A146)+A146)+0.682361967861863*(A146+SIN(A146-SIN(1.76884478594051-A146)/(-0.413523366118306-A146-SIN(A146)+SIN(0.0421746754682806*COS(A146+1.26855063249002/(COS(0.443115551971909*SIN(0.394929573154799+1.13900675832987*A146))+SIN(A146-SIN(1.76884478594051-A146+0.349424988740784*SIN(0.770849579861535-0.479644462750002*A146+0.544815670572175*(0.682361967861863*(A146-SIN(0.297655088423925*COS(0.204607719143868*(-0.308760254297225+A146)+A146)))-SIN(0.544815670572175+A146*(-0.325362025877909-A146+0.0597508804336119*A146*(-0.61872708638074+2*A146+COS(0.770849579861535-A146+0.544815670572175*(-SIN(0.20525454279206*(1.73522073654778-A146)+A146)+0.682361967861863*(A146+SIN(A146-SIN(1.76884478594051-A146)/(-1.37238503226554+0.20525454279206*SIN(0.926911952839311+A146+SIN(0.287314650236793-0.20525454279206*(-1.85257761682858-1.202469463473*(-0.61872708638074+A146))))-0.544815670572175*(-SIN(0.20525454279206*(1.73522073654778-A146)-0.0421746754682806*COS(A146+COS(0.770849579861535-A146+0.544815670572175*(A146-SIN(1.89087025999602+(0.20525454279206*(1.30269381084966+2*A146)*SIN(2.71131530948924+(1.43256112611988*A146)/(2.25674769380108-SIN(0.544815670572175+0.20525454279206*(2.82033434659066+0.0937274928356162*(A146+0.117040328987426*SIN(SIN(0.544815670572175*(0.172522431712164+A146)))))))))/A146)))))+0.682361967861863*(A146+SIN(A146-SIN(1.76884478594051-A146)/(-3.48009912180512-SIN(0.61872708638074-A146)-0.20525454279206*SIN(1.04829700134101-A146)+SIN(0.0421746754682806*COS(A146+1.26855063249002/(2.65723683182451+COS(0.443115551971909*SIN(0.32011414097304+0.139006758329875*A146+(2.91802796665737+(0.557845182925768-A146)*A146)*SIN(SIN(0.544815670572175*(-0.407476261404795+A146-COS(COS(A146)))))))))))))))))))-SIN(0.837558079374278*(A146+0.47711482458352*SIN(0.0421746754682806+A146)))))))))/(-2.79705699486-0.478790492098754*A146*COS(0.117040328987426*SIN(COS(A146))))))))+0.544815670572175*(0.682361967861863*(-0.770849579861535+COS(A146))-SIN(0.544815670572175+0.20525454279206*(-0.308760254297225+0.0937274928356162*(A146+0.117040328987426*SIN(SIN(0.544815670572175*(-1.97031242855371+A146+COS(0.20525454279206*(1.73522073654778-A146))-COS(COS(A146))))))+1.95213160883679*(A146-SIN(1.76884478594051-A146)/(-0.393181517765875-A146+SIN(0.0421746754682806*COS(A146+1.26855063249002/(2.65723683182451+COS(0.443115551971909*SIN(0.32011414097304+1.13900675832987*A146+0.117040328987426*SIN(0.544815670572175+0.20525454279206*(-0.767008273974968+A146)))))))+0.544815670572175*(0.682361967861863*(-0.770849579861535+COS(0.990772620903444*COS(SIN(2.47162084092049+0.20525454279206*(-A146-0.20525454279206*SIN(0.926911952839311+A146-SIN(1.92680517034831+(-0.234344767775258*SIN(0.137951616208404-A146))/SIN(1.16424142815612*A146))))))*(0.156062372977776+2*A146+SIN(0.287314650236793-0.20525454279206*(-13.218458840906+1.95213160883679*(2.91968551640934-1.63855506389577*_xlfn.SEC(2.11128225907811+SIN(1.11704032898743*A146+SIN(SIN((2.59302562163064*COS(2.91802796665737+A146*(0.557845182925768+(2.60766739754362*COS(2.91802796665737+(-1.7091892845577-A146)*A146))/A146)))/A146))+SIN(A146-SIN(1.76884478594051-A146)/(-1.37238503226554+0.20525454279206*SIN(0.926911952839311+A146+SIN(0.287314650236793-0.20525454279206*(-13.218458840906-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+0.172449872747562*A146*(-2.57686183477412-0.963041133206914*SIN(SIN(0.758405118831278*SIN(1.89087025999602-A146-COS(A146)))))))))*SIN(0.117040328987426*SIN(SIN(0.544815670572175*(0.54577452716851+A146))))))-SIN(1.76884478594051*SIN(0.267551499423604+A146)+SIN(COS(A146+COS(0.40582207791534-0.192142598948645/A146-COS(0.417878127120079*A146)))))+(-4.87199935454331*(-0.871541902717444+A146))/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(0.021782826610081+A146+COS(0.544815670572175*(-0.32011414097304+0.893531240379396*A146)-2*A146)))/(-0.098571268764928+A146+COS(0.770849579861535-0.17359194639554*A146)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-1.37238503226554+COS(A146)+SIN(0.0421746754682806*COS(A146+1.26855063249002/(2.65723683182451+COS(0.443115551971909*SIN(0.394929573154799+0.233049574911327*(-0.0421746754682806+(-0.20525454279206*(2.91802796665737-SIN(A146-1.31562599932367*(2.82430047382175-COS(SIN(1.11335483402668/COS(0.0937274928356162+SIN((0.540496409091199*COS(0.0677068994920332*COS(SIN(0.61872708638074*COS(0.214657704328199/A146)))))/A146))))))))/A146))))))+0.20525454279206*SIN(0.926911952839311+A146-SIN(1.92680517034831-0.234344767775258*_xlfn.CSC(1.16424142815612*A146)*SIN(0.137951616208404-A146)))))))))))))))))-SIN(0.544815670572175+0.20525454279206*(2.82033434659066+0.0937274928356162*(A146+0.117040328987426*SIN(SIN(0.544815670572175*(-0.970632766145462+A146-COS(COS(A146)))))))))))))))))))</f>
        <v>0.91488973781114746</v>
      </c>
      <c r="AP146">
        <f>-0.61872708638074+A146+COS(0.770849579861535-A146+0.544815670572175*(-SIN(0.20525454279206*(2.10607948767876-A146)+A146)+0.682361967861863*(A146+SIN(A146-SIN(1.76884478594051-A146-0.20525454279206*(-A146+1.58812102869633*(0.654686429230042+SIN(0.19711204359708*(4.31221657301351+SIN(1.83548318085231*(-0.514606947232713+A146)))))))/(-0.393181517765875-A146+SIN(0.0421746754682806*COS(A146+1.26855063249002/(2.65723683182451+COS(0.443115551971909*SIN(0.32011414097304+1.13900675832987*A146-0.117040328987426*SIN(0.520355537249998+A146+SIN(0.926911952839311-A146*SIN(A146))))))))+0.544815670572175*(0.682361967861863*(-0.770849579861535+COS(A146+0.47711482458352*SIN(1.76884478594051+0.117040328987426*SIN(SIN(0.544815670572175*(1.9488918209836-A146+0.47711482458352*SIN(0.200312826388944+A146-0.0677068994920332*COS(1.04829700134101+(0.710653299380104*COS(A146))/(2.87323805007893+2*A146+SIN(0.19711204359708*(2.82430047382175+(1.43256112611988-0.987102640437175*(1.43256112611988-A146)*A146)*(-0.926911952839311+0.0880103876736842*A146*_xlfn.SEC(0.147314094567384*COS((0.0429396868079151*(-0.196756313725319*(-0.913952099990188-0.934582876594729*A146)+A146))/(COS(SIN(0.267551499423604+A146))*(0.0937274928356162+COS(2.32158526009106-0.47711482458352*SIN(A146)))))))+A146*(-2.91802796665737+SIN(0.204607719143868-1.31562599932367*(-0.0421746754682806+A146)))))))*COS(SIN(0.963041133206914*SIN(0.339033197405496+2.72569125878794*A146))))))))))-SIN(0.544815670572175+0.20525454279206*(2.82033434659066-0.40582207791534*(A146+0.117040328987426*SIN(SIN(0.544815670572175*(-0.970632766145462+A146-COS(COS(A146))))))))))))))</f>
        <v>0.91419075179274489</v>
      </c>
      <c r="AQ146">
        <f>-0.61872708638074+A146+COS(0.770849579861535-A146+0.544815670572175*(-SIN(0.20525454279206*(2.10607948767876-A146)+A146)+0.682361967861863*(A146+SIN(A146-SIN(1.76884478594051-A146-0.20525454279206*(-A146+1.58812102869633*(0.654686429230042+SIN(0.19711204359708*(4.31221657301351+SIN(1.83548318085231*(-0.514606947232713+A146)))))))/(-0.393181517765875-A146+SIN(0.0421746754682806*COS(A146+1.26855063249002/(2.65723683182451+COS(0.443115551971909*SIN(0.32011414097304+1.13900675832987*A146-0.117040328987426*SIN(0.520355537249998+A146+SIN(0.926911952839311-A146*SIN(A146))))))))+0.544815670572175*(0.682361967861863*(-0.770849579861535+COS(A146+0.47711482458352*SIN(1.76884478594051+0.117040328987426*SIN(SIN(0.544815670572175*(1.9488918209836-A146+0.47711482458352*SIN(0.200312826388944+A146-0.0677068994920332*COS(1.04829700134101+(0.710653299380104*COS(A146))/(2.87323805007893+2*A146+SIN(0.19711204359708*(2.82430047382175+(1.43256112611988-0.987102640437175*(1.43256112611988-A146)*A146)*(-0.926911952839311+0.0880103876736842*A146*_xlfn.SEC(0.147314094567384*COS((0.0429396868079151*(-0.196756313725319*(-0.913952099990188-0.934582876594729*A146)+A146))/(COS(SIN(0.267551499423604+A146))*(0.0937274928356162+COS(2.32158526009106-0.47711482458352*SIN(A146)))))))+A146*(-2.91802796665737+SIN(0.204607719143868-1.31562599932367*(-0.0421746754682806+A146)))))))*COS(SIN(0.963041133206914*SIN(0.339033197405496+2.72569125878794*A146))))))))))-SIN(0.544815670572175+0.20525454279206*(2.82033434659066-0.40582207791534*(A146+0.117040328987426*SIN(SIN(0.544815670572175*(-0.970632766145462+A146-COS(COS(A146))))))))))))))</f>
        <v>0.91419075179274489</v>
      </c>
      <c r="AR146">
        <f>-0.61872708638074+A146+COS(0.770849579861535-A146+0.544815670572175*(-SIN(0.20525454279206*(2.10607948767876-A146)+A146)+0.682361967861863*(A146+SIN(A146-SIN(1.76884478594051-A146-0.20525454279206*(-A146+1.58812102869633*(0.654686429230042+SIN(0.19711204359708*(4.31221657301351+SIN(1.83548318085231*(-0.514606947232713+A146)))))))/(-0.393181517765875-A146+SIN(0.0421746754682806*COS(A146+1.26855063249002/(2.65723683182451+COS(0.443115551971909*SIN(0.32011414097304+1.13900675832987*A146-0.117040328987426*SIN(0.520355537249998+A146+SIN(0.926911952839311-A146*SIN(A146))))))))+0.544815670572175*(0.682361967861863*(-0.770849579861535+COS(A146+0.47711482458352*SIN(1.76884478594051+0.117040328987426*SIN(SIN(0.544815670572175*(1.9488918209836-A146+0.47711482458352*SIN(0.200312826388944+A146-1.76884478594051*COS(1.04829700134101+(0.710653299380104*COS(A146))/(2.87323805007893+2*A146+SIN(0.19711204359708*(2.82430047382175+(1.43256112611988-0.987102640437175*(1.43256112611988-A146)*A146)*(-0.926911952839311+0.0880103876736842*A146*_xlfn.SEC(0.147314094567384*COS((0.0429396868079151*(-0.196756313725319*(-0.913952099990188-0.934582876594729*A146)+A146))/(COS(SIN(0.267551499423604+A146))*(0.0937274928356162+COS(2.32158526009106-0.47711482458352*SIN(A146)))))))+A146*(-2.91802796665737+SIN(0.204607719143868-1.31562599932367*(-0.0421746754682806+A146)))))))*COS(SIN(0.963041133206914*SIN(0.339033197405496+2.72569125878794*A146))))))))))-SIN(0.544815670572175+0.20525454279206*(2.82033434659066-0.40582207791534*(A146+0.117040328987426*SIN(SIN(0.544815670572175*(-0.970632766145462+A146-COS(COS(A146))))))))))))))</f>
        <v>0.91419458430005085</v>
      </c>
      <c r="AS146">
        <f t="shared" si="157"/>
        <v>0.91419458430005085</v>
      </c>
      <c r="AT146">
        <f t="shared" si="158"/>
        <v>0.91419458430005085</v>
      </c>
      <c r="AU146">
        <f t="shared" si="159"/>
        <v>0.91419458430005085</v>
      </c>
      <c r="AV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(0.0421746754682806*COS(A146+1.26855063249002/(2.65723683182451+COS(0.443115551971909*SIN(0.32011414097304+0.139006758329875*A146+(2.91802796665737-0.688775597226805*A146)*SIN(SIN(0.544815670572175*(-0.407476261404795+A146-COS(COS(A146))))))))))))))))))/(-0.393181517765875-A146+SIN(0.0421746754682806*COS(A146+1.26855063249002/(2.65723683182451+COS(0.443115551971909*SIN(0.394929573154799+1.13900675832987*A146)))))+0.544815670572175*(0.682361967861863*(-0.770849579861535+COS(A146+0.47711482458352*SIN(1.76884478594051-A146-0.312299688793833*SIN(1.92680517034831+COS(2.91968551640934-A146*COS(1.04829700134101*(A146+0.47711482458352*SIN(A146))))-SIN(A146+A146^2)/(0.0239473547619652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(0.199303080869984+A146+SIN(SIN((2.59302562163064*COS(2.91802796665737+1.64753235116339*A146))/A146))+SIN(A146-SIN(1.76884478594051-A146)/(-1.37238503226554+0.20525454279206*SIN(0.926911952839311+A146+SIN(0.287314650236793-0.20525454279206*(-13.218458840906-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+0.172449872747562*A146*(-2.57686183477412-0.963041133206914*SIN(SIN(0.758405118831278*SIN(1.89087025999602-A146-COS(A146)))))))))*SIN(0.117040328987426*SIN(SIN(0.544815670572175*(0.54577452716851+A146))))))-SIN(1.76884478594051*SIN(0.267551499423604+A146)+SIN(COS(A146+COS(0.40582207791534-0.192142598948645/A146-COS(0.417878127120079*A146)))))-(-0.871541902717444+A146)/(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*(0.682361967861863*(-0.770849579861535+COS(A146+0.47711482458352*SIN(1.76884478594051-A146-0.312299688793833*SIN(1.92680517034831+COS(2.91968551640934-A146*COS(1.04829700134101*(A146+0.47711482458352*SIN(A146))))-SIN(A146+A146^2)/(A146+0.117040328987426*(1.46560399355083+COS((0.366879409682181*(0.287314650236793-A146)*(A146-0.261365358863854*A146*(-0.221813476929933-0.682361967861863*(A146+SIN(0.20525454279206/COS(0.227868615776117+2*A146)-SIN(1.76884478594051-A146-SIN(0.479644462750002*A146-SIN(0.944591689766101*A146))/(2.65723683182451+COS(A146)))/(-3.61459083898327+(2.15231908138056*A146)/(1.97031242855371+0.20525454279206*(2.91802796665737+0.0746825083521433*A146)+A146)-0.366879409682181*SIN(0.204607719143868+A146+1.70285817371032*(2.91802796665737-SIN(0.204607719143868*COS(0.926911952839311-A146-SIN(0.671459027963239*(-13.218458840906+1.95213160883679*(2.91968551640934-1.63855506389577/COS(1.76884478594051-A146)))+2.14758932028581*SIN(0.137951616208404-A146)))))-0.117040328987426*(2.35908385405565+0.0421746754682806/A146+COS(0.342502640911069*(-0.111825891369242+A146))-SIN(0.0457415937800801*A146+SIN(COS(A146)))))))))))/(0.0937274928356162+0.997636891396163*A146*(1.40715592381305+A146)))+(-19.5965671948353*A146)/SIN(A146+0.20525454279206*(-A146+1.58812102869633*(0.654686429230042+SIN(1.83548318085231*(-1.2175742801122+A146)))))))))))-SIN(0.544815670572175+0.20525454279206*(2.82033434659066-0.40582207791534*(A146+0.117040328987426*SIN(SIN(0.544815670572175*(-0.970632766145462+A146-COS(COS(A146)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(1.15277045704085+A146+COS(0.544815670572175*(-0.32011414097304+0.893531240379396*A146)-2*A146)))/(-0.098571268764928+A146+COS(0.770849579861535-0.17359194639554*A146)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(0.394929573154799+0.233049574911327*(-0.0421746754682806+(-0.20525454279206*(2.91802796665737-SIN(A146-1.31562599932367*(2.82430047382175-COS(SIN(1.11335483402668/COS(0.0937274928356162+SIN((0.540496409091199*COS(0.0677068994920332*COS(SIN(0.61872708638074*COS(0.267551499423604*SIN(1.89087025999602-A146-COS(A146)))))))/A146))))))))/A146))))))+0.20525454279206*SIN(0.926911952839311+A146-SIN(1.92680517034831-0.234344767775258*_xlfn.CSC(1.16424142815612*A146)*SIN(0.137951616208404-A146)))))))))))))))))))))))</f>
        <v>0.91577357486540789</v>
      </c>
      <c r="AW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(0.0421746754682806*COS(A146+1.26855063249002/(2.65723683182451+COS(0.443115551971909*SIN(0.32011414097304+0.139006758329875*A146+(2.91802796665737-0.688775597226805*A146)*SIN(SIN(0.544815670572175*(-0.407476261404795+A146-COS(COS(A146))))))))))))))))))/(-0.393181517765875-A146+SIN(0.0421746754682806*COS(A146+1.26855063249002/(2.65723683182451+COS(0.443115551971909*SIN(0.394929573154799+1.13900675832987*A146)))))+0.544815670572175*(0.682361967861863*(-0.770849579861535+COS(A146+0.47711482458352*SIN(1.76884478594051-A146-0.312299688793833*SIN(1.92680517034831+COS(2.91968551640934-A146*COS(1.04829700134101*(A146+0.47711482458352*SIN(A146))))-SIN(A146+A146^2)/(0.0239473547619652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(0.199303080869984+A146+SIN(SIN((2.59302562163064*COS(2.91802796665737+1.64753235116339*A146))/A146))+SIN(A146-SIN(1.76884478594051-A146)/(-1.37238503226554+0.20525454279206*SIN(0.926911952839311+A146+SIN(0.287314650236793-0.20525454279206*(-13.218458840906-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+0.172449872747562*A146*(-2.57686183477412-0.963041133206914*SIN(SIN(0.758405118831278*SIN(1.89087025999602-A146-COS(A146)))))))))*SIN(0.117040328987426*SIN(SIN(0.544815670572175*(0.54577452716851+A146))))))-SIN(1.76884478594051*SIN(0.267551499423604+A146)+SIN(COS(A146+COS(0.40582207791534-0.192142598948645/A146-COS(0.417878127120079*A146)))))-(-0.871541902717444+A146)/(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*(0.682361967861863*(-0.770849579861535+COS(A146+0.47711482458352*SIN(1.76884478594051-A146-0.312299688793833*SIN(1.92680517034831+COS(2.91968551640934-A146*COS(1.04829700134101*(A146+0.47711482458352*SIN(A146))))-SIN(A146+A146^2)/(A146+0.117040328987426*(1.46560399355083+COS((0.366879409682181*(0.287314650236793-A146)*(A146-0.261365358863854*A146*(-0.221813476929933-0.682361967861863*(A146+SIN(0.20525454279206/COS(0.227868615776117+2*A146)-SIN(1.76884478594051-A146-SIN(0.479644462750002*A146-SIN(0.944591689766101*A146))/(2.65723683182451+COS(A146)))/(-3.61459083898327+(2.15231908138056*A146)/(1.97031242855371+0.20525454279206*(2.91802796665737+0.0746825083521433*A146)+A146)-0.366879409682181*SIN(0.204607719143868+A146-0.117040328987426*(-0.381042143072409+0.0421746754682806/A146+COS(0.342502640911069*(-0.111825891369242+A146)))+1.70285817371032*(2.91802796665737-SIN(0.204607719143868*COS(0.926911952839311-A146-SIN(0.671459027963239*(-13.218458840906+1.95213160883679*(2.91968551640934-1.63855506389577/COS(1.76884478594051-A146)))+2.14758932028581*SIN(0.137951616208404-A146))))))))))))/(0.0937274928356162+0.997636891396163*A146*(1.40715592381305+A146)))+(-19.5965671948353*A146)/SIN(A146+0.20525454279206*(-A146+1.58812102869633*(0.654686429230042+SIN(1.83548318085231*(-1.2175742801122+A146)))))))))))-SIN(0.544815670572175+0.20525454279206*(2.82033434659066-0.40582207791534*(A146+0.117040328987426*SIN(SIN(0.544815670572175*(-0.970632766145462+A146-COS(COS(A146)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(1.15277045704085+A146+COS(0.544815670572175*(-0.32011414097304+0.893531240379396*A146)-2*A146)))/(-0.098571268764928+A146+COS(0.770849579861535-0.17359194639554*A146)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(0.394929573154799+0.233049574911327*(-0.0421746754682806+(-0.20525454279206*(2.91802796665737-SIN(A146-1.31562599932367*(2.82430047382175-COS(SIN(1.11335483402668/COS(0.0937274928356162+SIN((0.540496409091199*COS(0.0677068994920332*COS(SIN(0.61872708638074*COS(0.267551499423604*SIN(1.89087025999602-A146-COS(A146)))))))/A146))))))))/A146))))))+0.20525454279206*SIN(0.926911952839311+A146-SIN(1.92680517034831-0.234344767775258*_xlfn.CSC(1.16424142815612*A146)*SIN(0.137951616208404-A146)))))))))))))))))))))))</f>
        <v>0.91577357486540789</v>
      </c>
      <c r="AX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(0.0421746754682806*COS(A146+1.26855063249002/(2.65723683182451+COS(0.443115551971909*SIN(0.32011414097304+0.139006758329875*A146+(2.91802796665737-0.688775597226805*A146)*SIN(SIN(0.544815670572175*(-0.407476261404795+A146-COS(COS(A146))))))))))))))))))/(-0.393181517765875-A146+SIN(0.0421746754682806*COS(A146+1.26855063249002/(2.65723683182451+COS(0.443115551971909*SIN(0.394929573154799+1.13900675832987*A146)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(0.199303080869984+A146+SIN(SIN((2.59302562163064*COS(2.91802796665737+1.64753235116339*A146))/A146))+SIN(A146-SIN(1.76884478594051-A146)/(-1.37238503226554+0.20525454279206*SIN(0.926911952839311+A146+SIN(0.287314650236793-0.20525454279206*(-13.218458840906-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146-SIN(SIN((2.59302562163064*COS(2.91802796665737+A146*(0.557845182925768+(2.60766739754362*COS(2.91802796665737+(-1.7091892845577-A146)*A146))/A146)))/A146))*(-2.57686183477412-0.963041133206914*SIN(SIN(0.758405118831278*SIN(1.89087025999602-A146-COS(A146)))))))))*SIN(0.117040328987426*SIN(SIN(0.544815670572175*(0.54577452716851+A146))))))-SIN(1.76884478594051*SIN(0.267551499423604+A146)+SIN(COS(A146+COS(0.839887113216056-0.192142598948645/A146))))-(-0.796640933101789+A146)/(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*(0.682361967861863*(-0.770849579861535+COS(A146+0.47711482458352*SIN(1.76884478594051-A146-0.312299688793833*SIN(1.92680517034831+COS(2.91968551640934-A146*COS(1.04829700134101*(A146+0.47711482458352*SIN(A146))))-SIN(A146+A146^2)/(A146+0.117040328987426*(1.46560399355083+COS((0.366879409682181*(0.287314650236793-A146)*(A146-0.261365358863854*A146*(-0.221813476929933-0.682361967861863*(A146+SIN(0.20525454279206/COS(0.227868615776117+2*A146)-SIN(1.76884478594051-A146-SIN(0.479644462750002*A146-SIN(0.944591689766101*A146))/(2.65723683182451+COS(A146)))/(-3.61459083898327+(2.15231908138056*A146)/(1.97031242855371+0.20525454279206*(2.91802796665737+0.0746825083521433*A146)+A146)-0.366879409682181*SIN(0.204607719143868+A146+1.70285817371032*(2.91802796665737-SIN(0.204607719143868*COS(0.926911952839311-A146-SIN(0.671459027963239*(-13.218458840906+1.95213160883679*(2.91968551640934-1.63855506389577/COS(1.76884478594051-A146)))+2.14758932028581*SIN(0.137951616208404-A146)))))-0.117040328987426*(2.35908385405565+0.0421746754682806/A146+COS(0.342502640911069*(-0.111825891369242+A146))-SIN(0.0457415937800801*A146+SIN(COS(A146)))))))))))/(0.0937274928356162+0.997636891396163*A146*(1.40715592381305+A146)))+(-19.5965671948353*A146)/SIN(A146+0.20525454279206*(-A146+1.58812102869633*(0.654686429230042+SIN(1.83548318085231*(-1.2175742801122+A146)))))))))))-SIN(0.544815670572175+0.20525454279206*(2.82033434659066-0.40582207791534*(A146+0.117040328987426*SIN(SIN(0.544815670572175*(-0.970632766145462+A146-COS(COS(A146)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(1.15277045704085+A146+COS(0.544815670572175*(-0.32011414097304+0.893531240379396*A146)-2*A146)))/(-0.098571268764928+A146+COS(0.770849579861535-0.17359194639554*A146)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(0.32011414097304-0.639227801468301*(2.91018609362733+A146)+0.233049574911327*(-0.0421746754682806+(-0.20525454279206*(2.91802796665737-SIN(A146-1.31562599932367*(2.82430047382175-COS(SIN(1.11335483402668/COS(0.0937274928356162+SIN((0.540496409091199*COS(0.0677068994920332*COS(SIN(0.61872708638074*COS(0.267551499423604*SIN(1.89087025999602-A146-COS(A146)))))))/A146))))))))/A146))))))+0.20525454279206*SIN(0.926911952839311+A146-SIN(1.92680517034831-0.234344767775258*_xlfn.CSC(1.16424142815612*A146)*SIN(0.137951616208404-A146)))))))))))))))))))))))</f>
        <v>0.9148814490213929</v>
      </c>
      <c r="AY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(0.0421746754682806*COS(A146+1.26855063249002/(2.65723683182451+COS(0.443115551971909*SIN(0.32011414097304+0.139006758329875*A146+(2.91802796665737-0.688775597226805*A146)*SIN(SIN(0.544815670572175*(-0.407476261404795+A146-COS(COS(A146))))))))))))))))))/(-0.393181517765875-A146+SIN(0.0421746754682806*COS(A146+1.26855063249002/(2.65723683182451+COS(0.443115551971909*SIN(0.394929573154799+1.13900675832987*A146)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(0.199303080869984+A146+SIN(SIN((2.60878174087119*COS(0.117040328987426*(-0.0949964840520772+A146))*COS(2.91802796665737+1.64753235116339*A146))/A146))+SIN(A146-SIN(1.76884478594051-A146)/(-1.37238503226554+0.20525454279206*SIN(0.926911952839311+A146+SIN(0.287314650236793-0.20525454279206*(-13.218458840906-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146-SIN(SIN((2.59302562163064*COS(2.91802796665737+A146*(0.557845182925768+(2.60766739754362*COS(2.91802796665737+(-1.7091892845577-A146)*A146))/A146)))/A146))*(-2.57686183477412-0.963041133206914*SIN(SIN(0.758405118831278*SIN(1.89087025999602-A146-COS(A146)))))))))*SIN(0.117040328987426*SIN(SIN(0.544815670572175*(0.54577452716851+A146))))))-SIN(1.76884478594051*SIN(0.267551499423604+A146)+SIN(COS(A146+COS(0.40582207791534-0.192142598948645/A146-COS(0.417878127120079*A146)))))-(-0.796640933101789+A146)/(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*(0.682361967861863*(-0.770849579861535+COS(A146+0.47711482458352*SIN(1.76884478594051-A146-0.312299688793833*SIN(1.92680517034831+COS(2.91968551640934-A146*COS(1.04829700134101*(A146+0.47711482458352*SIN(A146))))-SIN(A146+A146^2)/(A146+0.117040328987426*(1.46560399355083+COS((0.366879409682181*(0.287314650236793-A146)*(A146-0.261365358863854*A146*(-0.221813476929933-0.682361967861863*(A146+SIN(0.20525454279206/COS(0.227868615776117+2*A146)-SIN(1.76884478594051-A146-SIN(0.479644462750002*A146-SIN(0.944591689766101*A146))/(2.65723683182451+COS(A146)))/(-3.61459083898327+(2.15231908138056*A146)/(1.97031242855371+0.20525454279206*(2.91802796665737+0.0746825083521433*A146)+A146)-0.366879409682181*SIN(0.204607719143868+A146+1.70285817371032*(2.91802796665737-SIN(0.204607719143868*COS(0.926911952839311-A146-SIN(0.671459027963239*(-13.218458840906+1.95213160883679*(2.91968551640934-1.63855506389577/COS(1.76884478594051-A146)))+2.14758932028581*SIN(0.137951616208404-A146)))))-0.117040328987426*(2.35908385405565+0.0421746754682806/A146+COS(0.342502640911069*(-0.111825891369242+A146))-SIN(0.0457415937800801*A146+SIN(COS(A146)))))))))))/(0.0937274928356162+0.997636891396163*A146*(1.40715592381305+A146)))+(-19.5965671948353*A146)/SIN(A146+0.20525454279206*(-A146+1.58812102869633*(0.654686429230042+SIN(1.83548318085231*(-1.2175742801122+A146)))))))))))-SIN(0.544815670572175+0.20525454279206*(2.82033434659066-0.40582207791534*(A146+0.117040328987426*SIN(SIN(0.544815670572175*(-0.970632766145462+A146-COS(COS(A146)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(1.15277045704085+A146+COS(0.544815670572175*(-0.32011414097304+0.893531240379396*A146)-2*A146)))/(-0.098571268764928+A146+COS(0.770849579861535-0.17359194639554*A146)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(0.32011414097304-0.639227801468301*(2.91018609362733+A146)+0.233049574911327*(-0.0421746754682806+(-0.20525454279206*(2.91802796665737-SIN(A146-1.31562599932367*(2.82430047382175-COS(SIN(1.11335483402668/COS(0.0937274928356162+SIN((0.540496409091199*COS(0.0677068994920332*COS(SIN(0.61872708638074*COS(0.267551499423604*SIN(1.89087025999602-A146-COS(A146)))))))/A146))))))))/A146))))))+0.20525454279206*SIN(0.926911952839311+A146-SIN(1.92680517034831-0.234344767775258*_xlfn.CSC(1.16424142815612*A146)*SIN(0.137951616208404-A146)))))))))))))))))))))))</f>
        <v>0.91488141485530217</v>
      </c>
      <c r="AZ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(0.0421746754682806*COS(A146+1.26855063249002/(2.65723683182451+COS(0.443115551971909*SIN(0.32011414097304+0.139006758329875*A146+(2.91802796665737-0.688775597226805*A146)*SIN(SIN(0.544815670572175*(-0.407476261404795+A146-COS(COS(A146))))))))))))))))))/(-0.393181517765875-A146+SIN(0.0421746754682806*COS(A146+1.26855063249002/(2.65723683182451+COS(0.443115551971909*SIN(0.394929573154799+1.13900675832987*A146)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(0.199303080869984+A146+SIN(SIN((2.60878174087119*COS(0.117040328987426*(-0.0949964840520772+A146))*COS(2.91802796665737+1.64753235116339*A146))/A146))+SIN(A146-SIN(1.76884478594051-A146)/(-1.37238503226554+0.20525454279206*SIN(0.926911952839311+A146+SIN(0.287314650236793-0.20525454279206*(-13.218458840906-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146-SIN(SIN((2.59302562163064*COS(2.91802796665737+A146*(0.557845182925768+(2.60766739754362*COS(2.91802796665737+(-1.7091892845577-A146)*A146))/A146)))/A146))*(-2.57686183477412-0.963041133206914*SIN(SIN(0.758405118831278*SIN(1.89087025999602-A146-COS(A146)))))))))*SIN(0.117040328987426*SIN(SIN(0.544815670572175*(0.54577452716851+A146))))))-SIN(1.76884478594051*SIN(0.267551499423604+A146)+SIN(COS(A146+COS(0.40582207791534-0.192142598948645/A146-COS(0.417878127120079*A146)))))-(-0.796640933101789+A146)/(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*(0.682361967861863*(-0.770849579861535+COS(A146+0.47711482458352*SIN(1.76884478594051-A146-0.312299688793833*SIN(1.92680517034831+COS(2.91968551640934-A146*COS(1.04829700134101*(A146+0.47711482458352*SIN(A146))))-SIN(A146+A146^2)/(A146+0.117040328987426*(1.46560399355083+COS((0.366879409682181*(0.287314650236793-A146)*(A146-0.261365358863854*A146*(-0.221813476929933-0.682361967861863*(A146+SIN(0.20525454279206/COS(0.227868615776117+2*A146)-SIN(1.76884478594051-A146-SIN(0.479644462750002*A146-SIN(0.944591689766101*A146))/(2.65723683182451+COS(A146)))/(-3.61459083898327+(2.15231908138056*A146)/(1.97031242855371+0.20525454279206*(2.91802796665737+0.0746825083521433*A146)+A146)-0.366879409682181*SIN(0.204607719143868+A146+1.70285817371032*(2.91802796665737-SIN(0.204607719143868*COS(0.926911952839311-A146-SIN(0.671459027963239*(-13.218458840906+1.95213160883679*(2.91968551640934-1.63855506389577/COS(1.76884478594051-A146)))+2.14758932028581*SIN(0.137951616208404-A146)))))-0.117040328987426*(2.35908385405565+0.0421746754682806/A146+COS(0.342502640911069*(-0.111825891369242+A146))-SIN(0.0457415937800801*A146+SIN(COS(A146)))))))))))/(0.0937274928356162+0.997636891396163*A146*(1.40715592381305+A146)))+(-19.5965671948353*A146)/SIN(A146+0.20525454279206*(-A146+1.58812102869633*(0.654686429230042+SIN(1.83548318085231*(-1.2175742801122+A146)))))))))))-SIN(0.544815670572175+0.20525454279206*(2.82033434659066-0.40582207791534*(A146+0.117040328987426*SIN(SIN(0.544815670572175*(-0.970632766145462+A146-COS(COS(A146)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(1.15277045704085+A146+COS(0.544815670572175*(-0.32011414097304+0.893531240379396*A146)-2*A146)))/(-0.098571268764928+A146+COS(0.770849579861535-0.17359194639554*A146)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(0.32011414097304-0.639227801468301*(2.91018609362733+A146)+0.233049574911327*(-0.0421746754682806+(-0.20525454279206*(2.91802796665737-SIN(A146-1.31562599932367*(2.82430047382175-COS(SIN(1.11335483402668/COS(0.0937274928356162+SIN((0.540496409091199*COS(0.0677068994920332*COS(SIN(0.61872708638074*COS(0.267551499423604*SIN(1.89087025999602-A146-COS(A146)))))))/A146))))))))/A146))))))+0.20525454279206*SIN(0.926911952839311+A146-SIN(1.92680517034831-0.234344767775258*_xlfn.CSC(1.16424142815612*A146)*SIN(0.137951616208404-A146)))))))))))))))))))))))</f>
        <v>0.91488141485530217</v>
      </c>
      <c r="BA146">
        <f t="shared" si="153"/>
        <v>0.91487477103429782</v>
      </c>
      <c r="BB146">
        <f t="shared" si="154"/>
        <v>0.91487476907706178</v>
      </c>
      <c r="BC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-1.79026315938562-0.20525454279206*SIN(1.04829700134101-A146)))))))))/(-0.393181517765875-A146+SIN(0.0421746754682806*COS(A146+1.26855063249002/(2.65723683182451+COS(0.443115551971909*SIN(0.394929573154799+1.13900675832987*A146)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(0.199303080869984+A146+SIN(SIN((2.60804578271765*COS(2.91802796665737+1.64753235116339*A146))/A146))+SIN(A146-SIN(1.76884478594051-A146)/(-1.37238503226554+0.20525454279206*SIN(0.926911952839311+A146+SIN(0.287314650236793-0.20525454279206*(-1.94405754454295-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146-SIN(SIN((1.38902523195341*COS(2.91802796665737+A146*(0.557845182925768+(2.60766739754362*COS(2.91802796665737+(-1.7091892845577-A146)*A146))/A146)))/A146))*(-2.57686183477412-0.963041133206914*SIN(SIN(0.758405118831278*SIN(1.89087025999602-A146-COS(A146)))))))))*SIN(0.117040328987426*SIN(SIN(0.544815670572175*(0.54577452716851+A146))))))-SIN(1.76884478594051*SIN(0.267551499423604+A146)+SIN(COS(A146+COS(0.839887113216056-0.192142598948645/A146))))-(-0.796640933101789+A146)/(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*(0.682361967861863*(-0.770849579861535+COS(A146+0.47711482458352*SIN(1.76884478594051-A146-0.312299688793833*SIN(1.92680517034831+COS(2.91968551640934-A146*COS(1.04829700134101*(A146+0.47711482458352*SIN(A146))))-SIN(A146+A146^2)/(A146+0.117040328987426*(1.46560399355083+COS((0.366879409682181*(0.287314650236793-A146)*(A146-0.261365358863854*A146*(-0.221813476929933-0.682361967861863*(A146+SIN(1.83548318085231-SIN(1.76884478594051-A146-SIN(0.479644462750002*A146-SIN(0.944591689766101*A146))/(2.65723683182451+COS(A146)))/(-3.61459083898327+(2.15231908138056*A146)/(1.97031242855371+0.20525454279206*(2.91802796665737+0.0746825083521433*A146)+A146)-0.366879409682181*SIN(0.204607719143868+A146+1.70285817371032*(2.91802796665737-SIN(0.204607719143868*COS(0.926911952839311-A146-SIN(0.671459027963239*(-13.218458840906+1.95213160883679*(2.91968551640934-1.63855506389577/COS(1.76884478594051-A146)))+2.14758932028581*SIN(0.137951616208404-A146)))))-0.117040328987426*(2.35908385405565+0.0421746754682806/A146+COS(0.342502640911069*(-0.111825891369242+A146))-SIN(0.0457415937800801*A146+SIN(COS(A146)))))))))))/(0.0937274928356162+0.997636891396163*A146*(1.40715592381305+A146)))+(-19.5965671948353*A146)/SIN(A146+0.20525454279206*(-A146+1.58812102869633*(0.654686429230042+SIN(1.83548318085231*(-1.2175742801122+A146)))))))))))-SIN(0.544815670572175+0.20525454279206*(2.82033434659066-0.40582207791534*(A146+0.117040328987426*SIN(SIN(0.544815670572175*(-0.970632766145462+A146-COS(COS(A146)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(1.15277045704085+A146+COS(0.544815670572175*(-0.32011414097304+0.893531240379396*A146)-2*A146)))/(-0.098571268764928+A146+COS(1.17359194639554*A146+0.172449872747562*A146*(-2.57686183477412-0.963041133206914*SIN(SIN(0.758405118831278*SIN(1.89087025999602-A146-COS(A146)))))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(0.32011414097304-0.639227801468301*(2.91018609362733+A146)+0.233049574911327*(-0.0421746754682806+(-0.20525454279206*(2.91802796665737-SIN(A146-1.31562599932367*(2.82430047382175-COS(SIN(1.11335483402668/COS(0.0937274928356162+SIN((0.540496409091199*COS(0.0677068994920332*COS(SIN(0.61872708638074*COS(0.267551499423604*SIN(1.89087025999602-A146-COS(A146)))))))/A146))))))))/A146))))))+0.20525454279206*SIN(0.926911952839311+A146-SIN(1.92680517034831-0.234344767775258*_xlfn.CSC(1.16424142815612*A146)*SIN(0.137951616208404-0.479644462750002*A146+SIN(0.944591689766101*A146))))))))))))))))))))))))</f>
        <v>0.91439222963659517</v>
      </c>
      <c r="BD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-1.79026315938562-0.20525454279206*SIN(1.04829700134101-A146)))))))))/(-0.393181517765875-A146+SIN(0.0421746754682806*COS(A146+1.26855063249002/(2.65723683182451+COS(0.443115551971909*SIN(0.394929573154799+1.13900675832987*A146)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(0.199303080869984+A146+SIN(SIN((2.60804578271765*COS(2.91802796665737+1.64753235116339*A146))/A146))+SIN(A146-SIN(1.76884478594051-A146)/(-1.37238503226554+0.20525454279206*SIN(0.926911952839311+A146+SIN(0.287314650236793-0.20525454279206*(-1.94405754454295-SIN(1.76884478594051-A146)/(-3.48009912180512-SIN(0.61872708638074-A146)+SIN(0.0421746754682806*COS(A146+1.26855063249002/(2.65723683182451+COS(0.443115551971909*SIN(A146)))))-0.20525454279206*(1.60355560975923+COS(0.342502640911069*(A146+(-1.76884478594051-SIN(A146+COS((0.287314650236793-A146)*_xlfn.SEC(A146)*(A146-SIN(SIN((1.38902523195341*COS(2.91802796665737+A146*(0.557845182925768+(2.60766739754362*COS(2.91802796665737+(-1.7091892845577-A146)*A146))/A146)))/A146))*(-2.57686183477412-0.963041133206914*SIN(SIN(0.758405118831278*SIN(1.89087025999602-A146-COS(A146)))))))))*SIN(0.117040328987426*SIN(SIN(0.544815670572175*(0.54577452716851+A146))))))-SIN(1.76884478594051*SIN(0.267551499423604+A146)+SIN(COS(A146+COS(0.839887113216056+0.174683033617517/A146))))-(-0.796640933101789+A146)/((0.579998693116959-0.203816366223919*A146*SIN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*(0.682361967861863*(-0.770849579861535+COS(A146+0.47711482458352*SIN(1.76884478594051-A146-0.312299688793833*SIN(1.92680517034831+COS(2.91968551640934-A146*COS(1.04829700134101*(A146+0.47711482458352*SIN(A146))))-SIN(A146+A146^2)/(A146+0.117040328987426*(1.46560399355083+COS((0.366879409682181*(0.287314650236793-A146)*(A146-0.261365358863854*A146*(-0.221813476929933-0.682361967861863*(A146+SIN(1.83548318085231-SIN(1.76884478594051-A146-SIN(0.479644462750002*A146-SIN(0.944591689766101*A146))/(2.65723683182451+COS(A146)))/(-3.61459083898327+(2.15231908138056*A146)/(1.97031242855371+0.20525454279206*(2.91802796665737+0.0746825083521433*A146)+A146)-0.366879409682181*SIN(0.204607719143868+A146+1.70285817371032*(2.91802796665737-SIN(0.204607719143868*COS(0.926911952839311-A146-SIN(0.671459027963239*(-13.218458840906+1.95213160883679*(2.91968551640934-1.63855506389577/COS(1.76884478594051-A146)))+2.14758932028581*SIN(0.137951616208404-A146)))))-0.117040328987426*(2.35908385405565+0.0421746754682806/A146+COS(0.342502640911069*(-0.111825891369242+A146))-SIN(0.0457415937800801*A146+SIN(COS(A146)))))))))))/(0.0937274928356162+0.997636891396163*A146*(1.40715592381305+A146)))+(-19.5965671948353*A146)/SIN(A146+0.20525454279206*(-A146+1.58812102869633*(0.654686429230042+SIN(1.83548318085231*(-1.2175742801122+A146)))))))))))-SIN(0.544815670572175+0.20525454279206*(2.82033434659066-0.40582207791534*(A146+0.117040328987426*SIN(SIN(0.544815670572175*(-0.970632766145462+A146-COS(COS(A146)))))))))))))))-0.544815670572175*(-SIN(0.20525454279206*(1.73522073654778-A146)-0.0421746754682806*COS(A146+COS(0.770849579861535-A146+2.10607948767876*(A146-SIN(1.89087025999602+(0.198597806728265*(1.30269381084966+2*A146))/A146)))))+0.682361967861863*(A146+SIN(A146-SIN(SIN(1.76884478594051-SIN(0.204607719143868+A146+(0.20525454279206*(2.91802796665737-SIN(0.204607719143868*COS(0.654602465388255+1.52486710255613*A146+SIN(A146*_xlfn.SEC(0.227868615776117+2*A146-0.544815670572175*(0.682361967861863*(-0.476868798244001+A146)-SIN(0.544815670572175+0.20525454279206*(-SIN(A146)+0.556611364891144*SIN(3.71955859159124-A146-0.156537079796192/(-1.8155664370685+0.682361967861863*(0.949212158575352+A146)-(0.417878127120079*A146-0.0421746754682806*COS(1.15277045704085+A146+COS(0.544815670572175*(-0.32011414097304+0.893531240379396*A146)-2*A146)))/(-0.098571268764928+A146+COS(1.17359194639554*A146+0.172449872747562*A146*(-2.57686183477412-0.963041133206914*SIN(SIN(0.758405118831278*SIN(1.89087025999602-A146-COS(A146))))))))))))))))))/A146-0.117040328987426*(-1.99650393479449+0.0421746754682806/A146+COS(0.342502640911069*(A146-0.544815670572175*(-1.76884478594051-SIN(A146+COS((0.54245364949679*(0.287314650236793-A146)*A146)/(0.0937274928356162+0.997636891396163*A146*(1.40715592381305+A146)))))))-SIN(0.79930927491634+(1.00931331659947-COS(COS(0.588264034434122-A146-SIN(SIN(1.76884478594051-A146)))))*SIN(0.267551499423604+A146)))))/(-5.63713941343137+A146))/(-3.48009912180512-SIN(0.61872708638074-A146)+SIN(0.0421746754682806*COS(A146+1.26855063249002/(2.65723683182451+COS(0.443115551971909*SIN(0.32011414097304-0.639227801468301*(2.91018609362733+A146)+0.233049574911327*(-0.0421746754682806+(-0.20525454279206*(2.91802796665737-SIN(A146-1.31562599932367*(2.82430047382175-COS(SIN(1.11335483402668/COS(0.0937274928356162+SIN((0.540496409091199*COS(0.0677068994920332*COS(SIN(0.61872708638074*COS(0.267551499423604*SIN(1.89087025999602-A146-COS(A146)))))))/A146))))))))/A146))))))+0.20525454279206*SIN(0.926911952839311+A146-SIN(1.92680517034831-0.234344767775258*_xlfn.CSC(1.16424142815612*A146)*SIN(0.137951616208404-0.479644462750002*A146+SIN(0.944591689766101*A146))))))))))))))))))))))))</f>
        <v>0.91439222963914391</v>
      </c>
      <c r="BE146">
        <f t="shared" si="155"/>
        <v>0.91510796959853136</v>
      </c>
      <c r="BF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(3.73419743046686*A146)))))))))/(-0.393181517765875-A146+SIN(0.0421746754682806*COS(A146+1.26855063249002/(2.65723683182451+COS(0.443115551971909*SIN(0.32011414097304+1.13900675832987*A146+0.117040328987426*COS(0.770849579861535-0.17359194639554*A146))))))+0.544815670572175*(0.682361967861863*(-0.770849579861535+COS(A146+0.47711482458352*SIN(SIN(0.926911952839311-A146*SIN(A146))-0.312299688793833*SIN(1.92680517034831+COS(2.91968551640934-A146*COS(1.04829700134101*(A146+0.47711482458352*SIN(A146))))-SIN(A146+A146^2)/(-0.0654978242501923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(3.11898859727933+A146+SIN(SIN((2.59302562163064*COS(2.91802796665737+1.64753235116339*A146))/A146))))))))))))))))</f>
        <v>0.91477858309483806</v>
      </c>
      <c r="BG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(3.73419743046686*A146)))))))))/(-0.393181517765875-A146+SIN(0.0421746754682806*COS(A146+1.26855063249002/(2.65723683182451+COS(0.443115551971909*SIN(0.32011414097304+1.13900675832987*A146-0.117040328987426*SIN(0.137951616208404-A146))))))+0.544815670572175*(0.682361967861863*(-0.770849579861535+COS(A146+0.47711482458352*SIN(SIN(0.926911952839311-A146*SIN(A146))-0.312299688793833*SIN(1.92680517034831+COS(2.91968551640934-A146*COS(1.04829700134101*(A146+0.47711482458352*SIN(A146))))-SIN(A146+A146^2)/(-0.0654978242501923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(3.11898859727933+A146+SIN(SIN((2.59302562163064*COS(2.91802796665737+1.64753235116339*A146))/A146))))))))))))))))</f>
        <v>0.91477837670373774</v>
      </c>
      <c r="BH146">
        <f t="shared" si="156"/>
        <v>0.91427808272195277</v>
      </c>
      <c r="BI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(3.73419743046686*A146)))))))))/(-0.393181517765875-A146+SIN(0.0421746754682806*COS(1.32011414097304*A146))+0.544815670572175*(0.682361967861863*(-0.770849579861535+COS(A146+0.47711482458352*SIN(SIN(0.926911952839311-A146*SIN(A146))-0.312299688793833*SIN(1.92680517034831+COS(2.91968551640934-A146*COS(1.04829700134101*(A146+0.47711482458352*SIN(A146))))-SIN(A146+A146^2)/(-0.0654978242501923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(3.11898859727933+A146+SIN(SIN((2.59302562163064*COS(2.91802796665737+1.64753235116339*A146))/A146))))))))))))))))</f>
        <v>0.91468273169411896</v>
      </c>
      <c r="BJ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(3.73419743046686*A146)))))))))/(-0.393181517765875-A146+SIN(0.0421746754682806*COS(1.32011414097304*A146))+0.544815670572175*(0.682361967861863*(-0.770849579861535+COS(A146+0.47711482458352*SIN(SIN(0.926911952839311-A146*SIN(A146))-0.312299688793833*SIN(1.92680517034831+COS(2.91968551640934-A146*COS(1.04829700134101*(A146+0.47711482458352*SIN(A146))))-SIN(A146+A146^2)/(-0.0654978242501923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(3.11898859727933+A146+SIN(SIN((2.59302562163064*COS(2.91802796665737+1.64753235116339*A146))/A146))))))))))))))))</f>
        <v>0.91468273169411896</v>
      </c>
      <c r="BK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(3.73419743046686*A146)))))))))/(-0.393181517765875-A146+SIN(0.0421746754682806*COS(1.32011414097304*A146))+0.544815670572175*(0.682361967861863*(-0.770849579861535+COS(A146+0.47711482458352*SIN(SIN(0.926911952839311-A146*SIN(A146))-0.312299688793833*SIN(1.92680517034831+COS(2.91968551640934-A146*COS(1.04829700134101*(A146+0.47711482458352*SIN(A146))))-SIN(A146+A146^2)/(-0.0654978242501923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(3.11898859727933+A146+SIN(SIN((2.59302562163064*COS(2.91802796665737+1.64753235116339*A146))/A146))))))))))))))))</f>
        <v>0.91468273169411896</v>
      </c>
      <c r="BL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-3.48009912180512-SIN(0.61872708638074-A146)-0.20525454279206*SIN(1.04829700134101-A146)+SIN(3.73419743046686*A146)))))))))/(-0.393181517765875-A146+SIN(0.0421746754682806*COS(1.32011414097304*A146))+0.544815670572175*(0.682361967861863*(-0.770849579861535+COS(A146+0.47711482458352*SIN(SIN(0.926911952839311-A146*SIN(A146))-0.312299688793833*SIN(1.92680517034831+COS(2.91968551640934-A146*COS(1.04829700134101*(A146+0.47711482458352*SIN(A146))))-SIN(A146+A146^2)/(-0.0654978242501923+A146)))))-SIN(0.544815670572175+0.20525454279206*(2.82033434659066-(A146+0.117040328987426*SIN(SIN(0.544815670572175*(-0.970632766145462+A146-COS(COS(A146))))))*SIN(0.156062372977776+2*A146+SIN(0.287314650236793-0.20525454279206*(-13.218458840906+1.95213160883679*(2.91968551640934-1.63855506389577*_xlfn.SEC(2.11128225907811+SIN(3.11898859727933+A146+SIN(SIN((2.59302562163064*COS(2.91802796665737+1.64753235116339*A146))/A146))))))))))))))))</f>
        <v>0.91468273169411896</v>
      </c>
      <c r="BM146">
        <f t="shared" si="160"/>
        <v>0.91468273169411896</v>
      </c>
      <c r="BN146">
        <f t="shared" si="161"/>
        <v>0.91468273169411896</v>
      </c>
      <c r="BO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-1.79026315938562-0.20525454279206*SIN(1.04829700134101-A146)))))))))/(-0.393181517765875-A146+SIN(0.0421746754682806*COS((0.287314650236793-A146)*_xlfn.SEC(A146)*(A146-SIN(SIN((2.59302562163064*COS(2.91802796665737+A146*(0.557845182925768+(-4.41811902777686*COS(2.91802796665737+(-1.7091892845577-A146)*A146))/A146)))/A146))*(-2.57686183477412-0.963041133206914*SIN(SIN(0.758405118831278*SIN(1.89087025999602-A146-COS(A146)))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SIN(0.156062372977776+2*A146-SIN(A146))*(A146+0.117040328987426*SIN(SIN(0.544815670572175*(-0.970632766145462+A146-COS(COS(A146))))))))))))))</f>
        <v>0.91449911441268561</v>
      </c>
      <c r="BP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-1.79026315938562-0.20525454279206*SIN(1.04829700134101-A146)))))))))/(-0.393181517765875-A146+SIN(0.0421746754682806*COS((0.287314650236793-A146)*_xlfn.SEC(A146)*(A146-SIN(SIN((2.59302562163064*COS(2.91802796665737+A146*(0.557845182925768+(-4.41811902777686*COS(2.91802796665737+(-1.7091892845577-A146)*A146))/A146)))/A146))*(-2.57686183477412-0.963041133206914*SIN(SIN(0.758405118831278*SIN(1.89087025999602-A146-COS(A146)))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SIN(0.156062372977776+2*A146-SIN(A146))*(A146+0.117040328987426*SIN(SIN(0.544815670572175*(-0.970632766145462+A146-COS(COS(A146))))))))))))))</f>
        <v>0.91449911441268561</v>
      </c>
      <c r="BQ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-1.79026315938562-0.20525454279206*SIN(1.04829700134101-A146)))))))))/(-0.393181517765875-A146+SIN(0.0421746754682806*COS((0.287314650236793-A146)*_xlfn.SEC(A146)*(A146-SIN(SIN((2.59302562163064*COS(2.91802796665737+A146*(0.557845182925768+(-4.41811902777686*COS(2.91802796665737+(-1.7091892845577-A146)*A146))/A146)))/A146))*(-2.57686183477412-0.963041133206914*SIN(SIN(0.758405118831278*SIN(1.89087025999602-A146-COS(A146)))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SIN(0.156062372977776+2*A146-SIN(A146))*(A146+0.117040328987426*SIN(SIN(0.544815670572175*(-0.970632766145462+A146-COS(COS(A146))))))))))))))</f>
        <v>0.91449911441268561</v>
      </c>
      <c r="BR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-1.79026315938562-0.20525454279206*SIN(1.04829700134101-A146)))))))))/(-0.393181517765875-A146+SIN(0.0421746754682806*COS((0.287314650236793-A146)*_xlfn.SEC(A146)*(A146-SIN(SIN((2.59302562163064*COS(2.91802796665737+A146*(0.557845182925768+(-4.41811902777686*COS(2.91802796665737+(-1.7091892845577-A146)*A146))/A146)))/A146))*(-2.57686183477412-0.963041133206914*SIN(SIN(0.758405118831278*SIN(1.89087025999602-A146-COS(A146)))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SIN(0.156062372977776+2*A146-SIN(A146))*(A146+0.117040328987426*SIN(SIN(0.544815670572175*(-0.970632766145462+A146-COS(COS(A146))))))))))))))</f>
        <v>0.91449911441268561</v>
      </c>
      <c r="BS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-1.79026315938562-0.20525454279206*SIN(1.04829700134101-A146)))))))))/(-0.393181517765875-A146+SIN(0.0421746754682806*COS((0.287314650236793-A146)*_xlfn.SEC(A146)*(A146-SIN(SIN((2.59302562163064*COS(2.91802796665737+A146*(0.557845182925768+(-4.41811902777686*COS(2.91802796665737+(-1.7091892845577-A146)*A146))/A146)))/A146))*(-2.57686183477412-0.963041133206914*SIN(SIN(0.758405118831278*SIN(1.89087025999602-A146-COS(A146))))))))+0.544815670572175*(0.682361967861863*(-0.770849579861535+COS(A146+0.47711482458352*SIN(SIN(0.926911952839311-A146*SIN(A146))-0.312299688793833*SIN(1.92680517034831+COS(2.91968551640934-A146*COS(1.04829700134101*(A146+0.47711482458352*SIN(A146))))-SIN(A146+A146^2)/(0.0239473547619652+A146)))))-SIN(0.544815670572175+0.20525454279206*(2.82033434659066-SIN(0.156062372977776+2*A146-SIN(A146))*(A146+0.117040328987426*SIN(SIN(0.544815670572175*(-0.970632766145462+A146-COS(COS(A146))))))))))))))</f>
        <v>0.91449911441268561</v>
      </c>
      <c r="BT146">
        <f t="shared" si="162"/>
        <v>0.91449911441268561</v>
      </c>
      <c r="BU146">
        <f t="shared" si="163"/>
        <v>0.91449911441268561</v>
      </c>
      <c r="BV146">
        <f t="shared" si="164"/>
        <v>0.91449911441268561</v>
      </c>
      <c r="BW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-2.93532109355029-SIN(0.204607719143868*(-0.0421746754682806+(-0.20525454279206*(2.91802796665737-SIN(A146-1.31562599932367*(2.82430047382175-COS(SIN(1.11335483402668/COS(0.0937274928356162+SIN((0.540496409091199*COS(0.0677068994920332*COS(SIN(0.61872708638074*COS(0.267551499423604*SIN(1.89087025999602-A146-COS(A146)))))))/A146))))))))/A146)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(2.59302562163064*COS(2.91802796665737+1.64753235116339*A146))/A146))+SIN(A146-SIN(1.76884478594051-A146)/(-1.37238503226554+0.20525454279206*SIN(0.926911952839311+A146+SIN(0.287314650236793-0.20525454279206*(-13.218458840906-SIN(1.76884478594051+1.63855506389577*_xlfn.SEC(1.76884478594051-A146))/(-3.48009912180512-SIN(0.61872708638074-A146)+SIN(0.0421746754682806*COS(0.622293141018984+A146))-0.20525454279206*(1.60355560975923+COS(0.342502640911069*(A146+(-1.76884478594051-SIN(A146+COS((0.287314650236793-A146)*_xlfn.SEC(A146)*(A146+2.2681015804769*SIN(SIN((2.59302562163064*COS(2.91802796665737+A146*(0.557845182925768+(2.60766739754362*COS(2.91802796665737+(-1.7091892845577-A146)*A146))/A146)))/A146))))))*SIN(0.117040328987426*SIN(SIN(0.544815670572175*(0.54577452716851+A146))))))-SIN(1.76884478594051*SIN(0.267551499423604+A146)+SIN(COS(A146+COS(5.39063054892026-COS(0.417878127120079*A146)))))-(-0.871541902717444+A146)/((-0.916019863964188+0.682361967861863*(-0.770849579861535+COS(A146-0.47711482458352*SIN(0.62386468222561*A146))))*(0.579998693116959-0.203816366223919*A146*SIN(1.97031242855371-A146-SIN(COS(A146-SIN(1.89087025999602+0.20525454279206*(1.00931331659947-A146))))))))))))-0.544815670572175*(SIN(0.0421746754682806*COS(A146+COS(0.770849579861535-A146+2.10607948767876*(A146-SIN(1.89087025999602+(0.198597806728265*(0.559932189373124+2*A146))/A146))))-0.20525454279206*(-A146-0.0674160306540914/(-3.61459083898327+(2.15231908138056*A146)/(1.97031242855371+0.20525454279206*(2.91802796665737+0.0746825083521433*A146)+A146)-0.465405107199895/(2.65723683182451+COS(0.443115551971909*SIN(A146))))))+0.682361967861863*(A146+SIN(A146+SIN(0.979009136249135/(-5.63713941343137+A146))/(-3.48009912180512-SIN(0.61872708638074-A146)+SIN(0.0421746754682806*COS(A146+1.26855063249002/(2.65723683182451+COS(0.443115551971909*SIN(0.233049574911327*(-0.0421746754682806+(-0.20525454279206*(2.91802796665737-SIN(A146-1.31562599932367*(2.82430047382175-COS(SIN((1.63855506389577*_xlfn.SEC(0.0937274928356162+SIN((0.540496409091199*COS(0.0677068994920332*COS(SIN(0.61872708638074*COS(0.267551499423604*SIN(1.89087025999602-A146-COS(A146)))))))/A146)))/(-0.544815670572175+(0.198597806728265*(0.362820145776044+A146-0.117040328987426*SIN(A146+0.20525454279206*(-A146+1.58812102869633*(0.654686429230042+SIN(1.83548318085231*(-1.2175742801122+A146)))))-SIN(SIN((2.59302562163064*COS(2.91802796665737+A146*(0.557845182925768+(2.60766739754362*COS(2.91802796665737+(-1.7091892845577-A146)*A146))/A146)))/A146))))/A146)))))))/A146)-SIN(0.671459027963239*(-13.218458840906+1.95213160883679*(2.91968551640934-1.63855506389577*_xlfn.SEC(1.76884478594051-A146)))+2.14758932028581*SIN(0.137951616208404-A146)))))))+0.20525454279206*SIN(0.926911952839311+A146-SIN(1.92680517034831-0.234344767775258*_xlfn.CSC(1.16424142815612*A146)*SIN(0.137951616208404-A146-SIN(A146-SIN(1.76884478594051-A146-0.20525454279206*(-A146+1.58812102869633*(0.654686429230042+SIN(0.19711204359708*(4.31221657301351+SIN(1.83548318085231*(-0.439260633538061+A146)))))))/(-0.393181517765875-A146+0.544815670572175*(-0.958702041778675+0.682361967861863*(-0.770849579861535+COS(A146+0.47711482458352*SIN(1.76884478594051+0.117040328987426*SIN(SIN(0.544815670572175*(1.9488918209836-A146+0.47711482458352*COS(A146))))))))+SIN(0.0421746754682806*COS(A146+1.26855063249002/(2.65723683182451+COS(0.443115551971909*SIN(0.226508799147775+1.13900675832987*A146)))))))))))))))))))))))+0.544815670572175*(0.682361967861863*(-0.770849579861535+COS(A146+0.47711482458352*SIN(SIN(0.926911952839311-A146*SIN(A146))-SIN(1.92680517034831+COS(2.91968551640934-A146*COS(1.04829700134101*(A146+0.47711482458352*SIN(A146))))-SIN(A146+A146^2)/(0.0239473547619652+A146))/(1.90767368770246+0.20525454279206*(-SIN(A146)+0.556611364891144*SIN(2.53096326502222-9.05775035644745/A146-A146-0.156537079796192/(-1.8155664370685+0.682361967861863*(0.949212158575352+A146)-(-0.0421746754682806*COS(1.15277045704085+A146+COS(0.544815670572175*(-0.32011414097304+0.893531240379396*A146)-2*A146))+0.417878127120079*(2.71131530948924+(1.43256112611988*A146)/(2.25674769380108-SIN(0.544815670572175+0.20525454279206*(-0.162970169115788+0.0937274928356162*(A146+0.117040328987426*SIN(SIN(0.544815670572175*(0.172522431712164+A146)))))))))/(-0.098571268764928+A146+COS(0.770849579861535-0.17359194639554*A146)))))))))-SIN(0.544815670572175+0.20525454279206*(2.63335721628038-1.11704032898743*A146*SIN(0.156062372977776+2*A146+SIN(0.287314650236793-A146))))))))))</f>
        <v>0.91466574388475064</v>
      </c>
      <c r="BX146">
        <f t="shared" si="165"/>
        <v>0.91466574388475064</v>
      </c>
      <c r="BY146">
        <f t="shared" si="166"/>
        <v>0.91466574388475064</v>
      </c>
      <c r="BZ146">
        <f t="shared" si="167"/>
        <v>0.91466574388475064</v>
      </c>
      <c r="CA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-2.93532109355029-SIN(0.953928131742032*COS(A146+1.26855063249002/(1.60291170263485+COS(0.443115551971909*SIN(0.32011414097304-1.94304549966815*A146+(2.91802796665737+COS(0.40582207791534-0.192142598948645/A146-COS(0.417878127120079*A146)))*SIN(SIN(0.544815670572175*(-1.40715592381305+A146+COS(0.788301211152381*A146)-COS(COS(A146)))))))))*SIN(1.92680517034831+COS(2.91968551640934-A146*COS(1.04829700134101*(A146+0.47711482458352*SIN(A146))))-SIN(A146+A146^2)/(-0.0896056117770945+A146)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(2.59302562163064*COS(2.91802796665737+1.64753235116339*A146))/A146))+SIN(A146-SIN(1.76884478594051-A146)/(-1.37238503226554+0.20525454279206*SIN(0.926911952839311+A146+SIN(0.287314650236793-0.20525454279206*(-13.218458840906-SIN(1.76884478594051+1.63855506389577*_xlfn.SEC(1.76884478594051-A146))/(-3.48009912180512-SIN(0.61872708638074-A146)+SIN(0.0421746754682806*COS(0.622293141018984+A146))-0.20525454279206*(1.60355560975923+COS(0.342502640911069*(A146+(-1.76884478594051-SIN(A146+COS((0.287314650236793-A146)*_xlfn.SEC(A146)*(A146-(-0.65005666442581-0.234344767775258*_xlfn.CSC(1.16424142815612*A146)*SIN(0.137951616208404-A146))*SIN(SIN(0.628076457283779/A146))))))*SIN(0.117040328987426*SIN(SIN(0.544815670572175*(0.54577452716851+A146))))))-SIN(1.76884478594051*SIN(0.267551499423604+A146)+SIN(COS(A146+COS(5.39063054892026-COS(0.417878127120079*A146)))))-(-0.95649608311635+A146)/((0.682361967861863*(-0.770849579861535+COS(A146-0.47711482458352*SIN(0.62386468222561*A146)))-SIN(0.544815670572175+0.20525454279206*(2.82033434659066-0.40582207791534*(A146+0.117040328987426*SIN(A146)))))*(0.579998693116959-0.203816366223919*A146*SIN(1.97031242855371-A146-SIN(COS(A146-SIN(1.89087025999602+0.20525454279206*(1.00931331659947-A146))))))))))))-0.544815670572175*(-SIN(0.20525454279206*(-A146-0.0674160306540914/(-3.96149106960555+(2.15231908138056*A146)/(1.97031242855371+0.20525454279206*(2.91802796665737+0.0746825083521433*A146)+A146)))-0.0421746754682806*COS(A146+COS(0.770849579861535-A146+2.10607948767876*(A146-SIN(1.89087025999602+(0.198597806728265*(0.559932189373124+2*A146))/A146)))))+0.682361967861863*(A146+SIN(A146+SIN(0.979009136249135/(-5.63713941343137+A146))/(-3.48009912180512-SIN(0.61872708638074-A146)+SIN(0.0421746754682806*COS(A146+1.26855063249002/(2.65723683182451+COS(0.443115551971909*SIN(0.233049574911327*(-0.0421746754682806+(-0.20525454279206*(2.91802796665737-SIN(A146-1.31562599932367*(2.82430047382175-COS(SIN((1.63855506389577*_xlfn.SEC(0.0937274928356162+SIN((0.540496409091199*COS(0.0677068994920332*COS(SIN(0.61872708638074*COS(0.267551499423604*SIN(1.89087025999602-A146-COS(A146)))))))/A146)))/(-0.544815670572175+(0.198597806728265*(0.362820145776044+2*A146-0.117040328987426*SIN(A146+0.20525454279206*(-A146+1.58812102869633*(0.654686429230042+SIN(1.83548318085231*(-1.2175742801122+A146)))))))/A146)))))))/A146)-SIN(0.671459027963239*(-13.218458840906+1.95213160883679*(2.91968551640934-1.63855506389577*_xlfn.SEC(1.76884478594051-A146)))+2.14758932028581*SIN(0.137951616208404-A146)))))))+0.20525454279206*SIN(0.926911952839311+A146-SIN(1.92680517034831-0.234344767775258*_xlfn.CSC(1.16424142815612*A146)*SIN(0.137951616208404-A146-SIN(A146-SIN(1.76884478594051-A146-0.20525454279206*(-A146+1.58812102869633*(0.654686429230042+SIN(0.19711204359708*(4.31221657301351+SIN(1.83548318085231*(-0.439260633538061+A146)))))))/(-0.393181517765875-A146+SIN(0.0421746754682806*COS(A146+1.26855063249002/(2.65723683182451+COS(0.443115551971909*SIN(0.226508799147775+1.13900675832987*A146)))))+0.544815670572175*(0.682361967861863*(-0.770849579861535+COS(A146+0.47711482458352*SIN(1.76884478594051+0.117040328987426*SIN(SIN(0.544815670572175*(1.9488918209836-A146+0.47711482458352*COS(A146)))))))-SIN(0.544815670572175+0.20525454279206*(2.82033434659066-0.40582207791534*(A146+0.117040328987426*SIN(SIN(0.544815670572175*(0.999679662408251+A146-COS(COS(A146))-0.682361967861863*(COS(0.0417855137494605*COS(A146+0.0525747171285689/(A146*COS(0.20525454279206+1.81098199778602*(0.770849579861535+A146)*(-0.196756313725319*(-0.913952099990188-0.934582876594729*A146)+SIN(1.89087025999602+0.20525454279206*(-COS(2.91802796665737+(0.557845182925768-A146)*A146)+SIN(1.32618572790968*(1.97031242855371+1.42927534058746*COS(0.952182184803917*(A146+0.117040328987426*SIN(0.357562976816408+A146)*SIN(A146)))))))))*(-2.91968551640934+SIN(A146)))))+(0.417878127120079*SIN(A146+0.443115551971909*(1.40715592381305+SIN(0.267551499423604+A146))*SIN(0.544815670572175-1.95192251410139*A146*(COS(COS(A146))-SIN(0.0536593984084337-0.443115551971909*A146*(1.40715592381305+A146))))))/A146))))))))))))))))))))))))))+0.544815670572175*(0.682361967861863*(-0.770849579861535+COS(A146+0.47711482458352*SIN(SIN(0.926911952839311-A146*SIN(A146))-SIN(1.92680517034831+COS(2.91968551640934-A146*COS(1.04829700134101*(A146+0.47711482458352*SIN(A146))))-SIN(A146+A146^2)/(0.0239473547619652+A146))/(1.90767368770246+0.20525454279206*(-SIN(A146)+0.556611364891144*SIN(2.53096326502222-9.05775035644745/A146-A146-0.156537079796192/(-1.8155664370685-(-0.0421746754682806*COS(1.15277045704085+A146+COS(0.544815670572175*(-0.32011414097304+0.893531240379396*A146)-2*A146))+0.417878127120079*(2.71131530948924+(1.43256112611988*A146)/(2.25674769380108-SIN(0.544815670572175+0.20525454279206*(-0.162970169115788+0.0937274928356162*(A146+0.117040328987426*SIN(SIN(0.544815670572175*(0.172522431712164+A146)))))))))/(-0.098571268764928+A146+COS(0.770849579861535-0.17359194639554*A146))+0.682361967861863*(A146+SIN(SIN(SIN(A146)))))))))))-SIN(0.544815670572175+0.20525454279206*(2.63335721628038-1.11704032898743*A146*SIN(0.156062372977776+2*A146+SIN(0.287314650236793-A146))))))))))</f>
        <v>0.91467748918170011</v>
      </c>
      <c r="CB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-2.93532109355029-SIN(0.953928131742032*COS(A146+1.26855063249002/(1.60291170263485+COS(0.443115551971909*SIN(0.32011414097304-1.94304549966815*A146+(2.91802796665737+COS(0.40582207791534-0.192142598948645/A146-COS(0.417878127120079*A146)))*SIN(SIN(0.544815670572175*(-1.40715592381305+A146+COS(0.788301211152381*A146)-COS(COS(A146)))))))))*SIN(1.92680517034831+COS(2.91968551640934-A146*COS(1.04829700134101*(A146+0.47711482458352*SIN(A146))))-SIN(A146+A146^2)/(-0.0896056117770945+A146)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(2.59302562163064*COS(2.91802796665737+1.64753235116339*A146))/A146))+SIN(A146-SIN(1.76884478594051-A146)/(-1.37238503226554+0.20525454279206*SIN(0.926911952839311+A146+SIN(0.287314650236793-0.20525454279206*(-13.218458840906-SIN(1.76884478594051+1.63855506389577*_xlfn.SEC(1.76884478594051-A146))/(-3.48009912180512-SIN(0.61872708638074-A146)+SIN(0.0421746754682806*COS(0.622293141018984+A146))-0.20525454279206*(1.60355560975923+COS(0.342502640911069*(A146+(-1.76884478594051-SIN(A146+COS((0.287314650236793-A146)*_xlfn.SEC(A146)*(A146-(-0.65005666442581-0.234344767775258*_xlfn.CSC(1.16424142815612*A146)*SIN(0.137951616208404-A146))*SIN(SIN(0.628076457283779/A146))))))*SIN(0.117040328987426*SIN(SIN(0.544815670572175*(0.54577452716851+A146))))))-SIN(1.76884478594051*SIN(0.267551499423604+A146)+SIN(COS(A146+COS(5.39063054892026-COS(0.417878127120079*A146)))))-(-0.95649608311635+A146)/((0.682361967861863*(-0.770849579861535+COS(A146-0.47711482458352*SIN(0.62386468222561*A146)))-SIN(0.544815670572175+0.20525454279206*(2.82033434659066-0.40582207791534*(A146+0.117040328987426*SIN(A146)))))*(0.579998693116959-0.203816366223919*A146*SIN(1.97031242855371-A146-SIN(COS(A146-SIN(1.89087025999602+0.20525454279206*(1.00931331659947-A146))))))))))))-0.544815670572175*(-SIN(0.20525454279206*(-A146-0.0674160306540914/(-3.96149106960555+(2.15231908138056*A146)/(1.97031242855371+0.20525454279206*(2.91802796665737+0.0746825083521433*A146)+A146)))-0.0421746754682806*COS(A146+COS(0.770849579861535-A146+2.10607948767876*(A146-SIN(1.89087025999602+(0.198597806728265*(0.559932189373124+2*A146))/A146)))))+0.682361967861863*(A146+SIN(A146+SIN(0.979009136249135/(-5.63713941343137+A146))/(-3.48009912180512-SIN(0.61872708638074-A146)+SIN(0.0421746754682806*COS(A146+1.26855063249002/(2.65723683182451+COS(0.443115551971909*SIN(0.233049574911327*(-0.0421746754682806+(-0.20525454279206*(2.91802796665737-SIN(A146-1.31562599932367*(2.82430047382175-COS(SIN((1.63855506389577*_xlfn.SEC(0.0937274928356162+SIN((0.540496409091199*COS(0.0677068994920332*COS(SIN(0.61872708638074*COS(0.267551499423604*SIN(1.89087025999602-A146-COS(A146)))))))/A146)))/(-0.544815670572175+(0.198597806728265*(0.362820145776044+2*A146-0.117040328987426*SIN(A146+0.20525454279206*(-A146+1.58812102869633*(0.654686429230042+SIN(1.83548318085231*(-1.2175742801122+A146)))))))/A146)))))))/A146)-SIN(0.671459027963239*(-13.218458840906+1.95213160883679*(2.91968551640934-1.63855506389577*_xlfn.SEC(1.76884478594051-A146)))+2.14758932028581*SIN(0.137951616208404-A146)))))))+0.20525454279206*SIN(0.926911952839311+A146-SIN(1.92680517034831-0.234344767775258*_xlfn.CSC(1.16424142815612*A146)*SIN(0.137951616208404-A146-SIN(A146-SIN(1.76884478594051-A146-0.20525454279206*(-A146+1.58812102869633*(0.654686429230042+SIN(0.19711204359708*(4.31221657301351+SIN(1.83548318085231*(-0.439260633538061+A146)))))))/(-0.393181517765875-A146+SIN(0.0421746754682806*COS(A146+1.26855063249002/(2.65723683182451+COS(0.443115551971909*SIN(0.226508799147775+1.13900675832987*A146)))))+0.544815670572175*(0.682361967861863*(-0.770849579861535+COS(A146+0.47711482458352*SIN(1.76884478594051+0.117040328987426*SIN(SIN(0.544815670572175*(1.9488918209836-A146+0.47711482458352*COS(A146)))))))-SIN(0.544815670572175+0.20525454279206*(2.82033434659066-0.40582207791534*(A146+0.117040328987426*SIN(SIN(0.544815670572175*(0.999679662408251+A146-COS(COS(A146))-0.682361967861863*(COS(0.0417855137494605*COS(A146+0.0525747171285689/(A146*COS(0.20525454279206+1.81098199778602*(0.770849579861535+A146)*(-0.196756313725319*(-0.913952099990188-0.934582876594729*A146)+SIN(1.89087025999602+0.20525454279206*(-COS(2.91802796665737+(0.557845182925768-A146)*A146)+SIN(1.32618572790968*(1.97031242855371+1.42927534058746*COS(0.952182184803917*(A146+0.117040328987426*SIN(0.357562976816408+A146)*SIN(A146)))))))))*(-2.91968551640934+SIN(A146)))))+(0.417878127120079*SIN(A146+0.443115551971909*(1.40715592381305+SIN(0.267551499423604+A146))*SIN(0.544815670572175-1.95192251410139*A146*(COS(COS(A146))-SIN(0.0536593984084337-0.443115551971909*A146*(1.40715592381305+A146))))))/A146))))))))))))))))))))))))))+0.544815670572175*(0.682361967861863*(-0.770849579861535+COS(A146+0.47711482458352*SIN(SIN(0.926911952839311-A146*SIN(A146))-SIN(1.92680517034831+COS(2.91968551640934-A146*COS(1.04829700134101*(A146+0.47711482458352*SIN(A146))))-SIN(A146+A146^2)/(0.0239473547619652+A146))/(1.90767368770246+0.20525454279206*(-SIN(A146)+0.556611364891144*SIN(2.53096326502222-9.05775035644745/A146-A146-0.156537079796192/(-1.8155664370685-(-0.0421746754682806*COS(1.15277045704085+A146+COS(0.544815670572175*(-0.32011414097304+0.893531240379396*A146)-2*A146))+0.417878127120079*(2.71131530948924+(1.43256112611988*A146)/(2.25674769380108-SIN(0.544815670572175+0.20525454279206*(-0.162970169115788+0.0937274928356162*(A146+0.117040328987426*SIN(SIN(0.544815670572175*(0.172522431712164+A146)))))))))/(-0.098571268764928+A146+COS(0.770849579861535-0.17359194639554*A146))+0.682361967861863*(A146+SIN(SIN(SIN(A146)))))))))))-SIN(0.544815670572175+0.20525454279206*(2.63335721628038-1.11704032898743*A146*SIN(0.156062372977776+2*A146+SIN(0.287314650236793-A146))))))))))</f>
        <v>0.91467748918170011</v>
      </c>
      <c r="CC146">
        <f t="shared" si="168"/>
        <v>0.91467748918170011</v>
      </c>
      <c r="CD146">
        <f t="shared" si="169"/>
        <v>0.91467748918170011</v>
      </c>
      <c r="CE146">
        <f t="shared" si="170"/>
        <v>0.91467748918170011</v>
      </c>
      <c r="CF146">
        <f t="shared" si="171"/>
        <v>0.91467748918170011</v>
      </c>
      <c r="CG146">
        <f t="shared" si="172"/>
        <v>0.91467748918170011</v>
      </c>
      <c r="CH146">
        <f t="shared" si="173"/>
        <v>0.91467748918170011</v>
      </c>
      <c r="CI146">
        <f t="shared" si="174"/>
        <v>0.91467748918170011</v>
      </c>
      <c r="CJ146">
        <f t="shared" si="175"/>
        <v>0.91467748918170011</v>
      </c>
      <c r="CK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+SIN(0.0421746754682806*COS(A146+1.26855063249002/(1.60291170263485+COS(0.443115551971909*SIN(0.32011414097304-1.94304549966815*A146+(2.91802796665737+COS(0.40582207791534-COS(0.417878127120079*A146)+(-0.391970400522347*SIN(0.61872708638074*COS(0.283996785586489*(1.92680517034831-0.234344767775258*_xlfn.CSC(1.16424142815612*A146)*SIN(0.137951616208404-A146)))))/A146))*SIN(SIN(0.544815670572175*(-1.40715592381305+A146+COS(0.788301211152381*A146)-COS(COS(A146)))))))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(2.59302562163064*COS(2.91802796665737+1.64753235116339*A146))/A146))+SIN(A146-SIN(1.76884478594051-A146)/(0.544815670572175-0.544815670572175*(SIN(0.0421746754682806*COS(A146+COS(0.770849579861535-A146+2.10607948767876*(A146-SIN(1.89087025999602+(0.198597806728265*(0.559932189373124+2*A146))/A146))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+0.20525454279206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146-SIN(SIN((2.59302562163064*COS(2.91802796665737+A146*(0.557845182925768+(2.60766739754362*COS(2.91802796665737+(-1.7091892845577-A146)*A146))/A146)))/A146))*(-2.57686183477412-0.963041133206914*SIN(SIN(0.758405118831278*SIN(1.89087025999602-A146-COS(A146)))))))))*SIN(0.117040328987426*SIN(SIN(0.544815670572175*(0.54577452716851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A146-0.47711482458352*SIN(0.138857578099211*A146)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-13.218458840906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(3.74626915343535+SIN(SIN(0.443115551971909*SIN(0.32011414097304+1.13900675832987*A146+0.117040328987426*SIN(0.770849579861535+A146+SIN(SIN(SIN(A146))))))))))))))))))/(1.90767368770246+0.20525454279206*(-SIN(A146)+0.556611364891144*SIN(2.53096326502222-9.05775035644745/A146-A146-0.156537079796192/(-1.8155664370685+0.682361967861863*(0.949212158575352+A146)-(-0.0421746754682806*COS(1.15277045704085+A146+COS(0.544815670572175*(-0.32011414097304+0.893531240379396*A146)-2*A146))+0.417878127120079*(2.71131530948924+(1.43256112611988*A146)/(2.25674769380108-SIN(0.544815670572175+0.20525454279206*(2.82033434659066+0.0937274928356162*(A146+0.117040328987426*SIN(SIN(0.544815670572175*(0.172522431712164+A146)))))))))/(-0.272722559341588+A146+COS(0.770849579861535-0.17359194639554*A146)))))))))-SIN(0.544815670572175+0.20525454279206*(2.9421174705776+(0.449201720325112*_xlfn.CSC(SIN(0.544815670572175*(-0.970632766145462+A146-COS(COS(A146)))))*_xlfn.SEC(0.20525454279206+1.81098199778602*(0.770849579861535+A146)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)/(-2.91968551640934+SIN(A146))-1.11704032898743*A146*SIN(0.156062372977776+2*A146+SIN(0.287314650236793-A146))))))))))</f>
        <v>0.91441196781843681</v>
      </c>
      <c r="CL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+SIN(0.0421746754682806*COS(A146+1.26855063249002/(1.60291170263485+COS(0.443115551971909*SIN(0.32011414097304-1.94304549966815*A146+(2.91802796665737+COS(0.40582207791534-COS(0.417878127120079*A146)+(-0.391970400522347*SIN(0.61872708638074*COS(0.283996785586489*(1.92680517034831-0.234344767775258*_xlfn.CSC(1.16424142815612*A146)*SIN(0.137951616208404-A146)))))/A146))*SIN(SIN(0.544815670572175*(-1.40715592381305+A146+COS(0.788301211152381*A146)-COS(COS(A146)))))))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(2.59302562163064*COS(2.91802796665737+1.64753235116339*A146))/A146))+SIN(A146-SIN(1.76884478594051-A146)/(0.544815670572175-0.544815670572175*(SIN(0.0421746754682806*COS(A146+COS(0.770849579861535-A146+2.10607948767876*(A146-SIN(1.89087025999602+(0.198597806728265*(0.559932189373124+2*A146))/A146))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+0.20525454279206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146-SIN(SIN((2.59302562163064*COS(2.91802796665737+A146*(0.557845182925768+(2.60766739754362*COS(2.91802796665737+(-1.7091892845577-A146)*A146))/A146)))/A146))*(-2.57686183477412-0.963041133206914*SIN(SIN(0.758405118831278*SIN(1.89087025999602-A146-COS(A146)))))))))*SIN(0.117040328987426*SIN(SIN(0.544815670572175*(0.54577452716851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A146-0.47711482458352*SIN(0.138857578099211*A146)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-13.218458840906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(3.74626915343535+SIN(SIN(0.443115551971909*SIN(0.32011414097304+1.13900675832987*A146+0.117040328987426*SIN(0.770849579861535+A146+SIN(SIN(SIN(A146))))))))))))))))))/(1.90767368770246+0.20525454279206*(-SIN(A146)+0.556611364891144*SIN(2.53096326502222-9.05775035644745/A146-A146-0.156537079796192/(-1.8155664370685+0.682361967861863*(0.949212158575352+A146)-(-0.0421746754682806*COS(1.15277045704085+A146+COS(0.544815670572175*(-0.32011414097304+0.893531240379396*A146)-2*A146))+0.417878127120079*(2.71131530948924+(1.43256112611988*A146)/(2.25674769380108-SIN(0.544815670572175+0.20525454279206*(2.82033434659066+0.0937274928356162*(A146+0.117040328987426*SIN(SIN(0.544815670572175*(0.172522431712164+A146)))))))))/(-0.272722559341588+A146+COS(0.770849579861535-0.17359194639554*A146)))))))))-SIN(0.544815670572175+0.20525454279206*(2.9421174705776+(0.449201720325112*_xlfn.CSC(SIN(0.544815670572175*(-0.970632766145462+A146-COS(COS(A146)))))*_xlfn.SEC(0.20525454279206+1.81098199778602*(0.770849579861535+A146)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)/(-2.91968551640934+SIN(A146))-1.11704032898743*A146*SIN(0.156062372977776+2*A146+SIN(0.287314650236793-A146))))))))))</f>
        <v>0.91441196781843681</v>
      </c>
      <c r="CM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+SIN(0.0421746754682806*COS(A146+1.26855063249002/(1.60291170263485+COS(0.443115551971909*SIN(0.32011414097304-1.94304549966815*A146+(2.91802796665737+COS(0.40582207791534-COS(0.417878127120079*A146)+(-0.391970400522347*SIN(0.61872708638074*COS(0.283996785586489*(1.92680517034831-0.234344767775258*_xlfn.CSC(1.16424142815612*A146)*SIN(0.137951616208404-A146)))))/A146))*SIN(SIN(0.544815670572175*(-1.40715592381305+A146+COS(0.788301211152381*A146)-COS(COS(A146)))))))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(2.59302562163064*COS(2.91802796665737+1.64753235116339*A146))/A146))+SIN(A146-SIN(1.76884478594051-A146)/(0.544815670572175-0.544815670572175*(SIN(0.0421746754682806*COS(A146+COS(0.770849579861535-A146+2.10607948767876*(A146-SIN(1.89087025999602+(0.198597806728265*(0.559932189373124+2*A146))/A146))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+0.20525454279206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146-SIN(SIN((2.59302562163064*COS(2.91802796665737+A146*(0.557845182925768+(2.60766739754362*COS(2.91802796665737+(-1.7091892845577-A146)*A146))/A146)))/A146))*(-2.57686183477412-0.963041133206914*SIN(SIN(0.758405118831278*SIN(1.89087025999602-A146-COS(A146)))))))))*SIN(0.117040328987426*SIN(SIN(0.544815670572175*(0.54577452716851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A146-0.47711482458352*SIN(0.138857578099211*A146)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-13.218458840906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(3.74626915343535+SIN(SIN(0.443115551971909*SIN(0.32011414097304+1.13900675832987*A146+0.117040328987426*SIN(0.770849579861535+A146+SIN(SIN(SIN(A146))))))))))))))))))/(1.90767368770246+0.20525454279206*(-SIN(A146)+0.556611364891144*SIN(2.53096326502222-9.05775035644745/A146-A146-0.156537079796192/(-1.8155664370685+0.682361967861863*(0.949212158575352+A146)-(-0.0421746754682806*COS(1.15277045704085+A146+COS(0.544815670572175*(-0.32011414097304+0.893531240379396*A146)-2*A146))+0.417878127120079*(2.71131530948924+(1.43256112611988*A146)/(2.25674769380108-SIN(0.544815670572175+0.20525454279206*(2.82033434659066+0.0937274928356162*(A146+0.117040328987426*SIN(SIN(0.544815670572175*(0.172522431712164+A146)))))))))/(-0.272722559341588+A146+COS(0.770849579861535-0.17359194639554*A146)))))))))-SIN(0.544815670572175+0.20525454279206*(2.9421174705776+(0.449201720325112*_xlfn.CSC(SIN(0.544815670572175*(-0.970632766145462+A146-COS(COS(A146)))))*_xlfn.SEC(0.20525454279206+1.81098199778602*(0.770849579861535+A146)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)/(-2.91968551640934+SIN(A146))-1.11704032898743*A146*SIN(0.156062372977776+2*A146+SIN(0.287314650236793-A146))))))))))</f>
        <v>0.91441196781843681</v>
      </c>
      <c r="CN146">
        <f t="shared" si="176"/>
        <v>0.91441196781843681</v>
      </c>
      <c r="CO146">
        <f t="shared" si="177"/>
        <v>0.91441196781843681</v>
      </c>
      <c r="CP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+SIN(0.0421746754682806*COS(A146+1.26855063249002/(1.60291170263485+COS(0.443115551971909*SIN(0.32011414097304-1.94304549966815*A146+(2.91802796665737+COS(0.40582207791534-COS(0.417878127120079*A146)+(-0.391970400522347*SIN(0.61872708638074*COS(0.287314650236793*(1.92680517034831-0.234344767775258*_xlfn.CSC(1.16424142815612*A146)*SIN(0.137951616208404-A146))*SIN(1.70285817371032+0.0219458259116414*COS(0.417878127120079+A146-SIN(1.92680517034831-0.234344767775258*_xlfn.CSC(1.16424142815612*A146)*SIN(0.137951616208404-A146-SIN(A146-SIN(1.76884478594051-A146-0.20525454279206*(-A146+(1.60291170263485*(0.654686429230042+SIN(0.19711204359708*(4.31221657301351+SIN(1.62781897742005*A146)))))/(-2.63584404897204+A146)))/(-0.29648303713088-A146+SIN(0.0421746754682806*COS(A146+1.26855063249002/(2.65723683182451+COS(0.443115551971909*SIN(0.226508799147775+1.13900675832987*A146)))))+0.544815670572175*(0.682361967861863*(-0.770849579861535+COS(A146+0.47711482458352*SIN(1.76884478594051+0.117040328987426*SIN(SIN(0.544815670572175*(0.999679662408251-A146+0.47711482458352*COS(A146)+0.20525454279206*(-A146+1.58812102869633*(0.654686429230042+SIN(2.65066439875702*COS(0.682361967861863*(SIN(1.43256112611988*A146)+SIN(A146+0.338980757012057*SIN(1.76884478594051-A146)))))))))))))-SIN(0.544815670572175+0.20525454279206*(2.82033434659066-0.40582207791534*(A146+0.117040328987426*SIN(SIN(0.544815670572175*(0.999679662408251+A146-COS(COS(A146))-0.682361967861863*(COS(0.0417855137494605*COS(A146+0.0525747171285689/(A146*COS(0.20525454279206+1.81098199778602*(0.770849579861535+A146)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*(-2.91968551640934+SIN(A146)))))+(0.417878127120079*SIN(A146+0.443115551971909*(1.40715592381305+SIN(0.267551499423604+A146))*SIN(0.544815670572175-1.95192251410139*A146*(COS(COS(A146))-SIN(0.0536593984084337-0.443115551971909*A146*(1.40715592381305+A146))))))/A146)))))))))))))))))/A146))*SIN(SIN(0.544815670572175*(-1.40715592381305+A146+COS(0.788301211152381*A146)-COS(COS(A146)))))))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(2.59302562163064*COS(2.91802796665737+1.64753235116339*A146))/A146))+SIN(A146-SIN(1.76884478594051-A146)/(0.544815670572175-0.544815670572175*(SIN(0.0421746754682806*COS(A146+COS(0.770849579861535+2.10607948767876*(-0.979459384993992+A146)-A146)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+0.20525454279206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+3.38264090701024*SIN(SIN((2.59302562163064*COS(2.91802796665737+A146*(0.557845182925768+(2.60766739754362*COS(2.91802796665737+(-1.7091892845577-A146)*A146))/A146)))/A146))))))*SIN(0.117040328987426*SIN(SIN(0.544815670572175*(-1.63855506389577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A146-0.47711482458352*SIN(0.138857578099211*A146)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-13.218458840906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/(1.90767368770246+0.20525454279206*(-SIN(A146)+0.556611364891144*SIN(2.53096326502222-9.05775035644745/A146-A146-0.156537079796192/(-1.8155664370685+0.682361967861863*(0.949212158575352+A146)-(-0.0421746754682806*COS(1.15277045704085+A146+COS(0.544815670572175*(-0.32011414097304+0.893531240379396*A146)-2*A146))+0.417878127120079*(2.71131530948924+(1.43256112611988*A146)/(2.25674769380108-SIN(0.544815670572175+0.20525454279206*(2.82033434659066+0.0937274928356162*(A146+0.117040328987426*SIN(SIN(0.544815670572175*(0.172522431712164+A146)))))))))/(-0.272722559341588+A146+COS(0.770849579861535-0.17359194639554*A146)))))))))-SIN(0.544815670572175+0.20525454279206*(2.9421174705776+(0.449201720325112*_xlfn.CSC(SIN(0.544815670572175*(-0.970632766145462+A146-COS(COS(A146)))))*_xlfn.SEC(0.20525454279206+3.20697670991617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)/(-2.91968551640934+SIN(A146))-1.11704032898743*A146*SIN(0.156062372977776+2*A146+SIN(0.287314650236793-A146))))))))))</f>
        <v>0.91403074489128955</v>
      </c>
      <c r="CQ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+SIN(0.0421746754682806*COS(A146+1.26855063249002/(1.60291170263485+COS(0.443115551971909*SIN(0.32011414097304-1.94304549966815*A146+(2.91802796665737+COS(0.40582207791534-COS(0.417878127120079*A146)+(-0.391970400522347*SIN(0.61872708638074*COS(0.287314650236793*(1.92680517034831-0.234344767775258*_xlfn.CSC(1.16424142815612*A146)*SIN(0.137951616208404-A146))*SIN(1.70285817371032+0.0219458259116414*COS(0.417878127120079+A146-SIN(1.92680517034831-0.234344767775258*_xlfn.CSC(1.16424142815612*A146)*SIN(0.137951616208404-A146-SIN(A146-SIN(1.76884478594051-A146-0.20525454279206*(-A146+(1.60291170263485*(0.654686429230042+SIN(0.19711204359708*(4.31221657301351+SIN(1.62781897742005*A146)))))/(-2.63584404897204+A146)))/(-0.29648303713088-A146+SIN(0.0421746754682806*COS(A146+1.26855063249002/(2.65723683182451+COS(0.443115551971909*SIN(0.226508799147775+1.13900675832987*A146)))))+0.544815670572175*(0.682361967861863*(-0.770849579861535+COS(A146+0.47711482458352*SIN(1.76884478594051+0.117040328987426*SIN(SIN(0.544815670572175*(0.999679662408251-A146+0.47711482458352*COS(A146)+0.20525454279206*(-A146+1.58812102869633*(0.654686429230042+SIN(2.65066439875702*COS(0.682361967861863*(SIN(1.43256112611988*A146)+SIN(A146+0.338980757012057*SIN(1.76884478594051-A146)))))))))))))-SIN(0.544815670572175+0.20525454279206*(2.82033434659066-0.40582207791534*(A146+0.117040328987426*SIN(SIN(0.544815670572175*(0.999679662408251+A146-COS(COS(A146))-0.682361967861863*(COS(0.0417855137494605*COS(A146+0.0525747171285689/(A146*COS(0.20525454279206+1.81098199778602*(0.770849579861535+A146)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*(-2.91968551640934+SIN(A146)))))+(0.417878127120079*SIN(A146+0.443115551971909*(1.40715592381305+SIN(0.267551499423604+A146))*SIN(0.544815670572175-1.95192251410139*A146*(COS(COS(A146))-SIN(0.0536593984084337-0.443115551971909*A146*(1.40715592381305+A146))))))/A146)))))))))))))))))/A146))*SIN(SIN(0.544815670572175*(-1.40715592381305+A146+COS(0.788301211152381*A146)-COS(COS(A146)))))))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(2.59302562163064*COS(2.91802796665737+1.64753235116339*A146))/A146))+SIN(A146-SIN(1.76884478594051-A146)/(0.544815670572175-0.544815670572175*(SIN(0.0421746754682806*COS(A146+COS(0.770849579861535+2.10607948767876*(-0.979459384993992+A146)-A146)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+0.20525454279206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+3.38264090701024*SIN(SIN((2.59302562163064*COS(2.91802796665737+A146*(0.557845182925768+(2.60766739754362*COS(2.91802796665737+(-1.7091892845577-A146)*A146))/A146)))/A146))))))*SIN(0.117040328987426*SIN(SIN(0.544815670572175*(-1.63855506389577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A146-0.47711482458352*SIN(0.138857578099211*A146)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-13.218458840906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/(1.90767368770246+0.20525454279206*(-SIN(A146)+0.556611364891144*SIN(2.53096326502222-9.05775035644745/A146-A146-0.156537079796192/(-1.8155664370685+0.682361967861863*(0.949212158575352+A146)-(0.417878127120079*A146-0.0421746754682806*COS(1.15277045704085+A146+COS(0.544815670572175*(-0.32011414097304+0.893531240379396*A146)-2*A146)))/(-0.272722559341588+A146+COS(0.770849579861535-0.17359194639554*A146)))))))))-SIN(0.544815670572175+0.20525454279206*(2.9421174705776+(0.449201720325112*_xlfn.CSC(SIN(0.544815670572175*(-0.970632766145462+A146-COS(COS(A146)))))*_xlfn.SEC(0.20525454279206+3.20697670991617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)/(-2.91968551640934+SIN(A146))-1.11704032898743*A146*SIN(0.156062372977776+2*A146+SIN(0.287314650236793-A146))))))))))</f>
        <v>0.9140305969085043</v>
      </c>
      <c r="CR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+SIN(0.0421746754682806*COS(A146+1.26855063249002/(1.60291170263485+COS(0.443115551971909*SIN(0.32011414097304-1.94304549966815*A146+(2.91802796665737+COS(0.40582207791534-COS(0.417878127120079*A146)+(-0.391970400522347*SIN(0.61872708638074*COS(0.287314650236793*(1.92680517034831-0.234344767775258*_xlfn.CSC(1.16424142815612*A146)*SIN(0.137951616208404-A146))*SIN(1.70285817371032+0.0219458259116414*COS(0.417878127120079+A146-SIN(1.92680517034831-0.234344767775258*_xlfn.CSC(1.16424142815612*A146)*SIN(0.137951616208404-A146-SIN(A146-SIN(1.76884478594051-A146-0.20525454279206*(-A146+(1.60291170263485*(0.654686429230042+SIN(0.19711204359708*(4.31221657301351+SIN(1.62781897742005*A146)))))/(-2.63584404897204+A146)))/(-0.29648303713088-A146+SIN(0.0421746754682806*COS(A146+1.26855063249002/(2.65723683182451+COS(0.443115551971909*SIN(0.226508799147775+1.13900675832987*A146)))))+0.544815670572175*(0.682361967861863*(-0.770849579861535+COS(A146+0.47711482458352*SIN(1.76884478594051+0.117040328987426*SIN(SIN(0.544815670572175*(0.999679662408251-A146+0.47711482458352*COS(A146)+0.20525454279206*(-A146+1.58812102869633*(0.654686429230042+SIN(2.65066439875702*COS(0.682361967861863*(SIN(1.43256112611988*A146)+SIN(A146+0.338980757012057*SIN(1.76884478594051-A146)))))))))))))-SIN(0.544815670572175+0.20525454279206*(2.82033434659066-0.40582207791534*(A146+0.117040328987426*SIN(SIN(0.544815670572175*(0.999679662408251+A146-COS(COS(A146))-0.682361967861863*(COS(0.0417855137494605*COS(A146+0.0525747171285689/(A146*COS(0.20525454279206+1.81098199778602*(0.770849579861535+A146)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*(-2.91968551640934+SIN(A146)))))+(0.417878127120079*SIN(A146+0.443115551971909*(1.40715592381305+SIN(0.267551499423604+A146))*SIN(0.544815670572175-1.95192251410139*A146*(COS(COS(A146))-SIN(0.0536593984084337-0.443115551971909*A146*(1.40715592381305+A146))))))/A146)))))))))))))))))/A146))*SIN(SIN(0.544815670572175*(-1.40715592381305+A146+COS(0.788301211152381*A146)-COS(COS(A146)))))))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(2.60878174087119*COS(2.91802796665737+1.64753235116339*A146)*COS(0.117040328987426*SIN(1.31562599932367+0.0935903228834359/SIN(SIN(0.0421746754682806*COS(A146+1.26855063249002/(2.65723683182451+COS(0.443115551971909*SIN(0.233049574911327*(-0.0421746754682806+(-0.20525454279206*(2.91802796665737-SIN(A146-1.31562599932367*(2.82430047382175-COS(SIN(1.63855506389577/(COS(0.0937274928356162+SIN((0.540496409091199*COS(0.0677068994920332*COS(SIN(0.61872708638074*COS(0.267551499423604*SIN(1.89087025999602-A146-COS(A146)))))))/A146))*(-0.544815670572175+(0.198597806728265*(0.362820145776044+2*A146-0.117040328987426*SIN(0.20525454279206*(-1.66446915293169-A146)+A146)))/A146))))))))/A146)-SIN(0.671459027963239*(-13.218458840906+1.95213160883679*(2.91968551640934-1.63855506389577/COS(1.76884478594051-A146)))+2.14758932028581*SIN(0.137951616208404-A146)))))))))))/A146))+SIN(A146-SIN(1.76884478594051-A146)/(0.544815670572175-0.544815670572175*(SIN(0.0421746754682806*COS(A146+COS(0.770849579861535-A146+2.10607948767876*(A146-SIN(2.80098763766994+A146*(0.557845182925768+(2.60766739754362*COS(2.91802796665737+(-1.7091892845577-A146)*A146))/A146)))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+0.20525454279206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+3.38264090701024*SIN(SIN((2.59302562163064*COS(2.91802796665737+A146*(0.557845182925768+(2.60766739754362*COS(2.91802796665737+(-1.7091892845577-A146)*A146))/A146)))/A146))))))*SIN(0.117040328987426*SIN(SIN(0.544815670572175*(-1.63855506389577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A146-0.47711482458352*SIN(0.138857578099211*A146)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-13.218458840906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/(1.90767368770246+0.20525454279206*(-SIN(A146)+0.556611364891144*SIN(2.53096326502222-9.05775035644745/A146-A146-0.156537079796192/(-1.8155664370685+0.682361967861863*(0.949212158575352+A146)-(0.417878127120079*A146-0.0421746754682806*COS(1.15277045704085+A146+COS(0.544815670572175*(-0.32011414097304+0.893531240379396*A146)-2*A146)))/(-0.272722559341588+A146+COS(0.770849579861535-0.17359194639554*A146)))))))))-SIN(0.544815670572175+0.20525454279206*(2.9421174705776+(0.449201720325112*_xlfn.CSC(SIN(0.544815670572175*(-0.970632766145462+A146-COS(COS(A146)))))*_xlfn.SEC(0.20525454279206+3.20697670991617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)/(-2.91968551640934+SIN(A146))-1.11704032898743*A146*SIN(0.156062372977776+2*A146+SIN(0.287314650236793-A146))))))))))</f>
        <v>0.91403106165994175</v>
      </c>
      <c r="CS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+SIN(0.0421746754682806*COS(A146+1.26855063249002/(1.60291170263485+COS(0.443115551971909*SIN(0.32011414097304-1.94304549966815*A146+(2.91802796665737+COS(0.40582207791534-COS(0.417878127120079*A146)+(-0.391970400522347*SIN(0.61872708638074*COS(0.287314650236793*(1.92680517034831-0.234344767775258*_xlfn.CSC(1.16424142815612*A146)*SIN(0.137951616208404-A146))*SIN(1.70285817371032+0.0219458259116414*COS(0.417878127120079+A146-SIN(1.92680517034831-0.234344767775258*_xlfn.CSC(1.16424142815612*A146)*SIN(0.137951616208404-A146-SIN(A146-SIN(1.76884478594051-A146-0.20525454279206*(-A146+(1.60291170263485*(0.654686429230042+SIN(0.19711204359708*(4.31221657301351+SIN(1.62781897742005*A146)))))/(-2.63584404897204+A146)))/(-0.29648303713088-A146+SIN(0.0421746754682806*COS(A146+1.26855063249002/(2.65723683182451+COS(0.443115551971909*SIN(0.226508799147775+1.13900675832987*A146)))))+0.544815670572175*(0.682361967861863*(-0.770849579861535+COS(A146+0.47711482458352*SIN(1.76884478594051+0.117040328987426*SIN(SIN(0.544815670572175*(0.999679662408251-A146+0.47711482458352*COS(A146)+0.20525454279206*(-A146+1.58812102869633*(0.654686429230042+SIN(2.65066439875702*COS(0.682361967861863*(SIN(1.43256112611988*A146)+SIN(A146+0.338980757012057*SIN(1.76884478594051-A146)))))))))))))-SIN(0.544815670572175+0.20525454279206*(2.82033434659066-0.40582207791534*(A146+0.117040328987426*SIN(SIN(0.544815670572175*(0.999679662408251+A146-COS(COS(A146))-0.682361967861863*(COS(0.0417855137494605*COS(A146+0.0525747171285689/(A146*COS(0.20525454279206+1.81098199778602*(0.770849579861535+A146)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*(-2.91968551640934+SIN(A146)))))+(0.417878127120079*SIN(A146+0.443115551971909*(1.40715592381305+SIN(0.267551499423604+A146))*SIN(0.544815670572175-1.95192251410139*A146*(COS(COS(A146))-SIN(0.0536593984084337-0.443115551971909*A146*(1.40715592381305+A146))))))/A146)))))))))))))))))/A146))*SIN(SIN(0.544815670572175*(-1.40715592381305+A146+COS(0.788301211152381*A146)-COS(COS(A146)))))))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(2.60878174087119*COS(2.91802796665737+1.64753235116339*A146)*COS(0.117040328987426*SIN(1.31562599932367+0.0935903228834359/SIN(SIN(0.0421746754682806*COS(A146+1.26855063249002/(2.65723683182451+COS(0.443115551971909*SIN(0.233049574911327*(-0.0421746754682806+(-0.20525454279206*(2.91802796665737-SIN(A146-1.31562599932367*(2.82430047382175-COS(SIN(1.63855506389577/(COS(0.0937274928356162+SIN((0.540496409091199*COS(0.0677068994920332*COS(SIN(0.61872708638074*COS(0.267551499423604*SIN(1.89087025999602-A146-COS(A146)))))))/A146))*(-0.544815670572175+(0.198597806728265*(0.362820145776044+2*A146-0.117040328987426*SIN(0.20525454279206*(-1.66446915293169-A146)+A146)))/A146))))))))/A146)-SIN(0.671459027963239*(-13.218458840906+1.95213160883679*(2.91968551640934-1.63855506389577/COS(1.76884478594051-A146)))+2.14758932028581*SIN(0.137951616208404-A146)))))))))))/A146))+SIN(A146-SIN(1.76884478594051-A146)/(0.544815670572175-0.544815670572175*(SIN(0.0421746754682806*COS(A146+COS(0.770849579861535+2.10607948767876*(-0.979459384993992+A146)-A146)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+0.20525454279206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+3.38264090701024*SIN(SIN((2.59302562163064*COS(2.91802796665737+A146*(0.557845182925768+(2.60766739754362*COS(2.91802796665737+(-1.7091892845577-A146)*A146))/A146)))/A146))))))*SIN(0.117040328987426*SIN(SIN(0.544815670572175*(-1.63855506389577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A146-0.47711482458352*SIN(0.138857578099211*A146)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-13.218458840906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/(1.90767368770246+0.20525454279206*(-SIN(A146)+0.556611364891144*SIN(2.53096326502222-9.05775035644745/A146-A146-0.156537079796192/(-1.8155664370685+0.682361967861863*(0.949212158575352+A146)-(0.417878127120079*A146-0.0421746754682806*COS(1.15277045704085+A146+COS(0.544815670572175*(-0.32011414097304+0.893531240379396*A146)-2*A146)))/(-0.272722559341588+A146+COS(0.770849579861535-0.17359194639554*A146)))))))))-SIN(0.544815670572175+0.20525454279206*(2.9421174705776+(0.449201720325112*_xlfn.CSC(SIN(0.544815670572175*(-0.970632766145462+A146-COS(COS(A146)))))*_xlfn.SEC(0.20525454279206+3.20697670991617*(-0.196756313725319*(-0.913952099990188-0.934582876594729*A146)+SIN(1.89087025999602+0.20525454279206*(-COS(2.91802796665737+(0.557845182925768-A146)*A146)+SIN(1.32618572790968*(1.97031242855371+1.42927534058746*COS(0.997905588561926*(A146+0.0305223885453289*SIN(A146))))))))))/(-2.91968551640934+SIN(A146))-1.11704032898743*A146*SIN(0.156062372977776+2*A146+SIN(0.287314650236793-A146))))))))))</f>
        <v>0.91402453420642948</v>
      </c>
      <c r="CT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+SIN(0.0421746754682806*COS(A146+1.26855063249002/(1.60291170263485+COS(0.443115551971909*SIN(0.32011414097304-1.94304549966815*A146+(2.91802796665737+COS(0.40582207791534-COS(0.417878127120079*A146)+(-0.391970400522347*SIN(0.61872708638074*COS(0.287314650236793*(1.92680517034831-0.234344767775258*_xlfn.CSC(1.16424142815612*A146)*SIN(0.137951616208404-A146))*SIN(1.70285817371032+0.0219458259116414*COS(0.417878127120079+A146-SIN(1.92680517034831-0.234344767775258*_xlfn.CSC(1.16424142815612*A146)*SIN(0.137951616208404-A146-SIN(A146-SIN(1.76884478594051-A146-0.20525454279206*(-A146+(1.60291170263485*(0.654686429230042+SIN(0.19711204359708*(4.31221657301351+SIN(1.62781897742005*A146)))))/(-2.63584404897204+A146)))/(-0.29648303713088-A146+SIN(0.0421746754682806*COS(A146+1.26855063249002/(2.65723683182451+COS(0.443115551971909*SIN(0.226508799147775+1.13900675832987*A146)))))+0.544815670572175*(0.682361967861863*(-0.770849579861535+COS(A146+0.47711482458352*SIN(1.76884478594051+0.117040328987426*SIN(SIN(0.544815670572175*(0.999679662408251-A146+0.47711482458352*COS(A146)+0.20525454279206*(-A146+1.58812102869633*(0.654686429230042+SIN(2.65066439875702*COS(0.682361967861863*(SIN(1.43256112611988*A146)+SIN(A146+0.236781982888067*SIN(1.76884478594051-A146)))))))))))))-SIN(0.544815670572175+0.20525454279206*(2.82033434659066-0.40582207791534*(A146+0.117040328987426*SIN(SIN(0.544815670572175*(0.999679662408251+A146-COS(COS(A146))-0.682361967861863*(COS(0.0417855137494605*COS(A146+0.0525747171285689/(A146*COS(0.20525454279206+1.81098199778602*(0.770849579861535+A146)*(-0.196756313725319*(-0.913952099990188-0.934582876594729*A146)+SIN(1.89087025999602+0.20525454279206*(-COS(2.91802796665737+(0.557845182925768-A146)*A146)+SIN(1.32618572790968*(1.97031242855371+1.42927534058746*COS(0.997905588561926*(A146+0.117040328987426*SIN(0.357562976816408+A146)*SIN(A146)))))))))*(-2.91968551640934+SIN(A146)))))+(0.417878127120079*SIN(A146+0.443115551971909*(1.40715592381305+SIN(0.267551499423604+A146))*SIN(0.544815670572175-1.95192251410139*A146*(COS(COS(A146))-SIN(0.0536593984084337-0.443115551971909*A146*(1.40715592381305+A146))))))/A146)))))))))))))))))/A146))*SIN(SIN(0.544815670572175*(-1.40715592381305+A146+COS(0.788301211152381*A146)-COS(COS(A146)))))))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(2.60878174087119*COS(2.91802796665737+1.64753235116339*A146)*COS(0.117040328987426*SIN(1.31562599932367+0.0935903228834359/SIN(SIN(0.0421746754682806*COS(A146+1.26855063249002/(2.65723683182451+COS(0.443115551971909*SIN(0.233049574911327*(-0.0421746754682806+(-0.20525454279206*(2.91802796665737-SIN(A146-1.31562599932367*(2.82430047382175-COS(SIN(1.63855506389577/(COS(0.0937274928356162+SIN((0.540496409091199*COS(0.0677068994920332*COS(SIN(0.61872708638074*COS(0.267551499423604*SIN(1.89087025999602-A146-COS(A146)))))))/A146))*(-0.544815670572175+(0.198597806728265*(0.362820145776044+2*A146-0.117040328987426*SIN(0.20525454279206*(-1.66446915293169-A146)+A146)))/A146))))))))/A146)-SIN(0.671459027963239*(-13.218458840906+1.95213160883679*(2.91968551640934-1.63855506389577/COS(1.76884478594051-A146)))+2.14758932028581*SIN(0.137951616208404-A146)))))))))))/A146))+SIN(A146-SIN(1.76884478594051-A146)/(0.544815670572175-0.544815670572175*(SIN(0.0421746754682806*COS(A146+COS(0.770849579861535+2.10607948767876*(-0.979459384993992+A146)-A146)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+0.20525454279206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+3.38264090701024*SIN(SIN((2.59302562163064*COS(2.91802796665737+A146*(0.557845182925768+(2.60766739754362*COS(2.91802796665737+(-1.7091892845577-A146)*A146))/A146)))/A146))))))*SIN(0.117040328987426*SIN(SIN(0.544815670572175*(-1.63855506389577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A146-0.47711482458352*SIN(0.138857578099211*A146)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(54.6910366168124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/(1.90767368770246+0.20525454279206*(-SIN(A146)+0.556611364891144*SIN(2.53096326502222-9.05775035644745/A146-A146-0.156537079796192/(-1.8155664370685+0.682361967861863*(0.949212158575352+A146)-(-0.196756313725319*(-0.913952099990188-0.934582876594729*A146)-0.0421746754682806*COS(1.15277045704085+A146+COS(0.544815670572175*(-0.32011414097304+0.893531240379396*A146)-2*A146)))/(-0.272722559341588+A146+COS(0.770849579861535-0.17359194639554*A146)))))))))-SIN(0.544815670572175+0.20525454279206*(2.9421174705776+(0.449201720325112*_xlfn.CSC(SIN(0.544815670572175*(-0.970632766145462+A146-COS(COS(A146)))))*_xlfn.SEC(0.20525454279206+3.20697670991617*(-0.196756313725319*(-0.913952099990188-0.934582876594729*A146)+SIN(1.89087025999602+0.20525454279206*(-COS(2.91802796665737+1.93023021519131*A146)+SIN(1.32618572790968*(1.97031242855371+1.42927534058746*COS(0.997905588561926*(A146+0.117040328987426*SIN(0.357562976816408+A146)*SIN(A146))))))))))/(-2.91968551640934+SIN(A146))-1.11704032898743*A146*SIN(0.156062372977776+2*A146+SIN(0.287314650236793-A146))))))))))</f>
        <v>0.91391961932989396</v>
      </c>
      <c r="CU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+SIN(0.0421746754682806*COS(1.57948541351629+A146))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(2.60878174087119*COS(2.91802796665737+1.64753235116339*A146)*COS(0.117040328987426*SIN(1.31562599932367+0.0935903228834359/SIN(SIN(0.0421746754682806*COS(A146+1.26855063249002/(2.65723683182451+COS(0.443115551971909*SIN(0.233049574911327*(-0.0421746754682806+(-0.20525454279206*(2.91802796665737-SIN(A146-1.31562599932367*(2.82430047382175-COS(SIN(1.63855506389577/(COS(0.0937274928356162+SIN((0.540496409091199*COS(0.0677068994920332*COS(SIN(0.61872708638074*COS(0.267551499423604*SIN(1.89087025999602-A146-COS(A146)))))))/A146))*(-0.544815670572175+(0.198597806728265*(0.362820145776044+2*A146-0.117040328987426*SIN(0.20525454279206*(-1.66446915293169-A146)+A146)))/A146))))))))/A146)-SIN(0.671459027963239*(-13.218458840906+1.95213160883679*(2.91968551640934-1.63855506389577/COS(1.76884478594051-A146)))+2.14758932028581*SIN(0.137951616208404-A146)))))))))))/A146))+SIN(A146-SIN(1.76884478594051-A146)/(0.544815670572175-0.544815670572175*(SIN(0.0421746754682806*COS(A146+COS(0.770849579861535+2.10607948767876*(-0.979459384993992+A146)-A146)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SIN(1.92680517034831+COS(2.91968551640934-A146*COS(1.04829700134101*(A146+0.47711482458352*SIN(A146))))-SIN(A146+A146^2)/(A146-0.117040328987426*SIN(2.67307125853488*_xlfn.CSC(1.97031242855371-A146-SIN(COS(A146-SIN(1.89087025999602+0.20525454279206*(-A146+0.682361967861863*(SIN(1.43256112611988*A146)+SIN(A146-SIN(1.76884478594051-A146)/(-2.93532109355029-SIN(A146*COS(1.04829700134101*(A146+0.47711482458352*SIN(A146)))))))))))))))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+3.38264090701024*SIN(SIN((2.59302562163064*COS(2.91802796665737+A146*(0.557845182925768+(2.60766739754362*COS(2.91802796665737+(-1.7091892845577-A146)*A146))/A146)))/A146))))))*SIN(0.117040328987426*SIN(SIN(0.544815670572175*(-1.63855506389577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A146-0.47711482458352*SIN(0.138857578099211*A146)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-13.218458840906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/(1.90767368770246+0.20525454279206*(-SIN(A146)+0.556611364891144*SIN(2.53096326502222-9.05775035644745/A146-A146-0.156537079796192/(-1.8155664370685+0.682361967861863*(0.949212158575352+A146)-(0.417878127120079*A146-0.0421746754682806*COS(1.15277045704085+A146+COS(0.544815670572175*(-0.32011414097304+0.893531240379396*A146)-2*A146)))/(-0.272722559341588+A146+COS(0.770849579861535-0.17359194639554*A146)))))))))-SIN(0.544815670572175+0.20525454279206*(2.9421174705776-1.11704032898743*A146*SIN(0.156062372977776+2*A146+SIN(0.287314650236793-A146))+(0.449201720325112*_xlfn.CSC(SIN(0.544815670572175*(-0.970632766145462+A146-COS(COS(A146)))))*_xlfn.SEC(0.20525454279206+3.20697670991617*(-0.196756313725319*(-0.913952099990188-0.934582876594729*A146)+SIN(1.89087025999602+0.20525454279206*(-COS(3.68101691910998+A146)+SIN(1.32618572790968*(1.97031242855371+1.42927534058746*COS(0.997905588561926*(A146+0.117040328987426*SIN(0.357562976816408+A146)*SIN(A146))))))))))/(-2.91968551640934-SIN(1.76884478594051-A146-0.20525454279206*(-A146+1.58812102869633*(1.97031242855371+SIN(0.19711204359708*(4.31221657301351+SIN(1.83548318085231*(-0.439260633538061+A146))))+0.47711482458352*SIN(SIN(0.926911952839311-A146*SIN(A146))-0.312299688793833*SIN(A146-SIN(A146+A146^2)/(0.0239473547619652+A146)-SIN(1.89087025999602+(0.20525454279206*(1.73889673524579+A146)*SIN(2.71131530948924+A146))/A146)))))))))))))))</f>
        <v>0.91414245159142449</v>
      </c>
      <c r="CV146">
        <f t="shared" si="178"/>
        <v>0.91414245159142449</v>
      </c>
      <c r="CW146">
        <f t="shared" si="179"/>
        <v>0.91414245159142449</v>
      </c>
      <c r="CX146">
        <f>-0.61872708638074+A146+COS(0.770849579861535-A146+0.544815670572175*(-SIN(0.20525454279206*(2.10607948767876-A146)+A146)+0.682361967861863*(A146+SIN(A146-SIN(1.76884478594051-A146-0.20525454279206*(-A146+1.58812102869633*(0.654686429230042+SIN(2.65066439875702*COS(0.682361967861863*(SIN(1.43256112611988*A146)+SIN(A146-SIN(1.76884478594051-A146)/(-2.53983557926107-1.92680517034831*(0.544815670572175+COS(COS(A146))*(-SIN(A146)+0.556611364891144*SIN(3.71955859159124-A146-0.156537079796192/(-1.8155664370685+0.682361967861863*(0.949212158575352+A146)-(0.417878127120079*A146-0.0421746754682806*COS(1.15277045704085+A146+COS(2.65723683182451-2*A146)))/(-0.098571268764928+A146+COS(0.770849579861535-A146-0.221308077302474*(0.557845182925768+(-4.41811902777686*COS(2.91802796665737-1.37238503226554*A146))/A146)))))))-SIN(SIN(1.89087025999602+(0.198597806728265*(2.98895635170181+A146))/A146))))))))))/(-0.393181517765875-A146+SIN(0.0421746754682806*COS(1.92680517034831+COS(2.91968551640934-A146*COS(1.04829700134101*(A146-0.312299688793833*SIN(1.92680517034831+COS(2.91968551640934-A146*COS(1.04829700134101*(-0.287314650236793+A146)))-SIN(0.20525454279206+A146)/(0.0239473547619652+A146))-SIN(1.1843703062388+SIN(0.199303080869984+A146+SIN(SIN((2.60878174087119*COS(2.91802796665737+1.64753235116339*A146)*COS(0.117040328987426*SIN(1.31562599932367+0.0935903228834359/SIN(SIN(0.0421746754682806*COS(A146+1.26855063249002/(2.65723683182451+COS(0.443115551971909*SIN(0.233049574911327*(-0.0421746754682806+(-0.20525454279206*(2.91802796665737-SIN(A146-1.31562599932367*(2.82430047382175-COS(SIN(1.63855506389577/(COS(0.0937274928356162+SIN((0.540496409091199*COS(0.0677068994920332*COS(SIN(0.61872708638074*COS(0.267551499423604*SIN(1.89087025999602-A146-COS(A146)))))))/A146))*(-0.544815670572175+(0.198597806728265*(0.362820145776044+2*A146-0.117040328987426*SIN(0.20525454279206*(-1.66446915293169-A146)+A146)))/A146))))))))/A146)-SIN(0.671459027963239*(-13.218458840906+1.95213160883679*(2.91968551640934-1.63855506389577/COS(1.76884478594051-A146)))+2.14758932028581*SIN(0.137951616208404-A146)))))))))))/A146))+SIN(A146-SIN(1.76884478594051-A146)/(0.544815670572175-0.544815670572175*(SIN(0.0421746754682806*COS(A146+COS(0.770849579861535+2.10607948767876*(-0.979459384993992+A146)-A146))-0.20525454279206*(-A146-0.0674160306540914/(-3.61459083898327+(2.15231908138056*A146)/(1.97031242855371+0.20525454279206*(2.91802796665737+0.106001707478057*A146)+A146)-0.465405107199895/(2.65723683182451+COS(0.443115551971909*SIN(A146))))))+0.682361967861863*(A146+SIN(A146+3.52885573471881*SIN(0.979009136249135/(-5.63713941343137+A146)))))+0.20525454279206*SIN(0.926911952839311+A146+SIN(0.287314650236793-0.20525454279206*(-13.218458840906-SIN(1.76884478594051-A146)/(-3.48009912180512-SIN(0.61872708638074-A146)+SIN(0.0421746754682806*COS(0.622293141018984+A146))-0.20525454279206*(1.60355560975923+COS(0.342502640911069*(A146+(-1.76884478594051-SIN(A146+COS((0.287314650236793-A146)*_xlfn.SEC(A146)*(A146+2.37160729198206*SIN(SIN((2.59302562163064*COS(2.91802796665737+A146*(0.557845182925768+(2.60766739754362*COS(2.91802796665737+(-1.7091892845577-A146)*A146))/A146)))/A146))))))*SIN(0.117040328987426*SIN(SIN(0.544815670572175*(-1.63855506389577+A146))))))-SIN(1.76884478594051*SIN(0.267551499423604+A146)+SIN(COS(A146+COS(0.40582207791534-COS(0.905091301125751*A146)+(-0.391970400522347*SIN(0.61872708638074*COS(0.602191831887834*SIN(1.70285817371032+0.0219458259116414*COS(0.417878127120079+A146)))))/A146))))-(-0.871541902717444+A146)/((0.579998693116959+1.89087025999602*A146)*(0.682361967861863*(-0.770849579861535+COS(0.238805239713431-A146))-SIN(0.544815670572175+0.20525454279206*(2.82033434659066-0.40582207791534*(A146+0.117040328987426*SIN(SIN(0.544815670572175*(A146-0.0421746754682806*COS(0.544815670572175+1.26855063249002/(2.65723683182451+COS(0.443115551971909*SIN(0.394929573154799-0.20525454279206*(2.82033434659066-(A146+0.117040328987426*SIN(SIN(0.544815670572175*(-0.970632766145462+A146-COS(COS(A146))))))*SIN(2.06373606068023+A146+SIN(0.287314650236793-0.20525454279206*(-13.218458840906+(2.91968551640934-0.423737951556014*SIN(A146))/A146))))))))))))))))))))))))))))))+0.544815670572175*(0.682361967861863*(-0.770849579861535+COS(A146+0.47711482458352*SIN(SIN(0.926911952839311-A146*SIN(A146))-SIN(1.92680517034831+COS(2.91968551640934-A146*COS(1.04829700134101*(A146+0.47711482458352*SIN(A146))))-SIN(A146+A146^2)/(A146-0.117040328987426*SIN(2.67307125853488*_xlfn.CSC(1.97031242855371-A146-SIN(COS(A146-SIN(1.89087025999602+0.20525454279206*(-A146+SIN((-1.31562599932367+0.544815670572175*A146)*(A146+0.565340728563865*COS(0.32011414097304*A146-SIN(SIN(0.443115551971909*SIN(0.32011414097304+1.13900675832987*A146+0.117040328987426*SIN(0.770849579861535+A146+SIN(SIN(SIN(A146))))))))))))))))))/(1.90767368770246+0.20525454279206*(-SIN(A146)+0.556611364891144*SIN(3.11795361106268-9.05775035644745/A146-A146-0.156537079796192/(-1.8155664370685+0.682361967861863*(0.949212158575352+A146)-(-0.196756313725319*(-0.913952099990188-0.934582876594729*A146)-0.0421746754682806*COS(1.15277045704085+A146+COS(0.544815670572175*(-0.32011414097304+0.893531240379396*A146)-2*A146)))/(-0.272722559341588+A146+COS(0.770849579861535-0.17359194639554*A146)))))))))-SIN(0.544815670572175+0.20525454279206*(2.9421174705776+(0.449201720325112*_xlfn.CSC(SIN(0.544815670572175*(-0.970632766145462+A146-COS(COS(A146)))))*_xlfn.SEC(0.20525454279206+3.20697670991617*(-0.196756313725319*(-0.913952099990188-0.934582876594729*A146)+SIN(1.89087025999602+0.20525454279206*(-COS(2.91802796665737+(0.557845182925768-A146)*A146)+SIN(1.32618572790968*(1.97031242855371+1.42927534058746*COS(0.997905588561926*(A146+0.0798638692070599*(-0.770849579861535+COS(0.990772620903444*(-0.400314785994753+2*A146)*COS(SIN(2.47162084092049-0.770849579861535*(-A146-0.20525454279206*SIN(0.926911952839311+A146-SIN(1.92680517034831+0.577456921464349*SIN(0.137951616208404-A146))))))))*SIN(0.357562976816408+A146))))))))))/(-2.91968551640934+SIN(A146))-1.11704032898743*A146*SIN(0.156062372977776+2*A146+SIN(0.287314650236793-A146))))))))))</f>
        <v>0.91403160431256869</v>
      </c>
    </row>
    <row r="147" spans="1:102" x14ac:dyDescent="0.25">
      <c r="A147">
        <v>2.02</v>
      </c>
      <c r="B147">
        <v>2.2109999999999999</v>
      </c>
      <c r="C147">
        <f t="shared" si="120"/>
        <v>2.2272940195568118</v>
      </c>
      <c r="D147">
        <f t="shared" si="121"/>
        <v>2.2125159871332141</v>
      </c>
      <c r="E147">
        <f t="shared" si="122"/>
        <v>2.1560263159793154</v>
      </c>
      <c r="F147">
        <f t="shared" si="123"/>
        <v>2.3390736408499513</v>
      </c>
      <c r="G147">
        <f t="shared" si="124"/>
        <v>2.2962940850617928</v>
      </c>
      <c r="H147">
        <f t="shared" si="125"/>
        <v>2.2401817459230831</v>
      </c>
      <c r="I147">
        <f t="shared" si="126"/>
        <v>2.17430481637897</v>
      </c>
      <c r="J147">
        <f t="shared" si="127"/>
        <v>2.3044560133864294</v>
      </c>
      <c r="K147">
        <f t="shared" si="128"/>
        <v>2.2195992040277441</v>
      </c>
      <c r="L147">
        <f t="shared" si="129"/>
        <v>2.2583314183883623</v>
      </c>
      <c r="M147">
        <f t="shared" si="130"/>
        <v>2.1949241268044846</v>
      </c>
      <c r="N147">
        <f t="shared" si="131"/>
        <v>2.2561873004385511</v>
      </c>
      <c r="O147">
        <f t="shared" si="132"/>
        <v>2.2561873004385511</v>
      </c>
      <c r="P147">
        <f t="shared" si="133"/>
        <v>2.2560579014597644</v>
      </c>
      <c r="Q147">
        <f t="shared" si="134"/>
        <v>2.195139983747922</v>
      </c>
      <c r="R147">
        <f t="shared" si="135"/>
        <v>2.195139983747922</v>
      </c>
      <c r="S147">
        <f t="shared" si="136"/>
        <v>2.1977983867974951</v>
      </c>
      <c r="T147">
        <f t="shared" si="137"/>
        <v>2.1977983867974951</v>
      </c>
      <c r="U147">
        <f t="shared" si="138"/>
        <v>2.1977983867974951</v>
      </c>
      <c r="V147">
        <f>-0.61872708638074+A147+COS(0.770849579861535-A147+0.544815670572175*(-SIN(0.20525454279206*(1.73522073654778-A147)+A147)+0.682361967861863*(A147+SIN(A147-SIN(1.76884478594051-A147)/(-1.37238503226554+0.20525454279206*SIN(0.926911952839311+A147+SIN(0.308498551613253-2.14758932028581*SIN(0.137951616208404-A147)))-0.544815670572175*(-SIN(0.20525454279206*(1.73522073654778-A147)+A147)+0.682361967861863*(A147+SIN(A147-SIN(1.76884478594051-A147)/(-3.48009912180512-SIN(0.61872708638074-A147)+SIN(0.0421746754682806*COS(A147+1.26855063249002/(2.65723683182451+COS(0.443115551971909*SIN(0.394929573154799+1.13900675832987*A147)))))+0.20525454279206*SIN(0.926911952839311+A147-SIN(1.92680517034831-0.234344767775258*_xlfn.CSC(16.2992850772609*A147)*SIN(0.137951616208404-A147))))))))))))</f>
        <v>2.1972712596738879</v>
      </c>
      <c r="W147">
        <f t="shared" si="139"/>
        <v>2.2051156639990213</v>
      </c>
      <c r="X147">
        <f t="shared" si="140"/>
        <v>2.2051156639990213</v>
      </c>
      <c r="Y147">
        <f t="shared" si="141"/>
        <v>2.1953820630168517</v>
      </c>
      <c r="Z147">
        <f t="shared" si="142"/>
        <v>2.1984625554817652</v>
      </c>
      <c r="AA147">
        <f t="shared" si="143"/>
        <v>2.205122230949486</v>
      </c>
      <c r="AB147">
        <f t="shared" si="144"/>
        <v>2.2014883060333439</v>
      </c>
      <c r="AC147">
        <f t="shared" si="145"/>
        <v>2.2014883060333439</v>
      </c>
      <c r="AD147">
        <f t="shared" si="146"/>
        <v>2.2003760797789749</v>
      </c>
      <c r="AE147">
        <f t="shared" si="147"/>
        <v>2.2003760797789749</v>
      </c>
      <c r="AF147">
        <f t="shared" si="148"/>
        <v>2.2003760797789749</v>
      </c>
      <c r="AG147">
        <f t="shared" si="149"/>
        <v>2.2027146201536558</v>
      </c>
      <c r="AH147">
        <f t="shared" si="150"/>
        <v>2.2033417175113206</v>
      </c>
      <c r="AI147">
        <f t="shared" si="151"/>
        <v>2.2033415287727074</v>
      </c>
      <c r="AJ147">
        <f t="shared" si="152"/>
        <v>2.2033415287727074</v>
      </c>
      <c r="AK147">
        <f>-0.61872708638074+A147+COS(0.770849579861535-A147+0.544815670572175*(-SIN(0.20525454279206*(2.10607948767876-A147)+A147)+0.682361967861863*(A147+SIN(A147-SIN(1.76884478594051-0.20525454279206*(1.8322396692272-A147)-A147)/(-0.393181517765875-A147+SIN(0.0421746754682806*COS(A147+1.26855063249002/(2.65723683182451+COS(0.443115551971909*SIN(0.394929573154799+1.13900675832987*A147)))))+0.544815670572175*(0.682361967861863*(-0.770849579861535+COS(A147+0.47711482458352*SIN(1.76884478594051+0.117040328987426*SIN(SIN(0.544815670572175*(1.9488918209836-A147+0.47711482458352*SIN(0.200312826388944+A147-0.0677068994920332*COS(SIN(0.963041133206914*A147))*COS(1.04829700134101+(0.710653299380104*COS(A147))/(2.87323805007893+2*A147+SIN(0.19711204359708*(2.82430047382175+(1.43256112611988-0.987102640437175*(1.43256112611988-A147)*A147)*(-0.926911952839311+0.0880103876736842*A147*_xlfn.SEC(0.147314094567384*COS(0.12147357923118*(-0.196756313725319*(-0.913952099990188-0.934582876594729*A147)+A147))))+A147*(-2.91802796665737+SIN(0.204607719143868-1.31562599932367*(2.0831188178705+A147))))))))))))))-SIN(0.544815670572175+0.20525454279206*(2.82033434659066-0.40582207791534*(A147+0.117040328987426*SIN(SIN(0.544815670572175*(-0.970632766145462+A147-COS(COS(A147))))))))))))))</f>
        <v>2.2029936744883556</v>
      </c>
      <c r="AL147">
        <f>-0.61872708638074+A147+COS(0.770849579861535-A147+0.544815670572175*(-SIN(0.20525454279206*(2.10607948767876-A147)+A147)+0.682361967861863*(A147+SIN(A147-SIN(1.76884478594051-A147)/(-0.413523366118306-A147-SIN(A147)+SIN(0.0421746754682806*COS(A147+1.26855063249002/(COS(0.443115551971909*SIN(0.394929573154799+1.13900675832987*A147))+SIN(A147-SIN(1.76884478594051-A147+0.349424988740784*SIN(0.770849579861535-0.479644462750002*A147+0.544815670572175*(0.682361967861863*(A147-SIN(0.297655088423925*COS(0.204607719143868*(-0.308760254297225+A147)+A147)))-SIN(0.544815670572175+0.20525454279206*(-0.325362025877909-A147+0.0597508804336119*A147*(-0.61872708638074+2*A147+COS(0.770849579861535-A147+0.544815670572175*(-SIN(0.20525454279206*(1.73522073654778-A147)+A147)+0.682361967861863*(A147+SIN(A147-SIN(1.76884478594051-A147)/(-1.37238503226554+0.20525454279206*SIN(0.926911952839311+A147+SIN(0.287314650236793-0.20525454279206*(-13.218458840906-1.202469463473*(-0.61872708638074+A147))))-0.544815670572175*(-SIN(0.20525454279206*(1.73522073654778-A147)-0.0421746754682806*COS(A147+COS(0.770849579861535-A147+0.544815670572175*(A147-SIN(1.89087025999602+(0.20525454279206*(1.30269381084966+2*A147)*SIN(2.71131530948924+(1.43256112611988*A147)/(2.25674769380108-SIN(0.544815670572175+0.20525454279206*(2.82033434659066+0.0937274928356162*(A147+0.117040328987426*SIN(SIN(0.544815670572175*(0.172522431712164+A147)))))))))/A147)))))+0.682361967861863*(A147+SIN(A147-SIN(1.76884478594051-A147)/(-3.48009912180512-SIN(0.61872708638074-A147)-0.20525454279206*SIN(1.04829700134101-A147)+SIN(0.0421746754682806*COS(A147+1.26855063249002/(2.65723683182451+COS(0.443115551971909*SIN(0.32011414097304+0.139006758329875*A147+(2.91802796665737+(0.557845182925768-A147)*A147)*SIN(SIN(0.544815670572175*(-0.407476261404795+A147-COS(COS(A147)))))))))))))))))))-SIN(0.837558079374278*(A147+0.47711482458352*SIN(0.0421746754682806+A147)))))))))/(-2.79705699486-0.478790492098754*A147*COS(0.117040328987426*SIN(COS(A147))))))))+0.544815670572175*(0.682361967861863*(-0.770849579861535+COS(A147))-SIN(0.544815670572175+0.20525454279206*(-0.308760254297225+0.0937274928356162*(A147+0.117040328987426*SIN(SIN(0.544815670572175*(-1.97031242855371+A147+COS(0.20525454279206*(1.73522073654778-A147))-COS(COS(A147))))))+1.95213160883679*(A147-SIN(1.76884478594051-A147)/(-0.393181517765875-A147+SIN(0.0421746754682806*COS(A147+1.26855063249002/(2.65723683182451+COS(0.443115551971909*SIN(0.32011414097304+1.13900675832987*A147+0.117040328987426*SIN(0.544815670572175+0.20525454279206*(-0.767008273974968+A147)))))))+0.544815670572175*(0.682361967861863*(-0.770849579861535+COS(0.990772620903444*COS(SIN(2.47162084092049+0.20525454279206*(-A147-0.20525454279206*SIN(0.926911952839311+A147-SIN(1.92680517034831+(-0.234344767775258*SIN(0.137951616208404-A147))/SIN(1.16424142815612*A147))))))*(0.156062372977776+2*A147+SIN(0.287314650236793-0.20525454279206*(-13.218458840906+1.95213160883679*(2.91968551640934-1.63855506389577*_xlfn.SEC(2.11128225907811+SIN(1.11704032898743*A147+SIN(SIN((2.59302562163064*COS(2.91802796665737+A147*(0.557845182925768+(2.60766739754362*COS(2.91802796665737+(-1.7091892845577-A147)*A147))/A147)))/A147))+SIN(A147-SIN(1.76884478594051-A147)/(-1.37238503226554+0.20525454279206*SIN(0.926911952839311+A147+SIN(0.287314650236793-0.20525454279206*(-13.218458840906-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+0.172449872747562*A147*(-2.57686183477412-0.963041133206914*SIN(SIN(0.758405118831278*SIN(1.89087025999602-A147-COS(A147)))))))))*SIN(0.117040328987426*SIN(SIN(0.544815670572175*(0.54577452716851+A147))))))-SIN(1.76884478594051*SIN(0.267551499423604+A147)+SIN(COS(A147+COS(0.40582207791534-0.192142598948645/A147-COS(0.417878127120079*A147)))))+(-4.87199935454331*(-0.871541902717444+A147))/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(0.021782826610081+A147+COS(0.544815670572175*(-0.32011414097304+0.893531240379396*A147)-2*A147)))/(-0.098571268764928+A147+COS(0.770849579861535-0.17359194639554*A147)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(0.394929573154799+0.233049574911327*(-0.0421746754682806+(-0.20525454279206*(2.91802796665737-SIN(A147-1.31562599932367*(2.82430047382175-COS(SIN(1.11335483402668/COS(0.0937274928356162+SIN((0.540496409091199*COS(0.0677068994920332*COS(SIN(0.61872708638074*COS(0.214657704328199/A147)))))/A147))))))))/A147))))))+0.20525454279206*SIN(0.926911952839311+A147-SIN(1.92680517034831-0.234344767775258*_xlfn.CSC(1.16424142815612*A147)*SIN(0.137951616208404-A147)))))))))))))))))-SIN(0.544815670572175+0.20525454279206*(2.82033434659066+0.0937274928356162*(A147+0.117040328987426*SIN(SIN(0.544815670572175*(-0.970632766145462+A147-COS(COS(A147)))))))))))))))))))</f>
        <v>2.2026862943410892</v>
      </c>
      <c r="AM147">
        <f>-0.61872708638074+A147+COS(0.770849579861535-A147+0.544815670572175*(-SIN(0.20525454279206*(2.10607948767876-A147)+A147)+0.682361967861863*(A147+SIN(A147-SIN(1.76884478594051-A147)/(-0.413523366118306-A147-SIN(A147)+SIN(0.0421746754682806*COS(A147+1.26855063249002/(COS(0.443115551971909*SIN(0.394929573154799+1.13900675832987*A147))+SIN(A147-SIN(1.76884478594051-A147+0.349424988740784*SIN(0.770849579861535-0.479644462750002*A147+0.544815670572175*(0.682361967861863*(A147-SIN(0.297655088423925*COS(0.204607719143868*(-0.308760254297225+A147)+A147)))-SIN(0.544815670572175+0.20525454279206*(-0.325362025877909-A147+0.0597508804336119*A147*(-0.61872708638074+2*A147+COS(0.770849579861535-A147+0.544815670572175*(-SIN(0.20525454279206*(1.73522073654778-A147)+A147)+0.682361967861863*(A147+SIN(A147-SIN(1.76884478594051-A147)/(-1.37238503226554+0.20525454279206*SIN(0.926911952839311+A147+SIN(0.287314650236793-0.20525454279206*(-1.85257761682858-1.202469463473*(-0.61872708638074+A147))))-0.544815670572175*(-SIN(0.20525454279206*(1.73522073654778-A147)-0.0421746754682806*COS(A147+COS(0.770849579861535-A147+0.544815670572175*(A147-SIN(1.89087025999602+(0.20525454279206*(1.30269381084966+2*A147)*SIN(2.71131530948924+(1.43256112611988*A147)/(2.25674769380108-SIN(0.544815670572175+0.20525454279206*(2.82033434659066+0.0937274928356162*(A147+0.117040328987426*SIN(SIN(0.544815670572175*(0.172522431712164+A147)))))))))/A147)))))+0.682361967861863*(A147+SIN(A147-SIN(1.76884478594051-A147)/(-3.48009912180512-SIN(0.61872708638074-A147)-0.20525454279206*SIN(1.04829700134101-A147)+SIN(0.0421746754682806*COS(A147+1.26855063249002/(2.65723683182451+COS(0.443115551971909*SIN(0.32011414097304+0.139006758329875*A147+(2.91802796665737+(0.557845182925768-A147)*A147)*SIN(SIN(0.544815670572175*(-0.407476261404795+A147-COS(COS(A147)))))))))))))))))))-SIN(0.837558079374278*(A147+0.47711482458352*SIN(0.0421746754682806+A147)))))))))/(-2.79705699486-0.478790492098754*A147*COS(0.117040328987426*SIN(COS(A147))))))))+0.544815670572175*(0.682361967861863*(-0.770849579861535+COS(A147))-SIN(0.544815670572175+0.20525454279206*(-0.308760254297225+0.0937274928356162*(A147+0.117040328987426*SIN(SIN(0.544815670572175*(-1.97031242855371+A147+COS(0.20525454279206*(1.73522073654778-A147))-COS(COS(A147))))))+1.95213160883679*(A147-SIN(1.76884478594051-A147)/(-0.393181517765875-A147+SIN(0.0421746754682806*COS(A147+1.26855063249002/(2.65723683182451+COS(0.443115551971909*SIN(0.32011414097304+1.13900675832987*A147+0.117040328987426*SIN(0.544815670572175+0.20525454279206*(-0.767008273974968+A147)))))))+0.544815670572175*(0.682361967861863*(-0.770849579861535+COS(0.990772620903444*COS(SIN(2.47162084092049+0.20525454279206*(-A147-0.20525454279206*SIN(0.926911952839311+A147-SIN(1.92680517034831+(-0.234344767775258*SIN(0.137951616208404-A147))/SIN(1.16424142815612*A147))))))*(0.156062372977776+2*A147+SIN(0.287314650236793-0.20525454279206*(-13.218458840906+1.95213160883679*(2.91968551640934-1.63855506389577*_xlfn.SEC(2.11128225907811+SIN(1.11704032898743*A147+SIN(SIN((2.59302562163064*COS(2.91802796665737+A147*(0.557845182925768+(2.60766739754362*COS(2.91802796665737+(-1.7091892845577-A147)*A147))/A147)))/A147))+SIN(A147-SIN(1.76884478594051-A147)/(-1.37238503226554+0.20525454279206*SIN(0.926911952839311+A147+SIN(0.287314650236793-0.20525454279206*(-13.218458840906-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+0.172449872747562*A147*(-2.57686183477412-0.963041133206914*SIN(SIN(0.758405118831278*SIN(1.89087025999602-A147-COS(A147)))))))))*SIN(0.117040328987426*SIN(SIN(0.544815670572175*(0.54577452716851+A147))))))-SIN(1.76884478594051*SIN(0.267551499423604+A147)+SIN(COS(A147+COS(0.40582207791534-0.192142598948645/A147-COS(0.417878127120079*A147)))))+(-4.87199935454331*(-0.871541902717444+A147))/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(0.021782826610081+A147+COS(0.544815670572175*(-0.32011414097304+0.893531240379396*A147)-2*A147)))/(-0.098571268764928+A147+COS(0.770849579861535-0.17359194639554*A147)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(0.394929573154799+0.233049574911327*(-0.0421746754682806+(-0.20525454279206*(2.91802796665737-SIN(A147-1.31562599932367*(2.82430047382175-COS(SIN(1.11335483402668/COS(0.0937274928356162+SIN((0.540496409091199*COS(0.0677068994920332*COS(SIN(0.61872708638074*COS(0.214657704328199/A147)))))/A147))))))))/A147))))))+0.20525454279206*SIN(0.926911952839311+A147-SIN(1.92680517034831-0.234344767775258*_xlfn.CSC(1.16424142815612*A147)*SIN(0.137951616208404-A147)))))))))))))))))-SIN(0.544815670572175+0.20525454279206*(2.82033434659066+0.0937274928356162*(A147+0.117040328987426*SIN(SIN(0.544815670572175*(-0.970632766145462+A147-COS(COS(A147)))))))))))))))))))</f>
        <v>2.2026862943390793</v>
      </c>
      <c r="AN147">
        <f>-0.61872708638074+A147+COS(0.770849579861535-A147+0.544815670572175*(-SIN(0.20525454279206*(2.10607948767876-A147)+A147)+0.682361967861863*(A147+SIN(A147-SIN(1.76884478594051-A147)/(-0.413523366118306-A147-SIN(A147)+SIN(0.0421746754682806*COS(A147+1.26855063249002/(COS(0.443115551971909*SIN(0.394929573154799+1.13900675832987*A147))+SIN(A147-SIN(1.76884478594051-A147+0.349424988740784*SIN(0.770849579861535-0.479644462750002*A147+0.544815670572175*(0.682361967861863*(A147-SIN(0.297655088423925*COS(0.204607719143868*(-0.308760254297225+A147)+A147)))-SIN(0.544815670572175+A147*(-0.325362025877909-A147+0.0597508804336119*A147*(-0.61872708638074+2*A147+COS(0.770849579861535-A147+0.544815670572175*(-SIN(0.20525454279206*(1.73522073654778-A147)+A147)+0.682361967861863*(A147+SIN(A147-SIN(1.76884478594051-A147)/(-1.37238503226554+0.20525454279206*SIN(0.926911952839311+A147+SIN(0.287314650236793-0.20525454279206*(-1.85257761682858-1.202469463473*(-0.61872708638074+A147))))-0.544815670572175*(-SIN(0.20525454279206*(1.73522073654778-A147)-0.0421746754682806*COS(A147+COS(0.770849579861535-A147+0.544815670572175*(A147-SIN(1.89087025999602+(0.20525454279206*(1.30269381084966+2*A147)*SIN(2.71131530948924+(1.43256112611988*A147)/(2.25674769380108-SIN(0.544815670572175+0.20525454279206*(2.82033434659066+0.0937274928356162*(A147+0.117040328987426*SIN(SIN(0.544815670572175*(0.172522431712164+A147)))))))))/A147)))))+0.682361967861863*(A147+SIN(A147-SIN(1.76884478594051-A147)/(-3.48009912180512-SIN(0.61872708638074-A147)-0.20525454279206*SIN(1.04829700134101-A147)+SIN(0.0421746754682806*COS(A147+1.26855063249002/(2.65723683182451+COS(0.443115551971909*SIN(0.32011414097304+0.139006758329875*A147+(2.91802796665737+(0.557845182925768-A147)*A147)*SIN(SIN(0.544815670572175*(-0.407476261404795+A147-COS(COS(A147)))))))))))))))))))-SIN(0.837558079374278*(A147+0.47711482458352*SIN(0.0421746754682806+A147)))))))))/(-2.79705699486-0.478790492098754*A147*COS(0.117040328987426*SIN(COS(A147))))))))+0.544815670572175*(0.682361967861863*(-0.770849579861535+COS(A147))-SIN(0.544815670572175+0.20525454279206*(-0.308760254297225+0.0937274928356162*(A147+0.117040328987426*SIN(SIN(0.544815670572175*(-1.97031242855371+A147+COS(0.20525454279206*(1.73522073654778-A147))-COS(COS(A147))))))+1.95213160883679*(A147-SIN(1.76884478594051-A147)/(-0.393181517765875-A147+SIN(0.0421746754682806*COS(A147+1.26855063249002/(2.65723683182451+COS(0.443115551971909*SIN(0.32011414097304+1.13900675832987*A147+0.117040328987426*SIN(0.544815670572175+0.20525454279206*(-0.767008273974968+A147)))))))+0.544815670572175*(0.682361967861863*(-0.770849579861535+COS(0.990772620903444*COS(SIN(2.47162084092049+0.20525454279206*(-A147-0.20525454279206*SIN(0.926911952839311+A147-SIN(1.92680517034831+(-0.234344767775258*SIN(0.137951616208404-A147))/SIN(1.16424142815612*A147))))))*(0.156062372977776+2*A147+SIN(0.287314650236793-0.20525454279206*(-13.218458840906+1.95213160883679*(2.91968551640934-1.63855506389577*_xlfn.SEC(2.11128225907811+SIN(1.11704032898743*A147+SIN(SIN((2.59302562163064*COS(2.91802796665737+A147*(0.557845182925768+(2.60766739754362*COS(2.91802796665737+(-1.7091892845577-A147)*A147))/A147)))/A147))+SIN(A147-SIN(1.76884478594051-A147)/(-1.37238503226554+0.20525454279206*SIN(0.926911952839311+A147+SIN(0.287314650236793-0.20525454279206*(-13.218458840906-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+0.172449872747562*A147*(-2.57686183477412-0.963041133206914*SIN(SIN(0.758405118831278*SIN(1.89087025999602-A147-COS(A147)))))))))*SIN(0.117040328987426*SIN(SIN(0.544815670572175*(0.54577452716851+A147))))))-SIN(1.76884478594051*SIN(0.267551499423604+A147)+SIN(COS(A147+COS(0.40582207791534-0.192142598948645/A147-COS(0.417878127120079*A147)))))+(-4.87199935454331*(-0.871541902717444+A147))/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(0.021782826610081+A147+COS(0.544815670572175*(-0.32011414097304+0.893531240379396*A147)-2*A147)))/(-0.098571268764928+A147+COS(0.770849579861535-0.17359194639554*A147)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(0.394929573154799+0.233049574911327*(-0.0421746754682806+(-0.20525454279206*(2.91802796665737-SIN(A147-1.31562599932367*(2.82430047382175-COS(SIN(1.11335483402668/COS(0.0937274928356162+SIN((0.540496409091199*COS(0.0677068994920332*COS(SIN(0.61872708638074*COS(0.214657704328199/A147)))))/A147))))))))/A147))))))+0.20525454279206*SIN(0.926911952839311+A147-SIN(1.92680517034831-0.234344767775258*_xlfn.CSC(1.16424142815612*A147)*SIN(0.137951616208404-A147)))))))))))))))))-SIN(0.544815670572175+0.20525454279206*(2.82033434659066+0.0937274928356162*(A147+0.117040328987426*SIN(SIN(0.544815670572175*(-0.970632766145462+A147-COS(COS(A147)))))))))))))))))))</f>
        <v>2.2026863066064322</v>
      </c>
      <c r="AO147">
        <f>-0.61872708638074+A147+COS(0.770849579861535-A147+0.544815670572175*(-SIN(0.20525454279206*(2.10607948767876-A147)+A147)+0.682361967861863*(A147+SIN(A147-SIN(1.76884478594051-A147)/(-0.413523366118306-A147-SIN(A147)+SIN(0.0421746754682806*COS(A147+1.26855063249002/(COS(0.443115551971909*SIN(0.394929573154799+1.13900675832987*A147))+SIN(A147-SIN(1.76884478594051-A147+0.349424988740784*SIN(0.770849579861535-0.479644462750002*A147+0.544815670572175*(0.682361967861863*(A147-SIN(0.297655088423925*COS(0.204607719143868*(-0.308760254297225+A147)+A147)))-SIN(0.544815670572175+A147*(-0.325362025877909-A147+0.0597508804336119*A147*(-0.61872708638074+2*A147+COS(0.770849579861535-A147+0.544815670572175*(-SIN(0.20525454279206*(1.73522073654778-A147)+A147)+0.682361967861863*(A147+SIN(A147-SIN(1.76884478594051-A147)/(-1.37238503226554+0.20525454279206*SIN(0.926911952839311+A147+SIN(0.287314650236793-0.20525454279206*(-1.85257761682858-1.202469463473*(-0.61872708638074+A147))))-0.544815670572175*(-SIN(0.20525454279206*(1.73522073654778-A147)-0.0421746754682806*COS(A147+COS(0.770849579861535-A147+0.544815670572175*(A147-SIN(1.89087025999602+(0.20525454279206*(1.30269381084966+2*A147)*SIN(2.71131530948924+(1.43256112611988*A147)/(2.25674769380108-SIN(0.544815670572175+0.20525454279206*(2.82033434659066+0.0937274928356162*(A147+0.117040328987426*SIN(SIN(0.544815670572175*(0.172522431712164+A147)))))))))/A147)))))+0.682361967861863*(A147+SIN(A147-SIN(1.76884478594051-A147)/(-3.48009912180512-SIN(0.61872708638074-A147)-0.20525454279206*SIN(1.04829700134101-A147)+SIN(0.0421746754682806*COS(A147+1.26855063249002/(2.65723683182451+COS(0.443115551971909*SIN(0.32011414097304+0.139006758329875*A147+(2.91802796665737+(0.557845182925768-A147)*A147)*SIN(SIN(0.544815670572175*(-0.407476261404795+A147-COS(COS(A147)))))))))))))))))))-SIN(0.837558079374278*(A147+0.47711482458352*SIN(0.0421746754682806+A147)))))))))/(-2.79705699486-0.478790492098754*A147*COS(0.117040328987426*SIN(COS(A147))))))))+0.544815670572175*(0.682361967861863*(-0.770849579861535+COS(A147))-SIN(0.544815670572175+0.20525454279206*(-0.308760254297225+0.0937274928356162*(A147+0.117040328987426*SIN(SIN(0.544815670572175*(-1.97031242855371+A147+COS(0.20525454279206*(1.73522073654778-A147))-COS(COS(A147))))))+1.95213160883679*(A147-SIN(1.76884478594051-A147)/(-0.393181517765875-A147+SIN(0.0421746754682806*COS(A147+1.26855063249002/(2.65723683182451+COS(0.443115551971909*SIN(0.32011414097304+1.13900675832987*A147+0.117040328987426*SIN(0.544815670572175+0.20525454279206*(-0.767008273974968+A147)))))))+0.544815670572175*(0.682361967861863*(-0.770849579861535+COS(0.990772620903444*COS(SIN(2.47162084092049+0.20525454279206*(-A147-0.20525454279206*SIN(0.926911952839311+A147-SIN(1.92680517034831+(-0.234344767775258*SIN(0.137951616208404-A147))/SIN(1.16424142815612*A147))))))*(0.156062372977776+2*A147+SIN(0.287314650236793-0.20525454279206*(-13.218458840906+1.95213160883679*(2.91968551640934-1.63855506389577*_xlfn.SEC(2.11128225907811+SIN(1.11704032898743*A147+SIN(SIN((2.59302562163064*COS(2.91802796665737+A147*(0.557845182925768+(2.60766739754362*COS(2.91802796665737+(-1.7091892845577-A147)*A147))/A147)))/A147))+SIN(A147-SIN(1.76884478594051-A147)/(-1.37238503226554+0.20525454279206*SIN(0.926911952839311+A147+SIN(0.287314650236793-0.20525454279206*(-13.218458840906-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+0.172449872747562*A147*(-2.57686183477412-0.963041133206914*SIN(SIN(0.758405118831278*SIN(1.89087025999602-A147-COS(A147)))))))))*SIN(0.117040328987426*SIN(SIN(0.544815670572175*(0.54577452716851+A147))))))-SIN(1.76884478594051*SIN(0.267551499423604+A147)+SIN(COS(A147+COS(0.40582207791534-0.192142598948645/A147-COS(0.417878127120079*A147)))))+(-4.87199935454331*(-0.871541902717444+A147))/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(0.021782826610081+A147+COS(0.544815670572175*(-0.32011414097304+0.893531240379396*A147)-2*A147)))/(-0.098571268764928+A147+COS(0.770849579861535-0.17359194639554*A147)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-1.37238503226554+COS(A147)+SIN(0.0421746754682806*COS(A147+1.26855063249002/(2.65723683182451+COS(0.443115551971909*SIN(0.394929573154799+0.233049574911327*(-0.0421746754682806+(-0.20525454279206*(2.91802796665737-SIN(A147-1.31562599932367*(2.82430047382175-COS(SIN(1.11335483402668/COS(0.0937274928356162+SIN((0.540496409091199*COS(0.0677068994920332*COS(SIN(0.61872708638074*COS(0.214657704328199/A147)))))/A147))))))))/A147))))))+0.20525454279206*SIN(0.926911952839311+A147-SIN(1.92680517034831-0.234344767775258*_xlfn.CSC(1.16424142815612*A147)*SIN(0.137951616208404-A147)))))))))))))))))-SIN(0.544815670572175+0.20525454279206*(2.82033434659066+0.0937274928356162*(A147+0.117040328987426*SIN(SIN(0.544815670572175*(-0.970632766145462+A147-COS(COS(A147)))))))))))))))))))</f>
        <v>2.2026863066064277</v>
      </c>
      <c r="AP147">
        <f>-0.61872708638074+A147+COS(0.770849579861535-A147+0.544815670572175*(-SIN(0.20525454279206*(2.10607948767876-A147)+A147)+0.682361967861863*(A147+SIN(A147-SIN(1.76884478594051-A147-0.20525454279206*(-A147+1.58812102869633*(0.654686429230042+SIN(0.19711204359708*(4.31221657301351+SIN(1.83548318085231*(-0.514606947232713+A147)))))))/(-0.393181517765875-A147+SIN(0.0421746754682806*COS(A147+1.26855063249002/(2.65723683182451+COS(0.443115551971909*SIN(0.32011414097304+1.13900675832987*A147-0.117040328987426*SIN(0.520355537249998+A147+SIN(0.926911952839311-A147*SIN(A147))))))))+0.544815670572175*(0.682361967861863*(-0.770849579861535+COS(A147+0.47711482458352*SIN(1.76884478594051+0.117040328987426*SIN(SIN(0.544815670572175*(1.9488918209836-A147+0.47711482458352*SIN(0.200312826388944+A147-0.0677068994920332*COS(1.04829700134101+(0.710653299380104*COS(A147))/(2.87323805007893+2*A147+SIN(0.19711204359708*(2.82430047382175+(1.43256112611988-0.987102640437175*(1.43256112611988-A147)*A147)*(-0.926911952839311+0.0880103876736842*A147*_xlfn.SEC(0.147314094567384*COS((0.0429396868079151*(-0.196756313725319*(-0.913952099990188-0.934582876594729*A147)+A147))/(COS(SIN(0.267551499423604+A147))*(0.0937274928356162+COS(2.32158526009106-0.47711482458352*SIN(A147)))))))+A147*(-2.91802796665737+SIN(0.204607719143868-1.31562599932367*(-0.0421746754682806+A147)))))))*COS(SIN(0.963041133206914*SIN(0.339033197405496+2.72569125878794*A147))))))))))-SIN(0.544815670572175+0.20525454279206*(2.82033434659066-0.40582207791534*(A147+0.117040328987426*SIN(SIN(0.544815670572175*(-0.970632766145462+A147-COS(COS(A147))))))))))))))</f>
        <v>2.2051899206850325</v>
      </c>
      <c r="AQ147">
        <f>-0.61872708638074+A147+COS(0.770849579861535-A147+0.544815670572175*(-SIN(0.20525454279206*(2.10607948767876-A147)+A147)+0.682361967861863*(A147+SIN(A147-SIN(1.76884478594051-A147-0.20525454279206*(-A147+1.58812102869633*(0.654686429230042+SIN(0.19711204359708*(4.31221657301351+SIN(1.83548318085231*(-0.514606947232713+A147)))))))/(-0.393181517765875-A147+SIN(0.0421746754682806*COS(A147+1.26855063249002/(2.65723683182451+COS(0.443115551971909*SIN(0.32011414097304+1.13900675832987*A147-0.117040328987426*SIN(0.520355537249998+A147+SIN(0.926911952839311-A147*SIN(A147))))))))+0.544815670572175*(0.682361967861863*(-0.770849579861535+COS(A147+0.47711482458352*SIN(1.76884478594051+0.117040328987426*SIN(SIN(0.544815670572175*(1.9488918209836-A147+0.47711482458352*SIN(0.200312826388944+A147-0.0677068994920332*COS(1.04829700134101+(0.710653299380104*COS(A147))/(2.87323805007893+2*A147+SIN(0.19711204359708*(2.82430047382175+(1.43256112611988-0.987102640437175*(1.43256112611988-A147)*A147)*(-0.926911952839311+0.0880103876736842*A147*_xlfn.SEC(0.147314094567384*COS((0.0429396868079151*(-0.196756313725319*(-0.913952099990188-0.934582876594729*A147)+A147))/(COS(SIN(0.267551499423604+A147))*(0.0937274928356162+COS(2.32158526009106-0.47711482458352*SIN(A147)))))))+A147*(-2.91802796665737+SIN(0.204607719143868-1.31562599932367*(-0.0421746754682806+A147)))))))*COS(SIN(0.963041133206914*SIN(0.339033197405496+2.72569125878794*A147))))))))))-SIN(0.544815670572175+0.20525454279206*(2.82033434659066-0.40582207791534*(A147+0.117040328987426*SIN(SIN(0.544815670572175*(-0.970632766145462+A147-COS(COS(A147))))))))))))))</f>
        <v>2.2051899206850325</v>
      </c>
      <c r="AR147">
        <f>-0.61872708638074+A147+COS(0.770849579861535-A147+0.544815670572175*(-SIN(0.20525454279206*(2.10607948767876-A147)+A147)+0.682361967861863*(A147+SIN(A147-SIN(1.76884478594051-A147-0.20525454279206*(-A147+1.58812102869633*(0.654686429230042+SIN(0.19711204359708*(4.31221657301351+SIN(1.83548318085231*(-0.514606947232713+A147)))))))/(-0.393181517765875-A147+SIN(0.0421746754682806*COS(A147+1.26855063249002/(2.65723683182451+COS(0.443115551971909*SIN(0.32011414097304+1.13900675832987*A147-0.117040328987426*SIN(0.520355537249998+A147+SIN(0.926911952839311-A147*SIN(A147))))))))+0.544815670572175*(0.682361967861863*(-0.770849579861535+COS(A147+0.47711482458352*SIN(1.76884478594051+0.117040328987426*SIN(SIN(0.544815670572175*(1.9488918209836-A147+0.47711482458352*SIN(0.200312826388944+A147-1.76884478594051*COS(1.04829700134101+(0.710653299380104*COS(A147))/(2.87323805007893+2*A147+SIN(0.19711204359708*(2.82430047382175+(1.43256112611988-0.987102640437175*(1.43256112611988-A147)*A147)*(-0.926911952839311+0.0880103876736842*A147*_xlfn.SEC(0.147314094567384*COS((0.0429396868079151*(-0.196756313725319*(-0.913952099990188-0.934582876594729*A147)+A147))/(COS(SIN(0.267551499423604+A147))*(0.0937274928356162+COS(2.32158526009106-0.47711482458352*SIN(A147)))))))+A147*(-2.91802796665737+SIN(0.204607719143868-1.31562599932367*(-0.0421746754682806+A147)))))))*COS(SIN(0.963041133206914*SIN(0.339033197405496+2.72569125878794*A147))))))))))-SIN(0.544815670572175+0.20525454279206*(2.82033434659066-0.40582207791534*(A147+0.117040328987426*SIN(SIN(0.544815670572175*(-0.970632766145462+A147-COS(COS(A147))))))))))))))</f>
        <v>2.2051901344389684</v>
      </c>
      <c r="AS147">
        <f t="shared" si="157"/>
        <v>2.2051901344389684</v>
      </c>
      <c r="AT147">
        <f t="shared" si="158"/>
        <v>2.2051901344389684</v>
      </c>
      <c r="AU147">
        <f t="shared" si="159"/>
        <v>2.2051901344389684</v>
      </c>
      <c r="AV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(0.0421746754682806*COS(A147+1.26855063249002/(2.65723683182451+COS(0.443115551971909*SIN(0.32011414097304+0.139006758329875*A147+(2.91802796665737-0.688775597226805*A147)*SIN(SIN(0.544815670572175*(-0.407476261404795+A147-COS(COS(A147))))))))))))))))))/(-0.393181517765875-A147+SIN(0.0421746754682806*COS(A147+1.26855063249002/(2.65723683182451+COS(0.443115551971909*SIN(0.394929573154799+1.13900675832987*A147)))))+0.544815670572175*(0.682361967861863*(-0.770849579861535+COS(A147+0.47711482458352*SIN(1.76884478594051-A147-0.312299688793833*SIN(1.92680517034831+COS(2.91968551640934-A147*COS(1.04829700134101*(A147+0.47711482458352*SIN(A147))))-SIN(A147+A147^2)/(0.0239473547619652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(0.199303080869984+A147+SIN(SIN((2.59302562163064*COS(2.91802796665737+1.64753235116339*A147))/A147))+SIN(A147-SIN(1.76884478594051-A147)/(-1.37238503226554+0.20525454279206*SIN(0.926911952839311+A147+SIN(0.287314650236793-0.20525454279206*(-13.218458840906-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+0.172449872747562*A147*(-2.57686183477412-0.963041133206914*SIN(SIN(0.758405118831278*SIN(1.89087025999602-A147-COS(A147)))))))))*SIN(0.117040328987426*SIN(SIN(0.544815670572175*(0.54577452716851+A147))))))-SIN(1.76884478594051*SIN(0.267551499423604+A147)+SIN(COS(A147+COS(0.40582207791534-0.192142598948645/A147-COS(0.417878127120079*A147)))))-(-0.871541902717444+A147)/(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*(0.682361967861863*(-0.770849579861535+COS(A147+0.47711482458352*SIN(1.76884478594051-A147-0.312299688793833*SIN(1.92680517034831+COS(2.91968551640934-A147*COS(1.04829700134101*(A147+0.47711482458352*SIN(A147))))-SIN(A147+A147^2)/(A147+0.117040328987426*(1.46560399355083+COS((0.366879409682181*(0.287314650236793-A147)*(A147-0.261365358863854*A147*(-0.221813476929933-0.682361967861863*(A147+SIN(0.20525454279206/COS(0.227868615776117+2*A147)-SIN(1.76884478594051-A147-SIN(0.479644462750002*A147-SIN(0.944591689766101*A147))/(2.65723683182451+COS(A147)))/(-3.61459083898327+(2.15231908138056*A147)/(1.97031242855371+0.20525454279206*(2.91802796665737+0.0746825083521433*A147)+A147)-0.366879409682181*SIN(0.204607719143868+A147+1.70285817371032*(2.91802796665737-SIN(0.204607719143868*COS(0.926911952839311-A147-SIN(0.671459027963239*(-13.218458840906+1.95213160883679*(2.91968551640934-1.63855506389577/COS(1.76884478594051-A147)))+2.14758932028581*SIN(0.137951616208404-A147)))))-0.117040328987426*(2.35908385405565+0.0421746754682806/A147+COS(0.342502640911069*(-0.111825891369242+A147))-SIN(0.0457415937800801*A147+SIN(COS(A147)))))))))))/(0.0937274928356162+0.997636891396163*A147*(1.40715592381305+A147)))+(-19.5965671948353*A147)/SIN(A147+0.20525454279206*(-A147+1.58812102869633*(0.654686429230042+SIN(1.83548318085231*(-1.2175742801122+A147)))))))))))-SIN(0.544815670572175+0.20525454279206*(2.82033434659066-0.40582207791534*(A147+0.117040328987426*SIN(SIN(0.544815670572175*(-0.970632766145462+A147-COS(COS(A147)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(1.15277045704085+A147+COS(0.544815670572175*(-0.32011414097304+0.893531240379396*A147)-2*A147)))/(-0.098571268764928+A147+COS(0.770849579861535-0.17359194639554*A147)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(0.394929573154799+0.233049574911327*(-0.0421746754682806+(-0.20525454279206*(2.91802796665737-SIN(A147-1.31562599932367*(2.82430047382175-COS(SIN(1.11335483402668/COS(0.0937274928356162+SIN((0.540496409091199*COS(0.0677068994920332*COS(SIN(0.61872708638074*COS(0.267551499423604*SIN(1.89087025999602-A147-COS(A147)))))))/A147))))))))/A147))))))+0.20525454279206*SIN(0.926911952839311+A147-SIN(1.92680517034831-0.234344767775258*_xlfn.CSC(1.16424142815612*A147)*SIN(0.137951616208404-A147)))))))))))))))))))))))</f>
        <v>2.2067141119057689</v>
      </c>
      <c r="AW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(0.0421746754682806*COS(A147+1.26855063249002/(2.65723683182451+COS(0.443115551971909*SIN(0.32011414097304+0.139006758329875*A147+(2.91802796665737-0.688775597226805*A147)*SIN(SIN(0.544815670572175*(-0.407476261404795+A147-COS(COS(A147))))))))))))))))))/(-0.393181517765875-A147+SIN(0.0421746754682806*COS(A147+1.26855063249002/(2.65723683182451+COS(0.443115551971909*SIN(0.394929573154799+1.13900675832987*A147)))))+0.544815670572175*(0.682361967861863*(-0.770849579861535+COS(A147+0.47711482458352*SIN(1.76884478594051-A147-0.312299688793833*SIN(1.92680517034831+COS(2.91968551640934-A147*COS(1.04829700134101*(A147+0.47711482458352*SIN(A147))))-SIN(A147+A147^2)/(0.0239473547619652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(0.199303080869984+A147+SIN(SIN((2.59302562163064*COS(2.91802796665737+1.64753235116339*A147))/A147))+SIN(A147-SIN(1.76884478594051-A147)/(-1.37238503226554+0.20525454279206*SIN(0.926911952839311+A147+SIN(0.287314650236793-0.20525454279206*(-13.218458840906-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+0.172449872747562*A147*(-2.57686183477412-0.963041133206914*SIN(SIN(0.758405118831278*SIN(1.89087025999602-A147-COS(A147)))))))))*SIN(0.117040328987426*SIN(SIN(0.544815670572175*(0.54577452716851+A147))))))-SIN(1.76884478594051*SIN(0.267551499423604+A147)+SIN(COS(A147+COS(0.40582207791534-0.192142598948645/A147-COS(0.417878127120079*A147)))))-(-0.871541902717444+A147)/(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*(0.682361967861863*(-0.770849579861535+COS(A147+0.47711482458352*SIN(1.76884478594051-A147-0.312299688793833*SIN(1.92680517034831+COS(2.91968551640934-A147*COS(1.04829700134101*(A147+0.47711482458352*SIN(A147))))-SIN(A147+A147^2)/(A147+0.117040328987426*(1.46560399355083+COS((0.366879409682181*(0.287314650236793-A147)*(A147-0.261365358863854*A147*(-0.221813476929933-0.682361967861863*(A147+SIN(0.20525454279206/COS(0.227868615776117+2*A147)-SIN(1.76884478594051-A147-SIN(0.479644462750002*A147-SIN(0.944591689766101*A147))/(2.65723683182451+COS(A147)))/(-3.61459083898327+(2.15231908138056*A147)/(1.97031242855371+0.20525454279206*(2.91802796665737+0.0746825083521433*A147)+A147)-0.366879409682181*SIN(0.204607719143868+A147-0.117040328987426*(-0.381042143072409+0.0421746754682806/A147+COS(0.342502640911069*(-0.111825891369242+A147)))+1.70285817371032*(2.91802796665737-SIN(0.204607719143868*COS(0.926911952839311-A147-SIN(0.671459027963239*(-13.218458840906+1.95213160883679*(2.91968551640934-1.63855506389577/COS(1.76884478594051-A147)))+2.14758932028581*SIN(0.137951616208404-A147))))))))))))/(0.0937274928356162+0.997636891396163*A147*(1.40715592381305+A147)))+(-19.5965671948353*A147)/SIN(A147+0.20525454279206*(-A147+1.58812102869633*(0.654686429230042+SIN(1.83548318085231*(-1.2175742801122+A147)))))))))))-SIN(0.544815670572175+0.20525454279206*(2.82033434659066-0.40582207791534*(A147+0.117040328987426*SIN(SIN(0.544815670572175*(-0.970632766145462+A147-COS(COS(A147)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(1.15277045704085+A147+COS(0.544815670572175*(-0.32011414097304+0.893531240379396*A147)-2*A147)))/(-0.098571268764928+A147+COS(0.770849579861535-0.17359194639554*A147)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(0.394929573154799+0.233049574911327*(-0.0421746754682806+(-0.20525454279206*(2.91802796665737-SIN(A147-1.31562599932367*(2.82430047382175-COS(SIN(1.11335483402668/COS(0.0937274928356162+SIN((0.540496409091199*COS(0.0677068994920332*COS(SIN(0.61872708638074*COS(0.267551499423604*SIN(1.89087025999602-A147-COS(A147)))))))/A147))))))))/A147))))))+0.20525454279206*SIN(0.926911952839311+A147-SIN(1.92680517034831-0.234344767775258*_xlfn.CSC(1.16424142815612*A147)*SIN(0.137951616208404-A147)))))))))))))))))))))))</f>
        <v>2.2067141119057689</v>
      </c>
      <c r="AX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(0.0421746754682806*COS(A147+1.26855063249002/(2.65723683182451+COS(0.443115551971909*SIN(0.32011414097304+0.139006758329875*A147+(2.91802796665737-0.688775597226805*A147)*SIN(SIN(0.544815670572175*(-0.407476261404795+A147-COS(COS(A147))))))))))))))))))/(-0.393181517765875-A147+SIN(0.0421746754682806*COS(A147+1.26855063249002/(2.65723683182451+COS(0.443115551971909*SIN(0.394929573154799+1.13900675832987*A147)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(0.199303080869984+A147+SIN(SIN((2.59302562163064*COS(2.91802796665737+1.64753235116339*A147))/A147))+SIN(A147-SIN(1.76884478594051-A147)/(-1.37238503226554+0.20525454279206*SIN(0.926911952839311+A147+SIN(0.287314650236793-0.20525454279206*(-13.218458840906-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147-SIN(SIN((2.59302562163064*COS(2.91802796665737+A147*(0.557845182925768+(2.60766739754362*COS(2.91802796665737+(-1.7091892845577-A147)*A147))/A147)))/A147))*(-2.57686183477412-0.963041133206914*SIN(SIN(0.758405118831278*SIN(1.89087025999602-A147-COS(A147)))))))))*SIN(0.117040328987426*SIN(SIN(0.544815670572175*(0.54577452716851+A147))))))-SIN(1.76884478594051*SIN(0.267551499423604+A147)+SIN(COS(A147+COS(0.839887113216056-0.192142598948645/A147))))-(-0.796640933101789+A147)/(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*(0.682361967861863*(-0.770849579861535+COS(A147+0.47711482458352*SIN(1.76884478594051-A147-0.312299688793833*SIN(1.92680517034831+COS(2.91968551640934-A147*COS(1.04829700134101*(A147+0.47711482458352*SIN(A147))))-SIN(A147+A147^2)/(A147+0.117040328987426*(1.46560399355083+COS((0.366879409682181*(0.287314650236793-A147)*(A147-0.261365358863854*A147*(-0.221813476929933-0.682361967861863*(A147+SIN(0.20525454279206/COS(0.227868615776117+2*A147)-SIN(1.76884478594051-A147-SIN(0.479644462750002*A147-SIN(0.944591689766101*A147))/(2.65723683182451+COS(A147)))/(-3.61459083898327+(2.15231908138056*A147)/(1.97031242855371+0.20525454279206*(2.91802796665737+0.0746825083521433*A147)+A147)-0.366879409682181*SIN(0.204607719143868+A147+1.70285817371032*(2.91802796665737-SIN(0.204607719143868*COS(0.926911952839311-A147-SIN(0.671459027963239*(-13.218458840906+1.95213160883679*(2.91968551640934-1.63855506389577/COS(1.76884478594051-A147)))+2.14758932028581*SIN(0.137951616208404-A147)))))-0.117040328987426*(2.35908385405565+0.0421746754682806/A147+COS(0.342502640911069*(-0.111825891369242+A147))-SIN(0.0457415937800801*A147+SIN(COS(A147)))))))))))/(0.0937274928356162+0.997636891396163*A147*(1.40715592381305+A147)))+(-19.5965671948353*A147)/SIN(A147+0.20525454279206*(-A147+1.58812102869633*(0.654686429230042+SIN(1.83548318085231*(-1.2175742801122+A147)))))))))))-SIN(0.544815670572175+0.20525454279206*(2.82033434659066-0.40582207791534*(A147+0.117040328987426*SIN(SIN(0.544815670572175*(-0.970632766145462+A147-COS(COS(A147)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(1.15277045704085+A147+COS(0.544815670572175*(-0.32011414097304+0.893531240379396*A147)-2*A147)))/(-0.098571268764928+A147+COS(0.770849579861535-0.17359194639554*A147)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(0.32011414097304-0.639227801468301*(2.91018609362733+A147)+0.233049574911327*(-0.0421746754682806+(-0.20525454279206*(2.91802796665737-SIN(A147-1.31562599932367*(2.82430047382175-COS(SIN(1.11335483402668/COS(0.0937274928356162+SIN((0.540496409091199*COS(0.0677068994920332*COS(SIN(0.61872708638074*COS(0.267551499423604*SIN(1.89087025999602-A147-COS(A147)))))))/A147))))))))/A147))))))+0.20525454279206*SIN(0.926911952839311+A147-SIN(1.92680517034831-0.234344767775258*_xlfn.CSC(1.16424142815612*A147)*SIN(0.137951616208404-A147)))))))))))))))))))))))</f>
        <v>2.2068691137444483</v>
      </c>
      <c r="AY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(0.0421746754682806*COS(A147+1.26855063249002/(2.65723683182451+COS(0.443115551971909*SIN(0.32011414097304+0.139006758329875*A147+(2.91802796665737-0.688775597226805*A147)*SIN(SIN(0.544815670572175*(-0.407476261404795+A147-COS(COS(A147))))))))))))))))))/(-0.393181517765875-A147+SIN(0.0421746754682806*COS(A147+1.26855063249002/(2.65723683182451+COS(0.443115551971909*SIN(0.394929573154799+1.13900675832987*A147)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(0.199303080869984+A147+SIN(SIN((2.60878174087119*COS(0.117040328987426*(-0.0949964840520772+A147))*COS(2.91802796665737+1.64753235116339*A147))/A147))+SIN(A147-SIN(1.76884478594051-A147)/(-1.37238503226554+0.20525454279206*SIN(0.926911952839311+A147+SIN(0.287314650236793-0.20525454279206*(-13.218458840906-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147-SIN(SIN((2.59302562163064*COS(2.91802796665737+A147*(0.557845182925768+(2.60766739754362*COS(2.91802796665737+(-1.7091892845577-A147)*A147))/A147)))/A147))*(-2.57686183477412-0.963041133206914*SIN(SIN(0.758405118831278*SIN(1.89087025999602-A147-COS(A147)))))))))*SIN(0.117040328987426*SIN(SIN(0.544815670572175*(0.54577452716851+A147))))))-SIN(1.76884478594051*SIN(0.267551499423604+A147)+SIN(COS(A147+COS(0.40582207791534-0.192142598948645/A147-COS(0.417878127120079*A147)))))-(-0.796640933101789+A147)/(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*(0.682361967861863*(-0.770849579861535+COS(A147+0.47711482458352*SIN(1.76884478594051-A147-0.312299688793833*SIN(1.92680517034831+COS(2.91968551640934-A147*COS(1.04829700134101*(A147+0.47711482458352*SIN(A147))))-SIN(A147+A147^2)/(A147+0.117040328987426*(1.46560399355083+COS((0.366879409682181*(0.287314650236793-A147)*(A147-0.261365358863854*A147*(-0.221813476929933-0.682361967861863*(A147+SIN(0.20525454279206/COS(0.227868615776117+2*A147)-SIN(1.76884478594051-A147-SIN(0.479644462750002*A147-SIN(0.944591689766101*A147))/(2.65723683182451+COS(A147)))/(-3.61459083898327+(2.15231908138056*A147)/(1.97031242855371+0.20525454279206*(2.91802796665737+0.0746825083521433*A147)+A147)-0.366879409682181*SIN(0.204607719143868+A147+1.70285817371032*(2.91802796665737-SIN(0.204607719143868*COS(0.926911952839311-A147-SIN(0.671459027963239*(-13.218458840906+1.95213160883679*(2.91968551640934-1.63855506389577/COS(1.76884478594051-A147)))+2.14758932028581*SIN(0.137951616208404-A147)))))-0.117040328987426*(2.35908385405565+0.0421746754682806/A147+COS(0.342502640911069*(-0.111825891369242+A147))-SIN(0.0457415937800801*A147+SIN(COS(A147)))))))))))/(0.0937274928356162+0.997636891396163*A147*(1.40715592381305+A147)))+(-19.5965671948353*A147)/SIN(A147+0.20525454279206*(-A147+1.58812102869633*(0.654686429230042+SIN(1.83548318085231*(-1.2175742801122+A147)))))))))))-SIN(0.544815670572175+0.20525454279206*(2.82033434659066-0.40582207791534*(A147+0.117040328987426*SIN(SIN(0.544815670572175*(-0.970632766145462+A147-COS(COS(A147)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(1.15277045704085+A147+COS(0.544815670572175*(-0.32011414097304+0.893531240379396*A147)-2*A147)))/(-0.098571268764928+A147+COS(0.770849579861535-0.17359194639554*A147)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(0.32011414097304-0.639227801468301*(2.91018609362733+A147)+0.233049574911327*(-0.0421746754682806+(-0.20525454279206*(2.91802796665737-SIN(A147-1.31562599932367*(2.82430047382175-COS(SIN(1.11335483402668/COS(0.0937274928356162+SIN((0.540496409091199*COS(0.0677068994920332*COS(SIN(0.61872708638074*COS(0.267551499423604*SIN(1.89087025999602-A147-COS(A147)))))))/A147))))))))/A147))))))+0.20525454279206*SIN(0.926911952839311+A147-SIN(1.92680517034831-0.234344767775258*_xlfn.CSC(1.16424142815612*A147)*SIN(0.137951616208404-A147)))))))))))))))))))))))</f>
        <v>2.206865085770656</v>
      </c>
      <c r="AZ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(0.0421746754682806*COS(A147+1.26855063249002/(2.65723683182451+COS(0.443115551971909*SIN(0.32011414097304+0.139006758329875*A147+(2.91802796665737-0.688775597226805*A147)*SIN(SIN(0.544815670572175*(-0.407476261404795+A147-COS(COS(A147))))))))))))))))))/(-0.393181517765875-A147+SIN(0.0421746754682806*COS(A147+1.26855063249002/(2.65723683182451+COS(0.443115551971909*SIN(0.394929573154799+1.13900675832987*A147)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(0.199303080869984+A147+SIN(SIN((2.60878174087119*COS(0.117040328987426*(-0.0949964840520772+A147))*COS(2.91802796665737+1.64753235116339*A147))/A147))+SIN(A147-SIN(1.76884478594051-A147)/(-1.37238503226554+0.20525454279206*SIN(0.926911952839311+A147+SIN(0.287314650236793-0.20525454279206*(-13.218458840906-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147-SIN(SIN((2.59302562163064*COS(2.91802796665737+A147*(0.557845182925768+(2.60766739754362*COS(2.91802796665737+(-1.7091892845577-A147)*A147))/A147)))/A147))*(-2.57686183477412-0.963041133206914*SIN(SIN(0.758405118831278*SIN(1.89087025999602-A147-COS(A147)))))))))*SIN(0.117040328987426*SIN(SIN(0.544815670572175*(0.54577452716851+A147))))))-SIN(1.76884478594051*SIN(0.267551499423604+A147)+SIN(COS(A147+COS(0.40582207791534-0.192142598948645/A147-COS(0.417878127120079*A147)))))-(-0.796640933101789+A147)/(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*(0.682361967861863*(-0.770849579861535+COS(A147+0.47711482458352*SIN(1.76884478594051-A147-0.312299688793833*SIN(1.92680517034831+COS(2.91968551640934-A147*COS(1.04829700134101*(A147+0.47711482458352*SIN(A147))))-SIN(A147+A147^2)/(A147+0.117040328987426*(1.46560399355083+COS((0.366879409682181*(0.287314650236793-A147)*(A147-0.261365358863854*A147*(-0.221813476929933-0.682361967861863*(A147+SIN(0.20525454279206/COS(0.227868615776117+2*A147)-SIN(1.76884478594051-A147-SIN(0.479644462750002*A147-SIN(0.944591689766101*A147))/(2.65723683182451+COS(A147)))/(-3.61459083898327+(2.15231908138056*A147)/(1.97031242855371+0.20525454279206*(2.91802796665737+0.0746825083521433*A147)+A147)-0.366879409682181*SIN(0.204607719143868+A147+1.70285817371032*(2.91802796665737-SIN(0.204607719143868*COS(0.926911952839311-A147-SIN(0.671459027963239*(-13.218458840906+1.95213160883679*(2.91968551640934-1.63855506389577/COS(1.76884478594051-A147)))+2.14758932028581*SIN(0.137951616208404-A147)))))-0.117040328987426*(2.35908385405565+0.0421746754682806/A147+COS(0.342502640911069*(-0.111825891369242+A147))-SIN(0.0457415937800801*A147+SIN(COS(A147)))))))))))/(0.0937274928356162+0.997636891396163*A147*(1.40715592381305+A147)))+(-19.5965671948353*A147)/SIN(A147+0.20525454279206*(-A147+1.58812102869633*(0.654686429230042+SIN(1.83548318085231*(-1.2175742801122+A147)))))))))))-SIN(0.544815670572175+0.20525454279206*(2.82033434659066-0.40582207791534*(A147+0.117040328987426*SIN(SIN(0.544815670572175*(-0.970632766145462+A147-COS(COS(A147)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(1.15277045704085+A147+COS(0.544815670572175*(-0.32011414097304+0.893531240379396*A147)-2*A147)))/(-0.098571268764928+A147+COS(0.770849579861535-0.17359194639554*A147)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(0.32011414097304-0.639227801468301*(2.91018609362733+A147)+0.233049574911327*(-0.0421746754682806+(-0.20525454279206*(2.91802796665737-SIN(A147-1.31562599932367*(2.82430047382175-COS(SIN(1.11335483402668/COS(0.0937274928356162+SIN((0.540496409091199*COS(0.0677068994920332*COS(SIN(0.61872708638074*COS(0.267551499423604*SIN(1.89087025999602-A147-COS(A147)))))))/A147))))))))/A147))))))+0.20525454279206*SIN(0.926911952839311+A147-SIN(1.92680517034831-0.234344767775258*_xlfn.CSC(1.16424142815612*A147)*SIN(0.137951616208404-A147)))))))))))))))))))))))</f>
        <v>2.206865085770656</v>
      </c>
      <c r="BA147">
        <f t="shared" si="153"/>
        <v>2.2068234469660979</v>
      </c>
      <c r="BB147">
        <f t="shared" si="154"/>
        <v>2.2068234548446499</v>
      </c>
      <c r="BC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-1.79026315938562-0.20525454279206*SIN(1.04829700134101-A147)))))))))/(-0.393181517765875-A147+SIN(0.0421746754682806*COS(A147+1.26855063249002/(2.65723683182451+COS(0.443115551971909*SIN(0.394929573154799+1.13900675832987*A147)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(0.199303080869984+A147+SIN(SIN((2.60804578271765*COS(2.91802796665737+1.64753235116339*A147))/A147))+SIN(A147-SIN(1.76884478594051-A147)/(-1.37238503226554+0.20525454279206*SIN(0.926911952839311+A147+SIN(0.287314650236793-0.20525454279206*(-1.94405754454295-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147-SIN(SIN((1.38902523195341*COS(2.91802796665737+A147*(0.557845182925768+(2.60766739754362*COS(2.91802796665737+(-1.7091892845577-A147)*A147))/A147)))/A147))*(-2.57686183477412-0.963041133206914*SIN(SIN(0.758405118831278*SIN(1.89087025999602-A147-COS(A147)))))))))*SIN(0.117040328987426*SIN(SIN(0.544815670572175*(0.54577452716851+A147))))))-SIN(1.76884478594051*SIN(0.267551499423604+A147)+SIN(COS(A147+COS(0.839887113216056-0.192142598948645/A147))))-(-0.796640933101789+A147)/(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*(0.682361967861863*(-0.770849579861535+COS(A147+0.47711482458352*SIN(1.76884478594051-A147-0.312299688793833*SIN(1.92680517034831+COS(2.91968551640934-A147*COS(1.04829700134101*(A147+0.47711482458352*SIN(A147))))-SIN(A147+A147^2)/(A147+0.117040328987426*(1.46560399355083+COS((0.366879409682181*(0.287314650236793-A147)*(A147-0.261365358863854*A147*(-0.221813476929933-0.682361967861863*(A147+SIN(1.83548318085231-SIN(1.76884478594051-A147-SIN(0.479644462750002*A147-SIN(0.944591689766101*A147))/(2.65723683182451+COS(A147)))/(-3.61459083898327+(2.15231908138056*A147)/(1.97031242855371+0.20525454279206*(2.91802796665737+0.0746825083521433*A147)+A147)-0.366879409682181*SIN(0.204607719143868+A147+1.70285817371032*(2.91802796665737-SIN(0.204607719143868*COS(0.926911952839311-A147-SIN(0.671459027963239*(-13.218458840906+1.95213160883679*(2.91968551640934-1.63855506389577/COS(1.76884478594051-A147)))+2.14758932028581*SIN(0.137951616208404-A147)))))-0.117040328987426*(2.35908385405565+0.0421746754682806/A147+COS(0.342502640911069*(-0.111825891369242+A147))-SIN(0.0457415937800801*A147+SIN(COS(A147)))))))))))/(0.0937274928356162+0.997636891396163*A147*(1.40715592381305+A147)))+(-19.5965671948353*A147)/SIN(A147+0.20525454279206*(-A147+1.58812102869633*(0.654686429230042+SIN(1.83548318085231*(-1.2175742801122+A147)))))))))))-SIN(0.544815670572175+0.20525454279206*(2.82033434659066-0.40582207791534*(A147+0.117040328987426*SIN(SIN(0.544815670572175*(-0.970632766145462+A147-COS(COS(A147)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(1.15277045704085+A147+COS(0.544815670572175*(-0.32011414097304+0.893531240379396*A147)-2*A147)))/(-0.098571268764928+A147+COS(1.17359194639554*A147+0.172449872747562*A147*(-2.57686183477412-0.963041133206914*SIN(SIN(0.758405118831278*SIN(1.89087025999602-A147-COS(A147)))))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(0.32011414097304-0.639227801468301*(2.91018609362733+A147)+0.233049574911327*(-0.0421746754682806+(-0.20525454279206*(2.91802796665737-SIN(A147-1.31562599932367*(2.82430047382175-COS(SIN(1.11335483402668/COS(0.0937274928356162+SIN((0.540496409091199*COS(0.0677068994920332*COS(SIN(0.61872708638074*COS(0.267551499423604*SIN(1.89087025999602-A147-COS(A147)))))))/A147))))))))/A147))))))+0.20525454279206*SIN(0.926911952839311+A147-SIN(1.92680517034831-0.234344767775258*_xlfn.CSC(1.16424142815612*A147)*SIN(0.137951616208404-0.479644462750002*A147+SIN(0.944591689766101*A147))))))))))))))))))))))))</f>
        <v>2.2069022029659893</v>
      </c>
      <c r="BD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-1.79026315938562-0.20525454279206*SIN(1.04829700134101-A147)))))))))/(-0.393181517765875-A147+SIN(0.0421746754682806*COS(A147+1.26855063249002/(2.65723683182451+COS(0.443115551971909*SIN(0.394929573154799+1.13900675832987*A147)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(0.199303080869984+A147+SIN(SIN((2.60804578271765*COS(2.91802796665737+1.64753235116339*A147))/A147))+SIN(A147-SIN(1.76884478594051-A147)/(-1.37238503226554+0.20525454279206*SIN(0.926911952839311+A147+SIN(0.287314650236793-0.20525454279206*(-1.94405754454295-SIN(1.76884478594051-A147)/(-3.48009912180512-SIN(0.61872708638074-A147)+SIN(0.0421746754682806*COS(A147+1.26855063249002/(2.65723683182451+COS(0.443115551971909*SIN(A147)))))-0.20525454279206*(1.60355560975923+COS(0.342502640911069*(A147+(-1.76884478594051-SIN(A147+COS((0.287314650236793-A147)*_xlfn.SEC(A147)*(A147-SIN(SIN((1.38902523195341*COS(2.91802796665737+A147*(0.557845182925768+(2.60766739754362*COS(2.91802796665737+(-1.7091892845577-A147)*A147))/A147)))/A147))*(-2.57686183477412-0.963041133206914*SIN(SIN(0.758405118831278*SIN(1.89087025999602-A147-COS(A147)))))))))*SIN(0.117040328987426*SIN(SIN(0.544815670572175*(0.54577452716851+A147))))))-SIN(1.76884478594051*SIN(0.267551499423604+A147)+SIN(COS(A147+COS(0.839887113216056+0.174683033617517/A147))))-(-0.796640933101789+A147)/((0.579998693116959-0.203816366223919*A147*SIN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*(0.682361967861863*(-0.770849579861535+COS(A147+0.47711482458352*SIN(1.76884478594051-A147-0.312299688793833*SIN(1.92680517034831+COS(2.91968551640934-A147*COS(1.04829700134101*(A147+0.47711482458352*SIN(A147))))-SIN(A147+A147^2)/(A147+0.117040328987426*(1.46560399355083+COS((0.366879409682181*(0.287314650236793-A147)*(A147-0.261365358863854*A147*(-0.221813476929933-0.682361967861863*(A147+SIN(1.83548318085231-SIN(1.76884478594051-A147-SIN(0.479644462750002*A147-SIN(0.944591689766101*A147))/(2.65723683182451+COS(A147)))/(-3.61459083898327+(2.15231908138056*A147)/(1.97031242855371+0.20525454279206*(2.91802796665737+0.0746825083521433*A147)+A147)-0.366879409682181*SIN(0.204607719143868+A147+1.70285817371032*(2.91802796665737-SIN(0.204607719143868*COS(0.926911952839311-A147-SIN(0.671459027963239*(-13.218458840906+1.95213160883679*(2.91968551640934-1.63855506389577/COS(1.76884478594051-A147)))+2.14758932028581*SIN(0.137951616208404-A147)))))-0.117040328987426*(2.35908385405565+0.0421746754682806/A147+COS(0.342502640911069*(-0.111825891369242+A147))-SIN(0.0457415937800801*A147+SIN(COS(A147)))))))))))/(0.0937274928356162+0.997636891396163*A147*(1.40715592381305+A147)))+(-19.5965671948353*A147)/SIN(A147+0.20525454279206*(-A147+1.58812102869633*(0.654686429230042+SIN(1.83548318085231*(-1.2175742801122+A147)))))))))))-SIN(0.544815670572175+0.20525454279206*(2.82033434659066-0.40582207791534*(A147+0.117040328987426*SIN(SIN(0.544815670572175*(-0.970632766145462+A147-COS(COS(A147)))))))))))))))-0.544815670572175*(-SIN(0.20525454279206*(1.73522073654778-A147)-0.0421746754682806*COS(A147+COS(0.770849579861535-A147+2.10607948767876*(A147-SIN(1.89087025999602+(0.198597806728265*(1.30269381084966+2*A147))/A147)))))+0.682361967861863*(A147+SIN(A147-SIN(SIN(1.76884478594051-SIN(0.204607719143868+A147+(0.20525454279206*(2.91802796665737-SIN(0.204607719143868*COS(0.654602465388255+1.52486710255613*A147+SIN(A147*_xlfn.SEC(0.227868615776117+2*A147-0.544815670572175*(0.682361967861863*(-0.476868798244001+A147)-SIN(0.544815670572175+0.20525454279206*(-SIN(A147)+0.556611364891144*SIN(3.71955859159124-A147-0.156537079796192/(-1.8155664370685+0.682361967861863*(0.949212158575352+A147)-(0.417878127120079*A147-0.0421746754682806*COS(1.15277045704085+A147+COS(0.544815670572175*(-0.32011414097304+0.893531240379396*A147)-2*A147)))/(-0.098571268764928+A147+COS(1.17359194639554*A147+0.172449872747562*A147*(-2.57686183477412-0.963041133206914*SIN(SIN(0.758405118831278*SIN(1.89087025999602-A147-COS(A147))))))))))))))))))/A147-0.117040328987426*(-1.99650393479449+0.0421746754682806/A147+COS(0.342502640911069*(A147-0.544815670572175*(-1.76884478594051-SIN(A147+COS((0.54245364949679*(0.287314650236793-A147)*A147)/(0.0937274928356162+0.997636891396163*A147*(1.40715592381305+A147)))))))-SIN(0.79930927491634+(1.00931331659947-COS(COS(0.588264034434122-A147-SIN(SIN(1.76884478594051-A147)))))*SIN(0.267551499423604+A147)))))/(-5.63713941343137+A147))/(-3.48009912180512-SIN(0.61872708638074-A147)+SIN(0.0421746754682806*COS(A147+1.26855063249002/(2.65723683182451+COS(0.443115551971909*SIN(0.32011414097304-0.639227801468301*(2.91018609362733+A147)+0.233049574911327*(-0.0421746754682806+(-0.20525454279206*(2.91802796665737-SIN(A147-1.31562599932367*(2.82430047382175-COS(SIN(1.11335483402668/COS(0.0937274928356162+SIN((0.540496409091199*COS(0.0677068994920332*COS(SIN(0.61872708638074*COS(0.267551499423604*SIN(1.89087025999602-A147-COS(A147)))))))/A147))))))))/A147))))))+0.20525454279206*SIN(0.926911952839311+A147-SIN(1.92680517034831-0.234344767775258*_xlfn.CSC(1.16424142815612*A147)*SIN(0.137951616208404-0.479644462750002*A147+SIN(0.944591689766101*A147))))))))))))))))))))))))</f>
        <v>2.2069022029113858</v>
      </c>
      <c r="BE147">
        <f t="shared" si="155"/>
        <v>2.2068740316012492</v>
      </c>
      <c r="BF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(3.73419743046686*A147)))))))))/(-0.393181517765875-A147+SIN(0.0421746754682806*COS(A147+1.26855063249002/(2.65723683182451+COS(0.443115551971909*SIN(0.32011414097304+1.13900675832987*A147+0.117040328987426*COS(0.770849579861535-0.17359194639554*A147))))))+0.544815670572175*(0.682361967861863*(-0.770849579861535+COS(A147+0.47711482458352*SIN(SIN(0.926911952839311-A147*SIN(A147))-0.312299688793833*SIN(1.92680517034831+COS(2.91968551640934-A147*COS(1.04829700134101*(A147+0.47711482458352*SIN(A147))))-SIN(A147+A147^2)/(-0.0654978242501923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(3.11898859727933+A147+SIN(SIN((2.59302562163064*COS(2.91802796665737+1.64753235116339*A147))/A147))))))))))))))))</f>
        <v>2.2069184294517039</v>
      </c>
      <c r="BG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(3.73419743046686*A147)))))))))/(-0.393181517765875-A147+SIN(0.0421746754682806*COS(A147+1.26855063249002/(2.65723683182451+COS(0.443115551971909*SIN(0.32011414097304+1.13900675832987*A147-0.117040328987426*SIN(0.137951616208404-A147))))))+0.544815670572175*(0.682361967861863*(-0.770849579861535+COS(A147+0.47711482458352*SIN(SIN(0.926911952839311-A147*SIN(A147))-0.312299688793833*SIN(1.92680517034831+COS(2.91968551640934-A147*COS(1.04829700134101*(A147+0.47711482458352*SIN(A147))))-SIN(A147+A147^2)/(-0.0654978242501923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(3.11898859727933+A147+SIN(SIN((2.59302562163064*COS(2.91802796665737+1.64753235116339*A147))/A147))))))))))))))))</f>
        <v>2.206918431745954</v>
      </c>
      <c r="BH147">
        <f t="shared" si="156"/>
        <v>2.2068024985915047</v>
      </c>
      <c r="BI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(3.73419743046686*A147)))))))))/(-0.393181517765875-A147+SIN(0.0421746754682806*COS(1.32011414097304*A147))+0.544815670572175*(0.682361967861863*(-0.770849579861535+COS(A147+0.47711482458352*SIN(SIN(0.926911952839311-A147*SIN(A147))-0.312299688793833*SIN(1.92680517034831+COS(2.91968551640934-A147*COS(1.04829700134101*(A147+0.47711482458352*SIN(A147))))-SIN(A147+A147^2)/(-0.0654978242501923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(3.11898859727933+A147+SIN(SIN((2.59302562163064*COS(2.91802796665737+1.64753235116339*A147))/A147))))))))))))))))</f>
        <v>2.2069001968635202</v>
      </c>
      <c r="BJ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(3.73419743046686*A147)))))))))/(-0.393181517765875-A147+SIN(0.0421746754682806*COS(1.32011414097304*A147))+0.544815670572175*(0.682361967861863*(-0.770849579861535+COS(A147+0.47711482458352*SIN(SIN(0.926911952839311-A147*SIN(A147))-0.312299688793833*SIN(1.92680517034831+COS(2.91968551640934-A147*COS(1.04829700134101*(A147+0.47711482458352*SIN(A147))))-SIN(A147+A147^2)/(-0.0654978242501923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(3.11898859727933+A147+SIN(SIN((2.59302562163064*COS(2.91802796665737+1.64753235116339*A147))/A147))))))))))))))))</f>
        <v>2.2069001968635202</v>
      </c>
      <c r="BK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(3.73419743046686*A147)))))))))/(-0.393181517765875-A147+SIN(0.0421746754682806*COS(1.32011414097304*A147))+0.544815670572175*(0.682361967861863*(-0.770849579861535+COS(A147+0.47711482458352*SIN(SIN(0.926911952839311-A147*SIN(A147))-0.312299688793833*SIN(1.92680517034831+COS(2.91968551640934-A147*COS(1.04829700134101*(A147+0.47711482458352*SIN(A147))))-SIN(A147+A147^2)/(-0.0654978242501923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(3.11898859727933+A147+SIN(SIN((2.59302562163064*COS(2.91802796665737+1.64753235116339*A147))/A147))))))))))))))))</f>
        <v>2.2069001968635202</v>
      </c>
      <c r="BL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-3.48009912180512-SIN(0.61872708638074-A147)-0.20525454279206*SIN(1.04829700134101-A147)+SIN(3.73419743046686*A147)))))))))/(-0.393181517765875-A147+SIN(0.0421746754682806*COS(1.32011414097304*A147))+0.544815670572175*(0.682361967861863*(-0.770849579861535+COS(A147+0.47711482458352*SIN(SIN(0.926911952839311-A147*SIN(A147))-0.312299688793833*SIN(1.92680517034831+COS(2.91968551640934-A147*COS(1.04829700134101*(A147+0.47711482458352*SIN(A147))))-SIN(A147+A147^2)/(-0.0654978242501923+A147)))))-SIN(0.544815670572175+0.20525454279206*(2.82033434659066-(A147+0.117040328987426*SIN(SIN(0.544815670572175*(-0.970632766145462+A147-COS(COS(A147))))))*SIN(0.156062372977776+2*A147+SIN(0.287314650236793-0.20525454279206*(-13.218458840906+1.95213160883679*(2.91968551640934-1.63855506389577*_xlfn.SEC(2.11128225907811+SIN(3.11898859727933+A147+SIN(SIN((2.59302562163064*COS(2.91802796665737+1.64753235116339*A147))/A147))))))))))))))))</f>
        <v>2.2069001968635202</v>
      </c>
      <c r="BM147">
        <f t="shared" si="160"/>
        <v>2.2069001968635202</v>
      </c>
      <c r="BN147">
        <f t="shared" si="161"/>
        <v>2.2069001968635202</v>
      </c>
      <c r="BO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-1.79026315938562-0.20525454279206*SIN(1.04829700134101-A147)))))))))/(-0.393181517765875-A147+SIN(0.0421746754682806*COS((0.287314650236793-A147)*_xlfn.SEC(A147)*(A147-SIN(SIN((2.59302562163064*COS(2.91802796665737+A147*(0.557845182925768+(-4.41811902777686*COS(2.91802796665737+(-1.7091892845577-A147)*A147))/A147)))/A147))*(-2.57686183477412-0.963041133206914*SIN(SIN(0.758405118831278*SIN(1.89087025999602-A147-COS(A147)))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SIN(0.156062372977776+2*A147-SIN(A147))*(A147+0.117040328987426*SIN(SIN(0.544815670572175*(-0.970632766145462+A147-COS(COS(A147))))))))))))))</f>
        <v>2.2069824117494123</v>
      </c>
      <c r="BP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-1.79026315938562-0.20525454279206*SIN(1.04829700134101-A147)))))))))/(-0.393181517765875-A147+SIN(0.0421746754682806*COS((0.287314650236793-A147)*_xlfn.SEC(A147)*(A147-SIN(SIN((2.59302562163064*COS(2.91802796665737+A147*(0.557845182925768+(-4.41811902777686*COS(2.91802796665737+(-1.7091892845577-A147)*A147))/A147)))/A147))*(-2.57686183477412-0.963041133206914*SIN(SIN(0.758405118831278*SIN(1.89087025999602-A147-COS(A147)))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SIN(0.156062372977776+2*A147-SIN(A147))*(A147+0.117040328987426*SIN(SIN(0.544815670572175*(-0.970632766145462+A147-COS(COS(A147))))))))))))))</f>
        <v>2.2069824117494123</v>
      </c>
      <c r="BQ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-1.79026315938562-0.20525454279206*SIN(1.04829700134101-A147)))))))))/(-0.393181517765875-A147+SIN(0.0421746754682806*COS((0.287314650236793-A147)*_xlfn.SEC(A147)*(A147-SIN(SIN((2.59302562163064*COS(2.91802796665737+A147*(0.557845182925768+(-4.41811902777686*COS(2.91802796665737+(-1.7091892845577-A147)*A147))/A147)))/A147))*(-2.57686183477412-0.963041133206914*SIN(SIN(0.758405118831278*SIN(1.89087025999602-A147-COS(A147)))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SIN(0.156062372977776+2*A147-SIN(A147))*(A147+0.117040328987426*SIN(SIN(0.544815670572175*(-0.970632766145462+A147-COS(COS(A147))))))))))))))</f>
        <v>2.2069824117494123</v>
      </c>
      <c r="BR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-1.79026315938562-0.20525454279206*SIN(1.04829700134101-A147)))))))))/(-0.393181517765875-A147+SIN(0.0421746754682806*COS((0.287314650236793-A147)*_xlfn.SEC(A147)*(A147-SIN(SIN((2.59302562163064*COS(2.91802796665737+A147*(0.557845182925768+(-4.41811902777686*COS(2.91802796665737+(-1.7091892845577-A147)*A147))/A147)))/A147))*(-2.57686183477412-0.963041133206914*SIN(SIN(0.758405118831278*SIN(1.89087025999602-A147-COS(A147)))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SIN(0.156062372977776+2*A147-SIN(A147))*(A147+0.117040328987426*SIN(SIN(0.544815670572175*(-0.970632766145462+A147-COS(COS(A147))))))))))))))</f>
        <v>2.2069824117494123</v>
      </c>
      <c r="BS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-1.79026315938562-0.20525454279206*SIN(1.04829700134101-A147)))))))))/(-0.393181517765875-A147+SIN(0.0421746754682806*COS((0.287314650236793-A147)*_xlfn.SEC(A147)*(A147-SIN(SIN((2.59302562163064*COS(2.91802796665737+A147*(0.557845182925768+(-4.41811902777686*COS(2.91802796665737+(-1.7091892845577-A147)*A147))/A147)))/A147))*(-2.57686183477412-0.963041133206914*SIN(SIN(0.758405118831278*SIN(1.89087025999602-A147-COS(A147))))))))+0.544815670572175*(0.682361967861863*(-0.770849579861535+COS(A147+0.47711482458352*SIN(SIN(0.926911952839311-A147*SIN(A147))-0.312299688793833*SIN(1.92680517034831+COS(2.91968551640934-A147*COS(1.04829700134101*(A147+0.47711482458352*SIN(A147))))-SIN(A147+A147^2)/(0.0239473547619652+A147)))))-SIN(0.544815670572175+0.20525454279206*(2.82033434659066-SIN(0.156062372977776+2*A147-SIN(A147))*(A147+0.117040328987426*SIN(SIN(0.544815670572175*(-0.970632766145462+A147-COS(COS(A147))))))))))))))</f>
        <v>2.2069824117494123</v>
      </c>
      <c r="BT147">
        <f t="shared" si="162"/>
        <v>2.2069824117494123</v>
      </c>
      <c r="BU147">
        <f t="shared" si="163"/>
        <v>2.2069824117494123</v>
      </c>
      <c r="BV147">
        <f t="shared" si="164"/>
        <v>2.2069824117494123</v>
      </c>
      <c r="BW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-2.93532109355029-SIN(0.204607719143868*(-0.0421746754682806+(-0.20525454279206*(2.91802796665737-SIN(A147-1.31562599932367*(2.82430047382175-COS(SIN(1.11335483402668/COS(0.0937274928356162+SIN((0.540496409091199*COS(0.0677068994920332*COS(SIN(0.61872708638074*COS(0.267551499423604*SIN(1.89087025999602-A147-COS(A147)))))))/A147))))))))/A147)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(2.59302562163064*COS(2.91802796665737+1.64753235116339*A147))/A147))+SIN(A147-SIN(1.76884478594051-A147)/(-1.37238503226554+0.20525454279206*SIN(0.926911952839311+A147+SIN(0.287314650236793-0.20525454279206*(-13.218458840906-SIN(1.76884478594051+1.63855506389577*_xlfn.SEC(1.76884478594051-A147))/(-3.48009912180512-SIN(0.61872708638074-A147)+SIN(0.0421746754682806*COS(0.622293141018984+A147))-0.20525454279206*(1.60355560975923+COS(0.342502640911069*(A147+(-1.76884478594051-SIN(A147+COS((0.287314650236793-A147)*_xlfn.SEC(A147)*(A147+2.2681015804769*SIN(SIN((2.59302562163064*COS(2.91802796665737+A147*(0.557845182925768+(2.60766739754362*COS(2.91802796665737+(-1.7091892845577-A147)*A147))/A147)))/A147))))))*SIN(0.117040328987426*SIN(SIN(0.544815670572175*(0.54577452716851+A147))))))-SIN(1.76884478594051*SIN(0.267551499423604+A147)+SIN(COS(A147+COS(5.39063054892026-COS(0.417878127120079*A147)))))-(-0.871541902717444+A147)/((-0.916019863964188+0.682361967861863*(-0.770849579861535+COS(A147-0.47711482458352*SIN(0.62386468222561*A147))))*(0.579998693116959-0.203816366223919*A147*SIN(1.97031242855371-A147-SIN(COS(A147-SIN(1.89087025999602+0.20525454279206*(1.00931331659947-A147))))))))))))-0.544815670572175*(SIN(0.0421746754682806*COS(A147+COS(0.770849579861535-A147+2.10607948767876*(A147-SIN(1.89087025999602+(0.198597806728265*(0.559932189373124+2*A147))/A147))))-0.20525454279206*(-A147-0.0674160306540914/(-3.61459083898327+(2.15231908138056*A147)/(1.97031242855371+0.20525454279206*(2.91802796665737+0.0746825083521433*A147)+A147)-0.465405107199895/(2.65723683182451+COS(0.443115551971909*SIN(A147))))))+0.682361967861863*(A147+SIN(A147+SIN(0.979009136249135/(-5.63713941343137+A147))/(-3.48009912180512-SIN(0.61872708638074-A147)+SIN(0.0421746754682806*COS(A147+1.26855063249002/(2.65723683182451+COS(0.443115551971909*SIN(0.233049574911327*(-0.0421746754682806+(-0.20525454279206*(2.91802796665737-SIN(A147-1.31562599932367*(2.82430047382175-COS(SIN((1.63855506389577*_xlfn.SEC(0.0937274928356162+SIN((0.540496409091199*COS(0.0677068994920332*COS(SIN(0.61872708638074*COS(0.267551499423604*SIN(1.89087025999602-A147-COS(A147)))))))/A147)))/(-0.544815670572175+(0.198597806728265*(0.362820145776044+A147-0.117040328987426*SIN(A147+0.20525454279206*(-A147+1.58812102869633*(0.654686429230042+SIN(1.83548318085231*(-1.2175742801122+A147)))))-SIN(SIN((2.59302562163064*COS(2.91802796665737+A147*(0.557845182925768+(2.60766739754362*COS(2.91802796665737+(-1.7091892845577-A147)*A147))/A147)))/A147))))/A147)))))))/A147)-SIN(0.671459027963239*(-13.218458840906+1.95213160883679*(2.91968551640934-1.63855506389577*_xlfn.SEC(1.76884478594051-A147)))+2.14758932028581*SIN(0.137951616208404-A147)))))))+0.20525454279206*SIN(0.926911952839311+A147-SIN(1.92680517034831-0.234344767775258*_xlfn.CSC(1.16424142815612*A147)*SIN(0.137951616208404-A147-SIN(A147-SIN(1.76884478594051-A147-0.20525454279206*(-A147+1.58812102869633*(0.654686429230042+SIN(0.19711204359708*(4.31221657301351+SIN(1.83548318085231*(-0.439260633538061+A147)))))))/(-0.393181517765875-A147+0.544815670572175*(-0.958702041778675+0.682361967861863*(-0.770849579861535+COS(A147+0.47711482458352*SIN(1.76884478594051+0.117040328987426*SIN(SIN(0.544815670572175*(1.9488918209836-A147+0.47711482458352*COS(A147))))))))+SIN(0.0421746754682806*COS(A147+1.26855063249002/(2.65723683182451+COS(0.443115551971909*SIN(0.226508799147775+1.13900675832987*A147)))))))))))))))))))))))+0.544815670572175*(0.682361967861863*(-0.770849579861535+COS(A147+0.47711482458352*SIN(SIN(0.926911952839311-A147*SIN(A147))-SIN(1.92680517034831+COS(2.91968551640934-A147*COS(1.04829700134101*(A147+0.47711482458352*SIN(A147))))-SIN(A147+A147^2)/(0.0239473547619652+A147))/(1.90767368770246+0.20525454279206*(-SIN(A147)+0.556611364891144*SIN(2.53096326502222-9.05775035644745/A147-A147-0.156537079796192/(-1.8155664370685+0.682361967861863*(0.949212158575352+A147)-(-0.0421746754682806*COS(1.15277045704085+A147+COS(0.544815670572175*(-0.32011414097304+0.893531240379396*A147)-2*A147))+0.417878127120079*(2.71131530948924+(1.43256112611988*A147)/(2.25674769380108-SIN(0.544815670572175+0.20525454279206*(-0.162970169115788+0.0937274928356162*(A147+0.117040328987426*SIN(SIN(0.544815670572175*(0.172522431712164+A147)))))))))/(-0.098571268764928+A147+COS(0.770849579861535-0.17359194639554*A147)))))))))-SIN(0.544815670572175+0.20525454279206*(2.63335721628038-1.11704032898743*A147*SIN(0.156062372977776+2*A147+SIN(0.287314650236793-A147))))))))))</f>
        <v>2.2070635091368809</v>
      </c>
      <c r="BX147">
        <f t="shared" si="165"/>
        <v>2.2070635091368809</v>
      </c>
      <c r="BY147">
        <f t="shared" si="166"/>
        <v>2.2070635091368809</v>
      </c>
      <c r="BZ147">
        <f t="shared" si="167"/>
        <v>2.2070635091368809</v>
      </c>
      <c r="CA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-2.93532109355029-SIN(0.953928131742032*COS(A147+1.26855063249002/(1.60291170263485+COS(0.443115551971909*SIN(0.32011414097304-1.94304549966815*A147+(2.91802796665737+COS(0.40582207791534-0.192142598948645/A147-COS(0.417878127120079*A147)))*SIN(SIN(0.544815670572175*(-1.40715592381305+A147+COS(0.788301211152381*A147)-COS(COS(A147)))))))))*SIN(1.92680517034831+COS(2.91968551640934-A147*COS(1.04829700134101*(A147+0.47711482458352*SIN(A147))))-SIN(A147+A147^2)/(-0.0896056117770945+A147)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(2.59302562163064*COS(2.91802796665737+1.64753235116339*A147))/A147))+SIN(A147-SIN(1.76884478594051-A147)/(-1.37238503226554+0.20525454279206*SIN(0.926911952839311+A147+SIN(0.287314650236793-0.20525454279206*(-13.218458840906-SIN(1.76884478594051+1.63855506389577*_xlfn.SEC(1.76884478594051-A147))/(-3.48009912180512-SIN(0.61872708638074-A147)+SIN(0.0421746754682806*COS(0.622293141018984+A147))-0.20525454279206*(1.60355560975923+COS(0.342502640911069*(A147+(-1.76884478594051-SIN(A147+COS((0.287314650236793-A147)*_xlfn.SEC(A147)*(A147-(-0.65005666442581-0.234344767775258*_xlfn.CSC(1.16424142815612*A147)*SIN(0.137951616208404-A147))*SIN(SIN(0.628076457283779/A147))))))*SIN(0.117040328987426*SIN(SIN(0.544815670572175*(0.54577452716851+A147))))))-SIN(1.76884478594051*SIN(0.267551499423604+A147)+SIN(COS(A147+COS(5.39063054892026-COS(0.417878127120079*A147)))))-(-0.95649608311635+A147)/((0.682361967861863*(-0.770849579861535+COS(A147-0.47711482458352*SIN(0.62386468222561*A147)))-SIN(0.544815670572175+0.20525454279206*(2.82033434659066-0.40582207791534*(A147+0.117040328987426*SIN(A147)))))*(0.579998693116959-0.203816366223919*A147*SIN(1.97031242855371-A147-SIN(COS(A147-SIN(1.89087025999602+0.20525454279206*(1.00931331659947-A147))))))))))))-0.544815670572175*(-SIN(0.20525454279206*(-A147-0.0674160306540914/(-3.96149106960555+(2.15231908138056*A147)/(1.97031242855371+0.20525454279206*(2.91802796665737+0.0746825083521433*A147)+A147)))-0.0421746754682806*COS(A147+COS(0.770849579861535-A147+2.10607948767876*(A147-SIN(1.89087025999602+(0.198597806728265*(0.559932189373124+2*A147))/A147)))))+0.682361967861863*(A147+SIN(A147+SIN(0.979009136249135/(-5.63713941343137+A147))/(-3.48009912180512-SIN(0.61872708638074-A147)+SIN(0.0421746754682806*COS(A147+1.26855063249002/(2.65723683182451+COS(0.443115551971909*SIN(0.233049574911327*(-0.0421746754682806+(-0.20525454279206*(2.91802796665737-SIN(A147-1.31562599932367*(2.82430047382175-COS(SIN((1.63855506389577*_xlfn.SEC(0.0937274928356162+SIN((0.540496409091199*COS(0.0677068994920332*COS(SIN(0.61872708638074*COS(0.267551499423604*SIN(1.89087025999602-A147-COS(A147)))))))/A147)))/(-0.544815670572175+(0.198597806728265*(0.362820145776044+2*A147-0.117040328987426*SIN(A147+0.20525454279206*(-A147+1.58812102869633*(0.654686429230042+SIN(1.83548318085231*(-1.2175742801122+A147)))))))/A147)))))))/A147)-SIN(0.671459027963239*(-13.218458840906+1.95213160883679*(2.91968551640934-1.63855506389577*_xlfn.SEC(1.76884478594051-A147)))+2.14758932028581*SIN(0.137951616208404-A147)))))))+0.20525454279206*SIN(0.926911952839311+A147-SIN(1.92680517034831-0.234344767775258*_xlfn.CSC(1.16424142815612*A147)*SIN(0.137951616208404-A147-SIN(A147-SIN(1.76884478594051-A147-0.20525454279206*(-A147+1.58812102869633*(0.654686429230042+SIN(0.19711204359708*(4.31221657301351+SIN(1.83548318085231*(-0.439260633538061+A147)))))))/(-0.393181517765875-A147+SIN(0.0421746754682806*COS(A147+1.26855063249002/(2.65723683182451+COS(0.443115551971909*SIN(0.226508799147775+1.13900675832987*A147)))))+0.544815670572175*(0.682361967861863*(-0.770849579861535+COS(A147+0.47711482458352*SIN(1.76884478594051+0.117040328987426*SIN(SIN(0.544815670572175*(1.9488918209836-A147+0.47711482458352*COS(A147)))))))-SIN(0.544815670572175+0.20525454279206*(2.82033434659066-0.40582207791534*(A147+0.117040328987426*SIN(SIN(0.544815670572175*(0.999679662408251+A147-COS(COS(A147))-0.682361967861863*(COS(0.0417855137494605*COS(A147+0.0525747171285689/(A147*COS(0.20525454279206+1.81098199778602*(0.770849579861535+A147)*(-0.196756313725319*(-0.913952099990188-0.934582876594729*A147)+SIN(1.89087025999602+0.20525454279206*(-COS(2.91802796665737+(0.557845182925768-A147)*A147)+SIN(1.32618572790968*(1.97031242855371+1.42927534058746*COS(0.952182184803917*(A147+0.117040328987426*SIN(0.357562976816408+A147)*SIN(A147)))))))))*(-2.91968551640934+SIN(A147)))))+(0.417878127120079*SIN(A147+0.443115551971909*(1.40715592381305+SIN(0.267551499423604+A147))*SIN(0.544815670572175-1.95192251410139*A147*(COS(COS(A147))-SIN(0.0536593984084337-0.443115551971909*A147*(1.40715592381305+A147))))))/A147))))))))))))))))))))))))))+0.544815670572175*(0.682361967861863*(-0.770849579861535+COS(A147+0.47711482458352*SIN(SIN(0.926911952839311-A147*SIN(A147))-SIN(1.92680517034831+COS(2.91968551640934-A147*COS(1.04829700134101*(A147+0.47711482458352*SIN(A147))))-SIN(A147+A147^2)/(0.0239473547619652+A147))/(1.90767368770246+0.20525454279206*(-SIN(A147)+0.556611364891144*SIN(2.53096326502222-9.05775035644745/A147-A147-0.156537079796192/(-1.8155664370685-(-0.0421746754682806*COS(1.15277045704085+A147+COS(0.544815670572175*(-0.32011414097304+0.893531240379396*A147)-2*A147))+0.417878127120079*(2.71131530948924+(1.43256112611988*A147)/(2.25674769380108-SIN(0.544815670572175+0.20525454279206*(-0.162970169115788+0.0937274928356162*(A147+0.117040328987426*SIN(SIN(0.544815670572175*(0.172522431712164+A147)))))))))/(-0.098571268764928+A147+COS(0.770849579861535-0.17359194639554*A147))+0.682361967861863*(A147+SIN(SIN(SIN(A147)))))))))))-SIN(0.544815670572175+0.20525454279206*(2.63335721628038-1.11704032898743*A147*SIN(0.156062372977776+2*A147+SIN(0.287314650236793-A147))))))))))</f>
        <v>2.2070812245669131</v>
      </c>
      <c r="CB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-2.93532109355029-SIN(0.953928131742032*COS(A147+1.26855063249002/(1.60291170263485+COS(0.443115551971909*SIN(0.32011414097304-1.94304549966815*A147+(2.91802796665737+COS(0.40582207791534-0.192142598948645/A147-COS(0.417878127120079*A147)))*SIN(SIN(0.544815670572175*(-1.40715592381305+A147+COS(0.788301211152381*A147)-COS(COS(A147)))))))))*SIN(1.92680517034831+COS(2.91968551640934-A147*COS(1.04829700134101*(A147+0.47711482458352*SIN(A147))))-SIN(A147+A147^2)/(-0.0896056117770945+A147)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(2.59302562163064*COS(2.91802796665737+1.64753235116339*A147))/A147))+SIN(A147-SIN(1.76884478594051-A147)/(-1.37238503226554+0.20525454279206*SIN(0.926911952839311+A147+SIN(0.287314650236793-0.20525454279206*(-13.218458840906-SIN(1.76884478594051+1.63855506389577*_xlfn.SEC(1.76884478594051-A147))/(-3.48009912180512-SIN(0.61872708638074-A147)+SIN(0.0421746754682806*COS(0.622293141018984+A147))-0.20525454279206*(1.60355560975923+COS(0.342502640911069*(A147+(-1.76884478594051-SIN(A147+COS((0.287314650236793-A147)*_xlfn.SEC(A147)*(A147-(-0.65005666442581-0.234344767775258*_xlfn.CSC(1.16424142815612*A147)*SIN(0.137951616208404-A147))*SIN(SIN(0.628076457283779/A147))))))*SIN(0.117040328987426*SIN(SIN(0.544815670572175*(0.54577452716851+A147))))))-SIN(1.76884478594051*SIN(0.267551499423604+A147)+SIN(COS(A147+COS(5.39063054892026-COS(0.417878127120079*A147)))))-(-0.95649608311635+A147)/((0.682361967861863*(-0.770849579861535+COS(A147-0.47711482458352*SIN(0.62386468222561*A147)))-SIN(0.544815670572175+0.20525454279206*(2.82033434659066-0.40582207791534*(A147+0.117040328987426*SIN(A147)))))*(0.579998693116959-0.203816366223919*A147*SIN(1.97031242855371-A147-SIN(COS(A147-SIN(1.89087025999602+0.20525454279206*(1.00931331659947-A147))))))))))))-0.544815670572175*(-SIN(0.20525454279206*(-A147-0.0674160306540914/(-3.96149106960555+(2.15231908138056*A147)/(1.97031242855371+0.20525454279206*(2.91802796665737+0.0746825083521433*A147)+A147)))-0.0421746754682806*COS(A147+COS(0.770849579861535-A147+2.10607948767876*(A147-SIN(1.89087025999602+(0.198597806728265*(0.559932189373124+2*A147))/A147)))))+0.682361967861863*(A147+SIN(A147+SIN(0.979009136249135/(-5.63713941343137+A147))/(-3.48009912180512-SIN(0.61872708638074-A147)+SIN(0.0421746754682806*COS(A147+1.26855063249002/(2.65723683182451+COS(0.443115551971909*SIN(0.233049574911327*(-0.0421746754682806+(-0.20525454279206*(2.91802796665737-SIN(A147-1.31562599932367*(2.82430047382175-COS(SIN((1.63855506389577*_xlfn.SEC(0.0937274928356162+SIN((0.540496409091199*COS(0.0677068994920332*COS(SIN(0.61872708638074*COS(0.267551499423604*SIN(1.89087025999602-A147-COS(A147)))))))/A147)))/(-0.544815670572175+(0.198597806728265*(0.362820145776044+2*A147-0.117040328987426*SIN(A147+0.20525454279206*(-A147+1.58812102869633*(0.654686429230042+SIN(1.83548318085231*(-1.2175742801122+A147)))))))/A147)))))))/A147)-SIN(0.671459027963239*(-13.218458840906+1.95213160883679*(2.91968551640934-1.63855506389577*_xlfn.SEC(1.76884478594051-A147)))+2.14758932028581*SIN(0.137951616208404-A147)))))))+0.20525454279206*SIN(0.926911952839311+A147-SIN(1.92680517034831-0.234344767775258*_xlfn.CSC(1.16424142815612*A147)*SIN(0.137951616208404-A147-SIN(A147-SIN(1.76884478594051-A147-0.20525454279206*(-A147+1.58812102869633*(0.654686429230042+SIN(0.19711204359708*(4.31221657301351+SIN(1.83548318085231*(-0.439260633538061+A147)))))))/(-0.393181517765875-A147+SIN(0.0421746754682806*COS(A147+1.26855063249002/(2.65723683182451+COS(0.443115551971909*SIN(0.226508799147775+1.13900675832987*A147)))))+0.544815670572175*(0.682361967861863*(-0.770849579861535+COS(A147+0.47711482458352*SIN(1.76884478594051+0.117040328987426*SIN(SIN(0.544815670572175*(1.9488918209836-A147+0.47711482458352*COS(A147)))))))-SIN(0.544815670572175+0.20525454279206*(2.82033434659066-0.40582207791534*(A147+0.117040328987426*SIN(SIN(0.544815670572175*(0.999679662408251+A147-COS(COS(A147))-0.682361967861863*(COS(0.0417855137494605*COS(A147+0.0525747171285689/(A147*COS(0.20525454279206+1.81098199778602*(0.770849579861535+A147)*(-0.196756313725319*(-0.913952099990188-0.934582876594729*A147)+SIN(1.89087025999602+0.20525454279206*(-COS(2.91802796665737+(0.557845182925768-A147)*A147)+SIN(1.32618572790968*(1.97031242855371+1.42927534058746*COS(0.952182184803917*(A147+0.117040328987426*SIN(0.357562976816408+A147)*SIN(A147)))))))))*(-2.91968551640934+SIN(A147)))))+(0.417878127120079*SIN(A147+0.443115551971909*(1.40715592381305+SIN(0.267551499423604+A147))*SIN(0.544815670572175-1.95192251410139*A147*(COS(COS(A147))-SIN(0.0536593984084337-0.443115551971909*A147*(1.40715592381305+A147))))))/A147))))))))))))))))))))))))))+0.544815670572175*(0.682361967861863*(-0.770849579861535+COS(A147+0.47711482458352*SIN(SIN(0.926911952839311-A147*SIN(A147))-SIN(1.92680517034831+COS(2.91968551640934-A147*COS(1.04829700134101*(A147+0.47711482458352*SIN(A147))))-SIN(A147+A147^2)/(0.0239473547619652+A147))/(1.90767368770246+0.20525454279206*(-SIN(A147)+0.556611364891144*SIN(2.53096326502222-9.05775035644745/A147-A147-0.156537079796192/(-1.8155664370685-(-0.0421746754682806*COS(1.15277045704085+A147+COS(0.544815670572175*(-0.32011414097304+0.893531240379396*A147)-2*A147))+0.417878127120079*(2.71131530948924+(1.43256112611988*A147)/(2.25674769380108-SIN(0.544815670572175+0.20525454279206*(-0.162970169115788+0.0937274928356162*(A147+0.117040328987426*SIN(SIN(0.544815670572175*(0.172522431712164+A147)))))))))/(-0.098571268764928+A147+COS(0.770849579861535-0.17359194639554*A147))+0.682361967861863*(A147+SIN(SIN(SIN(A147)))))))))))-SIN(0.544815670572175+0.20525454279206*(2.63335721628038-1.11704032898743*A147*SIN(0.156062372977776+2*A147+SIN(0.287314650236793-A147))))))))))</f>
        <v>2.2070812245669131</v>
      </c>
      <c r="CC147">
        <f t="shared" si="168"/>
        <v>2.2070812245669131</v>
      </c>
      <c r="CD147">
        <f t="shared" si="169"/>
        <v>2.2070812245669131</v>
      </c>
      <c r="CE147">
        <f t="shared" si="170"/>
        <v>2.2070812245669131</v>
      </c>
      <c r="CF147">
        <f t="shared" si="171"/>
        <v>2.2070812245669131</v>
      </c>
      <c r="CG147">
        <f t="shared" si="172"/>
        <v>2.2070812245669131</v>
      </c>
      <c r="CH147">
        <f t="shared" si="173"/>
        <v>2.2070812245669131</v>
      </c>
      <c r="CI147">
        <f t="shared" si="174"/>
        <v>2.2070812245669131</v>
      </c>
      <c r="CJ147">
        <f t="shared" si="175"/>
        <v>2.2070812245669131</v>
      </c>
      <c r="CK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+SIN(0.0421746754682806*COS(A147+1.26855063249002/(1.60291170263485+COS(0.443115551971909*SIN(0.32011414097304-1.94304549966815*A147+(2.91802796665737+COS(0.40582207791534-COS(0.417878127120079*A147)+(-0.391970400522347*SIN(0.61872708638074*COS(0.283996785586489*(1.92680517034831-0.234344767775258*_xlfn.CSC(1.16424142815612*A147)*SIN(0.137951616208404-A147)))))/A147))*SIN(SIN(0.544815670572175*(-1.40715592381305+A147+COS(0.788301211152381*A147)-COS(COS(A147)))))))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(2.59302562163064*COS(2.91802796665737+1.64753235116339*A147))/A147))+SIN(A147-SIN(1.76884478594051-A147)/(0.544815670572175-0.544815670572175*(SIN(0.0421746754682806*COS(A147+COS(0.770849579861535-A147+2.10607948767876*(A147-SIN(1.89087025999602+(0.198597806728265*(0.559932189373124+2*A147))/A147))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+0.20525454279206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147-SIN(SIN((2.59302562163064*COS(2.91802796665737+A147*(0.557845182925768+(2.60766739754362*COS(2.91802796665737+(-1.7091892845577-A147)*A147))/A147)))/A147))*(-2.57686183477412-0.963041133206914*SIN(SIN(0.758405118831278*SIN(1.89087025999602-A147-COS(A147)))))))))*SIN(0.117040328987426*SIN(SIN(0.544815670572175*(0.54577452716851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A147-0.47711482458352*SIN(0.138857578099211*A147)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-13.218458840906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(3.74626915343535+SIN(SIN(0.443115551971909*SIN(0.32011414097304+1.13900675832987*A147+0.117040328987426*SIN(0.770849579861535+A147+SIN(SIN(SIN(A147))))))))))))))))))/(1.90767368770246+0.20525454279206*(-SIN(A147)+0.556611364891144*SIN(2.53096326502222-9.05775035644745/A147-A147-0.156537079796192/(-1.8155664370685+0.682361967861863*(0.949212158575352+A147)-(-0.0421746754682806*COS(1.15277045704085+A147+COS(0.544815670572175*(-0.32011414097304+0.893531240379396*A147)-2*A147))+0.417878127120079*(2.71131530948924+(1.43256112611988*A147)/(2.25674769380108-SIN(0.544815670572175+0.20525454279206*(2.82033434659066+0.0937274928356162*(A147+0.117040328987426*SIN(SIN(0.544815670572175*(0.172522431712164+A147)))))))))/(-0.272722559341588+A147+COS(0.770849579861535-0.17359194639554*A147)))))))))-SIN(0.544815670572175+0.20525454279206*(2.9421174705776+(0.449201720325112*_xlfn.CSC(SIN(0.544815670572175*(-0.970632766145462+A147-COS(COS(A147)))))*_xlfn.SEC(0.20525454279206+1.81098199778602*(0.770849579861535+A147)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)/(-2.91968551640934+SIN(A147))-1.11704032898743*A147*SIN(0.156062372977776+2*A147+SIN(0.287314650236793-A147))))))))))</f>
        <v>2.2106369886220212</v>
      </c>
      <c r="CL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+SIN(0.0421746754682806*COS(A147+1.26855063249002/(1.60291170263485+COS(0.443115551971909*SIN(0.32011414097304-1.94304549966815*A147+(2.91802796665737+COS(0.40582207791534-COS(0.417878127120079*A147)+(-0.391970400522347*SIN(0.61872708638074*COS(0.283996785586489*(1.92680517034831-0.234344767775258*_xlfn.CSC(1.16424142815612*A147)*SIN(0.137951616208404-A147)))))/A147))*SIN(SIN(0.544815670572175*(-1.40715592381305+A147+COS(0.788301211152381*A147)-COS(COS(A147)))))))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(2.59302562163064*COS(2.91802796665737+1.64753235116339*A147))/A147))+SIN(A147-SIN(1.76884478594051-A147)/(0.544815670572175-0.544815670572175*(SIN(0.0421746754682806*COS(A147+COS(0.770849579861535-A147+2.10607948767876*(A147-SIN(1.89087025999602+(0.198597806728265*(0.559932189373124+2*A147))/A147))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+0.20525454279206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147-SIN(SIN((2.59302562163064*COS(2.91802796665737+A147*(0.557845182925768+(2.60766739754362*COS(2.91802796665737+(-1.7091892845577-A147)*A147))/A147)))/A147))*(-2.57686183477412-0.963041133206914*SIN(SIN(0.758405118831278*SIN(1.89087025999602-A147-COS(A147)))))))))*SIN(0.117040328987426*SIN(SIN(0.544815670572175*(0.54577452716851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A147-0.47711482458352*SIN(0.138857578099211*A147)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-13.218458840906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(3.74626915343535+SIN(SIN(0.443115551971909*SIN(0.32011414097304+1.13900675832987*A147+0.117040328987426*SIN(0.770849579861535+A147+SIN(SIN(SIN(A147))))))))))))))))))/(1.90767368770246+0.20525454279206*(-SIN(A147)+0.556611364891144*SIN(2.53096326502222-9.05775035644745/A147-A147-0.156537079796192/(-1.8155664370685+0.682361967861863*(0.949212158575352+A147)-(-0.0421746754682806*COS(1.15277045704085+A147+COS(0.544815670572175*(-0.32011414097304+0.893531240379396*A147)-2*A147))+0.417878127120079*(2.71131530948924+(1.43256112611988*A147)/(2.25674769380108-SIN(0.544815670572175+0.20525454279206*(2.82033434659066+0.0937274928356162*(A147+0.117040328987426*SIN(SIN(0.544815670572175*(0.172522431712164+A147)))))))))/(-0.272722559341588+A147+COS(0.770849579861535-0.17359194639554*A147)))))))))-SIN(0.544815670572175+0.20525454279206*(2.9421174705776+(0.449201720325112*_xlfn.CSC(SIN(0.544815670572175*(-0.970632766145462+A147-COS(COS(A147)))))*_xlfn.SEC(0.20525454279206+1.81098199778602*(0.770849579861535+A147)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)/(-2.91968551640934+SIN(A147))-1.11704032898743*A147*SIN(0.156062372977776+2*A147+SIN(0.287314650236793-A147))))))))))</f>
        <v>2.2106369886220212</v>
      </c>
      <c r="CM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+SIN(0.0421746754682806*COS(A147+1.26855063249002/(1.60291170263485+COS(0.443115551971909*SIN(0.32011414097304-1.94304549966815*A147+(2.91802796665737+COS(0.40582207791534-COS(0.417878127120079*A147)+(-0.391970400522347*SIN(0.61872708638074*COS(0.283996785586489*(1.92680517034831-0.234344767775258*_xlfn.CSC(1.16424142815612*A147)*SIN(0.137951616208404-A147)))))/A147))*SIN(SIN(0.544815670572175*(-1.40715592381305+A147+COS(0.788301211152381*A147)-COS(COS(A147)))))))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(2.59302562163064*COS(2.91802796665737+1.64753235116339*A147))/A147))+SIN(A147-SIN(1.76884478594051-A147)/(0.544815670572175-0.544815670572175*(SIN(0.0421746754682806*COS(A147+COS(0.770849579861535-A147+2.10607948767876*(A147-SIN(1.89087025999602+(0.198597806728265*(0.559932189373124+2*A147))/A147))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+0.20525454279206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147-SIN(SIN((2.59302562163064*COS(2.91802796665737+A147*(0.557845182925768+(2.60766739754362*COS(2.91802796665737+(-1.7091892845577-A147)*A147))/A147)))/A147))*(-2.57686183477412-0.963041133206914*SIN(SIN(0.758405118831278*SIN(1.89087025999602-A147-COS(A147)))))))))*SIN(0.117040328987426*SIN(SIN(0.544815670572175*(0.54577452716851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A147-0.47711482458352*SIN(0.138857578099211*A147)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-13.218458840906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(3.74626915343535+SIN(SIN(0.443115551971909*SIN(0.32011414097304+1.13900675832987*A147+0.117040328987426*SIN(0.770849579861535+A147+SIN(SIN(SIN(A147))))))))))))))))))/(1.90767368770246+0.20525454279206*(-SIN(A147)+0.556611364891144*SIN(2.53096326502222-9.05775035644745/A147-A147-0.156537079796192/(-1.8155664370685+0.682361967861863*(0.949212158575352+A147)-(-0.0421746754682806*COS(1.15277045704085+A147+COS(0.544815670572175*(-0.32011414097304+0.893531240379396*A147)-2*A147))+0.417878127120079*(2.71131530948924+(1.43256112611988*A147)/(2.25674769380108-SIN(0.544815670572175+0.20525454279206*(2.82033434659066+0.0937274928356162*(A147+0.117040328987426*SIN(SIN(0.544815670572175*(0.172522431712164+A147)))))))))/(-0.272722559341588+A147+COS(0.770849579861535-0.17359194639554*A147)))))))))-SIN(0.544815670572175+0.20525454279206*(2.9421174705776+(0.449201720325112*_xlfn.CSC(SIN(0.544815670572175*(-0.970632766145462+A147-COS(COS(A147)))))*_xlfn.SEC(0.20525454279206+1.81098199778602*(0.770849579861535+A147)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)/(-2.91968551640934+SIN(A147))-1.11704032898743*A147*SIN(0.156062372977776+2*A147+SIN(0.287314650236793-A147))))))))))</f>
        <v>2.2106369886220212</v>
      </c>
      <c r="CN147">
        <f t="shared" si="176"/>
        <v>2.2106369886220212</v>
      </c>
      <c r="CO147">
        <f t="shared" si="177"/>
        <v>2.2106369886220212</v>
      </c>
      <c r="CP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+SIN(0.0421746754682806*COS(A147+1.26855063249002/(1.60291170263485+COS(0.443115551971909*SIN(0.32011414097304-1.94304549966815*A147+(2.91802796665737+COS(0.40582207791534-COS(0.417878127120079*A147)+(-0.391970400522347*SIN(0.61872708638074*COS(0.287314650236793*(1.92680517034831-0.234344767775258*_xlfn.CSC(1.16424142815612*A147)*SIN(0.137951616208404-A147))*SIN(1.70285817371032+0.0219458259116414*COS(0.417878127120079+A147-SIN(1.92680517034831-0.234344767775258*_xlfn.CSC(1.16424142815612*A147)*SIN(0.137951616208404-A147-SIN(A147-SIN(1.76884478594051-A147-0.20525454279206*(-A147+(1.60291170263485*(0.654686429230042+SIN(0.19711204359708*(4.31221657301351+SIN(1.62781897742005*A147)))))/(-2.63584404897204+A147)))/(-0.29648303713088-A147+SIN(0.0421746754682806*COS(A147+1.26855063249002/(2.65723683182451+COS(0.443115551971909*SIN(0.226508799147775+1.13900675832987*A147)))))+0.544815670572175*(0.682361967861863*(-0.770849579861535+COS(A147+0.47711482458352*SIN(1.76884478594051+0.117040328987426*SIN(SIN(0.544815670572175*(0.999679662408251-A147+0.47711482458352*COS(A147)+0.20525454279206*(-A147+1.58812102869633*(0.654686429230042+SIN(2.65066439875702*COS(0.682361967861863*(SIN(1.43256112611988*A147)+SIN(A147+0.338980757012057*SIN(1.76884478594051-A147)))))))))))))-SIN(0.544815670572175+0.20525454279206*(2.82033434659066-0.40582207791534*(A147+0.117040328987426*SIN(SIN(0.544815670572175*(0.999679662408251+A147-COS(COS(A147))-0.682361967861863*(COS(0.0417855137494605*COS(A147+0.0525747171285689/(A147*COS(0.20525454279206+1.81098199778602*(0.770849579861535+A147)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*(-2.91968551640934+SIN(A147)))))+(0.417878127120079*SIN(A147+0.443115551971909*(1.40715592381305+SIN(0.267551499423604+A147))*SIN(0.544815670572175-1.95192251410139*A147*(COS(COS(A147))-SIN(0.0536593984084337-0.443115551971909*A147*(1.40715592381305+A147))))))/A147)))))))))))))))))/A147))*SIN(SIN(0.544815670572175*(-1.40715592381305+A147+COS(0.788301211152381*A147)-COS(COS(A147)))))))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(2.59302562163064*COS(2.91802796665737+1.64753235116339*A147))/A147))+SIN(A147-SIN(1.76884478594051-A147)/(0.544815670572175-0.544815670572175*(SIN(0.0421746754682806*COS(A147+COS(0.770849579861535+2.10607948767876*(-0.979459384993992+A147)-A147)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+0.20525454279206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+3.38264090701024*SIN(SIN((2.59302562163064*COS(2.91802796665737+A147*(0.557845182925768+(2.60766739754362*COS(2.91802796665737+(-1.7091892845577-A147)*A147))/A147)))/A147))))))*SIN(0.117040328987426*SIN(SIN(0.544815670572175*(-1.63855506389577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A147-0.47711482458352*SIN(0.138857578099211*A147)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-13.218458840906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/(1.90767368770246+0.20525454279206*(-SIN(A147)+0.556611364891144*SIN(2.53096326502222-9.05775035644745/A147-A147-0.156537079796192/(-1.8155664370685+0.682361967861863*(0.949212158575352+A147)-(-0.0421746754682806*COS(1.15277045704085+A147+COS(0.544815670572175*(-0.32011414097304+0.893531240379396*A147)-2*A147))+0.417878127120079*(2.71131530948924+(1.43256112611988*A147)/(2.25674769380108-SIN(0.544815670572175+0.20525454279206*(2.82033434659066+0.0937274928356162*(A147+0.117040328987426*SIN(SIN(0.544815670572175*(0.172522431712164+A147)))))))))/(-0.272722559341588+A147+COS(0.770849579861535-0.17359194639554*A147)))))))))-SIN(0.544815670572175+0.20525454279206*(2.9421174705776+(0.449201720325112*_xlfn.CSC(SIN(0.544815670572175*(-0.970632766145462+A147-COS(COS(A147)))))*_xlfn.SEC(0.20525454279206+3.20697670991617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)/(-2.91968551640934+SIN(A147))-1.11704032898743*A147*SIN(0.156062372977776+2*A147+SIN(0.287314650236793-A147))))))))))</f>
        <v>2.2100091140209699</v>
      </c>
      <c r="CQ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+SIN(0.0421746754682806*COS(A147+1.26855063249002/(1.60291170263485+COS(0.443115551971909*SIN(0.32011414097304-1.94304549966815*A147+(2.91802796665737+COS(0.40582207791534-COS(0.417878127120079*A147)+(-0.391970400522347*SIN(0.61872708638074*COS(0.287314650236793*(1.92680517034831-0.234344767775258*_xlfn.CSC(1.16424142815612*A147)*SIN(0.137951616208404-A147))*SIN(1.70285817371032+0.0219458259116414*COS(0.417878127120079+A147-SIN(1.92680517034831-0.234344767775258*_xlfn.CSC(1.16424142815612*A147)*SIN(0.137951616208404-A147-SIN(A147-SIN(1.76884478594051-A147-0.20525454279206*(-A147+(1.60291170263485*(0.654686429230042+SIN(0.19711204359708*(4.31221657301351+SIN(1.62781897742005*A147)))))/(-2.63584404897204+A147)))/(-0.29648303713088-A147+SIN(0.0421746754682806*COS(A147+1.26855063249002/(2.65723683182451+COS(0.443115551971909*SIN(0.226508799147775+1.13900675832987*A147)))))+0.544815670572175*(0.682361967861863*(-0.770849579861535+COS(A147+0.47711482458352*SIN(1.76884478594051+0.117040328987426*SIN(SIN(0.544815670572175*(0.999679662408251-A147+0.47711482458352*COS(A147)+0.20525454279206*(-A147+1.58812102869633*(0.654686429230042+SIN(2.65066439875702*COS(0.682361967861863*(SIN(1.43256112611988*A147)+SIN(A147+0.338980757012057*SIN(1.76884478594051-A147)))))))))))))-SIN(0.544815670572175+0.20525454279206*(2.82033434659066-0.40582207791534*(A147+0.117040328987426*SIN(SIN(0.544815670572175*(0.999679662408251+A147-COS(COS(A147))-0.682361967861863*(COS(0.0417855137494605*COS(A147+0.0525747171285689/(A147*COS(0.20525454279206+1.81098199778602*(0.770849579861535+A147)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*(-2.91968551640934+SIN(A147)))))+(0.417878127120079*SIN(A147+0.443115551971909*(1.40715592381305+SIN(0.267551499423604+A147))*SIN(0.544815670572175-1.95192251410139*A147*(COS(COS(A147))-SIN(0.0536593984084337-0.443115551971909*A147*(1.40715592381305+A147))))))/A147)))))))))))))))))/A147))*SIN(SIN(0.544815670572175*(-1.40715592381305+A147+COS(0.788301211152381*A147)-COS(COS(A147)))))))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(2.59302562163064*COS(2.91802796665737+1.64753235116339*A147))/A147))+SIN(A147-SIN(1.76884478594051-A147)/(0.544815670572175-0.544815670572175*(SIN(0.0421746754682806*COS(A147+COS(0.770849579861535+2.10607948767876*(-0.979459384993992+A147)-A147)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+0.20525454279206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+3.38264090701024*SIN(SIN((2.59302562163064*COS(2.91802796665737+A147*(0.557845182925768+(2.60766739754362*COS(2.91802796665737+(-1.7091892845577-A147)*A147))/A147)))/A147))))))*SIN(0.117040328987426*SIN(SIN(0.544815670572175*(-1.63855506389577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A147-0.47711482458352*SIN(0.138857578099211*A147)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-13.218458840906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/(1.90767368770246+0.20525454279206*(-SIN(A147)+0.556611364891144*SIN(2.53096326502222-9.05775035644745/A147-A147-0.156537079796192/(-1.8155664370685+0.682361967861863*(0.949212158575352+A147)-(0.417878127120079*A147-0.0421746754682806*COS(1.15277045704085+A147+COS(0.544815670572175*(-0.32011414097304+0.893531240379396*A147)-2*A147)))/(-0.272722559341588+A147+COS(0.770849579861535-0.17359194639554*A147)))))))))-SIN(0.544815670572175+0.20525454279206*(2.9421174705776+(0.449201720325112*_xlfn.CSC(SIN(0.544815670572175*(-0.970632766145462+A147-COS(COS(A147)))))*_xlfn.SEC(0.20525454279206+3.20697670991617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)/(-2.91968551640934+SIN(A147))-1.11704032898743*A147*SIN(0.156062372977776+2*A147+SIN(0.287314650236793-A147))))))))))</f>
        <v>2.2100160307638888</v>
      </c>
      <c r="CR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+SIN(0.0421746754682806*COS(A147+1.26855063249002/(1.60291170263485+COS(0.443115551971909*SIN(0.32011414097304-1.94304549966815*A147+(2.91802796665737+COS(0.40582207791534-COS(0.417878127120079*A147)+(-0.391970400522347*SIN(0.61872708638074*COS(0.287314650236793*(1.92680517034831-0.234344767775258*_xlfn.CSC(1.16424142815612*A147)*SIN(0.137951616208404-A147))*SIN(1.70285817371032+0.0219458259116414*COS(0.417878127120079+A147-SIN(1.92680517034831-0.234344767775258*_xlfn.CSC(1.16424142815612*A147)*SIN(0.137951616208404-A147-SIN(A147-SIN(1.76884478594051-A147-0.20525454279206*(-A147+(1.60291170263485*(0.654686429230042+SIN(0.19711204359708*(4.31221657301351+SIN(1.62781897742005*A147)))))/(-2.63584404897204+A147)))/(-0.29648303713088-A147+SIN(0.0421746754682806*COS(A147+1.26855063249002/(2.65723683182451+COS(0.443115551971909*SIN(0.226508799147775+1.13900675832987*A147)))))+0.544815670572175*(0.682361967861863*(-0.770849579861535+COS(A147+0.47711482458352*SIN(1.76884478594051+0.117040328987426*SIN(SIN(0.544815670572175*(0.999679662408251-A147+0.47711482458352*COS(A147)+0.20525454279206*(-A147+1.58812102869633*(0.654686429230042+SIN(2.65066439875702*COS(0.682361967861863*(SIN(1.43256112611988*A147)+SIN(A147+0.338980757012057*SIN(1.76884478594051-A147)))))))))))))-SIN(0.544815670572175+0.20525454279206*(2.82033434659066-0.40582207791534*(A147+0.117040328987426*SIN(SIN(0.544815670572175*(0.999679662408251+A147-COS(COS(A147))-0.682361967861863*(COS(0.0417855137494605*COS(A147+0.0525747171285689/(A147*COS(0.20525454279206+1.81098199778602*(0.770849579861535+A147)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*(-2.91968551640934+SIN(A147)))))+(0.417878127120079*SIN(A147+0.443115551971909*(1.40715592381305+SIN(0.267551499423604+A147))*SIN(0.544815670572175-1.95192251410139*A147*(COS(COS(A147))-SIN(0.0536593984084337-0.443115551971909*A147*(1.40715592381305+A147))))))/A147)))))))))))))))))/A147))*SIN(SIN(0.544815670572175*(-1.40715592381305+A147+COS(0.788301211152381*A147)-COS(COS(A147)))))))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(2.60878174087119*COS(2.91802796665737+1.64753235116339*A147)*COS(0.117040328987426*SIN(1.31562599932367+0.0935903228834359/SIN(SIN(0.0421746754682806*COS(A147+1.26855063249002/(2.65723683182451+COS(0.443115551971909*SIN(0.233049574911327*(-0.0421746754682806+(-0.20525454279206*(2.91802796665737-SIN(A147-1.31562599932367*(2.82430047382175-COS(SIN(1.63855506389577/(COS(0.0937274928356162+SIN((0.540496409091199*COS(0.0677068994920332*COS(SIN(0.61872708638074*COS(0.267551499423604*SIN(1.89087025999602-A147-COS(A147)))))))/A147))*(-0.544815670572175+(0.198597806728265*(0.362820145776044+2*A147-0.117040328987426*SIN(0.20525454279206*(-1.66446915293169-A147)+A147)))/A147))))))))/A147)-SIN(0.671459027963239*(-13.218458840906+1.95213160883679*(2.91968551640934-1.63855506389577/COS(1.76884478594051-A147)))+2.14758932028581*SIN(0.137951616208404-A147)))))))))))/A147))+SIN(A147-SIN(1.76884478594051-A147)/(0.544815670572175-0.544815670572175*(SIN(0.0421746754682806*COS(A147+COS(0.770849579861535-A147+2.10607948767876*(A147-SIN(2.80098763766994+A147*(0.557845182925768+(2.60766739754362*COS(2.91802796665737+(-1.7091892845577-A147)*A147))/A147)))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+0.20525454279206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+3.38264090701024*SIN(SIN((2.59302562163064*COS(2.91802796665737+A147*(0.557845182925768+(2.60766739754362*COS(2.91802796665737+(-1.7091892845577-A147)*A147))/A147)))/A147))))))*SIN(0.117040328987426*SIN(SIN(0.544815670572175*(-1.63855506389577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A147-0.47711482458352*SIN(0.138857578099211*A147)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-13.218458840906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/(1.90767368770246+0.20525454279206*(-SIN(A147)+0.556611364891144*SIN(2.53096326502222-9.05775035644745/A147-A147-0.156537079796192/(-1.8155664370685+0.682361967861863*(0.949212158575352+A147)-(0.417878127120079*A147-0.0421746754682806*COS(1.15277045704085+A147+COS(0.544815670572175*(-0.32011414097304+0.893531240379396*A147)-2*A147)))/(-0.272722559341588+A147+COS(0.770849579861535-0.17359194639554*A147)))))))))-SIN(0.544815670572175+0.20525454279206*(2.9421174705776+(0.449201720325112*_xlfn.CSC(SIN(0.544815670572175*(-0.970632766145462+A147-COS(COS(A147)))))*_xlfn.SEC(0.20525454279206+3.20697670991617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)/(-2.91968551640934+SIN(A147))-1.11704032898743*A147*SIN(0.156062372977776+2*A147+SIN(0.287314650236793-A147))))))))))</f>
        <v>2.2100159635050609</v>
      </c>
      <c r="CS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+SIN(0.0421746754682806*COS(A147+1.26855063249002/(1.60291170263485+COS(0.443115551971909*SIN(0.32011414097304-1.94304549966815*A147+(2.91802796665737+COS(0.40582207791534-COS(0.417878127120079*A147)+(-0.391970400522347*SIN(0.61872708638074*COS(0.287314650236793*(1.92680517034831-0.234344767775258*_xlfn.CSC(1.16424142815612*A147)*SIN(0.137951616208404-A147))*SIN(1.70285817371032+0.0219458259116414*COS(0.417878127120079+A147-SIN(1.92680517034831-0.234344767775258*_xlfn.CSC(1.16424142815612*A147)*SIN(0.137951616208404-A147-SIN(A147-SIN(1.76884478594051-A147-0.20525454279206*(-A147+(1.60291170263485*(0.654686429230042+SIN(0.19711204359708*(4.31221657301351+SIN(1.62781897742005*A147)))))/(-2.63584404897204+A147)))/(-0.29648303713088-A147+SIN(0.0421746754682806*COS(A147+1.26855063249002/(2.65723683182451+COS(0.443115551971909*SIN(0.226508799147775+1.13900675832987*A147)))))+0.544815670572175*(0.682361967861863*(-0.770849579861535+COS(A147+0.47711482458352*SIN(1.76884478594051+0.117040328987426*SIN(SIN(0.544815670572175*(0.999679662408251-A147+0.47711482458352*COS(A147)+0.20525454279206*(-A147+1.58812102869633*(0.654686429230042+SIN(2.65066439875702*COS(0.682361967861863*(SIN(1.43256112611988*A147)+SIN(A147+0.338980757012057*SIN(1.76884478594051-A147)))))))))))))-SIN(0.544815670572175+0.20525454279206*(2.82033434659066-0.40582207791534*(A147+0.117040328987426*SIN(SIN(0.544815670572175*(0.999679662408251+A147-COS(COS(A147))-0.682361967861863*(COS(0.0417855137494605*COS(A147+0.0525747171285689/(A147*COS(0.20525454279206+1.81098199778602*(0.770849579861535+A147)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*(-2.91968551640934+SIN(A147)))))+(0.417878127120079*SIN(A147+0.443115551971909*(1.40715592381305+SIN(0.267551499423604+A147))*SIN(0.544815670572175-1.95192251410139*A147*(COS(COS(A147))-SIN(0.0536593984084337-0.443115551971909*A147*(1.40715592381305+A147))))))/A147)))))))))))))))))/A147))*SIN(SIN(0.544815670572175*(-1.40715592381305+A147+COS(0.788301211152381*A147)-COS(COS(A147)))))))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(2.60878174087119*COS(2.91802796665737+1.64753235116339*A147)*COS(0.117040328987426*SIN(1.31562599932367+0.0935903228834359/SIN(SIN(0.0421746754682806*COS(A147+1.26855063249002/(2.65723683182451+COS(0.443115551971909*SIN(0.233049574911327*(-0.0421746754682806+(-0.20525454279206*(2.91802796665737-SIN(A147-1.31562599932367*(2.82430047382175-COS(SIN(1.63855506389577/(COS(0.0937274928356162+SIN((0.540496409091199*COS(0.0677068994920332*COS(SIN(0.61872708638074*COS(0.267551499423604*SIN(1.89087025999602-A147-COS(A147)))))))/A147))*(-0.544815670572175+(0.198597806728265*(0.362820145776044+2*A147-0.117040328987426*SIN(0.20525454279206*(-1.66446915293169-A147)+A147)))/A147))))))))/A147)-SIN(0.671459027963239*(-13.218458840906+1.95213160883679*(2.91968551640934-1.63855506389577/COS(1.76884478594051-A147)))+2.14758932028581*SIN(0.137951616208404-A147)))))))))))/A147))+SIN(A147-SIN(1.76884478594051-A147)/(0.544815670572175-0.544815670572175*(SIN(0.0421746754682806*COS(A147+COS(0.770849579861535+2.10607948767876*(-0.979459384993992+A147)-A147)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+0.20525454279206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+3.38264090701024*SIN(SIN((2.59302562163064*COS(2.91802796665737+A147*(0.557845182925768+(2.60766739754362*COS(2.91802796665737+(-1.7091892845577-A147)*A147))/A147)))/A147))))))*SIN(0.117040328987426*SIN(SIN(0.544815670572175*(-1.63855506389577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A147-0.47711482458352*SIN(0.138857578099211*A147)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-13.218458840906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/(1.90767368770246+0.20525454279206*(-SIN(A147)+0.556611364891144*SIN(2.53096326502222-9.05775035644745/A147-A147-0.156537079796192/(-1.8155664370685+0.682361967861863*(0.949212158575352+A147)-(0.417878127120079*A147-0.0421746754682806*COS(1.15277045704085+A147+COS(0.544815670572175*(-0.32011414097304+0.893531240379396*A147)-2*A147)))/(-0.272722559341588+A147+COS(0.770849579861535-0.17359194639554*A147)))))))))-SIN(0.544815670572175+0.20525454279206*(2.9421174705776+(0.449201720325112*_xlfn.CSC(SIN(0.544815670572175*(-0.970632766145462+A147-COS(COS(A147)))))*_xlfn.SEC(0.20525454279206+3.20697670991617*(-0.196756313725319*(-0.913952099990188-0.934582876594729*A147)+SIN(1.89087025999602+0.20525454279206*(-COS(2.91802796665737+(0.557845182925768-A147)*A147)+SIN(1.32618572790968*(1.97031242855371+1.42927534058746*COS(0.997905588561926*(A147+0.0305223885453289*SIN(A147))))))))))/(-2.91968551640934+SIN(A147))-1.11704032898743*A147*SIN(0.156062372977776+2*A147+SIN(0.287314650236793-A147))))))))))</f>
        <v>2.2099932745696944</v>
      </c>
      <c r="CT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+SIN(0.0421746754682806*COS(A147+1.26855063249002/(1.60291170263485+COS(0.443115551971909*SIN(0.32011414097304-1.94304549966815*A147+(2.91802796665737+COS(0.40582207791534-COS(0.417878127120079*A147)+(-0.391970400522347*SIN(0.61872708638074*COS(0.287314650236793*(1.92680517034831-0.234344767775258*_xlfn.CSC(1.16424142815612*A147)*SIN(0.137951616208404-A147))*SIN(1.70285817371032+0.0219458259116414*COS(0.417878127120079+A147-SIN(1.92680517034831-0.234344767775258*_xlfn.CSC(1.16424142815612*A147)*SIN(0.137951616208404-A147-SIN(A147-SIN(1.76884478594051-A147-0.20525454279206*(-A147+(1.60291170263485*(0.654686429230042+SIN(0.19711204359708*(4.31221657301351+SIN(1.62781897742005*A147)))))/(-2.63584404897204+A147)))/(-0.29648303713088-A147+SIN(0.0421746754682806*COS(A147+1.26855063249002/(2.65723683182451+COS(0.443115551971909*SIN(0.226508799147775+1.13900675832987*A147)))))+0.544815670572175*(0.682361967861863*(-0.770849579861535+COS(A147+0.47711482458352*SIN(1.76884478594051+0.117040328987426*SIN(SIN(0.544815670572175*(0.999679662408251-A147+0.47711482458352*COS(A147)+0.20525454279206*(-A147+1.58812102869633*(0.654686429230042+SIN(2.65066439875702*COS(0.682361967861863*(SIN(1.43256112611988*A147)+SIN(A147+0.236781982888067*SIN(1.76884478594051-A147)))))))))))))-SIN(0.544815670572175+0.20525454279206*(2.82033434659066-0.40582207791534*(A147+0.117040328987426*SIN(SIN(0.544815670572175*(0.999679662408251+A147-COS(COS(A147))-0.682361967861863*(COS(0.0417855137494605*COS(A147+0.0525747171285689/(A147*COS(0.20525454279206+1.81098199778602*(0.770849579861535+A147)*(-0.196756313725319*(-0.913952099990188-0.934582876594729*A147)+SIN(1.89087025999602+0.20525454279206*(-COS(2.91802796665737+(0.557845182925768-A147)*A147)+SIN(1.32618572790968*(1.97031242855371+1.42927534058746*COS(0.997905588561926*(A147+0.117040328987426*SIN(0.357562976816408+A147)*SIN(A147)))))))))*(-2.91968551640934+SIN(A147)))))+(0.417878127120079*SIN(A147+0.443115551971909*(1.40715592381305+SIN(0.267551499423604+A147))*SIN(0.544815670572175-1.95192251410139*A147*(COS(COS(A147))-SIN(0.0536593984084337-0.443115551971909*A147*(1.40715592381305+A147))))))/A147)))))))))))))))))/A147))*SIN(SIN(0.544815670572175*(-1.40715592381305+A147+COS(0.788301211152381*A147)-COS(COS(A147)))))))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(2.60878174087119*COS(2.91802796665737+1.64753235116339*A147)*COS(0.117040328987426*SIN(1.31562599932367+0.0935903228834359/SIN(SIN(0.0421746754682806*COS(A147+1.26855063249002/(2.65723683182451+COS(0.443115551971909*SIN(0.233049574911327*(-0.0421746754682806+(-0.20525454279206*(2.91802796665737-SIN(A147-1.31562599932367*(2.82430047382175-COS(SIN(1.63855506389577/(COS(0.0937274928356162+SIN((0.540496409091199*COS(0.0677068994920332*COS(SIN(0.61872708638074*COS(0.267551499423604*SIN(1.89087025999602-A147-COS(A147)))))))/A147))*(-0.544815670572175+(0.198597806728265*(0.362820145776044+2*A147-0.117040328987426*SIN(0.20525454279206*(-1.66446915293169-A147)+A147)))/A147))))))))/A147)-SIN(0.671459027963239*(-13.218458840906+1.95213160883679*(2.91968551640934-1.63855506389577/COS(1.76884478594051-A147)))+2.14758932028581*SIN(0.137951616208404-A147)))))))))))/A147))+SIN(A147-SIN(1.76884478594051-A147)/(0.544815670572175-0.544815670572175*(SIN(0.0421746754682806*COS(A147+COS(0.770849579861535+2.10607948767876*(-0.979459384993992+A147)-A147)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+0.20525454279206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+3.38264090701024*SIN(SIN((2.59302562163064*COS(2.91802796665737+A147*(0.557845182925768+(2.60766739754362*COS(2.91802796665737+(-1.7091892845577-A147)*A147))/A147)))/A147))))))*SIN(0.117040328987426*SIN(SIN(0.544815670572175*(-1.63855506389577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A147-0.47711482458352*SIN(0.138857578099211*A147)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(54.6910366168124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/(1.90767368770246+0.20525454279206*(-SIN(A147)+0.556611364891144*SIN(2.53096326502222-9.05775035644745/A147-A147-0.156537079796192/(-1.8155664370685+0.682361967861863*(0.949212158575352+A147)-(-0.196756313725319*(-0.913952099990188-0.934582876594729*A147)-0.0421746754682806*COS(1.15277045704085+A147+COS(0.544815670572175*(-0.32011414097304+0.893531240379396*A147)-2*A147)))/(-0.272722559341588+A147+COS(0.770849579861535-0.17359194639554*A147)))))))))-SIN(0.544815670572175+0.20525454279206*(2.9421174705776+(0.449201720325112*_xlfn.CSC(SIN(0.544815670572175*(-0.970632766145462+A147-COS(COS(A147)))))*_xlfn.SEC(0.20525454279206+3.20697670991617*(-0.196756313725319*(-0.913952099990188-0.934582876594729*A147)+SIN(1.89087025999602+0.20525454279206*(-COS(2.91802796665737+1.93023021519131*A147)+SIN(1.32618572790968*(1.97031242855371+1.42927534058746*COS(0.997905588561926*(A147+0.117040328987426*SIN(0.357562976816408+A147)*SIN(A147))))))))))/(-2.91968551640934+SIN(A147))-1.11704032898743*A147*SIN(0.156062372977776+2*A147+SIN(0.287314650236793-A147))))))))))</f>
        <v>2.2103321390648794</v>
      </c>
      <c r="CU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+SIN(0.0421746754682806*COS(1.57948541351629+A147))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(2.60878174087119*COS(2.91802796665737+1.64753235116339*A147)*COS(0.117040328987426*SIN(1.31562599932367+0.0935903228834359/SIN(SIN(0.0421746754682806*COS(A147+1.26855063249002/(2.65723683182451+COS(0.443115551971909*SIN(0.233049574911327*(-0.0421746754682806+(-0.20525454279206*(2.91802796665737-SIN(A147-1.31562599932367*(2.82430047382175-COS(SIN(1.63855506389577/(COS(0.0937274928356162+SIN((0.540496409091199*COS(0.0677068994920332*COS(SIN(0.61872708638074*COS(0.267551499423604*SIN(1.89087025999602-A147-COS(A147)))))))/A147))*(-0.544815670572175+(0.198597806728265*(0.362820145776044+2*A147-0.117040328987426*SIN(0.20525454279206*(-1.66446915293169-A147)+A147)))/A147))))))))/A147)-SIN(0.671459027963239*(-13.218458840906+1.95213160883679*(2.91968551640934-1.63855506389577/COS(1.76884478594051-A147)))+2.14758932028581*SIN(0.137951616208404-A147)))))))))))/A147))+SIN(A147-SIN(1.76884478594051-A147)/(0.544815670572175-0.544815670572175*(SIN(0.0421746754682806*COS(A147+COS(0.770849579861535+2.10607948767876*(-0.979459384993992+A147)-A147)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SIN(1.92680517034831+COS(2.91968551640934-A147*COS(1.04829700134101*(A147+0.47711482458352*SIN(A147))))-SIN(A147+A147^2)/(A147-0.117040328987426*SIN(2.67307125853488*_xlfn.CSC(1.97031242855371-A147-SIN(COS(A147-SIN(1.89087025999602+0.20525454279206*(-A147+0.682361967861863*(SIN(1.43256112611988*A147)+SIN(A147-SIN(1.76884478594051-A147)/(-2.93532109355029-SIN(A147*COS(1.04829700134101*(A147+0.47711482458352*SIN(A147)))))))))))))))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+3.38264090701024*SIN(SIN((2.59302562163064*COS(2.91802796665737+A147*(0.557845182925768+(2.60766739754362*COS(2.91802796665737+(-1.7091892845577-A147)*A147))/A147)))/A147))))))*SIN(0.117040328987426*SIN(SIN(0.544815670572175*(-1.63855506389577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A147-0.47711482458352*SIN(0.138857578099211*A147)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-13.218458840906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/(1.90767368770246+0.20525454279206*(-SIN(A147)+0.556611364891144*SIN(2.53096326502222-9.05775035644745/A147-A147-0.156537079796192/(-1.8155664370685+0.682361967861863*(0.949212158575352+A147)-(0.417878127120079*A147-0.0421746754682806*COS(1.15277045704085+A147+COS(0.544815670572175*(-0.32011414097304+0.893531240379396*A147)-2*A147)))/(-0.272722559341588+A147+COS(0.770849579861535-0.17359194639554*A147)))))))))-SIN(0.544815670572175+0.20525454279206*(2.9421174705776-1.11704032898743*A147*SIN(0.156062372977776+2*A147+SIN(0.287314650236793-A147))+(0.449201720325112*_xlfn.CSC(SIN(0.544815670572175*(-0.970632766145462+A147-COS(COS(A147)))))*_xlfn.SEC(0.20525454279206+3.20697670991617*(-0.196756313725319*(-0.913952099990188-0.934582876594729*A147)+SIN(1.89087025999602+0.20525454279206*(-COS(3.68101691910998+A147)+SIN(1.32618572790968*(1.97031242855371+1.42927534058746*COS(0.997905588561926*(A147+0.117040328987426*SIN(0.357562976816408+A147)*SIN(A147))))))))))/(-2.91968551640934-SIN(1.76884478594051-A147-0.20525454279206*(-A147+1.58812102869633*(1.97031242855371+SIN(0.19711204359708*(4.31221657301351+SIN(1.83548318085231*(-0.439260633538061+A147))))+0.47711482458352*SIN(SIN(0.926911952839311-A147*SIN(A147))-0.312299688793833*SIN(A147-SIN(A147+A147^2)/(0.0239473547619652+A147)-SIN(1.89087025999602+(0.20525454279206*(1.73889673524579+A147)*SIN(2.71131530948924+A147))/A147)))))))))))))))</f>
        <v>2.2099027154703501</v>
      </c>
      <c r="CV147">
        <f t="shared" si="178"/>
        <v>2.2099027154703501</v>
      </c>
      <c r="CW147">
        <f t="shared" si="179"/>
        <v>2.2099027154703501</v>
      </c>
      <c r="CX147">
        <f>-0.61872708638074+A147+COS(0.770849579861535-A147+0.544815670572175*(-SIN(0.20525454279206*(2.10607948767876-A147)+A147)+0.682361967861863*(A147+SIN(A147-SIN(1.76884478594051-A147-0.20525454279206*(-A147+1.58812102869633*(0.654686429230042+SIN(2.65066439875702*COS(0.682361967861863*(SIN(1.43256112611988*A147)+SIN(A147-SIN(1.76884478594051-A147)/(-2.53983557926107-1.92680517034831*(0.544815670572175+COS(COS(A147))*(-SIN(A147)+0.556611364891144*SIN(3.71955859159124-A147-0.156537079796192/(-1.8155664370685+0.682361967861863*(0.949212158575352+A147)-(0.417878127120079*A147-0.0421746754682806*COS(1.15277045704085+A147+COS(2.65723683182451-2*A147)))/(-0.098571268764928+A147+COS(0.770849579861535-A147-0.221308077302474*(0.557845182925768+(-4.41811902777686*COS(2.91802796665737-1.37238503226554*A147))/A147)))))))-SIN(SIN(1.89087025999602+(0.198597806728265*(2.98895635170181+A147))/A147))))))))))/(-0.393181517765875-A147+SIN(0.0421746754682806*COS(1.92680517034831+COS(2.91968551640934-A147*COS(1.04829700134101*(A147-0.312299688793833*SIN(1.92680517034831+COS(2.91968551640934-A147*COS(1.04829700134101*(-0.287314650236793+A147)))-SIN(0.20525454279206+A147)/(0.0239473547619652+A147))-SIN(1.1843703062388+SIN(0.199303080869984+A147+SIN(SIN((2.60878174087119*COS(2.91802796665737+1.64753235116339*A147)*COS(0.117040328987426*SIN(1.31562599932367+0.0935903228834359/SIN(SIN(0.0421746754682806*COS(A147+1.26855063249002/(2.65723683182451+COS(0.443115551971909*SIN(0.233049574911327*(-0.0421746754682806+(-0.20525454279206*(2.91802796665737-SIN(A147-1.31562599932367*(2.82430047382175-COS(SIN(1.63855506389577/(COS(0.0937274928356162+SIN((0.540496409091199*COS(0.0677068994920332*COS(SIN(0.61872708638074*COS(0.267551499423604*SIN(1.89087025999602-A147-COS(A147)))))))/A147))*(-0.544815670572175+(0.198597806728265*(0.362820145776044+2*A147-0.117040328987426*SIN(0.20525454279206*(-1.66446915293169-A147)+A147)))/A147))))))))/A147)-SIN(0.671459027963239*(-13.218458840906+1.95213160883679*(2.91968551640934-1.63855506389577/COS(1.76884478594051-A147)))+2.14758932028581*SIN(0.137951616208404-A147)))))))))))/A147))+SIN(A147-SIN(1.76884478594051-A147)/(0.544815670572175-0.544815670572175*(SIN(0.0421746754682806*COS(A147+COS(0.770849579861535+2.10607948767876*(-0.979459384993992+A147)-A147))-0.20525454279206*(-A147-0.0674160306540914/(-3.61459083898327+(2.15231908138056*A147)/(1.97031242855371+0.20525454279206*(2.91802796665737+0.106001707478057*A147)+A147)-0.465405107199895/(2.65723683182451+COS(0.443115551971909*SIN(A147))))))+0.682361967861863*(A147+SIN(A147+3.52885573471881*SIN(0.979009136249135/(-5.63713941343137+A147)))))+0.20525454279206*SIN(0.926911952839311+A147+SIN(0.287314650236793-0.20525454279206*(-13.218458840906-SIN(1.76884478594051-A147)/(-3.48009912180512-SIN(0.61872708638074-A147)+SIN(0.0421746754682806*COS(0.622293141018984+A147))-0.20525454279206*(1.60355560975923+COS(0.342502640911069*(A147+(-1.76884478594051-SIN(A147+COS((0.287314650236793-A147)*_xlfn.SEC(A147)*(A147+2.37160729198206*SIN(SIN((2.59302562163064*COS(2.91802796665737+A147*(0.557845182925768+(2.60766739754362*COS(2.91802796665737+(-1.7091892845577-A147)*A147))/A147)))/A147))))))*SIN(0.117040328987426*SIN(SIN(0.544815670572175*(-1.63855506389577+A147))))))-SIN(1.76884478594051*SIN(0.267551499423604+A147)+SIN(COS(A147+COS(0.40582207791534-COS(0.905091301125751*A147)+(-0.391970400522347*SIN(0.61872708638074*COS(0.602191831887834*SIN(1.70285817371032+0.0219458259116414*COS(0.417878127120079+A147)))))/A147))))-(-0.871541902717444+A147)/((0.579998693116959+1.89087025999602*A147)*(0.682361967861863*(-0.770849579861535+COS(0.238805239713431-A147))-SIN(0.544815670572175+0.20525454279206*(2.82033434659066-0.40582207791534*(A147+0.117040328987426*SIN(SIN(0.544815670572175*(A147-0.0421746754682806*COS(0.544815670572175+1.26855063249002/(2.65723683182451+COS(0.443115551971909*SIN(0.394929573154799-0.20525454279206*(2.82033434659066-(A147+0.117040328987426*SIN(SIN(0.544815670572175*(-0.970632766145462+A147-COS(COS(A147))))))*SIN(2.06373606068023+A147+SIN(0.287314650236793-0.20525454279206*(-13.218458840906+(2.91968551640934-0.423737951556014*SIN(A147))/A147))))))))))))))))))))))))))))))+0.544815670572175*(0.682361967861863*(-0.770849579861535+COS(A147+0.47711482458352*SIN(SIN(0.926911952839311-A147*SIN(A147))-SIN(1.92680517034831+COS(2.91968551640934-A147*COS(1.04829700134101*(A147+0.47711482458352*SIN(A147))))-SIN(A147+A147^2)/(A147-0.117040328987426*SIN(2.67307125853488*_xlfn.CSC(1.97031242855371-A147-SIN(COS(A147-SIN(1.89087025999602+0.20525454279206*(-A147+SIN((-1.31562599932367+0.544815670572175*A147)*(A147+0.565340728563865*COS(0.32011414097304*A147-SIN(SIN(0.443115551971909*SIN(0.32011414097304+1.13900675832987*A147+0.117040328987426*SIN(0.770849579861535+A147+SIN(SIN(SIN(A147))))))))))))))))))/(1.90767368770246+0.20525454279206*(-SIN(A147)+0.556611364891144*SIN(3.11795361106268-9.05775035644745/A147-A147-0.156537079796192/(-1.8155664370685+0.682361967861863*(0.949212158575352+A147)-(-0.196756313725319*(-0.913952099990188-0.934582876594729*A147)-0.0421746754682806*COS(1.15277045704085+A147+COS(0.544815670572175*(-0.32011414097304+0.893531240379396*A147)-2*A147)))/(-0.272722559341588+A147+COS(0.770849579861535-0.17359194639554*A147)))))))))-SIN(0.544815670572175+0.20525454279206*(2.9421174705776+(0.449201720325112*_xlfn.CSC(SIN(0.544815670572175*(-0.970632766145462+A147-COS(COS(A147)))))*_xlfn.SEC(0.20525454279206+3.20697670991617*(-0.196756313725319*(-0.913952099990188-0.934582876594729*A147)+SIN(1.89087025999602+0.20525454279206*(-COS(2.91802796665737+(0.557845182925768-A147)*A147)+SIN(1.32618572790968*(1.97031242855371+1.42927534058746*COS(0.997905588561926*(A147+0.0798638692070599*(-0.770849579861535+COS(0.990772620903444*(-0.400314785994753+2*A147)*COS(SIN(2.47162084092049-0.770849579861535*(-A147-0.20525454279206*SIN(0.926911952839311+A147-SIN(1.92680517034831+0.577456921464349*SIN(0.137951616208404-A147))))))))*SIN(0.357562976816408+A147))))))))))/(-2.91968551640934+SIN(A147))-1.11704032898743*A147*SIN(0.156062372977776+2*A147+SIN(0.287314650236793-A147))))))))))</f>
        <v>2.2098702197328652</v>
      </c>
    </row>
    <row r="148" spans="1:102" x14ac:dyDescent="0.25">
      <c r="A148">
        <v>1.35</v>
      </c>
      <c r="B148">
        <v>1.7090000000000001</v>
      </c>
      <c r="C148">
        <f t="shared" si="120"/>
        <v>1.7773265374395093</v>
      </c>
      <c r="D148">
        <f t="shared" si="121"/>
        <v>1.6671798754372258</v>
      </c>
      <c r="E148">
        <f t="shared" si="122"/>
        <v>1.7060588338620133</v>
      </c>
      <c r="F148">
        <f t="shared" si="123"/>
        <v>1.9330050709160234</v>
      </c>
      <c r="G148">
        <f t="shared" si="124"/>
        <v>1.7687371046114309</v>
      </c>
      <c r="H148">
        <f t="shared" si="125"/>
        <v>1.7369140065934889</v>
      </c>
      <c r="I148">
        <f t="shared" si="126"/>
        <v>1.6591132798422894</v>
      </c>
      <c r="J148">
        <f t="shared" si="127"/>
        <v>1.7432885950006964</v>
      </c>
      <c r="K148">
        <f t="shared" si="128"/>
        <v>1.729927355232038</v>
      </c>
      <c r="L148">
        <f t="shared" si="129"/>
        <v>1.724275751020933</v>
      </c>
      <c r="M148">
        <f t="shared" si="130"/>
        <v>1.7012587847403242</v>
      </c>
      <c r="N148">
        <f t="shared" si="131"/>
        <v>1.7235339438635711</v>
      </c>
      <c r="O148">
        <f t="shared" si="132"/>
        <v>1.7235339438635711</v>
      </c>
      <c r="P148">
        <f t="shared" si="133"/>
        <v>1.725421830344043</v>
      </c>
      <c r="Q148">
        <f t="shared" si="134"/>
        <v>1.7012199634226186</v>
      </c>
      <c r="R148">
        <f t="shared" si="135"/>
        <v>1.7012199634226186</v>
      </c>
      <c r="S148">
        <f t="shared" si="136"/>
        <v>1.7016298712050686</v>
      </c>
      <c r="T148">
        <f t="shared" si="137"/>
        <v>1.7016298712050686</v>
      </c>
      <c r="U148">
        <f t="shared" si="138"/>
        <v>1.7016298712050686</v>
      </c>
      <c r="V148">
        <f>-0.61872708638074+A148+COS(0.770849579861535-A148+0.544815670572175*(-SIN(0.20525454279206*(1.73522073654778-A148)+A148)+0.682361967861863*(A148+SIN(A148-SIN(1.76884478594051-A148)/(-1.37238503226554+0.20525454279206*SIN(0.926911952839311+A148+SIN(0.308498551613253-2.14758932028581*SIN(0.137951616208404-A148)))-0.544815670572175*(-SIN(0.20525454279206*(1.73522073654778-A148)+A148)+0.682361967861863*(A148+SIN(A148-SIN(1.76884478594051-A148)/(-3.48009912180512-SIN(0.61872708638074-A148)+SIN(0.0421746754682806*COS(A148+1.26855063249002/(2.65723683182451+COS(0.443115551971909*SIN(0.394929573154799+1.13900675832987*A148)))))+0.20525454279206*SIN(0.926911952839311+A148-SIN(1.92680517034831-0.234344767775258*_xlfn.CSC(16.2992850772609*A148)*SIN(0.137951616208404-A148))))))))))))</f>
        <v>1.7014224330402261</v>
      </c>
      <c r="W148">
        <f t="shared" si="139"/>
        <v>1.7003454652767971</v>
      </c>
      <c r="X148">
        <f t="shared" si="140"/>
        <v>1.7003454652767971</v>
      </c>
      <c r="Y148">
        <f t="shared" si="141"/>
        <v>1.7013814051665415</v>
      </c>
      <c r="Z148">
        <f t="shared" si="142"/>
        <v>1.7009760455068772</v>
      </c>
      <c r="AA148">
        <f t="shared" si="143"/>
        <v>1.7003384895696763</v>
      </c>
      <c r="AB148">
        <f t="shared" si="144"/>
        <v>1.6996686512378818</v>
      </c>
      <c r="AC148">
        <f t="shared" si="145"/>
        <v>1.6996686512378818</v>
      </c>
      <c r="AD148">
        <f t="shared" si="146"/>
        <v>1.7010303409001919</v>
      </c>
      <c r="AE148">
        <f t="shared" si="147"/>
        <v>1.7010303409001919</v>
      </c>
      <c r="AF148">
        <f t="shared" si="148"/>
        <v>1.7010303409001919</v>
      </c>
      <c r="AG148">
        <f t="shared" si="149"/>
        <v>1.6999042301643987</v>
      </c>
      <c r="AH148">
        <f t="shared" si="150"/>
        <v>1.7000032559590017</v>
      </c>
      <c r="AI148">
        <f t="shared" si="151"/>
        <v>1.7000032713455173</v>
      </c>
      <c r="AJ148">
        <f t="shared" si="152"/>
        <v>1.7000032713455173</v>
      </c>
      <c r="AK148">
        <f>-0.61872708638074+A148+COS(0.770849579861535-A148+0.544815670572175*(-SIN(0.20525454279206*(2.10607948767876-A148)+A148)+0.682361967861863*(A148+SIN(A148-SIN(1.76884478594051-0.20525454279206*(1.8322396692272-A148)-A148)/(-0.393181517765875-A148+SIN(0.0421746754682806*COS(A148+1.26855063249002/(2.65723683182451+COS(0.443115551971909*SIN(0.394929573154799+1.13900675832987*A148)))))+0.544815670572175*(0.682361967861863*(-0.770849579861535+COS(A148+0.47711482458352*SIN(1.76884478594051+0.117040328987426*SIN(SIN(0.544815670572175*(1.9488918209836-A148+0.47711482458352*SIN(0.200312826388944+A148-0.0677068994920332*COS(SIN(0.963041133206914*A148))*COS(1.04829700134101+(0.710653299380104*COS(A148))/(2.87323805007893+2*A148+SIN(0.19711204359708*(2.82430047382175+(1.43256112611988-0.987102640437175*(1.43256112611988-A148)*A148)*(-0.926911952839311+0.0880103876736842*A148*_xlfn.SEC(0.147314094567384*COS(0.12147357923118*(-0.196756313725319*(-0.913952099990188-0.934582876594729*A148)+A148))))+A148*(-2.91802796665737+SIN(0.204607719143868-1.31562599932367*(2.0831188178705+A148))))))))))))))-SIN(0.544815670572175+0.20525454279206*(2.82033434659066-0.40582207791534*(A148+0.117040328987426*SIN(SIN(0.544815670572175*(-0.970632766145462+A148-COS(COS(A148))))))))))))))</f>
        <v>1.6999416224862565</v>
      </c>
      <c r="AL148">
        <f>-0.61872708638074+A148+COS(0.770849579861535-A148+0.544815670572175*(-SIN(0.20525454279206*(2.10607948767876-A148)+A148)+0.682361967861863*(A148+SIN(A148-SIN(1.76884478594051-A148)/(-0.413523366118306-A148-SIN(A148)+SIN(0.0421746754682806*COS(A148+1.26855063249002/(COS(0.443115551971909*SIN(0.394929573154799+1.13900675832987*A148))+SIN(A148-SIN(1.76884478594051-A148+0.349424988740784*SIN(0.770849579861535-0.479644462750002*A148+0.544815670572175*(0.682361967861863*(A148-SIN(0.297655088423925*COS(0.204607719143868*(-0.308760254297225+A148)+A148)))-SIN(0.544815670572175+0.20525454279206*(-0.325362025877909-A148+0.0597508804336119*A148*(-0.61872708638074+2*A148+COS(0.770849579861535-A148+0.544815670572175*(-SIN(0.20525454279206*(1.73522073654778-A148)+A148)+0.682361967861863*(A148+SIN(A148-SIN(1.76884478594051-A148)/(-1.37238503226554+0.20525454279206*SIN(0.926911952839311+A148+SIN(0.287314650236793-0.20525454279206*(-13.218458840906-1.202469463473*(-0.61872708638074+A148))))-0.544815670572175*(-SIN(0.20525454279206*(1.73522073654778-A148)-0.0421746754682806*COS(A148+COS(0.770849579861535-A148+0.544815670572175*(A148-SIN(1.89087025999602+(0.20525454279206*(1.30269381084966+2*A148)*SIN(2.71131530948924+(1.43256112611988*A148)/(2.25674769380108-SIN(0.544815670572175+0.20525454279206*(2.82033434659066+0.0937274928356162*(A148+0.117040328987426*SIN(SIN(0.544815670572175*(0.172522431712164+A148)))))))))/A148)))))+0.682361967861863*(A148+SIN(A148-SIN(1.76884478594051-A148)/(-3.48009912180512-SIN(0.61872708638074-A148)-0.20525454279206*SIN(1.04829700134101-A148)+SIN(0.0421746754682806*COS(A148+1.26855063249002/(2.65723683182451+COS(0.443115551971909*SIN(0.32011414097304+0.139006758329875*A148+(2.91802796665737+(0.557845182925768-A148)*A148)*SIN(SIN(0.544815670572175*(-0.407476261404795+A148-COS(COS(A148)))))))))))))))))))-SIN(0.837558079374278*(A148+0.47711482458352*SIN(0.0421746754682806+A148)))))))))/(-2.79705699486-0.478790492098754*A148*COS(0.117040328987426*SIN(COS(A148))))))))+0.544815670572175*(0.682361967861863*(-0.770849579861535+COS(A148))-SIN(0.544815670572175+0.20525454279206*(-0.308760254297225+0.0937274928356162*(A148+0.117040328987426*SIN(SIN(0.544815670572175*(-1.97031242855371+A148+COS(0.20525454279206*(1.73522073654778-A148))-COS(COS(A148))))))+1.95213160883679*(A148-SIN(1.76884478594051-A148)/(-0.393181517765875-A148+SIN(0.0421746754682806*COS(A148+1.26855063249002/(2.65723683182451+COS(0.443115551971909*SIN(0.32011414097304+1.13900675832987*A148+0.117040328987426*SIN(0.544815670572175+0.20525454279206*(-0.767008273974968+A148)))))))+0.544815670572175*(0.682361967861863*(-0.770849579861535+COS(0.990772620903444*COS(SIN(2.47162084092049+0.20525454279206*(-A148-0.20525454279206*SIN(0.926911952839311+A148-SIN(1.92680517034831+(-0.234344767775258*SIN(0.137951616208404-A148))/SIN(1.16424142815612*A148))))))*(0.156062372977776+2*A148+SIN(0.287314650236793-0.20525454279206*(-13.218458840906+1.95213160883679*(2.91968551640934-1.63855506389577*_xlfn.SEC(2.11128225907811+SIN(1.11704032898743*A148+SIN(SIN((2.59302562163064*COS(2.91802796665737+A148*(0.557845182925768+(2.60766739754362*COS(2.91802796665737+(-1.7091892845577-A148)*A148))/A148)))/A148))+SIN(A148-SIN(1.76884478594051-A148)/(-1.37238503226554+0.20525454279206*SIN(0.926911952839311+A148+SIN(0.287314650236793-0.20525454279206*(-13.218458840906-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+0.172449872747562*A148*(-2.57686183477412-0.963041133206914*SIN(SIN(0.758405118831278*SIN(1.89087025999602-A148-COS(A148)))))))))*SIN(0.117040328987426*SIN(SIN(0.544815670572175*(0.54577452716851+A148))))))-SIN(1.76884478594051*SIN(0.267551499423604+A148)+SIN(COS(A148+COS(0.40582207791534-0.192142598948645/A148-COS(0.417878127120079*A148)))))+(-4.87199935454331*(-0.871541902717444+A148))/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(0.021782826610081+A148+COS(0.544815670572175*(-0.32011414097304+0.893531240379396*A148)-2*A148)))/(-0.098571268764928+A148+COS(0.770849579861535-0.17359194639554*A148)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(0.394929573154799+0.233049574911327*(-0.0421746754682806+(-0.20525454279206*(2.91802796665737-SIN(A148-1.31562599932367*(2.82430047382175-COS(SIN(1.11335483402668/COS(0.0937274928356162+SIN((0.540496409091199*COS(0.0677068994920332*COS(SIN(0.61872708638074*COS(0.214657704328199/A148)))))/A148))))))))/A148))))))+0.20525454279206*SIN(0.926911952839311+A148-SIN(1.92680517034831-0.234344767775258*_xlfn.CSC(1.16424142815612*A148)*SIN(0.137951616208404-A148)))))))))))))))))-SIN(0.544815670572175+0.20525454279206*(2.82033434659066+0.0937274928356162*(A148+0.117040328987426*SIN(SIN(0.544815670572175*(-0.970632766145462+A148-COS(COS(A148)))))))))))))))))))</f>
        <v>1.6999075471248217</v>
      </c>
      <c r="AM148">
        <f>-0.61872708638074+A148+COS(0.770849579861535-A148+0.544815670572175*(-SIN(0.20525454279206*(2.10607948767876-A148)+A148)+0.682361967861863*(A148+SIN(A148-SIN(1.76884478594051-A148)/(-0.413523366118306-A148-SIN(A148)+SIN(0.0421746754682806*COS(A148+1.26855063249002/(COS(0.443115551971909*SIN(0.394929573154799+1.13900675832987*A148))+SIN(A148-SIN(1.76884478594051-A148+0.349424988740784*SIN(0.770849579861535-0.479644462750002*A148+0.544815670572175*(0.682361967861863*(A148-SIN(0.297655088423925*COS(0.204607719143868*(-0.308760254297225+A148)+A148)))-SIN(0.544815670572175+0.20525454279206*(-0.325362025877909-A148+0.0597508804336119*A148*(-0.61872708638074+2*A148+COS(0.770849579861535-A148+0.544815670572175*(-SIN(0.20525454279206*(1.73522073654778-A148)+A148)+0.682361967861863*(A148+SIN(A148-SIN(1.76884478594051-A148)/(-1.37238503226554+0.20525454279206*SIN(0.926911952839311+A148+SIN(0.287314650236793-0.20525454279206*(-1.85257761682858-1.202469463473*(-0.61872708638074+A148))))-0.544815670572175*(-SIN(0.20525454279206*(1.73522073654778-A148)-0.0421746754682806*COS(A148+COS(0.770849579861535-A148+0.544815670572175*(A148-SIN(1.89087025999602+(0.20525454279206*(1.30269381084966+2*A148)*SIN(2.71131530948924+(1.43256112611988*A148)/(2.25674769380108-SIN(0.544815670572175+0.20525454279206*(2.82033434659066+0.0937274928356162*(A148+0.117040328987426*SIN(SIN(0.544815670572175*(0.172522431712164+A148)))))))))/A148)))))+0.682361967861863*(A148+SIN(A148-SIN(1.76884478594051-A148)/(-3.48009912180512-SIN(0.61872708638074-A148)-0.20525454279206*SIN(1.04829700134101-A148)+SIN(0.0421746754682806*COS(A148+1.26855063249002/(2.65723683182451+COS(0.443115551971909*SIN(0.32011414097304+0.139006758329875*A148+(2.91802796665737+(0.557845182925768-A148)*A148)*SIN(SIN(0.544815670572175*(-0.407476261404795+A148-COS(COS(A148)))))))))))))))))))-SIN(0.837558079374278*(A148+0.47711482458352*SIN(0.0421746754682806+A148)))))))))/(-2.79705699486-0.478790492098754*A148*COS(0.117040328987426*SIN(COS(A148))))))))+0.544815670572175*(0.682361967861863*(-0.770849579861535+COS(A148))-SIN(0.544815670572175+0.20525454279206*(-0.308760254297225+0.0937274928356162*(A148+0.117040328987426*SIN(SIN(0.544815670572175*(-1.97031242855371+A148+COS(0.20525454279206*(1.73522073654778-A148))-COS(COS(A148))))))+1.95213160883679*(A148-SIN(1.76884478594051-A148)/(-0.393181517765875-A148+SIN(0.0421746754682806*COS(A148+1.26855063249002/(2.65723683182451+COS(0.443115551971909*SIN(0.32011414097304+1.13900675832987*A148+0.117040328987426*SIN(0.544815670572175+0.20525454279206*(-0.767008273974968+A148)))))))+0.544815670572175*(0.682361967861863*(-0.770849579861535+COS(0.990772620903444*COS(SIN(2.47162084092049+0.20525454279206*(-A148-0.20525454279206*SIN(0.926911952839311+A148-SIN(1.92680517034831+(-0.234344767775258*SIN(0.137951616208404-A148))/SIN(1.16424142815612*A148))))))*(0.156062372977776+2*A148+SIN(0.287314650236793-0.20525454279206*(-13.218458840906+1.95213160883679*(2.91968551640934-1.63855506389577*_xlfn.SEC(2.11128225907811+SIN(1.11704032898743*A148+SIN(SIN((2.59302562163064*COS(2.91802796665737+A148*(0.557845182925768+(2.60766739754362*COS(2.91802796665737+(-1.7091892845577-A148)*A148))/A148)))/A148))+SIN(A148-SIN(1.76884478594051-A148)/(-1.37238503226554+0.20525454279206*SIN(0.926911952839311+A148+SIN(0.287314650236793-0.20525454279206*(-13.218458840906-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+0.172449872747562*A148*(-2.57686183477412-0.963041133206914*SIN(SIN(0.758405118831278*SIN(1.89087025999602-A148-COS(A148)))))))))*SIN(0.117040328987426*SIN(SIN(0.544815670572175*(0.54577452716851+A148))))))-SIN(1.76884478594051*SIN(0.267551499423604+A148)+SIN(COS(A148+COS(0.40582207791534-0.192142598948645/A148-COS(0.417878127120079*A148)))))+(-4.87199935454331*(-0.871541902717444+A148))/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(0.021782826610081+A148+COS(0.544815670572175*(-0.32011414097304+0.893531240379396*A148)-2*A148)))/(-0.098571268764928+A148+COS(0.770849579861535-0.17359194639554*A148)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(0.394929573154799+0.233049574911327*(-0.0421746754682806+(-0.20525454279206*(2.91802796665737-SIN(A148-1.31562599932367*(2.82430047382175-COS(SIN(1.11335483402668/COS(0.0937274928356162+SIN((0.540496409091199*COS(0.0677068994920332*COS(SIN(0.61872708638074*COS(0.214657704328199/A148)))))/A148))))))))/A148))))))+0.20525454279206*SIN(0.926911952839311+A148-SIN(1.92680517034831-0.234344767775258*_xlfn.CSC(1.16424142815612*A148)*SIN(0.137951616208404-A148)))))))))))))))))-SIN(0.544815670572175+0.20525454279206*(2.82033434659066+0.0937274928356162*(A148+0.117040328987426*SIN(SIN(0.544815670572175*(-0.970632766145462+A148-COS(COS(A148)))))))))))))))))))</f>
        <v>1.6999075471248268</v>
      </c>
      <c r="AN148">
        <f>-0.61872708638074+A148+COS(0.770849579861535-A148+0.544815670572175*(-SIN(0.20525454279206*(2.10607948767876-A148)+A148)+0.682361967861863*(A148+SIN(A148-SIN(1.76884478594051-A148)/(-0.413523366118306-A148-SIN(A148)+SIN(0.0421746754682806*COS(A148+1.26855063249002/(COS(0.443115551971909*SIN(0.394929573154799+1.13900675832987*A148))+SIN(A148-SIN(1.76884478594051-A148+0.349424988740784*SIN(0.770849579861535-0.479644462750002*A148+0.544815670572175*(0.682361967861863*(A148-SIN(0.297655088423925*COS(0.204607719143868*(-0.308760254297225+A148)+A148)))-SIN(0.544815670572175+A148*(-0.325362025877909-A148+0.0597508804336119*A148*(-0.61872708638074+2*A148+COS(0.770849579861535-A148+0.544815670572175*(-SIN(0.20525454279206*(1.73522073654778-A148)+A148)+0.682361967861863*(A148+SIN(A148-SIN(1.76884478594051-A148)/(-1.37238503226554+0.20525454279206*SIN(0.926911952839311+A148+SIN(0.287314650236793-0.20525454279206*(-1.85257761682858-1.202469463473*(-0.61872708638074+A148))))-0.544815670572175*(-SIN(0.20525454279206*(1.73522073654778-A148)-0.0421746754682806*COS(A148+COS(0.770849579861535-A148+0.544815670572175*(A148-SIN(1.89087025999602+(0.20525454279206*(1.30269381084966+2*A148)*SIN(2.71131530948924+(1.43256112611988*A148)/(2.25674769380108-SIN(0.544815670572175+0.20525454279206*(2.82033434659066+0.0937274928356162*(A148+0.117040328987426*SIN(SIN(0.544815670572175*(0.172522431712164+A148)))))))))/A148)))))+0.682361967861863*(A148+SIN(A148-SIN(1.76884478594051-A148)/(-3.48009912180512-SIN(0.61872708638074-A148)-0.20525454279206*SIN(1.04829700134101-A148)+SIN(0.0421746754682806*COS(A148+1.26855063249002/(2.65723683182451+COS(0.443115551971909*SIN(0.32011414097304+0.139006758329875*A148+(2.91802796665737+(0.557845182925768-A148)*A148)*SIN(SIN(0.544815670572175*(-0.407476261404795+A148-COS(COS(A148)))))))))))))))))))-SIN(0.837558079374278*(A148+0.47711482458352*SIN(0.0421746754682806+A148)))))))))/(-2.79705699486-0.478790492098754*A148*COS(0.117040328987426*SIN(COS(A148))))))))+0.544815670572175*(0.682361967861863*(-0.770849579861535+COS(A148))-SIN(0.544815670572175+0.20525454279206*(-0.308760254297225+0.0937274928356162*(A148+0.117040328987426*SIN(SIN(0.544815670572175*(-1.97031242855371+A148+COS(0.20525454279206*(1.73522073654778-A148))-COS(COS(A148))))))+1.95213160883679*(A148-SIN(1.76884478594051-A148)/(-0.393181517765875-A148+SIN(0.0421746754682806*COS(A148+1.26855063249002/(2.65723683182451+COS(0.443115551971909*SIN(0.32011414097304+1.13900675832987*A148+0.117040328987426*SIN(0.544815670572175+0.20525454279206*(-0.767008273974968+A148)))))))+0.544815670572175*(0.682361967861863*(-0.770849579861535+COS(0.990772620903444*COS(SIN(2.47162084092049+0.20525454279206*(-A148-0.20525454279206*SIN(0.926911952839311+A148-SIN(1.92680517034831+(-0.234344767775258*SIN(0.137951616208404-A148))/SIN(1.16424142815612*A148))))))*(0.156062372977776+2*A148+SIN(0.287314650236793-0.20525454279206*(-13.218458840906+1.95213160883679*(2.91968551640934-1.63855506389577*_xlfn.SEC(2.11128225907811+SIN(1.11704032898743*A148+SIN(SIN((2.59302562163064*COS(2.91802796665737+A148*(0.557845182925768+(2.60766739754362*COS(2.91802796665737+(-1.7091892845577-A148)*A148))/A148)))/A148))+SIN(A148-SIN(1.76884478594051-A148)/(-1.37238503226554+0.20525454279206*SIN(0.926911952839311+A148+SIN(0.287314650236793-0.20525454279206*(-13.218458840906-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+0.172449872747562*A148*(-2.57686183477412-0.963041133206914*SIN(SIN(0.758405118831278*SIN(1.89087025999602-A148-COS(A148)))))))))*SIN(0.117040328987426*SIN(SIN(0.544815670572175*(0.54577452716851+A148))))))-SIN(1.76884478594051*SIN(0.267551499423604+A148)+SIN(COS(A148+COS(0.40582207791534-0.192142598948645/A148-COS(0.417878127120079*A148)))))+(-4.87199935454331*(-0.871541902717444+A148))/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(0.021782826610081+A148+COS(0.544815670572175*(-0.32011414097304+0.893531240379396*A148)-2*A148)))/(-0.098571268764928+A148+COS(0.770849579861535-0.17359194639554*A148)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(0.394929573154799+0.233049574911327*(-0.0421746754682806+(-0.20525454279206*(2.91802796665737-SIN(A148-1.31562599932367*(2.82430047382175-COS(SIN(1.11335483402668/COS(0.0937274928356162+SIN((0.540496409091199*COS(0.0677068994920332*COS(SIN(0.61872708638074*COS(0.214657704328199/A148)))))/A148))))))))/A148))))))+0.20525454279206*SIN(0.926911952839311+A148-SIN(1.92680517034831-0.234344767775258*_xlfn.CSC(1.16424142815612*A148)*SIN(0.137951616208404-A148)))))))))))))))))-SIN(0.544815670572175+0.20525454279206*(2.82033434659066+0.0937274928356162*(A148+0.117040328987426*SIN(SIN(0.544815670572175*(-0.970632766145462+A148-COS(COS(A148)))))))))))))))))))</f>
        <v>1.6999075535685502</v>
      </c>
      <c r="AO148">
        <f>-0.61872708638074+A148+COS(0.770849579861535-A148+0.544815670572175*(-SIN(0.20525454279206*(2.10607948767876-A148)+A148)+0.682361967861863*(A148+SIN(A148-SIN(1.76884478594051-A148)/(-0.413523366118306-A148-SIN(A148)+SIN(0.0421746754682806*COS(A148+1.26855063249002/(COS(0.443115551971909*SIN(0.394929573154799+1.13900675832987*A148))+SIN(A148-SIN(1.76884478594051-A148+0.349424988740784*SIN(0.770849579861535-0.479644462750002*A148+0.544815670572175*(0.682361967861863*(A148-SIN(0.297655088423925*COS(0.204607719143868*(-0.308760254297225+A148)+A148)))-SIN(0.544815670572175+A148*(-0.325362025877909-A148+0.0597508804336119*A148*(-0.61872708638074+2*A148+COS(0.770849579861535-A148+0.544815670572175*(-SIN(0.20525454279206*(1.73522073654778-A148)+A148)+0.682361967861863*(A148+SIN(A148-SIN(1.76884478594051-A148)/(-1.37238503226554+0.20525454279206*SIN(0.926911952839311+A148+SIN(0.287314650236793-0.20525454279206*(-1.85257761682858-1.202469463473*(-0.61872708638074+A148))))-0.544815670572175*(-SIN(0.20525454279206*(1.73522073654778-A148)-0.0421746754682806*COS(A148+COS(0.770849579861535-A148+0.544815670572175*(A148-SIN(1.89087025999602+(0.20525454279206*(1.30269381084966+2*A148)*SIN(2.71131530948924+(1.43256112611988*A148)/(2.25674769380108-SIN(0.544815670572175+0.20525454279206*(2.82033434659066+0.0937274928356162*(A148+0.117040328987426*SIN(SIN(0.544815670572175*(0.172522431712164+A148)))))))))/A148)))))+0.682361967861863*(A148+SIN(A148-SIN(1.76884478594051-A148)/(-3.48009912180512-SIN(0.61872708638074-A148)-0.20525454279206*SIN(1.04829700134101-A148)+SIN(0.0421746754682806*COS(A148+1.26855063249002/(2.65723683182451+COS(0.443115551971909*SIN(0.32011414097304+0.139006758329875*A148+(2.91802796665737+(0.557845182925768-A148)*A148)*SIN(SIN(0.544815670572175*(-0.407476261404795+A148-COS(COS(A148)))))))))))))))))))-SIN(0.837558079374278*(A148+0.47711482458352*SIN(0.0421746754682806+A148)))))))))/(-2.79705699486-0.478790492098754*A148*COS(0.117040328987426*SIN(COS(A148))))))))+0.544815670572175*(0.682361967861863*(-0.770849579861535+COS(A148))-SIN(0.544815670572175+0.20525454279206*(-0.308760254297225+0.0937274928356162*(A148+0.117040328987426*SIN(SIN(0.544815670572175*(-1.97031242855371+A148+COS(0.20525454279206*(1.73522073654778-A148))-COS(COS(A148))))))+1.95213160883679*(A148-SIN(1.76884478594051-A148)/(-0.393181517765875-A148+SIN(0.0421746754682806*COS(A148+1.26855063249002/(2.65723683182451+COS(0.443115551971909*SIN(0.32011414097304+1.13900675832987*A148+0.117040328987426*SIN(0.544815670572175+0.20525454279206*(-0.767008273974968+A148)))))))+0.544815670572175*(0.682361967861863*(-0.770849579861535+COS(0.990772620903444*COS(SIN(2.47162084092049+0.20525454279206*(-A148-0.20525454279206*SIN(0.926911952839311+A148-SIN(1.92680517034831+(-0.234344767775258*SIN(0.137951616208404-A148))/SIN(1.16424142815612*A148))))))*(0.156062372977776+2*A148+SIN(0.287314650236793-0.20525454279206*(-13.218458840906+1.95213160883679*(2.91968551640934-1.63855506389577*_xlfn.SEC(2.11128225907811+SIN(1.11704032898743*A148+SIN(SIN((2.59302562163064*COS(2.91802796665737+A148*(0.557845182925768+(2.60766739754362*COS(2.91802796665737+(-1.7091892845577-A148)*A148))/A148)))/A148))+SIN(A148-SIN(1.76884478594051-A148)/(-1.37238503226554+0.20525454279206*SIN(0.926911952839311+A148+SIN(0.287314650236793-0.20525454279206*(-13.218458840906-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+0.172449872747562*A148*(-2.57686183477412-0.963041133206914*SIN(SIN(0.758405118831278*SIN(1.89087025999602-A148-COS(A148)))))))))*SIN(0.117040328987426*SIN(SIN(0.544815670572175*(0.54577452716851+A148))))))-SIN(1.76884478594051*SIN(0.267551499423604+A148)+SIN(COS(A148+COS(0.40582207791534-0.192142598948645/A148-COS(0.417878127120079*A148)))))+(-4.87199935454331*(-0.871541902717444+A148))/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(0.021782826610081+A148+COS(0.544815670572175*(-0.32011414097304+0.893531240379396*A148)-2*A148)))/(-0.098571268764928+A148+COS(0.770849579861535-0.17359194639554*A148)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-1.37238503226554+COS(A148)+SIN(0.0421746754682806*COS(A148+1.26855063249002/(2.65723683182451+COS(0.443115551971909*SIN(0.394929573154799+0.233049574911327*(-0.0421746754682806+(-0.20525454279206*(2.91802796665737-SIN(A148-1.31562599932367*(2.82430047382175-COS(SIN(1.11335483402668/COS(0.0937274928356162+SIN((0.540496409091199*COS(0.0677068994920332*COS(SIN(0.61872708638074*COS(0.214657704328199/A148)))))/A148))))))))/A148))))))+0.20525454279206*SIN(0.926911952839311+A148-SIN(1.92680517034831-0.234344767775258*_xlfn.CSC(1.16424142815612*A148)*SIN(0.137951616208404-A148)))))))))))))))))-SIN(0.544815670572175+0.20525454279206*(2.82033434659066+0.0937274928356162*(A148+0.117040328987426*SIN(SIN(0.544815670572175*(-0.970632766145462+A148-COS(COS(A148)))))))))))))))))))</f>
        <v>1.6999075535681405</v>
      </c>
      <c r="AP148">
        <f>-0.61872708638074+A148+COS(0.770849579861535-A148+0.544815670572175*(-SIN(0.20525454279206*(2.10607948767876-A148)+A148)+0.682361967861863*(A148+SIN(A148-SIN(1.76884478594051-A148-0.20525454279206*(-A148+1.58812102869633*(0.654686429230042+SIN(0.19711204359708*(4.31221657301351+SIN(1.83548318085231*(-0.514606947232713+A148)))))))/(-0.393181517765875-A148+SIN(0.0421746754682806*COS(A148+1.26855063249002/(2.65723683182451+COS(0.443115551971909*SIN(0.32011414097304+1.13900675832987*A148-0.117040328987426*SIN(0.520355537249998+A148+SIN(0.926911952839311-A148*SIN(A148))))))))+0.544815670572175*(0.682361967861863*(-0.770849579861535+COS(A148+0.47711482458352*SIN(1.76884478594051+0.117040328987426*SIN(SIN(0.544815670572175*(1.9488918209836-A148+0.47711482458352*SIN(0.200312826388944+A148-0.0677068994920332*COS(1.04829700134101+(0.710653299380104*COS(A148))/(2.87323805007893+2*A148+SIN(0.19711204359708*(2.82430047382175+(1.43256112611988-0.987102640437175*(1.43256112611988-A148)*A148)*(-0.926911952839311+0.0880103876736842*A148*_xlfn.SEC(0.147314094567384*COS((0.0429396868079151*(-0.196756313725319*(-0.913952099990188-0.934582876594729*A148)+A148))/(COS(SIN(0.267551499423604+A148))*(0.0937274928356162+COS(2.32158526009106-0.47711482458352*SIN(A148)))))))+A148*(-2.91802796665737+SIN(0.204607719143868-1.31562599932367*(-0.0421746754682806+A148)))))))*COS(SIN(0.963041133206914*SIN(0.339033197405496+2.72569125878794*A148))))))))))-SIN(0.544815670572175+0.20525454279206*(2.82033434659066-0.40582207791534*(A148+0.117040328987426*SIN(SIN(0.544815670572175*(-0.970632766145462+A148-COS(COS(A148))))))))))))))</f>
        <v>1.6994397465640727</v>
      </c>
      <c r="AQ148">
        <f>-0.61872708638074+A148+COS(0.770849579861535-A148+0.544815670572175*(-SIN(0.20525454279206*(2.10607948767876-A148)+A148)+0.682361967861863*(A148+SIN(A148-SIN(1.76884478594051-A148-0.20525454279206*(-A148+1.58812102869633*(0.654686429230042+SIN(0.19711204359708*(4.31221657301351+SIN(1.83548318085231*(-0.514606947232713+A148)))))))/(-0.393181517765875-A148+SIN(0.0421746754682806*COS(A148+1.26855063249002/(2.65723683182451+COS(0.443115551971909*SIN(0.32011414097304+1.13900675832987*A148-0.117040328987426*SIN(0.520355537249998+A148+SIN(0.926911952839311-A148*SIN(A148))))))))+0.544815670572175*(0.682361967861863*(-0.770849579861535+COS(A148+0.47711482458352*SIN(1.76884478594051+0.117040328987426*SIN(SIN(0.544815670572175*(1.9488918209836-A148+0.47711482458352*SIN(0.200312826388944+A148-0.0677068994920332*COS(1.04829700134101+(0.710653299380104*COS(A148))/(2.87323805007893+2*A148+SIN(0.19711204359708*(2.82430047382175+(1.43256112611988-0.987102640437175*(1.43256112611988-A148)*A148)*(-0.926911952839311+0.0880103876736842*A148*_xlfn.SEC(0.147314094567384*COS((0.0429396868079151*(-0.196756313725319*(-0.913952099990188-0.934582876594729*A148)+A148))/(COS(SIN(0.267551499423604+A148))*(0.0937274928356162+COS(2.32158526009106-0.47711482458352*SIN(A148)))))))+A148*(-2.91802796665737+SIN(0.204607719143868-1.31562599932367*(-0.0421746754682806+A148)))))))*COS(SIN(0.963041133206914*SIN(0.339033197405496+2.72569125878794*A148))))))))))-SIN(0.544815670572175+0.20525454279206*(2.82033434659066-0.40582207791534*(A148+0.117040328987426*SIN(SIN(0.544815670572175*(-0.970632766145462+A148-COS(COS(A148))))))))))))))</f>
        <v>1.6994397465640727</v>
      </c>
      <c r="AR148">
        <f>-0.61872708638074+A148+COS(0.770849579861535-A148+0.544815670572175*(-SIN(0.20525454279206*(2.10607948767876-A148)+A148)+0.682361967861863*(A148+SIN(A148-SIN(1.76884478594051-A148-0.20525454279206*(-A148+1.58812102869633*(0.654686429230042+SIN(0.19711204359708*(4.31221657301351+SIN(1.83548318085231*(-0.514606947232713+A148)))))))/(-0.393181517765875-A148+SIN(0.0421746754682806*COS(A148+1.26855063249002/(2.65723683182451+COS(0.443115551971909*SIN(0.32011414097304+1.13900675832987*A148-0.117040328987426*SIN(0.520355537249998+A148+SIN(0.926911952839311-A148*SIN(A148))))))))+0.544815670572175*(0.682361967861863*(-0.770849579861535+COS(A148+0.47711482458352*SIN(1.76884478594051+0.117040328987426*SIN(SIN(0.544815670572175*(1.9488918209836-A148+0.47711482458352*SIN(0.200312826388944+A148-1.76884478594051*COS(1.04829700134101+(0.710653299380104*COS(A148))/(2.87323805007893+2*A148+SIN(0.19711204359708*(2.82430047382175+(1.43256112611988-0.987102640437175*(1.43256112611988-A148)*A148)*(-0.926911952839311+0.0880103876736842*A148*_xlfn.SEC(0.147314094567384*COS((0.0429396868079151*(-0.196756313725319*(-0.913952099990188-0.934582876594729*A148)+A148))/(COS(SIN(0.267551499423604+A148))*(0.0937274928356162+COS(2.32158526009106-0.47711482458352*SIN(A148)))))))+A148*(-2.91802796665737+SIN(0.204607719143868-1.31562599932367*(-0.0421746754682806+A148)))))))*COS(SIN(0.963041133206914*SIN(0.339033197405496+2.72569125878794*A148))))))))))-SIN(0.544815670572175+0.20525454279206*(2.82033434659066-0.40582207791534*(A148+0.117040328987426*SIN(SIN(0.544815670572175*(-0.970632766145462+A148-COS(COS(A148))))))))))))))</f>
        <v>1.6994396628592439</v>
      </c>
      <c r="AS148">
        <f t="shared" si="157"/>
        <v>1.6994396628592439</v>
      </c>
      <c r="AT148">
        <f t="shared" si="158"/>
        <v>1.6994396628592439</v>
      </c>
      <c r="AU148">
        <f t="shared" si="159"/>
        <v>1.6994396628592439</v>
      </c>
      <c r="AV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(0.0421746754682806*COS(A148+1.26855063249002/(2.65723683182451+COS(0.443115551971909*SIN(0.32011414097304+0.139006758329875*A148+(2.91802796665737-0.688775597226805*A148)*SIN(SIN(0.544815670572175*(-0.407476261404795+A148-COS(COS(A148))))))))))))))))))/(-0.393181517765875-A148+SIN(0.0421746754682806*COS(A148+1.26855063249002/(2.65723683182451+COS(0.443115551971909*SIN(0.394929573154799+1.13900675832987*A148)))))+0.544815670572175*(0.682361967861863*(-0.770849579861535+COS(A148+0.47711482458352*SIN(1.76884478594051-A148-0.312299688793833*SIN(1.92680517034831+COS(2.91968551640934-A148*COS(1.04829700134101*(A148+0.47711482458352*SIN(A148))))-SIN(A148+A148^2)/(0.0239473547619652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(0.199303080869984+A148+SIN(SIN((2.59302562163064*COS(2.91802796665737+1.64753235116339*A148))/A148))+SIN(A148-SIN(1.76884478594051-A148)/(-1.37238503226554+0.20525454279206*SIN(0.926911952839311+A148+SIN(0.287314650236793-0.20525454279206*(-13.218458840906-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+0.172449872747562*A148*(-2.57686183477412-0.963041133206914*SIN(SIN(0.758405118831278*SIN(1.89087025999602-A148-COS(A148)))))))))*SIN(0.117040328987426*SIN(SIN(0.544815670572175*(0.54577452716851+A148))))))-SIN(1.76884478594051*SIN(0.267551499423604+A148)+SIN(COS(A148+COS(0.40582207791534-0.192142598948645/A148-COS(0.417878127120079*A148)))))-(-0.871541902717444+A148)/(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*(0.682361967861863*(-0.770849579861535+COS(A148+0.47711482458352*SIN(1.76884478594051-A148-0.312299688793833*SIN(1.92680517034831+COS(2.91968551640934-A148*COS(1.04829700134101*(A148+0.47711482458352*SIN(A148))))-SIN(A148+A148^2)/(A148+0.117040328987426*(1.46560399355083+COS((0.366879409682181*(0.287314650236793-A148)*(A148-0.261365358863854*A148*(-0.221813476929933-0.682361967861863*(A148+SIN(0.20525454279206/COS(0.227868615776117+2*A148)-SIN(1.76884478594051-A148-SIN(0.479644462750002*A148-SIN(0.944591689766101*A148))/(2.65723683182451+COS(A148)))/(-3.61459083898327+(2.15231908138056*A148)/(1.97031242855371+0.20525454279206*(2.91802796665737+0.0746825083521433*A148)+A148)-0.366879409682181*SIN(0.204607719143868+A148+1.70285817371032*(2.91802796665737-SIN(0.204607719143868*COS(0.926911952839311-A148-SIN(0.671459027963239*(-13.218458840906+1.95213160883679*(2.91968551640934-1.63855506389577/COS(1.76884478594051-A148)))+2.14758932028581*SIN(0.137951616208404-A148)))))-0.117040328987426*(2.35908385405565+0.0421746754682806/A148+COS(0.342502640911069*(-0.111825891369242+A148))-SIN(0.0457415937800801*A148+SIN(COS(A148)))))))))))/(0.0937274928356162+0.997636891396163*A148*(1.40715592381305+A148)))+(-19.5965671948353*A148)/SIN(A148+0.20525454279206*(-A148+1.58812102869633*(0.654686429230042+SIN(1.83548318085231*(-1.2175742801122+A148)))))))))))-SIN(0.544815670572175+0.20525454279206*(2.82033434659066-0.40582207791534*(A148+0.117040328987426*SIN(SIN(0.544815670572175*(-0.970632766145462+A148-COS(COS(A148)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(1.15277045704085+A148+COS(0.544815670572175*(-0.32011414097304+0.893531240379396*A148)-2*A148)))/(-0.098571268764928+A148+COS(0.770849579861535-0.17359194639554*A148)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(0.394929573154799+0.233049574911327*(-0.0421746754682806+(-0.20525454279206*(2.91802796665737-SIN(A148-1.31562599932367*(2.82430047382175-COS(SIN(1.11335483402668/COS(0.0937274928356162+SIN((0.540496409091199*COS(0.0677068994920332*COS(SIN(0.61872708638074*COS(0.267551499423604*SIN(1.89087025999602-A148-COS(A148)))))))/A148))))))))/A148))))))+0.20525454279206*SIN(0.926911952839311+A148-SIN(1.92680517034831-0.234344767775258*_xlfn.CSC(1.16424142815612*A148)*SIN(0.137951616208404-A148)))))))))))))))))))))))</f>
        <v>1.6998528799359063</v>
      </c>
      <c r="AW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(0.0421746754682806*COS(A148+1.26855063249002/(2.65723683182451+COS(0.443115551971909*SIN(0.32011414097304+0.139006758329875*A148+(2.91802796665737-0.688775597226805*A148)*SIN(SIN(0.544815670572175*(-0.407476261404795+A148-COS(COS(A148))))))))))))))))))/(-0.393181517765875-A148+SIN(0.0421746754682806*COS(A148+1.26855063249002/(2.65723683182451+COS(0.443115551971909*SIN(0.394929573154799+1.13900675832987*A148)))))+0.544815670572175*(0.682361967861863*(-0.770849579861535+COS(A148+0.47711482458352*SIN(1.76884478594051-A148-0.312299688793833*SIN(1.92680517034831+COS(2.91968551640934-A148*COS(1.04829700134101*(A148+0.47711482458352*SIN(A148))))-SIN(A148+A148^2)/(0.0239473547619652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(0.199303080869984+A148+SIN(SIN((2.59302562163064*COS(2.91802796665737+1.64753235116339*A148))/A148))+SIN(A148-SIN(1.76884478594051-A148)/(-1.37238503226554+0.20525454279206*SIN(0.926911952839311+A148+SIN(0.287314650236793-0.20525454279206*(-13.218458840906-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+0.172449872747562*A148*(-2.57686183477412-0.963041133206914*SIN(SIN(0.758405118831278*SIN(1.89087025999602-A148-COS(A148)))))))))*SIN(0.117040328987426*SIN(SIN(0.544815670572175*(0.54577452716851+A148))))))-SIN(1.76884478594051*SIN(0.267551499423604+A148)+SIN(COS(A148+COS(0.40582207791534-0.192142598948645/A148-COS(0.417878127120079*A148)))))-(-0.871541902717444+A148)/(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*(0.682361967861863*(-0.770849579861535+COS(A148+0.47711482458352*SIN(1.76884478594051-A148-0.312299688793833*SIN(1.92680517034831+COS(2.91968551640934-A148*COS(1.04829700134101*(A148+0.47711482458352*SIN(A148))))-SIN(A148+A148^2)/(A148+0.117040328987426*(1.46560399355083+COS((0.366879409682181*(0.287314650236793-A148)*(A148-0.261365358863854*A148*(-0.221813476929933-0.682361967861863*(A148+SIN(0.20525454279206/COS(0.227868615776117+2*A148)-SIN(1.76884478594051-A148-SIN(0.479644462750002*A148-SIN(0.944591689766101*A148))/(2.65723683182451+COS(A148)))/(-3.61459083898327+(2.15231908138056*A148)/(1.97031242855371+0.20525454279206*(2.91802796665737+0.0746825083521433*A148)+A148)-0.366879409682181*SIN(0.204607719143868+A148-0.117040328987426*(-0.381042143072409+0.0421746754682806/A148+COS(0.342502640911069*(-0.111825891369242+A148)))+1.70285817371032*(2.91802796665737-SIN(0.204607719143868*COS(0.926911952839311-A148-SIN(0.671459027963239*(-13.218458840906+1.95213160883679*(2.91968551640934-1.63855506389577/COS(1.76884478594051-A148)))+2.14758932028581*SIN(0.137951616208404-A148))))))))))))/(0.0937274928356162+0.997636891396163*A148*(1.40715592381305+A148)))+(-19.5965671948353*A148)/SIN(A148+0.20525454279206*(-A148+1.58812102869633*(0.654686429230042+SIN(1.83548318085231*(-1.2175742801122+A148)))))))))))-SIN(0.544815670572175+0.20525454279206*(2.82033434659066-0.40582207791534*(A148+0.117040328987426*SIN(SIN(0.544815670572175*(-0.970632766145462+A148-COS(COS(A148)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(1.15277045704085+A148+COS(0.544815670572175*(-0.32011414097304+0.893531240379396*A148)-2*A148)))/(-0.098571268764928+A148+COS(0.770849579861535-0.17359194639554*A148)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(0.394929573154799+0.233049574911327*(-0.0421746754682806+(-0.20525454279206*(2.91802796665737-SIN(A148-1.31562599932367*(2.82430047382175-COS(SIN(1.11335483402668/COS(0.0937274928356162+SIN((0.540496409091199*COS(0.0677068994920332*COS(SIN(0.61872708638074*COS(0.267551499423604*SIN(1.89087025999602-A148-COS(A148)))))))/A148))))))))/A148))))))+0.20525454279206*SIN(0.926911952839311+A148-SIN(1.92680517034831-0.234344767775258*_xlfn.CSC(1.16424142815612*A148)*SIN(0.137951616208404-A148)))))))))))))))))))))))</f>
        <v>1.6998528799359063</v>
      </c>
      <c r="AX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(0.0421746754682806*COS(A148+1.26855063249002/(2.65723683182451+COS(0.443115551971909*SIN(0.32011414097304+0.139006758329875*A148+(2.91802796665737-0.688775597226805*A148)*SIN(SIN(0.544815670572175*(-0.407476261404795+A148-COS(COS(A148))))))))))))))))))/(-0.393181517765875-A148+SIN(0.0421746754682806*COS(A148+1.26855063249002/(2.65723683182451+COS(0.443115551971909*SIN(0.394929573154799+1.13900675832987*A148)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(0.199303080869984+A148+SIN(SIN((2.59302562163064*COS(2.91802796665737+1.64753235116339*A148))/A148))+SIN(A148-SIN(1.76884478594051-A148)/(-1.37238503226554+0.20525454279206*SIN(0.926911952839311+A148+SIN(0.287314650236793-0.20525454279206*(-13.218458840906-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148-SIN(SIN((2.59302562163064*COS(2.91802796665737+A148*(0.557845182925768+(2.60766739754362*COS(2.91802796665737+(-1.7091892845577-A148)*A148))/A148)))/A148))*(-2.57686183477412-0.963041133206914*SIN(SIN(0.758405118831278*SIN(1.89087025999602-A148-COS(A148)))))))))*SIN(0.117040328987426*SIN(SIN(0.544815670572175*(0.54577452716851+A148))))))-SIN(1.76884478594051*SIN(0.267551499423604+A148)+SIN(COS(A148+COS(0.839887113216056-0.192142598948645/A148))))-(-0.796640933101789+A148)/(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*(0.682361967861863*(-0.770849579861535+COS(A148+0.47711482458352*SIN(1.76884478594051-A148-0.312299688793833*SIN(1.92680517034831+COS(2.91968551640934-A148*COS(1.04829700134101*(A148+0.47711482458352*SIN(A148))))-SIN(A148+A148^2)/(A148+0.117040328987426*(1.46560399355083+COS((0.366879409682181*(0.287314650236793-A148)*(A148-0.261365358863854*A148*(-0.221813476929933-0.682361967861863*(A148+SIN(0.20525454279206/COS(0.227868615776117+2*A148)-SIN(1.76884478594051-A148-SIN(0.479644462750002*A148-SIN(0.944591689766101*A148))/(2.65723683182451+COS(A148)))/(-3.61459083898327+(2.15231908138056*A148)/(1.97031242855371+0.20525454279206*(2.91802796665737+0.0746825083521433*A148)+A148)-0.366879409682181*SIN(0.204607719143868+A148+1.70285817371032*(2.91802796665737-SIN(0.204607719143868*COS(0.926911952839311-A148-SIN(0.671459027963239*(-13.218458840906+1.95213160883679*(2.91968551640934-1.63855506389577/COS(1.76884478594051-A148)))+2.14758932028581*SIN(0.137951616208404-A148)))))-0.117040328987426*(2.35908385405565+0.0421746754682806/A148+COS(0.342502640911069*(-0.111825891369242+A148))-SIN(0.0457415937800801*A148+SIN(COS(A148)))))))))))/(0.0937274928356162+0.997636891396163*A148*(1.40715592381305+A148)))+(-19.5965671948353*A148)/SIN(A148+0.20525454279206*(-A148+1.58812102869633*(0.654686429230042+SIN(1.83548318085231*(-1.2175742801122+A148)))))))))))-SIN(0.544815670572175+0.20525454279206*(2.82033434659066-0.40582207791534*(A148+0.117040328987426*SIN(SIN(0.544815670572175*(-0.970632766145462+A148-COS(COS(A148)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(1.15277045704085+A148+COS(0.544815670572175*(-0.32011414097304+0.893531240379396*A148)-2*A148)))/(-0.098571268764928+A148+COS(0.770849579861535-0.17359194639554*A148)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(0.32011414097304-0.639227801468301*(2.91018609362733+A148)+0.233049574911327*(-0.0421746754682806+(-0.20525454279206*(2.91802796665737-SIN(A148-1.31562599932367*(2.82430047382175-COS(SIN(1.11335483402668/COS(0.0937274928356162+SIN((0.540496409091199*COS(0.0677068994920332*COS(SIN(0.61872708638074*COS(0.267551499423604*SIN(1.89087025999602-A148-COS(A148)))))))/A148))))))))/A148))))))+0.20525454279206*SIN(0.926911952839311+A148-SIN(1.92680517034831-0.234344767775258*_xlfn.CSC(1.16424142815612*A148)*SIN(0.137951616208404-A148)))))))))))))))))))))))</f>
        <v>1.6999115826022004</v>
      </c>
      <c r="AY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(0.0421746754682806*COS(A148+1.26855063249002/(2.65723683182451+COS(0.443115551971909*SIN(0.32011414097304+0.139006758329875*A148+(2.91802796665737-0.688775597226805*A148)*SIN(SIN(0.544815670572175*(-0.407476261404795+A148-COS(COS(A148))))))))))))))))))/(-0.393181517765875-A148+SIN(0.0421746754682806*COS(A148+1.26855063249002/(2.65723683182451+COS(0.443115551971909*SIN(0.394929573154799+1.13900675832987*A148)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(0.199303080869984+A148+SIN(SIN((2.60878174087119*COS(0.117040328987426*(-0.0949964840520772+A148))*COS(2.91802796665737+1.64753235116339*A148))/A148))+SIN(A148-SIN(1.76884478594051-A148)/(-1.37238503226554+0.20525454279206*SIN(0.926911952839311+A148+SIN(0.287314650236793-0.20525454279206*(-13.218458840906-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148-SIN(SIN((2.59302562163064*COS(2.91802796665737+A148*(0.557845182925768+(2.60766739754362*COS(2.91802796665737+(-1.7091892845577-A148)*A148))/A148)))/A148))*(-2.57686183477412-0.963041133206914*SIN(SIN(0.758405118831278*SIN(1.89087025999602-A148-COS(A148)))))))))*SIN(0.117040328987426*SIN(SIN(0.544815670572175*(0.54577452716851+A148))))))-SIN(1.76884478594051*SIN(0.267551499423604+A148)+SIN(COS(A148+COS(0.40582207791534-0.192142598948645/A148-COS(0.417878127120079*A148)))))-(-0.796640933101789+A148)/(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*(0.682361967861863*(-0.770849579861535+COS(A148+0.47711482458352*SIN(1.76884478594051-A148-0.312299688793833*SIN(1.92680517034831+COS(2.91968551640934-A148*COS(1.04829700134101*(A148+0.47711482458352*SIN(A148))))-SIN(A148+A148^2)/(A148+0.117040328987426*(1.46560399355083+COS((0.366879409682181*(0.287314650236793-A148)*(A148-0.261365358863854*A148*(-0.221813476929933-0.682361967861863*(A148+SIN(0.20525454279206/COS(0.227868615776117+2*A148)-SIN(1.76884478594051-A148-SIN(0.479644462750002*A148-SIN(0.944591689766101*A148))/(2.65723683182451+COS(A148)))/(-3.61459083898327+(2.15231908138056*A148)/(1.97031242855371+0.20525454279206*(2.91802796665737+0.0746825083521433*A148)+A148)-0.366879409682181*SIN(0.204607719143868+A148+1.70285817371032*(2.91802796665737-SIN(0.204607719143868*COS(0.926911952839311-A148-SIN(0.671459027963239*(-13.218458840906+1.95213160883679*(2.91968551640934-1.63855506389577/COS(1.76884478594051-A148)))+2.14758932028581*SIN(0.137951616208404-A148)))))-0.117040328987426*(2.35908385405565+0.0421746754682806/A148+COS(0.342502640911069*(-0.111825891369242+A148))-SIN(0.0457415937800801*A148+SIN(COS(A148)))))))))))/(0.0937274928356162+0.997636891396163*A148*(1.40715592381305+A148)))+(-19.5965671948353*A148)/SIN(A148+0.20525454279206*(-A148+1.58812102869633*(0.654686429230042+SIN(1.83548318085231*(-1.2175742801122+A148)))))))))))-SIN(0.544815670572175+0.20525454279206*(2.82033434659066-0.40582207791534*(A148+0.117040328987426*SIN(SIN(0.544815670572175*(-0.970632766145462+A148-COS(COS(A148)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(1.15277045704085+A148+COS(0.544815670572175*(-0.32011414097304+0.893531240379396*A148)-2*A148)))/(-0.098571268764928+A148+COS(0.770849579861535-0.17359194639554*A148)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(0.32011414097304-0.639227801468301*(2.91018609362733+A148)+0.233049574911327*(-0.0421746754682806+(-0.20525454279206*(2.91802796665737-SIN(A148-1.31562599932367*(2.82430047382175-COS(SIN(1.11335483402668/COS(0.0937274928356162+SIN((0.540496409091199*COS(0.0677068994920332*COS(SIN(0.61872708638074*COS(0.267551499423604*SIN(1.89087025999602-A148-COS(A148)))))))/A148))))))))/A148))))))+0.20525454279206*SIN(0.926911952839311+A148-SIN(1.92680517034831-0.234344767775258*_xlfn.CSC(1.16424142815612*A148)*SIN(0.137951616208404-A148)))))))))))))))))))))))</f>
        <v>1.6999114381679443</v>
      </c>
      <c r="AZ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(0.0421746754682806*COS(A148+1.26855063249002/(2.65723683182451+COS(0.443115551971909*SIN(0.32011414097304+0.139006758329875*A148+(2.91802796665737-0.688775597226805*A148)*SIN(SIN(0.544815670572175*(-0.407476261404795+A148-COS(COS(A148))))))))))))))))))/(-0.393181517765875-A148+SIN(0.0421746754682806*COS(A148+1.26855063249002/(2.65723683182451+COS(0.443115551971909*SIN(0.394929573154799+1.13900675832987*A148)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(0.199303080869984+A148+SIN(SIN((2.60878174087119*COS(0.117040328987426*(-0.0949964840520772+A148))*COS(2.91802796665737+1.64753235116339*A148))/A148))+SIN(A148-SIN(1.76884478594051-A148)/(-1.37238503226554+0.20525454279206*SIN(0.926911952839311+A148+SIN(0.287314650236793-0.20525454279206*(-13.218458840906-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148-SIN(SIN((2.59302562163064*COS(2.91802796665737+A148*(0.557845182925768+(2.60766739754362*COS(2.91802796665737+(-1.7091892845577-A148)*A148))/A148)))/A148))*(-2.57686183477412-0.963041133206914*SIN(SIN(0.758405118831278*SIN(1.89087025999602-A148-COS(A148)))))))))*SIN(0.117040328987426*SIN(SIN(0.544815670572175*(0.54577452716851+A148))))))-SIN(1.76884478594051*SIN(0.267551499423604+A148)+SIN(COS(A148+COS(0.40582207791534-0.192142598948645/A148-COS(0.417878127120079*A148)))))-(-0.796640933101789+A148)/(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*(0.682361967861863*(-0.770849579861535+COS(A148+0.47711482458352*SIN(1.76884478594051-A148-0.312299688793833*SIN(1.92680517034831+COS(2.91968551640934-A148*COS(1.04829700134101*(A148+0.47711482458352*SIN(A148))))-SIN(A148+A148^2)/(A148+0.117040328987426*(1.46560399355083+COS((0.366879409682181*(0.287314650236793-A148)*(A148-0.261365358863854*A148*(-0.221813476929933-0.682361967861863*(A148+SIN(0.20525454279206/COS(0.227868615776117+2*A148)-SIN(1.76884478594051-A148-SIN(0.479644462750002*A148-SIN(0.944591689766101*A148))/(2.65723683182451+COS(A148)))/(-3.61459083898327+(2.15231908138056*A148)/(1.97031242855371+0.20525454279206*(2.91802796665737+0.0746825083521433*A148)+A148)-0.366879409682181*SIN(0.204607719143868+A148+1.70285817371032*(2.91802796665737-SIN(0.204607719143868*COS(0.926911952839311-A148-SIN(0.671459027963239*(-13.218458840906+1.95213160883679*(2.91968551640934-1.63855506389577/COS(1.76884478594051-A148)))+2.14758932028581*SIN(0.137951616208404-A148)))))-0.117040328987426*(2.35908385405565+0.0421746754682806/A148+COS(0.342502640911069*(-0.111825891369242+A148))-SIN(0.0457415937800801*A148+SIN(COS(A148)))))))))))/(0.0937274928356162+0.997636891396163*A148*(1.40715592381305+A148)))+(-19.5965671948353*A148)/SIN(A148+0.20525454279206*(-A148+1.58812102869633*(0.654686429230042+SIN(1.83548318085231*(-1.2175742801122+A148)))))))))))-SIN(0.544815670572175+0.20525454279206*(2.82033434659066-0.40582207791534*(A148+0.117040328987426*SIN(SIN(0.544815670572175*(-0.970632766145462+A148-COS(COS(A148)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(1.15277045704085+A148+COS(0.544815670572175*(-0.32011414097304+0.893531240379396*A148)-2*A148)))/(-0.098571268764928+A148+COS(0.770849579861535-0.17359194639554*A148)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(0.32011414097304-0.639227801468301*(2.91018609362733+A148)+0.233049574911327*(-0.0421746754682806+(-0.20525454279206*(2.91802796665737-SIN(A148-1.31562599932367*(2.82430047382175-COS(SIN(1.11335483402668/COS(0.0937274928356162+SIN((0.540496409091199*COS(0.0677068994920332*COS(SIN(0.61872708638074*COS(0.267551499423604*SIN(1.89087025999602-A148-COS(A148)))))))/A148))))))))/A148))))))+0.20525454279206*SIN(0.926911952839311+A148-SIN(1.92680517034831-0.234344767775258*_xlfn.CSC(1.16424142815612*A148)*SIN(0.137951616208404-A148)))))))))))))))))))))))</f>
        <v>1.6999114381679443</v>
      </c>
      <c r="BA148">
        <f t="shared" si="153"/>
        <v>1.6999406262587882</v>
      </c>
      <c r="BB148">
        <f t="shared" si="154"/>
        <v>1.6999406243946498</v>
      </c>
      <c r="BC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-1.79026315938562-0.20525454279206*SIN(1.04829700134101-A148)))))))))/(-0.393181517765875-A148+SIN(0.0421746754682806*COS(A148+1.26855063249002/(2.65723683182451+COS(0.443115551971909*SIN(0.394929573154799+1.13900675832987*A148)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(0.199303080869984+A148+SIN(SIN((2.60804578271765*COS(2.91802796665737+1.64753235116339*A148))/A148))+SIN(A148-SIN(1.76884478594051-A148)/(-1.37238503226554+0.20525454279206*SIN(0.926911952839311+A148+SIN(0.287314650236793-0.20525454279206*(-1.94405754454295-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148-SIN(SIN((1.38902523195341*COS(2.91802796665737+A148*(0.557845182925768+(2.60766739754362*COS(2.91802796665737+(-1.7091892845577-A148)*A148))/A148)))/A148))*(-2.57686183477412-0.963041133206914*SIN(SIN(0.758405118831278*SIN(1.89087025999602-A148-COS(A148)))))))))*SIN(0.117040328987426*SIN(SIN(0.544815670572175*(0.54577452716851+A148))))))-SIN(1.76884478594051*SIN(0.267551499423604+A148)+SIN(COS(A148+COS(0.839887113216056-0.192142598948645/A148))))-(-0.796640933101789+A148)/(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*(0.682361967861863*(-0.770849579861535+COS(A148+0.47711482458352*SIN(1.76884478594051-A148-0.312299688793833*SIN(1.92680517034831+COS(2.91968551640934-A148*COS(1.04829700134101*(A148+0.47711482458352*SIN(A148))))-SIN(A148+A148^2)/(A148+0.117040328987426*(1.46560399355083+COS((0.366879409682181*(0.287314650236793-A148)*(A148-0.261365358863854*A148*(-0.221813476929933-0.682361967861863*(A148+SIN(1.83548318085231-SIN(1.76884478594051-A148-SIN(0.479644462750002*A148-SIN(0.944591689766101*A148))/(2.65723683182451+COS(A148)))/(-3.61459083898327+(2.15231908138056*A148)/(1.97031242855371+0.20525454279206*(2.91802796665737+0.0746825083521433*A148)+A148)-0.366879409682181*SIN(0.204607719143868+A148+1.70285817371032*(2.91802796665737-SIN(0.204607719143868*COS(0.926911952839311-A148-SIN(0.671459027963239*(-13.218458840906+1.95213160883679*(2.91968551640934-1.63855506389577/COS(1.76884478594051-A148)))+2.14758932028581*SIN(0.137951616208404-A148)))))-0.117040328987426*(2.35908385405565+0.0421746754682806/A148+COS(0.342502640911069*(-0.111825891369242+A148))-SIN(0.0457415937800801*A148+SIN(COS(A148)))))))))))/(0.0937274928356162+0.997636891396163*A148*(1.40715592381305+A148)))+(-19.5965671948353*A148)/SIN(A148+0.20525454279206*(-A148+1.58812102869633*(0.654686429230042+SIN(1.83548318085231*(-1.2175742801122+A148)))))))))))-SIN(0.544815670572175+0.20525454279206*(2.82033434659066-0.40582207791534*(A148+0.117040328987426*SIN(SIN(0.544815670572175*(-0.970632766145462+A148-COS(COS(A148)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(1.15277045704085+A148+COS(0.544815670572175*(-0.32011414097304+0.893531240379396*A148)-2*A148)))/(-0.098571268764928+A148+COS(1.17359194639554*A148+0.172449872747562*A148*(-2.57686183477412-0.963041133206914*SIN(SIN(0.758405118831278*SIN(1.89087025999602-A148-COS(A148)))))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(0.32011414097304-0.639227801468301*(2.91018609362733+A148)+0.233049574911327*(-0.0421746754682806+(-0.20525454279206*(2.91802796665737-SIN(A148-1.31562599932367*(2.82430047382175-COS(SIN(1.11335483402668/COS(0.0937274928356162+SIN((0.540496409091199*COS(0.0677068994920332*COS(SIN(0.61872708638074*COS(0.267551499423604*SIN(1.89087025999602-A148-COS(A148)))))))/A148))))))))/A148))))))+0.20525454279206*SIN(0.926911952839311+A148-SIN(1.92680517034831-0.234344767775258*_xlfn.CSC(1.16424142815612*A148)*SIN(0.137951616208404-0.479644462750002*A148+SIN(0.944591689766101*A148))))))))))))))))))))))))</f>
        <v>1.6999162218147124</v>
      </c>
      <c r="BD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-1.79026315938562-0.20525454279206*SIN(1.04829700134101-A148)))))))))/(-0.393181517765875-A148+SIN(0.0421746754682806*COS(A148+1.26855063249002/(2.65723683182451+COS(0.443115551971909*SIN(0.394929573154799+1.13900675832987*A148)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(0.199303080869984+A148+SIN(SIN((2.60804578271765*COS(2.91802796665737+1.64753235116339*A148))/A148))+SIN(A148-SIN(1.76884478594051-A148)/(-1.37238503226554+0.20525454279206*SIN(0.926911952839311+A148+SIN(0.287314650236793-0.20525454279206*(-1.94405754454295-SIN(1.76884478594051-A148)/(-3.48009912180512-SIN(0.61872708638074-A148)+SIN(0.0421746754682806*COS(A148+1.26855063249002/(2.65723683182451+COS(0.443115551971909*SIN(A148)))))-0.20525454279206*(1.60355560975923+COS(0.342502640911069*(A148+(-1.76884478594051-SIN(A148+COS((0.287314650236793-A148)*_xlfn.SEC(A148)*(A148-SIN(SIN((1.38902523195341*COS(2.91802796665737+A148*(0.557845182925768+(2.60766739754362*COS(2.91802796665737+(-1.7091892845577-A148)*A148))/A148)))/A148))*(-2.57686183477412-0.963041133206914*SIN(SIN(0.758405118831278*SIN(1.89087025999602-A148-COS(A148)))))))))*SIN(0.117040328987426*SIN(SIN(0.544815670572175*(0.54577452716851+A148))))))-SIN(1.76884478594051*SIN(0.267551499423604+A148)+SIN(COS(A148+COS(0.839887113216056+0.174683033617517/A148))))-(-0.796640933101789+A148)/((0.579998693116959-0.203816366223919*A148*SIN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*(0.682361967861863*(-0.770849579861535+COS(A148+0.47711482458352*SIN(1.76884478594051-A148-0.312299688793833*SIN(1.92680517034831+COS(2.91968551640934-A148*COS(1.04829700134101*(A148+0.47711482458352*SIN(A148))))-SIN(A148+A148^2)/(A148+0.117040328987426*(1.46560399355083+COS((0.366879409682181*(0.287314650236793-A148)*(A148-0.261365358863854*A148*(-0.221813476929933-0.682361967861863*(A148+SIN(1.83548318085231-SIN(1.76884478594051-A148-SIN(0.479644462750002*A148-SIN(0.944591689766101*A148))/(2.65723683182451+COS(A148)))/(-3.61459083898327+(2.15231908138056*A148)/(1.97031242855371+0.20525454279206*(2.91802796665737+0.0746825083521433*A148)+A148)-0.366879409682181*SIN(0.204607719143868+A148+1.70285817371032*(2.91802796665737-SIN(0.204607719143868*COS(0.926911952839311-A148-SIN(0.671459027963239*(-13.218458840906+1.95213160883679*(2.91968551640934-1.63855506389577/COS(1.76884478594051-A148)))+2.14758932028581*SIN(0.137951616208404-A148)))))-0.117040328987426*(2.35908385405565+0.0421746754682806/A148+COS(0.342502640911069*(-0.111825891369242+A148))-SIN(0.0457415937800801*A148+SIN(COS(A148)))))))))))/(0.0937274928356162+0.997636891396163*A148*(1.40715592381305+A148)))+(-19.5965671948353*A148)/SIN(A148+0.20525454279206*(-A148+1.58812102869633*(0.654686429230042+SIN(1.83548318085231*(-1.2175742801122+A148)))))))))))-SIN(0.544815670572175+0.20525454279206*(2.82033434659066-0.40582207791534*(A148+0.117040328987426*SIN(SIN(0.544815670572175*(-0.970632766145462+A148-COS(COS(A148)))))))))))))))-0.544815670572175*(-SIN(0.20525454279206*(1.73522073654778-A148)-0.0421746754682806*COS(A148+COS(0.770849579861535-A148+2.10607948767876*(A148-SIN(1.89087025999602+(0.198597806728265*(1.30269381084966+2*A148))/A148)))))+0.682361967861863*(A148+SIN(A148-SIN(SIN(1.76884478594051-SIN(0.204607719143868+A148+(0.20525454279206*(2.91802796665737-SIN(0.204607719143868*COS(0.654602465388255+1.52486710255613*A148+SIN(A148*_xlfn.SEC(0.227868615776117+2*A148-0.544815670572175*(0.682361967861863*(-0.476868798244001+A148)-SIN(0.544815670572175+0.20525454279206*(-SIN(A148)+0.556611364891144*SIN(3.71955859159124-A148-0.156537079796192/(-1.8155664370685+0.682361967861863*(0.949212158575352+A148)-(0.417878127120079*A148-0.0421746754682806*COS(1.15277045704085+A148+COS(0.544815670572175*(-0.32011414097304+0.893531240379396*A148)-2*A148)))/(-0.098571268764928+A148+COS(1.17359194639554*A148+0.172449872747562*A148*(-2.57686183477412-0.963041133206914*SIN(SIN(0.758405118831278*SIN(1.89087025999602-A148-COS(A148))))))))))))))))))/A148-0.117040328987426*(-1.99650393479449+0.0421746754682806/A148+COS(0.342502640911069*(A148-0.544815670572175*(-1.76884478594051-SIN(A148+COS((0.54245364949679*(0.287314650236793-A148)*A148)/(0.0937274928356162+0.997636891396163*A148*(1.40715592381305+A148)))))))-SIN(0.79930927491634+(1.00931331659947-COS(COS(0.588264034434122-A148-SIN(SIN(1.76884478594051-A148)))))*SIN(0.267551499423604+A148)))))/(-5.63713941343137+A148))/(-3.48009912180512-SIN(0.61872708638074-A148)+SIN(0.0421746754682806*COS(A148+1.26855063249002/(2.65723683182451+COS(0.443115551971909*SIN(0.32011414097304-0.639227801468301*(2.91018609362733+A148)+0.233049574911327*(-0.0421746754682806+(-0.20525454279206*(2.91802796665737-SIN(A148-1.31562599932367*(2.82430047382175-COS(SIN(1.11335483402668/COS(0.0937274928356162+SIN((0.540496409091199*COS(0.0677068994920332*COS(SIN(0.61872708638074*COS(0.267551499423604*SIN(1.89087025999602-A148-COS(A148)))))))/A148))))))))/A148))))))+0.20525454279206*SIN(0.926911952839311+A148-SIN(1.92680517034831-0.234344767775258*_xlfn.CSC(1.16424142815612*A148)*SIN(0.137951616208404-0.479644462750002*A148+SIN(0.944591689766101*A148))))))))))))))))))))))))</f>
        <v>1.6999162218164545</v>
      </c>
      <c r="BE148">
        <f t="shared" si="155"/>
        <v>1.6999480933746112</v>
      </c>
      <c r="BF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(3.73419743046686*A148)))))))))/(-0.393181517765875-A148+SIN(0.0421746754682806*COS(A148+1.26855063249002/(2.65723683182451+COS(0.443115551971909*SIN(0.32011414097304+1.13900675832987*A148+0.117040328987426*COS(0.770849579861535-0.17359194639554*A148))))))+0.544815670572175*(0.682361967861863*(-0.770849579861535+COS(A148+0.47711482458352*SIN(SIN(0.926911952839311-A148*SIN(A148))-0.312299688793833*SIN(1.92680517034831+COS(2.91968551640934-A148*COS(1.04829700134101*(A148+0.47711482458352*SIN(A148))))-SIN(A148+A148^2)/(-0.0654978242501923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(3.11898859727933+A148+SIN(SIN((2.59302562163064*COS(2.91802796665737+1.64753235116339*A148))/A148))))))))))))))))</f>
        <v>1.6999331928515895</v>
      </c>
      <c r="BG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(3.73419743046686*A148)))))))))/(-0.393181517765875-A148+SIN(0.0421746754682806*COS(A148+1.26855063249002/(2.65723683182451+COS(0.443115551971909*SIN(0.32011414097304+1.13900675832987*A148-0.117040328987426*SIN(0.137951616208404-A148))))))+0.544815670572175*(0.682361967861863*(-0.770849579861535+COS(A148+0.47711482458352*SIN(SIN(0.926911952839311-A148*SIN(A148))-0.312299688793833*SIN(1.92680517034831+COS(2.91968551640934-A148*COS(1.04829700134101*(A148+0.47711482458352*SIN(A148))))-SIN(A148+A148^2)/(-0.0654978242501923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(3.11898859727933+A148+SIN(SIN((2.59302562163064*COS(2.91802796665737+1.64753235116339*A148))/A148))))))))))))))))</f>
        <v>1.6999331940721951</v>
      </c>
      <c r="BH148">
        <f t="shared" si="156"/>
        <v>1.6999224579933587</v>
      </c>
      <c r="BI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(3.73419743046686*A148)))))))))/(-0.393181517765875-A148+SIN(0.0421746754682806*COS(1.32011414097304*A148))+0.544815670572175*(0.682361967861863*(-0.770849579861535+COS(A148+0.47711482458352*SIN(SIN(0.926911952839311-A148*SIN(A148))-0.312299688793833*SIN(1.92680517034831+COS(2.91968551640934-A148*COS(1.04829700134101*(A148+0.47711482458352*SIN(A148))))-SIN(A148+A148^2)/(-0.0654978242501923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(3.11898859727933+A148+SIN(SIN((2.59302562163064*COS(2.91802796665737+1.64753235116339*A148))/A148))))))))))))))))</f>
        <v>1.6999316369087998</v>
      </c>
      <c r="BJ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(3.73419743046686*A148)))))))))/(-0.393181517765875-A148+SIN(0.0421746754682806*COS(1.32011414097304*A148))+0.544815670572175*(0.682361967861863*(-0.770849579861535+COS(A148+0.47711482458352*SIN(SIN(0.926911952839311-A148*SIN(A148))-0.312299688793833*SIN(1.92680517034831+COS(2.91968551640934-A148*COS(1.04829700134101*(A148+0.47711482458352*SIN(A148))))-SIN(A148+A148^2)/(-0.0654978242501923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(3.11898859727933+A148+SIN(SIN((2.59302562163064*COS(2.91802796665737+1.64753235116339*A148))/A148))))))))))))))))</f>
        <v>1.6999316369087998</v>
      </c>
      <c r="BK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(3.73419743046686*A148)))))))))/(-0.393181517765875-A148+SIN(0.0421746754682806*COS(1.32011414097304*A148))+0.544815670572175*(0.682361967861863*(-0.770849579861535+COS(A148+0.47711482458352*SIN(SIN(0.926911952839311-A148*SIN(A148))-0.312299688793833*SIN(1.92680517034831+COS(2.91968551640934-A148*COS(1.04829700134101*(A148+0.47711482458352*SIN(A148))))-SIN(A148+A148^2)/(-0.0654978242501923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(3.11898859727933+A148+SIN(SIN((2.59302562163064*COS(2.91802796665737+1.64753235116339*A148))/A148))))))))))))))))</f>
        <v>1.6999316369087998</v>
      </c>
      <c r="BL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-3.48009912180512-SIN(0.61872708638074-A148)-0.20525454279206*SIN(1.04829700134101-A148)+SIN(3.73419743046686*A148)))))))))/(-0.393181517765875-A148+SIN(0.0421746754682806*COS(1.32011414097304*A148))+0.544815670572175*(0.682361967861863*(-0.770849579861535+COS(A148+0.47711482458352*SIN(SIN(0.926911952839311-A148*SIN(A148))-0.312299688793833*SIN(1.92680517034831+COS(2.91968551640934-A148*COS(1.04829700134101*(A148+0.47711482458352*SIN(A148))))-SIN(A148+A148^2)/(-0.0654978242501923+A148)))))-SIN(0.544815670572175+0.20525454279206*(2.82033434659066-(A148+0.117040328987426*SIN(SIN(0.544815670572175*(-0.970632766145462+A148-COS(COS(A148))))))*SIN(0.156062372977776+2*A148+SIN(0.287314650236793-0.20525454279206*(-13.218458840906+1.95213160883679*(2.91968551640934-1.63855506389577*_xlfn.SEC(2.11128225907811+SIN(3.11898859727933+A148+SIN(SIN((2.59302562163064*COS(2.91802796665737+1.64753235116339*A148))/A148))))))))))))))))</f>
        <v>1.6999316369087998</v>
      </c>
      <c r="BM148">
        <f t="shared" si="160"/>
        <v>1.6999316369087998</v>
      </c>
      <c r="BN148">
        <f t="shared" si="161"/>
        <v>1.6999316369087998</v>
      </c>
      <c r="BO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-1.79026315938562-0.20525454279206*SIN(1.04829700134101-A148)))))))))/(-0.393181517765875-A148+SIN(0.0421746754682806*COS((0.287314650236793-A148)*_xlfn.SEC(A148)*(A148-SIN(SIN((2.59302562163064*COS(2.91802796665737+A148*(0.557845182925768+(-4.41811902777686*COS(2.91802796665737+(-1.7091892845577-A148)*A148))/A148)))/A148))*(-2.57686183477412-0.963041133206914*SIN(SIN(0.758405118831278*SIN(1.89087025999602-A148-COS(A148)))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SIN(0.156062372977776+2*A148-SIN(A148))*(A148+0.117040328987426*SIN(SIN(0.544815670572175*(-0.970632766145462+A148-COS(COS(A148))))))))))))))</f>
        <v>1.6999399699563769</v>
      </c>
      <c r="BP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-1.79026315938562-0.20525454279206*SIN(1.04829700134101-A148)))))))))/(-0.393181517765875-A148+SIN(0.0421746754682806*COS((0.287314650236793-A148)*_xlfn.SEC(A148)*(A148-SIN(SIN((2.59302562163064*COS(2.91802796665737+A148*(0.557845182925768+(-4.41811902777686*COS(2.91802796665737+(-1.7091892845577-A148)*A148))/A148)))/A148))*(-2.57686183477412-0.963041133206914*SIN(SIN(0.758405118831278*SIN(1.89087025999602-A148-COS(A148)))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SIN(0.156062372977776+2*A148-SIN(A148))*(A148+0.117040328987426*SIN(SIN(0.544815670572175*(-0.970632766145462+A148-COS(COS(A148))))))))))))))</f>
        <v>1.6999399699563769</v>
      </c>
      <c r="BQ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-1.79026315938562-0.20525454279206*SIN(1.04829700134101-A148)))))))))/(-0.393181517765875-A148+SIN(0.0421746754682806*COS((0.287314650236793-A148)*_xlfn.SEC(A148)*(A148-SIN(SIN((2.59302562163064*COS(2.91802796665737+A148*(0.557845182925768+(-4.41811902777686*COS(2.91802796665737+(-1.7091892845577-A148)*A148))/A148)))/A148))*(-2.57686183477412-0.963041133206914*SIN(SIN(0.758405118831278*SIN(1.89087025999602-A148-COS(A148)))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SIN(0.156062372977776+2*A148-SIN(A148))*(A148+0.117040328987426*SIN(SIN(0.544815670572175*(-0.970632766145462+A148-COS(COS(A148))))))))))))))</f>
        <v>1.6999399699563769</v>
      </c>
      <c r="BR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-1.79026315938562-0.20525454279206*SIN(1.04829700134101-A148)))))))))/(-0.393181517765875-A148+SIN(0.0421746754682806*COS((0.287314650236793-A148)*_xlfn.SEC(A148)*(A148-SIN(SIN((2.59302562163064*COS(2.91802796665737+A148*(0.557845182925768+(-4.41811902777686*COS(2.91802796665737+(-1.7091892845577-A148)*A148))/A148)))/A148))*(-2.57686183477412-0.963041133206914*SIN(SIN(0.758405118831278*SIN(1.89087025999602-A148-COS(A148)))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SIN(0.156062372977776+2*A148-SIN(A148))*(A148+0.117040328987426*SIN(SIN(0.544815670572175*(-0.970632766145462+A148-COS(COS(A148))))))))))))))</f>
        <v>1.6999399699563769</v>
      </c>
      <c r="BS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-1.79026315938562-0.20525454279206*SIN(1.04829700134101-A148)))))))))/(-0.393181517765875-A148+SIN(0.0421746754682806*COS((0.287314650236793-A148)*_xlfn.SEC(A148)*(A148-SIN(SIN((2.59302562163064*COS(2.91802796665737+A148*(0.557845182925768+(-4.41811902777686*COS(2.91802796665737+(-1.7091892845577-A148)*A148))/A148)))/A148))*(-2.57686183477412-0.963041133206914*SIN(SIN(0.758405118831278*SIN(1.89087025999602-A148-COS(A148))))))))+0.544815670572175*(0.682361967861863*(-0.770849579861535+COS(A148+0.47711482458352*SIN(SIN(0.926911952839311-A148*SIN(A148))-0.312299688793833*SIN(1.92680517034831+COS(2.91968551640934-A148*COS(1.04829700134101*(A148+0.47711482458352*SIN(A148))))-SIN(A148+A148^2)/(0.0239473547619652+A148)))))-SIN(0.544815670572175+0.20525454279206*(2.82033434659066-SIN(0.156062372977776+2*A148-SIN(A148))*(A148+0.117040328987426*SIN(SIN(0.544815670572175*(-0.970632766145462+A148-COS(COS(A148))))))))))))))</f>
        <v>1.6999399699563769</v>
      </c>
      <c r="BT148">
        <f t="shared" si="162"/>
        <v>1.6999399699563769</v>
      </c>
      <c r="BU148">
        <f t="shared" si="163"/>
        <v>1.6999399699563769</v>
      </c>
      <c r="BV148">
        <f t="shared" si="164"/>
        <v>1.6999399699563769</v>
      </c>
      <c r="BW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-2.93532109355029-SIN(0.204607719143868*(-0.0421746754682806+(-0.20525454279206*(2.91802796665737-SIN(A148-1.31562599932367*(2.82430047382175-COS(SIN(1.11335483402668/COS(0.0937274928356162+SIN((0.540496409091199*COS(0.0677068994920332*COS(SIN(0.61872708638074*COS(0.267551499423604*SIN(1.89087025999602-A148-COS(A148)))))))/A148))))))))/A148)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(2.59302562163064*COS(2.91802796665737+1.64753235116339*A148))/A148))+SIN(A148-SIN(1.76884478594051-A148)/(-1.37238503226554+0.20525454279206*SIN(0.926911952839311+A148+SIN(0.287314650236793-0.20525454279206*(-13.218458840906-SIN(1.76884478594051+1.63855506389577*_xlfn.SEC(1.76884478594051-A148))/(-3.48009912180512-SIN(0.61872708638074-A148)+SIN(0.0421746754682806*COS(0.622293141018984+A148))-0.20525454279206*(1.60355560975923+COS(0.342502640911069*(A148+(-1.76884478594051-SIN(A148+COS((0.287314650236793-A148)*_xlfn.SEC(A148)*(A148+2.2681015804769*SIN(SIN((2.59302562163064*COS(2.91802796665737+A148*(0.557845182925768+(2.60766739754362*COS(2.91802796665737+(-1.7091892845577-A148)*A148))/A148)))/A148))))))*SIN(0.117040328987426*SIN(SIN(0.544815670572175*(0.54577452716851+A148))))))-SIN(1.76884478594051*SIN(0.267551499423604+A148)+SIN(COS(A148+COS(5.39063054892026-COS(0.417878127120079*A148)))))-(-0.871541902717444+A148)/((-0.916019863964188+0.682361967861863*(-0.770849579861535+COS(A148-0.47711482458352*SIN(0.62386468222561*A148))))*(0.579998693116959-0.203816366223919*A148*SIN(1.97031242855371-A148-SIN(COS(A148-SIN(1.89087025999602+0.20525454279206*(1.00931331659947-A148))))))))))))-0.544815670572175*(SIN(0.0421746754682806*COS(A148+COS(0.770849579861535-A148+2.10607948767876*(A148-SIN(1.89087025999602+(0.198597806728265*(0.559932189373124+2*A148))/A148))))-0.20525454279206*(-A148-0.0674160306540914/(-3.61459083898327+(2.15231908138056*A148)/(1.97031242855371+0.20525454279206*(2.91802796665737+0.0746825083521433*A148)+A148)-0.465405107199895/(2.65723683182451+COS(0.443115551971909*SIN(A148))))))+0.682361967861863*(A148+SIN(A148+SIN(0.979009136249135/(-5.63713941343137+A148))/(-3.48009912180512-SIN(0.61872708638074-A148)+SIN(0.0421746754682806*COS(A148+1.26855063249002/(2.65723683182451+COS(0.443115551971909*SIN(0.233049574911327*(-0.0421746754682806+(-0.20525454279206*(2.91802796665737-SIN(A148-1.31562599932367*(2.82430047382175-COS(SIN((1.63855506389577*_xlfn.SEC(0.0937274928356162+SIN((0.540496409091199*COS(0.0677068994920332*COS(SIN(0.61872708638074*COS(0.267551499423604*SIN(1.89087025999602-A148-COS(A148)))))))/A148)))/(-0.544815670572175+(0.198597806728265*(0.362820145776044+A148-0.117040328987426*SIN(A148+0.20525454279206*(-A148+1.58812102869633*(0.654686429230042+SIN(1.83548318085231*(-1.2175742801122+A148)))))-SIN(SIN((2.59302562163064*COS(2.91802796665737+A148*(0.557845182925768+(2.60766739754362*COS(2.91802796665737+(-1.7091892845577-A148)*A148))/A148)))/A148))))/A148)))))))/A148)-SIN(0.671459027963239*(-13.218458840906+1.95213160883679*(2.91968551640934-1.63855506389577*_xlfn.SEC(1.76884478594051-A148)))+2.14758932028581*SIN(0.137951616208404-A148)))))))+0.20525454279206*SIN(0.926911952839311+A148-SIN(1.92680517034831-0.234344767775258*_xlfn.CSC(1.16424142815612*A148)*SIN(0.137951616208404-A148-SIN(A148-SIN(1.76884478594051-A148-0.20525454279206*(-A148+1.58812102869633*(0.654686429230042+SIN(0.19711204359708*(4.31221657301351+SIN(1.83548318085231*(-0.439260633538061+A148)))))))/(-0.393181517765875-A148+0.544815670572175*(-0.958702041778675+0.682361967861863*(-0.770849579861535+COS(A148+0.47711482458352*SIN(1.76884478594051+0.117040328987426*SIN(SIN(0.544815670572175*(1.9488918209836-A148+0.47711482458352*COS(A148))))))))+SIN(0.0421746754682806*COS(A148+1.26855063249002/(2.65723683182451+COS(0.443115551971909*SIN(0.226508799147775+1.13900675832987*A148)))))))))))))))))))))))+0.544815670572175*(0.682361967861863*(-0.770849579861535+COS(A148+0.47711482458352*SIN(SIN(0.926911952839311-A148*SIN(A148))-SIN(1.92680517034831+COS(2.91968551640934-A148*COS(1.04829700134101*(A148+0.47711482458352*SIN(A148))))-SIN(A148+A148^2)/(0.0239473547619652+A148))/(1.90767368770246+0.20525454279206*(-SIN(A148)+0.556611364891144*SIN(2.53096326502222-9.05775035644745/A148-A148-0.156537079796192/(-1.8155664370685+0.682361967861863*(0.949212158575352+A148)-(-0.0421746754682806*COS(1.15277045704085+A148+COS(0.544815670572175*(-0.32011414097304+0.893531240379396*A148)-2*A148))+0.417878127120079*(2.71131530948924+(1.43256112611988*A148)/(2.25674769380108-SIN(0.544815670572175+0.20525454279206*(-0.162970169115788+0.0937274928356162*(A148+0.117040328987426*SIN(SIN(0.544815670572175*(0.172522431712164+A148)))))))))/(-0.098571268764928+A148+COS(0.770849579861535-0.17359194639554*A148)))))))))-SIN(0.544815670572175+0.20525454279206*(2.63335721628038-1.11704032898743*A148*SIN(0.156062372977776+2*A148+SIN(0.287314650236793-A148))))))))))</f>
        <v>1.6999704957942998</v>
      </c>
      <c r="BX148">
        <f t="shared" si="165"/>
        <v>1.6999704957942998</v>
      </c>
      <c r="BY148">
        <f t="shared" si="166"/>
        <v>1.6999704957942998</v>
      </c>
      <c r="BZ148">
        <f t="shared" si="167"/>
        <v>1.6999704957942998</v>
      </c>
      <c r="CA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-2.93532109355029-SIN(0.953928131742032*COS(A148+1.26855063249002/(1.60291170263485+COS(0.443115551971909*SIN(0.32011414097304-1.94304549966815*A148+(2.91802796665737+COS(0.40582207791534-0.192142598948645/A148-COS(0.417878127120079*A148)))*SIN(SIN(0.544815670572175*(-1.40715592381305+A148+COS(0.788301211152381*A148)-COS(COS(A148)))))))))*SIN(1.92680517034831+COS(2.91968551640934-A148*COS(1.04829700134101*(A148+0.47711482458352*SIN(A148))))-SIN(A148+A148^2)/(-0.0896056117770945+A148)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(2.59302562163064*COS(2.91802796665737+1.64753235116339*A148))/A148))+SIN(A148-SIN(1.76884478594051-A148)/(-1.37238503226554+0.20525454279206*SIN(0.926911952839311+A148+SIN(0.287314650236793-0.20525454279206*(-13.218458840906-SIN(1.76884478594051+1.63855506389577*_xlfn.SEC(1.76884478594051-A148))/(-3.48009912180512-SIN(0.61872708638074-A148)+SIN(0.0421746754682806*COS(0.622293141018984+A148))-0.20525454279206*(1.60355560975923+COS(0.342502640911069*(A148+(-1.76884478594051-SIN(A148+COS((0.287314650236793-A148)*_xlfn.SEC(A148)*(A148-(-0.65005666442581-0.234344767775258*_xlfn.CSC(1.16424142815612*A148)*SIN(0.137951616208404-A148))*SIN(SIN(0.628076457283779/A148))))))*SIN(0.117040328987426*SIN(SIN(0.544815670572175*(0.54577452716851+A148))))))-SIN(1.76884478594051*SIN(0.267551499423604+A148)+SIN(COS(A148+COS(5.39063054892026-COS(0.417878127120079*A148)))))-(-0.95649608311635+A148)/((0.682361967861863*(-0.770849579861535+COS(A148-0.47711482458352*SIN(0.62386468222561*A148)))-SIN(0.544815670572175+0.20525454279206*(2.82033434659066-0.40582207791534*(A148+0.117040328987426*SIN(A148)))))*(0.579998693116959-0.203816366223919*A148*SIN(1.97031242855371-A148-SIN(COS(A148-SIN(1.89087025999602+0.20525454279206*(1.00931331659947-A148))))))))))))-0.544815670572175*(-SIN(0.20525454279206*(-A148-0.0674160306540914/(-3.96149106960555+(2.15231908138056*A148)/(1.97031242855371+0.20525454279206*(2.91802796665737+0.0746825083521433*A148)+A148)))-0.0421746754682806*COS(A148+COS(0.770849579861535-A148+2.10607948767876*(A148-SIN(1.89087025999602+(0.198597806728265*(0.559932189373124+2*A148))/A148)))))+0.682361967861863*(A148+SIN(A148+SIN(0.979009136249135/(-5.63713941343137+A148))/(-3.48009912180512-SIN(0.61872708638074-A148)+SIN(0.0421746754682806*COS(A148+1.26855063249002/(2.65723683182451+COS(0.443115551971909*SIN(0.233049574911327*(-0.0421746754682806+(-0.20525454279206*(2.91802796665737-SIN(A148-1.31562599932367*(2.82430047382175-COS(SIN((1.63855506389577*_xlfn.SEC(0.0937274928356162+SIN((0.540496409091199*COS(0.0677068994920332*COS(SIN(0.61872708638074*COS(0.267551499423604*SIN(1.89087025999602-A148-COS(A148)))))))/A148)))/(-0.544815670572175+(0.198597806728265*(0.362820145776044+2*A148-0.117040328987426*SIN(A148+0.20525454279206*(-A148+1.58812102869633*(0.654686429230042+SIN(1.83548318085231*(-1.2175742801122+A148)))))))/A148)))))))/A148)-SIN(0.671459027963239*(-13.218458840906+1.95213160883679*(2.91968551640934-1.63855506389577*_xlfn.SEC(1.76884478594051-A148)))+2.14758932028581*SIN(0.137951616208404-A148)))))))+0.20525454279206*SIN(0.926911952839311+A148-SIN(1.92680517034831-0.234344767775258*_xlfn.CSC(1.16424142815612*A148)*SIN(0.137951616208404-A148-SIN(A148-SIN(1.76884478594051-A148-0.20525454279206*(-A148+1.58812102869633*(0.654686429230042+SIN(0.19711204359708*(4.31221657301351+SIN(1.83548318085231*(-0.439260633538061+A148)))))))/(-0.393181517765875-A148+SIN(0.0421746754682806*COS(A148+1.26855063249002/(2.65723683182451+COS(0.443115551971909*SIN(0.226508799147775+1.13900675832987*A148)))))+0.544815670572175*(0.682361967861863*(-0.770849579861535+COS(A148+0.47711482458352*SIN(1.76884478594051+0.117040328987426*SIN(SIN(0.544815670572175*(1.9488918209836-A148+0.47711482458352*COS(A148)))))))-SIN(0.544815670572175+0.20525454279206*(2.82033434659066-0.40582207791534*(A148+0.117040328987426*SIN(SIN(0.544815670572175*(0.999679662408251+A148-COS(COS(A148))-0.682361967861863*(COS(0.0417855137494605*COS(A148+0.0525747171285689/(A148*COS(0.20525454279206+1.81098199778602*(0.770849579861535+A148)*(-0.196756313725319*(-0.913952099990188-0.934582876594729*A148)+SIN(1.89087025999602+0.20525454279206*(-COS(2.91802796665737+(0.557845182925768-A148)*A148)+SIN(1.32618572790968*(1.97031242855371+1.42927534058746*COS(0.952182184803917*(A148+0.117040328987426*SIN(0.357562976816408+A148)*SIN(A148)))))))))*(-2.91968551640934+SIN(A148)))))+(0.417878127120079*SIN(A148+0.443115551971909*(1.40715592381305+SIN(0.267551499423604+A148))*SIN(0.544815670572175-1.95192251410139*A148*(COS(COS(A148))-SIN(0.0536593984084337-0.443115551971909*A148*(1.40715592381305+A148))))))/A148))))))))))))))))))))))))))+0.544815670572175*(0.682361967861863*(-0.770849579861535+COS(A148+0.47711482458352*SIN(SIN(0.926911952839311-A148*SIN(A148))-SIN(1.92680517034831+COS(2.91968551640934-A148*COS(1.04829700134101*(A148+0.47711482458352*SIN(A148))))-SIN(A148+A148^2)/(0.0239473547619652+A148))/(1.90767368770246+0.20525454279206*(-SIN(A148)+0.556611364891144*SIN(2.53096326502222-9.05775035644745/A148-A148-0.156537079796192/(-1.8155664370685-(-0.0421746754682806*COS(1.15277045704085+A148+COS(0.544815670572175*(-0.32011414097304+0.893531240379396*A148)-2*A148))+0.417878127120079*(2.71131530948924+(1.43256112611988*A148)/(2.25674769380108-SIN(0.544815670572175+0.20525454279206*(-0.162970169115788+0.0937274928356162*(A148+0.117040328987426*SIN(SIN(0.544815670572175*(0.172522431712164+A148)))))))))/(-0.098571268764928+A148+COS(0.770849579861535-0.17359194639554*A148))+0.682361967861863*(A148+SIN(SIN(SIN(A148)))))))))))-SIN(0.544815670572175+0.20525454279206*(2.63335721628038-1.11704032898743*A148*SIN(0.156062372977776+2*A148+SIN(0.287314650236793-A148))))))))))</f>
        <v>1.6999710317745467</v>
      </c>
      <c r="CB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-2.93532109355029-SIN(0.953928131742032*COS(A148+1.26855063249002/(1.60291170263485+COS(0.443115551971909*SIN(0.32011414097304-1.94304549966815*A148+(2.91802796665737+COS(0.40582207791534-0.192142598948645/A148-COS(0.417878127120079*A148)))*SIN(SIN(0.544815670572175*(-1.40715592381305+A148+COS(0.788301211152381*A148)-COS(COS(A148)))))))))*SIN(1.92680517034831+COS(2.91968551640934-A148*COS(1.04829700134101*(A148+0.47711482458352*SIN(A148))))-SIN(A148+A148^2)/(-0.0896056117770945+A148)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(2.59302562163064*COS(2.91802796665737+1.64753235116339*A148))/A148))+SIN(A148-SIN(1.76884478594051-A148)/(-1.37238503226554+0.20525454279206*SIN(0.926911952839311+A148+SIN(0.287314650236793-0.20525454279206*(-13.218458840906-SIN(1.76884478594051+1.63855506389577*_xlfn.SEC(1.76884478594051-A148))/(-3.48009912180512-SIN(0.61872708638074-A148)+SIN(0.0421746754682806*COS(0.622293141018984+A148))-0.20525454279206*(1.60355560975923+COS(0.342502640911069*(A148+(-1.76884478594051-SIN(A148+COS((0.287314650236793-A148)*_xlfn.SEC(A148)*(A148-(-0.65005666442581-0.234344767775258*_xlfn.CSC(1.16424142815612*A148)*SIN(0.137951616208404-A148))*SIN(SIN(0.628076457283779/A148))))))*SIN(0.117040328987426*SIN(SIN(0.544815670572175*(0.54577452716851+A148))))))-SIN(1.76884478594051*SIN(0.267551499423604+A148)+SIN(COS(A148+COS(5.39063054892026-COS(0.417878127120079*A148)))))-(-0.95649608311635+A148)/((0.682361967861863*(-0.770849579861535+COS(A148-0.47711482458352*SIN(0.62386468222561*A148)))-SIN(0.544815670572175+0.20525454279206*(2.82033434659066-0.40582207791534*(A148+0.117040328987426*SIN(A148)))))*(0.579998693116959-0.203816366223919*A148*SIN(1.97031242855371-A148-SIN(COS(A148-SIN(1.89087025999602+0.20525454279206*(1.00931331659947-A148))))))))))))-0.544815670572175*(-SIN(0.20525454279206*(-A148-0.0674160306540914/(-3.96149106960555+(2.15231908138056*A148)/(1.97031242855371+0.20525454279206*(2.91802796665737+0.0746825083521433*A148)+A148)))-0.0421746754682806*COS(A148+COS(0.770849579861535-A148+2.10607948767876*(A148-SIN(1.89087025999602+(0.198597806728265*(0.559932189373124+2*A148))/A148)))))+0.682361967861863*(A148+SIN(A148+SIN(0.979009136249135/(-5.63713941343137+A148))/(-3.48009912180512-SIN(0.61872708638074-A148)+SIN(0.0421746754682806*COS(A148+1.26855063249002/(2.65723683182451+COS(0.443115551971909*SIN(0.233049574911327*(-0.0421746754682806+(-0.20525454279206*(2.91802796665737-SIN(A148-1.31562599932367*(2.82430047382175-COS(SIN((1.63855506389577*_xlfn.SEC(0.0937274928356162+SIN((0.540496409091199*COS(0.0677068994920332*COS(SIN(0.61872708638074*COS(0.267551499423604*SIN(1.89087025999602-A148-COS(A148)))))))/A148)))/(-0.544815670572175+(0.198597806728265*(0.362820145776044+2*A148-0.117040328987426*SIN(A148+0.20525454279206*(-A148+1.58812102869633*(0.654686429230042+SIN(1.83548318085231*(-1.2175742801122+A148)))))))/A148)))))))/A148)-SIN(0.671459027963239*(-13.218458840906+1.95213160883679*(2.91968551640934-1.63855506389577*_xlfn.SEC(1.76884478594051-A148)))+2.14758932028581*SIN(0.137951616208404-A148)))))))+0.20525454279206*SIN(0.926911952839311+A148-SIN(1.92680517034831-0.234344767775258*_xlfn.CSC(1.16424142815612*A148)*SIN(0.137951616208404-A148-SIN(A148-SIN(1.76884478594051-A148-0.20525454279206*(-A148+1.58812102869633*(0.654686429230042+SIN(0.19711204359708*(4.31221657301351+SIN(1.83548318085231*(-0.439260633538061+A148)))))))/(-0.393181517765875-A148+SIN(0.0421746754682806*COS(A148+1.26855063249002/(2.65723683182451+COS(0.443115551971909*SIN(0.226508799147775+1.13900675832987*A148)))))+0.544815670572175*(0.682361967861863*(-0.770849579861535+COS(A148+0.47711482458352*SIN(1.76884478594051+0.117040328987426*SIN(SIN(0.544815670572175*(1.9488918209836-A148+0.47711482458352*COS(A148)))))))-SIN(0.544815670572175+0.20525454279206*(2.82033434659066-0.40582207791534*(A148+0.117040328987426*SIN(SIN(0.544815670572175*(0.999679662408251+A148-COS(COS(A148))-0.682361967861863*(COS(0.0417855137494605*COS(A148+0.0525747171285689/(A148*COS(0.20525454279206+1.81098199778602*(0.770849579861535+A148)*(-0.196756313725319*(-0.913952099990188-0.934582876594729*A148)+SIN(1.89087025999602+0.20525454279206*(-COS(2.91802796665737+(0.557845182925768-A148)*A148)+SIN(1.32618572790968*(1.97031242855371+1.42927534058746*COS(0.952182184803917*(A148+0.117040328987426*SIN(0.357562976816408+A148)*SIN(A148)))))))))*(-2.91968551640934+SIN(A148)))))+(0.417878127120079*SIN(A148+0.443115551971909*(1.40715592381305+SIN(0.267551499423604+A148))*SIN(0.544815670572175-1.95192251410139*A148*(COS(COS(A148))-SIN(0.0536593984084337-0.443115551971909*A148*(1.40715592381305+A148))))))/A148))))))))))))))))))))))))))+0.544815670572175*(0.682361967861863*(-0.770849579861535+COS(A148+0.47711482458352*SIN(SIN(0.926911952839311-A148*SIN(A148))-SIN(1.92680517034831+COS(2.91968551640934-A148*COS(1.04829700134101*(A148+0.47711482458352*SIN(A148))))-SIN(A148+A148^2)/(0.0239473547619652+A148))/(1.90767368770246+0.20525454279206*(-SIN(A148)+0.556611364891144*SIN(2.53096326502222-9.05775035644745/A148-A148-0.156537079796192/(-1.8155664370685-(-0.0421746754682806*COS(1.15277045704085+A148+COS(0.544815670572175*(-0.32011414097304+0.893531240379396*A148)-2*A148))+0.417878127120079*(2.71131530948924+(1.43256112611988*A148)/(2.25674769380108-SIN(0.544815670572175+0.20525454279206*(-0.162970169115788+0.0937274928356162*(A148+0.117040328987426*SIN(SIN(0.544815670572175*(0.172522431712164+A148)))))))))/(-0.098571268764928+A148+COS(0.770849579861535-0.17359194639554*A148))+0.682361967861863*(A148+SIN(SIN(SIN(A148)))))))))))-SIN(0.544815670572175+0.20525454279206*(2.63335721628038-1.11704032898743*A148*SIN(0.156062372977776+2*A148+SIN(0.287314650236793-A148))))))))))</f>
        <v>1.6999710317745467</v>
      </c>
      <c r="CC148">
        <f t="shared" si="168"/>
        <v>1.6999710317745467</v>
      </c>
      <c r="CD148">
        <f t="shared" si="169"/>
        <v>1.6999710317745467</v>
      </c>
      <c r="CE148">
        <f t="shared" si="170"/>
        <v>1.6999710317745467</v>
      </c>
      <c r="CF148">
        <f t="shared" si="171"/>
        <v>1.6999710317745467</v>
      </c>
      <c r="CG148">
        <f t="shared" si="172"/>
        <v>1.6999710317745467</v>
      </c>
      <c r="CH148">
        <f t="shared" si="173"/>
        <v>1.6999710317745467</v>
      </c>
      <c r="CI148">
        <f t="shared" si="174"/>
        <v>1.6999710317745467</v>
      </c>
      <c r="CJ148">
        <f t="shared" si="175"/>
        <v>1.6999710317745467</v>
      </c>
      <c r="CK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+SIN(0.0421746754682806*COS(A148+1.26855063249002/(1.60291170263485+COS(0.443115551971909*SIN(0.32011414097304-1.94304549966815*A148+(2.91802796665737+COS(0.40582207791534-COS(0.417878127120079*A148)+(-0.391970400522347*SIN(0.61872708638074*COS(0.283996785586489*(1.92680517034831-0.234344767775258*_xlfn.CSC(1.16424142815612*A148)*SIN(0.137951616208404-A148)))))/A148))*SIN(SIN(0.544815670572175*(-1.40715592381305+A148+COS(0.788301211152381*A148)-COS(COS(A148)))))))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(2.59302562163064*COS(2.91802796665737+1.64753235116339*A148))/A148))+SIN(A148-SIN(1.76884478594051-A148)/(0.544815670572175-0.544815670572175*(SIN(0.0421746754682806*COS(A148+COS(0.770849579861535-A148+2.10607948767876*(A148-SIN(1.89087025999602+(0.198597806728265*(0.559932189373124+2*A148))/A148))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+0.20525454279206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148-SIN(SIN((2.59302562163064*COS(2.91802796665737+A148*(0.557845182925768+(2.60766739754362*COS(2.91802796665737+(-1.7091892845577-A148)*A148))/A148)))/A148))*(-2.57686183477412-0.963041133206914*SIN(SIN(0.758405118831278*SIN(1.89087025999602-A148-COS(A148)))))))))*SIN(0.117040328987426*SIN(SIN(0.544815670572175*(0.54577452716851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A148-0.47711482458352*SIN(0.138857578099211*A148)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-13.218458840906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(3.74626915343535+SIN(SIN(0.443115551971909*SIN(0.32011414097304+1.13900675832987*A148+0.117040328987426*SIN(0.770849579861535+A148+SIN(SIN(SIN(A148))))))))))))))))))/(1.90767368770246+0.20525454279206*(-SIN(A148)+0.556611364891144*SIN(2.53096326502222-9.05775035644745/A148-A148-0.156537079796192/(-1.8155664370685+0.682361967861863*(0.949212158575352+A148)-(-0.0421746754682806*COS(1.15277045704085+A148+COS(0.544815670572175*(-0.32011414097304+0.893531240379396*A148)-2*A148))+0.417878127120079*(2.71131530948924+(1.43256112611988*A148)/(2.25674769380108-SIN(0.544815670572175+0.20525454279206*(2.82033434659066+0.0937274928356162*(A148+0.117040328987426*SIN(SIN(0.544815670572175*(0.172522431712164+A148)))))))))/(-0.272722559341588+A148+COS(0.770849579861535-0.17359194639554*A148)))))))))-SIN(0.544815670572175+0.20525454279206*(2.9421174705776+(0.449201720325112*_xlfn.CSC(SIN(0.544815670572175*(-0.970632766145462+A148-COS(COS(A148)))))*_xlfn.SEC(0.20525454279206+1.81098199778602*(0.770849579861535+A148)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)/(-2.91968551640934+SIN(A148))-1.11704032898743*A148*SIN(0.156062372977776+2*A148+SIN(0.287314650236793-A148))))))))))</f>
        <v>1.6999257473812965</v>
      </c>
      <c r="CL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+SIN(0.0421746754682806*COS(A148+1.26855063249002/(1.60291170263485+COS(0.443115551971909*SIN(0.32011414097304-1.94304549966815*A148+(2.91802796665737+COS(0.40582207791534-COS(0.417878127120079*A148)+(-0.391970400522347*SIN(0.61872708638074*COS(0.283996785586489*(1.92680517034831-0.234344767775258*_xlfn.CSC(1.16424142815612*A148)*SIN(0.137951616208404-A148)))))/A148))*SIN(SIN(0.544815670572175*(-1.40715592381305+A148+COS(0.788301211152381*A148)-COS(COS(A148)))))))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(2.59302562163064*COS(2.91802796665737+1.64753235116339*A148))/A148))+SIN(A148-SIN(1.76884478594051-A148)/(0.544815670572175-0.544815670572175*(SIN(0.0421746754682806*COS(A148+COS(0.770849579861535-A148+2.10607948767876*(A148-SIN(1.89087025999602+(0.198597806728265*(0.559932189373124+2*A148))/A148))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+0.20525454279206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148-SIN(SIN((2.59302562163064*COS(2.91802796665737+A148*(0.557845182925768+(2.60766739754362*COS(2.91802796665737+(-1.7091892845577-A148)*A148))/A148)))/A148))*(-2.57686183477412-0.963041133206914*SIN(SIN(0.758405118831278*SIN(1.89087025999602-A148-COS(A148)))))))))*SIN(0.117040328987426*SIN(SIN(0.544815670572175*(0.54577452716851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A148-0.47711482458352*SIN(0.138857578099211*A148)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-13.218458840906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(3.74626915343535+SIN(SIN(0.443115551971909*SIN(0.32011414097304+1.13900675832987*A148+0.117040328987426*SIN(0.770849579861535+A148+SIN(SIN(SIN(A148))))))))))))))))))/(1.90767368770246+0.20525454279206*(-SIN(A148)+0.556611364891144*SIN(2.53096326502222-9.05775035644745/A148-A148-0.156537079796192/(-1.8155664370685+0.682361967861863*(0.949212158575352+A148)-(-0.0421746754682806*COS(1.15277045704085+A148+COS(0.544815670572175*(-0.32011414097304+0.893531240379396*A148)-2*A148))+0.417878127120079*(2.71131530948924+(1.43256112611988*A148)/(2.25674769380108-SIN(0.544815670572175+0.20525454279206*(2.82033434659066+0.0937274928356162*(A148+0.117040328987426*SIN(SIN(0.544815670572175*(0.172522431712164+A148)))))))))/(-0.272722559341588+A148+COS(0.770849579861535-0.17359194639554*A148)))))))))-SIN(0.544815670572175+0.20525454279206*(2.9421174705776+(0.449201720325112*_xlfn.CSC(SIN(0.544815670572175*(-0.970632766145462+A148-COS(COS(A148)))))*_xlfn.SEC(0.20525454279206+1.81098199778602*(0.770849579861535+A148)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)/(-2.91968551640934+SIN(A148))-1.11704032898743*A148*SIN(0.156062372977776+2*A148+SIN(0.287314650236793-A148))))))))))</f>
        <v>1.6999257473812965</v>
      </c>
      <c r="CM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+SIN(0.0421746754682806*COS(A148+1.26855063249002/(1.60291170263485+COS(0.443115551971909*SIN(0.32011414097304-1.94304549966815*A148+(2.91802796665737+COS(0.40582207791534-COS(0.417878127120079*A148)+(-0.391970400522347*SIN(0.61872708638074*COS(0.283996785586489*(1.92680517034831-0.234344767775258*_xlfn.CSC(1.16424142815612*A148)*SIN(0.137951616208404-A148)))))/A148))*SIN(SIN(0.544815670572175*(-1.40715592381305+A148+COS(0.788301211152381*A148)-COS(COS(A148)))))))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(2.59302562163064*COS(2.91802796665737+1.64753235116339*A148))/A148))+SIN(A148-SIN(1.76884478594051-A148)/(0.544815670572175-0.544815670572175*(SIN(0.0421746754682806*COS(A148+COS(0.770849579861535-A148+2.10607948767876*(A148-SIN(1.89087025999602+(0.198597806728265*(0.559932189373124+2*A148))/A148))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+0.20525454279206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148-SIN(SIN((2.59302562163064*COS(2.91802796665737+A148*(0.557845182925768+(2.60766739754362*COS(2.91802796665737+(-1.7091892845577-A148)*A148))/A148)))/A148))*(-2.57686183477412-0.963041133206914*SIN(SIN(0.758405118831278*SIN(1.89087025999602-A148-COS(A148)))))))))*SIN(0.117040328987426*SIN(SIN(0.544815670572175*(0.54577452716851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A148-0.47711482458352*SIN(0.138857578099211*A148)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-13.218458840906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(3.74626915343535+SIN(SIN(0.443115551971909*SIN(0.32011414097304+1.13900675832987*A148+0.117040328987426*SIN(0.770849579861535+A148+SIN(SIN(SIN(A148))))))))))))))))))/(1.90767368770246+0.20525454279206*(-SIN(A148)+0.556611364891144*SIN(2.53096326502222-9.05775035644745/A148-A148-0.156537079796192/(-1.8155664370685+0.682361967861863*(0.949212158575352+A148)-(-0.0421746754682806*COS(1.15277045704085+A148+COS(0.544815670572175*(-0.32011414097304+0.893531240379396*A148)-2*A148))+0.417878127120079*(2.71131530948924+(1.43256112611988*A148)/(2.25674769380108-SIN(0.544815670572175+0.20525454279206*(2.82033434659066+0.0937274928356162*(A148+0.117040328987426*SIN(SIN(0.544815670572175*(0.172522431712164+A148)))))))))/(-0.272722559341588+A148+COS(0.770849579861535-0.17359194639554*A148)))))))))-SIN(0.544815670572175+0.20525454279206*(2.9421174705776+(0.449201720325112*_xlfn.CSC(SIN(0.544815670572175*(-0.970632766145462+A148-COS(COS(A148)))))*_xlfn.SEC(0.20525454279206+1.81098199778602*(0.770849579861535+A148)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)/(-2.91968551640934+SIN(A148))-1.11704032898743*A148*SIN(0.156062372977776+2*A148+SIN(0.287314650236793-A148))))))))))</f>
        <v>1.6999257473812965</v>
      </c>
      <c r="CN148">
        <f t="shared" si="176"/>
        <v>1.6999257473812965</v>
      </c>
      <c r="CO148">
        <f t="shared" si="177"/>
        <v>1.6999257473812965</v>
      </c>
      <c r="CP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+SIN(0.0421746754682806*COS(A148+1.26855063249002/(1.60291170263485+COS(0.443115551971909*SIN(0.32011414097304-1.94304549966815*A148+(2.91802796665737+COS(0.40582207791534-COS(0.417878127120079*A148)+(-0.391970400522347*SIN(0.61872708638074*COS(0.287314650236793*(1.92680517034831-0.234344767775258*_xlfn.CSC(1.16424142815612*A148)*SIN(0.137951616208404-A148))*SIN(1.70285817371032+0.0219458259116414*COS(0.417878127120079+A148-SIN(1.92680517034831-0.234344767775258*_xlfn.CSC(1.16424142815612*A148)*SIN(0.137951616208404-A148-SIN(A148-SIN(1.76884478594051-A148-0.20525454279206*(-A148+(1.60291170263485*(0.654686429230042+SIN(0.19711204359708*(4.31221657301351+SIN(1.62781897742005*A148)))))/(-2.63584404897204+A148)))/(-0.29648303713088-A148+SIN(0.0421746754682806*COS(A148+1.26855063249002/(2.65723683182451+COS(0.443115551971909*SIN(0.226508799147775+1.13900675832987*A148)))))+0.544815670572175*(0.682361967861863*(-0.770849579861535+COS(A148+0.47711482458352*SIN(1.76884478594051+0.117040328987426*SIN(SIN(0.544815670572175*(0.999679662408251-A148+0.47711482458352*COS(A148)+0.20525454279206*(-A148+1.58812102869633*(0.654686429230042+SIN(2.65066439875702*COS(0.682361967861863*(SIN(1.43256112611988*A148)+SIN(A148+0.338980757012057*SIN(1.76884478594051-A148)))))))))))))-SIN(0.544815670572175+0.20525454279206*(2.82033434659066-0.40582207791534*(A148+0.117040328987426*SIN(SIN(0.544815670572175*(0.999679662408251+A148-COS(COS(A148))-0.682361967861863*(COS(0.0417855137494605*COS(A148+0.0525747171285689/(A148*COS(0.20525454279206+1.81098199778602*(0.770849579861535+A148)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*(-2.91968551640934+SIN(A148)))))+(0.417878127120079*SIN(A148+0.443115551971909*(1.40715592381305+SIN(0.267551499423604+A148))*SIN(0.544815670572175-1.95192251410139*A148*(COS(COS(A148))-SIN(0.0536593984084337-0.443115551971909*A148*(1.40715592381305+A148))))))/A148)))))))))))))))))/A148))*SIN(SIN(0.544815670572175*(-1.40715592381305+A148+COS(0.788301211152381*A148)-COS(COS(A148)))))))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(2.59302562163064*COS(2.91802796665737+1.64753235116339*A148))/A148))+SIN(A148-SIN(1.76884478594051-A148)/(0.544815670572175-0.544815670572175*(SIN(0.0421746754682806*COS(A148+COS(0.770849579861535+2.10607948767876*(-0.979459384993992+A148)-A148)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+0.20525454279206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+3.38264090701024*SIN(SIN((2.59302562163064*COS(2.91802796665737+A148*(0.557845182925768+(2.60766739754362*COS(2.91802796665737+(-1.7091892845577-A148)*A148))/A148)))/A148))))))*SIN(0.117040328987426*SIN(SIN(0.544815670572175*(-1.63855506389577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A148-0.47711482458352*SIN(0.138857578099211*A148)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-13.218458840906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/(1.90767368770246+0.20525454279206*(-SIN(A148)+0.556611364891144*SIN(2.53096326502222-9.05775035644745/A148-A148-0.156537079796192/(-1.8155664370685+0.682361967861863*(0.949212158575352+A148)-(-0.0421746754682806*COS(1.15277045704085+A148+COS(0.544815670572175*(-0.32011414097304+0.893531240379396*A148)-2*A148))+0.417878127120079*(2.71131530948924+(1.43256112611988*A148)/(2.25674769380108-SIN(0.544815670572175+0.20525454279206*(2.82033434659066+0.0937274928356162*(A148+0.117040328987426*SIN(SIN(0.544815670572175*(0.172522431712164+A148)))))))))/(-0.272722559341588+A148+COS(0.770849579861535-0.17359194639554*A148)))))))))-SIN(0.544815670572175+0.20525454279206*(2.9421174705776+(0.449201720325112*_xlfn.CSC(SIN(0.544815670572175*(-0.970632766145462+A148-COS(COS(A148)))))*_xlfn.SEC(0.20525454279206+3.20697670991617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)/(-2.91968551640934+SIN(A148))-1.11704032898743*A148*SIN(0.156062372977776+2*A148+SIN(0.287314650236793-A148))))))))))</f>
        <v>1.7001161585941733</v>
      </c>
      <c r="CQ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+SIN(0.0421746754682806*COS(A148+1.26855063249002/(1.60291170263485+COS(0.443115551971909*SIN(0.32011414097304-1.94304549966815*A148+(2.91802796665737+COS(0.40582207791534-COS(0.417878127120079*A148)+(-0.391970400522347*SIN(0.61872708638074*COS(0.287314650236793*(1.92680517034831-0.234344767775258*_xlfn.CSC(1.16424142815612*A148)*SIN(0.137951616208404-A148))*SIN(1.70285817371032+0.0219458259116414*COS(0.417878127120079+A148-SIN(1.92680517034831-0.234344767775258*_xlfn.CSC(1.16424142815612*A148)*SIN(0.137951616208404-A148-SIN(A148-SIN(1.76884478594051-A148-0.20525454279206*(-A148+(1.60291170263485*(0.654686429230042+SIN(0.19711204359708*(4.31221657301351+SIN(1.62781897742005*A148)))))/(-2.63584404897204+A148)))/(-0.29648303713088-A148+SIN(0.0421746754682806*COS(A148+1.26855063249002/(2.65723683182451+COS(0.443115551971909*SIN(0.226508799147775+1.13900675832987*A148)))))+0.544815670572175*(0.682361967861863*(-0.770849579861535+COS(A148+0.47711482458352*SIN(1.76884478594051+0.117040328987426*SIN(SIN(0.544815670572175*(0.999679662408251-A148+0.47711482458352*COS(A148)+0.20525454279206*(-A148+1.58812102869633*(0.654686429230042+SIN(2.65066439875702*COS(0.682361967861863*(SIN(1.43256112611988*A148)+SIN(A148+0.338980757012057*SIN(1.76884478594051-A148)))))))))))))-SIN(0.544815670572175+0.20525454279206*(2.82033434659066-0.40582207791534*(A148+0.117040328987426*SIN(SIN(0.544815670572175*(0.999679662408251+A148-COS(COS(A148))-0.682361967861863*(COS(0.0417855137494605*COS(A148+0.0525747171285689/(A148*COS(0.20525454279206+1.81098199778602*(0.770849579861535+A148)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*(-2.91968551640934+SIN(A148)))))+(0.417878127120079*SIN(A148+0.443115551971909*(1.40715592381305+SIN(0.267551499423604+A148))*SIN(0.544815670572175-1.95192251410139*A148*(COS(COS(A148))-SIN(0.0536593984084337-0.443115551971909*A148*(1.40715592381305+A148))))))/A148)))))))))))))))))/A148))*SIN(SIN(0.544815670572175*(-1.40715592381305+A148+COS(0.788301211152381*A148)-COS(COS(A148)))))))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(2.59302562163064*COS(2.91802796665737+1.64753235116339*A148))/A148))+SIN(A148-SIN(1.76884478594051-A148)/(0.544815670572175-0.544815670572175*(SIN(0.0421746754682806*COS(A148+COS(0.770849579861535+2.10607948767876*(-0.979459384993992+A148)-A148)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+0.20525454279206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+3.38264090701024*SIN(SIN((2.59302562163064*COS(2.91802796665737+A148*(0.557845182925768+(2.60766739754362*COS(2.91802796665737+(-1.7091892845577-A148)*A148))/A148)))/A148))))))*SIN(0.117040328987426*SIN(SIN(0.544815670572175*(-1.63855506389577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A148-0.47711482458352*SIN(0.138857578099211*A148)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-13.218458840906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/(1.90767368770246+0.20525454279206*(-SIN(A148)+0.556611364891144*SIN(2.53096326502222-9.05775035644745/A148-A148-0.156537079796192/(-1.8155664370685+0.682361967861863*(0.949212158575352+A148)-(0.417878127120079*A148-0.0421746754682806*COS(1.15277045704085+A148+COS(0.544815670572175*(-0.32011414097304+0.893531240379396*A148)-2*A148)))/(-0.272722559341588+A148+COS(0.770849579861535-0.17359194639554*A148)))))))))-SIN(0.544815670572175+0.20525454279206*(2.9421174705776+(0.449201720325112*_xlfn.CSC(SIN(0.544815670572175*(-0.970632766145462+A148-COS(COS(A148)))))*_xlfn.SEC(0.20525454279206+3.20697670991617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)/(-2.91968551640934+SIN(A148))-1.11704032898743*A148*SIN(0.156062372977776+2*A148+SIN(0.287314650236793-A148))))))))))</f>
        <v>1.7001160286983494</v>
      </c>
      <c r="CR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+SIN(0.0421746754682806*COS(A148+1.26855063249002/(1.60291170263485+COS(0.443115551971909*SIN(0.32011414097304-1.94304549966815*A148+(2.91802796665737+COS(0.40582207791534-COS(0.417878127120079*A148)+(-0.391970400522347*SIN(0.61872708638074*COS(0.287314650236793*(1.92680517034831-0.234344767775258*_xlfn.CSC(1.16424142815612*A148)*SIN(0.137951616208404-A148))*SIN(1.70285817371032+0.0219458259116414*COS(0.417878127120079+A148-SIN(1.92680517034831-0.234344767775258*_xlfn.CSC(1.16424142815612*A148)*SIN(0.137951616208404-A148-SIN(A148-SIN(1.76884478594051-A148-0.20525454279206*(-A148+(1.60291170263485*(0.654686429230042+SIN(0.19711204359708*(4.31221657301351+SIN(1.62781897742005*A148)))))/(-2.63584404897204+A148)))/(-0.29648303713088-A148+SIN(0.0421746754682806*COS(A148+1.26855063249002/(2.65723683182451+COS(0.443115551971909*SIN(0.226508799147775+1.13900675832987*A148)))))+0.544815670572175*(0.682361967861863*(-0.770849579861535+COS(A148+0.47711482458352*SIN(1.76884478594051+0.117040328987426*SIN(SIN(0.544815670572175*(0.999679662408251-A148+0.47711482458352*COS(A148)+0.20525454279206*(-A148+1.58812102869633*(0.654686429230042+SIN(2.65066439875702*COS(0.682361967861863*(SIN(1.43256112611988*A148)+SIN(A148+0.338980757012057*SIN(1.76884478594051-A148)))))))))))))-SIN(0.544815670572175+0.20525454279206*(2.82033434659066-0.40582207791534*(A148+0.117040328987426*SIN(SIN(0.544815670572175*(0.999679662408251+A148-COS(COS(A148))-0.682361967861863*(COS(0.0417855137494605*COS(A148+0.0525747171285689/(A148*COS(0.20525454279206+1.81098199778602*(0.770849579861535+A148)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*(-2.91968551640934+SIN(A148)))))+(0.417878127120079*SIN(A148+0.443115551971909*(1.40715592381305+SIN(0.267551499423604+A148))*SIN(0.544815670572175-1.95192251410139*A148*(COS(COS(A148))-SIN(0.0536593984084337-0.443115551971909*A148*(1.40715592381305+A148))))))/A148)))))))))))))))))/A148))*SIN(SIN(0.544815670572175*(-1.40715592381305+A148+COS(0.788301211152381*A148)-COS(COS(A148)))))))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(2.60878174087119*COS(2.91802796665737+1.64753235116339*A148)*COS(0.117040328987426*SIN(1.31562599932367+0.0935903228834359/SIN(SIN(0.0421746754682806*COS(A148+1.26855063249002/(2.65723683182451+COS(0.443115551971909*SIN(0.233049574911327*(-0.0421746754682806+(-0.20525454279206*(2.91802796665737-SIN(A148-1.31562599932367*(2.82430047382175-COS(SIN(1.63855506389577/(COS(0.0937274928356162+SIN((0.540496409091199*COS(0.0677068994920332*COS(SIN(0.61872708638074*COS(0.267551499423604*SIN(1.89087025999602-A148-COS(A148)))))))/A148))*(-0.544815670572175+(0.198597806728265*(0.362820145776044+2*A148-0.117040328987426*SIN(0.20525454279206*(-1.66446915293169-A148)+A148)))/A148))))))))/A148)-SIN(0.671459027963239*(-13.218458840906+1.95213160883679*(2.91968551640934-1.63855506389577/COS(1.76884478594051-A148)))+2.14758932028581*SIN(0.137951616208404-A148)))))))))))/A148))+SIN(A148-SIN(1.76884478594051-A148)/(0.544815670572175-0.544815670572175*(SIN(0.0421746754682806*COS(A148+COS(0.770849579861535-A148+2.10607948767876*(A148-SIN(2.80098763766994+A148*(0.557845182925768+(2.60766739754362*COS(2.91802796665737+(-1.7091892845577-A148)*A148))/A148)))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+0.20525454279206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+3.38264090701024*SIN(SIN((2.59302562163064*COS(2.91802796665737+A148*(0.557845182925768+(2.60766739754362*COS(2.91802796665737+(-1.7091892845577-A148)*A148))/A148)))/A148))))))*SIN(0.117040328987426*SIN(SIN(0.544815670572175*(-1.63855506389577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A148-0.47711482458352*SIN(0.138857578099211*A148)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-13.218458840906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/(1.90767368770246+0.20525454279206*(-SIN(A148)+0.556611364891144*SIN(2.53096326502222-9.05775035644745/A148-A148-0.156537079796192/(-1.8155664370685+0.682361967861863*(0.949212158575352+A148)-(0.417878127120079*A148-0.0421746754682806*COS(1.15277045704085+A148+COS(0.544815670572175*(-0.32011414097304+0.893531240379396*A148)-2*A148)))/(-0.272722559341588+A148+COS(0.770849579861535-0.17359194639554*A148)))))))))-SIN(0.544815670572175+0.20525454279206*(2.9421174705776+(0.449201720325112*_xlfn.CSC(SIN(0.544815670572175*(-0.970632766145462+A148-COS(COS(A148)))))*_xlfn.SEC(0.20525454279206+3.20697670991617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)/(-2.91968551640934+SIN(A148))-1.11704032898743*A148*SIN(0.156062372977776+2*A148+SIN(0.287314650236793-A148))))))))))</f>
        <v>1.7001159972021809</v>
      </c>
      <c r="CS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+SIN(0.0421746754682806*COS(A148+1.26855063249002/(1.60291170263485+COS(0.443115551971909*SIN(0.32011414097304-1.94304549966815*A148+(2.91802796665737+COS(0.40582207791534-COS(0.417878127120079*A148)+(-0.391970400522347*SIN(0.61872708638074*COS(0.287314650236793*(1.92680517034831-0.234344767775258*_xlfn.CSC(1.16424142815612*A148)*SIN(0.137951616208404-A148))*SIN(1.70285817371032+0.0219458259116414*COS(0.417878127120079+A148-SIN(1.92680517034831-0.234344767775258*_xlfn.CSC(1.16424142815612*A148)*SIN(0.137951616208404-A148-SIN(A148-SIN(1.76884478594051-A148-0.20525454279206*(-A148+(1.60291170263485*(0.654686429230042+SIN(0.19711204359708*(4.31221657301351+SIN(1.62781897742005*A148)))))/(-2.63584404897204+A148)))/(-0.29648303713088-A148+SIN(0.0421746754682806*COS(A148+1.26855063249002/(2.65723683182451+COS(0.443115551971909*SIN(0.226508799147775+1.13900675832987*A148)))))+0.544815670572175*(0.682361967861863*(-0.770849579861535+COS(A148+0.47711482458352*SIN(1.76884478594051+0.117040328987426*SIN(SIN(0.544815670572175*(0.999679662408251-A148+0.47711482458352*COS(A148)+0.20525454279206*(-A148+1.58812102869633*(0.654686429230042+SIN(2.65066439875702*COS(0.682361967861863*(SIN(1.43256112611988*A148)+SIN(A148+0.338980757012057*SIN(1.76884478594051-A148)))))))))))))-SIN(0.544815670572175+0.20525454279206*(2.82033434659066-0.40582207791534*(A148+0.117040328987426*SIN(SIN(0.544815670572175*(0.999679662408251+A148-COS(COS(A148))-0.682361967861863*(COS(0.0417855137494605*COS(A148+0.0525747171285689/(A148*COS(0.20525454279206+1.81098199778602*(0.770849579861535+A148)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*(-2.91968551640934+SIN(A148)))))+(0.417878127120079*SIN(A148+0.443115551971909*(1.40715592381305+SIN(0.267551499423604+A148))*SIN(0.544815670572175-1.95192251410139*A148*(COS(COS(A148))-SIN(0.0536593984084337-0.443115551971909*A148*(1.40715592381305+A148))))))/A148)))))))))))))))))/A148))*SIN(SIN(0.544815670572175*(-1.40715592381305+A148+COS(0.788301211152381*A148)-COS(COS(A148)))))))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(2.60878174087119*COS(2.91802796665737+1.64753235116339*A148)*COS(0.117040328987426*SIN(1.31562599932367+0.0935903228834359/SIN(SIN(0.0421746754682806*COS(A148+1.26855063249002/(2.65723683182451+COS(0.443115551971909*SIN(0.233049574911327*(-0.0421746754682806+(-0.20525454279206*(2.91802796665737-SIN(A148-1.31562599932367*(2.82430047382175-COS(SIN(1.63855506389577/(COS(0.0937274928356162+SIN((0.540496409091199*COS(0.0677068994920332*COS(SIN(0.61872708638074*COS(0.267551499423604*SIN(1.89087025999602-A148-COS(A148)))))))/A148))*(-0.544815670572175+(0.198597806728265*(0.362820145776044+2*A148-0.117040328987426*SIN(0.20525454279206*(-1.66446915293169-A148)+A148)))/A148))))))))/A148)-SIN(0.671459027963239*(-13.218458840906+1.95213160883679*(2.91968551640934-1.63855506389577/COS(1.76884478594051-A148)))+2.14758932028581*SIN(0.137951616208404-A148)))))))))))/A148))+SIN(A148-SIN(1.76884478594051-A148)/(0.544815670572175-0.544815670572175*(SIN(0.0421746754682806*COS(A148+COS(0.770849579861535+2.10607948767876*(-0.979459384993992+A148)-A148)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+0.20525454279206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+3.38264090701024*SIN(SIN((2.59302562163064*COS(2.91802796665737+A148*(0.557845182925768+(2.60766739754362*COS(2.91802796665737+(-1.7091892845577-A148)*A148))/A148)))/A148))))))*SIN(0.117040328987426*SIN(SIN(0.544815670572175*(-1.63855506389577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A148-0.47711482458352*SIN(0.138857578099211*A148)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-13.218458840906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/(1.90767368770246+0.20525454279206*(-SIN(A148)+0.556611364891144*SIN(2.53096326502222-9.05775035644745/A148-A148-0.156537079796192/(-1.8155664370685+0.682361967861863*(0.949212158575352+A148)-(0.417878127120079*A148-0.0421746754682806*COS(1.15277045704085+A148+COS(0.544815670572175*(-0.32011414097304+0.893531240379396*A148)-2*A148)))/(-0.272722559341588+A148+COS(0.770849579861535-0.17359194639554*A148)))))))))-SIN(0.544815670572175+0.20525454279206*(2.9421174705776+(0.449201720325112*_xlfn.CSC(SIN(0.544815670572175*(-0.970632766145462+A148-COS(COS(A148)))))*_xlfn.SEC(0.20525454279206+3.20697670991617*(-0.196756313725319*(-0.913952099990188-0.934582876594729*A148)+SIN(1.89087025999602+0.20525454279206*(-COS(2.91802796665737+(0.557845182925768-A148)*A148)+SIN(1.32618572790968*(1.97031242855371+1.42927534058746*COS(0.997905588561926*(A148+0.0305223885453289*SIN(A148))))))))))/(-2.91968551640934+SIN(A148))-1.11704032898743*A148*SIN(0.156062372977776+2*A148+SIN(0.287314650236793-A148))))))))))</f>
        <v>1.7001545950420067</v>
      </c>
      <c r="CT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+SIN(0.0421746754682806*COS(A148+1.26855063249002/(1.60291170263485+COS(0.443115551971909*SIN(0.32011414097304-1.94304549966815*A148+(2.91802796665737+COS(0.40582207791534-COS(0.417878127120079*A148)+(-0.391970400522347*SIN(0.61872708638074*COS(0.287314650236793*(1.92680517034831-0.234344767775258*_xlfn.CSC(1.16424142815612*A148)*SIN(0.137951616208404-A148))*SIN(1.70285817371032+0.0219458259116414*COS(0.417878127120079+A148-SIN(1.92680517034831-0.234344767775258*_xlfn.CSC(1.16424142815612*A148)*SIN(0.137951616208404-A148-SIN(A148-SIN(1.76884478594051-A148-0.20525454279206*(-A148+(1.60291170263485*(0.654686429230042+SIN(0.19711204359708*(4.31221657301351+SIN(1.62781897742005*A148)))))/(-2.63584404897204+A148)))/(-0.29648303713088-A148+SIN(0.0421746754682806*COS(A148+1.26855063249002/(2.65723683182451+COS(0.443115551971909*SIN(0.226508799147775+1.13900675832987*A148)))))+0.544815670572175*(0.682361967861863*(-0.770849579861535+COS(A148+0.47711482458352*SIN(1.76884478594051+0.117040328987426*SIN(SIN(0.544815670572175*(0.999679662408251-A148+0.47711482458352*COS(A148)+0.20525454279206*(-A148+1.58812102869633*(0.654686429230042+SIN(2.65066439875702*COS(0.682361967861863*(SIN(1.43256112611988*A148)+SIN(A148+0.236781982888067*SIN(1.76884478594051-A148)))))))))))))-SIN(0.544815670572175+0.20525454279206*(2.82033434659066-0.40582207791534*(A148+0.117040328987426*SIN(SIN(0.544815670572175*(0.999679662408251+A148-COS(COS(A148))-0.682361967861863*(COS(0.0417855137494605*COS(A148+0.0525747171285689/(A148*COS(0.20525454279206+1.81098199778602*(0.770849579861535+A148)*(-0.196756313725319*(-0.913952099990188-0.934582876594729*A148)+SIN(1.89087025999602+0.20525454279206*(-COS(2.91802796665737+(0.557845182925768-A148)*A148)+SIN(1.32618572790968*(1.97031242855371+1.42927534058746*COS(0.997905588561926*(A148+0.117040328987426*SIN(0.357562976816408+A148)*SIN(A148)))))))))*(-2.91968551640934+SIN(A148)))))+(0.417878127120079*SIN(A148+0.443115551971909*(1.40715592381305+SIN(0.267551499423604+A148))*SIN(0.544815670572175-1.95192251410139*A148*(COS(COS(A148))-SIN(0.0536593984084337-0.443115551971909*A148*(1.40715592381305+A148))))))/A148)))))))))))))))))/A148))*SIN(SIN(0.544815670572175*(-1.40715592381305+A148+COS(0.788301211152381*A148)-COS(COS(A148)))))))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(2.60878174087119*COS(2.91802796665737+1.64753235116339*A148)*COS(0.117040328987426*SIN(1.31562599932367+0.0935903228834359/SIN(SIN(0.0421746754682806*COS(A148+1.26855063249002/(2.65723683182451+COS(0.443115551971909*SIN(0.233049574911327*(-0.0421746754682806+(-0.20525454279206*(2.91802796665737-SIN(A148-1.31562599932367*(2.82430047382175-COS(SIN(1.63855506389577/(COS(0.0937274928356162+SIN((0.540496409091199*COS(0.0677068994920332*COS(SIN(0.61872708638074*COS(0.267551499423604*SIN(1.89087025999602-A148-COS(A148)))))))/A148))*(-0.544815670572175+(0.198597806728265*(0.362820145776044+2*A148-0.117040328987426*SIN(0.20525454279206*(-1.66446915293169-A148)+A148)))/A148))))))))/A148)-SIN(0.671459027963239*(-13.218458840906+1.95213160883679*(2.91968551640934-1.63855506389577/COS(1.76884478594051-A148)))+2.14758932028581*SIN(0.137951616208404-A148)))))))))))/A148))+SIN(A148-SIN(1.76884478594051-A148)/(0.544815670572175-0.544815670572175*(SIN(0.0421746754682806*COS(A148+COS(0.770849579861535+2.10607948767876*(-0.979459384993992+A148)-A148)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+0.20525454279206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+3.38264090701024*SIN(SIN((2.59302562163064*COS(2.91802796665737+A148*(0.557845182925768+(2.60766739754362*COS(2.91802796665737+(-1.7091892845577-A148)*A148))/A148)))/A148))))))*SIN(0.117040328987426*SIN(SIN(0.544815670572175*(-1.63855506389577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A148-0.47711482458352*SIN(0.138857578099211*A148)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(54.6910366168124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/(1.90767368770246+0.20525454279206*(-SIN(A148)+0.556611364891144*SIN(2.53096326502222-9.05775035644745/A148-A148-0.156537079796192/(-1.8155664370685+0.682361967861863*(0.949212158575352+A148)-(-0.196756313725319*(-0.913952099990188-0.934582876594729*A148)-0.0421746754682806*COS(1.15277045704085+A148+COS(0.544815670572175*(-0.32011414097304+0.893531240379396*A148)-2*A148)))/(-0.272722559341588+A148+COS(0.770849579861535-0.17359194639554*A148)))))))))-SIN(0.544815670572175+0.20525454279206*(2.9421174705776+(0.449201720325112*_xlfn.CSC(SIN(0.544815670572175*(-0.970632766145462+A148-COS(COS(A148)))))*_xlfn.SEC(0.20525454279206+3.20697670991617*(-0.196756313725319*(-0.913952099990188-0.934582876594729*A148)+SIN(1.89087025999602+0.20525454279206*(-COS(2.91802796665737+1.93023021519131*A148)+SIN(1.32618572790968*(1.97031242855371+1.42927534058746*COS(0.997905588561926*(A148+0.117040328987426*SIN(0.357562976816408+A148)*SIN(A148))))))))))/(-2.91968551640934+SIN(A148))-1.11704032898743*A148*SIN(0.156062372977776+2*A148+SIN(0.287314650236793-A148))))))))))</f>
        <v>1.7003605470903156</v>
      </c>
      <c r="CU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+SIN(0.0421746754682806*COS(1.57948541351629+A148))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(2.60878174087119*COS(2.91802796665737+1.64753235116339*A148)*COS(0.117040328987426*SIN(1.31562599932367+0.0935903228834359/SIN(SIN(0.0421746754682806*COS(A148+1.26855063249002/(2.65723683182451+COS(0.443115551971909*SIN(0.233049574911327*(-0.0421746754682806+(-0.20525454279206*(2.91802796665737-SIN(A148-1.31562599932367*(2.82430047382175-COS(SIN(1.63855506389577/(COS(0.0937274928356162+SIN((0.540496409091199*COS(0.0677068994920332*COS(SIN(0.61872708638074*COS(0.267551499423604*SIN(1.89087025999602-A148-COS(A148)))))))/A148))*(-0.544815670572175+(0.198597806728265*(0.362820145776044+2*A148-0.117040328987426*SIN(0.20525454279206*(-1.66446915293169-A148)+A148)))/A148))))))))/A148)-SIN(0.671459027963239*(-13.218458840906+1.95213160883679*(2.91968551640934-1.63855506389577/COS(1.76884478594051-A148)))+2.14758932028581*SIN(0.137951616208404-A148)))))))))))/A148))+SIN(A148-SIN(1.76884478594051-A148)/(0.544815670572175-0.544815670572175*(SIN(0.0421746754682806*COS(A148+COS(0.770849579861535+2.10607948767876*(-0.979459384993992+A148)-A148)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SIN(1.92680517034831+COS(2.91968551640934-A148*COS(1.04829700134101*(A148+0.47711482458352*SIN(A148))))-SIN(A148+A148^2)/(A148-0.117040328987426*SIN(2.67307125853488*_xlfn.CSC(1.97031242855371-A148-SIN(COS(A148-SIN(1.89087025999602+0.20525454279206*(-A148+0.682361967861863*(SIN(1.43256112611988*A148)+SIN(A148-SIN(1.76884478594051-A148)/(-2.93532109355029-SIN(A148*COS(1.04829700134101*(A148+0.47711482458352*SIN(A148)))))))))))))))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+3.38264090701024*SIN(SIN((2.59302562163064*COS(2.91802796665737+A148*(0.557845182925768+(2.60766739754362*COS(2.91802796665737+(-1.7091892845577-A148)*A148))/A148)))/A148))))))*SIN(0.117040328987426*SIN(SIN(0.544815670572175*(-1.63855506389577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A148-0.47711482458352*SIN(0.138857578099211*A148)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-13.218458840906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/(1.90767368770246+0.20525454279206*(-SIN(A148)+0.556611364891144*SIN(2.53096326502222-9.05775035644745/A148-A148-0.156537079796192/(-1.8155664370685+0.682361967861863*(0.949212158575352+A148)-(0.417878127120079*A148-0.0421746754682806*COS(1.15277045704085+A148+COS(0.544815670572175*(-0.32011414097304+0.893531240379396*A148)-2*A148)))/(-0.272722559341588+A148+COS(0.770849579861535-0.17359194639554*A148)))))))))-SIN(0.544815670572175+0.20525454279206*(2.9421174705776-1.11704032898743*A148*SIN(0.156062372977776+2*A148+SIN(0.287314650236793-A148))+(0.449201720325112*_xlfn.CSC(SIN(0.544815670572175*(-0.970632766145462+A148-COS(COS(A148)))))*_xlfn.SEC(0.20525454279206+3.20697670991617*(-0.196756313725319*(-0.913952099990188-0.934582876594729*A148)+SIN(1.89087025999602+0.20525454279206*(-COS(3.68101691910998+A148)+SIN(1.32618572790968*(1.97031242855371+1.42927534058746*COS(0.997905588561926*(A148+0.117040328987426*SIN(0.357562976816408+A148)*SIN(A148))))))))))/(-2.91968551640934-SIN(1.76884478594051-A148-0.20525454279206*(-A148+1.58812102869633*(1.97031242855371+SIN(0.19711204359708*(4.31221657301351+SIN(1.83548318085231*(-0.439260633538061+A148))))+0.47711482458352*SIN(SIN(0.926911952839311-A148*SIN(A148))-0.312299688793833*SIN(A148-SIN(A148+A148^2)/(0.0239473547619652+A148)-SIN(1.89087025999602+(0.20525454279206*(1.73889673524579+A148)*SIN(2.71131530948924+A148))/A148)))))))))))))))</f>
        <v>1.7002616751553898</v>
      </c>
      <c r="CV148">
        <f t="shared" si="178"/>
        <v>1.7002616751553898</v>
      </c>
      <c r="CW148">
        <f t="shared" si="179"/>
        <v>1.7002616751553898</v>
      </c>
      <c r="CX148">
        <f>-0.61872708638074+A148+COS(0.770849579861535-A148+0.544815670572175*(-SIN(0.20525454279206*(2.10607948767876-A148)+A148)+0.682361967861863*(A148+SIN(A148-SIN(1.76884478594051-A148-0.20525454279206*(-A148+1.58812102869633*(0.654686429230042+SIN(2.65066439875702*COS(0.682361967861863*(SIN(1.43256112611988*A148)+SIN(A148-SIN(1.76884478594051-A148)/(-2.53983557926107-1.92680517034831*(0.544815670572175+COS(COS(A148))*(-SIN(A148)+0.556611364891144*SIN(3.71955859159124-A148-0.156537079796192/(-1.8155664370685+0.682361967861863*(0.949212158575352+A148)-(0.417878127120079*A148-0.0421746754682806*COS(1.15277045704085+A148+COS(2.65723683182451-2*A148)))/(-0.098571268764928+A148+COS(0.770849579861535-A148-0.221308077302474*(0.557845182925768+(-4.41811902777686*COS(2.91802796665737-1.37238503226554*A148))/A148)))))))-SIN(SIN(1.89087025999602+(0.198597806728265*(2.98895635170181+A148))/A148))))))))))/(-0.393181517765875-A148+SIN(0.0421746754682806*COS(1.92680517034831+COS(2.91968551640934-A148*COS(1.04829700134101*(A148-0.312299688793833*SIN(1.92680517034831+COS(2.91968551640934-A148*COS(1.04829700134101*(-0.287314650236793+A148)))-SIN(0.20525454279206+A148)/(0.0239473547619652+A148))-SIN(1.1843703062388+SIN(0.199303080869984+A148+SIN(SIN((2.60878174087119*COS(2.91802796665737+1.64753235116339*A148)*COS(0.117040328987426*SIN(1.31562599932367+0.0935903228834359/SIN(SIN(0.0421746754682806*COS(A148+1.26855063249002/(2.65723683182451+COS(0.443115551971909*SIN(0.233049574911327*(-0.0421746754682806+(-0.20525454279206*(2.91802796665737-SIN(A148-1.31562599932367*(2.82430047382175-COS(SIN(1.63855506389577/(COS(0.0937274928356162+SIN((0.540496409091199*COS(0.0677068994920332*COS(SIN(0.61872708638074*COS(0.267551499423604*SIN(1.89087025999602-A148-COS(A148)))))))/A148))*(-0.544815670572175+(0.198597806728265*(0.362820145776044+2*A148-0.117040328987426*SIN(0.20525454279206*(-1.66446915293169-A148)+A148)))/A148))))))))/A148)-SIN(0.671459027963239*(-13.218458840906+1.95213160883679*(2.91968551640934-1.63855506389577/COS(1.76884478594051-A148)))+2.14758932028581*SIN(0.137951616208404-A148)))))))))))/A148))+SIN(A148-SIN(1.76884478594051-A148)/(0.544815670572175-0.544815670572175*(SIN(0.0421746754682806*COS(A148+COS(0.770849579861535+2.10607948767876*(-0.979459384993992+A148)-A148))-0.20525454279206*(-A148-0.0674160306540914/(-3.61459083898327+(2.15231908138056*A148)/(1.97031242855371+0.20525454279206*(2.91802796665737+0.106001707478057*A148)+A148)-0.465405107199895/(2.65723683182451+COS(0.443115551971909*SIN(A148))))))+0.682361967861863*(A148+SIN(A148+3.52885573471881*SIN(0.979009136249135/(-5.63713941343137+A148)))))+0.20525454279206*SIN(0.926911952839311+A148+SIN(0.287314650236793-0.20525454279206*(-13.218458840906-SIN(1.76884478594051-A148)/(-3.48009912180512-SIN(0.61872708638074-A148)+SIN(0.0421746754682806*COS(0.622293141018984+A148))-0.20525454279206*(1.60355560975923+COS(0.342502640911069*(A148+(-1.76884478594051-SIN(A148+COS((0.287314650236793-A148)*_xlfn.SEC(A148)*(A148+2.37160729198206*SIN(SIN((2.59302562163064*COS(2.91802796665737+A148*(0.557845182925768+(2.60766739754362*COS(2.91802796665737+(-1.7091892845577-A148)*A148))/A148)))/A148))))))*SIN(0.117040328987426*SIN(SIN(0.544815670572175*(-1.63855506389577+A148))))))-SIN(1.76884478594051*SIN(0.267551499423604+A148)+SIN(COS(A148+COS(0.40582207791534-COS(0.905091301125751*A148)+(-0.391970400522347*SIN(0.61872708638074*COS(0.602191831887834*SIN(1.70285817371032+0.0219458259116414*COS(0.417878127120079+A148)))))/A148))))-(-0.871541902717444+A148)/((0.579998693116959+1.89087025999602*A148)*(0.682361967861863*(-0.770849579861535+COS(0.238805239713431-A148))-SIN(0.544815670572175+0.20525454279206*(2.82033434659066-0.40582207791534*(A148+0.117040328987426*SIN(SIN(0.544815670572175*(A148-0.0421746754682806*COS(0.544815670572175+1.26855063249002/(2.65723683182451+COS(0.443115551971909*SIN(0.394929573154799-0.20525454279206*(2.82033434659066-(A148+0.117040328987426*SIN(SIN(0.544815670572175*(-0.970632766145462+A148-COS(COS(A148))))))*SIN(2.06373606068023+A148+SIN(0.287314650236793-0.20525454279206*(-13.218458840906+(2.91968551640934-0.423737951556014*SIN(A148))/A148))))))))))))))))))))))))))))))+0.544815670572175*(0.682361967861863*(-0.770849579861535+COS(A148+0.47711482458352*SIN(SIN(0.926911952839311-A148*SIN(A148))-SIN(1.92680517034831+COS(2.91968551640934-A148*COS(1.04829700134101*(A148+0.47711482458352*SIN(A148))))-SIN(A148+A148^2)/(A148-0.117040328987426*SIN(2.67307125853488*_xlfn.CSC(1.97031242855371-A148-SIN(COS(A148-SIN(1.89087025999602+0.20525454279206*(-A148+SIN((-1.31562599932367+0.544815670572175*A148)*(A148+0.565340728563865*COS(0.32011414097304*A148-SIN(SIN(0.443115551971909*SIN(0.32011414097304+1.13900675832987*A148+0.117040328987426*SIN(0.770849579861535+A148+SIN(SIN(SIN(A148))))))))))))))))))/(1.90767368770246+0.20525454279206*(-SIN(A148)+0.556611364891144*SIN(3.11795361106268-9.05775035644745/A148-A148-0.156537079796192/(-1.8155664370685+0.682361967861863*(0.949212158575352+A148)-(-0.196756313725319*(-0.913952099990188-0.934582876594729*A148)-0.0421746754682806*COS(1.15277045704085+A148+COS(0.544815670572175*(-0.32011414097304+0.893531240379396*A148)-2*A148)))/(-0.272722559341588+A148+COS(0.770849579861535-0.17359194639554*A148)))))))))-SIN(0.544815670572175+0.20525454279206*(2.9421174705776+(0.449201720325112*_xlfn.CSC(SIN(0.544815670572175*(-0.970632766145462+A148-COS(COS(A148)))))*_xlfn.SEC(0.20525454279206+3.20697670991617*(-0.196756313725319*(-0.913952099990188-0.934582876594729*A148)+SIN(1.89087025999602+0.20525454279206*(-COS(2.91802796665737+(0.557845182925768-A148)*A148)+SIN(1.32618572790968*(1.97031242855371+1.42927534058746*COS(0.997905588561926*(A148+0.0798638692070599*(-0.770849579861535+COS(0.990772620903444*(-0.400314785994753+2*A148)*COS(SIN(2.47162084092049-0.770849579861535*(-A148-0.20525454279206*SIN(0.926911952839311+A148-SIN(1.92680517034831+0.577456921464349*SIN(0.137951616208404-A148))))))))*SIN(0.357562976816408+A148))))))))))/(-2.91968551640934+SIN(A148))-1.11704032898743*A148*SIN(0.156062372977776+2*A148+SIN(0.287314650236793-A148))))))))))</f>
        <v>1.7002409943602552</v>
      </c>
    </row>
    <row r="149" spans="1:102" x14ac:dyDescent="0.25">
      <c r="A149">
        <v>3.77</v>
      </c>
      <c r="B149">
        <v>3.125</v>
      </c>
      <c r="C149">
        <f t="shared" si="120"/>
        <v>3.4025822191169297</v>
      </c>
      <c r="D149">
        <f t="shared" si="121"/>
        <v>3.0954376935665433</v>
      </c>
      <c r="E149">
        <f t="shared" si="122"/>
        <v>3.3313145155394341</v>
      </c>
      <c r="F149">
        <f t="shared" si="123"/>
        <v>3.1856152387589125</v>
      </c>
      <c r="G149">
        <f t="shared" si="124"/>
        <v>3.4003994735031591</v>
      </c>
      <c r="H149">
        <f t="shared" si="125"/>
        <v>3.2884482971257336</v>
      </c>
      <c r="I149">
        <f t="shared" si="126"/>
        <v>3.238197244268195</v>
      </c>
      <c r="J149">
        <f t="shared" si="127"/>
        <v>3.1771651404979018</v>
      </c>
      <c r="K149">
        <f t="shared" si="128"/>
        <v>3.138989312037018</v>
      </c>
      <c r="L149">
        <f t="shared" si="129"/>
        <v>3.0446654311761958</v>
      </c>
      <c r="M149">
        <f t="shared" si="130"/>
        <v>3.146096743258739</v>
      </c>
      <c r="N149">
        <f t="shared" si="131"/>
        <v>3.0773089176501851</v>
      </c>
      <c r="O149">
        <f t="shared" si="132"/>
        <v>3.0773089176501851</v>
      </c>
      <c r="P149">
        <f t="shared" si="133"/>
        <v>3.0936740897397725</v>
      </c>
      <c r="Q149">
        <f t="shared" si="134"/>
        <v>3.1313482571797762</v>
      </c>
      <c r="R149">
        <f t="shared" si="135"/>
        <v>3.1313482571797762</v>
      </c>
      <c r="S149">
        <f t="shared" si="136"/>
        <v>3.1284564736518519</v>
      </c>
      <c r="T149">
        <f t="shared" si="137"/>
        <v>3.1284564736518519</v>
      </c>
      <c r="U149">
        <f t="shared" si="138"/>
        <v>3.1284564736518519</v>
      </c>
      <c r="V149">
        <f>-0.61872708638074+A149+COS(0.770849579861535-A149+0.544815670572175*(-SIN(0.20525454279206*(1.73522073654778-A149)+A149)+0.682361967861863*(A149+SIN(A149-SIN(1.76884478594051-A149)/(-1.37238503226554+0.20525454279206*SIN(0.926911952839311+A149+SIN(0.308498551613253-2.14758932028581*SIN(0.137951616208404-A149)))-0.544815670572175*(-SIN(0.20525454279206*(1.73522073654778-A149)+A149)+0.682361967861863*(A149+SIN(A149-SIN(1.76884478594051-A149)/(-3.48009912180512-SIN(0.61872708638074-A149)+SIN(0.0421746754682806*COS(A149+1.26855063249002/(2.65723683182451+COS(0.443115551971909*SIN(0.394929573154799+1.13900675832987*A149)))))+0.20525454279206*SIN(0.926911952839311+A149-SIN(1.92680517034831-0.234344767775258*_xlfn.CSC(16.2992850772609*A149)*SIN(0.137951616208404-A149))))))))))))</f>
        <v>3.1227849922989637</v>
      </c>
      <c r="W149">
        <f t="shared" si="139"/>
        <v>3.123237330764177</v>
      </c>
      <c r="X149">
        <f t="shared" si="140"/>
        <v>3.123237330764177</v>
      </c>
      <c r="Y149">
        <f t="shared" si="141"/>
        <v>3.1206384530069133</v>
      </c>
      <c r="Z149">
        <f t="shared" si="142"/>
        <v>3.1158810864173354</v>
      </c>
      <c r="AA149">
        <f t="shared" si="143"/>
        <v>3.1199832186481022</v>
      </c>
      <c r="AB149">
        <f t="shared" si="144"/>
        <v>3.1289872912082606</v>
      </c>
      <c r="AC149">
        <f t="shared" si="145"/>
        <v>3.1289872912082606</v>
      </c>
      <c r="AD149">
        <f t="shared" si="146"/>
        <v>3.1316131451377793</v>
      </c>
      <c r="AE149">
        <f t="shared" si="147"/>
        <v>3.1316131451377793</v>
      </c>
      <c r="AF149">
        <f t="shared" si="148"/>
        <v>3.1316131451377793</v>
      </c>
      <c r="AG149">
        <f t="shared" si="149"/>
        <v>3.1226728876421812</v>
      </c>
      <c r="AH149">
        <f t="shared" si="150"/>
        <v>3.1212062746708495</v>
      </c>
      <c r="AI149">
        <f t="shared" si="151"/>
        <v>3.1212077997972134</v>
      </c>
      <c r="AJ149">
        <f t="shared" si="152"/>
        <v>3.1212077997972134</v>
      </c>
      <c r="AK149">
        <f>-0.61872708638074+A149+COS(0.770849579861535-A149+0.544815670572175*(-SIN(0.20525454279206*(2.10607948767876-A149)+A149)+0.682361967861863*(A149+SIN(A149-SIN(1.76884478594051-0.20525454279206*(1.8322396692272-A149)-A149)/(-0.393181517765875-A149+SIN(0.0421746754682806*COS(A149+1.26855063249002/(2.65723683182451+COS(0.443115551971909*SIN(0.394929573154799+1.13900675832987*A149)))))+0.544815670572175*(0.682361967861863*(-0.770849579861535+COS(A149+0.47711482458352*SIN(1.76884478594051+0.117040328987426*SIN(SIN(0.544815670572175*(1.9488918209836-A149+0.47711482458352*SIN(0.200312826388944+A149-0.0677068994920332*COS(SIN(0.963041133206914*A149))*COS(1.04829700134101+(0.710653299380104*COS(A149))/(2.87323805007893+2*A149+SIN(0.19711204359708*(2.82430047382175+(1.43256112611988-0.987102640437175*(1.43256112611988-A149)*A149)*(-0.926911952839311+0.0880103876736842*A149*_xlfn.SEC(0.147314094567384*COS(0.12147357923118*(-0.196756313725319*(-0.913952099990188-0.934582876594729*A149)+A149))))+A149*(-2.91802796665737+SIN(0.204607719143868-1.31562599932367*(2.0831188178705+A149))))))))))))))-SIN(0.544815670572175+0.20525454279206*(2.82033434659066-0.40582207791534*(A149+0.117040328987426*SIN(SIN(0.544815670572175*(-0.970632766145462+A149-COS(COS(A149))))))))))))))</f>
        <v>3.1237167984806198</v>
      </c>
      <c r="AL149">
        <f>-0.61872708638074+A149+COS(0.770849579861535-A149+0.544815670572175*(-SIN(0.20525454279206*(2.10607948767876-A149)+A149)+0.682361967861863*(A149+SIN(A149-SIN(1.76884478594051-A149)/(-0.413523366118306-A149-SIN(A149)+SIN(0.0421746754682806*COS(A149+1.26855063249002/(COS(0.443115551971909*SIN(0.394929573154799+1.13900675832987*A149))+SIN(A149-SIN(1.76884478594051-A149+0.349424988740784*SIN(0.770849579861535-0.479644462750002*A149+0.544815670572175*(0.682361967861863*(A149-SIN(0.297655088423925*COS(0.204607719143868*(-0.308760254297225+A149)+A149)))-SIN(0.544815670572175+0.20525454279206*(-0.325362025877909-A149+0.0597508804336119*A149*(-0.61872708638074+2*A149+COS(0.770849579861535-A149+0.544815670572175*(-SIN(0.20525454279206*(1.73522073654778-A149)+A149)+0.682361967861863*(A149+SIN(A149-SIN(1.76884478594051-A149)/(-1.37238503226554+0.20525454279206*SIN(0.926911952839311+A149+SIN(0.287314650236793-0.20525454279206*(-13.218458840906-1.202469463473*(-0.61872708638074+A149))))-0.544815670572175*(-SIN(0.20525454279206*(1.73522073654778-A149)-0.0421746754682806*COS(A149+COS(0.770849579861535-A149+0.544815670572175*(A149-SIN(1.89087025999602+(0.20525454279206*(1.30269381084966+2*A149)*SIN(2.71131530948924+(1.43256112611988*A149)/(2.25674769380108-SIN(0.544815670572175+0.20525454279206*(2.82033434659066+0.0937274928356162*(A149+0.117040328987426*SIN(SIN(0.544815670572175*(0.172522431712164+A149)))))))))/A149)))))+0.682361967861863*(A149+SIN(A149-SIN(1.76884478594051-A149)/(-3.48009912180512-SIN(0.61872708638074-A149)-0.20525454279206*SIN(1.04829700134101-A149)+SIN(0.0421746754682806*COS(A149+1.26855063249002/(2.65723683182451+COS(0.443115551971909*SIN(0.32011414097304+0.139006758329875*A149+(2.91802796665737+(0.557845182925768-A149)*A149)*SIN(SIN(0.544815670572175*(-0.407476261404795+A149-COS(COS(A149)))))))))))))))))))-SIN(0.837558079374278*(A149+0.47711482458352*SIN(0.0421746754682806+A149)))))))))/(-2.79705699486-0.478790492098754*A149*COS(0.117040328987426*SIN(COS(A149))))))))+0.544815670572175*(0.682361967861863*(-0.770849579861535+COS(A149))-SIN(0.544815670572175+0.20525454279206*(-0.308760254297225+0.0937274928356162*(A149+0.117040328987426*SIN(SIN(0.544815670572175*(-1.97031242855371+A149+COS(0.20525454279206*(1.73522073654778-A149))-COS(COS(A149))))))+1.95213160883679*(A149-SIN(1.76884478594051-A149)/(-0.393181517765875-A149+SIN(0.0421746754682806*COS(A149+1.26855063249002/(2.65723683182451+COS(0.443115551971909*SIN(0.32011414097304+1.13900675832987*A149+0.117040328987426*SIN(0.544815670572175+0.20525454279206*(-0.767008273974968+A149)))))))+0.544815670572175*(0.682361967861863*(-0.770849579861535+COS(0.990772620903444*COS(SIN(2.47162084092049+0.20525454279206*(-A149-0.20525454279206*SIN(0.926911952839311+A149-SIN(1.92680517034831+(-0.234344767775258*SIN(0.137951616208404-A149))/SIN(1.16424142815612*A149))))))*(0.156062372977776+2*A149+SIN(0.287314650236793-0.20525454279206*(-13.218458840906+1.95213160883679*(2.91968551640934-1.63855506389577*_xlfn.SEC(2.11128225907811+SIN(1.11704032898743*A149+SIN(SIN((2.59302562163064*COS(2.91802796665737+A149*(0.557845182925768+(2.60766739754362*COS(2.91802796665737+(-1.7091892845577-A149)*A149))/A149)))/A149))+SIN(A149-SIN(1.76884478594051-A149)/(-1.37238503226554+0.20525454279206*SIN(0.926911952839311+A149+SIN(0.287314650236793-0.20525454279206*(-13.218458840906-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+0.172449872747562*A149*(-2.57686183477412-0.963041133206914*SIN(SIN(0.758405118831278*SIN(1.89087025999602-A149-COS(A149)))))))))*SIN(0.117040328987426*SIN(SIN(0.544815670572175*(0.54577452716851+A149))))))-SIN(1.76884478594051*SIN(0.267551499423604+A149)+SIN(COS(A149+COS(0.40582207791534-0.192142598948645/A149-COS(0.417878127120079*A149)))))+(-4.87199935454331*(-0.871541902717444+A149))/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(0.021782826610081+A149+COS(0.544815670572175*(-0.32011414097304+0.893531240379396*A149)-2*A149)))/(-0.098571268764928+A149+COS(0.770849579861535-0.17359194639554*A149)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(0.394929573154799+0.233049574911327*(-0.0421746754682806+(-0.20525454279206*(2.91802796665737-SIN(A149-1.31562599932367*(2.82430047382175-COS(SIN(1.11335483402668/COS(0.0937274928356162+SIN((0.540496409091199*COS(0.0677068994920332*COS(SIN(0.61872708638074*COS(0.214657704328199/A149)))))/A149))))))))/A149))))))+0.20525454279206*SIN(0.926911952839311+A149-SIN(1.92680517034831-0.234344767775258*_xlfn.CSC(1.16424142815612*A149)*SIN(0.137951616208404-A149)))))))))))))))))-SIN(0.544815670572175+0.20525454279206*(2.82033434659066+0.0937274928356162*(A149+0.117040328987426*SIN(SIN(0.544815670572175*(-0.970632766145462+A149-COS(COS(A149)))))))))))))))))))</f>
        <v>3.1228317563129604</v>
      </c>
      <c r="AM149">
        <f>-0.61872708638074+A149+COS(0.770849579861535-A149+0.544815670572175*(-SIN(0.20525454279206*(2.10607948767876-A149)+A149)+0.682361967861863*(A149+SIN(A149-SIN(1.76884478594051-A149)/(-0.413523366118306-A149-SIN(A149)+SIN(0.0421746754682806*COS(A149+1.26855063249002/(COS(0.443115551971909*SIN(0.394929573154799+1.13900675832987*A149))+SIN(A149-SIN(1.76884478594051-A149+0.349424988740784*SIN(0.770849579861535-0.479644462750002*A149+0.544815670572175*(0.682361967861863*(A149-SIN(0.297655088423925*COS(0.204607719143868*(-0.308760254297225+A149)+A149)))-SIN(0.544815670572175+0.20525454279206*(-0.325362025877909-A149+0.0597508804336119*A149*(-0.61872708638074+2*A149+COS(0.770849579861535-A149+0.544815670572175*(-SIN(0.20525454279206*(1.73522073654778-A149)+A149)+0.682361967861863*(A149+SIN(A149-SIN(1.76884478594051-A149)/(-1.37238503226554+0.20525454279206*SIN(0.926911952839311+A149+SIN(0.287314650236793-0.20525454279206*(-1.85257761682858-1.202469463473*(-0.61872708638074+A149))))-0.544815670572175*(-SIN(0.20525454279206*(1.73522073654778-A149)-0.0421746754682806*COS(A149+COS(0.770849579861535-A149+0.544815670572175*(A149-SIN(1.89087025999602+(0.20525454279206*(1.30269381084966+2*A149)*SIN(2.71131530948924+(1.43256112611988*A149)/(2.25674769380108-SIN(0.544815670572175+0.20525454279206*(2.82033434659066+0.0937274928356162*(A149+0.117040328987426*SIN(SIN(0.544815670572175*(0.172522431712164+A149)))))))))/A149)))))+0.682361967861863*(A149+SIN(A149-SIN(1.76884478594051-A149)/(-3.48009912180512-SIN(0.61872708638074-A149)-0.20525454279206*SIN(1.04829700134101-A149)+SIN(0.0421746754682806*COS(A149+1.26855063249002/(2.65723683182451+COS(0.443115551971909*SIN(0.32011414097304+0.139006758329875*A149+(2.91802796665737+(0.557845182925768-A149)*A149)*SIN(SIN(0.544815670572175*(-0.407476261404795+A149-COS(COS(A149)))))))))))))))))))-SIN(0.837558079374278*(A149+0.47711482458352*SIN(0.0421746754682806+A149)))))))))/(-2.79705699486-0.478790492098754*A149*COS(0.117040328987426*SIN(COS(A149))))))))+0.544815670572175*(0.682361967861863*(-0.770849579861535+COS(A149))-SIN(0.544815670572175+0.20525454279206*(-0.308760254297225+0.0937274928356162*(A149+0.117040328987426*SIN(SIN(0.544815670572175*(-1.97031242855371+A149+COS(0.20525454279206*(1.73522073654778-A149))-COS(COS(A149))))))+1.95213160883679*(A149-SIN(1.76884478594051-A149)/(-0.393181517765875-A149+SIN(0.0421746754682806*COS(A149+1.26855063249002/(2.65723683182451+COS(0.443115551971909*SIN(0.32011414097304+1.13900675832987*A149+0.117040328987426*SIN(0.544815670572175+0.20525454279206*(-0.767008273974968+A149)))))))+0.544815670572175*(0.682361967861863*(-0.770849579861535+COS(0.990772620903444*COS(SIN(2.47162084092049+0.20525454279206*(-A149-0.20525454279206*SIN(0.926911952839311+A149-SIN(1.92680517034831+(-0.234344767775258*SIN(0.137951616208404-A149))/SIN(1.16424142815612*A149))))))*(0.156062372977776+2*A149+SIN(0.287314650236793-0.20525454279206*(-13.218458840906+1.95213160883679*(2.91968551640934-1.63855506389577*_xlfn.SEC(2.11128225907811+SIN(1.11704032898743*A149+SIN(SIN((2.59302562163064*COS(2.91802796665737+A149*(0.557845182925768+(2.60766739754362*COS(2.91802796665737+(-1.7091892845577-A149)*A149))/A149)))/A149))+SIN(A149-SIN(1.76884478594051-A149)/(-1.37238503226554+0.20525454279206*SIN(0.926911952839311+A149+SIN(0.287314650236793-0.20525454279206*(-13.218458840906-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+0.172449872747562*A149*(-2.57686183477412-0.963041133206914*SIN(SIN(0.758405118831278*SIN(1.89087025999602-A149-COS(A149)))))))))*SIN(0.117040328987426*SIN(SIN(0.544815670572175*(0.54577452716851+A149))))))-SIN(1.76884478594051*SIN(0.267551499423604+A149)+SIN(COS(A149+COS(0.40582207791534-0.192142598948645/A149-COS(0.417878127120079*A149)))))+(-4.87199935454331*(-0.871541902717444+A149))/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(0.021782826610081+A149+COS(0.544815670572175*(-0.32011414097304+0.893531240379396*A149)-2*A149)))/(-0.098571268764928+A149+COS(0.770849579861535-0.17359194639554*A149)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(0.394929573154799+0.233049574911327*(-0.0421746754682806+(-0.20525454279206*(2.91802796665737-SIN(A149-1.31562599932367*(2.82430047382175-COS(SIN(1.11335483402668/COS(0.0937274928356162+SIN((0.540496409091199*COS(0.0677068994920332*COS(SIN(0.61872708638074*COS(0.214657704328199/A149)))))/A149))))))))/A149))))))+0.20525454279206*SIN(0.926911952839311+A149-SIN(1.92680517034831-0.234344767775258*_xlfn.CSC(1.16424142815612*A149)*SIN(0.137951616208404-A149)))))))))))))))))-SIN(0.544815670572175+0.20525454279206*(2.82033434659066+0.0937274928356162*(A149+0.117040328987426*SIN(SIN(0.544815670572175*(-0.970632766145462+A149-COS(COS(A149)))))))))))))))))))</f>
        <v>3.1228317561757897</v>
      </c>
      <c r="AN149">
        <f>-0.61872708638074+A149+COS(0.770849579861535-A149+0.544815670572175*(-SIN(0.20525454279206*(2.10607948767876-A149)+A149)+0.682361967861863*(A149+SIN(A149-SIN(1.76884478594051-A149)/(-0.413523366118306-A149-SIN(A149)+SIN(0.0421746754682806*COS(A149+1.26855063249002/(COS(0.443115551971909*SIN(0.394929573154799+1.13900675832987*A149))+SIN(A149-SIN(1.76884478594051-A149+0.349424988740784*SIN(0.770849579861535-0.479644462750002*A149+0.544815670572175*(0.682361967861863*(A149-SIN(0.297655088423925*COS(0.204607719143868*(-0.308760254297225+A149)+A149)))-SIN(0.544815670572175+A149*(-0.325362025877909-A149+0.0597508804336119*A149*(-0.61872708638074+2*A149+COS(0.770849579861535-A149+0.544815670572175*(-SIN(0.20525454279206*(1.73522073654778-A149)+A149)+0.682361967861863*(A149+SIN(A149-SIN(1.76884478594051-A149)/(-1.37238503226554+0.20525454279206*SIN(0.926911952839311+A149+SIN(0.287314650236793-0.20525454279206*(-1.85257761682858-1.202469463473*(-0.61872708638074+A149))))-0.544815670572175*(-SIN(0.20525454279206*(1.73522073654778-A149)-0.0421746754682806*COS(A149+COS(0.770849579861535-A149+0.544815670572175*(A149-SIN(1.89087025999602+(0.20525454279206*(1.30269381084966+2*A149)*SIN(2.71131530948924+(1.43256112611988*A149)/(2.25674769380108-SIN(0.544815670572175+0.20525454279206*(2.82033434659066+0.0937274928356162*(A149+0.117040328987426*SIN(SIN(0.544815670572175*(0.172522431712164+A149)))))))))/A149)))))+0.682361967861863*(A149+SIN(A149-SIN(1.76884478594051-A149)/(-3.48009912180512-SIN(0.61872708638074-A149)-0.20525454279206*SIN(1.04829700134101-A149)+SIN(0.0421746754682806*COS(A149+1.26855063249002/(2.65723683182451+COS(0.443115551971909*SIN(0.32011414097304+0.139006758329875*A149+(2.91802796665737+(0.557845182925768-A149)*A149)*SIN(SIN(0.544815670572175*(-0.407476261404795+A149-COS(COS(A149)))))))))))))))))))-SIN(0.837558079374278*(A149+0.47711482458352*SIN(0.0421746754682806+A149)))))))))/(-2.79705699486-0.478790492098754*A149*COS(0.117040328987426*SIN(COS(A149))))))))+0.544815670572175*(0.682361967861863*(-0.770849579861535+COS(A149))-SIN(0.544815670572175+0.20525454279206*(-0.308760254297225+0.0937274928356162*(A149+0.117040328987426*SIN(SIN(0.544815670572175*(-1.97031242855371+A149+COS(0.20525454279206*(1.73522073654778-A149))-COS(COS(A149))))))+1.95213160883679*(A149-SIN(1.76884478594051-A149)/(-0.393181517765875-A149+SIN(0.0421746754682806*COS(A149+1.26855063249002/(2.65723683182451+COS(0.443115551971909*SIN(0.32011414097304+1.13900675832987*A149+0.117040328987426*SIN(0.544815670572175+0.20525454279206*(-0.767008273974968+A149)))))))+0.544815670572175*(0.682361967861863*(-0.770849579861535+COS(0.990772620903444*COS(SIN(2.47162084092049+0.20525454279206*(-A149-0.20525454279206*SIN(0.926911952839311+A149-SIN(1.92680517034831+(-0.234344767775258*SIN(0.137951616208404-A149))/SIN(1.16424142815612*A149))))))*(0.156062372977776+2*A149+SIN(0.287314650236793-0.20525454279206*(-13.218458840906+1.95213160883679*(2.91968551640934-1.63855506389577*_xlfn.SEC(2.11128225907811+SIN(1.11704032898743*A149+SIN(SIN((2.59302562163064*COS(2.91802796665737+A149*(0.557845182925768+(2.60766739754362*COS(2.91802796665737+(-1.7091892845577-A149)*A149))/A149)))/A149))+SIN(A149-SIN(1.76884478594051-A149)/(-1.37238503226554+0.20525454279206*SIN(0.926911952839311+A149+SIN(0.287314650236793-0.20525454279206*(-13.218458840906-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+0.172449872747562*A149*(-2.57686183477412-0.963041133206914*SIN(SIN(0.758405118831278*SIN(1.89087025999602-A149-COS(A149)))))))))*SIN(0.117040328987426*SIN(SIN(0.544815670572175*(0.54577452716851+A149))))))-SIN(1.76884478594051*SIN(0.267551499423604+A149)+SIN(COS(A149+COS(0.40582207791534-0.192142598948645/A149-COS(0.417878127120079*A149)))))+(-4.87199935454331*(-0.871541902717444+A149))/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(0.021782826610081+A149+COS(0.544815670572175*(-0.32011414097304+0.893531240379396*A149)-2*A149)))/(-0.098571268764928+A149+COS(0.770849579861535-0.17359194639554*A149)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(0.394929573154799+0.233049574911327*(-0.0421746754682806+(-0.20525454279206*(2.91802796665737-SIN(A149-1.31562599932367*(2.82430047382175-COS(SIN(1.11335483402668/COS(0.0937274928356162+SIN((0.540496409091199*COS(0.0677068994920332*COS(SIN(0.61872708638074*COS(0.214657704328199/A149)))))/A149))))))))/A149))))))+0.20525454279206*SIN(0.926911952839311+A149-SIN(1.92680517034831-0.234344767775258*_xlfn.CSC(1.16424142815612*A149)*SIN(0.137951616208404-A149)))))))))))))))))-SIN(0.544815670572175+0.20525454279206*(2.82033434659066+0.0937274928356162*(A149+0.117040328987426*SIN(SIN(0.544815670572175*(-0.970632766145462+A149-COS(COS(A149)))))))))))))))))))</f>
        <v>3.1228320099220062</v>
      </c>
      <c r="AO149">
        <f>-0.61872708638074+A149+COS(0.770849579861535-A149+0.544815670572175*(-SIN(0.20525454279206*(2.10607948767876-A149)+A149)+0.682361967861863*(A149+SIN(A149-SIN(1.76884478594051-A149)/(-0.413523366118306-A149-SIN(A149)+SIN(0.0421746754682806*COS(A149+1.26855063249002/(COS(0.443115551971909*SIN(0.394929573154799+1.13900675832987*A149))+SIN(A149-SIN(1.76884478594051-A149+0.349424988740784*SIN(0.770849579861535-0.479644462750002*A149+0.544815670572175*(0.682361967861863*(A149-SIN(0.297655088423925*COS(0.204607719143868*(-0.308760254297225+A149)+A149)))-SIN(0.544815670572175+A149*(-0.325362025877909-A149+0.0597508804336119*A149*(-0.61872708638074+2*A149+COS(0.770849579861535-A149+0.544815670572175*(-SIN(0.20525454279206*(1.73522073654778-A149)+A149)+0.682361967861863*(A149+SIN(A149-SIN(1.76884478594051-A149)/(-1.37238503226554+0.20525454279206*SIN(0.926911952839311+A149+SIN(0.287314650236793-0.20525454279206*(-1.85257761682858-1.202469463473*(-0.61872708638074+A149))))-0.544815670572175*(-SIN(0.20525454279206*(1.73522073654778-A149)-0.0421746754682806*COS(A149+COS(0.770849579861535-A149+0.544815670572175*(A149-SIN(1.89087025999602+(0.20525454279206*(1.30269381084966+2*A149)*SIN(2.71131530948924+(1.43256112611988*A149)/(2.25674769380108-SIN(0.544815670572175+0.20525454279206*(2.82033434659066+0.0937274928356162*(A149+0.117040328987426*SIN(SIN(0.544815670572175*(0.172522431712164+A149)))))))))/A149)))))+0.682361967861863*(A149+SIN(A149-SIN(1.76884478594051-A149)/(-3.48009912180512-SIN(0.61872708638074-A149)-0.20525454279206*SIN(1.04829700134101-A149)+SIN(0.0421746754682806*COS(A149+1.26855063249002/(2.65723683182451+COS(0.443115551971909*SIN(0.32011414097304+0.139006758329875*A149+(2.91802796665737+(0.557845182925768-A149)*A149)*SIN(SIN(0.544815670572175*(-0.407476261404795+A149-COS(COS(A149)))))))))))))))))))-SIN(0.837558079374278*(A149+0.47711482458352*SIN(0.0421746754682806+A149)))))))))/(-2.79705699486-0.478790492098754*A149*COS(0.117040328987426*SIN(COS(A149))))))))+0.544815670572175*(0.682361967861863*(-0.770849579861535+COS(A149))-SIN(0.544815670572175+0.20525454279206*(-0.308760254297225+0.0937274928356162*(A149+0.117040328987426*SIN(SIN(0.544815670572175*(-1.97031242855371+A149+COS(0.20525454279206*(1.73522073654778-A149))-COS(COS(A149))))))+1.95213160883679*(A149-SIN(1.76884478594051-A149)/(-0.393181517765875-A149+SIN(0.0421746754682806*COS(A149+1.26855063249002/(2.65723683182451+COS(0.443115551971909*SIN(0.32011414097304+1.13900675832987*A149+0.117040328987426*SIN(0.544815670572175+0.20525454279206*(-0.767008273974968+A149)))))))+0.544815670572175*(0.682361967861863*(-0.770849579861535+COS(0.990772620903444*COS(SIN(2.47162084092049+0.20525454279206*(-A149-0.20525454279206*SIN(0.926911952839311+A149-SIN(1.92680517034831+(-0.234344767775258*SIN(0.137951616208404-A149))/SIN(1.16424142815612*A149))))))*(0.156062372977776+2*A149+SIN(0.287314650236793-0.20525454279206*(-13.218458840906+1.95213160883679*(2.91968551640934-1.63855506389577*_xlfn.SEC(2.11128225907811+SIN(1.11704032898743*A149+SIN(SIN((2.59302562163064*COS(2.91802796665737+A149*(0.557845182925768+(2.60766739754362*COS(2.91802796665737+(-1.7091892845577-A149)*A149))/A149)))/A149))+SIN(A149-SIN(1.76884478594051-A149)/(-1.37238503226554+0.20525454279206*SIN(0.926911952839311+A149+SIN(0.287314650236793-0.20525454279206*(-13.218458840906-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+0.172449872747562*A149*(-2.57686183477412-0.963041133206914*SIN(SIN(0.758405118831278*SIN(1.89087025999602-A149-COS(A149)))))))))*SIN(0.117040328987426*SIN(SIN(0.544815670572175*(0.54577452716851+A149))))))-SIN(1.76884478594051*SIN(0.267551499423604+A149)+SIN(COS(A149+COS(0.40582207791534-0.192142598948645/A149-COS(0.417878127120079*A149)))))+(-4.87199935454331*(-0.871541902717444+A149))/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(0.021782826610081+A149+COS(0.544815670572175*(-0.32011414097304+0.893531240379396*A149)-2*A149)))/(-0.098571268764928+A149+COS(0.770849579861535-0.17359194639554*A149)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-1.37238503226554+COS(A149)+SIN(0.0421746754682806*COS(A149+1.26855063249002/(2.65723683182451+COS(0.443115551971909*SIN(0.394929573154799+0.233049574911327*(-0.0421746754682806+(-0.20525454279206*(2.91802796665737-SIN(A149-1.31562599932367*(2.82430047382175-COS(SIN(1.11335483402668/COS(0.0937274928356162+SIN((0.540496409091199*COS(0.0677068994920332*COS(SIN(0.61872708638074*COS(0.214657704328199/A149)))))/A149))))))))/A149))))))+0.20525454279206*SIN(0.926911952839311+A149-SIN(1.92680517034831-0.234344767775258*_xlfn.CSC(1.16424142815612*A149)*SIN(0.137951616208404-A149)))))))))))))))))-SIN(0.544815670572175+0.20525454279206*(2.82033434659066+0.0937274928356162*(A149+0.117040328987426*SIN(SIN(0.544815670572175*(-0.970632766145462+A149-COS(COS(A149)))))))))))))))))))</f>
        <v>3.1228320151599145</v>
      </c>
      <c r="AP149">
        <f>-0.61872708638074+A149+COS(0.770849579861535-A149+0.544815670572175*(-SIN(0.20525454279206*(2.10607948767876-A149)+A149)+0.682361967861863*(A149+SIN(A149-SIN(1.76884478594051-A149-0.20525454279206*(-A149+1.58812102869633*(0.654686429230042+SIN(0.19711204359708*(4.31221657301351+SIN(1.83548318085231*(-0.514606947232713+A149)))))))/(-0.393181517765875-A149+SIN(0.0421746754682806*COS(A149+1.26855063249002/(2.65723683182451+COS(0.443115551971909*SIN(0.32011414097304+1.13900675832987*A149-0.117040328987426*SIN(0.520355537249998+A149+SIN(0.926911952839311-A149*SIN(A149))))))))+0.544815670572175*(0.682361967861863*(-0.770849579861535+COS(A149+0.47711482458352*SIN(1.76884478594051+0.117040328987426*SIN(SIN(0.544815670572175*(1.9488918209836-A149+0.47711482458352*SIN(0.200312826388944+A149-0.0677068994920332*COS(1.04829700134101+(0.710653299380104*COS(A149))/(2.87323805007893+2*A149+SIN(0.19711204359708*(2.82430047382175+(1.43256112611988-0.987102640437175*(1.43256112611988-A149)*A149)*(-0.926911952839311+0.0880103876736842*A149*_xlfn.SEC(0.147314094567384*COS((0.0429396868079151*(-0.196756313725319*(-0.913952099990188-0.934582876594729*A149)+A149))/(COS(SIN(0.267551499423604+A149))*(0.0937274928356162+COS(2.32158526009106-0.47711482458352*SIN(A149)))))))+A149*(-2.91802796665737+SIN(0.204607719143868-1.31562599932367*(-0.0421746754682806+A149)))))))*COS(SIN(0.963041133206914*SIN(0.339033197405496+2.72569125878794*A149))))))))))-SIN(0.544815670572175+0.20525454279206*(2.82033434659066-0.40582207791534*(A149+0.117040328987426*SIN(SIN(0.544815670572175*(-0.970632766145462+A149-COS(COS(A149))))))))))))))</f>
        <v>3.123406652436719</v>
      </c>
      <c r="AQ149">
        <f>-0.61872708638074+A149+COS(0.770849579861535-A149+0.544815670572175*(-SIN(0.20525454279206*(2.10607948767876-A149)+A149)+0.682361967861863*(A149+SIN(A149-SIN(1.76884478594051-A149-0.20525454279206*(-A149+1.58812102869633*(0.654686429230042+SIN(0.19711204359708*(4.31221657301351+SIN(1.83548318085231*(-0.514606947232713+A149)))))))/(-0.393181517765875-A149+SIN(0.0421746754682806*COS(A149+1.26855063249002/(2.65723683182451+COS(0.443115551971909*SIN(0.32011414097304+1.13900675832987*A149-0.117040328987426*SIN(0.520355537249998+A149+SIN(0.926911952839311-A149*SIN(A149))))))))+0.544815670572175*(0.682361967861863*(-0.770849579861535+COS(A149+0.47711482458352*SIN(1.76884478594051+0.117040328987426*SIN(SIN(0.544815670572175*(1.9488918209836-A149+0.47711482458352*SIN(0.200312826388944+A149-0.0677068994920332*COS(1.04829700134101+(0.710653299380104*COS(A149))/(2.87323805007893+2*A149+SIN(0.19711204359708*(2.82430047382175+(1.43256112611988-0.987102640437175*(1.43256112611988-A149)*A149)*(-0.926911952839311+0.0880103876736842*A149*_xlfn.SEC(0.147314094567384*COS((0.0429396868079151*(-0.196756313725319*(-0.913952099990188-0.934582876594729*A149)+A149))/(COS(SIN(0.267551499423604+A149))*(0.0937274928356162+COS(2.32158526009106-0.47711482458352*SIN(A149)))))))+A149*(-2.91802796665737+SIN(0.204607719143868-1.31562599932367*(-0.0421746754682806+A149)))))))*COS(SIN(0.963041133206914*SIN(0.339033197405496+2.72569125878794*A149))))))))))-SIN(0.544815670572175+0.20525454279206*(2.82033434659066-0.40582207791534*(A149+0.117040328987426*SIN(SIN(0.544815670572175*(-0.970632766145462+A149-COS(COS(A149))))))))))))))</f>
        <v>3.123406652436719</v>
      </c>
      <c r="AR149">
        <f>-0.61872708638074+A149+COS(0.770849579861535-A149+0.544815670572175*(-SIN(0.20525454279206*(2.10607948767876-A149)+A149)+0.682361967861863*(A149+SIN(A149-SIN(1.76884478594051-A149-0.20525454279206*(-A149+1.58812102869633*(0.654686429230042+SIN(0.19711204359708*(4.31221657301351+SIN(1.83548318085231*(-0.514606947232713+A149)))))))/(-0.393181517765875-A149+SIN(0.0421746754682806*COS(A149+1.26855063249002/(2.65723683182451+COS(0.443115551971909*SIN(0.32011414097304+1.13900675832987*A149-0.117040328987426*SIN(0.520355537249998+A149+SIN(0.926911952839311-A149*SIN(A149))))))))+0.544815670572175*(0.682361967861863*(-0.770849579861535+COS(A149+0.47711482458352*SIN(1.76884478594051+0.117040328987426*SIN(SIN(0.544815670572175*(1.9488918209836-A149+0.47711482458352*SIN(0.200312826388944+A149-1.76884478594051*COS(1.04829700134101+(0.710653299380104*COS(A149))/(2.87323805007893+2*A149+SIN(0.19711204359708*(2.82430047382175+(1.43256112611988-0.987102640437175*(1.43256112611988-A149)*A149)*(-0.926911952839311+0.0880103876736842*A149*_xlfn.SEC(0.147314094567384*COS((0.0429396868079151*(-0.196756313725319*(-0.913952099990188-0.934582876594729*A149)+A149))/(COS(SIN(0.267551499423604+A149))*(0.0937274928356162+COS(2.32158526009106-0.47711482458352*SIN(A149)))))))+A149*(-2.91802796665737+SIN(0.204607719143868-1.31562599932367*(-0.0421746754682806+A149)))))))*COS(SIN(0.963041133206914*SIN(0.339033197405496+2.72569125878794*A149))))))))))-SIN(0.544815670572175+0.20525454279206*(2.82033434659066-0.40582207791534*(A149+0.117040328987426*SIN(SIN(0.544815670572175*(-0.970632766145462+A149-COS(COS(A149))))))))))))))</f>
        <v>3.1234055241435303</v>
      </c>
      <c r="AS149">
        <f t="shared" si="157"/>
        <v>3.1234055241435303</v>
      </c>
      <c r="AT149">
        <f t="shared" si="158"/>
        <v>3.1234055241435303</v>
      </c>
      <c r="AU149">
        <f t="shared" si="159"/>
        <v>3.1234055241435303</v>
      </c>
      <c r="AV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(0.0421746754682806*COS(A149+1.26855063249002/(2.65723683182451+COS(0.443115551971909*SIN(0.32011414097304+0.139006758329875*A149+(2.91802796665737-0.688775597226805*A149)*SIN(SIN(0.544815670572175*(-0.407476261404795+A149-COS(COS(A149))))))))))))))))))/(-0.393181517765875-A149+SIN(0.0421746754682806*COS(A149+1.26855063249002/(2.65723683182451+COS(0.443115551971909*SIN(0.394929573154799+1.13900675832987*A149)))))+0.544815670572175*(0.682361967861863*(-0.770849579861535+COS(A149+0.47711482458352*SIN(1.76884478594051-A149-0.312299688793833*SIN(1.92680517034831+COS(2.91968551640934-A149*COS(1.04829700134101*(A149+0.47711482458352*SIN(A149))))-SIN(A149+A149^2)/(0.0239473547619652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(0.199303080869984+A149+SIN(SIN((2.59302562163064*COS(2.91802796665737+1.64753235116339*A149))/A149))+SIN(A149-SIN(1.76884478594051-A149)/(-1.37238503226554+0.20525454279206*SIN(0.926911952839311+A149+SIN(0.287314650236793-0.20525454279206*(-13.218458840906-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+0.172449872747562*A149*(-2.57686183477412-0.963041133206914*SIN(SIN(0.758405118831278*SIN(1.89087025999602-A149-COS(A149)))))))))*SIN(0.117040328987426*SIN(SIN(0.544815670572175*(0.54577452716851+A149))))))-SIN(1.76884478594051*SIN(0.267551499423604+A149)+SIN(COS(A149+COS(0.40582207791534-0.192142598948645/A149-COS(0.417878127120079*A149)))))-(-0.871541902717444+A149)/(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*(0.682361967861863*(-0.770849579861535+COS(A149+0.47711482458352*SIN(1.76884478594051-A149-0.312299688793833*SIN(1.92680517034831+COS(2.91968551640934-A149*COS(1.04829700134101*(A149+0.47711482458352*SIN(A149))))-SIN(A149+A149^2)/(A149+0.117040328987426*(1.46560399355083+COS((0.366879409682181*(0.287314650236793-A149)*(A149-0.261365358863854*A149*(-0.221813476929933-0.682361967861863*(A149+SIN(0.20525454279206/COS(0.227868615776117+2*A149)-SIN(1.76884478594051-A149-SIN(0.479644462750002*A149-SIN(0.944591689766101*A149))/(2.65723683182451+COS(A149)))/(-3.61459083898327+(2.15231908138056*A149)/(1.97031242855371+0.20525454279206*(2.91802796665737+0.0746825083521433*A149)+A149)-0.366879409682181*SIN(0.204607719143868+A149+1.70285817371032*(2.91802796665737-SIN(0.204607719143868*COS(0.926911952839311-A149-SIN(0.671459027963239*(-13.218458840906+1.95213160883679*(2.91968551640934-1.63855506389577/COS(1.76884478594051-A149)))+2.14758932028581*SIN(0.137951616208404-A149)))))-0.117040328987426*(2.35908385405565+0.0421746754682806/A149+COS(0.342502640911069*(-0.111825891369242+A149))-SIN(0.0457415937800801*A149+SIN(COS(A149)))))))))))/(0.0937274928356162+0.997636891396163*A149*(1.40715592381305+A149)))+(-19.5965671948353*A149)/SIN(A149+0.20525454279206*(-A149+1.58812102869633*(0.654686429230042+SIN(1.83548318085231*(-1.2175742801122+A149)))))))))))-SIN(0.544815670572175+0.20525454279206*(2.82033434659066-0.40582207791534*(A149+0.117040328987426*SIN(SIN(0.544815670572175*(-0.970632766145462+A149-COS(COS(A149)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(1.15277045704085+A149+COS(0.544815670572175*(-0.32011414097304+0.893531240379396*A149)-2*A149)))/(-0.098571268764928+A149+COS(0.770849579861535-0.17359194639554*A149)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(0.394929573154799+0.233049574911327*(-0.0421746754682806+(-0.20525454279206*(2.91802796665737-SIN(A149-1.31562599932367*(2.82430047382175-COS(SIN(1.11335483402668/COS(0.0937274928356162+SIN((0.540496409091199*COS(0.0677068994920332*COS(SIN(0.61872708638074*COS(0.267551499423604*SIN(1.89087025999602-A149-COS(A149)))))))/A149))))))))/A149))))))+0.20525454279206*SIN(0.926911952839311+A149-SIN(1.92680517034831-0.234344767775258*_xlfn.CSC(1.16424142815612*A149)*SIN(0.137951616208404-A149)))))))))))))))))))))))</f>
        <v>3.1223592399763902</v>
      </c>
      <c r="AW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(0.0421746754682806*COS(A149+1.26855063249002/(2.65723683182451+COS(0.443115551971909*SIN(0.32011414097304+0.139006758329875*A149+(2.91802796665737-0.688775597226805*A149)*SIN(SIN(0.544815670572175*(-0.407476261404795+A149-COS(COS(A149))))))))))))))))))/(-0.393181517765875-A149+SIN(0.0421746754682806*COS(A149+1.26855063249002/(2.65723683182451+COS(0.443115551971909*SIN(0.394929573154799+1.13900675832987*A149)))))+0.544815670572175*(0.682361967861863*(-0.770849579861535+COS(A149+0.47711482458352*SIN(1.76884478594051-A149-0.312299688793833*SIN(1.92680517034831+COS(2.91968551640934-A149*COS(1.04829700134101*(A149+0.47711482458352*SIN(A149))))-SIN(A149+A149^2)/(0.0239473547619652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(0.199303080869984+A149+SIN(SIN((2.59302562163064*COS(2.91802796665737+1.64753235116339*A149))/A149))+SIN(A149-SIN(1.76884478594051-A149)/(-1.37238503226554+0.20525454279206*SIN(0.926911952839311+A149+SIN(0.287314650236793-0.20525454279206*(-13.218458840906-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+0.172449872747562*A149*(-2.57686183477412-0.963041133206914*SIN(SIN(0.758405118831278*SIN(1.89087025999602-A149-COS(A149)))))))))*SIN(0.117040328987426*SIN(SIN(0.544815670572175*(0.54577452716851+A149))))))-SIN(1.76884478594051*SIN(0.267551499423604+A149)+SIN(COS(A149+COS(0.40582207791534-0.192142598948645/A149-COS(0.417878127120079*A149)))))-(-0.871541902717444+A149)/(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*(0.682361967861863*(-0.770849579861535+COS(A149+0.47711482458352*SIN(1.76884478594051-A149-0.312299688793833*SIN(1.92680517034831+COS(2.91968551640934-A149*COS(1.04829700134101*(A149+0.47711482458352*SIN(A149))))-SIN(A149+A149^2)/(A149+0.117040328987426*(1.46560399355083+COS((0.366879409682181*(0.287314650236793-A149)*(A149-0.261365358863854*A149*(-0.221813476929933-0.682361967861863*(A149+SIN(0.20525454279206/COS(0.227868615776117+2*A149)-SIN(1.76884478594051-A149-SIN(0.479644462750002*A149-SIN(0.944591689766101*A149))/(2.65723683182451+COS(A149)))/(-3.61459083898327+(2.15231908138056*A149)/(1.97031242855371+0.20525454279206*(2.91802796665737+0.0746825083521433*A149)+A149)-0.366879409682181*SIN(0.204607719143868+A149-0.117040328987426*(-0.381042143072409+0.0421746754682806/A149+COS(0.342502640911069*(-0.111825891369242+A149)))+1.70285817371032*(2.91802796665737-SIN(0.204607719143868*COS(0.926911952839311-A149-SIN(0.671459027963239*(-13.218458840906+1.95213160883679*(2.91968551640934-1.63855506389577/COS(1.76884478594051-A149)))+2.14758932028581*SIN(0.137951616208404-A149))))))))))))/(0.0937274928356162+0.997636891396163*A149*(1.40715592381305+A149)))+(-19.5965671948353*A149)/SIN(A149+0.20525454279206*(-A149+1.58812102869633*(0.654686429230042+SIN(1.83548318085231*(-1.2175742801122+A149)))))))))))-SIN(0.544815670572175+0.20525454279206*(2.82033434659066-0.40582207791534*(A149+0.117040328987426*SIN(SIN(0.544815670572175*(-0.970632766145462+A149-COS(COS(A149)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(1.15277045704085+A149+COS(0.544815670572175*(-0.32011414097304+0.893531240379396*A149)-2*A149)))/(-0.098571268764928+A149+COS(0.770849579861535-0.17359194639554*A149)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(0.394929573154799+0.233049574911327*(-0.0421746754682806+(-0.20525454279206*(2.91802796665737-SIN(A149-1.31562599932367*(2.82430047382175-COS(SIN(1.11335483402668/COS(0.0937274928356162+SIN((0.540496409091199*COS(0.0677068994920332*COS(SIN(0.61872708638074*COS(0.267551499423604*SIN(1.89087025999602-A149-COS(A149)))))))/A149))))))))/A149))))))+0.20525454279206*SIN(0.926911952839311+A149-SIN(1.92680517034831-0.234344767775258*_xlfn.CSC(1.16424142815612*A149)*SIN(0.137951616208404-A149)))))))))))))))))))))))</f>
        <v>3.1223592399763902</v>
      </c>
      <c r="AX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(0.0421746754682806*COS(A149+1.26855063249002/(2.65723683182451+COS(0.443115551971909*SIN(0.32011414097304+0.139006758329875*A149+(2.91802796665737-0.688775597226805*A149)*SIN(SIN(0.544815670572175*(-0.407476261404795+A149-COS(COS(A149))))))))))))))))))/(-0.393181517765875-A149+SIN(0.0421746754682806*COS(A149+1.26855063249002/(2.65723683182451+COS(0.443115551971909*SIN(0.394929573154799+1.13900675832987*A149)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(0.199303080869984+A149+SIN(SIN((2.59302562163064*COS(2.91802796665737+1.64753235116339*A149))/A149))+SIN(A149-SIN(1.76884478594051-A149)/(-1.37238503226554+0.20525454279206*SIN(0.926911952839311+A149+SIN(0.287314650236793-0.20525454279206*(-13.218458840906-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149-SIN(SIN((2.59302562163064*COS(2.91802796665737+A149*(0.557845182925768+(2.60766739754362*COS(2.91802796665737+(-1.7091892845577-A149)*A149))/A149)))/A149))*(-2.57686183477412-0.963041133206914*SIN(SIN(0.758405118831278*SIN(1.89087025999602-A149-COS(A149)))))))))*SIN(0.117040328987426*SIN(SIN(0.544815670572175*(0.54577452716851+A149))))))-SIN(1.76884478594051*SIN(0.267551499423604+A149)+SIN(COS(A149+COS(0.839887113216056-0.192142598948645/A149))))-(-0.796640933101789+A149)/(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*(0.682361967861863*(-0.770849579861535+COS(A149+0.47711482458352*SIN(1.76884478594051-A149-0.312299688793833*SIN(1.92680517034831+COS(2.91968551640934-A149*COS(1.04829700134101*(A149+0.47711482458352*SIN(A149))))-SIN(A149+A149^2)/(A149+0.117040328987426*(1.46560399355083+COS((0.366879409682181*(0.287314650236793-A149)*(A149-0.261365358863854*A149*(-0.221813476929933-0.682361967861863*(A149+SIN(0.20525454279206/COS(0.227868615776117+2*A149)-SIN(1.76884478594051-A149-SIN(0.479644462750002*A149-SIN(0.944591689766101*A149))/(2.65723683182451+COS(A149)))/(-3.61459083898327+(2.15231908138056*A149)/(1.97031242855371+0.20525454279206*(2.91802796665737+0.0746825083521433*A149)+A149)-0.366879409682181*SIN(0.204607719143868+A149+1.70285817371032*(2.91802796665737-SIN(0.204607719143868*COS(0.926911952839311-A149-SIN(0.671459027963239*(-13.218458840906+1.95213160883679*(2.91968551640934-1.63855506389577/COS(1.76884478594051-A149)))+2.14758932028581*SIN(0.137951616208404-A149)))))-0.117040328987426*(2.35908385405565+0.0421746754682806/A149+COS(0.342502640911069*(-0.111825891369242+A149))-SIN(0.0457415937800801*A149+SIN(COS(A149)))))))))))/(0.0937274928356162+0.997636891396163*A149*(1.40715592381305+A149)))+(-19.5965671948353*A149)/SIN(A149+0.20525454279206*(-A149+1.58812102869633*(0.654686429230042+SIN(1.83548318085231*(-1.2175742801122+A149)))))))))))-SIN(0.544815670572175+0.20525454279206*(2.82033434659066-0.40582207791534*(A149+0.117040328987426*SIN(SIN(0.544815670572175*(-0.970632766145462+A149-COS(COS(A149)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(1.15277045704085+A149+COS(0.544815670572175*(-0.32011414097304+0.893531240379396*A149)-2*A149)))/(-0.098571268764928+A149+COS(0.770849579861535-0.17359194639554*A149)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(0.32011414097304-0.639227801468301*(2.91018609362733+A149)+0.233049574911327*(-0.0421746754682806+(-0.20525454279206*(2.91802796665737-SIN(A149-1.31562599932367*(2.82430047382175-COS(SIN(1.11335483402668/COS(0.0937274928356162+SIN((0.540496409091199*COS(0.0677068994920332*COS(SIN(0.61872708638074*COS(0.267551499423604*SIN(1.89087025999602-A149-COS(A149)))))))/A149))))))))/A149))))))+0.20525454279206*SIN(0.926911952839311+A149-SIN(1.92680517034831-0.234344767775258*_xlfn.CSC(1.16424142815612*A149)*SIN(0.137951616208404-A149)))))))))))))))))))))))</f>
        <v>3.1231896696495469</v>
      </c>
      <c r="AY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(0.0421746754682806*COS(A149+1.26855063249002/(2.65723683182451+COS(0.443115551971909*SIN(0.32011414097304+0.139006758329875*A149+(2.91802796665737-0.688775597226805*A149)*SIN(SIN(0.544815670572175*(-0.407476261404795+A149-COS(COS(A149))))))))))))))))))/(-0.393181517765875-A149+SIN(0.0421746754682806*COS(A149+1.26855063249002/(2.65723683182451+COS(0.443115551971909*SIN(0.394929573154799+1.13900675832987*A149)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(0.199303080869984+A149+SIN(SIN((2.60878174087119*COS(0.117040328987426*(-0.0949964840520772+A149))*COS(2.91802796665737+1.64753235116339*A149))/A149))+SIN(A149-SIN(1.76884478594051-A149)/(-1.37238503226554+0.20525454279206*SIN(0.926911952839311+A149+SIN(0.287314650236793-0.20525454279206*(-13.218458840906-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149-SIN(SIN((2.59302562163064*COS(2.91802796665737+A149*(0.557845182925768+(2.60766739754362*COS(2.91802796665737+(-1.7091892845577-A149)*A149))/A149)))/A149))*(-2.57686183477412-0.963041133206914*SIN(SIN(0.758405118831278*SIN(1.89087025999602-A149-COS(A149)))))))))*SIN(0.117040328987426*SIN(SIN(0.544815670572175*(0.54577452716851+A149))))))-SIN(1.76884478594051*SIN(0.267551499423604+A149)+SIN(COS(A149+COS(0.40582207791534-0.192142598948645/A149-COS(0.417878127120079*A149)))))-(-0.796640933101789+A149)/(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*(0.682361967861863*(-0.770849579861535+COS(A149+0.47711482458352*SIN(1.76884478594051-A149-0.312299688793833*SIN(1.92680517034831+COS(2.91968551640934-A149*COS(1.04829700134101*(A149+0.47711482458352*SIN(A149))))-SIN(A149+A149^2)/(A149+0.117040328987426*(1.46560399355083+COS((0.366879409682181*(0.287314650236793-A149)*(A149-0.261365358863854*A149*(-0.221813476929933-0.682361967861863*(A149+SIN(0.20525454279206/COS(0.227868615776117+2*A149)-SIN(1.76884478594051-A149-SIN(0.479644462750002*A149-SIN(0.944591689766101*A149))/(2.65723683182451+COS(A149)))/(-3.61459083898327+(2.15231908138056*A149)/(1.97031242855371+0.20525454279206*(2.91802796665737+0.0746825083521433*A149)+A149)-0.366879409682181*SIN(0.204607719143868+A149+1.70285817371032*(2.91802796665737-SIN(0.204607719143868*COS(0.926911952839311-A149-SIN(0.671459027963239*(-13.218458840906+1.95213160883679*(2.91968551640934-1.63855506389577/COS(1.76884478594051-A149)))+2.14758932028581*SIN(0.137951616208404-A149)))))-0.117040328987426*(2.35908385405565+0.0421746754682806/A149+COS(0.342502640911069*(-0.111825891369242+A149))-SIN(0.0457415937800801*A149+SIN(COS(A149)))))))))))/(0.0937274928356162+0.997636891396163*A149*(1.40715592381305+A149)))+(-19.5965671948353*A149)/SIN(A149+0.20525454279206*(-A149+1.58812102869633*(0.654686429230042+SIN(1.83548318085231*(-1.2175742801122+A149)))))))))))-SIN(0.544815670572175+0.20525454279206*(2.82033434659066-0.40582207791534*(A149+0.117040328987426*SIN(SIN(0.544815670572175*(-0.970632766145462+A149-COS(COS(A149)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(1.15277045704085+A149+COS(0.544815670572175*(-0.32011414097304+0.893531240379396*A149)-2*A149)))/(-0.098571268764928+A149+COS(0.770849579861535-0.17359194639554*A149)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(0.32011414097304-0.639227801468301*(2.91018609362733+A149)+0.233049574911327*(-0.0421746754682806+(-0.20525454279206*(2.91802796665737-SIN(A149-1.31562599932367*(2.82430047382175-COS(SIN(1.11335483402668/COS(0.0937274928356162+SIN((0.540496409091199*COS(0.0677068994920332*COS(SIN(0.61872708638074*COS(0.267551499423604*SIN(1.89087025999602-A149-COS(A149)))))))/A149))))))))/A149))))))+0.20525454279206*SIN(0.926911952839311+A149-SIN(1.92680517034831-0.234344767775258*_xlfn.CSC(1.16424142815612*A149)*SIN(0.137951616208404-A149)))))))))))))))))))))))</f>
        <v>3.1233120420391804</v>
      </c>
      <c r="AZ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(0.0421746754682806*COS(A149+1.26855063249002/(2.65723683182451+COS(0.443115551971909*SIN(0.32011414097304+0.139006758329875*A149+(2.91802796665737-0.688775597226805*A149)*SIN(SIN(0.544815670572175*(-0.407476261404795+A149-COS(COS(A149))))))))))))))))))/(-0.393181517765875-A149+SIN(0.0421746754682806*COS(A149+1.26855063249002/(2.65723683182451+COS(0.443115551971909*SIN(0.394929573154799+1.13900675832987*A149)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(0.199303080869984+A149+SIN(SIN((2.60878174087119*COS(0.117040328987426*(-0.0949964840520772+A149))*COS(2.91802796665737+1.64753235116339*A149))/A149))+SIN(A149-SIN(1.76884478594051-A149)/(-1.37238503226554+0.20525454279206*SIN(0.926911952839311+A149+SIN(0.287314650236793-0.20525454279206*(-13.218458840906-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149-SIN(SIN((2.59302562163064*COS(2.91802796665737+A149*(0.557845182925768+(2.60766739754362*COS(2.91802796665737+(-1.7091892845577-A149)*A149))/A149)))/A149))*(-2.57686183477412-0.963041133206914*SIN(SIN(0.758405118831278*SIN(1.89087025999602-A149-COS(A149)))))))))*SIN(0.117040328987426*SIN(SIN(0.544815670572175*(0.54577452716851+A149))))))-SIN(1.76884478594051*SIN(0.267551499423604+A149)+SIN(COS(A149+COS(0.40582207791534-0.192142598948645/A149-COS(0.417878127120079*A149)))))-(-0.796640933101789+A149)/(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*(0.682361967861863*(-0.770849579861535+COS(A149+0.47711482458352*SIN(1.76884478594051-A149-0.312299688793833*SIN(1.92680517034831+COS(2.91968551640934-A149*COS(1.04829700134101*(A149+0.47711482458352*SIN(A149))))-SIN(A149+A149^2)/(A149+0.117040328987426*(1.46560399355083+COS((0.366879409682181*(0.287314650236793-A149)*(A149-0.261365358863854*A149*(-0.221813476929933-0.682361967861863*(A149+SIN(0.20525454279206/COS(0.227868615776117+2*A149)-SIN(1.76884478594051-A149-SIN(0.479644462750002*A149-SIN(0.944591689766101*A149))/(2.65723683182451+COS(A149)))/(-3.61459083898327+(2.15231908138056*A149)/(1.97031242855371+0.20525454279206*(2.91802796665737+0.0746825083521433*A149)+A149)-0.366879409682181*SIN(0.204607719143868+A149+1.70285817371032*(2.91802796665737-SIN(0.204607719143868*COS(0.926911952839311-A149-SIN(0.671459027963239*(-13.218458840906+1.95213160883679*(2.91968551640934-1.63855506389577/COS(1.76884478594051-A149)))+2.14758932028581*SIN(0.137951616208404-A149)))))-0.117040328987426*(2.35908385405565+0.0421746754682806/A149+COS(0.342502640911069*(-0.111825891369242+A149))-SIN(0.0457415937800801*A149+SIN(COS(A149)))))))))))/(0.0937274928356162+0.997636891396163*A149*(1.40715592381305+A149)))+(-19.5965671948353*A149)/SIN(A149+0.20525454279206*(-A149+1.58812102869633*(0.654686429230042+SIN(1.83548318085231*(-1.2175742801122+A149)))))))))))-SIN(0.544815670572175+0.20525454279206*(2.82033434659066-0.40582207791534*(A149+0.117040328987426*SIN(SIN(0.544815670572175*(-0.970632766145462+A149-COS(COS(A149)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(1.15277045704085+A149+COS(0.544815670572175*(-0.32011414097304+0.893531240379396*A149)-2*A149)))/(-0.098571268764928+A149+COS(0.770849579861535-0.17359194639554*A149)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(0.32011414097304-0.639227801468301*(2.91018609362733+A149)+0.233049574911327*(-0.0421746754682806+(-0.20525454279206*(2.91802796665737-SIN(A149-1.31562599932367*(2.82430047382175-COS(SIN(1.11335483402668/COS(0.0937274928356162+SIN((0.540496409091199*COS(0.0677068994920332*COS(SIN(0.61872708638074*COS(0.267551499423604*SIN(1.89087025999602-A149-COS(A149)))))))/A149))))))))/A149))))))+0.20525454279206*SIN(0.926911952839311+A149-SIN(1.92680517034831-0.234344767775258*_xlfn.CSC(1.16424142815612*A149)*SIN(0.137951616208404-A149)))))))))))))))))))))))</f>
        <v>3.1233120420391804</v>
      </c>
      <c r="BA149">
        <f t="shared" si="153"/>
        <v>3.123606971831296</v>
      </c>
      <c r="BB149">
        <f t="shared" si="154"/>
        <v>3.1236069534930091</v>
      </c>
      <c r="BC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-1.79026315938562-0.20525454279206*SIN(1.04829700134101-A149)))))))))/(-0.393181517765875-A149+SIN(0.0421746754682806*COS(A149+1.26855063249002/(2.65723683182451+COS(0.443115551971909*SIN(0.394929573154799+1.13900675832987*A149)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(0.199303080869984+A149+SIN(SIN((2.60804578271765*COS(2.91802796665737+1.64753235116339*A149))/A149))+SIN(A149-SIN(1.76884478594051-A149)/(-1.37238503226554+0.20525454279206*SIN(0.926911952839311+A149+SIN(0.287314650236793-0.20525454279206*(-1.94405754454295-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149-SIN(SIN((1.38902523195341*COS(2.91802796665737+A149*(0.557845182925768+(2.60766739754362*COS(2.91802796665737+(-1.7091892845577-A149)*A149))/A149)))/A149))*(-2.57686183477412-0.963041133206914*SIN(SIN(0.758405118831278*SIN(1.89087025999602-A149-COS(A149)))))))))*SIN(0.117040328987426*SIN(SIN(0.544815670572175*(0.54577452716851+A149))))))-SIN(1.76884478594051*SIN(0.267551499423604+A149)+SIN(COS(A149+COS(0.839887113216056-0.192142598948645/A149))))-(-0.796640933101789+A149)/(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*(0.682361967861863*(-0.770849579861535+COS(A149+0.47711482458352*SIN(1.76884478594051-A149-0.312299688793833*SIN(1.92680517034831+COS(2.91968551640934-A149*COS(1.04829700134101*(A149+0.47711482458352*SIN(A149))))-SIN(A149+A149^2)/(A149+0.117040328987426*(1.46560399355083+COS((0.366879409682181*(0.287314650236793-A149)*(A149-0.261365358863854*A149*(-0.221813476929933-0.682361967861863*(A149+SIN(1.83548318085231-SIN(1.76884478594051-A149-SIN(0.479644462750002*A149-SIN(0.944591689766101*A149))/(2.65723683182451+COS(A149)))/(-3.61459083898327+(2.15231908138056*A149)/(1.97031242855371+0.20525454279206*(2.91802796665737+0.0746825083521433*A149)+A149)-0.366879409682181*SIN(0.204607719143868+A149+1.70285817371032*(2.91802796665737-SIN(0.204607719143868*COS(0.926911952839311-A149-SIN(0.671459027963239*(-13.218458840906+1.95213160883679*(2.91968551640934-1.63855506389577/COS(1.76884478594051-A149)))+2.14758932028581*SIN(0.137951616208404-A149)))))-0.117040328987426*(2.35908385405565+0.0421746754682806/A149+COS(0.342502640911069*(-0.111825891369242+A149))-SIN(0.0457415937800801*A149+SIN(COS(A149)))))))))))/(0.0937274928356162+0.997636891396163*A149*(1.40715592381305+A149)))+(-19.5965671948353*A149)/SIN(A149+0.20525454279206*(-A149+1.58812102869633*(0.654686429230042+SIN(1.83548318085231*(-1.2175742801122+A149)))))))))))-SIN(0.544815670572175+0.20525454279206*(2.82033434659066-0.40582207791534*(A149+0.117040328987426*SIN(SIN(0.544815670572175*(-0.970632766145462+A149-COS(COS(A149)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(1.15277045704085+A149+COS(0.544815670572175*(-0.32011414097304+0.893531240379396*A149)-2*A149)))/(-0.098571268764928+A149+COS(1.17359194639554*A149+0.172449872747562*A149*(-2.57686183477412-0.963041133206914*SIN(SIN(0.758405118831278*SIN(1.89087025999602-A149-COS(A149)))))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(0.32011414097304-0.639227801468301*(2.91018609362733+A149)+0.233049574911327*(-0.0421746754682806+(-0.20525454279206*(2.91802796665737-SIN(A149-1.31562599932367*(2.82430047382175-COS(SIN(1.11335483402668/COS(0.0937274928356162+SIN((0.540496409091199*COS(0.0677068994920332*COS(SIN(0.61872708638074*COS(0.267551499423604*SIN(1.89087025999602-A149-COS(A149)))))))/A149))))))))/A149))))))+0.20525454279206*SIN(0.926911952839311+A149-SIN(1.92680517034831-0.234344767775258*_xlfn.CSC(1.16424142815612*A149)*SIN(0.137951616208404-0.479644462750002*A149+SIN(0.944591689766101*A149))))))))))))))))))))))))</f>
        <v>3.1236600206771983</v>
      </c>
      <c r="BD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-1.79026315938562-0.20525454279206*SIN(1.04829700134101-A149)))))))))/(-0.393181517765875-A149+SIN(0.0421746754682806*COS(A149+1.26855063249002/(2.65723683182451+COS(0.443115551971909*SIN(0.394929573154799+1.13900675832987*A149)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(0.199303080869984+A149+SIN(SIN((2.60804578271765*COS(2.91802796665737+1.64753235116339*A149))/A149))+SIN(A149-SIN(1.76884478594051-A149)/(-1.37238503226554+0.20525454279206*SIN(0.926911952839311+A149+SIN(0.287314650236793-0.20525454279206*(-1.94405754454295-SIN(1.76884478594051-A149)/(-3.48009912180512-SIN(0.61872708638074-A149)+SIN(0.0421746754682806*COS(A149+1.26855063249002/(2.65723683182451+COS(0.443115551971909*SIN(A149)))))-0.20525454279206*(1.60355560975923+COS(0.342502640911069*(A149+(-1.76884478594051-SIN(A149+COS((0.287314650236793-A149)*_xlfn.SEC(A149)*(A149-SIN(SIN((1.38902523195341*COS(2.91802796665737+A149*(0.557845182925768+(2.60766739754362*COS(2.91802796665737+(-1.7091892845577-A149)*A149))/A149)))/A149))*(-2.57686183477412-0.963041133206914*SIN(SIN(0.758405118831278*SIN(1.89087025999602-A149-COS(A149)))))))))*SIN(0.117040328987426*SIN(SIN(0.544815670572175*(0.54577452716851+A149))))))-SIN(1.76884478594051*SIN(0.267551499423604+A149)+SIN(COS(A149+COS(0.839887113216056+0.174683033617517/A149))))-(-0.796640933101789+A149)/((0.579998693116959-0.203816366223919*A149*SIN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*(0.682361967861863*(-0.770849579861535+COS(A149+0.47711482458352*SIN(1.76884478594051-A149-0.312299688793833*SIN(1.92680517034831+COS(2.91968551640934-A149*COS(1.04829700134101*(A149+0.47711482458352*SIN(A149))))-SIN(A149+A149^2)/(A149+0.117040328987426*(1.46560399355083+COS((0.366879409682181*(0.287314650236793-A149)*(A149-0.261365358863854*A149*(-0.221813476929933-0.682361967861863*(A149+SIN(1.83548318085231-SIN(1.76884478594051-A149-SIN(0.479644462750002*A149-SIN(0.944591689766101*A149))/(2.65723683182451+COS(A149)))/(-3.61459083898327+(2.15231908138056*A149)/(1.97031242855371+0.20525454279206*(2.91802796665737+0.0746825083521433*A149)+A149)-0.366879409682181*SIN(0.204607719143868+A149+1.70285817371032*(2.91802796665737-SIN(0.204607719143868*COS(0.926911952839311-A149-SIN(0.671459027963239*(-13.218458840906+1.95213160883679*(2.91968551640934-1.63855506389577/COS(1.76884478594051-A149)))+2.14758932028581*SIN(0.137951616208404-A149)))))-0.117040328987426*(2.35908385405565+0.0421746754682806/A149+COS(0.342502640911069*(-0.111825891369242+A149))-SIN(0.0457415937800801*A149+SIN(COS(A149)))))))))))/(0.0937274928356162+0.997636891396163*A149*(1.40715592381305+A149)))+(-19.5965671948353*A149)/SIN(A149+0.20525454279206*(-A149+1.58812102869633*(0.654686429230042+SIN(1.83548318085231*(-1.2175742801122+A149)))))))))))-SIN(0.544815670572175+0.20525454279206*(2.82033434659066-0.40582207791534*(A149+0.117040328987426*SIN(SIN(0.544815670572175*(-0.970632766145462+A149-COS(COS(A149)))))))))))))))-0.544815670572175*(-SIN(0.20525454279206*(1.73522073654778-A149)-0.0421746754682806*COS(A149+COS(0.770849579861535-A149+2.10607948767876*(A149-SIN(1.89087025999602+(0.198597806728265*(1.30269381084966+2*A149))/A149)))))+0.682361967861863*(A149+SIN(A149-SIN(SIN(1.76884478594051-SIN(0.204607719143868+A149+(0.20525454279206*(2.91802796665737-SIN(0.204607719143868*COS(0.654602465388255+1.52486710255613*A149+SIN(A149*_xlfn.SEC(0.227868615776117+2*A149-0.544815670572175*(0.682361967861863*(-0.476868798244001+A149)-SIN(0.544815670572175+0.20525454279206*(-SIN(A149)+0.556611364891144*SIN(3.71955859159124-A149-0.156537079796192/(-1.8155664370685+0.682361967861863*(0.949212158575352+A149)-(0.417878127120079*A149-0.0421746754682806*COS(1.15277045704085+A149+COS(0.544815670572175*(-0.32011414097304+0.893531240379396*A149)-2*A149)))/(-0.098571268764928+A149+COS(1.17359194639554*A149+0.172449872747562*A149*(-2.57686183477412-0.963041133206914*SIN(SIN(0.758405118831278*SIN(1.89087025999602-A149-COS(A149))))))))))))))))))/A149-0.117040328987426*(-1.99650393479449+0.0421746754682806/A149+COS(0.342502640911069*(A149-0.544815670572175*(-1.76884478594051-SIN(A149+COS((0.54245364949679*(0.287314650236793-A149)*A149)/(0.0937274928356162+0.997636891396163*A149*(1.40715592381305+A149)))))))-SIN(0.79930927491634+(1.00931331659947-COS(COS(0.588264034434122-A149-SIN(SIN(1.76884478594051-A149)))))*SIN(0.267551499423604+A149)))))/(-5.63713941343137+A149))/(-3.48009912180512-SIN(0.61872708638074-A149)+SIN(0.0421746754682806*COS(A149+1.26855063249002/(2.65723683182451+COS(0.443115551971909*SIN(0.32011414097304-0.639227801468301*(2.91018609362733+A149)+0.233049574911327*(-0.0421746754682806+(-0.20525454279206*(2.91802796665737-SIN(A149-1.31562599932367*(2.82430047382175-COS(SIN(1.11335483402668/COS(0.0937274928356162+SIN((0.540496409091199*COS(0.0677068994920332*COS(SIN(0.61872708638074*COS(0.267551499423604*SIN(1.89087025999602-A149-COS(A149)))))))/A149))))))))/A149))))))+0.20525454279206*SIN(0.926911952839311+A149-SIN(1.92680517034831-0.234344767775258*_xlfn.CSC(1.16424142815612*A149)*SIN(0.137951616208404-0.479644462750002*A149+SIN(0.944591689766101*A149))))))))))))))))))))))))</f>
        <v>3.123660020977395</v>
      </c>
      <c r="BE149">
        <f t="shared" si="155"/>
        <v>3.1240057466102082</v>
      </c>
      <c r="BF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(3.73419743046686*A149)))))))))/(-0.393181517765875-A149+SIN(0.0421746754682806*COS(A149+1.26855063249002/(2.65723683182451+COS(0.443115551971909*SIN(0.32011414097304+1.13900675832987*A149+0.117040328987426*COS(0.770849579861535-0.17359194639554*A149))))))+0.544815670572175*(0.682361967861863*(-0.770849579861535+COS(A149+0.47711482458352*SIN(SIN(0.926911952839311-A149*SIN(A149))-0.312299688793833*SIN(1.92680517034831+COS(2.91968551640934-A149*COS(1.04829700134101*(A149+0.47711482458352*SIN(A149))))-SIN(A149+A149^2)/(-0.0654978242501923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(3.11898859727933+A149+SIN(SIN((2.59302562163064*COS(2.91802796665737+1.64753235116339*A149))/A149))))))))))))))))</f>
        <v>3.1234832984378302</v>
      </c>
      <c r="BG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(3.73419743046686*A149)))))))))/(-0.393181517765875-A149+SIN(0.0421746754682806*COS(A149+1.26855063249002/(2.65723683182451+COS(0.443115551971909*SIN(0.32011414097304+1.13900675832987*A149-0.117040328987426*SIN(0.137951616208404-A149))))))+0.544815670572175*(0.682361967861863*(-0.770849579861535+COS(A149+0.47711482458352*SIN(SIN(0.926911952839311-A149*SIN(A149))-0.312299688793833*SIN(1.92680517034831+COS(2.91968551640934-A149*COS(1.04829700134101*(A149+0.47711482458352*SIN(A149))))-SIN(A149+A149^2)/(-0.0654978242501923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(3.11898859727933+A149+SIN(SIN((2.59302562163064*COS(2.91802796665737+1.64753235116339*A149))/A149))))))))))))))))</f>
        <v>3.1234831955139826</v>
      </c>
      <c r="BH149">
        <f t="shared" si="156"/>
        <v>3.1240820230364075</v>
      </c>
      <c r="BI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(3.73419743046686*A149)))))))))/(-0.393181517765875-A149+SIN(0.0421746754682806*COS(1.32011414097304*A149))+0.544815670572175*(0.682361967861863*(-0.770849579861535+COS(A149+0.47711482458352*SIN(SIN(0.926911952839311-A149*SIN(A149))-0.312299688793833*SIN(1.92680517034831+COS(2.91968551640934-A149*COS(1.04829700134101*(A149+0.47711482458352*SIN(A149))))-SIN(A149+A149^2)/(-0.0654978242501923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(3.11898859727933+A149+SIN(SIN((2.59302562163064*COS(2.91802796665737+1.64753235116339*A149))/A149))))))))))))))))</f>
        <v>3.1239470419647</v>
      </c>
      <c r="BJ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(3.73419743046686*A149)))))))))/(-0.393181517765875-A149+SIN(0.0421746754682806*COS(1.32011414097304*A149))+0.544815670572175*(0.682361967861863*(-0.770849579861535+COS(A149+0.47711482458352*SIN(SIN(0.926911952839311-A149*SIN(A149))-0.312299688793833*SIN(1.92680517034831+COS(2.91968551640934-A149*COS(1.04829700134101*(A149+0.47711482458352*SIN(A149))))-SIN(A149+A149^2)/(-0.0654978242501923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(3.11898859727933+A149+SIN(SIN((2.59302562163064*COS(2.91802796665737+1.64753235116339*A149))/A149))))))))))))))))</f>
        <v>3.1239470419647</v>
      </c>
      <c r="BK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(3.73419743046686*A149)))))))))/(-0.393181517765875-A149+SIN(0.0421746754682806*COS(1.32011414097304*A149))+0.544815670572175*(0.682361967861863*(-0.770849579861535+COS(A149+0.47711482458352*SIN(SIN(0.926911952839311-A149*SIN(A149))-0.312299688793833*SIN(1.92680517034831+COS(2.91968551640934-A149*COS(1.04829700134101*(A149+0.47711482458352*SIN(A149))))-SIN(A149+A149^2)/(-0.0654978242501923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(3.11898859727933+A149+SIN(SIN((2.59302562163064*COS(2.91802796665737+1.64753235116339*A149))/A149))))))))))))))))</f>
        <v>3.1239470419647</v>
      </c>
      <c r="BL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-3.48009912180512-SIN(0.61872708638074-A149)-0.20525454279206*SIN(1.04829700134101-A149)+SIN(3.73419743046686*A149)))))))))/(-0.393181517765875-A149+SIN(0.0421746754682806*COS(1.32011414097304*A149))+0.544815670572175*(0.682361967861863*(-0.770849579861535+COS(A149+0.47711482458352*SIN(SIN(0.926911952839311-A149*SIN(A149))-0.312299688793833*SIN(1.92680517034831+COS(2.91968551640934-A149*COS(1.04829700134101*(A149+0.47711482458352*SIN(A149))))-SIN(A149+A149^2)/(-0.0654978242501923+A149)))))-SIN(0.544815670572175+0.20525454279206*(2.82033434659066-(A149+0.117040328987426*SIN(SIN(0.544815670572175*(-0.970632766145462+A149-COS(COS(A149))))))*SIN(0.156062372977776+2*A149+SIN(0.287314650236793-0.20525454279206*(-13.218458840906+1.95213160883679*(2.91968551640934-1.63855506389577*_xlfn.SEC(2.11128225907811+SIN(3.11898859727933+A149+SIN(SIN((2.59302562163064*COS(2.91802796665737+1.64753235116339*A149))/A149))))))))))))))))</f>
        <v>3.1239470419647</v>
      </c>
      <c r="BM149">
        <f t="shared" si="160"/>
        <v>3.1239470419647</v>
      </c>
      <c r="BN149">
        <f t="shared" si="161"/>
        <v>3.1239470419647</v>
      </c>
      <c r="BO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-1.79026315938562-0.20525454279206*SIN(1.04829700134101-A149)))))))))/(-0.393181517765875-A149+SIN(0.0421746754682806*COS((0.287314650236793-A149)*_xlfn.SEC(A149)*(A149-SIN(SIN((2.59302562163064*COS(2.91802796665737+A149*(0.557845182925768+(-4.41811902777686*COS(2.91802796665737+(-1.7091892845577-A149)*A149))/A149)))/A149))*(-2.57686183477412-0.963041133206914*SIN(SIN(0.758405118831278*SIN(1.89087025999602-A149-COS(A149)))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SIN(0.156062372977776+2*A149-SIN(A149))*(A149+0.117040328987426*SIN(SIN(0.544815670572175*(-0.970632766145462+A149-COS(COS(A149))))))))))))))</f>
        <v>3.1241091811963866</v>
      </c>
      <c r="BP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-1.79026315938562-0.20525454279206*SIN(1.04829700134101-A149)))))))))/(-0.393181517765875-A149+SIN(0.0421746754682806*COS((0.287314650236793-A149)*_xlfn.SEC(A149)*(A149-SIN(SIN((2.59302562163064*COS(2.91802796665737+A149*(0.557845182925768+(-4.41811902777686*COS(2.91802796665737+(-1.7091892845577-A149)*A149))/A149)))/A149))*(-2.57686183477412-0.963041133206914*SIN(SIN(0.758405118831278*SIN(1.89087025999602-A149-COS(A149)))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SIN(0.156062372977776+2*A149-SIN(A149))*(A149+0.117040328987426*SIN(SIN(0.544815670572175*(-0.970632766145462+A149-COS(COS(A149))))))))))))))</f>
        <v>3.1241091811963866</v>
      </c>
      <c r="BQ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-1.79026315938562-0.20525454279206*SIN(1.04829700134101-A149)))))))))/(-0.393181517765875-A149+SIN(0.0421746754682806*COS((0.287314650236793-A149)*_xlfn.SEC(A149)*(A149-SIN(SIN((2.59302562163064*COS(2.91802796665737+A149*(0.557845182925768+(-4.41811902777686*COS(2.91802796665737+(-1.7091892845577-A149)*A149))/A149)))/A149))*(-2.57686183477412-0.963041133206914*SIN(SIN(0.758405118831278*SIN(1.89087025999602-A149-COS(A149)))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SIN(0.156062372977776+2*A149-SIN(A149))*(A149+0.117040328987426*SIN(SIN(0.544815670572175*(-0.970632766145462+A149-COS(COS(A149))))))))))))))</f>
        <v>3.1241091811963866</v>
      </c>
      <c r="BR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-1.79026315938562-0.20525454279206*SIN(1.04829700134101-A149)))))))))/(-0.393181517765875-A149+SIN(0.0421746754682806*COS((0.287314650236793-A149)*_xlfn.SEC(A149)*(A149-SIN(SIN((2.59302562163064*COS(2.91802796665737+A149*(0.557845182925768+(-4.41811902777686*COS(2.91802796665737+(-1.7091892845577-A149)*A149))/A149)))/A149))*(-2.57686183477412-0.963041133206914*SIN(SIN(0.758405118831278*SIN(1.89087025999602-A149-COS(A149)))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SIN(0.156062372977776+2*A149-SIN(A149))*(A149+0.117040328987426*SIN(SIN(0.544815670572175*(-0.970632766145462+A149-COS(COS(A149))))))))))))))</f>
        <v>3.1241091811963866</v>
      </c>
      <c r="BS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-1.79026315938562-0.20525454279206*SIN(1.04829700134101-A149)))))))))/(-0.393181517765875-A149+SIN(0.0421746754682806*COS((0.287314650236793-A149)*_xlfn.SEC(A149)*(A149-SIN(SIN((2.59302562163064*COS(2.91802796665737+A149*(0.557845182925768+(-4.41811902777686*COS(2.91802796665737+(-1.7091892845577-A149)*A149))/A149)))/A149))*(-2.57686183477412-0.963041133206914*SIN(SIN(0.758405118831278*SIN(1.89087025999602-A149-COS(A149))))))))+0.544815670572175*(0.682361967861863*(-0.770849579861535+COS(A149+0.47711482458352*SIN(SIN(0.926911952839311-A149*SIN(A149))-0.312299688793833*SIN(1.92680517034831+COS(2.91968551640934-A149*COS(1.04829700134101*(A149+0.47711482458352*SIN(A149))))-SIN(A149+A149^2)/(0.0239473547619652+A149)))))-SIN(0.544815670572175+0.20525454279206*(2.82033434659066-SIN(0.156062372977776+2*A149-SIN(A149))*(A149+0.117040328987426*SIN(SIN(0.544815670572175*(-0.970632766145462+A149-COS(COS(A149))))))))))))))</f>
        <v>3.1241091811963866</v>
      </c>
      <c r="BT149">
        <f t="shared" si="162"/>
        <v>3.1241091811963866</v>
      </c>
      <c r="BU149">
        <f t="shared" si="163"/>
        <v>3.1241091811963866</v>
      </c>
      <c r="BV149">
        <f t="shared" si="164"/>
        <v>3.1241091811963866</v>
      </c>
      <c r="BW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-2.93532109355029-SIN(0.204607719143868*(-0.0421746754682806+(-0.20525454279206*(2.91802796665737-SIN(A149-1.31562599932367*(2.82430047382175-COS(SIN(1.11335483402668/COS(0.0937274928356162+SIN((0.540496409091199*COS(0.0677068994920332*COS(SIN(0.61872708638074*COS(0.267551499423604*SIN(1.89087025999602-A149-COS(A149)))))))/A149))))))))/A149)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(2.59302562163064*COS(2.91802796665737+1.64753235116339*A149))/A149))+SIN(A149-SIN(1.76884478594051-A149)/(-1.37238503226554+0.20525454279206*SIN(0.926911952839311+A149+SIN(0.287314650236793-0.20525454279206*(-13.218458840906-SIN(1.76884478594051+1.63855506389577*_xlfn.SEC(1.76884478594051-A149))/(-3.48009912180512-SIN(0.61872708638074-A149)+SIN(0.0421746754682806*COS(0.622293141018984+A149))-0.20525454279206*(1.60355560975923+COS(0.342502640911069*(A149+(-1.76884478594051-SIN(A149+COS((0.287314650236793-A149)*_xlfn.SEC(A149)*(A149+2.2681015804769*SIN(SIN((2.59302562163064*COS(2.91802796665737+A149*(0.557845182925768+(2.60766739754362*COS(2.91802796665737+(-1.7091892845577-A149)*A149))/A149)))/A149))))))*SIN(0.117040328987426*SIN(SIN(0.544815670572175*(0.54577452716851+A149))))))-SIN(1.76884478594051*SIN(0.267551499423604+A149)+SIN(COS(A149+COS(5.39063054892026-COS(0.417878127120079*A149)))))-(-0.871541902717444+A149)/((-0.916019863964188+0.682361967861863*(-0.770849579861535+COS(A149-0.47711482458352*SIN(0.62386468222561*A149))))*(0.579998693116959-0.203816366223919*A149*SIN(1.97031242855371-A149-SIN(COS(A149-SIN(1.89087025999602+0.20525454279206*(1.00931331659947-A149))))))))))))-0.544815670572175*(SIN(0.0421746754682806*COS(A149+COS(0.770849579861535-A149+2.10607948767876*(A149-SIN(1.89087025999602+(0.198597806728265*(0.559932189373124+2*A149))/A149))))-0.20525454279206*(-A149-0.0674160306540914/(-3.61459083898327+(2.15231908138056*A149)/(1.97031242855371+0.20525454279206*(2.91802796665737+0.0746825083521433*A149)+A149)-0.465405107199895/(2.65723683182451+COS(0.443115551971909*SIN(A149))))))+0.682361967861863*(A149+SIN(A149+SIN(0.979009136249135/(-5.63713941343137+A149))/(-3.48009912180512-SIN(0.61872708638074-A149)+SIN(0.0421746754682806*COS(A149+1.26855063249002/(2.65723683182451+COS(0.443115551971909*SIN(0.233049574911327*(-0.0421746754682806+(-0.20525454279206*(2.91802796665737-SIN(A149-1.31562599932367*(2.82430047382175-COS(SIN((1.63855506389577*_xlfn.SEC(0.0937274928356162+SIN((0.540496409091199*COS(0.0677068994920332*COS(SIN(0.61872708638074*COS(0.267551499423604*SIN(1.89087025999602-A149-COS(A149)))))))/A149)))/(-0.544815670572175+(0.198597806728265*(0.362820145776044+A149-0.117040328987426*SIN(A149+0.20525454279206*(-A149+1.58812102869633*(0.654686429230042+SIN(1.83548318085231*(-1.2175742801122+A149)))))-SIN(SIN((2.59302562163064*COS(2.91802796665737+A149*(0.557845182925768+(2.60766739754362*COS(2.91802796665737+(-1.7091892845577-A149)*A149))/A149)))/A149))))/A149)))))))/A149)-SIN(0.671459027963239*(-13.218458840906+1.95213160883679*(2.91968551640934-1.63855506389577*_xlfn.SEC(1.76884478594051-A149)))+2.14758932028581*SIN(0.137951616208404-A149)))))))+0.20525454279206*SIN(0.926911952839311+A149-SIN(1.92680517034831-0.234344767775258*_xlfn.CSC(1.16424142815612*A149)*SIN(0.137951616208404-A149-SIN(A149-SIN(1.76884478594051-A149-0.20525454279206*(-A149+1.58812102869633*(0.654686429230042+SIN(0.19711204359708*(4.31221657301351+SIN(1.83548318085231*(-0.439260633538061+A149)))))))/(-0.393181517765875-A149+0.544815670572175*(-0.958702041778675+0.682361967861863*(-0.770849579861535+COS(A149+0.47711482458352*SIN(1.76884478594051+0.117040328987426*SIN(SIN(0.544815670572175*(1.9488918209836-A149+0.47711482458352*COS(A149))))))))+SIN(0.0421746754682806*COS(A149+1.26855063249002/(2.65723683182451+COS(0.443115551971909*SIN(0.226508799147775+1.13900675832987*A149)))))))))))))))))))))))+0.544815670572175*(0.682361967861863*(-0.770849579861535+COS(A149+0.47711482458352*SIN(SIN(0.926911952839311-A149*SIN(A149))-SIN(1.92680517034831+COS(2.91968551640934-A149*COS(1.04829700134101*(A149+0.47711482458352*SIN(A149))))-SIN(A149+A149^2)/(0.0239473547619652+A149))/(1.90767368770246+0.20525454279206*(-SIN(A149)+0.556611364891144*SIN(2.53096326502222-9.05775035644745/A149-A149-0.156537079796192/(-1.8155664370685+0.682361967861863*(0.949212158575352+A149)-(-0.0421746754682806*COS(1.15277045704085+A149+COS(0.544815670572175*(-0.32011414097304+0.893531240379396*A149)-2*A149))+0.417878127120079*(2.71131530948924+(1.43256112611988*A149)/(2.25674769380108-SIN(0.544815670572175+0.20525454279206*(-0.162970169115788+0.0937274928356162*(A149+0.117040328987426*SIN(SIN(0.544815670572175*(0.172522431712164+A149)))))))))/(-0.098571268764928+A149+COS(0.770849579861535-0.17359194639554*A149)))))))))-SIN(0.544815670572175+0.20525454279206*(2.63335721628038-1.11704032898743*A149*SIN(0.156062372977776+2*A149+SIN(0.287314650236793-A149))))))))))</f>
        <v>3.1242953920208052</v>
      </c>
      <c r="BX149">
        <f t="shared" si="165"/>
        <v>3.1242953920208052</v>
      </c>
      <c r="BY149">
        <f t="shared" si="166"/>
        <v>3.1242953920208052</v>
      </c>
      <c r="BZ149">
        <f t="shared" si="167"/>
        <v>3.1242953920208052</v>
      </c>
      <c r="CA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-2.93532109355029-SIN(0.953928131742032*COS(A149+1.26855063249002/(1.60291170263485+COS(0.443115551971909*SIN(0.32011414097304-1.94304549966815*A149+(2.91802796665737+COS(0.40582207791534-0.192142598948645/A149-COS(0.417878127120079*A149)))*SIN(SIN(0.544815670572175*(-1.40715592381305+A149+COS(0.788301211152381*A149)-COS(COS(A149)))))))))*SIN(1.92680517034831+COS(2.91968551640934-A149*COS(1.04829700134101*(A149+0.47711482458352*SIN(A149))))-SIN(A149+A149^2)/(-0.0896056117770945+A149)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(2.59302562163064*COS(2.91802796665737+1.64753235116339*A149))/A149))+SIN(A149-SIN(1.76884478594051-A149)/(-1.37238503226554+0.20525454279206*SIN(0.926911952839311+A149+SIN(0.287314650236793-0.20525454279206*(-13.218458840906-SIN(1.76884478594051+1.63855506389577*_xlfn.SEC(1.76884478594051-A149))/(-3.48009912180512-SIN(0.61872708638074-A149)+SIN(0.0421746754682806*COS(0.622293141018984+A149))-0.20525454279206*(1.60355560975923+COS(0.342502640911069*(A149+(-1.76884478594051-SIN(A149+COS((0.287314650236793-A149)*_xlfn.SEC(A149)*(A149-(-0.65005666442581-0.234344767775258*_xlfn.CSC(1.16424142815612*A149)*SIN(0.137951616208404-A149))*SIN(SIN(0.628076457283779/A149))))))*SIN(0.117040328987426*SIN(SIN(0.544815670572175*(0.54577452716851+A149))))))-SIN(1.76884478594051*SIN(0.267551499423604+A149)+SIN(COS(A149+COS(5.39063054892026-COS(0.417878127120079*A149)))))-(-0.95649608311635+A149)/((0.682361967861863*(-0.770849579861535+COS(A149-0.47711482458352*SIN(0.62386468222561*A149)))-SIN(0.544815670572175+0.20525454279206*(2.82033434659066-0.40582207791534*(A149+0.117040328987426*SIN(A149)))))*(0.579998693116959-0.203816366223919*A149*SIN(1.97031242855371-A149-SIN(COS(A149-SIN(1.89087025999602+0.20525454279206*(1.00931331659947-A149))))))))))))-0.544815670572175*(-SIN(0.20525454279206*(-A149-0.0674160306540914/(-3.96149106960555+(2.15231908138056*A149)/(1.97031242855371+0.20525454279206*(2.91802796665737+0.0746825083521433*A149)+A149)))-0.0421746754682806*COS(A149+COS(0.770849579861535-A149+2.10607948767876*(A149-SIN(1.89087025999602+(0.198597806728265*(0.559932189373124+2*A149))/A149)))))+0.682361967861863*(A149+SIN(A149+SIN(0.979009136249135/(-5.63713941343137+A149))/(-3.48009912180512-SIN(0.61872708638074-A149)+SIN(0.0421746754682806*COS(A149+1.26855063249002/(2.65723683182451+COS(0.443115551971909*SIN(0.233049574911327*(-0.0421746754682806+(-0.20525454279206*(2.91802796665737-SIN(A149-1.31562599932367*(2.82430047382175-COS(SIN((1.63855506389577*_xlfn.SEC(0.0937274928356162+SIN((0.540496409091199*COS(0.0677068994920332*COS(SIN(0.61872708638074*COS(0.267551499423604*SIN(1.89087025999602-A149-COS(A149)))))))/A149)))/(-0.544815670572175+(0.198597806728265*(0.362820145776044+2*A149-0.117040328987426*SIN(A149+0.20525454279206*(-A149+1.58812102869633*(0.654686429230042+SIN(1.83548318085231*(-1.2175742801122+A149)))))))/A149)))))))/A149)-SIN(0.671459027963239*(-13.218458840906+1.95213160883679*(2.91968551640934-1.63855506389577*_xlfn.SEC(1.76884478594051-A149)))+2.14758932028581*SIN(0.137951616208404-A149)))))))+0.20525454279206*SIN(0.926911952839311+A149-SIN(1.92680517034831-0.234344767775258*_xlfn.CSC(1.16424142815612*A149)*SIN(0.137951616208404-A149-SIN(A149-SIN(1.76884478594051-A149-0.20525454279206*(-A149+1.58812102869633*(0.654686429230042+SIN(0.19711204359708*(4.31221657301351+SIN(1.83548318085231*(-0.439260633538061+A149)))))))/(-0.393181517765875-A149+SIN(0.0421746754682806*COS(A149+1.26855063249002/(2.65723683182451+COS(0.443115551971909*SIN(0.226508799147775+1.13900675832987*A149)))))+0.544815670572175*(0.682361967861863*(-0.770849579861535+COS(A149+0.47711482458352*SIN(1.76884478594051+0.117040328987426*SIN(SIN(0.544815670572175*(1.9488918209836-A149+0.47711482458352*COS(A149)))))))-SIN(0.544815670572175+0.20525454279206*(2.82033434659066-0.40582207791534*(A149+0.117040328987426*SIN(SIN(0.544815670572175*(0.999679662408251+A149-COS(COS(A149))-0.682361967861863*(COS(0.0417855137494605*COS(A149+0.0525747171285689/(A149*COS(0.20525454279206+1.81098199778602*(0.770849579861535+A149)*(-0.196756313725319*(-0.913952099990188-0.934582876594729*A149)+SIN(1.89087025999602+0.20525454279206*(-COS(2.91802796665737+(0.557845182925768-A149)*A149)+SIN(1.32618572790968*(1.97031242855371+1.42927534058746*COS(0.952182184803917*(A149+0.117040328987426*SIN(0.357562976816408+A149)*SIN(A149)))))))))*(-2.91968551640934+SIN(A149)))))+(0.417878127120079*SIN(A149+0.443115551971909*(1.40715592381305+SIN(0.267551499423604+A149))*SIN(0.544815670572175-1.95192251410139*A149*(COS(COS(A149))-SIN(0.0536593984084337-0.443115551971909*A149*(1.40715592381305+A149))))))/A149))))))))))))))))))))))))))+0.544815670572175*(0.682361967861863*(-0.770849579861535+COS(A149+0.47711482458352*SIN(SIN(0.926911952839311-A149*SIN(A149))-SIN(1.92680517034831+COS(2.91968551640934-A149*COS(1.04829700134101*(A149+0.47711482458352*SIN(A149))))-SIN(A149+A149^2)/(0.0239473547619652+A149))/(1.90767368770246+0.20525454279206*(-SIN(A149)+0.556611364891144*SIN(2.53096326502222-9.05775035644745/A149-A149-0.156537079796192/(-1.8155664370685-(-0.0421746754682806*COS(1.15277045704085+A149+COS(0.544815670572175*(-0.32011414097304+0.893531240379396*A149)-2*A149))+0.417878127120079*(2.71131530948924+(1.43256112611988*A149)/(2.25674769380108-SIN(0.544815670572175+0.20525454279206*(-0.162970169115788+0.0937274928356162*(A149+0.117040328987426*SIN(SIN(0.544815670572175*(0.172522431712164+A149)))))))))/(-0.098571268764928+A149+COS(0.770849579861535-0.17359194639554*A149))+0.682361967861863*(A149+SIN(SIN(SIN(A149)))))))))))-SIN(0.544815670572175+0.20525454279206*(2.63335721628038-1.11704032898743*A149*SIN(0.156062372977776+2*A149+SIN(0.287314650236793-A149))))))))))</f>
        <v>3.1242894434510022</v>
      </c>
      <c r="CB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-2.93532109355029-SIN(0.953928131742032*COS(A149+1.26855063249002/(1.60291170263485+COS(0.443115551971909*SIN(0.32011414097304-1.94304549966815*A149+(2.91802796665737+COS(0.40582207791534-0.192142598948645/A149-COS(0.417878127120079*A149)))*SIN(SIN(0.544815670572175*(-1.40715592381305+A149+COS(0.788301211152381*A149)-COS(COS(A149)))))))))*SIN(1.92680517034831+COS(2.91968551640934-A149*COS(1.04829700134101*(A149+0.47711482458352*SIN(A149))))-SIN(A149+A149^2)/(-0.0896056117770945+A149)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(2.59302562163064*COS(2.91802796665737+1.64753235116339*A149))/A149))+SIN(A149-SIN(1.76884478594051-A149)/(-1.37238503226554+0.20525454279206*SIN(0.926911952839311+A149+SIN(0.287314650236793-0.20525454279206*(-13.218458840906-SIN(1.76884478594051+1.63855506389577*_xlfn.SEC(1.76884478594051-A149))/(-3.48009912180512-SIN(0.61872708638074-A149)+SIN(0.0421746754682806*COS(0.622293141018984+A149))-0.20525454279206*(1.60355560975923+COS(0.342502640911069*(A149+(-1.76884478594051-SIN(A149+COS((0.287314650236793-A149)*_xlfn.SEC(A149)*(A149-(-0.65005666442581-0.234344767775258*_xlfn.CSC(1.16424142815612*A149)*SIN(0.137951616208404-A149))*SIN(SIN(0.628076457283779/A149))))))*SIN(0.117040328987426*SIN(SIN(0.544815670572175*(0.54577452716851+A149))))))-SIN(1.76884478594051*SIN(0.267551499423604+A149)+SIN(COS(A149+COS(5.39063054892026-COS(0.417878127120079*A149)))))-(-0.95649608311635+A149)/((0.682361967861863*(-0.770849579861535+COS(A149-0.47711482458352*SIN(0.62386468222561*A149)))-SIN(0.544815670572175+0.20525454279206*(2.82033434659066-0.40582207791534*(A149+0.117040328987426*SIN(A149)))))*(0.579998693116959-0.203816366223919*A149*SIN(1.97031242855371-A149-SIN(COS(A149-SIN(1.89087025999602+0.20525454279206*(1.00931331659947-A149))))))))))))-0.544815670572175*(-SIN(0.20525454279206*(-A149-0.0674160306540914/(-3.96149106960555+(2.15231908138056*A149)/(1.97031242855371+0.20525454279206*(2.91802796665737+0.0746825083521433*A149)+A149)))-0.0421746754682806*COS(A149+COS(0.770849579861535-A149+2.10607948767876*(A149-SIN(1.89087025999602+(0.198597806728265*(0.559932189373124+2*A149))/A149)))))+0.682361967861863*(A149+SIN(A149+SIN(0.979009136249135/(-5.63713941343137+A149))/(-3.48009912180512-SIN(0.61872708638074-A149)+SIN(0.0421746754682806*COS(A149+1.26855063249002/(2.65723683182451+COS(0.443115551971909*SIN(0.233049574911327*(-0.0421746754682806+(-0.20525454279206*(2.91802796665737-SIN(A149-1.31562599932367*(2.82430047382175-COS(SIN((1.63855506389577*_xlfn.SEC(0.0937274928356162+SIN((0.540496409091199*COS(0.0677068994920332*COS(SIN(0.61872708638074*COS(0.267551499423604*SIN(1.89087025999602-A149-COS(A149)))))))/A149)))/(-0.544815670572175+(0.198597806728265*(0.362820145776044+2*A149-0.117040328987426*SIN(A149+0.20525454279206*(-A149+1.58812102869633*(0.654686429230042+SIN(1.83548318085231*(-1.2175742801122+A149)))))))/A149)))))))/A149)-SIN(0.671459027963239*(-13.218458840906+1.95213160883679*(2.91968551640934-1.63855506389577*_xlfn.SEC(1.76884478594051-A149)))+2.14758932028581*SIN(0.137951616208404-A149)))))))+0.20525454279206*SIN(0.926911952839311+A149-SIN(1.92680517034831-0.234344767775258*_xlfn.CSC(1.16424142815612*A149)*SIN(0.137951616208404-A149-SIN(A149-SIN(1.76884478594051-A149-0.20525454279206*(-A149+1.58812102869633*(0.654686429230042+SIN(0.19711204359708*(4.31221657301351+SIN(1.83548318085231*(-0.439260633538061+A149)))))))/(-0.393181517765875-A149+SIN(0.0421746754682806*COS(A149+1.26855063249002/(2.65723683182451+COS(0.443115551971909*SIN(0.226508799147775+1.13900675832987*A149)))))+0.544815670572175*(0.682361967861863*(-0.770849579861535+COS(A149+0.47711482458352*SIN(1.76884478594051+0.117040328987426*SIN(SIN(0.544815670572175*(1.9488918209836-A149+0.47711482458352*COS(A149)))))))-SIN(0.544815670572175+0.20525454279206*(2.82033434659066-0.40582207791534*(A149+0.117040328987426*SIN(SIN(0.544815670572175*(0.999679662408251+A149-COS(COS(A149))-0.682361967861863*(COS(0.0417855137494605*COS(A149+0.0525747171285689/(A149*COS(0.20525454279206+1.81098199778602*(0.770849579861535+A149)*(-0.196756313725319*(-0.913952099990188-0.934582876594729*A149)+SIN(1.89087025999602+0.20525454279206*(-COS(2.91802796665737+(0.557845182925768-A149)*A149)+SIN(1.32618572790968*(1.97031242855371+1.42927534058746*COS(0.952182184803917*(A149+0.117040328987426*SIN(0.357562976816408+A149)*SIN(A149)))))))))*(-2.91968551640934+SIN(A149)))))+(0.417878127120079*SIN(A149+0.443115551971909*(1.40715592381305+SIN(0.267551499423604+A149))*SIN(0.544815670572175-1.95192251410139*A149*(COS(COS(A149))-SIN(0.0536593984084337-0.443115551971909*A149*(1.40715592381305+A149))))))/A149))))))))))))))))))))))))))+0.544815670572175*(0.682361967861863*(-0.770849579861535+COS(A149+0.47711482458352*SIN(SIN(0.926911952839311-A149*SIN(A149))-SIN(1.92680517034831+COS(2.91968551640934-A149*COS(1.04829700134101*(A149+0.47711482458352*SIN(A149))))-SIN(A149+A149^2)/(0.0239473547619652+A149))/(1.90767368770246+0.20525454279206*(-SIN(A149)+0.556611364891144*SIN(2.53096326502222-9.05775035644745/A149-A149-0.156537079796192/(-1.8155664370685-(-0.0421746754682806*COS(1.15277045704085+A149+COS(0.544815670572175*(-0.32011414097304+0.893531240379396*A149)-2*A149))+0.417878127120079*(2.71131530948924+(1.43256112611988*A149)/(2.25674769380108-SIN(0.544815670572175+0.20525454279206*(-0.162970169115788+0.0937274928356162*(A149+0.117040328987426*SIN(SIN(0.544815670572175*(0.172522431712164+A149)))))))))/(-0.098571268764928+A149+COS(0.770849579861535-0.17359194639554*A149))+0.682361967861863*(A149+SIN(SIN(SIN(A149)))))))))))-SIN(0.544815670572175+0.20525454279206*(2.63335721628038-1.11704032898743*A149*SIN(0.156062372977776+2*A149+SIN(0.287314650236793-A149))))))))))</f>
        <v>3.1242894434510022</v>
      </c>
      <c r="CC149">
        <f t="shared" si="168"/>
        <v>3.1242894434510022</v>
      </c>
      <c r="CD149">
        <f t="shared" si="169"/>
        <v>3.1242894434510022</v>
      </c>
      <c r="CE149">
        <f t="shared" si="170"/>
        <v>3.1242894434510022</v>
      </c>
      <c r="CF149">
        <f t="shared" si="171"/>
        <v>3.1242894434510022</v>
      </c>
      <c r="CG149">
        <f t="shared" si="172"/>
        <v>3.1242894434510022</v>
      </c>
      <c r="CH149">
        <f t="shared" si="173"/>
        <v>3.1242894434510022</v>
      </c>
      <c r="CI149">
        <f t="shared" si="174"/>
        <v>3.1242894434510022</v>
      </c>
      <c r="CJ149">
        <f t="shared" si="175"/>
        <v>3.1242894434510022</v>
      </c>
      <c r="CK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+SIN(0.0421746754682806*COS(A149+1.26855063249002/(1.60291170263485+COS(0.443115551971909*SIN(0.32011414097304-1.94304549966815*A149+(2.91802796665737+COS(0.40582207791534-COS(0.417878127120079*A149)+(-0.391970400522347*SIN(0.61872708638074*COS(0.283996785586489*(1.92680517034831-0.234344767775258*_xlfn.CSC(1.16424142815612*A149)*SIN(0.137951616208404-A149)))))/A149))*SIN(SIN(0.544815670572175*(-1.40715592381305+A149+COS(0.788301211152381*A149)-COS(COS(A149)))))))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(2.59302562163064*COS(2.91802796665737+1.64753235116339*A149))/A149))+SIN(A149-SIN(1.76884478594051-A149)/(0.544815670572175-0.544815670572175*(SIN(0.0421746754682806*COS(A149+COS(0.770849579861535-A149+2.10607948767876*(A149-SIN(1.89087025999602+(0.198597806728265*(0.559932189373124+2*A149))/A149))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+0.20525454279206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149-SIN(SIN((2.59302562163064*COS(2.91802796665737+A149*(0.557845182925768+(2.60766739754362*COS(2.91802796665737+(-1.7091892845577-A149)*A149))/A149)))/A149))*(-2.57686183477412-0.963041133206914*SIN(SIN(0.758405118831278*SIN(1.89087025999602-A149-COS(A149)))))))))*SIN(0.117040328987426*SIN(SIN(0.544815670572175*(0.54577452716851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A149-0.47711482458352*SIN(0.138857578099211*A149)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-13.218458840906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(3.74626915343535+SIN(SIN(0.443115551971909*SIN(0.32011414097304+1.13900675832987*A149+0.117040328987426*SIN(0.770849579861535+A149+SIN(SIN(SIN(A149))))))))))))))))))/(1.90767368770246+0.20525454279206*(-SIN(A149)+0.556611364891144*SIN(2.53096326502222-9.05775035644745/A149-A149-0.156537079796192/(-1.8155664370685+0.682361967861863*(0.949212158575352+A149)-(-0.0421746754682806*COS(1.15277045704085+A149+COS(0.544815670572175*(-0.32011414097304+0.893531240379396*A149)-2*A149))+0.417878127120079*(2.71131530948924+(1.43256112611988*A149)/(2.25674769380108-SIN(0.544815670572175+0.20525454279206*(2.82033434659066+0.0937274928356162*(A149+0.117040328987426*SIN(SIN(0.544815670572175*(0.172522431712164+A149)))))))))/(-0.272722559341588+A149+COS(0.770849579861535-0.17359194639554*A149)))))))))-SIN(0.544815670572175+0.20525454279206*(2.9421174705776+(0.449201720325112*_xlfn.CSC(SIN(0.544815670572175*(-0.970632766145462+A149-COS(COS(A149)))))*_xlfn.SEC(0.20525454279206+1.81098199778602*(0.770849579861535+A149)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)/(-2.91968551640934+SIN(A149))-1.11704032898743*A149*SIN(0.156062372977776+2*A149+SIN(0.287314650236793-A149))))))))))</f>
        <v>3.1242003178579698</v>
      </c>
      <c r="CL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+SIN(0.0421746754682806*COS(A149+1.26855063249002/(1.60291170263485+COS(0.443115551971909*SIN(0.32011414097304-1.94304549966815*A149+(2.91802796665737+COS(0.40582207791534-COS(0.417878127120079*A149)+(-0.391970400522347*SIN(0.61872708638074*COS(0.283996785586489*(1.92680517034831-0.234344767775258*_xlfn.CSC(1.16424142815612*A149)*SIN(0.137951616208404-A149)))))/A149))*SIN(SIN(0.544815670572175*(-1.40715592381305+A149+COS(0.788301211152381*A149)-COS(COS(A149)))))))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(2.59302562163064*COS(2.91802796665737+1.64753235116339*A149))/A149))+SIN(A149-SIN(1.76884478594051-A149)/(0.544815670572175-0.544815670572175*(SIN(0.0421746754682806*COS(A149+COS(0.770849579861535-A149+2.10607948767876*(A149-SIN(1.89087025999602+(0.198597806728265*(0.559932189373124+2*A149))/A149))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+0.20525454279206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149-SIN(SIN((2.59302562163064*COS(2.91802796665737+A149*(0.557845182925768+(2.60766739754362*COS(2.91802796665737+(-1.7091892845577-A149)*A149))/A149)))/A149))*(-2.57686183477412-0.963041133206914*SIN(SIN(0.758405118831278*SIN(1.89087025999602-A149-COS(A149)))))))))*SIN(0.117040328987426*SIN(SIN(0.544815670572175*(0.54577452716851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A149-0.47711482458352*SIN(0.138857578099211*A149)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-13.218458840906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(3.74626915343535+SIN(SIN(0.443115551971909*SIN(0.32011414097304+1.13900675832987*A149+0.117040328987426*SIN(0.770849579861535+A149+SIN(SIN(SIN(A149))))))))))))))))))/(1.90767368770246+0.20525454279206*(-SIN(A149)+0.556611364891144*SIN(2.53096326502222-9.05775035644745/A149-A149-0.156537079796192/(-1.8155664370685+0.682361967861863*(0.949212158575352+A149)-(-0.0421746754682806*COS(1.15277045704085+A149+COS(0.544815670572175*(-0.32011414097304+0.893531240379396*A149)-2*A149))+0.417878127120079*(2.71131530948924+(1.43256112611988*A149)/(2.25674769380108-SIN(0.544815670572175+0.20525454279206*(2.82033434659066+0.0937274928356162*(A149+0.117040328987426*SIN(SIN(0.544815670572175*(0.172522431712164+A149)))))))))/(-0.272722559341588+A149+COS(0.770849579861535-0.17359194639554*A149)))))))))-SIN(0.544815670572175+0.20525454279206*(2.9421174705776+(0.449201720325112*_xlfn.CSC(SIN(0.544815670572175*(-0.970632766145462+A149-COS(COS(A149)))))*_xlfn.SEC(0.20525454279206+1.81098199778602*(0.770849579861535+A149)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)/(-2.91968551640934+SIN(A149))-1.11704032898743*A149*SIN(0.156062372977776+2*A149+SIN(0.287314650236793-A149))))))))))</f>
        <v>3.1242003178579698</v>
      </c>
      <c r="CM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+SIN(0.0421746754682806*COS(A149+1.26855063249002/(1.60291170263485+COS(0.443115551971909*SIN(0.32011414097304-1.94304549966815*A149+(2.91802796665737+COS(0.40582207791534-COS(0.417878127120079*A149)+(-0.391970400522347*SIN(0.61872708638074*COS(0.283996785586489*(1.92680517034831-0.234344767775258*_xlfn.CSC(1.16424142815612*A149)*SIN(0.137951616208404-A149)))))/A149))*SIN(SIN(0.544815670572175*(-1.40715592381305+A149+COS(0.788301211152381*A149)-COS(COS(A149)))))))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(2.59302562163064*COS(2.91802796665737+1.64753235116339*A149))/A149))+SIN(A149-SIN(1.76884478594051-A149)/(0.544815670572175-0.544815670572175*(SIN(0.0421746754682806*COS(A149+COS(0.770849579861535-A149+2.10607948767876*(A149-SIN(1.89087025999602+(0.198597806728265*(0.559932189373124+2*A149))/A149))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+0.20525454279206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149-SIN(SIN((2.59302562163064*COS(2.91802796665737+A149*(0.557845182925768+(2.60766739754362*COS(2.91802796665737+(-1.7091892845577-A149)*A149))/A149)))/A149))*(-2.57686183477412-0.963041133206914*SIN(SIN(0.758405118831278*SIN(1.89087025999602-A149-COS(A149)))))))))*SIN(0.117040328987426*SIN(SIN(0.544815670572175*(0.54577452716851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A149-0.47711482458352*SIN(0.138857578099211*A149)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-13.218458840906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(3.74626915343535+SIN(SIN(0.443115551971909*SIN(0.32011414097304+1.13900675832987*A149+0.117040328987426*SIN(0.770849579861535+A149+SIN(SIN(SIN(A149))))))))))))))))))/(1.90767368770246+0.20525454279206*(-SIN(A149)+0.556611364891144*SIN(2.53096326502222-9.05775035644745/A149-A149-0.156537079796192/(-1.8155664370685+0.682361967861863*(0.949212158575352+A149)-(-0.0421746754682806*COS(1.15277045704085+A149+COS(0.544815670572175*(-0.32011414097304+0.893531240379396*A149)-2*A149))+0.417878127120079*(2.71131530948924+(1.43256112611988*A149)/(2.25674769380108-SIN(0.544815670572175+0.20525454279206*(2.82033434659066+0.0937274928356162*(A149+0.117040328987426*SIN(SIN(0.544815670572175*(0.172522431712164+A149)))))))))/(-0.272722559341588+A149+COS(0.770849579861535-0.17359194639554*A149)))))))))-SIN(0.544815670572175+0.20525454279206*(2.9421174705776+(0.449201720325112*_xlfn.CSC(SIN(0.544815670572175*(-0.970632766145462+A149-COS(COS(A149)))))*_xlfn.SEC(0.20525454279206+1.81098199778602*(0.770849579861535+A149)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)/(-2.91968551640934+SIN(A149))-1.11704032898743*A149*SIN(0.156062372977776+2*A149+SIN(0.287314650236793-A149))))))))))</f>
        <v>3.1242003178579698</v>
      </c>
      <c r="CN149">
        <f t="shared" si="176"/>
        <v>3.1242003178579698</v>
      </c>
      <c r="CO149">
        <f t="shared" si="177"/>
        <v>3.1242003178579698</v>
      </c>
      <c r="CP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+SIN(0.0421746754682806*COS(A149+1.26855063249002/(1.60291170263485+COS(0.443115551971909*SIN(0.32011414097304-1.94304549966815*A149+(2.91802796665737+COS(0.40582207791534-COS(0.417878127120079*A149)+(-0.391970400522347*SIN(0.61872708638074*COS(0.287314650236793*(1.92680517034831-0.234344767775258*_xlfn.CSC(1.16424142815612*A149)*SIN(0.137951616208404-A149))*SIN(1.70285817371032+0.0219458259116414*COS(0.417878127120079+A149-SIN(1.92680517034831-0.234344767775258*_xlfn.CSC(1.16424142815612*A149)*SIN(0.137951616208404-A149-SIN(A149-SIN(1.76884478594051-A149-0.20525454279206*(-A149+(1.60291170263485*(0.654686429230042+SIN(0.19711204359708*(4.31221657301351+SIN(1.62781897742005*A149)))))/(-2.63584404897204+A149)))/(-0.29648303713088-A149+SIN(0.0421746754682806*COS(A149+1.26855063249002/(2.65723683182451+COS(0.443115551971909*SIN(0.226508799147775+1.13900675832987*A149)))))+0.544815670572175*(0.682361967861863*(-0.770849579861535+COS(A149+0.47711482458352*SIN(1.76884478594051+0.117040328987426*SIN(SIN(0.544815670572175*(0.999679662408251-A149+0.47711482458352*COS(A149)+0.20525454279206*(-A149+1.58812102869633*(0.654686429230042+SIN(2.65066439875702*COS(0.682361967861863*(SIN(1.43256112611988*A149)+SIN(A149+0.338980757012057*SIN(1.76884478594051-A149)))))))))))))-SIN(0.544815670572175+0.20525454279206*(2.82033434659066-0.40582207791534*(A149+0.117040328987426*SIN(SIN(0.544815670572175*(0.999679662408251+A149-COS(COS(A149))-0.682361967861863*(COS(0.0417855137494605*COS(A149+0.0525747171285689/(A149*COS(0.20525454279206+1.81098199778602*(0.770849579861535+A149)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*(-2.91968551640934+SIN(A149)))))+(0.417878127120079*SIN(A149+0.443115551971909*(1.40715592381305+SIN(0.267551499423604+A149))*SIN(0.544815670572175-1.95192251410139*A149*(COS(COS(A149))-SIN(0.0536593984084337-0.443115551971909*A149*(1.40715592381305+A149))))))/A149)))))))))))))))))/A149))*SIN(SIN(0.544815670572175*(-1.40715592381305+A149+COS(0.788301211152381*A149)-COS(COS(A149)))))))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(2.59302562163064*COS(2.91802796665737+1.64753235116339*A149))/A149))+SIN(A149-SIN(1.76884478594051-A149)/(0.544815670572175-0.544815670572175*(SIN(0.0421746754682806*COS(A149+COS(0.770849579861535+2.10607948767876*(-0.979459384993992+A149)-A149)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+0.20525454279206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+3.38264090701024*SIN(SIN((2.59302562163064*COS(2.91802796665737+A149*(0.557845182925768+(2.60766739754362*COS(2.91802796665737+(-1.7091892845577-A149)*A149))/A149)))/A149))))))*SIN(0.117040328987426*SIN(SIN(0.544815670572175*(-1.63855506389577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A149-0.47711482458352*SIN(0.138857578099211*A149)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-13.218458840906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/(1.90767368770246+0.20525454279206*(-SIN(A149)+0.556611364891144*SIN(2.53096326502222-9.05775035644745/A149-A149-0.156537079796192/(-1.8155664370685+0.682361967861863*(0.949212158575352+A149)-(-0.0421746754682806*COS(1.15277045704085+A149+COS(0.544815670572175*(-0.32011414097304+0.893531240379396*A149)-2*A149))+0.417878127120079*(2.71131530948924+(1.43256112611988*A149)/(2.25674769380108-SIN(0.544815670572175+0.20525454279206*(2.82033434659066+0.0937274928356162*(A149+0.117040328987426*SIN(SIN(0.544815670572175*(0.172522431712164+A149)))))))))/(-0.272722559341588+A149+COS(0.770849579861535-0.17359194639554*A149)))))))))-SIN(0.544815670572175+0.20525454279206*(2.9421174705776+(0.449201720325112*_xlfn.CSC(SIN(0.544815670572175*(-0.970632766145462+A149-COS(COS(A149)))))*_xlfn.SEC(0.20525454279206+3.20697670991617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)/(-2.91968551640934+SIN(A149))-1.11704032898743*A149*SIN(0.156062372977776+2*A149+SIN(0.287314650236793-A149))))))))))</f>
        <v>3.1240522904157566</v>
      </c>
      <c r="CQ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+SIN(0.0421746754682806*COS(A149+1.26855063249002/(1.60291170263485+COS(0.443115551971909*SIN(0.32011414097304-1.94304549966815*A149+(2.91802796665737+COS(0.40582207791534-COS(0.417878127120079*A149)+(-0.391970400522347*SIN(0.61872708638074*COS(0.287314650236793*(1.92680517034831-0.234344767775258*_xlfn.CSC(1.16424142815612*A149)*SIN(0.137951616208404-A149))*SIN(1.70285817371032+0.0219458259116414*COS(0.417878127120079+A149-SIN(1.92680517034831-0.234344767775258*_xlfn.CSC(1.16424142815612*A149)*SIN(0.137951616208404-A149-SIN(A149-SIN(1.76884478594051-A149-0.20525454279206*(-A149+(1.60291170263485*(0.654686429230042+SIN(0.19711204359708*(4.31221657301351+SIN(1.62781897742005*A149)))))/(-2.63584404897204+A149)))/(-0.29648303713088-A149+SIN(0.0421746754682806*COS(A149+1.26855063249002/(2.65723683182451+COS(0.443115551971909*SIN(0.226508799147775+1.13900675832987*A149)))))+0.544815670572175*(0.682361967861863*(-0.770849579861535+COS(A149+0.47711482458352*SIN(1.76884478594051+0.117040328987426*SIN(SIN(0.544815670572175*(0.999679662408251-A149+0.47711482458352*COS(A149)+0.20525454279206*(-A149+1.58812102869633*(0.654686429230042+SIN(2.65066439875702*COS(0.682361967861863*(SIN(1.43256112611988*A149)+SIN(A149+0.338980757012057*SIN(1.76884478594051-A149)))))))))))))-SIN(0.544815670572175+0.20525454279206*(2.82033434659066-0.40582207791534*(A149+0.117040328987426*SIN(SIN(0.544815670572175*(0.999679662408251+A149-COS(COS(A149))-0.682361967861863*(COS(0.0417855137494605*COS(A149+0.0525747171285689/(A149*COS(0.20525454279206+1.81098199778602*(0.770849579861535+A149)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*(-2.91968551640934+SIN(A149)))))+(0.417878127120079*SIN(A149+0.443115551971909*(1.40715592381305+SIN(0.267551499423604+A149))*SIN(0.544815670572175-1.95192251410139*A149*(COS(COS(A149))-SIN(0.0536593984084337-0.443115551971909*A149*(1.40715592381305+A149))))))/A149)))))))))))))))))/A149))*SIN(SIN(0.544815670572175*(-1.40715592381305+A149+COS(0.788301211152381*A149)-COS(COS(A149)))))))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(2.59302562163064*COS(2.91802796665737+1.64753235116339*A149))/A149))+SIN(A149-SIN(1.76884478594051-A149)/(0.544815670572175-0.544815670572175*(SIN(0.0421746754682806*COS(A149+COS(0.770849579861535+2.10607948767876*(-0.979459384993992+A149)-A149)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+0.20525454279206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+3.38264090701024*SIN(SIN((2.59302562163064*COS(2.91802796665737+A149*(0.557845182925768+(2.60766739754362*COS(2.91802796665737+(-1.7091892845577-A149)*A149))/A149)))/A149))))))*SIN(0.117040328987426*SIN(SIN(0.544815670572175*(-1.63855506389577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A149-0.47711482458352*SIN(0.138857578099211*A149)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-13.218458840906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/(1.90767368770246+0.20525454279206*(-SIN(A149)+0.556611364891144*SIN(2.53096326502222-9.05775035644745/A149-A149-0.156537079796192/(-1.8155664370685+0.682361967861863*(0.949212158575352+A149)-(0.417878127120079*A149-0.0421746754682806*COS(1.15277045704085+A149+COS(0.544815670572175*(-0.32011414097304+0.893531240379396*A149)-2*A149)))/(-0.272722559341588+A149+COS(0.770849579861535-0.17359194639554*A149)))))))))-SIN(0.544815670572175+0.20525454279206*(2.9421174705776+(0.449201720325112*_xlfn.CSC(SIN(0.544815670572175*(-0.970632766145462+A149-COS(COS(A149)))))*_xlfn.SEC(0.20525454279206+3.20697670991617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)/(-2.91968551640934+SIN(A149))-1.11704032898743*A149*SIN(0.156062372977776+2*A149+SIN(0.287314650236793-A149))))))))))</f>
        <v>3.1240522663716903</v>
      </c>
      <c r="CR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+SIN(0.0421746754682806*COS(A149+1.26855063249002/(1.60291170263485+COS(0.443115551971909*SIN(0.32011414097304-1.94304549966815*A149+(2.91802796665737+COS(0.40582207791534-COS(0.417878127120079*A149)+(-0.391970400522347*SIN(0.61872708638074*COS(0.287314650236793*(1.92680517034831-0.234344767775258*_xlfn.CSC(1.16424142815612*A149)*SIN(0.137951616208404-A149))*SIN(1.70285817371032+0.0219458259116414*COS(0.417878127120079+A149-SIN(1.92680517034831-0.234344767775258*_xlfn.CSC(1.16424142815612*A149)*SIN(0.137951616208404-A149-SIN(A149-SIN(1.76884478594051-A149-0.20525454279206*(-A149+(1.60291170263485*(0.654686429230042+SIN(0.19711204359708*(4.31221657301351+SIN(1.62781897742005*A149)))))/(-2.63584404897204+A149)))/(-0.29648303713088-A149+SIN(0.0421746754682806*COS(A149+1.26855063249002/(2.65723683182451+COS(0.443115551971909*SIN(0.226508799147775+1.13900675832987*A149)))))+0.544815670572175*(0.682361967861863*(-0.770849579861535+COS(A149+0.47711482458352*SIN(1.76884478594051+0.117040328987426*SIN(SIN(0.544815670572175*(0.999679662408251-A149+0.47711482458352*COS(A149)+0.20525454279206*(-A149+1.58812102869633*(0.654686429230042+SIN(2.65066439875702*COS(0.682361967861863*(SIN(1.43256112611988*A149)+SIN(A149+0.338980757012057*SIN(1.76884478594051-A149)))))))))))))-SIN(0.544815670572175+0.20525454279206*(2.82033434659066-0.40582207791534*(A149+0.117040328987426*SIN(SIN(0.544815670572175*(0.999679662408251+A149-COS(COS(A149))-0.682361967861863*(COS(0.0417855137494605*COS(A149+0.0525747171285689/(A149*COS(0.20525454279206+1.81098199778602*(0.770849579861535+A149)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*(-2.91968551640934+SIN(A149)))))+(0.417878127120079*SIN(A149+0.443115551971909*(1.40715592381305+SIN(0.267551499423604+A149))*SIN(0.544815670572175-1.95192251410139*A149*(COS(COS(A149))-SIN(0.0536593984084337-0.443115551971909*A149*(1.40715592381305+A149))))))/A149)))))))))))))))))/A149))*SIN(SIN(0.544815670572175*(-1.40715592381305+A149+COS(0.788301211152381*A149)-COS(COS(A149)))))))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(2.60878174087119*COS(2.91802796665737+1.64753235116339*A149)*COS(0.117040328987426*SIN(1.31562599932367+0.0935903228834359/SIN(SIN(0.0421746754682806*COS(A149+1.26855063249002/(2.65723683182451+COS(0.443115551971909*SIN(0.233049574911327*(-0.0421746754682806+(-0.20525454279206*(2.91802796665737-SIN(A149-1.31562599932367*(2.82430047382175-COS(SIN(1.63855506389577/(COS(0.0937274928356162+SIN((0.540496409091199*COS(0.0677068994920332*COS(SIN(0.61872708638074*COS(0.267551499423604*SIN(1.89087025999602-A149-COS(A149)))))))/A149))*(-0.544815670572175+(0.198597806728265*(0.362820145776044+2*A149-0.117040328987426*SIN(0.20525454279206*(-1.66446915293169-A149)+A149)))/A149))))))))/A149)-SIN(0.671459027963239*(-13.218458840906+1.95213160883679*(2.91968551640934-1.63855506389577/COS(1.76884478594051-A149)))+2.14758932028581*SIN(0.137951616208404-A149)))))))))))/A149))+SIN(A149-SIN(1.76884478594051-A149)/(0.544815670572175-0.544815670572175*(SIN(0.0421746754682806*COS(A149+COS(0.770849579861535-A149+2.10607948767876*(A149-SIN(2.80098763766994+A149*(0.557845182925768+(2.60766739754362*COS(2.91802796665737+(-1.7091892845577-A149)*A149))/A149)))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+0.20525454279206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+3.38264090701024*SIN(SIN((2.59302562163064*COS(2.91802796665737+A149*(0.557845182925768+(2.60766739754362*COS(2.91802796665737+(-1.7091892845577-A149)*A149))/A149)))/A149))))))*SIN(0.117040328987426*SIN(SIN(0.544815670572175*(-1.63855506389577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A149-0.47711482458352*SIN(0.138857578099211*A149)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-13.218458840906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/(1.90767368770246+0.20525454279206*(-SIN(A149)+0.556611364891144*SIN(2.53096326502222-9.05775035644745/A149-A149-0.156537079796192/(-1.8155664370685+0.682361967861863*(0.949212158575352+A149)-(0.417878127120079*A149-0.0421746754682806*COS(1.15277045704085+A149+COS(0.544815670572175*(-0.32011414097304+0.893531240379396*A149)-2*A149)))/(-0.272722559341588+A149+COS(0.770849579861535-0.17359194639554*A149)))))))))-SIN(0.544815670572175+0.20525454279206*(2.9421174705776+(0.449201720325112*_xlfn.CSC(SIN(0.544815670572175*(-0.970632766145462+A149-COS(COS(A149)))))*_xlfn.SEC(0.20525454279206+3.20697670991617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)/(-2.91968551640934+SIN(A149))-1.11704032898743*A149*SIN(0.156062372977776+2*A149+SIN(0.287314650236793-A149))))))))))</f>
        <v>3.1240522015280456</v>
      </c>
      <c r="CS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+SIN(0.0421746754682806*COS(A149+1.26855063249002/(1.60291170263485+COS(0.443115551971909*SIN(0.32011414097304-1.94304549966815*A149+(2.91802796665737+COS(0.40582207791534-COS(0.417878127120079*A149)+(-0.391970400522347*SIN(0.61872708638074*COS(0.287314650236793*(1.92680517034831-0.234344767775258*_xlfn.CSC(1.16424142815612*A149)*SIN(0.137951616208404-A149))*SIN(1.70285817371032+0.0219458259116414*COS(0.417878127120079+A149-SIN(1.92680517034831-0.234344767775258*_xlfn.CSC(1.16424142815612*A149)*SIN(0.137951616208404-A149-SIN(A149-SIN(1.76884478594051-A149-0.20525454279206*(-A149+(1.60291170263485*(0.654686429230042+SIN(0.19711204359708*(4.31221657301351+SIN(1.62781897742005*A149)))))/(-2.63584404897204+A149)))/(-0.29648303713088-A149+SIN(0.0421746754682806*COS(A149+1.26855063249002/(2.65723683182451+COS(0.443115551971909*SIN(0.226508799147775+1.13900675832987*A149)))))+0.544815670572175*(0.682361967861863*(-0.770849579861535+COS(A149+0.47711482458352*SIN(1.76884478594051+0.117040328987426*SIN(SIN(0.544815670572175*(0.999679662408251-A149+0.47711482458352*COS(A149)+0.20525454279206*(-A149+1.58812102869633*(0.654686429230042+SIN(2.65066439875702*COS(0.682361967861863*(SIN(1.43256112611988*A149)+SIN(A149+0.338980757012057*SIN(1.76884478594051-A149)))))))))))))-SIN(0.544815670572175+0.20525454279206*(2.82033434659066-0.40582207791534*(A149+0.117040328987426*SIN(SIN(0.544815670572175*(0.999679662408251+A149-COS(COS(A149))-0.682361967861863*(COS(0.0417855137494605*COS(A149+0.0525747171285689/(A149*COS(0.20525454279206+1.81098199778602*(0.770849579861535+A149)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*(-2.91968551640934+SIN(A149)))))+(0.417878127120079*SIN(A149+0.443115551971909*(1.40715592381305+SIN(0.267551499423604+A149))*SIN(0.544815670572175-1.95192251410139*A149*(COS(COS(A149))-SIN(0.0536593984084337-0.443115551971909*A149*(1.40715592381305+A149))))))/A149)))))))))))))))))/A149))*SIN(SIN(0.544815670572175*(-1.40715592381305+A149+COS(0.788301211152381*A149)-COS(COS(A149)))))))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(2.60878174087119*COS(2.91802796665737+1.64753235116339*A149)*COS(0.117040328987426*SIN(1.31562599932367+0.0935903228834359/SIN(SIN(0.0421746754682806*COS(A149+1.26855063249002/(2.65723683182451+COS(0.443115551971909*SIN(0.233049574911327*(-0.0421746754682806+(-0.20525454279206*(2.91802796665737-SIN(A149-1.31562599932367*(2.82430047382175-COS(SIN(1.63855506389577/(COS(0.0937274928356162+SIN((0.540496409091199*COS(0.0677068994920332*COS(SIN(0.61872708638074*COS(0.267551499423604*SIN(1.89087025999602-A149-COS(A149)))))))/A149))*(-0.544815670572175+(0.198597806728265*(0.362820145776044+2*A149-0.117040328987426*SIN(0.20525454279206*(-1.66446915293169-A149)+A149)))/A149))))))))/A149)-SIN(0.671459027963239*(-13.218458840906+1.95213160883679*(2.91968551640934-1.63855506389577/COS(1.76884478594051-A149)))+2.14758932028581*SIN(0.137951616208404-A149)))))))))))/A149))+SIN(A149-SIN(1.76884478594051-A149)/(0.544815670572175-0.544815670572175*(SIN(0.0421746754682806*COS(A149+COS(0.770849579861535+2.10607948767876*(-0.979459384993992+A149)-A149)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+0.20525454279206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+3.38264090701024*SIN(SIN((2.59302562163064*COS(2.91802796665737+A149*(0.557845182925768+(2.60766739754362*COS(2.91802796665737+(-1.7091892845577-A149)*A149))/A149)))/A149))))))*SIN(0.117040328987426*SIN(SIN(0.544815670572175*(-1.63855506389577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A149-0.47711482458352*SIN(0.138857578099211*A149)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-13.218458840906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/(1.90767368770246+0.20525454279206*(-SIN(A149)+0.556611364891144*SIN(2.53096326502222-9.05775035644745/A149-A149-0.156537079796192/(-1.8155664370685+0.682361967861863*(0.949212158575352+A149)-(0.417878127120079*A149-0.0421746754682806*COS(1.15277045704085+A149+COS(0.544815670572175*(-0.32011414097304+0.893531240379396*A149)-2*A149)))/(-0.272722559341588+A149+COS(0.770849579861535-0.17359194639554*A149)))))))))-SIN(0.544815670572175+0.20525454279206*(2.9421174705776+(0.449201720325112*_xlfn.CSC(SIN(0.544815670572175*(-0.970632766145462+A149-COS(COS(A149)))))*_xlfn.SEC(0.20525454279206+3.20697670991617*(-0.196756313725319*(-0.913952099990188-0.934582876594729*A149)+SIN(1.89087025999602+0.20525454279206*(-COS(2.91802796665737+(0.557845182925768-A149)*A149)+SIN(1.32618572790968*(1.97031242855371+1.42927534058746*COS(0.997905588561926*(A149+0.0305223885453289*SIN(A149))))))))))/(-2.91968551640934+SIN(A149))-1.11704032898743*A149*SIN(0.156062372977776+2*A149+SIN(0.287314650236793-A149))))))))))</f>
        <v>3.1240457939803625</v>
      </c>
      <c r="CT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+SIN(0.0421746754682806*COS(A149+1.26855063249002/(1.60291170263485+COS(0.443115551971909*SIN(0.32011414097304-1.94304549966815*A149+(2.91802796665737+COS(0.40582207791534-COS(0.417878127120079*A149)+(-0.391970400522347*SIN(0.61872708638074*COS(0.287314650236793*(1.92680517034831-0.234344767775258*_xlfn.CSC(1.16424142815612*A149)*SIN(0.137951616208404-A149))*SIN(1.70285817371032+0.0219458259116414*COS(0.417878127120079+A149-SIN(1.92680517034831-0.234344767775258*_xlfn.CSC(1.16424142815612*A149)*SIN(0.137951616208404-A149-SIN(A149-SIN(1.76884478594051-A149-0.20525454279206*(-A149+(1.60291170263485*(0.654686429230042+SIN(0.19711204359708*(4.31221657301351+SIN(1.62781897742005*A149)))))/(-2.63584404897204+A149)))/(-0.29648303713088-A149+SIN(0.0421746754682806*COS(A149+1.26855063249002/(2.65723683182451+COS(0.443115551971909*SIN(0.226508799147775+1.13900675832987*A149)))))+0.544815670572175*(0.682361967861863*(-0.770849579861535+COS(A149+0.47711482458352*SIN(1.76884478594051+0.117040328987426*SIN(SIN(0.544815670572175*(0.999679662408251-A149+0.47711482458352*COS(A149)+0.20525454279206*(-A149+1.58812102869633*(0.654686429230042+SIN(2.65066439875702*COS(0.682361967861863*(SIN(1.43256112611988*A149)+SIN(A149+0.236781982888067*SIN(1.76884478594051-A149)))))))))))))-SIN(0.544815670572175+0.20525454279206*(2.82033434659066-0.40582207791534*(A149+0.117040328987426*SIN(SIN(0.544815670572175*(0.999679662408251+A149-COS(COS(A149))-0.682361967861863*(COS(0.0417855137494605*COS(A149+0.0525747171285689/(A149*COS(0.20525454279206+1.81098199778602*(0.770849579861535+A149)*(-0.196756313725319*(-0.913952099990188-0.934582876594729*A149)+SIN(1.89087025999602+0.20525454279206*(-COS(2.91802796665737+(0.557845182925768-A149)*A149)+SIN(1.32618572790968*(1.97031242855371+1.42927534058746*COS(0.997905588561926*(A149+0.117040328987426*SIN(0.357562976816408+A149)*SIN(A149)))))))))*(-2.91968551640934+SIN(A149)))))+(0.417878127120079*SIN(A149+0.443115551971909*(1.40715592381305+SIN(0.267551499423604+A149))*SIN(0.544815670572175-1.95192251410139*A149*(COS(COS(A149))-SIN(0.0536593984084337-0.443115551971909*A149*(1.40715592381305+A149))))))/A149)))))))))))))))))/A149))*SIN(SIN(0.544815670572175*(-1.40715592381305+A149+COS(0.788301211152381*A149)-COS(COS(A149)))))))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(2.60878174087119*COS(2.91802796665737+1.64753235116339*A149)*COS(0.117040328987426*SIN(1.31562599932367+0.0935903228834359/SIN(SIN(0.0421746754682806*COS(A149+1.26855063249002/(2.65723683182451+COS(0.443115551971909*SIN(0.233049574911327*(-0.0421746754682806+(-0.20525454279206*(2.91802796665737-SIN(A149-1.31562599932367*(2.82430047382175-COS(SIN(1.63855506389577/(COS(0.0937274928356162+SIN((0.540496409091199*COS(0.0677068994920332*COS(SIN(0.61872708638074*COS(0.267551499423604*SIN(1.89087025999602-A149-COS(A149)))))))/A149))*(-0.544815670572175+(0.198597806728265*(0.362820145776044+2*A149-0.117040328987426*SIN(0.20525454279206*(-1.66446915293169-A149)+A149)))/A149))))))))/A149)-SIN(0.671459027963239*(-13.218458840906+1.95213160883679*(2.91968551640934-1.63855506389577/COS(1.76884478594051-A149)))+2.14758932028581*SIN(0.137951616208404-A149)))))))))))/A149))+SIN(A149-SIN(1.76884478594051-A149)/(0.544815670572175-0.544815670572175*(SIN(0.0421746754682806*COS(A149+COS(0.770849579861535+2.10607948767876*(-0.979459384993992+A149)-A149)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+0.20525454279206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+3.38264090701024*SIN(SIN((2.59302562163064*COS(2.91802796665737+A149*(0.557845182925768+(2.60766739754362*COS(2.91802796665737+(-1.7091892845577-A149)*A149))/A149)))/A149))))))*SIN(0.117040328987426*SIN(SIN(0.544815670572175*(-1.63855506389577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A149-0.47711482458352*SIN(0.138857578099211*A149)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(54.6910366168124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/(1.90767368770246+0.20525454279206*(-SIN(A149)+0.556611364891144*SIN(2.53096326502222-9.05775035644745/A149-A149-0.156537079796192/(-1.8155664370685+0.682361967861863*(0.949212158575352+A149)-(-0.196756313725319*(-0.913952099990188-0.934582876594729*A149)-0.0421746754682806*COS(1.15277045704085+A149+COS(0.544815670572175*(-0.32011414097304+0.893531240379396*A149)-2*A149)))/(-0.272722559341588+A149+COS(0.770849579861535-0.17359194639554*A149)))))))))-SIN(0.544815670572175+0.20525454279206*(2.9421174705776+(0.449201720325112*_xlfn.CSC(SIN(0.544815670572175*(-0.970632766145462+A149-COS(COS(A149)))))*_xlfn.SEC(0.20525454279206+3.20697670991617*(-0.196756313725319*(-0.913952099990188-0.934582876594729*A149)+SIN(1.89087025999602+0.20525454279206*(-COS(2.91802796665737+1.93023021519131*A149)+SIN(1.32618572790968*(1.97031242855371+1.42927534058746*COS(0.997905588561926*(A149+0.117040328987426*SIN(0.357562976816408+A149)*SIN(A149))))))))))/(-2.91968551640934+SIN(A149))-1.11704032898743*A149*SIN(0.156062372977776+2*A149+SIN(0.287314650236793-A149))))))))))</f>
        <v>3.1240162605189474</v>
      </c>
      <c r="CU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+SIN(0.0421746754682806*COS(1.57948541351629+A149))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(2.60878174087119*COS(2.91802796665737+1.64753235116339*A149)*COS(0.117040328987426*SIN(1.31562599932367+0.0935903228834359/SIN(SIN(0.0421746754682806*COS(A149+1.26855063249002/(2.65723683182451+COS(0.443115551971909*SIN(0.233049574911327*(-0.0421746754682806+(-0.20525454279206*(2.91802796665737-SIN(A149-1.31562599932367*(2.82430047382175-COS(SIN(1.63855506389577/(COS(0.0937274928356162+SIN((0.540496409091199*COS(0.0677068994920332*COS(SIN(0.61872708638074*COS(0.267551499423604*SIN(1.89087025999602-A149-COS(A149)))))))/A149))*(-0.544815670572175+(0.198597806728265*(0.362820145776044+2*A149-0.117040328987426*SIN(0.20525454279206*(-1.66446915293169-A149)+A149)))/A149))))))))/A149)-SIN(0.671459027963239*(-13.218458840906+1.95213160883679*(2.91968551640934-1.63855506389577/COS(1.76884478594051-A149)))+2.14758932028581*SIN(0.137951616208404-A149)))))))))))/A149))+SIN(A149-SIN(1.76884478594051-A149)/(0.544815670572175-0.544815670572175*(SIN(0.0421746754682806*COS(A149+COS(0.770849579861535+2.10607948767876*(-0.979459384993992+A149)-A149)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SIN(1.92680517034831+COS(2.91968551640934-A149*COS(1.04829700134101*(A149+0.47711482458352*SIN(A149))))-SIN(A149+A149^2)/(A149-0.117040328987426*SIN(2.67307125853488*_xlfn.CSC(1.97031242855371-A149-SIN(COS(A149-SIN(1.89087025999602+0.20525454279206*(-A149+0.682361967861863*(SIN(1.43256112611988*A149)+SIN(A149-SIN(1.76884478594051-A149)/(-2.93532109355029-SIN(A149*COS(1.04829700134101*(A149+0.47711482458352*SIN(A149)))))))))))))))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+3.38264090701024*SIN(SIN((2.59302562163064*COS(2.91802796665737+A149*(0.557845182925768+(2.60766739754362*COS(2.91802796665737+(-1.7091892845577-A149)*A149))/A149)))/A149))))))*SIN(0.117040328987426*SIN(SIN(0.544815670572175*(-1.63855506389577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A149-0.47711482458352*SIN(0.138857578099211*A149)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-13.218458840906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/(1.90767368770246+0.20525454279206*(-SIN(A149)+0.556611364891144*SIN(2.53096326502222-9.05775035644745/A149-A149-0.156537079796192/(-1.8155664370685+0.682361967861863*(0.949212158575352+A149)-(0.417878127120079*A149-0.0421746754682806*COS(1.15277045704085+A149+COS(0.544815670572175*(-0.32011414097304+0.893531240379396*A149)-2*A149)))/(-0.272722559341588+A149+COS(0.770849579861535-0.17359194639554*A149)))))))))-SIN(0.544815670572175+0.20525454279206*(2.9421174705776-1.11704032898743*A149*SIN(0.156062372977776+2*A149+SIN(0.287314650236793-A149))+(0.449201720325112*_xlfn.CSC(SIN(0.544815670572175*(-0.970632766145462+A149-COS(COS(A149)))))*_xlfn.SEC(0.20525454279206+3.20697670991617*(-0.196756313725319*(-0.913952099990188-0.934582876594729*A149)+SIN(1.89087025999602+0.20525454279206*(-COS(3.68101691910998+A149)+SIN(1.32618572790968*(1.97031242855371+1.42927534058746*COS(0.997905588561926*(A149+0.117040328987426*SIN(0.357562976816408+A149)*SIN(A149))))))))))/(-2.91968551640934-SIN(1.76884478594051-A149-0.20525454279206*(-A149+1.58812102869633*(1.97031242855371+SIN(0.19711204359708*(4.31221657301351+SIN(1.83548318085231*(-0.439260633538061+A149))))+0.47711482458352*SIN(SIN(0.926911952839311-A149*SIN(A149))-0.312299688793833*SIN(A149-SIN(A149+A149^2)/(0.0239473547619652+A149)-SIN(1.89087025999602+(0.20525454279206*(1.73889673524579+A149)*SIN(2.71131530948924+A149))/A149)))))))))))))))</f>
        <v>3.1241343578141105</v>
      </c>
      <c r="CV149">
        <f t="shared" si="178"/>
        <v>3.1241343578141105</v>
      </c>
      <c r="CW149">
        <f t="shared" si="179"/>
        <v>3.1241343578141105</v>
      </c>
      <c r="CX149">
        <f>-0.61872708638074+A149+COS(0.770849579861535-A149+0.544815670572175*(-SIN(0.20525454279206*(2.10607948767876-A149)+A149)+0.682361967861863*(A149+SIN(A149-SIN(1.76884478594051-A149-0.20525454279206*(-A149+1.58812102869633*(0.654686429230042+SIN(2.65066439875702*COS(0.682361967861863*(SIN(1.43256112611988*A149)+SIN(A149-SIN(1.76884478594051-A149)/(-2.53983557926107-1.92680517034831*(0.544815670572175+COS(COS(A149))*(-SIN(A149)+0.556611364891144*SIN(3.71955859159124-A149-0.156537079796192/(-1.8155664370685+0.682361967861863*(0.949212158575352+A149)-(0.417878127120079*A149-0.0421746754682806*COS(1.15277045704085+A149+COS(2.65723683182451-2*A149)))/(-0.098571268764928+A149+COS(0.770849579861535-A149-0.221308077302474*(0.557845182925768+(-4.41811902777686*COS(2.91802796665737-1.37238503226554*A149))/A149)))))))-SIN(SIN(1.89087025999602+(0.198597806728265*(2.98895635170181+A149))/A149))))))))))/(-0.393181517765875-A149+SIN(0.0421746754682806*COS(1.92680517034831+COS(2.91968551640934-A149*COS(1.04829700134101*(A149-0.312299688793833*SIN(1.92680517034831+COS(2.91968551640934-A149*COS(1.04829700134101*(-0.287314650236793+A149)))-SIN(0.20525454279206+A149)/(0.0239473547619652+A149))-SIN(1.1843703062388+SIN(0.199303080869984+A149+SIN(SIN((2.60878174087119*COS(2.91802796665737+1.64753235116339*A149)*COS(0.117040328987426*SIN(1.31562599932367+0.0935903228834359/SIN(SIN(0.0421746754682806*COS(A149+1.26855063249002/(2.65723683182451+COS(0.443115551971909*SIN(0.233049574911327*(-0.0421746754682806+(-0.20525454279206*(2.91802796665737-SIN(A149-1.31562599932367*(2.82430047382175-COS(SIN(1.63855506389577/(COS(0.0937274928356162+SIN((0.540496409091199*COS(0.0677068994920332*COS(SIN(0.61872708638074*COS(0.267551499423604*SIN(1.89087025999602-A149-COS(A149)))))))/A149))*(-0.544815670572175+(0.198597806728265*(0.362820145776044+2*A149-0.117040328987426*SIN(0.20525454279206*(-1.66446915293169-A149)+A149)))/A149))))))))/A149)-SIN(0.671459027963239*(-13.218458840906+1.95213160883679*(2.91968551640934-1.63855506389577/COS(1.76884478594051-A149)))+2.14758932028581*SIN(0.137951616208404-A149)))))))))))/A149))+SIN(A149-SIN(1.76884478594051-A149)/(0.544815670572175-0.544815670572175*(SIN(0.0421746754682806*COS(A149+COS(0.770849579861535+2.10607948767876*(-0.979459384993992+A149)-A149))-0.20525454279206*(-A149-0.0674160306540914/(-3.61459083898327+(2.15231908138056*A149)/(1.97031242855371+0.20525454279206*(2.91802796665737+0.106001707478057*A149)+A149)-0.465405107199895/(2.65723683182451+COS(0.443115551971909*SIN(A149))))))+0.682361967861863*(A149+SIN(A149+3.52885573471881*SIN(0.979009136249135/(-5.63713941343137+A149)))))+0.20525454279206*SIN(0.926911952839311+A149+SIN(0.287314650236793-0.20525454279206*(-13.218458840906-SIN(1.76884478594051-A149)/(-3.48009912180512-SIN(0.61872708638074-A149)+SIN(0.0421746754682806*COS(0.622293141018984+A149))-0.20525454279206*(1.60355560975923+COS(0.342502640911069*(A149+(-1.76884478594051-SIN(A149+COS((0.287314650236793-A149)*_xlfn.SEC(A149)*(A149+2.37160729198206*SIN(SIN((2.59302562163064*COS(2.91802796665737+A149*(0.557845182925768+(2.60766739754362*COS(2.91802796665737+(-1.7091892845577-A149)*A149))/A149)))/A149))))))*SIN(0.117040328987426*SIN(SIN(0.544815670572175*(-1.63855506389577+A149))))))-SIN(1.76884478594051*SIN(0.267551499423604+A149)+SIN(COS(A149+COS(0.40582207791534-COS(0.905091301125751*A149)+(-0.391970400522347*SIN(0.61872708638074*COS(0.602191831887834*SIN(1.70285817371032+0.0219458259116414*COS(0.417878127120079+A149)))))/A149))))-(-0.871541902717444+A149)/((0.579998693116959+1.89087025999602*A149)*(0.682361967861863*(-0.770849579861535+COS(0.238805239713431-A149))-SIN(0.544815670572175+0.20525454279206*(2.82033434659066-0.40582207791534*(A149+0.117040328987426*SIN(SIN(0.544815670572175*(A149-0.0421746754682806*COS(0.544815670572175+1.26855063249002/(2.65723683182451+COS(0.443115551971909*SIN(0.394929573154799-0.20525454279206*(2.82033434659066-(A149+0.117040328987426*SIN(SIN(0.544815670572175*(-0.970632766145462+A149-COS(COS(A149))))))*SIN(2.06373606068023+A149+SIN(0.287314650236793-0.20525454279206*(-13.218458840906+(2.91968551640934-0.423737951556014*SIN(A149))/A149))))))))))))))))))))))))))))))+0.544815670572175*(0.682361967861863*(-0.770849579861535+COS(A149+0.47711482458352*SIN(SIN(0.926911952839311-A149*SIN(A149))-SIN(1.92680517034831+COS(2.91968551640934-A149*COS(1.04829700134101*(A149+0.47711482458352*SIN(A149))))-SIN(A149+A149^2)/(A149-0.117040328987426*SIN(2.67307125853488*_xlfn.CSC(1.97031242855371-A149-SIN(COS(A149-SIN(1.89087025999602+0.20525454279206*(-A149+SIN((-1.31562599932367+0.544815670572175*A149)*(A149+0.565340728563865*COS(0.32011414097304*A149-SIN(SIN(0.443115551971909*SIN(0.32011414097304+1.13900675832987*A149+0.117040328987426*SIN(0.770849579861535+A149+SIN(SIN(SIN(A149))))))))))))))))))/(1.90767368770246+0.20525454279206*(-SIN(A149)+0.556611364891144*SIN(3.11795361106268-9.05775035644745/A149-A149-0.156537079796192/(-1.8155664370685+0.682361967861863*(0.949212158575352+A149)-(-0.196756313725319*(-0.913952099990188-0.934582876594729*A149)-0.0421746754682806*COS(1.15277045704085+A149+COS(0.544815670572175*(-0.32011414097304+0.893531240379396*A149)-2*A149)))/(-0.272722559341588+A149+COS(0.770849579861535-0.17359194639554*A149)))))))))-SIN(0.544815670572175+0.20525454279206*(2.9421174705776+(0.449201720325112*_xlfn.CSC(SIN(0.544815670572175*(-0.970632766145462+A149-COS(COS(A149)))))*_xlfn.SEC(0.20525454279206+3.20697670991617*(-0.196756313725319*(-0.913952099990188-0.934582876594729*A149)+SIN(1.89087025999602+0.20525454279206*(-COS(2.91802796665737+(0.557845182925768-A149)*A149)+SIN(1.32618572790968*(1.97031242855371+1.42927534058746*COS(0.997905588561926*(A149+0.0798638692070599*(-0.770849579861535+COS(0.990772620903444*(-0.400314785994753+2*A149)*COS(SIN(2.47162084092049-0.770849579861535*(-A149-0.20525454279206*SIN(0.926911952839311+A149-SIN(1.92680517034831+0.577456921464349*SIN(0.137951616208404-A149))))))))*SIN(0.357562976816408+A149))))))))))/(-2.91968551640934+SIN(A149))-1.11704032898743*A149*SIN(0.156062372977776+2*A149+SIN(0.287314650236793-A149))))))))))</f>
        <v>3.124013995402545</v>
      </c>
    </row>
    <row r="150" spans="1:102" x14ac:dyDescent="0.25">
      <c r="A150">
        <v>0.35</v>
      </c>
      <c r="B150">
        <v>0.6</v>
      </c>
      <c r="C150">
        <f t="shared" si="120"/>
        <v>1.1057332805480131</v>
      </c>
      <c r="D150">
        <f t="shared" si="121"/>
        <v>1.1379499962183135</v>
      </c>
      <c r="E150">
        <f t="shared" si="122"/>
        <v>1.0344655769705171</v>
      </c>
      <c r="F150">
        <f t="shared" si="123"/>
        <v>0.8518590348848577</v>
      </c>
      <c r="G150">
        <f t="shared" si="124"/>
        <v>0.64660067817628764</v>
      </c>
      <c r="H150">
        <f t="shared" si="125"/>
        <v>0.75576187656608618</v>
      </c>
      <c r="I150">
        <f t="shared" si="126"/>
        <v>0.72861191194950203</v>
      </c>
      <c r="J150">
        <f t="shared" si="127"/>
        <v>0.56872799419777609</v>
      </c>
      <c r="K150">
        <f t="shared" si="128"/>
        <v>0.75431208303981645</v>
      </c>
      <c r="L150">
        <f t="shared" si="129"/>
        <v>0.61194085774462259</v>
      </c>
      <c r="M150">
        <f t="shared" si="130"/>
        <v>0.701374937761859</v>
      </c>
      <c r="N150">
        <f t="shared" si="131"/>
        <v>0.60705254208347692</v>
      </c>
      <c r="O150">
        <f t="shared" si="132"/>
        <v>0.60705254208347692</v>
      </c>
      <c r="P150">
        <f t="shared" si="133"/>
        <v>0.59767943152737812</v>
      </c>
      <c r="Q150">
        <f t="shared" si="134"/>
        <v>0.62192727962226768</v>
      </c>
      <c r="R150">
        <f t="shared" si="135"/>
        <v>0.62192727962226768</v>
      </c>
      <c r="S150">
        <f t="shared" si="136"/>
        <v>0.59786777387515788</v>
      </c>
      <c r="T150">
        <f t="shared" si="137"/>
        <v>0.59786777387515788</v>
      </c>
      <c r="U150">
        <f t="shared" si="138"/>
        <v>0.59786777387515788</v>
      </c>
      <c r="V150">
        <f>-0.61872708638074+A150+COS(0.770849579861535-A150+0.544815670572175*(-SIN(0.20525454279206*(1.73522073654778-A150)+A150)+0.682361967861863*(A150+SIN(A150-SIN(1.76884478594051-A150)/(-1.37238503226554+0.20525454279206*SIN(0.926911952839311+A150+SIN(0.308498551613253-2.14758932028581*SIN(0.137951616208404-A150)))-0.544815670572175*(-SIN(0.20525454279206*(1.73522073654778-A150)+A150)+0.682361967861863*(A150+SIN(A150-SIN(1.76884478594051-A150)/(-3.48009912180512-SIN(0.61872708638074-A150)+SIN(0.0421746754682806*COS(A150+1.26855063249002/(2.65723683182451+COS(0.443115551971909*SIN(0.394929573154799+1.13900675832987*A150)))))+0.20525454279206*SIN(0.926911952839311+A150-SIN(1.92680517034831-0.234344767775258*_xlfn.CSC(16.2992850772609*A150)*SIN(0.137951616208404-A150))))))))))))</f>
        <v>0.57301599382424639</v>
      </c>
      <c r="W150">
        <f t="shared" si="139"/>
        <v>0.58563032787350755</v>
      </c>
      <c r="X150">
        <f t="shared" si="140"/>
        <v>0.58563032787350755</v>
      </c>
      <c r="Y150">
        <f t="shared" si="141"/>
        <v>0.58308981963149076</v>
      </c>
      <c r="Z150">
        <f t="shared" si="142"/>
        <v>0.57723535451038011</v>
      </c>
      <c r="AA150">
        <f t="shared" si="143"/>
        <v>0.59252040272933715</v>
      </c>
      <c r="AB150">
        <f t="shared" si="144"/>
        <v>0.58705440288157529</v>
      </c>
      <c r="AC150">
        <f t="shared" si="145"/>
        <v>0.58705440288157529</v>
      </c>
      <c r="AD150">
        <f t="shared" si="146"/>
        <v>0.59940066106134438</v>
      </c>
      <c r="AE150">
        <f t="shared" si="147"/>
        <v>0.59940066106134438</v>
      </c>
      <c r="AF150">
        <f t="shared" si="148"/>
        <v>0.59940066106134438</v>
      </c>
      <c r="AG150">
        <f t="shared" si="149"/>
        <v>0.60468941630981654</v>
      </c>
      <c r="AH150">
        <f t="shared" si="150"/>
        <v>0.59672711649532417</v>
      </c>
      <c r="AI150">
        <f t="shared" si="151"/>
        <v>0.59678473713209379</v>
      </c>
      <c r="AJ150">
        <f t="shared" si="152"/>
        <v>0.59678473713209379</v>
      </c>
      <c r="AK150">
        <f>-0.61872708638074+A150+COS(0.770849579861535-A150+0.544815670572175*(-SIN(0.20525454279206*(2.10607948767876-A150)+A150)+0.682361967861863*(A150+SIN(A150-SIN(1.76884478594051-0.20525454279206*(1.8322396692272-A150)-A150)/(-0.393181517765875-A150+SIN(0.0421746754682806*COS(A150+1.26855063249002/(2.65723683182451+COS(0.443115551971909*SIN(0.394929573154799+1.13900675832987*A150)))))+0.544815670572175*(0.682361967861863*(-0.770849579861535+COS(A150+0.47711482458352*SIN(1.76884478594051+0.117040328987426*SIN(SIN(0.544815670572175*(1.9488918209836-A150+0.47711482458352*SIN(0.200312826388944+A150-0.0677068994920332*COS(SIN(0.963041133206914*A150))*COS(1.04829700134101+(0.710653299380104*COS(A150))/(2.87323805007893+2*A150+SIN(0.19711204359708*(2.82430047382175+(1.43256112611988-0.987102640437175*(1.43256112611988-A150)*A150)*(-0.926911952839311+0.0880103876736842*A150*_xlfn.SEC(0.147314094567384*COS(0.12147357923118*(-0.196756313725319*(-0.913952099990188-0.934582876594729*A150)+A150))))+A150*(-2.91802796665737+SIN(0.204607719143868-1.31562599932367*(2.0831188178705+A150))))))))))))))-SIN(0.544815670572175+0.20525454279206*(2.82033434659066-0.40582207791534*(A150+0.117040328987426*SIN(SIN(0.544815670572175*(-0.970632766145462+A150-COS(COS(A150))))))))))))))</f>
        <v>0.5971461540082833</v>
      </c>
      <c r="AL150">
        <f>-0.61872708638074+A150+COS(0.770849579861535-A150+0.544815670572175*(-SIN(0.20525454279206*(2.10607948767876-A150)+A150)+0.682361967861863*(A150+SIN(A150-SIN(1.76884478594051-A150)/(-0.413523366118306-A150-SIN(A150)+SIN(0.0421746754682806*COS(A150+1.26855063249002/(COS(0.443115551971909*SIN(0.394929573154799+1.13900675832987*A150))+SIN(A150-SIN(1.76884478594051-A150+0.349424988740784*SIN(0.770849579861535-0.479644462750002*A150+0.544815670572175*(0.682361967861863*(A150-SIN(0.297655088423925*COS(0.204607719143868*(-0.308760254297225+A150)+A150)))-SIN(0.544815670572175+0.20525454279206*(-0.325362025877909-A150+0.0597508804336119*A150*(-0.61872708638074+2*A150+COS(0.770849579861535-A150+0.544815670572175*(-SIN(0.20525454279206*(1.73522073654778-A150)+A150)+0.682361967861863*(A150+SIN(A150-SIN(1.76884478594051-A150)/(-1.37238503226554+0.20525454279206*SIN(0.926911952839311+A150+SIN(0.287314650236793-0.20525454279206*(-13.218458840906-1.202469463473*(-0.61872708638074+A150))))-0.544815670572175*(-SIN(0.20525454279206*(1.73522073654778-A150)-0.0421746754682806*COS(A150+COS(0.770849579861535-A150+0.544815670572175*(A150-SIN(1.89087025999602+(0.20525454279206*(1.30269381084966+2*A150)*SIN(2.71131530948924+(1.43256112611988*A150)/(2.25674769380108-SIN(0.544815670572175+0.20525454279206*(2.82033434659066+0.0937274928356162*(A150+0.117040328987426*SIN(SIN(0.544815670572175*(0.172522431712164+A150)))))))))/A150)))))+0.682361967861863*(A150+SIN(A150-SIN(1.76884478594051-A150)/(-3.48009912180512-SIN(0.61872708638074-A150)-0.20525454279206*SIN(1.04829700134101-A150)+SIN(0.0421746754682806*COS(A150+1.26855063249002/(2.65723683182451+COS(0.443115551971909*SIN(0.32011414097304+0.139006758329875*A150+(2.91802796665737+(0.557845182925768-A150)*A150)*SIN(SIN(0.544815670572175*(-0.407476261404795+A150-COS(COS(A150)))))))))))))))))))-SIN(0.837558079374278*(A150+0.47711482458352*SIN(0.0421746754682806+A150)))))))))/(-2.79705699486-0.478790492098754*A150*COS(0.117040328987426*SIN(COS(A150))))))))+0.544815670572175*(0.682361967861863*(-0.770849579861535+COS(A150))-SIN(0.544815670572175+0.20525454279206*(-0.308760254297225+0.0937274928356162*(A150+0.117040328987426*SIN(SIN(0.544815670572175*(-1.97031242855371+A150+COS(0.20525454279206*(1.73522073654778-A150))-COS(COS(A150))))))+1.95213160883679*(A150-SIN(1.76884478594051-A150)/(-0.393181517765875-A150+SIN(0.0421746754682806*COS(A150+1.26855063249002/(2.65723683182451+COS(0.443115551971909*SIN(0.32011414097304+1.13900675832987*A150+0.117040328987426*SIN(0.544815670572175+0.20525454279206*(-0.767008273974968+A150)))))))+0.544815670572175*(0.682361967861863*(-0.770849579861535+COS(0.990772620903444*COS(SIN(2.47162084092049+0.20525454279206*(-A150-0.20525454279206*SIN(0.926911952839311+A150-SIN(1.92680517034831+(-0.234344767775258*SIN(0.137951616208404-A150))/SIN(1.16424142815612*A150))))))*(0.156062372977776+2*A150+SIN(0.287314650236793-0.20525454279206*(-13.218458840906+1.95213160883679*(2.91968551640934-1.63855506389577*_xlfn.SEC(2.11128225907811+SIN(1.11704032898743*A150+SIN(SIN((2.59302562163064*COS(2.91802796665737+A150*(0.557845182925768+(2.60766739754362*COS(2.91802796665737+(-1.7091892845577-A150)*A150))/A150)))/A150))+SIN(A150-SIN(1.76884478594051-A150)/(-1.37238503226554+0.20525454279206*SIN(0.926911952839311+A150+SIN(0.287314650236793-0.20525454279206*(-13.218458840906-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+0.172449872747562*A150*(-2.57686183477412-0.963041133206914*SIN(SIN(0.758405118831278*SIN(1.89087025999602-A150-COS(A150)))))))))*SIN(0.117040328987426*SIN(SIN(0.544815670572175*(0.54577452716851+A150))))))-SIN(1.76884478594051*SIN(0.267551499423604+A150)+SIN(COS(A150+COS(0.40582207791534-0.192142598948645/A150-COS(0.417878127120079*A150)))))+(-4.87199935454331*(-0.871541902717444+A150))/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(0.021782826610081+A150+COS(0.544815670572175*(-0.32011414097304+0.893531240379396*A150)-2*A150)))/(-0.098571268764928+A150+COS(0.770849579861535-0.17359194639554*A150)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(0.394929573154799+0.233049574911327*(-0.0421746754682806+(-0.20525454279206*(2.91802796665737-SIN(A150-1.31562599932367*(2.82430047382175-COS(SIN(1.11335483402668/COS(0.0937274928356162+SIN((0.540496409091199*COS(0.0677068994920332*COS(SIN(0.61872708638074*COS(0.214657704328199/A150)))))/A150))))))))/A150))))))+0.20525454279206*SIN(0.926911952839311+A150-SIN(1.92680517034831-0.234344767775258*_xlfn.CSC(1.16424142815612*A150)*SIN(0.137951616208404-A150)))))))))))))))))-SIN(0.544815670572175+0.20525454279206*(2.82033434659066+0.0937274928356162*(A150+0.117040328987426*SIN(SIN(0.544815670572175*(-0.970632766145462+A150-COS(COS(A150)))))))))))))))))))</f>
        <v>0.60197521455329084</v>
      </c>
      <c r="AM150">
        <f>-0.61872708638074+A150+COS(0.770849579861535-A150+0.544815670572175*(-SIN(0.20525454279206*(2.10607948767876-A150)+A150)+0.682361967861863*(A150+SIN(A150-SIN(1.76884478594051-A150)/(-0.413523366118306-A150-SIN(A150)+SIN(0.0421746754682806*COS(A150+1.26855063249002/(COS(0.443115551971909*SIN(0.394929573154799+1.13900675832987*A150))+SIN(A150-SIN(1.76884478594051-A150+0.349424988740784*SIN(0.770849579861535-0.479644462750002*A150+0.544815670572175*(0.682361967861863*(A150-SIN(0.297655088423925*COS(0.204607719143868*(-0.308760254297225+A150)+A150)))-SIN(0.544815670572175+0.20525454279206*(-0.325362025877909-A150+0.0597508804336119*A150*(-0.61872708638074+2*A150+COS(0.770849579861535-A150+0.544815670572175*(-SIN(0.20525454279206*(1.73522073654778-A150)+A150)+0.682361967861863*(A150+SIN(A150-SIN(1.76884478594051-A150)/(-1.37238503226554+0.20525454279206*SIN(0.926911952839311+A150+SIN(0.287314650236793-0.20525454279206*(-1.85257761682858-1.202469463473*(-0.61872708638074+A150))))-0.544815670572175*(-SIN(0.20525454279206*(1.73522073654778-A150)-0.0421746754682806*COS(A150+COS(0.770849579861535-A150+0.544815670572175*(A150-SIN(1.89087025999602+(0.20525454279206*(1.30269381084966+2*A150)*SIN(2.71131530948924+(1.43256112611988*A150)/(2.25674769380108-SIN(0.544815670572175+0.20525454279206*(2.82033434659066+0.0937274928356162*(A150+0.117040328987426*SIN(SIN(0.544815670572175*(0.172522431712164+A150)))))))))/A150)))))+0.682361967861863*(A150+SIN(A150-SIN(1.76884478594051-A150)/(-3.48009912180512-SIN(0.61872708638074-A150)-0.20525454279206*SIN(1.04829700134101-A150)+SIN(0.0421746754682806*COS(A150+1.26855063249002/(2.65723683182451+COS(0.443115551971909*SIN(0.32011414097304+0.139006758329875*A150+(2.91802796665737+(0.557845182925768-A150)*A150)*SIN(SIN(0.544815670572175*(-0.407476261404795+A150-COS(COS(A150)))))))))))))))))))-SIN(0.837558079374278*(A150+0.47711482458352*SIN(0.0421746754682806+A150)))))))))/(-2.79705699486-0.478790492098754*A150*COS(0.117040328987426*SIN(COS(A150))))))))+0.544815670572175*(0.682361967861863*(-0.770849579861535+COS(A150))-SIN(0.544815670572175+0.20525454279206*(-0.308760254297225+0.0937274928356162*(A150+0.117040328987426*SIN(SIN(0.544815670572175*(-1.97031242855371+A150+COS(0.20525454279206*(1.73522073654778-A150))-COS(COS(A150))))))+1.95213160883679*(A150-SIN(1.76884478594051-A150)/(-0.393181517765875-A150+SIN(0.0421746754682806*COS(A150+1.26855063249002/(2.65723683182451+COS(0.443115551971909*SIN(0.32011414097304+1.13900675832987*A150+0.117040328987426*SIN(0.544815670572175+0.20525454279206*(-0.767008273974968+A150)))))))+0.544815670572175*(0.682361967861863*(-0.770849579861535+COS(0.990772620903444*COS(SIN(2.47162084092049+0.20525454279206*(-A150-0.20525454279206*SIN(0.926911952839311+A150-SIN(1.92680517034831+(-0.234344767775258*SIN(0.137951616208404-A150))/SIN(1.16424142815612*A150))))))*(0.156062372977776+2*A150+SIN(0.287314650236793-0.20525454279206*(-13.218458840906+1.95213160883679*(2.91968551640934-1.63855506389577*_xlfn.SEC(2.11128225907811+SIN(1.11704032898743*A150+SIN(SIN((2.59302562163064*COS(2.91802796665737+A150*(0.557845182925768+(2.60766739754362*COS(2.91802796665737+(-1.7091892845577-A150)*A150))/A150)))/A150))+SIN(A150-SIN(1.76884478594051-A150)/(-1.37238503226554+0.20525454279206*SIN(0.926911952839311+A150+SIN(0.287314650236793-0.20525454279206*(-13.218458840906-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+0.172449872747562*A150*(-2.57686183477412-0.963041133206914*SIN(SIN(0.758405118831278*SIN(1.89087025999602-A150-COS(A150)))))))))*SIN(0.117040328987426*SIN(SIN(0.544815670572175*(0.54577452716851+A150))))))-SIN(1.76884478594051*SIN(0.267551499423604+A150)+SIN(COS(A150+COS(0.40582207791534-0.192142598948645/A150-COS(0.417878127120079*A150)))))+(-4.87199935454331*(-0.871541902717444+A150))/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(0.021782826610081+A150+COS(0.544815670572175*(-0.32011414097304+0.893531240379396*A150)-2*A150)))/(-0.098571268764928+A150+COS(0.770849579861535-0.17359194639554*A150)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(0.394929573154799+0.233049574911327*(-0.0421746754682806+(-0.20525454279206*(2.91802796665737-SIN(A150-1.31562599932367*(2.82430047382175-COS(SIN(1.11335483402668/COS(0.0937274928356162+SIN((0.540496409091199*COS(0.0677068994920332*COS(SIN(0.61872708638074*COS(0.214657704328199/A150)))))/A150))))))))/A150))))))+0.20525454279206*SIN(0.926911952839311+A150-SIN(1.92680517034831-0.234344767775258*_xlfn.CSC(1.16424142815612*A150)*SIN(0.137951616208404-A150)))))))))))))))))-SIN(0.544815670572175+0.20525454279206*(2.82033434659066+0.0937274928356162*(A150+0.117040328987426*SIN(SIN(0.544815670572175*(-0.970632766145462+A150-COS(COS(A150)))))))))))))))))))</f>
        <v>0.6019752145538646</v>
      </c>
      <c r="AN150">
        <f>-0.61872708638074+A150+COS(0.770849579861535-A150+0.544815670572175*(-SIN(0.20525454279206*(2.10607948767876-A150)+A150)+0.682361967861863*(A150+SIN(A150-SIN(1.76884478594051-A150)/(-0.413523366118306-A150-SIN(A150)+SIN(0.0421746754682806*COS(A150+1.26855063249002/(COS(0.443115551971909*SIN(0.394929573154799+1.13900675832987*A150))+SIN(A150-SIN(1.76884478594051-A150+0.349424988740784*SIN(0.770849579861535-0.479644462750002*A150+0.544815670572175*(0.682361967861863*(A150-SIN(0.297655088423925*COS(0.204607719143868*(-0.308760254297225+A150)+A150)))-SIN(0.544815670572175+A150*(-0.325362025877909-A150+0.0597508804336119*A150*(-0.61872708638074+2*A150+COS(0.770849579861535-A150+0.544815670572175*(-SIN(0.20525454279206*(1.73522073654778-A150)+A150)+0.682361967861863*(A150+SIN(A150-SIN(1.76884478594051-A150)/(-1.37238503226554+0.20525454279206*SIN(0.926911952839311+A150+SIN(0.287314650236793-0.20525454279206*(-1.85257761682858-1.202469463473*(-0.61872708638074+A150))))-0.544815670572175*(-SIN(0.20525454279206*(1.73522073654778-A150)-0.0421746754682806*COS(A150+COS(0.770849579861535-A150+0.544815670572175*(A150-SIN(1.89087025999602+(0.20525454279206*(1.30269381084966+2*A150)*SIN(2.71131530948924+(1.43256112611988*A150)/(2.25674769380108-SIN(0.544815670572175+0.20525454279206*(2.82033434659066+0.0937274928356162*(A150+0.117040328987426*SIN(SIN(0.544815670572175*(0.172522431712164+A150)))))))))/A150)))))+0.682361967861863*(A150+SIN(A150-SIN(1.76884478594051-A150)/(-3.48009912180512-SIN(0.61872708638074-A150)-0.20525454279206*SIN(1.04829700134101-A150)+SIN(0.0421746754682806*COS(A150+1.26855063249002/(2.65723683182451+COS(0.443115551971909*SIN(0.32011414097304+0.139006758329875*A150+(2.91802796665737+(0.557845182925768-A150)*A150)*SIN(SIN(0.544815670572175*(-0.407476261404795+A150-COS(COS(A150)))))))))))))))))))-SIN(0.837558079374278*(A150+0.47711482458352*SIN(0.0421746754682806+A150)))))))))/(-2.79705699486-0.478790492098754*A150*COS(0.117040328987426*SIN(COS(A150))))))))+0.544815670572175*(0.682361967861863*(-0.770849579861535+COS(A150))-SIN(0.544815670572175+0.20525454279206*(-0.308760254297225+0.0937274928356162*(A150+0.117040328987426*SIN(SIN(0.544815670572175*(-1.97031242855371+A150+COS(0.20525454279206*(1.73522073654778-A150))-COS(COS(A150))))))+1.95213160883679*(A150-SIN(1.76884478594051-A150)/(-0.393181517765875-A150+SIN(0.0421746754682806*COS(A150+1.26855063249002/(2.65723683182451+COS(0.443115551971909*SIN(0.32011414097304+1.13900675832987*A150+0.117040328987426*SIN(0.544815670572175+0.20525454279206*(-0.767008273974968+A150)))))))+0.544815670572175*(0.682361967861863*(-0.770849579861535+COS(0.990772620903444*COS(SIN(2.47162084092049+0.20525454279206*(-A150-0.20525454279206*SIN(0.926911952839311+A150-SIN(1.92680517034831+(-0.234344767775258*SIN(0.137951616208404-A150))/SIN(1.16424142815612*A150))))))*(0.156062372977776+2*A150+SIN(0.287314650236793-0.20525454279206*(-13.218458840906+1.95213160883679*(2.91968551640934-1.63855506389577*_xlfn.SEC(2.11128225907811+SIN(1.11704032898743*A150+SIN(SIN((2.59302562163064*COS(2.91802796665737+A150*(0.557845182925768+(2.60766739754362*COS(2.91802796665737+(-1.7091892845577-A150)*A150))/A150)))/A150))+SIN(A150-SIN(1.76884478594051-A150)/(-1.37238503226554+0.20525454279206*SIN(0.926911952839311+A150+SIN(0.287314650236793-0.20525454279206*(-13.218458840906-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+0.172449872747562*A150*(-2.57686183477412-0.963041133206914*SIN(SIN(0.758405118831278*SIN(1.89087025999602-A150-COS(A150)))))))))*SIN(0.117040328987426*SIN(SIN(0.544815670572175*(0.54577452716851+A150))))))-SIN(1.76884478594051*SIN(0.267551499423604+A150)+SIN(COS(A150+COS(0.40582207791534-0.192142598948645/A150-COS(0.417878127120079*A150)))))+(-4.87199935454331*(-0.871541902717444+A150))/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(0.021782826610081+A150+COS(0.544815670572175*(-0.32011414097304+0.893531240379396*A150)-2*A150)))/(-0.098571268764928+A150+COS(0.770849579861535-0.17359194639554*A150)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(0.394929573154799+0.233049574911327*(-0.0421746754682806+(-0.20525454279206*(2.91802796665737-SIN(A150-1.31562599932367*(2.82430047382175-COS(SIN(1.11335483402668/COS(0.0937274928356162+SIN((0.540496409091199*COS(0.0677068994920332*COS(SIN(0.61872708638074*COS(0.214657704328199/A150)))))/A150))))))))/A150))))))+0.20525454279206*SIN(0.926911952839311+A150-SIN(1.92680517034831-0.234344767775258*_xlfn.CSC(1.16424142815612*A150)*SIN(0.137951616208404-A150)))))))))))))))))-SIN(0.544815670572175+0.20525454279206*(2.82033434659066+0.0937274928356162*(A150+0.117040328987426*SIN(SIN(0.544815670572175*(-0.970632766145462+A150-COS(COS(A150)))))))))))))))))))</f>
        <v>0.60197520251374514</v>
      </c>
      <c r="AO150">
        <f>-0.61872708638074+A150+COS(0.770849579861535-A150+0.544815670572175*(-SIN(0.20525454279206*(2.10607948767876-A150)+A150)+0.682361967861863*(A150+SIN(A150-SIN(1.76884478594051-A150)/(-0.413523366118306-A150-SIN(A150)+SIN(0.0421746754682806*COS(A150+1.26855063249002/(COS(0.443115551971909*SIN(0.394929573154799+1.13900675832987*A150))+SIN(A150-SIN(1.76884478594051-A150+0.349424988740784*SIN(0.770849579861535-0.479644462750002*A150+0.544815670572175*(0.682361967861863*(A150-SIN(0.297655088423925*COS(0.204607719143868*(-0.308760254297225+A150)+A150)))-SIN(0.544815670572175+A150*(-0.325362025877909-A150+0.0597508804336119*A150*(-0.61872708638074+2*A150+COS(0.770849579861535-A150+0.544815670572175*(-SIN(0.20525454279206*(1.73522073654778-A150)+A150)+0.682361967861863*(A150+SIN(A150-SIN(1.76884478594051-A150)/(-1.37238503226554+0.20525454279206*SIN(0.926911952839311+A150+SIN(0.287314650236793-0.20525454279206*(-1.85257761682858-1.202469463473*(-0.61872708638074+A150))))-0.544815670572175*(-SIN(0.20525454279206*(1.73522073654778-A150)-0.0421746754682806*COS(A150+COS(0.770849579861535-A150+0.544815670572175*(A150-SIN(1.89087025999602+(0.20525454279206*(1.30269381084966+2*A150)*SIN(2.71131530948924+(1.43256112611988*A150)/(2.25674769380108-SIN(0.544815670572175+0.20525454279206*(2.82033434659066+0.0937274928356162*(A150+0.117040328987426*SIN(SIN(0.544815670572175*(0.172522431712164+A150)))))))))/A150)))))+0.682361967861863*(A150+SIN(A150-SIN(1.76884478594051-A150)/(-3.48009912180512-SIN(0.61872708638074-A150)-0.20525454279206*SIN(1.04829700134101-A150)+SIN(0.0421746754682806*COS(A150+1.26855063249002/(2.65723683182451+COS(0.443115551971909*SIN(0.32011414097304+0.139006758329875*A150+(2.91802796665737+(0.557845182925768-A150)*A150)*SIN(SIN(0.544815670572175*(-0.407476261404795+A150-COS(COS(A150)))))))))))))))))))-SIN(0.837558079374278*(A150+0.47711482458352*SIN(0.0421746754682806+A150)))))))))/(-2.79705699486-0.478790492098754*A150*COS(0.117040328987426*SIN(COS(A150))))))))+0.544815670572175*(0.682361967861863*(-0.770849579861535+COS(A150))-SIN(0.544815670572175+0.20525454279206*(-0.308760254297225+0.0937274928356162*(A150+0.117040328987426*SIN(SIN(0.544815670572175*(-1.97031242855371+A150+COS(0.20525454279206*(1.73522073654778-A150))-COS(COS(A150))))))+1.95213160883679*(A150-SIN(1.76884478594051-A150)/(-0.393181517765875-A150+SIN(0.0421746754682806*COS(A150+1.26855063249002/(2.65723683182451+COS(0.443115551971909*SIN(0.32011414097304+1.13900675832987*A150+0.117040328987426*SIN(0.544815670572175+0.20525454279206*(-0.767008273974968+A150)))))))+0.544815670572175*(0.682361967861863*(-0.770849579861535+COS(0.990772620903444*COS(SIN(2.47162084092049+0.20525454279206*(-A150-0.20525454279206*SIN(0.926911952839311+A150-SIN(1.92680517034831+(-0.234344767775258*SIN(0.137951616208404-A150))/SIN(1.16424142815612*A150))))))*(0.156062372977776+2*A150+SIN(0.287314650236793-0.20525454279206*(-13.218458840906+1.95213160883679*(2.91968551640934-1.63855506389577*_xlfn.SEC(2.11128225907811+SIN(1.11704032898743*A150+SIN(SIN((2.59302562163064*COS(2.91802796665737+A150*(0.557845182925768+(2.60766739754362*COS(2.91802796665737+(-1.7091892845577-A150)*A150))/A150)))/A150))+SIN(A150-SIN(1.76884478594051-A150)/(-1.37238503226554+0.20525454279206*SIN(0.926911952839311+A150+SIN(0.287314650236793-0.20525454279206*(-13.218458840906-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+0.172449872747562*A150*(-2.57686183477412-0.963041133206914*SIN(SIN(0.758405118831278*SIN(1.89087025999602-A150-COS(A150)))))))))*SIN(0.117040328987426*SIN(SIN(0.544815670572175*(0.54577452716851+A150))))))-SIN(1.76884478594051*SIN(0.267551499423604+A150)+SIN(COS(A150+COS(0.40582207791534-0.192142598948645/A150-COS(0.417878127120079*A150)))))+(-4.87199935454331*(-0.871541902717444+A150))/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(0.021782826610081+A150+COS(0.544815670572175*(-0.32011414097304+0.893531240379396*A150)-2*A150)))/(-0.098571268764928+A150+COS(0.770849579861535-0.17359194639554*A150)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-1.37238503226554+COS(A150)+SIN(0.0421746754682806*COS(A150+1.26855063249002/(2.65723683182451+COS(0.443115551971909*SIN(0.394929573154799+0.233049574911327*(-0.0421746754682806+(-0.20525454279206*(2.91802796665737-SIN(A150-1.31562599932367*(2.82430047382175-COS(SIN(1.11335483402668/COS(0.0937274928356162+SIN((0.540496409091199*COS(0.0677068994920332*COS(SIN(0.61872708638074*COS(0.214657704328199/A150)))))/A150))))))))/A150))))))+0.20525454279206*SIN(0.926911952839311+A150-SIN(1.92680517034831-0.234344767775258*_xlfn.CSC(1.16424142815612*A150)*SIN(0.137951616208404-A150)))))))))))))))))-SIN(0.544815670572175+0.20525454279206*(2.82033434659066+0.0937274928356162*(A150+0.117040328987426*SIN(SIN(0.544815670572175*(-0.970632766145462+A150-COS(COS(A150)))))))))))))))))))</f>
        <v>0.60197488407863364</v>
      </c>
      <c r="AP150">
        <f>-0.61872708638074+A150+COS(0.770849579861535-A150+0.544815670572175*(-SIN(0.20525454279206*(2.10607948767876-A150)+A150)+0.682361967861863*(A150+SIN(A150-SIN(1.76884478594051-A150-0.20525454279206*(-A150+1.58812102869633*(0.654686429230042+SIN(0.19711204359708*(4.31221657301351+SIN(1.83548318085231*(-0.514606947232713+A150)))))))/(-0.393181517765875-A150+SIN(0.0421746754682806*COS(A150+1.26855063249002/(2.65723683182451+COS(0.443115551971909*SIN(0.32011414097304+1.13900675832987*A150-0.117040328987426*SIN(0.520355537249998+A150+SIN(0.926911952839311-A150*SIN(A150))))))))+0.544815670572175*(0.682361967861863*(-0.770849579861535+COS(A150+0.47711482458352*SIN(1.76884478594051+0.117040328987426*SIN(SIN(0.544815670572175*(1.9488918209836-A150+0.47711482458352*SIN(0.200312826388944+A150-0.0677068994920332*COS(1.04829700134101+(0.710653299380104*COS(A150))/(2.87323805007893+2*A150+SIN(0.19711204359708*(2.82430047382175+(1.43256112611988-0.987102640437175*(1.43256112611988-A150)*A150)*(-0.926911952839311+0.0880103876736842*A150*_xlfn.SEC(0.147314094567384*COS((0.0429396868079151*(-0.196756313725319*(-0.913952099990188-0.934582876594729*A150)+A150))/(COS(SIN(0.267551499423604+A150))*(0.0937274928356162+COS(2.32158526009106-0.47711482458352*SIN(A150)))))))+A150*(-2.91802796665737+SIN(0.204607719143868-1.31562599932367*(-0.0421746754682806+A150)))))))*COS(SIN(0.963041133206914*SIN(0.339033197405496+2.72569125878794*A150))))))))))-SIN(0.544815670572175+0.20525454279206*(2.82033434659066-0.40582207791534*(A150+0.117040328987426*SIN(SIN(0.544815670572175*(-0.970632766145462+A150-COS(COS(A150))))))))))))))</f>
        <v>0.59951304295701624</v>
      </c>
      <c r="AQ150">
        <f>-0.61872708638074+A150+COS(0.770849579861535-A150+0.544815670572175*(-SIN(0.20525454279206*(2.10607948767876-A150)+A150)+0.682361967861863*(A150+SIN(A150-SIN(1.76884478594051-A150-0.20525454279206*(-A150+1.58812102869633*(0.654686429230042+SIN(0.19711204359708*(4.31221657301351+SIN(1.83548318085231*(-0.514606947232713+A150)))))))/(-0.393181517765875-A150+SIN(0.0421746754682806*COS(A150+1.26855063249002/(2.65723683182451+COS(0.443115551971909*SIN(0.32011414097304+1.13900675832987*A150-0.117040328987426*SIN(0.520355537249998+A150+SIN(0.926911952839311-A150*SIN(A150))))))))+0.544815670572175*(0.682361967861863*(-0.770849579861535+COS(A150+0.47711482458352*SIN(1.76884478594051+0.117040328987426*SIN(SIN(0.544815670572175*(1.9488918209836-A150+0.47711482458352*SIN(0.200312826388944+A150-0.0677068994920332*COS(1.04829700134101+(0.710653299380104*COS(A150))/(2.87323805007893+2*A150+SIN(0.19711204359708*(2.82430047382175+(1.43256112611988-0.987102640437175*(1.43256112611988-A150)*A150)*(-0.926911952839311+0.0880103876736842*A150*_xlfn.SEC(0.147314094567384*COS((0.0429396868079151*(-0.196756313725319*(-0.913952099990188-0.934582876594729*A150)+A150))/(COS(SIN(0.267551499423604+A150))*(0.0937274928356162+COS(2.32158526009106-0.47711482458352*SIN(A150)))))))+A150*(-2.91802796665737+SIN(0.204607719143868-1.31562599932367*(-0.0421746754682806+A150)))))))*COS(SIN(0.963041133206914*SIN(0.339033197405496+2.72569125878794*A150))))))))))-SIN(0.544815670572175+0.20525454279206*(2.82033434659066-0.40582207791534*(A150+0.117040328987426*SIN(SIN(0.544815670572175*(-0.970632766145462+A150-COS(COS(A150))))))))))))))</f>
        <v>0.59951304295701624</v>
      </c>
      <c r="AR150">
        <f>-0.61872708638074+A150+COS(0.770849579861535-A150+0.544815670572175*(-SIN(0.20525454279206*(2.10607948767876-A150)+A150)+0.682361967861863*(A150+SIN(A150-SIN(1.76884478594051-A150-0.20525454279206*(-A150+1.58812102869633*(0.654686429230042+SIN(0.19711204359708*(4.31221657301351+SIN(1.83548318085231*(-0.514606947232713+A150)))))))/(-0.393181517765875-A150+SIN(0.0421746754682806*COS(A150+1.26855063249002/(2.65723683182451+COS(0.443115551971909*SIN(0.32011414097304+1.13900675832987*A150-0.117040328987426*SIN(0.520355537249998+A150+SIN(0.926911952839311-A150*SIN(A150))))))))+0.544815670572175*(0.682361967861863*(-0.770849579861535+COS(A150+0.47711482458352*SIN(1.76884478594051+0.117040328987426*SIN(SIN(0.544815670572175*(1.9488918209836-A150+0.47711482458352*SIN(0.200312826388944+A150-1.76884478594051*COS(1.04829700134101+(0.710653299380104*COS(A150))/(2.87323805007893+2*A150+SIN(0.19711204359708*(2.82430047382175+(1.43256112611988-0.987102640437175*(1.43256112611988-A150)*A150)*(-0.926911952839311+0.0880103876736842*A150*_xlfn.SEC(0.147314094567384*COS((0.0429396868079151*(-0.196756313725319*(-0.913952099990188-0.934582876594729*A150)+A150))/(COS(SIN(0.267551499423604+A150))*(0.0937274928356162+COS(2.32158526009106-0.47711482458352*SIN(A150)))))))+A150*(-2.91802796665737+SIN(0.204607719143868-1.31562599932367*(-0.0421746754682806+A150)))))))*COS(SIN(0.963041133206914*SIN(0.339033197405496+2.72569125878794*A150))))))))))-SIN(0.544815670572175+0.20525454279206*(2.82033434659066-0.40582207791534*(A150+0.117040328987426*SIN(SIN(0.544815670572175*(-0.970632766145462+A150-COS(COS(A150))))))))))))))</f>
        <v>0.59952150069532961</v>
      </c>
      <c r="AS150">
        <f t="shared" si="157"/>
        <v>0.59952150069532961</v>
      </c>
      <c r="AT150">
        <f t="shared" si="158"/>
        <v>0.59952150069532961</v>
      </c>
      <c r="AU150">
        <f t="shared" si="159"/>
        <v>0.59952150069532961</v>
      </c>
      <c r="AV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(0.0421746754682806*COS(A150+1.26855063249002/(2.65723683182451+COS(0.443115551971909*SIN(0.32011414097304+0.139006758329875*A150+(2.91802796665737-0.688775597226805*A150)*SIN(SIN(0.544815670572175*(-0.407476261404795+A150-COS(COS(A150))))))))))))))))))/(-0.393181517765875-A150+SIN(0.0421746754682806*COS(A150+1.26855063249002/(2.65723683182451+COS(0.443115551971909*SIN(0.394929573154799+1.13900675832987*A150)))))+0.544815670572175*(0.682361967861863*(-0.770849579861535+COS(A150+0.47711482458352*SIN(1.76884478594051-A150-0.312299688793833*SIN(1.92680517034831+COS(2.91968551640934-A150*COS(1.04829700134101*(A150+0.47711482458352*SIN(A150))))-SIN(A150+A150^2)/(0.0239473547619652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(0.199303080869984+A150+SIN(SIN((2.59302562163064*COS(2.91802796665737+1.64753235116339*A150))/A150))+SIN(A150-SIN(1.76884478594051-A150)/(-1.37238503226554+0.20525454279206*SIN(0.926911952839311+A150+SIN(0.287314650236793-0.20525454279206*(-13.218458840906-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+0.172449872747562*A150*(-2.57686183477412-0.963041133206914*SIN(SIN(0.758405118831278*SIN(1.89087025999602-A150-COS(A150)))))))))*SIN(0.117040328987426*SIN(SIN(0.544815670572175*(0.54577452716851+A150))))))-SIN(1.76884478594051*SIN(0.267551499423604+A150)+SIN(COS(A150+COS(0.40582207791534-0.192142598948645/A150-COS(0.417878127120079*A150)))))-(-0.871541902717444+A150)/(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*(0.682361967861863*(-0.770849579861535+COS(A150+0.47711482458352*SIN(1.76884478594051-A150-0.312299688793833*SIN(1.92680517034831+COS(2.91968551640934-A150*COS(1.04829700134101*(A150+0.47711482458352*SIN(A150))))-SIN(A150+A150^2)/(A150+0.117040328987426*(1.46560399355083+COS((0.366879409682181*(0.287314650236793-A150)*(A150-0.261365358863854*A150*(-0.221813476929933-0.682361967861863*(A150+SIN(0.20525454279206/COS(0.227868615776117+2*A150)-SIN(1.76884478594051-A150-SIN(0.479644462750002*A150-SIN(0.944591689766101*A150))/(2.65723683182451+COS(A150)))/(-3.61459083898327+(2.15231908138056*A150)/(1.97031242855371+0.20525454279206*(2.91802796665737+0.0746825083521433*A150)+A150)-0.366879409682181*SIN(0.204607719143868+A150+1.70285817371032*(2.91802796665737-SIN(0.204607719143868*COS(0.926911952839311-A150-SIN(0.671459027963239*(-13.218458840906+1.95213160883679*(2.91968551640934-1.63855506389577/COS(1.76884478594051-A150)))+2.14758932028581*SIN(0.137951616208404-A150)))))-0.117040328987426*(2.35908385405565+0.0421746754682806/A150+COS(0.342502640911069*(-0.111825891369242+A150))-SIN(0.0457415937800801*A150+SIN(COS(A150)))))))))))/(0.0937274928356162+0.997636891396163*A150*(1.40715592381305+A150)))+(-19.5965671948353*A150)/SIN(A150+0.20525454279206*(-A150+1.58812102869633*(0.654686429230042+SIN(1.83548318085231*(-1.2175742801122+A150)))))))))))-SIN(0.544815670572175+0.20525454279206*(2.82033434659066-0.40582207791534*(A150+0.117040328987426*SIN(SIN(0.544815670572175*(-0.970632766145462+A150-COS(COS(A150)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(1.15277045704085+A150+COS(0.544815670572175*(-0.32011414097304+0.893531240379396*A150)-2*A150)))/(-0.098571268764928+A150+COS(0.770849579861535-0.17359194639554*A150)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(0.394929573154799+0.233049574911327*(-0.0421746754682806+(-0.20525454279206*(2.91802796665737-SIN(A150-1.31562599932367*(2.82430047382175-COS(SIN(1.11335483402668/COS(0.0937274928356162+SIN((0.540496409091199*COS(0.0677068994920332*COS(SIN(0.61872708638074*COS(0.267551499423604*SIN(1.89087025999602-A150-COS(A150)))))))/A150))))))))/A150))))))+0.20525454279206*SIN(0.926911952839311+A150-SIN(1.92680517034831-0.234344767775258*_xlfn.CSC(1.16424142815612*A150)*SIN(0.137951616208404-A150)))))))))))))))))))))))</f>
        <v>0.6019035002542289</v>
      </c>
      <c r="AW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(0.0421746754682806*COS(A150+1.26855063249002/(2.65723683182451+COS(0.443115551971909*SIN(0.32011414097304+0.139006758329875*A150+(2.91802796665737-0.688775597226805*A150)*SIN(SIN(0.544815670572175*(-0.407476261404795+A150-COS(COS(A150))))))))))))))))))/(-0.393181517765875-A150+SIN(0.0421746754682806*COS(A150+1.26855063249002/(2.65723683182451+COS(0.443115551971909*SIN(0.394929573154799+1.13900675832987*A150)))))+0.544815670572175*(0.682361967861863*(-0.770849579861535+COS(A150+0.47711482458352*SIN(1.76884478594051-A150-0.312299688793833*SIN(1.92680517034831+COS(2.91968551640934-A150*COS(1.04829700134101*(A150+0.47711482458352*SIN(A150))))-SIN(A150+A150^2)/(0.0239473547619652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(0.199303080869984+A150+SIN(SIN((2.59302562163064*COS(2.91802796665737+1.64753235116339*A150))/A150))+SIN(A150-SIN(1.76884478594051-A150)/(-1.37238503226554+0.20525454279206*SIN(0.926911952839311+A150+SIN(0.287314650236793-0.20525454279206*(-13.218458840906-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+0.172449872747562*A150*(-2.57686183477412-0.963041133206914*SIN(SIN(0.758405118831278*SIN(1.89087025999602-A150-COS(A150)))))))))*SIN(0.117040328987426*SIN(SIN(0.544815670572175*(0.54577452716851+A150))))))-SIN(1.76884478594051*SIN(0.267551499423604+A150)+SIN(COS(A150+COS(0.40582207791534-0.192142598948645/A150-COS(0.417878127120079*A150)))))-(-0.871541902717444+A150)/(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*(0.682361967861863*(-0.770849579861535+COS(A150+0.47711482458352*SIN(1.76884478594051-A150-0.312299688793833*SIN(1.92680517034831+COS(2.91968551640934-A150*COS(1.04829700134101*(A150+0.47711482458352*SIN(A150))))-SIN(A150+A150^2)/(A150+0.117040328987426*(1.46560399355083+COS((0.366879409682181*(0.287314650236793-A150)*(A150-0.261365358863854*A150*(-0.221813476929933-0.682361967861863*(A150+SIN(0.20525454279206/COS(0.227868615776117+2*A150)-SIN(1.76884478594051-A150-SIN(0.479644462750002*A150-SIN(0.944591689766101*A150))/(2.65723683182451+COS(A150)))/(-3.61459083898327+(2.15231908138056*A150)/(1.97031242855371+0.20525454279206*(2.91802796665737+0.0746825083521433*A150)+A150)-0.366879409682181*SIN(0.204607719143868+A150-0.117040328987426*(-0.381042143072409+0.0421746754682806/A150+COS(0.342502640911069*(-0.111825891369242+A150)))+1.70285817371032*(2.91802796665737-SIN(0.204607719143868*COS(0.926911952839311-A150-SIN(0.671459027963239*(-13.218458840906+1.95213160883679*(2.91968551640934-1.63855506389577/COS(1.76884478594051-A150)))+2.14758932028581*SIN(0.137951616208404-A150))))))))))))/(0.0937274928356162+0.997636891396163*A150*(1.40715592381305+A150)))+(-19.5965671948353*A150)/SIN(A150+0.20525454279206*(-A150+1.58812102869633*(0.654686429230042+SIN(1.83548318085231*(-1.2175742801122+A150)))))))))))-SIN(0.544815670572175+0.20525454279206*(2.82033434659066-0.40582207791534*(A150+0.117040328987426*SIN(SIN(0.544815670572175*(-0.970632766145462+A150-COS(COS(A150)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(1.15277045704085+A150+COS(0.544815670572175*(-0.32011414097304+0.893531240379396*A150)-2*A150)))/(-0.098571268764928+A150+COS(0.770849579861535-0.17359194639554*A150)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(0.394929573154799+0.233049574911327*(-0.0421746754682806+(-0.20525454279206*(2.91802796665737-SIN(A150-1.31562599932367*(2.82430047382175-COS(SIN(1.11335483402668/COS(0.0937274928356162+SIN((0.540496409091199*COS(0.0677068994920332*COS(SIN(0.61872708638074*COS(0.267551499423604*SIN(1.89087025999602-A150-COS(A150)))))))/A150))))))))/A150))))))+0.20525454279206*SIN(0.926911952839311+A150-SIN(1.92680517034831-0.234344767775258*_xlfn.CSC(1.16424142815612*A150)*SIN(0.137951616208404-A150)))))))))))))))))))))))</f>
        <v>0.6019035002542289</v>
      </c>
      <c r="AX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(0.0421746754682806*COS(A150+1.26855063249002/(2.65723683182451+COS(0.443115551971909*SIN(0.32011414097304+0.139006758329875*A150+(2.91802796665737-0.688775597226805*A150)*SIN(SIN(0.544815670572175*(-0.407476261404795+A150-COS(COS(A150))))))))))))))))))/(-0.393181517765875-A150+SIN(0.0421746754682806*COS(A150+1.26855063249002/(2.65723683182451+COS(0.443115551971909*SIN(0.394929573154799+1.13900675832987*A150)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(0.199303080869984+A150+SIN(SIN((2.59302562163064*COS(2.91802796665737+1.64753235116339*A150))/A150))+SIN(A150-SIN(1.76884478594051-A150)/(-1.37238503226554+0.20525454279206*SIN(0.926911952839311+A150+SIN(0.287314650236793-0.20525454279206*(-13.218458840906-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150-SIN(SIN((2.59302562163064*COS(2.91802796665737+A150*(0.557845182925768+(2.60766739754362*COS(2.91802796665737+(-1.7091892845577-A150)*A150))/A150)))/A150))*(-2.57686183477412-0.963041133206914*SIN(SIN(0.758405118831278*SIN(1.89087025999602-A150-COS(A150)))))))))*SIN(0.117040328987426*SIN(SIN(0.544815670572175*(0.54577452716851+A150))))))-SIN(1.76884478594051*SIN(0.267551499423604+A150)+SIN(COS(A150+COS(0.839887113216056-0.192142598948645/A150))))-(-0.796640933101789+A150)/(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*(0.682361967861863*(-0.770849579861535+COS(A150+0.47711482458352*SIN(1.76884478594051-A150-0.312299688793833*SIN(1.92680517034831+COS(2.91968551640934-A150*COS(1.04829700134101*(A150+0.47711482458352*SIN(A150))))-SIN(A150+A150^2)/(A150+0.117040328987426*(1.46560399355083+COS((0.366879409682181*(0.287314650236793-A150)*(A150-0.261365358863854*A150*(-0.221813476929933-0.682361967861863*(A150+SIN(0.20525454279206/COS(0.227868615776117+2*A150)-SIN(1.76884478594051-A150-SIN(0.479644462750002*A150-SIN(0.944591689766101*A150))/(2.65723683182451+COS(A150)))/(-3.61459083898327+(2.15231908138056*A150)/(1.97031242855371+0.20525454279206*(2.91802796665737+0.0746825083521433*A150)+A150)-0.366879409682181*SIN(0.204607719143868+A150+1.70285817371032*(2.91802796665737-SIN(0.204607719143868*COS(0.926911952839311-A150-SIN(0.671459027963239*(-13.218458840906+1.95213160883679*(2.91968551640934-1.63855506389577/COS(1.76884478594051-A150)))+2.14758932028581*SIN(0.137951616208404-A150)))))-0.117040328987426*(2.35908385405565+0.0421746754682806/A150+COS(0.342502640911069*(-0.111825891369242+A150))-SIN(0.0457415937800801*A150+SIN(COS(A150)))))))))))/(0.0937274928356162+0.997636891396163*A150*(1.40715592381305+A150)))+(-19.5965671948353*A150)/SIN(A150+0.20525454279206*(-A150+1.58812102869633*(0.654686429230042+SIN(1.83548318085231*(-1.2175742801122+A150)))))))))))-SIN(0.544815670572175+0.20525454279206*(2.82033434659066-0.40582207791534*(A150+0.117040328987426*SIN(SIN(0.544815670572175*(-0.970632766145462+A150-COS(COS(A150)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(1.15277045704085+A150+COS(0.544815670572175*(-0.32011414097304+0.893531240379396*A150)-2*A150)))/(-0.098571268764928+A150+COS(0.770849579861535-0.17359194639554*A150)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(0.32011414097304-0.639227801468301*(2.91018609362733+A150)+0.233049574911327*(-0.0421746754682806+(-0.20525454279206*(2.91802796665737-SIN(A150-1.31562599932367*(2.82430047382175-COS(SIN(1.11335483402668/COS(0.0937274928356162+SIN((0.540496409091199*COS(0.0677068994920332*COS(SIN(0.61872708638074*COS(0.267551499423604*SIN(1.89087025999602-A150-COS(A150)))))))/A150))))))))/A150))))))+0.20525454279206*SIN(0.926911952839311+A150-SIN(1.92680517034831-0.234344767775258*_xlfn.CSC(1.16424142815612*A150)*SIN(0.137951616208404-A150)))))))))))))))))))))))</f>
        <v>0.59998089012076439</v>
      </c>
      <c r="AY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(0.0421746754682806*COS(A150+1.26855063249002/(2.65723683182451+COS(0.443115551971909*SIN(0.32011414097304+0.139006758329875*A150+(2.91802796665737-0.688775597226805*A150)*SIN(SIN(0.544815670572175*(-0.407476261404795+A150-COS(COS(A150))))))))))))))))))/(-0.393181517765875-A150+SIN(0.0421746754682806*COS(A150+1.26855063249002/(2.65723683182451+COS(0.443115551971909*SIN(0.394929573154799+1.13900675832987*A150)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(0.199303080869984+A150+SIN(SIN((2.60878174087119*COS(0.117040328987426*(-0.0949964840520772+A150))*COS(2.91802796665737+1.64753235116339*A150))/A150))+SIN(A150-SIN(1.76884478594051-A150)/(-1.37238503226554+0.20525454279206*SIN(0.926911952839311+A150+SIN(0.287314650236793-0.20525454279206*(-13.218458840906-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150-SIN(SIN((2.59302562163064*COS(2.91802796665737+A150*(0.557845182925768+(2.60766739754362*COS(2.91802796665737+(-1.7091892845577-A150)*A150))/A150)))/A150))*(-2.57686183477412-0.963041133206914*SIN(SIN(0.758405118831278*SIN(1.89087025999602-A150-COS(A150)))))))))*SIN(0.117040328987426*SIN(SIN(0.544815670572175*(0.54577452716851+A150))))))-SIN(1.76884478594051*SIN(0.267551499423604+A150)+SIN(COS(A150+COS(0.40582207791534-0.192142598948645/A150-COS(0.417878127120079*A150)))))-(-0.796640933101789+A150)/(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*(0.682361967861863*(-0.770849579861535+COS(A150+0.47711482458352*SIN(1.76884478594051-A150-0.312299688793833*SIN(1.92680517034831+COS(2.91968551640934-A150*COS(1.04829700134101*(A150+0.47711482458352*SIN(A150))))-SIN(A150+A150^2)/(A150+0.117040328987426*(1.46560399355083+COS((0.366879409682181*(0.287314650236793-A150)*(A150-0.261365358863854*A150*(-0.221813476929933-0.682361967861863*(A150+SIN(0.20525454279206/COS(0.227868615776117+2*A150)-SIN(1.76884478594051-A150-SIN(0.479644462750002*A150-SIN(0.944591689766101*A150))/(2.65723683182451+COS(A150)))/(-3.61459083898327+(2.15231908138056*A150)/(1.97031242855371+0.20525454279206*(2.91802796665737+0.0746825083521433*A150)+A150)-0.366879409682181*SIN(0.204607719143868+A150+1.70285817371032*(2.91802796665737-SIN(0.204607719143868*COS(0.926911952839311-A150-SIN(0.671459027963239*(-13.218458840906+1.95213160883679*(2.91968551640934-1.63855506389577/COS(1.76884478594051-A150)))+2.14758932028581*SIN(0.137951616208404-A150)))))-0.117040328987426*(2.35908385405565+0.0421746754682806/A150+COS(0.342502640911069*(-0.111825891369242+A150))-SIN(0.0457415937800801*A150+SIN(COS(A150)))))))))))/(0.0937274928356162+0.997636891396163*A150*(1.40715592381305+A150)))+(-19.5965671948353*A150)/SIN(A150+0.20525454279206*(-A150+1.58812102869633*(0.654686429230042+SIN(1.83548318085231*(-1.2175742801122+A150)))))))))))-SIN(0.544815670572175+0.20525454279206*(2.82033434659066-0.40582207791534*(A150+0.117040328987426*SIN(SIN(0.544815670572175*(-0.970632766145462+A150-COS(COS(A150)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(1.15277045704085+A150+COS(0.544815670572175*(-0.32011414097304+0.893531240379396*A150)-2*A150)))/(-0.098571268764928+A150+COS(0.770849579861535-0.17359194639554*A150)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(0.32011414097304-0.639227801468301*(2.91018609362733+A150)+0.233049574911327*(-0.0421746754682806+(-0.20525454279206*(2.91802796665737-SIN(A150-1.31562599932367*(2.82430047382175-COS(SIN(1.11335483402668/COS(0.0937274928356162+SIN((0.540496409091199*COS(0.0677068994920332*COS(SIN(0.61872708638074*COS(0.267551499423604*SIN(1.89087025999602-A150-COS(A150)))))))/A150))))))))/A150))))))+0.20525454279206*SIN(0.926911952839311+A150-SIN(1.92680517034831-0.234344767775258*_xlfn.CSC(1.16424142815612*A150)*SIN(0.137951616208404-A150)))))))))))))))))))))))</f>
        <v>0.59998068972100893</v>
      </c>
      <c r="AZ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(0.0421746754682806*COS(A150+1.26855063249002/(2.65723683182451+COS(0.443115551971909*SIN(0.32011414097304+0.139006758329875*A150+(2.91802796665737-0.688775597226805*A150)*SIN(SIN(0.544815670572175*(-0.407476261404795+A150-COS(COS(A150))))))))))))))))))/(-0.393181517765875-A150+SIN(0.0421746754682806*COS(A150+1.26855063249002/(2.65723683182451+COS(0.443115551971909*SIN(0.394929573154799+1.13900675832987*A150)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(0.199303080869984+A150+SIN(SIN((2.60878174087119*COS(0.117040328987426*(-0.0949964840520772+A150))*COS(2.91802796665737+1.64753235116339*A150))/A150))+SIN(A150-SIN(1.76884478594051-A150)/(-1.37238503226554+0.20525454279206*SIN(0.926911952839311+A150+SIN(0.287314650236793-0.20525454279206*(-13.218458840906-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150-SIN(SIN((2.59302562163064*COS(2.91802796665737+A150*(0.557845182925768+(2.60766739754362*COS(2.91802796665737+(-1.7091892845577-A150)*A150))/A150)))/A150))*(-2.57686183477412-0.963041133206914*SIN(SIN(0.758405118831278*SIN(1.89087025999602-A150-COS(A150)))))))))*SIN(0.117040328987426*SIN(SIN(0.544815670572175*(0.54577452716851+A150))))))-SIN(1.76884478594051*SIN(0.267551499423604+A150)+SIN(COS(A150+COS(0.40582207791534-0.192142598948645/A150-COS(0.417878127120079*A150)))))-(-0.796640933101789+A150)/(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*(0.682361967861863*(-0.770849579861535+COS(A150+0.47711482458352*SIN(1.76884478594051-A150-0.312299688793833*SIN(1.92680517034831+COS(2.91968551640934-A150*COS(1.04829700134101*(A150+0.47711482458352*SIN(A150))))-SIN(A150+A150^2)/(A150+0.117040328987426*(1.46560399355083+COS((0.366879409682181*(0.287314650236793-A150)*(A150-0.261365358863854*A150*(-0.221813476929933-0.682361967861863*(A150+SIN(0.20525454279206/COS(0.227868615776117+2*A150)-SIN(1.76884478594051-A150-SIN(0.479644462750002*A150-SIN(0.944591689766101*A150))/(2.65723683182451+COS(A150)))/(-3.61459083898327+(2.15231908138056*A150)/(1.97031242855371+0.20525454279206*(2.91802796665737+0.0746825083521433*A150)+A150)-0.366879409682181*SIN(0.204607719143868+A150+1.70285817371032*(2.91802796665737-SIN(0.204607719143868*COS(0.926911952839311-A150-SIN(0.671459027963239*(-13.218458840906+1.95213160883679*(2.91968551640934-1.63855506389577/COS(1.76884478594051-A150)))+2.14758932028581*SIN(0.137951616208404-A150)))))-0.117040328987426*(2.35908385405565+0.0421746754682806/A150+COS(0.342502640911069*(-0.111825891369242+A150))-SIN(0.0457415937800801*A150+SIN(COS(A150)))))))))))/(0.0937274928356162+0.997636891396163*A150*(1.40715592381305+A150)))+(-19.5965671948353*A150)/SIN(A150+0.20525454279206*(-A150+1.58812102869633*(0.654686429230042+SIN(1.83548318085231*(-1.2175742801122+A150)))))))))))-SIN(0.544815670572175+0.20525454279206*(2.82033434659066-0.40582207791534*(A150+0.117040328987426*SIN(SIN(0.544815670572175*(-0.970632766145462+A150-COS(COS(A150)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(1.15277045704085+A150+COS(0.544815670572175*(-0.32011414097304+0.893531240379396*A150)-2*A150)))/(-0.098571268764928+A150+COS(0.770849579861535-0.17359194639554*A150)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(0.32011414097304-0.639227801468301*(2.91018609362733+A150)+0.233049574911327*(-0.0421746754682806+(-0.20525454279206*(2.91802796665737-SIN(A150-1.31562599932367*(2.82430047382175-COS(SIN(1.11335483402668/COS(0.0937274928356162+SIN((0.540496409091199*COS(0.0677068994920332*COS(SIN(0.61872708638074*COS(0.267551499423604*SIN(1.89087025999602-A150-COS(A150)))))))/A150))))))))/A150))))))+0.20525454279206*SIN(0.926911952839311+A150-SIN(1.92680517034831-0.234344767775258*_xlfn.CSC(1.16424142815612*A150)*SIN(0.137951616208404-A150)))))))))))))))))))))))</f>
        <v>0.59998068972100893</v>
      </c>
      <c r="BA150">
        <f t="shared" si="153"/>
        <v>0.60059291363074851</v>
      </c>
      <c r="BB150">
        <f t="shared" si="154"/>
        <v>0.60059284321027351</v>
      </c>
      <c r="BC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-1.79026315938562-0.20525454279206*SIN(1.04829700134101-A150)))))))))/(-0.393181517765875-A150+SIN(0.0421746754682806*COS(A150+1.26855063249002/(2.65723683182451+COS(0.443115551971909*SIN(0.394929573154799+1.13900675832987*A150)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(0.199303080869984+A150+SIN(SIN((2.60804578271765*COS(2.91802796665737+1.64753235116339*A150))/A150))+SIN(A150-SIN(1.76884478594051-A150)/(-1.37238503226554+0.20525454279206*SIN(0.926911952839311+A150+SIN(0.287314650236793-0.20525454279206*(-1.94405754454295-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150-SIN(SIN((1.38902523195341*COS(2.91802796665737+A150*(0.557845182925768+(2.60766739754362*COS(2.91802796665737+(-1.7091892845577-A150)*A150))/A150)))/A150))*(-2.57686183477412-0.963041133206914*SIN(SIN(0.758405118831278*SIN(1.89087025999602-A150-COS(A150)))))))))*SIN(0.117040328987426*SIN(SIN(0.544815670572175*(0.54577452716851+A150))))))-SIN(1.76884478594051*SIN(0.267551499423604+A150)+SIN(COS(A150+COS(0.839887113216056-0.192142598948645/A150))))-(-0.796640933101789+A150)/(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*(0.682361967861863*(-0.770849579861535+COS(A150+0.47711482458352*SIN(1.76884478594051-A150-0.312299688793833*SIN(1.92680517034831+COS(2.91968551640934-A150*COS(1.04829700134101*(A150+0.47711482458352*SIN(A150))))-SIN(A150+A150^2)/(A150+0.117040328987426*(1.46560399355083+COS((0.366879409682181*(0.287314650236793-A150)*(A150-0.261365358863854*A150*(-0.221813476929933-0.682361967861863*(A150+SIN(1.83548318085231-SIN(1.76884478594051-A150-SIN(0.479644462750002*A150-SIN(0.944591689766101*A150))/(2.65723683182451+COS(A150)))/(-3.61459083898327+(2.15231908138056*A150)/(1.97031242855371+0.20525454279206*(2.91802796665737+0.0746825083521433*A150)+A150)-0.366879409682181*SIN(0.204607719143868+A150+1.70285817371032*(2.91802796665737-SIN(0.204607719143868*COS(0.926911952839311-A150-SIN(0.671459027963239*(-13.218458840906+1.95213160883679*(2.91968551640934-1.63855506389577/COS(1.76884478594051-A150)))+2.14758932028581*SIN(0.137951616208404-A150)))))-0.117040328987426*(2.35908385405565+0.0421746754682806/A150+COS(0.342502640911069*(-0.111825891369242+A150))-SIN(0.0457415937800801*A150+SIN(COS(A150)))))))))))/(0.0937274928356162+0.997636891396163*A150*(1.40715592381305+A150)))+(-19.5965671948353*A150)/SIN(A150+0.20525454279206*(-A150+1.58812102869633*(0.654686429230042+SIN(1.83548318085231*(-1.2175742801122+A150)))))))))))-SIN(0.544815670572175+0.20525454279206*(2.82033434659066-0.40582207791534*(A150+0.117040328987426*SIN(SIN(0.544815670572175*(-0.970632766145462+A150-COS(COS(A150)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(1.15277045704085+A150+COS(0.544815670572175*(-0.32011414097304+0.893531240379396*A150)-2*A150)))/(-0.098571268764928+A150+COS(1.17359194639554*A150+0.172449872747562*A150*(-2.57686183477412-0.963041133206914*SIN(SIN(0.758405118831278*SIN(1.89087025999602-A150-COS(A150)))))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(0.32011414097304-0.639227801468301*(2.91018609362733+A150)+0.233049574911327*(-0.0421746754682806+(-0.20525454279206*(2.91802796665737-SIN(A150-1.31562599932367*(2.82430047382175-COS(SIN(1.11335483402668/COS(0.0937274928356162+SIN((0.540496409091199*COS(0.0677068994920332*COS(SIN(0.61872708638074*COS(0.267551499423604*SIN(1.89087025999602-A150-COS(A150)))))))/A150))))))))/A150))))))+0.20525454279206*SIN(0.926911952839311+A150-SIN(1.92680517034831-0.234344767775258*_xlfn.CSC(1.16424142815612*A150)*SIN(0.137951616208404-0.479644462750002*A150+SIN(0.944591689766101*A150))))))))))))))))))))))))</f>
        <v>0.60102520542731241</v>
      </c>
      <c r="BD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-1.79026315938562-0.20525454279206*SIN(1.04829700134101-A150)))))))))/(-0.393181517765875-A150+SIN(0.0421746754682806*COS(A150+1.26855063249002/(2.65723683182451+COS(0.443115551971909*SIN(0.394929573154799+1.13900675832987*A150)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(0.199303080869984+A150+SIN(SIN((2.60804578271765*COS(2.91802796665737+1.64753235116339*A150))/A150))+SIN(A150-SIN(1.76884478594051-A150)/(-1.37238503226554+0.20525454279206*SIN(0.926911952839311+A150+SIN(0.287314650236793-0.20525454279206*(-1.94405754454295-SIN(1.76884478594051-A150)/(-3.48009912180512-SIN(0.61872708638074-A150)+SIN(0.0421746754682806*COS(A150+1.26855063249002/(2.65723683182451+COS(0.443115551971909*SIN(A150)))))-0.20525454279206*(1.60355560975923+COS(0.342502640911069*(A150+(-1.76884478594051-SIN(A150+COS((0.287314650236793-A150)*_xlfn.SEC(A150)*(A150-SIN(SIN((1.38902523195341*COS(2.91802796665737+A150*(0.557845182925768+(2.60766739754362*COS(2.91802796665737+(-1.7091892845577-A150)*A150))/A150)))/A150))*(-2.57686183477412-0.963041133206914*SIN(SIN(0.758405118831278*SIN(1.89087025999602-A150-COS(A150)))))))))*SIN(0.117040328987426*SIN(SIN(0.544815670572175*(0.54577452716851+A150))))))-SIN(1.76884478594051*SIN(0.267551499423604+A150)+SIN(COS(A150+COS(0.839887113216056+0.174683033617517/A150))))-(-0.796640933101789+A150)/((0.579998693116959-0.203816366223919*A150*SIN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*(0.682361967861863*(-0.770849579861535+COS(A150+0.47711482458352*SIN(1.76884478594051-A150-0.312299688793833*SIN(1.92680517034831+COS(2.91968551640934-A150*COS(1.04829700134101*(A150+0.47711482458352*SIN(A150))))-SIN(A150+A150^2)/(A150+0.117040328987426*(1.46560399355083+COS((0.366879409682181*(0.287314650236793-A150)*(A150-0.261365358863854*A150*(-0.221813476929933-0.682361967861863*(A150+SIN(1.83548318085231-SIN(1.76884478594051-A150-SIN(0.479644462750002*A150-SIN(0.944591689766101*A150))/(2.65723683182451+COS(A150)))/(-3.61459083898327+(2.15231908138056*A150)/(1.97031242855371+0.20525454279206*(2.91802796665737+0.0746825083521433*A150)+A150)-0.366879409682181*SIN(0.204607719143868+A150+1.70285817371032*(2.91802796665737-SIN(0.204607719143868*COS(0.926911952839311-A150-SIN(0.671459027963239*(-13.218458840906+1.95213160883679*(2.91968551640934-1.63855506389577/COS(1.76884478594051-A150)))+2.14758932028581*SIN(0.137951616208404-A150)))))-0.117040328987426*(2.35908385405565+0.0421746754682806/A150+COS(0.342502640911069*(-0.111825891369242+A150))-SIN(0.0457415937800801*A150+SIN(COS(A150)))))))))))/(0.0937274928356162+0.997636891396163*A150*(1.40715592381305+A150)))+(-19.5965671948353*A150)/SIN(A150+0.20525454279206*(-A150+1.58812102869633*(0.654686429230042+SIN(1.83548318085231*(-1.2175742801122+A150)))))))))))-SIN(0.544815670572175+0.20525454279206*(2.82033434659066-0.40582207791534*(A150+0.117040328987426*SIN(SIN(0.544815670572175*(-0.970632766145462+A150-COS(COS(A150)))))))))))))))-0.544815670572175*(-SIN(0.20525454279206*(1.73522073654778-A150)-0.0421746754682806*COS(A150+COS(0.770849579861535-A150+2.10607948767876*(A150-SIN(1.89087025999602+(0.198597806728265*(1.30269381084966+2*A150))/A150)))))+0.682361967861863*(A150+SIN(A150-SIN(SIN(1.76884478594051-SIN(0.204607719143868+A150+(0.20525454279206*(2.91802796665737-SIN(0.204607719143868*COS(0.654602465388255+1.52486710255613*A150+SIN(A150*_xlfn.SEC(0.227868615776117+2*A150-0.544815670572175*(0.682361967861863*(-0.476868798244001+A150)-SIN(0.544815670572175+0.20525454279206*(-SIN(A150)+0.556611364891144*SIN(3.71955859159124-A150-0.156537079796192/(-1.8155664370685+0.682361967861863*(0.949212158575352+A150)-(0.417878127120079*A150-0.0421746754682806*COS(1.15277045704085+A150+COS(0.544815670572175*(-0.32011414097304+0.893531240379396*A150)-2*A150)))/(-0.098571268764928+A150+COS(1.17359194639554*A150+0.172449872747562*A150*(-2.57686183477412-0.963041133206914*SIN(SIN(0.758405118831278*SIN(1.89087025999602-A150-COS(A150))))))))))))))))))/A150-0.117040328987426*(-1.99650393479449+0.0421746754682806/A150+COS(0.342502640911069*(A150-0.544815670572175*(-1.76884478594051-SIN(A150+COS((0.54245364949679*(0.287314650236793-A150)*A150)/(0.0937274928356162+0.997636891396163*A150*(1.40715592381305+A150)))))))-SIN(0.79930927491634+(1.00931331659947-COS(COS(0.588264034434122-A150-SIN(SIN(1.76884478594051-A150)))))*SIN(0.267551499423604+A150)))))/(-5.63713941343137+A150))/(-3.48009912180512-SIN(0.61872708638074-A150)+SIN(0.0421746754682806*COS(A150+1.26855063249002/(2.65723683182451+COS(0.443115551971909*SIN(0.32011414097304-0.639227801468301*(2.91018609362733+A150)+0.233049574911327*(-0.0421746754682806+(-0.20525454279206*(2.91802796665737-SIN(A150-1.31562599932367*(2.82430047382175-COS(SIN(1.11335483402668/COS(0.0937274928356162+SIN((0.540496409091199*COS(0.0677068994920332*COS(SIN(0.61872708638074*COS(0.267551499423604*SIN(1.89087025999602-A150-COS(A150)))))))/A150))))))))/A150))))))+0.20525454279206*SIN(0.926911952839311+A150-SIN(1.92680517034831-0.234344767775258*_xlfn.CSC(1.16424142815612*A150)*SIN(0.137951616208404-0.479644462750002*A150+SIN(0.944591689766101*A150))))))))))))))))))))))))</f>
        <v>0.60102520543430737</v>
      </c>
      <c r="BE150">
        <f t="shared" si="155"/>
        <v>0.60083984783044164</v>
      </c>
      <c r="BF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(3.73419743046686*A150)))))))))/(-0.393181517765875-A150+SIN(0.0421746754682806*COS(A150+1.26855063249002/(2.65723683182451+COS(0.443115551971909*SIN(0.32011414097304+1.13900675832987*A150+0.117040328987426*COS(0.770849579861535-0.17359194639554*A150))))))+0.544815670572175*(0.682361967861863*(-0.770849579861535+COS(A150+0.47711482458352*SIN(SIN(0.926911952839311-A150*SIN(A150))-0.312299688793833*SIN(1.92680517034831+COS(2.91968551640934-A150*COS(1.04829700134101*(A150+0.47711482458352*SIN(A150))))-SIN(A150+A150^2)/(-0.0654978242501923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(3.11898859727933+A150+SIN(SIN((2.59302562163064*COS(2.91802796665737+1.64753235116339*A150))/A150))))))))))))))))</f>
        <v>0.600859620460378</v>
      </c>
      <c r="BG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(3.73419743046686*A150)))))))))/(-0.393181517765875-A150+SIN(0.0421746754682806*COS(A150+1.26855063249002/(2.65723683182451+COS(0.443115551971909*SIN(0.32011414097304+1.13900675832987*A150-0.117040328987426*SIN(0.137951616208404-A150))))))+0.544815670572175*(0.682361967861863*(-0.770849579861535+COS(A150+0.47711482458352*SIN(SIN(0.926911952839311-A150*SIN(A150))-0.312299688793833*SIN(1.92680517034831+COS(2.91968551640934-A150*COS(1.04829700134101*(A150+0.47711482458352*SIN(A150))))-SIN(A150+A150^2)/(-0.0654978242501923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(3.11898859727933+A150+SIN(SIN((2.59302562163064*COS(2.91802796665737+1.64753235116339*A150))/A150))))))))))))))))</f>
        <v>0.60085874075817991</v>
      </c>
      <c r="BH150">
        <f t="shared" si="156"/>
        <v>0.60112943686803233</v>
      </c>
      <c r="BI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(3.73419743046686*A150)))))))))/(-0.393181517765875-A150+SIN(0.0421746754682806*COS(1.32011414097304*A150))+0.544815670572175*(0.682361967861863*(-0.770849579861535+COS(A150+0.47711482458352*SIN(SIN(0.926911952839311-A150*SIN(A150))-0.312299688793833*SIN(1.92680517034831+COS(2.91968551640934-A150*COS(1.04829700134101*(A150+0.47711482458352*SIN(A150))))-SIN(A150+A150^2)/(-0.0654978242501923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(3.11898859727933+A150+SIN(SIN((2.59302562163064*COS(2.91802796665737+1.64753235116339*A150))/A150))))))))))))))))</f>
        <v>0.60056161089263216</v>
      </c>
      <c r="BJ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(3.73419743046686*A150)))))))))/(-0.393181517765875-A150+SIN(0.0421746754682806*COS(1.32011414097304*A150))+0.544815670572175*(0.682361967861863*(-0.770849579861535+COS(A150+0.47711482458352*SIN(SIN(0.926911952839311-A150*SIN(A150))-0.312299688793833*SIN(1.92680517034831+COS(2.91968551640934-A150*COS(1.04829700134101*(A150+0.47711482458352*SIN(A150))))-SIN(A150+A150^2)/(-0.0654978242501923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(3.11898859727933+A150+SIN(SIN((2.59302562163064*COS(2.91802796665737+1.64753235116339*A150))/A150))))))))))))))))</f>
        <v>0.60056161089263216</v>
      </c>
      <c r="BK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(3.73419743046686*A150)))))))))/(-0.393181517765875-A150+SIN(0.0421746754682806*COS(1.32011414097304*A150))+0.544815670572175*(0.682361967861863*(-0.770849579861535+COS(A150+0.47711482458352*SIN(SIN(0.926911952839311-A150*SIN(A150))-0.312299688793833*SIN(1.92680517034831+COS(2.91968551640934-A150*COS(1.04829700134101*(A150+0.47711482458352*SIN(A150))))-SIN(A150+A150^2)/(-0.0654978242501923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(3.11898859727933+A150+SIN(SIN((2.59302562163064*COS(2.91802796665737+1.64753235116339*A150))/A150))))))))))))))))</f>
        <v>0.60056161089263216</v>
      </c>
      <c r="BL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-3.48009912180512-SIN(0.61872708638074-A150)-0.20525454279206*SIN(1.04829700134101-A150)+SIN(3.73419743046686*A150)))))))))/(-0.393181517765875-A150+SIN(0.0421746754682806*COS(1.32011414097304*A150))+0.544815670572175*(0.682361967861863*(-0.770849579861535+COS(A150+0.47711482458352*SIN(SIN(0.926911952839311-A150*SIN(A150))-0.312299688793833*SIN(1.92680517034831+COS(2.91968551640934-A150*COS(1.04829700134101*(A150+0.47711482458352*SIN(A150))))-SIN(A150+A150^2)/(-0.0654978242501923+A150)))))-SIN(0.544815670572175+0.20525454279206*(2.82033434659066-(A150+0.117040328987426*SIN(SIN(0.544815670572175*(-0.970632766145462+A150-COS(COS(A150))))))*SIN(0.156062372977776+2*A150+SIN(0.287314650236793-0.20525454279206*(-13.218458840906+1.95213160883679*(2.91968551640934-1.63855506389577*_xlfn.SEC(2.11128225907811+SIN(3.11898859727933+A150+SIN(SIN((2.59302562163064*COS(2.91802796665737+1.64753235116339*A150))/A150))))))))))))))))</f>
        <v>0.60056161089263216</v>
      </c>
      <c r="BM150">
        <f t="shared" si="160"/>
        <v>0.60056161089263216</v>
      </c>
      <c r="BN150">
        <f t="shared" si="161"/>
        <v>0.60056161089263216</v>
      </c>
      <c r="BO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-1.79026315938562-0.20525454279206*SIN(1.04829700134101-A150)))))))))/(-0.393181517765875-A150+SIN(0.0421746754682806*COS((0.287314650236793-A150)*_xlfn.SEC(A150)*(A150-SIN(SIN((2.59302562163064*COS(2.91802796665737+A150*(0.557845182925768+(-4.41811902777686*COS(2.91802796665737+(-1.7091892845577-A150)*A150))/A150)))/A150))*(-2.57686183477412-0.963041133206914*SIN(SIN(0.758405118831278*SIN(1.89087025999602-A150-COS(A150)))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SIN(0.156062372977776+2*A150-SIN(A150))*(A150+0.117040328987426*SIN(SIN(0.544815670572175*(-0.970632766145462+A150-COS(COS(A150))))))))))))))</f>
        <v>0.60088069707120195</v>
      </c>
      <c r="BP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-1.79026315938562-0.20525454279206*SIN(1.04829700134101-A150)))))))))/(-0.393181517765875-A150+SIN(0.0421746754682806*COS((0.287314650236793-A150)*_xlfn.SEC(A150)*(A150-SIN(SIN((2.59302562163064*COS(2.91802796665737+A150*(0.557845182925768+(-4.41811902777686*COS(2.91802796665737+(-1.7091892845577-A150)*A150))/A150)))/A150))*(-2.57686183477412-0.963041133206914*SIN(SIN(0.758405118831278*SIN(1.89087025999602-A150-COS(A150)))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SIN(0.156062372977776+2*A150-SIN(A150))*(A150+0.117040328987426*SIN(SIN(0.544815670572175*(-0.970632766145462+A150-COS(COS(A150))))))))))))))</f>
        <v>0.60088069707120195</v>
      </c>
      <c r="BQ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-1.79026315938562-0.20525454279206*SIN(1.04829700134101-A150)))))))))/(-0.393181517765875-A150+SIN(0.0421746754682806*COS((0.287314650236793-A150)*_xlfn.SEC(A150)*(A150-SIN(SIN((2.59302562163064*COS(2.91802796665737+A150*(0.557845182925768+(-4.41811902777686*COS(2.91802796665737+(-1.7091892845577-A150)*A150))/A150)))/A150))*(-2.57686183477412-0.963041133206914*SIN(SIN(0.758405118831278*SIN(1.89087025999602-A150-COS(A150)))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SIN(0.156062372977776+2*A150-SIN(A150))*(A150+0.117040328987426*SIN(SIN(0.544815670572175*(-0.970632766145462+A150-COS(COS(A150))))))))))))))</f>
        <v>0.60088069707120195</v>
      </c>
      <c r="BR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-1.79026315938562-0.20525454279206*SIN(1.04829700134101-A150)))))))))/(-0.393181517765875-A150+SIN(0.0421746754682806*COS((0.287314650236793-A150)*_xlfn.SEC(A150)*(A150-SIN(SIN((2.59302562163064*COS(2.91802796665737+A150*(0.557845182925768+(-4.41811902777686*COS(2.91802796665737+(-1.7091892845577-A150)*A150))/A150)))/A150))*(-2.57686183477412-0.963041133206914*SIN(SIN(0.758405118831278*SIN(1.89087025999602-A150-COS(A150)))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SIN(0.156062372977776+2*A150-SIN(A150))*(A150+0.117040328987426*SIN(SIN(0.544815670572175*(-0.970632766145462+A150-COS(COS(A150))))))))))))))</f>
        <v>0.60088069707120195</v>
      </c>
      <c r="BS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-1.79026315938562-0.20525454279206*SIN(1.04829700134101-A150)))))))))/(-0.393181517765875-A150+SIN(0.0421746754682806*COS((0.287314650236793-A150)*_xlfn.SEC(A150)*(A150-SIN(SIN((2.59302562163064*COS(2.91802796665737+A150*(0.557845182925768+(-4.41811902777686*COS(2.91802796665737+(-1.7091892845577-A150)*A150))/A150)))/A150))*(-2.57686183477412-0.963041133206914*SIN(SIN(0.758405118831278*SIN(1.89087025999602-A150-COS(A150))))))))+0.544815670572175*(0.682361967861863*(-0.770849579861535+COS(A150+0.47711482458352*SIN(SIN(0.926911952839311-A150*SIN(A150))-0.312299688793833*SIN(1.92680517034831+COS(2.91968551640934-A150*COS(1.04829700134101*(A150+0.47711482458352*SIN(A150))))-SIN(A150+A150^2)/(0.0239473547619652+A150)))))-SIN(0.544815670572175+0.20525454279206*(2.82033434659066-SIN(0.156062372977776+2*A150-SIN(A150))*(A150+0.117040328987426*SIN(SIN(0.544815670572175*(-0.970632766145462+A150-COS(COS(A150))))))))))))))</f>
        <v>0.60088069707120195</v>
      </c>
      <c r="BT150">
        <f t="shared" si="162"/>
        <v>0.60088069707120195</v>
      </c>
      <c r="BU150">
        <f t="shared" si="163"/>
        <v>0.60088069707120195</v>
      </c>
      <c r="BV150">
        <f t="shared" si="164"/>
        <v>0.60088069707120195</v>
      </c>
      <c r="BW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-2.93532109355029-SIN(0.204607719143868*(-0.0421746754682806+(-0.20525454279206*(2.91802796665737-SIN(A150-1.31562599932367*(2.82430047382175-COS(SIN(1.11335483402668/COS(0.0937274928356162+SIN((0.540496409091199*COS(0.0677068994920332*COS(SIN(0.61872708638074*COS(0.267551499423604*SIN(1.89087025999602-A150-COS(A150)))))))/A150))))))))/A150)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(2.59302562163064*COS(2.91802796665737+1.64753235116339*A150))/A150))+SIN(A150-SIN(1.76884478594051-A150)/(-1.37238503226554+0.20525454279206*SIN(0.926911952839311+A150+SIN(0.287314650236793-0.20525454279206*(-13.218458840906-SIN(1.76884478594051+1.63855506389577*_xlfn.SEC(1.76884478594051-A150))/(-3.48009912180512-SIN(0.61872708638074-A150)+SIN(0.0421746754682806*COS(0.622293141018984+A150))-0.20525454279206*(1.60355560975923+COS(0.342502640911069*(A150+(-1.76884478594051-SIN(A150+COS((0.287314650236793-A150)*_xlfn.SEC(A150)*(A150+2.2681015804769*SIN(SIN((2.59302562163064*COS(2.91802796665737+A150*(0.557845182925768+(2.60766739754362*COS(2.91802796665737+(-1.7091892845577-A150)*A150))/A150)))/A150))))))*SIN(0.117040328987426*SIN(SIN(0.544815670572175*(0.54577452716851+A150))))))-SIN(1.76884478594051*SIN(0.267551499423604+A150)+SIN(COS(A150+COS(5.39063054892026-COS(0.417878127120079*A150)))))-(-0.871541902717444+A150)/((-0.916019863964188+0.682361967861863*(-0.770849579861535+COS(A150-0.47711482458352*SIN(0.62386468222561*A150))))*(0.579998693116959-0.203816366223919*A150*SIN(1.97031242855371-A150-SIN(COS(A150-SIN(1.89087025999602+0.20525454279206*(1.00931331659947-A150))))))))))))-0.544815670572175*(SIN(0.0421746754682806*COS(A150+COS(0.770849579861535-A150+2.10607948767876*(A150-SIN(1.89087025999602+(0.198597806728265*(0.559932189373124+2*A150))/A150))))-0.20525454279206*(-A150-0.0674160306540914/(-3.61459083898327+(2.15231908138056*A150)/(1.97031242855371+0.20525454279206*(2.91802796665737+0.0746825083521433*A150)+A150)-0.465405107199895/(2.65723683182451+COS(0.443115551971909*SIN(A150))))))+0.682361967861863*(A150+SIN(A150+SIN(0.979009136249135/(-5.63713941343137+A150))/(-3.48009912180512-SIN(0.61872708638074-A150)+SIN(0.0421746754682806*COS(A150+1.26855063249002/(2.65723683182451+COS(0.443115551971909*SIN(0.233049574911327*(-0.0421746754682806+(-0.20525454279206*(2.91802796665737-SIN(A150-1.31562599932367*(2.82430047382175-COS(SIN((1.63855506389577*_xlfn.SEC(0.0937274928356162+SIN((0.540496409091199*COS(0.0677068994920332*COS(SIN(0.61872708638074*COS(0.267551499423604*SIN(1.89087025999602-A150-COS(A150)))))))/A150)))/(-0.544815670572175+(0.198597806728265*(0.362820145776044+A150-0.117040328987426*SIN(A150+0.20525454279206*(-A150+1.58812102869633*(0.654686429230042+SIN(1.83548318085231*(-1.2175742801122+A150)))))-SIN(SIN((2.59302562163064*COS(2.91802796665737+A150*(0.557845182925768+(2.60766739754362*COS(2.91802796665737+(-1.7091892845577-A150)*A150))/A150)))/A150))))/A150)))))))/A150)-SIN(0.671459027963239*(-13.218458840906+1.95213160883679*(2.91968551640934-1.63855506389577*_xlfn.SEC(1.76884478594051-A150)))+2.14758932028581*SIN(0.137951616208404-A150)))))))+0.20525454279206*SIN(0.926911952839311+A150-SIN(1.92680517034831-0.234344767775258*_xlfn.CSC(1.16424142815612*A150)*SIN(0.137951616208404-A150-SIN(A150-SIN(1.76884478594051-A150-0.20525454279206*(-A150+1.58812102869633*(0.654686429230042+SIN(0.19711204359708*(4.31221657301351+SIN(1.83548318085231*(-0.439260633538061+A150)))))))/(-0.393181517765875-A150+0.544815670572175*(-0.958702041778675+0.682361967861863*(-0.770849579861535+COS(A150+0.47711482458352*SIN(1.76884478594051+0.117040328987426*SIN(SIN(0.544815670572175*(1.9488918209836-A150+0.47711482458352*COS(A150))))))))+SIN(0.0421746754682806*COS(A150+1.26855063249002/(2.65723683182451+COS(0.443115551971909*SIN(0.226508799147775+1.13900675832987*A150)))))))))))))))))))))))+0.544815670572175*(0.682361967861863*(-0.770849579861535+COS(A150+0.47711482458352*SIN(SIN(0.926911952839311-A150*SIN(A150))-SIN(1.92680517034831+COS(2.91968551640934-A150*COS(1.04829700134101*(A150+0.47711482458352*SIN(A150))))-SIN(A150+A150^2)/(0.0239473547619652+A150))/(1.90767368770246+0.20525454279206*(-SIN(A150)+0.556611364891144*SIN(2.53096326502222-9.05775035644745/A150-A150-0.156537079796192/(-1.8155664370685+0.682361967861863*(0.949212158575352+A150)-(-0.0421746754682806*COS(1.15277045704085+A150+COS(0.544815670572175*(-0.32011414097304+0.893531240379396*A150)-2*A150))+0.417878127120079*(2.71131530948924+(1.43256112611988*A150)/(2.25674769380108-SIN(0.544815670572175+0.20525454279206*(-0.162970169115788+0.0937274928356162*(A150+0.117040328987426*SIN(SIN(0.544815670572175*(0.172522431712164+A150)))))))))/(-0.098571268764928+A150+COS(0.770849579861535-0.17359194639554*A150)))))))))-SIN(0.544815670572175+0.20525454279206*(2.63335721628038-1.11704032898743*A150*SIN(0.156062372977776+2*A150+SIN(0.287314650236793-A150))))))))))</f>
        <v>0.60084297024187816</v>
      </c>
      <c r="BX150">
        <f t="shared" si="165"/>
        <v>0.60084297024187816</v>
      </c>
      <c r="BY150">
        <f t="shared" si="166"/>
        <v>0.60084297024187816</v>
      </c>
      <c r="BZ150">
        <f t="shared" si="167"/>
        <v>0.60084297024187816</v>
      </c>
      <c r="CA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-2.93532109355029-SIN(0.953928131742032*COS(A150+1.26855063249002/(1.60291170263485+COS(0.443115551971909*SIN(0.32011414097304-1.94304549966815*A150+(2.91802796665737+COS(0.40582207791534-0.192142598948645/A150-COS(0.417878127120079*A150)))*SIN(SIN(0.544815670572175*(-1.40715592381305+A150+COS(0.788301211152381*A150)-COS(COS(A150)))))))))*SIN(1.92680517034831+COS(2.91968551640934-A150*COS(1.04829700134101*(A150+0.47711482458352*SIN(A150))))-SIN(A150+A150^2)/(-0.0896056117770945+A150)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(2.59302562163064*COS(2.91802796665737+1.64753235116339*A150))/A150))+SIN(A150-SIN(1.76884478594051-A150)/(-1.37238503226554+0.20525454279206*SIN(0.926911952839311+A150+SIN(0.287314650236793-0.20525454279206*(-13.218458840906-SIN(1.76884478594051+1.63855506389577*_xlfn.SEC(1.76884478594051-A150))/(-3.48009912180512-SIN(0.61872708638074-A150)+SIN(0.0421746754682806*COS(0.622293141018984+A150))-0.20525454279206*(1.60355560975923+COS(0.342502640911069*(A150+(-1.76884478594051-SIN(A150+COS((0.287314650236793-A150)*_xlfn.SEC(A150)*(A150-(-0.65005666442581-0.234344767775258*_xlfn.CSC(1.16424142815612*A150)*SIN(0.137951616208404-A150))*SIN(SIN(0.628076457283779/A150))))))*SIN(0.117040328987426*SIN(SIN(0.544815670572175*(0.54577452716851+A150))))))-SIN(1.76884478594051*SIN(0.267551499423604+A150)+SIN(COS(A150+COS(5.39063054892026-COS(0.417878127120079*A150)))))-(-0.95649608311635+A150)/((0.682361967861863*(-0.770849579861535+COS(A150-0.47711482458352*SIN(0.62386468222561*A150)))-SIN(0.544815670572175+0.20525454279206*(2.82033434659066-0.40582207791534*(A150+0.117040328987426*SIN(A150)))))*(0.579998693116959-0.203816366223919*A150*SIN(1.97031242855371-A150-SIN(COS(A150-SIN(1.89087025999602+0.20525454279206*(1.00931331659947-A150))))))))))))-0.544815670572175*(-SIN(0.20525454279206*(-A150-0.0674160306540914/(-3.96149106960555+(2.15231908138056*A150)/(1.97031242855371+0.20525454279206*(2.91802796665737+0.0746825083521433*A150)+A150)))-0.0421746754682806*COS(A150+COS(0.770849579861535-A150+2.10607948767876*(A150-SIN(1.89087025999602+(0.198597806728265*(0.559932189373124+2*A150))/A150)))))+0.682361967861863*(A150+SIN(A150+SIN(0.979009136249135/(-5.63713941343137+A150))/(-3.48009912180512-SIN(0.61872708638074-A150)+SIN(0.0421746754682806*COS(A150+1.26855063249002/(2.65723683182451+COS(0.443115551971909*SIN(0.233049574911327*(-0.0421746754682806+(-0.20525454279206*(2.91802796665737-SIN(A150-1.31562599932367*(2.82430047382175-COS(SIN((1.63855506389577*_xlfn.SEC(0.0937274928356162+SIN((0.540496409091199*COS(0.0677068994920332*COS(SIN(0.61872708638074*COS(0.267551499423604*SIN(1.89087025999602-A150-COS(A150)))))))/A150)))/(-0.544815670572175+(0.198597806728265*(0.362820145776044+2*A150-0.117040328987426*SIN(A150+0.20525454279206*(-A150+1.58812102869633*(0.654686429230042+SIN(1.83548318085231*(-1.2175742801122+A150)))))))/A150)))))))/A150)-SIN(0.671459027963239*(-13.218458840906+1.95213160883679*(2.91968551640934-1.63855506389577*_xlfn.SEC(1.76884478594051-A150)))+2.14758932028581*SIN(0.137951616208404-A150)))))))+0.20525454279206*SIN(0.926911952839311+A150-SIN(1.92680517034831-0.234344767775258*_xlfn.CSC(1.16424142815612*A150)*SIN(0.137951616208404-A150-SIN(A150-SIN(1.76884478594051-A150-0.20525454279206*(-A150+1.58812102869633*(0.654686429230042+SIN(0.19711204359708*(4.31221657301351+SIN(1.83548318085231*(-0.439260633538061+A150)))))))/(-0.393181517765875-A150+SIN(0.0421746754682806*COS(A150+1.26855063249002/(2.65723683182451+COS(0.443115551971909*SIN(0.226508799147775+1.13900675832987*A150)))))+0.544815670572175*(0.682361967861863*(-0.770849579861535+COS(A150+0.47711482458352*SIN(1.76884478594051+0.117040328987426*SIN(SIN(0.544815670572175*(1.9488918209836-A150+0.47711482458352*COS(A150)))))))-SIN(0.544815670572175+0.20525454279206*(2.82033434659066-0.40582207791534*(A150+0.117040328987426*SIN(SIN(0.544815670572175*(0.999679662408251+A150-COS(COS(A150))-0.682361967861863*(COS(0.0417855137494605*COS(A150+0.0525747171285689/(A150*COS(0.20525454279206+1.81098199778602*(0.770849579861535+A150)*(-0.196756313725319*(-0.913952099990188-0.934582876594729*A150)+SIN(1.89087025999602+0.20525454279206*(-COS(2.91802796665737+(0.557845182925768-A150)*A150)+SIN(1.32618572790968*(1.97031242855371+1.42927534058746*COS(0.952182184803917*(A150+0.117040328987426*SIN(0.357562976816408+A150)*SIN(A150)))))))))*(-2.91968551640934+SIN(A150)))))+(0.417878127120079*SIN(A150+0.443115551971909*(1.40715592381305+SIN(0.267551499423604+A150))*SIN(0.544815670572175-1.95192251410139*A150*(COS(COS(A150))-SIN(0.0536593984084337-0.443115551971909*A150*(1.40715592381305+A150))))))/A150))))))))))))))))))))))))))+0.544815670572175*(0.682361967861863*(-0.770849579861535+COS(A150+0.47711482458352*SIN(SIN(0.926911952839311-A150*SIN(A150))-SIN(1.92680517034831+COS(2.91968551640934-A150*COS(1.04829700134101*(A150+0.47711482458352*SIN(A150))))-SIN(A150+A150^2)/(0.0239473547619652+A150))/(1.90767368770246+0.20525454279206*(-SIN(A150)+0.556611364891144*SIN(2.53096326502222-9.05775035644745/A150-A150-0.156537079796192/(-1.8155664370685-(-0.0421746754682806*COS(1.15277045704085+A150+COS(0.544815670572175*(-0.32011414097304+0.893531240379396*A150)-2*A150))+0.417878127120079*(2.71131530948924+(1.43256112611988*A150)/(2.25674769380108-SIN(0.544815670572175+0.20525454279206*(-0.162970169115788+0.0937274928356162*(A150+0.117040328987426*SIN(SIN(0.544815670572175*(0.172522431712164+A150)))))))))/(-0.098571268764928+A150+COS(0.770849579861535-0.17359194639554*A150))+0.682361967861863*(A150+SIN(SIN(SIN(A150)))))))))))-SIN(0.544815670572175+0.20525454279206*(2.63335721628038-1.11704032898743*A150*SIN(0.156062372977776+2*A150+SIN(0.287314650236793-A150))))))))))</f>
        <v>0.60081500611834926</v>
      </c>
      <c r="CB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-2.93532109355029-SIN(0.953928131742032*COS(A150+1.26855063249002/(1.60291170263485+COS(0.443115551971909*SIN(0.32011414097304-1.94304549966815*A150+(2.91802796665737+COS(0.40582207791534-0.192142598948645/A150-COS(0.417878127120079*A150)))*SIN(SIN(0.544815670572175*(-1.40715592381305+A150+COS(0.788301211152381*A150)-COS(COS(A150)))))))))*SIN(1.92680517034831+COS(2.91968551640934-A150*COS(1.04829700134101*(A150+0.47711482458352*SIN(A150))))-SIN(A150+A150^2)/(-0.0896056117770945+A150)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(2.59302562163064*COS(2.91802796665737+1.64753235116339*A150))/A150))+SIN(A150-SIN(1.76884478594051-A150)/(-1.37238503226554+0.20525454279206*SIN(0.926911952839311+A150+SIN(0.287314650236793-0.20525454279206*(-13.218458840906-SIN(1.76884478594051+1.63855506389577*_xlfn.SEC(1.76884478594051-A150))/(-3.48009912180512-SIN(0.61872708638074-A150)+SIN(0.0421746754682806*COS(0.622293141018984+A150))-0.20525454279206*(1.60355560975923+COS(0.342502640911069*(A150+(-1.76884478594051-SIN(A150+COS((0.287314650236793-A150)*_xlfn.SEC(A150)*(A150-(-0.65005666442581-0.234344767775258*_xlfn.CSC(1.16424142815612*A150)*SIN(0.137951616208404-A150))*SIN(SIN(0.628076457283779/A150))))))*SIN(0.117040328987426*SIN(SIN(0.544815670572175*(0.54577452716851+A150))))))-SIN(1.76884478594051*SIN(0.267551499423604+A150)+SIN(COS(A150+COS(5.39063054892026-COS(0.417878127120079*A150)))))-(-0.95649608311635+A150)/((0.682361967861863*(-0.770849579861535+COS(A150-0.47711482458352*SIN(0.62386468222561*A150)))-SIN(0.544815670572175+0.20525454279206*(2.82033434659066-0.40582207791534*(A150+0.117040328987426*SIN(A150)))))*(0.579998693116959-0.203816366223919*A150*SIN(1.97031242855371-A150-SIN(COS(A150-SIN(1.89087025999602+0.20525454279206*(1.00931331659947-A150))))))))))))-0.544815670572175*(-SIN(0.20525454279206*(-A150-0.0674160306540914/(-3.96149106960555+(2.15231908138056*A150)/(1.97031242855371+0.20525454279206*(2.91802796665737+0.0746825083521433*A150)+A150)))-0.0421746754682806*COS(A150+COS(0.770849579861535-A150+2.10607948767876*(A150-SIN(1.89087025999602+(0.198597806728265*(0.559932189373124+2*A150))/A150)))))+0.682361967861863*(A150+SIN(A150+SIN(0.979009136249135/(-5.63713941343137+A150))/(-3.48009912180512-SIN(0.61872708638074-A150)+SIN(0.0421746754682806*COS(A150+1.26855063249002/(2.65723683182451+COS(0.443115551971909*SIN(0.233049574911327*(-0.0421746754682806+(-0.20525454279206*(2.91802796665737-SIN(A150-1.31562599932367*(2.82430047382175-COS(SIN((1.63855506389577*_xlfn.SEC(0.0937274928356162+SIN((0.540496409091199*COS(0.0677068994920332*COS(SIN(0.61872708638074*COS(0.267551499423604*SIN(1.89087025999602-A150-COS(A150)))))))/A150)))/(-0.544815670572175+(0.198597806728265*(0.362820145776044+2*A150-0.117040328987426*SIN(A150+0.20525454279206*(-A150+1.58812102869633*(0.654686429230042+SIN(1.83548318085231*(-1.2175742801122+A150)))))))/A150)))))))/A150)-SIN(0.671459027963239*(-13.218458840906+1.95213160883679*(2.91968551640934-1.63855506389577*_xlfn.SEC(1.76884478594051-A150)))+2.14758932028581*SIN(0.137951616208404-A150)))))))+0.20525454279206*SIN(0.926911952839311+A150-SIN(1.92680517034831-0.234344767775258*_xlfn.CSC(1.16424142815612*A150)*SIN(0.137951616208404-A150-SIN(A150-SIN(1.76884478594051-A150-0.20525454279206*(-A150+1.58812102869633*(0.654686429230042+SIN(0.19711204359708*(4.31221657301351+SIN(1.83548318085231*(-0.439260633538061+A150)))))))/(-0.393181517765875-A150+SIN(0.0421746754682806*COS(A150+1.26855063249002/(2.65723683182451+COS(0.443115551971909*SIN(0.226508799147775+1.13900675832987*A150)))))+0.544815670572175*(0.682361967861863*(-0.770849579861535+COS(A150+0.47711482458352*SIN(1.76884478594051+0.117040328987426*SIN(SIN(0.544815670572175*(1.9488918209836-A150+0.47711482458352*COS(A150)))))))-SIN(0.544815670572175+0.20525454279206*(2.82033434659066-0.40582207791534*(A150+0.117040328987426*SIN(SIN(0.544815670572175*(0.999679662408251+A150-COS(COS(A150))-0.682361967861863*(COS(0.0417855137494605*COS(A150+0.0525747171285689/(A150*COS(0.20525454279206+1.81098199778602*(0.770849579861535+A150)*(-0.196756313725319*(-0.913952099990188-0.934582876594729*A150)+SIN(1.89087025999602+0.20525454279206*(-COS(2.91802796665737+(0.557845182925768-A150)*A150)+SIN(1.32618572790968*(1.97031242855371+1.42927534058746*COS(0.952182184803917*(A150+0.117040328987426*SIN(0.357562976816408+A150)*SIN(A150)))))))))*(-2.91968551640934+SIN(A150)))))+(0.417878127120079*SIN(A150+0.443115551971909*(1.40715592381305+SIN(0.267551499423604+A150))*SIN(0.544815670572175-1.95192251410139*A150*(COS(COS(A150))-SIN(0.0536593984084337-0.443115551971909*A150*(1.40715592381305+A150))))))/A150))))))))))))))))))))))))))+0.544815670572175*(0.682361967861863*(-0.770849579861535+COS(A150+0.47711482458352*SIN(SIN(0.926911952839311-A150*SIN(A150))-SIN(1.92680517034831+COS(2.91968551640934-A150*COS(1.04829700134101*(A150+0.47711482458352*SIN(A150))))-SIN(A150+A150^2)/(0.0239473547619652+A150))/(1.90767368770246+0.20525454279206*(-SIN(A150)+0.556611364891144*SIN(2.53096326502222-9.05775035644745/A150-A150-0.156537079796192/(-1.8155664370685-(-0.0421746754682806*COS(1.15277045704085+A150+COS(0.544815670572175*(-0.32011414097304+0.893531240379396*A150)-2*A150))+0.417878127120079*(2.71131530948924+(1.43256112611988*A150)/(2.25674769380108-SIN(0.544815670572175+0.20525454279206*(-0.162970169115788+0.0937274928356162*(A150+0.117040328987426*SIN(SIN(0.544815670572175*(0.172522431712164+A150)))))))))/(-0.098571268764928+A150+COS(0.770849579861535-0.17359194639554*A150))+0.682361967861863*(A150+SIN(SIN(SIN(A150)))))))))))-SIN(0.544815670572175+0.20525454279206*(2.63335721628038-1.11704032898743*A150*SIN(0.156062372977776+2*A150+SIN(0.287314650236793-A150))))))))))</f>
        <v>0.60081500611834926</v>
      </c>
      <c r="CC150">
        <f t="shared" si="168"/>
        <v>0.60081500611834926</v>
      </c>
      <c r="CD150">
        <f t="shared" si="169"/>
        <v>0.60081500611834926</v>
      </c>
      <c r="CE150">
        <f t="shared" si="170"/>
        <v>0.60081500611834926</v>
      </c>
      <c r="CF150">
        <f t="shared" si="171"/>
        <v>0.60081500611834926</v>
      </c>
      <c r="CG150">
        <f t="shared" si="172"/>
        <v>0.60081500611834926</v>
      </c>
      <c r="CH150">
        <f t="shared" si="173"/>
        <v>0.60081500611834926</v>
      </c>
      <c r="CI150">
        <f t="shared" si="174"/>
        <v>0.60081500611834926</v>
      </c>
      <c r="CJ150">
        <f t="shared" si="175"/>
        <v>0.60081500611834926</v>
      </c>
      <c r="CK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+SIN(0.0421746754682806*COS(A150+1.26855063249002/(1.60291170263485+COS(0.443115551971909*SIN(0.32011414097304-1.94304549966815*A150+(2.91802796665737+COS(0.40582207791534-COS(0.417878127120079*A150)+(-0.391970400522347*SIN(0.61872708638074*COS(0.283996785586489*(1.92680517034831-0.234344767775258*_xlfn.CSC(1.16424142815612*A150)*SIN(0.137951616208404-A150)))))/A150))*SIN(SIN(0.544815670572175*(-1.40715592381305+A150+COS(0.788301211152381*A150)-COS(COS(A150)))))))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(2.59302562163064*COS(2.91802796665737+1.64753235116339*A150))/A150))+SIN(A150-SIN(1.76884478594051-A150)/(0.544815670572175-0.544815670572175*(SIN(0.0421746754682806*COS(A150+COS(0.770849579861535-A150+2.10607948767876*(A150-SIN(1.89087025999602+(0.198597806728265*(0.559932189373124+2*A150))/A150))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+0.20525454279206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150-SIN(SIN((2.59302562163064*COS(2.91802796665737+A150*(0.557845182925768+(2.60766739754362*COS(2.91802796665737+(-1.7091892845577-A150)*A150))/A150)))/A150))*(-2.57686183477412-0.963041133206914*SIN(SIN(0.758405118831278*SIN(1.89087025999602-A150-COS(A150)))))))))*SIN(0.117040328987426*SIN(SIN(0.544815670572175*(0.54577452716851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A150-0.47711482458352*SIN(0.138857578099211*A150)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-13.218458840906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(3.74626915343535+SIN(SIN(0.443115551971909*SIN(0.32011414097304+1.13900675832987*A150+0.117040328987426*SIN(0.770849579861535+A150+SIN(SIN(SIN(A150))))))))))))))))))/(1.90767368770246+0.20525454279206*(-SIN(A150)+0.556611364891144*SIN(2.53096326502222-9.05775035644745/A150-A150-0.156537079796192/(-1.8155664370685+0.682361967861863*(0.949212158575352+A150)-(-0.0421746754682806*COS(1.15277045704085+A150+COS(0.544815670572175*(-0.32011414097304+0.893531240379396*A150)-2*A150))+0.417878127120079*(2.71131530948924+(1.43256112611988*A150)/(2.25674769380108-SIN(0.544815670572175+0.20525454279206*(2.82033434659066+0.0937274928356162*(A150+0.117040328987426*SIN(SIN(0.544815670572175*(0.172522431712164+A150)))))))))/(-0.272722559341588+A150+COS(0.770849579861535-0.17359194639554*A150)))))))))-SIN(0.544815670572175+0.20525454279206*(2.9421174705776+(0.449201720325112*_xlfn.CSC(SIN(0.544815670572175*(-0.970632766145462+A150-COS(COS(A150)))))*_xlfn.SEC(0.20525454279206+1.81098199778602*(0.770849579861535+A150)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)/(-2.91968551640934+SIN(A150))-1.11704032898743*A150*SIN(0.156062372977776+2*A150+SIN(0.287314650236793-A150))))))))))</f>
        <v>0.6003931747093183</v>
      </c>
      <c r="CL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+SIN(0.0421746754682806*COS(A150+1.26855063249002/(1.60291170263485+COS(0.443115551971909*SIN(0.32011414097304-1.94304549966815*A150+(2.91802796665737+COS(0.40582207791534-COS(0.417878127120079*A150)+(-0.391970400522347*SIN(0.61872708638074*COS(0.283996785586489*(1.92680517034831-0.234344767775258*_xlfn.CSC(1.16424142815612*A150)*SIN(0.137951616208404-A150)))))/A150))*SIN(SIN(0.544815670572175*(-1.40715592381305+A150+COS(0.788301211152381*A150)-COS(COS(A150)))))))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(2.59302562163064*COS(2.91802796665737+1.64753235116339*A150))/A150))+SIN(A150-SIN(1.76884478594051-A150)/(0.544815670572175-0.544815670572175*(SIN(0.0421746754682806*COS(A150+COS(0.770849579861535-A150+2.10607948767876*(A150-SIN(1.89087025999602+(0.198597806728265*(0.559932189373124+2*A150))/A150))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+0.20525454279206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150-SIN(SIN((2.59302562163064*COS(2.91802796665737+A150*(0.557845182925768+(2.60766739754362*COS(2.91802796665737+(-1.7091892845577-A150)*A150))/A150)))/A150))*(-2.57686183477412-0.963041133206914*SIN(SIN(0.758405118831278*SIN(1.89087025999602-A150-COS(A150)))))))))*SIN(0.117040328987426*SIN(SIN(0.544815670572175*(0.54577452716851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A150-0.47711482458352*SIN(0.138857578099211*A150)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-13.218458840906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(3.74626915343535+SIN(SIN(0.443115551971909*SIN(0.32011414097304+1.13900675832987*A150+0.117040328987426*SIN(0.770849579861535+A150+SIN(SIN(SIN(A150))))))))))))))))))/(1.90767368770246+0.20525454279206*(-SIN(A150)+0.556611364891144*SIN(2.53096326502222-9.05775035644745/A150-A150-0.156537079796192/(-1.8155664370685+0.682361967861863*(0.949212158575352+A150)-(-0.0421746754682806*COS(1.15277045704085+A150+COS(0.544815670572175*(-0.32011414097304+0.893531240379396*A150)-2*A150))+0.417878127120079*(2.71131530948924+(1.43256112611988*A150)/(2.25674769380108-SIN(0.544815670572175+0.20525454279206*(2.82033434659066+0.0937274928356162*(A150+0.117040328987426*SIN(SIN(0.544815670572175*(0.172522431712164+A150)))))))))/(-0.272722559341588+A150+COS(0.770849579861535-0.17359194639554*A150)))))))))-SIN(0.544815670572175+0.20525454279206*(2.9421174705776+(0.449201720325112*_xlfn.CSC(SIN(0.544815670572175*(-0.970632766145462+A150-COS(COS(A150)))))*_xlfn.SEC(0.20525454279206+1.81098199778602*(0.770849579861535+A150)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)/(-2.91968551640934+SIN(A150))-1.11704032898743*A150*SIN(0.156062372977776+2*A150+SIN(0.287314650236793-A150))))))))))</f>
        <v>0.6003931747093183</v>
      </c>
      <c r="CM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+SIN(0.0421746754682806*COS(A150+1.26855063249002/(1.60291170263485+COS(0.443115551971909*SIN(0.32011414097304-1.94304549966815*A150+(2.91802796665737+COS(0.40582207791534-COS(0.417878127120079*A150)+(-0.391970400522347*SIN(0.61872708638074*COS(0.283996785586489*(1.92680517034831-0.234344767775258*_xlfn.CSC(1.16424142815612*A150)*SIN(0.137951616208404-A150)))))/A150))*SIN(SIN(0.544815670572175*(-1.40715592381305+A150+COS(0.788301211152381*A150)-COS(COS(A150)))))))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(2.59302562163064*COS(2.91802796665737+1.64753235116339*A150))/A150))+SIN(A150-SIN(1.76884478594051-A150)/(0.544815670572175-0.544815670572175*(SIN(0.0421746754682806*COS(A150+COS(0.770849579861535-A150+2.10607948767876*(A150-SIN(1.89087025999602+(0.198597806728265*(0.559932189373124+2*A150))/A150))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+0.20525454279206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150-SIN(SIN((2.59302562163064*COS(2.91802796665737+A150*(0.557845182925768+(2.60766739754362*COS(2.91802796665737+(-1.7091892845577-A150)*A150))/A150)))/A150))*(-2.57686183477412-0.963041133206914*SIN(SIN(0.758405118831278*SIN(1.89087025999602-A150-COS(A150)))))))))*SIN(0.117040328987426*SIN(SIN(0.544815670572175*(0.54577452716851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A150-0.47711482458352*SIN(0.138857578099211*A150)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-13.218458840906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(3.74626915343535+SIN(SIN(0.443115551971909*SIN(0.32011414097304+1.13900675832987*A150+0.117040328987426*SIN(0.770849579861535+A150+SIN(SIN(SIN(A150))))))))))))))))))/(1.90767368770246+0.20525454279206*(-SIN(A150)+0.556611364891144*SIN(2.53096326502222-9.05775035644745/A150-A150-0.156537079796192/(-1.8155664370685+0.682361967861863*(0.949212158575352+A150)-(-0.0421746754682806*COS(1.15277045704085+A150+COS(0.544815670572175*(-0.32011414097304+0.893531240379396*A150)-2*A150))+0.417878127120079*(2.71131530948924+(1.43256112611988*A150)/(2.25674769380108-SIN(0.544815670572175+0.20525454279206*(2.82033434659066+0.0937274928356162*(A150+0.117040328987426*SIN(SIN(0.544815670572175*(0.172522431712164+A150)))))))))/(-0.272722559341588+A150+COS(0.770849579861535-0.17359194639554*A150)))))))))-SIN(0.544815670572175+0.20525454279206*(2.9421174705776+(0.449201720325112*_xlfn.CSC(SIN(0.544815670572175*(-0.970632766145462+A150-COS(COS(A150)))))*_xlfn.SEC(0.20525454279206+1.81098199778602*(0.770849579861535+A150)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)/(-2.91968551640934+SIN(A150))-1.11704032898743*A150*SIN(0.156062372977776+2*A150+SIN(0.287314650236793-A150))))))))))</f>
        <v>0.6003931747093183</v>
      </c>
      <c r="CN150">
        <f t="shared" si="176"/>
        <v>0.6003931747093183</v>
      </c>
      <c r="CO150">
        <f t="shared" si="177"/>
        <v>0.6003931747093183</v>
      </c>
      <c r="CP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+SIN(0.0421746754682806*COS(A150+1.26855063249002/(1.60291170263485+COS(0.443115551971909*SIN(0.32011414097304-1.94304549966815*A150+(2.91802796665737+COS(0.40582207791534-COS(0.417878127120079*A150)+(-0.391970400522347*SIN(0.61872708638074*COS(0.287314650236793*(1.92680517034831-0.234344767775258*_xlfn.CSC(1.16424142815612*A150)*SIN(0.137951616208404-A150))*SIN(1.70285817371032+0.0219458259116414*COS(0.417878127120079+A150-SIN(1.92680517034831-0.234344767775258*_xlfn.CSC(1.16424142815612*A150)*SIN(0.137951616208404-A150-SIN(A150-SIN(1.76884478594051-A150-0.20525454279206*(-A150+(1.60291170263485*(0.654686429230042+SIN(0.19711204359708*(4.31221657301351+SIN(1.62781897742005*A150)))))/(-2.63584404897204+A150)))/(-0.29648303713088-A150+SIN(0.0421746754682806*COS(A150+1.26855063249002/(2.65723683182451+COS(0.443115551971909*SIN(0.226508799147775+1.13900675832987*A150)))))+0.544815670572175*(0.682361967861863*(-0.770849579861535+COS(A150+0.47711482458352*SIN(1.76884478594051+0.117040328987426*SIN(SIN(0.544815670572175*(0.999679662408251-A150+0.47711482458352*COS(A150)+0.20525454279206*(-A150+1.58812102869633*(0.654686429230042+SIN(2.65066439875702*COS(0.682361967861863*(SIN(1.43256112611988*A150)+SIN(A150+0.338980757012057*SIN(1.76884478594051-A150)))))))))))))-SIN(0.544815670572175+0.20525454279206*(2.82033434659066-0.40582207791534*(A150+0.117040328987426*SIN(SIN(0.544815670572175*(0.999679662408251+A150-COS(COS(A150))-0.682361967861863*(COS(0.0417855137494605*COS(A150+0.0525747171285689/(A150*COS(0.20525454279206+1.81098199778602*(0.770849579861535+A150)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*(-2.91968551640934+SIN(A150)))))+(0.417878127120079*SIN(A150+0.443115551971909*(1.40715592381305+SIN(0.267551499423604+A150))*SIN(0.544815670572175-1.95192251410139*A150*(COS(COS(A150))-SIN(0.0536593984084337-0.443115551971909*A150*(1.40715592381305+A150))))))/A150)))))))))))))))))/A150))*SIN(SIN(0.544815670572175*(-1.40715592381305+A150+COS(0.788301211152381*A150)-COS(COS(A150)))))))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(2.59302562163064*COS(2.91802796665737+1.64753235116339*A150))/A150))+SIN(A150-SIN(1.76884478594051-A150)/(0.544815670572175-0.544815670572175*(SIN(0.0421746754682806*COS(A150+COS(0.770849579861535+2.10607948767876*(-0.979459384993992+A150)-A150)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+0.20525454279206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+3.38264090701024*SIN(SIN((2.59302562163064*COS(2.91802796665737+A150*(0.557845182925768+(2.60766739754362*COS(2.91802796665737+(-1.7091892845577-A150)*A150))/A150)))/A150))))))*SIN(0.117040328987426*SIN(SIN(0.544815670572175*(-1.63855506389577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A150-0.47711482458352*SIN(0.138857578099211*A150)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-13.218458840906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/(1.90767368770246+0.20525454279206*(-SIN(A150)+0.556611364891144*SIN(2.53096326502222-9.05775035644745/A150-A150-0.156537079796192/(-1.8155664370685+0.682361967861863*(0.949212158575352+A150)-(-0.0421746754682806*COS(1.15277045704085+A150+COS(0.544815670572175*(-0.32011414097304+0.893531240379396*A150)-2*A150))+0.417878127120079*(2.71131530948924+(1.43256112611988*A150)/(2.25674769380108-SIN(0.544815670572175+0.20525454279206*(2.82033434659066+0.0937274928356162*(A150+0.117040328987426*SIN(SIN(0.544815670572175*(0.172522431712164+A150)))))))))/(-0.272722559341588+A150+COS(0.770849579861535-0.17359194639554*A150)))))))))-SIN(0.544815670572175+0.20525454279206*(2.9421174705776+(0.449201720325112*_xlfn.CSC(SIN(0.544815670572175*(-0.970632766145462+A150-COS(COS(A150)))))*_xlfn.SEC(0.20525454279206+3.20697670991617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)/(-2.91968551640934+SIN(A150))-1.11704032898743*A150*SIN(0.156062372977776+2*A150+SIN(0.287314650236793-A150))))))))))</f>
        <v>0.60000414585724793</v>
      </c>
      <c r="CQ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+SIN(0.0421746754682806*COS(A150+1.26855063249002/(1.60291170263485+COS(0.443115551971909*SIN(0.32011414097304-1.94304549966815*A150+(2.91802796665737+COS(0.40582207791534-COS(0.417878127120079*A150)+(-0.391970400522347*SIN(0.61872708638074*COS(0.287314650236793*(1.92680517034831-0.234344767775258*_xlfn.CSC(1.16424142815612*A150)*SIN(0.137951616208404-A150))*SIN(1.70285817371032+0.0219458259116414*COS(0.417878127120079+A150-SIN(1.92680517034831-0.234344767775258*_xlfn.CSC(1.16424142815612*A150)*SIN(0.137951616208404-A150-SIN(A150-SIN(1.76884478594051-A150-0.20525454279206*(-A150+(1.60291170263485*(0.654686429230042+SIN(0.19711204359708*(4.31221657301351+SIN(1.62781897742005*A150)))))/(-2.63584404897204+A150)))/(-0.29648303713088-A150+SIN(0.0421746754682806*COS(A150+1.26855063249002/(2.65723683182451+COS(0.443115551971909*SIN(0.226508799147775+1.13900675832987*A150)))))+0.544815670572175*(0.682361967861863*(-0.770849579861535+COS(A150+0.47711482458352*SIN(1.76884478594051+0.117040328987426*SIN(SIN(0.544815670572175*(0.999679662408251-A150+0.47711482458352*COS(A150)+0.20525454279206*(-A150+1.58812102869633*(0.654686429230042+SIN(2.65066439875702*COS(0.682361967861863*(SIN(1.43256112611988*A150)+SIN(A150+0.338980757012057*SIN(1.76884478594051-A150)))))))))))))-SIN(0.544815670572175+0.20525454279206*(2.82033434659066-0.40582207791534*(A150+0.117040328987426*SIN(SIN(0.544815670572175*(0.999679662408251+A150-COS(COS(A150))-0.682361967861863*(COS(0.0417855137494605*COS(A150+0.0525747171285689/(A150*COS(0.20525454279206+1.81098199778602*(0.770849579861535+A150)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*(-2.91968551640934+SIN(A150)))))+(0.417878127120079*SIN(A150+0.443115551971909*(1.40715592381305+SIN(0.267551499423604+A150))*SIN(0.544815670572175-1.95192251410139*A150*(COS(COS(A150))-SIN(0.0536593984084337-0.443115551971909*A150*(1.40715592381305+A150))))))/A150)))))))))))))))))/A150))*SIN(SIN(0.544815670572175*(-1.40715592381305+A150+COS(0.788301211152381*A150)-COS(COS(A150)))))))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(2.59302562163064*COS(2.91802796665737+1.64753235116339*A150))/A150))+SIN(A150-SIN(1.76884478594051-A150)/(0.544815670572175-0.544815670572175*(SIN(0.0421746754682806*COS(A150+COS(0.770849579861535+2.10607948767876*(-0.979459384993992+A150)-A150)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+0.20525454279206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+3.38264090701024*SIN(SIN((2.59302562163064*COS(2.91802796665737+A150*(0.557845182925768+(2.60766739754362*COS(2.91802796665737+(-1.7091892845577-A150)*A150))/A150)))/A150))))))*SIN(0.117040328987426*SIN(SIN(0.544815670572175*(-1.63855506389577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A150-0.47711482458352*SIN(0.138857578099211*A150)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-13.218458840906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/(1.90767368770246+0.20525454279206*(-SIN(A150)+0.556611364891144*SIN(2.53096326502222-9.05775035644745/A150-A150-0.156537079796192/(-1.8155664370685+0.682361967861863*(0.949212158575352+A150)-(0.417878127120079*A150-0.0421746754682806*COS(1.15277045704085+A150+COS(0.544815670572175*(-0.32011414097304+0.893531240379396*A150)-2*A150)))/(-0.272722559341588+A150+COS(0.770849579861535-0.17359194639554*A150)))))))))-SIN(0.544815670572175+0.20525454279206*(2.9421174705776+(0.449201720325112*_xlfn.CSC(SIN(0.544815670572175*(-0.970632766145462+A150-COS(COS(A150)))))*_xlfn.SEC(0.20525454279206+3.20697670991617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)/(-2.91968551640934+SIN(A150))-1.11704032898743*A150*SIN(0.156062372977776+2*A150+SIN(0.287314650236793-A150))))))))))</f>
        <v>0.60000409755142814</v>
      </c>
      <c r="CR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+SIN(0.0421746754682806*COS(A150+1.26855063249002/(1.60291170263485+COS(0.443115551971909*SIN(0.32011414097304-1.94304549966815*A150+(2.91802796665737+COS(0.40582207791534-COS(0.417878127120079*A150)+(-0.391970400522347*SIN(0.61872708638074*COS(0.287314650236793*(1.92680517034831-0.234344767775258*_xlfn.CSC(1.16424142815612*A150)*SIN(0.137951616208404-A150))*SIN(1.70285817371032+0.0219458259116414*COS(0.417878127120079+A150-SIN(1.92680517034831-0.234344767775258*_xlfn.CSC(1.16424142815612*A150)*SIN(0.137951616208404-A150-SIN(A150-SIN(1.76884478594051-A150-0.20525454279206*(-A150+(1.60291170263485*(0.654686429230042+SIN(0.19711204359708*(4.31221657301351+SIN(1.62781897742005*A150)))))/(-2.63584404897204+A150)))/(-0.29648303713088-A150+SIN(0.0421746754682806*COS(A150+1.26855063249002/(2.65723683182451+COS(0.443115551971909*SIN(0.226508799147775+1.13900675832987*A150)))))+0.544815670572175*(0.682361967861863*(-0.770849579861535+COS(A150+0.47711482458352*SIN(1.76884478594051+0.117040328987426*SIN(SIN(0.544815670572175*(0.999679662408251-A150+0.47711482458352*COS(A150)+0.20525454279206*(-A150+1.58812102869633*(0.654686429230042+SIN(2.65066439875702*COS(0.682361967861863*(SIN(1.43256112611988*A150)+SIN(A150+0.338980757012057*SIN(1.76884478594051-A150)))))))))))))-SIN(0.544815670572175+0.20525454279206*(2.82033434659066-0.40582207791534*(A150+0.117040328987426*SIN(SIN(0.544815670572175*(0.999679662408251+A150-COS(COS(A150))-0.682361967861863*(COS(0.0417855137494605*COS(A150+0.0525747171285689/(A150*COS(0.20525454279206+1.81098199778602*(0.770849579861535+A150)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*(-2.91968551640934+SIN(A150)))))+(0.417878127120079*SIN(A150+0.443115551971909*(1.40715592381305+SIN(0.267551499423604+A150))*SIN(0.544815670572175-1.95192251410139*A150*(COS(COS(A150))-SIN(0.0536593984084337-0.443115551971909*A150*(1.40715592381305+A150))))))/A150)))))))))))))))))/A150))*SIN(SIN(0.544815670572175*(-1.40715592381305+A150+COS(0.788301211152381*A150)-COS(COS(A150)))))))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(2.60878174087119*COS(2.91802796665737+1.64753235116339*A150)*COS(0.117040328987426*SIN(1.31562599932367+0.0935903228834359/SIN(SIN(0.0421746754682806*COS(A150+1.26855063249002/(2.65723683182451+COS(0.443115551971909*SIN(0.233049574911327*(-0.0421746754682806+(-0.20525454279206*(2.91802796665737-SIN(A150-1.31562599932367*(2.82430047382175-COS(SIN(1.63855506389577/(COS(0.0937274928356162+SIN((0.540496409091199*COS(0.0677068994920332*COS(SIN(0.61872708638074*COS(0.267551499423604*SIN(1.89087025999602-A150-COS(A150)))))))/A150))*(-0.544815670572175+(0.198597806728265*(0.362820145776044+2*A150-0.117040328987426*SIN(0.20525454279206*(-1.66446915293169-A150)+A150)))/A150))))))))/A150)-SIN(0.671459027963239*(-13.218458840906+1.95213160883679*(2.91968551640934-1.63855506389577/COS(1.76884478594051-A150)))+2.14758932028581*SIN(0.137951616208404-A150)))))))))))/A150))+SIN(A150-SIN(1.76884478594051-A150)/(0.544815670572175-0.544815670572175*(SIN(0.0421746754682806*COS(A150+COS(0.770849579861535-A150+2.10607948767876*(A150-SIN(2.80098763766994+A150*(0.557845182925768+(2.60766739754362*COS(2.91802796665737+(-1.7091892845577-A150)*A150))/A150)))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+0.20525454279206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+3.38264090701024*SIN(SIN((2.59302562163064*COS(2.91802796665737+A150*(0.557845182925768+(2.60766739754362*COS(2.91802796665737+(-1.7091892845577-A150)*A150))/A150)))/A150))))))*SIN(0.117040328987426*SIN(SIN(0.544815670572175*(-1.63855506389577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A150-0.47711482458352*SIN(0.138857578099211*A150)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-13.218458840906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/(1.90767368770246+0.20525454279206*(-SIN(A150)+0.556611364891144*SIN(2.53096326502222-9.05775035644745/A150-A150-0.156537079796192/(-1.8155664370685+0.682361967861863*(0.949212158575352+A150)-(0.417878127120079*A150-0.0421746754682806*COS(1.15277045704085+A150+COS(0.544815670572175*(-0.32011414097304+0.893531240379396*A150)-2*A150)))/(-0.272722559341588+A150+COS(0.770849579861535-0.17359194639554*A150)))))))))-SIN(0.544815670572175+0.20525454279206*(2.9421174705776+(0.449201720325112*_xlfn.CSC(SIN(0.544815670572175*(-0.970632766145462+A150-COS(COS(A150)))))*_xlfn.SEC(0.20525454279206+3.20697670991617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)/(-2.91968551640934+SIN(A150))-1.11704032898743*A150*SIN(0.156062372977776+2*A150+SIN(0.287314650236793-A150))))))))))</f>
        <v>0.60000402934048169</v>
      </c>
      <c r="CS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+SIN(0.0421746754682806*COS(A150+1.26855063249002/(1.60291170263485+COS(0.443115551971909*SIN(0.32011414097304-1.94304549966815*A150+(2.91802796665737+COS(0.40582207791534-COS(0.417878127120079*A150)+(-0.391970400522347*SIN(0.61872708638074*COS(0.287314650236793*(1.92680517034831-0.234344767775258*_xlfn.CSC(1.16424142815612*A150)*SIN(0.137951616208404-A150))*SIN(1.70285817371032+0.0219458259116414*COS(0.417878127120079+A150-SIN(1.92680517034831-0.234344767775258*_xlfn.CSC(1.16424142815612*A150)*SIN(0.137951616208404-A150-SIN(A150-SIN(1.76884478594051-A150-0.20525454279206*(-A150+(1.60291170263485*(0.654686429230042+SIN(0.19711204359708*(4.31221657301351+SIN(1.62781897742005*A150)))))/(-2.63584404897204+A150)))/(-0.29648303713088-A150+SIN(0.0421746754682806*COS(A150+1.26855063249002/(2.65723683182451+COS(0.443115551971909*SIN(0.226508799147775+1.13900675832987*A150)))))+0.544815670572175*(0.682361967861863*(-0.770849579861535+COS(A150+0.47711482458352*SIN(1.76884478594051+0.117040328987426*SIN(SIN(0.544815670572175*(0.999679662408251-A150+0.47711482458352*COS(A150)+0.20525454279206*(-A150+1.58812102869633*(0.654686429230042+SIN(2.65066439875702*COS(0.682361967861863*(SIN(1.43256112611988*A150)+SIN(A150+0.338980757012057*SIN(1.76884478594051-A150)))))))))))))-SIN(0.544815670572175+0.20525454279206*(2.82033434659066-0.40582207791534*(A150+0.117040328987426*SIN(SIN(0.544815670572175*(0.999679662408251+A150-COS(COS(A150))-0.682361967861863*(COS(0.0417855137494605*COS(A150+0.0525747171285689/(A150*COS(0.20525454279206+1.81098199778602*(0.770849579861535+A150)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*(-2.91968551640934+SIN(A150)))))+(0.417878127120079*SIN(A150+0.443115551971909*(1.40715592381305+SIN(0.267551499423604+A150))*SIN(0.544815670572175-1.95192251410139*A150*(COS(COS(A150))-SIN(0.0536593984084337-0.443115551971909*A150*(1.40715592381305+A150))))))/A150)))))))))))))))))/A150))*SIN(SIN(0.544815670572175*(-1.40715592381305+A150+COS(0.788301211152381*A150)-COS(COS(A150)))))))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(2.60878174087119*COS(2.91802796665737+1.64753235116339*A150)*COS(0.117040328987426*SIN(1.31562599932367+0.0935903228834359/SIN(SIN(0.0421746754682806*COS(A150+1.26855063249002/(2.65723683182451+COS(0.443115551971909*SIN(0.233049574911327*(-0.0421746754682806+(-0.20525454279206*(2.91802796665737-SIN(A150-1.31562599932367*(2.82430047382175-COS(SIN(1.63855506389577/(COS(0.0937274928356162+SIN((0.540496409091199*COS(0.0677068994920332*COS(SIN(0.61872708638074*COS(0.267551499423604*SIN(1.89087025999602-A150-COS(A150)))))))/A150))*(-0.544815670572175+(0.198597806728265*(0.362820145776044+2*A150-0.117040328987426*SIN(0.20525454279206*(-1.66446915293169-A150)+A150)))/A150))))))))/A150)-SIN(0.671459027963239*(-13.218458840906+1.95213160883679*(2.91968551640934-1.63855506389577/COS(1.76884478594051-A150)))+2.14758932028581*SIN(0.137951616208404-A150)))))))))))/A150))+SIN(A150-SIN(1.76884478594051-A150)/(0.544815670572175-0.544815670572175*(SIN(0.0421746754682806*COS(A150+COS(0.770849579861535+2.10607948767876*(-0.979459384993992+A150)-A150)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+0.20525454279206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+3.38264090701024*SIN(SIN((2.59302562163064*COS(2.91802796665737+A150*(0.557845182925768+(2.60766739754362*COS(2.91802796665737+(-1.7091892845577-A150)*A150))/A150)))/A150))))))*SIN(0.117040328987426*SIN(SIN(0.544815670572175*(-1.63855506389577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A150-0.47711482458352*SIN(0.138857578099211*A150)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-13.218458840906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/(1.90767368770246+0.20525454279206*(-SIN(A150)+0.556611364891144*SIN(2.53096326502222-9.05775035644745/A150-A150-0.156537079796192/(-1.8155664370685+0.682361967861863*(0.949212158575352+A150)-(0.417878127120079*A150-0.0421746754682806*COS(1.15277045704085+A150+COS(0.544815670572175*(-0.32011414097304+0.893531240379396*A150)-2*A150)))/(-0.272722559341588+A150+COS(0.770849579861535-0.17359194639554*A150)))))))))-SIN(0.544815670572175+0.20525454279206*(2.9421174705776+(0.449201720325112*_xlfn.CSC(SIN(0.544815670572175*(-0.970632766145462+A150-COS(COS(A150)))))*_xlfn.SEC(0.20525454279206+3.20697670991617*(-0.196756313725319*(-0.913952099990188-0.934582876594729*A150)+SIN(1.89087025999602+0.20525454279206*(-COS(2.91802796665737+(0.557845182925768-A150)*A150)+SIN(1.32618572790968*(1.97031242855371+1.42927534058746*COS(0.997905588561926*(A150+0.0305223885453289*SIN(A150))))))))))/(-2.91968551640934+SIN(A150))-1.11704032898743*A150*SIN(0.156062372977776+2*A150+SIN(0.287314650236793-A150))))))))))</f>
        <v>0.6000026314764253</v>
      </c>
      <c r="CT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+SIN(0.0421746754682806*COS(A150+1.26855063249002/(1.60291170263485+COS(0.443115551971909*SIN(0.32011414097304-1.94304549966815*A150+(2.91802796665737+COS(0.40582207791534-COS(0.417878127120079*A150)+(-0.391970400522347*SIN(0.61872708638074*COS(0.287314650236793*(1.92680517034831-0.234344767775258*_xlfn.CSC(1.16424142815612*A150)*SIN(0.137951616208404-A150))*SIN(1.70285817371032+0.0219458259116414*COS(0.417878127120079+A150-SIN(1.92680517034831-0.234344767775258*_xlfn.CSC(1.16424142815612*A150)*SIN(0.137951616208404-A150-SIN(A150-SIN(1.76884478594051-A150-0.20525454279206*(-A150+(1.60291170263485*(0.654686429230042+SIN(0.19711204359708*(4.31221657301351+SIN(1.62781897742005*A150)))))/(-2.63584404897204+A150)))/(-0.29648303713088-A150+SIN(0.0421746754682806*COS(A150+1.26855063249002/(2.65723683182451+COS(0.443115551971909*SIN(0.226508799147775+1.13900675832987*A150)))))+0.544815670572175*(0.682361967861863*(-0.770849579861535+COS(A150+0.47711482458352*SIN(1.76884478594051+0.117040328987426*SIN(SIN(0.544815670572175*(0.999679662408251-A150+0.47711482458352*COS(A150)+0.20525454279206*(-A150+1.58812102869633*(0.654686429230042+SIN(2.65066439875702*COS(0.682361967861863*(SIN(1.43256112611988*A150)+SIN(A150+0.236781982888067*SIN(1.76884478594051-A150)))))))))))))-SIN(0.544815670572175+0.20525454279206*(2.82033434659066-0.40582207791534*(A150+0.117040328987426*SIN(SIN(0.544815670572175*(0.999679662408251+A150-COS(COS(A150))-0.682361967861863*(COS(0.0417855137494605*COS(A150+0.0525747171285689/(A150*COS(0.20525454279206+1.81098199778602*(0.770849579861535+A150)*(-0.196756313725319*(-0.913952099990188-0.934582876594729*A150)+SIN(1.89087025999602+0.20525454279206*(-COS(2.91802796665737+(0.557845182925768-A150)*A150)+SIN(1.32618572790968*(1.97031242855371+1.42927534058746*COS(0.997905588561926*(A150+0.117040328987426*SIN(0.357562976816408+A150)*SIN(A150)))))))))*(-2.91968551640934+SIN(A150)))))+(0.417878127120079*SIN(A150+0.443115551971909*(1.40715592381305+SIN(0.267551499423604+A150))*SIN(0.544815670572175-1.95192251410139*A150*(COS(COS(A150))-SIN(0.0536593984084337-0.443115551971909*A150*(1.40715592381305+A150))))))/A150)))))))))))))))))/A150))*SIN(SIN(0.544815670572175*(-1.40715592381305+A150+COS(0.788301211152381*A150)-COS(COS(A150)))))))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(2.60878174087119*COS(2.91802796665737+1.64753235116339*A150)*COS(0.117040328987426*SIN(1.31562599932367+0.0935903228834359/SIN(SIN(0.0421746754682806*COS(A150+1.26855063249002/(2.65723683182451+COS(0.443115551971909*SIN(0.233049574911327*(-0.0421746754682806+(-0.20525454279206*(2.91802796665737-SIN(A150-1.31562599932367*(2.82430047382175-COS(SIN(1.63855506389577/(COS(0.0937274928356162+SIN((0.540496409091199*COS(0.0677068994920332*COS(SIN(0.61872708638074*COS(0.267551499423604*SIN(1.89087025999602-A150-COS(A150)))))))/A150))*(-0.544815670572175+(0.198597806728265*(0.362820145776044+2*A150-0.117040328987426*SIN(0.20525454279206*(-1.66446915293169-A150)+A150)))/A150))))))))/A150)-SIN(0.671459027963239*(-13.218458840906+1.95213160883679*(2.91968551640934-1.63855506389577/COS(1.76884478594051-A150)))+2.14758932028581*SIN(0.137951616208404-A150)))))))))))/A150))+SIN(A150-SIN(1.76884478594051-A150)/(0.544815670572175-0.544815670572175*(SIN(0.0421746754682806*COS(A150+COS(0.770849579861535+2.10607948767876*(-0.979459384993992+A150)-A150)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+0.20525454279206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+3.38264090701024*SIN(SIN((2.59302562163064*COS(2.91802796665737+A150*(0.557845182925768+(2.60766739754362*COS(2.91802796665737+(-1.7091892845577-A150)*A150))/A150)))/A150))))))*SIN(0.117040328987426*SIN(SIN(0.544815670572175*(-1.63855506389577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A150-0.47711482458352*SIN(0.138857578099211*A150)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(54.6910366168124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/(1.90767368770246+0.20525454279206*(-SIN(A150)+0.556611364891144*SIN(2.53096326502222-9.05775035644745/A150-A150-0.156537079796192/(-1.8155664370685+0.682361967861863*(0.949212158575352+A150)-(-0.196756313725319*(-0.913952099990188-0.934582876594729*A150)-0.0421746754682806*COS(1.15277045704085+A150+COS(0.544815670572175*(-0.32011414097304+0.893531240379396*A150)-2*A150)))/(-0.272722559341588+A150+COS(0.770849579861535-0.17359194639554*A150)))))))))-SIN(0.544815670572175+0.20525454279206*(2.9421174705776+(0.449201720325112*_xlfn.CSC(SIN(0.544815670572175*(-0.970632766145462+A150-COS(COS(A150)))))*_xlfn.SEC(0.20525454279206+3.20697670991617*(-0.196756313725319*(-0.913952099990188-0.934582876594729*A150)+SIN(1.89087025999602+0.20525454279206*(-COS(2.91802796665737+1.93023021519131*A150)+SIN(1.32618572790968*(1.97031242855371+1.42927534058746*COS(0.997905588561926*(A150+0.117040328987426*SIN(0.357562976816408+A150)*SIN(A150))))))))))/(-2.91968551640934+SIN(A150))-1.11704032898743*A150*SIN(0.156062372977776+2*A150+SIN(0.287314650236793-A150))))))))))</f>
        <v>0.59996750411411137</v>
      </c>
      <c r="CU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+SIN(0.0421746754682806*COS(1.57948541351629+A150))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(2.60878174087119*COS(2.91802796665737+1.64753235116339*A150)*COS(0.117040328987426*SIN(1.31562599932367+0.0935903228834359/SIN(SIN(0.0421746754682806*COS(A150+1.26855063249002/(2.65723683182451+COS(0.443115551971909*SIN(0.233049574911327*(-0.0421746754682806+(-0.20525454279206*(2.91802796665737-SIN(A150-1.31562599932367*(2.82430047382175-COS(SIN(1.63855506389577/(COS(0.0937274928356162+SIN((0.540496409091199*COS(0.0677068994920332*COS(SIN(0.61872708638074*COS(0.267551499423604*SIN(1.89087025999602-A150-COS(A150)))))))/A150))*(-0.544815670572175+(0.198597806728265*(0.362820145776044+2*A150-0.117040328987426*SIN(0.20525454279206*(-1.66446915293169-A150)+A150)))/A150))))))))/A150)-SIN(0.671459027963239*(-13.218458840906+1.95213160883679*(2.91968551640934-1.63855506389577/COS(1.76884478594051-A150)))+2.14758932028581*SIN(0.137951616208404-A150)))))))))))/A150))+SIN(A150-SIN(1.76884478594051-A150)/(0.544815670572175-0.544815670572175*(SIN(0.0421746754682806*COS(A150+COS(0.770849579861535+2.10607948767876*(-0.979459384993992+A150)-A150)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SIN(1.92680517034831+COS(2.91968551640934-A150*COS(1.04829700134101*(A150+0.47711482458352*SIN(A150))))-SIN(A150+A150^2)/(A150-0.117040328987426*SIN(2.67307125853488*_xlfn.CSC(1.97031242855371-A150-SIN(COS(A150-SIN(1.89087025999602+0.20525454279206*(-A150+0.682361967861863*(SIN(1.43256112611988*A150)+SIN(A150-SIN(1.76884478594051-A150)/(-2.93532109355029-SIN(A150*COS(1.04829700134101*(A150+0.47711482458352*SIN(A150)))))))))))))))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+3.38264090701024*SIN(SIN((2.59302562163064*COS(2.91802796665737+A150*(0.557845182925768+(2.60766739754362*COS(2.91802796665737+(-1.7091892845577-A150)*A150))/A150)))/A150))))))*SIN(0.117040328987426*SIN(SIN(0.544815670572175*(-1.63855506389577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A150-0.47711482458352*SIN(0.138857578099211*A150)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-13.218458840906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/(1.90767368770246+0.20525454279206*(-SIN(A150)+0.556611364891144*SIN(2.53096326502222-9.05775035644745/A150-A150-0.156537079796192/(-1.8155664370685+0.682361967861863*(0.949212158575352+A150)-(0.417878127120079*A150-0.0421746754682806*COS(1.15277045704085+A150+COS(0.544815670572175*(-0.32011414097304+0.893531240379396*A150)-2*A150)))/(-0.272722559341588+A150+COS(0.770849579861535-0.17359194639554*A150)))))))))-SIN(0.544815670572175+0.20525454279206*(2.9421174705776-1.11704032898743*A150*SIN(0.156062372977776+2*A150+SIN(0.287314650236793-A150))+(0.449201720325112*_xlfn.CSC(SIN(0.544815670572175*(-0.970632766145462+A150-COS(COS(A150)))))*_xlfn.SEC(0.20525454279206+3.20697670991617*(-0.196756313725319*(-0.913952099990188-0.934582876594729*A150)+SIN(1.89087025999602+0.20525454279206*(-COS(3.68101691910998+A150)+SIN(1.32618572790968*(1.97031242855371+1.42927534058746*COS(0.997905588561926*(A150+0.117040328987426*SIN(0.357562976816408+A150)*SIN(A150))))))))))/(-2.91968551640934-SIN(1.76884478594051-A150-0.20525454279206*(-A150+1.58812102869633*(1.97031242855371+SIN(0.19711204359708*(4.31221657301351+SIN(1.83548318085231*(-0.439260633538061+A150))))+0.47711482458352*SIN(SIN(0.926911952839311-A150*SIN(A150))-0.312299688793833*SIN(A150-SIN(A150+A150^2)/(0.0239473547619652+A150)-SIN(1.89087025999602+(0.20525454279206*(1.73889673524579+A150)*SIN(2.71131530948924+A150))/A150)))))))))))))))</f>
        <v>0.60024271192089307</v>
      </c>
      <c r="CV150">
        <f t="shared" si="178"/>
        <v>0.60024271192089307</v>
      </c>
      <c r="CW150">
        <f t="shared" si="179"/>
        <v>0.60024271192089307</v>
      </c>
      <c r="CX150">
        <f>-0.61872708638074+A150+COS(0.770849579861535-A150+0.544815670572175*(-SIN(0.20525454279206*(2.10607948767876-A150)+A150)+0.682361967861863*(A150+SIN(A150-SIN(1.76884478594051-A150-0.20525454279206*(-A150+1.58812102869633*(0.654686429230042+SIN(2.65066439875702*COS(0.682361967861863*(SIN(1.43256112611988*A150)+SIN(A150-SIN(1.76884478594051-A150)/(-2.53983557926107-1.92680517034831*(0.544815670572175+COS(COS(A150))*(-SIN(A150)+0.556611364891144*SIN(3.71955859159124-A150-0.156537079796192/(-1.8155664370685+0.682361967861863*(0.949212158575352+A150)-(0.417878127120079*A150-0.0421746754682806*COS(1.15277045704085+A150+COS(2.65723683182451-2*A150)))/(-0.098571268764928+A150+COS(0.770849579861535-A150-0.221308077302474*(0.557845182925768+(-4.41811902777686*COS(2.91802796665737-1.37238503226554*A150))/A150)))))))-SIN(SIN(1.89087025999602+(0.198597806728265*(2.98895635170181+A150))/A150))))))))))/(-0.393181517765875-A150+SIN(0.0421746754682806*COS(1.92680517034831+COS(2.91968551640934-A150*COS(1.04829700134101*(A150-0.312299688793833*SIN(1.92680517034831+COS(2.91968551640934-A150*COS(1.04829700134101*(-0.287314650236793+A150)))-SIN(0.20525454279206+A150)/(0.0239473547619652+A150))-SIN(1.1843703062388+SIN(0.199303080869984+A150+SIN(SIN((2.60878174087119*COS(2.91802796665737+1.64753235116339*A150)*COS(0.117040328987426*SIN(1.31562599932367+0.0935903228834359/SIN(SIN(0.0421746754682806*COS(A150+1.26855063249002/(2.65723683182451+COS(0.443115551971909*SIN(0.233049574911327*(-0.0421746754682806+(-0.20525454279206*(2.91802796665737-SIN(A150-1.31562599932367*(2.82430047382175-COS(SIN(1.63855506389577/(COS(0.0937274928356162+SIN((0.540496409091199*COS(0.0677068994920332*COS(SIN(0.61872708638074*COS(0.267551499423604*SIN(1.89087025999602-A150-COS(A150)))))))/A150))*(-0.544815670572175+(0.198597806728265*(0.362820145776044+2*A150-0.117040328987426*SIN(0.20525454279206*(-1.66446915293169-A150)+A150)))/A150))))))))/A150)-SIN(0.671459027963239*(-13.218458840906+1.95213160883679*(2.91968551640934-1.63855506389577/COS(1.76884478594051-A150)))+2.14758932028581*SIN(0.137951616208404-A150)))))))))))/A150))+SIN(A150-SIN(1.76884478594051-A150)/(0.544815670572175-0.544815670572175*(SIN(0.0421746754682806*COS(A150+COS(0.770849579861535+2.10607948767876*(-0.979459384993992+A150)-A150))-0.20525454279206*(-A150-0.0674160306540914/(-3.61459083898327+(2.15231908138056*A150)/(1.97031242855371+0.20525454279206*(2.91802796665737+0.106001707478057*A150)+A150)-0.465405107199895/(2.65723683182451+COS(0.443115551971909*SIN(A150))))))+0.682361967861863*(A150+SIN(A150+3.52885573471881*SIN(0.979009136249135/(-5.63713941343137+A150)))))+0.20525454279206*SIN(0.926911952839311+A150+SIN(0.287314650236793-0.20525454279206*(-13.218458840906-SIN(1.76884478594051-A150)/(-3.48009912180512-SIN(0.61872708638074-A150)+SIN(0.0421746754682806*COS(0.622293141018984+A150))-0.20525454279206*(1.60355560975923+COS(0.342502640911069*(A150+(-1.76884478594051-SIN(A150+COS((0.287314650236793-A150)*_xlfn.SEC(A150)*(A150+2.37160729198206*SIN(SIN((2.59302562163064*COS(2.91802796665737+A150*(0.557845182925768+(2.60766739754362*COS(2.91802796665737+(-1.7091892845577-A150)*A150))/A150)))/A150))))))*SIN(0.117040328987426*SIN(SIN(0.544815670572175*(-1.63855506389577+A150))))))-SIN(1.76884478594051*SIN(0.267551499423604+A150)+SIN(COS(A150+COS(0.40582207791534-COS(0.905091301125751*A150)+(-0.391970400522347*SIN(0.61872708638074*COS(0.602191831887834*SIN(1.70285817371032+0.0219458259116414*COS(0.417878127120079+A150)))))/A150))))-(-0.871541902717444+A150)/((0.579998693116959+1.89087025999602*A150)*(0.682361967861863*(-0.770849579861535+COS(0.238805239713431-A150))-SIN(0.544815670572175+0.20525454279206*(2.82033434659066-0.40582207791534*(A150+0.117040328987426*SIN(SIN(0.544815670572175*(A150-0.0421746754682806*COS(0.544815670572175+1.26855063249002/(2.65723683182451+COS(0.443115551971909*SIN(0.394929573154799-0.20525454279206*(2.82033434659066-(A150+0.117040328987426*SIN(SIN(0.544815670572175*(-0.970632766145462+A150-COS(COS(A150))))))*SIN(2.06373606068023+A150+SIN(0.287314650236793-0.20525454279206*(-13.218458840906+(2.91968551640934-0.423737951556014*SIN(A150))/A150))))))))))))))))))))))))))))))+0.544815670572175*(0.682361967861863*(-0.770849579861535+COS(A150+0.47711482458352*SIN(SIN(0.926911952839311-A150*SIN(A150))-SIN(1.92680517034831+COS(2.91968551640934-A150*COS(1.04829700134101*(A150+0.47711482458352*SIN(A150))))-SIN(A150+A150^2)/(A150-0.117040328987426*SIN(2.67307125853488*_xlfn.CSC(1.97031242855371-A150-SIN(COS(A150-SIN(1.89087025999602+0.20525454279206*(-A150+SIN((-1.31562599932367+0.544815670572175*A150)*(A150+0.565340728563865*COS(0.32011414097304*A150-SIN(SIN(0.443115551971909*SIN(0.32011414097304+1.13900675832987*A150+0.117040328987426*SIN(0.770849579861535+A150+SIN(SIN(SIN(A150))))))))))))))))))/(1.90767368770246+0.20525454279206*(-SIN(A150)+0.556611364891144*SIN(3.11795361106268-9.05775035644745/A150-A150-0.156537079796192/(-1.8155664370685+0.682361967861863*(0.949212158575352+A150)-(-0.196756313725319*(-0.913952099990188-0.934582876594729*A150)-0.0421746754682806*COS(1.15277045704085+A150+COS(0.544815670572175*(-0.32011414097304+0.893531240379396*A150)-2*A150)))/(-0.272722559341588+A150+COS(0.770849579861535-0.17359194639554*A150)))))))))-SIN(0.544815670572175+0.20525454279206*(2.9421174705776+(0.449201720325112*_xlfn.CSC(SIN(0.544815670572175*(-0.970632766145462+A150-COS(COS(A150)))))*_xlfn.SEC(0.20525454279206+3.20697670991617*(-0.196756313725319*(-0.913952099990188-0.934582876594729*A150)+SIN(1.89087025999602+0.20525454279206*(-COS(2.91802796665737+(0.557845182925768-A150)*A150)+SIN(1.32618572790968*(1.97031242855371+1.42927534058746*COS(0.997905588561926*(A150+0.0798638692070599*(-0.770849579861535+COS(0.990772620903444*(-0.400314785994753+2*A150)*COS(SIN(2.47162084092049-0.770849579861535*(-A150-0.20525454279206*SIN(0.926911952839311+A150-SIN(1.92680517034831+0.577456921464349*SIN(0.137951616208404-A150))))))))*SIN(0.357562976816408+A150))))))))))/(-2.91968551640934+SIN(A150))-1.11704032898743*A150*SIN(0.156062372977776+2*A150+SIN(0.287314650236793-A150))))))))))</f>
        <v>0.60031432749827607</v>
      </c>
    </row>
    <row r="151" spans="1:102" x14ac:dyDescent="0.25">
      <c r="A151">
        <v>3.69</v>
      </c>
      <c r="B151">
        <v>3.0910000000000002</v>
      </c>
      <c r="C151">
        <f t="shared" si="120"/>
        <v>3.3488547585656105</v>
      </c>
      <c r="D151">
        <f t="shared" si="121"/>
        <v>3.0938034343080352</v>
      </c>
      <c r="E151">
        <f t="shared" si="122"/>
        <v>3.2775870549881145</v>
      </c>
      <c r="F151">
        <f t="shared" si="123"/>
        <v>3.1249381968329235</v>
      </c>
      <c r="G151">
        <f t="shared" si="124"/>
        <v>3.3386704166424783</v>
      </c>
      <c r="H151">
        <f t="shared" si="125"/>
        <v>3.2420833016835515</v>
      </c>
      <c r="I151">
        <f t="shared" si="126"/>
        <v>3.1944085149826842</v>
      </c>
      <c r="J151">
        <f t="shared" si="127"/>
        <v>3.1084983690792205</v>
      </c>
      <c r="K151">
        <f t="shared" si="128"/>
        <v>3.1026687217236022</v>
      </c>
      <c r="L151">
        <f t="shared" si="129"/>
        <v>3.0163012137565306</v>
      </c>
      <c r="M151">
        <f t="shared" si="130"/>
        <v>3.1168155183189437</v>
      </c>
      <c r="N151">
        <f t="shared" si="131"/>
        <v>3.0475026318784906</v>
      </c>
      <c r="O151">
        <f t="shared" si="132"/>
        <v>3.0475026318784906</v>
      </c>
      <c r="P151">
        <f t="shared" si="133"/>
        <v>3.0612206603666867</v>
      </c>
      <c r="Q151">
        <f t="shared" si="134"/>
        <v>3.1004106201910471</v>
      </c>
      <c r="R151">
        <f t="shared" si="135"/>
        <v>3.1004106201910471</v>
      </c>
      <c r="S151">
        <f t="shared" si="136"/>
        <v>3.0976157812485754</v>
      </c>
      <c r="T151">
        <f t="shared" si="137"/>
        <v>3.0976157812485754</v>
      </c>
      <c r="U151">
        <f t="shared" si="138"/>
        <v>3.0976157812485754</v>
      </c>
      <c r="V151">
        <f>-0.61872708638074+A151+COS(0.770849579861535-A151+0.544815670572175*(-SIN(0.20525454279206*(1.73522073654778-A151)+A151)+0.682361967861863*(A151+SIN(A151-SIN(1.76884478594051-A151)/(-1.37238503226554+0.20525454279206*SIN(0.926911952839311+A151+SIN(0.308498551613253-2.14758932028581*SIN(0.137951616208404-A151)))-0.544815670572175*(-SIN(0.20525454279206*(1.73522073654778-A151)+A151)+0.682361967861863*(A151+SIN(A151-SIN(1.76884478594051-A151)/(-3.48009912180512-SIN(0.61872708638074-A151)+SIN(0.0421746754682806*COS(A151+1.26855063249002/(2.65723683182451+COS(0.443115551971909*SIN(0.394929573154799+1.13900675832987*A151)))))+0.20525454279206*SIN(0.926911952839311+A151-SIN(1.92680517034831-0.234344767775258*_xlfn.CSC(16.2992850772609*A151)*SIN(0.137951616208404-A151))))))))))))</f>
        <v>3.0923626964885051</v>
      </c>
      <c r="W151">
        <f t="shared" si="139"/>
        <v>3.0909946138685238</v>
      </c>
      <c r="X151">
        <f t="shared" si="140"/>
        <v>3.0909946138685238</v>
      </c>
      <c r="Y151">
        <f t="shared" si="141"/>
        <v>3.0888345123290302</v>
      </c>
      <c r="Z151">
        <f t="shared" si="142"/>
        <v>3.082345816233619</v>
      </c>
      <c r="AA151">
        <f t="shared" si="143"/>
        <v>3.0868986996273984</v>
      </c>
      <c r="AB151">
        <f t="shared" si="144"/>
        <v>3.0935889480211132</v>
      </c>
      <c r="AC151">
        <f t="shared" si="145"/>
        <v>3.0935889480211132</v>
      </c>
      <c r="AD151">
        <f t="shared" si="146"/>
        <v>3.0959994381662779</v>
      </c>
      <c r="AE151">
        <f t="shared" si="147"/>
        <v>3.0959994381662779</v>
      </c>
      <c r="AF151">
        <f t="shared" si="148"/>
        <v>3.0959994381662779</v>
      </c>
      <c r="AG151">
        <f t="shared" si="149"/>
        <v>3.0890791750572224</v>
      </c>
      <c r="AH151">
        <f t="shared" si="150"/>
        <v>3.0862596164434466</v>
      </c>
      <c r="AI151">
        <f t="shared" si="151"/>
        <v>3.0862604708858146</v>
      </c>
      <c r="AJ151">
        <f t="shared" si="152"/>
        <v>3.0862604708858146</v>
      </c>
      <c r="AK151">
        <f>-0.61872708638074+A151+COS(0.770849579861535-A151+0.544815670572175*(-SIN(0.20525454279206*(2.10607948767876-A151)+A151)+0.682361967861863*(A151+SIN(A151-SIN(1.76884478594051-0.20525454279206*(1.8322396692272-A151)-A151)/(-0.393181517765875-A151+SIN(0.0421746754682806*COS(A151+1.26855063249002/(2.65723683182451+COS(0.443115551971909*SIN(0.394929573154799+1.13900675832987*A151)))))+0.544815670572175*(0.682361967861863*(-0.770849579861535+COS(A151+0.47711482458352*SIN(1.76884478594051+0.117040328987426*SIN(SIN(0.544815670572175*(1.9488918209836-A151+0.47711482458352*SIN(0.200312826388944+A151-0.0677068994920332*COS(SIN(0.963041133206914*A151))*COS(1.04829700134101+(0.710653299380104*COS(A151))/(2.87323805007893+2*A151+SIN(0.19711204359708*(2.82430047382175+(1.43256112611988-0.987102640437175*(1.43256112611988-A151)*A151)*(-0.926911952839311+0.0880103876736842*A151*_xlfn.SEC(0.147314094567384*COS(0.12147357923118*(-0.196756313725319*(-0.913952099990188-0.934582876594729*A151)+A151))))+A151*(-2.91802796665737+SIN(0.204607719143868-1.31562599932367*(2.0831188178705+A151))))))))))))))-SIN(0.544815670572175+0.20525454279206*(2.82033434659066-0.40582207791534*(A151+0.117040328987426*SIN(SIN(0.544815670572175*(-0.970632766145462+A151-COS(COS(A151))))))))))))))</f>
        <v>3.0886435028291763</v>
      </c>
      <c r="AL151">
        <f>-0.61872708638074+A151+COS(0.770849579861535-A151+0.544815670572175*(-SIN(0.20525454279206*(2.10607948767876-A151)+A151)+0.682361967861863*(A151+SIN(A151-SIN(1.76884478594051-A151)/(-0.413523366118306-A151-SIN(A151)+SIN(0.0421746754682806*COS(A151+1.26855063249002/(COS(0.443115551971909*SIN(0.394929573154799+1.13900675832987*A151))+SIN(A151-SIN(1.76884478594051-A151+0.349424988740784*SIN(0.770849579861535-0.479644462750002*A151+0.544815670572175*(0.682361967861863*(A151-SIN(0.297655088423925*COS(0.204607719143868*(-0.308760254297225+A151)+A151)))-SIN(0.544815670572175+0.20525454279206*(-0.325362025877909-A151+0.0597508804336119*A151*(-0.61872708638074+2*A151+COS(0.770849579861535-A151+0.544815670572175*(-SIN(0.20525454279206*(1.73522073654778-A151)+A151)+0.682361967861863*(A151+SIN(A151-SIN(1.76884478594051-A151)/(-1.37238503226554+0.20525454279206*SIN(0.926911952839311+A151+SIN(0.287314650236793-0.20525454279206*(-13.218458840906-1.202469463473*(-0.61872708638074+A151))))-0.544815670572175*(-SIN(0.20525454279206*(1.73522073654778-A151)-0.0421746754682806*COS(A151+COS(0.770849579861535-A151+0.544815670572175*(A151-SIN(1.89087025999602+(0.20525454279206*(1.30269381084966+2*A151)*SIN(2.71131530948924+(1.43256112611988*A151)/(2.25674769380108-SIN(0.544815670572175+0.20525454279206*(2.82033434659066+0.0937274928356162*(A151+0.117040328987426*SIN(SIN(0.544815670572175*(0.172522431712164+A151)))))))))/A151)))))+0.682361967861863*(A151+SIN(A151-SIN(1.76884478594051-A151)/(-3.48009912180512-SIN(0.61872708638074-A151)-0.20525454279206*SIN(1.04829700134101-A151)+SIN(0.0421746754682806*COS(A151+1.26855063249002/(2.65723683182451+COS(0.443115551971909*SIN(0.32011414097304+0.139006758329875*A151+(2.91802796665737+(0.557845182925768-A151)*A151)*SIN(SIN(0.544815670572175*(-0.407476261404795+A151-COS(COS(A151)))))))))))))))))))-SIN(0.837558079374278*(A151+0.47711482458352*SIN(0.0421746754682806+A151)))))))))/(-2.79705699486-0.478790492098754*A151*COS(0.117040328987426*SIN(COS(A151))))))))+0.544815670572175*(0.682361967861863*(-0.770849579861535+COS(A151))-SIN(0.544815670572175+0.20525454279206*(-0.308760254297225+0.0937274928356162*(A151+0.117040328987426*SIN(SIN(0.544815670572175*(-1.97031242855371+A151+COS(0.20525454279206*(1.73522073654778-A151))-COS(COS(A151))))))+1.95213160883679*(A151-SIN(1.76884478594051-A151)/(-0.393181517765875-A151+SIN(0.0421746754682806*COS(A151+1.26855063249002/(2.65723683182451+COS(0.443115551971909*SIN(0.32011414097304+1.13900675832987*A151+0.117040328987426*SIN(0.544815670572175+0.20525454279206*(-0.767008273974968+A151)))))))+0.544815670572175*(0.682361967861863*(-0.770849579861535+COS(0.990772620903444*COS(SIN(2.47162084092049+0.20525454279206*(-A151-0.20525454279206*SIN(0.926911952839311+A151-SIN(1.92680517034831+(-0.234344767775258*SIN(0.137951616208404-A151))/SIN(1.16424142815612*A151))))))*(0.156062372977776+2*A151+SIN(0.287314650236793-0.20525454279206*(-13.218458840906+1.95213160883679*(2.91968551640934-1.63855506389577*_xlfn.SEC(2.11128225907811+SIN(1.11704032898743*A151+SIN(SIN((2.59302562163064*COS(2.91802796665737+A151*(0.557845182925768+(2.60766739754362*COS(2.91802796665737+(-1.7091892845577-A151)*A151))/A151)))/A151))+SIN(A151-SIN(1.76884478594051-A151)/(-1.37238503226554+0.20525454279206*SIN(0.926911952839311+A151+SIN(0.287314650236793-0.20525454279206*(-13.218458840906-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+0.172449872747562*A151*(-2.57686183477412-0.963041133206914*SIN(SIN(0.758405118831278*SIN(1.89087025999602-A151-COS(A151)))))))))*SIN(0.117040328987426*SIN(SIN(0.544815670572175*(0.54577452716851+A151))))))-SIN(1.76884478594051*SIN(0.267551499423604+A151)+SIN(COS(A151+COS(0.40582207791534-0.192142598948645/A151-COS(0.417878127120079*A151)))))+(-4.87199935454331*(-0.871541902717444+A151))/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(0.021782826610081+A151+COS(0.544815670572175*(-0.32011414097304+0.893531240379396*A151)-2*A151)))/(-0.098571268764928+A151+COS(0.770849579861535-0.17359194639554*A151)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(0.394929573154799+0.233049574911327*(-0.0421746754682806+(-0.20525454279206*(2.91802796665737-SIN(A151-1.31562599932367*(2.82430047382175-COS(SIN(1.11335483402668/COS(0.0937274928356162+SIN((0.540496409091199*COS(0.0677068994920332*COS(SIN(0.61872708638074*COS(0.214657704328199/A151)))))/A151))))))))/A151))))))+0.20525454279206*SIN(0.926911952839311+A151-SIN(1.92680517034831-0.234344767775258*_xlfn.CSC(1.16424142815612*A151)*SIN(0.137951616208404-A151)))))))))))))))))-SIN(0.544815670572175+0.20525454279206*(2.82033434659066+0.0937274928356162*(A151+0.117040328987426*SIN(SIN(0.544815670572175*(-0.970632766145462+A151-COS(COS(A151)))))))))))))))))))</f>
        <v>3.0891132009891589</v>
      </c>
      <c r="AM151">
        <f>-0.61872708638074+A151+COS(0.770849579861535-A151+0.544815670572175*(-SIN(0.20525454279206*(2.10607948767876-A151)+A151)+0.682361967861863*(A151+SIN(A151-SIN(1.76884478594051-A151)/(-0.413523366118306-A151-SIN(A151)+SIN(0.0421746754682806*COS(A151+1.26855063249002/(COS(0.443115551971909*SIN(0.394929573154799+1.13900675832987*A151))+SIN(A151-SIN(1.76884478594051-A151+0.349424988740784*SIN(0.770849579861535-0.479644462750002*A151+0.544815670572175*(0.682361967861863*(A151-SIN(0.297655088423925*COS(0.204607719143868*(-0.308760254297225+A151)+A151)))-SIN(0.544815670572175+0.20525454279206*(-0.325362025877909-A151+0.0597508804336119*A151*(-0.61872708638074+2*A151+COS(0.770849579861535-A151+0.544815670572175*(-SIN(0.20525454279206*(1.73522073654778-A151)+A151)+0.682361967861863*(A151+SIN(A151-SIN(1.76884478594051-A151)/(-1.37238503226554+0.20525454279206*SIN(0.926911952839311+A151+SIN(0.287314650236793-0.20525454279206*(-1.85257761682858-1.202469463473*(-0.61872708638074+A151))))-0.544815670572175*(-SIN(0.20525454279206*(1.73522073654778-A151)-0.0421746754682806*COS(A151+COS(0.770849579861535-A151+0.544815670572175*(A151-SIN(1.89087025999602+(0.20525454279206*(1.30269381084966+2*A151)*SIN(2.71131530948924+(1.43256112611988*A151)/(2.25674769380108-SIN(0.544815670572175+0.20525454279206*(2.82033434659066+0.0937274928356162*(A151+0.117040328987426*SIN(SIN(0.544815670572175*(0.172522431712164+A151)))))))))/A151)))))+0.682361967861863*(A151+SIN(A151-SIN(1.76884478594051-A151)/(-3.48009912180512-SIN(0.61872708638074-A151)-0.20525454279206*SIN(1.04829700134101-A151)+SIN(0.0421746754682806*COS(A151+1.26855063249002/(2.65723683182451+COS(0.443115551971909*SIN(0.32011414097304+0.139006758329875*A151+(2.91802796665737+(0.557845182925768-A151)*A151)*SIN(SIN(0.544815670572175*(-0.407476261404795+A151-COS(COS(A151)))))))))))))))))))-SIN(0.837558079374278*(A151+0.47711482458352*SIN(0.0421746754682806+A151)))))))))/(-2.79705699486-0.478790492098754*A151*COS(0.117040328987426*SIN(COS(A151))))))))+0.544815670572175*(0.682361967861863*(-0.770849579861535+COS(A151))-SIN(0.544815670572175+0.20525454279206*(-0.308760254297225+0.0937274928356162*(A151+0.117040328987426*SIN(SIN(0.544815670572175*(-1.97031242855371+A151+COS(0.20525454279206*(1.73522073654778-A151))-COS(COS(A151))))))+1.95213160883679*(A151-SIN(1.76884478594051-A151)/(-0.393181517765875-A151+SIN(0.0421746754682806*COS(A151+1.26855063249002/(2.65723683182451+COS(0.443115551971909*SIN(0.32011414097304+1.13900675832987*A151+0.117040328987426*SIN(0.544815670572175+0.20525454279206*(-0.767008273974968+A151)))))))+0.544815670572175*(0.682361967861863*(-0.770849579861535+COS(0.990772620903444*COS(SIN(2.47162084092049+0.20525454279206*(-A151-0.20525454279206*SIN(0.926911952839311+A151-SIN(1.92680517034831+(-0.234344767775258*SIN(0.137951616208404-A151))/SIN(1.16424142815612*A151))))))*(0.156062372977776+2*A151+SIN(0.287314650236793-0.20525454279206*(-13.218458840906+1.95213160883679*(2.91968551640934-1.63855506389577*_xlfn.SEC(2.11128225907811+SIN(1.11704032898743*A151+SIN(SIN((2.59302562163064*COS(2.91802796665737+A151*(0.557845182925768+(2.60766739754362*COS(2.91802796665737+(-1.7091892845577-A151)*A151))/A151)))/A151))+SIN(A151-SIN(1.76884478594051-A151)/(-1.37238503226554+0.20525454279206*SIN(0.926911952839311+A151+SIN(0.287314650236793-0.20525454279206*(-13.218458840906-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+0.172449872747562*A151*(-2.57686183477412-0.963041133206914*SIN(SIN(0.758405118831278*SIN(1.89087025999602-A151-COS(A151)))))))))*SIN(0.117040328987426*SIN(SIN(0.544815670572175*(0.54577452716851+A151))))))-SIN(1.76884478594051*SIN(0.267551499423604+A151)+SIN(COS(A151+COS(0.40582207791534-0.192142598948645/A151-COS(0.417878127120079*A151)))))+(-4.87199935454331*(-0.871541902717444+A151))/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(0.021782826610081+A151+COS(0.544815670572175*(-0.32011414097304+0.893531240379396*A151)-2*A151)))/(-0.098571268764928+A151+COS(0.770849579861535-0.17359194639554*A151)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(0.394929573154799+0.233049574911327*(-0.0421746754682806+(-0.20525454279206*(2.91802796665737-SIN(A151-1.31562599932367*(2.82430047382175-COS(SIN(1.11335483402668/COS(0.0937274928356162+SIN((0.540496409091199*COS(0.0677068994920332*COS(SIN(0.61872708638074*COS(0.214657704328199/A151)))))/A151))))))))/A151))))))+0.20525454279206*SIN(0.926911952839311+A151-SIN(1.92680517034831-0.234344767775258*_xlfn.CSC(1.16424142815612*A151)*SIN(0.137951616208404-A151)))))))))))))))))-SIN(0.544815670572175+0.20525454279206*(2.82033434659066+0.0937274928356162*(A151+0.117040328987426*SIN(SIN(0.544815670572175*(-0.970632766145462+A151-COS(COS(A151)))))))))))))))))))</f>
        <v>3.089113201385389</v>
      </c>
      <c r="AN151">
        <f>-0.61872708638074+A151+COS(0.770849579861535-A151+0.544815670572175*(-SIN(0.20525454279206*(2.10607948767876-A151)+A151)+0.682361967861863*(A151+SIN(A151-SIN(1.76884478594051-A151)/(-0.413523366118306-A151-SIN(A151)+SIN(0.0421746754682806*COS(A151+1.26855063249002/(COS(0.443115551971909*SIN(0.394929573154799+1.13900675832987*A151))+SIN(A151-SIN(1.76884478594051-A151+0.349424988740784*SIN(0.770849579861535-0.479644462750002*A151+0.544815670572175*(0.682361967861863*(A151-SIN(0.297655088423925*COS(0.204607719143868*(-0.308760254297225+A151)+A151)))-SIN(0.544815670572175+A151*(-0.325362025877909-A151+0.0597508804336119*A151*(-0.61872708638074+2*A151+COS(0.770849579861535-A151+0.544815670572175*(-SIN(0.20525454279206*(1.73522073654778-A151)+A151)+0.682361967861863*(A151+SIN(A151-SIN(1.76884478594051-A151)/(-1.37238503226554+0.20525454279206*SIN(0.926911952839311+A151+SIN(0.287314650236793-0.20525454279206*(-1.85257761682858-1.202469463473*(-0.61872708638074+A151))))-0.544815670572175*(-SIN(0.20525454279206*(1.73522073654778-A151)-0.0421746754682806*COS(A151+COS(0.770849579861535-A151+0.544815670572175*(A151-SIN(1.89087025999602+(0.20525454279206*(1.30269381084966+2*A151)*SIN(2.71131530948924+(1.43256112611988*A151)/(2.25674769380108-SIN(0.544815670572175+0.20525454279206*(2.82033434659066+0.0937274928356162*(A151+0.117040328987426*SIN(SIN(0.544815670572175*(0.172522431712164+A151)))))))))/A151)))))+0.682361967861863*(A151+SIN(A151-SIN(1.76884478594051-A151)/(-3.48009912180512-SIN(0.61872708638074-A151)-0.20525454279206*SIN(1.04829700134101-A151)+SIN(0.0421746754682806*COS(A151+1.26855063249002/(2.65723683182451+COS(0.443115551971909*SIN(0.32011414097304+0.139006758329875*A151+(2.91802796665737+(0.557845182925768-A151)*A151)*SIN(SIN(0.544815670572175*(-0.407476261404795+A151-COS(COS(A151)))))))))))))))))))-SIN(0.837558079374278*(A151+0.47711482458352*SIN(0.0421746754682806+A151)))))))))/(-2.79705699486-0.478790492098754*A151*COS(0.117040328987426*SIN(COS(A151))))))))+0.544815670572175*(0.682361967861863*(-0.770849579861535+COS(A151))-SIN(0.544815670572175+0.20525454279206*(-0.308760254297225+0.0937274928356162*(A151+0.117040328987426*SIN(SIN(0.544815670572175*(-1.97031242855371+A151+COS(0.20525454279206*(1.73522073654778-A151))-COS(COS(A151))))))+1.95213160883679*(A151-SIN(1.76884478594051-A151)/(-0.393181517765875-A151+SIN(0.0421746754682806*COS(A151+1.26855063249002/(2.65723683182451+COS(0.443115551971909*SIN(0.32011414097304+1.13900675832987*A151+0.117040328987426*SIN(0.544815670572175+0.20525454279206*(-0.767008273974968+A151)))))))+0.544815670572175*(0.682361967861863*(-0.770849579861535+COS(0.990772620903444*COS(SIN(2.47162084092049+0.20525454279206*(-A151-0.20525454279206*SIN(0.926911952839311+A151-SIN(1.92680517034831+(-0.234344767775258*SIN(0.137951616208404-A151))/SIN(1.16424142815612*A151))))))*(0.156062372977776+2*A151+SIN(0.287314650236793-0.20525454279206*(-13.218458840906+1.95213160883679*(2.91968551640934-1.63855506389577*_xlfn.SEC(2.11128225907811+SIN(1.11704032898743*A151+SIN(SIN((2.59302562163064*COS(2.91802796665737+A151*(0.557845182925768+(2.60766739754362*COS(2.91802796665737+(-1.7091892845577-A151)*A151))/A151)))/A151))+SIN(A151-SIN(1.76884478594051-A151)/(-1.37238503226554+0.20525454279206*SIN(0.926911952839311+A151+SIN(0.287314650236793-0.20525454279206*(-13.218458840906-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+0.172449872747562*A151*(-2.57686183477412-0.963041133206914*SIN(SIN(0.758405118831278*SIN(1.89087025999602-A151-COS(A151)))))))))*SIN(0.117040328987426*SIN(SIN(0.544815670572175*(0.54577452716851+A151))))))-SIN(1.76884478594051*SIN(0.267551499423604+A151)+SIN(COS(A151+COS(0.40582207791534-0.192142598948645/A151-COS(0.417878127120079*A151)))))+(-4.87199935454331*(-0.871541902717444+A151))/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(0.021782826610081+A151+COS(0.544815670572175*(-0.32011414097304+0.893531240379396*A151)-2*A151)))/(-0.098571268764928+A151+COS(0.770849579861535-0.17359194639554*A151)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(0.394929573154799+0.233049574911327*(-0.0421746754682806+(-0.20525454279206*(2.91802796665737-SIN(A151-1.31562599932367*(2.82430047382175-COS(SIN(1.11335483402668/COS(0.0937274928356162+SIN((0.540496409091199*COS(0.0677068994920332*COS(SIN(0.61872708638074*COS(0.214657704328199/A151)))))/A151))))))))/A151))))))+0.20525454279206*SIN(0.926911952839311+A151-SIN(1.92680517034831-0.234344767775258*_xlfn.CSC(1.16424142815612*A151)*SIN(0.137951616208404-A151)))))))))))))))))-SIN(0.544815670572175+0.20525454279206*(2.82033434659066+0.0937274928356162*(A151+0.117040328987426*SIN(SIN(0.544815670572175*(-0.970632766145462+A151-COS(COS(A151)))))))))))))))))))</f>
        <v>3.0891106548838003</v>
      </c>
      <c r="AO151">
        <f>-0.61872708638074+A151+COS(0.770849579861535-A151+0.544815670572175*(-SIN(0.20525454279206*(2.10607948767876-A151)+A151)+0.682361967861863*(A151+SIN(A151-SIN(1.76884478594051-A151)/(-0.413523366118306-A151-SIN(A151)+SIN(0.0421746754682806*COS(A151+1.26855063249002/(COS(0.443115551971909*SIN(0.394929573154799+1.13900675832987*A151))+SIN(A151-SIN(1.76884478594051-A151+0.349424988740784*SIN(0.770849579861535-0.479644462750002*A151+0.544815670572175*(0.682361967861863*(A151-SIN(0.297655088423925*COS(0.204607719143868*(-0.308760254297225+A151)+A151)))-SIN(0.544815670572175+A151*(-0.325362025877909-A151+0.0597508804336119*A151*(-0.61872708638074+2*A151+COS(0.770849579861535-A151+0.544815670572175*(-SIN(0.20525454279206*(1.73522073654778-A151)+A151)+0.682361967861863*(A151+SIN(A151-SIN(1.76884478594051-A151)/(-1.37238503226554+0.20525454279206*SIN(0.926911952839311+A151+SIN(0.287314650236793-0.20525454279206*(-1.85257761682858-1.202469463473*(-0.61872708638074+A151))))-0.544815670572175*(-SIN(0.20525454279206*(1.73522073654778-A151)-0.0421746754682806*COS(A151+COS(0.770849579861535-A151+0.544815670572175*(A151-SIN(1.89087025999602+(0.20525454279206*(1.30269381084966+2*A151)*SIN(2.71131530948924+(1.43256112611988*A151)/(2.25674769380108-SIN(0.544815670572175+0.20525454279206*(2.82033434659066+0.0937274928356162*(A151+0.117040328987426*SIN(SIN(0.544815670572175*(0.172522431712164+A151)))))))))/A151)))))+0.682361967861863*(A151+SIN(A151-SIN(1.76884478594051-A151)/(-3.48009912180512-SIN(0.61872708638074-A151)-0.20525454279206*SIN(1.04829700134101-A151)+SIN(0.0421746754682806*COS(A151+1.26855063249002/(2.65723683182451+COS(0.443115551971909*SIN(0.32011414097304+0.139006758329875*A151+(2.91802796665737+(0.557845182925768-A151)*A151)*SIN(SIN(0.544815670572175*(-0.407476261404795+A151-COS(COS(A151)))))))))))))))))))-SIN(0.837558079374278*(A151+0.47711482458352*SIN(0.0421746754682806+A151)))))))))/(-2.79705699486-0.478790492098754*A151*COS(0.117040328987426*SIN(COS(A151))))))))+0.544815670572175*(0.682361967861863*(-0.770849579861535+COS(A151))-SIN(0.544815670572175+0.20525454279206*(-0.308760254297225+0.0937274928356162*(A151+0.117040328987426*SIN(SIN(0.544815670572175*(-1.97031242855371+A151+COS(0.20525454279206*(1.73522073654778-A151))-COS(COS(A151))))))+1.95213160883679*(A151-SIN(1.76884478594051-A151)/(-0.393181517765875-A151+SIN(0.0421746754682806*COS(A151+1.26855063249002/(2.65723683182451+COS(0.443115551971909*SIN(0.32011414097304+1.13900675832987*A151+0.117040328987426*SIN(0.544815670572175+0.20525454279206*(-0.767008273974968+A151)))))))+0.544815670572175*(0.682361967861863*(-0.770849579861535+COS(0.990772620903444*COS(SIN(2.47162084092049+0.20525454279206*(-A151-0.20525454279206*SIN(0.926911952839311+A151-SIN(1.92680517034831+(-0.234344767775258*SIN(0.137951616208404-A151))/SIN(1.16424142815612*A151))))))*(0.156062372977776+2*A151+SIN(0.287314650236793-0.20525454279206*(-13.218458840906+1.95213160883679*(2.91968551640934-1.63855506389577*_xlfn.SEC(2.11128225907811+SIN(1.11704032898743*A151+SIN(SIN((2.59302562163064*COS(2.91802796665737+A151*(0.557845182925768+(2.60766739754362*COS(2.91802796665737+(-1.7091892845577-A151)*A151))/A151)))/A151))+SIN(A151-SIN(1.76884478594051-A151)/(-1.37238503226554+0.20525454279206*SIN(0.926911952839311+A151+SIN(0.287314650236793-0.20525454279206*(-13.218458840906-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+0.172449872747562*A151*(-2.57686183477412-0.963041133206914*SIN(SIN(0.758405118831278*SIN(1.89087025999602-A151-COS(A151)))))))))*SIN(0.117040328987426*SIN(SIN(0.544815670572175*(0.54577452716851+A151))))))-SIN(1.76884478594051*SIN(0.267551499423604+A151)+SIN(COS(A151+COS(0.40582207791534-0.192142598948645/A151-COS(0.417878127120079*A151)))))+(-4.87199935454331*(-0.871541902717444+A151))/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(0.021782826610081+A151+COS(0.544815670572175*(-0.32011414097304+0.893531240379396*A151)-2*A151)))/(-0.098571268764928+A151+COS(0.770849579861535-0.17359194639554*A151)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-1.37238503226554+COS(A151)+SIN(0.0421746754682806*COS(A151+1.26855063249002/(2.65723683182451+COS(0.443115551971909*SIN(0.394929573154799+0.233049574911327*(-0.0421746754682806+(-0.20525454279206*(2.91802796665737-SIN(A151-1.31562599932367*(2.82430047382175-COS(SIN(1.11335483402668/COS(0.0937274928356162+SIN((0.540496409091199*COS(0.0677068994920332*COS(SIN(0.61872708638074*COS(0.214657704328199/A151)))))/A151))))))))/A151))))))+0.20525454279206*SIN(0.926911952839311+A151-SIN(1.92680517034831-0.234344767775258*_xlfn.CSC(1.16424142815612*A151)*SIN(0.137951616208404-A151)))))))))))))))))-SIN(0.544815670572175+0.20525454279206*(2.82033434659066+0.0937274928356162*(A151+0.117040328987426*SIN(SIN(0.544815670572175*(-0.970632766145462+A151-COS(COS(A151)))))))))))))))))))</f>
        <v>3.0891105368503706</v>
      </c>
      <c r="AP151">
        <f>-0.61872708638074+A151+COS(0.770849579861535-A151+0.544815670572175*(-SIN(0.20525454279206*(2.10607948767876-A151)+A151)+0.682361967861863*(A151+SIN(A151-SIN(1.76884478594051-A151-0.20525454279206*(-A151+1.58812102869633*(0.654686429230042+SIN(0.19711204359708*(4.31221657301351+SIN(1.83548318085231*(-0.514606947232713+A151)))))))/(-0.393181517765875-A151+SIN(0.0421746754682806*COS(A151+1.26855063249002/(2.65723683182451+COS(0.443115551971909*SIN(0.32011414097304+1.13900675832987*A151-0.117040328987426*SIN(0.520355537249998+A151+SIN(0.926911952839311-A151*SIN(A151))))))))+0.544815670572175*(0.682361967861863*(-0.770849579861535+COS(A151+0.47711482458352*SIN(1.76884478594051+0.117040328987426*SIN(SIN(0.544815670572175*(1.9488918209836-A151+0.47711482458352*SIN(0.200312826388944+A151-0.0677068994920332*COS(1.04829700134101+(0.710653299380104*COS(A151))/(2.87323805007893+2*A151+SIN(0.19711204359708*(2.82430047382175+(1.43256112611988-0.987102640437175*(1.43256112611988-A151)*A151)*(-0.926911952839311+0.0880103876736842*A151*_xlfn.SEC(0.147314094567384*COS((0.0429396868079151*(-0.196756313725319*(-0.913952099990188-0.934582876594729*A151)+A151))/(COS(SIN(0.267551499423604+A151))*(0.0937274928356162+COS(2.32158526009106-0.47711482458352*SIN(A151)))))))+A151*(-2.91802796665737+SIN(0.204607719143868-1.31562599932367*(-0.0421746754682806+A151)))))))*COS(SIN(0.963041133206914*SIN(0.339033197405496+2.72569125878794*A151))))))))))-SIN(0.544815670572175+0.20525454279206*(2.82033434659066-0.40582207791534*(A151+0.117040328987426*SIN(SIN(0.544815670572175*(-0.970632766145462+A151-COS(COS(A151))))))))))))))</f>
        <v>3.0886418040547459</v>
      </c>
      <c r="AQ151">
        <f>-0.61872708638074+A151+COS(0.770849579861535-A151+0.544815670572175*(-SIN(0.20525454279206*(2.10607948767876-A151)+A151)+0.682361967861863*(A151+SIN(A151-SIN(1.76884478594051-A151-0.20525454279206*(-A151+1.58812102869633*(0.654686429230042+SIN(0.19711204359708*(4.31221657301351+SIN(1.83548318085231*(-0.514606947232713+A151)))))))/(-0.393181517765875-A151+SIN(0.0421746754682806*COS(A151+1.26855063249002/(2.65723683182451+COS(0.443115551971909*SIN(0.32011414097304+1.13900675832987*A151-0.117040328987426*SIN(0.520355537249998+A151+SIN(0.926911952839311-A151*SIN(A151))))))))+0.544815670572175*(0.682361967861863*(-0.770849579861535+COS(A151+0.47711482458352*SIN(1.76884478594051+0.117040328987426*SIN(SIN(0.544815670572175*(1.9488918209836-A151+0.47711482458352*SIN(0.200312826388944+A151-0.0677068994920332*COS(1.04829700134101+(0.710653299380104*COS(A151))/(2.87323805007893+2*A151+SIN(0.19711204359708*(2.82430047382175+(1.43256112611988-0.987102640437175*(1.43256112611988-A151)*A151)*(-0.926911952839311+0.0880103876736842*A151*_xlfn.SEC(0.147314094567384*COS((0.0429396868079151*(-0.196756313725319*(-0.913952099990188-0.934582876594729*A151)+A151))/(COS(SIN(0.267551499423604+A151))*(0.0937274928356162+COS(2.32158526009106-0.47711482458352*SIN(A151)))))))+A151*(-2.91802796665737+SIN(0.204607719143868-1.31562599932367*(-0.0421746754682806+A151)))))))*COS(SIN(0.963041133206914*SIN(0.339033197405496+2.72569125878794*A151))))))))))-SIN(0.544815670572175+0.20525454279206*(2.82033434659066-0.40582207791534*(A151+0.117040328987426*SIN(SIN(0.544815670572175*(-0.970632766145462+A151-COS(COS(A151))))))))))))))</f>
        <v>3.0886418040547459</v>
      </c>
      <c r="AR151">
        <f>-0.61872708638074+A151+COS(0.770849579861535-A151+0.544815670572175*(-SIN(0.20525454279206*(2.10607948767876-A151)+A151)+0.682361967861863*(A151+SIN(A151-SIN(1.76884478594051-A151-0.20525454279206*(-A151+1.58812102869633*(0.654686429230042+SIN(0.19711204359708*(4.31221657301351+SIN(1.83548318085231*(-0.514606947232713+A151)))))))/(-0.393181517765875-A151+SIN(0.0421746754682806*COS(A151+1.26855063249002/(2.65723683182451+COS(0.443115551971909*SIN(0.32011414097304+1.13900675832987*A151-0.117040328987426*SIN(0.520355537249998+A151+SIN(0.926911952839311-A151*SIN(A151))))))))+0.544815670572175*(0.682361967861863*(-0.770849579861535+COS(A151+0.47711482458352*SIN(1.76884478594051+0.117040328987426*SIN(SIN(0.544815670572175*(1.9488918209836-A151+0.47711482458352*SIN(0.200312826388944+A151-1.76884478594051*COS(1.04829700134101+(0.710653299380104*COS(A151))/(2.87323805007893+2*A151+SIN(0.19711204359708*(2.82430047382175+(1.43256112611988-0.987102640437175*(1.43256112611988-A151)*A151)*(-0.926911952839311+0.0880103876736842*A151*_xlfn.SEC(0.147314094567384*COS((0.0429396868079151*(-0.196756313725319*(-0.913952099990188-0.934582876594729*A151)+A151))/(COS(SIN(0.267551499423604+A151))*(0.0937274928356162+COS(2.32158526009106-0.47711482458352*SIN(A151)))))))+A151*(-2.91802796665737+SIN(0.204607719143868-1.31562599932367*(-0.0421746754682806+A151)))))))*COS(SIN(0.963041133206914*SIN(0.339033197405496+2.72569125878794*A151))))))))))-SIN(0.544815670572175+0.20525454279206*(2.82033434659066-0.40582207791534*(A151+0.117040328987426*SIN(SIN(0.544815670572175*(-0.970632766145462+A151-COS(COS(A151))))))))))))))</f>
        <v>3.0886402631417429</v>
      </c>
      <c r="AS151">
        <f t="shared" si="157"/>
        <v>3.0886402631417429</v>
      </c>
      <c r="AT151">
        <f t="shared" si="158"/>
        <v>3.0886402631417429</v>
      </c>
      <c r="AU151">
        <f t="shared" si="159"/>
        <v>3.0886402631417429</v>
      </c>
      <c r="AV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(0.0421746754682806*COS(A151+1.26855063249002/(2.65723683182451+COS(0.443115551971909*SIN(0.32011414097304+0.139006758329875*A151+(2.91802796665737-0.688775597226805*A151)*SIN(SIN(0.544815670572175*(-0.407476261404795+A151-COS(COS(A151))))))))))))))))))/(-0.393181517765875-A151+SIN(0.0421746754682806*COS(A151+1.26855063249002/(2.65723683182451+COS(0.443115551971909*SIN(0.394929573154799+1.13900675832987*A151)))))+0.544815670572175*(0.682361967861863*(-0.770849579861535+COS(A151+0.47711482458352*SIN(1.76884478594051-A151-0.312299688793833*SIN(1.92680517034831+COS(2.91968551640934-A151*COS(1.04829700134101*(A151+0.47711482458352*SIN(A151))))-SIN(A151+A151^2)/(0.0239473547619652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(0.199303080869984+A151+SIN(SIN((2.59302562163064*COS(2.91802796665737+1.64753235116339*A151))/A151))+SIN(A151-SIN(1.76884478594051-A151)/(-1.37238503226554+0.20525454279206*SIN(0.926911952839311+A151+SIN(0.287314650236793-0.20525454279206*(-13.218458840906-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+0.172449872747562*A151*(-2.57686183477412-0.963041133206914*SIN(SIN(0.758405118831278*SIN(1.89087025999602-A151-COS(A151)))))))))*SIN(0.117040328987426*SIN(SIN(0.544815670572175*(0.54577452716851+A151))))))-SIN(1.76884478594051*SIN(0.267551499423604+A151)+SIN(COS(A151+COS(0.40582207791534-0.192142598948645/A151-COS(0.417878127120079*A151)))))-(-0.871541902717444+A151)/(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*(0.682361967861863*(-0.770849579861535+COS(A151+0.47711482458352*SIN(1.76884478594051-A151-0.312299688793833*SIN(1.92680517034831+COS(2.91968551640934-A151*COS(1.04829700134101*(A151+0.47711482458352*SIN(A151))))-SIN(A151+A151^2)/(A151+0.117040328987426*(1.46560399355083+COS((0.366879409682181*(0.287314650236793-A151)*(A151-0.261365358863854*A151*(-0.221813476929933-0.682361967861863*(A151+SIN(0.20525454279206/COS(0.227868615776117+2*A151)-SIN(1.76884478594051-A151-SIN(0.479644462750002*A151-SIN(0.944591689766101*A151))/(2.65723683182451+COS(A151)))/(-3.61459083898327+(2.15231908138056*A151)/(1.97031242855371+0.20525454279206*(2.91802796665737+0.0746825083521433*A151)+A151)-0.366879409682181*SIN(0.204607719143868+A151+1.70285817371032*(2.91802796665737-SIN(0.204607719143868*COS(0.926911952839311-A151-SIN(0.671459027963239*(-13.218458840906+1.95213160883679*(2.91968551640934-1.63855506389577/COS(1.76884478594051-A151)))+2.14758932028581*SIN(0.137951616208404-A151)))))-0.117040328987426*(2.35908385405565+0.0421746754682806/A151+COS(0.342502640911069*(-0.111825891369242+A151))-SIN(0.0457415937800801*A151+SIN(COS(A151)))))))))))/(0.0937274928356162+0.997636891396163*A151*(1.40715592381305+A151)))+(-19.5965671948353*A151)/SIN(A151+0.20525454279206*(-A151+1.58812102869633*(0.654686429230042+SIN(1.83548318085231*(-1.2175742801122+A151)))))))))))-SIN(0.544815670572175+0.20525454279206*(2.82033434659066-0.40582207791534*(A151+0.117040328987426*SIN(SIN(0.544815670572175*(-0.970632766145462+A151-COS(COS(A151)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(1.15277045704085+A151+COS(0.544815670572175*(-0.32011414097304+0.893531240379396*A151)-2*A151)))/(-0.098571268764928+A151+COS(0.770849579861535-0.17359194639554*A151)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(0.394929573154799+0.233049574911327*(-0.0421746754682806+(-0.20525454279206*(2.91802796665737-SIN(A151-1.31562599932367*(2.82430047382175-COS(SIN(1.11335483402668/COS(0.0937274928356162+SIN((0.540496409091199*COS(0.0677068994920332*COS(SIN(0.61872708638074*COS(0.267551499423604*SIN(1.89087025999602-A151-COS(A151)))))))/A151))))))))/A151))))))+0.20525454279206*SIN(0.926911952839311+A151-SIN(1.92680517034831-0.234344767775258*_xlfn.CSC(1.16424142815612*A151)*SIN(0.137951616208404-A151)))))))))))))))))))))))</f>
        <v>3.0884812146970666</v>
      </c>
      <c r="AW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(0.0421746754682806*COS(A151+1.26855063249002/(2.65723683182451+COS(0.443115551971909*SIN(0.32011414097304+0.139006758329875*A151+(2.91802796665737-0.688775597226805*A151)*SIN(SIN(0.544815670572175*(-0.407476261404795+A151-COS(COS(A151))))))))))))))))))/(-0.393181517765875-A151+SIN(0.0421746754682806*COS(A151+1.26855063249002/(2.65723683182451+COS(0.443115551971909*SIN(0.394929573154799+1.13900675832987*A151)))))+0.544815670572175*(0.682361967861863*(-0.770849579861535+COS(A151+0.47711482458352*SIN(1.76884478594051-A151-0.312299688793833*SIN(1.92680517034831+COS(2.91968551640934-A151*COS(1.04829700134101*(A151+0.47711482458352*SIN(A151))))-SIN(A151+A151^2)/(0.0239473547619652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(0.199303080869984+A151+SIN(SIN((2.59302562163064*COS(2.91802796665737+1.64753235116339*A151))/A151))+SIN(A151-SIN(1.76884478594051-A151)/(-1.37238503226554+0.20525454279206*SIN(0.926911952839311+A151+SIN(0.287314650236793-0.20525454279206*(-13.218458840906-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+0.172449872747562*A151*(-2.57686183477412-0.963041133206914*SIN(SIN(0.758405118831278*SIN(1.89087025999602-A151-COS(A151)))))))))*SIN(0.117040328987426*SIN(SIN(0.544815670572175*(0.54577452716851+A151))))))-SIN(1.76884478594051*SIN(0.267551499423604+A151)+SIN(COS(A151+COS(0.40582207791534-0.192142598948645/A151-COS(0.417878127120079*A151)))))-(-0.871541902717444+A151)/(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*(0.682361967861863*(-0.770849579861535+COS(A151+0.47711482458352*SIN(1.76884478594051-A151-0.312299688793833*SIN(1.92680517034831+COS(2.91968551640934-A151*COS(1.04829700134101*(A151+0.47711482458352*SIN(A151))))-SIN(A151+A151^2)/(A151+0.117040328987426*(1.46560399355083+COS((0.366879409682181*(0.287314650236793-A151)*(A151-0.261365358863854*A151*(-0.221813476929933-0.682361967861863*(A151+SIN(0.20525454279206/COS(0.227868615776117+2*A151)-SIN(1.76884478594051-A151-SIN(0.479644462750002*A151-SIN(0.944591689766101*A151))/(2.65723683182451+COS(A151)))/(-3.61459083898327+(2.15231908138056*A151)/(1.97031242855371+0.20525454279206*(2.91802796665737+0.0746825083521433*A151)+A151)-0.366879409682181*SIN(0.204607719143868+A151-0.117040328987426*(-0.381042143072409+0.0421746754682806/A151+COS(0.342502640911069*(-0.111825891369242+A151)))+1.70285817371032*(2.91802796665737-SIN(0.204607719143868*COS(0.926911952839311-A151-SIN(0.671459027963239*(-13.218458840906+1.95213160883679*(2.91968551640934-1.63855506389577/COS(1.76884478594051-A151)))+2.14758932028581*SIN(0.137951616208404-A151))))))))))))/(0.0937274928356162+0.997636891396163*A151*(1.40715592381305+A151)))+(-19.5965671948353*A151)/SIN(A151+0.20525454279206*(-A151+1.58812102869633*(0.654686429230042+SIN(1.83548318085231*(-1.2175742801122+A151)))))))))))-SIN(0.544815670572175+0.20525454279206*(2.82033434659066-0.40582207791534*(A151+0.117040328987426*SIN(SIN(0.544815670572175*(-0.970632766145462+A151-COS(COS(A151)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(1.15277045704085+A151+COS(0.544815670572175*(-0.32011414097304+0.893531240379396*A151)-2*A151)))/(-0.098571268764928+A151+COS(0.770849579861535-0.17359194639554*A151)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(0.394929573154799+0.233049574911327*(-0.0421746754682806+(-0.20525454279206*(2.91802796665737-SIN(A151-1.31562599932367*(2.82430047382175-COS(SIN(1.11335483402668/COS(0.0937274928356162+SIN((0.540496409091199*COS(0.0677068994920332*COS(SIN(0.61872708638074*COS(0.267551499423604*SIN(1.89087025999602-A151-COS(A151)))))))/A151))))))))/A151))))))+0.20525454279206*SIN(0.926911952839311+A151-SIN(1.92680517034831-0.234344767775258*_xlfn.CSC(1.16424142815612*A151)*SIN(0.137951616208404-A151)))))))))))))))))))))))</f>
        <v>3.0884812146970666</v>
      </c>
      <c r="AX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(0.0421746754682806*COS(A151+1.26855063249002/(2.65723683182451+COS(0.443115551971909*SIN(0.32011414097304+0.139006758329875*A151+(2.91802796665737-0.688775597226805*A151)*SIN(SIN(0.544815670572175*(-0.407476261404795+A151-COS(COS(A151))))))))))))))))))/(-0.393181517765875-A151+SIN(0.0421746754682806*COS(A151+1.26855063249002/(2.65723683182451+COS(0.443115551971909*SIN(0.394929573154799+1.13900675832987*A151)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(0.199303080869984+A151+SIN(SIN((2.59302562163064*COS(2.91802796665737+1.64753235116339*A151))/A151))+SIN(A151-SIN(1.76884478594051-A151)/(-1.37238503226554+0.20525454279206*SIN(0.926911952839311+A151+SIN(0.287314650236793-0.20525454279206*(-13.218458840906-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151-SIN(SIN((2.59302562163064*COS(2.91802796665737+A151*(0.557845182925768+(2.60766739754362*COS(2.91802796665737+(-1.7091892845577-A151)*A151))/A151)))/A151))*(-2.57686183477412-0.963041133206914*SIN(SIN(0.758405118831278*SIN(1.89087025999602-A151-COS(A151)))))))))*SIN(0.117040328987426*SIN(SIN(0.544815670572175*(0.54577452716851+A151))))))-SIN(1.76884478594051*SIN(0.267551499423604+A151)+SIN(COS(A151+COS(0.839887113216056-0.192142598948645/A151))))-(-0.796640933101789+A151)/(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*(0.682361967861863*(-0.770849579861535+COS(A151+0.47711482458352*SIN(1.76884478594051-A151-0.312299688793833*SIN(1.92680517034831+COS(2.91968551640934-A151*COS(1.04829700134101*(A151+0.47711482458352*SIN(A151))))-SIN(A151+A151^2)/(A151+0.117040328987426*(1.46560399355083+COS((0.366879409682181*(0.287314650236793-A151)*(A151-0.261365358863854*A151*(-0.221813476929933-0.682361967861863*(A151+SIN(0.20525454279206/COS(0.227868615776117+2*A151)-SIN(1.76884478594051-A151-SIN(0.479644462750002*A151-SIN(0.944591689766101*A151))/(2.65723683182451+COS(A151)))/(-3.61459083898327+(2.15231908138056*A151)/(1.97031242855371+0.20525454279206*(2.91802796665737+0.0746825083521433*A151)+A151)-0.366879409682181*SIN(0.204607719143868+A151+1.70285817371032*(2.91802796665737-SIN(0.204607719143868*COS(0.926911952839311-A151-SIN(0.671459027963239*(-13.218458840906+1.95213160883679*(2.91968551640934-1.63855506389577/COS(1.76884478594051-A151)))+2.14758932028581*SIN(0.137951616208404-A151)))))-0.117040328987426*(2.35908385405565+0.0421746754682806/A151+COS(0.342502640911069*(-0.111825891369242+A151))-SIN(0.0457415937800801*A151+SIN(COS(A151)))))))))))/(0.0937274928356162+0.997636891396163*A151*(1.40715592381305+A151)))+(-19.5965671948353*A151)/SIN(A151+0.20525454279206*(-A151+1.58812102869633*(0.654686429230042+SIN(1.83548318085231*(-1.2175742801122+A151)))))))))))-SIN(0.544815670572175+0.20525454279206*(2.82033434659066-0.40582207791534*(A151+0.117040328987426*SIN(SIN(0.544815670572175*(-0.970632766145462+A151-COS(COS(A151)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(1.15277045704085+A151+COS(0.544815670572175*(-0.32011414097304+0.893531240379396*A151)-2*A151)))/(-0.098571268764928+A151+COS(0.770849579861535-0.17359194639554*A151)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(0.32011414097304-0.639227801468301*(2.91018609362733+A151)+0.233049574911327*(-0.0421746754682806+(-0.20525454279206*(2.91802796665737-SIN(A151-1.31562599932367*(2.82430047382175-COS(SIN(1.11335483402668/COS(0.0937274928356162+SIN((0.540496409091199*COS(0.0677068994920332*COS(SIN(0.61872708638074*COS(0.267551499423604*SIN(1.89087025999602-A151-COS(A151)))))))/A151))))))))/A151))))))+0.20525454279206*SIN(0.926911952839311+A151-SIN(1.92680517034831-0.234344767775258*_xlfn.CSC(1.16424142815612*A151)*SIN(0.137951616208404-A151)))))))))))))))))))))))</f>
        <v>3.0896769431183433</v>
      </c>
      <c r="AY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(0.0421746754682806*COS(A151+1.26855063249002/(2.65723683182451+COS(0.443115551971909*SIN(0.32011414097304+0.139006758329875*A151+(2.91802796665737-0.688775597226805*A151)*SIN(SIN(0.544815670572175*(-0.407476261404795+A151-COS(COS(A151))))))))))))))))))/(-0.393181517765875-A151+SIN(0.0421746754682806*COS(A151+1.26855063249002/(2.65723683182451+COS(0.443115551971909*SIN(0.394929573154799+1.13900675832987*A151)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(0.199303080869984+A151+SIN(SIN((2.60878174087119*COS(0.117040328987426*(-0.0949964840520772+A151))*COS(2.91802796665737+1.64753235116339*A151))/A151))+SIN(A151-SIN(1.76884478594051-A151)/(-1.37238503226554+0.20525454279206*SIN(0.926911952839311+A151+SIN(0.287314650236793-0.20525454279206*(-13.218458840906-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151-SIN(SIN((2.59302562163064*COS(2.91802796665737+A151*(0.557845182925768+(2.60766739754362*COS(2.91802796665737+(-1.7091892845577-A151)*A151))/A151)))/A151))*(-2.57686183477412-0.963041133206914*SIN(SIN(0.758405118831278*SIN(1.89087025999602-A151-COS(A151)))))))))*SIN(0.117040328987426*SIN(SIN(0.544815670572175*(0.54577452716851+A151))))))-SIN(1.76884478594051*SIN(0.267551499423604+A151)+SIN(COS(A151+COS(0.40582207791534-0.192142598948645/A151-COS(0.417878127120079*A151)))))-(-0.796640933101789+A151)/(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*(0.682361967861863*(-0.770849579861535+COS(A151+0.47711482458352*SIN(1.76884478594051-A151-0.312299688793833*SIN(1.92680517034831+COS(2.91968551640934-A151*COS(1.04829700134101*(A151+0.47711482458352*SIN(A151))))-SIN(A151+A151^2)/(A151+0.117040328987426*(1.46560399355083+COS((0.366879409682181*(0.287314650236793-A151)*(A151-0.261365358863854*A151*(-0.221813476929933-0.682361967861863*(A151+SIN(0.20525454279206/COS(0.227868615776117+2*A151)-SIN(1.76884478594051-A151-SIN(0.479644462750002*A151-SIN(0.944591689766101*A151))/(2.65723683182451+COS(A151)))/(-3.61459083898327+(2.15231908138056*A151)/(1.97031242855371+0.20525454279206*(2.91802796665737+0.0746825083521433*A151)+A151)-0.366879409682181*SIN(0.204607719143868+A151+1.70285817371032*(2.91802796665737-SIN(0.204607719143868*COS(0.926911952839311-A151-SIN(0.671459027963239*(-13.218458840906+1.95213160883679*(2.91968551640934-1.63855506389577/COS(1.76884478594051-A151)))+2.14758932028581*SIN(0.137951616208404-A151)))))-0.117040328987426*(2.35908385405565+0.0421746754682806/A151+COS(0.342502640911069*(-0.111825891369242+A151))-SIN(0.0457415937800801*A151+SIN(COS(A151)))))))))))/(0.0937274928356162+0.997636891396163*A151*(1.40715592381305+A151)))+(-19.5965671948353*A151)/SIN(A151+0.20525454279206*(-A151+1.58812102869633*(0.654686429230042+SIN(1.83548318085231*(-1.2175742801122+A151)))))))))))-SIN(0.544815670572175+0.20525454279206*(2.82033434659066-0.40582207791534*(A151+0.117040328987426*SIN(SIN(0.544815670572175*(-0.970632766145462+A151-COS(COS(A151)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(1.15277045704085+A151+COS(0.544815670572175*(-0.32011414097304+0.893531240379396*A151)-2*A151)))/(-0.098571268764928+A151+COS(0.770849579861535-0.17359194639554*A151)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(0.32011414097304-0.639227801468301*(2.91018609362733+A151)+0.233049574911327*(-0.0421746754682806+(-0.20525454279206*(2.91802796665737-SIN(A151-1.31562599932367*(2.82430047382175-COS(SIN(1.11335483402668/COS(0.0937274928356162+SIN((0.540496409091199*COS(0.0677068994920332*COS(SIN(0.61872708638074*COS(0.267551499423604*SIN(1.89087025999602-A151-COS(A151)))))))/A151))))))))/A151))))))+0.20525454279206*SIN(0.926911952839311+A151-SIN(1.92680517034831-0.234344767775258*_xlfn.CSC(1.16424142815612*A151)*SIN(0.137951616208404-A151)))))))))))))))))))))))</f>
        <v>3.0897579992838464</v>
      </c>
      <c r="AZ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(0.0421746754682806*COS(A151+1.26855063249002/(2.65723683182451+COS(0.443115551971909*SIN(0.32011414097304+0.139006758329875*A151+(2.91802796665737-0.688775597226805*A151)*SIN(SIN(0.544815670572175*(-0.407476261404795+A151-COS(COS(A151))))))))))))))))))/(-0.393181517765875-A151+SIN(0.0421746754682806*COS(A151+1.26855063249002/(2.65723683182451+COS(0.443115551971909*SIN(0.394929573154799+1.13900675832987*A151)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(0.199303080869984+A151+SIN(SIN((2.60878174087119*COS(0.117040328987426*(-0.0949964840520772+A151))*COS(2.91802796665737+1.64753235116339*A151))/A151))+SIN(A151-SIN(1.76884478594051-A151)/(-1.37238503226554+0.20525454279206*SIN(0.926911952839311+A151+SIN(0.287314650236793-0.20525454279206*(-13.218458840906-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151-SIN(SIN((2.59302562163064*COS(2.91802796665737+A151*(0.557845182925768+(2.60766739754362*COS(2.91802796665737+(-1.7091892845577-A151)*A151))/A151)))/A151))*(-2.57686183477412-0.963041133206914*SIN(SIN(0.758405118831278*SIN(1.89087025999602-A151-COS(A151)))))))))*SIN(0.117040328987426*SIN(SIN(0.544815670572175*(0.54577452716851+A151))))))-SIN(1.76884478594051*SIN(0.267551499423604+A151)+SIN(COS(A151+COS(0.40582207791534-0.192142598948645/A151-COS(0.417878127120079*A151)))))-(-0.796640933101789+A151)/(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*(0.682361967861863*(-0.770849579861535+COS(A151+0.47711482458352*SIN(1.76884478594051-A151-0.312299688793833*SIN(1.92680517034831+COS(2.91968551640934-A151*COS(1.04829700134101*(A151+0.47711482458352*SIN(A151))))-SIN(A151+A151^2)/(A151+0.117040328987426*(1.46560399355083+COS((0.366879409682181*(0.287314650236793-A151)*(A151-0.261365358863854*A151*(-0.221813476929933-0.682361967861863*(A151+SIN(0.20525454279206/COS(0.227868615776117+2*A151)-SIN(1.76884478594051-A151-SIN(0.479644462750002*A151-SIN(0.944591689766101*A151))/(2.65723683182451+COS(A151)))/(-3.61459083898327+(2.15231908138056*A151)/(1.97031242855371+0.20525454279206*(2.91802796665737+0.0746825083521433*A151)+A151)-0.366879409682181*SIN(0.204607719143868+A151+1.70285817371032*(2.91802796665737-SIN(0.204607719143868*COS(0.926911952839311-A151-SIN(0.671459027963239*(-13.218458840906+1.95213160883679*(2.91968551640934-1.63855506389577/COS(1.76884478594051-A151)))+2.14758932028581*SIN(0.137951616208404-A151)))))-0.117040328987426*(2.35908385405565+0.0421746754682806/A151+COS(0.342502640911069*(-0.111825891369242+A151))-SIN(0.0457415937800801*A151+SIN(COS(A151)))))))))))/(0.0937274928356162+0.997636891396163*A151*(1.40715592381305+A151)))+(-19.5965671948353*A151)/SIN(A151+0.20525454279206*(-A151+1.58812102869633*(0.654686429230042+SIN(1.83548318085231*(-1.2175742801122+A151)))))))))))-SIN(0.544815670572175+0.20525454279206*(2.82033434659066-0.40582207791534*(A151+0.117040328987426*SIN(SIN(0.544815670572175*(-0.970632766145462+A151-COS(COS(A151)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(1.15277045704085+A151+COS(0.544815670572175*(-0.32011414097304+0.893531240379396*A151)-2*A151)))/(-0.098571268764928+A151+COS(0.770849579861535-0.17359194639554*A151)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(0.32011414097304-0.639227801468301*(2.91018609362733+A151)+0.233049574911327*(-0.0421746754682806+(-0.20525454279206*(2.91802796665737-SIN(A151-1.31562599932367*(2.82430047382175-COS(SIN(1.11335483402668/COS(0.0937274928356162+SIN((0.540496409091199*COS(0.0677068994920332*COS(SIN(0.61872708638074*COS(0.267551499423604*SIN(1.89087025999602-A151-COS(A151)))))))/A151))))))))/A151))))))+0.20525454279206*SIN(0.926911952839311+A151-SIN(1.92680517034831-0.234344767775258*_xlfn.CSC(1.16424142815612*A151)*SIN(0.137951616208404-A151)))))))))))))))))))))))</f>
        <v>3.0897579992838464</v>
      </c>
      <c r="BA151">
        <f t="shared" si="153"/>
        <v>3.0898982392910108</v>
      </c>
      <c r="BB151">
        <f t="shared" si="154"/>
        <v>3.0898982163803361</v>
      </c>
      <c r="BC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-1.79026315938562-0.20525454279206*SIN(1.04829700134101-A151)))))))))/(-0.393181517765875-A151+SIN(0.0421746754682806*COS(A151+1.26855063249002/(2.65723683182451+COS(0.443115551971909*SIN(0.394929573154799+1.13900675832987*A151)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(0.199303080869984+A151+SIN(SIN((2.60804578271765*COS(2.91802796665737+1.64753235116339*A151))/A151))+SIN(A151-SIN(1.76884478594051-A151)/(-1.37238503226554+0.20525454279206*SIN(0.926911952839311+A151+SIN(0.287314650236793-0.20525454279206*(-1.94405754454295-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151-SIN(SIN((1.38902523195341*COS(2.91802796665737+A151*(0.557845182925768+(2.60766739754362*COS(2.91802796665737+(-1.7091892845577-A151)*A151))/A151)))/A151))*(-2.57686183477412-0.963041133206914*SIN(SIN(0.758405118831278*SIN(1.89087025999602-A151-COS(A151)))))))))*SIN(0.117040328987426*SIN(SIN(0.544815670572175*(0.54577452716851+A151))))))-SIN(1.76884478594051*SIN(0.267551499423604+A151)+SIN(COS(A151+COS(0.839887113216056-0.192142598948645/A151))))-(-0.796640933101789+A151)/(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*(0.682361967861863*(-0.770849579861535+COS(A151+0.47711482458352*SIN(1.76884478594051-A151-0.312299688793833*SIN(1.92680517034831+COS(2.91968551640934-A151*COS(1.04829700134101*(A151+0.47711482458352*SIN(A151))))-SIN(A151+A151^2)/(A151+0.117040328987426*(1.46560399355083+COS((0.366879409682181*(0.287314650236793-A151)*(A151-0.261365358863854*A151*(-0.221813476929933-0.682361967861863*(A151+SIN(1.83548318085231-SIN(1.76884478594051-A151-SIN(0.479644462750002*A151-SIN(0.944591689766101*A151))/(2.65723683182451+COS(A151)))/(-3.61459083898327+(2.15231908138056*A151)/(1.97031242855371+0.20525454279206*(2.91802796665737+0.0746825083521433*A151)+A151)-0.366879409682181*SIN(0.204607719143868+A151+1.70285817371032*(2.91802796665737-SIN(0.204607719143868*COS(0.926911952839311-A151-SIN(0.671459027963239*(-13.218458840906+1.95213160883679*(2.91968551640934-1.63855506389577/COS(1.76884478594051-A151)))+2.14758932028581*SIN(0.137951616208404-A151)))))-0.117040328987426*(2.35908385405565+0.0421746754682806/A151+COS(0.342502640911069*(-0.111825891369242+A151))-SIN(0.0457415937800801*A151+SIN(COS(A151)))))))))))/(0.0937274928356162+0.997636891396163*A151*(1.40715592381305+A151)))+(-19.5965671948353*A151)/SIN(A151+0.20525454279206*(-A151+1.58812102869633*(0.654686429230042+SIN(1.83548318085231*(-1.2175742801122+A151)))))))))))-SIN(0.544815670572175+0.20525454279206*(2.82033434659066-0.40582207791534*(A151+0.117040328987426*SIN(SIN(0.544815670572175*(-0.970632766145462+A151-COS(COS(A151)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(1.15277045704085+A151+COS(0.544815670572175*(-0.32011414097304+0.893531240379396*A151)-2*A151)))/(-0.098571268764928+A151+COS(1.17359194639554*A151+0.172449872747562*A151*(-2.57686183477412-0.963041133206914*SIN(SIN(0.758405118831278*SIN(1.89087025999602-A151-COS(A151)))))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(0.32011414097304-0.639227801468301*(2.91018609362733+A151)+0.233049574911327*(-0.0421746754682806+(-0.20525454279206*(2.91802796665737-SIN(A151-1.31562599932367*(2.82430047382175-COS(SIN(1.11335483402668/COS(0.0937274928356162+SIN((0.540496409091199*COS(0.0677068994920332*COS(SIN(0.61872708638074*COS(0.267551499423604*SIN(1.89087025999602-A151-COS(A151)))))))/A151))))))))/A151))))))+0.20525454279206*SIN(0.926911952839311+A151-SIN(1.92680517034831-0.234344767775258*_xlfn.CSC(1.16424142815612*A151)*SIN(0.137951616208404-0.479644462750002*A151+SIN(0.944591689766101*A151))))))))))))))))))))))))</f>
        <v>3.0899774086875778</v>
      </c>
      <c r="BD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-1.79026315938562-0.20525454279206*SIN(1.04829700134101-A151)))))))))/(-0.393181517765875-A151+SIN(0.0421746754682806*COS(A151+1.26855063249002/(2.65723683182451+COS(0.443115551971909*SIN(0.394929573154799+1.13900675832987*A151)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(0.199303080869984+A151+SIN(SIN((2.60804578271765*COS(2.91802796665737+1.64753235116339*A151))/A151))+SIN(A151-SIN(1.76884478594051-A151)/(-1.37238503226554+0.20525454279206*SIN(0.926911952839311+A151+SIN(0.287314650236793-0.20525454279206*(-1.94405754454295-SIN(1.76884478594051-A151)/(-3.48009912180512-SIN(0.61872708638074-A151)+SIN(0.0421746754682806*COS(A151+1.26855063249002/(2.65723683182451+COS(0.443115551971909*SIN(A151)))))-0.20525454279206*(1.60355560975923+COS(0.342502640911069*(A151+(-1.76884478594051-SIN(A151+COS((0.287314650236793-A151)*_xlfn.SEC(A151)*(A151-SIN(SIN((1.38902523195341*COS(2.91802796665737+A151*(0.557845182925768+(2.60766739754362*COS(2.91802796665737+(-1.7091892845577-A151)*A151))/A151)))/A151))*(-2.57686183477412-0.963041133206914*SIN(SIN(0.758405118831278*SIN(1.89087025999602-A151-COS(A151)))))))))*SIN(0.117040328987426*SIN(SIN(0.544815670572175*(0.54577452716851+A151))))))-SIN(1.76884478594051*SIN(0.267551499423604+A151)+SIN(COS(A151+COS(0.839887113216056+0.174683033617517/A151))))-(-0.796640933101789+A151)/((0.579998693116959-0.203816366223919*A151*SIN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*(0.682361967861863*(-0.770849579861535+COS(A151+0.47711482458352*SIN(1.76884478594051-A151-0.312299688793833*SIN(1.92680517034831+COS(2.91968551640934-A151*COS(1.04829700134101*(A151+0.47711482458352*SIN(A151))))-SIN(A151+A151^2)/(A151+0.117040328987426*(1.46560399355083+COS((0.366879409682181*(0.287314650236793-A151)*(A151-0.261365358863854*A151*(-0.221813476929933-0.682361967861863*(A151+SIN(1.83548318085231-SIN(1.76884478594051-A151-SIN(0.479644462750002*A151-SIN(0.944591689766101*A151))/(2.65723683182451+COS(A151)))/(-3.61459083898327+(2.15231908138056*A151)/(1.97031242855371+0.20525454279206*(2.91802796665737+0.0746825083521433*A151)+A151)-0.366879409682181*SIN(0.204607719143868+A151+1.70285817371032*(2.91802796665737-SIN(0.204607719143868*COS(0.926911952839311-A151-SIN(0.671459027963239*(-13.218458840906+1.95213160883679*(2.91968551640934-1.63855506389577/COS(1.76884478594051-A151)))+2.14758932028581*SIN(0.137951616208404-A151)))))-0.117040328987426*(2.35908385405565+0.0421746754682806/A151+COS(0.342502640911069*(-0.111825891369242+A151))-SIN(0.0457415937800801*A151+SIN(COS(A151)))))))))))/(0.0937274928356162+0.997636891396163*A151*(1.40715592381305+A151)))+(-19.5965671948353*A151)/SIN(A151+0.20525454279206*(-A151+1.58812102869633*(0.654686429230042+SIN(1.83548318085231*(-1.2175742801122+A151)))))))))))-SIN(0.544815670572175+0.20525454279206*(2.82033434659066-0.40582207791534*(A151+0.117040328987426*SIN(SIN(0.544815670572175*(-0.970632766145462+A151-COS(COS(A151)))))))))))))))-0.544815670572175*(-SIN(0.20525454279206*(1.73522073654778-A151)-0.0421746754682806*COS(A151+COS(0.770849579861535-A151+2.10607948767876*(A151-SIN(1.89087025999602+(0.198597806728265*(1.30269381084966+2*A151))/A151)))))+0.682361967861863*(A151+SIN(A151-SIN(SIN(1.76884478594051-SIN(0.204607719143868+A151+(0.20525454279206*(2.91802796665737-SIN(0.204607719143868*COS(0.654602465388255+1.52486710255613*A151+SIN(A151*_xlfn.SEC(0.227868615776117+2*A151-0.544815670572175*(0.682361967861863*(-0.476868798244001+A151)-SIN(0.544815670572175+0.20525454279206*(-SIN(A151)+0.556611364891144*SIN(3.71955859159124-A151-0.156537079796192/(-1.8155664370685+0.682361967861863*(0.949212158575352+A151)-(0.417878127120079*A151-0.0421746754682806*COS(1.15277045704085+A151+COS(0.544815670572175*(-0.32011414097304+0.893531240379396*A151)-2*A151)))/(-0.098571268764928+A151+COS(1.17359194639554*A151+0.172449872747562*A151*(-2.57686183477412-0.963041133206914*SIN(SIN(0.758405118831278*SIN(1.89087025999602-A151-COS(A151))))))))))))))))))/A151-0.117040328987426*(-1.99650393479449+0.0421746754682806/A151+COS(0.342502640911069*(A151-0.544815670572175*(-1.76884478594051-SIN(A151+COS((0.54245364949679*(0.287314650236793-A151)*A151)/(0.0937274928356162+0.997636891396163*A151*(1.40715592381305+A151)))))))-SIN(0.79930927491634+(1.00931331659947-COS(COS(0.588264034434122-A151-SIN(SIN(1.76884478594051-A151)))))*SIN(0.267551499423604+A151)))))/(-5.63713941343137+A151))/(-3.48009912180512-SIN(0.61872708638074-A151)+SIN(0.0421746754682806*COS(A151+1.26855063249002/(2.65723683182451+COS(0.443115551971909*SIN(0.32011414097304-0.639227801468301*(2.91018609362733+A151)+0.233049574911327*(-0.0421746754682806+(-0.20525454279206*(2.91802796665737-SIN(A151-1.31562599932367*(2.82430047382175-COS(SIN(1.11335483402668/COS(0.0937274928356162+SIN((0.540496409091199*COS(0.0677068994920332*COS(SIN(0.61872708638074*COS(0.267551499423604*SIN(1.89087025999602-A151-COS(A151)))))))/A151))))))))/A151))))))+0.20525454279206*SIN(0.926911952839311+A151-SIN(1.92680517034831-0.234344767775258*_xlfn.CSC(1.16424142815612*A151)*SIN(0.137951616208404-0.479644462750002*A151+SIN(0.944591689766101*A151))))))))))))))))))))))))</f>
        <v>3.0899774088469458</v>
      </c>
      <c r="BE151">
        <f t="shared" si="155"/>
        <v>3.0902382802512633</v>
      </c>
      <c r="BF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(3.73419743046686*A151)))))))))/(-0.393181517765875-A151+SIN(0.0421746754682806*COS(A151+1.26855063249002/(2.65723683182451+COS(0.443115551971909*SIN(0.32011414097304+1.13900675832987*A151+0.117040328987426*COS(0.770849579861535-0.17359194639554*A151))))))+0.544815670572175*(0.682361967861863*(-0.770849579861535+COS(A151+0.47711482458352*SIN(SIN(0.926911952839311-A151*SIN(A151))-0.312299688793833*SIN(1.92680517034831+COS(2.91968551640934-A151*COS(1.04829700134101*(A151+0.47711482458352*SIN(A151))))-SIN(A151+A151^2)/(-0.0654978242501923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(3.11898859727933+A151+SIN(SIN((2.59302562163064*COS(2.91802796665737+1.64753235116339*A151))/A151))))))))))))))))</f>
        <v>3.0899828160134257</v>
      </c>
      <c r="BG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(3.73419743046686*A151)))))))))/(-0.393181517765875-A151+SIN(0.0421746754682806*COS(A151+1.26855063249002/(2.65723683182451+COS(0.443115551971909*SIN(0.32011414097304+1.13900675832987*A151-0.117040328987426*SIN(0.137951616208404-A151))))))+0.544815670572175*(0.682361967861863*(-0.770849579861535+COS(A151+0.47711482458352*SIN(SIN(0.926911952839311-A151*SIN(A151))-0.312299688793833*SIN(1.92680517034831+COS(2.91968551640934-A151*COS(1.04829700134101*(A151+0.47711482458352*SIN(A151))))-SIN(A151+A151^2)/(-0.0654978242501923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(3.11898859727933+A151+SIN(SIN((2.59302562163064*COS(2.91802796665737+1.64753235116339*A151))/A151))))))))))))))))</f>
        <v>3.0899825880321665</v>
      </c>
      <c r="BH151">
        <f t="shared" si="156"/>
        <v>3.0901986572752826</v>
      </c>
      <c r="BI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(3.73419743046686*A151)))))))))/(-0.393181517765875-A151+SIN(0.0421746754682806*COS(1.32011414097304*A151))+0.544815670572175*(0.682361967861863*(-0.770849579861535+COS(A151+0.47711482458352*SIN(SIN(0.926911952839311-A151*SIN(A151))-0.312299688793833*SIN(1.92680517034831+COS(2.91968551640934-A151*COS(1.04829700134101*(A151+0.47711482458352*SIN(A151))))-SIN(A151+A151^2)/(-0.0654978242501923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(3.11898859727933+A151+SIN(SIN((2.59302562163064*COS(2.91802796665737+1.64753235116339*A151))/A151))))))))))))))))</f>
        <v>3.0904667336893881</v>
      </c>
      <c r="BJ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(3.73419743046686*A151)))))))))/(-0.393181517765875-A151+SIN(0.0421746754682806*COS(1.32011414097304*A151))+0.544815670572175*(0.682361967861863*(-0.770849579861535+COS(A151+0.47711482458352*SIN(SIN(0.926911952839311-A151*SIN(A151))-0.312299688793833*SIN(1.92680517034831+COS(2.91968551640934-A151*COS(1.04829700134101*(A151+0.47711482458352*SIN(A151))))-SIN(A151+A151^2)/(-0.0654978242501923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(3.11898859727933+A151+SIN(SIN((2.59302562163064*COS(2.91802796665737+1.64753235116339*A151))/A151))))))))))))))))</f>
        <v>3.0904667336893881</v>
      </c>
      <c r="BK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(3.73419743046686*A151)))))))))/(-0.393181517765875-A151+SIN(0.0421746754682806*COS(1.32011414097304*A151))+0.544815670572175*(0.682361967861863*(-0.770849579861535+COS(A151+0.47711482458352*SIN(SIN(0.926911952839311-A151*SIN(A151))-0.312299688793833*SIN(1.92680517034831+COS(2.91968551640934-A151*COS(1.04829700134101*(A151+0.47711482458352*SIN(A151))))-SIN(A151+A151^2)/(-0.0654978242501923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(3.11898859727933+A151+SIN(SIN((2.59302562163064*COS(2.91802796665737+1.64753235116339*A151))/A151))))))))))))))))</f>
        <v>3.0904667336893881</v>
      </c>
      <c r="BL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-3.48009912180512-SIN(0.61872708638074-A151)-0.20525454279206*SIN(1.04829700134101-A151)+SIN(3.73419743046686*A151)))))))))/(-0.393181517765875-A151+SIN(0.0421746754682806*COS(1.32011414097304*A151))+0.544815670572175*(0.682361967861863*(-0.770849579861535+COS(A151+0.47711482458352*SIN(SIN(0.926911952839311-A151*SIN(A151))-0.312299688793833*SIN(1.92680517034831+COS(2.91968551640934-A151*COS(1.04829700134101*(A151+0.47711482458352*SIN(A151))))-SIN(A151+A151^2)/(-0.0654978242501923+A151)))))-SIN(0.544815670572175+0.20525454279206*(2.82033434659066-(A151+0.117040328987426*SIN(SIN(0.544815670572175*(-0.970632766145462+A151-COS(COS(A151))))))*SIN(0.156062372977776+2*A151+SIN(0.287314650236793-0.20525454279206*(-13.218458840906+1.95213160883679*(2.91968551640934-1.63855506389577*_xlfn.SEC(2.11128225907811+SIN(3.11898859727933+A151+SIN(SIN((2.59302562163064*COS(2.91802796665737+1.64753235116339*A151))/A151))))))))))))))))</f>
        <v>3.0904667336893881</v>
      </c>
      <c r="BM151">
        <f t="shared" si="160"/>
        <v>3.0904667336893881</v>
      </c>
      <c r="BN151">
        <f t="shared" si="161"/>
        <v>3.0904667336893881</v>
      </c>
      <c r="BO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-1.79026315938562-0.20525454279206*SIN(1.04829700134101-A151)))))))))/(-0.393181517765875-A151+SIN(0.0421746754682806*COS((0.287314650236793-A151)*_xlfn.SEC(A151)*(A151-SIN(SIN((2.59302562163064*COS(2.91802796665737+A151*(0.557845182925768+(-4.41811902777686*COS(2.91802796665737+(-1.7091892845577-A151)*A151))/A151)))/A151))*(-2.57686183477412-0.963041133206914*SIN(SIN(0.758405118831278*SIN(1.89087025999602-A151-COS(A151)))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SIN(0.156062372977776+2*A151-SIN(A151))*(A151+0.117040328987426*SIN(SIN(0.544815670572175*(-0.970632766145462+A151-COS(COS(A151))))))))))))))</f>
        <v>3.0909197738740173</v>
      </c>
      <c r="BP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-1.79026315938562-0.20525454279206*SIN(1.04829700134101-A151)))))))))/(-0.393181517765875-A151+SIN(0.0421746754682806*COS((0.287314650236793-A151)*_xlfn.SEC(A151)*(A151-SIN(SIN((2.59302562163064*COS(2.91802796665737+A151*(0.557845182925768+(-4.41811902777686*COS(2.91802796665737+(-1.7091892845577-A151)*A151))/A151)))/A151))*(-2.57686183477412-0.963041133206914*SIN(SIN(0.758405118831278*SIN(1.89087025999602-A151-COS(A151)))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SIN(0.156062372977776+2*A151-SIN(A151))*(A151+0.117040328987426*SIN(SIN(0.544815670572175*(-0.970632766145462+A151-COS(COS(A151))))))))))))))</f>
        <v>3.0909197738740173</v>
      </c>
      <c r="BQ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-1.79026315938562-0.20525454279206*SIN(1.04829700134101-A151)))))))))/(-0.393181517765875-A151+SIN(0.0421746754682806*COS((0.287314650236793-A151)*_xlfn.SEC(A151)*(A151-SIN(SIN((2.59302562163064*COS(2.91802796665737+A151*(0.557845182925768+(-4.41811902777686*COS(2.91802796665737+(-1.7091892845577-A151)*A151))/A151)))/A151))*(-2.57686183477412-0.963041133206914*SIN(SIN(0.758405118831278*SIN(1.89087025999602-A151-COS(A151)))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SIN(0.156062372977776+2*A151-SIN(A151))*(A151+0.117040328987426*SIN(SIN(0.544815670572175*(-0.970632766145462+A151-COS(COS(A151))))))))))))))</f>
        <v>3.0909197738740173</v>
      </c>
      <c r="BR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-1.79026315938562-0.20525454279206*SIN(1.04829700134101-A151)))))))))/(-0.393181517765875-A151+SIN(0.0421746754682806*COS((0.287314650236793-A151)*_xlfn.SEC(A151)*(A151-SIN(SIN((2.59302562163064*COS(2.91802796665737+A151*(0.557845182925768+(-4.41811902777686*COS(2.91802796665737+(-1.7091892845577-A151)*A151))/A151)))/A151))*(-2.57686183477412-0.963041133206914*SIN(SIN(0.758405118831278*SIN(1.89087025999602-A151-COS(A151)))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SIN(0.156062372977776+2*A151-SIN(A151))*(A151+0.117040328987426*SIN(SIN(0.544815670572175*(-0.970632766145462+A151-COS(COS(A151))))))))))))))</f>
        <v>3.0909197738740173</v>
      </c>
      <c r="BS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-1.79026315938562-0.20525454279206*SIN(1.04829700134101-A151)))))))))/(-0.393181517765875-A151+SIN(0.0421746754682806*COS((0.287314650236793-A151)*_xlfn.SEC(A151)*(A151-SIN(SIN((2.59302562163064*COS(2.91802796665737+A151*(0.557845182925768+(-4.41811902777686*COS(2.91802796665737+(-1.7091892845577-A151)*A151))/A151)))/A151))*(-2.57686183477412-0.963041133206914*SIN(SIN(0.758405118831278*SIN(1.89087025999602-A151-COS(A151))))))))+0.544815670572175*(0.682361967861863*(-0.770849579861535+COS(A151+0.47711482458352*SIN(SIN(0.926911952839311-A151*SIN(A151))-0.312299688793833*SIN(1.92680517034831+COS(2.91968551640934-A151*COS(1.04829700134101*(A151+0.47711482458352*SIN(A151))))-SIN(A151+A151^2)/(0.0239473547619652+A151)))))-SIN(0.544815670572175+0.20525454279206*(2.82033434659066-SIN(0.156062372977776+2*A151-SIN(A151))*(A151+0.117040328987426*SIN(SIN(0.544815670572175*(-0.970632766145462+A151-COS(COS(A151))))))))))))))</f>
        <v>3.0909197738740173</v>
      </c>
      <c r="BT151">
        <f t="shared" si="162"/>
        <v>3.0909197738740173</v>
      </c>
      <c r="BU151">
        <f t="shared" si="163"/>
        <v>3.0909197738740173</v>
      </c>
      <c r="BV151">
        <f t="shared" si="164"/>
        <v>3.0909197738740173</v>
      </c>
      <c r="BW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-2.93532109355029-SIN(0.204607719143868*(-0.0421746754682806+(-0.20525454279206*(2.91802796665737-SIN(A151-1.31562599932367*(2.82430047382175-COS(SIN(1.11335483402668/COS(0.0937274928356162+SIN((0.540496409091199*COS(0.0677068994920332*COS(SIN(0.61872708638074*COS(0.267551499423604*SIN(1.89087025999602-A151-COS(A151)))))))/A151))))))))/A151)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(2.59302562163064*COS(2.91802796665737+1.64753235116339*A151))/A151))+SIN(A151-SIN(1.76884478594051-A151)/(-1.37238503226554+0.20525454279206*SIN(0.926911952839311+A151+SIN(0.287314650236793-0.20525454279206*(-13.218458840906-SIN(1.76884478594051+1.63855506389577*_xlfn.SEC(1.76884478594051-A151))/(-3.48009912180512-SIN(0.61872708638074-A151)+SIN(0.0421746754682806*COS(0.622293141018984+A151))-0.20525454279206*(1.60355560975923+COS(0.342502640911069*(A151+(-1.76884478594051-SIN(A151+COS((0.287314650236793-A151)*_xlfn.SEC(A151)*(A151+2.2681015804769*SIN(SIN((2.59302562163064*COS(2.91802796665737+A151*(0.557845182925768+(2.60766739754362*COS(2.91802796665737+(-1.7091892845577-A151)*A151))/A151)))/A151))))))*SIN(0.117040328987426*SIN(SIN(0.544815670572175*(0.54577452716851+A151))))))-SIN(1.76884478594051*SIN(0.267551499423604+A151)+SIN(COS(A151+COS(5.39063054892026-COS(0.417878127120079*A151)))))-(-0.871541902717444+A151)/((-0.916019863964188+0.682361967861863*(-0.770849579861535+COS(A151-0.47711482458352*SIN(0.62386468222561*A151))))*(0.579998693116959-0.203816366223919*A151*SIN(1.97031242855371-A151-SIN(COS(A151-SIN(1.89087025999602+0.20525454279206*(1.00931331659947-A151))))))))))))-0.544815670572175*(SIN(0.0421746754682806*COS(A151+COS(0.770849579861535-A151+2.10607948767876*(A151-SIN(1.89087025999602+(0.198597806728265*(0.559932189373124+2*A151))/A151))))-0.20525454279206*(-A151-0.0674160306540914/(-3.61459083898327+(2.15231908138056*A151)/(1.97031242855371+0.20525454279206*(2.91802796665737+0.0746825083521433*A151)+A151)-0.465405107199895/(2.65723683182451+COS(0.443115551971909*SIN(A151))))))+0.682361967861863*(A151+SIN(A151+SIN(0.979009136249135/(-5.63713941343137+A151))/(-3.48009912180512-SIN(0.61872708638074-A151)+SIN(0.0421746754682806*COS(A151+1.26855063249002/(2.65723683182451+COS(0.443115551971909*SIN(0.233049574911327*(-0.0421746754682806+(-0.20525454279206*(2.91802796665737-SIN(A151-1.31562599932367*(2.82430047382175-COS(SIN((1.63855506389577*_xlfn.SEC(0.0937274928356162+SIN((0.540496409091199*COS(0.0677068994920332*COS(SIN(0.61872708638074*COS(0.267551499423604*SIN(1.89087025999602-A151-COS(A151)))))))/A151)))/(-0.544815670572175+(0.198597806728265*(0.362820145776044+A151-0.117040328987426*SIN(A151+0.20525454279206*(-A151+1.58812102869633*(0.654686429230042+SIN(1.83548318085231*(-1.2175742801122+A151)))))-SIN(SIN((2.59302562163064*COS(2.91802796665737+A151*(0.557845182925768+(2.60766739754362*COS(2.91802796665737+(-1.7091892845577-A151)*A151))/A151)))/A151))))/A151)))))))/A151)-SIN(0.671459027963239*(-13.218458840906+1.95213160883679*(2.91968551640934-1.63855506389577*_xlfn.SEC(1.76884478594051-A151)))+2.14758932028581*SIN(0.137951616208404-A151)))))))+0.20525454279206*SIN(0.926911952839311+A151-SIN(1.92680517034831-0.234344767775258*_xlfn.CSC(1.16424142815612*A151)*SIN(0.137951616208404-A151-SIN(A151-SIN(1.76884478594051-A151-0.20525454279206*(-A151+1.58812102869633*(0.654686429230042+SIN(0.19711204359708*(4.31221657301351+SIN(1.83548318085231*(-0.439260633538061+A151)))))))/(-0.393181517765875-A151+0.544815670572175*(-0.958702041778675+0.682361967861863*(-0.770849579861535+COS(A151+0.47711482458352*SIN(1.76884478594051+0.117040328987426*SIN(SIN(0.544815670572175*(1.9488918209836-A151+0.47711482458352*COS(A151))))))))+SIN(0.0421746754682806*COS(A151+1.26855063249002/(2.65723683182451+COS(0.443115551971909*SIN(0.226508799147775+1.13900675832987*A151)))))))))))))))))))))))+0.544815670572175*(0.682361967861863*(-0.770849579861535+COS(A151+0.47711482458352*SIN(SIN(0.926911952839311-A151*SIN(A151))-SIN(1.92680517034831+COS(2.91968551640934-A151*COS(1.04829700134101*(A151+0.47711482458352*SIN(A151))))-SIN(A151+A151^2)/(0.0239473547619652+A151))/(1.90767368770246+0.20525454279206*(-SIN(A151)+0.556611364891144*SIN(2.53096326502222-9.05775035644745/A151-A151-0.156537079796192/(-1.8155664370685+0.682361967861863*(0.949212158575352+A151)-(-0.0421746754682806*COS(1.15277045704085+A151+COS(0.544815670572175*(-0.32011414097304+0.893531240379396*A151)-2*A151))+0.417878127120079*(2.71131530948924+(1.43256112611988*A151)/(2.25674769380108-SIN(0.544815670572175+0.20525454279206*(-0.162970169115788+0.0937274928356162*(A151+0.117040328987426*SIN(SIN(0.544815670572175*(0.172522431712164+A151)))))))))/(-0.098571268764928+A151+COS(0.770849579861535-0.17359194639554*A151)))))))))-SIN(0.544815670572175+0.20525454279206*(2.63335721628038-1.11704032898743*A151*SIN(0.156062372977776+2*A151+SIN(0.287314650236793-A151))))))))))</f>
        <v>3.0905661611090469</v>
      </c>
      <c r="BX151">
        <f t="shared" si="165"/>
        <v>3.0905661611090469</v>
      </c>
      <c r="BY151">
        <f t="shared" si="166"/>
        <v>3.0905661611090469</v>
      </c>
      <c r="BZ151">
        <f t="shared" si="167"/>
        <v>3.0905661611090469</v>
      </c>
      <c r="CA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-2.93532109355029-SIN(0.953928131742032*COS(A151+1.26855063249002/(1.60291170263485+COS(0.443115551971909*SIN(0.32011414097304-1.94304549966815*A151+(2.91802796665737+COS(0.40582207791534-0.192142598948645/A151-COS(0.417878127120079*A151)))*SIN(SIN(0.544815670572175*(-1.40715592381305+A151+COS(0.788301211152381*A151)-COS(COS(A151)))))))))*SIN(1.92680517034831+COS(2.91968551640934-A151*COS(1.04829700134101*(A151+0.47711482458352*SIN(A151))))-SIN(A151+A151^2)/(-0.0896056117770945+A151)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(2.59302562163064*COS(2.91802796665737+1.64753235116339*A151))/A151))+SIN(A151-SIN(1.76884478594051-A151)/(-1.37238503226554+0.20525454279206*SIN(0.926911952839311+A151+SIN(0.287314650236793-0.20525454279206*(-13.218458840906-SIN(1.76884478594051+1.63855506389577*_xlfn.SEC(1.76884478594051-A151))/(-3.48009912180512-SIN(0.61872708638074-A151)+SIN(0.0421746754682806*COS(0.622293141018984+A151))-0.20525454279206*(1.60355560975923+COS(0.342502640911069*(A151+(-1.76884478594051-SIN(A151+COS((0.287314650236793-A151)*_xlfn.SEC(A151)*(A151-(-0.65005666442581-0.234344767775258*_xlfn.CSC(1.16424142815612*A151)*SIN(0.137951616208404-A151))*SIN(SIN(0.628076457283779/A151))))))*SIN(0.117040328987426*SIN(SIN(0.544815670572175*(0.54577452716851+A151))))))-SIN(1.76884478594051*SIN(0.267551499423604+A151)+SIN(COS(A151+COS(5.39063054892026-COS(0.417878127120079*A151)))))-(-0.95649608311635+A151)/((0.682361967861863*(-0.770849579861535+COS(A151-0.47711482458352*SIN(0.62386468222561*A151)))-SIN(0.544815670572175+0.20525454279206*(2.82033434659066-0.40582207791534*(A151+0.117040328987426*SIN(A151)))))*(0.579998693116959-0.203816366223919*A151*SIN(1.97031242855371-A151-SIN(COS(A151-SIN(1.89087025999602+0.20525454279206*(1.00931331659947-A151))))))))))))-0.544815670572175*(-SIN(0.20525454279206*(-A151-0.0674160306540914/(-3.96149106960555+(2.15231908138056*A151)/(1.97031242855371+0.20525454279206*(2.91802796665737+0.0746825083521433*A151)+A151)))-0.0421746754682806*COS(A151+COS(0.770849579861535-A151+2.10607948767876*(A151-SIN(1.89087025999602+(0.198597806728265*(0.559932189373124+2*A151))/A151)))))+0.682361967861863*(A151+SIN(A151+SIN(0.979009136249135/(-5.63713941343137+A151))/(-3.48009912180512-SIN(0.61872708638074-A151)+SIN(0.0421746754682806*COS(A151+1.26855063249002/(2.65723683182451+COS(0.443115551971909*SIN(0.233049574911327*(-0.0421746754682806+(-0.20525454279206*(2.91802796665737-SIN(A151-1.31562599932367*(2.82430047382175-COS(SIN((1.63855506389577*_xlfn.SEC(0.0937274928356162+SIN((0.540496409091199*COS(0.0677068994920332*COS(SIN(0.61872708638074*COS(0.267551499423604*SIN(1.89087025999602-A151-COS(A151)))))))/A151)))/(-0.544815670572175+(0.198597806728265*(0.362820145776044+2*A151-0.117040328987426*SIN(A151+0.20525454279206*(-A151+1.58812102869633*(0.654686429230042+SIN(1.83548318085231*(-1.2175742801122+A151)))))))/A151)))))))/A151)-SIN(0.671459027963239*(-13.218458840906+1.95213160883679*(2.91968551640934-1.63855506389577*_xlfn.SEC(1.76884478594051-A151)))+2.14758932028581*SIN(0.137951616208404-A151)))))))+0.20525454279206*SIN(0.926911952839311+A151-SIN(1.92680517034831-0.234344767775258*_xlfn.CSC(1.16424142815612*A151)*SIN(0.137951616208404-A151-SIN(A151-SIN(1.76884478594051-A151-0.20525454279206*(-A151+1.58812102869633*(0.654686429230042+SIN(0.19711204359708*(4.31221657301351+SIN(1.83548318085231*(-0.439260633538061+A151)))))))/(-0.393181517765875-A151+SIN(0.0421746754682806*COS(A151+1.26855063249002/(2.65723683182451+COS(0.443115551971909*SIN(0.226508799147775+1.13900675832987*A151)))))+0.544815670572175*(0.682361967861863*(-0.770849579861535+COS(A151+0.47711482458352*SIN(1.76884478594051+0.117040328987426*SIN(SIN(0.544815670572175*(1.9488918209836-A151+0.47711482458352*COS(A151)))))))-SIN(0.544815670572175+0.20525454279206*(2.82033434659066-0.40582207791534*(A151+0.117040328987426*SIN(SIN(0.544815670572175*(0.999679662408251+A151-COS(COS(A151))-0.682361967861863*(COS(0.0417855137494605*COS(A151+0.0525747171285689/(A151*COS(0.20525454279206+1.81098199778602*(0.770849579861535+A151)*(-0.196756313725319*(-0.913952099990188-0.934582876594729*A151)+SIN(1.89087025999602+0.20525454279206*(-COS(2.91802796665737+(0.557845182925768-A151)*A151)+SIN(1.32618572790968*(1.97031242855371+1.42927534058746*COS(0.952182184803917*(A151+0.117040328987426*SIN(0.357562976816408+A151)*SIN(A151)))))))))*(-2.91968551640934+SIN(A151)))))+(0.417878127120079*SIN(A151+0.443115551971909*(1.40715592381305+SIN(0.267551499423604+A151))*SIN(0.544815670572175-1.95192251410139*A151*(COS(COS(A151))-SIN(0.0536593984084337-0.443115551971909*A151*(1.40715592381305+A151))))))/A151))))))))))))))))))))))))))+0.544815670572175*(0.682361967861863*(-0.770849579861535+COS(A151+0.47711482458352*SIN(SIN(0.926911952839311-A151*SIN(A151))-SIN(1.92680517034831+COS(2.91968551640934-A151*COS(1.04829700134101*(A151+0.47711482458352*SIN(A151))))-SIN(A151+A151^2)/(0.0239473547619652+A151))/(1.90767368770246+0.20525454279206*(-SIN(A151)+0.556611364891144*SIN(2.53096326502222-9.05775035644745/A151-A151-0.156537079796192/(-1.8155664370685-(-0.0421746754682806*COS(1.15277045704085+A151+COS(0.544815670572175*(-0.32011414097304+0.893531240379396*A151)-2*A151))+0.417878127120079*(2.71131530948924+(1.43256112611988*A151)/(2.25674769380108-SIN(0.544815670572175+0.20525454279206*(-0.162970169115788+0.0937274928356162*(A151+0.117040328987426*SIN(SIN(0.544815670572175*(0.172522431712164+A151)))))))))/(-0.098571268764928+A151+COS(0.770849579861535-0.17359194639554*A151))+0.682361967861863*(A151+SIN(SIN(SIN(A151)))))))))))-SIN(0.544815670572175+0.20525454279206*(2.63335721628038-1.11704032898743*A151*SIN(0.156062372977776+2*A151+SIN(0.287314650236793-A151))))))))))</f>
        <v>3.0905609935894254</v>
      </c>
      <c r="CB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-2.93532109355029-SIN(0.953928131742032*COS(A151+1.26855063249002/(1.60291170263485+COS(0.443115551971909*SIN(0.32011414097304-1.94304549966815*A151+(2.91802796665737+COS(0.40582207791534-0.192142598948645/A151-COS(0.417878127120079*A151)))*SIN(SIN(0.544815670572175*(-1.40715592381305+A151+COS(0.788301211152381*A151)-COS(COS(A151)))))))))*SIN(1.92680517034831+COS(2.91968551640934-A151*COS(1.04829700134101*(A151+0.47711482458352*SIN(A151))))-SIN(A151+A151^2)/(-0.0896056117770945+A151)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(2.59302562163064*COS(2.91802796665737+1.64753235116339*A151))/A151))+SIN(A151-SIN(1.76884478594051-A151)/(-1.37238503226554+0.20525454279206*SIN(0.926911952839311+A151+SIN(0.287314650236793-0.20525454279206*(-13.218458840906-SIN(1.76884478594051+1.63855506389577*_xlfn.SEC(1.76884478594051-A151))/(-3.48009912180512-SIN(0.61872708638074-A151)+SIN(0.0421746754682806*COS(0.622293141018984+A151))-0.20525454279206*(1.60355560975923+COS(0.342502640911069*(A151+(-1.76884478594051-SIN(A151+COS((0.287314650236793-A151)*_xlfn.SEC(A151)*(A151-(-0.65005666442581-0.234344767775258*_xlfn.CSC(1.16424142815612*A151)*SIN(0.137951616208404-A151))*SIN(SIN(0.628076457283779/A151))))))*SIN(0.117040328987426*SIN(SIN(0.544815670572175*(0.54577452716851+A151))))))-SIN(1.76884478594051*SIN(0.267551499423604+A151)+SIN(COS(A151+COS(5.39063054892026-COS(0.417878127120079*A151)))))-(-0.95649608311635+A151)/((0.682361967861863*(-0.770849579861535+COS(A151-0.47711482458352*SIN(0.62386468222561*A151)))-SIN(0.544815670572175+0.20525454279206*(2.82033434659066-0.40582207791534*(A151+0.117040328987426*SIN(A151)))))*(0.579998693116959-0.203816366223919*A151*SIN(1.97031242855371-A151-SIN(COS(A151-SIN(1.89087025999602+0.20525454279206*(1.00931331659947-A151))))))))))))-0.544815670572175*(-SIN(0.20525454279206*(-A151-0.0674160306540914/(-3.96149106960555+(2.15231908138056*A151)/(1.97031242855371+0.20525454279206*(2.91802796665737+0.0746825083521433*A151)+A151)))-0.0421746754682806*COS(A151+COS(0.770849579861535-A151+2.10607948767876*(A151-SIN(1.89087025999602+(0.198597806728265*(0.559932189373124+2*A151))/A151)))))+0.682361967861863*(A151+SIN(A151+SIN(0.979009136249135/(-5.63713941343137+A151))/(-3.48009912180512-SIN(0.61872708638074-A151)+SIN(0.0421746754682806*COS(A151+1.26855063249002/(2.65723683182451+COS(0.443115551971909*SIN(0.233049574911327*(-0.0421746754682806+(-0.20525454279206*(2.91802796665737-SIN(A151-1.31562599932367*(2.82430047382175-COS(SIN((1.63855506389577*_xlfn.SEC(0.0937274928356162+SIN((0.540496409091199*COS(0.0677068994920332*COS(SIN(0.61872708638074*COS(0.267551499423604*SIN(1.89087025999602-A151-COS(A151)))))))/A151)))/(-0.544815670572175+(0.198597806728265*(0.362820145776044+2*A151-0.117040328987426*SIN(A151+0.20525454279206*(-A151+1.58812102869633*(0.654686429230042+SIN(1.83548318085231*(-1.2175742801122+A151)))))))/A151)))))))/A151)-SIN(0.671459027963239*(-13.218458840906+1.95213160883679*(2.91968551640934-1.63855506389577*_xlfn.SEC(1.76884478594051-A151)))+2.14758932028581*SIN(0.137951616208404-A151)))))))+0.20525454279206*SIN(0.926911952839311+A151-SIN(1.92680517034831-0.234344767775258*_xlfn.CSC(1.16424142815612*A151)*SIN(0.137951616208404-A151-SIN(A151-SIN(1.76884478594051-A151-0.20525454279206*(-A151+1.58812102869633*(0.654686429230042+SIN(0.19711204359708*(4.31221657301351+SIN(1.83548318085231*(-0.439260633538061+A151)))))))/(-0.393181517765875-A151+SIN(0.0421746754682806*COS(A151+1.26855063249002/(2.65723683182451+COS(0.443115551971909*SIN(0.226508799147775+1.13900675832987*A151)))))+0.544815670572175*(0.682361967861863*(-0.770849579861535+COS(A151+0.47711482458352*SIN(1.76884478594051+0.117040328987426*SIN(SIN(0.544815670572175*(1.9488918209836-A151+0.47711482458352*COS(A151)))))))-SIN(0.544815670572175+0.20525454279206*(2.82033434659066-0.40582207791534*(A151+0.117040328987426*SIN(SIN(0.544815670572175*(0.999679662408251+A151-COS(COS(A151))-0.682361967861863*(COS(0.0417855137494605*COS(A151+0.0525747171285689/(A151*COS(0.20525454279206+1.81098199778602*(0.770849579861535+A151)*(-0.196756313725319*(-0.913952099990188-0.934582876594729*A151)+SIN(1.89087025999602+0.20525454279206*(-COS(2.91802796665737+(0.557845182925768-A151)*A151)+SIN(1.32618572790968*(1.97031242855371+1.42927534058746*COS(0.952182184803917*(A151+0.117040328987426*SIN(0.357562976816408+A151)*SIN(A151)))))))))*(-2.91968551640934+SIN(A151)))))+(0.417878127120079*SIN(A151+0.443115551971909*(1.40715592381305+SIN(0.267551499423604+A151))*SIN(0.544815670572175-1.95192251410139*A151*(COS(COS(A151))-SIN(0.0536593984084337-0.443115551971909*A151*(1.40715592381305+A151))))))/A151))))))))))))))))))))))))))+0.544815670572175*(0.682361967861863*(-0.770849579861535+COS(A151+0.47711482458352*SIN(SIN(0.926911952839311-A151*SIN(A151))-SIN(1.92680517034831+COS(2.91968551640934-A151*COS(1.04829700134101*(A151+0.47711482458352*SIN(A151))))-SIN(A151+A151^2)/(0.0239473547619652+A151))/(1.90767368770246+0.20525454279206*(-SIN(A151)+0.556611364891144*SIN(2.53096326502222-9.05775035644745/A151-A151-0.156537079796192/(-1.8155664370685-(-0.0421746754682806*COS(1.15277045704085+A151+COS(0.544815670572175*(-0.32011414097304+0.893531240379396*A151)-2*A151))+0.417878127120079*(2.71131530948924+(1.43256112611988*A151)/(2.25674769380108-SIN(0.544815670572175+0.20525454279206*(-0.162970169115788+0.0937274928356162*(A151+0.117040328987426*SIN(SIN(0.544815670572175*(0.172522431712164+A151)))))))))/(-0.098571268764928+A151+COS(0.770849579861535-0.17359194639554*A151))+0.682361967861863*(A151+SIN(SIN(SIN(A151)))))))))))-SIN(0.544815670572175+0.20525454279206*(2.63335721628038-1.11704032898743*A151*SIN(0.156062372977776+2*A151+SIN(0.287314650236793-A151))))))))))</f>
        <v>3.0905609935894254</v>
      </c>
      <c r="CC151">
        <f t="shared" si="168"/>
        <v>3.0905609935894254</v>
      </c>
      <c r="CD151">
        <f t="shared" si="169"/>
        <v>3.0905609935894254</v>
      </c>
      <c r="CE151">
        <f t="shared" si="170"/>
        <v>3.0905609935894254</v>
      </c>
      <c r="CF151">
        <f t="shared" si="171"/>
        <v>3.0905609935894254</v>
      </c>
      <c r="CG151">
        <f t="shared" si="172"/>
        <v>3.0905609935894254</v>
      </c>
      <c r="CH151">
        <f t="shared" si="173"/>
        <v>3.0905609935894254</v>
      </c>
      <c r="CI151">
        <f t="shared" si="174"/>
        <v>3.0905609935894254</v>
      </c>
      <c r="CJ151">
        <f t="shared" si="175"/>
        <v>3.0905609935894254</v>
      </c>
      <c r="CK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+SIN(0.0421746754682806*COS(A151+1.26855063249002/(1.60291170263485+COS(0.443115551971909*SIN(0.32011414097304-1.94304549966815*A151+(2.91802796665737+COS(0.40582207791534-COS(0.417878127120079*A151)+(-0.391970400522347*SIN(0.61872708638074*COS(0.283996785586489*(1.92680517034831-0.234344767775258*_xlfn.CSC(1.16424142815612*A151)*SIN(0.137951616208404-A151)))))/A151))*SIN(SIN(0.544815670572175*(-1.40715592381305+A151+COS(0.788301211152381*A151)-COS(COS(A151)))))))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(2.59302562163064*COS(2.91802796665737+1.64753235116339*A151))/A151))+SIN(A151-SIN(1.76884478594051-A151)/(0.544815670572175-0.544815670572175*(SIN(0.0421746754682806*COS(A151+COS(0.770849579861535-A151+2.10607948767876*(A151-SIN(1.89087025999602+(0.198597806728265*(0.559932189373124+2*A151))/A151))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+0.20525454279206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151-SIN(SIN((2.59302562163064*COS(2.91802796665737+A151*(0.557845182925768+(2.60766739754362*COS(2.91802796665737+(-1.7091892845577-A151)*A151))/A151)))/A151))*(-2.57686183477412-0.963041133206914*SIN(SIN(0.758405118831278*SIN(1.89087025999602-A151-COS(A151)))))))))*SIN(0.117040328987426*SIN(SIN(0.544815670572175*(0.54577452716851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A151-0.47711482458352*SIN(0.138857578099211*A151)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-13.218458840906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(3.74626915343535+SIN(SIN(0.443115551971909*SIN(0.32011414097304+1.13900675832987*A151+0.117040328987426*SIN(0.770849579861535+A151+SIN(SIN(SIN(A151))))))))))))))))))/(1.90767368770246+0.20525454279206*(-SIN(A151)+0.556611364891144*SIN(2.53096326502222-9.05775035644745/A151-A151-0.156537079796192/(-1.8155664370685+0.682361967861863*(0.949212158575352+A151)-(-0.0421746754682806*COS(1.15277045704085+A151+COS(0.544815670572175*(-0.32011414097304+0.893531240379396*A151)-2*A151))+0.417878127120079*(2.71131530948924+(1.43256112611988*A151)/(2.25674769380108-SIN(0.544815670572175+0.20525454279206*(2.82033434659066+0.0937274928356162*(A151+0.117040328987426*SIN(SIN(0.544815670572175*(0.172522431712164+A151)))))))))/(-0.272722559341588+A151+COS(0.770849579861535-0.17359194639554*A151)))))))))-SIN(0.544815670572175+0.20525454279206*(2.9421174705776+(0.449201720325112*_xlfn.CSC(SIN(0.544815670572175*(-0.970632766145462+A151-COS(COS(A151)))))*_xlfn.SEC(0.20525454279206+1.81098199778602*(0.770849579861535+A151)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)/(-2.91968551640934+SIN(A151))-1.11704032898743*A151*SIN(0.156062372977776+2*A151+SIN(0.287314650236793-A151))))))))))</f>
        <v>3.090501540245957</v>
      </c>
      <c r="CL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+SIN(0.0421746754682806*COS(A151+1.26855063249002/(1.60291170263485+COS(0.443115551971909*SIN(0.32011414097304-1.94304549966815*A151+(2.91802796665737+COS(0.40582207791534-COS(0.417878127120079*A151)+(-0.391970400522347*SIN(0.61872708638074*COS(0.283996785586489*(1.92680517034831-0.234344767775258*_xlfn.CSC(1.16424142815612*A151)*SIN(0.137951616208404-A151)))))/A151))*SIN(SIN(0.544815670572175*(-1.40715592381305+A151+COS(0.788301211152381*A151)-COS(COS(A151)))))))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(2.59302562163064*COS(2.91802796665737+1.64753235116339*A151))/A151))+SIN(A151-SIN(1.76884478594051-A151)/(0.544815670572175-0.544815670572175*(SIN(0.0421746754682806*COS(A151+COS(0.770849579861535-A151+2.10607948767876*(A151-SIN(1.89087025999602+(0.198597806728265*(0.559932189373124+2*A151))/A151))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+0.20525454279206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151-SIN(SIN((2.59302562163064*COS(2.91802796665737+A151*(0.557845182925768+(2.60766739754362*COS(2.91802796665737+(-1.7091892845577-A151)*A151))/A151)))/A151))*(-2.57686183477412-0.963041133206914*SIN(SIN(0.758405118831278*SIN(1.89087025999602-A151-COS(A151)))))))))*SIN(0.117040328987426*SIN(SIN(0.544815670572175*(0.54577452716851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A151-0.47711482458352*SIN(0.138857578099211*A151)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-13.218458840906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(3.74626915343535+SIN(SIN(0.443115551971909*SIN(0.32011414097304+1.13900675832987*A151+0.117040328987426*SIN(0.770849579861535+A151+SIN(SIN(SIN(A151))))))))))))))))))/(1.90767368770246+0.20525454279206*(-SIN(A151)+0.556611364891144*SIN(2.53096326502222-9.05775035644745/A151-A151-0.156537079796192/(-1.8155664370685+0.682361967861863*(0.949212158575352+A151)-(-0.0421746754682806*COS(1.15277045704085+A151+COS(0.544815670572175*(-0.32011414097304+0.893531240379396*A151)-2*A151))+0.417878127120079*(2.71131530948924+(1.43256112611988*A151)/(2.25674769380108-SIN(0.544815670572175+0.20525454279206*(2.82033434659066+0.0937274928356162*(A151+0.117040328987426*SIN(SIN(0.544815670572175*(0.172522431712164+A151)))))))))/(-0.272722559341588+A151+COS(0.770849579861535-0.17359194639554*A151)))))))))-SIN(0.544815670572175+0.20525454279206*(2.9421174705776+(0.449201720325112*_xlfn.CSC(SIN(0.544815670572175*(-0.970632766145462+A151-COS(COS(A151)))))*_xlfn.SEC(0.20525454279206+1.81098199778602*(0.770849579861535+A151)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)/(-2.91968551640934+SIN(A151))-1.11704032898743*A151*SIN(0.156062372977776+2*A151+SIN(0.287314650236793-A151))))))))))</f>
        <v>3.090501540245957</v>
      </c>
      <c r="CM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+SIN(0.0421746754682806*COS(A151+1.26855063249002/(1.60291170263485+COS(0.443115551971909*SIN(0.32011414097304-1.94304549966815*A151+(2.91802796665737+COS(0.40582207791534-COS(0.417878127120079*A151)+(-0.391970400522347*SIN(0.61872708638074*COS(0.283996785586489*(1.92680517034831-0.234344767775258*_xlfn.CSC(1.16424142815612*A151)*SIN(0.137951616208404-A151)))))/A151))*SIN(SIN(0.544815670572175*(-1.40715592381305+A151+COS(0.788301211152381*A151)-COS(COS(A151)))))))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(2.59302562163064*COS(2.91802796665737+1.64753235116339*A151))/A151))+SIN(A151-SIN(1.76884478594051-A151)/(0.544815670572175-0.544815670572175*(SIN(0.0421746754682806*COS(A151+COS(0.770849579861535-A151+2.10607948767876*(A151-SIN(1.89087025999602+(0.198597806728265*(0.559932189373124+2*A151))/A151))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+0.20525454279206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151-SIN(SIN((2.59302562163064*COS(2.91802796665737+A151*(0.557845182925768+(2.60766739754362*COS(2.91802796665737+(-1.7091892845577-A151)*A151))/A151)))/A151))*(-2.57686183477412-0.963041133206914*SIN(SIN(0.758405118831278*SIN(1.89087025999602-A151-COS(A151)))))))))*SIN(0.117040328987426*SIN(SIN(0.544815670572175*(0.54577452716851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A151-0.47711482458352*SIN(0.138857578099211*A151)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-13.218458840906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(3.74626915343535+SIN(SIN(0.443115551971909*SIN(0.32011414097304+1.13900675832987*A151+0.117040328987426*SIN(0.770849579861535+A151+SIN(SIN(SIN(A151))))))))))))))))))/(1.90767368770246+0.20525454279206*(-SIN(A151)+0.556611364891144*SIN(2.53096326502222-9.05775035644745/A151-A151-0.156537079796192/(-1.8155664370685+0.682361967861863*(0.949212158575352+A151)-(-0.0421746754682806*COS(1.15277045704085+A151+COS(0.544815670572175*(-0.32011414097304+0.893531240379396*A151)-2*A151))+0.417878127120079*(2.71131530948924+(1.43256112611988*A151)/(2.25674769380108-SIN(0.544815670572175+0.20525454279206*(2.82033434659066+0.0937274928356162*(A151+0.117040328987426*SIN(SIN(0.544815670572175*(0.172522431712164+A151)))))))))/(-0.272722559341588+A151+COS(0.770849579861535-0.17359194639554*A151)))))))))-SIN(0.544815670572175+0.20525454279206*(2.9421174705776+(0.449201720325112*_xlfn.CSC(SIN(0.544815670572175*(-0.970632766145462+A151-COS(COS(A151)))))*_xlfn.SEC(0.20525454279206+1.81098199778602*(0.770849579861535+A151)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)/(-2.91968551640934+SIN(A151))-1.11704032898743*A151*SIN(0.156062372977776+2*A151+SIN(0.287314650236793-A151))))))))))</f>
        <v>3.090501540245957</v>
      </c>
      <c r="CN151">
        <f t="shared" si="176"/>
        <v>3.090501540245957</v>
      </c>
      <c r="CO151">
        <f t="shared" si="177"/>
        <v>3.090501540245957</v>
      </c>
      <c r="CP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+SIN(0.0421746754682806*COS(A151+1.26855063249002/(1.60291170263485+COS(0.443115551971909*SIN(0.32011414097304-1.94304549966815*A151+(2.91802796665737+COS(0.40582207791534-COS(0.417878127120079*A151)+(-0.391970400522347*SIN(0.61872708638074*COS(0.287314650236793*(1.92680517034831-0.234344767775258*_xlfn.CSC(1.16424142815612*A151)*SIN(0.137951616208404-A151))*SIN(1.70285817371032+0.0219458259116414*COS(0.417878127120079+A151-SIN(1.92680517034831-0.234344767775258*_xlfn.CSC(1.16424142815612*A151)*SIN(0.137951616208404-A151-SIN(A151-SIN(1.76884478594051-A151-0.20525454279206*(-A151+(1.60291170263485*(0.654686429230042+SIN(0.19711204359708*(4.31221657301351+SIN(1.62781897742005*A151)))))/(-2.63584404897204+A151)))/(-0.29648303713088-A151+SIN(0.0421746754682806*COS(A151+1.26855063249002/(2.65723683182451+COS(0.443115551971909*SIN(0.226508799147775+1.13900675832987*A151)))))+0.544815670572175*(0.682361967861863*(-0.770849579861535+COS(A151+0.47711482458352*SIN(1.76884478594051+0.117040328987426*SIN(SIN(0.544815670572175*(0.999679662408251-A151+0.47711482458352*COS(A151)+0.20525454279206*(-A151+1.58812102869633*(0.654686429230042+SIN(2.65066439875702*COS(0.682361967861863*(SIN(1.43256112611988*A151)+SIN(A151+0.338980757012057*SIN(1.76884478594051-A151)))))))))))))-SIN(0.544815670572175+0.20525454279206*(2.82033434659066-0.40582207791534*(A151+0.117040328987426*SIN(SIN(0.544815670572175*(0.999679662408251+A151-COS(COS(A151))-0.682361967861863*(COS(0.0417855137494605*COS(A151+0.0525747171285689/(A151*COS(0.20525454279206+1.81098199778602*(0.770849579861535+A151)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*(-2.91968551640934+SIN(A151)))))+(0.417878127120079*SIN(A151+0.443115551971909*(1.40715592381305+SIN(0.267551499423604+A151))*SIN(0.544815670572175-1.95192251410139*A151*(COS(COS(A151))-SIN(0.0536593984084337-0.443115551971909*A151*(1.40715592381305+A151))))))/A151)))))))))))))))))/A151))*SIN(SIN(0.544815670572175*(-1.40715592381305+A151+COS(0.788301211152381*A151)-COS(COS(A151)))))))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(2.59302562163064*COS(2.91802796665737+1.64753235116339*A151))/A151))+SIN(A151-SIN(1.76884478594051-A151)/(0.544815670572175-0.544815670572175*(SIN(0.0421746754682806*COS(A151+COS(0.770849579861535+2.10607948767876*(-0.979459384993992+A151)-A151)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+0.20525454279206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+3.38264090701024*SIN(SIN((2.59302562163064*COS(2.91802796665737+A151*(0.557845182925768+(2.60766739754362*COS(2.91802796665737+(-1.7091892845577-A151)*A151))/A151)))/A151))))))*SIN(0.117040328987426*SIN(SIN(0.544815670572175*(-1.63855506389577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A151-0.47711482458352*SIN(0.138857578099211*A151)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-13.218458840906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/(1.90767368770246+0.20525454279206*(-SIN(A151)+0.556611364891144*SIN(2.53096326502222-9.05775035644745/A151-A151-0.156537079796192/(-1.8155664370685+0.682361967861863*(0.949212158575352+A151)-(-0.0421746754682806*COS(1.15277045704085+A151+COS(0.544815670572175*(-0.32011414097304+0.893531240379396*A151)-2*A151))+0.417878127120079*(2.71131530948924+(1.43256112611988*A151)/(2.25674769380108-SIN(0.544815670572175+0.20525454279206*(2.82033434659066+0.0937274928356162*(A151+0.117040328987426*SIN(SIN(0.544815670572175*(0.172522431712164+A151)))))))))/(-0.272722559341588+A151+COS(0.770849579861535-0.17359194639554*A151)))))))))-SIN(0.544815670572175+0.20525454279206*(2.9421174705776+(0.449201720325112*_xlfn.CSC(SIN(0.544815670572175*(-0.970632766145462+A151-COS(COS(A151)))))*_xlfn.SEC(0.20525454279206+3.20697670991617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)/(-2.91968551640934+SIN(A151))-1.11704032898743*A151*SIN(0.156062372977776+2*A151+SIN(0.287314650236793-A151))))))))))</f>
        <v>3.0903366263385608</v>
      </c>
      <c r="CQ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+SIN(0.0421746754682806*COS(A151+1.26855063249002/(1.60291170263485+COS(0.443115551971909*SIN(0.32011414097304-1.94304549966815*A151+(2.91802796665737+COS(0.40582207791534-COS(0.417878127120079*A151)+(-0.391970400522347*SIN(0.61872708638074*COS(0.287314650236793*(1.92680517034831-0.234344767775258*_xlfn.CSC(1.16424142815612*A151)*SIN(0.137951616208404-A151))*SIN(1.70285817371032+0.0219458259116414*COS(0.417878127120079+A151-SIN(1.92680517034831-0.234344767775258*_xlfn.CSC(1.16424142815612*A151)*SIN(0.137951616208404-A151-SIN(A151-SIN(1.76884478594051-A151-0.20525454279206*(-A151+(1.60291170263485*(0.654686429230042+SIN(0.19711204359708*(4.31221657301351+SIN(1.62781897742005*A151)))))/(-2.63584404897204+A151)))/(-0.29648303713088-A151+SIN(0.0421746754682806*COS(A151+1.26855063249002/(2.65723683182451+COS(0.443115551971909*SIN(0.226508799147775+1.13900675832987*A151)))))+0.544815670572175*(0.682361967861863*(-0.770849579861535+COS(A151+0.47711482458352*SIN(1.76884478594051+0.117040328987426*SIN(SIN(0.544815670572175*(0.999679662408251-A151+0.47711482458352*COS(A151)+0.20525454279206*(-A151+1.58812102869633*(0.654686429230042+SIN(2.65066439875702*COS(0.682361967861863*(SIN(1.43256112611988*A151)+SIN(A151+0.338980757012057*SIN(1.76884478594051-A151)))))))))))))-SIN(0.544815670572175+0.20525454279206*(2.82033434659066-0.40582207791534*(A151+0.117040328987426*SIN(SIN(0.544815670572175*(0.999679662408251+A151-COS(COS(A151))-0.682361967861863*(COS(0.0417855137494605*COS(A151+0.0525747171285689/(A151*COS(0.20525454279206+1.81098199778602*(0.770849579861535+A151)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*(-2.91968551640934+SIN(A151)))))+(0.417878127120079*SIN(A151+0.443115551971909*(1.40715592381305+SIN(0.267551499423604+A151))*SIN(0.544815670572175-1.95192251410139*A151*(COS(COS(A151))-SIN(0.0536593984084337-0.443115551971909*A151*(1.40715592381305+A151))))))/A151)))))))))))))))))/A151))*SIN(SIN(0.544815670572175*(-1.40715592381305+A151+COS(0.788301211152381*A151)-COS(COS(A151)))))))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(2.59302562163064*COS(2.91802796665737+1.64753235116339*A151))/A151))+SIN(A151-SIN(1.76884478594051-A151)/(0.544815670572175-0.544815670572175*(SIN(0.0421746754682806*COS(A151+COS(0.770849579861535+2.10607948767876*(-0.979459384993992+A151)-A151)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+0.20525454279206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+3.38264090701024*SIN(SIN((2.59302562163064*COS(2.91802796665737+A151*(0.557845182925768+(2.60766739754362*COS(2.91802796665737+(-1.7091892845577-A151)*A151))/A151)))/A151))))))*SIN(0.117040328987426*SIN(SIN(0.544815670572175*(-1.63855506389577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A151-0.47711482458352*SIN(0.138857578099211*A151)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-13.218458840906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/(1.90767368770246+0.20525454279206*(-SIN(A151)+0.556611364891144*SIN(2.53096326502222-9.05775035644745/A151-A151-0.156537079796192/(-1.8155664370685+0.682361967861863*(0.949212158575352+A151)-(0.417878127120079*A151-0.0421746754682806*COS(1.15277045704085+A151+COS(0.544815670572175*(-0.32011414097304+0.893531240379396*A151)-2*A151)))/(-0.272722559341588+A151+COS(0.770849579861535-0.17359194639554*A151)))))))))-SIN(0.544815670572175+0.20525454279206*(2.9421174705776+(0.449201720325112*_xlfn.CSC(SIN(0.544815670572175*(-0.970632766145462+A151-COS(COS(A151)))))*_xlfn.SEC(0.20525454279206+3.20697670991617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)/(-2.91968551640934+SIN(A151))-1.11704032898743*A151*SIN(0.156062372977776+2*A151+SIN(0.287314650236793-A151))))))))))</f>
        <v>3.0903367402619928</v>
      </c>
      <c r="CR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+SIN(0.0421746754682806*COS(A151+1.26855063249002/(1.60291170263485+COS(0.443115551971909*SIN(0.32011414097304-1.94304549966815*A151+(2.91802796665737+COS(0.40582207791534-COS(0.417878127120079*A151)+(-0.391970400522347*SIN(0.61872708638074*COS(0.287314650236793*(1.92680517034831-0.234344767775258*_xlfn.CSC(1.16424142815612*A151)*SIN(0.137951616208404-A151))*SIN(1.70285817371032+0.0219458259116414*COS(0.417878127120079+A151-SIN(1.92680517034831-0.234344767775258*_xlfn.CSC(1.16424142815612*A151)*SIN(0.137951616208404-A151-SIN(A151-SIN(1.76884478594051-A151-0.20525454279206*(-A151+(1.60291170263485*(0.654686429230042+SIN(0.19711204359708*(4.31221657301351+SIN(1.62781897742005*A151)))))/(-2.63584404897204+A151)))/(-0.29648303713088-A151+SIN(0.0421746754682806*COS(A151+1.26855063249002/(2.65723683182451+COS(0.443115551971909*SIN(0.226508799147775+1.13900675832987*A151)))))+0.544815670572175*(0.682361967861863*(-0.770849579861535+COS(A151+0.47711482458352*SIN(1.76884478594051+0.117040328987426*SIN(SIN(0.544815670572175*(0.999679662408251-A151+0.47711482458352*COS(A151)+0.20525454279206*(-A151+1.58812102869633*(0.654686429230042+SIN(2.65066439875702*COS(0.682361967861863*(SIN(1.43256112611988*A151)+SIN(A151+0.338980757012057*SIN(1.76884478594051-A151)))))))))))))-SIN(0.544815670572175+0.20525454279206*(2.82033434659066-0.40582207791534*(A151+0.117040328987426*SIN(SIN(0.544815670572175*(0.999679662408251+A151-COS(COS(A151))-0.682361967861863*(COS(0.0417855137494605*COS(A151+0.0525747171285689/(A151*COS(0.20525454279206+1.81098199778602*(0.770849579861535+A151)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*(-2.91968551640934+SIN(A151)))))+(0.417878127120079*SIN(A151+0.443115551971909*(1.40715592381305+SIN(0.267551499423604+A151))*SIN(0.544815670572175-1.95192251410139*A151*(COS(COS(A151))-SIN(0.0536593984084337-0.443115551971909*A151*(1.40715592381305+A151))))))/A151)))))))))))))))))/A151))*SIN(SIN(0.544815670572175*(-1.40715592381305+A151+COS(0.788301211152381*A151)-COS(COS(A151)))))))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(2.60878174087119*COS(2.91802796665737+1.64753235116339*A151)*COS(0.117040328987426*SIN(1.31562599932367+0.0935903228834359/SIN(SIN(0.0421746754682806*COS(A151+1.26855063249002/(2.65723683182451+COS(0.443115551971909*SIN(0.233049574911327*(-0.0421746754682806+(-0.20525454279206*(2.91802796665737-SIN(A151-1.31562599932367*(2.82430047382175-COS(SIN(1.63855506389577/(COS(0.0937274928356162+SIN((0.540496409091199*COS(0.0677068994920332*COS(SIN(0.61872708638074*COS(0.267551499423604*SIN(1.89087025999602-A151-COS(A151)))))))/A151))*(-0.544815670572175+(0.198597806728265*(0.362820145776044+2*A151-0.117040328987426*SIN(0.20525454279206*(-1.66446915293169-A151)+A151)))/A151))))))))/A151)-SIN(0.671459027963239*(-13.218458840906+1.95213160883679*(2.91968551640934-1.63855506389577/COS(1.76884478594051-A151)))+2.14758932028581*SIN(0.137951616208404-A151)))))))))))/A151))+SIN(A151-SIN(1.76884478594051-A151)/(0.544815670572175-0.544815670572175*(SIN(0.0421746754682806*COS(A151+COS(0.770849579861535-A151+2.10607948767876*(A151-SIN(2.80098763766994+A151*(0.557845182925768+(2.60766739754362*COS(2.91802796665737+(-1.7091892845577-A151)*A151))/A151)))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+0.20525454279206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+3.38264090701024*SIN(SIN((2.59302562163064*COS(2.91802796665737+A151*(0.557845182925768+(2.60766739754362*COS(2.91802796665737+(-1.7091892845577-A151)*A151))/A151)))/A151))))))*SIN(0.117040328987426*SIN(SIN(0.544815670572175*(-1.63855506389577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A151-0.47711482458352*SIN(0.138857578099211*A151)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-13.218458840906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/(1.90767368770246+0.20525454279206*(-SIN(A151)+0.556611364891144*SIN(2.53096326502222-9.05775035644745/A151-A151-0.156537079796192/(-1.8155664370685+0.682361967861863*(0.949212158575352+A151)-(0.417878127120079*A151-0.0421746754682806*COS(1.15277045704085+A151+COS(0.544815670572175*(-0.32011414097304+0.893531240379396*A151)-2*A151)))/(-0.272722559341588+A151+COS(0.770849579861535-0.17359194639554*A151)))))))))-SIN(0.544815670572175+0.20525454279206*(2.9421174705776+(0.449201720325112*_xlfn.CSC(SIN(0.544815670572175*(-0.970632766145462+A151-COS(COS(A151)))))*_xlfn.SEC(0.20525454279206+3.20697670991617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)/(-2.91968551640934+SIN(A151))-1.11704032898743*A151*SIN(0.156062372977776+2*A151+SIN(0.287314650236793-A151))))))))))</f>
        <v>3.0903366631677924</v>
      </c>
      <c r="CS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+SIN(0.0421746754682806*COS(A151+1.26855063249002/(1.60291170263485+COS(0.443115551971909*SIN(0.32011414097304-1.94304549966815*A151+(2.91802796665737+COS(0.40582207791534-COS(0.417878127120079*A151)+(-0.391970400522347*SIN(0.61872708638074*COS(0.287314650236793*(1.92680517034831-0.234344767775258*_xlfn.CSC(1.16424142815612*A151)*SIN(0.137951616208404-A151))*SIN(1.70285817371032+0.0219458259116414*COS(0.417878127120079+A151-SIN(1.92680517034831-0.234344767775258*_xlfn.CSC(1.16424142815612*A151)*SIN(0.137951616208404-A151-SIN(A151-SIN(1.76884478594051-A151-0.20525454279206*(-A151+(1.60291170263485*(0.654686429230042+SIN(0.19711204359708*(4.31221657301351+SIN(1.62781897742005*A151)))))/(-2.63584404897204+A151)))/(-0.29648303713088-A151+SIN(0.0421746754682806*COS(A151+1.26855063249002/(2.65723683182451+COS(0.443115551971909*SIN(0.226508799147775+1.13900675832987*A151)))))+0.544815670572175*(0.682361967861863*(-0.770849579861535+COS(A151+0.47711482458352*SIN(1.76884478594051+0.117040328987426*SIN(SIN(0.544815670572175*(0.999679662408251-A151+0.47711482458352*COS(A151)+0.20525454279206*(-A151+1.58812102869633*(0.654686429230042+SIN(2.65066439875702*COS(0.682361967861863*(SIN(1.43256112611988*A151)+SIN(A151+0.338980757012057*SIN(1.76884478594051-A151)))))))))))))-SIN(0.544815670572175+0.20525454279206*(2.82033434659066-0.40582207791534*(A151+0.117040328987426*SIN(SIN(0.544815670572175*(0.999679662408251+A151-COS(COS(A151))-0.682361967861863*(COS(0.0417855137494605*COS(A151+0.0525747171285689/(A151*COS(0.20525454279206+1.81098199778602*(0.770849579861535+A151)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*(-2.91968551640934+SIN(A151)))))+(0.417878127120079*SIN(A151+0.443115551971909*(1.40715592381305+SIN(0.267551499423604+A151))*SIN(0.544815670572175-1.95192251410139*A151*(COS(COS(A151))-SIN(0.0536593984084337-0.443115551971909*A151*(1.40715592381305+A151))))))/A151)))))))))))))))))/A151))*SIN(SIN(0.544815670572175*(-1.40715592381305+A151+COS(0.788301211152381*A151)-COS(COS(A151)))))))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(2.60878174087119*COS(2.91802796665737+1.64753235116339*A151)*COS(0.117040328987426*SIN(1.31562599932367+0.0935903228834359/SIN(SIN(0.0421746754682806*COS(A151+1.26855063249002/(2.65723683182451+COS(0.443115551971909*SIN(0.233049574911327*(-0.0421746754682806+(-0.20525454279206*(2.91802796665737-SIN(A151-1.31562599932367*(2.82430047382175-COS(SIN(1.63855506389577/(COS(0.0937274928356162+SIN((0.540496409091199*COS(0.0677068994920332*COS(SIN(0.61872708638074*COS(0.267551499423604*SIN(1.89087025999602-A151-COS(A151)))))))/A151))*(-0.544815670572175+(0.198597806728265*(0.362820145776044+2*A151-0.117040328987426*SIN(0.20525454279206*(-1.66446915293169-A151)+A151)))/A151))))))))/A151)-SIN(0.671459027963239*(-13.218458840906+1.95213160883679*(2.91968551640934-1.63855506389577/COS(1.76884478594051-A151)))+2.14758932028581*SIN(0.137951616208404-A151)))))))))))/A151))+SIN(A151-SIN(1.76884478594051-A151)/(0.544815670572175-0.544815670572175*(SIN(0.0421746754682806*COS(A151+COS(0.770849579861535+2.10607948767876*(-0.979459384993992+A151)-A151)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+0.20525454279206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+3.38264090701024*SIN(SIN((2.59302562163064*COS(2.91802796665737+A151*(0.557845182925768+(2.60766739754362*COS(2.91802796665737+(-1.7091892845577-A151)*A151))/A151)))/A151))))))*SIN(0.117040328987426*SIN(SIN(0.544815670572175*(-1.63855506389577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A151-0.47711482458352*SIN(0.138857578099211*A151)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-13.218458840906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/(1.90767368770246+0.20525454279206*(-SIN(A151)+0.556611364891144*SIN(2.53096326502222-9.05775035644745/A151-A151-0.156537079796192/(-1.8155664370685+0.682361967861863*(0.949212158575352+A151)-(0.417878127120079*A151-0.0421746754682806*COS(1.15277045704085+A151+COS(0.544815670572175*(-0.32011414097304+0.893531240379396*A151)-2*A151)))/(-0.272722559341588+A151+COS(0.770849579861535-0.17359194639554*A151)))))))))-SIN(0.544815670572175+0.20525454279206*(2.9421174705776+(0.449201720325112*_xlfn.CSC(SIN(0.544815670572175*(-0.970632766145462+A151-COS(COS(A151)))))*_xlfn.SEC(0.20525454279206+3.20697670991617*(-0.196756313725319*(-0.913952099990188-0.934582876594729*A151)+SIN(1.89087025999602+0.20525454279206*(-COS(2.91802796665737+(0.557845182925768-A151)*A151)+SIN(1.32618572790968*(1.97031242855371+1.42927534058746*COS(0.997905588561926*(A151+0.0305223885453289*SIN(A151))))))))))/(-2.91968551640934+SIN(A151))-1.11704032898743*A151*SIN(0.156062372977776+2*A151+SIN(0.287314650236793-A151))))))))))</f>
        <v>3.0903321497055143</v>
      </c>
      <c r="CT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+SIN(0.0421746754682806*COS(A151+1.26855063249002/(1.60291170263485+COS(0.443115551971909*SIN(0.32011414097304-1.94304549966815*A151+(2.91802796665737+COS(0.40582207791534-COS(0.417878127120079*A151)+(-0.391970400522347*SIN(0.61872708638074*COS(0.287314650236793*(1.92680517034831-0.234344767775258*_xlfn.CSC(1.16424142815612*A151)*SIN(0.137951616208404-A151))*SIN(1.70285817371032+0.0219458259116414*COS(0.417878127120079+A151-SIN(1.92680517034831-0.234344767775258*_xlfn.CSC(1.16424142815612*A151)*SIN(0.137951616208404-A151-SIN(A151-SIN(1.76884478594051-A151-0.20525454279206*(-A151+(1.60291170263485*(0.654686429230042+SIN(0.19711204359708*(4.31221657301351+SIN(1.62781897742005*A151)))))/(-2.63584404897204+A151)))/(-0.29648303713088-A151+SIN(0.0421746754682806*COS(A151+1.26855063249002/(2.65723683182451+COS(0.443115551971909*SIN(0.226508799147775+1.13900675832987*A151)))))+0.544815670572175*(0.682361967861863*(-0.770849579861535+COS(A151+0.47711482458352*SIN(1.76884478594051+0.117040328987426*SIN(SIN(0.544815670572175*(0.999679662408251-A151+0.47711482458352*COS(A151)+0.20525454279206*(-A151+1.58812102869633*(0.654686429230042+SIN(2.65066439875702*COS(0.682361967861863*(SIN(1.43256112611988*A151)+SIN(A151+0.236781982888067*SIN(1.76884478594051-A151)))))))))))))-SIN(0.544815670572175+0.20525454279206*(2.82033434659066-0.40582207791534*(A151+0.117040328987426*SIN(SIN(0.544815670572175*(0.999679662408251+A151-COS(COS(A151))-0.682361967861863*(COS(0.0417855137494605*COS(A151+0.0525747171285689/(A151*COS(0.20525454279206+1.81098199778602*(0.770849579861535+A151)*(-0.196756313725319*(-0.913952099990188-0.934582876594729*A151)+SIN(1.89087025999602+0.20525454279206*(-COS(2.91802796665737+(0.557845182925768-A151)*A151)+SIN(1.32618572790968*(1.97031242855371+1.42927534058746*COS(0.997905588561926*(A151+0.117040328987426*SIN(0.357562976816408+A151)*SIN(A151)))))))))*(-2.91968551640934+SIN(A151)))))+(0.417878127120079*SIN(A151+0.443115551971909*(1.40715592381305+SIN(0.267551499423604+A151))*SIN(0.544815670572175-1.95192251410139*A151*(COS(COS(A151))-SIN(0.0536593984084337-0.443115551971909*A151*(1.40715592381305+A151))))))/A151)))))))))))))))))/A151))*SIN(SIN(0.544815670572175*(-1.40715592381305+A151+COS(0.788301211152381*A151)-COS(COS(A151)))))))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(2.60878174087119*COS(2.91802796665737+1.64753235116339*A151)*COS(0.117040328987426*SIN(1.31562599932367+0.0935903228834359/SIN(SIN(0.0421746754682806*COS(A151+1.26855063249002/(2.65723683182451+COS(0.443115551971909*SIN(0.233049574911327*(-0.0421746754682806+(-0.20525454279206*(2.91802796665737-SIN(A151-1.31562599932367*(2.82430047382175-COS(SIN(1.63855506389577/(COS(0.0937274928356162+SIN((0.540496409091199*COS(0.0677068994920332*COS(SIN(0.61872708638074*COS(0.267551499423604*SIN(1.89087025999602-A151-COS(A151)))))))/A151))*(-0.544815670572175+(0.198597806728265*(0.362820145776044+2*A151-0.117040328987426*SIN(0.20525454279206*(-1.66446915293169-A151)+A151)))/A151))))))))/A151)-SIN(0.671459027963239*(-13.218458840906+1.95213160883679*(2.91968551640934-1.63855506389577/COS(1.76884478594051-A151)))+2.14758932028581*SIN(0.137951616208404-A151)))))))))))/A151))+SIN(A151-SIN(1.76884478594051-A151)/(0.544815670572175-0.544815670572175*(SIN(0.0421746754682806*COS(A151+COS(0.770849579861535+2.10607948767876*(-0.979459384993992+A151)-A151)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+0.20525454279206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+3.38264090701024*SIN(SIN((2.59302562163064*COS(2.91802796665737+A151*(0.557845182925768+(2.60766739754362*COS(2.91802796665737+(-1.7091892845577-A151)*A151))/A151)))/A151))))))*SIN(0.117040328987426*SIN(SIN(0.544815670572175*(-1.63855506389577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A151-0.47711482458352*SIN(0.138857578099211*A151)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(54.6910366168124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/(1.90767368770246+0.20525454279206*(-SIN(A151)+0.556611364891144*SIN(2.53096326502222-9.05775035644745/A151-A151-0.156537079796192/(-1.8155664370685+0.682361967861863*(0.949212158575352+A151)-(-0.196756313725319*(-0.913952099990188-0.934582876594729*A151)-0.0421746754682806*COS(1.15277045704085+A151+COS(0.544815670572175*(-0.32011414097304+0.893531240379396*A151)-2*A151)))/(-0.272722559341588+A151+COS(0.770849579861535-0.17359194639554*A151)))))))))-SIN(0.544815670572175+0.20525454279206*(2.9421174705776+(0.449201720325112*_xlfn.CSC(SIN(0.544815670572175*(-0.970632766145462+A151-COS(COS(A151)))))*_xlfn.SEC(0.20525454279206+3.20697670991617*(-0.196756313725319*(-0.913952099990188-0.934582876594729*A151)+SIN(1.89087025999602+0.20525454279206*(-COS(2.91802796665737+1.93023021519131*A151)+SIN(1.32618572790968*(1.97031242855371+1.42927534058746*COS(0.997905588561926*(A151+0.117040328987426*SIN(0.357562976816408+A151)*SIN(A151))))))))))/(-2.91968551640934+SIN(A151))-1.11704032898743*A151*SIN(0.156062372977776+2*A151+SIN(0.287314650236793-A151))))))))))</f>
        <v>3.0903529542619297</v>
      </c>
      <c r="CU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+SIN(0.0421746754682806*COS(1.57948541351629+A151))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(2.60878174087119*COS(2.91802796665737+1.64753235116339*A151)*COS(0.117040328987426*SIN(1.31562599932367+0.0935903228834359/SIN(SIN(0.0421746754682806*COS(A151+1.26855063249002/(2.65723683182451+COS(0.443115551971909*SIN(0.233049574911327*(-0.0421746754682806+(-0.20525454279206*(2.91802796665737-SIN(A151-1.31562599932367*(2.82430047382175-COS(SIN(1.63855506389577/(COS(0.0937274928356162+SIN((0.540496409091199*COS(0.0677068994920332*COS(SIN(0.61872708638074*COS(0.267551499423604*SIN(1.89087025999602-A151-COS(A151)))))))/A151))*(-0.544815670572175+(0.198597806728265*(0.362820145776044+2*A151-0.117040328987426*SIN(0.20525454279206*(-1.66446915293169-A151)+A151)))/A151))))))))/A151)-SIN(0.671459027963239*(-13.218458840906+1.95213160883679*(2.91968551640934-1.63855506389577/COS(1.76884478594051-A151)))+2.14758932028581*SIN(0.137951616208404-A151)))))))))))/A151))+SIN(A151-SIN(1.76884478594051-A151)/(0.544815670572175-0.544815670572175*(SIN(0.0421746754682806*COS(A151+COS(0.770849579861535+2.10607948767876*(-0.979459384993992+A151)-A151)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SIN(1.92680517034831+COS(2.91968551640934-A151*COS(1.04829700134101*(A151+0.47711482458352*SIN(A151))))-SIN(A151+A151^2)/(A151-0.117040328987426*SIN(2.67307125853488*_xlfn.CSC(1.97031242855371-A151-SIN(COS(A151-SIN(1.89087025999602+0.20525454279206*(-A151+0.682361967861863*(SIN(1.43256112611988*A151)+SIN(A151-SIN(1.76884478594051-A151)/(-2.93532109355029-SIN(A151*COS(1.04829700134101*(A151+0.47711482458352*SIN(A151)))))))))))))))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+3.38264090701024*SIN(SIN((2.59302562163064*COS(2.91802796665737+A151*(0.557845182925768+(2.60766739754362*COS(2.91802796665737+(-1.7091892845577-A151)*A151))/A151)))/A151))))))*SIN(0.117040328987426*SIN(SIN(0.544815670572175*(-1.63855506389577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A151-0.47711482458352*SIN(0.138857578099211*A151)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-13.218458840906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/(1.90767368770246+0.20525454279206*(-SIN(A151)+0.556611364891144*SIN(2.53096326502222-9.05775035644745/A151-A151-0.156537079796192/(-1.8155664370685+0.682361967861863*(0.949212158575352+A151)-(0.417878127120079*A151-0.0421746754682806*COS(1.15277045704085+A151+COS(0.544815670572175*(-0.32011414097304+0.893531240379396*A151)-2*A151)))/(-0.272722559341588+A151+COS(0.770849579861535-0.17359194639554*A151)))))))))-SIN(0.544815670572175+0.20525454279206*(2.9421174705776-1.11704032898743*A151*SIN(0.156062372977776+2*A151+SIN(0.287314650236793-A151))+(0.449201720325112*_xlfn.CSC(SIN(0.544815670572175*(-0.970632766145462+A151-COS(COS(A151)))))*_xlfn.SEC(0.20525454279206+3.20697670991617*(-0.196756313725319*(-0.913952099990188-0.934582876594729*A151)+SIN(1.89087025999602+0.20525454279206*(-COS(3.68101691910998+A151)+SIN(1.32618572790968*(1.97031242855371+1.42927534058746*COS(0.997905588561926*(A151+0.117040328987426*SIN(0.357562976816408+A151)*SIN(A151))))))))))/(-2.91968551640934-SIN(1.76884478594051-A151-0.20525454279206*(-A151+1.58812102869633*(1.97031242855371+SIN(0.19711204359708*(4.31221657301351+SIN(1.83548318085231*(-0.439260633538061+A151))))+0.47711482458352*SIN(SIN(0.926911952839311-A151*SIN(A151))-0.312299688793833*SIN(A151-SIN(A151+A151^2)/(0.0239473547619652+A151)-SIN(1.89087025999602+(0.20525454279206*(1.73889673524579+A151)*SIN(2.71131530948924+A151))/A151)))))))))))))))</f>
        <v>3.0904566124367081</v>
      </c>
      <c r="CV151">
        <f t="shared" si="178"/>
        <v>3.0904566124367081</v>
      </c>
      <c r="CW151">
        <f t="shared" si="179"/>
        <v>3.0904566124367081</v>
      </c>
      <c r="CX151">
        <f>-0.61872708638074+A151+COS(0.770849579861535-A151+0.544815670572175*(-SIN(0.20525454279206*(2.10607948767876-A151)+A151)+0.682361967861863*(A151+SIN(A151-SIN(1.76884478594051-A151-0.20525454279206*(-A151+1.58812102869633*(0.654686429230042+SIN(2.65066439875702*COS(0.682361967861863*(SIN(1.43256112611988*A151)+SIN(A151-SIN(1.76884478594051-A151)/(-2.53983557926107-1.92680517034831*(0.544815670572175+COS(COS(A151))*(-SIN(A151)+0.556611364891144*SIN(3.71955859159124-A151-0.156537079796192/(-1.8155664370685+0.682361967861863*(0.949212158575352+A151)-(0.417878127120079*A151-0.0421746754682806*COS(1.15277045704085+A151+COS(2.65723683182451-2*A151)))/(-0.098571268764928+A151+COS(0.770849579861535-A151-0.221308077302474*(0.557845182925768+(-4.41811902777686*COS(2.91802796665737-1.37238503226554*A151))/A151)))))))-SIN(SIN(1.89087025999602+(0.198597806728265*(2.98895635170181+A151))/A151))))))))))/(-0.393181517765875-A151+SIN(0.0421746754682806*COS(1.92680517034831+COS(2.91968551640934-A151*COS(1.04829700134101*(A151-0.312299688793833*SIN(1.92680517034831+COS(2.91968551640934-A151*COS(1.04829700134101*(-0.287314650236793+A151)))-SIN(0.20525454279206+A151)/(0.0239473547619652+A151))-SIN(1.1843703062388+SIN(0.199303080869984+A151+SIN(SIN((2.60878174087119*COS(2.91802796665737+1.64753235116339*A151)*COS(0.117040328987426*SIN(1.31562599932367+0.0935903228834359/SIN(SIN(0.0421746754682806*COS(A151+1.26855063249002/(2.65723683182451+COS(0.443115551971909*SIN(0.233049574911327*(-0.0421746754682806+(-0.20525454279206*(2.91802796665737-SIN(A151-1.31562599932367*(2.82430047382175-COS(SIN(1.63855506389577/(COS(0.0937274928356162+SIN((0.540496409091199*COS(0.0677068994920332*COS(SIN(0.61872708638074*COS(0.267551499423604*SIN(1.89087025999602-A151-COS(A151)))))))/A151))*(-0.544815670572175+(0.198597806728265*(0.362820145776044+2*A151-0.117040328987426*SIN(0.20525454279206*(-1.66446915293169-A151)+A151)))/A151))))))))/A151)-SIN(0.671459027963239*(-13.218458840906+1.95213160883679*(2.91968551640934-1.63855506389577/COS(1.76884478594051-A151)))+2.14758932028581*SIN(0.137951616208404-A151)))))))))))/A151))+SIN(A151-SIN(1.76884478594051-A151)/(0.544815670572175-0.544815670572175*(SIN(0.0421746754682806*COS(A151+COS(0.770849579861535+2.10607948767876*(-0.979459384993992+A151)-A151))-0.20525454279206*(-A151-0.0674160306540914/(-3.61459083898327+(2.15231908138056*A151)/(1.97031242855371+0.20525454279206*(2.91802796665737+0.106001707478057*A151)+A151)-0.465405107199895/(2.65723683182451+COS(0.443115551971909*SIN(A151))))))+0.682361967861863*(A151+SIN(A151+3.52885573471881*SIN(0.979009136249135/(-5.63713941343137+A151)))))+0.20525454279206*SIN(0.926911952839311+A151+SIN(0.287314650236793-0.20525454279206*(-13.218458840906-SIN(1.76884478594051-A151)/(-3.48009912180512-SIN(0.61872708638074-A151)+SIN(0.0421746754682806*COS(0.622293141018984+A151))-0.20525454279206*(1.60355560975923+COS(0.342502640911069*(A151+(-1.76884478594051-SIN(A151+COS((0.287314650236793-A151)*_xlfn.SEC(A151)*(A151+2.37160729198206*SIN(SIN((2.59302562163064*COS(2.91802796665737+A151*(0.557845182925768+(2.60766739754362*COS(2.91802796665737+(-1.7091892845577-A151)*A151))/A151)))/A151))))))*SIN(0.117040328987426*SIN(SIN(0.544815670572175*(-1.63855506389577+A151))))))-SIN(1.76884478594051*SIN(0.267551499423604+A151)+SIN(COS(A151+COS(0.40582207791534-COS(0.905091301125751*A151)+(-0.391970400522347*SIN(0.61872708638074*COS(0.602191831887834*SIN(1.70285817371032+0.0219458259116414*COS(0.417878127120079+A151)))))/A151))))-(-0.871541902717444+A151)/((0.579998693116959+1.89087025999602*A151)*(0.682361967861863*(-0.770849579861535+COS(0.238805239713431-A151))-SIN(0.544815670572175+0.20525454279206*(2.82033434659066-0.40582207791534*(A151+0.117040328987426*SIN(SIN(0.544815670572175*(A151-0.0421746754682806*COS(0.544815670572175+1.26855063249002/(2.65723683182451+COS(0.443115551971909*SIN(0.394929573154799-0.20525454279206*(2.82033434659066-(A151+0.117040328987426*SIN(SIN(0.544815670572175*(-0.970632766145462+A151-COS(COS(A151))))))*SIN(2.06373606068023+A151+SIN(0.287314650236793-0.20525454279206*(-13.218458840906+(2.91968551640934-0.423737951556014*SIN(A151))/A151))))))))))))))))))))))))))))))+0.544815670572175*(0.682361967861863*(-0.770849579861535+COS(A151+0.47711482458352*SIN(SIN(0.926911952839311-A151*SIN(A151))-SIN(1.92680517034831+COS(2.91968551640934-A151*COS(1.04829700134101*(A151+0.47711482458352*SIN(A151))))-SIN(A151+A151^2)/(A151-0.117040328987426*SIN(2.67307125853488*_xlfn.CSC(1.97031242855371-A151-SIN(COS(A151-SIN(1.89087025999602+0.20525454279206*(-A151+SIN((-1.31562599932367+0.544815670572175*A151)*(A151+0.565340728563865*COS(0.32011414097304*A151-SIN(SIN(0.443115551971909*SIN(0.32011414097304+1.13900675832987*A151+0.117040328987426*SIN(0.770849579861535+A151+SIN(SIN(SIN(A151))))))))))))))))))/(1.90767368770246+0.20525454279206*(-SIN(A151)+0.556611364891144*SIN(3.11795361106268-9.05775035644745/A151-A151-0.156537079796192/(-1.8155664370685+0.682361967861863*(0.949212158575352+A151)-(-0.196756313725319*(-0.913952099990188-0.934582876594729*A151)-0.0421746754682806*COS(1.15277045704085+A151+COS(0.544815670572175*(-0.32011414097304+0.893531240379396*A151)-2*A151)))/(-0.272722559341588+A151+COS(0.770849579861535-0.17359194639554*A151)))))))))-SIN(0.544815670572175+0.20525454279206*(2.9421174705776+(0.449201720325112*_xlfn.CSC(SIN(0.544815670572175*(-0.970632766145462+A151-COS(COS(A151)))))*_xlfn.SEC(0.20525454279206+3.20697670991617*(-0.196756313725319*(-0.913952099990188-0.934582876594729*A151)+SIN(1.89087025999602+0.20525454279206*(-COS(2.91802796665737+(0.557845182925768-A151)*A151)+SIN(1.32618572790968*(1.97031242855371+1.42927534058746*COS(0.997905588561926*(A151+0.0798638692070599*(-0.770849579861535+COS(0.990772620903444*(-0.400314785994753+2*A151)*COS(SIN(2.47162084092049-0.770849579861535*(-A151-0.20525454279206*SIN(0.926911952839311+A151-SIN(1.92680517034831+0.577456921464349*SIN(0.137951616208404-A151))))))))*SIN(0.357562976816408+A151))))))))))/(-2.91968551640934+SIN(A151))-1.11704032898743*A151*SIN(0.156062372977776+2*A151+SIN(0.287314650236793-A151))))))))))</f>
        <v>3.0903092152075624</v>
      </c>
    </row>
    <row r="152" spans="1:102" x14ac:dyDescent="0.25">
      <c r="A152">
        <v>2.33</v>
      </c>
      <c r="B152">
        <v>2.4060000000000001</v>
      </c>
      <c r="C152">
        <f t="shared" si="120"/>
        <v>2.4354879291931755</v>
      </c>
      <c r="D152">
        <f t="shared" si="121"/>
        <v>2.4630270106595353</v>
      </c>
      <c r="E152">
        <f t="shared" si="122"/>
        <v>2.3642202256156795</v>
      </c>
      <c r="F152">
        <f t="shared" si="123"/>
        <v>2.4703237586113174</v>
      </c>
      <c r="G152">
        <f t="shared" si="124"/>
        <v>2.4938074660117513</v>
      </c>
      <c r="H152">
        <f t="shared" si="125"/>
        <v>2.4443621573972276</v>
      </c>
      <c r="I152">
        <f t="shared" si="126"/>
        <v>2.3874045952760046</v>
      </c>
      <c r="J152">
        <f t="shared" si="127"/>
        <v>2.4671184163665947</v>
      </c>
      <c r="K152">
        <f t="shared" si="128"/>
        <v>2.4124812194988579</v>
      </c>
      <c r="L152">
        <f t="shared" si="129"/>
        <v>2.4493356243724618</v>
      </c>
      <c r="M152">
        <f t="shared" si="130"/>
        <v>2.3965643305548916</v>
      </c>
      <c r="N152">
        <f t="shared" si="131"/>
        <v>2.4496305567087617</v>
      </c>
      <c r="O152">
        <f t="shared" si="132"/>
        <v>2.4496305567087617</v>
      </c>
      <c r="P152">
        <f t="shared" si="133"/>
        <v>2.439793691206646</v>
      </c>
      <c r="Q152">
        <f t="shared" si="134"/>
        <v>2.3961509414328379</v>
      </c>
      <c r="R152">
        <f t="shared" si="135"/>
        <v>2.3961509414328379</v>
      </c>
      <c r="S152">
        <f t="shared" si="136"/>
        <v>2.4024766644792397</v>
      </c>
      <c r="T152">
        <f t="shared" si="137"/>
        <v>2.4024766644792397</v>
      </c>
      <c r="U152">
        <f t="shared" si="138"/>
        <v>2.4024766644792397</v>
      </c>
      <c r="V152">
        <f>-0.61872708638074+A152+COS(0.770849579861535-A152+0.544815670572175*(-SIN(0.20525454279206*(1.73522073654778-A152)+A152)+0.682361967861863*(A152+SIN(A152-SIN(1.76884478594051-A152)/(-1.37238503226554+0.20525454279206*SIN(0.926911952839311+A152+SIN(0.308498551613253-2.14758932028581*SIN(0.137951616208404-A152)))-0.544815670572175*(-SIN(0.20525454279206*(1.73522073654778-A152)+A152)+0.682361967861863*(A152+SIN(A152-SIN(1.76884478594051-A152)/(-3.48009912180512-SIN(0.61872708638074-A152)+SIN(0.0421746754682806*COS(A152+1.26855063249002/(2.65723683182451+COS(0.443115551971909*SIN(0.394929573154799+1.13900675832987*A152)))))+0.20525454279206*SIN(0.926911952839311+A152-SIN(1.92680517034831-0.234344767775258*_xlfn.CSC(16.2992850772609*A152)*SIN(0.137951616208404-A152))))))))))))</f>
        <v>2.4010930362848315</v>
      </c>
      <c r="W152">
        <f t="shared" si="139"/>
        <v>2.4105546737155992</v>
      </c>
      <c r="X152">
        <f t="shared" si="140"/>
        <v>2.4105546737155992</v>
      </c>
      <c r="Y152">
        <f t="shared" si="141"/>
        <v>2.3954345432496695</v>
      </c>
      <c r="Z152">
        <f t="shared" si="142"/>
        <v>2.4080282573780902</v>
      </c>
      <c r="AA152">
        <f t="shared" si="143"/>
        <v>2.4101548491110423</v>
      </c>
      <c r="AB152">
        <f t="shared" si="144"/>
        <v>2.4017264855707046</v>
      </c>
      <c r="AC152">
        <f t="shared" si="145"/>
        <v>2.4017264855707046</v>
      </c>
      <c r="AD152">
        <f t="shared" si="146"/>
        <v>2.4046763795276735</v>
      </c>
      <c r="AE152">
        <f t="shared" si="147"/>
        <v>2.4046763795276735</v>
      </c>
      <c r="AF152">
        <f t="shared" si="148"/>
        <v>2.4046763795276735</v>
      </c>
      <c r="AG152">
        <f t="shared" si="149"/>
        <v>2.4027259247956683</v>
      </c>
      <c r="AH152">
        <f t="shared" si="150"/>
        <v>2.4034866672191231</v>
      </c>
      <c r="AI152">
        <f t="shared" si="151"/>
        <v>2.4035052137447037</v>
      </c>
      <c r="AJ152">
        <f t="shared" si="152"/>
        <v>2.4035052137447037</v>
      </c>
      <c r="AK152">
        <f>-0.61872708638074+A152+COS(0.770849579861535-A152+0.544815670572175*(-SIN(0.20525454279206*(2.10607948767876-A152)+A152)+0.682361967861863*(A152+SIN(A152-SIN(1.76884478594051-0.20525454279206*(1.8322396692272-A152)-A152)/(-0.393181517765875-A152+SIN(0.0421746754682806*COS(A152+1.26855063249002/(2.65723683182451+COS(0.443115551971909*SIN(0.394929573154799+1.13900675832987*A152)))))+0.544815670572175*(0.682361967861863*(-0.770849579861535+COS(A152+0.47711482458352*SIN(1.76884478594051+0.117040328987426*SIN(SIN(0.544815670572175*(1.9488918209836-A152+0.47711482458352*SIN(0.200312826388944+A152-0.0677068994920332*COS(SIN(0.963041133206914*A152))*COS(1.04829700134101+(0.710653299380104*COS(A152))/(2.87323805007893+2*A152+SIN(0.19711204359708*(2.82430047382175+(1.43256112611988-0.987102640437175*(1.43256112611988-A152)*A152)*(-0.926911952839311+0.0880103876736842*A152*_xlfn.SEC(0.147314094567384*COS(0.12147357923118*(-0.196756313725319*(-0.913952099990188-0.934582876594729*A152)+A152))))+A152*(-2.91802796665737+SIN(0.204607719143868-1.31562599932367*(2.0831188178705+A152))))))))))))))-SIN(0.544815670572175+0.20525454279206*(2.82033434659066-0.40582207791534*(A152+0.117040328987426*SIN(SIN(0.544815670572175*(-0.970632766145462+A152-COS(COS(A152))))))))))))))</f>
        <v>2.4025238466613033</v>
      </c>
      <c r="AL152">
        <f>-0.61872708638074+A152+COS(0.770849579861535-A152+0.544815670572175*(-SIN(0.20525454279206*(2.10607948767876-A152)+A152)+0.682361967861863*(A152+SIN(A152-SIN(1.76884478594051-A152)/(-0.413523366118306-A152-SIN(A152)+SIN(0.0421746754682806*COS(A152+1.26855063249002/(COS(0.443115551971909*SIN(0.394929573154799+1.13900675832987*A152))+SIN(A152-SIN(1.76884478594051-A152+0.349424988740784*SIN(0.770849579861535-0.479644462750002*A152+0.544815670572175*(0.682361967861863*(A152-SIN(0.297655088423925*COS(0.204607719143868*(-0.308760254297225+A152)+A152)))-SIN(0.544815670572175+0.20525454279206*(-0.325362025877909-A152+0.0597508804336119*A152*(-0.61872708638074+2*A152+COS(0.770849579861535-A152+0.544815670572175*(-SIN(0.20525454279206*(1.73522073654778-A152)+A152)+0.682361967861863*(A152+SIN(A152-SIN(1.76884478594051-A152)/(-1.37238503226554+0.20525454279206*SIN(0.926911952839311+A152+SIN(0.287314650236793-0.20525454279206*(-13.218458840906-1.202469463473*(-0.61872708638074+A152))))-0.544815670572175*(-SIN(0.20525454279206*(1.73522073654778-A152)-0.0421746754682806*COS(A152+COS(0.770849579861535-A152+0.544815670572175*(A152-SIN(1.89087025999602+(0.20525454279206*(1.30269381084966+2*A152)*SIN(2.71131530948924+(1.43256112611988*A152)/(2.25674769380108-SIN(0.544815670572175+0.20525454279206*(2.82033434659066+0.0937274928356162*(A152+0.117040328987426*SIN(SIN(0.544815670572175*(0.172522431712164+A152)))))))))/A152)))))+0.682361967861863*(A152+SIN(A152-SIN(1.76884478594051-A152)/(-3.48009912180512-SIN(0.61872708638074-A152)-0.20525454279206*SIN(1.04829700134101-A152)+SIN(0.0421746754682806*COS(A152+1.26855063249002/(2.65723683182451+COS(0.443115551971909*SIN(0.32011414097304+0.139006758329875*A152+(2.91802796665737+(0.557845182925768-A152)*A152)*SIN(SIN(0.544815670572175*(-0.407476261404795+A152-COS(COS(A152)))))))))))))))))))-SIN(0.837558079374278*(A152+0.47711482458352*SIN(0.0421746754682806+A152)))))))))/(-2.79705699486-0.478790492098754*A152*COS(0.117040328987426*SIN(COS(A152))))))))+0.544815670572175*(0.682361967861863*(-0.770849579861535+COS(A152))-SIN(0.544815670572175+0.20525454279206*(-0.308760254297225+0.0937274928356162*(A152+0.117040328987426*SIN(SIN(0.544815670572175*(-1.97031242855371+A152+COS(0.20525454279206*(1.73522073654778-A152))-COS(COS(A152))))))+1.95213160883679*(A152-SIN(1.76884478594051-A152)/(-0.393181517765875-A152+SIN(0.0421746754682806*COS(A152+1.26855063249002/(2.65723683182451+COS(0.443115551971909*SIN(0.32011414097304+1.13900675832987*A152+0.117040328987426*SIN(0.544815670572175+0.20525454279206*(-0.767008273974968+A152)))))))+0.544815670572175*(0.682361967861863*(-0.770849579861535+COS(0.990772620903444*COS(SIN(2.47162084092049+0.20525454279206*(-A152-0.20525454279206*SIN(0.926911952839311+A152-SIN(1.92680517034831+(-0.234344767775258*SIN(0.137951616208404-A152))/SIN(1.16424142815612*A152))))))*(0.156062372977776+2*A152+SIN(0.287314650236793-0.20525454279206*(-13.218458840906+1.95213160883679*(2.91968551640934-1.63855506389577*_xlfn.SEC(2.11128225907811+SIN(1.11704032898743*A152+SIN(SIN((2.59302562163064*COS(2.91802796665737+A152*(0.557845182925768+(2.60766739754362*COS(2.91802796665737+(-1.7091892845577-A152)*A152))/A152)))/A152))+SIN(A152-SIN(1.76884478594051-A152)/(-1.37238503226554+0.20525454279206*SIN(0.926911952839311+A152+SIN(0.287314650236793-0.20525454279206*(-13.218458840906-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+0.172449872747562*A152*(-2.57686183477412-0.963041133206914*SIN(SIN(0.758405118831278*SIN(1.89087025999602-A152-COS(A152)))))))))*SIN(0.117040328987426*SIN(SIN(0.544815670572175*(0.54577452716851+A152))))))-SIN(1.76884478594051*SIN(0.267551499423604+A152)+SIN(COS(A152+COS(0.40582207791534-0.192142598948645/A152-COS(0.417878127120079*A152)))))+(-4.87199935454331*(-0.871541902717444+A152))/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(0.021782826610081+A152+COS(0.544815670572175*(-0.32011414097304+0.893531240379396*A152)-2*A152)))/(-0.098571268764928+A152+COS(0.770849579861535-0.17359194639554*A152)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(0.394929573154799+0.233049574911327*(-0.0421746754682806+(-0.20525454279206*(2.91802796665737-SIN(A152-1.31562599932367*(2.82430047382175-COS(SIN(1.11335483402668/COS(0.0937274928356162+SIN((0.540496409091199*COS(0.0677068994920332*COS(SIN(0.61872708638074*COS(0.214657704328199/A152)))))/A152))))))))/A152))))))+0.20525454279206*SIN(0.926911952839311+A152-SIN(1.92680517034831-0.234344767775258*_xlfn.CSC(1.16424142815612*A152)*SIN(0.137951616208404-A152)))))))))))))))))-SIN(0.544815670572175+0.20525454279206*(2.82033434659066+0.0937274928356162*(A152+0.117040328987426*SIN(SIN(0.544815670572175*(-0.970632766145462+A152-COS(COS(A152)))))))))))))))))))</f>
        <v>2.4025788996240949</v>
      </c>
      <c r="AM152">
        <f>-0.61872708638074+A152+COS(0.770849579861535-A152+0.544815670572175*(-SIN(0.20525454279206*(2.10607948767876-A152)+A152)+0.682361967861863*(A152+SIN(A152-SIN(1.76884478594051-A152)/(-0.413523366118306-A152-SIN(A152)+SIN(0.0421746754682806*COS(A152+1.26855063249002/(COS(0.443115551971909*SIN(0.394929573154799+1.13900675832987*A152))+SIN(A152-SIN(1.76884478594051-A152+0.349424988740784*SIN(0.770849579861535-0.479644462750002*A152+0.544815670572175*(0.682361967861863*(A152-SIN(0.297655088423925*COS(0.204607719143868*(-0.308760254297225+A152)+A152)))-SIN(0.544815670572175+0.20525454279206*(-0.325362025877909-A152+0.0597508804336119*A152*(-0.61872708638074+2*A152+COS(0.770849579861535-A152+0.544815670572175*(-SIN(0.20525454279206*(1.73522073654778-A152)+A152)+0.682361967861863*(A152+SIN(A152-SIN(1.76884478594051-A152)/(-1.37238503226554+0.20525454279206*SIN(0.926911952839311+A152+SIN(0.287314650236793-0.20525454279206*(-1.85257761682858-1.202469463473*(-0.61872708638074+A152))))-0.544815670572175*(-SIN(0.20525454279206*(1.73522073654778-A152)-0.0421746754682806*COS(A152+COS(0.770849579861535-A152+0.544815670572175*(A152-SIN(1.89087025999602+(0.20525454279206*(1.30269381084966+2*A152)*SIN(2.71131530948924+(1.43256112611988*A152)/(2.25674769380108-SIN(0.544815670572175+0.20525454279206*(2.82033434659066+0.0937274928356162*(A152+0.117040328987426*SIN(SIN(0.544815670572175*(0.172522431712164+A152)))))))))/A152)))))+0.682361967861863*(A152+SIN(A152-SIN(1.76884478594051-A152)/(-3.48009912180512-SIN(0.61872708638074-A152)-0.20525454279206*SIN(1.04829700134101-A152)+SIN(0.0421746754682806*COS(A152+1.26855063249002/(2.65723683182451+COS(0.443115551971909*SIN(0.32011414097304+0.139006758329875*A152+(2.91802796665737+(0.557845182925768-A152)*A152)*SIN(SIN(0.544815670572175*(-0.407476261404795+A152-COS(COS(A152)))))))))))))))))))-SIN(0.837558079374278*(A152+0.47711482458352*SIN(0.0421746754682806+A152)))))))))/(-2.79705699486-0.478790492098754*A152*COS(0.117040328987426*SIN(COS(A152))))))))+0.544815670572175*(0.682361967861863*(-0.770849579861535+COS(A152))-SIN(0.544815670572175+0.20525454279206*(-0.308760254297225+0.0937274928356162*(A152+0.117040328987426*SIN(SIN(0.544815670572175*(-1.97031242855371+A152+COS(0.20525454279206*(1.73522073654778-A152))-COS(COS(A152))))))+1.95213160883679*(A152-SIN(1.76884478594051-A152)/(-0.393181517765875-A152+SIN(0.0421746754682806*COS(A152+1.26855063249002/(2.65723683182451+COS(0.443115551971909*SIN(0.32011414097304+1.13900675832987*A152+0.117040328987426*SIN(0.544815670572175+0.20525454279206*(-0.767008273974968+A152)))))))+0.544815670572175*(0.682361967861863*(-0.770849579861535+COS(0.990772620903444*COS(SIN(2.47162084092049+0.20525454279206*(-A152-0.20525454279206*SIN(0.926911952839311+A152-SIN(1.92680517034831+(-0.234344767775258*SIN(0.137951616208404-A152))/SIN(1.16424142815612*A152))))))*(0.156062372977776+2*A152+SIN(0.287314650236793-0.20525454279206*(-13.218458840906+1.95213160883679*(2.91968551640934-1.63855506389577*_xlfn.SEC(2.11128225907811+SIN(1.11704032898743*A152+SIN(SIN((2.59302562163064*COS(2.91802796665737+A152*(0.557845182925768+(2.60766739754362*COS(2.91802796665737+(-1.7091892845577-A152)*A152))/A152)))/A152))+SIN(A152-SIN(1.76884478594051-A152)/(-1.37238503226554+0.20525454279206*SIN(0.926911952839311+A152+SIN(0.287314650236793-0.20525454279206*(-13.218458840906-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+0.172449872747562*A152*(-2.57686183477412-0.963041133206914*SIN(SIN(0.758405118831278*SIN(1.89087025999602-A152-COS(A152)))))))))*SIN(0.117040328987426*SIN(SIN(0.544815670572175*(0.54577452716851+A152))))))-SIN(1.76884478594051*SIN(0.267551499423604+A152)+SIN(COS(A152+COS(0.40582207791534-0.192142598948645/A152-COS(0.417878127120079*A152)))))+(-4.87199935454331*(-0.871541902717444+A152))/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(0.021782826610081+A152+COS(0.544815670572175*(-0.32011414097304+0.893531240379396*A152)-2*A152)))/(-0.098571268764928+A152+COS(0.770849579861535-0.17359194639554*A152)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(0.394929573154799+0.233049574911327*(-0.0421746754682806+(-0.20525454279206*(2.91802796665737-SIN(A152-1.31562599932367*(2.82430047382175-COS(SIN(1.11335483402668/COS(0.0937274928356162+SIN((0.540496409091199*COS(0.0677068994920332*COS(SIN(0.61872708638074*COS(0.214657704328199/A152)))))/A152))))))))/A152))))))+0.20525454279206*SIN(0.926911952839311+A152-SIN(1.92680517034831-0.234344767775258*_xlfn.CSC(1.16424142815612*A152)*SIN(0.137951616208404-A152)))))))))))))))))-SIN(0.544815670572175+0.20525454279206*(2.82033434659066+0.0937274928356162*(A152+0.117040328987426*SIN(SIN(0.544815670572175*(-0.970632766145462+A152-COS(COS(A152)))))))))))))))))))</f>
        <v>2.4025788996138377</v>
      </c>
      <c r="AN152">
        <f>-0.61872708638074+A152+COS(0.770849579861535-A152+0.544815670572175*(-SIN(0.20525454279206*(2.10607948767876-A152)+A152)+0.682361967861863*(A152+SIN(A152-SIN(1.76884478594051-A152)/(-0.413523366118306-A152-SIN(A152)+SIN(0.0421746754682806*COS(A152+1.26855063249002/(COS(0.443115551971909*SIN(0.394929573154799+1.13900675832987*A152))+SIN(A152-SIN(1.76884478594051-A152+0.349424988740784*SIN(0.770849579861535-0.479644462750002*A152+0.544815670572175*(0.682361967861863*(A152-SIN(0.297655088423925*COS(0.204607719143868*(-0.308760254297225+A152)+A152)))-SIN(0.544815670572175+A152*(-0.325362025877909-A152+0.0597508804336119*A152*(-0.61872708638074+2*A152+COS(0.770849579861535-A152+0.544815670572175*(-SIN(0.20525454279206*(1.73522073654778-A152)+A152)+0.682361967861863*(A152+SIN(A152-SIN(1.76884478594051-A152)/(-1.37238503226554+0.20525454279206*SIN(0.926911952839311+A152+SIN(0.287314650236793-0.20525454279206*(-1.85257761682858-1.202469463473*(-0.61872708638074+A152))))-0.544815670572175*(-SIN(0.20525454279206*(1.73522073654778-A152)-0.0421746754682806*COS(A152+COS(0.770849579861535-A152+0.544815670572175*(A152-SIN(1.89087025999602+(0.20525454279206*(1.30269381084966+2*A152)*SIN(2.71131530948924+(1.43256112611988*A152)/(2.25674769380108-SIN(0.544815670572175+0.20525454279206*(2.82033434659066+0.0937274928356162*(A152+0.117040328987426*SIN(SIN(0.544815670572175*(0.172522431712164+A152)))))))))/A152)))))+0.682361967861863*(A152+SIN(A152-SIN(1.76884478594051-A152)/(-3.48009912180512-SIN(0.61872708638074-A152)-0.20525454279206*SIN(1.04829700134101-A152)+SIN(0.0421746754682806*COS(A152+1.26855063249002/(2.65723683182451+COS(0.443115551971909*SIN(0.32011414097304+0.139006758329875*A152+(2.91802796665737+(0.557845182925768-A152)*A152)*SIN(SIN(0.544815670572175*(-0.407476261404795+A152-COS(COS(A152)))))))))))))))))))-SIN(0.837558079374278*(A152+0.47711482458352*SIN(0.0421746754682806+A152)))))))))/(-2.79705699486-0.478790492098754*A152*COS(0.117040328987426*SIN(COS(A152))))))))+0.544815670572175*(0.682361967861863*(-0.770849579861535+COS(A152))-SIN(0.544815670572175+0.20525454279206*(-0.308760254297225+0.0937274928356162*(A152+0.117040328987426*SIN(SIN(0.544815670572175*(-1.97031242855371+A152+COS(0.20525454279206*(1.73522073654778-A152))-COS(COS(A152))))))+1.95213160883679*(A152-SIN(1.76884478594051-A152)/(-0.393181517765875-A152+SIN(0.0421746754682806*COS(A152+1.26855063249002/(2.65723683182451+COS(0.443115551971909*SIN(0.32011414097304+1.13900675832987*A152+0.117040328987426*SIN(0.544815670572175+0.20525454279206*(-0.767008273974968+A152)))))))+0.544815670572175*(0.682361967861863*(-0.770849579861535+COS(0.990772620903444*COS(SIN(2.47162084092049+0.20525454279206*(-A152-0.20525454279206*SIN(0.926911952839311+A152-SIN(1.92680517034831+(-0.234344767775258*SIN(0.137951616208404-A152))/SIN(1.16424142815612*A152))))))*(0.156062372977776+2*A152+SIN(0.287314650236793-0.20525454279206*(-13.218458840906+1.95213160883679*(2.91968551640934-1.63855506389577*_xlfn.SEC(2.11128225907811+SIN(1.11704032898743*A152+SIN(SIN((2.59302562163064*COS(2.91802796665737+A152*(0.557845182925768+(2.60766739754362*COS(2.91802796665737+(-1.7091892845577-A152)*A152))/A152)))/A152))+SIN(A152-SIN(1.76884478594051-A152)/(-1.37238503226554+0.20525454279206*SIN(0.926911952839311+A152+SIN(0.287314650236793-0.20525454279206*(-13.218458840906-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+0.172449872747562*A152*(-2.57686183477412-0.963041133206914*SIN(SIN(0.758405118831278*SIN(1.89087025999602-A152-COS(A152)))))))))*SIN(0.117040328987426*SIN(SIN(0.544815670572175*(0.54577452716851+A152))))))-SIN(1.76884478594051*SIN(0.267551499423604+A152)+SIN(COS(A152+COS(0.40582207791534-0.192142598948645/A152-COS(0.417878127120079*A152)))))+(-4.87199935454331*(-0.871541902717444+A152))/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(0.021782826610081+A152+COS(0.544815670572175*(-0.32011414097304+0.893531240379396*A152)-2*A152)))/(-0.098571268764928+A152+COS(0.770849579861535-0.17359194639554*A152)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(0.394929573154799+0.233049574911327*(-0.0421746754682806+(-0.20525454279206*(2.91802796665737-SIN(A152-1.31562599932367*(2.82430047382175-COS(SIN(1.11335483402668/COS(0.0937274928356162+SIN((0.540496409091199*COS(0.0677068994920332*COS(SIN(0.61872708638074*COS(0.214657704328199/A152)))))/A152))))))))/A152))))))+0.20525454279206*SIN(0.926911952839311+A152-SIN(1.92680517034831-0.234344767775258*_xlfn.CSC(1.16424142815612*A152)*SIN(0.137951616208404-A152)))))))))))))))))-SIN(0.544815670572175+0.20525454279206*(2.82033434659066+0.0937274928356162*(A152+0.117040328987426*SIN(SIN(0.544815670572175*(-0.970632766145462+A152-COS(COS(A152)))))))))))))))))))</f>
        <v>2.4025790451432822</v>
      </c>
      <c r="AO152">
        <f>-0.61872708638074+A152+COS(0.770849579861535-A152+0.544815670572175*(-SIN(0.20525454279206*(2.10607948767876-A152)+A152)+0.682361967861863*(A152+SIN(A152-SIN(1.76884478594051-A152)/(-0.413523366118306-A152-SIN(A152)+SIN(0.0421746754682806*COS(A152+1.26855063249002/(COS(0.443115551971909*SIN(0.394929573154799+1.13900675832987*A152))+SIN(A152-SIN(1.76884478594051-A152+0.349424988740784*SIN(0.770849579861535-0.479644462750002*A152+0.544815670572175*(0.682361967861863*(A152-SIN(0.297655088423925*COS(0.204607719143868*(-0.308760254297225+A152)+A152)))-SIN(0.544815670572175+A152*(-0.325362025877909-A152+0.0597508804336119*A152*(-0.61872708638074+2*A152+COS(0.770849579861535-A152+0.544815670572175*(-SIN(0.20525454279206*(1.73522073654778-A152)+A152)+0.682361967861863*(A152+SIN(A152-SIN(1.76884478594051-A152)/(-1.37238503226554+0.20525454279206*SIN(0.926911952839311+A152+SIN(0.287314650236793-0.20525454279206*(-1.85257761682858-1.202469463473*(-0.61872708638074+A152))))-0.544815670572175*(-SIN(0.20525454279206*(1.73522073654778-A152)-0.0421746754682806*COS(A152+COS(0.770849579861535-A152+0.544815670572175*(A152-SIN(1.89087025999602+(0.20525454279206*(1.30269381084966+2*A152)*SIN(2.71131530948924+(1.43256112611988*A152)/(2.25674769380108-SIN(0.544815670572175+0.20525454279206*(2.82033434659066+0.0937274928356162*(A152+0.117040328987426*SIN(SIN(0.544815670572175*(0.172522431712164+A152)))))))))/A152)))))+0.682361967861863*(A152+SIN(A152-SIN(1.76884478594051-A152)/(-3.48009912180512-SIN(0.61872708638074-A152)-0.20525454279206*SIN(1.04829700134101-A152)+SIN(0.0421746754682806*COS(A152+1.26855063249002/(2.65723683182451+COS(0.443115551971909*SIN(0.32011414097304+0.139006758329875*A152+(2.91802796665737+(0.557845182925768-A152)*A152)*SIN(SIN(0.544815670572175*(-0.407476261404795+A152-COS(COS(A152)))))))))))))))))))-SIN(0.837558079374278*(A152+0.47711482458352*SIN(0.0421746754682806+A152)))))))))/(-2.79705699486-0.478790492098754*A152*COS(0.117040328987426*SIN(COS(A152))))))))+0.544815670572175*(0.682361967861863*(-0.770849579861535+COS(A152))-SIN(0.544815670572175+0.20525454279206*(-0.308760254297225+0.0937274928356162*(A152+0.117040328987426*SIN(SIN(0.544815670572175*(-1.97031242855371+A152+COS(0.20525454279206*(1.73522073654778-A152))-COS(COS(A152))))))+1.95213160883679*(A152-SIN(1.76884478594051-A152)/(-0.393181517765875-A152+SIN(0.0421746754682806*COS(A152+1.26855063249002/(2.65723683182451+COS(0.443115551971909*SIN(0.32011414097304+1.13900675832987*A152+0.117040328987426*SIN(0.544815670572175+0.20525454279206*(-0.767008273974968+A152)))))))+0.544815670572175*(0.682361967861863*(-0.770849579861535+COS(0.990772620903444*COS(SIN(2.47162084092049+0.20525454279206*(-A152-0.20525454279206*SIN(0.926911952839311+A152-SIN(1.92680517034831+(-0.234344767775258*SIN(0.137951616208404-A152))/SIN(1.16424142815612*A152))))))*(0.156062372977776+2*A152+SIN(0.287314650236793-0.20525454279206*(-13.218458840906+1.95213160883679*(2.91968551640934-1.63855506389577*_xlfn.SEC(2.11128225907811+SIN(1.11704032898743*A152+SIN(SIN((2.59302562163064*COS(2.91802796665737+A152*(0.557845182925768+(2.60766739754362*COS(2.91802796665737+(-1.7091892845577-A152)*A152))/A152)))/A152))+SIN(A152-SIN(1.76884478594051-A152)/(-1.37238503226554+0.20525454279206*SIN(0.926911952839311+A152+SIN(0.287314650236793-0.20525454279206*(-13.218458840906-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+0.172449872747562*A152*(-2.57686183477412-0.963041133206914*SIN(SIN(0.758405118831278*SIN(1.89087025999602-A152-COS(A152)))))))))*SIN(0.117040328987426*SIN(SIN(0.544815670572175*(0.54577452716851+A152))))))-SIN(1.76884478594051*SIN(0.267551499423604+A152)+SIN(COS(A152+COS(0.40582207791534-0.192142598948645/A152-COS(0.417878127120079*A152)))))+(-4.87199935454331*(-0.871541902717444+A152))/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(0.021782826610081+A152+COS(0.544815670572175*(-0.32011414097304+0.893531240379396*A152)-2*A152)))/(-0.098571268764928+A152+COS(0.770849579861535-0.17359194639554*A152)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-1.37238503226554+COS(A152)+SIN(0.0421746754682806*COS(A152+1.26855063249002/(2.65723683182451+COS(0.443115551971909*SIN(0.394929573154799+0.233049574911327*(-0.0421746754682806+(-0.20525454279206*(2.91802796665737-SIN(A152-1.31562599932367*(2.82430047382175-COS(SIN(1.11335483402668/COS(0.0937274928356162+SIN((0.540496409091199*COS(0.0677068994920332*COS(SIN(0.61872708638074*COS(0.214657704328199/A152)))))/A152))))))))/A152))))))+0.20525454279206*SIN(0.926911952839311+A152-SIN(1.92680517034831-0.234344767775258*_xlfn.CSC(1.16424142815612*A152)*SIN(0.137951616208404-A152)))))))))))))))))-SIN(0.544815670572175+0.20525454279206*(2.82033434659066+0.0937274928356162*(A152+0.117040328987426*SIN(SIN(0.544815670572175*(-0.970632766145462+A152-COS(COS(A152)))))))))))))))))))</f>
        <v>2.4025790455155978</v>
      </c>
      <c r="AP152">
        <f>-0.61872708638074+A152+COS(0.770849579861535-A152+0.544815670572175*(-SIN(0.20525454279206*(2.10607948767876-A152)+A152)+0.682361967861863*(A152+SIN(A152-SIN(1.76884478594051-A152-0.20525454279206*(-A152+1.58812102869633*(0.654686429230042+SIN(0.19711204359708*(4.31221657301351+SIN(1.83548318085231*(-0.514606947232713+A152)))))))/(-0.393181517765875-A152+SIN(0.0421746754682806*COS(A152+1.26855063249002/(2.65723683182451+COS(0.443115551971909*SIN(0.32011414097304+1.13900675832987*A152-0.117040328987426*SIN(0.520355537249998+A152+SIN(0.926911952839311-A152*SIN(A152))))))))+0.544815670572175*(0.682361967861863*(-0.770849579861535+COS(A152+0.47711482458352*SIN(1.76884478594051+0.117040328987426*SIN(SIN(0.544815670572175*(1.9488918209836-A152+0.47711482458352*SIN(0.200312826388944+A152-0.0677068994920332*COS(1.04829700134101+(0.710653299380104*COS(A152))/(2.87323805007893+2*A152+SIN(0.19711204359708*(2.82430047382175+(1.43256112611988-0.987102640437175*(1.43256112611988-A152)*A152)*(-0.926911952839311+0.0880103876736842*A152*_xlfn.SEC(0.147314094567384*COS((0.0429396868079151*(-0.196756313725319*(-0.913952099990188-0.934582876594729*A152)+A152))/(COS(SIN(0.267551499423604+A152))*(0.0937274928356162+COS(2.32158526009106-0.47711482458352*SIN(A152)))))))+A152*(-2.91802796665737+SIN(0.204607719143868-1.31562599932367*(-0.0421746754682806+A152)))))))*COS(SIN(0.963041133206914*SIN(0.339033197405496+2.72569125878794*A152))))))))))-SIN(0.544815670572175+0.20525454279206*(2.82033434659066-0.40582207791534*(A152+0.117040328987426*SIN(SIN(0.544815670572175*(-0.970632766145462+A152-COS(COS(A152))))))))))))))</f>
        <v>2.4052252775726188</v>
      </c>
      <c r="AQ152">
        <f>-0.61872708638074+A152+COS(0.770849579861535-A152+0.544815670572175*(-SIN(0.20525454279206*(2.10607948767876-A152)+A152)+0.682361967861863*(A152+SIN(A152-SIN(1.76884478594051-A152-0.20525454279206*(-A152+1.58812102869633*(0.654686429230042+SIN(0.19711204359708*(4.31221657301351+SIN(1.83548318085231*(-0.514606947232713+A152)))))))/(-0.393181517765875-A152+SIN(0.0421746754682806*COS(A152+1.26855063249002/(2.65723683182451+COS(0.443115551971909*SIN(0.32011414097304+1.13900675832987*A152-0.117040328987426*SIN(0.520355537249998+A152+SIN(0.926911952839311-A152*SIN(A152))))))))+0.544815670572175*(0.682361967861863*(-0.770849579861535+COS(A152+0.47711482458352*SIN(1.76884478594051+0.117040328987426*SIN(SIN(0.544815670572175*(1.9488918209836-A152+0.47711482458352*SIN(0.200312826388944+A152-0.0677068994920332*COS(1.04829700134101+(0.710653299380104*COS(A152))/(2.87323805007893+2*A152+SIN(0.19711204359708*(2.82430047382175+(1.43256112611988-0.987102640437175*(1.43256112611988-A152)*A152)*(-0.926911952839311+0.0880103876736842*A152*_xlfn.SEC(0.147314094567384*COS((0.0429396868079151*(-0.196756313725319*(-0.913952099990188-0.934582876594729*A152)+A152))/(COS(SIN(0.267551499423604+A152))*(0.0937274928356162+COS(2.32158526009106-0.47711482458352*SIN(A152)))))))+A152*(-2.91802796665737+SIN(0.204607719143868-1.31562599932367*(-0.0421746754682806+A152)))))))*COS(SIN(0.963041133206914*SIN(0.339033197405496+2.72569125878794*A152))))))))))-SIN(0.544815670572175+0.20525454279206*(2.82033434659066-0.40582207791534*(A152+0.117040328987426*SIN(SIN(0.544815670572175*(-0.970632766145462+A152-COS(COS(A152))))))))))))))</f>
        <v>2.4052252775726188</v>
      </c>
      <c r="AR152">
        <f>-0.61872708638074+A152+COS(0.770849579861535-A152+0.544815670572175*(-SIN(0.20525454279206*(2.10607948767876-A152)+A152)+0.682361967861863*(A152+SIN(A152-SIN(1.76884478594051-A152-0.20525454279206*(-A152+1.58812102869633*(0.654686429230042+SIN(0.19711204359708*(4.31221657301351+SIN(1.83548318085231*(-0.514606947232713+A152)))))))/(-0.393181517765875-A152+SIN(0.0421746754682806*COS(A152+1.26855063249002/(2.65723683182451+COS(0.443115551971909*SIN(0.32011414097304+1.13900675832987*A152-0.117040328987426*SIN(0.520355537249998+A152+SIN(0.926911952839311-A152*SIN(A152))))))))+0.544815670572175*(0.682361967861863*(-0.770849579861535+COS(A152+0.47711482458352*SIN(1.76884478594051+0.117040328987426*SIN(SIN(0.544815670572175*(1.9488918209836-A152+0.47711482458352*SIN(0.200312826388944+A152-1.76884478594051*COS(1.04829700134101+(0.710653299380104*COS(A152))/(2.87323805007893+2*A152+SIN(0.19711204359708*(2.82430047382175+(1.43256112611988-0.987102640437175*(1.43256112611988-A152)*A152)*(-0.926911952839311+0.0880103876736842*A152*_xlfn.SEC(0.147314094567384*COS((0.0429396868079151*(-0.196756313725319*(-0.913952099990188-0.934582876594729*A152)+A152))/(COS(SIN(0.267551499423604+A152))*(0.0937274928356162+COS(2.32158526009106-0.47711482458352*SIN(A152)))))))+A152*(-2.91802796665737+SIN(0.204607719143868-1.31562599932367*(-0.0421746754682806+A152)))))))*COS(SIN(0.963041133206914*SIN(0.339033197405496+2.72569125878794*A152))))))))))-SIN(0.544815670572175+0.20525454279206*(2.82033434659066-0.40582207791534*(A152+0.117040328987426*SIN(SIN(0.544815670572175*(-0.970632766145462+A152-COS(COS(A152))))))))))))))</f>
        <v>2.4052260482379744</v>
      </c>
      <c r="AS152">
        <f t="shared" si="157"/>
        <v>2.4052260482379744</v>
      </c>
      <c r="AT152">
        <f t="shared" si="158"/>
        <v>2.4052260482379744</v>
      </c>
      <c r="AU152">
        <f t="shared" si="159"/>
        <v>2.4052260482379744</v>
      </c>
      <c r="AV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(0.0421746754682806*COS(A152+1.26855063249002/(2.65723683182451+COS(0.443115551971909*SIN(0.32011414097304+0.139006758329875*A152+(2.91802796665737-0.688775597226805*A152)*SIN(SIN(0.544815670572175*(-0.407476261404795+A152-COS(COS(A152))))))))))))))))))/(-0.393181517765875-A152+SIN(0.0421746754682806*COS(A152+1.26855063249002/(2.65723683182451+COS(0.443115551971909*SIN(0.394929573154799+1.13900675832987*A152)))))+0.544815670572175*(0.682361967861863*(-0.770849579861535+COS(A152+0.47711482458352*SIN(1.76884478594051-A152-0.312299688793833*SIN(1.92680517034831+COS(2.91968551640934-A152*COS(1.04829700134101*(A152+0.47711482458352*SIN(A152))))-SIN(A152+A152^2)/(0.0239473547619652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(0.199303080869984+A152+SIN(SIN((2.59302562163064*COS(2.91802796665737+1.64753235116339*A152))/A152))+SIN(A152-SIN(1.76884478594051-A152)/(-1.37238503226554+0.20525454279206*SIN(0.926911952839311+A152+SIN(0.287314650236793-0.20525454279206*(-13.218458840906-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+0.172449872747562*A152*(-2.57686183477412-0.963041133206914*SIN(SIN(0.758405118831278*SIN(1.89087025999602-A152-COS(A152)))))))))*SIN(0.117040328987426*SIN(SIN(0.544815670572175*(0.54577452716851+A152))))))-SIN(1.76884478594051*SIN(0.267551499423604+A152)+SIN(COS(A152+COS(0.40582207791534-0.192142598948645/A152-COS(0.417878127120079*A152)))))-(-0.871541902717444+A152)/(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*(0.682361967861863*(-0.770849579861535+COS(A152+0.47711482458352*SIN(1.76884478594051-A152-0.312299688793833*SIN(1.92680517034831+COS(2.91968551640934-A152*COS(1.04829700134101*(A152+0.47711482458352*SIN(A152))))-SIN(A152+A152^2)/(A152+0.117040328987426*(1.46560399355083+COS((0.366879409682181*(0.287314650236793-A152)*(A152-0.261365358863854*A152*(-0.221813476929933-0.682361967861863*(A152+SIN(0.20525454279206/COS(0.227868615776117+2*A152)-SIN(1.76884478594051-A152-SIN(0.479644462750002*A152-SIN(0.944591689766101*A152))/(2.65723683182451+COS(A152)))/(-3.61459083898327+(2.15231908138056*A152)/(1.97031242855371+0.20525454279206*(2.91802796665737+0.0746825083521433*A152)+A152)-0.366879409682181*SIN(0.204607719143868+A152+1.70285817371032*(2.91802796665737-SIN(0.204607719143868*COS(0.926911952839311-A152-SIN(0.671459027963239*(-13.218458840906+1.95213160883679*(2.91968551640934-1.63855506389577/COS(1.76884478594051-A152)))+2.14758932028581*SIN(0.137951616208404-A152)))))-0.117040328987426*(2.35908385405565+0.0421746754682806/A152+COS(0.342502640911069*(-0.111825891369242+A152))-SIN(0.0457415937800801*A152+SIN(COS(A152)))))))))))/(0.0937274928356162+0.997636891396163*A152*(1.40715592381305+A152)))+(-19.5965671948353*A152)/SIN(A152+0.20525454279206*(-A152+1.58812102869633*(0.654686429230042+SIN(1.83548318085231*(-1.2175742801122+A152)))))))))))-SIN(0.544815670572175+0.20525454279206*(2.82033434659066-0.40582207791534*(A152+0.117040328987426*SIN(SIN(0.544815670572175*(-0.970632766145462+A152-COS(COS(A152)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(1.15277045704085+A152+COS(0.544815670572175*(-0.32011414097304+0.893531240379396*A152)-2*A152)))/(-0.098571268764928+A152+COS(0.770849579861535-0.17359194639554*A152)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(0.394929573154799+0.233049574911327*(-0.0421746754682806+(-0.20525454279206*(2.91802796665737-SIN(A152-1.31562599932367*(2.82430047382175-COS(SIN(1.11335483402668/COS(0.0937274928356162+SIN((0.540496409091199*COS(0.0677068994920332*COS(SIN(0.61872708638074*COS(0.267551499423604*SIN(1.89087025999602-A152-COS(A152)))))))/A152))))))))/A152))))))+0.20525454279206*SIN(0.926911952839311+A152-SIN(1.92680517034831-0.234344767775258*_xlfn.CSC(1.16424142815612*A152)*SIN(0.137951616208404-A152)))))))))))))))))))))))</f>
        <v>2.4053429817594587</v>
      </c>
      <c r="AW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(0.0421746754682806*COS(A152+1.26855063249002/(2.65723683182451+COS(0.443115551971909*SIN(0.32011414097304+0.139006758329875*A152+(2.91802796665737-0.688775597226805*A152)*SIN(SIN(0.544815670572175*(-0.407476261404795+A152-COS(COS(A152))))))))))))))))))/(-0.393181517765875-A152+SIN(0.0421746754682806*COS(A152+1.26855063249002/(2.65723683182451+COS(0.443115551971909*SIN(0.394929573154799+1.13900675832987*A152)))))+0.544815670572175*(0.682361967861863*(-0.770849579861535+COS(A152+0.47711482458352*SIN(1.76884478594051-A152-0.312299688793833*SIN(1.92680517034831+COS(2.91968551640934-A152*COS(1.04829700134101*(A152+0.47711482458352*SIN(A152))))-SIN(A152+A152^2)/(0.0239473547619652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(0.199303080869984+A152+SIN(SIN((2.59302562163064*COS(2.91802796665737+1.64753235116339*A152))/A152))+SIN(A152-SIN(1.76884478594051-A152)/(-1.37238503226554+0.20525454279206*SIN(0.926911952839311+A152+SIN(0.287314650236793-0.20525454279206*(-13.218458840906-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+0.172449872747562*A152*(-2.57686183477412-0.963041133206914*SIN(SIN(0.758405118831278*SIN(1.89087025999602-A152-COS(A152)))))))))*SIN(0.117040328987426*SIN(SIN(0.544815670572175*(0.54577452716851+A152))))))-SIN(1.76884478594051*SIN(0.267551499423604+A152)+SIN(COS(A152+COS(0.40582207791534-0.192142598948645/A152-COS(0.417878127120079*A152)))))-(-0.871541902717444+A152)/(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*(0.682361967861863*(-0.770849579861535+COS(A152+0.47711482458352*SIN(1.76884478594051-A152-0.312299688793833*SIN(1.92680517034831+COS(2.91968551640934-A152*COS(1.04829700134101*(A152+0.47711482458352*SIN(A152))))-SIN(A152+A152^2)/(A152+0.117040328987426*(1.46560399355083+COS((0.366879409682181*(0.287314650236793-A152)*(A152-0.261365358863854*A152*(-0.221813476929933-0.682361967861863*(A152+SIN(0.20525454279206/COS(0.227868615776117+2*A152)-SIN(1.76884478594051-A152-SIN(0.479644462750002*A152-SIN(0.944591689766101*A152))/(2.65723683182451+COS(A152)))/(-3.61459083898327+(2.15231908138056*A152)/(1.97031242855371+0.20525454279206*(2.91802796665737+0.0746825083521433*A152)+A152)-0.366879409682181*SIN(0.204607719143868+A152-0.117040328987426*(-0.381042143072409+0.0421746754682806/A152+COS(0.342502640911069*(-0.111825891369242+A152)))+1.70285817371032*(2.91802796665737-SIN(0.204607719143868*COS(0.926911952839311-A152-SIN(0.671459027963239*(-13.218458840906+1.95213160883679*(2.91968551640934-1.63855506389577/COS(1.76884478594051-A152)))+2.14758932028581*SIN(0.137951616208404-A152))))))))))))/(0.0937274928356162+0.997636891396163*A152*(1.40715592381305+A152)))+(-19.5965671948353*A152)/SIN(A152+0.20525454279206*(-A152+1.58812102869633*(0.654686429230042+SIN(1.83548318085231*(-1.2175742801122+A152)))))))))))-SIN(0.544815670572175+0.20525454279206*(2.82033434659066-0.40582207791534*(A152+0.117040328987426*SIN(SIN(0.544815670572175*(-0.970632766145462+A152-COS(COS(A152)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(1.15277045704085+A152+COS(0.544815670572175*(-0.32011414097304+0.893531240379396*A152)-2*A152)))/(-0.098571268764928+A152+COS(0.770849579861535-0.17359194639554*A152)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(0.394929573154799+0.233049574911327*(-0.0421746754682806+(-0.20525454279206*(2.91802796665737-SIN(A152-1.31562599932367*(2.82430047382175-COS(SIN(1.11335483402668/COS(0.0937274928356162+SIN((0.540496409091199*COS(0.0677068994920332*COS(SIN(0.61872708638074*COS(0.267551499423604*SIN(1.89087025999602-A152-COS(A152)))))))/A152))))))))/A152))))))+0.20525454279206*SIN(0.926911952839311+A152-SIN(1.92680517034831-0.234344767775258*_xlfn.CSC(1.16424142815612*A152)*SIN(0.137951616208404-A152)))))))))))))))))))))))</f>
        <v>2.4053429817594587</v>
      </c>
      <c r="AX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(0.0421746754682806*COS(A152+1.26855063249002/(2.65723683182451+COS(0.443115551971909*SIN(0.32011414097304+0.139006758329875*A152+(2.91802796665737-0.688775597226805*A152)*SIN(SIN(0.544815670572175*(-0.407476261404795+A152-COS(COS(A152))))))))))))))))))/(-0.393181517765875-A152+SIN(0.0421746754682806*COS(A152+1.26855063249002/(2.65723683182451+COS(0.443115551971909*SIN(0.394929573154799+1.13900675832987*A152)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(0.199303080869984+A152+SIN(SIN((2.59302562163064*COS(2.91802796665737+1.64753235116339*A152))/A152))+SIN(A152-SIN(1.76884478594051-A152)/(-1.37238503226554+0.20525454279206*SIN(0.926911952839311+A152+SIN(0.287314650236793-0.20525454279206*(-13.218458840906-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152-SIN(SIN((2.59302562163064*COS(2.91802796665737+A152*(0.557845182925768+(2.60766739754362*COS(2.91802796665737+(-1.7091892845577-A152)*A152))/A152)))/A152))*(-2.57686183477412-0.963041133206914*SIN(SIN(0.758405118831278*SIN(1.89087025999602-A152-COS(A152)))))))))*SIN(0.117040328987426*SIN(SIN(0.544815670572175*(0.54577452716851+A152))))))-SIN(1.76884478594051*SIN(0.267551499423604+A152)+SIN(COS(A152+COS(0.839887113216056-0.192142598948645/A152))))-(-0.796640933101789+A152)/(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*(0.682361967861863*(-0.770849579861535+COS(A152+0.47711482458352*SIN(1.76884478594051-A152-0.312299688793833*SIN(1.92680517034831+COS(2.91968551640934-A152*COS(1.04829700134101*(A152+0.47711482458352*SIN(A152))))-SIN(A152+A152^2)/(A152+0.117040328987426*(1.46560399355083+COS((0.366879409682181*(0.287314650236793-A152)*(A152-0.261365358863854*A152*(-0.221813476929933-0.682361967861863*(A152+SIN(0.20525454279206/COS(0.227868615776117+2*A152)-SIN(1.76884478594051-A152-SIN(0.479644462750002*A152-SIN(0.944591689766101*A152))/(2.65723683182451+COS(A152)))/(-3.61459083898327+(2.15231908138056*A152)/(1.97031242855371+0.20525454279206*(2.91802796665737+0.0746825083521433*A152)+A152)-0.366879409682181*SIN(0.204607719143868+A152+1.70285817371032*(2.91802796665737-SIN(0.204607719143868*COS(0.926911952839311-A152-SIN(0.671459027963239*(-13.218458840906+1.95213160883679*(2.91968551640934-1.63855506389577/COS(1.76884478594051-A152)))+2.14758932028581*SIN(0.137951616208404-A152)))))-0.117040328987426*(2.35908385405565+0.0421746754682806/A152+COS(0.342502640911069*(-0.111825891369242+A152))-SIN(0.0457415937800801*A152+SIN(COS(A152)))))))))))/(0.0937274928356162+0.997636891396163*A152*(1.40715592381305+A152)))+(-19.5965671948353*A152)/SIN(A152+0.20525454279206*(-A152+1.58812102869633*(0.654686429230042+SIN(1.83548318085231*(-1.2175742801122+A152)))))))))))-SIN(0.544815670572175+0.20525454279206*(2.82033434659066-0.40582207791534*(A152+0.117040328987426*SIN(SIN(0.544815670572175*(-0.970632766145462+A152-COS(COS(A152)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(1.15277045704085+A152+COS(0.544815670572175*(-0.32011414097304+0.893531240379396*A152)-2*A152)))/(-0.098571268764928+A152+COS(0.770849579861535-0.17359194639554*A152)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(0.32011414097304-0.639227801468301*(2.91018609362733+A152)+0.233049574911327*(-0.0421746754682806+(-0.20525454279206*(2.91802796665737-SIN(A152-1.31562599932367*(2.82430047382175-COS(SIN(1.11335483402668/COS(0.0937274928356162+SIN((0.540496409091199*COS(0.0677068994920332*COS(SIN(0.61872708638074*COS(0.267551499423604*SIN(1.89087025999602-A152-COS(A152)))))))/A152))))))))/A152))))))+0.20525454279206*SIN(0.926911952839311+A152-SIN(1.92680517034831-0.234344767775258*_xlfn.CSC(1.16424142815612*A152)*SIN(0.137951616208404-A152)))))))))))))))))))))))</f>
        <v>2.4054156496639809</v>
      </c>
      <c r="AY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(0.0421746754682806*COS(A152+1.26855063249002/(2.65723683182451+COS(0.443115551971909*SIN(0.32011414097304+0.139006758329875*A152+(2.91802796665737-0.688775597226805*A152)*SIN(SIN(0.544815670572175*(-0.407476261404795+A152-COS(COS(A152))))))))))))))))))/(-0.393181517765875-A152+SIN(0.0421746754682806*COS(A152+1.26855063249002/(2.65723683182451+COS(0.443115551971909*SIN(0.394929573154799+1.13900675832987*A152)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(0.199303080869984+A152+SIN(SIN((2.60878174087119*COS(0.117040328987426*(-0.0949964840520772+A152))*COS(2.91802796665737+1.64753235116339*A152))/A152))+SIN(A152-SIN(1.76884478594051-A152)/(-1.37238503226554+0.20525454279206*SIN(0.926911952839311+A152+SIN(0.287314650236793-0.20525454279206*(-13.218458840906-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152-SIN(SIN((2.59302562163064*COS(2.91802796665737+A152*(0.557845182925768+(2.60766739754362*COS(2.91802796665737+(-1.7091892845577-A152)*A152))/A152)))/A152))*(-2.57686183477412-0.963041133206914*SIN(SIN(0.758405118831278*SIN(1.89087025999602-A152-COS(A152)))))))))*SIN(0.117040328987426*SIN(SIN(0.544815670572175*(0.54577452716851+A152))))))-SIN(1.76884478594051*SIN(0.267551499423604+A152)+SIN(COS(A152+COS(0.40582207791534-0.192142598948645/A152-COS(0.417878127120079*A152)))))-(-0.796640933101789+A152)/(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*(0.682361967861863*(-0.770849579861535+COS(A152+0.47711482458352*SIN(1.76884478594051-A152-0.312299688793833*SIN(1.92680517034831+COS(2.91968551640934-A152*COS(1.04829700134101*(A152+0.47711482458352*SIN(A152))))-SIN(A152+A152^2)/(A152+0.117040328987426*(1.46560399355083+COS((0.366879409682181*(0.287314650236793-A152)*(A152-0.261365358863854*A152*(-0.221813476929933-0.682361967861863*(A152+SIN(0.20525454279206/COS(0.227868615776117+2*A152)-SIN(1.76884478594051-A152-SIN(0.479644462750002*A152-SIN(0.944591689766101*A152))/(2.65723683182451+COS(A152)))/(-3.61459083898327+(2.15231908138056*A152)/(1.97031242855371+0.20525454279206*(2.91802796665737+0.0746825083521433*A152)+A152)-0.366879409682181*SIN(0.204607719143868+A152+1.70285817371032*(2.91802796665737-SIN(0.204607719143868*COS(0.926911952839311-A152-SIN(0.671459027963239*(-13.218458840906+1.95213160883679*(2.91968551640934-1.63855506389577/COS(1.76884478594051-A152)))+2.14758932028581*SIN(0.137951616208404-A152)))))-0.117040328987426*(2.35908385405565+0.0421746754682806/A152+COS(0.342502640911069*(-0.111825891369242+A152))-SIN(0.0457415937800801*A152+SIN(COS(A152)))))))))))/(0.0937274928356162+0.997636891396163*A152*(1.40715592381305+A152)))+(-19.5965671948353*A152)/SIN(A152+0.20525454279206*(-A152+1.58812102869633*(0.654686429230042+SIN(1.83548318085231*(-1.2175742801122+A152)))))))))))-SIN(0.544815670572175+0.20525454279206*(2.82033434659066-0.40582207791534*(A152+0.117040328987426*SIN(SIN(0.544815670572175*(-0.970632766145462+A152-COS(COS(A152)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(1.15277045704085+A152+COS(0.544815670572175*(-0.32011414097304+0.893531240379396*A152)-2*A152)))/(-0.098571268764928+A152+COS(0.770849579861535-0.17359194639554*A152)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(0.32011414097304-0.639227801468301*(2.91018609362733+A152)+0.233049574911327*(-0.0421746754682806+(-0.20525454279206*(2.91802796665737-SIN(A152-1.31562599932367*(2.82430047382175-COS(SIN(1.11335483402668/COS(0.0937274928356162+SIN((0.540496409091199*COS(0.0677068994920332*COS(SIN(0.61872708638074*COS(0.267551499423604*SIN(1.89087025999602-A152-COS(A152)))))))/A152))))))))/A152))))))+0.20525454279206*SIN(0.926911952839311+A152-SIN(1.92680517034831-0.234344767775258*_xlfn.CSC(1.16424142815612*A152)*SIN(0.137951616208404-A152)))))))))))))))))))))))</f>
        <v>2.4054179091892287</v>
      </c>
      <c r="AZ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(0.0421746754682806*COS(A152+1.26855063249002/(2.65723683182451+COS(0.443115551971909*SIN(0.32011414097304+0.139006758329875*A152+(2.91802796665737-0.688775597226805*A152)*SIN(SIN(0.544815670572175*(-0.407476261404795+A152-COS(COS(A152))))))))))))))))))/(-0.393181517765875-A152+SIN(0.0421746754682806*COS(A152+1.26855063249002/(2.65723683182451+COS(0.443115551971909*SIN(0.394929573154799+1.13900675832987*A152)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(0.199303080869984+A152+SIN(SIN((2.60878174087119*COS(0.117040328987426*(-0.0949964840520772+A152))*COS(2.91802796665737+1.64753235116339*A152))/A152))+SIN(A152-SIN(1.76884478594051-A152)/(-1.37238503226554+0.20525454279206*SIN(0.926911952839311+A152+SIN(0.287314650236793-0.20525454279206*(-13.218458840906-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152-SIN(SIN((2.59302562163064*COS(2.91802796665737+A152*(0.557845182925768+(2.60766739754362*COS(2.91802796665737+(-1.7091892845577-A152)*A152))/A152)))/A152))*(-2.57686183477412-0.963041133206914*SIN(SIN(0.758405118831278*SIN(1.89087025999602-A152-COS(A152)))))))))*SIN(0.117040328987426*SIN(SIN(0.544815670572175*(0.54577452716851+A152))))))-SIN(1.76884478594051*SIN(0.267551499423604+A152)+SIN(COS(A152+COS(0.40582207791534-0.192142598948645/A152-COS(0.417878127120079*A152)))))-(-0.796640933101789+A152)/(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*(0.682361967861863*(-0.770849579861535+COS(A152+0.47711482458352*SIN(1.76884478594051-A152-0.312299688793833*SIN(1.92680517034831+COS(2.91968551640934-A152*COS(1.04829700134101*(A152+0.47711482458352*SIN(A152))))-SIN(A152+A152^2)/(A152+0.117040328987426*(1.46560399355083+COS((0.366879409682181*(0.287314650236793-A152)*(A152-0.261365358863854*A152*(-0.221813476929933-0.682361967861863*(A152+SIN(0.20525454279206/COS(0.227868615776117+2*A152)-SIN(1.76884478594051-A152-SIN(0.479644462750002*A152-SIN(0.944591689766101*A152))/(2.65723683182451+COS(A152)))/(-3.61459083898327+(2.15231908138056*A152)/(1.97031242855371+0.20525454279206*(2.91802796665737+0.0746825083521433*A152)+A152)-0.366879409682181*SIN(0.204607719143868+A152+1.70285817371032*(2.91802796665737-SIN(0.204607719143868*COS(0.926911952839311-A152-SIN(0.671459027963239*(-13.218458840906+1.95213160883679*(2.91968551640934-1.63855506389577/COS(1.76884478594051-A152)))+2.14758932028581*SIN(0.137951616208404-A152)))))-0.117040328987426*(2.35908385405565+0.0421746754682806/A152+COS(0.342502640911069*(-0.111825891369242+A152))-SIN(0.0457415937800801*A152+SIN(COS(A152)))))))))))/(0.0937274928356162+0.997636891396163*A152*(1.40715592381305+A152)))+(-19.5965671948353*A152)/SIN(A152+0.20525454279206*(-A152+1.58812102869633*(0.654686429230042+SIN(1.83548318085231*(-1.2175742801122+A152)))))))))))-SIN(0.544815670572175+0.20525454279206*(2.82033434659066-0.40582207791534*(A152+0.117040328987426*SIN(SIN(0.544815670572175*(-0.970632766145462+A152-COS(COS(A152)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(1.15277045704085+A152+COS(0.544815670572175*(-0.32011414097304+0.893531240379396*A152)-2*A152)))/(-0.098571268764928+A152+COS(0.770849579861535-0.17359194639554*A152)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(0.32011414097304-0.639227801468301*(2.91018609362733+A152)+0.233049574911327*(-0.0421746754682806+(-0.20525454279206*(2.91802796665737-SIN(A152-1.31562599932367*(2.82430047382175-COS(SIN(1.11335483402668/COS(0.0937274928356162+SIN((0.540496409091199*COS(0.0677068994920332*COS(SIN(0.61872708638074*COS(0.267551499423604*SIN(1.89087025999602-A152-COS(A152)))))))/A152))))))))/A152))))))+0.20525454279206*SIN(0.926911952839311+A152-SIN(1.92680517034831-0.234344767775258*_xlfn.CSC(1.16424142815612*A152)*SIN(0.137951616208404-A152)))))))))))))))))))))))</f>
        <v>2.4054179091892287</v>
      </c>
      <c r="BA152">
        <f t="shared" si="153"/>
        <v>2.4054043641696041</v>
      </c>
      <c r="BB152">
        <f t="shared" si="154"/>
        <v>2.4054043762833035</v>
      </c>
      <c r="BC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-1.79026315938562-0.20525454279206*SIN(1.04829700134101-A152)))))))))/(-0.393181517765875-A152+SIN(0.0421746754682806*COS(A152+1.26855063249002/(2.65723683182451+COS(0.443115551971909*SIN(0.394929573154799+1.13900675832987*A152)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(0.199303080869984+A152+SIN(SIN((2.60804578271765*COS(2.91802796665737+1.64753235116339*A152))/A152))+SIN(A152-SIN(1.76884478594051-A152)/(-1.37238503226554+0.20525454279206*SIN(0.926911952839311+A152+SIN(0.287314650236793-0.20525454279206*(-1.94405754454295-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152-SIN(SIN((1.38902523195341*COS(2.91802796665737+A152*(0.557845182925768+(2.60766739754362*COS(2.91802796665737+(-1.7091892845577-A152)*A152))/A152)))/A152))*(-2.57686183477412-0.963041133206914*SIN(SIN(0.758405118831278*SIN(1.89087025999602-A152-COS(A152)))))))))*SIN(0.117040328987426*SIN(SIN(0.544815670572175*(0.54577452716851+A152))))))-SIN(1.76884478594051*SIN(0.267551499423604+A152)+SIN(COS(A152+COS(0.839887113216056-0.192142598948645/A152))))-(-0.796640933101789+A152)/(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*(0.682361967861863*(-0.770849579861535+COS(A152+0.47711482458352*SIN(1.76884478594051-A152-0.312299688793833*SIN(1.92680517034831+COS(2.91968551640934-A152*COS(1.04829700134101*(A152+0.47711482458352*SIN(A152))))-SIN(A152+A152^2)/(A152+0.117040328987426*(1.46560399355083+COS((0.366879409682181*(0.287314650236793-A152)*(A152-0.261365358863854*A152*(-0.221813476929933-0.682361967861863*(A152+SIN(1.83548318085231-SIN(1.76884478594051-A152-SIN(0.479644462750002*A152-SIN(0.944591689766101*A152))/(2.65723683182451+COS(A152)))/(-3.61459083898327+(2.15231908138056*A152)/(1.97031242855371+0.20525454279206*(2.91802796665737+0.0746825083521433*A152)+A152)-0.366879409682181*SIN(0.204607719143868+A152+1.70285817371032*(2.91802796665737-SIN(0.204607719143868*COS(0.926911952839311-A152-SIN(0.671459027963239*(-13.218458840906+1.95213160883679*(2.91968551640934-1.63855506389577/COS(1.76884478594051-A152)))+2.14758932028581*SIN(0.137951616208404-A152)))))-0.117040328987426*(2.35908385405565+0.0421746754682806/A152+COS(0.342502640911069*(-0.111825891369242+A152))-SIN(0.0457415937800801*A152+SIN(COS(A152)))))))))))/(0.0937274928356162+0.997636891396163*A152*(1.40715592381305+A152)))+(-19.5965671948353*A152)/SIN(A152+0.20525454279206*(-A152+1.58812102869633*(0.654686429230042+SIN(1.83548318085231*(-1.2175742801122+A152)))))))))))-SIN(0.544815670572175+0.20525454279206*(2.82033434659066-0.40582207791534*(A152+0.117040328987426*SIN(SIN(0.544815670572175*(-0.970632766145462+A152-COS(COS(A152)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(1.15277045704085+A152+COS(0.544815670572175*(-0.32011414097304+0.893531240379396*A152)-2*A152)))/(-0.098571268764928+A152+COS(1.17359194639554*A152+0.172449872747562*A152*(-2.57686183477412-0.963041133206914*SIN(SIN(0.758405118831278*SIN(1.89087025999602-A152-COS(A152)))))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(0.32011414097304-0.639227801468301*(2.91018609362733+A152)+0.233049574911327*(-0.0421746754682806+(-0.20525454279206*(2.91802796665737-SIN(A152-1.31562599932367*(2.82430047382175-COS(SIN(1.11335483402668/COS(0.0937274928356162+SIN((0.540496409091199*COS(0.0677068994920332*COS(SIN(0.61872708638074*COS(0.267551499423604*SIN(1.89087025999602-A152-COS(A152)))))))/A152))))))))/A152))))))+0.20525454279206*SIN(0.926911952839311+A152-SIN(1.92680517034831-0.234344767775258*_xlfn.CSC(1.16424142815612*A152)*SIN(0.137951616208404-0.479644462750002*A152+SIN(0.944591689766101*A152))))))))))))))))))))))))</f>
        <v>2.4057521982209735</v>
      </c>
      <c r="BD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-1.79026315938562-0.20525454279206*SIN(1.04829700134101-A152)))))))))/(-0.393181517765875-A152+SIN(0.0421746754682806*COS(A152+1.26855063249002/(2.65723683182451+COS(0.443115551971909*SIN(0.394929573154799+1.13900675832987*A152)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(0.199303080869984+A152+SIN(SIN((2.60804578271765*COS(2.91802796665737+1.64753235116339*A152))/A152))+SIN(A152-SIN(1.76884478594051-A152)/(-1.37238503226554+0.20525454279206*SIN(0.926911952839311+A152+SIN(0.287314650236793-0.20525454279206*(-1.94405754454295-SIN(1.76884478594051-A152)/(-3.48009912180512-SIN(0.61872708638074-A152)+SIN(0.0421746754682806*COS(A152+1.26855063249002/(2.65723683182451+COS(0.443115551971909*SIN(A152)))))-0.20525454279206*(1.60355560975923+COS(0.342502640911069*(A152+(-1.76884478594051-SIN(A152+COS((0.287314650236793-A152)*_xlfn.SEC(A152)*(A152-SIN(SIN((1.38902523195341*COS(2.91802796665737+A152*(0.557845182925768+(2.60766739754362*COS(2.91802796665737+(-1.7091892845577-A152)*A152))/A152)))/A152))*(-2.57686183477412-0.963041133206914*SIN(SIN(0.758405118831278*SIN(1.89087025999602-A152-COS(A152)))))))))*SIN(0.117040328987426*SIN(SIN(0.544815670572175*(0.54577452716851+A152))))))-SIN(1.76884478594051*SIN(0.267551499423604+A152)+SIN(COS(A152+COS(0.839887113216056+0.174683033617517/A152))))-(-0.796640933101789+A152)/((0.579998693116959-0.203816366223919*A152*SIN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*(0.682361967861863*(-0.770849579861535+COS(A152+0.47711482458352*SIN(1.76884478594051-A152-0.312299688793833*SIN(1.92680517034831+COS(2.91968551640934-A152*COS(1.04829700134101*(A152+0.47711482458352*SIN(A152))))-SIN(A152+A152^2)/(A152+0.117040328987426*(1.46560399355083+COS((0.366879409682181*(0.287314650236793-A152)*(A152-0.261365358863854*A152*(-0.221813476929933-0.682361967861863*(A152+SIN(1.83548318085231-SIN(1.76884478594051-A152-SIN(0.479644462750002*A152-SIN(0.944591689766101*A152))/(2.65723683182451+COS(A152)))/(-3.61459083898327+(2.15231908138056*A152)/(1.97031242855371+0.20525454279206*(2.91802796665737+0.0746825083521433*A152)+A152)-0.366879409682181*SIN(0.204607719143868+A152+1.70285817371032*(2.91802796665737-SIN(0.204607719143868*COS(0.926911952839311-A152-SIN(0.671459027963239*(-13.218458840906+1.95213160883679*(2.91968551640934-1.63855506389577/COS(1.76884478594051-A152)))+2.14758932028581*SIN(0.137951616208404-A152)))))-0.117040328987426*(2.35908385405565+0.0421746754682806/A152+COS(0.342502640911069*(-0.111825891369242+A152))-SIN(0.0457415937800801*A152+SIN(COS(A152)))))))))))/(0.0937274928356162+0.997636891396163*A152*(1.40715592381305+A152)))+(-19.5965671948353*A152)/SIN(A152+0.20525454279206*(-A152+1.58812102869633*(0.654686429230042+SIN(1.83548318085231*(-1.2175742801122+A152)))))))))))-SIN(0.544815670572175+0.20525454279206*(2.82033434659066-0.40582207791534*(A152+0.117040328987426*SIN(SIN(0.544815670572175*(-0.970632766145462+A152-COS(COS(A152)))))))))))))))-0.544815670572175*(-SIN(0.20525454279206*(1.73522073654778-A152)-0.0421746754682806*COS(A152+COS(0.770849579861535-A152+2.10607948767876*(A152-SIN(1.89087025999602+(0.198597806728265*(1.30269381084966+2*A152))/A152)))))+0.682361967861863*(A152+SIN(A152-SIN(SIN(1.76884478594051-SIN(0.204607719143868+A152+(0.20525454279206*(2.91802796665737-SIN(0.204607719143868*COS(0.654602465388255+1.52486710255613*A152+SIN(A152*_xlfn.SEC(0.227868615776117+2*A152-0.544815670572175*(0.682361967861863*(-0.476868798244001+A152)-SIN(0.544815670572175+0.20525454279206*(-SIN(A152)+0.556611364891144*SIN(3.71955859159124-A152-0.156537079796192/(-1.8155664370685+0.682361967861863*(0.949212158575352+A152)-(0.417878127120079*A152-0.0421746754682806*COS(1.15277045704085+A152+COS(0.544815670572175*(-0.32011414097304+0.893531240379396*A152)-2*A152)))/(-0.098571268764928+A152+COS(1.17359194639554*A152+0.172449872747562*A152*(-2.57686183477412-0.963041133206914*SIN(SIN(0.758405118831278*SIN(1.89087025999602-A152-COS(A152))))))))))))))))))/A152-0.117040328987426*(-1.99650393479449+0.0421746754682806/A152+COS(0.342502640911069*(A152-0.544815670572175*(-1.76884478594051-SIN(A152+COS((0.54245364949679*(0.287314650236793-A152)*A152)/(0.0937274928356162+0.997636891396163*A152*(1.40715592381305+A152)))))))-SIN(0.79930927491634+(1.00931331659947-COS(COS(0.588264034434122-A152-SIN(SIN(1.76884478594051-A152)))))*SIN(0.267551499423604+A152)))))/(-5.63713941343137+A152))/(-3.48009912180512-SIN(0.61872708638074-A152)+SIN(0.0421746754682806*COS(A152+1.26855063249002/(2.65723683182451+COS(0.443115551971909*SIN(0.32011414097304-0.639227801468301*(2.91018609362733+A152)+0.233049574911327*(-0.0421746754682806+(-0.20525454279206*(2.91802796665737-SIN(A152-1.31562599932367*(2.82430047382175-COS(SIN(1.11335483402668/COS(0.0937274928356162+SIN((0.540496409091199*COS(0.0677068994920332*COS(SIN(0.61872708638074*COS(0.267551499423604*SIN(1.89087025999602-A152-COS(A152)))))))/A152))))))))/A152))))))+0.20525454279206*SIN(0.926911952839311+A152-SIN(1.92680517034831-0.234344767775258*_xlfn.CSC(1.16424142815612*A152)*SIN(0.137951616208404-0.479644462750002*A152+SIN(0.944591689766101*A152))))))))))))))))))))))))</f>
        <v>2.4057521982382375</v>
      </c>
      <c r="BE152">
        <f t="shared" si="155"/>
        <v>2.4054373028050624</v>
      </c>
      <c r="BF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(3.73419743046686*A152)))))))))/(-0.393181517765875-A152+SIN(0.0421746754682806*COS(A152+1.26855063249002/(2.65723683182451+COS(0.443115551971909*SIN(0.32011414097304+1.13900675832987*A152+0.117040328987426*COS(0.770849579861535-0.17359194639554*A152))))))+0.544815670572175*(0.682361967861863*(-0.770849579861535+COS(A152+0.47711482458352*SIN(SIN(0.926911952839311-A152*SIN(A152))-0.312299688793833*SIN(1.92680517034831+COS(2.91968551640934-A152*COS(1.04829700134101*(A152+0.47711482458352*SIN(A152))))-SIN(A152+A152^2)/(-0.0654978242501923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(3.11898859727933+A152+SIN(SIN((2.59302562163064*COS(2.91802796665737+1.64753235116339*A152))/A152))))))))))))))))</f>
        <v>2.405719059169078</v>
      </c>
      <c r="BG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(3.73419743046686*A152)))))))))/(-0.393181517765875-A152+SIN(0.0421746754682806*COS(A152+1.26855063249002/(2.65723683182451+COS(0.443115551971909*SIN(0.32011414097304+1.13900675832987*A152-0.117040328987426*SIN(0.137951616208404-A152))))))+0.544815670572175*(0.682361967861863*(-0.770849579861535+COS(A152+0.47711482458352*SIN(SIN(0.926911952839311-A152*SIN(A152))-0.312299688793833*SIN(1.92680517034831+COS(2.91968551640934-A152*COS(1.04829700134101*(A152+0.47711482458352*SIN(A152))))-SIN(A152+A152^2)/(-0.0654978242501923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(3.11898859727933+A152+SIN(SIN((2.59302562163064*COS(2.91802796665737+1.64753235116339*A152))/A152))))))))))))))))</f>
        <v>2.4057190573285614</v>
      </c>
      <c r="BH152">
        <f t="shared" si="156"/>
        <v>2.4057407512047666</v>
      </c>
      <c r="BI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(3.73419743046686*A152)))))))))/(-0.393181517765875-A152+SIN(0.0421746754682806*COS(1.32011414097304*A152))+0.544815670572175*(0.682361967861863*(-0.770849579861535+COS(A152+0.47711482458352*SIN(SIN(0.926911952839311-A152*SIN(A152))-0.312299688793833*SIN(1.92680517034831+COS(2.91968551640934-A152*COS(1.04829700134101*(A152+0.47711482458352*SIN(A152))))-SIN(A152+A152^2)/(-0.0654978242501923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(3.11898859727933+A152+SIN(SIN((2.59302562163064*COS(2.91802796665737+1.64753235116339*A152))/A152))))))))))))))))</f>
        <v>2.4056941635683211</v>
      </c>
      <c r="BJ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(3.73419743046686*A152)))))))))/(-0.393181517765875-A152+SIN(0.0421746754682806*COS(1.32011414097304*A152))+0.544815670572175*(0.682361967861863*(-0.770849579861535+COS(A152+0.47711482458352*SIN(SIN(0.926911952839311-A152*SIN(A152))-0.312299688793833*SIN(1.92680517034831+COS(2.91968551640934-A152*COS(1.04829700134101*(A152+0.47711482458352*SIN(A152))))-SIN(A152+A152^2)/(-0.0654978242501923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(3.11898859727933+A152+SIN(SIN((2.59302562163064*COS(2.91802796665737+1.64753235116339*A152))/A152))))))))))))))))</f>
        <v>2.4056941635683211</v>
      </c>
      <c r="BK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(3.73419743046686*A152)))))))))/(-0.393181517765875-A152+SIN(0.0421746754682806*COS(1.32011414097304*A152))+0.544815670572175*(0.682361967861863*(-0.770849579861535+COS(A152+0.47711482458352*SIN(SIN(0.926911952839311-A152*SIN(A152))-0.312299688793833*SIN(1.92680517034831+COS(2.91968551640934-A152*COS(1.04829700134101*(A152+0.47711482458352*SIN(A152))))-SIN(A152+A152^2)/(-0.0654978242501923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(3.11898859727933+A152+SIN(SIN((2.59302562163064*COS(2.91802796665737+1.64753235116339*A152))/A152))))))))))))))))</f>
        <v>2.4056941635683211</v>
      </c>
      <c r="BL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-3.48009912180512-SIN(0.61872708638074-A152)-0.20525454279206*SIN(1.04829700134101-A152)+SIN(3.73419743046686*A152)))))))))/(-0.393181517765875-A152+SIN(0.0421746754682806*COS(1.32011414097304*A152))+0.544815670572175*(0.682361967861863*(-0.770849579861535+COS(A152+0.47711482458352*SIN(SIN(0.926911952839311-A152*SIN(A152))-0.312299688793833*SIN(1.92680517034831+COS(2.91968551640934-A152*COS(1.04829700134101*(A152+0.47711482458352*SIN(A152))))-SIN(A152+A152^2)/(-0.0654978242501923+A152)))))-SIN(0.544815670572175+0.20525454279206*(2.82033434659066-(A152+0.117040328987426*SIN(SIN(0.544815670572175*(-0.970632766145462+A152-COS(COS(A152))))))*SIN(0.156062372977776+2*A152+SIN(0.287314650236793-0.20525454279206*(-13.218458840906+1.95213160883679*(2.91968551640934-1.63855506389577*_xlfn.SEC(2.11128225907811+SIN(3.11898859727933+A152+SIN(SIN((2.59302562163064*COS(2.91802796665737+1.64753235116339*A152))/A152))))))))))))))))</f>
        <v>2.4056941635683211</v>
      </c>
      <c r="BM152">
        <f t="shared" si="160"/>
        <v>2.4056941635683211</v>
      </c>
      <c r="BN152">
        <f t="shared" si="161"/>
        <v>2.4056941635683211</v>
      </c>
      <c r="BO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-1.79026315938562-0.20525454279206*SIN(1.04829700134101-A152)))))))))/(-0.393181517765875-A152+SIN(0.0421746754682806*COS((0.287314650236793-A152)*_xlfn.SEC(A152)*(A152-SIN(SIN((2.59302562163064*COS(2.91802796665737+A152*(0.557845182925768+(-4.41811902777686*COS(2.91802796665737+(-1.7091892845577-A152)*A152))/A152)))/A152))*(-2.57686183477412-0.963041133206914*SIN(SIN(0.758405118831278*SIN(1.89087025999602-A152-COS(A152)))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SIN(0.156062372977776+2*A152-SIN(A152))*(A152+0.117040328987426*SIN(SIN(0.544815670572175*(-0.970632766145462+A152-COS(COS(A152))))))))))))))</f>
        <v>2.4061461733239868</v>
      </c>
      <c r="BP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-1.79026315938562-0.20525454279206*SIN(1.04829700134101-A152)))))))))/(-0.393181517765875-A152+SIN(0.0421746754682806*COS((0.287314650236793-A152)*_xlfn.SEC(A152)*(A152-SIN(SIN((2.59302562163064*COS(2.91802796665737+A152*(0.557845182925768+(-4.41811902777686*COS(2.91802796665737+(-1.7091892845577-A152)*A152))/A152)))/A152))*(-2.57686183477412-0.963041133206914*SIN(SIN(0.758405118831278*SIN(1.89087025999602-A152-COS(A152)))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SIN(0.156062372977776+2*A152-SIN(A152))*(A152+0.117040328987426*SIN(SIN(0.544815670572175*(-0.970632766145462+A152-COS(COS(A152))))))))))))))</f>
        <v>2.4061461733239868</v>
      </c>
      <c r="BQ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-1.79026315938562-0.20525454279206*SIN(1.04829700134101-A152)))))))))/(-0.393181517765875-A152+SIN(0.0421746754682806*COS((0.287314650236793-A152)*_xlfn.SEC(A152)*(A152-SIN(SIN((2.59302562163064*COS(2.91802796665737+A152*(0.557845182925768+(-4.41811902777686*COS(2.91802796665737+(-1.7091892845577-A152)*A152))/A152)))/A152))*(-2.57686183477412-0.963041133206914*SIN(SIN(0.758405118831278*SIN(1.89087025999602-A152-COS(A152)))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SIN(0.156062372977776+2*A152-SIN(A152))*(A152+0.117040328987426*SIN(SIN(0.544815670572175*(-0.970632766145462+A152-COS(COS(A152))))))))))))))</f>
        <v>2.4061461733239868</v>
      </c>
      <c r="BR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-1.79026315938562-0.20525454279206*SIN(1.04829700134101-A152)))))))))/(-0.393181517765875-A152+SIN(0.0421746754682806*COS((0.287314650236793-A152)*_xlfn.SEC(A152)*(A152-SIN(SIN((2.59302562163064*COS(2.91802796665737+A152*(0.557845182925768+(-4.41811902777686*COS(2.91802796665737+(-1.7091892845577-A152)*A152))/A152)))/A152))*(-2.57686183477412-0.963041133206914*SIN(SIN(0.758405118831278*SIN(1.89087025999602-A152-COS(A152)))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SIN(0.156062372977776+2*A152-SIN(A152))*(A152+0.117040328987426*SIN(SIN(0.544815670572175*(-0.970632766145462+A152-COS(COS(A152))))))))))))))</f>
        <v>2.4061461733239868</v>
      </c>
      <c r="BS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-1.79026315938562-0.20525454279206*SIN(1.04829700134101-A152)))))))))/(-0.393181517765875-A152+SIN(0.0421746754682806*COS((0.287314650236793-A152)*_xlfn.SEC(A152)*(A152-SIN(SIN((2.59302562163064*COS(2.91802796665737+A152*(0.557845182925768+(-4.41811902777686*COS(2.91802796665737+(-1.7091892845577-A152)*A152))/A152)))/A152))*(-2.57686183477412-0.963041133206914*SIN(SIN(0.758405118831278*SIN(1.89087025999602-A152-COS(A152))))))))+0.544815670572175*(0.682361967861863*(-0.770849579861535+COS(A152+0.47711482458352*SIN(SIN(0.926911952839311-A152*SIN(A152))-0.312299688793833*SIN(1.92680517034831+COS(2.91968551640934-A152*COS(1.04829700134101*(A152+0.47711482458352*SIN(A152))))-SIN(A152+A152^2)/(0.0239473547619652+A152)))))-SIN(0.544815670572175+0.20525454279206*(2.82033434659066-SIN(0.156062372977776+2*A152-SIN(A152))*(A152+0.117040328987426*SIN(SIN(0.544815670572175*(-0.970632766145462+A152-COS(COS(A152))))))))))))))</f>
        <v>2.4061461733239868</v>
      </c>
      <c r="BT152">
        <f t="shared" si="162"/>
        <v>2.4061461733239868</v>
      </c>
      <c r="BU152">
        <f t="shared" si="163"/>
        <v>2.4061461733239868</v>
      </c>
      <c r="BV152">
        <f t="shared" si="164"/>
        <v>2.4061461733239868</v>
      </c>
      <c r="BW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-2.93532109355029-SIN(0.204607719143868*(-0.0421746754682806+(-0.20525454279206*(2.91802796665737-SIN(A152-1.31562599932367*(2.82430047382175-COS(SIN(1.11335483402668/COS(0.0937274928356162+SIN((0.540496409091199*COS(0.0677068994920332*COS(SIN(0.61872708638074*COS(0.267551499423604*SIN(1.89087025999602-A152-COS(A152)))))))/A152))))))))/A152)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(2.59302562163064*COS(2.91802796665737+1.64753235116339*A152))/A152))+SIN(A152-SIN(1.76884478594051-A152)/(-1.37238503226554+0.20525454279206*SIN(0.926911952839311+A152+SIN(0.287314650236793-0.20525454279206*(-13.218458840906-SIN(1.76884478594051+1.63855506389577*_xlfn.SEC(1.76884478594051-A152))/(-3.48009912180512-SIN(0.61872708638074-A152)+SIN(0.0421746754682806*COS(0.622293141018984+A152))-0.20525454279206*(1.60355560975923+COS(0.342502640911069*(A152+(-1.76884478594051-SIN(A152+COS((0.287314650236793-A152)*_xlfn.SEC(A152)*(A152+2.2681015804769*SIN(SIN((2.59302562163064*COS(2.91802796665737+A152*(0.557845182925768+(2.60766739754362*COS(2.91802796665737+(-1.7091892845577-A152)*A152))/A152)))/A152))))))*SIN(0.117040328987426*SIN(SIN(0.544815670572175*(0.54577452716851+A152))))))-SIN(1.76884478594051*SIN(0.267551499423604+A152)+SIN(COS(A152+COS(5.39063054892026-COS(0.417878127120079*A152)))))-(-0.871541902717444+A152)/((-0.916019863964188+0.682361967861863*(-0.770849579861535+COS(A152-0.47711482458352*SIN(0.62386468222561*A152))))*(0.579998693116959-0.203816366223919*A152*SIN(1.97031242855371-A152-SIN(COS(A152-SIN(1.89087025999602+0.20525454279206*(1.00931331659947-A152))))))))))))-0.544815670572175*(SIN(0.0421746754682806*COS(A152+COS(0.770849579861535-A152+2.10607948767876*(A152-SIN(1.89087025999602+(0.198597806728265*(0.559932189373124+2*A152))/A152))))-0.20525454279206*(-A152-0.0674160306540914/(-3.61459083898327+(2.15231908138056*A152)/(1.97031242855371+0.20525454279206*(2.91802796665737+0.0746825083521433*A152)+A152)-0.465405107199895/(2.65723683182451+COS(0.443115551971909*SIN(A152))))))+0.682361967861863*(A152+SIN(A152+SIN(0.979009136249135/(-5.63713941343137+A152))/(-3.48009912180512-SIN(0.61872708638074-A152)+SIN(0.0421746754682806*COS(A152+1.26855063249002/(2.65723683182451+COS(0.443115551971909*SIN(0.233049574911327*(-0.0421746754682806+(-0.20525454279206*(2.91802796665737-SIN(A152-1.31562599932367*(2.82430047382175-COS(SIN((1.63855506389577*_xlfn.SEC(0.0937274928356162+SIN((0.540496409091199*COS(0.0677068994920332*COS(SIN(0.61872708638074*COS(0.267551499423604*SIN(1.89087025999602-A152-COS(A152)))))))/A152)))/(-0.544815670572175+(0.198597806728265*(0.362820145776044+A152-0.117040328987426*SIN(A152+0.20525454279206*(-A152+1.58812102869633*(0.654686429230042+SIN(1.83548318085231*(-1.2175742801122+A152)))))-SIN(SIN((2.59302562163064*COS(2.91802796665737+A152*(0.557845182925768+(2.60766739754362*COS(2.91802796665737+(-1.7091892845577-A152)*A152))/A152)))/A152))))/A152)))))))/A152)-SIN(0.671459027963239*(-13.218458840906+1.95213160883679*(2.91968551640934-1.63855506389577*_xlfn.SEC(1.76884478594051-A152)))+2.14758932028581*SIN(0.137951616208404-A152)))))))+0.20525454279206*SIN(0.926911952839311+A152-SIN(1.92680517034831-0.234344767775258*_xlfn.CSC(1.16424142815612*A152)*SIN(0.137951616208404-A152-SIN(A152-SIN(1.76884478594051-A152-0.20525454279206*(-A152+1.58812102869633*(0.654686429230042+SIN(0.19711204359708*(4.31221657301351+SIN(1.83548318085231*(-0.439260633538061+A152)))))))/(-0.393181517765875-A152+0.544815670572175*(-0.958702041778675+0.682361967861863*(-0.770849579861535+COS(A152+0.47711482458352*SIN(1.76884478594051+0.117040328987426*SIN(SIN(0.544815670572175*(1.9488918209836-A152+0.47711482458352*COS(A152))))))))+SIN(0.0421746754682806*COS(A152+1.26855063249002/(2.65723683182451+COS(0.443115551971909*SIN(0.226508799147775+1.13900675832987*A152)))))))))))))))))))))))+0.544815670572175*(0.682361967861863*(-0.770849579861535+COS(A152+0.47711482458352*SIN(SIN(0.926911952839311-A152*SIN(A152))-SIN(1.92680517034831+COS(2.91968551640934-A152*COS(1.04829700134101*(A152+0.47711482458352*SIN(A152))))-SIN(A152+A152^2)/(0.0239473547619652+A152))/(1.90767368770246+0.20525454279206*(-SIN(A152)+0.556611364891144*SIN(2.53096326502222-9.05775035644745/A152-A152-0.156537079796192/(-1.8155664370685+0.682361967861863*(0.949212158575352+A152)-(-0.0421746754682806*COS(1.15277045704085+A152+COS(0.544815670572175*(-0.32011414097304+0.893531240379396*A152)-2*A152))+0.417878127120079*(2.71131530948924+(1.43256112611988*A152)/(2.25674769380108-SIN(0.544815670572175+0.20525454279206*(-0.162970169115788+0.0937274928356162*(A152+0.117040328987426*SIN(SIN(0.544815670572175*(0.172522431712164+A152)))))))))/(-0.098571268764928+A152+COS(0.770849579861535-0.17359194639554*A152)))))))))-SIN(0.544815670572175+0.20525454279206*(2.63335721628038-1.11704032898743*A152*SIN(0.156062372977776+2*A152+SIN(0.287314650236793-A152))))))))))</f>
        <v>2.4057302132366281</v>
      </c>
      <c r="BX152">
        <f t="shared" si="165"/>
        <v>2.4057302132366281</v>
      </c>
      <c r="BY152">
        <f t="shared" si="166"/>
        <v>2.4057302132366281</v>
      </c>
      <c r="BZ152">
        <f t="shared" si="167"/>
        <v>2.4057302132366281</v>
      </c>
      <c r="CA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-2.93532109355029-SIN(0.953928131742032*COS(A152+1.26855063249002/(1.60291170263485+COS(0.443115551971909*SIN(0.32011414097304-1.94304549966815*A152+(2.91802796665737+COS(0.40582207791534-0.192142598948645/A152-COS(0.417878127120079*A152)))*SIN(SIN(0.544815670572175*(-1.40715592381305+A152+COS(0.788301211152381*A152)-COS(COS(A152)))))))))*SIN(1.92680517034831+COS(2.91968551640934-A152*COS(1.04829700134101*(A152+0.47711482458352*SIN(A152))))-SIN(A152+A152^2)/(-0.0896056117770945+A152)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(2.59302562163064*COS(2.91802796665737+1.64753235116339*A152))/A152))+SIN(A152-SIN(1.76884478594051-A152)/(-1.37238503226554+0.20525454279206*SIN(0.926911952839311+A152+SIN(0.287314650236793-0.20525454279206*(-13.218458840906-SIN(1.76884478594051+1.63855506389577*_xlfn.SEC(1.76884478594051-A152))/(-3.48009912180512-SIN(0.61872708638074-A152)+SIN(0.0421746754682806*COS(0.622293141018984+A152))-0.20525454279206*(1.60355560975923+COS(0.342502640911069*(A152+(-1.76884478594051-SIN(A152+COS((0.287314650236793-A152)*_xlfn.SEC(A152)*(A152-(-0.65005666442581-0.234344767775258*_xlfn.CSC(1.16424142815612*A152)*SIN(0.137951616208404-A152))*SIN(SIN(0.628076457283779/A152))))))*SIN(0.117040328987426*SIN(SIN(0.544815670572175*(0.54577452716851+A152))))))-SIN(1.76884478594051*SIN(0.267551499423604+A152)+SIN(COS(A152+COS(5.39063054892026-COS(0.417878127120079*A152)))))-(-0.95649608311635+A152)/((0.682361967861863*(-0.770849579861535+COS(A152-0.47711482458352*SIN(0.62386468222561*A152)))-SIN(0.544815670572175+0.20525454279206*(2.82033434659066-0.40582207791534*(A152+0.117040328987426*SIN(A152)))))*(0.579998693116959-0.203816366223919*A152*SIN(1.97031242855371-A152-SIN(COS(A152-SIN(1.89087025999602+0.20525454279206*(1.00931331659947-A152))))))))))))-0.544815670572175*(-SIN(0.20525454279206*(-A152-0.0674160306540914/(-3.96149106960555+(2.15231908138056*A152)/(1.97031242855371+0.20525454279206*(2.91802796665737+0.0746825083521433*A152)+A152)))-0.0421746754682806*COS(A152+COS(0.770849579861535-A152+2.10607948767876*(A152-SIN(1.89087025999602+(0.198597806728265*(0.559932189373124+2*A152))/A152)))))+0.682361967861863*(A152+SIN(A152+SIN(0.979009136249135/(-5.63713941343137+A152))/(-3.48009912180512-SIN(0.61872708638074-A152)+SIN(0.0421746754682806*COS(A152+1.26855063249002/(2.65723683182451+COS(0.443115551971909*SIN(0.233049574911327*(-0.0421746754682806+(-0.20525454279206*(2.91802796665737-SIN(A152-1.31562599932367*(2.82430047382175-COS(SIN((1.63855506389577*_xlfn.SEC(0.0937274928356162+SIN((0.540496409091199*COS(0.0677068994920332*COS(SIN(0.61872708638074*COS(0.267551499423604*SIN(1.89087025999602-A152-COS(A152)))))))/A152)))/(-0.544815670572175+(0.198597806728265*(0.362820145776044+2*A152-0.117040328987426*SIN(A152+0.20525454279206*(-A152+1.58812102869633*(0.654686429230042+SIN(1.83548318085231*(-1.2175742801122+A152)))))))/A152)))))))/A152)-SIN(0.671459027963239*(-13.218458840906+1.95213160883679*(2.91968551640934-1.63855506389577*_xlfn.SEC(1.76884478594051-A152)))+2.14758932028581*SIN(0.137951616208404-A152)))))))+0.20525454279206*SIN(0.926911952839311+A152-SIN(1.92680517034831-0.234344767775258*_xlfn.CSC(1.16424142815612*A152)*SIN(0.137951616208404-A152-SIN(A152-SIN(1.76884478594051-A152-0.20525454279206*(-A152+1.58812102869633*(0.654686429230042+SIN(0.19711204359708*(4.31221657301351+SIN(1.83548318085231*(-0.439260633538061+A152)))))))/(-0.393181517765875-A152+SIN(0.0421746754682806*COS(A152+1.26855063249002/(2.65723683182451+COS(0.443115551971909*SIN(0.226508799147775+1.13900675832987*A152)))))+0.544815670572175*(0.682361967861863*(-0.770849579861535+COS(A152+0.47711482458352*SIN(1.76884478594051+0.117040328987426*SIN(SIN(0.544815670572175*(1.9488918209836-A152+0.47711482458352*COS(A152)))))))-SIN(0.544815670572175+0.20525454279206*(2.82033434659066-0.40582207791534*(A152+0.117040328987426*SIN(SIN(0.544815670572175*(0.999679662408251+A152-COS(COS(A152))-0.682361967861863*(COS(0.0417855137494605*COS(A152+0.0525747171285689/(A152*COS(0.20525454279206+1.81098199778602*(0.770849579861535+A152)*(-0.196756313725319*(-0.913952099990188-0.934582876594729*A152)+SIN(1.89087025999602+0.20525454279206*(-COS(2.91802796665737+(0.557845182925768-A152)*A152)+SIN(1.32618572790968*(1.97031242855371+1.42927534058746*COS(0.952182184803917*(A152+0.117040328987426*SIN(0.357562976816408+A152)*SIN(A152)))))))))*(-2.91968551640934+SIN(A152)))))+(0.417878127120079*SIN(A152+0.443115551971909*(1.40715592381305+SIN(0.267551499423604+A152))*SIN(0.544815670572175-1.95192251410139*A152*(COS(COS(A152))-SIN(0.0536593984084337-0.443115551971909*A152*(1.40715592381305+A152))))))/A152))))))))))))))))))))))))))+0.544815670572175*(0.682361967861863*(-0.770849579861535+COS(A152+0.47711482458352*SIN(SIN(0.926911952839311-A152*SIN(A152))-SIN(1.92680517034831+COS(2.91968551640934-A152*COS(1.04829700134101*(A152+0.47711482458352*SIN(A152))))-SIN(A152+A152^2)/(0.0239473547619652+A152))/(1.90767368770246+0.20525454279206*(-SIN(A152)+0.556611364891144*SIN(2.53096326502222-9.05775035644745/A152-A152-0.156537079796192/(-1.8155664370685-(-0.0421746754682806*COS(1.15277045704085+A152+COS(0.544815670572175*(-0.32011414097304+0.893531240379396*A152)-2*A152))+0.417878127120079*(2.71131530948924+(1.43256112611988*A152)/(2.25674769380108-SIN(0.544815670572175+0.20525454279206*(-0.162970169115788+0.0937274928356162*(A152+0.117040328987426*SIN(SIN(0.544815670572175*(0.172522431712164+A152)))))))))/(-0.098571268764928+A152+COS(0.770849579861535-0.17359194639554*A152))+0.682361967861863*(A152+SIN(SIN(SIN(A152)))))))))))-SIN(0.544815670572175+0.20525454279206*(2.63335721628038-1.11704032898743*A152*SIN(0.156062372977776+2*A152+SIN(0.287314650236793-A152))))))))))</f>
        <v>2.4059379858339902</v>
      </c>
      <c r="CB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-2.93532109355029-SIN(0.953928131742032*COS(A152+1.26855063249002/(1.60291170263485+COS(0.443115551971909*SIN(0.32011414097304-1.94304549966815*A152+(2.91802796665737+COS(0.40582207791534-0.192142598948645/A152-COS(0.417878127120079*A152)))*SIN(SIN(0.544815670572175*(-1.40715592381305+A152+COS(0.788301211152381*A152)-COS(COS(A152)))))))))*SIN(1.92680517034831+COS(2.91968551640934-A152*COS(1.04829700134101*(A152+0.47711482458352*SIN(A152))))-SIN(A152+A152^2)/(-0.0896056117770945+A152)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(2.59302562163064*COS(2.91802796665737+1.64753235116339*A152))/A152))+SIN(A152-SIN(1.76884478594051-A152)/(-1.37238503226554+0.20525454279206*SIN(0.926911952839311+A152+SIN(0.287314650236793-0.20525454279206*(-13.218458840906-SIN(1.76884478594051+1.63855506389577*_xlfn.SEC(1.76884478594051-A152))/(-3.48009912180512-SIN(0.61872708638074-A152)+SIN(0.0421746754682806*COS(0.622293141018984+A152))-0.20525454279206*(1.60355560975923+COS(0.342502640911069*(A152+(-1.76884478594051-SIN(A152+COS((0.287314650236793-A152)*_xlfn.SEC(A152)*(A152-(-0.65005666442581-0.234344767775258*_xlfn.CSC(1.16424142815612*A152)*SIN(0.137951616208404-A152))*SIN(SIN(0.628076457283779/A152))))))*SIN(0.117040328987426*SIN(SIN(0.544815670572175*(0.54577452716851+A152))))))-SIN(1.76884478594051*SIN(0.267551499423604+A152)+SIN(COS(A152+COS(5.39063054892026-COS(0.417878127120079*A152)))))-(-0.95649608311635+A152)/((0.682361967861863*(-0.770849579861535+COS(A152-0.47711482458352*SIN(0.62386468222561*A152)))-SIN(0.544815670572175+0.20525454279206*(2.82033434659066-0.40582207791534*(A152+0.117040328987426*SIN(A152)))))*(0.579998693116959-0.203816366223919*A152*SIN(1.97031242855371-A152-SIN(COS(A152-SIN(1.89087025999602+0.20525454279206*(1.00931331659947-A152))))))))))))-0.544815670572175*(-SIN(0.20525454279206*(-A152-0.0674160306540914/(-3.96149106960555+(2.15231908138056*A152)/(1.97031242855371+0.20525454279206*(2.91802796665737+0.0746825083521433*A152)+A152)))-0.0421746754682806*COS(A152+COS(0.770849579861535-A152+2.10607948767876*(A152-SIN(1.89087025999602+(0.198597806728265*(0.559932189373124+2*A152))/A152)))))+0.682361967861863*(A152+SIN(A152+SIN(0.979009136249135/(-5.63713941343137+A152))/(-3.48009912180512-SIN(0.61872708638074-A152)+SIN(0.0421746754682806*COS(A152+1.26855063249002/(2.65723683182451+COS(0.443115551971909*SIN(0.233049574911327*(-0.0421746754682806+(-0.20525454279206*(2.91802796665737-SIN(A152-1.31562599932367*(2.82430047382175-COS(SIN((1.63855506389577*_xlfn.SEC(0.0937274928356162+SIN((0.540496409091199*COS(0.0677068994920332*COS(SIN(0.61872708638074*COS(0.267551499423604*SIN(1.89087025999602-A152-COS(A152)))))))/A152)))/(-0.544815670572175+(0.198597806728265*(0.362820145776044+2*A152-0.117040328987426*SIN(A152+0.20525454279206*(-A152+1.58812102869633*(0.654686429230042+SIN(1.83548318085231*(-1.2175742801122+A152)))))))/A152)))))))/A152)-SIN(0.671459027963239*(-13.218458840906+1.95213160883679*(2.91968551640934-1.63855506389577*_xlfn.SEC(1.76884478594051-A152)))+2.14758932028581*SIN(0.137951616208404-A152)))))))+0.20525454279206*SIN(0.926911952839311+A152-SIN(1.92680517034831-0.234344767775258*_xlfn.CSC(1.16424142815612*A152)*SIN(0.137951616208404-A152-SIN(A152-SIN(1.76884478594051-A152-0.20525454279206*(-A152+1.58812102869633*(0.654686429230042+SIN(0.19711204359708*(4.31221657301351+SIN(1.83548318085231*(-0.439260633538061+A152)))))))/(-0.393181517765875-A152+SIN(0.0421746754682806*COS(A152+1.26855063249002/(2.65723683182451+COS(0.443115551971909*SIN(0.226508799147775+1.13900675832987*A152)))))+0.544815670572175*(0.682361967861863*(-0.770849579861535+COS(A152+0.47711482458352*SIN(1.76884478594051+0.117040328987426*SIN(SIN(0.544815670572175*(1.9488918209836-A152+0.47711482458352*COS(A152)))))))-SIN(0.544815670572175+0.20525454279206*(2.82033434659066-0.40582207791534*(A152+0.117040328987426*SIN(SIN(0.544815670572175*(0.999679662408251+A152-COS(COS(A152))-0.682361967861863*(COS(0.0417855137494605*COS(A152+0.0525747171285689/(A152*COS(0.20525454279206+1.81098199778602*(0.770849579861535+A152)*(-0.196756313725319*(-0.913952099990188-0.934582876594729*A152)+SIN(1.89087025999602+0.20525454279206*(-COS(2.91802796665737+(0.557845182925768-A152)*A152)+SIN(1.32618572790968*(1.97031242855371+1.42927534058746*COS(0.952182184803917*(A152+0.117040328987426*SIN(0.357562976816408+A152)*SIN(A152)))))))))*(-2.91968551640934+SIN(A152)))))+(0.417878127120079*SIN(A152+0.443115551971909*(1.40715592381305+SIN(0.267551499423604+A152))*SIN(0.544815670572175-1.95192251410139*A152*(COS(COS(A152))-SIN(0.0536593984084337-0.443115551971909*A152*(1.40715592381305+A152))))))/A152))))))))))))))))))))))))))+0.544815670572175*(0.682361967861863*(-0.770849579861535+COS(A152+0.47711482458352*SIN(SIN(0.926911952839311-A152*SIN(A152))-SIN(1.92680517034831+COS(2.91968551640934-A152*COS(1.04829700134101*(A152+0.47711482458352*SIN(A152))))-SIN(A152+A152^2)/(0.0239473547619652+A152))/(1.90767368770246+0.20525454279206*(-SIN(A152)+0.556611364891144*SIN(2.53096326502222-9.05775035644745/A152-A152-0.156537079796192/(-1.8155664370685-(-0.0421746754682806*COS(1.15277045704085+A152+COS(0.544815670572175*(-0.32011414097304+0.893531240379396*A152)-2*A152))+0.417878127120079*(2.71131530948924+(1.43256112611988*A152)/(2.25674769380108-SIN(0.544815670572175+0.20525454279206*(-0.162970169115788+0.0937274928356162*(A152+0.117040328987426*SIN(SIN(0.544815670572175*(0.172522431712164+A152)))))))))/(-0.098571268764928+A152+COS(0.770849579861535-0.17359194639554*A152))+0.682361967861863*(A152+SIN(SIN(SIN(A152)))))))))))-SIN(0.544815670572175+0.20525454279206*(2.63335721628038-1.11704032898743*A152*SIN(0.156062372977776+2*A152+SIN(0.287314650236793-A152))))))))))</f>
        <v>2.4059379858339902</v>
      </c>
      <c r="CC152">
        <f t="shared" si="168"/>
        <v>2.4059379858339902</v>
      </c>
      <c r="CD152">
        <f t="shared" si="169"/>
        <v>2.4059379858339902</v>
      </c>
      <c r="CE152">
        <f t="shared" si="170"/>
        <v>2.4059379858339902</v>
      </c>
      <c r="CF152">
        <f t="shared" si="171"/>
        <v>2.4059379858339902</v>
      </c>
      <c r="CG152">
        <f t="shared" si="172"/>
        <v>2.4059379858339902</v>
      </c>
      <c r="CH152">
        <f t="shared" si="173"/>
        <v>2.4059379858339902</v>
      </c>
      <c r="CI152">
        <f t="shared" si="174"/>
        <v>2.4059379858339902</v>
      </c>
      <c r="CJ152">
        <f t="shared" si="175"/>
        <v>2.4059379858339902</v>
      </c>
      <c r="CK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+SIN(0.0421746754682806*COS(A152+1.26855063249002/(1.60291170263485+COS(0.443115551971909*SIN(0.32011414097304-1.94304549966815*A152+(2.91802796665737+COS(0.40582207791534-COS(0.417878127120079*A152)+(-0.391970400522347*SIN(0.61872708638074*COS(0.283996785586489*(1.92680517034831-0.234344767775258*_xlfn.CSC(1.16424142815612*A152)*SIN(0.137951616208404-A152)))))/A152))*SIN(SIN(0.544815670572175*(-1.40715592381305+A152+COS(0.788301211152381*A152)-COS(COS(A152)))))))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(2.59302562163064*COS(2.91802796665737+1.64753235116339*A152))/A152))+SIN(A152-SIN(1.76884478594051-A152)/(0.544815670572175-0.544815670572175*(SIN(0.0421746754682806*COS(A152+COS(0.770849579861535-A152+2.10607948767876*(A152-SIN(1.89087025999602+(0.198597806728265*(0.559932189373124+2*A152))/A152))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+0.20525454279206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152-SIN(SIN((2.59302562163064*COS(2.91802796665737+A152*(0.557845182925768+(2.60766739754362*COS(2.91802796665737+(-1.7091892845577-A152)*A152))/A152)))/A152))*(-2.57686183477412-0.963041133206914*SIN(SIN(0.758405118831278*SIN(1.89087025999602-A152-COS(A152)))))))))*SIN(0.117040328987426*SIN(SIN(0.544815670572175*(0.54577452716851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A152-0.47711482458352*SIN(0.138857578099211*A152)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-13.218458840906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(3.74626915343535+SIN(SIN(0.443115551971909*SIN(0.32011414097304+1.13900675832987*A152+0.117040328987426*SIN(0.770849579861535+A152+SIN(SIN(SIN(A152))))))))))))))))))/(1.90767368770246+0.20525454279206*(-SIN(A152)+0.556611364891144*SIN(2.53096326502222-9.05775035644745/A152-A152-0.156537079796192/(-1.8155664370685+0.682361967861863*(0.949212158575352+A152)-(-0.0421746754682806*COS(1.15277045704085+A152+COS(0.544815670572175*(-0.32011414097304+0.893531240379396*A152)-2*A152))+0.417878127120079*(2.71131530948924+(1.43256112611988*A152)/(2.25674769380108-SIN(0.544815670572175+0.20525454279206*(2.82033434659066+0.0937274928356162*(A152+0.117040328987426*SIN(SIN(0.544815670572175*(0.172522431712164+A152)))))))))/(-0.272722559341588+A152+COS(0.770849579861535-0.17359194639554*A152)))))))))-SIN(0.544815670572175+0.20525454279206*(2.9421174705776+(0.449201720325112*_xlfn.CSC(SIN(0.544815670572175*(-0.970632766145462+A152-COS(COS(A152)))))*_xlfn.SEC(0.20525454279206+1.81098199778602*(0.770849579861535+A152)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)/(-2.91968551640934+SIN(A152))-1.11704032898743*A152*SIN(0.156062372977776+2*A152+SIN(0.287314650236793-A152))))))))))</f>
        <v>2.4059936922979257</v>
      </c>
      <c r="CL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+SIN(0.0421746754682806*COS(A152+1.26855063249002/(1.60291170263485+COS(0.443115551971909*SIN(0.32011414097304-1.94304549966815*A152+(2.91802796665737+COS(0.40582207791534-COS(0.417878127120079*A152)+(-0.391970400522347*SIN(0.61872708638074*COS(0.283996785586489*(1.92680517034831-0.234344767775258*_xlfn.CSC(1.16424142815612*A152)*SIN(0.137951616208404-A152)))))/A152))*SIN(SIN(0.544815670572175*(-1.40715592381305+A152+COS(0.788301211152381*A152)-COS(COS(A152)))))))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(2.59302562163064*COS(2.91802796665737+1.64753235116339*A152))/A152))+SIN(A152-SIN(1.76884478594051-A152)/(0.544815670572175-0.544815670572175*(SIN(0.0421746754682806*COS(A152+COS(0.770849579861535-A152+2.10607948767876*(A152-SIN(1.89087025999602+(0.198597806728265*(0.559932189373124+2*A152))/A152))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+0.20525454279206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152-SIN(SIN((2.59302562163064*COS(2.91802796665737+A152*(0.557845182925768+(2.60766739754362*COS(2.91802796665737+(-1.7091892845577-A152)*A152))/A152)))/A152))*(-2.57686183477412-0.963041133206914*SIN(SIN(0.758405118831278*SIN(1.89087025999602-A152-COS(A152)))))))))*SIN(0.117040328987426*SIN(SIN(0.544815670572175*(0.54577452716851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A152-0.47711482458352*SIN(0.138857578099211*A152)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-13.218458840906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(3.74626915343535+SIN(SIN(0.443115551971909*SIN(0.32011414097304+1.13900675832987*A152+0.117040328987426*SIN(0.770849579861535+A152+SIN(SIN(SIN(A152))))))))))))))))))/(1.90767368770246+0.20525454279206*(-SIN(A152)+0.556611364891144*SIN(2.53096326502222-9.05775035644745/A152-A152-0.156537079796192/(-1.8155664370685+0.682361967861863*(0.949212158575352+A152)-(-0.0421746754682806*COS(1.15277045704085+A152+COS(0.544815670572175*(-0.32011414097304+0.893531240379396*A152)-2*A152))+0.417878127120079*(2.71131530948924+(1.43256112611988*A152)/(2.25674769380108-SIN(0.544815670572175+0.20525454279206*(2.82033434659066+0.0937274928356162*(A152+0.117040328987426*SIN(SIN(0.544815670572175*(0.172522431712164+A152)))))))))/(-0.272722559341588+A152+COS(0.770849579861535-0.17359194639554*A152)))))))))-SIN(0.544815670572175+0.20525454279206*(2.9421174705776+(0.449201720325112*_xlfn.CSC(SIN(0.544815670572175*(-0.970632766145462+A152-COS(COS(A152)))))*_xlfn.SEC(0.20525454279206+1.81098199778602*(0.770849579861535+A152)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)/(-2.91968551640934+SIN(A152))-1.11704032898743*A152*SIN(0.156062372977776+2*A152+SIN(0.287314650236793-A152))))))))))</f>
        <v>2.4059936922979257</v>
      </c>
      <c r="CM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+SIN(0.0421746754682806*COS(A152+1.26855063249002/(1.60291170263485+COS(0.443115551971909*SIN(0.32011414097304-1.94304549966815*A152+(2.91802796665737+COS(0.40582207791534-COS(0.417878127120079*A152)+(-0.391970400522347*SIN(0.61872708638074*COS(0.283996785586489*(1.92680517034831-0.234344767775258*_xlfn.CSC(1.16424142815612*A152)*SIN(0.137951616208404-A152)))))/A152))*SIN(SIN(0.544815670572175*(-1.40715592381305+A152+COS(0.788301211152381*A152)-COS(COS(A152)))))))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(2.59302562163064*COS(2.91802796665737+1.64753235116339*A152))/A152))+SIN(A152-SIN(1.76884478594051-A152)/(0.544815670572175-0.544815670572175*(SIN(0.0421746754682806*COS(A152+COS(0.770849579861535-A152+2.10607948767876*(A152-SIN(1.89087025999602+(0.198597806728265*(0.559932189373124+2*A152))/A152))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+0.20525454279206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152-SIN(SIN((2.59302562163064*COS(2.91802796665737+A152*(0.557845182925768+(2.60766739754362*COS(2.91802796665737+(-1.7091892845577-A152)*A152))/A152)))/A152))*(-2.57686183477412-0.963041133206914*SIN(SIN(0.758405118831278*SIN(1.89087025999602-A152-COS(A152)))))))))*SIN(0.117040328987426*SIN(SIN(0.544815670572175*(0.54577452716851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A152-0.47711482458352*SIN(0.138857578099211*A152)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-13.218458840906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(3.74626915343535+SIN(SIN(0.443115551971909*SIN(0.32011414097304+1.13900675832987*A152+0.117040328987426*SIN(0.770849579861535+A152+SIN(SIN(SIN(A152))))))))))))))))))/(1.90767368770246+0.20525454279206*(-SIN(A152)+0.556611364891144*SIN(2.53096326502222-9.05775035644745/A152-A152-0.156537079796192/(-1.8155664370685+0.682361967861863*(0.949212158575352+A152)-(-0.0421746754682806*COS(1.15277045704085+A152+COS(0.544815670572175*(-0.32011414097304+0.893531240379396*A152)-2*A152))+0.417878127120079*(2.71131530948924+(1.43256112611988*A152)/(2.25674769380108-SIN(0.544815670572175+0.20525454279206*(2.82033434659066+0.0937274928356162*(A152+0.117040328987426*SIN(SIN(0.544815670572175*(0.172522431712164+A152)))))))))/(-0.272722559341588+A152+COS(0.770849579861535-0.17359194639554*A152)))))))))-SIN(0.544815670572175+0.20525454279206*(2.9421174705776+(0.449201720325112*_xlfn.CSC(SIN(0.544815670572175*(-0.970632766145462+A152-COS(COS(A152)))))*_xlfn.SEC(0.20525454279206+1.81098199778602*(0.770849579861535+A152)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)/(-2.91968551640934+SIN(A152))-1.11704032898743*A152*SIN(0.156062372977776+2*A152+SIN(0.287314650236793-A152))))))))))</f>
        <v>2.4059936922979257</v>
      </c>
      <c r="CN152">
        <f t="shared" si="176"/>
        <v>2.4059936922979257</v>
      </c>
      <c r="CO152">
        <f t="shared" si="177"/>
        <v>2.4059936922979257</v>
      </c>
      <c r="CP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+SIN(0.0421746754682806*COS(A152+1.26855063249002/(1.60291170263485+COS(0.443115551971909*SIN(0.32011414097304-1.94304549966815*A152+(2.91802796665737+COS(0.40582207791534-COS(0.417878127120079*A152)+(-0.391970400522347*SIN(0.61872708638074*COS(0.287314650236793*(1.92680517034831-0.234344767775258*_xlfn.CSC(1.16424142815612*A152)*SIN(0.137951616208404-A152))*SIN(1.70285817371032+0.0219458259116414*COS(0.417878127120079+A152-SIN(1.92680517034831-0.234344767775258*_xlfn.CSC(1.16424142815612*A152)*SIN(0.137951616208404-A152-SIN(A152-SIN(1.76884478594051-A152-0.20525454279206*(-A152+(1.60291170263485*(0.654686429230042+SIN(0.19711204359708*(4.31221657301351+SIN(1.62781897742005*A152)))))/(-2.63584404897204+A152)))/(-0.29648303713088-A152+SIN(0.0421746754682806*COS(A152+1.26855063249002/(2.65723683182451+COS(0.443115551971909*SIN(0.226508799147775+1.13900675832987*A152)))))+0.544815670572175*(0.682361967861863*(-0.770849579861535+COS(A152+0.47711482458352*SIN(1.76884478594051+0.117040328987426*SIN(SIN(0.544815670572175*(0.999679662408251-A152+0.47711482458352*COS(A152)+0.20525454279206*(-A152+1.58812102869633*(0.654686429230042+SIN(2.65066439875702*COS(0.682361967861863*(SIN(1.43256112611988*A152)+SIN(A152+0.338980757012057*SIN(1.76884478594051-A152)))))))))))))-SIN(0.544815670572175+0.20525454279206*(2.82033434659066-0.40582207791534*(A152+0.117040328987426*SIN(SIN(0.544815670572175*(0.999679662408251+A152-COS(COS(A152))-0.682361967861863*(COS(0.0417855137494605*COS(A152+0.0525747171285689/(A152*COS(0.20525454279206+1.81098199778602*(0.770849579861535+A152)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*(-2.91968551640934+SIN(A152)))))+(0.417878127120079*SIN(A152+0.443115551971909*(1.40715592381305+SIN(0.267551499423604+A152))*SIN(0.544815670572175-1.95192251410139*A152*(COS(COS(A152))-SIN(0.0536593984084337-0.443115551971909*A152*(1.40715592381305+A152))))))/A152)))))))))))))))))/A152))*SIN(SIN(0.544815670572175*(-1.40715592381305+A152+COS(0.788301211152381*A152)-COS(COS(A152)))))))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(2.59302562163064*COS(2.91802796665737+1.64753235116339*A152))/A152))+SIN(A152-SIN(1.76884478594051-A152)/(0.544815670572175-0.544815670572175*(SIN(0.0421746754682806*COS(A152+COS(0.770849579861535+2.10607948767876*(-0.979459384993992+A152)-A152)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+0.20525454279206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+3.38264090701024*SIN(SIN((2.59302562163064*COS(2.91802796665737+A152*(0.557845182925768+(2.60766739754362*COS(2.91802796665737+(-1.7091892845577-A152)*A152))/A152)))/A152))))))*SIN(0.117040328987426*SIN(SIN(0.544815670572175*(-1.63855506389577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A152-0.47711482458352*SIN(0.138857578099211*A152)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-13.218458840906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/(1.90767368770246+0.20525454279206*(-SIN(A152)+0.556611364891144*SIN(2.53096326502222-9.05775035644745/A152-A152-0.156537079796192/(-1.8155664370685+0.682361967861863*(0.949212158575352+A152)-(-0.0421746754682806*COS(1.15277045704085+A152+COS(0.544815670572175*(-0.32011414097304+0.893531240379396*A152)-2*A152))+0.417878127120079*(2.71131530948924+(1.43256112611988*A152)/(2.25674769380108-SIN(0.544815670572175+0.20525454279206*(2.82033434659066+0.0937274928356162*(A152+0.117040328987426*SIN(SIN(0.544815670572175*(0.172522431712164+A152)))))))))/(-0.272722559341588+A152+COS(0.770849579861535-0.17359194639554*A152)))))))))-SIN(0.544815670572175+0.20525454279206*(2.9421174705776+(0.449201720325112*_xlfn.CSC(SIN(0.544815670572175*(-0.970632766145462+A152-COS(COS(A152)))))*_xlfn.SEC(0.20525454279206+3.20697670991617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)/(-2.91968551640934+SIN(A152))-1.11704032898743*A152*SIN(0.156062372977776+2*A152+SIN(0.287314650236793-A152))))))))))</f>
        <v>2.4062888176311916</v>
      </c>
      <c r="CQ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+SIN(0.0421746754682806*COS(A152+1.26855063249002/(1.60291170263485+COS(0.443115551971909*SIN(0.32011414097304-1.94304549966815*A152+(2.91802796665737+COS(0.40582207791534-COS(0.417878127120079*A152)+(-0.391970400522347*SIN(0.61872708638074*COS(0.287314650236793*(1.92680517034831-0.234344767775258*_xlfn.CSC(1.16424142815612*A152)*SIN(0.137951616208404-A152))*SIN(1.70285817371032+0.0219458259116414*COS(0.417878127120079+A152-SIN(1.92680517034831-0.234344767775258*_xlfn.CSC(1.16424142815612*A152)*SIN(0.137951616208404-A152-SIN(A152-SIN(1.76884478594051-A152-0.20525454279206*(-A152+(1.60291170263485*(0.654686429230042+SIN(0.19711204359708*(4.31221657301351+SIN(1.62781897742005*A152)))))/(-2.63584404897204+A152)))/(-0.29648303713088-A152+SIN(0.0421746754682806*COS(A152+1.26855063249002/(2.65723683182451+COS(0.443115551971909*SIN(0.226508799147775+1.13900675832987*A152)))))+0.544815670572175*(0.682361967861863*(-0.770849579861535+COS(A152+0.47711482458352*SIN(1.76884478594051+0.117040328987426*SIN(SIN(0.544815670572175*(0.999679662408251-A152+0.47711482458352*COS(A152)+0.20525454279206*(-A152+1.58812102869633*(0.654686429230042+SIN(2.65066439875702*COS(0.682361967861863*(SIN(1.43256112611988*A152)+SIN(A152+0.338980757012057*SIN(1.76884478594051-A152)))))))))))))-SIN(0.544815670572175+0.20525454279206*(2.82033434659066-0.40582207791534*(A152+0.117040328987426*SIN(SIN(0.544815670572175*(0.999679662408251+A152-COS(COS(A152))-0.682361967861863*(COS(0.0417855137494605*COS(A152+0.0525747171285689/(A152*COS(0.20525454279206+1.81098199778602*(0.770849579861535+A152)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*(-2.91968551640934+SIN(A152)))))+(0.417878127120079*SIN(A152+0.443115551971909*(1.40715592381305+SIN(0.267551499423604+A152))*SIN(0.544815670572175-1.95192251410139*A152*(COS(COS(A152))-SIN(0.0536593984084337-0.443115551971909*A152*(1.40715592381305+A152))))))/A152)))))))))))))))))/A152))*SIN(SIN(0.544815670572175*(-1.40715592381305+A152+COS(0.788301211152381*A152)-COS(COS(A152)))))))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(2.59302562163064*COS(2.91802796665737+1.64753235116339*A152))/A152))+SIN(A152-SIN(1.76884478594051-A152)/(0.544815670572175-0.544815670572175*(SIN(0.0421746754682806*COS(A152+COS(0.770849579861535+2.10607948767876*(-0.979459384993992+A152)-A152)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+0.20525454279206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+3.38264090701024*SIN(SIN((2.59302562163064*COS(2.91802796665737+A152*(0.557845182925768+(2.60766739754362*COS(2.91802796665737+(-1.7091892845577-A152)*A152))/A152)))/A152))))))*SIN(0.117040328987426*SIN(SIN(0.544815670572175*(-1.63855506389577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A152-0.47711482458352*SIN(0.138857578099211*A152)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-13.218458840906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/(1.90767368770246+0.20525454279206*(-SIN(A152)+0.556611364891144*SIN(2.53096326502222-9.05775035644745/A152-A152-0.156537079796192/(-1.8155664370685+0.682361967861863*(0.949212158575352+A152)-(0.417878127120079*A152-0.0421746754682806*COS(1.15277045704085+A152+COS(0.544815670572175*(-0.32011414097304+0.893531240379396*A152)-2*A152)))/(-0.272722559341588+A152+COS(0.770849579861535-0.17359194639554*A152)))))))))-SIN(0.544815670572175+0.20525454279206*(2.9421174705776+(0.449201720325112*_xlfn.CSC(SIN(0.544815670572175*(-0.970632766145462+A152-COS(COS(A152)))))*_xlfn.SEC(0.20525454279206+3.20697670991617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)/(-2.91968551640934+SIN(A152))-1.11704032898743*A152*SIN(0.156062372977776+2*A152+SIN(0.287314650236793-A152))))))))))</f>
        <v>2.406281563594888</v>
      </c>
      <c r="CR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+SIN(0.0421746754682806*COS(A152+1.26855063249002/(1.60291170263485+COS(0.443115551971909*SIN(0.32011414097304-1.94304549966815*A152+(2.91802796665737+COS(0.40582207791534-COS(0.417878127120079*A152)+(-0.391970400522347*SIN(0.61872708638074*COS(0.287314650236793*(1.92680517034831-0.234344767775258*_xlfn.CSC(1.16424142815612*A152)*SIN(0.137951616208404-A152))*SIN(1.70285817371032+0.0219458259116414*COS(0.417878127120079+A152-SIN(1.92680517034831-0.234344767775258*_xlfn.CSC(1.16424142815612*A152)*SIN(0.137951616208404-A152-SIN(A152-SIN(1.76884478594051-A152-0.20525454279206*(-A152+(1.60291170263485*(0.654686429230042+SIN(0.19711204359708*(4.31221657301351+SIN(1.62781897742005*A152)))))/(-2.63584404897204+A152)))/(-0.29648303713088-A152+SIN(0.0421746754682806*COS(A152+1.26855063249002/(2.65723683182451+COS(0.443115551971909*SIN(0.226508799147775+1.13900675832987*A152)))))+0.544815670572175*(0.682361967861863*(-0.770849579861535+COS(A152+0.47711482458352*SIN(1.76884478594051+0.117040328987426*SIN(SIN(0.544815670572175*(0.999679662408251-A152+0.47711482458352*COS(A152)+0.20525454279206*(-A152+1.58812102869633*(0.654686429230042+SIN(2.65066439875702*COS(0.682361967861863*(SIN(1.43256112611988*A152)+SIN(A152+0.338980757012057*SIN(1.76884478594051-A152)))))))))))))-SIN(0.544815670572175+0.20525454279206*(2.82033434659066-0.40582207791534*(A152+0.117040328987426*SIN(SIN(0.544815670572175*(0.999679662408251+A152-COS(COS(A152))-0.682361967861863*(COS(0.0417855137494605*COS(A152+0.0525747171285689/(A152*COS(0.20525454279206+1.81098199778602*(0.770849579861535+A152)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*(-2.91968551640934+SIN(A152)))))+(0.417878127120079*SIN(A152+0.443115551971909*(1.40715592381305+SIN(0.267551499423604+A152))*SIN(0.544815670572175-1.95192251410139*A152*(COS(COS(A152))-SIN(0.0536593984084337-0.443115551971909*A152*(1.40715592381305+A152))))))/A152)))))))))))))))))/A152))*SIN(SIN(0.544815670572175*(-1.40715592381305+A152+COS(0.788301211152381*A152)-COS(COS(A152)))))))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(2.60878174087119*COS(2.91802796665737+1.64753235116339*A152)*COS(0.117040328987426*SIN(1.31562599932367+0.0935903228834359/SIN(SIN(0.0421746754682806*COS(A152+1.26855063249002/(2.65723683182451+COS(0.443115551971909*SIN(0.233049574911327*(-0.0421746754682806+(-0.20525454279206*(2.91802796665737-SIN(A152-1.31562599932367*(2.82430047382175-COS(SIN(1.63855506389577/(COS(0.0937274928356162+SIN((0.540496409091199*COS(0.0677068994920332*COS(SIN(0.61872708638074*COS(0.267551499423604*SIN(1.89087025999602-A152-COS(A152)))))))/A152))*(-0.544815670572175+(0.198597806728265*(0.362820145776044+2*A152-0.117040328987426*SIN(0.20525454279206*(-1.66446915293169-A152)+A152)))/A152))))))))/A152)-SIN(0.671459027963239*(-13.218458840906+1.95213160883679*(2.91968551640934-1.63855506389577/COS(1.76884478594051-A152)))+2.14758932028581*SIN(0.137951616208404-A152)))))))))))/A152))+SIN(A152-SIN(1.76884478594051-A152)/(0.544815670572175-0.544815670572175*(SIN(0.0421746754682806*COS(A152+COS(0.770849579861535-A152+2.10607948767876*(A152-SIN(2.80098763766994+A152*(0.557845182925768+(2.60766739754362*COS(2.91802796665737+(-1.7091892845577-A152)*A152))/A152)))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+0.20525454279206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+3.38264090701024*SIN(SIN((2.59302562163064*COS(2.91802796665737+A152*(0.557845182925768+(2.60766739754362*COS(2.91802796665737+(-1.7091892845577-A152)*A152))/A152)))/A152))))))*SIN(0.117040328987426*SIN(SIN(0.544815670572175*(-1.63855506389577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A152-0.47711482458352*SIN(0.138857578099211*A152)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-13.218458840906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/(1.90767368770246+0.20525454279206*(-SIN(A152)+0.556611364891144*SIN(2.53096326502222-9.05775035644745/A152-A152-0.156537079796192/(-1.8155664370685+0.682361967861863*(0.949212158575352+A152)-(0.417878127120079*A152-0.0421746754682806*COS(1.15277045704085+A152+COS(0.544815670572175*(-0.32011414097304+0.893531240379396*A152)-2*A152)))/(-0.272722559341588+A152+COS(0.770849579861535-0.17359194639554*A152)))))))))-SIN(0.544815670572175+0.20525454279206*(2.9421174705776+(0.449201720325112*_xlfn.CSC(SIN(0.544815670572175*(-0.970632766145462+A152-COS(COS(A152)))))*_xlfn.SEC(0.20525454279206+3.20697670991617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)/(-2.91968551640934+SIN(A152))-1.11704032898743*A152*SIN(0.156062372977776+2*A152+SIN(0.287314650236793-A152))))))))))</f>
        <v>2.4062817513763459</v>
      </c>
      <c r="CS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+SIN(0.0421746754682806*COS(A152+1.26855063249002/(1.60291170263485+COS(0.443115551971909*SIN(0.32011414097304-1.94304549966815*A152+(2.91802796665737+COS(0.40582207791534-COS(0.417878127120079*A152)+(-0.391970400522347*SIN(0.61872708638074*COS(0.287314650236793*(1.92680517034831-0.234344767775258*_xlfn.CSC(1.16424142815612*A152)*SIN(0.137951616208404-A152))*SIN(1.70285817371032+0.0219458259116414*COS(0.417878127120079+A152-SIN(1.92680517034831-0.234344767775258*_xlfn.CSC(1.16424142815612*A152)*SIN(0.137951616208404-A152-SIN(A152-SIN(1.76884478594051-A152-0.20525454279206*(-A152+(1.60291170263485*(0.654686429230042+SIN(0.19711204359708*(4.31221657301351+SIN(1.62781897742005*A152)))))/(-2.63584404897204+A152)))/(-0.29648303713088-A152+SIN(0.0421746754682806*COS(A152+1.26855063249002/(2.65723683182451+COS(0.443115551971909*SIN(0.226508799147775+1.13900675832987*A152)))))+0.544815670572175*(0.682361967861863*(-0.770849579861535+COS(A152+0.47711482458352*SIN(1.76884478594051+0.117040328987426*SIN(SIN(0.544815670572175*(0.999679662408251-A152+0.47711482458352*COS(A152)+0.20525454279206*(-A152+1.58812102869633*(0.654686429230042+SIN(2.65066439875702*COS(0.682361967861863*(SIN(1.43256112611988*A152)+SIN(A152+0.338980757012057*SIN(1.76884478594051-A152)))))))))))))-SIN(0.544815670572175+0.20525454279206*(2.82033434659066-0.40582207791534*(A152+0.117040328987426*SIN(SIN(0.544815670572175*(0.999679662408251+A152-COS(COS(A152))-0.682361967861863*(COS(0.0417855137494605*COS(A152+0.0525747171285689/(A152*COS(0.20525454279206+1.81098199778602*(0.770849579861535+A152)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*(-2.91968551640934+SIN(A152)))))+(0.417878127120079*SIN(A152+0.443115551971909*(1.40715592381305+SIN(0.267551499423604+A152))*SIN(0.544815670572175-1.95192251410139*A152*(COS(COS(A152))-SIN(0.0536593984084337-0.443115551971909*A152*(1.40715592381305+A152))))))/A152)))))))))))))))))/A152))*SIN(SIN(0.544815670572175*(-1.40715592381305+A152+COS(0.788301211152381*A152)-COS(COS(A152)))))))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(2.60878174087119*COS(2.91802796665737+1.64753235116339*A152)*COS(0.117040328987426*SIN(1.31562599932367+0.0935903228834359/SIN(SIN(0.0421746754682806*COS(A152+1.26855063249002/(2.65723683182451+COS(0.443115551971909*SIN(0.233049574911327*(-0.0421746754682806+(-0.20525454279206*(2.91802796665737-SIN(A152-1.31562599932367*(2.82430047382175-COS(SIN(1.63855506389577/(COS(0.0937274928356162+SIN((0.540496409091199*COS(0.0677068994920332*COS(SIN(0.61872708638074*COS(0.267551499423604*SIN(1.89087025999602-A152-COS(A152)))))))/A152))*(-0.544815670572175+(0.198597806728265*(0.362820145776044+2*A152-0.117040328987426*SIN(0.20525454279206*(-1.66446915293169-A152)+A152)))/A152))))))))/A152)-SIN(0.671459027963239*(-13.218458840906+1.95213160883679*(2.91968551640934-1.63855506389577/COS(1.76884478594051-A152)))+2.14758932028581*SIN(0.137951616208404-A152)))))))))))/A152))+SIN(A152-SIN(1.76884478594051-A152)/(0.544815670572175-0.544815670572175*(SIN(0.0421746754682806*COS(A152+COS(0.770849579861535+2.10607948767876*(-0.979459384993992+A152)-A152)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+0.20525454279206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+3.38264090701024*SIN(SIN((2.59302562163064*COS(2.91802796665737+A152*(0.557845182925768+(2.60766739754362*COS(2.91802796665737+(-1.7091892845577-A152)*A152))/A152)))/A152))))))*SIN(0.117040328987426*SIN(SIN(0.544815670572175*(-1.63855506389577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A152-0.47711482458352*SIN(0.138857578099211*A152)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-13.218458840906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/(1.90767368770246+0.20525454279206*(-SIN(A152)+0.556611364891144*SIN(2.53096326502222-9.05775035644745/A152-A152-0.156537079796192/(-1.8155664370685+0.682361967861863*(0.949212158575352+A152)-(0.417878127120079*A152-0.0421746754682806*COS(1.15277045704085+A152+COS(0.544815670572175*(-0.32011414097304+0.893531240379396*A152)-2*A152)))/(-0.272722559341588+A152+COS(0.770849579861535-0.17359194639554*A152)))))))))-SIN(0.544815670572175+0.20525454279206*(2.9421174705776+(0.449201720325112*_xlfn.CSC(SIN(0.544815670572175*(-0.970632766145462+A152-COS(COS(A152)))))*_xlfn.SEC(0.20525454279206+3.20697670991617*(-0.196756313725319*(-0.913952099990188-0.934582876594729*A152)+SIN(1.89087025999602+0.20525454279206*(-COS(2.91802796665737+(0.557845182925768-A152)*A152)+SIN(1.32618572790968*(1.97031242855371+1.42927534058746*COS(0.997905588561926*(A152+0.0305223885453289*SIN(A152))))))))))/(-2.91968551640934+SIN(A152))-1.11704032898743*A152*SIN(0.156062372977776+2*A152+SIN(0.287314650236793-A152))))))))))</f>
        <v>2.4062843263048985</v>
      </c>
      <c r="CT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+SIN(0.0421746754682806*COS(A152+1.26855063249002/(1.60291170263485+COS(0.443115551971909*SIN(0.32011414097304-1.94304549966815*A152+(2.91802796665737+COS(0.40582207791534-COS(0.417878127120079*A152)+(-0.391970400522347*SIN(0.61872708638074*COS(0.287314650236793*(1.92680517034831-0.234344767775258*_xlfn.CSC(1.16424142815612*A152)*SIN(0.137951616208404-A152))*SIN(1.70285817371032+0.0219458259116414*COS(0.417878127120079+A152-SIN(1.92680517034831-0.234344767775258*_xlfn.CSC(1.16424142815612*A152)*SIN(0.137951616208404-A152-SIN(A152-SIN(1.76884478594051-A152-0.20525454279206*(-A152+(1.60291170263485*(0.654686429230042+SIN(0.19711204359708*(4.31221657301351+SIN(1.62781897742005*A152)))))/(-2.63584404897204+A152)))/(-0.29648303713088-A152+SIN(0.0421746754682806*COS(A152+1.26855063249002/(2.65723683182451+COS(0.443115551971909*SIN(0.226508799147775+1.13900675832987*A152)))))+0.544815670572175*(0.682361967861863*(-0.770849579861535+COS(A152+0.47711482458352*SIN(1.76884478594051+0.117040328987426*SIN(SIN(0.544815670572175*(0.999679662408251-A152+0.47711482458352*COS(A152)+0.20525454279206*(-A152+1.58812102869633*(0.654686429230042+SIN(2.65066439875702*COS(0.682361967861863*(SIN(1.43256112611988*A152)+SIN(A152+0.236781982888067*SIN(1.76884478594051-A152)))))))))))))-SIN(0.544815670572175+0.20525454279206*(2.82033434659066-0.40582207791534*(A152+0.117040328987426*SIN(SIN(0.544815670572175*(0.999679662408251+A152-COS(COS(A152))-0.682361967861863*(COS(0.0417855137494605*COS(A152+0.0525747171285689/(A152*COS(0.20525454279206+1.81098199778602*(0.770849579861535+A152)*(-0.196756313725319*(-0.913952099990188-0.934582876594729*A152)+SIN(1.89087025999602+0.20525454279206*(-COS(2.91802796665737+(0.557845182925768-A152)*A152)+SIN(1.32618572790968*(1.97031242855371+1.42927534058746*COS(0.997905588561926*(A152+0.117040328987426*SIN(0.357562976816408+A152)*SIN(A152)))))))))*(-2.91968551640934+SIN(A152)))))+(0.417878127120079*SIN(A152+0.443115551971909*(1.40715592381305+SIN(0.267551499423604+A152))*SIN(0.544815670572175-1.95192251410139*A152*(COS(COS(A152))-SIN(0.0536593984084337-0.443115551971909*A152*(1.40715592381305+A152))))))/A152)))))))))))))))))/A152))*SIN(SIN(0.544815670572175*(-1.40715592381305+A152+COS(0.788301211152381*A152)-COS(COS(A152)))))))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(2.60878174087119*COS(2.91802796665737+1.64753235116339*A152)*COS(0.117040328987426*SIN(1.31562599932367+0.0935903228834359/SIN(SIN(0.0421746754682806*COS(A152+1.26855063249002/(2.65723683182451+COS(0.443115551971909*SIN(0.233049574911327*(-0.0421746754682806+(-0.20525454279206*(2.91802796665737-SIN(A152-1.31562599932367*(2.82430047382175-COS(SIN(1.63855506389577/(COS(0.0937274928356162+SIN((0.540496409091199*COS(0.0677068994920332*COS(SIN(0.61872708638074*COS(0.267551499423604*SIN(1.89087025999602-A152-COS(A152)))))))/A152))*(-0.544815670572175+(0.198597806728265*(0.362820145776044+2*A152-0.117040328987426*SIN(0.20525454279206*(-1.66446915293169-A152)+A152)))/A152))))))))/A152)-SIN(0.671459027963239*(-13.218458840906+1.95213160883679*(2.91968551640934-1.63855506389577/COS(1.76884478594051-A152)))+2.14758932028581*SIN(0.137951616208404-A152)))))))))))/A152))+SIN(A152-SIN(1.76884478594051-A152)/(0.544815670572175-0.544815670572175*(SIN(0.0421746754682806*COS(A152+COS(0.770849579861535+2.10607948767876*(-0.979459384993992+A152)-A152)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+0.20525454279206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+3.38264090701024*SIN(SIN((2.59302562163064*COS(2.91802796665737+A152*(0.557845182925768+(2.60766739754362*COS(2.91802796665737+(-1.7091892845577-A152)*A152))/A152)))/A152))))))*SIN(0.117040328987426*SIN(SIN(0.544815670572175*(-1.63855506389577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A152-0.47711482458352*SIN(0.138857578099211*A152)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(54.6910366168124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/(1.90767368770246+0.20525454279206*(-SIN(A152)+0.556611364891144*SIN(2.53096326502222-9.05775035644745/A152-A152-0.156537079796192/(-1.8155664370685+0.682361967861863*(0.949212158575352+A152)-(-0.196756313725319*(-0.913952099990188-0.934582876594729*A152)-0.0421746754682806*COS(1.15277045704085+A152+COS(0.544815670572175*(-0.32011414097304+0.893531240379396*A152)-2*A152)))/(-0.272722559341588+A152+COS(0.770849579861535-0.17359194639554*A152)))))))))-SIN(0.544815670572175+0.20525454279206*(2.9421174705776+(0.449201720325112*_xlfn.CSC(SIN(0.544815670572175*(-0.970632766145462+A152-COS(COS(A152)))))*_xlfn.SEC(0.20525454279206+3.20697670991617*(-0.196756313725319*(-0.913952099990188-0.934582876594729*A152)+SIN(1.89087025999602+0.20525454279206*(-COS(2.91802796665737+1.93023021519131*A152)+SIN(1.32618572790968*(1.97031242855371+1.42927534058746*COS(0.997905588561926*(A152+0.117040328987426*SIN(0.357562976816408+A152)*SIN(A152))))))))))/(-2.91968551640934+SIN(A152))-1.11704032898743*A152*SIN(0.156062372977776+2*A152+SIN(0.287314650236793-A152))))))))))</f>
        <v>2.4062475788482209</v>
      </c>
      <c r="CU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+SIN(0.0421746754682806*COS(1.57948541351629+A152))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(2.60878174087119*COS(2.91802796665737+1.64753235116339*A152)*COS(0.117040328987426*SIN(1.31562599932367+0.0935903228834359/SIN(SIN(0.0421746754682806*COS(A152+1.26855063249002/(2.65723683182451+COS(0.443115551971909*SIN(0.233049574911327*(-0.0421746754682806+(-0.20525454279206*(2.91802796665737-SIN(A152-1.31562599932367*(2.82430047382175-COS(SIN(1.63855506389577/(COS(0.0937274928356162+SIN((0.540496409091199*COS(0.0677068994920332*COS(SIN(0.61872708638074*COS(0.267551499423604*SIN(1.89087025999602-A152-COS(A152)))))))/A152))*(-0.544815670572175+(0.198597806728265*(0.362820145776044+2*A152-0.117040328987426*SIN(0.20525454279206*(-1.66446915293169-A152)+A152)))/A152))))))))/A152)-SIN(0.671459027963239*(-13.218458840906+1.95213160883679*(2.91968551640934-1.63855506389577/COS(1.76884478594051-A152)))+2.14758932028581*SIN(0.137951616208404-A152)))))))))))/A152))+SIN(A152-SIN(1.76884478594051-A152)/(0.544815670572175-0.544815670572175*(SIN(0.0421746754682806*COS(A152+COS(0.770849579861535+2.10607948767876*(-0.979459384993992+A152)-A152)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SIN(1.92680517034831+COS(2.91968551640934-A152*COS(1.04829700134101*(A152+0.47711482458352*SIN(A152))))-SIN(A152+A152^2)/(A152-0.117040328987426*SIN(2.67307125853488*_xlfn.CSC(1.97031242855371-A152-SIN(COS(A152-SIN(1.89087025999602+0.20525454279206*(-A152+0.682361967861863*(SIN(1.43256112611988*A152)+SIN(A152-SIN(1.76884478594051-A152)/(-2.93532109355029-SIN(A152*COS(1.04829700134101*(A152+0.47711482458352*SIN(A152)))))))))))))))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+3.38264090701024*SIN(SIN((2.59302562163064*COS(2.91802796665737+A152*(0.557845182925768+(2.60766739754362*COS(2.91802796665737+(-1.7091892845577-A152)*A152))/A152)))/A152))))))*SIN(0.117040328987426*SIN(SIN(0.544815670572175*(-1.63855506389577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A152-0.47711482458352*SIN(0.138857578099211*A152)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-13.218458840906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/(1.90767368770246+0.20525454279206*(-SIN(A152)+0.556611364891144*SIN(2.53096326502222-9.05775035644745/A152-A152-0.156537079796192/(-1.8155664370685+0.682361967861863*(0.949212158575352+A152)-(0.417878127120079*A152-0.0421746754682806*COS(1.15277045704085+A152+COS(0.544815670572175*(-0.32011414097304+0.893531240379396*A152)-2*A152)))/(-0.272722559341588+A152+COS(0.770849579861535-0.17359194639554*A152)))))))))-SIN(0.544815670572175+0.20525454279206*(2.9421174705776-1.11704032898743*A152*SIN(0.156062372977776+2*A152+SIN(0.287314650236793-A152))+(0.449201720325112*_xlfn.CSC(SIN(0.544815670572175*(-0.970632766145462+A152-COS(COS(A152)))))*_xlfn.SEC(0.20525454279206+3.20697670991617*(-0.196756313725319*(-0.913952099990188-0.934582876594729*A152)+SIN(1.89087025999602+0.20525454279206*(-COS(3.68101691910998+A152)+SIN(1.32618572790968*(1.97031242855371+1.42927534058746*COS(0.997905588561926*(A152+0.117040328987426*SIN(0.357562976816408+A152)*SIN(A152))))))))))/(-2.91968551640934-SIN(1.76884478594051-A152-0.20525454279206*(-A152+1.58812102869633*(1.97031242855371+SIN(0.19711204359708*(4.31221657301351+SIN(1.83548318085231*(-0.439260633538061+A152))))+0.47711482458352*SIN(SIN(0.926911952839311-A152*SIN(A152))-0.312299688793833*SIN(A152-SIN(A152+A152^2)/(0.0239473547619652+A152)-SIN(1.89087025999602+(0.20525454279206*(1.73889673524579+A152)*SIN(2.71131530948924+A152))/A152)))))))))))))))</f>
        <v>2.4061416438707486</v>
      </c>
      <c r="CV152">
        <f t="shared" si="178"/>
        <v>2.4061416438707486</v>
      </c>
      <c r="CW152">
        <f t="shared" si="179"/>
        <v>2.4061416438707486</v>
      </c>
      <c r="CX152">
        <f>-0.61872708638074+A152+COS(0.770849579861535-A152+0.544815670572175*(-SIN(0.20525454279206*(2.10607948767876-A152)+A152)+0.682361967861863*(A152+SIN(A152-SIN(1.76884478594051-A152-0.20525454279206*(-A152+1.58812102869633*(0.654686429230042+SIN(2.65066439875702*COS(0.682361967861863*(SIN(1.43256112611988*A152)+SIN(A152-SIN(1.76884478594051-A152)/(-2.53983557926107-1.92680517034831*(0.544815670572175+COS(COS(A152))*(-SIN(A152)+0.556611364891144*SIN(3.71955859159124-A152-0.156537079796192/(-1.8155664370685+0.682361967861863*(0.949212158575352+A152)-(0.417878127120079*A152-0.0421746754682806*COS(1.15277045704085+A152+COS(2.65723683182451-2*A152)))/(-0.098571268764928+A152+COS(0.770849579861535-A152-0.221308077302474*(0.557845182925768+(-4.41811902777686*COS(2.91802796665737-1.37238503226554*A152))/A152)))))))-SIN(SIN(1.89087025999602+(0.198597806728265*(2.98895635170181+A152))/A152))))))))))/(-0.393181517765875-A152+SIN(0.0421746754682806*COS(1.92680517034831+COS(2.91968551640934-A152*COS(1.04829700134101*(A152-0.312299688793833*SIN(1.92680517034831+COS(2.91968551640934-A152*COS(1.04829700134101*(-0.287314650236793+A152)))-SIN(0.20525454279206+A152)/(0.0239473547619652+A152))-SIN(1.1843703062388+SIN(0.199303080869984+A152+SIN(SIN((2.60878174087119*COS(2.91802796665737+1.64753235116339*A152)*COS(0.117040328987426*SIN(1.31562599932367+0.0935903228834359/SIN(SIN(0.0421746754682806*COS(A152+1.26855063249002/(2.65723683182451+COS(0.443115551971909*SIN(0.233049574911327*(-0.0421746754682806+(-0.20525454279206*(2.91802796665737-SIN(A152-1.31562599932367*(2.82430047382175-COS(SIN(1.63855506389577/(COS(0.0937274928356162+SIN((0.540496409091199*COS(0.0677068994920332*COS(SIN(0.61872708638074*COS(0.267551499423604*SIN(1.89087025999602-A152-COS(A152)))))))/A152))*(-0.544815670572175+(0.198597806728265*(0.362820145776044+2*A152-0.117040328987426*SIN(0.20525454279206*(-1.66446915293169-A152)+A152)))/A152))))))))/A152)-SIN(0.671459027963239*(-13.218458840906+1.95213160883679*(2.91968551640934-1.63855506389577/COS(1.76884478594051-A152)))+2.14758932028581*SIN(0.137951616208404-A152)))))))))))/A152))+SIN(A152-SIN(1.76884478594051-A152)/(0.544815670572175-0.544815670572175*(SIN(0.0421746754682806*COS(A152+COS(0.770849579861535+2.10607948767876*(-0.979459384993992+A152)-A152))-0.20525454279206*(-A152-0.0674160306540914/(-3.61459083898327+(2.15231908138056*A152)/(1.97031242855371+0.20525454279206*(2.91802796665737+0.106001707478057*A152)+A152)-0.465405107199895/(2.65723683182451+COS(0.443115551971909*SIN(A152))))))+0.682361967861863*(A152+SIN(A152+3.52885573471881*SIN(0.979009136249135/(-5.63713941343137+A152)))))+0.20525454279206*SIN(0.926911952839311+A152+SIN(0.287314650236793-0.20525454279206*(-13.218458840906-SIN(1.76884478594051-A152)/(-3.48009912180512-SIN(0.61872708638074-A152)+SIN(0.0421746754682806*COS(0.622293141018984+A152))-0.20525454279206*(1.60355560975923+COS(0.342502640911069*(A152+(-1.76884478594051-SIN(A152+COS((0.287314650236793-A152)*_xlfn.SEC(A152)*(A152+2.37160729198206*SIN(SIN((2.59302562163064*COS(2.91802796665737+A152*(0.557845182925768+(2.60766739754362*COS(2.91802796665737+(-1.7091892845577-A152)*A152))/A152)))/A152))))))*SIN(0.117040328987426*SIN(SIN(0.544815670572175*(-1.63855506389577+A152))))))-SIN(1.76884478594051*SIN(0.267551499423604+A152)+SIN(COS(A152+COS(0.40582207791534-COS(0.905091301125751*A152)+(-0.391970400522347*SIN(0.61872708638074*COS(0.602191831887834*SIN(1.70285817371032+0.0219458259116414*COS(0.417878127120079+A152)))))/A152))))-(-0.871541902717444+A152)/((0.579998693116959+1.89087025999602*A152)*(0.682361967861863*(-0.770849579861535+COS(0.238805239713431-A152))-SIN(0.544815670572175+0.20525454279206*(2.82033434659066-0.40582207791534*(A152+0.117040328987426*SIN(SIN(0.544815670572175*(A152-0.0421746754682806*COS(0.544815670572175+1.26855063249002/(2.65723683182451+COS(0.443115551971909*SIN(0.394929573154799-0.20525454279206*(2.82033434659066-(A152+0.117040328987426*SIN(SIN(0.544815670572175*(-0.970632766145462+A152-COS(COS(A152))))))*SIN(2.06373606068023+A152+SIN(0.287314650236793-0.20525454279206*(-13.218458840906+(2.91968551640934-0.423737951556014*SIN(A152))/A152))))))))))))))))))))))))))))))+0.544815670572175*(0.682361967861863*(-0.770849579861535+COS(A152+0.47711482458352*SIN(SIN(0.926911952839311-A152*SIN(A152))-SIN(1.92680517034831+COS(2.91968551640934-A152*COS(1.04829700134101*(A152+0.47711482458352*SIN(A152))))-SIN(A152+A152^2)/(A152-0.117040328987426*SIN(2.67307125853488*_xlfn.CSC(1.97031242855371-A152-SIN(COS(A152-SIN(1.89087025999602+0.20525454279206*(-A152+SIN((-1.31562599932367+0.544815670572175*A152)*(A152+0.565340728563865*COS(0.32011414097304*A152-SIN(SIN(0.443115551971909*SIN(0.32011414097304+1.13900675832987*A152+0.117040328987426*SIN(0.770849579861535+A152+SIN(SIN(SIN(A152))))))))))))))))))/(1.90767368770246+0.20525454279206*(-SIN(A152)+0.556611364891144*SIN(3.11795361106268-9.05775035644745/A152-A152-0.156537079796192/(-1.8155664370685+0.682361967861863*(0.949212158575352+A152)-(-0.196756313725319*(-0.913952099990188-0.934582876594729*A152)-0.0421746754682806*COS(1.15277045704085+A152+COS(0.544815670572175*(-0.32011414097304+0.893531240379396*A152)-2*A152)))/(-0.272722559341588+A152+COS(0.770849579861535-0.17359194639554*A152)))))))))-SIN(0.544815670572175+0.20525454279206*(2.9421174705776+(0.449201720325112*_xlfn.CSC(SIN(0.544815670572175*(-0.970632766145462+A152-COS(COS(A152)))))*_xlfn.SEC(0.20525454279206+3.20697670991617*(-0.196756313725319*(-0.913952099990188-0.934582876594729*A152)+SIN(1.89087025999602+0.20525454279206*(-COS(2.91802796665737+(0.557845182925768-A152)*A152)+SIN(1.32618572790968*(1.97031242855371+1.42927534058746*COS(0.997905588561926*(A152+0.0798638692070599*(-0.770849579861535+COS(0.990772620903444*(-0.400314785994753+2*A152)*COS(SIN(2.47162084092049-0.770849579861535*(-A152-0.20525454279206*SIN(0.926911952839311+A152-SIN(1.92680517034831+0.577456921464349*SIN(0.137951616208404-A152))))))))*SIN(0.357562976816408+A152))))))))))/(-2.91968551640934+SIN(A152))-1.11704032898743*A152*SIN(0.156062372977776+2*A152+SIN(0.287314650236793-A152))))))))))</f>
        <v>2.406082556833443</v>
      </c>
    </row>
    <row r="153" spans="1:102" x14ac:dyDescent="0.25">
      <c r="A153">
        <v>3.49</v>
      </c>
      <c r="B153">
        <v>3.004</v>
      </c>
      <c r="C153">
        <f t="shared" si="120"/>
        <v>3.2145361071873113</v>
      </c>
      <c r="D153">
        <f t="shared" si="121"/>
        <v>3.0702679968618232</v>
      </c>
      <c r="E153">
        <f t="shared" si="122"/>
        <v>3.1432684036098149</v>
      </c>
      <c r="F153">
        <f t="shared" si="123"/>
        <v>2.9887318394049123</v>
      </c>
      <c r="G153">
        <f t="shared" si="124"/>
        <v>3.1938889291495447</v>
      </c>
      <c r="H153">
        <f t="shared" si="125"/>
        <v>3.1273206391740422</v>
      </c>
      <c r="I153">
        <f t="shared" si="126"/>
        <v>3.0841179340502078</v>
      </c>
      <c r="J153">
        <f t="shared" si="127"/>
        <v>2.9598730368381472</v>
      </c>
      <c r="K153">
        <f t="shared" si="128"/>
        <v>3.0109583554717982</v>
      </c>
      <c r="L153">
        <f t="shared" si="129"/>
        <v>2.9460956613060598</v>
      </c>
      <c r="M153">
        <f t="shared" si="130"/>
        <v>3.0386480594897405</v>
      </c>
      <c r="N153">
        <f t="shared" si="131"/>
        <v>2.9729719661568916</v>
      </c>
      <c r="O153">
        <f t="shared" si="132"/>
        <v>2.9729719661568916</v>
      </c>
      <c r="P153">
        <f t="shared" si="133"/>
        <v>2.9781459295082353</v>
      </c>
      <c r="Q153">
        <f t="shared" si="134"/>
        <v>3.0198551540032423</v>
      </c>
      <c r="R153">
        <f t="shared" si="135"/>
        <v>3.0198551540032423</v>
      </c>
      <c r="S153">
        <f t="shared" si="136"/>
        <v>3.0178723547562223</v>
      </c>
      <c r="T153">
        <f t="shared" si="137"/>
        <v>3.0178723547562223</v>
      </c>
      <c r="U153">
        <f t="shared" si="138"/>
        <v>3.0178723547562223</v>
      </c>
      <c r="V153">
        <f>-0.61872708638074+A153+COS(0.770849579861535-A153+0.544815670572175*(-SIN(0.20525454279206*(1.73522073654778-A153)+A153)+0.682361967861863*(A153+SIN(A153-SIN(1.76884478594051-A153)/(-1.37238503226554+0.20525454279206*SIN(0.926911952839311+A153+SIN(0.308498551613253-2.14758932028581*SIN(0.137951616208404-A153)))-0.544815670572175*(-SIN(0.20525454279206*(1.73522073654778-A153)+A153)+0.682361967861863*(A153+SIN(A153-SIN(1.76884478594051-A153)/(-3.48009912180512-SIN(0.61872708638074-A153)+SIN(0.0421746754682806*COS(A153+1.26855063249002/(2.65723683182451+COS(0.443115551971909*SIN(0.394929573154799+1.13900675832987*A153)))))+0.20525454279206*SIN(0.926911952839311+A153-SIN(1.92680517034831-0.234344767775258*_xlfn.CSC(16.2992850772609*A153)*SIN(0.137951616208404-A153))))))))))))</f>
        <v>3.013769106140241</v>
      </c>
      <c r="W153">
        <f t="shared" si="139"/>
        <v>3.0102935096970249</v>
      </c>
      <c r="X153">
        <f t="shared" si="140"/>
        <v>3.0102935096970249</v>
      </c>
      <c r="Y153">
        <f t="shared" si="141"/>
        <v>3.0069688159872281</v>
      </c>
      <c r="Z153">
        <f t="shared" si="142"/>
        <v>2.9977506509054388</v>
      </c>
      <c r="AA153">
        <f t="shared" si="143"/>
        <v>3.0045932765119945</v>
      </c>
      <c r="AB153">
        <f t="shared" si="144"/>
        <v>3.0044729850837544</v>
      </c>
      <c r="AC153">
        <f t="shared" si="145"/>
        <v>3.0044729850837544</v>
      </c>
      <c r="AD153">
        <f t="shared" si="146"/>
        <v>3.005871487651222</v>
      </c>
      <c r="AE153">
        <f t="shared" si="147"/>
        <v>3.005871487651222</v>
      </c>
      <c r="AF153">
        <f t="shared" si="148"/>
        <v>3.005871487651222</v>
      </c>
      <c r="AG153">
        <f t="shared" si="149"/>
        <v>3.0040401119789188</v>
      </c>
      <c r="AH153">
        <f t="shared" si="150"/>
        <v>2.9991728370401538</v>
      </c>
      <c r="AI153">
        <f t="shared" si="151"/>
        <v>2.9991728424188078</v>
      </c>
      <c r="AJ153">
        <f t="shared" si="152"/>
        <v>2.9991728424188078</v>
      </c>
      <c r="AK153">
        <f>-0.61872708638074+A153+COS(0.770849579861535-A153+0.544815670572175*(-SIN(0.20525454279206*(2.10607948767876-A153)+A153)+0.682361967861863*(A153+SIN(A153-SIN(1.76884478594051-0.20525454279206*(1.8322396692272-A153)-A153)/(-0.393181517765875-A153+SIN(0.0421746754682806*COS(A153+1.26855063249002/(2.65723683182451+COS(0.443115551971909*SIN(0.394929573154799+1.13900675832987*A153)))))+0.544815670572175*(0.682361967861863*(-0.770849579861535+COS(A153+0.47711482458352*SIN(1.76884478594051+0.117040328987426*SIN(SIN(0.544815670572175*(1.9488918209836-A153+0.47711482458352*SIN(0.200312826388944+A153-0.0677068994920332*COS(SIN(0.963041133206914*A153))*COS(1.04829700134101+(0.710653299380104*COS(A153))/(2.87323805007893+2*A153+SIN(0.19711204359708*(2.82430047382175+(1.43256112611988-0.987102640437175*(1.43256112611988-A153)*A153)*(-0.926911952839311+0.0880103876736842*A153*_xlfn.SEC(0.147314094567384*COS(0.12147357923118*(-0.196756313725319*(-0.913952099990188-0.934582876594729*A153)+A153))))+A153*(-2.91802796665737+SIN(0.204607719143868-1.31562599932367*(2.0831188178705+A153))))))))))))))-SIN(0.544815670572175+0.20525454279206*(2.82033434659066-0.40582207791534*(A153+0.117040328987426*SIN(SIN(0.544815670572175*(-0.970632766145462+A153-COS(COS(A153))))))))))))))</f>
        <v>3.0008974132049544</v>
      </c>
      <c r="AL153">
        <f>-0.61872708638074+A153+COS(0.770849579861535-A153+0.544815670572175*(-SIN(0.20525454279206*(2.10607948767876-A153)+A153)+0.682361967861863*(A153+SIN(A153-SIN(1.76884478594051-A153)/(-0.413523366118306-A153-SIN(A153)+SIN(0.0421746754682806*COS(A153+1.26855063249002/(COS(0.443115551971909*SIN(0.394929573154799+1.13900675832987*A153))+SIN(A153-SIN(1.76884478594051-A153+0.349424988740784*SIN(0.770849579861535-0.479644462750002*A153+0.544815670572175*(0.682361967861863*(A153-SIN(0.297655088423925*COS(0.204607719143868*(-0.308760254297225+A153)+A153)))-SIN(0.544815670572175+0.20525454279206*(-0.325362025877909-A153+0.0597508804336119*A153*(-0.61872708638074+2*A153+COS(0.770849579861535-A153+0.544815670572175*(-SIN(0.20525454279206*(1.73522073654778-A153)+A153)+0.682361967861863*(A153+SIN(A153-SIN(1.76884478594051-A153)/(-1.37238503226554+0.20525454279206*SIN(0.926911952839311+A153+SIN(0.287314650236793-0.20525454279206*(-13.218458840906-1.202469463473*(-0.61872708638074+A153))))-0.544815670572175*(-SIN(0.20525454279206*(1.73522073654778-A153)-0.0421746754682806*COS(A153+COS(0.770849579861535-A153+0.544815670572175*(A153-SIN(1.89087025999602+(0.20525454279206*(1.30269381084966+2*A153)*SIN(2.71131530948924+(1.43256112611988*A153)/(2.25674769380108-SIN(0.544815670572175+0.20525454279206*(2.82033434659066+0.0937274928356162*(A153+0.117040328987426*SIN(SIN(0.544815670572175*(0.172522431712164+A153)))))))))/A153)))))+0.682361967861863*(A153+SIN(A153-SIN(1.76884478594051-A153)/(-3.48009912180512-SIN(0.61872708638074-A153)-0.20525454279206*SIN(1.04829700134101-A153)+SIN(0.0421746754682806*COS(A153+1.26855063249002/(2.65723683182451+COS(0.443115551971909*SIN(0.32011414097304+0.139006758329875*A153+(2.91802796665737+(0.557845182925768-A153)*A153)*SIN(SIN(0.544815670572175*(-0.407476261404795+A153-COS(COS(A153)))))))))))))))))))-SIN(0.837558079374278*(A153+0.47711482458352*SIN(0.0421746754682806+A153)))))))))/(-2.79705699486-0.478790492098754*A153*COS(0.117040328987426*SIN(COS(A153))))))))+0.544815670572175*(0.682361967861863*(-0.770849579861535+COS(A153))-SIN(0.544815670572175+0.20525454279206*(-0.308760254297225+0.0937274928356162*(A153+0.117040328987426*SIN(SIN(0.544815670572175*(-1.97031242855371+A153+COS(0.20525454279206*(1.73522073654778-A153))-COS(COS(A153))))))+1.95213160883679*(A153-SIN(1.76884478594051-A153)/(-0.393181517765875-A153+SIN(0.0421746754682806*COS(A153+1.26855063249002/(2.65723683182451+COS(0.443115551971909*SIN(0.32011414097304+1.13900675832987*A153+0.117040328987426*SIN(0.544815670572175+0.20525454279206*(-0.767008273974968+A153)))))))+0.544815670572175*(0.682361967861863*(-0.770849579861535+COS(0.990772620903444*COS(SIN(2.47162084092049+0.20525454279206*(-A153-0.20525454279206*SIN(0.926911952839311+A153-SIN(1.92680517034831+(-0.234344767775258*SIN(0.137951616208404-A153))/SIN(1.16424142815612*A153))))))*(0.156062372977776+2*A153+SIN(0.287314650236793-0.20525454279206*(-13.218458840906+1.95213160883679*(2.91968551640934-1.63855506389577*_xlfn.SEC(2.11128225907811+SIN(1.11704032898743*A153+SIN(SIN((2.59302562163064*COS(2.91802796665737+A153*(0.557845182925768+(2.60766739754362*COS(2.91802796665737+(-1.7091892845577-A153)*A153))/A153)))/A153))+SIN(A153-SIN(1.76884478594051-A153)/(-1.37238503226554+0.20525454279206*SIN(0.926911952839311+A153+SIN(0.287314650236793-0.20525454279206*(-13.218458840906-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+0.172449872747562*A153*(-2.57686183477412-0.963041133206914*SIN(SIN(0.758405118831278*SIN(1.89087025999602-A153-COS(A153)))))))))*SIN(0.117040328987426*SIN(SIN(0.544815670572175*(0.54577452716851+A153))))))-SIN(1.76884478594051*SIN(0.267551499423604+A153)+SIN(COS(A153+COS(0.40582207791534-0.192142598948645/A153-COS(0.417878127120079*A153)))))+(-4.87199935454331*(-0.871541902717444+A153))/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(0.021782826610081+A153+COS(0.544815670572175*(-0.32011414097304+0.893531240379396*A153)-2*A153)))/(-0.098571268764928+A153+COS(0.770849579861535-0.17359194639554*A153)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(0.394929573154799+0.233049574911327*(-0.0421746754682806+(-0.20525454279206*(2.91802796665737-SIN(A153-1.31562599932367*(2.82430047382175-COS(SIN(1.11335483402668/COS(0.0937274928356162+SIN((0.540496409091199*COS(0.0677068994920332*COS(SIN(0.61872708638074*COS(0.214657704328199/A153)))))/A153))))))))/A153))))))+0.20525454279206*SIN(0.926911952839311+A153-SIN(1.92680517034831-0.234344767775258*_xlfn.CSC(1.16424142815612*A153)*SIN(0.137951616208404-A153)))))))))))))))))-SIN(0.544815670572175+0.20525454279206*(2.82033434659066+0.0937274928356162*(A153+0.117040328987426*SIN(SIN(0.544815670572175*(-0.970632766145462+A153-COS(COS(A153)))))))))))))))))))</f>
        <v>3.0038038080300344</v>
      </c>
      <c r="AM153">
        <f>-0.61872708638074+A153+COS(0.770849579861535-A153+0.544815670572175*(-SIN(0.20525454279206*(2.10607948767876-A153)+A153)+0.682361967861863*(A153+SIN(A153-SIN(1.76884478594051-A153)/(-0.413523366118306-A153-SIN(A153)+SIN(0.0421746754682806*COS(A153+1.26855063249002/(COS(0.443115551971909*SIN(0.394929573154799+1.13900675832987*A153))+SIN(A153-SIN(1.76884478594051-A153+0.349424988740784*SIN(0.770849579861535-0.479644462750002*A153+0.544815670572175*(0.682361967861863*(A153-SIN(0.297655088423925*COS(0.204607719143868*(-0.308760254297225+A153)+A153)))-SIN(0.544815670572175+0.20525454279206*(-0.325362025877909-A153+0.0597508804336119*A153*(-0.61872708638074+2*A153+COS(0.770849579861535-A153+0.544815670572175*(-SIN(0.20525454279206*(1.73522073654778-A153)+A153)+0.682361967861863*(A153+SIN(A153-SIN(1.76884478594051-A153)/(-1.37238503226554+0.20525454279206*SIN(0.926911952839311+A153+SIN(0.287314650236793-0.20525454279206*(-1.85257761682858-1.202469463473*(-0.61872708638074+A153))))-0.544815670572175*(-SIN(0.20525454279206*(1.73522073654778-A153)-0.0421746754682806*COS(A153+COS(0.770849579861535-A153+0.544815670572175*(A153-SIN(1.89087025999602+(0.20525454279206*(1.30269381084966+2*A153)*SIN(2.71131530948924+(1.43256112611988*A153)/(2.25674769380108-SIN(0.544815670572175+0.20525454279206*(2.82033434659066+0.0937274928356162*(A153+0.117040328987426*SIN(SIN(0.544815670572175*(0.172522431712164+A153)))))))))/A153)))))+0.682361967861863*(A153+SIN(A153-SIN(1.76884478594051-A153)/(-3.48009912180512-SIN(0.61872708638074-A153)-0.20525454279206*SIN(1.04829700134101-A153)+SIN(0.0421746754682806*COS(A153+1.26855063249002/(2.65723683182451+COS(0.443115551971909*SIN(0.32011414097304+0.139006758329875*A153+(2.91802796665737+(0.557845182925768-A153)*A153)*SIN(SIN(0.544815670572175*(-0.407476261404795+A153-COS(COS(A153)))))))))))))))))))-SIN(0.837558079374278*(A153+0.47711482458352*SIN(0.0421746754682806+A153)))))))))/(-2.79705699486-0.478790492098754*A153*COS(0.117040328987426*SIN(COS(A153))))))))+0.544815670572175*(0.682361967861863*(-0.770849579861535+COS(A153))-SIN(0.544815670572175+0.20525454279206*(-0.308760254297225+0.0937274928356162*(A153+0.117040328987426*SIN(SIN(0.544815670572175*(-1.97031242855371+A153+COS(0.20525454279206*(1.73522073654778-A153))-COS(COS(A153))))))+1.95213160883679*(A153-SIN(1.76884478594051-A153)/(-0.393181517765875-A153+SIN(0.0421746754682806*COS(A153+1.26855063249002/(2.65723683182451+COS(0.443115551971909*SIN(0.32011414097304+1.13900675832987*A153+0.117040328987426*SIN(0.544815670572175+0.20525454279206*(-0.767008273974968+A153)))))))+0.544815670572175*(0.682361967861863*(-0.770849579861535+COS(0.990772620903444*COS(SIN(2.47162084092049+0.20525454279206*(-A153-0.20525454279206*SIN(0.926911952839311+A153-SIN(1.92680517034831+(-0.234344767775258*SIN(0.137951616208404-A153))/SIN(1.16424142815612*A153))))))*(0.156062372977776+2*A153+SIN(0.287314650236793-0.20525454279206*(-13.218458840906+1.95213160883679*(2.91968551640934-1.63855506389577*_xlfn.SEC(2.11128225907811+SIN(1.11704032898743*A153+SIN(SIN((2.59302562163064*COS(2.91802796665737+A153*(0.557845182925768+(2.60766739754362*COS(2.91802796665737+(-1.7091892845577-A153)*A153))/A153)))/A153))+SIN(A153-SIN(1.76884478594051-A153)/(-1.37238503226554+0.20525454279206*SIN(0.926911952839311+A153+SIN(0.287314650236793-0.20525454279206*(-13.218458840906-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+0.172449872747562*A153*(-2.57686183477412-0.963041133206914*SIN(SIN(0.758405118831278*SIN(1.89087025999602-A153-COS(A153)))))))))*SIN(0.117040328987426*SIN(SIN(0.544815670572175*(0.54577452716851+A153))))))-SIN(1.76884478594051*SIN(0.267551499423604+A153)+SIN(COS(A153+COS(0.40582207791534-0.192142598948645/A153-COS(0.417878127120079*A153)))))+(-4.87199935454331*(-0.871541902717444+A153))/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(0.021782826610081+A153+COS(0.544815670572175*(-0.32011414097304+0.893531240379396*A153)-2*A153)))/(-0.098571268764928+A153+COS(0.770849579861535-0.17359194639554*A153)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(0.394929573154799+0.233049574911327*(-0.0421746754682806+(-0.20525454279206*(2.91802796665737-SIN(A153-1.31562599932367*(2.82430047382175-COS(SIN(1.11335483402668/COS(0.0937274928356162+SIN((0.540496409091199*COS(0.0677068994920332*COS(SIN(0.61872708638074*COS(0.214657704328199/A153)))))/A153))))))))/A153))))))+0.20525454279206*SIN(0.926911952839311+A153-SIN(1.92680517034831-0.234344767775258*_xlfn.CSC(1.16424142815612*A153)*SIN(0.137951616208404-A153)))))))))))))))))-SIN(0.544815670572175+0.20525454279206*(2.82033434659066+0.0937274928356162*(A153+0.117040328987426*SIN(SIN(0.544815670572175*(-0.970632766145462+A153-COS(COS(A153)))))))))))))))))))</f>
        <v>3.0038038080276737</v>
      </c>
      <c r="AN153">
        <f>-0.61872708638074+A153+COS(0.770849579861535-A153+0.544815670572175*(-SIN(0.20525454279206*(2.10607948767876-A153)+A153)+0.682361967861863*(A153+SIN(A153-SIN(1.76884478594051-A153)/(-0.413523366118306-A153-SIN(A153)+SIN(0.0421746754682806*COS(A153+1.26855063249002/(COS(0.443115551971909*SIN(0.394929573154799+1.13900675832987*A153))+SIN(A153-SIN(1.76884478594051-A153+0.349424988740784*SIN(0.770849579861535-0.479644462750002*A153+0.544815670572175*(0.682361967861863*(A153-SIN(0.297655088423925*COS(0.204607719143868*(-0.308760254297225+A153)+A153)))-SIN(0.544815670572175+A153*(-0.325362025877909-A153+0.0597508804336119*A153*(-0.61872708638074+2*A153+COS(0.770849579861535-A153+0.544815670572175*(-SIN(0.20525454279206*(1.73522073654778-A153)+A153)+0.682361967861863*(A153+SIN(A153-SIN(1.76884478594051-A153)/(-1.37238503226554+0.20525454279206*SIN(0.926911952839311+A153+SIN(0.287314650236793-0.20525454279206*(-1.85257761682858-1.202469463473*(-0.61872708638074+A153))))-0.544815670572175*(-SIN(0.20525454279206*(1.73522073654778-A153)-0.0421746754682806*COS(A153+COS(0.770849579861535-A153+0.544815670572175*(A153-SIN(1.89087025999602+(0.20525454279206*(1.30269381084966+2*A153)*SIN(2.71131530948924+(1.43256112611988*A153)/(2.25674769380108-SIN(0.544815670572175+0.20525454279206*(2.82033434659066+0.0937274928356162*(A153+0.117040328987426*SIN(SIN(0.544815670572175*(0.172522431712164+A153)))))))))/A153)))))+0.682361967861863*(A153+SIN(A153-SIN(1.76884478594051-A153)/(-3.48009912180512-SIN(0.61872708638074-A153)-0.20525454279206*SIN(1.04829700134101-A153)+SIN(0.0421746754682806*COS(A153+1.26855063249002/(2.65723683182451+COS(0.443115551971909*SIN(0.32011414097304+0.139006758329875*A153+(2.91802796665737+(0.557845182925768-A153)*A153)*SIN(SIN(0.544815670572175*(-0.407476261404795+A153-COS(COS(A153)))))))))))))))))))-SIN(0.837558079374278*(A153+0.47711482458352*SIN(0.0421746754682806+A153)))))))))/(-2.79705699486-0.478790492098754*A153*COS(0.117040328987426*SIN(COS(A153))))))))+0.544815670572175*(0.682361967861863*(-0.770849579861535+COS(A153))-SIN(0.544815670572175+0.20525454279206*(-0.308760254297225+0.0937274928356162*(A153+0.117040328987426*SIN(SIN(0.544815670572175*(-1.97031242855371+A153+COS(0.20525454279206*(1.73522073654778-A153))-COS(COS(A153))))))+1.95213160883679*(A153-SIN(1.76884478594051-A153)/(-0.393181517765875-A153+SIN(0.0421746754682806*COS(A153+1.26855063249002/(2.65723683182451+COS(0.443115551971909*SIN(0.32011414097304+1.13900675832987*A153+0.117040328987426*SIN(0.544815670572175+0.20525454279206*(-0.767008273974968+A153)))))))+0.544815670572175*(0.682361967861863*(-0.770849579861535+COS(0.990772620903444*COS(SIN(2.47162084092049+0.20525454279206*(-A153-0.20525454279206*SIN(0.926911952839311+A153-SIN(1.92680517034831+(-0.234344767775258*SIN(0.137951616208404-A153))/SIN(1.16424142815612*A153))))))*(0.156062372977776+2*A153+SIN(0.287314650236793-0.20525454279206*(-13.218458840906+1.95213160883679*(2.91968551640934-1.63855506389577*_xlfn.SEC(2.11128225907811+SIN(1.11704032898743*A153+SIN(SIN((2.59302562163064*COS(2.91802796665737+A153*(0.557845182925768+(2.60766739754362*COS(2.91802796665737+(-1.7091892845577-A153)*A153))/A153)))/A153))+SIN(A153-SIN(1.76884478594051-A153)/(-1.37238503226554+0.20525454279206*SIN(0.926911952839311+A153+SIN(0.287314650236793-0.20525454279206*(-13.218458840906-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+0.172449872747562*A153*(-2.57686183477412-0.963041133206914*SIN(SIN(0.758405118831278*SIN(1.89087025999602-A153-COS(A153)))))))))*SIN(0.117040328987426*SIN(SIN(0.544815670572175*(0.54577452716851+A153))))))-SIN(1.76884478594051*SIN(0.267551499423604+A153)+SIN(COS(A153+COS(0.40582207791534-0.192142598948645/A153-COS(0.417878127120079*A153)))))+(-4.87199935454331*(-0.871541902717444+A153))/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(0.021782826610081+A153+COS(0.544815670572175*(-0.32011414097304+0.893531240379396*A153)-2*A153)))/(-0.098571268764928+A153+COS(0.770849579861535-0.17359194639554*A153)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(0.394929573154799+0.233049574911327*(-0.0421746754682806+(-0.20525454279206*(2.91802796665737-SIN(A153-1.31562599932367*(2.82430047382175-COS(SIN(1.11335483402668/COS(0.0937274928356162+SIN((0.540496409091199*COS(0.0677068994920332*COS(SIN(0.61872708638074*COS(0.214657704328199/A153)))))/A153))))))))/A153))))))+0.20525454279206*SIN(0.926911952839311+A153-SIN(1.92680517034831-0.234344767775258*_xlfn.CSC(1.16424142815612*A153)*SIN(0.137951616208404-A153)))))))))))))))))-SIN(0.544815670572175+0.20525454279206*(2.82033434659066+0.0937274928356162*(A153+0.117040328987426*SIN(SIN(0.544815670572175*(-0.970632766145462+A153-COS(COS(A153)))))))))))))))))))</f>
        <v>3.0038063448639827</v>
      </c>
      <c r="AO153">
        <f>-0.61872708638074+A153+COS(0.770849579861535-A153+0.544815670572175*(-SIN(0.20525454279206*(2.10607948767876-A153)+A153)+0.682361967861863*(A153+SIN(A153-SIN(1.76884478594051-A153)/(-0.413523366118306-A153-SIN(A153)+SIN(0.0421746754682806*COS(A153+1.26855063249002/(COS(0.443115551971909*SIN(0.394929573154799+1.13900675832987*A153))+SIN(A153-SIN(1.76884478594051-A153+0.349424988740784*SIN(0.770849579861535-0.479644462750002*A153+0.544815670572175*(0.682361967861863*(A153-SIN(0.297655088423925*COS(0.204607719143868*(-0.308760254297225+A153)+A153)))-SIN(0.544815670572175+A153*(-0.325362025877909-A153+0.0597508804336119*A153*(-0.61872708638074+2*A153+COS(0.770849579861535-A153+0.544815670572175*(-SIN(0.20525454279206*(1.73522073654778-A153)+A153)+0.682361967861863*(A153+SIN(A153-SIN(1.76884478594051-A153)/(-1.37238503226554+0.20525454279206*SIN(0.926911952839311+A153+SIN(0.287314650236793-0.20525454279206*(-1.85257761682858-1.202469463473*(-0.61872708638074+A153))))-0.544815670572175*(-SIN(0.20525454279206*(1.73522073654778-A153)-0.0421746754682806*COS(A153+COS(0.770849579861535-A153+0.544815670572175*(A153-SIN(1.89087025999602+(0.20525454279206*(1.30269381084966+2*A153)*SIN(2.71131530948924+(1.43256112611988*A153)/(2.25674769380108-SIN(0.544815670572175+0.20525454279206*(2.82033434659066+0.0937274928356162*(A153+0.117040328987426*SIN(SIN(0.544815670572175*(0.172522431712164+A153)))))))))/A153)))))+0.682361967861863*(A153+SIN(A153-SIN(1.76884478594051-A153)/(-3.48009912180512-SIN(0.61872708638074-A153)-0.20525454279206*SIN(1.04829700134101-A153)+SIN(0.0421746754682806*COS(A153+1.26855063249002/(2.65723683182451+COS(0.443115551971909*SIN(0.32011414097304+0.139006758329875*A153+(2.91802796665737+(0.557845182925768-A153)*A153)*SIN(SIN(0.544815670572175*(-0.407476261404795+A153-COS(COS(A153)))))))))))))))))))-SIN(0.837558079374278*(A153+0.47711482458352*SIN(0.0421746754682806+A153)))))))))/(-2.79705699486-0.478790492098754*A153*COS(0.117040328987426*SIN(COS(A153))))))))+0.544815670572175*(0.682361967861863*(-0.770849579861535+COS(A153))-SIN(0.544815670572175+0.20525454279206*(-0.308760254297225+0.0937274928356162*(A153+0.117040328987426*SIN(SIN(0.544815670572175*(-1.97031242855371+A153+COS(0.20525454279206*(1.73522073654778-A153))-COS(COS(A153))))))+1.95213160883679*(A153-SIN(1.76884478594051-A153)/(-0.393181517765875-A153+SIN(0.0421746754682806*COS(A153+1.26855063249002/(2.65723683182451+COS(0.443115551971909*SIN(0.32011414097304+1.13900675832987*A153+0.117040328987426*SIN(0.544815670572175+0.20525454279206*(-0.767008273974968+A153)))))))+0.544815670572175*(0.682361967861863*(-0.770849579861535+COS(0.990772620903444*COS(SIN(2.47162084092049+0.20525454279206*(-A153-0.20525454279206*SIN(0.926911952839311+A153-SIN(1.92680517034831+(-0.234344767775258*SIN(0.137951616208404-A153))/SIN(1.16424142815612*A153))))))*(0.156062372977776+2*A153+SIN(0.287314650236793-0.20525454279206*(-13.218458840906+1.95213160883679*(2.91968551640934-1.63855506389577*_xlfn.SEC(2.11128225907811+SIN(1.11704032898743*A153+SIN(SIN((2.59302562163064*COS(2.91802796665737+A153*(0.557845182925768+(2.60766739754362*COS(2.91802796665737+(-1.7091892845577-A153)*A153))/A153)))/A153))+SIN(A153-SIN(1.76884478594051-A153)/(-1.37238503226554+0.20525454279206*SIN(0.926911952839311+A153+SIN(0.287314650236793-0.20525454279206*(-13.218458840906-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+0.172449872747562*A153*(-2.57686183477412-0.963041133206914*SIN(SIN(0.758405118831278*SIN(1.89087025999602-A153-COS(A153)))))))))*SIN(0.117040328987426*SIN(SIN(0.544815670572175*(0.54577452716851+A153))))))-SIN(1.76884478594051*SIN(0.267551499423604+A153)+SIN(COS(A153+COS(0.40582207791534-0.192142598948645/A153-COS(0.417878127120079*A153)))))+(-4.87199935454331*(-0.871541902717444+A153))/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(0.021782826610081+A153+COS(0.544815670572175*(-0.32011414097304+0.893531240379396*A153)-2*A153)))/(-0.098571268764928+A153+COS(0.770849579861535-0.17359194639554*A153)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-1.37238503226554+COS(A153)+SIN(0.0421746754682806*COS(A153+1.26855063249002/(2.65723683182451+COS(0.443115551971909*SIN(0.394929573154799+0.233049574911327*(-0.0421746754682806+(-0.20525454279206*(2.91802796665737-SIN(A153-1.31562599932367*(2.82430047382175-COS(SIN(1.11335483402668/COS(0.0937274928356162+SIN((0.540496409091199*COS(0.0677068994920332*COS(SIN(0.61872708638074*COS(0.214657704328199/A153)))))/A153))))))))/A153))))))+0.20525454279206*SIN(0.926911952839311+A153-SIN(1.92680517034831-0.234344767775258*_xlfn.CSC(1.16424142815612*A153)*SIN(0.137951616208404-A153)))))))))))))))))-SIN(0.544815670572175+0.20525454279206*(2.82033434659066+0.0937274928356162*(A153+0.117040328987426*SIN(SIN(0.544815670572175*(-0.970632766145462+A153-COS(COS(A153)))))))))))))))))))</f>
        <v>3.0038063124230927</v>
      </c>
      <c r="AP153">
        <f>-0.61872708638074+A153+COS(0.770849579861535-A153+0.544815670572175*(-SIN(0.20525454279206*(2.10607948767876-A153)+A153)+0.682361967861863*(A153+SIN(A153-SIN(1.76884478594051-A153-0.20525454279206*(-A153+1.58812102869633*(0.654686429230042+SIN(0.19711204359708*(4.31221657301351+SIN(1.83548318085231*(-0.514606947232713+A153)))))))/(-0.393181517765875-A153+SIN(0.0421746754682806*COS(A153+1.26855063249002/(2.65723683182451+COS(0.443115551971909*SIN(0.32011414097304+1.13900675832987*A153-0.117040328987426*SIN(0.520355537249998+A153+SIN(0.926911952839311-A153*SIN(A153))))))))+0.544815670572175*(0.682361967861863*(-0.770849579861535+COS(A153+0.47711482458352*SIN(1.76884478594051+0.117040328987426*SIN(SIN(0.544815670572175*(1.9488918209836-A153+0.47711482458352*SIN(0.200312826388944+A153-0.0677068994920332*COS(1.04829700134101+(0.710653299380104*COS(A153))/(2.87323805007893+2*A153+SIN(0.19711204359708*(2.82430047382175+(1.43256112611988-0.987102640437175*(1.43256112611988-A153)*A153)*(-0.926911952839311+0.0880103876736842*A153*_xlfn.SEC(0.147314094567384*COS((0.0429396868079151*(-0.196756313725319*(-0.913952099990188-0.934582876594729*A153)+A153))/(COS(SIN(0.267551499423604+A153))*(0.0937274928356162+COS(2.32158526009106-0.47711482458352*SIN(A153)))))))+A153*(-2.91802796665737+SIN(0.204607719143868-1.31562599932367*(-0.0421746754682806+A153)))))))*COS(SIN(0.963041133206914*SIN(0.339033197405496+2.72569125878794*A153))))))))))-SIN(0.544815670572175+0.20525454279206*(2.82033434659066-0.40582207791534*(A153+0.117040328987426*SIN(SIN(0.544815670572175*(-0.970632766145462+A153-COS(COS(A153))))))))))))))</f>
        <v>3.0015005976403364</v>
      </c>
      <c r="AQ153">
        <f>-0.61872708638074+A153+COS(0.770849579861535-A153+0.544815670572175*(-SIN(0.20525454279206*(2.10607948767876-A153)+A153)+0.682361967861863*(A153+SIN(A153-SIN(1.76884478594051-A153-0.20525454279206*(-A153+1.58812102869633*(0.654686429230042+SIN(0.19711204359708*(4.31221657301351+SIN(1.83548318085231*(-0.514606947232713+A153)))))))/(-0.393181517765875-A153+SIN(0.0421746754682806*COS(A153+1.26855063249002/(2.65723683182451+COS(0.443115551971909*SIN(0.32011414097304+1.13900675832987*A153-0.117040328987426*SIN(0.520355537249998+A153+SIN(0.926911952839311-A153*SIN(A153))))))))+0.544815670572175*(0.682361967861863*(-0.770849579861535+COS(A153+0.47711482458352*SIN(1.76884478594051+0.117040328987426*SIN(SIN(0.544815670572175*(1.9488918209836-A153+0.47711482458352*SIN(0.200312826388944+A153-0.0677068994920332*COS(1.04829700134101+(0.710653299380104*COS(A153))/(2.87323805007893+2*A153+SIN(0.19711204359708*(2.82430047382175+(1.43256112611988-0.987102640437175*(1.43256112611988-A153)*A153)*(-0.926911952839311+0.0880103876736842*A153*_xlfn.SEC(0.147314094567384*COS((0.0429396868079151*(-0.196756313725319*(-0.913952099990188-0.934582876594729*A153)+A153))/(COS(SIN(0.267551499423604+A153))*(0.0937274928356162+COS(2.32158526009106-0.47711482458352*SIN(A153)))))))+A153*(-2.91802796665737+SIN(0.204607719143868-1.31562599932367*(-0.0421746754682806+A153)))))))*COS(SIN(0.963041133206914*SIN(0.339033197405496+2.72569125878794*A153))))))))))-SIN(0.544815670572175+0.20525454279206*(2.82033434659066-0.40582207791534*(A153+0.117040328987426*SIN(SIN(0.544815670572175*(-0.970632766145462+A153-COS(COS(A153))))))))))))))</f>
        <v>3.0015005976403364</v>
      </c>
      <c r="AR153">
        <f>-0.61872708638074+A153+COS(0.770849579861535-A153+0.544815670572175*(-SIN(0.20525454279206*(2.10607948767876-A153)+A153)+0.682361967861863*(A153+SIN(A153-SIN(1.76884478594051-A153-0.20525454279206*(-A153+1.58812102869633*(0.654686429230042+SIN(0.19711204359708*(4.31221657301351+SIN(1.83548318085231*(-0.514606947232713+A153)))))))/(-0.393181517765875-A153+SIN(0.0421746754682806*COS(A153+1.26855063249002/(2.65723683182451+COS(0.443115551971909*SIN(0.32011414097304+1.13900675832987*A153-0.117040328987426*SIN(0.520355537249998+A153+SIN(0.926911952839311-A153*SIN(A153))))))))+0.544815670572175*(0.682361967861863*(-0.770849579861535+COS(A153+0.47711482458352*SIN(1.76884478594051+0.117040328987426*SIN(SIN(0.544815670572175*(1.9488918209836-A153+0.47711482458352*SIN(0.200312826388944+A153-1.76884478594051*COS(1.04829700134101+(0.710653299380104*COS(A153))/(2.87323805007893+2*A153+SIN(0.19711204359708*(2.82430047382175+(1.43256112611988-0.987102640437175*(1.43256112611988-A153)*A153)*(-0.926911952839311+0.0880103876736842*A153*_xlfn.SEC(0.147314094567384*COS((0.0429396868079151*(-0.196756313725319*(-0.913952099990188-0.934582876594729*A153)+A153))/(COS(SIN(0.267551499423604+A153))*(0.0937274928356162+COS(2.32158526009106-0.47711482458352*SIN(A153)))))))+A153*(-2.91802796665737+SIN(0.204607719143868-1.31562599932367*(-0.0421746754682806+A153)))))))*COS(SIN(0.963041133206914*SIN(0.339033197405496+2.72569125878794*A153))))))))))-SIN(0.544815670572175+0.20525454279206*(2.82033434659066-0.40582207791534*(A153+0.117040328987426*SIN(SIN(0.544815670572175*(-0.970632766145462+A153-COS(COS(A153))))))))))))))</f>
        <v>3.0014976742391917</v>
      </c>
      <c r="AS153">
        <f t="shared" si="157"/>
        <v>3.0014976742391917</v>
      </c>
      <c r="AT153">
        <f t="shared" si="158"/>
        <v>3.0014976742391917</v>
      </c>
      <c r="AU153">
        <f t="shared" si="159"/>
        <v>3.0014976742391917</v>
      </c>
      <c r="AV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(0.0421746754682806*COS(A153+1.26855063249002/(2.65723683182451+COS(0.443115551971909*SIN(0.32011414097304+0.139006758329875*A153+(2.91802796665737-0.688775597226805*A153)*SIN(SIN(0.544815670572175*(-0.407476261404795+A153-COS(COS(A153))))))))))))))))))/(-0.393181517765875-A153+SIN(0.0421746754682806*COS(A153+1.26855063249002/(2.65723683182451+COS(0.443115551971909*SIN(0.394929573154799+1.13900675832987*A153)))))+0.544815670572175*(0.682361967861863*(-0.770849579861535+COS(A153+0.47711482458352*SIN(1.76884478594051-A153-0.312299688793833*SIN(1.92680517034831+COS(2.91968551640934-A153*COS(1.04829700134101*(A153+0.47711482458352*SIN(A153))))-SIN(A153+A153^2)/(0.0239473547619652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(0.199303080869984+A153+SIN(SIN((2.59302562163064*COS(2.91802796665737+1.64753235116339*A153))/A153))+SIN(A153-SIN(1.76884478594051-A153)/(-1.37238503226554+0.20525454279206*SIN(0.926911952839311+A153+SIN(0.287314650236793-0.20525454279206*(-13.218458840906-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+0.172449872747562*A153*(-2.57686183477412-0.963041133206914*SIN(SIN(0.758405118831278*SIN(1.89087025999602-A153-COS(A153)))))))))*SIN(0.117040328987426*SIN(SIN(0.544815670572175*(0.54577452716851+A153))))))-SIN(1.76884478594051*SIN(0.267551499423604+A153)+SIN(COS(A153+COS(0.40582207791534-0.192142598948645/A153-COS(0.417878127120079*A153)))))-(-0.871541902717444+A153)/(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*(0.682361967861863*(-0.770849579861535+COS(A153+0.47711482458352*SIN(1.76884478594051-A153-0.312299688793833*SIN(1.92680517034831+COS(2.91968551640934-A153*COS(1.04829700134101*(A153+0.47711482458352*SIN(A153))))-SIN(A153+A153^2)/(A153+0.117040328987426*(1.46560399355083+COS((0.366879409682181*(0.287314650236793-A153)*(A153-0.261365358863854*A153*(-0.221813476929933-0.682361967861863*(A153+SIN(0.20525454279206/COS(0.227868615776117+2*A153)-SIN(1.76884478594051-A153-SIN(0.479644462750002*A153-SIN(0.944591689766101*A153))/(2.65723683182451+COS(A153)))/(-3.61459083898327+(2.15231908138056*A153)/(1.97031242855371+0.20525454279206*(2.91802796665737+0.0746825083521433*A153)+A153)-0.366879409682181*SIN(0.204607719143868+A153+1.70285817371032*(2.91802796665737-SIN(0.204607719143868*COS(0.926911952839311-A153-SIN(0.671459027963239*(-13.218458840906+1.95213160883679*(2.91968551640934-1.63855506389577/COS(1.76884478594051-A153)))+2.14758932028581*SIN(0.137951616208404-A153)))))-0.117040328987426*(2.35908385405565+0.0421746754682806/A153+COS(0.342502640911069*(-0.111825891369242+A153))-SIN(0.0457415937800801*A153+SIN(COS(A153)))))))))))/(0.0937274928356162+0.997636891396163*A153*(1.40715592381305+A153)))+(-19.5965671948353*A153)/SIN(A153+0.20525454279206*(-A153+1.58812102869633*(0.654686429230042+SIN(1.83548318085231*(-1.2175742801122+A153)))))))))))-SIN(0.544815670572175+0.20525454279206*(2.82033434659066-0.40582207791534*(A153+0.117040328987426*SIN(SIN(0.544815670572175*(-0.970632766145462+A153-COS(COS(A153)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(1.15277045704085+A153+COS(0.544815670572175*(-0.32011414097304+0.893531240379396*A153)-2*A153)))/(-0.098571268764928+A153+COS(0.770849579861535-0.17359194639554*A153)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(0.394929573154799+0.233049574911327*(-0.0421746754682806+(-0.20525454279206*(2.91802796665737-SIN(A153-1.31562599932367*(2.82430047382175-COS(SIN(1.11335483402668/COS(0.0937274928356162+SIN((0.540496409091199*COS(0.0677068994920332*COS(SIN(0.61872708638074*COS(0.267551499423604*SIN(1.89087025999602-A153-COS(A153)))))))/A153))))))))/A153))))))+0.20525454279206*SIN(0.926911952839311+A153-SIN(1.92680517034831-0.234344767775258*_xlfn.CSC(1.16424142815612*A153)*SIN(0.137951616208404-A153)))))))))))))))))))))))</f>
        <v>3.0030726679043505</v>
      </c>
      <c r="AW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(0.0421746754682806*COS(A153+1.26855063249002/(2.65723683182451+COS(0.443115551971909*SIN(0.32011414097304+0.139006758329875*A153+(2.91802796665737-0.688775597226805*A153)*SIN(SIN(0.544815670572175*(-0.407476261404795+A153-COS(COS(A153))))))))))))))))))/(-0.393181517765875-A153+SIN(0.0421746754682806*COS(A153+1.26855063249002/(2.65723683182451+COS(0.443115551971909*SIN(0.394929573154799+1.13900675832987*A153)))))+0.544815670572175*(0.682361967861863*(-0.770849579861535+COS(A153+0.47711482458352*SIN(1.76884478594051-A153-0.312299688793833*SIN(1.92680517034831+COS(2.91968551640934-A153*COS(1.04829700134101*(A153+0.47711482458352*SIN(A153))))-SIN(A153+A153^2)/(0.0239473547619652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(0.199303080869984+A153+SIN(SIN((2.59302562163064*COS(2.91802796665737+1.64753235116339*A153))/A153))+SIN(A153-SIN(1.76884478594051-A153)/(-1.37238503226554+0.20525454279206*SIN(0.926911952839311+A153+SIN(0.287314650236793-0.20525454279206*(-13.218458840906-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+0.172449872747562*A153*(-2.57686183477412-0.963041133206914*SIN(SIN(0.758405118831278*SIN(1.89087025999602-A153-COS(A153)))))))))*SIN(0.117040328987426*SIN(SIN(0.544815670572175*(0.54577452716851+A153))))))-SIN(1.76884478594051*SIN(0.267551499423604+A153)+SIN(COS(A153+COS(0.40582207791534-0.192142598948645/A153-COS(0.417878127120079*A153)))))-(-0.871541902717444+A153)/(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*(0.682361967861863*(-0.770849579861535+COS(A153+0.47711482458352*SIN(1.76884478594051-A153-0.312299688793833*SIN(1.92680517034831+COS(2.91968551640934-A153*COS(1.04829700134101*(A153+0.47711482458352*SIN(A153))))-SIN(A153+A153^2)/(A153+0.117040328987426*(1.46560399355083+COS((0.366879409682181*(0.287314650236793-A153)*(A153-0.261365358863854*A153*(-0.221813476929933-0.682361967861863*(A153+SIN(0.20525454279206/COS(0.227868615776117+2*A153)-SIN(1.76884478594051-A153-SIN(0.479644462750002*A153-SIN(0.944591689766101*A153))/(2.65723683182451+COS(A153)))/(-3.61459083898327+(2.15231908138056*A153)/(1.97031242855371+0.20525454279206*(2.91802796665737+0.0746825083521433*A153)+A153)-0.366879409682181*SIN(0.204607719143868+A153-0.117040328987426*(-0.381042143072409+0.0421746754682806/A153+COS(0.342502640911069*(-0.111825891369242+A153)))+1.70285817371032*(2.91802796665737-SIN(0.204607719143868*COS(0.926911952839311-A153-SIN(0.671459027963239*(-13.218458840906+1.95213160883679*(2.91968551640934-1.63855506389577/COS(1.76884478594051-A153)))+2.14758932028581*SIN(0.137951616208404-A153))))))))))))/(0.0937274928356162+0.997636891396163*A153*(1.40715592381305+A153)))+(-19.5965671948353*A153)/SIN(A153+0.20525454279206*(-A153+1.58812102869633*(0.654686429230042+SIN(1.83548318085231*(-1.2175742801122+A153)))))))))))-SIN(0.544815670572175+0.20525454279206*(2.82033434659066-0.40582207791534*(A153+0.117040328987426*SIN(SIN(0.544815670572175*(-0.970632766145462+A153-COS(COS(A153)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(1.15277045704085+A153+COS(0.544815670572175*(-0.32011414097304+0.893531240379396*A153)-2*A153)))/(-0.098571268764928+A153+COS(0.770849579861535-0.17359194639554*A153)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(0.394929573154799+0.233049574911327*(-0.0421746754682806+(-0.20525454279206*(2.91802796665737-SIN(A153-1.31562599932367*(2.82430047382175-COS(SIN(1.11335483402668/COS(0.0937274928356162+SIN((0.540496409091199*COS(0.0677068994920332*COS(SIN(0.61872708638074*COS(0.267551499423604*SIN(1.89087025999602-A153-COS(A153)))))))/A153))))))))/A153))))))+0.20525454279206*SIN(0.926911952839311+A153-SIN(1.92680517034831-0.234344767775258*_xlfn.CSC(1.16424142815612*A153)*SIN(0.137951616208404-A153)))))))))))))))))))))))</f>
        <v>3.0030726679043505</v>
      </c>
      <c r="AX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(0.0421746754682806*COS(A153+1.26855063249002/(2.65723683182451+COS(0.443115551971909*SIN(0.32011414097304+0.139006758329875*A153+(2.91802796665737-0.688775597226805*A153)*SIN(SIN(0.544815670572175*(-0.407476261404795+A153-COS(COS(A153))))))))))))))))))/(-0.393181517765875-A153+SIN(0.0421746754682806*COS(A153+1.26855063249002/(2.65723683182451+COS(0.443115551971909*SIN(0.394929573154799+1.13900675832987*A153)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(0.199303080869984+A153+SIN(SIN((2.59302562163064*COS(2.91802796665737+1.64753235116339*A153))/A153))+SIN(A153-SIN(1.76884478594051-A153)/(-1.37238503226554+0.20525454279206*SIN(0.926911952839311+A153+SIN(0.287314650236793-0.20525454279206*(-13.218458840906-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153-SIN(SIN((2.59302562163064*COS(2.91802796665737+A153*(0.557845182925768+(2.60766739754362*COS(2.91802796665737+(-1.7091892845577-A153)*A153))/A153)))/A153))*(-2.57686183477412-0.963041133206914*SIN(SIN(0.758405118831278*SIN(1.89087025999602-A153-COS(A153)))))))))*SIN(0.117040328987426*SIN(SIN(0.544815670572175*(0.54577452716851+A153))))))-SIN(1.76884478594051*SIN(0.267551499423604+A153)+SIN(COS(A153+COS(0.839887113216056-0.192142598948645/A153))))-(-0.796640933101789+A153)/(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*(0.682361967861863*(-0.770849579861535+COS(A153+0.47711482458352*SIN(1.76884478594051-A153-0.312299688793833*SIN(1.92680517034831+COS(2.91968551640934-A153*COS(1.04829700134101*(A153+0.47711482458352*SIN(A153))))-SIN(A153+A153^2)/(A153+0.117040328987426*(1.46560399355083+COS((0.366879409682181*(0.287314650236793-A153)*(A153-0.261365358863854*A153*(-0.221813476929933-0.682361967861863*(A153+SIN(0.20525454279206/COS(0.227868615776117+2*A153)-SIN(1.76884478594051-A153-SIN(0.479644462750002*A153-SIN(0.944591689766101*A153))/(2.65723683182451+COS(A153)))/(-3.61459083898327+(2.15231908138056*A153)/(1.97031242855371+0.20525454279206*(2.91802796665737+0.0746825083521433*A153)+A153)-0.366879409682181*SIN(0.204607719143868+A153+1.70285817371032*(2.91802796665737-SIN(0.204607719143868*COS(0.926911952839311-A153-SIN(0.671459027963239*(-13.218458840906+1.95213160883679*(2.91968551640934-1.63855506389577/COS(1.76884478594051-A153)))+2.14758932028581*SIN(0.137951616208404-A153)))))-0.117040328987426*(2.35908385405565+0.0421746754682806/A153+COS(0.342502640911069*(-0.111825891369242+A153))-SIN(0.0457415937800801*A153+SIN(COS(A153)))))))))))/(0.0937274928356162+0.997636891396163*A153*(1.40715592381305+A153)))+(-19.5965671948353*A153)/SIN(A153+0.20525454279206*(-A153+1.58812102869633*(0.654686429230042+SIN(1.83548318085231*(-1.2175742801122+A153)))))))))))-SIN(0.544815670572175+0.20525454279206*(2.82033434659066-0.40582207791534*(A153+0.117040328987426*SIN(SIN(0.544815670572175*(-0.970632766145462+A153-COS(COS(A153)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(1.15277045704085+A153+COS(0.544815670572175*(-0.32011414097304+0.893531240379396*A153)-2*A153)))/(-0.098571268764928+A153+COS(0.770849579861535-0.17359194639554*A153)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(0.32011414097304-0.639227801468301*(2.91018609362733+A153)+0.233049574911327*(-0.0421746754682806+(-0.20525454279206*(2.91802796665737-SIN(A153-1.31562599932367*(2.82430047382175-COS(SIN(1.11335483402668/COS(0.0937274928356162+SIN((0.540496409091199*COS(0.0677068994920332*COS(SIN(0.61872708638074*COS(0.267551499423604*SIN(1.89087025999602-A153-COS(A153)))))))/A153))))))))/A153))))))+0.20525454279206*SIN(0.926911952839311+A153-SIN(1.92680517034831-0.234344767775258*_xlfn.CSC(1.16424142815612*A153)*SIN(0.137951616208404-A153)))))))))))))))))))))))</f>
        <v>3.0043842862154313</v>
      </c>
      <c r="AY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(0.0421746754682806*COS(A153+1.26855063249002/(2.65723683182451+COS(0.443115551971909*SIN(0.32011414097304+0.139006758329875*A153+(2.91802796665737-0.688775597226805*A153)*SIN(SIN(0.544815670572175*(-0.407476261404795+A153-COS(COS(A153))))))))))))))))))/(-0.393181517765875-A153+SIN(0.0421746754682806*COS(A153+1.26855063249002/(2.65723683182451+COS(0.443115551971909*SIN(0.394929573154799+1.13900675832987*A153)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(0.199303080869984+A153+SIN(SIN((2.60878174087119*COS(0.117040328987426*(-0.0949964840520772+A153))*COS(2.91802796665737+1.64753235116339*A153))/A153))+SIN(A153-SIN(1.76884478594051-A153)/(-1.37238503226554+0.20525454279206*SIN(0.926911952839311+A153+SIN(0.287314650236793-0.20525454279206*(-13.218458840906-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153-SIN(SIN((2.59302562163064*COS(2.91802796665737+A153*(0.557845182925768+(2.60766739754362*COS(2.91802796665737+(-1.7091892845577-A153)*A153))/A153)))/A153))*(-2.57686183477412-0.963041133206914*SIN(SIN(0.758405118831278*SIN(1.89087025999602-A153-COS(A153)))))))))*SIN(0.117040328987426*SIN(SIN(0.544815670572175*(0.54577452716851+A153))))))-SIN(1.76884478594051*SIN(0.267551499423604+A153)+SIN(COS(A153+COS(0.40582207791534-0.192142598948645/A153-COS(0.417878127120079*A153)))))-(-0.796640933101789+A153)/(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*(0.682361967861863*(-0.770849579861535+COS(A153+0.47711482458352*SIN(1.76884478594051-A153-0.312299688793833*SIN(1.92680517034831+COS(2.91968551640934-A153*COS(1.04829700134101*(A153+0.47711482458352*SIN(A153))))-SIN(A153+A153^2)/(A153+0.117040328987426*(1.46560399355083+COS((0.366879409682181*(0.287314650236793-A153)*(A153-0.261365358863854*A153*(-0.221813476929933-0.682361967861863*(A153+SIN(0.20525454279206/COS(0.227868615776117+2*A153)-SIN(1.76884478594051-A153-SIN(0.479644462750002*A153-SIN(0.944591689766101*A153))/(2.65723683182451+COS(A153)))/(-3.61459083898327+(2.15231908138056*A153)/(1.97031242855371+0.20525454279206*(2.91802796665737+0.0746825083521433*A153)+A153)-0.366879409682181*SIN(0.204607719143868+A153+1.70285817371032*(2.91802796665737-SIN(0.204607719143868*COS(0.926911952839311-A153-SIN(0.671459027963239*(-13.218458840906+1.95213160883679*(2.91968551640934-1.63855506389577/COS(1.76884478594051-A153)))+2.14758932028581*SIN(0.137951616208404-A153)))))-0.117040328987426*(2.35908385405565+0.0421746754682806/A153+COS(0.342502640911069*(-0.111825891369242+A153))-SIN(0.0457415937800801*A153+SIN(COS(A153)))))))))))/(0.0937274928356162+0.997636891396163*A153*(1.40715592381305+A153)))+(-19.5965671948353*A153)/SIN(A153+0.20525454279206*(-A153+1.58812102869633*(0.654686429230042+SIN(1.83548318085231*(-1.2175742801122+A153)))))))))))-SIN(0.544815670572175+0.20525454279206*(2.82033434659066-0.40582207791534*(A153+0.117040328987426*SIN(SIN(0.544815670572175*(-0.970632766145462+A153-COS(COS(A153)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(1.15277045704085+A153+COS(0.544815670572175*(-0.32011414097304+0.893531240379396*A153)-2*A153)))/(-0.098571268764928+A153+COS(0.770849579861535-0.17359194639554*A153)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(0.32011414097304-0.639227801468301*(2.91018609362733+A153)+0.233049574911327*(-0.0421746754682806+(-0.20525454279206*(2.91802796665737-SIN(A153-1.31562599932367*(2.82430047382175-COS(SIN(1.11335483402668/COS(0.0937274928356162+SIN((0.540496409091199*COS(0.0677068994920332*COS(SIN(0.61872708638074*COS(0.267551499423604*SIN(1.89087025999602-A153-COS(A153)))))))/A153))))))))/A153))))))+0.20525454279206*SIN(0.926911952839311+A153-SIN(1.92680517034831-0.234344767775258*_xlfn.CSC(1.16424142815612*A153)*SIN(0.137951616208404-A153)))))))))))))))))))))))</f>
        <v>3.004247668103825</v>
      </c>
      <c r="AZ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(0.0421746754682806*COS(A153+1.26855063249002/(2.65723683182451+COS(0.443115551971909*SIN(0.32011414097304+0.139006758329875*A153+(2.91802796665737-0.688775597226805*A153)*SIN(SIN(0.544815670572175*(-0.407476261404795+A153-COS(COS(A153))))))))))))))))))/(-0.393181517765875-A153+SIN(0.0421746754682806*COS(A153+1.26855063249002/(2.65723683182451+COS(0.443115551971909*SIN(0.394929573154799+1.13900675832987*A153)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(0.199303080869984+A153+SIN(SIN((2.60878174087119*COS(0.117040328987426*(-0.0949964840520772+A153))*COS(2.91802796665737+1.64753235116339*A153))/A153))+SIN(A153-SIN(1.76884478594051-A153)/(-1.37238503226554+0.20525454279206*SIN(0.926911952839311+A153+SIN(0.287314650236793-0.20525454279206*(-13.218458840906-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153-SIN(SIN((2.59302562163064*COS(2.91802796665737+A153*(0.557845182925768+(2.60766739754362*COS(2.91802796665737+(-1.7091892845577-A153)*A153))/A153)))/A153))*(-2.57686183477412-0.963041133206914*SIN(SIN(0.758405118831278*SIN(1.89087025999602-A153-COS(A153)))))))))*SIN(0.117040328987426*SIN(SIN(0.544815670572175*(0.54577452716851+A153))))))-SIN(1.76884478594051*SIN(0.267551499423604+A153)+SIN(COS(A153+COS(0.40582207791534-0.192142598948645/A153-COS(0.417878127120079*A153)))))-(-0.796640933101789+A153)/(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*(0.682361967861863*(-0.770849579861535+COS(A153+0.47711482458352*SIN(1.76884478594051-A153-0.312299688793833*SIN(1.92680517034831+COS(2.91968551640934-A153*COS(1.04829700134101*(A153+0.47711482458352*SIN(A153))))-SIN(A153+A153^2)/(A153+0.117040328987426*(1.46560399355083+COS((0.366879409682181*(0.287314650236793-A153)*(A153-0.261365358863854*A153*(-0.221813476929933-0.682361967861863*(A153+SIN(0.20525454279206/COS(0.227868615776117+2*A153)-SIN(1.76884478594051-A153-SIN(0.479644462750002*A153-SIN(0.944591689766101*A153))/(2.65723683182451+COS(A153)))/(-3.61459083898327+(2.15231908138056*A153)/(1.97031242855371+0.20525454279206*(2.91802796665737+0.0746825083521433*A153)+A153)-0.366879409682181*SIN(0.204607719143868+A153+1.70285817371032*(2.91802796665737-SIN(0.204607719143868*COS(0.926911952839311-A153-SIN(0.671459027963239*(-13.218458840906+1.95213160883679*(2.91968551640934-1.63855506389577/COS(1.76884478594051-A153)))+2.14758932028581*SIN(0.137951616208404-A153)))))-0.117040328987426*(2.35908385405565+0.0421746754682806/A153+COS(0.342502640911069*(-0.111825891369242+A153))-SIN(0.0457415937800801*A153+SIN(COS(A153)))))))))))/(0.0937274928356162+0.997636891396163*A153*(1.40715592381305+A153)))+(-19.5965671948353*A153)/SIN(A153+0.20525454279206*(-A153+1.58812102869633*(0.654686429230042+SIN(1.83548318085231*(-1.2175742801122+A153)))))))))))-SIN(0.544815670572175+0.20525454279206*(2.82033434659066-0.40582207791534*(A153+0.117040328987426*SIN(SIN(0.544815670572175*(-0.970632766145462+A153-COS(COS(A153)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(1.15277045704085+A153+COS(0.544815670572175*(-0.32011414097304+0.893531240379396*A153)-2*A153)))/(-0.098571268764928+A153+COS(0.770849579861535-0.17359194639554*A153)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(0.32011414097304-0.639227801468301*(2.91018609362733+A153)+0.233049574911327*(-0.0421746754682806+(-0.20525454279206*(2.91802796665737-SIN(A153-1.31562599932367*(2.82430047382175-COS(SIN(1.11335483402668/COS(0.0937274928356162+SIN((0.540496409091199*COS(0.0677068994920332*COS(SIN(0.61872708638074*COS(0.267551499423604*SIN(1.89087025999602-A153-COS(A153)))))))/A153))))))))/A153))))))+0.20525454279206*SIN(0.926911952839311+A153-SIN(1.92680517034831-0.234344767775258*_xlfn.CSC(1.16424142815612*A153)*SIN(0.137951616208404-A153)))))))))))))))))))))))</f>
        <v>3.004247668103825</v>
      </c>
      <c r="BA153">
        <f t="shared" si="153"/>
        <v>3.00391176299531</v>
      </c>
      <c r="BB153">
        <f t="shared" si="154"/>
        <v>3.0039117702414608</v>
      </c>
      <c r="BC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-1.79026315938562-0.20525454279206*SIN(1.04829700134101-A153)))))))))/(-0.393181517765875-A153+SIN(0.0421746754682806*COS(A153+1.26855063249002/(2.65723683182451+COS(0.443115551971909*SIN(0.394929573154799+1.13900675832987*A153)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(0.199303080869984+A153+SIN(SIN((2.60804578271765*COS(2.91802796665737+1.64753235116339*A153))/A153))+SIN(A153-SIN(1.76884478594051-A153)/(-1.37238503226554+0.20525454279206*SIN(0.926911952839311+A153+SIN(0.287314650236793-0.20525454279206*(-1.94405754454295-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153-SIN(SIN((1.38902523195341*COS(2.91802796665737+A153*(0.557845182925768+(2.60766739754362*COS(2.91802796665737+(-1.7091892845577-A153)*A153))/A153)))/A153))*(-2.57686183477412-0.963041133206914*SIN(SIN(0.758405118831278*SIN(1.89087025999602-A153-COS(A153)))))))))*SIN(0.117040328987426*SIN(SIN(0.544815670572175*(0.54577452716851+A153))))))-SIN(1.76884478594051*SIN(0.267551499423604+A153)+SIN(COS(A153+COS(0.839887113216056-0.192142598948645/A153))))-(-0.796640933101789+A153)/(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*(0.682361967861863*(-0.770849579861535+COS(A153+0.47711482458352*SIN(1.76884478594051-A153-0.312299688793833*SIN(1.92680517034831+COS(2.91968551640934-A153*COS(1.04829700134101*(A153+0.47711482458352*SIN(A153))))-SIN(A153+A153^2)/(A153+0.117040328987426*(1.46560399355083+COS((0.366879409682181*(0.287314650236793-A153)*(A153-0.261365358863854*A153*(-0.221813476929933-0.682361967861863*(A153+SIN(1.83548318085231-SIN(1.76884478594051-A153-SIN(0.479644462750002*A153-SIN(0.944591689766101*A153))/(2.65723683182451+COS(A153)))/(-3.61459083898327+(2.15231908138056*A153)/(1.97031242855371+0.20525454279206*(2.91802796665737+0.0746825083521433*A153)+A153)-0.366879409682181*SIN(0.204607719143868+A153+1.70285817371032*(2.91802796665737-SIN(0.204607719143868*COS(0.926911952839311-A153-SIN(0.671459027963239*(-13.218458840906+1.95213160883679*(2.91968551640934-1.63855506389577/COS(1.76884478594051-A153)))+2.14758932028581*SIN(0.137951616208404-A153)))))-0.117040328987426*(2.35908385405565+0.0421746754682806/A153+COS(0.342502640911069*(-0.111825891369242+A153))-SIN(0.0457415937800801*A153+SIN(COS(A153)))))))))))/(0.0937274928356162+0.997636891396163*A153*(1.40715592381305+A153)))+(-19.5965671948353*A153)/SIN(A153+0.20525454279206*(-A153+1.58812102869633*(0.654686429230042+SIN(1.83548318085231*(-1.2175742801122+A153)))))))))))-SIN(0.544815670572175+0.20525454279206*(2.82033434659066-0.40582207791534*(A153+0.117040328987426*SIN(SIN(0.544815670572175*(-0.970632766145462+A153-COS(COS(A153)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(1.15277045704085+A153+COS(0.544815670572175*(-0.32011414097304+0.893531240379396*A153)-2*A153)))/(-0.098571268764928+A153+COS(1.17359194639554*A153+0.172449872747562*A153*(-2.57686183477412-0.963041133206914*SIN(SIN(0.758405118831278*SIN(1.89087025999602-A153-COS(A153)))))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(0.32011414097304-0.639227801468301*(2.91018609362733+A153)+0.233049574911327*(-0.0421746754682806+(-0.20525454279206*(2.91802796665737-SIN(A153-1.31562599932367*(2.82430047382175-COS(SIN(1.11335483402668/COS(0.0937274928356162+SIN((0.540496409091199*COS(0.0677068994920332*COS(SIN(0.61872708638074*COS(0.267551499423604*SIN(1.89087025999602-A153-COS(A153)))))))/A153))))))))/A153))))))+0.20525454279206*SIN(0.926911952839311+A153-SIN(1.92680517034831-0.234344767775258*_xlfn.CSC(1.16424142815612*A153)*SIN(0.137951616208404-0.479644462750002*A153+SIN(0.944591689766101*A153))))))))))))))))))))))))</f>
        <v>3.004010833559843</v>
      </c>
      <c r="BD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-1.79026315938562-0.20525454279206*SIN(1.04829700134101-A153)))))))))/(-0.393181517765875-A153+SIN(0.0421746754682806*COS(A153+1.26855063249002/(2.65723683182451+COS(0.443115551971909*SIN(0.394929573154799+1.13900675832987*A153)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(0.199303080869984+A153+SIN(SIN((2.60804578271765*COS(2.91802796665737+1.64753235116339*A153))/A153))+SIN(A153-SIN(1.76884478594051-A153)/(-1.37238503226554+0.20525454279206*SIN(0.926911952839311+A153+SIN(0.287314650236793-0.20525454279206*(-1.94405754454295-SIN(1.76884478594051-A153)/(-3.48009912180512-SIN(0.61872708638074-A153)+SIN(0.0421746754682806*COS(A153+1.26855063249002/(2.65723683182451+COS(0.443115551971909*SIN(A153)))))-0.20525454279206*(1.60355560975923+COS(0.342502640911069*(A153+(-1.76884478594051-SIN(A153+COS((0.287314650236793-A153)*_xlfn.SEC(A153)*(A153-SIN(SIN((1.38902523195341*COS(2.91802796665737+A153*(0.557845182925768+(2.60766739754362*COS(2.91802796665737+(-1.7091892845577-A153)*A153))/A153)))/A153))*(-2.57686183477412-0.963041133206914*SIN(SIN(0.758405118831278*SIN(1.89087025999602-A153-COS(A153)))))))))*SIN(0.117040328987426*SIN(SIN(0.544815670572175*(0.54577452716851+A153))))))-SIN(1.76884478594051*SIN(0.267551499423604+A153)+SIN(COS(A153+COS(0.839887113216056+0.174683033617517/A153))))-(-0.796640933101789+A153)/((0.579998693116959-0.203816366223919*A153*SIN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*(0.682361967861863*(-0.770849579861535+COS(A153+0.47711482458352*SIN(1.76884478594051-A153-0.312299688793833*SIN(1.92680517034831+COS(2.91968551640934-A153*COS(1.04829700134101*(A153+0.47711482458352*SIN(A153))))-SIN(A153+A153^2)/(A153+0.117040328987426*(1.46560399355083+COS((0.366879409682181*(0.287314650236793-A153)*(A153-0.261365358863854*A153*(-0.221813476929933-0.682361967861863*(A153+SIN(1.83548318085231-SIN(1.76884478594051-A153-SIN(0.479644462750002*A153-SIN(0.944591689766101*A153))/(2.65723683182451+COS(A153)))/(-3.61459083898327+(2.15231908138056*A153)/(1.97031242855371+0.20525454279206*(2.91802796665737+0.0746825083521433*A153)+A153)-0.366879409682181*SIN(0.204607719143868+A153+1.70285817371032*(2.91802796665737-SIN(0.204607719143868*COS(0.926911952839311-A153-SIN(0.671459027963239*(-13.218458840906+1.95213160883679*(2.91968551640934-1.63855506389577/COS(1.76884478594051-A153)))+2.14758932028581*SIN(0.137951616208404-A153)))))-0.117040328987426*(2.35908385405565+0.0421746754682806/A153+COS(0.342502640911069*(-0.111825891369242+A153))-SIN(0.0457415937800801*A153+SIN(COS(A153)))))))))))/(0.0937274928356162+0.997636891396163*A153*(1.40715592381305+A153)))+(-19.5965671948353*A153)/SIN(A153+0.20525454279206*(-A153+1.58812102869633*(0.654686429230042+SIN(1.83548318085231*(-1.2175742801122+A153)))))))))))-SIN(0.544815670572175+0.20525454279206*(2.82033434659066-0.40582207791534*(A153+0.117040328987426*SIN(SIN(0.544815670572175*(-0.970632766145462+A153-COS(COS(A153)))))))))))))))-0.544815670572175*(-SIN(0.20525454279206*(1.73522073654778-A153)-0.0421746754682806*COS(A153+COS(0.770849579861535-A153+2.10607948767876*(A153-SIN(1.89087025999602+(0.198597806728265*(1.30269381084966+2*A153))/A153)))))+0.682361967861863*(A153+SIN(A153-SIN(SIN(1.76884478594051-SIN(0.204607719143868+A153+(0.20525454279206*(2.91802796665737-SIN(0.204607719143868*COS(0.654602465388255+1.52486710255613*A153+SIN(A153*_xlfn.SEC(0.227868615776117+2*A153-0.544815670572175*(0.682361967861863*(-0.476868798244001+A153)-SIN(0.544815670572175+0.20525454279206*(-SIN(A153)+0.556611364891144*SIN(3.71955859159124-A153-0.156537079796192/(-1.8155664370685+0.682361967861863*(0.949212158575352+A153)-(0.417878127120079*A153-0.0421746754682806*COS(1.15277045704085+A153+COS(0.544815670572175*(-0.32011414097304+0.893531240379396*A153)-2*A153)))/(-0.098571268764928+A153+COS(1.17359194639554*A153+0.172449872747562*A153*(-2.57686183477412-0.963041133206914*SIN(SIN(0.758405118831278*SIN(1.89087025999602-A153-COS(A153))))))))))))))))))/A153-0.117040328987426*(-1.99650393479449+0.0421746754682806/A153+COS(0.342502640911069*(A153-0.544815670572175*(-1.76884478594051-SIN(A153+COS((0.54245364949679*(0.287314650236793-A153)*A153)/(0.0937274928356162+0.997636891396163*A153*(1.40715592381305+A153)))))))-SIN(0.79930927491634+(1.00931331659947-COS(COS(0.588264034434122-A153-SIN(SIN(1.76884478594051-A153)))))*SIN(0.267551499423604+A153)))))/(-5.63713941343137+A153))/(-3.48009912180512-SIN(0.61872708638074-A153)+SIN(0.0421746754682806*COS(A153+1.26855063249002/(2.65723683182451+COS(0.443115551971909*SIN(0.32011414097304-0.639227801468301*(2.91018609362733+A153)+0.233049574911327*(-0.0421746754682806+(-0.20525454279206*(2.91802796665737-SIN(A153-1.31562599932367*(2.82430047382175-COS(SIN(1.11335483402668/COS(0.0937274928356162+SIN((0.540496409091199*COS(0.0677068994920332*COS(SIN(0.61872708638074*COS(0.267551499423604*SIN(1.89087025999602-A153-COS(A153)))))))/A153))))))))/A153))))))+0.20525454279206*SIN(0.926911952839311+A153-SIN(1.92680517034831-0.234344767775258*_xlfn.CSC(1.16424142815612*A153)*SIN(0.137951616208404-0.479644462750002*A153+SIN(0.944591689766101*A153))))))))))))))))))))))))</f>
        <v>3.0040108337170341</v>
      </c>
      <c r="BE153">
        <f t="shared" si="155"/>
        <v>3.0037292245673872</v>
      </c>
      <c r="BF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(3.73419743046686*A153)))))))))/(-0.393181517765875-A153+SIN(0.0421746754682806*COS(A153+1.26855063249002/(2.65723683182451+COS(0.443115551971909*SIN(0.32011414097304+1.13900675832987*A153+0.117040328987426*COS(0.770849579861535-0.17359194639554*A153))))))+0.544815670572175*(0.682361967861863*(-0.770849579861535+COS(A153+0.47711482458352*SIN(SIN(0.926911952839311-A153*SIN(A153))-0.312299688793833*SIN(1.92680517034831+COS(2.91968551640934-A153*COS(1.04829700134101*(A153+0.47711482458352*SIN(A153))))-SIN(A153+A153^2)/(-0.0654978242501923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(3.11898859727933+A153+SIN(SIN((2.59302562163064*COS(2.91802796665737+1.64753235116339*A153))/A153))))))))))))))))</f>
        <v>3.0032776052426455</v>
      </c>
      <c r="BG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(3.73419743046686*A153)))))))))/(-0.393181517765875-A153+SIN(0.0421746754682806*COS(A153+1.26855063249002/(2.65723683182451+COS(0.443115551971909*SIN(0.32011414097304+1.13900675832987*A153-0.117040328987426*SIN(0.137951616208404-A153))))))+0.544815670572175*(0.682361967861863*(-0.770849579861535+COS(A153+0.47711482458352*SIN(SIN(0.926911952839311-A153*SIN(A153))-0.312299688793833*SIN(1.92680517034831+COS(2.91968551640934-A153*COS(1.04829700134101*(A153+0.47711482458352*SIN(A153))))-SIN(A153+A153^2)/(-0.0654978242501923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(3.11898859727933+A153+SIN(SIN((2.59302562163064*COS(2.91802796665737+1.64753235116339*A153))/A153))))))))))))))))</f>
        <v>3.0032772161667074</v>
      </c>
      <c r="BH153">
        <f t="shared" si="156"/>
        <v>3.0036904977656835</v>
      </c>
      <c r="BI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(3.73419743046686*A153)))))))))/(-0.393181517765875-A153+SIN(0.0421746754682806*COS(1.32011414097304*A153))+0.544815670572175*(0.682361967861863*(-0.770849579861535+COS(A153+0.47711482458352*SIN(SIN(0.926911952839311-A153*SIN(A153))-0.312299688793833*SIN(1.92680517034831+COS(2.91968551640934-A153*COS(1.04829700134101*(A153+0.47711482458352*SIN(A153))))-SIN(A153+A153^2)/(-0.0654978242501923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(3.11898859727933+A153+SIN(SIN((2.59302562163064*COS(2.91802796665737+1.64753235116339*A153))/A153))))))))))))))))</f>
        <v>3.0037224441852359</v>
      </c>
      <c r="BJ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(3.73419743046686*A153)))))))))/(-0.393181517765875-A153+SIN(0.0421746754682806*COS(1.32011414097304*A153))+0.544815670572175*(0.682361967861863*(-0.770849579861535+COS(A153+0.47711482458352*SIN(SIN(0.926911952839311-A153*SIN(A153))-0.312299688793833*SIN(1.92680517034831+COS(2.91968551640934-A153*COS(1.04829700134101*(A153+0.47711482458352*SIN(A153))))-SIN(A153+A153^2)/(-0.0654978242501923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(3.11898859727933+A153+SIN(SIN((2.59302562163064*COS(2.91802796665737+1.64753235116339*A153))/A153))))))))))))))))</f>
        <v>3.0037224441852359</v>
      </c>
      <c r="BK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(3.73419743046686*A153)))))))))/(-0.393181517765875-A153+SIN(0.0421746754682806*COS(1.32011414097304*A153))+0.544815670572175*(0.682361967861863*(-0.770849579861535+COS(A153+0.47711482458352*SIN(SIN(0.926911952839311-A153*SIN(A153))-0.312299688793833*SIN(1.92680517034831+COS(2.91968551640934-A153*COS(1.04829700134101*(A153+0.47711482458352*SIN(A153))))-SIN(A153+A153^2)/(-0.0654978242501923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(3.11898859727933+A153+SIN(SIN((2.59302562163064*COS(2.91802796665737+1.64753235116339*A153))/A153))))))))))))))))</f>
        <v>3.0037224441852359</v>
      </c>
      <c r="BL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-3.48009912180512-SIN(0.61872708638074-A153)-0.20525454279206*SIN(1.04829700134101-A153)+SIN(3.73419743046686*A153)))))))))/(-0.393181517765875-A153+SIN(0.0421746754682806*COS(1.32011414097304*A153))+0.544815670572175*(0.682361967861863*(-0.770849579861535+COS(A153+0.47711482458352*SIN(SIN(0.926911952839311-A153*SIN(A153))-0.312299688793833*SIN(1.92680517034831+COS(2.91968551640934-A153*COS(1.04829700134101*(A153+0.47711482458352*SIN(A153))))-SIN(A153+A153^2)/(-0.0654978242501923+A153)))))-SIN(0.544815670572175+0.20525454279206*(2.82033434659066-(A153+0.117040328987426*SIN(SIN(0.544815670572175*(-0.970632766145462+A153-COS(COS(A153))))))*SIN(0.156062372977776+2*A153+SIN(0.287314650236793-0.20525454279206*(-13.218458840906+1.95213160883679*(2.91968551640934-1.63855506389577*_xlfn.SEC(2.11128225907811+SIN(3.11898859727933+A153+SIN(SIN((2.59302562163064*COS(2.91802796665737+1.64753235116339*A153))/A153))))))))))))))))</f>
        <v>3.0037224441852359</v>
      </c>
      <c r="BM153">
        <f t="shared" si="160"/>
        <v>3.0037224441852359</v>
      </c>
      <c r="BN153">
        <f t="shared" si="161"/>
        <v>3.0037224441852359</v>
      </c>
      <c r="BO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-1.79026315938562-0.20525454279206*SIN(1.04829700134101-A153)))))))))/(-0.393181517765875-A153+SIN(0.0421746754682806*COS((0.287314650236793-A153)*_xlfn.SEC(A153)*(A153-SIN(SIN((2.59302562163064*COS(2.91802796665737+A153*(0.557845182925768+(-4.41811902777686*COS(2.91802796665737+(-1.7091892845577-A153)*A153))/A153)))/A153))*(-2.57686183477412-0.963041133206914*SIN(SIN(0.758405118831278*SIN(1.89087025999602-A153-COS(A153)))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SIN(0.156062372977776+2*A153-SIN(A153))*(A153+0.117040328987426*SIN(SIN(0.544815670572175*(-0.970632766145462+A153-COS(COS(A153))))))))))))))</f>
        <v>3.0042589623536879</v>
      </c>
      <c r="BP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-1.79026315938562-0.20525454279206*SIN(1.04829700134101-A153)))))))))/(-0.393181517765875-A153+SIN(0.0421746754682806*COS((0.287314650236793-A153)*_xlfn.SEC(A153)*(A153-SIN(SIN((2.59302562163064*COS(2.91802796665737+A153*(0.557845182925768+(-4.41811902777686*COS(2.91802796665737+(-1.7091892845577-A153)*A153))/A153)))/A153))*(-2.57686183477412-0.963041133206914*SIN(SIN(0.758405118831278*SIN(1.89087025999602-A153-COS(A153)))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SIN(0.156062372977776+2*A153-SIN(A153))*(A153+0.117040328987426*SIN(SIN(0.544815670572175*(-0.970632766145462+A153-COS(COS(A153))))))))))))))</f>
        <v>3.0042589623536879</v>
      </c>
      <c r="BQ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-1.79026315938562-0.20525454279206*SIN(1.04829700134101-A153)))))))))/(-0.393181517765875-A153+SIN(0.0421746754682806*COS((0.287314650236793-A153)*_xlfn.SEC(A153)*(A153-SIN(SIN((2.59302562163064*COS(2.91802796665737+A153*(0.557845182925768+(-4.41811902777686*COS(2.91802796665737+(-1.7091892845577-A153)*A153))/A153)))/A153))*(-2.57686183477412-0.963041133206914*SIN(SIN(0.758405118831278*SIN(1.89087025999602-A153-COS(A153)))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SIN(0.156062372977776+2*A153-SIN(A153))*(A153+0.117040328987426*SIN(SIN(0.544815670572175*(-0.970632766145462+A153-COS(COS(A153))))))))))))))</f>
        <v>3.0042589623536879</v>
      </c>
      <c r="BR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-1.79026315938562-0.20525454279206*SIN(1.04829700134101-A153)))))))))/(-0.393181517765875-A153+SIN(0.0421746754682806*COS((0.287314650236793-A153)*_xlfn.SEC(A153)*(A153-SIN(SIN((2.59302562163064*COS(2.91802796665737+A153*(0.557845182925768+(-4.41811902777686*COS(2.91802796665737+(-1.7091892845577-A153)*A153))/A153)))/A153))*(-2.57686183477412-0.963041133206914*SIN(SIN(0.758405118831278*SIN(1.89087025999602-A153-COS(A153)))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SIN(0.156062372977776+2*A153-SIN(A153))*(A153+0.117040328987426*SIN(SIN(0.544815670572175*(-0.970632766145462+A153-COS(COS(A153))))))))))))))</f>
        <v>3.0042589623536879</v>
      </c>
      <c r="BS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-1.79026315938562-0.20525454279206*SIN(1.04829700134101-A153)))))))))/(-0.393181517765875-A153+SIN(0.0421746754682806*COS((0.287314650236793-A153)*_xlfn.SEC(A153)*(A153-SIN(SIN((2.59302562163064*COS(2.91802796665737+A153*(0.557845182925768+(-4.41811902777686*COS(2.91802796665737+(-1.7091892845577-A153)*A153))/A153)))/A153))*(-2.57686183477412-0.963041133206914*SIN(SIN(0.758405118831278*SIN(1.89087025999602-A153-COS(A153))))))))+0.544815670572175*(0.682361967861863*(-0.770849579861535+COS(A153+0.47711482458352*SIN(SIN(0.926911952839311-A153*SIN(A153))-0.312299688793833*SIN(1.92680517034831+COS(2.91968551640934-A153*COS(1.04829700134101*(A153+0.47711482458352*SIN(A153))))-SIN(A153+A153^2)/(0.0239473547619652+A153)))))-SIN(0.544815670572175+0.20525454279206*(2.82033434659066-SIN(0.156062372977776+2*A153-SIN(A153))*(A153+0.117040328987426*SIN(SIN(0.544815670572175*(-0.970632766145462+A153-COS(COS(A153))))))))))))))</f>
        <v>3.0042589623536879</v>
      </c>
      <c r="BT153">
        <f t="shared" si="162"/>
        <v>3.0042589623536879</v>
      </c>
      <c r="BU153">
        <f t="shared" si="163"/>
        <v>3.0042589623536879</v>
      </c>
      <c r="BV153">
        <f t="shared" si="164"/>
        <v>3.0042589623536879</v>
      </c>
      <c r="BW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-2.93532109355029-SIN(0.204607719143868*(-0.0421746754682806+(-0.20525454279206*(2.91802796665737-SIN(A153-1.31562599932367*(2.82430047382175-COS(SIN(1.11335483402668/COS(0.0937274928356162+SIN((0.540496409091199*COS(0.0677068994920332*COS(SIN(0.61872708638074*COS(0.267551499423604*SIN(1.89087025999602-A153-COS(A153)))))))/A153))))))))/A153)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(2.59302562163064*COS(2.91802796665737+1.64753235116339*A153))/A153))+SIN(A153-SIN(1.76884478594051-A153)/(-1.37238503226554+0.20525454279206*SIN(0.926911952839311+A153+SIN(0.287314650236793-0.20525454279206*(-13.218458840906-SIN(1.76884478594051+1.63855506389577*_xlfn.SEC(1.76884478594051-A153))/(-3.48009912180512-SIN(0.61872708638074-A153)+SIN(0.0421746754682806*COS(0.622293141018984+A153))-0.20525454279206*(1.60355560975923+COS(0.342502640911069*(A153+(-1.76884478594051-SIN(A153+COS((0.287314650236793-A153)*_xlfn.SEC(A153)*(A153+2.2681015804769*SIN(SIN((2.59302562163064*COS(2.91802796665737+A153*(0.557845182925768+(2.60766739754362*COS(2.91802796665737+(-1.7091892845577-A153)*A153))/A153)))/A153))))))*SIN(0.117040328987426*SIN(SIN(0.544815670572175*(0.54577452716851+A153))))))-SIN(1.76884478594051*SIN(0.267551499423604+A153)+SIN(COS(A153+COS(5.39063054892026-COS(0.417878127120079*A153)))))-(-0.871541902717444+A153)/((-0.916019863964188+0.682361967861863*(-0.770849579861535+COS(A153-0.47711482458352*SIN(0.62386468222561*A153))))*(0.579998693116959-0.203816366223919*A153*SIN(1.97031242855371-A153-SIN(COS(A153-SIN(1.89087025999602+0.20525454279206*(1.00931331659947-A153))))))))))))-0.544815670572175*(SIN(0.0421746754682806*COS(A153+COS(0.770849579861535-A153+2.10607948767876*(A153-SIN(1.89087025999602+(0.198597806728265*(0.559932189373124+2*A153))/A153))))-0.20525454279206*(-A153-0.0674160306540914/(-3.61459083898327+(2.15231908138056*A153)/(1.97031242855371+0.20525454279206*(2.91802796665737+0.0746825083521433*A153)+A153)-0.465405107199895/(2.65723683182451+COS(0.443115551971909*SIN(A153))))))+0.682361967861863*(A153+SIN(A153+SIN(0.979009136249135/(-5.63713941343137+A153))/(-3.48009912180512-SIN(0.61872708638074-A153)+SIN(0.0421746754682806*COS(A153+1.26855063249002/(2.65723683182451+COS(0.443115551971909*SIN(0.233049574911327*(-0.0421746754682806+(-0.20525454279206*(2.91802796665737-SIN(A153-1.31562599932367*(2.82430047382175-COS(SIN((1.63855506389577*_xlfn.SEC(0.0937274928356162+SIN((0.540496409091199*COS(0.0677068994920332*COS(SIN(0.61872708638074*COS(0.267551499423604*SIN(1.89087025999602-A153-COS(A153)))))))/A153)))/(-0.544815670572175+(0.198597806728265*(0.362820145776044+A153-0.117040328987426*SIN(A153+0.20525454279206*(-A153+1.58812102869633*(0.654686429230042+SIN(1.83548318085231*(-1.2175742801122+A153)))))-SIN(SIN((2.59302562163064*COS(2.91802796665737+A153*(0.557845182925768+(2.60766739754362*COS(2.91802796665737+(-1.7091892845577-A153)*A153))/A153)))/A153))))/A153)))))))/A153)-SIN(0.671459027963239*(-13.218458840906+1.95213160883679*(2.91968551640934-1.63855506389577*_xlfn.SEC(1.76884478594051-A153)))+2.14758932028581*SIN(0.137951616208404-A153)))))))+0.20525454279206*SIN(0.926911952839311+A153-SIN(1.92680517034831-0.234344767775258*_xlfn.CSC(1.16424142815612*A153)*SIN(0.137951616208404-A153-SIN(A153-SIN(1.76884478594051-A153-0.20525454279206*(-A153+1.58812102869633*(0.654686429230042+SIN(0.19711204359708*(4.31221657301351+SIN(1.83548318085231*(-0.439260633538061+A153)))))))/(-0.393181517765875-A153+0.544815670572175*(-0.958702041778675+0.682361967861863*(-0.770849579861535+COS(A153+0.47711482458352*SIN(1.76884478594051+0.117040328987426*SIN(SIN(0.544815670572175*(1.9488918209836-A153+0.47711482458352*COS(A153))))))))+SIN(0.0421746754682806*COS(A153+1.26855063249002/(2.65723683182451+COS(0.443115551971909*SIN(0.226508799147775+1.13900675832987*A153)))))))))))))))))))))))+0.544815670572175*(0.682361967861863*(-0.770849579861535+COS(A153+0.47711482458352*SIN(SIN(0.926911952839311-A153*SIN(A153))-SIN(1.92680517034831+COS(2.91968551640934-A153*COS(1.04829700134101*(A153+0.47711482458352*SIN(A153))))-SIN(A153+A153^2)/(0.0239473547619652+A153))/(1.90767368770246+0.20525454279206*(-SIN(A153)+0.556611364891144*SIN(2.53096326502222-9.05775035644745/A153-A153-0.156537079796192/(-1.8155664370685+0.682361967861863*(0.949212158575352+A153)-(-0.0421746754682806*COS(1.15277045704085+A153+COS(0.544815670572175*(-0.32011414097304+0.893531240379396*A153)-2*A153))+0.417878127120079*(2.71131530948924+(1.43256112611988*A153)/(2.25674769380108-SIN(0.544815670572175+0.20525454279206*(-0.162970169115788+0.0937274928356162*(A153+0.117040328987426*SIN(SIN(0.544815670572175*(0.172522431712164+A153)))))))))/(-0.098571268764928+A153+COS(0.770849579861535-0.17359194639554*A153)))))))))-SIN(0.544815670572175+0.20525454279206*(2.63335721628038-1.11704032898743*A153*SIN(0.156062372977776+2*A153+SIN(0.287314650236793-A153))))))))))</f>
        <v>3.0038913558090408</v>
      </c>
      <c r="BX153">
        <f t="shared" si="165"/>
        <v>3.0038913558090408</v>
      </c>
      <c r="BY153">
        <f t="shared" si="166"/>
        <v>3.0038913558090408</v>
      </c>
      <c r="BZ153">
        <f t="shared" si="167"/>
        <v>3.0038913558090408</v>
      </c>
      <c r="CA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-2.93532109355029-SIN(0.953928131742032*COS(A153+1.26855063249002/(1.60291170263485+COS(0.443115551971909*SIN(0.32011414097304-1.94304549966815*A153+(2.91802796665737+COS(0.40582207791534-0.192142598948645/A153-COS(0.417878127120079*A153)))*SIN(SIN(0.544815670572175*(-1.40715592381305+A153+COS(0.788301211152381*A153)-COS(COS(A153)))))))))*SIN(1.92680517034831+COS(2.91968551640934-A153*COS(1.04829700134101*(A153+0.47711482458352*SIN(A153))))-SIN(A153+A153^2)/(-0.0896056117770945+A153)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(2.59302562163064*COS(2.91802796665737+1.64753235116339*A153))/A153))+SIN(A153-SIN(1.76884478594051-A153)/(-1.37238503226554+0.20525454279206*SIN(0.926911952839311+A153+SIN(0.287314650236793-0.20525454279206*(-13.218458840906-SIN(1.76884478594051+1.63855506389577*_xlfn.SEC(1.76884478594051-A153))/(-3.48009912180512-SIN(0.61872708638074-A153)+SIN(0.0421746754682806*COS(0.622293141018984+A153))-0.20525454279206*(1.60355560975923+COS(0.342502640911069*(A153+(-1.76884478594051-SIN(A153+COS((0.287314650236793-A153)*_xlfn.SEC(A153)*(A153-(-0.65005666442581-0.234344767775258*_xlfn.CSC(1.16424142815612*A153)*SIN(0.137951616208404-A153))*SIN(SIN(0.628076457283779/A153))))))*SIN(0.117040328987426*SIN(SIN(0.544815670572175*(0.54577452716851+A153))))))-SIN(1.76884478594051*SIN(0.267551499423604+A153)+SIN(COS(A153+COS(5.39063054892026-COS(0.417878127120079*A153)))))-(-0.95649608311635+A153)/((0.682361967861863*(-0.770849579861535+COS(A153-0.47711482458352*SIN(0.62386468222561*A153)))-SIN(0.544815670572175+0.20525454279206*(2.82033434659066-0.40582207791534*(A153+0.117040328987426*SIN(A153)))))*(0.579998693116959-0.203816366223919*A153*SIN(1.97031242855371-A153-SIN(COS(A153-SIN(1.89087025999602+0.20525454279206*(1.00931331659947-A153))))))))))))-0.544815670572175*(-SIN(0.20525454279206*(-A153-0.0674160306540914/(-3.96149106960555+(2.15231908138056*A153)/(1.97031242855371+0.20525454279206*(2.91802796665737+0.0746825083521433*A153)+A153)))-0.0421746754682806*COS(A153+COS(0.770849579861535-A153+2.10607948767876*(A153-SIN(1.89087025999602+(0.198597806728265*(0.559932189373124+2*A153))/A153)))))+0.682361967861863*(A153+SIN(A153+SIN(0.979009136249135/(-5.63713941343137+A153))/(-3.48009912180512-SIN(0.61872708638074-A153)+SIN(0.0421746754682806*COS(A153+1.26855063249002/(2.65723683182451+COS(0.443115551971909*SIN(0.233049574911327*(-0.0421746754682806+(-0.20525454279206*(2.91802796665737-SIN(A153-1.31562599932367*(2.82430047382175-COS(SIN((1.63855506389577*_xlfn.SEC(0.0937274928356162+SIN((0.540496409091199*COS(0.0677068994920332*COS(SIN(0.61872708638074*COS(0.267551499423604*SIN(1.89087025999602-A153-COS(A153)))))))/A153)))/(-0.544815670572175+(0.198597806728265*(0.362820145776044+2*A153-0.117040328987426*SIN(A153+0.20525454279206*(-A153+1.58812102869633*(0.654686429230042+SIN(1.83548318085231*(-1.2175742801122+A153)))))))/A153)))))))/A153)-SIN(0.671459027963239*(-13.218458840906+1.95213160883679*(2.91968551640934-1.63855506389577*_xlfn.SEC(1.76884478594051-A153)))+2.14758932028581*SIN(0.137951616208404-A153)))))))+0.20525454279206*SIN(0.926911952839311+A153-SIN(1.92680517034831-0.234344767775258*_xlfn.CSC(1.16424142815612*A153)*SIN(0.137951616208404-A153-SIN(A153-SIN(1.76884478594051-A153-0.20525454279206*(-A153+1.58812102869633*(0.654686429230042+SIN(0.19711204359708*(4.31221657301351+SIN(1.83548318085231*(-0.439260633538061+A153)))))))/(-0.393181517765875-A153+SIN(0.0421746754682806*COS(A153+1.26855063249002/(2.65723683182451+COS(0.443115551971909*SIN(0.226508799147775+1.13900675832987*A153)))))+0.544815670572175*(0.682361967861863*(-0.770849579861535+COS(A153+0.47711482458352*SIN(1.76884478594051+0.117040328987426*SIN(SIN(0.544815670572175*(1.9488918209836-A153+0.47711482458352*COS(A153)))))))-SIN(0.544815670572175+0.20525454279206*(2.82033434659066-0.40582207791534*(A153+0.117040328987426*SIN(SIN(0.544815670572175*(0.999679662408251+A153-COS(COS(A153))-0.682361967861863*(COS(0.0417855137494605*COS(A153+0.0525747171285689/(A153*COS(0.20525454279206+1.81098199778602*(0.770849579861535+A153)*(-0.196756313725319*(-0.913952099990188-0.934582876594729*A153)+SIN(1.89087025999602+0.20525454279206*(-COS(2.91802796665737+(0.557845182925768-A153)*A153)+SIN(1.32618572790968*(1.97031242855371+1.42927534058746*COS(0.952182184803917*(A153+0.117040328987426*SIN(0.357562976816408+A153)*SIN(A153)))))))))*(-2.91968551640934+SIN(A153)))))+(0.417878127120079*SIN(A153+0.443115551971909*(1.40715592381305+SIN(0.267551499423604+A153))*SIN(0.544815670572175-1.95192251410139*A153*(COS(COS(A153))-SIN(0.0536593984084337-0.443115551971909*A153*(1.40715592381305+A153))))))/A153))))))))))))))))))))))))))+0.544815670572175*(0.682361967861863*(-0.770849579861535+COS(A153+0.47711482458352*SIN(SIN(0.926911952839311-A153*SIN(A153))-SIN(1.92680517034831+COS(2.91968551640934-A153*COS(1.04829700134101*(A153+0.47711482458352*SIN(A153))))-SIN(A153+A153^2)/(0.0239473547619652+A153))/(1.90767368770246+0.20525454279206*(-SIN(A153)+0.556611364891144*SIN(2.53096326502222-9.05775035644745/A153-A153-0.156537079796192/(-1.8155664370685-(-0.0421746754682806*COS(1.15277045704085+A153+COS(0.544815670572175*(-0.32011414097304+0.893531240379396*A153)-2*A153))+0.417878127120079*(2.71131530948924+(1.43256112611988*A153)/(2.25674769380108-SIN(0.544815670572175+0.20525454279206*(-0.162970169115788+0.0937274928356162*(A153+0.117040328987426*SIN(SIN(0.544815670572175*(0.172522431712164+A153)))))))))/(-0.098571268764928+A153+COS(0.770849579861535-0.17359194639554*A153))+0.682361967861863*(A153+SIN(SIN(SIN(A153)))))))))))-SIN(0.544815670572175+0.20525454279206*(2.63335721628038-1.11704032898743*A153*SIN(0.156062372977776+2*A153+SIN(0.287314650236793-A153))))))))))</f>
        <v>3.0038698384211426</v>
      </c>
      <c r="CB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-2.93532109355029-SIN(0.953928131742032*COS(A153+1.26855063249002/(1.60291170263485+COS(0.443115551971909*SIN(0.32011414097304-1.94304549966815*A153+(2.91802796665737+COS(0.40582207791534-0.192142598948645/A153-COS(0.417878127120079*A153)))*SIN(SIN(0.544815670572175*(-1.40715592381305+A153+COS(0.788301211152381*A153)-COS(COS(A153)))))))))*SIN(1.92680517034831+COS(2.91968551640934-A153*COS(1.04829700134101*(A153+0.47711482458352*SIN(A153))))-SIN(A153+A153^2)/(-0.0896056117770945+A153)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(2.59302562163064*COS(2.91802796665737+1.64753235116339*A153))/A153))+SIN(A153-SIN(1.76884478594051-A153)/(-1.37238503226554+0.20525454279206*SIN(0.926911952839311+A153+SIN(0.287314650236793-0.20525454279206*(-13.218458840906-SIN(1.76884478594051+1.63855506389577*_xlfn.SEC(1.76884478594051-A153))/(-3.48009912180512-SIN(0.61872708638074-A153)+SIN(0.0421746754682806*COS(0.622293141018984+A153))-0.20525454279206*(1.60355560975923+COS(0.342502640911069*(A153+(-1.76884478594051-SIN(A153+COS((0.287314650236793-A153)*_xlfn.SEC(A153)*(A153-(-0.65005666442581-0.234344767775258*_xlfn.CSC(1.16424142815612*A153)*SIN(0.137951616208404-A153))*SIN(SIN(0.628076457283779/A153))))))*SIN(0.117040328987426*SIN(SIN(0.544815670572175*(0.54577452716851+A153))))))-SIN(1.76884478594051*SIN(0.267551499423604+A153)+SIN(COS(A153+COS(5.39063054892026-COS(0.417878127120079*A153)))))-(-0.95649608311635+A153)/((0.682361967861863*(-0.770849579861535+COS(A153-0.47711482458352*SIN(0.62386468222561*A153)))-SIN(0.544815670572175+0.20525454279206*(2.82033434659066-0.40582207791534*(A153+0.117040328987426*SIN(A153)))))*(0.579998693116959-0.203816366223919*A153*SIN(1.97031242855371-A153-SIN(COS(A153-SIN(1.89087025999602+0.20525454279206*(1.00931331659947-A153))))))))))))-0.544815670572175*(-SIN(0.20525454279206*(-A153-0.0674160306540914/(-3.96149106960555+(2.15231908138056*A153)/(1.97031242855371+0.20525454279206*(2.91802796665737+0.0746825083521433*A153)+A153)))-0.0421746754682806*COS(A153+COS(0.770849579861535-A153+2.10607948767876*(A153-SIN(1.89087025999602+(0.198597806728265*(0.559932189373124+2*A153))/A153)))))+0.682361967861863*(A153+SIN(A153+SIN(0.979009136249135/(-5.63713941343137+A153))/(-3.48009912180512-SIN(0.61872708638074-A153)+SIN(0.0421746754682806*COS(A153+1.26855063249002/(2.65723683182451+COS(0.443115551971909*SIN(0.233049574911327*(-0.0421746754682806+(-0.20525454279206*(2.91802796665737-SIN(A153-1.31562599932367*(2.82430047382175-COS(SIN((1.63855506389577*_xlfn.SEC(0.0937274928356162+SIN((0.540496409091199*COS(0.0677068994920332*COS(SIN(0.61872708638074*COS(0.267551499423604*SIN(1.89087025999602-A153-COS(A153)))))))/A153)))/(-0.544815670572175+(0.198597806728265*(0.362820145776044+2*A153-0.117040328987426*SIN(A153+0.20525454279206*(-A153+1.58812102869633*(0.654686429230042+SIN(1.83548318085231*(-1.2175742801122+A153)))))))/A153)))))))/A153)-SIN(0.671459027963239*(-13.218458840906+1.95213160883679*(2.91968551640934-1.63855506389577*_xlfn.SEC(1.76884478594051-A153)))+2.14758932028581*SIN(0.137951616208404-A153)))))))+0.20525454279206*SIN(0.926911952839311+A153-SIN(1.92680517034831-0.234344767775258*_xlfn.CSC(1.16424142815612*A153)*SIN(0.137951616208404-A153-SIN(A153-SIN(1.76884478594051-A153-0.20525454279206*(-A153+1.58812102869633*(0.654686429230042+SIN(0.19711204359708*(4.31221657301351+SIN(1.83548318085231*(-0.439260633538061+A153)))))))/(-0.393181517765875-A153+SIN(0.0421746754682806*COS(A153+1.26855063249002/(2.65723683182451+COS(0.443115551971909*SIN(0.226508799147775+1.13900675832987*A153)))))+0.544815670572175*(0.682361967861863*(-0.770849579861535+COS(A153+0.47711482458352*SIN(1.76884478594051+0.117040328987426*SIN(SIN(0.544815670572175*(1.9488918209836-A153+0.47711482458352*COS(A153)))))))-SIN(0.544815670572175+0.20525454279206*(2.82033434659066-0.40582207791534*(A153+0.117040328987426*SIN(SIN(0.544815670572175*(0.999679662408251+A153-COS(COS(A153))-0.682361967861863*(COS(0.0417855137494605*COS(A153+0.0525747171285689/(A153*COS(0.20525454279206+1.81098199778602*(0.770849579861535+A153)*(-0.196756313725319*(-0.913952099990188-0.934582876594729*A153)+SIN(1.89087025999602+0.20525454279206*(-COS(2.91802796665737+(0.557845182925768-A153)*A153)+SIN(1.32618572790968*(1.97031242855371+1.42927534058746*COS(0.952182184803917*(A153+0.117040328987426*SIN(0.357562976816408+A153)*SIN(A153)))))))))*(-2.91968551640934+SIN(A153)))))+(0.417878127120079*SIN(A153+0.443115551971909*(1.40715592381305+SIN(0.267551499423604+A153))*SIN(0.544815670572175-1.95192251410139*A153*(COS(COS(A153))-SIN(0.0536593984084337-0.443115551971909*A153*(1.40715592381305+A153))))))/A153))))))))))))))))))))))))))+0.544815670572175*(0.682361967861863*(-0.770849579861535+COS(A153+0.47711482458352*SIN(SIN(0.926911952839311-A153*SIN(A153))-SIN(1.92680517034831+COS(2.91968551640934-A153*COS(1.04829700134101*(A153+0.47711482458352*SIN(A153))))-SIN(A153+A153^2)/(0.0239473547619652+A153))/(1.90767368770246+0.20525454279206*(-SIN(A153)+0.556611364891144*SIN(2.53096326502222-9.05775035644745/A153-A153-0.156537079796192/(-1.8155664370685-(-0.0421746754682806*COS(1.15277045704085+A153+COS(0.544815670572175*(-0.32011414097304+0.893531240379396*A153)-2*A153))+0.417878127120079*(2.71131530948924+(1.43256112611988*A153)/(2.25674769380108-SIN(0.544815670572175+0.20525454279206*(-0.162970169115788+0.0937274928356162*(A153+0.117040328987426*SIN(SIN(0.544815670572175*(0.172522431712164+A153)))))))))/(-0.098571268764928+A153+COS(0.770849579861535-0.17359194639554*A153))+0.682361967861863*(A153+SIN(SIN(SIN(A153)))))))))))-SIN(0.544815670572175+0.20525454279206*(2.63335721628038-1.11704032898743*A153*SIN(0.156062372977776+2*A153+SIN(0.287314650236793-A153))))))))))</f>
        <v>3.0038698384211426</v>
      </c>
      <c r="CC153">
        <f t="shared" si="168"/>
        <v>3.0038698384211426</v>
      </c>
      <c r="CD153">
        <f t="shared" si="169"/>
        <v>3.0038698384211426</v>
      </c>
      <c r="CE153">
        <f t="shared" si="170"/>
        <v>3.0038698384211426</v>
      </c>
      <c r="CF153">
        <f t="shared" si="171"/>
        <v>3.0038698384211426</v>
      </c>
      <c r="CG153">
        <f t="shared" si="172"/>
        <v>3.0038698384211426</v>
      </c>
      <c r="CH153">
        <f t="shared" si="173"/>
        <v>3.0038698384211426</v>
      </c>
      <c r="CI153">
        <f t="shared" si="174"/>
        <v>3.0038698384211426</v>
      </c>
      <c r="CJ153">
        <f t="shared" si="175"/>
        <v>3.0038698384211426</v>
      </c>
      <c r="CK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+SIN(0.0421746754682806*COS(A153+1.26855063249002/(1.60291170263485+COS(0.443115551971909*SIN(0.32011414097304-1.94304549966815*A153+(2.91802796665737+COS(0.40582207791534-COS(0.417878127120079*A153)+(-0.391970400522347*SIN(0.61872708638074*COS(0.283996785586489*(1.92680517034831-0.234344767775258*_xlfn.CSC(1.16424142815612*A153)*SIN(0.137951616208404-A153)))))/A153))*SIN(SIN(0.544815670572175*(-1.40715592381305+A153+COS(0.788301211152381*A153)-COS(COS(A153)))))))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(2.59302562163064*COS(2.91802796665737+1.64753235116339*A153))/A153))+SIN(A153-SIN(1.76884478594051-A153)/(0.544815670572175-0.544815670572175*(SIN(0.0421746754682806*COS(A153+COS(0.770849579861535-A153+2.10607948767876*(A153-SIN(1.89087025999602+(0.198597806728265*(0.559932189373124+2*A153))/A153))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+0.20525454279206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153-SIN(SIN((2.59302562163064*COS(2.91802796665737+A153*(0.557845182925768+(2.60766739754362*COS(2.91802796665737+(-1.7091892845577-A153)*A153))/A153)))/A153))*(-2.57686183477412-0.963041133206914*SIN(SIN(0.758405118831278*SIN(1.89087025999602-A153-COS(A153)))))))))*SIN(0.117040328987426*SIN(SIN(0.544815670572175*(0.54577452716851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A153-0.47711482458352*SIN(0.138857578099211*A153)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-13.218458840906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(3.74626915343535+SIN(SIN(0.443115551971909*SIN(0.32011414097304+1.13900675832987*A153+0.117040328987426*SIN(0.770849579861535+A153+SIN(SIN(SIN(A153))))))))))))))))))/(1.90767368770246+0.20525454279206*(-SIN(A153)+0.556611364891144*SIN(2.53096326502222-9.05775035644745/A153-A153-0.156537079796192/(-1.8155664370685+0.682361967861863*(0.949212158575352+A153)-(-0.0421746754682806*COS(1.15277045704085+A153+COS(0.544815670572175*(-0.32011414097304+0.893531240379396*A153)-2*A153))+0.417878127120079*(2.71131530948924+(1.43256112611988*A153)/(2.25674769380108-SIN(0.544815670572175+0.20525454279206*(2.82033434659066+0.0937274928356162*(A153+0.117040328987426*SIN(SIN(0.544815670572175*(0.172522431712164+A153)))))))))/(-0.272722559341588+A153+COS(0.770849579861535-0.17359194639554*A153)))))))))-SIN(0.544815670572175+0.20525454279206*(2.9421174705776+(0.449201720325112*_xlfn.CSC(SIN(0.544815670572175*(-0.970632766145462+A153-COS(COS(A153)))))*_xlfn.SEC(0.20525454279206+1.81098199778602*(0.770849579861535+A153)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)/(-2.91968551640934+SIN(A153))-1.11704032898743*A153*SIN(0.156062372977776+2*A153+SIN(0.287314650236793-A153))))))))))</f>
        <v>3.0042318886118728</v>
      </c>
      <c r="CL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+SIN(0.0421746754682806*COS(A153+1.26855063249002/(1.60291170263485+COS(0.443115551971909*SIN(0.32011414097304-1.94304549966815*A153+(2.91802796665737+COS(0.40582207791534-COS(0.417878127120079*A153)+(-0.391970400522347*SIN(0.61872708638074*COS(0.283996785586489*(1.92680517034831-0.234344767775258*_xlfn.CSC(1.16424142815612*A153)*SIN(0.137951616208404-A153)))))/A153))*SIN(SIN(0.544815670572175*(-1.40715592381305+A153+COS(0.788301211152381*A153)-COS(COS(A153)))))))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(2.59302562163064*COS(2.91802796665737+1.64753235116339*A153))/A153))+SIN(A153-SIN(1.76884478594051-A153)/(0.544815670572175-0.544815670572175*(SIN(0.0421746754682806*COS(A153+COS(0.770849579861535-A153+2.10607948767876*(A153-SIN(1.89087025999602+(0.198597806728265*(0.559932189373124+2*A153))/A153))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+0.20525454279206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153-SIN(SIN((2.59302562163064*COS(2.91802796665737+A153*(0.557845182925768+(2.60766739754362*COS(2.91802796665737+(-1.7091892845577-A153)*A153))/A153)))/A153))*(-2.57686183477412-0.963041133206914*SIN(SIN(0.758405118831278*SIN(1.89087025999602-A153-COS(A153)))))))))*SIN(0.117040328987426*SIN(SIN(0.544815670572175*(0.54577452716851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A153-0.47711482458352*SIN(0.138857578099211*A153)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-13.218458840906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(3.74626915343535+SIN(SIN(0.443115551971909*SIN(0.32011414097304+1.13900675832987*A153+0.117040328987426*SIN(0.770849579861535+A153+SIN(SIN(SIN(A153))))))))))))))))))/(1.90767368770246+0.20525454279206*(-SIN(A153)+0.556611364891144*SIN(2.53096326502222-9.05775035644745/A153-A153-0.156537079796192/(-1.8155664370685+0.682361967861863*(0.949212158575352+A153)-(-0.0421746754682806*COS(1.15277045704085+A153+COS(0.544815670572175*(-0.32011414097304+0.893531240379396*A153)-2*A153))+0.417878127120079*(2.71131530948924+(1.43256112611988*A153)/(2.25674769380108-SIN(0.544815670572175+0.20525454279206*(2.82033434659066+0.0937274928356162*(A153+0.117040328987426*SIN(SIN(0.544815670572175*(0.172522431712164+A153)))))))))/(-0.272722559341588+A153+COS(0.770849579861535-0.17359194639554*A153)))))))))-SIN(0.544815670572175+0.20525454279206*(2.9421174705776+(0.449201720325112*_xlfn.CSC(SIN(0.544815670572175*(-0.970632766145462+A153-COS(COS(A153)))))*_xlfn.SEC(0.20525454279206+1.81098199778602*(0.770849579861535+A153)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)/(-2.91968551640934+SIN(A153))-1.11704032898743*A153*SIN(0.156062372977776+2*A153+SIN(0.287314650236793-A153))))))))))</f>
        <v>3.0042318886118728</v>
      </c>
      <c r="CM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+SIN(0.0421746754682806*COS(A153+1.26855063249002/(1.60291170263485+COS(0.443115551971909*SIN(0.32011414097304-1.94304549966815*A153+(2.91802796665737+COS(0.40582207791534-COS(0.417878127120079*A153)+(-0.391970400522347*SIN(0.61872708638074*COS(0.283996785586489*(1.92680517034831-0.234344767775258*_xlfn.CSC(1.16424142815612*A153)*SIN(0.137951616208404-A153)))))/A153))*SIN(SIN(0.544815670572175*(-1.40715592381305+A153+COS(0.788301211152381*A153)-COS(COS(A153)))))))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(2.59302562163064*COS(2.91802796665737+1.64753235116339*A153))/A153))+SIN(A153-SIN(1.76884478594051-A153)/(0.544815670572175-0.544815670572175*(SIN(0.0421746754682806*COS(A153+COS(0.770849579861535-A153+2.10607948767876*(A153-SIN(1.89087025999602+(0.198597806728265*(0.559932189373124+2*A153))/A153))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+0.20525454279206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153-SIN(SIN((2.59302562163064*COS(2.91802796665737+A153*(0.557845182925768+(2.60766739754362*COS(2.91802796665737+(-1.7091892845577-A153)*A153))/A153)))/A153))*(-2.57686183477412-0.963041133206914*SIN(SIN(0.758405118831278*SIN(1.89087025999602-A153-COS(A153)))))))))*SIN(0.117040328987426*SIN(SIN(0.544815670572175*(0.54577452716851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A153-0.47711482458352*SIN(0.138857578099211*A153)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-13.218458840906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(3.74626915343535+SIN(SIN(0.443115551971909*SIN(0.32011414097304+1.13900675832987*A153+0.117040328987426*SIN(0.770849579861535+A153+SIN(SIN(SIN(A153))))))))))))))))))/(1.90767368770246+0.20525454279206*(-SIN(A153)+0.556611364891144*SIN(2.53096326502222-9.05775035644745/A153-A153-0.156537079796192/(-1.8155664370685+0.682361967861863*(0.949212158575352+A153)-(-0.0421746754682806*COS(1.15277045704085+A153+COS(0.544815670572175*(-0.32011414097304+0.893531240379396*A153)-2*A153))+0.417878127120079*(2.71131530948924+(1.43256112611988*A153)/(2.25674769380108-SIN(0.544815670572175+0.20525454279206*(2.82033434659066+0.0937274928356162*(A153+0.117040328987426*SIN(SIN(0.544815670572175*(0.172522431712164+A153)))))))))/(-0.272722559341588+A153+COS(0.770849579861535-0.17359194639554*A153)))))))))-SIN(0.544815670572175+0.20525454279206*(2.9421174705776+(0.449201720325112*_xlfn.CSC(SIN(0.544815670572175*(-0.970632766145462+A153-COS(COS(A153)))))*_xlfn.SEC(0.20525454279206+1.81098199778602*(0.770849579861535+A153)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)/(-2.91968551640934+SIN(A153))-1.11704032898743*A153*SIN(0.156062372977776+2*A153+SIN(0.287314650236793-A153))))))))))</f>
        <v>3.0042318886118728</v>
      </c>
      <c r="CN153">
        <f t="shared" si="176"/>
        <v>3.0042318886118728</v>
      </c>
      <c r="CO153">
        <f t="shared" si="177"/>
        <v>3.0042318886118728</v>
      </c>
      <c r="CP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+SIN(0.0421746754682806*COS(A153+1.26855063249002/(1.60291170263485+COS(0.443115551971909*SIN(0.32011414097304-1.94304549966815*A153+(2.91802796665737+COS(0.40582207791534-COS(0.417878127120079*A153)+(-0.391970400522347*SIN(0.61872708638074*COS(0.287314650236793*(1.92680517034831-0.234344767775258*_xlfn.CSC(1.16424142815612*A153)*SIN(0.137951616208404-A153))*SIN(1.70285817371032+0.0219458259116414*COS(0.417878127120079+A153-SIN(1.92680517034831-0.234344767775258*_xlfn.CSC(1.16424142815612*A153)*SIN(0.137951616208404-A153-SIN(A153-SIN(1.76884478594051-A153-0.20525454279206*(-A153+(1.60291170263485*(0.654686429230042+SIN(0.19711204359708*(4.31221657301351+SIN(1.62781897742005*A153)))))/(-2.63584404897204+A153)))/(-0.29648303713088-A153+SIN(0.0421746754682806*COS(A153+1.26855063249002/(2.65723683182451+COS(0.443115551971909*SIN(0.226508799147775+1.13900675832987*A153)))))+0.544815670572175*(0.682361967861863*(-0.770849579861535+COS(A153+0.47711482458352*SIN(1.76884478594051+0.117040328987426*SIN(SIN(0.544815670572175*(0.999679662408251-A153+0.47711482458352*COS(A153)+0.20525454279206*(-A153+1.58812102869633*(0.654686429230042+SIN(2.65066439875702*COS(0.682361967861863*(SIN(1.43256112611988*A153)+SIN(A153+0.338980757012057*SIN(1.76884478594051-A153)))))))))))))-SIN(0.544815670572175+0.20525454279206*(2.82033434659066-0.40582207791534*(A153+0.117040328987426*SIN(SIN(0.544815670572175*(0.999679662408251+A153-COS(COS(A153))-0.682361967861863*(COS(0.0417855137494605*COS(A153+0.0525747171285689/(A153*COS(0.20525454279206+1.81098199778602*(0.770849579861535+A153)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*(-2.91968551640934+SIN(A153)))))+(0.417878127120079*SIN(A153+0.443115551971909*(1.40715592381305+SIN(0.267551499423604+A153))*SIN(0.544815670572175-1.95192251410139*A153*(COS(COS(A153))-SIN(0.0536593984084337-0.443115551971909*A153*(1.40715592381305+A153))))))/A153)))))))))))))))))/A153))*SIN(SIN(0.544815670572175*(-1.40715592381305+A153+COS(0.788301211152381*A153)-COS(COS(A153)))))))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(2.59302562163064*COS(2.91802796665737+1.64753235116339*A153))/A153))+SIN(A153-SIN(1.76884478594051-A153)/(0.544815670572175-0.544815670572175*(SIN(0.0421746754682806*COS(A153+COS(0.770849579861535+2.10607948767876*(-0.979459384993992+A153)-A153)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+0.20525454279206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+3.38264090701024*SIN(SIN((2.59302562163064*COS(2.91802796665737+A153*(0.557845182925768+(2.60766739754362*COS(2.91802796665737+(-1.7091892845577-A153)*A153))/A153)))/A153))))))*SIN(0.117040328987426*SIN(SIN(0.544815670572175*(-1.63855506389577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A153-0.47711482458352*SIN(0.138857578099211*A153)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-13.218458840906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/(1.90767368770246+0.20525454279206*(-SIN(A153)+0.556611364891144*SIN(2.53096326502222-9.05775035644745/A153-A153-0.156537079796192/(-1.8155664370685+0.682361967861863*(0.949212158575352+A153)-(-0.0421746754682806*COS(1.15277045704085+A153+COS(0.544815670572175*(-0.32011414097304+0.893531240379396*A153)-2*A153))+0.417878127120079*(2.71131530948924+(1.43256112611988*A153)/(2.25674769380108-SIN(0.544815670572175+0.20525454279206*(2.82033434659066+0.0937274928356162*(A153+0.117040328987426*SIN(SIN(0.544815670572175*(0.172522431712164+A153)))))))))/(-0.272722559341588+A153+COS(0.770849579861535-0.17359194639554*A153)))))))))-SIN(0.544815670572175+0.20525454279206*(2.9421174705776+(0.449201720325112*_xlfn.CSC(SIN(0.544815670572175*(-0.970632766145462+A153-COS(COS(A153)))))*_xlfn.SEC(0.20525454279206+3.20697670991617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)/(-2.91968551640934+SIN(A153))-1.11704032898743*A153*SIN(0.156062372977776+2*A153+SIN(0.287314650236793-A153))))))))))</f>
        <v>3.0037880331164648</v>
      </c>
      <c r="CQ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+SIN(0.0421746754682806*COS(A153+1.26855063249002/(1.60291170263485+COS(0.443115551971909*SIN(0.32011414097304-1.94304549966815*A153+(2.91802796665737+COS(0.40582207791534-COS(0.417878127120079*A153)+(-0.391970400522347*SIN(0.61872708638074*COS(0.287314650236793*(1.92680517034831-0.234344767775258*_xlfn.CSC(1.16424142815612*A153)*SIN(0.137951616208404-A153))*SIN(1.70285817371032+0.0219458259116414*COS(0.417878127120079+A153-SIN(1.92680517034831-0.234344767775258*_xlfn.CSC(1.16424142815612*A153)*SIN(0.137951616208404-A153-SIN(A153-SIN(1.76884478594051-A153-0.20525454279206*(-A153+(1.60291170263485*(0.654686429230042+SIN(0.19711204359708*(4.31221657301351+SIN(1.62781897742005*A153)))))/(-2.63584404897204+A153)))/(-0.29648303713088-A153+SIN(0.0421746754682806*COS(A153+1.26855063249002/(2.65723683182451+COS(0.443115551971909*SIN(0.226508799147775+1.13900675832987*A153)))))+0.544815670572175*(0.682361967861863*(-0.770849579861535+COS(A153+0.47711482458352*SIN(1.76884478594051+0.117040328987426*SIN(SIN(0.544815670572175*(0.999679662408251-A153+0.47711482458352*COS(A153)+0.20525454279206*(-A153+1.58812102869633*(0.654686429230042+SIN(2.65066439875702*COS(0.682361967861863*(SIN(1.43256112611988*A153)+SIN(A153+0.338980757012057*SIN(1.76884478594051-A153)))))))))))))-SIN(0.544815670572175+0.20525454279206*(2.82033434659066-0.40582207791534*(A153+0.117040328987426*SIN(SIN(0.544815670572175*(0.999679662408251+A153-COS(COS(A153))-0.682361967861863*(COS(0.0417855137494605*COS(A153+0.0525747171285689/(A153*COS(0.20525454279206+1.81098199778602*(0.770849579861535+A153)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*(-2.91968551640934+SIN(A153)))))+(0.417878127120079*SIN(A153+0.443115551971909*(1.40715592381305+SIN(0.267551499423604+A153))*SIN(0.544815670572175-1.95192251410139*A153*(COS(COS(A153))-SIN(0.0536593984084337-0.443115551971909*A153*(1.40715592381305+A153))))))/A153)))))))))))))))))/A153))*SIN(SIN(0.544815670572175*(-1.40715592381305+A153+COS(0.788301211152381*A153)-COS(COS(A153)))))))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(2.59302562163064*COS(2.91802796665737+1.64753235116339*A153))/A153))+SIN(A153-SIN(1.76884478594051-A153)/(0.544815670572175-0.544815670572175*(SIN(0.0421746754682806*COS(A153+COS(0.770849579861535+2.10607948767876*(-0.979459384993992+A153)-A153)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+0.20525454279206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+3.38264090701024*SIN(SIN((2.59302562163064*COS(2.91802796665737+A153*(0.557845182925768+(2.60766739754362*COS(2.91802796665737+(-1.7091892845577-A153)*A153))/A153)))/A153))))))*SIN(0.117040328987426*SIN(SIN(0.544815670572175*(-1.63855506389577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A153-0.47711482458352*SIN(0.138857578099211*A153)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-13.218458840906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/(1.90767368770246+0.20525454279206*(-SIN(A153)+0.556611364891144*SIN(2.53096326502222-9.05775035644745/A153-A153-0.156537079796192/(-1.8155664370685+0.682361967861863*(0.949212158575352+A153)-(0.417878127120079*A153-0.0421746754682806*COS(1.15277045704085+A153+COS(0.544815670572175*(-0.32011414097304+0.893531240379396*A153)-2*A153)))/(-0.272722559341588+A153+COS(0.770849579861535-0.17359194639554*A153)))))))))-SIN(0.544815670572175+0.20525454279206*(2.9421174705776+(0.449201720325112*_xlfn.CSC(SIN(0.544815670572175*(-0.970632766145462+A153-COS(COS(A153)))))*_xlfn.SEC(0.20525454279206+3.20697670991617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)/(-2.91968551640934+SIN(A153))-1.11704032898743*A153*SIN(0.156062372977776+2*A153+SIN(0.287314650236793-A153))))))))))</f>
        <v>3.0037874284655262</v>
      </c>
      <c r="CR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+SIN(0.0421746754682806*COS(A153+1.26855063249002/(1.60291170263485+COS(0.443115551971909*SIN(0.32011414097304-1.94304549966815*A153+(2.91802796665737+COS(0.40582207791534-COS(0.417878127120079*A153)+(-0.391970400522347*SIN(0.61872708638074*COS(0.287314650236793*(1.92680517034831-0.234344767775258*_xlfn.CSC(1.16424142815612*A153)*SIN(0.137951616208404-A153))*SIN(1.70285817371032+0.0219458259116414*COS(0.417878127120079+A153-SIN(1.92680517034831-0.234344767775258*_xlfn.CSC(1.16424142815612*A153)*SIN(0.137951616208404-A153-SIN(A153-SIN(1.76884478594051-A153-0.20525454279206*(-A153+(1.60291170263485*(0.654686429230042+SIN(0.19711204359708*(4.31221657301351+SIN(1.62781897742005*A153)))))/(-2.63584404897204+A153)))/(-0.29648303713088-A153+SIN(0.0421746754682806*COS(A153+1.26855063249002/(2.65723683182451+COS(0.443115551971909*SIN(0.226508799147775+1.13900675832987*A153)))))+0.544815670572175*(0.682361967861863*(-0.770849579861535+COS(A153+0.47711482458352*SIN(1.76884478594051+0.117040328987426*SIN(SIN(0.544815670572175*(0.999679662408251-A153+0.47711482458352*COS(A153)+0.20525454279206*(-A153+1.58812102869633*(0.654686429230042+SIN(2.65066439875702*COS(0.682361967861863*(SIN(1.43256112611988*A153)+SIN(A153+0.338980757012057*SIN(1.76884478594051-A153)))))))))))))-SIN(0.544815670572175+0.20525454279206*(2.82033434659066-0.40582207791534*(A153+0.117040328987426*SIN(SIN(0.544815670572175*(0.999679662408251+A153-COS(COS(A153))-0.682361967861863*(COS(0.0417855137494605*COS(A153+0.0525747171285689/(A153*COS(0.20525454279206+1.81098199778602*(0.770849579861535+A153)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*(-2.91968551640934+SIN(A153)))))+(0.417878127120079*SIN(A153+0.443115551971909*(1.40715592381305+SIN(0.267551499423604+A153))*SIN(0.544815670572175-1.95192251410139*A153*(COS(COS(A153))-SIN(0.0536593984084337-0.443115551971909*A153*(1.40715592381305+A153))))))/A153)))))))))))))))))/A153))*SIN(SIN(0.544815670572175*(-1.40715592381305+A153+COS(0.788301211152381*A153)-COS(COS(A153)))))))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(2.60878174087119*COS(2.91802796665737+1.64753235116339*A153)*COS(0.117040328987426*SIN(1.31562599932367+0.0935903228834359/SIN(SIN(0.0421746754682806*COS(A153+1.26855063249002/(2.65723683182451+COS(0.443115551971909*SIN(0.233049574911327*(-0.0421746754682806+(-0.20525454279206*(2.91802796665737-SIN(A153-1.31562599932367*(2.82430047382175-COS(SIN(1.63855506389577/(COS(0.0937274928356162+SIN((0.540496409091199*COS(0.0677068994920332*COS(SIN(0.61872708638074*COS(0.267551499423604*SIN(1.89087025999602-A153-COS(A153)))))))/A153))*(-0.544815670572175+(0.198597806728265*(0.362820145776044+2*A153-0.117040328987426*SIN(0.20525454279206*(-1.66446915293169-A153)+A153)))/A153))))))))/A153)-SIN(0.671459027963239*(-13.218458840906+1.95213160883679*(2.91968551640934-1.63855506389577/COS(1.76884478594051-A153)))+2.14758932028581*SIN(0.137951616208404-A153)))))))))))/A153))+SIN(A153-SIN(1.76884478594051-A153)/(0.544815670572175-0.544815670572175*(SIN(0.0421746754682806*COS(A153+COS(0.770849579861535-A153+2.10607948767876*(A153-SIN(2.80098763766994+A153*(0.557845182925768+(2.60766739754362*COS(2.91802796665737+(-1.7091892845577-A153)*A153))/A153)))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+0.20525454279206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+3.38264090701024*SIN(SIN((2.59302562163064*COS(2.91802796665737+A153*(0.557845182925768+(2.60766739754362*COS(2.91802796665737+(-1.7091892845577-A153)*A153))/A153)))/A153))))))*SIN(0.117040328987426*SIN(SIN(0.544815670572175*(-1.63855506389577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A153-0.47711482458352*SIN(0.138857578099211*A153)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-13.218458840906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/(1.90767368770246+0.20525454279206*(-SIN(A153)+0.556611364891144*SIN(2.53096326502222-9.05775035644745/A153-A153-0.156537079796192/(-1.8155664370685+0.682361967861863*(0.949212158575352+A153)-(0.417878127120079*A153-0.0421746754682806*COS(1.15277045704085+A153+COS(0.544815670572175*(-0.32011414097304+0.893531240379396*A153)-2*A153)))/(-0.272722559341588+A153+COS(0.770849579861535-0.17359194639554*A153)))))))))-SIN(0.544815670572175+0.20525454279206*(2.9421174705776+(0.449201720325112*_xlfn.CSC(SIN(0.544815670572175*(-0.970632766145462+A153-COS(COS(A153)))))*_xlfn.SEC(0.20525454279206+3.20697670991617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)/(-2.91968551640934+SIN(A153))-1.11704032898743*A153*SIN(0.156062372977776+2*A153+SIN(0.287314650236793-A153))))))))))</f>
        <v>3.0037874293267484</v>
      </c>
      <c r="CS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+SIN(0.0421746754682806*COS(A153+1.26855063249002/(1.60291170263485+COS(0.443115551971909*SIN(0.32011414097304-1.94304549966815*A153+(2.91802796665737+COS(0.40582207791534-COS(0.417878127120079*A153)+(-0.391970400522347*SIN(0.61872708638074*COS(0.287314650236793*(1.92680517034831-0.234344767775258*_xlfn.CSC(1.16424142815612*A153)*SIN(0.137951616208404-A153))*SIN(1.70285817371032+0.0219458259116414*COS(0.417878127120079+A153-SIN(1.92680517034831-0.234344767775258*_xlfn.CSC(1.16424142815612*A153)*SIN(0.137951616208404-A153-SIN(A153-SIN(1.76884478594051-A153-0.20525454279206*(-A153+(1.60291170263485*(0.654686429230042+SIN(0.19711204359708*(4.31221657301351+SIN(1.62781897742005*A153)))))/(-2.63584404897204+A153)))/(-0.29648303713088-A153+SIN(0.0421746754682806*COS(A153+1.26855063249002/(2.65723683182451+COS(0.443115551971909*SIN(0.226508799147775+1.13900675832987*A153)))))+0.544815670572175*(0.682361967861863*(-0.770849579861535+COS(A153+0.47711482458352*SIN(1.76884478594051+0.117040328987426*SIN(SIN(0.544815670572175*(0.999679662408251-A153+0.47711482458352*COS(A153)+0.20525454279206*(-A153+1.58812102869633*(0.654686429230042+SIN(2.65066439875702*COS(0.682361967861863*(SIN(1.43256112611988*A153)+SIN(A153+0.338980757012057*SIN(1.76884478594051-A153)))))))))))))-SIN(0.544815670572175+0.20525454279206*(2.82033434659066-0.40582207791534*(A153+0.117040328987426*SIN(SIN(0.544815670572175*(0.999679662408251+A153-COS(COS(A153))-0.682361967861863*(COS(0.0417855137494605*COS(A153+0.0525747171285689/(A153*COS(0.20525454279206+1.81098199778602*(0.770849579861535+A153)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*(-2.91968551640934+SIN(A153)))))+(0.417878127120079*SIN(A153+0.443115551971909*(1.40715592381305+SIN(0.267551499423604+A153))*SIN(0.544815670572175-1.95192251410139*A153*(COS(COS(A153))-SIN(0.0536593984084337-0.443115551971909*A153*(1.40715592381305+A153))))))/A153)))))))))))))))))/A153))*SIN(SIN(0.544815670572175*(-1.40715592381305+A153+COS(0.788301211152381*A153)-COS(COS(A153)))))))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(2.60878174087119*COS(2.91802796665737+1.64753235116339*A153)*COS(0.117040328987426*SIN(1.31562599932367+0.0935903228834359/SIN(SIN(0.0421746754682806*COS(A153+1.26855063249002/(2.65723683182451+COS(0.443115551971909*SIN(0.233049574911327*(-0.0421746754682806+(-0.20525454279206*(2.91802796665737-SIN(A153-1.31562599932367*(2.82430047382175-COS(SIN(1.63855506389577/(COS(0.0937274928356162+SIN((0.540496409091199*COS(0.0677068994920332*COS(SIN(0.61872708638074*COS(0.267551499423604*SIN(1.89087025999602-A153-COS(A153)))))))/A153))*(-0.544815670572175+(0.198597806728265*(0.362820145776044+2*A153-0.117040328987426*SIN(0.20525454279206*(-1.66446915293169-A153)+A153)))/A153))))))))/A153)-SIN(0.671459027963239*(-13.218458840906+1.95213160883679*(2.91968551640934-1.63855506389577/COS(1.76884478594051-A153)))+2.14758932028581*SIN(0.137951616208404-A153)))))))))))/A153))+SIN(A153-SIN(1.76884478594051-A153)/(0.544815670572175-0.544815670572175*(SIN(0.0421746754682806*COS(A153+COS(0.770849579861535+2.10607948767876*(-0.979459384993992+A153)-A153)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+0.20525454279206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+3.38264090701024*SIN(SIN((2.59302562163064*COS(2.91802796665737+A153*(0.557845182925768+(2.60766739754362*COS(2.91802796665737+(-1.7091892845577-A153)*A153))/A153)))/A153))))))*SIN(0.117040328987426*SIN(SIN(0.544815670572175*(-1.63855506389577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A153-0.47711482458352*SIN(0.138857578099211*A153)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-13.218458840906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/(1.90767368770246+0.20525454279206*(-SIN(A153)+0.556611364891144*SIN(2.53096326502222-9.05775035644745/A153-A153-0.156537079796192/(-1.8155664370685+0.682361967861863*(0.949212158575352+A153)-(0.417878127120079*A153-0.0421746754682806*COS(1.15277045704085+A153+COS(0.544815670572175*(-0.32011414097304+0.893531240379396*A153)-2*A153)))/(-0.272722559341588+A153+COS(0.770849579861535-0.17359194639554*A153)))))))))-SIN(0.544815670572175+0.20525454279206*(2.9421174705776+(0.449201720325112*_xlfn.CSC(SIN(0.544815670572175*(-0.970632766145462+A153-COS(COS(A153)))))*_xlfn.SEC(0.20525454279206+3.20697670991617*(-0.196756313725319*(-0.913952099990188-0.934582876594729*A153)+SIN(1.89087025999602+0.20525454279206*(-COS(2.91802796665737+(0.557845182925768-A153)*A153)+SIN(1.32618572790968*(1.97031242855371+1.42927534058746*COS(0.997905588561926*(A153+0.0305223885453289*SIN(A153))))))))))/(-2.91968551640934+SIN(A153))-1.11704032898743*A153*SIN(0.156062372977776+2*A153+SIN(0.287314650236793-A153))))))))))</f>
        <v>3.0037868479237853</v>
      </c>
      <c r="CT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+SIN(0.0421746754682806*COS(A153+1.26855063249002/(1.60291170263485+COS(0.443115551971909*SIN(0.32011414097304-1.94304549966815*A153+(2.91802796665737+COS(0.40582207791534-COS(0.417878127120079*A153)+(-0.391970400522347*SIN(0.61872708638074*COS(0.287314650236793*(1.92680517034831-0.234344767775258*_xlfn.CSC(1.16424142815612*A153)*SIN(0.137951616208404-A153))*SIN(1.70285817371032+0.0219458259116414*COS(0.417878127120079+A153-SIN(1.92680517034831-0.234344767775258*_xlfn.CSC(1.16424142815612*A153)*SIN(0.137951616208404-A153-SIN(A153-SIN(1.76884478594051-A153-0.20525454279206*(-A153+(1.60291170263485*(0.654686429230042+SIN(0.19711204359708*(4.31221657301351+SIN(1.62781897742005*A153)))))/(-2.63584404897204+A153)))/(-0.29648303713088-A153+SIN(0.0421746754682806*COS(A153+1.26855063249002/(2.65723683182451+COS(0.443115551971909*SIN(0.226508799147775+1.13900675832987*A153)))))+0.544815670572175*(0.682361967861863*(-0.770849579861535+COS(A153+0.47711482458352*SIN(1.76884478594051+0.117040328987426*SIN(SIN(0.544815670572175*(0.999679662408251-A153+0.47711482458352*COS(A153)+0.20525454279206*(-A153+1.58812102869633*(0.654686429230042+SIN(2.65066439875702*COS(0.682361967861863*(SIN(1.43256112611988*A153)+SIN(A153+0.236781982888067*SIN(1.76884478594051-A153)))))))))))))-SIN(0.544815670572175+0.20525454279206*(2.82033434659066-0.40582207791534*(A153+0.117040328987426*SIN(SIN(0.544815670572175*(0.999679662408251+A153-COS(COS(A153))-0.682361967861863*(COS(0.0417855137494605*COS(A153+0.0525747171285689/(A153*COS(0.20525454279206+1.81098199778602*(0.770849579861535+A153)*(-0.196756313725319*(-0.913952099990188-0.934582876594729*A153)+SIN(1.89087025999602+0.20525454279206*(-COS(2.91802796665737+(0.557845182925768-A153)*A153)+SIN(1.32618572790968*(1.97031242855371+1.42927534058746*COS(0.997905588561926*(A153+0.117040328987426*SIN(0.357562976816408+A153)*SIN(A153)))))))))*(-2.91968551640934+SIN(A153)))))+(0.417878127120079*SIN(A153+0.443115551971909*(1.40715592381305+SIN(0.267551499423604+A153))*SIN(0.544815670572175-1.95192251410139*A153*(COS(COS(A153))-SIN(0.0536593984084337-0.443115551971909*A153*(1.40715592381305+A153))))))/A153)))))))))))))))))/A153))*SIN(SIN(0.544815670572175*(-1.40715592381305+A153+COS(0.788301211152381*A153)-COS(COS(A153)))))))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(2.60878174087119*COS(2.91802796665737+1.64753235116339*A153)*COS(0.117040328987426*SIN(1.31562599932367+0.0935903228834359/SIN(SIN(0.0421746754682806*COS(A153+1.26855063249002/(2.65723683182451+COS(0.443115551971909*SIN(0.233049574911327*(-0.0421746754682806+(-0.20525454279206*(2.91802796665737-SIN(A153-1.31562599932367*(2.82430047382175-COS(SIN(1.63855506389577/(COS(0.0937274928356162+SIN((0.540496409091199*COS(0.0677068994920332*COS(SIN(0.61872708638074*COS(0.267551499423604*SIN(1.89087025999602-A153-COS(A153)))))))/A153))*(-0.544815670572175+(0.198597806728265*(0.362820145776044+2*A153-0.117040328987426*SIN(0.20525454279206*(-1.66446915293169-A153)+A153)))/A153))))))))/A153)-SIN(0.671459027963239*(-13.218458840906+1.95213160883679*(2.91968551640934-1.63855506389577/COS(1.76884478594051-A153)))+2.14758932028581*SIN(0.137951616208404-A153)))))))))))/A153))+SIN(A153-SIN(1.76884478594051-A153)/(0.544815670572175-0.544815670572175*(SIN(0.0421746754682806*COS(A153+COS(0.770849579861535+2.10607948767876*(-0.979459384993992+A153)-A153)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+0.20525454279206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+3.38264090701024*SIN(SIN((2.59302562163064*COS(2.91802796665737+A153*(0.557845182925768+(2.60766739754362*COS(2.91802796665737+(-1.7091892845577-A153)*A153))/A153)))/A153))))))*SIN(0.117040328987426*SIN(SIN(0.544815670572175*(-1.63855506389577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A153-0.47711482458352*SIN(0.138857578099211*A153)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(54.6910366168124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/(1.90767368770246+0.20525454279206*(-SIN(A153)+0.556611364891144*SIN(2.53096326502222-9.05775035644745/A153-A153-0.156537079796192/(-1.8155664370685+0.682361967861863*(0.949212158575352+A153)-(-0.196756313725319*(-0.913952099990188-0.934582876594729*A153)-0.0421746754682806*COS(1.15277045704085+A153+COS(0.544815670572175*(-0.32011414097304+0.893531240379396*A153)-2*A153)))/(-0.272722559341588+A153+COS(0.770849579861535-0.17359194639554*A153)))))))))-SIN(0.544815670572175+0.20525454279206*(2.9421174705776+(0.449201720325112*_xlfn.CSC(SIN(0.544815670572175*(-0.970632766145462+A153-COS(COS(A153)))))*_xlfn.SEC(0.20525454279206+3.20697670991617*(-0.196756313725319*(-0.913952099990188-0.934582876594729*A153)+SIN(1.89087025999602+0.20525454279206*(-COS(2.91802796665737+1.93023021519131*A153)+SIN(1.32618572790968*(1.97031242855371+1.42927534058746*COS(0.997905588561926*(A153+0.117040328987426*SIN(0.357562976816408+A153)*SIN(A153))))))))))/(-2.91968551640934+SIN(A153))-1.11704032898743*A153*SIN(0.156062372977776+2*A153+SIN(0.287314650236793-A153))))))))))</f>
        <v>3.0039553368647125</v>
      </c>
      <c r="CU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+SIN(0.0421746754682806*COS(1.57948541351629+A153))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(2.60878174087119*COS(2.91802796665737+1.64753235116339*A153)*COS(0.117040328987426*SIN(1.31562599932367+0.0935903228834359/SIN(SIN(0.0421746754682806*COS(A153+1.26855063249002/(2.65723683182451+COS(0.443115551971909*SIN(0.233049574911327*(-0.0421746754682806+(-0.20525454279206*(2.91802796665737-SIN(A153-1.31562599932367*(2.82430047382175-COS(SIN(1.63855506389577/(COS(0.0937274928356162+SIN((0.540496409091199*COS(0.0677068994920332*COS(SIN(0.61872708638074*COS(0.267551499423604*SIN(1.89087025999602-A153-COS(A153)))))))/A153))*(-0.544815670572175+(0.198597806728265*(0.362820145776044+2*A153-0.117040328987426*SIN(0.20525454279206*(-1.66446915293169-A153)+A153)))/A153))))))))/A153)-SIN(0.671459027963239*(-13.218458840906+1.95213160883679*(2.91968551640934-1.63855506389577/COS(1.76884478594051-A153)))+2.14758932028581*SIN(0.137951616208404-A153)))))))))))/A153))+SIN(A153-SIN(1.76884478594051-A153)/(0.544815670572175-0.544815670572175*(SIN(0.0421746754682806*COS(A153+COS(0.770849579861535+2.10607948767876*(-0.979459384993992+A153)-A153)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SIN(1.92680517034831+COS(2.91968551640934-A153*COS(1.04829700134101*(A153+0.47711482458352*SIN(A153))))-SIN(A153+A153^2)/(A153-0.117040328987426*SIN(2.67307125853488*_xlfn.CSC(1.97031242855371-A153-SIN(COS(A153-SIN(1.89087025999602+0.20525454279206*(-A153+0.682361967861863*(SIN(1.43256112611988*A153)+SIN(A153-SIN(1.76884478594051-A153)/(-2.93532109355029-SIN(A153*COS(1.04829700134101*(A153+0.47711482458352*SIN(A153)))))))))))))))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+3.38264090701024*SIN(SIN((2.59302562163064*COS(2.91802796665737+A153*(0.557845182925768+(2.60766739754362*COS(2.91802796665737+(-1.7091892845577-A153)*A153))/A153)))/A153))))))*SIN(0.117040328987426*SIN(SIN(0.544815670572175*(-1.63855506389577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A153-0.47711482458352*SIN(0.138857578099211*A153)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-13.218458840906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/(1.90767368770246+0.20525454279206*(-SIN(A153)+0.556611364891144*SIN(2.53096326502222-9.05775035644745/A153-A153-0.156537079796192/(-1.8155664370685+0.682361967861863*(0.949212158575352+A153)-(0.417878127120079*A153-0.0421746754682806*COS(1.15277045704085+A153+COS(0.544815670572175*(-0.32011414097304+0.893531240379396*A153)-2*A153)))/(-0.272722559341588+A153+COS(0.770849579861535-0.17359194639554*A153)))))))))-SIN(0.544815670572175+0.20525454279206*(2.9421174705776-1.11704032898743*A153*SIN(0.156062372977776+2*A153+SIN(0.287314650236793-A153))+(0.449201720325112*_xlfn.CSC(SIN(0.544815670572175*(-0.970632766145462+A153-COS(COS(A153)))))*_xlfn.SEC(0.20525454279206+3.20697670991617*(-0.196756313725319*(-0.913952099990188-0.934582876594729*A153)+SIN(1.89087025999602+0.20525454279206*(-COS(3.68101691910998+A153)+SIN(1.32618572790968*(1.97031242855371+1.42927534058746*COS(0.997905588561926*(A153+0.117040328987426*SIN(0.357562976816408+A153)*SIN(A153))))))))))/(-2.91968551640934-SIN(1.76884478594051-A153-0.20525454279206*(-A153+1.58812102869633*(1.97031242855371+SIN(0.19711204359708*(4.31221657301351+SIN(1.83548318085231*(-0.439260633538061+A153))))+0.47711482458352*SIN(SIN(0.926911952839311-A153*SIN(A153))-0.312299688793833*SIN(A153-SIN(A153+A153^2)/(0.0239473547619652+A153)-SIN(1.89087025999602+(0.20525454279206*(1.73889673524579+A153)*SIN(2.71131530948924+A153))/A153)))))))))))))))</f>
        <v>3.0039854672496493</v>
      </c>
      <c r="CV153">
        <f t="shared" si="178"/>
        <v>3.0039854672496493</v>
      </c>
      <c r="CW153">
        <f t="shared" si="179"/>
        <v>3.0039854672496493</v>
      </c>
      <c r="CX153">
        <f>-0.61872708638074+A153+COS(0.770849579861535-A153+0.544815670572175*(-SIN(0.20525454279206*(2.10607948767876-A153)+A153)+0.682361967861863*(A153+SIN(A153-SIN(1.76884478594051-A153-0.20525454279206*(-A153+1.58812102869633*(0.654686429230042+SIN(2.65066439875702*COS(0.682361967861863*(SIN(1.43256112611988*A153)+SIN(A153-SIN(1.76884478594051-A153)/(-2.53983557926107-1.92680517034831*(0.544815670572175+COS(COS(A153))*(-SIN(A153)+0.556611364891144*SIN(3.71955859159124-A153-0.156537079796192/(-1.8155664370685+0.682361967861863*(0.949212158575352+A153)-(0.417878127120079*A153-0.0421746754682806*COS(1.15277045704085+A153+COS(2.65723683182451-2*A153)))/(-0.098571268764928+A153+COS(0.770849579861535-A153-0.221308077302474*(0.557845182925768+(-4.41811902777686*COS(2.91802796665737-1.37238503226554*A153))/A153)))))))-SIN(SIN(1.89087025999602+(0.198597806728265*(2.98895635170181+A153))/A153))))))))))/(-0.393181517765875-A153+SIN(0.0421746754682806*COS(1.92680517034831+COS(2.91968551640934-A153*COS(1.04829700134101*(A153-0.312299688793833*SIN(1.92680517034831+COS(2.91968551640934-A153*COS(1.04829700134101*(-0.287314650236793+A153)))-SIN(0.20525454279206+A153)/(0.0239473547619652+A153))-SIN(1.1843703062388+SIN(0.199303080869984+A153+SIN(SIN((2.60878174087119*COS(2.91802796665737+1.64753235116339*A153)*COS(0.117040328987426*SIN(1.31562599932367+0.0935903228834359/SIN(SIN(0.0421746754682806*COS(A153+1.26855063249002/(2.65723683182451+COS(0.443115551971909*SIN(0.233049574911327*(-0.0421746754682806+(-0.20525454279206*(2.91802796665737-SIN(A153-1.31562599932367*(2.82430047382175-COS(SIN(1.63855506389577/(COS(0.0937274928356162+SIN((0.540496409091199*COS(0.0677068994920332*COS(SIN(0.61872708638074*COS(0.267551499423604*SIN(1.89087025999602-A153-COS(A153)))))))/A153))*(-0.544815670572175+(0.198597806728265*(0.362820145776044+2*A153-0.117040328987426*SIN(0.20525454279206*(-1.66446915293169-A153)+A153)))/A153))))))))/A153)-SIN(0.671459027963239*(-13.218458840906+1.95213160883679*(2.91968551640934-1.63855506389577/COS(1.76884478594051-A153)))+2.14758932028581*SIN(0.137951616208404-A153)))))))))))/A153))+SIN(A153-SIN(1.76884478594051-A153)/(0.544815670572175-0.544815670572175*(SIN(0.0421746754682806*COS(A153+COS(0.770849579861535+2.10607948767876*(-0.979459384993992+A153)-A153))-0.20525454279206*(-A153-0.0674160306540914/(-3.61459083898327+(2.15231908138056*A153)/(1.97031242855371+0.20525454279206*(2.91802796665737+0.106001707478057*A153)+A153)-0.465405107199895/(2.65723683182451+COS(0.443115551971909*SIN(A153))))))+0.682361967861863*(A153+SIN(A153+3.52885573471881*SIN(0.979009136249135/(-5.63713941343137+A153)))))+0.20525454279206*SIN(0.926911952839311+A153+SIN(0.287314650236793-0.20525454279206*(-13.218458840906-SIN(1.76884478594051-A153)/(-3.48009912180512-SIN(0.61872708638074-A153)+SIN(0.0421746754682806*COS(0.622293141018984+A153))-0.20525454279206*(1.60355560975923+COS(0.342502640911069*(A153+(-1.76884478594051-SIN(A153+COS((0.287314650236793-A153)*_xlfn.SEC(A153)*(A153+2.37160729198206*SIN(SIN((2.59302562163064*COS(2.91802796665737+A153*(0.557845182925768+(2.60766739754362*COS(2.91802796665737+(-1.7091892845577-A153)*A153))/A153)))/A153))))))*SIN(0.117040328987426*SIN(SIN(0.544815670572175*(-1.63855506389577+A153))))))-SIN(1.76884478594051*SIN(0.267551499423604+A153)+SIN(COS(A153+COS(0.40582207791534-COS(0.905091301125751*A153)+(-0.391970400522347*SIN(0.61872708638074*COS(0.602191831887834*SIN(1.70285817371032+0.0219458259116414*COS(0.417878127120079+A153)))))/A153))))-(-0.871541902717444+A153)/((0.579998693116959+1.89087025999602*A153)*(0.682361967861863*(-0.770849579861535+COS(0.238805239713431-A153))-SIN(0.544815670572175+0.20525454279206*(2.82033434659066-0.40582207791534*(A153+0.117040328987426*SIN(SIN(0.544815670572175*(A153-0.0421746754682806*COS(0.544815670572175+1.26855063249002/(2.65723683182451+COS(0.443115551971909*SIN(0.394929573154799-0.20525454279206*(2.82033434659066-(A153+0.117040328987426*SIN(SIN(0.544815670572175*(-0.970632766145462+A153-COS(COS(A153))))))*SIN(2.06373606068023+A153+SIN(0.287314650236793-0.20525454279206*(-13.218458840906+(2.91968551640934-0.423737951556014*SIN(A153))/A153))))))))))))))))))))))))))))))+0.544815670572175*(0.682361967861863*(-0.770849579861535+COS(A153+0.47711482458352*SIN(SIN(0.926911952839311-A153*SIN(A153))-SIN(1.92680517034831+COS(2.91968551640934-A153*COS(1.04829700134101*(A153+0.47711482458352*SIN(A153))))-SIN(A153+A153^2)/(A153-0.117040328987426*SIN(2.67307125853488*_xlfn.CSC(1.97031242855371-A153-SIN(COS(A153-SIN(1.89087025999602+0.20525454279206*(-A153+SIN((-1.31562599932367+0.544815670572175*A153)*(A153+0.565340728563865*COS(0.32011414097304*A153-SIN(SIN(0.443115551971909*SIN(0.32011414097304+1.13900675832987*A153+0.117040328987426*SIN(0.770849579861535+A153+SIN(SIN(SIN(A153))))))))))))))))))/(1.90767368770246+0.20525454279206*(-SIN(A153)+0.556611364891144*SIN(3.11795361106268-9.05775035644745/A153-A153-0.156537079796192/(-1.8155664370685+0.682361967861863*(0.949212158575352+A153)-(-0.196756313725319*(-0.913952099990188-0.934582876594729*A153)-0.0421746754682806*COS(1.15277045704085+A153+COS(0.544815670572175*(-0.32011414097304+0.893531240379396*A153)-2*A153)))/(-0.272722559341588+A153+COS(0.770849579861535-0.17359194639554*A153)))))))))-SIN(0.544815670572175+0.20525454279206*(2.9421174705776+(0.449201720325112*_xlfn.CSC(SIN(0.544815670572175*(-0.970632766145462+A153-COS(COS(A153)))))*_xlfn.SEC(0.20525454279206+3.20697670991617*(-0.196756313725319*(-0.913952099990188-0.934582876594729*A153)+SIN(1.89087025999602+0.20525454279206*(-COS(2.91802796665737+(0.557845182925768-A153)*A153)+SIN(1.32618572790968*(1.97031242855371+1.42927534058746*COS(0.997905588561926*(A153+0.0798638692070599*(-0.770849579861535+COS(0.990772620903444*(-0.400314785994753+2*A153)*COS(SIN(2.47162084092049-0.770849579861535*(-A153-0.20525454279206*SIN(0.926911952839311+A153-SIN(1.92680517034831+0.577456921464349*SIN(0.137951616208404-A153))))))))*SIN(0.357562976816408+A153))))))))))/(-2.91968551640934+SIN(A153))-1.11704032898743*A153*SIN(0.156062372977776+2*A153+SIN(0.287314650236793-A153))))))))))</f>
        <v>3.0038049164302958</v>
      </c>
    </row>
    <row r="154" spans="1:102" x14ac:dyDescent="0.25">
      <c r="A154">
        <v>1.52</v>
      </c>
      <c r="B154">
        <v>1.849</v>
      </c>
      <c r="C154">
        <f t="shared" si="120"/>
        <v>1.8914973911110635</v>
      </c>
      <c r="D154">
        <f t="shared" si="121"/>
        <v>1.7994414942778936</v>
      </c>
      <c r="E154">
        <f t="shared" si="122"/>
        <v>1.8202296875335675</v>
      </c>
      <c r="F154">
        <f t="shared" si="123"/>
        <v>2.0570316805516193</v>
      </c>
      <c r="G154">
        <f t="shared" si="124"/>
        <v>1.9185554415439638</v>
      </c>
      <c r="H154">
        <f t="shared" si="125"/>
        <v>1.8741388028218795</v>
      </c>
      <c r="I154">
        <f t="shared" si="126"/>
        <v>1.7975040646298628</v>
      </c>
      <c r="J154">
        <f t="shared" si="127"/>
        <v>1.9122312274946962</v>
      </c>
      <c r="K154">
        <f t="shared" si="128"/>
        <v>1.8648376204192694</v>
      </c>
      <c r="L154">
        <f t="shared" si="129"/>
        <v>1.876165398781922</v>
      </c>
      <c r="M154">
        <f t="shared" si="130"/>
        <v>1.8380816781401323</v>
      </c>
      <c r="N154">
        <f t="shared" si="131"/>
        <v>1.8746441124023179</v>
      </c>
      <c r="O154">
        <f t="shared" si="132"/>
        <v>1.8746441124023179</v>
      </c>
      <c r="P154">
        <f t="shared" si="133"/>
        <v>1.8780912096362892</v>
      </c>
      <c r="Q154">
        <f t="shared" si="134"/>
        <v>1.8380764541276178</v>
      </c>
      <c r="R154">
        <f t="shared" si="135"/>
        <v>1.8380764541276178</v>
      </c>
      <c r="S154">
        <f t="shared" si="136"/>
        <v>1.838156151075333</v>
      </c>
      <c r="T154">
        <f t="shared" si="137"/>
        <v>1.838156151075333</v>
      </c>
      <c r="U154">
        <f t="shared" si="138"/>
        <v>1.838156151075333</v>
      </c>
      <c r="V154">
        <f>-0.61872708638074+A154+COS(0.770849579861535-A154+0.544815670572175*(-SIN(0.20525454279206*(1.73522073654778-A154)+A154)+0.682361967861863*(A154+SIN(A154-SIN(1.76884478594051-A154)/(-1.37238503226554+0.20525454279206*SIN(0.926911952839311+A154+SIN(0.308498551613253-2.14758932028581*SIN(0.137951616208404-A154)))-0.544815670572175*(-SIN(0.20525454279206*(1.73522073654778-A154)+A154)+0.682361967861863*(A154+SIN(A154-SIN(1.76884478594051-A154)/(-3.48009912180512-SIN(0.61872708638074-A154)+SIN(0.0421746754682806*COS(A154+1.26855063249002/(2.65723683182451+COS(0.443115551971909*SIN(0.394929573154799+1.13900675832987*A154)))))+0.20525454279206*SIN(0.926911952839311+A154-SIN(1.92680517034831-0.234344767775258*_xlfn.CSC(16.2992850772609*A154)*SIN(0.137951616208404-A154))))))))))))</f>
        <v>1.8376626299700476</v>
      </c>
      <c r="W154">
        <f t="shared" si="139"/>
        <v>1.8384443805274477</v>
      </c>
      <c r="X154">
        <f t="shared" si="140"/>
        <v>1.8384443805274477</v>
      </c>
      <c r="Y154">
        <f t="shared" si="141"/>
        <v>1.8379842229327192</v>
      </c>
      <c r="Z154">
        <f t="shared" si="142"/>
        <v>1.8381657202964177</v>
      </c>
      <c r="AA154">
        <f t="shared" si="143"/>
        <v>1.8384466295528434</v>
      </c>
      <c r="AB154">
        <f t="shared" si="144"/>
        <v>1.8375949179936732</v>
      </c>
      <c r="AC154">
        <f t="shared" si="145"/>
        <v>1.8375949179936732</v>
      </c>
      <c r="AD154">
        <f t="shared" si="146"/>
        <v>1.8374981436925646</v>
      </c>
      <c r="AE154">
        <f t="shared" si="147"/>
        <v>1.8374981436925646</v>
      </c>
      <c r="AF154">
        <f t="shared" si="148"/>
        <v>1.8374981436925646</v>
      </c>
      <c r="AG154">
        <f t="shared" si="149"/>
        <v>1.8386215764749883</v>
      </c>
      <c r="AH154">
        <f t="shared" si="150"/>
        <v>1.8386153710495776</v>
      </c>
      <c r="AI154">
        <f t="shared" si="151"/>
        <v>1.838615402906369</v>
      </c>
      <c r="AJ154">
        <f t="shared" si="152"/>
        <v>1.838615402906369</v>
      </c>
      <c r="AK154">
        <f>-0.61872708638074+A154+COS(0.770849579861535-A154+0.544815670572175*(-SIN(0.20525454279206*(2.10607948767876-A154)+A154)+0.682361967861863*(A154+SIN(A154-SIN(1.76884478594051-0.20525454279206*(1.8322396692272-A154)-A154)/(-0.393181517765875-A154+SIN(0.0421746754682806*COS(A154+1.26855063249002/(2.65723683182451+COS(0.443115551971909*SIN(0.394929573154799+1.13900675832987*A154)))))+0.544815670572175*(0.682361967861863*(-0.770849579861535+COS(A154+0.47711482458352*SIN(1.76884478594051+0.117040328987426*SIN(SIN(0.544815670572175*(1.9488918209836-A154+0.47711482458352*SIN(0.200312826388944+A154-0.0677068994920332*COS(SIN(0.963041133206914*A154))*COS(1.04829700134101+(0.710653299380104*COS(A154))/(2.87323805007893+2*A154+SIN(0.19711204359708*(2.82430047382175+(1.43256112611988-0.987102640437175*(1.43256112611988-A154)*A154)*(-0.926911952839311+0.0880103876736842*A154*_xlfn.SEC(0.147314094567384*COS(0.12147357923118*(-0.196756313725319*(-0.913952099990188-0.934582876594729*A154)+A154))))+A154*(-2.91802796665737+SIN(0.204607719143868-1.31562599932367*(2.0831188178705+A154))))))))))))))-SIN(0.544815670572175+0.20525454279206*(2.82033434659066-0.40582207791534*(A154+0.117040328987426*SIN(SIN(0.544815670572175*(-0.970632766145462+A154-COS(COS(A154))))))))))))))</f>
        <v>1.838623525083988</v>
      </c>
      <c r="AL154">
        <f>-0.61872708638074+A154+COS(0.770849579861535-A154+0.544815670572175*(-SIN(0.20525454279206*(2.10607948767876-A154)+A154)+0.682361967861863*(A154+SIN(A154-SIN(1.76884478594051-A154)/(-0.413523366118306-A154-SIN(A154)+SIN(0.0421746754682806*COS(A154+1.26855063249002/(COS(0.443115551971909*SIN(0.394929573154799+1.13900675832987*A154))+SIN(A154-SIN(1.76884478594051-A154+0.349424988740784*SIN(0.770849579861535-0.479644462750002*A154+0.544815670572175*(0.682361967861863*(A154-SIN(0.297655088423925*COS(0.204607719143868*(-0.308760254297225+A154)+A154)))-SIN(0.544815670572175+0.20525454279206*(-0.325362025877909-A154+0.0597508804336119*A154*(-0.61872708638074+2*A154+COS(0.770849579861535-A154+0.544815670572175*(-SIN(0.20525454279206*(1.73522073654778-A154)+A154)+0.682361967861863*(A154+SIN(A154-SIN(1.76884478594051-A154)/(-1.37238503226554+0.20525454279206*SIN(0.926911952839311+A154+SIN(0.287314650236793-0.20525454279206*(-13.218458840906-1.202469463473*(-0.61872708638074+A154))))-0.544815670572175*(-SIN(0.20525454279206*(1.73522073654778-A154)-0.0421746754682806*COS(A154+COS(0.770849579861535-A154+0.544815670572175*(A154-SIN(1.89087025999602+(0.20525454279206*(1.30269381084966+2*A154)*SIN(2.71131530948924+(1.43256112611988*A154)/(2.25674769380108-SIN(0.544815670572175+0.20525454279206*(2.82033434659066+0.0937274928356162*(A154+0.117040328987426*SIN(SIN(0.544815670572175*(0.172522431712164+A154)))))))))/A154)))))+0.682361967861863*(A154+SIN(A154-SIN(1.76884478594051-A154)/(-3.48009912180512-SIN(0.61872708638074-A154)-0.20525454279206*SIN(1.04829700134101-A154)+SIN(0.0421746754682806*COS(A154+1.26855063249002/(2.65723683182451+COS(0.443115551971909*SIN(0.32011414097304+0.139006758329875*A154+(2.91802796665737+(0.557845182925768-A154)*A154)*SIN(SIN(0.544815670572175*(-0.407476261404795+A154-COS(COS(A154)))))))))))))))))))-SIN(0.837558079374278*(A154+0.47711482458352*SIN(0.0421746754682806+A154)))))))))/(-2.79705699486-0.478790492098754*A154*COS(0.117040328987426*SIN(COS(A154))))))))+0.544815670572175*(0.682361967861863*(-0.770849579861535+COS(A154))-SIN(0.544815670572175+0.20525454279206*(-0.308760254297225+0.0937274928356162*(A154+0.117040328987426*SIN(SIN(0.544815670572175*(-1.97031242855371+A154+COS(0.20525454279206*(1.73522073654778-A154))-COS(COS(A154))))))+1.95213160883679*(A154-SIN(1.76884478594051-A154)/(-0.393181517765875-A154+SIN(0.0421746754682806*COS(A154+1.26855063249002/(2.65723683182451+COS(0.443115551971909*SIN(0.32011414097304+1.13900675832987*A154+0.117040328987426*SIN(0.544815670572175+0.20525454279206*(-0.767008273974968+A154)))))))+0.544815670572175*(0.682361967861863*(-0.770849579861535+COS(0.990772620903444*COS(SIN(2.47162084092049+0.20525454279206*(-A154-0.20525454279206*SIN(0.926911952839311+A154-SIN(1.92680517034831+(-0.234344767775258*SIN(0.137951616208404-A154))/SIN(1.16424142815612*A154))))))*(0.156062372977776+2*A154+SIN(0.287314650236793-0.20525454279206*(-13.218458840906+1.95213160883679*(2.91968551640934-1.63855506389577*_xlfn.SEC(2.11128225907811+SIN(1.11704032898743*A154+SIN(SIN((2.59302562163064*COS(2.91802796665737+A154*(0.557845182925768+(2.60766739754362*COS(2.91802796665737+(-1.7091892845577-A154)*A154))/A154)))/A154))+SIN(A154-SIN(1.76884478594051-A154)/(-1.37238503226554+0.20525454279206*SIN(0.926911952839311+A154+SIN(0.287314650236793-0.20525454279206*(-13.218458840906-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+0.172449872747562*A154*(-2.57686183477412-0.963041133206914*SIN(SIN(0.758405118831278*SIN(1.89087025999602-A154-COS(A154)))))))))*SIN(0.117040328987426*SIN(SIN(0.544815670572175*(0.54577452716851+A154))))))-SIN(1.76884478594051*SIN(0.267551499423604+A154)+SIN(COS(A154+COS(0.40582207791534-0.192142598948645/A154-COS(0.417878127120079*A154)))))+(-4.87199935454331*(-0.871541902717444+A154))/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(0.021782826610081+A154+COS(0.544815670572175*(-0.32011414097304+0.893531240379396*A154)-2*A154)))/(-0.098571268764928+A154+COS(0.770849579861535-0.17359194639554*A154)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(0.394929573154799+0.233049574911327*(-0.0421746754682806+(-0.20525454279206*(2.91802796665737-SIN(A154-1.31562599932367*(2.82430047382175-COS(SIN(1.11335483402668/COS(0.0937274928356162+SIN((0.540496409091199*COS(0.0677068994920332*COS(SIN(0.61872708638074*COS(0.214657704328199/A154)))))/A154))))))))/A154))))))+0.20525454279206*SIN(0.926911952839311+A154-SIN(1.92680517034831-0.234344767775258*_xlfn.CSC(1.16424142815612*A154)*SIN(0.137951616208404-A154)))))))))))))))))-SIN(0.544815670572175+0.20525454279206*(2.82033434659066+0.0937274928356162*(A154+0.117040328987426*SIN(SIN(0.544815670572175*(-0.970632766145462+A154-COS(COS(A154)))))))))))))))))))</f>
        <v>1.8386215702645439</v>
      </c>
      <c r="AM154">
        <f>-0.61872708638074+A154+COS(0.770849579861535-A154+0.544815670572175*(-SIN(0.20525454279206*(2.10607948767876-A154)+A154)+0.682361967861863*(A154+SIN(A154-SIN(1.76884478594051-A154)/(-0.413523366118306-A154-SIN(A154)+SIN(0.0421746754682806*COS(A154+1.26855063249002/(COS(0.443115551971909*SIN(0.394929573154799+1.13900675832987*A154))+SIN(A154-SIN(1.76884478594051-A154+0.349424988740784*SIN(0.770849579861535-0.479644462750002*A154+0.544815670572175*(0.682361967861863*(A154-SIN(0.297655088423925*COS(0.204607719143868*(-0.308760254297225+A154)+A154)))-SIN(0.544815670572175+0.20525454279206*(-0.325362025877909-A154+0.0597508804336119*A154*(-0.61872708638074+2*A154+COS(0.770849579861535-A154+0.544815670572175*(-SIN(0.20525454279206*(1.73522073654778-A154)+A154)+0.682361967861863*(A154+SIN(A154-SIN(1.76884478594051-A154)/(-1.37238503226554+0.20525454279206*SIN(0.926911952839311+A154+SIN(0.287314650236793-0.20525454279206*(-1.85257761682858-1.202469463473*(-0.61872708638074+A154))))-0.544815670572175*(-SIN(0.20525454279206*(1.73522073654778-A154)-0.0421746754682806*COS(A154+COS(0.770849579861535-A154+0.544815670572175*(A154-SIN(1.89087025999602+(0.20525454279206*(1.30269381084966+2*A154)*SIN(2.71131530948924+(1.43256112611988*A154)/(2.25674769380108-SIN(0.544815670572175+0.20525454279206*(2.82033434659066+0.0937274928356162*(A154+0.117040328987426*SIN(SIN(0.544815670572175*(0.172522431712164+A154)))))))))/A154)))))+0.682361967861863*(A154+SIN(A154-SIN(1.76884478594051-A154)/(-3.48009912180512-SIN(0.61872708638074-A154)-0.20525454279206*SIN(1.04829700134101-A154)+SIN(0.0421746754682806*COS(A154+1.26855063249002/(2.65723683182451+COS(0.443115551971909*SIN(0.32011414097304+0.139006758329875*A154+(2.91802796665737+(0.557845182925768-A154)*A154)*SIN(SIN(0.544815670572175*(-0.407476261404795+A154-COS(COS(A154)))))))))))))))))))-SIN(0.837558079374278*(A154+0.47711482458352*SIN(0.0421746754682806+A154)))))))))/(-2.79705699486-0.478790492098754*A154*COS(0.117040328987426*SIN(COS(A154))))))))+0.544815670572175*(0.682361967861863*(-0.770849579861535+COS(A154))-SIN(0.544815670572175+0.20525454279206*(-0.308760254297225+0.0937274928356162*(A154+0.117040328987426*SIN(SIN(0.544815670572175*(-1.97031242855371+A154+COS(0.20525454279206*(1.73522073654778-A154))-COS(COS(A154))))))+1.95213160883679*(A154-SIN(1.76884478594051-A154)/(-0.393181517765875-A154+SIN(0.0421746754682806*COS(A154+1.26855063249002/(2.65723683182451+COS(0.443115551971909*SIN(0.32011414097304+1.13900675832987*A154+0.117040328987426*SIN(0.544815670572175+0.20525454279206*(-0.767008273974968+A154)))))))+0.544815670572175*(0.682361967861863*(-0.770849579861535+COS(0.990772620903444*COS(SIN(2.47162084092049+0.20525454279206*(-A154-0.20525454279206*SIN(0.926911952839311+A154-SIN(1.92680517034831+(-0.234344767775258*SIN(0.137951616208404-A154))/SIN(1.16424142815612*A154))))))*(0.156062372977776+2*A154+SIN(0.287314650236793-0.20525454279206*(-13.218458840906+1.95213160883679*(2.91968551640934-1.63855506389577*_xlfn.SEC(2.11128225907811+SIN(1.11704032898743*A154+SIN(SIN((2.59302562163064*COS(2.91802796665737+A154*(0.557845182925768+(2.60766739754362*COS(2.91802796665737+(-1.7091892845577-A154)*A154))/A154)))/A154))+SIN(A154-SIN(1.76884478594051-A154)/(-1.37238503226554+0.20525454279206*SIN(0.926911952839311+A154+SIN(0.287314650236793-0.20525454279206*(-13.218458840906-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+0.172449872747562*A154*(-2.57686183477412-0.963041133206914*SIN(SIN(0.758405118831278*SIN(1.89087025999602-A154-COS(A154)))))))))*SIN(0.117040328987426*SIN(SIN(0.544815670572175*(0.54577452716851+A154))))))-SIN(1.76884478594051*SIN(0.267551499423604+A154)+SIN(COS(A154+COS(0.40582207791534-0.192142598948645/A154-COS(0.417878127120079*A154)))))+(-4.87199935454331*(-0.871541902717444+A154))/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(0.021782826610081+A154+COS(0.544815670572175*(-0.32011414097304+0.893531240379396*A154)-2*A154)))/(-0.098571268764928+A154+COS(0.770849579861535-0.17359194639554*A154)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(0.394929573154799+0.233049574911327*(-0.0421746754682806+(-0.20525454279206*(2.91802796665737-SIN(A154-1.31562599932367*(2.82430047382175-COS(SIN(1.11335483402668/COS(0.0937274928356162+SIN((0.540496409091199*COS(0.0677068994920332*COS(SIN(0.61872708638074*COS(0.214657704328199/A154)))))/A154))))))))/A154))))))+0.20525454279206*SIN(0.926911952839311+A154-SIN(1.92680517034831-0.234344767775258*_xlfn.CSC(1.16424142815612*A154)*SIN(0.137951616208404-A154)))))))))))))))))-SIN(0.544815670572175+0.20525454279206*(2.82033434659066+0.0937274928356162*(A154+0.117040328987426*SIN(SIN(0.544815670572175*(-0.970632766145462+A154-COS(COS(A154)))))))))))))))))))</f>
        <v>1.8386215702645425</v>
      </c>
      <c r="AN154">
        <f>-0.61872708638074+A154+COS(0.770849579861535-A154+0.544815670572175*(-SIN(0.20525454279206*(2.10607948767876-A154)+A154)+0.682361967861863*(A154+SIN(A154-SIN(1.76884478594051-A154)/(-0.413523366118306-A154-SIN(A154)+SIN(0.0421746754682806*COS(A154+1.26855063249002/(COS(0.443115551971909*SIN(0.394929573154799+1.13900675832987*A154))+SIN(A154-SIN(1.76884478594051-A154+0.349424988740784*SIN(0.770849579861535-0.479644462750002*A154+0.544815670572175*(0.682361967861863*(A154-SIN(0.297655088423925*COS(0.204607719143868*(-0.308760254297225+A154)+A154)))-SIN(0.544815670572175+A154*(-0.325362025877909-A154+0.0597508804336119*A154*(-0.61872708638074+2*A154+COS(0.770849579861535-A154+0.544815670572175*(-SIN(0.20525454279206*(1.73522073654778-A154)+A154)+0.682361967861863*(A154+SIN(A154-SIN(1.76884478594051-A154)/(-1.37238503226554+0.20525454279206*SIN(0.926911952839311+A154+SIN(0.287314650236793-0.20525454279206*(-1.85257761682858-1.202469463473*(-0.61872708638074+A154))))-0.544815670572175*(-SIN(0.20525454279206*(1.73522073654778-A154)-0.0421746754682806*COS(A154+COS(0.770849579861535-A154+0.544815670572175*(A154-SIN(1.89087025999602+(0.20525454279206*(1.30269381084966+2*A154)*SIN(2.71131530948924+(1.43256112611988*A154)/(2.25674769380108-SIN(0.544815670572175+0.20525454279206*(2.82033434659066+0.0937274928356162*(A154+0.117040328987426*SIN(SIN(0.544815670572175*(0.172522431712164+A154)))))))))/A154)))))+0.682361967861863*(A154+SIN(A154-SIN(1.76884478594051-A154)/(-3.48009912180512-SIN(0.61872708638074-A154)-0.20525454279206*SIN(1.04829700134101-A154)+SIN(0.0421746754682806*COS(A154+1.26855063249002/(2.65723683182451+COS(0.443115551971909*SIN(0.32011414097304+0.139006758329875*A154+(2.91802796665737+(0.557845182925768-A154)*A154)*SIN(SIN(0.544815670572175*(-0.407476261404795+A154-COS(COS(A154)))))))))))))))))))-SIN(0.837558079374278*(A154+0.47711482458352*SIN(0.0421746754682806+A154)))))))))/(-2.79705699486-0.478790492098754*A154*COS(0.117040328987426*SIN(COS(A154))))))))+0.544815670572175*(0.682361967861863*(-0.770849579861535+COS(A154))-SIN(0.544815670572175+0.20525454279206*(-0.308760254297225+0.0937274928356162*(A154+0.117040328987426*SIN(SIN(0.544815670572175*(-1.97031242855371+A154+COS(0.20525454279206*(1.73522073654778-A154))-COS(COS(A154))))))+1.95213160883679*(A154-SIN(1.76884478594051-A154)/(-0.393181517765875-A154+SIN(0.0421746754682806*COS(A154+1.26855063249002/(2.65723683182451+COS(0.443115551971909*SIN(0.32011414097304+1.13900675832987*A154+0.117040328987426*SIN(0.544815670572175+0.20525454279206*(-0.767008273974968+A154)))))))+0.544815670572175*(0.682361967861863*(-0.770849579861535+COS(0.990772620903444*COS(SIN(2.47162084092049+0.20525454279206*(-A154-0.20525454279206*SIN(0.926911952839311+A154-SIN(1.92680517034831+(-0.234344767775258*SIN(0.137951616208404-A154))/SIN(1.16424142815612*A154))))))*(0.156062372977776+2*A154+SIN(0.287314650236793-0.20525454279206*(-13.218458840906+1.95213160883679*(2.91968551640934-1.63855506389577*_xlfn.SEC(2.11128225907811+SIN(1.11704032898743*A154+SIN(SIN((2.59302562163064*COS(2.91802796665737+A154*(0.557845182925768+(2.60766739754362*COS(2.91802796665737+(-1.7091892845577-A154)*A154))/A154)))/A154))+SIN(A154-SIN(1.76884478594051-A154)/(-1.37238503226554+0.20525454279206*SIN(0.926911952839311+A154+SIN(0.287314650236793-0.20525454279206*(-13.218458840906-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+0.172449872747562*A154*(-2.57686183477412-0.963041133206914*SIN(SIN(0.758405118831278*SIN(1.89087025999602-A154-COS(A154)))))))))*SIN(0.117040328987426*SIN(SIN(0.544815670572175*(0.54577452716851+A154))))))-SIN(1.76884478594051*SIN(0.267551499423604+A154)+SIN(COS(A154+COS(0.40582207791534-0.192142598948645/A154-COS(0.417878127120079*A154)))))+(-4.87199935454331*(-0.871541902717444+A154))/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(0.021782826610081+A154+COS(0.544815670572175*(-0.32011414097304+0.893531240379396*A154)-2*A154)))/(-0.098571268764928+A154+COS(0.770849579861535-0.17359194639554*A154)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(0.394929573154799+0.233049574911327*(-0.0421746754682806+(-0.20525454279206*(2.91802796665737-SIN(A154-1.31562599932367*(2.82430047382175-COS(SIN(1.11335483402668/COS(0.0937274928356162+SIN((0.540496409091199*COS(0.0677068994920332*COS(SIN(0.61872708638074*COS(0.214657704328199/A154)))))/A154))))))))/A154))))))+0.20525454279206*SIN(0.926911952839311+A154-SIN(1.92680517034831-0.234344767775258*_xlfn.CSC(1.16424142815612*A154)*SIN(0.137951616208404-A154)))))))))))))))))-SIN(0.544815670572175+0.20525454279206*(2.82033434659066+0.0937274928356162*(A154+0.117040328987426*SIN(SIN(0.544815670572175*(-0.970632766145462+A154-COS(COS(A154)))))))))))))))))))</f>
        <v>1.8386215715266643</v>
      </c>
      <c r="AO154">
        <f>-0.61872708638074+A154+COS(0.770849579861535-A154+0.544815670572175*(-SIN(0.20525454279206*(2.10607948767876-A154)+A154)+0.682361967861863*(A154+SIN(A154-SIN(1.76884478594051-A154)/(-0.413523366118306-A154-SIN(A154)+SIN(0.0421746754682806*COS(A154+1.26855063249002/(COS(0.443115551971909*SIN(0.394929573154799+1.13900675832987*A154))+SIN(A154-SIN(1.76884478594051-A154+0.349424988740784*SIN(0.770849579861535-0.479644462750002*A154+0.544815670572175*(0.682361967861863*(A154-SIN(0.297655088423925*COS(0.204607719143868*(-0.308760254297225+A154)+A154)))-SIN(0.544815670572175+A154*(-0.325362025877909-A154+0.0597508804336119*A154*(-0.61872708638074+2*A154+COS(0.770849579861535-A154+0.544815670572175*(-SIN(0.20525454279206*(1.73522073654778-A154)+A154)+0.682361967861863*(A154+SIN(A154-SIN(1.76884478594051-A154)/(-1.37238503226554+0.20525454279206*SIN(0.926911952839311+A154+SIN(0.287314650236793-0.20525454279206*(-1.85257761682858-1.202469463473*(-0.61872708638074+A154))))-0.544815670572175*(-SIN(0.20525454279206*(1.73522073654778-A154)-0.0421746754682806*COS(A154+COS(0.770849579861535-A154+0.544815670572175*(A154-SIN(1.89087025999602+(0.20525454279206*(1.30269381084966+2*A154)*SIN(2.71131530948924+(1.43256112611988*A154)/(2.25674769380108-SIN(0.544815670572175+0.20525454279206*(2.82033434659066+0.0937274928356162*(A154+0.117040328987426*SIN(SIN(0.544815670572175*(0.172522431712164+A154)))))))))/A154)))))+0.682361967861863*(A154+SIN(A154-SIN(1.76884478594051-A154)/(-3.48009912180512-SIN(0.61872708638074-A154)-0.20525454279206*SIN(1.04829700134101-A154)+SIN(0.0421746754682806*COS(A154+1.26855063249002/(2.65723683182451+COS(0.443115551971909*SIN(0.32011414097304+0.139006758329875*A154+(2.91802796665737+(0.557845182925768-A154)*A154)*SIN(SIN(0.544815670572175*(-0.407476261404795+A154-COS(COS(A154)))))))))))))))))))-SIN(0.837558079374278*(A154+0.47711482458352*SIN(0.0421746754682806+A154)))))))))/(-2.79705699486-0.478790492098754*A154*COS(0.117040328987426*SIN(COS(A154))))))))+0.544815670572175*(0.682361967861863*(-0.770849579861535+COS(A154))-SIN(0.544815670572175+0.20525454279206*(-0.308760254297225+0.0937274928356162*(A154+0.117040328987426*SIN(SIN(0.544815670572175*(-1.97031242855371+A154+COS(0.20525454279206*(1.73522073654778-A154))-COS(COS(A154))))))+1.95213160883679*(A154-SIN(1.76884478594051-A154)/(-0.393181517765875-A154+SIN(0.0421746754682806*COS(A154+1.26855063249002/(2.65723683182451+COS(0.443115551971909*SIN(0.32011414097304+1.13900675832987*A154+0.117040328987426*SIN(0.544815670572175+0.20525454279206*(-0.767008273974968+A154)))))))+0.544815670572175*(0.682361967861863*(-0.770849579861535+COS(0.990772620903444*COS(SIN(2.47162084092049+0.20525454279206*(-A154-0.20525454279206*SIN(0.926911952839311+A154-SIN(1.92680517034831+(-0.234344767775258*SIN(0.137951616208404-A154))/SIN(1.16424142815612*A154))))))*(0.156062372977776+2*A154+SIN(0.287314650236793-0.20525454279206*(-13.218458840906+1.95213160883679*(2.91968551640934-1.63855506389577*_xlfn.SEC(2.11128225907811+SIN(1.11704032898743*A154+SIN(SIN((2.59302562163064*COS(2.91802796665737+A154*(0.557845182925768+(2.60766739754362*COS(2.91802796665737+(-1.7091892845577-A154)*A154))/A154)))/A154))+SIN(A154-SIN(1.76884478594051-A154)/(-1.37238503226554+0.20525454279206*SIN(0.926911952839311+A154+SIN(0.287314650236793-0.20525454279206*(-13.218458840906-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+0.172449872747562*A154*(-2.57686183477412-0.963041133206914*SIN(SIN(0.758405118831278*SIN(1.89087025999602-A154-COS(A154)))))))))*SIN(0.117040328987426*SIN(SIN(0.544815670572175*(0.54577452716851+A154))))))-SIN(1.76884478594051*SIN(0.267551499423604+A154)+SIN(COS(A154+COS(0.40582207791534-0.192142598948645/A154-COS(0.417878127120079*A154)))))+(-4.87199935454331*(-0.871541902717444+A154))/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(0.021782826610081+A154+COS(0.544815670572175*(-0.32011414097304+0.893531240379396*A154)-2*A154)))/(-0.098571268764928+A154+COS(0.770849579861535-0.17359194639554*A154)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-1.37238503226554+COS(A154)+SIN(0.0421746754682806*COS(A154+1.26855063249002/(2.65723683182451+COS(0.443115551971909*SIN(0.394929573154799+0.233049574911327*(-0.0421746754682806+(-0.20525454279206*(2.91802796665737-SIN(A154-1.31562599932367*(2.82430047382175-COS(SIN(1.11335483402668/COS(0.0937274928356162+SIN((0.540496409091199*COS(0.0677068994920332*COS(SIN(0.61872708638074*COS(0.214657704328199/A154)))))/A154))))))))/A154))))))+0.20525454279206*SIN(0.926911952839311+A154-SIN(1.92680517034831-0.234344767775258*_xlfn.CSC(1.16424142815612*A154)*SIN(0.137951616208404-A154)))))))))))))))))-SIN(0.544815670572175+0.20525454279206*(2.82033434659066+0.0937274928356162*(A154+0.117040328987426*SIN(SIN(0.544815670572175*(-0.970632766145462+A154-COS(COS(A154)))))))))))))))))))</f>
        <v>1.8386215715266632</v>
      </c>
      <c r="AP154">
        <f>-0.61872708638074+A154+COS(0.770849579861535-A154+0.544815670572175*(-SIN(0.20525454279206*(2.10607948767876-A154)+A154)+0.682361967861863*(A154+SIN(A154-SIN(1.76884478594051-A154-0.20525454279206*(-A154+1.58812102869633*(0.654686429230042+SIN(0.19711204359708*(4.31221657301351+SIN(1.83548318085231*(-0.514606947232713+A154)))))))/(-0.393181517765875-A154+SIN(0.0421746754682806*COS(A154+1.26855063249002/(2.65723683182451+COS(0.443115551971909*SIN(0.32011414097304+1.13900675832987*A154-0.117040328987426*SIN(0.520355537249998+A154+SIN(0.926911952839311-A154*SIN(A154))))))))+0.544815670572175*(0.682361967861863*(-0.770849579861535+COS(A154+0.47711482458352*SIN(1.76884478594051+0.117040328987426*SIN(SIN(0.544815670572175*(1.9488918209836-A154+0.47711482458352*SIN(0.200312826388944+A154-0.0677068994920332*COS(1.04829700134101+(0.710653299380104*COS(A154))/(2.87323805007893+2*A154+SIN(0.19711204359708*(2.82430047382175+(1.43256112611988-0.987102640437175*(1.43256112611988-A154)*A154)*(-0.926911952839311+0.0880103876736842*A154*_xlfn.SEC(0.147314094567384*COS((0.0429396868079151*(-0.196756313725319*(-0.913952099990188-0.934582876594729*A154)+A154))/(COS(SIN(0.267551499423604+A154))*(0.0937274928356162+COS(2.32158526009106-0.47711482458352*SIN(A154)))))))+A154*(-2.91802796665737+SIN(0.204607719143868-1.31562599932367*(-0.0421746754682806+A154)))))))*COS(SIN(0.963041133206914*SIN(0.339033197405496+2.72569125878794*A154))))))))))-SIN(0.544815670572175+0.20525454279206*(2.82033434659066-0.40582207791534*(A154+0.117040328987426*SIN(SIN(0.544815670572175*(-0.970632766145462+A154-COS(COS(A154))))))))))))))</f>
        <v>1.8385886999439072</v>
      </c>
      <c r="AQ154">
        <f>-0.61872708638074+A154+COS(0.770849579861535-A154+0.544815670572175*(-SIN(0.20525454279206*(2.10607948767876-A154)+A154)+0.682361967861863*(A154+SIN(A154-SIN(1.76884478594051-A154-0.20525454279206*(-A154+1.58812102869633*(0.654686429230042+SIN(0.19711204359708*(4.31221657301351+SIN(1.83548318085231*(-0.514606947232713+A154)))))))/(-0.393181517765875-A154+SIN(0.0421746754682806*COS(A154+1.26855063249002/(2.65723683182451+COS(0.443115551971909*SIN(0.32011414097304+1.13900675832987*A154-0.117040328987426*SIN(0.520355537249998+A154+SIN(0.926911952839311-A154*SIN(A154))))))))+0.544815670572175*(0.682361967861863*(-0.770849579861535+COS(A154+0.47711482458352*SIN(1.76884478594051+0.117040328987426*SIN(SIN(0.544815670572175*(1.9488918209836-A154+0.47711482458352*SIN(0.200312826388944+A154-0.0677068994920332*COS(1.04829700134101+(0.710653299380104*COS(A154))/(2.87323805007893+2*A154+SIN(0.19711204359708*(2.82430047382175+(1.43256112611988-0.987102640437175*(1.43256112611988-A154)*A154)*(-0.926911952839311+0.0880103876736842*A154*_xlfn.SEC(0.147314094567384*COS((0.0429396868079151*(-0.196756313725319*(-0.913952099990188-0.934582876594729*A154)+A154))/(COS(SIN(0.267551499423604+A154))*(0.0937274928356162+COS(2.32158526009106-0.47711482458352*SIN(A154)))))))+A154*(-2.91802796665737+SIN(0.204607719143868-1.31562599932367*(-0.0421746754682806+A154)))))))*COS(SIN(0.963041133206914*SIN(0.339033197405496+2.72569125878794*A154))))))))))-SIN(0.544815670572175+0.20525454279206*(2.82033434659066-0.40582207791534*(A154+0.117040328987426*SIN(SIN(0.544815670572175*(-0.970632766145462+A154-COS(COS(A154))))))))))))))</f>
        <v>1.8385886999439072</v>
      </c>
      <c r="AR154">
        <f>-0.61872708638074+A154+COS(0.770849579861535-A154+0.544815670572175*(-SIN(0.20525454279206*(2.10607948767876-A154)+A154)+0.682361967861863*(A154+SIN(A154-SIN(1.76884478594051-A154-0.20525454279206*(-A154+1.58812102869633*(0.654686429230042+SIN(0.19711204359708*(4.31221657301351+SIN(1.83548318085231*(-0.514606947232713+A154)))))))/(-0.393181517765875-A154+SIN(0.0421746754682806*COS(A154+1.26855063249002/(2.65723683182451+COS(0.443115551971909*SIN(0.32011414097304+1.13900675832987*A154-0.117040328987426*SIN(0.520355537249998+A154+SIN(0.926911952839311-A154*SIN(A154))))))))+0.544815670572175*(0.682361967861863*(-0.770849579861535+COS(A154+0.47711482458352*SIN(1.76884478594051+0.117040328987426*SIN(SIN(0.544815670572175*(1.9488918209836-A154+0.47711482458352*SIN(0.200312826388944+A154-1.76884478594051*COS(1.04829700134101+(0.710653299380104*COS(A154))/(2.87323805007893+2*A154+SIN(0.19711204359708*(2.82430047382175+(1.43256112611988-0.987102640437175*(1.43256112611988-A154)*A154)*(-0.926911952839311+0.0880103876736842*A154*_xlfn.SEC(0.147314094567384*COS((0.0429396868079151*(-0.196756313725319*(-0.913952099990188-0.934582876594729*A154)+A154))/(COS(SIN(0.267551499423604+A154))*(0.0937274928356162+COS(2.32158526009106-0.47711482458352*SIN(A154)))))))+A154*(-2.91802796665737+SIN(0.204607719143868-1.31562599932367*(-0.0421746754682806+A154)))))))*COS(SIN(0.963041133206914*SIN(0.339033197405496+2.72569125878794*A154))))))))))-SIN(0.544815670572175+0.20525454279206*(2.82033434659066-0.40582207791534*(A154+0.117040328987426*SIN(SIN(0.544815670572175*(-0.970632766145462+A154-COS(COS(A154))))))))))))))</f>
        <v>1.8385886972664318</v>
      </c>
      <c r="AS154">
        <f t="shared" si="157"/>
        <v>1.8385886972664318</v>
      </c>
      <c r="AT154">
        <f t="shared" si="158"/>
        <v>1.8385886972664318</v>
      </c>
      <c r="AU154">
        <f t="shared" si="159"/>
        <v>1.8385886972664318</v>
      </c>
      <c r="AV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(0.0421746754682806*COS(A154+1.26855063249002/(2.65723683182451+COS(0.443115551971909*SIN(0.32011414097304+0.139006758329875*A154+(2.91802796665737-0.688775597226805*A154)*SIN(SIN(0.544815670572175*(-0.407476261404795+A154-COS(COS(A154))))))))))))))))))/(-0.393181517765875-A154+SIN(0.0421746754682806*COS(A154+1.26855063249002/(2.65723683182451+COS(0.443115551971909*SIN(0.394929573154799+1.13900675832987*A154)))))+0.544815670572175*(0.682361967861863*(-0.770849579861535+COS(A154+0.47711482458352*SIN(1.76884478594051-A154-0.312299688793833*SIN(1.92680517034831+COS(2.91968551640934-A154*COS(1.04829700134101*(A154+0.47711482458352*SIN(A154))))-SIN(A154+A154^2)/(0.0239473547619652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(0.199303080869984+A154+SIN(SIN((2.59302562163064*COS(2.91802796665737+1.64753235116339*A154))/A154))+SIN(A154-SIN(1.76884478594051-A154)/(-1.37238503226554+0.20525454279206*SIN(0.926911952839311+A154+SIN(0.287314650236793-0.20525454279206*(-13.218458840906-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+0.172449872747562*A154*(-2.57686183477412-0.963041133206914*SIN(SIN(0.758405118831278*SIN(1.89087025999602-A154-COS(A154)))))))))*SIN(0.117040328987426*SIN(SIN(0.544815670572175*(0.54577452716851+A154))))))-SIN(1.76884478594051*SIN(0.267551499423604+A154)+SIN(COS(A154+COS(0.40582207791534-0.192142598948645/A154-COS(0.417878127120079*A154)))))-(-0.871541902717444+A154)/(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*(0.682361967861863*(-0.770849579861535+COS(A154+0.47711482458352*SIN(1.76884478594051-A154-0.312299688793833*SIN(1.92680517034831+COS(2.91968551640934-A154*COS(1.04829700134101*(A154+0.47711482458352*SIN(A154))))-SIN(A154+A154^2)/(A154+0.117040328987426*(1.46560399355083+COS((0.366879409682181*(0.287314650236793-A154)*(A154-0.261365358863854*A154*(-0.221813476929933-0.682361967861863*(A154+SIN(0.20525454279206/COS(0.227868615776117+2*A154)-SIN(1.76884478594051-A154-SIN(0.479644462750002*A154-SIN(0.944591689766101*A154))/(2.65723683182451+COS(A154)))/(-3.61459083898327+(2.15231908138056*A154)/(1.97031242855371+0.20525454279206*(2.91802796665737+0.0746825083521433*A154)+A154)-0.366879409682181*SIN(0.204607719143868+A154+1.70285817371032*(2.91802796665737-SIN(0.204607719143868*COS(0.926911952839311-A154-SIN(0.671459027963239*(-13.218458840906+1.95213160883679*(2.91968551640934-1.63855506389577/COS(1.76884478594051-A154)))+2.14758932028581*SIN(0.137951616208404-A154)))))-0.117040328987426*(2.35908385405565+0.0421746754682806/A154+COS(0.342502640911069*(-0.111825891369242+A154))-SIN(0.0457415937800801*A154+SIN(COS(A154)))))))))))/(0.0937274928356162+0.997636891396163*A154*(1.40715592381305+A154)))+(-19.5965671948353*A154)/SIN(A154+0.20525454279206*(-A154+1.58812102869633*(0.654686429230042+SIN(1.83548318085231*(-1.2175742801122+A154)))))))))))-SIN(0.544815670572175+0.20525454279206*(2.82033434659066-0.40582207791534*(A154+0.117040328987426*SIN(SIN(0.544815670572175*(-0.970632766145462+A154-COS(COS(A154)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(1.15277045704085+A154+COS(0.544815670572175*(-0.32011414097304+0.893531240379396*A154)-2*A154)))/(-0.098571268764928+A154+COS(0.770849579861535-0.17359194639554*A154)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(0.394929573154799+0.233049574911327*(-0.0421746754682806+(-0.20525454279206*(2.91802796665737-SIN(A154-1.31562599932367*(2.82430047382175-COS(SIN(1.11335483402668/COS(0.0937274928356162+SIN((0.540496409091199*COS(0.0677068994920332*COS(SIN(0.61872708638074*COS(0.267551499423604*SIN(1.89087025999602-A154-COS(A154)))))))/A154))))))))/A154))))))+0.20525454279206*SIN(0.926911952839311+A154-SIN(1.92680517034831-0.234344767775258*_xlfn.CSC(1.16424142815612*A154)*SIN(0.137951616208404-A154)))))))))))))))))))))))</f>
        <v>1.8386277700272171</v>
      </c>
      <c r="AW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(0.0421746754682806*COS(A154+1.26855063249002/(2.65723683182451+COS(0.443115551971909*SIN(0.32011414097304+0.139006758329875*A154+(2.91802796665737-0.688775597226805*A154)*SIN(SIN(0.544815670572175*(-0.407476261404795+A154-COS(COS(A154))))))))))))))))))/(-0.393181517765875-A154+SIN(0.0421746754682806*COS(A154+1.26855063249002/(2.65723683182451+COS(0.443115551971909*SIN(0.394929573154799+1.13900675832987*A154)))))+0.544815670572175*(0.682361967861863*(-0.770849579861535+COS(A154+0.47711482458352*SIN(1.76884478594051-A154-0.312299688793833*SIN(1.92680517034831+COS(2.91968551640934-A154*COS(1.04829700134101*(A154+0.47711482458352*SIN(A154))))-SIN(A154+A154^2)/(0.0239473547619652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(0.199303080869984+A154+SIN(SIN((2.59302562163064*COS(2.91802796665737+1.64753235116339*A154))/A154))+SIN(A154-SIN(1.76884478594051-A154)/(-1.37238503226554+0.20525454279206*SIN(0.926911952839311+A154+SIN(0.287314650236793-0.20525454279206*(-13.218458840906-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+0.172449872747562*A154*(-2.57686183477412-0.963041133206914*SIN(SIN(0.758405118831278*SIN(1.89087025999602-A154-COS(A154)))))))))*SIN(0.117040328987426*SIN(SIN(0.544815670572175*(0.54577452716851+A154))))))-SIN(1.76884478594051*SIN(0.267551499423604+A154)+SIN(COS(A154+COS(0.40582207791534-0.192142598948645/A154-COS(0.417878127120079*A154)))))-(-0.871541902717444+A154)/(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*(0.682361967861863*(-0.770849579861535+COS(A154+0.47711482458352*SIN(1.76884478594051-A154-0.312299688793833*SIN(1.92680517034831+COS(2.91968551640934-A154*COS(1.04829700134101*(A154+0.47711482458352*SIN(A154))))-SIN(A154+A154^2)/(A154+0.117040328987426*(1.46560399355083+COS((0.366879409682181*(0.287314650236793-A154)*(A154-0.261365358863854*A154*(-0.221813476929933-0.682361967861863*(A154+SIN(0.20525454279206/COS(0.227868615776117+2*A154)-SIN(1.76884478594051-A154-SIN(0.479644462750002*A154-SIN(0.944591689766101*A154))/(2.65723683182451+COS(A154)))/(-3.61459083898327+(2.15231908138056*A154)/(1.97031242855371+0.20525454279206*(2.91802796665737+0.0746825083521433*A154)+A154)-0.366879409682181*SIN(0.204607719143868+A154-0.117040328987426*(-0.381042143072409+0.0421746754682806/A154+COS(0.342502640911069*(-0.111825891369242+A154)))+1.70285817371032*(2.91802796665737-SIN(0.204607719143868*COS(0.926911952839311-A154-SIN(0.671459027963239*(-13.218458840906+1.95213160883679*(2.91968551640934-1.63855506389577/COS(1.76884478594051-A154)))+2.14758932028581*SIN(0.137951616208404-A154))))))))))))/(0.0937274928356162+0.997636891396163*A154*(1.40715592381305+A154)))+(-19.5965671948353*A154)/SIN(A154+0.20525454279206*(-A154+1.58812102869633*(0.654686429230042+SIN(1.83548318085231*(-1.2175742801122+A154)))))))))))-SIN(0.544815670572175+0.20525454279206*(2.82033434659066-0.40582207791534*(A154+0.117040328987426*SIN(SIN(0.544815670572175*(-0.970632766145462+A154-COS(COS(A154)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(1.15277045704085+A154+COS(0.544815670572175*(-0.32011414097304+0.893531240379396*A154)-2*A154)))/(-0.098571268764928+A154+COS(0.770849579861535-0.17359194639554*A154)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(0.394929573154799+0.233049574911327*(-0.0421746754682806+(-0.20525454279206*(2.91802796665737-SIN(A154-1.31562599932367*(2.82430047382175-COS(SIN(1.11335483402668/COS(0.0937274928356162+SIN((0.540496409091199*COS(0.0677068994920332*COS(SIN(0.61872708638074*COS(0.267551499423604*SIN(1.89087025999602-A154-COS(A154)))))))/A154))))))))/A154))))))+0.20525454279206*SIN(0.926911952839311+A154-SIN(1.92680517034831-0.234344767775258*_xlfn.CSC(1.16424142815612*A154)*SIN(0.137951616208404-A154)))))))))))))))))))))))</f>
        <v>1.8386277700272171</v>
      </c>
      <c r="AX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(0.0421746754682806*COS(A154+1.26855063249002/(2.65723683182451+COS(0.443115551971909*SIN(0.32011414097304+0.139006758329875*A154+(2.91802796665737-0.688775597226805*A154)*SIN(SIN(0.544815670572175*(-0.407476261404795+A154-COS(COS(A154))))))))))))))))))/(-0.393181517765875-A154+SIN(0.0421746754682806*COS(A154+1.26855063249002/(2.65723683182451+COS(0.443115551971909*SIN(0.394929573154799+1.13900675832987*A154)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(0.199303080869984+A154+SIN(SIN((2.59302562163064*COS(2.91802796665737+1.64753235116339*A154))/A154))+SIN(A154-SIN(1.76884478594051-A154)/(-1.37238503226554+0.20525454279206*SIN(0.926911952839311+A154+SIN(0.287314650236793-0.20525454279206*(-13.218458840906-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154-SIN(SIN((2.59302562163064*COS(2.91802796665737+A154*(0.557845182925768+(2.60766739754362*COS(2.91802796665737+(-1.7091892845577-A154)*A154))/A154)))/A154))*(-2.57686183477412-0.963041133206914*SIN(SIN(0.758405118831278*SIN(1.89087025999602-A154-COS(A154)))))))))*SIN(0.117040328987426*SIN(SIN(0.544815670572175*(0.54577452716851+A154))))))-SIN(1.76884478594051*SIN(0.267551499423604+A154)+SIN(COS(A154+COS(0.839887113216056-0.192142598948645/A154))))-(-0.796640933101789+A154)/(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*(0.682361967861863*(-0.770849579861535+COS(A154+0.47711482458352*SIN(1.76884478594051-A154-0.312299688793833*SIN(1.92680517034831+COS(2.91968551640934-A154*COS(1.04829700134101*(A154+0.47711482458352*SIN(A154))))-SIN(A154+A154^2)/(A154+0.117040328987426*(1.46560399355083+COS((0.366879409682181*(0.287314650236793-A154)*(A154-0.261365358863854*A154*(-0.221813476929933-0.682361967861863*(A154+SIN(0.20525454279206/COS(0.227868615776117+2*A154)-SIN(1.76884478594051-A154-SIN(0.479644462750002*A154-SIN(0.944591689766101*A154))/(2.65723683182451+COS(A154)))/(-3.61459083898327+(2.15231908138056*A154)/(1.97031242855371+0.20525454279206*(2.91802796665737+0.0746825083521433*A154)+A154)-0.366879409682181*SIN(0.204607719143868+A154+1.70285817371032*(2.91802796665737-SIN(0.204607719143868*COS(0.926911952839311-A154-SIN(0.671459027963239*(-13.218458840906+1.95213160883679*(2.91968551640934-1.63855506389577/COS(1.76884478594051-A154)))+2.14758932028581*SIN(0.137951616208404-A154)))))-0.117040328987426*(2.35908385405565+0.0421746754682806/A154+COS(0.342502640911069*(-0.111825891369242+A154))-SIN(0.0457415937800801*A154+SIN(COS(A154)))))))))))/(0.0937274928356162+0.997636891396163*A154*(1.40715592381305+A154)))+(-19.5965671948353*A154)/SIN(A154+0.20525454279206*(-A154+1.58812102869633*(0.654686429230042+SIN(1.83548318085231*(-1.2175742801122+A154)))))))))))-SIN(0.544815670572175+0.20525454279206*(2.82033434659066-0.40582207791534*(A154+0.117040328987426*SIN(SIN(0.544815670572175*(-0.970632766145462+A154-COS(COS(A154)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(1.15277045704085+A154+COS(0.544815670572175*(-0.32011414097304+0.893531240379396*A154)-2*A154)))/(-0.098571268764928+A154+COS(0.770849579861535-0.17359194639554*A154)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(0.32011414097304-0.639227801468301*(2.91018609362733+A154)+0.233049574911327*(-0.0421746754682806+(-0.20525454279206*(2.91802796665737-SIN(A154-1.31562599932367*(2.82430047382175-COS(SIN(1.11335483402668/COS(0.0937274928356162+SIN((0.540496409091199*COS(0.0677068994920332*COS(SIN(0.61872708638074*COS(0.267551499423604*SIN(1.89087025999602-A154-COS(A154)))))))/A154))))))))/A154))))))+0.20525454279206*SIN(0.926911952839311+A154-SIN(1.92680517034831-0.234344767775258*_xlfn.CSC(1.16424142815612*A154)*SIN(0.137951616208404-A154)))))))))))))))))))))))</f>
        <v>1.8386304343172903</v>
      </c>
      <c r="AY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(0.0421746754682806*COS(A154+1.26855063249002/(2.65723683182451+COS(0.443115551971909*SIN(0.32011414097304+0.139006758329875*A154+(2.91802796665737-0.688775597226805*A154)*SIN(SIN(0.544815670572175*(-0.407476261404795+A154-COS(COS(A154))))))))))))))))))/(-0.393181517765875-A154+SIN(0.0421746754682806*COS(A154+1.26855063249002/(2.65723683182451+COS(0.443115551971909*SIN(0.394929573154799+1.13900675832987*A154)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(0.199303080869984+A154+SIN(SIN((2.60878174087119*COS(0.117040328987426*(-0.0949964840520772+A154))*COS(2.91802796665737+1.64753235116339*A154))/A154))+SIN(A154-SIN(1.76884478594051-A154)/(-1.37238503226554+0.20525454279206*SIN(0.926911952839311+A154+SIN(0.287314650236793-0.20525454279206*(-13.218458840906-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154-SIN(SIN((2.59302562163064*COS(2.91802796665737+A154*(0.557845182925768+(2.60766739754362*COS(2.91802796665737+(-1.7091892845577-A154)*A154))/A154)))/A154))*(-2.57686183477412-0.963041133206914*SIN(SIN(0.758405118831278*SIN(1.89087025999602-A154-COS(A154)))))))))*SIN(0.117040328987426*SIN(SIN(0.544815670572175*(0.54577452716851+A154))))))-SIN(1.76884478594051*SIN(0.267551499423604+A154)+SIN(COS(A154+COS(0.40582207791534-0.192142598948645/A154-COS(0.417878127120079*A154)))))-(-0.796640933101789+A154)/(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*(0.682361967861863*(-0.770849579861535+COS(A154+0.47711482458352*SIN(1.76884478594051-A154-0.312299688793833*SIN(1.92680517034831+COS(2.91968551640934-A154*COS(1.04829700134101*(A154+0.47711482458352*SIN(A154))))-SIN(A154+A154^2)/(A154+0.117040328987426*(1.46560399355083+COS((0.366879409682181*(0.287314650236793-A154)*(A154-0.261365358863854*A154*(-0.221813476929933-0.682361967861863*(A154+SIN(0.20525454279206/COS(0.227868615776117+2*A154)-SIN(1.76884478594051-A154-SIN(0.479644462750002*A154-SIN(0.944591689766101*A154))/(2.65723683182451+COS(A154)))/(-3.61459083898327+(2.15231908138056*A154)/(1.97031242855371+0.20525454279206*(2.91802796665737+0.0746825083521433*A154)+A154)-0.366879409682181*SIN(0.204607719143868+A154+1.70285817371032*(2.91802796665737-SIN(0.204607719143868*COS(0.926911952839311-A154-SIN(0.671459027963239*(-13.218458840906+1.95213160883679*(2.91968551640934-1.63855506389577/COS(1.76884478594051-A154)))+2.14758932028581*SIN(0.137951616208404-A154)))))-0.117040328987426*(2.35908385405565+0.0421746754682806/A154+COS(0.342502640911069*(-0.111825891369242+A154))-SIN(0.0457415937800801*A154+SIN(COS(A154)))))))))))/(0.0937274928356162+0.997636891396163*A154*(1.40715592381305+A154)))+(-19.5965671948353*A154)/SIN(A154+0.20525454279206*(-A154+1.58812102869633*(0.654686429230042+SIN(1.83548318085231*(-1.2175742801122+A154)))))))))))-SIN(0.544815670572175+0.20525454279206*(2.82033434659066-0.40582207791534*(A154+0.117040328987426*SIN(SIN(0.544815670572175*(-0.970632766145462+A154-COS(COS(A154)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(1.15277045704085+A154+COS(0.544815670572175*(-0.32011414097304+0.893531240379396*A154)-2*A154)))/(-0.098571268764928+A154+COS(0.770849579861535-0.17359194639554*A154)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(0.32011414097304-0.639227801468301*(2.91018609362733+A154)+0.233049574911327*(-0.0421746754682806+(-0.20525454279206*(2.91802796665737-SIN(A154-1.31562599932367*(2.82430047382175-COS(SIN(1.11335483402668/COS(0.0937274928356162+SIN((0.540496409091199*COS(0.0677068994920332*COS(SIN(0.61872708638074*COS(0.267551499423604*SIN(1.89087025999602-A154-COS(A154)))))))/A154))))))))/A154))))))+0.20525454279206*SIN(0.926911952839311+A154-SIN(1.92680517034831-0.234344767775258*_xlfn.CSC(1.16424142815612*A154)*SIN(0.137951616208404-A154)))))))))))))))))))))))</f>
        <v>1.8386304361857317</v>
      </c>
      <c r="AZ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(0.0421746754682806*COS(A154+1.26855063249002/(2.65723683182451+COS(0.443115551971909*SIN(0.32011414097304+0.139006758329875*A154+(2.91802796665737-0.688775597226805*A154)*SIN(SIN(0.544815670572175*(-0.407476261404795+A154-COS(COS(A154))))))))))))))))))/(-0.393181517765875-A154+SIN(0.0421746754682806*COS(A154+1.26855063249002/(2.65723683182451+COS(0.443115551971909*SIN(0.394929573154799+1.13900675832987*A154)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(0.199303080869984+A154+SIN(SIN((2.60878174087119*COS(0.117040328987426*(-0.0949964840520772+A154))*COS(2.91802796665737+1.64753235116339*A154))/A154))+SIN(A154-SIN(1.76884478594051-A154)/(-1.37238503226554+0.20525454279206*SIN(0.926911952839311+A154+SIN(0.287314650236793-0.20525454279206*(-13.218458840906-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154-SIN(SIN((2.59302562163064*COS(2.91802796665737+A154*(0.557845182925768+(2.60766739754362*COS(2.91802796665737+(-1.7091892845577-A154)*A154))/A154)))/A154))*(-2.57686183477412-0.963041133206914*SIN(SIN(0.758405118831278*SIN(1.89087025999602-A154-COS(A154)))))))))*SIN(0.117040328987426*SIN(SIN(0.544815670572175*(0.54577452716851+A154))))))-SIN(1.76884478594051*SIN(0.267551499423604+A154)+SIN(COS(A154+COS(0.40582207791534-0.192142598948645/A154-COS(0.417878127120079*A154)))))-(-0.796640933101789+A154)/(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*(0.682361967861863*(-0.770849579861535+COS(A154+0.47711482458352*SIN(1.76884478594051-A154-0.312299688793833*SIN(1.92680517034831+COS(2.91968551640934-A154*COS(1.04829700134101*(A154+0.47711482458352*SIN(A154))))-SIN(A154+A154^2)/(A154+0.117040328987426*(1.46560399355083+COS((0.366879409682181*(0.287314650236793-A154)*(A154-0.261365358863854*A154*(-0.221813476929933-0.682361967861863*(A154+SIN(0.20525454279206/COS(0.227868615776117+2*A154)-SIN(1.76884478594051-A154-SIN(0.479644462750002*A154-SIN(0.944591689766101*A154))/(2.65723683182451+COS(A154)))/(-3.61459083898327+(2.15231908138056*A154)/(1.97031242855371+0.20525454279206*(2.91802796665737+0.0746825083521433*A154)+A154)-0.366879409682181*SIN(0.204607719143868+A154+1.70285817371032*(2.91802796665737-SIN(0.204607719143868*COS(0.926911952839311-A154-SIN(0.671459027963239*(-13.218458840906+1.95213160883679*(2.91968551640934-1.63855506389577/COS(1.76884478594051-A154)))+2.14758932028581*SIN(0.137951616208404-A154)))))-0.117040328987426*(2.35908385405565+0.0421746754682806/A154+COS(0.342502640911069*(-0.111825891369242+A154))-SIN(0.0457415937800801*A154+SIN(COS(A154)))))))))))/(0.0937274928356162+0.997636891396163*A154*(1.40715592381305+A154)))+(-19.5965671948353*A154)/SIN(A154+0.20525454279206*(-A154+1.58812102869633*(0.654686429230042+SIN(1.83548318085231*(-1.2175742801122+A154)))))))))))-SIN(0.544815670572175+0.20525454279206*(2.82033434659066-0.40582207791534*(A154+0.117040328987426*SIN(SIN(0.544815670572175*(-0.970632766145462+A154-COS(COS(A154)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(1.15277045704085+A154+COS(0.544815670572175*(-0.32011414097304+0.893531240379396*A154)-2*A154)))/(-0.098571268764928+A154+COS(0.770849579861535-0.17359194639554*A154)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(0.32011414097304-0.639227801468301*(2.91018609362733+A154)+0.233049574911327*(-0.0421746754682806+(-0.20525454279206*(2.91802796665737-SIN(A154-1.31562599932367*(2.82430047382175-COS(SIN(1.11335483402668/COS(0.0937274928356162+SIN((0.540496409091199*COS(0.0677068994920332*COS(SIN(0.61872708638074*COS(0.267551499423604*SIN(1.89087025999602-A154-COS(A154)))))))/A154))))))))/A154))))))+0.20525454279206*SIN(0.926911952839311+A154-SIN(1.92680517034831-0.234344767775258*_xlfn.CSC(1.16424142815612*A154)*SIN(0.137951616208404-A154)))))))))))))))))))))))</f>
        <v>1.8386304361857317</v>
      </c>
      <c r="BA154">
        <f t="shared" si="153"/>
        <v>1.8386303938351118</v>
      </c>
      <c r="BB154">
        <f t="shared" si="154"/>
        <v>1.8386303937958282</v>
      </c>
      <c r="BC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-1.79026315938562-0.20525454279206*SIN(1.04829700134101-A154)))))))))/(-0.393181517765875-A154+SIN(0.0421746754682806*COS(A154+1.26855063249002/(2.65723683182451+COS(0.443115551971909*SIN(0.394929573154799+1.13900675832987*A154)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(0.199303080869984+A154+SIN(SIN((2.60804578271765*COS(2.91802796665737+1.64753235116339*A154))/A154))+SIN(A154-SIN(1.76884478594051-A154)/(-1.37238503226554+0.20525454279206*SIN(0.926911952839311+A154+SIN(0.287314650236793-0.20525454279206*(-1.94405754454295-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154-SIN(SIN((1.38902523195341*COS(2.91802796665737+A154*(0.557845182925768+(2.60766739754362*COS(2.91802796665737+(-1.7091892845577-A154)*A154))/A154)))/A154))*(-2.57686183477412-0.963041133206914*SIN(SIN(0.758405118831278*SIN(1.89087025999602-A154-COS(A154)))))))))*SIN(0.117040328987426*SIN(SIN(0.544815670572175*(0.54577452716851+A154))))))-SIN(1.76884478594051*SIN(0.267551499423604+A154)+SIN(COS(A154+COS(0.839887113216056-0.192142598948645/A154))))-(-0.796640933101789+A154)/(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*(0.682361967861863*(-0.770849579861535+COS(A154+0.47711482458352*SIN(1.76884478594051-A154-0.312299688793833*SIN(1.92680517034831+COS(2.91968551640934-A154*COS(1.04829700134101*(A154+0.47711482458352*SIN(A154))))-SIN(A154+A154^2)/(A154+0.117040328987426*(1.46560399355083+COS((0.366879409682181*(0.287314650236793-A154)*(A154-0.261365358863854*A154*(-0.221813476929933-0.682361967861863*(A154+SIN(1.83548318085231-SIN(1.76884478594051-A154-SIN(0.479644462750002*A154-SIN(0.944591689766101*A154))/(2.65723683182451+COS(A154)))/(-3.61459083898327+(2.15231908138056*A154)/(1.97031242855371+0.20525454279206*(2.91802796665737+0.0746825083521433*A154)+A154)-0.366879409682181*SIN(0.204607719143868+A154+1.70285817371032*(2.91802796665737-SIN(0.204607719143868*COS(0.926911952839311-A154-SIN(0.671459027963239*(-13.218458840906+1.95213160883679*(2.91968551640934-1.63855506389577/COS(1.76884478594051-A154)))+2.14758932028581*SIN(0.137951616208404-A154)))))-0.117040328987426*(2.35908385405565+0.0421746754682806/A154+COS(0.342502640911069*(-0.111825891369242+A154))-SIN(0.0457415937800801*A154+SIN(COS(A154)))))))))))/(0.0937274928356162+0.997636891396163*A154*(1.40715592381305+A154)))+(-19.5965671948353*A154)/SIN(A154+0.20525454279206*(-A154+1.58812102869633*(0.654686429230042+SIN(1.83548318085231*(-1.2175742801122+A154)))))))))))-SIN(0.544815670572175+0.20525454279206*(2.82033434659066-0.40582207791534*(A154+0.117040328987426*SIN(SIN(0.544815670572175*(-0.970632766145462+A154-COS(COS(A154)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(1.15277045704085+A154+COS(0.544815670572175*(-0.32011414097304+0.893531240379396*A154)-2*A154)))/(-0.098571268764928+A154+COS(1.17359194639554*A154+0.172449872747562*A154*(-2.57686183477412-0.963041133206914*SIN(SIN(0.758405118831278*SIN(1.89087025999602-A154-COS(A154)))))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(0.32011414097304-0.639227801468301*(2.91018609362733+A154)+0.233049574911327*(-0.0421746754682806+(-0.20525454279206*(2.91802796665737-SIN(A154-1.31562599932367*(2.82430047382175-COS(SIN(1.11335483402668/COS(0.0937274928356162+SIN((0.540496409091199*COS(0.0677068994920332*COS(SIN(0.61872708638074*COS(0.267551499423604*SIN(1.89087025999602-A154-COS(A154)))))))/A154))))))))/A154))))))+0.20525454279206*SIN(0.926911952839311+A154-SIN(1.92680517034831-0.234344767775258*_xlfn.CSC(1.16424142815612*A154)*SIN(0.137951616208404-0.479644462750002*A154+SIN(0.944591689766101*A154))))))))))))))))))))))))</f>
        <v>1.838629750939639</v>
      </c>
      <c r="BD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-1.79026315938562-0.20525454279206*SIN(1.04829700134101-A154)))))))))/(-0.393181517765875-A154+SIN(0.0421746754682806*COS(A154+1.26855063249002/(2.65723683182451+COS(0.443115551971909*SIN(0.394929573154799+1.13900675832987*A154)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(0.199303080869984+A154+SIN(SIN((2.60804578271765*COS(2.91802796665737+1.64753235116339*A154))/A154))+SIN(A154-SIN(1.76884478594051-A154)/(-1.37238503226554+0.20525454279206*SIN(0.926911952839311+A154+SIN(0.287314650236793-0.20525454279206*(-1.94405754454295-SIN(1.76884478594051-A154)/(-3.48009912180512-SIN(0.61872708638074-A154)+SIN(0.0421746754682806*COS(A154+1.26855063249002/(2.65723683182451+COS(0.443115551971909*SIN(A154)))))-0.20525454279206*(1.60355560975923+COS(0.342502640911069*(A154+(-1.76884478594051-SIN(A154+COS((0.287314650236793-A154)*_xlfn.SEC(A154)*(A154-SIN(SIN((1.38902523195341*COS(2.91802796665737+A154*(0.557845182925768+(2.60766739754362*COS(2.91802796665737+(-1.7091892845577-A154)*A154))/A154)))/A154))*(-2.57686183477412-0.963041133206914*SIN(SIN(0.758405118831278*SIN(1.89087025999602-A154-COS(A154)))))))))*SIN(0.117040328987426*SIN(SIN(0.544815670572175*(0.54577452716851+A154))))))-SIN(1.76884478594051*SIN(0.267551499423604+A154)+SIN(COS(A154+COS(0.839887113216056+0.174683033617517/A154))))-(-0.796640933101789+A154)/((0.579998693116959-0.203816366223919*A154*SIN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*(0.682361967861863*(-0.770849579861535+COS(A154+0.47711482458352*SIN(1.76884478594051-A154-0.312299688793833*SIN(1.92680517034831+COS(2.91968551640934-A154*COS(1.04829700134101*(A154+0.47711482458352*SIN(A154))))-SIN(A154+A154^2)/(A154+0.117040328987426*(1.46560399355083+COS((0.366879409682181*(0.287314650236793-A154)*(A154-0.261365358863854*A154*(-0.221813476929933-0.682361967861863*(A154+SIN(1.83548318085231-SIN(1.76884478594051-A154-SIN(0.479644462750002*A154-SIN(0.944591689766101*A154))/(2.65723683182451+COS(A154)))/(-3.61459083898327+(2.15231908138056*A154)/(1.97031242855371+0.20525454279206*(2.91802796665737+0.0746825083521433*A154)+A154)-0.366879409682181*SIN(0.204607719143868+A154+1.70285817371032*(2.91802796665737-SIN(0.204607719143868*COS(0.926911952839311-A154-SIN(0.671459027963239*(-13.218458840906+1.95213160883679*(2.91968551640934-1.63855506389577/COS(1.76884478594051-A154)))+2.14758932028581*SIN(0.137951616208404-A154)))))-0.117040328987426*(2.35908385405565+0.0421746754682806/A154+COS(0.342502640911069*(-0.111825891369242+A154))-SIN(0.0457415937800801*A154+SIN(COS(A154)))))))))))/(0.0937274928356162+0.997636891396163*A154*(1.40715592381305+A154)))+(-19.5965671948353*A154)/SIN(A154+0.20525454279206*(-A154+1.58812102869633*(0.654686429230042+SIN(1.83548318085231*(-1.2175742801122+A154)))))))))))-SIN(0.544815670572175+0.20525454279206*(2.82033434659066-0.40582207791534*(A154+0.117040328987426*SIN(SIN(0.544815670572175*(-0.970632766145462+A154-COS(COS(A154)))))))))))))))-0.544815670572175*(-SIN(0.20525454279206*(1.73522073654778-A154)-0.0421746754682806*COS(A154+COS(0.770849579861535-A154+2.10607948767876*(A154-SIN(1.89087025999602+(0.198597806728265*(1.30269381084966+2*A154))/A154)))))+0.682361967861863*(A154+SIN(A154-SIN(SIN(1.76884478594051-SIN(0.204607719143868+A154+(0.20525454279206*(2.91802796665737-SIN(0.204607719143868*COS(0.654602465388255+1.52486710255613*A154+SIN(A154*_xlfn.SEC(0.227868615776117+2*A154-0.544815670572175*(0.682361967861863*(-0.476868798244001+A154)-SIN(0.544815670572175+0.20525454279206*(-SIN(A154)+0.556611364891144*SIN(3.71955859159124-A154-0.156537079796192/(-1.8155664370685+0.682361967861863*(0.949212158575352+A154)-(0.417878127120079*A154-0.0421746754682806*COS(1.15277045704085+A154+COS(0.544815670572175*(-0.32011414097304+0.893531240379396*A154)-2*A154)))/(-0.098571268764928+A154+COS(1.17359194639554*A154+0.172449872747562*A154*(-2.57686183477412-0.963041133206914*SIN(SIN(0.758405118831278*SIN(1.89087025999602-A154-COS(A154))))))))))))))))))/A154-0.117040328987426*(-1.99650393479449+0.0421746754682806/A154+COS(0.342502640911069*(A154-0.544815670572175*(-1.76884478594051-SIN(A154+COS((0.54245364949679*(0.287314650236793-A154)*A154)/(0.0937274928356162+0.997636891396163*A154*(1.40715592381305+A154)))))))-SIN(0.79930927491634+(1.00931331659947-COS(COS(0.588264034434122-A154-SIN(SIN(1.76884478594051-A154)))))*SIN(0.267551499423604+A154)))))/(-5.63713941343137+A154))/(-3.48009912180512-SIN(0.61872708638074-A154)+SIN(0.0421746754682806*COS(A154+1.26855063249002/(2.65723683182451+COS(0.443115551971909*SIN(0.32011414097304-0.639227801468301*(2.91018609362733+A154)+0.233049574911327*(-0.0421746754682806+(-0.20525454279206*(2.91802796665737-SIN(A154-1.31562599932367*(2.82430047382175-COS(SIN(1.11335483402668/COS(0.0937274928356162+SIN((0.540496409091199*COS(0.0677068994920332*COS(SIN(0.61872708638074*COS(0.267551499423604*SIN(1.89087025999602-A154-COS(A154)))))))/A154))))))))/A154))))))+0.20525454279206*SIN(0.926911952839311+A154-SIN(1.92680517034831-0.234344767775258*_xlfn.CSC(1.16424142815612*A154)*SIN(0.137951616208404-0.479644462750002*A154+SIN(0.944591689766101*A154))))))))))))))))))))))))</f>
        <v>1.8386297509396836</v>
      </c>
      <c r="BE154">
        <f t="shared" si="155"/>
        <v>1.8386303020071759</v>
      </c>
      <c r="BF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(3.73419743046686*A154)))))))))/(-0.393181517765875-A154+SIN(0.0421746754682806*COS(A154+1.26855063249002/(2.65723683182451+COS(0.443115551971909*SIN(0.32011414097304+1.13900675832987*A154+0.117040328987426*COS(0.770849579861535-0.17359194639554*A154))))))+0.544815670572175*(0.682361967861863*(-0.770849579861535+COS(A154+0.47711482458352*SIN(SIN(0.926911952839311-A154*SIN(A154))-0.312299688793833*SIN(1.92680517034831+COS(2.91968551640934-A154*COS(1.04829700134101*(A154+0.47711482458352*SIN(A154))))-SIN(A154+A154^2)/(-0.0654978242501923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(3.11898859727933+A154+SIN(SIN((2.59302562163064*COS(2.91802796665737+1.64753235116339*A154))/A154))))))))))))))))</f>
        <v>1.8386305356205122</v>
      </c>
      <c r="BG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(3.73419743046686*A154)))))))))/(-0.393181517765875-A154+SIN(0.0421746754682806*COS(A154+1.26855063249002/(2.65723683182451+COS(0.443115551971909*SIN(0.32011414097304+1.13900675832987*A154-0.117040328987426*SIN(0.137951616208404-A154))))))+0.544815670572175*(0.682361967861863*(-0.770849579861535+COS(A154+0.47711482458352*SIN(SIN(0.926911952839311-A154*SIN(A154))-0.312299688793833*SIN(1.92680517034831+COS(2.91968551640934-A154*COS(1.04829700134101*(A154+0.47711482458352*SIN(A154))))-SIN(A154+A154^2)/(-0.0654978242501923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(3.11898859727933+A154+SIN(SIN((2.59302562163064*COS(2.91802796665737+1.64753235116339*A154))/A154))))))))))))))))</f>
        <v>1.8386305357144175</v>
      </c>
      <c r="BH154">
        <f t="shared" si="156"/>
        <v>1.8386277508373494</v>
      </c>
      <c r="BI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(3.73419743046686*A154)))))))))/(-0.393181517765875-A154+SIN(0.0421746754682806*COS(1.32011414097304*A154))+0.544815670572175*(0.682361967861863*(-0.770849579861535+COS(A154+0.47711482458352*SIN(SIN(0.926911952839311-A154*SIN(A154))-0.312299688793833*SIN(1.92680517034831+COS(2.91968551640934-A154*COS(1.04829700134101*(A154+0.47711482458352*SIN(A154))))-SIN(A154+A154^2)/(-0.0654978242501923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(3.11898859727933+A154+SIN(SIN((2.59302562163064*COS(2.91802796665737+1.64753235116339*A154))/A154))))))))))))))))</f>
        <v>1.8386304247376137</v>
      </c>
      <c r="BJ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(3.73419743046686*A154)))))))))/(-0.393181517765875-A154+SIN(0.0421746754682806*COS(1.32011414097304*A154))+0.544815670572175*(0.682361967861863*(-0.770849579861535+COS(A154+0.47711482458352*SIN(SIN(0.926911952839311-A154*SIN(A154))-0.312299688793833*SIN(1.92680517034831+COS(2.91968551640934-A154*COS(1.04829700134101*(A154+0.47711482458352*SIN(A154))))-SIN(A154+A154^2)/(-0.0654978242501923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(3.11898859727933+A154+SIN(SIN((2.59302562163064*COS(2.91802796665737+1.64753235116339*A154))/A154))))))))))))))))</f>
        <v>1.8386304247376137</v>
      </c>
      <c r="BK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(3.73419743046686*A154)))))))))/(-0.393181517765875-A154+SIN(0.0421746754682806*COS(1.32011414097304*A154))+0.544815670572175*(0.682361967861863*(-0.770849579861535+COS(A154+0.47711482458352*SIN(SIN(0.926911952839311-A154*SIN(A154))-0.312299688793833*SIN(1.92680517034831+COS(2.91968551640934-A154*COS(1.04829700134101*(A154+0.47711482458352*SIN(A154))))-SIN(A154+A154^2)/(-0.0654978242501923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(3.11898859727933+A154+SIN(SIN((2.59302562163064*COS(2.91802796665737+1.64753235116339*A154))/A154))))))))))))))))</f>
        <v>1.8386304247376137</v>
      </c>
      <c r="BL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-3.48009912180512-SIN(0.61872708638074-A154)-0.20525454279206*SIN(1.04829700134101-A154)+SIN(3.73419743046686*A154)))))))))/(-0.393181517765875-A154+SIN(0.0421746754682806*COS(1.32011414097304*A154))+0.544815670572175*(0.682361967861863*(-0.770849579861535+COS(A154+0.47711482458352*SIN(SIN(0.926911952839311-A154*SIN(A154))-0.312299688793833*SIN(1.92680517034831+COS(2.91968551640934-A154*COS(1.04829700134101*(A154+0.47711482458352*SIN(A154))))-SIN(A154+A154^2)/(-0.0654978242501923+A154)))))-SIN(0.544815670572175+0.20525454279206*(2.82033434659066-(A154+0.117040328987426*SIN(SIN(0.544815670572175*(-0.970632766145462+A154-COS(COS(A154))))))*SIN(0.156062372977776+2*A154+SIN(0.287314650236793-0.20525454279206*(-13.218458840906+1.95213160883679*(2.91968551640934-1.63855506389577*_xlfn.SEC(2.11128225907811+SIN(3.11898859727933+A154+SIN(SIN((2.59302562163064*COS(2.91802796665737+1.64753235116339*A154))/A154))))))))))))))))</f>
        <v>1.8386304247376137</v>
      </c>
      <c r="BM154">
        <f t="shared" si="160"/>
        <v>1.8386304247376137</v>
      </c>
      <c r="BN154">
        <f t="shared" si="161"/>
        <v>1.8386304247376137</v>
      </c>
      <c r="BO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-1.79026315938562-0.20525454279206*SIN(1.04829700134101-A154)))))))))/(-0.393181517765875-A154+SIN(0.0421746754682806*COS((0.287314650236793-A154)*_xlfn.SEC(A154)*(A154-SIN(SIN((2.59302562163064*COS(2.91802796665737+A154*(0.557845182925768+(-4.41811902777686*COS(2.91802796665737+(-1.7091892845577-A154)*A154))/A154)))/A154))*(-2.57686183477412-0.963041133206914*SIN(SIN(0.758405118831278*SIN(1.89087025999602-A154-COS(A154)))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SIN(0.156062372977776+2*A154-SIN(A154))*(A154+0.117040328987426*SIN(SIN(0.544815670572175*(-0.970632766145462+A154-COS(COS(A154))))))))))))))</f>
        <v>1.8386299761286695</v>
      </c>
      <c r="BP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-1.79026315938562-0.20525454279206*SIN(1.04829700134101-A154)))))))))/(-0.393181517765875-A154+SIN(0.0421746754682806*COS((0.287314650236793-A154)*_xlfn.SEC(A154)*(A154-SIN(SIN((2.59302562163064*COS(2.91802796665737+A154*(0.557845182925768+(-4.41811902777686*COS(2.91802796665737+(-1.7091892845577-A154)*A154))/A154)))/A154))*(-2.57686183477412-0.963041133206914*SIN(SIN(0.758405118831278*SIN(1.89087025999602-A154-COS(A154)))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SIN(0.156062372977776+2*A154-SIN(A154))*(A154+0.117040328987426*SIN(SIN(0.544815670572175*(-0.970632766145462+A154-COS(COS(A154))))))))))))))</f>
        <v>1.8386299761286695</v>
      </c>
      <c r="BQ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-1.79026315938562-0.20525454279206*SIN(1.04829700134101-A154)))))))))/(-0.393181517765875-A154+SIN(0.0421746754682806*COS((0.287314650236793-A154)*_xlfn.SEC(A154)*(A154-SIN(SIN((2.59302562163064*COS(2.91802796665737+A154*(0.557845182925768+(-4.41811902777686*COS(2.91802796665737+(-1.7091892845577-A154)*A154))/A154)))/A154))*(-2.57686183477412-0.963041133206914*SIN(SIN(0.758405118831278*SIN(1.89087025999602-A154-COS(A154)))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SIN(0.156062372977776+2*A154-SIN(A154))*(A154+0.117040328987426*SIN(SIN(0.544815670572175*(-0.970632766145462+A154-COS(COS(A154))))))))))))))</f>
        <v>1.8386299761286695</v>
      </c>
      <c r="BR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-1.79026315938562-0.20525454279206*SIN(1.04829700134101-A154)))))))))/(-0.393181517765875-A154+SIN(0.0421746754682806*COS((0.287314650236793-A154)*_xlfn.SEC(A154)*(A154-SIN(SIN((2.59302562163064*COS(2.91802796665737+A154*(0.557845182925768+(-4.41811902777686*COS(2.91802796665737+(-1.7091892845577-A154)*A154))/A154)))/A154))*(-2.57686183477412-0.963041133206914*SIN(SIN(0.758405118831278*SIN(1.89087025999602-A154-COS(A154)))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SIN(0.156062372977776+2*A154-SIN(A154))*(A154+0.117040328987426*SIN(SIN(0.544815670572175*(-0.970632766145462+A154-COS(COS(A154))))))))))))))</f>
        <v>1.8386299761286695</v>
      </c>
      <c r="BS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-1.79026315938562-0.20525454279206*SIN(1.04829700134101-A154)))))))))/(-0.393181517765875-A154+SIN(0.0421746754682806*COS((0.287314650236793-A154)*_xlfn.SEC(A154)*(A154-SIN(SIN((2.59302562163064*COS(2.91802796665737+A154*(0.557845182925768+(-4.41811902777686*COS(2.91802796665737+(-1.7091892845577-A154)*A154))/A154)))/A154))*(-2.57686183477412-0.963041133206914*SIN(SIN(0.758405118831278*SIN(1.89087025999602-A154-COS(A154))))))))+0.544815670572175*(0.682361967861863*(-0.770849579861535+COS(A154+0.47711482458352*SIN(SIN(0.926911952839311-A154*SIN(A154))-0.312299688793833*SIN(1.92680517034831+COS(2.91968551640934-A154*COS(1.04829700134101*(A154+0.47711482458352*SIN(A154))))-SIN(A154+A154^2)/(0.0239473547619652+A154)))))-SIN(0.544815670572175+0.20525454279206*(2.82033434659066-SIN(0.156062372977776+2*A154-SIN(A154))*(A154+0.117040328987426*SIN(SIN(0.544815670572175*(-0.970632766145462+A154-COS(COS(A154))))))))))))))</f>
        <v>1.8386299761286695</v>
      </c>
      <c r="BT154">
        <f t="shared" si="162"/>
        <v>1.8386299761286695</v>
      </c>
      <c r="BU154">
        <f t="shared" si="163"/>
        <v>1.8386299761286695</v>
      </c>
      <c r="BV154">
        <f t="shared" si="164"/>
        <v>1.8386299761286695</v>
      </c>
      <c r="BW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-2.93532109355029-SIN(0.204607719143868*(-0.0421746754682806+(-0.20525454279206*(2.91802796665737-SIN(A154-1.31562599932367*(2.82430047382175-COS(SIN(1.11335483402668/COS(0.0937274928356162+SIN((0.540496409091199*COS(0.0677068994920332*COS(SIN(0.61872708638074*COS(0.267551499423604*SIN(1.89087025999602-A154-COS(A154)))))))/A154))))))))/A154)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(2.59302562163064*COS(2.91802796665737+1.64753235116339*A154))/A154))+SIN(A154-SIN(1.76884478594051-A154)/(-1.37238503226554+0.20525454279206*SIN(0.926911952839311+A154+SIN(0.287314650236793-0.20525454279206*(-13.218458840906-SIN(1.76884478594051+1.63855506389577*_xlfn.SEC(1.76884478594051-A154))/(-3.48009912180512-SIN(0.61872708638074-A154)+SIN(0.0421746754682806*COS(0.622293141018984+A154))-0.20525454279206*(1.60355560975923+COS(0.342502640911069*(A154+(-1.76884478594051-SIN(A154+COS((0.287314650236793-A154)*_xlfn.SEC(A154)*(A154+2.2681015804769*SIN(SIN((2.59302562163064*COS(2.91802796665737+A154*(0.557845182925768+(2.60766739754362*COS(2.91802796665737+(-1.7091892845577-A154)*A154))/A154)))/A154))))))*SIN(0.117040328987426*SIN(SIN(0.544815670572175*(0.54577452716851+A154))))))-SIN(1.76884478594051*SIN(0.267551499423604+A154)+SIN(COS(A154+COS(5.39063054892026-COS(0.417878127120079*A154)))))-(-0.871541902717444+A154)/((-0.916019863964188+0.682361967861863*(-0.770849579861535+COS(A154-0.47711482458352*SIN(0.62386468222561*A154))))*(0.579998693116959-0.203816366223919*A154*SIN(1.97031242855371-A154-SIN(COS(A154-SIN(1.89087025999602+0.20525454279206*(1.00931331659947-A154))))))))))))-0.544815670572175*(SIN(0.0421746754682806*COS(A154+COS(0.770849579861535-A154+2.10607948767876*(A154-SIN(1.89087025999602+(0.198597806728265*(0.559932189373124+2*A154))/A154))))-0.20525454279206*(-A154-0.0674160306540914/(-3.61459083898327+(2.15231908138056*A154)/(1.97031242855371+0.20525454279206*(2.91802796665737+0.0746825083521433*A154)+A154)-0.465405107199895/(2.65723683182451+COS(0.443115551971909*SIN(A154))))))+0.682361967861863*(A154+SIN(A154+SIN(0.979009136249135/(-5.63713941343137+A154))/(-3.48009912180512-SIN(0.61872708638074-A154)+SIN(0.0421746754682806*COS(A154+1.26855063249002/(2.65723683182451+COS(0.443115551971909*SIN(0.233049574911327*(-0.0421746754682806+(-0.20525454279206*(2.91802796665737-SIN(A154-1.31562599932367*(2.82430047382175-COS(SIN((1.63855506389577*_xlfn.SEC(0.0937274928356162+SIN((0.540496409091199*COS(0.0677068994920332*COS(SIN(0.61872708638074*COS(0.267551499423604*SIN(1.89087025999602-A154-COS(A154)))))))/A154)))/(-0.544815670572175+(0.198597806728265*(0.362820145776044+A154-0.117040328987426*SIN(A154+0.20525454279206*(-A154+1.58812102869633*(0.654686429230042+SIN(1.83548318085231*(-1.2175742801122+A154)))))-SIN(SIN((2.59302562163064*COS(2.91802796665737+A154*(0.557845182925768+(2.60766739754362*COS(2.91802796665737+(-1.7091892845577-A154)*A154))/A154)))/A154))))/A154)))))))/A154)-SIN(0.671459027963239*(-13.218458840906+1.95213160883679*(2.91968551640934-1.63855506389577*_xlfn.SEC(1.76884478594051-A154)))+2.14758932028581*SIN(0.137951616208404-A154)))))))+0.20525454279206*SIN(0.926911952839311+A154-SIN(1.92680517034831-0.234344767775258*_xlfn.CSC(1.16424142815612*A154)*SIN(0.137951616208404-A154-SIN(A154-SIN(1.76884478594051-A154-0.20525454279206*(-A154+1.58812102869633*(0.654686429230042+SIN(0.19711204359708*(4.31221657301351+SIN(1.83548318085231*(-0.439260633538061+A154)))))))/(-0.393181517765875-A154+0.544815670572175*(-0.958702041778675+0.682361967861863*(-0.770849579861535+COS(A154+0.47711482458352*SIN(1.76884478594051+0.117040328987426*SIN(SIN(0.544815670572175*(1.9488918209836-A154+0.47711482458352*COS(A154))))))))+SIN(0.0421746754682806*COS(A154+1.26855063249002/(2.65723683182451+COS(0.443115551971909*SIN(0.226508799147775+1.13900675832987*A154)))))))))))))))))))))))+0.544815670572175*(0.682361967861863*(-0.770849579861535+COS(A154+0.47711482458352*SIN(SIN(0.926911952839311-A154*SIN(A154))-SIN(1.92680517034831+COS(2.91968551640934-A154*COS(1.04829700134101*(A154+0.47711482458352*SIN(A154))))-SIN(A154+A154^2)/(0.0239473547619652+A154))/(1.90767368770246+0.20525454279206*(-SIN(A154)+0.556611364891144*SIN(2.53096326502222-9.05775035644745/A154-A154-0.156537079796192/(-1.8155664370685+0.682361967861863*(0.949212158575352+A154)-(-0.0421746754682806*COS(1.15277045704085+A154+COS(0.544815670572175*(-0.32011414097304+0.893531240379396*A154)-2*A154))+0.417878127120079*(2.71131530948924+(1.43256112611988*A154)/(2.25674769380108-SIN(0.544815670572175+0.20525454279206*(-0.162970169115788+0.0937274928356162*(A154+0.117040328987426*SIN(SIN(0.544815670572175*(0.172522431712164+A154)))))))))/(-0.098571268764928+A154+COS(0.770849579861535-0.17359194639554*A154)))))))))-SIN(0.544815670572175+0.20525454279206*(2.63335721628038-1.11704032898743*A154*SIN(0.156062372977776+2*A154+SIN(0.287314650236793-A154))))))))))</f>
        <v>1.8386314594378028</v>
      </c>
      <c r="BX154">
        <f t="shared" si="165"/>
        <v>1.8386314594378028</v>
      </c>
      <c r="BY154">
        <f t="shared" si="166"/>
        <v>1.8386314594378028</v>
      </c>
      <c r="BZ154">
        <f t="shared" si="167"/>
        <v>1.8386314594378028</v>
      </c>
      <c r="CA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-2.93532109355029-SIN(0.953928131742032*COS(A154+1.26855063249002/(1.60291170263485+COS(0.443115551971909*SIN(0.32011414097304-1.94304549966815*A154+(2.91802796665737+COS(0.40582207791534-0.192142598948645/A154-COS(0.417878127120079*A154)))*SIN(SIN(0.544815670572175*(-1.40715592381305+A154+COS(0.788301211152381*A154)-COS(COS(A154)))))))))*SIN(1.92680517034831+COS(2.91968551640934-A154*COS(1.04829700134101*(A154+0.47711482458352*SIN(A154))))-SIN(A154+A154^2)/(-0.0896056117770945+A154)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(2.59302562163064*COS(2.91802796665737+1.64753235116339*A154))/A154))+SIN(A154-SIN(1.76884478594051-A154)/(-1.37238503226554+0.20525454279206*SIN(0.926911952839311+A154+SIN(0.287314650236793-0.20525454279206*(-13.218458840906-SIN(1.76884478594051+1.63855506389577*_xlfn.SEC(1.76884478594051-A154))/(-3.48009912180512-SIN(0.61872708638074-A154)+SIN(0.0421746754682806*COS(0.622293141018984+A154))-0.20525454279206*(1.60355560975923+COS(0.342502640911069*(A154+(-1.76884478594051-SIN(A154+COS((0.287314650236793-A154)*_xlfn.SEC(A154)*(A154-(-0.65005666442581-0.234344767775258*_xlfn.CSC(1.16424142815612*A154)*SIN(0.137951616208404-A154))*SIN(SIN(0.628076457283779/A154))))))*SIN(0.117040328987426*SIN(SIN(0.544815670572175*(0.54577452716851+A154))))))-SIN(1.76884478594051*SIN(0.267551499423604+A154)+SIN(COS(A154+COS(5.39063054892026-COS(0.417878127120079*A154)))))-(-0.95649608311635+A154)/((0.682361967861863*(-0.770849579861535+COS(A154-0.47711482458352*SIN(0.62386468222561*A154)))-SIN(0.544815670572175+0.20525454279206*(2.82033434659066-0.40582207791534*(A154+0.117040328987426*SIN(A154)))))*(0.579998693116959-0.203816366223919*A154*SIN(1.97031242855371-A154-SIN(COS(A154-SIN(1.89087025999602+0.20525454279206*(1.00931331659947-A154))))))))))))-0.544815670572175*(-SIN(0.20525454279206*(-A154-0.0674160306540914/(-3.96149106960555+(2.15231908138056*A154)/(1.97031242855371+0.20525454279206*(2.91802796665737+0.0746825083521433*A154)+A154)))-0.0421746754682806*COS(A154+COS(0.770849579861535-A154+2.10607948767876*(A154-SIN(1.89087025999602+(0.198597806728265*(0.559932189373124+2*A154))/A154)))))+0.682361967861863*(A154+SIN(A154+SIN(0.979009136249135/(-5.63713941343137+A154))/(-3.48009912180512-SIN(0.61872708638074-A154)+SIN(0.0421746754682806*COS(A154+1.26855063249002/(2.65723683182451+COS(0.443115551971909*SIN(0.233049574911327*(-0.0421746754682806+(-0.20525454279206*(2.91802796665737-SIN(A154-1.31562599932367*(2.82430047382175-COS(SIN((1.63855506389577*_xlfn.SEC(0.0937274928356162+SIN((0.540496409091199*COS(0.0677068994920332*COS(SIN(0.61872708638074*COS(0.267551499423604*SIN(1.89087025999602-A154-COS(A154)))))))/A154)))/(-0.544815670572175+(0.198597806728265*(0.362820145776044+2*A154-0.117040328987426*SIN(A154+0.20525454279206*(-A154+1.58812102869633*(0.654686429230042+SIN(1.83548318085231*(-1.2175742801122+A154)))))))/A154)))))))/A154)-SIN(0.671459027963239*(-13.218458840906+1.95213160883679*(2.91968551640934-1.63855506389577*_xlfn.SEC(1.76884478594051-A154)))+2.14758932028581*SIN(0.137951616208404-A154)))))))+0.20525454279206*SIN(0.926911952839311+A154-SIN(1.92680517034831-0.234344767775258*_xlfn.CSC(1.16424142815612*A154)*SIN(0.137951616208404-A154-SIN(A154-SIN(1.76884478594051-A154-0.20525454279206*(-A154+1.58812102869633*(0.654686429230042+SIN(0.19711204359708*(4.31221657301351+SIN(1.83548318085231*(-0.439260633538061+A154)))))))/(-0.393181517765875-A154+SIN(0.0421746754682806*COS(A154+1.26855063249002/(2.65723683182451+COS(0.443115551971909*SIN(0.226508799147775+1.13900675832987*A154)))))+0.544815670572175*(0.682361967861863*(-0.770849579861535+COS(A154+0.47711482458352*SIN(1.76884478594051+0.117040328987426*SIN(SIN(0.544815670572175*(1.9488918209836-A154+0.47711482458352*COS(A154)))))))-SIN(0.544815670572175+0.20525454279206*(2.82033434659066-0.40582207791534*(A154+0.117040328987426*SIN(SIN(0.544815670572175*(0.999679662408251+A154-COS(COS(A154))-0.682361967861863*(COS(0.0417855137494605*COS(A154+0.0525747171285689/(A154*COS(0.20525454279206+1.81098199778602*(0.770849579861535+A154)*(-0.196756313725319*(-0.913952099990188-0.934582876594729*A154)+SIN(1.89087025999602+0.20525454279206*(-COS(2.91802796665737+(0.557845182925768-A154)*A154)+SIN(1.32618572790968*(1.97031242855371+1.42927534058746*COS(0.952182184803917*(A154+0.117040328987426*SIN(0.357562976816408+A154)*SIN(A154)))))))))*(-2.91968551640934+SIN(A154)))))+(0.417878127120079*SIN(A154+0.443115551971909*(1.40715592381305+SIN(0.267551499423604+A154))*SIN(0.544815670572175-1.95192251410139*A154*(COS(COS(A154))-SIN(0.0536593984084337-0.443115551971909*A154*(1.40715592381305+A154))))))/A154))))))))))))))))))))))))))+0.544815670572175*(0.682361967861863*(-0.770849579861535+COS(A154+0.47711482458352*SIN(SIN(0.926911952839311-A154*SIN(A154))-SIN(1.92680517034831+COS(2.91968551640934-A154*COS(1.04829700134101*(A154+0.47711482458352*SIN(A154))))-SIN(A154+A154^2)/(0.0239473547619652+A154))/(1.90767368770246+0.20525454279206*(-SIN(A154)+0.556611364891144*SIN(2.53096326502222-9.05775035644745/A154-A154-0.156537079796192/(-1.8155664370685-(-0.0421746754682806*COS(1.15277045704085+A154+COS(0.544815670572175*(-0.32011414097304+0.893531240379396*A154)-2*A154))+0.417878127120079*(2.71131530948924+(1.43256112611988*A154)/(2.25674769380108-SIN(0.544815670572175+0.20525454279206*(-0.162970169115788+0.0937274928356162*(A154+0.117040328987426*SIN(SIN(0.544815670572175*(0.172522431712164+A154)))))))))/(-0.098571268764928+A154+COS(0.770849579861535-0.17359194639554*A154))+0.682361967861863*(A154+SIN(SIN(SIN(A154)))))))))))-SIN(0.544815670572175+0.20525454279206*(2.63335721628038-1.11704032898743*A154*SIN(0.156062372977776+2*A154+SIN(0.287314650236793-A154))))))))))</f>
        <v>1.838631388731953</v>
      </c>
      <c r="CB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-2.93532109355029-SIN(0.953928131742032*COS(A154+1.26855063249002/(1.60291170263485+COS(0.443115551971909*SIN(0.32011414097304-1.94304549966815*A154+(2.91802796665737+COS(0.40582207791534-0.192142598948645/A154-COS(0.417878127120079*A154)))*SIN(SIN(0.544815670572175*(-1.40715592381305+A154+COS(0.788301211152381*A154)-COS(COS(A154)))))))))*SIN(1.92680517034831+COS(2.91968551640934-A154*COS(1.04829700134101*(A154+0.47711482458352*SIN(A154))))-SIN(A154+A154^2)/(-0.0896056117770945+A154)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(2.59302562163064*COS(2.91802796665737+1.64753235116339*A154))/A154))+SIN(A154-SIN(1.76884478594051-A154)/(-1.37238503226554+0.20525454279206*SIN(0.926911952839311+A154+SIN(0.287314650236793-0.20525454279206*(-13.218458840906-SIN(1.76884478594051+1.63855506389577*_xlfn.SEC(1.76884478594051-A154))/(-3.48009912180512-SIN(0.61872708638074-A154)+SIN(0.0421746754682806*COS(0.622293141018984+A154))-0.20525454279206*(1.60355560975923+COS(0.342502640911069*(A154+(-1.76884478594051-SIN(A154+COS((0.287314650236793-A154)*_xlfn.SEC(A154)*(A154-(-0.65005666442581-0.234344767775258*_xlfn.CSC(1.16424142815612*A154)*SIN(0.137951616208404-A154))*SIN(SIN(0.628076457283779/A154))))))*SIN(0.117040328987426*SIN(SIN(0.544815670572175*(0.54577452716851+A154))))))-SIN(1.76884478594051*SIN(0.267551499423604+A154)+SIN(COS(A154+COS(5.39063054892026-COS(0.417878127120079*A154)))))-(-0.95649608311635+A154)/((0.682361967861863*(-0.770849579861535+COS(A154-0.47711482458352*SIN(0.62386468222561*A154)))-SIN(0.544815670572175+0.20525454279206*(2.82033434659066-0.40582207791534*(A154+0.117040328987426*SIN(A154)))))*(0.579998693116959-0.203816366223919*A154*SIN(1.97031242855371-A154-SIN(COS(A154-SIN(1.89087025999602+0.20525454279206*(1.00931331659947-A154))))))))))))-0.544815670572175*(-SIN(0.20525454279206*(-A154-0.0674160306540914/(-3.96149106960555+(2.15231908138056*A154)/(1.97031242855371+0.20525454279206*(2.91802796665737+0.0746825083521433*A154)+A154)))-0.0421746754682806*COS(A154+COS(0.770849579861535-A154+2.10607948767876*(A154-SIN(1.89087025999602+(0.198597806728265*(0.559932189373124+2*A154))/A154)))))+0.682361967861863*(A154+SIN(A154+SIN(0.979009136249135/(-5.63713941343137+A154))/(-3.48009912180512-SIN(0.61872708638074-A154)+SIN(0.0421746754682806*COS(A154+1.26855063249002/(2.65723683182451+COS(0.443115551971909*SIN(0.233049574911327*(-0.0421746754682806+(-0.20525454279206*(2.91802796665737-SIN(A154-1.31562599932367*(2.82430047382175-COS(SIN((1.63855506389577*_xlfn.SEC(0.0937274928356162+SIN((0.540496409091199*COS(0.0677068994920332*COS(SIN(0.61872708638074*COS(0.267551499423604*SIN(1.89087025999602-A154-COS(A154)))))))/A154)))/(-0.544815670572175+(0.198597806728265*(0.362820145776044+2*A154-0.117040328987426*SIN(A154+0.20525454279206*(-A154+1.58812102869633*(0.654686429230042+SIN(1.83548318085231*(-1.2175742801122+A154)))))))/A154)))))))/A154)-SIN(0.671459027963239*(-13.218458840906+1.95213160883679*(2.91968551640934-1.63855506389577*_xlfn.SEC(1.76884478594051-A154)))+2.14758932028581*SIN(0.137951616208404-A154)))))))+0.20525454279206*SIN(0.926911952839311+A154-SIN(1.92680517034831-0.234344767775258*_xlfn.CSC(1.16424142815612*A154)*SIN(0.137951616208404-A154-SIN(A154-SIN(1.76884478594051-A154-0.20525454279206*(-A154+1.58812102869633*(0.654686429230042+SIN(0.19711204359708*(4.31221657301351+SIN(1.83548318085231*(-0.439260633538061+A154)))))))/(-0.393181517765875-A154+SIN(0.0421746754682806*COS(A154+1.26855063249002/(2.65723683182451+COS(0.443115551971909*SIN(0.226508799147775+1.13900675832987*A154)))))+0.544815670572175*(0.682361967861863*(-0.770849579861535+COS(A154+0.47711482458352*SIN(1.76884478594051+0.117040328987426*SIN(SIN(0.544815670572175*(1.9488918209836-A154+0.47711482458352*COS(A154)))))))-SIN(0.544815670572175+0.20525454279206*(2.82033434659066-0.40582207791534*(A154+0.117040328987426*SIN(SIN(0.544815670572175*(0.999679662408251+A154-COS(COS(A154))-0.682361967861863*(COS(0.0417855137494605*COS(A154+0.0525747171285689/(A154*COS(0.20525454279206+1.81098199778602*(0.770849579861535+A154)*(-0.196756313725319*(-0.913952099990188-0.934582876594729*A154)+SIN(1.89087025999602+0.20525454279206*(-COS(2.91802796665737+(0.557845182925768-A154)*A154)+SIN(1.32618572790968*(1.97031242855371+1.42927534058746*COS(0.952182184803917*(A154+0.117040328987426*SIN(0.357562976816408+A154)*SIN(A154)))))))))*(-2.91968551640934+SIN(A154)))))+(0.417878127120079*SIN(A154+0.443115551971909*(1.40715592381305+SIN(0.267551499423604+A154))*SIN(0.544815670572175-1.95192251410139*A154*(COS(COS(A154))-SIN(0.0536593984084337-0.443115551971909*A154*(1.40715592381305+A154))))))/A154))))))))))))))))))))))))))+0.544815670572175*(0.682361967861863*(-0.770849579861535+COS(A154+0.47711482458352*SIN(SIN(0.926911952839311-A154*SIN(A154))-SIN(1.92680517034831+COS(2.91968551640934-A154*COS(1.04829700134101*(A154+0.47711482458352*SIN(A154))))-SIN(A154+A154^2)/(0.0239473547619652+A154))/(1.90767368770246+0.20525454279206*(-SIN(A154)+0.556611364891144*SIN(2.53096326502222-9.05775035644745/A154-A154-0.156537079796192/(-1.8155664370685-(-0.0421746754682806*COS(1.15277045704085+A154+COS(0.544815670572175*(-0.32011414097304+0.893531240379396*A154)-2*A154))+0.417878127120079*(2.71131530948924+(1.43256112611988*A154)/(2.25674769380108-SIN(0.544815670572175+0.20525454279206*(-0.162970169115788+0.0937274928356162*(A154+0.117040328987426*SIN(SIN(0.544815670572175*(0.172522431712164+A154)))))))))/(-0.098571268764928+A154+COS(0.770849579861535-0.17359194639554*A154))+0.682361967861863*(A154+SIN(SIN(SIN(A154)))))))))))-SIN(0.544815670572175+0.20525454279206*(2.63335721628038-1.11704032898743*A154*SIN(0.156062372977776+2*A154+SIN(0.287314650236793-A154))))))))))</f>
        <v>1.838631388731953</v>
      </c>
      <c r="CC154">
        <f t="shared" si="168"/>
        <v>1.838631388731953</v>
      </c>
      <c r="CD154">
        <f t="shared" si="169"/>
        <v>1.838631388731953</v>
      </c>
      <c r="CE154">
        <f t="shared" si="170"/>
        <v>1.838631388731953</v>
      </c>
      <c r="CF154">
        <f t="shared" si="171"/>
        <v>1.838631388731953</v>
      </c>
      <c r="CG154">
        <f t="shared" si="172"/>
        <v>1.838631388731953</v>
      </c>
      <c r="CH154">
        <f t="shared" si="173"/>
        <v>1.838631388731953</v>
      </c>
      <c r="CI154">
        <f t="shared" si="174"/>
        <v>1.838631388731953</v>
      </c>
      <c r="CJ154">
        <f t="shared" si="175"/>
        <v>1.838631388731953</v>
      </c>
      <c r="CK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+SIN(0.0421746754682806*COS(A154+1.26855063249002/(1.60291170263485+COS(0.443115551971909*SIN(0.32011414097304-1.94304549966815*A154+(2.91802796665737+COS(0.40582207791534-COS(0.417878127120079*A154)+(-0.391970400522347*SIN(0.61872708638074*COS(0.283996785586489*(1.92680517034831-0.234344767775258*_xlfn.CSC(1.16424142815612*A154)*SIN(0.137951616208404-A154)))))/A154))*SIN(SIN(0.544815670572175*(-1.40715592381305+A154+COS(0.788301211152381*A154)-COS(COS(A154)))))))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(2.59302562163064*COS(2.91802796665737+1.64753235116339*A154))/A154))+SIN(A154-SIN(1.76884478594051-A154)/(0.544815670572175-0.544815670572175*(SIN(0.0421746754682806*COS(A154+COS(0.770849579861535-A154+2.10607948767876*(A154-SIN(1.89087025999602+(0.198597806728265*(0.559932189373124+2*A154))/A154))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+0.20525454279206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154-SIN(SIN((2.59302562163064*COS(2.91802796665737+A154*(0.557845182925768+(2.60766739754362*COS(2.91802796665737+(-1.7091892845577-A154)*A154))/A154)))/A154))*(-2.57686183477412-0.963041133206914*SIN(SIN(0.758405118831278*SIN(1.89087025999602-A154-COS(A154)))))))))*SIN(0.117040328987426*SIN(SIN(0.544815670572175*(0.54577452716851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A154-0.47711482458352*SIN(0.138857578099211*A154)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-13.218458840906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(3.74626915343535+SIN(SIN(0.443115551971909*SIN(0.32011414097304+1.13900675832987*A154+0.117040328987426*SIN(0.770849579861535+A154+SIN(SIN(SIN(A154))))))))))))))))))/(1.90767368770246+0.20525454279206*(-SIN(A154)+0.556611364891144*SIN(2.53096326502222-9.05775035644745/A154-A154-0.156537079796192/(-1.8155664370685+0.682361967861863*(0.949212158575352+A154)-(-0.0421746754682806*COS(1.15277045704085+A154+COS(0.544815670572175*(-0.32011414097304+0.893531240379396*A154)-2*A154))+0.417878127120079*(2.71131530948924+(1.43256112611988*A154)/(2.25674769380108-SIN(0.544815670572175+0.20525454279206*(2.82033434659066+0.0937274928356162*(A154+0.117040328987426*SIN(SIN(0.544815670572175*(0.172522431712164+A154)))))))))/(-0.272722559341588+A154+COS(0.770849579861535-0.17359194639554*A154)))))))))-SIN(0.544815670572175+0.20525454279206*(2.9421174705776+(0.449201720325112*_xlfn.CSC(SIN(0.544815670572175*(-0.970632766145462+A154-COS(COS(A154)))))*_xlfn.SEC(0.20525454279206+1.81098199778602*(0.770849579861535+A154)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)/(-2.91968551640934+SIN(A154))-1.11704032898743*A154*SIN(0.156062372977776+2*A154+SIN(0.287314650236793-A154))))))))))</f>
        <v>1.8386292880038577</v>
      </c>
      <c r="CL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+SIN(0.0421746754682806*COS(A154+1.26855063249002/(1.60291170263485+COS(0.443115551971909*SIN(0.32011414097304-1.94304549966815*A154+(2.91802796665737+COS(0.40582207791534-COS(0.417878127120079*A154)+(-0.391970400522347*SIN(0.61872708638074*COS(0.283996785586489*(1.92680517034831-0.234344767775258*_xlfn.CSC(1.16424142815612*A154)*SIN(0.137951616208404-A154)))))/A154))*SIN(SIN(0.544815670572175*(-1.40715592381305+A154+COS(0.788301211152381*A154)-COS(COS(A154)))))))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(2.59302562163064*COS(2.91802796665737+1.64753235116339*A154))/A154))+SIN(A154-SIN(1.76884478594051-A154)/(0.544815670572175-0.544815670572175*(SIN(0.0421746754682806*COS(A154+COS(0.770849579861535-A154+2.10607948767876*(A154-SIN(1.89087025999602+(0.198597806728265*(0.559932189373124+2*A154))/A154))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+0.20525454279206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154-SIN(SIN((2.59302562163064*COS(2.91802796665737+A154*(0.557845182925768+(2.60766739754362*COS(2.91802796665737+(-1.7091892845577-A154)*A154))/A154)))/A154))*(-2.57686183477412-0.963041133206914*SIN(SIN(0.758405118831278*SIN(1.89087025999602-A154-COS(A154)))))))))*SIN(0.117040328987426*SIN(SIN(0.544815670572175*(0.54577452716851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A154-0.47711482458352*SIN(0.138857578099211*A154)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-13.218458840906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(3.74626915343535+SIN(SIN(0.443115551971909*SIN(0.32011414097304+1.13900675832987*A154+0.117040328987426*SIN(0.770849579861535+A154+SIN(SIN(SIN(A154))))))))))))))))))/(1.90767368770246+0.20525454279206*(-SIN(A154)+0.556611364891144*SIN(2.53096326502222-9.05775035644745/A154-A154-0.156537079796192/(-1.8155664370685+0.682361967861863*(0.949212158575352+A154)-(-0.0421746754682806*COS(1.15277045704085+A154+COS(0.544815670572175*(-0.32011414097304+0.893531240379396*A154)-2*A154))+0.417878127120079*(2.71131530948924+(1.43256112611988*A154)/(2.25674769380108-SIN(0.544815670572175+0.20525454279206*(2.82033434659066+0.0937274928356162*(A154+0.117040328987426*SIN(SIN(0.544815670572175*(0.172522431712164+A154)))))))))/(-0.272722559341588+A154+COS(0.770849579861535-0.17359194639554*A154)))))))))-SIN(0.544815670572175+0.20525454279206*(2.9421174705776+(0.449201720325112*_xlfn.CSC(SIN(0.544815670572175*(-0.970632766145462+A154-COS(COS(A154)))))*_xlfn.SEC(0.20525454279206+1.81098199778602*(0.770849579861535+A154)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)/(-2.91968551640934+SIN(A154))-1.11704032898743*A154*SIN(0.156062372977776+2*A154+SIN(0.287314650236793-A154))))))))))</f>
        <v>1.8386292880038577</v>
      </c>
      <c r="CM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+SIN(0.0421746754682806*COS(A154+1.26855063249002/(1.60291170263485+COS(0.443115551971909*SIN(0.32011414097304-1.94304549966815*A154+(2.91802796665737+COS(0.40582207791534-COS(0.417878127120079*A154)+(-0.391970400522347*SIN(0.61872708638074*COS(0.283996785586489*(1.92680517034831-0.234344767775258*_xlfn.CSC(1.16424142815612*A154)*SIN(0.137951616208404-A154)))))/A154))*SIN(SIN(0.544815670572175*(-1.40715592381305+A154+COS(0.788301211152381*A154)-COS(COS(A154)))))))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(2.59302562163064*COS(2.91802796665737+1.64753235116339*A154))/A154))+SIN(A154-SIN(1.76884478594051-A154)/(0.544815670572175-0.544815670572175*(SIN(0.0421746754682806*COS(A154+COS(0.770849579861535-A154+2.10607948767876*(A154-SIN(1.89087025999602+(0.198597806728265*(0.559932189373124+2*A154))/A154))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+0.20525454279206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154-SIN(SIN((2.59302562163064*COS(2.91802796665737+A154*(0.557845182925768+(2.60766739754362*COS(2.91802796665737+(-1.7091892845577-A154)*A154))/A154)))/A154))*(-2.57686183477412-0.963041133206914*SIN(SIN(0.758405118831278*SIN(1.89087025999602-A154-COS(A154)))))))))*SIN(0.117040328987426*SIN(SIN(0.544815670572175*(0.54577452716851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A154-0.47711482458352*SIN(0.138857578099211*A154)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-13.218458840906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(3.74626915343535+SIN(SIN(0.443115551971909*SIN(0.32011414097304+1.13900675832987*A154+0.117040328987426*SIN(0.770849579861535+A154+SIN(SIN(SIN(A154))))))))))))))))))/(1.90767368770246+0.20525454279206*(-SIN(A154)+0.556611364891144*SIN(2.53096326502222-9.05775035644745/A154-A154-0.156537079796192/(-1.8155664370685+0.682361967861863*(0.949212158575352+A154)-(-0.0421746754682806*COS(1.15277045704085+A154+COS(0.544815670572175*(-0.32011414097304+0.893531240379396*A154)-2*A154))+0.417878127120079*(2.71131530948924+(1.43256112611988*A154)/(2.25674769380108-SIN(0.544815670572175+0.20525454279206*(2.82033434659066+0.0937274928356162*(A154+0.117040328987426*SIN(SIN(0.544815670572175*(0.172522431712164+A154)))))))))/(-0.272722559341588+A154+COS(0.770849579861535-0.17359194639554*A154)))))))))-SIN(0.544815670572175+0.20525454279206*(2.9421174705776+(0.449201720325112*_xlfn.CSC(SIN(0.544815670572175*(-0.970632766145462+A154-COS(COS(A154)))))*_xlfn.SEC(0.20525454279206+1.81098199778602*(0.770849579861535+A154)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)/(-2.91968551640934+SIN(A154))-1.11704032898743*A154*SIN(0.156062372977776+2*A154+SIN(0.287314650236793-A154))))))))))</f>
        <v>1.8386292880038577</v>
      </c>
      <c r="CN154">
        <f t="shared" si="176"/>
        <v>1.8386292880038577</v>
      </c>
      <c r="CO154">
        <f t="shared" si="177"/>
        <v>1.8386292880038577</v>
      </c>
      <c r="CP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+SIN(0.0421746754682806*COS(A154+1.26855063249002/(1.60291170263485+COS(0.443115551971909*SIN(0.32011414097304-1.94304549966815*A154+(2.91802796665737+COS(0.40582207791534-COS(0.417878127120079*A154)+(-0.391970400522347*SIN(0.61872708638074*COS(0.287314650236793*(1.92680517034831-0.234344767775258*_xlfn.CSC(1.16424142815612*A154)*SIN(0.137951616208404-A154))*SIN(1.70285817371032+0.0219458259116414*COS(0.417878127120079+A154-SIN(1.92680517034831-0.234344767775258*_xlfn.CSC(1.16424142815612*A154)*SIN(0.137951616208404-A154-SIN(A154-SIN(1.76884478594051-A154-0.20525454279206*(-A154+(1.60291170263485*(0.654686429230042+SIN(0.19711204359708*(4.31221657301351+SIN(1.62781897742005*A154)))))/(-2.63584404897204+A154)))/(-0.29648303713088-A154+SIN(0.0421746754682806*COS(A154+1.26855063249002/(2.65723683182451+COS(0.443115551971909*SIN(0.226508799147775+1.13900675832987*A154)))))+0.544815670572175*(0.682361967861863*(-0.770849579861535+COS(A154+0.47711482458352*SIN(1.76884478594051+0.117040328987426*SIN(SIN(0.544815670572175*(0.999679662408251-A154+0.47711482458352*COS(A154)+0.20525454279206*(-A154+1.58812102869633*(0.654686429230042+SIN(2.65066439875702*COS(0.682361967861863*(SIN(1.43256112611988*A154)+SIN(A154+0.338980757012057*SIN(1.76884478594051-A154)))))))))))))-SIN(0.544815670572175+0.20525454279206*(2.82033434659066-0.40582207791534*(A154+0.117040328987426*SIN(SIN(0.544815670572175*(0.999679662408251+A154-COS(COS(A154))-0.682361967861863*(COS(0.0417855137494605*COS(A154+0.0525747171285689/(A154*COS(0.20525454279206+1.81098199778602*(0.770849579861535+A154)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*(-2.91968551640934+SIN(A154)))))+(0.417878127120079*SIN(A154+0.443115551971909*(1.40715592381305+SIN(0.267551499423604+A154))*SIN(0.544815670572175-1.95192251410139*A154*(COS(COS(A154))-SIN(0.0536593984084337-0.443115551971909*A154*(1.40715592381305+A154))))))/A154)))))))))))))))))/A154))*SIN(SIN(0.544815670572175*(-1.40715592381305+A154+COS(0.788301211152381*A154)-COS(COS(A154)))))))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(2.59302562163064*COS(2.91802796665737+1.64753235116339*A154))/A154))+SIN(A154-SIN(1.76884478594051-A154)/(0.544815670572175-0.544815670572175*(SIN(0.0421746754682806*COS(A154+COS(0.770849579861535+2.10607948767876*(-0.979459384993992+A154)-A154)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+0.20525454279206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+3.38264090701024*SIN(SIN((2.59302562163064*COS(2.91802796665737+A154*(0.557845182925768+(2.60766739754362*COS(2.91802796665737+(-1.7091892845577-A154)*A154))/A154)))/A154))))))*SIN(0.117040328987426*SIN(SIN(0.544815670572175*(-1.63855506389577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A154-0.47711482458352*SIN(0.138857578099211*A154)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-13.218458840906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/(1.90767368770246+0.20525454279206*(-SIN(A154)+0.556611364891144*SIN(2.53096326502222-9.05775035644745/A154-A154-0.156537079796192/(-1.8155664370685+0.682361967861863*(0.949212158575352+A154)-(-0.0421746754682806*COS(1.15277045704085+A154+COS(0.544815670572175*(-0.32011414097304+0.893531240379396*A154)-2*A154))+0.417878127120079*(2.71131530948924+(1.43256112611988*A154)/(2.25674769380108-SIN(0.544815670572175+0.20525454279206*(2.82033434659066+0.0937274928356162*(A154+0.117040328987426*SIN(SIN(0.544815670572175*(0.172522431712164+A154)))))))))/(-0.272722559341588+A154+COS(0.770849579861535-0.17359194639554*A154)))))))))-SIN(0.544815670572175+0.20525454279206*(2.9421174705776+(0.449201720325112*_xlfn.CSC(SIN(0.544815670572175*(-0.970632766145462+A154-COS(COS(A154)))))*_xlfn.SEC(0.20525454279206+3.20697670991617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)/(-2.91968551640934+SIN(A154))-1.11704032898743*A154*SIN(0.156062372977776+2*A154+SIN(0.287314650236793-A154))))))))))</f>
        <v>1.838625088855073</v>
      </c>
      <c r="CQ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+SIN(0.0421746754682806*COS(A154+1.26855063249002/(1.60291170263485+COS(0.443115551971909*SIN(0.32011414097304-1.94304549966815*A154+(2.91802796665737+COS(0.40582207791534-COS(0.417878127120079*A154)+(-0.391970400522347*SIN(0.61872708638074*COS(0.287314650236793*(1.92680517034831-0.234344767775258*_xlfn.CSC(1.16424142815612*A154)*SIN(0.137951616208404-A154))*SIN(1.70285817371032+0.0219458259116414*COS(0.417878127120079+A154-SIN(1.92680517034831-0.234344767775258*_xlfn.CSC(1.16424142815612*A154)*SIN(0.137951616208404-A154-SIN(A154-SIN(1.76884478594051-A154-0.20525454279206*(-A154+(1.60291170263485*(0.654686429230042+SIN(0.19711204359708*(4.31221657301351+SIN(1.62781897742005*A154)))))/(-2.63584404897204+A154)))/(-0.29648303713088-A154+SIN(0.0421746754682806*COS(A154+1.26855063249002/(2.65723683182451+COS(0.443115551971909*SIN(0.226508799147775+1.13900675832987*A154)))))+0.544815670572175*(0.682361967861863*(-0.770849579861535+COS(A154+0.47711482458352*SIN(1.76884478594051+0.117040328987426*SIN(SIN(0.544815670572175*(0.999679662408251-A154+0.47711482458352*COS(A154)+0.20525454279206*(-A154+1.58812102869633*(0.654686429230042+SIN(2.65066439875702*COS(0.682361967861863*(SIN(1.43256112611988*A154)+SIN(A154+0.338980757012057*SIN(1.76884478594051-A154)))))))))))))-SIN(0.544815670572175+0.20525454279206*(2.82033434659066-0.40582207791534*(A154+0.117040328987426*SIN(SIN(0.544815670572175*(0.999679662408251+A154-COS(COS(A154))-0.682361967861863*(COS(0.0417855137494605*COS(A154+0.0525747171285689/(A154*COS(0.20525454279206+1.81098199778602*(0.770849579861535+A154)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*(-2.91968551640934+SIN(A154)))))+(0.417878127120079*SIN(A154+0.443115551971909*(1.40715592381305+SIN(0.267551499423604+A154))*SIN(0.544815670572175-1.95192251410139*A154*(COS(COS(A154))-SIN(0.0536593984084337-0.443115551971909*A154*(1.40715592381305+A154))))))/A154)))))))))))))))))/A154))*SIN(SIN(0.544815670572175*(-1.40715592381305+A154+COS(0.788301211152381*A154)-COS(COS(A154)))))))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(2.59302562163064*COS(2.91802796665737+1.64753235116339*A154))/A154))+SIN(A154-SIN(1.76884478594051-A154)/(0.544815670572175-0.544815670572175*(SIN(0.0421746754682806*COS(A154+COS(0.770849579861535+2.10607948767876*(-0.979459384993992+A154)-A154)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+0.20525454279206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+3.38264090701024*SIN(SIN((2.59302562163064*COS(2.91802796665737+A154*(0.557845182925768+(2.60766739754362*COS(2.91802796665737+(-1.7091892845577-A154)*A154))/A154)))/A154))))))*SIN(0.117040328987426*SIN(SIN(0.544815670572175*(-1.63855506389577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A154-0.47711482458352*SIN(0.138857578099211*A154)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-13.218458840906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/(1.90767368770246+0.20525454279206*(-SIN(A154)+0.556611364891144*SIN(2.53096326502222-9.05775035644745/A154-A154-0.156537079796192/(-1.8155664370685+0.682361967861863*(0.949212158575352+A154)-(0.417878127120079*A154-0.0421746754682806*COS(1.15277045704085+A154+COS(0.544815670572175*(-0.32011414097304+0.893531240379396*A154)-2*A154)))/(-0.272722559341588+A154+COS(0.770849579861535-0.17359194639554*A154)))))))))-SIN(0.544815670572175+0.20525454279206*(2.9421174705776+(0.449201720325112*_xlfn.CSC(SIN(0.544815670572175*(-0.970632766145462+A154-COS(COS(A154)))))*_xlfn.SEC(0.20525454279206+3.20697670991617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)/(-2.91968551640934+SIN(A154))-1.11704032898743*A154*SIN(0.156062372977776+2*A154+SIN(0.287314650236793-A154))))))))))</f>
        <v>1.8386250880599717</v>
      </c>
      <c r="CR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+SIN(0.0421746754682806*COS(A154+1.26855063249002/(1.60291170263485+COS(0.443115551971909*SIN(0.32011414097304-1.94304549966815*A154+(2.91802796665737+COS(0.40582207791534-COS(0.417878127120079*A154)+(-0.391970400522347*SIN(0.61872708638074*COS(0.287314650236793*(1.92680517034831-0.234344767775258*_xlfn.CSC(1.16424142815612*A154)*SIN(0.137951616208404-A154))*SIN(1.70285817371032+0.0219458259116414*COS(0.417878127120079+A154-SIN(1.92680517034831-0.234344767775258*_xlfn.CSC(1.16424142815612*A154)*SIN(0.137951616208404-A154-SIN(A154-SIN(1.76884478594051-A154-0.20525454279206*(-A154+(1.60291170263485*(0.654686429230042+SIN(0.19711204359708*(4.31221657301351+SIN(1.62781897742005*A154)))))/(-2.63584404897204+A154)))/(-0.29648303713088-A154+SIN(0.0421746754682806*COS(A154+1.26855063249002/(2.65723683182451+COS(0.443115551971909*SIN(0.226508799147775+1.13900675832987*A154)))))+0.544815670572175*(0.682361967861863*(-0.770849579861535+COS(A154+0.47711482458352*SIN(1.76884478594051+0.117040328987426*SIN(SIN(0.544815670572175*(0.999679662408251-A154+0.47711482458352*COS(A154)+0.20525454279206*(-A154+1.58812102869633*(0.654686429230042+SIN(2.65066439875702*COS(0.682361967861863*(SIN(1.43256112611988*A154)+SIN(A154+0.338980757012057*SIN(1.76884478594051-A154)))))))))))))-SIN(0.544815670572175+0.20525454279206*(2.82033434659066-0.40582207791534*(A154+0.117040328987426*SIN(SIN(0.544815670572175*(0.999679662408251+A154-COS(COS(A154))-0.682361967861863*(COS(0.0417855137494605*COS(A154+0.0525747171285689/(A154*COS(0.20525454279206+1.81098199778602*(0.770849579861535+A154)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*(-2.91968551640934+SIN(A154)))))+(0.417878127120079*SIN(A154+0.443115551971909*(1.40715592381305+SIN(0.267551499423604+A154))*SIN(0.544815670572175-1.95192251410139*A154*(COS(COS(A154))-SIN(0.0536593984084337-0.443115551971909*A154*(1.40715592381305+A154))))))/A154)))))))))))))))))/A154))*SIN(SIN(0.544815670572175*(-1.40715592381305+A154+COS(0.788301211152381*A154)-COS(COS(A154)))))))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(2.60878174087119*COS(2.91802796665737+1.64753235116339*A154)*COS(0.117040328987426*SIN(1.31562599932367+0.0935903228834359/SIN(SIN(0.0421746754682806*COS(A154+1.26855063249002/(2.65723683182451+COS(0.443115551971909*SIN(0.233049574911327*(-0.0421746754682806+(-0.20525454279206*(2.91802796665737-SIN(A154-1.31562599932367*(2.82430047382175-COS(SIN(1.63855506389577/(COS(0.0937274928356162+SIN((0.540496409091199*COS(0.0677068994920332*COS(SIN(0.61872708638074*COS(0.267551499423604*SIN(1.89087025999602-A154-COS(A154)))))))/A154))*(-0.544815670572175+(0.198597806728265*(0.362820145776044+2*A154-0.117040328987426*SIN(0.20525454279206*(-1.66446915293169-A154)+A154)))/A154))))))))/A154)-SIN(0.671459027963239*(-13.218458840906+1.95213160883679*(2.91968551640934-1.63855506389577/COS(1.76884478594051-A154)))+2.14758932028581*SIN(0.137951616208404-A154)))))))))))/A154))+SIN(A154-SIN(1.76884478594051-A154)/(0.544815670572175-0.544815670572175*(SIN(0.0421746754682806*COS(A154+COS(0.770849579861535-A154+2.10607948767876*(A154-SIN(2.80098763766994+A154*(0.557845182925768+(2.60766739754362*COS(2.91802796665737+(-1.7091892845577-A154)*A154))/A154)))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+0.20525454279206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+3.38264090701024*SIN(SIN((2.59302562163064*COS(2.91802796665737+A154*(0.557845182925768+(2.60766739754362*COS(2.91802796665737+(-1.7091892845577-A154)*A154))/A154)))/A154))))))*SIN(0.117040328987426*SIN(SIN(0.544815670572175*(-1.63855506389577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A154-0.47711482458352*SIN(0.138857578099211*A154)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-13.218458840906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/(1.90767368770246+0.20525454279206*(-SIN(A154)+0.556611364891144*SIN(2.53096326502222-9.05775035644745/A154-A154-0.156537079796192/(-1.8155664370685+0.682361967861863*(0.949212158575352+A154)-(0.417878127120079*A154-0.0421746754682806*COS(1.15277045704085+A154+COS(0.544815670572175*(-0.32011414097304+0.893531240379396*A154)-2*A154)))/(-0.272722559341588+A154+COS(0.770849579861535-0.17359194639554*A154)))))))))-SIN(0.544815670572175+0.20525454279206*(2.9421174705776+(0.449201720325112*_xlfn.CSC(SIN(0.544815670572175*(-0.970632766145462+A154-COS(COS(A154)))))*_xlfn.SEC(0.20525454279206+3.20697670991617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)/(-2.91968551640934+SIN(A154))-1.11704032898743*A154*SIN(0.156062372977776+2*A154+SIN(0.287314650236793-A154))))))))))</f>
        <v>1.8386250624804181</v>
      </c>
      <c r="CS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+SIN(0.0421746754682806*COS(A154+1.26855063249002/(1.60291170263485+COS(0.443115551971909*SIN(0.32011414097304-1.94304549966815*A154+(2.91802796665737+COS(0.40582207791534-COS(0.417878127120079*A154)+(-0.391970400522347*SIN(0.61872708638074*COS(0.287314650236793*(1.92680517034831-0.234344767775258*_xlfn.CSC(1.16424142815612*A154)*SIN(0.137951616208404-A154))*SIN(1.70285817371032+0.0219458259116414*COS(0.417878127120079+A154-SIN(1.92680517034831-0.234344767775258*_xlfn.CSC(1.16424142815612*A154)*SIN(0.137951616208404-A154-SIN(A154-SIN(1.76884478594051-A154-0.20525454279206*(-A154+(1.60291170263485*(0.654686429230042+SIN(0.19711204359708*(4.31221657301351+SIN(1.62781897742005*A154)))))/(-2.63584404897204+A154)))/(-0.29648303713088-A154+SIN(0.0421746754682806*COS(A154+1.26855063249002/(2.65723683182451+COS(0.443115551971909*SIN(0.226508799147775+1.13900675832987*A154)))))+0.544815670572175*(0.682361967861863*(-0.770849579861535+COS(A154+0.47711482458352*SIN(1.76884478594051+0.117040328987426*SIN(SIN(0.544815670572175*(0.999679662408251-A154+0.47711482458352*COS(A154)+0.20525454279206*(-A154+1.58812102869633*(0.654686429230042+SIN(2.65066439875702*COS(0.682361967861863*(SIN(1.43256112611988*A154)+SIN(A154+0.338980757012057*SIN(1.76884478594051-A154)))))))))))))-SIN(0.544815670572175+0.20525454279206*(2.82033434659066-0.40582207791534*(A154+0.117040328987426*SIN(SIN(0.544815670572175*(0.999679662408251+A154-COS(COS(A154))-0.682361967861863*(COS(0.0417855137494605*COS(A154+0.0525747171285689/(A154*COS(0.20525454279206+1.81098199778602*(0.770849579861535+A154)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*(-2.91968551640934+SIN(A154)))))+(0.417878127120079*SIN(A154+0.443115551971909*(1.40715592381305+SIN(0.267551499423604+A154))*SIN(0.544815670572175-1.95192251410139*A154*(COS(COS(A154))-SIN(0.0536593984084337-0.443115551971909*A154*(1.40715592381305+A154))))))/A154)))))))))))))))))/A154))*SIN(SIN(0.544815670572175*(-1.40715592381305+A154+COS(0.788301211152381*A154)-COS(COS(A154)))))))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(2.60878174087119*COS(2.91802796665737+1.64753235116339*A154)*COS(0.117040328987426*SIN(1.31562599932367+0.0935903228834359/SIN(SIN(0.0421746754682806*COS(A154+1.26855063249002/(2.65723683182451+COS(0.443115551971909*SIN(0.233049574911327*(-0.0421746754682806+(-0.20525454279206*(2.91802796665737-SIN(A154-1.31562599932367*(2.82430047382175-COS(SIN(1.63855506389577/(COS(0.0937274928356162+SIN((0.540496409091199*COS(0.0677068994920332*COS(SIN(0.61872708638074*COS(0.267551499423604*SIN(1.89087025999602-A154-COS(A154)))))))/A154))*(-0.544815670572175+(0.198597806728265*(0.362820145776044+2*A154-0.117040328987426*SIN(0.20525454279206*(-1.66446915293169-A154)+A154)))/A154))))))))/A154)-SIN(0.671459027963239*(-13.218458840906+1.95213160883679*(2.91968551640934-1.63855506389577/COS(1.76884478594051-A154)))+2.14758932028581*SIN(0.137951616208404-A154)))))))))))/A154))+SIN(A154-SIN(1.76884478594051-A154)/(0.544815670572175-0.544815670572175*(SIN(0.0421746754682806*COS(A154+COS(0.770849579861535+2.10607948767876*(-0.979459384993992+A154)-A154)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+0.20525454279206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+3.38264090701024*SIN(SIN((2.59302562163064*COS(2.91802796665737+A154*(0.557845182925768+(2.60766739754362*COS(2.91802796665737+(-1.7091892845577-A154)*A154))/A154)))/A154))))))*SIN(0.117040328987426*SIN(SIN(0.544815670572175*(-1.63855506389577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A154-0.47711482458352*SIN(0.138857578099211*A154)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-13.218458840906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/(1.90767368770246+0.20525454279206*(-SIN(A154)+0.556611364891144*SIN(2.53096326502222-9.05775035644745/A154-A154-0.156537079796192/(-1.8155664370685+0.682361967861863*(0.949212158575352+A154)-(0.417878127120079*A154-0.0421746754682806*COS(1.15277045704085+A154+COS(0.544815670572175*(-0.32011414097304+0.893531240379396*A154)-2*A154)))/(-0.272722559341588+A154+COS(0.770849579861535-0.17359194639554*A154)))))))))-SIN(0.544815670572175+0.20525454279206*(2.9421174705776+(0.449201720325112*_xlfn.CSC(SIN(0.544815670572175*(-0.970632766145462+A154-COS(COS(A154)))))*_xlfn.SEC(0.20525454279206+3.20697670991617*(-0.196756313725319*(-0.913952099990188-0.934582876594729*A154)+SIN(1.89087025999602+0.20525454279206*(-COS(2.91802796665737+(0.557845182925768-A154)*A154)+SIN(1.32618572790968*(1.97031242855371+1.42927534058746*COS(0.997905588561926*(A154+0.0305223885453289*SIN(A154))))))))))/(-2.91968551640934+SIN(A154))-1.11704032898743*A154*SIN(0.156062372977776+2*A154+SIN(0.287314650236793-A154))))))))))</f>
        <v>1.8386228064450665</v>
      </c>
      <c r="CT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+SIN(0.0421746754682806*COS(A154+1.26855063249002/(1.60291170263485+COS(0.443115551971909*SIN(0.32011414097304-1.94304549966815*A154+(2.91802796665737+COS(0.40582207791534-COS(0.417878127120079*A154)+(-0.391970400522347*SIN(0.61872708638074*COS(0.287314650236793*(1.92680517034831-0.234344767775258*_xlfn.CSC(1.16424142815612*A154)*SIN(0.137951616208404-A154))*SIN(1.70285817371032+0.0219458259116414*COS(0.417878127120079+A154-SIN(1.92680517034831-0.234344767775258*_xlfn.CSC(1.16424142815612*A154)*SIN(0.137951616208404-A154-SIN(A154-SIN(1.76884478594051-A154-0.20525454279206*(-A154+(1.60291170263485*(0.654686429230042+SIN(0.19711204359708*(4.31221657301351+SIN(1.62781897742005*A154)))))/(-2.63584404897204+A154)))/(-0.29648303713088-A154+SIN(0.0421746754682806*COS(A154+1.26855063249002/(2.65723683182451+COS(0.443115551971909*SIN(0.226508799147775+1.13900675832987*A154)))))+0.544815670572175*(0.682361967861863*(-0.770849579861535+COS(A154+0.47711482458352*SIN(1.76884478594051+0.117040328987426*SIN(SIN(0.544815670572175*(0.999679662408251-A154+0.47711482458352*COS(A154)+0.20525454279206*(-A154+1.58812102869633*(0.654686429230042+SIN(2.65066439875702*COS(0.682361967861863*(SIN(1.43256112611988*A154)+SIN(A154+0.236781982888067*SIN(1.76884478594051-A154)))))))))))))-SIN(0.544815670572175+0.20525454279206*(2.82033434659066-0.40582207791534*(A154+0.117040328987426*SIN(SIN(0.544815670572175*(0.999679662408251+A154-COS(COS(A154))-0.682361967861863*(COS(0.0417855137494605*COS(A154+0.0525747171285689/(A154*COS(0.20525454279206+1.81098199778602*(0.770849579861535+A154)*(-0.196756313725319*(-0.913952099990188-0.934582876594729*A154)+SIN(1.89087025999602+0.20525454279206*(-COS(2.91802796665737+(0.557845182925768-A154)*A154)+SIN(1.32618572790968*(1.97031242855371+1.42927534058746*COS(0.997905588561926*(A154+0.117040328987426*SIN(0.357562976816408+A154)*SIN(A154)))))))))*(-2.91968551640934+SIN(A154)))))+(0.417878127120079*SIN(A154+0.443115551971909*(1.40715592381305+SIN(0.267551499423604+A154))*SIN(0.544815670572175-1.95192251410139*A154*(COS(COS(A154))-SIN(0.0536593984084337-0.443115551971909*A154*(1.40715592381305+A154))))))/A154)))))))))))))))))/A154))*SIN(SIN(0.544815670572175*(-1.40715592381305+A154+COS(0.788301211152381*A154)-COS(COS(A154)))))))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(2.60878174087119*COS(2.91802796665737+1.64753235116339*A154)*COS(0.117040328987426*SIN(1.31562599932367+0.0935903228834359/SIN(SIN(0.0421746754682806*COS(A154+1.26855063249002/(2.65723683182451+COS(0.443115551971909*SIN(0.233049574911327*(-0.0421746754682806+(-0.20525454279206*(2.91802796665737-SIN(A154-1.31562599932367*(2.82430047382175-COS(SIN(1.63855506389577/(COS(0.0937274928356162+SIN((0.540496409091199*COS(0.0677068994920332*COS(SIN(0.61872708638074*COS(0.267551499423604*SIN(1.89087025999602-A154-COS(A154)))))))/A154))*(-0.544815670572175+(0.198597806728265*(0.362820145776044+2*A154-0.117040328987426*SIN(0.20525454279206*(-1.66446915293169-A154)+A154)))/A154))))))))/A154)-SIN(0.671459027963239*(-13.218458840906+1.95213160883679*(2.91968551640934-1.63855506389577/COS(1.76884478594051-A154)))+2.14758932028581*SIN(0.137951616208404-A154)))))))))))/A154))+SIN(A154-SIN(1.76884478594051-A154)/(0.544815670572175-0.544815670572175*(SIN(0.0421746754682806*COS(A154+COS(0.770849579861535+2.10607948767876*(-0.979459384993992+A154)-A154)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+0.20525454279206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+3.38264090701024*SIN(SIN((2.59302562163064*COS(2.91802796665737+A154*(0.557845182925768+(2.60766739754362*COS(2.91802796665737+(-1.7091892845577-A154)*A154))/A154)))/A154))))))*SIN(0.117040328987426*SIN(SIN(0.544815670572175*(-1.63855506389577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A154-0.47711482458352*SIN(0.138857578099211*A154)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(54.6910366168124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/(1.90767368770246+0.20525454279206*(-SIN(A154)+0.556611364891144*SIN(2.53096326502222-9.05775035644745/A154-A154-0.156537079796192/(-1.8155664370685+0.682361967861863*(0.949212158575352+A154)-(-0.196756313725319*(-0.913952099990188-0.934582876594729*A154)-0.0421746754682806*COS(1.15277045704085+A154+COS(0.544815670572175*(-0.32011414097304+0.893531240379396*A154)-2*A154)))/(-0.272722559341588+A154+COS(0.770849579861535-0.17359194639554*A154)))))))))-SIN(0.544815670572175+0.20525454279206*(2.9421174705776+(0.449201720325112*_xlfn.CSC(SIN(0.544815670572175*(-0.970632766145462+A154-COS(COS(A154)))))*_xlfn.SEC(0.20525454279206+3.20697670991617*(-0.196756313725319*(-0.913952099990188-0.934582876594729*A154)+SIN(1.89087025999602+0.20525454279206*(-COS(2.91802796665737+1.93023021519131*A154)+SIN(1.32618572790968*(1.97031242855371+1.42927534058746*COS(0.997905588561926*(A154+0.117040328987426*SIN(0.357562976816408+A154)*SIN(A154))))))))))/(-2.91968551640934+SIN(A154))-1.11704032898743*A154*SIN(0.156062372977776+2*A154+SIN(0.287314650236793-A154))))))))))</f>
        <v>1.8386325604299367</v>
      </c>
      <c r="CU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+SIN(0.0421746754682806*COS(1.57948541351629+A154))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(2.60878174087119*COS(2.91802796665737+1.64753235116339*A154)*COS(0.117040328987426*SIN(1.31562599932367+0.0935903228834359/SIN(SIN(0.0421746754682806*COS(A154+1.26855063249002/(2.65723683182451+COS(0.443115551971909*SIN(0.233049574911327*(-0.0421746754682806+(-0.20525454279206*(2.91802796665737-SIN(A154-1.31562599932367*(2.82430047382175-COS(SIN(1.63855506389577/(COS(0.0937274928356162+SIN((0.540496409091199*COS(0.0677068994920332*COS(SIN(0.61872708638074*COS(0.267551499423604*SIN(1.89087025999602-A154-COS(A154)))))))/A154))*(-0.544815670572175+(0.198597806728265*(0.362820145776044+2*A154-0.117040328987426*SIN(0.20525454279206*(-1.66446915293169-A154)+A154)))/A154))))))))/A154)-SIN(0.671459027963239*(-13.218458840906+1.95213160883679*(2.91968551640934-1.63855506389577/COS(1.76884478594051-A154)))+2.14758932028581*SIN(0.137951616208404-A154)))))))))))/A154))+SIN(A154-SIN(1.76884478594051-A154)/(0.544815670572175-0.544815670572175*(SIN(0.0421746754682806*COS(A154+COS(0.770849579861535+2.10607948767876*(-0.979459384993992+A154)-A154)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SIN(1.92680517034831+COS(2.91968551640934-A154*COS(1.04829700134101*(A154+0.47711482458352*SIN(A154))))-SIN(A154+A154^2)/(A154-0.117040328987426*SIN(2.67307125853488*_xlfn.CSC(1.97031242855371-A154-SIN(COS(A154-SIN(1.89087025999602+0.20525454279206*(-A154+0.682361967861863*(SIN(1.43256112611988*A154)+SIN(A154-SIN(1.76884478594051-A154)/(-2.93532109355029-SIN(A154*COS(1.04829700134101*(A154+0.47711482458352*SIN(A154)))))))))))))))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+3.38264090701024*SIN(SIN((2.59302562163064*COS(2.91802796665737+A154*(0.557845182925768+(2.60766739754362*COS(2.91802796665737+(-1.7091892845577-A154)*A154))/A154)))/A154))))))*SIN(0.117040328987426*SIN(SIN(0.544815670572175*(-1.63855506389577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A154-0.47711482458352*SIN(0.138857578099211*A154)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-13.218458840906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/(1.90767368770246+0.20525454279206*(-SIN(A154)+0.556611364891144*SIN(2.53096326502222-9.05775035644745/A154-A154-0.156537079796192/(-1.8155664370685+0.682361967861863*(0.949212158575352+A154)-(0.417878127120079*A154-0.0421746754682806*COS(1.15277045704085+A154+COS(0.544815670572175*(-0.32011414097304+0.893531240379396*A154)-2*A154)))/(-0.272722559341588+A154+COS(0.770849579861535-0.17359194639554*A154)))))))))-SIN(0.544815670572175+0.20525454279206*(2.9421174705776-1.11704032898743*A154*SIN(0.156062372977776+2*A154+SIN(0.287314650236793-A154))+(0.449201720325112*_xlfn.CSC(SIN(0.544815670572175*(-0.970632766145462+A154-COS(COS(A154)))))*_xlfn.SEC(0.20525454279206+3.20697670991617*(-0.196756313725319*(-0.913952099990188-0.934582876594729*A154)+SIN(1.89087025999602+0.20525454279206*(-COS(3.68101691910998+A154)+SIN(1.32618572790968*(1.97031242855371+1.42927534058746*COS(0.997905588561926*(A154+0.117040328987426*SIN(0.357562976816408+A154)*SIN(A154))))))))))/(-2.91968551640934-SIN(1.76884478594051-A154-0.20525454279206*(-A154+1.58812102869633*(1.97031242855371+SIN(0.19711204359708*(4.31221657301351+SIN(1.83548318085231*(-0.439260633538061+A154))))+0.47711482458352*SIN(SIN(0.926911952839311-A154*SIN(A154))-0.312299688793833*SIN(A154-SIN(A154+A154^2)/(0.0239473547619652+A154)-SIN(1.89087025999602+(0.20525454279206*(1.73889673524579+A154)*SIN(2.71131530948924+A154))/A154)))))))))))))))</f>
        <v>1.8386203782576431</v>
      </c>
      <c r="CV154">
        <f t="shared" si="178"/>
        <v>1.8386203782576431</v>
      </c>
      <c r="CW154">
        <f t="shared" si="179"/>
        <v>1.8386203782576431</v>
      </c>
      <c r="CX154">
        <f>-0.61872708638074+A154+COS(0.770849579861535-A154+0.544815670572175*(-SIN(0.20525454279206*(2.10607948767876-A154)+A154)+0.682361967861863*(A154+SIN(A154-SIN(1.76884478594051-A154-0.20525454279206*(-A154+1.58812102869633*(0.654686429230042+SIN(2.65066439875702*COS(0.682361967861863*(SIN(1.43256112611988*A154)+SIN(A154-SIN(1.76884478594051-A154)/(-2.53983557926107-1.92680517034831*(0.544815670572175+COS(COS(A154))*(-SIN(A154)+0.556611364891144*SIN(3.71955859159124-A154-0.156537079796192/(-1.8155664370685+0.682361967861863*(0.949212158575352+A154)-(0.417878127120079*A154-0.0421746754682806*COS(1.15277045704085+A154+COS(2.65723683182451-2*A154)))/(-0.098571268764928+A154+COS(0.770849579861535-A154-0.221308077302474*(0.557845182925768+(-4.41811902777686*COS(2.91802796665737-1.37238503226554*A154))/A154)))))))-SIN(SIN(1.89087025999602+(0.198597806728265*(2.98895635170181+A154))/A154))))))))))/(-0.393181517765875-A154+SIN(0.0421746754682806*COS(1.92680517034831+COS(2.91968551640934-A154*COS(1.04829700134101*(A154-0.312299688793833*SIN(1.92680517034831+COS(2.91968551640934-A154*COS(1.04829700134101*(-0.287314650236793+A154)))-SIN(0.20525454279206+A154)/(0.0239473547619652+A154))-SIN(1.1843703062388+SIN(0.199303080869984+A154+SIN(SIN((2.60878174087119*COS(2.91802796665737+1.64753235116339*A154)*COS(0.117040328987426*SIN(1.31562599932367+0.0935903228834359/SIN(SIN(0.0421746754682806*COS(A154+1.26855063249002/(2.65723683182451+COS(0.443115551971909*SIN(0.233049574911327*(-0.0421746754682806+(-0.20525454279206*(2.91802796665737-SIN(A154-1.31562599932367*(2.82430047382175-COS(SIN(1.63855506389577/(COS(0.0937274928356162+SIN((0.540496409091199*COS(0.0677068994920332*COS(SIN(0.61872708638074*COS(0.267551499423604*SIN(1.89087025999602-A154-COS(A154)))))))/A154))*(-0.544815670572175+(0.198597806728265*(0.362820145776044+2*A154-0.117040328987426*SIN(0.20525454279206*(-1.66446915293169-A154)+A154)))/A154))))))))/A154)-SIN(0.671459027963239*(-13.218458840906+1.95213160883679*(2.91968551640934-1.63855506389577/COS(1.76884478594051-A154)))+2.14758932028581*SIN(0.137951616208404-A154)))))))))))/A154))+SIN(A154-SIN(1.76884478594051-A154)/(0.544815670572175-0.544815670572175*(SIN(0.0421746754682806*COS(A154+COS(0.770849579861535+2.10607948767876*(-0.979459384993992+A154)-A154))-0.20525454279206*(-A154-0.0674160306540914/(-3.61459083898327+(2.15231908138056*A154)/(1.97031242855371+0.20525454279206*(2.91802796665737+0.106001707478057*A154)+A154)-0.465405107199895/(2.65723683182451+COS(0.443115551971909*SIN(A154))))))+0.682361967861863*(A154+SIN(A154+3.52885573471881*SIN(0.979009136249135/(-5.63713941343137+A154)))))+0.20525454279206*SIN(0.926911952839311+A154+SIN(0.287314650236793-0.20525454279206*(-13.218458840906-SIN(1.76884478594051-A154)/(-3.48009912180512-SIN(0.61872708638074-A154)+SIN(0.0421746754682806*COS(0.622293141018984+A154))-0.20525454279206*(1.60355560975923+COS(0.342502640911069*(A154+(-1.76884478594051-SIN(A154+COS((0.287314650236793-A154)*_xlfn.SEC(A154)*(A154+2.37160729198206*SIN(SIN((2.59302562163064*COS(2.91802796665737+A154*(0.557845182925768+(2.60766739754362*COS(2.91802796665737+(-1.7091892845577-A154)*A154))/A154)))/A154))))))*SIN(0.117040328987426*SIN(SIN(0.544815670572175*(-1.63855506389577+A154))))))-SIN(1.76884478594051*SIN(0.267551499423604+A154)+SIN(COS(A154+COS(0.40582207791534-COS(0.905091301125751*A154)+(-0.391970400522347*SIN(0.61872708638074*COS(0.602191831887834*SIN(1.70285817371032+0.0219458259116414*COS(0.417878127120079+A154)))))/A154))))-(-0.871541902717444+A154)/((0.579998693116959+1.89087025999602*A154)*(0.682361967861863*(-0.770849579861535+COS(0.238805239713431-A154))-SIN(0.544815670572175+0.20525454279206*(2.82033434659066-0.40582207791534*(A154+0.117040328987426*SIN(SIN(0.544815670572175*(A154-0.0421746754682806*COS(0.544815670572175+1.26855063249002/(2.65723683182451+COS(0.443115551971909*SIN(0.394929573154799-0.20525454279206*(2.82033434659066-(A154+0.117040328987426*SIN(SIN(0.544815670572175*(-0.970632766145462+A154-COS(COS(A154))))))*SIN(2.06373606068023+A154+SIN(0.287314650236793-0.20525454279206*(-13.218458840906+(2.91968551640934-0.423737951556014*SIN(A154))/A154))))))))))))))))))))))))))))))+0.544815670572175*(0.682361967861863*(-0.770849579861535+COS(A154+0.47711482458352*SIN(SIN(0.926911952839311-A154*SIN(A154))-SIN(1.92680517034831+COS(2.91968551640934-A154*COS(1.04829700134101*(A154+0.47711482458352*SIN(A154))))-SIN(A154+A154^2)/(A154-0.117040328987426*SIN(2.67307125853488*_xlfn.CSC(1.97031242855371-A154-SIN(COS(A154-SIN(1.89087025999602+0.20525454279206*(-A154+SIN((-1.31562599932367+0.544815670572175*A154)*(A154+0.565340728563865*COS(0.32011414097304*A154-SIN(SIN(0.443115551971909*SIN(0.32011414097304+1.13900675832987*A154+0.117040328987426*SIN(0.770849579861535+A154+SIN(SIN(SIN(A154))))))))))))))))))/(1.90767368770246+0.20525454279206*(-SIN(A154)+0.556611364891144*SIN(3.11795361106268-9.05775035644745/A154-A154-0.156537079796192/(-1.8155664370685+0.682361967861863*(0.949212158575352+A154)-(-0.196756313725319*(-0.913952099990188-0.934582876594729*A154)-0.0421746754682806*COS(1.15277045704085+A154+COS(0.544815670572175*(-0.32011414097304+0.893531240379396*A154)-2*A154)))/(-0.272722559341588+A154+COS(0.770849579861535-0.17359194639554*A154)))))))))-SIN(0.544815670572175+0.20525454279206*(2.9421174705776+(0.449201720325112*_xlfn.CSC(SIN(0.544815670572175*(-0.970632766145462+A154-COS(COS(A154)))))*_xlfn.SEC(0.20525454279206+3.20697670991617*(-0.196756313725319*(-0.913952099990188-0.934582876594729*A154)+SIN(1.89087025999602+0.20525454279206*(-COS(2.91802796665737+(0.557845182925768-A154)*A154)+SIN(1.32618572790968*(1.97031242855371+1.42927534058746*COS(0.997905588561926*(A154+0.0798638692070599*(-0.770849579861535+COS(0.990772620903444*(-0.400314785994753+2*A154)*COS(SIN(2.47162084092049-0.770849579861535*(-A154-0.20525454279206*SIN(0.926911952839311+A154-SIN(1.92680517034831+0.577456921464349*SIN(0.137951616208404-A154))))))))*SIN(0.357562976816408+A154))))))))))/(-2.91968551640934+SIN(A154))-1.11704032898743*A154*SIN(0.156062372977776+2*A154+SIN(0.287314650236793-A154))))))))))</f>
        <v>1.8386299940554887</v>
      </c>
    </row>
    <row r="155" spans="1:102" x14ac:dyDescent="0.25">
      <c r="A155">
        <v>2.1800000000000002</v>
      </c>
      <c r="B155">
        <v>2.3140000000000001</v>
      </c>
      <c r="C155">
        <f t="shared" si="120"/>
        <v>2.334748940659451</v>
      </c>
      <c r="D155">
        <f t="shared" si="121"/>
        <v>2.3438681707547033</v>
      </c>
      <c r="E155">
        <f t="shared" si="122"/>
        <v>2.263481237081955</v>
      </c>
      <c r="F155">
        <f t="shared" si="123"/>
        <v>2.4095883158531022</v>
      </c>
      <c r="G155">
        <f t="shared" si="124"/>
        <v>2.4008964957877712</v>
      </c>
      <c r="H155">
        <f t="shared" si="125"/>
        <v>2.3473944369734649</v>
      </c>
      <c r="I155">
        <f t="shared" si="126"/>
        <v>2.2860957836704561</v>
      </c>
      <c r="J155">
        <f t="shared" si="127"/>
        <v>2.3952767521486344</v>
      </c>
      <c r="K155">
        <f t="shared" si="128"/>
        <v>2.3214530191662055</v>
      </c>
      <c r="L155">
        <f t="shared" si="129"/>
        <v>2.3610348084697539</v>
      </c>
      <c r="M155">
        <f t="shared" si="130"/>
        <v>2.3001287273189326</v>
      </c>
      <c r="N155">
        <f t="shared" si="131"/>
        <v>2.3598140017539802</v>
      </c>
      <c r="O155">
        <f t="shared" si="132"/>
        <v>2.3598140017539802</v>
      </c>
      <c r="P155">
        <f t="shared" si="133"/>
        <v>2.35506628935013</v>
      </c>
      <c r="Q155">
        <f t="shared" si="134"/>
        <v>2.3002929282356579</v>
      </c>
      <c r="R155">
        <f t="shared" si="135"/>
        <v>2.3002929282356579</v>
      </c>
      <c r="S155">
        <f t="shared" si="136"/>
        <v>2.3048676838436482</v>
      </c>
      <c r="T155">
        <f t="shared" si="137"/>
        <v>2.3048676838436482</v>
      </c>
      <c r="U155">
        <f t="shared" si="138"/>
        <v>2.3048676838436482</v>
      </c>
      <c r="V155">
        <f>-0.61872708638074+A155+COS(0.770849579861535-A155+0.544815670572175*(-SIN(0.20525454279206*(1.73522073654778-A155)+A155)+0.682361967861863*(A155+SIN(A155-SIN(1.76884478594051-A155)/(-1.37238503226554+0.20525454279206*SIN(0.926911952839311+A155+SIN(0.308498551613253-2.14758932028581*SIN(0.137951616208404-A155)))-0.544815670572175*(-SIN(0.20525454279206*(1.73522073654778-A155)+A155)+0.682361967861863*(A155+SIN(A155-SIN(1.76884478594051-A155)/(-3.48009912180512-SIN(0.61872708638074-A155)+SIN(0.0421746754682806*COS(A155+1.26855063249002/(2.65723683182451+COS(0.443115551971909*SIN(0.394929573154799+1.13900675832987*A155)))))+0.20525454279206*SIN(0.926911952839311+A155-SIN(1.92680517034831-0.234344767775258*_xlfn.CSC(16.2992850772609*A155)*SIN(0.137951616208404-A155))))))))))))</f>
        <v>2.3040294725119543</v>
      </c>
      <c r="W155">
        <f t="shared" si="139"/>
        <v>2.3131227361853006</v>
      </c>
      <c r="X155">
        <f t="shared" si="140"/>
        <v>2.3131227361853006</v>
      </c>
      <c r="Y155">
        <f t="shared" si="141"/>
        <v>2.3003143803767663</v>
      </c>
      <c r="Z155">
        <f t="shared" si="142"/>
        <v>2.3056347115439602</v>
      </c>
      <c r="AA155">
        <f t="shared" si="143"/>
        <v>2.313031574528853</v>
      </c>
      <c r="AB155">
        <f t="shared" si="144"/>
        <v>2.3071394001593921</v>
      </c>
      <c r="AC155">
        <f t="shared" si="145"/>
        <v>2.3071394001593921</v>
      </c>
      <c r="AD155">
        <f t="shared" si="146"/>
        <v>2.3080285749600642</v>
      </c>
      <c r="AE155">
        <f t="shared" si="147"/>
        <v>2.3080285749600642</v>
      </c>
      <c r="AF155">
        <f t="shared" si="148"/>
        <v>2.3080285749600642</v>
      </c>
      <c r="AG155">
        <f t="shared" si="149"/>
        <v>2.3081280652898442</v>
      </c>
      <c r="AH155">
        <f t="shared" si="150"/>
        <v>2.3089577206849974</v>
      </c>
      <c r="AI155">
        <f t="shared" si="151"/>
        <v>2.3089631290167851</v>
      </c>
      <c r="AJ155">
        <f t="shared" si="152"/>
        <v>2.3089631290167851</v>
      </c>
      <c r="AK155">
        <f>-0.61872708638074+A155+COS(0.770849579861535-A155+0.544815670572175*(-SIN(0.20525454279206*(2.10607948767876-A155)+A155)+0.682361967861863*(A155+SIN(A155-SIN(1.76884478594051-0.20525454279206*(1.8322396692272-A155)-A155)/(-0.393181517765875-A155+SIN(0.0421746754682806*COS(A155+1.26855063249002/(2.65723683182451+COS(0.443115551971909*SIN(0.394929573154799+1.13900675832987*A155)))))+0.544815670572175*(0.682361967861863*(-0.770849579861535+COS(A155+0.47711482458352*SIN(1.76884478594051+0.117040328987426*SIN(SIN(0.544815670572175*(1.9488918209836-A155+0.47711482458352*SIN(0.200312826388944+A155-0.0677068994920332*COS(SIN(0.963041133206914*A155))*COS(1.04829700134101+(0.710653299380104*COS(A155))/(2.87323805007893+2*A155+SIN(0.19711204359708*(2.82430047382175+(1.43256112611988-0.987102640437175*(1.43256112611988-A155)*A155)*(-0.926911952839311+0.0880103876736842*A155*_xlfn.SEC(0.147314094567384*COS(0.12147357923118*(-0.196756313725319*(-0.913952099990188-0.934582876594729*A155)+A155))))+A155*(-2.91802796665737+SIN(0.204607719143868-1.31562599932367*(2.0831188178705+A155))))))))))))))-SIN(0.544815670572175+0.20525454279206*(2.82033434659066-0.40582207791534*(A155+0.117040328987426*SIN(SIN(0.544815670572175*(-0.970632766145462+A155-COS(COS(A155))))))))))))))</f>
        <v>2.3082869190490909</v>
      </c>
      <c r="AL155">
        <f>-0.61872708638074+A155+COS(0.770849579861535-A155+0.544815670572175*(-SIN(0.20525454279206*(2.10607948767876-A155)+A155)+0.682361967861863*(A155+SIN(A155-SIN(1.76884478594051-A155)/(-0.413523366118306-A155-SIN(A155)+SIN(0.0421746754682806*COS(A155+1.26855063249002/(COS(0.443115551971909*SIN(0.394929573154799+1.13900675832987*A155))+SIN(A155-SIN(1.76884478594051-A155+0.349424988740784*SIN(0.770849579861535-0.479644462750002*A155+0.544815670572175*(0.682361967861863*(A155-SIN(0.297655088423925*COS(0.204607719143868*(-0.308760254297225+A155)+A155)))-SIN(0.544815670572175+0.20525454279206*(-0.325362025877909-A155+0.0597508804336119*A155*(-0.61872708638074+2*A155+COS(0.770849579861535-A155+0.544815670572175*(-SIN(0.20525454279206*(1.73522073654778-A155)+A155)+0.682361967861863*(A155+SIN(A155-SIN(1.76884478594051-A155)/(-1.37238503226554+0.20525454279206*SIN(0.926911952839311+A155+SIN(0.287314650236793-0.20525454279206*(-13.218458840906-1.202469463473*(-0.61872708638074+A155))))-0.544815670572175*(-SIN(0.20525454279206*(1.73522073654778-A155)-0.0421746754682806*COS(A155+COS(0.770849579861535-A155+0.544815670572175*(A155-SIN(1.89087025999602+(0.20525454279206*(1.30269381084966+2*A155)*SIN(2.71131530948924+(1.43256112611988*A155)/(2.25674769380108-SIN(0.544815670572175+0.20525454279206*(2.82033434659066+0.0937274928356162*(A155+0.117040328987426*SIN(SIN(0.544815670572175*(0.172522431712164+A155)))))))))/A155)))))+0.682361967861863*(A155+SIN(A155-SIN(1.76884478594051-A155)/(-3.48009912180512-SIN(0.61872708638074-A155)-0.20525454279206*SIN(1.04829700134101-A155)+SIN(0.0421746754682806*COS(A155+1.26855063249002/(2.65723683182451+COS(0.443115551971909*SIN(0.32011414097304+0.139006758329875*A155+(2.91802796665737+(0.557845182925768-A155)*A155)*SIN(SIN(0.544815670572175*(-0.407476261404795+A155-COS(COS(A155)))))))))))))))))))-SIN(0.837558079374278*(A155+0.47711482458352*SIN(0.0421746754682806+A155)))))))))/(-2.79705699486-0.478790492098754*A155*COS(0.117040328987426*SIN(COS(A155))))))))+0.544815670572175*(0.682361967861863*(-0.770849579861535+COS(A155))-SIN(0.544815670572175+0.20525454279206*(-0.308760254297225+0.0937274928356162*(A155+0.117040328987426*SIN(SIN(0.544815670572175*(-1.97031242855371+A155+COS(0.20525454279206*(1.73522073654778-A155))-COS(COS(A155))))))+1.95213160883679*(A155-SIN(1.76884478594051-A155)/(-0.393181517765875-A155+SIN(0.0421746754682806*COS(A155+1.26855063249002/(2.65723683182451+COS(0.443115551971909*SIN(0.32011414097304+1.13900675832987*A155+0.117040328987426*SIN(0.544815670572175+0.20525454279206*(-0.767008273974968+A155)))))))+0.544815670572175*(0.682361967861863*(-0.770849579861535+COS(0.990772620903444*COS(SIN(2.47162084092049+0.20525454279206*(-A155-0.20525454279206*SIN(0.926911952839311+A155-SIN(1.92680517034831+(-0.234344767775258*SIN(0.137951616208404-A155))/SIN(1.16424142815612*A155))))))*(0.156062372977776+2*A155+SIN(0.287314650236793-0.20525454279206*(-13.218458840906+1.95213160883679*(2.91968551640934-1.63855506389577*_xlfn.SEC(2.11128225907811+SIN(1.11704032898743*A155+SIN(SIN((2.59302562163064*COS(2.91802796665737+A155*(0.557845182925768+(2.60766739754362*COS(2.91802796665737+(-1.7091892845577-A155)*A155))/A155)))/A155))+SIN(A155-SIN(1.76884478594051-A155)/(-1.37238503226554+0.20525454279206*SIN(0.926911952839311+A155+SIN(0.287314650236793-0.20525454279206*(-13.218458840906-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+0.172449872747562*A155*(-2.57686183477412-0.963041133206914*SIN(SIN(0.758405118831278*SIN(1.89087025999602-A155-COS(A155)))))))))*SIN(0.117040328987426*SIN(SIN(0.544815670572175*(0.54577452716851+A155))))))-SIN(1.76884478594051*SIN(0.267551499423604+A155)+SIN(COS(A155+COS(0.40582207791534-0.192142598948645/A155-COS(0.417878127120079*A155)))))+(-4.87199935454331*(-0.871541902717444+A155))/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(0.021782826610081+A155+COS(0.544815670572175*(-0.32011414097304+0.893531240379396*A155)-2*A155)))/(-0.098571268764928+A155+COS(0.770849579861535-0.17359194639554*A155)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(0.394929573154799+0.233049574911327*(-0.0421746754682806+(-0.20525454279206*(2.91802796665737-SIN(A155-1.31562599932367*(2.82430047382175-COS(SIN(1.11335483402668/COS(0.0937274928356162+SIN((0.540496409091199*COS(0.0677068994920332*COS(SIN(0.61872708638074*COS(0.214657704328199/A155)))))/A155))))))))/A155))))))+0.20525454279206*SIN(0.926911952839311+A155-SIN(1.92680517034831-0.234344767775258*_xlfn.CSC(1.16424142815612*A155)*SIN(0.137951616208404-A155)))))))))))))))))-SIN(0.544815670572175+0.20525454279206*(2.82033434659066+0.0937274928356162*(A155+0.117040328987426*SIN(SIN(0.544815670572175*(-0.970632766145462+A155-COS(COS(A155)))))))))))))))))))</f>
        <v>2.308051518248317</v>
      </c>
      <c r="AM155">
        <f>-0.61872708638074+A155+COS(0.770849579861535-A155+0.544815670572175*(-SIN(0.20525454279206*(2.10607948767876-A155)+A155)+0.682361967861863*(A155+SIN(A155-SIN(1.76884478594051-A155)/(-0.413523366118306-A155-SIN(A155)+SIN(0.0421746754682806*COS(A155+1.26855063249002/(COS(0.443115551971909*SIN(0.394929573154799+1.13900675832987*A155))+SIN(A155-SIN(1.76884478594051-A155+0.349424988740784*SIN(0.770849579861535-0.479644462750002*A155+0.544815670572175*(0.682361967861863*(A155-SIN(0.297655088423925*COS(0.204607719143868*(-0.308760254297225+A155)+A155)))-SIN(0.544815670572175+0.20525454279206*(-0.325362025877909-A155+0.0597508804336119*A155*(-0.61872708638074+2*A155+COS(0.770849579861535-A155+0.544815670572175*(-SIN(0.20525454279206*(1.73522073654778-A155)+A155)+0.682361967861863*(A155+SIN(A155-SIN(1.76884478594051-A155)/(-1.37238503226554+0.20525454279206*SIN(0.926911952839311+A155+SIN(0.287314650236793-0.20525454279206*(-1.85257761682858-1.202469463473*(-0.61872708638074+A155))))-0.544815670572175*(-SIN(0.20525454279206*(1.73522073654778-A155)-0.0421746754682806*COS(A155+COS(0.770849579861535-A155+0.544815670572175*(A155-SIN(1.89087025999602+(0.20525454279206*(1.30269381084966+2*A155)*SIN(2.71131530948924+(1.43256112611988*A155)/(2.25674769380108-SIN(0.544815670572175+0.20525454279206*(2.82033434659066+0.0937274928356162*(A155+0.117040328987426*SIN(SIN(0.544815670572175*(0.172522431712164+A155)))))))))/A155)))))+0.682361967861863*(A155+SIN(A155-SIN(1.76884478594051-A155)/(-3.48009912180512-SIN(0.61872708638074-A155)-0.20525454279206*SIN(1.04829700134101-A155)+SIN(0.0421746754682806*COS(A155+1.26855063249002/(2.65723683182451+COS(0.443115551971909*SIN(0.32011414097304+0.139006758329875*A155+(2.91802796665737+(0.557845182925768-A155)*A155)*SIN(SIN(0.544815670572175*(-0.407476261404795+A155-COS(COS(A155)))))))))))))))))))-SIN(0.837558079374278*(A155+0.47711482458352*SIN(0.0421746754682806+A155)))))))))/(-2.79705699486-0.478790492098754*A155*COS(0.117040328987426*SIN(COS(A155))))))))+0.544815670572175*(0.682361967861863*(-0.770849579861535+COS(A155))-SIN(0.544815670572175+0.20525454279206*(-0.308760254297225+0.0937274928356162*(A155+0.117040328987426*SIN(SIN(0.544815670572175*(-1.97031242855371+A155+COS(0.20525454279206*(1.73522073654778-A155))-COS(COS(A155))))))+1.95213160883679*(A155-SIN(1.76884478594051-A155)/(-0.393181517765875-A155+SIN(0.0421746754682806*COS(A155+1.26855063249002/(2.65723683182451+COS(0.443115551971909*SIN(0.32011414097304+1.13900675832987*A155+0.117040328987426*SIN(0.544815670572175+0.20525454279206*(-0.767008273974968+A155)))))))+0.544815670572175*(0.682361967861863*(-0.770849579861535+COS(0.990772620903444*COS(SIN(2.47162084092049+0.20525454279206*(-A155-0.20525454279206*SIN(0.926911952839311+A155-SIN(1.92680517034831+(-0.234344767775258*SIN(0.137951616208404-A155))/SIN(1.16424142815612*A155))))))*(0.156062372977776+2*A155+SIN(0.287314650236793-0.20525454279206*(-13.218458840906+1.95213160883679*(2.91968551640934-1.63855506389577*_xlfn.SEC(2.11128225907811+SIN(1.11704032898743*A155+SIN(SIN((2.59302562163064*COS(2.91802796665737+A155*(0.557845182925768+(2.60766739754362*COS(2.91802796665737+(-1.7091892845577-A155)*A155))/A155)))/A155))+SIN(A155-SIN(1.76884478594051-A155)/(-1.37238503226554+0.20525454279206*SIN(0.926911952839311+A155+SIN(0.287314650236793-0.20525454279206*(-13.218458840906-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+0.172449872747562*A155*(-2.57686183477412-0.963041133206914*SIN(SIN(0.758405118831278*SIN(1.89087025999602-A155-COS(A155)))))))))*SIN(0.117040328987426*SIN(SIN(0.544815670572175*(0.54577452716851+A155))))))-SIN(1.76884478594051*SIN(0.267551499423604+A155)+SIN(COS(A155+COS(0.40582207791534-0.192142598948645/A155-COS(0.417878127120079*A155)))))+(-4.87199935454331*(-0.871541902717444+A155))/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(0.021782826610081+A155+COS(0.544815670572175*(-0.32011414097304+0.893531240379396*A155)-2*A155)))/(-0.098571268764928+A155+COS(0.770849579861535-0.17359194639554*A155)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(0.394929573154799+0.233049574911327*(-0.0421746754682806+(-0.20525454279206*(2.91802796665737-SIN(A155-1.31562599932367*(2.82430047382175-COS(SIN(1.11335483402668/COS(0.0937274928356162+SIN((0.540496409091199*COS(0.0677068994920332*COS(SIN(0.61872708638074*COS(0.214657704328199/A155)))))/A155))))))))/A155))))))+0.20525454279206*SIN(0.926911952839311+A155-SIN(1.92680517034831-0.234344767775258*_xlfn.CSC(1.16424142815612*A155)*SIN(0.137951616208404-A155)))))))))))))))))-SIN(0.544815670572175+0.20525454279206*(2.82033434659066+0.0937274928356162*(A155+0.117040328987426*SIN(SIN(0.544815670572175*(-0.970632766145462+A155-COS(COS(A155)))))))))))))))))))</f>
        <v>2.3080515182402905</v>
      </c>
      <c r="AN155">
        <f>-0.61872708638074+A155+COS(0.770849579861535-A155+0.544815670572175*(-SIN(0.20525454279206*(2.10607948767876-A155)+A155)+0.682361967861863*(A155+SIN(A155-SIN(1.76884478594051-A155)/(-0.413523366118306-A155-SIN(A155)+SIN(0.0421746754682806*COS(A155+1.26855063249002/(COS(0.443115551971909*SIN(0.394929573154799+1.13900675832987*A155))+SIN(A155-SIN(1.76884478594051-A155+0.349424988740784*SIN(0.770849579861535-0.479644462750002*A155+0.544815670572175*(0.682361967861863*(A155-SIN(0.297655088423925*COS(0.204607719143868*(-0.308760254297225+A155)+A155)))-SIN(0.544815670572175+A155*(-0.325362025877909-A155+0.0597508804336119*A155*(-0.61872708638074+2*A155+COS(0.770849579861535-A155+0.544815670572175*(-SIN(0.20525454279206*(1.73522073654778-A155)+A155)+0.682361967861863*(A155+SIN(A155-SIN(1.76884478594051-A155)/(-1.37238503226554+0.20525454279206*SIN(0.926911952839311+A155+SIN(0.287314650236793-0.20525454279206*(-1.85257761682858-1.202469463473*(-0.61872708638074+A155))))-0.544815670572175*(-SIN(0.20525454279206*(1.73522073654778-A155)-0.0421746754682806*COS(A155+COS(0.770849579861535-A155+0.544815670572175*(A155-SIN(1.89087025999602+(0.20525454279206*(1.30269381084966+2*A155)*SIN(2.71131530948924+(1.43256112611988*A155)/(2.25674769380108-SIN(0.544815670572175+0.20525454279206*(2.82033434659066+0.0937274928356162*(A155+0.117040328987426*SIN(SIN(0.544815670572175*(0.172522431712164+A155)))))))))/A155)))))+0.682361967861863*(A155+SIN(A155-SIN(1.76884478594051-A155)/(-3.48009912180512-SIN(0.61872708638074-A155)-0.20525454279206*SIN(1.04829700134101-A155)+SIN(0.0421746754682806*COS(A155+1.26855063249002/(2.65723683182451+COS(0.443115551971909*SIN(0.32011414097304+0.139006758329875*A155+(2.91802796665737+(0.557845182925768-A155)*A155)*SIN(SIN(0.544815670572175*(-0.407476261404795+A155-COS(COS(A155)))))))))))))))))))-SIN(0.837558079374278*(A155+0.47711482458352*SIN(0.0421746754682806+A155)))))))))/(-2.79705699486-0.478790492098754*A155*COS(0.117040328987426*SIN(COS(A155))))))))+0.544815670572175*(0.682361967861863*(-0.770849579861535+COS(A155))-SIN(0.544815670572175+0.20525454279206*(-0.308760254297225+0.0937274928356162*(A155+0.117040328987426*SIN(SIN(0.544815670572175*(-1.97031242855371+A155+COS(0.20525454279206*(1.73522073654778-A155))-COS(COS(A155))))))+1.95213160883679*(A155-SIN(1.76884478594051-A155)/(-0.393181517765875-A155+SIN(0.0421746754682806*COS(A155+1.26855063249002/(2.65723683182451+COS(0.443115551971909*SIN(0.32011414097304+1.13900675832987*A155+0.117040328987426*SIN(0.544815670572175+0.20525454279206*(-0.767008273974968+A155)))))))+0.544815670572175*(0.682361967861863*(-0.770849579861535+COS(0.990772620903444*COS(SIN(2.47162084092049+0.20525454279206*(-A155-0.20525454279206*SIN(0.926911952839311+A155-SIN(1.92680517034831+(-0.234344767775258*SIN(0.137951616208404-A155))/SIN(1.16424142815612*A155))))))*(0.156062372977776+2*A155+SIN(0.287314650236793-0.20525454279206*(-13.218458840906+1.95213160883679*(2.91968551640934-1.63855506389577*_xlfn.SEC(2.11128225907811+SIN(1.11704032898743*A155+SIN(SIN((2.59302562163064*COS(2.91802796665737+A155*(0.557845182925768+(2.60766739754362*COS(2.91802796665737+(-1.7091892845577-A155)*A155))/A155)))/A155))+SIN(A155-SIN(1.76884478594051-A155)/(-1.37238503226554+0.20525454279206*SIN(0.926911952839311+A155+SIN(0.287314650236793-0.20525454279206*(-13.218458840906-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+0.172449872747562*A155*(-2.57686183477412-0.963041133206914*SIN(SIN(0.758405118831278*SIN(1.89087025999602-A155-COS(A155)))))))))*SIN(0.117040328987426*SIN(SIN(0.544815670572175*(0.54577452716851+A155))))))-SIN(1.76884478594051*SIN(0.267551499423604+A155)+SIN(COS(A155+COS(0.40582207791534-0.192142598948645/A155-COS(0.417878127120079*A155)))))+(-4.87199935454331*(-0.871541902717444+A155))/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(0.021782826610081+A155+COS(0.544815670572175*(-0.32011414097304+0.893531240379396*A155)-2*A155)))/(-0.098571268764928+A155+COS(0.770849579861535-0.17359194639554*A155)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(0.394929573154799+0.233049574911327*(-0.0421746754682806+(-0.20525454279206*(2.91802796665737-SIN(A155-1.31562599932367*(2.82430047382175-COS(SIN(1.11335483402668/COS(0.0937274928356162+SIN((0.540496409091199*COS(0.0677068994920332*COS(SIN(0.61872708638074*COS(0.214657704328199/A155)))))/A155))))))))/A155))))))+0.20525454279206*SIN(0.926911952839311+A155-SIN(1.92680517034831-0.234344767775258*_xlfn.CSC(1.16424142815612*A155)*SIN(0.137951616208404-A155)))))))))))))))))-SIN(0.544815670572175+0.20525454279206*(2.82033434659066+0.0937274928356162*(A155+0.117040328987426*SIN(SIN(0.544815670572175*(-0.970632766145462+A155-COS(COS(A155)))))))))))))))))))</f>
        <v>2.3080516457031361</v>
      </c>
      <c r="AO155">
        <f>-0.61872708638074+A155+COS(0.770849579861535-A155+0.544815670572175*(-SIN(0.20525454279206*(2.10607948767876-A155)+A155)+0.682361967861863*(A155+SIN(A155-SIN(1.76884478594051-A155)/(-0.413523366118306-A155-SIN(A155)+SIN(0.0421746754682806*COS(A155+1.26855063249002/(COS(0.443115551971909*SIN(0.394929573154799+1.13900675832987*A155))+SIN(A155-SIN(1.76884478594051-A155+0.349424988740784*SIN(0.770849579861535-0.479644462750002*A155+0.544815670572175*(0.682361967861863*(A155-SIN(0.297655088423925*COS(0.204607719143868*(-0.308760254297225+A155)+A155)))-SIN(0.544815670572175+A155*(-0.325362025877909-A155+0.0597508804336119*A155*(-0.61872708638074+2*A155+COS(0.770849579861535-A155+0.544815670572175*(-SIN(0.20525454279206*(1.73522073654778-A155)+A155)+0.682361967861863*(A155+SIN(A155-SIN(1.76884478594051-A155)/(-1.37238503226554+0.20525454279206*SIN(0.926911952839311+A155+SIN(0.287314650236793-0.20525454279206*(-1.85257761682858-1.202469463473*(-0.61872708638074+A155))))-0.544815670572175*(-SIN(0.20525454279206*(1.73522073654778-A155)-0.0421746754682806*COS(A155+COS(0.770849579861535-A155+0.544815670572175*(A155-SIN(1.89087025999602+(0.20525454279206*(1.30269381084966+2*A155)*SIN(2.71131530948924+(1.43256112611988*A155)/(2.25674769380108-SIN(0.544815670572175+0.20525454279206*(2.82033434659066+0.0937274928356162*(A155+0.117040328987426*SIN(SIN(0.544815670572175*(0.172522431712164+A155)))))))))/A155)))))+0.682361967861863*(A155+SIN(A155-SIN(1.76884478594051-A155)/(-3.48009912180512-SIN(0.61872708638074-A155)-0.20525454279206*SIN(1.04829700134101-A155)+SIN(0.0421746754682806*COS(A155+1.26855063249002/(2.65723683182451+COS(0.443115551971909*SIN(0.32011414097304+0.139006758329875*A155+(2.91802796665737+(0.557845182925768-A155)*A155)*SIN(SIN(0.544815670572175*(-0.407476261404795+A155-COS(COS(A155)))))))))))))))))))-SIN(0.837558079374278*(A155+0.47711482458352*SIN(0.0421746754682806+A155)))))))))/(-2.79705699486-0.478790492098754*A155*COS(0.117040328987426*SIN(COS(A155))))))))+0.544815670572175*(0.682361967861863*(-0.770849579861535+COS(A155))-SIN(0.544815670572175+0.20525454279206*(-0.308760254297225+0.0937274928356162*(A155+0.117040328987426*SIN(SIN(0.544815670572175*(-1.97031242855371+A155+COS(0.20525454279206*(1.73522073654778-A155))-COS(COS(A155))))))+1.95213160883679*(A155-SIN(1.76884478594051-A155)/(-0.393181517765875-A155+SIN(0.0421746754682806*COS(A155+1.26855063249002/(2.65723683182451+COS(0.443115551971909*SIN(0.32011414097304+1.13900675832987*A155+0.117040328987426*SIN(0.544815670572175+0.20525454279206*(-0.767008273974968+A155)))))))+0.544815670572175*(0.682361967861863*(-0.770849579861535+COS(0.990772620903444*COS(SIN(2.47162084092049+0.20525454279206*(-A155-0.20525454279206*SIN(0.926911952839311+A155-SIN(1.92680517034831+(-0.234344767775258*SIN(0.137951616208404-A155))/SIN(1.16424142815612*A155))))))*(0.156062372977776+2*A155+SIN(0.287314650236793-0.20525454279206*(-13.218458840906+1.95213160883679*(2.91968551640934-1.63855506389577*_xlfn.SEC(2.11128225907811+SIN(1.11704032898743*A155+SIN(SIN((2.59302562163064*COS(2.91802796665737+A155*(0.557845182925768+(2.60766739754362*COS(2.91802796665737+(-1.7091892845577-A155)*A155))/A155)))/A155))+SIN(A155-SIN(1.76884478594051-A155)/(-1.37238503226554+0.20525454279206*SIN(0.926911952839311+A155+SIN(0.287314650236793-0.20525454279206*(-13.218458840906-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+0.172449872747562*A155*(-2.57686183477412-0.963041133206914*SIN(SIN(0.758405118831278*SIN(1.89087025999602-A155-COS(A155)))))))))*SIN(0.117040328987426*SIN(SIN(0.544815670572175*(0.54577452716851+A155))))))-SIN(1.76884478594051*SIN(0.267551499423604+A155)+SIN(COS(A155+COS(0.40582207791534-0.192142598948645/A155-COS(0.417878127120079*A155)))))+(-4.87199935454331*(-0.871541902717444+A155))/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(0.021782826610081+A155+COS(0.544815670572175*(-0.32011414097304+0.893531240379396*A155)-2*A155)))/(-0.098571268764928+A155+COS(0.770849579861535-0.17359194639554*A155)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-1.37238503226554+COS(A155)+SIN(0.0421746754682806*COS(A155+1.26855063249002/(2.65723683182451+COS(0.443115551971909*SIN(0.394929573154799+0.233049574911327*(-0.0421746754682806+(-0.20525454279206*(2.91802796665737-SIN(A155-1.31562599932367*(2.82430047382175-COS(SIN(1.11335483402668/COS(0.0937274928356162+SIN((0.540496409091199*COS(0.0677068994920332*COS(SIN(0.61872708638074*COS(0.214657704328199/A155)))))/A155))))))))/A155))))))+0.20525454279206*SIN(0.926911952839311+A155-SIN(1.92680517034831-0.234344767775258*_xlfn.CSC(1.16424142815612*A155)*SIN(0.137951616208404-A155)))))))))))))))))-SIN(0.544815670572175+0.20525454279206*(2.82033434659066+0.0937274928356162*(A155+0.117040328987426*SIN(SIN(0.544815670572175*(-0.970632766145462+A155-COS(COS(A155)))))))))))))))))))</f>
        <v>2.3080516459347242</v>
      </c>
      <c r="AP155">
        <f>-0.61872708638074+A155+COS(0.770849579861535-A155+0.544815670572175*(-SIN(0.20525454279206*(2.10607948767876-A155)+A155)+0.682361967861863*(A155+SIN(A155-SIN(1.76884478594051-A155-0.20525454279206*(-A155+1.58812102869633*(0.654686429230042+SIN(0.19711204359708*(4.31221657301351+SIN(1.83548318085231*(-0.514606947232713+A155)))))))/(-0.393181517765875-A155+SIN(0.0421746754682806*COS(A155+1.26855063249002/(2.65723683182451+COS(0.443115551971909*SIN(0.32011414097304+1.13900675832987*A155-0.117040328987426*SIN(0.520355537249998+A155+SIN(0.926911952839311-A155*SIN(A155))))))))+0.544815670572175*(0.682361967861863*(-0.770849579861535+COS(A155+0.47711482458352*SIN(1.76884478594051+0.117040328987426*SIN(SIN(0.544815670572175*(1.9488918209836-A155+0.47711482458352*SIN(0.200312826388944+A155-0.0677068994920332*COS(1.04829700134101+(0.710653299380104*COS(A155))/(2.87323805007893+2*A155+SIN(0.19711204359708*(2.82430047382175+(1.43256112611988-0.987102640437175*(1.43256112611988-A155)*A155)*(-0.926911952839311+0.0880103876736842*A155*_xlfn.SEC(0.147314094567384*COS((0.0429396868079151*(-0.196756313725319*(-0.913952099990188-0.934582876594729*A155)+A155))/(COS(SIN(0.267551499423604+A155))*(0.0937274928356162+COS(2.32158526009106-0.47711482458352*SIN(A155)))))))+A155*(-2.91802796665737+SIN(0.204607719143868-1.31562599932367*(-0.0421746754682806+A155)))))))*COS(SIN(0.963041133206914*SIN(0.339033197405496+2.72569125878794*A155))))))))))-SIN(0.544815670572175+0.20525454279206*(2.82033434659066-0.40582207791534*(A155+0.117040328987426*SIN(SIN(0.544815670572175*(-0.970632766145462+A155-COS(COS(A155))))))))))))))</f>
        <v>2.3108898588014632</v>
      </c>
      <c r="AQ155">
        <f>-0.61872708638074+A155+COS(0.770849579861535-A155+0.544815670572175*(-SIN(0.20525454279206*(2.10607948767876-A155)+A155)+0.682361967861863*(A155+SIN(A155-SIN(1.76884478594051-A155-0.20525454279206*(-A155+1.58812102869633*(0.654686429230042+SIN(0.19711204359708*(4.31221657301351+SIN(1.83548318085231*(-0.514606947232713+A155)))))))/(-0.393181517765875-A155+SIN(0.0421746754682806*COS(A155+1.26855063249002/(2.65723683182451+COS(0.443115551971909*SIN(0.32011414097304+1.13900675832987*A155-0.117040328987426*SIN(0.520355537249998+A155+SIN(0.926911952839311-A155*SIN(A155))))))))+0.544815670572175*(0.682361967861863*(-0.770849579861535+COS(A155+0.47711482458352*SIN(1.76884478594051+0.117040328987426*SIN(SIN(0.544815670572175*(1.9488918209836-A155+0.47711482458352*SIN(0.200312826388944+A155-0.0677068994920332*COS(1.04829700134101+(0.710653299380104*COS(A155))/(2.87323805007893+2*A155+SIN(0.19711204359708*(2.82430047382175+(1.43256112611988-0.987102640437175*(1.43256112611988-A155)*A155)*(-0.926911952839311+0.0880103876736842*A155*_xlfn.SEC(0.147314094567384*COS((0.0429396868079151*(-0.196756313725319*(-0.913952099990188-0.934582876594729*A155)+A155))/(COS(SIN(0.267551499423604+A155))*(0.0937274928356162+COS(2.32158526009106-0.47711482458352*SIN(A155)))))))+A155*(-2.91802796665737+SIN(0.204607719143868-1.31562599932367*(-0.0421746754682806+A155)))))))*COS(SIN(0.963041133206914*SIN(0.339033197405496+2.72569125878794*A155))))))))))-SIN(0.544815670572175+0.20525454279206*(2.82033434659066-0.40582207791534*(A155+0.117040328987426*SIN(SIN(0.544815670572175*(-0.970632766145462+A155-COS(COS(A155))))))))))))))</f>
        <v>2.3108898588014632</v>
      </c>
      <c r="AR155">
        <f>-0.61872708638074+A155+COS(0.770849579861535-A155+0.544815670572175*(-SIN(0.20525454279206*(2.10607948767876-A155)+A155)+0.682361967861863*(A155+SIN(A155-SIN(1.76884478594051-A155-0.20525454279206*(-A155+1.58812102869633*(0.654686429230042+SIN(0.19711204359708*(4.31221657301351+SIN(1.83548318085231*(-0.514606947232713+A155)))))))/(-0.393181517765875-A155+SIN(0.0421746754682806*COS(A155+1.26855063249002/(2.65723683182451+COS(0.443115551971909*SIN(0.32011414097304+1.13900675832987*A155-0.117040328987426*SIN(0.520355537249998+A155+SIN(0.926911952839311-A155*SIN(A155))))))))+0.544815670572175*(0.682361967861863*(-0.770849579861535+COS(A155+0.47711482458352*SIN(1.76884478594051+0.117040328987426*SIN(SIN(0.544815670572175*(1.9488918209836-A155+0.47711482458352*SIN(0.200312826388944+A155-1.76884478594051*COS(1.04829700134101+(0.710653299380104*COS(A155))/(2.87323805007893+2*A155+SIN(0.19711204359708*(2.82430047382175+(1.43256112611988-0.987102640437175*(1.43256112611988-A155)*A155)*(-0.926911952839311+0.0880103876736842*A155*_xlfn.SEC(0.147314094567384*COS((0.0429396868079151*(-0.196756313725319*(-0.913952099990188-0.934582876594729*A155)+A155))/(COS(SIN(0.267551499423604+A155))*(0.0937274928356162+COS(2.32158526009106-0.47711482458352*SIN(A155)))))))+A155*(-2.91802796665737+SIN(0.204607719143868-1.31562599932367*(-0.0421746754682806+A155)))))))*COS(SIN(0.963041133206914*SIN(0.339033197405496+2.72569125878794*A155))))))))))-SIN(0.544815670572175+0.20525454279206*(2.82033434659066-0.40582207791534*(A155+0.117040328987426*SIN(SIN(0.544815670572175*(-0.970632766145462+A155-COS(COS(A155))))))))))))))</f>
        <v>2.3108903703547075</v>
      </c>
      <c r="AS155">
        <f t="shared" si="157"/>
        <v>2.3108903703547075</v>
      </c>
      <c r="AT155">
        <f t="shared" si="158"/>
        <v>2.3108903703547075</v>
      </c>
      <c r="AU155">
        <f t="shared" si="159"/>
        <v>2.3108903703547075</v>
      </c>
      <c r="AV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(0.0421746754682806*COS(A155+1.26855063249002/(2.65723683182451+COS(0.443115551971909*SIN(0.32011414097304+0.139006758329875*A155+(2.91802796665737-0.688775597226805*A155)*SIN(SIN(0.544815670572175*(-0.407476261404795+A155-COS(COS(A155))))))))))))))))))/(-0.393181517765875-A155+SIN(0.0421746754682806*COS(A155+1.26855063249002/(2.65723683182451+COS(0.443115551971909*SIN(0.394929573154799+1.13900675832987*A155)))))+0.544815670572175*(0.682361967861863*(-0.770849579861535+COS(A155+0.47711482458352*SIN(1.76884478594051-A155-0.312299688793833*SIN(1.92680517034831+COS(2.91968551640934-A155*COS(1.04829700134101*(A155+0.47711482458352*SIN(A155))))-SIN(A155+A155^2)/(0.0239473547619652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(0.199303080869984+A155+SIN(SIN((2.59302562163064*COS(2.91802796665737+1.64753235116339*A155))/A155))+SIN(A155-SIN(1.76884478594051-A155)/(-1.37238503226554+0.20525454279206*SIN(0.926911952839311+A155+SIN(0.287314650236793-0.20525454279206*(-13.218458840906-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+0.172449872747562*A155*(-2.57686183477412-0.963041133206914*SIN(SIN(0.758405118831278*SIN(1.89087025999602-A155-COS(A155)))))))))*SIN(0.117040328987426*SIN(SIN(0.544815670572175*(0.54577452716851+A155))))))-SIN(1.76884478594051*SIN(0.267551499423604+A155)+SIN(COS(A155+COS(0.40582207791534-0.192142598948645/A155-COS(0.417878127120079*A155)))))-(-0.871541902717444+A155)/(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*(0.682361967861863*(-0.770849579861535+COS(A155+0.47711482458352*SIN(1.76884478594051-A155-0.312299688793833*SIN(1.92680517034831+COS(2.91968551640934-A155*COS(1.04829700134101*(A155+0.47711482458352*SIN(A155))))-SIN(A155+A155^2)/(A155+0.117040328987426*(1.46560399355083+COS((0.366879409682181*(0.287314650236793-A155)*(A155-0.261365358863854*A155*(-0.221813476929933-0.682361967861863*(A155+SIN(0.20525454279206/COS(0.227868615776117+2*A155)-SIN(1.76884478594051-A155-SIN(0.479644462750002*A155-SIN(0.944591689766101*A155))/(2.65723683182451+COS(A155)))/(-3.61459083898327+(2.15231908138056*A155)/(1.97031242855371+0.20525454279206*(2.91802796665737+0.0746825083521433*A155)+A155)-0.366879409682181*SIN(0.204607719143868+A155+1.70285817371032*(2.91802796665737-SIN(0.204607719143868*COS(0.926911952839311-A155-SIN(0.671459027963239*(-13.218458840906+1.95213160883679*(2.91968551640934-1.63855506389577/COS(1.76884478594051-A155)))+2.14758932028581*SIN(0.137951616208404-A155)))))-0.117040328987426*(2.35908385405565+0.0421746754682806/A155+COS(0.342502640911069*(-0.111825891369242+A155))-SIN(0.0457415937800801*A155+SIN(COS(A155)))))))))))/(0.0937274928356162+0.997636891396163*A155*(1.40715592381305+A155)))+(-19.5965671948353*A155)/SIN(A155+0.20525454279206*(-A155+1.58812102869633*(0.654686429230042+SIN(1.83548318085231*(-1.2175742801122+A155)))))))))))-SIN(0.544815670572175+0.20525454279206*(2.82033434659066-0.40582207791534*(A155+0.117040328987426*SIN(SIN(0.544815670572175*(-0.970632766145462+A155-COS(COS(A155)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(1.15277045704085+A155+COS(0.544815670572175*(-0.32011414097304+0.893531240379396*A155)-2*A155)))/(-0.098571268764928+A155+COS(0.770849579861535-0.17359194639554*A155)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(0.394929573154799+0.233049574911327*(-0.0421746754682806+(-0.20525454279206*(2.91802796665737-SIN(A155-1.31562599932367*(2.82430047382175-COS(SIN(1.11335483402668/COS(0.0937274928356162+SIN((0.540496409091199*COS(0.0677068994920332*COS(SIN(0.61872708638074*COS(0.267551499423604*SIN(1.89087025999602-A155-COS(A155)))))))/A155))))))))/A155))))))+0.20525454279206*SIN(0.926911952839311+A155-SIN(1.92680517034831-0.234344767775258*_xlfn.CSC(1.16424142815612*A155)*SIN(0.137951616208404-A155)))))))))))))))))))))))</f>
        <v>2.3121507808471433</v>
      </c>
      <c r="AW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(0.0421746754682806*COS(A155+1.26855063249002/(2.65723683182451+COS(0.443115551971909*SIN(0.32011414097304+0.139006758329875*A155+(2.91802796665737-0.688775597226805*A155)*SIN(SIN(0.544815670572175*(-0.407476261404795+A155-COS(COS(A155))))))))))))))))))/(-0.393181517765875-A155+SIN(0.0421746754682806*COS(A155+1.26855063249002/(2.65723683182451+COS(0.443115551971909*SIN(0.394929573154799+1.13900675832987*A155)))))+0.544815670572175*(0.682361967861863*(-0.770849579861535+COS(A155+0.47711482458352*SIN(1.76884478594051-A155-0.312299688793833*SIN(1.92680517034831+COS(2.91968551640934-A155*COS(1.04829700134101*(A155+0.47711482458352*SIN(A155))))-SIN(A155+A155^2)/(0.0239473547619652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(0.199303080869984+A155+SIN(SIN((2.59302562163064*COS(2.91802796665737+1.64753235116339*A155))/A155))+SIN(A155-SIN(1.76884478594051-A155)/(-1.37238503226554+0.20525454279206*SIN(0.926911952839311+A155+SIN(0.287314650236793-0.20525454279206*(-13.218458840906-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+0.172449872747562*A155*(-2.57686183477412-0.963041133206914*SIN(SIN(0.758405118831278*SIN(1.89087025999602-A155-COS(A155)))))))))*SIN(0.117040328987426*SIN(SIN(0.544815670572175*(0.54577452716851+A155))))))-SIN(1.76884478594051*SIN(0.267551499423604+A155)+SIN(COS(A155+COS(0.40582207791534-0.192142598948645/A155-COS(0.417878127120079*A155)))))-(-0.871541902717444+A155)/(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*(0.682361967861863*(-0.770849579861535+COS(A155+0.47711482458352*SIN(1.76884478594051-A155-0.312299688793833*SIN(1.92680517034831+COS(2.91968551640934-A155*COS(1.04829700134101*(A155+0.47711482458352*SIN(A155))))-SIN(A155+A155^2)/(A155+0.117040328987426*(1.46560399355083+COS((0.366879409682181*(0.287314650236793-A155)*(A155-0.261365358863854*A155*(-0.221813476929933-0.682361967861863*(A155+SIN(0.20525454279206/COS(0.227868615776117+2*A155)-SIN(1.76884478594051-A155-SIN(0.479644462750002*A155-SIN(0.944591689766101*A155))/(2.65723683182451+COS(A155)))/(-3.61459083898327+(2.15231908138056*A155)/(1.97031242855371+0.20525454279206*(2.91802796665737+0.0746825083521433*A155)+A155)-0.366879409682181*SIN(0.204607719143868+A155-0.117040328987426*(-0.381042143072409+0.0421746754682806/A155+COS(0.342502640911069*(-0.111825891369242+A155)))+1.70285817371032*(2.91802796665737-SIN(0.204607719143868*COS(0.926911952839311-A155-SIN(0.671459027963239*(-13.218458840906+1.95213160883679*(2.91968551640934-1.63855506389577/COS(1.76884478594051-A155)))+2.14758932028581*SIN(0.137951616208404-A155))))))))))))/(0.0937274928356162+0.997636891396163*A155*(1.40715592381305+A155)))+(-19.5965671948353*A155)/SIN(A155+0.20525454279206*(-A155+1.58812102869633*(0.654686429230042+SIN(1.83548318085231*(-1.2175742801122+A155)))))))))))-SIN(0.544815670572175+0.20525454279206*(2.82033434659066-0.40582207791534*(A155+0.117040328987426*SIN(SIN(0.544815670572175*(-0.970632766145462+A155-COS(COS(A155)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(1.15277045704085+A155+COS(0.544815670572175*(-0.32011414097304+0.893531240379396*A155)-2*A155)))/(-0.098571268764928+A155+COS(0.770849579861535-0.17359194639554*A155)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(0.394929573154799+0.233049574911327*(-0.0421746754682806+(-0.20525454279206*(2.91802796665737-SIN(A155-1.31562599932367*(2.82430047382175-COS(SIN(1.11335483402668/COS(0.0937274928356162+SIN((0.540496409091199*COS(0.0677068994920332*COS(SIN(0.61872708638074*COS(0.267551499423604*SIN(1.89087025999602-A155-COS(A155)))))))/A155))))))))/A155))))))+0.20525454279206*SIN(0.926911952839311+A155-SIN(1.92680517034831-0.234344767775258*_xlfn.CSC(1.16424142815612*A155)*SIN(0.137951616208404-A155)))))))))))))))))))))))</f>
        <v>2.3121507808471433</v>
      </c>
      <c r="AX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(0.0421746754682806*COS(A155+1.26855063249002/(2.65723683182451+COS(0.443115551971909*SIN(0.32011414097304+0.139006758329875*A155+(2.91802796665737-0.688775597226805*A155)*SIN(SIN(0.544815670572175*(-0.407476261404795+A155-COS(COS(A155))))))))))))))))))/(-0.393181517765875-A155+SIN(0.0421746754682806*COS(A155+1.26855063249002/(2.65723683182451+COS(0.443115551971909*SIN(0.394929573154799+1.13900675832987*A155)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(0.199303080869984+A155+SIN(SIN((2.59302562163064*COS(2.91802796665737+1.64753235116339*A155))/A155))+SIN(A155-SIN(1.76884478594051-A155)/(-1.37238503226554+0.20525454279206*SIN(0.926911952839311+A155+SIN(0.287314650236793-0.20525454279206*(-13.218458840906-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155-SIN(SIN((2.59302562163064*COS(2.91802796665737+A155*(0.557845182925768+(2.60766739754362*COS(2.91802796665737+(-1.7091892845577-A155)*A155))/A155)))/A155))*(-2.57686183477412-0.963041133206914*SIN(SIN(0.758405118831278*SIN(1.89087025999602-A155-COS(A155)))))))))*SIN(0.117040328987426*SIN(SIN(0.544815670572175*(0.54577452716851+A155))))))-SIN(1.76884478594051*SIN(0.267551499423604+A155)+SIN(COS(A155+COS(0.839887113216056-0.192142598948645/A155))))-(-0.796640933101789+A155)/(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*(0.682361967861863*(-0.770849579861535+COS(A155+0.47711482458352*SIN(1.76884478594051-A155-0.312299688793833*SIN(1.92680517034831+COS(2.91968551640934-A155*COS(1.04829700134101*(A155+0.47711482458352*SIN(A155))))-SIN(A155+A155^2)/(A155+0.117040328987426*(1.46560399355083+COS((0.366879409682181*(0.287314650236793-A155)*(A155-0.261365358863854*A155*(-0.221813476929933-0.682361967861863*(A155+SIN(0.20525454279206/COS(0.227868615776117+2*A155)-SIN(1.76884478594051-A155-SIN(0.479644462750002*A155-SIN(0.944591689766101*A155))/(2.65723683182451+COS(A155)))/(-3.61459083898327+(2.15231908138056*A155)/(1.97031242855371+0.20525454279206*(2.91802796665737+0.0746825083521433*A155)+A155)-0.366879409682181*SIN(0.204607719143868+A155+1.70285817371032*(2.91802796665737-SIN(0.204607719143868*COS(0.926911952839311-A155-SIN(0.671459027963239*(-13.218458840906+1.95213160883679*(2.91968551640934-1.63855506389577/COS(1.76884478594051-A155)))+2.14758932028581*SIN(0.137951616208404-A155)))))-0.117040328987426*(2.35908385405565+0.0421746754682806/A155+COS(0.342502640911069*(-0.111825891369242+A155))-SIN(0.0457415937800801*A155+SIN(COS(A155)))))))))))/(0.0937274928356162+0.997636891396163*A155*(1.40715592381305+A155)))+(-19.5965671948353*A155)/SIN(A155+0.20525454279206*(-A155+1.58812102869633*(0.654686429230042+SIN(1.83548318085231*(-1.2175742801122+A155)))))))))))-SIN(0.544815670572175+0.20525454279206*(2.82033434659066-0.40582207791534*(A155+0.117040328987426*SIN(SIN(0.544815670572175*(-0.970632766145462+A155-COS(COS(A155)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(1.15277045704085+A155+COS(0.544815670572175*(-0.32011414097304+0.893531240379396*A155)-2*A155)))/(-0.098571268764928+A155+COS(0.770849579861535-0.17359194639554*A155)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(0.32011414097304-0.639227801468301*(2.91018609362733+A155)+0.233049574911327*(-0.0421746754682806+(-0.20525454279206*(2.91802796665737-SIN(A155-1.31562599932367*(2.82430047382175-COS(SIN(1.11335483402668/COS(0.0937274928356162+SIN((0.540496409091199*COS(0.0677068994920332*COS(SIN(0.61872708638074*COS(0.267551499423604*SIN(1.89087025999602-A155-COS(A155)))))))/A155))))))))/A155))))))+0.20525454279206*SIN(0.926911952839311+A155-SIN(1.92680517034831-0.234344767775258*_xlfn.CSC(1.16424142815612*A155)*SIN(0.137951616208404-A155)))))))))))))))))))))))</f>
        <v>2.3123028792270852</v>
      </c>
      <c r="AY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(0.0421746754682806*COS(A155+1.26855063249002/(2.65723683182451+COS(0.443115551971909*SIN(0.32011414097304+0.139006758329875*A155+(2.91802796665737-0.688775597226805*A155)*SIN(SIN(0.544815670572175*(-0.407476261404795+A155-COS(COS(A155))))))))))))))))))/(-0.393181517765875-A155+SIN(0.0421746754682806*COS(A155+1.26855063249002/(2.65723683182451+COS(0.443115551971909*SIN(0.394929573154799+1.13900675832987*A155)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(0.199303080869984+A155+SIN(SIN((2.60878174087119*COS(0.117040328987426*(-0.0949964840520772+A155))*COS(2.91802796665737+1.64753235116339*A155))/A155))+SIN(A155-SIN(1.76884478594051-A155)/(-1.37238503226554+0.20525454279206*SIN(0.926911952839311+A155+SIN(0.287314650236793-0.20525454279206*(-13.218458840906-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155-SIN(SIN((2.59302562163064*COS(2.91802796665737+A155*(0.557845182925768+(2.60766739754362*COS(2.91802796665737+(-1.7091892845577-A155)*A155))/A155)))/A155))*(-2.57686183477412-0.963041133206914*SIN(SIN(0.758405118831278*SIN(1.89087025999602-A155-COS(A155)))))))))*SIN(0.117040328987426*SIN(SIN(0.544815670572175*(0.54577452716851+A155))))))-SIN(1.76884478594051*SIN(0.267551499423604+A155)+SIN(COS(A155+COS(0.40582207791534-0.192142598948645/A155-COS(0.417878127120079*A155)))))-(-0.796640933101789+A155)/(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*(0.682361967861863*(-0.770849579861535+COS(A155+0.47711482458352*SIN(1.76884478594051-A155-0.312299688793833*SIN(1.92680517034831+COS(2.91968551640934-A155*COS(1.04829700134101*(A155+0.47711482458352*SIN(A155))))-SIN(A155+A155^2)/(A155+0.117040328987426*(1.46560399355083+COS((0.366879409682181*(0.287314650236793-A155)*(A155-0.261365358863854*A155*(-0.221813476929933-0.682361967861863*(A155+SIN(0.20525454279206/COS(0.227868615776117+2*A155)-SIN(1.76884478594051-A155-SIN(0.479644462750002*A155-SIN(0.944591689766101*A155))/(2.65723683182451+COS(A155)))/(-3.61459083898327+(2.15231908138056*A155)/(1.97031242855371+0.20525454279206*(2.91802796665737+0.0746825083521433*A155)+A155)-0.366879409682181*SIN(0.204607719143868+A155+1.70285817371032*(2.91802796665737-SIN(0.204607719143868*COS(0.926911952839311-A155-SIN(0.671459027963239*(-13.218458840906+1.95213160883679*(2.91968551640934-1.63855506389577/COS(1.76884478594051-A155)))+2.14758932028581*SIN(0.137951616208404-A155)))))-0.117040328987426*(2.35908385405565+0.0421746754682806/A155+COS(0.342502640911069*(-0.111825891369242+A155))-SIN(0.0457415937800801*A155+SIN(COS(A155)))))))))))/(0.0937274928356162+0.997636891396163*A155*(1.40715592381305+A155)))+(-19.5965671948353*A155)/SIN(A155+0.20525454279206*(-A155+1.58812102869633*(0.654686429230042+SIN(1.83548318085231*(-1.2175742801122+A155)))))))))))-SIN(0.544815670572175+0.20525454279206*(2.82033434659066-0.40582207791534*(A155+0.117040328987426*SIN(SIN(0.544815670572175*(-0.970632766145462+A155-COS(COS(A155)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(1.15277045704085+A155+COS(0.544815670572175*(-0.32011414097304+0.893531240379396*A155)-2*A155)))/(-0.098571268764928+A155+COS(0.770849579861535-0.17359194639554*A155)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(0.32011414097304-0.639227801468301*(2.91018609362733+A155)+0.233049574911327*(-0.0421746754682806+(-0.20525454279206*(2.91802796665737-SIN(A155-1.31562599932367*(2.82430047382175-COS(SIN(1.11335483402668/COS(0.0937274928356162+SIN((0.540496409091199*COS(0.0677068994920332*COS(SIN(0.61872708638074*COS(0.267551499423604*SIN(1.89087025999602-A155-COS(A155)))))))/A155))))))))/A155))))))+0.20525454279206*SIN(0.926911952839311+A155-SIN(1.92680517034831-0.234344767775258*_xlfn.CSC(1.16424142815612*A155)*SIN(0.137951616208404-A155)))))))))))))))))))))))</f>
        <v>2.3123058762789923</v>
      </c>
      <c r="AZ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(0.0421746754682806*COS(A155+1.26855063249002/(2.65723683182451+COS(0.443115551971909*SIN(0.32011414097304+0.139006758329875*A155+(2.91802796665737-0.688775597226805*A155)*SIN(SIN(0.544815670572175*(-0.407476261404795+A155-COS(COS(A155))))))))))))))))))/(-0.393181517765875-A155+SIN(0.0421746754682806*COS(A155+1.26855063249002/(2.65723683182451+COS(0.443115551971909*SIN(0.394929573154799+1.13900675832987*A155)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(0.199303080869984+A155+SIN(SIN((2.60878174087119*COS(0.117040328987426*(-0.0949964840520772+A155))*COS(2.91802796665737+1.64753235116339*A155))/A155))+SIN(A155-SIN(1.76884478594051-A155)/(-1.37238503226554+0.20525454279206*SIN(0.926911952839311+A155+SIN(0.287314650236793-0.20525454279206*(-13.218458840906-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155-SIN(SIN((2.59302562163064*COS(2.91802796665737+A155*(0.557845182925768+(2.60766739754362*COS(2.91802796665737+(-1.7091892845577-A155)*A155))/A155)))/A155))*(-2.57686183477412-0.963041133206914*SIN(SIN(0.758405118831278*SIN(1.89087025999602-A155-COS(A155)))))))))*SIN(0.117040328987426*SIN(SIN(0.544815670572175*(0.54577452716851+A155))))))-SIN(1.76884478594051*SIN(0.267551499423604+A155)+SIN(COS(A155+COS(0.40582207791534-0.192142598948645/A155-COS(0.417878127120079*A155)))))-(-0.796640933101789+A155)/(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*(0.682361967861863*(-0.770849579861535+COS(A155+0.47711482458352*SIN(1.76884478594051-A155-0.312299688793833*SIN(1.92680517034831+COS(2.91968551640934-A155*COS(1.04829700134101*(A155+0.47711482458352*SIN(A155))))-SIN(A155+A155^2)/(A155+0.117040328987426*(1.46560399355083+COS((0.366879409682181*(0.287314650236793-A155)*(A155-0.261365358863854*A155*(-0.221813476929933-0.682361967861863*(A155+SIN(0.20525454279206/COS(0.227868615776117+2*A155)-SIN(1.76884478594051-A155-SIN(0.479644462750002*A155-SIN(0.944591689766101*A155))/(2.65723683182451+COS(A155)))/(-3.61459083898327+(2.15231908138056*A155)/(1.97031242855371+0.20525454279206*(2.91802796665737+0.0746825083521433*A155)+A155)-0.366879409682181*SIN(0.204607719143868+A155+1.70285817371032*(2.91802796665737-SIN(0.204607719143868*COS(0.926911952839311-A155-SIN(0.671459027963239*(-13.218458840906+1.95213160883679*(2.91968551640934-1.63855506389577/COS(1.76884478594051-A155)))+2.14758932028581*SIN(0.137951616208404-A155)))))-0.117040328987426*(2.35908385405565+0.0421746754682806/A155+COS(0.342502640911069*(-0.111825891369242+A155))-SIN(0.0457415937800801*A155+SIN(COS(A155)))))))))))/(0.0937274928356162+0.997636891396163*A155*(1.40715592381305+A155)))+(-19.5965671948353*A155)/SIN(A155+0.20525454279206*(-A155+1.58812102869633*(0.654686429230042+SIN(1.83548318085231*(-1.2175742801122+A155)))))))))))-SIN(0.544815670572175+0.20525454279206*(2.82033434659066-0.40582207791534*(A155+0.117040328987426*SIN(SIN(0.544815670572175*(-0.970632766145462+A155-COS(COS(A155)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(1.15277045704085+A155+COS(0.544815670572175*(-0.32011414097304+0.893531240379396*A155)-2*A155)))/(-0.098571268764928+A155+COS(0.770849579861535-0.17359194639554*A155)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(0.32011414097304-0.639227801468301*(2.91018609362733+A155)+0.233049574911327*(-0.0421746754682806+(-0.20525454279206*(2.91802796665737-SIN(A155-1.31562599932367*(2.82430047382175-COS(SIN(1.11335483402668/COS(0.0937274928356162+SIN((0.540496409091199*COS(0.0677068994920332*COS(SIN(0.61872708638074*COS(0.267551499423604*SIN(1.89087025999602-A155-COS(A155)))))))/A155))))))))/A155))))))+0.20525454279206*SIN(0.926911952839311+A155-SIN(1.92680517034831-0.234344767775258*_xlfn.CSC(1.16424142815612*A155)*SIN(0.137951616208404-A155)))))))))))))))))))))))</f>
        <v>2.3123058762789923</v>
      </c>
      <c r="BA155">
        <f t="shared" si="153"/>
        <v>2.3122437052164662</v>
      </c>
      <c r="BB155">
        <f t="shared" si="154"/>
        <v>2.312243708805338</v>
      </c>
      <c r="BC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-1.79026315938562-0.20525454279206*SIN(1.04829700134101-A155)))))))))/(-0.393181517765875-A155+SIN(0.0421746754682806*COS(A155+1.26855063249002/(2.65723683182451+COS(0.443115551971909*SIN(0.394929573154799+1.13900675832987*A155)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(0.199303080869984+A155+SIN(SIN((2.60804578271765*COS(2.91802796665737+1.64753235116339*A155))/A155))+SIN(A155-SIN(1.76884478594051-A155)/(-1.37238503226554+0.20525454279206*SIN(0.926911952839311+A155+SIN(0.287314650236793-0.20525454279206*(-1.94405754454295-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155-SIN(SIN((1.38902523195341*COS(2.91802796665737+A155*(0.557845182925768+(2.60766739754362*COS(2.91802796665737+(-1.7091892845577-A155)*A155))/A155)))/A155))*(-2.57686183477412-0.963041133206914*SIN(SIN(0.758405118831278*SIN(1.89087025999602-A155-COS(A155)))))))))*SIN(0.117040328987426*SIN(SIN(0.544815670572175*(0.54577452716851+A155))))))-SIN(1.76884478594051*SIN(0.267551499423604+A155)+SIN(COS(A155+COS(0.839887113216056-0.192142598948645/A155))))-(-0.796640933101789+A155)/(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*(0.682361967861863*(-0.770849579861535+COS(A155+0.47711482458352*SIN(1.76884478594051-A155-0.312299688793833*SIN(1.92680517034831+COS(2.91968551640934-A155*COS(1.04829700134101*(A155+0.47711482458352*SIN(A155))))-SIN(A155+A155^2)/(A155+0.117040328987426*(1.46560399355083+COS((0.366879409682181*(0.287314650236793-A155)*(A155-0.261365358863854*A155*(-0.221813476929933-0.682361967861863*(A155+SIN(1.83548318085231-SIN(1.76884478594051-A155-SIN(0.479644462750002*A155-SIN(0.944591689766101*A155))/(2.65723683182451+COS(A155)))/(-3.61459083898327+(2.15231908138056*A155)/(1.97031242855371+0.20525454279206*(2.91802796665737+0.0746825083521433*A155)+A155)-0.366879409682181*SIN(0.204607719143868+A155+1.70285817371032*(2.91802796665737-SIN(0.204607719143868*COS(0.926911952839311-A155-SIN(0.671459027963239*(-13.218458840906+1.95213160883679*(2.91968551640934-1.63855506389577/COS(1.76884478594051-A155)))+2.14758932028581*SIN(0.137951616208404-A155)))))-0.117040328987426*(2.35908385405565+0.0421746754682806/A155+COS(0.342502640911069*(-0.111825891369242+A155))-SIN(0.0457415937800801*A155+SIN(COS(A155)))))))))))/(0.0937274928356162+0.997636891396163*A155*(1.40715592381305+A155)))+(-19.5965671948353*A155)/SIN(A155+0.20525454279206*(-A155+1.58812102869633*(0.654686429230042+SIN(1.83548318085231*(-1.2175742801122+A155)))))))))))-SIN(0.544815670572175+0.20525454279206*(2.82033434659066-0.40582207791534*(A155+0.117040328987426*SIN(SIN(0.544815670572175*(-0.970632766145462+A155-COS(COS(A155)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(1.15277045704085+A155+COS(0.544815670572175*(-0.32011414097304+0.893531240379396*A155)-2*A155)))/(-0.098571268764928+A155+COS(1.17359194639554*A155+0.172449872747562*A155*(-2.57686183477412-0.963041133206914*SIN(SIN(0.758405118831278*SIN(1.89087025999602-A155-COS(A155)))))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(0.32011414097304-0.639227801468301*(2.91018609362733+A155)+0.233049574911327*(-0.0421746754682806+(-0.20525454279206*(2.91802796665737-SIN(A155-1.31562599932367*(2.82430047382175-COS(SIN(1.11335483402668/COS(0.0937274928356162+SIN((0.540496409091199*COS(0.0677068994920332*COS(SIN(0.61872708638074*COS(0.267551499423604*SIN(1.89087025999602-A155-COS(A155)))))))/A155))))))))/A155))))))+0.20525454279206*SIN(0.926911952839311+A155-SIN(1.92680517034831-0.234344767775258*_xlfn.CSC(1.16424142815612*A155)*SIN(0.137951616208404-0.479644462750002*A155+SIN(0.944591689766101*A155))))))))))))))))))))))))</f>
        <v>2.312467046982734</v>
      </c>
      <c r="BD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-1.79026315938562-0.20525454279206*SIN(1.04829700134101-A155)))))))))/(-0.393181517765875-A155+SIN(0.0421746754682806*COS(A155+1.26855063249002/(2.65723683182451+COS(0.443115551971909*SIN(0.394929573154799+1.13900675832987*A155)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(0.199303080869984+A155+SIN(SIN((2.60804578271765*COS(2.91802796665737+1.64753235116339*A155))/A155))+SIN(A155-SIN(1.76884478594051-A155)/(-1.37238503226554+0.20525454279206*SIN(0.926911952839311+A155+SIN(0.287314650236793-0.20525454279206*(-1.94405754454295-SIN(1.76884478594051-A155)/(-3.48009912180512-SIN(0.61872708638074-A155)+SIN(0.0421746754682806*COS(A155+1.26855063249002/(2.65723683182451+COS(0.443115551971909*SIN(A155)))))-0.20525454279206*(1.60355560975923+COS(0.342502640911069*(A155+(-1.76884478594051-SIN(A155+COS((0.287314650236793-A155)*_xlfn.SEC(A155)*(A155-SIN(SIN((1.38902523195341*COS(2.91802796665737+A155*(0.557845182925768+(2.60766739754362*COS(2.91802796665737+(-1.7091892845577-A155)*A155))/A155)))/A155))*(-2.57686183477412-0.963041133206914*SIN(SIN(0.758405118831278*SIN(1.89087025999602-A155-COS(A155)))))))))*SIN(0.117040328987426*SIN(SIN(0.544815670572175*(0.54577452716851+A155))))))-SIN(1.76884478594051*SIN(0.267551499423604+A155)+SIN(COS(A155+COS(0.839887113216056+0.174683033617517/A155))))-(-0.796640933101789+A155)/((0.579998693116959-0.203816366223919*A155*SIN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*(0.682361967861863*(-0.770849579861535+COS(A155+0.47711482458352*SIN(1.76884478594051-A155-0.312299688793833*SIN(1.92680517034831+COS(2.91968551640934-A155*COS(1.04829700134101*(A155+0.47711482458352*SIN(A155))))-SIN(A155+A155^2)/(A155+0.117040328987426*(1.46560399355083+COS((0.366879409682181*(0.287314650236793-A155)*(A155-0.261365358863854*A155*(-0.221813476929933-0.682361967861863*(A155+SIN(1.83548318085231-SIN(1.76884478594051-A155-SIN(0.479644462750002*A155-SIN(0.944591689766101*A155))/(2.65723683182451+COS(A155)))/(-3.61459083898327+(2.15231908138056*A155)/(1.97031242855371+0.20525454279206*(2.91802796665737+0.0746825083521433*A155)+A155)-0.366879409682181*SIN(0.204607719143868+A155+1.70285817371032*(2.91802796665737-SIN(0.204607719143868*COS(0.926911952839311-A155-SIN(0.671459027963239*(-13.218458840906+1.95213160883679*(2.91968551640934-1.63855506389577/COS(1.76884478594051-A155)))+2.14758932028581*SIN(0.137951616208404-A155)))))-0.117040328987426*(2.35908385405565+0.0421746754682806/A155+COS(0.342502640911069*(-0.111825891369242+A155))-SIN(0.0457415937800801*A155+SIN(COS(A155)))))))))))/(0.0937274928356162+0.997636891396163*A155*(1.40715592381305+A155)))+(-19.5965671948353*A155)/SIN(A155+0.20525454279206*(-A155+1.58812102869633*(0.654686429230042+SIN(1.83548318085231*(-1.2175742801122+A155)))))))))))-SIN(0.544815670572175+0.20525454279206*(2.82033434659066-0.40582207791534*(A155+0.117040328987426*SIN(SIN(0.544815670572175*(-0.970632766145462+A155-COS(COS(A155)))))))))))))))-0.544815670572175*(-SIN(0.20525454279206*(1.73522073654778-A155)-0.0421746754682806*COS(A155+COS(0.770849579861535-A155+2.10607948767876*(A155-SIN(1.89087025999602+(0.198597806728265*(1.30269381084966+2*A155))/A155)))))+0.682361967861863*(A155+SIN(A155-SIN(SIN(1.76884478594051-SIN(0.204607719143868+A155+(0.20525454279206*(2.91802796665737-SIN(0.204607719143868*COS(0.654602465388255+1.52486710255613*A155+SIN(A155*_xlfn.SEC(0.227868615776117+2*A155-0.544815670572175*(0.682361967861863*(-0.476868798244001+A155)-SIN(0.544815670572175+0.20525454279206*(-SIN(A155)+0.556611364891144*SIN(3.71955859159124-A155-0.156537079796192/(-1.8155664370685+0.682361967861863*(0.949212158575352+A155)-(0.417878127120079*A155-0.0421746754682806*COS(1.15277045704085+A155+COS(0.544815670572175*(-0.32011414097304+0.893531240379396*A155)-2*A155)))/(-0.098571268764928+A155+COS(1.17359194639554*A155+0.172449872747562*A155*(-2.57686183477412-0.963041133206914*SIN(SIN(0.758405118831278*SIN(1.89087025999602-A155-COS(A155))))))))))))))))))/A155-0.117040328987426*(-1.99650393479449+0.0421746754682806/A155+COS(0.342502640911069*(A155-0.544815670572175*(-1.76884478594051-SIN(A155+COS((0.54245364949679*(0.287314650236793-A155)*A155)/(0.0937274928356162+0.997636891396163*A155*(1.40715592381305+A155)))))))-SIN(0.79930927491634+(1.00931331659947-COS(COS(0.588264034434122-A155-SIN(SIN(1.76884478594051-A155)))))*SIN(0.267551499423604+A155)))))/(-5.63713941343137+A155))/(-3.48009912180512-SIN(0.61872708638074-A155)+SIN(0.0421746754682806*COS(A155+1.26855063249002/(2.65723683182451+COS(0.443115551971909*SIN(0.32011414097304-0.639227801468301*(2.91018609362733+A155)+0.233049574911327*(-0.0421746754682806+(-0.20525454279206*(2.91802796665737-SIN(A155-1.31562599932367*(2.82430047382175-COS(SIN(1.11335483402668/COS(0.0937274928356162+SIN((0.540496409091199*COS(0.0677068994920332*COS(SIN(0.61872708638074*COS(0.267551499423604*SIN(1.89087025999602-A155-COS(A155)))))))/A155))))))))/A155))))))+0.20525454279206*SIN(0.926911952839311+A155-SIN(1.92680517034831-0.234344767775258*_xlfn.CSC(1.16424142815612*A155)*SIN(0.137951616208404-0.479644462750002*A155+SIN(0.944591689766101*A155))))))))))))))))))))))))</f>
        <v>2.312467047029044</v>
      </c>
      <c r="BE155">
        <f t="shared" si="155"/>
        <v>2.3122992679802996</v>
      </c>
      <c r="BF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(3.73419743046686*A155)))))))))/(-0.393181517765875-A155+SIN(0.0421746754682806*COS(A155+1.26855063249002/(2.65723683182451+COS(0.443115551971909*SIN(0.32011414097304+1.13900675832987*A155+0.117040328987426*COS(0.770849579861535-0.17359194639554*A155))))))+0.544815670572175*(0.682361967861863*(-0.770849579861535+COS(A155+0.47711482458352*SIN(SIN(0.926911952839311-A155*SIN(A155))-0.312299688793833*SIN(1.92680517034831+COS(2.91968551640934-A155*COS(1.04829700134101*(A155+0.47711482458352*SIN(A155))))-SIN(A155+A155^2)/(-0.0654978242501923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(3.11898859727933+A155+SIN(SIN((2.59302562163064*COS(2.91802796665737+1.64753235116339*A155))/A155))))))))))))))))</f>
        <v>2.3124803214877678</v>
      </c>
      <c r="BG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(3.73419743046686*A155)))))))))/(-0.393181517765875-A155+SIN(0.0421746754682806*COS(A155+1.26855063249002/(2.65723683182451+COS(0.443115551971909*SIN(0.32011414097304+1.13900675832987*A155-0.117040328987426*SIN(0.137951616208404-A155))))))+0.544815670572175*(0.682361967861863*(-0.770849579861535+COS(A155+0.47711482458352*SIN(SIN(0.926911952839311-A155*SIN(A155))-0.312299688793833*SIN(1.92680517034831+COS(2.91968551640934-A155*COS(1.04829700134101*(A155+0.47711482458352*SIN(A155))))-SIN(A155+A155^2)/(-0.0654978242501923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(3.11898859727933+A155+SIN(SIN((2.59302562163064*COS(2.91802796665737+1.64753235116339*A155))/A155))))))))))))))))</f>
        <v>2.3124803198801835</v>
      </c>
      <c r="BH155">
        <f t="shared" si="156"/>
        <v>2.3123925959582396</v>
      </c>
      <c r="BI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(3.73419743046686*A155)))))))))/(-0.393181517765875-A155+SIN(0.0421746754682806*COS(1.32011414097304*A155))+0.544815670572175*(0.682361967861863*(-0.770849579861535+COS(A155+0.47711482458352*SIN(SIN(0.926911952839311-A155*SIN(A155))-0.312299688793833*SIN(1.92680517034831+COS(2.91968551640934-A155*COS(1.04829700134101*(A155+0.47711482458352*SIN(A155))))-SIN(A155+A155^2)/(-0.0654978242501923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(3.11898859727933+A155+SIN(SIN((2.59302562163064*COS(2.91802796665737+1.64753235116339*A155))/A155))))))))))))))))</f>
        <v>2.3124547184498772</v>
      </c>
      <c r="BJ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(3.73419743046686*A155)))))))))/(-0.393181517765875-A155+SIN(0.0421746754682806*COS(1.32011414097304*A155))+0.544815670572175*(0.682361967861863*(-0.770849579861535+COS(A155+0.47711482458352*SIN(SIN(0.926911952839311-A155*SIN(A155))-0.312299688793833*SIN(1.92680517034831+COS(2.91968551640934-A155*COS(1.04829700134101*(A155+0.47711482458352*SIN(A155))))-SIN(A155+A155^2)/(-0.0654978242501923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(3.11898859727933+A155+SIN(SIN((2.59302562163064*COS(2.91802796665737+1.64753235116339*A155))/A155))))))))))))))))</f>
        <v>2.3124547184498772</v>
      </c>
      <c r="BK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(3.73419743046686*A155)))))))))/(-0.393181517765875-A155+SIN(0.0421746754682806*COS(1.32011414097304*A155))+0.544815670572175*(0.682361967861863*(-0.770849579861535+COS(A155+0.47711482458352*SIN(SIN(0.926911952839311-A155*SIN(A155))-0.312299688793833*SIN(1.92680517034831+COS(2.91968551640934-A155*COS(1.04829700134101*(A155+0.47711482458352*SIN(A155))))-SIN(A155+A155^2)/(-0.0654978242501923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(3.11898859727933+A155+SIN(SIN((2.59302562163064*COS(2.91802796665737+1.64753235116339*A155))/A155))))))))))))))))</f>
        <v>2.3124547184498772</v>
      </c>
      <c r="BL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-3.48009912180512-SIN(0.61872708638074-A155)-0.20525454279206*SIN(1.04829700134101-A155)+SIN(3.73419743046686*A155)))))))))/(-0.393181517765875-A155+SIN(0.0421746754682806*COS(1.32011414097304*A155))+0.544815670572175*(0.682361967861863*(-0.770849579861535+COS(A155+0.47711482458352*SIN(SIN(0.926911952839311-A155*SIN(A155))-0.312299688793833*SIN(1.92680517034831+COS(2.91968551640934-A155*COS(1.04829700134101*(A155+0.47711482458352*SIN(A155))))-SIN(A155+A155^2)/(-0.0654978242501923+A155)))))-SIN(0.544815670572175+0.20525454279206*(2.82033434659066-(A155+0.117040328987426*SIN(SIN(0.544815670572175*(-0.970632766145462+A155-COS(COS(A155))))))*SIN(0.156062372977776+2*A155+SIN(0.287314650236793-0.20525454279206*(-13.218458840906+1.95213160883679*(2.91968551640934-1.63855506389577*_xlfn.SEC(2.11128225907811+SIN(3.11898859727933+A155+SIN(SIN((2.59302562163064*COS(2.91802796665737+1.64753235116339*A155))/A155))))))))))))))))</f>
        <v>2.3124547184498772</v>
      </c>
      <c r="BM155">
        <f t="shared" si="160"/>
        <v>2.3124547184498772</v>
      </c>
      <c r="BN155">
        <f t="shared" si="161"/>
        <v>2.3124547184498772</v>
      </c>
      <c r="BO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-1.79026315938562-0.20525454279206*SIN(1.04829700134101-A155)))))))))/(-0.393181517765875-A155+SIN(0.0421746754682806*COS((0.287314650236793-A155)*_xlfn.SEC(A155)*(A155-SIN(SIN((2.59302562163064*COS(2.91802796665737+A155*(0.557845182925768+(-4.41811902777686*COS(2.91802796665737+(-1.7091892845577-A155)*A155))/A155)))/A155))*(-2.57686183477412-0.963041133206914*SIN(SIN(0.758405118831278*SIN(1.89087025999602-A155-COS(A155)))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SIN(0.156062372977776+2*A155-SIN(A155))*(A155+0.117040328987426*SIN(SIN(0.544815670572175*(-0.970632766145462+A155-COS(COS(A155))))))))))))))</f>
        <v>2.3127157172041275</v>
      </c>
      <c r="BP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-1.79026315938562-0.20525454279206*SIN(1.04829700134101-A155)))))))))/(-0.393181517765875-A155+SIN(0.0421746754682806*COS((0.287314650236793-A155)*_xlfn.SEC(A155)*(A155-SIN(SIN((2.59302562163064*COS(2.91802796665737+A155*(0.557845182925768+(-4.41811902777686*COS(2.91802796665737+(-1.7091892845577-A155)*A155))/A155)))/A155))*(-2.57686183477412-0.963041133206914*SIN(SIN(0.758405118831278*SIN(1.89087025999602-A155-COS(A155)))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SIN(0.156062372977776+2*A155-SIN(A155))*(A155+0.117040328987426*SIN(SIN(0.544815670572175*(-0.970632766145462+A155-COS(COS(A155))))))))))))))</f>
        <v>2.3127157172041275</v>
      </c>
      <c r="BQ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-1.79026315938562-0.20525454279206*SIN(1.04829700134101-A155)))))))))/(-0.393181517765875-A155+SIN(0.0421746754682806*COS((0.287314650236793-A155)*_xlfn.SEC(A155)*(A155-SIN(SIN((2.59302562163064*COS(2.91802796665737+A155*(0.557845182925768+(-4.41811902777686*COS(2.91802796665737+(-1.7091892845577-A155)*A155))/A155)))/A155))*(-2.57686183477412-0.963041133206914*SIN(SIN(0.758405118831278*SIN(1.89087025999602-A155-COS(A155)))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SIN(0.156062372977776+2*A155-SIN(A155))*(A155+0.117040328987426*SIN(SIN(0.544815670572175*(-0.970632766145462+A155-COS(COS(A155))))))))))))))</f>
        <v>2.3127157172041275</v>
      </c>
      <c r="BR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-1.79026315938562-0.20525454279206*SIN(1.04829700134101-A155)))))))))/(-0.393181517765875-A155+SIN(0.0421746754682806*COS((0.287314650236793-A155)*_xlfn.SEC(A155)*(A155-SIN(SIN((2.59302562163064*COS(2.91802796665737+A155*(0.557845182925768+(-4.41811902777686*COS(2.91802796665737+(-1.7091892845577-A155)*A155))/A155)))/A155))*(-2.57686183477412-0.963041133206914*SIN(SIN(0.758405118831278*SIN(1.89087025999602-A155-COS(A155)))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SIN(0.156062372977776+2*A155-SIN(A155))*(A155+0.117040328987426*SIN(SIN(0.544815670572175*(-0.970632766145462+A155-COS(COS(A155))))))))))))))</f>
        <v>2.3127157172041275</v>
      </c>
      <c r="BS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-1.79026315938562-0.20525454279206*SIN(1.04829700134101-A155)))))))))/(-0.393181517765875-A155+SIN(0.0421746754682806*COS((0.287314650236793-A155)*_xlfn.SEC(A155)*(A155-SIN(SIN((2.59302562163064*COS(2.91802796665737+A155*(0.557845182925768+(-4.41811902777686*COS(2.91802796665737+(-1.7091892845577-A155)*A155))/A155)))/A155))*(-2.57686183477412-0.963041133206914*SIN(SIN(0.758405118831278*SIN(1.89087025999602-A155-COS(A155))))))))+0.544815670572175*(0.682361967861863*(-0.770849579861535+COS(A155+0.47711482458352*SIN(SIN(0.926911952839311-A155*SIN(A155))-0.312299688793833*SIN(1.92680517034831+COS(2.91968551640934-A155*COS(1.04829700134101*(A155+0.47711482458352*SIN(A155))))-SIN(A155+A155^2)/(0.0239473547619652+A155)))))-SIN(0.544815670572175+0.20525454279206*(2.82033434659066-SIN(0.156062372977776+2*A155-SIN(A155))*(A155+0.117040328987426*SIN(SIN(0.544815670572175*(-0.970632766145462+A155-COS(COS(A155))))))))))))))</f>
        <v>2.3127157172041275</v>
      </c>
      <c r="BT155">
        <f t="shared" si="162"/>
        <v>2.3127157172041275</v>
      </c>
      <c r="BU155">
        <f t="shared" si="163"/>
        <v>2.3127157172041275</v>
      </c>
      <c r="BV155">
        <f t="shared" si="164"/>
        <v>2.3127157172041275</v>
      </c>
      <c r="BW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-2.93532109355029-SIN(0.204607719143868*(-0.0421746754682806+(-0.20525454279206*(2.91802796665737-SIN(A155-1.31562599932367*(2.82430047382175-COS(SIN(1.11335483402668/COS(0.0937274928356162+SIN((0.540496409091199*COS(0.0677068994920332*COS(SIN(0.61872708638074*COS(0.267551499423604*SIN(1.89087025999602-A155-COS(A155)))))))/A155))))))))/A155)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(2.59302562163064*COS(2.91802796665737+1.64753235116339*A155))/A155))+SIN(A155-SIN(1.76884478594051-A155)/(-1.37238503226554+0.20525454279206*SIN(0.926911952839311+A155+SIN(0.287314650236793-0.20525454279206*(-13.218458840906-SIN(1.76884478594051+1.63855506389577*_xlfn.SEC(1.76884478594051-A155))/(-3.48009912180512-SIN(0.61872708638074-A155)+SIN(0.0421746754682806*COS(0.622293141018984+A155))-0.20525454279206*(1.60355560975923+COS(0.342502640911069*(A155+(-1.76884478594051-SIN(A155+COS((0.287314650236793-A155)*_xlfn.SEC(A155)*(A155+2.2681015804769*SIN(SIN((2.59302562163064*COS(2.91802796665737+A155*(0.557845182925768+(2.60766739754362*COS(2.91802796665737+(-1.7091892845577-A155)*A155))/A155)))/A155))))))*SIN(0.117040328987426*SIN(SIN(0.544815670572175*(0.54577452716851+A155))))))-SIN(1.76884478594051*SIN(0.267551499423604+A155)+SIN(COS(A155+COS(5.39063054892026-COS(0.417878127120079*A155)))))-(-0.871541902717444+A155)/((-0.916019863964188+0.682361967861863*(-0.770849579861535+COS(A155-0.47711482458352*SIN(0.62386468222561*A155))))*(0.579998693116959-0.203816366223919*A155*SIN(1.97031242855371-A155-SIN(COS(A155-SIN(1.89087025999602+0.20525454279206*(1.00931331659947-A155))))))))))))-0.544815670572175*(SIN(0.0421746754682806*COS(A155+COS(0.770849579861535-A155+2.10607948767876*(A155-SIN(1.89087025999602+(0.198597806728265*(0.559932189373124+2*A155))/A155))))-0.20525454279206*(-A155-0.0674160306540914/(-3.61459083898327+(2.15231908138056*A155)/(1.97031242855371+0.20525454279206*(2.91802796665737+0.0746825083521433*A155)+A155)-0.465405107199895/(2.65723683182451+COS(0.443115551971909*SIN(A155))))))+0.682361967861863*(A155+SIN(A155+SIN(0.979009136249135/(-5.63713941343137+A155))/(-3.48009912180512-SIN(0.61872708638074-A155)+SIN(0.0421746754682806*COS(A155+1.26855063249002/(2.65723683182451+COS(0.443115551971909*SIN(0.233049574911327*(-0.0421746754682806+(-0.20525454279206*(2.91802796665737-SIN(A155-1.31562599932367*(2.82430047382175-COS(SIN((1.63855506389577*_xlfn.SEC(0.0937274928356162+SIN((0.540496409091199*COS(0.0677068994920332*COS(SIN(0.61872708638074*COS(0.267551499423604*SIN(1.89087025999602-A155-COS(A155)))))))/A155)))/(-0.544815670572175+(0.198597806728265*(0.362820145776044+A155-0.117040328987426*SIN(A155+0.20525454279206*(-A155+1.58812102869633*(0.654686429230042+SIN(1.83548318085231*(-1.2175742801122+A155)))))-SIN(SIN((2.59302562163064*COS(2.91802796665737+A155*(0.557845182925768+(2.60766739754362*COS(2.91802796665737+(-1.7091892845577-A155)*A155))/A155)))/A155))))/A155)))))))/A155)-SIN(0.671459027963239*(-13.218458840906+1.95213160883679*(2.91968551640934-1.63855506389577*_xlfn.SEC(1.76884478594051-A155)))+2.14758932028581*SIN(0.137951616208404-A155)))))))+0.20525454279206*SIN(0.926911952839311+A155-SIN(1.92680517034831-0.234344767775258*_xlfn.CSC(1.16424142815612*A155)*SIN(0.137951616208404-A155-SIN(A155-SIN(1.76884478594051-A155-0.20525454279206*(-A155+1.58812102869633*(0.654686429230042+SIN(0.19711204359708*(4.31221657301351+SIN(1.83548318085231*(-0.439260633538061+A155)))))))/(-0.393181517765875-A155+0.544815670572175*(-0.958702041778675+0.682361967861863*(-0.770849579861535+COS(A155+0.47711482458352*SIN(1.76884478594051+0.117040328987426*SIN(SIN(0.544815670572175*(1.9488918209836-A155+0.47711482458352*COS(A155))))))))+SIN(0.0421746754682806*COS(A155+1.26855063249002/(2.65723683182451+COS(0.443115551971909*SIN(0.226508799147775+1.13900675832987*A155)))))))))))))))))))))))+0.544815670572175*(0.682361967861863*(-0.770849579861535+COS(A155+0.47711482458352*SIN(SIN(0.926911952839311-A155*SIN(A155))-SIN(1.92680517034831+COS(2.91968551640934-A155*COS(1.04829700134101*(A155+0.47711482458352*SIN(A155))))-SIN(A155+A155^2)/(0.0239473547619652+A155))/(1.90767368770246+0.20525454279206*(-SIN(A155)+0.556611364891144*SIN(2.53096326502222-9.05775035644745/A155-A155-0.156537079796192/(-1.8155664370685+0.682361967861863*(0.949212158575352+A155)-(-0.0421746754682806*COS(1.15277045704085+A155+COS(0.544815670572175*(-0.32011414097304+0.893531240379396*A155)-2*A155))+0.417878127120079*(2.71131530948924+(1.43256112611988*A155)/(2.25674769380108-SIN(0.544815670572175+0.20525454279206*(-0.162970169115788+0.0937274928356162*(A155+0.117040328987426*SIN(SIN(0.544815670572175*(0.172522431712164+A155)))))))))/(-0.098571268764928+A155+COS(0.770849579861535-0.17359194639554*A155)))))))))-SIN(0.544815670572175+0.20525454279206*(2.63335721628038-1.11704032898743*A155*SIN(0.156062372977776+2*A155+SIN(0.287314650236793-A155))))))))))</f>
        <v>2.3125540704516965</v>
      </c>
      <c r="BX155">
        <f t="shared" si="165"/>
        <v>2.3125540704516965</v>
      </c>
      <c r="BY155">
        <f t="shared" si="166"/>
        <v>2.3125540704516965</v>
      </c>
      <c r="BZ155">
        <f t="shared" si="167"/>
        <v>2.3125540704516965</v>
      </c>
      <c r="CA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-2.93532109355029-SIN(0.953928131742032*COS(A155+1.26855063249002/(1.60291170263485+COS(0.443115551971909*SIN(0.32011414097304-1.94304549966815*A155+(2.91802796665737+COS(0.40582207791534-0.192142598948645/A155-COS(0.417878127120079*A155)))*SIN(SIN(0.544815670572175*(-1.40715592381305+A155+COS(0.788301211152381*A155)-COS(COS(A155)))))))))*SIN(1.92680517034831+COS(2.91968551640934-A155*COS(1.04829700134101*(A155+0.47711482458352*SIN(A155))))-SIN(A155+A155^2)/(-0.0896056117770945+A155)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(2.59302562163064*COS(2.91802796665737+1.64753235116339*A155))/A155))+SIN(A155-SIN(1.76884478594051-A155)/(-1.37238503226554+0.20525454279206*SIN(0.926911952839311+A155+SIN(0.287314650236793-0.20525454279206*(-13.218458840906-SIN(1.76884478594051+1.63855506389577*_xlfn.SEC(1.76884478594051-A155))/(-3.48009912180512-SIN(0.61872708638074-A155)+SIN(0.0421746754682806*COS(0.622293141018984+A155))-0.20525454279206*(1.60355560975923+COS(0.342502640911069*(A155+(-1.76884478594051-SIN(A155+COS((0.287314650236793-A155)*_xlfn.SEC(A155)*(A155-(-0.65005666442581-0.234344767775258*_xlfn.CSC(1.16424142815612*A155)*SIN(0.137951616208404-A155))*SIN(SIN(0.628076457283779/A155))))))*SIN(0.117040328987426*SIN(SIN(0.544815670572175*(0.54577452716851+A155))))))-SIN(1.76884478594051*SIN(0.267551499423604+A155)+SIN(COS(A155+COS(5.39063054892026-COS(0.417878127120079*A155)))))-(-0.95649608311635+A155)/((0.682361967861863*(-0.770849579861535+COS(A155-0.47711482458352*SIN(0.62386468222561*A155)))-SIN(0.544815670572175+0.20525454279206*(2.82033434659066-0.40582207791534*(A155+0.117040328987426*SIN(A155)))))*(0.579998693116959-0.203816366223919*A155*SIN(1.97031242855371-A155-SIN(COS(A155-SIN(1.89087025999602+0.20525454279206*(1.00931331659947-A155))))))))))))-0.544815670572175*(-SIN(0.20525454279206*(-A155-0.0674160306540914/(-3.96149106960555+(2.15231908138056*A155)/(1.97031242855371+0.20525454279206*(2.91802796665737+0.0746825083521433*A155)+A155)))-0.0421746754682806*COS(A155+COS(0.770849579861535-A155+2.10607948767876*(A155-SIN(1.89087025999602+(0.198597806728265*(0.559932189373124+2*A155))/A155)))))+0.682361967861863*(A155+SIN(A155+SIN(0.979009136249135/(-5.63713941343137+A155))/(-3.48009912180512-SIN(0.61872708638074-A155)+SIN(0.0421746754682806*COS(A155+1.26855063249002/(2.65723683182451+COS(0.443115551971909*SIN(0.233049574911327*(-0.0421746754682806+(-0.20525454279206*(2.91802796665737-SIN(A155-1.31562599932367*(2.82430047382175-COS(SIN((1.63855506389577*_xlfn.SEC(0.0937274928356162+SIN((0.540496409091199*COS(0.0677068994920332*COS(SIN(0.61872708638074*COS(0.267551499423604*SIN(1.89087025999602-A155-COS(A155)))))))/A155)))/(-0.544815670572175+(0.198597806728265*(0.362820145776044+2*A155-0.117040328987426*SIN(A155+0.20525454279206*(-A155+1.58812102869633*(0.654686429230042+SIN(1.83548318085231*(-1.2175742801122+A155)))))))/A155)))))))/A155)-SIN(0.671459027963239*(-13.218458840906+1.95213160883679*(2.91968551640934-1.63855506389577*_xlfn.SEC(1.76884478594051-A155)))+2.14758932028581*SIN(0.137951616208404-A155)))))))+0.20525454279206*SIN(0.926911952839311+A155-SIN(1.92680517034831-0.234344767775258*_xlfn.CSC(1.16424142815612*A155)*SIN(0.137951616208404-A155-SIN(A155-SIN(1.76884478594051-A155-0.20525454279206*(-A155+1.58812102869633*(0.654686429230042+SIN(0.19711204359708*(4.31221657301351+SIN(1.83548318085231*(-0.439260633538061+A155)))))))/(-0.393181517765875-A155+SIN(0.0421746754682806*COS(A155+1.26855063249002/(2.65723683182451+COS(0.443115551971909*SIN(0.226508799147775+1.13900675832987*A155)))))+0.544815670572175*(0.682361967861863*(-0.770849579861535+COS(A155+0.47711482458352*SIN(1.76884478594051+0.117040328987426*SIN(SIN(0.544815670572175*(1.9488918209836-A155+0.47711482458352*COS(A155)))))))-SIN(0.544815670572175+0.20525454279206*(2.82033434659066-0.40582207791534*(A155+0.117040328987426*SIN(SIN(0.544815670572175*(0.999679662408251+A155-COS(COS(A155))-0.682361967861863*(COS(0.0417855137494605*COS(A155+0.0525747171285689/(A155*COS(0.20525454279206+1.81098199778602*(0.770849579861535+A155)*(-0.196756313725319*(-0.913952099990188-0.934582876594729*A155)+SIN(1.89087025999602+0.20525454279206*(-COS(2.91802796665737+(0.557845182925768-A155)*A155)+SIN(1.32618572790968*(1.97031242855371+1.42927534058746*COS(0.952182184803917*(A155+0.117040328987426*SIN(0.357562976816408+A155)*SIN(A155)))))))))*(-2.91968551640934+SIN(A155)))))+(0.417878127120079*SIN(A155+0.443115551971909*(1.40715592381305+SIN(0.267551499423604+A155))*SIN(0.544815670572175-1.95192251410139*A155*(COS(COS(A155))-SIN(0.0536593984084337-0.443115551971909*A155*(1.40715592381305+A155))))))/A155))))))))))))))))))))))))))+0.544815670572175*(0.682361967861863*(-0.770849579861535+COS(A155+0.47711482458352*SIN(SIN(0.926911952839311-A155*SIN(A155))-SIN(1.92680517034831+COS(2.91968551640934-A155*COS(1.04829700134101*(A155+0.47711482458352*SIN(A155))))-SIN(A155+A155^2)/(0.0239473547619652+A155))/(1.90767368770246+0.20525454279206*(-SIN(A155)+0.556611364891144*SIN(2.53096326502222-9.05775035644745/A155-A155-0.156537079796192/(-1.8155664370685-(-0.0421746754682806*COS(1.15277045704085+A155+COS(0.544815670572175*(-0.32011414097304+0.893531240379396*A155)-2*A155))+0.417878127120079*(2.71131530948924+(1.43256112611988*A155)/(2.25674769380108-SIN(0.544815670572175+0.20525454279206*(-0.162970169115788+0.0937274928356162*(A155+0.117040328987426*SIN(SIN(0.544815670572175*(0.172522431712164+A155)))))))))/(-0.098571268764928+A155+COS(0.770849579861535-0.17359194639554*A155))+0.682361967861863*(A155+SIN(SIN(SIN(A155)))))))))))-SIN(0.544815670572175+0.20525454279206*(2.63335721628038-1.11704032898743*A155*SIN(0.156062372977776+2*A155+SIN(0.287314650236793-A155))))))))))</f>
        <v>2.3126557258427827</v>
      </c>
      <c r="CB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-2.93532109355029-SIN(0.953928131742032*COS(A155+1.26855063249002/(1.60291170263485+COS(0.443115551971909*SIN(0.32011414097304-1.94304549966815*A155+(2.91802796665737+COS(0.40582207791534-0.192142598948645/A155-COS(0.417878127120079*A155)))*SIN(SIN(0.544815670572175*(-1.40715592381305+A155+COS(0.788301211152381*A155)-COS(COS(A155)))))))))*SIN(1.92680517034831+COS(2.91968551640934-A155*COS(1.04829700134101*(A155+0.47711482458352*SIN(A155))))-SIN(A155+A155^2)/(-0.0896056117770945+A155)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(2.59302562163064*COS(2.91802796665737+1.64753235116339*A155))/A155))+SIN(A155-SIN(1.76884478594051-A155)/(-1.37238503226554+0.20525454279206*SIN(0.926911952839311+A155+SIN(0.287314650236793-0.20525454279206*(-13.218458840906-SIN(1.76884478594051+1.63855506389577*_xlfn.SEC(1.76884478594051-A155))/(-3.48009912180512-SIN(0.61872708638074-A155)+SIN(0.0421746754682806*COS(0.622293141018984+A155))-0.20525454279206*(1.60355560975923+COS(0.342502640911069*(A155+(-1.76884478594051-SIN(A155+COS((0.287314650236793-A155)*_xlfn.SEC(A155)*(A155-(-0.65005666442581-0.234344767775258*_xlfn.CSC(1.16424142815612*A155)*SIN(0.137951616208404-A155))*SIN(SIN(0.628076457283779/A155))))))*SIN(0.117040328987426*SIN(SIN(0.544815670572175*(0.54577452716851+A155))))))-SIN(1.76884478594051*SIN(0.267551499423604+A155)+SIN(COS(A155+COS(5.39063054892026-COS(0.417878127120079*A155)))))-(-0.95649608311635+A155)/((0.682361967861863*(-0.770849579861535+COS(A155-0.47711482458352*SIN(0.62386468222561*A155)))-SIN(0.544815670572175+0.20525454279206*(2.82033434659066-0.40582207791534*(A155+0.117040328987426*SIN(A155)))))*(0.579998693116959-0.203816366223919*A155*SIN(1.97031242855371-A155-SIN(COS(A155-SIN(1.89087025999602+0.20525454279206*(1.00931331659947-A155))))))))))))-0.544815670572175*(-SIN(0.20525454279206*(-A155-0.0674160306540914/(-3.96149106960555+(2.15231908138056*A155)/(1.97031242855371+0.20525454279206*(2.91802796665737+0.0746825083521433*A155)+A155)))-0.0421746754682806*COS(A155+COS(0.770849579861535-A155+2.10607948767876*(A155-SIN(1.89087025999602+(0.198597806728265*(0.559932189373124+2*A155))/A155)))))+0.682361967861863*(A155+SIN(A155+SIN(0.979009136249135/(-5.63713941343137+A155))/(-3.48009912180512-SIN(0.61872708638074-A155)+SIN(0.0421746754682806*COS(A155+1.26855063249002/(2.65723683182451+COS(0.443115551971909*SIN(0.233049574911327*(-0.0421746754682806+(-0.20525454279206*(2.91802796665737-SIN(A155-1.31562599932367*(2.82430047382175-COS(SIN((1.63855506389577*_xlfn.SEC(0.0937274928356162+SIN((0.540496409091199*COS(0.0677068994920332*COS(SIN(0.61872708638074*COS(0.267551499423604*SIN(1.89087025999602-A155-COS(A155)))))))/A155)))/(-0.544815670572175+(0.198597806728265*(0.362820145776044+2*A155-0.117040328987426*SIN(A155+0.20525454279206*(-A155+1.58812102869633*(0.654686429230042+SIN(1.83548318085231*(-1.2175742801122+A155)))))))/A155)))))))/A155)-SIN(0.671459027963239*(-13.218458840906+1.95213160883679*(2.91968551640934-1.63855506389577*_xlfn.SEC(1.76884478594051-A155)))+2.14758932028581*SIN(0.137951616208404-A155)))))))+0.20525454279206*SIN(0.926911952839311+A155-SIN(1.92680517034831-0.234344767775258*_xlfn.CSC(1.16424142815612*A155)*SIN(0.137951616208404-A155-SIN(A155-SIN(1.76884478594051-A155-0.20525454279206*(-A155+1.58812102869633*(0.654686429230042+SIN(0.19711204359708*(4.31221657301351+SIN(1.83548318085231*(-0.439260633538061+A155)))))))/(-0.393181517765875-A155+SIN(0.0421746754682806*COS(A155+1.26855063249002/(2.65723683182451+COS(0.443115551971909*SIN(0.226508799147775+1.13900675832987*A155)))))+0.544815670572175*(0.682361967861863*(-0.770849579861535+COS(A155+0.47711482458352*SIN(1.76884478594051+0.117040328987426*SIN(SIN(0.544815670572175*(1.9488918209836-A155+0.47711482458352*COS(A155)))))))-SIN(0.544815670572175+0.20525454279206*(2.82033434659066-0.40582207791534*(A155+0.117040328987426*SIN(SIN(0.544815670572175*(0.999679662408251+A155-COS(COS(A155))-0.682361967861863*(COS(0.0417855137494605*COS(A155+0.0525747171285689/(A155*COS(0.20525454279206+1.81098199778602*(0.770849579861535+A155)*(-0.196756313725319*(-0.913952099990188-0.934582876594729*A155)+SIN(1.89087025999602+0.20525454279206*(-COS(2.91802796665737+(0.557845182925768-A155)*A155)+SIN(1.32618572790968*(1.97031242855371+1.42927534058746*COS(0.952182184803917*(A155+0.117040328987426*SIN(0.357562976816408+A155)*SIN(A155)))))))))*(-2.91968551640934+SIN(A155)))))+(0.417878127120079*SIN(A155+0.443115551971909*(1.40715592381305+SIN(0.267551499423604+A155))*SIN(0.544815670572175-1.95192251410139*A155*(COS(COS(A155))-SIN(0.0536593984084337-0.443115551971909*A155*(1.40715592381305+A155))))))/A155))))))))))))))))))))))))))+0.544815670572175*(0.682361967861863*(-0.770849579861535+COS(A155+0.47711482458352*SIN(SIN(0.926911952839311-A155*SIN(A155))-SIN(1.92680517034831+COS(2.91968551640934-A155*COS(1.04829700134101*(A155+0.47711482458352*SIN(A155))))-SIN(A155+A155^2)/(0.0239473547619652+A155))/(1.90767368770246+0.20525454279206*(-SIN(A155)+0.556611364891144*SIN(2.53096326502222-9.05775035644745/A155-A155-0.156537079796192/(-1.8155664370685-(-0.0421746754682806*COS(1.15277045704085+A155+COS(0.544815670572175*(-0.32011414097304+0.893531240379396*A155)-2*A155))+0.417878127120079*(2.71131530948924+(1.43256112611988*A155)/(2.25674769380108-SIN(0.544815670572175+0.20525454279206*(-0.162970169115788+0.0937274928356162*(A155+0.117040328987426*SIN(SIN(0.544815670572175*(0.172522431712164+A155)))))))))/(-0.098571268764928+A155+COS(0.770849579861535-0.17359194639554*A155))+0.682361967861863*(A155+SIN(SIN(SIN(A155)))))))))))-SIN(0.544815670572175+0.20525454279206*(2.63335721628038-1.11704032898743*A155*SIN(0.156062372977776+2*A155+SIN(0.287314650236793-A155))))))))))</f>
        <v>2.3126557258427827</v>
      </c>
      <c r="CC155">
        <f t="shared" si="168"/>
        <v>2.3126557258427827</v>
      </c>
      <c r="CD155">
        <f t="shared" si="169"/>
        <v>2.3126557258427827</v>
      </c>
      <c r="CE155">
        <f t="shared" si="170"/>
        <v>2.3126557258427827</v>
      </c>
      <c r="CF155">
        <f t="shared" si="171"/>
        <v>2.3126557258427827</v>
      </c>
      <c r="CG155">
        <f t="shared" si="172"/>
        <v>2.3126557258427827</v>
      </c>
      <c r="CH155">
        <f t="shared" si="173"/>
        <v>2.3126557258427827</v>
      </c>
      <c r="CI155">
        <f t="shared" si="174"/>
        <v>2.3126557258427827</v>
      </c>
      <c r="CJ155">
        <f t="shared" si="175"/>
        <v>2.3126557258427827</v>
      </c>
      <c r="CK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+SIN(0.0421746754682806*COS(A155+1.26855063249002/(1.60291170263485+COS(0.443115551971909*SIN(0.32011414097304-1.94304549966815*A155+(2.91802796665737+COS(0.40582207791534-COS(0.417878127120079*A155)+(-0.391970400522347*SIN(0.61872708638074*COS(0.283996785586489*(1.92680517034831-0.234344767775258*_xlfn.CSC(1.16424142815612*A155)*SIN(0.137951616208404-A155)))))/A155))*SIN(SIN(0.544815670572175*(-1.40715592381305+A155+COS(0.788301211152381*A155)-COS(COS(A155)))))))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(2.59302562163064*COS(2.91802796665737+1.64753235116339*A155))/A155))+SIN(A155-SIN(1.76884478594051-A155)/(0.544815670572175-0.544815670572175*(SIN(0.0421746754682806*COS(A155+COS(0.770849579861535-A155+2.10607948767876*(A155-SIN(1.89087025999602+(0.198597806728265*(0.559932189373124+2*A155))/A155))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+0.20525454279206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155-SIN(SIN((2.59302562163064*COS(2.91802796665737+A155*(0.557845182925768+(2.60766739754362*COS(2.91802796665737+(-1.7091892845577-A155)*A155))/A155)))/A155))*(-2.57686183477412-0.963041133206914*SIN(SIN(0.758405118831278*SIN(1.89087025999602-A155-COS(A155)))))))))*SIN(0.117040328987426*SIN(SIN(0.544815670572175*(0.54577452716851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A155-0.47711482458352*SIN(0.138857578099211*A155)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-13.218458840906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(3.74626915343535+SIN(SIN(0.443115551971909*SIN(0.32011414097304+1.13900675832987*A155+0.117040328987426*SIN(0.770849579861535+A155+SIN(SIN(SIN(A155))))))))))))))))))/(1.90767368770246+0.20525454279206*(-SIN(A155)+0.556611364891144*SIN(2.53096326502222-9.05775035644745/A155-A155-0.156537079796192/(-1.8155664370685+0.682361967861863*(0.949212158575352+A155)-(-0.0421746754682806*COS(1.15277045704085+A155+COS(0.544815670572175*(-0.32011414097304+0.893531240379396*A155)-2*A155))+0.417878127120079*(2.71131530948924+(1.43256112611988*A155)/(2.25674769380108-SIN(0.544815670572175+0.20525454279206*(2.82033434659066+0.0937274928356162*(A155+0.117040328987426*SIN(SIN(0.544815670572175*(0.172522431712164+A155)))))))))/(-0.272722559341588+A155+COS(0.770849579861535-0.17359194639554*A155)))))))))-SIN(0.544815670572175+0.20525454279206*(2.9421174705776+(0.449201720325112*_xlfn.CSC(SIN(0.544815670572175*(-0.970632766145462+A155-COS(COS(A155)))))*_xlfn.SEC(0.20525454279206+1.81098199778602*(0.770849579861535+A155)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)/(-2.91968551640934+SIN(A155))-1.11704032898743*A155*SIN(0.156062372977776+2*A155+SIN(0.287314650236793-A155))))))))))</f>
        <v>2.3128537336358859</v>
      </c>
      <c r="CL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+SIN(0.0421746754682806*COS(A155+1.26855063249002/(1.60291170263485+COS(0.443115551971909*SIN(0.32011414097304-1.94304549966815*A155+(2.91802796665737+COS(0.40582207791534-COS(0.417878127120079*A155)+(-0.391970400522347*SIN(0.61872708638074*COS(0.283996785586489*(1.92680517034831-0.234344767775258*_xlfn.CSC(1.16424142815612*A155)*SIN(0.137951616208404-A155)))))/A155))*SIN(SIN(0.544815670572175*(-1.40715592381305+A155+COS(0.788301211152381*A155)-COS(COS(A155)))))))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(2.59302562163064*COS(2.91802796665737+1.64753235116339*A155))/A155))+SIN(A155-SIN(1.76884478594051-A155)/(0.544815670572175-0.544815670572175*(SIN(0.0421746754682806*COS(A155+COS(0.770849579861535-A155+2.10607948767876*(A155-SIN(1.89087025999602+(0.198597806728265*(0.559932189373124+2*A155))/A155))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+0.20525454279206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155-SIN(SIN((2.59302562163064*COS(2.91802796665737+A155*(0.557845182925768+(2.60766739754362*COS(2.91802796665737+(-1.7091892845577-A155)*A155))/A155)))/A155))*(-2.57686183477412-0.963041133206914*SIN(SIN(0.758405118831278*SIN(1.89087025999602-A155-COS(A155)))))))))*SIN(0.117040328987426*SIN(SIN(0.544815670572175*(0.54577452716851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A155-0.47711482458352*SIN(0.138857578099211*A155)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-13.218458840906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(3.74626915343535+SIN(SIN(0.443115551971909*SIN(0.32011414097304+1.13900675832987*A155+0.117040328987426*SIN(0.770849579861535+A155+SIN(SIN(SIN(A155))))))))))))))))))/(1.90767368770246+0.20525454279206*(-SIN(A155)+0.556611364891144*SIN(2.53096326502222-9.05775035644745/A155-A155-0.156537079796192/(-1.8155664370685+0.682361967861863*(0.949212158575352+A155)-(-0.0421746754682806*COS(1.15277045704085+A155+COS(0.544815670572175*(-0.32011414097304+0.893531240379396*A155)-2*A155))+0.417878127120079*(2.71131530948924+(1.43256112611988*A155)/(2.25674769380108-SIN(0.544815670572175+0.20525454279206*(2.82033434659066+0.0937274928356162*(A155+0.117040328987426*SIN(SIN(0.544815670572175*(0.172522431712164+A155)))))))))/(-0.272722559341588+A155+COS(0.770849579861535-0.17359194639554*A155)))))))))-SIN(0.544815670572175+0.20525454279206*(2.9421174705776+(0.449201720325112*_xlfn.CSC(SIN(0.544815670572175*(-0.970632766145462+A155-COS(COS(A155)))))*_xlfn.SEC(0.20525454279206+1.81098199778602*(0.770849579861535+A155)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)/(-2.91968551640934+SIN(A155))-1.11704032898743*A155*SIN(0.156062372977776+2*A155+SIN(0.287314650236793-A155))))))))))</f>
        <v>2.3128537336358859</v>
      </c>
      <c r="CM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+SIN(0.0421746754682806*COS(A155+1.26855063249002/(1.60291170263485+COS(0.443115551971909*SIN(0.32011414097304-1.94304549966815*A155+(2.91802796665737+COS(0.40582207791534-COS(0.417878127120079*A155)+(-0.391970400522347*SIN(0.61872708638074*COS(0.283996785586489*(1.92680517034831-0.234344767775258*_xlfn.CSC(1.16424142815612*A155)*SIN(0.137951616208404-A155)))))/A155))*SIN(SIN(0.544815670572175*(-1.40715592381305+A155+COS(0.788301211152381*A155)-COS(COS(A155)))))))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(2.59302562163064*COS(2.91802796665737+1.64753235116339*A155))/A155))+SIN(A155-SIN(1.76884478594051-A155)/(0.544815670572175-0.544815670572175*(SIN(0.0421746754682806*COS(A155+COS(0.770849579861535-A155+2.10607948767876*(A155-SIN(1.89087025999602+(0.198597806728265*(0.559932189373124+2*A155))/A155))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+0.20525454279206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155-SIN(SIN((2.59302562163064*COS(2.91802796665737+A155*(0.557845182925768+(2.60766739754362*COS(2.91802796665737+(-1.7091892845577-A155)*A155))/A155)))/A155))*(-2.57686183477412-0.963041133206914*SIN(SIN(0.758405118831278*SIN(1.89087025999602-A155-COS(A155)))))))))*SIN(0.117040328987426*SIN(SIN(0.544815670572175*(0.54577452716851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A155-0.47711482458352*SIN(0.138857578099211*A155)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-13.218458840906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(3.74626915343535+SIN(SIN(0.443115551971909*SIN(0.32011414097304+1.13900675832987*A155+0.117040328987426*SIN(0.770849579861535+A155+SIN(SIN(SIN(A155))))))))))))))))))/(1.90767368770246+0.20525454279206*(-SIN(A155)+0.556611364891144*SIN(2.53096326502222-9.05775035644745/A155-A155-0.156537079796192/(-1.8155664370685+0.682361967861863*(0.949212158575352+A155)-(-0.0421746754682806*COS(1.15277045704085+A155+COS(0.544815670572175*(-0.32011414097304+0.893531240379396*A155)-2*A155))+0.417878127120079*(2.71131530948924+(1.43256112611988*A155)/(2.25674769380108-SIN(0.544815670572175+0.20525454279206*(2.82033434659066+0.0937274928356162*(A155+0.117040328987426*SIN(SIN(0.544815670572175*(0.172522431712164+A155)))))))))/(-0.272722559341588+A155+COS(0.770849579861535-0.17359194639554*A155)))))))))-SIN(0.544815670572175+0.20525454279206*(2.9421174705776+(0.449201720325112*_xlfn.CSC(SIN(0.544815670572175*(-0.970632766145462+A155-COS(COS(A155)))))*_xlfn.SEC(0.20525454279206+1.81098199778602*(0.770849579861535+A155)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)/(-2.91968551640934+SIN(A155))-1.11704032898743*A155*SIN(0.156062372977776+2*A155+SIN(0.287314650236793-A155))))))))))</f>
        <v>2.3128537336358859</v>
      </c>
      <c r="CN155">
        <f t="shared" si="176"/>
        <v>2.3128537336358859</v>
      </c>
      <c r="CO155">
        <f t="shared" si="177"/>
        <v>2.3128537336358859</v>
      </c>
      <c r="CP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+SIN(0.0421746754682806*COS(A155+1.26855063249002/(1.60291170263485+COS(0.443115551971909*SIN(0.32011414097304-1.94304549966815*A155+(2.91802796665737+COS(0.40582207791534-COS(0.417878127120079*A155)+(-0.391970400522347*SIN(0.61872708638074*COS(0.287314650236793*(1.92680517034831-0.234344767775258*_xlfn.CSC(1.16424142815612*A155)*SIN(0.137951616208404-A155))*SIN(1.70285817371032+0.0219458259116414*COS(0.417878127120079+A155-SIN(1.92680517034831-0.234344767775258*_xlfn.CSC(1.16424142815612*A155)*SIN(0.137951616208404-A155-SIN(A155-SIN(1.76884478594051-A155-0.20525454279206*(-A155+(1.60291170263485*(0.654686429230042+SIN(0.19711204359708*(4.31221657301351+SIN(1.62781897742005*A155)))))/(-2.63584404897204+A155)))/(-0.29648303713088-A155+SIN(0.0421746754682806*COS(A155+1.26855063249002/(2.65723683182451+COS(0.443115551971909*SIN(0.226508799147775+1.13900675832987*A155)))))+0.544815670572175*(0.682361967861863*(-0.770849579861535+COS(A155+0.47711482458352*SIN(1.76884478594051+0.117040328987426*SIN(SIN(0.544815670572175*(0.999679662408251-A155+0.47711482458352*COS(A155)+0.20525454279206*(-A155+1.58812102869633*(0.654686429230042+SIN(2.65066439875702*COS(0.682361967861863*(SIN(1.43256112611988*A155)+SIN(A155+0.338980757012057*SIN(1.76884478594051-A155)))))))))))))-SIN(0.544815670572175+0.20525454279206*(2.82033434659066-0.40582207791534*(A155+0.117040328987426*SIN(SIN(0.544815670572175*(0.999679662408251+A155-COS(COS(A155))-0.682361967861863*(COS(0.0417855137494605*COS(A155+0.0525747171285689/(A155*COS(0.20525454279206+1.81098199778602*(0.770849579861535+A155)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*(-2.91968551640934+SIN(A155)))))+(0.417878127120079*SIN(A155+0.443115551971909*(1.40715592381305+SIN(0.267551499423604+A155))*SIN(0.544815670572175-1.95192251410139*A155*(COS(COS(A155))-SIN(0.0536593984084337-0.443115551971909*A155*(1.40715592381305+A155))))))/A155)))))))))))))))))/A155))*SIN(SIN(0.544815670572175*(-1.40715592381305+A155+COS(0.788301211152381*A155)-COS(COS(A155)))))))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(2.59302562163064*COS(2.91802796665737+1.64753235116339*A155))/A155))+SIN(A155-SIN(1.76884478594051-A155)/(0.544815670572175-0.544815670572175*(SIN(0.0421746754682806*COS(A155+COS(0.770849579861535+2.10607948767876*(-0.979459384993992+A155)-A155)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+0.20525454279206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+3.38264090701024*SIN(SIN((2.59302562163064*COS(2.91802796665737+A155*(0.557845182925768+(2.60766739754362*COS(2.91802796665737+(-1.7091892845577-A155)*A155))/A155)))/A155))))))*SIN(0.117040328987426*SIN(SIN(0.544815670572175*(-1.63855506389577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A155-0.47711482458352*SIN(0.138857578099211*A155)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-13.218458840906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/(1.90767368770246+0.20525454279206*(-SIN(A155)+0.556611364891144*SIN(2.53096326502222-9.05775035644745/A155-A155-0.156537079796192/(-1.8155664370685+0.682361967861863*(0.949212158575352+A155)-(-0.0421746754682806*COS(1.15277045704085+A155+COS(0.544815670572175*(-0.32011414097304+0.893531240379396*A155)-2*A155))+0.417878127120079*(2.71131530948924+(1.43256112611988*A155)/(2.25674769380108-SIN(0.544815670572175+0.20525454279206*(2.82033434659066+0.0937274928356162*(A155+0.117040328987426*SIN(SIN(0.544815670572175*(0.172522431712164+A155)))))))))/(-0.272722559341588+A155+COS(0.770849579861535-0.17359194639554*A155)))))))))-SIN(0.544815670572175+0.20525454279206*(2.9421174705776+(0.449201720325112*_xlfn.CSC(SIN(0.544815670572175*(-0.970632766145462+A155-COS(COS(A155)))))*_xlfn.SEC(0.20525454279206+3.20697670991617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)/(-2.91968551640934+SIN(A155))-1.11704032898743*A155*SIN(0.156062372977776+2*A155+SIN(0.287314650236793-A155))))))))))</f>
        <v>2.3135775912726615</v>
      </c>
      <c r="CQ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+SIN(0.0421746754682806*COS(A155+1.26855063249002/(1.60291170263485+COS(0.443115551971909*SIN(0.32011414097304-1.94304549966815*A155+(2.91802796665737+COS(0.40582207791534-COS(0.417878127120079*A155)+(-0.391970400522347*SIN(0.61872708638074*COS(0.287314650236793*(1.92680517034831-0.234344767775258*_xlfn.CSC(1.16424142815612*A155)*SIN(0.137951616208404-A155))*SIN(1.70285817371032+0.0219458259116414*COS(0.417878127120079+A155-SIN(1.92680517034831-0.234344767775258*_xlfn.CSC(1.16424142815612*A155)*SIN(0.137951616208404-A155-SIN(A155-SIN(1.76884478594051-A155-0.20525454279206*(-A155+(1.60291170263485*(0.654686429230042+SIN(0.19711204359708*(4.31221657301351+SIN(1.62781897742005*A155)))))/(-2.63584404897204+A155)))/(-0.29648303713088-A155+SIN(0.0421746754682806*COS(A155+1.26855063249002/(2.65723683182451+COS(0.443115551971909*SIN(0.226508799147775+1.13900675832987*A155)))))+0.544815670572175*(0.682361967861863*(-0.770849579861535+COS(A155+0.47711482458352*SIN(1.76884478594051+0.117040328987426*SIN(SIN(0.544815670572175*(0.999679662408251-A155+0.47711482458352*COS(A155)+0.20525454279206*(-A155+1.58812102869633*(0.654686429230042+SIN(2.65066439875702*COS(0.682361967861863*(SIN(1.43256112611988*A155)+SIN(A155+0.338980757012057*SIN(1.76884478594051-A155)))))))))))))-SIN(0.544815670572175+0.20525454279206*(2.82033434659066-0.40582207791534*(A155+0.117040328987426*SIN(SIN(0.544815670572175*(0.999679662408251+A155-COS(COS(A155))-0.682361967861863*(COS(0.0417855137494605*COS(A155+0.0525747171285689/(A155*COS(0.20525454279206+1.81098199778602*(0.770849579861535+A155)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*(-2.91968551640934+SIN(A155)))))+(0.417878127120079*SIN(A155+0.443115551971909*(1.40715592381305+SIN(0.267551499423604+A155))*SIN(0.544815670572175-1.95192251410139*A155*(COS(COS(A155))-SIN(0.0536593984084337-0.443115551971909*A155*(1.40715592381305+A155))))))/A155)))))))))))))))))/A155))*SIN(SIN(0.544815670572175*(-1.40715592381305+A155+COS(0.788301211152381*A155)-COS(COS(A155)))))))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(2.59302562163064*COS(2.91802796665737+1.64753235116339*A155))/A155))+SIN(A155-SIN(1.76884478594051-A155)/(0.544815670572175-0.544815670572175*(SIN(0.0421746754682806*COS(A155+COS(0.770849579861535+2.10607948767876*(-0.979459384993992+A155)-A155)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+0.20525454279206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+3.38264090701024*SIN(SIN((2.59302562163064*COS(2.91802796665737+A155*(0.557845182925768+(2.60766739754362*COS(2.91802796665737+(-1.7091892845577-A155)*A155))/A155)))/A155))))))*SIN(0.117040328987426*SIN(SIN(0.544815670572175*(-1.63855506389577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A155-0.47711482458352*SIN(0.138857578099211*A155)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-13.218458840906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/(1.90767368770246+0.20525454279206*(-SIN(A155)+0.556611364891144*SIN(2.53096326502222-9.05775035644745/A155-A155-0.156537079796192/(-1.8155664370685+0.682361967861863*(0.949212158575352+A155)-(0.417878127120079*A155-0.0421746754682806*COS(1.15277045704085+A155+COS(0.544815670572175*(-0.32011414097304+0.893531240379396*A155)-2*A155)))/(-0.272722559341588+A155+COS(0.770849579861535-0.17359194639554*A155)))))))))-SIN(0.544815670572175+0.20525454279206*(2.9421174705776+(0.449201720325112*_xlfn.CSC(SIN(0.544815670572175*(-0.970632766145462+A155-COS(COS(A155)))))*_xlfn.SEC(0.20525454279206+3.20697670991617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)/(-2.91968551640934+SIN(A155))-1.11704032898743*A155*SIN(0.156062372977776+2*A155+SIN(0.287314650236793-A155))))))))))</f>
        <v>2.3135730700294599</v>
      </c>
      <c r="CR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+SIN(0.0421746754682806*COS(A155+1.26855063249002/(1.60291170263485+COS(0.443115551971909*SIN(0.32011414097304-1.94304549966815*A155+(2.91802796665737+COS(0.40582207791534-COS(0.417878127120079*A155)+(-0.391970400522347*SIN(0.61872708638074*COS(0.287314650236793*(1.92680517034831-0.234344767775258*_xlfn.CSC(1.16424142815612*A155)*SIN(0.137951616208404-A155))*SIN(1.70285817371032+0.0219458259116414*COS(0.417878127120079+A155-SIN(1.92680517034831-0.234344767775258*_xlfn.CSC(1.16424142815612*A155)*SIN(0.137951616208404-A155-SIN(A155-SIN(1.76884478594051-A155-0.20525454279206*(-A155+(1.60291170263485*(0.654686429230042+SIN(0.19711204359708*(4.31221657301351+SIN(1.62781897742005*A155)))))/(-2.63584404897204+A155)))/(-0.29648303713088-A155+SIN(0.0421746754682806*COS(A155+1.26855063249002/(2.65723683182451+COS(0.443115551971909*SIN(0.226508799147775+1.13900675832987*A155)))))+0.544815670572175*(0.682361967861863*(-0.770849579861535+COS(A155+0.47711482458352*SIN(1.76884478594051+0.117040328987426*SIN(SIN(0.544815670572175*(0.999679662408251-A155+0.47711482458352*COS(A155)+0.20525454279206*(-A155+1.58812102869633*(0.654686429230042+SIN(2.65066439875702*COS(0.682361967861863*(SIN(1.43256112611988*A155)+SIN(A155+0.338980757012057*SIN(1.76884478594051-A155)))))))))))))-SIN(0.544815670572175+0.20525454279206*(2.82033434659066-0.40582207791534*(A155+0.117040328987426*SIN(SIN(0.544815670572175*(0.999679662408251+A155-COS(COS(A155))-0.682361967861863*(COS(0.0417855137494605*COS(A155+0.0525747171285689/(A155*COS(0.20525454279206+1.81098199778602*(0.770849579861535+A155)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*(-2.91968551640934+SIN(A155)))))+(0.417878127120079*SIN(A155+0.443115551971909*(1.40715592381305+SIN(0.267551499423604+A155))*SIN(0.544815670572175-1.95192251410139*A155*(COS(COS(A155))-SIN(0.0536593984084337-0.443115551971909*A155*(1.40715592381305+A155))))))/A155)))))))))))))))))/A155))*SIN(SIN(0.544815670572175*(-1.40715592381305+A155+COS(0.788301211152381*A155)-COS(COS(A155)))))))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(2.60878174087119*COS(2.91802796665737+1.64753235116339*A155)*COS(0.117040328987426*SIN(1.31562599932367+0.0935903228834359/SIN(SIN(0.0421746754682806*COS(A155+1.26855063249002/(2.65723683182451+COS(0.443115551971909*SIN(0.233049574911327*(-0.0421746754682806+(-0.20525454279206*(2.91802796665737-SIN(A155-1.31562599932367*(2.82430047382175-COS(SIN(1.63855506389577/(COS(0.0937274928356162+SIN((0.540496409091199*COS(0.0677068994920332*COS(SIN(0.61872708638074*COS(0.267551499423604*SIN(1.89087025999602-A155-COS(A155)))))))/A155))*(-0.544815670572175+(0.198597806728265*(0.362820145776044+2*A155-0.117040328987426*SIN(0.20525454279206*(-1.66446915293169-A155)+A155)))/A155))))))))/A155)-SIN(0.671459027963239*(-13.218458840906+1.95213160883679*(2.91968551640934-1.63855506389577/COS(1.76884478594051-A155)))+2.14758932028581*SIN(0.137951616208404-A155)))))))))))/A155))+SIN(A155-SIN(1.76884478594051-A155)/(0.544815670572175-0.544815670572175*(SIN(0.0421746754682806*COS(A155+COS(0.770849579861535-A155+2.10607948767876*(A155-SIN(2.80098763766994+A155*(0.557845182925768+(2.60766739754362*COS(2.91802796665737+(-1.7091892845577-A155)*A155))/A155)))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+0.20525454279206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+3.38264090701024*SIN(SIN((2.59302562163064*COS(2.91802796665737+A155*(0.557845182925768+(2.60766739754362*COS(2.91802796665737+(-1.7091892845577-A155)*A155))/A155)))/A155))))))*SIN(0.117040328987426*SIN(SIN(0.544815670572175*(-1.63855506389577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A155-0.47711482458352*SIN(0.138857578099211*A155)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-13.218458840906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/(1.90767368770246+0.20525454279206*(-SIN(A155)+0.556611364891144*SIN(2.53096326502222-9.05775035644745/A155-A155-0.156537079796192/(-1.8155664370685+0.682361967861863*(0.949212158575352+A155)-(0.417878127120079*A155-0.0421746754682806*COS(1.15277045704085+A155+COS(0.544815670572175*(-0.32011414097304+0.893531240379396*A155)-2*A155)))/(-0.272722559341588+A155+COS(0.770849579861535-0.17359194639554*A155)))))))))-SIN(0.544815670572175+0.20525454279206*(2.9421174705776+(0.449201720325112*_xlfn.CSC(SIN(0.544815670572175*(-0.970632766145462+A155-COS(COS(A155)))))*_xlfn.SEC(0.20525454279206+3.20697670991617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)/(-2.91968551640934+SIN(A155))-1.11704032898743*A155*SIN(0.156062372977776+2*A155+SIN(0.287314650236793-A155))))))))))</f>
        <v>2.3135730920494333</v>
      </c>
      <c r="CS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+SIN(0.0421746754682806*COS(A155+1.26855063249002/(1.60291170263485+COS(0.443115551971909*SIN(0.32011414097304-1.94304549966815*A155+(2.91802796665737+COS(0.40582207791534-COS(0.417878127120079*A155)+(-0.391970400522347*SIN(0.61872708638074*COS(0.287314650236793*(1.92680517034831-0.234344767775258*_xlfn.CSC(1.16424142815612*A155)*SIN(0.137951616208404-A155))*SIN(1.70285817371032+0.0219458259116414*COS(0.417878127120079+A155-SIN(1.92680517034831-0.234344767775258*_xlfn.CSC(1.16424142815612*A155)*SIN(0.137951616208404-A155-SIN(A155-SIN(1.76884478594051-A155-0.20525454279206*(-A155+(1.60291170263485*(0.654686429230042+SIN(0.19711204359708*(4.31221657301351+SIN(1.62781897742005*A155)))))/(-2.63584404897204+A155)))/(-0.29648303713088-A155+SIN(0.0421746754682806*COS(A155+1.26855063249002/(2.65723683182451+COS(0.443115551971909*SIN(0.226508799147775+1.13900675832987*A155)))))+0.544815670572175*(0.682361967861863*(-0.770849579861535+COS(A155+0.47711482458352*SIN(1.76884478594051+0.117040328987426*SIN(SIN(0.544815670572175*(0.999679662408251-A155+0.47711482458352*COS(A155)+0.20525454279206*(-A155+1.58812102869633*(0.654686429230042+SIN(2.65066439875702*COS(0.682361967861863*(SIN(1.43256112611988*A155)+SIN(A155+0.338980757012057*SIN(1.76884478594051-A155)))))))))))))-SIN(0.544815670572175+0.20525454279206*(2.82033434659066-0.40582207791534*(A155+0.117040328987426*SIN(SIN(0.544815670572175*(0.999679662408251+A155-COS(COS(A155))-0.682361967861863*(COS(0.0417855137494605*COS(A155+0.0525747171285689/(A155*COS(0.20525454279206+1.81098199778602*(0.770849579861535+A155)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*(-2.91968551640934+SIN(A155)))))+(0.417878127120079*SIN(A155+0.443115551971909*(1.40715592381305+SIN(0.267551499423604+A155))*SIN(0.544815670572175-1.95192251410139*A155*(COS(COS(A155))-SIN(0.0536593984084337-0.443115551971909*A155*(1.40715592381305+A155))))))/A155)))))))))))))))))/A155))*SIN(SIN(0.544815670572175*(-1.40715592381305+A155+COS(0.788301211152381*A155)-COS(COS(A155)))))))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(2.60878174087119*COS(2.91802796665737+1.64753235116339*A155)*COS(0.117040328987426*SIN(1.31562599932367+0.0935903228834359/SIN(SIN(0.0421746754682806*COS(A155+1.26855063249002/(2.65723683182451+COS(0.443115551971909*SIN(0.233049574911327*(-0.0421746754682806+(-0.20525454279206*(2.91802796665737-SIN(A155-1.31562599932367*(2.82430047382175-COS(SIN(1.63855506389577/(COS(0.0937274928356162+SIN((0.540496409091199*COS(0.0677068994920332*COS(SIN(0.61872708638074*COS(0.267551499423604*SIN(1.89087025999602-A155-COS(A155)))))))/A155))*(-0.544815670572175+(0.198597806728265*(0.362820145776044+2*A155-0.117040328987426*SIN(0.20525454279206*(-1.66446915293169-A155)+A155)))/A155))))))))/A155)-SIN(0.671459027963239*(-13.218458840906+1.95213160883679*(2.91968551640934-1.63855506389577/COS(1.76884478594051-A155)))+2.14758932028581*SIN(0.137951616208404-A155)))))))))))/A155))+SIN(A155-SIN(1.76884478594051-A155)/(0.544815670572175-0.544815670572175*(SIN(0.0421746754682806*COS(A155+COS(0.770849579861535+2.10607948767876*(-0.979459384993992+A155)-A155)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+0.20525454279206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+3.38264090701024*SIN(SIN((2.59302562163064*COS(2.91802796665737+A155*(0.557845182925768+(2.60766739754362*COS(2.91802796665737+(-1.7091892845577-A155)*A155))/A155)))/A155))))))*SIN(0.117040328987426*SIN(SIN(0.544815670572175*(-1.63855506389577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A155-0.47711482458352*SIN(0.138857578099211*A155)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-13.218458840906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/(1.90767368770246+0.20525454279206*(-SIN(A155)+0.556611364891144*SIN(2.53096326502222-9.05775035644745/A155-A155-0.156537079796192/(-1.8155664370685+0.682361967861863*(0.949212158575352+A155)-(0.417878127120079*A155-0.0421746754682806*COS(1.15277045704085+A155+COS(0.544815670572175*(-0.32011414097304+0.893531240379396*A155)-2*A155)))/(-0.272722559341588+A155+COS(0.770849579861535-0.17359194639554*A155)))))))))-SIN(0.544815670572175+0.20525454279206*(2.9421174705776+(0.449201720325112*_xlfn.CSC(SIN(0.544815670572175*(-0.970632766145462+A155-COS(COS(A155)))))*_xlfn.SEC(0.20525454279206+3.20697670991617*(-0.196756313725319*(-0.913952099990188-0.934582876594729*A155)+SIN(1.89087025999602+0.20525454279206*(-COS(2.91802796665737+(0.557845182925768-A155)*A155)+SIN(1.32618572790968*(1.97031242855371+1.42927534058746*COS(0.997905588561926*(A155+0.0305223885453289*SIN(A155))))))))))/(-2.91968551640934+SIN(A155))-1.11704032898743*A155*SIN(0.156062372977776+2*A155+SIN(0.287314650236793-A155))))))))))</f>
        <v>2.3135762108392912</v>
      </c>
      <c r="CT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+SIN(0.0421746754682806*COS(A155+1.26855063249002/(1.60291170263485+COS(0.443115551971909*SIN(0.32011414097304-1.94304549966815*A155+(2.91802796665737+COS(0.40582207791534-COS(0.417878127120079*A155)+(-0.391970400522347*SIN(0.61872708638074*COS(0.287314650236793*(1.92680517034831-0.234344767775258*_xlfn.CSC(1.16424142815612*A155)*SIN(0.137951616208404-A155))*SIN(1.70285817371032+0.0219458259116414*COS(0.417878127120079+A155-SIN(1.92680517034831-0.234344767775258*_xlfn.CSC(1.16424142815612*A155)*SIN(0.137951616208404-A155-SIN(A155-SIN(1.76884478594051-A155-0.20525454279206*(-A155+(1.60291170263485*(0.654686429230042+SIN(0.19711204359708*(4.31221657301351+SIN(1.62781897742005*A155)))))/(-2.63584404897204+A155)))/(-0.29648303713088-A155+SIN(0.0421746754682806*COS(A155+1.26855063249002/(2.65723683182451+COS(0.443115551971909*SIN(0.226508799147775+1.13900675832987*A155)))))+0.544815670572175*(0.682361967861863*(-0.770849579861535+COS(A155+0.47711482458352*SIN(1.76884478594051+0.117040328987426*SIN(SIN(0.544815670572175*(0.999679662408251-A155+0.47711482458352*COS(A155)+0.20525454279206*(-A155+1.58812102869633*(0.654686429230042+SIN(2.65066439875702*COS(0.682361967861863*(SIN(1.43256112611988*A155)+SIN(A155+0.236781982888067*SIN(1.76884478594051-A155)))))))))))))-SIN(0.544815670572175+0.20525454279206*(2.82033434659066-0.40582207791534*(A155+0.117040328987426*SIN(SIN(0.544815670572175*(0.999679662408251+A155-COS(COS(A155))-0.682361967861863*(COS(0.0417855137494605*COS(A155+0.0525747171285689/(A155*COS(0.20525454279206+1.81098199778602*(0.770849579861535+A155)*(-0.196756313725319*(-0.913952099990188-0.934582876594729*A155)+SIN(1.89087025999602+0.20525454279206*(-COS(2.91802796665737+(0.557845182925768-A155)*A155)+SIN(1.32618572790968*(1.97031242855371+1.42927534058746*COS(0.997905588561926*(A155+0.117040328987426*SIN(0.357562976816408+A155)*SIN(A155)))))))))*(-2.91968551640934+SIN(A155)))))+(0.417878127120079*SIN(A155+0.443115551971909*(1.40715592381305+SIN(0.267551499423604+A155))*SIN(0.544815670572175-1.95192251410139*A155*(COS(COS(A155))-SIN(0.0536593984084337-0.443115551971909*A155*(1.40715592381305+A155))))))/A155)))))))))))))))))/A155))*SIN(SIN(0.544815670572175*(-1.40715592381305+A155+COS(0.788301211152381*A155)-COS(COS(A155)))))))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(2.60878174087119*COS(2.91802796665737+1.64753235116339*A155)*COS(0.117040328987426*SIN(1.31562599932367+0.0935903228834359/SIN(SIN(0.0421746754682806*COS(A155+1.26855063249002/(2.65723683182451+COS(0.443115551971909*SIN(0.233049574911327*(-0.0421746754682806+(-0.20525454279206*(2.91802796665737-SIN(A155-1.31562599932367*(2.82430047382175-COS(SIN(1.63855506389577/(COS(0.0937274928356162+SIN((0.540496409091199*COS(0.0677068994920332*COS(SIN(0.61872708638074*COS(0.267551499423604*SIN(1.89087025999602-A155-COS(A155)))))))/A155))*(-0.544815670572175+(0.198597806728265*(0.362820145776044+2*A155-0.117040328987426*SIN(0.20525454279206*(-1.66446915293169-A155)+A155)))/A155))))))))/A155)-SIN(0.671459027963239*(-13.218458840906+1.95213160883679*(2.91968551640934-1.63855506389577/COS(1.76884478594051-A155)))+2.14758932028581*SIN(0.137951616208404-A155)))))))))))/A155))+SIN(A155-SIN(1.76884478594051-A155)/(0.544815670572175-0.544815670572175*(SIN(0.0421746754682806*COS(A155+COS(0.770849579861535+2.10607948767876*(-0.979459384993992+A155)-A155)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+0.20525454279206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+3.38264090701024*SIN(SIN((2.59302562163064*COS(2.91802796665737+A155*(0.557845182925768+(2.60766739754362*COS(2.91802796665737+(-1.7091892845577-A155)*A155))/A155)))/A155))))))*SIN(0.117040328987426*SIN(SIN(0.544815670572175*(-1.63855506389577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A155-0.47711482458352*SIN(0.138857578099211*A155)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(54.6910366168124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/(1.90767368770246+0.20525454279206*(-SIN(A155)+0.556611364891144*SIN(2.53096326502222-9.05775035644745/A155-A155-0.156537079796192/(-1.8155664370685+0.682361967861863*(0.949212158575352+A155)-(-0.196756313725319*(-0.913952099990188-0.934582876594729*A155)-0.0421746754682806*COS(1.15277045704085+A155+COS(0.544815670572175*(-0.32011414097304+0.893531240379396*A155)-2*A155)))/(-0.272722559341588+A155+COS(0.770849579861535-0.17359194639554*A155)))))))))-SIN(0.544815670572175+0.20525454279206*(2.9421174705776+(0.449201720325112*_xlfn.CSC(SIN(0.544815670572175*(-0.970632766145462+A155-COS(COS(A155)))))*_xlfn.SEC(0.20525454279206+3.20697670991617*(-0.196756313725319*(-0.913952099990188-0.934582876594729*A155)+SIN(1.89087025999602+0.20525454279206*(-COS(2.91802796665737+1.93023021519131*A155)+SIN(1.32618572790968*(1.97031242855371+1.42927534058746*COS(0.997905588561926*(A155+0.117040328987426*SIN(0.357562976816408+A155)*SIN(A155))))))))))/(-2.91968551640934+SIN(A155))-1.11704032898743*A155*SIN(0.156062372977776+2*A155+SIN(0.287314650236793-A155))))))))))</f>
        <v>2.3137044797109207</v>
      </c>
      <c r="CU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+SIN(0.0421746754682806*COS(1.57948541351629+A155))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(2.60878174087119*COS(2.91802796665737+1.64753235116339*A155)*COS(0.117040328987426*SIN(1.31562599932367+0.0935903228834359/SIN(SIN(0.0421746754682806*COS(A155+1.26855063249002/(2.65723683182451+COS(0.443115551971909*SIN(0.233049574911327*(-0.0421746754682806+(-0.20525454279206*(2.91802796665737-SIN(A155-1.31562599932367*(2.82430047382175-COS(SIN(1.63855506389577/(COS(0.0937274928356162+SIN((0.540496409091199*COS(0.0677068994920332*COS(SIN(0.61872708638074*COS(0.267551499423604*SIN(1.89087025999602-A155-COS(A155)))))))/A155))*(-0.544815670572175+(0.198597806728265*(0.362820145776044+2*A155-0.117040328987426*SIN(0.20525454279206*(-1.66446915293169-A155)+A155)))/A155))))))))/A155)-SIN(0.671459027963239*(-13.218458840906+1.95213160883679*(2.91968551640934-1.63855506389577/COS(1.76884478594051-A155)))+2.14758932028581*SIN(0.137951616208404-A155)))))))))))/A155))+SIN(A155-SIN(1.76884478594051-A155)/(0.544815670572175-0.544815670572175*(SIN(0.0421746754682806*COS(A155+COS(0.770849579861535+2.10607948767876*(-0.979459384993992+A155)-A155)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SIN(1.92680517034831+COS(2.91968551640934-A155*COS(1.04829700134101*(A155+0.47711482458352*SIN(A155))))-SIN(A155+A155^2)/(A155-0.117040328987426*SIN(2.67307125853488*_xlfn.CSC(1.97031242855371-A155-SIN(COS(A155-SIN(1.89087025999602+0.20525454279206*(-A155+0.682361967861863*(SIN(1.43256112611988*A155)+SIN(A155-SIN(1.76884478594051-A155)/(-2.93532109355029-SIN(A155*COS(1.04829700134101*(A155+0.47711482458352*SIN(A155)))))))))))))))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+3.38264090701024*SIN(SIN((2.59302562163064*COS(2.91802796665737+A155*(0.557845182925768+(2.60766739754362*COS(2.91802796665737+(-1.7091892845577-A155)*A155))/A155)))/A155))))))*SIN(0.117040328987426*SIN(SIN(0.544815670572175*(-1.63855506389577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A155-0.47711482458352*SIN(0.138857578099211*A155)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-13.218458840906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/(1.90767368770246+0.20525454279206*(-SIN(A155)+0.556611364891144*SIN(2.53096326502222-9.05775035644745/A155-A155-0.156537079796192/(-1.8155664370685+0.682361967861863*(0.949212158575352+A155)-(0.417878127120079*A155-0.0421746754682806*COS(1.15277045704085+A155+COS(0.544815670572175*(-0.32011414097304+0.893531240379396*A155)-2*A155)))/(-0.272722559341588+A155+COS(0.770849579861535-0.17359194639554*A155)))))))))-SIN(0.544815670572175+0.20525454279206*(2.9421174705776-1.11704032898743*A155*SIN(0.156062372977776+2*A155+SIN(0.287314650236793-A155))+(0.449201720325112*_xlfn.CSC(SIN(0.544815670572175*(-0.970632766145462+A155-COS(COS(A155)))))*_xlfn.SEC(0.20525454279206+3.20697670991617*(-0.196756313725319*(-0.913952099990188-0.934582876594729*A155)+SIN(1.89087025999602+0.20525454279206*(-COS(3.68101691910998+A155)+SIN(1.32618572790968*(1.97031242855371+1.42927534058746*COS(0.997905588561926*(A155+0.117040328987426*SIN(0.357562976816408+A155)*SIN(A155))))))))))/(-2.91968551640934-SIN(1.76884478594051-A155-0.20525454279206*(-A155+1.58812102869633*(1.97031242855371+SIN(0.19711204359708*(4.31221657301351+SIN(1.83548318085231*(-0.439260633538061+A155))))+0.47711482458352*SIN(SIN(0.926911952839311-A155*SIN(A155))-0.312299688793833*SIN(A155-SIN(A155+A155^2)/(0.0239473547619652+A155)-SIN(1.89087025999602+(0.20525454279206*(1.73889673524579+A155)*SIN(2.71131530948924+A155))/A155)))))))))))))))</f>
        <v>2.313434237600891</v>
      </c>
      <c r="CV155">
        <f t="shared" si="178"/>
        <v>2.313434237600891</v>
      </c>
      <c r="CW155">
        <f t="shared" si="179"/>
        <v>2.313434237600891</v>
      </c>
      <c r="CX155">
        <f>-0.61872708638074+A155+COS(0.770849579861535-A155+0.544815670572175*(-SIN(0.20525454279206*(2.10607948767876-A155)+A155)+0.682361967861863*(A155+SIN(A155-SIN(1.76884478594051-A155-0.20525454279206*(-A155+1.58812102869633*(0.654686429230042+SIN(2.65066439875702*COS(0.682361967861863*(SIN(1.43256112611988*A155)+SIN(A155-SIN(1.76884478594051-A155)/(-2.53983557926107-1.92680517034831*(0.544815670572175+COS(COS(A155))*(-SIN(A155)+0.556611364891144*SIN(3.71955859159124-A155-0.156537079796192/(-1.8155664370685+0.682361967861863*(0.949212158575352+A155)-(0.417878127120079*A155-0.0421746754682806*COS(1.15277045704085+A155+COS(2.65723683182451-2*A155)))/(-0.098571268764928+A155+COS(0.770849579861535-A155-0.221308077302474*(0.557845182925768+(-4.41811902777686*COS(2.91802796665737-1.37238503226554*A155))/A155)))))))-SIN(SIN(1.89087025999602+(0.198597806728265*(2.98895635170181+A155))/A155))))))))))/(-0.393181517765875-A155+SIN(0.0421746754682806*COS(1.92680517034831+COS(2.91968551640934-A155*COS(1.04829700134101*(A155-0.312299688793833*SIN(1.92680517034831+COS(2.91968551640934-A155*COS(1.04829700134101*(-0.287314650236793+A155)))-SIN(0.20525454279206+A155)/(0.0239473547619652+A155))-SIN(1.1843703062388+SIN(0.199303080869984+A155+SIN(SIN((2.60878174087119*COS(2.91802796665737+1.64753235116339*A155)*COS(0.117040328987426*SIN(1.31562599932367+0.0935903228834359/SIN(SIN(0.0421746754682806*COS(A155+1.26855063249002/(2.65723683182451+COS(0.443115551971909*SIN(0.233049574911327*(-0.0421746754682806+(-0.20525454279206*(2.91802796665737-SIN(A155-1.31562599932367*(2.82430047382175-COS(SIN(1.63855506389577/(COS(0.0937274928356162+SIN((0.540496409091199*COS(0.0677068994920332*COS(SIN(0.61872708638074*COS(0.267551499423604*SIN(1.89087025999602-A155-COS(A155)))))))/A155))*(-0.544815670572175+(0.198597806728265*(0.362820145776044+2*A155-0.117040328987426*SIN(0.20525454279206*(-1.66446915293169-A155)+A155)))/A155))))))))/A155)-SIN(0.671459027963239*(-13.218458840906+1.95213160883679*(2.91968551640934-1.63855506389577/COS(1.76884478594051-A155)))+2.14758932028581*SIN(0.137951616208404-A155)))))))))))/A155))+SIN(A155-SIN(1.76884478594051-A155)/(0.544815670572175-0.544815670572175*(SIN(0.0421746754682806*COS(A155+COS(0.770849579861535+2.10607948767876*(-0.979459384993992+A155)-A155))-0.20525454279206*(-A155-0.0674160306540914/(-3.61459083898327+(2.15231908138056*A155)/(1.97031242855371+0.20525454279206*(2.91802796665737+0.106001707478057*A155)+A155)-0.465405107199895/(2.65723683182451+COS(0.443115551971909*SIN(A155))))))+0.682361967861863*(A155+SIN(A155+3.52885573471881*SIN(0.979009136249135/(-5.63713941343137+A155)))))+0.20525454279206*SIN(0.926911952839311+A155+SIN(0.287314650236793-0.20525454279206*(-13.218458840906-SIN(1.76884478594051-A155)/(-3.48009912180512-SIN(0.61872708638074-A155)+SIN(0.0421746754682806*COS(0.622293141018984+A155))-0.20525454279206*(1.60355560975923+COS(0.342502640911069*(A155+(-1.76884478594051-SIN(A155+COS((0.287314650236793-A155)*_xlfn.SEC(A155)*(A155+2.37160729198206*SIN(SIN((2.59302562163064*COS(2.91802796665737+A155*(0.557845182925768+(2.60766739754362*COS(2.91802796665737+(-1.7091892845577-A155)*A155))/A155)))/A155))))))*SIN(0.117040328987426*SIN(SIN(0.544815670572175*(-1.63855506389577+A155))))))-SIN(1.76884478594051*SIN(0.267551499423604+A155)+SIN(COS(A155+COS(0.40582207791534-COS(0.905091301125751*A155)+(-0.391970400522347*SIN(0.61872708638074*COS(0.602191831887834*SIN(1.70285817371032+0.0219458259116414*COS(0.417878127120079+A155)))))/A155))))-(-0.871541902717444+A155)/((0.579998693116959+1.89087025999602*A155)*(0.682361967861863*(-0.770849579861535+COS(0.238805239713431-A155))-SIN(0.544815670572175+0.20525454279206*(2.82033434659066-0.40582207791534*(A155+0.117040328987426*SIN(SIN(0.544815670572175*(A155-0.0421746754682806*COS(0.544815670572175+1.26855063249002/(2.65723683182451+COS(0.443115551971909*SIN(0.394929573154799-0.20525454279206*(2.82033434659066-(A155+0.117040328987426*SIN(SIN(0.544815670572175*(-0.970632766145462+A155-COS(COS(A155))))))*SIN(2.06373606068023+A155+SIN(0.287314650236793-0.20525454279206*(-13.218458840906+(2.91968551640934-0.423737951556014*SIN(A155))/A155))))))))))))))))))))))))))))))+0.544815670572175*(0.682361967861863*(-0.770849579861535+COS(A155+0.47711482458352*SIN(SIN(0.926911952839311-A155*SIN(A155))-SIN(1.92680517034831+COS(2.91968551640934-A155*COS(1.04829700134101*(A155+0.47711482458352*SIN(A155))))-SIN(A155+A155^2)/(A155-0.117040328987426*SIN(2.67307125853488*_xlfn.CSC(1.97031242855371-A155-SIN(COS(A155-SIN(1.89087025999602+0.20525454279206*(-A155+SIN((-1.31562599932367+0.544815670572175*A155)*(A155+0.565340728563865*COS(0.32011414097304*A155-SIN(SIN(0.443115551971909*SIN(0.32011414097304+1.13900675832987*A155+0.117040328987426*SIN(0.770849579861535+A155+SIN(SIN(SIN(A155))))))))))))))))))/(1.90767368770246+0.20525454279206*(-SIN(A155)+0.556611364891144*SIN(3.11795361106268-9.05775035644745/A155-A155-0.156537079796192/(-1.8155664370685+0.682361967861863*(0.949212158575352+A155)-(-0.196756313725319*(-0.913952099990188-0.934582876594729*A155)-0.0421746754682806*COS(1.15277045704085+A155+COS(0.544815670572175*(-0.32011414097304+0.893531240379396*A155)-2*A155)))/(-0.272722559341588+A155+COS(0.770849579861535-0.17359194639554*A155)))))))))-SIN(0.544815670572175+0.20525454279206*(2.9421174705776+(0.449201720325112*_xlfn.CSC(SIN(0.544815670572175*(-0.970632766145462+A155-COS(COS(A155)))))*_xlfn.SEC(0.20525454279206+3.20697670991617*(-0.196756313725319*(-0.913952099990188-0.934582876594729*A155)+SIN(1.89087025999602+0.20525454279206*(-COS(2.91802796665737+(0.557845182925768-A155)*A155)+SIN(1.32618572790968*(1.97031242855371+1.42927534058746*COS(0.997905588561926*(A155+0.0798638692070599*(-0.770849579861535+COS(0.990772620903444*(-0.400314785994753+2*A155)*COS(SIN(2.47162084092049-0.770849579861535*(-A155-0.20525454279206*SIN(0.926911952839311+A155-SIN(1.92680517034831+0.577456921464349*SIN(0.137951616208404-A155))))))))*SIN(0.357562976816408+A155))))))))))/(-2.91968551640934+SIN(A155))-1.11704032898743*A155*SIN(0.156062372977776+2*A155+SIN(0.287314650236793-A155))))))))))</f>
        <v>2.3134045586085037</v>
      </c>
    </row>
    <row r="156" spans="1:102" x14ac:dyDescent="0.25">
      <c r="A156">
        <v>2.77</v>
      </c>
      <c r="B156">
        <v>2.6539999999999999</v>
      </c>
      <c r="C156">
        <f t="shared" si="120"/>
        <v>2.7309889622254335</v>
      </c>
      <c r="D156">
        <f t="shared" si="121"/>
        <v>2.7727716409135525</v>
      </c>
      <c r="E156">
        <f t="shared" si="122"/>
        <v>2.659721258647938</v>
      </c>
      <c r="F156">
        <f t="shared" si="123"/>
        <v>2.6380386710306412</v>
      </c>
      <c r="G156">
        <f t="shared" si="124"/>
        <v>2.7502430219725231</v>
      </c>
      <c r="H156">
        <f t="shared" si="125"/>
        <v>2.7132762661639522</v>
      </c>
      <c r="I156">
        <f t="shared" si="126"/>
        <v>2.6673104637692315</v>
      </c>
      <c r="J156">
        <f t="shared" si="127"/>
        <v>2.6311056545216713</v>
      </c>
      <c r="K156">
        <f t="shared" si="128"/>
        <v>2.658109210550557</v>
      </c>
      <c r="L156">
        <f t="shared" si="129"/>
        <v>2.669258748165281</v>
      </c>
      <c r="M156">
        <f t="shared" si="130"/>
        <v>2.6688857145601199</v>
      </c>
      <c r="N156">
        <f t="shared" si="131"/>
        <v>2.6775419968658403</v>
      </c>
      <c r="O156">
        <f t="shared" si="132"/>
        <v>2.6775419968658403</v>
      </c>
      <c r="P156">
        <f t="shared" si="133"/>
        <v>2.6581869350472465</v>
      </c>
      <c r="Q156">
        <f t="shared" si="134"/>
        <v>2.6617160150137753</v>
      </c>
      <c r="R156">
        <f t="shared" si="135"/>
        <v>2.6617160150137753</v>
      </c>
      <c r="S156">
        <f t="shared" si="136"/>
        <v>2.6691177509394919</v>
      </c>
      <c r="T156">
        <f t="shared" si="137"/>
        <v>2.6691177509394919</v>
      </c>
      <c r="U156">
        <f t="shared" si="138"/>
        <v>2.6691177509394919</v>
      </c>
      <c r="V156">
        <f>-0.61872708638074+A156+COS(0.770849579861535-A156+0.544815670572175*(-SIN(0.20525454279206*(1.73522073654778-A156)+A156)+0.682361967861863*(A156+SIN(A156-SIN(1.76884478594051-A156)/(-1.37238503226554+0.20525454279206*SIN(0.926911952839311+A156+SIN(0.308498551613253-2.14758932028581*SIN(0.137951616208404-A156)))-0.544815670572175*(-SIN(0.20525454279206*(1.73522073654778-A156)+A156)+0.682361967861863*(A156+SIN(A156-SIN(1.76884478594051-A156)/(-3.48009912180512-SIN(0.61872708638074-A156)+SIN(0.0421746754682806*COS(A156+1.26855063249002/(2.65723683182451+COS(0.443115551971909*SIN(0.394929573154799+1.13900675832987*A156)))))+0.20525454279206*SIN(0.926911952839311+A156-SIN(1.92680517034831-0.234344767775258*_xlfn.CSC(16.2992850772609*A156)*SIN(0.137951616208404-A156))))))))))))</f>
        <v>2.6664885832928342</v>
      </c>
      <c r="W156">
        <f t="shared" si="139"/>
        <v>2.6719171135262987</v>
      </c>
      <c r="X156">
        <f t="shared" si="140"/>
        <v>2.6719171135262987</v>
      </c>
      <c r="Y156">
        <f t="shared" si="141"/>
        <v>2.6556607995452</v>
      </c>
      <c r="Z156">
        <f t="shared" si="142"/>
        <v>2.6546793788281415</v>
      </c>
      <c r="AA156">
        <f t="shared" si="143"/>
        <v>2.6687765261996939</v>
      </c>
      <c r="AB156">
        <f t="shared" si="144"/>
        <v>2.6547366115381874</v>
      </c>
      <c r="AC156">
        <f t="shared" si="145"/>
        <v>2.6547366115381874</v>
      </c>
      <c r="AD156">
        <f t="shared" si="146"/>
        <v>2.6586915602976764</v>
      </c>
      <c r="AE156">
        <f t="shared" si="147"/>
        <v>2.6586915602976764</v>
      </c>
      <c r="AF156">
        <f t="shared" si="148"/>
        <v>2.6586915602976764</v>
      </c>
      <c r="AG156">
        <f t="shared" si="149"/>
        <v>2.6574820519509017</v>
      </c>
      <c r="AH156">
        <f t="shared" si="150"/>
        <v>2.6561316466837797</v>
      </c>
      <c r="AI156">
        <f t="shared" si="151"/>
        <v>2.656118836711344</v>
      </c>
      <c r="AJ156">
        <f t="shared" si="152"/>
        <v>2.656118836711344</v>
      </c>
      <c r="AK156">
        <f>-0.61872708638074+A156+COS(0.770849579861535-A156+0.544815670572175*(-SIN(0.20525454279206*(2.10607948767876-A156)+A156)+0.682361967861863*(A156+SIN(A156-SIN(1.76884478594051-0.20525454279206*(1.8322396692272-A156)-A156)/(-0.393181517765875-A156+SIN(0.0421746754682806*COS(A156+1.26855063249002/(2.65723683182451+COS(0.443115551971909*SIN(0.394929573154799+1.13900675832987*A156)))))+0.544815670572175*(0.682361967861863*(-0.770849579861535+COS(A156+0.47711482458352*SIN(1.76884478594051+0.117040328987426*SIN(SIN(0.544815670572175*(1.9488918209836-A156+0.47711482458352*SIN(0.200312826388944+A156-0.0677068994920332*COS(SIN(0.963041133206914*A156))*COS(1.04829700134101+(0.710653299380104*COS(A156))/(2.87323805007893+2*A156+SIN(0.19711204359708*(2.82430047382175+(1.43256112611988-0.987102640437175*(1.43256112611988-A156)*A156)*(-0.926911952839311+0.0880103876736842*A156*_xlfn.SEC(0.147314094567384*COS(0.12147357923118*(-0.196756313725319*(-0.913952099990188-0.934582876594729*A156)+A156))))+A156*(-2.91802796665737+SIN(0.204607719143868-1.31562599932367*(2.0831188178705+A156))))))))))))))-SIN(0.544815670572175+0.20525454279206*(2.82033434659066-0.40582207791534*(A156+0.117040328987426*SIN(SIN(0.544815670572175*(-0.970632766145462+A156-COS(COS(A156))))))))))))))</f>
        <v>2.6548630657183785</v>
      </c>
      <c r="AL156">
        <f>-0.61872708638074+A156+COS(0.770849579861535-A156+0.544815670572175*(-SIN(0.20525454279206*(2.10607948767876-A156)+A156)+0.682361967861863*(A156+SIN(A156-SIN(1.76884478594051-A156)/(-0.413523366118306-A156-SIN(A156)+SIN(0.0421746754682806*COS(A156+1.26855063249002/(COS(0.443115551971909*SIN(0.394929573154799+1.13900675832987*A156))+SIN(A156-SIN(1.76884478594051-A156+0.349424988740784*SIN(0.770849579861535-0.479644462750002*A156+0.544815670572175*(0.682361967861863*(A156-SIN(0.297655088423925*COS(0.204607719143868*(-0.308760254297225+A156)+A156)))-SIN(0.544815670572175+0.20525454279206*(-0.325362025877909-A156+0.0597508804336119*A156*(-0.61872708638074+2*A156+COS(0.770849579861535-A156+0.544815670572175*(-SIN(0.20525454279206*(1.73522073654778-A156)+A156)+0.682361967861863*(A156+SIN(A156-SIN(1.76884478594051-A156)/(-1.37238503226554+0.20525454279206*SIN(0.926911952839311+A156+SIN(0.287314650236793-0.20525454279206*(-13.218458840906-1.202469463473*(-0.61872708638074+A156))))-0.544815670572175*(-SIN(0.20525454279206*(1.73522073654778-A156)-0.0421746754682806*COS(A156+COS(0.770849579861535-A156+0.544815670572175*(A156-SIN(1.89087025999602+(0.20525454279206*(1.30269381084966+2*A156)*SIN(2.71131530948924+(1.43256112611988*A156)/(2.25674769380108-SIN(0.544815670572175+0.20525454279206*(2.82033434659066+0.0937274928356162*(A156+0.117040328987426*SIN(SIN(0.544815670572175*(0.172522431712164+A156)))))))))/A156)))))+0.682361967861863*(A156+SIN(A156-SIN(1.76884478594051-A156)/(-3.48009912180512-SIN(0.61872708638074-A156)-0.20525454279206*SIN(1.04829700134101-A156)+SIN(0.0421746754682806*COS(A156+1.26855063249002/(2.65723683182451+COS(0.443115551971909*SIN(0.32011414097304+0.139006758329875*A156+(2.91802796665737+(0.557845182925768-A156)*A156)*SIN(SIN(0.544815670572175*(-0.407476261404795+A156-COS(COS(A156)))))))))))))))))))-SIN(0.837558079374278*(A156+0.47711482458352*SIN(0.0421746754682806+A156)))))))))/(-2.79705699486-0.478790492098754*A156*COS(0.117040328987426*SIN(COS(A156))))))))+0.544815670572175*(0.682361967861863*(-0.770849579861535+COS(A156))-SIN(0.544815670572175+0.20525454279206*(-0.308760254297225+0.0937274928356162*(A156+0.117040328987426*SIN(SIN(0.544815670572175*(-1.97031242855371+A156+COS(0.20525454279206*(1.73522073654778-A156))-COS(COS(A156))))))+1.95213160883679*(A156-SIN(1.76884478594051-A156)/(-0.393181517765875-A156+SIN(0.0421746754682806*COS(A156+1.26855063249002/(2.65723683182451+COS(0.443115551971909*SIN(0.32011414097304+1.13900675832987*A156+0.117040328987426*SIN(0.544815670572175+0.20525454279206*(-0.767008273974968+A156)))))))+0.544815670572175*(0.682361967861863*(-0.770849579861535+COS(0.990772620903444*COS(SIN(2.47162084092049+0.20525454279206*(-A156-0.20525454279206*SIN(0.926911952839311+A156-SIN(1.92680517034831+(-0.234344767775258*SIN(0.137951616208404-A156))/SIN(1.16424142815612*A156))))))*(0.156062372977776+2*A156+SIN(0.287314650236793-0.20525454279206*(-13.218458840906+1.95213160883679*(2.91968551640934-1.63855506389577*_xlfn.SEC(2.11128225907811+SIN(1.11704032898743*A156+SIN(SIN((2.59302562163064*COS(2.91802796665737+A156*(0.557845182925768+(2.60766739754362*COS(2.91802796665737+(-1.7091892845577-A156)*A156))/A156)))/A156))+SIN(A156-SIN(1.76884478594051-A156)/(-1.37238503226554+0.20525454279206*SIN(0.926911952839311+A156+SIN(0.287314650236793-0.20525454279206*(-13.218458840906-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+0.172449872747562*A156*(-2.57686183477412-0.963041133206914*SIN(SIN(0.758405118831278*SIN(1.89087025999602-A156-COS(A156)))))))))*SIN(0.117040328987426*SIN(SIN(0.544815670572175*(0.54577452716851+A156))))))-SIN(1.76884478594051*SIN(0.267551499423604+A156)+SIN(COS(A156+COS(0.40582207791534-0.192142598948645/A156-COS(0.417878127120079*A156)))))+(-4.87199935454331*(-0.871541902717444+A156))/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(0.021782826610081+A156+COS(0.544815670572175*(-0.32011414097304+0.893531240379396*A156)-2*A156)))/(-0.098571268764928+A156+COS(0.770849579861535-0.17359194639554*A156)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(0.394929573154799+0.233049574911327*(-0.0421746754682806+(-0.20525454279206*(2.91802796665737-SIN(A156-1.31562599932367*(2.82430047382175-COS(SIN(1.11335483402668/COS(0.0937274928356162+SIN((0.540496409091199*COS(0.0677068994920332*COS(SIN(0.61872708638074*COS(0.214657704328199/A156)))))/A156))))))))/A156))))))+0.20525454279206*SIN(0.926911952839311+A156-SIN(1.92680517034831-0.234344767775258*_xlfn.CSC(1.16424142815612*A156)*SIN(0.137951616208404-A156)))))))))))))))))-SIN(0.544815670572175+0.20525454279206*(2.82033434659066+0.0937274928356162*(A156+0.117040328987426*SIN(SIN(0.544815670572175*(-0.970632766145462+A156-COS(COS(A156)))))))))))))))))))</f>
        <v>2.6570575186147107</v>
      </c>
      <c r="AM156">
        <f>-0.61872708638074+A156+COS(0.770849579861535-A156+0.544815670572175*(-SIN(0.20525454279206*(2.10607948767876-A156)+A156)+0.682361967861863*(A156+SIN(A156-SIN(1.76884478594051-A156)/(-0.413523366118306-A156-SIN(A156)+SIN(0.0421746754682806*COS(A156+1.26855063249002/(COS(0.443115551971909*SIN(0.394929573154799+1.13900675832987*A156))+SIN(A156-SIN(1.76884478594051-A156+0.349424988740784*SIN(0.770849579861535-0.479644462750002*A156+0.544815670572175*(0.682361967861863*(A156-SIN(0.297655088423925*COS(0.204607719143868*(-0.308760254297225+A156)+A156)))-SIN(0.544815670572175+0.20525454279206*(-0.325362025877909-A156+0.0597508804336119*A156*(-0.61872708638074+2*A156+COS(0.770849579861535-A156+0.544815670572175*(-SIN(0.20525454279206*(1.73522073654778-A156)+A156)+0.682361967861863*(A156+SIN(A156-SIN(1.76884478594051-A156)/(-1.37238503226554+0.20525454279206*SIN(0.926911952839311+A156+SIN(0.287314650236793-0.20525454279206*(-1.85257761682858-1.202469463473*(-0.61872708638074+A156))))-0.544815670572175*(-SIN(0.20525454279206*(1.73522073654778-A156)-0.0421746754682806*COS(A156+COS(0.770849579861535-A156+0.544815670572175*(A156-SIN(1.89087025999602+(0.20525454279206*(1.30269381084966+2*A156)*SIN(2.71131530948924+(1.43256112611988*A156)/(2.25674769380108-SIN(0.544815670572175+0.20525454279206*(2.82033434659066+0.0937274928356162*(A156+0.117040328987426*SIN(SIN(0.544815670572175*(0.172522431712164+A156)))))))))/A156)))))+0.682361967861863*(A156+SIN(A156-SIN(1.76884478594051-A156)/(-3.48009912180512-SIN(0.61872708638074-A156)-0.20525454279206*SIN(1.04829700134101-A156)+SIN(0.0421746754682806*COS(A156+1.26855063249002/(2.65723683182451+COS(0.443115551971909*SIN(0.32011414097304+0.139006758329875*A156+(2.91802796665737+(0.557845182925768-A156)*A156)*SIN(SIN(0.544815670572175*(-0.407476261404795+A156-COS(COS(A156)))))))))))))))))))-SIN(0.837558079374278*(A156+0.47711482458352*SIN(0.0421746754682806+A156)))))))))/(-2.79705699486-0.478790492098754*A156*COS(0.117040328987426*SIN(COS(A156))))))))+0.544815670572175*(0.682361967861863*(-0.770849579861535+COS(A156))-SIN(0.544815670572175+0.20525454279206*(-0.308760254297225+0.0937274928356162*(A156+0.117040328987426*SIN(SIN(0.544815670572175*(-1.97031242855371+A156+COS(0.20525454279206*(1.73522073654778-A156))-COS(COS(A156))))))+1.95213160883679*(A156-SIN(1.76884478594051-A156)/(-0.393181517765875-A156+SIN(0.0421746754682806*COS(A156+1.26855063249002/(2.65723683182451+COS(0.443115551971909*SIN(0.32011414097304+1.13900675832987*A156+0.117040328987426*SIN(0.544815670572175+0.20525454279206*(-0.767008273974968+A156)))))))+0.544815670572175*(0.682361967861863*(-0.770849579861535+COS(0.990772620903444*COS(SIN(2.47162084092049+0.20525454279206*(-A156-0.20525454279206*SIN(0.926911952839311+A156-SIN(1.92680517034831+(-0.234344767775258*SIN(0.137951616208404-A156))/SIN(1.16424142815612*A156))))))*(0.156062372977776+2*A156+SIN(0.287314650236793-0.20525454279206*(-13.218458840906+1.95213160883679*(2.91968551640934-1.63855506389577*_xlfn.SEC(2.11128225907811+SIN(1.11704032898743*A156+SIN(SIN((2.59302562163064*COS(2.91802796665737+A156*(0.557845182925768+(2.60766739754362*COS(2.91802796665737+(-1.7091892845577-A156)*A156))/A156)))/A156))+SIN(A156-SIN(1.76884478594051-A156)/(-1.37238503226554+0.20525454279206*SIN(0.926911952839311+A156+SIN(0.287314650236793-0.20525454279206*(-13.218458840906-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+0.172449872747562*A156*(-2.57686183477412-0.963041133206914*SIN(SIN(0.758405118831278*SIN(1.89087025999602-A156-COS(A156)))))))))*SIN(0.117040328987426*SIN(SIN(0.544815670572175*(0.54577452716851+A156))))))-SIN(1.76884478594051*SIN(0.267551499423604+A156)+SIN(COS(A156+COS(0.40582207791534-0.192142598948645/A156-COS(0.417878127120079*A156)))))+(-4.87199935454331*(-0.871541902717444+A156))/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(0.021782826610081+A156+COS(0.544815670572175*(-0.32011414097304+0.893531240379396*A156)-2*A156)))/(-0.098571268764928+A156+COS(0.770849579861535-0.17359194639554*A156)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(0.394929573154799+0.233049574911327*(-0.0421746754682806+(-0.20525454279206*(2.91802796665737-SIN(A156-1.31562599932367*(2.82430047382175-COS(SIN(1.11335483402668/COS(0.0937274928356162+SIN((0.540496409091199*COS(0.0677068994920332*COS(SIN(0.61872708638074*COS(0.214657704328199/A156)))))/A156))))))))/A156))))))+0.20525454279206*SIN(0.926911952839311+A156-SIN(1.92680517034831-0.234344767775258*_xlfn.CSC(1.16424142815612*A156)*SIN(0.137951616208404-A156)))))))))))))))))-SIN(0.544815670572175+0.20525454279206*(2.82033434659066+0.0937274928356162*(A156+0.117040328987426*SIN(SIN(0.544815670572175*(-0.970632766145462+A156-COS(COS(A156)))))))))))))))))))</f>
        <v>2.6570575189862002</v>
      </c>
      <c r="AN156">
        <f>-0.61872708638074+A156+COS(0.770849579861535-A156+0.544815670572175*(-SIN(0.20525454279206*(2.10607948767876-A156)+A156)+0.682361967861863*(A156+SIN(A156-SIN(1.76884478594051-A156)/(-0.413523366118306-A156-SIN(A156)+SIN(0.0421746754682806*COS(A156+1.26855063249002/(COS(0.443115551971909*SIN(0.394929573154799+1.13900675832987*A156))+SIN(A156-SIN(1.76884478594051-A156+0.349424988740784*SIN(0.770849579861535-0.479644462750002*A156+0.544815670572175*(0.682361967861863*(A156-SIN(0.297655088423925*COS(0.204607719143868*(-0.308760254297225+A156)+A156)))-SIN(0.544815670572175+A156*(-0.325362025877909-A156+0.0597508804336119*A156*(-0.61872708638074+2*A156+COS(0.770849579861535-A156+0.544815670572175*(-SIN(0.20525454279206*(1.73522073654778-A156)+A156)+0.682361967861863*(A156+SIN(A156-SIN(1.76884478594051-A156)/(-1.37238503226554+0.20525454279206*SIN(0.926911952839311+A156+SIN(0.287314650236793-0.20525454279206*(-1.85257761682858-1.202469463473*(-0.61872708638074+A156))))-0.544815670572175*(-SIN(0.20525454279206*(1.73522073654778-A156)-0.0421746754682806*COS(A156+COS(0.770849579861535-A156+0.544815670572175*(A156-SIN(1.89087025999602+(0.20525454279206*(1.30269381084966+2*A156)*SIN(2.71131530948924+(1.43256112611988*A156)/(2.25674769380108-SIN(0.544815670572175+0.20525454279206*(2.82033434659066+0.0937274928356162*(A156+0.117040328987426*SIN(SIN(0.544815670572175*(0.172522431712164+A156)))))))))/A156)))))+0.682361967861863*(A156+SIN(A156-SIN(1.76884478594051-A156)/(-3.48009912180512-SIN(0.61872708638074-A156)-0.20525454279206*SIN(1.04829700134101-A156)+SIN(0.0421746754682806*COS(A156+1.26855063249002/(2.65723683182451+COS(0.443115551971909*SIN(0.32011414097304+0.139006758329875*A156+(2.91802796665737+(0.557845182925768-A156)*A156)*SIN(SIN(0.544815670572175*(-0.407476261404795+A156-COS(COS(A156)))))))))))))))))))-SIN(0.837558079374278*(A156+0.47711482458352*SIN(0.0421746754682806+A156)))))))))/(-2.79705699486-0.478790492098754*A156*COS(0.117040328987426*SIN(COS(A156))))))))+0.544815670572175*(0.682361967861863*(-0.770849579861535+COS(A156))-SIN(0.544815670572175+0.20525454279206*(-0.308760254297225+0.0937274928356162*(A156+0.117040328987426*SIN(SIN(0.544815670572175*(-1.97031242855371+A156+COS(0.20525454279206*(1.73522073654778-A156))-COS(COS(A156))))))+1.95213160883679*(A156-SIN(1.76884478594051-A156)/(-0.393181517765875-A156+SIN(0.0421746754682806*COS(A156+1.26855063249002/(2.65723683182451+COS(0.443115551971909*SIN(0.32011414097304+1.13900675832987*A156+0.117040328987426*SIN(0.544815670572175+0.20525454279206*(-0.767008273974968+A156)))))))+0.544815670572175*(0.682361967861863*(-0.770849579861535+COS(0.990772620903444*COS(SIN(2.47162084092049+0.20525454279206*(-A156-0.20525454279206*SIN(0.926911952839311+A156-SIN(1.92680517034831+(-0.234344767775258*SIN(0.137951616208404-A156))/SIN(1.16424142815612*A156))))))*(0.156062372977776+2*A156+SIN(0.287314650236793-0.20525454279206*(-13.218458840906+1.95213160883679*(2.91968551640934-1.63855506389577*_xlfn.SEC(2.11128225907811+SIN(1.11704032898743*A156+SIN(SIN((2.59302562163064*COS(2.91802796665737+A156*(0.557845182925768+(2.60766739754362*COS(2.91802796665737+(-1.7091892845577-A156)*A156))/A156)))/A156))+SIN(A156-SIN(1.76884478594051-A156)/(-1.37238503226554+0.20525454279206*SIN(0.926911952839311+A156+SIN(0.287314650236793-0.20525454279206*(-13.218458840906-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+0.172449872747562*A156*(-2.57686183477412-0.963041133206914*SIN(SIN(0.758405118831278*SIN(1.89087025999602-A156-COS(A156)))))))))*SIN(0.117040328987426*SIN(SIN(0.544815670572175*(0.54577452716851+A156))))))-SIN(1.76884478594051*SIN(0.267551499423604+A156)+SIN(COS(A156+COS(0.40582207791534-0.192142598948645/A156-COS(0.417878127120079*A156)))))+(-4.87199935454331*(-0.871541902717444+A156))/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(0.021782826610081+A156+COS(0.544815670572175*(-0.32011414097304+0.893531240379396*A156)-2*A156)))/(-0.098571268764928+A156+COS(0.770849579861535-0.17359194639554*A156)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(0.394929573154799+0.233049574911327*(-0.0421746754682806+(-0.20525454279206*(2.91802796665737-SIN(A156-1.31562599932367*(2.82430047382175-COS(SIN(1.11335483402668/COS(0.0937274928356162+SIN((0.540496409091199*COS(0.0677068994920332*COS(SIN(0.61872708638074*COS(0.214657704328199/A156)))))/A156))))))))/A156))))))+0.20525454279206*SIN(0.926911952839311+A156-SIN(1.92680517034831-0.234344767775258*_xlfn.CSC(1.16424142815612*A156)*SIN(0.137951616208404-A156)))))))))))))))))-SIN(0.544815670572175+0.20525454279206*(2.82033434659066+0.0937274928356162*(A156+0.117040328987426*SIN(SIN(0.544815670572175*(-0.970632766145462+A156-COS(COS(A156)))))))))))))))))))</f>
        <v>2.6570566126816666</v>
      </c>
      <c r="AO156">
        <f>-0.61872708638074+A156+COS(0.770849579861535-A156+0.544815670572175*(-SIN(0.20525454279206*(2.10607948767876-A156)+A156)+0.682361967861863*(A156+SIN(A156-SIN(1.76884478594051-A156)/(-0.413523366118306-A156-SIN(A156)+SIN(0.0421746754682806*COS(A156+1.26855063249002/(COS(0.443115551971909*SIN(0.394929573154799+1.13900675832987*A156))+SIN(A156-SIN(1.76884478594051-A156+0.349424988740784*SIN(0.770849579861535-0.479644462750002*A156+0.544815670572175*(0.682361967861863*(A156-SIN(0.297655088423925*COS(0.204607719143868*(-0.308760254297225+A156)+A156)))-SIN(0.544815670572175+A156*(-0.325362025877909-A156+0.0597508804336119*A156*(-0.61872708638074+2*A156+COS(0.770849579861535-A156+0.544815670572175*(-SIN(0.20525454279206*(1.73522073654778-A156)+A156)+0.682361967861863*(A156+SIN(A156-SIN(1.76884478594051-A156)/(-1.37238503226554+0.20525454279206*SIN(0.926911952839311+A156+SIN(0.287314650236793-0.20525454279206*(-1.85257761682858-1.202469463473*(-0.61872708638074+A156))))-0.544815670572175*(-SIN(0.20525454279206*(1.73522073654778-A156)-0.0421746754682806*COS(A156+COS(0.770849579861535-A156+0.544815670572175*(A156-SIN(1.89087025999602+(0.20525454279206*(1.30269381084966+2*A156)*SIN(2.71131530948924+(1.43256112611988*A156)/(2.25674769380108-SIN(0.544815670572175+0.20525454279206*(2.82033434659066+0.0937274928356162*(A156+0.117040328987426*SIN(SIN(0.544815670572175*(0.172522431712164+A156)))))))))/A156)))))+0.682361967861863*(A156+SIN(A156-SIN(1.76884478594051-A156)/(-3.48009912180512-SIN(0.61872708638074-A156)-0.20525454279206*SIN(1.04829700134101-A156)+SIN(0.0421746754682806*COS(A156+1.26855063249002/(2.65723683182451+COS(0.443115551971909*SIN(0.32011414097304+0.139006758329875*A156+(2.91802796665737+(0.557845182925768-A156)*A156)*SIN(SIN(0.544815670572175*(-0.407476261404795+A156-COS(COS(A156)))))))))))))))))))-SIN(0.837558079374278*(A156+0.47711482458352*SIN(0.0421746754682806+A156)))))))))/(-2.79705699486-0.478790492098754*A156*COS(0.117040328987426*SIN(COS(A156))))))))+0.544815670572175*(0.682361967861863*(-0.770849579861535+COS(A156))-SIN(0.544815670572175+0.20525454279206*(-0.308760254297225+0.0937274928356162*(A156+0.117040328987426*SIN(SIN(0.544815670572175*(-1.97031242855371+A156+COS(0.20525454279206*(1.73522073654778-A156))-COS(COS(A156))))))+1.95213160883679*(A156-SIN(1.76884478594051-A156)/(-0.393181517765875-A156+SIN(0.0421746754682806*COS(A156+1.26855063249002/(2.65723683182451+COS(0.443115551971909*SIN(0.32011414097304+1.13900675832987*A156+0.117040328987426*SIN(0.544815670572175+0.20525454279206*(-0.767008273974968+A156)))))))+0.544815670572175*(0.682361967861863*(-0.770849579861535+COS(0.990772620903444*COS(SIN(2.47162084092049+0.20525454279206*(-A156-0.20525454279206*SIN(0.926911952839311+A156-SIN(1.92680517034831+(-0.234344767775258*SIN(0.137951616208404-A156))/SIN(1.16424142815612*A156))))))*(0.156062372977776+2*A156+SIN(0.287314650236793-0.20525454279206*(-13.218458840906+1.95213160883679*(2.91968551640934-1.63855506389577*_xlfn.SEC(2.11128225907811+SIN(1.11704032898743*A156+SIN(SIN((2.59302562163064*COS(2.91802796665737+A156*(0.557845182925768+(2.60766739754362*COS(2.91802796665737+(-1.7091892845577-A156)*A156))/A156)))/A156))+SIN(A156-SIN(1.76884478594051-A156)/(-1.37238503226554+0.20525454279206*SIN(0.926911952839311+A156+SIN(0.287314650236793-0.20525454279206*(-13.218458840906-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+0.172449872747562*A156*(-2.57686183477412-0.963041133206914*SIN(SIN(0.758405118831278*SIN(1.89087025999602-A156-COS(A156)))))))))*SIN(0.117040328987426*SIN(SIN(0.544815670572175*(0.54577452716851+A156))))))-SIN(1.76884478594051*SIN(0.267551499423604+A156)+SIN(COS(A156+COS(0.40582207791534-0.192142598948645/A156-COS(0.417878127120079*A156)))))+(-4.87199935454331*(-0.871541902717444+A156))/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(0.021782826610081+A156+COS(0.544815670572175*(-0.32011414097304+0.893531240379396*A156)-2*A156)))/(-0.098571268764928+A156+COS(0.770849579861535-0.17359194639554*A156)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-1.37238503226554+COS(A156)+SIN(0.0421746754682806*COS(A156+1.26855063249002/(2.65723683182451+COS(0.443115551971909*SIN(0.394929573154799+0.233049574911327*(-0.0421746754682806+(-0.20525454279206*(2.91802796665737-SIN(A156-1.31562599932367*(2.82430047382175-COS(SIN(1.11335483402668/COS(0.0937274928356162+SIN((0.540496409091199*COS(0.0677068994920332*COS(SIN(0.61872708638074*COS(0.214657704328199/A156)))))/A156))))))))/A156))))))+0.20525454279206*SIN(0.926911952839311+A156-SIN(1.92680517034831-0.234344767775258*_xlfn.CSC(1.16424142815612*A156)*SIN(0.137951616208404-A156)))))))))))))))))-SIN(0.544815670572175+0.20525454279206*(2.82033434659066+0.0937274928356162*(A156+0.117040328987426*SIN(SIN(0.544815670572175*(-0.970632766145462+A156-COS(COS(A156)))))))))))))))))))</f>
        <v>2.6570566126349751</v>
      </c>
      <c r="AP156">
        <f>-0.61872708638074+A156+COS(0.770849579861535-A156+0.544815670572175*(-SIN(0.20525454279206*(2.10607948767876-A156)+A156)+0.682361967861863*(A156+SIN(A156-SIN(1.76884478594051-A156-0.20525454279206*(-A156+1.58812102869633*(0.654686429230042+SIN(0.19711204359708*(4.31221657301351+SIN(1.83548318085231*(-0.514606947232713+A156)))))))/(-0.393181517765875-A156+SIN(0.0421746754682806*COS(A156+1.26855063249002/(2.65723683182451+COS(0.443115551971909*SIN(0.32011414097304+1.13900675832987*A156-0.117040328987426*SIN(0.520355537249998+A156+SIN(0.926911952839311-A156*SIN(A156))))))))+0.544815670572175*(0.682361967861863*(-0.770849579861535+COS(A156+0.47711482458352*SIN(1.76884478594051+0.117040328987426*SIN(SIN(0.544815670572175*(1.9488918209836-A156+0.47711482458352*SIN(0.200312826388944+A156-0.0677068994920332*COS(1.04829700134101+(0.710653299380104*COS(A156))/(2.87323805007893+2*A156+SIN(0.19711204359708*(2.82430047382175+(1.43256112611988-0.987102640437175*(1.43256112611988-A156)*A156)*(-0.926911952839311+0.0880103876736842*A156*_xlfn.SEC(0.147314094567384*COS((0.0429396868079151*(-0.196756313725319*(-0.913952099990188-0.934582876594729*A156)+A156))/(COS(SIN(0.267551499423604+A156))*(0.0937274928356162+COS(2.32158526009106-0.47711482458352*SIN(A156)))))))+A156*(-2.91802796665737+SIN(0.204607719143868-1.31562599932367*(-0.0421746754682806+A156)))))))*COS(SIN(0.963041133206914*SIN(0.339033197405496+2.72569125878794*A156))))))))))-SIN(0.544815670572175+0.20525454279206*(2.82033434659066-0.40582207791534*(A156+0.117040328987426*SIN(SIN(0.544815670572175*(-0.970632766145462+A156-COS(COS(A156))))))))))))))</f>
        <v>2.6567396315114351</v>
      </c>
      <c r="AQ156">
        <f>-0.61872708638074+A156+COS(0.770849579861535-A156+0.544815670572175*(-SIN(0.20525454279206*(2.10607948767876-A156)+A156)+0.682361967861863*(A156+SIN(A156-SIN(1.76884478594051-A156-0.20525454279206*(-A156+1.58812102869633*(0.654686429230042+SIN(0.19711204359708*(4.31221657301351+SIN(1.83548318085231*(-0.514606947232713+A156)))))))/(-0.393181517765875-A156+SIN(0.0421746754682806*COS(A156+1.26855063249002/(2.65723683182451+COS(0.443115551971909*SIN(0.32011414097304+1.13900675832987*A156-0.117040328987426*SIN(0.520355537249998+A156+SIN(0.926911952839311-A156*SIN(A156))))))))+0.544815670572175*(0.682361967861863*(-0.770849579861535+COS(A156+0.47711482458352*SIN(1.76884478594051+0.117040328987426*SIN(SIN(0.544815670572175*(1.9488918209836-A156+0.47711482458352*SIN(0.200312826388944+A156-0.0677068994920332*COS(1.04829700134101+(0.710653299380104*COS(A156))/(2.87323805007893+2*A156+SIN(0.19711204359708*(2.82430047382175+(1.43256112611988-0.987102640437175*(1.43256112611988-A156)*A156)*(-0.926911952839311+0.0880103876736842*A156*_xlfn.SEC(0.147314094567384*COS((0.0429396868079151*(-0.196756313725319*(-0.913952099990188-0.934582876594729*A156)+A156))/(COS(SIN(0.267551499423604+A156))*(0.0937274928356162+COS(2.32158526009106-0.47711482458352*SIN(A156)))))))+A156*(-2.91802796665737+SIN(0.204607719143868-1.31562599932367*(-0.0421746754682806+A156)))))))*COS(SIN(0.963041133206914*SIN(0.339033197405496+2.72569125878794*A156))))))))))-SIN(0.544815670572175+0.20525454279206*(2.82033434659066-0.40582207791534*(A156+0.117040328987426*SIN(SIN(0.544815670572175*(-0.970632766145462+A156-COS(COS(A156))))))))))))))</f>
        <v>2.6567396315114351</v>
      </c>
      <c r="AR156">
        <f>-0.61872708638074+A156+COS(0.770849579861535-A156+0.544815670572175*(-SIN(0.20525454279206*(2.10607948767876-A156)+A156)+0.682361967861863*(A156+SIN(A156-SIN(1.76884478594051-A156-0.20525454279206*(-A156+1.58812102869633*(0.654686429230042+SIN(0.19711204359708*(4.31221657301351+SIN(1.83548318085231*(-0.514606947232713+A156)))))))/(-0.393181517765875-A156+SIN(0.0421746754682806*COS(A156+1.26855063249002/(2.65723683182451+COS(0.443115551971909*SIN(0.32011414097304+1.13900675832987*A156-0.117040328987426*SIN(0.520355537249998+A156+SIN(0.926911952839311-A156*SIN(A156))))))))+0.544815670572175*(0.682361967861863*(-0.770849579861535+COS(A156+0.47711482458352*SIN(1.76884478594051+0.117040328987426*SIN(SIN(0.544815670572175*(1.9488918209836-A156+0.47711482458352*SIN(0.200312826388944+A156-1.76884478594051*COS(1.04829700134101+(0.710653299380104*COS(A156))/(2.87323805007893+2*A156+SIN(0.19711204359708*(2.82430047382175+(1.43256112611988-0.987102640437175*(1.43256112611988-A156)*A156)*(-0.926911952839311+0.0880103876736842*A156*_xlfn.SEC(0.147314094567384*COS((0.0429396868079151*(-0.196756313725319*(-0.913952099990188-0.934582876594729*A156)+A156))/(COS(SIN(0.267551499423604+A156))*(0.0937274928356162+COS(2.32158526009106-0.47711482458352*SIN(A156)))))))+A156*(-2.91802796665737+SIN(0.204607719143868-1.31562599932367*(-0.0421746754682806+A156)))))))*COS(SIN(0.963041133206914*SIN(0.339033197405496+2.72569125878794*A156))))))))))-SIN(0.544815670572175+0.20525454279206*(2.82033434659066-0.40582207791534*(A156+0.117040328987426*SIN(SIN(0.544815670572175*(-0.970632766145462+A156-COS(COS(A156))))))))))))))</f>
        <v>2.6567391408090426</v>
      </c>
      <c r="AS156">
        <f t="shared" si="157"/>
        <v>2.6567391408090426</v>
      </c>
      <c r="AT156">
        <f t="shared" si="158"/>
        <v>2.6567391408090426</v>
      </c>
      <c r="AU156">
        <f t="shared" si="159"/>
        <v>2.6567391408090426</v>
      </c>
      <c r="AV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(0.0421746754682806*COS(A156+1.26855063249002/(2.65723683182451+COS(0.443115551971909*SIN(0.32011414097304+0.139006758329875*A156+(2.91802796665737-0.688775597226805*A156)*SIN(SIN(0.544815670572175*(-0.407476261404795+A156-COS(COS(A156))))))))))))))))))/(-0.393181517765875-A156+SIN(0.0421746754682806*COS(A156+1.26855063249002/(2.65723683182451+COS(0.443115551971909*SIN(0.394929573154799+1.13900675832987*A156)))))+0.544815670572175*(0.682361967861863*(-0.770849579861535+COS(A156+0.47711482458352*SIN(1.76884478594051-A156-0.312299688793833*SIN(1.92680517034831+COS(2.91968551640934-A156*COS(1.04829700134101*(A156+0.47711482458352*SIN(A156))))-SIN(A156+A156^2)/(0.0239473547619652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(0.199303080869984+A156+SIN(SIN((2.59302562163064*COS(2.91802796665737+1.64753235116339*A156))/A156))+SIN(A156-SIN(1.76884478594051-A156)/(-1.37238503226554+0.20525454279206*SIN(0.926911952839311+A156+SIN(0.287314650236793-0.20525454279206*(-13.218458840906-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+0.172449872747562*A156*(-2.57686183477412-0.963041133206914*SIN(SIN(0.758405118831278*SIN(1.89087025999602-A156-COS(A156)))))))))*SIN(0.117040328987426*SIN(SIN(0.544815670572175*(0.54577452716851+A156))))))-SIN(1.76884478594051*SIN(0.267551499423604+A156)+SIN(COS(A156+COS(0.40582207791534-0.192142598948645/A156-COS(0.417878127120079*A156)))))-(-0.871541902717444+A156)/(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*(0.682361967861863*(-0.770849579861535+COS(A156+0.47711482458352*SIN(1.76884478594051-A156-0.312299688793833*SIN(1.92680517034831+COS(2.91968551640934-A156*COS(1.04829700134101*(A156+0.47711482458352*SIN(A156))))-SIN(A156+A156^2)/(A156+0.117040328987426*(1.46560399355083+COS((0.366879409682181*(0.287314650236793-A156)*(A156-0.261365358863854*A156*(-0.221813476929933-0.682361967861863*(A156+SIN(0.20525454279206/COS(0.227868615776117+2*A156)-SIN(1.76884478594051-A156-SIN(0.479644462750002*A156-SIN(0.944591689766101*A156))/(2.65723683182451+COS(A156)))/(-3.61459083898327+(2.15231908138056*A156)/(1.97031242855371+0.20525454279206*(2.91802796665737+0.0746825083521433*A156)+A156)-0.366879409682181*SIN(0.204607719143868+A156+1.70285817371032*(2.91802796665737-SIN(0.204607719143868*COS(0.926911952839311-A156-SIN(0.671459027963239*(-13.218458840906+1.95213160883679*(2.91968551640934-1.63855506389577/COS(1.76884478594051-A156)))+2.14758932028581*SIN(0.137951616208404-A156)))))-0.117040328987426*(2.35908385405565+0.0421746754682806/A156+COS(0.342502640911069*(-0.111825891369242+A156))-SIN(0.0457415937800801*A156+SIN(COS(A156)))))))))))/(0.0937274928356162+0.997636891396163*A156*(1.40715592381305+A156)))+(-19.5965671948353*A156)/SIN(A156+0.20525454279206*(-A156+1.58812102869633*(0.654686429230042+SIN(1.83548318085231*(-1.2175742801122+A156)))))))))))-SIN(0.544815670572175+0.20525454279206*(2.82033434659066-0.40582207791534*(A156+0.117040328987426*SIN(SIN(0.544815670572175*(-0.970632766145462+A156-COS(COS(A156)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(1.15277045704085+A156+COS(0.544815670572175*(-0.32011414097304+0.893531240379396*A156)-2*A156)))/(-0.098571268764928+A156+COS(0.770849579861535-0.17359194639554*A156)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(0.394929573154799+0.233049574911327*(-0.0421746754682806+(-0.20525454279206*(2.91802796665737-SIN(A156-1.31562599932367*(2.82430047382175-COS(SIN(1.11335483402668/COS(0.0937274928356162+SIN((0.540496409091199*COS(0.0677068994920332*COS(SIN(0.61872708638074*COS(0.267551499423604*SIN(1.89087025999602-A156-COS(A156)))))))/A156))))))))/A156))))))+0.20525454279206*SIN(0.926911952839311+A156-SIN(1.92680517034831-0.234344767775258*_xlfn.CSC(1.16424142815612*A156)*SIN(0.137951616208404-A156)))))))))))))))))))))))</f>
        <v>2.6543388411164166</v>
      </c>
      <c r="AW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(0.0421746754682806*COS(A156+1.26855063249002/(2.65723683182451+COS(0.443115551971909*SIN(0.32011414097304+0.139006758329875*A156+(2.91802796665737-0.688775597226805*A156)*SIN(SIN(0.544815670572175*(-0.407476261404795+A156-COS(COS(A156))))))))))))))))))/(-0.393181517765875-A156+SIN(0.0421746754682806*COS(A156+1.26855063249002/(2.65723683182451+COS(0.443115551971909*SIN(0.394929573154799+1.13900675832987*A156)))))+0.544815670572175*(0.682361967861863*(-0.770849579861535+COS(A156+0.47711482458352*SIN(1.76884478594051-A156-0.312299688793833*SIN(1.92680517034831+COS(2.91968551640934-A156*COS(1.04829700134101*(A156+0.47711482458352*SIN(A156))))-SIN(A156+A156^2)/(0.0239473547619652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(0.199303080869984+A156+SIN(SIN((2.59302562163064*COS(2.91802796665737+1.64753235116339*A156))/A156))+SIN(A156-SIN(1.76884478594051-A156)/(-1.37238503226554+0.20525454279206*SIN(0.926911952839311+A156+SIN(0.287314650236793-0.20525454279206*(-13.218458840906-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+0.172449872747562*A156*(-2.57686183477412-0.963041133206914*SIN(SIN(0.758405118831278*SIN(1.89087025999602-A156-COS(A156)))))))))*SIN(0.117040328987426*SIN(SIN(0.544815670572175*(0.54577452716851+A156))))))-SIN(1.76884478594051*SIN(0.267551499423604+A156)+SIN(COS(A156+COS(0.40582207791534-0.192142598948645/A156-COS(0.417878127120079*A156)))))-(-0.871541902717444+A156)/(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*(0.682361967861863*(-0.770849579861535+COS(A156+0.47711482458352*SIN(1.76884478594051-A156-0.312299688793833*SIN(1.92680517034831+COS(2.91968551640934-A156*COS(1.04829700134101*(A156+0.47711482458352*SIN(A156))))-SIN(A156+A156^2)/(A156+0.117040328987426*(1.46560399355083+COS((0.366879409682181*(0.287314650236793-A156)*(A156-0.261365358863854*A156*(-0.221813476929933-0.682361967861863*(A156+SIN(0.20525454279206/COS(0.227868615776117+2*A156)-SIN(1.76884478594051-A156-SIN(0.479644462750002*A156-SIN(0.944591689766101*A156))/(2.65723683182451+COS(A156)))/(-3.61459083898327+(2.15231908138056*A156)/(1.97031242855371+0.20525454279206*(2.91802796665737+0.0746825083521433*A156)+A156)-0.366879409682181*SIN(0.204607719143868+A156-0.117040328987426*(-0.381042143072409+0.0421746754682806/A156+COS(0.342502640911069*(-0.111825891369242+A156)))+1.70285817371032*(2.91802796665737-SIN(0.204607719143868*COS(0.926911952839311-A156-SIN(0.671459027963239*(-13.218458840906+1.95213160883679*(2.91968551640934-1.63855506389577/COS(1.76884478594051-A156)))+2.14758932028581*SIN(0.137951616208404-A156))))))))))))/(0.0937274928356162+0.997636891396163*A156*(1.40715592381305+A156)))+(-19.5965671948353*A156)/SIN(A156+0.20525454279206*(-A156+1.58812102869633*(0.654686429230042+SIN(1.83548318085231*(-1.2175742801122+A156)))))))))))-SIN(0.544815670572175+0.20525454279206*(2.82033434659066-0.40582207791534*(A156+0.117040328987426*SIN(SIN(0.544815670572175*(-0.970632766145462+A156-COS(COS(A156)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(1.15277045704085+A156+COS(0.544815670572175*(-0.32011414097304+0.893531240379396*A156)-2*A156)))/(-0.098571268764928+A156+COS(0.770849579861535-0.17359194639554*A156)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(0.394929573154799+0.233049574911327*(-0.0421746754682806+(-0.20525454279206*(2.91802796665737-SIN(A156-1.31562599932367*(2.82430047382175-COS(SIN(1.11335483402668/COS(0.0937274928356162+SIN((0.540496409091199*COS(0.0677068994920332*COS(SIN(0.61872708638074*COS(0.267551499423604*SIN(1.89087025999602-A156-COS(A156)))))))/A156))))))))/A156))))))+0.20525454279206*SIN(0.926911952839311+A156-SIN(1.92680517034831-0.234344767775258*_xlfn.CSC(1.16424142815612*A156)*SIN(0.137951616208404-A156)))))))))))))))))))))))</f>
        <v>2.6543388411164166</v>
      </c>
      <c r="AX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(0.0421746754682806*COS(A156+1.26855063249002/(2.65723683182451+COS(0.443115551971909*SIN(0.32011414097304+0.139006758329875*A156+(2.91802796665737-0.688775597226805*A156)*SIN(SIN(0.544815670572175*(-0.407476261404795+A156-COS(COS(A156))))))))))))))))))/(-0.393181517765875-A156+SIN(0.0421746754682806*COS(A156+1.26855063249002/(2.65723683182451+COS(0.443115551971909*SIN(0.394929573154799+1.13900675832987*A156)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(0.199303080869984+A156+SIN(SIN((2.59302562163064*COS(2.91802796665737+1.64753235116339*A156))/A156))+SIN(A156-SIN(1.76884478594051-A156)/(-1.37238503226554+0.20525454279206*SIN(0.926911952839311+A156+SIN(0.287314650236793-0.20525454279206*(-13.218458840906-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156-SIN(SIN((2.59302562163064*COS(2.91802796665737+A156*(0.557845182925768+(2.60766739754362*COS(2.91802796665737+(-1.7091892845577-A156)*A156))/A156)))/A156))*(-2.57686183477412-0.963041133206914*SIN(SIN(0.758405118831278*SIN(1.89087025999602-A156-COS(A156)))))))))*SIN(0.117040328987426*SIN(SIN(0.544815670572175*(0.54577452716851+A156))))))-SIN(1.76884478594051*SIN(0.267551499423604+A156)+SIN(COS(A156+COS(0.839887113216056-0.192142598948645/A156))))-(-0.796640933101789+A156)/(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*(0.682361967861863*(-0.770849579861535+COS(A156+0.47711482458352*SIN(1.76884478594051-A156-0.312299688793833*SIN(1.92680517034831+COS(2.91968551640934-A156*COS(1.04829700134101*(A156+0.47711482458352*SIN(A156))))-SIN(A156+A156^2)/(A156+0.117040328987426*(1.46560399355083+COS((0.366879409682181*(0.287314650236793-A156)*(A156-0.261365358863854*A156*(-0.221813476929933-0.682361967861863*(A156+SIN(0.20525454279206/COS(0.227868615776117+2*A156)-SIN(1.76884478594051-A156-SIN(0.479644462750002*A156-SIN(0.944591689766101*A156))/(2.65723683182451+COS(A156)))/(-3.61459083898327+(2.15231908138056*A156)/(1.97031242855371+0.20525454279206*(2.91802796665737+0.0746825083521433*A156)+A156)-0.366879409682181*SIN(0.204607719143868+A156+1.70285817371032*(2.91802796665737-SIN(0.204607719143868*COS(0.926911952839311-A156-SIN(0.671459027963239*(-13.218458840906+1.95213160883679*(2.91968551640934-1.63855506389577/COS(1.76884478594051-A156)))+2.14758932028581*SIN(0.137951616208404-A156)))))-0.117040328987426*(2.35908385405565+0.0421746754682806/A156+COS(0.342502640911069*(-0.111825891369242+A156))-SIN(0.0457415937800801*A156+SIN(COS(A156)))))))))))/(0.0937274928356162+0.997636891396163*A156*(1.40715592381305+A156)))+(-19.5965671948353*A156)/SIN(A156+0.20525454279206*(-A156+1.58812102869633*(0.654686429230042+SIN(1.83548318085231*(-1.2175742801122+A156)))))))))))-SIN(0.544815670572175+0.20525454279206*(2.82033434659066-0.40582207791534*(A156+0.117040328987426*SIN(SIN(0.544815670572175*(-0.970632766145462+A156-COS(COS(A156)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(1.15277045704085+A156+COS(0.544815670572175*(-0.32011414097304+0.893531240379396*A156)-2*A156)))/(-0.098571268764928+A156+COS(0.770849579861535-0.17359194639554*A156)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(0.32011414097304-0.639227801468301*(2.91018609362733+A156)+0.233049574911327*(-0.0421746754682806+(-0.20525454279206*(2.91802796665737-SIN(A156-1.31562599932367*(2.82430047382175-COS(SIN(1.11335483402668/COS(0.0937274928356162+SIN((0.540496409091199*COS(0.0677068994920332*COS(SIN(0.61872708638074*COS(0.267551499423604*SIN(1.89087025999602-A156-COS(A156)))))))/A156))))))))/A156))))))+0.20525454279206*SIN(0.926911952839311+A156-SIN(1.92680517034831-0.234344767775258*_xlfn.CSC(1.16424142815612*A156)*SIN(0.137951616208404-A156)))))))))))))))))))))))</f>
        <v>2.6535496629256379</v>
      </c>
      <c r="AY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(0.0421746754682806*COS(A156+1.26855063249002/(2.65723683182451+COS(0.443115551971909*SIN(0.32011414097304+0.139006758329875*A156+(2.91802796665737-0.688775597226805*A156)*SIN(SIN(0.544815670572175*(-0.407476261404795+A156-COS(COS(A156))))))))))))))))))/(-0.393181517765875-A156+SIN(0.0421746754682806*COS(A156+1.26855063249002/(2.65723683182451+COS(0.443115551971909*SIN(0.394929573154799+1.13900675832987*A156)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(0.199303080869984+A156+SIN(SIN((2.60878174087119*COS(0.117040328987426*(-0.0949964840520772+A156))*COS(2.91802796665737+1.64753235116339*A156))/A156))+SIN(A156-SIN(1.76884478594051-A156)/(-1.37238503226554+0.20525454279206*SIN(0.926911952839311+A156+SIN(0.287314650236793-0.20525454279206*(-13.218458840906-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156-SIN(SIN((2.59302562163064*COS(2.91802796665737+A156*(0.557845182925768+(2.60766739754362*COS(2.91802796665737+(-1.7091892845577-A156)*A156))/A156)))/A156))*(-2.57686183477412-0.963041133206914*SIN(SIN(0.758405118831278*SIN(1.89087025999602-A156-COS(A156)))))))))*SIN(0.117040328987426*SIN(SIN(0.544815670572175*(0.54577452716851+A156))))))-SIN(1.76884478594051*SIN(0.267551499423604+A156)+SIN(COS(A156+COS(0.40582207791534-0.192142598948645/A156-COS(0.417878127120079*A156)))))-(-0.796640933101789+A156)/(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*(0.682361967861863*(-0.770849579861535+COS(A156+0.47711482458352*SIN(1.76884478594051-A156-0.312299688793833*SIN(1.92680517034831+COS(2.91968551640934-A156*COS(1.04829700134101*(A156+0.47711482458352*SIN(A156))))-SIN(A156+A156^2)/(A156+0.117040328987426*(1.46560399355083+COS((0.366879409682181*(0.287314650236793-A156)*(A156-0.261365358863854*A156*(-0.221813476929933-0.682361967861863*(A156+SIN(0.20525454279206/COS(0.227868615776117+2*A156)-SIN(1.76884478594051-A156-SIN(0.479644462750002*A156-SIN(0.944591689766101*A156))/(2.65723683182451+COS(A156)))/(-3.61459083898327+(2.15231908138056*A156)/(1.97031242855371+0.20525454279206*(2.91802796665737+0.0746825083521433*A156)+A156)-0.366879409682181*SIN(0.204607719143868+A156+1.70285817371032*(2.91802796665737-SIN(0.204607719143868*COS(0.926911952839311-A156-SIN(0.671459027963239*(-13.218458840906+1.95213160883679*(2.91968551640934-1.63855506389577/COS(1.76884478594051-A156)))+2.14758932028581*SIN(0.137951616208404-A156)))))-0.117040328987426*(2.35908385405565+0.0421746754682806/A156+COS(0.342502640911069*(-0.111825891369242+A156))-SIN(0.0457415937800801*A156+SIN(COS(A156)))))))))))/(0.0937274928356162+0.997636891396163*A156*(1.40715592381305+A156)))+(-19.5965671948353*A156)/SIN(A156+0.20525454279206*(-A156+1.58812102869633*(0.654686429230042+SIN(1.83548318085231*(-1.2175742801122+A156)))))))))))-SIN(0.544815670572175+0.20525454279206*(2.82033434659066-0.40582207791534*(A156+0.117040328987426*SIN(SIN(0.544815670572175*(-0.970632766145462+A156-COS(COS(A156)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(1.15277045704085+A156+COS(0.544815670572175*(-0.32011414097304+0.893531240379396*A156)-2*A156)))/(-0.098571268764928+A156+COS(0.770849579861535-0.17359194639554*A156)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(0.32011414097304-0.639227801468301*(2.91018609362733+A156)+0.233049574911327*(-0.0421746754682806+(-0.20525454279206*(2.91802796665737-SIN(A156-1.31562599932367*(2.82430047382175-COS(SIN(1.11335483402668/COS(0.0937274928356162+SIN((0.540496409091199*COS(0.0677068994920332*COS(SIN(0.61872708638074*COS(0.267551499423604*SIN(1.89087025999602-A156-COS(A156)))))))/A156))))))))/A156))))))+0.20525454279206*SIN(0.926911952839311+A156-SIN(1.92680517034831-0.234344767775258*_xlfn.CSC(1.16424142815612*A156)*SIN(0.137951616208404-A156)))))))))))))))))))))))</f>
        <v>2.653561546515161</v>
      </c>
      <c r="AZ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(0.0421746754682806*COS(A156+1.26855063249002/(2.65723683182451+COS(0.443115551971909*SIN(0.32011414097304+0.139006758329875*A156+(2.91802796665737-0.688775597226805*A156)*SIN(SIN(0.544815670572175*(-0.407476261404795+A156-COS(COS(A156))))))))))))))))))/(-0.393181517765875-A156+SIN(0.0421746754682806*COS(A156+1.26855063249002/(2.65723683182451+COS(0.443115551971909*SIN(0.394929573154799+1.13900675832987*A156)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(0.199303080869984+A156+SIN(SIN((2.60878174087119*COS(0.117040328987426*(-0.0949964840520772+A156))*COS(2.91802796665737+1.64753235116339*A156))/A156))+SIN(A156-SIN(1.76884478594051-A156)/(-1.37238503226554+0.20525454279206*SIN(0.926911952839311+A156+SIN(0.287314650236793-0.20525454279206*(-13.218458840906-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156-SIN(SIN((2.59302562163064*COS(2.91802796665737+A156*(0.557845182925768+(2.60766739754362*COS(2.91802796665737+(-1.7091892845577-A156)*A156))/A156)))/A156))*(-2.57686183477412-0.963041133206914*SIN(SIN(0.758405118831278*SIN(1.89087025999602-A156-COS(A156)))))))))*SIN(0.117040328987426*SIN(SIN(0.544815670572175*(0.54577452716851+A156))))))-SIN(1.76884478594051*SIN(0.267551499423604+A156)+SIN(COS(A156+COS(0.40582207791534-0.192142598948645/A156-COS(0.417878127120079*A156)))))-(-0.796640933101789+A156)/(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*(0.682361967861863*(-0.770849579861535+COS(A156+0.47711482458352*SIN(1.76884478594051-A156-0.312299688793833*SIN(1.92680517034831+COS(2.91968551640934-A156*COS(1.04829700134101*(A156+0.47711482458352*SIN(A156))))-SIN(A156+A156^2)/(A156+0.117040328987426*(1.46560399355083+COS((0.366879409682181*(0.287314650236793-A156)*(A156-0.261365358863854*A156*(-0.221813476929933-0.682361967861863*(A156+SIN(0.20525454279206/COS(0.227868615776117+2*A156)-SIN(1.76884478594051-A156-SIN(0.479644462750002*A156-SIN(0.944591689766101*A156))/(2.65723683182451+COS(A156)))/(-3.61459083898327+(2.15231908138056*A156)/(1.97031242855371+0.20525454279206*(2.91802796665737+0.0746825083521433*A156)+A156)-0.366879409682181*SIN(0.204607719143868+A156+1.70285817371032*(2.91802796665737-SIN(0.204607719143868*COS(0.926911952839311-A156-SIN(0.671459027963239*(-13.218458840906+1.95213160883679*(2.91968551640934-1.63855506389577/COS(1.76884478594051-A156)))+2.14758932028581*SIN(0.137951616208404-A156)))))-0.117040328987426*(2.35908385405565+0.0421746754682806/A156+COS(0.342502640911069*(-0.111825891369242+A156))-SIN(0.0457415937800801*A156+SIN(COS(A156)))))))))))/(0.0937274928356162+0.997636891396163*A156*(1.40715592381305+A156)))+(-19.5965671948353*A156)/SIN(A156+0.20525454279206*(-A156+1.58812102869633*(0.654686429230042+SIN(1.83548318085231*(-1.2175742801122+A156)))))))))))-SIN(0.544815670572175+0.20525454279206*(2.82033434659066-0.40582207791534*(A156+0.117040328987426*SIN(SIN(0.544815670572175*(-0.970632766145462+A156-COS(COS(A156)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(1.15277045704085+A156+COS(0.544815670572175*(-0.32011414097304+0.893531240379396*A156)-2*A156)))/(-0.098571268764928+A156+COS(0.770849579861535-0.17359194639554*A156)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(0.32011414097304-0.639227801468301*(2.91018609362733+A156)+0.233049574911327*(-0.0421746754682806+(-0.20525454279206*(2.91802796665737-SIN(A156-1.31562599932367*(2.82430047382175-COS(SIN(1.11335483402668/COS(0.0937274928356162+SIN((0.540496409091199*COS(0.0677068994920332*COS(SIN(0.61872708638074*COS(0.267551499423604*SIN(1.89087025999602-A156-COS(A156)))))))/A156))))))))/A156))))))+0.20525454279206*SIN(0.926911952839311+A156-SIN(1.92680517034831-0.234344767775258*_xlfn.CSC(1.16424142815612*A156)*SIN(0.137951616208404-A156)))))))))))))))))))))))</f>
        <v>2.653561546515161</v>
      </c>
      <c r="BA156">
        <f t="shared" si="153"/>
        <v>2.6535484044577839</v>
      </c>
      <c r="BB156">
        <f t="shared" si="154"/>
        <v>2.653548404469249</v>
      </c>
      <c r="BC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-1.79026315938562-0.20525454279206*SIN(1.04829700134101-A156)))))))))/(-0.393181517765875-A156+SIN(0.0421746754682806*COS(A156+1.26855063249002/(2.65723683182451+COS(0.443115551971909*SIN(0.394929573154799+1.13900675832987*A156)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(0.199303080869984+A156+SIN(SIN((2.60804578271765*COS(2.91802796665737+1.64753235116339*A156))/A156))+SIN(A156-SIN(1.76884478594051-A156)/(-1.37238503226554+0.20525454279206*SIN(0.926911952839311+A156+SIN(0.287314650236793-0.20525454279206*(-1.94405754454295-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156-SIN(SIN((1.38902523195341*COS(2.91802796665737+A156*(0.557845182925768+(2.60766739754362*COS(2.91802796665737+(-1.7091892845577-A156)*A156))/A156)))/A156))*(-2.57686183477412-0.963041133206914*SIN(SIN(0.758405118831278*SIN(1.89087025999602-A156-COS(A156)))))))))*SIN(0.117040328987426*SIN(SIN(0.544815670572175*(0.54577452716851+A156))))))-SIN(1.76884478594051*SIN(0.267551499423604+A156)+SIN(COS(A156+COS(0.839887113216056-0.192142598948645/A156))))-(-0.796640933101789+A156)/(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*(0.682361967861863*(-0.770849579861535+COS(A156+0.47711482458352*SIN(1.76884478594051-A156-0.312299688793833*SIN(1.92680517034831+COS(2.91968551640934-A156*COS(1.04829700134101*(A156+0.47711482458352*SIN(A156))))-SIN(A156+A156^2)/(A156+0.117040328987426*(1.46560399355083+COS((0.366879409682181*(0.287314650236793-A156)*(A156-0.261365358863854*A156*(-0.221813476929933-0.682361967861863*(A156+SIN(1.83548318085231-SIN(1.76884478594051-A156-SIN(0.479644462750002*A156-SIN(0.944591689766101*A156))/(2.65723683182451+COS(A156)))/(-3.61459083898327+(2.15231908138056*A156)/(1.97031242855371+0.20525454279206*(2.91802796665737+0.0746825083521433*A156)+A156)-0.366879409682181*SIN(0.204607719143868+A156+1.70285817371032*(2.91802796665737-SIN(0.204607719143868*COS(0.926911952839311-A156-SIN(0.671459027963239*(-13.218458840906+1.95213160883679*(2.91968551640934-1.63855506389577/COS(1.76884478594051-A156)))+2.14758932028581*SIN(0.137951616208404-A156)))))-0.117040328987426*(2.35908385405565+0.0421746754682806/A156+COS(0.342502640911069*(-0.111825891369242+A156))-SIN(0.0457415937800801*A156+SIN(COS(A156)))))))))))/(0.0937274928356162+0.997636891396163*A156*(1.40715592381305+A156)))+(-19.5965671948353*A156)/SIN(A156+0.20525454279206*(-A156+1.58812102869633*(0.654686429230042+SIN(1.83548318085231*(-1.2175742801122+A156)))))))))))-SIN(0.544815670572175+0.20525454279206*(2.82033434659066-0.40582207791534*(A156+0.117040328987426*SIN(SIN(0.544815670572175*(-0.970632766145462+A156-COS(COS(A156)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(1.15277045704085+A156+COS(0.544815670572175*(-0.32011414097304+0.893531240379396*A156)-2*A156)))/(-0.098571268764928+A156+COS(1.17359194639554*A156+0.172449872747562*A156*(-2.57686183477412-0.963041133206914*SIN(SIN(0.758405118831278*SIN(1.89087025999602-A156-COS(A156)))))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(0.32011414097304-0.639227801468301*(2.91018609362733+A156)+0.233049574911327*(-0.0421746754682806+(-0.20525454279206*(2.91802796665737-SIN(A156-1.31562599932367*(2.82430047382175-COS(SIN(1.11335483402668/COS(0.0937274928356162+SIN((0.540496409091199*COS(0.0677068994920332*COS(SIN(0.61872708638074*COS(0.267551499423604*SIN(1.89087025999602-A156-COS(A156)))))))/A156))))))))/A156))))))+0.20525454279206*SIN(0.926911952839311+A156-SIN(1.92680517034831-0.234344767775258*_xlfn.CSC(1.16424142815612*A156)*SIN(0.137951616208404-0.479644462750002*A156+SIN(0.944591689766101*A156))))))))))))))))))))))))</f>
        <v>2.6535125663442192</v>
      </c>
      <c r="BD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-1.79026315938562-0.20525454279206*SIN(1.04829700134101-A156)))))))))/(-0.393181517765875-A156+SIN(0.0421746754682806*COS(A156+1.26855063249002/(2.65723683182451+COS(0.443115551971909*SIN(0.394929573154799+1.13900675832987*A156)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(0.199303080869984+A156+SIN(SIN((2.60804578271765*COS(2.91802796665737+1.64753235116339*A156))/A156))+SIN(A156-SIN(1.76884478594051-A156)/(-1.37238503226554+0.20525454279206*SIN(0.926911952839311+A156+SIN(0.287314650236793-0.20525454279206*(-1.94405754454295-SIN(1.76884478594051-A156)/(-3.48009912180512-SIN(0.61872708638074-A156)+SIN(0.0421746754682806*COS(A156+1.26855063249002/(2.65723683182451+COS(0.443115551971909*SIN(A156)))))-0.20525454279206*(1.60355560975923+COS(0.342502640911069*(A156+(-1.76884478594051-SIN(A156+COS((0.287314650236793-A156)*_xlfn.SEC(A156)*(A156-SIN(SIN((1.38902523195341*COS(2.91802796665737+A156*(0.557845182925768+(2.60766739754362*COS(2.91802796665737+(-1.7091892845577-A156)*A156))/A156)))/A156))*(-2.57686183477412-0.963041133206914*SIN(SIN(0.758405118831278*SIN(1.89087025999602-A156-COS(A156)))))))))*SIN(0.117040328987426*SIN(SIN(0.544815670572175*(0.54577452716851+A156))))))-SIN(1.76884478594051*SIN(0.267551499423604+A156)+SIN(COS(A156+COS(0.839887113216056+0.174683033617517/A156))))-(-0.796640933101789+A156)/((0.579998693116959-0.203816366223919*A156*SIN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*(0.682361967861863*(-0.770849579861535+COS(A156+0.47711482458352*SIN(1.76884478594051-A156-0.312299688793833*SIN(1.92680517034831+COS(2.91968551640934-A156*COS(1.04829700134101*(A156+0.47711482458352*SIN(A156))))-SIN(A156+A156^2)/(A156+0.117040328987426*(1.46560399355083+COS((0.366879409682181*(0.287314650236793-A156)*(A156-0.261365358863854*A156*(-0.221813476929933-0.682361967861863*(A156+SIN(1.83548318085231-SIN(1.76884478594051-A156-SIN(0.479644462750002*A156-SIN(0.944591689766101*A156))/(2.65723683182451+COS(A156)))/(-3.61459083898327+(2.15231908138056*A156)/(1.97031242855371+0.20525454279206*(2.91802796665737+0.0746825083521433*A156)+A156)-0.366879409682181*SIN(0.204607719143868+A156+1.70285817371032*(2.91802796665737-SIN(0.204607719143868*COS(0.926911952839311-A156-SIN(0.671459027963239*(-13.218458840906+1.95213160883679*(2.91968551640934-1.63855506389577/COS(1.76884478594051-A156)))+2.14758932028581*SIN(0.137951616208404-A156)))))-0.117040328987426*(2.35908385405565+0.0421746754682806/A156+COS(0.342502640911069*(-0.111825891369242+A156))-SIN(0.0457415937800801*A156+SIN(COS(A156)))))))))))/(0.0937274928356162+0.997636891396163*A156*(1.40715592381305+A156)))+(-19.5965671948353*A156)/SIN(A156+0.20525454279206*(-A156+1.58812102869633*(0.654686429230042+SIN(1.83548318085231*(-1.2175742801122+A156)))))))))))-SIN(0.544815670572175+0.20525454279206*(2.82033434659066-0.40582207791534*(A156+0.117040328987426*SIN(SIN(0.544815670572175*(-0.970632766145462+A156-COS(COS(A156)))))))))))))))-0.544815670572175*(-SIN(0.20525454279206*(1.73522073654778-A156)-0.0421746754682806*COS(A156+COS(0.770849579861535-A156+2.10607948767876*(A156-SIN(1.89087025999602+(0.198597806728265*(1.30269381084966+2*A156))/A156)))))+0.682361967861863*(A156+SIN(A156-SIN(SIN(1.76884478594051-SIN(0.204607719143868+A156+(0.20525454279206*(2.91802796665737-SIN(0.204607719143868*COS(0.654602465388255+1.52486710255613*A156+SIN(A156*_xlfn.SEC(0.227868615776117+2*A156-0.544815670572175*(0.682361967861863*(-0.476868798244001+A156)-SIN(0.544815670572175+0.20525454279206*(-SIN(A156)+0.556611364891144*SIN(3.71955859159124-A156-0.156537079796192/(-1.8155664370685+0.682361967861863*(0.949212158575352+A156)-(0.417878127120079*A156-0.0421746754682806*COS(1.15277045704085+A156+COS(0.544815670572175*(-0.32011414097304+0.893531240379396*A156)-2*A156)))/(-0.098571268764928+A156+COS(1.17359194639554*A156+0.172449872747562*A156*(-2.57686183477412-0.963041133206914*SIN(SIN(0.758405118831278*SIN(1.89087025999602-A156-COS(A156))))))))))))))))))/A156-0.117040328987426*(-1.99650393479449+0.0421746754682806/A156+COS(0.342502640911069*(A156-0.544815670572175*(-1.76884478594051-SIN(A156+COS((0.54245364949679*(0.287314650236793-A156)*A156)/(0.0937274928356162+0.997636891396163*A156*(1.40715592381305+A156)))))))-SIN(0.79930927491634+(1.00931331659947-COS(COS(0.588264034434122-A156-SIN(SIN(1.76884478594051-A156)))))*SIN(0.267551499423604+A156)))))/(-5.63713941343137+A156))/(-3.48009912180512-SIN(0.61872708638074-A156)+SIN(0.0421746754682806*COS(A156+1.26855063249002/(2.65723683182451+COS(0.443115551971909*SIN(0.32011414097304-0.639227801468301*(2.91018609362733+A156)+0.233049574911327*(-0.0421746754682806+(-0.20525454279206*(2.91802796665737-SIN(A156-1.31562599932367*(2.82430047382175-COS(SIN(1.11335483402668/COS(0.0937274928356162+SIN((0.540496409091199*COS(0.0677068994920332*COS(SIN(0.61872708638074*COS(0.267551499423604*SIN(1.89087025999602-A156-COS(A156)))))))/A156))))))))/A156))))))+0.20525454279206*SIN(0.926911952839311+A156-SIN(1.92680517034831-0.234344767775258*_xlfn.CSC(1.16424142815612*A156)*SIN(0.137951616208404-0.479644462750002*A156+SIN(0.944591689766101*A156))))))))))))))))))))))))</f>
        <v>2.6535125663539247</v>
      </c>
      <c r="BE156">
        <f t="shared" si="155"/>
        <v>2.653646771277129</v>
      </c>
      <c r="BF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(3.73419743046686*A156)))))))))/(-0.393181517765875-A156+SIN(0.0421746754682806*COS(A156+1.26855063249002/(2.65723683182451+COS(0.443115551971909*SIN(0.32011414097304+1.13900675832987*A156+0.117040328987426*COS(0.770849579861535-0.17359194639554*A156))))))+0.544815670572175*(0.682361967861863*(-0.770849579861535+COS(A156+0.47711482458352*SIN(SIN(0.926911952839311-A156*SIN(A156))-0.312299688793833*SIN(1.92680517034831+COS(2.91968551640934-A156*COS(1.04829700134101*(A156+0.47711482458352*SIN(A156))))-SIN(A156+A156^2)/(-0.0654978242501923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(3.11898859727933+A156+SIN(SIN((2.59302562163064*COS(2.91802796665737+1.64753235116339*A156))/A156))))))))))))))))</f>
        <v>2.6539597340081436</v>
      </c>
      <c r="BG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(3.73419743046686*A156)))))))))/(-0.393181517765875-A156+SIN(0.0421746754682806*COS(A156+1.26855063249002/(2.65723683182451+COS(0.443115551971909*SIN(0.32011414097304+1.13900675832987*A156-0.117040328987426*SIN(0.137951616208404-A156))))))+0.544815670572175*(0.682361967861863*(-0.770849579861535+COS(A156+0.47711482458352*SIN(SIN(0.926911952839311-A156*SIN(A156))-0.312299688793833*SIN(1.92680517034831+COS(2.91968551640934-A156*COS(1.04829700134101*(A156+0.47711482458352*SIN(A156))))-SIN(A156+A156^2)/(-0.0654978242501923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(3.11898859727933+A156+SIN(SIN((2.59302562163064*COS(2.91802796665737+1.64753235116339*A156))/A156))))))))))))))))</f>
        <v>2.6539597379298638</v>
      </c>
      <c r="BH156">
        <f t="shared" si="156"/>
        <v>2.6536636433788239</v>
      </c>
      <c r="BI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(3.73419743046686*A156)))))))))/(-0.393181517765875-A156+SIN(0.0421746754682806*COS(1.32011414097304*A156))+0.544815670572175*(0.682361967861863*(-0.770849579861535+COS(A156+0.47711482458352*SIN(SIN(0.926911952839311-A156*SIN(A156))-0.312299688793833*SIN(1.92680517034831+COS(2.91968551640934-A156*COS(1.04829700134101*(A156+0.47711482458352*SIN(A156))))-SIN(A156+A156^2)/(-0.0654978242501923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(3.11898859727933+A156+SIN(SIN((2.59302562163064*COS(2.91802796665737+1.64753235116339*A156))/A156))))))))))))))))</f>
        <v>2.6540171965880943</v>
      </c>
      <c r="BJ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(3.73419743046686*A156)))))))))/(-0.393181517765875-A156+SIN(0.0421746754682806*COS(1.32011414097304*A156))+0.544815670572175*(0.682361967861863*(-0.770849579861535+COS(A156+0.47711482458352*SIN(SIN(0.926911952839311-A156*SIN(A156))-0.312299688793833*SIN(1.92680517034831+COS(2.91968551640934-A156*COS(1.04829700134101*(A156+0.47711482458352*SIN(A156))))-SIN(A156+A156^2)/(-0.0654978242501923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(3.11898859727933+A156+SIN(SIN((2.59302562163064*COS(2.91802796665737+1.64753235116339*A156))/A156))))))))))))))))</f>
        <v>2.6540171965880943</v>
      </c>
      <c r="BK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(3.73419743046686*A156)))))))))/(-0.393181517765875-A156+SIN(0.0421746754682806*COS(1.32011414097304*A156))+0.544815670572175*(0.682361967861863*(-0.770849579861535+COS(A156+0.47711482458352*SIN(SIN(0.926911952839311-A156*SIN(A156))-0.312299688793833*SIN(1.92680517034831+COS(2.91968551640934-A156*COS(1.04829700134101*(A156+0.47711482458352*SIN(A156))))-SIN(A156+A156^2)/(-0.0654978242501923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(3.11898859727933+A156+SIN(SIN((2.59302562163064*COS(2.91802796665737+1.64753235116339*A156))/A156))))))))))))))))</f>
        <v>2.6540171965880943</v>
      </c>
      <c r="BL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-3.48009912180512-SIN(0.61872708638074-A156)-0.20525454279206*SIN(1.04829700134101-A156)+SIN(3.73419743046686*A156)))))))))/(-0.393181517765875-A156+SIN(0.0421746754682806*COS(1.32011414097304*A156))+0.544815670572175*(0.682361967861863*(-0.770849579861535+COS(A156+0.47711482458352*SIN(SIN(0.926911952839311-A156*SIN(A156))-0.312299688793833*SIN(1.92680517034831+COS(2.91968551640934-A156*COS(1.04829700134101*(A156+0.47711482458352*SIN(A156))))-SIN(A156+A156^2)/(-0.0654978242501923+A156)))))-SIN(0.544815670572175+0.20525454279206*(2.82033434659066-(A156+0.117040328987426*SIN(SIN(0.544815670572175*(-0.970632766145462+A156-COS(COS(A156))))))*SIN(0.156062372977776+2*A156+SIN(0.287314650236793-0.20525454279206*(-13.218458840906+1.95213160883679*(2.91968551640934-1.63855506389577*_xlfn.SEC(2.11128225907811+SIN(3.11898859727933+A156+SIN(SIN((2.59302562163064*COS(2.91802796665737+1.64753235116339*A156))/A156))))))))))))))))</f>
        <v>2.6540171965880943</v>
      </c>
      <c r="BM156">
        <f t="shared" si="160"/>
        <v>2.6540171965880943</v>
      </c>
      <c r="BN156">
        <f t="shared" si="161"/>
        <v>2.6540171965880943</v>
      </c>
      <c r="BO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-1.79026315938562-0.20525454279206*SIN(1.04829700134101-A156)))))))))/(-0.393181517765875-A156+SIN(0.0421746754682806*COS((0.287314650236793-A156)*_xlfn.SEC(A156)*(A156-SIN(SIN((2.59302562163064*COS(2.91802796665737+A156*(0.557845182925768+(-4.41811902777686*COS(2.91802796665737+(-1.7091892845577-A156)*A156))/A156)))/A156))*(-2.57686183477412-0.963041133206914*SIN(SIN(0.758405118831278*SIN(1.89087025999602-A156-COS(A156)))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SIN(0.156062372977776+2*A156-SIN(A156))*(A156+0.117040328987426*SIN(SIN(0.544815670572175*(-0.970632766145462+A156-COS(COS(A156))))))))))))))</f>
        <v>2.6535380128853028</v>
      </c>
      <c r="BP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-1.79026315938562-0.20525454279206*SIN(1.04829700134101-A156)))))))))/(-0.393181517765875-A156+SIN(0.0421746754682806*COS((0.287314650236793-A156)*_xlfn.SEC(A156)*(A156-SIN(SIN((2.59302562163064*COS(2.91802796665737+A156*(0.557845182925768+(-4.41811902777686*COS(2.91802796665737+(-1.7091892845577-A156)*A156))/A156)))/A156))*(-2.57686183477412-0.963041133206914*SIN(SIN(0.758405118831278*SIN(1.89087025999602-A156-COS(A156)))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SIN(0.156062372977776+2*A156-SIN(A156))*(A156+0.117040328987426*SIN(SIN(0.544815670572175*(-0.970632766145462+A156-COS(COS(A156))))))))))))))</f>
        <v>2.6535380128853028</v>
      </c>
      <c r="BQ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-1.79026315938562-0.20525454279206*SIN(1.04829700134101-A156)))))))))/(-0.393181517765875-A156+SIN(0.0421746754682806*COS((0.287314650236793-A156)*_xlfn.SEC(A156)*(A156-SIN(SIN((2.59302562163064*COS(2.91802796665737+A156*(0.557845182925768+(-4.41811902777686*COS(2.91802796665737+(-1.7091892845577-A156)*A156))/A156)))/A156))*(-2.57686183477412-0.963041133206914*SIN(SIN(0.758405118831278*SIN(1.89087025999602-A156-COS(A156)))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SIN(0.156062372977776+2*A156-SIN(A156))*(A156+0.117040328987426*SIN(SIN(0.544815670572175*(-0.970632766145462+A156-COS(COS(A156))))))))))))))</f>
        <v>2.6535380128853028</v>
      </c>
      <c r="BR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-1.79026315938562-0.20525454279206*SIN(1.04829700134101-A156)))))))))/(-0.393181517765875-A156+SIN(0.0421746754682806*COS((0.287314650236793-A156)*_xlfn.SEC(A156)*(A156-SIN(SIN((2.59302562163064*COS(2.91802796665737+A156*(0.557845182925768+(-4.41811902777686*COS(2.91802796665737+(-1.7091892845577-A156)*A156))/A156)))/A156))*(-2.57686183477412-0.963041133206914*SIN(SIN(0.758405118831278*SIN(1.89087025999602-A156-COS(A156)))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SIN(0.156062372977776+2*A156-SIN(A156))*(A156+0.117040328987426*SIN(SIN(0.544815670572175*(-0.970632766145462+A156-COS(COS(A156))))))))))))))</f>
        <v>2.6535380128853028</v>
      </c>
      <c r="BS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-1.79026315938562-0.20525454279206*SIN(1.04829700134101-A156)))))))))/(-0.393181517765875-A156+SIN(0.0421746754682806*COS((0.287314650236793-A156)*_xlfn.SEC(A156)*(A156-SIN(SIN((2.59302562163064*COS(2.91802796665737+A156*(0.557845182925768+(-4.41811902777686*COS(2.91802796665737+(-1.7091892845577-A156)*A156))/A156)))/A156))*(-2.57686183477412-0.963041133206914*SIN(SIN(0.758405118831278*SIN(1.89087025999602-A156-COS(A156))))))))+0.544815670572175*(0.682361967861863*(-0.770849579861535+COS(A156+0.47711482458352*SIN(SIN(0.926911952839311-A156*SIN(A156))-0.312299688793833*SIN(1.92680517034831+COS(2.91968551640934-A156*COS(1.04829700134101*(A156+0.47711482458352*SIN(A156))))-SIN(A156+A156^2)/(0.0239473547619652+A156)))))-SIN(0.544815670572175+0.20525454279206*(2.82033434659066-SIN(0.156062372977776+2*A156-SIN(A156))*(A156+0.117040328987426*SIN(SIN(0.544815670572175*(-0.970632766145462+A156-COS(COS(A156))))))))))))))</f>
        <v>2.6535380128853028</v>
      </c>
      <c r="BT156">
        <f t="shared" si="162"/>
        <v>2.6535380128853028</v>
      </c>
      <c r="BU156">
        <f t="shared" si="163"/>
        <v>2.6535380128853028</v>
      </c>
      <c r="BV156">
        <f t="shared" si="164"/>
        <v>2.6535380128853028</v>
      </c>
      <c r="BW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-2.93532109355029-SIN(0.204607719143868*(-0.0421746754682806+(-0.20525454279206*(2.91802796665737-SIN(A156-1.31562599932367*(2.82430047382175-COS(SIN(1.11335483402668/COS(0.0937274928356162+SIN((0.540496409091199*COS(0.0677068994920332*COS(SIN(0.61872708638074*COS(0.267551499423604*SIN(1.89087025999602-A156-COS(A156)))))))/A156))))))))/A156)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(2.59302562163064*COS(2.91802796665737+1.64753235116339*A156))/A156))+SIN(A156-SIN(1.76884478594051-A156)/(-1.37238503226554+0.20525454279206*SIN(0.926911952839311+A156+SIN(0.287314650236793-0.20525454279206*(-13.218458840906-SIN(1.76884478594051+1.63855506389577*_xlfn.SEC(1.76884478594051-A156))/(-3.48009912180512-SIN(0.61872708638074-A156)+SIN(0.0421746754682806*COS(0.622293141018984+A156))-0.20525454279206*(1.60355560975923+COS(0.342502640911069*(A156+(-1.76884478594051-SIN(A156+COS((0.287314650236793-A156)*_xlfn.SEC(A156)*(A156+2.2681015804769*SIN(SIN((2.59302562163064*COS(2.91802796665737+A156*(0.557845182925768+(2.60766739754362*COS(2.91802796665737+(-1.7091892845577-A156)*A156))/A156)))/A156))))))*SIN(0.117040328987426*SIN(SIN(0.544815670572175*(0.54577452716851+A156))))))-SIN(1.76884478594051*SIN(0.267551499423604+A156)+SIN(COS(A156+COS(5.39063054892026-COS(0.417878127120079*A156)))))-(-0.871541902717444+A156)/((-0.916019863964188+0.682361967861863*(-0.770849579861535+COS(A156-0.47711482458352*SIN(0.62386468222561*A156))))*(0.579998693116959-0.203816366223919*A156*SIN(1.97031242855371-A156-SIN(COS(A156-SIN(1.89087025999602+0.20525454279206*(1.00931331659947-A156))))))))))))-0.544815670572175*(SIN(0.0421746754682806*COS(A156+COS(0.770849579861535-A156+2.10607948767876*(A156-SIN(1.89087025999602+(0.198597806728265*(0.559932189373124+2*A156))/A156))))-0.20525454279206*(-A156-0.0674160306540914/(-3.61459083898327+(2.15231908138056*A156)/(1.97031242855371+0.20525454279206*(2.91802796665737+0.0746825083521433*A156)+A156)-0.465405107199895/(2.65723683182451+COS(0.443115551971909*SIN(A156))))))+0.682361967861863*(A156+SIN(A156+SIN(0.979009136249135/(-5.63713941343137+A156))/(-3.48009912180512-SIN(0.61872708638074-A156)+SIN(0.0421746754682806*COS(A156+1.26855063249002/(2.65723683182451+COS(0.443115551971909*SIN(0.233049574911327*(-0.0421746754682806+(-0.20525454279206*(2.91802796665737-SIN(A156-1.31562599932367*(2.82430047382175-COS(SIN((1.63855506389577*_xlfn.SEC(0.0937274928356162+SIN((0.540496409091199*COS(0.0677068994920332*COS(SIN(0.61872708638074*COS(0.267551499423604*SIN(1.89087025999602-A156-COS(A156)))))))/A156)))/(-0.544815670572175+(0.198597806728265*(0.362820145776044+A156-0.117040328987426*SIN(A156+0.20525454279206*(-A156+1.58812102869633*(0.654686429230042+SIN(1.83548318085231*(-1.2175742801122+A156)))))-SIN(SIN((2.59302562163064*COS(2.91802796665737+A156*(0.557845182925768+(2.60766739754362*COS(2.91802796665737+(-1.7091892845577-A156)*A156))/A156)))/A156))))/A156)))))))/A156)-SIN(0.671459027963239*(-13.218458840906+1.95213160883679*(2.91968551640934-1.63855506389577*_xlfn.SEC(1.76884478594051-A156)))+2.14758932028581*SIN(0.137951616208404-A156)))))))+0.20525454279206*SIN(0.926911952839311+A156-SIN(1.92680517034831-0.234344767775258*_xlfn.CSC(1.16424142815612*A156)*SIN(0.137951616208404-A156-SIN(A156-SIN(1.76884478594051-A156-0.20525454279206*(-A156+1.58812102869633*(0.654686429230042+SIN(0.19711204359708*(4.31221657301351+SIN(1.83548318085231*(-0.439260633538061+A156)))))))/(-0.393181517765875-A156+0.544815670572175*(-0.958702041778675+0.682361967861863*(-0.770849579861535+COS(A156+0.47711482458352*SIN(1.76884478594051+0.117040328987426*SIN(SIN(0.544815670572175*(1.9488918209836-A156+0.47711482458352*COS(A156))))))))+SIN(0.0421746754682806*COS(A156+1.26855063249002/(2.65723683182451+COS(0.443115551971909*SIN(0.226508799147775+1.13900675832987*A156)))))))))))))))))))))))+0.544815670572175*(0.682361967861863*(-0.770849579861535+COS(A156+0.47711482458352*SIN(SIN(0.926911952839311-A156*SIN(A156))-SIN(1.92680517034831+COS(2.91968551640934-A156*COS(1.04829700134101*(A156+0.47711482458352*SIN(A156))))-SIN(A156+A156^2)/(0.0239473547619652+A156))/(1.90767368770246+0.20525454279206*(-SIN(A156)+0.556611364891144*SIN(2.53096326502222-9.05775035644745/A156-A156-0.156537079796192/(-1.8155664370685+0.682361967861863*(0.949212158575352+A156)-(-0.0421746754682806*COS(1.15277045704085+A156+COS(0.544815670572175*(-0.32011414097304+0.893531240379396*A156)-2*A156))+0.417878127120079*(2.71131530948924+(1.43256112611988*A156)/(2.25674769380108-SIN(0.544815670572175+0.20525454279206*(-0.162970169115788+0.0937274928356162*(A156+0.117040328987426*SIN(SIN(0.544815670572175*(0.172522431712164+A156)))))))))/(-0.098571268764928+A156+COS(0.770849579861535-0.17359194639554*A156)))))))))-SIN(0.544815670572175+0.20525454279206*(2.63335721628038-1.11704032898743*A156*SIN(0.156062372977776+2*A156+SIN(0.287314650236793-A156))))))))))</f>
        <v>2.6540093553000785</v>
      </c>
      <c r="BX156">
        <f t="shared" si="165"/>
        <v>2.6540093553000785</v>
      </c>
      <c r="BY156">
        <f t="shared" si="166"/>
        <v>2.6540093553000785</v>
      </c>
      <c r="BZ156">
        <f t="shared" si="167"/>
        <v>2.6540093553000785</v>
      </c>
      <c r="CA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-2.93532109355029-SIN(0.953928131742032*COS(A156+1.26855063249002/(1.60291170263485+COS(0.443115551971909*SIN(0.32011414097304-1.94304549966815*A156+(2.91802796665737+COS(0.40582207791534-0.192142598948645/A156-COS(0.417878127120079*A156)))*SIN(SIN(0.544815670572175*(-1.40715592381305+A156+COS(0.788301211152381*A156)-COS(COS(A156)))))))))*SIN(1.92680517034831+COS(2.91968551640934-A156*COS(1.04829700134101*(A156+0.47711482458352*SIN(A156))))-SIN(A156+A156^2)/(-0.0896056117770945+A156)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(2.59302562163064*COS(2.91802796665737+1.64753235116339*A156))/A156))+SIN(A156-SIN(1.76884478594051-A156)/(-1.37238503226554+0.20525454279206*SIN(0.926911952839311+A156+SIN(0.287314650236793-0.20525454279206*(-13.218458840906-SIN(1.76884478594051+1.63855506389577*_xlfn.SEC(1.76884478594051-A156))/(-3.48009912180512-SIN(0.61872708638074-A156)+SIN(0.0421746754682806*COS(0.622293141018984+A156))-0.20525454279206*(1.60355560975923+COS(0.342502640911069*(A156+(-1.76884478594051-SIN(A156+COS((0.287314650236793-A156)*_xlfn.SEC(A156)*(A156-(-0.65005666442581-0.234344767775258*_xlfn.CSC(1.16424142815612*A156)*SIN(0.137951616208404-A156))*SIN(SIN(0.628076457283779/A156))))))*SIN(0.117040328987426*SIN(SIN(0.544815670572175*(0.54577452716851+A156))))))-SIN(1.76884478594051*SIN(0.267551499423604+A156)+SIN(COS(A156+COS(5.39063054892026-COS(0.417878127120079*A156)))))-(-0.95649608311635+A156)/((0.682361967861863*(-0.770849579861535+COS(A156-0.47711482458352*SIN(0.62386468222561*A156)))-SIN(0.544815670572175+0.20525454279206*(2.82033434659066-0.40582207791534*(A156+0.117040328987426*SIN(A156)))))*(0.579998693116959-0.203816366223919*A156*SIN(1.97031242855371-A156-SIN(COS(A156-SIN(1.89087025999602+0.20525454279206*(1.00931331659947-A156))))))))))))-0.544815670572175*(-SIN(0.20525454279206*(-A156-0.0674160306540914/(-3.96149106960555+(2.15231908138056*A156)/(1.97031242855371+0.20525454279206*(2.91802796665737+0.0746825083521433*A156)+A156)))-0.0421746754682806*COS(A156+COS(0.770849579861535-A156+2.10607948767876*(A156-SIN(1.89087025999602+(0.198597806728265*(0.559932189373124+2*A156))/A156)))))+0.682361967861863*(A156+SIN(A156+SIN(0.979009136249135/(-5.63713941343137+A156))/(-3.48009912180512-SIN(0.61872708638074-A156)+SIN(0.0421746754682806*COS(A156+1.26855063249002/(2.65723683182451+COS(0.443115551971909*SIN(0.233049574911327*(-0.0421746754682806+(-0.20525454279206*(2.91802796665737-SIN(A156-1.31562599932367*(2.82430047382175-COS(SIN((1.63855506389577*_xlfn.SEC(0.0937274928356162+SIN((0.540496409091199*COS(0.0677068994920332*COS(SIN(0.61872708638074*COS(0.267551499423604*SIN(1.89087025999602-A156-COS(A156)))))))/A156)))/(-0.544815670572175+(0.198597806728265*(0.362820145776044+2*A156-0.117040328987426*SIN(A156+0.20525454279206*(-A156+1.58812102869633*(0.654686429230042+SIN(1.83548318085231*(-1.2175742801122+A156)))))))/A156)))))))/A156)-SIN(0.671459027963239*(-13.218458840906+1.95213160883679*(2.91968551640934-1.63855506389577*_xlfn.SEC(1.76884478594051-A156)))+2.14758932028581*SIN(0.137951616208404-A156)))))))+0.20525454279206*SIN(0.926911952839311+A156-SIN(1.92680517034831-0.234344767775258*_xlfn.CSC(1.16424142815612*A156)*SIN(0.137951616208404-A156-SIN(A156-SIN(1.76884478594051-A156-0.20525454279206*(-A156+1.58812102869633*(0.654686429230042+SIN(0.19711204359708*(4.31221657301351+SIN(1.83548318085231*(-0.439260633538061+A156)))))))/(-0.393181517765875-A156+SIN(0.0421746754682806*COS(A156+1.26855063249002/(2.65723683182451+COS(0.443115551971909*SIN(0.226508799147775+1.13900675832987*A156)))))+0.544815670572175*(0.682361967861863*(-0.770849579861535+COS(A156+0.47711482458352*SIN(1.76884478594051+0.117040328987426*SIN(SIN(0.544815670572175*(1.9488918209836-A156+0.47711482458352*COS(A156)))))))-SIN(0.544815670572175+0.20525454279206*(2.82033434659066-0.40582207791534*(A156+0.117040328987426*SIN(SIN(0.544815670572175*(0.999679662408251+A156-COS(COS(A156))-0.682361967861863*(COS(0.0417855137494605*COS(A156+0.0525747171285689/(A156*COS(0.20525454279206+1.81098199778602*(0.770849579861535+A156)*(-0.196756313725319*(-0.913952099990188-0.934582876594729*A156)+SIN(1.89087025999602+0.20525454279206*(-COS(2.91802796665737+(0.557845182925768-A156)*A156)+SIN(1.32618572790968*(1.97031242855371+1.42927534058746*COS(0.952182184803917*(A156+0.117040328987426*SIN(0.357562976816408+A156)*SIN(A156)))))))))*(-2.91968551640934+SIN(A156)))))+(0.417878127120079*SIN(A156+0.443115551971909*(1.40715592381305+SIN(0.267551499423604+A156))*SIN(0.544815670572175-1.95192251410139*A156*(COS(COS(A156))-SIN(0.0536593984084337-0.443115551971909*A156*(1.40715592381305+A156))))))/A156))))))))))))))))))))))))))+0.544815670572175*(0.682361967861863*(-0.770849579861535+COS(A156+0.47711482458352*SIN(SIN(0.926911952839311-A156*SIN(A156))-SIN(1.92680517034831+COS(2.91968551640934-A156*COS(1.04829700134101*(A156+0.47711482458352*SIN(A156))))-SIN(A156+A156^2)/(0.0239473547619652+A156))/(1.90767368770246+0.20525454279206*(-SIN(A156)+0.556611364891144*SIN(2.53096326502222-9.05775035644745/A156-A156-0.156537079796192/(-1.8155664370685-(-0.0421746754682806*COS(1.15277045704085+A156+COS(0.544815670572175*(-0.32011414097304+0.893531240379396*A156)-2*A156))+0.417878127120079*(2.71131530948924+(1.43256112611988*A156)/(2.25674769380108-SIN(0.544815670572175+0.20525454279206*(-0.162970169115788+0.0937274928356162*(A156+0.117040328987426*SIN(SIN(0.544815670572175*(0.172522431712164+A156)))))))))/(-0.098571268764928+A156+COS(0.770849579861535-0.17359194639554*A156))+0.682361967861863*(A156+SIN(SIN(SIN(A156)))))))))))-SIN(0.544815670572175+0.20525454279206*(2.63335721628038-1.11704032898743*A156*SIN(0.156062372977776+2*A156+SIN(0.287314650236793-A156))))))))))</f>
        <v>2.6540101348680141</v>
      </c>
      <c r="CB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-2.93532109355029-SIN(0.953928131742032*COS(A156+1.26855063249002/(1.60291170263485+COS(0.443115551971909*SIN(0.32011414097304-1.94304549966815*A156+(2.91802796665737+COS(0.40582207791534-0.192142598948645/A156-COS(0.417878127120079*A156)))*SIN(SIN(0.544815670572175*(-1.40715592381305+A156+COS(0.788301211152381*A156)-COS(COS(A156)))))))))*SIN(1.92680517034831+COS(2.91968551640934-A156*COS(1.04829700134101*(A156+0.47711482458352*SIN(A156))))-SIN(A156+A156^2)/(-0.0896056117770945+A156)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(2.59302562163064*COS(2.91802796665737+1.64753235116339*A156))/A156))+SIN(A156-SIN(1.76884478594051-A156)/(-1.37238503226554+0.20525454279206*SIN(0.926911952839311+A156+SIN(0.287314650236793-0.20525454279206*(-13.218458840906-SIN(1.76884478594051+1.63855506389577*_xlfn.SEC(1.76884478594051-A156))/(-3.48009912180512-SIN(0.61872708638074-A156)+SIN(0.0421746754682806*COS(0.622293141018984+A156))-0.20525454279206*(1.60355560975923+COS(0.342502640911069*(A156+(-1.76884478594051-SIN(A156+COS((0.287314650236793-A156)*_xlfn.SEC(A156)*(A156-(-0.65005666442581-0.234344767775258*_xlfn.CSC(1.16424142815612*A156)*SIN(0.137951616208404-A156))*SIN(SIN(0.628076457283779/A156))))))*SIN(0.117040328987426*SIN(SIN(0.544815670572175*(0.54577452716851+A156))))))-SIN(1.76884478594051*SIN(0.267551499423604+A156)+SIN(COS(A156+COS(5.39063054892026-COS(0.417878127120079*A156)))))-(-0.95649608311635+A156)/((0.682361967861863*(-0.770849579861535+COS(A156-0.47711482458352*SIN(0.62386468222561*A156)))-SIN(0.544815670572175+0.20525454279206*(2.82033434659066-0.40582207791534*(A156+0.117040328987426*SIN(A156)))))*(0.579998693116959-0.203816366223919*A156*SIN(1.97031242855371-A156-SIN(COS(A156-SIN(1.89087025999602+0.20525454279206*(1.00931331659947-A156))))))))))))-0.544815670572175*(-SIN(0.20525454279206*(-A156-0.0674160306540914/(-3.96149106960555+(2.15231908138056*A156)/(1.97031242855371+0.20525454279206*(2.91802796665737+0.0746825083521433*A156)+A156)))-0.0421746754682806*COS(A156+COS(0.770849579861535-A156+2.10607948767876*(A156-SIN(1.89087025999602+(0.198597806728265*(0.559932189373124+2*A156))/A156)))))+0.682361967861863*(A156+SIN(A156+SIN(0.979009136249135/(-5.63713941343137+A156))/(-3.48009912180512-SIN(0.61872708638074-A156)+SIN(0.0421746754682806*COS(A156+1.26855063249002/(2.65723683182451+COS(0.443115551971909*SIN(0.233049574911327*(-0.0421746754682806+(-0.20525454279206*(2.91802796665737-SIN(A156-1.31562599932367*(2.82430047382175-COS(SIN((1.63855506389577*_xlfn.SEC(0.0937274928356162+SIN((0.540496409091199*COS(0.0677068994920332*COS(SIN(0.61872708638074*COS(0.267551499423604*SIN(1.89087025999602-A156-COS(A156)))))))/A156)))/(-0.544815670572175+(0.198597806728265*(0.362820145776044+2*A156-0.117040328987426*SIN(A156+0.20525454279206*(-A156+1.58812102869633*(0.654686429230042+SIN(1.83548318085231*(-1.2175742801122+A156)))))))/A156)))))))/A156)-SIN(0.671459027963239*(-13.218458840906+1.95213160883679*(2.91968551640934-1.63855506389577*_xlfn.SEC(1.76884478594051-A156)))+2.14758932028581*SIN(0.137951616208404-A156)))))))+0.20525454279206*SIN(0.926911952839311+A156-SIN(1.92680517034831-0.234344767775258*_xlfn.CSC(1.16424142815612*A156)*SIN(0.137951616208404-A156-SIN(A156-SIN(1.76884478594051-A156-0.20525454279206*(-A156+1.58812102869633*(0.654686429230042+SIN(0.19711204359708*(4.31221657301351+SIN(1.83548318085231*(-0.439260633538061+A156)))))))/(-0.393181517765875-A156+SIN(0.0421746754682806*COS(A156+1.26855063249002/(2.65723683182451+COS(0.443115551971909*SIN(0.226508799147775+1.13900675832987*A156)))))+0.544815670572175*(0.682361967861863*(-0.770849579861535+COS(A156+0.47711482458352*SIN(1.76884478594051+0.117040328987426*SIN(SIN(0.544815670572175*(1.9488918209836-A156+0.47711482458352*COS(A156)))))))-SIN(0.544815670572175+0.20525454279206*(2.82033434659066-0.40582207791534*(A156+0.117040328987426*SIN(SIN(0.544815670572175*(0.999679662408251+A156-COS(COS(A156))-0.682361967861863*(COS(0.0417855137494605*COS(A156+0.0525747171285689/(A156*COS(0.20525454279206+1.81098199778602*(0.770849579861535+A156)*(-0.196756313725319*(-0.913952099990188-0.934582876594729*A156)+SIN(1.89087025999602+0.20525454279206*(-COS(2.91802796665737+(0.557845182925768-A156)*A156)+SIN(1.32618572790968*(1.97031242855371+1.42927534058746*COS(0.952182184803917*(A156+0.117040328987426*SIN(0.357562976816408+A156)*SIN(A156)))))))))*(-2.91968551640934+SIN(A156)))))+(0.417878127120079*SIN(A156+0.443115551971909*(1.40715592381305+SIN(0.267551499423604+A156))*SIN(0.544815670572175-1.95192251410139*A156*(COS(COS(A156))-SIN(0.0536593984084337-0.443115551971909*A156*(1.40715592381305+A156))))))/A156))))))))))))))))))))))))))+0.544815670572175*(0.682361967861863*(-0.770849579861535+COS(A156+0.47711482458352*SIN(SIN(0.926911952839311-A156*SIN(A156))-SIN(1.92680517034831+COS(2.91968551640934-A156*COS(1.04829700134101*(A156+0.47711482458352*SIN(A156))))-SIN(A156+A156^2)/(0.0239473547619652+A156))/(1.90767368770246+0.20525454279206*(-SIN(A156)+0.556611364891144*SIN(2.53096326502222-9.05775035644745/A156-A156-0.156537079796192/(-1.8155664370685-(-0.0421746754682806*COS(1.15277045704085+A156+COS(0.544815670572175*(-0.32011414097304+0.893531240379396*A156)-2*A156))+0.417878127120079*(2.71131530948924+(1.43256112611988*A156)/(2.25674769380108-SIN(0.544815670572175+0.20525454279206*(-0.162970169115788+0.0937274928356162*(A156+0.117040328987426*SIN(SIN(0.544815670572175*(0.172522431712164+A156)))))))))/(-0.098571268764928+A156+COS(0.770849579861535-0.17359194639554*A156))+0.682361967861863*(A156+SIN(SIN(SIN(A156)))))))))))-SIN(0.544815670572175+0.20525454279206*(2.63335721628038-1.11704032898743*A156*SIN(0.156062372977776+2*A156+SIN(0.287314650236793-A156))))))))))</f>
        <v>2.6540101348680141</v>
      </c>
      <c r="CC156">
        <f t="shared" si="168"/>
        <v>2.6540101348680141</v>
      </c>
      <c r="CD156">
        <f t="shared" si="169"/>
        <v>2.6540101348680141</v>
      </c>
      <c r="CE156">
        <f t="shared" si="170"/>
        <v>2.6540101348680141</v>
      </c>
      <c r="CF156">
        <f t="shared" si="171"/>
        <v>2.6540101348680141</v>
      </c>
      <c r="CG156">
        <f t="shared" si="172"/>
        <v>2.6540101348680141</v>
      </c>
      <c r="CH156">
        <f t="shared" si="173"/>
        <v>2.6540101348680141</v>
      </c>
      <c r="CI156">
        <f t="shared" si="174"/>
        <v>2.6540101348680141</v>
      </c>
      <c r="CJ156">
        <f t="shared" si="175"/>
        <v>2.6540101348680141</v>
      </c>
      <c r="CK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+SIN(0.0421746754682806*COS(A156+1.26855063249002/(1.60291170263485+COS(0.443115551971909*SIN(0.32011414097304-1.94304549966815*A156+(2.91802796665737+COS(0.40582207791534-COS(0.417878127120079*A156)+(-0.391970400522347*SIN(0.61872708638074*COS(0.283996785586489*(1.92680517034831-0.234344767775258*_xlfn.CSC(1.16424142815612*A156)*SIN(0.137951616208404-A156)))))/A156))*SIN(SIN(0.544815670572175*(-1.40715592381305+A156+COS(0.788301211152381*A156)-COS(COS(A156)))))))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(2.59302562163064*COS(2.91802796665737+1.64753235116339*A156))/A156))+SIN(A156-SIN(1.76884478594051-A156)/(0.544815670572175-0.544815670572175*(SIN(0.0421746754682806*COS(A156+COS(0.770849579861535-A156+2.10607948767876*(A156-SIN(1.89087025999602+(0.198597806728265*(0.559932189373124+2*A156))/A156))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+0.20525454279206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156-SIN(SIN((2.59302562163064*COS(2.91802796665737+A156*(0.557845182925768+(2.60766739754362*COS(2.91802796665737+(-1.7091892845577-A156)*A156))/A156)))/A156))*(-2.57686183477412-0.963041133206914*SIN(SIN(0.758405118831278*SIN(1.89087025999602-A156-COS(A156)))))))))*SIN(0.117040328987426*SIN(SIN(0.544815670572175*(0.54577452716851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A156-0.47711482458352*SIN(0.138857578099211*A156)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-13.218458840906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(3.74626915343535+SIN(SIN(0.443115551971909*SIN(0.32011414097304+1.13900675832987*A156+0.117040328987426*SIN(0.770849579861535+A156+SIN(SIN(SIN(A156))))))))))))))))))/(1.90767368770246+0.20525454279206*(-SIN(A156)+0.556611364891144*SIN(2.53096326502222-9.05775035644745/A156-A156-0.156537079796192/(-1.8155664370685+0.682361967861863*(0.949212158575352+A156)-(-0.0421746754682806*COS(1.15277045704085+A156+COS(0.544815670572175*(-0.32011414097304+0.893531240379396*A156)-2*A156))+0.417878127120079*(2.71131530948924+(1.43256112611988*A156)/(2.25674769380108-SIN(0.544815670572175+0.20525454279206*(2.82033434659066+0.0937274928356162*(A156+0.117040328987426*SIN(SIN(0.544815670572175*(0.172522431712164+A156)))))))))/(-0.272722559341588+A156+COS(0.770849579861535-0.17359194639554*A156)))))))))-SIN(0.544815670572175+0.20525454279206*(2.9421174705776+(0.449201720325112*_xlfn.CSC(SIN(0.544815670572175*(-0.970632766145462+A156-COS(COS(A156)))))*_xlfn.SEC(0.20525454279206+1.81098199778602*(0.770849579861535+A156)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)/(-2.91968551640934+SIN(A156))-1.11704032898743*A156*SIN(0.156062372977776+2*A156+SIN(0.287314650236793-A156))))))))))</f>
        <v>2.6540659628395269</v>
      </c>
      <c r="CL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+SIN(0.0421746754682806*COS(A156+1.26855063249002/(1.60291170263485+COS(0.443115551971909*SIN(0.32011414097304-1.94304549966815*A156+(2.91802796665737+COS(0.40582207791534-COS(0.417878127120079*A156)+(-0.391970400522347*SIN(0.61872708638074*COS(0.283996785586489*(1.92680517034831-0.234344767775258*_xlfn.CSC(1.16424142815612*A156)*SIN(0.137951616208404-A156)))))/A156))*SIN(SIN(0.544815670572175*(-1.40715592381305+A156+COS(0.788301211152381*A156)-COS(COS(A156)))))))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(2.59302562163064*COS(2.91802796665737+1.64753235116339*A156))/A156))+SIN(A156-SIN(1.76884478594051-A156)/(0.544815670572175-0.544815670572175*(SIN(0.0421746754682806*COS(A156+COS(0.770849579861535-A156+2.10607948767876*(A156-SIN(1.89087025999602+(0.198597806728265*(0.559932189373124+2*A156))/A156))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+0.20525454279206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156-SIN(SIN((2.59302562163064*COS(2.91802796665737+A156*(0.557845182925768+(2.60766739754362*COS(2.91802796665737+(-1.7091892845577-A156)*A156))/A156)))/A156))*(-2.57686183477412-0.963041133206914*SIN(SIN(0.758405118831278*SIN(1.89087025999602-A156-COS(A156)))))))))*SIN(0.117040328987426*SIN(SIN(0.544815670572175*(0.54577452716851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A156-0.47711482458352*SIN(0.138857578099211*A156)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-13.218458840906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(3.74626915343535+SIN(SIN(0.443115551971909*SIN(0.32011414097304+1.13900675832987*A156+0.117040328987426*SIN(0.770849579861535+A156+SIN(SIN(SIN(A156))))))))))))))))))/(1.90767368770246+0.20525454279206*(-SIN(A156)+0.556611364891144*SIN(2.53096326502222-9.05775035644745/A156-A156-0.156537079796192/(-1.8155664370685+0.682361967861863*(0.949212158575352+A156)-(-0.0421746754682806*COS(1.15277045704085+A156+COS(0.544815670572175*(-0.32011414097304+0.893531240379396*A156)-2*A156))+0.417878127120079*(2.71131530948924+(1.43256112611988*A156)/(2.25674769380108-SIN(0.544815670572175+0.20525454279206*(2.82033434659066+0.0937274928356162*(A156+0.117040328987426*SIN(SIN(0.544815670572175*(0.172522431712164+A156)))))))))/(-0.272722559341588+A156+COS(0.770849579861535-0.17359194639554*A156)))))))))-SIN(0.544815670572175+0.20525454279206*(2.9421174705776+(0.449201720325112*_xlfn.CSC(SIN(0.544815670572175*(-0.970632766145462+A156-COS(COS(A156)))))*_xlfn.SEC(0.20525454279206+1.81098199778602*(0.770849579861535+A156)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)/(-2.91968551640934+SIN(A156))-1.11704032898743*A156*SIN(0.156062372977776+2*A156+SIN(0.287314650236793-A156))))))))))</f>
        <v>2.6540659628395269</v>
      </c>
      <c r="CM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+SIN(0.0421746754682806*COS(A156+1.26855063249002/(1.60291170263485+COS(0.443115551971909*SIN(0.32011414097304-1.94304549966815*A156+(2.91802796665737+COS(0.40582207791534-COS(0.417878127120079*A156)+(-0.391970400522347*SIN(0.61872708638074*COS(0.283996785586489*(1.92680517034831-0.234344767775258*_xlfn.CSC(1.16424142815612*A156)*SIN(0.137951616208404-A156)))))/A156))*SIN(SIN(0.544815670572175*(-1.40715592381305+A156+COS(0.788301211152381*A156)-COS(COS(A156)))))))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(2.59302562163064*COS(2.91802796665737+1.64753235116339*A156))/A156))+SIN(A156-SIN(1.76884478594051-A156)/(0.544815670572175-0.544815670572175*(SIN(0.0421746754682806*COS(A156+COS(0.770849579861535-A156+2.10607948767876*(A156-SIN(1.89087025999602+(0.198597806728265*(0.559932189373124+2*A156))/A156))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+0.20525454279206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156-SIN(SIN((2.59302562163064*COS(2.91802796665737+A156*(0.557845182925768+(2.60766739754362*COS(2.91802796665737+(-1.7091892845577-A156)*A156))/A156)))/A156))*(-2.57686183477412-0.963041133206914*SIN(SIN(0.758405118831278*SIN(1.89087025999602-A156-COS(A156)))))))))*SIN(0.117040328987426*SIN(SIN(0.544815670572175*(0.54577452716851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A156-0.47711482458352*SIN(0.138857578099211*A156)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-13.218458840906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(3.74626915343535+SIN(SIN(0.443115551971909*SIN(0.32011414097304+1.13900675832987*A156+0.117040328987426*SIN(0.770849579861535+A156+SIN(SIN(SIN(A156))))))))))))))))))/(1.90767368770246+0.20525454279206*(-SIN(A156)+0.556611364891144*SIN(2.53096326502222-9.05775035644745/A156-A156-0.156537079796192/(-1.8155664370685+0.682361967861863*(0.949212158575352+A156)-(-0.0421746754682806*COS(1.15277045704085+A156+COS(0.544815670572175*(-0.32011414097304+0.893531240379396*A156)-2*A156))+0.417878127120079*(2.71131530948924+(1.43256112611988*A156)/(2.25674769380108-SIN(0.544815670572175+0.20525454279206*(2.82033434659066+0.0937274928356162*(A156+0.117040328987426*SIN(SIN(0.544815670572175*(0.172522431712164+A156)))))))))/(-0.272722559341588+A156+COS(0.770849579861535-0.17359194639554*A156)))))))))-SIN(0.544815670572175+0.20525454279206*(2.9421174705776+(0.449201720325112*_xlfn.CSC(SIN(0.544815670572175*(-0.970632766145462+A156-COS(COS(A156)))))*_xlfn.SEC(0.20525454279206+1.81098199778602*(0.770849579861535+A156)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)/(-2.91968551640934+SIN(A156))-1.11704032898743*A156*SIN(0.156062372977776+2*A156+SIN(0.287314650236793-A156))))))))))</f>
        <v>2.6540659628395269</v>
      </c>
      <c r="CN156">
        <f t="shared" si="176"/>
        <v>2.6540659628395269</v>
      </c>
      <c r="CO156">
        <f t="shared" si="177"/>
        <v>2.6540659628395269</v>
      </c>
      <c r="CP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+SIN(0.0421746754682806*COS(A156+1.26855063249002/(1.60291170263485+COS(0.443115551971909*SIN(0.32011414097304-1.94304549966815*A156+(2.91802796665737+COS(0.40582207791534-COS(0.417878127120079*A156)+(-0.391970400522347*SIN(0.61872708638074*COS(0.287314650236793*(1.92680517034831-0.234344767775258*_xlfn.CSC(1.16424142815612*A156)*SIN(0.137951616208404-A156))*SIN(1.70285817371032+0.0219458259116414*COS(0.417878127120079+A156-SIN(1.92680517034831-0.234344767775258*_xlfn.CSC(1.16424142815612*A156)*SIN(0.137951616208404-A156-SIN(A156-SIN(1.76884478594051-A156-0.20525454279206*(-A156+(1.60291170263485*(0.654686429230042+SIN(0.19711204359708*(4.31221657301351+SIN(1.62781897742005*A156)))))/(-2.63584404897204+A156)))/(-0.29648303713088-A156+SIN(0.0421746754682806*COS(A156+1.26855063249002/(2.65723683182451+COS(0.443115551971909*SIN(0.226508799147775+1.13900675832987*A156)))))+0.544815670572175*(0.682361967861863*(-0.770849579861535+COS(A156+0.47711482458352*SIN(1.76884478594051+0.117040328987426*SIN(SIN(0.544815670572175*(0.999679662408251-A156+0.47711482458352*COS(A156)+0.20525454279206*(-A156+1.58812102869633*(0.654686429230042+SIN(2.65066439875702*COS(0.682361967861863*(SIN(1.43256112611988*A156)+SIN(A156+0.338980757012057*SIN(1.76884478594051-A156)))))))))))))-SIN(0.544815670572175+0.20525454279206*(2.82033434659066-0.40582207791534*(A156+0.117040328987426*SIN(SIN(0.544815670572175*(0.999679662408251+A156-COS(COS(A156))-0.682361967861863*(COS(0.0417855137494605*COS(A156+0.0525747171285689/(A156*COS(0.20525454279206+1.81098199778602*(0.770849579861535+A156)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*(-2.91968551640934+SIN(A156)))))+(0.417878127120079*SIN(A156+0.443115551971909*(1.40715592381305+SIN(0.267551499423604+A156))*SIN(0.544815670572175-1.95192251410139*A156*(COS(COS(A156))-SIN(0.0536593984084337-0.443115551971909*A156*(1.40715592381305+A156))))))/A156)))))))))))))))))/A156))*SIN(SIN(0.544815670572175*(-1.40715592381305+A156+COS(0.788301211152381*A156)-COS(COS(A156)))))))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(2.59302562163064*COS(2.91802796665737+1.64753235116339*A156))/A156))+SIN(A156-SIN(1.76884478594051-A156)/(0.544815670572175-0.544815670572175*(SIN(0.0421746754682806*COS(A156+COS(0.770849579861535+2.10607948767876*(-0.979459384993992+A156)-A156)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+0.20525454279206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+3.38264090701024*SIN(SIN((2.59302562163064*COS(2.91802796665737+A156*(0.557845182925768+(2.60766739754362*COS(2.91802796665737+(-1.7091892845577-A156)*A156))/A156)))/A156))))))*SIN(0.117040328987426*SIN(SIN(0.544815670572175*(-1.63855506389577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A156-0.47711482458352*SIN(0.138857578099211*A156)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-13.218458840906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/(1.90767368770246+0.20525454279206*(-SIN(A156)+0.556611364891144*SIN(2.53096326502222-9.05775035644745/A156-A156-0.156537079796192/(-1.8155664370685+0.682361967861863*(0.949212158575352+A156)-(-0.0421746754682806*COS(1.15277045704085+A156+COS(0.544815670572175*(-0.32011414097304+0.893531240379396*A156)-2*A156))+0.417878127120079*(2.71131530948924+(1.43256112611988*A156)/(2.25674769380108-SIN(0.544815670572175+0.20525454279206*(2.82033434659066+0.0937274928356162*(A156+0.117040328987426*SIN(SIN(0.544815670572175*(0.172522431712164+A156)))))))))/(-0.272722559341588+A156+COS(0.770849579861535-0.17359194639554*A156)))))))))-SIN(0.544815670572175+0.20525454279206*(2.9421174705776+(0.449201720325112*_xlfn.CSC(SIN(0.544815670572175*(-0.970632766145462+A156-COS(COS(A156)))))*_xlfn.SEC(0.20525454279206+3.20697670991617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)/(-2.91968551640934+SIN(A156))-1.11704032898743*A156*SIN(0.156062372977776+2*A156+SIN(0.287314650236793-A156))))))))))</f>
        <v>2.6539732610151727</v>
      </c>
      <c r="CQ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+SIN(0.0421746754682806*COS(A156+1.26855063249002/(1.60291170263485+COS(0.443115551971909*SIN(0.32011414097304-1.94304549966815*A156+(2.91802796665737+COS(0.40582207791534-COS(0.417878127120079*A156)+(-0.391970400522347*SIN(0.61872708638074*COS(0.287314650236793*(1.92680517034831-0.234344767775258*_xlfn.CSC(1.16424142815612*A156)*SIN(0.137951616208404-A156))*SIN(1.70285817371032+0.0219458259116414*COS(0.417878127120079+A156-SIN(1.92680517034831-0.234344767775258*_xlfn.CSC(1.16424142815612*A156)*SIN(0.137951616208404-A156-SIN(A156-SIN(1.76884478594051-A156-0.20525454279206*(-A156+(1.60291170263485*(0.654686429230042+SIN(0.19711204359708*(4.31221657301351+SIN(1.62781897742005*A156)))))/(-2.63584404897204+A156)))/(-0.29648303713088-A156+SIN(0.0421746754682806*COS(A156+1.26855063249002/(2.65723683182451+COS(0.443115551971909*SIN(0.226508799147775+1.13900675832987*A156)))))+0.544815670572175*(0.682361967861863*(-0.770849579861535+COS(A156+0.47711482458352*SIN(1.76884478594051+0.117040328987426*SIN(SIN(0.544815670572175*(0.999679662408251-A156+0.47711482458352*COS(A156)+0.20525454279206*(-A156+1.58812102869633*(0.654686429230042+SIN(2.65066439875702*COS(0.682361967861863*(SIN(1.43256112611988*A156)+SIN(A156+0.338980757012057*SIN(1.76884478594051-A156)))))))))))))-SIN(0.544815670572175+0.20525454279206*(2.82033434659066-0.40582207791534*(A156+0.117040328987426*SIN(SIN(0.544815670572175*(0.999679662408251+A156-COS(COS(A156))-0.682361967861863*(COS(0.0417855137494605*COS(A156+0.0525747171285689/(A156*COS(0.20525454279206+1.81098199778602*(0.770849579861535+A156)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*(-2.91968551640934+SIN(A156)))))+(0.417878127120079*SIN(A156+0.443115551971909*(1.40715592381305+SIN(0.267551499423604+A156))*SIN(0.544815670572175-1.95192251410139*A156*(COS(COS(A156))-SIN(0.0536593984084337-0.443115551971909*A156*(1.40715592381305+A156))))))/A156)))))))))))))))))/A156))*SIN(SIN(0.544815670572175*(-1.40715592381305+A156+COS(0.788301211152381*A156)-COS(COS(A156)))))))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(2.59302562163064*COS(2.91802796665737+1.64753235116339*A156))/A156))+SIN(A156-SIN(1.76884478594051-A156)/(0.544815670572175-0.544815670572175*(SIN(0.0421746754682806*COS(A156+COS(0.770849579861535+2.10607948767876*(-0.979459384993992+A156)-A156)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+0.20525454279206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+3.38264090701024*SIN(SIN((2.59302562163064*COS(2.91802796665737+A156*(0.557845182925768+(2.60766739754362*COS(2.91802796665737+(-1.7091892845577-A156)*A156))/A156)))/A156))))))*SIN(0.117040328987426*SIN(SIN(0.544815670572175*(-1.63855506389577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A156-0.47711482458352*SIN(0.138857578099211*A156)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-13.218458840906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/(1.90767368770246+0.20525454279206*(-SIN(A156)+0.556611364891144*SIN(2.53096326502222-9.05775035644745/A156-A156-0.156537079796192/(-1.8155664370685+0.682361967861863*(0.949212158575352+A156)-(0.417878127120079*A156-0.0421746754682806*COS(1.15277045704085+A156+COS(0.544815670572175*(-0.32011414097304+0.893531240379396*A156)-2*A156)))/(-0.272722559341588+A156+COS(0.770849579861535-0.17359194639554*A156)))))))))-SIN(0.544815670572175+0.20525454279206*(2.9421174705776+(0.449201720325112*_xlfn.CSC(SIN(0.544815670572175*(-0.970632766145462+A156-COS(COS(A156)))))*_xlfn.SEC(0.20525454279206+3.20697670991617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)/(-2.91968551640934+SIN(A156))-1.11704032898743*A156*SIN(0.156062372977776+2*A156+SIN(0.287314650236793-A156))))))))))</f>
        <v>2.6539732974805958</v>
      </c>
      <c r="CR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+SIN(0.0421746754682806*COS(A156+1.26855063249002/(1.60291170263485+COS(0.443115551971909*SIN(0.32011414097304-1.94304549966815*A156+(2.91802796665737+COS(0.40582207791534-COS(0.417878127120079*A156)+(-0.391970400522347*SIN(0.61872708638074*COS(0.287314650236793*(1.92680517034831-0.234344767775258*_xlfn.CSC(1.16424142815612*A156)*SIN(0.137951616208404-A156))*SIN(1.70285817371032+0.0219458259116414*COS(0.417878127120079+A156-SIN(1.92680517034831-0.234344767775258*_xlfn.CSC(1.16424142815612*A156)*SIN(0.137951616208404-A156-SIN(A156-SIN(1.76884478594051-A156-0.20525454279206*(-A156+(1.60291170263485*(0.654686429230042+SIN(0.19711204359708*(4.31221657301351+SIN(1.62781897742005*A156)))))/(-2.63584404897204+A156)))/(-0.29648303713088-A156+SIN(0.0421746754682806*COS(A156+1.26855063249002/(2.65723683182451+COS(0.443115551971909*SIN(0.226508799147775+1.13900675832987*A156)))))+0.544815670572175*(0.682361967861863*(-0.770849579861535+COS(A156+0.47711482458352*SIN(1.76884478594051+0.117040328987426*SIN(SIN(0.544815670572175*(0.999679662408251-A156+0.47711482458352*COS(A156)+0.20525454279206*(-A156+1.58812102869633*(0.654686429230042+SIN(2.65066439875702*COS(0.682361967861863*(SIN(1.43256112611988*A156)+SIN(A156+0.338980757012057*SIN(1.76884478594051-A156)))))))))))))-SIN(0.544815670572175+0.20525454279206*(2.82033434659066-0.40582207791534*(A156+0.117040328987426*SIN(SIN(0.544815670572175*(0.999679662408251+A156-COS(COS(A156))-0.682361967861863*(COS(0.0417855137494605*COS(A156+0.0525747171285689/(A156*COS(0.20525454279206+1.81098199778602*(0.770849579861535+A156)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*(-2.91968551640934+SIN(A156)))))+(0.417878127120079*SIN(A156+0.443115551971909*(1.40715592381305+SIN(0.267551499423604+A156))*SIN(0.544815670572175-1.95192251410139*A156*(COS(COS(A156))-SIN(0.0536593984084337-0.443115551971909*A156*(1.40715592381305+A156))))))/A156)))))))))))))))))/A156))*SIN(SIN(0.544815670572175*(-1.40715592381305+A156+COS(0.788301211152381*A156)-COS(COS(A156)))))))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(2.60878174087119*COS(2.91802796665737+1.64753235116339*A156)*COS(0.117040328987426*SIN(1.31562599932367+0.0935903228834359/SIN(SIN(0.0421746754682806*COS(A156+1.26855063249002/(2.65723683182451+COS(0.443115551971909*SIN(0.233049574911327*(-0.0421746754682806+(-0.20525454279206*(2.91802796665737-SIN(A156-1.31562599932367*(2.82430047382175-COS(SIN(1.63855506389577/(COS(0.0937274928356162+SIN((0.540496409091199*COS(0.0677068994920332*COS(SIN(0.61872708638074*COS(0.267551499423604*SIN(1.89087025999602-A156-COS(A156)))))))/A156))*(-0.544815670572175+(0.198597806728265*(0.362820145776044+2*A156-0.117040328987426*SIN(0.20525454279206*(-1.66446915293169-A156)+A156)))/A156))))))))/A156)-SIN(0.671459027963239*(-13.218458840906+1.95213160883679*(2.91968551640934-1.63855506389577/COS(1.76884478594051-A156)))+2.14758932028581*SIN(0.137951616208404-A156)))))))))))/A156))+SIN(A156-SIN(1.76884478594051-A156)/(0.544815670572175-0.544815670572175*(SIN(0.0421746754682806*COS(A156+COS(0.770849579861535-A156+2.10607948767876*(A156-SIN(2.80098763766994+A156*(0.557845182925768+(2.60766739754362*COS(2.91802796665737+(-1.7091892845577-A156)*A156))/A156)))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+0.20525454279206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+3.38264090701024*SIN(SIN((2.59302562163064*COS(2.91802796665737+A156*(0.557845182925768+(2.60766739754362*COS(2.91802796665737+(-1.7091892845577-A156)*A156))/A156)))/A156))))))*SIN(0.117040328987426*SIN(SIN(0.544815670572175*(-1.63855506389577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A156-0.47711482458352*SIN(0.138857578099211*A156)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-13.218458840906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/(1.90767368770246+0.20525454279206*(-SIN(A156)+0.556611364891144*SIN(2.53096326502222-9.05775035644745/A156-A156-0.156537079796192/(-1.8155664370685+0.682361967861863*(0.949212158575352+A156)-(0.417878127120079*A156-0.0421746754682806*COS(1.15277045704085+A156+COS(0.544815670572175*(-0.32011414097304+0.893531240379396*A156)-2*A156)))/(-0.272722559341588+A156+COS(0.770849579861535-0.17359194639554*A156)))))))))-SIN(0.544815670572175+0.20525454279206*(2.9421174705776+(0.449201720325112*_xlfn.CSC(SIN(0.544815670572175*(-0.970632766145462+A156-COS(COS(A156)))))*_xlfn.SEC(0.20525454279206+3.20697670991617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)/(-2.91968551640934+SIN(A156))-1.11704032898743*A156*SIN(0.156062372977776+2*A156+SIN(0.287314650236793-A156))))))))))</f>
        <v>2.6539730665816137</v>
      </c>
      <c r="CS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+SIN(0.0421746754682806*COS(A156+1.26855063249002/(1.60291170263485+COS(0.443115551971909*SIN(0.32011414097304-1.94304549966815*A156+(2.91802796665737+COS(0.40582207791534-COS(0.417878127120079*A156)+(-0.391970400522347*SIN(0.61872708638074*COS(0.287314650236793*(1.92680517034831-0.234344767775258*_xlfn.CSC(1.16424142815612*A156)*SIN(0.137951616208404-A156))*SIN(1.70285817371032+0.0219458259116414*COS(0.417878127120079+A156-SIN(1.92680517034831-0.234344767775258*_xlfn.CSC(1.16424142815612*A156)*SIN(0.137951616208404-A156-SIN(A156-SIN(1.76884478594051-A156-0.20525454279206*(-A156+(1.60291170263485*(0.654686429230042+SIN(0.19711204359708*(4.31221657301351+SIN(1.62781897742005*A156)))))/(-2.63584404897204+A156)))/(-0.29648303713088-A156+SIN(0.0421746754682806*COS(A156+1.26855063249002/(2.65723683182451+COS(0.443115551971909*SIN(0.226508799147775+1.13900675832987*A156)))))+0.544815670572175*(0.682361967861863*(-0.770849579861535+COS(A156+0.47711482458352*SIN(1.76884478594051+0.117040328987426*SIN(SIN(0.544815670572175*(0.999679662408251-A156+0.47711482458352*COS(A156)+0.20525454279206*(-A156+1.58812102869633*(0.654686429230042+SIN(2.65066439875702*COS(0.682361967861863*(SIN(1.43256112611988*A156)+SIN(A156+0.338980757012057*SIN(1.76884478594051-A156)))))))))))))-SIN(0.544815670572175+0.20525454279206*(2.82033434659066-0.40582207791534*(A156+0.117040328987426*SIN(SIN(0.544815670572175*(0.999679662408251+A156-COS(COS(A156))-0.682361967861863*(COS(0.0417855137494605*COS(A156+0.0525747171285689/(A156*COS(0.20525454279206+1.81098199778602*(0.770849579861535+A156)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*(-2.91968551640934+SIN(A156)))))+(0.417878127120079*SIN(A156+0.443115551971909*(1.40715592381305+SIN(0.267551499423604+A156))*SIN(0.544815670572175-1.95192251410139*A156*(COS(COS(A156))-SIN(0.0536593984084337-0.443115551971909*A156*(1.40715592381305+A156))))))/A156)))))))))))))))))/A156))*SIN(SIN(0.544815670572175*(-1.40715592381305+A156+COS(0.788301211152381*A156)-COS(COS(A156)))))))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(2.60878174087119*COS(2.91802796665737+1.64753235116339*A156)*COS(0.117040328987426*SIN(1.31562599932367+0.0935903228834359/SIN(SIN(0.0421746754682806*COS(A156+1.26855063249002/(2.65723683182451+COS(0.443115551971909*SIN(0.233049574911327*(-0.0421746754682806+(-0.20525454279206*(2.91802796665737-SIN(A156-1.31562599932367*(2.82430047382175-COS(SIN(1.63855506389577/(COS(0.0937274928356162+SIN((0.540496409091199*COS(0.0677068994920332*COS(SIN(0.61872708638074*COS(0.267551499423604*SIN(1.89087025999602-A156-COS(A156)))))))/A156))*(-0.544815670572175+(0.198597806728265*(0.362820145776044+2*A156-0.117040328987426*SIN(0.20525454279206*(-1.66446915293169-A156)+A156)))/A156))))))))/A156)-SIN(0.671459027963239*(-13.218458840906+1.95213160883679*(2.91968551640934-1.63855506389577/COS(1.76884478594051-A156)))+2.14758932028581*SIN(0.137951616208404-A156)))))))))))/A156))+SIN(A156-SIN(1.76884478594051-A156)/(0.544815670572175-0.544815670572175*(SIN(0.0421746754682806*COS(A156+COS(0.770849579861535+2.10607948767876*(-0.979459384993992+A156)-A156)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+0.20525454279206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+3.38264090701024*SIN(SIN((2.59302562163064*COS(2.91802796665737+A156*(0.557845182925768+(2.60766739754362*COS(2.91802796665737+(-1.7091892845577-A156)*A156))/A156)))/A156))))))*SIN(0.117040328987426*SIN(SIN(0.544815670572175*(-1.63855506389577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A156-0.47711482458352*SIN(0.138857578099211*A156)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-13.218458840906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/(1.90767368770246+0.20525454279206*(-SIN(A156)+0.556611364891144*SIN(2.53096326502222-9.05775035644745/A156-A156-0.156537079796192/(-1.8155664370685+0.682361967861863*(0.949212158575352+A156)-(0.417878127120079*A156-0.0421746754682806*COS(1.15277045704085+A156+COS(0.544815670572175*(-0.32011414097304+0.893531240379396*A156)-2*A156)))/(-0.272722559341588+A156+COS(0.770849579861535-0.17359194639554*A156)))))))))-SIN(0.544815670572175+0.20525454279206*(2.9421174705776+(0.449201720325112*_xlfn.CSC(SIN(0.544815670572175*(-0.970632766145462+A156-COS(COS(A156)))))*_xlfn.SEC(0.20525454279206+3.20697670991617*(-0.196756313725319*(-0.913952099990188-0.934582876594729*A156)+SIN(1.89087025999602+0.20525454279206*(-COS(2.91802796665737+(0.557845182925768-A156)*A156)+SIN(1.32618572790968*(1.97031242855371+1.42927534058746*COS(0.997905588561926*(A156+0.0305223885453289*SIN(A156))))))))))/(-2.91968551640934+SIN(A156))-1.11704032898743*A156*SIN(0.156062372977776+2*A156+SIN(0.287314650236793-A156))))))))))</f>
        <v>2.6539704563322175</v>
      </c>
      <c r="CT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+SIN(0.0421746754682806*COS(A156+1.26855063249002/(1.60291170263485+COS(0.443115551971909*SIN(0.32011414097304-1.94304549966815*A156+(2.91802796665737+COS(0.40582207791534-COS(0.417878127120079*A156)+(-0.391970400522347*SIN(0.61872708638074*COS(0.287314650236793*(1.92680517034831-0.234344767775258*_xlfn.CSC(1.16424142815612*A156)*SIN(0.137951616208404-A156))*SIN(1.70285817371032+0.0219458259116414*COS(0.417878127120079+A156-SIN(1.92680517034831-0.234344767775258*_xlfn.CSC(1.16424142815612*A156)*SIN(0.137951616208404-A156-SIN(A156-SIN(1.76884478594051-A156-0.20525454279206*(-A156+(1.60291170263485*(0.654686429230042+SIN(0.19711204359708*(4.31221657301351+SIN(1.62781897742005*A156)))))/(-2.63584404897204+A156)))/(-0.29648303713088-A156+SIN(0.0421746754682806*COS(A156+1.26855063249002/(2.65723683182451+COS(0.443115551971909*SIN(0.226508799147775+1.13900675832987*A156)))))+0.544815670572175*(0.682361967861863*(-0.770849579861535+COS(A156+0.47711482458352*SIN(1.76884478594051+0.117040328987426*SIN(SIN(0.544815670572175*(0.999679662408251-A156+0.47711482458352*COS(A156)+0.20525454279206*(-A156+1.58812102869633*(0.654686429230042+SIN(2.65066439875702*COS(0.682361967861863*(SIN(1.43256112611988*A156)+SIN(A156+0.236781982888067*SIN(1.76884478594051-A156)))))))))))))-SIN(0.544815670572175+0.20525454279206*(2.82033434659066-0.40582207791534*(A156+0.117040328987426*SIN(SIN(0.544815670572175*(0.999679662408251+A156-COS(COS(A156))-0.682361967861863*(COS(0.0417855137494605*COS(A156+0.0525747171285689/(A156*COS(0.20525454279206+1.81098199778602*(0.770849579861535+A156)*(-0.196756313725319*(-0.913952099990188-0.934582876594729*A156)+SIN(1.89087025999602+0.20525454279206*(-COS(2.91802796665737+(0.557845182925768-A156)*A156)+SIN(1.32618572790968*(1.97031242855371+1.42927534058746*COS(0.997905588561926*(A156+0.117040328987426*SIN(0.357562976816408+A156)*SIN(A156)))))))))*(-2.91968551640934+SIN(A156)))))+(0.417878127120079*SIN(A156+0.443115551971909*(1.40715592381305+SIN(0.267551499423604+A156))*SIN(0.544815670572175-1.95192251410139*A156*(COS(COS(A156))-SIN(0.0536593984084337-0.443115551971909*A156*(1.40715592381305+A156))))))/A156)))))))))))))))))/A156))*SIN(SIN(0.544815670572175*(-1.40715592381305+A156+COS(0.788301211152381*A156)-COS(COS(A156)))))))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(2.60878174087119*COS(2.91802796665737+1.64753235116339*A156)*COS(0.117040328987426*SIN(1.31562599932367+0.0935903228834359/SIN(SIN(0.0421746754682806*COS(A156+1.26855063249002/(2.65723683182451+COS(0.443115551971909*SIN(0.233049574911327*(-0.0421746754682806+(-0.20525454279206*(2.91802796665737-SIN(A156-1.31562599932367*(2.82430047382175-COS(SIN(1.63855506389577/(COS(0.0937274928356162+SIN((0.540496409091199*COS(0.0677068994920332*COS(SIN(0.61872708638074*COS(0.267551499423604*SIN(1.89087025999602-A156-COS(A156)))))))/A156))*(-0.544815670572175+(0.198597806728265*(0.362820145776044+2*A156-0.117040328987426*SIN(0.20525454279206*(-1.66446915293169-A156)+A156)))/A156))))))))/A156)-SIN(0.671459027963239*(-13.218458840906+1.95213160883679*(2.91968551640934-1.63855506389577/COS(1.76884478594051-A156)))+2.14758932028581*SIN(0.137951616208404-A156)))))))))))/A156))+SIN(A156-SIN(1.76884478594051-A156)/(0.544815670572175-0.544815670572175*(SIN(0.0421746754682806*COS(A156+COS(0.770849579861535+2.10607948767876*(-0.979459384993992+A156)-A156)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+0.20525454279206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+3.38264090701024*SIN(SIN((2.59302562163064*COS(2.91802796665737+A156*(0.557845182925768+(2.60766739754362*COS(2.91802796665737+(-1.7091892845577-A156)*A156))/A156)))/A156))))))*SIN(0.117040328987426*SIN(SIN(0.544815670572175*(-1.63855506389577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A156-0.47711482458352*SIN(0.138857578099211*A156)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(54.6910366168124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/(1.90767368770246+0.20525454279206*(-SIN(A156)+0.556611364891144*SIN(2.53096326502222-9.05775035644745/A156-A156-0.156537079796192/(-1.8155664370685+0.682361967861863*(0.949212158575352+A156)-(-0.196756313725319*(-0.913952099990188-0.934582876594729*A156)-0.0421746754682806*COS(1.15277045704085+A156+COS(0.544815670572175*(-0.32011414097304+0.893531240379396*A156)-2*A156)))/(-0.272722559341588+A156+COS(0.770849579861535-0.17359194639554*A156)))))))))-SIN(0.544815670572175+0.20525454279206*(2.9421174705776+(0.449201720325112*_xlfn.CSC(SIN(0.544815670572175*(-0.970632766145462+A156-COS(COS(A156)))))*_xlfn.SEC(0.20525454279206+3.20697670991617*(-0.196756313725319*(-0.913952099990188-0.934582876594729*A156)+SIN(1.89087025999602+0.20525454279206*(-COS(2.91802796665737+1.93023021519131*A156)+SIN(1.32618572790968*(1.97031242855371+1.42927534058746*COS(0.997905588561926*(A156+0.117040328987426*SIN(0.357562976816408+A156)*SIN(A156))))))))))/(-2.91968551640934+SIN(A156))-1.11704032898743*A156*SIN(0.156062372977776+2*A156+SIN(0.287314650236793-A156))))))))))</f>
        <v>2.6539099882842465</v>
      </c>
      <c r="CU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+SIN(0.0421746754682806*COS(1.57948541351629+A156))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(2.60878174087119*COS(2.91802796665737+1.64753235116339*A156)*COS(0.117040328987426*SIN(1.31562599932367+0.0935903228834359/SIN(SIN(0.0421746754682806*COS(A156+1.26855063249002/(2.65723683182451+COS(0.443115551971909*SIN(0.233049574911327*(-0.0421746754682806+(-0.20525454279206*(2.91802796665737-SIN(A156-1.31562599932367*(2.82430047382175-COS(SIN(1.63855506389577/(COS(0.0937274928356162+SIN((0.540496409091199*COS(0.0677068994920332*COS(SIN(0.61872708638074*COS(0.267551499423604*SIN(1.89087025999602-A156-COS(A156)))))))/A156))*(-0.544815670572175+(0.198597806728265*(0.362820145776044+2*A156-0.117040328987426*SIN(0.20525454279206*(-1.66446915293169-A156)+A156)))/A156))))))))/A156)-SIN(0.671459027963239*(-13.218458840906+1.95213160883679*(2.91968551640934-1.63855506389577/COS(1.76884478594051-A156)))+2.14758932028581*SIN(0.137951616208404-A156)))))))))))/A156))+SIN(A156-SIN(1.76884478594051-A156)/(0.544815670572175-0.544815670572175*(SIN(0.0421746754682806*COS(A156+COS(0.770849579861535+2.10607948767876*(-0.979459384993992+A156)-A156)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SIN(1.92680517034831+COS(2.91968551640934-A156*COS(1.04829700134101*(A156+0.47711482458352*SIN(A156))))-SIN(A156+A156^2)/(A156-0.117040328987426*SIN(2.67307125853488*_xlfn.CSC(1.97031242855371-A156-SIN(COS(A156-SIN(1.89087025999602+0.20525454279206*(-A156+0.682361967861863*(SIN(1.43256112611988*A156)+SIN(A156-SIN(1.76884478594051-A156)/(-2.93532109355029-SIN(A156*COS(1.04829700134101*(A156+0.47711482458352*SIN(A156)))))))))))))))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+3.38264090701024*SIN(SIN((2.59302562163064*COS(2.91802796665737+A156*(0.557845182925768+(2.60766739754362*COS(2.91802796665737+(-1.7091892845577-A156)*A156))/A156)))/A156))))))*SIN(0.117040328987426*SIN(SIN(0.544815670572175*(-1.63855506389577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A156-0.47711482458352*SIN(0.138857578099211*A156)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-13.218458840906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/(1.90767368770246+0.20525454279206*(-SIN(A156)+0.556611364891144*SIN(2.53096326502222-9.05775035644745/A156-A156-0.156537079796192/(-1.8155664370685+0.682361967861863*(0.949212158575352+A156)-(0.417878127120079*A156-0.0421746754682806*COS(1.15277045704085+A156+COS(0.544815670572175*(-0.32011414097304+0.893531240379396*A156)-2*A156)))/(-0.272722559341588+A156+COS(0.770849579861535-0.17359194639554*A156)))))))))-SIN(0.544815670572175+0.20525454279206*(2.9421174705776-1.11704032898743*A156*SIN(0.156062372977776+2*A156+SIN(0.287314650236793-A156))+(0.449201720325112*_xlfn.CSC(SIN(0.544815670572175*(-0.970632766145462+A156-COS(COS(A156)))))*_xlfn.SEC(0.20525454279206+3.20697670991617*(-0.196756313725319*(-0.913952099990188-0.934582876594729*A156)+SIN(1.89087025999602+0.20525454279206*(-COS(3.68101691910998+A156)+SIN(1.32618572790968*(1.97031242855371+1.42927534058746*COS(0.997905588561926*(A156+0.117040328987426*SIN(0.357562976816408+A156)*SIN(A156))))))))))/(-2.91968551640934-SIN(1.76884478594051-A156-0.20525454279206*(-A156+1.58812102869633*(1.97031242855371+SIN(0.19711204359708*(4.31221657301351+SIN(1.83548318085231*(-0.439260633538061+A156))))+0.47711482458352*SIN(SIN(0.926911952839311-A156*SIN(A156))-0.312299688793833*SIN(A156-SIN(A156+A156^2)/(0.0239473547619652+A156)-SIN(1.89087025999602+(0.20525454279206*(1.73889673524579+A156)*SIN(2.71131530948924+A156))/A156)))))))))))))))</f>
        <v>2.6539051592379823</v>
      </c>
      <c r="CV156">
        <f t="shared" si="178"/>
        <v>2.6539051592379823</v>
      </c>
      <c r="CW156">
        <f t="shared" si="179"/>
        <v>2.6539051592379823</v>
      </c>
      <c r="CX156">
        <f>-0.61872708638074+A156+COS(0.770849579861535-A156+0.544815670572175*(-SIN(0.20525454279206*(2.10607948767876-A156)+A156)+0.682361967861863*(A156+SIN(A156-SIN(1.76884478594051-A156-0.20525454279206*(-A156+1.58812102869633*(0.654686429230042+SIN(2.65066439875702*COS(0.682361967861863*(SIN(1.43256112611988*A156)+SIN(A156-SIN(1.76884478594051-A156)/(-2.53983557926107-1.92680517034831*(0.544815670572175+COS(COS(A156))*(-SIN(A156)+0.556611364891144*SIN(3.71955859159124-A156-0.156537079796192/(-1.8155664370685+0.682361967861863*(0.949212158575352+A156)-(0.417878127120079*A156-0.0421746754682806*COS(1.15277045704085+A156+COS(2.65723683182451-2*A156)))/(-0.098571268764928+A156+COS(0.770849579861535-A156-0.221308077302474*(0.557845182925768+(-4.41811902777686*COS(2.91802796665737-1.37238503226554*A156))/A156)))))))-SIN(SIN(1.89087025999602+(0.198597806728265*(2.98895635170181+A156))/A156))))))))))/(-0.393181517765875-A156+SIN(0.0421746754682806*COS(1.92680517034831+COS(2.91968551640934-A156*COS(1.04829700134101*(A156-0.312299688793833*SIN(1.92680517034831+COS(2.91968551640934-A156*COS(1.04829700134101*(-0.287314650236793+A156)))-SIN(0.20525454279206+A156)/(0.0239473547619652+A156))-SIN(1.1843703062388+SIN(0.199303080869984+A156+SIN(SIN((2.60878174087119*COS(2.91802796665737+1.64753235116339*A156)*COS(0.117040328987426*SIN(1.31562599932367+0.0935903228834359/SIN(SIN(0.0421746754682806*COS(A156+1.26855063249002/(2.65723683182451+COS(0.443115551971909*SIN(0.233049574911327*(-0.0421746754682806+(-0.20525454279206*(2.91802796665737-SIN(A156-1.31562599932367*(2.82430047382175-COS(SIN(1.63855506389577/(COS(0.0937274928356162+SIN((0.540496409091199*COS(0.0677068994920332*COS(SIN(0.61872708638074*COS(0.267551499423604*SIN(1.89087025999602-A156-COS(A156)))))))/A156))*(-0.544815670572175+(0.198597806728265*(0.362820145776044+2*A156-0.117040328987426*SIN(0.20525454279206*(-1.66446915293169-A156)+A156)))/A156))))))))/A156)-SIN(0.671459027963239*(-13.218458840906+1.95213160883679*(2.91968551640934-1.63855506389577/COS(1.76884478594051-A156)))+2.14758932028581*SIN(0.137951616208404-A156)))))))))))/A156))+SIN(A156-SIN(1.76884478594051-A156)/(0.544815670572175-0.544815670572175*(SIN(0.0421746754682806*COS(A156+COS(0.770849579861535+2.10607948767876*(-0.979459384993992+A156)-A156))-0.20525454279206*(-A156-0.0674160306540914/(-3.61459083898327+(2.15231908138056*A156)/(1.97031242855371+0.20525454279206*(2.91802796665737+0.106001707478057*A156)+A156)-0.465405107199895/(2.65723683182451+COS(0.443115551971909*SIN(A156))))))+0.682361967861863*(A156+SIN(A156+3.52885573471881*SIN(0.979009136249135/(-5.63713941343137+A156)))))+0.20525454279206*SIN(0.926911952839311+A156+SIN(0.287314650236793-0.20525454279206*(-13.218458840906-SIN(1.76884478594051-A156)/(-3.48009912180512-SIN(0.61872708638074-A156)+SIN(0.0421746754682806*COS(0.622293141018984+A156))-0.20525454279206*(1.60355560975923+COS(0.342502640911069*(A156+(-1.76884478594051-SIN(A156+COS((0.287314650236793-A156)*_xlfn.SEC(A156)*(A156+2.37160729198206*SIN(SIN((2.59302562163064*COS(2.91802796665737+A156*(0.557845182925768+(2.60766739754362*COS(2.91802796665737+(-1.7091892845577-A156)*A156))/A156)))/A156))))))*SIN(0.117040328987426*SIN(SIN(0.544815670572175*(-1.63855506389577+A156))))))-SIN(1.76884478594051*SIN(0.267551499423604+A156)+SIN(COS(A156+COS(0.40582207791534-COS(0.905091301125751*A156)+(-0.391970400522347*SIN(0.61872708638074*COS(0.602191831887834*SIN(1.70285817371032+0.0219458259116414*COS(0.417878127120079+A156)))))/A156))))-(-0.871541902717444+A156)/((0.579998693116959+1.89087025999602*A156)*(0.682361967861863*(-0.770849579861535+COS(0.238805239713431-A156))-SIN(0.544815670572175+0.20525454279206*(2.82033434659066-0.40582207791534*(A156+0.117040328987426*SIN(SIN(0.544815670572175*(A156-0.0421746754682806*COS(0.544815670572175+1.26855063249002/(2.65723683182451+COS(0.443115551971909*SIN(0.394929573154799-0.20525454279206*(2.82033434659066-(A156+0.117040328987426*SIN(SIN(0.544815670572175*(-0.970632766145462+A156-COS(COS(A156))))))*SIN(2.06373606068023+A156+SIN(0.287314650236793-0.20525454279206*(-13.218458840906+(2.91968551640934-0.423737951556014*SIN(A156))/A156))))))))))))))))))))))))))))))+0.544815670572175*(0.682361967861863*(-0.770849579861535+COS(A156+0.47711482458352*SIN(SIN(0.926911952839311-A156*SIN(A156))-SIN(1.92680517034831+COS(2.91968551640934-A156*COS(1.04829700134101*(A156+0.47711482458352*SIN(A156))))-SIN(A156+A156^2)/(A156-0.117040328987426*SIN(2.67307125853488*_xlfn.CSC(1.97031242855371-A156-SIN(COS(A156-SIN(1.89087025999602+0.20525454279206*(-A156+SIN((-1.31562599932367+0.544815670572175*A156)*(A156+0.565340728563865*COS(0.32011414097304*A156-SIN(SIN(0.443115551971909*SIN(0.32011414097304+1.13900675832987*A156+0.117040328987426*SIN(0.770849579861535+A156+SIN(SIN(SIN(A156))))))))))))))))))/(1.90767368770246+0.20525454279206*(-SIN(A156)+0.556611364891144*SIN(3.11795361106268-9.05775035644745/A156-A156-0.156537079796192/(-1.8155664370685+0.682361967861863*(0.949212158575352+A156)-(-0.196756313725319*(-0.913952099990188-0.934582876594729*A156)-0.0421746754682806*COS(1.15277045704085+A156+COS(0.544815670572175*(-0.32011414097304+0.893531240379396*A156)-2*A156)))/(-0.272722559341588+A156+COS(0.770849579861535-0.17359194639554*A156)))))))))-SIN(0.544815670572175+0.20525454279206*(2.9421174705776+(0.449201720325112*_xlfn.CSC(SIN(0.544815670572175*(-0.970632766145462+A156-COS(COS(A156)))))*_xlfn.SEC(0.20525454279206+3.20697670991617*(-0.196756313725319*(-0.913952099990188-0.934582876594729*A156)+SIN(1.89087025999602+0.20525454279206*(-COS(2.91802796665737+(0.557845182925768-A156)*A156)+SIN(1.32618572790968*(1.97031242855371+1.42927534058746*COS(0.997905588561926*(A156+0.0798638692070599*(-0.770849579861535+COS(0.990772620903444*(-0.400314785994753+2*A156)*COS(SIN(2.47162084092049-0.770849579861535*(-A156-0.20525454279206*SIN(0.926911952839311+A156-SIN(1.92680517034831+0.577456921464349*SIN(0.137951616208404-A156))))))))*SIN(0.357562976816408+A156))))))))))/(-2.91968551640934+SIN(A156))-1.11704032898743*A156*SIN(0.156062372977776+2*A156+SIN(0.287314650236793-A156))))))))))</f>
        <v>2.6540606832185007</v>
      </c>
    </row>
    <row r="157" spans="1:102" x14ac:dyDescent="0.25">
      <c r="A157">
        <v>0.44</v>
      </c>
      <c r="B157">
        <v>0.72899999999999998</v>
      </c>
      <c r="C157">
        <f t="shared" si="120"/>
        <v>1.1661766736682477</v>
      </c>
      <c r="D157">
        <f t="shared" si="121"/>
        <v>1.1623234142114209</v>
      </c>
      <c r="E157">
        <f t="shared" si="122"/>
        <v>1.0949089700907519</v>
      </c>
      <c r="F157">
        <f t="shared" si="123"/>
        <v>0.97313690297974742</v>
      </c>
      <c r="G157">
        <f t="shared" si="124"/>
        <v>0.76300915061813668</v>
      </c>
      <c r="H157">
        <f t="shared" si="125"/>
        <v>0.85817805733334751</v>
      </c>
      <c r="I157">
        <f t="shared" si="126"/>
        <v>0.82076090422484005</v>
      </c>
      <c r="J157">
        <f t="shared" si="127"/>
        <v>0.67848425734862983</v>
      </c>
      <c r="K157">
        <f t="shared" si="128"/>
        <v>0.85645374720784817</v>
      </c>
      <c r="L157">
        <f t="shared" si="129"/>
        <v>0.72641440125061596</v>
      </c>
      <c r="M157">
        <f t="shared" si="130"/>
        <v>0.81826227553451281</v>
      </c>
      <c r="N157">
        <f t="shared" si="131"/>
        <v>0.72293166377648577</v>
      </c>
      <c r="O157">
        <f t="shared" si="132"/>
        <v>0.72293166377648577</v>
      </c>
      <c r="P157">
        <f t="shared" si="133"/>
        <v>0.71582074914151606</v>
      </c>
      <c r="Q157">
        <f t="shared" si="134"/>
        <v>0.73939460131771462</v>
      </c>
      <c r="R157">
        <f t="shared" si="135"/>
        <v>0.73939460131771462</v>
      </c>
      <c r="S157">
        <f t="shared" si="136"/>
        <v>0.72112673281889927</v>
      </c>
      <c r="T157">
        <f t="shared" si="137"/>
        <v>0.72112673281889927</v>
      </c>
      <c r="U157">
        <f t="shared" si="138"/>
        <v>0.72112673281889927</v>
      </c>
      <c r="V157">
        <f>-0.61872708638074+A157+COS(0.770849579861535-A157+0.544815670572175*(-SIN(0.20525454279206*(1.73522073654778-A157)+A157)+0.682361967861863*(A157+SIN(A157-SIN(1.76884478594051-A157)/(-1.37238503226554+0.20525454279206*SIN(0.926911952839311+A157+SIN(0.308498551613253-2.14758932028581*SIN(0.137951616208404-A157)))-0.544815670572175*(-SIN(0.20525454279206*(1.73522073654778-A157)+A157)+0.682361967861863*(A157+SIN(A157-SIN(1.76884478594051-A157)/(-3.48009912180512-SIN(0.61872708638074-A157)+SIN(0.0421746754682806*COS(A157+1.26855063249002/(2.65723683182451+COS(0.443115551971909*SIN(0.394929573154799+1.13900675832987*A157)))))+0.20525454279206*SIN(0.926911952839311+A157-SIN(1.92680517034831-0.234344767775258*_xlfn.CSC(16.2992850772609*A157)*SIN(0.137951616208404-A157))))))))))))</f>
        <v>0.70403138892109673</v>
      </c>
      <c r="W157">
        <f t="shared" si="139"/>
        <v>0.71631852186287182</v>
      </c>
      <c r="X157">
        <f t="shared" si="140"/>
        <v>0.71631852186287182</v>
      </c>
      <c r="Y157">
        <f t="shared" si="141"/>
        <v>0.71232382831108398</v>
      </c>
      <c r="Z157">
        <f t="shared" si="142"/>
        <v>0.70704914295213261</v>
      </c>
      <c r="AA157">
        <f t="shared" si="143"/>
        <v>0.72093592728848854</v>
      </c>
      <c r="AB157">
        <f t="shared" si="144"/>
        <v>0.71814219650411037</v>
      </c>
      <c r="AC157">
        <f t="shared" si="145"/>
        <v>0.71814219650411037</v>
      </c>
      <c r="AD157">
        <f t="shared" si="146"/>
        <v>0.72704543780570408</v>
      </c>
      <c r="AE157">
        <f t="shared" si="147"/>
        <v>0.72704543780570408</v>
      </c>
      <c r="AF157">
        <f t="shared" si="148"/>
        <v>0.72704543780570408</v>
      </c>
      <c r="AG157">
        <f t="shared" si="149"/>
        <v>0.73230446464365162</v>
      </c>
      <c r="AH157">
        <f t="shared" si="150"/>
        <v>0.72590559765111418</v>
      </c>
      <c r="AI157">
        <f t="shared" si="151"/>
        <v>0.72594319065220492</v>
      </c>
      <c r="AJ157">
        <f t="shared" si="152"/>
        <v>0.72594319065220492</v>
      </c>
      <c r="AK157">
        <f>-0.61872708638074+A157+COS(0.770849579861535-A157+0.544815670572175*(-SIN(0.20525454279206*(2.10607948767876-A157)+A157)+0.682361967861863*(A157+SIN(A157-SIN(1.76884478594051-0.20525454279206*(1.8322396692272-A157)-A157)/(-0.393181517765875-A157+SIN(0.0421746754682806*COS(A157+1.26855063249002/(2.65723683182451+COS(0.443115551971909*SIN(0.394929573154799+1.13900675832987*A157)))))+0.544815670572175*(0.682361967861863*(-0.770849579861535+COS(A157+0.47711482458352*SIN(1.76884478594051+0.117040328987426*SIN(SIN(0.544815670572175*(1.9488918209836-A157+0.47711482458352*SIN(0.200312826388944+A157-0.0677068994920332*COS(SIN(0.963041133206914*A157))*COS(1.04829700134101+(0.710653299380104*COS(A157))/(2.87323805007893+2*A157+SIN(0.19711204359708*(2.82430047382175+(1.43256112611988-0.987102640437175*(1.43256112611988-A157)*A157)*(-0.926911952839311+0.0880103876736842*A157*_xlfn.SEC(0.147314094567384*COS(0.12147357923118*(-0.196756313725319*(-0.913952099990188-0.934582876594729*A157)+A157))))+A157*(-2.91802796665737+SIN(0.204607719143868-1.31562599932367*(2.0831188178705+A157))))))))))))))-SIN(0.544815670572175+0.20525454279206*(2.82033434659066-0.40582207791534*(A157+0.117040328987426*SIN(SIN(0.544815670572175*(-0.970632766145462+A157-COS(COS(A157))))))))))))))</f>
        <v>0.72643640078715288</v>
      </c>
      <c r="AL157">
        <f>-0.61872708638074+A157+COS(0.770849579861535-A157+0.544815670572175*(-SIN(0.20525454279206*(2.10607948767876-A157)+A157)+0.682361967861863*(A157+SIN(A157-SIN(1.76884478594051-A157)/(-0.413523366118306-A157-SIN(A157)+SIN(0.0421746754682806*COS(A157+1.26855063249002/(COS(0.443115551971909*SIN(0.394929573154799+1.13900675832987*A157))+SIN(A157-SIN(1.76884478594051-A157+0.349424988740784*SIN(0.770849579861535-0.479644462750002*A157+0.544815670572175*(0.682361967861863*(A157-SIN(0.297655088423925*COS(0.204607719143868*(-0.308760254297225+A157)+A157)))-SIN(0.544815670572175+0.20525454279206*(-0.325362025877909-A157+0.0597508804336119*A157*(-0.61872708638074+2*A157+COS(0.770849579861535-A157+0.544815670572175*(-SIN(0.20525454279206*(1.73522073654778-A157)+A157)+0.682361967861863*(A157+SIN(A157-SIN(1.76884478594051-A157)/(-1.37238503226554+0.20525454279206*SIN(0.926911952839311+A157+SIN(0.287314650236793-0.20525454279206*(-13.218458840906-1.202469463473*(-0.61872708638074+A157))))-0.544815670572175*(-SIN(0.20525454279206*(1.73522073654778-A157)-0.0421746754682806*COS(A157+COS(0.770849579861535-A157+0.544815670572175*(A157-SIN(1.89087025999602+(0.20525454279206*(1.30269381084966+2*A157)*SIN(2.71131530948924+(1.43256112611988*A157)/(2.25674769380108-SIN(0.544815670572175+0.20525454279206*(2.82033434659066+0.0937274928356162*(A157+0.117040328987426*SIN(SIN(0.544815670572175*(0.172522431712164+A157)))))))))/A157)))))+0.682361967861863*(A157+SIN(A157-SIN(1.76884478594051-A157)/(-3.48009912180512-SIN(0.61872708638074-A157)-0.20525454279206*SIN(1.04829700134101-A157)+SIN(0.0421746754682806*COS(A157+1.26855063249002/(2.65723683182451+COS(0.443115551971909*SIN(0.32011414097304+0.139006758329875*A157+(2.91802796665737+(0.557845182925768-A157)*A157)*SIN(SIN(0.544815670572175*(-0.407476261404795+A157-COS(COS(A157)))))))))))))))))))-SIN(0.837558079374278*(A157+0.47711482458352*SIN(0.0421746754682806+A157)))))))))/(-2.79705699486-0.478790492098754*A157*COS(0.117040328987426*SIN(COS(A157))))))))+0.544815670572175*(0.682361967861863*(-0.770849579861535+COS(A157))-SIN(0.544815670572175+0.20525454279206*(-0.308760254297225+0.0937274928356162*(A157+0.117040328987426*SIN(SIN(0.544815670572175*(-1.97031242855371+A157+COS(0.20525454279206*(1.73522073654778-A157))-COS(COS(A157))))))+1.95213160883679*(A157-SIN(1.76884478594051-A157)/(-0.393181517765875-A157+SIN(0.0421746754682806*COS(A157+1.26855063249002/(2.65723683182451+COS(0.443115551971909*SIN(0.32011414097304+1.13900675832987*A157+0.117040328987426*SIN(0.544815670572175+0.20525454279206*(-0.767008273974968+A157)))))))+0.544815670572175*(0.682361967861863*(-0.770849579861535+COS(0.990772620903444*COS(SIN(2.47162084092049+0.20525454279206*(-A157-0.20525454279206*SIN(0.926911952839311+A157-SIN(1.92680517034831+(-0.234344767775258*SIN(0.137951616208404-A157))/SIN(1.16424142815612*A157))))))*(0.156062372977776+2*A157+SIN(0.287314650236793-0.20525454279206*(-13.218458840906+1.95213160883679*(2.91968551640934-1.63855506389577*_xlfn.SEC(2.11128225907811+SIN(1.11704032898743*A157+SIN(SIN((2.59302562163064*COS(2.91802796665737+A157*(0.557845182925768+(2.60766739754362*COS(2.91802796665737+(-1.7091892845577-A157)*A157))/A157)))/A157))+SIN(A157-SIN(1.76884478594051-A157)/(-1.37238503226554+0.20525454279206*SIN(0.926911952839311+A157+SIN(0.287314650236793-0.20525454279206*(-13.218458840906-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+0.172449872747562*A157*(-2.57686183477412-0.963041133206914*SIN(SIN(0.758405118831278*SIN(1.89087025999602-A157-COS(A157)))))))))*SIN(0.117040328987426*SIN(SIN(0.544815670572175*(0.54577452716851+A157))))))-SIN(1.76884478594051*SIN(0.267551499423604+A157)+SIN(COS(A157+COS(0.40582207791534-0.192142598948645/A157-COS(0.417878127120079*A157)))))+(-4.87199935454331*(-0.871541902717444+A157))/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(0.021782826610081+A157+COS(0.544815670572175*(-0.32011414097304+0.893531240379396*A157)-2*A157)))/(-0.098571268764928+A157+COS(0.770849579861535-0.17359194639554*A157)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(0.394929573154799+0.233049574911327*(-0.0421746754682806+(-0.20525454279206*(2.91802796665737-SIN(A157-1.31562599932367*(2.82430047382175-COS(SIN(1.11335483402668/COS(0.0937274928356162+SIN((0.540496409091199*COS(0.0677068994920332*COS(SIN(0.61872708638074*COS(0.214657704328199/A157)))))/A157))))))))/A157))))))+0.20525454279206*SIN(0.926911952839311+A157-SIN(1.92680517034831-0.234344767775258*_xlfn.CSC(1.16424142815612*A157)*SIN(0.137951616208404-A157)))))))))))))))))-SIN(0.544815670572175+0.20525454279206*(2.82033434659066+0.0937274928356162*(A157+0.117040328987426*SIN(SIN(0.544815670572175*(-0.970632766145462+A157-COS(COS(A157)))))))))))))))))))</f>
        <v>0.73061041973086605</v>
      </c>
      <c r="AM157">
        <f>-0.61872708638074+A157+COS(0.770849579861535-A157+0.544815670572175*(-SIN(0.20525454279206*(2.10607948767876-A157)+A157)+0.682361967861863*(A157+SIN(A157-SIN(1.76884478594051-A157)/(-0.413523366118306-A157-SIN(A157)+SIN(0.0421746754682806*COS(A157+1.26855063249002/(COS(0.443115551971909*SIN(0.394929573154799+1.13900675832987*A157))+SIN(A157-SIN(1.76884478594051-A157+0.349424988740784*SIN(0.770849579861535-0.479644462750002*A157+0.544815670572175*(0.682361967861863*(A157-SIN(0.297655088423925*COS(0.204607719143868*(-0.308760254297225+A157)+A157)))-SIN(0.544815670572175+0.20525454279206*(-0.325362025877909-A157+0.0597508804336119*A157*(-0.61872708638074+2*A157+COS(0.770849579861535-A157+0.544815670572175*(-SIN(0.20525454279206*(1.73522073654778-A157)+A157)+0.682361967861863*(A157+SIN(A157-SIN(1.76884478594051-A157)/(-1.37238503226554+0.20525454279206*SIN(0.926911952839311+A157+SIN(0.287314650236793-0.20525454279206*(-1.85257761682858-1.202469463473*(-0.61872708638074+A157))))-0.544815670572175*(-SIN(0.20525454279206*(1.73522073654778-A157)-0.0421746754682806*COS(A157+COS(0.770849579861535-A157+0.544815670572175*(A157-SIN(1.89087025999602+(0.20525454279206*(1.30269381084966+2*A157)*SIN(2.71131530948924+(1.43256112611988*A157)/(2.25674769380108-SIN(0.544815670572175+0.20525454279206*(2.82033434659066+0.0937274928356162*(A157+0.117040328987426*SIN(SIN(0.544815670572175*(0.172522431712164+A157)))))))))/A157)))))+0.682361967861863*(A157+SIN(A157-SIN(1.76884478594051-A157)/(-3.48009912180512-SIN(0.61872708638074-A157)-0.20525454279206*SIN(1.04829700134101-A157)+SIN(0.0421746754682806*COS(A157+1.26855063249002/(2.65723683182451+COS(0.443115551971909*SIN(0.32011414097304+0.139006758329875*A157+(2.91802796665737+(0.557845182925768-A157)*A157)*SIN(SIN(0.544815670572175*(-0.407476261404795+A157-COS(COS(A157)))))))))))))))))))-SIN(0.837558079374278*(A157+0.47711482458352*SIN(0.0421746754682806+A157)))))))))/(-2.79705699486-0.478790492098754*A157*COS(0.117040328987426*SIN(COS(A157))))))))+0.544815670572175*(0.682361967861863*(-0.770849579861535+COS(A157))-SIN(0.544815670572175+0.20525454279206*(-0.308760254297225+0.0937274928356162*(A157+0.117040328987426*SIN(SIN(0.544815670572175*(-1.97031242855371+A157+COS(0.20525454279206*(1.73522073654778-A157))-COS(COS(A157))))))+1.95213160883679*(A157-SIN(1.76884478594051-A157)/(-0.393181517765875-A157+SIN(0.0421746754682806*COS(A157+1.26855063249002/(2.65723683182451+COS(0.443115551971909*SIN(0.32011414097304+1.13900675832987*A157+0.117040328987426*SIN(0.544815670572175+0.20525454279206*(-0.767008273974968+A157)))))))+0.544815670572175*(0.682361967861863*(-0.770849579861535+COS(0.990772620903444*COS(SIN(2.47162084092049+0.20525454279206*(-A157-0.20525454279206*SIN(0.926911952839311+A157-SIN(1.92680517034831+(-0.234344767775258*SIN(0.137951616208404-A157))/SIN(1.16424142815612*A157))))))*(0.156062372977776+2*A157+SIN(0.287314650236793-0.20525454279206*(-13.218458840906+1.95213160883679*(2.91968551640934-1.63855506389577*_xlfn.SEC(2.11128225907811+SIN(1.11704032898743*A157+SIN(SIN((2.59302562163064*COS(2.91802796665737+A157*(0.557845182925768+(2.60766739754362*COS(2.91802796665737+(-1.7091892845577-A157)*A157))/A157)))/A157))+SIN(A157-SIN(1.76884478594051-A157)/(-1.37238503226554+0.20525454279206*SIN(0.926911952839311+A157+SIN(0.287314650236793-0.20525454279206*(-13.218458840906-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+0.172449872747562*A157*(-2.57686183477412-0.963041133206914*SIN(SIN(0.758405118831278*SIN(1.89087025999602-A157-COS(A157)))))))))*SIN(0.117040328987426*SIN(SIN(0.544815670572175*(0.54577452716851+A157))))))-SIN(1.76884478594051*SIN(0.267551499423604+A157)+SIN(COS(A157+COS(0.40582207791534-0.192142598948645/A157-COS(0.417878127120079*A157)))))+(-4.87199935454331*(-0.871541902717444+A157))/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(0.021782826610081+A157+COS(0.544815670572175*(-0.32011414097304+0.893531240379396*A157)-2*A157)))/(-0.098571268764928+A157+COS(0.770849579861535-0.17359194639554*A157)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(0.394929573154799+0.233049574911327*(-0.0421746754682806+(-0.20525454279206*(2.91802796665737-SIN(A157-1.31562599932367*(2.82430047382175-COS(SIN(1.11335483402668/COS(0.0937274928356162+SIN((0.540496409091199*COS(0.0677068994920332*COS(SIN(0.61872708638074*COS(0.214657704328199/A157)))))/A157))))))))/A157))))))+0.20525454279206*SIN(0.926911952839311+A157-SIN(1.92680517034831-0.234344767775258*_xlfn.CSC(1.16424142815612*A157)*SIN(0.137951616208404-A157)))))))))))))))))-SIN(0.544815670572175+0.20525454279206*(2.82033434659066+0.0937274928356162*(A157+0.117040328987426*SIN(SIN(0.544815670572175*(-0.970632766145462+A157-COS(COS(A157)))))))))))))))))))</f>
        <v>0.73061041973652596</v>
      </c>
      <c r="AN157">
        <f>-0.61872708638074+A157+COS(0.770849579861535-A157+0.544815670572175*(-SIN(0.20525454279206*(2.10607948767876-A157)+A157)+0.682361967861863*(A157+SIN(A157-SIN(1.76884478594051-A157)/(-0.413523366118306-A157-SIN(A157)+SIN(0.0421746754682806*COS(A157+1.26855063249002/(COS(0.443115551971909*SIN(0.394929573154799+1.13900675832987*A157))+SIN(A157-SIN(1.76884478594051-A157+0.349424988740784*SIN(0.770849579861535-0.479644462750002*A157+0.544815670572175*(0.682361967861863*(A157-SIN(0.297655088423925*COS(0.204607719143868*(-0.308760254297225+A157)+A157)))-SIN(0.544815670572175+A157*(-0.325362025877909-A157+0.0597508804336119*A157*(-0.61872708638074+2*A157+COS(0.770849579861535-A157+0.544815670572175*(-SIN(0.20525454279206*(1.73522073654778-A157)+A157)+0.682361967861863*(A157+SIN(A157-SIN(1.76884478594051-A157)/(-1.37238503226554+0.20525454279206*SIN(0.926911952839311+A157+SIN(0.287314650236793-0.20525454279206*(-1.85257761682858-1.202469463473*(-0.61872708638074+A157))))-0.544815670572175*(-SIN(0.20525454279206*(1.73522073654778-A157)-0.0421746754682806*COS(A157+COS(0.770849579861535-A157+0.544815670572175*(A157-SIN(1.89087025999602+(0.20525454279206*(1.30269381084966+2*A157)*SIN(2.71131530948924+(1.43256112611988*A157)/(2.25674769380108-SIN(0.544815670572175+0.20525454279206*(2.82033434659066+0.0937274928356162*(A157+0.117040328987426*SIN(SIN(0.544815670572175*(0.172522431712164+A157)))))))))/A157)))))+0.682361967861863*(A157+SIN(A157-SIN(1.76884478594051-A157)/(-3.48009912180512-SIN(0.61872708638074-A157)-0.20525454279206*SIN(1.04829700134101-A157)+SIN(0.0421746754682806*COS(A157+1.26855063249002/(2.65723683182451+COS(0.443115551971909*SIN(0.32011414097304+0.139006758329875*A157+(2.91802796665737+(0.557845182925768-A157)*A157)*SIN(SIN(0.544815670572175*(-0.407476261404795+A157-COS(COS(A157)))))))))))))))))))-SIN(0.837558079374278*(A157+0.47711482458352*SIN(0.0421746754682806+A157)))))))))/(-2.79705699486-0.478790492098754*A157*COS(0.117040328987426*SIN(COS(A157))))))))+0.544815670572175*(0.682361967861863*(-0.770849579861535+COS(A157))-SIN(0.544815670572175+0.20525454279206*(-0.308760254297225+0.0937274928356162*(A157+0.117040328987426*SIN(SIN(0.544815670572175*(-1.97031242855371+A157+COS(0.20525454279206*(1.73522073654778-A157))-COS(COS(A157))))))+1.95213160883679*(A157-SIN(1.76884478594051-A157)/(-0.393181517765875-A157+SIN(0.0421746754682806*COS(A157+1.26855063249002/(2.65723683182451+COS(0.443115551971909*SIN(0.32011414097304+1.13900675832987*A157+0.117040328987426*SIN(0.544815670572175+0.20525454279206*(-0.767008273974968+A157)))))))+0.544815670572175*(0.682361967861863*(-0.770849579861535+COS(0.990772620903444*COS(SIN(2.47162084092049+0.20525454279206*(-A157-0.20525454279206*SIN(0.926911952839311+A157-SIN(1.92680517034831+(-0.234344767775258*SIN(0.137951616208404-A157))/SIN(1.16424142815612*A157))))))*(0.156062372977776+2*A157+SIN(0.287314650236793-0.20525454279206*(-13.218458840906+1.95213160883679*(2.91968551640934-1.63855506389577*_xlfn.SEC(2.11128225907811+SIN(1.11704032898743*A157+SIN(SIN((2.59302562163064*COS(2.91802796665737+A157*(0.557845182925768+(2.60766739754362*COS(2.91802796665737+(-1.7091892845577-A157)*A157))/A157)))/A157))+SIN(A157-SIN(1.76884478594051-A157)/(-1.37238503226554+0.20525454279206*SIN(0.926911952839311+A157+SIN(0.287314650236793-0.20525454279206*(-13.218458840906-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+0.172449872747562*A157*(-2.57686183477412-0.963041133206914*SIN(SIN(0.758405118831278*SIN(1.89087025999602-A157-COS(A157)))))))))*SIN(0.117040328987426*SIN(SIN(0.544815670572175*(0.54577452716851+A157))))))-SIN(1.76884478594051*SIN(0.267551499423604+A157)+SIN(COS(A157+COS(0.40582207791534-0.192142598948645/A157-COS(0.417878127120079*A157)))))+(-4.87199935454331*(-0.871541902717444+A157))/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(0.021782826610081+A157+COS(0.544815670572175*(-0.32011414097304+0.893531240379396*A157)-2*A157)))/(-0.098571268764928+A157+COS(0.770849579861535-0.17359194639554*A157)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(0.394929573154799+0.233049574911327*(-0.0421746754682806+(-0.20525454279206*(2.91802796665737-SIN(A157-1.31562599932367*(2.82430047382175-COS(SIN(1.11335483402668/COS(0.0937274928356162+SIN((0.540496409091199*COS(0.0677068994920332*COS(SIN(0.61872708638074*COS(0.214657704328199/A157)))))/A157))))))))/A157))))))+0.20525454279206*SIN(0.926911952839311+A157-SIN(1.92680517034831-0.234344767775258*_xlfn.CSC(1.16424142815612*A157)*SIN(0.137951616208404-A157)))))))))))))))))-SIN(0.544815670572175+0.20525454279206*(2.82033434659066+0.0937274928356162*(A157+0.117040328987426*SIN(SIN(0.544815670572175*(-0.970632766145462+A157-COS(COS(A157)))))))))))))))))))</f>
        <v>0.73061010890420164</v>
      </c>
      <c r="AO157">
        <f>-0.61872708638074+A157+COS(0.770849579861535-A157+0.544815670572175*(-SIN(0.20525454279206*(2.10607948767876-A157)+A157)+0.682361967861863*(A157+SIN(A157-SIN(1.76884478594051-A157)/(-0.413523366118306-A157-SIN(A157)+SIN(0.0421746754682806*COS(A157+1.26855063249002/(COS(0.443115551971909*SIN(0.394929573154799+1.13900675832987*A157))+SIN(A157-SIN(1.76884478594051-A157+0.349424988740784*SIN(0.770849579861535-0.479644462750002*A157+0.544815670572175*(0.682361967861863*(A157-SIN(0.297655088423925*COS(0.204607719143868*(-0.308760254297225+A157)+A157)))-SIN(0.544815670572175+A157*(-0.325362025877909-A157+0.0597508804336119*A157*(-0.61872708638074+2*A157+COS(0.770849579861535-A157+0.544815670572175*(-SIN(0.20525454279206*(1.73522073654778-A157)+A157)+0.682361967861863*(A157+SIN(A157-SIN(1.76884478594051-A157)/(-1.37238503226554+0.20525454279206*SIN(0.926911952839311+A157+SIN(0.287314650236793-0.20525454279206*(-1.85257761682858-1.202469463473*(-0.61872708638074+A157))))-0.544815670572175*(-SIN(0.20525454279206*(1.73522073654778-A157)-0.0421746754682806*COS(A157+COS(0.770849579861535-A157+0.544815670572175*(A157-SIN(1.89087025999602+(0.20525454279206*(1.30269381084966+2*A157)*SIN(2.71131530948924+(1.43256112611988*A157)/(2.25674769380108-SIN(0.544815670572175+0.20525454279206*(2.82033434659066+0.0937274928356162*(A157+0.117040328987426*SIN(SIN(0.544815670572175*(0.172522431712164+A157)))))))))/A157)))))+0.682361967861863*(A157+SIN(A157-SIN(1.76884478594051-A157)/(-3.48009912180512-SIN(0.61872708638074-A157)-0.20525454279206*SIN(1.04829700134101-A157)+SIN(0.0421746754682806*COS(A157+1.26855063249002/(2.65723683182451+COS(0.443115551971909*SIN(0.32011414097304+0.139006758329875*A157+(2.91802796665737+(0.557845182925768-A157)*A157)*SIN(SIN(0.544815670572175*(-0.407476261404795+A157-COS(COS(A157)))))))))))))))))))-SIN(0.837558079374278*(A157+0.47711482458352*SIN(0.0421746754682806+A157)))))))))/(-2.79705699486-0.478790492098754*A157*COS(0.117040328987426*SIN(COS(A157))))))))+0.544815670572175*(0.682361967861863*(-0.770849579861535+COS(A157))-SIN(0.544815670572175+0.20525454279206*(-0.308760254297225+0.0937274928356162*(A157+0.117040328987426*SIN(SIN(0.544815670572175*(-1.97031242855371+A157+COS(0.20525454279206*(1.73522073654778-A157))-COS(COS(A157))))))+1.95213160883679*(A157-SIN(1.76884478594051-A157)/(-0.393181517765875-A157+SIN(0.0421746754682806*COS(A157+1.26855063249002/(2.65723683182451+COS(0.443115551971909*SIN(0.32011414097304+1.13900675832987*A157+0.117040328987426*SIN(0.544815670572175+0.20525454279206*(-0.767008273974968+A157)))))))+0.544815670572175*(0.682361967861863*(-0.770849579861535+COS(0.990772620903444*COS(SIN(2.47162084092049+0.20525454279206*(-A157-0.20525454279206*SIN(0.926911952839311+A157-SIN(1.92680517034831+(-0.234344767775258*SIN(0.137951616208404-A157))/SIN(1.16424142815612*A157))))))*(0.156062372977776+2*A157+SIN(0.287314650236793-0.20525454279206*(-13.218458840906+1.95213160883679*(2.91968551640934-1.63855506389577*_xlfn.SEC(2.11128225907811+SIN(1.11704032898743*A157+SIN(SIN((2.59302562163064*COS(2.91802796665737+A157*(0.557845182925768+(2.60766739754362*COS(2.91802796665737+(-1.7091892845577-A157)*A157))/A157)))/A157))+SIN(A157-SIN(1.76884478594051-A157)/(-1.37238503226554+0.20525454279206*SIN(0.926911952839311+A157+SIN(0.287314650236793-0.20525454279206*(-13.218458840906-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+0.172449872747562*A157*(-2.57686183477412-0.963041133206914*SIN(SIN(0.758405118831278*SIN(1.89087025999602-A157-COS(A157)))))))))*SIN(0.117040328987426*SIN(SIN(0.544815670572175*(0.54577452716851+A157))))))-SIN(1.76884478594051*SIN(0.267551499423604+A157)+SIN(COS(A157+COS(0.40582207791534-0.192142598948645/A157-COS(0.417878127120079*A157)))))+(-4.87199935454331*(-0.871541902717444+A157))/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(0.021782826610081+A157+COS(0.544815670572175*(-0.32011414097304+0.893531240379396*A157)-2*A157)))/(-0.098571268764928+A157+COS(0.770849579861535-0.17359194639554*A157)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-1.37238503226554+COS(A157)+SIN(0.0421746754682806*COS(A157+1.26855063249002/(2.65723683182451+COS(0.443115551971909*SIN(0.394929573154799+0.233049574911327*(-0.0421746754682806+(-0.20525454279206*(2.91802796665737-SIN(A157-1.31562599932367*(2.82430047382175-COS(SIN(1.11335483402668/COS(0.0937274928356162+SIN((0.540496409091199*COS(0.0677068994920332*COS(SIN(0.61872708638074*COS(0.214657704328199/A157)))))/A157))))))))/A157))))))+0.20525454279206*SIN(0.926911952839311+A157-SIN(1.92680517034831-0.234344767775258*_xlfn.CSC(1.16424142815612*A157)*SIN(0.137951616208404-A157)))))))))))))))))-SIN(0.544815670572175+0.20525454279206*(2.82033434659066+0.0937274928356162*(A157+0.117040328987426*SIN(SIN(0.544815670572175*(-0.970632766145462+A157-COS(COS(A157)))))))))))))))))))</f>
        <v>0.73061009782242881</v>
      </c>
      <c r="AP157">
        <f>-0.61872708638074+A157+COS(0.770849579861535-A157+0.544815670572175*(-SIN(0.20525454279206*(2.10607948767876-A157)+A157)+0.682361967861863*(A157+SIN(A157-SIN(1.76884478594051-A157-0.20525454279206*(-A157+1.58812102869633*(0.654686429230042+SIN(0.19711204359708*(4.31221657301351+SIN(1.83548318085231*(-0.514606947232713+A157)))))))/(-0.393181517765875-A157+SIN(0.0421746754682806*COS(A157+1.26855063249002/(2.65723683182451+COS(0.443115551971909*SIN(0.32011414097304+1.13900675832987*A157-0.117040328987426*SIN(0.520355537249998+A157+SIN(0.926911952839311-A157*SIN(A157))))))))+0.544815670572175*(0.682361967861863*(-0.770849579861535+COS(A157+0.47711482458352*SIN(1.76884478594051+0.117040328987426*SIN(SIN(0.544815670572175*(1.9488918209836-A157+0.47711482458352*SIN(0.200312826388944+A157-0.0677068994920332*COS(1.04829700134101+(0.710653299380104*COS(A157))/(2.87323805007893+2*A157+SIN(0.19711204359708*(2.82430047382175+(1.43256112611988-0.987102640437175*(1.43256112611988-A157)*A157)*(-0.926911952839311+0.0880103876736842*A157*_xlfn.SEC(0.147314094567384*COS((0.0429396868079151*(-0.196756313725319*(-0.913952099990188-0.934582876594729*A157)+A157))/(COS(SIN(0.267551499423604+A157))*(0.0937274928356162+COS(2.32158526009106-0.47711482458352*SIN(A157)))))))+A157*(-2.91802796665737+SIN(0.204607719143868-1.31562599932367*(-0.0421746754682806+A157)))))))*COS(SIN(0.963041133206914*SIN(0.339033197405496+2.72569125878794*A157))))))))))-SIN(0.544815670572175+0.20525454279206*(2.82033434659066-0.40582207791534*(A157+0.117040328987426*SIN(SIN(0.544815670572175*(-0.970632766145462+A157-COS(COS(A157))))))))))))))</f>
        <v>0.72874075532597637</v>
      </c>
      <c r="AQ157">
        <f>-0.61872708638074+A157+COS(0.770849579861535-A157+0.544815670572175*(-SIN(0.20525454279206*(2.10607948767876-A157)+A157)+0.682361967861863*(A157+SIN(A157-SIN(1.76884478594051-A157-0.20525454279206*(-A157+1.58812102869633*(0.654686429230042+SIN(0.19711204359708*(4.31221657301351+SIN(1.83548318085231*(-0.514606947232713+A157)))))))/(-0.393181517765875-A157+SIN(0.0421746754682806*COS(A157+1.26855063249002/(2.65723683182451+COS(0.443115551971909*SIN(0.32011414097304+1.13900675832987*A157-0.117040328987426*SIN(0.520355537249998+A157+SIN(0.926911952839311-A157*SIN(A157))))))))+0.544815670572175*(0.682361967861863*(-0.770849579861535+COS(A157+0.47711482458352*SIN(1.76884478594051+0.117040328987426*SIN(SIN(0.544815670572175*(1.9488918209836-A157+0.47711482458352*SIN(0.200312826388944+A157-0.0677068994920332*COS(1.04829700134101+(0.710653299380104*COS(A157))/(2.87323805007893+2*A157+SIN(0.19711204359708*(2.82430047382175+(1.43256112611988-0.987102640437175*(1.43256112611988-A157)*A157)*(-0.926911952839311+0.0880103876736842*A157*_xlfn.SEC(0.147314094567384*COS((0.0429396868079151*(-0.196756313725319*(-0.913952099990188-0.934582876594729*A157)+A157))/(COS(SIN(0.267551499423604+A157))*(0.0937274928356162+COS(2.32158526009106-0.47711482458352*SIN(A157)))))))+A157*(-2.91802796665737+SIN(0.204607719143868-1.31562599932367*(-0.0421746754682806+A157)))))))*COS(SIN(0.963041133206914*SIN(0.339033197405496+2.72569125878794*A157))))))))))-SIN(0.544815670572175+0.20525454279206*(2.82033434659066-0.40582207791534*(A157+0.117040328987426*SIN(SIN(0.544815670572175*(-0.970632766145462+A157-COS(COS(A157))))))))))))))</f>
        <v>0.72874075532597637</v>
      </c>
      <c r="AR157">
        <f>-0.61872708638074+A157+COS(0.770849579861535-A157+0.544815670572175*(-SIN(0.20525454279206*(2.10607948767876-A157)+A157)+0.682361967861863*(A157+SIN(A157-SIN(1.76884478594051-A157-0.20525454279206*(-A157+1.58812102869633*(0.654686429230042+SIN(0.19711204359708*(4.31221657301351+SIN(1.83548318085231*(-0.514606947232713+A157)))))))/(-0.393181517765875-A157+SIN(0.0421746754682806*COS(A157+1.26855063249002/(2.65723683182451+COS(0.443115551971909*SIN(0.32011414097304+1.13900675832987*A157-0.117040328987426*SIN(0.520355537249998+A157+SIN(0.926911952839311-A157*SIN(A157))))))))+0.544815670572175*(0.682361967861863*(-0.770849579861535+COS(A157+0.47711482458352*SIN(1.76884478594051+0.117040328987426*SIN(SIN(0.544815670572175*(1.9488918209836-A157+0.47711482458352*SIN(0.200312826388944+A157-1.76884478594051*COS(1.04829700134101+(0.710653299380104*COS(A157))/(2.87323805007893+2*A157+SIN(0.19711204359708*(2.82430047382175+(1.43256112611988-0.987102640437175*(1.43256112611988-A157)*A157)*(-0.926911952839311+0.0880103876736842*A157*_xlfn.SEC(0.147314094567384*COS((0.0429396868079151*(-0.196756313725319*(-0.913952099990188-0.934582876594729*A157)+A157))/(COS(SIN(0.267551499423604+A157))*(0.0937274928356162+COS(2.32158526009106-0.47711482458352*SIN(A157)))))))+A157*(-2.91802796665737+SIN(0.204607719143868-1.31562599932367*(-0.0421746754682806+A157)))))))*COS(SIN(0.963041133206914*SIN(0.339033197405496+2.72569125878794*A157))))))))))-SIN(0.544815670572175+0.20525454279206*(2.82033434659066-0.40582207791534*(A157+0.117040328987426*SIN(SIN(0.544815670572175*(-0.970632766145462+A157-COS(COS(A157))))))))))))))</f>
        <v>0.72874710866345205</v>
      </c>
      <c r="AS157">
        <f t="shared" si="157"/>
        <v>0.72874710866345205</v>
      </c>
      <c r="AT157">
        <f t="shared" si="158"/>
        <v>0.72874710866345205</v>
      </c>
      <c r="AU157">
        <f t="shared" si="159"/>
        <v>0.72874710866345205</v>
      </c>
      <c r="AV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(0.0421746754682806*COS(A157+1.26855063249002/(2.65723683182451+COS(0.443115551971909*SIN(0.32011414097304+0.139006758329875*A157+(2.91802796665737-0.688775597226805*A157)*SIN(SIN(0.544815670572175*(-0.407476261404795+A157-COS(COS(A157))))))))))))))))))/(-0.393181517765875-A157+SIN(0.0421746754682806*COS(A157+1.26855063249002/(2.65723683182451+COS(0.443115551971909*SIN(0.394929573154799+1.13900675832987*A157)))))+0.544815670572175*(0.682361967861863*(-0.770849579861535+COS(A157+0.47711482458352*SIN(1.76884478594051-A157-0.312299688793833*SIN(1.92680517034831+COS(2.91968551640934-A157*COS(1.04829700134101*(A157+0.47711482458352*SIN(A157))))-SIN(A157+A157^2)/(0.0239473547619652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(0.199303080869984+A157+SIN(SIN((2.59302562163064*COS(2.91802796665737+1.64753235116339*A157))/A157))+SIN(A157-SIN(1.76884478594051-A157)/(-1.37238503226554+0.20525454279206*SIN(0.926911952839311+A157+SIN(0.287314650236793-0.20525454279206*(-13.218458840906-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+0.172449872747562*A157*(-2.57686183477412-0.963041133206914*SIN(SIN(0.758405118831278*SIN(1.89087025999602-A157-COS(A157)))))))))*SIN(0.117040328987426*SIN(SIN(0.544815670572175*(0.54577452716851+A157))))))-SIN(1.76884478594051*SIN(0.267551499423604+A157)+SIN(COS(A157+COS(0.40582207791534-0.192142598948645/A157-COS(0.417878127120079*A157)))))-(-0.871541902717444+A157)/(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*(0.682361967861863*(-0.770849579861535+COS(A157+0.47711482458352*SIN(1.76884478594051-A157-0.312299688793833*SIN(1.92680517034831+COS(2.91968551640934-A157*COS(1.04829700134101*(A157+0.47711482458352*SIN(A157))))-SIN(A157+A157^2)/(A157+0.117040328987426*(1.46560399355083+COS((0.366879409682181*(0.287314650236793-A157)*(A157-0.261365358863854*A157*(-0.221813476929933-0.682361967861863*(A157+SIN(0.20525454279206/COS(0.227868615776117+2*A157)-SIN(1.76884478594051-A157-SIN(0.479644462750002*A157-SIN(0.944591689766101*A157))/(2.65723683182451+COS(A157)))/(-3.61459083898327+(2.15231908138056*A157)/(1.97031242855371+0.20525454279206*(2.91802796665737+0.0746825083521433*A157)+A157)-0.366879409682181*SIN(0.204607719143868+A157+1.70285817371032*(2.91802796665737-SIN(0.204607719143868*COS(0.926911952839311-A157-SIN(0.671459027963239*(-13.218458840906+1.95213160883679*(2.91968551640934-1.63855506389577/COS(1.76884478594051-A157)))+2.14758932028581*SIN(0.137951616208404-A157)))))-0.117040328987426*(2.35908385405565+0.0421746754682806/A157+COS(0.342502640911069*(-0.111825891369242+A157))-SIN(0.0457415937800801*A157+SIN(COS(A157)))))))))))/(0.0937274928356162+0.997636891396163*A157*(1.40715592381305+A157)))+(-19.5965671948353*A157)/SIN(A157+0.20525454279206*(-A157+1.58812102869633*(0.654686429230042+SIN(1.83548318085231*(-1.2175742801122+A157)))))))))))-SIN(0.544815670572175+0.20525454279206*(2.82033434659066-0.40582207791534*(A157+0.117040328987426*SIN(SIN(0.544815670572175*(-0.970632766145462+A157-COS(COS(A157)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(1.15277045704085+A157+COS(0.544815670572175*(-0.32011414097304+0.893531240379396*A157)-2*A157)))/(-0.098571268764928+A157+COS(0.770849579861535-0.17359194639554*A157)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(0.394929573154799+0.233049574911327*(-0.0421746754682806+(-0.20525454279206*(2.91802796665737-SIN(A157-1.31562599932367*(2.82430047382175-COS(SIN(1.11335483402668/COS(0.0937274928356162+SIN((0.540496409091199*COS(0.0677068994920332*COS(SIN(0.61872708638074*COS(0.267551499423604*SIN(1.89087025999602-A157-COS(A157)))))))/A157))))))))/A157))))))+0.20525454279206*SIN(0.926911952839311+A157-SIN(1.92680517034831-0.234344767775258*_xlfn.CSC(1.16424142815612*A157)*SIN(0.137951616208404-A157)))))))))))))))))))))))</f>
        <v>0.73134791667385324</v>
      </c>
      <c r="AW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(0.0421746754682806*COS(A157+1.26855063249002/(2.65723683182451+COS(0.443115551971909*SIN(0.32011414097304+0.139006758329875*A157+(2.91802796665737-0.688775597226805*A157)*SIN(SIN(0.544815670572175*(-0.407476261404795+A157-COS(COS(A157))))))))))))))))))/(-0.393181517765875-A157+SIN(0.0421746754682806*COS(A157+1.26855063249002/(2.65723683182451+COS(0.443115551971909*SIN(0.394929573154799+1.13900675832987*A157)))))+0.544815670572175*(0.682361967861863*(-0.770849579861535+COS(A157+0.47711482458352*SIN(1.76884478594051-A157-0.312299688793833*SIN(1.92680517034831+COS(2.91968551640934-A157*COS(1.04829700134101*(A157+0.47711482458352*SIN(A157))))-SIN(A157+A157^2)/(0.0239473547619652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(0.199303080869984+A157+SIN(SIN((2.59302562163064*COS(2.91802796665737+1.64753235116339*A157))/A157))+SIN(A157-SIN(1.76884478594051-A157)/(-1.37238503226554+0.20525454279206*SIN(0.926911952839311+A157+SIN(0.287314650236793-0.20525454279206*(-13.218458840906-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+0.172449872747562*A157*(-2.57686183477412-0.963041133206914*SIN(SIN(0.758405118831278*SIN(1.89087025999602-A157-COS(A157)))))))))*SIN(0.117040328987426*SIN(SIN(0.544815670572175*(0.54577452716851+A157))))))-SIN(1.76884478594051*SIN(0.267551499423604+A157)+SIN(COS(A157+COS(0.40582207791534-0.192142598948645/A157-COS(0.417878127120079*A157)))))-(-0.871541902717444+A157)/(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*(0.682361967861863*(-0.770849579861535+COS(A157+0.47711482458352*SIN(1.76884478594051-A157-0.312299688793833*SIN(1.92680517034831+COS(2.91968551640934-A157*COS(1.04829700134101*(A157+0.47711482458352*SIN(A157))))-SIN(A157+A157^2)/(A157+0.117040328987426*(1.46560399355083+COS((0.366879409682181*(0.287314650236793-A157)*(A157-0.261365358863854*A157*(-0.221813476929933-0.682361967861863*(A157+SIN(0.20525454279206/COS(0.227868615776117+2*A157)-SIN(1.76884478594051-A157-SIN(0.479644462750002*A157-SIN(0.944591689766101*A157))/(2.65723683182451+COS(A157)))/(-3.61459083898327+(2.15231908138056*A157)/(1.97031242855371+0.20525454279206*(2.91802796665737+0.0746825083521433*A157)+A157)-0.366879409682181*SIN(0.204607719143868+A157-0.117040328987426*(-0.381042143072409+0.0421746754682806/A157+COS(0.342502640911069*(-0.111825891369242+A157)))+1.70285817371032*(2.91802796665737-SIN(0.204607719143868*COS(0.926911952839311-A157-SIN(0.671459027963239*(-13.218458840906+1.95213160883679*(2.91968551640934-1.63855506389577/COS(1.76884478594051-A157)))+2.14758932028581*SIN(0.137951616208404-A157))))))))))))/(0.0937274928356162+0.997636891396163*A157*(1.40715592381305+A157)))+(-19.5965671948353*A157)/SIN(A157+0.20525454279206*(-A157+1.58812102869633*(0.654686429230042+SIN(1.83548318085231*(-1.2175742801122+A157)))))))))))-SIN(0.544815670572175+0.20525454279206*(2.82033434659066-0.40582207791534*(A157+0.117040328987426*SIN(SIN(0.544815670572175*(-0.970632766145462+A157-COS(COS(A157)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(1.15277045704085+A157+COS(0.544815670572175*(-0.32011414097304+0.893531240379396*A157)-2*A157)))/(-0.098571268764928+A157+COS(0.770849579861535-0.17359194639554*A157)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(0.394929573154799+0.233049574911327*(-0.0421746754682806+(-0.20525454279206*(2.91802796665737-SIN(A157-1.31562599932367*(2.82430047382175-COS(SIN(1.11335483402668/COS(0.0937274928356162+SIN((0.540496409091199*COS(0.0677068994920332*COS(SIN(0.61872708638074*COS(0.267551499423604*SIN(1.89087025999602-A157-COS(A157)))))))/A157))))))))/A157))))))+0.20525454279206*SIN(0.926911952839311+A157-SIN(1.92680517034831-0.234344767775258*_xlfn.CSC(1.16424142815612*A157)*SIN(0.137951616208404-A157)))))))))))))))))))))))</f>
        <v>0.73134791667385324</v>
      </c>
      <c r="AX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(0.0421746754682806*COS(A157+1.26855063249002/(2.65723683182451+COS(0.443115551971909*SIN(0.32011414097304+0.139006758329875*A157+(2.91802796665737-0.688775597226805*A157)*SIN(SIN(0.544815670572175*(-0.407476261404795+A157-COS(COS(A157))))))))))))))))))/(-0.393181517765875-A157+SIN(0.0421746754682806*COS(A157+1.26855063249002/(2.65723683182451+COS(0.443115551971909*SIN(0.394929573154799+1.13900675832987*A157)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(0.199303080869984+A157+SIN(SIN((2.59302562163064*COS(2.91802796665737+1.64753235116339*A157))/A157))+SIN(A157-SIN(1.76884478594051-A157)/(-1.37238503226554+0.20525454279206*SIN(0.926911952839311+A157+SIN(0.287314650236793-0.20525454279206*(-13.218458840906-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157-SIN(SIN((2.59302562163064*COS(2.91802796665737+A157*(0.557845182925768+(2.60766739754362*COS(2.91802796665737+(-1.7091892845577-A157)*A157))/A157)))/A157))*(-2.57686183477412-0.963041133206914*SIN(SIN(0.758405118831278*SIN(1.89087025999602-A157-COS(A157)))))))))*SIN(0.117040328987426*SIN(SIN(0.544815670572175*(0.54577452716851+A157))))))-SIN(1.76884478594051*SIN(0.267551499423604+A157)+SIN(COS(A157+COS(0.839887113216056-0.192142598948645/A157))))-(-0.796640933101789+A157)/(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*(0.682361967861863*(-0.770849579861535+COS(A157+0.47711482458352*SIN(1.76884478594051-A157-0.312299688793833*SIN(1.92680517034831+COS(2.91968551640934-A157*COS(1.04829700134101*(A157+0.47711482458352*SIN(A157))))-SIN(A157+A157^2)/(A157+0.117040328987426*(1.46560399355083+COS((0.366879409682181*(0.287314650236793-A157)*(A157-0.261365358863854*A157*(-0.221813476929933-0.682361967861863*(A157+SIN(0.20525454279206/COS(0.227868615776117+2*A157)-SIN(1.76884478594051-A157-SIN(0.479644462750002*A157-SIN(0.944591689766101*A157))/(2.65723683182451+COS(A157)))/(-3.61459083898327+(2.15231908138056*A157)/(1.97031242855371+0.20525454279206*(2.91802796665737+0.0746825083521433*A157)+A157)-0.366879409682181*SIN(0.204607719143868+A157+1.70285817371032*(2.91802796665737-SIN(0.204607719143868*COS(0.926911952839311-A157-SIN(0.671459027963239*(-13.218458840906+1.95213160883679*(2.91968551640934-1.63855506389577/COS(1.76884478594051-A157)))+2.14758932028581*SIN(0.137951616208404-A157)))))-0.117040328987426*(2.35908385405565+0.0421746754682806/A157+COS(0.342502640911069*(-0.111825891369242+A157))-SIN(0.0457415937800801*A157+SIN(COS(A157)))))))))))/(0.0937274928356162+0.997636891396163*A157*(1.40715592381305+A157)))+(-19.5965671948353*A157)/SIN(A157+0.20525454279206*(-A157+1.58812102869633*(0.654686429230042+SIN(1.83548318085231*(-1.2175742801122+A157)))))))))))-SIN(0.544815670572175+0.20525454279206*(2.82033434659066-0.40582207791534*(A157+0.117040328987426*SIN(SIN(0.544815670572175*(-0.970632766145462+A157-COS(COS(A157)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(1.15277045704085+A157+COS(0.544815670572175*(-0.32011414097304+0.893531240379396*A157)-2*A157)))/(-0.098571268764928+A157+COS(0.770849579861535-0.17359194639554*A157)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(0.32011414097304-0.639227801468301*(2.91018609362733+A157)+0.233049574911327*(-0.0421746754682806+(-0.20525454279206*(2.91802796665737-SIN(A157-1.31562599932367*(2.82430047382175-COS(SIN(1.11335483402668/COS(0.0937274928356162+SIN((0.540496409091199*COS(0.0677068994920332*COS(SIN(0.61872708638074*COS(0.267551499423604*SIN(1.89087025999602-A157-COS(A157)))))))/A157))))))))/A157))))))+0.20525454279206*SIN(0.926911952839311+A157-SIN(1.92680517034831-0.234344767775258*_xlfn.CSC(1.16424142815612*A157)*SIN(0.137951616208404-A157)))))))))))))))))))))))</f>
        <v>0.72987585762403984</v>
      </c>
      <c r="AY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(0.0421746754682806*COS(A157+1.26855063249002/(2.65723683182451+COS(0.443115551971909*SIN(0.32011414097304+0.139006758329875*A157+(2.91802796665737-0.688775597226805*A157)*SIN(SIN(0.544815670572175*(-0.407476261404795+A157-COS(COS(A157))))))))))))))))))/(-0.393181517765875-A157+SIN(0.0421746754682806*COS(A157+1.26855063249002/(2.65723683182451+COS(0.443115551971909*SIN(0.394929573154799+1.13900675832987*A157)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(0.199303080869984+A157+SIN(SIN((2.60878174087119*COS(0.117040328987426*(-0.0949964840520772+A157))*COS(2.91802796665737+1.64753235116339*A157))/A157))+SIN(A157-SIN(1.76884478594051-A157)/(-1.37238503226554+0.20525454279206*SIN(0.926911952839311+A157+SIN(0.287314650236793-0.20525454279206*(-13.218458840906-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157-SIN(SIN((2.59302562163064*COS(2.91802796665737+A157*(0.557845182925768+(2.60766739754362*COS(2.91802796665737+(-1.7091892845577-A157)*A157))/A157)))/A157))*(-2.57686183477412-0.963041133206914*SIN(SIN(0.758405118831278*SIN(1.89087025999602-A157-COS(A157)))))))))*SIN(0.117040328987426*SIN(SIN(0.544815670572175*(0.54577452716851+A157))))))-SIN(1.76884478594051*SIN(0.267551499423604+A157)+SIN(COS(A157+COS(0.40582207791534-0.192142598948645/A157-COS(0.417878127120079*A157)))))-(-0.796640933101789+A157)/(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*(0.682361967861863*(-0.770849579861535+COS(A157+0.47711482458352*SIN(1.76884478594051-A157-0.312299688793833*SIN(1.92680517034831+COS(2.91968551640934-A157*COS(1.04829700134101*(A157+0.47711482458352*SIN(A157))))-SIN(A157+A157^2)/(A157+0.117040328987426*(1.46560399355083+COS((0.366879409682181*(0.287314650236793-A157)*(A157-0.261365358863854*A157*(-0.221813476929933-0.682361967861863*(A157+SIN(0.20525454279206/COS(0.227868615776117+2*A157)-SIN(1.76884478594051-A157-SIN(0.479644462750002*A157-SIN(0.944591689766101*A157))/(2.65723683182451+COS(A157)))/(-3.61459083898327+(2.15231908138056*A157)/(1.97031242855371+0.20525454279206*(2.91802796665737+0.0746825083521433*A157)+A157)-0.366879409682181*SIN(0.204607719143868+A157+1.70285817371032*(2.91802796665737-SIN(0.204607719143868*COS(0.926911952839311-A157-SIN(0.671459027963239*(-13.218458840906+1.95213160883679*(2.91968551640934-1.63855506389577/COS(1.76884478594051-A157)))+2.14758932028581*SIN(0.137951616208404-A157)))))-0.117040328987426*(2.35908385405565+0.0421746754682806/A157+COS(0.342502640911069*(-0.111825891369242+A157))-SIN(0.0457415937800801*A157+SIN(COS(A157)))))))))))/(0.0937274928356162+0.997636891396163*A157*(1.40715592381305+A157)))+(-19.5965671948353*A157)/SIN(A157+0.20525454279206*(-A157+1.58812102869633*(0.654686429230042+SIN(1.83548318085231*(-1.2175742801122+A157)))))))))))-SIN(0.544815670572175+0.20525454279206*(2.82033434659066-0.40582207791534*(A157+0.117040328987426*SIN(SIN(0.544815670572175*(-0.970632766145462+A157-COS(COS(A157)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(1.15277045704085+A157+COS(0.544815670572175*(-0.32011414097304+0.893531240379396*A157)-2*A157)))/(-0.098571268764928+A157+COS(0.770849579861535-0.17359194639554*A157)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(0.32011414097304-0.639227801468301*(2.91018609362733+A157)+0.233049574911327*(-0.0421746754682806+(-0.20525454279206*(2.91802796665737-SIN(A157-1.31562599932367*(2.82430047382175-COS(SIN(1.11335483402668/COS(0.0937274928356162+SIN((0.540496409091199*COS(0.0677068994920332*COS(SIN(0.61872708638074*COS(0.267551499423604*SIN(1.89087025999602-A157-COS(A157)))))))/A157))))))))/A157))))))+0.20525454279206*SIN(0.926911952839311+A157-SIN(1.92680517034831-0.234344767775258*_xlfn.CSC(1.16424142815612*A157)*SIN(0.137951616208404-A157)))))))))))))))))))))))</f>
        <v>0.72987599371292733</v>
      </c>
      <c r="AZ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(0.0421746754682806*COS(A157+1.26855063249002/(2.65723683182451+COS(0.443115551971909*SIN(0.32011414097304+0.139006758329875*A157+(2.91802796665737-0.688775597226805*A157)*SIN(SIN(0.544815670572175*(-0.407476261404795+A157-COS(COS(A157))))))))))))))))))/(-0.393181517765875-A157+SIN(0.0421746754682806*COS(A157+1.26855063249002/(2.65723683182451+COS(0.443115551971909*SIN(0.394929573154799+1.13900675832987*A157)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(0.199303080869984+A157+SIN(SIN((2.60878174087119*COS(0.117040328987426*(-0.0949964840520772+A157))*COS(2.91802796665737+1.64753235116339*A157))/A157))+SIN(A157-SIN(1.76884478594051-A157)/(-1.37238503226554+0.20525454279206*SIN(0.926911952839311+A157+SIN(0.287314650236793-0.20525454279206*(-13.218458840906-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157-SIN(SIN((2.59302562163064*COS(2.91802796665737+A157*(0.557845182925768+(2.60766739754362*COS(2.91802796665737+(-1.7091892845577-A157)*A157))/A157)))/A157))*(-2.57686183477412-0.963041133206914*SIN(SIN(0.758405118831278*SIN(1.89087025999602-A157-COS(A157)))))))))*SIN(0.117040328987426*SIN(SIN(0.544815670572175*(0.54577452716851+A157))))))-SIN(1.76884478594051*SIN(0.267551499423604+A157)+SIN(COS(A157+COS(0.40582207791534-0.192142598948645/A157-COS(0.417878127120079*A157)))))-(-0.796640933101789+A157)/(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*(0.682361967861863*(-0.770849579861535+COS(A157+0.47711482458352*SIN(1.76884478594051-A157-0.312299688793833*SIN(1.92680517034831+COS(2.91968551640934-A157*COS(1.04829700134101*(A157+0.47711482458352*SIN(A157))))-SIN(A157+A157^2)/(A157+0.117040328987426*(1.46560399355083+COS((0.366879409682181*(0.287314650236793-A157)*(A157-0.261365358863854*A157*(-0.221813476929933-0.682361967861863*(A157+SIN(0.20525454279206/COS(0.227868615776117+2*A157)-SIN(1.76884478594051-A157-SIN(0.479644462750002*A157-SIN(0.944591689766101*A157))/(2.65723683182451+COS(A157)))/(-3.61459083898327+(2.15231908138056*A157)/(1.97031242855371+0.20525454279206*(2.91802796665737+0.0746825083521433*A157)+A157)-0.366879409682181*SIN(0.204607719143868+A157+1.70285817371032*(2.91802796665737-SIN(0.204607719143868*COS(0.926911952839311-A157-SIN(0.671459027963239*(-13.218458840906+1.95213160883679*(2.91968551640934-1.63855506389577/COS(1.76884478594051-A157)))+2.14758932028581*SIN(0.137951616208404-A157)))))-0.117040328987426*(2.35908385405565+0.0421746754682806/A157+COS(0.342502640911069*(-0.111825891369242+A157))-SIN(0.0457415937800801*A157+SIN(COS(A157)))))))))))/(0.0937274928356162+0.997636891396163*A157*(1.40715592381305+A157)))+(-19.5965671948353*A157)/SIN(A157+0.20525454279206*(-A157+1.58812102869633*(0.654686429230042+SIN(1.83548318085231*(-1.2175742801122+A157)))))))))))-SIN(0.544815670572175+0.20525454279206*(2.82033434659066-0.40582207791534*(A157+0.117040328987426*SIN(SIN(0.544815670572175*(-0.970632766145462+A157-COS(COS(A157)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(1.15277045704085+A157+COS(0.544815670572175*(-0.32011414097304+0.893531240379396*A157)-2*A157)))/(-0.098571268764928+A157+COS(0.770849579861535-0.17359194639554*A157)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(0.32011414097304-0.639227801468301*(2.91018609362733+A157)+0.233049574911327*(-0.0421746754682806+(-0.20525454279206*(2.91802796665737-SIN(A157-1.31562599932367*(2.82430047382175-COS(SIN(1.11335483402668/COS(0.0937274928356162+SIN((0.540496409091199*COS(0.0677068994920332*COS(SIN(0.61872708638074*COS(0.267551499423604*SIN(1.89087025999602-A157-COS(A157)))))))/A157))))))))/A157))))))+0.20525454279206*SIN(0.926911952839311+A157-SIN(1.92680517034831-0.234344767775258*_xlfn.CSC(1.16424142815612*A157)*SIN(0.137951616208404-A157)))))))))))))))))))))))</f>
        <v>0.72987599371292733</v>
      </c>
      <c r="BA157">
        <f t="shared" si="153"/>
        <v>0.72982802423177318</v>
      </c>
      <c r="BB157">
        <f t="shared" si="154"/>
        <v>0.72982799522974506</v>
      </c>
      <c r="BC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-1.79026315938562-0.20525454279206*SIN(1.04829700134101-A157)))))))))/(-0.393181517765875-A157+SIN(0.0421746754682806*COS(A157+1.26855063249002/(2.65723683182451+COS(0.443115551971909*SIN(0.394929573154799+1.13900675832987*A157)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(0.199303080869984+A157+SIN(SIN((2.60804578271765*COS(2.91802796665737+1.64753235116339*A157))/A157))+SIN(A157-SIN(1.76884478594051-A157)/(-1.37238503226554+0.20525454279206*SIN(0.926911952839311+A157+SIN(0.287314650236793-0.20525454279206*(-1.94405754454295-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157-SIN(SIN((1.38902523195341*COS(2.91802796665737+A157*(0.557845182925768+(2.60766739754362*COS(2.91802796665737+(-1.7091892845577-A157)*A157))/A157)))/A157))*(-2.57686183477412-0.963041133206914*SIN(SIN(0.758405118831278*SIN(1.89087025999602-A157-COS(A157)))))))))*SIN(0.117040328987426*SIN(SIN(0.544815670572175*(0.54577452716851+A157))))))-SIN(1.76884478594051*SIN(0.267551499423604+A157)+SIN(COS(A157+COS(0.839887113216056-0.192142598948645/A157))))-(-0.796640933101789+A157)/(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*(0.682361967861863*(-0.770849579861535+COS(A157+0.47711482458352*SIN(1.76884478594051-A157-0.312299688793833*SIN(1.92680517034831+COS(2.91968551640934-A157*COS(1.04829700134101*(A157+0.47711482458352*SIN(A157))))-SIN(A157+A157^2)/(A157+0.117040328987426*(1.46560399355083+COS((0.366879409682181*(0.287314650236793-A157)*(A157-0.261365358863854*A157*(-0.221813476929933-0.682361967861863*(A157+SIN(1.83548318085231-SIN(1.76884478594051-A157-SIN(0.479644462750002*A157-SIN(0.944591689766101*A157))/(2.65723683182451+COS(A157)))/(-3.61459083898327+(2.15231908138056*A157)/(1.97031242855371+0.20525454279206*(2.91802796665737+0.0746825083521433*A157)+A157)-0.366879409682181*SIN(0.204607719143868+A157+1.70285817371032*(2.91802796665737-SIN(0.204607719143868*COS(0.926911952839311-A157-SIN(0.671459027963239*(-13.218458840906+1.95213160883679*(2.91968551640934-1.63855506389577/COS(1.76884478594051-A157)))+2.14758932028581*SIN(0.137951616208404-A157)))))-0.117040328987426*(2.35908385405565+0.0421746754682806/A157+COS(0.342502640911069*(-0.111825891369242+A157))-SIN(0.0457415937800801*A157+SIN(COS(A157)))))))))))/(0.0937274928356162+0.997636891396163*A157*(1.40715592381305+A157)))+(-19.5965671948353*A157)/SIN(A157+0.20525454279206*(-A157+1.58812102869633*(0.654686429230042+SIN(1.83548318085231*(-1.2175742801122+A157)))))))))))-SIN(0.544815670572175+0.20525454279206*(2.82033434659066-0.40582207791534*(A157+0.117040328987426*SIN(SIN(0.544815670572175*(-0.970632766145462+A157-COS(COS(A157)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(1.15277045704085+A157+COS(0.544815670572175*(-0.32011414097304+0.893531240379396*A157)-2*A157)))/(-0.098571268764928+A157+COS(1.17359194639554*A157+0.172449872747562*A157*(-2.57686183477412-0.963041133206914*SIN(SIN(0.758405118831278*SIN(1.89087025999602-A157-COS(A157)))))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(0.32011414097304-0.639227801468301*(2.91018609362733+A157)+0.233049574911327*(-0.0421746754682806+(-0.20525454279206*(2.91802796665737-SIN(A157-1.31562599932367*(2.82430047382175-COS(SIN(1.11335483402668/COS(0.0937274928356162+SIN((0.540496409091199*COS(0.0677068994920332*COS(SIN(0.61872708638074*COS(0.267551499423604*SIN(1.89087025999602-A157-COS(A157)))))))/A157))))))))/A157))))))+0.20525454279206*SIN(0.926911952839311+A157-SIN(1.92680517034831-0.234344767775258*_xlfn.CSC(1.16424142815612*A157)*SIN(0.137951616208404-0.479644462750002*A157+SIN(0.944591689766101*A157))))))))))))))))))))))))</f>
        <v>0.7301050174940833</v>
      </c>
      <c r="BD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-1.79026315938562-0.20525454279206*SIN(1.04829700134101-A157)))))))))/(-0.393181517765875-A157+SIN(0.0421746754682806*COS(A157+1.26855063249002/(2.65723683182451+COS(0.443115551971909*SIN(0.394929573154799+1.13900675832987*A157)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(0.199303080869984+A157+SIN(SIN((2.60804578271765*COS(2.91802796665737+1.64753235116339*A157))/A157))+SIN(A157-SIN(1.76884478594051-A157)/(-1.37238503226554+0.20525454279206*SIN(0.926911952839311+A157+SIN(0.287314650236793-0.20525454279206*(-1.94405754454295-SIN(1.76884478594051-A157)/(-3.48009912180512-SIN(0.61872708638074-A157)+SIN(0.0421746754682806*COS(A157+1.26855063249002/(2.65723683182451+COS(0.443115551971909*SIN(A157)))))-0.20525454279206*(1.60355560975923+COS(0.342502640911069*(A157+(-1.76884478594051-SIN(A157+COS((0.287314650236793-A157)*_xlfn.SEC(A157)*(A157-SIN(SIN((1.38902523195341*COS(2.91802796665737+A157*(0.557845182925768+(2.60766739754362*COS(2.91802796665737+(-1.7091892845577-A157)*A157))/A157)))/A157))*(-2.57686183477412-0.963041133206914*SIN(SIN(0.758405118831278*SIN(1.89087025999602-A157-COS(A157)))))))))*SIN(0.117040328987426*SIN(SIN(0.544815670572175*(0.54577452716851+A157))))))-SIN(1.76884478594051*SIN(0.267551499423604+A157)+SIN(COS(A157+COS(0.839887113216056+0.174683033617517/A157))))-(-0.796640933101789+A157)/((0.579998693116959-0.203816366223919*A157*SIN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*(0.682361967861863*(-0.770849579861535+COS(A157+0.47711482458352*SIN(1.76884478594051-A157-0.312299688793833*SIN(1.92680517034831+COS(2.91968551640934-A157*COS(1.04829700134101*(A157+0.47711482458352*SIN(A157))))-SIN(A157+A157^2)/(A157+0.117040328987426*(1.46560399355083+COS((0.366879409682181*(0.287314650236793-A157)*(A157-0.261365358863854*A157*(-0.221813476929933-0.682361967861863*(A157+SIN(1.83548318085231-SIN(1.76884478594051-A157-SIN(0.479644462750002*A157-SIN(0.944591689766101*A157))/(2.65723683182451+COS(A157)))/(-3.61459083898327+(2.15231908138056*A157)/(1.97031242855371+0.20525454279206*(2.91802796665737+0.0746825083521433*A157)+A157)-0.366879409682181*SIN(0.204607719143868+A157+1.70285817371032*(2.91802796665737-SIN(0.204607719143868*COS(0.926911952839311-A157-SIN(0.671459027963239*(-13.218458840906+1.95213160883679*(2.91968551640934-1.63855506389577/COS(1.76884478594051-A157)))+2.14758932028581*SIN(0.137951616208404-A157)))))-0.117040328987426*(2.35908385405565+0.0421746754682806/A157+COS(0.342502640911069*(-0.111825891369242+A157))-SIN(0.0457415937800801*A157+SIN(COS(A157)))))))))))/(0.0937274928356162+0.997636891396163*A157*(1.40715592381305+A157)))+(-19.5965671948353*A157)/SIN(A157+0.20525454279206*(-A157+1.58812102869633*(0.654686429230042+SIN(1.83548318085231*(-1.2175742801122+A157)))))))))))-SIN(0.544815670572175+0.20525454279206*(2.82033434659066-0.40582207791534*(A157+0.117040328987426*SIN(SIN(0.544815670572175*(-0.970632766145462+A157-COS(COS(A157)))))))))))))))-0.544815670572175*(-SIN(0.20525454279206*(1.73522073654778-A157)-0.0421746754682806*COS(A157+COS(0.770849579861535-A157+2.10607948767876*(A157-SIN(1.89087025999602+(0.198597806728265*(1.30269381084966+2*A157))/A157)))))+0.682361967861863*(A157+SIN(A157-SIN(SIN(1.76884478594051-SIN(0.204607719143868+A157+(0.20525454279206*(2.91802796665737-SIN(0.204607719143868*COS(0.654602465388255+1.52486710255613*A157+SIN(A157*_xlfn.SEC(0.227868615776117+2*A157-0.544815670572175*(0.682361967861863*(-0.476868798244001+A157)-SIN(0.544815670572175+0.20525454279206*(-SIN(A157)+0.556611364891144*SIN(3.71955859159124-A157-0.156537079796192/(-1.8155664370685+0.682361967861863*(0.949212158575352+A157)-(0.417878127120079*A157-0.0421746754682806*COS(1.15277045704085+A157+COS(0.544815670572175*(-0.32011414097304+0.893531240379396*A157)-2*A157)))/(-0.098571268764928+A157+COS(1.17359194639554*A157+0.172449872747562*A157*(-2.57686183477412-0.963041133206914*SIN(SIN(0.758405118831278*SIN(1.89087025999602-A157-COS(A157))))))))))))))))))/A157-0.117040328987426*(-1.99650393479449+0.0421746754682806/A157+COS(0.342502640911069*(A157-0.544815670572175*(-1.76884478594051-SIN(A157+COS((0.54245364949679*(0.287314650236793-A157)*A157)/(0.0937274928356162+0.997636891396163*A157*(1.40715592381305+A157)))))))-SIN(0.79930927491634+(1.00931331659947-COS(COS(0.588264034434122-A157-SIN(SIN(1.76884478594051-A157)))))*SIN(0.267551499423604+A157)))))/(-5.63713941343137+A157))/(-3.48009912180512-SIN(0.61872708638074-A157)+SIN(0.0421746754682806*COS(A157+1.26855063249002/(2.65723683182451+COS(0.443115551971909*SIN(0.32011414097304-0.639227801468301*(2.91018609362733+A157)+0.233049574911327*(-0.0421746754682806+(-0.20525454279206*(2.91802796665737-SIN(A157-1.31562599932367*(2.82430047382175-COS(SIN(1.11335483402668/COS(0.0937274928356162+SIN((0.540496409091199*COS(0.0677068994920332*COS(SIN(0.61872708638074*COS(0.267551499423604*SIN(1.89087025999602-A157-COS(A157)))))))/A157))))))))/A157))))))+0.20525454279206*SIN(0.926911952839311+A157-SIN(1.92680517034831-0.234344767775258*_xlfn.CSC(1.16424142815612*A157)*SIN(0.137951616208404-0.479644462750002*A157+SIN(0.944591689766101*A157))))))))))))))))))))))))</f>
        <v>0.73010501749762602</v>
      </c>
      <c r="BE157">
        <f t="shared" si="155"/>
        <v>0.73047197548194154</v>
      </c>
      <c r="BF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(3.73419743046686*A157)))))))))/(-0.393181517765875-A157+SIN(0.0421746754682806*COS(A157+1.26855063249002/(2.65723683182451+COS(0.443115551971909*SIN(0.32011414097304+1.13900675832987*A157+0.117040328987426*COS(0.770849579861535-0.17359194639554*A157))))))+0.544815670572175*(0.682361967861863*(-0.770849579861535+COS(A157+0.47711482458352*SIN(SIN(0.926911952839311-A157*SIN(A157))-0.312299688793833*SIN(1.92680517034831+COS(2.91968551640934-A157*COS(1.04829700134101*(A157+0.47711482458352*SIN(A157))))-SIN(A157+A157^2)/(-0.0654978242501923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(3.11898859727933+A157+SIN(SIN((2.59302562163064*COS(2.91802796665737+1.64753235116339*A157))/A157))))))))))))))))</f>
        <v>0.73057987574610794</v>
      </c>
      <c r="BG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(3.73419743046686*A157)))))))))/(-0.393181517765875-A157+SIN(0.0421746754682806*COS(A157+1.26855063249002/(2.65723683182451+COS(0.443115551971909*SIN(0.32011414097304+1.13900675832987*A157-0.117040328987426*SIN(0.137951616208404-A157))))))+0.544815670572175*(0.682361967861863*(-0.770849579861535+COS(A157+0.47711482458352*SIN(SIN(0.926911952839311-A157*SIN(A157))-0.312299688793833*SIN(1.92680517034831+COS(2.91968551640934-A157*COS(1.04829700134101*(A157+0.47711482458352*SIN(A157))))-SIN(A157+A157^2)/(-0.0654978242501923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(3.11898859727933+A157+SIN(SIN((2.59302562163064*COS(2.91802796665737+1.64753235116339*A157))/A157))))))))))))))))</f>
        <v>0.73057932664920222</v>
      </c>
      <c r="BH157">
        <f t="shared" si="156"/>
        <v>0.73010307935422714</v>
      </c>
      <c r="BI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(3.73419743046686*A157)))))))))/(-0.393181517765875-A157+SIN(0.0421746754682806*COS(1.32011414097304*A157))+0.544815670572175*(0.682361967861863*(-0.770849579861535+COS(A157+0.47711482458352*SIN(SIN(0.926911952839311-A157*SIN(A157))-0.312299688793833*SIN(1.92680517034831+COS(2.91968551640934-A157*COS(1.04829700134101*(A157+0.47711482458352*SIN(A157))))-SIN(A157+A157^2)/(-0.0654978242501923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(3.11898859727933+A157+SIN(SIN((2.59302562163064*COS(2.91802796665737+1.64753235116339*A157))/A157))))))))))))))))</f>
        <v>0.73037634829965392</v>
      </c>
      <c r="BJ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(3.73419743046686*A157)))))))))/(-0.393181517765875-A157+SIN(0.0421746754682806*COS(1.32011414097304*A157))+0.544815670572175*(0.682361967861863*(-0.770849579861535+COS(A157+0.47711482458352*SIN(SIN(0.926911952839311-A157*SIN(A157))-0.312299688793833*SIN(1.92680517034831+COS(2.91968551640934-A157*COS(1.04829700134101*(A157+0.47711482458352*SIN(A157))))-SIN(A157+A157^2)/(-0.0654978242501923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(3.11898859727933+A157+SIN(SIN((2.59302562163064*COS(2.91802796665737+1.64753235116339*A157))/A157))))))))))))))))</f>
        <v>0.73037634829965392</v>
      </c>
      <c r="BK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(3.73419743046686*A157)))))))))/(-0.393181517765875-A157+SIN(0.0421746754682806*COS(1.32011414097304*A157))+0.544815670572175*(0.682361967861863*(-0.770849579861535+COS(A157+0.47711482458352*SIN(SIN(0.926911952839311-A157*SIN(A157))-0.312299688793833*SIN(1.92680517034831+COS(2.91968551640934-A157*COS(1.04829700134101*(A157+0.47711482458352*SIN(A157))))-SIN(A157+A157^2)/(-0.0654978242501923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(3.11898859727933+A157+SIN(SIN((2.59302562163064*COS(2.91802796665737+1.64753235116339*A157))/A157))))))))))))))))</f>
        <v>0.73037634829965392</v>
      </c>
      <c r="BL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-3.48009912180512-SIN(0.61872708638074-A157)-0.20525454279206*SIN(1.04829700134101-A157)+SIN(3.73419743046686*A157)))))))))/(-0.393181517765875-A157+SIN(0.0421746754682806*COS(1.32011414097304*A157))+0.544815670572175*(0.682361967861863*(-0.770849579861535+COS(A157+0.47711482458352*SIN(SIN(0.926911952839311-A157*SIN(A157))-0.312299688793833*SIN(1.92680517034831+COS(2.91968551640934-A157*COS(1.04829700134101*(A157+0.47711482458352*SIN(A157))))-SIN(A157+A157^2)/(-0.0654978242501923+A157)))))-SIN(0.544815670572175+0.20525454279206*(2.82033434659066-(A157+0.117040328987426*SIN(SIN(0.544815670572175*(-0.970632766145462+A157-COS(COS(A157))))))*SIN(0.156062372977776+2*A157+SIN(0.287314650236793-0.20525454279206*(-13.218458840906+1.95213160883679*(2.91968551640934-1.63855506389577*_xlfn.SEC(2.11128225907811+SIN(3.11898859727933+A157+SIN(SIN((2.59302562163064*COS(2.91802796665737+1.64753235116339*A157))/A157))))))))))))))))</f>
        <v>0.73037634829965392</v>
      </c>
      <c r="BM157">
        <f t="shared" si="160"/>
        <v>0.73037634829965392</v>
      </c>
      <c r="BN157">
        <f t="shared" si="161"/>
        <v>0.73037634829965392</v>
      </c>
      <c r="BO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-1.79026315938562-0.20525454279206*SIN(1.04829700134101-A157)))))))))/(-0.393181517765875-A157+SIN(0.0421746754682806*COS((0.287314650236793-A157)*_xlfn.SEC(A157)*(A157-SIN(SIN((2.59302562163064*COS(2.91802796665737+A157*(0.557845182925768+(-4.41811902777686*COS(2.91802796665737+(-1.7091892845577-A157)*A157))/A157)))/A157))*(-2.57686183477412-0.963041133206914*SIN(SIN(0.758405118831278*SIN(1.89087025999602-A157-COS(A157)))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SIN(0.156062372977776+2*A157-SIN(A157))*(A157+0.117040328987426*SIN(SIN(0.544815670572175*(-0.970632766145462+A157-COS(COS(A157))))))))))))))</f>
        <v>0.7300656763421256</v>
      </c>
      <c r="BP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-1.79026315938562-0.20525454279206*SIN(1.04829700134101-A157)))))))))/(-0.393181517765875-A157+SIN(0.0421746754682806*COS((0.287314650236793-A157)*_xlfn.SEC(A157)*(A157-SIN(SIN((2.59302562163064*COS(2.91802796665737+A157*(0.557845182925768+(-4.41811902777686*COS(2.91802796665737+(-1.7091892845577-A157)*A157))/A157)))/A157))*(-2.57686183477412-0.963041133206914*SIN(SIN(0.758405118831278*SIN(1.89087025999602-A157-COS(A157)))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SIN(0.156062372977776+2*A157-SIN(A157))*(A157+0.117040328987426*SIN(SIN(0.544815670572175*(-0.970632766145462+A157-COS(COS(A157))))))))))))))</f>
        <v>0.7300656763421256</v>
      </c>
      <c r="BQ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-1.79026315938562-0.20525454279206*SIN(1.04829700134101-A157)))))))))/(-0.393181517765875-A157+SIN(0.0421746754682806*COS((0.287314650236793-A157)*_xlfn.SEC(A157)*(A157-SIN(SIN((2.59302562163064*COS(2.91802796665737+A157*(0.557845182925768+(-4.41811902777686*COS(2.91802796665737+(-1.7091892845577-A157)*A157))/A157)))/A157))*(-2.57686183477412-0.963041133206914*SIN(SIN(0.758405118831278*SIN(1.89087025999602-A157-COS(A157)))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SIN(0.156062372977776+2*A157-SIN(A157))*(A157+0.117040328987426*SIN(SIN(0.544815670572175*(-0.970632766145462+A157-COS(COS(A157))))))))))))))</f>
        <v>0.7300656763421256</v>
      </c>
      <c r="BR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-1.79026315938562-0.20525454279206*SIN(1.04829700134101-A157)))))))))/(-0.393181517765875-A157+SIN(0.0421746754682806*COS((0.287314650236793-A157)*_xlfn.SEC(A157)*(A157-SIN(SIN((2.59302562163064*COS(2.91802796665737+A157*(0.557845182925768+(-4.41811902777686*COS(2.91802796665737+(-1.7091892845577-A157)*A157))/A157)))/A157))*(-2.57686183477412-0.963041133206914*SIN(SIN(0.758405118831278*SIN(1.89087025999602-A157-COS(A157)))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SIN(0.156062372977776+2*A157-SIN(A157))*(A157+0.117040328987426*SIN(SIN(0.544815670572175*(-0.970632766145462+A157-COS(COS(A157))))))))))))))</f>
        <v>0.7300656763421256</v>
      </c>
      <c r="BS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-1.79026315938562-0.20525454279206*SIN(1.04829700134101-A157)))))))))/(-0.393181517765875-A157+SIN(0.0421746754682806*COS((0.287314650236793-A157)*_xlfn.SEC(A157)*(A157-SIN(SIN((2.59302562163064*COS(2.91802796665737+A157*(0.557845182925768+(-4.41811902777686*COS(2.91802796665737+(-1.7091892845577-A157)*A157))/A157)))/A157))*(-2.57686183477412-0.963041133206914*SIN(SIN(0.758405118831278*SIN(1.89087025999602-A157-COS(A157))))))))+0.544815670572175*(0.682361967861863*(-0.770849579861535+COS(A157+0.47711482458352*SIN(SIN(0.926911952839311-A157*SIN(A157))-0.312299688793833*SIN(1.92680517034831+COS(2.91968551640934-A157*COS(1.04829700134101*(A157+0.47711482458352*SIN(A157))))-SIN(A157+A157^2)/(0.0239473547619652+A157)))))-SIN(0.544815670572175+0.20525454279206*(2.82033434659066-SIN(0.156062372977776+2*A157-SIN(A157))*(A157+0.117040328987426*SIN(SIN(0.544815670572175*(-0.970632766145462+A157-COS(COS(A157))))))))))))))</f>
        <v>0.7300656763421256</v>
      </c>
      <c r="BT157">
        <f t="shared" si="162"/>
        <v>0.7300656763421256</v>
      </c>
      <c r="BU157">
        <f t="shared" si="163"/>
        <v>0.7300656763421256</v>
      </c>
      <c r="BV157">
        <f t="shared" si="164"/>
        <v>0.7300656763421256</v>
      </c>
      <c r="BW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-2.93532109355029-SIN(0.204607719143868*(-0.0421746754682806+(-0.20525454279206*(2.91802796665737-SIN(A157-1.31562599932367*(2.82430047382175-COS(SIN(1.11335483402668/COS(0.0937274928356162+SIN((0.540496409091199*COS(0.0677068994920332*COS(SIN(0.61872708638074*COS(0.267551499423604*SIN(1.89087025999602-A157-COS(A157)))))))/A157))))))))/A157)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(2.59302562163064*COS(2.91802796665737+1.64753235116339*A157))/A157))+SIN(A157-SIN(1.76884478594051-A157)/(-1.37238503226554+0.20525454279206*SIN(0.926911952839311+A157+SIN(0.287314650236793-0.20525454279206*(-13.218458840906-SIN(1.76884478594051+1.63855506389577*_xlfn.SEC(1.76884478594051-A157))/(-3.48009912180512-SIN(0.61872708638074-A157)+SIN(0.0421746754682806*COS(0.622293141018984+A157))-0.20525454279206*(1.60355560975923+COS(0.342502640911069*(A157+(-1.76884478594051-SIN(A157+COS((0.287314650236793-A157)*_xlfn.SEC(A157)*(A157+2.2681015804769*SIN(SIN((2.59302562163064*COS(2.91802796665737+A157*(0.557845182925768+(2.60766739754362*COS(2.91802796665737+(-1.7091892845577-A157)*A157))/A157)))/A157))))))*SIN(0.117040328987426*SIN(SIN(0.544815670572175*(0.54577452716851+A157))))))-SIN(1.76884478594051*SIN(0.267551499423604+A157)+SIN(COS(A157+COS(5.39063054892026-COS(0.417878127120079*A157)))))-(-0.871541902717444+A157)/((-0.916019863964188+0.682361967861863*(-0.770849579861535+COS(A157-0.47711482458352*SIN(0.62386468222561*A157))))*(0.579998693116959-0.203816366223919*A157*SIN(1.97031242855371-A157-SIN(COS(A157-SIN(1.89087025999602+0.20525454279206*(1.00931331659947-A157))))))))))))-0.544815670572175*(SIN(0.0421746754682806*COS(A157+COS(0.770849579861535-A157+2.10607948767876*(A157-SIN(1.89087025999602+(0.198597806728265*(0.559932189373124+2*A157))/A157))))-0.20525454279206*(-A157-0.0674160306540914/(-3.61459083898327+(2.15231908138056*A157)/(1.97031242855371+0.20525454279206*(2.91802796665737+0.0746825083521433*A157)+A157)-0.465405107199895/(2.65723683182451+COS(0.443115551971909*SIN(A157))))))+0.682361967861863*(A157+SIN(A157+SIN(0.979009136249135/(-5.63713941343137+A157))/(-3.48009912180512-SIN(0.61872708638074-A157)+SIN(0.0421746754682806*COS(A157+1.26855063249002/(2.65723683182451+COS(0.443115551971909*SIN(0.233049574911327*(-0.0421746754682806+(-0.20525454279206*(2.91802796665737-SIN(A157-1.31562599932367*(2.82430047382175-COS(SIN((1.63855506389577*_xlfn.SEC(0.0937274928356162+SIN((0.540496409091199*COS(0.0677068994920332*COS(SIN(0.61872708638074*COS(0.267551499423604*SIN(1.89087025999602-A157-COS(A157)))))))/A157)))/(-0.544815670572175+(0.198597806728265*(0.362820145776044+A157-0.117040328987426*SIN(A157+0.20525454279206*(-A157+1.58812102869633*(0.654686429230042+SIN(1.83548318085231*(-1.2175742801122+A157)))))-SIN(SIN((2.59302562163064*COS(2.91802796665737+A157*(0.557845182925768+(2.60766739754362*COS(2.91802796665737+(-1.7091892845577-A157)*A157))/A157)))/A157))))/A157)))))))/A157)-SIN(0.671459027963239*(-13.218458840906+1.95213160883679*(2.91968551640934-1.63855506389577*_xlfn.SEC(1.76884478594051-A157)))+2.14758932028581*SIN(0.137951616208404-A157)))))))+0.20525454279206*SIN(0.926911952839311+A157-SIN(1.92680517034831-0.234344767775258*_xlfn.CSC(1.16424142815612*A157)*SIN(0.137951616208404-A157-SIN(A157-SIN(1.76884478594051-A157-0.20525454279206*(-A157+1.58812102869633*(0.654686429230042+SIN(0.19711204359708*(4.31221657301351+SIN(1.83548318085231*(-0.439260633538061+A157)))))))/(-0.393181517765875-A157+0.544815670572175*(-0.958702041778675+0.682361967861863*(-0.770849579861535+COS(A157+0.47711482458352*SIN(1.76884478594051+0.117040328987426*SIN(SIN(0.544815670572175*(1.9488918209836-A157+0.47711482458352*COS(A157))))))))+SIN(0.0421746754682806*COS(A157+1.26855063249002/(2.65723683182451+COS(0.443115551971909*SIN(0.226508799147775+1.13900675832987*A157)))))))))))))))))))))))+0.544815670572175*(0.682361967861863*(-0.770849579861535+COS(A157+0.47711482458352*SIN(SIN(0.926911952839311-A157*SIN(A157))-SIN(1.92680517034831+COS(2.91968551640934-A157*COS(1.04829700134101*(A157+0.47711482458352*SIN(A157))))-SIN(A157+A157^2)/(0.0239473547619652+A157))/(1.90767368770246+0.20525454279206*(-SIN(A157)+0.556611364891144*SIN(2.53096326502222-9.05775035644745/A157-A157-0.156537079796192/(-1.8155664370685+0.682361967861863*(0.949212158575352+A157)-(-0.0421746754682806*COS(1.15277045704085+A157+COS(0.544815670572175*(-0.32011414097304+0.893531240379396*A157)-2*A157))+0.417878127120079*(2.71131530948924+(1.43256112611988*A157)/(2.25674769380108-SIN(0.544815670572175+0.20525454279206*(-0.162970169115788+0.0937274928356162*(A157+0.117040328987426*SIN(SIN(0.544815670572175*(0.172522431712164+A157)))))))))/(-0.098571268764928+A157+COS(0.770849579861535-0.17359194639554*A157)))))))))-SIN(0.544815670572175+0.20525454279206*(2.63335721628038-1.11704032898743*A157*SIN(0.156062372977776+2*A157+SIN(0.287314650236793-A157))))))))))</f>
        <v>0.73015525515303703</v>
      </c>
      <c r="BX157">
        <f t="shared" si="165"/>
        <v>0.73015525515303703</v>
      </c>
      <c r="BY157">
        <f t="shared" si="166"/>
        <v>0.73015525515303703</v>
      </c>
      <c r="BZ157">
        <f t="shared" si="167"/>
        <v>0.73015525515303703</v>
      </c>
      <c r="CA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-2.93532109355029-SIN(0.953928131742032*COS(A157+1.26855063249002/(1.60291170263485+COS(0.443115551971909*SIN(0.32011414097304-1.94304549966815*A157+(2.91802796665737+COS(0.40582207791534-0.192142598948645/A157-COS(0.417878127120079*A157)))*SIN(SIN(0.544815670572175*(-1.40715592381305+A157+COS(0.788301211152381*A157)-COS(COS(A157)))))))))*SIN(1.92680517034831+COS(2.91968551640934-A157*COS(1.04829700134101*(A157+0.47711482458352*SIN(A157))))-SIN(A157+A157^2)/(-0.0896056117770945+A157)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(2.59302562163064*COS(2.91802796665737+1.64753235116339*A157))/A157))+SIN(A157-SIN(1.76884478594051-A157)/(-1.37238503226554+0.20525454279206*SIN(0.926911952839311+A157+SIN(0.287314650236793-0.20525454279206*(-13.218458840906-SIN(1.76884478594051+1.63855506389577*_xlfn.SEC(1.76884478594051-A157))/(-3.48009912180512-SIN(0.61872708638074-A157)+SIN(0.0421746754682806*COS(0.622293141018984+A157))-0.20525454279206*(1.60355560975923+COS(0.342502640911069*(A157+(-1.76884478594051-SIN(A157+COS((0.287314650236793-A157)*_xlfn.SEC(A157)*(A157-(-0.65005666442581-0.234344767775258*_xlfn.CSC(1.16424142815612*A157)*SIN(0.137951616208404-A157))*SIN(SIN(0.628076457283779/A157))))))*SIN(0.117040328987426*SIN(SIN(0.544815670572175*(0.54577452716851+A157))))))-SIN(1.76884478594051*SIN(0.267551499423604+A157)+SIN(COS(A157+COS(5.39063054892026-COS(0.417878127120079*A157)))))-(-0.95649608311635+A157)/((0.682361967861863*(-0.770849579861535+COS(A157-0.47711482458352*SIN(0.62386468222561*A157)))-SIN(0.544815670572175+0.20525454279206*(2.82033434659066-0.40582207791534*(A157+0.117040328987426*SIN(A157)))))*(0.579998693116959-0.203816366223919*A157*SIN(1.97031242855371-A157-SIN(COS(A157-SIN(1.89087025999602+0.20525454279206*(1.00931331659947-A157))))))))))))-0.544815670572175*(-SIN(0.20525454279206*(-A157-0.0674160306540914/(-3.96149106960555+(2.15231908138056*A157)/(1.97031242855371+0.20525454279206*(2.91802796665737+0.0746825083521433*A157)+A157)))-0.0421746754682806*COS(A157+COS(0.770849579861535-A157+2.10607948767876*(A157-SIN(1.89087025999602+(0.198597806728265*(0.559932189373124+2*A157))/A157)))))+0.682361967861863*(A157+SIN(A157+SIN(0.979009136249135/(-5.63713941343137+A157))/(-3.48009912180512-SIN(0.61872708638074-A157)+SIN(0.0421746754682806*COS(A157+1.26855063249002/(2.65723683182451+COS(0.443115551971909*SIN(0.233049574911327*(-0.0421746754682806+(-0.20525454279206*(2.91802796665737-SIN(A157-1.31562599932367*(2.82430047382175-COS(SIN((1.63855506389577*_xlfn.SEC(0.0937274928356162+SIN((0.540496409091199*COS(0.0677068994920332*COS(SIN(0.61872708638074*COS(0.267551499423604*SIN(1.89087025999602-A157-COS(A157)))))))/A157)))/(-0.544815670572175+(0.198597806728265*(0.362820145776044+2*A157-0.117040328987426*SIN(A157+0.20525454279206*(-A157+1.58812102869633*(0.654686429230042+SIN(1.83548318085231*(-1.2175742801122+A157)))))))/A157)))))))/A157)-SIN(0.671459027963239*(-13.218458840906+1.95213160883679*(2.91968551640934-1.63855506389577*_xlfn.SEC(1.76884478594051-A157)))+2.14758932028581*SIN(0.137951616208404-A157)))))))+0.20525454279206*SIN(0.926911952839311+A157-SIN(1.92680517034831-0.234344767775258*_xlfn.CSC(1.16424142815612*A157)*SIN(0.137951616208404-A157-SIN(A157-SIN(1.76884478594051-A157-0.20525454279206*(-A157+1.58812102869633*(0.654686429230042+SIN(0.19711204359708*(4.31221657301351+SIN(1.83548318085231*(-0.439260633538061+A157)))))))/(-0.393181517765875-A157+SIN(0.0421746754682806*COS(A157+1.26855063249002/(2.65723683182451+COS(0.443115551971909*SIN(0.226508799147775+1.13900675832987*A157)))))+0.544815670572175*(0.682361967861863*(-0.770849579861535+COS(A157+0.47711482458352*SIN(1.76884478594051+0.117040328987426*SIN(SIN(0.544815670572175*(1.9488918209836-A157+0.47711482458352*COS(A157)))))))-SIN(0.544815670572175+0.20525454279206*(2.82033434659066-0.40582207791534*(A157+0.117040328987426*SIN(SIN(0.544815670572175*(0.999679662408251+A157-COS(COS(A157))-0.682361967861863*(COS(0.0417855137494605*COS(A157+0.0525747171285689/(A157*COS(0.20525454279206+1.81098199778602*(0.770849579861535+A157)*(-0.196756313725319*(-0.913952099990188-0.934582876594729*A157)+SIN(1.89087025999602+0.20525454279206*(-COS(2.91802796665737+(0.557845182925768-A157)*A157)+SIN(1.32618572790968*(1.97031242855371+1.42927534058746*COS(0.952182184803917*(A157+0.117040328987426*SIN(0.357562976816408+A157)*SIN(A157)))))))))*(-2.91968551640934+SIN(A157)))))+(0.417878127120079*SIN(A157+0.443115551971909*(1.40715592381305+SIN(0.267551499423604+A157))*SIN(0.544815670572175-1.95192251410139*A157*(COS(COS(A157))-SIN(0.0536593984084337-0.443115551971909*A157*(1.40715592381305+A157))))))/A157))))))))))))))))))))))))))+0.544815670572175*(0.682361967861863*(-0.770849579861535+COS(A157+0.47711482458352*SIN(SIN(0.926911952839311-A157*SIN(A157))-SIN(1.92680517034831+COS(2.91968551640934-A157*COS(1.04829700134101*(A157+0.47711482458352*SIN(A157))))-SIN(A157+A157^2)/(0.0239473547619652+A157))/(1.90767368770246+0.20525454279206*(-SIN(A157)+0.556611364891144*SIN(2.53096326502222-9.05775035644745/A157-A157-0.156537079796192/(-1.8155664370685-(-0.0421746754682806*COS(1.15277045704085+A157+COS(0.544815670572175*(-0.32011414097304+0.893531240379396*A157)-2*A157))+0.417878127120079*(2.71131530948924+(1.43256112611988*A157)/(2.25674769380108-SIN(0.544815670572175+0.20525454279206*(-0.162970169115788+0.0937274928356162*(A157+0.117040328987426*SIN(SIN(0.544815670572175*(0.172522431712164+A157)))))))))/(-0.098571268764928+A157+COS(0.770849579861535-0.17359194639554*A157))+0.682361967861863*(A157+SIN(SIN(SIN(A157)))))))))))-SIN(0.544815670572175+0.20525454279206*(2.63335721628038-1.11704032898743*A157*SIN(0.156062372977776+2*A157+SIN(0.287314650236793-A157))))))))))</f>
        <v>0.73015075140716212</v>
      </c>
      <c r="CB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-2.93532109355029-SIN(0.953928131742032*COS(A157+1.26855063249002/(1.60291170263485+COS(0.443115551971909*SIN(0.32011414097304-1.94304549966815*A157+(2.91802796665737+COS(0.40582207791534-0.192142598948645/A157-COS(0.417878127120079*A157)))*SIN(SIN(0.544815670572175*(-1.40715592381305+A157+COS(0.788301211152381*A157)-COS(COS(A157)))))))))*SIN(1.92680517034831+COS(2.91968551640934-A157*COS(1.04829700134101*(A157+0.47711482458352*SIN(A157))))-SIN(A157+A157^2)/(-0.0896056117770945+A157)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(2.59302562163064*COS(2.91802796665737+1.64753235116339*A157))/A157))+SIN(A157-SIN(1.76884478594051-A157)/(-1.37238503226554+0.20525454279206*SIN(0.926911952839311+A157+SIN(0.287314650236793-0.20525454279206*(-13.218458840906-SIN(1.76884478594051+1.63855506389577*_xlfn.SEC(1.76884478594051-A157))/(-3.48009912180512-SIN(0.61872708638074-A157)+SIN(0.0421746754682806*COS(0.622293141018984+A157))-0.20525454279206*(1.60355560975923+COS(0.342502640911069*(A157+(-1.76884478594051-SIN(A157+COS((0.287314650236793-A157)*_xlfn.SEC(A157)*(A157-(-0.65005666442581-0.234344767775258*_xlfn.CSC(1.16424142815612*A157)*SIN(0.137951616208404-A157))*SIN(SIN(0.628076457283779/A157))))))*SIN(0.117040328987426*SIN(SIN(0.544815670572175*(0.54577452716851+A157))))))-SIN(1.76884478594051*SIN(0.267551499423604+A157)+SIN(COS(A157+COS(5.39063054892026-COS(0.417878127120079*A157)))))-(-0.95649608311635+A157)/((0.682361967861863*(-0.770849579861535+COS(A157-0.47711482458352*SIN(0.62386468222561*A157)))-SIN(0.544815670572175+0.20525454279206*(2.82033434659066-0.40582207791534*(A157+0.117040328987426*SIN(A157)))))*(0.579998693116959-0.203816366223919*A157*SIN(1.97031242855371-A157-SIN(COS(A157-SIN(1.89087025999602+0.20525454279206*(1.00931331659947-A157))))))))))))-0.544815670572175*(-SIN(0.20525454279206*(-A157-0.0674160306540914/(-3.96149106960555+(2.15231908138056*A157)/(1.97031242855371+0.20525454279206*(2.91802796665737+0.0746825083521433*A157)+A157)))-0.0421746754682806*COS(A157+COS(0.770849579861535-A157+2.10607948767876*(A157-SIN(1.89087025999602+(0.198597806728265*(0.559932189373124+2*A157))/A157)))))+0.682361967861863*(A157+SIN(A157+SIN(0.979009136249135/(-5.63713941343137+A157))/(-3.48009912180512-SIN(0.61872708638074-A157)+SIN(0.0421746754682806*COS(A157+1.26855063249002/(2.65723683182451+COS(0.443115551971909*SIN(0.233049574911327*(-0.0421746754682806+(-0.20525454279206*(2.91802796665737-SIN(A157-1.31562599932367*(2.82430047382175-COS(SIN((1.63855506389577*_xlfn.SEC(0.0937274928356162+SIN((0.540496409091199*COS(0.0677068994920332*COS(SIN(0.61872708638074*COS(0.267551499423604*SIN(1.89087025999602-A157-COS(A157)))))))/A157)))/(-0.544815670572175+(0.198597806728265*(0.362820145776044+2*A157-0.117040328987426*SIN(A157+0.20525454279206*(-A157+1.58812102869633*(0.654686429230042+SIN(1.83548318085231*(-1.2175742801122+A157)))))))/A157)))))))/A157)-SIN(0.671459027963239*(-13.218458840906+1.95213160883679*(2.91968551640934-1.63855506389577*_xlfn.SEC(1.76884478594051-A157)))+2.14758932028581*SIN(0.137951616208404-A157)))))))+0.20525454279206*SIN(0.926911952839311+A157-SIN(1.92680517034831-0.234344767775258*_xlfn.CSC(1.16424142815612*A157)*SIN(0.137951616208404-A157-SIN(A157-SIN(1.76884478594051-A157-0.20525454279206*(-A157+1.58812102869633*(0.654686429230042+SIN(0.19711204359708*(4.31221657301351+SIN(1.83548318085231*(-0.439260633538061+A157)))))))/(-0.393181517765875-A157+SIN(0.0421746754682806*COS(A157+1.26855063249002/(2.65723683182451+COS(0.443115551971909*SIN(0.226508799147775+1.13900675832987*A157)))))+0.544815670572175*(0.682361967861863*(-0.770849579861535+COS(A157+0.47711482458352*SIN(1.76884478594051+0.117040328987426*SIN(SIN(0.544815670572175*(1.9488918209836-A157+0.47711482458352*COS(A157)))))))-SIN(0.544815670572175+0.20525454279206*(2.82033434659066-0.40582207791534*(A157+0.117040328987426*SIN(SIN(0.544815670572175*(0.999679662408251+A157-COS(COS(A157))-0.682361967861863*(COS(0.0417855137494605*COS(A157+0.0525747171285689/(A157*COS(0.20525454279206+1.81098199778602*(0.770849579861535+A157)*(-0.196756313725319*(-0.913952099990188-0.934582876594729*A157)+SIN(1.89087025999602+0.20525454279206*(-COS(2.91802796665737+(0.557845182925768-A157)*A157)+SIN(1.32618572790968*(1.97031242855371+1.42927534058746*COS(0.952182184803917*(A157+0.117040328987426*SIN(0.357562976816408+A157)*SIN(A157)))))))))*(-2.91968551640934+SIN(A157)))))+(0.417878127120079*SIN(A157+0.443115551971909*(1.40715592381305+SIN(0.267551499423604+A157))*SIN(0.544815670572175-1.95192251410139*A157*(COS(COS(A157))-SIN(0.0536593984084337-0.443115551971909*A157*(1.40715592381305+A157))))))/A157))))))))))))))))))))))))))+0.544815670572175*(0.682361967861863*(-0.770849579861535+COS(A157+0.47711482458352*SIN(SIN(0.926911952839311-A157*SIN(A157))-SIN(1.92680517034831+COS(2.91968551640934-A157*COS(1.04829700134101*(A157+0.47711482458352*SIN(A157))))-SIN(A157+A157^2)/(0.0239473547619652+A157))/(1.90767368770246+0.20525454279206*(-SIN(A157)+0.556611364891144*SIN(2.53096326502222-9.05775035644745/A157-A157-0.156537079796192/(-1.8155664370685-(-0.0421746754682806*COS(1.15277045704085+A157+COS(0.544815670572175*(-0.32011414097304+0.893531240379396*A157)-2*A157))+0.417878127120079*(2.71131530948924+(1.43256112611988*A157)/(2.25674769380108-SIN(0.544815670572175+0.20525454279206*(-0.162970169115788+0.0937274928356162*(A157+0.117040328987426*SIN(SIN(0.544815670572175*(0.172522431712164+A157)))))))))/(-0.098571268764928+A157+COS(0.770849579861535-0.17359194639554*A157))+0.682361967861863*(A157+SIN(SIN(SIN(A157)))))))))))-SIN(0.544815670572175+0.20525454279206*(2.63335721628038-1.11704032898743*A157*SIN(0.156062372977776+2*A157+SIN(0.287314650236793-A157))))))))))</f>
        <v>0.73015075140716212</v>
      </c>
      <c r="CC157">
        <f t="shared" si="168"/>
        <v>0.73015075140716212</v>
      </c>
      <c r="CD157">
        <f t="shared" si="169"/>
        <v>0.73015075140716212</v>
      </c>
      <c r="CE157">
        <f t="shared" si="170"/>
        <v>0.73015075140716212</v>
      </c>
      <c r="CF157">
        <f t="shared" si="171"/>
        <v>0.73015075140716212</v>
      </c>
      <c r="CG157">
        <f t="shared" si="172"/>
        <v>0.73015075140716212</v>
      </c>
      <c r="CH157">
        <f t="shared" si="173"/>
        <v>0.73015075140716212</v>
      </c>
      <c r="CI157">
        <f t="shared" si="174"/>
        <v>0.73015075140716212</v>
      </c>
      <c r="CJ157">
        <f t="shared" si="175"/>
        <v>0.73015075140716212</v>
      </c>
      <c r="CK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+SIN(0.0421746754682806*COS(A157+1.26855063249002/(1.60291170263485+COS(0.443115551971909*SIN(0.32011414097304-1.94304549966815*A157+(2.91802796665737+COS(0.40582207791534-COS(0.417878127120079*A157)+(-0.391970400522347*SIN(0.61872708638074*COS(0.283996785586489*(1.92680517034831-0.234344767775258*_xlfn.CSC(1.16424142815612*A157)*SIN(0.137951616208404-A157)))))/A157))*SIN(SIN(0.544815670572175*(-1.40715592381305+A157+COS(0.788301211152381*A157)-COS(COS(A157)))))))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(2.59302562163064*COS(2.91802796665737+1.64753235116339*A157))/A157))+SIN(A157-SIN(1.76884478594051-A157)/(0.544815670572175-0.544815670572175*(SIN(0.0421746754682806*COS(A157+COS(0.770849579861535-A157+2.10607948767876*(A157-SIN(1.89087025999602+(0.198597806728265*(0.559932189373124+2*A157))/A157))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+0.20525454279206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157-SIN(SIN((2.59302562163064*COS(2.91802796665737+A157*(0.557845182925768+(2.60766739754362*COS(2.91802796665737+(-1.7091892845577-A157)*A157))/A157)))/A157))*(-2.57686183477412-0.963041133206914*SIN(SIN(0.758405118831278*SIN(1.89087025999602-A157-COS(A157)))))))))*SIN(0.117040328987426*SIN(SIN(0.544815670572175*(0.54577452716851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A157-0.47711482458352*SIN(0.138857578099211*A157)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-13.218458840906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(3.74626915343535+SIN(SIN(0.443115551971909*SIN(0.32011414097304+1.13900675832987*A157+0.117040328987426*SIN(0.770849579861535+A157+SIN(SIN(SIN(A157))))))))))))))))))/(1.90767368770246+0.20525454279206*(-SIN(A157)+0.556611364891144*SIN(2.53096326502222-9.05775035644745/A157-A157-0.156537079796192/(-1.8155664370685+0.682361967861863*(0.949212158575352+A157)-(-0.0421746754682806*COS(1.15277045704085+A157+COS(0.544815670572175*(-0.32011414097304+0.893531240379396*A157)-2*A157))+0.417878127120079*(2.71131530948924+(1.43256112611988*A157)/(2.25674769380108-SIN(0.544815670572175+0.20525454279206*(2.82033434659066+0.0937274928356162*(A157+0.117040328987426*SIN(SIN(0.544815670572175*(0.172522431712164+A157)))))))))/(-0.272722559341588+A157+COS(0.770849579861535-0.17359194639554*A157)))))))))-SIN(0.544815670572175+0.20525454279206*(2.9421174705776+(0.449201720325112*_xlfn.CSC(SIN(0.544815670572175*(-0.970632766145462+A157-COS(COS(A157)))))*_xlfn.SEC(0.20525454279206+1.81098199778602*(0.770849579861535+A157)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)/(-2.91968551640934+SIN(A157))-1.11704032898743*A157*SIN(0.156062372977776+2*A157+SIN(0.287314650236793-A157))))))))))</f>
        <v>0.72981315602609409</v>
      </c>
      <c r="CL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+SIN(0.0421746754682806*COS(A157+1.26855063249002/(1.60291170263485+COS(0.443115551971909*SIN(0.32011414097304-1.94304549966815*A157+(2.91802796665737+COS(0.40582207791534-COS(0.417878127120079*A157)+(-0.391970400522347*SIN(0.61872708638074*COS(0.283996785586489*(1.92680517034831-0.234344767775258*_xlfn.CSC(1.16424142815612*A157)*SIN(0.137951616208404-A157)))))/A157))*SIN(SIN(0.544815670572175*(-1.40715592381305+A157+COS(0.788301211152381*A157)-COS(COS(A157)))))))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(2.59302562163064*COS(2.91802796665737+1.64753235116339*A157))/A157))+SIN(A157-SIN(1.76884478594051-A157)/(0.544815670572175-0.544815670572175*(SIN(0.0421746754682806*COS(A157+COS(0.770849579861535-A157+2.10607948767876*(A157-SIN(1.89087025999602+(0.198597806728265*(0.559932189373124+2*A157))/A157))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+0.20525454279206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157-SIN(SIN((2.59302562163064*COS(2.91802796665737+A157*(0.557845182925768+(2.60766739754362*COS(2.91802796665737+(-1.7091892845577-A157)*A157))/A157)))/A157))*(-2.57686183477412-0.963041133206914*SIN(SIN(0.758405118831278*SIN(1.89087025999602-A157-COS(A157)))))))))*SIN(0.117040328987426*SIN(SIN(0.544815670572175*(0.54577452716851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A157-0.47711482458352*SIN(0.138857578099211*A157)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-13.218458840906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(3.74626915343535+SIN(SIN(0.443115551971909*SIN(0.32011414097304+1.13900675832987*A157+0.117040328987426*SIN(0.770849579861535+A157+SIN(SIN(SIN(A157))))))))))))))))))/(1.90767368770246+0.20525454279206*(-SIN(A157)+0.556611364891144*SIN(2.53096326502222-9.05775035644745/A157-A157-0.156537079796192/(-1.8155664370685+0.682361967861863*(0.949212158575352+A157)-(-0.0421746754682806*COS(1.15277045704085+A157+COS(0.544815670572175*(-0.32011414097304+0.893531240379396*A157)-2*A157))+0.417878127120079*(2.71131530948924+(1.43256112611988*A157)/(2.25674769380108-SIN(0.544815670572175+0.20525454279206*(2.82033434659066+0.0937274928356162*(A157+0.117040328987426*SIN(SIN(0.544815670572175*(0.172522431712164+A157)))))))))/(-0.272722559341588+A157+COS(0.770849579861535-0.17359194639554*A157)))))))))-SIN(0.544815670572175+0.20525454279206*(2.9421174705776+(0.449201720325112*_xlfn.CSC(SIN(0.544815670572175*(-0.970632766145462+A157-COS(COS(A157)))))*_xlfn.SEC(0.20525454279206+1.81098199778602*(0.770849579861535+A157)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)/(-2.91968551640934+SIN(A157))-1.11704032898743*A157*SIN(0.156062372977776+2*A157+SIN(0.287314650236793-A157))))))))))</f>
        <v>0.72981315602609409</v>
      </c>
      <c r="CM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+SIN(0.0421746754682806*COS(A157+1.26855063249002/(1.60291170263485+COS(0.443115551971909*SIN(0.32011414097304-1.94304549966815*A157+(2.91802796665737+COS(0.40582207791534-COS(0.417878127120079*A157)+(-0.391970400522347*SIN(0.61872708638074*COS(0.283996785586489*(1.92680517034831-0.234344767775258*_xlfn.CSC(1.16424142815612*A157)*SIN(0.137951616208404-A157)))))/A157))*SIN(SIN(0.544815670572175*(-1.40715592381305+A157+COS(0.788301211152381*A157)-COS(COS(A157)))))))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(2.59302562163064*COS(2.91802796665737+1.64753235116339*A157))/A157))+SIN(A157-SIN(1.76884478594051-A157)/(0.544815670572175-0.544815670572175*(SIN(0.0421746754682806*COS(A157+COS(0.770849579861535-A157+2.10607948767876*(A157-SIN(1.89087025999602+(0.198597806728265*(0.559932189373124+2*A157))/A157))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+0.20525454279206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157-SIN(SIN((2.59302562163064*COS(2.91802796665737+A157*(0.557845182925768+(2.60766739754362*COS(2.91802796665737+(-1.7091892845577-A157)*A157))/A157)))/A157))*(-2.57686183477412-0.963041133206914*SIN(SIN(0.758405118831278*SIN(1.89087025999602-A157-COS(A157)))))))))*SIN(0.117040328987426*SIN(SIN(0.544815670572175*(0.54577452716851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A157-0.47711482458352*SIN(0.138857578099211*A157)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-13.218458840906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(3.74626915343535+SIN(SIN(0.443115551971909*SIN(0.32011414097304+1.13900675832987*A157+0.117040328987426*SIN(0.770849579861535+A157+SIN(SIN(SIN(A157))))))))))))))))))/(1.90767368770246+0.20525454279206*(-SIN(A157)+0.556611364891144*SIN(2.53096326502222-9.05775035644745/A157-A157-0.156537079796192/(-1.8155664370685+0.682361967861863*(0.949212158575352+A157)-(-0.0421746754682806*COS(1.15277045704085+A157+COS(0.544815670572175*(-0.32011414097304+0.893531240379396*A157)-2*A157))+0.417878127120079*(2.71131530948924+(1.43256112611988*A157)/(2.25674769380108-SIN(0.544815670572175+0.20525454279206*(2.82033434659066+0.0937274928356162*(A157+0.117040328987426*SIN(SIN(0.544815670572175*(0.172522431712164+A157)))))))))/(-0.272722559341588+A157+COS(0.770849579861535-0.17359194639554*A157)))))))))-SIN(0.544815670572175+0.20525454279206*(2.9421174705776+(0.449201720325112*_xlfn.CSC(SIN(0.544815670572175*(-0.970632766145462+A157-COS(COS(A157)))))*_xlfn.SEC(0.20525454279206+1.81098199778602*(0.770849579861535+A157)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)/(-2.91968551640934+SIN(A157))-1.11704032898743*A157*SIN(0.156062372977776+2*A157+SIN(0.287314650236793-A157))))))))))</f>
        <v>0.72981315602609409</v>
      </c>
      <c r="CN157">
        <f t="shared" si="176"/>
        <v>0.72981315602609409</v>
      </c>
      <c r="CO157">
        <f t="shared" si="177"/>
        <v>0.72981315602609409</v>
      </c>
      <c r="CP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+SIN(0.0421746754682806*COS(A157+1.26855063249002/(1.60291170263485+COS(0.443115551971909*SIN(0.32011414097304-1.94304549966815*A157+(2.91802796665737+COS(0.40582207791534-COS(0.417878127120079*A157)+(-0.391970400522347*SIN(0.61872708638074*COS(0.287314650236793*(1.92680517034831-0.234344767775258*_xlfn.CSC(1.16424142815612*A157)*SIN(0.137951616208404-A157))*SIN(1.70285817371032+0.0219458259116414*COS(0.417878127120079+A157-SIN(1.92680517034831-0.234344767775258*_xlfn.CSC(1.16424142815612*A157)*SIN(0.137951616208404-A157-SIN(A157-SIN(1.76884478594051-A157-0.20525454279206*(-A157+(1.60291170263485*(0.654686429230042+SIN(0.19711204359708*(4.31221657301351+SIN(1.62781897742005*A157)))))/(-2.63584404897204+A157)))/(-0.29648303713088-A157+SIN(0.0421746754682806*COS(A157+1.26855063249002/(2.65723683182451+COS(0.443115551971909*SIN(0.226508799147775+1.13900675832987*A157)))))+0.544815670572175*(0.682361967861863*(-0.770849579861535+COS(A157+0.47711482458352*SIN(1.76884478594051+0.117040328987426*SIN(SIN(0.544815670572175*(0.999679662408251-A157+0.47711482458352*COS(A157)+0.20525454279206*(-A157+1.58812102869633*(0.654686429230042+SIN(2.65066439875702*COS(0.682361967861863*(SIN(1.43256112611988*A157)+SIN(A157+0.338980757012057*SIN(1.76884478594051-A157)))))))))))))-SIN(0.544815670572175+0.20525454279206*(2.82033434659066-0.40582207791534*(A157+0.117040328987426*SIN(SIN(0.544815670572175*(0.999679662408251+A157-COS(COS(A157))-0.682361967861863*(COS(0.0417855137494605*COS(A157+0.0525747171285689/(A157*COS(0.20525454279206+1.81098199778602*(0.770849579861535+A157)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*(-2.91968551640934+SIN(A157)))))+(0.417878127120079*SIN(A157+0.443115551971909*(1.40715592381305+SIN(0.267551499423604+A157))*SIN(0.544815670572175-1.95192251410139*A157*(COS(COS(A157))-SIN(0.0536593984084337-0.443115551971909*A157*(1.40715592381305+A157))))))/A157)))))))))))))))))/A157))*SIN(SIN(0.544815670572175*(-1.40715592381305+A157+COS(0.788301211152381*A157)-COS(COS(A157)))))))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(2.59302562163064*COS(2.91802796665737+1.64753235116339*A157))/A157))+SIN(A157-SIN(1.76884478594051-A157)/(0.544815670572175-0.544815670572175*(SIN(0.0421746754682806*COS(A157+COS(0.770849579861535+2.10607948767876*(-0.979459384993992+A157)-A157)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+0.20525454279206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+3.38264090701024*SIN(SIN((2.59302562163064*COS(2.91802796665737+A157*(0.557845182925768+(2.60766739754362*COS(2.91802796665737+(-1.7091892845577-A157)*A157))/A157)))/A157))))))*SIN(0.117040328987426*SIN(SIN(0.544815670572175*(-1.63855506389577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A157-0.47711482458352*SIN(0.138857578099211*A157)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-13.218458840906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/(1.90767368770246+0.20525454279206*(-SIN(A157)+0.556611364891144*SIN(2.53096326502222-9.05775035644745/A157-A157-0.156537079796192/(-1.8155664370685+0.682361967861863*(0.949212158575352+A157)-(-0.0421746754682806*COS(1.15277045704085+A157+COS(0.544815670572175*(-0.32011414097304+0.893531240379396*A157)-2*A157))+0.417878127120079*(2.71131530948924+(1.43256112611988*A157)/(2.25674769380108-SIN(0.544815670572175+0.20525454279206*(2.82033434659066+0.0937274928356162*(A157+0.117040328987426*SIN(SIN(0.544815670572175*(0.172522431712164+A157)))))))))/(-0.272722559341588+A157+COS(0.770849579861535-0.17359194639554*A157)))))))))-SIN(0.544815670572175+0.20525454279206*(2.9421174705776+(0.449201720325112*_xlfn.CSC(SIN(0.544815670572175*(-0.970632766145462+A157-COS(COS(A157)))))*_xlfn.SEC(0.20525454279206+3.20697670991617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)/(-2.91968551640934+SIN(A157))-1.11704032898743*A157*SIN(0.156062372977776+2*A157+SIN(0.287314650236793-A157))))))))))</f>
        <v>0.72935424854218067</v>
      </c>
      <c r="CQ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+SIN(0.0421746754682806*COS(A157+1.26855063249002/(1.60291170263485+COS(0.443115551971909*SIN(0.32011414097304-1.94304549966815*A157+(2.91802796665737+COS(0.40582207791534-COS(0.417878127120079*A157)+(-0.391970400522347*SIN(0.61872708638074*COS(0.287314650236793*(1.92680517034831-0.234344767775258*_xlfn.CSC(1.16424142815612*A157)*SIN(0.137951616208404-A157))*SIN(1.70285817371032+0.0219458259116414*COS(0.417878127120079+A157-SIN(1.92680517034831-0.234344767775258*_xlfn.CSC(1.16424142815612*A157)*SIN(0.137951616208404-A157-SIN(A157-SIN(1.76884478594051-A157-0.20525454279206*(-A157+(1.60291170263485*(0.654686429230042+SIN(0.19711204359708*(4.31221657301351+SIN(1.62781897742005*A157)))))/(-2.63584404897204+A157)))/(-0.29648303713088-A157+SIN(0.0421746754682806*COS(A157+1.26855063249002/(2.65723683182451+COS(0.443115551971909*SIN(0.226508799147775+1.13900675832987*A157)))))+0.544815670572175*(0.682361967861863*(-0.770849579861535+COS(A157+0.47711482458352*SIN(1.76884478594051+0.117040328987426*SIN(SIN(0.544815670572175*(0.999679662408251-A157+0.47711482458352*COS(A157)+0.20525454279206*(-A157+1.58812102869633*(0.654686429230042+SIN(2.65066439875702*COS(0.682361967861863*(SIN(1.43256112611988*A157)+SIN(A157+0.338980757012057*SIN(1.76884478594051-A157)))))))))))))-SIN(0.544815670572175+0.20525454279206*(2.82033434659066-0.40582207791534*(A157+0.117040328987426*SIN(SIN(0.544815670572175*(0.999679662408251+A157-COS(COS(A157))-0.682361967861863*(COS(0.0417855137494605*COS(A157+0.0525747171285689/(A157*COS(0.20525454279206+1.81098199778602*(0.770849579861535+A157)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*(-2.91968551640934+SIN(A157)))))+(0.417878127120079*SIN(A157+0.443115551971909*(1.40715592381305+SIN(0.267551499423604+A157))*SIN(0.544815670572175-1.95192251410139*A157*(COS(COS(A157))-SIN(0.0536593984084337-0.443115551971909*A157*(1.40715592381305+A157))))))/A157)))))))))))))))))/A157))*SIN(SIN(0.544815670572175*(-1.40715592381305+A157+COS(0.788301211152381*A157)-COS(COS(A157)))))))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(2.59302562163064*COS(2.91802796665737+1.64753235116339*A157))/A157))+SIN(A157-SIN(1.76884478594051-A157)/(0.544815670572175-0.544815670572175*(SIN(0.0421746754682806*COS(A157+COS(0.770849579861535+2.10607948767876*(-0.979459384993992+A157)-A157)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+0.20525454279206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+3.38264090701024*SIN(SIN((2.59302562163064*COS(2.91802796665737+A157*(0.557845182925768+(2.60766739754362*COS(2.91802796665737+(-1.7091892845577-A157)*A157))/A157)))/A157))))))*SIN(0.117040328987426*SIN(SIN(0.544815670572175*(-1.63855506389577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A157-0.47711482458352*SIN(0.138857578099211*A157)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-13.218458840906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/(1.90767368770246+0.20525454279206*(-SIN(A157)+0.556611364891144*SIN(2.53096326502222-9.05775035644745/A157-A157-0.156537079796192/(-1.8155664370685+0.682361967861863*(0.949212158575352+A157)-(0.417878127120079*A157-0.0421746754682806*COS(1.15277045704085+A157+COS(0.544815670572175*(-0.32011414097304+0.893531240379396*A157)-2*A157)))/(-0.272722559341588+A157+COS(0.770849579861535-0.17359194639554*A157)))))))))-SIN(0.544815670572175+0.20525454279206*(2.9421174705776+(0.449201720325112*_xlfn.CSC(SIN(0.544815670572175*(-0.970632766145462+A157-COS(COS(A157)))))*_xlfn.SEC(0.20525454279206+3.20697670991617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)/(-2.91968551640934+SIN(A157))-1.11704032898743*A157*SIN(0.156062372977776+2*A157+SIN(0.287314650236793-A157))))))))))</f>
        <v>0.72935368704696213</v>
      </c>
      <c r="CR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+SIN(0.0421746754682806*COS(A157+1.26855063249002/(1.60291170263485+COS(0.443115551971909*SIN(0.32011414097304-1.94304549966815*A157+(2.91802796665737+COS(0.40582207791534-COS(0.417878127120079*A157)+(-0.391970400522347*SIN(0.61872708638074*COS(0.287314650236793*(1.92680517034831-0.234344767775258*_xlfn.CSC(1.16424142815612*A157)*SIN(0.137951616208404-A157))*SIN(1.70285817371032+0.0219458259116414*COS(0.417878127120079+A157-SIN(1.92680517034831-0.234344767775258*_xlfn.CSC(1.16424142815612*A157)*SIN(0.137951616208404-A157-SIN(A157-SIN(1.76884478594051-A157-0.20525454279206*(-A157+(1.60291170263485*(0.654686429230042+SIN(0.19711204359708*(4.31221657301351+SIN(1.62781897742005*A157)))))/(-2.63584404897204+A157)))/(-0.29648303713088-A157+SIN(0.0421746754682806*COS(A157+1.26855063249002/(2.65723683182451+COS(0.443115551971909*SIN(0.226508799147775+1.13900675832987*A157)))))+0.544815670572175*(0.682361967861863*(-0.770849579861535+COS(A157+0.47711482458352*SIN(1.76884478594051+0.117040328987426*SIN(SIN(0.544815670572175*(0.999679662408251-A157+0.47711482458352*COS(A157)+0.20525454279206*(-A157+1.58812102869633*(0.654686429230042+SIN(2.65066439875702*COS(0.682361967861863*(SIN(1.43256112611988*A157)+SIN(A157+0.338980757012057*SIN(1.76884478594051-A157)))))))))))))-SIN(0.544815670572175+0.20525454279206*(2.82033434659066-0.40582207791534*(A157+0.117040328987426*SIN(SIN(0.544815670572175*(0.999679662408251+A157-COS(COS(A157))-0.682361967861863*(COS(0.0417855137494605*COS(A157+0.0525747171285689/(A157*COS(0.20525454279206+1.81098199778602*(0.770849579861535+A157)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*(-2.91968551640934+SIN(A157)))))+(0.417878127120079*SIN(A157+0.443115551971909*(1.40715592381305+SIN(0.267551499423604+A157))*SIN(0.544815670572175-1.95192251410139*A157*(COS(COS(A157))-SIN(0.0536593984084337-0.443115551971909*A157*(1.40715592381305+A157))))))/A157)))))))))))))))))/A157))*SIN(SIN(0.544815670572175*(-1.40715592381305+A157+COS(0.788301211152381*A157)-COS(COS(A157)))))))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(2.60878174087119*COS(2.91802796665737+1.64753235116339*A157)*COS(0.117040328987426*SIN(1.31562599932367+0.0935903228834359/SIN(SIN(0.0421746754682806*COS(A157+1.26855063249002/(2.65723683182451+COS(0.443115551971909*SIN(0.233049574911327*(-0.0421746754682806+(-0.20525454279206*(2.91802796665737-SIN(A157-1.31562599932367*(2.82430047382175-COS(SIN(1.63855506389577/(COS(0.0937274928356162+SIN((0.540496409091199*COS(0.0677068994920332*COS(SIN(0.61872708638074*COS(0.267551499423604*SIN(1.89087025999602-A157-COS(A157)))))))/A157))*(-0.544815670572175+(0.198597806728265*(0.362820145776044+2*A157-0.117040328987426*SIN(0.20525454279206*(-1.66446915293169-A157)+A157)))/A157))))))))/A157)-SIN(0.671459027963239*(-13.218458840906+1.95213160883679*(2.91968551640934-1.63855506389577/COS(1.76884478594051-A157)))+2.14758932028581*SIN(0.137951616208404-A157)))))))))))/A157))+SIN(A157-SIN(1.76884478594051-A157)/(0.544815670572175-0.544815670572175*(SIN(0.0421746754682806*COS(A157+COS(0.770849579861535-A157+2.10607948767876*(A157-SIN(2.80098763766994+A157*(0.557845182925768+(2.60766739754362*COS(2.91802796665737+(-1.7091892845577-A157)*A157))/A157)))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+0.20525454279206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+3.38264090701024*SIN(SIN((2.59302562163064*COS(2.91802796665737+A157*(0.557845182925768+(2.60766739754362*COS(2.91802796665737+(-1.7091892845577-A157)*A157))/A157)))/A157))))))*SIN(0.117040328987426*SIN(SIN(0.544815670572175*(-1.63855506389577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A157-0.47711482458352*SIN(0.138857578099211*A157)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-13.218458840906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/(1.90767368770246+0.20525454279206*(-SIN(A157)+0.556611364891144*SIN(2.53096326502222-9.05775035644745/A157-A157-0.156537079796192/(-1.8155664370685+0.682361967861863*(0.949212158575352+A157)-(0.417878127120079*A157-0.0421746754682806*COS(1.15277045704085+A157+COS(0.544815670572175*(-0.32011414097304+0.893531240379396*A157)-2*A157)))/(-0.272722559341588+A157+COS(0.770849579861535-0.17359194639554*A157)))))))))-SIN(0.544815670572175+0.20525454279206*(2.9421174705776+(0.449201720325112*_xlfn.CSC(SIN(0.544815670572175*(-0.970632766145462+A157-COS(COS(A157)))))*_xlfn.SEC(0.20525454279206+3.20697670991617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)/(-2.91968551640934+SIN(A157))-1.11704032898743*A157*SIN(0.156062372977776+2*A157+SIN(0.287314650236793-A157))))))))))</f>
        <v>0.72935373831031747</v>
      </c>
      <c r="CS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+SIN(0.0421746754682806*COS(A157+1.26855063249002/(1.60291170263485+COS(0.443115551971909*SIN(0.32011414097304-1.94304549966815*A157+(2.91802796665737+COS(0.40582207791534-COS(0.417878127120079*A157)+(-0.391970400522347*SIN(0.61872708638074*COS(0.287314650236793*(1.92680517034831-0.234344767775258*_xlfn.CSC(1.16424142815612*A157)*SIN(0.137951616208404-A157))*SIN(1.70285817371032+0.0219458259116414*COS(0.417878127120079+A157-SIN(1.92680517034831-0.234344767775258*_xlfn.CSC(1.16424142815612*A157)*SIN(0.137951616208404-A157-SIN(A157-SIN(1.76884478594051-A157-0.20525454279206*(-A157+(1.60291170263485*(0.654686429230042+SIN(0.19711204359708*(4.31221657301351+SIN(1.62781897742005*A157)))))/(-2.63584404897204+A157)))/(-0.29648303713088-A157+SIN(0.0421746754682806*COS(A157+1.26855063249002/(2.65723683182451+COS(0.443115551971909*SIN(0.226508799147775+1.13900675832987*A157)))))+0.544815670572175*(0.682361967861863*(-0.770849579861535+COS(A157+0.47711482458352*SIN(1.76884478594051+0.117040328987426*SIN(SIN(0.544815670572175*(0.999679662408251-A157+0.47711482458352*COS(A157)+0.20525454279206*(-A157+1.58812102869633*(0.654686429230042+SIN(2.65066439875702*COS(0.682361967861863*(SIN(1.43256112611988*A157)+SIN(A157+0.338980757012057*SIN(1.76884478594051-A157)))))))))))))-SIN(0.544815670572175+0.20525454279206*(2.82033434659066-0.40582207791534*(A157+0.117040328987426*SIN(SIN(0.544815670572175*(0.999679662408251+A157-COS(COS(A157))-0.682361967861863*(COS(0.0417855137494605*COS(A157+0.0525747171285689/(A157*COS(0.20525454279206+1.81098199778602*(0.770849579861535+A157)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*(-2.91968551640934+SIN(A157)))))+(0.417878127120079*SIN(A157+0.443115551971909*(1.40715592381305+SIN(0.267551499423604+A157))*SIN(0.544815670572175-1.95192251410139*A157*(COS(COS(A157))-SIN(0.0536593984084337-0.443115551971909*A157*(1.40715592381305+A157))))))/A157)))))))))))))))))/A157))*SIN(SIN(0.544815670572175*(-1.40715592381305+A157+COS(0.788301211152381*A157)-COS(COS(A157)))))))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(2.60878174087119*COS(2.91802796665737+1.64753235116339*A157)*COS(0.117040328987426*SIN(1.31562599932367+0.0935903228834359/SIN(SIN(0.0421746754682806*COS(A157+1.26855063249002/(2.65723683182451+COS(0.443115551971909*SIN(0.233049574911327*(-0.0421746754682806+(-0.20525454279206*(2.91802796665737-SIN(A157-1.31562599932367*(2.82430047382175-COS(SIN(1.63855506389577/(COS(0.0937274928356162+SIN((0.540496409091199*COS(0.0677068994920332*COS(SIN(0.61872708638074*COS(0.267551499423604*SIN(1.89087025999602-A157-COS(A157)))))))/A157))*(-0.544815670572175+(0.198597806728265*(0.362820145776044+2*A157-0.117040328987426*SIN(0.20525454279206*(-1.66446915293169-A157)+A157)))/A157))))))))/A157)-SIN(0.671459027963239*(-13.218458840906+1.95213160883679*(2.91968551640934-1.63855506389577/COS(1.76884478594051-A157)))+2.14758932028581*SIN(0.137951616208404-A157)))))))))))/A157))+SIN(A157-SIN(1.76884478594051-A157)/(0.544815670572175-0.544815670572175*(SIN(0.0421746754682806*COS(A157+COS(0.770849579861535+2.10607948767876*(-0.979459384993992+A157)-A157)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+0.20525454279206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+3.38264090701024*SIN(SIN((2.59302562163064*COS(2.91802796665737+A157*(0.557845182925768+(2.60766739754362*COS(2.91802796665737+(-1.7091892845577-A157)*A157))/A157)))/A157))))))*SIN(0.117040328987426*SIN(SIN(0.544815670572175*(-1.63855506389577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A157-0.47711482458352*SIN(0.138857578099211*A157)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-13.218458840906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/(1.90767368770246+0.20525454279206*(-SIN(A157)+0.556611364891144*SIN(2.53096326502222-9.05775035644745/A157-A157-0.156537079796192/(-1.8155664370685+0.682361967861863*(0.949212158575352+A157)-(0.417878127120079*A157-0.0421746754682806*COS(1.15277045704085+A157+COS(0.544815670572175*(-0.32011414097304+0.893531240379396*A157)-2*A157)))/(-0.272722559341588+A157+COS(0.770849579861535-0.17359194639554*A157)))))))))-SIN(0.544815670572175+0.20525454279206*(2.9421174705776+(0.449201720325112*_xlfn.CSC(SIN(0.544815670572175*(-0.970632766145462+A157-COS(COS(A157)))))*_xlfn.SEC(0.20525454279206+3.20697670991617*(-0.196756313725319*(-0.913952099990188-0.934582876594729*A157)+SIN(1.89087025999602+0.20525454279206*(-COS(2.91802796665737+(0.557845182925768-A157)*A157)+SIN(1.32618572790968*(1.97031242855371+1.42927534058746*COS(0.997905588561926*(A157+0.0305223885453289*SIN(A157))))))))))/(-2.91968551640934+SIN(A157))-1.11704032898743*A157*SIN(0.156062372977776+2*A157+SIN(0.287314650236793-A157))))))))))</f>
        <v>0.72935086930994619</v>
      </c>
      <c r="CT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+SIN(0.0421746754682806*COS(A157+1.26855063249002/(1.60291170263485+COS(0.443115551971909*SIN(0.32011414097304-1.94304549966815*A157+(2.91802796665737+COS(0.40582207791534-COS(0.417878127120079*A157)+(-0.391970400522347*SIN(0.61872708638074*COS(0.287314650236793*(1.92680517034831-0.234344767775258*_xlfn.CSC(1.16424142815612*A157)*SIN(0.137951616208404-A157))*SIN(1.70285817371032+0.0219458259116414*COS(0.417878127120079+A157-SIN(1.92680517034831-0.234344767775258*_xlfn.CSC(1.16424142815612*A157)*SIN(0.137951616208404-A157-SIN(A157-SIN(1.76884478594051-A157-0.20525454279206*(-A157+(1.60291170263485*(0.654686429230042+SIN(0.19711204359708*(4.31221657301351+SIN(1.62781897742005*A157)))))/(-2.63584404897204+A157)))/(-0.29648303713088-A157+SIN(0.0421746754682806*COS(A157+1.26855063249002/(2.65723683182451+COS(0.443115551971909*SIN(0.226508799147775+1.13900675832987*A157)))))+0.544815670572175*(0.682361967861863*(-0.770849579861535+COS(A157+0.47711482458352*SIN(1.76884478594051+0.117040328987426*SIN(SIN(0.544815670572175*(0.999679662408251-A157+0.47711482458352*COS(A157)+0.20525454279206*(-A157+1.58812102869633*(0.654686429230042+SIN(2.65066439875702*COS(0.682361967861863*(SIN(1.43256112611988*A157)+SIN(A157+0.236781982888067*SIN(1.76884478594051-A157)))))))))))))-SIN(0.544815670572175+0.20525454279206*(2.82033434659066-0.40582207791534*(A157+0.117040328987426*SIN(SIN(0.544815670572175*(0.999679662408251+A157-COS(COS(A157))-0.682361967861863*(COS(0.0417855137494605*COS(A157+0.0525747171285689/(A157*COS(0.20525454279206+1.81098199778602*(0.770849579861535+A157)*(-0.196756313725319*(-0.913952099990188-0.934582876594729*A157)+SIN(1.89087025999602+0.20525454279206*(-COS(2.91802796665737+(0.557845182925768-A157)*A157)+SIN(1.32618572790968*(1.97031242855371+1.42927534058746*COS(0.997905588561926*(A157+0.117040328987426*SIN(0.357562976816408+A157)*SIN(A157)))))))))*(-2.91968551640934+SIN(A157)))))+(0.417878127120079*SIN(A157+0.443115551971909*(1.40715592381305+SIN(0.267551499423604+A157))*SIN(0.544815670572175-1.95192251410139*A157*(COS(COS(A157))-SIN(0.0536593984084337-0.443115551971909*A157*(1.40715592381305+A157))))))/A157)))))))))))))))))/A157))*SIN(SIN(0.544815670572175*(-1.40715592381305+A157+COS(0.788301211152381*A157)-COS(COS(A157)))))))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(2.60878174087119*COS(2.91802796665737+1.64753235116339*A157)*COS(0.117040328987426*SIN(1.31562599932367+0.0935903228834359/SIN(SIN(0.0421746754682806*COS(A157+1.26855063249002/(2.65723683182451+COS(0.443115551971909*SIN(0.233049574911327*(-0.0421746754682806+(-0.20525454279206*(2.91802796665737-SIN(A157-1.31562599932367*(2.82430047382175-COS(SIN(1.63855506389577/(COS(0.0937274928356162+SIN((0.540496409091199*COS(0.0677068994920332*COS(SIN(0.61872708638074*COS(0.267551499423604*SIN(1.89087025999602-A157-COS(A157)))))))/A157))*(-0.544815670572175+(0.198597806728265*(0.362820145776044+2*A157-0.117040328987426*SIN(0.20525454279206*(-1.66446915293169-A157)+A157)))/A157))))))))/A157)-SIN(0.671459027963239*(-13.218458840906+1.95213160883679*(2.91968551640934-1.63855506389577/COS(1.76884478594051-A157)))+2.14758932028581*SIN(0.137951616208404-A157)))))))))))/A157))+SIN(A157-SIN(1.76884478594051-A157)/(0.544815670572175-0.544815670572175*(SIN(0.0421746754682806*COS(A157+COS(0.770849579861535+2.10607948767876*(-0.979459384993992+A157)-A157)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+0.20525454279206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+3.38264090701024*SIN(SIN((2.59302562163064*COS(2.91802796665737+A157*(0.557845182925768+(2.60766739754362*COS(2.91802796665737+(-1.7091892845577-A157)*A157))/A157)))/A157))))))*SIN(0.117040328987426*SIN(SIN(0.544815670572175*(-1.63855506389577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A157-0.47711482458352*SIN(0.138857578099211*A157)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(54.6910366168124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/(1.90767368770246+0.20525454279206*(-SIN(A157)+0.556611364891144*SIN(2.53096326502222-9.05775035644745/A157-A157-0.156537079796192/(-1.8155664370685+0.682361967861863*(0.949212158575352+A157)-(-0.196756313725319*(-0.913952099990188-0.934582876594729*A157)-0.0421746754682806*COS(1.15277045704085+A157+COS(0.544815670572175*(-0.32011414097304+0.893531240379396*A157)-2*A157)))/(-0.272722559341588+A157+COS(0.770849579861535-0.17359194639554*A157)))))))))-SIN(0.544815670572175+0.20525454279206*(2.9421174705776+(0.449201720325112*_xlfn.CSC(SIN(0.544815670572175*(-0.970632766145462+A157-COS(COS(A157)))))*_xlfn.SEC(0.20525454279206+3.20697670991617*(-0.196756313725319*(-0.913952099990188-0.934582876594729*A157)+SIN(1.89087025999602+0.20525454279206*(-COS(2.91802796665737+1.93023021519131*A157)+SIN(1.32618572790968*(1.97031242855371+1.42927534058746*COS(0.997905588561926*(A157+0.117040328987426*SIN(0.357562976816408+A157)*SIN(A157))))))))))/(-2.91968551640934+SIN(A157))-1.11704032898743*A157*SIN(0.156062372977776+2*A157+SIN(0.287314650236793-A157))))))))))</f>
        <v>0.7292872909031638</v>
      </c>
      <c r="CU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+SIN(0.0421746754682806*COS(1.57948541351629+A157))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(2.60878174087119*COS(2.91802796665737+1.64753235116339*A157)*COS(0.117040328987426*SIN(1.31562599932367+0.0935903228834359/SIN(SIN(0.0421746754682806*COS(A157+1.26855063249002/(2.65723683182451+COS(0.443115551971909*SIN(0.233049574911327*(-0.0421746754682806+(-0.20525454279206*(2.91802796665737-SIN(A157-1.31562599932367*(2.82430047382175-COS(SIN(1.63855506389577/(COS(0.0937274928356162+SIN((0.540496409091199*COS(0.0677068994920332*COS(SIN(0.61872708638074*COS(0.267551499423604*SIN(1.89087025999602-A157-COS(A157)))))))/A157))*(-0.544815670572175+(0.198597806728265*(0.362820145776044+2*A157-0.117040328987426*SIN(0.20525454279206*(-1.66446915293169-A157)+A157)))/A157))))))))/A157)-SIN(0.671459027963239*(-13.218458840906+1.95213160883679*(2.91968551640934-1.63855506389577/COS(1.76884478594051-A157)))+2.14758932028581*SIN(0.137951616208404-A157)))))))))))/A157))+SIN(A157-SIN(1.76884478594051-A157)/(0.544815670572175-0.544815670572175*(SIN(0.0421746754682806*COS(A157+COS(0.770849579861535+2.10607948767876*(-0.979459384993992+A157)-A157)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SIN(1.92680517034831+COS(2.91968551640934-A157*COS(1.04829700134101*(A157+0.47711482458352*SIN(A157))))-SIN(A157+A157^2)/(A157-0.117040328987426*SIN(2.67307125853488*_xlfn.CSC(1.97031242855371-A157-SIN(COS(A157-SIN(1.89087025999602+0.20525454279206*(-A157+0.682361967861863*(SIN(1.43256112611988*A157)+SIN(A157-SIN(1.76884478594051-A157)/(-2.93532109355029-SIN(A157*COS(1.04829700134101*(A157+0.47711482458352*SIN(A157)))))))))))))))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+3.38264090701024*SIN(SIN((2.59302562163064*COS(2.91802796665737+A157*(0.557845182925768+(2.60766739754362*COS(2.91802796665737+(-1.7091892845577-A157)*A157))/A157)))/A157))))))*SIN(0.117040328987426*SIN(SIN(0.544815670572175*(-1.63855506389577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A157-0.47711482458352*SIN(0.138857578099211*A157)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-13.218458840906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/(1.90767368770246+0.20525454279206*(-SIN(A157)+0.556611364891144*SIN(2.53096326502222-9.05775035644745/A157-A157-0.156537079796192/(-1.8155664370685+0.682361967861863*(0.949212158575352+A157)-(0.417878127120079*A157-0.0421746754682806*COS(1.15277045704085+A157+COS(0.544815670572175*(-0.32011414097304+0.893531240379396*A157)-2*A157)))/(-0.272722559341588+A157+COS(0.770849579861535-0.17359194639554*A157)))))))))-SIN(0.544815670572175+0.20525454279206*(2.9421174705776-1.11704032898743*A157*SIN(0.156062372977776+2*A157+SIN(0.287314650236793-A157))+(0.449201720325112*_xlfn.CSC(SIN(0.544815670572175*(-0.970632766145462+A157-COS(COS(A157)))))*_xlfn.SEC(0.20525454279206+3.20697670991617*(-0.196756313725319*(-0.913952099990188-0.934582876594729*A157)+SIN(1.89087025999602+0.20525454279206*(-COS(3.68101691910998+A157)+SIN(1.32618572790968*(1.97031242855371+1.42927534058746*COS(0.997905588561926*(A157+0.117040328987426*SIN(0.357562976816408+A157)*SIN(A157))))))))))/(-2.91968551640934-SIN(1.76884478594051-A157-0.20525454279206*(-A157+1.58812102869633*(1.97031242855371+SIN(0.19711204359708*(4.31221657301351+SIN(1.83548318085231*(-0.439260633538061+A157))))+0.47711482458352*SIN(SIN(0.926911952839311-A157*SIN(A157))-0.312299688793833*SIN(A157-SIN(A157+A157^2)/(0.0239473547619652+A157)-SIN(1.89087025999602+(0.20525454279206*(1.73889673524579+A157)*SIN(2.71131530948924+A157))/A157)))))))))))))))</f>
        <v>0.72954633897984866</v>
      </c>
      <c r="CV157">
        <f t="shared" si="178"/>
        <v>0.72954633897984866</v>
      </c>
      <c r="CW157">
        <f t="shared" si="179"/>
        <v>0.72954633897984866</v>
      </c>
      <c r="CX157">
        <f>-0.61872708638074+A157+COS(0.770849579861535-A157+0.544815670572175*(-SIN(0.20525454279206*(2.10607948767876-A157)+A157)+0.682361967861863*(A157+SIN(A157-SIN(1.76884478594051-A157-0.20525454279206*(-A157+1.58812102869633*(0.654686429230042+SIN(2.65066439875702*COS(0.682361967861863*(SIN(1.43256112611988*A157)+SIN(A157-SIN(1.76884478594051-A157)/(-2.53983557926107-1.92680517034831*(0.544815670572175+COS(COS(A157))*(-SIN(A157)+0.556611364891144*SIN(3.71955859159124-A157-0.156537079796192/(-1.8155664370685+0.682361967861863*(0.949212158575352+A157)-(0.417878127120079*A157-0.0421746754682806*COS(1.15277045704085+A157+COS(2.65723683182451-2*A157)))/(-0.098571268764928+A157+COS(0.770849579861535-A157-0.221308077302474*(0.557845182925768+(-4.41811902777686*COS(2.91802796665737-1.37238503226554*A157))/A157)))))))-SIN(SIN(1.89087025999602+(0.198597806728265*(2.98895635170181+A157))/A157))))))))))/(-0.393181517765875-A157+SIN(0.0421746754682806*COS(1.92680517034831+COS(2.91968551640934-A157*COS(1.04829700134101*(A157-0.312299688793833*SIN(1.92680517034831+COS(2.91968551640934-A157*COS(1.04829700134101*(-0.287314650236793+A157)))-SIN(0.20525454279206+A157)/(0.0239473547619652+A157))-SIN(1.1843703062388+SIN(0.199303080869984+A157+SIN(SIN((2.60878174087119*COS(2.91802796665737+1.64753235116339*A157)*COS(0.117040328987426*SIN(1.31562599932367+0.0935903228834359/SIN(SIN(0.0421746754682806*COS(A157+1.26855063249002/(2.65723683182451+COS(0.443115551971909*SIN(0.233049574911327*(-0.0421746754682806+(-0.20525454279206*(2.91802796665737-SIN(A157-1.31562599932367*(2.82430047382175-COS(SIN(1.63855506389577/(COS(0.0937274928356162+SIN((0.540496409091199*COS(0.0677068994920332*COS(SIN(0.61872708638074*COS(0.267551499423604*SIN(1.89087025999602-A157-COS(A157)))))))/A157))*(-0.544815670572175+(0.198597806728265*(0.362820145776044+2*A157-0.117040328987426*SIN(0.20525454279206*(-1.66446915293169-A157)+A157)))/A157))))))))/A157)-SIN(0.671459027963239*(-13.218458840906+1.95213160883679*(2.91968551640934-1.63855506389577/COS(1.76884478594051-A157)))+2.14758932028581*SIN(0.137951616208404-A157)))))))))))/A157))+SIN(A157-SIN(1.76884478594051-A157)/(0.544815670572175-0.544815670572175*(SIN(0.0421746754682806*COS(A157+COS(0.770849579861535+2.10607948767876*(-0.979459384993992+A157)-A157))-0.20525454279206*(-A157-0.0674160306540914/(-3.61459083898327+(2.15231908138056*A157)/(1.97031242855371+0.20525454279206*(2.91802796665737+0.106001707478057*A157)+A157)-0.465405107199895/(2.65723683182451+COS(0.443115551971909*SIN(A157))))))+0.682361967861863*(A157+SIN(A157+3.52885573471881*SIN(0.979009136249135/(-5.63713941343137+A157)))))+0.20525454279206*SIN(0.926911952839311+A157+SIN(0.287314650236793-0.20525454279206*(-13.218458840906-SIN(1.76884478594051-A157)/(-3.48009912180512-SIN(0.61872708638074-A157)+SIN(0.0421746754682806*COS(0.622293141018984+A157))-0.20525454279206*(1.60355560975923+COS(0.342502640911069*(A157+(-1.76884478594051-SIN(A157+COS((0.287314650236793-A157)*_xlfn.SEC(A157)*(A157+2.37160729198206*SIN(SIN((2.59302562163064*COS(2.91802796665737+A157*(0.557845182925768+(2.60766739754362*COS(2.91802796665737+(-1.7091892845577-A157)*A157))/A157)))/A157))))))*SIN(0.117040328987426*SIN(SIN(0.544815670572175*(-1.63855506389577+A157))))))-SIN(1.76884478594051*SIN(0.267551499423604+A157)+SIN(COS(A157+COS(0.40582207791534-COS(0.905091301125751*A157)+(-0.391970400522347*SIN(0.61872708638074*COS(0.602191831887834*SIN(1.70285817371032+0.0219458259116414*COS(0.417878127120079+A157)))))/A157))))-(-0.871541902717444+A157)/((0.579998693116959+1.89087025999602*A157)*(0.682361967861863*(-0.770849579861535+COS(0.238805239713431-A157))-SIN(0.544815670572175+0.20525454279206*(2.82033434659066-0.40582207791534*(A157+0.117040328987426*SIN(SIN(0.544815670572175*(A157-0.0421746754682806*COS(0.544815670572175+1.26855063249002/(2.65723683182451+COS(0.443115551971909*SIN(0.394929573154799-0.20525454279206*(2.82033434659066-(A157+0.117040328987426*SIN(SIN(0.544815670572175*(-0.970632766145462+A157-COS(COS(A157))))))*SIN(2.06373606068023+A157+SIN(0.287314650236793-0.20525454279206*(-13.218458840906+(2.91968551640934-0.423737951556014*SIN(A157))/A157))))))))))))))))))))))))))))))+0.544815670572175*(0.682361967861863*(-0.770849579861535+COS(A157+0.47711482458352*SIN(SIN(0.926911952839311-A157*SIN(A157))-SIN(1.92680517034831+COS(2.91968551640934-A157*COS(1.04829700134101*(A157+0.47711482458352*SIN(A157))))-SIN(A157+A157^2)/(A157-0.117040328987426*SIN(2.67307125853488*_xlfn.CSC(1.97031242855371-A157-SIN(COS(A157-SIN(1.89087025999602+0.20525454279206*(-A157+SIN((-1.31562599932367+0.544815670572175*A157)*(A157+0.565340728563865*COS(0.32011414097304*A157-SIN(SIN(0.443115551971909*SIN(0.32011414097304+1.13900675832987*A157+0.117040328987426*SIN(0.770849579861535+A157+SIN(SIN(SIN(A157))))))))))))))))))/(1.90767368770246+0.20525454279206*(-SIN(A157)+0.556611364891144*SIN(3.11795361106268-9.05775035644745/A157-A157-0.156537079796192/(-1.8155664370685+0.682361967861863*(0.949212158575352+A157)-(-0.196756313725319*(-0.913952099990188-0.934582876594729*A157)-0.0421746754682806*COS(1.15277045704085+A157+COS(0.544815670572175*(-0.32011414097304+0.893531240379396*A157)-2*A157)))/(-0.272722559341588+A157+COS(0.770849579861535-0.17359194639554*A157)))))))))-SIN(0.544815670572175+0.20525454279206*(2.9421174705776+(0.449201720325112*_xlfn.CSC(SIN(0.544815670572175*(-0.970632766145462+A157-COS(COS(A157)))))*_xlfn.SEC(0.20525454279206+3.20697670991617*(-0.196756313725319*(-0.913952099990188-0.934582876594729*A157)+SIN(1.89087025999602+0.20525454279206*(-COS(2.91802796665737+(0.557845182925768-A157)*A157)+SIN(1.32618572790968*(1.97031242855371+1.42927534058746*COS(0.997905588561926*(A157+0.0798638692070599*(-0.770849579861535+COS(0.990772620903444*(-0.400314785994753+2*A157)*COS(SIN(2.47162084092049-0.770849579861535*(-A157-0.20525454279206*SIN(0.926911952839311+A157-SIN(1.92680517034831+0.577456921464349*SIN(0.137951616208404-A157))))))))*SIN(0.357562976816408+A157))))))))))/(-2.91968551640934+SIN(A157))-1.11704032898743*A157*SIN(0.156062372977776+2*A157+SIN(0.287314650236793-A157))))))))))</f>
        <v>0.72938931711192745</v>
      </c>
    </row>
    <row r="158" spans="1:102" x14ac:dyDescent="0.25">
      <c r="A158">
        <v>1.95</v>
      </c>
      <c r="B158">
        <v>2.1640000000000001</v>
      </c>
      <c r="C158">
        <f t="shared" si="120"/>
        <v>2.180282491574407</v>
      </c>
      <c r="D158">
        <f t="shared" si="121"/>
        <v>2.1542523266982316</v>
      </c>
      <c r="E158">
        <f t="shared" si="122"/>
        <v>2.109014787996911</v>
      </c>
      <c r="F158">
        <f t="shared" si="123"/>
        <v>2.3057883254195799</v>
      </c>
      <c r="G158">
        <f t="shared" si="124"/>
        <v>2.2483884416464259</v>
      </c>
      <c r="H158">
        <f t="shared" si="125"/>
        <v>2.1919151499815381</v>
      </c>
      <c r="I158">
        <f t="shared" si="126"/>
        <v>2.1241218002814692</v>
      </c>
      <c r="J158">
        <f t="shared" si="127"/>
        <v>2.2595935027554956</v>
      </c>
      <c r="K158">
        <f t="shared" si="128"/>
        <v>2.1733837429928591</v>
      </c>
      <c r="L158">
        <f t="shared" si="129"/>
        <v>2.2105067519711668</v>
      </c>
      <c r="M158">
        <f t="shared" si="130"/>
        <v>2.1479060440049356</v>
      </c>
      <c r="N158">
        <f t="shared" si="131"/>
        <v>2.208167151448591</v>
      </c>
      <c r="O158">
        <f t="shared" si="132"/>
        <v>2.208167151448591</v>
      </c>
      <c r="P158">
        <f t="shared" si="133"/>
        <v>2.2095779210049189</v>
      </c>
      <c r="Q158">
        <f t="shared" si="134"/>
        <v>2.1480616853248344</v>
      </c>
      <c r="R158">
        <f t="shared" si="135"/>
        <v>2.1480616853248344</v>
      </c>
      <c r="S158">
        <f t="shared" si="136"/>
        <v>2.1499829615700845</v>
      </c>
      <c r="T158">
        <f t="shared" si="137"/>
        <v>2.1499829615700845</v>
      </c>
      <c r="U158">
        <f t="shared" si="138"/>
        <v>2.1499829615700845</v>
      </c>
      <c r="V158">
        <f>-0.61872708638074+A158+COS(0.770849579861535-A158+0.544815670572175*(-SIN(0.20525454279206*(1.73522073654778-A158)+A158)+0.682361967861863*(A158+SIN(A158-SIN(1.76884478594051-A158)/(-1.37238503226554+0.20525454279206*SIN(0.926911952839311+A158+SIN(0.308498551613253-2.14758932028581*SIN(0.137951616208404-A158)))-0.544815670572175*(-SIN(0.20525454279206*(1.73522073654778-A158)+A158)+0.682361967861863*(A158+SIN(A158-SIN(1.76884478594051-A158)/(-3.48009912180512-SIN(0.61872708638074-A158)+SIN(0.0421746754682806*COS(A158+1.26855063249002/(2.65723683182451+COS(0.443115551971909*SIN(0.394929573154799+1.13900675832987*A158)))))+0.20525454279206*SIN(0.926911952839311+A158-SIN(1.92680517034831-0.234344767775258*_xlfn.CSC(16.2992850772609*A158)*SIN(0.137951616208404-A158))))))))))))</f>
        <v>2.1494927853722352</v>
      </c>
      <c r="W158">
        <f t="shared" si="139"/>
        <v>2.1565605063980602</v>
      </c>
      <c r="X158">
        <f t="shared" si="140"/>
        <v>2.1565605063980602</v>
      </c>
      <c r="Y158">
        <f t="shared" si="141"/>
        <v>2.1482769368449364</v>
      </c>
      <c r="Z158">
        <f t="shared" si="142"/>
        <v>2.1498632720181421</v>
      </c>
      <c r="AA158">
        <f t="shared" si="143"/>
        <v>2.1565720649205531</v>
      </c>
      <c r="AB158">
        <f t="shared" si="144"/>
        <v>2.153707893025171</v>
      </c>
      <c r="AC158">
        <f t="shared" si="145"/>
        <v>2.153707893025171</v>
      </c>
      <c r="AD158">
        <f t="shared" si="146"/>
        <v>2.1520204221098362</v>
      </c>
      <c r="AE158">
        <f t="shared" si="147"/>
        <v>2.1520204221098362</v>
      </c>
      <c r="AF158">
        <f t="shared" si="148"/>
        <v>2.1520204221098362</v>
      </c>
      <c r="AG158">
        <f t="shared" si="149"/>
        <v>2.1550595086996078</v>
      </c>
      <c r="AH158">
        <f t="shared" si="150"/>
        <v>2.1555481387425512</v>
      </c>
      <c r="AI158">
        <f t="shared" si="151"/>
        <v>2.1555482232958574</v>
      </c>
      <c r="AJ158">
        <f t="shared" si="152"/>
        <v>2.1555482232958574</v>
      </c>
      <c r="AK158">
        <f>-0.61872708638074+A158+COS(0.770849579861535-A158+0.544815670572175*(-SIN(0.20525454279206*(2.10607948767876-A158)+A158)+0.682361967861863*(A158+SIN(A158-SIN(1.76884478594051-0.20525454279206*(1.8322396692272-A158)-A158)/(-0.393181517765875-A158+SIN(0.0421746754682806*COS(A158+1.26855063249002/(2.65723683182451+COS(0.443115551971909*SIN(0.394929573154799+1.13900675832987*A158)))))+0.544815670572175*(0.682361967861863*(-0.770849579861535+COS(A158+0.47711482458352*SIN(1.76884478594051+0.117040328987426*SIN(SIN(0.544815670572175*(1.9488918209836-A158+0.47711482458352*SIN(0.200312826388944+A158-0.0677068994920332*COS(SIN(0.963041133206914*A158))*COS(1.04829700134101+(0.710653299380104*COS(A158))/(2.87323805007893+2*A158+SIN(0.19711204359708*(2.82430047382175+(1.43256112611988-0.987102640437175*(1.43256112611988-A158)*A158)*(-0.926911952839311+0.0880103876736842*A158*_xlfn.SEC(0.147314094567384*COS(0.12147357923118*(-0.196756313725319*(-0.913952099990188-0.934582876594729*A158)+A158))))+A158*(-2.91802796665737+SIN(0.204607719143868-1.31562599932367*(2.0831188178705+A158))))))))))))))-SIN(0.544815670572175+0.20525454279206*(2.82033434659066-0.40582207791534*(A158+0.117040328987426*SIN(SIN(0.544815670572175*(-0.970632766145462+A158-COS(COS(A158))))))))))))))</f>
        <v>2.1553267317147999</v>
      </c>
      <c r="AL158">
        <f>-0.61872708638074+A158+COS(0.770849579861535-A158+0.544815670572175*(-SIN(0.20525454279206*(2.10607948767876-A158)+A158)+0.682361967861863*(A158+SIN(A158-SIN(1.76884478594051-A158)/(-0.413523366118306-A158-SIN(A158)+SIN(0.0421746754682806*COS(A158+1.26855063249002/(COS(0.443115551971909*SIN(0.394929573154799+1.13900675832987*A158))+SIN(A158-SIN(1.76884478594051-A158+0.349424988740784*SIN(0.770849579861535-0.479644462750002*A158+0.544815670572175*(0.682361967861863*(A158-SIN(0.297655088423925*COS(0.204607719143868*(-0.308760254297225+A158)+A158)))-SIN(0.544815670572175+0.20525454279206*(-0.325362025877909-A158+0.0597508804336119*A158*(-0.61872708638074+2*A158+COS(0.770849579861535-A158+0.544815670572175*(-SIN(0.20525454279206*(1.73522073654778-A158)+A158)+0.682361967861863*(A158+SIN(A158-SIN(1.76884478594051-A158)/(-1.37238503226554+0.20525454279206*SIN(0.926911952839311+A158+SIN(0.287314650236793-0.20525454279206*(-13.218458840906-1.202469463473*(-0.61872708638074+A158))))-0.544815670572175*(-SIN(0.20525454279206*(1.73522073654778-A158)-0.0421746754682806*COS(A158+COS(0.770849579861535-A158+0.544815670572175*(A158-SIN(1.89087025999602+(0.20525454279206*(1.30269381084966+2*A158)*SIN(2.71131530948924+(1.43256112611988*A158)/(2.25674769380108-SIN(0.544815670572175+0.20525454279206*(2.82033434659066+0.0937274928356162*(A158+0.117040328987426*SIN(SIN(0.544815670572175*(0.172522431712164+A158)))))))))/A158)))))+0.682361967861863*(A158+SIN(A158-SIN(1.76884478594051-A158)/(-3.48009912180512-SIN(0.61872708638074-A158)-0.20525454279206*SIN(1.04829700134101-A158)+SIN(0.0421746754682806*COS(A158+1.26855063249002/(2.65723683182451+COS(0.443115551971909*SIN(0.32011414097304+0.139006758329875*A158+(2.91802796665737+(0.557845182925768-A158)*A158)*SIN(SIN(0.544815670572175*(-0.407476261404795+A158-COS(COS(A158)))))))))))))))))))-SIN(0.837558079374278*(A158+0.47711482458352*SIN(0.0421746754682806+A158)))))))))/(-2.79705699486-0.478790492098754*A158*COS(0.117040328987426*SIN(COS(A158))))))))+0.544815670572175*(0.682361967861863*(-0.770849579861535+COS(A158))-SIN(0.544815670572175+0.20525454279206*(-0.308760254297225+0.0937274928356162*(A158+0.117040328987426*SIN(SIN(0.544815670572175*(-1.97031242855371+A158+COS(0.20525454279206*(1.73522073654778-A158))-COS(COS(A158))))))+1.95213160883679*(A158-SIN(1.76884478594051-A158)/(-0.393181517765875-A158+SIN(0.0421746754682806*COS(A158+1.26855063249002/(2.65723683182451+COS(0.443115551971909*SIN(0.32011414097304+1.13900675832987*A158+0.117040328987426*SIN(0.544815670572175+0.20525454279206*(-0.767008273974968+A158)))))))+0.544815670572175*(0.682361967861863*(-0.770849579861535+COS(0.990772620903444*COS(SIN(2.47162084092049+0.20525454279206*(-A158-0.20525454279206*SIN(0.926911952839311+A158-SIN(1.92680517034831+(-0.234344767775258*SIN(0.137951616208404-A158))/SIN(1.16424142815612*A158))))))*(0.156062372977776+2*A158+SIN(0.287314650236793-0.20525454279206*(-13.218458840906+1.95213160883679*(2.91968551640934-1.63855506389577*_xlfn.SEC(2.11128225907811+SIN(1.11704032898743*A158+SIN(SIN((2.59302562163064*COS(2.91802796665737+A158*(0.557845182925768+(2.60766739754362*COS(2.91802796665737+(-1.7091892845577-A158)*A158))/A158)))/A158))+SIN(A158-SIN(1.76884478594051-A158)/(-1.37238503226554+0.20525454279206*SIN(0.926911952839311+A158+SIN(0.287314650236793-0.20525454279206*(-13.218458840906-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+0.172449872747562*A158*(-2.57686183477412-0.963041133206914*SIN(SIN(0.758405118831278*SIN(1.89087025999602-A158-COS(A158)))))))))*SIN(0.117040328987426*SIN(SIN(0.544815670572175*(0.54577452716851+A158))))))-SIN(1.76884478594051*SIN(0.267551499423604+A158)+SIN(COS(A158+COS(0.40582207791534-0.192142598948645/A158-COS(0.417878127120079*A158)))))+(-4.87199935454331*(-0.871541902717444+A158))/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(0.021782826610081+A158+COS(0.544815670572175*(-0.32011414097304+0.893531240379396*A158)-2*A158)))/(-0.098571268764928+A158+COS(0.770849579861535-0.17359194639554*A158)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(0.394929573154799+0.233049574911327*(-0.0421746754682806+(-0.20525454279206*(2.91802796665737-SIN(A158-1.31562599932367*(2.82430047382175-COS(SIN(1.11335483402668/COS(0.0937274928356162+SIN((0.540496409091199*COS(0.0677068994920332*COS(SIN(0.61872708638074*COS(0.214657704328199/A158)))))/A158))))))))/A158))))))+0.20525454279206*SIN(0.926911952839311+A158-SIN(1.92680517034831-0.234344767775258*_xlfn.CSC(1.16424142815612*A158)*SIN(0.137951616208404-A158)))))))))))))))))-SIN(0.544815670572175+0.20525454279206*(2.82033434659066+0.0937274928356162*(A158+0.117040328987426*SIN(SIN(0.544815670572175*(-0.970632766145462+A158-COS(COS(A158)))))))))))))))))))</f>
        <v>2.1550442086555344</v>
      </c>
      <c r="AM158">
        <f>-0.61872708638074+A158+COS(0.770849579861535-A158+0.544815670572175*(-SIN(0.20525454279206*(2.10607948767876-A158)+A158)+0.682361967861863*(A158+SIN(A158-SIN(1.76884478594051-A158)/(-0.413523366118306-A158-SIN(A158)+SIN(0.0421746754682806*COS(A158+1.26855063249002/(COS(0.443115551971909*SIN(0.394929573154799+1.13900675832987*A158))+SIN(A158-SIN(1.76884478594051-A158+0.349424988740784*SIN(0.770849579861535-0.479644462750002*A158+0.544815670572175*(0.682361967861863*(A158-SIN(0.297655088423925*COS(0.204607719143868*(-0.308760254297225+A158)+A158)))-SIN(0.544815670572175+0.20525454279206*(-0.325362025877909-A158+0.0597508804336119*A158*(-0.61872708638074+2*A158+COS(0.770849579861535-A158+0.544815670572175*(-SIN(0.20525454279206*(1.73522073654778-A158)+A158)+0.682361967861863*(A158+SIN(A158-SIN(1.76884478594051-A158)/(-1.37238503226554+0.20525454279206*SIN(0.926911952839311+A158+SIN(0.287314650236793-0.20525454279206*(-1.85257761682858-1.202469463473*(-0.61872708638074+A158))))-0.544815670572175*(-SIN(0.20525454279206*(1.73522073654778-A158)-0.0421746754682806*COS(A158+COS(0.770849579861535-A158+0.544815670572175*(A158-SIN(1.89087025999602+(0.20525454279206*(1.30269381084966+2*A158)*SIN(2.71131530948924+(1.43256112611988*A158)/(2.25674769380108-SIN(0.544815670572175+0.20525454279206*(2.82033434659066+0.0937274928356162*(A158+0.117040328987426*SIN(SIN(0.544815670572175*(0.172522431712164+A158)))))))))/A158)))))+0.682361967861863*(A158+SIN(A158-SIN(1.76884478594051-A158)/(-3.48009912180512-SIN(0.61872708638074-A158)-0.20525454279206*SIN(1.04829700134101-A158)+SIN(0.0421746754682806*COS(A158+1.26855063249002/(2.65723683182451+COS(0.443115551971909*SIN(0.32011414097304+0.139006758329875*A158+(2.91802796665737+(0.557845182925768-A158)*A158)*SIN(SIN(0.544815670572175*(-0.407476261404795+A158-COS(COS(A158)))))))))))))))))))-SIN(0.837558079374278*(A158+0.47711482458352*SIN(0.0421746754682806+A158)))))))))/(-2.79705699486-0.478790492098754*A158*COS(0.117040328987426*SIN(COS(A158))))))))+0.544815670572175*(0.682361967861863*(-0.770849579861535+COS(A158))-SIN(0.544815670572175+0.20525454279206*(-0.308760254297225+0.0937274928356162*(A158+0.117040328987426*SIN(SIN(0.544815670572175*(-1.97031242855371+A158+COS(0.20525454279206*(1.73522073654778-A158))-COS(COS(A158))))))+1.95213160883679*(A158-SIN(1.76884478594051-A158)/(-0.393181517765875-A158+SIN(0.0421746754682806*COS(A158+1.26855063249002/(2.65723683182451+COS(0.443115551971909*SIN(0.32011414097304+1.13900675832987*A158+0.117040328987426*SIN(0.544815670572175+0.20525454279206*(-0.767008273974968+A158)))))))+0.544815670572175*(0.682361967861863*(-0.770849579861535+COS(0.990772620903444*COS(SIN(2.47162084092049+0.20525454279206*(-A158-0.20525454279206*SIN(0.926911952839311+A158-SIN(1.92680517034831+(-0.234344767775258*SIN(0.137951616208404-A158))/SIN(1.16424142815612*A158))))))*(0.156062372977776+2*A158+SIN(0.287314650236793-0.20525454279206*(-13.218458840906+1.95213160883679*(2.91968551640934-1.63855506389577*_xlfn.SEC(2.11128225907811+SIN(1.11704032898743*A158+SIN(SIN((2.59302562163064*COS(2.91802796665737+A158*(0.557845182925768+(2.60766739754362*COS(2.91802796665737+(-1.7091892845577-A158)*A158))/A158)))/A158))+SIN(A158-SIN(1.76884478594051-A158)/(-1.37238503226554+0.20525454279206*SIN(0.926911952839311+A158+SIN(0.287314650236793-0.20525454279206*(-13.218458840906-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+0.172449872747562*A158*(-2.57686183477412-0.963041133206914*SIN(SIN(0.758405118831278*SIN(1.89087025999602-A158-COS(A158)))))))))*SIN(0.117040328987426*SIN(SIN(0.544815670572175*(0.54577452716851+A158))))))-SIN(1.76884478594051*SIN(0.267551499423604+A158)+SIN(COS(A158+COS(0.40582207791534-0.192142598948645/A158-COS(0.417878127120079*A158)))))+(-4.87199935454331*(-0.871541902717444+A158))/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(0.021782826610081+A158+COS(0.544815670572175*(-0.32011414097304+0.893531240379396*A158)-2*A158)))/(-0.098571268764928+A158+COS(0.770849579861535-0.17359194639554*A158)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(0.394929573154799+0.233049574911327*(-0.0421746754682806+(-0.20525454279206*(2.91802796665737-SIN(A158-1.31562599932367*(2.82430047382175-COS(SIN(1.11335483402668/COS(0.0937274928356162+SIN((0.540496409091199*COS(0.0677068994920332*COS(SIN(0.61872708638074*COS(0.214657704328199/A158)))))/A158))))))))/A158))))))+0.20525454279206*SIN(0.926911952839311+A158-SIN(1.92680517034831-0.234344767775258*_xlfn.CSC(1.16424142815612*A158)*SIN(0.137951616208404-A158)))))))))))))))))-SIN(0.544815670572175+0.20525454279206*(2.82033434659066+0.0937274928356162*(A158+0.117040328987426*SIN(SIN(0.544815670572175*(-0.970632766145462+A158-COS(COS(A158)))))))))))))))))))</f>
        <v>2.1550442086547883</v>
      </c>
      <c r="AN158">
        <f>-0.61872708638074+A158+COS(0.770849579861535-A158+0.544815670572175*(-SIN(0.20525454279206*(2.10607948767876-A158)+A158)+0.682361967861863*(A158+SIN(A158-SIN(1.76884478594051-A158)/(-0.413523366118306-A158-SIN(A158)+SIN(0.0421746754682806*COS(A158+1.26855063249002/(COS(0.443115551971909*SIN(0.394929573154799+1.13900675832987*A158))+SIN(A158-SIN(1.76884478594051-A158+0.349424988740784*SIN(0.770849579861535-0.479644462750002*A158+0.544815670572175*(0.682361967861863*(A158-SIN(0.297655088423925*COS(0.204607719143868*(-0.308760254297225+A158)+A158)))-SIN(0.544815670572175+A158*(-0.325362025877909-A158+0.0597508804336119*A158*(-0.61872708638074+2*A158+COS(0.770849579861535-A158+0.544815670572175*(-SIN(0.20525454279206*(1.73522073654778-A158)+A158)+0.682361967861863*(A158+SIN(A158-SIN(1.76884478594051-A158)/(-1.37238503226554+0.20525454279206*SIN(0.926911952839311+A158+SIN(0.287314650236793-0.20525454279206*(-1.85257761682858-1.202469463473*(-0.61872708638074+A158))))-0.544815670572175*(-SIN(0.20525454279206*(1.73522073654778-A158)-0.0421746754682806*COS(A158+COS(0.770849579861535-A158+0.544815670572175*(A158-SIN(1.89087025999602+(0.20525454279206*(1.30269381084966+2*A158)*SIN(2.71131530948924+(1.43256112611988*A158)/(2.25674769380108-SIN(0.544815670572175+0.20525454279206*(2.82033434659066+0.0937274928356162*(A158+0.117040328987426*SIN(SIN(0.544815670572175*(0.172522431712164+A158)))))))))/A158)))))+0.682361967861863*(A158+SIN(A158-SIN(1.76884478594051-A158)/(-3.48009912180512-SIN(0.61872708638074-A158)-0.20525454279206*SIN(1.04829700134101-A158)+SIN(0.0421746754682806*COS(A158+1.26855063249002/(2.65723683182451+COS(0.443115551971909*SIN(0.32011414097304+0.139006758329875*A158+(2.91802796665737+(0.557845182925768-A158)*A158)*SIN(SIN(0.544815670572175*(-0.407476261404795+A158-COS(COS(A158)))))))))))))))))))-SIN(0.837558079374278*(A158+0.47711482458352*SIN(0.0421746754682806+A158)))))))))/(-2.79705699486-0.478790492098754*A158*COS(0.117040328987426*SIN(COS(A158))))))))+0.544815670572175*(0.682361967861863*(-0.770849579861535+COS(A158))-SIN(0.544815670572175+0.20525454279206*(-0.308760254297225+0.0937274928356162*(A158+0.117040328987426*SIN(SIN(0.544815670572175*(-1.97031242855371+A158+COS(0.20525454279206*(1.73522073654778-A158))-COS(COS(A158))))))+1.95213160883679*(A158-SIN(1.76884478594051-A158)/(-0.393181517765875-A158+SIN(0.0421746754682806*COS(A158+1.26855063249002/(2.65723683182451+COS(0.443115551971909*SIN(0.32011414097304+1.13900675832987*A158+0.117040328987426*SIN(0.544815670572175+0.20525454279206*(-0.767008273974968+A158)))))))+0.544815670572175*(0.682361967861863*(-0.770849579861535+COS(0.990772620903444*COS(SIN(2.47162084092049+0.20525454279206*(-A158-0.20525454279206*SIN(0.926911952839311+A158-SIN(1.92680517034831+(-0.234344767775258*SIN(0.137951616208404-A158))/SIN(1.16424142815612*A158))))))*(0.156062372977776+2*A158+SIN(0.287314650236793-0.20525454279206*(-13.218458840906+1.95213160883679*(2.91968551640934-1.63855506389577*_xlfn.SEC(2.11128225907811+SIN(1.11704032898743*A158+SIN(SIN((2.59302562163064*COS(2.91802796665737+A158*(0.557845182925768+(2.60766739754362*COS(2.91802796665737+(-1.7091892845577-A158)*A158))/A158)))/A158))+SIN(A158-SIN(1.76884478594051-A158)/(-1.37238503226554+0.20525454279206*SIN(0.926911952839311+A158+SIN(0.287314650236793-0.20525454279206*(-13.218458840906-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+0.172449872747562*A158*(-2.57686183477412-0.963041133206914*SIN(SIN(0.758405118831278*SIN(1.89087025999602-A158-COS(A158)))))))))*SIN(0.117040328987426*SIN(SIN(0.544815670572175*(0.54577452716851+A158))))))-SIN(1.76884478594051*SIN(0.267551499423604+A158)+SIN(COS(A158+COS(0.40582207791534-0.192142598948645/A158-COS(0.417878127120079*A158)))))+(-4.87199935454331*(-0.871541902717444+A158))/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(0.021782826610081+A158+COS(0.544815670572175*(-0.32011414097304+0.893531240379396*A158)-2*A158)))/(-0.098571268764928+A158+COS(0.770849579861535-0.17359194639554*A158)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(0.394929573154799+0.233049574911327*(-0.0421746754682806+(-0.20525454279206*(2.91802796665737-SIN(A158-1.31562599932367*(2.82430047382175-COS(SIN(1.11335483402668/COS(0.0937274928356162+SIN((0.540496409091199*COS(0.0677068994920332*COS(SIN(0.61872708638074*COS(0.214657704328199/A158)))))/A158))))))))/A158))))))+0.20525454279206*SIN(0.926911952839311+A158-SIN(1.92680517034831-0.234344767775258*_xlfn.CSC(1.16424142815612*A158)*SIN(0.137951616208404-A158)))))))))))))))))-SIN(0.544815670572175+0.20525454279206*(2.82033434659066+0.0937274928356162*(A158+0.117040328987426*SIN(SIN(0.544815670572175*(-0.970632766145462+A158-COS(COS(A158)))))))))))))))))))</f>
        <v>2.1550441983825763</v>
      </c>
      <c r="AO158">
        <f>-0.61872708638074+A158+COS(0.770849579861535-A158+0.544815670572175*(-SIN(0.20525454279206*(2.10607948767876-A158)+A158)+0.682361967861863*(A158+SIN(A158-SIN(1.76884478594051-A158)/(-0.413523366118306-A158-SIN(A158)+SIN(0.0421746754682806*COS(A158+1.26855063249002/(COS(0.443115551971909*SIN(0.394929573154799+1.13900675832987*A158))+SIN(A158-SIN(1.76884478594051-A158+0.349424988740784*SIN(0.770849579861535-0.479644462750002*A158+0.544815670572175*(0.682361967861863*(A158-SIN(0.297655088423925*COS(0.204607719143868*(-0.308760254297225+A158)+A158)))-SIN(0.544815670572175+A158*(-0.325362025877909-A158+0.0597508804336119*A158*(-0.61872708638074+2*A158+COS(0.770849579861535-A158+0.544815670572175*(-SIN(0.20525454279206*(1.73522073654778-A158)+A158)+0.682361967861863*(A158+SIN(A158-SIN(1.76884478594051-A158)/(-1.37238503226554+0.20525454279206*SIN(0.926911952839311+A158+SIN(0.287314650236793-0.20525454279206*(-1.85257761682858-1.202469463473*(-0.61872708638074+A158))))-0.544815670572175*(-SIN(0.20525454279206*(1.73522073654778-A158)-0.0421746754682806*COS(A158+COS(0.770849579861535-A158+0.544815670572175*(A158-SIN(1.89087025999602+(0.20525454279206*(1.30269381084966+2*A158)*SIN(2.71131530948924+(1.43256112611988*A158)/(2.25674769380108-SIN(0.544815670572175+0.20525454279206*(2.82033434659066+0.0937274928356162*(A158+0.117040328987426*SIN(SIN(0.544815670572175*(0.172522431712164+A158)))))))))/A158)))))+0.682361967861863*(A158+SIN(A158-SIN(1.76884478594051-A158)/(-3.48009912180512-SIN(0.61872708638074-A158)-0.20525454279206*SIN(1.04829700134101-A158)+SIN(0.0421746754682806*COS(A158+1.26855063249002/(2.65723683182451+COS(0.443115551971909*SIN(0.32011414097304+0.139006758329875*A158+(2.91802796665737+(0.557845182925768-A158)*A158)*SIN(SIN(0.544815670572175*(-0.407476261404795+A158-COS(COS(A158)))))))))))))))))))-SIN(0.837558079374278*(A158+0.47711482458352*SIN(0.0421746754682806+A158)))))))))/(-2.79705699486-0.478790492098754*A158*COS(0.117040328987426*SIN(COS(A158))))))))+0.544815670572175*(0.682361967861863*(-0.770849579861535+COS(A158))-SIN(0.544815670572175+0.20525454279206*(-0.308760254297225+0.0937274928356162*(A158+0.117040328987426*SIN(SIN(0.544815670572175*(-1.97031242855371+A158+COS(0.20525454279206*(1.73522073654778-A158))-COS(COS(A158))))))+1.95213160883679*(A158-SIN(1.76884478594051-A158)/(-0.393181517765875-A158+SIN(0.0421746754682806*COS(A158+1.26855063249002/(2.65723683182451+COS(0.443115551971909*SIN(0.32011414097304+1.13900675832987*A158+0.117040328987426*SIN(0.544815670572175+0.20525454279206*(-0.767008273974968+A158)))))))+0.544815670572175*(0.682361967861863*(-0.770849579861535+COS(0.990772620903444*COS(SIN(2.47162084092049+0.20525454279206*(-A158-0.20525454279206*SIN(0.926911952839311+A158-SIN(1.92680517034831+(-0.234344767775258*SIN(0.137951616208404-A158))/SIN(1.16424142815612*A158))))))*(0.156062372977776+2*A158+SIN(0.287314650236793-0.20525454279206*(-13.218458840906+1.95213160883679*(2.91968551640934-1.63855506389577*_xlfn.SEC(2.11128225907811+SIN(1.11704032898743*A158+SIN(SIN((2.59302562163064*COS(2.91802796665737+A158*(0.557845182925768+(2.60766739754362*COS(2.91802796665737+(-1.7091892845577-A158)*A158))/A158)))/A158))+SIN(A158-SIN(1.76884478594051-A158)/(-1.37238503226554+0.20525454279206*SIN(0.926911952839311+A158+SIN(0.287314650236793-0.20525454279206*(-13.218458840906-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+0.172449872747562*A158*(-2.57686183477412-0.963041133206914*SIN(SIN(0.758405118831278*SIN(1.89087025999602-A158-COS(A158)))))))))*SIN(0.117040328987426*SIN(SIN(0.544815670572175*(0.54577452716851+A158))))))-SIN(1.76884478594051*SIN(0.267551499423604+A158)+SIN(COS(A158+COS(0.40582207791534-0.192142598948645/A158-COS(0.417878127120079*A158)))))+(-4.87199935454331*(-0.871541902717444+A158))/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(0.021782826610081+A158+COS(0.544815670572175*(-0.32011414097304+0.893531240379396*A158)-2*A158)))/(-0.098571268764928+A158+COS(0.770849579861535-0.17359194639554*A158)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-1.37238503226554+COS(A158)+SIN(0.0421746754682806*COS(A158+1.26855063249002/(2.65723683182451+COS(0.443115551971909*SIN(0.394929573154799+0.233049574911327*(-0.0421746754682806+(-0.20525454279206*(2.91802796665737-SIN(A158-1.31562599932367*(2.82430047382175-COS(SIN(1.11335483402668/COS(0.0937274928356162+SIN((0.540496409091199*COS(0.0677068994920332*COS(SIN(0.61872708638074*COS(0.214657704328199/A158)))))/A158))))))))/A158))))))+0.20525454279206*SIN(0.926911952839311+A158-SIN(1.92680517034831-0.234344767775258*_xlfn.CSC(1.16424142815612*A158)*SIN(0.137951616208404-A158)))))))))))))))))-SIN(0.544815670572175+0.20525454279206*(2.82033434659066+0.0937274928356162*(A158+0.117040328987426*SIN(SIN(0.544815670572175*(-0.970632766145462+A158-COS(COS(A158)))))))))))))))))))</f>
        <v>2.1550441983825532</v>
      </c>
      <c r="AP158">
        <f>-0.61872708638074+A158+COS(0.770849579861535-A158+0.544815670572175*(-SIN(0.20525454279206*(2.10607948767876-A158)+A158)+0.682361967861863*(A158+SIN(A158-SIN(1.76884478594051-A158-0.20525454279206*(-A158+1.58812102869633*(0.654686429230042+SIN(0.19711204359708*(4.31221657301351+SIN(1.83548318085231*(-0.514606947232713+A158)))))))/(-0.393181517765875-A158+SIN(0.0421746754682806*COS(A158+1.26855063249002/(2.65723683182451+COS(0.443115551971909*SIN(0.32011414097304+1.13900675832987*A158-0.117040328987426*SIN(0.520355537249998+A158+SIN(0.926911952839311-A158*SIN(A158))))))))+0.544815670572175*(0.682361967861863*(-0.770849579861535+COS(A158+0.47711482458352*SIN(1.76884478594051+0.117040328987426*SIN(SIN(0.544815670572175*(1.9488918209836-A158+0.47711482458352*SIN(0.200312826388944+A158-0.0677068994920332*COS(1.04829700134101+(0.710653299380104*COS(A158))/(2.87323805007893+2*A158+SIN(0.19711204359708*(2.82430047382175+(1.43256112611988-0.987102640437175*(1.43256112611988-A158)*A158)*(-0.926911952839311+0.0880103876736842*A158*_xlfn.SEC(0.147314094567384*COS((0.0429396868079151*(-0.196756313725319*(-0.913952099990188-0.934582876594729*A158)+A158))/(COS(SIN(0.267551499423604+A158))*(0.0937274928356162+COS(2.32158526009106-0.47711482458352*SIN(A158)))))))+A158*(-2.91802796665737+SIN(0.204607719143868-1.31562599932367*(-0.0421746754682806+A158)))))))*COS(SIN(0.963041133206914*SIN(0.339033197405496+2.72569125878794*A158))))))))))-SIN(0.544815670572175+0.20525454279206*(2.82033434659066-0.40582207791534*(A158+0.117040328987426*SIN(SIN(0.544815670572175*(-0.970632766145462+A158-COS(COS(A158))))))))))))))</f>
        <v>2.1572592025465269</v>
      </c>
      <c r="AQ158">
        <f>-0.61872708638074+A158+COS(0.770849579861535-A158+0.544815670572175*(-SIN(0.20525454279206*(2.10607948767876-A158)+A158)+0.682361967861863*(A158+SIN(A158-SIN(1.76884478594051-A158-0.20525454279206*(-A158+1.58812102869633*(0.654686429230042+SIN(0.19711204359708*(4.31221657301351+SIN(1.83548318085231*(-0.514606947232713+A158)))))))/(-0.393181517765875-A158+SIN(0.0421746754682806*COS(A158+1.26855063249002/(2.65723683182451+COS(0.443115551971909*SIN(0.32011414097304+1.13900675832987*A158-0.117040328987426*SIN(0.520355537249998+A158+SIN(0.926911952839311-A158*SIN(A158))))))))+0.544815670572175*(0.682361967861863*(-0.770849579861535+COS(A158+0.47711482458352*SIN(1.76884478594051+0.117040328987426*SIN(SIN(0.544815670572175*(1.9488918209836-A158+0.47711482458352*SIN(0.200312826388944+A158-0.0677068994920332*COS(1.04829700134101+(0.710653299380104*COS(A158))/(2.87323805007893+2*A158+SIN(0.19711204359708*(2.82430047382175+(1.43256112611988-0.987102640437175*(1.43256112611988-A158)*A158)*(-0.926911952839311+0.0880103876736842*A158*_xlfn.SEC(0.147314094567384*COS((0.0429396868079151*(-0.196756313725319*(-0.913952099990188-0.934582876594729*A158)+A158))/(COS(SIN(0.267551499423604+A158))*(0.0937274928356162+COS(2.32158526009106-0.47711482458352*SIN(A158)))))))+A158*(-2.91802796665737+SIN(0.204607719143868-1.31562599932367*(-0.0421746754682806+A158)))))))*COS(SIN(0.963041133206914*SIN(0.339033197405496+2.72569125878794*A158))))))))))-SIN(0.544815670572175+0.20525454279206*(2.82033434659066-0.40582207791534*(A158+0.117040328987426*SIN(SIN(0.544815670572175*(-0.970632766145462+A158-COS(COS(A158))))))))))))))</f>
        <v>2.1572592025465269</v>
      </c>
      <c r="AR158">
        <f>-0.61872708638074+A158+COS(0.770849579861535-A158+0.544815670572175*(-SIN(0.20525454279206*(2.10607948767876-A158)+A158)+0.682361967861863*(A158+SIN(A158-SIN(1.76884478594051-A158-0.20525454279206*(-A158+1.58812102869633*(0.654686429230042+SIN(0.19711204359708*(4.31221657301351+SIN(1.83548318085231*(-0.514606947232713+A158)))))))/(-0.393181517765875-A158+SIN(0.0421746754682806*COS(A158+1.26855063249002/(2.65723683182451+COS(0.443115551971909*SIN(0.32011414097304+1.13900675832987*A158-0.117040328987426*SIN(0.520355537249998+A158+SIN(0.926911952839311-A158*SIN(A158))))))))+0.544815670572175*(0.682361967861863*(-0.770849579861535+COS(A158+0.47711482458352*SIN(1.76884478594051+0.117040328987426*SIN(SIN(0.544815670572175*(1.9488918209836-A158+0.47711482458352*SIN(0.200312826388944+A158-1.76884478594051*COS(1.04829700134101+(0.710653299380104*COS(A158))/(2.87323805007893+2*A158+SIN(0.19711204359708*(2.82430047382175+(1.43256112611988-0.987102640437175*(1.43256112611988-A158)*A158)*(-0.926911952839311+0.0880103876736842*A158*_xlfn.SEC(0.147314094567384*COS((0.0429396868079151*(-0.196756313725319*(-0.913952099990188-0.934582876594729*A158)+A158))/(COS(SIN(0.267551499423604+A158))*(0.0937274928356162+COS(2.32158526009106-0.47711482458352*SIN(A158)))))))+A158*(-2.91802796665737+SIN(0.204607719143868-1.31562599932367*(-0.0421746754682806+A158)))))))*COS(SIN(0.963041133206914*SIN(0.339033197405496+2.72569125878794*A158))))))))))-SIN(0.544815670572175+0.20525454279206*(2.82033434659066-0.40582207791534*(A158+0.117040328987426*SIN(SIN(0.544815670572175*(-0.970632766145462+A158-COS(COS(A158))))))))))))))</f>
        <v>2.1572593281154071</v>
      </c>
      <c r="AS158">
        <f t="shared" si="157"/>
        <v>2.1572593281154071</v>
      </c>
      <c r="AT158">
        <f t="shared" si="158"/>
        <v>2.1572593281154071</v>
      </c>
      <c r="AU158">
        <f t="shared" si="159"/>
        <v>2.1572593281154071</v>
      </c>
      <c r="AV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(0.0421746754682806*COS(A158+1.26855063249002/(2.65723683182451+COS(0.443115551971909*SIN(0.32011414097304+0.139006758329875*A158+(2.91802796665737-0.688775597226805*A158)*SIN(SIN(0.544815670572175*(-0.407476261404795+A158-COS(COS(A158))))))))))))))))))/(-0.393181517765875-A158+SIN(0.0421746754682806*COS(A158+1.26855063249002/(2.65723683182451+COS(0.443115551971909*SIN(0.394929573154799+1.13900675832987*A158)))))+0.544815670572175*(0.682361967861863*(-0.770849579861535+COS(A158+0.47711482458352*SIN(1.76884478594051-A158-0.312299688793833*SIN(1.92680517034831+COS(2.91968551640934-A158*COS(1.04829700134101*(A158+0.47711482458352*SIN(A158))))-SIN(A158+A158^2)/(0.0239473547619652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(0.199303080869984+A158+SIN(SIN((2.59302562163064*COS(2.91802796665737+1.64753235116339*A158))/A158))+SIN(A158-SIN(1.76884478594051-A158)/(-1.37238503226554+0.20525454279206*SIN(0.926911952839311+A158+SIN(0.287314650236793-0.20525454279206*(-13.218458840906-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+0.172449872747562*A158*(-2.57686183477412-0.963041133206914*SIN(SIN(0.758405118831278*SIN(1.89087025999602-A158-COS(A158)))))))))*SIN(0.117040328987426*SIN(SIN(0.544815670572175*(0.54577452716851+A158))))))-SIN(1.76884478594051*SIN(0.267551499423604+A158)+SIN(COS(A158+COS(0.40582207791534-0.192142598948645/A158-COS(0.417878127120079*A158)))))-(-0.871541902717444+A158)/(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*(0.682361967861863*(-0.770849579861535+COS(A158+0.47711482458352*SIN(1.76884478594051-A158-0.312299688793833*SIN(1.92680517034831+COS(2.91968551640934-A158*COS(1.04829700134101*(A158+0.47711482458352*SIN(A158))))-SIN(A158+A158^2)/(A158+0.117040328987426*(1.46560399355083+COS((0.366879409682181*(0.287314650236793-A158)*(A158-0.261365358863854*A158*(-0.221813476929933-0.682361967861863*(A158+SIN(0.20525454279206/COS(0.227868615776117+2*A158)-SIN(1.76884478594051-A158-SIN(0.479644462750002*A158-SIN(0.944591689766101*A158))/(2.65723683182451+COS(A158)))/(-3.61459083898327+(2.15231908138056*A158)/(1.97031242855371+0.20525454279206*(2.91802796665737+0.0746825083521433*A158)+A158)-0.366879409682181*SIN(0.204607719143868+A158+1.70285817371032*(2.91802796665737-SIN(0.204607719143868*COS(0.926911952839311-A158-SIN(0.671459027963239*(-13.218458840906+1.95213160883679*(2.91968551640934-1.63855506389577/COS(1.76884478594051-A158)))+2.14758932028581*SIN(0.137951616208404-A158)))))-0.117040328987426*(2.35908385405565+0.0421746754682806/A158+COS(0.342502640911069*(-0.111825891369242+A158))-SIN(0.0457415937800801*A158+SIN(COS(A158)))))))))))/(0.0937274928356162+0.997636891396163*A158*(1.40715592381305+A158)))+(-19.5965671948353*A158)/SIN(A158+0.20525454279206*(-A158+1.58812102869633*(0.654686429230042+SIN(1.83548318085231*(-1.2175742801122+A158)))))))))))-SIN(0.544815670572175+0.20525454279206*(2.82033434659066-0.40582207791534*(A158+0.117040328987426*SIN(SIN(0.544815670572175*(-0.970632766145462+A158-COS(COS(A158)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(1.15277045704085+A158+COS(0.544815670572175*(-0.32011414097304+0.893531240379396*A158)-2*A158)))/(-0.098571268764928+A158+COS(0.770849579861535-0.17359194639554*A158)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(0.394929573154799+0.233049574911327*(-0.0421746754682806+(-0.20525454279206*(2.91802796665737-SIN(A158-1.31562599932367*(2.82430047382175-COS(SIN(1.11335483402668/COS(0.0937274928356162+SIN((0.540496409091199*COS(0.0677068994920332*COS(SIN(0.61872708638074*COS(0.267551499423604*SIN(1.89087025999602-A158-COS(A158)))))))/A158))))))))/A158))))))+0.20525454279206*SIN(0.926911952839311+A158-SIN(1.92680517034831-0.234344767775258*_xlfn.CSC(1.16424142815612*A158)*SIN(0.137951616208404-A158)))))))))))))))))))))))</f>
        <v>2.1585221038050464</v>
      </c>
      <c r="AW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(0.0421746754682806*COS(A158+1.26855063249002/(2.65723683182451+COS(0.443115551971909*SIN(0.32011414097304+0.139006758329875*A158+(2.91802796665737-0.688775597226805*A158)*SIN(SIN(0.544815670572175*(-0.407476261404795+A158-COS(COS(A158))))))))))))))))))/(-0.393181517765875-A158+SIN(0.0421746754682806*COS(A158+1.26855063249002/(2.65723683182451+COS(0.443115551971909*SIN(0.394929573154799+1.13900675832987*A158)))))+0.544815670572175*(0.682361967861863*(-0.770849579861535+COS(A158+0.47711482458352*SIN(1.76884478594051-A158-0.312299688793833*SIN(1.92680517034831+COS(2.91968551640934-A158*COS(1.04829700134101*(A158+0.47711482458352*SIN(A158))))-SIN(A158+A158^2)/(0.0239473547619652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(0.199303080869984+A158+SIN(SIN((2.59302562163064*COS(2.91802796665737+1.64753235116339*A158))/A158))+SIN(A158-SIN(1.76884478594051-A158)/(-1.37238503226554+0.20525454279206*SIN(0.926911952839311+A158+SIN(0.287314650236793-0.20525454279206*(-13.218458840906-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+0.172449872747562*A158*(-2.57686183477412-0.963041133206914*SIN(SIN(0.758405118831278*SIN(1.89087025999602-A158-COS(A158)))))))))*SIN(0.117040328987426*SIN(SIN(0.544815670572175*(0.54577452716851+A158))))))-SIN(1.76884478594051*SIN(0.267551499423604+A158)+SIN(COS(A158+COS(0.40582207791534-0.192142598948645/A158-COS(0.417878127120079*A158)))))-(-0.871541902717444+A158)/(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*(0.682361967861863*(-0.770849579861535+COS(A158+0.47711482458352*SIN(1.76884478594051-A158-0.312299688793833*SIN(1.92680517034831+COS(2.91968551640934-A158*COS(1.04829700134101*(A158+0.47711482458352*SIN(A158))))-SIN(A158+A158^2)/(A158+0.117040328987426*(1.46560399355083+COS((0.366879409682181*(0.287314650236793-A158)*(A158-0.261365358863854*A158*(-0.221813476929933-0.682361967861863*(A158+SIN(0.20525454279206/COS(0.227868615776117+2*A158)-SIN(1.76884478594051-A158-SIN(0.479644462750002*A158-SIN(0.944591689766101*A158))/(2.65723683182451+COS(A158)))/(-3.61459083898327+(2.15231908138056*A158)/(1.97031242855371+0.20525454279206*(2.91802796665737+0.0746825083521433*A158)+A158)-0.366879409682181*SIN(0.204607719143868+A158-0.117040328987426*(-0.381042143072409+0.0421746754682806/A158+COS(0.342502640911069*(-0.111825891369242+A158)))+1.70285817371032*(2.91802796665737-SIN(0.204607719143868*COS(0.926911952839311-A158-SIN(0.671459027963239*(-13.218458840906+1.95213160883679*(2.91968551640934-1.63855506389577/COS(1.76884478594051-A158)))+2.14758932028581*SIN(0.137951616208404-A158))))))))))))/(0.0937274928356162+0.997636891396163*A158*(1.40715592381305+A158)))+(-19.5965671948353*A158)/SIN(A158+0.20525454279206*(-A158+1.58812102869633*(0.654686429230042+SIN(1.83548318085231*(-1.2175742801122+A158)))))))))))-SIN(0.544815670572175+0.20525454279206*(2.82033434659066-0.40582207791534*(A158+0.117040328987426*SIN(SIN(0.544815670572175*(-0.970632766145462+A158-COS(COS(A158)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(1.15277045704085+A158+COS(0.544815670572175*(-0.32011414097304+0.893531240379396*A158)-2*A158)))/(-0.098571268764928+A158+COS(0.770849579861535-0.17359194639554*A158)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(0.394929573154799+0.233049574911327*(-0.0421746754682806+(-0.20525454279206*(2.91802796665737-SIN(A158-1.31562599932367*(2.82430047382175-COS(SIN(1.11335483402668/COS(0.0937274928356162+SIN((0.540496409091199*COS(0.0677068994920332*COS(SIN(0.61872708638074*COS(0.267551499423604*SIN(1.89087025999602-A158-COS(A158)))))))/A158))))))))/A158))))))+0.20525454279206*SIN(0.926911952839311+A158-SIN(1.92680517034831-0.234344767775258*_xlfn.CSC(1.16424142815612*A158)*SIN(0.137951616208404-A158)))))))))))))))))))))))</f>
        <v>2.1585221038050464</v>
      </c>
      <c r="AX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(0.0421746754682806*COS(A158+1.26855063249002/(2.65723683182451+COS(0.443115551971909*SIN(0.32011414097304+0.139006758329875*A158+(2.91802796665737-0.688775597226805*A158)*SIN(SIN(0.544815670572175*(-0.407476261404795+A158-COS(COS(A158))))))))))))))))))/(-0.393181517765875-A158+SIN(0.0421746754682806*COS(A158+1.26855063249002/(2.65723683182451+COS(0.443115551971909*SIN(0.394929573154799+1.13900675832987*A158)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(0.199303080869984+A158+SIN(SIN((2.59302562163064*COS(2.91802796665737+1.64753235116339*A158))/A158))+SIN(A158-SIN(1.76884478594051-A158)/(-1.37238503226554+0.20525454279206*SIN(0.926911952839311+A158+SIN(0.287314650236793-0.20525454279206*(-13.218458840906-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158-SIN(SIN((2.59302562163064*COS(2.91802796665737+A158*(0.557845182925768+(2.60766739754362*COS(2.91802796665737+(-1.7091892845577-A158)*A158))/A158)))/A158))*(-2.57686183477412-0.963041133206914*SIN(SIN(0.758405118831278*SIN(1.89087025999602-A158-COS(A158)))))))))*SIN(0.117040328987426*SIN(SIN(0.544815670572175*(0.54577452716851+A158))))))-SIN(1.76884478594051*SIN(0.267551499423604+A158)+SIN(COS(A158+COS(0.839887113216056-0.192142598948645/A158))))-(-0.796640933101789+A158)/(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*(0.682361967861863*(-0.770849579861535+COS(A158+0.47711482458352*SIN(1.76884478594051-A158-0.312299688793833*SIN(1.92680517034831+COS(2.91968551640934-A158*COS(1.04829700134101*(A158+0.47711482458352*SIN(A158))))-SIN(A158+A158^2)/(A158+0.117040328987426*(1.46560399355083+COS((0.366879409682181*(0.287314650236793-A158)*(A158-0.261365358863854*A158*(-0.221813476929933-0.682361967861863*(A158+SIN(0.20525454279206/COS(0.227868615776117+2*A158)-SIN(1.76884478594051-A158-SIN(0.479644462750002*A158-SIN(0.944591689766101*A158))/(2.65723683182451+COS(A158)))/(-3.61459083898327+(2.15231908138056*A158)/(1.97031242855371+0.20525454279206*(2.91802796665737+0.0746825083521433*A158)+A158)-0.366879409682181*SIN(0.204607719143868+A158+1.70285817371032*(2.91802796665737-SIN(0.204607719143868*COS(0.926911952839311-A158-SIN(0.671459027963239*(-13.218458840906+1.95213160883679*(2.91968551640934-1.63855506389577/COS(1.76884478594051-A158)))+2.14758932028581*SIN(0.137951616208404-A158)))))-0.117040328987426*(2.35908385405565+0.0421746754682806/A158+COS(0.342502640911069*(-0.111825891369242+A158))-SIN(0.0457415937800801*A158+SIN(COS(A158)))))))))))/(0.0937274928356162+0.997636891396163*A158*(1.40715592381305+A158)))+(-19.5965671948353*A158)/SIN(A158+0.20525454279206*(-A158+1.58812102869633*(0.654686429230042+SIN(1.83548318085231*(-1.2175742801122+A158)))))))))))-SIN(0.544815670572175+0.20525454279206*(2.82033434659066-0.40582207791534*(A158+0.117040328987426*SIN(SIN(0.544815670572175*(-0.970632766145462+A158-COS(COS(A158)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(1.15277045704085+A158+COS(0.544815670572175*(-0.32011414097304+0.893531240379396*A158)-2*A158)))/(-0.098571268764928+A158+COS(0.770849579861535-0.17359194639554*A158)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(0.32011414097304-0.639227801468301*(2.91018609362733+A158)+0.233049574911327*(-0.0421746754682806+(-0.20525454279206*(2.91802796665737-SIN(A158-1.31562599932367*(2.82430047382175-COS(SIN(1.11335483402668/COS(0.0937274928356162+SIN((0.540496409091199*COS(0.0677068994920332*COS(SIN(0.61872708638074*COS(0.267551499423604*SIN(1.89087025999602-A158-COS(A158)))))))/A158))))))))/A158))))))+0.20525454279206*SIN(0.926911952839311+A158-SIN(1.92680517034831-0.234344767775258*_xlfn.CSC(1.16424142815612*A158)*SIN(0.137951616208404-A158)))))))))))))))))))))))</f>
        <v>2.1586535551373971</v>
      </c>
      <c r="AY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(0.0421746754682806*COS(A158+1.26855063249002/(2.65723683182451+COS(0.443115551971909*SIN(0.32011414097304+0.139006758329875*A158+(2.91802796665737-0.688775597226805*A158)*SIN(SIN(0.544815670572175*(-0.407476261404795+A158-COS(COS(A158))))))))))))))))))/(-0.393181517765875-A158+SIN(0.0421746754682806*COS(A158+1.26855063249002/(2.65723683182451+COS(0.443115551971909*SIN(0.394929573154799+1.13900675832987*A158)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(0.199303080869984+A158+SIN(SIN((2.60878174087119*COS(0.117040328987426*(-0.0949964840520772+A158))*COS(2.91802796665737+1.64753235116339*A158))/A158))+SIN(A158-SIN(1.76884478594051-A158)/(-1.37238503226554+0.20525454279206*SIN(0.926911952839311+A158+SIN(0.287314650236793-0.20525454279206*(-13.218458840906-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158-SIN(SIN((2.59302562163064*COS(2.91802796665737+A158*(0.557845182925768+(2.60766739754362*COS(2.91802796665737+(-1.7091892845577-A158)*A158))/A158)))/A158))*(-2.57686183477412-0.963041133206914*SIN(SIN(0.758405118831278*SIN(1.89087025999602-A158-COS(A158)))))))))*SIN(0.117040328987426*SIN(SIN(0.544815670572175*(0.54577452716851+A158))))))-SIN(1.76884478594051*SIN(0.267551499423604+A158)+SIN(COS(A158+COS(0.40582207791534-0.192142598948645/A158-COS(0.417878127120079*A158)))))-(-0.796640933101789+A158)/(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*(0.682361967861863*(-0.770849579861535+COS(A158+0.47711482458352*SIN(1.76884478594051-A158-0.312299688793833*SIN(1.92680517034831+COS(2.91968551640934-A158*COS(1.04829700134101*(A158+0.47711482458352*SIN(A158))))-SIN(A158+A158^2)/(A158+0.117040328987426*(1.46560399355083+COS((0.366879409682181*(0.287314650236793-A158)*(A158-0.261365358863854*A158*(-0.221813476929933-0.682361967861863*(A158+SIN(0.20525454279206/COS(0.227868615776117+2*A158)-SIN(1.76884478594051-A158-SIN(0.479644462750002*A158-SIN(0.944591689766101*A158))/(2.65723683182451+COS(A158)))/(-3.61459083898327+(2.15231908138056*A158)/(1.97031242855371+0.20525454279206*(2.91802796665737+0.0746825083521433*A158)+A158)-0.366879409682181*SIN(0.204607719143868+A158+1.70285817371032*(2.91802796665737-SIN(0.204607719143868*COS(0.926911952839311-A158-SIN(0.671459027963239*(-13.218458840906+1.95213160883679*(2.91968551640934-1.63855506389577/COS(1.76884478594051-A158)))+2.14758932028581*SIN(0.137951616208404-A158)))))-0.117040328987426*(2.35908385405565+0.0421746754682806/A158+COS(0.342502640911069*(-0.111825891369242+A158))-SIN(0.0457415937800801*A158+SIN(COS(A158)))))))))))/(0.0937274928356162+0.997636891396163*A158*(1.40715592381305+A158)))+(-19.5965671948353*A158)/SIN(A158+0.20525454279206*(-A158+1.58812102869633*(0.654686429230042+SIN(1.83548318085231*(-1.2175742801122+A158)))))))))))-SIN(0.544815670572175+0.20525454279206*(2.82033434659066-0.40582207791534*(A158+0.117040328987426*SIN(SIN(0.544815670572175*(-0.970632766145462+A158-COS(COS(A158)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(1.15277045704085+A158+COS(0.544815670572175*(-0.32011414097304+0.893531240379396*A158)-2*A158)))/(-0.098571268764928+A158+COS(0.770849579861535-0.17359194639554*A158)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(0.32011414097304-0.639227801468301*(2.91018609362733+A158)+0.233049574911327*(-0.0421746754682806+(-0.20525454279206*(2.91802796665737-SIN(A158-1.31562599932367*(2.82430047382175-COS(SIN(1.11335483402668/COS(0.0937274928356162+SIN((0.540496409091199*COS(0.0677068994920332*COS(SIN(0.61872708638074*COS(0.267551499423604*SIN(1.89087025999602-A158-COS(A158)))))))/A158))))))))/A158))))))+0.20525454279206*SIN(0.926911952839311+A158-SIN(1.92680517034831-0.234344767775258*_xlfn.CSC(1.16424142815612*A158)*SIN(0.137951616208404-A158)))))))))))))))))))))))</f>
        <v>2.1586487113899695</v>
      </c>
      <c r="AZ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(0.0421746754682806*COS(A158+1.26855063249002/(2.65723683182451+COS(0.443115551971909*SIN(0.32011414097304+0.139006758329875*A158+(2.91802796665737-0.688775597226805*A158)*SIN(SIN(0.544815670572175*(-0.407476261404795+A158-COS(COS(A158))))))))))))))))))/(-0.393181517765875-A158+SIN(0.0421746754682806*COS(A158+1.26855063249002/(2.65723683182451+COS(0.443115551971909*SIN(0.394929573154799+1.13900675832987*A158)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(0.199303080869984+A158+SIN(SIN((2.60878174087119*COS(0.117040328987426*(-0.0949964840520772+A158))*COS(2.91802796665737+1.64753235116339*A158))/A158))+SIN(A158-SIN(1.76884478594051-A158)/(-1.37238503226554+0.20525454279206*SIN(0.926911952839311+A158+SIN(0.287314650236793-0.20525454279206*(-13.218458840906-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158-SIN(SIN((2.59302562163064*COS(2.91802796665737+A158*(0.557845182925768+(2.60766739754362*COS(2.91802796665737+(-1.7091892845577-A158)*A158))/A158)))/A158))*(-2.57686183477412-0.963041133206914*SIN(SIN(0.758405118831278*SIN(1.89087025999602-A158-COS(A158)))))))))*SIN(0.117040328987426*SIN(SIN(0.544815670572175*(0.54577452716851+A158))))))-SIN(1.76884478594051*SIN(0.267551499423604+A158)+SIN(COS(A158+COS(0.40582207791534-0.192142598948645/A158-COS(0.417878127120079*A158)))))-(-0.796640933101789+A158)/(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*(0.682361967861863*(-0.770849579861535+COS(A158+0.47711482458352*SIN(1.76884478594051-A158-0.312299688793833*SIN(1.92680517034831+COS(2.91968551640934-A158*COS(1.04829700134101*(A158+0.47711482458352*SIN(A158))))-SIN(A158+A158^2)/(A158+0.117040328987426*(1.46560399355083+COS((0.366879409682181*(0.287314650236793-A158)*(A158-0.261365358863854*A158*(-0.221813476929933-0.682361967861863*(A158+SIN(0.20525454279206/COS(0.227868615776117+2*A158)-SIN(1.76884478594051-A158-SIN(0.479644462750002*A158-SIN(0.944591689766101*A158))/(2.65723683182451+COS(A158)))/(-3.61459083898327+(2.15231908138056*A158)/(1.97031242855371+0.20525454279206*(2.91802796665737+0.0746825083521433*A158)+A158)-0.366879409682181*SIN(0.204607719143868+A158+1.70285817371032*(2.91802796665737-SIN(0.204607719143868*COS(0.926911952839311-A158-SIN(0.671459027963239*(-13.218458840906+1.95213160883679*(2.91968551640934-1.63855506389577/COS(1.76884478594051-A158)))+2.14758932028581*SIN(0.137951616208404-A158)))))-0.117040328987426*(2.35908385405565+0.0421746754682806/A158+COS(0.342502640911069*(-0.111825891369242+A158))-SIN(0.0457415937800801*A158+SIN(COS(A158)))))))))))/(0.0937274928356162+0.997636891396163*A158*(1.40715592381305+A158)))+(-19.5965671948353*A158)/SIN(A158+0.20525454279206*(-A158+1.58812102869633*(0.654686429230042+SIN(1.83548318085231*(-1.2175742801122+A158)))))))))))-SIN(0.544815670572175+0.20525454279206*(2.82033434659066-0.40582207791534*(A158+0.117040328987426*SIN(SIN(0.544815670572175*(-0.970632766145462+A158-COS(COS(A158)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(1.15277045704085+A158+COS(0.544815670572175*(-0.32011414097304+0.893531240379396*A158)-2*A158)))/(-0.098571268764928+A158+COS(0.770849579861535-0.17359194639554*A158)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(0.32011414097304-0.639227801468301*(2.91018609362733+A158)+0.233049574911327*(-0.0421746754682806+(-0.20525454279206*(2.91802796665737-SIN(A158-1.31562599932367*(2.82430047382175-COS(SIN(1.11335483402668/COS(0.0937274928356162+SIN((0.540496409091199*COS(0.0677068994920332*COS(SIN(0.61872708638074*COS(0.267551499423604*SIN(1.89087025999602-A158-COS(A158)))))))/A158))))))))/A158))))))+0.20525454279206*SIN(0.926911952839311+A158-SIN(1.92680517034831-0.234344767775258*_xlfn.CSC(1.16424142815612*A158)*SIN(0.137951616208404-A158)))))))))))))))))))))))</f>
        <v>2.1586487113899695</v>
      </c>
      <c r="BA158">
        <f t="shared" si="153"/>
        <v>2.1586852468104354</v>
      </c>
      <c r="BB158">
        <f t="shared" si="154"/>
        <v>2.1586852484507277</v>
      </c>
      <c r="BC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-1.79026315938562-0.20525454279206*SIN(1.04829700134101-A158)))))))))/(-0.393181517765875-A158+SIN(0.0421746754682806*COS(A158+1.26855063249002/(2.65723683182451+COS(0.443115551971909*SIN(0.394929573154799+1.13900675832987*A158)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(0.199303080869984+A158+SIN(SIN((2.60804578271765*COS(2.91802796665737+1.64753235116339*A158))/A158))+SIN(A158-SIN(1.76884478594051-A158)/(-1.37238503226554+0.20525454279206*SIN(0.926911952839311+A158+SIN(0.287314650236793-0.20525454279206*(-1.94405754454295-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158-SIN(SIN((1.38902523195341*COS(2.91802796665737+A158*(0.557845182925768+(2.60766739754362*COS(2.91802796665737+(-1.7091892845577-A158)*A158))/A158)))/A158))*(-2.57686183477412-0.963041133206914*SIN(SIN(0.758405118831278*SIN(1.89087025999602-A158-COS(A158)))))))))*SIN(0.117040328987426*SIN(SIN(0.544815670572175*(0.54577452716851+A158))))))-SIN(1.76884478594051*SIN(0.267551499423604+A158)+SIN(COS(A158+COS(0.839887113216056-0.192142598948645/A158))))-(-0.796640933101789+A158)/(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*(0.682361967861863*(-0.770849579861535+COS(A158+0.47711482458352*SIN(1.76884478594051-A158-0.312299688793833*SIN(1.92680517034831+COS(2.91968551640934-A158*COS(1.04829700134101*(A158+0.47711482458352*SIN(A158))))-SIN(A158+A158^2)/(A158+0.117040328987426*(1.46560399355083+COS((0.366879409682181*(0.287314650236793-A158)*(A158-0.261365358863854*A158*(-0.221813476929933-0.682361967861863*(A158+SIN(1.83548318085231-SIN(1.76884478594051-A158-SIN(0.479644462750002*A158-SIN(0.944591689766101*A158))/(2.65723683182451+COS(A158)))/(-3.61459083898327+(2.15231908138056*A158)/(1.97031242855371+0.20525454279206*(2.91802796665737+0.0746825083521433*A158)+A158)-0.366879409682181*SIN(0.204607719143868+A158+1.70285817371032*(2.91802796665737-SIN(0.204607719143868*COS(0.926911952839311-A158-SIN(0.671459027963239*(-13.218458840906+1.95213160883679*(2.91968551640934-1.63855506389577/COS(1.76884478594051-A158)))+2.14758932028581*SIN(0.137951616208404-A158)))))-0.117040328987426*(2.35908385405565+0.0421746754682806/A158+COS(0.342502640911069*(-0.111825891369242+A158))-SIN(0.0457415937800801*A158+SIN(COS(A158)))))))))))/(0.0937274928356162+0.997636891396163*A158*(1.40715592381305+A158)))+(-19.5965671948353*A158)/SIN(A158+0.20525454279206*(-A158+1.58812102869633*(0.654686429230042+SIN(1.83548318085231*(-1.2175742801122+A158)))))))))))-SIN(0.544815670572175+0.20525454279206*(2.82033434659066-0.40582207791534*(A158+0.117040328987426*SIN(SIN(0.544815670572175*(-0.970632766145462+A158-COS(COS(A158)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(1.15277045704085+A158+COS(0.544815670572175*(-0.32011414097304+0.893531240379396*A158)-2*A158)))/(-0.098571268764928+A158+COS(1.17359194639554*A158+0.172449872747562*A158*(-2.57686183477412-0.963041133206914*SIN(SIN(0.758405118831278*SIN(1.89087025999602-A158-COS(A158)))))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(0.32011414097304-0.639227801468301*(2.91018609362733+A158)+0.233049574911327*(-0.0421746754682806+(-0.20525454279206*(2.91802796665737-SIN(A158-1.31562599932367*(2.82430047382175-COS(SIN(1.11335483402668/COS(0.0937274928356162+SIN((0.540496409091199*COS(0.0677068994920332*COS(SIN(0.61872708638074*COS(0.267551499423604*SIN(1.89087025999602-A158-COS(A158)))))))/A158))))))))/A158))))))+0.20525454279206*SIN(0.926911952839311+A158-SIN(1.92680517034831-0.234344767775258*_xlfn.CSC(1.16424142815612*A158)*SIN(0.137951616208404-0.479644462750002*A158+SIN(0.944591689766101*A158))))))))))))))))))))))))</f>
        <v>2.1586617848901581</v>
      </c>
      <c r="BD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-1.79026315938562-0.20525454279206*SIN(1.04829700134101-A158)))))))))/(-0.393181517765875-A158+SIN(0.0421746754682806*COS(A158+1.26855063249002/(2.65723683182451+COS(0.443115551971909*SIN(0.394929573154799+1.13900675832987*A158)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(0.199303080869984+A158+SIN(SIN((2.60804578271765*COS(2.91802796665737+1.64753235116339*A158))/A158))+SIN(A158-SIN(1.76884478594051-A158)/(-1.37238503226554+0.20525454279206*SIN(0.926911952839311+A158+SIN(0.287314650236793-0.20525454279206*(-1.94405754454295-SIN(1.76884478594051-A158)/(-3.48009912180512-SIN(0.61872708638074-A158)+SIN(0.0421746754682806*COS(A158+1.26855063249002/(2.65723683182451+COS(0.443115551971909*SIN(A158)))))-0.20525454279206*(1.60355560975923+COS(0.342502640911069*(A158+(-1.76884478594051-SIN(A158+COS((0.287314650236793-A158)*_xlfn.SEC(A158)*(A158-SIN(SIN((1.38902523195341*COS(2.91802796665737+A158*(0.557845182925768+(2.60766739754362*COS(2.91802796665737+(-1.7091892845577-A158)*A158))/A158)))/A158))*(-2.57686183477412-0.963041133206914*SIN(SIN(0.758405118831278*SIN(1.89087025999602-A158-COS(A158)))))))))*SIN(0.117040328987426*SIN(SIN(0.544815670572175*(0.54577452716851+A158))))))-SIN(1.76884478594051*SIN(0.267551499423604+A158)+SIN(COS(A158+COS(0.839887113216056+0.174683033617517/A158))))-(-0.796640933101789+A158)/((0.579998693116959-0.203816366223919*A158*SIN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*(0.682361967861863*(-0.770849579861535+COS(A158+0.47711482458352*SIN(1.76884478594051-A158-0.312299688793833*SIN(1.92680517034831+COS(2.91968551640934-A158*COS(1.04829700134101*(A158+0.47711482458352*SIN(A158))))-SIN(A158+A158^2)/(A158+0.117040328987426*(1.46560399355083+COS((0.366879409682181*(0.287314650236793-A158)*(A158-0.261365358863854*A158*(-0.221813476929933-0.682361967861863*(A158+SIN(1.83548318085231-SIN(1.76884478594051-A158-SIN(0.479644462750002*A158-SIN(0.944591689766101*A158))/(2.65723683182451+COS(A158)))/(-3.61459083898327+(2.15231908138056*A158)/(1.97031242855371+0.20525454279206*(2.91802796665737+0.0746825083521433*A158)+A158)-0.366879409682181*SIN(0.204607719143868+A158+1.70285817371032*(2.91802796665737-SIN(0.204607719143868*COS(0.926911952839311-A158-SIN(0.671459027963239*(-13.218458840906+1.95213160883679*(2.91968551640934-1.63855506389577/COS(1.76884478594051-A158)))+2.14758932028581*SIN(0.137951616208404-A158)))))-0.117040328987426*(2.35908385405565+0.0421746754682806/A158+COS(0.342502640911069*(-0.111825891369242+A158))-SIN(0.0457415937800801*A158+SIN(COS(A158)))))))))))/(0.0937274928356162+0.997636891396163*A158*(1.40715592381305+A158)))+(-19.5965671948353*A158)/SIN(A158+0.20525454279206*(-A158+1.58812102869633*(0.654686429230042+SIN(1.83548318085231*(-1.2175742801122+A158)))))))))))-SIN(0.544815670572175+0.20525454279206*(2.82033434659066-0.40582207791534*(A158+0.117040328987426*SIN(SIN(0.544815670572175*(-0.970632766145462+A158-COS(COS(A158)))))))))))))))-0.544815670572175*(-SIN(0.20525454279206*(1.73522073654778-A158)-0.0421746754682806*COS(A158+COS(0.770849579861535-A158+2.10607948767876*(A158-SIN(1.89087025999602+(0.198597806728265*(1.30269381084966+2*A158))/A158)))))+0.682361967861863*(A158+SIN(A158-SIN(SIN(1.76884478594051-SIN(0.204607719143868+A158+(0.20525454279206*(2.91802796665737-SIN(0.204607719143868*COS(0.654602465388255+1.52486710255613*A158+SIN(A158*_xlfn.SEC(0.227868615776117+2*A158-0.544815670572175*(0.682361967861863*(-0.476868798244001+A158)-SIN(0.544815670572175+0.20525454279206*(-SIN(A158)+0.556611364891144*SIN(3.71955859159124-A158-0.156537079796192/(-1.8155664370685+0.682361967861863*(0.949212158575352+A158)-(0.417878127120079*A158-0.0421746754682806*COS(1.15277045704085+A158+COS(0.544815670572175*(-0.32011414097304+0.893531240379396*A158)-2*A158)))/(-0.098571268764928+A158+COS(1.17359194639554*A158+0.172449872747562*A158*(-2.57686183477412-0.963041133206914*SIN(SIN(0.758405118831278*SIN(1.89087025999602-A158-COS(A158))))))))))))))))))/A158-0.117040328987426*(-1.99650393479449+0.0421746754682806/A158+COS(0.342502640911069*(A158-0.544815670572175*(-1.76884478594051-SIN(A158+COS((0.54245364949679*(0.287314650236793-A158)*A158)/(0.0937274928356162+0.997636891396163*A158*(1.40715592381305+A158)))))))-SIN(0.79930927491634+(1.00931331659947-COS(COS(0.588264034434122-A158-SIN(SIN(1.76884478594051-A158)))))*SIN(0.267551499423604+A158)))))/(-5.63713941343137+A158))/(-3.48009912180512-SIN(0.61872708638074-A158)+SIN(0.0421746754682806*COS(A158+1.26855063249002/(2.65723683182451+COS(0.443115551971909*SIN(0.32011414097304-0.639227801468301*(2.91018609362733+A158)+0.233049574911327*(-0.0421746754682806+(-0.20525454279206*(2.91802796665737-SIN(A158-1.31562599932367*(2.82430047382175-COS(SIN(1.11335483402668/COS(0.0937274928356162+SIN((0.540496409091199*COS(0.0677068994920332*COS(SIN(0.61872708638074*COS(0.267551499423604*SIN(1.89087025999602-A158-COS(A158)))))))/A158))))))))/A158))))))+0.20525454279206*SIN(0.926911952839311+A158-SIN(1.92680517034831-0.234344767775258*_xlfn.CSC(1.16424142815612*A158)*SIN(0.137951616208404-0.479644462750002*A158+SIN(0.944591689766101*A158))))))))))))))))))))))))</f>
        <v>2.1586617848412812</v>
      </c>
      <c r="BE158">
        <f t="shared" si="155"/>
        <v>2.158720649296388</v>
      </c>
      <c r="BF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(3.73419743046686*A158)))))))))/(-0.393181517765875-A158+SIN(0.0421746754682806*COS(A158+1.26855063249002/(2.65723683182451+COS(0.443115551971909*SIN(0.32011414097304+1.13900675832987*A158+0.117040328987426*COS(0.770849579861535-0.17359194639554*A158))))))+0.544815670572175*(0.682361967861863*(-0.770849579861535+COS(A158+0.47711482458352*SIN(SIN(0.926911952839311-A158*SIN(A158))-0.312299688793833*SIN(1.92680517034831+COS(2.91968551640934-A158*COS(1.04829700134101*(A158+0.47711482458352*SIN(A158))))-SIN(A158+A158^2)/(-0.0654978242501923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(3.11898859727933+A158+SIN(SIN((2.59302562163064*COS(2.91802796665737+1.64753235116339*A158))/A158))))))))))))))))</f>
        <v>2.1586966211051877</v>
      </c>
      <c r="BG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(3.73419743046686*A158)))))))))/(-0.393181517765875-A158+SIN(0.0421746754682806*COS(A158+1.26855063249002/(2.65723683182451+COS(0.443115551971909*SIN(0.32011414097304+1.13900675832987*A158-0.117040328987426*SIN(0.137951616208404-A158))))))+0.544815670572175*(0.682361967861863*(-0.770849579861535+COS(A158+0.47711482458352*SIN(SIN(0.926911952839311-A158*SIN(A158))-0.312299688793833*SIN(1.92680517034831+COS(2.91968551640934-A158*COS(1.04829700134101*(A158+0.47711482458352*SIN(A158))))-SIN(A158+A158^2)/(-0.0654978242501923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(3.11898859727933+A158+SIN(SIN((2.59302562163064*COS(2.91802796665737+1.64753235116339*A158))/A158))))))))))))))))</f>
        <v>2.158696624391951</v>
      </c>
      <c r="BH158">
        <f t="shared" si="156"/>
        <v>2.1586293373481307</v>
      </c>
      <c r="BI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(3.73419743046686*A158)))))))))/(-0.393181517765875-A158+SIN(0.0421746754682806*COS(1.32011414097304*A158))+0.544815670572175*(0.682361967861863*(-0.770849579861535+COS(A158+0.47711482458352*SIN(SIN(0.926911952839311-A158*SIN(A158))-0.312299688793833*SIN(1.92680517034831+COS(2.91968551640934-A158*COS(1.04829700134101*(A158+0.47711482458352*SIN(A158))))-SIN(A158+A158^2)/(-0.0654978242501923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(3.11898859727933+A158+SIN(SIN((2.59302562163064*COS(2.91802796665737+1.64753235116339*A158))/A158))))))))))))))))</f>
        <v>2.1586830003788076</v>
      </c>
      <c r="BJ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(3.73419743046686*A158)))))))))/(-0.393181517765875-A158+SIN(0.0421746754682806*COS(1.32011414097304*A158))+0.544815670572175*(0.682361967861863*(-0.770849579861535+COS(A158+0.47711482458352*SIN(SIN(0.926911952839311-A158*SIN(A158))-0.312299688793833*SIN(1.92680517034831+COS(2.91968551640934-A158*COS(1.04829700134101*(A158+0.47711482458352*SIN(A158))))-SIN(A158+A158^2)/(-0.0654978242501923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(3.11898859727933+A158+SIN(SIN((2.59302562163064*COS(2.91802796665737+1.64753235116339*A158))/A158))))))))))))))))</f>
        <v>2.1586830003788076</v>
      </c>
      <c r="BK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(3.73419743046686*A158)))))))))/(-0.393181517765875-A158+SIN(0.0421746754682806*COS(1.32011414097304*A158))+0.544815670572175*(0.682361967861863*(-0.770849579861535+COS(A158+0.47711482458352*SIN(SIN(0.926911952839311-A158*SIN(A158))-0.312299688793833*SIN(1.92680517034831+COS(2.91968551640934-A158*COS(1.04829700134101*(A158+0.47711482458352*SIN(A158))))-SIN(A158+A158^2)/(-0.0654978242501923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(3.11898859727933+A158+SIN(SIN((2.59302562163064*COS(2.91802796665737+1.64753235116339*A158))/A158))))))))))))))))</f>
        <v>2.1586830003788076</v>
      </c>
      <c r="BL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-3.48009912180512-SIN(0.61872708638074-A158)-0.20525454279206*SIN(1.04829700134101-A158)+SIN(3.73419743046686*A158)))))))))/(-0.393181517765875-A158+SIN(0.0421746754682806*COS(1.32011414097304*A158))+0.544815670572175*(0.682361967861863*(-0.770849579861535+COS(A158+0.47711482458352*SIN(SIN(0.926911952839311-A158*SIN(A158))-0.312299688793833*SIN(1.92680517034831+COS(2.91968551640934-A158*COS(1.04829700134101*(A158+0.47711482458352*SIN(A158))))-SIN(A158+A158^2)/(-0.0654978242501923+A158)))))-SIN(0.544815670572175+0.20525454279206*(2.82033434659066-(A158+0.117040328987426*SIN(SIN(0.544815670572175*(-0.970632766145462+A158-COS(COS(A158))))))*SIN(0.156062372977776+2*A158+SIN(0.287314650236793-0.20525454279206*(-13.218458840906+1.95213160883679*(2.91968551640934-1.63855506389577*_xlfn.SEC(2.11128225907811+SIN(3.11898859727933+A158+SIN(SIN((2.59302562163064*COS(2.91802796665737+1.64753235116339*A158))/A158))))))))))))))))</f>
        <v>2.1586830003788076</v>
      </c>
      <c r="BM158">
        <f t="shared" si="160"/>
        <v>2.1586830003788076</v>
      </c>
      <c r="BN158">
        <f t="shared" si="161"/>
        <v>2.1586830003788076</v>
      </c>
      <c r="BO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-1.79026315938562-0.20525454279206*SIN(1.04829700134101-A158)))))))))/(-0.393181517765875-A158+SIN(0.0421746754682806*COS((0.287314650236793-A158)*_xlfn.SEC(A158)*(A158-SIN(SIN((2.59302562163064*COS(2.91802796665737+A158*(0.557845182925768+(-4.41811902777686*COS(2.91802796665737+(-1.7091892845577-A158)*A158))/A158)))/A158))*(-2.57686183477412-0.963041133206914*SIN(SIN(0.758405118831278*SIN(1.89087025999602-A158-COS(A158)))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SIN(0.156062372977776+2*A158-SIN(A158))*(A158+0.117040328987426*SIN(SIN(0.544815670572175*(-0.970632766145462+A158-COS(COS(A158))))))))))))))</f>
        <v>2.1588538475898407</v>
      </c>
      <c r="BP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-1.79026315938562-0.20525454279206*SIN(1.04829700134101-A158)))))))))/(-0.393181517765875-A158+SIN(0.0421746754682806*COS((0.287314650236793-A158)*_xlfn.SEC(A158)*(A158-SIN(SIN((2.59302562163064*COS(2.91802796665737+A158*(0.557845182925768+(-4.41811902777686*COS(2.91802796665737+(-1.7091892845577-A158)*A158))/A158)))/A158))*(-2.57686183477412-0.963041133206914*SIN(SIN(0.758405118831278*SIN(1.89087025999602-A158-COS(A158)))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SIN(0.156062372977776+2*A158-SIN(A158))*(A158+0.117040328987426*SIN(SIN(0.544815670572175*(-0.970632766145462+A158-COS(COS(A158))))))))))))))</f>
        <v>2.1588538475898407</v>
      </c>
      <c r="BQ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-1.79026315938562-0.20525454279206*SIN(1.04829700134101-A158)))))))))/(-0.393181517765875-A158+SIN(0.0421746754682806*COS((0.287314650236793-A158)*_xlfn.SEC(A158)*(A158-SIN(SIN((2.59302562163064*COS(2.91802796665737+A158*(0.557845182925768+(-4.41811902777686*COS(2.91802796665737+(-1.7091892845577-A158)*A158))/A158)))/A158))*(-2.57686183477412-0.963041133206914*SIN(SIN(0.758405118831278*SIN(1.89087025999602-A158-COS(A158)))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SIN(0.156062372977776+2*A158-SIN(A158))*(A158+0.117040328987426*SIN(SIN(0.544815670572175*(-0.970632766145462+A158-COS(COS(A158))))))))))))))</f>
        <v>2.1588538475898407</v>
      </c>
      <c r="BR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-1.79026315938562-0.20525454279206*SIN(1.04829700134101-A158)))))))))/(-0.393181517765875-A158+SIN(0.0421746754682806*COS((0.287314650236793-A158)*_xlfn.SEC(A158)*(A158-SIN(SIN((2.59302562163064*COS(2.91802796665737+A158*(0.557845182925768+(-4.41811902777686*COS(2.91802796665737+(-1.7091892845577-A158)*A158))/A158)))/A158))*(-2.57686183477412-0.963041133206914*SIN(SIN(0.758405118831278*SIN(1.89087025999602-A158-COS(A158)))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SIN(0.156062372977776+2*A158-SIN(A158))*(A158+0.117040328987426*SIN(SIN(0.544815670572175*(-0.970632766145462+A158-COS(COS(A158))))))))))))))</f>
        <v>2.1588538475898407</v>
      </c>
      <c r="BS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-1.79026315938562-0.20525454279206*SIN(1.04829700134101-A158)))))))))/(-0.393181517765875-A158+SIN(0.0421746754682806*COS((0.287314650236793-A158)*_xlfn.SEC(A158)*(A158-SIN(SIN((2.59302562163064*COS(2.91802796665737+A158*(0.557845182925768+(-4.41811902777686*COS(2.91802796665737+(-1.7091892845577-A158)*A158))/A158)))/A158))*(-2.57686183477412-0.963041133206914*SIN(SIN(0.758405118831278*SIN(1.89087025999602-A158-COS(A158))))))))+0.544815670572175*(0.682361967861863*(-0.770849579861535+COS(A158+0.47711482458352*SIN(SIN(0.926911952839311-A158*SIN(A158))-0.312299688793833*SIN(1.92680517034831+COS(2.91968551640934-A158*COS(1.04829700134101*(A158+0.47711482458352*SIN(A158))))-SIN(A158+A158^2)/(0.0239473547619652+A158)))))-SIN(0.544815670572175+0.20525454279206*(2.82033434659066-SIN(0.156062372977776+2*A158-SIN(A158))*(A158+0.117040328987426*SIN(SIN(0.544815670572175*(-0.970632766145462+A158-COS(COS(A158))))))))))))))</f>
        <v>2.1588538475898407</v>
      </c>
      <c r="BT158">
        <f t="shared" si="162"/>
        <v>2.1588538475898407</v>
      </c>
      <c r="BU158">
        <f t="shared" si="163"/>
        <v>2.1588538475898407</v>
      </c>
      <c r="BV158">
        <f t="shared" si="164"/>
        <v>2.1588538475898407</v>
      </c>
      <c r="BW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-2.93532109355029-SIN(0.204607719143868*(-0.0421746754682806+(-0.20525454279206*(2.91802796665737-SIN(A158-1.31562599932367*(2.82430047382175-COS(SIN(1.11335483402668/COS(0.0937274928356162+SIN((0.540496409091199*COS(0.0677068994920332*COS(SIN(0.61872708638074*COS(0.267551499423604*SIN(1.89087025999602-A158-COS(A158)))))))/A158))))))))/A158)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(2.59302562163064*COS(2.91802796665737+1.64753235116339*A158))/A158))+SIN(A158-SIN(1.76884478594051-A158)/(-1.37238503226554+0.20525454279206*SIN(0.926911952839311+A158+SIN(0.287314650236793-0.20525454279206*(-13.218458840906-SIN(1.76884478594051+1.63855506389577*_xlfn.SEC(1.76884478594051-A158))/(-3.48009912180512-SIN(0.61872708638074-A158)+SIN(0.0421746754682806*COS(0.622293141018984+A158))-0.20525454279206*(1.60355560975923+COS(0.342502640911069*(A158+(-1.76884478594051-SIN(A158+COS((0.287314650236793-A158)*_xlfn.SEC(A158)*(A158+2.2681015804769*SIN(SIN((2.59302562163064*COS(2.91802796665737+A158*(0.557845182925768+(2.60766739754362*COS(2.91802796665737+(-1.7091892845577-A158)*A158))/A158)))/A158))))))*SIN(0.117040328987426*SIN(SIN(0.544815670572175*(0.54577452716851+A158))))))-SIN(1.76884478594051*SIN(0.267551499423604+A158)+SIN(COS(A158+COS(5.39063054892026-COS(0.417878127120079*A158)))))-(-0.871541902717444+A158)/((-0.916019863964188+0.682361967861863*(-0.770849579861535+COS(A158-0.47711482458352*SIN(0.62386468222561*A158))))*(0.579998693116959-0.203816366223919*A158*SIN(1.97031242855371-A158-SIN(COS(A158-SIN(1.89087025999602+0.20525454279206*(1.00931331659947-A158))))))))))))-0.544815670572175*(SIN(0.0421746754682806*COS(A158+COS(0.770849579861535-A158+2.10607948767876*(A158-SIN(1.89087025999602+(0.198597806728265*(0.559932189373124+2*A158))/A158))))-0.20525454279206*(-A158-0.0674160306540914/(-3.61459083898327+(2.15231908138056*A158)/(1.97031242855371+0.20525454279206*(2.91802796665737+0.0746825083521433*A158)+A158)-0.465405107199895/(2.65723683182451+COS(0.443115551971909*SIN(A158))))))+0.682361967861863*(A158+SIN(A158+SIN(0.979009136249135/(-5.63713941343137+A158))/(-3.48009912180512-SIN(0.61872708638074-A158)+SIN(0.0421746754682806*COS(A158+1.26855063249002/(2.65723683182451+COS(0.443115551971909*SIN(0.233049574911327*(-0.0421746754682806+(-0.20525454279206*(2.91802796665737-SIN(A158-1.31562599932367*(2.82430047382175-COS(SIN((1.63855506389577*_xlfn.SEC(0.0937274928356162+SIN((0.540496409091199*COS(0.0677068994920332*COS(SIN(0.61872708638074*COS(0.267551499423604*SIN(1.89087025999602-A158-COS(A158)))))))/A158)))/(-0.544815670572175+(0.198597806728265*(0.362820145776044+A158-0.117040328987426*SIN(A158+0.20525454279206*(-A158+1.58812102869633*(0.654686429230042+SIN(1.83548318085231*(-1.2175742801122+A158)))))-SIN(SIN((2.59302562163064*COS(2.91802796665737+A158*(0.557845182925768+(2.60766739754362*COS(2.91802796665737+(-1.7091892845577-A158)*A158))/A158)))/A158))))/A158)))))))/A158)-SIN(0.671459027963239*(-13.218458840906+1.95213160883679*(2.91968551640934-1.63855506389577*_xlfn.SEC(1.76884478594051-A158)))+2.14758932028581*SIN(0.137951616208404-A158)))))))+0.20525454279206*SIN(0.926911952839311+A158-SIN(1.92680517034831-0.234344767775258*_xlfn.CSC(1.16424142815612*A158)*SIN(0.137951616208404-A158-SIN(A158-SIN(1.76884478594051-A158-0.20525454279206*(-A158+1.58812102869633*(0.654686429230042+SIN(0.19711204359708*(4.31221657301351+SIN(1.83548318085231*(-0.439260633538061+A158)))))))/(-0.393181517765875-A158+0.544815670572175*(-0.958702041778675+0.682361967861863*(-0.770849579861535+COS(A158+0.47711482458352*SIN(1.76884478594051+0.117040328987426*SIN(SIN(0.544815670572175*(1.9488918209836-A158+0.47711482458352*COS(A158))))))))+SIN(0.0421746754682806*COS(A158+1.26855063249002/(2.65723683182451+COS(0.443115551971909*SIN(0.226508799147775+1.13900675832987*A158)))))))))))))))))))))))+0.544815670572175*(0.682361967861863*(-0.770849579861535+COS(A158+0.47711482458352*SIN(SIN(0.926911952839311-A158*SIN(A158))-SIN(1.92680517034831+COS(2.91968551640934-A158*COS(1.04829700134101*(A158+0.47711482458352*SIN(A158))))-SIN(A158+A158^2)/(0.0239473547619652+A158))/(1.90767368770246+0.20525454279206*(-SIN(A158)+0.556611364891144*SIN(2.53096326502222-9.05775035644745/A158-A158-0.156537079796192/(-1.8155664370685+0.682361967861863*(0.949212158575352+A158)-(-0.0421746754682806*COS(1.15277045704085+A158+COS(0.544815670572175*(-0.32011414097304+0.893531240379396*A158)-2*A158))+0.417878127120079*(2.71131530948924+(1.43256112611988*A158)/(2.25674769380108-SIN(0.544815670572175+0.20525454279206*(-0.162970169115788+0.0937274928356162*(A158+0.117040328987426*SIN(SIN(0.544815670572175*(0.172522431712164+A158)))))))))/(-0.098571268764928+A158+COS(0.770849579861535-0.17359194639554*A158)))))))))-SIN(0.544815670572175+0.20525454279206*(2.63335721628038-1.11704032898743*A158*SIN(0.156062372977776+2*A158+SIN(0.287314650236793-A158))))))))))</f>
        <v>2.1588656383154574</v>
      </c>
      <c r="BX158">
        <f t="shared" si="165"/>
        <v>2.1588656383154574</v>
      </c>
      <c r="BY158">
        <f t="shared" si="166"/>
        <v>2.1588656383154574</v>
      </c>
      <c r="BZ158">
        <f t="shared" si="167"/>
        <v>2.1588656383154574</v>
      </c>
      <c r="CA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-2.93532109355029-SIN(0.953928131742032*COS(A158+1.26855063249002/(1.60291170263485+COS(0.443115551971909*SIN(0.32011414097304-1.94304549966815*A158+(2.91802796665737+COS(0.40582207791534-0.192142598948645/A158-COS(0.417878127120079*A158)))*SIN(SIN(0.544815670572175*(-1.40715592381305+A158+COS(0.788301211152381*A158)-COS(COS(A158)))))))))*SIN(1.92680517034831+COS(2.91968551640934-A158*COS(1.04829700134101*(A158+0.47711482458352*SIN(A158))))-SIN(A158+A158^2)/(-0.0896056117770945+A158)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(2.59302562163064*COS(2.91802796665737+1.64753235116339*A158))/A158))+SIN(A158-SIN(1.76884478594051-A158)/(-1.37238503226554+0.20525454279206*SIN(0.926911952839311+A158+SIN(0.287314650236793-0.20525454279206*(-13.218458840906-SIN(1.76884478594051+1.63855506389577*_xlfn.SEC(1.76884478594051-A158))/(-3.48009912180512-SIN(0.61872708638074-A158)+SIN(0.0421746754682806*COS(0.622293141018984+A158))-0.20525454279206*(1.60355560975923+COS(0.342502640911069*(A158+(-1.76884478594051-SIN(A158+COS((0.287314650236793-A158)*_xlfn.SEC(A158)*(A158-(-0.65005666442581-0.234344767775258*_xlfn.CSC(1.16424142815612*A158)*SIN(0.137951616208404-A158))*SIN(SIN(0.628076457283779/A158))))))*SIN(0.117040328987426*SIN(SIN(0.544815670572175*(0.54577452716851+A158))))))-SIN(1.76884478594051*SIN(0.267551499423604+A158)+SIN(COS(A158+COS(5.39063054892026-COS(0.417878127120079*A158)))))-(-0.95649608311635+A158)/((0.682361967861863*(-0.770849579861535+COS(A158-0.47711482458352*SIN(0.62386468222561*A158)))-SIN(0.544815670572175+0.20525454279206*(2.82033434659066-0.40582207791534*(A158+0.117040328987426*SIN(A158)))))*(0.579998693116959-0.203816366223919*A158*SIN(1.97031242855371-A158-SIN(COS(A158-SIN(1.89087025999602+0.20525454279206*(1.00931331659947-A158))))))))))))-0.544815670572175*(-SIN(0.20525454279206*(-A158-0.0674160306540914/(-3.96149106960555+(2.15231908138056*A158)/(1.97031242855371+0.20525454279206*(2.91802796665737+0.0746825083521433*A158)+A158)))-0.0421746754682806*COS(A158+COS(0.770849579861535-A158+2.10607948767876*(A158-SIN(1.89087025999602+(0.198597806728265*(0.559932189373124+2*A158))/A158)))))+0.682361967861863*(A158+SIN(A158+SIN(0.979009136249135/(-5.63713941343137+A158))/(-3.48009912180512-SIN(0.61872708638074-A158)+SIN(0.0421746754682806*COS(A158+1.26855063249002/(2.65723683182451+COS(0.443115551971909*SIN(0.233049574911327*(-0.0421746754682806+(-0.20525454279206*(2.91802796665737-SIN(A158-1.31562599932367*(2.82430047382175-COS(SIN((1.63855506389577*_xlfn.SEC(0.0937274928356162+SIN((0.540496409091199*COS(0.0677068994920332*COS(SIN(0.61872708638074*COS(0.267551499423604*SIN(1.89087025999602-A158-COS(A158)))))))/A158)))/(-0.544815670572175+(0.198597806728265*(0.362820145776044+2*A158-0.117040328987426*SIN(A158+0.20525454279206*(-A158+1.58812102869633*(0.654686429230042+SIN(1.83548318085231*(-1.2175742801122+A158)))))))/A158)))))))/A158)-SIN(0.671459027963239*(-13.218458840906+1.95213160883679*(2.91968551640934-1.63855506389577*_xlfn.SEC(1.76884478594051-A158)))+2.14758932028581*SIN(0.137951616208404-A158)))))))+0.20525454279206*SIN(0.926911952839311+A158-SIN(1.92680517034831-0.234344767775258*_xlfn.CSC(1.16424142815612*A158)*SIN(0.137951616208404-A158-SIN(A158-SIN(1.76884478594051-A158-0.20525454279206*(-A158+1.58812102869633*(0.654686429230042+SIN(0.19711204359708*(4.31221657301351+SIN(1.83548318085231*(-0.439260633538061+A158)))))))/(-0.393181517765875-A158+SIN(0.0421746754682806*COS(A158+1.26855063249002/(2.65723683182451+COS(0.443115551971909*SIN(0.226508799147775+1.13900675832987*A158)))))+0.544815670572175*(0.682361967861863*(-0.770849579861535+COS(A158+0.47711482458352*SIN(1.76884478594051+0.117040328987426*SIN(SIN(0.544815670572175*(1.9488918209836-A158+0.47711482458352*COS(A158)))))))-SIN(0.544815670572175+0.20525454279206*(2.82033434659066-0.40582207791534*(A158+0.117040328987426*SIN(SIN(0.544815670572175*(0.999679662408251+A158-COS(COS(A158))-0.682361967861863*(COS(0.0417855137494605*COS(A158+0.0525747171285689/(A158*COS(0.20525454279206+1.81098199778602*(0.770849579861535+A158)*(-0.196756313725319*(-0.913952099990188-0.934582876594729*A158)+SIN(1.89087025999602+0.20525454279206*(-COS(2.91802796665737+(0.557845182925768-A158)*A158)+SIN(1.32618572790968*(1.97031242855371+1.42927534058746*COS(0.952182184803917*(A158+0.117040328987426*SIN(0.357562976816408+A158)*SIN(A158)))))))))*(-2.91968551640934+SIN(A158)))))+(0.417878127120079*SIN(A158+0.443115551971909*(1.40715592381305+SIN(0.267551499423604+A158))*SIN(0.544815670572175-1.95192251410139*A158*(COS(COS(A158))-SIN(0.0536593984084337-0.443115551971909*A158*(1.40715592381305+A158))))))/A158))))))))))))))))))))))))))+0.544815670572175*(0.682361967861863*(-0.770849579861535+COS(A158+0.47711482458352*SIN(SIN(0.926911952839311-A158*SIN(A158))-SIN(1.92680517034831+COS(2.91968551640934-A158*COS(1.04829700134101*(A158+0.47711482458352*SIN(A158))))-SIN(A158+A158^2)/(0.0239473547619652+A158))/(1.90767368770246+0.20525454279206*(-SIN(A158)+0.556611364891144*SIN(2.53096326502222-9.05775035644745/A158-A158-0.156537079796192/(-1.8155664370685-(-0.0421746754682806*COS(1.15277045704085+A158+COS(0.544815670572175*(-0.32011414097304+0.893531240379396*A158)-2*A158))+0.417878127120079*(2.71131530948924+(1.43256112611988*A158)/(2.25674769380108-SIN(0.544815670572175+0.20525454279206*(-0.162970169115788+0.0937274928356162*(A158+0.117040328987426*SIN(SIN(0.544815670572175*(0.172522431712164+A158)))))))))/(-0.098571268764928+A158+COS(0.770849579861535-0.17359194639554*A158))+0.682361967861863*(A158+SIN(SIN(SIN(A158)))))))))))-SIN(0.544815670572175+0.20525454279206*(2.63335721628038-1.11704032898743*A158*SIN(0.156062372977776+2*A158+SIN(0.287314650236793-A158))))))))))</f>
        <v>2.1588694834146729</v>
      </c>
      <c r="CB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-2.93532109355029-SIN(0.953928131742032*COS(A158+1.26855063249002/(1.60291170263485+COS(0.443115551971909*SIN(0.32011414097304-1.94304549966815*A158+(2.91802796665737+COS(0.40582207791534-0.192142598948645/A158-COS(0.417878127120079*A158)))*SIN(SIN(0.544815670572175*(-1.40715592381305+A158+COS(0.788301211152381*A158)-COS(COS(A158)))))))))*SIN(1.92680517034831+COS(2.91968551640934-A158*COS(1.04829700134101*(A158+0.47711482458352*SIN(A158))))-SIN(A158+A158^2)/(-0.0896056117770945+A158)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(2.59302562163064*COS(2.91802796665737+1.64753235116339*A158))/A158))+SIN(A158-SIN(1.76884478594051-A158)/(-1.37238503226554+0.20525454279206*SIN(0.926911952839311+A158+SIN(0.287314650236793-0.20525454279206*(-13.218458840906-SIN(1.76884478594051+1.63855506389577*_xlfn.SEC(1.76884478594051-A158))/(-3.48009912180512-SIN(0.61872708638074-A158)+SIN(0.0421746754682806*COS(0.622293141018984+A158))-0.20525454279206*(1.60355560975923+COS(0.342502640911069*(A158+(-1.76884478594051-SIN(A158+COS((0.287314650236793-A158)*_xlfn.SEC(A158)*(A158-(-0.65005666442581-0.234344767775258*_xlfn.CSC(1.16424142815612*A158)*SIN(0.137951616208404-A158))*SIN(SIN(0.628076457283779/A158))))))*SIN(0.117040328987426*SIN(SIN(0.544815670572175*(0.54577452716851+A158))))))-SIN(1.76884478594051*SIN(0.267551499423604+A158)+SIN(COS(A158+COS(5.39063054892026-COS(0.417878127120079*A158)))))-(-0.95649608311635+A158)/((0.682361967861863*(-0.770849579861535+COS(A158-0.47711482458352*SIN(0.62386468222561*A158)))-SIN(0.544815670572175+0.20525454279206*(2.82033434659066-0.40582207791534*(A158+0.117040328987426*SIN(A158)))))*(0.579998693116959-0.203816366223919*A158*SIN(1.97031242855371-A158-SIN(COS(A158-SIN(1.89087025999602+0.20525454279206*(1.00931331659947-A158))))))))))))-0.544815670572175*(-SIN(0.20525454279206*(-A158-0.0674160306540914/(-3.96149106960555+(2.15231908138056*A158)/(1.97031242855371+0.20525454279206*(2.91802796665737+0.0746825083521433*A158)+A158)))-0.0421746754682806*COS(A158+COS(0.770849579861535-A158+2.10607948767876*(A158-SIN(1.89087025999602+(0.198597806728265*(0.559932189373124+2*A158))/A158)))))+0.682361967861863*(A158+SIN(A158+SIN(0.979009136249135/(-5.63713941343137+A158))/(-3.48009912180512-SIN(0.61872708638074-A158)+SIN(0.0421746754682806*COS(A158+1.26855063249002/(2.65723683182451+COS(0.443115551971909*SIN(0.233049574911327*(-0.0421746754682806+(-0.20525454279206*(2.91802796665737-SIN(A158-1.31562599932367*(2.82430047382175-COS(SIN((1.63855506389577*_xlfn.SEC(0.0937274928356162+SIN((0.540496409091199*COS(0.0677068994920332*COS(SIN(0.61872708638074*COS(0.267551499423604*SIN(1.89087025999602-A158-COS(A158)))))))/A158)))/(-0.544815670572175+(0.198597806728265*(0.362820145776044+2*A158-0.117040328987426*SIN(A158+0.20525454279206*(-A158+1.58812102869633*(0.654686429230042+SIN(1.83548318085231*(-1.2175742801122+A158)))))))/A158)))))))/A158)-SIN(0.671459027963239*(-13.218458840906+1.95213160883679*(2.91968551640934-1.63855506389577*_xlfn.SEC(1.76884478594051-A158)))+2.14758932028581*SIN(0.137951616208404-A158)))))))+0.20525454279206*SIN(0.926911952839311+A158-SIN(1.92680517034831-0.234344767775258*_xlfn.CSC(1.16424142815612*A158)*SIN(0.137951616208404-A158-SIN(A158-SIN(1.76884478594051-A158-0.20525454279206*(-A158+1.58812102869633*(0.654686429230042+SIN(0.19711204359708*(4.31221657301351+SIN(1.83548318085231*(-0.439260633538061+A158)))))))/(-0.393181517765875-A158+SIN(0.0421746754682806*COS(A158+1.26855063249002/(2.65723683182451+COS(0.443115551971909*SIN(0.226508799147775+1.13900675832987*A158)))))+0.544815670572175*(0.682361967861863*(-0.770849579861535+COS(A158+0.47711482458352*SIN(1.76884478594051+0.117040328987426*SIN(SIN(0.544815670572175*(1.9488918209836-A158+0.47711482458352*COS(A158)))))))-SIN(0.544815670572175+0.20525454279206*(2.82033434659066-0.40582207791534*(A158+0.117040328987426*SIN(SIN(0.544815670572175*(0.999679662408251+A158-COS(COS(A158))-0.682361967861863*(COS(0.0417855137494605*COS(A158+0.0525747171285689/(A158*COS(0.20525454279206+1.81098199778602*(0.770849579861535+A158)*(-0.196756313725319*(-0.913952099990188-0.934582876594729*A158)+SIN(1.89087025999602+0.20525454279206*(-COS(2.91802796665737+(0.557845182925768-A158)*A158)+SIN(1.32618572790968*(1.97031242855371+1.42927534058746*COS(0.952182184803917*(A158+0.117040328987426*SIN(0.357562976816408+A158)*SIN(A158)))))))))*(-2.91968551640934+SIN(A158)))))+(0.417878127120079*SIN(A158+0.443115551971909*(1.40715592381305+SIN(0.267551499423604+A158))*SIN(0.544815670572175-1.95192251410139*A158*(COS(COS(A158))-SIN(0.0536593984084337-0.443115551971909*A158*(1.40715592381305+A158))))))/A158))))))))))))))))))))))))))+0.544815670572175*(0.682361967861863*(-0.770849579861535+COS(A158+0.47711482458352*SIN(SIN(0.926911952839311-A158*SIN(A158))-SIN(1.92680517034831+COS(2.91968551640934-A158*COS(1.04829700134101*(A158+0.47711482458352*SIN(A158))))-SIN(A158+A158^2)/(0.0239473547619652+A158))/(1.90767368770246+0.20525454279206*(-SIN(A158)+0.556611364891144*SIN(2.53096326502222-9.05775035644745/A158-A158-0.156537079796192/(-1.8155664370685-(-0.0421746754682806*COS(1.15277045704085+A158+COS(0.544815670572175*(-0.32011414097304+0.893531240379396*A158)-2*A158))+0.417878127120079*(2.71131530948924+(1.43256112611988*A158)/(2.25674769380108-SIN(0.544815670572175+0.20525454279206*(-0.162970169115788+0.0937274928356162*(A158+0.117040328987426*SIN(SIN(0.544815670572175*(0.172522431712164+A158)))))))))/(-0.098571268764928+A158+COS(0.770849579861535-0.17359194639554*A158))+0.682361967861863*(A158+SIN(SIN(SIN(A158)))))))))))-SIN(0.544815670572175+0.20525454279206*(2.63335721628038-1.11704032898743*A158*SIN(0.156062372977776+2*A158+SIN(0.287314650236793-A158))))))))))</f>
        <v>2.1588694834146729</v>
      </c>
      <c r="CC158">
        <f t="shared" si="168"/>
        <v>2.1588694834146729</v>
      </c>
      <c r="CD158">
        <f t="shared" si="169"/>
        <v>2.1588694834146729</v>
      </c>
      <c r="CE158">
        <f t="shared" si="170"/>
        <v>2.1588694834146729</v>
      </c>
      <c r="CF158">
        <f t="shared" si="171"/>
        <v>2.1588694834146729</v>
      </c>
      <c r="CG158">
        <f t="shared" si="172"/>
        <v>2.1588694834146729</v>
      </c>
      <c r="CH158">
        <f t="shared" si="173"/>
        <v>2.1588694834146729</v>
      </c>
      <c r="CI158">
        <f t="shared" si="174"/>
        <v>2.1588694834146729</v>
      </c>
      <c r="CJ158">
        <f t="shared" si="175"/>
        <v>2.1588694834146729</v>
      </c>
      <c r="CK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+SIN(0.0421746754682806*COS(A158+1.26855063249002/(1.60291170263485+COS(0.443115551971909*SIN(0.32011414097304-1.94304549966815*A158+(2.91802796665737+COS(0.40582207791534-COS(0.417878127120079*A158)+(-0.391970400522347*SIN(0.61872708638074*COS(0.283996785586489*(1.92680517034831-0.234344767775258*_xlfn.CSC(1.16424142815612*A158)*SIN(0.137951616208404-A158)))))/A158))*SIN(SIN(0.544815670572175*(-1.40715592381305+A158+COS(0.788301211152381*A158)-COS(COS(A158)))))))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(2.59302562163064*COS(2.91802796665737+1.64753235116339*A158))/A158))+SIN(A158-SIN(1.76884478594051-A158)/(0.544815670572175-0.544815670572175*(SIN(0.0421746754682806*COS(A158+COS(0.770849579861535-A158+2.10607948767876*(A158-SIN(1.89087025999602+(0.198597806728265*(0.559932189373124+2*A158))/A158))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+0.20525454279206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158-SIN(SIN((2.59302562163064*COS(2.91802796665737+A158*(0.557845182925768+(2.60766739754362*COS(2.91802796665737+(-1.7091892845577-A158)*A158))/A158)))/A158))*(-2.57686183477412-0.963041133206914*SIN(SIN(0.758405118831278*SIN(1.89087025999602-A158-COS(A158)))))))))*SIN(0.117040328987426*SIN(SIN(0.544815670572175*(0.54577452716851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A158-0.47711482458352*SIN(0.138857578099211*A158)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-13.218458840906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(3.74626915343535+SIN(SIN(0.443115551971909*SIN(0.32011414097304+1.13900675832987*A158+0.117040328987426*SIN(0.770849579861535+A158+SIN(SIN(SIN(A158))))))))))))))))))/(1.90767368770246+0.20525454279206*(-SIN(A158)+0.556611364891144*SIN(2.53096326502222-9.05775035644745/A158-A158-0.156537079796192/(-1.8155664370685+0.682361967861863*(0.949212158575352+A158)-(-0.0421746754682806*COS(1.15277045704085+A158+COS(0.544815670572175*(-0.32011414097304+0.893531240379396*A158)-2*A158))+0.417878127120079*(2.71131530948924+(1.43256112611988*A158)/(2.25674769380108-SIN(0.544815670572175+0.20525454279206*(2.82033434659066+0.0937274928356162*(A158+0.117040328987426*SIN(SIN(0.544815670572175*(0.172522431712164+A158)))))))))/(-0.272722559341588+A158+COS(0.770849579861535-0.17359194639554*A158)))))))))-SIN(0.544815670572175+0.20525454279206*(2.9421174705776+(0.449201720325112*_xlfn.CSC(SIN(0.544815670572175*(-0.970632766145462+A158-COS(COS(A158)))))*_xlfn.SEC(0.20525454279206+1.81098199778602*(0.770849579861535+A158)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)/(-2.91968551640934+SIN(A158))-1.11704032898743*A158*SIN(0.156062372977776+2*A158+SIN(0.287314650236793-A158))))))))))</f>
        <v>2.1587355814904976</v>
      </c>
      <c r="CL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+SIN(0.0421746754682806*COS(A158+1.26855063249002/(1.60291170263485+COS(0.443115551971909*SIN(0.32011414097304-1.94304549966815*A158+(2.91802796665737+COS(0.40582207791534-COS(0.417878127120079*A158)+(-0.391970400522347*SIN(0.61872708638074*COS(0.283996785586489*(1.92680517034831-0.234344767775258*_xlfn.CSC(1.16424142815612*A158)*SIN(0.137951616208404-A158)))))/A158))*SIN(SIN(0.544815670572175*(-1.40715592381305+A158+COS(0.788301211152381*A158)-COS(COS(A158)))))))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(2.59302562163064*COS(2.91802796665737+1.64753235116339*A158))/A158))+SIN(A158-SIN(1.76884478594051-A158)/(0.544815670572175-0.544815670572175*(SIN(0.0421746754682806*COS(A158+COS(0.770849579861535-A158+2.10607948767876*(A158-SIN(1.89087025999602+(0.198597806728265*(0.559932189373124+2*A158))/A158))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+0.20525454279206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158-SIN(SIN((2.59302562163064*COS(2.91802796665737+A158*(0.557845182925768+(2.60766739754362*COS(2.91802796665737+(-1.7091892845577-A158)*A158))/A158)))/A158))*(-2.57686183477412-0.963041133206914*SIN(SIN(0.758405118831278*SIN(1.89087025999602-A158-COS(A158)))))))))*SIN(0.117040328987426*SIN(SIN(0.544815670572175*(0.54577452716851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A158-0.47711482458352*SIN(0.138857578099211*A158)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-13.218458840906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(3.74626915343535+SIN(SIN(0.443115551971909*SIN(0.32011414097304+1.13900675832987*A158+0.117040328987426*SIN(0.770849579861535+A158+SIN(SIN(SIN(A158))))))))))))))))))/(1.90767368770246+0.20525454279206*(-SIN(A158)+0.556611364891144*SIN(2.53096326502222-9.05775035644745/A158-A158-0.156537079796192/(-1.8155664370685+0.682361967861863*(0.949212158575352+A158)-(-0.0421746754682806*COS(1.15277045704085+A158+COS(0.544815670572175*(-0.32011414097304+0.893531240379396*A158)-2*A158))+0.417878127120079*(2.71131530948924+(1.43256112611988*A158)/(2.25674769380108-SIN(0.544815670572175+0.20525454279206*(2.82033434659066+0.0937274928356162*(A158+0.117040328987426*SIN(SIN(0.544815670572175*(0.172522431712164+A158)))))))))/(-0.272722559341588+A158+COS(0.770849579861535-0.17359194639554*A158)))))))))-SIN(0.544815670572175+0.20525454279206*(2.9421174705776+(0.449201720325112*_xlfn.CSC(SIN(0.544815670572175*(-0.970632766145462+A158-COS(COS(A158)))))*_xlfn.SEC(0.20525454279206+1.81098199778602*(0.770849579861535+A158)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)/(-2.91968551640934+SIN(A158))-1.11704032898743*A158*SIN(0.156062372977776+2*A158+SIN(0.287314650236793-A158))))))))))</f>
        <v>2.1587355814904976</v>
      </c>
      <c r="CM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+SIN(0.0421746754682806*COS(A158+1.26855063249002/(1.60291170263485+COS(0.443115551971909*SIN(0.32011414097304-1.94304549966815*A158+(2.91802796665737+COS(0.40582207791534-COS(0.417878127120079*A158)+(-0.391970400522347*SIN(0.61872708638074*COS(0.283996785586489*(1.92680517034831-0.234344767775258*_xlfn.CSC(1.16424142815612*A158)*SIN(0.137951616208404-A158)))))/A158))*SIN(SIN(0.544815670572175*(-1.40715592381305+A158+COS(0.788301211152381*A158)-COS(COS(A158)))))))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(2.59302562163064*COS(2.91802796665737+1.64753235116339*A158))/A158))+SIN(A158-SIN(1.76884478594051-A158)/(0.544815670572175-0.544815670572175*(SIN(0.0421746754682806*COS(A158+COS(0.770849579861535-A158+2.10607948767876*(A158-SIN(1.89087025999602+(0.198597806728265*(0.559932189373124+2*A158))/A158))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+0.20525454279206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158-SIN(SIN((2.59302562163064*COS(2.91802796665737+A158*(0.557845182925768+(2.60766739754362*COS(2.91802796665737+(-1.7091892845577-A158)*A158))/A158)))/A158))*(-2.57686183477412-0.963041133206914*SIN(SIN(0.758405118831278*SIN(1.89087025999602-A158-COS(A158)))))))))*SIN(0.117040328987426*SIN(SIN(0.544815670572175*(0.54577452716851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A158-0.47711482458352*SIN(0.138857578099211*A158)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-13.218458840906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(3.74626915343535+SIN(SIN(0.443115551971909*SIN(0.32011414097304+1.13900675832987*A158+0.117040328987426*SIN(0.770849579861535+A158+SIN(SIN(SIN(A158))))))))))))))))))/(1.90767368770246+0.20525454279206*(-SIN(A158)+0.556611364891144*SIN(2.53096326502222-9.05775035644745/A158-A158-0.156537079796192/(-1.8155664370685+0.682361967861863*(0.949212158575352+A158)-(-0.0421746754682806*COS(1.15277045704085+A158+COS(0.544815670572175*(-0.32011414097304+0.893531240379396*A158)-2*A158))+0.417878127120079*(2.71131530948924+(1.43256112611988*A158)/(2.25674769380108-SIN(0.544815670572175+0.20525454279206*(2.82033434659066+0.0937274928356162*(A158+0.117040328987426*SIN(SIN(0.544815670572175*(0.172522431712164+A158)))))))))/(-0.272722559341588+A158+COS(0.770849579861535-0.17359194639554*A158)))))))))-SIN(0.544815670572175+0.20525454279206*(2.9421174705776+(0.449201720325112*_xlfn.CSC(SIN(0.544815670572175*(-0.970632766145462+A158-COS(COS(A158)))))*_xlfn.SEC(0.20525454279206+1.81098199778602*(0.770849579861535+A158)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)/(-2.91968551640934+SIN(A158))-1.11704032898743*A158*SIN(0.156062372977776+2*A158+SIN(0.287314650236793-A158))))))))))</f>
        <v>2.1587355814904976</v>
      </c>
      <c r="CN158">
        <f t="shared" si="176"/>
        <v>2.1587355814904976</v>
      </c>
      <c r="CO158">
        <f t="shared" si="177"/>
        <v>2.1587355814904976</v>
      </c>
      <c r="CP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+SIN(0.0421746754682806*COS(A158+1.26855063249002/(1.60291170263485+COS(0.443115551971909*SIN(0.32011414097304-1.94304549966815*A158+(2.91802796665737+COS(0.40582207791534-COS(0.417878127120079*A158)+(-0.391970400522347*SIN(0.61872708638074*COS(0.287314650236793*(1.92680517034831-0.234344767775258*_xlfn.CSC(1.16424142815612*A158)*SIN(0.137951616208404-A158))*SIN(1.70285817371032+0.0219458259116414*COS(0.417878127120079+A158-SIN(1.92680517034831-0.234344767775258*_xlfn.CSC(1.16424142815612*A158)*SIN(0.137951616208404-A158-SIN(A158-SIN(1.76884478594051-A158-0.20525454279206*(-A158+(1.60291170263485*(0.654686429230042+SIN(0.19711204359708*(4.31221657301351+SIN(1.62781897742005*A158)))))/(-2.63584404897204+A158)))/(-0.29648303713088-A158+SIN(0.0421746754682806*COS(A158+1.26855063249002/(2.65723683182451+COS(0.443115551971909*SIN(0.226508799147775+1.13900675832987*A158)))))+0.544815670572175*(0.682361967861863*(-0.770849579861535+COS(A158+0.47711482458352*SIN(1.76884478594051+0.117040328987426*SIN(SIN(0.544815670572175*(0.999679662408251-A158+0.47711482458352*COS(A158)+0.20525454279206*(-A158+1.58812102869633*(0.654686429230042+SIN(2.65066439875702*COS(0.682361967861863*(SIN(1.43256112611988*A158)+SIN(A158+0.338980757012057*SIN(1.76884478594051-A158)))))))))))))-SIN(0.544815670572175+0.20525454279206*(2.82033434659066-0.40582207791534*(A158+0.117040328987426*SIN(SIN(0.544815670572175*(0.999679662408251+A158-COS(COS(A158))-0.682361967861863*(COS(0.0417855137494605*COS(A158+0.0525747171285689/(A158*COS(0.20525454279206+1.81098199778602*(0.770849579861535+A158)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*(-2.91968551640934+SIN(A158)))))+(0.417878127120079*SIN(A158+0.443115551971909*(1.40715592381305+SIN(0.267551499423604+A158))*SIN(0.544815670572175-1.95192251410139*A158*(COS(COS(A158))-SIN(0.0536593984084337-0.443115551971909*A158*(1.40715592381305+A158))))))/A158)))))))))))))))))/A158))*SIN(SIN(0.544815670572175*(-1.40715592381305+A158+COS(0.788301211152381*A158)-COS(COS(A158)))))))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(2.59302562163064*COS(2.91802796665737+1.64753235116339*A158))/A158))+SIN(A158-SIN(1.76884478594051-A158)/(0.544815670572175-0.544815670572175*(SIN(0.0421746754682806*COS(A158+COS(0.770849579861535+2.10607948767876*(-0.979459384993992+A158)-A158)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+0.20525454279206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+3.38264090701024*SIN(SIN((2.59302562163064*COS(2.91802796665737+A158*(0.557845182925768+(2.60766739754362*COS(2.91802796665737+(-1.7091892845577-A158)*A158))/A158)))/A158))))))*SIN(0.117040328987426*SIN(SIN(0.544815670572175*(-1.63855506389577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A158-0.47711482458352*SIN(0.138857578099211*A158)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-13.218458840906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/(1.90767368770246+0.20525454279206*(-SIN(A158)+0.556611364891144*SIN(2.53096326502222-9.05775035644745/A158-A158-0.156537079796192/(-1.8155664370685+0.682361967861863*(0.949212158575352+A158)-(-0.0421746754682806*COS(1.15277045704085+A158+COS(0.544815670572175*(-0.32011414097304+0.893531240379396*A158)-2*A158))+0.417878127120079*(2.71131530948924+(1.43256112611988*A158)/(2.25674769380108-SIN(0.544815670572175+0.20525454279206*(2.82033434659066+0.0937274928356162*(A158+0.117040328987426*SIN(SIN(0.544815670572175*(0.172522431712164+A158)))))))))/(-0.272722559341588+A158+COS(0.770849579861535-0.17359194639554*A158)))))))))-SIN(0.544815670572175+0.20525454279206*(2.9421174705776+(0.449201720325112*_xlfn.CSC(SIN(0.544815670572175*(-0.970632766145462+A158-COS(COS(A158)))))*_xlfn.SEC(0.20525454279206+3.20697670991617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)/(-2.91968551640934+SIN(A158))-1.11704032898743*A158*SIN(0.156062372977776+2*A158+SIN(0.287314650236793-A158))))))))))</f>
        <v>2.1593260344143044</v>
      </c>
      <c r="CQ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+SIN(0.0421746754682806*COS(A158+1.26855063249002/(1.60291170263485+COS(0.443115551971909*SIN(0.32011414097304-1.94304549966815*A158+(2.91802796665737+COS(0.40582207791534-COS(0.417878127120079*A158)+(-0.391970400522347*SIN(0.61872708638074*COS(0.287314650236793*(1.92680517034831-0.234344767775258*_xlfn.CSC(1.16424142815612*A158)*SIN(0.137951616208404-A158))*SIN(1.70285817371032+0.0219458259116414*COS(0.417878127120079+A158-SIN(1.92680517034831-0.234344767775258*_xlfn.CSC(1.16424142815612*A158)*SIN(0.137951616208404-A158-SIN(A158-SIN(1.76884478594051-A158-0.20525454279206*(-A158+(1.60291170263485*(0.654686429230042+SIN(0.19711204359708*(4.31221657301351+SIN(1.62781897742005*A158)))))/(-2.63584404897204+A158)))/(-0.29648303713088-A158+SIN(0.0421746754682806*COS(A158+1.26855063249002/(2.65723683182451+COS(0.443115551971909*SIN(0.226508799147775+1.13900675832987*A158)))))+0.544815670572175*(0.682361967861863*(-0.770849579861535+COS(A158+0.47711482458352*SIN(1.76884478594051+0.117040328987426*SIN(SIN(0.544815670572175*(0.999679662408251-A158+0.47711482458352*COS(A158)+0.20525454279206*(-A158+1.58812102869633*(0.654686429230042+SIN(2.65066439875702*COS(0.682361967861863*(SIN(1.43256112611988*A158)+SIN(A158+0.338980757012057*SIN(1.76884478594051-A158)))))))))))))-SIN(0.544815670572175+0.20525454279206*(2.82033434659066-0.40582207791534*(A158+0.117040328987426*SIN(SIN(0.544815670572175*(0.999679662408251+A158-COS(COS(A158))-0.682361967861863*(COS(0.0417855137494605*COS(A158+0.0525747171285689/(A158*COS(0.20525454279206+1.81098199778602*(0.770849579861535+A158)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*(-2.91968551640934+SIN(A158)))))+(0.417878127120079*SIN(A158+0.443115551971909*(1.40715592381305+SIN(0.267551499423604+A158))*SIN(0.544815670572175-1.95192251410139*A158*(COS(COS(A158))-SIN(0.0536593984084337-0.443115551971909*A158*(1.40715592381305+A158))))))/A158)))))))))))))))))/A158))*SIN(SIN(0.544815670572175*(-1.40715592381305+A158+COS(0.788301211152381*A158)-COS(COS(A158)))))))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(2.59302562163064*COS(2.91802796665737+1.64753235116339*A158))/A158))+SIN(A158-SIN(1.76884478594051-A158)/(0.544815670572175-0.544815670572175*(SIN(0.0421746754682806*COS(A158+COS(0.770849579861535+2.10607948767876*(-0.979459384993992+A158)-A158)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+0.20525454279206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+3.38264090701024*SIN(SIN((2.59302562163064*COS(2.91802796665737+A158*(0.557845182925768+(2.60766739754362*COS(2.91802796665737+(-1.7091892845577-A158)*A158))/A158)))/A158))))))*SIN(0.117040328987426*SIN(SIN(0.544815670572175*(-1.63855506389577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A158-0.47711482458352*SIN(0.138857578099211*A158)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-13.218458840906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/(1.90767368770246+0.20525454279206*(-SIN(A158)+0.556611364891144*SIN(2.53096326502222-9.05775035644745/A158-A158-0.156537079796192/(-1.8155664370685+0.682361967861863*(0.949212158575352+A158)-(0.417878127120079*A158-0.0421746754682806*COS(1.15277045704085+A158+COS(0.544815670572175*(-0.32011414097304+0.893531240379396*A158)-2*A158)))/(-0.272722559341588+A158+COS(0.770849579861535-0.17359194639554*A158)))))))))-SIN(0.544815670572175+0.20525454279206*(2.9421174705776+(0.449201720325112*_xlfn.CSC(SIN(0.544815670572175*(-0.970632766145462+A158-COS(COS(A158)))))*_xlfn.SEC(0.20525454279206+3.20697670991617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)/(-2.91968551640934+SIN(A158))-1.11704032898743*A158*SIN(0.156062372977776+2*A158+SIN(0.287314650236793-A158))))))))))</f>
        <v>2.1593284089873062</v>
      </c>
      <c r="CR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+SIN(0.0421746754682806*COS(A158+1.26855063249002/(1.60291170263485+COS(0.443115551971909*SIN(0.32011414097304-1.94304549966815*A158+(2.91802796665737+COS(0.40582207791534-COS(0.417878127120079*A158)+(-0.391970400522347*SIN(0.61872708638074*COS(0.287314650236793*(1.92680517034831-0.234344767775258*_xlfn.CSC(1.16424142815612*A158)*SIN(0.137951616208404-A158))*SIN(1.70285817371032+0.0219458259116414*COS(0.417878127120079+A158-SIN(1.92680517034831-0.234344767775258*_xlfn.CSC(1.16424142815612*A158)*SIN(0.137951616208404-A158-SIN(A158-SIN(1.76884478594051-A158-0.20525454279206*(-A158+(1.60291170263485*(0.654686429230042+SIN(0.19711204359708*(4.31221657301351+SIN(1.62781897742005*A158)))))/(-2.63584404897204+A158)))/(-0.29648303713088-A158+SIN(0.0421746754682806*COS(A158+1.26855063249002/(2.65723683182451+COS(0.443115551971909*SIN(0.226508799147775+1.13900675832987*A158)))))+0.544815670572175*(0.682361967861863*(-0.770849579861535+COS(A158+0.47711482458352*SIN(1.76884478594051+0.117040328987426*SIN(SIN(0.544815670572175*(0.999679662408251-A158+0.47711482458352*COS(A158)+0.20525454279206*(-A158+1.58812102869633*(0.654686429230042+SIN(2.65066439875702*COS(0.682361967861863*(SIN(1.43256112611988*A158)+SIN(A158+0.338980757012057*SIN(1.76884478594051-A158)))))))))))))-SIN(0.544815670572175+0.20525454279206*(2.82033434659066-0.40582207791534*(A158+0.117040328987426*SIN(SIN(0.544815670572175*(0.999679662408251+A158-COS(COS(A158))-0.682361967861863*(COS(0.0417855137494605*COS(A158+0.0525747171285689/(A158*COS(0.20525454279206+1.81098199778602*(0.770849579861535+A158)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*(-2.91968551640934+SIN(A158)))))+(0.417878127120079*SIN(A158+0.443115551971909*(1.40715592381305+SIN(0.267551499423604+A158))*SIN(0.544815670572175-1.95192251410139*A158*(COS(COS(A158))-SIN(0.0536593984084337-0.443115551971909*A158*(1.40715592381305+A158))))))/A158)))))))))))))))))/A158))*SIN(SIN(0.544815670572175*(-1.40715592381305+A158+COS(0.788301211152381*A158)-COS(COS(A158)))))))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(2.60878174087119*COS(2.91802796665737+1.64753235116339*A158)*COS(0.117040328987426*SIN(1.31562599932367+0.0935903228834359/SIN(SIN(0.0421746754682806*COS(A158+1.26855063249002/(2.65723683182451+COS(0.443115551971909*SIN(0.233049574911327*(-0.0421746754682806+(-0.20525454279206*(2.91802796665737-SIN(A158-1.31562599932367*(2.82430047382175-COS(SIN(1.63855506389577/(COS(0.0937274928356162+SIN((0.540496409091199*COS(0.0677068994920332*COS(SIN(0.61872708638074*COS(0.267551499423604*SIN(1.89087025999602-A158-COS(A158)))))))/A158))*(-0.544815670572175+(0.198597806728265*(0.362820145776044+2*A158-0.117040328987426*SIN(0.20525454279206*(-1.66446915293169-A158)+A158)))/A158))))))))/A158)-SIN(0.671459027963239*(-13.218458840906+1.95213160883679*(2.91968551640934-1.63855506389577/COS(1.76884478594051-A158)))+2.14758932028581*SIN(0.137951616208404-A158)))))))))))/A158))+SIN(A158-SIN(1.76884478594051-A158)/(0.544815670572175-0.544815670572175*(SIN(0.0421746754682806*COS(A158+COS(0.770849579861535-A158+2.10607948767876*(A158-SIN(2.80098763766994+A158*(0.557845182925768+(2.60766739754362*COS(2.91802796665737+(-1.7091892845577-A158)*A158))/A158)))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+0.20525454279206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+3.38264090701024*SIN(SIN((2.59302562163064*COS(2.91802796665737+A158*(0.557845182925768+(2.60766739754362*COS(2.91802796665737+(-1.7091892845577-A158)*A158))/A158)))/A158))))))*SIN(0.117040328987426*SIN(SIN(0.544815670572175*(-1.63855506389577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A158-0.47711482458352*SIN(0.138857578099211*A158)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-13.218458840906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/(1.90767368770246+0.20525454279206*(-SIN(A158)+0.556611364891144*SIN(2.53096326502222-9.05775035644745/A158-A158-0.156537079796192/(-1.8155664370685+0.682361967861863*(0.949212158575352+A158)-(0.417878127120079*A158-0.0421746754682806*COS(1.15277045704085+A158+COS(0.544815670572175*(-0.32011414097304+0.893531240379396*A158)-2*A158)))/(-0.272722559341588+A158+COS(0.770849579861535-0.17359194639554*A158)))))))))-SIN(0.544815670572175+0.20525454279206*(2.9421174705776+(0.449201720325112*_xlfn.CSC(SIN(0.544815670572175*(-0.970632766145462+A158-COS(COS(A158)))))*_xlfn.SEC(0.20525454279206+3.20697670991617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)/(-2.91968551640934+SIN(A158))-1.11704032898743*A158*SIN(0.156062372977776+2*A158+SIN(0.287314650236793-A158))))))))))</f>
        <v>2.1593283769431477</v>
      </c>
      <c r="CS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+SIN(0.0421746754682806*COS(A158+1.26855063249002/(1.60291170263485+COS(0.443115551971909*SIN(0.32011414097304-1.94304549966815*A158+(2.91802796665737+COS(0.40582207791534-COS(0.417878127120079*A158)+(-0.391970400522347*SIN(0.61872708638074*COS(0.287314650236793*(1.92680517034831-0.234344767775258*_xlfn.CSC(1.16424142815612*A158)*SIN(0.137951616208404-A158))*SIN(1.70285817371032+0.0219458259116414*COS(0.417878127120079+A158-SIN(1.92680517034831-0.234344767775258*_xlfn.CSC(1.16424142815612*A158)*SIN(0.137951616208404-A158-SIN(A158-SIN(1.76884478594051-A158-0.20525454279206*(-A158+(1.60291170263485*(0.654686429230042+SIN(0.19711204359708*(4.31221657301351+SIN(1.62781897742005*A158)))))/(-2.63584404897204+A158)))/(-0.29648303713088-A158+SIN(0.0421746754682806*COS(A158+1.26855063249002/(2.65723683182451+COS(0.443115551971909*SIN(0.226508799147775+1.13900675832987*A158)))))+0.544815670572175*(0.682361967861863*(-0.770849579861535+COS(A158+0.47711482458352*SIN(1.76884478594051+0.117040328987426*SIN(SIN(0.544815670572175*(0.999679662408251-A158+0.47711482458352*COS(A158)+0.20525454279206*(-A158+1.58812102869633*(0.654686429230042+SIN(2.65066439875702*COS(0.682361967861863*(SIN(1.43256112611988*A158)+SIN(A158+0.338980757012057*SIN(1.76884478594051-A158)))))))))))))-SIN(0.544815670572175+0.20525454279206*(2.82033434659066-0.40582207791534*(A158+0.117040328987426*SIN(SIN(0.544815670572175*(0.999679662408251+A158-COS(COS(A158))-0.682361967861863*(COS(0.0417855137494605*COS(A158+0.0525747171285689/(A158*COS(0.20525454279206+1.81098199778602*(0.770849579861535+A158)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*(-2.91968551640934+SIN(A158)))))+(0.417878127120079*SIN(A158+0.443115551971909*(1.40715592381305+SIN(0.267551499423604+A158))*SIN(0.544815670572175-1.95192251410139*A158*(COS(COS(A158))-SIN(0.0536593984084337-0.443115551971909*A158*(1.40715592381305+A158))))))/A158)))))))))))))))))/A158))*SIN(SIN(0.544815670572175*(-1.40715592381305+A158+COS(0.788301211152381*A158)-COS(COS(A158)))))))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(2.60878174087119*COS(2.91802796665737+1.64753235116339*A158)*COS(0.117040328987426*SIN(1.31562599932367+0.0935903228834359/SIN(SIN(0.0421746754682806*COS(A158+1.26855063249002/(2.65723683182451+COS(0.443115551971909*SIN(0.233049574911327*(-0.0421746754682806+(-0.20525454279206*(2.91802796665737-SIN(A158-1.31562599932367*(2.82430047382175-COS(SIN(1.63855506389577/(COS(0.0937274928356162+SIN((0.540496409091199*COS(0.0677068994920332*COS(SIN(0.61872708638074*COS(0.267551499423604*SIN(1.89087025999602-A158-COS(A158)))))))/A158))*(-0.544815670572175+(0.198597806728265*(0.362820145776044+2*A158-0.117040328987426*SIN(0.20525454279206*(-1.66446915293169-A158)+A158)))/A158))))))))/A158)-SIN(0.671459027963239*(-13.218458840906+1.95213160883679*(2.91968551640934-1.63855506389577/COS(1.76884478594051-A158)))+2.14758932028581*SIN(0.137951616208404-A158)))))))))))/A158))+SIN(A158-SIN(1.76884478594051-A158)/(0.544815670572175-0.544815670572175*(SIN(0.0421746754682806*COS(A158+COS(0.770849579861535+2.10607948767876*(-0.979459384993992+A158)-A158)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+0.20525454279206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+3.38264090701024*SIN(SIN((2.59302562163064*COS(2.91802796665737+A158*(0.557845182925768+(2.60766739754362*COS(2.91802796665737+(-1.7091892845577-A158)*A158))/A158)))/A158))))))*SIN(0.117040328987426*SIN(SIN(0.544815670572175*(-1.63855506389577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A158-0.47711482458352*SIN(0.138857578099211*A158)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-13.218458840906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/(1.90767368770246+0.20525454279206*(-SIN(A158)+0.556611364891144*SIN(2.53096326502222-9.05775035644745/A158-A158-0.156537079796192/(-1.8155664370685+0.682361967861863*(0.949212158575352+A158)-(0.417878127120079*A158-0.0421746754682806*COS(1.15277045704085+A158+COS(0.544815670572175*(-0.32011414097304+0.893531240379396*A158)-2*A158)))/(-0.272722559341588+A158+COS(0.770849579861535-0.17359194639554*A158)))))))))-SIN(0.544815670572175+0.20525454279206*(2.9421174705776+(0.449201720325112*_xlfn.CSC(SIN(0.544815670572175*(-0.970632766145462+A158-COS(COS(A158)))))*_xlfn.SEC(0.20525454279206+3.20697670991617*(-0.196756313725319*(-0.913952099990188-0.934582876594729*A158)+SIN(1.89087025999602+0.20525454279206*(-COS(2.91802796665737+(0.557845182925768-A158)*A158)+SIN(1.32618572790968*(1.97031242855371+1.42927534058746*COS(0.997905588561926*(A158+0.0305223885453289*SIN(A158))))))))))/(-2.91968551640934+SIN(A158))-1.11704032898743*A158*SIN(0.156062372977776+2*A158+SIN(0.287314650236793-A158))))))))))</f>
        <v>2.1592119982747402</v>
      </c>
      <c r="CT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+SIN(0.0421746754682806*COS(A158+1.26855063249002/(1.60291170263485+COS(0.443115551971909*SIN(0.32011414097304-1.94304549966815*A158+(2.91802796665737+COS(0.40582207791534-COS(0.417878127120079*A158)+(-0.391970400522347*SIN(0.61872708638074*COS(0.287314650236793*(1.92680517034831-0.234344767775258*_xlfn.CSC(1.16424142815612*A158)*SIN(0.137951616208404-A158))*SIN(1.70285817371032+0.0219458259116414*COS(0.417878127120079+A158-SIN(1.92680517034831-0.234344767775258*_xlfn.CSC(1.16424142815612*A158)*SIN(0.137951616208404-A158-SIN(A158-SIN(1.76884478594051-A158-0.20525454279206*(-A158+(1.60291170263485*(0.654686429230042+SIN(0.19711204359708*(4.31221657301351+SIN(1.62781897742005*A158)))))/(-2.63584404897204+A158)))/(-0.29648303713088-A158+SIN(0.0421746754682806*COS(A158+1.26855063249002/(2.65723683182451+COS(0.443115551971909*SIN(0.226508799147775+1.13900675832987*A158)))))+0.544815670572175*(0.682361967861863*(-0.770849579861535+COS(A158+0.47711482458352*SIN(1.76884478594051+0.117040328987426*SIN(SIN(0.544815670572175*(0.999679662408251-A158+0.47711482458352*COS(A158)+0.20525454279206*(-A158+1.58812102869633*(0.654686429230042+SIN(2.65066439875702*COS(0.682361967861863*(SIN(1.43256112611988*A158)+SIN(A158+0.236781982888067*SIN(1.76884478594051-A158)))))))))))))-SIN(0.544815670572175+0.20525454279206*(2.82033434659066-0.40582207791534*(A158+0.117040328987426*SIN(SIN(0.544815670572175*(0.999679662408251+A158-COS(COS(A158))-0.682361967861863*(COS(0.0417855137494605*COS(A158+0.0525747171285689/(A158*COS(0.20525454279206+1.81098199778602*(0.770849579861535+A158)*(-0.196756313725319*(-0.913952099990188-0.934582876594729*A158)+SIN(1.89087025999602+0.20525454279206*(-COS(2.91802796665737+(0.557845182925768-A158)*A158)+SIN(1.32618572790968*(1.97031242855371+1.42927534058746*COS(0.997905588561926*(A158+0.117040328987426*SIN(0.357562976816408+A158)*SIN(A158)))))))))*(-2.91968551640934+SIN(A158)))))+(0.417878127120079*SIN(A158+0.443115551971909*(1.40715592381305+SIN(0.267551499423604+A158))*SIN(0.544815670572175-1.95192251410139*A158*(COS(COS(A158))-SIN(0.0536593984084337-0.443115551971909*A158*(1.40715592381305+A158))))))/A158)))))))))))))))))/A158))*SIN(SIN(0.544815670572175*(-1.40715592381305+A158+COS(0.788301211152381*A158)-COS(COS(A158)))))))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(2.60878174087119*COS(2.91802796665737+1.64753235116339*A158)*COS(0.117040328987426*SIN(1.31562599932367+0.0935903228834359/SIN(SIN(0.0421746754682806*COS(A158+1.26855063249002/(2.65723683182451+COS(0.443115551971909*SIN(0.233049574911327*(-0.0421746754682806+(-0.20525454279206*(2.91802796665737-SIN(A158-1.31562599932367*(2.82430047382175-COS(SIN(1.63855506389577/(COS(0.0937274928356162+SIN((0.540496409091199*COS(0.0677068994920332*COS(SIN(0.61872708638074*COS(0.267551499423604*SIN(1.89087025999602-A158-COS(A158)))))))/A158))*(-0.544815670572175+(0.198597806728265*(0.362820145776044+2*A158-0.117040328987426*SIN(0.20525454279206*(-1.66446915293169-A158)+A158)))/A158))))))))/A158)-SIN(0.671459027963239*(-13.218458840906+1.95213160883679*(2.91968551640934-1.63855506389577/COS(1.76884478594051-A158)))+2.14758932028581*SIN(0.137951616208404-A158)))))))))))/A158))+SIN(A158-SIN(1.76884478594051-A158)/(0.544815670572175-0.544815670572175*(SIN(0.0421746754682806*COS(A158+COS(0.770849579861535+2.10607948767876*(-0.979459384993992+A158)-A158)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+0.20525454279206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+3.38264090701024*SIN(SIN((2.59302562163064*COS(2.91802796665737+A158*(0.557845182925768+(2.60766739754362*COS(2.91802796665737+(-1.7091892845577-A158)*A158))/A158)))/A158))))))*SIN(0.117040328987426*SIN(SIN(0.544815670572175*(-1.63855506389577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A158-0.47711482458352*SIN(0.138857578099211*A158)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(54.6910366168124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/(1.90767368770246+0.20525454279206*(-SIN(A158)+0.556611364891144*SIN(2.53096326502222-9.05775035644745/A158-A158-0.156537079796192/(-1.8155664370685+0.682361967861863*(0.949212158575352+A158)-(-0.196756313725319*(-0.913952099990188-0.934582876594729*A158)-0.0421746754682806*COS(1.15277045704085+A158+COS(0.544815670572175*(-0.32011414097304+0.893531240379396*A158)-2*A158)))/(-0.272722559341588+A158+COS(0.770849579861535-0.17359194639554*A158)))))))))-SIN(0.544815670572175+0.20525454279206*(2.9421174705776+(0.449201720325112*_xlfn.CSC(SIN(0.544815670572175*(-0.970632766145462+A158-COS(COS(A158)))))*_xlfn.SEC(0.20525454279206+3.20697670991617*(-0.196756313725319*(-0.913952099990188-0.934582876594729*A158)+SIN(1.89087025999602+0.20525454279206*(-COS(2.91802796665737+1.93023021519131*A158)+SIN(1.32618572790968*(1.97031242855371+1.42927534058746*COS(0.997905588561926*(A158+0.117040328987426*SIN(0.357562976816408+A158)*SIN(A158))))))))))/(-2.91968551640934+SIN(A158))-1.11704032898743*A158*SIN(0.156062372977776+2*A158+SIN(0.287314650236793-A158))))))))))</f>
        <v>2.1597165660051205</v>
      </c>
      <c r="CU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+SIN(0.0421746754682806*COS(1.57948541351629+A158))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(2.60878174087119*COS(2.91802796665737+1.64753235116339*A158)*COS(0.117040328987426*SIN(1.31562599932367+0.0935903228834359/SIN(SIN(0.0421746754682806*COS(A158+1.26855063249002/(2.65723683182451+COS(0.443115551971909*SIN(0.233049574911327*(-0.0421746754682806+(-0.20525454279206*(2.91802796665737-SIN(A158-1.31562599932367*(2.82430047382175-COS(SIN(1.63855506389577/(COS(0.0937274928356162+SIN((0.540496409091199*COS(0.0677068994920332*COS(SIN(0.61872708638074*COS(0.267551499423604*SIN(1.89087025999602-A158-COS(A158)))))))/A158))*(-0.544815670572175+(0.198597806728265*(0.362820145776044+2*A158-0.117040328987426*SIN(0.20525454279206*(-1.66446915293169-A158)+A158)))/A158))))))))/A158)-SIN(0.671459027963239*(-13.218458840906+1.95213160883679*(2.91968551640934-1.63855506389577/COS(1.76884478594051-A158)))+2.14758932028581*SIN(0.137951616208404-A158)))))))))))/A158))+SIN(A158-SIN(1.76884478594051-A158)/(0.544815670572175-0.544815670572175*(SIN(0.0421746754682806*COS(A158+COS(0.770849579861535+2.10607948767876*(-0.979459384993992+A158)-A158)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SIN(1.92680517034831+COS(2.91968551640934-A158*COS(1.04829700134101*(A158+0.47711482458352*SIN(A158))))-SIN(A158+A158^2)/(A158-0.117040328987426*SIN(2.67307125853488*_xlfn.CSC(1.97031242855371-A158-SIN(COS(A158-SIN(1.89087025999602+0.20525454279206*(-A158+0.682361967861863*(SIN(1.43256112611988*A158)+SIN(A158-SIN(1.76884478594051-A158)/(-2.93532109355029-SIN(A158*COS(1.04829700134101*(A158+0.47711482458352*SIN(A158)))))))))))))))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+3.38264090701024*SIN(SIN((2.59302562163064*COS(2.91802796665737+A158*(0.557845182925768+(2.60766739754362*COS(2.91802796665737+(-1.7091892845577-A158)*A158))/A158)))/A158))))))*SIN(0.117040328987426*SIN(SIN(0.544815670572175*(-1.63855506389577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A158-0.47711482458352*SIN(0.138857578099211*A158)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-13.218458840906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/(1.90767368770246+0.20525454279206*(-SIN(A158)+0.556611364891144*SIN(2.53096326502222-9.05775035644745/A158-A158-0.156537079796192/(-1.8155664370685+0.682361967861863*(0.949212158575352+A158)-(0.417878127120079*A158-0.0421746754682806*COS(1.15277045704085+A158+COS(0.544815670572175*(-0.32011414097304+0.893531240379396*A158)-2*A158)))/(-0.272722559341588+A158+COS(0.770849579861535-0.17359194639554*A158)))))))))-SIN(0.544815670572175+0.20525454279206*(2.9421174705776-1.11704032898743*A158*SIN(0.156062372977776+2*A158+SIN(0.287314650236793-A158))+(0.449201720325112*_xlfn.CSC(SIN(0.544815670572175*(-0.970632766145462+A158-COS(COS(A158)))))*_xlfn.SEC(0.20525454279206+3.20697670991617*(-0.196756313725319*(-0.913952099990188-0.934582876594729*A158)+SIN(1.89087025999602+0.20525454279206*(-COS(3.68101691910998+A158)+SIN(1.32618572790968*(1.97031242855371+1.42927534058746*COS(0.997905588561926*(A158+0.117040328987426*SIN(0.357562976816408+A158)*SIN(A158))))))))))/(-2.91968551640934-SIN(1.76884478594051-A158-0.20525454279206*(-A158+1.58812102869633*(1.97031242855371+SIN(0.19711204359708*(4.31221657301351+SIN(1.83548318085231*(-0.439260633538061+A158))))+0.47711482458352*SIN(SIN(0.926911952839311-A158*SIN(A158))-0.312299688793833*SIN(A158-SIN(A158+A158^2)/(0.0239473547619652+A158)-SIN(1.89087025999602+(0.20525454279206*(1.73889673524579+A158)*SIN(2.71131530948924+A158))/A158)))))))))))))))</f>
        <v>2.1591673111288689</v>
      </c>
      <c r="CV158">
        <f t="shared" si="178"/>
        <v>2.1591673111288689</v>
      </c>
      <c r="CW158">
        <f t="shared" si="179"/>
        <v>2.1591673111288689</v>
      </c>
      <c r="CX158">
        <f>-0.61872708638074+A158+COS(0.770849579861535-A158+0.544815670572175*(-SIN(0.20525454279206*(2.10607948767876-A158)+A158)+0.682361967861863*(A158+SIN(A158-SIN(1.76884478594051-A158-0.20525454279206*(-A158+1.58812102869633*(0.654686429230042+SIN(2.65066439875702*COS(0.682361967861863*(SIN(1.43256112611988*A158)+SIN(A158-SIN(1.76884478594051-A158)/(-2.53983557926107-1.92680517034831*(0.544815670572175+COS(COS(A158))*(-SIN(A158)+0.556611364891144*SIN(3.71955859159124-A158-0.156537079796192/(-1.8155664370685+0.682361967861863*(0.949212158575352+A158)-(0.417878127120079*A158-0.0421746754682806*COS(1.15277045704085+A158+COS(2.65723683182451-2*A158)))/(-0.098571268764928+A158+COS(0.770849579861535-A158-0.221308077302474*(0.557845182925768+(-4.41811902777686*COS(2.91802796665737-1.37238503226554*A158))/A158)))))))-SIN(SIN(1.89087025999602+(0.198597806728265*(2.98895635170181+A158))/A158))))))))))/(-0.393181517765875-A158+SIN(0.0421746754682806*COS(1.92680517034831+COS(2.91968551640934-A158*COS(1.04829700134101*(A158-0.312299688793833*SIN(1.92680517034831+COS(2.91968551640934-A158*COS(1.04829700134101*(-0.287314650236793+A158)))-SIN(0.20525454279206+A158)/(0.0239473547619652+A158))-SIN(1.1843703062388+SIN(0.199303080869984+A158+SIN(SIN((2.60878174087119*COS(2.91802796665737+1.64753235116339*A158)*COS(0.117040328987426*SIN(1.31562599932367+0.0935903228834359/SIN(SIN(0.0421746754682806*COS(A158+1.26855063249002/(2.65723683182451+COS(0.443115551971909*SIN(0.233049574911327*(-0.0421746754682806+(-0.20525454279206*(2.91802796665737-SIN(A158-1.31562599932367*(2.82430047382175-COS(SIN(1.63855506389577/(COS(0.0937274928356162+SIN((0.540496409091199*COS(0.0677068994920332*COS(SIN(0.61872708638074*COS(0.267551499423604*SIN(1.89087025999602-A158-COS(A158)))))))/A158))*(-0.544815670572175+(0.198597806728265*(0.362820145776044+2*A158-0.117040328987426*SIN(0.20525454279206*(-1.66446915293169-A158)+A158)))/A158))))))))/A158)-SIN(0.671459027963239*(-13.218458840906+1.95213160883679*(2.91968551640934-1.63855506389577/COS(1.76884478594051-A158)))+2.14758932028581*SIN(0.137951616208404-A158)))))))))))/A158))+SIN(A158-SIN(1.76884478594051-A158)/(0.544815670572175-0.544815670572175*(SIN(0.0421746754682806*COS(A158+COS(0.770849579861535+2.10607948767876*(-0.979459384993992+A158)-A158))-0.20525454279206*(-A158-0.0674160306540914/(-3.61459083898327+(2.15231908138056*A158)/(1.97031242855371+0.20525454279206*(2.91802796665737+0.106001707478057*A158)+A158)-0.465405107199895/(2.65723683182451+COS(0.443115551971909*SIN(A158))))))+0.682361967861863*(A158+SIN(A158+3.52885573471881*SIN(0.979009136249135/(-5.63713941343137+A158)))))+0.20525454279206*SIN(0.926911952839311+A158+SIN(0.287314650236793-0.20525454279206*(-13.218458840906-SIN(1.76884478594051-A158)/(-3.48009912180512-SIN(0.61872708638074-A158)+SIN(0.0421746754682806*COS(0.622293141018984+A158))-0.20525454279206*(1.60355560975923+COS(0.342502640911069*(A158+(-1.76884478594051-SIN(A158+COS((0.287314650236793-A158)*_xlfn.SEC(A158)*(A158+2.37160729198206*SIN(SIN((2.59302562163064*COS(2.91802796665737+A158*(0.557845182925768+(2.60766739754362*COS(2.91802796665737+(-1.7091892845577-A158)*A158))/A158)))/A158))))))*SIN(0.117040328987426*SIN(SIN(0.544815670572175*(-1.63855506389577+A158))))))-SIN(1.76884478594051*SIN(0.267551499423604+A158)+SIN(COS(A158+COS(0.40582207791534-COS(0.905091301125751*A158)+(-0.391970400522347*SIN(0.61872708638074*COS(0.602191831887834*SIN(1.70285817371032+0.0219458259116414*COS(0.417878127120079+A158)))))/A158))))-(-0.871541902717444+A158)/((0.579998693116959+1.89087025999602*A158)*(0.682361967861863*(-0.770849579861535+COS(0.238805239713431-A158))-SIN(0.544815670572175+0.20525454279206*(2.82033434659066-0.40582207791534*(A158+0.117040328987426*SIN(SIN(0.544815670572175*(A158-0.0421746754682806*COS(0.544815670572175+1.26855063249002/(2.65723683182451+COS(0.443115551971909*SIN(0.394929573154799-0.20525454279206*(2.82033434659066-(A158+0.117040328987426*SIN(SIN(0.544815670572175*(-0.970632766145462+A158-COS(COS(A158))))))*SIN(2.06373606068023+A158+SIN(0.287314650236793-0.20525454279206*(-13.218458840906+(2.91968551640934-0.423737951556014*SIN(A158))/A158))))))))))))))))))))))))))))))+0.544815670572175*(0.682361967861863*(-0.770849579861535+COS(A158+0.47711482458352*SIN(SIN(0.926911952839311-A158*SIN(A158))-SIN(1.92680517034831+COS(2.91968551640934-A158*COS(1.04829700134101*(A158+0.47711482458352*SIN(A158))))-SIN(A158+A158^2)/(A158-0.117040328987426*SIN(2.67307125853488*_xlfn.CSC(1.97031242855371-A158-SIN(COS(A158-SIN(1.89087025999602+0.20525454279206*(-A158+SIN((-1.31562599932367+0.544815670572175*A158)*(A158+0.565340728563865*COS(0.32011414097304*A158-SIN(SIN(0.443115551971909*SIN(0.32011414097304+1.13900675832987*A158+0.117040328987426*SIN(0.770849579861535+A158+SIN(SIN(SIN(A158))))))))))))))))))/(1.90767368770246+0.20525454279206*(-SIN(A158)+0.556611364891144*SIN(3.11795361106268-9.05775035644745/A158-A158-0.156537079796192/(-1.8155664370685+0.682361967861863*(0.949212158575352+A158)-(-0.196756313725319*(-0.913952099990188-0.934582876594729*A158)-0.0421746754682806*COS(1.15277045704085+A158+COS(0.544815670572175*(-0.32011414097304+0.893531240379396*A158)-2*A158)))/(-0.272722559341588+A158+COS(0.770849579861535-0.17359194639554*A158)))))))))-SIN(0.544815670572175+0.20525454279206*(2.9421174705776+(0.449201720325112*_xlfn.CSC(SIN(0.544815670572175*(-0.970632766145462+A158-COS(COS(A158)))))*_xlfn.SEC(0.20525454279206+3.20697670991617*(-0.196756313725319*(-0.913952099990188-0.934582876594729*A158)+SIN(1.89087025999602+0.20525454279206*(-COS(2.91802796665737+(0.557845182925768-A158)*A158)+SIN(1.32618572790968*(1.97031242855371+1.42927534058746*COS(0.997905588561926*(A158+0.0798638692070599*(-0.770849579861535+COS(0.990772620903444*(-0.400314785994753+2*A158)*COS(SIN(2.47162084092049-0.770849579861535*(-A158-0.20525454279206*SIN(0.926911952839311+A158-SIN(1.92680517034831+0.577456921464349*SIN(0.137951616208404-A158))))))))*SIN(0.357562976816408+A158))))))))))/(-2.91968551640934+SIN(A158))-1.11704032898743*A158*SIN(0.156062372977776+2*A158+SIN(0.287314650236793-A158))))))))))</f>
        <v>2.1589205113259391</v>
      </c>
    </row>
    <row r="159" spans="1:102" x14ac:dyDescent="0.25">
      <c r="A159">
        <v>2.64</v>
      </c>
      <c r="B159">
        <v>2.5840000000000001</v>
      </c>
      <c r="C159">
        <f t="shared" si="120"/>
        <v>2.6436818388295391</v>
      </c>
      <c r="D159">
        <f t="shared" si="121"/>
        <v>2.6890076931666265</v>
      </c>
      <c r="E159">
        <f t="shared" si="122"/>
        <v>2.5724141352520431</v>
      </c>
      <c r="F159">
        <f t="shared" si="123"/>
        <v>2.5881964111062423</v>
      </c>
      <c r="G159">
        <f t="shared" si="124"/>
        <v>2.6757046127000148</v>
      </c>
      <c r="H159">
        <f t="shared" si="125"/>
        <v>2.6358285943786655</v>
      </c>
      <c r="I159">
        <f t="shared" si="126"/>
        <v>2.5870640870213548</v>
      </c>
      <c r="J159">
        <f t="shared" si="127"/>
        <v>2.5866399036116179</v>
      </c>
      <c r="K159">
        <f t="shared" si="128"/>
        <v>2.5885233812274433</v>
      </c>
      <c r="L159">
        <f t="shared" si="129"/>
        <v>2.6097311476279081</v>
      </c>
      <c r="M159">
        <f t="shared" si="130"/>
        <v>2.590374181376518</v>
      </c>
      <c r="N159">
        <f t="shared" si="131"/>
        <v>2.6151569809707578</v>
      </c>
      <c r="O159">
        <f t="shared" si="132"/>
        <v>2.6151569809707578</v>
      </c>
      <c r="P159">
        <f t="shared" si="133"/>
        <v>2.5968727971916916</v>
      </c>
      <c r="Q159">
        <f t="shared" si="134"/>
        <v>2.5860035016367942</v>
      </c>
      <c r="R159">
        <f t="shared" si="135"/>
        <v>2.5860035016367942</v>
      </c>
      <c r="S159">
        <f t="shared" si="136"/>
        <v>2.5939812647435678</v>
      </c>
      <c r="T159">
        <f t="shared" si="137"/>
        <v>2.5939812647435678</v>
      </c>
      <c r="U159">
        <f t="shared" si="138"/>
        <v>2.5939812647435678</v>
      </c>
      <c r="V159">
        <f>-0.61872708638074+A159+COS(0.770849579861535-A159+0.544815670572175*(-SIN(0.20525454279206*(1.73522073654778-A159)+A159)+0.682361967861863*(A159+SIN(A159-SIN(1.76884478594051-A159)/(-1.37238503226554+0.20525454279206*SIN(0.926911952839311+A159+SIN(0.308498551613253-2.14758932028581*SIN(0.137951616208404-A159)))-0.544815670572175*(-SIN(0.20525454279206*(1.73522073654778-A159)+A159)+0.682361967861863*(A159+SIN(A159-SIN(1.76884478594051-A159)/(-3.48009912180512-SIN(0.61872708638074-A159)+SIN(0.0421746754682806*COS(A159+1.26855063249002/(2.65723683182451+COS(0.443115551971909*SIN(0.394929573154799+1.13900675832987*A159)))))+0.20525454279206*SIN(0.926911952839311+A159-SIN(1.92680517034831-0.234344767775258*_xlfn.CSC(16.2992850772609*A159)*SIN(0.137951616208404-A159))))))))))))</f>
        <v>2.5914623393162293</v>
      </c>
      <c r="W159">
        <f t="shared" si="139"/>
        <v>2.5988641543730906</v>
      </c>
      <c r="X159">
        <f t="shared" si="140"/>
        <v>2.5988641543730906</v>
      </c>
      <c r="Y159">
        <f t="shared" si="141"/>
        <v>2.5819031287236887</v>
      </c>
      <c r="Z159">
        <f t="shared" si="142"/>
        <v>2.5846637994271031</v>
      </c>
      <c r="AA159">
        <f t="shared" si="143"/>
        <v>2.5967846904084917</v>
      </c>
      <c r="AB159">
        <f t="shared" si="144"/>
        <v>2.58367301262677</v>
      </c>
      <c r="AC159">
        <f t="shared" si="145"/>
        <v>2.58367301262677</v>
      </c>
      <c r="AD159">
        <f t="shared" si="146"/>
        <v>2.5881796717008481</v>
      </c>
      <c r="AE159">
        <f t="shared" si="147"/>
        <v>2.5881796717008481</v>
      </c>
      <c r="AF159">
        <f t="shared" si="148"/>
        <v>2.5881796717008481</v>
      </c>
      <c r="AG159">
        <f t="shared" si="149"/>
        <v>2.5857315814822592</v>
      </c>
      <c r="AH159">
        <f t="shared" si="150"/>
        <v>2.5853233677303216</v>
      </c>
      <c r="AI159">
        <f t="shared" si="151"/>
        <v>2.5853195819537009</v>
      </c>
      <c r="AJ159">
        <f t="shared" si="152"/>
        <v>2.5853195819537009</v>
      </c>
      <c r="AK159">
        <f>-0.61872708638074+A159+COS(0.770849579861535-A159+0.544815670572175*(-SIN(0.20525454279206*(2.10607948767876-A159)+A159)+0.682361967861863*(A159+SIN(A159-SIN(1.76884478594051-0.20525454279206*(1.8322396692272-A159)-A159)/(-0.393181517765875-A159+SIN(0.0421746754682806*COS(A159+1.26855063249002/(2.65723683182451+COS(0.443115551971909*SIN(0.394929573154799+1.13900675832987*A159)))))+0.544815670572175*(0.682361967861863*(-0.770849579861535+COS(A159+0.47711482458352*SIN(1.76884478594051+0.117040328987426*SIN(SIN(0.544815670572175*(1.9488918209836-A159+0.47711482458352*SIN(0.200312826388944+A159-0.0677068994920332*COS(SIN(0.963041133206914*A159))*COS(1.04829700134101+(0.710653299380104*COS(A159))/(2.87323805007893+2*A159+SIN(0.19711204359708*(2.82430047382175+(1.43256112611988-0.987102640437175*(1.43256112611988-A159)*A159)*(-0.926911952839311+0.0880103876736842*A159*_xlfn.SEC(0.147314094567384*COS(0.12147357923118*(-0.196756313725319*(-0.913952099990188-0.934582876594729*A159)+A159))))+A159*(-2.91802796665737+SIN(0.204607719143868-1.31562599932367*(2.0831188178705+A159))))))))))))))-SIN(0.544815670572175+0.20525454279206*(2.82033434659066-0.40582207791534*(A159+0.117040328987426*SIN(SIN(0.544815670572175*(-0.970632766145462+A159-COS(COS(A159))))))))))))))</f>
        <v>2.5839722767418118</v>
      </c>
      <c r="AL159">
        <f>-0.61872708638074+A159+COS(0.770849579861535-A159+0.544815670572175*(-SIN(0.20525454279206*(2.10607948767876-A159)+A159)+0.682361967861863*(A159+SIN(A159-SIN(1.76884478594051-A159)/(-0.413523366118306-A159-SIN(A159)+SIN(0.0421746754682806*COS(A159+1.26855063249002/(COS(0.443115551971909*SIN(0.394929573154799+1.13900675832987*A159))+SIN(A159-SIN(1.76884478594051-A159+0.349424988740784*SIN(0.770849579861535-0.479644462750002*A159+0.544815670572175*(0.682361967861863*(A159-SIN(0.297655088423925*COS(0.204607719143868*(-0.308760254297225+A159)+A159)))-SIN(0.544815670572175+0.20525454279206*(-0.325362025877909-A159+0.0597508804336119*A159*(-0.61872708638074+2*A159+COS(0.770849579861535-A159+0.544815670572175*(-SIN(0.20525454279206*(1.73522073654778-A159)+A159)+0.682361967861863*(A159+SIN(A159-SIN(1.76884478594051-A159)/(-1.37238503226554+0.20525454279206*SIN(0.926911952839311+A159+SIN(0.287314650236793-0.20525454279206*(-13.218458840906-1.202469463473*(-0.61872708638074+A159))))-0.544815670572175*(-SIN(0.20525454279206*(1.73522073654778-A159)-0.0421746754682806*COS(A159+COS(0.770849579861535-A159+0.544815670572175*(A159-SIN(1.89087025999602+(0.20525454279206*(1.30269381084966+2*A159)*SIN(2.71131530948924+(1.43256112611988*A159)/(2.25674769380108-SIN(0.544815670572175+0.20525454279206*(2.82033434659066+0.0937274928356162*(A159+0.117040328987426*SIN(SIN(0.544815670572175*(0.172522431712164+A159)))))))))/A159)))))+0.682361967861863*(A159+SIN(A159-SIN(1.76884478594051-A159)/(-3.48009912180512-SIN(0.61872708638074-A159)-0.20525454279206*SIN(1.04829700134101-A159)+SIN(0.0421746754682806*COS(A159+1.26855063249002/(2.65723683182451+COS(0.443115551971909*SIN(0.32011414097304+0.139006758329875*A159+(2.91802796665737+(0.557845182925768-A159)*A159)*SIN(SIN(0.544815670572175*(-0.407476261404795+A159-COS(COS(A159)))))))))))))))))))-SIN(0.837558079374278*(A159+0.47711482458352*SIN(0.0421746754682806+A159)))))))))/(-2.79705699486-0.478790492098754*A159*COS(0.117040328987426*SIN(COS(A159))))))))+0.544815670572175*(0.682361967861863*(-0.770849579861535+COS(A159))-SIN(0.544815670572175+0.20525454279206*(-0.308760254297225+0.0937274928356162*(A159+0.117040328987426*SIN(SIN(0.544815670572175*(-1.97031242855371+A159+COS(0.20525454279206*(1.73522073654778-A159))-COS(COS(A159))))))+1.95213160883679*(A159-SIN(1.76884478594051-A159)/(-0.393181517765875-A159+SIN(0.0421746754682806*COS(A159+1.26855063249002/(2.65723683182451+COS(0.443115551971909*SIN(0.32011414097304+1.13900675832987*A159+0.117040328987426*SIN(0.544815670572175+0.20525454279206*(-0.767008273974968+A159)))))))+0.544815670572175*(0.682361967861863*(-0.770849579861535+COS(0.990772620903444*COS(SIN(2.47162084092049+0.20525454279206*(-A159-0.20525454279206*SIN(0.926911952839311+A159-SIN(1.92680517034831+(-0.234344767775258*SIN(0.137951616208404-A159))/SIN(1.16424142815612*A159))))))*(0.156062372977776+2*A159+SIN(0.287314650236793-0.20525454279206*(-13.218458840906+1.95213160883679*(2.91968551640934-1.63855506389577*_xlfn.SEC(2.11128225907811+SIN(1.11704032898743*A159+SIN(SIN((2.59302562163064*COS(2.91802796665737+A159*(0.557845182925768+(2.60766739754362*COS(2.91802796665737+(-1.7091892845577-A159)*A159))/A159)))/A159))+SIN(A159-SIN(1.76884478594051-A159)/(-1.37238503226554+0.20525454279206*SIN(0.926911952839311+A159+SIN(0.287314650236793-0.20525454279206*(-13.218458840906-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+0.172449872747562*A159*(-2.57686183477412-0.963041133206914*SIN(SIN(0.758405118831278*SIN(1.89087025999602-A159-COS(A159)))))))))*SIN(0.117040328987426*SIN(SIN(0.544815670572175*(0.54577452716851+A159))))))-SIN(1.76884478594051*SIN(0.267551499423604+A159)+SIN(COS(A159+COS(0.40582207791534-0.192142598948645/A159-COS(0.417878127120079*A159)))))+(-4.87199935454331*(-0.871541902717444+A159))/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(0.021782826610081+A159+COS(0.544815670572175*(-0.32011414097304+0.893531240379396*A159)-2*A159)))/(-0.098571268764928+A159+COS(0.770849579861535-0.17359194639554*A159)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(0.394929573154799+0.233049574911327*(-0.0421746754682806+(-0.20525454279206*(2.91802796665737-SIN(A159-1.31562599932367*(2.82430047382175-COS(SIN(1.11335483402668/COS(0.0937274928356162+SIN((0.540496409091199*COS(0.0677068994920332*COS(SIN(0.61872708638074*COS(0.214657704328199/A159)))))/A159))))))))/A159))))))+0.20525454279206*SIN(0.926911952839311+A159-SIN(1.92680517034831-0.234344767775258*_xlfn.CSC(1.16424142815612*A159)*SIN(0.137951616208404-A159)))))))))))))))))-SIN(0.544815670572175+0.20525454279206*(2.82033434659066+0.0937274928356162*(A159+0.117040328987426*SIN(SIN(0.544815670572175*(-0.970632766145462+A159-COS(COS(A159)))))))))))))))))))</f>
        <v>2.5853880320705445</v>
      </c>
      <c r="AM159">
        <f>-0.61872708638074+A159+COS(0.770849579861535-A159+0.544815670572175*(-SIN(0.20525454279206*(2.10607948767876-A159)+A159)+0.682361967861863*(A159+SIN(A159-SIN(1.76884478594051-A159)/(-0.413523366118306-A159-SIN(A159)+SIN(0.0421746754682806*COS(A159+1.26855063249002/(COS(0.443115551971909*SIN(0.394929573154799+1.13900675832987*A159))+SIN(A159-SIN(1.76884478594051-A159+0.349424988740784*SIN(0.770849579861535-0.479644462750002*A159+0.544815670572175*(0.682361967861863*(A159-SIN(0.297655088423925*COS(0.204607719143868*(-0.308760254297225+A159)+A159)))-SIN(0.544815670572175+0.20525454279206*(-0.325362025877909-A159+0.0597508804336119*A159*(-0.61872708638074+2*A159+COS(0.770849579861535-A159+0.544815670572175*(-SIN(0.20525454279206*(1.73522073654778-A159)+A159)+0.682361967861863*(A159+SIN(A159-SIN(1.76884478594051-A159)/(-1.37238503226554+0.20525454279206*SIN(0.926911952839311+A159+SIN(0.287314650236793-0.20525454279206*(-1.85257761682858-1.202469463473*(-0.61872708638074+A159))))-0.544815670572175*(-SIN(0.20525454279206*(1.73522073654778-A159)-0.0421746754682806*COS(A159+COS(0.770849579861535-A159+0.544815670572175*(A159-SIN(1.89087025999602+(0.20525454279206*(1.30269381084966+2*A159)*SIN(2.71131530948924+(1.43256112611988*A159)/(2.25674769380108-SIN(0.544815670572175+0.20525454279206*(2.82033434659066+0.0937274928356162*(A159+0.117040328987426*SIN(SIN(0.544815670572175*(0.172522431712164+A159)))))))))/A159)))))+0.682361967861863*(A159+SIN(A159-SIN(1.76884478594051-A159)/(-3.48009912180512-SIN(0.61872708638074-A159)-0.20525454279206*SIN(1.04829700134101-A159)+SIN(0.0421746754682806*COS(A159+1.26855063249002/(2.65723683182451+COS(0.443115551971909*SIN(0.32011414097304+0.139006758329875*A159+(2.91802796665737+(0.557845182925768-A159)*A159)*SIN(SIN(0.544815670572175*(-0.407476261404795+A159-COS(COS(A159)))))))))))))))))))-SIN(0.837558079374278*(A159+0.47711482458352*SIN(0.0421746754682806+A159)))))))))/(-2.79705699486-0.478790492098754*A159*COS(0.117040328987426*SIN(COS(A159))))))))+0.544815670572175*(0.682361967861863*(-0.770849579861535+COS(A159))-SIN(0.544815670572175+0.20525454279206*(-0.308760254297225+0.0937274928356162*(A159+0.117040328987426*SIN(SIN(0.544815670572175*(-1.97031242855371+A159+COS(0.20525454279206*(1.73522073654778-A159))-COS(COS(A159))))))+1.95213160883679*(A159-SIN(1.76884478594051-A159)/(-0.393181517765875-A159+SIN(0.0421746754682806*COS(A159+1.26855063249002/(2.65723683182451+COS(0.443115551971909*SIN(0.32011414097304+1.13900675832987*A159+0.117040328987426*SIN(0.544815670572175+0.20525454279206*(-0.767008273974968+A159)))))))+0.544815670572175*(0.682361967861863*(-0.770849579861535+COS(0.990772620903444*COS(SIN(2.47162084092049+0.20525454279206*(-A159-0.20525454279206*SIN(0.926911952839311+A159-SIN(1.92680517034831+(-0.234344767775258*SIN(0.137951616208404-A159))/SIN(1.16424142815612*A159))))))*(0.156062372977776+2*A159+SIN(0.287314650236793-0.20525454279206*(-13.218458840906+1.95213160883679*(2.91968551640934-1.63855506389577*_xlfn.SEC(2.11128225907811+SIN(1.11704032898743*A159+SIN(SIN((2.59302562163064*COS(2.91802796665737+A159*(0.557845182925768+(2.60766739754362*COS(2.91802796665737+(-1.7091892845577-A159)*A159))/A159)))/A159))+SIN(A159-SIN(1.76884478594051-A159)/(-1.37238503226554+0.20525454279206*SIN(0.926911952839311+A159+SIN(0.287314650236793-0.20525454279206*(-13.218458840906-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+0.172449872747562*A159*(-2.57686183477412-0.963041133206914*SIN(SIN(0.758405118831278*SIN(1.89087025999602-A159-COS(A159)))))))))*SIN(0.117040328987426*SIN(SIN(0.544815670572175*(0.54577452716851+A159))))))-SIN(1.76884478594051*SIN(0.267551499423604+A159)+SIN(COS(A159+COS(0.40582207791534-0.192142598948645/A159-COS(0.417878127120079*A159)))))+(-4.87199935454331*(-0.871541902717444+A159))/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(0.021782826610081+A159+COS(0.544815670572175*(-0.32011414097304+0.893531240379396*A159)-2*A159)))/(-0.098571268764928+A159+COS(0.770849579861535-0.17359194639554*A159)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(0.394929573154799+0.233049574911327*(-0.0421746754682806+(-0.20525454279206*(2.91802796665737-SIN(A159-1.31562599932367*(2.82430047382175-COS(SIN(1.11335483402668/COS(0.0937274928356162+SIN((0.540496409091199*COS(0.0677068994920332*COS(SIN(0.61872708638074*COS(0.214657704328199/A159)))))/A159))))))))/A159))))))+0.20525454279206*SIN(0.926911952839311+A159-SIN(1.92680517034831-0.234344767775258*_xlfn.CSC(1.16424142815612*A159)*SIN(0.137951616208404-A159)))))))))))))))))-SIN(0.544815670572175+0.20525454279206*(2.82033434659066+0.0937274928356162*(A159+0.117040328987426*SIN(SIN(0.544815670572175*(-0.970632766145462+A159-COS(COS(A159)))))))))))))))))))</f>
        <v>2.5853880322220064</v>
      </c>
      <c r="AN159">
        <f>-0.61872708638074+A159+COS(0.770849579861535-A159+0.544815670572175*(-SIN(0.20525454279206*(2.10607948767876-A159)+A159)+0.682361967861863*(A159+SIN(A159-SIN(1.76884478594051-A159)/(-0.413523366118306-A159-SIN(A159)+SIN(0.0421746754682806*COS(A159+1.26855063249002/(COS(0.443115551971909*SIN(0.394929573154799+1.13900675832987*A159))+SIN(A159-SIN(1.76884478594051-A159+0.349424988740784*SIN(0.770849579861535-0.479644462750002*A159+0.544815670572175*(0.682361967861863*(A159-SIN(0.297655088423925*COS(0.204607719143868*(-0.308760254297225+A159)+A159)))-SIN(0.544815670572175+A159*(-0.325362025877909-A159+0.0597508804336119*A159*(-0.61872708638074+2*A159+COS(0.770849579861535-A159+0.544815670572175*(-SIN(0.20525454279206*(1.73522073654778-A159)+A159)+0.682361967861863*(A159+SIN(A159-SIN(1.76884478594051-A159)/(-1.37238503226554+0.20525454279206*SIN(0.926911952839311+A159+SIN(0.287314650236793-0.20525454279206*(-1.85257761682858-1.202469463473*(-0.61872708638074+A159))))-0.544815670572175*(-SIN(0.20525454279206*(1.73522073654778-A159)-0.0421746754682806*COS(A159+COS(0.770849579861535-A159+0.544815670572175*(A159-SIN(1.89087025999602+(0.20525454279206*(1.30269381084966+2*A159)*SIN(2.71131530948924+(1.43256112611988*A159)/(2.25674769380108-SIN(0.544815670572175+0.20525454279206*(2.82033434659066+0.0937274928356162*(A159+0.117040328987426*SIN(SIN(0.544815670572175*(0.172522431712164+A159)))))))))/A159)))))+0.682361967861863*(A159+SIN(A159-SIN(1.76884478594051-A159)/(-3.48009912180512-SIN(0.61872708638074-A159)-0.20525454279206*SIN(1.04829700134101-A159)+SIN(0.0421746754682806*COS(A159+1.26855063249002/(2.65723683182451+COS(0.443115551971909*SIN(0.32011414097304+0.139006758329875*A159+(2.91802796665737+(0.557845182925768-A159)*A159)*SIN(SIN(0.544815670572175*(-0.407476261404795+A159-COS(COS(A159)))))))))))))))))))-SIN(0.837558079374278*(A159+0.47711482458352*SIN(0.0421746754682806+A159)))))))))/(-2.79705699486-0.478790492098754*A159*COS(0.117040328987426*SIN(COS(A159))))))))+0.544815670572175*(0.682361967861863*(-0.770849579861535+COS(A159))-SIN(0.544815670572175+0.20525454279206*(-0.308760254297225+0.0937274928356162*(A159+0.117040328987426*SIN(SIN(0.544815670572175*(-1.97031242855371+A159+COS(0.20525454279206*(1.73522073654778-A159))-COS(COS(A159))))))+1.95213160883679*(A159-SIN(1.76884478594051-A159)/(-0.393181517765875-A159+SIN(0.0421746754682806*COS(A159+1.26855063249002/(2.65723683182451+COS(0.443115551971909*SIN(0.32011414097304+1.13900675832987*A159+0.117040328987426*SIN(0.544815670572175+0.20525454279206*(-0.767008273974968+A159)))))))+0.544815670572175*(0.682361967861863*(-0.770849579861535+COS(0.990772620903444*COS(SIN(2.47162084092049+0.20525454279206*(-A159-0.20525454279206*SIN(0.926911952839311+A159-SIN(1.92680517034831+(-0.234344767775258*SIN(0.137951616208404-A159))/SIN(1.16424142815612*A159))))))*(0.156062372977776+2*A159+SIN(0.287314650236793-0.20525454279206*(-13.218458840906+1.95213160883679*(2.91968551640934-1.63855506389577*_xlfn.SEC(2.11128225907811+SIN(1.11704032898743*A159+SIN(SIN((2.59302562163064*COS(2.91802796665737+A159*(0.557845182925768+(2.60766739754362*COS(2.91802796665737+(-1.7091892845577-A159)*A159))/A159)))/A159))+SIN(A159-SIN(1.76884478594051-A159)/(-1.37238503226554+0.20525454279206*SIN(0.926911952839311+A159+SIN(0.287314650236793-0.20525454279206*(-13.218458840906-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+0.172449872747562*A159*(-2.57686183477412-0.963041133206914*SIN(SIN(0.758405118831278*SIN(1.89087025999602-A159-COS(A159)))))))))*SIN(0.117040328987426*SIN(SIN(0.544815670572175*(0.54577452716851+A159))))))-SIN(1.76884478594051*SIN(0.267551499423604+A159)+SIN(COS(A159+COS(0.40582207791534-0.192142598948645/A159-COS(0.417878127120079*A159)))))+(-4.87199935454331*(-0.871541902717444+A159))/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(0.021782826610081+A159+COS(0.544815670572175*(-0.32011414097304+0.893531240379396*A159)-2*A159)))/(-0.098571268764928+A159+COS(0.770849579861535-0.17359194639554*A159)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(0.394929573154799+0.233049574911327*(-0.0421746754682806+(-0.20525454279206*(2.91802796665737-SIN(A159-1.31562599932367*(2.82430047382175-COS(SIN(1.11335483402668/COS(0.0937274928356162+SIN((0.540496409091199*COS(0.0677068994920332*COS(SIN(0.61872708638074*COS(0.214657704328199/A159)))))/A159))))))))/A159))))))+0.20525454279206*SIN(0.926911952839311+A159-SIN(1.92680517034831-0.234344767775258*_xlfn.CSC(1.16424142815612*A159)*SIN(0.137951616208404-A159)))))))))))))))))-SIN(0.544815670572175+0.20525454279206*(2.82033434659066+0.0937274928356162*(A159+0.117040328987426*SIN(SIN(0.544815670572175*(-0.970632766145462+A159-COS(COS(A159)))))))))))))))))))</f>
        <v>2.5853872056939107</v>
      </c>
      <c r="AO159">
        <f>-0.61872708638074+A159+COS(0.770849579861535-A159+0.544815670572175*(-SIN(0.20525454279206*(2.10607948767876-A159)+A159)+0.682361967861863*(A159+SIN(A159-SIN(1.76884478594051-A159)/(-0.413523366118306-A159-SIN(A159)+SIN(0.0421746754682806*COS(A159+1.26855063249002/(COS(0.443115551971909*SIN(0.394929573154799+1.13900675832987*A159))+SIN(A159-SIN(1.76884478594051-A159+0.349424988740784*SIN(0.770849579861535-0.479644462750002*A159+0.544815670572175*(0.682361967861863*(A159-SIN(0.297655088423925*COS(0.204607719143868*(-0.308760254297225+A159)+A159)))-SIN(0.544815670572175+A159*(-0.325362025877909-A159+0.0597508804336119*A159*(-0.61872708638074+2*A159+COS(0.770849579861535-A159+0.544815670572175*(-SIN(0.20525454279206*(1.73522073654778-A159)+A159)+0.682361967861863*(A159+SIN(A159-SIN(1.76884478594051-A159)/(-1.37238503226554+0.20525454279206*SIN(0.926911952839311+A159+SIN(0.287314650236793-0.20525454279206*(-1.85257761682858-1.202469463473*(-0.61872708638074+A159))))-0.544815670572175*(-SIN(0.20525454279206*(1.73522073654778-A159)-0.0421746754682806*COS(A159+COS(0.770849579861535-A159+0.544815670572175*(A159-SIN(1.89087025999602+(0.20525454279206*(1.30269381084966+2*A159)*SIN(2.71131530948924+(1.43256112611988*A159)/(2.25674769380108-SIN(0.544815670572175+0.20525454279206*(2.82033434659066+0.0937274928356162*(A159+0.117040328987426*SIN(SIN(0.544815670572175*(0.172522431712164+A159)))))))))/A159)))))+0.682361967861863*(A159+SIN(A159-SIN(1.76884478594051-A159)/(-3.48009912180512-SIN(0.61872708638074-A159)-0.20525454279206*SIN(1.04829700134101-A159)+SIN(0.0421746754682806*COS(A159+1.26855063249002/(2.65723683182451+COS(0.443115551971909*SIN(0.32011414097304+0.139006758329875*A159+(2.91802796665737+(0.557845182925768-A159)*A159)*SIN(SIN(0.544815670572175*(-0.407476261404795+A159-COS(COS(A159)))))))))))))))))))-SIN(0.837558079374278*(A159+0.47711482458352*SIN(0.0421746754682806+A159)))))))))/(-2.79705699486-0.478790492098754*A159*COS(0.117040328987426*SIN(COS(A159))))))))+0.544815670572175*(0.682361967861863*(-0.770849579861535+COS(A159))-SIN(0.544815670572175+0.20525454279206*(-0.308760254297225+0.0937274928356162*(A159+0.117040328987426*SIN(SIN(0.544815670572175*(-1.97031242855371+A159+COS(0.20525454279206*(1.73522073654778-A159))-COS(COS(A159))))))+1.95213160883679*(A159-SIN(1.76884478594051-A159)/(-0.393181517765875-A159+SIN(0.0421746754682806*COS(A159+1.26855063249002/(2.65723683182451+COS(0.443115551971909*SIN(0.32011414097304+1.13900675832987*A159+0.117040328987426*SIN(0.544815670572175+0.20525454279206*(-0.767008273974968+A159)))))))+0.544815670572175*(0.682361967861863*(-0.770849579861535+COS(0.990772620903444*COS(SIN(2.47162084092049+0.20525454279206*(-A159-0.20525454279206*SIN(0.926911952839311+A159-SIN(1.92680517034831+(-0.234344767775258*SIN(0.137951616208404-A159))/SIN(1.16424142815612*A159))))))*(0.156062372977776+2*A159+SIN(0.287314650236793-0.20525454279206*(-13.218458840906+1.95213160883679*(2.91968551640934-1.63855506389577*_xlfn.SEC(2.11128225907811+SIN(1.11704032898743*A159+SIN(SIN((2.59302562163064*COS(2.91802796665737+A159*(0.557845182925768+(2.60766739754362*COS(2.91802796665737+(-1.7091892845577-A159)*A159))/A159)))/A159))+SIN(A159-SIN(1.76884478594051-A159)/(-1.37238503226554+0.20525454279206*SIN(0.926911952839311+A159+SIN(0.287314650236793-0.20525454279206*(-13.218458840906-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+0.172449872747562*A159*(-2.57686183477412-0.963041133206914*SIN(SIN(0.758405118831278*SIN(1.89087025999602-A159-COS(A159)))))))))*SIN(0.117040328987426*SIN(SIN(0.544815670572175*(0.54577452716851+A159))))))-SIN(1.76884478594051*SIN(0.267551499423604+A159)+SIN(COS(A159+COS(0.40582207791534-0.192142598948645/A159-COS(0.417878127120079*A159)))))+(-4.87199935454331*(-0.871541902717444+A159))/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(0.021782826610081+A159+COS(0.544815670572175*(-0.32011414097304+0.893531240379396*A159)-2*A159)))/(-0.098571268764928+A159+COS(0.770849579861535-0.17359194639554*A159)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-1.37238503226554+COS(A159)+SIN(0.0421746754682806*COS(A159+1.26855063249002/(2.65723683182451+COS(0.443115551971909*SIN(0.394929573154799+0.233049574911327*(-0.0421746754682806+(-0.20525454279206*(2.91802796665737-SIN(A159-1.31562599932367*(2.82430047382175-COS(SIN(1.11335483402668/COS(0.0937274928356162+SIN((0.540496409091199*COS(0.0677068994920332*COS(SIN(0.61872708638074*COS(0.214657704328199/A159)))))/A159))))))))/A159))))))+0.20525454279206*SIN(0.926911952839311+A159-SIN(1.92680517034831-0.234344767775258*_xlfn.CSC(1.16424142815612*A159)*SIN(0.137951616208404-A159)))))))))))))))))-SIN(0.544815670572175+0.20525454279206*(2.82033434659066+0.0937274928356162*(A159+0.117040328987426*SIN(SIN(0.544815670572175*(-0.970632766145462+A159-COS(COS(A159)))))))))))))))))))</f>
        <v>2.5853872058063962</v>
      </c>
      <c r="AP159">
        <f>-0.61872708638074+A159+COS(0.770849579861535-A159+0.544815670572175*(-SIN(0.20525454279206*(2.10607948767876-A159)+A159)+0.682361967861863*(A159+SIN(A159-SIN(1.76884478594051-A159-0.20525454279206*(-A159+1.58812102869633*(0.654686429230042+SIN(0.19711204359708*(4.31221657301351+SIN(1.83548318085231*(-0.514606947232713+A159)))))))/(-0.393181517765875-A159+SIN(0.0421746754682806*COS(A159+1.26855063249002/(2.65723683182451+COS(0.443115551971909*SIN(0.32011414097304+1.13900675832987*A159-0.117040328987426*SIN(0.520355537249998+A159+SIN(0.926911952839311-A159*SIN(A159))))))))+0.544815670572175*(0.682361967861863*(-0.770849579861535+COS(A159+0.47711482458352*SIN(1.76884478594051+0.117040328987426*SIN(SIN(0.544815670572175*(1.9488918209836-A159+0.47711482458352*SIN(0.200312826388944+A159-0.0677068994920332*COS(1.04829700134101+(0.710653299380104*COS(A159))/(2.87323805007893+2*A159+SIN(0.19711204359708*(2.82430047382175+(1.43256112611988-0.987102640437175*(1.43256112611988-A159)*A159)*(-0.926911952839311+0.0880103876736842*A159*_xlfn.SEC(0.147314094567384*COS((0.0429396868079151*(-0.196756313725319*(-0.913952099990188-0.934582876594729*A159)+A159))/(COS(SIN(0.267551499423604+A159))*(0.0937274928356162+COS(2.32158526009106-0.47711482458352*SIN(A159)))))))+A159*(-2.91802796665737+SIN(0.204607719143868-1.31562599932367*(-0.0421746754682806+A159)))))))*COS(SIN(0.963041133206914*SIN(0.339033197405496+2.72569125878794*A159))))))))))-SIN(0.544815670572175+0.20525454279206*(2.82033434659066-0.40582207791534*(A159+0.117040328987426*SIN(SIN(0.544815670572175*(-0.970632766145462+A159-COS(COS(A159))))))))))))))</f>
        <v>2.5861772679559203</v>
      </c>
      <c r="AQ159">
        <f>-0.61872708638074+A159+COS(0.770849579861535-A159+0.544815670572175*(-SIN(0.20525454279206*(2.10607948767876-A159)+A159)+0.682361967861863*(A159+SIN(A159-SIN(1.76884478594051-A159-0.20525454279206*(-A159+1.58812102869633*(0.654686429230042+SIN(0.19711204359708*(4.31221657301351+SIN(1.83548318085231*(-0.514606947232713+A159)))))))/(-0.393181517765875-A159+SIN(0.0421746754682806*COS(A159+1.26855063249002/(2.65723683182451+COS(0.443115551971909*SIN(0.32011414097304+1.13900675832987*A159-0.117040328987426*SIN(0.520355537249998+A159+SIN(0.926911952839311-A159*SIN(A159))))))))+0.544815670572175*(0.682361967861863*(-0.770849579861535+COS(A159+0.47711482458352*SIN(1.76884478594051+0.117040328987426*SIN(SIN(0.544815670572175*(1.9488918209836-A159+0.47711482458352*SIN(0.200312826388944+A159-0.0677068994920332*COS(1.04829700134101+(0.710653299380104*COS(A159))/(2.87323805007893+2*A159+SIN(0.19711204359708*(2.82430047382175+(1.43256112611988-0.987102640437175*(1.43256112611988-A159)*A159)*(-0.926911952839311+0.0880103876736842*A159*_xlfn.SEC(0.147314094567384*COS((0.0429396868079151*(-0.196756313725319*(-0.913952099990188-0.934582876594729*A159)+A159))/(COS(SIN(0.267551499423604+A159))*(0.0937274928356162+COS(2.32158526009106-0.47711482458352*SIN(A159)))))))+A159*(-2.91802796665737+SIN(0.204607719143868-1.31562599932367*(-0.0421746754682806+A159)))))))*COS(SIN(0.963041133206914*SIN(0.339033197405496+2.72569125878794*A159))))))))))-SIN(0.544815670572175+0.20525454279206*(2.82033434659066-0.40582207791534*(A159+0.117040328987426*SIN(SIN(0.544815670572175*(-0.970632766145462+A159-COS(COS(A159))))))))))))))</f>
        <v>2.5861772679559203</v>
      </c>
      <c r="AR159">
        <f>-0.61872708638074+A159+COS(0.770849579861535-A159+0.544815670572175*(-SIN(0.20525454279206*(2.10607948767876-A159)+A159)+0.682361967861863*(A159+SIN(A159-SIN(1.76884478594051-A159-0.20525454279206*(-A159+1.58812102869633*(0.654686429230042+SIN(0.19711204359708*(4.31221657301351+SIN(1.83548318085231*(-0.514606947232713+A159)))))))/(-0.393181517765875-A159+SIN(0.0421746754682806*COS(A159+1.26855063249002/(2.65723683182451+COS(0.443115551971909*SIN(0.32011414097304+1.13900675832987*A159-0.117040328987426*SIN(0.520355537249998+A159+SIN(0.926911952839311-A159*SIN(A159))))))))+0.544815670572175*(0.682361967861863*(-0.770849579861535+COS(A159+0.47711482458352*SIN(1.76884478594051+0.117040328987426*SIN(SIN(0.544815670572175*(1.9488918209836-A159+0.47711482458352*SIN(0.200312826388944+A159-1.76884478594051*COS(1.04829700134101+(0.710653299380104*COS(A159))/(2.87323805007893+2*A159+SIN(0.19711204359708*(2.82430047382175+(1.43256112611988-0.987102640437175*(1.43256112611988-A159)*A159)*(-0.926911952839311+0.0880103876736842*A159*_xlfn.SEC(0.147314094567384*COS((0.0429396868079151*(-0.196756313725319*(-0.913952099990188-0.934582876594729*A159)+A159))/(COS(SIN(0.267551499423604+A159))*(0.0937274928356162+COS(2.32158526009106-0.47711482458352*SIN(A159)))))))+A159*(-2.91802796665737+SIN(0.204607719143868-1.31562599932367*(-0.0421746754682806+A159)))))))*COS(SIN(0.963041133206914*SIN(0.339033197405496+2.72569125878794*A159))))))))))-SIN(0.544815670572175+0.20525454279206*(2.82033434659066-0.40582207791534*(A159+0.117040328987426*SIN(SIN(0.544815670572175*(-0.970632766145462+A159-COS(COS(A159))))))))))))))</f>
        <v>2.5861774072995201</v>
      </c>
      <c r="AS159">
        <f t="shared" si="157"/>
        <v>2.5861774072995201</v>
      </c>
      <c r="AT159">
        <f t="shared" si="158"/>
        <v>2.5861774072995201</v>
      </c>
      <c r="AU159">
        <f t="shared" si="159"/>
        <v>2.5861774072995201</v>
      </c>
      <c r="AV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(0.0421746754682806*COS(A159+1.26855063249002/(2.65723683182451+COS(0.443115551971909*SIN(0.32011414097304+0.139006758329875*A159+(2.91802796665737-0.688775597226805*A159)*SIN(SIN(0.544815670572175*(-0.407476261404795+A159-COS(COS(A159))))))))))))))))))/(-0.393181517765875-A159+SIN(0.0421746754682806*COS(A159+1.26855063249002/(2.65723683182451+COS(0.443115551971909*SIN(0.394929573154799+1.13900675832987*A159)))))+0.544815670572175*(0.682361967861863*(-0.770849579861535+COS(A159+0.47711482458352*SIN(1.76884478594051-A159-0.312299688793833*SIN(1.92680517034831+COS(2.91968551640934-A159*COS(1.04829700134101*(A159+0.47711482458352*SIN(A159))))-SIN(A159+A159^2)/(0.0239473547619652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(0.199303080869984+A159+SIN(SIN((2.59302562163064*COS(2.91802796665737+1.64753235116339*A159))/A159))+SIN(A159-SIN(1.76884478594051-A159)/(-1.37238503226554+0.20525454279206*SIN(0.926911952839311+A159+SIN(0.287314650236793-0.20525454279206*(-13.218458840906-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+0.172449872747562*A159*(-2.57686183477412-0.963041133206914*SIN(SIN(0.758405118831278*SIN(1.89087025999602-A159-COS(A159)))))))))*SIN(0.117040328987426*SIN(SIN(0.544815670572175*(0.54577452716851+A159))))))-SIN(1.76884478594051*SIN(0.267551499423604+A159)+SIN(COS(A159+COS(0.40582207791534-0.192142598948645/A159-COS(0.417878127120079*A159)))))-(-0.871541902717444+A159)/(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*(0.682361967861863*(-0.770849579861535+COS(A159+0.47711482458352*SIN(1.76884478594051-A159-0.312299688793833*SIN(1.92680517034831+COS(2.91968551640934-A159*COS(1.04829700134101*(A159+0.47711482458352*SIN(A159))))-SIN(A159+A159^2)/(A159+0.117040328987426*(1.46560399355083+COS((0.366879409682181*(0.287314650236793-A159)*(A159-0.261365358863854*A159*(-0.221813476929933-0.682361967861863*(A159+SIN(0.20525454279206/COS(0.227868615776117+2*A159)-SIN(1.76884478594051-A159-SIN(0.479644462750002*A159-SIN(0.944591689766101*A159))/(2.65723683182451+COS(A159)))/(-3.61459083898327+(2.15231908138056*A159)/(1.97031242855371+0.20525454279206*(2.91802796665737+0.0746825083521433*A159)+A159)-0.366879409682181*SIN(0.204607719143868+A159+1.70285817371032*(2.91802796665737-SIN(0.204607719143868*COS(0.926911952839311-A159-SIN(0.671459027963239*(-13.218458840906+1.95213160883679*(2.91968551640934-1.63855506389577/COS(1.76884478594051-A159)))+2.14758932028581*SIN(0.137951616208404-A159)))))-0.117040328987426*(2.35908385405565+0.0421746754682806/A159+COS(0.342502640911069*(-0.111825891369242+A159))-SIN(0.0457415937800801*A159+SIN(COS(A159)))))))))))/(0.0937274928356162+0.997636891396163*A159*(1.40715592381305+A159)))+(-19.5965671948353*A159)/SIN(A159+0.20525454279206*(-A159+1.58812102869633*(0.654686429230042+SIN(1.83548318085231*(-1.2175742801122+A159)))))))))))-SIN(0.544815670572175+0.20525454279206*(2.82033434659066-0.40582207791534*(A159+0.117040328987426*SIN(SIN(0.544815670572175*(-0.970632766145462+A159-COS(COS(A159)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(1.15277045704085+A159+COS(0.544815670572175*(-0.32011414097304+0.893531240379396*A159)-2*A159)))/(-0.098571268764928+A159+COS(0.770849579861535-0.17359194639554*A159)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(0.394929573154799+0.233049574911327*(-0.0421746754682806+(-0.20525454279206*(2.91802796665737-SIN(A159-1.31562599932367*(2.82430047382175-COS(SIN(1.11335483402668/COS(0.0937274928356162+SIN((0.540496409091199*COS(0.0677068994920332*COS(SIN(0.61872708638074*COS(0.267551499423604*SIN(1.89087025999602-A159-COS(A159)))))))/A159))))))))/A159))))))+0.20525454279206*SIN(0.926911952839311+A159-SIN(1.92680517034831-0.234344767775258*_xlfn.CSC(1.16424142815612*A159)*SIN(0.137951616208404-A159)))))))))))))))))))))))</f>
        <v>2.583934445299779</v>
      </c>
      <c r="AW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(0.0421746754682806*COS(A159+1.26855063249002/(2.65723683182451+COS(0.443115551971909*SIN(0.32011414097304+0.139006758329875*A159+(2.91802796665737-0.688775597226805*A159)*SIN(SIN(0.544815670572175*(-0.407476261404795+A159-COS(COS(A159))))))))))))))))))/(-0.393181517765875-A159+SIN(0.0421746754682806*COS(A159+1.26855063249002/(2.65723683182451+COS(0.443115551971909*SIN(0.394929573154799+1.13900675832987*A159)))))+0.544815670572175*(0.682361967861863*(-0.770849579861535+COS(A159+0.47711482458352*SIN(1.76884478594051-A159-0.312299688793833*SIN(1.92680517034831+COS(2.91968551640934-A159*COS(1.04829700134101*(A159+0.47711482458352*SIN(A159))))-SIN(A159+A159^2)/(0.0239473547619652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(0.199303080869984+A159+SIN(SIN((2.59302562163064*COS(2.91802796665737+1.64753235116339*A159))/A159))+SIN(A159-SIN(1.76884478594051-A159)/(-1.37238503226554+0.20525454279206*SIN(0.926911952839311+A159+SIN(0.287314650236793-0.20525454279206*(-13.218458840906-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+0.172449872747562*A159*(-2.57686183477412-0.963041133206914*SIN(SIN(0.758405118831278*SIN(1.89087025999602-A159-COS(A159)))))))))*SIN(0.117040328987426*SIN(SIN(0.544815670572175*(0.54577452716851+A159))))))-SIN(1.76884478594051*SIN(0.267551499423604+A159)+SIN(COS(A159+COS(0.40582207791534-0.192142598948645/A159-COS(0.417878127120079*A159)))))-(-0.871541902717444+A159)/(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*(0.682361967861863*(-0.770849579861535+COS(A159+0.47711482458352*SIN(1.76884478594051-A159-0.312299688793833*SIN(1.92680517034831+COS(2.91968551640934-A159*COS(1.04829700134101*(A159+0.47711482458352*SIN(A159))))-SIN(A159+A159^2)/(A159+0.117040328987426*(1.46560399355083+COS((0.366879409682181*(0.287314650236793-A159)*(A159-0.261365358863854*A159*(-0.221813476929933-0.682361967861863*(A159+SIN(0.20525454279206/COS(0.227868615776117+2*A159)-SIN(1.76884478594051-A159-SIN(0.479644462750002*A159-SIN(0.944591689766101*A159))/(2.65723683182451+COS(A159)))/(-3.61459083898327+(2.15231908138056*A159)/(1.97031242855371+0.20525454279206*(2.91802796665737+0.0746825083521433*A159)+A159)-0.366879409682181*SIN(0.204607719143868+A159-0.117040328987426*(-0.381042143072409+0.0421746754682806/A159+COS(0.342502640911069*(-0.111825891369242+A159)))+1.70285817371032*(2.91802796665737-SIN(0.204607719143868*COS(0.926911952839311-A159-SIN(0.671459027963239*(-13.218458840906+1.95213160883679*(2.91968551640934-1.63855506389577/COS(1.76884478594051-A159)))+2.14758932028581*SIN(0.137951616208404-A159))))))))))))/(0.0937274928356162+0.997636891396163*A159*(1.40715592381305+A159)))+(-19.5965671948353*A159)/SIN(A159+0.20525454279206*(-A159+1.58812102869633*(0.654686429230042+SIN(1.83548318085231*(-1.2175742801122+A159)))))))))))-SIN(0.544815670572175+0.20525454279206*(2.82033434659066-0.40582207791534*(A159+0.117040328987426*SIN(SIN(0.544815670572175*(-0.970632766145462+A159-COS(COS(A159)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(1.15277045704085+A159+COS(0.544815670572175*(-0.32011414097304+0.893531240379396*A159)-2*A159)))/(-0.098571268764928+A159+COS(0.770849579861535-0.17359194639554*A159)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(0.394929573154799+0.233049574911327*(-0.0421746754682806+(-0.20525454279206*(2.91802796665737-SIN(A159-1.31562599932367*(2.82430047382175-COS(SIN(1.11335483402668/COS(0.0937274928356162+SIN((0.540496409091199*COS(0.0677068994920332*COS(SIN(0.61872708638074*COS(0.267551499423604*SIN(1.89087025999602-A159-COS(A159)))))))/A159))))))))/A159))))))+0.20525454279206*SIN(0.926911952839311+A159-SIN(1.92680517034831-0.234344767775258*_xlfn.CSC(1.16424142815612*A159)*SIN(0.137951616208404-A159)))))))))))))))))))))))</f>
        <v>2.583934445299779</v>
      </c>
      <c r="AX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(0.0421746754682806*COS(A159+1.26855063249002/(2.65723683182451+COS(0.443115551971909*SIN(0.32011414097304+0.139006758329875*A159+(2.91802796665737-0.688775597226805*A159)*SIN(SIN(0.544815670572175*(-0.407476261404795+A159-COS(COS(A159))))))))))))))))))/(-0.393181517765875-A159+SIN(0.0421746754682806*COS(A159+1.26855063249002/(2.65723683182451+COS(0.443115551971909*SIN(0.394929573154799+1.13900675832987*A159)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(0.199303080869984+A159+SIN(SIN((2.59302562163064*COS(2.91802796665737+1.64753235116339*A159))/A159))+SIN(A159-SIN(1.76884478594051-A159)/(-1.37238503226554+0.20525454279206*SIN(0.926911952839311+A159+SIN(0.287314650236793-0.20525454279206*(-13.218458840906-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159-SIN(SIN((2.59302562163064*COS(2.91802796665737+A159*(0.557845182925768+(2.60766739754362*COS(2.91802796665737+(-1.7091892845577-A159)*A159))/A159)))/A159))*(-2.57686183477412-0.963041133206914*SIN(SIN(0.758405118831278*SIN(1.89087025999602-A159-COS(A159)))))))))*SIN(0.117040328987426*SIN(SIN(0.544815670572175*(0.54577452716851+A159))))))-SIN(1.76884478594051*SIN(0.267551499423604+A159)+SIN(COS(A159+COS(0.839887113216056-0.192142598948645/A159))))-(-0.796640933101789+A159)/(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*(0.682361967861863*(-0.770849579861535+COS(A159+0.47711482458352*SIN(1.76884478594051-A159-0.312299688793833*SIN(1.92680517034831+COS(2.91968551640934-A159*COS(1.04829700134101*(A159+0.47711482458352*SIN(A159))))-SIN(A159+A159^2)/(A159+0.117040328987426*(1.46560399355083+COS((0.366879409682181*(0.287314650236793-A159)*(A159-0.261365358863854*A159*(-0.221813476929933-0.682361967861863*(A159+SIN(0.20525454279206/COS(0.227868615776117+2*A159)-SIN(1.76884478594051-A159-SIN(0.479644462750002*A159-SIN(0.944591689766101*A159))/(2.65723683182451+COS(A159)))/(-3.61459083898327+(2.15231908138056*A159)/(1.97031242855371+0.20525454279206*(2.91802796665737+0.0746825083521433*A159)+A159)-0.366879409682181*SIN(0.204607719143868+A159+1.70285817371032*(2.91802796665737-SIN(0.204607719143868*COS(0.926911952839311-A159-SIN(0.671459027963239*(-13.218458840906+1.95213160883679*(2.91968551640934-1.63855506389577/COS(1.76884478594051-A159)))+2.14758932028581*SIN(0.137951616208404-A159)))))-0.117040328987426*(2.35908385405565+0.0421746754682806/A159+COS(0.342502640911069*(-0.111825891369242+A159))-SIN(0.0457415937800801*A159+SIN(COS(A159)))))))))))/(0.0937274928356162+0.997636891396163*A159*(1.40715592381305+A159)))+(-19.5965671948353*A159)/SIN(A159+0.20525454279206*(-A159+1.58812102869633*(0.654686429230042+SIN(1.83548318085231*(-1.2175742801122+A159)))))))))))-SIN(0.544815670572175+0.20525454279206*(2.82033434659066-0.40582207791534*(A159+0.117040328987426*SIN(SIN(0.544815670572175*(-0.970632766145462+A159-COS(COS(A159)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(1.15277045704085+A159+COS(0.544815670572175*(-0.32011414097304+0.893531240379396*A159)-2*A159)))/(-0.098571268764928+A159+COS(0.770849579861535-0.17359194639554*A159)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(0.32011414097304-0.639227801468301*(2.91018609362733+A159)+0.233049574911327*(-0.0421746754682806+(-0.20525454279206*(2.91802796665737-SIN(A159-1.31562599932367*(2.82430047382175-COS(SIN(1.11335483402668/COS(0.0937274928356162+SIN((0.540496409091199*COS(0.0677068994920332*COS(SIN(0.61872708638074*COS(0.267551499423604*SIN(1.89087025999602-A159-COS(A159)))))))/A159))))))))/A159))))))+0.20525454279206*SIN(0.926911952839311+A159-SIN(1.92680517034831-0.234344767775258*_xlfn.CSC(1.16424142815612*A159)*SIN(0.137951616208404-A159)))))))))))))))))))))))</f>
        <v>2.5834766261541589</v>
      </c>
      <c r="AY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(0.0421746754682806*COS(A159+1.26855063249002/(2.65723683182451+COS(0.443115551971909*SIN(0.32011414097304+0.139006758329875*A159+(2.91802796665737-0.688775597226805*A159)*SIN(SIN(0.544815670572175*(-0.407476261404795+A159-COS(COS(A159))))))))))))))))))/(-0.393181517765875-A159+SIN(0.0421746754682806*COS(A159+1.26855063249002/(2.65723683182451+COS(0.443115551971909*SIN(0.394929573154799+1.13900675832987*A159)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(0.199303080869984+A159+SIN(SIN((2.60878174087119*COS(0.117040328987426*(-0.0949964840520772+A159))*COS(2.91802796665737+1.64753235116339*A159))/A159))+SIN(A159-SIN(1.76884478594051-A159)/(-1.37238503226554+0.20525454279206*SIN(0.926911952839311+A159+SIN(0.287314650236793-0.20525454279206*(-13.218458840906-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159-SIN(SIN((2.59302562163064*COS(2.91802796665737+A159*(0.557845182925768+(2.60766739754362*COS(2.91802796665737+(-1.7091892845577-A159)*A159))/A159)))/A159))*(-2.57686183477412-0.963041133206914*SIN(SIN(0.758405118831278*SIN(1.89087025999602-A159-COS(A159)))))))))*SIN(0.117040328987426*SIN(SIN(0.544815670572175*(0.54577452716851+A159))))))-SIN(1.76884478594051*SIN(0.267551499423604+A159)+SIN(COS(A159+COS(0.40582207791534-0.192142598948645/A159-COS(0.417878127120079*A159)))))-(-0.796640933101789+A159)/(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*(0.682361967861863*(-0.770849579861535+COS(A159+0.47711482458352*SIN(1.76884478594051-A159-0.312299688793833*SIN(1.92680517034831+COS(2.91968551640934-A159*COS(1.04829700134101*(A159+0.47711482458352*SIN(A159))))-SIN(A159+A159^2)/(A159+0.117040328987426*(1.46560399355083+COS((0.366879409682181*(0.287314650236793-A159)*(A159-0.261365358863854*A159*(-0.221813476929933-0.682361967861863*(A159+SIN(0.20525454279206/COS(0.227868615776117+2*A159)-SIN(1.76884478594051-A159-SIN(0.479644462750002*A159-SIN(0.944591689766101*A159))/(2.65723683182451+COS(A159)))/(-3.61459083898327+(2.15231908138056*A159)/(1.97031242855371+0.20525454279206*(2.91802796665737+0.0746825083521433*A159)+A159)-0.366879409682181*SIN(0.204607719143868+A159+1.70285817371032*(2.91802796665737-SIN(0.204607719143868*COS(0.926911952839311-A159-SIN(0.671459027963239*(-13.218458840906+1.95213160883679*(2.91968551640934-1.63855506389577/COS(1.76884478594051-A159)))+2.14758932028581*SIN(0.137951616208404-A159)))))-0.117040328987426*(2.35908385405565+0.0421746754682806/A159+COS(0.342502640911069*(-0.111825891369242+A159))-SIN(0.0457415937800801*A159+SIN(COS(A159)))))))))))/(0.0937274928356162+0.997636891396163*A159*(1.40715592381305+A159)))+(-19.5965671948353*A159)/SIN(A159+0.20525454279206*(-A159+1.58812102869633*(0.654686429230042+SIN(1.83548318085231*(-1.2175742801122+A159)))))))))))-SIN(0.544815670572175+0.20525454279206*(2.82033434659066-0.40582207791534*(A159+0.117040328987426*SIN(SIN(0.544815670572175*(-0.970632766145462+A159-COS(COS(A159)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(1.15277045704085+A159+COS(0.544815670572175*(-0.32011414097304+0.893531240379396*A159)-2*A159)))/(-0.098571268764928+A159+COS(0.770849579861535-0.17359194639554*A159)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(0.32011414097304-0.639227801468301*(2.91018609362733+A159)+0.233049574911327*(-0.0421746754682806+(-0.20525454279206*(2.91802796665737-SIN(A159-1.31562599932367*(2.82430047382175-COS(SIN(1.11335483402668/COS(0.0937274928356162+SIN((0.540496409091199*COS(0.0677068994920332*COS(SIN(0.61872708638074*COS(0.267551499423604*SIN(1.89087025999602-A159-COS(A159)))))))/A159))))))))/A159))))))+0.20525454279206*SIN(0.926911952839311+A159-SIN(1.92680517034831-0.234344767775258*_xlfn.CSC(1.16424142815612*A159)*SIN(0.137951616208404-A159)))))))))))))))))))))))</f>
        <v>2.5834762181249009</v>
      </c>
      <c r="AZ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(0.0421746754682806*COS(A159+1.26855063249002/(2.65723683182451+COS(0.443115551971909*SIN(0.32011414097304+0.139006758329875*A159+(2.91802796665737-0.688775597226805*A159)*SIN(SIN(0.544815670572175*(-0.407476261404795+A159-COS(COS(A159))))))))))))))))))/(-0.393181517765875-A159+SIN(0.0421746754682806*COS(A159+1.26855063249002/(2.65723683182451+COS(0.443115551971909*SIN(0.394929573154799+1.13900675832987*A159)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(0.199303080869984+A159+SIN(SIN((2.60878174087119*COS(0.117040328987426*(-0.0949964840520772+A159))*COS(2.91802796665737+1.64753235116339*A159))/A159))+SIN(A159-SIN(1.76884478594051-A159)/(-1.37238503226554+0.20525454279206*SIN(0.926911952839311+A159+SIN(0.287314650236793-0.20525454279206*(-13.218458840906-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159-SIN(SIN((2.59302562163064*COS(2.91802796665737+A159*(0.557845182925768+(2.60766739754362*COS(2.91802796665737+(-1.7091892845577-A159)*A159))/A159)))/A159))*(-2.57686183477412-0.963041133206914*SIN(SIN(0.758405118831278*SIN(1.89087025999602-A159-COS(A159)))))))))*SIN(0.117040328987426*SIN(SIN(0.544815670572175*(0.54577452716851+A159))))))-SIN(1.76884478594051*SIN(0.267551499423604+A159)+SIN(COS(A159+COS(0.40582207791534-0.192142598948645/A159-COS(0.417878127120079*A159)))))-(-0.796640933101789+A159)/(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*(0.682361967861863*(-0.770849579861535+COS(A159+0.47711482458352*SIN(1.76884478594051-A159-0.312299688793833*SIN(1.92680517034831+COS(2.91968551640934-A159*COS(1.04829700134101*(A159+0.47711482458352*SIN(A159))))-SIN(A159+A159^2)/(A159+0.117040328987426*(1.46560399355083+COS((0.366879409682181*(0.287314650236793-A159)*(A159-0.261365358863854*A159*(-0.221813476929933-0.682361967861863*(A159+SIN(0.20525454279206/COS(0.227868615776117+2*A159)-SIN(1.76884478594051-A159-SIN(0.479644462750002*A159-SIN(0.944591689766101*A159))/(2.65723683182451+COS(A159)))/(-3.61459083898327+(2.15231908138056*A159)/(1.97031242855371+0.20525454279206*(2.91802796665737+0.0746825083521433*A159)+A159)-0.366879409682181*SIN(0.204607719143868+A159+1.70285817371032*(2.91802796665737-SIN(0.204607719143868*COS(0.926911952839311-A159-SIN(0.671459027963239*(-13.218458840906+1.95213160883679*(2.91968551640934-1.63855506389577/COS(1.76884478594051-A159)))+2.14758932028581*SIN(0.137951616208404-A159)))))-0.117040328987426*(2.35908385405565+0.0421746754682806/A159+COS(0.342502640911069*(-0.111825891369242+A159))-SIN(0.0457415937800801*A159+SIN(COS(A159)))))))))))/(0.0937274928356162+0.997636891396163*A159*(1.40715592381305+A159)))+(-19.5965671948353*A159)/SIN(A159+0.20525454279206*(-A159+1.58812102869633*(0.654686429230042+SIN(1.83548318085231*(-1.2175742801122+A159)))))))))))-SIN(0.544815670572175+0.20525454279206*(2.82033434659066-0.40582207791534*(A159+0.117040328987426*SIN(SIN(0.544815670572175*(-0.970632766145462+A159-COS(COS(A159)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(1.15277045704085+A159+COS(0.544815670572175*(-0.32011414097304+0.893531240379396*A159)-2*A159)))/(-0.098571268764928+A159+COS(0.770849579861535-0.17359194639554*A159)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(0.32011414097304-0.639227801468301*(2.91018609362733+A159)+0.233049574911327*(-0.0421746754682806+(-0.20525454279206*(2.91802796665737-SIN(A159-1.31562599932367*(2.82430047382175-COS(SIN(1.11335483402668/COS(0.0937274928356162+SIN((0.540496409091199*COS(0.0677068994920332*COS(SIN(0.61872708638074*COS(0.267551499423604*SIN(1.89087025999602-A159-COS(A159)))))))/A159))))))))/A159))))))+0.20525454279206*SIN(0.926911952839311+A159-SIN(1.92680517034831-0.234344767775258*_xlfn.CSC(1.16424142815612*A159)*SIN(0.137951616208404-A159)))))))))))))))))))))))</f>
        <v>2.5834762181249009</v>
      </c>
      <c r="BA159">
        <f t="shared" si="153"/>
        <v>2.5834670857851236</v>
      </c>
      <c r="BB159">
        <f t="shared" si="154"/>
        <v>2.5834670910642599</v>
      </c>
      <c r="BC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-1.79026315938562-0.20525454279206*SIN(1.04829700134101-A159)))))))))/(-0.393181517765875-A159+SIN(0.0421746754682806*COS(A159+1.26855063249002/(2.65723683182451+COS(0.443115551971909*SIN(0.394929573154799+1.13900675832987*A159)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(0.199303080869984+A159+SIN(SIN((2.60804578271765*COS(2.91802796665737+1.64753235116339*A159))/A159))+SIN(A159-SIN(1.76884478594051-A159)/(-1.37238503226554+0.20525454279206*SIN(0.926911952839311+A159+SIN(0.287314650236793-0.20525454279206*(-1.94405754454295-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159-SIN(SIN((1.38902523195341*COS(2.91802796665737+A159*(0.557845182925768+(2.60766739754362*COS(2.91802796665737+(-1.7091892845577-A159)*A159))/A159)))/A159))*(-2.57686183477412-0.963041133206914*SIN(SIN(0.758405118831278*SIN(1.89087025999602-A159-COS(A159)))))))))*SIN(0.117040328987426*SIN(SIN(0.544815670572175*(0.54577452716851+A159))))))-SIN(1.76884478594051*SIN(0.267551499423604+A159)+SIN(COS(A159+COS(0.839887113216056-0.192142598948645/A159))))-(-0.796640933101789+A159)/(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*(0.682361967861863*(-0.770849579861535+COS(A159+0.47711482458352*SIN(1.76884478594051-A159-0.312299688793833*SIN(1.92680517034831+COS(2.91968551640934-A159*COS(1.04829700134101*(A159+0.47711482458352*SIN(A159))))-SIN(A159+A159^2)/(A159+0.117040328987426*(1.46560399355083+COS((0.366879409682181*(0.287314650236793-A159)*(A159-0.261365358863854*A159*(-0.221813476929933-0.682361967861863*(A159+SIN(1.83548318085231-SIN(1.76884478594051-A159-SIN(0.479644462750002*A159-SIN(0.944591689766101*A159))/(2.65723683182451+COS(A159)))/(-3.61459083898327+(2.15231908138056*A159)/(1.97031242855371+0.20525454279206*(2.91802796665737+0.0746825083521433*A159)+A159)-0.366879409682181*SIN(0.204607719143868+A159+1.70285817371032*(2.91802796665737-SIN(0.204607719143868*COS(0.926911952839311-A159-SIN(0.671459027963239*(-13.218458840906+1.95213160883679*(2.91968551640934-1.63855506389577/COS(1.76884478594051-A159)))+2.14758932028581*SIN(0.137951616208404-A159)))))-0.117040328987426*(2.35908385405565+0.0421746754682806/A159+COS(0.342502640911069*(-0.111825891369242+A159))-SIN(0.0457415937800801*A159+SIN(COS(A159)))))))))))/(0.0937274928356162+0.997636891396163*A159*(1.40715592381305+A159)))+(-19.5965671948353*A159)/SIN(A159+0.20525454279206*(-A159+1.58812102869633*(0.654686429230042+SIN(1.83548318085231*(-1.2175742801122+A159)))))))))))-SIN(0.544815670572175+0.20525454279206*(2.82033434659066-0.40582207791534*(A159+0.117040328987426*SIN(SIN(0.544815670572175*(-0.970632766145462+A159-COS(COS(A159)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(1.15277045704085+A159+COS(0.544815670572175*(-0.32011414097304+0.893531240379396*A159)-2*A159)))/(-0.098571268764928+A159+COS(1.17359194639554*A159+0.172449872747562*A159*(-2.57686183477412-0.963041133206914*SIN(SIN(0.758405118831278*SIN(1.89087025999602-A159-COS(A159)))))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(0.32011414097304-0.639227801468301*(2.91018609362733+A159)+0.233049574911327*(-0.0421746754682806+(-0.20525454279206*(2.91802796665737-SIN(A159-1.31562599932367*(2.82430047382175-COS(SIN(1.11335483402668/COS(0.0937274928356162+SIN((0.540496409091199*COS(0.0677068994920332*COS(SIN(0.61872708638074*COS(0.267551499423604*SIN(1.89087025999602-A159-COS(A159)))))))/A159))))))))/A159))))))+0.20525454279206*SIN(0.926911952839311+A159-SIN(1.92680517034831-0.234344767775258*_xlfn.CSC(1.16424142815612*A159)*SIN(0.137951616208404-0.479644462750002*A159+SIN(0.944591689766101*A159))))))))))))))))))))))))</f>
        <v>2.5837702990896152</v>
      </c>
      <c r="BD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-1.79026315938562-0.20525454279206*SIN(1.04829700134101-A159)))))))))/(-0.393181517765875-A159+SIN(0.0421746754682806*COS(A159+1.26855063249002/(2.65723683182451+COS(0.443115551971909*SIN(0.394929573154799+1.13900675832987*A159)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(0.199303080869984+A159+SIN(SIN((2.60804578271765*COS(2.91802796665737+1.64753235116339*A159))/A159))+SIN(A159-SIN(1.76884478594051-A159)/(-1.37238503226554+0.20525454279206*SIN(0.926911952839311+A159+SIN(0.287314650236793-0.20525454279206*(-1.94405754454295-SIN(1.76884478594051-A159)/(-3.48009912180512-SIN(0.61872708638074-A159)+SIN(0.0421746754682806*COS(A159+1.26855063249002/(2.65723683182451+COS(0.443115551971909*SIN(A159)))))-0.20525454279206*(1.60355560975923+COS(0.342502640911069*(A159+(-1.76884478594051-SIN(A159+COS((0.287314650236793-A159)*_xlfn.SEC(A159)*(A159-SIN(SIN((1.38902523195341*COS(2.91802796665737+A159*(0.557845182925768+(2.60766739754362*COS(2.91802796665737+(-1.7091892845577-A159)*A159))/A159)))/A159))*(-2.57686183477412-0.963041133206914*SIN(SIN(0.758405118831278*SIN(1.89087025999602-A159-COS(A159)))))))))*SIN(0.117040328987426*SIN(SIN(0.544815670572175*(0.54577452716851+A159))))))-SIN(1.76884478594051*SIN(0.267551499423604+A159)+SIN(COS(A159+COS(0.839887113216056+0.174683033617517/A159))))-(-0.796640933101789+A159)/((0.579998693116959-0.203816366223919*A159*SIN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*(0.682361967861863*(-0.770849579861535+COS(A159+0.47711482458352*SIN(1.76884478594051-A159-0.312299688793833*SIN(1.92680517034831+COS(2.91968551640934-A159*COS(1.04829700134101*(A159+0.47711482458352*SIN(A159))))-SIN(A159+A159^2)/(A159+0.117040328987426*(1.46560399355083+COS((0.366879409682181*(0.287314650236793-A159)*(A159-0.261365358863854*A159*(-0.221813476929933-0.682361967861863*(A159+SIN(1.83548318085231-SIN(1.76884478594051-A159-SIN(0.479644462750002*A159-SIN(0.944591689766101*A159))/(2.65723683182451+COS(A159)))/(-3.61459083898327+(2.15231908138056*A159)/(1.97031242855371+0.20525454279206*(2.91802796665737+0.0746825083521433*A159)+A159)-0.366879409682181*SIN(0.204607719143868+A159+1.70285817371032*(2.91802796665737-SIN(0.204607719143868*COS(0.926911952839311-A159-SIN(0.671459027963239*(-13.218458840906+1.95213160883679*(2.91968551640934-1.63855506389577/COS(1.76884478594051-A159)))+2.14758932028581*SIN(0.137951616208404-A159)))))-0.117040328987426*(2.35908385405565+0.0421746754682806/A159+COS(0.342502640911069*(-0.111825891369242+A159))-SIN(0.0457415937800801*A159+SIN(COS(A159)))))))))))/(0.0937274928356162+0.997636891396163*A159*(1.40715592381305+A159)))+(-19.5965671948353*A159)/SIN(A159+0.20525454279206*(-A159+1.58812102869633*(0.654686429230042+SIN(1.83548318085231*(-1.2175742801122+A159)))))))))))-SIN(0.544815670572175+0.20525454279206*(2.82033434659066-0.40582207791534*(A159+0.117040328987426*SIN(SIN(0.544815670572175*(-0.970632766145462+A159-COS(COS(A159)))))))))))))))-0.544815670572175*(-SIN(0.20525454279206*(1.73522073654778-A159)-0.0421746754682806*COS(A159+COS(0.770849579861535-A159+2.10607948767876*(A159-SIN(1.89087025999602+(0.198597806728265*(1.30269381084966+2*A159))/A159)))))+0.682361967861863*(A159+SIN(A159-SIN(SIN(1.76884478594051-SIN(0.204607719143868+A159+(0.20525454279206*(2.91802796665737-SIN(0.204607719143868*COS(0.654602465388255+1.52486710255613*A159+SIN(A159*_xlfn.SEC(0.227868615776117+2*A159-0.544815670572175*(0.682361967861863*(-0.476868798244001+A159)-SIN(0.544815670572175+0.20525454279206*(-SIN(A159)+0.556611364891144*SIN(3.71955859159124-A159-0.156537079796192/(-1.8155664370685+0.682361967861863*(0.949212158575352+A159)-(0.417878127120079*A159-0.0421746754682806*COS(1.15277045704085+A159+COS(0.544815670572175*(-0.32011414097304+0.893531240379396*A159)-2*A159)))/(-0.098571268764928+A159+COS(1.17359194639554*A159+0.172449872747562*A159*(-2.57686183477412-0.963041133206914*SIN(SIN(0.758405118831278*SIN(1.89087025999602-A159-COS(A159))))))))))))))))))/A159-0.117040328987426*(-1.99650393479449+0.0421746754682806/A159+COS(0.342502640911069*(A159-0.544815670572175*(-1.76884478594051-SIN(A159+COS((0.54245364949679*(0.287314650236793-A159)*A159)/(0.0937274928356162+0.997636891396163*A159*(1.40715592381305+A159)))))))-SIN(0.79930927491634+(1.00931331659947-COS(COS(0.588264034434122-A159-SIN(SIN(1.76884478594051-A159)))))*SIN(0.267551499423604+A159)))))/(-5.63713941343137+A159))/(-3.48009912180512-SIN(0.61872708638074-A159)+SIN(0.0421746754682806*COS(A159+1.26855063249002/(2.65723683182451+COS(0.443115551971909*SIN(0.32011414097304-0.639227801468301*(2.91018609362733+A159)+0.233049574911327*(-0.0421746754682806+(-0.20525454279206*(2.91802796665737-SIN(A159-1.31562599932367*(2.82430047382175-COS(SIN(1.11335483402668/COS(0.0937274928356162+SIN((0.540496409091199*COS(0.0677068994920332*COS(SIN(0.61872708638074*COS(0.267551499423604*SIN(1.89087025999602-A159-COS(A159)))))))/A159))))))))/A159))))))+0.20525454279206*SIN(0.926911952839311+A159-SIN(1.92680517034831-0.234344767775258*_xlfn.CSC(1.16424142815612*A159)*SIN(0.137951616208404-0.479644462750002*A159+SIN(0.944591689766101*A159))))))))))))))))))))))))</f>
        <v>2.5837702990942919</v>
      </c>
      <c r="BE159">
        <f t="shared" si="155"/>
        <v>2.5835528587815881</v>
      </c>
      <c r="BF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(3.73419743046686*A159)))))))))/(-0.393181517765875-A159+SIN(0.0421746754682806*COS(A159+1.26855063249002/(2.65723683182451+COS(0.443115551971909*SIN(0.32011414097304+1.13900675832987*A159+0.117040328987426*COS(0.770849579861535-0.17359194639554*A159))))))+0.544815670572175*(0.682361967861863*(-0.770849579861535+COS(A159+0.47711482458352*SIN(SIN(0.926911952839311-A159*SIN(A159))-0.312299688793833*SIN(1.92680517034831+COS(2.91968551640934-A159*COS(1.04829700134101*(A159+0.47711482458352*SIN(A159))))-SIN(A159+A159^2)/(-0.0654978242501923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(3.11898859727933+A159+SIN(SIN((2.59302562163064*COS(2.91802796665737+1.64753235116339*A159))/A159))))))))))))))))</f>
        <v>2.5835449341055954</v>
      </c>
      <c r="BG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(3.73419743046686*A159)))))))))/(-0.393181517765875-A159+SIN(0.0421746754682806*COS(A159+1.26855063249002/(2.65723683182451+COS(0.443115551971909*SIN(0.32011414097304+1.13900675832987*A159-0.117040328987426*SIN(0.137951616208404-A159))))))+0.544815670572175*(0.682361967861863*(-0.770849579861535+COS(A159+0.47711482458352*SIN(SIN(0.926911952839311-A159*SIN(A159))-0.312299688793833*SIN(1.92680517034831+COS(2.91968551640934-A159*COS(1.04829700134101*(A159+0.47711482458352*SIN(A159))))-SIN(A159+A159^2)/(-0.0654978242501923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(3.11898859727933+A159+SIN(SIN((2.59302562163064*COS(2.91802796665737+1.64753235116339*A159))/A159))))))))))))))))</f>
        <v>2.5835449459231845</v>
      </c>
      <c r="BH159">
        <f t="shared" si="156"/>
        <v>2.5837838069483636</v>
      </c>
      <c r="BI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(3.73419743046686*A159)))))))))/(-0.393181517765875-A159+SIN(0.0421746754682806*COS(1.32011414097304*A159))+0.544815670572175*(0.682361967861863*(-0.770849579861535+COS(A159+0.47711482458352*SIN(SIN(0.926911952839311-A159*SIN(A159))-0.312299688793833*SIN(1.92680517034831+COS(2.91968551640934-A159*COS(1.04829700134101*(A159+0.47711482458352*SIN(A159))))-SIN(A159+A159^2)/(-0.0654978242501923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(3.11898859727933+A159+SIN(SIN((2.59302562163064*COS(2.91802796665737+1.64753235116339*A159))/A159))))))))))))))))</f>
        <v>2.5835626187551974</v>
      </c>
      <c r="BJ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(3.73419743046686*A159)))))))))/(-0.393181517765875-A159+SIN(0.0421746754682806*COS(1.32011414097304*A159))+0.544815670572175*(0.682361967861863*(-0.770849579861535+COS(A159+0.47711482458352*SIN(SIN(0.926911952839311-A159*SIN(A159))-0.312299688793833*SIN(1.92680517034831+COS(2.91968551640934-A159*COS(1.04829700134101*(A159+0.47711482458352*SIN(A159))))-SIN(A159+A159^2)/(-0.0654978242501923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(3.11898859727933+A159+SIN(SIN((2.59302562163064*COS(2.91802796665737+1.64753235116339*A159))/A159))))))))))))))))</f>
        <v>2.5835626187551974</v>
      </c>
      <c r="BK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(3.73419743046686*A159)))))))))/(-0.393181517765875-A159+SIN(0.0421746754682806*COS(1.32011414097304*A159))+0.544815670572175*(0.682361967861863*(-0.770849579861535+COS(A159+0.47711482458352*SIN(SIN(0.926911952839311-A159*SIN(A159))-0.312299688793833*SIN(1.92680517034831+COS(2.91968551640934-A159*COS(1.04829700134101*(A159+0.47711482458352*SIN(A159))))-SIN(A159+A159^2)/(-0.0654978242501923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(3.11898859727933+A159+SIN(SIN((2.59302562163064*COS(2.91802796665737+1.64753235116339*A159))/A159))))))))))))))))</f>
        <v>2.5835626187551974</v>
      </c>
      <c r="BL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-3.48009912180512-SIN(0.61872708638074-A159)-0.20525454279206*SIN(1.04829700134101-A159)+SIN(3.73419743046686*A159)))))))))/(-0.393181517765875-A159+SIN(0.0421746754682806*COS(1.32011414097304*A159))+0.544815670572175*(0.682361967861863*(-0.770849579861535+COS(A159+0.47711482458352*SIN(SIN(0.926911952839311-A159*SIN(A159))-0.312299688793833*SIN(1.92680517034831+COS(2.91968551640934-A159*COS(1.04829700134101*(A159+0.47711482458352*SIN(A159))))-SIN(A159+A159^2)/(-0.0654978242501923+A159)))))-SIN(0.544815670572175+0.20525454279206*(2.82033434659066-(A159+0.117040328987426*SIN(SIN(0.544815670572175*(-0.970632766145462+A159-COS(COS(A159))))))*SIN(0.156062372977776+2*A159+SIN(0.287314650236793-0.20525454279206*(-13.218458840906+1.95213160883679*(2.91968551640934-1.63855506389577*_xlfn.SEC(2.11128225907811+SIN(3.11898859727933+A159+SIN(SIN((2.59302562163064*COS(2.91802796665737+1.64753235116339*A159))/A159))))))))))))))))</f>
        <v>2.5835626187551974</v>
      </c>
      <c r="BM159">
        <f t="shared" si="160"/>
        <v>2.5835626187551974</v>
      </c>
      <c r="BN159">
        <f t="shared" si="161"/>
        <v>2.5835626187551974</v>
      </c>
      <c r="BO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-1.79026315938562-0.20525454279206*SIN(1.04829700134101-A159)))))))))/(-0.393181517765875-A159+SIN(0.0421746754682806*COS((0.287314650236793-A159)*_xlfn.SEC(A159)*(A159-SIN(SIN((2.59302562163064*COS(2.91802796665737+A159*(0.557845182925768+(-4.41811902777686*COS(2.91802796665737+(-1.7091892845577-A159)*A159))/A159)))/A159))*(-2.57686183477412-0.963041133206914*SIN(SIN(0.758405118831278*SIN(1.89087025999602-A159-COS(A159)))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SIN(0.156062372977776+2*A159-SIN(A159))*(A159+0.117040328987426*SIN(SIN(0.544815670572175*(-0.970632766145462+A159-COS(COS(A159))))))))))))))</f>
        <v>2.584007599532153</v>
      </c>
      <c r="BP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-1.79026315938562-0.20525454279206*SIN(1.04829700134101-A159)))))))))/(-0.393181517765875-A159+SIN(0.0421746754682806*COS((0.287314650236793-A159)*_xlfn.SEC(A159)*(A159-SIN(SIN((2.59302562163064*COS(2.91802796665737+A159*(0.557845182925768+(-4.41811902777686*COS(2.91802796665737+(-1.7091892845577-A159)*A159))/A159)))/A159))*(-2.57686183477412-0.963041133206914*SIN(SIN(0.758405118831278*SIN(1.89087025999602-A159-COS(A159)))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SIN(0.156062372977776+2*A159-SIN(A159))*(A159+0.117040328987426*SIN(SIN(0.544815670572175*(-0.970632766145462+A159-COS(COS(A159))))))))))))))</f>
        <v>2.584007599532153</v>
      </c>
      <c r="BQ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-1.79026315938562-0.20525454279206*SIN(1.04829700134101-A159)))))))))/(-0.393181517765875-A159+SIN(0.0421746754682806*COS((0.287314650236793-A159)*_xlfn.SEC(A159)*(A159-SIN(SIN((2.59302562163064*COS(2.91802796665737+A159*(0.557845182925768+(-4.41811902777686*COS(2.91802796665737+(-1.7091892845577-A159)*A159))/A159)))/A159))*(-2.57686183477412-0.963041133206914*SIN(SIN(0.758405118831278*SIN(1.89087025999602-A159-COS(A159)))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SIN(0.156062372977776+2*A159-SIN(A159))*(A159+0.117040328987426*SIN(SIN(0.544815670572175*(-0.970632766145462+A159-COS(COS(A159))))))))))))))</f>
        <v>2.584007599532153</v>
      </c>
      <c r="BR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-1.79026315938562-0.20525454279206*SIN(1.04829700134101-A159)))))))))/(-0.393181517765875-A159+SIN(0.0421746754682806*COS((0.287314650236793-A159)*_xlfn.SEC(A159)*(A159-SIN(SIN((2.59302562163064*COS(2.91802796665737+A159*(0.557845182925768+(-4.41811902777686*COS(2.91802796665737+(-1.7091892845577-A159)*A159))/A159)))/A159))*(-2.57686183477412-0.963041133206914*SIN(SIN(0.758405118831278*SIN(1.89087025999602-A159-COS(A159)))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SIN(0.156062372977776+2*A159-SIN(A159))*(A159+0.117040328987426*SIN(SIN(0.544815670572175*(-0.970632766145462+A159-COS(COS(A159))))))))))))))</f>
        <v>2.584007599532153</v>
      </c>
      <c r="BS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-1.79026315938562-0.20525454279206*SIN(1.04829700134101-A159)))))))))/(-0.393181517765875-A159+SIN(0.0421746754682806*COS((0.287314650236793-A159)*_xlfn.SEC(A159)*(A159-SIN(SIN((2.59302562163064*COS(2.91802796665737+A159*(0.557845182925768+(-4.41811902777686*COS(2.91802796665737+(-1.7091892845577-A159)*A159))/A159)))/A159))*(-2.57686183477412-0.963041133206914*SIN(SIN(0.758405118831278*SIN(1.89087025999602-A159-COS(A159))))))))+0.544815670572175*(0.682361967861863*(-0.770849579861535+COS(A159+0.47711482458352*SIN(SIN(0.926911952839311-A159*SIN(A159))-0.312299688793833*SIN(1.92680517034831+COS(2.91968551640934-A159*COS(1.04829700134101*(A159+0.47711482458352*SIN(A159))))-SIN(A159+A159^2)/(0.0239473547619652+A159)))))-SIN(0.544815670572175+0.20525454279206*(2.82033434659066-SIN(0.156062372977776+2*A159-SIN(A159))*(A159+0.117040328987426*SIN(SIN(0.544815670572175*(-0.970632766145462+A159-COS(COS(A159))))))))))))))</f>
        <v>2.584007599532153</v>
      </c>
      <c r="BT159">
        <f t="shared" si="162"/>
        <v>2.584007599532153</v>
      </c>
      <c r="BU159">
        <f t="shared" si="163"/>
        <v>2.584007599532153</v>
      </c>
      <c r="BV159">
        <f t="shared" si="164"/>
        <v>2.584007599532153</v>
      </c>
      <c r="BW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-2.93532109355029-SIN(0.204607719143868*(-0.0421746754682806+(-0.20525454279206*(2.91802796665737-SIN(A159-1.31562599932367*(2.82430047382175-COS(SIN(1.11335483402668/COS(0.0937274928356162+SIN((0.540496409091199*COS(0.0677068994920332*COS(SIN(0.61872708638074*COS(0.267551499423604*SIN(1.89087025999602-A159-COS(A159)))))))/A159))))))))/A159)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(2.59302562163064*COS(2.91802796665737+1.64753235116339*A159))/A159))+SIN(A159-SIN(1.76884478594051-A159)/(-1.37238503226554+0.20525454279206*SIN(0.926911952839311+A159+SIN(0.287314650236793-0.20525454279206*(-13.218458840906-SIN(1.76884478594051+1.63855506389577*_xlfn.SEC(1.76884478594051-A159))/(-3.48009912180512-SIN(0.61872708638074-A159)+SIN(0.0421746754682806*COS(0.622293141018984+A159))-0.20525454279206*(1.60355560975923+COS(0.342502640911069*(A159+(-1.76884478594051-SIN(A159+COS((0.287314650236793-A159)*_xlfn.SEC(A159)*(A159+2.2681015804769*SIN(SIN((2.59302562163064*COS(2.91802796665737+A159*(0.557845182925768+(2.60766739754362*COS(2.91802796665737+(-1.7091892845577-A159)*A159))/A159)))/A159))))))*SIN(0.117040328987426*SIN(SIN(0.544815670572175*(0.54577452716851+A159))))))-SIN(1.76884478594051*SIN(0.267551499423604+A159)+SIN(COS(A159+COS(5.39063054892026-COS(0.417878127120079*A159)))))-(-0.871541902717444+A159)/((-0.916019863964188+0.682361967861863*(-0.770849579861535+COS(A159-0.47711482458352*SIN(0.62386468222561*A159))))*(0.579998693116959-0.203816366223919*A159*SIN(1.97031242855371-A159-SIN(COS(A159-SIN(1.89087025999602+0.20525454279206*(1.00931331659947-A159))))))))))))-0.544815670572175*(SIN(0.0421746754682806*COS(A159+COS(0.770849579861535-A159+2.10607948767876*(A159-SIN(1.89087025999602+(0.198597806728265*(0.559932189373124+2*A159))/A159))))-0.20525454279206*(-A159-0.0674160306540914/(-3.61459083898327+(2.15231908138056*A159)/(1.97031242855371+0.20525454279206*(2.91802796665737+0.0746825083521433*A159)+A159)-0.465405107199895/(2.65723683182451+COS(0.443115551971909*SIN(A159))))))+0.682361967861863*(A159+SIN(A159+SIN(0.979009136249135/(-5.63713941343137+A159))/(-3.48009912180512-SIN(0.61872708638074-A159)+SIN(0.0421746754682806*COS(A159+1.26855063249002/(2.65723683182451+COS(0.443115551971909*SIN(0.233049574911327*(-0.0421746754682806+(-0.20525454279206*(2.91802796665737-SIN(A159-1.31562599932367*(2.82430047382175-COS(SIN((1.63855506389577*_xlfn.SEC(0.0937274928356162+SIN((0.540496409091199*COS(0.0677068994920332*COS(SIN(0.61872708638074*COS(0.267551499423604*SIN(1.89087025999602-A159-COS(A159)))))))/A159)))/(-0.544815670572175+(0.198597806728265*(0.362820145776044+A159-0.117040328987426*SIN(A159+0.20525454279206*(-A159+1.58812102869633*(0.654686429230042+SIN(1.83548318085231*(-1.2175742801122+A159)))))-SIN(SIN((2.59302562163064*COS(2.91802796665737+A159*(0.557845182925768+(2.60766739754362*COS(2.91802796665737+(-1.7091892845577-A159)*A159))/A159)))/A159))))/A159)))))))/A159)-SIN(0.671459027963239*(-13.218458840906+1.95213160883679*(2.91968551640934-1.63855506389577*_xlfn.SEC(1.76884478594051-A159)))+2.14758932028581*SIN(0.137951616208404-A159)))))))+0.20525454279206*SIN(0.926911952839311+A159-SIN(1.92680517034831-0.234344767775258*_xlfn.CSC(1.16424142815612*A159)*SIN(0.137951616208404-A159-SIN(A159-SIN(1.76884478594051-A159-0.20525454279206*(-A159+1.58812102869633*(0.654686429230042+SIN(0.19711204359708*(4.31221657301351+SIN(1.83548318085231*(-0.439260633538061+A159)))))))/(-0.393181517765875-A159+0.544815670572175*(-0.958702041778675+0.682361967861863*(-0.770849579861535+COS(A159+0.47711482458352*SIN(1.76884478594051+0.117040328987426*SIN(SIN(0.544815670572175*(1.9488918209836-A159+0.47711482458352*COS(A159))))))))+SIN(0.0421746754682806*COS(A159+1.26855063249002/(2.65723683182451+COS(0.443115551971909*SIN(0.226508799147775+1.13900675832987*A159)))))))))))))))))))))))+0.544815670572175*(0.682361967861863*(-0.770849579861535+COS(A159+0.47711482458352*SIN(SIN(0.926911952839311-A159*SIN(A159))-SIN(1.92680517034831+COS(2.91968551640934-A159*COS(1.04829700134101*(A159+0.47711482458352*SIN(A159))))-SIN(A159+A159^2)/(0.0239473547619652+A159))/(1.90767368770246+0.20525454279206*(-SIN(A159)+0.556611364891144*SIN(2.53096326502222-9.05775035644745/A159-A159-0.156537079796192/(-1.8155664370685+0.682361967861863*(0.949212158575352+A159)-(-0.0421746754682806*COS(1.15277045704085+A159+COS(0.544815670572175*(-0.32011414097304+0.893531240379396*A159)-2*A159))+0.417878127120079*(2.71131530948924+(1.43256112611988*A159)/(2.25674769380108-SIN(0.544815670572175+0.20525454279206*(-0.162970169115788+0.0937274928356162*(A159+0.117040328987426*SIN(SIN(0.544815670572175*(0.172522431712164+A159)))))))))/(-0.098571268764928+A159+COS(0.770849579861535-0.17359194639554*A159)))))))))-SIN(0.544815670572175+0.20525454279206*(2.63335721628038-1.11704032898743*A159*SIN(0.156062372977776+2*A159+SIN(0.287314650236793-A159))))))))))</f>
        <v>2.5839714569566787</v>
      </c>
      <c r="BX159">
        <f t="shared" si="165"/>
        <v>2.5839714569566787</v>
      </c>
      <c r="BY159">
        <f t="shared" si="166"/>
        <v>2.5839714569566787</v>
      </c>
      <c r="BZ159">
        <f t="shared" si="167"/>
        <v>2.5839714569566787</v>
      </c>
      <c r="CA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-2.93532109355029-SIN(0.953928131742032*COS(A159+1.26855063249002/(1.60291170263485+COS(0.443115551971909*SIN(0.32011414097304-1.94304549966815*A159+(2.91802796665737+COS(0.40582207791534-0.192142598948645/A159-COS(0.417878127120079*A159)))*SIN(SIN(0.544815670572175*(-1.40715592381305+A159+COS(0.788301211152381*A159)-COS(COS(A159)))))))))*SIN(1.92680517034831+COS(2.91968551640934-A159*COS(1.04829700134101*(A159+0.47711482458352*SIN(A159))))-SIN(A159+A159^2)/(-0.0896056117770945+A159)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(2.59302562163064*COS(2.91802796665737+1.64753235116339*A159))/A159))+SIN(A159-SIN(1.76884478594051-A159)/(-1.37238503226554+0.20525454279206*SIN(0.926911952839311+A159+SIN(0.287314650236793-0.20525454279206*(-13.218458840906-SIN(1.76884478594051+1.63855506389577*_xlfn.SEC(1.76884478594051-A159))/(-3.48009912180512-SIN(0.61872708638074-A159)+SIN(0.0421746754682806*COS(0.622293141018984+A159))-0.20525454279206*(1.60355560975923+COS(0.342502640911069*(A159+(-1.76884478594051-SIN(A159+COS((0.287314650236793-A159)*_xlfn.SEC(A159)*(A159-(-0.65005666442581-0.234344767775258*_xlfn.CSC(1.16424142815612*A159)*SIN(0.137951616208404-A159))*SIN(SIN(0.628076457283779/A159))))))*SIN(0.117040328987426*SIN(SIN(0.544815670572175*(0.54577452716851+A159))))))-SIN(1.76884478594051*SIN(0.267551499423604+A159)+SIN(COS(A159+COS(5.39063054892026-COS(0.417878127120079*A159)))))-(-0.95649608311635+A159)/((0.682361967861863*(-0.770849579861535+COS(A159-0.47711482458352*SIN(0.62386468222561*A159)))-SIN(0.544815670572175+0.20525454279206*(2.82033434659066-0.40582207791534*(A159+0.117040328987426*SIN(A159)))))*(0.579998693116959-0.203816366223919*A159*SIN(1.97031242855371-A159-SIN(COS(A159-SIN(1.89087025999602+0.20525454279206*(1.00931331659947-A159))))))))))))-0.544815670572175*(-SIN(0.20525454279206*(-A159-0.0674160306540914/(-3.96149106960555+(2.15231908138056*A159)/(1.97031242855371+0.20525454279206*(2.91802796665737+0.0746825083521433*A159)+A159)))-0.0421746754682806*COS(A159+COS(0.770849579861535-A159+2.10607948767876*(A159-SIN(1.89087025999602+(0.198597806728265*(0.559932189373124+2*A159))/A159)))))+0.682361967861863*(A159+SIN(A159+SIN(0.979009136249135/(-5.63713941343137+A159))/(-3.48009912180512-SIN(0.61872708638074-A159)+SIN(0.0421746754682806*COS(A159+1.26855063249002/(2.65723683182451+COS(0.443115551971909*SIN(0.233049574911327*(-0.0421746754682806+(-0.20525454279206*(2.91802796665737-SIN(A159-1.31562599932367*(2.82430047382175-COS(SIN((1.63855506389577*_xlfn.SEC(0.0937274928356162+SIN((0.540496409091199*COS(0.0677068994920332*COS(SIN(0.61872708638074*COS(0.267551499423604*SIN(1.89087025999602-A159-COS(A159)))))))/A159)))/(-0.544815670572175+(0.198597806728265*(0.362820145776044+2*A159-0.117040328987426*SIN(A159+0.20525454279206*(-A159+1.58812102869633*(0.654686429230042+SIN(1.83548318085231*(-1.2175742801122+A159)))))))/A159)))))))/A159)-SIN(0.671459027963239*(-13.218458840906+1.95213160883679*(2.91968551640934-1.63855506389577*_xlfn.SEC(1.76884478594051-A159)))+2.14758932028581*SIN(0.137951616208404-A159)))))))+0.20525454279206*SIN(0.926911952839311+A159-SIN(1.92680517034831-0.234344767775258*_xlfn.CSC(1.16424142815612*A159)*SIN(0.137951616208404-A159-SIN(A159-SIN(1.76884478594051-A159-0.20525454279206*(-A159+1.58812102869633*(0.654686429230042+SIN(0.19711204359708*(4.31221657301351+SIN(1.83548318085231*(-0.439260633538061+A159)))))))/(-0.393181517765875-A159+SIN(0.0421746754682806*COS(A159+1.26855063249002/(2.65723683182451+COS(0.443115551971909*SIN(0.226508799147775+1.13900675832987*A159)))))+0.544815670572175*(0.682361967861863*(-0.770849579861535+COS(A159+0.47711482458352*SIN(1.76884478594051+0.117040328987426*SIN(SIN(0.544815670572175*(1.9488918209836-A159+0.47711482458352*COS(A159)))))))-SIN(0.544815670572175+0.20525454279206*(2.82033434659066-0.40582207791534*(A159+0.117040328987426*SIN(SIN(0.544815670572175*(0.999679662408251+A159-COS(COS(A159))-0.682361967861863*(COS(0.0417855137494605*COS(A159+0.0525747171285689/(A159*COS(0.20525454279206+1.81098199778602*(0.770849579861535+A159)*(-0.196756313725319*(-0.913952099990188-0.934582876594729*A159)+SIN(1.89087025999602+0.20525454279206*(-COS(2.91802796665737+(0.557845182925768-A159)*A159)+SIN(1.32618572790968*(1.97031242855371+1.42927534058746*COS(0.952182184803917*(A159+0.117040328987426*SIN(0.357562976816408+A159)*SIN(A159)))))))))*(-2.91968551640934+SIN(A159)))))+(0.417878127120079*SIN(A159+0.443115551971909*(1.40715592381305+SIN(0.267551499423604+A159))*SIN(0.544815670572175-1.95192251410139*A159*(COS(COS(A159))-SIN(0.0536593984084337-0.443115551971909*A159*(1.40715592381305+A159))))))/A159))))))))))))))))))))))))))+0.544815670572175*(0.682361967861863*(-0.770849579861535+COS(A159+0.47711482458352*SIN(SIN(0.926911952839311-A159*SIN(A159))-SIN(1.92680517034831+COS(2.91968551640934-A159*COS(1.04829700134101*(A159+0.47711482458352*SIN(A159))))-SIN(A159+A159^2)/(0.0239473547619652+A159))/(1.90767368770246+0.20525454279206*(-SIN(A159)+0.556611364891144*SIN(2.53096326502222-9.05775035644745/A159-A159-0.156537079796192/(-1.8155664370685-(-0.0421746754682806*COS(1.15277045704085+A159+COS(0.544815670572175*(-0.32011414097304+0.893531240379396*A159)-2*A159))+0.417878127120079*(2.71131530948924+(1.43256112611988*A159)/(2.25674769380108-SIN(0.544815670572175+0.20525454279206*(-0.162970169115788+0.0937274928356162*(A159+0.117040328987426*SIN(SIN(0.544815670572175*(0.172522431712164+A159)))))))))/(-0.098571268764928+A159+COS(0.770849579861535-0.17359194639554*A159))+0.682361967861863*(A159+SIN(SIN(SIN(A159)))))))))))-SIN(0.544815670572175+0.20525454279206*(2.63335721628038-1.11704032898743*A159*SIN(0.156062372977776+2*A159+SIN(0.287314650236793-A159))))))))))</f>
        <v>2.5839986235758161</v>
      </c>
      <c r="CB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-2.93532109355029-SIN(0.953928131742032*COS(A159+1.26855063249002/(1.60291170263485+COS(0.443115551971909*SIN(0.32011414097304-1.94304549966815*A159+(2.91802796665737+COS(0.40582207791534-0.192142598948645/A159-COS(0.417878127120079*A159)))*SIN(SIN(0.544815670572175*(-1.40715592381305+A159+COS(0.788301211152381*A159)-COS(COS(A159)))))))))*SIN(1.92680517034831+COS(2.91968551640934-A159*COS(1.04829700134101*(A159+0.47711482458352*SIN(A159))))-SIN(A159+A159^2)/(-0.0896056117770945+A159)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(2.59302562163064*COS(2.91802796665737+1.64753235116339*A159))/A159))+SIN(A159-SIN(1.76884478594051-A159)/(-1.37238503226554+0.20525454279206*SIN(0.926911952839311+A159+SIN(0.287314650236793-0.20525454279206*(-13.218458840906-SIN(1.76884478594051+1.63855506389577*_xlfn.SEC(1.76884478594051-A159))/(-3.48009912180512-SIN(0.61872708638074-A159)+SIN(0.0421746754682806*COS(0.622293141018984+A159))-0.20525454279206*(1.60355560975923+COS(0.342502640911069*(A159+(-1.76884478594051-SIN(A159+COS((0.287314650236793-A159)*_xlfn.SEC(A159)*(A159-(-0.65005666442581-0.234344767775258*_xlfn.CSC(1.16424142815612*A159)*SIN(0.137951616208404-A159))*SIN(SIN(0.628076457283779/A159))))))*SIN(0.117040328987426*SIN(SIN(0.544815670572175*(0.54577452716851+A159))))))-SIN(1.76884478594051*SIN(0.267551499423604+A159)+SIN(COS(A159+COS(5.39063054892026-COS(0.417878127120079*A159)))))-(-0.95649608311635+A159)/((0.682361967861863*(-0.770849579861535+COS(A159-0.47711482458352*SIN(0.62386468222561*A159)))-SIN(0.544815670572175+0.20525454279206*(2.82033434659066-0.40582207791534*(A159+0.117040328987426*SIN(A159)))))*(0.579998693116959-0.203816366223919*A159*SIN(1.97031242855371-A159-SIN(COS(A159-SIN(1.89087025999602+0.20525454279206*(1.00931331659947-A159))))))))))))-0.544815670572175*(-SIN(0.20525454279206*(-A159-0.0674160306540914/(-3.96149106960555+(2.15231908138056*A159)/(1.97031242855371+0.20525454279206*(2.91802796665737+0.0746825083521433*A159)+A159)))-0.0421746754682806*COS(A159+COS(0.770849579861535-A159+2.10607948767876*(A159-SIN(1.89087025999602+(0.198597806728265*(0.559932189373124+2*A159))/A159)))))+0.682361967861863*(A159+SIN(A159+SIN(0.979009136249135/(-5.63713941343137+A159))/(-3.48009912180512-SIN(0.61872708638074-A159)+SIN(0.0421746754682806*COS(A159+1.26855063249002/(2.65723683182451+COS(0.443115551971909*SIN(0.233049574911327*(-0.0421746754682806+(-0.20525454279206*(2.91802796665737-SIN(A159-1.31562599932367*(2.82430047382175-COS(SIN((1.63855506389577*_xlfn.SEC(0.0937274928356162+SIN((0.540496409091199*COS(0.0677068994920332*COS(SIN(0.61872708638074*COS(0.267551499423604*SIN(1.89087025999602-A159-COS(A159)))))))/A159)))/(-0.544815670572175+(0.198597806728265*(0.362820145776044+2*A159-0.117040328987426*SIN(A159+0.20525454279206*(-A159+1.58812102869633*(0.654686429230042+SIN(1.83548318085231*(-1.2175742801122+A159)))))))/A159)))))))/A159)-SIN(0.671459027963239*(-13.218458840906+1.95213160883679*(2.91968551640934-1.63855506389577*_xlfn.SEC(1.76884478594051-A159)))+2.14758932028581*SIN(0.137951616208404-A159)))))))+0.20525454279206*SIN(0.926911952839311+A159-SIN(1.92680517034831-0.234344767775258*_xlfn.CSC(1.16424142815612*A159)*SIN(0.137951616208404-A159-SIN(A159-SIN(1.76884478594051-A159-0.20525454279206*(-A159+1.58812102869633*(0.654686429230042+SIN(0.19711204359708*(4.31221657301351+SIN(1.83548318085231*(-0.439260633538061+A159)))))))/(-0.393181517765875-A159+SIN(0.0421746754682806*COS(A159+1.26855063249002/(2.65723683182451+COS(0.443115551971909*SIN(0.226508799147775+1.13900675832987*A159)))))+0.544815670572175*(0.682361967861863*(-0.770849579861535+COS(A159+0.47711482458352*SIN(1.76884478594051+0.117040328987426*SIN(SIN(0.544815670572175*(1.9488918209836-A159+0.47711482458352*COS(A159)))))))-SIN(0.544815670572175+0.20525454279206*(2.82033434659066-0.40582207791534*(A159+0.117040328987426*SIN(SIN(0.544815670572175*(0.999679662408251+A159-COS(COS(A159))-0.682361967861863*(COS(0.0417855137494605*COS(A159+0.0525747171285689/(A159*COS(0.20525454279206+1.81098199778602*(0.770849579861535+A159)*(-0.196756313725319*(-0.913952099990188-0.934582876594729*A159)+SIN(1.89087025999602+0.20525454279206*(-COS(2.91802796665737+(0.557845182925768-A159)*A159)+SIN(1.32618572790968*(1.97031242855371+1.42927534058746*COS(0.952182184803917*(A159+0.117040328987426*SIN(0.357562976816408+A159)*SIN(A159)))))))))*(-2.91968551640934+SIN(A159)))))+(0.417878127120079*SIN(A159+0.443115551971909*(1.40715592381305+SIN(0.267551499423604+A159))*SIN(0.544815670572175-1.95192251410139*A159*(COS(COS(A159))-SIN(0.0536593984084337-0.443115551971909*A159*(1.40715592381305+A159))))))/A159))))))))))))))))))))))))))+0.544815670572175*(0.682361967861863*(-0.770849579861535+COS(A159+0.47711482458352*SIN(SIN(0.926911952839311-A159*SIN(A159))-SIN(1.92680517034831+COS(2.91968551640934-A159*COS(1.04829700134101*(A159+0.47711482458352*SIN(A159))))-SIN(A159+A159^2)/(0.0239473547619652+A159))/(1.90767368770246+0.20525454279206*(-SIN(A159)+0.556611364891144*SIN(2.53096326502222-9.05775035644745/A159-A159-0.156537079796192/(-1.8155664370685-(-0.0421746754682806*COS(1.15277045704085+A159+COS(0.544815670572175*(-0.32011414097304+0.893531240379396*A159)-2*A159))+0.417878127120079*(2.71131530948924+(1.43256112611988*A159)/(2.25674769380108-SIN(0.544815670572175+0.20525454279206*(-0.162970169115788+0.0937274928356162*(A159+0.117040328987426*SIN(SIN(0.544815670572175*(0.172522431712164+A159)))))))))/(-0.098571268764928+A159+COS(0.770849579861535-0.17359194639554*A159))+0.682361967861863*(A159+SIN(SIN(SIN(A159)))))))))))-SIN(0.544815670572175+0.20525454279206*(2.63335721628038-1.11704032898743*A159*SIN(0.156062372977776+2*A159+SIN(0.287314650236793-A159))))))))))</f>
        <v>2.5839986235758161</v>
      </c>
      <c r="CC159">
        <f t="shared" si="168"/>
        <v>2.5839986235758161</v>
      </c>
      <c r="CD159">
        <f t="shared" si="169"/>
        <v>2.5839986235758161</v>
      </c>
      <c r="CE159">
        <f t="shared" si="170"/>
        <v>2.5839986235758161</v>
      </c>
      <c r="CF159">
        <f t="shared" si="171"/>
        <v>2.5839986235758161</v>
      </c>
      <c r="CG159">
        <f t="shared" si="172"/>
        <v>2.5839986235758161</v>
      </c>
      <c r="CH159">
        <f t="shared" si="173"/>
        <v>2.5839986235758161</v>
      </c>
      <c r="CI159">
        <f t="shared" si="174"/>
        <v>2.5839986235758161</v>
      </c>
      <c r="CJ159">
        <f t="shared" si="175"/>
        <v>2.5839986235758161</v>
      </c>
      <c r="CK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+SIN(0.0421746754682806*COS(A159+1.26855063249002/(1.60291170263485+COS(0.443115551971909*SIN(0.32011414097304-1.94304549966815*A159+(2.91802796665737+COS(0.40582207791534-COS(0.417878127120079*A159)+(-0.391970400522347*SIN(0.61872708638074*COS(0.283996785586489*(1.92680517034831-0.234344767775258*_xlfn.CSC(1.16424142815612*A159)*SIN(0.137951616208404-A159)))))/A159))*SIN(SIN(0.544815670572175*(-1.40715592381305+A159+COS(0.788301211152381*A159)-COS(COS(A159)))))))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(2.59302562163064*COS(2.91802796665737+1.64753235116339*A159))/A159))+SIN(A159-SIN(1.76884478594051-A159)/(0.544815670572175-0.544815670572175*(SIN(0.0421746754682806*COS(A159+COS(0.770849579861535-A159+2.10607948767876*(A159-SIN(1.89087025999602+(0.198597806728265*(0.559932189373124+2*A159))/A159))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+0.20525454279206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159-SIN(SIN((2.59302562163064*COS(2.91802796665737+A159*(0.557845182925768+(2.60766739754362*COS(2.91802796665737+(-1.7091892845577-A159)*A159))/A159)))/A159))*(-2.57686183477412-0.963041133206914*SIN(SIN(0.758405118831278*SIN(1.89087025999602-A159-COS(A159)))))))))*SIN(0.117040328987426*SIN(SIN(0.544815670572175*(0.54577452716851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A159-0.47711482458352*SIN(0.138857578099211*A159)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-13.218458840906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(3.74626915343535+SIN(SIN(0.443115551971909*SIN(0.32011414097304+1.13900675832987*A159+0.117040328987426*SIN(0.770849579861535+A159+SIN(SIN(SIN(A159))))))))))))))))))/(1.90767368770246+0.20525454279206*(-SIN(A159)+0.556611364891144*SIN(2.53096326502222-9.05775035644745/A159-A159-0.156537079796192/(-1.8155664370685+0.682361967861863*(0.949212158575352+A159)-(-0.0421746754682806*COS(1.15277045704085+A159+COS(0.544815670572175*(-0.32011414097304+0.893531240379396*A159)-2*A159))+0.417878127120079*(2.71131530948924+(1.43256112611988*A159)/(2.25674769380108-SIN(0.544815670572175+0.20525454279206*(2.82033434659066+0.0937274928356162*(A159+0.117040328987426*SIN(SIN(0.544815670572175*(0.172522431712164+A159)))))))))/(-0.272722559341588+A159+COS(0.770849579861535-0.17359194639554*A159)))))))))-SIN(0.544815670572175+0.20525454279206*(2.9421174705776+(0.449201720325112*_xlfn.CSC(SIN(0.544815670572175*(-0.970632766145462+A159-COS(COS(A159)))))*_xlfn.SEC(0.20525454279206+1.81098199778602*(0.770849579861535+A159)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)/(-2.91968551640934+SIN(A159))-1.11704032898743*A159*SIN(0.156062372977776+2*A159+SIN(0.287314650236793-A159))))))))))</f>
        <v>2.583989938577743</v>
      </c>
      <c r="CL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+SIN(0.0421746754682806*COS(A159+1.26855063249002/(1.60291170263485+COS(0.443115551971909*SIN(0.32011414097304-1.94304549966815*A159+(2.91802796665737+COS(0.40582207791534-COS(0.417878127120079*A159)+(-0.391970400522347*SIN(0.61872708638074*COS(0.283996785586489*(1.92680517034831-0.234344767775258*_xlfn.CSC(1.16424142815612*A159)*SIN(0.137951616208404-A159)))))/A159))*SIN(SIN(0.544815670572175*(-1.40715592381305+A159+COS(0.788301211152381*A159)-COS(COS(A159)))))))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(2.59302562163064*COS(2.91802796665737+1.64753235116339*A159))/A159))+SIN(A159-SIN(1.76884478594051-A159)/(0.544815670572175-0.544815670572175*(SIN(0.0421746754682806*COS(A159+COS(0.770849579861535-A159+2.10607948767876*(A159-SIN(1.89087025999602+(0.198597806728265*(0.559932189373124+2*A159))/A159))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+0.20525454279206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159-SIN(SIN((2.59302562163064*COS(2.91802796665737+A159*(0.557845182925768+(2.60766739754362*COS(2.91802796665737+(-1.7091892845577-A159)*A159))/A159)))/A159))*(-2.57686183477412-0.963041133206914*SIN(SIN(0.758405118831278*SIN(1.89087025999602-A159-COS(A159)))))))))*SIN(0.117040328987426*SIN(SIN(0.544815670572175*(0.54577452716851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A159-0.47711482458352*SIN(0.138857578099211*A159)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-13.218458840906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(3.74626915343535+SIN(SIN(0.443115551971909*SIN(0.32011414097304+1.13900675832987*A159+0.117040328987426*SIN(0.770849579861535+A159+SIN(SIN(SIN(A159))))))))))))))))))/(1.90767368770246+0.20525454279206*(-SIN(A159)+0.556611364891144*SIN(2.53096326502222-9.05775035644745/A159-A159-0.156537079796192/(-1.8155664370685+0.682361967861863*(0.949212158575352+A159)-(-0.0421746754682806*COS(1.15277045704085+A159+COS(0.544815670572175*(-0.32011414097304+0.893531240379396*A159)-2*A159))+0.417878127120079*(2.71131530948924+(1.43256112611988*A159)/(2.25674769380108-SIN(0.544815670572175+0.20525454279206*(2.82033434659066+0.0937274928356162*(A159+0.117040328987426*SIN(SIN(0.544815670572175*(0.172522431712164+A159)))))))))/(-0.272722559341588+A159+COS(0.770849579861535-0.17359194639554*A159)))))))))-SIN(0.544815670572175+0.20525454279206*(2.9421174705776+(0.449201720325112*_xlfn.CSC(SIN(0.544815670572175*(-0.970632766145462+A159-COS(COS(A159)))))*_xlfn.SEC(0.20525454279206+1.81098199778602*(0.770849579861535+A159)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)/(-2.91968551640934+SIN(A159))-1.11704032898743*A159*SIN(0.156062372977776+2*A159+SIN(0.287314650236793-A159))))))))))</f>
        <v>2.583989938577743</v>
      </c>
      <c r="CM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+SIN(0.0421746754682806*COS(A159+1.26855063249002/(1.60291170263485+COS(0.443115551971909*SIN(0.32011414097304-1.94304549966815*A159+(2.91802796665737+COS(0.40582207791534-COS(0.417878127120079*A159)+(-0.391970400522347*SIN(0.61872708638074*COS(0.283996785586489*(1.92680517034831-0.234344767775258*_xlfn.CSC(1.16424142815612*A159)*SIN(0.137951616208404-A159)))))/A159))*SIN(SIN(0.544815670572175*(-1.40715592381305+A159+COS(0.788301211152381*A159)-COS(COS(A159)))))))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(2.59302562163064*COS(2.91802796665737+1.64753235116339*A159))/A159))+SIN(A159-SIN(1.76884478594051-A159)/(0.544815670572175-0.544815670572175*(SIN(0.0421746754682806*COS(A159+COS(0.770849579861535-A159+2.10607948767876*(A159-SIN(1.89087025999602+(0.198597806728265*(0.559932189373124+2*A159))/A159))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+0.20525454279206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159-SIN(SIN((2.59302562163064*COS(2.91802796665737+A159*(0.557845182925768+(2.60766739754362*COS(2.91802796665737+(-1.7091892845577-A159)*A159))/A159)))/A159))*(-2.57686183477412-0.963041133206914*SIN(SIN(0.758405118831278*SIN(1.89087025999602-A159-COS(A159)))))))))*SIN(0.117040328987426*SIN(SIN(0.544815670572175*(0.54577452716851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A159-0.47711482458352*SIN(0.138857578099211*A159)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-13.218458840906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(3.74626915343535+SIN(SIN(0.443115551971909*SIN(0.32011414097304+1.13900675832987*A159+0.117040328987426*SIN(0.770849579861535+A159+SIN(SIN(SIN(A159))))))))))))))))))/(1.90767368770246+0.20525454279206*(-SIN(A159)+0.556611364891144*SIN(2.53096326502222-9.05775035644745/A159-A159-0.156537079796192/(-1.8155664370685+0.682361967861863*(0.949212158575352+A159)-(-0.0421746754682806*COS(1.15277045704085+A159+COS(0.544815670572175*(-0.32011414097304+0.893531240379396*A159)-2*A159))+0.417878127120079*(2.71131530948924+(1.43256112611988*A159)/(2.25674769380108-SIN(0.544815670572175+0.20525454279206*(2.82033434659066+0.0937274928356162*(A159+0.117040328987426*SIN(SIN(0.544815670572175*(0.172522431712164+A159)))))))))/(-0.272722559341588+A159+COS(0.770849579861535-0.17359194639554*A159)))))))))-SIN(0.544815670572175+0.20525454279206*(2.9421174705776+(0.449201720325112*_xlfn.CSC(SIN(0.544815670572175*(-0.970632766145462+A159-COS(COS(A159)))))*_xlfn.SEC(0.20525454279206+1.81098199778602*(0.770849579861535+A159)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)/(-2.91968551640934+SIN(A159))-1.11704032898743*A159*SIN(0.156062372977776+2*A159+SIN(0.287314650236793-A159))))))))))</f>
        <v>2.583989938577743</v>
      </c>
      <c r="CN159">
        <f t="shared" si="176"/>
        <v>2.583989938577743</v>
      </c>
      <c r="CO159">
        <f t="shared" si="177"/>
        <v>2.583989938577743</v>
      </c>
      <c r="CP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+SIN(0.0421746754682806*COS(A159+1.26855063249002/(1.60291170263485+COS(0.443115551971909*SIN(0.32011414097304-1.94304549966815*A159+(2.91802796665737+COS(0.40582207791534-COS(0.417878127120079*A159)+(-0.391970400522347*SIN(0.61872708638074*COS(0.287314650236793*(1.92680517034831-0.234344767775258*_xlfn.CSC(1.16424142815612*A159)*SIN(0.137951616208404-A159))*SIN(1.70285817371032+0.0219458259116414*COS(0.417878127120079+A159-SIN(1.92680517034831-0.234344767775258*_xlfn.CSC(1.16424142815612*A159)*SIN(0.137951616208404-A159-SIN(A159-SIN(1.76884478594051-A159-0.20525454279206*(-A159+(1.60291170263485*(0.654686429230042+SIN(0.19711204359708*(4.31221657301351+SIN(1.62781897742005*A159)))))/(-2.63584404897204+A159)))/(-0.29648303713088-A159+SIN(0.0421746754682806*COS(A159+1.26855063249002/(2.65723683182451+COS(0.443115551971909*SIN(0.226508799147775+1.13900675832987*A159)))))+0.544815670572175*(0.682361967861863*(-0.770849579861535+COS(A159+0.47711482458352*SIN(1.76884478594051+0.117040328987426*SIN(SIN(0.544815670572175*(0.999679662408251-A159+0.47711482458352*COS(A159)+0.20525454279206*(-A159+1.58812102869633*(0.654686429230042+SIN(2.65066439875702*COS(0.682361967861863*(SIN(1.43256112611988*A159)+SIN(A159+0.338980757012057*SIN(1.76884478594051-A159)))))))))))))-SIN(0.544815670572175+0.20525454279206*(2.82033434659066-0.40582207791534*(A159+0.117040328987426*SIN(SIN(0.544815670572175*(0.999679662408251+A159-COS(COS(A159))-0.682361967861863*(COS(0.0417855137494605*COS(A159+0.0525747171285689/(A159*COS(0.20525454279206+1.81098199778602*(0.770849579861535+A159)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*(-2.91968551640934+SIN(A159)))))+(0.417878127120079*SIN(A159+0.443115551971909*(1.40715592381305+SIN(0.267551499423604+A159))*SIN(0.544815670572175-1.95192251410139*A159*(COS(COS(A159))-SIN(0.0536593984084337-0.443115551971909*A159*(1.40715592381305+A159))))))/A159)))))))))))))))))/A159))*SIN(SIN(0.544815670572175*(-1.40715592381305+A159+COS(0.788301211152381*A159)-COS(COS(A159)))))))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(2.59302562163064*COS(2.91802796665737+1.64753235116339*A159))/A159))+SIN(A159-SIN(1.76884478594051-A159)/(0.544815670572175-0.544815670572175*(SIN(0.0421746754682806*COS(A159+COS(0.770849579861535+2.10607948767876*(-0.979459384993992+A159)-A159)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+0.20525454279206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+3.38264090701024*SIN(SIN((2.59302562163064*COS(2.91802796665737+A159*(0.557845182925768+(2.60766739754362*COS(2.91802796665737+(-1.7091892845577-A159)*A159))/A159)))/A159))))))*SIN(0.117040328987426*SIN(SIN(0.544815670572175*(-1.63855506389577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A159-0.47711482458352*SIN(0.138857578099211*A159)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-13.218458840906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/(1.90767368770246+0.20525454279206*(-SIN(A159)+0.556611364891144*SIN(2.53096326502222-9.05775035644745/A159-A159-0.156537079796192/(-1.8155664370685+0.682361967861863*(0.949212158575352+A159)-(-0.0421746754682806*COS(1.15277045704085+A159+COS(0.544815670572175*(-0.32011414097304+0.893531240379396*A159)-2*A159))+0.417878127120079*(2.71131530948924+(1.43256112611988*A159)/(2.25674769380108-SIN(0.544815670572175+0.20525454279206*(2.82033434659066+0.0937274928356162*(A159+0.117040328987426*SIN(SIN(0.544815670572175*(0.172522431712164+A159)))))))))/(-0.272722559341588+A159+COS(0.770849579861535-0.17359194639554*A159)))))))))-SIN(0.544815670572175+0.20525454279206*(2.9421174705776+(0.449201720325112*_xlfn.CSC(SIN(0.544815670572175*(-0.970632766145462+A159-COS(COS(A159)))))*_xlfn.SEC(0.20525454279206+3.20697670991617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)/(-2.91968551640934+SIN(A159))-1.11704032898743*A159*SIN(0.156062372977776+2*A159+SIN(0.287314650236793-A159))))))))))</f>
        <v>2.5840272838778411</v>
      </c>
      <c r="CQ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+SIN(0.0421746754682806*COS(A159+1.26855063249002/(1.60291170263485+COS(0.443115551971909*SIN(0.32011414097304-1.94304549966815*A159+(2.91802796665737+COS(0.40582207791534-COS(0.417878127120079*A159)+(-0.391970400522347*SIN(0.61872708638074*COS(0.287314650236793*(1.92680517034831-0.234344767775258*_xlfn.CSC(1.16424142815612*A159)*SIN(0.137951616208404-A159))*SIN(1.70285817371032+0.0219458259116414*COS(0.417878127120079+A159-SIN(1.92680517034831-0.234344767775258*_xlfn.CSC(1.16424142815612*A159)*SIN(0.137951616208404-A159-SIN(A159-SIN(1.76884478594051-A159-0.20525454279206*(-A159+(1.60291170263485*(0.654686429230042+SIN(0.19711204359708*(4.31221657301351+SIN(1.62781897742005*A159)))))/(-2.63584404897204+A159)))/(-0.29648303713088-A159+SIN(0.0421746754682806*COS(A159+1.26855063249002/(2.65723683182451+COS(0.443115551971909*SIN(0.226508799147775+1.13900675832987*A159)))))+0.544815670572175*(0.682361967861863*(-0.770849579861535+COS(A159+0.47711482458352*SIN(1.76884478594051+0.117040328987426*SIN(SIN(0.544815670572175*(0.999679662408251-A159+0.47711482458352*COS(A159)+0.20525454279206*(-A159+1.58812102869633*(0.654686429230042+SIN(2.65066439875702*COS(0.682361967861863*(SIN(1.43256112611988*A159)+SIN(A159+0.338980757012057*SIN(1.76884478594051-A159)))))))))))))-SIN(0.544815670572175+0.20525454279206*(2.82033434659066-0.40582207791534*(A159+0.117040328987426*SIN(SIN(0.544815670572175*(0.999679662408251+A159-COS(COS(A159))-0.682361967861863*(COS(0.0417855137494605*COS(A159+0.0525747171285689/(A159*COS(0.20525454279206+1.81098199778602*(0.770849579861535+A159)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*(-2.91968551640934+SIN(A159)))))+(0.417878127120079*SIN(A159+0.443115551971909*(1.40715592381305+SIN(0.267551499423604+A159))*SIN(0.544815670572175-1.95192251410139*A159*(COS(COS(A159))-SIN(0.0536593984084337-0.443115551971909*A159*(1.40715592381305+A159))))))/A159)))))))))))))))))/A159))*SIN(SIN(0.544815670572175*(-1.40715592381305+A159+COS(0.788301211152381*A159)-COS(COS(A159)))))))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(2.59302562163064*COS(2.91802796665737+1.64753235116339*A159))/A159))+SIN(A159-SIN(1.76884478594051-A159)/(0.544815670572175-0.544815670572175*(SIN(0.0421746754682806*COS(A159+COS(0.770849579861535+2.10607948767876*(-0.979459384993992+A159)-A159)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+0.20525454279206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+3.38264090701024*SIN(SIN((2.59302562163064*COS(2.91802796665737+A159*(0.557845182925768+(2.60766739754362*COS(2.91802796665737+(-1.7091892845577-A159)*A159))/A159)))/A159))))))*SIN(0.117040328987426*SIN(SIN(0.544815670572175*(-1.63855506389577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A159-0.47711482458352*SIN(0.138857578099211*A159)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-13.218458840906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/(1.90767368770246+0.20525454279206*(-SIN(A159)+0.556611364891144*SIN(2.53096326502222-9.05775035644745/A159-A159-0.156537079796192/(-1.8155664370685+0.682361967861863*(0.949212158575352+A159)-(0.417878127120079*A159-0.0421746754682806*COS(1.15277045704085+A159+COS(0.544815670572175*(-0.32011414097304+0.893531240379396*A159)-2*A159)))/(-0.272722559341588+A159+COS(0.770849579861535-0.17359194639554*A159)))))))))-SIN(0.544815670572175+0.20525454279206*(2.9421174705776+(0.449201720325112*_xlfn.CSC(SIN(0.544815670572175*(-0.970632766145462+A159-COS(COS(A159)))))*_xlfn.SEC(0.20525454279206+3.20697670991617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)/(-2.91968551640934+SIN(A159))-1.11704032898743*A159*SIN(0.156062372977776+2*A159+SIN(0.287314650236793-A159))))))))))</f>
        <v>2.5840031271269286</v>
      </c>
      <c r="CR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+SIN(0.0421746754682806*COS(A159+1.26855063249002/(1.60291170263485+COS(0.443115551971909*SIN(0.32011414097304-1.94304549966815*A159+(2.91802796665737+COS(0.40582207791534-COS(0.417878127120079*A159)+(-0.391970400522347*SIN(0.61872708638074*COS(0.287314650236793*(1.92680517034831-0.234344767775258*_xlfn.CSC(1.16424142815612*A159)*SIN(0.137951616208404-A159))*SIN(1.70285817371032+0.0219458259116414*COS(0.417878127120079+A159-SIN(1.92680517034831-0.234344767775258*_xlfn.CSC(1.16424142815612*A159)*SIN(0.137951616208404-A159-SIN(A159-SIN(1.76884478594051-A159-0.20525454279206*(-A159+(1.60291170263485*(0.654686429230042+SIN(0.19711204359708*(4.31221657301351+SIN(1.62781897742005*A159)))))/(-2.63584404897204+A159)))/(-0.29648303713088-A159+SIN(0.0421746754682806*COS(A159+1.26855063249002/(2.65723683182451+COS(0.443115551971909*SIN(0.226508799147775+1.13900675832987*A159)))))+0.544815670572175*(0.682361967861863*(-0.770849579861535+COS(A159+0.47711482458352*SIN(1.76884478594051+0.117040328987426*SIN(SIN(0.544815670572175*(0.999679662408251-A159+0.47711482458352*COS(A159)+0.20525454279206*(-A159+1.58812102869633*(0.654686429230042+SIN(2.65066439875702*COS(0.682361967861863*(SIN(1.43256112611988*A159)+SIN(A159+0.338980757012057*SIN(1.76884478594051-A159)))))))))))))-SIN(0.544815670572175+0.20525454279206*(2.82033434659066-0.40582207791534*(A159+0.117040328987426*SIN(SIN(0.544815670572175*(0.999679662408251+A159-COS(COS(A159))-0.682361967861863*(COS(0.0417855137494605*COS(A159+0.0525747171285689/(A159*COS(0.20525454279206+1.81098199778602*(0.770849579861535+A159)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*(-2.91968551640934+SIN(A159)))))+(0.417878127120079*SIN(A159+0.443115551971909*(1.40715592381305+SIN(0.267551499423604+A159))*SIN(0.544815670572175-1.95192251410139*A159*(COS(COS(A159))-SIN(0.0536593984084337-0.443115551971909*A159*(1.40715592381305+A159))))))/A159)))))))))))))))))/A159))*SIN(SIN(0.544815670572175*(-1.40715592381305+A159+COS(0.788301211152381*A159)-COS(COS(A159)))))))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(2.60878174087119*COS(2.91802796665737+1.64753235116339*A159)*COS(0.117040328987426*SIN(1.31562599932367+0.0935903228834359/SIN(SIN(0.0421746754682806*COS(A159+1.26855063249002/(2.65723683182451+COS(0.443115551971909*SIN(0.233049574911327*(-0.0421746754682806+(-0.20525454279206*(2.91802796665737-SIN(A159-1.31562599932367*(2.82430047382175-COS(SIN(1.63855506389577/(COS(0.0937274928356162+SIN((0.540496409091199*COS(0.0677068994920332*COS(SIN(0.61872708638074*COS(0.267551499423604*SIN(1.89087025999602-A159-COS(A159)))))))/A159))*(-0.544815670572175+(0.198597806728265*(0.362820145776044+2*A159-0.117040328987426*SIN(0.20525454279206*(-1.66446915293169-A159)+A159)))/A159))))))))/A159)-SIN(0.671459027963239*(-13.218458840906+1.95213160883679*(2.91968551640934-1.63855506389577/COS(1.76884478594051-A159)))+2.14758932028581*SIN(0.137951616208404-A159)))))))))))/A159))+SIN(A159-SIN(1.76884478594051-A159)/(0.544815670572175-0.544815670572175*(SIN(0.0421746754682806*COS(A159+COS(0.770849579861535-A159+2.10607948767876*(A159-SIN(2.80098763766994+A159*(0.557845182925768+(2.60766739754362*COS(2.91802796665737+(-1.7091892845577-A159)*A159))/A159)))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+0.20525454279206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+3.38264090701024*SIN(SIN((2.59302562163064*COS(2.91802796665737+A159*(0.557845182925768+(2.60766739754362*COS(2.91802796665737+(-1.7091892845577-A159)*A159))/A159)))/A159))))))*SIN(0.117040328987426*SIN(SIN(0.544815670572175*(-1.63855506389577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A159-0.47711482458352*SIN(0.138857578099211*A159)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-13.218458840906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/(1.90767368770246+0.20525454279206*(-SIN(A159)+0.556611364891144*SIN(2.53096326502222-9.05775035644745/A159-A159-0.156537079796192/(-1.8155664370685+0.682361967861863*(0.949212158575352+A159)-(0.417878127120079*A159-0.0421746754682806*COS(1.15277045704085+A159+COS(0.544815670572175*(-0.32011414097304+0.893531240379396*A159)-2*A159)))/(-0.272722559341588+A159+COS(0.770849579861535-0.17359194639554*A159)))))))))-SIN(0.544815670572175+0.20525454279206*(2.9421174705776+(0.449201720325112*_xlfn.CSC(SIN(0.544815670572175*(-0.970632766145462+A159-COS(COS(A159)))))*_xlfn.SEC(0.20525454279206+3.20697670991617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)/(-2.91968551640934+SIN(A159))-1.11704032898743*A159*SIN(0.156062372977776+2*A159+SIN(0.287314650236793-A159))))))))))</f>
        <v>2.5840038907889378</v>
      </c>
      <c r="CS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+SIN(0.0421746754682806*COS(A159+1.26855063249002/(1.60291170263485+COS(0.443115551971909*SIN(0.32011414097304-1.94304549966815*A159+(2.91802796665737+COS(0.40582207791534-COS(0.417878127120079*A159)+(-0.391970400522347*SIN(0.61872708638074*COS(0.287314650236793*(1.92680517034831-0.234344767775258*_xlfn.CSC(1.16424142815612*A159)*SIN(0.137951616208404-A159))*SIN(1.70285817371032+0.0219458259116414*COS(0.417878127120079+A159-SIN(1.92680517034831-0.234344767775258*_xlfn.CSC(1.16424142815612*A159)*SIN(0.137951616208404-A159-SIN(A159-SIN(1.76884478594051-A159-0.20525454279206*(-A159+(1.60291170263485*(0.654686429230042+SIN(0.19711204359708*(4.31221657301351+SIN(1.62781897742005*A159)))))/(-2.63584404897204+A159)))/(-0.29648303713088-A159+SIN(0.0421746754682806*COS(A159+1.26855063249002/(2.65723683182451+COS(0.443115551971909*SIN(0.226508799147775+1.13900675832987*A159)))))+0.544815670572175*(0.682361967861863*(-0.770849579861535+COS(A159+0.47711482458352*SIN(1.76884478594051+0.117040328987426*SIN(SIN(0.544815670572175*(0.999679662408251-A159+0.47711482458352*COS(A159)+0.20525454279206*(-A159+1.58812102869633*(0.654686429230042+SIN(2.65066439875702*COS(0.682361967861863*(SIN(1.43256112611988*A159)+SIN(A159+0.338980757012057*SIN(1.76884478594051-A159)))))))))))))-SIN(0.544815670572175+0.20525454279206*(2.82033434659066-0.40582207791534*(A159+0.117040328987426*SIN(SIN(0.544815670572175*(0.999679662408251+A159-COS(COS(A159))-0.682361967861863*(COS(0.0417855137494605*COS(A159+0.0525747171285689/(A159*COS(0.20525454279206+1.81098199778602*(0.770849579861535+A159)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*(-2.91968551640934+SIN(A159)))))+(0.417878127120079*SIN(A159+0.443115551971909*(1.40715592381305+SIN(0.267551499423604+A159))*SIN(0.544815670572175-1.95192251410139*A159*(COS(COS(A159))-SIN(0.0536593984084337-0.443115551971909*A159*(1.40715592381305+A159))))))/A159)))))))))))))))))/A159))*SIN(SIN(0.544815670572175*(-1.40715592381305+A159+COS(0.788301211152381*A159)-COS(COS(A159)))))))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(2.60878174087119*COS(2.91802796665737+1.64753235116339*A159)*COS(0.117040328987426*SIN(1.31562599932367+0.0935903228834359/SIN(SIN(0.0421746754682806*COS(A159+1.26855063249002/(2.65723683182451+COS(0.443115551971909*SIN(0.233049574911327*(-0.0421746754682806+(-0.20525454279206*(2.91802796665737-SIN(A159-1.31562599932367*(2.82430047382175-COS(SIN(1.63855506389577/(COS(0.0937274928356162+SIN((0.540496409091199*COS(0.0677068994920332*COS(SIN(0.61872708638074*COS(0.267551499423604*SIN(1.89087025999602-A159-COS(A159)))))))/A159))*(-0.544815670572175+(0.198597806728265*(0.362820145776044+2*A159-0.117040328987426*SIN(0.20525454279206*(-1.66446915293169-A159)+A159)))/A159))))))))/A159)-SIN(0.671459027963239*(-13.218458840906+1.95213160883679*(2.91968551640934-1.63855506389577/COS(1.76884478594051-A159)))+2.14758932028581*SIN(0.137951616208404-A159)))))))))))/A159))+SIN(A159-SIN(1.76884478594051-A159)/(0.544815670572175-0.544815670572175*(SIN(0.0421746754682806*COS(A159+COS(0.770849579861535+2.10607948767876*(-0.979459384993992+A159)-A159)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+0.20525454279206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+3.38264090701024*SIN(SIN((2.59302562163064*COS(2.91802796665737+A159*(0.557845182925768+(2.60766739754362*COS(2.91802796665737+(-1.7091892845577-A159)*A159))/A159)))/A159))))))*SIN(0.117040328987426*SIN(SIN(0.544815670572175*(-1.63855506389577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A159-0.47711482458352*SIN(0.138857578099211*A159)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-13.218458840906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/(1.90767368770246+0.20525454279206*(-SIN(A159)+0.556611364891144*SIN(2.53096326502222-9.05775035644745/A159-A159-0.156537079796192/(-1.8155664370685+0.682361967861863*(0.949212158575352+A159)-(0.417878127120079*A159-0.0421746754682806*COS(1.15277045704085+A159+COS(0.544815670572175*(-0.32011414097304+0.893531240379396*A159)-2*A159)))/(-0.272722559341588+A159+COS(0.770849579861535-0.17359194639554*A159)))))))))-SIN(0.544815670572175+0.20525454279206*(2.9421174705776+(0.449201720325112*_xlfn.CSC(SIN(0.544815670572175*(-0.970632766145462+A159-COS(COS(A159)))))*_xlfn.SEC(0.20525454279206+3.20697670991617*(-0.196756313725319*(-0.913952099990188-0.934582876594729*A159)+SIN(1.89087025999602+0.20525454279206*(-COS(2.91802796665737+(0.557845182925768-A159)*A159)+SIN(1.32618572790968*(1.97031242855371+1.42927534058746*COS(0.997905588561926*(A159+0.0305223885453289*SIN(A159))))))))))/(-2.91968551640934+SIN(A159))-1.11704032898743*A159*SIN(0.156062372977776+2*A159+SIN(0.287314650236793-A159))))))))))</f>
        <v>2.5839971138447608</v>
      </c>
      <c r="CT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+SIN(0.0421746754682806*COS(A159+1.26855063249002/(1.60291170263485+COS(0.443115551971909*SIN(0.32011414097304-1.94304549966815*A159+(2.91802796665737+COS(0.40582207791534-COS(0.417878127120079*A159)+(-0.391970400522347*SIN(0.61872708638074*COS(0.287314650236793*(1.92680517034831-0.234344767775258*_xlfn.CSC(1.16424142815612*A159)*SIN(0.137951616208404-A159))*SIN(1.70285817371032+0.0219458259116414*COS(0.417878127120079+A159-SIN(1.92680517034831-0.234344767775258*_xlfn.CSC(1.16424142815612*A159)*SIN(0.137951616208404-A159-SIN(A159-SIN(1.76884478594051-A159-0.20525454279206*(-A159+(1.60291170263485*(0.654686429230042+SIN(0.19711204359708*(4.31221657301351+SIN(1.62781897742005*A159)))))/(-2.63584404897204+A159)))/(-0.29648303713088-A159+SIN(0.0421746754682806*COS(A159+1.26855063249002/(2.65723683182451+COS(0.443115551971909*SIN(0.226508799147775+1.13900675832987*A159)))))+0.544815670572175*(0.682361967861863*(-0.770849579861535+COS(A159+0.47711482458352*SIN(1.76884478594051+0.117040328987426*SIN(SIN(0.544815670572175*(0.999679662408251-A159+0.47711482458352*COS(A159)+0.20525454279206*(-A159+1.58812102869633*(0.654686429230042+SIN(2.65066439875702*COS(0.682361967861863*(SIN(1.43256112611988*A159)+SIN(A159+0.236781982888067*SIN(1.76884478594051-A159)))))))))))))-SIN(0.544815670572175+0.20525454279206*(2.82033434659066-0.40582207791534*(A159+0.117040328987426*SIN(SIN(0.544815670572175*(0.999679662408251+A159-COS(COS(A159))-0.682361967861863*(COS(0.0417855137494605*COS(A159+0.0525747171285689/(A159*COS(0.20525454279206+1.81098199778602*(0.770849579861535+A159)*(-0.196756313725319*(-0.913952099990188-0.934582876594729*A159)+SIN(1.89087025999602+0.20525454279206*(-COS(2.91802796665737+(0.557845182925768-A159)*A159)+SIN(1.32618572790968*(1.97031242855371+1.42927534058746*COS(0.997905588561926*(A159+0.117040328987426*SIN(0.357562976816408+A159)*SIN(A159)))))))))*(-2.91968551640934+SIN(A159)))))+(0.417878127120079*SIN(A159+0.443115551971909*(1.40715592381305+SIN(0.267551499423604+A159))*SIN(0.544815670572175-1.95192251410139*A159*(COS(COS(A159))-SIN(0.0536593984084337-0.443115551971909*A159*(1.40715592381305+A159))))))/A159)))))))))))))))))/A159))*SIN(SIN(0.544815670572175*(-1.40715592381305+A159+COS(0.788301211152381*A159)-COS(COS(A159)))))))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(2.60878174087119*COS(2.91802796665737+1.64753235116339*A159)*COS(0.117040328987426*SIN(1.31562599932367+0.0935903228834359/SIN(SIN(0.0421746754682806*COS(A159+1.26855063249002/(2.65723683182451+COS(0.443115551971909*SIN(0.233049574911327*(-0.0421746754682806+(-0.20525454279206*(2.91802796665737-SIN(A159-1.31562599932367*(2.82430047382175-COS(SIN(1.63855506389577/(COS(0.0937274928356162+SIN((0.540496409091199*COS(0.0677068994920332*COS(SIN(0.61872708638074*COS(0.267551499423604*SIN(1.89087025999602-A159-COS(A159)))))))/A159))*(-0.544815670572175+(0.198597806728265*(0.362820145776044+2*A159-0.117040328987426*SIN(0.20525454279206*(-1.66446915293169-A159)+A159)))/A159))))))))/A159)-SIN(0.671459027963239*(-13.218458840906+1.95213160883679*(2.91968551640934-1.63855506389577/COS(1.76884478594051-A159)))+2.14758932028581*SIN(0.137951616208404-A159)))))))))))/A159))+SIN(A159-SIN(1.76884478594051-A159)/(0.544815670572175-0.544815670572175*(SIN(0.0421746754682806*COS(A159+COS(0.770849579861535+2.10607948767876*(-0.979459384993992+A159)-A159)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+0.20525454279206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+3.38264090701024*SIN(SIN((2.59302562163064*COS(2.91802796665737+A159*(0.557845182925768+(2.60766739754362*COS(2.91802796665737+(-1.7091892845577-A159)*A159))/A159)))/A159))))))*SIN(0.117040328987426*SIN(SIN(0.544815670572175*(-1.63855506389577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A159-0.47711482458352*SIN(0.138857578099211*A159)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(54.6910366168124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/(1.90767368770246+0.20525454279206*(-SIN(A159)+0.556611364891144*SIN(2.53096326502222-9.05775035644745/A159-A159-0.156537079796192/(-1.8155664370685+0.682361967861863*(0.949212158575352+A159)-(-0.196756313725319*(-0.913952099990188-0.934582876594729*A159)-0.0421746754682806*COS(1.15277045704085+A159+COS(0.544815670572175*(-0.32011414097304+0.893531240379396*A159)-2*A159)))/(-0.272722559341588+A159+COS(0.770849579861535-0.17359194639554*A159)))))))))-SIN(0.544815670572175+0.20525454279206*(2.9421174705776+(0.449201720325112*_xlfn.CSC(SIN(0.544815670572175*(-0.970632766145462+A159-COS(COS(A159)))))*_xlfn.SEC(0.20525454279206+3.20697670991617*(-0.196756313725319*(-0.913952099990188-0.934582876594729*A159)+SIN(1.89087025999602+0.20525454279206*(-COS(2.91802796665737+1.93023021519131*A159)+SIN(1.32618572790968*(1.97031242855371+1.42927534058746*COS(0.997905588561926*(A159+0.117040328987426*SIN(0.357562976816408+A159)*SIN(A159))))))))))/(-2.91968551640934+SIN(A159))-1.11704032898743*A159*SIN(0.156062372977776+2*A159+SIN(0.287314650236793-A159))))))))))</f>
        <v>2.5837990113776543</v>
      </c>
      <c r="CU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+SIN(0.0421746754682806*COS(1.57948541351629+A159))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(2.60878174087119*COS(2.91802796665737+1.64753235116339*A159)*COS(0.117040328987426*SIN(1.31562599932367+0.0935903228834359/SIN(SIN(0.0421746754682806*COS(A159+1.26855063249002/(2.65723683182451+COS(0.443115551971909*SIN(0.233049574911327*(-0.0421746754682806+(-0.20525454279206*(2.91802796665737-SIN(A159-1.31562599932367*(2.82430047382175-COS(SIN(1.63855506389577/(COS(0.0937274928356162+SIN((0.540496409091199*COS(0.0677068994920332*COS(SIN(0.61872708638074*COS(0.267551499423604*SIN(1.89087025999602-A159-COS(A159)))))))/A159))*(-0.544815670572175+(0.198597806728265*(0.362820145776044+2*A159-0.117040328987426*SIN(0.20525454279206*(-1.66446915293169-A159)+A159)))/A159))))))))/A159)-SIN(0.671459027963239*(-13.218458840906+1.95213160883679*(2.91968551640934-1.63855506389577/COS(1.76884478594051-A159)))+2.14758932028581*SIN(0.137951616208404-A159)))))))))))/A159))+SIN(A159-SIN(1.76884478594051-A159)/(0.544815670572175-0.544815670572175*(SIN(0.0421746754682806*COS(A159+COS(0.770849579861535+2.10607948767876*(-0.979459384993992+A159)-A159)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SIN(1.92680517034831+COS(2.91968551640934-A159*COS(1.04829700134101*(A159+0.47711482458352*SIN(A159))))-SIN(A159+A159^2)/(A159-0.117040328987426*SIN(2.67307125853488*_xlfn.CSC(1.97031242855371-A159-SIN(COS(A159-SIN(1.89087025999602+0.20525454279206*(-A159+0.682361967861863*(SIN(1.43256112611988*A159)+SIN(A159-SIN(1.76884478594051-A159)/(-2.93532109355029-SIN(A159*COS(1.04829700134101*(A159+0.47711482458352*SIN(A159)))))))))))))))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+3.38264090701024*SIN(SIN((2.59302562163064*COS(2.91802796665737+A159*(0.557845182925768+(2.60766739754362*COS(2.91802796665737+(-1.7091892845577-A159)*A159))/A159)))/A159))))))*SIN(0.117040328987426*SIN(SIN(0.544815670572175*(-1.63855506389577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A159-0.47711482458352*SIN(0.138857578099211*A159)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-13.218458840906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/(1.90767368770246+0.20525454279206*(-SIN(A159)+0.556611364891144*SIN(2.53096326502222-9.05775035644745/A159-A159-0.156537079796192/(-1.8155664370685+0.682361967861863*(0.949212158575352+A159)-(0.417878127120079*A159-0.0421746754682806*COS(1.15277045704085+A159+COS(0.544815670572175*(-0.32011414097304+0.893531240379396*A159)-2*A159)))/(-0.272722559341588+A159+COS(0.770849579861535-0.17359194639554*A159)))))))))-SIN(0.544815670572175+0.20525454279206*(2.9421174705776-1.11704032898743*A159*SIN(0.156062372977776+2*A159+SIN(0.287314650236793-A159))+(0.449201720325112*_xlfn.CSC(SIN(0.544815670572175*(-0.970632766145462+A159-COS(COS(A159)))))*_xlfn.SEC(0.20525454279206+3.20697670991617*(-0.196756313725319*(-0.913952099990188-0.934582876594729*A159)+SIN(1.89087025999602+0.20525454279206*(-COS(3.68101691910998+A159)+SIN(1.32618572790968*(1.97031242855371+1.42927534058746*COS(0.997905588561926*(A159+0.117040328987426*SIN(0.357562976816408+A159)*SIN(A159))))))))))/(-2.91968551640934-SIN(1.76884478594051-A159-0.20525454279206*(-A159+1.58812102869633*(1.97031242855371+SIN(0.19711204359708*(4.31221657301351+SIN(1.83548318085231*(-0.439260633538061+A159))))+0.47711482458352*SIN(SIN(0.926911952839311-A159*SIN(A159))-0.312299688793833*SIN(A159-SIN(A159+A159^2)/(0.0239473547619652+A159)-SIN(1.89087025999602+(0.20525454279206*(1.73889673524579+A159)*SIN(2.71131530948924+A159))/A159)))))))))))))))</f>
        <v>2.5838121826986313</v>
      </c>
      <c r="CV159">
        <f t="shared" si="178"/>
        <v>2.5838121826986313</v>
      </c>
      <c r="CW159">
        <f t="shared" si="179"/>
        <v>2.5838121826986313</v>
      </c>
      <c r="CX159">
        <f>-0.61872708638074+A159+COS(0.770849579861535-A159+0.544815670572175*(-SIN(0.20525454279206*(2.10607948767876-A159)+A159)+0.682361967861863*(A159+SIN(A159-SIN(1.76884478594051-A159-0.20525454279206*(-A159+1.58812102869633*(0.654686429230042+SIN(2.65066439875702*COS(0.682361967861863*(SIN(1.43256112611988*A159)+SIN(A159-SIN(1.76884478594051-A159)/(-2.53983557926107-1.92680517034831*(0.544815670572175+COS(COS(A159))*(-SIN(A159)+0.556611364891144*SIN(3.71955859159124-A159-0.156537079796192/(-1.8155664370685+0.682361967861863*(0.949212158575352+A159)-(0.417878127120079*A159-0.0421746754682806*COS(1.15277045704085+A159+COS(2.65723683182451-2*A159)))/(-0.098571268764928+A159+COS(0.770849579861535-A159-0.221308077302474*(0.557845182925768+(-4.41811902777686*COS(2.91802796665737-1.37238503226554*A159))/A159)))))))-SIN(SIN(1.89087025999602+(0.198597806728265*(2.98895635170181+A159))/A159))))))))))/(-0.393181517765875-A159+SIN(0.0421746754682806*COS(1.92680517034831+COS(2.91968551640934-A159*COS(1.04829700134101*(A159-0.312299688793833*SIN(1.92680517034831+COS(2.91968551640934-A159*COS(1.04829700134101*(-0.287314650236793+A159)))-SIN(0.20525454279206+A159)/(0.0239473547619652+A159))-SIN(1.1843703062388+SIN(0.199303080869984+A159+SIN(SIN((2.60878174087119*COS(2.91802796665737+1.64753235116339*A159)*COS(0.117040328987426*SIN(1.31562599932367+0.0935903228834359/SIN(SIN(0.0421746754682806*COS(A159+1.26855063249002/(2.65723683182451+COS(0.443115551971909*SIN(0.233049574911327*(-0.0421746754682806+(-0.20525454279206*(2.91802796665737-SIN(A159-1.31562599932367*(2.82430047382175-COS(SIN(1.63855506389577/(COS(0.0937274928356162+SIN((0.540496409091199*COS(0.0677068994920332*COS(SIN(0.61872708638074*COS(0.267551499423604*SIN(1.89087025999602-A159-COS(A159)))))))/A159))*(-0.544815670572175+(0.198597806728265*(0.362820145776044+2*A159-0.117040328987426*SIN(0.20525454279206*(-1.66446915293169-A159)+A159)))/A159))))))))/A159)-SIN(0.671459027963239*(-13.218458840906+1.95213160883679*(2.91968551640934-1.63855506389577/COS(1.76884478594051-A159)))+2.14758932028581*SIN(0.137951616208404-A159)))))))))))/A159))+SIN(A159-SIN(1.76884478594051-A159)/(0.544815670572175-0.544815670572175*(SIN(0.0421746754682806*COS(A159+COS(0.770849579861535+2.10607948767876*(-0.979459384993992+A159)-A159))-0.20525454279206*(-A159-0.0674160306540914/(-3.61459083898327+(2.15231908138056*A159)/(1.97031242855371+0.20525454279206*(2.91802796665737+0.106001707478057*A159)+A159)-0.465405107199895/(2.65723683182451+COS(0.443115551971909*SIN(A159))))))+0.682361967861863*(A159+SIN(A159+3.52885573471881*SIN(0.979009136249135/(-5.63713941343137+A159)))))+0.20525454279206*SIN(0.926911952839311+A159+SIN(0.287314650236793-0.20525454279206*(-13.218458840906-SIN(1.76884478594051-A159)/(-3.48009912180512-SIN(0.61872708638074-A159)+SIN(0.0421746754682806*COS(0.622293141018984+A159))-0.20525454279206*(1.60355560975923+COS(0.342502640911069*(A159+(-1.76884478594051-SIN(A159+COS((0.287314650236793-A159)*_xlfn.SEC(A159)*(A159+2.37160729198206*SIN(SIN((2.59302562163064*COS(2.91802796665737+A159*(0.557845182925768+(2.60766739754362*COS(2.91802796665737+(-1.7091892845577-A159)*A159))/A159)))/A159))))))*SIN(0.117040328987426*SIN(SIN(0.544815670572175*(-1.63855506389577+A159))))))-SIN(1.76884478594051*SIN(0.267551499423604+A159)+SIN(COS(A159+COS(0.40582207791534-COS(0.905091301125751*A159)+(-0.391970400522347*SIN(0.61872708638074*COS(0.602191831887834*SIN(1.70285817371032+0.0219458259116414*COS(0.417878127120079+A159)))))/A159))))-(-0.871541902717444+A159)/((0.579998693116959+1.89087025999602*A159)*(0.682361967861863*(-0.770849579861535+COS(0.238805239713431-A159))-SIN(0.544815670572175+0.20525454279206*(2.82033434659066-0.40582207791534*(A159+0.117040328987426*SIN(SIN(0.544815670572175*(A159-0.0421746754682806*COS(0.544815670572175+1.26855063249002/(2.65723683182451+COS(0.443115551971909*SIN(0.394929573154799-0.20525454279206*(2.82033434659066-(A159+0.117040328987426*SIN(SIN(0.544815670572175*(-0.970632766145462+A159-COS(COS(A159))))))*SIN(2.06373606068023+A159+SIN(0.287314650236793-0.20525454279206*(-13.218458840906+(2.91968551640934-0.423737951556014*SIN(A159))/A159))))))))))))))))))))))))))))))+0.544815670572175*(0.682361967861863*(-0.770849579861535+COS(A159+0.47711482458352*SIN(SIN(0.926911952839311-A159*SIN(A159))-SIN(1.92680517034831+COS(2.91968551640934-A159*COS(1.04829700134101*(A159+0.47711482458352*SIN(A159))))-SIN(A159+A159^2)/(A159-0.117040328987426*SIN(2.67307125853488*_xlfn.CSC(1.97031242855371-A159-SIN(COS(A159-SIN(1.89087025999602+0.20525454279206*(-A159+SIN((-1.31562599932367+0.544815670572175*A159)*(A159+0.565340728563865*COS(0.32011414097304*A159-SIN(SIN(0.443115551971909*SIN(0.32011414097304+1.13900675832987*A159+0.117040328987426*SIN(0.770849579861535+A159+SIN(SIN(SIN(A159))))))))))))))))))/(1.90767368770246+0.20525454279206*(-SIN(A159)+0.556611364891144*SIN(3.11795361106268-9.05775035644745/A159-A159-0.156537079796192/(-1.8155664370685+0.682361967861863*(0.949212158575352+A159)-(-0.196756313725319*(-0.913952099990188-0.934582876594729*A159)-0.0421746754682806*COS(1.15277045704085+A159+COS(0.544815670572175*(-0.32011414097304+0.893531240379396*A159)-2*A159)))/(-0.272722559341588+A159+COS(0.770849579861535-0.17359194639554*A159)))))))))-SIN(0.544815670572175+0.20525454279206*(2.9421174705776+(0.449201720325112*_xlfn.CSC(SIN(0.544815670572175*(-0.970632766145462+A159-COS(COS(A159)))))*_xlfn.SEC(0.20525454279206+3.20697670991617*(-0.196756313725319*(-0.913952099990188-0.934582876594729*A159)+SIN(1.89087025999602+0.20525454279206*(-COS(2.91802796665737+(0.557845182925768-A159)*A159)+SIN(1.32618572790968*(1.97031242855371+1.42927534058746*COS(0.997905588561926*(A159+0.0798638692070599*(-0.770849579861535+COS(0.990772620903444*(-0.400314785994753+2*A159)*COS(SIN(2.47162084092049-0.770849579861535*(-A159-0.20525454279206*SIN(0.926911952839311+A159-SIN(1.92680517034831+0.577456921464349*SIN(0.137951616208404-A159))))))))*SIN(0.357562976816408+A159))))))))))/(-2.91968551640934+SIN(A159))-1.11704032898743*A159*SIN(0.156062372977776+2*A159+SIN(0.287314650236793-A159))))))))))</f>
        <v>2.5840027827051109</v>
      </c>
    </row>
    <row r="160" spans="1:102" x14ac:dyDescent="0.25">
      <c r="A160">
        <v>3.57</v>
      </c>
      <c r="B160">
        <v>3.0390000000000001</v>
      </c>
      <c r="C160">
        <f t="shared" si="120"/>
        <v>3.2682635677386305</v>
      </c>
      <c r="D160">
        <f t="shared" si="121"/>
        <v>3.0829963025192741</v>
      </c>
      <c r="E160">
        <f t="shared" si="122"/>
        <v>3.1969958641611349</v>
      </c>
      <c r="F160">
        <f t="shared" si="123"/>
        <v>3.0406547880269263</v>
      </c>
      <c r="G160">
        <f t="shared" si="124"/>
        <v>3.2502500628742941</v>
      </c>
      <c r="H160">
        <f t="shared" si="125"/>
        <v>3.1730706189243696</v>
      </c>
      <c r="I160">
        <f t="shared" si="126"/>
        <v>3.1284043548888003</v>
      </c>
      <c r="J160">
        <f t="shared" si="127"/>
        <v>3.0154469420524914</v>
      </c>
      <c r="K160">
        <f t="shared" si="128"/>
        <v>3.0478329232180652</v>
      </c>
      <c r="L160">
        <f t="shared" si="129"/>
        <v>2.9741501128124339</v>
      </c>
      <c r="M160">
        <f t="shared" si="130"/>
        <v>3.0709751975045991</v>
      </c>
      <c r="N160">
        <f t="shared" si="131"/>
        <v>3.0028660972621148</v>
      </c>
      <c r="O160">
        <f t="shared" si="132"/>
        <v>3.0028660972621148</v>
      </c>
      <c r="P160">
        <f t="shared" si="133"/>
        <v>3.0117325140497622</v>
      </c>
      <c r="Q160">
        <f t="shared" si="134"/>
        <v>3.0527973436107385</v>
      </c>
      <c r="R160">
        <f t="shared" si="135"/>
        <v>3.0527973436107385</v>
      </c>
      <c r="S160">
        <f t="shared" si="136"/>
        <v>3.0503537331756894</v>
      </c>
      <c r="T160">
        <f t="shared" si="137"/>
        <v>3.0503537331756894</v>
      </c>
      <c r="U160">
        <f t="shared" si="138"/>
        <v>3.0503537331756894</v>
      </c>
      <c r="V160">
        <f>-0.61872708638074+A160+COS(0.770849579861535-A160+0.544815670572175*(-SIN(0.20525454279206*(1.73522073654778-A160)+A160)+0.682361967861863*(A160+SIN(A160-SIN(1.76884478594051-A160)/(-1.37238503226554+0.20525454279206*SIN(0.926911952839311+A160+SIN(0.308498551613253-2.14758932028581*SIN(0.137951616208404-A160)))-0.544815670572175*(-SIN(0.20525454279206*(1.73522073654778-A160)+A160)+0.682361967861863*(A160+SIN(A160-SIN(1.76884478594051-A160)/(-3.48009912180512-SIN(0.61872708638074-A160)+SIN(0.0421746754682806*COS(A160+1.26855063249002/(2.65723683182451+COS(0.443115551971909*SIN(0.394929573154799+1.13900675832987*A160)))))+0.20525454279206*SIN(0.926911952839311+A160-SIN(1.92680517034831-0.234344767775258*_xlfn.CSC(16.2992850772609*A160)*SIN(0.137951616208404-A160))))))))))))</f>
        <v>3.0457950792326103</v>
      </c>
      <c r="W160">
        <f t="shared" si="139"/>
        <v>3.0427655409703829</v>
      </c>
      <c r="X160">
        <f t="shared" si="140"/>
        <v>3.0427655409703829</v>
      </c>
      <c r="Y160">
        <f t="shared" si="141"/>
        <v>3.0402664482417956</v>
      </c>
      <c r="Z160">
        <f t="shared" si="142"/>
        <v>3.0318359271460658</v>
      </c>
      <c r="AA160">
        <f t="shared" si="143"/>
        <v>3.0375957729432064</v>
      </c>
      <c r="AB160">
        <f t="shared" si="144"/>
        <v>3.0402967991089205</v>
      </c>
      <c r="AC160">
        <f t="shared" si="145"/>
        <v>3.0402967991089205</v>
      </c>
      <c r="AD160">
        <f t="shared" si="146"/>
        <v>3.0420475121648995</v>
      </c>
      <c r="AE160">
        <f t="shared" si="147"/>
        <v>3.0420475121648995</v>
      </c>
      <c r="AF160">
        <f t="shared" si="148"/>
        <v>3.0420475121648995</v>
      </c>
      <c r="AG160">
        <f t="shared" si="149"/>
        <v>3.0383432692284487</v>
      </c>
      <c r="AH160">
        <f t="shared" si="150"/>
        <v>3.0340689910868766</v>
      </c>
      <c r="AI160">
        <f t="shared" si="151"/>
        <v>3.0340689361904838</v>
      </c>
      <c r="AJ160">
        <f t="shared" si="152"/>
        <v>3.0340689361904838</v>
      </c>
      <c r="AK160">
        <f>-0.61872708638074+A160+COS(0.770849579861535-A160+0.544815670572175*(-SIN(0.20525454279206*(2.10607948767876-A160)+A160)+0.682361967861863*(A160+SIN(A160-SIN(1.76884478594051-0.20525454279206*(1.8322396692272-A160)-A160)/(-0.393181517765875-A160+SIN(0.0421746754682806*COS(A160+1.26855063249002/(2.65723683182451+COS(0.443115551971909*SIN(0.394929573154799+1.13900675832987*A160)))))+0.544815670572175*(0.682361967861863*(-0.770849579861535+COS(A160+0.47711482458352*SIN(1.76884478594051+0.117040328987426*SIN(SIN(0.544815670572175*(1.9488918209836-A160+0.47711482458352*SIN(0.200312826388944+A160-0.0677068994920332*COS(SIN(0.963041133206914*A160))*COS(1.04829700134101+(0.710653299380104*COS(A160))/(2.87323805007893+2*A160+SIN(0.19711204359708*(2.82430047382175+(1.43256112611988-0.987102640437175*(1.43256112611988-A160)*A160)*(-0.926911952839311+0.0880103876736842*A160*_xlfn.SEC(0.147314094567384*COS(0.12147357923118*(-0.196756313725319*(-0.913952099990188-0.934582876594729*A160)+A160))))+A160*(-2.91802796665737+SIN(0.204607719143868-1.31562599932367*(2.0831188178705+A160))))))))))))))-SIN(0.544815670572175+0.20525454279206*(2.82033434659066-0.40582207791534*(A160+0.117040328987426*SIN(SIN(0.544815670572175*(-0.970632766145462+A160-COS(COS(A160))))))))))))))</f>
        <v>3.0361099608462268</v>
      </c>
      <c r="AL160">
        <f>-0.61872708638074+A160+COS(0.770849579861535-A160+0.544815670572175*(-SIN(0.20525454279206*(2.10607948767876-A160)+A160)+0.682361967861863*(A160+SIN(A160-SIN(1.76884478594051-A160)/(-0.413523366118306-A160-SIN(A160)+SIN(0.0421746754682806*COS(A160+1.26855063249002/(COS(0.443115551971909*SIN(0.394929573154799+1.13900675832987*A160))+SIN(A160-SIN(1.76884478594051-A160+0.349424988740784*SIN(0.770849579861535-0.479644462750002*A160+0.544815670572175*(0.682361967861863*(A160-SIN(0.297655088423925*COS(0.204607719143868*(-0.308760254297225+A160)+A160)))-SIN(0.544815670572175+0.20525454279206*(-0.325362025877909-A160+0.0597508804336119*A160*(-0.61872708638074+2*A160+COS(0.770849579861535-A160+0.544815670572175*(-SIN(0.20525454279206*(1.73522073654778-A160)+A160)+0.682361967861863*(A160+SIN(A160-SIN(1.76884478594051-A160)/(-1.37238503226554+0.20525454279206*SIN(0.926911952839311+A160+SIN(0.287314650236793-0.20525454279206*(-13.218458840906-1.202469463473*(-0.61872708638074+A160))))-0.544815670572175*(-SIN(0.20525454279206*(1.73522073654778-A160)-0.0421746754682806*COS(A160+COS(0.770849579861535-A160+0.544815670572175*(A160-SIN(1.89087025999602+(0.20525454279206*(1.30269381084966+2*A160)*SIN(2.71131530948924+(1.43256112611988*A160)/(2.25674769380108-SIN(0.544815670572175+0.20525454279206*(2.82033434659066+0.0937274928356162*(A160+0.117040328987426*SIN(SIN(0.544815670572175*(0.172522431712164+A160)))))))))/A160)))))+0.682361967861863*(A160+SIN(A160-SIN(1.76884478594051-A160)/(-3.48009912180512-SIN(0.61872708638074-A160)-0.20525454279206*SIN(1.04829700134101-A160)+SIN(0.0421746754682806*COS(A160+1.26855063249002/(2.65723683182451+COS(0.443115551971909*SIN(0.32011414097304+0.139006758329875*A160+(2.91802796665737+(0.557845182925768-A160)*A160)*SIN(SIN(0.544815670572175*(-0.407476261404795+A160-COS(COS(A160)))))))))))))))))))-SIN(0.837558079374278*(A160+0.47711482458352*SIN(0.0421746754682806+A160)))))))))/(-2.79705699486-0.478790492098754*A160*COS(0.117040328987426*SIN(COS(A160))))))))+0.544815670572175*(0.682361967861863*(-0.770849579861535+COS(A160))-SIN(0.544815670572175+0.20525454279206*(-0.308760254297225+0.0937274928356162*(A160+0.117040328987426*SIN(SIN(0.544815670572175*(-1.97031242855371+A160+COS(0.20525454279206*(1.73522073654778-A160))-COS(COS(A160))))))+1.95213160883679*(A160-SIN(1.76884478594051-A160)/(-0.393181517765875-A160+SIN(0.0421746754682806*COS(A160+1.26855063249002/(2.65723683182451+COS(0.443115551971909*SIN(0.32011414097304+1.13900675832987*A160+0.117040328987426*SIN(0.544815670572175+0.20525454279206*(-0.767008273974968+A160)))))))+0.544815670572175*(0.682361967861863*(-0.770849579861535+COS(0.990772620903444*COS(SIN(2.47162084092049+0.20525454279206*(-A160-0.20525454279206*SIN(0.926911952839311+A160-SIN(1.92680517034831+(-0.234344767775258*SIN(0.137951616208404-A160))/SIN(1.16424142815612*A160))))))*(0.156062372977776+2*A160+SIN(0.287314650236793-0.20525454279206*(-13.218458840906+1.95213160883679*(2.91968551640934-1.63855506389577*_xlfn.SEC(2.11128225907811+SIN(1.11704032898743*A160+SIN(SIN((2.59302562163064*COS(2.91802796665737+A160*(0.557845182925768+(2.60766739754362*COS(2.91802796665737+(-1.7091892845577-A160)*A160))/A160)))/A160))+SIN(A160-SIN(1.76884478594051-A160)/(-1.37238503226554+0.20525454279206*SIN(0.926911952839311+A160+SIN(0.287314650236793-0.20525454279206*(-13.218458840906-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+0.172449872747562*A160*(-2.57686183477412-0.963041133206914*SIN(SIN(0.758405118831278*SIN(1.89087025999602-A160-COS(A160)))))))))*SIN(0.117040328987426*SIN(SIN(0.544815670572175*(0.54577452716851+A160))))))-SIN(1.76884478594051*SIN(0.267551499423604+A160)+SIN(COS(A160+COS(0.40582207791534-0.192142598948645/A160-COS(0.417878127120079*A160)))))+(-4.87199935454331*(-0.871541902717444+A160))/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(0.021782826610081+A160+COS(0.544815670572175*(-0.32011414097304+0.893531240379396*A160)-2*A160)))/(-0.098571268764928+A160+COS(0.770849579861535-0.17359194639554*A160)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(0.394929573154799+0.233049574911327*(-0.0421746754682806+(-0.20525454279206*(2.91802796665737-SIN(A160-1.31562599932367*(2.82430047382175-COS(SIN(1.11335483402668/COS(0.0937274928356162+SIN((0.540496409091199*COS(0.0677068994920332*COS(SIN(0.61872708638074*COS(0.214657704328199/A160)))))/A160))))))))/A160))))))+0.20525454279206*SIN(0.926911952839311+A160-SIN(1.92680517034831-0.234344767775258*_xlfn.CSC(1.16424142815612*A160)*SIN(0.137951616208404-A160)))))))))))))))))-SIN(0.544815670572175+0.20525454279206*(2.82033434659066+0.0937274928356162*(A160+0.117040328987426*SIN(SIN(0.544815670572175*(-0.970632766145462+A160-COS(COS(A160)))))))))))))))))))</f>
        <v>3.0382160945811409</v>
      </c>
      <c r="AM160">
        <f>-0.61872708638074+A160+COS(0.770849579861535-A160+0.544815670572175*(-SIN(0.20525454279206*(2.10607948767876-A160)+A160)+0.682361967861863*(A160+SIN(A160-SIN(1.76884478594051-A160)/(-0.413523366118306-A160-SIN(A160)+SIN(0.0421746754682806*COS(A160+1.26855063249002/(COS(0.443115551971909*SIN(0.394929573154799+1.13900675832987*A160))+SIN(A160-SIN(1.76884478594051-A160+0.349424988740784*SIN(0.770849579861535-0.479644462750002*A160+0.544815670572175*(0.682361967861863*(A160-SIN(0.297655088423925*COS(0.204607719143868*(-0.308760254297225+A160)+A160)))-SIN(0.544815670572175+0.20525454279206*(-0.325362025877909-A160+0.0597508804336119*A160*(-0.61872708638074+2*A160+COS(0.770849579861535-A160+0.544815670572175*(-SIN(0.20525454279206*(1.73522073654778-A160)+A160)+0.682361967861863*(A160+SIN(A160-SIN(1.76884478594051-A160)/(-1.37238503226554+0.20525454279206*SIN(0.926911952839311+A160+SIN(0.287314650236793-0.20525454279206*(-1.85257761682858-1.202469463473*(-0.61872708638074+A160))))-0.544815670572175*(-SIN(0.20525454279206*(1.73522073654778-A160)-0.0421746754682806*COS(A160+COS(0.770849579861535-A160+0.544815670572175*(A160-SIN(1.89087025999602+(0.20525454279206*(1.30269381084966+2*A160)*SIN(2.71131530948924+(1.43256112611988*A160)/(2.25674769380108-SIN(0.544815670572175+0.20525454279206*(2.82033434659066+0.0937274928356162*(A160+0.117040328987426*SIN(SIN(0.544815670572175*(0.172522431712164+A160)))))))))/A160)))))+0.682361967861863*(A160+SIN(A160-SIN(1.76884478594051-A160)/(-3.48009912180512-SIN(0.61872708638074-A160)-0.20525454279206*SIN(1.04829700134101-A160)+SIN(0.0421746754682806*COS(A160+1.26855063249002/(2.65723683182451+COS(0.443115551971909*SIN(0.32011414097304+0.139006758329875*A160+(2.91802796665737+(0.557845182925768-A160)*A160)*SIN(SIN(0.544815670572175*(-0.407476261404795+A160-COS(COS(A160)))))))))))))))))))-SIN(0.837558079374278*(A160+0.47711482458352*SIN(0.0421746754682806+A160)))))))))/(-2.79705699486-0.478790492098754*A160*COS(0.117040328987426*SIN(COS(A160))))))))+0.544815670572175*(0.682361967861863*(-0.770849579861535+COS(A160))-SIN(0.544815670572175+0.20525454279206*(-0.308760254297225+0.0937274928356162*(A160+0.117040328987426*SIN(SIN(0.544815670572175*(-1.97031242855371+A160+COS(0.20525454279206*(1.73522073654778-A160))-COS(COS(A160))))))+1.95213160883679*(A160-SIN(1.76884478594051-A160)/(-0.393181517765875-A160+SIN(0.0421746754682806*COS(A160+1.26855063249002/(2.65723683182451+COS(0.443115551971909*SIN(0.32011414097304+1.13900675832987*A160+0.117040328987426*SIN(0.544815670572175+0.20525454279206*(-0.767008273974968+A160)))))))+0.544815670572175*(0.682361967861863*(-0.770849579861535+COS(0.990772620903444*COS(SIN(2.47162084092049+0.20525454279206*(-A160-0.20525454279206*SIN(0.926911952839311+A160-SIN(1.92680517034831+(-0.234344767775258*SIN(0.137951616208404-A160))/SIN(1.16424142815612*A160))))))*(0.156062372977776+2*A160+SIN(0.287314650236793-0.20525454279206*(-13.218458840906+1.95213160883679*(2.91968551640934-1.63855506389577*_xlfn.SEC(2.11128225907811+SIN(1.11704032898743*A160+SIN(SIN((2.59302562163064*COS(2.91802796665737+A160*(0.557845182925768+(2.60766739754362*COS(2.91802796665737+(-1.7091892845577-A160)*A160))/A160)))/A160))+SIN(A160-SIN(1.76884478594051-A160)/(-1.37238503226554+0.20525454279206*SIN(0.926911952839311+A160+SIN(0.287314650236793-0.20525454279206*(-13.218458840906-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+0.172449872747562*A160*(-2.57686183477412-0.963041133206914*SIN(SIN(0.758405118831278*SIN(1.89087025999602-A160-COS(A160)))))))))*SIN(0.117040328987426*SIN(SIN(0.544815670572175*(0.54577452716851+A160))))))-SIN(1.76884478594051*SIN(0.267551499423604+A160)+SIN(COS(A160+COS(0.40582207791534-0.192142598948645/A160-COS(0.417878127120079*A160)))))+(-4.87199935454331*(-0.871541902717444+A160))/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(0.021782826610081+A160+COS(0.544815670572175*(-0.32011414097304+0.893531240379396*A160)-2*A160)))/(-0.098571268764928+A160+COS(0.770849579861535-0.17359194639554*A160)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(0.394929573154799+0.233049574911327*(-0.0421746754682806+(-0.20525454279206*(2.91802796665737-SIN(A160-1.31562599932367*(2.82430047382175-COS(SIN(1.11335483402668/COS(0.0937274928356162+SIN((0.540496409091199*COS(0.0677068994920332*COS(SIN(0.61872708638074*COS(0.214657704328199/A160)))))/A160))))))))/A160))))))+0.20525454279206*SIN(0.926911952839311+A160-SIN(1.92680517034831-0.234344767775258*_xlfn.CSC(1.16424142815612*A160)*SIN(0.137951616208404-A160)))))))))))))))))-SIN(0.544815670572175+0.20525454279206*(2.82033434659066+0.0937274928356162*(A160+0.117040328987426*SIN(SIN(0.544815670572175*(-0.970632766145462+A160-COS(COS(A160)))))))))))))))))))</f>
        <v>3.0382160945808092</v>
      </c>
      <c r="AN160">
        <f>-0.61872708638074+A160+COS(0.770849579861535-A160+0.544815670572175*(-SIN(0.20525454279206*(2.10607948767876-A160)+A160)+0.682361967861863*(A160+SIN(A160-SIN(1.76884478594051-A160)/(-0.413523366118306-A160-SIN(A160)+SIN(0.0421746754682806*COS(A160+1.26855063249002/(COS(0.443115551971909*SIN(0.394929573154799+1.13900675832987*A160))+SIN(A160-SIN(1.76884478594051-A160+0.349424988740784*SIN(0.770849579861535-0.479644462750002*A160+0.544815670572175*(0.682361967861863*(A160-SIN(0.297655088423925*COS(0.204607719143868*(-0.308760254297225+A160)+A160)))-SIN(0.544815670572175+A160*(-0.325362025877909-A160+0.0597508804336119*A160*(-0.61872708638074+2*A160+COS(0.770849579861535-A160+0.544815670572175*(-SIN(0.20525454279206*(1.73522073654778-A160)+A160)+0.682361967861863*(A160+SIN(A160-SIN(1.76884478594051-A160)/(-1.37238503226554+0.20525454279206*SIN(0.926911952839311+A160+SIN(0.287314650236793-0.20525454279206*(-1.85257761682858-1.202469463473*(-0.61872708638074+A160))))-0.544815670572175*(-SIN(0.20525454279206*(1.73522073654778-A160)-0.0421746754682806*COS(A160+COS(0.770849579861535-A160+0.544815670572175*(A160-SIN(1.89087025999602+(0.20525454279206*(1.30269381084966+2*A160)*SIN(2.71131530948924+(1.43256112611988*A160)/(2.25674769380108-SIN(0.544815670572175+0.20525454279206*(2.82033434659066+0.0937274928356162*(A160+0.117040328987426*SIN(SIN(0.544815670572175*(0.172522431712164+A160)))))))))/A160)))))+0.682361967861863*(A160+SIN(A160-SIN(1.76884478594051-A160)/(-3.48009912180512-SIN(0.61872708638074-A160)-0.20525454279206*SIN(1.04829700134101-A160)+SIN(0.0421746754682806*COS(A160+1.26855063249002/(2.65723683182451+COS(0.443115551971909*SIN(0.32011414097304+0.139006758329875*A160+(2.91802796665737+(0.557845182925768-A160)*A160)*SIN(SIN(0.544815670572175*(-0.407476261404795+A160-COS(COS(A160)))))))))))))))))))-SIN(0.837558079374278*(A160+0.47711482458352*SIN(0.0421746754682806+A160)))))))))/(-2.79705699486-0.478790492098754*A160*COS(0.117040328987426*SIN(COS(A160))))))))+0.544815670572175*(0.682361967861863*(-0.770849579861535+COS(A160))-SIN(0.544815670572175+0.20525454279206*(-0.308760254297225+0.0937274928356162*(A160+0.117040328987426*SIN(SIN(0.544815670572175*(-1.97031242855371+A160+COS(0.20525454279206*(1.73522073654778-A160))-COS(COS(A160))))))+1.95213160883679*(A160-SIN(1.76884478594051-A160)/(-0.393181517765875-A160+SIN(0.0421746754682806*COS(A160+1.26855063249002/(2.65723683182451+COS(0.443115551971909*SIN(0.32011414097304+1.13900675832987*A160+0.117040328987426*SIN(0.544815670572175+0.20525454279206*(-0.767008273974968+A160)))))))+0.544815670572175*(0.682361967861863*(-0.770849579861535+COS(0.990772620903444*COS(SIN(2.47162084092049+0.20525454279206*(-A160-0.20525454279206*SIN(0.926911952839311+A160-SIN(1.92680517034831+(-0.234344767775258*SIN(0.137951616208404-A160))/SIN(1.16424142815612*A160))))))*(0.156062372977776+2*A160+SIN(0.287314650236793-0.20525454279206*(-13.218458840906+1.95213160883679*(2.91968551640934-1.63855506389577*_xlfn.SEC(2.11128225907811+SIN(1.11704032898743*A160+SIN(SIN((2.59302562163064*COS(2.91802796665737+A160*(0.557845182925768+(2.60766739754362*COS(2.91802796665737+(-1.7091892845577-A160)*A160))/A160)))/A160))+SIN(A160-SIN(1.76884478594051-A160)/(-1.37238503226554+0.20525454279206*SIN(0.926911952839311+A160+SIN(0.287314650236793-0.20525454279206*(-13.218458840906-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+0.172449872747562*A160*(-2.57686183477412-0.963041133206914*SIN(SIN(0.758405118831278*SIN(1.89087025999602-A160-COS(A160)))))))))*SIN(0.117040328987426*SIN(SIN(0.544815670572175*(0.54577452716851+A160))))))-SIN(1.76884478594051*SIN(0.267551499423604+A160)+SIN(COS(A160+COS(0.40582207791534-0.192142598948645/A160-COS(0.417878127120079*A160)))))+(-4.87199935454331*(-0.871541902717444+A160))/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(0.021782826610081+A160+COS(0.544815670572175*(-0.32011414097304+0.893531240379396*A160)-2*A160)))/(-0.098571268764928+A160+COS(0.770849579861535-0.17359194639554*A160)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(0.394929573154799+0.233049574911327*(-0.0421746754682806+(-0.20525454279206*(2.91802796665737-SIN(A160-1.31562599932367*(2.82430047382175-COS(SIN(1.11335483402668/COS(0.0937274928356162+SIN((0.540496409091199*COS(0.0677068994920332*COS(SIN(0.61872708638074*COS(0.214657704328199/A160)))))/A160))))))))/A160))))))+0.20525454279206*SIN(0.926911952839311+A160-SIN(1.92680517034831-0.234344767775258*_xlfn.CSC(1.16424142815612*A160)*SIN(0.137951616208404-A160)))))))))))))))))-SIN(0.544815670572175+0.20525454279206*(2.82033434659066+0.0937274928356162*(A160+0.117040328987426*SIN(SIN(0.544815670572175*(-0.970632766145462+A160-COS(COS(A160)))))))))))))))))))</f>
        <v>3.0382151300575315</v>
      </c>
      <c r="AO160">
        <f>-0.61872708638074+A160+COS(0.770849579861535-A160+0.544815670572175*(-SIN(0.20525454279206*(2.10607948767876-A160)+A160)+0.682361967861863*(A160+SIN(A160-SIN(1.76884478594051-A160)/(-0.413523366118306-A160-SIN(A160)+SIN(0.0421746754682806*COS(A160+1.26855063249002/(COS(0.443115551971909*SIN(0.394929573154799+1.13900675832987*A160))+SIN(A160-SIN(1.76884478594051-A160+0.349424988740784*SIN(0.770849579861535-0.479644462750002*A160+0.544815670572175*(0.682361967861863*(A160-SIN(0.297655088423925*COS(0.204607719143868*(-0.308760254297225+A160)+A160)))-SIN(0.544815670572175+A160*(-0.325362025877909-A160+0.0597508804336119*A160*(-0.61872708638074+2*A160+COS(0.770849579861535-A160+0.544815670572175*(-SIN(0.20525454279206*(1.73522073654778-A160)+A160)+0.682361967861863*(A160+SIN(A160-SIN(1.76884478594051-A160)/(-1.37238503226554+0.20525454279206*SIN(0.926911952839311+A160+SIN(0.287314650236793-0.20525454279206*(-1.85257761682858-1.202469463473*(-0.61872708638074+A160))))-0.544815670572175*(-SIN(0.20525454279206*(1.73522073654778-A160)-0.0421746754682806*COS(A160+COS(0.770849579861535-A160+0.544815670572175*(A160-SIN(1.89087025999602+(0.20525454279206*(1.30269381084966+2*A160)*SIN(2.71131530948924+(1.43256112611988*A160)/(2.25674769380108-SIN(0.544815670572175+0.20525454279206*(2.82033434659066+0.0937274928356162*(A160+0.117040328987426*SIN(SIN(0.544815670572175*(0.172522431712164+A160)))))))))/A160)))))+0.682361967861863*(A160+SIN(A160-SIN(1.76884478594051-A160)/(-3.48009912180512-SIN(0.61872708638074-A160)-0.20525454279206*SIN(1.04829700134101-A160)+SIN(0.0421746754682806*COS(A160+1.26855063249002/(2.65723683182451+COS(0.443115551971909*SIN(0.32011414097304+0.139006758329875*A160+(2.91802796665737+(0.557845182925768-A160)*A160)*SIN(SIN(0.544815670572175*(-0.407476261404795+A160-COS(COS(A160)))))))))))))))))))-SIN(0.837558079374278*(A160+0.47711482458352*SIN(0.0421746754682806+A160)))))))))/(-2.79705699486-0.478790492098754*A160*COS(0.117040328987426*SIN(COS(A160))))))))+0.544815670572175*(0.682361967861863*(-0.770849579861535+COS(A160))-SIN(0.544815670572175+0.20525454279206*(-0.308760254297225+0.0937274928356162*(A160+0.117040328987426*SIN(SIN(0.544815670572175*(-1.97031242855371+A160+COS(0.20525454279206*(1.73522073654778-A160))-COS(COS(A160))))))+1.95213160883679*(A160-SIN(1.76884478594051-A160)/(-0.393181517765875-A160+SIN(0.0421746754682806*COS(A160+1.26855063249002/(2.65723683182451+COS(0.443115551971909*SIN(0.32011414097304+1.13900675832987*A160+0.117040328987426*SIN(0.544815670572175+0.20525454279206*(-0.767008273974968+A160)))))))+0.544815670572175*(0.682361967861863*(-0.770849579861535+COS(0.990772620903444*COS(SIN(2.47162084092049+0.20525454279206*(-A160-0.20525454279206*SIN(0.926911952839311+A160-SIN(1.92680517034831+(-0.234344767775258*SIN(0.137951616208404-A160))/SIN(1.16424142815612*A160))))))*(0.156062372977776+2*A160+SIN(0.287314650236793-0.20525454279206*(-13.218458840906+1.95213160883679*(2.91968551640934-1.63855506389577*_xlfn.SEC(2.11128225907811+SIN(1.11704032898743*A160+SIN(SIN((2.59302562163064*COS(2.91802796665737+A160*(0.557845182925768+(2.60766739754362*COS(2.91802796665737+(-1.7091892845577-A160)*A160))/A160)))/A160))+SIN(A160-SIN(1.76884478594051-A160)/(-1.37238503226554+0.20525454279206*SIN(0.926911952839311+A160+SIN(0.287314650236793-0.20525454279206*(-13.218458840906-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+0.172449872747562*A160*(-2.57686183477412-0.963041133206914*SIN(SIN(0.758405118831278*SIN(1.89087025999602-A160-COS(A160)))))))))*SIN(0.117040328987426*SIN(SIN(0.544815670572175*(0.54577452716851+A160))))))-SIN(1.76884478594051*SIN(0.267551499423604+A160)+SIN(COS(A160+COS(0.40582207791534-0.192142598948645/A160-COS(0.417878127120079*A160)))))+(-4.87199935454331*(-0.871541902717444+A160))/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(0.021782826610081+A160+COS(0.544815670572175*(-0.32011414097304+0.893531240379396*A160)-2*A160)))/(-0.098571268764928+A160+COS(0.770849579861535-0.17359194639554*A160)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-1.37238503226554+COS(A160)+SIN(0.0421746754682806*COS(A160+1.26855063249002/(2.65723683182451+COS(0.443115551971909*SIN(0.394929573154799+0.233049574911327*(-0.0421746754682806+(-0.20525454279206*(2.91802796665737-SIN(A160-1.31562599932367*(2.82430047382175-COS(SIN(1.11335483402668/COS(0.0937274928356162+SIN((0.540496409091199*COS(0.0677068994920332*COS(SIN(0.61872708638074*COS(0.214657704328199/A160)))))/A160))))))))/A160))))))+0.20525454279206*SIN(0.926911952839311+A160-SIN(1.92680517034831-0.234344767775258*_xlfn.CSC(1.16424142815612*A160)*SIN(0.137951616208404-A160)))))))))))))))))-SIN(0.544815670572175+0.20525454279206*(2.82033434659066+0.0937274928356162*(A160+0.117040328987426*SIN(SIN(0.544815670572175*(-0.970632766145462+A160-COS(COS(A160)))))))))))))))))))</f>
        <v>3.0382150955674865</v>
      </c>
      <c r="AP160">
        <f>-0.61872708638074+A160+COS(0.770849579861535-A160+0.544815670572175*(-SIN(0.20525454279206*(2.10607948767876-A160)+A160)+0.682361967861863*(A160+SIN(A160-SIN(1.76884478594051-A160-0.20525454279206*(-A160+1.58812102869633*(0.654686429230042+SIN(0.19711204359708*(4.31221657301351+SIN(1.83548318085231*(-0.514606947232713+A160)))))))/(-0.393181517765875-A160+SIN(0.0421746754682806*COS(A160+1.26855063249002/(2.65723683182451+COS(0.443115551971909*SIN(0.32011414097304+1.13900675832987*A160-0.117040328987426*SIN(0.520355537249998+A160+SIN(0.926911952839311-A160*SIN(A160))))))))+0.544815670572175*(0.682361967861863*(-0.770849579861535+COS(A160+0.47711482458352*SIN(1.76884478594051+0.117040328987426*SIN(SIN(0.544815670572175*(1.9488918209836-A160+0.47711482458352*SIN(0.200312826388944+A160-0.0677068994920332*COS(1.04829700134101+(0.710653299380104*COS(A160))/(2.87323805007893+2*A160+SIN(0.19711204359708*(2.82430047382175+(1.43256112611988-0.987102640437175*(1.43256112611988-A160)*A160)*(-0.926911952839311+0.0880103876736842*A160*_xlfn.SEC(0.147314094567384*COS((0.0429396868079151*(-0.196756313725319*(-0.913952099990188-0.934582876594729*A160)+A160))/(COS(SIN(0.267551499423604+A160))*(0.0937274928356162+COS(2.32158526009106-0.47711482458352*SIN(A160)))))))+A160*(-2.91802796665737+SIN(0.204607719143868-1.31562599932367*(-0.0421746754682806+A160)))))))*COS(SIN(0.963041133206914*SIN(0.339033197405496+2.72569125878794*A160))))))))))-SIN(0.544815670572175+0.20525454279206*(2.82033434659066-0.40582207791534*(A160+0.117040328987426*SIN(SIN(0.544815670572175*(-0.970632766145462+A160-COS(COS(A160))))))))))))))</f>
        <v>3.0365035369479845</v>
      </c>
      <c r="AQ160">
        <f>-0.61872708638074+A160+COS(0.770849579861535-A160+0.544815670572175*(-SIN(0.20525454279206*(2.10607948767876-A160)+A160)+0.682361967861863*(A160+SIN(A160-SIN(1.76884478594051-A160-0.20525454279206*(-A160+1.58812102869633*(0.654686429230042+SIN(0.19711204359708*(4.31221657301351+SIN(1.83548318085231*(-0.514606947232713+A160)))))))/(-0.393181517765875-A160+SIN(0.0421746754682806*COS(A160+1.26855063249002/(2.65723683182451+COS(0.443115551971909*SIN(0.32011414097304+1.13900675832987*A160-0.117040328987426*SIN(0.520355537249998+A160+SIN(0.926911952839311-A160*SIN(A160))))))))+0.544815670572175*(0.682361967861863*(-0.770849579861535+COS(A160+0.47711482458352*SIN(1.76884478594051+0.117040328987426*SIN(SIN(0.544815670572175*(1.9488918209836-A160+0.47711482458352*SIN(0.200312826388944+A160-0.0677068994920332*COS(1.04829700134101+(0.710653299380104*COS(A160))/(2.87323805007893+2*A160+SIN(0.19711204359708*(2.82430047382175+(1.43256112611988-0.987102640437175*(1.43256112611988-A160)*A160)*(-0.926911952839311+0.0880103876736842*A160*_xlfn.SEC(0.147314094567384*COS((0.0429396868079151*(-0.196756313725319*(-0.913952099990188-0.934582876594729*A160)+A160))/(COS(SIN(0.267551499423604+A160))*(0.0937274928356162+COS(2.32158526009106-0.47711482458352*SIN(A160)))))))+A160*(-2.91802796665737+SIN(0.204607719143868-1.31562599932367*(-0.0421746754682806+A160)))))))*COS(SIN(0.963041133206914*SIN(0.339033197405496+2.72569125878794*A160))))))))))-SIN(0.544815670572175+0.20525454279206*(2.82033434659066-0.40582207791534*(A160+0.117040328987426*SIN(SIN(0.544815670572175*(-0.970632766145462+A160-COS(COS(A160))))))))))))))</f>
        <v>3.0365035369479845</v>
      </c>
      <c r="AR160">
        <f>-0.61872708638074+A160+COS(0.770849579861535-A160+0.544815670572175*(-SIN(0.20525454279206*(2.10607948767876-A160)+A160)+0.682361967861863*(A160+SIN(A160-SIN(1.76884478594051-A160-0.20525454279206*(-A160+1.58812102869633*(0.654686429230042+SIN(0.19711204359708*(4.31221657301351+SIN(1.83548318085231*(-0.514606947232713+A160)))))))/(-0.393181517765875-A160+SIN(0.0421746754682806*COS(A160+1.26855063249002/(2.65723683182451+COS(0.443115551971909*SIN(0.32011414097304+1.13900675832987*A160-0.117040328987426*SIN(0.520355537249998+A160+SIN(0.926911952839311-A160*SIN(A160))))))))+0.544815670572175*(0.682361967861863*(-0.770849579861535+COS(A160+0.47711482458352*SIN(1.76884478594051+0.117040328987426*SIN(SIN(0.544815670572175*(1.9488918209836-A160+0.47711482458352*SIN(0.200312826388944+A160-1.76884478594051*COS(1.04829700134101+(0.710653299380104*COS(A160))/(2.87323805007893+2*A160+SIN(0.19711204359708*(2.82430047382175+(1.43256112611988-0.987102640437175*(1.43256112611988-A160)*A160)*(-0.926911952839311+0.0880103876736842*A160*_xlfn.SEC(0.147314094567384*COS((0.0429396868079151*(-0.196756313725319*(-0.913952099990188-0.934582876594729*A160)+A160))/(COS(SIN(0.267551499423604+A160))*(0.0937274928356162+COS(2.32158526009106-0.47711482458352*SIN(A160)))))))+A160*(-2.91802796665737+SIN(0.204607719143868-1.31562599932367*(-0.0421746754682806+A160)))))))*COS(SIN(0.963041133206914*SIN(0.339033197405496+2.72569125878794*A160))))))))))-SIN(0.544815670572175+0.20525454279206*(2.82033434659066-0.40582207791534*(A160+0.117040328987426*SIN(SIN(0.544815670572175*(-0.970632766145462+A160-COS(COS(A160))))))))))))))</f>
        <v>3.0365011886834363</v>
      </c>
      <c r="AS160">
        <f t="shared" si="157"/>
        <v>3.0365011886834363</v>
      </c>
      <c r="AT160">
        <f t="shared" si="158"/>
        <v>3.0365011886834363</v>
      </c>
      <c r="AU160">
        <f t="shared" si="159"/>
        <v>3.0365011886834363</v>
      </c>
      <c r="AV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(0.0421746754682806*COS(A160+1.26855063249002/(2.65723683182451+COS(0.443115551971909*SIN(0.32011414097304+0.139006758329875*A160+(2.91802796665737-0.688775597226805*A160)*SIN(SIN(0.544815670572175*(-0.407476261404795+A160-COS(COS(A160))))))))))))))))))/(-0.393181517765875-A160+SIN(0.0421746754682806*COS(A160+1.26855063249002/(2.65723683182451+COS(0.443115551971909*SIN(0.394929573154799+1.13900675832987*A160)))))+0.544815670572175*(0.682361967861863*(-0.770849579861535+COS(A160+0.47711482458352*SIN(1.76884478594051-A160-0.312299688793833*SIN(1.92680517034831+COS(2.91968551640934-A160*COS(1.04829700134101*(A160+0.47711482458352*SIN(A160))))-SIN(A160+A160^2)/(0.0239473547619652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(0.199303080869984+A160+SIN(SIN((2.59302562163064*COS(2.91802796665737+1.64753235116339*A160))/A160))+SIN(A160-SIN(1.76884478594051-A160)/(-1.37238503226554+0.20525454279206*SIN(0.926911952839311+A160+SIN(0.287314650236793-0.20525454279206*(-13.218458840906-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+0.172449872747562*A160*(-2.57686183477412-0.963041133206914*SIN(SIN(0.758405118831278*SIN(1.89087025999602-A160-COS(A160)))))))))*SIN(0.117040328987426*SIN(SIN(0.544815670572175*(0.54577452716851+A160))))))-SIN(1.76884478594051*SIN(0.267551499423604+A160)+SIN(COS(A160+COS(0.40582207791534-0.192142598948645/A160-COS(0.417878127120079*A160)))))-(-0.871541902717444+A160)/(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*(0.682361967861863*(-0.770849579861535+COS(A160+0.47711482458352*SIN(1.76884478594051-A160-0.312299688793833*SIN(1.92680517034831+COS(2.91968551640934-A160*COS(1.04829700134101*(A160+0.47711482458352*SIN(A160))))-SIN(A160+A160^2)/(A160+0.117040328987426*(1.46560399355083+COS((0.366879409682181*(0.287314650236793-A160)*(A160-0.261365358863854*A160*(-0.221813476929933-0.682361967861863*(A160+SIN(0.20525454279206/COS(0.227868615776117+2*A160)-SIN(1.76884478594051-A160-SIN(0.479644462750002*A160-SIN(0.944591689766101*A160))/(2.65723683182451+COS(A160)))/(-3.61459083898327+(2.15231908138056*A160)/(1.97031242855371+0.20525454279206*(2.91802796665737+0.0746825083521433*A160)+A160)-0.366879409682181*SIN(0.204607719143868+A160+1.70285817371032*(2.91802796665737-SIN(0.204607719143868*COS(0.926911952839311-A160-SIN(0.671459027963239*(-13.218458840906+1.95213160883679*(2.91968551640934-1.63855506389577/COS(1.76884478594051-A160)))+2.14758932028581*SIN(0.137951616208404-A160)))))-0.117040328987426*(2.35908385405565+0.0421746754682806/A160+COS(0.342502640911069*(-0.111825891369242+A160))-SIN(0.0457415937800801*A160+SIN(COS(A160)))))))))))/(0.0937274928356162+0.997636891396163*A160*(1.40715592381305+A160)))+(-19.5965671948353*A160)/SIN(A160+0.20525454279206*(-A160+1.58812102869633*(0.654686429230042+SIN(1.83548318085231*(-1.2175742801122+A160)))))))))))-SIN(0.544815670572175+0.20525454279206*(2.82033434659066-0.40582207791534*(A160+0.117040328987426*SIN(SIN(0.544815670572175*(-0.970632766145462+A160-COS(COS(A160)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(1.15277045704085+A160+COS(0.544815670572175*(-0.32011414097304+0.893531240379396*A160)-2*A160)))/(-0.098571268764928+A160+COS(0.770849579861535-0.17359194639554*A160)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(0.394929573154799+0.233049574911327*(-0.0421746754682806+(-0.20525454279206*(2.91802796665737-SIN(A160-1.31562599932367*(2.82430047382175-COS(SIN(1.11335483402668/COS(0.0937274928356162+SIN((0.540496409091199*COS(0.0677068994920332*COS(SIN(0.61872708638074*COS(0.267551499423604*SIN(1.89087025999602-A160-COS(A160)))))))/A160))))))))/A160))))))+0.20525454279206*SIN(0.926911952839311+A160-SIN(1.92680517034831-0.234344767775258*_xlfn.CSC(1.16424142815612*A160)*SIN(0.137951616208404-A160)))))))))))))))))))))))</f>
        <v>3.0375779020604718</v>
      </c>
      <c r="AW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(0.0421746754682806*COS(A160+1.26855063249002/(2.65723683182451+COS(0.443115551971909*SIN(0.32011414097304+0.139006758329875*A160+(2.91802796665737-0.688775597226805*A160)*SIN(SIN(0.544815670572175*(-0.407476261404795+A160-COS(COS(A160))))))))))))))))))/(-0.393181517765875-A160+SIN(0.0421746754682806*COS(A160+1.26855063249002/(2.65723683182451+COS(0.443115551971909*SIN(0.394929573154799+1.13900675832987*A160)))))+0.544815670572175*(0.682361967861863*(-0.770849579861535+COS(A160+0.47711482458352*SIN(1.76884478594051-A160-0.312299688793833*SIN(1.92680517034831+COS(2.91968551640934-A160*COS(1.04829700134101*(A160+0.47711482458352*SIN(A160))))-SIN(A160+A160^2)/(0.0239473547619652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(0.199303080869984+A160+SIN(SIN((2.59302562163064*COS(2.91802796665737+1.64753235116339*A160))/A160))+SIN(A160-SIN(1.76884478594051-A160)/(-1.37238503226554+0.20525454279206*SIN(0.926911952839311+A160+SIN(0.287314650236793-0.20525454279206*(-13.218458840906-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+0.172449872747562*A160*(-2.57686183477412-0.963041133206914*SIN(SIN(0.758405118831278*SIN(1.89087025999602-A160-COS(A160)))))))))*SIN(0.117040328987426*SIN(SIN(0.544815670572175*(0.54577452716851+A160))))))-SIN(1.76884478594051*SIN(0.267551499423604+A160)+SIN(COS(A160+COS(0.40582207791534-0.192142598948645/A160-COS(0.417878127120079*A160)))))-(-0.871541902717444+A160)/(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*(0.682361967861863*(-0.770849579861535+COS(A160+0.47711482458352*SIN(1.76884478594051-A160-0.312299688793833*SIN(1.92680517034831+COS(2.91968551640934-A160*COS(1.04829700134101*(A160+0.47711482458352*SIN(A160))))-SIN(A160+A160^2)/(A160+0.117040328987426*(1.46560399355083+COS((0.366879409682181*(0.287314650236793-A160)*(A160-0.261365358863854*A160*(-0.221813476929933-0.682361967861863*(A160+SIN(0.20525454279206/COS(0.227868615776117+2*A160)-SIN(1.76884478594051-A160-SIN(0.479644462750002*A160-SIN(0.944591689766101*A160))/(2.65723683182451+COS(A160)))/(-3.61459083898327+(2.15231908138056*A160)/(1.97031242855371+0.20525454279206*(2.91802796665737+0.0746825083521433*A160)+A160)-0.366879409682181*SIN(0.204607719143868+A160-0.117040328987426*(-0.381042143072409+0.0421746754682806/A160+COS(0.342502640911069*(-0.111825891369242+A160)))+1.70285817371032*(2.91802796665737-SIN(0.204607719143868*COS(0.926911952839311-A160-SIN(0.671459027963239*(-13.218458840906+1.95213160883679*(2.91968551640934-1.63855506389577/COS(1.76884478594051-A160)))+2.14758932028581*SIN(0.137951616208404-A160))))))))))))/(0.0937274928356162+0.997636891396163*A160*(1.40715592381305+A160)))+(-19.5965671948353*A160)/SIN(A160+0.20525454279206*(-A160+1.58812102869633*(0.654686429230042+SIN(1.83548318085231*(-1.2175742801122+A160)))))))))))-SIN(0.544815670572175+0.20525454279206*(2.82033434659066-0.40582207791534*(A160+0.117040328987426*SIN(SIN(0.544815670572175*(-0.970632766145462+A160-COS(COS(A160)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(1.15277045704085+A160+COS(0.544815670572175*(-0.32011414097304+0.893531240379396*A160)-2*A160)))/(-0.098571268764928+A160+COS(0.770849579861535-0.17359194639554*A160)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(0.394929573154799+0.233049574911327*(-0.0421746754682806+(-0.20525454279206*(2.91802796665737-SIN(A160-1.31562599932367*(2.82430047382175-COS(SIN(1.11335483402668/COS(0.0937274928356162+SIN((0.540496409091199*COS(0.0677068994920332*COS(SIN(0.61872708638074*COS(0.267551499423604*SIN(1.89087025999602-A160-COS(A160)))))))/A160))))))))/A160))))))+0.20525454279206*SIN(0.926911952839311+A160-SIN(1.92680517034831-0.234344767775258*_xlfn.CSC(1.16424142815612*A160)*SIN(0.137951616208404-A160)))))))))))))))))))))))</f>
        <v>3.0375779020604718</v>
      </c>
      <c r="AX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(0.0421746754682806*COS(A160+1.26855063249002/(2.65723683182451+COS(0.443115551971909*SIN(0.32011414097304+0.139006758329875*A160+(2.91802796665737-0.688775597226805*A160)*SIN(SIN(0.544815670572175*(-0.407476261404795+A160-COS(COS(A160))))))))))))))))))/(-0.393181517765875-A160+SIN(0.0421746754682806*COS(A160+1.26855063249002/(2.65723683182451+COS(0.443115551971909*SIN(0.394929573154799+1.13900675832987*A160)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(0.199303080869984+A160+SIN(SIN((2.59302562163064*COS(2.91802796665737+1.64753235116339*A160))/A160))+SIN(A160-SIN(1.76884478594051-A160)/(-1.37238503226554+0.20525454279206*SIN(0.926911952839311+A160+SIN(0.287314650236793-0.20525454279206*(-13.218458840906-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160-SIN(SIN((2.59302562163064*COS(2.91802796665737+A160*(0.557845182925768+(2.60766739754362*COS(2.91802796665737+(-1.7091892845577-A160)*A160))/A160)))/A160))*(-2.57686183477412-0.963041133206914*SIN(SIN(0.758405118831278*SIN(1.89087025999602-A160-COS(A160)))))))))*SIN(0.117040328987426*SIN(SIN(0.544815670572175*(0.54577452716851+A160))))))-SIN(1.76884478594051*SIN(0.267551499423604+A160)+SIN(COS(A160+COS(0.839887113216056-0.192142598948645/A160))))-(-0.796640933101789+A160)/(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*(0.682361967861863*(-0.770849579861535+COS(A160+0.47711482458352*SIN(1.76884478594051-A160-0.312299688793833*SIN(1.92680517034831+COS(2.91968551640934-A160*COS(1.04829700134101*(A160+0.47711482458352*SIN(A160))))-SIN(A160+A160^2)/(A160+0.117040328987426*(1.46560399355083+COS((0.366879409682181*(0.287314650236793-A160)*(A160-0.261365358863854*A160*(-0.221813476929933-0.682361967861863*(A160+SIN(0.20525454279206/COS(0.227868615776117+2*A160)-SIN(1.76884478594051-A160-SIN(0.479644462750002*A160-SIN(0.944591689766101*A160))/(2.65723683182451+COS(A160)))/(-3.61459083898327+(2.15231908138056*A160)/(1.97031242855371+0.20525454279206*(2.91802796665737+0.0746825083521433*A160)+A160)-0.366879409682181*SIN(0.204607719143868+A160+1.70285817371032*(2.91802796665737-SIN(0.204607719143868*COS(0.926911952839311-A160-SIN(0.671459027963239*(-13.218458840906+1.95213160883679*(2.91968551640934-1.63855506389577/COS(1.76884478594051-A160)))+2.14758932028581*SIN(0.137951616208404-A160)))))-0.117040328987426*(2.35908385405565+0.0421746754682806/A160+COS(0.342502640911069*(-0.111825891369242+A160))-SIN(0.0457415937800801*A160+SIN(COS(A160)))))))))))/(0.0937274928356162+0.997636891396163*A160*(1.40715592381305+A160)))+(-19.5965671948353*A160)/SIN(A160+0.20525454279206*(-A160+1.58812102869633*(0.654686429230042+SIN(1.83548318085231*(-1.2175742801122+A160)))))))))))-SIN(0.544815670572175+0.20525454279206*(2.82033434659066-0.40582207791534*(A160+0.117040328987426*SIN(SIN(0.544815670572175*(-0.970632766145462+A160-COS(COS(A160)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(1.15277045704085+A160+COS(0.544815670572175*(-0.32011414097304+0.893531240379396*A160)-2*A160)))/(-0.098571268764928+A160+COS(0.770849579861535-0.17359194639554*A160)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(0.32011414097304-0.639227801468301*(2.91018609362733+A160)+0.233049574911327*(-0.0421746754682806+(-0.20525454279206*(2.91802796665737-SIN(A160-1.31562599932367*(2.82430047382175-COS(SIN(1.11335483402668/COS(0.0937274928356162+SIN((0.540496409091199*COS(0.0677068994920332*COS(SIN(0.61872708638074*COS(0.267551499423604*SIN(1.89087025999602-A160-COS(A160)))))))/A160))))))))/A160))))))+0.20525454279206*SIN(0.926911952839311+A160-SIN(1.92680517034831-0.234344767775258*_xlfn.CSC(1.16424142815612*A160)*SIN(0.137951616208404-A160)))))))))))))))))))))))</f>
        <v>3.0390085219207577</v>
      </c>
      <c r="AY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(0.0421746754682806*COS(A160+1.26855063249002/(2.65723683182451+COS(0.443115551971909*SIN(0.32011414097304+0.139006758329875*A160+(2.91802796665737-0.688775597226805*A160)*SIN(SIN(0.544815670572175*(-0.407476261404795+A160-COS(COS(A160))))))))))))))))))/(-0.393181517765875-A160+SIN(0.0421746754682806*COS(A160+1.26855063249002/(2.65723683182451+COS(0.443115551971909*SIN(0.394929573154799+1.13900675832987*A160)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(0.199303080869984+A160+SIN(SIN((2.60878174087119*COS(0.117040328987426*(-0.0949964840520772+A160))*COS(2.91802796665737+1.64753235116339*A160))/A160))+SIN(A160-SIN(1.76884478594051-A160)/(-1.37238503226554+0.20525454279206*SIN(0.926911952839311+A160+SIN(0.287314650236793-0.20525454279206*(-13.218458840906-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160-SIN(SIN((2.59302562163064*COS(2.91802796665737+A160*(0.557845182925768+(2.60766739754362*COS(2.91802796665737+(-1.7091892845577-A160)*A160))/A160)))/A160))*(-2.57686183477412-0.963041133206914*SIN(SIN(0.758405118831278*SIN(1.89087025999602-A160-COS(A160)))))))))*SIN(0.117040328987426*SIN(SIN(0.544815670572175*(0.54577452716851+A160))))))-SIN(1.76884478594051*SIN(0.267551499423604+A160)+SIN(COS(A160+COS(0.40582207791534-0.192142598948645/A160-COS(0.417878127120079*A160)))))-(-0.796640933101789+A160)/(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*(0.682361967861863*(-0.770849579861535+COS(A160+0.47711482458352*SIN(1.76884478594051-A160-0.312299688793833*SIN(1.92680517034831+COS(2.91968551640934-A160*COS(1.04829700134101*(A160+0.47711482458352*SIN(A160))))-SIN(A160+A160^2)/(A160+0.117040328987426*(1.46560399355083+COS((0.366879409682181*(0.287314650236793-A160)*(A160-0.261365358863854*A160*(-0.221813476929933-0.682361967861863*(A160+SIN(0.20525454279206/COS(0.227868615776117+2*A160)-SIN(1.76884478594051-A160-SIN(0.479644462750002*A160-SIN(0.944591689766101*A160))/(2.65723683182451+COS(A160)))/(-3.61459083898327+(2.15231908138056*A160)/(1.97031242855371+0.20525454279206*(2.91802796665737+0.0746825083521433*A160)+A160)-0.366879409682181*SIN(0.204607719143868+A160+1.70285817371032*(2.91802796665737-SIN(0.204607719143868*COS(0.926911952839311-A160-SIN(0.671459027963239*(-13.218458840906+1.95213160883679*(2.91968551640934-1.63855506389577/COS(1.76884478594051-A160)))+2.14758932028581*SIN(0.137951616208404-A160)))))-0.117040328987426*(2.35908385405565+0.0421746754682806/A160+COS(0.342502640911069*(-0.111825891369242+A160))-SIN(0.0457415937800801*A160+SIN(COS(A160)))))))))))/(0.0937274928356162+0.997636891396163*A160*(1.40715592381305+A160)))+(-19.5965671948353*A160)/SIN(A160+0.20525454279206*(-A160+1.58812102869633*(0.654686429230042+SIN(1.83548318085231*(-1.2175742801122+A160)))))))))))-SIN(0.544815670572175+0.20525454279206*(2.82033434659066-0.40582207791534*(A160+0.117040328987426*SIN(SIN(0.544815670572175*(-0.970632766145462+A160-COS(COS(A160)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(1.15277045704085+A160+COS(0.544815670572175*(-0.32011414097304+0.893531240379396*A160)-2*A160)))/(-0.098571268764928+A160+COS(0.770849579861535-0.17359194639554*A160)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(0.32011414097304-0.639227801468301*(2.91018609362733+A160)+0.233049574911327*(-0.0421746754682806+(-0.20525454279206*(2.91802796665737-SIN(A160-1.31562599932367*(2.82430047382175-COS(SIN(1.11335483402668/COS(0.0937274928356162+SIN((0.540496409091199*COS(0.0677068994920332*COS(SIN(0.61872708638074*COS(0.267551499423604*SIN(1.89087025999602-A160-COS(A160)))))))/A160))))))))/A160))))))+0.20525454279206*SIN(0.926911952839311+A160-SIN(1.92680517034831-0.234344767775258*_xlfn.CSC(1.16424142815612*A160)*SIN(0.137951616208404-A160)))))))))))))))))))))))</f>
        <v>3.0389824072105229</v>
      </c>
      <c r="AZ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(0.0421746754682806*COS(A160+1.26855063249002/(2.65723683182451+COS(0.443115551971909*SIN(0.32011414097304+0.139006758329875*A160+(2.91802796665737-0.688775597226805*A160)*SIN(SIN(0.544815670572175*(-0.407476261404795+A160-COS(COS(A160))))))))))))))))))/(-0.393181517765875-A160+SIN(0.0421746754682806*COS(A160+1.26855063249002/(2.65723683182451+COS(0.443115551971909*SIN(0.394929573154799+1.13900675832987*A160)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(0.199303080869984+A160+SIN(SIN((2.60878174087119*COS(0.117040328987426*(-0.0949964840520772+A160))*COS(2.91802796665737+1.64753235116339*A160))/A160))+SIN(A160-SIN(1.76884478594051-A160)/(-1.37238503226554+0.20525454279206*SIN(0.926911952839311+A160+SIN(0.287314650236793-0.20525454279206*(-13.218458840906-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160-SIN(SIN((2.59302562163064*COS(2.91802796665737+A160*(0.557845182925768+(2.60766739754362*COS(2.91802796665737+(-1.7091892845577-A160)*A160))/A160)))/A160))*(-2.57686183477412-0.963041133206914*SIN(SIN(0.758405118831278*SIN(1.89087025999602-A160-COS(A160)))))))))*SIN(0.117040328987426*SIN(SIN(0.544815670572175*(0.54577452716851+A160))))))-SIN(1.76884478594051*SIN(0.267551499423604+A160)+SIN(COS(A160+COS(0.40582207791534-0.192142598948645/A160-COS(0.417878127120079*A160)))))-(-0.796640933101789+A160)/(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*(0.682361967861863*(-0.770849579861535+COS(A160+0.47711482458352*SIN(1.76884478594051-A160-0.312299688793833*SIN(1.92680517034831+COS(2.91968551640934-A160*COS(1.04829700134101*(A160+0.47711482458352*SIN(A160))))-SIN(A160+A160^2)/(A160+0.117040328987426*(1.46560399355083+COS((0.366879409682181*(0.287314650236793-A160)*(A160-0.261365358863854*A160*(-0.221813476929933-0.682361967861863*(A160+SIN(0.20525454279206/COS(0.227868615776117+2*A160)-SIN(1.76884478594051-A160-SIN(0.479644462750002*A160-SIN(0.944591689766101*A160))/(2.65723683182451+COS(A160)))/(-3.61459083898327+(2.15231908138056*A160)/(1.97031242855371+0.20525454279206*(2.91802796665737+0.0746825083521433*A160)+A160)-0.366879409682181*SIN(0.204607719143868+A160+1.70285817371032*(2.91802796665737-SIN(0.204607719143868*COS(0.926911952839311-A160-SIN(0.671459027963239*(-13.218458840906+1.95213160883679*(2.91968551640934-1.63855506389577/COS(1.76884478594051-A160)))+2.14758932028581*SIN(0.137951616208404-A160)))))-0.117040328987426*(2.35908385405565+0.0421746754682806/A160+COS(0.342502640911069*(-0.111825891369242+A160))-SIN(0.0457415937800801*A160+SIN(COS(A160)))))))))))/(0.0937274928356162+0.997636891396163*A160*(1.40715592381305+A160)))+(-19.5965671948353*A160)/SIN(A160+0.20525454279206*(-A160+1.58812102869633*(0.654686429230042+SIN(1.83548318085231*(-1.2175742801122+A160)))))))))))-SIN(0.544815670572175+0.20525454279206*(2.82033434659066-0.40582207791534*(A160+0.117040328987426*SIN(SIN(0.544815670572175*(-0.970632766145462+A160-COS(COS(A160)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(1.15277045704085+A160+COS(0.544815670572175*(-0.32011414097304+0.893531240379396*A160)-2*A160)))/(-0.098571268764928+A160+COS(0.770849579861535-0.17359194639554*A160)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(0.32011414097304-0.639227801468301*(2.91018609362733+A160)+0.233049574911327*(-0.0421746754682806+(-0.20525454279206*(2.91802796665737-SIN(A160-1.31562599932367*(2.82430047382175-COS(SIN(1.11335483402668/COS(0.0937274928356162+SIN((0.540496409091199*COS(0.0677068994920332*COS(SIN(0.61872708638074*COS(0.267551499423604*SIN(1.89087025999602-A160-COS(A160)))))))/A160))))))))/A160))))))+0.20525454279206*SIN(0.926911952839311+A160-SIN(1.92680517034831-0.234344767775258*_xlfn.CSC(1.16424142815612*A160)*SIN(0.137951616208404-A160)))))))))))))))))))))))</f>
        <v>3.0389824072105229</v>
      </c>
      <c r="BA160">
        <f t="shared" si="153"/>
        <v>3.0387810499095429</v>
      </c>
      <c r="BB160">
        <f t="shared" si="154"/>
        <v>3.0387810484416065</v>
      </c>
      <c r="BC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-1.79026315938562-0.20525454279206*SIN(1.04829700134101-A160)))))))))/(-0.393181517765875-A160+SIN(0.0421746754682806*COS(A160+1.26855063249002/(2.65723683182451+COS(0.443115551971909*SIN(0.394929573154799+1.13900675832987*A160)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(0.199303080869984+A160+SIN(SIN((2.60804578271765*COS(2.91802796665737+1.64753235116339*A160))/A160))+SIN(A160-SIN(1.76884478594051-A160)/(-1.37238503226554+0.20525454279206*SIN(0.926911952839311+A160+SIN(0.287314650236793-0.20525454279206*(-1.94405754454295-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160-SIN(SIN((1.38902523195341*COS(2.91802796665737+A160*(0.557845182925768+(2.60766739754362*COS(2.91802796665737+(-1.7091892845577-A160)*A160))/A160)))/A160))*(-2.57686183477412-0.963041133206914*SIN(SIN(0.758405118831278*SIN(1.89087025999602-A160-COS(A160)))))))))*SIN(0.117040328987426*SIN(SIN(0.544815670572175*(0.54577452716851+A160))))))-SIN(1.76884478594051*SIN(0.267551499423604+A160)+SIN(COS(A160+COS(0.839887113216056-0.192142598948645/A160))))-(-0.796640933101789+A160)/(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*(0.682361967861863*(-0.770849579861535+COS(A160+0.47711482458352*SIN(1.76884478594051-A160-0.312299688793833*SIN(1.92680517034831+COS(2.91968551640934-A160*COS(1.04829700134101*(A160+0.47711482458352*SIN(A160))))-SIN(A160+A160^2)/(A160+0.117040328987426*(1.46560399355083+COS((0.366879409682181*(0.287314650236793-A160)*(A160-0.261365358863854*A160*(-0.221813476929933-0.682361967861863*(A160+SIN(1.83548318085231-SIN(1.76884478594051-A160-SIN(0.479644462750002*A160-SIN(0.944591689766101*A160))/(2.65723683182451+COS(A160)))/(-3.61459083898327+(2.15231908138056*A160)/(1.97031242855371+0.20525454279206*(2.91802796665737+0.0746825083521433*A160)+A160)-0.366879409682181*SIN(0.204607719143868+A160+1.70285817371032*(2.91802796665737-SIN(0.204607719143868*COS(0.926911952839311-A160-SIN(0.671459027963239*(-13.218458840906+1.95213160883679*(2.91968551640934-1.63855506389577/COS(1.76884478594051-A160)))+2.14758932028581*SIN(0.137951616208404-A160)))))-0.117040328987426*(2.35908385405565+0.0421746754682806/A160+COS(0.342502640911069*(-0.111825891369242+A160))-SIN(0.0457415937800801*A160+SIN(COS(A160)))))))))))/(0.0937274928356162+0.997636891396163*A160*(1.40715592381305+A160)))+(-19.5965671948353*A160)/SIN(A160+0.20525454279206*(-A160+1.58812102869633*(0.654686429230042+SIN(1.83548318085231*(-1.2175742801122+A160)))))))))))-SIN(0.544815670572175+0.20525454279206*(2.82033434659066-0.40582207791534*(A160+0.117040328987426*SIN(SIN(0.544815670572175*(-0.970632766145462+A160-COS(COS(A160)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(1.15277045704085+A160+COS(0.544815670572175*(-0.32011414097304+0.893531240379396*A160)-2*A160)))/(-0.098571268764928+A160+COS(1.17359194639554*A160+0.172449872747562*A160*(-2.57686183477412-0.963041133206914*SIN(SIN(0.758405118831278*SIN(1.89087025999602-A160-COS(A160)))))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(0.32011414097304-0.639227801468301*(2.91018609362733+A160)+0.233049574911327*(-0.0421746754682806+(-0.20525454279206*(2.91802796665737-SIN(A160-1.31562599932367*(2.82430047382175-COS(SIN(1.11335483402668/COS(0.0937274928356162+SIN((0.540496409091199*COS(0.0677068994920332*COS(SIN(0.61872708638074*COS(0.267551499423604*SIN(1.89087025999602-A160-COS(A160)))))))/A160))))))))/A160))))))+0.20525454279206*SIN(0.926911952839311+A160-SIN(1.92680517034831-0.234344767775258*_xlfn.CSC(1.16424142815612*A160)*SIN(0.137951616208404-0.479644462750002*A160+SIN(0.944591689766101*A160))))))))))))))))))))))))</f>
        <v>3.0389331444616947</v>
      </c>
      <c r="BD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-1.79026315938562-0.20525454279206*SIN(1.04829700134101-A160)))))))))/(-0.393181517765875-A160+SIN(0.0421746754682806*COS(A160+1.26855063249002/(2.65723683182451+COS(0.443115551971909*SIN(0.394929573154799+1.13900675832987*A160)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(0.199303080869984+A160+SIN(SIN((2.60804578271765*COS(2.91802796665737+1.64753235116339*A160))/A160))+SIN(A160-SIN(1.76884478594051-A160)/(-1.37238503226554+0.20525454279206*SIN(0.926911952839311+A160+SIN(0.287314650236793-0.20525454279206*(-1.94405754454295-SIN(1.76884478594051-A160)/(-3.48009912180512-SIN(0.61872708638074-A160)+SIN(0.0421746754682806*COS(A160+1.26855063249002/(2.65723683182451+COS(0.443115551971909*SIN(A160)))))-0.20525454279206*(1.60355560975923+COS(0.342502640911069*(A160+(-1.76884478594051-SIN(A160+COS((0.287314650236793-A160)*_xlfn.SEC(A160)*(A160-SIN(SIN((1.38902523195341*COS(2.91802796665737+A160*(0.557845182925768+(2.60766739754362*COS(2.91802796665737+(-1.7091892845577-A160)*A160))/A160)))/A160))*(-2.57686183477412-0.963041133206914*SIN(SIN(0.758405118831278*SIN(1.89087025999602-A160-COS(A160)))))))))*SIN(0.117040328987426*SIN(SIN(0.544815670572175*(0.54577452716851+A160))))))-SIN(1.76884478594051*SIN(0.267551499423604+A160)+SIN(COS(A160+COS(0.839887113216056+0.174683033617517/A160))))-(-0.796640933101789+A160)/((0.579998693116959-0.203816366223919*A160*SIN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*(0.682361967861863*(-0.770849579861535+COS(A160+0.47711482458352*SIN(1.76884478594051-A160-0.312299688793833*SIN(1.92680517034831+COS(2.91968551640934-A160*COS(1.04829700134101*(A160+0.47711482458352*SIN(A160))))-SIN(A160+A160^2)/(A160+0.117040328987426*(1.46560399355083+COS((0.366879409682181*(0.287314650236793-A160)*(A160-0.261365358863854*A160*(-0.221813476929933-0.682361967861863*(A160+SIN(1.83548318085231-SIN(1.76884478594051-A160-SIN(0.479644462750002*A160-SIN(0.944591689766101*A160))/(2.65723683182451+COS(A160)))/(-3.61459083898327+(2.15231908138056*A160)/(1.97031242855371+0.20525454279206*(2.91802796665737+0.0746825083521433*A160)+A160)-0.366879409682181*SIN(0.204607719143868+A160+1.70285817371032*(2.91802796665737-SIN(0.204607719143868*COS(0.926911952839311-A160-SIN(0.671459027963239*(-13.218458840906+1.95213160883679*(2.91968551640934-1.63855506389577/COS(1.76884478594051-A160)))+2.14758932028581*SIN(0.137951616208404-A160)))))-0.117040328987426*(2.35908385405565+0.0421746754682806/A160+COS(0.342502640911069*(-0.111825891369242+A160))-SIN(0.0457415937800801*A160+SIN(COS(A160)))))))))))/(0.0937274928356162+0.997636891396163*A160*(1.40715592381305+A160)))+(-19.5965671948353*A160)/SIN(A160+0.20525454279206*(-A160+1.58812102869633*(0.654686429230042+SIN(1.83548318085231*(-1.2175742801122+A160)))))))))))-SIN(0.544815670572175+0.20525454279206*(2.82033434659066-0.40582207791534*(A160+0.117040328987426*SIN(SIN(0.544815670572175*(-0.970632766145462+A160-COS(COS(A160)))))))))))))))-0.544815670572175*(-SIN(0.20525454279206*(1.73522073654778-A160)-0.0421746754682806*COS(A160+COS(0.770849579861535-A160+2.10607948767876*(A160-SIN(1.89087025999602+(0.198597806728265*(1.30269381084966+2*A160))/A160)))))+0.682361967861863*(A160+SIN(A160-SIN(SIN(1.76884478594051-SIN(0.204607719143868+A160+(0.20525454279206*(2.91802796665737-SIN(0.204607719143868*COS(0.654602465388255+1.52486710255613*A160+SIN(A160*_xlfn.SEC(0.227868615776117+2*A160-0.544815670572175*(0.682361967861863*(-0.476868798244001+A160)-SIN(0.544815670572175+0.20525454279206*(-SIN(A160)+0.556611364891144*SIN(3.71955859159124-A160-0.156537079796192/(-1.8155664370685+0.682361967861863*(0.949212158575352+A160)-(0.417878127120079*A160-0.0421746754682806*COS(1.15277045704085+A160+COS(0.544815670572175*(-0.32011414097304+0.893531240379396*A160)-2*A160)))/(-0.098571268764928+A160+COS(1.17359194639554*A160+0.172449872747562*A160*(-2.57686183477412-0.963041133206914*SIN(SIN(0.758405118831278*SIN(1.89087025999602-A160-COS(A160))))))))))))))))))/A160-0.117040328987426*(-1.99650393479449+0.0421746754682806/A160+COS(0.342502640911069*(A160-0.544815670572175*(-1.76884478594051-SIN(A160+COS((0.54245364949679*(0.287314650236793-A160)*A160)/(0.0937274928356162+0.997636891396163*A160*(1.40715592381305+A160)))))))-SIN(0.79930927491634+(1.00931331659947-COS(COS(0.588264034434122-A160-SIN(SIN(1.76884478594051-A160)))))*SIN(0.267551499423604+A160)))))/(-5.63713941343137+A160))/(-3.48009912180512-SIN(0.61872708638074-A160)+SIN(0.0421746754682806*COS(A160+1.26855063249002/(2.65723683182451+COS(0.443115551971909*SIN(0.32011414097304-0.639227801468301*(2.91018609362733+A160)+0.233049574911327*(-0.0421746754682806+(-0.20525454279206*(2.91802796665737-SIN(A160-1.31562599932367*(2.82430047382175-COS(SIN(1.11335483402668/COS(0.0937274928356162+SIN((0.540496409091199*COS(0.0677068994920332*COS(SIN(0.61872708638074*COS(0.267551499423604*SIN(1.89087025999602-A160-COS(A160)))))))/A160))))))))/A160))))))+0.20525454279206*SIN(0.926911952839311+A160-SIN(1.92680517034831-0.234344767775258*_xlfn.CSC(1.16424142815612*A160)*SIN(0.137951616208404-0.479644462750002*A160+SIN(0.944591689766101*A160))))))))))))))))))))))))</f>
        <v>3.0389331444603402</v>
      </c>
      <c r="BE160">
        <f t="shared" si="155"/>
        <v>3.0388410614333923</v>
      </c>
      <c r="BF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(3.73419743046686*A160)))))))))/(-0.393181517765875-A160+SIN(0.0421746754682806*COS(A160+1.26855063249002/(2.65723683182451+COS(0.443115551971909*SIN(0.32011414097304+1.13900675832987*A160+0.117040328987426*COS(0.770849579861535-0.17359194639554*A160))))))+0.544815670572175*(0.682361967861863*(-0.770849579861535+COS(A160+0.47711482458352*SIN(SIN(0.926911952839311-A160*SIN(A160))-0.312299688793833*SIN(1.92680517034831+COS(2.91968551640934-A160*COS(1.04829700134101*(A160+0.47711482458352*SIN(A160))))-SIN(A160+A160^2)/(-0.0654978242501923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(3.11898859727933+A160+SIN(SIN((2.59302562163064*COS(2.91802796665737+1.64753235116339*A160))/A160))))))))))))))))</f>
        <v>3.0386648096111144</v>
      </c>
      <c r="BG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(3.73419743046686*A160)))))))))/(-0.393181517765875-A160+SIN(0.0421746754682806*COS(A160+1.26855063249002/(2.65723683182451+COS(0.443115551971909*SIN(0.32011414097304+1.13900675832987*A160-0.117040328987426*SIN(0.137951616208404-A160))))))+0.544815670572175*(0.682361967861863*(-0.770849579861535+COS(A160+0.47711482458352*SIN(SIN(0.926911952839311-A160*SIN(A160))-0.312299688793833*SIN(1.92680517034831+COS(2.91968551640934-A160*COS(1.04829700134101*(A160+0.47711482458352*SIN(A160))))-SIN(A160+A160^2)/(-0.0654978242501923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(3.11898859727933+A160+SIN(SIN((2.59302562163064*COS(2.91802796665737+1.64753235116339*A160))/A160))))))))))))))))</f>
        <v>3.0386644512152232</v>
      </c>
      <c r="BH160">
        <f t="shared" si="156"/>
        <v>3.0387454317591822</v>
      </c>
      <c r="BI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(3.73419743046686*A160)))))))))/(-0.393181517765875-A160+SIN(0.0421746754682806*COS(1.32011414097304*A160))+0.544815670572175*(0.682361967861863*(-0.770849579861535+COS(A160+0.47711482458352*SIN(SIN(0.926911952839311-A160*SIN(A160))-0.312299688793833*SIN(1.92680517034831+COS(2.91968551640934-A160*COS(1.04829700134101*(A160+0.47711482458352*SIN(A160))))-SIN(A160+A160^2)/(-0.0654978242501923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(3.11898859727933+A160+SIN(SIN((2.59302562163064*COS(2.91802796665737+1.64753235116339*A160))/A160))))))))))))))))</f>
        <v>3.0391404101151456</v>
      </c>
      <c r="BJ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(3.73419743046686*A160)))))))))/(-0.393181517765875-A160+SIN(0.0421746754682806*COS(1.32011414097304*A160))+0.544815670572175*(0.682361967861863*(-0.770849579861535+COS(A160+0.47711482458352*SIN(SIN(0.926911952839311-A160*SIN(A160))-0.312299688793833*SIN(1.92680517034831+COS(2.91968551640934-A160*COS(1.04829700134101*(A160+0.47711482458352*SIN(A160))))-SIN(A160+A160^2)/(-0.0654978242501923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(3.11898859727933+A160+SIN(SIN((2.59302562163064*COS(2.91802796665737+1.64753235116339*A160))/A160))))))))))))))))</f>
        <v>3.0391404101151456</v>
      </c>
      <c r="BK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(3.73419743046686*A160)))))))))/(-0.393181517765875-A160+SIN(0.0421746754682806*COS(1.32011414097304*A160))+0.544815670572175*(0.682361967861863*(-0.770849579861535+COS(A160+0.47711482458352*SIN(SIN(0.926911952839311-A160*SIN(A160))-0.312299688793833*SIN(1.92680517034831+COS(2.91968551640934-A160*COS(1.04829700134101*(A160+0.47711482458352*SIN(A160))))-SIN(A160+A160^2)/(-0.0654978242501923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(3.11898859727933+A160+SIN(SIN((2.59302562163064*COS(2.91802796665737+1.64753235116339*A160))/A160))))))))))))))))</f>
        <v>3.0391404101151456</v>
      </c>
      <c r="BL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-3.48009912180512-SIN(0.61872708638074-A160)-0.20525454279206*SIN(1.04829700134101-A160)+SIN(3.73419743046686*A160)))))))))/(-0.393181517765875-A160+SIN(0.0421746754682806*COS(1.32011414097304*A160))+0.544815670572175*(0.682361967861863*(-0.770849579861535+COS(A160+0.47711482458352*SIN(SIN(0.926911952839311-A160*SIN(A160))-0.312299688793833*SIN(1.92680517034831+COS(2.91968551640934-A160*COS(1.04829700134101*(A160+0.47711482458352*SIN(A160))))-SIN(A160+A160^2)/(-0.0654978242501923+A160)))))-SIN(0.544815670572175+0.20525454279206*(2.82033434659066-(A160+0.117040328987426*SIN(SIN(0.544815670572175*(-0.970632766145462+A160-COS(COS(A160))))))*SIN(0.156062372977776+2*A160+SIN(0.287314650236793-0.20525454279206*(-13.218458840906+1.95213160883679*(2.91968551640934-1.63855506389577*_xlfn.SEC(2.11128225907811+SIN(3.11898859727933+A160+SIN(SIN((2.59302562163064*COS(2.91802796665737+1.64753235116339*A160))/A160))))))))))))))))</f>
        <v>3.0391404101151456</v>
      </c>
      <c r="BM160">
        <f t="shared" si="160"/>
        <v>3.0391404101151456</v>
      </c>
      <c r="BN160">
        <f t="shared" si="161"/>
        <v>3.0391404101151456</v>
      </c>
      <c r="BO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-1.79026315938562-0.20525454279206*SIN(1.04829700134101-A160)))))))))/(-0.393181517765875-A160+SIN(0.0421746754682806*COS((0.287314650236793-A160)*_xlfn.SEC(A160)*(A160-SIN(SIN((2.59302562163064*COS(2.91802796665737+A160*(0.557845182925768+(-4.41811902777686*COS(2.91802796665737+(-1.7091892845577-A160)*A160))/A160)))/A160))*(-2.57686183477412-0.963041133206914*SIN(SIN(0.758405118831278*SIN(1.89087025999602-A160-COS(A160)))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SIN(0.156062372977776+2*A160-SIN(A160))*(A160+0.117040328987426*SIN(SIN(0.544815670572175*(-0.970632766145462+A160-COS(COS(A160))))))))))))))</f>
        <v>3.0390898609823473</v>
      </c>
      <c r="BP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-1.79026315938562-0.20525454279206*SIN(1.04829700134101-A160)))))))))/(-0.393181517765875-A160+SIN(0.0421746754682806*COS((0.287314650236793-A160)*_xlfn.SEC(A160)*(A160-SIN(SIN((2.59302562163064*COS(2.91802796665737+A160*(0.557845182925768+(-4.41811902777686*COS(2.91802796665737+(-1.7091892845577-A160)*A160))/A160)))/A160))*(-2.57686183477412-0.963041133206914*SIN(SIN(0.758405118831278*SIN(1.89087025999602-A160-COS(A160)))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SIN(0.156062372977776+2*A160-SIN(A160))*(A160+0.117040328987426*SIN(SIN(0.544815670572175*(-0.970632766145462+A160-COS(COS(A160))))))))))))))</f>
        <v>3.0390898609823473</v>
      </c>
      <c r="BQ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-1.79026315938562-0.20525454279206*SIN(1.04829700134101-A160)))))))))/(-0.393181517765875-A160+SIN(0.0421746754682806*COS((0.287314650236793-A160)*_xlfn.SEC(A160)*(A160-SIN(SIN((2.59302562163064*COS(2.91802796665737+A160*(0.557845182925768+(-4.41811902777686*COS(2.91802796665737+(-1.7091892845577-A160)*A160))/A160)))/A160))*(-2.57686183477412-0.963041133206914*SIN(SIN(0.758405118831278*SIN(1.89087025999602-A160-COS(A160)))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SIN(0.156062372977776+2*A160-SIN(A160))*(A160+0.117040328987426*SIN(SIN(0.544815670572175*(-0.970632766145462+A160-COS(COS(A160))))))))))))))</f>
        <v>3.0390898609823473</v>
      </c>
      <c r="BR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-1.79026315938562-0.20525454279206*SIN(1.04829700134101-A160)))))))))/(-0.393181517765875-A160+SIN(0.0421746754682806*COS((0.287314650236793-A160)*_xlfn.SEC(A160)*(A160-SIN(SIN((2.59302562163064*COS(2.91802796665737+A160*(0.557845182925768+(-4.41811902777686*COS(2.91802796665737+(-1.7091892845577-A160)*A160))/A160)))/A160))*(-2.57686183477412-0.963041133206914*SIN(SIN(0.758405118831278*SIN(1.89087025999602-A160-COS(A160)))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SIN(0.156062372977776+2*A160-SIN(A160))*(A160+0.117040328987426*SIN(SIN(0.544815670572175*(-0.970632766145462+A160-COS(COS(A160))))))))))))))</f>
        <v>3.0390898609823473</v>
      </c>
      <c r="BS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-1.79026315938562-0.20525454279206*SIN(1.04829700134101-A160)))))))))/(-0.393181517765875-A160+SIN(0.0421746754682806*COS((0.287314650236793-A160)*_xlfn.SEC(A160)*(A160-SIN(SIN((2.59302562163064*COS(2.91802796665737+A160*(0.557845182925768+(-4.41811902777686*COS(2.91802796665737+(-1.7091892845577-A160)*A160))/A160)))/A160))*(-2.57686183477412-0.963041133206914*SIN(SIN(0.758405118831278*SIN(1.89087025999602-A160-COS(A160))))))))+0.544815670572175*(0.682361967861863*(-0.770849579861535+COS(A160+0.47711482458352*SIN(SIN(0.926911952839311-A160*SIN(A160))-0.312299688793833*SIN(1.92680517034831+COS(2.91968551640934-A160*COS(1.04829700134101*(A160+0.47711482458352*SIN(A160))))-SIN(A160+A160^2)/(0.0239473547619652+A160)))))-SIN(0.544815670572175+0.20525454279206*(2.82033434659066-SIN(0.156062372977776+2*A160-SIN(A160))*(A160+0.117040328987426*SIN(SIN(0.544815670572175*(-0.970632766145462+A160-COS(COS(A160))))))))))))))</f>
        <v>3.0390898609823473</v>
      </c>
      <c r="BT160">
        <f t="shared" si="162"/>
        <v>3.0390898609823473</v>
      </c>
      <c r="BU160">
        <f t="shared" si="163"/>
        <v>3.0390898609823473</v>
      </c>
      <c r="BV160">
        <f t="shared" si="164"/>
        <v>3.0390898609823473</v>
      </c>
      <c r="BW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-2.93532109355029-SIN(0.204607719143868*(-0.0421746754682806+(-0.20525454279206*(2.91802796665737-SIN(A160-1.31562599932367*(2.82430047382175-COS(SIN(1.11335483402668/COS(0.0937274928356162+SIN((0.540496409091199*COS(0.0677068994920332*COS(SIN(0.61872708638074*COS(0.267551499423604*SIN(1.89087025999602-A160-COS(A160)))))))/A160))))))))/A160)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(2.59302562163064*COS(2.91802796665737+1.64753235116339*A160))/A160))+SIN(A160-SIN(1.76884478594051-A160)/(-1.37238503226554+0.20525454279206*SIN(0.926911952839311+A160+SIN(0.287314650236793-0.20525454279206*(-13.218458840906-SIN(1.76884478594051+1.63855506389577*_xlfn.SEC(1.76884478594051-A160))/(-3.48009912180512-SIN(0.61872708638074-A160)+SIN(0.0421746754682806*COS(0.622293141018984+A160))-0.20525454279206*(1.60355560975923+COS(0.342502640911069*(A160+(-1.76884478594051-SIN(A160+COS((0.287314650236793-A160)*_xlfn.SEC(A160)*(A160+2.2681015804769*SIN(SIN((2.59302562163064*COS(2.91802796665737+A160*(0.557845182925768+(2.60766739754362*COS(2.91802796665737+(-1.7091892845577-A160)*A160))/A160)))/A160))))))*SIN(0.117040328987426*SIN(SIN(0.544815670572175*(0.54577452716851+A160))))))-SIN(1.76884478594051*SIN(0.267551499423604+A160)+SIN(COS(A160+COS(5.39063054892026-COS(0.417878127120079*A160)))))-(-0.871541902717444+A160)/((-0.916019863964188+0.682361967861863*(-0.770849579861535+COS(A160-0.47711482458352*SIN(0.62386468222561*A160))))*(0.579998693116959-0.203816366223919*A160*SIN(1.97031242855371-A160-SIN(COS(A160-SIN(1.89087025999602+0.20525454279206*(1.00931331659947-A160))))))))))))-0.544815670572175*(SIN(0.0421746754682806*COS(A160+COS(0.770849579861535-A160+2.10607948767876*(A160-SIN(1.89087025999602+(0.198597806728265*(0.559932189373124+2*A160))/A160))))-0.20525454279206*(-A160-0.0674160306540914/(-3.61459083898327+(2.15231908138056*A160)/(1.97031242855371+0.20525454279206*(2.91802796665737+0.0746825083521433*A160)+A160)-0.465405107199895/(2.65723683182451+COS(0.443115551971909*SIN(A160))))))+0.682361967861863*(A160+SIN(A160+SIN(0.979009136249135/(-5.63713941343137+A160))/(-3.48009912180512-SIN(0.61872708638074-A160)+SIN(0.0421746754682806*COS(A160+1.26855063249002/(2.65723683182451+COS(0.443115551971909*SIN(0.233049574911327*(-0.0421746754682806+(-0.20525454279206*(2.91802796665737-SIN(A160-1.31562599932367*(2.82430047382175-COS(SIN((1.63855506389577*_xlfn.SEC(0.0937274928356162+SIN((0.540496409091199*COS(0.0677068994920332*COS(SIN(0.61872708638074*COS(0.267551499423604*SIN(1.89087025999602-A160-COS(A160)))))))/A160)))/(-0.544815670572175+(0.198597806728265*(0.362820145776044+A160-0.117040328987426*SIN(A160+0.20525454279206*(-A160+1.58812102869633*(0.654686429230042+SIN(1.83548318085231*(-1.2175742801122+A160)))))-SIN(SIN((2.59302562163064*COS(2.91802796665737+A160*(0.557845182925768+(2.60766739754362*COS(2.91802796665737+(-1.7091892845577-A160)*A160))/A160)))/A160))))/A160)))))))/A160)-SIN(0.671459027963239*(-13.218458840906+1.95213160883679*(2.91968551640934-1.63855506389577*_xlfn.SEC(1.76884478594051-A160)))+2.14758932028581*SIN(0.137951616208404-A160)))))))+0.20525454279206*SIN(0.926911952839311+A160-SIN(1.92680517034831-0.234344767775258*_xlfn.CSC(1.16424142815612*A160)*SIN(0.137951616208404-A160-SIN(A160-SIN(1.76884478594051-A160-0.20525454279206*(-A160+1.58812102869633*(0.654686429230042+SIN(0.19711204359708*(4.31221657301351+SIN(1.83548318085231*(-0.439260633538061+A160)))))))/(-0.393181517765875-A160+0.544815670572175*(-0.958702041778675+0.682361967861863*(-0.770849579861535+COS(A160+0.47711482458352*SIN(1.76884478594051+0.117040328987426*SIN(SIN(0.544815670572175*(1.9488918209836-A160+0.47711482458352*COS(A160))))))))+SIN(0.0421746754682806*COS(A160+1.26855063249002/(2.65723683182451+COS(0.443115551971909*SIN(0.226508799147775+1.13900675832987*A160)))))))))))))))))))))))+0.544815670572175*(0.682361967861863*(-0.770849579861535+COS(A160+0.47711482458352*SIN(SIN(0.926911952839311-A160*SIN(A160))-SIN(1.92680517034831+COS(2.91968551640934-A160*COS(1.04829700134101*(A160+0.47711482458352*SIN(A160))))-SIN(A160+A160^2)/(0.0239473547619652+A160))/(1.90767368770246+0.20525454279206*(-SIN(A160)+0.556611364891144*SIN(2.53096326502222-9.05775035644745/A160-A160-0.156537079796192/(-1.8155664370685+0.682361967861863*(0.949212158575352+A160)-(-0.0421746754682806*COS(1.15277045704085+A160+COS(0.544815670572175*(-0.32011414097304+0.893531240379396*A160)-2*A160))+0.417878127120079*(2.71131530948924+(1.43256112611988*A160)/(2.25674769380108-SIN(0.544815670572175+0.20525454279206*(-0.162970169115788+0.0937274928356162*(A160+0.117040328987426*SIN(SIN(0.544815670572175*(0.172522431712164+A160)))))))))/(-0.098571268764928+A160+COS(0.770849579861535-0.17359194639554*A160)))))))))-SIN(0.544815670572175+0.20525454279206*(2.63335721628038-1.11704032898743*A160*SIN(0.156062372977776+2*A160+SIN(0.287314650236793-A160))))))))))</f>
        <v>3.0391064763808826</v>
      </c>
      <c r="BX160">
        <f t="shared" si="165"/>
        <v>3.0391064763808826</v>
      </c>
      <c r="BY160">
        <f t="shared" si="166"/>
        <v>3.0391064763808826</v>
      </c>
      <c r="BZ160">
        <f t="shared" si="167"/>
        <v>3.0391064763808826</v>
      </c>
      <c r="CA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-2.93532109355029-SIN(0.953928131742032*COS(A160+1.26855063249002/(1.60291170263485+COS(0.443115551971909*SIN(0.32011414097304-1.94304549966815*A160+(2.91802796665737+COS(0.40582207791534-0.192142598948645/A160-COS(0.417878127120079*A160)))*SIN(SIN(0.544815670572175*(-1.40715592381305+A160+COS(0.788301211152381*A160)-COS(COS(A160)))))))))*SIN(1.92680517034831+COS(2.91968551640934-A160*COS(1.04829700134101*(A160+0.47711482458352*SIN(A160))))-SIN(A160+A160^2)/(-0.0896056117770945+A160)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(2.59302562163064*COS(2.91802796665737+1.64753235116339*A160))/A160))+SIN(A160-SIN(1.76884478594051-A160)/(-1.37238503226554+0.20525454279206*SIN(0.926911952839311+A160+SIN(0.287314650236793-0.20525454279206*(-13.218458840906-SIN(1.76884478594051+1.63855506389577*_xlfn.SEC(1.76884478594051-A160))/(-3.48009912180512-SIN(0.61872708638074-A160)+SIN(0.0421746754682806*COS(0.622293141018984+A160))-0.20525454279206*(1.60355560975923+COS(0.342502640911069*(A160+(-1.76884478594051-SIN(A160+COS((0.287314650236793-A160)*_xlfn.SEC(A160)*(A160-(-0.65005666442581-0.234344767775258*_xlfn.CSC(1.16424142815612*A160)*SIN(0.137951616208404-A160))*SIN(SIN(0.628076457283779/A160))))))*SIN(0.117040328987426*SIN(SIN(0.544815670572175*(0.54577452716851+A160))))))-SIN(1.76884478594051*SIN(0.267551499423604+A160)+SIN(COS(A160+COS(5.39063054892026-COS(0.417878127120079*A160)))))-(-0.95649608311635+A160)/((0.682361967861863*(-0.770849579861535+COS(A160-0.47711482458352*SIN(0.62386468222561*A160)))-SIN(0.544815670572175+0.20525454279206*(2.82033434659066-0.40582207791534*(A160+0.117040328987426*SIN(A160)))))*(0.579998693116959-0.203816366223919*A160*SIN(1.97031242855371-A160-SIN(COS(A160-SIN(1.89087025999602+0.20525454279206*(1.00931331659947-A160))))))))))))-0.544815670572175*(-SIN(0.20525454279206*(-A160-0.0674160306540914/(-3.96149106960555+(2.15231908138056*A160)/(1.97031242855371+0.20525454279206*(2.91802796665737+0.0746825083521433*A160)+A160)))-0.0421746754682806*COS(A160+COS(0.770849579861535-A160+2.10607948767876*(A160-SIN(1.89087025999602+(0.198597806728265*(0.559932189373124+2*A160))/A160)))))+0.682361967861863*(A160+SIN(A160+SIN(0.979009136249135/(-5.63713941343137+A160))/(-3.48009912180512-SIN(0.61872708638074-A160)+SIN(0.0421746754682806*COS(A160+1.26855063249002/(2.65723683182451+COS(0.443115551971909*SIN(0.233049574911327*(-0.0421746754682806+(-0.20525454279206*(2.91802796665737-SIN(A160-1.31562599932367*(2.82430047382175-COS(SIN((1.63855506389577*_xlfn.SEC(0.0937274928356162+SIN((0.540496409091199*COS(0.0677068994920332*COS(SIN(0.61872708638074*COS(0.267551499423604*SIN(1.89087025999602-A160-COS(A160)))))))/A160)))/(-0.544815670572175+(0.198597806728265*(0.362820145776044+2*A160-0.117040328987426*SIN(A160+0.20525454279206*(-A160+1.58812102869633*(0.654686429230042+SIN(1.83548318085231*(-1.2175742801122+A160)))))))/A160)))))))/A160)-SIN(0.671459027963239*(-13.218458840906+1.95213160883679*(2.91968551640934-1.63855506389577*_xlfn.SEC(1.76884478594051-A160)))+2.14758932028581*SIN(0.137951616208404-A160)))))))+0.20525454279206*SIN(0.926911952839311+A160-SIN(1.92680517034831-0.234344767775258*_xlfn.CSC(1.16424142815612*A160)*SIN(0.137951616208404-A160-SIN(A160-SIN(1.76884478594051-A160-0.20525454279206*(-A160+1.58812102869633*(0.654686429230042+SIN(0.19711204359708*(4.31221657301351+SIN(1.83548318085231*(-0.439260633538061+A160)))))))/(-0.393181517765875-A160+SIN(0.0421746754682806*COS(A160+1.26855063249002/(2.65723683182451+COS(0.443115551971909*SIN(0.226508799147775+1.13900675832987*A160)))))+0.544815670572175*(0.682361967861863*(-0.770849579861535+COS(A160+0.47711482458352*SIN(1.76884478594051+0.117040328987426*SIN(SIN(0.544815670572175*(1.9488918209836-A160+0.47711482458352*COS(A160)))))))-SIN(0.544815670572175+0.20525454279206*(2.82033434659066-0.40582207791534*(A160+0.117040328987426*SIN(SIN(0.544815670572175*(0.999679662408251+A160-COS(COS(A160))-0.682361967861863*(COS(0.0417855137494605*COS(A160+0.0525747171285689/(A160*COS(0.20525454279206+1.81098199778602*(0.770849579861535+A160)*(-0.196756313725319*(-0.913952099990188-0.934582876594729*A160)+SIN(1.89087025999602+0.20525454279206*(-COS(2.91802796665737+(0.557845182925768-A160)*A160)+SIN(1.32618572790968*(1.97031242855371+1.42927534058746*COS(0.952182184803917*(A160+0.117040328987426*SIN(0.357562976816408+A160)*SIN(A160)))))))))*(-2.91968551640934+SIN(A160)))))+(0.417878127120079*SIN(A160+0.443115551971909*(1.40715592381305+SIN(0.267551499423604+A160))*SIN(0.544815670572175-1.95192251410139*A160*(COS(COS(A160))-SIN(0.0536593984084337-0.443115551971909*A160*(1.40715592381305+A160))))))/A160))))))))))))))))))))))))))+0.544815670572175*(0.682361967861863*(-0.770849579861535+COS(A160+0.47711482458352*SIN(SIN(0.926911952839311-A160*SIN(A160))-SIN(1.92680517034831+COS(2.91968551640934-A160*COS(1.04829700134101*(A160+0.47711482458352*SIN(A160))))-SIN(A160+A160^2)/(0.0239473547619652+A160))/(1.90767368770246+0.20525454279206*(-SIN(A160)+0.556611364891144*SIN(2.53096326502222-9.05775035644745/A160-A160-0.156537079796192/(-1.8155664370685-(-0.0421746754682806*COS(1.15277045704085+A160+COS(0.544815670572175*(-0.32011414097304+0.893531240379396*A160)-2*A160))+0.417878127120079*(2.71131530948924+(1.43256112611988*A160)/(2.25674769380108-SIN(0.544815670572175+0.20525454279206*(-0.162970169115788+0.0937274928356162*(A160+0.117040328987426*SIN(SIN(0.544815670572175*(0.172522431712164+A160)))))))))/(-0.098571268764928+A160+COS(0.770849579861535-0.17359194639554*A160))+0.682361967861863*(A160+SIN(SIN(SIN(A160)))))))))))-SIN(0.544815670572175+0.20525454279206*(2.63335721628038-1.11704032898743*A160*SIN(0.156062372977776+2*A160+SIN(0.287314650236793-A160))))))))))</f>
        <v>3.0391038823881455</v>
      </c>
      <c r="CB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-2.93532109355029-SIN(0.953928131742032*COS(A160+1.26855063249002/(1.60291170263485+COS(0.443115551971909*SIN(0.32011414097304-1.94304549966815*A160+(2.91802796665737+COS(0.40582207791534-0.192142598948645/A160-COS(0.417878127120079*A160)))*SIN(SIN(0.544815670572175*(-1.40715592381305+A160+COS(0.788301211152381*A160)-COS(COS(A160)))))))))*SIN(1.92680517034831+COS(2.91968551640934-A160*COS(1.04829700134101*(A160+0.47711482458352*SIN(A160))))-SIN(A160+A160^2)/(-0.0896056117770945+A160)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(2.59302562163064*COS(2.91802796665737+1.64753235116339*A160))/A160))+SIN(A160-SIN(1.76884478594051-A160)/(-1.37238503226554+0.20525454279206*SIN(0.926911952839311+A160+SIN(0.287314650236793-0.20525454279206*(-13.218458840906-SIN(1.76884478594051+1.63855506389577*_xlfn.SEC(1.76884478594051-A160))/(-3.48009912180512-SIN(0.61872708638074-A160)+SIN(0.0421746754682806*COS(0.622293141018984+A160))-0.20525454279206*(1.60355560975923+COS(0.342502640911069*(A160+(-1.76884478594051-SIN(A160+COS((0.287314650236793-A160)*_xlfn.SEC(A160)*(A160-(-0.65005666442581-0.234344767775258*_xlfn.CSC(1.16424142815612*A160)*SIN(0.137951616208404-A160))*SIN(SIN(0.628076457283779/A160))))))*SIN(0.117040328987426*SIN(SIN(0.544815670572175*(0.54577452716851+A160))))))-SIN(1.76884478594051*SIN(0.267551499423604+A160)+SIN(COS(A160+COS(5.39063054892026-COS(0.417878127120079*A160)))))-(-0.95649608311635+A160)/((0.682361967861863*(-0.770849579861535+COS(A160-0.47711482458352*SIN(0.62386468222561*A160)))-SIN(0.544815670572175+0.20525454279206*(2.82033434659066-0.40582207791534*(A160+0.117040328987426*SIN(A160)))))*(0.579998693116959-0.203816366223919*A160*SIN(1.97031242855371-A160-SIN(COS(A160-SIN(1.89087025999602+0.20525454279206*(1.00931331659947-A160))))))))))))-0.544815670572175*(-SIN(0.20525454279206*(-A160-0.0674160306540914/(-3.96149106960555+(2.15231908138056*A160)/(1.97031242855371+0.20525454279206*(2.91802796665737+0.0746825083521433*A160)+A160)))-0.0421746754682806*COS(A160+COS(0.770849579861535-A160+2.10607948767876*(A160-SIN(1.89087025999602+(0.198597806728265*(0.559932189373124+2*A160))/A160)))))+0.682361967861863*(A160+SIN(A160+SIN(0.979009136249135/(-5.63713941343137+A160))/(-3.48009912180512-SIN(0.61872708638074-A160)+SIN(0.0421746754682806*COS(A160+1.26855063249002/(2.65723683182451+COS(0.443115551971909*SIN(0.233049574911327*(-0.0421746754682806+(-0.20525454279206*(2.91802796665737-SIN(A160-1.31562599932367*(2.82430047382175-COS(SIN((1.63855506389577*_xlfn.SEC(0.0937274928356162+SIN((0.540496409091199*COS(0.0677068994920332*COS(SIN(0.61872708638074*COS(0.267551499423604*SIN(1.89087025999602-A160-COS(A160)))))))/A160)))/(-0.544815670572175+(0.198597806728265*(0.362820145776044+2*A160-0.117040328987426*SIN(A160+0.20525454279206*(-A160+1.58812102869633*(0.654686429230042+SIN(1.83548318085231*(-1.2175742801122+A160)))))))/A160)))))))/A160)-SIN(0.671459027963239*(-13.218458840906+1.95213160883679*(2.91968551640934-1.63855506389577*_xlfn.SEC(1.76884478594051-A160)))+2.14758932028581*SIN(0.137951616208404-A160)))))))+0.20525454279206*SIN(0.926911952839311+A160-SIN(1.92680517034831-0.234344767775258*_xlfn.CSC(1.16424142815612*A160)*SIN(0.137951616208404-A160-SIN(A160-SIN(1.76884478594051-A160-0.20525454279206*(-A160+1.58812102869633*(0.654686429230042+SIN(0.19711204359708*(4.31221657301351+SIN(1.83548318085231*(-0.439260633538061+A160)))))))/(-0.393181517765875-A160+SIN(0.0421746754682806*COS(A160+1.26855063249002/(2.65723683182451+COS(0.443115551971909*SIN(0.226508799147775+1.13900675832987*A160)))))+0.544815670572175*(0.682361967861863*(-0.770849579861535+COS(A160+0.47711482458352*SIN(1.76884478594051+0.117040328987426*SIN(SIN(0.544815670572175*(1.9488918209836-A160+0.47711482458352*COS(A160)))))))-SIN(0.544815670572175+0.20525454279206*(2.82033434659066-0.40582207791534*(A160+0.117040328987426*SIN(SIN(0.544815670572175*(0.999679662408251+A160-COS(COS(A160))-0.682361967861863*(COS(0.0417855137494605*COS(A160+0.0525747171285689/(A160*COS(0.20525454279206+1.81098199778602*(0.770849579861535+A160)*(-0.196756313725319*(-0.913952099990188-0.934582876594729*A160)+SIN(1.89087025999602+0.20525454279206*(-COS(2.91802796665737+(0.557845182925768-A160)*A160)+SIN(1.32618572790968*(1.97031242855371+1.42927534058746*COS(0.952182184803917*(A160+0.117040328987426*SIN(0.357562976816408+A160)*SIN(A160)))))))))*(-2.91968551640934+SIN(A160)))))+(0.417878127120079*SIN(A160+0.443115551971909*(1.40715592381305+SIN(0.267551499423604+A160))*SIN(0.544815670572175-1.95192251410139*A160*(COS(COS(A160))-SIN(0.0536593984084337-0.443115551971909*A160*(1.40715592381305+A160))))))/A160))))))))))))))))))))))))))+0.544815670572175*(0.682361967861863*(-0.770849579861535+COS(A160+0.47711482458352*SIN(SIN(0.926911952839311-A160*SIN(A160))-SIN(1.92680517034831+COS(2.91968551640934-A160*COS(1.04829700134101*(A160+0.47711482458352*SIN(A160))))-SIN(A160+A160^2)/(0.0239473547619652+A160))/(1.90767368770246+0.20525454279206*(-SIN(A160)+0.556611364891144*SIN(2.53096326502222-9.05775035644745/A160-A160-0.156537079796192/(-1.8155664370685-(-0.0421746754682806*COS(1.15277045704085+A160+COS(0.544815670572175*(-0.32011414097304+0.893531240379396*A160)-2*A160))+0.417878127120079*(2.71131530948924+(1.43256112611988*A160)/(2.25674769380108-SIN(0.544815670572175+0.20525454279206*(-0.162970169115788+0.0937274928356162*(A160+0.117040328987426*SIN(SIN(0.544815670572175*(0.172522431712164+A160)))))))))/(-0.098571268764928+A160+COS(0.770849579861535-0.17359194639554*A160))+0.682361967861863*(A160+SIN(SIN(SIN(A160)))))))))))-SIN(0.544815670572175+0.20525454279206*(2.63335721628038-1.11704032898743*A160*SIN(0.156062372977776+2*A160+SIN(0.287314650236793-A160))))))))))</f>
        <v>3.0391038823881455</v>
      </c>
      <c r="CC160">
        <f t="shared" si="168"/>
        <v>3.0391038823881455</v>
      </c>
      <c r="CD160">
        <f t="shared" si="169"/>
        <v>3.0391038823881455</v>
      </c>
      <c r="CE160">
        <f t="shared" si="170"/>
        <v>3.0391038823881455</v>
      </c>
      <c r="CF160">
        <f t="shared" si="171"/>
        <v>3.0391038823881455</v>
      </c>
      <c r="CG160">
        <f t="shared" si="172"/>
        <v>3.0391038823881455</v>
      </c>
      <c r="CH160">
        <f t="shared" si="173"/>
        <v>3.0391038823881455</v>
      </c>
      <c r="CI160">
        <f t="shared" si="174"/>
        <v>3.0391038823881455</v>
      </c>
      <c r="CJ160">
        <f t="shared" si="175"/>
        <v>3.0391038823881455</v>
      </c>
      <c r="CK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+SIN(0.0421746754682806*COS(A160+1.26855063249002/(1.60291170263485+COS(0.443115551971909*SIN(0.32011414097304-1.94304549966815*A160+(2.91802796665737+COS(0.40582207791534-COS(0.417878127120079*A160)+(-0.391970400522347*SIN(0.61872708638074*COS(0.283996785586489*(1.92680517034831-0.234344767775258*_xlfn.CSC(1.16424142815612*A160)*SIN(0.137951616208404-A160)))))/A160))*SIN(SIN(0.544815670572175*(-1.40715592381305+A160+COS(0.788301211152381*A160)-COS(COS(A160)))))))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(2.59302562163064*COS(2.91802796665737+1.64753235116339*A160))/A160))+SIN(A160-SIN(1.76884478594051-A160)/(0.544815670572175-0.544815670572175*(SIN(0.0421746754682806*COS(A160+COS(0.770849579861535-A160+2.10607948767876*(A160-SIN(1.89087025999602+(0.198597806728265*(0.559932189373124+2*A160))/A160))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+0.20525454279206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160-SIN(SIN((2.59302562163064*COS(2.91802796665737+A160*(0.557845182925768+(2.60766739754362*COS(2.91802796665737+(-1.7091892845577-A160)*A160))/A160)))/A160))*(-2.57686183477412-0.963041133206914*SIN(SIN(0.758405118831278*SIN(1.89087025999602-A160-COS(A160)))))))))*SIN(0.117040328987426*SIN(SIN(0.544815670572175*(0.54577452716851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A160-0.47711482458352*SIN(0.138857578099211*A160)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-13.218458840906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(3.74626915343535+SIN(SIN(0.443115551971909*SIN(0.32011414097304+1.13900675832987*A160+0.117040328987426*SIN(0.770849579861535+A160+SIN(SIN(SIN(A160))))))))))))))))))/(1.90767368770246+0.20525454279206*(-SIN(A160)+0.556611364891144*SIN(2.53096326502222-9.05775035644745/A160-A160-0.156537079796192/(-1.8155664370685+0.682361967861863*(0.949212158575352+A160)-(-0.0421746754682806*COS(1.15277045704085+A160+COS(0.544815670572175*(-0.32011414097304+0.893531240379396*A160)-2*A160))+0.417878127120079*(2.71131530948924+(1.43256112611988*A160)/(2.25674769380108-SIN(0.544815670572175+0.20525454279206*(2.82033434659066+0.0937274928356162*(A160+0.117040328987426*SIN(SIN(0.544815670572175*(0.172522431712164+A160)))))))))/(-0.272722559341588+A160+COS(0.770849579861535-0.17359194639554*A160)))))))))-SIN(0.544815670572175+0.20525454279206*(2.9421174705776+(0.449201720325112*_xlfn.CSC(SIN(0.544815670572175*(-0.970632766145462+A160-COS(COS(A160)))))*_xlfn.SEC(0.20525454279206+1.81098199778602*(0.770849579861535+A160)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)/(-2.91968551640934+SIN(A160))-1.11704032898743*A160*SIN(0.156062372977776+2*A160+SIN(0.287314650236793-A160))))))))))</f>
        <v>3.039376550265898</v>
      </c>
      <c r="CL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+SIN(0.0421746754682806*COS(A160+1.26855063249002/(1.60291170263485+COS(0.443115551971909*SIN(0.32011414097304-1.94304549966815*A160+(2.91802796665737+COS(0.40582207791534-COS(0.417878127120079*A160)+(-0.391970400522347*SIN(0.61872708638074*COS(0.283996785586489*(1.92680517034831-0.234344767775258*_xlfn.CSC(1.16424142815612*A160)*SIN(0.137951616208404-A160)))))/A160))*SIN(SIN(0.544815670572175*(-1.40715592381305+A160+COS(0.788301211152381*A160)-COS(COS(A160)))))))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(2.59302562163064*COS(2.91802796665737+1.64753235116339*A160))/A160))+SIN(A160-SIN(1.76884478594051-A160)/(0.544815670572175-0.544815670572175*(SIN(0.0421746754682806*COS(A160+COS(0.770849579861535-A160+2.10607948767876*(A160-SIN(1.89087025999602+(0.198597806728265*(0.559932189373124+2*A160))/A160))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+0.20525454279206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160-SIN(SIN((2.59302562163064*COS(2.91802796665737+A160*(0.557845182925768+(2.60766739754362*COS(2.91802796665737+(-1.7091892845577-A160)*A160))/A160)))/A160))*(-2.57686183477412-0.963041133206914*SIN(SIN(0.758405118831278*SIN(1.89087025999602-A160-COS(A160)))))))))*SIN(0.117040328987426*SIN(SIN(0.544815670572175*(0.54577452716851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A160-0.47711482458352*SIN(0.138857578099211*A160)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-13.218458840906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(3.74626915343535+SIN(SIN(0.443115551971909*SIN(0.32011414097304+1.13900675832987*A160+0.117040328987426*SIN(0.770849579861535+A160+SIN(SIN(SIN(A160))))))))))))))))))/(1.90767368770246+0.20525454279206*(-SIN(A160)+0.556611364891144*SIN(2.53096326502222-9.05775035644745/A160-A160-0.156537079796192/(-1.8155664370685+0.682361967861863*(0.949212158575352+A160)-(-0.0421746754682806*COS(1.15277045704085+A160+COS(0.544815670572175*(-0.32011414097304+0.893531240379396*A160)-2*A160))+0.417878127120079*(2.71131530948924+(1.43256112611988*A160)/(2.25674769380108-SIN(0.544815670572175+0.20525454279206*(2.82033434659066+0.0937274928356162*(A160+0.117040328987426*SIN(SIN(0.544815670572175*(0.172522431712164+A160)))))))))/(-0.272722559341588+A160+COS(0.770849579861535-0.17359194639554*A160)))))))))-SIN(0.544815670572175+0.20525454279206*(2.9421174705776+(0.449201720325112*_xlfn.CSC(SIN(0.544815670572175*(-0.970632766145462+A160-COS(COS(A160)))))*_xlfn.SEC(0.20525454279206+1.81098199778602*(0.770849579861535+A160)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)/(-2.91968551640934+SIN(A160))-1.11704032898743*A160*SIN(0.156062372977776+2*A160+SIN(0.287314650236793-A160))))))))))</f>
        <v>3.039376550265898</v>
      </c>
      <c r="CM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+SIN(0.0421746754682806*COS(A160+1.26855063249002/(1.60291170263485+COS(0.443115551971909*SIN(0.32011414097304-1.94304549966815*A160+(2.91802796665737+COS(0.40582207791534-COS(0.417878127120079*A160)+(-0.391970400522347*SIN(0.61872708638074*COS(0.283996785586489*(1.92680517034831-0.234344767775258*_xlfn.CSC(1.16424142815612*A160)*SIN(0.137951616208404-A160)))))/A160))*SIN(SIN(0.544815670572175*(-1.40715592381305+A160+COS(0.788301211152381*A160)-COS(COS(A160)))))))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(2.59302562163064*COS(2.91802796665737+1.64753235116339*A160))/A160))+SIN(A160-SIN(1.76884478594051-A160)/(0.544815670572175-0.544815670572175*(SIN(0.0421746754682806*COS(A160+COS(0.770849579861535-A160+2.10607948767876*(A160-SIN(1.89087025999602+(0.198597806728265*(0.559932189373124+2*A160))/A160))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+0.20525454279206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160-SIN(SIN((2.59302562163064*COS(2.91802796665737+A160*(0.557845182925768+(2.60766739754362*COS(2.91802796665737+(-1.7091892845577-A160)*A160))/A160)))/A160))*(-2.57686183477412-0.963041133206914*SIN(SIN(0.758405118831278*SIN(1.89087025999602-A160-COS(A160)))))))))*SIN(0.117040328987426*SIN(SIN(0.544815670572175*(0.54577452716851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A160-0.47711482458352*SIN(0.138857578099211*A160)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-13.218458840906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(3.74626915343535+SIN(SIN(0.443115551971909*SIN(0.32011414097304+1.13900675832987*A160+0.117040328987426*SIN(0.770849579861535+A160+SIN(SIN(SIN(A160))))))))))))))))))/(1.90767368770246+0.20525454279206*(-SIN(A160)+0.556611364891144*SIN(2.53096326502222-9.05775035644745/A160-A160-0.156537079796192/(-1.8155664370685+0.682361967861863*(0.949212158575352+A160)-(-0.0421746754682806*COS(1.15277045704085+A160+COS(0.544815670572175*(-0.32011414097304+0.893531240379396*A160)-2*A160))+0.417878127120079*(2.71131530948924+(1.43256112611988*A160)/(2.25674769380108-SIN(0.544815670572175+0.20525454279206*(2.82033434659066+0.0937274928356162*(A160+0.117040328987426*SIN(SIN(0.544815670572175*(0.172522431712164+A160)))))))))/(-0.272722559341588+A160+COS(0.770849579861535-0.17359194639554*A160)))))))))-SIN(0.544815670572175+0.20525454279206*(2.9421174705776+(0.449201720325112*_xlfn.CSC(SIN(0.544815670572175*(-0.970632766145462+A160-COS(COS(A160)))))*_xlfn.SEC(0.20525454279206+1.81098199778602*(0.770849579861535+A160)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)/(-2.91968551640934+SIN(A160))-1.11704032898743*A160*SIN(0.156062372977776+2*A160+SIN(0.287314650236793-A160))))))))))</f>
        <v>3.039376550265898</v>
      </c>
      <c r="CN160">
        <f t="shared" si="176"/>
        <v>3.039376550265898</v>
      </c>
      <c r="CO160">
        <f t="shared" si="177"/>
        <v>3.039376550265898</v>
      </c>
      <c r="CP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+SIN(0.0421746754682806*COS(A160+1.26855063249002/(1.60291170263485+COS(0.443115551971909*SIN(0.32011414097304-1.94304549966815*A160+(2.91802796665737+COS(0.40582207791534-COS(0.417878127120079*A160)+(-0.391970400522347*SIN(0.61872708638074*COS(0.287314650236793*(1.92680517034831-0.234344767775258*_xlfn.CSC(1.16424142815612*A160)*SIN(0.137951616208404-A160))*SIN(1.70285817371032+0.0219458259116414*COS(0.417878127120079+A160-SIN(1.92680517034831-0.234344767775258*_xlfn.CSC(1.16424142815612*A160)*SIN(0.137951616208404-A160-SIN(A160-SIN(1.76884478594051-A160-0.20525454279206*(-A160+(1.60291170263485*(0.654686429230042+SIN(0.19711204359708*(4.31221657301351+SIN(1.62781897742005*A160)))))/(-2.63584404897204+A160)))/(-0.29648303713088-A160+SIN(0.0421746754682806*COS(A160+1.26855063249002/(2.65723683182451+COS(0.443115551971909*SIN(0.226508799147775+1.13900675832987*A160)))))+0.544815670572175*(0.682361967861863*(-0.770849579861535+COS(A160+0.47711482458352*SIN(1.76884478594051+0.117040328987426*SIN(SIN(0.544815670572175*(0.999679662408251-A160+0.47711482458352*COS(A160)+0.20525454279206*(-A160+1.58812102869633*(0.654686429230042+SIN(2.65066439875702*COS(0.682361967861863*(SIN(1.43256112611988*A160)+SIN(A160+0.338980757012057*SIN(1.76884478594051-A160)))))))))))))-SIN(0.544815670572175+0.20525454279206*(2.82033434659066-0.40582207791534*(A160+0.117040328987426*SIN(SIN(0.544815670572175*(0.999679662408251+A160-COS(COS(A160))-0.682361967861863*(COS(0.0417855137494605*COS(A160+0.0525747171285689/(A160*COS(0.20525454279206+1.81098199778602*(0.770849579861535+A160)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*(-2.91968551640934+SIN(A160)))))+(0.417878127120079*SIN(A160+0.443115551971909*(1.40715592381305+SIN(0.267551499423604+A160))*SIN(0.544815670572175-1.95192251410139*A160*(COS(COS(A160))-SIN(0.0536593984084337-0.443115551971909*A160*(1.40715592381305+A160))))))/A160)))))))))))))))))/A160))*SIN(SIN(0.544815670572175*(-1.40715592381305+A160+COS(0.788301211152381*A160)-COS(COS(A160)))))))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(2.59302562163064*COS(2.91802796665737+1.64753235116339*A160))/A160))+SIN(A160-SIN(1.76884478594051-A160)/(0.544815670572175-0.544815670572175*(SIN(0.0421746754682806*COS(A160+COS(0.770849579861535+2.10607948767876*(-0.979459384993992+A160)-A160)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+0.20525454279206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+3.38264090701024*SIN(SIN((2.59302562163064*COS(2.91802796665737+A160*(0.557845182925768+(2.60766739754362*COS(2.91802796665737+(-1.7091892845577-A160)*A160))/A160)))/A160))))))*SIN(0.117040328987426*SIN(SIN(0.544815670572175*(-1.63855506389577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A160-0.47711482458352*SIN(0.138857578099211*A160)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-13.218458840906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/(1.90767368770246+0.20525454279206*(-SIN(A160)+0.556611364891144*SIN(2.53096326502222-9.05775035644745/A160-A160-0.156537079796192/(-1.8155664370685+0.682361967861863*(0.949212158575352+A160)-(-0.0421746754682806*COS(1.15277045704085+A160+COS(0.544815670572175*(-0.32011414097304+0.893531240379396*A160)-2*A160))+0.417878127120079*(2.71131530948924+(1.43256112611988*A160)/(2.25674769380108-SIN(0.544815670572175+0.20525454279206*(2.82033434659066+0.0937274928356162*(A160+0.117040328987426*SIN(SIN(0.544815670572175*(0.172522431712164+A160)))))))))/(-0.272722559341588+A160+COS(0.770849579861535-0.17359194639554*A160)))))))))-SIN(0.544815670572175+0.20525454279206*(2.9421174705776+(0.449201720325112*_xlfn.CSC(SIN(0.544815670572175*(-0.970632766145462+A160-COS(COS(A160)))))*_xlfn.SEC(0.20525454279206+3.20697670991617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)/(-2.91968551640934+SIN(A160))-1.11704032898743*A160*SIN(0.156062372977776+2*A160+SIN(0.287314650236793-A160))))))))))</f>
        <v>3.0389240135961346</v>
      </c>
      <c r="CQ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+SIN(0.0421746754682806*COS(A160+1.26855063249002/(1.60291170263485+COS(0.443115551971909*SIN(0.32011414097304-1.94304549966815*A160+(2.91802796665737+COS(0.40582207791534-COS(0.417878127120079*A160)+(-0.391970400522347*SIN(0.61872708638074*COS(0.287314650236793*(1.92680517034831-0.234344767775258*_xlfn.CSC(1.16424142815612*A160)*SIN(0.137951616208404-A160))*SIN(1.70285817371032+0.0219458259116414*COS(0.417878127120079+A160-SIN(1.92680517034831-0.234344767775258*_xlfn.CSC(1.16424142815612*A160)*SIN(0.137951616208404-A160-SIN(A160-SIN(1.76884478594051-A160-0.20525454279206*(-A160+(1.60291170263485*(0.654686429230042+SIN(0.19711204359708*(4.31221657301351+SIN(1.62781897742005*A160)))))/(-2.63584404897204+A160)))/(-0.29648303713088-A160+SIN(0.0421746754682806*COS(A160+1.26855063249002/(2.65723683182451+COS(0.443115551971909*SIN(0.226508799147775+1.13900675832987*A160)))))+0.544815670572175*(0.682361967861863*(-0.770849579861535+COS(A160+0.47711482458352*SIN(1.76884478594051+0.117040328987426*SIN(SIN(0.544815670572175*(0.999679662408251-A160+0.47711482458352*COS(A160)+0.20525454279206*(-A160+1.58812102869633*(0.654686429230042+SIN(2.65066439875702*COS(0.682361967861863*(SIN(1.43256112611988*A160)+SIN(A160+0.338980757012057*SIN(1.76884478594051-A160)))))))))))))-SIN(0.544815670572175+0.20525454279206*(2.82033434659066-0.40582207791534*(A160+0.117040328987426*SIN(SIN(0.544815670572175*(0.999679662408251+A160-COS(COS(A160))-0.682361967861863*(COS(0.0417855137494605*COS(A160+0.0525747171285689/(A160*COS(0.20525454279206+1.81098199778602*(0.770849579861535+A160)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*(-2.91968551640934+SIN(A160)))))+(0.417878127120079*SIN(A160+0.443115551971909*(1.40715592381305+SIN(0.267551499423604+A160))*SIN(0.544815670572175-1.95192251410139*A160*(COS(COS(A160))-SIN(0.0536593984084337-0.443115551971909*A160*(1.40715592381305+A160))))))/A160)))))))))))))))))/A160))*SIN(SIN(0.544815670572175*(-1.40715592381305+A160+COS(0.788301211152381*A160)-COS(COS(A160)))))))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(2.59302562163064*COS(2.91802796665737+1.64753235116339*A160))/A160))+SIN(A160-SIN(1.76884478594051-A160)/(0.544815670572175-0.544815670572175*(SIN(0.0421746754682806*COS(A160+COS(0.770849579861535+2.10607948767876*(-0.979459384993992+A160)-A160)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+0.20525454279206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+3.38264090701024*SIN(SIN((2.59302562163064*COS(2.91802796665737+A160*(0.557845182925768+(2.60766739754362*COS(2.91802796665737+(-1.7091892845577-A160)*A160))/A160)))/A160))))))*SIN(0.117040328987426*SIN(SIN(0.544815670572175*(-1.63855506389577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A160-0.47711482458352*SIN(0.138857578099211*A160)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-13.218458840906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/(1.90767368770246+0.20525454279206*(-SIN(A160)+0.556611364891144*SIN(2.53096326502222-9.05775035644745/A160-A160-0.156537079796192/(-1.8155664370685+0.682361967861863*(0.949212158575352+A160)-(0.417878127120079*A160-0.0421746754682806*COS(1.15277045704085+A160+COS(0.544815670572175*(-0.32011414097304+0.893531240379396*A160)-2*A160)))/(-0.272722559341588+A160+COS(0.770849579861535-0.17359194639554*A160)))))))))-SIN(0.544815670572175+0.20525454279206*(2.9421174705776+(0.449201720325112*_xlfn.CSC(SIN(0.544815670572175*(-0.970632766145462+A160-COS(COS(A160)))))*_xlfn.SEC(0.20525454279206+3.20697670991617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)/(-2.91968551640934+SIN(A160))-1.11704032898743*A160*SIN(0.156062372977776+2*A160+SIN(0.287314650236793-A160))))))))))</f>
        <v>3.0389238774664906</v>
      </c>
      <c r="CR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+SIN(0.0421746754682806*COS(A160+1.26855063249002/(1.60291170263485+COS(0.443115551971909*SIN(0.32011414097304-1.94304549966815*A160+(2.91802796665737+COS(0.40582207791534-COS(0.417878127120079*A160)+(-0.391970400522347*SIN(0.61872708638074*COS(0.287314650236793*(1.92680517034831-0.234344767775258*_xlfn.CSC(1.16424142815612*A160)*SIN(0.137951616208404-A160))*SIN(1.70285817371032+0.0219458259116414*COS(0.417878127120079+A160-SIN(1.92680517034831-0.234344767775258*_xlfn.CSC(1.16424142815612*A160)*SIN(0.137951616208404-A160-SIN(A160-SIN(1.76884478594051-A160-0.20525454279206*(-A160+(1.60291170263485*(0.654686429230042+SIN(0.19711204359708*(4.31221657301351+SIN(1.62781897742005*A160)))))/(-2.63584404897204+A160)))/(-0.29648303713088-A160+SIN(0.0421746754682806*COS(A160+1.26855063249002/(2.65723683182451+COS(0.443115551971909*SIN(0.226508799147775+1.13900675832987*A160)))))+0.544815670572175*(0.682361967861863*(-0.770849579861535+COS(A160+0.47711482458352*SIN(1.76884478594051+0.117040328987426*SIN(SIN(0.544815670572175*(0.999679662408251-A160+0.47711482458352*COS(A160)+0.20525454279206*(-A160+1.58812102869633*(0.654686429230042+SIN(2.65066439875702*COS(0.682361967861863*(SIN(1.43256112611988*A160)+SIN(A160+0.338980757012057*SIN(1.76884478594051-A160)))))))))))))-SIN(0.544815670572175+0.20525454279206*(2.82033434659066-0.40582207791534*(A160+0.117040328987426*SIN(SIN(0.544815670572175*(0.999679662408251+A160-COS(COS(A160))-0.682361967861863*(COS(0.0417855137494605*COS(A160+0.0525747171285689/(A160*COS(0.20525454279206+1.81098199778602*(0.770849579861535+A160)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*(-2.91968551640934+SIN(A160)))))+(0.417878127120079*SIN(A160+0.443115551971909*(1.40715592381305+SIN(0.267551499423604+A160))*SIN(0.544815670572175-1.95192251410139*A160*(COS(COS(A160))-SIN(0.0536593984084337-0.443115551971909*A160*(1.40715592381305+A160))))))/A160)))))))))))))))))/A160))*SIN(SIN(0.544815670572175*(-1.40715592381305+A160+COS(0.788301211152381*A160)-COS(COS(A160)))))))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(2.60878174087119*COS(2.91802796665737+1.64753235116339*A160)*COS(0.117040328987426*SIN(1.31562599932367+0.0935903228834359/SIN(SIN(0.0421746754682806*COS(A160+1.26855063249002/(2.65723683182451+COS(0.443115551971909*SIN(0.233049574911327*(-0.0421746754682806+(-0.20525454279206*(2.91802796665737-SIN(A160-1.31562599932367*(2.82430047382175-COS(SIN(1.63855506389577/(COS(0.0937274928356162+SIN((0.540496409091199*COS(0.0677068994920332*COS(SIN(0.61872708638074*COS(0.267551499423604*SIN(1.89087025999602-A160-COS(A160)))))))/A160))*(-0.544815670572175+(0.198597806728265*(0.362820145776044+2*A160-0.117040328987426*SIN(0.20525454279206*(-1.66446915293169-A160)+A160)))/A160))))))))/A160)-SIN(0.671459027963239*(-13.218458840906+1.95213160883679*(2.91968551640934-1.63855506389577/COS(1.76884478594051-A160)))+2.14758932028581*SIN(0.137951616208404-A160)))))))))))/A160))+SIN(A160-SIN(1.76884478594051-A160)/(0.544815670572175-0.544815670572175*(SIN(0.0421746754682806*COS(A160+COS(0.770849579861535-A160+2.10607948767876*(A160-SIN(2.80098763766994+A160*(0.557845182925768+(2.60766739754362*COS(2.91802796665737+(-1.7091892845577-A160)*A160))/A160)))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+0.20525454279206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+3.38264090701024*SIN(SIN((2.59302562163064*COS(2.91802796665737+A160*(0.557845182925768+(2.60766739754362*COS(2.91802796665737+(-1.7091892845577-A160)*A160))/A160)))/A160))))))*SIN(0.117040328987426*SIN(SIN(0.544815670572175*(-1.63855506389577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A160-0.47711482458352*SIN(0.138857578099211*A160)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-13.218458840906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/(1.90767368770246+0.20525454279206*(-SIN(A160)+0.556611364891144*SIN(2.53096326502222-9.05775035644745/A160-A160-0.156537079796192/(-1.8155664370685+0.682361967861863*(0.949212158575352+A160)-(0.417878127120079*A160-0.0421746754682806*COS(1.15277045704085+A160+COS(0.544815670572175*(-0.32011414097304+0.893531240379396*A160)-2*A160)))/(-0.272722559341588+A160+COS(0.770849579861535-0.17359194639554*A160)))))))))-SIN(0.544815670572175+0.20525454279206*(2.9421174705776+(0.449201720325112*_xlfn.CSC(SIN(0.544815670572175*(-0.970632766145462+A160-COS(COS(A160)))))*_xlfn.SEC(0.20525454279206+3.20697670991617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)/(-2.91968551640934+SIN(A160))-1.11704032898743*A160*SIN(0.156062372977776+2*A160+SIN(0.287314650236793-A160))))))))))</f>
        <v>3.0389238763295849</v>
      </c>
      <c r="CS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+SIN(0.0421746754682806*COS(A160+1.26855063249002/(1.60291170263485+COS(0.443115551971909*SIN(0.32011414097304-1.94304549966815*A160+(2.91802796665737+COS(0.40582207791534-COS(0.417878127120079*A160)+(-0.391970400522347*SIN(0.61872708638074*COS(0.287314650236793*(1.92680517034831-0.234344767775258*_xlfn.CSC(1.16424142815612*A160)*SIN(0.137951616208404-A160))*SIN(1.70285817371032+0.0219458259116414*COS(0.417878127120079+A160-SIN(1.92680517034831-0.234344767775258*_xlfn.CSC(1.16424142815612*A160)*SIN(0.137951616208404-A160-SIN(A160-SIN(1.76884478594051-A160-0.20525454279206*(-A160+(1.60291170263485*(0.654686429230042+SIN(0.19711204359708*(4.31221657301351+SIN(1.62781897742005*A160)))))/(-2.63584404897204+A160)))/(-0.29648303713088-A160+SIN(0.0421746754682806*COS(A160+1.26855063249002/(2.65723683182451+COS(0.443115551971909*SIN(0.226508799147775+1.13900675832987*A160)))))+0.544815670572175*(0.682361967861863*(-0.770849579861535+COS(A160+0.47711482458352*SIN(1.76884478594051+0.117040328987426*SIN(SIN(0.544815670572175*(0.999679662408251-A160+0.47711482458352*COS(A160)+0.20525454279206*(-A160+1.58812102869633*(0.654686429230042+SIN(2.65066439875702*COS(0.682361967861863*(SIN(1.43256112611988*A160)+SIN(A160+0.338980757012057*SIN(1.76884478594051-A160)))))))))))))-SIN(0.544815670572175+0.20525454279206*(2.82033434659066-0.40582207791534*(A160+0.117040328987426*SIN(SIN(0.544815670572175*(0.999679662408251+A160-COS(COS(A160))-0.682361967861863*(COS(0.0417855137494605*COS(A160+0.0525747171285689/(A160*COS(0.20525454279206+1.81098199778602*(0.770849579861535+A160)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*(-2.91968551640934+SIN(A160)))))+(0.417878127120079*SIN(A160+0.443115551971909*(1.40715592381305+SIN(0.267551499423604+A160))*SIN(0.544815670572175-1.95192251410139*A160*(COS(COS(A160))-SIN(0.0536593984084337-0.443115551971909*A160*(1.40715592381305+A160))))))/A160)))))))))))))))))/A160))*SIN(SIN(0.544815670572175*(-1.40715592381305+A160+COS(0.788301211152381*A160)-COS(COS(A160)))))))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(2.60878174087119*COS(2.91802796665737+1.64753235116339*A160)*COS(0.117040328987426*SIN(1.31562599932367+0.0935903228834359/SIN(SIN(0.0421746754682806*COS(A160+1.26855063249002/(2.65723683182451+COS(0.443115551971909*SIN(0.233049574911327*(-0.0421746754682806+(-0.20525454279206*(2.91802796665737-SIN(A160-1.31562599932367*(2.82430047382175-COS(SIN(1.63855506389577/(COS(0.0937274928356162+SIN((0.540496409091199*COS(0.0677068994920332*COS(SIN(0.61872708638074*COS(0.267551499423604*SIN(1.89087025999602-A160-COS(A160)))))))/A160))*(-0.544815670572175+(0.198597806728265*(0.362820145776044+2*A160-0.117040328987426*SIN(0.20525454279206*(-1.66446915293169-A160)+A160)))/A160))))))))/A160)-SIN(0.671459027963239*(-13.218458840906+1.95213160883679*(2.91968551640934-1.63855506389577/COS(1.76884478594051-A160)))+2.14758932028581*SIN(0.137951616208404-A160)))))))))))/A160))+SIN(A160-SIN(1.76884478594051-A160)/(0.544815670572175-0.544815670572175*(SIN(0.0421746754682806*COS(A160+COS(0.770849579861535+2.10607948767876*(-0.979459384993992+A160)-A160)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+0.20525454279206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+3.38264090701024*SIN(SIN((2.59302562163064*COS(2.91802796665737+A160*(0.557845182925768+(2.60766739754362*COS(2.91802796665737+(-1.7091892845577-A160)*A160))/A160)))/A160))))))*SIN(0.117040328987426*SIN(SIN(0.544815670572175*(-1.63855506389577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A160-0.47711482458352*SIN(0.138857578099211*A160)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-13.218458840906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/(1.90767368770246+0.20525454279206*(-SIN(A160)+0.556611364891144*SIN(2.53096326502222-9.05775035644745/A160-A160-0.156537079796192/(-1.8155664370685+0.682361967861863*(0.949212158575352+A160)-(0.417878127120079*A160-0.0421746754682806*COS(1.15277045704085+A160+COS(0.544815670572175*(-0.32011414097304+0.893531240379396*A160)-2*A160)))/(-0.272722559341588+A160+COS(0.770849579861535-0.17359194639554*A160)))))))))-SIN(0.544815670572175+0.20525454279206*(2.9421174705776+(0.449201720325112*_xlfn.CSC(SIN(0.544815670572175*(-0.970632766145462+A160-COS(COS(A160)))))*_xlfn.SEC(0.20525454279206+3.20697670991617*(-0.196756313725319*(-0.913952099990188-0.934582876594729*A160)+SIN(1.89087025999602+0.20525454279206*(-COS(2.91802796665737+(0.557845182925768-A160)*A160)+SIN(1.32618572790968*(1.97031242855371+1.42927534058746*COS(0.997905588561926*(A160+0.0305223885453289*SIN(A160))))))))))/(-2.91968551640934+SIN(A160))-1.11704032898743*A160*SIN(0.156062372977776+2*A160+SIN(0.287314650236793-A160))))))))))</f>
        <v>3.0389224214553212</v>
      </c>
      <c r="CT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+SIN(0.0421746754682806*COS(A160+1.26855063249002/(1.60291170263485+COS(0.443115551971909*SIN(0.32011414097304-1.94304549966815*A160+(2.91802796665737+COS(0.40582207791534-COS(0.417878127120079*A160)+(-0.391970400522347*SIN(0.61872708638074*COS(0.287314650236793*(1.92680517034831-0.234344767775258*_xlfn.CSC(1.16424142815612*A160)*SIN(0.137951616208404-A160))*SIN(1.70285817371032+0.0219458259116414*COS(0.417878127120079+A160-SIN(1.92680517034831-0.234344767775258*_xlfn.CSC(1.16424142815612*A160)*SIN(0.137951616208404-A160-SIN(A160-SIN(1.76884478594051-A160-0.20525454279206*(-A160+(1.60291170263485*(0.654686429230042+SIN(0.19711204359708*(4.31221657301351+SIN(1.62781897742005*A160)))))/(-2.63584404897204+A160)))/(-0.29648303713088-A160+SIN(0.0421746754682806*COS(A160+1.26855063249002/(2.65723683182451+COS(0.443115551971909*SIN(0.226508799147775+1.13900675832987*A160)))))+0.544815670572175*(0.682361967861863*(-0.770849579861535+COS(A160+0.47711482458352*SIN(1.76884478594051+0.117040328987426*SIN(SIN(0.544815670572175*(0.999679662408251-A160+0.47711482458352*COS(A160)+0.20525454279206*(-A160+1.58812102869633*(0.654686429230042+SIN(2.65066439875702*COS(0.682361967861863*(SIN(1.43256112611988*A160)+SIN(A160+0.236781982888067*SIN(1.76884478594051-A160)))))))))))))-SIN(0.544815670572175+0.20525454279206*(2.82033434659066-0.40582207791534*(A160+0.117040328987426*SIN(SIN(0.544815670572175*(0.999679662408251+A160-COS(COS(A160))-0.682361967861863*(COS(0.0417855137494605*COS(A160+0.0525747171285689/(A160*COS(0.20525454279206+1.81098199778602*(0.770849579861535+A160)*(-0.196756313725319*(-0.913952099990188-0.934582876594729*A160)+SIN(1.89087025999602+0.20525454279206*(-COS(2.91802796665737+(0.557845182925768-A160)*A160)+SIN(1.32618572790968*(1.97031242855371+1.42927534058746*COS(0.997905588561926*(A160+0.117040328987426*SIN(0.357562976816408+A160)*SIN(A160)))))))))*(-2.91968551640934+SIN(A160)))))+(0.417878127120079*SIN(A160+0.443115551971909*(1.40715592381305+SIN(0.267551499423604+A160))*SIN(0.544815670572175-1.95192251410139*A160*(COS(COS(A160))-SIN(0.0536593984084337-0.443115551971909*A160*(1.40715592381305+A160))))))/A160)))))))))))))))))/A160))*SIN(SIN(0.544815670572175*(-1.40715592381305+A160+COS(0.788301211152381*A160)-COS(COS(A160)))))))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(2.60878174087119*COS(2.91802796665737+1.64753235116339*A160)*COS(0.117040328987426*SIN(1.31562599932367+0.0935903228834359/SIN(SIN(0.0421746754682806*COS(A160+1.26855063249002/(2.65723683182451+COS(0.443115551971909*SIN(0.233049574911327*(-0.0421746754682806+(-0.20525454279206*(2.91802796665737-SIN(A160-1.31562599932367*(2.82430047382175-COS(SIN(1.63855506389577/(COS(0.0937274928356162+SIN((0.540496409091199*COS(0.0677068994920332*COS(SIN(0.61872708638074*COS(0.267551499423604*SIN(1.89087025999602-A160-COS(A160)))))))/A160))*(-0.544815670572175+(0.198597806728265*(0.362820145776044+2*A160-0.117040328987426*SIN(0.20525454279206*(-1.66446915293169-A160)+A160)))/A160))))))))/A160)-SIN(0.671459027963239*(-13.218458840906+1.95213160883679*(2.91968551640934-1.63855506389577/COS(1.76884478594051-A160)))+2.14758932028581*SIN(0.137951616208404-A160)))))))))))/A160))+SIN(A160-SIN(1.76884478594051-A160)/(0.544815670572175-0.544815670572175*(SIN(0.0421746754682806*COS(A160+COS(0.770849579861535+2.10607948767876*(-0.979459384993992+A160)-A160)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+0.20525454279206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+3.38264090701024*SIN(SIN((2.59302562163064*COS(2.91802796665737+A160*(0.557845182925768+(2.60766739754362*COS(2.91802796665737+(-1.7091892845577-A160)*A160))/A160)))/A160))))))*SIN(0.117040328987426*SIN(SIN(0.544815670572175*(-1.63855506389577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A160-0.47711482458352*SIN(0.138857578099211*A160)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(54.6910366168124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/(1.90767368770246+0.20525454279206*(-SIN(A160)+0.556611364891144*SIN(2.53096326502222-9.05775035644745/A160-A160-0.156537079796192/(-1.8155664370685+0.682361967861863*(0.949212158575352+A160)-(-0.196756313725319*(-0.913952099990188-0.934582876594729*A160)-0.0421746754682806*COS(1.15277045704085+A160+COS(0.544815670572175*(-0.32011414097304+0.893531240379396*A160)-2*A160)))/(-0.272722559341588+A160+COS(0.770849579861535-0.17359194639554*A160)))))))))-SIN(0.544815670572175+0.20525454279206*(2.9421174705776+(0.449201720325112*_xlfn.CSC(SIN(0.544815670572175*(-0.970632766145462+A160-COS(COS(A160)))))*_xlfn.SEC(0.20525454279206+3.20697670991617*(-0.196756313725319*(-0.913952099990188-0.934582876594729*A160)+SIN(1.89087025999602+0.20525454279206*(-COS(2.91802796665737+1.93023021519131*A160)+SIN(1.32618572790968*(1.97031242855371+1.42927534058746*COS(0.997905588561926*(A160+0.117040328987426*SIN(0.357562976816408+A160)*SIN(A160))))))))))/(-2.91968551640934+SIN(A160))-1.11704032898743*A160*SIN(0.156062372977776+2*A160+SIN(0.287314650236793-A160))))))))))</f>
        <v>3.0390439533688078</v>
      </c>
      <c r="CU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+SIN(0.0421746754682806*COS(1.57948541351629+A160))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(2.60878174087119*COS(2.91802796665737+1.64753235116339*A160)*COS(0.117040328987426*SIN(1.31562599932367+0.0935903228834359/SIN(SIN(0.0421746754682806*COS(A160+1.26855063249002/(2.65723683182451+COS(0.443115551971909*SIN(0.233049574911327*(-0.0421746754682806+(-0.20525454279206*(2.91802796665737-SIN(A160-1.31562599932367*(2.82430047382175-COS(SIN(1.63855506389577/(COS(0.0937274928356162+SIN((0.540496409091199*COS(0.0677068994920332*COS(SIN(0.61872708638074*COS(0.267551499423604*SIN(1.89087025999602-A160-COS(A160)))))))/A160))*(-0.544815670572175+(0.198597806728265*(0.362820145776044+2*A160-0.117040328987426*SIN(0.20525454279206*(-1.66446915293169-A160)+A160)))/A160))))))))/A160)-SIN(0.671459027963239*(-13.218458840906+1.95213160883679*(2.91968551640934-1.63855506389577/COS(1.76884478594051-A160)))+2.14758932028581*SIN(0.137951616208404-A160)))))))))))/A160))+SIN(A160-SIN(1.76884478594051-A160)/(0.544815670572175-0.544815670572175*(SIN(0.0421746754682806*COS(A160+COS(0.770849579861535+2.10607948767876*(-0.979459384993992+A160)-A160)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SIN(1.92680517034831+COS(2.91968551640934-A160*COS(1.04829700134101*(A160+0.47711482458352*SIN(A160))))-SIN(A160+A160^2)/(A160-0.117040328987426*SIN(2.67307125853488*_xlfn.CSC(1.97031242855371-A160-SIN(COS(A160-SIN(1.89087025999602+0.20525454279206*(-A160+0.682361967861863*(SIN(1.43256112611988*A160)+SIN(A160-SIN(1.76884478594051-A160)/(-2.93532109355029-SIN(A160*COS(1.04829700134101*(A160+0.47711482458352*SIN(A160)))))))))))))))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+3.38264090701024*SIN(SIN((2.59302562163064*COS(2.91802796665737+A160*(0.557845182925768+(2.60766739754362*COS(2.91802796665737+(-1.7091892845577-A160)*A160))/A160)))/A160))))))*SIN(0.117040328987426*SIN(SIN(0.544815670572175*(-1.63855506389577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A160-0.47711482458352*SIN(0.138857578099211*A160)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-13.218458840906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/(1.90767368770246+0.20525454279206*(-SIN(A160)+0.556611364891144*SIN(2.53096326502222-9.05775035644745/A160-A160-0.156537079796192/(-1.8155664370685+0.682361967861863*(0.949212158575352+A160)-(0.417878127120079*A160-0.0421746754682806*COS(1.15277045704085+A160+COS(0.544815670572175*(-0.32011414097304+0.893531240379396*A160)-2*A160)))/(-0.272722559341588+A160+COS(0.770849579861535-0.17359194639554*A160)))))))))-SIN(0.544815670572175+0.20525454279206*(2.9421174705776-1.11704032898743*A160*SIN(0.156062372977776+2*A160+SIN(0.287314650236793-A160))+(0.449201720325112*_xlfn.CSC(SIN(0.544815670572175*(-0.970632766145462+A160-COS(COS(A160)))))*_xlfn.SEC(0.20525454279206+3.20697670991617*(-0.196756313725319*(-0.913952099990188-0.934582876594729*A160)+SIN(1.89087025999602+0.20525454279206*(-COS(3.68101691910998+A160)+SIN(1.32618572790968*(1.97031242855371+1.42927534058746*COS(0.997905588561926*(A160+0.117040328987426*SIN(0.357562976816408+A160)*SIN(A160))))))))))/(-2.91968551640934-SIN(1.76884478594051-A160-0.20525454279206*(-A160+1.58812102869633*(1.97031242855371+SIN(0.19711204359708*(4.31221657301351+SIN(1.83548318085231*(-0.439260633538061+A160))))+0.47711482458352*SIN(SIN(0.926911952839311-A160*SIN(A160))-0.312299688793833*SIN(A160-SIN(A160+A160^2)/(0.0239473547619652+A160)-SIN(1.89087025999602+(0.20525454279206*(1.73889673524579+A160)*SIN(2.71131530948924+A160))/A160)))))))))))))))</f>
        <v>3.0391075269633965</v>
      </c>
      <c r="CV160">
        <f t="shared" si="178"/>
        <v>3.0391075269633965</v>
      </c>
      <c r="CW160">
        <f t="shared" si="179"/>
        <v>3.0391075269633965</v>
      </c>
      <c r="CX160">
        <f>-0.61872708638074+A160+COS(0.770849579861535-A160+0.544815670572175*(-SIN(0.20525454279206*(2.10607948767876-A160)+A160)+0.682361967861863*(A160+SIN(A160-SIN(1.76884478594051-A160-0.20525454279206*(-A160+1.58812102869633*(0.654686429230042+SIN(2.65066439875702*COS(0.682361967861863*(SIN(1.43256112611988*A160)+SIN(A160-SIN(1.76884478594051-A160)/(-2.53983557926107-1.92680517034831*(0.544815670572175+COS(COS(A160))*(-SIN(A160)+0.556611364891144*SIN(3.71955859159124-A160-0.156537079796192/(-1.8155664370685+0.682361967861863*(0.949212158575352+A160)-(0.417878127120079*A160-0.0421746754682806*COS(1.15277045704085+A160+COS(2.65723683182451-2*A160)))/(-0.098571268764928+A160+COS(0.770849579861535-A160-0.221308077302474*(0.557845182925768+(-4.41811902777686*COS(2.91802796665737-1.37238503226554*A160))/A160)))))))-SIN(SIN(1.89087025999602+(0.198597806728265*(2.98895635170181+A160))/A160))))))))))/(-0.393181517765875-A160+SIN(0.0421746754682806*COS(1.92680517034831+COS(2.91968551640934-A160*COS(1.04829700134101*(A160-0.312299688793833*SIN(1.92680517034831+COS(2.91968551640934-A160*COS(1.04829700134101*(-0.287314650236793+A160)))-SIN(0.20525454279206+A160)/(0.0239473547619652+A160))-SIN(1.1843703062388+SIN(0.199303080869984+A160+SIN(SIN((2.60878174087119*COS(2.91802796665737+1.64753235116339*A160)*COS(0.117040328987426*SIN(1.31562599932367+0.0935903228834359/SIN(SIN(0.0421746754682806*COS(A160+1.26855063249002/(2.65723683182451+COS(0.443115551971909*SIN(0.233049574911327*(-0.0421746754682806+(-0.20525454279206*(2.91802796665737-SIN(A160-1.31562599932367*(2.82430047382175-COS(SIN(1.63855506389577/(COS(0.0937274928356162+SIN((0.540496409091199*COS(0.0677068994920332*COS(SIN(0.61872708638074*COS(0.267551499423604*SIN(1.89087025999602-A160-COS(A160)))))))/A160))*(-0.544815670572175+(0.198597806728265*(0.362820145776044+2*A160-0.117040328987426*SIN(0.20525454279206*(-1.66446915293169-A160)+A160)))/A160))))))))/A160)-SIN(0.671459027963239*(-13.218458840906+1.95213160883679*(2.91968551640934-1.63855506389577/COS(1.76884478594051-A160)))+2.14758932028581*SIN(0.137951616208404-A160)))))))))))/A160))+SIN(A160-SIN(1.76884478594051-A160)/(0.544815670572175-0.544815670572175*(SIN(0.0421746754682806*COS(A160+COS(0.770849579861535+2.10607948767876*(-0.979459384993992+A160)-A160))-0.20525454279206*(-A160-0.0674160306540914/(-3.61459083898327+(2.15231908138056*A160)/(1.97031242855371+0.20525454279206*(2.91802796665737+0.106001707478057*A160)+A160)-0.465405107199895/(2.65723683182451+COS(0.443115551971909*SIN(A160))))))+0.682361967861863*(A160+SIN(A160+3.52885573471881*SIN(0.979009136249135/(-5.63713941343137+A160)))))+0.20525454279206*SIN(0.926911952839311+A160+SIN(0.287314650236793-0.20525454279206*(-13.218458840906-SIN(1.76884478594051-A160)/(-3.48009912180512-SIN(0.61872708638074-A160)+SIN(0.0421746754682806*COS(0.622293141018984+A160))-0.20525454279206*(1.60355560975923+COS(0.342502640911069*(A160+(-1.76884478594051-SIN(A160+COS((0.287314650236793-A160)*_xlfn.SEC(A160)*(A160+2.37160729198206*SIN(SIN((2.59302562163064*COS(2.91802796665737+A160*(0.557845182925768+(2.60766739754362*COS(2.91802796665737+(-1.7091892845577-A160)*A160))/A160)))/A160))))))*SIN(0.117040328987426*SIN(SIN(0.544815670572175*(-1.63855506389577+A160))))))-SIN(1.76884478594051*SIN(0.267551499423604+A160)+SIN(COS(A160+COS(0.40582207791534-COS(0.905091301125751*A160)+(-0.391970400522347*SIN(0.61872708638074*COS(0.602191831887834*SIN(1.70285817371032+0.0219458259116414*COS(0.417878127120079+A160)))))/A160))))-(-0.871541902717444+A160)/((0.579998693116959+1.89087025999602*A160)*(0.682361967861863*(-0.770849579861535+COS(0.238805239713431-A160))-SIN(0.544815670572175+0.20525454279206*(2.82033434659066-0.40582207791534*(A160+0.117040328987426*SIN(SIN(0.544815670572175*(A160-0.0421746754682806*COS(0.544815670572175+1.26855063249002/(2.65723683182451+COS(0.443115551971909*SIN(0.394929573154799-0.20525454279206*(2.82033434659066-(A160+0.117040328987426*SIN(SIN(0.544815670572175*(-0.970632766145462+A160-COS(COS(A160))))))*SIN(2.06373606068023+A160+SIN(0.287314650236793-0.20525454279206*(-13.218458840906+(2.91968551640934-0.423737951556014*SIN(A160))/A160))))))))))))))))))))))))))))))+0.544815670572175*(0.682361967861863*(-0.770849579861535+COS(A160+0.47711482458352*SIN(SIN(0.926911952839311-A160*SIN(A160))-SIN(1.92680517034831+COS(2.91968551640934-A160*COS(1.04829700134101*(A160+0.47711482458352*SIN(A160))))-SIN(A160+A160^2)/(A160-0.117040328987426*SIN(2.67307125853488*_xlfn.CSC(1.97031242855371-A160-SIN(COS(A160-SIN(1.89087025999602+0.20525454279206*(-A160+SIN((-1.31562599932367+0.544815670572175*A160)*(A160+0.565340728563865*COS(0.32011414097304*A160-SIN(SIN(0.443115551971909*SIN(0.32011414097304+1.13900675832987*A160+0.117040328987426*SIN(0.770849579861535+A160+SIN(SIN(SIN(A160))))))))))))))))))/(1.90767368770246+0.20525454279206*(-SIN(A160)+0.556611364891144*SIN(3.11795361106268-9.05775035644745/A160-A160-0.156537079796192/(-1.8155664370685+0.682361967861863*(0.949212158575352+A160)-(-0.196756313725319*(-0.913952099990188-0.934582876594729*A160)-0.0421746754682806*COS(1.15277045704085+A160+COS(0.544815670572175*(-0.32011414097304+0.893531240379396*A160)-2*A160)))/(-0.272722559341588+A160+COS(0.770849579861535-0.17359194639554*A160)))))))))-SIN(0.544815670572175+0.20525454279206*(2.9421174705776+(0.449201720325112*_xlfn.CSC(SIN(0.544815670572175*(-0.970632766145462+A160-COS(COS(A160)))))*_xlfn.SEC(0.20525454279206+3.20697670991617*(-0.196756313725319*(-0.913952099990188-0.934582876594729*A160)+SIN(1.89087025999602+0.20525454279206*(-COS(2.91802796665737+(0.557845182925768-A160)*A160)+SIN(1.32618572790968*(1.97031242855371+1.42927534058746*COS(0.997905588561926*(A160+0.0798638692070599*(-0.770849579861535+COS(0.990772620903444*(-0.400314785994753+2*A160)*COS(SIN(2.47162084092049-0.770849579861535*(-A160-0.20525454279206*SIN(0.926911952839311+A160-SIN(1.92680517034831+0.577456921464349*SIN(0.137951616208404-A160))))))))*SIN(0.357562976816408+A160))))))))))/(-2.91968551640934+SIN(A160))-1.11704032898743*A160*SIN(0.156062372977776+2*A160+SIN(0.287314650236793-A160))))))))))</f>
        <v>3.038917534960988</v>
      </c>
    </row>
    <row r="161" spans="1:102" x14ac:dyDescent="0.25">
      <c r="A161">
        <v>1.1299999999999999</v>
      </c>
      <c r="B161">
        <v>1.512</v>
      </c>
      <c r="C161">
        <f t="shared" si="120"/>
        <v>1.6295760209233798</v>
      </c>
      <c r="D161">
        <f t="shared" si="121"/>
        <v>1.5091962114866062</v>
      </c>
      <c r="E161">
        <f t="shared" si="122"/>
        <v>1.5583083173458838</v>
      </c>
      <c r="F161">
        <f t="shared" si="123"/>
        <v>1.7474140107825269</v>
      </c>
      <c r="G161">
        <f t="shared" si="124"/>
        <v>1.5568908238288657</v>
      </c>
      <c r="H161">
        <f t="shared" si="125"/>
        <v>1.5480377613249598</v>
      </c>
      <c r="I161">
        <f t="shared" si="126"/>
        <v>1.4717526983743889</v>
      </c>
      <c r="J161">
        <f t="shared" si="127"/>
        <v>1.5040073362403952</v>
      </c>
      <c r="K161">
        <f t="shared" si="128"/>
        <v>1.5431954906942476</v>
      </c>
      <c r="L161">
        <f t="shared" si="129"/>
        <v>1.511111561286373</v>
      </c>
      <c r="M161">
        <f t="shared" si="130"/>
        <v>1.5071416933232902</v>
      </c>
      <c r="N161">
        <f t="shared" si="131"/>
        <v>1.51117877215789</v>
      </c>
      <c r="O161">
        <f t="shared" si="132"/>
        <v>1.51117877215789</v>
      </c>
      <c r="P161">
        <f t="shared" si="133"/>
        <v>1.510873100180584</v>
      </c>
      <c r="Q161">
        <f t="shared" si="134"/>
        <v>1.5068563894100118</v>
      </c>
      <c r="R161">
        <f t="shared" si="135"/>
        <v>1.5068563894100118</v>
      </c>
      <c r="S161">
        <f t="shared" si="136"/>
        <v>1.5074524364696962</v>
      </c>
      <c r="T161">
        <f t="shared" si="137"/>
        <v>1.5074524364696962</v>
      </c>
      <c r="U161">
        <f t="shared" si="138"/>
        <v>1.5074524364696962</v>
      </c>
      <c r="V161">
        <f>-0.61872708638074+A161+COS(0.770849579861535-A161+0.544815670572175*(-SIN(0.20525454279206*(1.73522073654778-A161)+A161)+0.682361967861863*(A161+SIN(A161-SIN(1.76884478594051-A161)/(-1.37238503226554+0.20525454279206*SIN(0.926911952839311+A161+SIN(0.308498551613253-2.14758932028581*SIN(0.137951616208404-A161)))-0.544815670572175*(-SIN(0.20525454279206*(1.73522073654778-A161)+A161)+0.682361967861863*(A161+SIN(A161-SIN(1.76884478594051-A161)/(-3.48009912180512-SIN(0.61872708638074-A161)+SIN(0.0421746754682806*COS(A161+1.26855063249002/(2.65723683182451+COS(0.443115551971909*SIN(0.394929573154799+1.13900675832987*A161)))))+0.20525454279206*SIN(0.926911952839311+A161-SIN(1.92680517034831-0.234344767775258*_xlfn.CSC(16.2992850772609*A161)*SIN(0.137951616208404-A161))))))))))))</f>
        <v>1.5075899172825107</v>
      </c>
      <c r="W161">
        <f t="shared" si="139"/>
        <v>1.5063096478746074</v>
      </c>
      <c r="X161">
        <f t="shared" si="140"/>
        <v>1.5063096478746074</v>
      </c>
      <c r="Y161">
        <f t="shared" si="141"/>
        <v>1.5072959650100868</v>
      </c>
      <c r="Z161">
        <f t="shared" si="142"/>
        <v>1.5072625658726184</v>
      </c>
      <c r="AA161">
        <f t="shared" si="143"/>
        <v>1.5062664984983076</v>
      </c>
      <c r="AB161">
        <f t="shared" si="144"/>
        <v>1.5059637925524734</v>
      </c>
      <c r="AC161">
        <f t="shared" si="145"/>
        <v>1.5059637925524734</v>
      </c>
      <c r="AD161">
        <f t="shared" si="146"/>
        <v>1.5072843700964824</v>
      </c>
      <c r="AE161">
        <f t="shared" si="147"/>
        <v>1.5072843700964824</v>
      </c>
      <c r="AF161">
        <f t="shared" si="148"/>
        <v>1.5072843700964824</v>
      </c>
      <c r="AG161">
        <f t="shared" si="149"/>
        <v>1.5054733500421684</v>
      </c>
      <c r="AH161">
        <f t="shared" si="150"/>
        <v>1.5057073430099723</v>
      </c>
      <c r="AI161">
        <f t="shared" si="151"/>
        <v>1.5057067628903913</v>
      </c>
      <c r="AJ161">
        <f t="shared" si="152"/>
        <v>1.5057067628903913</v>
      </c>
      <c r="AK161">
        <f>-0.61872708638074+A161+COS(0.770849579861535-A161+0.544815670572175*(-SIN(0.20525454279206*(2.10607948767876-A161)+A161)+0.682361967861863*(A161+SIN(A161-SIN(1.76884478594051-0.20525454279206*(1.8322396692272-A161)-A161)/(-0.393181517765875-A161+SIN(0.0421746754682806*COS(A161+1.26855063249002/(2.65723683182451+COS(0.443115551971909*SIN(0.394929573154799+1.13900675832987*A161)))))+0.544815670572175*(0.682361967861863*(-0.770849579861535+COS(A161+0.47711482458352*SIN(1.76884478594051+0.117040328987426*SIN(SIN(0.544815670572175*(1.9488918209836-A161+0.47711482458352*SIN(0.200312826388944+A161-0.0677068994920332*COS(SIN(0.963041133206914*A161))*COS(1.04829700134101+(0.710653299380104*COS(A161))/(2.87323805007893+2*A161+SIN(0.19711204359708*(2.82430047382175+(1.43256112611988-0.987102640437175*(1.43256112611988-A161)*A161)*(-0.926911952839311+0.0880103876736842*A161*_xlfn.SEC(0.147314094567384*COS(0.12147357923118*(-0.196756313725319*(-0.913952099990188-0.934582876594729*A161)+A161))))+A161*(-2.91802796665737+SIN(0.204607719143868-1.31562599932367*(2.0831188178705+A161))))))))))))))-SIN(0.544815670572175+0.20525454279206*(2.82033434659066-0.40582207791534*(A161+0.117040328987426*SIN(SIN(0.544815670572175*(-0.970632766145462+A161-COS(COS(A161))))))))))))))</f>
        <v>1.5056115203676927</v>
      </c>
      <c r="AL161">
        <f>-0.61872708638074+A161+COS(0.770849579861535-A161+0.544815670572175*(-SIN(0.20525454279206*(2.10607948767876-A161)+A161)+0.682361967861863*(A161+SIN(A161-SIN(1.76884478594051-A161)/(-0.413523366118306-A161-SIN(A161)+SIN(0.0421746754682806*COS(A161+1.26855063249002/(COS(0.443115551971909*SIN(0.394929573154799+1.13900675832987*A161))+SIN(A161-SIN(1.76884478594051-A161+0.349424988740784*SIN(0.770849579861535-0.479644462750002*A161+0.544815670572175*(0.682361967861863*(A161-SIN(0.297655088423925*COS(0.204607719143868*(-0.308760254297225+A161)+A161)))-SIN(0.544815670572175+0.20525454279206*(-0.325362025877909-A161+0.0597508804336119*A161*(-0.61872708638074+2*A161+COS(0.770849579861535-A161+0.544815670572175*(-SIN(0.20525454279206*(1.73522073654778-A161)+A161)+0.682361967861863*(A161+SIN(A161-SIN(1.76884478594051-A161)/(-1.37238503226554+0.20525454279206*SIN(0.926911952839311+A161+SIN(0.287314650236793-0.20525454279206*(-13.218458840906-1.202469463473*(-0.61872708638074+A161))))-0.544815670572175*(-SIN(0.20525454279206*(1.73522073654778-A161)-0.0421746754682806*COS(A161+COS(0.770849579861535-A161+0.544815670572175*(A161-SIN(1.89087025999602+(0.20525454279206*(1.30269381084966+2*A161)*SIN(2.71131530948924+(1.43256112611988*A161)/(2.25674769380108-SIN(0.544815670572175+0.20525454279206*(2.82033434659066+0.0937274928356162*(A161+0.117040328987426*SIN(SIN(0.544815670572175*(0.172522431712164+A161)))))))))/A161)))))+0.682361967861863*(A161+SIN(A161-SIN(1.76884478594051-A161)/(-3.48009912180512-SIN(0.61872708638074-A161)-0.20525454279206*SIN(1.04829700134101-A161)+SIN(0.0421746754682806*COS(A161+1.26855063249002/(2.65723683182451+COS(0.443115551971909*SIN(0.32011414097304+0.139006758329875*A161+(2.91802796665737+(0.557845182925768-A161)*A161)*SIN(SIN(0.544815670572175*(-0.407476261404795+A161-COS(COS(A161)))))))))))))))))))-SIN(0.837558079374278*(A161+0.47711482458352*SIN(0.0421746754682806+A161)))))))))/(-2.79705699486-0.478790492098754*A161*COS(0.117040328987426*SIN(COS(A161))))))))+0.544815670572175*(0.682361967861863*(-0.770849579861535+COS(A161))-SIN(0.544815670572175+0.20525454279206*(-0.308760254297225+0.0937274928356162*(A161+0.117040328987426*SIN(SIN(0.544815670572175*(-1.97031242855371+A161+COS(0.20525454279206*(1.73522073654778-A161))-COS(COS(A161))))))+1.95213160883679*(A161-SIN(1.76884478594051-A161)/(-0.393181517765875-A161+SIN(0.0421746754682806*COS(A161+1.26855063249002/(2.65723683182451+COS(0.443115551971909*SIN(0.32011414097304+1.13900675832987*A161+0.117040328987426*SIN(0.544815670572175+0.20525454279206*(-0.767008273974968+A161)))))))+0.544815670572175*(0.682361967861863*(-0.770849579861535+COS(0.990772620903444*COS(SIN(2.47162084092049+0.20525454279206*(-A161-0.20525454279206*SIN(0.926911952839311+A161-SIN(1.92680517034831+(-0.234344767775258*SIN(0.137951616208404-A161))/SIN(1.16424142815612*A161))))))*(0.156062372977776+2*A161+SIN(0.287314650236793-0.20525454279206*(-13.218458840906+1.95213160883679*(2.91968551640934-1.63855506389577*_xlfn.SEC(2.11128225907811+SIN(1.11704032898743*A161+SIN(SIN((2.59302562163064*COS(2.91802796665737+A161*(0.557845182925768+(2.60766739754362*COS(2.91802796665737+(-1.7091892845577-A161)*A161))/A161)))/A161))+SIN(A161-SIN(1.76884478594051-A161)/(-1.37238503226554+0.20525454279206*SIN(0.926911952839311+A161+SIN(0.287314650236793-0.20525454279206*(-13.218458840906-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+0.172449872747562*A161*(-2.57686183477412-0.963041133206914*SIN(SIN(0.758405118831278*SIN(1.89087025999602-A161-COS(A161)))))))))*SIN(0.117040328987426*SIN(SIN(0.544815670572175*(0.54577452716851+A161))))))-SIN(1.76884478594051*SIN(0.267551499423604+A161)+SIN(COS(A161+COS(0.40582207791534-0.192142598948645/A161-COS(0.417878127120079*A161)))))+(-4.87199935454331*(-0.871541902717444+A161))/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(0.021782826610081+A161+COS(0.544815670572175*(-0.32011414097304+0.893531240379396*A161)-2*A161)))/(-0.098571268764928+A161+COS(0.770849579861535-0.17359194639554*A161)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(0.394929573154799+0.233049574911327*(-0.0421746754682806+(-0.20525454279206*(2.91802796665737-SIN(A161-1.31562599932367*(2.82430047382175-COS(SIN(1.11335483402668/COS(0.0937274928356162+SIN((0.540496409091199*COS(0.0677068994920332*COS(SIN(0.61872708638074*COS(0.214657704328199/A161)))))/A161))))))))/A161))))))+0.20525454279206*SIN(0.926911952839311+A161-SIN(1.92680517034831-0.234344767775258*_xlfn.CSC(1.16424142815612*A161)*SIN(0.137951616208404-A161)))))))))))))))))-SIN(0.544815670572175+0.20525454279206*(2.82033434659066+0.0937274928356162*(A161+0.117040328987426*SIN(SIN(0.544815670572175*(-0.970632766145462+A161-COS(COS(A161)))))))))))))))))))</f>
        <v>1.5054877864385514</v>
      </c>
      <c r="AM161">
        <f>-0.61872708638074+A161+COS(0.770849579861535-A161+0.544815670572175*(-SIN(0.20525454279206*(2.10607948767876-A161)+A161)+0.682361967861863*(A161+SIN(A161-SIN(1.76884478594051-A161)/(-0.413523366118306-A161-SIN(A161)+SIN(0.0421746754682806*COS(A161+1.26855063249002/(COS(0.443115551971909*SIN(0.394929573154799+1.13900675832987*A161))+SIN(A161-SIN(1.76884478594051-A161+0.349424988740784*SIN(0.770849579861535-0.479644462750002*A161+0.544815670572175*(0.682361967861863*(A161-SIN(0.297655088423925*COS(0.204607719143868*(-0.308760254297225+A161)+A161)))-SIN(0.544815670572175+0.20525454279206*(-0.325362025877909-A161+0.0597508804336119*A161*(-0.61872708638074+2*A161+COS(0.770849579861535-A161+0.544815670572175*(-SIN(0.20525454279206*(1.73522073654778-A161)+A161)+0.682361967861863*(A161+SIN(A161-SIN(1.76884478594051-A161)/(-1.37238503226554+0.20525454279206*SIN(0.926911952839311+A161+SIN(0.287314650236793-0.20525454279206*(-1.85257761682858-1.202469463473*(-0.61872708638074+A161))))-0.544815670572175*(-SIN(0.20525454279206*(1.73522073654778-A161)-0.0421746754682806*COS(A161+COS(0.770849579861535-A161+0.544815670572175*(A161-SIN(1.89087025999602+(0.20525454279206*(1.30269381084966+2*A161)*SIN(2.71131530948924+(1.43256112611988*A161)/(2.25674769380108-SIN(0.544815670572175+0.20525454279206*(2.82033434659066+0.0937274928356162*(A161+0.117040328987426*SIN(SIN(0.544815670572175*(0.172522431712164+A161)))))))))/A161)))))+0.682361967861863*(A161+SIN(A161-SIN(1.76884478594051-A161)/(-3.48009912180512-SIN(0.61872708638074-A161)-0.20525454279206*SIN(1.04829700134101-A161)+SIN(0.0421746754682806*COS(A161+1.26855063249002/(2.65723683182451+COS(0.443115551971909*SIN(0.32011414097304+0.139006758329875*A161+(2.91802796665737+(0.557845182925768-A161)*A161)*SIN(SIN(0.544815670572175*(-0.407476261404795+A161-COS(COS(A161)))))))))))))))))))-SIN(0.837558079374278*(A161+0.47711482458352*SIN(0.0421746754682806+A161)))))))))/(-2.79705699486-0.478790492098754*A161*COS(0.117040328987426*SIN(COS(A161))))))))+0.544815670572175*(0.682361967861863*(-0.770849579861535+COS(A161))-SIN(0.544815670572175+0.20525454279206*(-0.308760254297225+0.0937274928356162*(A161+0.117040328987426*SIN(SIN(0.544815670572175*(-1.97031242855371+A161+COS(0.20525454279206*(1.73522073654778-A161))-COS(COS(A161))))))+1.95213160883679*(A161-SIN(1.76884478594051-A161)/(-0.393181517765875-A161+SIN(0.0421746754682806*COS(A161+1.26855063249002/(2.65723683182451+COS(0.443115551971909*SIN(0.32011414097304+1.13900675832987*A161+0.117040328987426*SIN(0.544815670572175+0.20525454279206*(-0.767008273974968+A161)))))))+0.544815670572175*(0.682361967861863*(-0.770849579861535+COS(0.990772620903444*COS(SIN(2.47162084092049+0.20525454279206*(-A161-0.20525454279206*SIN(0.926911952839311+A161-SIN(1.92680517034831+(-0.234344767775258*SIN(0.137951616208404-A161))/SIN(1.16424142815612*A161))))))*(0.156062372977776+2*A161+SIN(0.287314650236793-0.20525454279206*(-13.218458840906+1.95213160883679*(2.91968551640934-1.63855506389577*_xlfn.SEC(2.11128225907811+SIN(1.11704032898743*A161+SIN(SIN((2.59302562163064*COS(2.91802796665737+A161*(0.557845182925768+(2.60766739754362*COS(2.91802796665737+(-1.7091892845577-A161)*A161))/A161)))/A161))+SIN(A161-SIN(1.76884478594051-A161)/(-1.37238503226554+0.20525454279206*SIN(0.926911952839311+A161+SIN(0.287314650236793-0.20525454279206*(-13.218458840906-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+0.172449872747562*A161*(-2.57686183477412-0.963041133206914*SIN(SIN(0.758405118831278*SIN(1.89087025999602-A161-COS(A161)))))))))*SIN(0.117040328987426*SIN(SIN(0.544815670572175*(0.54577452716851+A161))))))-SIN(1.76884478594051*SIN(0.267551499423604+A161)+SIN(COS(A161+COS(0.40582207791534-0.192142598948645/A161-COS(0.417878127120079*A161)))))+(-4.87199935454331*(-0.871541902717444+A161))/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(0.021782826610081+A161+COS(0.544815670572175*(-0.32011414097304+0.893531240379396*A161)-2*A161)))/(-0.098571268764928+A161+COS(0.770849579861535-0.17359194639554*A161)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(0.394929573154799+0.233049574911327*(-0.0421746754682806+(-0.20525454279206*(2.91802796665737-SIN(A161-1.31562599932367*(2.82430047382175-COS(SIN(1.11335483402668/COS(0.0937274928356162+SIN((0.540496409091199*COS(0.0677068994920332*COS(SIN(0.61872708638074*COS(0.214657704328199/A161)))))/A161))))))))/A161))))))+0.20525454279206*SIN(0.926911952839311+A161-SIN(1.92680517034831-0.234344767775258*_xlfn.CSC(1.16424142815612*A161)*SIN(0.137951616208404-A161)))))))))))))))))-SIN(0.544815670572175+0.20525454279206*(2.82033434659066+0.0937274928356162*(A161+0.117040328987426*SIN(SIN(0.544815670572175*(-0.970632766145462+A161-COS(COS(A161)))))))))))))))))))</f>
        <v>1.5054877864386222</v>
      </c>
      <c r="AN161">
        <f>-0.61872708638074+A161+COS(0.770849579861535-A161+0.544815670572175*(-SIN(0.20525454279206*(2.10607948767876-A161)+A161)+0.682361967861863*(A161+SIN(A161-SIN(1.76884478594051-A161)/(-0.413523366118306-A161-SIN(A161)+SIN(0.0421746754682806*COS(A161+1.26855063249002/(COS(0.443115551971909*SIN(0.394929573154799+1.13900675832987*A161))+SIN(A161-SIN(1.76884478594051-A161+0.349424988740784*SIN(0.770849579861535-0.479644462750002*A161+0.544815670572175*(0.682361967861863*(A161-SIN(0.297655088423925*COS(0.204607719143868*(-0.308760254297225+A161)+A161)))-SIN(0.544815670572175+A161*(-0.325362025877909-A161+0.0597508804336119*A161*(-0.61872708638074+2*A161+COS(0.770849579861535-A161+0.544815670572175*(-SIN(0.20525454279206*(1.73522073654778-A161)+A161)+0.682361967861863*(A161+SIN(A161-SIN(1.76884478594051-A161)/(-1.37238503226554+0.20525454279206*SIN(0.926911952839311+A161+SIN(0.287314650236793-0.20525454279206*(-1.85257761682858-1.202469463473*(-0.61872708638074+A161))))-0.544815670572175*(-SIN(0.20525454279206*(1.73522073654778-A161)-0.0421746754682806*COS(A161+COS(0.770849579861535-A161+0.544815670572175*(A161-SIN(1.89087025999602+(0.20525454279206*(1.30269381084966+2*A161)*SIN(2.71131530948924+(1.43256112611988*A161)/(2.25674769380108-SIN(0.544815670572175+0.20525454279206*(2.82033434659066+0.0937274928356162*(A161+0.117040328987426*SIN(SIN(0.544815670572175*(0.172522431712164+A161)))))))))/A161)))))+0.682361967861863*(A161+SIN(A161-SIN(1.76884478594051-A161)/(-3.48009912180512-SIN(0.61872708638074-A161)-0.20525454279206*SIN(1.04829700134101-A161)+SIN(0.0421746754682806*COS(A161+1.26855063249002/(2.65723683182451+COS(0.443115551971909*SIN(0.32011414097304+0.139006758329875*A161+(2.91802796665737+(0.557845182925768-A161)*A161)*SIN(SIN(0.544815670572175*(-0.407476261404795+A161-COS(COS(A161)))))))))))))))))))-SIN(0.837558079374278*(A161+0.47711482458352*SIN(0.0421746754682806+A161)))))))))/(-2.79705699486-0.478790492098754*A161*COS(0.117040328987426*SIN(COS(A161))))))))+0.544815670572175*(0.682361967861863*(-0.770849579861535+COS(A161))-SIN(0.544815670572175+0.20525454279206*(-0.308760254297225+0.0937274928356162*(A161+0.117040328987426*SIN(SIN(0.544815670572175*(-1.97031242855371+A161+COS(0.20525454279206*(1.73522073654778-A161))-COS(COS(A161))))))+1.95213160883679*(A161-SIN(1.76884478594051-A161)/(-0.393181517765875-A161+SIN(0.0421746754682806*COS(A161+1.26855063249002/(2.65723683182451+COS(0.443115551971909*SIN(0.32011414097304+1.13900675832987*A161+0.117040328987426*SIN(0.544815670572175+0.20525454279206*(-0.767008273974968+A161)))))))+0.544815670572175*(0.682361967861863*(-0.770849579861535+COS(0.990772620903444*COS(SIN(2.47162084092049+0.20525454279206*(-A161-0.20525454279206*SIN(0.926911952839311+A161-SIN(1.92680517034831+(-0.234344767775258*SIN(0.137951616208404-A161))/SIN(1.16424142815612*A161))))))*(0.156062372977776+2*A161+SIN(0.287314650236793-0.20525454279206*(-13.218458840906+1.95213160883679*(2.91968551640934-1.63855506389577*_xlfn.SEC(2.11128225907811+SIN(1.11704032898743*A161+SIN(SIN((2.59302562163064*COS(2.91802796665737+A161*(0.557845182925768+(2.60766739754362*COS(2.91802796665737+(-1.7091892845577-A161)*A161))/A161)))/A161))+SIN(A161-SIN(1.76884478594051-A161)/(-1.37238503226554+0.20525454279206*SIN(0.926911952839311+A161+SIN(0.287314650236793-0.20525454279206*(-13.218458840906-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+0.172449872747562*A161*(-2.57686183477412-0.963041133206914*SIN(SIN(0.758405118831278*SIN(1.89087025999602-A161-COS(A161)))))))))*SIN(0.117040328987426*SIN(SIN(0.544815670572175*(0.54577452716851+A161))))))-SIN(1.76884478594051*SIN(0.267551499423604+A161)+SIN(COS(A161+COS(0.40582207791534-0.192142598948645/A161-COS(0.417878127120079*A161)))))+(-4.87199935454331*(-0.871541902717444+A161))/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(0.021782826610081+A161+COS(0.544815670572175*(-0.32011414097304+0.893531240379396*A161)-2*A161)))/(-0.098571268764928+A161+COS(0.770849579861535-0.17359194639554*A161)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(0.394929573154799+0.233049574911327*(-0.0421746754682806+(-0.20525454279206*(2.91802796665737-SIN(A161-1.31562599932367*(2.82430047382175-COS(SIN(1.11335483402668/COS(0.0937274928356162+SIN((0.540496409091199*COS(0.0677068994920332*COS(SIN(0.61872708638074*COS(0.214657704328199/A161)))))/A161))))))))/A161))))))+0.20525454279206*SIN(0.926911952839311+A161-SIN(1.92680517034831-0.234344767775258*_xlfn.CSC(1.16424142815612*A161)*SIN(0.137951616208404-A161)))))))))))))))))-SIN(0.544815670572175+0.20525454279206*(2.82033434659066+0.0937274928356162*(A161+0.117040328987426*SIN(SIN(0.544815670572175*(-0.970632766145462+A161-COS(COS(A161)))))))))))))))))))</f>
        <v>1.505487840617213</v>
      </c>
      <c r="AO161">
        <f>-0.61872708638074+A161+COS(0.770849579861535-A161+0.544815670572175*(-SIN(0.20525454279206*(2.10607948767876-A161)+A161)+0.682361967861863*(A161+SIN(A161-SIN(1.76884478594051-A161)/(-0.413523366118306-A161-SIN(A161)+SIN(0.0421746754682806*COS(A161+1.26855063249002/(COS(0.443115551971909*SIN(0.394929573154799+1.13900675832987*A161))+SIN(A161-SIN(1.76884478594051-A161+0.349424988740784*SIN(0.770849579861535-0.479644462750002*A161+0.544815670572175*(0.682361967861863*(A161-SIN(0.297655088423925*COS(0.204607719143868*(-0.308760254297225+A161)+A161)))-SIN(0.544815670572175+A161*(-0.325362025877909-A161+0.0597508804336119*A161*(-0.61872708638074+2*A161+COS(0.770849579861535-A161+0.544815670572175*(-SIN(0.20525454279206*(1.73522073654778-A161)+A161)+0.682361967861863*(A161+SIN(A161-SIN(1.76884478594051-A161)/(-1.37238503226554+0.20525454279206*SIN(0.926911952839311+A161+SIN(0.287314650236793-0.20525454279206*(-1.85257761682858-1.202469463473*(-0.61872708638074+A161))))-0.544815670572175*(-SIN(0.20525454279206*(1.73522073654778-A161)-0.0421746754682806*COS(A161+COS(0.770849579861535-A161+0.544815670572175*(A161-SIN(1.89087025999602+(0.20525454279206*(1.30269381084966+2*A161)*SIN(2.71131530948924+(1.43256112611988*A161)/(2.25674769380108-SIN(0.544815670572175+0.20525454279206*(2.82033434659066+0.0937274928356162*(A161+0.117040328987426*SIN(SIN(0.544815670572175*(0.172522431712164+A161)))))))))/A161)))))+0.682361967861863*(A161+SIN(A161-SIN(1.76884478594051-A161)/(-3.48009912180512-SIN(0.61872708638074-A161)-0.20525454279206*SIN(1.04829700134101-A161)+SIN(0.0421746754682806*COS(A161+1.26855063249002/(2.65723683182451+COS(0.443115551971909*SIN(0.32011414097304+0.139006758329875*A161+(2.91802796665737+(0.557845182925768-A161)*A161)*SIN(SIN(0.544815670572175*(-0.407476261404795+A161-COS(COS(A161)))))))))))))))))))-SIN(0.837558079374278*(A161+0.47711482458352*SIN(0.0421746754682806+A161)))))))))/(-2.79705699486-0.478790492098754*A161*COS(0.117040328987426*SIN(COS(A161))))))))+0.544815670572175*(0.682361967861863*(-0.770849579861535+COS(A161))-SIN(0.544815670572175+0.20525454279206*(-0.308760254297225+0.0937274928356162*(A161+0.117040328987426*SIN(SIN(0.544815670572175*(-1.97031242855371+A161+COS(0.20525454279206*(1.73522073654778-A161))-COS(COS(A161))))))+1.95213160883679*(A161-SIN(1.76884478594051-A161)/(-0.393181517765875-A161+SIN(0.0421746754682806*COS(A161+1.26855063249002/(2.65723683182451+COS(0.443115551971909*SIN(0.32011414097304+1.13900675832987*A161+0.117040328987426*SIN(0.544815670572175+0.20525454279206*(-0.767008273974968+A161)))))))+0.544815670572175*(0.682361967861863*(-0.770849579861535+COS(0.990772620903444*COS(SIN(2.47162084092049+0.20525454279206*(-A161-0.20525454279206*SIN(0.926911952839311+A161-SIN(1.92680517034831+(-0.234344767775258*SIN(0.137951616208404-A161))/SIN(1.16424142815612*A161))))))*(0.156062372977776+2*A161+SIN(0.287314650236793-0.20525454279206*(-13.218458840906+1.95213160883679*(2.91968551640934-1.63855506389577*_xlfn.SEC(2.11128225907811+SIN(1.11704032898743*A161+SIN(SIN((2.59302562163064*COS(2.91802796665737+A161*(0.557845182925768+(2.60766739754362*COS(2.91802796665737+(-1.7091892845577-A161)*A161))/A161)))/A161))+SIN(A161-SIN(1.76884478594051-A161)/(-1.37238503226554+0.20525454279206*SIN(0.926911952839311+A161+SIN(0.287314650236793-0.20525454279206*(-13.218458840906-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+0.172449872747562*A161*(-2.57686183477412-0.963041133206914*SIN(SIN(0.758405118831278*SIN(1.89087025999602-A161-COS(A161)))))))))*SIN(0.117040328987426*SIN(SIN(0.544815670572175*(0.54577452716851+A161))))))-SIN(1.76884478594051*SIN(0.267551499423604+A161)+SIN(COS(A161+COS(0.40582207791534-0.192142598948645/A161-COS(0.417878127120079*A161)))))+(-4.87199935454331*(-0.871541902717444+A161))/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(0.021782826610081+A161+COS(0.544815670572175*(-0.32011414097304+0.893531240379396*A161)-2*A161)))/(-0.098571268764928+A161+COS(0.770849579861535-0.17359194639554*A161)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-1.37238503226554+COS(A161)+SIN(0.0421746754682806*COS(A161+1.26855063249002/(2.65723683182451+COS(0.443115551971909*SIN(0.394929573154799+0.233049574911327*(-0.0421746754682806+(-0.20525454279206*(2.91802796665737-SIN(A161-1.31562599932367*(2.82430047382175-COS(SIN(1.11335483402668/COS(0.0937274928356162+SIN((0.540496409091199*COS(0.0677068994920332*COS(SIN(0.61872708638074*COS(0.214657704328199/A161)))))/A161))))))))/A161))))))+0.20525454279206*SIN(0.926911952839311+A161-SIN(1.92680517034831-0.234344767775258*_xlfn.CSC(1.16424142815612*A161)*SIN(0.137951616208404-A161)))))))))))))))))-SIN(0.544815670572175+0.20525454279206*(2.82033434659066+0.0937274928356162*(A161+0.117040328987426*SIN(SIN(0.544815670572175*(-0.970632766145462+A161-COS(COS(A161)))))))))))))))))))</f>
        <v>1.5054878398710274</v>
      </c>
      <c r="AP161">
        <f>-0.61872708638074+A161+COS(0.770849579861535-A161+0.544815670572175*(-SIN(0.20525454279206*(2.10607948767876-A161)+A161)+0.682361967861863*(A161+SIN(A161-SIN(1.76884478594051-A161-0.20525454279206*(-A161+1.58812102869633*(0.654686429230042+SIN(0.19711204359708*(4.31221657301351+SIN(1.83548318085231*(-0.514606947232713+A161)))))))/(-0.393181517765875-A161+SIN(0.0421746754682806*COS(A161+1.26855063249002/(2.65723683182451+COS(0.443115551971909*SIN(0.32011414097304+1.13900675832987*A161-0.117040328987426*SIN(0.520355537249998+A161+SIN(0.926911952839311-A161*SIN(A161))))))))+0.544815670572175*(0.682361967861863*(-0.770849579861535+COS(A161+0.47711482458352*SIN(1.76884478594051+0.117040328987426*SIN(SIN(0.544815670572175*(1.9488918209836-A161+0.47711482458352*SIN(0.200312826388944+A161-0.0677068994920332*COS(1.04829700134101+(0.710653299380104*COS(A161))/(2.87323805007893+2*A161+SIN(0.19711204359708*(2.82430047382175+(1.43256112611988-0.987102640437175*(1.43256112611988-A161)*A161)*(-0.926911952839311+0.0880103876736842*A161*_xlfn.SEC(0.147314094567384*COS((0.0429396868079151*(-0.196756313725319*(-0.913952099990188-0.934582876594729*A161)+A161))/(COS(SIN(0.267551499423604+A161))*(0.0937274928356162+COS(2.32158526009106-0.47711482458352*SIN(A161)))))))+A161*(-2.91802796665737+SIN(0.204607719143868-1.31562599932367*(-0.0421746754682806+A161)))))))*COS(SIN(0.963041133206914*SIN(0.339033197405496+2.72569125878794*A161))))))))))-SIN(0.544815670572175+0.20525454279206*(2.82033434659066-0.40582207791534*(A161+0.117040328987426*SIN(SIN(0.544815670572175*(-0.970632766145462+A161-COS(COS(A161))))))))))))))</f>
        <v>1.5051398990077649</v>
      </c>
      <c r="AQ161">
        <f>-0.61872708638074+A161+COS(0.770849579861535-A161+0.544815670572175*(-SIN(0.20525454279206*(2.10607948767876-A161)+A161)+0.682361967861863*(A161+SIN(A161-SIN(1.76884478594051-A161-0.20525454279206*(-A161+1.58812102869633*(0.654686429230042+SIN(0.19711204359708*(4.31221657301351+SIN(1.83548318085231*(-0.514606947232713+A161)))))))/(-0.393181517765875-A161+SIN(0.0421746754682806*COS(A161+1.26855063249002/(2.65723683182451+COS(0.443115551971909*SIN(0.32011414097304+1.13900675832987*A161-0.117040328987426*SIN(0.520355537249998+A161+SIN(0.926911952839311-A161*SIN(A161))))))))+0.544815670572175*(0.682361967861863*(-0.770849579861535+COS(A161+0.47711482458352*SIN(1.76884478594051+0.117040328987426*SIN(SIN(0.544815670572175*(1.9488918209836-A161+0.47711482458352*SIN(0.200312826388944+A161-0.0677068994920332*COS(1.04829700134101+(0.710653299380104*COS(A161))/(2.87323805007893+2*A161+SIN(0.19711204359708*(2.82430047382175+(1.43256112611988-0.987102640437175*(1.43256112611988-A161)*A161)*(-0.926911952839311+0.0880103876736842*A161*_xlfn.SEC(0.147314094567384*COS((0.0429396868079151*(-0.196756313725319*(-0.913952099990188-0.934582876594729*A161)+A161))/(COS(SIN(0.267551499423604+A161))*(0.0937274928356162+COS(2.32158526009106-0.47711482458352*SIN(A161)))))))+A161*(-2.91802796665737+SIN(0.204607719143868-1.31562599932367*(-0.0421746754682806+A161)))))))*COS(SIN(0.963041133206914*SIN(0.339033197405496+2.72569125878794*A161))))))))))-SIN(0.544815670572175+0.20525454279206*(2.82033434659066-0.40582207791534*(A161+0.117040328987426*SIN(SIN(0.544815670572175*(-0.970632766145462+A161-COS(COS(A161))))))))))))))</f>
        <v>1.5051398990077649</v>
      </c>
      <c r="AR161">
        <f>-0.61872708638074+A161+COS(0.770849579861535-A161+0.544815670572175*(-SIN(0.20525454279206*(2.10607948767876-A161)+A161)+0.682361967861863*(A161+SIN(A161-SIN(1.76884478594051-A161-0.20525454279206*(-A161+1.58812102869633*(0.654686429230042+SIN(0.19711204359708*(4.31221657301351+SIN(1.83548318085231*(-0.514606947232713+A161)))))))/(-0.393181517765875-A161+SIN(0.0421746754682806*COS(A161+1.26855063249002/(2.65723683182451+COS(0.443115551971909*SIN(0.32011414097304+1.13900675832987*A161-0.117040328987426*SIN(0.520355537249998+A161+SIN(0.926911952839311-A161*SIN(A161))))))))+0.544815670572175*(0.682361967861863*(-0.770849579861535+COS(A161+0.47711482458352*SIN(1.76884478594051+0.117040328987426*SIN(SIN(0.544815670572175*(1.9488918209836-A161+0.47711482458352*SIN(0.200312826388944+A161-1.76884478594051*COS(1.04829700134101+(0.710653299380104*COS(A161))/(2.87323805007893+2*A161+SIN(0.19711204359708*(2.82430047382175+(1.43256112611988-0.987102640437175*(1.43256112611988-A161)*A161)*(-0.926911952839311+0.0880103876736842*A161*_xlfn.SEC(0.147314094567384*COS((0.0429396868079151*(-0.196756313725319*(-0.913952099990188-0.934582876594729*A161)+A161))/(COS(SIN(0.267551499423604+A161))*(0.0937274928356162+COS(2.32158526009106-0.47711482458352*SIN(A161)))))))+A161*(-2.91802796665737+SIN(0.204607719143868-1.31562599932367*(-0.0421746754682806+A161)))))))*COS(SIN(0.963041133206914*SIN(0.339033197405496+2.72569125878794*A161))))))))))-SIN(0.544815670572175+0.20525454279206*(2.82033434659066-0.40582207791534*(A161+0.117040328987426*SIN(SIN(0.544815670572175*(-0.970632766145462+A161-COS(COS(A161))))))))))))))</f>
        <v>1.5051395852720253</v>
      </c>
      <c r="AS161">
        <f t="shared" si="157"/>
        <v>1.5051395852720253</v>
      </c>
      <c r="AT161">
        <f t="shared" si="158"/>
        <v>1.5051395852720253</v>
      </c>
      <c r="AU161">
        <f t="shared" si="159"/>
        <v>1.5051395852720253</v>
      </c>
      <c r="AV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(0.0421746754682806*COS(A161+1.26855063249002/(2.65723683182451+COS(0.443115551971909*SIN(0.32011414097304+0.139006758329875*A161+(2.91802796665737-0.688775597226805*A161)*SIN(SIN(0.544815670572175*(-0.407476261404795+A161-COS(COS(A161))))))))))))))))))/(-0.393181517765875-A161+SIN(0.0421746754682806*COS(A161+1.26855063249002/(2.65723683182451+COS(0.443115551971909*SIN(0.394929573154799+1.13900675832987*A161)))))+0.544815670572175*(0.682361967861863*(-0.770849579861535+COS(A161+0.47711482458352*SIN(1.76884478594051-A161-0.312299688793833*SIN(1.92680517034831+COS(2.91968551640934-A161*COS(1.04829700134101*(A161+0.47711482458352*SIN(A161))))-SIN(A161+A161^2)/(0.0239473547619652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(0.199303080869984+A161+SIN(SIN((2.59302562163064*COS(2.91802796665737+1.64753235116339*A161))/A161))+SIN(A161-SIN(1.76884478594051-A161)/(-1.37238503226554+0.20525454279206*SIN(0.926911952839311+A161+SIN(0.287314650236793-0.20525454279206*(-13.218458840906-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+0.172449872747562*A161*(-2.57686183477412-0.963041133206914*SIN(SIN(0.758405118831278*SIN(1.89087025999602-A161-COS(A161)))))))))*SIN(0.117040328987426*SIN(SIN(0.544815670572175*(0.54577452716851+A161))))))-SIN(1.76884478594051*SIN(0.267551499423604+A161)+SIN(COS(A161+COS(0.40582207791534-0.192142598948645/A161-COS(0.417878127120079*A161)))))-(-0.871541902717444+A161)/(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*(0.682361967861863*(-0.770849579861535+COS(A161+0.47711482458352*SIN(1.76884478594051-A161-0.312299688793833*SIN(1.92680517034831+COS(2.91968551640934-A161*COS(1.04829700134101*(A161+0.47711482458352*SIN(A161))))-SIN(A161+A161^2)/(A161+0.117040328987426*(1.46560399355083+COS((0.366879409682181*(0.287314650236793-A161)*(A161-0.261365358863854*A161*(-0.221813476929933-0.682361967861863*(A161+SIN(0.20525454279206/COS(0.227868615776117+2*A161)-SIN(1.76884478594051-A161-SIN(0.479644462750002*A161-SIN(0.944591689766101*A161))/(2.65723683182451+COS(A161)))/(-3.61459083898327+(2.15231908138056*A161)/(1.97031242855371+0.20525454279206*(2.91802796665737+0.0746825083521433*A161)+A161)-0.366879409682181*SIN(0.204607719143868+A161+1.70285817371032*(2.91802796665737-SIN(0.204607719143868*COS(0.926911952839311-A161-SIN(0.671459027963239*(-13.218458840906+1.95213160883679*(2.91968551640934-1.63855506389577/COS(1.76884478594051-A161)))+2.14758932028581*SIN(0.137951616208404-A161)))))-0.117040328987426*(2.35908385405565+0.0421746754682806/A161+COS(0.342502640911069*(-0.111825891369242+A161))-SIN(0.0457415937800801*A161+SIN(COS(A161)))))))))))/(0.0937274928356162+0.997636891396163*A161*(1.40715592381305+A161)))+(-19.5965671948353*A161)/SIN(A161+0.20525454279206*(-A161+1.58812102869633*(0.654686429230042+SIN(1.83548318085231*(-1.2175742801122+A161)))))))))))-SIN(0.544815670572175+0.20525454279206*(2.82033434659066-0.40582207791534*(A161+0.117040328987426*SIN(SIN(0.544815670572175*(-0.970632766145462+A161-COS(COS(A161)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(1.15277045704085+A161+COS(0.544815670572175*(-0.32011414097304+0.893531240379396*A161)-2*A161)))/(-0.098571268764928+A161+COS(0.770849579861535-0.17359194639554*A161)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(0.394929573154799+0.233049574911327*(-0.0421746754682806+(-0.20525454279206*(2.91802796665737-SIN(A161-1.31562599932367*(2.82430047382175-COS(SIN(1.11335483402668/COS(0.0937274928356162+SIN((0.540496409091199*COS(0.0677068994920332*COS(SIN(0.61872708638074*COS(0.267551499423604*SIN(1.89087025999602-A161-COS(A161)))))))/A161))))))))/A161))))))+0.20525454279206*SIN(0.926911952839311+A161-SIN(1.92680517034831-0.234344767775258*_xlfn.CSC(1.16424142815612*A161)*SIN(0.137951616208404-A161)))))))))))))))))))))))</f>
        <v>1.5055804862214246</v>
      </c>
      <c r="AW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(0.0421746754682806*COS(A161+1.26855063249002/(2.65723683182451+COS(0.443115551971909*SIN(0.32011414097304+0.139006758329875*A161+(2.91802796665737-0.688775597226805*A161)*SIN(SIN(0.544815670572175*(-0.407476261404795+A161-COS(COS(A161))))))))))))))))))/(-0.393181517765875-A161+SIN(0.0421746754682806*COS(A161+1.26855063249002/(2.65723683182451+COS(0.443115551971909*SIN(0.394929573154799+1.13900675832987*A161)))))+0.544815670572175*(0.682361967861863*(-0.770849579861535+COS(A161+0.47711482458352*SIN(1.76884478594051-A161-0.312299688793833*SIN(1.92680517034831+COS(2.91968551640934-A161*COS(1.04829700134101*(A161+0.47711482458352*SIN(A161))))-SIN(A161+A161^2)/(0.0239473547619652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(0.199303080869984+A161+SIN(SIN((2.59302562163064*COS(2.91802796665737+1.64753235116339*A161))/A161))+SIN(A161-SIN(1.76884478594051-A161)/(-1.37238503226554+0.20525454279206*SIN(0.926911952839311+A161+SIN(0.287314650236793-0.20525454279206*(-13.218458840906-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+0.172449872747562*A161*(-2.57686183477412-0.963041133206914*SIN(SIN(0.758405118831278*SIN(1.89087025999602-A161-COS(A161)))))))))*SIN(0.117040328987426*SIN(SIN(0.544815670572175*(0.54577452716851+A161))))))-SIN(1.76884478594051*SIN(0.267551499423604+A161)+SIN(COS(A161+COS(0.40582207791534-0.192142598948645/A161-COS(0.417878127120079*A161)))))-(-0.871541902717444+A161)/(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*(0.682361967861863*(-0.770849579861535+COS(A161+0.47711482458352*SIN(1.76884478594051-A161-0.312299688793833*SIN(1.92680517034831+COS(2.91968551640934-A161*COS(1.04829700134101*(A161+0.47711482458352*SIN(A161))))-SIN(A161+A161^2)/(A161+0.117040328987426*(1.46560399355083+COS((0.366879409682181*(0.287314650236793-A161)*(A161-0.261365358863854*A161*(-0.221813476929933-0.682361967861863*(A161+SIN(0.20525454279206/COS(0.227868615776117+2*A161)-SIN(1.76884478594051-A161-SIN(0.479644462750002*A161-SIN(0.944591689766101*A161))/(2.65723683182451+COS(A161)))/(-3.61459083898327+(2.15231908138056*A161)/(1.97031242855371+0.20525454279206*(2.91802796665737+0.0746825083521433*A161)+A161)-0.366879409682181*SIN(0.204607719143868+A161-0.117040328987426*(-0.381042143072409+0.0421746754682806/A161+COS(0.342502640911069*(-0.111825891369242+A161)))+1.70285817371032*(2.91802796665737-SIN(0.204607719143868*COS(0.926911952839311-A161-SIN(0.671459027963239*(-13.218458840906+1.95213160883679*(2.91968551640934-1.63855506389577/COS(1.76884478594051-A161)))+2.14758932028581*SIN(0.137951616208404-A161))))))))))))/(0.0937274928356162+0.997636891396163*A161*(1.40715592381305+A161)))+(-19.5965671948353*A161)/SIN(A161+0.20525454279206*(-A161+1.58812102869633*(0.654686429230042+SIN(1.83548318085231*(-1.2175742801122+A161)))))))))))-SIN(0.544815670572175+0.20525454279206*(2.82033434659066-0.40582207791534*(A161+0.117040328987426*SIN(SIN(0.544815670572175*(-0.970632766145462+A161-COS(COS(A161)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(1.15277045704085+A161+COS(0.544815670572175*(-0.32011414097304+0.893531240379396*A161)-2*A161)))/(-0.098571268764928+A161+COS(0.770849579861535-0.17359194639554*A161)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(0.394929573154799+0.233049574911327*(-0.0421746754682806+(-0.20525454279206*(2.91802796665737-SIN(A161-1.31562599932367*(2.82430047382175-COS(SIN(1.11335483402668/COS(0.0937274928356162+SIN((0.540496409091199*COS(0.0677068994920332*COS(SIN(0.61872708638074*COS(0.267551499423604*SIN(1.89087025999602-A161-COS(A161)))))))/A161))))))))/A161))))))+0.20525454279206*SIN(0.926911952839311+A161-SIN(1.92680517034831-0.234344767775258*_xlfn.CSC(1.16424142815612*A161)*SIN(0.137951616208404-A161)))))))))))))))))))))))</f>
        <v>1.5055804862214246</v>
      </c>
      <c r="AX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(0.0421746754682806*COS(A161+1.26855063249002/(2.65723683182451+COS(0.443115551971909*SIN(0.32011414097304+0.139006758329875*A161+(2.91802796665737-0.688775597226805*A161)*SIN(SIN(0.544815670572175*(-0.407476261404795+A161-COS(COS(A161))))))))))))))))))/(-0.393181517765875-A161+SIN(0.0421746754682806*COS(A161+1.26855063249002/(2.65723683182451+COS(0.443115551971909*SIN(0.394929573154799+1.13900675832987*A161)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(0.199303080869984+A161+SIN(SIN((2.59302562163064*COS(2.91802796665737+1.64753235116339*A161))/A161))+SIN(A161-SIN(1.76884478594051-A161)/(-1.37238503226554+0.20525454279206*SIN(0.926911952839311+A161+SIN(0.287314650236793-0.20525454279206*(-13.218458840906-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161-SIN(SIN((2.59302562163064*COS(2.91802796665737+A161*(0.557845182925768+(2.60766739754362*COS(2.91802796665737+(-1.7091892845577-A161)*A161))/A161)))/A161))*(-2.57686183477412-0.963041133206914*SIN(SIN(0.758405118831278*SIN(1.89087025999602-A161-COS(A161)))))))))*SIN(0.117040328987426*SIN(SIN(0.544815670572175*(0.54577452716851+A161))))))-SIN(1.76884478594051*SIN(0.267551499423604+A161)+SIN(COS(A161+COS(0.839887113216056-0.192142598948645/A161))))-(-0.796640933101789+A161)/(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*(0.682361967861863*(-0.770849579861535+COS(A161+0.47711482458352*SIN(1.76884478594051-A161-0.312299688793833*SIN(1.92680517034831+COS(2.91968551640934-A161*COS(1.04829700134101*(A161+0.47711482458352*SIN(A161))))-SIN(A161+A161^2)/(A161+0.117040328987426*(1.46560399355083+COS((0.366879409682181*(0.287314650236793-A161)*(A161-0.261365358863854*A161*(-0.221813476929933-0.682361967861863*(A161+SIN(0.20525454279206/COS(0.227868615776117+2*A161)-SIN(1.76884478594051-A161-SIN(0.479644462750002*A161-SIN(0.944591689766101*A161))/(2.65723683182451+COS(A161)))/(-3.61459083898327+(2.15231908138056*A161)/(1.97031242855371+0.20525454279206*(2.91802796665737+0.0746825083521433*A161)+A161)-0.366879409682181*SIN(0.204607719143868+A161+1.70285817371032*(2.91802796665737-SIN(0.204607719143868*COS(0.926911952839311-A161-SIN(0.671459027963239*(-13.218458840906+1.95213160883679*(2.91968551640934-1.63855506389577/COS(1.76884478594051-A161)))+2.14758932028581*SIN(0.137951616208404-A161)))))-0.117040328987426*(2.35908385405565+0.0421746754682806/A161+COS(0.342502640911069*(-0.111825891369242+A161))-SIN(0.0457415937800801*A161+SIN(COS(A161)))))))))))/(0.0937274928356162+0.997636891396163*A161*(1.40715592381305+A161)))+(-19.5965671948353*A161)/SIN(A161+0.20525454279206*(-A161+1.58812102869633*(0.654686429230042+SIN(1.83548318085231*(-1.2175742801122+A161)))))))))))-SIN(0.544815670572175+0.20525454279206*(2.82033434659066-0.40582207791534*(A161+0.117040328987426*SIN(SIN(0.544815670572175*(-0.970632766145462+A161-COS(COS(A161)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(1.15277045704085+A161+COS(0.544815670572175*(-0.32011414097304+0.893531240379396*A161)-2*A161)))/(-0.098571268764928+A161+COS(0.770849579861535-0.17359194639554*A161)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(0.32011414097304-0.639227801468301*(2.91018609362733+A161)+0.233049574911327*(-0.0421746754682806+(-0.20525454279206*(2.91802796665737-SIN(A161-1.31562599932367*(2.82430047382175-COS(SIN(1.11335483402668/COS(0.0937274928356162+SIN((0.540496409091199*COS(0.0677068994920332*COS(SIN(0.61872708638074*COS(0.267551499423604*SIN(1.89087025999602-A161-COS(A161)))))))/A161))))))))/A161))))))+0.20525454279206*SIN(0.926911952839311+A161-SIN(1.92680517034831-0.234344767775258*_xlfn.CSC(1.16424142815612*A161)*SIN(0.137951616208404-A161)))))))))))))))))))))))</f>
        <v>1.5056820827825379</v>
      </c>
      <c r="AY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(0.0421746754682806*COS(A161+1.26855063249002/(2.65723683182451+COS(0.443115551971909*SIN(0.32011414097304+0.139006758329875*A161+(2.91802796665737-0.688775597226805*A161)*SIN(SIN(0.544815670572175*(-0.407476261404795+A161-COS(COS(A161))))))))))))))))))/(-0.393181517765875-A161+SIN(0.0421746754682806*COS(A161+1.26855063249002/(2.65723683182451+COS(0.443115551971909*SIN(0.394929573154799+1.13900675832987*A161)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(0.199303080869984+A161+SIN(SIN((2.60878174087119*COS(0.117040328987426*(-0.0949964840520772+A161))*COS(2.91802796665737+1.64753235116339*A161))/A161))+SIN(A161-SIN(1.76884478594051-A161)/(-1.37238503226554+0.20525454279206*SIN(0.926911952839311+A161+SIN(0.287314650236793-0.20525454279206*(-13.218458840906-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161-SIN(SIN((2.59302562163064*COS(2.91802796665737+A161*(0.557845182925768+(2.60766739754362*COS(2.91802796665737+(-1.7091892845577-A161)*A161))/A161)))/A161))*(-2.57686183477412-0.963041133206914*SIN(SIN(0.758405118831278*SIN(1.89087025999602-A161-COS(A161)))))))))*SIN(0.117040328987426*SIN(SIN(0.544815670572175*(0.54577452716851+A161))))))-SIN(1.76884478594051*SIN(0.267551499423604+A161)+SIN(COS(A161+COS(0.40582207791534-0.192142598948645/A161-COS(0.417878127120079*A161)))))-(-0.796640933101789+A161)/(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*(0.682361967861863*(-0.770849579861535+COS(A161+0.47711482458352*SIN(1.76884478594051-A161-0.312299688793833*SIN(1.92680517034831+COS(2.91968551640934-A161*COS(1.04829700134101*(A161+0.47711482458352*SIN(A161))))-SIN(A161+A161^2)/(A161+0.117040328987426*(1.46560399355083+COS((0.366879409682181*(0.287314650236793-A161)*(A161-0.261365358863854*A161*(-0.221813476929933-0.682361967861863*(A161+SIN(0.20525454279206/COS(0.227868615776117+2*A161)-SIN(1.76884478594051-A161-SIN(0.479644462750002*A161-SIN(0.944591689766101*A161))/(2.65723683182451+COS(A161)))/(-3.61459083898327+(2.15231908138056*A161)/(1.97031242855371+0.20525454279206*(2.91802796665737+0.0746825083521433*A161)+A161)-0.366879409682181*SIN(0.204607719143868+A161+1.70285817371032*(2.91802796665737-SIN(0.204607719143868*COS(0.926911952839311-A161-SIN(0.671459027963239*(-13.218458840906+1.95213160883679*(2.91968551640934-1.63855506389577/COS(1.76884478594051-A161)))+2.14758932028581*SIN(0.137951616208404-A161)))))-0.117040328987426*(2.35908385405565+0.0421746754682806/A161+COS(0.342502640911069*(-0.111825891369242+A161))-SIN(0.0457415937800801*A161+SIN(COS(A161)))))))))))/(0.0937274928356162+0.997636891396163*A161*(1.40715592381305+A161)))+(-19.5965671948353*A161)/SIN(A161+0.20525454279206*(-A161+1.58812102869633*(0.654686429230042+SIN(1.83548318085231*(-1.2175742801122+A161)))))))))))-SIN(0.544815670572175+0.20525454279206*(2.82033434659066-0.40582207791534*(A161+0.117040328987426*SIN(SIN(0.544815670572175*(-0.970632766145462+A161-COS(COS(A161)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(1.15277045704085+A161+COS(0.544815670572175*(-0.32011414097304+0.893531240379396*A161)-2*A161)))/(-0.098571268764928+A161+COS(0.770849579861535-0.17359194639554*A161)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(0.32011414097304-0.639227801468301*(2.91018609362733+A161)+0.233049574911327*(-0.0421746754682806+(-0.20525454279206*(2.91802796665737-SIN(A161-1.31562599932367*(2.82430047382175-COS(SIN(1.11335483402668/COS(0.0937274928356162+SIN((0.540496409091199*COS(0.0677068994920332*COS(SIN(0.61872708638074*COS(0.267551499423604*SIN(1.89087025999602-A161-COS(A161)))))))/A161))))))))/A161))))))+0.20525454279206*SIN(0.926911952839311+A161-SIN(1.92680517034831-0.234344767775258*_xlfn.CSC(1.16424142815612*A161)*SIN(0.137951616208404-A161)))))))))))))))))))))))</f>
        <v>1.505682081882826</v>
      </c>
      <c r="AZ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(0.0421746754682806*COS(A161+1.26855063249002/(2.65723683182451+COS(0.443115551971909*SIN(0.32011414097304+0.139006758329875*A161+(2.91802796665737-0.688775597226805*A161)*SIN(SIN(0.544815670572175*(-0.407476261404795+A161-COS(COS(A161))))))))))))))))))/(-0.393181517765875-A161+SIN(0.0421746754682806*COS(A161+1.26855063249002/(2.65723683182451+COS(0.443115551971909*SIN(0.394929573154799+1.13900675832987*A161)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(0.199303080869984+A161+SIN(SIN((2.60878174087119*COS(0.117040328987426*(-0.0949964840520772+A161))*COS(2.91802796665737+1.64753235116339*A161))/A161))+SIN(A161-SIN(1.76884478594051-A161)/(-1.37238503226554+0.20525454279206*SIN(0.926911952839311+A161+SIN(0.287314650236793-0.20525454279206*(-13.218458840906-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161-SIN(SIN((2.59302562163064*COS(2.91802796665737+A161*(0.557845182925768+(2.60766739754362*COS(2.91802796665737+(-1.7091892845577-A161)*A161))/A161)))/A161))*(-2.57686183477412-0.963041133206914*SIN(SIN(0.758405118831278*SIN(1.89087025999602-A161-COS(A161)))))))))*SIN(0.117040328987426*SIN(SIN(0.544815670572175*(0.54577452716851+A161))))))-SIN(1.76884478594051*SIN(0.267551499423604+A161)+SIN(COS(A161+COS(0.40582207791534-0.192142598948645/A161-COS(0.417878127120079*A161)))))-(-0.796640933101789+A161)/(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*(0.682361967861863*(-0.770849579861535+COS(A161+0.47711482458352*SIN(1.76884478594051-A161-0.312299688793833*SIN(1.92680517034831+COS(2.91968551640934-A161*COS(1.04829700134101*(A161+0.47711482458352*SIN(A161))))-SIN(A161+A161^2)/(A161+0.117040328987426*(1.46560399355083+COS((0.366879409682181*(0.287314650236793-A161)*(A161-0.261365358863854*A161*(-0.221813476929933-0.682361967861863*(A161+SIN(0.20525454279206/COS(0.227868615776117+2*A161)-SIN(1.76884478594051-A161-SIN(0.479644462750002*A161-SIN(0.944591689766101*A161))/(2.65723683182451+COS(A161)))/(-3.61459083898327+(2.15231908138056*A161)/(1.97031242855371+0.20525454279206*(2.91802796665737+0.0746825083521433*A161)+A161)-0.366879409682181*SIN(0.204607719143868+A161+1.70285817371032*(2.91802796665737-SIN(0.204607719143868*COS(0.926911952839311-A161-SIN(0.671459027963239*(-13.218458840906+1.95213160883679*(2.91968551640934-1.63855506389577/COS(1.76884478594051-A161)))+2.14758932028581*SIN(0.137951616208404-A161)))))-0.117040328987426*(2.35908385405565+0.0421746754682806/A161+COS(0.342502640911069*(-0.111825891369242+A161))-SIN(0.0457415937800801*A161+SIN(COS(A161)))))))))))/(0.0937274928356162+0.997636891396163*A161*(1.40715592381305+A161)))+(-19.5965671948353*A161)/SIN(A161+0.20525454279206*(-A161+1.58812102869633*(0.654686429230042+SIN(1.83548318085231*(-1.2175742801122+A161)))))))))))-SIN(0.544815670572175+0.20525454279206*(2.82033434659066-0.40582207791534*(A161+0.117040328987426*SIN(SIN(0.544815670572175*(-0.970632766145462+A161-COS(COS(A161)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(1.15277045704085+A161+COS(0.544815670572175*(-0.32011414097304+0.893531240379396*A161)-2*A161)))/(-0.098571268764928+A161+COS(0.770849579861535-0.17359194639554*A161)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(0.32011414097304-0.639227801468301*(2.91018609362733+A161)+0.233049574911327*(-0.0421746754682806+(-0.20525454279206*(2.91802796665737-SIN(A161-1.31562599932367*(2.82430047382175-COS(SIN(1.11335483402668/COS(0.0937274928356162+SIN((0.540496409091199*COS(0.0677068994920332*COS(SIN(0.61872708638074*COS(0.267551499423604*SIN(1.89087025999602-A161-COS(A161)))))))/A161))))))))/A161))))))+0.20525454279206*SIN(0.926911952839311+A161-SIN(1.92680517034831-0.234344767775258*_xlfn.CSC(1.16424142815612*A161)*SIN(0.137951616208404-A161)))))))))))))))))))))))</f>
        <v>1.505682081882826</v>
      </c>
      <c r="BA161">
        <f t="shared" si="153"/>
        <v>1.505682378712871</v>
      </c>
      <c r="BB161">
        <f t="shared" si="154"/>
        <v>1.505682377630583</v>
      </c>
      <c r="BC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-1.79026315938562-0.20525454279206*SIN(1.04829700134101-A161)))))))))/(-0.393181517765875-A161+SIN(0.0421746754682806*COS(A161+1.26855063249002/(2.65723683182451+COS(0.443115551971909*SIN(0.394929573154799+1.13900675832987*A161)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(0.199303080869984+A161+SIN(SIN((2.60804578271765*COS(2.91802796665737+1.64753235116339*A161))/A161))+SIN(A161-SIN(1.76884478594051-A161)/(-1.37238503226554+0.20525454279206*SIN(0.926911952839311+A161+SIN(0.287314650236793-0.20525454279206*(-1.94405754454295-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161-SIN(SIN((1.38902523195341*COS(2.91802796665737+A161*(0.557845182925768+(2.60766739754362*COS(2.91802796665737+(-1.7091892845577-A161)*A161))/A161)))/A161))*(-2.57686183477412-0.963041133206914*SIN(SIN(0.758405118831278*SIN(1.89087025999602-A161-COS(A161)))))))))*SIN(0.117040328987426*SIN(SIN(0.544815670572175*(0.54577452716851+A161))))))-SIN(1.76884478594051*SIN(0.267551499423604+A161)+SIN(COS(A161+COS(0.839887113216056-0.192142598948645/A161))))-(-0.796640933101789+A161)/(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*(0.682361967861863*(-0.770849579861535+COS(A161+0.47711482458352*SIN(1.76884478594051-A161-0.312299688793833*SIN(1.92680517034831+COS(2.91968551640934-A161*COS(1.04829700134101*(A161+0.47711482458352*SIN(A161))))-SIN(A161+A161^2)/(A161+0.117040328987426*(1.46560399355083+COS((0.366879409682181*(0.287314650236793-A161)*(A161-0.261365358863854*A161*(-0.221813476929933-0.682361967861863*(A161+SIN(1.83548318085231-SIN(1.76884478594051-A161-SIN(0.479644462750002*A161-SIN(0.944591689766101*A161))/(2.65723683182451+COS(A161)))/(-3.61459083898327+(2.15231908138056*A161)/(1.97031242855371+0.20525454279206*(2.91802796665737+0.0746825083521433*A161)+A161)-0.366879409682181*SIN(0.204607719143868+A161+1.70285817371032*(2.91802796665737-SIN(0.204607719143868*COS(0.926911952839311-A161-SIN(0.671459027963239*(-13.218458840906+1.95213160883679*(2.91968551640934-1.63855506389577/COS(1.76884478594051-A161)))+2.14758932028581*SIN(0.137951616208404-A161)))))-0.117040328987426*(2.35908385405565+0.0421746754682806/A161+COS(0.342502640911069*(-0.111825891369242+A161))-SIN(0.0457415937800801*A161+SIN(COS(A161)))))))))))/(0.0937274928356162+0.997636891396163*A161*(1.40715592381305+A161)))+(-19.5965671948353*A161)/SIN(A161+0.20525454279206*(-A161+1.58812102869633*(0.654686429230042+SIN(1.83548318085231*(-1.2175742801122+A161)))))))))))-SIN(0.544815670572175+0.20525454279206*(2.82033434659066-0.40582207791534*(A161+0.117040328987426*SIN(SIN(0.544815670572175*(-0.970632766145462+A161-COS(COS(A161)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(1.15277045704085+A161+COS(0.544815670572175*(-0.32011414097304+0.893531240379396*A161)-2*A161)))/(-0.098571268764928+A161+COS(1.17359194639554*A161+0.172449872747562*A161*(-2.57686183477412-0.963041133206914*SIN(SIN(0.758405118831278*SIN(1.89087025999602-A161-COS(A161)))))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(0.32011414097304-0.639227801468301*(2.91018609362733+A161)+0.233049574911327*(-0.0421746754682806+(-0.20525454279206*(2.91802796665737-SIN(A161-1.31562599932367*(2.82430047382175-COS(SIN(1.11335483402668/COS(0.0937274928356162+SIN((0.540496409091199*COS(0.0677068994920332*COS(SIN(0.61872708638074*COS(0.267551499423604*SIN(1.89087025999602-A161-COS(A161)))))))/A161))))))))/A161))))))+0.20525454279206*SIN(0.926911952839311+A161-SIN(1.92680517034831-0.234344767775258*_xlfn.CSC(1.16424142815612*A161)*SIN(0.137951616208404-0.479644462750002*A161+SIN(0.944591689766101*A161))))))))))))))))))))))))</f>
        <v>1.5057227060549394</v>
      </c>
      <c r="BD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-1.79026315938562-0.20525454279206*SIN(1.04829700134101-A161)))))))))/(-0.393181517765875-A161+SIN(0.0421746754682806*COS(A161+1.26855063249002/(2.65723683182451+COS(0.443115551971909*SIN(0.394929573154799+1.13900675832987*A161)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(0.199303080869984+A161+SIN(SIN((2.60804578271765*COS(2.91802796665737+1.64753235116339*A161))/A161))+SIN(A161-SIN(1.76884478594051-A161)/(-1.37238503226554+0.20525454279206*SIN(0.926911952839311+A161+SIN(0.287314650236793-0.20525454279206*(-1.94405754454295-SIN(1.76884478594051-A161)/(-3.48009912180512-SIN(0.61872708638074-A161)+SIN(0.0421746754682806*COS(A161+1.26855063249002/(2.65723683182451+COS(0.443115551971909*SIN(A161)))))-0.20525454279206*(1.60355560975923+COS(0.342502640911069*(A161+(-1.76884478594051-SIN(A161+COS((0.287314650236793-A161)*_xlfn.SEC(A161)*(A161-SIN(SIN((1.38902523195341*COS(2.91802796665737+A161*(0.557845182925768+(2.60766739754362*COS(2.91802796665737+(-1.7091892845577-A161)*A161))/A161)))/A161))*(-2.57686183477412-0.963041133206914*SIN(SIN(0.758405118831278*SIN(1.89087025999602-A161-COS(A161)))))))))*SIN(0.117040328987426*SIN(SIN(0.544815670572175*(0.54577452716851+A161))))))-SIN(1.76884478594051*SIN(0.267551499423604+A161)+SIN(COS(A161+COS(0.839887113216056+0.174683033617517/A161))))-(-0.796640933101789+A161)/((0.579998693116959-0.203816366223919*A161*SIN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*(0.682361967861863*(-0.770849579861535+COS(A161+0.47711482458352*SIN(1.76884478594051-A161-0.312299688793833*SIN(1.92680517034831+COS(2.91968551640934-A161*COS(1.04829700134101*(A161+0.47711482458352*SIN(A161))))-SIN(A161+A161^2)/(A161+0.117040328987426*(1.46560399355083+COS((0.366879409682181*(0.287314650236793-A161)*(A161-0.261365358863854*A161*(-0.221813476929933-0.682361967861863*(A161+SIN(1.83548318085231-SIN(1.76884478594051-A161-SIN(0.479644462750002*A161-SIN(0.944591689766101*A161))/(2.65723683182451+COS(A161)))/(-3.61459083898327+(2.15231908138056*A161)/(1.97031242855371+0.20525454279206*(2.91802796665737+0.0746825083521433*A161)+A161)-0.366879409682181*SIN(0.204607719143868+A161+1.70285817371032*(2.91802796665737-SIN(0.204607719143868*COS(0.926911952839311-A161-SIN(0.671459027963239*(-13.218458840906+1.95213160883679*(2.91968551640934-1.63855506389577/COS(1.76884478594051-A161)))+2.14758932028581*SIN(0.137951616208404-A161)))))-0.117040328987426*(2.35908385405565+0.0421746754682806/A161+COS(0.342502640911069*(-0.111825891369242+A161))-SIN(0.0457415937800801*A161+SIN(COS(A161)))))))))))/(0.0937274928356162+0.997636891396163*A161*(1.40715592381305+A161)))+(-19.5965671948353*A161)/SIN(A161+0.20525454279206*(-A161+1.58812102869633*(0.654686429230042+SIN(1.83548318085231*(-1.2175742801122+A161)))))))))))-SIN(0.544815670572175+0.20525454279206*(2.82033434659066-0.40582207791534*(A161+0.117040328987426*SIN(SIN(0.544815670572175*(-0.970632766145462+A161-COS(COS(A161)))))))))))))))-0.544815670572175*(-SIN(0.20525454279206*(1.73522073654778-A161)-0.0421746754682806*COS(A161+COS(0.770849579861535-A161+2.10607948767876*(A161-SIN(1.89087025999602+(0.198597806728265*(1.30269381084966+2*A161))/A161)))))+0.682361967861863*(A161+SIN(A161-SIN(SIN(1.76884478594051-SIN(0.204607719143868+A161+(0.20525454279206*(2.91802796665737-SIN(0.204607719143868*COS(0.654602465388255+1.52486710255613*A161+SIN(A161*_xlfn.SEC(0.227868615776117+2*A161-0.544815670572175*(0.682361967861863*(-0.476868798244001+A161)-SIN(0.544815670572175+0.20525454279206*(-SIN(A161)+0.556611364891144*SIN(3.71955859159124-A161-0.156537079796192/(-1.8155664370685+0.682361967861863*(0.949212158575352+A161)-(0.417878127120079*A161-0.0421746754682806*COS(1.15277045704085+A161+COS(0.544815670572175*(-0.32011414097304+0.893531240379396*A161)-2*A161)))/(-0.098571268764928+A161+COS(1.17359194639554*A161+0.172449872747562*A161*(-2.57686183477412-0.963041133206914*SIN(SIN(0.758405118831278*SIN(1.89087025999602-A161-COS(A161))))))))))))))))))/A161-0.117040328987426*(-1.99650393479449+0.0421746754682806/A161+COS(0.342502640911069*(A161-0.544815670572175*(-1.76884478594051-SIN(A161+COS((0.54245364949679*(0.287314650236793-A161)*A161)/(0.0937274928356162+0.997636891396163*A161*(1.40715592381305+A161)))))))-SIN(0.79930927491634+(1.00931331659947-COS(COS(0.588264034434122-A161-SIN(SIN(1.76884478594051-A161)))))*SIN(0.267551499423604+A161)))))/(-5.63713941343137+A161))/(-3.48009912180512-SIN(0.61872708638074-A161)+SIN(0.0421746754682806*COS(A161+1.26855063249002/(2.65723683182451+COS(0.443115551971909*SIN(0.32011414097304-0.639227801468301*(2.91018609362733+A161)+0.233049574911327*(-0.0421746754682806+(-0.20525454279206*(2.91802796665737-SIN(A161-1.31562599932367*(2.82430047382175-COS(SIN(1.11335483402668/COS(0.0937274928356162+SIN((0.540496409091199*COS(0.0677068994920332*COS(SIN(0.61872708638074*COS(0.267551499423604*SIN(1.89087025999602-A161-COS(A161)))))))/A161))))))))/A161))))))+0.20525454279206*SIN(0.926911952839311+A161-SIN(1.92680517034831-0.234344767775258*_xlfn.CSC(1.16424142815612*A161)*SIN(0.137951616208404-0.479644462750002*A161+SIN(0.944591689766101*A161))))))))))))))))))))))))</f>
        <v>1.5057227060552503</v>
      </c>
      <c r="BE161">
        <f t="shared" si="155"/>
        <v>1.5057402798707606</v>
      </c>
      <c r="BF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(3.73419743046686*A161)))))))))/(-0.393181517765875-A161+SIN(0.0421746754682806*COS(A161+1.26855063249002/(2.65723683182451+COS(0.443115551971909*SIN(0.32011414097304+1.13900675832987*A161+0.117040328987426*COS(0.770849579861535-0.17359194639554*A161))))))+0.544815670572175*(0.682361967861863*(-0.770849579861535+COS(A161+0.47711482458352*SIN(SIN(0.926911952839311-A161*SIN(A161))-0.312299688793833*SIN(1.92680517034831+COS(2.91968551640934-A161*COS(1.04829700134101*(A161+0.47711482458352*SIN(A161))))-SIN(A161+A161^2)/(-0.0654978242501923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(3.11898859727933+A161+SIN(SIN((2.59302562163064*COS(2.91802796665737+1.64753235116339*A161))/A161))))))))))))))))</f>
        <v>1.5057161724392443</v>
      </c>
      <c r="BG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(3.73419743046686*A161)))))))))/(-0.393181517765875-A161+SIN(0.0421746754682806*COS(A161+1.26855063249002/(2.65723683182451+COS(0.443115551971909*SIN(0.32011414097304+1.13900675832987*A161-0.117040328987426*SIN(0.137951616208404-A161))))))+0.544815670572175*(0.682361967861863*(-0.770849579861535+COS(A161+0.47711482458352*SIN(SIN(0.926911952839311-A161*SIN(A161))-0.312299688793833*SIN(1.92680517034831+COS(2.91968551640934-A161*COS(1.04829700134101*(A161+0.47711482458352*SIN(A161))))-SIN(A161+A161^2)/(-0.0654978242501923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(3.11898859727933+A161+SIN(SIN((2.59302562163064*COS(2.91802796665737+1.64753235116339*A161))/A161))))))))))))))))</f>
        <v>1.5057161724140307</v>
      </c>
      <c r="BH161">
        <f t="shared" si="156"/>
        <v>1.5057581476732973</v>
      </c>
      <c r="BI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(3.73419743046686*A161)))))))))/(-0.393181517765875-A161+SIN(0.0421746754682806*COS(1.32011414097304*A161))+0.544815670572175*(0.682361967861863*(-0.770849579861535+COS(A161+0.47711482458352*SIN(SIN(0.926911952839311-A161*SIN(A161))-0.312299688793833*SIN(1.92680517034831+COS(2.91968551640934-A161*COS(1.04829700134101*(A161+0.47711482458352*SIN(A161))))-SIN(A161+A161^2)/(-0.0654978242501923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(3.11898859727933+A161+SIN(SIN((2.59302562163064*COS(2.91802796665737+1.64753235116339*A161))/A161))))))))))))))))</f>
        <v>1.5057159552448394</v>
      </c>
      <c r="BJ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(3.73419743046686*A161)))))))))/(-0.393181517765875-A161+SIN(0.0421746754682806*COS(1.32011414097304*A161))+0.544815670572175*(0.682361967861863*(-0.770849579861535+COS(A161+0.47711482458352*SIN(SIN(0.926911952839311-A161*SIN(A161))-0.312299688793833*SIN(1.92680517034831+COS(2.91968551640934-A161*COS(1.04829700134101*(A161+0.47711482458352*SIN(A161))))-SIN(A161+A161^2)/(-0.0654978242501923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(3.11898859727933+A161+SIN(SIN((2.59302562163064*COS(2.91802796665737+1.64753235116339*A161))/A161))))))))))))))))</f>
        <v>1.5057159552448394</v>
      </c>
      <c r="BK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(3.73419743046686*A161)))))))))/(-0.393181517765875-A161+SIN(0.0421746754682806*COS(1.32011414097304*A161))+0.544815670572175*(0.682361967861863*(-0.770849579861535+COS(A161+0.47711482458352*SIN(SIN(0.926911952839311-A161*SIN(A161))-0.312299688793833*SIN(1.92680517034831+COS(2.91968551640934-A161*COS(1.04829700134101*(A161+0.47711482458352*SIN(A161))))-SIN(A161+A161^2)/(-0.0654978242501923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(3.11898859727933+A161+SIN(SIN((2.59302562163064*COS(2.91802796665737+1.64753235116339*A161))/A161))))))))))))))))</f>
        <v>1.5057159552448394</v>
      </c>
      <c r="BL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-3.48009912180512-SIN(0.61872708638074-A161)-0.20525454279206*SIN(1.04829700134101-A161)+SIN(3.73419743046686*A161)))))))))/(-0.393181517765875-A161+SIN(0.0421746754682806*COS(1.32011414097304*A161))+0.544815670572175*(0.682361967861863*(-0.770849579861535+COS(A161+0.47711482458352*SIN(SIN(0.926911952839311-A161*SIN(A161))-0.312299688793833*SIN(1.92680517034831+COS(2.91968551640934-A161*COS(1.04829700134101*(A161+0.47711482458352*SIN(A161))))-SIN(A161+A161^2)/(-0.0654978242501923+A161)))))-SIN(0.544815670572175+0.20525454279206*(2.82033434659066-(A161+0.117040328987426*SIN(SIN(0.544815670572175*(-0.970632766145462+A161-COS(COS(A161))))))*SIN(0.156062372977776+2*A161+SIN(0.287314650236793-0.20525454279206*(-13.218458840906+1.95213160883679*(2.91968551640934-1.63855506389577*_xlfn.SEC(2.11128225907811+SIN(3.11898859727933+A161+SIN(SIN((2.59302562163064*COS(2.91802796665737+1.64753235116339*A161))/A161))))))))))))))))</f>
        <v>1.5057159552448394</v>
      </c>
      <c r="BM161">
        <f t="shared" si="160"/>
        <v>1.5057159552448394</v>
      </c>
      <c r="BN161">
        <f t="shared" si="161"/>
        <v>1.5057159552448394</v>
      </c>
      <c r="BO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-1.79026315938562-0.20525454279206*SIN(1.04829700134101-A161)))))))))/(-0.393181517765875-A161+SIN(0.0421746754682806*COS((0.287314650236793-A161)*_xlfn.SEC(A161)*(A161-SIN(SIN((2.59302562163064*COS(2.91802796665737+A161*(0.557845182925768+(-4.41811902777686*COS(2.91802796665737+(-1.7091892845577-A161)*A161))/A161)))/A161))*(-2.57686183477412-0.963041133206914*SIN(SIN(0.758405118831278*SIN(1.89087025999602-A161-COS(A161)))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SIN(0.156062372977776+2*A161-SIN(A161))*(A161+0.117040328987426*SIN(SIN(0.544815670572175*(-0.970632766145462+A161-COS(COS(A161))))))))))))))</f>
        <v>1.5058180360447664</v>
      </c>
      <c r="BP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-1.79026315938562-0.20525454279206*SIN(1.04829700134101-A161)))))))))/(-0.393181517765875-A161+SIN(0.0421746754682806*COS((0.287314650236793-A161)*_xlfn.SEC(A161)*(A161-SIN(SIN((2.59302562163064*COS(2.91802796665737+A161*(0.557845182925768+(-4.41811902777686*COS(2.91802796665737+(-1.7091892845577-A161)*A161))/A161)))/A161))*(-2.57686183477412-0.963041133206914*SIN(SIN(0.758405118831278*SIN(1.89087025999602-A161-COS(A161)))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SIN(0.156062372977776+2*A161-SIN(A161))*(A161+0.117040328987426*SIN(SIN(0.544815670572175*(-0.970632766145462+A161-COS(COS(A161))))))))))))))</f>
        <v>1.5058180360447664</v>
      </c>
      <c r="BQ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-1.79026315938562-0.20525454279206*SIN(1.04829700134101-A161)))))))))/(-0.393181517765875-A161+SIN(0.0421746754682806*COS((0.287314650236793-A161)*_xlfn.SEC(A161)*(A161-SIN(SIN((2.59302562163064*COS(2.91802796665737+A161*(0.557845182925768+(-4.41811902777686*COS(2.91802796665737+(-1.7091892845577-A161)*A161))/A161)))/A161))*(-2.57686183477412-0.963041133206914*SIN(SIN(0.758405118831278*SIN(1.89087025999602-A161-COS(A161)))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SIN(0.156062372977776+2*A161-SIN(A161))*(A161+0.117040328987426*SIN(SIN(0.544815670572175*(-0.970632766145462+A161-COS(COS(A161))))))))))))))</f>
        <v>1.5058180360447664</v>
      </c>
      <c r="BR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-1.79026315938562-0.20525454279206*SIN(1.04829700134101-A161)))))))))/(-0.393181517765875-A161+SIN(0.0421746754682806*COS((0.287314650236793-A161)*_xlfn.SEC(A161)*(A161-SIN(SIN((2.59302562163064*COS(2.91802796665737+A161*(0.557845182925768+(-4.41811902777686*COS(2.91802796665737+(-1.7091892845577-A161)*A161))/A161)))/A161))*(-2.57686183477412-0.963041133206914*SIN(SIN(0.758405118831278*SIN(1.89087025999602-A161-COS(A161)))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SIN(0.156062372977776+2*A161-SIN(A161))*(A161+0.117040328987426*SIN(SIN(0.544815670572175*(-0.970632766145462+A161-COS(COS(A161))))))))))))))</f>
        <v>1.5058180360447664</v>
      </c>
      <c r="BS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-1.79026315938562-0.20525454279206*SIN(1.04829700134101-A161)))))))))/(-0.393181517765875-A161+SIN(0.0421746754682806*COS((0.287314650236793-A161)*_xlfn.SEC(A161)*(A161-SIN(SIN((2.59302562163064*COS(2.91802796665737+A161*(0.557845182925768+(-4.41811902777686*COS(2.91802796665737+(-1.7091892845577-A161)*A161))/A161)))/A161))*(-2.57686183477412-0.963041133206914*SIN(SIN(0.758405118831278*SIN(1.89087025999602-A161-COS(A161))))))))+0.544815670572175*(0.682361967861863*(-0.770849579861535+COS(A161+0.47711482458352*SIN(SIN(0.926911952839311-A161*SIN(A161))-0.312299688793833*SIN(1.92680517034831+COS(2.91968551640934-A161*COS(1.04829700134101*(A161+0.47711482458352*SIN(A161))))-SIN(A161+A161^2)/(0.0239473547619652+A161)))))-SIN(0.544815670572175+0.20525454279206*(2.82033434659066-SIN(0.156062372977776+2*A161-SIN(A161))*(A161+0.117040328987426*SIN(SIN(0.544815670572175*(-0.970632766145462+A161-COS(COS(A161))))))))))))))</f>
        <v>1.5058180360447664</v>
      </c>
      <c r="BT161">
        <f t="shared" si="162"/>
        <v>1.5058180360447664</v>
      </c>
      <c r="BU161">
        <f t="shared" si="163"/>
        <v>1.5058180360447664</v>
      </c>
      <c r="BV161">
        <f t="shared" si="164"/>
        <v>1.5058180360447664</v>
      </c>
      <c r="BW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-2.93532109355029-SIN(0.204607719143868*(-0.0421746754682806+(-0.20525454279206*(2.91802796665737-SIN(A161-1.31562599932367*(2.82430047382175-COS(SIN(1.11335483402668/COS(0.0937274928356162+SIN((0.540496409091199*COS(0.0677068994920332*COS(SIN(0.61872708638074*COS(0.267551499423604*SIN(1.89087025999602-A161-COS(A161)))))))/A161))))))))/A161)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(2.59302562163064*COS(2.91802796665737+1.64753235116339*A161))/A161))+SIN(A161-SIN(1.76884478594051-A161)/(-1.37238503226554+0.20525454279206*SIN(0.926911952839311+A161+SIN(0.287314650236793-0.20525454279206*(-13.218458840906-SIN(1.76884478594051+1.63855506389577*_xlfn.SEC(1.76884478594051-A161))/(-3.48009912180512-SIN(0.61872708638074-A161)+SIN(0.0421746754682806*COS(0.622293141018984+A161))-0.20525454279206*(1.60355560975923+COS(0.342502640911069*(A161+(-1.76884478594051-SIN(A161+COS((0.287314650236793-A161)*_xlfn.SEC(A161)*(A161+2.2681015804769*SIN(SIN((2.59302562163064*COS(2.91802796665737+A161*(0.557845182925768+(2.60766739754362*COS(2.91802796665737+(-1.7091892845577-A161)*A161))/A161)))/A161))))))*SIN(0.117040328987426*SIN(SIN(0.544815670572175*(0.54577452716851+A161))))))-SIN(1.76884478594051*SIN(0.267551499423604+A161)+SIN(COS(A161+COS(5.39063054892026-COS(0.417878127120079*A161)))))-(-0.871541902717444+A161)/((-0.916019863964188+0.682361967861863*(-0.770849579861535+COS(A161-0.47711482458352*SIN(0.62386468222561*A161))))*(0.579998693116959-0.203816366223919*A161*SIN(1.97031242855371-A161-SIN(COS(A161-SIN(1.89087025999602+0.20525454279206*(1.00931331659947-A161))))))))))))-0.544815670572175*(SIN(0.0421746754682806*COS(A161+COS(0.770849579861535-A161+2.10607948767876*(A161-SIN(1.89087025999602+(0.198597806728265*(0.559932189373124+2*A161))/A161))))-0.20525454279206*(-A161-0.0674160306540914/(-3.61459083898327+(2.15231908138056*A161)/(1.97031242855371+0.20525454279206*(2.91802796665737+0.0746825083521433*A161)+A161)-0.465405107199895/(2.65723683182451+COS(0.443115551971909*SIN(A161))))))+0.682361967861863*(A161+SIN(A161+SIN(0.979009136249135/(-5.63713941343137+A161))/(-3.48009912180512-SIN(0.61872708638074-A161)+SIN(0.0421746754682806*COS(A161+1.26855063249002/(2.65723683182451+COS(0.443115551971909*SIN(0.233049574911327*(-0.0421746754682806+(-0.20525454279206*(2.91802796665737-SIN(A161-1.31562599932367*(2.82430047382175-COS(SIN((1.63855506389577*_xlfn.SEC(0.0937274928356162+SIN((0.540496409091199*COS(0.0677068994920332*COS(SIN(0.61872708638074*COS(0.267551499423604*SIN(1.89087025999602-A161-COS(A161)))))))/A161)))/(-0.544815670572175+(0.198597806728265*(0.362820145776044+A161-0.117040328987426*SIN(A161+0.20525454279206*(-A161+1.58812102869633*(0.654686429230042+SIN(1.83548318085231*(-1.2175742801122+A161)))))-SIN(SIN((2.59302562163064*COS(2.91802796665737+A161*(0.557845182925768+(2.60766739754362*COS(2.91802796665737+(-1.7091892845577-A161)*A161))/A161)))/A161))))/A161)))))))/A161)-SIN(0.671459027963239*(-13.218458840906+1.95213160883679*(2.91968551640934-1.63855506389577*_xlfn.SEC(1.76884478594051-A161)))+2.14758932028581*SIN(0.137951616208404-A161)))))))+0.20525454279206*SIN(0.926911952839311+A161-SIN(1.92680517034831-0.234344767775258*_xlfn.CSC(1.16424142815612*A161)*SIN(0.137951616208404-A161-SIN(A161-SIN(1.76884478594051-A161-0.20525454279206*(-A161+1.58812102869633*(0.654686429230042+SIN(0.19711204359708*(4.31221657301351+SIN(1.83548318085231*(-0.439260633538061+A161)))))))/(-0.393181517765875-A161+0.544815670572175*(-0.958702041778675+0.682361967861863*(-0.770849579861535+COS(A161+0.47711482458352*SIN(1.76884478594051+0.117040328987426*SIN(SIN(0.544815670572175*(1.9488918209836-A161+0.47711482458352*COS(A161))))))))+SIN(0.0421746754682806*COS(A161+1.26855063249002/(2.65723683182451+COS(0.443115551971909*SIN(0.226508799147775+1.13900675832987*A161)))))))))))))))))))))))+0.544815670572175*(0.682361967861863*(-0.770849579861535+COS(A161+0.47711482458352*SIN(SIN(0.926911952839311-A161*SIN(A161))-SIN(1.92680517034831+COS(2.91968551640934-A161*COS(1.04829700134101*(A161+0.47711482458352*SIN(A161))))-SIN(A161+A161^2)/(0.0239473547619652+A161))/(1.90767368770246+0.20525454279206*(-SIN(A161)+0.556611364891144*SIN(2.53096326502222-9.05775035644745/A161-A161-0.156537079796192/(-1.8155664370685+0.682361967861863*(0.949212158575352+A161)-(-0.0421746754682806*COS(1.15277045704085+A161+COS(0.544815670572175*(-0.32011414097304+0.893531240379396*A161)-2*A161))+0.417878127120079*(2.71131530948924+(1.43256112611988*A161)/(2.25674769380108-SIN(0.544815670572175+0.20525454279206*(-0.162970169115788+0.0937274928356162*(A161+0.117040328987426*SIN(SIN(0.544815670572175*(0.172522431712164+A161)))))))))/(-0.098571268764928+A161+COS(0.770849579861535-0.17359194639554*A161)))))))))-SIN(0.544815670572175+0.20525454279206*(2.63335721628038-1.11704032898743*A161*SIN(0.156062372977776+2*A161+SIN(0.287314650236793-A161))))))))))</f>
        <v>1.505781857374016</v>
      </c>
      <c r="BX161">
        <f t="shared" si="165"/>
        <v>1.505781857374016</v>
      </c>
      <c r="BY161">
        <f t="shared" si="166"/>
        <v>1.505781857374016</v>
      </c>
      <c r="BZ161">
        <f t="shared" si="167"/>
        <v>1.505781857374016</v>
      </c>
      <c r="CA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-2.93532109355029-SIN(0.953928131742032*COS(A161+1.26855063249002/(1.60291170263485+COS(0.443115551971909*SIN(0.32011414097304-1.94304549966815*A161+(2.91802796665737+COS(0.40582207791534-0.192142598948645/A161-COS(0.417878127120079*A161)))*SIN(SIN(0.544815670572175*(-1.40715592381305+A161+COS(0.788301211152381*A161)-COS(COS(A161)))))))))*SIN(1.92680517034831+COS(2.91968551640934-A161*COS(1.04829700134101*(A161+0.47711482458352*SIN(A161))))-SIN(A161+A161^2)/(-0.0896056117770945+A161)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(2.59302562163064*COS(2.91802796665737+1.64753235116339*A161))/A161))+SIN(A161-SIN(1.76884478594051-A161)/(-1.37238503226554+0.20525454279206*SIN(0.926911952839311+A161+SIN(0.287314650236793-0.20525454279206*(-13.218458840906-SIN(1.76884478594051+1.63855506389577*_xlfn.SEC(1.76884478594051-A161))/(-3.48009912180512-SIN(0.61872708638074-A161)+SIN(0.0421746754682806*COS(0.622293141018984+A161))-0.20525454279206*(1.60355560975923+COS(0.342502640911069*(A161+(-1.76884478594051-SIN(A161+COS((0.287314650236793-A161)*_xlfn.SEC(A161)*(A161-(-0.65005666442581-0.234344767775258*_xlfn.CSC(1.16424142815612*A161)*SIN(0.137951616208404-A161))*SIN(SIN(0.628076457283779/A161))))))*SIN(0.117040328987426*SIN(SIN(0.544815670572175*(0.54577452716851+A161))))))-SIN(1.76884478594051*SIN(0.267551499423604+A161)+SIN(COS(A161+COS(5.39063054892026-COS(0.417878127120079*A161)))))-(-0.95649608311635+A161)/((0.682361967861863*(-0.770849579861535+COS(A161-0.47711482458352*SIN(0.62386468222561*A161)))-SIN(0.544815670572175+0.20525454279206*(2.82033434659066-0.40582207791534*(A161+0.117040328987426*SIN(A161)))))*(0.579998693116959-0.203816366223919*A161*SIN(1.97031242855371-A161-SIN(COS(A161-SIN(1.89087025999602+0.20525454279206*(1.00931331659947-A161))))))))))))-0.544815670572175*(-SIN(0.20525454279206*(-A161-0.0674160306540914/(-3.96149106960555+(2.15231908138056*A161)/(1.97031242855371+0.20525454279206*(2.91802796665737+0.0746825083521433*A161)+A161)))-0.0421746754682806*COS(A161+COS(0.770849579861535-A161+2.10607948767876*(A161-SIN(1.89087025999602+(0.198597806728265*(0.559932189373124+2*A161))/A161)))))+0.682361967861863*(A161+SIN(A161+SIN(0.979009136249135/(-5.63713941343137+A161))/(-3.48009912180512-SIN(0.61872708638074-A161)+SIN(0.0421746754682806*COS(A161+1.26855063249002/(2.65723683182451+COS(0.443115551971909*SIN(0.233049574911327*(-0.0421746754682806+(-0.20525454279206*(2.91802796665737-SIN(A161-1.31562599932367*(2.82430047382175-COS(SIN((1.63855506389577*_xlfn.SEC(0.0937274928356162+SIN((0.540496409091199*COS(0.0677068994920332*COS(SIN(0.61872708638074*COS(0.267551499423604*SIN(1.89087025999602-A161-COS(A161)))))))/A161)))/(-0.544815670572175+(0.198597806728265*(0.362820145776044+2*A161-0.117040328987426*SIN(A161+0.20525454279206*(-A161+1.58812102869633*(0.654686429230042+SIN(1.83548318085231*(-1.2175742801122+A161)))))))/A161)))))))/A161)-SIN(0.671459027963239*(-13.218458840906+1.95213160883679*(2.91968551640934-1.63855506389577*_xlfn.SEC(1.76884478594051-A161)))+2.14758932028581*SIN(0.137951616208404-A161)))))))+0.20525454279206*SIN(0.926911952839311+A161-SIN(1.92680517034831-0.234344767775258*_xlfn.CSC(1.16424142815612*A161)*SIN(0.137951616208404-A161-SIN(A161-SIN(1.76884478594051-A161-0.20525454279206*(-A161+1.58812102869633*(0.654686429230042+SIN(0.19711204359708*(4.31221657301351+SIN(1.83548318085231*(-0.439260633538061+A161)))))))/(-0.393181517765875-A161+SIN(0.0421746754682806*COS(A161+1.26855063249002/(2.65723683182451+COS(0.443115551971909*SIN(0.226508799147775+1.13900675832987*A161)))))+0.544815670572175*(0.682361967861863*(-0.770849579861535+COS(A161+0.47711482458352*SIN(1.76884478594051+0.117040328987426*SIN(SIN(0.544815670572175*(1.9488918209836-A161+0.47711482458352*COS(A161)))))))-SIN(0.544815670572175+0.20525454279206*(2.82033434659066-0.40582207791534*(A161+0.117040328987426*SIN(SIN(0.544815670572175*(0.999679662408251+A161-COS(COS(A161))-0.682361967861863*(COS(0.0417855137494605*COS(A161+0.0525747171285689/(A161*COS(0.20525454279206+1.81098199778602*(0.770849579861535+A161)*(-0.196756313725319*(-0.913952099990188-0.934582876594729*A161)+SIN(1.89087025999602+0.20525454279206*(-COS(2.91802796665737+(0.557845182925768-A161)*A161)+SIN(1.32618572790968*(1.97031242855371+1.42927534058746*COS(0.952182184803917*(A161+0.117040328987426*SIN(0.357562976816408+A161)*SIN(A161)))))))))*(-2.91968551640934+SIN(A161)))))+(0.417878127120079*SIN(A161+0.443115551971909*(1.40715592381305+SIN(0.267551499423604+A161))*SIN(0.544815670572175-1.95192251410139*A161*(COS(COS(A161))-SIN(0.0536593984084337-0.443115551971909*A161*(1.40715592381305+A161))))))/A161))))))))))))))))))))))))))+0.544815670572175*(0.682361967861863*(-0.770849579861535+COS(A161+0.47711482458352*SIN(SIN(0.926911952839311-A161*SIN(A161))-SIN(1.92680517034831+COS(2.91968551640934-A161*COS(1.04829700134101*(A161+0.47711482458352*SIN(A161))))-SIN(A161+A161^2)/(0.0239473547619652+A161))/(1.90767368770246+0.20525454279206*(-SIN(A161)+0.556611364891144*SIN(2.53096326502222-9.05775035644745/A161-A161-0.156537079796192/(-1.8155664370685-(-0.0421746754682806*COS(1.15277045704085+A161+COS(0.544815670572175*(-0.32011414097304+0.893531240379396*A161)-2*A161))+0.417878127120079*(2.71131530948924+(1.43256112611988*A161)/(2.25674769380108-SIN(0.544815670572175+0.20525454279206*(-0.162970169115788+0.0937274928356162*(A161+0.117040328987426*SIN(SIN(0.544815670572175*(0.172522431712164+A161)))))))))/(-0.098571268764928+A161+COS(0.770849579861535-0.17359194639554*A161))+0.682361967861863*(A161+SIN(SIN(SIN(A161)))))))))))-SIN(0.544815670572175+0.20525454279206*(2.63335721628038-1.11704032898743*A161*SIN(0.156062372977776+2*A161+SIN(0.287314650236793-A161))))))))))</f>
        <v>1.5057778132890272</v>
      </c>
      <c r="CB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-2.93532109355029-SIN(0.953928131742032*COS(A161+1.26855063249002/(1.60291170263485+COS(0.443115551971909*SIN(0.32011414097304-1.94304549966815*A161+(2.91802796665737+COS(0.40582207791534-0.192142598948645/A161-COS(0.417878127120079*A161)))*SIN(SIN(0.544815670572175*(-1.40715592381305+A161+COS(0.788301211152381*A161)-COS(COS(A161)))))))))*SIN(1.92680517034831+COS(2.91968551640934-A161*COS(1.04829700134101*(A161+0.47711482458352*SIN(A161))))-SIN(A161+A161^2)/(-0.0896056117770945+A161)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(2.59302562163064*COS(2.91802796665737+1.64753235116339*A161))/A161))+SIN(A161-SIN(1.76884478594051-A161)/(-1.37238503226554+0.20525454279206*SIN(0.926911952839311+A161+SIN(0.287314650236793-0.20525454279206*(-13.218458840906-SIN(1.76884478594051+1.63855506389577*_xlfn.SEC(1.76884478594051-A161))/(-3.48009912180512-SIN(0.61872708638074-A161)+SIN(0.0421746754682806*COS(0.622293141018984+A161))-0.20525454279206*(1.60355560975923+COS(0.342502640911069*(A161+(-1.76884478594051-SIN(A161+COS((0.287314650236793-A161)*_xlfn.SEC(A161)*(A161-(-0.65005666442581-0.234344767775258*_xlfn.CSC(1.16424142815612*A161)*SIN(0.137951616208404-A161))*SIN(SIN(0.628076457283779/A161))))))*SIN(0.117040328987426*SIN(SIN(0.544815670572175*(0.54577452716851+A161))))))-SIN(1.76884478594051*SIN(0.267551499423604+A161)+SIN(COS(A161+COS(5.39063054892026-COS(0.417878127120079*A161)))))-(-0.95649608311635+A161)/((0.682361967861863*(-0.770849579861535+COS(A161-0.47711482458352*SIN(0.62386468222561*A161)))-SIN(0.544815670572175+0.20525454279206*(2.82033434659066-0.40582207791534*(A161+0.117040328987426*SIN(A161)))))*(0.579998693116959-0.203816366223919*A161*SIN(1.97031242855371-A161-SIN(COS(A161-SIN(1.89087025999602+0.20525454279206*(1.00931331659947-A161))))))))))))-0.544815670572175*(-SIN(0.20525454279206*(-A161-0.0674160306540914/(-3.96149106960555+(2.15231908138056*A161)/(1.97031242855371+0.20525454279206*(2.91802796665737+0.0746825083521433*A161)+A161)))-0.0421746754682806*COS(A161+COS(0.770849579861535-A161+2.10607948767876*(A161-SIN(1.89087025999602+(0.198597806728265*(0.559932189373124+2*A161))/A161)))))+0.682361967861863*(A161+SIN(A161+SIN(0.979009136249135/(-5.63713941343137+A161))/(-3.48009912180512-SIN(0.61872708638074-A161)+SIN(0.0421746754682806*COS(A161+1.26855063249002/(2.65723683182451+COS(0.443115551971909*SIN(0.233049574911327*(-0.0421746754682806+(-0.20525454279206*(2.91802796665737-SIN(A161-1.31562599932367*(2.82430047382175-COS(SIN((1.63855506389577*_xlfn.SEC(0.0937274928356162+SIN((0.540496409091199*COS(0.0677068994920332*COS(SIN(0.61872708638074*COS(0.267551499423604*SIN(1.89087025999602-A161-COS(A161)))))))/A161)))/(-0.544815670572175+(0.198597806728265*(0.362820145776044+2*A161-0.117040328987426*SIN(A161+0.20525454279206*(-A161+1.58812102869633*(0.654686429230042+SIN(1.83548318085231*(-1.2175742801122+A161)))))))/A161)))))))/A161)-SIN(0.671459027963239*(-13.218458840906+1.95213160883679*(2.91968551640934-1.63855506389577*_xlfn.SEC(1.76884478594051-A161)))+2.14758932028581*SIN(0.137951616208404-A161)))))))+0.20525454279206*SIN(0.926911952839311+A161-SIN(1.92680517034831-0.234344767775258*_xlfn.CSC(1.16424142815612*A161)*SIN(0.137951616208404-A161-SIN(A161-SIN(1.76884478594051-A161-0.20525454279206*(-A161+1.58812102869633*(0.654686429230042+SIN(0.19711204359708*(4.31221657301351+SIN(1.83548318085231*(-0.439260633538061+A161)))))))/(-0.393181517765875-A161+SIN(0.0421746754682806*COS(A161+1.26855063249002/(2.65723683182451+COS(0.443115551971909*SIN(0.226508799147775+1.13900675832987*A161)))))+0.544815670572175*(0.682361967861863*(-0.770849579861535+COS(A161+0.47711482458352*SIN(1.76884478594051+0.117040328987426*SIN(SIN(0.544815670572175*(1.9488918209836-A161+0.47711482458352*COS(A161)))))))-SIN(0.544815670572175+0.20525454279206*(2.82033434659066-0.40582207791534*(A161+0.117040328987426*SIN(SIN(0.544815670572175*(0.999679662408251+A161-COS(COS(A161))-0.682361967861863*(COS(0.0417855137494605*COS(A161+0.0525747171285689/(A161*COS(0.20525454279206+1.81098199778602*(0.770849579861535+A161)*(-0.196756313725319*(-0.913952099990188-0.934582876594729*A161)+SIN(1.89087025999602+0.20525454279206*(-COS(2.91802796665737+(0.557845182925768-A161)*A161)+SIN(1.32618572790968*(1.97031242855371+1.42927534058746*COS(0.952182184803917*(A161+0.117040328987426*SIN(0.357562976816408+A161)*SIN(A161)))))))))*(-2.91968551640934+SIN(A161)))))+(0.417878127120079*SIN(A161+0.443115551971909*(1.40715592381305+SIN(0.267551499423604+A161))*SIN(0.544815670572175-1.95192251410139*A161*(COS(COS(A161))-SIN(0.0536593984084337-0.443115551971909*A161*(1.40715592381305+A161))))))/A161))))))))))))))))))))))))))+0.544815670572175*(0.682361967861863*(-0.770849579861535+COS(A161+0.47711482458352*SIN(SIN(0.926911952839311-A161*SIN(A161))-SIN(1.92680517034831+COS(2.91968551640934-A161*COS(1.04829700134101*(A161+0.47711482458352*SIN(A161))))-SIN(A161+A161^2)/(0.0239473547619652+A161))/(1.90767368770246+0.20525454279206*(-SIN(A161)+0.556611364891144*SIN(2.53096326502222-9.05775035644745/A161-A161-0.156537079796192/(-1.8155664370685-(-0.0421746754682806*COS(1.15277045704085+A161+COS(0.544815670572175*(-0.32011414097304+0.893531240379396*A161)-2*A161))+0.417878127120079*(2.71131530948924+(1.43256112611988*A161)/(2.25674769380108-SIN(0.544815670572175+0.20525454279206*(-0.162970169115788+0.0937274928356162*(A161+0.117040328987426*SIN(SIN(0.544815670572175*(0.172522431712164+A161)))))))))/(-0.098571268764928+A161+COS(0.770849579861535-0.17359194639554*A161))+0.682361967861863*(A161+SIN(SIN(SIN(A161)))))))))))-SIN(0.544815670572175+0.20525454279206*(2.63335721628038-1.11704032898743*A161*SIN(0.156062372977776+2*A161+SIN(0.287314650236793-A161))))))))))</f>
        <v>1.5057778132890272</v>
      </c>
      <c r="CC161">
        <f t="shared" si="168"/>
        <v>1.5057778132890272</v>
      </c>
      <c r="CD161">
        <f t="shared" si="169"/>
        <v>1.5057778132890272</v>
      </c>
      <c r="CE161">
        <f t="shared" si="170"/>
        <v>1.5057778132890272</v>
      </c>
      <c r="CF161">
        <f t="shared" si="171"/>
        <v>1.5057778132890272</v>
      </c>
      <c r="CG161">
        <f t="shared" si="172"/>
        <v>1.5057778132890272</v>
      </c>
      <c r="CH161">
        <f t="shared" si="173"/>
        <v>1.5057778132890272</v>
      </c>
      <c r="CI161">
        <f t="shared" si="174"/>
        <v>1.5057778132890272</v>
      </c>
      <c r="CJ161">
        <f t="shared" si="175"/>
        <v>1.5057778132890272</v>
      </c>
      <c r="CK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+SIN(0.0421746754682806*COS(A161+1.26855063249002/(1.60291170263485+COS(0.443115551971909*SIN(0.32011414097304-1.94304549966815*A161+(2.91802796665737+COS(0.40582207791534-COS(0.417878127120079*A161)+(-0.391970400522347*SIN(0.61872708638074*COS(0.283996785586489*(1.92680517034831-0.234344767775258*_xlfn.CSC(1.16424142815612*A161)*SIN(0.137951616208404-A161)))))/A161))*SIN(SIN(0.544815670572175*(-1.40715592381305+A161+COS(0.788301211152381*A161)-COS(COS(A161)))))))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(2.59302562163064*COS(2.91802796665737+1.64753235116339*A161))/A161))+SIN(A161-SIN(1.76884478594051-A161)/(0.544815670572175-0.544815670572175*(SIN(0.0421746754682806*COS(A161+COS(0.770849579861535-A161+2.10607948767876*(A161-SIN(1.89087025999602+(0.198597806728265*(0.559932189373124+2*A161))/A161))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+0.20525454279206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161-SIN(SIN((2.59302562163064*COS(2.91802796665737+A161*(0.557845182925768+(2.60766739754362*COS(2.91802796665737+(-1.7091892845577-A161)*A161))/A161)))/A161))*(-2.57686183477412-0.963041133206914*SIN(SIN(0.758405118831278*SIN(1.89087025999602-A161-COS(A161)))))))))*SIN(0.117040328987426*SIN(SIN(0.544815670572175*(0.54577452716851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A161-0.47711482458352*SIN(0.138857578099211*A161)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-13.218458840906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(3.74626915343535+SIN(SIN(0.443115551971909*SIN(0.32011414097304+1.13900675832987*A161+0.117040328987426*SIN(0.770849579861535+A161+SIN(SIN(SIN(A161))))))))))))))))))/(1.90767368770246+0.20525454279206*(-SIN(A161)+0.556611364891144*SIN(2.53096326502222-9.05775035644745/A161-A161-0.156537079796192/(-1.8155664370685+0.682361967861863*(0.949212158575352+A161)-(-0.0421746754682806*COS(1.15277045704085+A161+COS(0.544815670572175*(-0.32011414097304+0.893531240379396*A161)-2*A161))+0.417878127120079*(2.71131530948924+(1.43256112611988*A161)/(2.25674769380108-SIN(0.544815670572175+0.20525454279206*(2.82033434659066+0.0937274928356162*(A161+0.117040328987426*SIN(SIN(0.544815670572175*(0.172522431712164+A161)))))))))/(-0.272722559341588+A161+COS(0.770849579861535-0.17359194639554*A161)))))))))-SIN(0.544815670572175+0.20525454279206*(2.9421174705776+(0.449201720325112*_xlfn.CSC(SIN(0.544815670572175*(-0.970632766145462+A161-COS(COS(A161)))))*_xlfn.SEC(0.20525454279206+1.81098199778602*(0.770849579861535+A161)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)/(-2.91968551640934+SIN(A161))-1.11704032898743*A161*SIN(0.156062372977776+2*A161+SIN(0.287314650236793-A161))))))))))</f>
        <v>1.5066241818725663</v>
      </c>
      <c r="CL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+SIN(0.0421746754682806*COS(A161+1.26855063249002/(1.60291170263485+COS(0.443115551971909*SIN(0.32011414097304-1.94304549966815*A161+(2.91802796665737+COS(0.40582207791534-COS(0.417878127120079*A161)+(-0.391970400522347*SIN(0.61872708638074*COS(0.283996785586489*(1.92680517034831-0.234344767775258*_xlfn.CSC(1.16424142815612*A161)*SIN(0.137951616208404-A161)))))/A161))*SIN(SIN(0.544815670572175*(-1.40715592381305+A161+COS(0.788301211152381*A161)-COS(COS(A161)))))))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(2.59302562163064*COS(2.91802796665737+1.64753235116339*A161))/A161))+SIN(A161-SIN(1.76884478594051-A161)/(0.544815670572175-0.544815670572175*(SIN(0.0421746754682806*COS(A161+COS(0.770849579861535-A161+2.10607948767876*(A161-SIN(1.89087025999602+(0.198597806728265*(0.559932189373124+2*A161))/A161))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+0.20525454279206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161-SIN(SIN((2.59302562163064*COS(2.91802796665737+A161*(0.557845182925768+(2.60766739754362*COS(2.91802796665737+(-1.7091892845577-A161)*A161))/A161)))/A161))*(-2.57686183477412-0.963041133206914*SIN(SIN(0.758405118831278*SIN(1.89087025999602-A161-COS(A161)))))))))*SIN(0.117040328987426*SIN(SIN(0.544815670572175*(0.54577452716851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A161-0.47711482458352*SIN(0.138857578099211*A161)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-13.218458840906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(3.74626915343535+SIN(SIN(0.443115551971909*SIN(0.32011414097304+1.13900675832987*A161+0.117040328987426*SIN(0.770849579861535+A161+SIN(SIN(SIN(A161))))))))))))))))))/(1.90767368770246+0.20525454279206*(-SIN(A161)+0.556611364891144*SIN(2.53096326502222-9.05775035644745/A161-A161-0.156537079796192/(-1.8155664370685+0.682361967861863*(0.949212158575352+A161)-(-0.0421746754682806*COS(1.15277045704085+A161+COS(0.544815670572175*(-0.32011414097304+0.893531240379396*A161)-2*A161))+0.417878127120079*(2.71131530948924+(1.43256112611988*A161)/(2.25674769380108-SIN(0.544815670572175+0.20525454279206*(2.82033434659066+0.0937274928356162*(A161+0.117040328987426*SIN(SIN(0.544815670572175*(0.172522431712164+A161)))))))))/(-0.272722559341588+A161+COS(0.770849579861535-0.17359194639554*A161)))))))))-SIN(0.544815670572175+0.20525454279206*(2.9421174705776+(0.449201720325112*_xlfn.CSC(SIN(0.544815670572175*(-0.970632766145462+A161-COS(COS(A161)))))*_xlfn.SEC(0.20525454279206+1.81098199778602*(0.770849579861535+A161)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)/(-2.91968551640934+SIN(A161))-1.11704032898743*A161*SIN(0.156062372977776+2*A161+SIN(0.287314650236793-A161))))))))))</f>
        <v>1.5066241818725663</v>
      </c>
      <c r="CM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+SIN(0.0421746754682806*COS(A161+1.26855063249002/(1.60291170263485+COS(0.443115551971909*SIN(0.32011414097304-1.94304549966815*A161+(2.91802796665737+COS(0.40582207791534-COS(0.417878127120079*A161)+(-0.391970400522347*SIN(0.61872708638074*COS(0.283996785586489*(1.92680517034831-0.234344767775258*_xlfn.CSC(1.16424142815612*A161)*SIN(0.137951616208404-A161)))))/A161))*SIN(SIN(0.544815670572175*(-1.40715592381305+A161+COS(0.788301211152381*A161)-COS(COS(A161)))))))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(2.59302562163064*COS(2.91802796665737+1.64753235116339*A161))/A161))+SIN(A161-SIN(1.76884478594051-A161)/(0.544815670572175-0.544815670572175*(SIN(0.0421746754682806*COS(A161+COS(0.770849579861535-A161+2.10607948767876*(A161-SIN(1.89087025999602+(0.198597806728265*(0.559932189373124+2*A161))/A161))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+0.20525454279206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161-SIN(SIN((2.59302562163064*COS(2.91802796665737+A161*(0.557845182925768+(2.60766739754362*COS(2.91802796665737+(-1.7091892845577-A161)*A161))/A161)))/A161))*(-2.57686183477412-0.963041133206914*SIN(SIN(0.758405118831278*SIN(1.89087025999602-A161-COS(A161)))))))))*SIN(0.117040328987426*SIN(SIN(0.544815670572175*(0.54577452716851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A161-0.47711482458352*SIN(0.138857578099211*A161)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-13.218458840906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(3.74626915343535+SIN(SIN(0.443115551971909*SIN(0.32011414097304+1.13900675832987*A161+0.117040328987426*SIN(0.770849579861535+A161+SIN(SIN(SIN(A161))))))))))))))))))/(1.90767368770246+0.20525454279206*(-SIN(A161)+0.556611364891144*SIN(2.53096326502222-9.05775035644745/A161-A161-0.156537079796192/(-1.8155664370685+0.682361967861863*(0.949212158575352+A161)-(-0.0421746754682806*COS(1.15277045704085+A161+COS(0.544815670572175*(-0.32011414097304+0.893531240379396*A161)-2*A161))+0.417878127120079*(2.71131530948924+(1.43256112611988*A161)/(2.25674769380108-SIN(0.544815670572175+0.20525454279206*(2.82033434659066+0.0937274928356162*(A161+0.117040328987426*SIN(SIN(0.544815670572175*(0.172522431712164+A161)))))))))/(-0.272722559341588+A161+COS(0.770849579861535-0.17359194639554*A161)))))))))-SIN(0.544815670572175+0.20525454279206*(2.9421174705776+(0.449201720325112*_xlfn.CSC(SIN(0.544815670572175*(-0.970632766145462+A161-COS(COS(A161)))))*_xlfn.SEC(0.20525454279206+1.81098199778602*(0.770849579861535+A161)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)/(-2.91968551640934+SIN(A161))-1.11704032898743*A161*SIN(0.156062372977776+2*A161+SIN(0.287314650236793-A161))))))))))</f>
        <v>1.5066241818725663</v>
      </c>
      <c r="CN161">
        <f t="shared" si="176"/>
        <v>1.5066241818725663</v>
      </c>
      <c r="CO161">
        <f t="shared" si="177"/>
        <v>1.5066241818725663</v>
      </c>
      <c r="CP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+SIN(0.0421746754682806*COS(A161+1.26855063249002/(1.60291170263485+COS(0.443115551971909*SIN(0.32011414097304-1.94304549966815*A161+(2.91802796665737+COS(0.40582207791534-COS(0.417878127120079*A161)+(-0.391970400522347*SIN(0.61872708638074*COS(0.287314650236793*(1.92680517034831-0.234344767775258*_xlfn.CSC(1.16424142815612*A161)*SIN(0.137951616208404-A161))*SIN(1.70285817371032+0.0219458259116414*COS(0.417878127120079+A161-SIN(1.92680517034831-0.234344767775258*_xlfn.CSC(1.16424142815612*A161)*SIN(0.137951616208404-A161-SIN(A161-SIN(1.76884478594051-A161-0.20525454279206*(-A161+(1.60291170263485*(0.654686429230042+SIN(0.19711204359708*(4.31221657301351+SIN(1.62781897742005*A161)))))/(-2.63584404897204+A161)))/(-0.29648303713088-A161+SIN(0.0421746754682806*COS(A161+1.26855063249002/(2.65723683182451+COS(0.443115551971909*SIN(0.226508799147775+1.13900675832987*A161)))))+0.544815670572175*(0.682361967861863*(-0.770849579861535+COS(A161+0.47711482458352*SIN(1.76884478594051+0.117040328987426*SIN(SIN(0.544815670572175*(0.999679662408251-A161+0.47711482458352*COS(A161)+0.20525454279206*(-A161+1.58812102869633*(0.654686429230042+SIN(2.65066439875702*COS(0.682361967861863*(SIN(1.43256112611988*A161)+SIN(A161+0.338980757012057*SIN(1.76884478594051-A161)))))))))))))-SIN(0.544815670572175+0.20525454279206*(2.82033434659066-0.40582207791534*(A161+0.117040328987426*SIN(SIN(0.544815670572175*(0.999679662408251+A161-COS(COS(A161))-0.682361967861863*(COS(0.0417855137494605*COS(A161+0.0525747171285689/(A161*COS(0.20525454279206+1.81098199778602*(0.770849579861535+A161)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*(-2.91968551640934+SIN(A161)))))+(0.417878127120079*SIN(A161+0.443115551971909*(1.40715592381305+SIN(0.267551499423604+A161))*SIN(0.544815670572175-1.95192251410139*A161*(COS(COS(A161))-SIN(0.0536593984084337-0.443115551971909*A161*(1.40715592381305+A161))))))/A161)))))))))))))))))/A161))*SIN(SIN(0.544815670572175*(-1.40715592381305+A161+COS(0.788301211152381*A161)-COS(COS(A161)))))))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(2.59302562163064*COS(2.91802796665737+1.64753235116339*A161))/A161))+SIN(A161-SIN(1.76884478594051-A161)/(0.544815670572175-0.544815670572175*(SIN(0.0421746754682806*COS(A161+COS(0.770849579861535+2.10607948767876*(-0.979459384993992+A161)-A161)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+0.20525454279206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+3.38264090701024*SIN(SIN((2.59302562163064*COS(2.91802796665737+A161*(0.557845182925768+(2.60766739754362*COS(2.91802796665737+(-1.7091892845577-A161)*A161))/A161)))/A161))))))*SIN(0.117040328987426*SIN(SIN(0.544815670572175*(-1.63855506389577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A161-0.47711482458352*SIN(0.138857578099211*A161)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-13.218458840906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/(1.90767368770246+0.20525454279206*(-SIN(A161)+0.556611364891144*SIN(2.53096326502222-9.05775035644745/A161-A161-0.156537079796192/(-1.8155664370685+0.682361967861863*(0.949212158575352+A161)-(-0.0421746754682806*COS(1.15277045704085+A161+COS(0.544815670572175*(-0.32011414097304+0.893531240379396*A161)-2*A161))+0.417878127120079*(2.71131530948924+(1.43256112611988*A161)/(2.25674769380108-SIN(0.544815670572175+0.20525454279206*(2.82033434659066+0.0937274928356162*(A161+0.117040328987426*SIN(SIN(0.544815670572175*(0.172522431712164+A161)))))))))/(-0.272722559341588+A161+COS(0.770849579861535-0.17359194639554*A161)))))))))-SIN(0.544815670572175+0.20525454279206*(2.9421174705776+(0.449201720325112*_xlfn.CSC(SIN(0.544815670572175*(-0.970632766145462+A161-COS(COS(A161)))))*_xlfn.SEC(0.20525454279206+3.20697670991617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)/(-2.91968551640934+SIN(A161))-1.11704032898743*A161*SIN(0.156062372977776+2*A161+SIN(0.287314650236793-A161))))))))))</f>
        <v>1.5059119990459982</v>
      </c>
      <c r="CQ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+SIN(0.0421746754682806*COS(A161+1.26855063249002/(1.60291170263485+COS(0.443115551971909*SIN(0.32011414097304-1.94304549966815*A161+(2.91802796665737+COS(0.40582207791534-COS(0.417878127120079*A161)+(-0.391970400522347*SIN(0.61872708638074*COS(0.287314650236793*(1.92680517034831-0.234344767775258*_xlfn.CSC(1.16424142815612*A161)*SIN(0.137951616208404-A161))*SIN(1.70285817371032+0.0219458259116414*COS(0.417878127120079+A161-SIN(1.92680517034831-0.234344767775258*_xlfn.CSC(1.16424142815612*A161)*SIN(0.137951616208404-A161-SIN(A161-SIN(1.76884478594051-A161-0.20525454279206*(-A161+(1.60291170263485*(0.654686429230042+SIN(0.19711204359708*(4.31221657301351+SIN(1.62781897742005*A161)))))/(-2.63584404897204+A161)))/(-0.29648303713088-A161+SIN(0.0421746754682806*COS(A161+1.26855063249002/(2.65723683182451+COS(0.443115551971909*SIN(0.226508799147775+1.13900675832987*A161)))))+0.544815670572175*(0.682361967861863*(-0.770849579861535+COS(A161+0.47711482458352*SIN(1.76884478594051+0.117040328987426*SIN(SIN(0.544815670572175*(0.999679662408251-A161+0.47711482458352*COS(A161)+0.20525454279206*(-A161+1.58812102869633*(0.654686429230042+SIN(2.65066439875702*COS(0.682361967861863*(SIN(1.43256112611988*A161)+SIN(A161+0.338980757012057*SIN(1.76884478594051-A161)))))))))))))-SIN(0.544815670572175+0.20525454279206*(2.82033434659066-0.40582207791534*(A161+0.117040328987426*SIN(SIN(0.544815670572175*(0.999679662408251+A161-COS(COS(A161))-0.682361967861863*(COS(0.0417855137494605*COS(A161+0.0525747171285689/(A161*COS(0.20525454279206+1.81098199778602*(0.770849579861535+A161)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*(-2.91968551640934+SIN(A161)))))+(0.417878127120079*SIN(A161+0.443115551971909*(1.40715592381305+SIN(0.267551499423604+A161))*SIN(0.544815670572175-1.95192251410139*A161*(COS(COS(A161))-SIN(0.0536593984084337-0.443115551971909*A161*(1.40715592381305+A161))))))/A161)))))))))))))))))/A161))*SIN(SIN(0.544815670572175*(-1.40715592381305+A161+COS(0.788301211152381*A161)-COS(COS(A161)))))))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(2.59302562163064*COS(2.91802796665737+1.64753235116339*A161))/A161))+SIN(A161-SIN(1.76884478594051-A161)/(0.544815670572175-0.544815670572175*(SIN(0.0421746754682806*COS(A161+COS(0.770849579861535+2.10607948767876*(-0.979459384993992+A161)-A161)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+0.20525454279206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+3.38264090701024*SIN(SIN((2.59302562163064*COS(2.91802796665737+A161*(0.557845182925768+(2.60766739754362*COS(2.91802796665737+(-1.7091892845577-A161)*A161))/A161)))/A161))))))*SIN(0.117040328987426*SIN(SIN(0.544815670572175*(-1.63855506389577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A161-0.47711482458352*SIN(0.138857578099211*A161)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-13.218458840906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/(1.90767368770246+0.20525454279206*(-SIN(A161)+0.556611364891144*SIN(2.53096326502222-9.05775035644745/A161-A161-0.156537079796192/(-1.8155664370685+0.682361967861863*(0.949212158575352+A161)-(0.417878127120079*A161-0.0421746754682806*COS(1.15277045704085+A161+COS(0.544815670572175*(-0.32011414097304+0.893531240379396*A161)-2*A161)))/(-0.272722559341588+A161+COS(0.770849579861535-0.17359194639554*A161)))))))))-SIN(0.544815670572175+0.20525454279206*(2.9421174705776+(0.449201720325112*_xlfn.CSC(SIN(0.544815670572175*(-0.970632766145462+A161-COS(COS(A161)))))*_xlfn.SEC(0.20525454279206+3.20697670991617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)/(-2.91968551640934+SIN(A161))-1.11704032898743*A161*SIN(0.156062372977776+2*A161+SIN(0.287314650236793-A161))))))))))</f>
        <v>1.5059117654048766</v>
      </c>
      <c r="CR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+SIN(0.0421746754682806*COS(A161+1.26855063249002/(1.60291170263485+COS(0.443115551971909*SIN(0.32011414097304-1.94304549966815*A161+(2.91802796665737+COS(0.40582207791534-COS(0.417878127120079*A161)+(-0.391970400522347*SIN(0.61872708638074*COS(0.287314650236793*(1.92680517034831-0.234344767775258*_xlfn.CSC(1.16424142815612*A161)*SIN(0.137951616208404-A161))*SIN(1.70285817371032+0.0219458259116414*COS(0.417878127120079+A161-SIN(1.92680517034831-0.234344767775258*_xlfn.CSC(1.16424142815612*A161)*SIN(0.137951616208404-A161-SIN(A161-SIN(1.76884478594051-A161-0.20525454279206*(-A161+(1.60291170263485*(0.654686429230042+SIN(0.19711204359708*(4.31221657301351+SIN(1.62781897742005*A161)))))/(-2.63584404897204+A161)))/(-0.29648303713088-A161+SIN(0.0421746754682806*COS(A161+1.26855063249002/(2.65723683182451+COS(0.443115551971909*SIN(0.226508799147775+1.13900675832987*A161)))))+0.544815670572175*(0.682361967861863*(-0.770849579861535+COS(A161+0.47711482458352*SIN(1.76884478594051+0.117040328987426*SIN(SIN(0.544815670572175*(0.999679662408251-A161+0.47711482458352*COS(A161)+0.20525454279206*(-A161+1.58812102869633*(0.654686429230042+SIN(2.65066439875702*COS(0.682361967861863*(SIN(1.43256112611988*A161)+SIN(A161+0.338980757012057*SIN(1.76884478594051-A161)))))))))))))-SIN(0.544815670572175+0.20525454279206*(2.82033434659066-0.40582207791534*(A161+0.117040328987426*SIN(SIN(0.544815670572175*(0.999679662408251+A161-COS(COS(A161))-0.682361967861863*(COS(0.0417855137494605*COS(A161+0.0525747171285689/(A161*COS(0.20525454279206+1.81098199778602*(0.770849579861535+A161)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*(-2.91968551640934+SIN(A161)))))+(0.417878127120079*SIN(A161+0.443115551971909*(1.40715592381305+SIN(0.267551499423604+A161))*SIN(0.544815670572175-1.95192251410139*A161*(COS(COS(A161))-SIN(0.0536593984084337-0.443115551971909*A161*(1.40715592381305+A161))))))/A161)))))))))))))))))/A161))*SIN(SIN(0.544815670572175*(-1.40715592381305+A161+COS(0.788301211152381*A161)-COS(COS(A161)))))))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(2.60878174087119*COS(2.91802796665737+1.64753235116339*A161)*COS(0.117040328987426*SIN(1.31562599932367+0.0935903228834359/SIN(SIN(0.0421746754682806*COS(A161+1.26855063249002/(2.65723683182451+COS(0.443115551971909*SIN(0.233049574911327*(-0.0421746754682806+(-0.20525454279206*(2.91802796665737-SIN(A161-1.31562599932367*(2.82430047382175-COS(SIN(1.63855506389577/(COS(0.0937274928356162+SIN((0.540496409091199*COS(0.0677068994920332*COS(SIN(0.61872708638074*COS(0.267551499423604*SIN(1.89087025999602-A161-COS(A161)))))))/A161))*(-0.544815670572175+(0.198597806728265*(0.362820145776044+2*A161-0.117040328987426*SIN(0.20525454279206*(-1.66446915293169-A161)+A161)))/A161))))))))/A161)-SIN(0.671459027963239*(-13.218458840906+1.95213160883679*(2.91968551640934-1.63855506389577/COS(1.76884478594051-A161)))+2.14758932028581*SIN(0.137951616208404-A161)))))))))))/A161))+SIN(A161-SIN(1.76884478594051-A161)/(0.544815670572175-0.544815670572175*(SIN(0.0421746754682806*COS(A161+COS(0.770849579861535-A161+2.10607948767876*(A161-SIN(2.80098763766994+A161*(0.557845182925768+(2.60766739754362*COS(2.91802796665737+(-1.7091892845577-A161)*A161))/A161)))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+0.20525454279206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+3.38264090701024*SIN(SIN((2.59302562163064*COS(2.91802796665737+A161*(0.557845182925768+(2.60766739754362*COS(2.91802796665737+(-1.7091892845577-A161)*A161))/A161)))/A161))))))*SIN(0.117040328987426*SIN(SIN(0.544815670572175*(-1.63855506389577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A161-0.47711482458352*SIN(0.138857578099211*A161)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-13.218458840906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/(1.90767368770246+0.20525454279206*(-SIN(A161)+0.556611364891144*SIN(2.53096326502222-9.05775035644745/A161-A161-0.156537079796192/(-1.8155664370685+0.682361967861863*(0.949212158575352+A161)-(0.417878127120079*A161-0.0421746754682806*COS(1.15277045704085+A161+COS(0.544815670572175*(-0.32011414097304+0.893531240379396*A161)-2*A161)))/(-0.272722559341588+A161+COS(0.770849579861535-0.17359194639554*A161)))))))))-SIN(0.544815670572175+0.20525454279206*(2.9421174705776+(0.449201720325112*_xlfn.CSC(SIN(0.544815670572175*(-0.970632766145462+A161-COS(COS(A161)))))*_xlfn.SEC(0.20525454279206+3.20697670991617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)/(-2.91968551640934+SIN(A161))-1.11704032898743*A161*SIN(0.156062372977776+2*A161+SIN(0.287314650236793-A161))))))))))</f>
        <v>1.5059117341729953</v>
      </c>
      <c r="CS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+SIN(0.0421746754682806*COS(A161+1.26855063249002/(1.60291170263485+COS(0.443115551971909*SIN(0.32011414097304-1.94304549966815*A161+(2.91802796665737+COS(0.40582207791534-COS(0.417878127120079*A161)+(-0.391970400522347*SIN(0.61872708638074*COS(0.287314650236793*(1.92680517034831-0.234344767775258*_xlfn.CSC(1.16424142815612*A161)*SIN(0.137951616208404-A161))*SIN(1.70285817371032+0.0219458259116414*COS(0.417878127120079+A161-SIN(1.92680517034831-0.234344767775258*_xlfn.CSC(1.16424142815612*A161)*SIN(0.137951616208404-A161-SIN(A161-SIN(1.76884478594051-A161-0.20525454279206*(-A161+(1.60291170263485*(0.654686429230042+SIN(0.19711204359708*(4.31221657301351+SIN(1.62781897742005*A161)))))/(-2.63584404897204+A161)))/(-0.29648303713088-A161+SIN(0.0421746754682806*COS(A161+1.26855063249002/(2.65723683182451+COS(0.443115551971909*SIN(0.226508799147775+1.13900675832987*A161)))))+0.544815670572175*(0.682361967861863*(-0.770849579861535+COS(A161+0.47711482458352*SIN(1.76884478594051+0.117040328987426*SIN(SIN(0.544815670572175*(0.999679662408251-A161+0.47711482458352*COS(A161)+0.20525454279206*(-A161+1.58812102869633*(0.654686429230042+SIN(2.65066439875702*COS(0.682361967861863*(SIN(1.43256112611988*A161)+SIN(A161+0.338980757012057*SIN(1.76884478594051-A161)))))))))))))-SIN(0.544815670572175+0.20525454279206*(2.82033434659066-0.40582207791534*(A161+0.117040328987426*SIN(SIN(0.544815670572175*(0.999679662408251+A161-COS(COS(A161))-0.682361967861863*(COS(0.0417855137494605*COS(A161+0.0525747171285689/(A161*COS(0.20525454279206+1.81098199778602*(0.770849579861535+A161)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*(-2.91968551640934+SIN(A161)))))+(0.417878127120079*SIN(A161+0.443115551971909*(1.40715592381305+SIN(0.267551499423604+A161))*SIN(0.544815670572175-1.95192251410139*A161*(COS(COS(A161))-SIN(0.0536593984084337-0.443115551971909*A161*(1.40715592381305+A161))))))/A161)))))))))))))))))/A161))*SIN(SIN(0.544815670572175*(-1.40715592381305+A161+COS(0.788301211152381*A161)-COS(COS(A161)))))))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(2.60878174087119*COS(2.91802796665737+1.64753235116339*A161)*COS(0.117040328987426*SIN(1.31562599932367+0.0935903228834359/SIN(SIN(0.0421746754682806*COS(A161+1.26855063249002/(2.65723683182451+COS(0.443115551971909*SIN(0.233049574911327*(-0.0421746754682806+(-0.20525454279206*(2.91802796665737-SIN(A161-1.31562599932367*(2.82430047382175-COS(SIN(1.63855506389577/(COS(0.0937274928356162+SIN((0.540496409091199*COS(0.0677068994920332*COS(SIN(0.61872708638074*COS(0.267551499423604*SIN(1.89087025999602-A161-COS(A161)))))))/A161))*(-0.544815670572175+(0.198597806728265*(0.362820145776044+2*A161-0.117040328987426*SIN(0.20525454279206*(-1.66446915293169-A161)+A161)))/A161))))))))/A161)-SIN(0.671459027963239*(-13.218458840906+1.95213160883679*(2.91968551640934-1.63855506389577/COS(1.76884478594051-A161)))+2.14758932028581*SIN(0.137951616208404-A161)))))))))))/A161))+SIN(A161-SIN(1.76884478594051-A161)/(0.544815670572175-0.544815670572175*(SIN(0.0421746754682806*COS(A161+COS(0.770849579861535+2.10607948767876*(-0.979459384993992+A161)-A161)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+0.20525454279206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+3.38264090701024*SIN(SIN((2.59302562163064*COS(2.91802796665737+A161*(0.557845182925768+(2.60766739754362*COS(2.91802796665737+(-1.7091892845577-A161)*A161))/A161)))/A161))))))*SIN(0.117040328987426*SIN(SIN(0.544815670572175*(-1.63855506389577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A161-0.47711482458352*SIN(0.138857578099211*A161)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-13.218458840906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/(1.90767368770246+0.20525454279206*(-SIN(A161)+0.556611364891144*SIN(2.53096326502222-9.05775035644745/A161-A161-0.156537079796192/(-1.8155664370685+0.682361967861863*(0.949212158575352+A161)-(0.417878127120079*A161-0.0421746754682806*COS(1.15277045704085+A161+COS(0.544815670572175*(-0.32011414097304+0.893531240379396*A161)-2*A161)))/(-0.272722559341588+A161+COS(0.770849579861535-0.17359194639554*A161)))))))))-SIN(0.544815670572175+0.20525454279206*(2.9421174705776+(0.449201720325112*_xlfn.CSC(SIN(0.544815670572175*(-0.970632766145462+A161-COS(COS(A161)))))*_xlfn.SEC(0.20525454279206+3.20697670991617*(-0.196756313725319*(-0.913952099990188-0.934582876594729*A161)+SIN(1.89087025999602+0.20525454279206*(-COS(2.91802796665737+(0.557845182925768-A161)*A161)+SIN(1.32618572790968*(1.97031242855371+1.42927534058746*COS(0.997905588561926*(A161+0.0305223885453289*SIN(A161))))))))))/(-2.91968551640934+SIN(A161))-1.11704032898743*A161*SIN(0.156062372977776+2*A161+SIN(0.287314650236793-A161))))))))))</f>
        <v>1.5059289621748635</v>
      </c>
      <c r="CT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+SIN(0.0421746754682806*COS(A161+1.26855063249002/(1.60291170263485+COS(0.443115551971909*SIN(0.32011414097304-1.94304549966815*A161+(2.91802796665737+COS(0.40582207791534-COS(0.417878127120079*A161)+(-0.391970400522347*SIN(0.61872708638074*COS(0.287314650236793*(1.92680517034831-0.234344767775258*_xlfn.CSC(1.16424142815612*A161)*SIN(0.137951616208404-A161))*SIN(1.70285817371032+0.0219458259116414*COS(0.417878127120079+A161-SIN(1.92680517034831-0.234344767775258*_xlfn.CSC(1.16424142815612*A161)*SIN(0.137951616208404-A161-SIN(A161-SIN(1.76884478594051-A161-0.20525454279206*(-A161+(1.60291170263485*(0.654686429230042+SIN(0.19711204359708*(4.31221657301351+SIN(1.62781897742005*A161)))))/(-2.63584404897204+A161)))/(-0.29648303713088-A161+SIN(0.0421746754682806*COS(A161+1.26855063249002/(2.65723683182451+COS(0.443115551971909*SIN(0.226508799147775+1.13900675832987*A161)))))+0.544815670572175*(0.682361967861863*(-0.770849579861535+COS(A161+0.47711482458352*SIN(1.76884478594051+0.117040328987426*SIN(SIN(0.544815670572175*(0.999679662408251-A161+0.47711482458352*COS(A161)+0.20525454279206*(-A161+1.58812102869633*(0.654686429230042+SIN(2.65066439875702*COS(0.682361967861863*(SIN(1.43256112611988*A161)+SIN(A161+0.236781982888067*SIN(1.76884478594051-A161)))))))))))))-SIN(0.544815670572175+0.20525454279206*(2.82033434659066-0.40582207791534*(A161+0.117040328987426*SIN(SIN(0.544815670572175*(0.999679662408251+A161-COS(COS(A161))-0.682361967861863*(COS(0.0417855137494605*COS(A161+0.0525747171285689/(A161*COS(0.20525454279206+1.81098199778602*(0.770849579861535+A161)*(-0.196756313725319*(-0.913952099990188-0.934582876594729*A161)+SIN(1.89087025999602+0.20525454279206*(-COS(2.91802796665737+(0.557845182925768-A161)*A161)+SIN(1.32618572790968*(1.97031242855371+1.42927534058746*COS(0.997905588561926*(A161+0.117040328987426*SIN(0.357562976816408+A161)*SIN(A161)))))))))*(-2.91968551640934+SIN(A161)))))+(0.417878127120079*SIN(A161+0.443115551971909*(1.40715592381305+SIN(0.267551499423604+A161))*SIN(0.544815670572175-1.95192251410139*A161*(COS(COS(A161))-SIN(0.0536593984084337-0.443115551971909*A161*(1.40715592381305+A161))))))/A161)))))))))))))))))/A161))*SIN(SIN(0.544815670572175*(-1.40715592381305+A161+COS(0.788301211152381*A161)-COS(COS(A161)))))))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(2.60878174087119*COS(2.91802796665737+1.64753235116339*A161)*COS(0.117040328987426*SIN(1.31562599932367+0.0935903228834359/SIN(SIN(0.0421746754682806*COS(A161+1.26855063249002/(2.65723683182451+COS(0.443115551971909*SIN(0.233049574911327*(-0.0421746754682806+(-0.20525454279206*(2.91802796665737-SIN(A161-1.31562599932367*(2.82430047382175-COS(SIN(1.63855506389577/(COS(0.0937274928356162+SIN((0.540496409091199*COS(0.0677068994920332*COS(SIN(0.61872708638074*COS(0.267551499423604*SIN(1.89087025999602-A161-COS(A161)))))))/A161))*(-0.544815670572175+(0.198597806728265*(0.362820145776044+2*A161-0.117040328987426*SIN(0.20525454279206*(-1.66446915293169-A161)+A161)))/A161))))))))/A161)-SIN(0.671459027963239*(-13.218458840906+1.95213160883679*(2.91968551640934-1.63855506389577/COS(1.76884478594051-A161)))+2.14758932028581*SIN(0.137951616208404-A161)))))))))))/A161))+SIN(A161-SIN(1.76884478594051-A161)/(0.544815670572175-0.544815670572175*(SIN(0.0421746754682806*COS(A161+COS(0.770849579861535+2.10607948767876*(-0.979459384993992+A161)-A161)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+0.20525454279206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+3.38264090701024*SIN(SIN((2.59302562163064*COS(2.91802796665737+A161*(0.557845182925768+(2.60766739754362*COS(2.91802796665737+(-1.7091892845577-A161)*A161))/A161)))/A161))))))*SIN(0.117040328987426*SIN(SIN(0.544815670572175*(-1.63855506389577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A161-0.47711482458352*SIN(0.138857578099211*A161)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(54.6910366168124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/(1.90767368770246+0.20525454279206*(-SIN(A161)+0.556611364891144*SIN(2.53096326502222-9.05775035644745/A161-A161-0.156537079796192/(-1.8155664370685+0.682361967861863*(0.949212158575352+A161)-(-0.196756313725319*(-0.913952099990188-0.934582876594729*A161)-0.0421746754682806*COS(1.15277045704085+A161+COS(0.544815670572175*(-0.32011414097304+0.893531240379396*A161)-2*A161)))/(-0.272722559341588+A161+COS(0.770849579861535-0.17359194639554*A161)))))))))-SIN(0.544815670572175+0.20525454279206*(2.9421174705776+(0.449201720325112*_xlfn.CSC(SIN(0.544815670572175*(-0.970632766145462+A161-COS(COS(A161)))))*_xlfn.SEC(0.20525454279206+3.20697670991617*(-0.196756313725319*(-0.913952099990188-0.934582876594729*A161)+SIN(1.89087025999602+0.20525454279206*(-COS(2.91802796665737+1.93023021519131*A161)+SIN(1.32618572790968*(1.97031242855371+1.42927534058746*COS(0.997905588561926*(A161+0.117040328987426*SIN(0.357562976816408+A161)*SIN(A161))))))))))/(-2.91968551640934+SIN(A161))-1.11704032898743*A161*SIN(0.156062372977776+2*A161+SIN(0.287314650236793-A161))))))))))</f>
        <v>1.5061855692838866</v>
      </c>
      <c r="CU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+SIN(0.0421746754682806*COS(1.57948541351629+A161))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(2.60878174087119*COS(2.91802796665737+1.64753235116339*A161)*COS(0.117040328987426*SIN(1.31562599932367+0.0935903228834359/SIN(SIN(0.0421746754682806*COS(A161+1.26855063249002/(2.65723683182451+COS(0.443115551971909*SIN(0.233049574911327*(-0.0421746754682806+(-0.20525454279206*(2.91802796665737-SIN(A161-1.31562599932367*(2.82430047382175-COS(SIN(1.63855506389577/(COS(0.0937274928356162+SIN((0.540496409091199*COS(0.0677068994920332*COS(SIN(0.61872708638074*COS(0.267551499423604*SIN(1.89087025999602-A161-COS(A161)))))))/A161))*(-0.544815670572175+(0.198597806728265*(0.362820145776044+2*A161-0.117040328987426*SIN(0.20525454279206*(-1.66446915293169-A161)+A161)))/A161))))))))/A161)-SIN(0.671459027963239*(-13.218458840906+1.95213160883679*(2.91968551640934-1.63855506389577/COS(1.76884478594051-A161)))+2.14758932028581*SIN(0.137951616208404-A161)))))))))))/A161))+SIN(A161-SIN(1.76884478594051-A161)/(0.544815670572175-0.544815670572175*(SIN(0.0421746754682806*COS(A161+COS(0.770849579861535+2.10607948767876*(-0.979459384993992+A161)-A161)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SIN(1.92680517034831+COS(2.91968551640934-A161*COS(1.04829700134101*(A161+0.47711482458352*SIN(A161))))-SIN(A161+A161^2)/(A161-0.117040328987426*SIN(2.67307125853488*_xlfn.CSC(1.97031242855371-A161-SIN(COS(A161-SIN(1.89087025999602+0.20525454279206*(-A161+0.682361967861863*(SIN(1.43256112611988*A161)+SIN(A161-SIN(1.76884478594051-A161)/(-2.93532109355029-SIN(A161*COS(1.04829700134101*(A161+0.47711482458352*SIN(A161)))))))))))))))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+3.38264090701024*SIN(SIN((2.59302562163064*COS(2.91802796665737+A161*(0.557845182925768+(2.60766739754362*COS(2.91802796665737+(-1.7091892845577-A161)*A161))/A161)))/A161))))))*SIN(0.117040328987426*SIN(SIN(0.544815670572175*(-1.63855506389577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A161-0.47711482458352*SIN(0.138857578099211*A161)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-13.218458840906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/(1.90767368770246+0.20525454279206*(-SIN(A161)+0.556611364891144*SIN(2.53096326502222-9.05775035644745/A161-A161-0.156537079796192/(-1.8155664370685+0.682361967861863*(0.949212158575352+A161)-(0.417878127120079*A161-0.0421746754682806*COS(1.15277045704085+A161+COS(0.544815670572175*(-0.32011414097304+0.893531240379396*A161)-2*A161)))/(-0.272722559341588+A161+COS(0.770849579861535-0.17359194639554*A161)))))))))-SIN(0.544815670572175+0.20525454279206*(2.9421174705776-1.11704032898743*A161*SIN(0.156062372977776+2*A161+SIN(0.287314650236793-A161))+(0.449201720325112*_xlfn.CSC(SIN(0.544815670572175*(-0.970632766145462+A161-COS(COS(A161)))))*_xlfn.SEC(0.20525454279206+3.20697670991617*(-0.196756313725319*(-0.913952099990188-0.934582876594729*A161)+SIN(1.89087025999602+0.20525454279206*(-COS(3.68101691910998+A161)+SIN(1.32618572790968*(1.97031242855371+1.42927534058746*COS(0.997905588561926*(A161+0.117040328987426*SIN(0.357562976816408+A161)*SIN(A161))))))))))/(-2.91968551640934-SIN(1.76884478594051-A161-0.20525454279206*(-A161+1.58812102869633*(1.97031242855371+SIN(0.19711204359708*(4.31221657301351+SIN(1.83548318085231*(-0.439260633538061+A161))))+0.47711482458352*SIN(SIN(0.926911952839311-A161*SIN(A161))-0.312299688793833*SIN(A161-SIN(A161+A161^2)/(0.0239473547619652+A161)-SIN(1.89087025999602+(0.20525454279206*(1.73889673524579+A161)*SIN(2.71131530948924+A161))/A161)))))))))))))))</f>
        <v>1.505965996693619</v>
      </c>
      <c r="CV161">
        <f t="shared" si="178"/>
        <v>1.505965996693619</v>
      </c>
      <c r="CW161">
        <f t="shared" si="179"/>
        <v>1.505965996693619</v>
      </c>
      <c r="CX161">
        <f>-0.61872708638074+A161+COS(0.770849579861535-A161+0.544815670572175*(-SIN(0.20525454279206*(2.10607948767876-A161)+A161)+0.682361967861863*(A161+SIN(A161-SIN(1.76884478594051-A161-0.20525454279206*(-A161+1.58812102869633*(0.654686429230042+SIN(2.65066439875702*COS(0.682361967861863*(SIN(1.43256112611988*A161)+SIN(A161-SIN(1.76884478594051-A161)/(-2.53983557926107-1.92680517034831*(0.544815670572175+COS(COS(A161))*(-SIN(A161)+0.556611364891144*SIN(3.71955859159124-A161-0.156537079796192/(-1.8155664370685+0.682361967861863*(0.949212158575352+A161)-(0.417878127120079*A161-0.0421746754682806*COS(1.15277045704085+A161+COS(2.65723683182451-2*A161)))/(-0.098571268764928+A161+COS(0.770849579861535-A161-0.221308077302474*(0.557845182925768+(-4.41811902777686*COS(2.91802796665737-1.37238503226554*A161))/A161)))))))-SIN(SIN(1.89087025999602+(0.198597806728265*(2.98895635170181+A161))/A161))))))))))/(-0.393181517765875-A161+SIN(0.0421746754682806*COS(1.92680517034831+COS(2.91968551640934-A161*COS(1.04829700134101*(A161-0.312299688793833*SIN(1.92680517034831+COS(2.91968551640934-A161*COS(1.04829700134101*(-0.287314650236793+A161)))-SIN(0.20525454279206+A161)/(0.0239473547619652+A161))-SIN(1.1843703062388+SIN(0.199303080869984+A161+SIN(SIN((2.60878174087119*COS(2.91802796665737+1.64753235116339*A161)*COS(0.117040328987426*SIN(1.31562599932367+0.0935903228834359/SIN(SIN(0.0421746754682806*COS(A161+1.26855063249002/(2.65723683182451+COS(0.443115551971909*SIN(0.233049574911327*(-0.0421746754682806+(-0.20525454279206*(2.91802796665737-SIN(A161-1.31562599932367*(2.82430047382175-COS(SIN(1.63855506389577/(COS(0.0937274928356162+SIN((0.540496409091199*COS(0.0677068994920332*COS(SIN(0.61872708638074*COS(0.267551499423604*SIN(1.89087025999602-A161-COS(A161)))))))/A161))*(-0.544815670572175+(0.198597806728265*(0.362820145776044+2*A161-0.117040328987426*SIN(0.20525454279206*(-1.66446915293169-A161)+A161)))/A161))))))))/A161)-SIN(0.671459027963239*(-13.218458840906+1.95213160883679*(2.91968551640934-1.63855506389577/COS(1.76884478594051-A161)))+2.14758932028581*SIN(0.137951616208404-A161)))))))))))/A161))+SIN(A161-SIN(1.76884478594051-A161)/(0.544815670572175-0.544815670572175*(SIN(0.0421746754682806*COS(A161+COS(0.770849579861535+2.10607948767876*(-0.979459384993992+A161)-A161))-0.20525454279206*(-A161-0.0674160306540914/(-3.61459083898327+(2.15231908138056*A161)/(1.97031242855371+0.20525454279206*(2.91802796665737+0.106001707478057*A161)+A161)-0.465405107199895/(2.65723683182451+COS(0.443115551971909*SIN(A161))))))+0.682361967861863*(A161+SIN(A161+3.52885573471881*SIN(0.979009136249135/(-5.63713941343137+A161)))))+0.20525454279206*SIN(0.926911952839311+A161+SIN(0.287314650236793-0.20525454279206*(-13.218458840906-SIN(1.76884478594051-A161)/(-3.48009912180512-SIN(0.61872708638074-A161)+SIN(0.0421746754682806*COS(0.622293141018984+A161))-0.20525454279206*(1.60355560975923+COS(0.342502640911069*(A161+(-1.76884478594051-SIN(A161+COS((0.287314650236793-A161)*_xlfn.SEC(A161)*(A161+2.37160729198206*SIN(SIN((2.59302562163064*COS(2.91802796665737+A161*(0.557845182925768+(2.60766739754362*COS(2.91802796665737+(-1.7091892845577-A161)*A161))/A161)))/A161))))))*SIN(0.117040328987426*SIN(SIN(0.544815670572175*(-1.63855506389577+A161))))))-SIN(1.76884478594051*SIN(0.267551499423604+A161)+SIN(COS(A161+COS(0.40582207791534-COS(0.905091301125751*A161)+(-0.391970400522347*SIN(0.61872708638074*COS(0.602191831887834*SIN(1.70285817371032+0.0219458259116414*COS(0.417878127120079+A161)))))/A161))))-(-0.871541902717444+A161)/((0.579998693116959+1.89087025999602*A161)*(0.682361967861863*(-0.770849579861535+COS(0.238805239713431-A161))-SIN(0.544815670572175+0.20525454279206*(2.82033434659066-0.40582207791534*(A161+0.117040328987426*SIN(SIN(0.544815670572175*(A161-0.0421746754682806*COS(0.544815670572175+1.26855063249002/(2.65723683182451+COS(0.443115551971909*SIN(0.394929573154799-0.20525454279206*(2.82033434659066-(A161+0.117040328987426*SIN(SIN(0.544815670572175*(-0.970632766145462+A161-COS(COS(A161))))))*SIN(2.06373606068023+A161+SIN(0.287314650236793-0.20525454279206*(-13.218458840906+(2.91968551640934-0.423737951556014*SIN(A161))/A161))))))))))))))))))))))))))))))+0.544815670572175*(0.682361967861863*(-0.770849579861535+COS(A161+0.47711482458352*SIN(SIN(0.926911952839311-A161*SIN(A161))-SIN(1.92680517034831+COS(2.91968551640934-A161*COS(1.04829700134101*(A161+0.47711482458352*SIN(A161))))-SIN(A161+A161^2)/(A161-0.117040328987426*SIN(2.67307125853488*_xlfn.CSC(1.97031242855371-A161-SIN(COS(A161-SIN(1.89087025999602+0.20525454279206*(-A161+SIN((-1.31562599932367+0.544815670572175*A161)*(A161+0.565340728563865*COS(0.32011414097304*A161-SIN(SIN(0.443115551971909*SIN(0.32011414097304+1.13900675832987*A161+0.117040328987426*SIN(0.770849579861535+A161+SIN(SIN(SIN(A161))))))))))))))))))/(1.90767368770246+0.20525454279206*(-SIN(A161)+0.556611364891144*SIN(3.11795361106268-9.05775035644745/A161-A161-0.156537079796192/(-1.8155664370685+0.682361967861863*(0.949212158575352+A161)-(-0.196756313725319*(-0.913952099990188-0.934582876594729*A161)-0.0421746754682806*COS(1.15277045704085+A161+COS(0.544815670572175*(-0.32011414097304+0.893531240379396*A161)-2*A161)))/(-0.272722559341588+A161+COS(0.770849579861535-0.17359194639554*A161)))))))))-SIN(0.544815670572175+0.20525454279206*(2.9421174705776+(0.449201720325112*_xlfn.CSC(SIN(0.544815670572175*(-0.970632766145462+A161-COS(COS(A161)))))*_xlfn.SEC(0.20525454279206+3.20697670991617*(-0.196756313725319*(-0.913952099990188-0.934582876594729*A161)+SIN(1.89087025999602+0.20525454279206*(-COS(2.91802796665737+(0.557845182925768-A161)*A161)+SIN(1.32618572790968*(1.97031242855371+1.42927534058746*COS(0.997905588561926*(A161+0.0798638692070599*(-0.770849579861535+COS(0.990772620903444*(-0.400314785994753+2*A161)*COS(SIN(2.47162084092049-0.770849579861535*(-A161-0.20525454279206*SIN(0.926911952839311+A161-SIN(1.92680517034831+0.577456921464349*SIN(0.137951616208404-A161))))))))*SIN(0.357562976816408+A161))))))))))/(-2.91968551640934+SIN(A161))-1.11704032898743*A161*SIN(0.156062372977776+2*A161+SIN(0.287314650236793-A161))))))))))</f>
        <v>1.5059383279330347</v>
      </c>
    </row>
    <row r="162" spans="1:102" x14ac:dyDescent="0.25">
      <c r="A162">
        <v>3.83</v>
      </c>
      <c r="B162">
        <v>3.15</v>
      </c>
      <c r="C162">
        <f t="shared" si="120"/>
        <v>3.4428778145304202</v>
      </c>
      <c r="D162">
        <f t="shared" si="121"/>
        <v>3.093731027788043</v>
      </c>
      <c r="E162">
        <f t="shared" si="122"/>
        <v>3.3716101109529237</v>
      </c>
      <c r="F162">
        <f t="shared" si="123"/>
        <v>3.2335702604805205</v>
      </c>
      <c r="G162">
        <f t="shared" si="124"/>
        <v>3.4482419313222126</v>
      </c>
      <c r="H162">
        <f t="shared" si="125"/>
        <v>3.3234570339616814</v>
      </c>
      <c r="I162">
        <f t="shared" si="126"/>
        <v>3.2709605251946821</v>
      </c>
      <c r="J162">
        <f t="shared" si="127"/>
        <v>3.2321675464665347</v>
      </c>
      <c r="K162">
        <f t="shared" si="128"/>
        <v>3.1661449057351825</v>
      </c>
      <c r="L162">
        <f t="shared" si="129"/>
        <v>3.0661809627665759</v>
      </c>
      <c r="M162">
        <f t="shared" si="130"/>
        <v>3.1676795382499563</v>
      </c>
      <c r="N162">
        <f t="shared" si="131"/>
        <v>3.099779296628113</v>
      </c>
      <c r="O162">
        <f t="shared" si="132"/>
        <v>3.099779296628113</v>
      </c>
      <c r="P162">
        <f t="shared" si="133"/>
        <v>3.1177866616420129</v>
      </c>
      <c r="Q162">
        <f t="shared" si="134"/>
        <v>3.1543598863494626</v>
      </c>
      <c r="R162">
        <f t="shared" si="135"/>
        <v>3.1543598863494626</v>
      </c>
      <c r="S162">
        <f t="shared" si="136"/>
        <v>3.1514103893928924</v>
      </c>
      <c r="T162">
        <f t="shared" si="137"/>
        <v>3.1514103893928924</v>
      </c>
      <c r="U162">
        <f t="shared" si="138"/>
        <v>3.1514103893928924</v>
      </c>
      <c r="V162">
        <f>-0.61872708638074+A162+COS(0.770849579861535-A162+0.544815670572175*(-SIN(0.20525454279206*(1.73522073654778-A162)+A162)+0.682361967861863*(A162+SIN(A162-SIN(1.76884478594051-A162)/(-1.37238503226554+0.20525454279206*SIN(0.926911952839311+A162+SIN(0.308498551613253-2.14758932028581*SIN(0.137951616208404-A162)))-0.544815670572175*(-SIN(0.20525454279206*(1.73522073654778-A162)+A162)+0.682361967861863*(A162+SIN(A162-SIN(1.76884478594051-A162)/(-3.48009912180512-SIN(0.61872708638074-A162)+SIN(0.0421746754682806*COS(A162+1.26855063249002/(2.65723683182451+COS(0.443115551971909*SIN(0.394929573154799+1.13900675832987*A162)))))+0.20525454279206*SIN(0.926911952839311+A162-SIN(1.92680517034831-0.234344767775258*_xlfn.CSC(16.2992850772609*A162)*SIN(0.137951616208404-A162))))))))))))</f>
        <v>3.1455468277591314</v>
      </c>
      <c r="W162">
        <f t="shared" si="139"/>
        <v>3.1476726199558711</v>
      </c>
      <c r="X162">
        <f t="shared" si="140"/>
        <v>3.1476726199558711</v>
      </c>
      <c r="Y162">
        <f t="shared" si="141"/>
        <v>3.1443906263636103</v>
      </c>
      <c r="Z162">
        <f t="shared" si="142"/>
        <v>3.1410996867621939</v>
      </c>
      <c r="AA162">
        <f t="shared" si="143"/>
        <v>3.1450781914449992</v>
      </c>
      <c r="AB162">
        <f t="shared" si="144"/>
        <v>3.1555544289744017</v>
      </c>
      <c r="AC162">
        <f t="shared" si="145"/>
        <v>3.1555544289744017</v>
      </c>
      <c r="AD162">
        <f t="shared" si="146"/>
        <v>3.1580588341410922</v>
      </c>
      <c r="AE162">
        <f t="shared" si="147"/>
        <v>3.1580588341410922</v>
      </c>
      <c r="AF162">
        <f t="shared" si="148"/>
        <v>3.1580588341410922</v>
      </c>
      <c r="AG162">
        <f t="shared" si="149"/>
        <v>3.1478749411850133</v>
      </c>
      <c r="AH162">
        <f t="shared" si="150"/>
        <v>3.1476231620565933</v>
      </c>
      <c r="AI162">
        <f t="shared" si="151"/>
        <v>3.1476241920437102</v>
      </c>
      <c r="AJ162">
        <f t="shared" si="152"/>
        <v>3.1476241920437102</v>
      </c>
      <c r="AK162">
        <f>-0.61872708638074+A162+COS(0.770849579861535-A162+0.544815670572175*(-SIN(0.20525454279206*(2.10607948767876-A162)+A162)+0.682361967861863*(A162+SIN(A162-SIN(1.76884478594051-0.20525454279206*(1.8322396692272-A162)-A162)/(-0.393181517765875-A162+SIN(0.0421746754682806*COS(A162+1.26855063249002/(2.65723683182451+COS(0.443115551971909*SIN(0.394929573154799+1.13900675832987*A162)))))+0.544815670572175*(0.682361967861863*(-0.770849579861535+COS(A162+0.47711482458352*SIN(1.76884478594051+0.117040328987426*SIN(SIN(0.544815670572175*(1.9488918209836-A162+0.47711482458352*SIN(0.200312826388944+A162-0.0677068994920332*COS(SIN(0.963041133206914*A162))*COS(1.04829700134101+(0.710653299380104*COS(A162))/(2.87323805007893+2*A162+SIN(0.19711204359708*(2.82430047382175+(1.43256112611988-0.987102640437175*(1.43256112611988-A162)*A162)*(-0.926911952839311+0.0880103876736842*A162*_xlfn.SEC(0.147314094567384*COS(0.12147357923118*(-0.196756313725319*(-0.913952099990188-0.934582876594729*A162)+A162))))+A162*(-2.91802796665737+SIN(0.204607719143868-1.31562599932367*(2.0831188178705+A162))))))))))))))-SIN(0.544815670572175+0.20525454279206*(2.82033434659066-0.40582207791534*(A162+0.117040328987426*SIN(SIN(0.544815670572175*(-0.970632766145462+A162-COS(COS(A162))))))))))))))</f>
        <v>3.1501708929202263</v>
      </c>
      <c r="AL162">
        <f>-0.61872708638074+A162+COS(0.770849579861535-A162+0.544815670572175*(-SIN(0.20525454279206*(2.10607948767876-A162)+A162)+0.682361967861863*(A162+SIN(A162-SIN(1.76884478594051-A162)/(-0.413523366118306-A162-SIN(A162)+SIN(0.0421746754682806*COS(A162+1.26855063249002/(COS(0.443115551971909*SIN(0.394929573154799+1.13900675832987*A162))+SIN(A162-SIN(1.76884478594051-A162+0.349424988740784*SIN(0.770849579861535-0.479644462750002*A162+0.544815670572175*(0.682361967861863*(A162-SIN(0.297655088423925*COS(0.204607719143868*(-0.308760254297225+A162)+A162)))-SIN(0.544815670572175+0.20525454279206*(-0.325362025877909-A162+0.0597508804336119*A162*(-0.61872708638074+2*A162+COS(0.770849579861535-A162+0.544815670572175*(-SIN(0.20525454279206*(1.73522073654778-A162)+A162)+0.682361967861863*(A162+SIN(A162-SIN(1.76884478594051-A162)/(-1.37238503226554+0.20525454279206*SIN(0.926911952839311+A162+SIN(0.287314650236793-0.20525454279206*(-13.218458840906-1.202469463473*(-0.61872708638074+A162))))-0.544815670572175*(-SIN(0.20525454279206*(1.73522073654778-A162)-0.0421746754682806*COS(A162+COS(0.770849579861535-A162+0.544815670572175*(A162-SIN(1.89087025999602+(0.20525454279206*(1.30269381084966+2*A162)*SIN(2.71131530948924+(1.43256112611988*A162)/(2.25674769380108-SIN(0.544815670572175+0.20525454279206*(2.82033434659066+0.0937274928356162*(A162+0.117040328987426*SIN(SIN(0.544815670572175*(0.172522431712164+A162)))))))))/A162)))))+0.682361967861863*(A162+SIN(A162-SIN(1.76884478594051-A162)/(-3.48009912180512-SIN(0.61872708638074-A162)-0.20525454279206*SIN(1.04829700134101-A162)+SIN(0.0421746754682806*COS(A162+1.26855063249002/(2.65723683182451+COS(0.443115551971909*SIN(0.32011414097304+0.139006758329875*A162+(2.91802796665737+(0.557845182925768-A162)*A162)*SIN(SIN(0.544815670572175*(-0.407476261404795+A162-COS(COS(A162)))))))))))))))))))-SIN(0.837558079374278*(A162+0.47711482458352*SIN(0.0421746754682806+A162)))))))))/(-2.79705699486-0.478790492098754*A162*COS(0.117040328987426*SIN(COS(A162))))))))+0.544815670572175*(0.682361967861863*(-0.770849579861535+COS(A162))-SIN(0.544815670572175+0.20525454279206*(-0.308760254297225+0.0937274928356162*(A162+0.117040328987426*SIN(SIN(0.544815670572175*(-1.97031242855371+A162+COS(0.20525454279206*(1.73522073654778-A162))-COS(COS(A162))))))+1.95213160883679*(A162-SIN(1.76884478594051-A162)/(-0.393181517765875-A162+SIN(0.0421746754682806*COS(A162+1.26855063249002/(2.65723683182451+COS(0.443115551971909*SIN(0.32011414097304+1.13900675832987*A162+0.117040328987426*SIN(0.544815670572175+0.20525454279206*(-0.767008273974968+A162)))))))+0.544815670572175*(0.682361967861863*(-0.770849579861535+COS(0.990772620903444*COS(SIN(2.47162084092049+0.20525454279206*(-A162-0.20525454279206*SIN(0.926911952839311+A162-SIN(1.92680517034831+(-0.234344767775258*SIN(0.137951616208404-A162))/SIN(1.16424142815612*A162))))))*(0.156062372977776+2*A162+SIN(0.287314650236793-0.20525454279206*(-13.218458840906+1.95213160883679*(2.91968551640934-1.63855506389577*_xlfn.SEC(2.11128225907811+SIN(1.11704032898743*A162+SIN(SIN((2.59302562163064*COS(2.91802796665737+A162*(0.557845182925768+(2.60766739754362*COS(2.91802796665737+(-1.7091892845577-A162)*A162))/A162)))/A162))+SIN(A162-SIN(1.76884478594051-A162)/(-1.37238503226554+0.20525454279206*SIN(0.926911952839311+A162+SIN(0.287314650236793-0.20525454279206*(-13.218458840906-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+0.172449872747562*A162*(-2.57686183477412-0.963041133206914*SIN(SIN(0.758405118831278*SIN(1.89087025999602-A162-COS(A162)))))))))*SIN(0.117040328987426*SIN(SIN(0.544815670572175*(0.54577452716851+A162))))))-SIN(1.76884478594051*SIN(0.267551499423604+A162)+SIN(COS(A162+COS(0.40582207791534-0.192142598948645/A162-COS(0.417878127120079*A162)))))+(-4.87199935454331*(-0.871541902717444+A162))/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(0.021782826610081+A162+COS(0.544815670572175*(-0.32011414097304+0.893531240379396*A162)-2*A162)))/(-0.098571268764928+A162+COS(0.770849579861535-0.17359194639554*A162)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(0.394929573154799+0.233049574911327*(-0.0421746754682806+(-0.20525454279206*(2.91802796665737-SIN(A162-1.31562599932367*(2.82430047382175-COS(SIN(1.11335483402668/COS(0.0937274928356162+SIN((0.540496409091199*COS(0.0677068994920332*COS(SIN(0.61872708638074*COS(0.214657704328199/A162)))))/A162))))))))/A162))))))+0.20525454279206*SIN(0.926911952839311+A162-SIN(1.92680517034831-0.234344767775258*_xlfn.CSC(1.16424142815612*A162)*SIN(0.137951616208404-A162)))))))))))))))))-SIN(0.544815670572175+0.20525454279206*(2.82033434659066+0.0937274928356162*(A162+0.117040328987426*SIN(SIN(0.544815670572175*(-0.970632766145462+A162-COS(COS(A162)))))))))))))))))))</f>
        <v>3.1481147995547891</v>
      </c>
      <c r="AM162">
        <f>-0.61872708638074+A162+COS(0.770849579861535-A162+0.544815670572175*(-SIN(0.20525454279206*(2.10607948767876-A162)+A162)+0.682361967861863*(A162+SIN(A162-SIN(1.76884478594051-A162)/(-0.413523366118306-A162-SIN(A162)+SIN(0.0421746754682806*COS(A162+1.26855063249002/(COS(0.443115551971909*SIN(0.394929573154799+1.13900675832987*A162))+SIN(A162-SIN(1.76884478594051-A162+0.349424988740784*SIN(0.770849579861535-0.479644462750002*A162+0.544815670572175*(0.682361967861863*(A162-SIN(0.297655088423925*COS(0.204607719143868*(-0.308760254297225+A162)+A162)))-SIN(0.544815670572175+0.20525454279206*(-0.325362025877909-A162+0.0597508804336119*A162*(-0.61872708638074+2*A162+COS(0.770849579861535-A162+0.544815670572175*(-SIN(0.20525454279206*(1.73522073654778-A162)+A162)+0.682361967861863*(A162+SIN(A162-SIN(1.76884478594051-A162)/(-1.37238503226554+0.20525454279206*SIN(0.926911952839311+A162+SIN(0.287314650236793-0.20525454279206*(-1.85257761682858-1.202469463473*(-0.61872708638074+A162))))-0.544815670572175*(-SIN(0.20525454279206*(1.73522073654778-A162)-0.0421746754682806*COS(A162+COS(0.770849579861535-A162+0.544815670572175*(A162-SIN(1.89087025999602+(0.20525454279206*(1.30269381084966+2*A162)*SIN(2.71131530948924+(1.43256112611988*A162)/(2.25674769380108-SIN(0.544815670572175+0.20525454279206*(2.82033434659066+0.0937274928356162*(A162+0.117040328987426*SIN(SIN(0.544815670572175*(0.172522431712164+A162)))))))))/A162)))))+0.682361967861863*(A162+SIN(A162-SIN(1.76884478594051-A162)/(-3.48009912180512-SIN(0.61872708638074-A162)-0.20525454279206*SIN(1.04829700134101-A162)+SIN(0.0421746754682806*COS(A162+1.26855063249002/(2.65723683182451+COS(0.443115551971909*SIN(0.32011414097304+0.139006758329875*A162+(2.91802796665737+(0.557845182925768-A162)*A162)*SIN(SIN(0.544815670572175*(-0.407476261404795+A162-COS(COS(A162)))))))))))))))))))-SIN(0.837558079374278*(A162+0.47711482458352*SIN(0.0421746754682806+A162)))))))))/(-2.79705699486-0.478790492098754*A162*COS(0.117040328987426*SIN(COS(A162))))))))+0.544815670572175*(0.682361967861863*(-0.770849579861535+COS(A162))-SIN(0.544815670572175+0.20525454279206*(-0.308760254297225+0.0937274928356162*(A162+0.117040328987426*SIN(SIN(0.544815670572175*(-1.97031242855371+A162+COS(0.20525454279206*(1.73522073654778-A162))-COS(COS(A162))))))+1.95213160883679*(A162-SIN(1.76884478594051-A162)/(-0.393181517765875-A162+SIN(0.0421746754682806*COS(A162+1.26855063249002/(2.65723683182451+COS(0.443115551971909*SIN(0.32011414097304+1.13900675832987*A162+0.117040328987426*SIN(0.544815670572175+0.20525454279206*(-0.767008273974968+A162)))))))+0.544815670572175*(0.682361967861863*(-0.770849579861535+COS(0.990772620903444*COS(SIN(2.47162084092049+0.20525454279206*(-A162-0.20525454279206*SIN(0.926911952839311+A162-SIN(1.92680517034831+(-0.234344767775258*SIN(0.137951616208404-A162))/SIN(1.16424142815612*A162))))))*(0.156062372977776+2*A162+SIN(0.287314650236793-0.20525454279206*(-13.218458840906+1.95213160883679*(2.91968551640934-1.63855506389577*_xlfn.SEC(2.11128225907811+SIN(1.11704032898743*A162+SIN(SIN((2.59302562163064*COS(2.91802796665737+A162*(0.557845182925768+(2.60766739754362*COS(2.91802796665737+(-1.7091892845577-A162)*A162))/A162)))/A162))+SIN(A162-SIN(1.76884478594051-A162)/(-1.37238503226554+0.20525454279206*SIN(0.926911952839311+A162+SIN(0.287314650236793-0.20525454279206*(-13.218458840906-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+0.172449872747562*A162*(-2.57686183477412-0.963041133206914*SIN(SIN(0.758405118831278*SIN(1.89087025999602-A162-COS(A162)))))))))*SIN(0.117040328987426*SIN(SIN(0.544815670572175*(0.54577452716851+A162))))))-SIN(1.76884478594051*SIN(0.267551499423604+A162)+SIN(COS(A162+COS(0.40582207791534-0.192142598948645/A162-COS(0.417878127120079*A162)))))+(-4.87199935454331*(-0.871541902717444+A162))/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(0.021782826610081+A162+COS(0.544815670572175*(-0.32011414097304+0.893531240379396*A162)-2*A162)))/(-0.098571268764928+A162+COS(0.770849579861535-0.17359194639554*A162)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(0.394929573154799+0.233049574911327*(-0.0421746754682806+(-0.20525454279206*(2.91802796665737-SIN(A162-1.31562599932367*(2.82430047382175-COS(SIN(1.11335483402668/COS(0.0937274928356162+SIN((0.540496409091199*COS(0.0677068994920332*COS(SIN(0.61872708638074*COS(0.214657704328199/A162)))))/A162))))))))/A162))))))+0.20525454279206*SIN(0.926911952839311+A162-SIN(1.92680517034831-0.234344767775258*_xlfn.CSC(1.16424142815612*A162)*SIN(0.137951616208404-A162)))))))))))))))))-SIN(0.544815670572175+0.20525454279206*(2.82033434659066+0.0937274928356162*(A162+0.117040328987426*SIN(SIN(0.544815670572175*(-0.970632766145462+A162-COS(COS(A162)))))))))))))))))))</f>
        <v>3.1481147973517092</v>
      </c>
      <c r="AN162">
        <f>-0.61872708638074+A162+COS(0.770849579861535-A162+0.544815670572175*(-SIN(0.20525454279206*(2.10607948767876-A162)+A162)+0.682361967861863*(A162+SIN(A162-SIN(1.76884478594051-A162)/(-0.413523366118306-A162-SIN(A162)+SIN(0.0421746754682806*COS(A162+1.26855063249002/(COS(0.443115551971909*SIN(0.394929573154799+1.13900675832987*A162))+SIN(A162-SIN(1.76884478594051-A162+0.349424988740784*SIN(0.770849579861535-0.479644462750002*A162+0.544815670572175*(0.682361967861863*(A162-SIN(0.297655088423925*COS(0.204607719143868*(-0.308760254297225+A162)+A162)))-SIN(0.544815670572175+A162*(-0.325362025877909-A162+0.0597508804336119*A162*(-0.61872708638074+2*A162+COS(0.770849579861535-A162+0.544815670572175*(-SIN(0.20525454279206*(1.73522073654778-A162)+A162)+0.682361967861863*(A162+SIN(A162-SIN(1.76884478594051-A162)/(-1.37238503226554+0.20525454279206*SIN(0.926911952839311+A162+SIN(0.287314650236793-0.20525454279206*(-1.85257761682858-1.202469463473*(-0.61872708638074+A162))))-0.544815670572175*(-SIN(0.20525454279206*(1.73522073654778-A162)-0.0421746754682806*COS(A162+COS(0.770849579861535-A162+0.544815670572175*(A162-SIN(1.89087025999602+(0.20525454279206*(1.30269381084966+2*A162)*SIN(2.71131530948924+(1.43256112611988*A162)/(2.25674769380108-SIN(0.544815670572175+0.20525454279206*(2.82033434659066+0.0937274928356162*(A162+0.117040328987426*SIN(SIN(0.544815670572175*(0.172522431712164+A162)))))))))/A162)))))+0.682361967861863*(A162+SIN(A162-SIN(1.76884478594051-A162)/(-3.48009912180512-SIN(0.61872708638074-A162)-0.20525454279206*SIN(1.04829700134101-A162)+SIN(0.0421746754682806*COS(A162+1.26855063249002/(2.65723683182451+COS(0.443115551971909*SIN(0.32011414097304+0.139006758329875*A162+(2.91802796665737+(0.557845182925768-A162)*A162)*SIN(SIN(0.544815670572175*(-0.407476261404795+A162-COS(COS(A162)))))))))))))))))))-SIN(0.837558079374278*(A162+0.47711482458352*SIN(0.0421746754682806+A162)))))))))/(-2.79705699486-0.478790492098754*A162*COS(0.117040328987426*SIN(COS(A162))))))))+0.544815670572175*(0.682361967861863*(-0.770849579861535+COS(A162))-SIN(0.544815670572175+0.20525454279206*(-0.308760254297225+0.0937274928356162*(A162+0.117040328987426*SIN(SIN(0.544815670572175*(-1.97031242855371+A162+COS(0.20525454279206*(1.73522073654778-A162))-COS(COS(A162))))))+1.95213160883679*(A162-SIN(1.76884478594051-A162)/(-0.393181517765875-A162+SIN(0.0421746754682806*COS(A162+1.26855063249002/(2.65723683182451+COS(0.443115551971909*SIN(0.32011414097304+1.13900675832987*A162+0.117040328987426*SIN(0.544815670572175+0.20525454279206*(-0.767008273974968+A162)))))))+0.544815670572175*(0.682361967861863*(-0.770849579861535+COS(0.990772620903444*COS(SIN(2.47162084092049+0.20525454279206*(-A162-0.20525454279206*SIN(0.926911952839311+A162-SIN(1.92680517034831+(-0.234344767775258*SIN(0.137951616208404-A162))/SIN(1.16424142815612*A162))))))*(0.156062372977776+2*A162+SIN(0.287314650236793-0.20525454279206*(-13.218458840906+1.95213160883679*(2.91968551640934-1.63855506389577*_xlfn.SEC(2.11128225907811+SIN(1.11704032898743*A162+SIN(SIN((2.59302562163064*COS(2.91802796665737+A162*(0.557845182925768+(2.60766739754362*COS(2.91802796665737+(-1.7091892845577-A162)*A162))/A162)))/A162))+SIN(A162-SIN(1.76884478594051-A162)/(-1.37238503226554+0.20525454279206*SIN(0.926911952839311+A162+SIN(0.287314650236793-0.20525454279206*(-13.218458840906-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+0.172449872747562*A162*(-2.57686183477412-0.963041133206914*SIN(SIN(0.758405118831278*SIN(1.89087025999602-A162-COS(A162)))))))))*SIN(0.117040328987426*SIN(SIN(0.544815670572175*(0.54577452716851+A162))))))-SIN(1.76884478594051*SIN(0.267551499423604+A162)+SIN(COS(A162+COS(0.40582207791534-0.192142598948645/A162-COS(0.417878127120079*A162)))))+(-4.87199935454331*(-0.871541902717444+A162))/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(0.021782826610081+A162+COS(0.544815670572175*(-0.32011414097304+0.893531240379396*A162)-2*A162)))/(-0.098571268764928+A162+COS(0.770849579861535-0.17359194639554*A162)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(0.394929573154799+0.233049574911327*(-0.0421746754682806+(-0.20525454279206*(2.91802796665737-SIN(A162-1.31562599932367*(2.82430047382175-COS(SIN(1.11335483402668/COS(0.0937274928356162+SIN((0.540496409091199*COS(0.0677068994920332*COS(SIN(0.61872708638074*COS(0.214657704328199/A162)))))/A162))))))))/A162))))))+0.20525454279206*SIN(0.926911952839311+A162-SIN(1.92680517034831-0.234344767775258*_xlfn.CSC(1.16424142815612*A162)*SIN(0.137951616208404-A162)))))))))))))))))-SIN(0.544815670572175+0.20525454279206*(2.82033434659066+0.0937274928356162*(A162+0.117040328987426*SIN(SIN(0.544815670572175*(-0.970632766145462+A162-COS(COS(A162)))))))))))))))))))</f>
        <v>3.1481148661069356</v>
      </c>
      <c r="AO162">
        <f>-0.61872708638074+A162+COS(0.770849579861535-A162+0.544815670572175*(-SIN(0.20525454279206*(2.10607948767876-A162)+A162)+0.682361967861863*(A162+SIN(A162-SIN(1.76884478594051-A162)/(-0.413523366118306-A162-SIN(A162)+SIN(0.0421746754682806*COS(A162+1.26855063249002/(COS(0.443115551971909*SIN(0.394929573154799+1.13900675832987*A162))+SIN(A162-SIN(1.76884478594051-A162+0.349424988740784*SIN(0.770849579861535-0.479644462750002*A162+0.544815670572175*(0.682361967861863*(A162-SIN(0.297655088423925*COS(0.204607719143868*(-0.308760254297225+A162)+A162)))-SIN(0.544815670572175+A162*(-0.325362025877909-A162+0.0597508804336119*A162*(-0.61872708638074+2*A162+COS(0.770849579861535-A162+0.544815670572175*(-SIN(0.20525454279206*(1.73522073654778-A162)+A162)+0.682361967861863*(A162+SIN(A162-SIN(1.76884478594051-A162)/(-1.37238503226554+0.20525454279206*SIN(0.926911952839311+A162+SIN(0.287314650236793-0.20525454279206*(-1.85257761682858-1.202469463473*(-0.61872708638074+A162))))-0.544815670572175*(-SIN(0.20525454279206*(1.73522073654778-A162)-0.0421746754682806*COS(A162+COS(0.770849579861535-A162+0.544815670572175*(A162-SIN(1.89087025999602+(0.20525454279206*(1.30269381084966+2*A162)*SIN(2.71131530948924+(1.43256112611988*A162)/(2.25674769380108-SIN(0.544815670572175+0.20525454279206*(2.82033434659066+0.0937274928356162*(A162+0.117040328987426*SIN(SIN(0.544815670572175*(0.172522431712164+A162)))))))))/A162)))))+0.682361967861863*(A162+SIN(A162-SIN(1.76884478594051-A162)/(-3.48009912180512-SIN(0.61872708638074-A162)-0.20525454279206*SIN(1.04829700134101-A162)+SIN(0.0421746754682806*COS(A162+1.26855063249002/(2.65723683182451+COS(0.443115551971909*SIN(0.32011414097304+0.139006758329875*A162+(2.91802796665737+(0.557845182925768-A162)*A162)*SIN(SIN(0.544815670572175*(-0.407476261404795+A162-COS(COS(A162)))))))))))))))))))-SIN(0.837558079374278*(A162+0.47711482458352*SIN(0.0421746754682806+A162)))))))))/(-2.79705699486-0.478790492098754*A162*COS(0.117040328987426*SIN(COS(A162))))))))+0.544815670572175*(0.682361967861863*(-0.770849579861535+COS(A162))-SIN(0.544815670572175+0.20525454279206*(-0.308760254297225+0.0937274928356162*(A162+0.117040328987426*SIN(SIN(0.544815670572175*(-1.97031242855371+A162+COS(0.20525454279206*(1.73522073654778-A162))-COS(COS(A162))))))+1.95213160883679*(A162-SIN(1.76884478594051-A162)/(-0.393181517765875-A162+SIN(0.0421746754682806*COS(A162+1.26855063249002/(2.65723683182451+COS(0.443115551971909*SIN(0.32011414097304+1.13900675832987*A162+0.117040328987426*SIN(0.544815670572175+0.20525454279206*(-0.767008273974968+A162)))))))+0.544815670572175*(0.682361967861863*(-0.770849579861535+COS(0.990772620903444*COS(SIN(2.47162084092049+0.20525454279206*(-A162-0.20525454279206*SIN(0.926911952839311+A162-SIN(1.92680517034831+(-0.234344767775258*SIN(0.137951616208404-A162))/SIN(1.16424142815612*A162))))))*(0.156062372977776+2*A162+SIN(0.287314650236793-0.20525454279206*(-13.218458840906+1.95213160883679*(2.91968551640934-1.63855506389577*_xlfn.SEC(2.11128225907811+SIN(1.11704032898743*A162+SIN(SIN((2.59302562163064*COS(2.91802796665737+A162*(0.557845182925768+(2.60766739754362*COS(2.91802796665737+(-1.7091892845577-A162)*A162))/A162)))/A162))+SIN(A162-SIN(1.76884478594051-A162)/(-1.37238503226554+0.20525454279206*SIN(0.926911952839311+A162+SIN(0.287314650236793-0.20525454279206*(-13.218458840906-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+0.172449872747562*A162*(-2.57686183477412-0.963041133206914*SIN(SIN(0.758405118831278*SIN(1.89087025999602-A162-COS(A162)))))))))*SIN(0.117040328987426*SIN(SIN(0.544815670572175*(0.54577452716851+A162))))))-SIN(1.76884478594051*SIN(0.267551499423604+A162)+SIN(COS(A162+COS(0.40582207791534-0.192142598948645/A162-COS(0.417878127120079*A162)))))+(-4.87199935454331*(-0.871541902717444+A162))/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(0.021782826610081+A162+COS(0.544815670572175*(-0.32011414097304+0.893531240379396*A162)-2*A162)))/(-0.098571268764928+A162+COS(0.770849579861535-0.17359194639554*A162)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-1.37238503226554+COS(A162)+SIN(0.0421746754682806*COS(A162+1.26855063249002/(2.65723683182451+COS(0.443115551971909*SIN(0.394929573154799+0.233049574911327*(-0.0421746754682806+(-0.20525454279206*(2.91802796665737-SIN(A162-1.31562599932367*(2.82430047382175-COS(SIN(1.11335483402668/COS(0.0937274928356162+SIN((0.540496409091199*COS(0.0677068994920332*COS(SIN(0.61872708638074*COS(0.214657704328199/A162)))))/A162))))))))/A162))))))+0.20525454279206*SIN(0.926911952839311+A162-SIN(1.92680517034831-0.234344767775258*_xlfn.CSC(1.16424142815612*A162)*SIN(0.137951616208404-A162)))))))))))))))))-SIN(0.544815670572175+0.20525454279206*(2.82033434659066+0.0937274928356162*(A162+0.117040328987426*SIN(SIN(0.544815670572175*(-0.970632766145462+A162-COS(COS(A162)))))))))))))))))))</f>
        <v>3.1481148771724952</v>
      </c>
      <c r="AP162">
        <f>-0.61872708638074+A162+COS(0.770849579861535-A162+0.544815670572175*(-SIN(0.20525454279206*(2.10607948767876-A162)+A162)+0.682361967861863*(A162+SIN(A162-SIN(1.76884478594051-A162-0.20525454279206*(-A162+1.58812102869633*(0.654686429230042+SIN(0.19711204359708*(4.31221657301351+SIN(1.83548318085231*(-0.514606947232713+A162)))))))/(-0.393181517765875-A162+SIN(0.0421746754682806*COS(A162+1.26855063249002/(2.65723683182451+COS(0.443115551971909*SIN(0.32011414097304+1.13900675832987*A162-0.117040328987426*SIN(0.520355537249998+A162+SIN(0.926911952839311-A162*SIN(A162))))))))+0.544815670572175*(0.682361967861863*(-0.770849579861535+COS(A162+0.47711482458352*SIN(1.76884478594051+0.117040328987426*SIN(SIN(0.544815670572175*(1.9488918209836-A162+0.47711482458352*SIN(0.200312826388944+A162-0.0677068994920332*COS(1.04829700134101+(0.710653299380104*COS(A162))/(2.87323805007893+2*A162+SIN(0.19711204359708*(2.82430047382175+(1.43256112611988-0.987102640437175*(1.43256112611988-A162)*A162)*(-0.926911952839311+0.0880103876736842*A162*_xlfn.SEC(0.147314094567384*COS((0.0429396868079151*(-0.196756313725319*(-0.913952099990188-0.934582876594729*A162)+A162))/(COS(SIN(0.267551499423604+A162))*(0.0937274928356162+COS(2.32158526009106-0.47711482458352*SIN(A162)))))))+A162*(-2.91802796665737+SIN(0.204607719143868-1.31562599932367*(-0.0421746754682806+A162)))))))*COS(SIN(0.963041133206914*SIN(0.339033197405496+2.72569125878794*A162))))))))))-SIN(0.544815670572175+0.20525454279206*(2.82033434659066-0.40582207791534*(A162+0.117040328987426*SIN(SIN(0.544815670572175*(-0.970632766145462+A162-COS(COS(A162))))))))))))))</f>
        <v>3.149615176242742</v>
      </c>
      <c r="AQ162">
        <f>-0.61872708638074+A162+COS(0.770849579861535-A162+0.544815670572175*(-SIN(0.20525454279206*(2.10607948767876-A162)+A162)+0.682361967861863*(A162+SIN(A162-SIN(1.76884478594051-A162-0.20525454279206*(-A162+1.58812102869633*(0.654686429230042+SIN(0.19711204359708*(4.31221657301351+SIN(1.83548318085231*(-0.514606947232713+A162)))))))/(-0.393181517765875-A162+SIN(0.0421746754682806*COS(A162+1.26855063249002/(2.65723683182451+COS(0.443115551971909*SIN(0.32011414097304+1.13900675832987*A162-0.117040328987426*SIN(0.520355537249998+A162+SIN(0.926911952839311-A162*SIN(A162))))))))+0.544815670572175*(0.682361967861863*(-0.770849579861535+COS(A162+0.47711482458352*SIN(1.76884478594051+0.117040328987426*SIN(SIN(0.544815670572175*(1.9488918209836-A162+0.47711482458352*SIN(0.200312826388944+A162-0.0677068994920332*COS(1.04829700134101+(0.710653299380104*COS(A162))/(2.87323805007893+2*A162+SIN(0.19711204359708*(2.82430047382175+(1.43256112611988-0.987102640437175*(1.43256112611988-A162)*A162)*(-0.926911952839311+0.0880103876736842*A162*_xlfn.SEC(0.147314094567384*COS((0.0429396868079151*(-0.196756313725319*(-0.913952099990188-0.934582876594729*A162)+A162))/(COS(SIN(0.267551499423604+A162))*(0.0937274928356162+COS(2.32158526009106-0.47711482458352*SIN(A162)))))))+A162*(-2.91802796665737+SIN(0.204607719143868-1.31562599932367*(-0.0421746754682806+A162)))))))*COS(SIN(0.963041133206914*SIN(0.339033197405496+2.72569125878794*A162))))))))))-SIN(0.544815670572175+0.20525454279206*(2.82033434659066-0.40582207791534*(A162+0.117040328987426*SIN(SIN(0.544815670572175*(-0.970632766145462+A162-COS(COS(A162))))))))))))))</f>
        <v>3.149615176242742</v>
      </c>
      <c r="AR162">
        <f>-0.61872708638074+A162+COS(0.770849579861535-A162+0.544815670572175*(-SIN(0.20525454279206*(2.10607948767876-A162)+A162)+0.682361967861863*(A162+SIN(A162-SIN(1.76884478594051-A162-0.20525454279206*(-A162+1.58812102869633*(0.654686429230042+SIN(0.19711204359708*(4.31221657301351+SIN(1.83548318085231*(-0.514606947232713+A162)))))))/(-0.393181517765875-A162+SIN(0.0421746754682806*COS(A162+1.26855063249002/(2.65723683182451+COS(0.443115551971909*SIN(0.32011414097304+1.13900675832987*A162-0.117040328987426*SIN(0.520355537249998+A162+SIN(0.926911952839311-A162*SIN(A162))))))))+0.544815670572175*(0.682361967861863*(-0.770849579861535+COS(A162+0.47711482458352*SIN(1.76884478594051+0.117040328987426*SIN(SIN(0.544815670572175*(1.9488918209836-A162+0.47711482458352*SIN(0.200312826388944+A162-1.76884478594051*COS(1.04829700134101+(0.710653299380104*COS(A162))/(2.87323805007893+2*A162+SIN(0.19711204359708*(2.82430047382175+(1.43256112611988-0.987102640437175*(1.43256112611988-A162)*A162)*(-0.926911952839311+0.0880103876736842*A162*_xlfn.SEC(0.147314094567384*COS((0.0429396868079151*(-0.196756313725319*(-0.913952099990188-0.934582876594729*A162)+A162))/(COS(SIN(0.267551499423604+A162))*(0.0937274928356162+COS(2.32158526009106-0.47711482458352*SIN(A162)))))))+A162*(-2.91802796665737+SIN(0.204607719143868-1.31562599932367*(-0.0421746754682806+A162)))))))*COS(SIN(0.963041133206914*SIN(0.339033197405496+2.72569125878794*A162))))))))))-SIN(0.544815670572175+0.20525454279206*(2.82033434659066-0.40582207791534*(A162+0.117040328987426*SIN(SIN(0.544815670572175*(-0.970632766145462+A162-COS(COS(A162))))))))))))))</f>
        <v>3.1496142904608622</v>
      </c>
      <c r="AS162">
        <f t="shared" si="157"/>
        <v>3.1496142904608622</v>
      </c>
      <c r="AT162">
        <f t="shared" si="158"/>
        <v>3.1496142904608622</v>
      </c>
      <c r="AU162">
        <f t="shared" si="159"/>
        <v>3.1496142904608622</v>
      </c>
      <c r="AV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(0.0421746754682806*COS(A162+1.26855063249002/(2.65723683182451+COS(0.443115551971909*SIN(0.32011414097304+0.139006758329875*A162+(2.91802796665737-0.688775597226805*A162)*SIN(SIN(0.544815670572175*(-0.407476261404795+A162-COS(COS(A162))))))))))))))))))/(-0.393181517765875-A162+SIN(0.0421746754682806*COS(A162+1.26855063249002/(2.65723683182451+COS(0.443115551971909*SIN(0.394929573154799+1.13900675832987*A162)))))+0.544815670572175*(0.682361967861863*(-0.770849579861535+COS(A162+0.47711482458352*SIN(1.76884478594051-A162-0.312299688793833*SIN(1.92680517034831+COS(2.91968551640934-A162*COS(1.04829700134101*(A162+0.47711482458352*SIN(A162))))-SIN(A162+A162^2)/(0.0239473547619652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(0.199303080869984+A162+SIN(SIN((2.59302562163064*COS(2.91802796665737+1.64753235116339*A162))/A162))+SIN(A162-SIN(1.76884478594051-A162)/(-1.37238503226554+0.20525454279206*SIN(0.926911952839311+A162+SIN(0.287314650236793-0.20525454279206*(-13.218458840906-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+0.172449872747562*A162*(-2.57686183477412-0.963041133206914*SIN(SIN(0.758405118831278*SIN(1.89087025999602-A162-COS(A162)))))))))*SIN(0.117040328987426*SIN(SIN(0.544815670572175*(0.54577452716851+A162))))))-SIN(1.76884478594051*SIN(0.267551499423604+A162)+SIN(COS(A162+COS(0.40582207791534-0.192142598948645/A162-COS(0.417878127120079*A162)))))-(-0.871541902717444+A162)/(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*(0.682361967861863*(-0.770849579861535+COS(A162+0.47711482458352*SIN(1.76884478594051-A162-0.312299688793833*SIN(1.92680517034831+COS(2.91968551640934-A162*COS(1.04829700134101*(A162+0.47711482458352*SIN(A162))))-SIN(A162+A162^2)/(A162+0.117040328987426*(1.46560399355083+COS((0.366879409682181*(0.287314650236793-A162)*(A162-0.261365358863854*A162*(-0.221813476929933-0.682361967861863*(A162+SIN(0.20525454279206/COS(0.227868615776117+2*A162)-SIN(1.76884478594051-A162-SIN(0.479644462750002*A162-SIN(0.944591689766101*A162))/(2.65723683182451+COS(A162)))/(-3.61459083898327+(2.15231908138056*A162)/(1.97031242855371+0.20525454279206*(2.91802796665737+0.0746825083521433*A162)+A162)-0.366879409682181*SIN(0.204607719143868+A162+1.70285817371032*(2.91802796665737-SIN(0.204607719143868*COS(0.926911952839311-A162-SIN(0.671459027963239*(-13.218458840906+1.95213160883679*(2.91968551640934-1.63855506389577/COS(1.76884478594051-A162)))+2.14758932028581*SIN(0.137951616208404-A162)))))-0.117040328987426*(2.35908385405565+0.0421746754682806/A162+COS(0.342502640911069*(-0.111825891369242+A162))-SIN(0.0457415937800801*A162+SIN(COS(A162)))))))))))/(0.0937274928356162+0.997636891396163*A162*(1.40715592381305+A162)))+(-19.5965671948353*A162)/SIN(A162+0.20525454279206*(-A162+1.58812102869633*(0.654686429230042+SIN(1.83548318085231*(-1.2175742801122+A162)))))))))))-SIN(0.544815670572175+0.20525454279206*(2.82033434659066-0.40582207791534*(A162+0.117040328987426*SIN(SIN(0.544815670572175*(-0.970632766145462+A162-COS(COS(A162)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(1.15277045704085+A162+COS(0.544815670572175*(-0.32011414097304+0.893531240379396*A162)-2*A162)))/(-0.098571268764928+A162+COS(0.770849579861535-0.17359194639554*A162)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(0.394929573154799+0.233049574911327*(-0.0421746754682806+(-0.20525454279206*(2.91802796665737-SIN(A162-1.31562599932367*(2.82430047382175-COS(SIN(1.11335483402668/COS(0.0937274928356162+SIN((0.540496409091199*COS(0.0677068994920332*COS(SIN(0.61872708638074*COS(0.267551499423604*SIN(1.89087025999602-A162-COS(A162)))))))/A162))))))))/A162))))))+0.20525454279206*SIN(0.926911952839311+A162-SIN(1.92680517034831-0.234344767775258*_xlfn.CSC(1.16424142815612*A162)*SIN(0.137951616208404-A162)))))))))))))))))))))))</f>
        <v>3.1479710221188197</v>
      </c>
      <c r="AW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(0.0421746754682806*COS(A162+1.26855063249002/(2.65723683182451+COS(0.443115551971909*SIN(0.32011414097304+0.139006758329875*A162+(2.91802796665737-0.688775597226805*A162)*SIN(SIN(0.544815670572175*(-0.407476261404795+A162-COS(COS(A162))))))))))))))))))/(-0.393181517765875-A162+SIN(0.0421746754682806*COS(A162+1.26855063249002/(2.65723683182451+COS(0.443115551971909*SIN(0.394929573154799+1.13900675832987*A162)))))+0.544815670572175*(0.682361967861863*(-0.770849579861535+COS(A162+0.47711482458352*SIN(1.76884478594051-A162-0.312299688793833*SIN(1.92680517034831+COS(2.91968551640934-A162*COS(1.04829700134101*(A162+0.47711482458352*SIN(A162))))-SIN(A162+A162^2)/(0.0239473547619652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(0.199303080869984+A162+SIN(SIN((2.59302562163064*COS(2.91802796665737+1.64753235116339*A162))/A162))+SIN(A162-SIN(1.76884478594051-A162)/(-1.37238503226554+0.20525454279206*SIN(0.926911952839311+A162+SIN(0.287314650236793-0.20525454279206*(-13.218458840906-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+0.172449872747562*A162*(-2.57686183477412-0.963041133206914*SIN(SIN(0.758405118831278*SIN(1.89087025999602-A162-COS(A162)))))))))*SIN(0.117040328987426*SIN(SIN(0.544815670572175*(0.54577452716851+A162))))))-SIN(1.76884478594051*SIN(0.267551499423604+A162)+SIN(COS(A162+COS(0.40582207791534-0.192142598948645/A162-COS(0.417878127120079*A162)))))-(-0.871541902717444+A162)/(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*(0.682361967861863*(-0.770849579861535+COS(A162+0.47711482458352*SIN(1.76884478594051-A162-0.312299688793833*SIN(1.92680517034831+COS(2.91968551640934-A162*COS(1.04829700134101*(A162+0.47711482458352*SIN(A162))))-SIN(A162+A162^2)/(A162+0.117040328987426*(1.46560399355083+COS((0.366879409682181*(0.287314650236793-A162)*(A162-0.261365358863854*A162*(-0.221813476929933-0.682361967861863*(A162+SIN(0.20525454279206/COS(0.227868615776117+2*A162)-SIN(1.76884478594051-A162-SIN(0.479644462750002*A162-SIN(0.944591689766101*A162))/(2.65723683182451+COS(A162)))/(-3.61459083898327+(2.15231908138056*A162)/(1.97031242855371+0.20525454279206*(2.91802796665737+0.0746825083521433*A162)+A162)-0.366879409682181*SIN(0.204607719143868+A162-0.117040328987426*(-0.381042143072409+0.0421746754682806/A162+COS(0.342502640911069*(-0.111825891369242+A162)))+1.70285817371032*(2.91802796665737-SIN(0.204607719143868*COS(0.926911952839311-A162-SIN(0.671459027963239*(-13.218458840906+1.95213160883679*(2.91968551640934-1.63855506389577/COS(1.76884478594051-A162)))+2.14758932028581*SIN(0.137951616208404-A162))))))))))))/(0.0937274928356162+0.997636891396163*A162*(1.40715592381305+A162)))+(-19.5965671948353*A162)/SIN(A162+0.20525454279206*(-A162+1.58812102869633*(0.654686429230042+SIN(1.83548318085231*(-1.2175742801122+A162)))))))))))-SIN(0.544815670572175+0.20525454279206*(2.82033434659066-0.40582207791534*(A162+0.117040328987426*SIN(SIN(0.544815670572175*(-0.970632766145462+A162-COS(COS(A162)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(1.15277045704085+A162+COS(0.544815670572175*(-0.32011414097304+0.893531240379396*A162)-2*A162)))/(-0.098571268764928+A162+COS(0.770849579861535-0.17359194639554*A162)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(0.394929573154799+0.233049574911327*(-0.0421746754682806+(-0.20525454279206*(2.91802796665737-SIN(A162-1.31562599932367*(2.82430047382175-COS(SIN(1.11335483402668/COS(0.0937274928356162+SIN((0.540496409091199*COS(0.0677068994920332*COS(SIN(0.61872708638074*COS(0.267551499423604*SIN(1.89087025999602-A162-COS(A162)))))))/A162))))))))/A162))))))+0.20525454279206*SIN(0.926911952839311+A162-SIN(1.92680517034831-0.234344767775258*_xlfn.CSC(1.16424142815612*A162)*SIN(0.137951616208404-A162)))))))))))))))))))))))</f>
        <v>3.1479710221188197</v>
      </c>
      <c r="AX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(0.0421746754682806*COS(A162+1.26855063249002/(2.65723683182451+COS(0.443115551971909*SIN(0.32011414097304+0.139006758329875*A162+(2.91802796665737-0.688775597226805*A162)*SIN(SIN(0.544815670572175*(-0.407476261404795+A162-COS(COS(A162))))))))))))))))))/(-0.393181517765875-A162+SIN(0.0421746754682806*COS(A162+1.26855063249002/(2.65723683182451+COS(0.443115551971909*SIN(0.394929573154799+1.13900675832987*A162)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(0.199303080869984+A162+SIN(SIN((2.59302562163064*COS(2.91802796665737+1.64753235116339*A162))/A162))+SIN(A162-SIN(1.76884478594051-A162)/(-1.37238503226554+0.20525454279206*SIN(0.926911952839311+A162+SIN(0.287314650236793-0.20525454279206*(-13.218458840906-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162-SIN(SIN((2.59302562163064*COS(2.91802796665737+A162*(0.557845182925768+(2.60766739754362*COS(2.91802796665737+(-1.7091892845577-A162)*A162))/A162)))/A162))*(-2.57686183477412-0.963041133206914*SIN(SIN(0.758405118831278*SIN(1.89087025999602-A162-COS(A162)))))))))*SIN(0.117040328987426*SIN(SIN(0.544815670572175*(0.54577452716851+A162))))))-SIN(1.76884478594051*SIN(0.267551499423604+A162)+SIN(COS(A162+COS(0.839887113216056-0.192142598948645/A162))))-(-0.796640933101789+A162)/(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*(0.682361967861863*(-0.770849579861535+COS(A162+0.47711482458352*SIN(1.76884478594051-A162-0.312299688793833*SIN(1.92680517034831+COS(2.91968551640934-A162*COS(1.04829700134101*(A162+0.47711482458352*SIN(A162))))-SIN(A162+A162^2)/(A162+0.117040328987426*(1.46560399355083+COS((0.366879409682181*(0.287314650236793-A162)*(A162-0.261365358863854*A162*(-0.221813476929933-0.682361967861863*(A162+SIN(0.20525454279206/COS(0.227868615776117+2*A162)-SIN(1.76884478594051-A162-SIN(0.479644462750002*A162-SIN(0.944591689766101*A162))/(2.65723683182451+COS(A162)))/(-3.61459083898327+(2.15231908138056*A162)/(1.97031242855371+0.20525454279206*(2.91802796665737+0.0746825083521433*A162)+A162)-0.366879409682181*SIN(0.204607719143868+A162+1.70285817371032*(2.91802796665737-SIN(0.204607719143868*COS(0.926911952839311-A162-SIN(0.671459027963239*(-13.218458840906+1.95213160883679*(2.91968551640934-1.63855506389577/COS(1.76884478594051-A162)))+2.14758932028581*SIN(0.137951616208404-A162)))))-0.117040328987426*(2.35908385405565+0.0421746754682806/A162+COS(0.342502640911069*(-0.111825891369242+A162))-SIN(0.0457415937800801*A162+SIN(COS(A162)))))))))))/(0.0937274928356162+0.997636891396163*A162*(1.40715592381305+A162)))+(-19.5965671948353*A162)/SIN(A162+0.20525454279206*(-A162+1.58812102869633*(0.654686429230042+SIN(1.83548318085231*(-1.2175742801122+A162)))))))))))-SIN(0.544815670572175+0.20525454279206*(2.82033434659066-0.40582207791534*(A162+0.117040328987426*SIN(SIN(0.544815670572175*(-0.970632766145462+A162-COS(COS(A162)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(1.15277045704085+A162+COS(0.544815670572175*(-0.32011414097304+0.893531240379396*A162)-2*A162)))/(-0.098571268764928+A162+COS(0.770849579861535-0.17359194639554*A162)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(0.32011414097304-0.639227801468301*(2.91018609362733+A162)+0.233049574911327*(-0.0421746754682806+(-0.20525454279206*(2.91802796665737-SIN(A162-1.31562599932367*(2.82430047382175-COS(SIN(1.11335483402668/COS(0.0937274928356162+SIN((0.540496409091199*COS(0.0677068994920332*COS(SIN(0.61872708638074*COS(0.267551499423604*SIN(1.89087025999602-A162-COS(A162)))))))/A162))))))))/A162))))))+0.20525454279206*SIN(0.926911952839311+A162-SIN(1.92680517034831-0.234344767775258*_xlfn.CSC(1.16424142815612*A162)*SIN(0.137951616208404-A162)))))))))))))))))))))))</f>
        <v>3.1485061262130243</v>
      </c>
      <c r="AY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(0.0421746754682806*COS(A162+1.26855063249002/(2.65723683182451+COS(0.443115551971909*SIN(0.32011414097304+0.139006758329875*A162+(2.91802796665737-0.688775597226805*A162)*SIN(SIN(0.544815670572175*(-0.407476261404795+A162-COS(COS(A162))))))))))))))))))/(-0.393181517765875-A162+SIN(0.0421746754682806*COS(A162+1.26855063249002/(2.65723683182451+COS(0.443115551971909*SIN(0.394929573154799+1.13900675832987*A162)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(0.199303080869984+A162+SIN(SIN((2.60878174087119*COS(0.117040328987426*(-0.0949964840520772+A162))*COS(2.91802796665737+1.64753235116339*A162))/A162))+SIN(A162-SIN(1.76884478594051-A162)/(-1.37238503226554+0.20525454279206*SIN(0.926911952839311+A162+SIN(0.287314650236793-0.20525454279206*(-13.218458840906-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162-SIN(SIN((2.59302562163064*COS(2.91802796665737+A162*(0.557845182925768+(2.60766739754362*COS(2.91802796665737+(-1.7091892845577-A162)*A162))/A162)))/A162))*(-2.57686183477412-0.963041133206914*SIN(SIN(0.758405118831278*SIN(1.89087025999602-A162-COS(A162)))))))))*SIN(0.117040328987426*SIN(SIN(0.544815670572175*(0.54577452716851+A162))))))-SIN(1.76884478594051*SIN(0.267551499423604+A162)+SIN(COS(A162+COS(0.40582207791534-0.192142598948645/A162-COS(0.417878127120079*A162)))))-(-0.796640933101789+A162)/(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*(0.682361967861863*(-0.770849579861535+COS(A162+0.47711482458352*SIN(1.76884478594051-A162-0.312299688793833*SIN(1.92680517034831+COS(2.91968551640934-A162*COS(1.04829700134101*(A162+0.47711482458352*SIN(A162))))-SIN(A162+A162^2)/(A162+0.117040328987426*(1.46560399355083+COS((0.366879409682181*(0.287314650236793-A162)*(A162-0.261365358863854*A162*(-0.221813476929933-0.682361967861863*(A162+SIN(0.20525454279206/COS(0.227868615776117+2*A162)-SIN(1.76884478594051-A162-SIN(0.479644462750002*A162-SIN(0.944591689766101*A162))/(2.65723683182451+COS(A162)))/(-3.61459083898327+(2.15231908138056*A162)/(1.97031242855371+0.20525454279206*(2.91802796665737+0.0746825083521433*A162)+A162)-0.366879409682181*SIN(0.204607719143868+A162+1.70285817371032*(2.91802796665737-SIN(0.204607719143868*COS(0.926911952839311-A162-SIN(0.671459027963239*(-13.218458840906+1.95213160883679*(2.91968551640934-1.63855506389577/COS(1.76884478594051-A162)))+2.14758932028581*SIN(0.137951616208404-A162)))))-0.117040328987426*(2.35908385405565+0.0421746754682806/A162+COS(0.342502640911069*(-0.111825891369242+A162))-SIN(0.0457415937800801*A162+SIN(COS(A162)))))))))))/(0.0937274928356162+0.997636891396163*A162*(1.40715592381305+A162)))+(-19.5965671948353*A162)/SIN(A162+0.20525454279206*(-A162+1.58812102869633*(0.654686429230042+SIN(1.83548318085231*(-1.2175742801122+A162)))))))))))-SIN(0.544815670572175+0.20525454279206*(2.82033434659066-0.40582207791534*(A162+0.117040328987426*SIN(SIN(0.544815670572175*(-0.970632766145462+A162-COS(COS(A162)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(1.15277045704085+A162+COS(0.544815670572175*(-0.32011414097304+0.893531240379396*A162)-2*A162)))/(-0.098571268764928+A162+COS(0.770849579861535-0.17359194639554*A162)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(0.32011414097304-0.639227801468301*(2.91018609362733+A162)+0.233049574911327*(-0.0421746754682806+(-0.20525454279206*(2.91802796665737-SIN(A162-1.31562599932367*(2.82430047382175-COS(SIN(1.11335483402668/COS(0.0937274928356162+SIN((0.540496409091199*COS(0.0677068994920332*COS(SIN(0.61872708638074*COS(0.267551499423604*SIN(1.89087025999602-A162-COS(A162)))))))/A162))))))))/A162))))))+0.20525454279206*SIN(0.926911952839311+A162-SIN(1.92680517034831-0.234344767775258*_xlfn.CSC(1.16424142815612*A162)*SIN(0.137951616208404-A162)))))))))))))))))))))))</f>
        <v>3.148648458036122</v>
      </c>
      <c r="AZ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(0.0421746754682806*COS(A162+1.26855063249002/(2.65723683182451+COS(0.443115551971909*SIN(0.32011414097304+0.139006758329875*A162+(2.91802796665737-0.688775597226805*A162)*SIN(SIN(0.544815670572175*(-0.407476261404795+A162-COS(COS(A162))))))))))))))))))/(-0.393181517765875-A162+SIN(0.0421746754682806*COS(A162+1.26855063249002/(2.65723683182451+COS(0.443115551971909*SIN(0.394929573154799+1.13900675832987*A162)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(0.199303080869984+A162+SIN(SIN((2.60878174087119*COS(0.117040328987426*(-0.0949964840520772+A162))*COS(2.91802796665737+1.64753235116339*A162))/A162))+SIN(A162-SIN(1.76884478594051-A162)/(-1.37238503226554+0.20525454279206*SIN(0.926911952839311+A162+SIN(0.287314650236793-0.20525454279206*(-13.218458840906-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162-SIN(SIN((2.59302562163064*COS(2.91802796665737+A162*(0.557845182925768+(2.60766739754362*COS(2.91802796665737+(-1.7091892845577-A162)*A162))/A162)))/A162))*(-2.57686183477412-0.963041133206914*SIN(SIN(0.758405118831278*SIN(1.89087025999602-A162-COS(A162)))))))))*SIN(0.117040328987426*SIN(SIN(0.544815670572175*(0.54577452716851+A162))))))-SIN(1.76884478594051*SIN(0.267551499423604+A162)+SIN(COS(A162+COS(0.40582207791534-0.192142598948645/A162-COS(0.417878127120079*A162)))))-(-0.796640933101789+A162)/(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*(0.682361967861863*(-0.770849579861535+COS(A162+0.47711482458352*SIN(1.76884478594051-A162-0.312299688793833*SIN(1.92680517034831+COS(2.91968551640934-A162*COS(1.04829700134101*(A162+0.47711482458352*SIN(A162))))-SIN(A162+A162^2)/(A162+0.117040328987426*(1.46560399355083+COS((0.366879409682181*(0.287314650236793-A162)*(A162-0.261365358863854*A162*(-0.221813476929933-0.682361967861863*(A162+SIN(0.20525454279206/COS(0.227868615776117+2*A162)-SIN(1.76884478594051-A162-SIN(0.479644462750002*A162-SIN(0.944591689766101*A162))/(2.65723683182451+COS(A162)))/(-3.61459083898327+(2.15231908138056*A162)/(1.97031242855371+0.20525454279206*(2.91802796665737+0.0746825083521433*A162)+A162)-0.366879409682181*SIN(0.204607719143868+A162+1.70285817371032*(2.91802796665737-SIN(0.204607719143868*COS(0.926911952839311-A162-SIN(0.671459027963239*(-13.218458840906+1.95213160883679*(2.91968551640934-1.63855506389577/COS(1.76884478594051-A162)))+2.14758932028581*SIN(0.137951616208404-A162)))))-0.117040328987426*(2.35908385405565+0.0421746754682806/A162+COS(0.342502640911069*(-0.111825891369242+A162))-SIN(0.0457415937800801*A162+SIN(COS(A162)))))))))))/(0.0937274928356162+0.997636891396163*A162*(1.40715592381305+A162)))+(-19.5965671948353*A162)/SIN(A162+0.20525454279206*(-A162+1.58812102869633*(0.654686429230042+SIN(1.83548318085231*(-1.2175742801122+A162)))))))))))-SIN(0.544815670572175+0.20525454279206*(2.82033434659066-0.40582207791534*(A162+0.117040328987426*SIN(SIN(0.544815670572175*(-0.970632766145462+A162-COS(COS(A162)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(1.15277045704085+A162+COS(0.544815670572175*(-0.32011414097304+0.893531240379396*A162)-2*A162)))/(-0.098571268764928+A162+COS(0.770849579861535-0.17359194639554*A162)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(0.32011414097304-0.639227801468301*(2.91018609362733+A162)+0.233049574911327*(-0.0421746754682806+(-0.20525454279206*(2.91802796665737-SIN(A162-1.31562599932367*(2.82430047382175-COS(SIN(1.11335483402668/COS(0.0937274928356162+SIN((0.540496409091199*COS(0.0677068994920332*COS(SIN(0.61872708638074*COS(0.267551499423604*SIN(1.89087025999602-A162-COS(A162)))))))/A162))))))))/A162))))))+0.20525454279206*SIN(0.926911952839311+A162-SIN(1.92680517034831-0.234344767775258*_xlfn.CSC(1.16424142815612*A162)*SIN(0.137951616208404-A162)))))))))))))))))))))))</f>
        <v>3.148648458036122</v>
      </c>
      <c r="BA162">
        <f t="shared" si="153"/>
        <v>3.1489891146173807</v>
      </c>
      <c r="BB162">
        <f t="shared" si="154"/>
        <v>3.1489891084616968</v>
      </c>
      <c r="BC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-1.79026315938562-0.20525454279206*SIN(1.04829700134101-A162)))))))))/(-0.393181517765875-A162+SIN(0.0421746754682806*COS(A162+1.26855063249002/(2.65723683182451+COS(0.443115551971909*SIN(0.394929573154799+1.13900675832987*A162)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(0.199303080869984+A162+SIN(SIN((2.60804578271765*COS(2.91802796665737+1.64753235116339*A162))/A162))+SIN(A162-SIN(1.76884478594051-A162)/(-1.37238503226554+0.20525454279206*SIN(0.926911952839311+A162+SIN(0.287314650236793-0.20525454279206*(-1.94405754454295-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162-SIN(SIN((1.38902523195341*COS(2.91802796665737+A162*(0.557845182925768+(2.60766739754362*COS(2.91802796665737+(-1.7091892845577-A162)*A162))/A162)))/A162))*(-2.57686183477412-0.963041133206914*SIN(SIN(0.758405118831278*SIN(1.89087025999602-A162-COS(A162)))))))))*SIN(0.117040328987426*SIN(SIN(0.544815670572175*(0.54577452716851+A162))))))-SIN(1.76884478594051*SIN(0.267551499423604+A162)+SIN(COS(A162+COS(0.839887113216056-0.192142598948645/A162))))-(-0.796640933101789+A162)/(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*(0.682361967861863*(-0.770849579861535+COS(A162+0.47711482458352*SIN(1.76884478594051-A162-0.312299688793833*SIN(1.92680517034831+COS(2.91968551640934-A162*COS(1.04829700134101*(A162+0.47711482458352*SIN(A162))))-SIN(A162+A162^2)/(A162+0.117040328987426*(1.46560399355083+COS((0.366879409682181*(0.287314650236793-A162)*(A162-0.261365358863854*A162*(-0.221813476929933-0.682361967861863*(A162+SIN(1.83548318085231-SIN(1.76884478594051-A162-SIN(0.479644462750002*A162-SIN(0.944591689766101*A162))/(2.65723683182451+COS(A162)))/(-3.61459083898327+(2.15231908138056*A162)/(1.97031242855371+0.20525454279206*(2.91802796665737+0.0746825083521433*A162)+A162)-0.366879409682181*SIN(0.204607719143868+A162+1.70285817371032*(2.91802796665737-SIN(0.204607719143868*COS(0.926911952839311-A162-SIN(0.671459027963239*(-13.218458840906+1.95213160883679*(2.91968551640934-1.63855506389577/COS(1.76884478594051-A162)))+2.14758932028581*SIN(0.137951616208404-A162)))))-0.117040328987426*(2.35908385405565+0.0421746754682806/A162+COS(0.342502640911069*(-0.111825891369242+A162))-SIN(0.0457415937800801*A162+SIN(COS(A162)))))))))))/(0.0937274928356162+0.997636891396163*A162*(1.40715592381305+A162)))+(-19.5965671948353*A162)/SIN(A162+0.20525454279206*(-A162+1.58812102869633*(0.654686429230042+SIN(1.83548318085231*(-1.2175742801122+A162)))))))))))-SIN(0.544815670572175+0.20525454279206*(2.82033434659066-0.40582207791534*(A162+0.117040328987426*SIN(SIN(0.544815670572175*(-0.970632766145462+A162-COS(COS(A162)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(1.15277045704085+A162+COS(0.544815670572175*(-0.32011414097304+0.893531240379396*A162)-2*A162)))/(-0.098571268764928+A162+COS(1.17359194639554*A162+0.172449872747562*A162*(-2.57686183477412-0.963041133206914*SIN(SIN(0.758405118831278*SIN(1.89087025999602-A162-COS(A162)))))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(0.32011414097304-0.639227801468301*(2.91018609362733+A162)+0.233049574911327*(-0.0421746754682806+(-0.20525454279206*(2.91802796665737-SIN(A162-1.31562599932367*(2.82430047382175-COS(SIN(1.11335483402668/COS(0.0937274928356162+SIN((0.540496409091199*COS(0.0677068994920332*COS(SIN(0.61872708638074*COS(0.267551499423604*SIN(1.89087025999602-A162-COS(A162)))))))/A162))))))))/A162))))))+0.20525454279206*SIN(0.926911952839311+A162-SIN(1.92680517034831-0.234344767775258*_xlfn.CSC(1.16424142815612*A162)*SIN(0.137951616208404-0.479644462750002*A162+SIN(0.944591689766101*A162))))))))))))))))))))))))</f>
        <v>3.1490592726802742</v>
      </c>
      <c r="BD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-1.79026315938562-0.20525454279206*SIN(1.04829700134101-A162)))))))))/(-0.393181517765875-A162+SIN(0.0421746754682806*COS(A162+1.26855063249002/(2.65723683182451+COS(0.443115551971909*SIN(0.394929573154799+1.13900675832987*A162)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(0.199303080869984+A162+SIN(SIN((2.60804578271765*COS(2.91802796665737+1.64753235116339*A162))/A162))+SIN(A162-SIN(1.76884478594051-A162)/(-1.37238503226554+0.20525454279206*SIN(0.926911952839311+A162+SIN(0.287314650236793-0.20525454279206*(-1.94405754454295-SIN(1.76884478594051-A162)/(-3.48009912180512-SIN(0.61872708638074-A162)+SIN(0.0421746754682806*COS(A162+1.26855063249002/(2.65723683182451+COS(0.443115551971909*SIN(A162)))))-0.20525454279206*(1.60355560975923+COS(0.342502640911069*(A162+(-1.76884478594051-SIN(A162+COS((0.287314650236793-A162)*_xlfn.SEC(A162)*(A162-SIN(SIN((1.38902523195341*COS(2.91802796665737+A162*(0.557845182925768+(2.60766739754362*COS(2.91802796665737+(-1.7091892845577-A162)*A162))/A162)))/A162))*(-2.57686183477412-0.963041133206914*SIN(SIN(0.758405118831278*SIN(1.89087025999602-A162-COS(A162)))))))))*SIN(0.117040328987426*SIN(SIN(0.544815670572175*(0.54577452716851+A162))))))-SIN(1.76884478594051*SIN(0.267551499423604+A162)+SIN(COS(A162+COS(0.839887113216056+0.174683033617517/A162))))-(-0.796640933101789+A162)/((0.579998693116959-0.203816366223919*A162*SIN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*(0.682361967861863*(-0.770849579861535+COS(A162+0.47711482458352*SIN(1.76884478594051-A162-0.312299688793833*SIN(1.92680517034831+COS(2.91968551640934-A162*COS(1.04829700134101*(A162+0.47711482458352*SIN(A162))))-SIN(A162+A162^2)/(A162+0.117040328987426*(1.46560399355083+COS((0.366879409682181*(0.287314650236793-A162)*(A162-0.261365358863854*A162*(-0.221813476929933-0.682361967861863*(A162+SIN(1.83548318085231-SIN(1.76884478594051-A162-SIN(0.479644462750002*A162-SIN(0.944591689766101*A162))/(2.65723683182451+COS(A162)))/(-3.61459083898327+(2.15231908138056*A162)/(1.97031242855371+0.20525454279206*(2.91802796665737+0.0746825083521433*A162)+A162)-0.366879409682181*SIN(0.204607719143868+A162+1.70285817371032*(2.91802796665737-SIN(0.204607719143868*COS(0.926911952839311-A162-SIN(0.671459027963239*(-13.218458840906+1.95213160883679*(2.91968551640934-1.63855506389577/COS(1.76884478594051-A162)))+2.14758932028581*SIN(0.137951616208404-A162)))))-0.117040328987426*(2.35908385405565+0.0421746754682806/A162+COS(0.342502640911069*(-0.111825891369242+A162))-SIN(0.0457415937800801*A162+SIN(COS(A162)))))))))))/(0.0937274928356162+0.997636891396163*A162*(1.40715592381305+A162)))+(-19.5965671948353*A162)/SIN(A162+0.20525454279206*(-A162+1.58812102869633*(0.654686429230042+SIN(1.83548318085231*(-1.2175742801122+A162)))))))))))-SIN(0.544815670572175+0.20525454279206*(2.82033434659066-0.40582207791534*(A162+0.117040328987426*SIN(SIN(0.544815670572175*(-0.970632766145462+A162-COS(COS(A162)))))))))))))))-0.544815670572175*(-SIN(0.20525454279206*(1.73522073654778-A162)-0.0421746754682806*COS(A162+COS(0.770849579861535-A162+2.10607948767876*(A162-SIN(1.89087025999602+(0.198597806728265*(1.30269381084966+2*A162))/A162)))))+0.682361967861863*(A162+SIN(A162-SIN(SIN(1.76884478594051-SIN(0.204607719143868+A162+(0.20525454279206*(2.91802796665737-SIN(0.204607719143868*COS(0.654602465388255+1.52486710255613*A162+SIN(A162*_xlfn.SEC(0.227868615776117+2*A162-0.544815670572175*(0.682361967861863*(-0.476868798244001+A162)-SIN(0.544815670572175+0.20525454279206*(-SIN(A162)+0.556611364891144*SIN(3.71955859159124-A162-0.156537079796192/(-1.8155664370685+0.682361967861863*(0.949212158575352+A162)-(0.417878127120079*A162-0.0421746754682806*COS(1.15277045704085+A162+COS(0.544815670572175*(-0.32011414097304+0.893531240379396*A162)-2*A162)))/(-0.098571268764928+A162+COS(1.17359194639554*A162+0.172449872747562*A162*(-2.57686183477412-0.963041133206914*SIN(SIN(0.758405118831278*SIN(1.89087025999602-A162-COS(A162))))))))))))))))))/A162-0.117040328987426*(-1.99650393479449+0.0421746754682806/A162+COS(0.342502640911069*(A162-0.544815670572175*(-1.76884478594051-SIN(A162+COS((0.54245364949679*(0.287314650236793-A162)*A162)/(0.0937274928356162+0.997636891396163*A162*(1.40715592381305+A162)))))))-SIN(0.79930927491634+(1.00931331659947-COS(COS(0.588264034434122-A162-SIN(SIN(1.76884478594051-A162)))))*SIN(0.267551499423604+A162)))))/(-5.63713941343137+A162))/(-3.48009912180512-SIN(0.61872708638074-A162)+SIN(0.0421746754682806*COS(A162+1.26855063249002/(2.65723683182451+COS(0.443115551971909*SIN(0.32011414097304-0.639227801468301*(2.91018609362733+A162)+0.233049574911327*(-0.0421746754682806+(-0.20525454279206*(2.91802796665737-SIN(A162-1.31562599932367*(2.82430047382175-COS(SIN(1.11335483402668/COS(0.0937274928356162+SIN((0.540496409091199*COS(0.0677068994920332*COS(SIN(0.61872708638074*COS(0.267551499423604*SIN(1.89087025999602-A162-COS(A162)))))))/A162))))))))/A162))))))+0.20525454279206*SIN(0.926911952839311+A162-SIN(1.92680517034831-0.234344767775258*_xlfn.CSC(1.16424142815612*A162)*SIN(0.137951616208404-0.479644462750002*A162+SIN(0.944591689766101*A162))))))))))))))))))))))))</f>
        <v>3.1490592730345557</v>
      </c>
      <c r="BE162">
        <f t="shared" si="155"/>
        <v>3.1493658960903583</v>
      </c>
      <c r="BF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(3.73419743046686*A162)))))))))/(-0.393181517765875-A162+SIN(0.0421746754682806*COS(A162+1.26855063249002/(2.65723683182451+COS(0.443115551971909*SIN(0.32011414097304+1.13900675832987*A162+0.117040328987426*COS(0.770849579861535-0.17359194639554*A162))))))+0.544815670572175*(0.682361967861863*(-0.770849579861535+COS(A162+0.47711482458352*SIN(SIN(0.926911952839311-A162*SIN(A162))-0.312299688793833*SIN(1.92680517034831+COS(2.91968551640934-A162*COS(1.04829700134101*(A162+0.47711482458352*SIN(A162))))-SIN(A162+A162^2)/(-0.0654978242501923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(3.11898859727933+A162+SIN(SIN((2.59302562163064*COS(2.91802796665737+1.64753235116339*A162))/A162))))))))))))))))</f>
        <v>3.148653701256884</v>
      </c>
      <c r="BG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(3.73419743046686*A162)))))))))/(-0.393181517765875-A162+SIN(0.0421746754682806*COS(A162+1.26855063249002/(2.65723683182451+COS(0.443115551971909*SIN(0.32011414097304+1.13900675832987*A162-0.117040328987426*SIN(0.137951616208404-A162))))))+0.544815670572175*(0.682361967861863*(-0.770849579861535+COS(A162+0.47711482458352*SIN(SIN(0.926911952839311-A162*SIN(A162))-0.312299688793833*SIN(1.92680517034831+COS(2.91968551640934-A162*COS(1.04829700134101*(A162+0.47711482458352*SIN(A162))))-SIN(A162+A162^2)/(-0.0654978242501923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(3.11898859727933+A162+SIN(SIN((2.59302562163064*COS(2.91802796665737+1.64753235116339*A162))/A162))))))))))))))))</f>
        <v>3.1486536977939665</v>
      </c>
      <c r="BH162">
        <f t="shared" si="156"/>
        <v>3.1495125233961252</v>
      </c>
      <c r="BI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(3.73419743046686*A162)))))))))/(-0.393181517765875-A162+SIN(0.0421746754682806*COS(1.32011414097304*A162))+0.544815670572175*(0.682361967861863*(-0.770849579861535+COS(A162+0.47711482458352*SIN(SIN(0.926911952839311-A162*SIN(A162))-0.312299688793833*SIN(1.92680517034831+COS(2.91968551640934-A162*COS(1.04829700134101*(A162+0.47711482458352*SIN(A162))))-SIN(A162+A162^2)/(-0.0654978242501923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(3.11898859727933+A162+SIN(SIN((2.59302562163064*COS(2.91802796665737+1.64753235116339*A162))/A162))))))))))))))))</f>
        <v>3.1490925530688676</v>
      </c>
      <c r="BJ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(3.73419743046686*A162)))))))))/(-0.393181517765875-A162+SIN(0.0421746754682806*COS(1.32011414097304*A162))+0.544815670572175*(0.682361967861863*(-0.770849579861535+COS(A162+0.47711482458352*SIN(SIN(0.926911952839311-A162*SIN(A162))-0.312299688793833*SIN(1.92680517034831+COS(2.91968551640934-A162*COS(1.04829700134101*(A162+0.47711482458352*SIN(A162))))-SIN(A162+A162^2)/(-0.0654978242501923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(3.11898859727933+A162+SIN(SIN((2.59302562163064*COS(2.91802796665737+1.64753235116339*A162))/A162))))))))))))))))</f>
        <v>3.1490925530688676</v>
      </c>
      <c r="BK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(3.73419743046686*A162)))))))))/(-0.393181517765875-A162+SIN(0.0421746754682806*COS(1.32011414097304*A162))+0.544815670572175*(0.682361967861863*(-0.770849579861535+COS(A162+0.47711482458352*SIN(SIN(0.926911952839311-A162*SIN(A162))-0.312299688793833*SIN(1.92680517034831+COS(2.91968551640934-A162*COS(1.04829700134101*(A162+0.47711482458352*SIN(A162))))-SIN(A162+A162^2)/(-0.0654978242501923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(3.11898859727933+A162+SIN(SIN((2.59302562163064*COS(2.91802796665737+1.64753235116339*A162))/A162))))))))))))))))</f>
        <v>3.1490925530688676</v>
      </c>
      <c r="BL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-3.48009912180512-SIN(0.61872708638074-A162)-0.20525454279206*SIN(1.04829700134101-A162)+SIN(3.73419743046686*A162)))))))))/(-0.393181517765875-A162+SIN(0.0421746754682806*COS(1.32011414097304*A162))+0.544815670572175*(0.682361967861863*(-0.770849579861535+COS(A162+0.47711482458352*SIN(SIN(0.926911952839311-A162*SIN(A162))-0.312299688793833*SIN(1.92680517034831+COS(2.91968551640934-A162*COS(1.04829700134101*(A162+0.47711482458352*SIN(A162))))-SIN(A162+A162^2)/(-0.0654978242501923+A162)))))-SIN(0.544815670572175+0.20525454279206*(2.82033434659066-(A162+0.117040328987426*SIN(SIN(0.544815670572175*(-0.970632766145462+A162-COS(COS(A162))))))*SIN(0.156062372977776+2*A162+SIN(0.287314650236793-0.20525454279206*(-13.218458840906+1.95213160883679*(2.91968551640934-1.63855506389577*_xlfn.SEC(2.11128225907811+SIN(3.11898859727933+A162+SIN(SIN((2.59302562163064*COS(2.91802796665737+1.64753235116339*A162))/A162))))))))))))))))</f>
        <v>3.1490925530688676</v>
      </c>
      <c r="BM162">
        <f t="shared" si="160"/>
        <v>3.1490925530688676</v>
      </c>
      <c r="BN162">
        <f t="shared" si="161"/>
        <v>3.1490925530688676</v>
      </c>
      <c r="BO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-1.79026315938562-0.20525454279206*SIN(1.04829700134101-A162)))))))))/(-0.393181517765875-A162+SIN(0.0421746754682806*COS((0.287314650236793-A162)*_xlfn.SEC(A162)*(A162-SIN(SIN((2.59302562163064*COS(2.91802796665737+A162*(0.557845182925768+(-4.41811902777686*COS(2.91802796665737+(-1.7091892845577-A162)*A162))/A162)))/A162))*(-2.57686183477412-0.963041133206914*SIN(SIN(0.758405118831278*SIN(1.89087025999602-A162-COS(A162)))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SIN(0.156062372977776+2*A162-SIN(A162))*(A162+0.117040328987426*SIN(SIN(0.544815670572175*(-0.970632766145462+A162-COS(COS(A162))))))))))))))</f>
        <v>3.1498112779964518</v>
      </c>
      <c r="BP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-1.79026315938562-0.20525454279206*SIN(1.04829700134101-A162)))))))))/(-0.393181517765875-A162+SIN(0.0421746754682806*COS((0.287314650236793-A162)*_xlfn.SEC(A162)*(A162-SIN(SIN((2.59302562163064*COS(2.91802796665737+A162*(0.557845182925768+(-4.41811902777686*COS(2.91802796665737+(-1.7091892845577-A162)*A162))/A162)))/A162))*(-2.57686183477412-0.963041133206914*SIN(SIN(0.758405118831278*SIN(1.89087025999602-A162-COS(A162)))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SIN(0.156062372977776+2*A162-SIN(A162))*(A162+0.117040328987426*SIN(SIN(0.544815670572175*(-0.970632766145462+A162-COS(COS(A162))))))))))))))</f>
        <v>3.1498112779964518</v>
      </c>
      <c r="BQ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-1.79026315938562-0.20525454279206*SIN(1.04829700134101-A162)))))))))/(-0.393181517765875-A162+SIN(0.0421746754682806*COS((0.287314650236793-A162)*_xlfn.SEC(A162)*(A162-SIN(SIN((2.59302562163064*COS(2.91802796665737+A162*(0.557845182925768+(-4.41811902777686*COS(2.91802796665737+(-1.7091892845577-A162)*A162))/A162)))/A162))*(-2.57686183477412-0.963041133206914*SIN(SIN(0.758405118831278*SIN(1.89087025999602-A162-COS(A162)))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SIN(0.156062372977776+2*A162-SIN(A162))*(A162+0.117040328987426*SIN(SIN(0.544815670572175*(-0.970632766145462+A162-COS(COS(A162))))))))))))))</f>
        <v>3.1498112779964518</v>
      </c>
      <c r="BR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-1.79026315938562-0.20525454279206*SIN(1.04829700134101-A162)))))))))/(-0.393181517765875-A162+SIN(0.0421746754682806*COS((0.287314650236793-A162)*_xlfn.SEC(A162)*(A162-SIN(SIN((2.59302562163064*COS(2.91802796665737+A162*(0.557845182925768+(-4.41811902777686*COS(2.91802796665737+(-1.7091892845577-A162)*A162))/A162)))/A162))*(-2.57686183477412-0.963041133206914*SIN(SIN(0.758405118831278*SIN(1.89087025999602-A162-COS(A162)))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SIN(0.156062372977776+2*A162-SIN(A162))*(A162+0.117040328987426*SIN(SIN(0.544815670572175*(-0.970632766145462+A162-COS(COS(A162))))))))))))))</f>
        <v>3.1498112779964518</v>
      </c>
      <c r="BS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-1.79026315938562-0.20525454279206*SIN(1.04829700134101-A162)))))))))/(-0.393181517765875-A162+SIN(0.0421746754682806*COS((0.287314650236793-A162)*_xlfn.SEC(A162)*(A162-SIN(SIN((2.59302562163064*COS(2.91802796665737+A162*(0.557845182925768+(-4.41811902777686*COS(2.91802796665737+(-1.7091892845577-A162)*A162))/A162)))/A162))*(-2.57686183477412-0.963041133206914*SIN(SIN(0.758405118831278*SIN(1.89087025999602-A162-COS(A162))))))))+0.544815670572175*(0.682361967861863*(-0.770849579861535+COS(A162+0.47711482458352*SIN(SIN(0.926911952839311-A162*SIN(A162))-0.312299688793833*SIN(1.92680517034831+COS(2.91968551640934-A162*COS(1.04829700134101*(A162+0.47711482458352*SIN(A162))))-SIN(A162+A162^2)/(0.0239473547619652+A162)))))-SIN(0.544815670572175+0.20525454279206*(2.82033434659066-SIN(0.156062372977776+2*A162-SIN(A162))*(A162+0.117040328987426*SIN(SIN(0.544815670572175*(-0.970632766145462+A162-COS(COS(A162))))))))))))))</f>
        <v>3.1498112779964518</v>
      </c>
      <c r="BT162">
        <f t="shared" si="162"/>
        <v>3.1498112779964518</v>
      </c>
      <c r="BU162">
        <f t="shared" si="163"/>
        <v>3.1498112779964518</v>
      </c>
      <c r="BV162">
        <f t="shared" si="164"/>
        <v>3.1498112779964518</v>
      </c>
      <c r="BW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-2.93532109355029-SIN(0.204607719143868*(-0.0421746754682806+(-0.20525454279206*(2.91802796665737-SIN(A162-1.31562599932367*(2.82430047382175-COS(SIN(1.11335483402668/COS(0.0937274928356162+SIN((0.540496409091199*COS(0.0677068994920332*COS(SIN(0.61872708638074*COS(0.267551499423604*SIN(1.89087025999602-A162-COS(A162)))))))/A162))))))))/A162)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(2.59302562163064*COS(2.91802796665737+1.64753235116339*A162))/A162))+SIN(A162-SIN(1.76884478594051-A162)/(-1.37238503226554+0.20525454279206*SIN(0.926911952839311+A162+SIN(0.287314650236793-0.20525454279206*(-13.218458840906-SIN(1.76884478594051+1.63855506389577*_xlfn.SEC(1.76884478594051-A162))/(-3.48009912180512-SIN(0.61872708638074-A162)+SIN(0.0421746754682806*COS(0.622293141018984+A162))-0.20525454279206*(1.60355560975923+COS(0.342502640911069*(A162+(-1.76884478594051-SIN(A162+COS((0.287314650236793-A162)*_xlfn.SEC(A162)*(A162+2.2681015804769*SIN(SIN((2.59302562163064*COS(2.91802796665737+A162*(0.557845182925768+(2.60766739754362*COS(2.91802796665737+(-1.7091892845577-A162)*A162))/A162)))/A162))))))*SIN(0.117040328987426*SIN(SIN(0.544815670572175*(0.54577452716851+A162))))))-SIN(1.76884478594051*SIN(0.267551499423604+A162)+SIN(COS(A162+COS(5.39063054892026-COS(0.417878127120079*A162)))))-(-0.871541902717444+A162)/((-0.916019863964188+0.682361967861863*(-0.770849579861535+COS(A162-0.47711482458352*SIN(0.62386468222561*A162))))*(0.579998693116959-0.203816366223919*A162*SIN(1.97031242855371-A162-SIN(COS(A162-SIN(1.89087025999602+0.20525454279206*(1.00931331659947-A162))))))))))))-0.544815670572175*(SIN(0.0421746754682806*COS(A162+COS(0.770849579861535-A162+2.10607948767876*(A162-SIN(1.89087025999602+(0.198597806728265*(0.559932189373124+2*A162))/A162))))-0.20525454279206*(-A162-0.0674160306540914/(-3.61459083898327+(2.15231908138056*A162)/(1.97031242855371+0.20525454279206*(2.91802796665737+0.0746825083521433*A162)+A162)-0.465405107199895/(2.65723683182451+COS(0.443115551971909*SIN(A162))))))+0.682361967861863*(A162+SIN(A162+SIN(0.979009136249135/(-5.63713941343137+A162))/(-3.48009912180512-SIN(0.61872708638074-A162)+SIN(0.0421746754682806*COS(A162+1.26855063249002/(2.65723683182451+COS(0.443115551971909*SIN(0.233049574911327*(-0.0421746754682806+(-0.20525454279206*(2.91802796665737-SIN(A162-1.31562599932367*(2.82430047382175-COS(SIN((1.63855506389577*_xlfn.SEC(0.0937274928356162+SIN((0.540496409091199*COS(0.0677068994920332*COS(SIN(0.61872708638074*COS(0.267551499423604*SIN(1.89087025999602-A162-COS(A162)))))))/A162)))/(-0.544815670572175+(0.198597806728265*(0.362820145776044+A162-0.117040328987426*SIN(A162+0.20525454279206*(-A162+1.58812102869633*(0.654686429230042+SIN(1.83548318085231*(-1.2175742801122+A162)))))-SIN(SIN((2.59302562163064*COS(2.91802796665737+A162*(0.557845182925768+(2.60766739754362*COS(2.91802796665737+(-1.7091892845577-A162)*A162))/A162)))/A162))))/A162)))))))/A162)-SIN(0.671459027963239*(-13.218458840906+1.95213160883679*(2.91968551640934-1.63855506389577*_xlfn.SEC(1.76884478594051-A162)))+2.14758932028581*SIN(0.137951616208404-A162)))))))+0.20525454279206*SIN(0.926911952839311+A162-SIN(1.92680517034831-0.234344767775258*_xlfn.CSC(1.16424142815612*A162)*SIN(0.137951616208404-A162-SIN(A162-SIN(1.76884478594051-A162-0.20525454279206*(-A162+1.58812102869633*(0.654686429230042+SIN(0.19711204359708*(4.31221657301351+SIN(1.83548318085231*(-0.439260633538061+A162)))))))/(-0.393181517765875-A162+0.544815670572175*(-0.958702041778675+0.682361967861863*(-0.770849579861535+COS(A162+0.47711482458352*SIN(1.76884478594051+0.117040328987426*SIN(SIN(0.544815670572175*(1.9488918209836-A162+0.47711482458352*COS(A162))))))))+SIN(0.0421746754682806*COS(A162+1.26855063249002/(2.65723683182451+COS(0.443115551971909*SIN(0.226508799147775+1.13900675832987*A162)))))))))))))))))))))))+0.544815670572175*(0.682361967861863*(-0.770849579861535+COS(A162+0.47711482458352*SIN(SIN(0.926911952839311-A162*SIN(A162))-SIN(1.92680517034831+COS(2.91968551640934-A162*COS(1.04829700134101*(A162+0.47711482458352*SIN(A162))))-SIN(A162+A162^2)/(0.0239473547619652+A162))/(1.90767368770246+0.20525454279206*(-SIN(A162)+0.556611364891144*SIN(2.53096326502222-9.05775035644745/A162-A162-0.156537079796192/(-1.8155664370685+0.682361967861863*(0.949212158575352+A162)-(-0.0421746754682806*COS(1.15277045704085+A162+COS(0.544815670572175*(-0.32011414097304+0.893531240379396*A162)-2*A162))+0.417878127120079*(2.71131530948924+(1.43256112611988*A162)/(2.25674769380108-SIN(0.544815670572175+0.20525454279206*(-0.162970169115788+0.0937274928356162*(A162+0.117040328987426*SIN(SIN(0.544815670572175*(0.172522431712164+A162)))))))))/(-0.098571268764928+A162+COS(0.770849579861535-0.17359194639554*A162)))))))))-SIN(0.544815670572175+0.20525454279206*(2.63335721628038-1.11704032898743*A162*SIN(0.156062372977776+2*A162+SIN(0.287314650236793-A162))))))))))</f>
        <v>3.1495960952617503</v>
      </c>
      <c r="BX162">
        <f t="shared" si="165"/>
        <v>3.1495960952617503</v>
      </c>
      <c r="BY162">
        <f t="shared" si="166"/>
        <v>3.1495960952617503</v>
      </c>
      <c r="BZ162">
        <f t="shared" si="167"/>
        <v>3.1495960952617503</v>
      </c>
      <c r="CA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-2.93532109355029-SIN(0.953928131742032*COS(A162+1.26855063249002/(1.60291170263485+COS(0.443115551971909*SIN(0.32011414097304-1.94304549966815*A162+(2.91802796665737+COS(0.40582207791534-0.192142598948645/A162-COS(0.417878127120079*A162)))*SIN(SIN(0.544815670572175*(-1.40715592381305+A162+COS(0.788301211152381*A162)-COS(COS(A162)))))))))*SIN(1.92680517034831+COS(2.91968551640934-A162*COS(1.04829700134101*(A162+0.47711482458352*SIN(A162))))-SIN(A162+A162^2)/(-0.0896056117770945+A162)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(2.59302562163064*COS(2.91802796665737+1.64753235116339*A162))/A162))+SIN(A162-SIN(1.76884478594051-A162)/(-1.37238503226554+0.20525454279206*SIN(0.926911952839311+A162+SIN(0.287314650236793-0.20525454279206*(-13.218458840906-SIN(1.76884478594051+1.63855506389577*_xlfn.SEC(1.76884478594051-A162))/(-3.48009912180512-SIN(0.61872708638074-A162)+SIN(0.0421746754682806*COS(0.622293141018984+A162))-0.20525454279206*(1.60355560975923+COS(0.342502640911069*(A162+(-1.76884478594051-SIN(A162+COS((0.287314650236793-A162)*_xlfn.SEC(A162)*(A162-(-0.65005666442581-0.234344767775258*_xlfn.CSC(1.16424142815612*A162)*SIN(0.137951616208404-A162))*SIN(SIN(0.628076457283779/A162))))))*SIN(0.117040328987426*SIN(SIN(0.544815670572175*(0.54577452716851+A162))))))-SIN(1.76884478594051*SIN(0.267551499423604+A162)+SIN(COS(A162+COS(5.39063054892026-COS(0.417878127120079*A162)))))-(-0.95649608311635+A162)/((0.682361967861863*(-0.770849579861535+COS(A162-0.47711482458352*SIN(0.62386468222561*A162)))-SIN(0.544815670572175+0.20525454279206*(2.82033434659066-0.40582207791534*(A162+0.117040328987426*SIN(A162)))))*(0.579998693116959-0.203816366223919*A162*SIN(1.97031242855371-A162-SIN(COS(A162-SIN(1.89087025999602+0.20525454279206*(1.00931331659947-A162))))))))))))-0.544815670572175*(-SIN(0.20525454279206*(-A162-0.0674160306540914/(-3.96149106960555+(2.15231908138056*A162)/(1.97031242855371+0.20525454279206*(2.91802796665737+0.0746825083521433*A162)+A162)))-0.0421746754682806*COS(A162+COS(0.770849579861535-A162+2.10607948767876*(A162-SIN(1.89087025999602+(0.198597806728265*(0.559932189373124+2*A162))/A162)))))+0.682361967861863*(A162+SIN(A162+SIN(0.979009136249135/(-5.63713941343137+A162))/(-3.48009912180512-SIN(0.61872708638074-A162)+SIN(0.0421746754682806*COS(A162+1.26855063249002/(2.65723683182451+COS(0.443115551971909*SIN(0.233049574911327*(-0.0421746754682806+(-0.20525454279206*(2.91802796665737-SIN(A162-1.31562599932367*(2.82430047382175-COS(SIN((1.63855506389577*_xlfn.SEC(0.0937274928356162+SIN((0.540496409091199*COS(0.0677068994920332*COS(SIN(0.61872708638074*COS(0.267551499423604*SIN(1.89087025999602-A162-COS(A162)))))))/A162)))/(-0.544815670572175+(0.198597806728265*(0.362820145776044+2*A162-0.117040328987426*SIN(A162+0.20525454279206*(-A162+1.58812102869633*(0.654686429230042+SIN(1.83548318085231*(-1.2175742801122+A162)))))))/A162)))))))/A162)-SIN(0.671459027963239*(-13.218458840906+1.95213160883679*(2.91968551640934-1.63855506389577*_xlfn.SEC(1.76884478594051-A162)))+2.14758932028581*SIN(0.137951616208404-A162)))))))+0.20525454279206*SIN(0.926911952839311+A162-SIN(1.92680517034831-0.234344767775258*_xlfn.CSC(1.16424142815612*A162)*SIN(0.137951616208404-A162-SIN(A162-SIN(1.76884478594051-A162-0.20525454279206*(-A162+1.58812102869633*(0.654686429230042+SIN(0.19711204359708*(4.31221657301351+SIN(1.83548318085231*(-0.439260633538061+A162)))))))/(-0.393181517765875-A162+SIN(0.0421746754682806*COS(A162+1.26855063249002/(2.65723683182451+COS(0.443115551971909*SIN(0.226508799147775+1.13900675832987*A162)))))+0.544815670572175*(0.682361967861863*(-0.770849579861535+COS(A162+0.47711482458352*SIN(1.76884478594051+0.117040328987426*SIN(SIN(0.544815670572175*(1.9488918209836-A162+0.47711482458352*COS(A162)))))))-SIN(0.544815670572175+0.20525454279206*(2.82033434659066-0.40582207791534*(A162+0.117040328987426*SIN(SIN(0.544815670572175*(0.999679662408251+A162-COS(COS(A162))-0.682361967861863*(COS(0.0417855137494605*COS(A162+0.0525747171285689/(A162*COS(0.20525454279206+1.81098199778602*(0.770849579861535+A162)*(-0.196756313725319*(-0.913952099990188-0.934582876594729*A162)+SIN(1.89087025999602+0.20525454279206*(-COS(2.91802796665737+(0.557845182925768-A162)*A162)+SIN(1.32618572790968*(1.97031242855371+1.42927534058746*COS(0.952182184803917*(A162+0.117040328987426*SIN(0.357562976816408+A162)*SIN(A162)))))))))*(-2.91968551640934+SIN(A162)))))+(0.417878127120079*SIN(A162+0.443115551971909*(1.40715592381305+SIN(0.267551499423604+A162))*SIN(0.544815670572175-1.95192251410139*A162*(COS(COS(A162))-SIN(0.0536593984084337-0.443115551971909*A162*(1.40715592381305+A162))))))/A162))))))))))))))))))))))))))+0.544815670572175*(0.682361967861863*(-0.770849579861535+COS(A162+0.47711482458352*SIN(SIN(0.926911952839311-A162*SIN(A162))-SIN(1.92680517034831+COS(2.91968551640934-A162*COS(1.04829700134101*(A162+0.47711482458352*SIN(A162))))-SIN(A162+A162^2)/(0.0239473547619652+A162))/(1.90767368770246+0.20525454279206*(-SIN(A162)+0.556611364891144*SIN(2.53096326502222-9.05775035644745/A162-A162-0.156537079796192/(-1.8155664370685-(-0.0421746754682806*COS(1.15277045704085+A162+COS(0.544815670572175*(-0.32011414097304+0.893531240379396*A162)-2*A162))+0.417878127120079*(2.71131530948924+(1.43256112611988*A162)/(2.25674769380108-SIN(0.544815670572175+0.20525454279206*(-0.162970169115788+0.0937274928356162*(A162+0.117040328987426*SIN(SIN(0.544815670572175*(0.172522431712164+A162)))))))))/(-0.098571268764928+A162+COS(0.770849579861535-0.17359194639554*A162))+0.682361967861863*(A162+SIN(SIN(SIN(A162)))))))))))-SIN(0.544815670572175+0.20525454279206*(2.63335721628038-1.11704032898743*A162*SIN(0.156062372977776+2*A162+SIN(0.287314650236793-A162))))))))))</f>
        <v>3.149592826651503</v>
      </c>
      <c r="CB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-2.93532109355029-SIN(0.953928131742032*COS(A162+1.26855063249002/(1.60291170263485+COS(0.443115551971909*SIN(0.32011414097304-1.94304549966815*A162+(2.91802796665737+COS(0.40582207791534-0.192142598948645/A162-COS(0.417878127120079*A162)))*SIN(SIN(0.544815670572175*(-1.40715592381305+A162+COS(0.788301211152381*A162)-COS(COS(A162)))))))))*SIN(1.92680517034831+COS(2.91968551640934-A162*COS(1.04829700134101*(A162+0.47711482458352*SIN(A162))))-SIN(A162+A162^2)/(-0.0896056117770945+A162)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(2.59302562163064*COS(2.91802796665737+1.64753235116339*A162))/A162))+SIN(A162-SIN(1.76884478594051-A162)/(-1.37238503226554+0.20525454279206*SIN(0.926911952839311+A162+SIN(0.287314650236793-0.20525454279206*(-13.218458840906-SIN(1.76884478594051+1.63855506389577*_xlfn.SEC(1.76884478594051-A162))/(-3.48009912180512-SIN(0.61872708638074-A162)+SIN(0.0421746754682806*COS(0.622293141018984+A162))-0.20525454279206*(1.60355560975923+COS(0.342502640911069*(A162+(-1.76884478594051-SIN(A162+COS((0.287314650236793-A162)*_xlfn.SEC(A162)*(A162-(-0.65005666442581-0.234344767775258*_xlfn.CSC(1.16424142815612*A162)*SIN(0.137951616208404-A162))*SIN(SIN(0.628076457283779/A162))))))*SIN(0.117040328987426*SIN(SIN(0.544815670572175*(0.54577452716851+A162))))))-SIN(1.76884478594051*SIN(0.267551499423604+A162)+SIN(COS(A162+COS(5.39063054892026-COS(0.417878127120079*A162)))))-(-0.95649608311635+A162)/((0.682361967861863*(-0.770849579861535+COS(A162-0.47711482458352*SIN(0.62386468222561*A162)))-SIN(0.544815670572175+0.20525454279206*(2.82033434659066-0.40582207791534*(A162+0.117040328987426*SIN(A162)))))*(0.579998693116959-0.203816366223919*A162*SIN(1.97031242855371-A162-SIN(COS(A162-SIN(1.89087025999602+0.20525454279206*(1.00931331659947-A162))))))))))))-0.544815670572175*(-SIN(0.20525454279206*(-A162-0.0674160306540914/(-3.96149106960555+(2.15231908138056*A162)/(1.97031242855371+0.20525454279206*(2.91802796665737+0.0746825083521433*A162)+A162)))-0.0421746754682806*COS(A162+COS(0.770849579861535-A162+2.10607948767876*(A162-SIN(1.89087025999602+(0.198597806728265*(0.559932189373124+2*A162))/A162)))))+0.682361967861863*(A162+SIN(A162+SIN(0.979009136249135/(-5.63713941343137+A162))/(-3.48009912180512-SIN(0.61872708638074-A162)+SIN(0.0421746754682806*COS(A162+1.26855063249002/(2.65723683182451+COS(0.443115551971909*SIN(0.233049574911327*(-0.0421746754682806+(-0.20525454279206*(2.91802796665737-SIN(A162-1.31562599932367*(2.82430047382175-COS(SIN((1.63855506389577*_xlfn.SEC(0.0937274928356162+SIN((0.540496409091199*COS(0.0677068994920332*COS(SIN(0.61872708638074*COS(0.267551499423604*SIN(1.89087025999602-A162-COS(A162)))))))/A162)))/(-0.544815670572175+(0.198597806728265*(0.362820145776044+2*A162-0.117040328987426*SIN(A162+0.20525454279206*(-A162+1.58812102869633*(0.654686429230042+SIN(1.83548318085231*(-1.2175742801122+A162)))))))/A162)))))))/A162)-SIN(0.671459027963239*(-13.218458840906+1.95213160883679*(2.91968551640934-1.63855506389577*_xlfn.SEC(1.76884478594051-A162)))+2.14758932028581*SIN(0.137951616208404-A162)))))))+0.20525454279206*SIN(0.926911952839311+A162-SIN(1.92680517034831-0.234344767775258*_xlfn.CSC(1.16424142815612*A162)*SIN(0.137951616208404-A162-SIN(A162-SIN(1.76884478594051-A162-0.20525454279206*(-A162+1.58812102869633*(0.654686429230042+SIN(0.19711204359708*(4.31221657301351+SIN(1.83548318085231*(-0.439260633538061+A162)))))))/(-0.393181517765875-A162+SIN(0.0421746754682806*COS(A162+1.26855063249002/(2.65723683182451+COS(0.443115551971909*SIN(0.226508799147775+1.13900675832987*A162)))))+0.544815670572175*(0.682361967861863*(-0.770849579861535+COS(A162+0.47711482458352*SIN(1.76884478594051+0.117040328987426*SIN(SIN(0.544815670572175*(1.9488918209836-A162+0.47711482458352*COS(A162)))))))-SIN(0.544815670572175+0.20525454279206*(2.82033434659066-0.40582207791534*(A162+0.117040328987426*SIN(SIN(0.544815670572175*(0.999679662408251+A162-COS(COS(A162))-0.682361967861863*(COS(0.0417855137494605*COS(A162+0.0525747171285689/(A162*COS(0.20525454279206+1.81098199778602*(0.770849579861535+A162)*(-0.196756313725319*(-0.913952099990188-0.934582876594729*A162)+SIN(1.89087025999602+0.20525454279206*(-COS(2.91802796665737+(0.557845182925768-A162)*A162)+SIN(1.32618572790968*(1.97031242855371+1.42927534058746*COS(0.952182184803917*(A162+0.117040328987426*SIN(0.357562976816408+A162)*SIN(A162)))))))))*(-2.91968551640934+SIN(A162)))))+(0.417878127120079*SIN(A162+0.443115551971909*(1.40715592381305+SIN(0.267551499423604+A162))*SIN(0.544815670572175-1.95192251410139*A162*(COS(COS(A162))-SIN(0.0536593984084337-0.443115551971909*A162*(1.40715592381305+A162))))))/A162))))))))))))))))))))))))))+0.544815670572175*(0.682361967861863*(-0.770849579861535+COS(A162+0.47711482458352*SIN(SIN(0.926911952839311-A162*SIN(A162))-SIN(1.92680517034831+COS(2.91968551640934-A162*COS(1.04829700134101*(A162+0.47711482458352*SIN(A162))))-SIN(A162+A162^2)/(0.0239473547619652+A162))/(1.90767368770246+0.20525454279206*(-SIN(A162)+0.556611364891144*SIN(2.53096326502222-9.05775035644745/A162-A162-0.156537079796192/(-1.8155664370685-(-0.0421746754682806*COS(1.15277045704085+A162+COS(0.544815670572175*(-0.32011414097304+0.893531240379396*A162)-2*A162))+0.417878127120079*(2.71131530948924+(1.43256112611988*A162)/(2.25674769380108-SIN(0.544815670572175+0.20525454279206*(-0.162970169115788+0.0937274928356162*(A162+0.117040328987426*SIN(SIN(0.544815670572175*(0.172522431712164+A162)))))))))/(-0.098571268764928+A162+COS(0.770849579861535-0.17359194639554*A162))+0.682361967861863*(A162+SIN(SIN(SIN(A162)))))))))))-SIN(0.544815670572175+0.20525454279206*(2.63335721628038-1.11704032898743*A162*SIN(0.156062372977776+2*A162+SIN(0.287314650236793-A162))))))))))</f>
        <v>3.149592826651503</v>
      </c>
      <c r="CC162">
        <f t="shared" si="168"/>
        <v>3.149592826651503</v>
      </c>
      <c r="CD162">
        <f t="shared" si="169"/>
        <v>3.149592826651503</v>
      </c>
      <c r="CE162">
        <f t="shared" si="170"/>
        <v>3.149592826651503</v>
      </c>
      <c r="CF162">
        <f t="shared" si="171"/>
        <v>3.149592826651503</v>
      </c>
      <c r="CG162">
        <f t="shared" si="172"/>
        <v>3.149592826651503</v>
      </c>
      <c r="CH162">
        <f t="shared" si="173"/>
        <v>3.149592826651503</v>
      </c>
      <c r="CI162">
        <f t="shared" si="174"/>
        <v>3.149592826651503</v>
      </c>
      <c r="CJ162">
        <f t="shared" si="175"/>
        <v>3.149592826651503</v>
      </c>
      <c r="CK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+SIN(0.0421746754682806*COS(A162+1.26855063249002/(1.60291170263485+COS(0.443115551971909*SIN(0.32011414097304-1.94304549966815*A162+(2.91802796665737+COS(0.40582207791534-COS(0.417878127120079*A162)+(-0.391970400522347*SIN(0.61872708638074*COS(0.283996785586489*(1.92680517034831-0.234344767775258*_xlfn.CSC(1.16424142815612*A162)*SIN(0.137951616208404-A162)))))/A162))*SIN(SIN(0.544815670572175*(-1.40715592381305+A162+COS(0.788301211152381*A162)-COS(COS(A162)))))))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(2.59302562163064*COS(2.91802796665737+1.64753235116339*A162))/A162))+SIN(A162-SIN(1.76884478594051-A162)/(0.544815670572175-0.544815670572175*(SIN(0.0421746754682806*COS(A162+COS(0.770849579861535-A162+2.10607948767876*(A162-SIN(1.89087025999602+(0.198597806728265*(0.559932189373124+2*A162))/A162))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+0.20525454279206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162-SIN(SIN((2.59302562163064*COS(2.91802796665737+A162*(0.557845182925768+(2.60766739754362*COS(2.91802796665737+(-1.7091892845577-A162)*A162))/A162)))/A162))*(-2.57686183477412-0.963041133206914*SIN(SIN(0.758405118831278*SIN(1.89087025999602-A162-COS(A162)))))))))*SIN(0.117040328987426*SIN(SIN(0.544815670572175*(0.54577452716851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A162-0.47711482458352*SIN(0.138857578099211*A162)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-13.218458840906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(3.74626915343535+SIN(SIN(0.443115551971909*SIN(0.32011414097304+1.13900675832987*A162+0.117040328987426*SIN(0.770849579861535+A162+SIN(SIN(SIN(A162))))))))))))))))))/(1.90767368770246+0.20525454279206*(-SIN(A162)+0.556611364891144*SIN(2.53096326502222-9.05775035644745/A162-A162-0.156537079796192/(-1.8155664370685+0.682361967861863*(0.949212158575352+A162)-(-0.0421746754682806*COS(1.15277045704085+A162+COS(0.544815670572175*(-0.32011414097304+0.893531240379396*A162)-2*A162))+0.417878127120079*(2.71131530948924+(1.43256112611988*A162)/(2.25674769380108-SIN(0.544815670572175+0.20525454279206*(2.82033434659066+0.0937274928356162*(A162+0.117040328987426*SIN(SIN(0.544815670572175*(0.172522431712164+A162)))))))))/(-0.272722559341588+A162+COS(0.770849579861535-0.17359194639554*A162)))))))))-SIN(0.544815670572175+0.20525454279206*(2.9421174705776+(0.449201720325112*_xlfn.CSC(SIN(0.544815670572175*(-0.970632766145462+A162-COS(COS(A162)))))*_xlfn.SEC(0.20525454279206+1.81098199778602*(0.770849579861535+A162)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)/(-2.91968551640934+SIN(A162))-1.11704032898743*A162*SIN(0.156062372977776+2*A162+SIN(0.287314650236793-A162))))))))))</f>
        <v>3.1498268879091502</v>
      </c>
      <c r="CL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+SIN(0.0421746754682806*COS(A162+1.26855063249002/(1.60291170263485+COS(0.443115551971909*SIN(0.32011414097304-1.94304549966815*A162+(2.91802796665737+COS(0.40582207791534-COS(0.417878127120079*A162)+(-0.391970400522347*SIN(0.61872708638074*COS(0.283996785586489*(1.92680517034831-0.234344767775258*_xlfn.CSC(1.16424142815612*A162)*SIN(0.137951616208404-A162)))))/A162))*SIN(SIN(0.544815670572175*(-1.40715592381305+A162+COS(0.788301211152381*A162)-COS(COS(A162)))))))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(2.59302562163064*COS(2.91802796665737+1.64753235116339*A162))/A162))+SIN(A162-SIN(1.76884478594051-A162)/(0.544815670572175-0.544815670572175*(SIN(0.0421746754682806*COS(A162+COS(0.770849579861535-A162+2.10607948767876*(A162-SIN(1.89087025999602+(0.198597806728265*(0.559932189373124+2*A162))/A162))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+0.20525454279206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162-SIN(SIN((2.59302562163064*COS(2.91802796665737+A162*(0.557845182925768+(2.60766739754362*COS(2.91802796665737+(-1.7091892845577-A162)*A162))/A162)))/A162))*(-2.57686183477412-0.963041133206914*SIN(SIN(0.758405118831278*SIN(1.89087025999602-A162-COS(A162)))))))))*SIN(0.117040328987426*SIN(SIN(0.544815670572175*(0.54577452716851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A162-0.47711482458352*SIN(0.138857578099211*A162)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-13.218458840906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(3.74626915343535+SIN(SIN(0.443115551971909*SIN(0.32011414097304+1.13900675832987*A162+0.117040328987426*SIN(0.770849579861535+A162+SIN(SIN(SIN(A162))))))))))))))))))/(1.90767368770246+0.20525454279206*(-SIN(A162)+0.556611364891144*SIN(2.53096326502222-9.05775035644745/A162-A162-0.156537079796192/(-1.8155664370685+0.682361967861863*(0.949212158575352+A162)-(-0.0421746754682806*COS(1.15277045704085+A162+COS(0.544815670572175*(-0.32011414097304+0.893531240379396*A162)-2*A162))+0.417878127120079*(2.71131530948924+(1.43256112611988*A162)/(2.25674769380108-SIN(0.544815670572175+0.20525454279206*(2.82033434659066+0.0937274928356162*(A162+0.117040328987426*SIN(SIN(0.544815670572175*(0.172522431712164+A162)))))))))/(-0.272722559341588+A162+COS(0.770849579861535-0.17359194639554*A162)))))))))-SIN(0.544815670572175+0.20525454279206*(2.9421174705776+(0.449201720325112*_xlfn.CSC(SIN(0.544815670572175*(-0.970632766145462+A162-COS(COS(A162)))))*_xlfn.SEC(0.20525454279206+1.81098199778602*(0.770849579861535+A162)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)/(-2.91968551640934+SIN(A162))-1.11704032898743*A162*SIN(0.156062372977776+2*A162+SIN(0.287314650236793-A162))))))))))</f>
        <v>3.1498268879091502</v>
      </c>
      <c r="CM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+SIN(0.0421746754682806*COS(A162+1.26855063249002/(1.60291170263485+COS(0.443115551971909*SIN(0.32011414097304-1.94304549966815*A162+(2.91802796665737+COS(0.40582207791534-COS(0.417878127120079*A162)+(-0.391970400522347*SIN(0.61872708638074*COS(0.283996785586489*(1.92680517034831-0.234344767775258*_xlfn.CSC(1.16424142815612*A162)*SIN(0.137951616208404-A162)))))/A162))*SIN(SIN(0.544815670572175*(-1.40715592381305+A162+COS(0.788301211152381*A162)-COS(COS(A162)))))))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(2.59302562163064*COS(2.91802796665737+1.64753235116339*A162))/A162))+SIN(A162-SIN(1.76884478594051-A162)/(0.544815670572175-0.544815670572175*(SIN(0.0421746754682806*COS(A162+COS(0.770849579861535-A162+2.10607948767876*(A162-SIN(1.89087025999602+(0.198597806728265*(0.559932189373124+2*A162))/A162))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+0.20525454279206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162-SIN(SIN((2.59302562163064*COS(2.91802796665737+A162*(0.557845182925768+(2.60766739754362*COS(2.91802796665737+(-1.7091892845577-A162)*A162))/A162)))/A162))*(-2.57686183477412-0.963041133206914*SIN(SIN(0.758405118831278*SIN(1.89087025999602-A162-COS(A162)))))))))*SIN(0.117040328987426*SIN(SIN(0.544815670572175*(0.54577452716851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A162-0.47711482458352*SIN(0.138857578099211*A162)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-13.218458840906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(3.74626915343535+SIN(SIN(0.443115551971909*SIN(0.32011414097304+1.13900675832987*A162+0.117040328987426*SIN(0.770849579861535+A162+SIN(SIN(SIN(A162))))))))))))))))))/(1.90767368770246+0.20525454279206*(-SIN(A162)+0.556611364891144*SIN(2.53096326502222-9.05775035644745/A162-A162-0.156537079796192/(-1.8155664370685+0.682361967861863*(0.949212158575352+A162)-(-0.0421746754682806*COS(1.15277045704085+A162+COS(0.544815670572175*(-0.32011414097304+0.893531240379396*A162)-2*A162))+0.417878127120079*(2.71131530948924+(1.43256112611988*A162)/(2.25674769380108-SIN(0.544815670572175+0.20525454279206*(2.82033434659066+0.0937274928356162*(A162+0.117040328987426*SIN(SIN(0.544815670572175*(0.172522431712164+A162)))))))))/(-0.272722559341588+A162+COS(0.770849579861535-0.17359194639554*A162)))))))))-SIN(0.544815670572175+0.20525454279206*(2.9421174705776+(0.449201720325112*_xlfn.CSC(SIN(0.544815670572175*(-0.970632766145462+A162-COS(COS(A162)))))*_xlfn.SEC(0.20525454279206+1.81098199778602*(0.770849579861535+A162)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)/(-2.91968551640934+SIN(A162))-1.11704032898743*A162*SIN(0.156062372977776+2*A162+SIN(0.287314650236793-A162))))))))))</f>
        <v>3.1498268879091502</v>
      </c>
      <c r="CN162">
        <f t="shared" si="176"/>
        <v>3.1498268879091502</v>
      </c>
      <c r="CO162">
        <f t="shared" si="177"/>
        <v>3.1498268879091502</v>
      </c>
      <c r="CP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+SIN(0.0421746754682806*COS(A162+1.26855063249002/(1.60291170263485+COS(0.443115551971909*SIN(0.32011414097304-1.94304549966815*A162+(2.91802796665737+COS(0.40582207791534-COS(0.417878127120079*A162)+(-0.391970400522347*SIN(0.61872708638074*COS(0.287314650236793*(1.92680517034831-0.234344767775258*_xlfn.CSC(1.16424142815612*A162)*SIN(0.137951616208404-A162))*SIN(1.70285817371032+0.0219458259116414*COS(0.417878127120079+A162-SIN(1.92680517034831-0.234344767775258*_xlfn.CSC(1.16424142815612*A162)*SIN(0.137951616208404-A162-SIN(A162-SIN(1.76884478594051-A162-0.20525454279206*(-A162+(1.60291170263485*(0.654686429230042+SIN(0.19711204359708*(4.31221657301351+SIN(1.62781897742005*A162)))))/(-2.63584404897204+A162)))/(-0.29648303713088-A162+SIN(0.0421746754682806*COS(A162+1.26855063249002/(2.65723683182451+COS(0.443115551971909*SIN(0.226508799147775+1.13900675832987*A162)))))+0.544815670572175*(0.682361967861863*(-0.770849579861535+COS(A162+0.47711482458352*SIN(1.76884478594051+0.117040328987426*SIN(SIN(0.544815670572175*(0.999679662408251-A162+0.47711482458352*COS(A162)+0.20525454279206*(-A162+1.58812102869633*(0.654686429230042+SIN(2.65066439875702*COS(0.682361967861863*(SIN(1.43256112611988*A162)+SIN(A162+0.338980757012057*SIN(1.76884478594051-A162)))))))))))))-SIN(0.544815670572175+0.20525454279206*(2.82033434659066-0.40582207791534*(A162+0.117040328987426*SIN(SIN(0.544815670572175*(0.999679662408251+A162-COS(COS(A162))-0.682361967861863*(COS(0.0417855137494605*COS(A162+0.0525747171285689/(A162*COS(0.20525454279206+1.81098199778602*(0.770849579861535+A162)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*(-2.91968551640934+SIN(A162)))))+(0.417878127120079*SIN(A162+0.443115551971909*(1.40715592381305+SIN(0.267551499423604+A162))*SIN(0.544815670572175-1.95192251410139*A162*(COS(COS(A162))-SIN(0.0536593984084337-0.443115551971909*A162*(1.40715592381305+A162))))))/A162)))))))))))))))))/A162))*SIN(SIN(0.544815670572175*(-1.40715592381305+A162+COS(0.788301211152381*A162)-COS(COS(A162)))))))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(2.59302562163064*COS(2.91802796665737+1.64753235116339*A162))/A162))+SIN(A162-SIN(1.76884478594051-A162)/(0.544815670572175-0.544815670572175*(SIN(0.0421746754682806*COS(A162+COS(0.770849579861535+2.10607948767876*(-0.979459384993992+A162)-A162)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+0.20525454279206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+3.38264090701024*SIN(SIN((2.59302562163064*COS(2.91802796665737+A162*(0.557845182925768+(2.60766739754362*COS(2.91802796665737+(-1.7091892845577-A162)*A162))/A162)))/A162))))))*SIN(0.117040328987426*SIN(SIN(0.544815670572175*(-1.63855506389577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A162-0.47711482458352*SIN(0.138857578099211*A162)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-13.218458840906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/(1.90767368770246+0.20525454279206*(-SIN(A162)+0.556611364891144*SIN(2.53096326502222-9.05775035644745/A162-A162-0.156537079796192/(-1.8155664370685+0.682361967861863*(0.949212158575352+A162)-(-0.0421746754682806*COS(1.15277045704085+A162+COS(0.544815670572175*(-0.32011414097304+0.893531240379396*A162)-2*A162))+0.417878127120079*(2.71131530948924+(1.43256112611988*A162)/(2.25674769380108-SIN(0.544815670572175+0.20525454279206*(2.82033434659066+0.0937274928356162*(A162+0.117040328987426*SIN(SIN(0.544815670572175*(0.172522431712164+A162)))))))))/(-0.272722559341588+A162+COS(0.770849579861535-0.17359194639554*A162)))))))))-SIN(0.544815670572175+0.20525454279206*(2.9421174705776+(0.449201720325112*_xlfn.CSC(SIN(0.544815670572175*(-0.970632766145462+A162-COS(COS(A162)))))*_xlfn.SEC(0.20525454279206+3.20697670991617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)/(-2.91968551640934+SIN(A162))-1.11704032898743*A162*SIN(0.156062372977776+2*A162+SIN(0.287314650236793-A162))))))))))</f>
        <v>3.1493259314277067</v>
      </c>
      <c r="CQ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+SIN(0.0421746754682806*COS(A162+1.26855063249002/(1.60291170263485+COS(0.443115551971909*SIN(0.32011414097304-1.94304549966815*A162+(2.91802796665737+COS(0.40582207791534-COS(0.417878127120079*A162)+(-0.391970400522347*SIN(0.61872708638074*COS(0.287314650236793*(1.92680517034831-0.234344767775258*_xlfn.CSC(1.16424142815612*A162)*SIN(0.137951616208404-A162))*SIN(1.70285817371032+0.0219458259116414*COS(0.417878127120079+A162-SIN(1.92680517034831-0.234344767775258*_xlfn.CSC(1.16424142815612*A162)*SIN(0.137951616208404-A162-SIN(A162-SIN(1.76884478594051-A162-0.20525454279206*(-A162+(1.60291170263485*(0.654686429230042+SIN(0.19711204359708*(4.31221657301351+SIN(1.62781897742005*A162)))))/(-2.63584404897204+A162)))/(-0.29648303713088-A162+SIN(0.0421746754682806*COS(A162+1.26855063249002/(2.65723683182451+COS(0.443115551971909*SIN(0.226508799147775+1.13900675832987*A162)))))+0.544815670572175*(0.682361967861863*(-0.770849579861535+COS(A162+0.47711482458352*SIN(1.76884478594051+0.117040328987426*SIN(SIN(0.544815670572175*(0.999679662408251-A162+0.47711482458352*COS(A162)+0.20525454279206*(-A162+1.58812102869633*(0.654686429230042+SIN(2.65066439875702*COS(0.682361967861863*(SIN(1.43256112611988*A162)+SIN(A162+0.338980757012057*SIN(1.76884478594051-A162)))))))))))))-SIN(0.544815670572175+0.20525454279206*(2.82033434659066-0.40582207791534*(A162+0.117040328987426*SIN(SIN(0.544815670572175*(0.999679662408251+A162-COS(COS(A162))-0.682361967861863*(COS(0.0417855137494605*COS(A162+0.0525747171285689/(A162*COS(0.20525454279206+1.81098199778602*(0.770849579861535+A162)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*(-2.91968551640934+SIN(A162)))))+(0.417878127120079*SIN(A162+0.443115551971909*(1.40715592381305+SIN(0.267551499423604+A162))*SIN(0.544815670572175-1.95192251410139*A162*(COS(COS(A162))-SIN(0.0536593984084337-0.443115551971909*A162*(1.40715592381305+A162))))))/A162)))))))))))))))))/A162))*SIN(SIN(0.544815670572175*(-1.40715592381305+A162+COS(0.788301211152381*A162)-COS(COS(A162)))))))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(2.59302562163064*COS(2.91802796665737+1.64753235116339*A162))/A162))+SIN(A162-SIN(1.76884478594051-A162)/(0.544815670572175-0.544815670572175*(SIN(0.0421746754682806*COS(A162+COS(0.770849579861535+2.10607948767876*(-0.979459384993992+A162)-A162)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+0.20525454279206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+3.38264090701024*SIN(SIN((2.59302562163064*COS(2.91802796665737+A162*(0.557845182925768+(2.60766739754362*COS(2.91802796665737+(-1.7091892845577-A162)*A162))/A162)))/A162))))))*SIN(0.117040328987426*SIN(SIN(0.544815670572175*(-1.63855506389577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A162-0.47711482458352*SIN(0.138857578099211*A162)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-13.218458840906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/(1.90767368770246+0.20525454279206*(-SIN(A162)+0.556611364891144*SIN(2.53096326502222-9.05775035644745/A162-A162-0.156537079796192/(-1.8155664370685+0.682361967861863*(0.949212158575352+A162)-(0.417878127120079*A162-0.0421746754682806*COS(1.15277045704085+A162+COS(0.544815670572175*(-0.32011414097304+0.893531240379396*A162)-2*A162)))/(-0.272722559341588+A162+COS(0.770849579861535-0.17359194639554*A162)))))))))-SIN(0.544815670572175+0.20525454279206*(2.9421174705776+(0.449201720325112*_xlfn.CSC(SIN(0.544815670572175*(-0.970632766145462+A162-COS(COS(A162)))))*_xlfn.SEC(0.20525454279206+3.20697670991617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)/(-2.91968551640934+SIN(A162))-1.11704032898743*A162*SIN(0.156062372977776+2*A162+SIN(0.287314650236793-A162))))))))))</f>
        <v>3.1493257904659044</v>
      </c>
      <c r="CR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+SIN(0.0421746754682806*COS(A162+1.26855063249002/(1.60291170263485+COS(0.443115551971909*SIN(0.32011414097304-1.94304549966815*A162+(2.91802796665737+COS(0.40582207791534-COS(0.417878127120079*A162)+(-0.391970400522347*SIN(0.61872708638074*COS(0.287314650236793*(1.92680517034831-0.234344767775258*_xlfn.CSC(1.16424142815612*A162)*SIN(0.137951616208404-A162))*SIN(1.70285817371032+0.0219458259116414*COS(0.417878127120079+A162-SIN(1.92680517034831-0.234344767775258*_xlfn.CSC(1.16424142815612*A162)*SIN(0.137951616208404-A162-SIN(A162-SIN(1.76884478594051-A162-0.20525454279206*(-A162+(1.60291170263485*(0.654686429230042+SIN(0.19711204359708*(4.31221657301351+SIN(1.62781897742005*A162)))))/(-2.63584404897204+A162)))/(-0.29648303713088-A162+SIN(0.0421746754682806*COS(A162+1.26855063249002/(2.65723683182451+COS(0.443115551971909*SIN(0.226508799147775+1.13900675832987*A162)))))+0.544815670572175*(0.682361967861863*(-0.770849579861535+COS(A162+0.47711482458352*SIN(1.76884478594051+0.117040328987426*SIN(SIN(0.544815670572175*(0.999679662408251-A162+0.47711482458352*COS(A162)+0.20525454279206*(-A162+1.58812102869633*(0.654686429230042+SIN(2.65066439875702*COS(0.682361967861863*(SIN(1.43256112611988*A162)+SIN(A162+0.338980757012057*SIN(1.76884478594051-A162)))))))))))))-SIN(0.544815670572175+0.20525454279206*(2.82033434659066-0.40582207791534*(A162+0.117040328987426*SIN(SIN(0.544815670572175*(0.999679662408251+A162-COS(COS(A162))-0.682361967861863*(COS(0.0417855137494605*COS(A162+0.0525747171285689/(A162*COS(0.20525454279206+1.81098199778602*(0.770849579861535+A162)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*(-2.91968551640934+SIN(A162)))))+(0.417878127120079*SIN(A162+0.443115551971909*(1.40715592381305+SIN(0.267551499423604+A162))*SIN(0.544815670572175-1.95192251410139*A162*(COS(COS(A162))-SIN(0.0536593984084337-0.443115551971909*A162*(1.40715592381305+A162))))))/A162)))))))))))))))))/A162))*SIN(SIN(0.544815670572175*(-1.40715592381305+A162+COS(0.788301211152381*A162)-COS(COS(A162)))))))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(2.60878174087119*COS(2.91802796665737+1.64753235116339*A162)*COS(0.117040328987426*SIN(1.31562599932367+0.0935903228834359/SIN(SIN(0.0421746754682806*COS(A162+1.26855063249002/(2.65723683182451+COS(0.443115551971909*SIN(0.233049574911327*(-0.0421746754682806+(-0.20525454279206*(2.91802796665737-SIN(A162-1.31562599932367*(2.82430047382175-COS(SIN(1.63855506389577/(COS(0.0937274928356162+SIN((0.540496409091199*COS(0.0677068994920332*COS(SIN(0.61872708638074*COS(0.267551499423604*SIN(1.89087025999602-A162-COS(A162)))))))/A162))*(-0.544815670572175+(0.198597806728265*(0.362820145776044+2*A162-0.117040328987426*SIN(0.20525454279206*(-1.66446915293169-A162)+A162)))/A162))))))))/A162)-SIN(0.671459027963239*(-13.218458840906+1.95213160883679*(2.91968551640934-1.63855506389577/COS(1.76884478594051-A162)))+2.14758932028581*SIN(0.137951616208404-A162)))))))))))/A162))+SIN(A162-SIN(1.76884478594051-A162)/(0.544815670572175-0.544815670572175*(SIN(0.0421746754682806*COS(A162+COS(0.770849579861535-A162+2.10607948767876*(A162-SIN(2.80098763766994+A162*(0.557845182925768+(2.60766739754362*COS(2.91802796665737+(-1.7091892845577-A162)*A162))/A162)))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+0.20525454279206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+3.38264090701024*SIN(SIN((2.59302562163064*COS(2.91802796665737+A162*(0.557845182925768+(2.60766739754362*COS(2.91802796665737+(-1.7091892845577-A162)*A162))/A162)))/A162))))))*SIN(0.117040328987426*SIN(SIN(0.544815670572175*(-1.63855506389577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A162-0.47711482458352*SIN(0.138857578099211*A162)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-13.218458840906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/(1.90767368770246+0.20525454279206*(-SIN(A162)+0.556611364891144*SIN(2.53096326502222-9.05775035644745/A162-A162-0.156537079796192/(-1.8155664370685+0.682361967861863*(0.949212158575352+A162)-(0.417878127120079*A162-0.0421746754682806*COS(1.15277045704085+A162+COS(0.544815670572175*(-0.32011414097304+0.893531240379396*A162)-2*A162)))/(-0.272722559341588+A162+COS(0.770849579861535-0.17359194639554*A162)))))))))-SIN(0.544815670572175+0.20525454279206*(2.9421174705776+(0.449201720325112*_xlfn.CSC(SIN(0.544815670572175*(-0.970632766145462+A162-COS(COS(A162)))))*_xlfn.SEC(0.20525454279206+3.20697670991617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)/(-2.91968551640934+SIN(A162))-1.11704032898743*A162*SIN(0.156062372977776+2*A162+SIN(0.287314650236793-A162))))))))))</f>
        <v>3.1493257710685545</v>
      </c>
      <c r="CS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+SIN(0.0421746754682806*COS(A162+1.26855063249002/(1.60291170263485+COS(0.443115551971909*SIN(0.32011414097304-1.94304549966815*A162+(2.91802796665737+COS(0.40582207791534-COS(0.417878127120079*A162)+(-0.391970400522347*SIN(0.61872708638074*COS(0.287314650236793*(1.92680517034831-0.234344767775258*_xlfn.CSC(1.16424142815612*A162)*SIN(0.137951616208404-A162))*SIN(1.70285817371032+0.0219458259116414*COS(0.417878127120079+A162-SIN(1.92680517034831-0.234344767775258*_xlfn.CSC(1.16424142815612*A162)*SIN(0.137951616208404-A162-SIN(A162-SIN(1.76884478594051-A162-0.20525454279206*(-A162+(1.60291170263485*(0.654686429230042+SIN(0.19711204359708*(4.31221657301351+SIN(1.62781897742005*A162)))))/(-2.63584404897204+A162)))/(-0.29648303713088-A162+SIN(0.0421746754682806*COS(A162+1.26855063249002/(2.65723683182451+COS(0.443115551971909*SIN(0.226508799147775+1.13900675832987*A162)))))+0.544815670572175*(0.682361967861863*(-0.770849579861535+COS(A162+0.47711482458352*SIN(1.76884478594051+0.117040328987426*SIN(SIN(0.544815670572175*(0.999679662408251-A162+0.47711482458352*COS(A162)+0.20525454279206*(-A162+1.58812102869633*(0.654686429230042+SIN(2.65066439875702*COS(0.682361967861863*(SIN(1.43256112611988*A162)+SIN(A162+0.338980757012057*SIN(1.76884478594051-A162)))))))))))))-SIN(0.544815670572175+0.20525454279206*(2.82033434659066-0.40582207791534*(A162+0.117040328987426*SIN(SIN(0.544815670572175*(0.999679662408251+A162-COS(COS(A162))-0.682361967861863*(COS(0.0417855137494605*COS(A162+0.0525747171285689/(A162*COS(0.20525454279206+1.81098199778602*(0.770849579861535+A162)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*(-2.91968551640934+SIN(A162)))))+(0.417878127120079*SIN(A162+0.443115551971909*(1.40715592381305+SIN(0.267551499423604+A162))*SIN(0.544815670572175-1.95192251410139*A162*(COS(COS(A162))-SIN(0.0536593984084337-0.443115551971909*A162*(1.40715592381305+A162))))))/A162)))))))))))))))))/A162))*SIN(SIN(0.544815670572175*(-1.40715592381305+A162+COS(0.788301211152381*A162)-COS(COS(A162)))))))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(2.60878174087119*COS(2.91802796665737+1.64753235116339*A162)*COS(0.117040328987426*SIN(1.31562599932367+0.0935903228834359/SIN(SIN(0.0421746754682806*COS(A162+1.26855063249002/(2.65723683182451+COS(0.443115551971909*SIN(0.233049574911327*(-0.0421746754682806+(-0.20525454279206*(2.91802796665737-SIN(A162-1.31562599932367*(2.82430047382175-COS(SIN(1.63855506389577/(COS(0.0937274928356162+SIN((0.540496409091199*COS(0.0677068994920332*COS(SIN(0.61872708638074*COS(0.267551499423604*SIN(1.89087025999602-A162-COS(A162)))))))/A162))*(-0.544815670572175+(0.198597806728265*(0.362820145776044+2*A162-0.117040328987426*SIN(0.20525454279206*(-1.66446915293169-A162)+A162)))/A162))))))))/A162)-SIN(0.671459027963239*(-13.218458840906+1.95213160883679*(2.91968551640934-1.63855506389577/COS(1.76884478594051-A162)))+2.14758932028581*SIN(0.137951616208404-A162)))))))))))/A162))+SIN(A162-SIN(1.76884478594051-A162)/(0.544815670572175-0.544815670572175*(SIN(0.0421746754682806*COS(A162+COS(0.770849579861535+2.10607948767876*(-0.979459384993992+A162)-A162)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+0.20525454279206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+3.38264090701024*SIN(SIN((2.59302562163064*COS(2.91802796665737+A162*(0.557845182925768+(2.60766739754362*COS(2.91802796665737+(-1.7091892845577-A162)*A162))/A162)))/A162))))))*SIN(0.117040328987426*SIN(SIN(0.544815670572175*(-1.63855506389577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A162-0.47711482458352*SIN(0.138857578099211*A162)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-13.218458840906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/(1.90767368770246+0.20525454279206*(-SIN(A162)+0.556611364891144*SIN(2.53096326502222-9.05775035644745/A162-A162-0.156537079796192/(-1.8155664370685+0.682361967861863*(0.949212158575352+A162)-(0.417878127120079*A162-0.0421746754682806*COS(1.15277045704085+A162+COS(0.544815670572175*(-0.32011414097304+0.893531240379396*A162)-2*A162)))/(-0.272722559341588+A162+COS(0.770849579861535-0.17359194639554*A162)))))))))-SIN(0.544815670572175+0.20525454279206*(2.9421174705776+(0.449201720325112*_xlfn.CSC(SIN(0.544815670572175*(-0.970632766145462+A162-COS(COS(A162)))))*_xlfn.SEC(0.20525454279206+3.20697670991617*(-0.196756313725319*(-0.913952099990188-0.934582876594729*A162)+SIN(1.89087025999602+0.20525454279206*(-COS(2.91802796665737+(0.557845182925768-A162)*A162)+SIN(1.32618572790968*(1.97031242855371+1.42927534058746*COS(0.997905588561926*(A162+0.0305223885453289*SIN(A162))))))))))/(-2.91968551640934+SIN(A162))-1.11704032898743*A162*SIN(0.156062372977776+2*A162+SIN(0.287314650236793-A162))))))))))</f>
        <v>3.1493200871906484</v>
      </c>
      <c r="CT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+SIN(0.0421746754682806*COS(A162+1.26855063249002/(1.60291170263485+COS(0.443115551971909*SIN(0.32011414097304-1.94304549966815*A162+(2.91802796665737+COS(0.40582207791534-COS(0.417878127120079*A162)+(-0.391970400522347*SIN(0.61872708638074*COS(0.287314650236793*(1.92680517034831-0.234344767775258*_xlfn.CSC(1.16424142815612*A162)*SIN(0.137951616208404-A162))*SIN(1.70285817371032+0.0219458259116414*COS(0.417878127120079+A162-SIN(1.92680517034831-0.234344767775258*_xlfn.CSC(1.16424142815612*A162)*SIN(0.137951616208404-A162-SIN(A162-SIN(1.76884478594051-A162-0.20525454279206*(-A162+(1.60291170263485*(0.654686429230042+SIN(0.19711204359708*(4.31221657301351+SIN(1.62781897742005*A162)))))/(-2.63584404897204+A162)))/(-0.29648303713088-A162+SIN(0.0421746754682806*COS(A162+1.26855063249002/(2.65723683182451+COS(0.443115551971909*SIN(0.226508799147775+1.13900675832987*A162)))))+0.544815670572175*(0.682361967861863*(-0.770849579861535+COS(A162+0.47711482458352*SIN(1.76884478594051+0.117040328987426*SIN(SIN(0.544815670572175*(0.999679662408251-A162+0.47711482458352*COS(A162)+0.20525454279206*(-A162+1.58812102869633*(0.654686429230042+SIN(2.65066439875702*COS(0.682361967861863*(SIN(1.43256112611988*A162)+SIN(A162+0.236781982888067*SIN(1.76884478594051-A162)))))))))))))-SIN(0.544815670572175+0.20525454279206*(2.82033434659066-0.40582207791534*(A162+0.117040328987426*SIN(SIN(0.544815670572175*(0.999679662408251+A162-COS(COS(A162))-0.682361967861863*(COS(0.0417855137494605*COS(A162+0.0525747171285689/(A162*COS(0.20525454279206+1.81098199778602*(0.770849579861535+A162)*(-0.196756313725319*(-0.913952099990188-0.934582876594729*A162)+SIN(1.89087025999602+0.20525454279206*(-COS(2.91802796665737+(0.557845182925768-A162)*A162)+SIN(1.32618572790968*(1.97031242855371+1.42927534058746*COS(0.997905588561926*(A162+0.117040328987426*SIN(0.357562976816408+A162)*SIN(A162)))))))))*(-2.91968551640934+SIN(A162)))))+(0.417878127120079*SIN(A162+0.443115551971909*(1.40715592381305+SIN(0.267551499423604+A162))*SIN(0.544815670572175-1.95192251410139*A162*(COS(COS(A162))-SIN(0.0536593984084337-0.443115551971909*A162*(1.40715592381305+A162))))))/A162)))))))))))))))))/A162))*SIN(SIN(0.544815670572175*(-1.40715592381305+A162+COS(0.788301211152381*A162)-COS(COS(A162)))))))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(2.60878174087119*COS(2.91802796665737+1.64753235116339*A162)*COS(0.117040328987426*SIN(1.31562599932367+0.0935903228834359/SIN(SIN(0.0421746754682806*COS(A162+1.26855063249002/(2.65723683182451+COS(0.443115551971909*SIN(0.233049574911327*(-0.0421746754682806+(-0.20525454279206*(2.91802796665737-SIN(A162-1.31562599932367*(2.82430047382175-COS(SIN(1.63855506389577/(COS(0.0937274928356162+SIN((0.540496409091199*COS(0.0677068994920332*COS(SIN(0.61872708638074*COS(0.267551499423604*SIN(1.89087025999602-A162-COS(A162)))))))/A162))*(-0.544815670572175+(0.198597806728265*(0.362820145776044+2*A162-0.117040328987426*SIN(0.20525454279206*(-1.66446915293169-A162)+A162)))/A162))))))))/A162)-SIN(0.671459027963239*(-13.218458840906+1.95213160883679*(2.91968551640934-1.63855506389577/COS(1.76884478594051-A162)))+2.14758932028581*SIN(0.137951616208404-A162)))))))))))/A162))+SIN(A162-SIN(1.76884478594051-A162)/(0.544815670572175-0.544815670572175*(SIN(0.0421746754682806*COS(A162+COS(0.770849579861535+2.10607948767876*(-0.979459384993992+A162)-A162)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+0.20525454279206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+3.38264090701024*SIN(SIN((2.59302562163064*COS(2.91802796665737+A162*(0.557845182925768+(2.60766739754362*COS(2.91802796665737+(-1.7091892845577-A162)*A162))/A162)))/A162))))))*SIN(0.117040328987426*SIN(SIN(0.544815670572175*(-1.63855506389577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A162-0.47711482458352*SIN(0.138857578099211*A162)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(54.6910366168124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/(1.90767368770246+0.20525454279206*(-SIN(A162)+0.556611364891144*SIN(2.53096326502222-9.05775035644745/A162-A162-0.156537079796192/(-1.8155664370685+0.682361967861863*(0.949212158575352+A162)-(-0.196756313725319*(-0.913952099990188-0.934582876594729*A162)-0.0421746754682806*COS(1.15277045704085+A162+COS(0.544815670572175*(-0.32011414097304+0.893531240379396*A162)-2*A162)))/(-0.272722559341588+A162+COS(0.770849579861535-0.17359194639554*A162)))))))))-SIN(0.544815670572175+0.20525454279206*(2.9421174705776+(0.449201720325112*_xlfn.CSC(SIN(0.544815670572175*(-0.970632766145462+A162-COS(COS(A162)))))*_xlfn.SEC(0.20525454279206+3.20697670991617*(-0.196756313725319*(-0.913952099990188-0.934582876594729*A162)+SIN(1.89087025999602+0.20525454279206*(-COS(2.91802796665737+1.93023021519131*A162)+SIN(1.32618572790968*(1.97031242855371+1.42927534058746*COS(0.997905588561926*(A162+0.117040328987426*SIN(0.357562976816408+A162)*SIN(A162))))))))))/(-2.91968551640934+SIN(A162))-1.11704032898743*A162*SIN(0.156062372977776+2*A162+SIN(0.287314650236793-A162))))))))))</f>
        <v>3.149286001555101</v>
      </c>
      <c r="CU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+SIN(0.0421746754682806*COS(1.57948541351629+A162))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(2.60878174087119*COS(2.91802796665737+1.64753235116339*A162)*COS(0.117040328987426*SIN(1.31562599932367+0.0935903228834359/SIN(SIN(0.0421746754682806*COS(A162+1.26855063249002/(2.65723683182451+COS(0.443115551971909*SIN(0.233049574911327*(-0.0421746754682806+(-0.20525454279206*(2.91802796665737-SIN(A162-1.31562599932367*(2.82430047382175-COS(SIN(1.63855506389577/(COS(0.0937274928356162+SIN((0.540496409091199*COS(0.0677068994920332*COS(SIN(0.61872708638074*COS(0.267551499423604*SIN(1.89087025999602-A162-COS(A162)))))))/A162))*(-0.544815670572175+(0.198597806728265*(0.362820145776044+2*A162-0.117040328987426*SIN(0.20525454279206*(-1.66446915293169-A162)+A162)))/A162))))))))/A162)-SIN(0.671459027963239*(-13.218458840906+1.95213160883679*(2.91968551640934-1.63855506389577/COS(1.76884478594051-A162)))+2.14758932028581*SIN(0.137951616208404-A162)))))))))))/A162))+SIN(A162-SIN(1.76884478594051-A162)/(0.544815670572175-0.544815670572175*(SIN(0.0421746754682806*COS(A162+COS(0.770849579861535+2.10607948767876*(-0.979459384993992+A162)-A162)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SIN(1.92680517034831+COS(2.91968551640934-A162*COS(1.04829700134101*(A162+0.47711482458352*SIN(A162))))-SIN(A162+A162^2)/(A162-0.117040328987426*SIN(2.67307125853488*_xlfn.CSC(1.97031242855371-A162-SIN(COS(A162-SIN(1.89087025999602+0.20525454279206*(-A162+0.682361967861863*(SIN(1.43256112611988*A162)+SIN(A162-SIN(1.76884478594051-A162)/(-2.93532109355029-SIN(A162*COS(1.04829700134101*(A162+0.47711482458352*SIN(A162)))))))))))))))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+3.38264090701024*SIN(SIN((2.59302562163064*COS(2.91802796665737+A162*(0.557845182925768+(2.60766739754362*COS(2.91802796665737+(-1.7091892845577-A162)*A162))/A162)))/A162))))))*SIN(0.117040328987426*SIN(SIN(0.544815670572175*(-1.63855506389577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A162-0.47711482458352*SIN(0.138857578099211*A162)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-13.218458840906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/(1.90767368770246+0.20525454279206*(-SIN(A162)+0.556611364891144*SIN(2.53096326502222-9.05775035644745/A162-A162-0.156537079796192/(-1.8155664370685+0.682361967861863*(0.949212158575352+A162)-(0.417878127120079*A162-0.0421746754682806*COS(1.15277045704085+A162+COS(0.544815670572175*(-0.32011414097304+0.893531240379396*A162)-2*A162)))/(-0.272722559341588+A162+COS(0.770849579861535-0.17359194639554*A162)))))))))-SIN(0.544815670572175+0.20525454279206*(2.9421174705776-1.11704032898743*A162*SIN(0.156062372977776+2*A162+SIN(0.287314650236793-A162))+(0.449201720325112*_xlfn.CSC(SIN(0.544815670572175*(-0.970632766145462+A162-COS(COS(A162)))))*_xlfn.SEC(0.20525454279206+3.20697670991617*(-0.196756313725319*(-0.913952099990188-0.934582876594729*A162)+SIN(1.89087025999602+0.20525454279206*(-COS(3.68101691910998+A162)+SIN(1.32618572790968*(1.97031242855371+1.42927534058746*COS(0.997905588561926*(A162+0.117040328987426*SIN(0.357562976816408+A162)*SIN(A162))))))))))/(-2.91968551640934-SIN(1.76884478594051-A162-0.20525454279206*(-A162+1.58812102869633*(1.97031242855371+SIN(0.19711204359708*(4.31221657301351+SIN(1.83548318085231*(-0.439260633538061+A162))))+0.47711482458352*SIN(SIN(0.926911952839311-A162*SIN(A162))-0.312299688793833*SIN(A162-SIN(A162+A162^2)/(0.0239473547619652+A162)-SIN(1.89087025999602+(0.20525454279206*(1.73889673524579+A162)*SIN(2.71131530948924+A162))/A162)))))))))))))))</f>
        <v>3.1494078802695999</v>
      </c>
      <c r="CV162">
        <f t="shared" si="178"/>
        <v>3.1494078802695999</v>
      </c>
      <c r="CW162">
        <f t="shared" si="179"/>
        <v>3.1494078802695999</v>
      </c>
      <c r="CX162">
        <f>-0.61872708638074+A162+COS(0.770849579861535-A162+0.544815670572175*(-SIN(0.20525454279206*(2.10607948767876-A162)+A162)+0.682361967861863*(A162+SIN(A162-SIN(1.76884478594051-A162-0.20525454279206*(-A162+1.58812102869633*(0.654686429230042+SIN(2.65066439875702*COS(0.682361967861863*(SIN(1.43256112611988*A162)+SIN(A162-SIN(1.76884478594051-A162)/(-2.53983557926107-1.92680517034831*(0.544815670572175+COS(COS(A162))*(-SIN(A162)+0.556611364891144*SIN(3.71955859159124-A162-0.156537079796192/(-1.8155664370685+0.682361967861863*(0.949212158575352+A162)-(0.417878127120079*A162-0.0421746754682806*COS(1.15277045704085+A162+COS(2.65723683182451-2*A162)))/(-0.098571268764928+A162+COS(0.770849579861535-A162-0.221308077302474*(0.557845182925768+(-4.41811902777686*COS(2.91802796665737-1.37238503226554*A162))/A162)))))))-SIN(SIN(1.89087025999602+(0.198597806728265*(2.98895635170181+A162))/A162))))))))))/(-0.393181517765875-A162+SIN(0.0421746754682806*COS(1.92680517034831+COS(2.91968551640934-A162*COS(1.04829700134101*(A162-0.312299688793833*SIN(1.92680517034831+COS(2.91968551640934-A162*COS(1.04829700134101*(-0.287314650236793+A162)))-SIN(0.20525454279206+A162)/(0.0239473547619652+A162))-SIN(1.1843703062388+SIN(0.199303080869984+A162+SIN(SIN((2.60878174087119*COS(2.91802796665737+1.64753235116339*A162)*COS(0.117040328987426*SIN(1.31562599932367+0.0935903228834359/SIN(SIN(0.0421746754682806*COS(A162+1.26855063249002/(2.65723683182451+COS(0.443115551971909*SIN(0.233049574911327*(-0.0421746754682806+(-0.20525454279206*(2.91802796665737-SIN(A162-1.31562599932367*(2.82430047382175-COS(SIN(1.63855506389577/(COS(0.0937274928356162+SIN((0.540496409091199*COS(0.0677068994920332*COS(SIN(0.61872708638074*COS(0.267551499423604*SIN(1.89087025999602-A162-COS(A162)))))))/A162))*(-0.544815670572175+(0.198597806728265*(0.362820145776044+2*A162-0.117040328987426*SIN(0.20525454279206*(-1.66446915293169-A162)+A162)))/A162))))))))/A162)-SIN(0.671459027963239*(-13.218458840906+1.95213160883679*(2.91968551640934-1.63855506389577/COS(1.76884478594051-A162)))+2.14758932028581*SIN(0.137951616208404-A162)))))))))))/A162))+SIN(A162-SIN(1.76884478594051-A162)/(0.544815670572175-0.544815670572175*(SIN(0.0421746754682806*COS(A162+COS(0.770849579861535+2.10607948767876*(-0.979459384993992+A162)-A162))-0.20525454279206*(-A162-0.0674160306540914/(-3.61459083898327+(2.15231908138056*A162)/(1.97031242855371+0.20525454279206*(2.91802796665737+0.106001707478057*A162)+A162)-0.465405107199895/(2.65723683182451+COS(0.443115551971909*SIN(A162))))))+0.682361967861863*(A162+SIN(A162+3.52885573471881*SIN(0.979009136249135/(-5.63713941343137+A162)))))+0.20525454279206*SIN(0.926911952839311+A162+SIN(0.287314650236793-0.20525454279206*(-13.218458840906-SIN(1.76884478594051-A162)/(-3.48009912180512-SIN(0.61872708638074-A162)+SIN(0.0421746754682806*COS(0.622293141018984+A162))-0.20525454279206*(1.60355560975923+COS(0.342502640911069*(A162+(-1.76884478594051-SIN(A162+COS((0.287314650236793-A162)*_xlfn.SEC(A162)*(A162+2.37160729198206*SIN(SIN((2.59302562163064*COS(2.91802796665737+A162*(0.557845182925768+(2.60766739754362*COS(2.91802796665737+(-1.7091892845577-A162)*A162))/A162)))/A162))))))*SIN(0.117040328987426*SIN(SIN(0.544815670572175*(-1.63855506389577+A162))))))-SIN(1.76884478594051*SIN(0.267551499423604+A162)+SIN(COS(A162+COS(0.40582207791534-COS(0.905091301125751*A162)+(-0.391970400522347*SIN(0.61872708638074*COS(0.602191831887834*SIN(1.70285817371032+0.0219458259116414*COS(0.417878127120079+A162)))))/A162))))-(-0.871541902717444+A162)/((0.579998693116959+1.89087025999602*A162)*(0.682361967861863*(-0.770849579861535+COS(0.238805239713431-A162))-SIN(0.544815670572175+0.20525454279206*(2.82033434659066-0.40582207791534*(A162+0.117040328987426*SIN(SIN(0.544815670572175*(A162-0.0421746754682806*COS(0.544815670572175+1.26855063249002/(2.65723683182451+COS(0.443115551971909*SIN(0.394929573154799-0.20525454279206*(2.82033434659066-(A162+0.117040328987426*SIN(SIN(0.544815670572175*(-0.970632766145462+A162-COS(COS(A162))))))*SIN(2.06373606068023+A162+SIN(0.287314650236793-0.20525454279206*(-13.218458840906+(2.91968551640934-0.423737951556014*SIN(A162))/A162))))))))))))))))))))))))))))))+0.544815670572175*(0.682361967861863*(-0.770849579861535+COS(A162+0.47711482458352*SIN(SIN(0.926911952839311-A162*SIN(A162))-SIN(1.92680517034831+COS(2.91968551640934-A162*COS(1.04829700134101*(A162+0.47711482458352*SIN(A162))))-SIN(A162+A162^2)/(A162-0.117040328987426*SIN(2.67307125853488*_xlfn.CSC(1.97031242855371-A162-SIN(COS(A162-SIN(1.89087025999602+0.20525454279206*(-A162+SIN((-1.31562599932367+0.544815670572175*A162)*(A162+0.565340728563865*COS(0.32011414097304*A162-SIN(SIN(0.443115551971909*SIN(0.32011414097304+1.13900675832987*A162+0.117040328987426*SIN(0.770849579861535+A162+SIN(SIN(SIN(A162))))))))))))))))))/(1.90767368770246+0.20525454279206*(-SIN(A162)+0.556611364891144*SIN(3.11795361106268-9.05775035644745/A162-A162-0.156537079796192/(-1.8155664370685+0.682361967861863*(0.949212158575352+A162)-(-0.196756313725319*(-0.913952099990188-0.934582876594729*A162)-0.0421746754682806*COS(1.15277045704085+A162+COS(0.544815670572175*(-0.32011414097304+0.893531240379396*A162)-2*A162)))/(-0.272722559341588+A162+COS(0.770849579861535-0.17359194639554*A162)))))))))-SIN(0.544815670572175+0.20525454279206*(2.9421174705776+(0.449201720325112*_xlfn.CSC(SIN(0.544815670572175*(-0.970632766145462+A162-COS(COS(A162)))))*_xlfn.SEC(0.20525454279206+3.20697670991617*(-0.196756313725319*(-0.913952099990188-0.934582876594729*A162)+SIN(1.89087025999602+0.20525454279206*(-COS(2.91802796665737+(0.557845182925768-A162)*A162)+SIN(1.32618572790968*(1.97031242855371+1.42927534058746*COS(0.997905588561926*(A162+0.0798638692070599*(-0.770849579861535+COS(0.990772620903444*(-0.400314785994753+2*A162)*COS(SIN(2.47162084092049-0.770849579861535*(-A162-0.20525454279206*SIN(0.926911952839311+A162-SIN(1.92680517034831+0.577456921464349*SIN(0.137951616208404-A162))))))))*SIN(0.357562976816408+A162))))))))))/(-2.91968551640934+SIN(A162))-1.11704032898743*A162*SIN(0.156062372977776+2*A162+SIN(0.287314650236793-A162))))))))))</f>
        <v>3.149281485529277</v>
      </c>
    </row>
    <row r="163" spans="1:102" x14ac:dyDescent="0.25">
      <c r="A163">
        <v>3.36</v>
      </c>
      <c r="B163">
        <v>2.9449999999999998</v>
      </c>
      <c r="C163">
        <f t="shared" si="120"/>
        <v>3.1272289837914165</v>
      </c>
      <c r="D163">
        <f t="shared" si="121"/>
        <v>3.04032843920533</v>
      </c>
      <c r="E163">
        <f t="shared" si="122"/>
        <v>3.0559612802139209</v>
      </c>
      <c r="F163">
        <f t="shared" si="123"/>
        <v>2.9111076115293795</v>
      </c>
      <c r="G163">
        <f t="shared" si="124"/>
        <v>3.1062697507339911</v>
      </c>
      <c r="H163">
        <f t="shared" si="125"/>
        <v>3.0532207434912064</v>
      </c>
      <c r="I163">
        <f t="shared" si="126"/>
        <v>3.0115297108972419</v>
      </c>
      <c r="J163">
        <f t="shared" si="127"/>
        <v>2.8799307063074426</v>
      </c>
      <c r="K163">
        <f t="shared" si="128"/>
        <v>2.9503332690494215</v>
      </c>
      <c r="L163">
        <f t="shared" si="129"/>
        <v>2.9001430592818549</v>
      </c>
      <c r="M163">
        <f t="shared" si="130"/>
        <v>2.982430537971704</v>
      </c>
      <c r="N163">
        <f t="shared" si="131"/>
        <v>2.9237902472643174</v>
      </c>
      <c r="O163">
        <f t="shared" si="132"/>
        <v>2.9237902472643174</v>
      </c>
      <c r="P163">
        <f t="shared" si="133"/>
        <v>2.9225620747118715</v>
      </c>
      <c r="Q163">
        <f t="shared" si="134"/>
        <v>2.9636894951512067</v>
      </c>
      <c r="R163">
        <f t="shared" si="135"/>
        <v>2.9636894951512067</v>
      </c>
      <c r="S163">
        <f t="shared" si="136"/>
        <v>2.9629265265087668</v>
      </c>
      <c r="T163">
        <f t="shared" si="137"/>
        <v>2.9629265265087668</v>
      </c>
      <c r="U163">
        <f t="shared" si="138"/>
        <v>2.9629265265087668</v>
      </c>
      <c r="V163">
        <f>-0.61872708638074+A163+COS(0.770849579861535-A163+0.544815670572175*(-SIN(0.20525454279206*(1.73522073654778-A163)+A163)+0.682361967861863*(A163+SIN(A163-SIN(1.76884478594051-A163)/(-1.37238503226554+0.20525454279206*SIN(0.926911952839311+A163+SIN(0.308498551613253-2.14758932028581*SIN(0.137951616208404-A163)))-0.544815670572175*(-SIN(0.20525454279206*(1.73522073654778-A163)+A163)+0.682361967861863*(A163+SIN(A163-SIN(1.76884478594051-A163)/(-3.48009912180512-SIN(0.61872708638074-A163)+SIN(0.0421746754682806*COS(A163+1.26855063249002/(2.65723683182451+COS(0.443115551971909*SIN(0.394929573154799+1.13900675832987*A163)))))+0.20525454279206*SIN(0.926911952839311+A163-SIN(1.92680517034831-0.234344767775258*_xlfn.CSC(16.2992850772609*A163)*SIN(0.137951616208404-A163))))))))))))</f>
        <v>2.9594829253994956</v>
      </c>
      <c r="W163">
        <f t="shared" si="139"/>
        <v>2.956226739189924</v>
      </c>
      <c r="X163">
        <f t="shared" si="140"/>
        <v>2.956226739189924</v>
      </c>
      <c r="Y163">
        <f t="shared" si="141"/>
        <v>2.9507704133870631</v>
      </c>
      <c r="Z163">
        <f t="shared" si="142"/>
        <v>2.9411604612156661</v>
      </c>
      <c r="AA163">
        <f t="shared" si="143"/>
        <v>2.9500522452416864</v>
      </c>
      <c r="AB163">
        <f t="shared" si="144"/>
        <v>2.9454448642252236</v>
      </c>
      <c r="AC163">
        <f t="shared" si="145"/>
        <v>2.9454448642252236</v>
      </c>
      <c r="AD163">
        <f t="shared" si="146"/>
        <v>2.9467538980546779</v>
      </c>
      <c r="AE163">
        <f t="shared" si="147"/>
        <v>2.9467538980546779</v>
      </c>
      <c r="AF163">
        <f t="shared" si="148"/>
        <v>2.9467538980546779</v>
      </c>
      <c r="AG163">
        <f t="shared" si="149"/>
        <v>2.9470231297442293</v>
      </c>
      <c r="AH163">
        <f t="shared" si="150"/>
        <v>2.9417952677963326</v>
      </c>
      <c r="AI163">
        <f t="shared" si="151"/>
        <v>2.9417951429457441</v>
      </c>
      <c r="AJ163">
        <f t="shared" si="152"/>
        <v>2.9417951429457441</v>
      </c>
      <c r="AK163">
        <f>-0.61872708638074+A163+COS(0.770849579861535-A163+0.544815670572175*(-SIN(0.20525454279206*(2.10607948767876-A163)+A163)+0.682361967861863*(A163+SIN(A163-SIN(1.76884478594051-0.20525454279206*(1.8322396692272-A163)-A163)/(-0.393181517765875-A163+SIN(0.0421746754682806*COS(A163+1.26855063249002/(2.65723683182451+COS(0.443115551971909*SIN(0.394929573154799+1.13900675832987*A163)))))+0.544815670572175*(0.682361967861863*(-0.770849579861535+COS(A163+0.47711482458352*SIN(1.76884478594051+0.117040328987426*SIN(SIN(0.544815670572175*(1.9488918209836-A163+0.47711482458352*SIN(0.200312826388944+A163-0.0677068994920332*COS(SIN(0.963041133206914*A163))*COS(1.04829700134101+(0.710653299380104*COS(A163))/(2.87323805007893+2*A163+SIN(0.19711204359708*(2.82430047382175+(1.43256112611988-0.987102640437175*(1.43256112611988-A163)*A163)*(-0.926911952839311+0.0880103876736842*A163*_xlfn.SEC(0.147314094567384*COS(0.12147357923118*(-0.196756313725319*(-0.913952099990188-0.934582876594729*A163)+A163))))+A163*(-2.91802796665737+SIN(0.204607719143868-1.31562599932367*(2.0831188178705+A163))))))))))))))-SIN(0.544815670572175+0.20525454279206*(2.82033434659066-0.40582207791534*(A163+0.117040328987426*SIN(SIN(0.544815670572175*(-0.970632766145462+A163-COS(COS(A163))))))))))))))</f>
        <v>2.9429030931573683</v>
      </c>
      <c r="AL163">
        <f>-0.61872708638074+A163+COS(0.770849579861535-A163+0.544815670572175*(-SIN(0.20525454279206*(2.10607948767876-A163)+A163)+0.682361967861863*(A163+SIN(A163-SIN(1.76884478594051-A163)/(-0.413523366118306-A163-SIN(A163)+SIN(0.0421746754682806*COS(A163+1.26855063249002/(COS(0.443115551971909*SIN(0.394929573154799+1.13900675832987*A163))+SIN(A163-SIN(1.76884478594051-A163+0.349424988740784*SIN(0.770849579861535-0.479644462750002*A163+0.544815670572175*(0.682361967861863*(A163-SIN(0.297655088423925*COS(0.204607719143868*(-0.308760254297225+A163)+A163)))-SIN(0.544815670572175+0.20525454279206*(-0.325362025877909-A163+0.0597508804336119*A163*(-0.61872708638074+2*A163+COS(0.770849579861535-A163+0.544815670572175*(-SIN(0.20525454279206*(1.73522073654778-A163)+A163)+0.682361967861863*(A163+SIN(A163-SIN(1.76884478594051-A163)/(-1.37238503226554+0.20525454279206*SIN(0.926911952839311+A163+SIN(0.287314650236793-0.20525454279206*(-13.218458840906-1.202469463473*(-0.61872708638074+A163))))-0.544815670572175*(-SIN(0.20525454279206*(1.73522073654778-A163)-0.0421746754682806*COS(A163+COS(0.770849579861535-A163+0.544815670572175*(A163-SIN(1.89087025999602+(0.20525454279206*(1.30269381084966+2*A163)*SIN(2.71131530948924+(1.43256112611988*A163)/(2.25674769380108-SIN(0.544815670572175+0.20525454279206*(2.82033434659066+0.0937274928356162*(A163+0.117040328987426*SIN(SIN(0.544815670572175*(0.172522431712164+A163)))))))))/A163)))))+0.682361967861863*(A163+SIN(A163-SIN(1.76884478594051-A163)/(-3.48009912180512-SIN(0.61872708638074-A163)-0.20525454279206*SIN(1.04829700134101-A163)+SIN(0.0421746754682806*COS(A163+1.26855063249002/(2.65723683182451+COS(0.443115551971909*SIN(0.32011414097304+0.139006758329875*A163+(2.91802796665737+(0.557845182925768-A163)*A163)*SIN(SIN(0.544815670572175*(-0.407476261404795+A163-COS(COS(A163)))))))))))))))))))-SIN(0.837558079374278*(A163+0.47711482458352*SIN(0.0421746754682806+A163)))))))))/(-2.79705699486-0.478790492098754*A163*COS(0.117040328987426*SIN(COS(A163))))))))+0.544815670572175*(0.682361967861863*(-0.770849579861535+COS(A163))-SIN(0.544815670572175+0.20525454279206*(-0.308760254297225+0.0937274928356162*(A163+0.117040328987426*SIN(SIN(0.544815670572175*(-1.97031242855371+A163+COS(0.20525454279206*(1.73522073654778-A163))-COS(COS(A163))))))+1.95213160883679*(A163-SIN(1.76884478594051-A163)/(-0.393181517765875-A163+SIN(0.0421746754682806*COS(A163+1.26855063249002/(2.65723683182451+COS(0.443115551971909*SIN(0.32011414097304+1.13900675832987*A163+0.117040328987426*SIN(0.544815670572175+0.20525454279206*(-0.767008273974968+A163)))))))+0.544815670572175*(0.682361967861863*(-0.770849579861535+COS(0.990772620903444*COS(SIN(2.47162084092049+0.20525454279206*(-A163-0.20525454279206*SIN(0.926911952839311+A163-SIN(1.92680517034831+(-0.234344767775258*SIN(0.137951616208404-A163))/SIN(1.16424142815612*A163))))))*(0.156062372977776+2*A163+SIN(0.287314650236793-0.20525454279206*(-13.218458840906+1.95213160883679*(2.91968551640934-1.63855506389577*_xlfn.SEC(2.11128225907811+SIN(1.11704032898743*A163+SIN(SIN((2.59302562163064*COS(2.91802796665737+A163*(0.557845182925768+(2.60766739754362*COS(2.91802796665737+(-1.7091892845577-A163)*A163))/A163)))/A163))+SIN(A163-SIN(1.76884478594051-A163)/(-1.37238503226554+0.20525454279206*SIN(0.926911952839311+A163+SIN(0.287314650236793-0.20525454279206*(-13.218458840906-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+0.172449872747562*A163*(-2.57686183477412-0.963041133206914*SIN(SIN(0.758405118831278*SIN(1.89087025999602-A163-COS(A163)))))))))*SIN(0.117040328987426*SIN(SIN(0.544815670572175*(0.54577452716851+A163))))))-SIN(1.76884478594051*SIN(0.267551499423604+A163)+SIN(COS(A163+COS(0.40582207791534-0.192142598948645/A163-COS(0.417878127120079*A163)))))+(-4.87199935454331*(-0.871541902717444+A163))/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(0.021782826610081+A163+COS(0.544815670572175*(-0.32011414097304+0.893531240379396*A163)-2*A163)))/(-0.098571268764928+A163+COS(0.770849579861535-0.17359194639554*A163)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(0.394929573154799+0.233049574911327*(-0.0421746754682806+(-0.20525454279206*(2.91802796665737-SIN(A163-1.31562599932367*(2.82430047382175-COS(SIN(1.11335483402668/COS(0.0937274928356162+SIN((0.540496409091199*COS(0.0677068994920332*COS(SIN(0.61872708638074*COS(0.214657704328199/A163)))))/A163))))))))/A163))))))+0.20525454279206*SIN(0.926911952839311+A163-SIN(1.92680517034831-0.234344767775258*_xlfn.CSC(1.16424142815612*A163)*SIN(0.137951616208404-A163)))))))))))))))))-SIN(0.544815670572175+0.20525454279206*(2.82033434659066+0.0937274928356162*(A163+0.117040328987426*SIN(SIN(0.544815670572175*(-0.970632766145462+A163-COS(COS(A163)))))))))))))))))))</f>
        <v>2.9466462527695425</v>
      </c>
      <c r="AM163">
        <f>-0.61872708638074+A163+COS(0.770849579861535-A163+0.544815670572175*(-SIN(0.20525454279206*(2.10607948767876-A163)+A163)+0.682361967861863*(A163+SIN(A163-SIN(1.76884478594051-A163)/(-0.413523366118306-A163-SIN(A163)+SIN(0.0421746754682806*COS(A163+1.26855063249002/(COS(0.443115551971909*SIN(0.394929573154799+1.13900675832987*A163))+SIN(A163-SIN(1.76884478594051-A163+0.349424988740784*SIN(0.770849579861535-0.479644462750002*A163+0.544815670572175*(0.682361967861863*(A163-SIN(0.297655088423925*COS(0.204607719143868*(-0.308760254297225+A163)+A163)))-SIN(0.544815670572175+0.20525454279206*(-0.325362025877909-A163+0.0597508804336119*A163*(-0.61872708638074+2*A163+COS(0.770849579861535-A163+0.544815670572175*(-SIN(0.20525454279206*(1.73522073654778-A163)+A163)+0.682361967861863*(A163+SIN(A163-SIN(1.76884478594051-A163)/(-1.37238503226554+0.20525454279206*SIN(0.926911952839311+A163+SIN(0.287314650236793-0.20525454279206*(-1.85257761682858-1.202469463473*(-0.61872708638074+A163))))-0.544815670572175*(-SIN(0.20525454279206*(1.73522073654778-A163)-0.0421746754682806*COS(A163+COS(0.770849579861535-A163+0.544815670572175*(A163-SIN(1.89087025999602+(0.20525454279206*(1.30269381084966+2*A163)*SIN(2.71131530948924+(1.43256112611988*A163)/(2.25674769380108-SIN(0.544815670572175+0.20525454279206*(2.82033434659066+0.0937274928356162*(A163+0.117040328987426*SIN(SIN(0.544815670572175*(0.172522431712164+A163)))))))))/A163)))))+0.682361967861863*(A163+SIN(A163-SIN(1.76884478594051-A163)/(-3.48009912180512-SIN(0.61872708638074-A163)-0.20525454279206*SIN(1.04829700134101-A163)+SIN(0.0421746754682806*COS(A163+1.26855063249002/(2.65723683182451+COS(0.443115551971909*SIN(0.32011414097304+0.139006758329875*A163+(2.91802796665737+(0.557845182925768-A163)*A163)*SIN(SIN(0.544815670572175*(-0.407476261404795+A163-COS(COS(A163)))))))))))))))))))-SIN(0.837558079374278*(A163+0.47711482458352*SIN(0.0421746754682806+A163)))))))))/(-2.79705699486-0.478790492098754*A163*COS(0.117040328987426*SIN(COS(A163))))))))+0.544815670572175*(0.682361967861863*(-0.770849579861535+COS(A163))-SIN(0.544815670572175+0.20525454279206*(-0.308760254297225+0.0937274928356162*(A163+0.117040328987426*SIN(SIN(0.544815670572175*(-1.97031242855371+A163+COS(0.20525454279206*(1.73522073654778-A163))-COS(COS(A163))))))+1.95213160883679*(A163-SIN(1.76884478594051-A163)/(-0.393181517765875-A163+SIN(0.0421746754682806*COS(A163+1.26855063249002/(2.65723683182451+COS(0.443115551971909*SIN(0.32011414097304+1.13900675832987*A163+0.117040328987426*SIN(0.544815670572175+0.20525454279206*(-0.767008273974968+A163)))))))+0.544815670572175*(0.682361967861863*(-0.770849579861535+COS(0.990772620903444*COS(SIN(2.47162084092049+0.20525454279206*(-A163-0.20525454279206*SIN(0.926911952839311+A163-SIN(1.92680517034831+(-0.234344767775258*SIN(0.137951616208404-A163))/SIN(1.16424142815612*A163))))))*(0.156062372977776+2*A163+SIN(0.287314650236793-0.20525454279206*(-13.218458840906+1.95213160883679*(2.91968551640934-1.63855506389577*_xlfn.SEC(2.11128225907811+SIN(1.11704032898743*A163+SIN(SIN((2.59302562163064*COS(2.91802796665737+A163*(0.557845182925768+(2.60766739754362*COS(2.91802796665737+(-1.7091892845577-A163)*A163))/A163)))/A163))+SIN(A163-SIN(1.76884478594051-A163)/(-1.37238503226554+0.20525454279206*SIN(0.926911952839311+A163+SIN(0.287314650236793-0.20525454279206*(-13.218458840906-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+0.172449872747562*A163*(-2.57686183477412-0.963041133206914*SIN(SIN(0.758405118831278*SIN(1.89087025999602-A163-COS(A163)))))))))*SIN(0.117040328987426*SIN(SIN(0.544815670572175*(0.54577452716851+A163))))))-SIN(1.76884478594051*SIN(0.267551499423604+A163)+SIN(COS(A163+COS(0.40582207791534-0.192142598948645/A163-COS(0.417878127120079*A163)))))+(-4.87199935454331*(-0.871541902717444+A163))/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(0.021782826610081+A163+COS(0.544815670572175*(-0.32011414097304+0.893531240379396*A163)-2*A163)))/(-0.098571268764928+A163+COS(0.770849579861535-0.17359194639554*A163)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(0.394929573154799+0.233049574911327*(-0.0421746754682806+(-0.20525454279206*(2.91802796665737-SIN(A163-1.31562599932367*(2.82430047382175-COS(SIN(1.11335483402668/COS(0.0937274928356162+SIN((0.540496409091199*COS(0.0677068994920332*COS(SIN(0.61872708638074*COS(0.214657704328199/A163)))))/A163))))))))/A163))))))+0.20525454279206*SIN(0.926911952839311+A163-SIN(1.92680517034831-0.234344767775258*_xlfn.CSC(1.16424142815612*A163)*SIN(0.137951616208404-A163)))))))))))))))))-SIN(0.544815670572175+0.20525454279206*(2.82033434659066+0.0937274928356162*(A163+0.117040328987426*SIN(SIN(0.544815670572175*(-0.970632766145462+A163-COS(COS(A163)))))))))))))))))))</f>
        <v>2.9466462532409317</v>
      </c>
      <c r="AN163">
        <f>-0.61872708638074+A163+COS(0.770849579861535-A163+0.544815670572175*(-SIN(0.20525454279206*(2.10607948767876-A163)+A163)+0.682361967861863*(A163+SIN(A163-SIN(1.76884478594051-A163)/(-0.413523366118306-A163-SIN(A163)+SIN(0.0421746754682806*COS(A163+1.26855063249002/(COS(0.443115551971909*SIN(0.394929573154799+1.13900675832987*A163))+SIN(A163-SIN(1.76884478594051-A163+0.349424988740784*SIN(0.770849579861535-0.479644462750002*A163+0.544815670572175*(0.682361967861863*(A163-SIN(0.297655088423925*COS(0.204607719143868*(-0.308760254297225+A163)+A163)))-SIN(0.544815670572175+A163*(-0.325362025877909-A163+0.0597508804336119*A163*(-0.61872708638074+2*A163+COS(0.770849579861535-A163+0.544815670572175*(-SIN(0.20525454279206*(1.73522073654778-A163)+A163)+0.682361967861863*(A163+SIN(A163-SIN(1.76884478594051-A163)/(-1.37238503226554+0.20525454279206*SIN(0.926911952839311+A163+SIN(0.287314650236793-0.20525454279206*(-1.85257761682858-1.202469463473*(-0.61872708638074+A163))))-0.544815670572175*(-SIN(0.20525454279206*(1.73522073654778-A163)-0.0421746754682806*COS(A163+COS(0.770849579861535-A163+0.544815670572175*(A163-SIN(1.89087025999602+(0.20525454279206*(1.30269381084966+2*A163)*SIN(2.71131530948924+(1.43256112611988*A163)/(2.25674769380108-SIN(0.544815670572175+0.20525454279206*(2.82033434659066+0.0937274928356162*(A163+0.117040328987426*SIN(SIN(0.544815670572175*(0.172522431712164+A163)))))))))/A163)))))+0.682361967861863*(A163+SIN(A163-SIN(1.76884478594051-A163)/(-3.48009912180512-SIN(0.61872708638074-A163)-0.20525454279206*SIN(1.04829700134101-A163)+SIN(0.0421746754682806*COS(A163+1.26855063249002/(2.65723683182451+COS(0.443115551971909*SIN(0.32011414097304+0.139006758329875*A163+(2.91802796665737+(0.557845182925768-A163)*A163)*SIN(SIN(0.544815670572175*(-0.407476261404795+A163-COS(COS(A163)))))))))))))))))))-SIN(0.837558079374278*(A163+0.47711482458352*SIN(0.0421746754682806+A163)))))))))/(-2.79705699486-0.478790492098754*A163*COS(0.117040328987426*SIN(COS(A163))))))))+0.544815670572175*(0.682361967861863*(-0.770849579861535+COS(A163))-SIN(0.544815670572175+0.20525454279206*(-0.308760254297225+0.0937274928356162*(A163+0.117040328987426*SIN(SIN(0.544815670572175*(-1.97031242855371+A163+COS(0.20525454279206*(1.73522073654778-A163))-COS(COS(A163))))))+1.95213160883679*(A163-SIN(1.76884478594051-A163)/(-0.393181517765875-A163+SIN(0.0421746754682806*COS(A163+1.26855063249002/(2.65723683182451+COS(0.443115551971909*SIN(0.32011414097304+1.13900675832987*A163+0.117040328987426*SIN(0.544815670572175+0.20525454279206*(-0.767008273974968+A163)))))))+0.544815670572175*(0.682361967861863*(-0.770849579861535+COS(0.990772620903444*COS(SIN(2.47162084092049+0.20525454279206*(-A163-0.20525454279206*SIN(0.926911952839311+A163-SIN(1.92680517034831+(-0.234344767775258*SIN(0.137951616208404-A163))/SIN(1.16424142815612*A163))))))*(0.156062372977776+2*A163+SIN(0.287314650236793-0.20525454279206*(-13.218458840906+1.95213160883679*(2.91968551640934-1.63855506389577*_xlfn.SEC(2.11128225907811+SIN(1.11704032898743*A163+SIN(SIN((2.59302562163064*COS(2.91802796665737+A163*(0.557845182925768+(2.60766739754362*COS(2.91802796665737+(-1.7091892845577-A163)*A163))/A163)))/A163))+SIN(A163-SIN(1.76884478594051-A163)/(-1.37238503226554+0.20525454279206*SIN(0.926911952839311+A163+SIN(0.287314650236793-0.20525454279206*(-13.218458840906-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+0.172449872747562*A163*(-2.57686183477412-0.963041133206914*SIN(SIN(0.758405118831278*SIN(1.89087025999602-A163-COS(A163)))))))))*SIN(0.117040328987426*SIN(SIN(0.544815670572175*(0.54577452716851+A163))))))-SIN(1.76884478594051*SIN(0.267551499423604+A163)+SIN(COS(A163+COS(0.40582207791534-0.192142598948645/A163-COS(0.417878127120079*A163)))))+(-4.87199935454331*(-0.871541902717444+A163))/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(0.021782826610081+A163+COS(0.544815670572175*(-0.32011414097304+0.893531240379396*A163)-2*A163)))/(-0.098571268764928+A163+COS(0.770849579861535-0.17359194639554*A163)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(0.394929573154799+0.233049574911327*(-0.0421746754682806+(-0.20525454279206*(2.91802796665737-SIN(A163-1.31562599932367*(2.82430047382175-COS(SIN(1.11335483402668/COS(0.0937274928356162+SIN((0.540496409091199*COS(0.0677068994920332*COS(SIN(0.61872708638074*COS(0.214657704328199/A163)))))/A163))))))))/A163))))))+0.20525454279206*SIN(0.926911952839311+A163-SIN(1.92680517034831-0.234344767775258*_xlfn.CSC(1.16424142815612*A163)*SIN(0.137951616208404-A163)))))))))))))))))-SIN(0.544815670572175+0.20525454279206*(2.82033434659066+0.0937274928356162*(A163+0.117040328987426*SIN(SIN(0.544815670572175*(-0.970632766145462+A163-COS(COS(A163)))))))))))))))))))</f>
        <v>2.9466529630378346</v>
      </c>
      <c r="AO163">
        <f>-0.61872708638074+A163+COS(0.770849579861535-A163+0.544815670572175*(-SIN(0.20525454279206*(2.10607948767876-A163)+A163)+0.682361967861863*(A163+SIN(A163-SIN(1.76884478594051-A163)/(-0.413523366118306-A163-SIN(A163)+SIN(0.0421746754682806*COS(A163+1.26855063249002/(COS(0.443115551971909*SIN(0.394929573154799+1.13900675832987*A163))+SIN(A163-SIN(1.76884478594051-A163+0.349424988740784*SIN(0.770849579861535-0.479644462750002*A163+0.544815670572175*(0.682361967861863*(A163-SIN(0.297655088423925*COS(0.204607719143868*(-0.308760254297225+A163)+A163)))-SIN(0.544815670572175+A163*(-0.325362025877909-A163+0.0597508804336119*A163*(-0.61872708638074+2*A163+COS(0.770849579861535-A163+0.544815670572175*(-SIN(0.20525454279206*(1.73522073654778-A163)+A163)+0.682361967861863*(A163+SIN(A163-SIN(1.76884478594051-A163)/(-1.37238503226554+0.20525454279206*SIN(0.926911952839311+A163+SIN(0.287314650236793-0.20525454279206*(-1.85257761682858-1.202469463473*(-0.61872708638074+A163))))-0.544815670572175*(-SIN(0.20525454279206*(1.73522073654778-A163)-0.0421746754682806*COS(A163+COS(0.770849579861535-A163+0.544815670572175*(A163-SIN(1.89087025999602+(0.20525454279206*(1.30269381084966+2*A163)*SIN(2.71131530948924+(1.43256112611988*A163)/(2.25674769380108-SIN(0.544815670572175+0.20525454279206*(2.82033434659066+0.0937274928356162*(A163+0.117040328987426*SIN(SIN(0.544815670572175*(0.172522431712164+A163)))))))))/A163)))))+0.682361967861863*(A163+SIN(A163-SIN(1.76884478594051-A163)/(-3.48009912180512-SIN(0.61872708638074-A163)-0.20525454279206*SIN(1.04829700134101-A163)+SIN(0.0421746754682806*COS(A163+1.26855063249002/(2.65723683182451+COS(0.443115551971909*SIN(0.32011414097304+0.139006758329875*A163+(2.91802796665737+(0.557845182925768-A163)*A163)*SIN(SIN(0.544815670572175*(-0.407476261404795+A163-COS(COS(A163)))))))))))))))))))-SIN(0.837558079374278*(A163+0.47711482458352*SIN(0.0421746754682806+A163)))))))))/(-2.79705699486-0.478790492098754*A163*COS(0.117040328987426*SIN(COS(A163))))))))+0.544815670572175*(0.682361967861863*(-0.770849579861535+COS(A163))-SIN(0.544815670572175+0.20525454279206*(-0.308760254297225+0.0937274928356162*(A163+0.117040328987426*SIN(SIN(0.544815670572175*(-1.97031242855371+A163+COS(0.20525454279206*(1.73522073654778-A163))-COS(COS(A163))))))+1.95213160883679*(A163-SIN(1.76884478594051-A163)/(-0.393181517765875-A163+SIN(0.0421746754682806*COS(A163+1.26855063249002/(2.65723683182451+COS(0.443115551971909*SIN(0.32011414097304+1.13900675832987*A163+0.117040328987426*SIN(0.544815670572175+0.20525454279206*(-0.767008273974968+A163)))))))+0.544815670572175*(0.682361967861863*(-0.770849579861535+COS(0.990772620903444*COS(SIN(2.47162084092049+0.20525454279206*(-A163-0.20525454279206*SIN(0.926911952839311+A163-SIN(1.92680517034831+(-0.234344767775258*SIN(0.137951616208404-A163))/SIN(1.16424142815612*A163))))))*(0.156062372977776+2*A163+SIN(0.287314650236793-0.20525454279206*(-13.218458840906+1.95213160883679*(2.91968551640934-1.63855506389577*_xlfn.SEC(2.11128225907811+SIN(1.11704032898743*A163+SIN(SIN((2.59302562163064*COS(2.91802796665737+A163*(0.557845182925768+(2.60766739754362*COS(2.91802796665737+(-1.7091892845577-A163)*A163))/A163)))/A163))+SIN(A163-SIN(1.76884478594051-A163)/(-1.37238503226554+0.20525454279206*SIN(0.926911952839311+A163+SIN(0.287314650236793-0.20525454279206*(-13.218458840906-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+0.172449872747562*A163*(-2.57686183477412-0.963041133206914*SIN(SIN(0.758405118831278*SIN(1.89087025999602-A163-COS(A163)))))))))*SIN(0.117040328987426*SIN(SIN(0.544815670572175*(0.54577452716851+A163))))))-SIN(1.76884478594051*SIN(0.267551499423604+A163)+SIN(COS(A163+COS(0.40582207791534-0.192142598948645/A163-COS(0.417878127120079*A163)))))+(-4.87199935454331*(-0.871541902717444+A163))/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(0.021782826610081+A163+COS(0.544815670572175*(-0.32011414097304+0.893531240379396*A163)-2*A163)))/(-0.098571268764928+A163+COS(0.770849579861535-0.17359194639554*A163)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-1.37238503226554+COS(A163)+SIN(0.0421746754682806*COS(A163+1.26855063249002/(2.65723683182451+COS(0.443115551971909*SIN(0.394929573154799+0.233049574911327*(-0.0421746754682806+(-0.20525454279206*(2.91802796665737-SIN(A163-1.31562599932367*(2.82430047382175-COS(SIN(1.11335483402668/COS(0.0937274928356162+SIN((0.540496409091199*COS(0.0677068994920332*COS(SIN(0.61872708638074*COS(0.214657704328199/A163)))))/A163))))))))/A163))))))+0.20525454279206*SIN(0.926911952839311+A163-SIN(1.92680517034831-0.234344767775258*_xlfn.CSC(1.16424142815612*A163)*SIN(0.137951616208404-A163)))))))))))))))))-SIN(0.544815670572175+0.20525454279206*(2.82033434659066+0.0937274928356162*(A163+0.117040328987426*SIN(SIN(0.544815670572175*(-0.970632766145462+A163-COS(COS(A163)))))))))))))))))))</f>
        <v>2.9466529592322193</v>
      </c>
      <c r="AP163">
        <f>-0.61872708638074+A163+COS(0.770849579861535-A163+0.544815670572175*(-SIN(0.20525454279206*(2.10607948767876-A163)+A163)+0.682361967861863*(A163+SIN(A163-SIN(1.76884478594051-A163-0.20525454279206*(-A163+1.58812102869633*(0.654686429230042+SIN(0.19711204359708*(4.31221657301351+SIN(1.83548318085231*(-0.514606947232713+A163)))))))/(-0.393181517765875-A163+SIN(0.0421746754682806*COS(A163+1.26855063249002/(2.65723683182451+COS(0.443115551971909*SIN(0.32011414097304+1.13900675832987*A163-0.117040328987426*SIN(0.520355537249998+A163+SIN(0.926911952839311-A163*SIN(A163))))))))+0.544815670572175*(0.682361967861863*(-0.770849579861535+COS(A163+0.47711482458352*SIN(1.76884478594051+0.117040328987426*SIN(SIN(0.544815670572175*(1.9488918209836-A163+0.47711482458352*SIN(0.200312826388944+A163-0.0677068994920332*COS(1.04829700134101+(0.710653299380104*COS(A163))/(2.87323805007893+2*A163+SIN(0.19711204359708*(2.82430047382175+(1.43256112611988-0.987102640437175*(1.43256112611988-A163)*A163)*(-0.926911952839311+0.0880103876736842*A163*_xlfn.SEC(0.147314094567384*COS((0.0429396868079151*(-0.196756313725319*(-0.913952099990188-0.934582876594729*A163)+A163))/(COS(SIN(0.267551499423604+A163))*(0.0937274928356162+COS(2.32158526009106-0.47711482458352*SIN(A163)))))))+A163*(-2.91802796665737+SIN(0.204607719143868-1.31562599932367*(-0.0421746754682806+A163)))))))*COS(SIN(0.963041133206914*SIN(0.339033197405496+2.72569125878794*A163))))))))))-SIN(0.544815670572175+0.20525454279206*(2.82033434659066-0.40582207791534*(A163+0.117040328987426*SIN(SIN(0.544815670572175*(-0.970632766145462+A163-COS(COS(A163))))))))))))))</f>
        <v>2.9437617279654202</v>
      </c>
      <c r="AQ163">
        <f>-0.61872708638074+A163+COS(0.770849579861535-A163+0.544815670572175*(-SIN(0.20525454279206*(2.10607948767876-A163)+A163)+0.682361967861863*(A163+SIN(A163-SIN(1.76884478594051-A163-0.20525454279206*(-A163+1.58812102869633*(0.654686429230042+SIN(0.19711204359708*(4.31221657301351+SIN(1.83548318085231*(-0.514606947232713+A163)))))))/(-0.393181517765875-A163+SIN(0.0421746754682806*COS(A163+1.26855063249002/(2.65723683182451+COS(0.443115551971909*SIN(0.32011414097304+1.13900675832987*A163-0.117040328987426*SIN(0.520355537249998+A163+SIN(0.926911952839311-A163*SIN(A163))))))))+0.544815670572175*(0.682361967861863*(-0.770849579861535+COS(A163+0.47711482458352*SIN(1.76884478594051+0.117040328987426*SIN(SIN(0.544815670572175*(1.9488918209836-A163+0.47711482458352*SIN(0.200312826388944+A163-0.0677068994920332*COS(1.04829700134101+(0.710653299380104*COS(A163))/(2.87323805007893+2*A163+SIN(0.19711204359708*(2.82430047382175+(1.43256112611988-0.987102640437175*(1.43256112611988-A163)*A163)*(-0.926911952839311+0.0880103876736842*A163*_xlfn.SEC(0.147314094567384*COS((0.0429396868079151*(-0.196756313725319*(-0.913952099990188-0.934582876594729*A163)+A163))/(COS(SIN(0.267551499423604+A163))*(0.0937274928356162+COS(2.32158526009106-0.47711482458352*SIN(A163)))))))+A163*(-2.91802796665737+SIN(0.204607719143868-1.31562599932367*(-0.0421746754682806+A163)))))))*COS(SIN(0.963041133206914*SIN(0.339033197405496+2.72569125878794*A163))))))))))-SIN(0.544815670572175+0.20525454279206*(2.82033434659066-0.40582207791534*(A163+0.117040328987426*SIN(SIN(0.544815670572175*(-0.970632766145462+A163-COS(COS(A163))))))))))))))</f>
        <v>2.9437617279654202</v>
      </c>
      <c r="AR163">
        <f>-0.61872708638074+A163+COS(0.770849579861535-A163+0.544815670572175*(-SIN(0.20525454279206*(2.10607948767876-A163)+A163)+0.682361967861863*(A163+SIN(A163-SIN(1.76884478594051-A163-0.20525454279206*(-A163+1.58812102869633*(0.654686429230042+SIN(0.19711204359708*(4.31221657301351+SIN(1.83548318085231*(-0.514606947232713+A163)))))))/(-0.393181517765875-A163+SIN(0.0421746754682806*COS(A163+1.26855063249002/(2.65723683182451+COS(0.443115551971909*SIN(0.32011414097304+1.13900675832987*A163-0.117040328987426*SIN(0.520355537249998+A163+SIN(0.926911952839311-A163*SIN(A163))))))))+0.544815670572175*(0.682361967861863*(-0.770849579861535+COS(A163+0.47711482458352*SIN(1.76884478594051+0.117040328987426*SIN(SIN(0.544815670572175*(1.9488918209836-A163+0.47711482458352*SIN(0.200312826388944+A163-1.76884478594051*COS(1.04829700134101+(0.710653299380104*COS(A163))/(2.87323805007893+2*A163+SIN(0.19711204359708*(2.82430047382175+(1.43256112611988-0.987102640437175*(1.43256112611988-A163)*A163)*(-0.926911952839311+0.0880103876736842*A163*_xlfn.SEC(0.147314094567384*COS((0.0429396868079151*(-0.196756313725319*(-0.913952099990188-0.934582876594729*A163)+A163))/(COS(SIN(0.267551499423604+A163))*(0.0937274928356162+COS(2.32158526009106-0.47711482458352*SIN(A163)))))))+A163*(-2.91802796665737+SIN(0.204607719143868-1.31562599932367*(-0.0421746754682806+A163)))))))*COS(SIN(0.963041133206914*SIN(0.339033197405496+2.72569125878794*A163))))))))))-SIN(0.544815670572175+0.20525454279206*(2.82033434659066-0.40582207791534*(A163+0.117040328987426*SIN(SIN(0.544815670572175*(-0.970632766145462+A163-COS(COS(A163))))))))))))))</f>
        <v>2.9437582087810905</v>
      </c>
      <c r="AS163">
        <f t="shared" si="157"/>
        <v>2.9437582087810905</v>
      </c>
      <c r="AT163">
        <f t="shared" si="158"/>
        <v>2.9437582087810905</v>
      </c>
      <c r="AU163">
        <f t="shared" si="159"/>
        <v>2.9437582087810905</v>
      </c>
      <c r="AV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(0.0421746754682806*COS(A163+1.26855063249002/(2.65723683182451+COS(0.443115551971909*SIN(0.32011414097304+0.139006758329875*A163+(2.91802796665737-0.688775597226805*A163)*SIN(SIN(0.544815670572175*(-0.407476261404795+A163-COS(COS(A163))))))))))))))))))/(-0.393181517765875-A163+SIN(0.0421746754682806*COS(A163+1.26855063249002/(2.65723683182451+COS(0.443115551971909*SIN(0.394929573154799+1.13900675832987*A163)))))+0.544815670572175*(0.682361967861863*(-0.770849579861535+COS(A163+0.47711482458352*SIN(1.76884478594051-A163-0.312299688793833*SIN(1.92680517034831+COS(2.91968551640934-A163*COS(1.04829700134101*(A163+0.47711482458352*SIN(A163))))-SIN(A163+A163^2)/(0.0239473547619652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(0.199303080869984+A163+SIN(SIN((2.59302562163064*COS(2.91802796665737+1.64753235116339*A163))/A163))+SIN(A163-SIN(1.76884478594051-A163)/(-1.37238503226554+0.20525454279206*SIN(0.926911952839311+A163+SIN(0.287314650236793-0.20525454279206*(-13.218458840906-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+0.172449872747562*A163*(-2.57686183477412-0.963041133206914*SIN(SIN(0.758405118831278*SIN(1.89087025999602-A163-COS(A163)))))))))*SIN(0.117040328987426*SIN(SIN(0.544815670572175*(0.54577452716851+A163))))))-SIN(1.76884478594051*SIN(0.267551499423604+A163)+SIN(COS(A163+COS(0.40582207791534-0.192142598948645/A163-COS(0.417878127120079*A163)))))-(-0.871541902717444+A163)/(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*(0.682361967861863*(-0.770849579861535+COS(A163+0.47711482458352*SIN(1.76884478594051-A163-0.312299688793833*SIN(1.92680517034831+COS(2.91968551640934-A163*COS(1.04829700134101*(A163+0.47711482458352*SIN(A163))))-SIN(A163+A163^2)/(A163+0.117040328987426*(1.46560399355083+COS((0.366879409682181*(0.287314650236793-A163)*(A163-0.261365358863854*A163*(-0.221813476929933-0.682361967861863*(A163+SIN(0.20525454279206/COS(0.227868615776117+2*A163)-SIN(1.76884478594051-A163-SIN(0.479644462750002*A163-SIN(0.944591689766101*A163))/(2.65723683182451+COS(A163)))/(-3.61459083898327+(2.15231908138056*A163)/(1.97031242855371+0.20525454279206*(2.91802796665737+0.0746825083521433*A163)+A163)-0.366879409682181*SIN(0.204607719143868+A163+1.70285817371032*(2.91802796665737-SIN(0.204607719143868*COS(0.926911952839311-A163-SIN(0.671459027963239*(-13.218458840906+1.95213160883679*(2.91968551640934-1.63855506389577/COS(1.76884478594051-A163)))+2.14758932028581*SIN(0.137951616208404-A163)))))-0.117040328987426*(2.35908385405565+0.0421746754682806/A163+COS(0.342502640911069*(-0.111825891369242+A163))-SIN(0.0457415937800801*A163+SIN(COS(A163)))))))))))/(0.0937274928356162+0.997636891396163*A163*(1.40715592381305+A163)))+(-19.5965671948353*A163)/SIN(A163+0.20525454279206*(-A163+1.58812102869633*(0.654686429230042+SIN(1.83548318085231*(-1.2175742801122+A163)))))))))))-SIN(0.544815670572175+0.20525454279206*(2.82033434659066-0.40582207791534*(A163+0.117040328987426*SIN(SIN(0.544815670572175*(-0.970632766145462+A163-COS(COS(A163)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(1.15277045704085+A163+COS(0.544815670572175*(-0.32011414097304+0.893531240379396*A163)-2*A163)))/(-0.098571268764928+A163+COS(0.770849579861535-0.17359194639554*A163)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(0.394929573154799+0.233049574911327*(-0.0421746754682806+(-0.20525454279206*(2.91802796665737-SIN(A163-1.31562599932367*(2.82430047382175-COS(SIN(1.11335483402668/COS(0.0937274928356162+SIN((0.540496409091199*COS(0.0677068994920332*COS(SIN(0.61872708638074*COS(0.267551499423604*SIN(1.89087025999602-A163-COS(A163)))))))/A163))))))))/A163))))))+0.20525454279206*SIN(0.926911952839311+A163-SIN(1.92680517034831-0.234344767775258*_xlfn.CSC(1.16424142815612*A163)*SIN(0.137951616208404-A163)))))))))))))))))))))))</f>
        <v>2.9449428310315078</v>
      </c>
      <c r="AW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(0.0421746754682806*COS(A163+1.26855063249002/(2.65723683182451+COS(0.443115551971909*SIN(0.32011414097304+0.139006758329875*A163+(2.91802796665737-0.688775597226805*A163)*SIN(SIN(0.544815670572175*(-0.407476261404795+A163-COS(COS(A163))))))))))))))))))/(-0.393181517765875-A163+SIN(0.0421746754682806*COS(A163+1.26855063249002/(2.65723683182451+COS(0.443115551971909*SIN(0.394929573154799+1.13900675832987*A163)))))+0.544815670572175*(0.682361967861863*(-0.770849579861535+COS(A163+0.47711482458352*SIN(1.76884478594051-A163-0.312299688793833*SIN(1.92680517034831+COS(2.91968551640934-A163*COS(1.04829700134101*(A163+0.47711482458352*SIN(A163))))-SIN(A163+A163^2)/(0.0239473547619652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(0.199303080869984+A163+SIN(SIN((2.59302562163064*COS(2.91802796665737+1.64753235116339*A163))/A163))+SIN(A163-SIN(1.76884478594051-A163)/(-1.37238503226554+0.20525454279206*SIN(0.926911952839311+A163+SIN(0.287314650236793-0.20525454279206*(-13.218458840906-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+0.172449872747562*A163*(-2.57686183477412-0.963041133206914*SIN(SIN(0.758405118831278*SIN(1.89087025999602-A163-COS(A163)))))))))*SIN(0.117040328987426*SIN(SIN(0.544815670572175*(0.54577452716851+A163))))))-SIN(1.76884478594051*SIN(0.267551499423604+A163)+SIN(COS(A163+COS(0.40582207791534-0.192142598948645/A163-COS(0.417878127120079*A163)))))-(-0.871541902717444+A163)/(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*(0.682361967861863*(-0.770849579861535+COS(A163+0.47711482458352*SIN(1.76884478594051-A163-0.312299688793833*SIN(1.92680517034831+COS(2.91968551640934-A163*COS(1.04829700134101*(A163+0.47711482458352*SIN(A163))))-SIN(A163+A163^2)/(A163+0.117040328987426*(1.46560399355083+COS((0.366879409682181*(0.287314650236793-A163)*(A163-0.261365358863854*A163*(-0.221813476929933-0.682361967861863*(A163+SIN(0.20525454279206/COS(0.227868615776117+2*A163)-SIN(1.76884478594051-A163-SIN(0.479644462750002*A163-SIN(0.944591689766101*A163))/(2.65723683182451+COS(A163)))/(-3.61459083898327+(2.15231908138056*A163)/(1.97031242855371+0.20525454279206*(2.91802796665737+0.0746825083521433*A163)+A163)-0.366879409682181*SIN(0.204607719143868+A163-0.117040328987426*(-0.381042143072409+0.0421746754682806/A163+COS(0.342502640911069*(-0.111825891369242+A163)))+1.70285817371032*(2.91802796665737-SIN(0.204607719143868*COS(0.926911952839311-A163-SIN(0.671459027963239*(-13.218458840906+1.95213160883679*(2.91968551640934-1.63855506389577/COS(1.76884478594051-A163)))+2.14758932028581*SIN(0.137951616208404-A163))))))))))))/(0.0937274928356162+0.997636891396163*A163*(1.40715592381305+A163)))+(-19.5965671948353*A163)/SIN(A163+0.20525454279206*(-A163+1.58812102869633*(0.654686429230042+SIN(1.83548318085231*(-1.2175742801122+A163)))))))))))-SIN(0.544815670572175+0.20525454279206*(2.82033434659066-0.40582207791534*(A163+0.117040328987426*SIN(SIN(0.544815670572175*(-0.970632766145462+A163-COS(COS(A163)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(1.15277045704085+A163+COS(0.544815670572175*(-0.32011414097304+0.893531240379396*A163)-2*A163)))/(-0.098571268764928+A163+COS(0.770849579861535-0.17359194639554*A163)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(0.394929573154799+0.233049574911327*(-0.0421746754682806+(-0.20525454279206*(2.91802796665737-SIN(A163-1.31562599932367*(2.82430047382175-COS(SIN(1.11335483402668/COS(0.0937274928356162+SIN((0.540496409091199*COS(0.0677068994920332*COS(SIN(0.61872708638074*COS(0.267551499423604*SIN(1.89087025999602-A163-COS(A163)))))))/A163))))))))/A163))))))+0.20525454279206*SIN(0.926911952839311+A163-SIN(1.92680517034831-0.234344767775258*_xlfn.CSC(1.16424142815612*A163)*SIN(0.137951616208404-A163)))))))))))))))))))))))</f>
        <v>2.9449428310315078</v>
      </c>
      <c r="AX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(0.0421746754682806*COS(A163+1.26855063249002/(2.65723683182451+COS(0.443115551971909*SIN(0.32011414097304+0.139006758329875*A163+(2.91802796665737-0.688775597226805*A163)*SIN(SIN(0.544815670572175*(-0.407476261404795+A163-COS(COS(A163))))))))))))))))))/(-0.393181517765875-A163+SIN(0.0421746754682806*COS(A163+1.26855063249002/(2.65723683182451+COS(0.443115551971909*SIN(0.394929573154799+1.13900675832987*A163)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(0.199303080869984+A163+SIN(SIN((2.59302562163064*COS(2.91802796665737+1.64753235116339*A163))/A163))+SIN(A163-SIN(1.76884478594051-A163)/(-1.37238503226554+0.20525454279206*SIN(0.926911952839311+A163+SIN(0.287314650236793-0.20525454279206*(-13.218458840906-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163-SIN(SIN((2.59302562163064*COS(2.91802796665737+A163*(0.557845182925768+(2.60766739754362*COS(2.91802796665737+(-1.7091892845577-A163)*A163))/A163)))/A163))*(-2.57686183477412-0.963041133206914*SIN(SIN(0.758405118831278*SIN(1.89087025999602-A163-COS(A163)))))))))*SIN(0.117040328987426*SIN(SIN(0.544815670572175*(0.54577452716851+A163))))))-SIN(1.76884478594051*SIN(0.267551499423604+A163)+SIN(COS(A163+COS(0.839887113216056-0.192142598948645/A163))))-(-0.796640933101789+A163)/(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*(0.682361967861863*(-0.770849579861535+COS(A163+0.47711482458352*SIN(1.76884478594051-A163-0.312299688793833*SIN(1.92680517034831+COS(2.91968551640934-A163*COS(1.04829700134101*(A163+0.47711482458352*SIN(A163))))-SIN(A163+A163^2)/(A163+0.117040328987426*(1.46560399355083+COS((0.366879409682181*(0.287314650236793-A163)*(A163-0.261365358863854*A163*(-0.221813476929933-0.682361967861863*(A163+SIN(0.20525454279206/COS(0.227868615776117+2*A163)-SIN(1.76884478594051-A163-SIN(0.479644462750002*A163-SIN(0.944591689766101*A163))/(2.65723683182451+COS(A163)))/(-3.61459083898327+(2.15231908138056*A163)/(1.97031242855371+0.20525454279206*(2.91802796665737+0.0746825083521433*A163)+A163)-0.366879409682181*SIN(0.204607719143868+A163+1.70285817371032*(2.91802796665737-SIN(0.204607719143868*COS(0.926911952839311-A163-SIN(0.671459027963239*(-13.218458840906+1.95213160883679*(2.91968551640934-1.63855506389577/COS(1.76884478594051-A163)))+2.14758932028581*SIN(0.137951616208404-A163)))))-0.117040328987426*(2.35908385405565+0.0421746754682806/A163+COS(0.342502640911069*(-0.111825891369242+A163))-SIN(0.0457415937800801*A163+SIN(COS(A163)))))))))))/(0.0937274928356162+0.997636891396163*A163*(1.40715592381305+A163)))+(-19.5965671948353*A163)/SIN(A163+0.20525454279206*(-A163+1.58812102869633*(0.654686429230042+SIN(1.83548318085231*(-1.2175742801122+A163)))))))))))-SIN(0.544815670572175+0.20525454279206*(2.82033434659066-0.40582207791534*(A163+0.117040328987426*SIN(SIN(0.544815670572175*(-0.970632766145462+A163-COS(COS(A163)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(1.15277045704085+A163+COS(0.544815670572175*(-0.32011414097304+0.893531240379396*A163)-2*A163)))/(-0.098571268764928+A163+COS(0.770849579861535-0.17359194639554*A163)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(0.32011414097304-0.639227801468301*(2.91018609362733+A163)+0.233049574911327*(-0.0421746754682806+(-0.20525454279206*(2.91802796665737-SIN(A163-1.31562599932367*(2.82430047382175-COS(SIN(1.11335483402668/COS(0.0937274928356162+SIN((0.540496409091199*COS(0.0677068994920332*COS(SIN(0.61872708638074*COS(0.267551499423604*SIN(1.89087025999602-A163-COS(A163)))))))/A163))))))))/A163))))))+0.20525454279206*SIN(0.926911952839311+A163-SIN(1.92680517034831-0.234344767775258*_xlfn.CSC(1.16424142815612*A163)*SIN(0.137951616208404-A163)))))))))))))))))))))))</f>
        <v>2.9457175059753151</v>
      </c>
      <c r="AY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(0.0421746754682806*COS(A163+1.26855063249002/(2.65723683182451+COS(0.443115551971909*SIN(0.32011414097304+0.139006758329875*A163+(2.91802796665737-0.688775597226805*A163)*SIN(SIN(0.544815670572175*(-0.407476261404795+A163-COS(COS(A163))))))))))))))))))/(-0.393181517765875-A163+SIN(0.0421746754682806*COS(A163+1.26855063249002/(2.65723683182451+COS(0.443115551971909*SIN(0.394929573154799+1.13900675832987*A163)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(0.199303080869984+A163+SIN(SIN((2.60878174087119*COS(0.117040328987426*(-0.0949964840520772+A163))*COS(2.91802796665737+1.64753235116339*A163))/A163))+SIN(A163-SIN(1.76884478594051-A163)/(-1.37238503226554+0.20525454279206*SIN(0.926911952839311+A163+SIN(0.287314650236793-0.20525454279206*(-13.218458840906-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163-SIN(SIN((2.59302562163064*COS(2.91802796665737+A163*(0.557845182925768+(2.60766739754362*COS(2.91802796665737+(-1.7091892845577-A163)*A163))/A163)))/A163))*(-2.57686183477412-0.963041133206914*SIN(SIN(0.758405118831278*SIN(1.89087025999602-A163-COS(A163)))))))))*SIN(0.117040328987426*SIN(SIN(0.544815670572175*(0.54577452716851+A163))))))-SIN(1.76884478594051*SIN(0.267551499423604+A163)+SIN(COS(A163+COS(0.40582207791534-0.192142598948645/A163-COS(0.417878127120079*A163)))))-(-0.796640933101789+A163)/(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*(0.682361967861863*(-0.770849579861535+COS(A163+0.47711482458352*SIN(1.76884478594051-A163-0.312299688793833*SIN(1.92680517034831+COS(2.91968551640934-A163*COS(1.04829700134101*(A163+0.47711482458352*SIN(A163))))-SIN(A163+A163^2)/(A163+0.117040328987426*(1.46560399355083+COS((0.366879409682181*(0.287314650236793-A163)*(A163-0.261365358863854*A163*(-0.221813476929933-0.682361967861863*(A163+SIN(0.20525454279206/COS(0.227868615776117+2*A163)-SIN(1.76884478594051-A163-SIN(0.479644462750002*A163-SIN(0.944591689766101*A163))/(2.65723683182451+COS(A163)))/(-3.61459083898327+(2.15231908138056*A163)/(1.97031242855371+0.20525454279206*(2.91802796665737+0.0746825083521433*A163)+A163)-0.366879409682181*SIN(0.204607719143868+A163+1.70285817371032*(2.91802796665737-SIN(0.204607719143868*COS(0.926911952839311-A163-SIN(0.671459027963239*(-13.218458840906+1.95213160883679*(2.91968551640934-1.63855506389577/COS(1.76884478594051-A163)))+2.14758932028581*SIN(0.137951616208404-A163)))))-0.117040328987426*(2.35908385405565+0.0421746754682806/A163+COS(0.342502640911069*(-0.111825891369242+A163))-SIN(0.0457415937800801*A163+SIN(COS(A163)))))))))))/(0.0937274928356162+0.997636891396163*A163*(1.40715592381305+A163)))+(-19.5965671948353*A163)/SIN(A163+0.20525454279206*(-A163+1.58812102869633*(0.654686429230042+SIN(1.83548318085231*(-1.2175742801122+A163)))))))))))-SIN(0.544815670572175+0.20525454279206*(2.82033434659066-0.40582207791534*(A163+0.117040328987426*SIN(SIN(0.544815670572175*(-0.970632766145462+A163-COS(COS(A163)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(1.15277045704085+A163+COS(0.544815670572175*(-0.32011414097304+0.893531240379396*A163)-2*A163)))/(-0.098571268764928+A163+COS(0.770849579861535-0.17359194639554*A163)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(0.32011414097304-0.639227801468301*(2.91018609362733+A163)+0.233049574911327*(-0.0421746754682806+(-0.20525454279206*(2.91802796665737-SIN(A163-1.31562599932367*(2.82430047382175-COS(SIN(1.11335483402668/COS(0.0937274928356162+SIN((0.540496409091199*COS(0.0677068994920332*COS(SIN(0.61872708638074*COS(0.267551499423604*SIN(1.89087025999602-A163-COS(A163)))))))/A163))))))))/A163))))))+0.20525454279206*SIN(0.926911952839311+A163-SIN(1.92680517034831-0.234344767775258*_xlfn.CSC(1.16424142815612*A163)*SIN(0.137951616208404-A163)))))))))))))))))))))))</f>
        <v>2.9453651222137158</v>
      </c>
      <c r="AZ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(0.0421746754682806*COS(A163+1.26855063249002/(2.65723683182451+COS(0.443115551971909*SIN(0.32011414097304+0.139006758329875*A163+(2.91802796665737-0.688775597226805*A163)*SIN(SIN(0.544815670572175*(-0.407476261404795+A163-COS(COS(A163))))))))))))))))))/(-0.393181517765875-A163+SIN(0.0421746754682806*COS(A163+1.26855063249002/(2.65723683182451+COS(0.443115551971909*SIN(0.394929573154799+1.13900675832987*A163)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(0.199303080869984+A163+SIN(SIN((2.60878174087119*COS(0.117040328987426*(-0.0949964840520772+A163))*COS(2.91802796665737+1.64753235116339*A163))/A163))+SIN(A163-SIN(1.76884478594051-A163)/(-1.37238503226554+0.20525454279206*SIN(0.926911952839311+A163+SIN(0.287314650236793-0.20525454279206*(-13.218458840906-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163-SIN(SIN((2.59302562163064*COS(2.91802796665737+A163*(0.557845182925768+(2.60766739754362*COS(2.91802796665737+(-1.7091892845577-A163)*A163))/A163)))/A163))*(-2.57686183477412-0.963041133206914*SIN(SIN(0.758405118831278*SIN(1.89087025999602-A163-COS(A163)))))))))*SIN(0.117040328987426*SIN(SIN(0.544815670572175*(0.54577452716851+A163))))))-SIN(1.76884478594051*SIN(0.267551499423604+A163)+SIN(COS(A163+COS(0.40582207791534-0.192142598948645/A163-COS(0.417878127120079*A163)))))-(-0.796640933101789+A163)/(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*(0.682361967861863*(-0.770849579861535+COS(A163+0.47711482458352*SIN(1.76884478594051-A163-0.312299688793833*SIN(1.92680517034831+COS(2.91968551640934-A163*COS(1.04829700134101*(A163+0.47711482458352*SIN(A163))))-SIN(A163+A163^2)/(A163+0.117040328987426*(1.46560399355083+COS((0.366879409682181*(0.287314650236793-A163)*(A163-0.261365358863854*A163*(-0.221813476929933-0.682361967861863*(A163+SIN(0.20525454279206/COS(0.227868615776117+2*A163)-SIN(1.76884478594051-A163-SIN(0.479644462750002*A163-SIN(0.944591689766101*A163))/(2.65723683182451+COS(A163)))/(-3.61459083898327+(2.15231908138056*A163)/(1.97031242855371+0.20525454279206*(2.91802796665737+0.0746825083521433*A163)+A163)-0.366879409682181*SIN(0.204607719143868+A163+1.70285817371032*(2.91802796665737-SIN(0.204607719143868*COS(0.926911952839311-A163-SIN(0.671459027963239*(-13.218458840906+1.95213160883679*(2.91968551640934-1.63855506389577/COS(1.76884478594051-A163)))+2.14758932028581*SIN(0.137951616208404-A163)))))-0.117040328987426*(2.35908385405565+0.0421746754682806/A163+COS(0.342502640911069*(-0.111825891369242+A163))-SIN(0.0457415937800801*A163+SIN(COS(A163)))))))))))/(0.0937274928356162+0.997636891396163*A163*(1.40715592381305+A163)))+(-19.5965671948353*A163)/SIN(A163+0.20525454279206*(-A163+1.58812102869633*(0.654686429230042+SIN(1.83548318085231*(-1.2175742801122+A163)))))))))))-SIN(0.544815670572175+0.20525454279206*(2.82033434659066-0.40582207791534*(A163+0.117040328987426*SIN(SIN(0.544815670572175*(-0.970632766145462+A163-COS(COS(A163)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(1.15277045704085+A163+COS(0.544815670572175*(-0.32011414097304+0.893531240379396*A163)-2*A163)))/(-0.098571268764928+A163+COS(0.770849579861535-0.17359194639554*A163)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(0.32011414097304-0.639227801468301*(2.91018609362733+A163)+0.233049574911327*(-0.0421746754682806+(-0.20525454279206*(2.91802796665737-SIN(A163-1.31562599932367*(2.82430047382175-COS(SIN(1.11335483402668/COS(0.0937274928356162+SIN((0.540496409091199*COS(0.0677068994920332*COS(SIN(0.61872708638074*COS(0.267551499423604*SIN(1.89087025999602-A163-COS(A163)))))))/A163))))))))/A163))))))+0.20525454279206*SIN(0.926911952839311+A163-SIN(1.92680517034831-0.234344767775258*_xlfn.CSC(1.16424142815612*A163)*SIN(0.137951616208404-A163)))))))))))))))))))))))</f>
        <v>2.9453651222137158</v>
      </c>
      <c r="BA163">
        <f t="shared" si="153"/>
        <v>2.945529857110285</v>
      </c>
      <c r="BB163">
        <f t="shared" si="154"/>
        <v>2.9455298516061017</v>
      </c>
      <c r="BC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-1.79026315938562-0.20525454279206*SIN(1.04829700134101-A163)))))))))/(-0.393181517765875-A163+SIN(0.0421746754682806*COS(A163+1.26855063249002/(2.65723683182451+COS(0.443115551971909*SIN(0.394929573154799+1.13900675832987*A163)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(0.199303080869984+A163+SIN(SIN((2.60804578271765*COS(2.91802796665737+1.64753235116339*A163))/A163))+SIN(A163-SIN(1.76884478594051-A163)/(-1.37238503226554+0.20525454279206*SIN(0.926911952839311+A163+SIN(0.287314650236793-0.20525454279206*(-1.94405754454295-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163-SIN(SIN((1.38902523195341*COS(2.91802796665737+A163*(0.557845182925768+(2.60766739754362*COS(2.91802796665737+(-1.7091892845577-A163)*A163))/A163)))/A163))*(-2.57686183477412-0.963041133206914*SIN(SIN(0.758405118831278*SIN(1.89087025999602-A163-COS(A163)))))))))*SIN(0.117040328987426*SIN(SIN(0.544815670572175*(0.54577452716851+A163))))))-SIN(1.76884478594051*SIN(0.267551499423604+A163)+SIN(COS(A163+COS(0.839887113216056-0.192142598948645/A163))))-(-0.796640933101789+A163)/(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*(0.682361967861863*(-0.770849579861535+COS(A163+0.47711482458352*SIN(1.76884478594051-A163-0.312299688793833*SIN(1.92680517034831+COS(2.91968551640934-A163*COS(1.04829700134101*(A163+0.47711482458352*SIN(A163))))-SIN(A163+A163^2)/(A163+0.117040328987426*(1.46560399355083+COS((0.366879409682181*(0.287314650236793-A163)*(A163-0.261365358863854*A163*(-0.221813476929933-0.682361967861863*(A163+SIN(1.83548318085231-SIN(1.76884478594051-A163-SIN(0.479644462750002*A163-SIN(0.944591689766101*A163))/(2.65723683182451+COS(A163)))/(-3.61459083898327+(2.15231908138056*A163)/(1.97031242855371+0.20525454279206*(2.91802796665737+0.0746825083521433*A163)+A163)-0.366879409682181*SIN(0.204607719143868+A163+1.70285817371032*(2.91802796665737-SIN(0.204607719143868*COS(0.926911952839311-A163-SIN(0.671459027963239*(-13.218458840906+1.95213160883679*(2.91968551640934-1.63855506389577/COS(1.76884478594051-A163)))+2.14758932028581*SIN(0.137951616208404-A163)))))-0.117040328987426*(2.35908385405565+0.0421746754682806/A163+COS(0.342502640911069*(-0.111825891369242+A163))-SIN(0.0457415937800801*A163+SIN(COS(A163)))))))))))/(0.0937274928356162+0.997636891396163*A163*(1.40715592381305+A163)))+(-19.5965671948353*A163)/SIN(A163+0.20525454279206*(-A163+1.58812102869633*(0.654686429230042+SIN(1.83548318085231*(-1.2175742801122+A163)))))))))))-SIN(0.544815670572175+0.20525454279206*(2.82033434659066-0.40582207791534*(A163+0.117040328987426*SIN(SIN(0.544815670572175*(-0.970632766145462+A163-COS(COS(A163)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(1.15277045704085+A163+COS(0.544815670572175*(-0.32011414097304+0.893531240379396*A163)-2*A163)))/(-0.098571268764928+A163+COS(1.17359194639554*A163+0.172449872747562*A163*(-2.57686183477412-0.963041133206914*SIN(SIN(0.758405118831278*SIN(1.89087025999602-A163-COS(A163)))))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(0.32011414097304-0.639227801468301*(2.91018609362733+A163)+0.233049574911327*(-0.0421746754682806+(-0.20525454279206*(2.91802796665737-SIN(A163-1.31562599932367*(2.82430047382175-COS(SIN(1.11335483402668/COS(0.0937274928356162+SIN((0.540496409091199*COS(0.0677068994920332*COS(SIN(0.61872708638074*COS(0.267551499423604*SIN(1.89087025999602-A163-COS(A163)))))))/A163))))))))/A163))))))+0.20525454279206*SIN(0.926911952839311+A163-SIN(1.92680517034831-0.234344767775258*_xlfn.CSC(1.16424142815612*A163)*SIN(0.137951616208404-0.479644462750002*A163+SIN(0.944591689766101*A163))))))))))))))))))))))))</f>
        <v>2.9449139705544911</v>
      </c>
      <c r="BD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-1.79026315938562-0.20525454279206*SIN(1.04829700134101-A163)))))))))/(-0.393181517765875-A163+SIN(0.0421746754682806*COS(A163+1.26855063249002/(2.65723683182451+COS(0.443115551971909*SIN(0.394929573154799+1.13900675832987*A163)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(0.199303080869984+A163+SIN(SIN((2.60804578271765*COS(2.91802796665737+1.64753235116339*A163))/A163))+SIN(A163-SIN(1.76884478594051-A163)/(-1.37238503226554+0.20525454279206*SIN(0.926911952839311+A163+SIN(0.287314650236793-0.20525454279206*(-1.94405754454295-SIN(1.76884478594051-A163)/(-3.48009912180512-SIN(0.61872708638074-A163)+SIN(0.0421746754682806*COS(A163+1.26855063249002/(2.65723683182451+COS(0.443115551971909*SIN(A163)))))-0.20525454279206*(1.60355560975923+COS(0.342502640911069*(A163+(-1.76884478594051-SIN(A163+COS((0.287314650236793-A163)*_xlfn.SEC(A163)*(A163-SIN(SIN((1.38902523195341*COS(2.91802796665737+A163*(0.557845182925768+(2.60766739754362*COS(2.91802796665737+(-1.7091892845577-A163)*A163))/A163)))/A163))*(-2.57686183477412-0.963041133206914*SIN(SIN(0.758405118831278*SIN(1.89087025999602-A163-COS(A163)))))))))*SIN(0.117040328987426*SIN(SIN(0.544815670572175*(0.54577452716851+A163))))))-SIN(1.76884478594051*SIN(0.267551499423604+A163)+SIN(COS(A163+COS(0.839887113216056+0.174683033617517/A163))))-(-0.796640933101789+A163)/((0.579998693116959-0.203816366223919*A163*SIN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*(0.682361967861863*(-0.770849579861535+COS(A163+0.47711482458352*SIN(1.76884478594051-A163-0.312299688793833*SIN(1.92680517034831+COS(2.91968551640934-A163*COS(1.04829700134101*(A163+0.47711482458352*SIN(A163))))-SIN(A163+A163^2)/(A163+0.117040328987426*(1.46560399355083+COS((0.366879409682181*(0.287314650236793-A163)*(A163-0.261365358863854*A163*(-0.221813476929933-0.682361967861863*(A163+SIN(1.83548318085231-SIN(1.76884478594051-A163-SIN(0.479644462750002*A163-SIN(0.944591689766101*A163))/(2.65723683182451+COS(A163)))/(-3.61459083898327+(2.15231908138056*A163)/(1.97031242855371+0.20525454279206*(2.91802796665737+0.0746825083521433*A163)+A163)-0.366879409682181*SIN(0.204607719143868+A163+1.70285817371032*(2.91802796665737-SIN(0.204607719143868*COS(0.926911952839311-A163-SIN(0.671459027963239*(-13.218458840906+1.95213160883679*(2.91968551640934-1.63855506389577/COS(1.76884478594051-A163)))+2.14758932028581*SIN(0.137951616208404-A163)))))-0.117040328987426*(2.35908385405565+0.0421746754682806/A163+COS(0.342502640911069*(-0.111825891369242+A163))-SIN(0.0457415937800801*A163+SIN(COS(A163)))))))))))/(0.0937274928356162+0.997636891396163*A163*(1.40715592381305+A163)))+(-19.5965671948353*A163)/SIN(A163+0.20525454279206*(-A163+1.58812102869633*(0.654686429230042+SIN(1.83548318085231*(-1.2175742801122+A163)))))))))))-SIN(0.544815670572175+0.20525454279206*(2.82033434659066-0.40582207791534*(A163+0.117040328987426*SIN(SIN(0.544815670572175*(-0.970632766145462+A163-COS(COS(A163)))))))))))))))-0.544815670572175*(-SIN(0.20525454279206*(1.73522073654778-A163)-0.0421746754682806*COS(A163+COS(0.770849579861535-A163+2.10607948767876*(A163-SIN(1.89087025999602+(0.198597806728265*(1.30269381084966+2*A163))/A163)))))+0.682361967861863*(A163+SIN(A163-SIN(SIN(1.76884478594051-SIN(0.204607719143868+A163+(0.20525454279206*(2.91802796665737-SIN(0.204607719143868*COS(0.654602465388255+1.52486710255613*A163+SIN(A163*_xlfn.SEC(0.227868615776117+2*A163-0.544815670572175*(0.682361967861863*(-0.476868798244001+A163)-SIN(0.544815670572175+0.20525454279206*(-SIN(A163)+0.556611364891144*SIN(3.71955859159124-A163-0.156537079796192/(-1.8155664370685+0.682361967861863*(0.949212158575352+A163)-(0.417878127120079*A163-0.0421746754682806*COS(1.15277045704085+A163+COS(0.544815670572175*(-0.32011414097304+0.893531240379396*A163)-2*A163)))/(-0.098571268764928+A163+COS(1.17359194639554*A163+0.172449872747562*A163*(-2.57686183477412-0.963041133206914*SIN(SIN(0.758405118831278*SIN(1.89087025999602-A163-COS(A163))))))))))))))))))/A163-0.117040328987426*(-1.99650393479449+0.0421746754682806/A163+COS(0.342502640911069*(A163-0.544815670572175*(-1.76884478594051-SIN(A163+COS((0.54245364949679*(0.287314650236793-A163)*A163)/(0.0937274928356162+0.997636891396163*A163*(1.40715592381305+A163)))))))-SIN(0.79930927491634+(1.00931331659947-COS(COS(0.588264034434122-A163-SIN(SIN(1.76884478594051-A163)))))*SIN(0.267551499423604+A163)))))/(-5.63713941343137+A163))/(-3.48009912180512-SIN(0.61872708638074-A163)+SIN(0.0421746754682806*COS(A163+1.26855063249002/(2.65723683182451+COS(0.443115551971909*SIN(0.32011414097304-0.639227801468301*(2.91018609362733+A163)+0.233049574911327*(-0.0421746754682806+(-0.20525454279206*(2.91802796665737-SIN(A163-1.31562599932367*(2.82430047382175-COS(SIN(1.11335483402668/COS(0.0937274928356162+SIN((0.540496409091199*COS(0.0677068994920332*COS(SIN(0.61872708638074*COS(0.267551499423604*SIN(1.89087025999602-A163-COS(A163)))))))/A163))))))))/A163))))))+0.20525454279206*SIN(0.926911952839311+A163-SIN(1.92680517034831-0.234344767775258*_xlfn.CSC(1.16424142815612*A163)*SIN(0.137951616208404-0.479644462750002*A163+SIN(0.944591689766101*A163))))))))))))))))))))))))</f>
        <v>2.9449139716835111</v>
      </c>
      <c r="BE163">
        <f t="shared" si="155"/>
        <v>2.9450596823199824</v>
      </c>
      <c r="BF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(3.73419743046686*A163)))))))))/(-0.393181517765875-A163+SIN(0.0421746754682806*COS(A163+1.26855063249002/(2.65723683182451+COS(0.443115551971909*SIN(0.32011414097304+1.13900675832987*A163+0.117040328987426*COS(0.770849579861535-0.17359194639554*A163))))))+0.544815670572175*(0.682361967861863*(-0.770849579861535+COS(A163+0.47711482458352*SIN(SIN(0.926911952839311-A163*SIN(A163))-0.312299688793833*SIN(1.92680517034831+COS(2.91968551640934-A163*COS(1.04829700134101*(A163+0.47711482458352*SIN(A163))))-SIN(A163+A163^2)/(-0.0654978242501923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(3.11898859727933+A163+SIN(SIN((2.59302562163064*COS(2.91802796665737+1.64753235116339*A163))/A163))))))))))))))))</f>
        <v>2.9442758708166714</v>
      </c>
      <c r="BG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(3.73419743046686*A163)))))))))/(-0.393181517765875-A163+SIN(0.0421746754682806*COS(A163+1.26855063249002/(2.65723683182451+COS(0.443115551971909*SIN(0.32011414097304+1.13900675832987*A163-0.117040328987426*SIN(0.137951616208404-A163))))))+0.544815670572175*(0.682361967861863*(-0.770849579861535+COS(A163+0.47711482458352*SIN(SIN(0.926911952839311-A163*SIN(A163))-0.312299688793833*SIN(1.92680517034831+COS(2.91968551640934-A163*COS(1.04829700134101*(A163+0.47711482458352*SIN(A163))))-SIN(A163+A163^2)/(-0.0654978242501923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(3.11898859727933+A163+SIN(SIN((2.59302562163064*COS(2.91802796665737+1.64753235116339*A163))/A163))))))))))))))))</f>
        <v>2.9442755153738767</v>
      </c>
      <c r="BH163">
        <f t="shared" si="156"/>
        <v>2.945152637033448</v>
      </c>
      <c r="BI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(3.73419743046686*A163)))))))))/(-0.393181517765875-A163+SIN(0.0421746754682806*COS(1.32011414097304*A163))+0.544815670572175*(0.682361967861863*(-0.770849579861535+COS(A163+0.47711482458352*SIN(SIN(0.926911952839311-A163*SIN(A163))-0.312299688793833*SIN(1.92680517034831+COS(2.91968551640934-A163*COS(1.04829700134101*(A163+0.47711482458352*SIN(A163))))-SIN(A163+A163^2)/(-0.0654978242501923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(3.11898859727933+A163+SIN(SIN((2.59302562163064*COS(2.91802796665737+1.64753235116339*A163))/A163))))))))))))))))</f>
        <v>2.9446488870867555</v>
      </c>
      <c r="BJ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(3.73419743046686*A163)))))))))/(-0.393181517765875-A163+SIN(0.0421746754682806*COS(1.32011414097304*A163))+0.544815670572175*(0.682361967861863*(-0.770849579861535+COS(A163+0.47711482458352*SIN(SIN(0.926911952839311-A163*SIN(A163))-0.312299688793833*SIN(1.92680517034831+COS(2.91968551640934-A163*COS(1.04829700134101*(A163+0.47711482458352*SIN(A163))))-SIN(A163+A163^2)/(-0.0654978242501923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(3.11898859727933+A163+SIN(SIN((2.59302562163064*COS(2.91802796665737+1.64753235116339*A163))/A163))))))))))))))))</f>
        <v>2.9446488870867555</v>
      </c>
      <c r="BK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(3.73419743046686*A163)))))))))/(-0.393181517765875-A163+SIN(0.0421746754682806*COS(1.32011414097304*A163))+0.544815670572175*(0.682361967861863*(-0.770849579861535+COS(A163+0.47711482458352*SIN(SIN(0.926911952839311-A163*SIN(A163))-0.312299688793833*SIN(1.92680517034831+COS(2.91968551640934-A163*COS(1.04829700134101*(A163+0.47711482458352*SIN(A163))))-SIN(A163+A163^2)/(-0.0654978242501923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(3.11898859727933+A163+SIN(SIN((2.59302562163064*COS(2.91802796665737+1.64753235116339*A163))/A163))))))))))))))))</f>
        <v>2.9446488870867555</v>
      </c>
      <c r="BL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-3.48009912180512-SIN(0.61872708638074-A163)-0.20525454279206*SIN(1.04829700134101-A163)+SIN(3.73419743046686*A163)))))))))/(-0.393181517765875-A163+SIN(0.0421746754682806*COS(1.32011414097304*A163))+0.544815670572175*(0.682361967861863*(-0.770849579861535+COS(A163+0.47711482458352*SIN(SIN(0.926911952839311-A163*SIN(A163))-0.312299688793833*SIN(1.92680517034831+COS(2.91968551640934-A163*COS(1.04829700134101*(A163+0.47711482458352*SIN(A163))))-SIN(A163+A163^2)/(-0.0654978242501923+A163)))))-SIN(0.544815670572175+0.20525454279206*(2.82033434659066-(A163+0.117040328987426*SIN(SIN(0.544815670572175*(-0.970632766145462+A163-COS(COS(A163))))))*SIN(0.156062372977776+2*A163+SIN(0.287314650236793-0.20525454279206*(-13.218458840906+1.95213160883679*(2.91968551640934-1.63855506389577*_xlfn.SEC(2.11128225907811+SIN(3.11898859727933+A163+SIN(SIN((2.59302562163064*COS(2.91802796665737+1.64753235116339*A163))/A163))))))))))))))))</f>
        <v>2.9446488870867555</v>
      </c>
      <c r="BM163">
        <f t="shared" si="160"/>
        <v>2.9446488870867555</v>
      </c>
      <c r="BN163">
        <f t="shared" si="161"/>
        <v>2.9446488870867555</v>
      </c>
      <c r="BO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-1.79026315938562-0.20525454279206*SIN(1.04829700134101-A163)))))))))/(-0.393181517765875-A163+SIN(0.0421746754682806*COS((0.287314650236793-A163)*_xlfn.SEC(A163)*(A163-SIN(SIN((2.59302562163064*COS(2.91802796665737+A163*(0.557845182925768+(-4.41811902777686*COS(2.91802796665737+(-1.7091892845577-A163)*A163))/A163)))/A163))*(-2.57686183477412-0.963041133206914*SIN(SIN(0.758405118831278*SIN(1.89087025999602-A163-COS(A163)))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SIN(0.156062372977776+2*A163-SIN(A163))*(A163+0.117040328987426*SIN(SIN(0.544815670572175*(-0.970632766145462+A163-COS(COS(A163))))))))))))))</f>
        <v>2.945228781495786</v>
      </c>
      <c r="BP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-1.79026315938562-0.20525454279206*SIN(1.04829700134101-A163)))))))))/(-0.393181517765875-A163+SIN(0.0421746754682806*COS((0.287314650236793-A163)*_xlfn.SEC(A163)*(A163-SIN(SIN((2.59302562163064*COS(2.91802796665737+A163*(0.557845182925768+(-4.41811902777686*COS(2.91802796665737+(-1.7091892845577-A163)*A163))/A163)))/A163))*(-2.57686183477412-0.963041133206914*SIN(SIN(0.758405118831278*SIN(1.89087025999602-A163-COS(A163)))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SIN(0.156062372977776+2*A163-SIN(A163))*(A163+0.117040328987426*SIN(SIN(0.544815670572175*(-0.970632766145462+A163-COS(COS(A163))))))))))))))</f>
        <v>2.945228781495786</v>
      </c>
      <c r="BQ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-1.79026315938562-0.20525454279206*SIN(1.04829700134101-A163)))))))))/(-0.393181517765875-A163+SIN(0.0421746754682806*COS((0.287314650236793-A163)*_xlfn.SEC(A163)*(A163-SIN(SIN((2.59302562163064*COS(2.91802796665737+A163*(0.557845182925768+(-4.41811902777686*COS(2.91802796665737+(-1.7091892845577-A163)*A163))/A163)))/A163))*(-2.57686183477412-0.963041133206914*SIN(SIN(0.758405118831278*SIN(1.89087025999602-A163-COS(A163)))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SIN(0.156062372977776+2*A163-SIN(A163))*(A163+0.117040328987426*SIN(SIN(0.544815670572175*(-0.970632766145462+A163-COS(COS(A163))))))))))))))</f>
        <v>2.945228781495786</v>
      </c>
      <c r="BR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-1.79026315938562-0.20525454279206*SIN(1.04829700134101-A163)))))))))/(-0.393181517765875-A163+SIN(0.0421746754682806*COS((0.287314650236793-A163)*_xlfn.SEC(A163)*(A163-SIN(SIN((2.59302562163064*COS(2.91802796665737+A163*(0.557845182925768+(-4.41811902777686*COS(2.91802796665737+(-1.7091892845577-A163)*A163))/A163)))/A163))*(-2.57686183477412-0.963041133206914*SIN(SIN(0.758405118831278*SIN(1.89087025999602-A163-COS(A163)))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SIN(0.156062372977776+2*A163-SIN(A163))*(A163+0.117040328987426*SIN(SIN(0.544815670572175*(-0.970632766145462+A163-COS(COS(A163))))))))))))))</f>
        <v>2.945228781495786</v>
      </c>
      <c r="BS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-1.79026315938562-0.20525454279206*SIN(1.04829700134101-A163)))))))))/(-0.393181517765875-A163+SIN(0.0421746754682806*COS((0.287314650236793-A163)*_xlfn.SEC(A163)*(A163-SIN(SIN((2.59302562163064*COS(2.91802796665737+A163*(0.557845182925768+(-4.41811902777686*COS(2.91802796665737+(-1.7091892845577-A163)*A163))/A163)))/A163))*(-2.57686183477412-0.963041133206914*SIN(SIN(0.758405118831278*SIN(1.89087025999602-A163-COS(A163))))))))+0.544815670572175*(0.682361967861863*(-0.770849579861535+COS(A163+0.47711482458352*SIN(SIN(0.926911952839311-A163*SIN(A163))-0.312299688793833*SIN(1.92680517034831+COS(2.91968551640934-A163*COS(1.04829700134101*(A163+0.47711482458352*SIN(A163))))-SIN(A163+A163^2)/(0.0239473547619652+A163)))))-SIN(0.544815670572175+0.20525454279206*(2.82033434659066-SIN(0.156062372977776+2*A163-SIN(A163))*(A163+0.117040328987426*SIN(SIN(0.544815670572175*(-0.970632766145462+A163-COS(COS(A163))))))))))))))</f>
        <v>2.945228781495786</v>
      </c>
      <c r="BT163">
        <f t="shared" si="162"/>
        <v>2.945228781495786</v>
      </c>
      <c r="BU163">
        <f t="shared" si="163"/>
        <v>2.945228781495786</v>
      </c>
      <c r="BV163">
        <f t="shared" si="164"/>
        <v>2.945228781495786</v>
      </c>
      <c r="BW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-2.93532109355029-SIN(0.204607719143868*(-0.0421746754682806+(-0.20525454279206*(2.91802796665737-SIN(A163-1.31562599932367*(2.82430047382175-COS(SIN(1.11335483402668/COS(0.0937274928356162+SIN((0.540496409091199*COS(0.0677068994920332*COS(SIN(0.61872708638074*COS(0.267551499423604*SIN(1.89087025999602-A163-COS(A163)))))))/A163))))))))/A163)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(2.59302562163064*COS(2.91802796665737+1.64753235116339*A163))/A163))+SIN(A163-SIN(1.76884478594051-A163)/(-1.37238503226554+0.20525454279206*SIN(0.926911952839311+A163+SIN(0.287314650236793-0.20525454279206*(-13.218458840906-SIN(1.76884478594051+1.63855506389577*_xlfn.SEC(1.76884478594051-A163))/(-3.48009912180512-SIN(0.61872708638074-A163)+SIN(0.0421746754682806*COS(0.622293141018984+A163))-0.20525454279206*(1.60355560975923+COS(0.342502640911069*(A163+(-1.76884478594051-SIN(A163+COS((0.287314650236793-A163)*_xlfn.SEC(A163)*(A163+2.2681015804769*SIN(SIN((2.59302562163064*COS(2.91802796665737+A163*(0.557845182925768+(2.60766739754362*COS(2.91802796665737+(-1.7091892845577-A163)*A163))/A163)))/A163))))))*SIN(0.117040328987426*SIN(SIN(0.544815670572175*(0.54577452716851+A163))))))-SIN(1.76884478594051*SIN(0.267551499423604+A163)+SIN(COS(A163+COS(5.39063054892026-COS(0.417878127120079*A163)))))-(-0.871541902717444+A163)/((-0.916019863964188+0.682361967861863*(-0.770849579861535+COS(A163-0.47711482458352*SIN(0.62386468222561*A163))))*(0.579998693116959-0.203816366223919*A163*SIN(1.97031242855371-A163-SIN(COS(A163-SIN(1.89087025999602+0.20525454279206*(1.00931331659947-A163))))))))))))-0.544815670572175*(SIN(0.0421746754682806*COS(A163+COS(0.770849579861535-A163+2.10607948767876*(A163-SIN(1.89087025999602+(0.198597806728265*(0.559932189373124+2*A163))/A163))))-0.20525454279206*(-A163-0.0674160306540914/(-3.61459083898327+(2.15231908138056*A163)/(1.97031242855371+0.20525454279206*(2.91802796665737+0.0746825083521433*A163)+A163)-0.465405107199895/(2.65723683182451+COS(0.443115551971909*SIN(A163))))))+0.682361967861863*(A163+SIN(A163+SIN(0.979009136249135/(-5.63713941343137+A163))/(-3.48009912180512-SIN(0.61872708638074-A163)+SIN(0.0421746754682806*COS(A163+1.26855063249002/(2.65723683182451+COS(0.443115551971909*SIN(0.233049574911327*(-0.0421746754682806+(-0.20525454279206*(2.91802796665737-SIN(A163-1.31562599932367*(2.82430047382175-COS(SIN((1.63855506389577*_xlfn.SEC(0.0937274928356162+SIN((0.540496409091199*COS(0.0677068994920332*COS(SIN(0.61872708638074*COS(0.267551499423604*SIN(1.89087025999602-A163-COS(A163)))))))/A163)))/(-0.544815670572175+(0.198597806728265*(0.362820145776044+A163-0.117040328987426*SIN(A163+0.20525454279206*(-A163+1.58812102869633*(0.654686429230042+SIN(1.83548318085231*(-1.2175742801122+A163)))))-SIN(SIN((2.59302562163064*COS(2.91802796665737+A163*(0.557845182925768+(2.60766739754362*COS(2.91802796665737+(-1.7091892845577-A163)*A163))/A163)))/A163))))/A163)))))))/A163)-SIN(0.671459027963239*(-13.218458840906+1.95213160883679*(2.91968551640934-1.63855506389577*_xlfn.SEC(1.76884478594051-A163)))+2.14758932028581*SIN(0.137951616208404-A163)))))))+0.20525454279206*SIN(0.926911952839311+A163-SIN(1.92680517034831-0.234344767775258*_xlfn.CSC(1.16424142815612*A163)*SIN(0.137951616208404-A163-SIN(A163-SIN(1.76884478594051-A163-0.20525454279206*(-A163+1.58812102869633*(0.654686429230042+SIN(0.19711204359708*(4.31221657301351+SIN(1.83548318085231*(-0.439260633538061+A163)))))))/(-0.393181517765875-A163+0.544815670572175*(-0.958702041778675+0.682361967861863*(-0.770849579861535+COS(A163+0.47711482458352*SIN(1.76884478594051+0.117040328987426*SIN(SIN(0.544815670572175*(1.9488918209836-A163+0.47711482458352*COS(A163))))))))+SIN(0.0421746754682806*COS(A163+1.26855063249002/(2.65723683182451+COS(0.443115551971909*SIN(0.226508799147775+1.13900675832987*A163)))))))))))))))))))))))+0.544815670572175*(0.682361967861863*(-0.770849579861535+COS(A163+0.47711482458352*SIN(SIN(0.926911952839311-A163*SIN(A163))-SIN(1.92680517034831+COS(2.91968551640934-A163*COS(1.04829700134101*(A163+0.47711482458352*SIN(A163))))-SIN(A163+A163^2)/(0.0239473547619652+A163))/(1.90767368770246+0.20525454279206*(-SIN(A163)+0.556611364891144*SIN(2.53096326502222-9.05775035644745/A163-A163-0.156537079796192/(-1.8155664370685+0.682361967861863*(0.949212158575352+A163)-(-0.0421746754682806*COS(1.15277045704085+A163+COS(0.544815670572175*(-0.32011414097304+0.893531240379396*A163)-2*A163))+0.417878127120079*(2.71131530948924+(1.43256112611988*A163)/(2.25674769380108-SIN(0.544815670572175+0.20525454279206*(-0.162970169115788+0.0937274928356162*(A163+0.117040328987426*SIN(SIN(0.544815670572175*(0.172522431712164+A163)))))))))/(-0.098571268764928+A163+COS(0.770849579861535-0.17359194639554*A163)))))))))-SIN(0.544815670572175+0.20525454279206*(2.63335721628038-1.11704032898743*A163*SIN(0.156062372977776+2*A163+SIN(0.287314650236793-A163))))))))))</f>
        <v>2.9450515345912178</v>
      </c>
      <c r="BX163">
        <f t="shared" si="165"/>
        <v>2.9450515345912178</v>
      </c>
      <c r="BY163">
        <f t="shared" si="166"/>
        <v>2.9450515345912178</v>
      </c>
      <c r="BZ163">
        <f t="shared" si="167"/>
        <v>2.9450515345912178</v>
      </c>
      <c r="CA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-2.93532109355029-SIN(0.953928131742032*COS(A163+1.26855063249002/(1.60291170263485+COS(0.443115551971909*SIN(0.32011414097304-1.94304549966815*A163+(2.91802796665737+COS(0.40582207791534-0.192142598948645/A163-COS(0.417878127120079*A163)))*SIN(SIN(0.544815670572175*(-1.40715592381305+A163+COS(0.788301211152381*A163)-COS(COS(A163)))))))))*SIN(1.92680517034831+COS(2.91968551640934-A163*COS(1.04829700134101*(A163+0.47711482458352*SIN(A163))))-SIN(A163+A163^2)/(-0.0896056117770945+A163)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(2.59302562163064*COS(2.91802796665737+1.64753235116339*A163))/A163))+SIN(A163-SIN(1.76884478594051-A163)/(-1.37238503226554+0.20525454279206*SIN(0.926911952839311+A163+SIN(0.287314650236793-0.20525454279206*(-13.218458840906-SIN(1.76884478594051+1.63855506389577*_xlfn.SEC(1.76884478594051-A163))/(-3.48009912180512-SIN(0.61872708638074-A163)+SIN(0.0421746754682806*COS(0.622293141018984+A163))-0.20525454279206*(1.60355560975923+COS(0.342502640911069*(A163+(-1.76884478594051-SIN(A163+COS((0.287314650236793-A163)*_xlfn.SEC(A163)*(A163-(-0.65005666442581-0.234344767775258*_xlfn.CSC(1.16424142815612*A163)*SIN(0.137951616208404-A163))*SIN(SIN(0.628076457283779/A163))))))*SIN(0.117040328987426*SIN(SIN(0.544815670572175*(0.54577452716851+A163))))))-SIN(1.76884478594051*SIN(0.267551499423604+A163)+SIN(COS(A163+COS(5.39063054892026-COS(0.417878127120079*A163)))))-(-0.95649608311635+A163)/((0.682361967861863*(-0.770849579861535+COS(A163-0.47711482458352*SIN(0.62386468222561*A163)))-SIN(0.544815670572175+0.20525454279206*(2.82033434659066-0.40582207791534*(A163+0.117040328987426*SIN(A163)))))*(0.579998693116959-0.203816366223919*A163*SIN(1.97031242855371-A163-SIN(COS(A163-SIN(1.89087025999602+0.20525454279206*(1.00931331659947-A163))))))))))))-0.544815670572175*(-SIN(0.20525454279206*(-A163-0.0674160306540914/(-3.96149106960555+(2.15231908138056*A163)/(1.97031242855371+0.20525454279206*(2.91802796665737+0.0746825083521433*A163)+A163)))-0.0421746754682806*COS(A163+COS(0.770849579861535-A163+2.10607948767876*(A163-SIN(1.89087025999602+(0.198597806728265*(0.559932189373124+2*A163))/A163)))))+0.682361967861863*(A163+SIN(A163+SIN(0.979009136249135/(-5.63713941343137+A163))/(-3.48009912180512-SIN(0.61872708638074-A163)+SIN(0.0421746754682806*COS(A163+1.26855063249002/(2.65723683182451+COS(0.443115551971909*SIN(0.233049574911327*(-0.0421746754682806+(-0.20525454279206*(2.91802796665737-SIN(A163-1.31562599932367*(2.82430047382175-COS(SIN((1.63855506389577*_xlfn.SEC(0.0937274928356162+SIN((0.540496409091199*COS(0.0677068994920332*COS(SIN(0.61872708638074*COS(0.267551499423604*SIN(1.89087025999602-A163-COS(A163)))))))/A163)))/(-0.544815670572175+(0.198597806728265*(0.362820145776044+2*A163-0.117040328987426*SIN(A163+0.20525454279206*(-A163+1.58812102869633*(0.654686429230042+SIN(1.83548318085231*(-1.2175742801122+A163)))))))/A163)))))))/A163)-SIN(0.671459027963239*(-13.218458840906+1.95213160883679*(2.91968551640934-1.63855506389577*_xlfn.SEC(1.76884478594051-A163)))+2.14758932028581*SIN(0.137951616208404-A163)))))))+0.20525454279206*SIN(0.926911952839311+A163-SIN(1.92680517034831-0.234344767775258*_xlfn.CSC(1.16424142815612*A163)*SIN(0.137951616208404-A163-SIN(A163-SIN(1.76884478594051-A163-0.20525454279206*(-A163+1.58812102869633*(0.654686429230042+SIN(0.19711204359708*(4.31221657301351+SIN(1.83548318085231*(-0.439260633538061+A163)))))))/(-0.393181517765875-A163+SIN(0.0421746754682806*COS(A163+1.26855063249002/(2.65723683182451+COS(0.443115551971909*SIN(0.226508799147775+1.13900675832987*A163)))))+0.544815670572175*(0.682361967861863*(-0.770849579861535+COS(A163+0.47711482458352*SIN(1.76884478594051+0.117040328987426*SIN(SIN(0.544815670572175*(1.9488918209836-A163+0.47711482458352*COS(A163)))))))-SIN(0.544815670572175+0.20525454279206*(2.82033434659066-0.40582207791534*(A163+0.117040328987426*SIN(SIN(0.544815670572175*(0.999679662408251+A163-COS(COS(A163))-0.682361967861863*(COS(0.0417855137494605*COS(A163+0.0525747171285689/(A163*COS(0.20525454279206+1.81098199778602*(0.770849579861535+A163)*(-0.196756313725319*(-0.913952099990188-0.934582876594729*A163)+SIN(1.89087025999602+0.20525454279206*(-COS(2.91802796665737+(0.557845182925768-A163)*A163)+SIN(1.32618572790968*(1.97031242855371+1.42927534058746*COS(0.952182184803917*(A163+0.117040328987426*SIN(0.357562976816408+A163)*SIN(A163)))))))))*(-2.91968551640934+SIN(A163)))))+(0.417878127120079*SIN(A163+0.443115551971909*(1.40715592381305+SIN(0.267551499423604+A163))*SIN(0.544815670572175-1.95192251410139*A163*(COS(COS(A163))-SIN(0.0536593984084337-0.443115551971909*A163*(1.40715592381305+A163))))))/A163))))))))))))))))))))))))))+0.544815670572175*(0.682361967861863*(-0.770849579861535+COS(A163+0.47711482458352*SIN(SIN(0.926911952839311-A163*SIN(A163))-SIN(1.92680517034831+COS(2.91968551640934-A163*COS(1.04829700134101*(A163+0.47711482458352*SIN(A163))))-SIN(A163+A163^2)/(0.0239473547619652+A163))/(1.90767368770246+0.20525454279206*(-SIN(A163)+0.556611364891144*SIN(2.53096326502222-9.05775035644745/A163-A163-0.156537079796192/(-1.8155664370685-(-0.0421746754682806*COS(1.15277045704085+A163+COS(0.544815670572175*(-0.32011414097304+0.893531240379396*A163)-2*A163))+0.417878127120079*(2.71131530948924+(1.43256112611988*A163)/(2.25674769380108-SIN(0.544815670572175+0.20525454279206*(-0.162970169115788+0.0937274928356162*(A163+0.117040328987426*SIN(SIN(0.544815670572175*(0.172522431712164+A163)))))))))/(-0.098571268764928+A163+COS(0.770849579861535-0.17359194639554*A163))+0.682361967861863*(A163+SIN(SIN(SIN(A163)))))))))))-SIN(0.544815670572175+0.20525454279206*(2.63335721628038-1.11704032898743*A163*SIN(0.156062372977776+2*A163+SIN(0.287314650236793-A163))))))))))</f>
        <v>2.9449269450722122</v>
      </c>
      <c r="CB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-2.93532109355029-SIN(0.953928131742032*COS(A163+1.26855063249002/(1.60291170263485+COS(0.443115551971909*SIN(0.32011414097304-1.94304549966815*A163+(2.91802796665737+COS(0.40582207791534-0.192142598948645/A163-COS(0.417878127120079*A163)))*SIN(SIN(0.544815670572175*(-1.40715592381305+A163+COS(0.788301211152381*A163)-COS(COS(A163)))))))))*SIN(1.92680517034831+COS(2.91968551640934-A163*COS(1.04829700134101*(A163+0.47711482458352*SIN(A163))))-SIN(A163+A163^2)/(-0.0896056117770945+A163)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(2.59302562163064*COS(2.91802796665737+1.64753235116339*A163))/A163))+SIN(A163-SIN(1.76884478594051-A163)/(-1.37238503226554+0.20525454279206*SIN(0.926911952839311+A163+SIN(0.287314650236793-0.20525454279206*(-13.218458840906-SIN(1.76884478594051+1.63855506389577*_xlfn.SEC(1.76884478594051-A163))/(-3.48009912180512-SIN(0.61872708638074-A163)+SIN(0.0421746754682806*COS(0.622293141018984+A163))-0.20525454279206*(1.60355560975923+COS(0.342502640911069*(A163+(-1.76884478594051-SIN(A163+COS((0.287314650236793-A163)*_xlfn.SEC(A163)*(A163-(-0.65005666442581-0.234344767775258*_xlfn.CSC(1.16424142815612*A163)*SIN(0.137951616208404-A163))*SIN(SIN(0.628076457283779/A163))))))*SIN(0.117040328987426*SIN(SIN(0.544815670572175*(0.54577452716851+A163))))))-SIN(1.76884478594051*SIN(0.267551499423604+A163)+SIN(COS(A163+COS(5.39063054892026-COS(0.417878127120079*A163)))))-(-0.95649608311635+A163)/((0.682361967861863*(-0.770849579861535+COS(A163-0.47711482458352*SIN(0.62386468222561*A163)))-SIN(0.544815670572175+0.20525454279206*(2.82033434659066-0.40582207791534*(A163+0.117040328987426*SIN(A163)))))*(0.579998693116959-0.203816366223919*A163*SIN(1.97031242855371-A163-SIN(COS(A163-SIN(1.89087025999602+0.20525454279206*(1.00931331659947-A163))))))))))))-0.544815670572175*(-SIN(0.20525454279206*(-A163-0.0674160306540914/(-3.96149106960555+(2.15231908138056*A163)/(1.97031242855371+0.20525454279206*(2.91802796665737+0.0746825083521433*A163)+A163)))-0.0421746754682806*COS(A163+COS(0.770849579861535-A163+2.10607948767876*(A163-SIN(1.89087025999602+(0.198597806728265*(0.559932189373124+2*A163))/A163)))))+0.682361967861863*(A163+SIN(A163+SIN(0.979009136249135/(-5.63713941343137+A163))/(-3.48009912180512-SIN(0.61872708638074-A163)+SIN(0.0421746754682806*COS(A163+1.26855063249002/(2.65723683182451+COS(0.443115551971909*SIN(0.233049574911327*(-0.0421746754682806+(-0.20525454279206*(2.91802796665737-SIN(A163-1.31562599932367*(2.82430047382175-COS(SIN((1.63855506389577*_xlfn.SEC(0.0937274928356162+SIN((0.540496409091199*COS(0.0677068994920332*COS(SIN(0.61872708638074*COS(0.267551499423604*SIN(1.89087025999602-A163-COS(A163)))))))/A163)))/(-0.544815670572175+(0.198597806728265*(0.362820145776044+2*A163-0.117040328987426*SIN(A163+0.20525454279206*(-A163+1.58812102869633*(0.654686429230042+SIN(1.83548318085231*(-1.2175742801122+A163)))))))/A163)))))))/A163)-SIN(0.671459027963239*(-13.218458840906+1.95213160883679*(2.91968551640934-1.63855506389577*_xlfn.SEC(1.76884478594051-A163)))+2.14758932028581*SIN(0.137951616208404-A163)))))))+0.20525454279206*SIN(0.926911952839311+A163-SIN(1.92680517034831-0.234344767775258*_xlfn.CSC(1.16424142815612*A163)*SIN(0.137951616208404-A163-SIN(A163-SIN(1.76884478594051-A163-0.20525454279206*(-A163+1.58812102869633*(0.654686429230042+SIN(0.19711204359708*(4.31221657301351+SIN(1.83548318085231*(-0.439260633538061+A163)))))))/(-0.393181517765875-A163+SIN(0.0421746754682806*COS(A163+1.26855063249002/(2.65723683182451+COS(0.443115551971909*SIN(0.226508799147775+1.13900675832987*A163)))))+0.544815670572175*(0.682361967861863*(-0.770849579861535+COS(A163+0.47711482458352*SIN(1.76884478594051+0.117040328987426*SIN(SIN(0.544815670572175*(1.9488918209836-A163+0.47711482458352*COS(A163)))))))-SIN(0.544815670572175+0.20525454279206*(2.82033434659066-0.40582207791534*(A163+0.117040328987426*SIN(SIN(0.544815670572175*(0.999679662408251+A163-COS(COS(A163))-0.682361967861863*(COS(0.0417855137494605*COS(A163+0.0525747171285689/(A163*COS(0.20525454279206+1.81098199778602*(0.770849579861535+A163)*(-0.196756313725319*(-0.913952099990188-0.934582876594729*A163)+SIN(1.89087025999602+0.20525454279206*(-COS(2.91802796665737+(0.557845182925768-A163)*A163)+SIN(1.32618572790968*(1.97031242855371+1.42927534058746*COS(0.952182184803917*(A163+0.117040328987426*SIN(0.357562976816408+A163)*SIN(A163)))))))))*(-2.91968551640934+SIN(A163)))))+(0.417878127120079*SIN(A163+0.443115551971909*(1.40715592381305+SIN(0.267551499423604+A163))*SIN(0.544815670572175-1.95192251410139*A163*(COS(COS(A163))-SIN(0.0536593984084337-0.443115551971909*A163*(1.40715592381305+A163))))))/A163))))))))))))))))))))))))))+0.544815670572175*(0.682361967861863*(-0.770849579861535+COS(A163+0.47711482458352*SIN(SIN(0.926911952839311-A163*SIN(A163))-SIN(1.92680517034831+COS(2.91968551640934-A163*COS(1.04829700134101*(A163+0.47711482458352*SIN(A163))))-SIN(A163+A163^2)/(0.0239473547619652+A163))/(1.90767368770246+0.20525454279206*(-SIN(A163)+0.556611364891144*SIN(2.53096326502222-9.05775035644745/A163-A163-0.156537079796192/(-1.8155664370685-(-0.0421746754682806*COS(1.15277045704085+A163+COS(0.544815670572175*(-0.32011414097304+0.893531240379396*A163)-2*A163))+0.417878127120079*(2.71131530948924+(1.43256112611988*A163)/(2.25674769380108-SIN(0.544815670572175+0.20525454279206*(-0.162970169115788+0.0937274928356162*(A163+0.117040328987426*SIN(SIN(0.544815670572175*(0.172522431712164+A163)))))))))/(-0.098571268764928+A163+COS(0.770849579861535-0.17359194639554*A163))+0.682361967861863*(A163+SIN(SIN(SIN(A163)))))))))))-SIN(0.544815670572175+0.20525454279206*(2.63335721628038-1.11704032898743*A163*SIN(0.156062372977776+2*A163+SIN(0.287314650236793-A163))))))))))</f>
        <v>2.9449269450722122</v>
      </c>
      <c r="CC163">
        <f t="shared" si="168"/>
        <v>2.9449269450722122</v>
      </c>
      <c r="CD163">
        <f t="shared" si="169"/>
        <v>2.9449269450722122</v>
      </c>
      <c r="CE163">
        <f t="shared" si="170"/>
        <v>2.9449269450722122</v>
      </c>
      <c r="CF163">
        <f t="shared" si="171"/>
        <v>2.9449269450722122</v>
      </c>
      <c r="CG163">
        <f t="shared" si="172"/>
        <v>2.9449269450722122</v>
      </c>
      <c r="CH163">
        <f t="shared" si="173"/>
        <v>2.9449269450722122</v>
      </c>
      <c r="CI163">
        <f t="shared" si="174"/>
        <v>2.9449269450722122</v>
      </c>
      <c r="CJ163">
        <f t="shared" si="175"/>
        <v>2.9449269450722122</v>
      </c>
      <c r="CK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+SIN(0.0421746754682806*COS(A163+1.26855063249002/(1.60291170263485+COS(0.443115551971909*SIN(0.32011414097304-1.94304549966815*A163+(2.91802796665737+COS(0.40582207791534-COS(0.417878127120079*A163)+(-0.391970400522347*SIN(0.61872708638074*COS(0.283996785586489*(1.92680517034831-0.234344767775258*_xlfn.CSC(1.16424142815612*A163)*SIN(0.137951616208404-A163)))))/A163))*SIN(SIN(0.544815670572175*(-1.40715592381305+A163+COS(0.788301211152381*A163)-COS(COS(A163)))))))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(2.59302562163064*COS(2.91802796665737+1.64753235116339*A163))/A163))+SIN(A163-SIN(1.76884478594051-A163)/(0.544815670572175-0.544815670572175*(SIN(0.0421746754682806*COS(A163+COS(0.770849579861535-A163+2.10607948767876*(A163-SIN(1.89087025999602+(0.198597806728265*(0.559932189373124+2*A163))/A163))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+0.20525454279206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163-SIN(SIN((2.59302562163064*COS(2.91802796665737+A163*(0.557845182925768+(2.60766739754362*COS(2.91802796665737+(-1.7091892845577-A163)*A163))/A163)))/A163))*(-2.57686183477412-0.963041133206914*SIN(SIN(0.758405118831278*SIN(1.89087025999602-A163-COS(A163)))))))))*SIN(0.117040328987426*SIN(SIN(0.544815670572175*(0.54577452716851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A163-0.47711482458352*SIN(0.138857578099211*A163)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-13.218458840906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(3.74626915343535+SIN(SIN(0.443115551971909*SIN(0.32011414097304+1.13900675832987*A163+0.117040328987426*SIN(0.770849579861535+A163+SIN(SIN(SIN(A163))))))))))))))))))/(1.90767368770246+0.20525454279206*(-SIN(A163)+0.556611364891144*SIN(2.53096326502222-9.05775035644745/A163-A163-0.156537079796192/(-1.8155664370685+0.682361967861863*(0.949212158575352+A163)-(-0.0421746754682806*COS(1.15277045704085+A163+COS(0.544815670572175*(-0.32011414097304+0.893531240379396*A163)-2*A163))+0.417878127120079*(2.71131530948924+(1.43256112611988*A163)/(2.25674769380108-SIN(0.544815670572175+0.20525454279206*(2.82033434659066+0.0937274928356162*(A163+0.117040328987426*SIN(SIN(0.544815670572175*(0.172522431712164+A163)))))))))/(-0.272722559341588+A163+COS(0.770849579861535-0.17359194639554*A163)))))))))-SIN(0.544815670572175+0.20525454279206*(2.9421174705776+(0.449201720325112*_xlfn.CSC(SIN(0.544815670572175*(-0.970632766145462+A163-COS(COS(A163)))))*_xlfn.SEC(0.20525454279206+1.81098199778602*(0.770849579861535+A163)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)/(-2.91968551640934+SIN(A163))-1.11704032898743*A163*SIN(0.156062372977776+2*A163+SIN(0.287314650236793-A163))))))))))</f>
        <v>2.9452286724378189</v>
      </c>
      <c r="CL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+SIN(0.0421746754682806*COS(A163+1.26855063249002/(1.60291170263485+COS(0.443115551971909*SIN(0.32011414097304-1.94304549966815*A163+(2.91802796665737+COS(0.40582207791534-COS(0.417878127120079*A163)+(-0.391970400522347*SIN(0.61872708638074*COS(0.283996785586489*(1.92680517034831-0.234344767775258*_xlfn.CSC(1.16424142815612*A163)*SIN(0.137951616208404-A163)))))/A163))*SIN(SIN(0.544815670572175*(-1.40715592381305+A163+COS(0.788301211152381*A163)-COS(COS(A163)))))))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(2.59302562163064*COS(2.91802796665737+1.64753235116339*A163))/A163))+SIN(A163-SIN(1.76884478594051-A163)/(0.544815670572175-0.544815670572175*(SIN(0.0421746754682806*COS(A163+COS(0.770849579861535-A163+2.10607948767876*(A163-SIN(1.89087025999602+(0.198597806728265*(0.559932189373124+2*A163))/A163))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+0.20525454279206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163-SIN(SIN((2.59302562163064*COS(2.91802796665737+A163*(0.557845182925768+(2.60766739754362*COS(2.91802796665737+(-1.7091892845577-A163)*A163))/A163)))/A163))*(-2.57686183477412-0.963041133206914*SIN(SIN(0.758405118831278*SIN(1.89087025999602-A163-COS(A163)))))))))*SIN(0.117040328987426*SIN(SIN(0.544815670572175*(0.54577452716851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A163-0.47711482458352*SIN(0.138857578099211*A163)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-13.218458840906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(3.74626915343535+SIN(SIN(0.443115551971909*SIN(0.32011414097304+1.13900675832987*A163+0.117040328987426*SIN(0.770849579861535+A163+SIN(SIN(SIN(A163))))))))))))))))))/(1.90767368770246+0.20525454279206*(-SIN(A163)+0.556611364891144*SIN(2.53096326502222-9.05775035644745/A163-A163-0.156537079796192/(-1.8155664370685+0.682361967861863*(0.949212158575352+A163)-(-0.0421746754682806*COS(1.15277045704085+A163+COS(0.544815670572175*(-0.32011414097304+0.893531240379396*A163)-2*A163))+0.417878127120079*(2.71131530948924+(1.43256112611988*A163)/(2.25674769380108-SIN(0.544815670572175+0.20525454279206*(2.82033434659066+0.0937274928356162*(A163+0.117040328987426*SIN(SIN(0.544815670572175*(0.172522431712164+A163)))))))))/(-0.272722559341588+A163+COS(0.770849579861535-0.17359194639554*A163)))))))))-SIN(0.544815670572175+0.20525454279206*(2.9421174705776+(0.449201720325112*_xlfn.CSC(SIN(0.544815670572175*(-0.970632766145462+A163-COS(COS(A163)))))*_xlfn.SEC(0.20525454279206+1.81098199778602*(0.770849579861535+A163)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)/(-2.91968551640934+SIN(A163))-1.11704032898743*A163*SIN(0.156062372977776+2*A163+SIN(0.287314650236793-A163))))))))))</f>
        <v>2.9452286724378189</v>
      </c>
      <c r="CM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+SIN(0.0421746754682806*COS(A163+1.26855063249002/(1.60291170263485+COS(0.443115551971909*SIN(0.32011414097304-1.94304549966815*A163+(2.91802796665737+COS(0.40582207791534-COS(0.417878127120079*A163)+(-0.391970400522347*SIN(0.61872708638074*COS(0.283996785586489*(1.92680517034831-0.234344767775258*_xlfn.CSC(1.16424142815612*A163)*SIN(0.137951616208404-A163)))))/A163))*SIN(SIN(0.544815670572175*(-1.40715592381305+A163+COS(0.788301211152381*A163)-COS(COS(A163)))))))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(2.59302562163064*COS(2.91802796665737+1.64753235116339*A163))/A163))+SIN(A163-SIN(1.76884478594051-A163)/(0.544815670572175-0.544815670572175*(SIN(0.0421746754682806*COS(A163+COS(0.770849579861535-A163+2.10607948767876*(A163-SIN(1.89087025999602+(0.198597806728265*(0.559932189373124+2*A163))/A163))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+0.20525454279206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163-SIN(SIN((2.59302562163064*COS(2.91802796665737+A163*(0.557845182925768+(2.60766739754362*COS(2.91802796665737+(-1.7091892845577-A163)*A163))/A163)))/A163))*(-2.57686183477412-0.963041133206914*SIN(SIN(0.758405118831278*SIN(1.89087025999602-A163-COS(A163)))))))))*SIN(0.117040328987426*SIN(SIN(0.544815670572175*(0.54577452716851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A163-0.47711482458352*SIN(0.138857578099211*A163)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-13.218458840906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(3.74626915343535+SIN(SIN(0.443115551971909*SIN(0.32011414097304+1.13900675832987*A163+0.117040328987426*SIN(0.770849579861535+A163+SIN(SIN(SIN(A163))))))))))))))))))/(1.90767368770246+0.20525454279206*(-SIN(A163)+0.556611364891144*SIN(2.53096326502222-9.05775035644745/A163-A163-0.156537079796192/(-1.8155664370685+0.682361967861863*(0.949212158575352+A163)-(-0.0421746754682806*COS(1.15277045704085+A163+COS(0.544815670572175*(-0.32011414097304+0.893531240379396*A163)-2*A163))+0.417878127120079*(2.71131530948924+(1.43256112611988*A163)/(2.25674769380108-SIN(0.544815670572175+0.20525454279206*(2.82033434659066+0.0937274928356162*(A163+0.117040328987426*SIN(SIN(0.544815670572175*(0.172522431712164+A163)))))))))/(-0.272722559341588+A163+COS(0.770849579861535-0.17359194639554*A163)))))))))-SIN(0.544815670572175+0.20525454279206*(2.9421174705776+(0.449201720325112*_xlfn.CSC(SIN(0.544815670572175*(-0.970632766145462+A163-COS(COS(A163)))))*_xlfn.SEC(0.20525454279206+1.81098199778602*(0.770849579861535+A163)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)/(-2.91968551640934+SIN(A163))-1.11704032898743*A163*SIN(0.156062372977776+2*A163+SIN(0.287314650236793-A163))))))))))</f>
        <v>2.9452286724378189</v>
      </c>
      <c r="CN163">
        <f t="shared" si="176"/>
        <v>2.9452286724378189</v>
      </c>
      <c r="CO163">
        <f t="shared" si="177"/>
        <v>2.9452286724378189</v>
      </c>
      <c r="CP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+SIN(0.0421746754682806*COS(A163+1.26855063249002/(1.60291170263485+COS(0.443115551971909*SIN(0.32011414097304-1.94304549966815*A163+(2.91802796665737+COS(0.40582207791534-COS(0.417878127120079*A163)+(-0.391970400522347*SIN(0.61872708638074*COS(0.287314650236793*(1.92680517034831-0.234344767775258*_xlfn.CSC(1.16424142815612*A163)*SIN(0.137951616208404-A163))*SIN(1.70285817371032+0.0219458259116414*COS(0.417878127120079+A163-SIN(1.92680517034831-0.234344767775258*_xlfn.CSC(1.16424142815612*A163)*SIN(0.137951616208404-A163-SIN(A163-SIN(1.76884478594051-A163-0.20525454279206*(-A163+(1.60291170263485*(0.654686429230042+SIN(0.19711204359708*(4.31221657301351+SIN(1.62781897742005*A163)))))/(-2.63584404897204+A163)))/(-0.29648303713088-A163+SIN(0.0421746754682806*COS(A163+1.26855063249002/(2.65723683182451+COS(0.443115551971909*SIN(0.226508799147775+1.13900675832987*A163)))))+0.544815670572175*(0.682361967861863*(-0.770849579861535+COS(A163+0.47711482458352*SIN(1.76884478594051+0.117040328987426*SIN(SIN(0.544815670572175*(0.999679662408251-A163+0.47711482458352*COS(A163)+0.20525454279206*(-A163+1.58812102869633*(0.654686429230042+SIN(2.65066439875702*COS(0.682361967861863*(SIN(1.43256112611988*A163)+SIN(A163+0.338980757012057*SIN(1.76884478594051-A163)))))))))))))-SIN(0.544815670572175+0.20525454279206*(2.82033434659066-0.40582207791534*(A163+0.117040328987426*SIN(SIN(0.544815670572175*(0.999679662408251+A163-COS(COS(A163))-0.682361967861863*(COS(0.0417855137494605*COS(A163+0.0525747171285689/(A163*COS(0.20525454279206+1.81098199778602*(0.770849579861535+A163)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*(-2.91968551640934+SIN(A163)))))+(0.417878127120079*SIN(A163+0.443115551971909*(1.40715592381305+SIN(0.267551499423604+A163))*SIN(0.544815670572175-1.95192251410139*A163*(COS(COS(A163))-SIN(0.0536593984084337-0.443115551971909*A163*(1.40715592381305+A163))))))/A163)))))))))))))))))/A163))*SIN(SIN(0.544815670572175*(-1.40715592381305+A163+COS(0.788301211152381*A163)-COS(COS(A163)))))))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(2.59302562163064*COS(2.91802796665737+1.64753235116339*A163))/A163))+SIN(A163-SIN(1.76884478594051-A163)/(0.544815670572175-0.544815670572175*(SIN(0.0421746754682806*COS(A163+COS(0.770849579861535+2.10607948767876*(-0.979459384993992+A163)-A163)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+0.20525454279206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+3.38264090701024*SIN(SIN((2.59302562163064*COS(2.91802796665737+A163*(0.557845182925768+(2.60766739754362*COS(2.91802796665737+(-1.7091892845577-A163)*A163))/A163)))/A163))))))*SIN(0.117040328987426*SIN(SIN(0.544815670572175*(-1.63855506389577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A163-0.47711482458352*SIN(0.138857578099211*A163)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-13.218458840906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/(1.90767368770246+0.20525454279206*(-SIN(A163)+0.556611364891144*SIN(2.53096326502222-9.05775035644745/A163-A163-0.156537079796192/(-1.8155664370685+0.682361967861863*(0.949212158575352+A163)-(-0.0421746754682806*COS(1.15277045704085+A163+COS(0.544815670572175*(-0.32011414097304+0.893531240379396*A163)-2*A163))+0.417878127120079*(2.71131530948924+(1.43256112611988*A163)/(2.25674769380108-SIN(0.544815670572175+0.20525454279206*(2.82033434659066+0.0937274928356162*(A163+0.117040328987426*SIN(SIN(0.544815670572175*(0.172522431712164+A163)))))))))/(-0.272722559341588+A163+COS(0.770849579861535-0.17359194639554*A163)))))))))-SIN(0.544815670572175+0.20525454279206*(2.9421174705776+(0.449201720325112*_xlfn.CSC(SIN(0.544815670572175*(-0.970632766145462+A163-COS(COS(A163)))))*_xlfn.SEC(0.20525454279206+3.20697670991617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)/(-2.91968551640934+SIN(A163))-1.11704032898743*A163*SIN(0.156062372977776+2*A163+SIN(0.287314650236793-A163))))))))))</f>
        <v>2.9451280562200077</v>
      </c>
      <c r="CQ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+SIN(0.0421746754682806*COS(A163+1.26855063249002/(1.60291170263485+COS(0.443115551971909*SIN(0.32011414097304-1.94304549966815*A163+(2.91802796665737+COS(0.40582207791534-COS(0.417878127120079*A163)+(-0.391970400522347*SIN(0.61872708638074*COS(0.287314650236793*(1.92680517034831-0.234344767775258*_xlfn.CSC(1.16424142815612*A163)*SIN(0.137951616208404-A163))*SIN(1.70285817371032+0.0219458259116414*COS(0.417878127120079+A163-SIN(1.92680517034831-0.234344767775258*_xlfn.CSC(1.16424142815612*A163)*SIN(0.137951616208404-A163-SIN(A163-SIN(1.76884478594051-A163-0.20525454279206*(-A163+(1.60291170263485*(0.654686429230042+SIN(0.19711204359708*(4.31221657301351+SIN(1.62781897742005*A163)))))/(-2.63584404897204+A163)))/(-0.29648303713088-A163+SIN(0.0421746754682806*COS(A163+1.26855063249002/(2.65723683182451+COS(0.443115551971909*SIN(0.226508799147775+1.13900675832987*A163)))))+0.544815670572175*(0.682361967861863*(-0.770849579861535+COS(A163+0.47711482458352*SIN(1.76884478594051+0.117040328987426*SIN(SIN(0.544815670572175*(0.999679662408251-A163+0.47711482458352*COS(A163)+0.20525454279206*(-A163+1.58812102869633*(0.654686429230042+SIN(2.65066439875702*COS(0.682361967861863*(SIN(1.43256112611988*A163)+SIN(A163+0.338980757012057*SIN(1.76884478594051-A163)))))))))))))-SIN(0.544815670572175+0.20525454279206*(2.82033434659066-0.40582207791534*(A163+0.117040328987426*SIN(SIN(0.544815670572175*(0.999679662408251+A163-COS(COS(A163))-0.682361967861863*(COS(0.0417855137494605*COS(A163+0.0525747171285689/(A163*COS(0.20525454279206+1.81098199778602*(0.770849579861535+A163)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*(-2.91968551640934+SIN(A163)))))+(0.417878127120079*SIN(A163+0.443115551971909*(1.40715592381305+SIN(0.267551499423604+A163))*SIN(0.544815670572175-1.95192251410139*A163*(COS(COS(A163))-SIN(0.0536593984084337-0.443115551971909*A163*(1.40715592381305+A163))))))/A163)))))))))))))))))/A163))*SIN(SIN(0.544815670572175*(-1.40715592381305+A163+COS(0.788301211152381*A163)-COS(COS(A163)))))))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(2.59302562163064*COS(2.91802796665737+1.64753235116339*A163))/A163))+SIN(A163-SIN(1.76884478594051-A163)/(0.544815670572175-0.544815670572175*(SIN(0.0421746754682806*COS(A163+COS(0.770849579861535+2.10607948767876*(-0.979459384993992+A163)-A163)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+0.20525454279206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+3.38264090701024*SIN(SIN((2.59302562163064*COS(2.91802796665737+A163*(0.557845182925768+(2.60766739754362*COS(2.91802796665737+(-1.7091892845577-A163)*A163))/A163)))/A163))))))*SIN(0.117040328987426*SIN(SIN(0.544815670572175*(-1.63855506389577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A163-0.47711482458352*SIN(0.138857578099211*A163)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-13.218458840906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/(1.90767368770246+0.20525454279206*(-SIN(A163)+0.556611364891144*SIN(2.53096326502222-9.05775035644745/A163-A163-0.156537079796192/(-1.8155664370685+0.682361967861863*(0.949212158575352+A163)-(0.417878127120079*A163-0.0421746754682806*COS(1.15277045704085+A163+COS(0.544815670572175*(-0.32011414097304+0.893531240379396*A163)-2*A163)))/(-0.272722559341588+A163+COS(0.770849579861535-0.17359194639554*A163)))))))))-SIN(0.544815670572175+0.20525454279206*(2.9421174705776+(0.449201720325112*_xlfn.CSC(SIN(0.544815670572175*(-0.970632766145462+A163-COS(COS(A163)))))*_xlfn.SEC(0.20525454279206+3.20697670991617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)/(-2.91968551640934+SIN(A163))-1.11704032898743*A163*SIN(0.156062372977776+2*A163+SIN(0.287314650236793-A163))))))))))</f>
        <v>2.9451266389603727</v>
      </c>
      <c r="CR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+SIN(0.0421746754682806*COS(A163+1.26855063249002/(1.60291170263485+COS(0.443115551971909*SIN(0.32011414097304-1.94304549966815*A163+(2.91802796665737+COS(0.40582207791534-COS(0.417878127120079*A163)+(-0.391970400522347*SIN(0.61872708638074*COS(0.287314650236793*(1.92680517034831-0.234344767775258*_xlfn.CSC(1.16424142815612*A163)*SIN(0.137951616208404-A163))*SIN(1.70285817371032+0.0219458259116414*COS(0.417878127120079+A163-SIN(1.92680517034831-0.234344767775258*_xlfn.CSC(1.16424142815612*A163)*SIN(0.137951616208404-A163-SIN(A163-SIN(1.76884478594051-A163-0.20525454279206*(-A163+(1.60291170263485*(0.654686429230042+SIN(0.19711204359708*(4.31221657301351+SIN(1.62781897742005*A163)))))/(-2.63584404897204+A163)))/(-0.29648303713088-A163+SIN(0.0421746754682806*COS(A163+1.26855063249002/(2.65723683182451+COS(0.443115551971909*SIN(0.226508799147775+1.13900675832987*A163)))))+0.544815670572175*(0.682361967861863*(-0.770849579861535+COS(A163+0.47711482458352*SIN(1.76884478594051+0.117040328987426*SIN(SIN(0.544815670572175*(0.999679662408251-A163+0.47711482458352*COS(A163)+0.20525454279206*(-A163+1.58812102869633*(0.654686429230042+SIN(2.65066439875702*COS(0.682361967861863*(SIN(1.43256112611988*A163)+SIN(A163+0.338980757012057*SIN(1.76884478594051-A163)))))))))))))-SIN(0.544815670572175+0.20525454279206*(2.82033434659066-0.40582207791534*(A163+0.117040328987426*SIN(SIN(0.544815670572175*(0.999679662408251+A163-COS(COS(A163))-0.682361967861863*(COS(0.0417855137494605*COS(A163+0.0525747171285689/(A163*COS(0.20525454279206+1.81098199778602*(0.770849579861535+A163)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*(-2.91968551640934+SIN(A163)))))+(0.417878127120079*SIN(A163+0.443115551971909*(1.40715592381305+SIN(0.267551499423604+A163))*SIN(0.544815670572175-1.95192251410139*A163*(COS(COS(A163))-SIN(0.0536593984084337-0.443115551971909*A163*(1.40715592381305+A163))))))/A163)))))))))))))))))/A163))*SIN(SIN(0.544815670572175*(-1.40715592381305+A163+COS(0.788301211152381*A163)-COS(COS(A163)))))))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(2.60878174087119*COS(2.91802796665737+1.64753235116339*A163)*COS(0.117040328987426*SIN(1.31562599932367+0.0935903228834359/SIN(SIN(0.0421746754682806*COS(A163+1.26855063249002/(2.65723683182451+COS(0.443115551971909*SIN(0.233049574911327*(-0.0421746754682806+(-0.20525454279206*(2.91802796665737-SIN(A163-1.31562599932367*(2.82430047382175-COS(SIN(1.63855506389577/(COS(0.0937274928356162+SIN((0.540496409091199*COS(0.0677068994920332*COS(SIN(0.61872708638074*COS(0.267551499423604*SIN(1.89087025999602-A163-COS(A163)))))))/A163))*(-0.544815670572175+(0.198597806728265*(0.362820145776044+2*A163-0.117040328987426*SIN(0.20525454279206*(-1.66446915293169-A163)+A163)))/A163))))))))/A163)-SIN(0.671459027963239*(-13.218458840906+1.95213160883679*(2.91968551640934-1.63855506389577/COS(1.76884478594051-A163)))+2.14758932028581*SIN(0.137951616208404-A163)))))))))))/A163))+SIN(A163-SIN(1.76884478594051-A163)/(0.544815670572175-0.544815670572175*(SIN(0.0421746754682806*COS(A163+COS(0.770849579861535-A163+2.10607948767876*(A163-SIN(2.80098763766994+A163*(0.557845182925768+(2.60766739754362*COS(2.91802796665737+(-1.7091892845577-A163)*A163))/A163)))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+0.20525454279206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+3.38264090701024*SIN(SIN((2.59302562163064*COS(2.91802796665737+A163*(0.557845182925768+(2.60766739754362*COS(2.91802796665737+(-1.7091892845577-A163)*A163))/A163)))/A163))))))*SIN(0.117040328987426*SIN(SIN(0.544815670572175*(-1.63855506389577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A163-0.47711482458352*SIN(0.138857578099211*A163)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-13.218458840906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/(1.90767368770246+0.20525454279206*(-SIN(A163)+0.556611364891144*SIN(2.53096326502222-9.05775035644745/A163-A163-0.156537079796192/(-1.8155664370685+0.682361967861863*(0.949212158575352+A163)-(0.417878127120079*A163-0.0421746754682806*COS(1.15277045704085+A163+COS(0.544815670572175*(-0.32011414097304+0.893531240379396*A163)-2*A163)))/(-0.272722559341588+A163+COS(0.770849579861535-0.17359194639554*A163)))))))))-SIN(0.544815670572175+0.20525454279206*(2.9421174705776+(0.449201720325112*_xlfn.CSC(SIN(0.544815670572175*(-0.970632766145462+A163-COS(COS(A163)))))*_xlfn.SEC(0.20525454279206+3.20697670991617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)/(-2.91968551640934+SIN(A163))-1.11704032898743*A163*SIN(0.156062372977776+2*A163+SIN(0.287314650236793-A163))))))))))</f>
        <v>2.9451267480173828</v>
      </c>
      <c r="CS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+SIN(0.0421746754682806*COS(A163+1.26855063249002/(1.60291170263485+COS(0.443115551971909*SIN(0.32011414097304-1.94304549966815*A163+(2.91802796665737+COS(0.40582207791534-COS(0.417878127120079*A163)+(-0.391970400522347*SIN(0.61872708638074*COS(0.287314650236793*(1.92680517034831-0.234344767775258*_xlfn.CSC(1.16424142815612*A163)*SIN(0.137951616208404-A163))*SIN(1.70285817371032+0.0219458259116414*COS(0.417878127120079+A163-SIN(1.92680517034831-0.234344767775258*_xlfn.CSC(1.16424142815612*A163)*SIN(0.137951616208404-A163-SIN(A163-SIN(1.76884478594051-A163-0.20525454279206*(-A163+(1.60291170263485*(0.654686429230042+SIN(0.19711204359708*(4.31221657301351+SIN(1.62781897742005*A163)))))/(-2.63584404897204+A163)))/(-0.29648303713088-A163+SIN(0.0421746754682806*COS(A163+1.26855063249002/(2.65723683182451+COS(0.443115551971909*SIN(0.226508799147775+1.13900675832987*A163)))))+0.544815670572175*(0.682361967861863*(-0.770849579861535+COS(A163+0.47711482458352*SIN(1.76884478594051+0.117040328987426*SIN(SIN(0.544815670572175*(0.999679662408251-A163+0.47711482458352*COS(A163)+0.20525454279206*(-A163+1.58812102869633*(0.654686429230042+SIN(2.65066439875702*COS(0.682361967861863*(SIN(1.43256112611988*A163)+SIN(A163+0.338980757012057*SIN(1.76884478594051-A163)))))))))))))-SIN(0.544815670572175+0.20525454279206*(2.82033434659066-0.40582207791534*(A163+0.117040328987426*SIN(SIN(0.544815670572175*(0.999679662408251+A163-COS(COS(A163))-0.682361967861863*(COS(0.0417855137494605*COS(A163+0.0525747171285689/(A163*COS(0.20525454279206+1.81098199778602*(0.770849579861535+A163)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*(-2.91968551640934+SIN(A163)))))+(0.417878127120079*SIN(A163+0.443115551971909*(1.40715592381305+SIN(0.267551499423604+A163))*SIN(0.544815670572175-1.95192251410139*A163*(COS(COS(A163))-SIN(0.0536593984084337-0.443115551971909*A163*(1.40715592381305+A163))))))/A163)))))))))))))))))/A163))*SIN(SIN(0.544815670572175*(-1.40715592381305+A163+COS(0.788301211152381*A163)-COS(COS(A163)))))))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(2.60878174087119*COS(2.91802796665737+1.64753235116339*A163)*COS(0.117040328987426*SIN(1.31562599932367+0.0935903228834359/SIN(SIN(0.0421746754682806*COS(A163+1.26855063249002/(2.65723683182451+COS(0.443115551971909*SIN(0.233049574911327*(-0.0421746754682806+(-0.20525454279206*(2.91802796665737-SIN(A163-1.31562599932367*(2.82430047382175-COS(SIN(1.63855506389577/(COS(0.0937274928356162+SIN((0.540496409091199*COS(0.0677068994920332*COS(SIN(0.61872708638074*COS(0.267551499423604*SIN(1.89087025999602-A163-COS(A163)))))))/A163))*(-0.544815670572175+(0.198597806728265*(0.362820145776044+2*A163-0.117040328987426*SIN(0.20525454279206*(-1.66446915293169-A163)+A163)))/A163))))))))/A163)-SIN(0.671459027963239*(-13.218458840906+1.95213160883679*(2.91968551640934-1.63855506389577/COS(1.76884478594051-A163)))+2.14758932028581*SIN(0.137951616208404-A163)))))))))))/A163))+SIN(A163-SIN(1.76884478594051-A163)/(0.544815670572175-0.544815670572175*(SIN(0.0421746754682806*COS(A163+COS(0.770849579861535+2.10607948767876*(-0.979459384993992+A163)-A163)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+0.20525454279206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+3.38264090701024*SIN(SIN((2.59302562163064*COS(2.91802796665737+A163*(0.557845182925768+(2.60766739754362*COS(2.91802796665737+(-1.7091892845577-A163)*A163))/A163)))/A163))))))*SIN(0.117040328987426*SIN(SIN(0.544815670572175*(-1.63855506389577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A163-0.47711482458352*SIN(0.138857578099211*A163)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-13.218458840906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/(1.90767368770246+0.20525454279206*(-SIN(A163)+0.556611364891144*SIN(2.53096326502222-9.05775035644745/A163-A163-0.156537079796192/(-1.8155664370685+0.682361967861863*(0.949212158575352+A163)-(0.417878127120079*A163-0.0421746754682806*COS(1.15277045704085+A163+COS(0.544815670572175*(-0.32011414097304+0.893531240379396*A163)-2*A163)))/(-0.272722559341588+A163+COS(0.770849579861535-0.17359194639554*A163)))))))))-SIN(0.544815670572175+0.20525454279206*(2.9421174705776+(0.449201720325112*_xlfn.CSC(SIN(0.544815670572175*(-0.970632766145462+A163-COS(COS(A163)))))*_xlfn.SEC(0.20525454279206+3.20697670991617*(-0.196756313725319*(-0.913952099990188-0.934582876594729*A163)+SIN(1.89087025999602+0.20525454279206*(-COS(2.91802796665737+(0.557845182925768-A163)*A163)+SIN(1.32618572790968*(1.97031242855371+1.42927534058746*COS(0.997905588561926*(A163+0.0305223885453289*SIN(A163))))))))))/(-2.91968551640934+SIN(A163))-1.11704032898743*A163*SIN(0.156062372977776+2*A163+SIN(0.287314650236793-A163))))))))))</f>
        <v>2.9451265066487768</v>
      </c>
      <c r="CT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+SIN(0.0421746754682806*COS(A163+1.26855063249002/(1.60291170263485+COS(0.443115551971909*SIN(0.32011414097304-1.94304549966815*A163+(2.91802796665737+COS(0.40582207791534-COS(0.417878127120079*A163)+(-0.391970400522347*SIN(0.61872708638074*COS(0.287314650236793*(1.92680517034831-0.234344767775258*_xlfn.CSC(1.16424142815612*A163)*SIN(0.137951616208404-A163))*SIN(1.70285817371032+0.0219458259116414*COS(0.417878127120079+A163-SIN(1.92680517034831-0.234344767775258*_xlfn.CSC(1.16424142815612*A163)*SIN(0.137951616208404-A163-SIN(A163-SIN(1.76884478594051-A163-0.20525454279206*(-A163+(1.60291170263485*(0.654686429230042+SIN(0.19711204359708*(4.31221657301351+SIN(1.62781897742005*A163)))))/(-2.63584404897204+A163)))/(-0.29648303713088-A163+SIN(0.0421746754682806*COS(A163+1.26855063249002/(2.65723683182451+COS(0.443115551971909*SIN(0.226508799147775+1.13900675832987*A163)))))+0.544815670572175*(0.682361967861863*(-0.770849579861535+COS(A163+0.47711482458352*SIN(1.76884478594051+0.117040328987426*SIN(SIN(0.544815670572175*(0.999679662408251-A163+0.47711482458352*COS(A163)+0.20525454279206*(-A163+1.58812102869633*(0.654686429230042+SIN(2.65066439875702*COS(0.682361967861863*(SIN(1.43256112611988*A163)+SIN(A163+0.236781982888067*SIN(1.76884478594051-A163)))))))))))))-SIN(0.544815670572175+0.20525454279206*(2.82033434659066-0.40582207791534*(A163+0.117040328987426*SIN(SIN(0.544815670572175*(0.999679662408251+A163-COS(COS(A163))-0.682361967861863*(COS(0.0417855137494605*COS(A163+0.0525747171285689/(A163*COS(0.20525454279206+1.81098199778602*(0.770849579861535+A163)*(-0.196756313725319*(-0.913952099990188-0.934582876594729*A163)+SIN(1.89087025999602+0.20525454279206*(-COS(2.91802796665737+(0.557845182925768-A163)*A163)+SIN(1.32618572790968*(1.97031242855371+1.42927534058746*COS(0.997905588561926*(A163+0.117040328987426*SIN(0.357562976816408+A163)*SIN(A163)))))))))*(-2.91968551640934+SIN(A163)))))+(0.417878127120079*SIN(A163+0.443115551971909*(1.40715592381305+SIN(0.267551499423604+A163))*SIN(0.544815670572175-1.95192251410139*A163*(COS(COS(A163))-SIN(0.0536593984084337-0.443115551971909*A163*(1.40715592381305+A163))))))/A163)))))))))))))))))/A163))*SIN(SIN(0.544815670572175*(-1.40715592381305+A163+COS(0.788301211152381*A163)-COS(COS(A163)))))))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(2.60878174087119*COS(2.91802796665737+1.64753235116339*A163)*COS(0.117040328987426*SIN(1.31562599932367+0.0935903228834359/SIN(SIN(0.0421746754682806*COS(A163+1.26855063249002/(2.65723683182451+COS(0.443115551971909*SIN(0.233049574911327*(-0.0421746754682806+(-0.20525454279206*(2.91802796665737-SIN(A163-1.31562599932367*(2.82430047382175-COS(SIN(1.63855506389577/(COS(0.0937274928356162+SIN((0.540496409091199*COS(0.0677068994920332*COS(SIN(0.61872708638074*COS(0.267551499423604*SIN(1.89087025999602-A163-COS(A163)))))))/A163))*(-0.544815670572175+(0.198597806728265*(0.362820145776044+2*A163-0.117040328987426*SIN(0.20525454279206*(-1.66446915293169-A163)+A163)))/A163))))))))/A163)-SIN(0.671459027963239*(-13.218458840906+1.95213160883679*(2.91968551640934-1.63855506389577/COS(1.76884478594051-A163)))+2.14758932028581*SIN(0.137951616208404-A163)))))))))))/A163))+SIN(A163-SIN(1.76884478594051-A163)/(0.544815670572175-0.544815670572175*(SIN(0.0421746754682806*COS(A163+COS(0.770849579861535+2.10607948767876*(-0.979459384993992+A163)-A163)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+0.20525454279206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+3.38264090701024*SIN(SIN((2.59302562163064*COS(2.91802796665737+A163*(0.557845182925768+(2.60766739754362*COS(2.91802796665737+(-1.7091892845577-A163)*A163))/A163)))/A163))))))*SIN(0.117040328987426*SIN(SIN(0.544815670572175*(-1.63855506389577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A163-0.47711482458352*SIN(0.138857578099211*A163)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(54.6910366168124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/(1.90767368770246+0.20525454279206*(-SIN(A163)+0.556611364891144*SIN(2.53096326502222-9.05775035644745/A163-A163-0.156537079796192/(-1.8155664370685+0.682361967861863*(0.949212158575352+A163)-(-0.196756313725319*(-0.913952099990188-0.934582876594729*A163)-0.0421746754682806*COS(1.15277045704085+A163+COS(0.544815670572175*(-0.32011414097304+0.893531240379396*A163)-2*A163)))/(-0.272722559341588+A163+COS(0.770849579861535-0.17359194639554*A163)))))))))-SIN(0.544815670572175+0.20525454279206*(2.9421174705776+(0.449201720325112*_xlfn.CSC(SIN(0.544815670572175*(-0.970632766145462+A163-COS(COS(A163)))))*_xlfn.SEC(0.20525454279206+3.20697670991617*(-0.196756313725319*(-0.913952099990188-0.934582876594729*A163)+SIN(1.89087025999602+0.20525454279206*(-COS(2.91802796665737+1.93023021519131*A163)+SIN(1.32618572790968*(1.97031242855371+1.42927534058746*COS(0.997905588561926*(A163+0.117040328987426*SIN(0.357562976816408+A163)*SIN(A163))))))))))/(-2.91968551640934+SIN(A163))-1.11704032898743*A163*SIN(0.156062372977776+2*A163+SIN(0.287314650236793-A163))))))))))</f>
        <v>2.945323386340716</v>
      </c>
      <c r="CU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+SIN(0.0421746754682806*COS(1.57948541351629+A163))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(2.60878174087119*COS(2.91802796665737+1.64753235116339*A163)*COS(0.117040328987426*SIN(1.31562599932367+0.0935903228834359/SIN(SIN(0.0421746754682806*COS(A163+1.26855063249002/(2.65723683182451+COS(0.443115551971909*SIN(0.233049574911327*(-0.0421746754682806+(-0.20525454279206*(2.91802796665737-SIN(A163-1.31562599932367*(2.82430047382175-COS(SIN(1.63855506389577/(COS(0.0937274928356162+SIN((0.540496409091199*COS(0.0677068994920332*COS(SIN(0.61872708638074*COS(0.267551499423604*SIN(1.89087025999602-A163-COS(A163)))))))/A163))*(-0.544815670572175+(0.198597806728265*(0.362820145776044+2*A163-0.117040328987426*SIN(0.20525454279206*(-1.66446915293169-A163)+A163)))/A163))))))))/A163)-SIN(0.671459027963239*(-13.218458840906+1.95213160883679*(2.91968551640934-1.63855506389577/COS(1.76884478594051-A163)))+2.14758932028581*SIN(0.137951616208404-A163)))))))))))/A163))+SIN(A163-SIN(1.76884478594051-A163)/(0.544815670572175-0.544815670572175*(SIN(0.0421746754682806*COS(A163+COS(0.770849579861535+2.10607948767876*(-0.979459384993992+A163)-A163)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SIN(1.92680517034831+COS(2.91968551640934-A163*COS(1.04829700134101*(A163+0.47711482458352*SIN(A163))))-SIN(A163+A163^2)/(A163-0.117040328987426*SIN(2.67307125853488*_xlfn.CSC(1.97031242855371-A163-SIN(COS(A163-SIN(1.89087025999602+0.20525454279206*(-A163+0.682361967861863*(SIN(1.43256112611988*A163)+SIN(A163-SIN(1.76884478594051-A163)/(-2.93532109355029-SIN(A163*COS(1.04829700134101*(A163+0.47711482458352*SIN(A163)))))))))))))))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+3.38264090701024*SIN(SIN((2.59302562163064*COS(2.91802796665737+A163*(0.557845182925768+(2.60766739754362*COS(2.91802796665737+(-1.7091892845577-A163)*A163))/A163)))/A163))))))*SIN(0.117040328987426*SIN(SIN(0.544815670572175*(-1.63855506389577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A163-0.47711482458352*SIN(0.138857578099211*A163)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-13.218458840906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/(1.90767368770246+0.20525454279206*(-SIN(A163)+0.556611364891144*SIN(2.53096326502222-9.05775035644745/A163-A163-0.156537079796192/(-1.8155664370685+0.682361967861863*(0.949212158575352+A163)-(0.417878127120079*A163-0.0421746754682806*COS(1.15277045704085+A163+COS(0.544815670572175*(-0.32011414097304+0.893531240379396*A163)-2*A163)))/(-0.272722559341588+A163+COS(0.770849579861535-0.17359194639554*A163)))))))))-SIN(0.544815670572175+0.20525454279206*(2.9421174705776-1.11704032898743*A163*SIN(0.156062372977776+2*A163+SIN(0.287314650236793-A163))+(0.449201720325112*_xlfn.CSC(SIN(0.544815670572175*(-0.970632766145462+A163-COS(COS(A163)))))*_xlfn.SEC(0.20525454279206+3.20697670991617*(-0.196756313725319*(-0.913952099990188-0.934582876594729*A163)+SIN(1.89087025999602+0.20525454279206*(-COS(3.68101691910998+A163)+SIN(1.32618572790968*(1.97031242855371+1.42927534058746*COS(0.997905588561926*(A163+0.117040328987426*SIN(0.357562976816408+A163)*SIN(A163))))))))))/(-2.91968551640934-SIN(1.76884478594051-A163-0.20525454279206*(-A163+1.58812102869633*(1.97031242855371+SIN(0.19711204359708*(4.31221657301351+SIN(1.83548318085231*(-0.439260633538061+A163))))+0.47711482458352*SIN(SIN(0.926911952839311-A163*SIN(A163))-0.312299688793833*SIN(A163-SIN(A163+A163^2)/(0.0239473547619652+A163)-SIN(1.89087025999602+(0.20525454279206*(1.73889673524579+A163)*SIN(2.71131530948924+A163))/A163)))))))))))))))</f>
        <v>2.9453047280331899</v>
      </c>
      <c r="CV163">
        <f t="shared" si="178"/>
        <v>2.9453047280331899</v>
      </c>
      <c r="CW163">
        <f t="shared" si="179"/>
        <v>2.9453047280331899</v>
      </c>
      <c r="CX163">
        <f>-0.61872708638074+A163+COS(0.770849579861535-A163+0.544815670572175*(-SIN(0.20525454279206*(2.10607948767876-A163)+A163)+0.682361967861863*(A163+SIN(A163-SIN(1.76884478594051-A163-0.20525454279206*(-A163+1.58812102869633*(0.654686429230042+SIN(2.65066439875702*COS(0.682361967861863*(SIN(1.43256112611988*A163)+SIN(A163-SIN(1.76884478594051-A163)/(-2.53983557926107-1.92680517034831*(0.544815670572175+COS(COS(A163))*(-SIN(A163)+0.556611364891144*SIN(3.71955859159124-A163-0.156537079796192/(-1.8155664370685+0.682361967861863*(0.949212158575352+A163)-(0.417878127120079*A163-0.0421746754682806*COS(1.15277045704085+A163+COS(2.65723683182451-2*A163)))/(-0.098571268764928+A163+COS(0.770849579861535-A163-0.221308077302474*(0.557845182925768+(-4.41811902777686*COS(2.91802796665737-1.37238503226554*A163))/A163)))))))-SIN(SIN(1.89087025999602+(0.198597806728265*(2.98895635170181+A163))/A163))))))))))/(-0.393181517765875-A163+SIN(0.0421746754682806*COS(1.92680517034831+COS(2.91968551640934-A163*COS(1.04829700134101*(A163-0.312299688793833*SIN(1.92680517034831+COS(2.91968551640934-A163*COS(1.04829700134101*(-0.287314650236793+A163)))-SIN(0.20525454279206+A163)/(0.0239473547619652+A163))-SIN(1.1843703062388+SIN(0.199303080869984+A163+SIN(SIN((2.60878174087119*COS(2.91802796665737+1.64753235116339*A163)*COS(0.117040328987426*SIN(1.31562599932367+0.0935903228834359/SIN(SIN(0.0421746754682806*COS(A163+1.26855063249002/(2.65723683182451+COS(0.443115551971909*SIN(0.233049574911327*(-0.0421746754682806+(-0.20525454279206*(2.91802796665737-SIN(A163-1.31562599932367*(2.82430047382175-COS(SIN(1.63855506389577/(COS(0.0937274928356162+SIN((0.540496409091199*COS(0.0677068994920332*COS(SIN(0.61872708638074*COS(0.267551499423604*SIN(1.89087025999602-A163-COS(A163)))))))/A163))*(-0.544815670572175+(0.198597806728265*(0.362820145776044+2*A163-0.117040328987426*SIN(0.20525454279206*(-1.66446915293169-A163)+A163)))/A163))))))))/A163)-SIN(0.671459027963239*(-13.218458840906+1.95213160883679*(2.91968551640934-1.63855506389577/COS(1.76884478594051-A163)))+2.14758932028581*SIN(0.137951616208404-A163)))))))))))/A163))+SIN(A163-SIN(1.76884478594051-A163)/(0.544815670572175-0.544815670572175*(SIN(0.0421746754682806*COS(A163+COS(0.770849579861535+2.10607948767876*(-0.979459384993992+A163)-A163))-0.20525454279206*(-A163-0.0674160306540914/(-3.61459083898327+(2.15231908138056*A163)/(1.97031242855371+0.20525454279206*(2.91802796665737+0.106001707478057*A163)+A163)-0.465405107199895/(2.65723683182451+COS(0.443115551971909*SIN(A163))))))+0.682361967861863*(A163+SIN(A163+3.52885573471881*SIN(0.979009136249135/(-5.63713941343137+A163)))))+0.20525454279206*SIN(0.926911952839311+A163+SIN(0.287314650236793-0.20525454279206*(-13.218458840906-SIN(1.76884478594051-A163)/(-3.48009912180512-SIN(0.61872708638074-A163)+SIN(0.0421746754682806*COS(0.622293141018984+A163))-0.20525454279206*(1.60355560975923+COS(0.342502640911069*(A163+(-1.76884478594051-SIN(A163+COS((0.287314650236793-A163)*_xlfn.SEC(A163)*(A163+2.37160729198206*SIN(SIN((2.59302562163064*COS(2.91802796665737+A163*(0.557845182925768+(2.60766739754362*COS(2.91802796665737+(-1.7091892845577-A163)*A163))/A163)))/A163))))))*SIN(0.117040328987426*SIN(SIN(0.544815670572175*(-1.63855506389577+A163))))))-SIN(1.76884478594051*SIN(0.267551499423604+A163)+SIN(COS(A163+COS(0.40582207791534-COS(0.905091301125751*A163)+(-0.391970400522347*SIN(0.61872708638074*COS(0.602191831887834*SIN(1.70285817371032+0.0219458259116414*COS(0.417878127120079+A163)))))/A163))))-(-0.871541902717444+A163)/((0.579998693116959+1.89087025999602*A163)*(0.682361967861863*(-0.770849579861535+COS(0.238805239713431-A163))-SIN(0.544815670572175+0.20525454279206*(2.82033434659066-0.40582207791534*(A163+0.117040328987426*SIN(SIN(0.544815670572175*(A163-0.0421746754682806*COS(0.544815670572175+1.26855063249002/(2.65723683182451+COS(0.443115551971909*SIN(0.394929573154799-0.20525454279206*(2.82033434659066-(A163+0.117040328987426*SIN(SIN(0.544815670572175*(-0.970632766145462+A163-COS(COS(A163))))))*SIN(2.06373606068023+A163+SIN(0.287314650236793-0.20525454279206*(-13.218458840906+(2.91968551640934-0.423737951556014*SIN(A163))/A163))))))))))))))))))))))))))))))+0.544815670572175*(0.682361967861863*(-0.770849579861535+COS(A163+0.47711482458352*SIN(SIN(0.926911952839311-A163*SIN(A163))-SIN(1.92680517034831+COS(2.91968551640934-A163*COS(1.04829700134101*(A163+0.47711482458352*SIN(A163))))-SIN(A163+A163^2)/(A163-0.117040328987426*SIN(2.67307125853488*_xlfn.CSC(1.97031242855371-A163-SIN(COS(A163-SIN(1.89087025999602+0.20525454279206*(-A163+SIN((-1.31562599932367+0.544815670572175*A163)*(A163+0.565340728563865*COS(0.32011414097304*A163-SIN(SIN(0.443115551971909*SIN(0.32011414097304+1.13900675832987*A163+0.117040328987426*SIN(0.770849579861535+A163+SIN(SIN(SIN(A163))))))))))))))))))/(1.90767368770246+0.20525454279206*(-SIN(A163)+0.556611364891144*SIN(3.11795361106268-9.05775035644745/A163-A163-0.156537079796192/(-1.8155664370685+0.682361967861863*(0.949212158575352+A163)-(-0.196756313725319*(-0.913952099990188-0.934582876594729*A163)-0.0421746754682806*COS(1.15277045704085+A163+COS(0.544815670572175*(-0.32011414097304+0.893531240379396*A163)-2*A163)))/(-0.272722559341588+A163+COS(0.770849579861535-0.17359194639554*A163)))))))))-SIN(0.544815670572175+0.20525454279206*(2.9421174705776+(0.449201720325112*_xlfn.CSC(SIN(0.544815670572175*(-0.970632766145462+A163-COS(COS(A163)))))*_xlfn.SEC(0.20525454279206+3.20697670991617*(-0.196756313725319*(-0.913952099990188-0.934582876594729*A163)+SIN(1.89087025999602+0.20525454279206*(-COS(2.91802796665737+(0.557845182925768-A163)*A163)+SIN(1.32618572790968*(1.97031242855371+1.42927534058746*COS(0.997905588561926*(A163+0.0798638692070599*(-0.770849579861535+COS(0.990772620903444*(-0.400314785994753+2*A163)*COS(SIN(2.47162084092049-0.770849579861535*(-A163-0.20525454279206*SIN(0.926911952839311+A163-SIN(1.92680517034831+0.577456921464349*SIN(0.137951616208404-A163))))))))*SIN(0.357562976816408+A163))))))))))/(-2.91968551640934+SIN(A163))-1.11704032898743*A163*SIN(0.156062372977776+2*A163+SIN(0.287314650236793-A163))))))))))</f>
        <v>2.9452064903247939</v>
      </c>
    </row>
    <row r="164" spans="1:102" x14ac:dyDescent="0.25">
      <c r="A164">
        <v>1.44</v>
      </c>
      <c r="B164">
        <v>1.784</v>
      </c>
      <c r="C164">
        <f t="shared" si="120"/>
        <v>1.8377699305597437</v>
      </c>
      <c r="D164">
        <f t="shared" si="121"/>
        <v>1.7362915208467422</v>
      </c>
      <c r="E164">
        <f t="shared" si="122"/>
        <v>1.7665022269822477</v>
      </c>
      <c r="F164">
        <f t="shared" si="123"/>
        <v>2.0006867422588828</v>
      </c>
      <c r="G164">
        <f t="shared" si="124"/>
        <v>1.849527547120577</v>
      </c>
      <c r="H164">
        <f t="shared" si="125"/>
        <v>1.8104610853518113</v>
      </c>
      <c r="I164">
        <f t="shared" si="126"/>
        <v>1.7330594645154365</v>
      </c>
      <c r="J164">
        <f t="shared" si="127"/>
        <v>1.8346991731465518</v>
      </c>
      <c r="K164">
        <f t="shared" si="128"/>
        <v>1.8023291192772173</v>
      </c>
      <c r="L164">
        <f t="shared" si="129"/>
        <v>1.8060878308910016</v>
      </c>
      <c r="M164">
        <f t="shared" si="130"/>
        <v>1.7749559593497493</v>
      </c>
      <c r="N164">
        <f t="shared" si="131"/>
        <v>1.8049312867357372</v>
      </c>
      <c r="O164">
        <f t="shared" si="132"/>
        <v>1.8049312867357372</v>
      </c>
      <c r="P164">
        <f t="shared" si="133"/>
        <v>1.8077139402063467</v>
      </c>
      <c r="Q164">
        <f t="shared" si="134"/>
        <v>1.7749545714511747</v>
      </c>
      <c r="R164">
        <f t="shared" si="135"/>
        <v>1.7749545714511747</v>
      </c>
      <c r="S164">
        <f t="shared" si="136"/>
        <v>1.7751591003433731</v>
      </c>
      <c r="T164">
        <f t="shared" si="137"/>
        <v>1.7751591003433731</v>
      </c>
      <c r="U164">
        <f t="shared" si="138"/>
        <v>1.7751591003433731</v>
      </c>
      <c r="V164">
        <f>-0.61872708638074+A164+COS(0.770849579861535-A164+0.544815670572175*(-SIN(0.20525454279206*(1.73522073654778-A164)+A164)+0.682361967861863*(A164+SIN(A164-SIN(1.76884478594051-A164)/(-1.37238503226554+0.20525454279206*SIN(0.926911952839311+A164+SIN(0.308498551613253-2.14758932028581*SIN(0.137951616208404-A164)))-0.544815670572175*(-SIN(0.20525454279206*(1.73522073654778-A164)+A164)+0.682361967861863*(A164+SIN(A164-SIN(1.76884478594051-A164)/(-3.48009912180512-SIN(0.61872708638074-A164)+SIN(0.0421746754682806*COS(A164+1.26855063249002/(2.65723683182451+COS(0.443115551971909*SIN(0.394929573154799+1.13900675832987*A164)))))+0.20525454279206*SIN(0.926911952839311+A164-SIN(1.92680517034831-0.234344767775258*_xlfn.CSC(16.2992850772609*A164)*SIN(0.137951616208404-A164))))))))))))</f>
        <v>1.7747793499659354</v>
      </c>
      <c r="W164">
        <f t="shared" si="139"/>
        <v>1.7745514747679558</v>
      </c>
      <c r="X164">
        <f t="shared" si="140"/>
        <v>1.7745514747679558</v>
      </c>
      <c r="Y164">
        <f t="shared" si="141"/>
        <v>1.7749547806097703</v>
      </c>
      <c r="Z164">
        <f t="shared" si="142"/>
        <v>1.774733189032851</v>
      </c>
      <c r="AA164">
        <f t="shared" si="143"/>
        <v>1.7745527879139928</v>
      </c>
      <c r="AB164">
        <f t="shared" si="144"/>
        <v>1.7737883658459601</v>
      </c>
      <c r="AC164">
        <f t="shared" si="145"/>
        <v>1.7737883658459601</v>
      </c>
      <c r="AD164">
        <f t="shared" si="146"/>
        <v>1.7744587102936094</v>
      </c>
      <c r="AE164">
        <f t="shared" si="147"/>
        <v>1.7744587102936094</v>
      </c>
      <c r="AF164">
        <f t="shared" si="148"/>
        <v>1.7744587102936094</v>
      </c>
      <c r="AG164">
        <f t="shared" si="149"/>
        <v>1.7744650907712556</v>
      </c>
      <c r="AH164">
        <f t="shared" si="150"/>
        <v>1.7744919843590017</v>
      </c>
      <c r="AI164">
        <f t="shared" si="151"/>
        <v>1.7744919757412692</v>
      </c>
      <c r="AJ164">
        <f t="shared" si="152"/>
        <v>1.7744919757412692</v>
      </c>
      <c r="AK164">
        <f>-0.61872708638074+A164+COS(0.770849579861535-A164+0.544815670572175*(-SIN(0.20525454279206*(2.10607948767876-A164)+A164)+0.682361967861863*(A164+SIN(A164-SIN(1.76884478594051-0.20525454279206*(1.8322396692272-A164)-A164)/(-0.393181517765875-A164+SIN(0.0421746754682806*COS(A164+1.26855063249002/(2.65723683182451+COS(0.443115551971909*SIN(0.394929573154799+1.13900675832987*A164)))))+0.544815670572175*(0.682361967861863*(-0.770849579861535+COS(A164+0.47711482458352*SIN(1.76884478594051+0.117040328987426*SIN(SIN(0.544815670572175*(1.9488918209836-A164+0.47711482458352*SIN(0.200312826388944+A164-0.0677068994920332*COS(SIN(0.963041133206914*A164))*COS(1.04829700134101+(0.710653299380104*COS(A164))/(2.87323805007893+2*A164+SIN(0.19711204359708*(2.82430047382175+(1.43256112611988-0.987102640437175*(1.43256112611988-A164)*A164)*(-0.926911952839311+0.0880103876736842*A164*_xlfn.SEC(0.147314094567384*COS(0.12147357923118*(-0.196756313725319*(-0.913952099990188-0.934582876594729*A164)+A164))))+A164*(-2.91802796665737+SIN(0.204607719143868-1.31562599932367*(2.0831188178705+A164))))))))))))))-SIN(0.544815670572175+0.20525454279206*(2.82033434659066-0.40582207791534*(A164+0.117040328987426*SIN(SIN(0.544815670572175*(-0.970632766145462+A164-COS(COS(A164))))))))))))))</f>
        <v>1.7744697820381927</v>
      </c>
      <c r="AL164">
        <f>-0.61872708638074+A164+COS(0.770849579861535-A164+0.544815670572175*(-SIN(0.20525454279206*(2.10607948767876-A164)+A164)+0.682361967861863*(A164+SIN(A164-SIN(1.76884478594051-A164)/(-0.413523366118306-A164-SIN(A164)+SIN(0.0421746754682806*COS(A164+1.26855063249002/(COS(0.443115551971909*SIN(0.394929573154799+1.13900675832987*A164))+SIN(A164-SIN(1.76884478594051-A164+0.349424988740784*SIN(0.770849579861535-0.479644462750002*A164+0.544815670572175*(0.682361967861863*(A164-SIN(0.297655088423925*COS(0.204607719143868*(-0.308760254297225+A164)+A164)))-SIN(0.544815670572175+0.20525454279206*(-0.325362025877909-A164+0.0597508804336119*A164*(-0.61872708638074+2*A164+COS(0.770849579861535-A164+0.544815670572175*(-SIN(0.20525454279206*(1.73522073654778-A164)+A164)+0.682361967861863*(A164+SIN(A164-SIN(1.76884478594051-A164)/(-1.37238503226554+0.20525454279206*SIN(0.926911952839311+A164+SIN(0.287314650236793-0.20525454279206*(-13.218458840906-1.202469463473*(-0.61872708638074+A164))))-0.544815670572175*(-SIN(0.20525454279206*(1.73522073654778-A164)-0.0421746754682806*COS(A164+COS(0.770849579861535-A164+0.544815670572175*(A164-SIN(1.89087025999602+(0.20525454279206*(1.30269381084966+2*A164)*SIN(2.71131530948924+(1.43256112611988*A164)/(2.25674769380108-SIN(0.544815670572175+0.20525454279206*(2.82033434659066+0.0937274928356162*(A164+0.117040328987426*SIN(SIN(0.544815670572175*(0.172522431712164+A164)))))))))/A164)))))+0.682361967861863*(A164+SIN(A164-SIN(1.76884478594051-A164)/(-3.48009912180512-SIN(0.61872708638074-A164)-0.20525454279206*SIN(1.04829700134101-A164)+SIN(0.0421746754682806*COS(A164+1.26855063249002/(2.65723683182451+COS(0.443115551971909*SIN(0.32011414097304+0.139006758329875*A164+(2.91802796665737+(0.557845182925768-A164)*A164)*SIN(SIN(0.544815670572175*(-0.407476261404795+A164-COS(COS(A164)))))))))))))))))))-SIN(0.837558079374278*(A164+0.47711482458352*SIN(0.0421746754682806+A164)))))))))/(-2.79705699486-0.478790492098754*A164*COS(0.117040328987426*SIN(COS(A164))))))))+0.544815670572175*(0.682361967861863*(-0.770849579861535+COS(A164))-SIN(0.544815670572175+0.20525454279206*(-0.308760254297225+0.0937274928356162*(A164+0.117040328987426*SIN(SIN(0.544815670572175*(-1.97031242855371+A164+COS(0.20525454279206*(1.73522073654778-A164))-COS(COS(A164))))))+1.95213160883679*(A164-SIN(1.76884478594051-A164)/(-0.393181517765875-A164+SIN(0.0421746754682806*COS(A164+1.26855063249002/(2.65723683182451+COS(0.443115551971909*SIN(0.32011414097304+1.13900675832987*A164+0.117040328987426*SIN(0.544815670572175+0.20525454279206*(-0.767008273974968+A164)))))))+0.544815670572175*(0.682361967861863*(-0.770849579861535+COS(0.990772620903444*COS(SIN(2.47162084092049+0.20525454279206*(-A164-0.20525454279206*SIN(0.926911952839311+A164-SIN(1.92680517034831+(-0.234344767775258*SIN(0.137951616208404-A164))/SIN(1.16424142815612*A164))))))*(0.156062372977776+2*A164+SIN(0.287314650236793-0.20525454279206*(-13.218458840906+1.95213160883679*(2.91968551640934-1.63855506389577*_xlfn.SEC(2.11128225907811+SIN(1.11704032898743*A164+SIN(SIN((2.59302562163064*COS(2.91802796665737+A164*(0.557845182925768+(2.60766739754362*COS(2.91802796665737+(-1.7091892845577-A164)*A164))/A164)))/A164))+SIN(A164-SIN(1.76884478594051-A164)/(-1.37238503226554+0.20525454279206*SIN(0.926911952839311+A164+SIN(0.287314650236793-0.20525454279206*(-13.218458840906-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+0.172449872747562*A164*(-2.57686183477412-0.963041133206914*SIN(SIN(0.758405118831278*SIN(1.89087025999602-A164-COS(A164)))))))))*SIN(0.117040328987426*SIN(SIN(0.544815670572175*(0.54577452716851+A164))))))-SIN(1.76884478594051*SIN(0.267551499423604+A164)+SIN(COS(A164+COS(0.40582207791534-0.192142598948645/A164-COS(0.417878127120079*A164)))))+(-4.87199935454331*(-0.871541902717444+A164))/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(0.021782826610081+A164+COS(0.544815670572175*(-0.32011414097304+0.893531240379396*A164)-2*A164)))/(-0.098571268764928+A164+COS(0.770849579861535-0.17359194639554*A164)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(0.394929573154799+0.233049574911327*(-0.0421746754682806+(-0.20525454279206*(2.91802796665737-SIN(A164-1.31562599932367*(2.82430047382175-COS(SIN(1.11335483402668/COS(0.0937274928356162+SIN((0.540496409091199*COS(0.0677068994920332*COS(SIN(0.61872708638074*COS(0.214657704328199/A164)))))/A164))))))))/A164))))))+0.20525454279206*SIN(0.926911952839311+A164-SIN(1.92680517034831-0.234344767775258*_xlfn.CSC(1.16424142815612*A164)*SIN(0.137951616208404-A164)))))))))))))))))-SIN(0.544815670572175+0.20525454279206*(2.82033434659066+0.0937274928356162*(A164+0.117040328987426*SIN(SIN(0.544815670572175*(-0.970632766145462+A164-COS(COS(A164)))))))))))))))))))</f>
        <v>1.7744656492878255</v>
      </c>
      <c r="AM164">
        <f>-0.61872708638074+A164+COS(0.770849579861535-A164+0.544815670572175*(-SIN(0.20525454279206*(2.10607948767876-A164)+A164)+0.682361967861863*(A164+SIN(A164-SIN(1.76884478594051-A164)/(-0.413523366118306-A164-SIN(A164)+SIN(0.0421746754682806*COS(A164+1.26855063249002/(COS(0.443115551971909*SIN(0.394929573154799+1.13900675832987*A164))+SIN(A164-SIN(1.76884478594051-A164+0.349424988740784*SIN(0.770849579861535-0.479644462750002*A164+0.544815670572175*(0.682361967861863*(A164-SIN(0.297655088423925*COS(0.204607719143868*(-0.308760254297225+A164)+A164)))-SIN(0.544815670572175+0.20525454279206*(-0.325362025877909-A164+0.0597508804336119*A164*(-0.61872708638074+2*A164+COS(0.770849579861535-A164+0.544815670572175*(-SIN(0.20525454279206*(1.73522073654778-A164)+A164)+0.682361967861863*(A164+SIN(A164-SIN(1.76884478594051-A164)/(-1.37238503226554+0.20525454279206*SIN(0.926911952839311+A164+SIN(0.287314650236793-0.20525454279206*(-1.85257761682858-1.202469463473*(-0.61872708638074+A164))))-0.544815670572175*(-SIN(0.20525454279206*(1.73522073654778-A164)-0.0421746754682806*COS(A164+COS(0.770849579861535-A164+0.544815670572175*(A164-SIN(1.89087025999602+(0.20525454279206*(1.30269381084966+2*A164)*SIN(2.71131530948924+(1.43256112611988*A164)/(2.25674769380108-SIN(0.544815670572175+0.20525454279206*(2.82033434659066+0.0937274928356162*(A164+0.117040328987426*SIN(SIN(0.544815670572175*(0.172522431712164+A164)))))))))/A164)))))+0.682361967861863*(A164+SIN(A164-SIN(1.76884478594051-A164)/(-3.48009912180512-SIN(0.61872708638074-A164)-0.20525454279206*SIN(1.04829700134101-A164)+SIN(0.0421746754682806*COS(A164+1.26855063249002/(2.65723683182451+COS(0.443115551971909*SIN(0.32011414097304+0.139006758329875*A164+(2.91802796665737+(0.557845182925768-A164)*A164)*SIN(SIN(0.544815670572175*(-0.407476261404795+A164-COS(COS(A164)))))))))))))))))))-SIN(0.837558079374278*(A164+0.47711482458352*SIN(0.0421746754682806+A164)))))))))/(-2.79705699486-0.478790492098754*A164*COS(0.117040328987426*SIN(COS(A164))))))))+0.544815670572175*(0.682361967861863*(-0.770849579861535+COS(A164))-SIN(0.544815670572175+0.20525454279206*(-0.308760254297225+0.0937274928356162*(A164+0.117040328987426*SIN(SIN(0.544815670572175*(-1.97031242855371+A164+COS(0.20525454279206*(1.73522073654778-A164))-COS(COS(A164))))))+1.95213160883679*(A164-SIN(1.76884478594051-A164)/(-0.393181517765875-A164+SIN(0.0421746754682806*COS(A164+1.26855063249002/(2.65723683182451+COS(0.443115551971909*SIN(0.32011414097304+1.13900675832987*A164+0.117040328987426*SIN(0.544815670572175+0.20525454279206*(-0.767008273974968+A164)))))))+0.544815670572175*(0.682361967861863*(-0.770849579861535+COS(0.990772620903444*COS(SIN(2.47162084092049+0.20525454279206*(-A164-0.20525454279206*SIN(0.926911952839311+A164-SIN(1.92680517034831+(-0.234344767775258*SIN(0.137951616208404-A164))/SIN(1.16424142815612*A164))))))*(0.156062372977776+2*A164+SIN(0.287314650236793-0.20525454279206*(-13.218458840906+1.95213160883679*(2.91968551640934-1.63855506389577*_xlfn.SEC(2.11128225907811+SIN(1.11704032898743*A164+SIN(SIN((2.59302562163064*COS(2.91802796665737+A164*(0.557845182925768+(2.60766739754362*COS(2.91802796665737+(-1.7091892845577-A164)*A164))/A164)))/A164))+SIN(A164-SIN(1.76884478594051-A164)/(-1.37238503226554+0.20525454279206*SIN(0.926911952839311+A164+SIN(0.287314650236793-0.20525454279206*(-13.218458840906-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+0.172449872747562*A164*(-2.57686183477412-0.963041133206914*SIN(SIN(0.758405118831278*SIN(1.89087025999602-A164-COS(A164)))))))))*SIN(0.117040328987426*SIN(SIN(0.544815670572175*(0.54577452716851+A164))))))-SIN(1.76884478594051*SIN(0.267551499423604+A164)+SIN(COS(A164+COS(0.40582207791534-0.192142598948645/A164-COS(0.417878127120079*A164)))))+(-4.87199935454331*(-0.871541902717444+A164))/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(0.021782826610081+A164+COS(0.544815670572175*(-0.32011414097304+0.893531240379396*A164)-2*A164)))/(-0.098571268764928+A164+COS(0.770849579861535-0.17359194639554*A164)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(0.394929573154799+0.233049574911327*(-0.0421746754682806+(-0.20525454279206*(2.91802796665737-SIN(A164-1.31562599932367*(2.82430047382175-COS(SIN(1.11335483402668/COS(0.0937274928356162+SIN((0.540496409091199*COS(0.0677068994920332*COS(SIN(0.61872708638074*COS(0.214657704328199/A164)))))/A164))))))))/A164))))))+0.20525454279206*SIN(0.926911952839311+A164-SIN(1.92680517034831-0.234344767775258*_xlfn.CSC(1.16424142815612*A164)*SIN(0.137951616208404-A164)))))))))))))))))-SIN(0.544815670572175+0.20525454279206*(2.82033434659066+0.0937274928356162*(A164+0.117040328987426*SIN(SIN(0.544815670572175*(-0.970632766145462+A164-COS(COS(A164)))))))))))))))))))</f>
        <v>1.7744656492878255</v>
      </c>
      <c r="AN164">
        <f>-0.61872708638074+A164+COS(0.770849579861535-A164+0.544815670572175*(-SIN(0.20525454279206*(2.10607948767876-A164)+A164)+0.682361967861863*(A164+SIN(A164-SIN(1.76884478594051-A164)/(-0.413523366118306-A164-SIN(A164)+SIN(0.0421746754682806*COS(A164+1.26855063249002/(COS(0.443115551971909*SIN(0.394929573154799+1.13900675832987*A164))+SIN(A164-SIN(1.76884478594051-A164+0.349424988740784*SIN(0.770849579861535-0.479644462750002*A164+0.544815670572175*(0.682361967861863*(A164-SIN(0.297655088423925*COS(0.204607719143868*(-0.308760254297225+A164)+A164)))-SIN(0.544815670572175+A164*(-0.325362025877909-A164+0.0597508804336119*A164*(-0.61872708638074+2*A164+COS(0.770849579861535-A164+0.544815670572175*(-SIN(0.20525454279206*(1.73522073654778-A164)+A164)+0.682361967861863*(A164+SIN(A164-SIN(1.76884478594051-A164)/(-1.37238503226554+0.20525454279206*SIN(0.926911952839311+A164+SIN(0.287314650236793-0.20525454279206*(-1.85257761682858-1.202469463473*(-0.61872708638074+A164))))-0.544815670572175*(-SIN(0.20525454279206*(1.73522073654778-A164)-0.0421746754682806*COS(A164+COS(0.770849579861535-A164+0.544815670572175*(A164-SIN(1.89087025999602+(0.20525454279206*(1.30269381084966+2*A164)*SIN(2.71131530948924+(1.43256112611988*A164)/(2.25674769380108-SIN(0.544815670572175+0.20525454279206*(2.82033434659066+0.0937274928356162*(A164+0.117040328987426*SIN(SIN(0.544815670572175*(0.172522431712164+A164)))))))))/A164)))))+0.682361967861863*(A164+SIN(A164-SIN(1.76884478594051-A164)/(-3.48009912180512-SIN(0.61872708638074-A164)-0.20525454279206*SIN(1.04829700134101-A164)+SIN(0.0421746754682806*COS(A164+1.26855063249002/(2.65723683182451+COS(0.443115551971909*SIN(0.32011414097304+0.139006758329875*A164+(2.91802796665737+(0.557845182925768-A164)*A164)*SIN(SIN(0.544815670572175*(-0.407476261404795+A164-COS(COS(A164)))))))))))))))))))-SIN(0.837558079374278*(A164+0.47711482458352*SIN(0.0421746754682806+A164)))))))))/(-2.79705699486-0.478790492098754*A164*COS(0.117040328987426*SIN(COS(A164))))))))+0.544815670572175*(0.682361967861863*(-0.770849579861535+COS(A164))-SIN(0.544815670572175+0.20525454279206*(-0.308760254297225+0.0937274928356162*(A164+0.117040328987426*SIN(SIN(0.544815670572175*(-1.97031242855371+A164+COS(0.20525454279206*(1.73522073654778-A164))-COS(COS(A164))))))+1.95213160883679*(A164-SIN(1.76884478594051-A164)/(-0.393181517765875-A164+SIN(0.0421746754682806*COS(A164+1.26855063249002/(2.65723683182451+COS(0.443115551971909*SIN(0.32011414097304+1.13900675832987*A164+0.117040328987426*SIN(0.544815670572175+0.20525454279206*(-0.767008273974968+A164)))))))+0.544815670572175*(0.682361967861863*(-0.770849579861535+COS(0.990772620903444*COS(SIN(2.47162084092049+0.20525454279206*(-A164-0.20525454279206*SIN(0.926911952839311+A164-SIN(1.92680517034831+(-0.234344767775258*SIN(0.137951616208404-A164))/SIN(1.16424142815612*A164))))))*(0.156062372977776+2*A164+SIN(0.287314650236793-0.20525454279206*(-13.218458840906+1.95213160883679*(2.91968551640934-1.63855506389577*_xlfn.SEC(2.11128225907811+SIN(1.11704032898743*A164+SIN(SIN((2.59302562163064*COS(2.91802796665737+A164*(0.557845182925768+(2.60766739754362*COS(2.91802796665737+(-1.7091892845577-A164)*A164))/A164)))/A164))+SIN(A164-SIN(1.76884478594051-A164)/(-1.37238503226554+0.20525454279206*SIN(0.926911952839311+A164+SIN(0.287314650236793-0.20525454279206*(-13.218458840906-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+0.172449872747562*A164*(-2.57686183477412-0.963041133206914*SIN(SIN(0.758405118831278*SIN(1.89087025999602-A164-COS(A164)))))))))*SIN(0.117040328987426*SIN(SIN(0.544815670572175*(0.54577452716851+A164))))))-SIN(1.76884478594051*SIN(0.267551499423604+A164)+SIN(COS(A164+COS(0.40582207791534-0.192142598948645/A164-COS(0.417878127120079*A164)))))+(-4.87199935454331*(-0.871541902717444+A164))/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(0.021782826610081+A164+COS(0.544815670572175*(-0.32011414097304+0.893531240379396*A164)-2*A164)))/(-0.098571268764928+A164+COS(0.770849579861535-0.17359194639554*A164)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(0.394929573154799+0.233049574911327*(-0.0421746754682806+(-0.20525454279206*(2.91802796665737-SIN(A164-1.31562599932367*(2.82430047382175-COS(SIN(1.11335483402668/COS(0.0937274928356162+SIN((0.540496409091199*COS(0.0677068994920332*COS(SIN(0.61872708638074*COS(0.214657704328199/A164)))))/A164))))))))/A164))))))+0.20525454279206*SIN(0.926911952839311+A164-SIN(1.92680517034831-0.234344767775258*_xlfn.CSC(1.16424142815612*A164)*SIN(0.137951616208404-A164)))))))))))))))))-SIN(0.544815670572175+0.20525454279206*(2.82033434659066+0.0937274928356162*(A164+0.117040328987426*SIN(SIN(0.544815670572175*(-0.970632766145462+A164-COS(COS(A164)))))))))))))))))))</f>
        <v>1.7744656480019796</v>
      </c>
      <c r="AO164">
        <f>-0.61872708638074+A164+COS(0.770849579861535-A164+0.544815670572175*(-SIN(0.20525454279206*(2.10607948767876-A164)+A164)+0.682361967861863*(A164+SIN(A164-SIN(1.76884478594051-A164)/(-0.413523366118306-A164-SIN(A164)+SIN(0.0421746754682806*COS(A164+1.26855063249002/(COS(0.443115551971909*SIN(0.394929573154799+1.13900675832987*A164))+SIN(A164-SIN(1.76884478594051-A164+0.349424988740784*SIN(0.770849579861535-0.479644462750002*A164+0.544815670572175*(0.682361967861863*(A164-SIN(0.297655088423925*COS(0.204607719143868*(-0.308760254297225+A164)+A164)))-SIN(0.544815670572175+A164*(-0.325362025877909-A164+0.0597508804336119*A164*(-0.61872708638074+2*A164+COS(0.770849579861535-A164+0.544815670572175*(-SIN(0.20525454279206*(1.73522073654778-A164)+A164)+0.682361967861863*(A164+SIN(A164-SIN(1.76884478594051-A164)/(-1.37238503226554+0.20525454279206*SIN(0.926911952839311+A164+SIN(0.287314650236793-0.20525454279206*(-1.85257761682858-1.202469463473*(-0.61872708638074+A164))))-0.544815670572175*(-SIN(0.20525454279206*(1.73522073654778-A164)-0.0421746754682806*COS(A164+COS(0.770849579861535-A164+0.544815670572175*(A164-SIN(1.89087025999602+(0.20525454279206*(1.30269381084966+2*A164)*SIN(2.71131530948924+(1.43256112611988*A164)/(2.25674769380108-SIN(0.544815670572175+0.20525454279206*(2.82033434659066+0.0937274928356162*(A164+0.117040328987426*SIN(SIN(0.544815670572175*(0.172522431712164+A164)))))))))/A164)))))+0.682361967861863*(A164+SIN(A164-SIN(1.76884478594051-A164)/(-3.48009912180512-SIN(0.61872708638074-A164)-0.20525454279206*SIN(1.04829700134101-A164)+SIN(0.0421746754682806*COS(A164+1.26855063249002/(2.65723683182451+COS(0.443115551971909*SIN(0.32011414097304+0.139006758329875*A164+(2.91802796665737+(0.557845182925768-A164)*A164)*SIN(SIN(0.544815670572175*(-0.407476261404795+A164-COS(COS(A164)))))))))))))))))))-SIN(0.837558079374278*(A164+0.47711482458352*SIN(0.0421746754682806+A164)))))))))/(-2.79705699486-0.478790492098754*A164*COS(0.117040328987426*SIN(COS(A164))))))))+0.544815670572175*(0.682361967861863*(-0.770849579861535+COS(A164))-SIN(0.544815670572175+0.20525454279206*(-0.308760254297225+0.0937274928356162*(A164+0.117040328987426*SIN(SIN(0.544815670572175*(-1.97031242855371+A164+COS(0.20525454279206*(1.73522073654778-A164))-COS(COS(A164))))))+1.95213160883679*(A164-SIN(1.76884478594051-A164)/(-0.393181517765875-A164+SIN(0.0421746754682806*COS(A164+1.26855063249002/(2.65723683182451+COS(0.443115551971909*SIN(0.32011414097304+1.13900675832987*A164+0.117040328987426*SIN(0.544815670572175+0.20525454279206*(-0.767008273974968+A164)))))))+0.544815670572175*(0.682361967861863*(-0.770849579861535+COS(0.990772620903444*COS(SIN(2.47162084092049+0.20525454279206*(-A164-0.20525454279206*SIN(0.926911952839311+A164-SIN(1.92680517034831+(-0.234344767775258*SIN(0.137951616208404-A164))/SIN(1.16424142815612*A164))))))*(0.156062372977776+2*A164+SIN(0.287314650236793-0.20525454279206*(-13.218458840906+1.95213160883679*(2.91968551640934-1.63855506389577*_xlfn.SEC(2.11128225907811+SIN(1.11704032898743*A164+SIN(SIN((2.59302562163064*COS(2.91802796665737+A164*(0.557845182925768+(2.60766739754362*COS(2.91802796665737+(-1.7091892845577-A164)*A164))/A164)))/A164))+SIN(A164-SIN(1.76884478594051-A164)/(-1.37238503226554+0.20525454279206*SIN(0.926911952839311+A164+SIN(0.287314650236793-0.20525454279206*(-13.218458840906-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+0.172449872747562*A164*(-2.57686183477412-0.963041133206914*SIN(SIN(0.758405118831278*SIN(1.89087025999602-A164-COS(A164)))))))))*SIN(0.117040328987426*SIN(SIN(0.544815670572175*(0.54577452716851+A164))))))-SIN(1.76884478594051*SIN(0.267551499423604+A164)+SIN(COS(A164+COS(0.40582207791534-0.192142598948645/A164-COS(0.417878127120079*A164)))))+(-4.87199935454331*(-0.871541902717444+A164))/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(0.021782826610081+A164+COS(0.544815670572175*(-0.32011414097304+0.893531240379396*A164)-2*A164)))/(-0.098571268764928+A164+COS(0.770849579861535-0.17359194639554*A164)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-1.37238503226554+COS(A164)+SIN(0.0421746754682806*COS(A164+1.26855063249002/(2.65723683182451+COS(0.443115551971909*SIN(0.394929573154799+0.233049574911327*(-0.0421746754682806+(-0.20525454279206*(2.91802796665737-SIN(A164-1.31562599932367*(2.82430047382175-COS(SIN(1.11335483402668/COS(0.0937274928356162+SIN((0.540496409091199*COS(0.0677068994920332*COS(SIN(0.61872708638074*COS(0.214657704328199/A164)))))/A164))))))))/A164))))))+0.20525454279206*SIN(0.926911952839311+A164-SIN(1.92680517034831-0.234344767775258*_xlfn.CSC(1.16424142815612*A164)*SIN(0.137951616208404-A164)))))))))))))))))-SIN(0.544815670572175+0.20525454279206*(2.82033434659066+0.0937274928356162*(A164+0.117040328987426*SIN(SIN(0.544815670572175*(-0.970632766145462+A164-COS(COS(A164)))))))))))))))))))</f>
        <v>1.7744656480019818</v>
      </c>
      <c r="AP164">
        <f>-0.61872708638074+A164+COS(0.770849579861535-A164+0.544815670572175*(-SIN(0.20525454279206*(2.10607948767876-A164)+A164)+0.682361967861863*(A164+SIN(A164-SIN(1.76884478594051-A164-0.20525454279206*(-A164+1.58812102869633*(0.654686429230042+SIN(0.19711204359708*(4.31221657301351+SIN(1.83548318085231*(-0.514606947232713+A164)))))))/(-0.393181517765875-A164+SIN(0.0421746754682806*COS(A164+1.26855063249002/(2.65723683182451+COS(0.443115551971909*SIN(0.32011414097304+1.13900675832987*A164-0.117040328987426*SIN(0.520355537249998+A164+SIN(0.926911952839311-A164*SIN(A164))))))))+0.544815670572175*(0.682361967861863*(-0.770849579861535+COS(A164+0.47711482458352*SIN(1.76884478594051+0.117040328987426*SIN(SIN(0.544815670572175*(1.9488918209836-A164+0.47711482458352*SIN(0.200312826388944+A164-0.0677068994920332*COS(1.04829700134101+(0.710653299380104*COS(A164))/(2.87323805007893+2*A164+SIN(0.19711204359708*(2.82430047382175+(1.43256112611988-0.987102640437175*(1.43256112611988-A164)*A164)*(-0.926911952839311+0.0880103876736842*A164*_xlfn.SEC(0.147314094567384*COS((0.0429396868079151*(-0.196756313725319*(-0.913952099990188-0.934582876594729*A164)+A164))/(COS(SIN(0.267551499423604+A164))*(0.0937274928356162+COS(2.32158526009106-0.47711482458352*SIN(A164)))))))+A164*(-2.91802796665737+SIN(0.204607719143868-1.31562599932367*(-0.0421746754682806+A164)))))))*COS(SIN(0.963041133206914*SIN(0.339033197405496+2.72569125878794*A164))))))))))-SIN(0.544815670572175+0.20525454279206*(2.82033434659066-0.40582207791534*(A164+0.117040328987426*SIN(SIN(0.544815670572175*(-0.970632766145462+A164-COS(COS(A164))))))))))))))</f>
        <v>1.7741696033497476</v>
      </c>
      <c r="AQ164">
        <f>-0.61872708638074+A164+COS(0.770849579861535-A164+0.544815670572175*(-SIN(0.20525454279206*(2.10607948767876-A164)+A164)+0.682361967861863*(A164+SIN(A164-SIN(1.76884478594051-A164-0.20525454279206*(-A164+1.58812102869633*(0.654686429230042+SIN(0.19711204359708*(4.31221657301351+SIN(1.83548318085231*(-0.514606947232713+A164)))))))/(-0.393181517765875-A164+SIN(0.0421746754682806*COS(A164+1.26855063249002/(2.65723683182451+COS(0.443115551971909*SIN(0.32011414097304+1.13900675832987*A164-0.117040328987426*SIN(0.520355537249998+A164+SIN(0.926911952839311-A164*SIN(A164))))))))+0.544815670572175*(0.682361967861863*(-0.770849579861535+COS(A164+0.47711482458352*SIN(1.76884478594051+0.117040328987426*SIN(SIN(0.544815670572175*(1.9488918209836-A164+0.47711482458352*SIN(0.200312826388944+A164-0.0677068994920332*COS(1.04829700134101+(0.710653299380104*COS(A164))/(2.87323805007893+2*A164+SIN(0.19711204359708*(2.82430047382175+(1.43256112611988-0.987102640437175*(1.43256112611988-A164)*A164)*(-0.926911952839311+0.0880103876736842*A164*_xlfn.SEC(0.147314094567384*COS((0.0429396868079151*(-0.196756313725319*(-0.913952099990188-0.934582876594729*A164)+A164))/(COS(SIN(0.267551499423604+A164))*(0.0937274928356162+COS(2.32158526009106-0.47711482458352*SIN(A164)))))))+A164*(-2.91802796665737+SIN(0.204607719143868-1.31562599932367*(-0.0421746754682806+A164)))))))*COS(SIN(0.963041133206914*SIN(0.339033197405496+2.72569125878794*A164))))))))))-SIN(0.544815670572175+0.20525454279206*(2.82033434659066-0.40582207791534*(A164+0.117040328987426*SIN(SIN(0.544815670572175*(-0.970632766145462+A164-COS(COS(A164))))))))))))))</f>
        <v>1.7741696033497476</v>
      </c>
      <c r="AR164">
        <f>-0.61872708638074+A164+COS(0.770849579861535-A164+0.544815670572175*(-SIN(0.20525454279206*(2.10607948767876-A164)+A164)+0.682361967861863*(A164+SIN(A164-SIN(1.76884478594051-A164-0.20525454279206*(-A164+1.58812102869633*(0.654686429230042+SIN(0.19711204359708*(4.31221657301351+SIN(1.83548318085231*(-0.514606947232713+A164)))))))/(-0.393181517765875-A164+SIN(0.0421746754682806*COS(A164+1.26855063249002/(2.65723683182451+COS(0.443115551971909*SIN(0.32011414097304+1.13900675832987*A164-0.117040328987426*SIN(0.520355537249998+A164+SIN(0.926911952839311-A164*SIN(A164))))))))+0.544815670572175*(0.682361967861863*(-0.770849579861535+COS(A164+0.47711482458352*SIN(1.76884478594051+0.117040328987426*SIN(SIN(0.544815670572175*(1.9488918209836-A164+0.47711482458352*SIN(0.200312826388944+A164-1.76884478594051*COS(1.04829700134101+(0.710653299380104*COS(A164))/(2.87323805007893+2*A164+SIN(0.19711204359708*(2.82430047382175+(1.43256112611988-0.987102640437175*(1.43256112611988-A164)*A164)*(-0.926911952839311+0.0880103876736842*A164*_xlfn.SEC(0.147314094567384*COS((0.0429396868079151*(-0.196756313725319*(-0.913952099990188-0.934582876594729*A164)+A164))/(COS(SIN(0.267551499423604+A164))*(0.0937274928356162+COS(2.32158526009106-0.47711482458352*SIN(A164)))))))+A164*(-2.91802796665737+SIN(0.204607719143868-1.31562599932367*(-0.0421746754682806+A164)))))))*COS(SIN(0.963041133206914*SIN(0.339033197405496+2.72569125878794*A164))))))))))-SIN(0.544815670572175+0.20525454279206*(2.82033434659066-0.40582207791534*(A164+0.117040328987426*SIN(SIN(0.544815670572175*(-0.970632766145462+A164-COS(COS(A164))))))))))))))</f>
        <v>1.7741695799544126</v>
      </c>
      <c r="AS164">
        <f t="shared" si="157"/>
        <v>1.7741695799544126</v>
      </c>
      <c r="AT164">
        <f t="shared" si="158"/>
        <v>1.7741695799544126</v>
      </c>
      <c r="AU164">
        <f t="shared" si="159"/>
        <v>1.7741695799544126</v>
      </c>
      <c r="AV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(0.0421746754682806*COS(A164+1.26855063249002/(2.65723683182451+COS(0.443115551971909*SIN(0.32011414097304+0.139006758329875*A164+(2.91802796665737-0.688775597226805*A164)*SIN(SIN(0.544815670572175*(-0.407476261404795+A164-COS(COS(A164))))))))))))))))))/(-0.393181517765875-A164+SIN(0.0421746754682806*COS(A164+1.26855063249002/(2.65723683182451+COS(0.443115551971909*SIN(0.394929573154799+1.13900675832987*A164)))))+0.544815670572175*(0.682361967861863*(-0.770849579861535+COS(A164+0.47711482458352*SIN(1.76884478594051-A164-0.312299688793833*SIN(1.92680517034831+COS(2.91968551640934-A164*COS(1.04829700134101*(A164+0.47711482458352*SIN(A164))))-SIN(A164+A164^2)/(0.0239473547619652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(0.199303080869984+A164+SIN(SIN((2.59302562163064*COS(2.91802796665737+1.64753235116339*A164))/A164))+SIN(A164-SIN(1.76884478594051-A164)/(-1.37238503226554+0.20525454279206*SIN(0.926911952839311+A164+SIN(0.287314650236793-0.20525454279206*(-13.218458840906-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+0.172449872747562*A164*(-2.57686183477412-0.963041133206914*SIN(SIN(0.758405118831278*SIN(1.89087025999602-A164-COS(A164)))))))))*SIN(0.117040328987426*SIN(SIN(0.544815670572175*(0.54577452716851+A164))))))-SIN(1.76884478594051*SIN(0.267551499423604+A164)+SIN(COS(A164+COS(0.40582207791534-0.192142598948645/A164-COS(0.417878127120079*A164)))))-(-0.871541902717444+A164)/(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*(0.682361967861863*(-0.770849579861535+COS(A164+0.47711482458352*SIN(1.76884478594051-A164-0.312299688793833*SIN(1.92680517034831+COS(2.91968551640934-A164*COS(1.04829700134101*(A164+0.47711482458352*SIN(A164))))-SIN(A164+A164^2)/(A164+0.117040328987426*(1.46560399355083+COS((0.366879409682181*(0.287314650236793-A164)*(A164-0.261365358863854*A164*(-0.221813476929933-0.682361967861863*(A164+SIN(0.20525454279206/COS(0.227868615776117+2*A164)-SIN(1.76884478594051-A164-SIN(0.479644462750002*A164-SIN(0.944591689766101*A164))/(2.65723683182451+COS(A164)))/(-3.61459083898327+(2.15231908138056*A164)/(1.97031242855371+0.20525454279206*(2.91802796665737+0.0746825083521433*A164)+A164)-0.366879409682181*SIN(0.204607719143868+A164+1.70285817371032*(2.91802796665737-SIN(0.204607719143868*COS(0.926911952839311-A164-SIN(0.671459027963239*(-13.218458840906+1.95213160883679*(2.91968551640934-1.63855506389577/COS(1.76884478594051-A164)))+2.14758932028581*SIN(0.137951616208404-A164)))))-0.117040328987426*(2.35908385405565+0.0421746754682806/A164+COS(0.342502640911069*(-0.111825891369242+A164))-SIN(0.0457415937800801*A164+SIN(COS(A164)))))))))))/(0.0937274928356162+0.997636891396163*A164*(1.40715592381305+A164)))+(-19.5965671948353*A164)/SIN(A164+0.20525454279206*(-A164+1.58812102869633*(0.654686429230042+SIN(1.83548318085231*(-1.2175742801122+A164)))))))))))-SIN(0.544815670572175+0.20525454279206*(2.82033434659066-0.40582207791534*(A164+0.117040328987426*SIN(SIN(0.544815670572175*(-0.970632766145462+A164-COS(COS(A164)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(1.15277045704085+A164+COS(0.544815670572175*(-0.32011414097304+0.893531240379396*A164)-2*A164)))/(-0.098571268764928+A164+COS(0.770849579861535-0.17359194639554*A164)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(0.394929573154799+0.233049574911327*(-0.0421746754682806+(-0.20525454279206*(2.91802796665737-SIN(A164-1.31562599932367*(2.82430047382175-COS(SIN(1.11335483402668/COS(0.0937274928356162+SIN((0.540496409091199*COS(0.0677068994920332*COS(SIN(0.61872708638074*COS(0.267551499423604*SIN(1.89087025999602-A164-COS(A164)))))))/A164))))))))/A164))))))+0.20525454279206*SIN(0.926911952839311+A164-SIN(1.92680517034831-0.234344767775258*_xlfn.CSC(1.16424142815612*A164)*SIN(0.137951616208404-A164)))))))))))))))))))))))</f>
        <v>1.7743771105016233</v>
      </c>
      <c r="AW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(0.0421746754682806*COS(A164+1.26855063249002/(2.65723683182451+COS(0.443115551971909*SIN(0.32011414097304+0.139006758329875*A164+(2.91802796665737-0.688775597226805*A164)*SIN(SIN(0.544815670572175*(-0.407476261404795+A164-COS(COS(A164))))))))))))))))))/(-0.393181517765875-A164+SIN(0.0421746754682806*COS(A164+1.26855063249002/(2.65723683182451+COS(0.443115551971909*SIN(0.394929573154799+1.13900675832987*A164)))))+0.544815670572175*(0.682361967861863*(-0.770849579861535+COS(A164+0.47711482458352*SIN(1.76884478594051-A164-0.312299688793833*SIN(1.92680517034831+COS(2.91968551640934-A164*COS(1.04829700134101*(A164+0.47711482458352*SIN(A164))))-SIN(A164+A164^2)/(0.0239473547619652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(0.199303080869984+A164+SIN(SIN((2.59302562163064*COS(2.91802796665737+1.64753235116339*A164))/A164))+SIN(A164-SIN(1.76884478594051-A164)/(-1.37238503226554+0.20525454279206*SIN(0.926911952839311+A164+SIN(0.287314650236793-0.20525454279206*(-13.218458840906-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+0.172449872747562*A164*(-2.57686183477412-0.963041133206914*SIN(SIN(0.758405118831278*SIN(1.89087025999602-A164-COS(A164)))))))))*SIN(0.117040328987426*SIN(SIN(0.544815670572175*(0.54577452716851+A164))))))-SIN(1.76884478594051*SIN(0.267551499423604+A164)+SIN(COS(A164+COS(0.40582207791534-0.192142598948645/A164-COS(0.417878127120079*A164)))))-(-0.871541902717444+A164)/(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*(0.682361967861863*(-0.770849579861535+COS(A164+0.47711482458352*SIN(1.76884478594051-A164-0.312299688793833*SIN(1.92680517034831+COS(2.91968551640934-A164*COS(1.04829700134101*(A164+0.47711482458352*SIN(A164))))-SIN(A164+A164^2)/(A164+0.117040328987426*(1.46560399355083+COS((0.366879409682181*(0.287314650236793-A164)*(A164-0.261365358863854*A164*(-0.221813476929933-0.682361967861863*(A164+SIN(0.20525454279206/COS(0.227868615776117+2*A164)-SIN(1.76884478594051-A164-SIN(0.479644462750002*A164-SIN(0.944591689766101*A164))/(2.65723683182451+COS(A164)))/(-3.61459083898327+(2.15231908138056*A164)/(1.97031242855371+0.20525454279206*(2.91802796665737+0.0746825083521433*A164)+A164)-0.366879409682181*SIN(0.204607719143868+A164-0.117040328987426*(-0.381042143072409+0.0421746754682806/A164+COS(0.342502640911069*(-0.111825891369242+A164)))+1.70285817371032*(2.91802796665737-SIN(0.204607719143868*COS(0.926911952839311-A164-SIN(0.671459027963239*(-13.218458840906+1.95213160883679*(2.91968551640934-1.63855506389577/COS(1.76884478594051-A164)))+2.14758932028581*SIN(0.137951616208404-A164))))))))))))/(0.0937274928356162+0.997636891396163*A164*(1.40715592381305+A164)))+(-19.5965671948353*A164)/SIN(A164+0.20525454279206*(-A164+1.58812102869633*(0.654686429230042+SIN(1.83548318085231*(-1.2175742801122+A164)))))))))))-SIN(0.544815670572175+0.20525454279206*(2.82033434659066-0.40582207791534*(A164+0.117040328987426*SIN(SIN(0.544815670572175*(-0.970632766145462+A164-COS(COS(A164)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(1.15277045704085+A164+COS(0.544815670572175*(-0.32011414097304+0.893531240379396*A164)-2*A164)))/(-0.098571268764928+A164+COS(0.770849579861535-0.17359194639554*A164)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(0.394929573154799+0.233049574911327*(-0.0421746754682806+(-0.20525454279206*(2.91802796665737-SIN(A164-1.31562599932367*(2.82430047382175-COS(SIN(1.11335483402668/COS(0.0937274928356162+SIN((0.540496409091199*COS(0.0677068994920332*COS(SIN(0.61872708638074*COS(0.267551499423604*SIN(1.89087025999602-A164-COS(A164)))))))/A164))))))))/A164))))))+0.20525454279206*SIN(0.926911952839311+A164-SIN(1.92680517034831-0.234344767775258*_xlfn.CSC(1.16424142815612*A164)*SIN(0.137951616208404-A164)))))))))))))))))))))))</f>
        <v>1.7743771105016233</v>
      </c>
      <c r="AX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(0.0421746754682806*COS(A164+1.26855063249002/(2.65723683182451+COS(0.443115551971909*SIN(0.32011414097304+0.139006758329875*A164+(2.91802796665737-0.688775597226805*A164)*SIN(SIN(0.544815670572175*(-0.407476261404795+A164-COS(COS(A164))))))))))))))))))/(-0.393181517765875-A164+SIN(0.0421746754682806*COS(A164+1.26855063249002/(2.65723683182451+COS(0.443115551971909*SIN(0.394929573154799+1.13900675832987*A164)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(0.199303080869984+A164+SIN(SIN((2.59302562163064*COS(2.91802796665737+1.64753235116339*A164))/A164))+SIN(A164-SIN(1.76884478594051-A164)/(-1.37238503226554+0.20525454279206*SIN(0.926911952839311+A164+SIN(0.287314650236793-0.20525454279206*(-13.218458840906-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164-SIN(SIN((2.59302562163064*COS(2.91802796665737+A164*(0.557845182925768+(2.60766739754362*COS(2.91802796665737+(-1.7091892845577-A164)*A164))/A164)))/A164))*(-2.57686183477412-0.963041133206914*SIN(SIN(0.758405118831278*SIN(1.89087025999602-A164-COS(A164)))))))))*SIN(0.117040328987426*SIN(SIN(0.544815670572175*(0.54577452716851+A164))))))-SIN(1.76884478594051*SIN(0.267551499423604+A164)+SIN(COS(A164+COS(0.839887113216056-0.192142598948645/A164))))-(-0.796640933101789+A164)/(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*(0.682361967861863*(-0.770849579861535+COS(A164+0.47711482458352*SIN(1.76884478594051-A164-0.312299688793833*SIN(1.92680517034831+COS(2.91968551640934-A164*COS(1.04829700134101*(A164+0.47711482458352*SIN(A164))))-SIN(A164+A164^2)/(A164+0.117040328987426*(1.46560399355083+COS((0.366879409682181*(0.287314650236793-A164)*(A164-0.261365358863854*A164*(-0.221813476929933-0.682361967861863*(A164+SIN(0.20525454279206/COS(0.227868615776117+2*A164)-SIN(1.76884478594051-A164-SIN(0.479644462750002*A164-SIN(0.944591689766101*A164))/(2.65723683182451+COS(A164)))/(-3.61459083898327+(2.15231908138056*A164)/(1.97031242855371+0.20525454279206*(2.91802796665737+0.0746825083521433*A164)+A164)-0.366879409682181*SIN(0.204607719143868+A164+1.70285817371032*(2.91802796665737-SIN(0.204607719143868*COS(0.926911952839311-A164-SIN(0.671459027963239*(-13.218458840906+1.95213160883679*(2.91968551640934-1.63855506389577/COS(1.76884478594051-A164)))+2.14758932028581*SIN(0.137951616208404-A164)))))-0.117040328987426*(2.35908385405565+0.0421746754682806/A164+COS(0.342502640911069*(-0.111825891369242+A164))-SIN(0.0457415937800801*A164+SIN(COS(A164)))))))))))/(0.0937274928356162+0.997636891396163*A164*(1.40715592381305+A164)))+(-19.5965671948353*A164)/SIN(A164+0.20525454279206*(-A164+1.58812102869633*(0.654686429230042+SIN(1.83548318085231*(-1.2175742801122+A164)))))))))))-SIN(0.544815670572175+0.20525454279206*(2.82033434659066-0.40582207791534*(A164+0.117040328987426*SIN(SIN(0.544815670572175*(-0.970632766145462+A164-COS(COS(A164)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(1.15277045704085+A164+COS(0.544815670572175*(-0.32011414097304+0.893531240379396*A164)-2*A164)))/(-0.098571268764928+A164+COS(0.770849579861535-0.17359194639554*A164)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(0.32011414097304-0.639227801468301*(2.91018609362733+A164)+0.233049574911327*(-0.0421746754682806+(-0.20525454279206*(2.91802796665737-SIN(A164-1.31562599932367*(2.82430047382175-COS(SIN(1.11335483402668/COS(0.0937274928356162+SIN((0.540496409091199*COS(0.0677068994920332*COS(SIN(0.61872708638074*COS(0.267551499423604*SIN(1.89087025999602-A164-COS(A164)))))))/A164))))))))/A164))))))+0.20525454279206*SIN(0.926911952839311+A164-SIN(1.92680517034831-0.234344767775258*_xlfn.CSC(1.16424142815612*A164)*SIN(0.137951616208404-A164)))))))))))))))))))))))</f>
        <v>1.7744005473827773</v>
      </c>
      <c r="AY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(0.0421746754682806*COS(A164+1.26855063249002/(2.65723683182451+COS(0.443115551971909*SIN(0.32011414097304+0.139006758329875*A164+(2.91802796665737-0.688775597226805*A164)*SIN(SIN(0.544815670572175*(-0.407476261404795+A164-COS(COS(A164))))))))))))))))))/(-0.393181517765875-A164+SIN(0.0421746754682806*COS(A164+1.26855063249002/(2.65723683182451+COS(0.443115551971909*SIN(0.394929573154799+1.13900675832987*A164)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(0.199303080869984+A164+SIN(SIN((2.60878174087119*COS(0.117040328987426*(-0.0949964840520772+A164))*COS(2.91802796665737+1.64753235116339*A164))/A164))+SIN(A164-SIN(1.76884478594051-A164)/(-1.37238503226554+0.20525454279206*SIN(0.926911952839311+A164+SIN(0.287314650236793-0.20525454279206*(-13.218458840906-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164-SIN(SIN((2.59302562163064*COS(2.91802796665737+A164*(0.557845182925768+(2.60766739754362*COS(2.91802796665737+(-1.7091892845577-A164)*A164))/A164)))/A164))*(-2.57686183477412-0.963041133206914*SIN(SIN(0.758405118831278*SIN(1.89087025999602-A164-COS(A164)))))))))*SIN(0.117040328987426*SIN(SIN(0.544815670572175*(0.54577452716851+A164))))))-SIN(1.76884478594051*SIN(0.267551499423604+A164)+SIN(COS(A164+COS(0.40582207791534-0.192142598948645/A164-COS(0.417878127120079*A164)))))-(-0.796640933101789+A164)/(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*(0.682361967861863*(-0.770849579861535+COS(A164+0.47711482458352*SIN(1.76884478594051-A164-0.312299688793833*SIN(1.92680517034831+COS(2.91968551640934-A164*COS(1.04829700134101*(A164+0.47711482458352*SIN(A164))))-SIN(A164+A164^2)/(A164+0.117040328987426*(1.46560399355083+COS((0.366879409682181*(0.287314650236793-A164)*(A164-0.261365358863854*A164*(-0.221813476929933-0.682361967861863*(A164+SIN(0.20525454279206/COS(0.227868615776117+2*A164)-SIN(1.76884478594051-A164-SIN(0.479644462750002*A164-SIN(0.944591689766101*A164))/(2.65723683182451+COS(A164)))/(-3.61459083898327+(2.15231908138056*A164)/(1.97031242855371+0.20525454279206*(2.91802796665737+0.0746825083521433*A164)+A164)-0.366879409682181*SIN(0.204607719143868+A164+1.70285817371032*(2.91802796665737-SIN(0.204607719143868*COS(0.926911952839311-A164-SIN(0.671459027963239*(-13.218458840906+1.95213160883679*(2.91968551640934-1.63855506389577/COS(1.76884478594051-A164)))+2.14758932028581*SIN(0.137951616208404-A164)))))-0.117040328987426*(2.35908385405565+0.0421746754682806/A164+COS(0.342502640911069*(-0.111825891369242+A164))-SIN(0.0457415937800801*A164+SIN(COS(A164)))))))))))/(0.0937274928356162+0.997636891396163*A164*(1.40715592381305+A164)))+(-19.5965671948353*A164)/SIN(A164+0.20525454279206*(-A164+1.58812102869633*(0.654686429230042+SIN(1.83548318085231*(-1.2175742801122+A164)))))))))))-SIN(0.544815670572175+0.20525454279206*(2.82033434659066-0.40582207791534*(A164+0.117040328987426*SIN(SIN(0.544815670572175*(-0.970632766145462+A164-COS(COS(A164)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(1.15277045704085+A164+COS(0.544815670572175*(-0.32011414097304+0.893531240379396*A164)-2*A164)))/(-0.098571268764928+A164+COS(0.770849579861535-0.17359194639554*A164)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(0.32011414097304-0.639227801468301*(2.91018609362733+A164)+0.233049574911327*(-0.0421746754682806+(-0.20525454279206*(2.91802796665737-SIN(A164-1.31562599932367*(2.82430047382175-COS(SIN(1.11335483402668/COS(0.0937274928356162+SIN((0.540496409091199*COS(0.0677068994920332*COS(SIN(0.61872708638074*COS(0.267551499423604*SIN(1.89087025999602-A164-COS(A164)))))))/A164))))))))/A164))))))+0.20525454279206*SIN(0.926911952839311+A164-SIN(1.92680517034831-0.234344767775258*_xlfn.CSC(1.16424142815612*A164)*SIN(0.137951616208404-A164)))))))))))))))))))))))</f>
        <v>1.7744003296913222</v>
      </c>
      <c r="AZ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(0.0421746754682806*COS(A164+1.26855063249002/(2.65723683182451+COS(0.443115551971909*SIN(0.32011414097304+0.139006758329875*A164+(2.91802796665737-0.688775597226805*A164)*SIN(SIN(0.544815670572175*(-0.407476261404795+A164-COS(COS(A164))))))))))))))))))/(-0.393181517765875-A164+SIN(0.0421746754682806*COS(A164+1.26855063249002/(2.65723683182451+COS(0.443115551971909*SIN(0.394929573154799+1.13900675832987*A164)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(0.199303080869984+A164+SIN(SIN((2.60878174087119*COS(0.117040328987426*(-0.0949964840520772+A164))*COS(2.91802796665737+1.64753235116339*A164))/A164))+SIN(A164-SIN(1.76884478594051-A164)/(-1.37238503226554+0.20525454279206*SIN(0.926911952839311+A164+SIN(0.287314650236793-0.20525454279206*(-13.218458840906-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164-SIN(SIN((2.59302562163064*COS(2.91802796665737+A164*(0.557845182925768+(2.60766739754362*COS(2.91802796665737+(-1.7091892845577-A164)*A164))/A164)))/A164))*(-2.57686183477412-0.963041133206914*SIN(SIN(0.758405118831278*SIN(1.89087025999602-A164-COS(A164)))))))))*SIN(0.117040328987426*SIN(SIN(0.544815670572175*(0.54577452716851+A164))))))-SIN(1.76884478594051*SIN(0.267551499423604+A164)+SIN(COS(A164+COS(0.40582207791534-0.192142598948645/A164-COS(0.417878127120079*A164)))))-(-0.796640933101789+A164)/(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*(0.682361967861863*(-0.770849579861535+COS(A164+0.47711482458352*SIN(1.76884478594051-A164-0.312299688793833*SIN(1.92680517034831+COS(2.91968551640934-A164*COS(1.04829700134101*(A164+0.47711482458352*SIN(A164))))-SIN(A164+A164^2)/(A164+0.117040328987426*(1.46560399355083+COS((0.366879409682181*(0.287314650236793-A164)*(A164-0.261365358863854*A164*(-0.221813476929933-0.682361967861863*(A164+SIN(0.20525454279206/COS(0.227868615776117+2*A164)-SIN(1.76884478594051-A164-SIN(0.479644462750002*A164-SIN(0.944591689766101*A164))/(2.65723683182451+COS(A164)))/(-3.61459083898327+(2.15231908138056*A164)/(1.97031242855371+0.20525454279206*(2.91802796665737+0.0746825083521433*A164)+A164)-0.366879409682181*SIN(0.204607719143868+A164+1.70285817371032*(2.91802796665737-SIN(0.204607719143868*COS(0.926911952839311-A164-SIN(0.671459027963239*(-13.218458840906+1.95213160883679*(2.91968551640934-1.63855506389577/COS(1.76884478594051-A164)))+2.14758932028581*SIN(0.137951616208404-A164)))))-0.117040328987426*(2.35908385405565+0.0421746754682806/A164+COS(0.342502640911069*(-0.111825891369242+A164))-SIN(0.0457415937800801*A164+SIN(COS(A164)))))))))))/(0.0937274928356162+0.997636891396163*A164*(1.40715592381305+A164)))+(-19.5965671948353*A164)/SIN(A164+0.20525454279206*(-A164+1.58812102869633*(0.654686429230042+SIN(1.83548318085231*(-1.2175742801122+A164)))))))))))-SIN(0.544815670572175+0.20525454279206*(2.82033434659066-0.40582207791534*(A164+0.117040328987426*SIN(SIN(0.544815670572175*(-0.970632766145462+A164-COS(COS(A164)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(1.15277045704085+A164+COS(0.544815670572175*(-0.32011414097304+0.893531240379396*A164)-2*A164)))/(-0.098571268764928+A164+COS(0.770849579861535-0.17359194639554*A164)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(0.32011414097304-0.639227801468301*(2.91018609362733+A164)+0.233049574911327*(-0.0421746754682806+(-0.20525454279206*(2.91802796665737-SIN(A164-1.31562599932367*(2.82430047382175-COS(SIN(1.11335483402668/COS(0.0937274928356162+SIN((0.540496409091199*COS(0.0677068994920332*COS(SIN(0.61872708638074*COS(0.267551499423604*SIN(1.89087025999602-A164-COS(A164)))))))/A164))))))))/A164))))))+0.20525454279206*SIN(0.926911952839311+A164-SIN(1.92680517034831-0.234344767775258*_xlfn.CSC(1.16424142815612*A164)*SIN(0.137951616208404-A164)))))))))))))))))))))))</f>
        <v>1.7744003296913222</v>
      </c>
      <c r="BA164">
        <f t="shared" si="153"/>
        <v>1.7744071887352266</v>
      </c>
      <c r="BB164">
        <f t="shared" si="154"/>
        <v>1.7744071887201915</v>
      </c>
      <c r="BC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-1.79026315938562-0.20525454279206*SIN(1.04829700134101-A164)))))))))/(-0.393181517765875-A164+SIN(0.0421746754682806*COS(A164+1.26855063249002/(2.65723683182451+COS(0.443115551971909*SIN(0.394929573154799+1.13900675832987*A164)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(0.199303080869984+A164+SIN(SIN((2.60804578271765*COS(2.91802796665737+1.64753235116339*A164))/A164))+SIN(A164-SIN(1.76884478594051-A164)/(-1.37238503226554+0.20525454279206*SIN(0.926911952839311+A164+SIN(0.287314650236793-0.20525454279206*(-1.94405754454295-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164-SIN(SIN((1.38902523195341*COS(2.91802796665737+A164*(0.557845182925768+(2.60766739754362*COS(2.91802796665737+(-1.7091892845577-A164)*A164))/A164)))/A164))*(-2.57686183477412-0.963041133206914*SIN(SIN(0.758405118831278*SIN(1.89087025999602-A164-COS(A164)))))))))*SIN(0.117040328987426*SIN(SIN(0.544815670572175*(0.54577452716851+A164))))))-SIN(1.76884478594051*SIN(0.267551499423604+A164)+SIN(COS(A164+COS(0.839887113216056-0.192142598948645/A164))))-(-0.796640933101789+A164)/(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*(0.682361967861863*(-0.770849579861535+COS(A164+0.47711482458352*SIN(1.76884478594051-A164-0.312299688793833*SIN(1.92680517034831+COS(2.91968551640934-A164*COS(1.04829700134101*(A164+0.47711482458352*SIN(A164))))-SIN(A164+A164^2)/(A164+0.117040328987426*(1.46560399355083+COS((0.366879409682181*(0.287314650236793-A164)*(A164-0.261365358863854*A164*(-0.221813476929933-0.682361967861863*(A164+SIN(1.83548318085231-SIN(1.76884478594051-A164-SIN(0.479644462750002*A164-SIN(0.944591689766101*A164))/(2.65723683182451+COS(A164)))/(-3.61459083898327+(2.15231908138056*A164)/(1.97031242855371+0.20525454279206*(2.91802796665737+0.0746825083521433*A164)+A164)-0.366879409682181*SIN(0.204607719143868+A164+1.70285817371032*(2.91802796665737-SIN(0.204607719143868*COS(0.926911952839311-A164-SIN(0.671459027963239*(-13.218458840906+1.95213160883679*(2.91968551640934-1.63855506389577/COS(1.76884478594051-A164)))+2.14758932028581*SIN(0.137951616208404-A164)))))-0.117040328987426*(2.35908385405565+0.0421746754682806/A164+COS(0.342502640911069*(-0.111825891369242+A164))-SIN(0.0457415937800801*A164+SIN(COS(A164)))))))))))/(0.0937274928356162+0.997636891396163*A164*(1.40715592381305+A164)))+(-19.5965671948353*A164)/SIN(A164+0.20525454279206*(-A164+1.58812102869633*(0.654686429230042+SIN(1.83548318085231*(-1.2175742801122+A164)))))))))))-SIN(0.544815670572175+0.20525454279206*(2.82033434659066-0.40582207791534*(A164+0.117040328987426*SIN(SIN(0.544815670572175*(-0.970632766145462+A164-COS(COS(A164)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(1.15277045704085+A164+COS(0.544815670572175*(-0.32011414097304+0.893531240379396*A164)-2*A164)))/(-0.098571268764928+A164+COS(1.17359194639554*A164+0.172449872747562*A164*(-2.57686183477412-0.963041133206914*SIN(SIN(0.758405118831278*SIN(1.89087025999602-A164-COS(A164)))))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(0.32011414097304-0.639227801468301*(2.91018609362733+A164)+0.233049574911327*(-0.0421746754682806+(-0.20525454279206*(2.91802796665737-SIN(A164-1.31562599932367*(2.82430047382175-COS(SIN(1.11335483402668/COS(0.0937274928356162+SIN((0.540496409091199*COS(0.0677068994920332*COS(SIN(0.61872708638074*COS(0.267551499423604*SIN(1.89087025999602-A164-COS(A164)))))))/A164))))))))/A164))))))+0.20525454279206*SIN(0.926911952839311+A164-SIN(1.92680517034831-0.234344767775258*_xlfn.CSC(1.16424142815612*A164)*SIN(0.137951616208404-0.479644462750002*A164+SIN(0.944591689766101*A164))))))))))))))))))))))))</f>
        <v>1.774399123971957</v>
      </c>
      <c r="BD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-1.79026315938562-0.20525454279206*SIN(1.04829700134101-A164)))))))))/(-0.393181517765875-A164+SIN(0.0421746754682806*COS(A164+1.26855063249002/(2.65723683182451+COS(0.443115551971909*SIN(0.394929573154799+1.13900675832987*A164)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(0.199303080869984+A164+SIN(SIN((2.60804578271765*COS(2.91802796665737+1.64753235116339*A164))/A164))+SIN(A164-SIN(1.76884478594051-A164)/(-1.37238503226554+0.20525454279206*SIN(0.926911952839311+A164+SIN(0.287314650236793-0.20525454279206*(-1.94405754454295-SIN(1.76884478594051-A164)/(-3.48009912180512-SIN(0.61872708638074-A164)+SIN(0.0421746754682806*COS(A164+1.26855063249002/(2.65723683182451+COS(0.443115551971909*SIN(A164)))))-0.20525454279206*(1.60355560975923+COS(0.342502640911069*(A164+(-1.76884478594051-SIN(A164+COS((0.287314650236793-A164)*_xlfn.SEC(A164)*(A164-SIN(SIN((1.38902523195341*COS(2.91802796665737+A164*(0.557845182925768+(2.60766739754362*COS(2.91802796665737+(-1.7091892845577-A164)*A164))/A164)))/A164))*(-2.57686183477412-0.963041133206914*SIN(SIN(0.758405118831278*SIN(1.89087025999602-A164-COS(A164)))))))))*SIN(0.117040328987426*SIN(SIN(0.544815670572175*(0.54577452716851+A164))))))-SIN(1.76884478594051*SIN(0.267551499423604+A164)+SIN(COS(A164+COS(0.839887113216056+0.174683033617517/A164))))-(-0.796640933101789+A164)/((0.579998693116959-0.203816366223919*A164*SIN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*(0.682361967861863*(-0.770849579861535+COS(A164+0.47711482458352*SIN(1.76884478594051-A164-0.312299688793833*SIN(1.92680517034831+COS(2.91968551640934-A164*COS(1.04829700134101*(A164+0.47711482458352*SIN(A164))))-SIN(A164+A164^2)/(A164+0.117040328987426*(1.46560399355083+COS((0.366879409682181*(0.287314650236793-A164)*(A164-0.261365358863854*A164*(-0.221813476929933-0.682361967861863*(A164+SIN(1.83548318085231-SIN(1.76884478594051-A164-SIN(0.479644462750002*A164-SIN(0.944591689766101*A164))/(2.65723683182451+COS(A164)))/(-3.61459083898327+(2.15231908138056*A164)/(1.97031242855371+0.20525454279206*(2.91802796665737+0.0746825083521433*A164)+A164)-0.366879409682181*SIN(0.204607719143868+A164+1.70285817371032*(2.91802796665737-SIN(0.204607719143868*COS(0.926911952839311-A164-SIN(0.671459027963239*(-13.218458840906+1.95213160883679*(2.91968551640934-1.63855506389577/COS(1.76884478594051-A164)))+2.14758932028581*SIN(0.137951616208404-A164)))))-0.117040328987426*(2.35908385405565+0.0421746754682806/A164+COS(0.342502640911069*(-0.111825891369242+A164))-SIN(0.0457415937800801*A164+SIN(COS(A164)))))))))))/(0.0937274928356162+0.997636891396163*A164*(1.40715592381305+A164)))+(-19.5965671948353*A164)/SIN(A164+0.20525454279206*(-A164+1.58812102869633*(0.654686429230042+SIN(1.83548318085231*(-1.2175742801122+A164)))))))))))-SIN(0.544815670572175+0.20525454279206*(2.82033434659066-0.40582207791534*(A164+0.117040328987426*SIN(SIN(0.544815670572175*(-0.970632766145462+A164-COS(COS(A164)))))))))))))))-0.544815670572175*(-SIN(0.20525454279206*(1.73522073654778-A164)-0.0421746754682806*COS(A164+COS(0.770849579861535-A164+2.10607948767876*(A164-SIN(1.89087025999602+(0.198597806728265*(1.30269381084966+2*A164))/A164)))))+0.682361967861863*(A164+SIN(A164-SIN(SIN(1.76884478594051-SIN(0.204607719143868+A164+(0.20525454279206*(2.91802796665737-SIN(0.204607719143868*COS(0.654602465388255+1.52486710255613*A164+SIN(A164*_xlfn.SEC(0.227868615776117+2*A164-0.544815670572175*(0.682361967861863*(-0.476868798244001+A164)-SIN(0.544815670572175+0.20525454279206*(-SIN(A164)+0.556611364891144*SIN(3.71955859159124-A164-0.156537079796192/(-1.8155664370685+0.682361967861863*(0.949212158575352+A164)-(0.417878127120079*A164-0.0421746754682806*COS(1.15277045704085+A164+COS(0.544815670572175*(-0.32011414097304+0.893531240379396*A164)-2*A164)))/(-0.098571268764928+A164+COS(1.17359194639554*A164+0.172449872747562*A164*(-2.57686183477412-0.963041133206914*SIN(SIN(0.758405118831278*SIN(1.89087025999602-A164-COS(A164))))))))))))))))))/A164-0.117040328987426*(-1.99650393479449+0.0421746754682806/A164+COS(0.342502640911069*(A164-0.544815670572175*(-1.76884478594051-SIN(A164+COS((0.54245364949679*(0.287314650236793-A164)*A164)/(0.0937274928356162+0.997636891396163*A164*(1.40715592381305+A164)))))))-SIN(0.79930927491634+(1.00931331659947-COS(COS(0.588264034434122-A164-SIN(SIN(1.76884478594051-A164)))))*SIN(0.267551499423604+A164)))))/(-5.63713941343137+A164))/(-3.48009912180512-SIN(0.61872708638074-A164)+SIN(0.0421746754682806*COS(A164+1.26855063249002/(2.65723683182451+COS(0.443115551971909*SIN(0.32011414097304-0.639227801468301*(2.91018609362733+A164)+0.233049574911327*(-0.0421746754682806+(-0.20525454279206*(2.91802796665737-SIN(A164-1.31562599932367*(2.82430047382175-COS(SIN(1.11335483402668/COS(0.0937274928356162+SIN((0.540496409091199*COS(0.0677068994920332*COS(SIN(0.61872708638074*COS(0.267551499423604*SIN(1.89087025999602-A164-COS(A164)))))))/A164))))))))/A164))))))+0.20525454279206*SIN(0.926911952839311+A164-SIN(1.92680517034831-0.234344767775258*_xlfn.CSC(1.16424142815612*A164)*SIN(0.137951616208404-0.479644462750002*A164+SIN(0.944591689766101*A164))))))))))))))))))))))))</f>
        <v>1.7743991239710724</v>
      </c>
      <c r="BE164">
        <f t="shared" si="155"/>
        <v>1.7744075470770049</v>
      </c>
      <c r="BF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(3.73419743046686*A164)))))))))/(-0.393181517765875-A164+SIN(0.0421746754682806*COS(A164+1.26855063249002/(2.65723683182451+COS(0.443115551971909*SIN(0.32011414097304+1.13900675832987*A164+0.117040328987426*COS(0.770849579861535-0.17359194639554*A164))))))+0.544815670572175*(0.682361967861863*(-0.770849579861535+COS(A164+0.47711482458352*SIN(SIN(0.926911952839311-A164*SIN(A164))-0.312299688793833*SIN(1.92680517034831+COS(2.91968551640934-A164*COS(1.04829700134101*(A164+0.47711482458352*SIN(A164))))-SIN(A164+A164^2)/(-0.0654978242501923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(3.11898859727933+A164+SIN(SIN((2.59302562163064*COS(2.91802796665737+1.64753235116339*A164))/A164))))))))))))))))</f>
        <v>1.7744064147406351</v>
      </c>
      <c r="BG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(3.73419743046686*A164)))))))))/(-0.393181517765875-A164+SIN(0.0421746754682806*COS(A164+1.26855063249002/(2.65723683182451+COS(0.443115551971909*SIN(0.32011414097304+1.13900675832987*A164-0.117040328987426*SIN(0.137951616208404-A164))))))+0.544815670572175*(0.682361967861863*(-0.770849579861535+COS(A164+0.47711482458352*SIN(SIN(0.926911952839311-A164*SIN(A164))-0.312299688793833*SIN(1.92680517034831+COS(2.91968551640934-A164*COS(1.04829700134101*(A164+0.47711482458352*SIN(A164))))-SIN(A164+A164^2)/(-0.0654978242501923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(3.11898859727933+A164+SIN(SIN((2.59302562163064*COS(2.91802796665737+1.64753235116339*A164))/A164))))))))))))))))</f>
        <v>1.7744064154544161</v>
      </c>
      <c r="BH164">
        <f t="shared" si="156"/>
        <v>1.7743916253271881</v>
      </c>
      <c r="BI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(3.73419743046686*A164)))))))))/(-0.393181517765875-A164+SIN(0.0421746754682806*COS(1.32011414097304*A164))+0.544815670572175*(0.682361967861863*(-0.770849579861535+COS(A164+0.47711482458352*SIN(SIN(0.926911952839311-A164*SIN(A164))-0.312299688793833*SIN(1.92680517034831+COS(2.91968551640934-A164*COS(1.04829700134101*(A164+0.47711482458352*SIN(A164))))-SIN(A164+A164^2)/(-0.0654978242501923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(3.11898859727933+A164+SIN(SIN((2.59302562163064*COS(2.91802796665737+1.64753235116339*A164))/A164))))))))))))))))</f>
        <v>1.7744055774963652</v>
      </c>
      <c r="BJ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(3.73419743046686*A164)))))))))/(-0.393181517765875-A164+SIN(0.0421746754682806*COS(1.32011414097304*A164))+0.544815670572175*(0.682361967861863*(-0.770849579861535+COS(A164+0.47711482458352*SIN(SIN(0.926911952839311-A164*SIN(A164))-0.312299688793833*SIN(1.92680517034831+COS(2.91968551640934-A164*COS(1.04829700134101*(A164+0.47711482458352*SIN(A164))))-SIN(A164+A164^2)/(-0.0654978242501923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(3.11898859727933+A164+SIN(SIN((2.59302562163064*COS(2.91802796665737+1.64753235116339*A164))/A164))))))))))))))))</f>
        <v>1.7744055774963652</v>
      </c>
      <c r="BK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(3.73419743046686*A164)))))))))/(-0.393181517765875-A164+SIN(0.0421746754682806*COS(1.32011414097304*A164))+0.544815670572175*(0.682361967861863*(-0.770849579861535+COS(A164+0.47711482458352*SIN(SIN(0.926911952839311-A164*SIN(A164))-0.312299688793833*SIN(1.92680517034831+COS(2.91968551640934-A164*COS(1.04829700134101*(A164+0.47711482458352*SIN(A164))))-SIN(A164+A164^2)/(-0.0654978242501923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(3.11898859727933+A164+SIN(SIN((2.59302562163064*COS(2.91802796665737+1.64753235116339*A164))/A164))))))))))))))))</f>
        <v>1.7744055774963652</v>
      </c>
      <c r="BL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-3.48009912180512-SIN(0.61872708638074-A164)-0.20525454279206*SIN(1.04829700134101-A164)+SIN(3.73419743046686*A164)))))))))/(-0.393181517765875-A164+SIN(0.0421746754682806*COS(1.32011414097304*A164))+0.544815670572175*(0.682361967861863*(-0.770849579861535+COS(A164+0.47711482458352*SIN(SIN(0.926911952839311-A164*SIN(A164))-0.312299688793833*SIN(1.92680517034831+COS(2.91968551640934-A164*COS(1.04829700134101*(A164+0.47711482458352*SIN(A164))))-SIN(A164+A164^2)/(-0.0654978242501923+A164)))))-SIN(0.544815670572175+0.20525454279206*(2.82033434659066-(A164+0.117040328987426*SIN(SIN(0.544815670572175*(-0.970632766145462+A164-COS(COS(A164))))))*SIN(0.156062372977776+2*A164+SIN(0.287314650236793-0.20525454279206*(-13.218458840906+1.95213160883679*(2.91968551640934-1.63855506389577*_xlfn.SEC(2.11128225907811+SIN(3.11898859727933+A164+SIN(SIN((2.59302562163064*COS(2.91802796665737+1.64753235116339*A164))/A164))))))))))))))))</f>
        <v>1.7744055774963652</v>
      </c>
      <c r="BM164">
        <f t="shared" si="160"/>
        <v>1.7744055774963652</v>
      </c>
      <c r="BN164">
        <f t="shared" si="161"/>
        <v>1.7744055774963652</v>
      </c>
      <c r="BO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-1.79026315938562-0.20525454279206*SIN(1.04829700134101-A164)))))))))/(-0.393181517765875-A164+SIN(0.0421746754682806*COS((0.287314650236793-A164)*_xlfn.SEC(A164)*(A164-SIN(SIN((2.59302562163064*COS(2.91802796665737+A164*(0.557845182925768+(-4.41811902777686*COS(2.91802796665737+(-1.7091892845577-A164)*A164))/A164)))/A164))*(-2.57686183477412-0.963041133206914*SIN(SIN(0.758405118831278*SIN(1.89087025999602-A164-COS(A164)))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SIN(0.156062372977776+2*A164-SIN(A164))*(A164+0.117040328987426*SIN(SIN(0.544815670572175*(-0.970632766145462+A164-COS(COS(A164))))))))))))))</f>
        <v>1.7744116353345034</v>
      </c>
      <c r="BP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-1.79026315938562-0.20525454279206*SIN(1.04829700134101-A164)))))))))/(-0.393181517765875-A164+SIN(0.0421746754682806*COS((0.287314650236793-A164)*_xlfn.SEC(A164)*(A164-SIN(SIN((2.59302562163064*COS(2.91802796665737+A164*(0.557845182925768+(-4.41811902777686*COS(2.91802796665737+(-1.7091892845577-A164)*A164))/A164)))/A164))*(-2.57686183477412-0.963041133206914*SIN(SIN(0.758405118831278*SIN(1.89087025999602-A164-COS(A164)))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SIN(0.156062372977776+2*A164-SIN(A164))*(A164+0.117040328987426*SIN(SIN(0.544815670572175*(-0.970632766145462+A164-COS(COS(A164))))))))))))))</f>
        <v>1.7744116353345034</v>
      </c>
      <c r="BQ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-1.79026315938562-0.20525454279206*SIN(1.04829700134101-A164)))))))))/(-0.393181517765875-A164+SIN(0.0421746754682806*COS((0.287314650236793-A164)*_xlfn.SEC(A164)*(A164-SIN(SIN((2.59302562163064*COS(2.91802796665737+A164*(0.557845182925768+(-4.41811902777686*COS(2.91802796665737+(-1.7091892845577-A164)*A164))/A164)))/A164))*(-2.57686183477412-0.963041133206914*SIN(SIN(0.758405118831278*SIN(1.89087025999602-A164-COS(A164)))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SIN(0.156062372977776+2*A164-SIN(A164))*(A164+0.117040328987426*SIN(SIN(0.544815670572175*(-0.970632766145462+A164-COS(COS(A164))))))))))))))</f>
        <v>1.7744116353345034</v>
      </c>
      <c r="BR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-1.79026315938562-0.20525454279206*SIN(1.04829700134101-A164)))))))))/(-0.393181517765875-A164+SIN(0.0421746754682806*COS((0.287314650236793-A164)*_xlfn.SEC(A164)*(A164-SIN(SIN((2.59302562163064*COS(2.91802796665737+A164*(0.557845182925768+(-4.41811902777686*COS(2.91802796665737+(-1.7091892845577-A164)*A164))/A164)))/A164))*(-2.57686183477412-0.963041133206914*SIN(SIN(0.758405118831278*SIN(1.89087025999602-A164-COS(A164)))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SIN(0.156062372977776+2*A164-SIN(A164))*(A164+0.117040328987426*SIN(SIN(0.544815670572175*(-0.970632766145462+A164-COS(COS(A164))))))))))))))</f>
        <v>1.7744116353345034</v>
      </c>
      <c r="BS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-1.79026315938562-0.20525454279206*SIN(1.04829700134101-A164)))))))))/(-0.393181517765875-A164+SIN(0.0421746754682806*COS((0.287314650236793-A164)*_xlfn.SEC(A164)*(A164-SIN(SIN((2.59302562163064*COS(2.91802796665737+A164*(0.557845182925768+(-4.41811902777686*COS(2.91802796665737+(-1.7091892845577-A164)*A164))/A164)))/A164))*(-2.57686183477412-0.963041133206914*SIN(SIN(0.758405118831278*SIN(1.89087025999602-A164-COS(A164))))))))+0.544815670572175*(0.682361967861863*(-0.770849579861535+COS(A164+0.47711482458352*SIN(SIN(0.926911952839311-A164*SIN(A164))-0.312299688793833*SIN(1.92680517034831+COS(2.91968551640934-A164*COS(1.04829700134101*(A164+0.47711482458352*SIN(A164))))-SIN(A164+A164^2)/(0.0239473547619652+A164)))))-SIN(0.544815670572175+0.20525454279206*(2.82033434659066-SIN(0.156062372977776+2*A164-SIN(A164))*(A164+0.117040328987426*SIN(SIN(0.544815670572175*(-0.970632766145462+A164-COS(COS(A164))))))))))))))</f>
        <v>1.7744116353345034</v>
      </c>
      <c r="BT164">
        <f t="shared" si="162"/>
        <v>1.7744116353345034</v>
      </c>
      <c r="BU164">
        <f t="shared" si="163"/>
        <v>1.7744116353345034</v>
      </c>
      <c r="BV164">
        <f t="shared" si="164"/>
        <v>1.7744116353345034</v>
      </c>
      <c r="BW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-2.93532109355029-SIN(0.204607719143868*(-0.0421746754682806+(-0.20525454279206*(2.91802796665737-SIN(A164-1.31562599932367*(2.82430047382175-COS(SIN(1.11335483402668/COS(0.0937274928356162+SIN((0.540496409091199*COS(0.0677068994920332*COS(SIN(0.61872708638074*COS(0.267551499423604*SIN(1.89087025999602-A164-COS(A164)))))))/A164))))))))/A164)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(2.59302562163064*COS(2.91802796665737+1.64753235116339*A164))/A164))+SIN(A164-SIN(1.76884478594051-A164)/(-1.37238503226554+0.20525454279206*SIN(0.926911952839311+A164+SIN(0.287314650236793-0.20525454279206*(-13.218458840906-SIN(1.76884478594051+1.63855506389577*_xlfn.SEC(1.76884478594051-A164))/(-3.48009912180512-SIN(0.61872708638074-A164)+SIN(0.0421746754682806*COS(0.622293141018984+A164))-0.20525454279206*(1.60355560975923+COS(0.342502640911069*(A164+(-1.76884478594051-SIN(A164+COS((0.287314650236793-A164)*_xlfn.SEC(A164)*(A164+2.2681015804769*SIN(SIN((2.59302562163064*COS(2.91802796665737+A164*(0.557845182925768+(2.60766739754362*COS(2.91802796665737+(-1.7091892845577-A164)*A164))/A164)))/A164))))))*SIN(0.117040328987426*SIN(SIN(0.544815670572175*(0.54577452716851+A164))))))-SIN(1.76884478594051*SIN(0.267551499423604+A164)+SIN(COS(A164+COS(5.39063054892026-COS(0.417878127120079*A164)))))-(-0.871541902717444+A164)/((-0.916019863964188+0.682361967861863*(-0.770849579861535+COS(A164-0.47711482458352*SIN(0.62386468222561*A164))))*(0.579998693116959-0.203816366223919*A164*SIN(1.97031242855371-A164-SIN(COS(A164-SIN(1.89087025999602+0.20525454279206*(1.00931331659947-A164))))))))))))-0.544815670572175*(SIN(0.0421746754682806*COS(A164+COS(0.770849579861535-A164+2.10607948767876*(A164-SIN(1.89087025999602+(0.198597806728265*(0.559932189373124+2*A164))/A164))))-0.20525454279206*(-A164-0.0674160306540914/(-3.61459083898327+(2.15231908138056*A164)/(1.97031242855371+0.20525454279206*(2.91802796665737+0.0746825083521433*A164)+A164)-0.465405107199895/(2.65723683182451+COS(0.443115551971909*SIN(A164))))))+0.682361967861863*(A164+SIN(A164+SIN(0.979009136249135/(-5.63713941343137+A164))/(-3.48009912180512-SIN(0.61872708638074-A164)+SIN(0.0421746754682806*COS(A164+1.26855063249002/(2.65723683182451+COS(0.443115551971909*SIN(0.233049574911327*(-0.0421746754682806+(-0.20525454279206*(2.91802796665737-SIN(A164-1.31562599932367*(2.82430047382175-COS(SIN((1.63855506389577*_xlfn.SEC(0.0937274928356162+SIN((0.540496409091199*COS(0.0677068994920332*COS(SIN(0.61872708638074*COS(0.267551499423604*SIN(1.89087025999602-A164-COS(A164)))))))/A164)))/(-0.544815670572175+(0.198597806728265*(0.362820145776044+A164-0.117040328987426*SIN(A164+0.20525454279206*(-A164+1.58812102869633*(0.654686429230042+SIN(1.83548318085231*(-1.2175742801122+A164)))))-SIN(SIN((2.59302562163064*COS(2.91802796665737+A164*(0.557845182925768+(2.60766739754362*COS(2.91802796665737+(-1.7091892845577-A164)*A164))/A164)))/A164))))/A164)))))))/A164)-SIN(0.671459027963239*(-13.218458840906+1.95213160883679*(2.91968551640934-1.63855506389577*_xlfn.SEC(1.76884478594051-A164)))+2.14758932028581*SIN(0.137951616208404-A164)))))))+0.20525454279206*SIN(0.926911952839311+A164-SIN(1.92680517034831-0.234344767775258*_xlfn.CSC(1.16424142815612*A164)*SIN(0.137951616208404-A164-SIN(A164-SIN(1.76884478594051-A164-0.20525454279206*(-A164+1.58812102869633*(0.654686429230042+SIN(0.19711204359708*(4.31221657301351+SIN(1.83548318085231*(-0.439260633538061+A164)))))))/(-0.393181517765875-A164+0.544815670572175*(-0.958702041778675+0.682361967861863*(-0.770849579861535+COS(A164+0.47711482458352*SIN(1.76884478594051+0.117040328987426*SIN(SIN(0.544815670572175*(1.9488918209836-A164+0.47711482458352*COS(A164))))))))+SIN(0.0421746754682806*COS(A164+1.26855063249002/(2.65723683182451+COS(0.443115551971909*SIN(0.226508799147775+1.13900675832987*A164)))))))))))))))))))))))+0.544815670572175*(0.682361967861863*(-0.770849579861535+COS(A164+0.47711482458352*SIN(SIN(0.926911952839311-A164*SIN(A164))-SIN(1.92680517034831+COS(2.91968551640934-A164*COS(1.04829700134101*(A164+0.47711482458352*SIN(A164))))-SIN(A164+A164^2)/(0.0239473547619652+A164))/(1.90767368770246+0.20525454279206*(-SIN(A164)+0.556611364891144*SIN(2.53096326502222-9.05775035644745/A164-A164-0.156537079796192/(-1.8155664370685+0.682361967861863*(0.949212158575352+A164)-(-0.0421746754682806*COS(1.15277045704085+A164+COS(0.544815670572175*(-0.32011414097304+0.893531240379396*A164)-2*A164))+0.417878127120079*(2.71131530948924+(1.43256112611988*A164)/(2.25674769380108-SIN(0.544815670572175+0.20525454279206*(-0.162970169115788+0.0937274928356162*(A164+0.117040328987426*SIN(SIN(0.544815670572175*(0.172522431712164+A164)))))))))/(-0.098571268764928+A164+COS(0.770849579861535-0.17359194639554*A164)))))))))-SIN(0.544815670572175+0.20525454279206*(2.63335721628038-1.11704032898743*A164*SIN(0.156062372977776+2*A164+SIN(0.287314650236793-A164))))))))))</f>
        <v>1.7744170656645104</v>
      </c>
      <c r="BX164">
        <f t="shared" si="165"/>
        <v>1.7744170656645104</v>
      </c>
      <c r="BY164">
        <f t="shared" si="166"/>
        <v>1.7744170656645104</v>
      </c>
      <c r="BZ164">
        <f t="shared" si="167"/>
        <v>1.7744170656645104</v>
      </c>
      <c r="CA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-2.93532109355029-SIN(0.953928131742032*COS(A164+1.26855063249002/(1.60291170263485+COS(0.443115551971909*SIN(0.32011414097304-1.94304549966815*A164+(2.91802796665737+COS(0.40582207791534-0.192142598948645/A164-COS(0.417878127120079*A164)))*SIN(SIN(0.544815670572175*(-1.40715592381305+A164+COS(0.788301211152381*A164)-COS(COS(A164)))))))))*SIN(1.92680517034831+COS(2.91968551640934-A164*COS(1.04829700134101*(A164+0.47711482458352*SIN(A164))))-SIN(A164+A164^2)/(-0.0896056117770945+A164)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(2.59302562163064*COS(2.91802796665737+1.64753235116339*A164))/A164))+SIN(A164-SIN(1.76884478594051-A164)/(-1.37238503226554+0.20525454279206*SIN(0.926911952839311+A164+SIN(0.287314650236793-0.20525454279206*(-13.218458840906-SIN(1.76884478594051+1.63855506389577*_xlfn.SEC(1.76884478594051-A164))/(-3.48009912180512-SIN(0.61872708638074-A164)+SIN(0.0421746754682806*COS(0.622293141018984+A164))-0.20525454279206*(1.60355560975923+COS(0.342502640911069*(A164+(-1.76884478594051-SIN(A164+COS((0.287314650236793-A164)*_xlfn.SEC(A164)*(A164-(-0.65005666442581-0.234344767775258*_xlfn.CSC(1.16424142815612*A164)*SIN(0.137951616208404-A164))*SIN(SIN(0.628076457283779/A164))))))*SIN(0.117040328987426*SIN(SIN(0.544815670572175*(0.54577452716851+A164))))))-SIN(1.76884478594051*SIN(0.267551499423604+A164)+SIN(COS(A164+COS(5.39063054892026-COS(0.417878127120079*A164)))))-(-0.95649608311635+A164)/((0.682361967861863*(-0.770849579861535+COS(A164-0.47711482458352*SIN(0.62386468222561*A164)))-SIN(0.544815670572175+0.20525454279206*(2.82033434659066-0.40582207791534*(A164+0.117040328987426*SIN(A164)))))*(0.579998693116959-0.203816366223919*A164*SIN(1.97031242855371-A164-SIN(COS(A164-SIN(1.89087025999602+0.20525454279206*(1.00931331659947-A164))))))))))))-0.544815670572175*(-SIN(0.20525454279206*(-A164-0.0674160306540914/(-3.96149106960555+(2.15231908138056*A164)/(1.97031242855371+0.20525454279206*(2.91802796665737+0.0746825083521433*A164)+A164)))-0.0421746754682806*COS(A164+COS(0.770849579861535-A164+2.10607948767876*(A164-SIN(1.89087025999602+(0.198597806728265*(0.559932189373124+2*A164))/A164)))))+0.682361967861863*(A164+SIN(A164+SIN(0.979009136249135/(-5.63713941343137+A164))/(-3.48009912180512-SIN(0.61872708638074-A164)+SIN(0.0421746754682806*COS(A164+1.26855063249002/(2.65723683182451+COS(0.443115551971909*SIN(0.233049574911327*(-0.0421746754682806+(-0.20525454279206*(2.91802796665737-SIN(A164-1.31562599932367*(2.82430047382175-COS(SIN((1.63855506389577*_xlfn.SEC(0.0937274928356162+SIN((0.540496409091199*COS(0.0677068994920332*COS(SIN(0.61872708638074*COS(0.267551499423604*SIN(1.89087025999602-A164-COS(A164)))))))/A164)))/(-0.544815670572175+(0.198597806728265*(0.362820145776044+2*A164-0.117040328987426*SIN(A164+0.20525454279206*(-A164+1.58812102869633*(0.654686429230042+SIN(1.83548318085231*(-1.2175742801122+A164)))))))/A164)))))))/A164)-SIN(0.671459027963239*(-13.218458840906+1.95213160883679*(2.91968551640934-1.63855506389577*_xlfn.SEC(1.76884478594051-A164)))+2.14758932028581*SIN(0.137951616208404-A164)))))))+0.20525454279206*SIN(0.926911952839311+A164-SIN(1.92680517034831-0.234344767775258*_xlfn.CSC(1.16424142815612*A164)*SIN(0.137951616208404-A164-SIN(A164-SIN(1.76884478594051-A164-0.20525454279206*(-A164+1.58812102869633*(0.654686429230042+SIN(0.19711204359708*(4.31221657301351+SIN(1.83548318085231*(-0.439260633538061+A164)))))))/(-0.393181517765875-A164+SIN(0.0421746754682806*COS(A164+1.26855063249002/(2.65723683182451+COS(0.443115551971909*SIN(0.226508799147775+1.13900675832987*A164)))))+0.544815670572175*(0.682361967861863*(-0.770849579861535+COS(A164+0.47711482458352*SIN(1.76884478594051+0.117040328987426*SIN(SIN(0.544815670572175*(1.9488918209836-A164+0.47711482458352*COS(A164)))))))-SIN(0.544815670572175+0.20525454279206*(2.82033434659066-0.40582207791534*(A164+0.117040328987426*SIN(SIN(0.544815670572175*(0.999679662408251+A164-COS(COS(A164))-0.682361967861863*(COS(0.0417855137494605*COS(A164+0.0525747171285689/(A164*COS(0.20525454279206+1.81098199778602*(0.770849579861535+A164)*(-0.196756313725319*(-0.913952099990188-0.934582876594729*A164)+SIN(1.89087025999602+0.20525454279206*(-COS(2.91802796665737+(0.557845182925768-A164)*A164)+SIN(1.32618572790968*(1.97031242855371+1.42927534058746*COS(0.952182184803917*(A164+0.117040328987426*SIN(0.357562976816408+A164)*SIN(A164)))))))))*(-2.91968551640934+SIN(A164)))))+(0.417878127120079*SIN(A164+0.443115551971909*(1.40715592381305+SIN(0.267551499423604+A164))*SIN(0.544815670572175-1.95192251410139*A164*(COS(COS(A164))-SIN(0.0536593984084337-0.443115551971909*A164*(1.40715592381305+A164))))))/A164))))))))))))))))))))))))))+0.544815670572175*(0.682361967861863*(-0.770849579861535+COS(A164+0.47711482458352*SIN(SIN(0.926911952839311-A164*SIN(A164))-SIN(1.92680517034831+COS(2.91968551640934-A164*COS(1.04829700134101*(A164+0.47711482458352*SIN(A164))))-SIN(A164+A164^2)/(0.0239473547619652+A164))/(1.90767368770246+0.20525454279206*(-SIN(A164)+0.556611364891144*SIN(2.53096326502222-9.05775035644745/A164-A164-0.156537079796192/(-1.8155664370685-(-0.0421746754682806*COS(1.15277045704085+A164+COS(0.544815670572175*(-0.32011414097304+0.893531240379396*A164)-2*A164))+0.417878127120079*(2.71131530948924+(1.43256112611988*A164)/(2.25674769380108-SIN(0.544815670572175+0.20525454279206*(-0.162970169115788+0.0937274928356162*(A164+0.117040328987426*SIN(SIN(0.544815670572175*(0.172522431712164+A164)))))))))/(-0.098571268764928+A164+COS(0.770849579861535-0.17359194639554*A164))+0.682361967861863*(A164+SIN(SIN(SIN(A164)))))))))))-SIN(0.544815670572175+0.20525454279206*(2.63335721628038-1.11704032898743*A164*SIN(0.156062372977776+2*A164+SIN(0.287314650236793-A164))))))))))</f>
        <v>1.7744171673594085</v>
      </c>
      <c r="CB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-2.93532109355029-SIN(0.953928131742032*COS(A164+1.26855063249002/(1.60291170263485+COS(0.443115551971909*SIN(0.32011414097304-1.94304549966815*A164+(2.91802796665737+COS(0.40582207791534-0.192142598948645/A164-COS(0.417878127120079*A164)))*SIN(SIN(0.544815670572175*(-1.40715592381305+A164+COS(0.788301211152381*A164)-COS(COS(A164)))))))))*SIN(1.92680517034831+COS(2.91968551640934-A164*COS(1.04829700134101*(A164+0.47711482458352*SIN(A164))))-SIN(A164+A164^2)/(-0.0896056117770945+A164)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(2.59302562163064*COS(2.91802796665737+1.64753235116339*A164))/A164))+SIN(A164-SIN(1.76884478594051-A164)/(-1.37238503226554+0.20525454279206*SIN(0.926911952839311+A164+SIN(0.287314650236793-0.20525454279206*(-13.218458840906-SIN(1.76884478594051+1.63855506389577*_xlfn.SEC(1.76884478594051-A164))/(-3.48009912180512-SIN(0.61872708638074-A164)+SIN(0.0421746754682806*COS(0.622293141018984+A164))-0.20525454279206*(1.60355560975923+COS(0.342502640911069*(A164+(-1.76884478594051-SIN(A164+COS((0.287314650236793-A164)*_xlfn.SEC(A164)*(A164-(-0.65005666442581-0.234344767775258*_xlfn.CSC(1.16424142815612*A164)*SIN(0.137951616208404-A164))*SIN(SIN(0.628076457283779/A164))))))*SIN(0.117040328987426*SIN(SIN(0.544815670572175*(0.54577452716851+A164))))))-SIN(1.76884478594051*SIN(0.267551499423604+A164)+SIN(COS(A164+COS(5.39063054892026-COS(0.417878127120079*A164)))))-(-0.95649608311635+A164)/((0.682361967861863*(-0.770849579861535+COS(A164-0.47711482458352*SIN(0.62386468222561*A164)))-SIN(0.544815670572175+0.20525454279206*(2.82033434659066-0.40582207791534*(A164+0.117040328987426*SIN(A164)))))*(0.579998693116959-0.203816366223919*A164*SIN(1.97031242855371-A164-SIN(COS(A164-SIN(1.89087025999602+0.20525454279206*(1.00931331659947-A164))))))))))))-0.544815670572175*(-SIN(0.20525454279206*(-A164-0.0674160306540914/(-3.96149106960555+(2.15231908138056*A164)/(1.97031242855371+0.20525454279206*(2.91802796665737+0.0746825083521433*A164)+A164)))-0.0421746754682806*COS(A164+COS(0.770849579861535-A164+2.10607948767876*(A164-SIN(1.89087025999602+(0.198597806728265*(0.559932189373124+2*A164))/A164)))))+0.682361967861863*(A164+SIN(A164+SIN(0.979009136249135/(-5.63713941343137+A164))/(-3.48009912180512-SIN(0.61872708638074-A164)+SIN(0.0421746754682806*COS(A164+1.26855063249002/(2.65723683182451+COS(0.443115551971909*SIN(0.233049574911327*(-0.0421746754682806+(-0.20525454279206*(2.91802796665737-SIN(A164-1.31562599932367*(2.82430047382175-COS(SIN((1.63855506389577*_xlfn.SEC(0.0937274928356162+SIN((0.540496409091199*COS(0.0677068994920332*COS(SIN(0.61872708638074*COS(0.267551499423604*SIN(1.89087025999602-A164-COS(A164)))))))/A164)))/(-0.544815670572175+(0.198597806728265*(0.362820145776044+2*A164-0.117040328987426*SIN(A164+0.20525454279206*(-A164+1.58812102869633*(0.654686429230042+SIN(1.83548318085231*(-1.2175742801122+A164)))))))/A164)))))))/A164)-SIN(0.671459027963239*(-13.218458840906+1.95213160883679*(2.91968551640934-1.63855506389577*_xlfn.SEC(1.76884478594051-A164)))+2.14758932028581*SIN(0.137951616208404-A164)))))))+0.20525454279206*SIN(0.926911952839311+A164-SIN(1.92680517034831-0.234344767775258*_xlfn.CSC(1.16424142815612*A164)*SIN(0.137951616208404-A164-SIN(A164-SIN(1.76884478594051-A164-0.20525454279206*(-A164+1.58812102869633*(0.654686429230042+SIN(0.19711204359708*(4.31221657301351+SIN(1.83548318085231*(-0.439260633538061+A164)))))))/(-0.393181517765875-A164+SIN(0.0421746754682806*COS(A164+1.26855063249002/(2.65723683182451+COS(0.443115551971909*SIN(0.226508799147775+1.13900675832987*A164)))))+0.544815670572175*(0.682361967861863*(-0.770849579861535+COS(A164+0.47711482458352*SIN(1.76884478594051+0.117040328987426*SIN(SIN(0.544815670572175*(1.9488918209836-A164+0.47711482458352*COS(A164)))))))-SIN(0.544815670572175+0.20525454279206*(2.82033434659066-0.40582207791534*(A164+0.117040328987426*SIN(SIN(0.544815670572175*(0.999679662408251+A164-COS(COS(A164))-0.682361967861863*(COS(0.0417855137494605*COS(A164+0.0525747171285689/(A164*COS(0.20525454279206+1.81098199778602*(0.770849579861535+A164)*(-0.196756313725319*(-0.913952099990188-0.934582876594729*A164)+SIN(1.89087025999602+0.20525454279206*(-COS(2.91802796665737+(0.557845182925768-A164)*A164)+SIN(1.32618572790968*(1.97031242855371+1.42927534058746*COS(0.952182184803917*(A164+0.117040328987426*SIN(0.357562976816408+A164)*SIN(A164)))))))))*(-2.91968551640934+SIN(A164)))))+(0.417878127120079*SIN(A164+0.443115551971909*(1.40715592381305+SIN(0.267551499423604+A164))*SIN(0.544815670572175-1.95192251410139*A164*(COS(COS(A164))-SIN(0.0536593984084337-0.443115551971909*A164*(1.40715592381305+A164))))))/A164))))))))))))))))))))))))))+0.544815670572175*(0.682361967861863*(-0.770849579861535+COS(A164+0.47711482458352*SIN(SIN(0.926911952839311-A164*SIN(A164))-SIN(1.92680517034831+COS(2.91968551640934-A164*COS(1.04829700134101*(A164+0.47711482458352*SIN(A164))))-SIN(A164+A164^2)/(0.0239473547619652+A164))/(1.90767368770246+0.20525454279206*(-SIN(A164)+0.556611364891144*SIN(2.53096326502222-9.05775035644745/A164-A164-0.156537079796192/(-1.8155664370685-(-0.0421746754682806*COS(1.15277045704085+A164+COS(0.544815670572175*(-0.32011414097304+0.893531240379396*A164)-2*A164))+0.417878127120079*(2.71131530948924+(1.43256112611988*A164)/(2.25674769380108-SIN(0.544815670572175+0.20525454279206*(-0.162970169115788+0.0937274928356162*(A164+0.117040328987426*SIN(SIN(0.544815670572175*(0.172522431712164+A164)))))))))/(-0.098571268764928+A164+COS(0.770849579861535-0.17359194639554*A164))+0.682361967861863*(A164+SIN(SIN(SIN(A164)))))))))))-SIN(0.544815670572175+0.20525454279206*(2.63335721628038-1.11704032898743*A164*SIN(0.156062372977776+2*A164+SIN(0.287314650236793-A164))))))))))</f>
        <v>1.7744171673594085</v>
      </c>
      <c r="CC164">
        <f t="shared" si="168"/>
        <v>1.7744171673594085</v>
      </c>
      <c r="CD164">
        <f t="shared" si="169"/>
        <v>1.7744171673594085</v>
      </c>
      <c r="CE164">
        <f t="shared" si="170"/>
        <v>1.7744171673594085</v>
      </c>
      <c r="CF164">
        <f t="shared" si="171"/>
        <v>1.7744171673594085</v>
      </c>
      <c r="CG164">
        <f t="shared" si="172"/>
        <v>1.7744171673594085</v>
      </c>
      <c r="CH164">
        <f t="shared" si="173"/>
        <v>1.7744171673594085</v>
      </c>
      <c r="CI164">
        <f t="shared" si="174"/>
        <v>1.7744171673594085</v>
      </c>
      <c r="CJ164">
        <f t="shared" si="175"/>
        <v>1.7744171673594085</v>
      </c>
      <c r="CK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+SIN(0.0421746754682806*COS(A164+1.26855063249002/(1.60291170263485+COS(0.443115551971909*SIN(0.32011414097304-1.94304549966815*A164+(2.91802796665737+COS(0.40582207791534-COS(0.417878127120079*A164)+(-0.391970400522347*SIN(0.61872708638074*COS(0.283996785586489*(1.92680517034831-0.234344767775258*_xlfn.CSC(1.16424142815612*A164)*SIN(0.137951616208404-A164)))))/A164))*SIN(SIN(0.544815670572175*(-1.40715592381305+A164+COS(0.788301211152381*A164)-COS(COS(A164)))))))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(2.59302562163064*COS(2.91802796665737+1.64753235116339*A164))/A164))+SIN(A164-SIN(1.76884478594051-A164)/(0.544815670572175-0.544815670572175*(SIN(0.0421746754682806*COS(A164+COS(0.770849579861535-A164+2.10607948767876*(A164-SIN(1.89087025999602+(0.198597806728265*(0.559932189373124+2*A164))/A164))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+0.20525454279206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164-SIN(SIN((2.59302562163064*COS(2.91802796665737+A164*(0.557845182925768+(2.60766739754362*COS(2.91802796665737+(-1.7091892845577-A164)*A164))/A164)))/A164))*(-2.57686183477412-0.963041133206914*SIN(SIN(0.758405118831278*SIN(1.89087025999602-A164-COS(A164)))))))))*SIN(0.117040328987426*SIN(SIN(0.544815670572175*(0.54577452716851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A164-0.47711482458352*SIN(0.138857578099211*A164)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-13.218458840906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(3.74626915343535+SIN(SIN(0.443115551971909*SIN(0.32011414097304+1.13900675832987*A164+0.117040328987426*SIN(0.770849579861535+A164+SIN(SIN(SIN(A164))))))))))))))))))/(1.90767368770246+0.20525454279206*(-SIN(A164)+0.556611364891144*SIN(2.53096326502222-9.05775035644745/A164-A164-0.156537079796192/(-1.8155664370685+0.682361967861863*(0.949212158575352+A164)-(-0.0421746754682806*COS(1.15277045704085+A164+COS(0.544815670572175*(-0.32011414097304+0.893531240379396*A164)-2*A164))+0.417878127120079*(2.71131530948924+(1.43256112611988*A164)/(2.25674769380108-SIN(0.544815670572175+0.20525454279206*(2.82033434659066+0.0937274928356162*(A164+0.117040328987426*SIN(SIN(0.544815670572175*(0.172522431712164+A164)))))))))/(-0.272722559341588+A164+COS(0.770849579861535-0.17359194639554*A164)))))))))-SIN(0.544815670572175+0.20525454279206*(2.9421174705776+(0.449201720325112*_xlfn.CSC(SIN(0.544815670572175*(-0.970632766145462+A164-COS(COS(A164)))))*_xlfn.SEC(0.20525454279206+1.81098199778602*(0.770849579861535+A164)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)/(-2.91968551640934+SIN(A164))-1.11704032898743*A164*SIN(0.156062372977776+2*A164+SIN(0.287314650236793-A164))))))))))</f>
        <v>1.7743989672516345</v>
      </c>
      <c r="CL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+SIN(0.0421746754682806*COS(A164+1.26855063249002/(1.60291170263485+COS(0.443115551971909*SIN(0.32011414097304-1.94304549966815*A164+(2.91802796665737+COS(0.40582207791534-COS(0.417878127120079*A164)+(-0.391970400522347*SIN(0.61872708638074*COS(0.283996785586489*(1.92680517034831-0.234344767775258*_xlfn.CSC(1.16424142815612*A164)*SIN(0.137951616208404-A164)))))/A164))*SIN(SIN(0.544815670572175*(-1.40715592381305+A164+COS(0.788301211152381*A164)-COS(COS(A164)))))))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(2.59302562163064*COS(2.91802796665737+1.64753235116339*A164))/A164))+SIN(A164-SIN(1.76884478594051-A164)/(0.544815670572175-0.544815670572175*(SIN(0.0421746754682806*COS(A164+COS(0.770849579861535-A164+2.10607948767876*(A164-SIN(1.89087025999602+(0.198597806728265*(0.559932189373124+2*A164))/A164))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+0.20525454279206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164-SIN(SIN((2.59302562163064*COS(2.91802796665737+A164*(0.557845182925768+(2.60766739754362*COS(2.91802796665737+(-1.7091892845577-A164)*A164))/A164)))/A164))*(-2.57686183477412-0.963041133206914*SIN(SIN(0.758405118831278*SIN(1.89087025999602-A164-COS(A164)))))))))*SIN(0.117040328987426*SIN(SIN(0.544815670572175*(0.54577452716851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A164-0.47711482458352*SIN(0.138857578099211*A164)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-13.218458840906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(3.74626915343535+SIN(SIN(0.443115551971909*SIN(0.32011414097304+1.13900675832987*A164+0.117040328987426*SIN(0.770849579861535+A164+SIN(SIN(SIN(A164))))))))))))))))))/(1.90767368770246+0.20525454279206*(-SIN(A164)+0.556611364891144*SIN(2.53096326502222-9.05775035644745/A164-A164-0.156537079796192/(-1.8155664370685+0.682361967861863*(0.949212158575352+A164)-(-0.0421746754682806*COS(1.15277045704085+A164+COS(0.544815670572175*(-0.32011414097304+0.893531240379396*A164)-2*A164))+0.417878127120079*(2.71131530948924+(1.43256112611988*A164)/(2.25674769380108-SIN(0.544815670572175+0.20525454279206*(2.82033434659066+0.0937274928356162*(A164+0.117040328987426*SIN(SIN(0.544815670572175*(0.172522431712164+A164)))))))))/(-0.272722559341588+A164+COS(0.770849579861535-0.17359194639554*A164)))))))))-SIN(0.544815670572175+0.20525454279206*(2.9421174705776+(0.449201720325112*_xlfn.CSC(SIN(0.544815670572175*(-0.970632766145462+A164-COS(COS(A164)))))*_xlfn.SEC(0.20525454279206+1.81098199778602*(0.770849579861535+A164)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)/(-2.91968551640934+SIN(A164))-1.11704032898743*A164*SIN(0.156062372977776+2*A164+SIN(0.287314650236793-A164))))))))))</f>
        <v>1.7743989672516345</v>
      </c>
      <c r="CM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+SIN(0.0421746754682806*COS(A164+1.26855063249002/(1.60291170263485+COS(0.443115551971909*SIN(0.32011414097304-1.94304549966815*A164+(2.91802796665737+COS(0.40582207791534-COS(0.417878127120079*A164)+(-0.391970400522347*SIN(0.61872708638074*COS(0.283996785586489*(1.92680517034831-0.234344767775258*_xlfn.CSC(1.16424142815612*A164)*SIN(0.137951616208404-A164)))))/A164))*SIN(SIN(0.544815670572175*(-1.40715592381305+A164+COS(0.788301211152381*A164)-COS(COS(A164)))))))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(2.59302562163064*COS(2.91802796665737+1.64753235116339*A164))/A164))+SIN(A164-SIN(1.76884478594051-A164)/(0.544815670572175-0.544815670572175*(SIN(0.0421746754682806*COS(A164+COS(0.770849579861535-A164+2.10607948767876*(A164-SIN(1.89087025999602+(0.198597806728265*(0.559932189373124+2*A164))/A164))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+0.20525454279206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164-SIN(SIN((2.59302562163064*COS(2.91802796665737+A164*(0.557845182925768+(2.60766739754362*COS(2.91802796665737+(-1.7091892845577-A164)*A164))/A164)))/A164))*(-2.57686183477412-0.963041133206914*SIN(SIN(0.758405118831278*SIN(1.89087025999602-A164-COS(A164)))))))))*SIN(0.117040328987426*SIN(SIN(0.544815670572175*(0.54577452716851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A164-0.47711482458352*SIN(0.138857578099211*A164)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-13.218458840906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(3.74626915343535+SIN(SIN(0.443115551971909*SIN(0.32011414097304+1.13900675832987*A164+0.117040328987426*SIN(0.770849579861535+A164+SIN(SIN(SIN(A164))))))))))))))))))/(1.90767368770246+0.20525454279206*(-SIN(A164)+0.556611364891144*SIN(2.53096326502222-9.05775035644745/A164-A164-0.156537079796192/(-1.8155664370685+0.682361967861863*(0.949212158575352+A164)-(-0.0421746754682806*COS(1.15277045704085+A164+COS(0.544815670572175*(-0.32011414097304+0.893531240379396*A164)-2*A164))+0.417878127120079*(2.71131530948924+(1.43256112611988*A164)/(2.25674769380108-SIN(0.544815670572175+0.20525454279206*(2.82033434659066+0.0937274928356162*(A164+0.117040328987426*SIN(SIN(0.544815670572175*(0.172522431712164+A164)))))))))/(-0.272722559341588+A164+COS(0.770849579861535-0.17359194639554*A164)))))))))-SIN(0.544815670572175+0.20525454279206*(2.9421174705776+(0.449201720325112*_xlfn.CSC(SIN(0.544815670572175*(-0.970632766145462+A164-COS(COS(A164)))))*_xlfn.SEC(0.20525454279206+1.81098199778602*(0.770849579861535+A164)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)/(-2.91968551640934+SIN(A164))-1.11704032898743*A164*SIN(0.156062372977776+2*A164+SIN(0.287314650236793-A164))))))))))</f>
        <v>1.7743989672516345</v>
      </c>
      <c r="CN164">
        <f t="shared" si="176"/>
        <v>1.7743989672516345</v>
      </c>
      <c r="CO164">
        <f t="shared" si="177"/>
        <v>1.7743989672516345</v>
      </c>
      <c r="CP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+SIN(0.0421746754682806*COS(A164+1.26855063249002/(1.60291170263485+COS(0.443115551971909*SIN(0.32011414097304-1.94304549966815*A164+(2.91802796665737+COS(0.40582207791534-COS(0.417878127120079*A164)+(-0.391970400522347*SIN(0.61872708638074*COS(0.287314650236793*(1.92680517034831-0.234344767775258*_xlfn.CSC(1.16424142815612*A164)*SIN(0.137951616208404-A164))*SIN(1.70285817371032+0.0219458259116414*COS(0.417878127120079+A164-SIN(1.92680517034831-0.234344767775258*_xlfn.CSC(1.16424142815612*A164)*SIN(0.137951616208404-A164-SIN(A164-SIN(1.76884478594051-A164-0.20525454279206*(-A164+(1.60291170263485*(0.654686429230042+SIN(0.19711204359708*(4.31221657301351+SIN(1.62781897742005*A164)))))/(-2.63584404897204+A164)))/(-0.29648303713088-A164+SIN(0.0421746754682806*COS(A164+1.26855063249002/(2.65723683182451+COS(0.443115551971909*SIN(0.226508799147775+1.13900675832987*A164)))))+0.544815670572175*(0.682361967861863*(-0.770849579861535+COS(A164+0.47711482458352*SIN(1.76884478594051+0.117040328987426*SIN(SIN(0.544815670572175*(0.999679662408251-A164+0.47711482458352*COS(A164)+0.20525454279206*(-A164+1.58812102869633*(0.654686429230042+SIN(2.65066439875702*COS(0.682361967861863*(SIN(1.43256112611988*A164)+SIN(A164+0.338980757012057*SIN(1.76884478594051-A164)))))))))))))-SIN(0.544815670572175+0.20525454279206*(2.82033434659066-0.40582207791534*(A164+0.117040328987426*SIN(SIN(0.544815670572175*(0.999679662408251+A164-COS(COS(A164))-0.682361967861863*(COS(0.0417855137494605*COS(A164+0.0525747171285689/(A164*COS(0.20525454279206+1.81098199778602*(0.770849579861535+A164)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*(-2.91968551640934+SIN(A164)))))+(0.417878127120079*SIN(A164+0.443115551971909*(1.40715592381305+SIN(0.267551499423604+A164))*SIN(0.544815670572175-1.95192251410139*A164*(COS(COS(A164))-SIN(0.0536593984084337-0.443115551971909*A164*(1.40715592381305+A164))))))/A164)))))))))))))))))/A164))*SIN(SIN(0.544815670572175*(-1.40715592381305+A164+COS(0.788301211152381*A164)-COS(COS(A164)))))))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(2.59302562163064*COS(2.91802796665737+1.64753235116339*A164))/A164))+SIN(A164-SIN(1.76884478594051-A164)/(0.544815670572175-0.544815670572175*(SIN(0.0421746754682806*COS(A164+COS(0.770849579861535+2.10607948767876*(-0.979459384993992+A164)-A164)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+0.20525454279206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+3.38264090701024*SIN(SIN((2.59302562163064*COS(2.91802796665737+A164*(0.557845182925768+(2.60766739754362*COS(2.91802796665737+(-1.7091892845577-A164)*A164))/A164)))/A164))))))*SIN(0.117040328987426*SIN(SIN(0.544815670572175*(-1.63855506389577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A164-0.47711482458352*SIN(0.138857578099211*A164)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-13.218458840906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/(1.90767368770246+0.20525454279206*(-SIN(A164)+0.556611364891144*SIN(2.53096326502222-9.05775035644745/A164-A164-0.156537079796192/(-1.8155664370685+0.682361967861863*(0.949212158575352+A164)-(-0.0421746754682806*COS(1.15277045704085+A164+COS(0.544815670572175*(-0.32011414097304+0.893531240379396*A164)-2*A164))+0.417878127120079*(2.71131530948924+(1.43256112611988*A164)/(2.25674769380108-SIN(0.544815670572175+0.20525454279206*(2.82033434659066+0.0937274928356162*(A164+0.117040328987426*SIN(SIN(0.544815670572175*(0.172522431712164+A164)))))))))/(-0.272722559341588+A164+COS(0.770849579861535-0.17359194639554*A164)))))))))-SIN(0.544815670572175+0.20525454279206*(2.9421174705776+(0.449201720325112*_xlfn.CSC(SIN(0.544815670572175*(-0.970632766145462+A164-COS(COS(A164)))))*_xlfn.SEC(0.20525454279206+3.20697670991617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)/(-2.91968551640934+SIN(A164))-1.11704032898743*A164*SIN(0.156062372977776+2*A164+SIN(0.287314650236793-A164))))))))))</f>
        <v>1.7745096118839336</v>
      </c>
      <c r="CQ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+SIN(0.0421746754682806*COS(A164+1.26855063249002/(1.60291170263485+COS(0.443115551971909*SIN(0.32011414097304-1.94304549966815*A164+(2.91802796665737+COS(0.40582207791534-COS(0.417878127120079*A164)+(-0.391970400522347*SIN(0.61872708638074*COS(0.287314650236793*(1.92680517034831-0.234344767775258*_xlfn.CSC(1.16424142815612*A164)*SIN(0.137951616208404-A164))*SIN(1.70285817371032+0.0219458259116414*COS(0.417878127120079+A164-SIN(1.92680517034831-0.234344767775258*_xlfn.CSC(1.16424142815612*A164)*SIN(0.137951616208404-A164-SIN(A164-SIN(1.76884478594051-A164-0.20525454279206*(-A164+(1.60291170263485*(0.654686429230042+SIN(0.19711204359708*(4.31221657301351+SIN(1.62781897742005*A164)))))/(-2.63584404897204+A164)))/(-0.29648303713088-A164+SIN(0.0421746754682806*COS(A164+1.26855063249002/(2.65723683182451+COS(0.443115551971909*SIN(0.226508799147775+1.13900675832987*A164)))))+0.544815670572175*(0.682361967861863*(-0.770849579861535+COS(A164+0.47711482458352*SIN(1.76884478594051+0.117040328987426*SIN(SIN(0.544815670572175*(0.999679662408251-A164+0.47711482458352*COS(A164)+0.20525454279206*(-A164+1.58812102869633*(0.654686429230042+SIN(2.65066439875702*COS(0.682361967861863*(SIN(1.43256112611988*A164)+SIN(A164+0.338980757012057*SIN(1.76884478594051-A164)))))))))))))-SIN(0.544815670572175+0.20525454279206*(2.82033434659066-0.40582207791534*(A164+0.117040328987426*SIN(SIN(0.544815670572175*(0.999679662408251+A164-COS(COS(A164))-0.682361967861863*(COS(0.0417855137494605*COS(A164+0.0525747171285689/(A164*COS(0.20525454279206+1.81098199778602*(0.770849579861535+A164)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*(-2.91968551640934+SIN(A164)))))+(0.417878127120079*SIN(A164+0.443115551971909*(1.40715592381305+SIN(0.267551499423604+A164))*SIN(0.544815670572175-1.95192251410139*A164*(COS(COS(A164))-SIN(0.0536593984084337-0.443115551971909*A164*(1.40715592381305+A164))))))/A164)))))))))))))))))/A164))*SIN(SIN(0.544815670572175*(-1.40715592381305+A164+COS(0.788301211152381*A164)-COS(COS(A164)))))))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(2.59302562163064*COS(2.91802796665737+1.64753235116339*A164))/A164))+SIN(A164-SIN(1.76884478594051-A164)/(0.544815670572175-0.544815670572175*(SIN(0.0421746754682806*COS(A164+COS(0.770849579861535+2.10607948767876*(-0.979459384993992+A164)-A164)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+0.20525454279206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+3.38264090701024*SIN(SIN((2.59302562163064*COS(2.91802796665737+A164*(0.557845182925768+(2.60766739754362*COS(2.91802796665737+(-1.7091892845577-A164)*A164))/A164)))/A164))))))*SIN(0.117040328987426*SIN(SIN(0.544815670572175*(-1.63855506389577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A164-0.47711482458352*SIN(0.138857578099211*A164)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-13.218458840906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/(1.90767368770246+0.20525454279206*(-SIN(A164)+0.556611364891144*SIN(2.53096326502222-9.05775035644745/A164-A164-0.156537079796192/(-1.8155664370685+0.682361967861863*(0.949212158575352+A164)-(0.417878127120079*A164-0.0421746754682806*COS(1.15277045704085+A164+COS(0.544815670572175*(-0.32011414097304+0.893531240379396*A164)-2*A164)))/(-0.272722559341588+A164+COS(0.770849579861535-0.17359194639554*A164)))))))))-SIN(0.544815670572175+0.20525454279206*(2.9421174705776+(0.449201720325112*_xlfn.CSC(SIN(0.544815670572175*(-0.970632766145462+A164-COS(COS(A164)))))*_xlfn.SEC(0.20525454279206+3.20697670991617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)/(-2.91968551640934+SIN(A164))-1.11704032898743*A164*SIN(0.156062372977776+2*A164+SIN(0.287314650236793-A164))))))))))</f>
        <v>1.7745095904181531</v>
      </c>
      <c r="CR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+SIN(0.0421746754682806*COS(A164+1.26855063249002/(1.60291170263485+COS(0.443115551971909*SIN(0.32011414097304-1.94304549966815*A164+(2.91802796665737+COS(0.40582207791534-COS(0.417878127120079*A164)+(-0.391970400522347*SIN(0.61872708638074*COS(0.287314650236793*(1.92680517034831-0.234344767775258*_xlfn.CSC(1.16424142815612*A164)*SIN(0.137951616208404-A164))*SIN(1.70285817371032+0.0219458259116414*COS(0.417878127120079+A164-SIN(1.92680517034831-0.234344767775258*_xlfn.CSC(1.16424142815612*A164)*SIN(0.137951616208404-A164-SIN(A164-SIN(1.76884478594051-A164-0.20525454279206*(-A164+(1.60291170263485*(0.654686429230042+SIN(0.19711204359708*(4.31221657301351+SIN(1.62781897742005*A164)))))/(-2.63584404897204+A164)))/(-0.29648303713088-A164+SIN(0.0421746754682806*COS(A164+1.26855063249002/(2.65723683182451+COS(0.443115551971909*SIN(0.226508799147775+1.13900675832987*A164)))))+0.544815670572175*(0.682361967861863*(-0.770849579861535+COS(A164+0.47711482458352*SIN(1.76884478594051+0.117040328987426*SIN(SIN(0.544815670572175*(0.999679662408251-A164+0.47711482458352*COS(A164)+0.20525454279206*(-A164+1.58812102869633*(0.654686429230042+SIN(2.65066439875702*COS(0.682361967861863*(SIN(1.43256112611988*A164)+SIN(A164+0.338980757012057*SIN(1.76884478594051-A164)))))))))))))-SIN(0.544815670572175+0.20525454279206*(2.82033434659066-0.40582207791534*(A164+0.117040328987426*SIN(SIN(0.544815670572175*(0.999679662408251+A164-COS(COS(A164))-0.682361967861863*(COS(0.0417855137494605*COS(A164+0.0525747171285689/(A164*COS(0.20525454279206+1.81098199778602*(0.770849579861535+A164)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*(-2.91968551640934+SIN(A164)))))+(0.417878127120079*SIN(A164+0.443115551971909*(1.40715592381305+SIN(0.267551499423604+A164))*SIN(0.544815670572175-1.95192251410139*A164*(COS(COS(A164))-SIN(0.0536593984084337-0.443115551971909*A164*(1.40715592381305+A164))))))/A164)))))))))))))))))/A164))*SIN(SIN(0.544815670572175*(-1.40715592381305+A164+COS(0.788301211152381*A164)-COS(COS(A164)))))))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(2.60878174087119*COS(2.91802796665737+1.64753235116339*A164)*COS(0.117040328987426*SIN(1.31562599932367+0.0935903228834359/SIN(SIN(0.0421746754682806*COS(A164+1.26855063249002/(2.65723683182451+COS(0.443115551971909*SIN(0.233049574911327*(-0.0421746754682806+(-0.20525454279206*(2.91802796665737-SIN(A164-1.31562599932367*(2.82430047382175-COS(SIN(1.63855506389577/(COS(0.0937274928356162+SIN((0.540496409091199*COS(0.0677068994920332*COS(SIN(0.61872708638074*COS(0.267551499423604*SIN(1.89087025999602-A164-COS(A164)))))))/A164))*(-0.544815670572175+(0.198597806728265*(0.362820145776044+2*A164-0.117040328987426*SIN(0.20525454279206*(-1.66446915293169-A164)+A164)))/A164))))))))/A164)-SIN(0.671459027963239*(-13.218458840906+1.95213160883679*(2.91968551640934-1.63855506389577/COS(1.76884478594051-A164)))+2.14758932028581*SIN(0.137951616208404-A164)))))))))))/A164))+SIN(A164-SIN(1.76884478594051-A164)/(0.544815670572175-0.544815670572175*(SIN(0.0421746754682806*COS(A164+COS(0.770849579861535-A164+2.10607948767876*(A164-SIN(2.80098763766994+A164*(0.557845182925768+(2.60766739754362*COS(2.91802796665737+(-1.7091892845577-A164)*A164))/A164)))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+0.20525454279206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+3.38264090701024*SIN(SIN((2.59302562163064*COS(2.91802796665737+A164*(0.557845182925768+(2.60766739754362*COS(2.91802796665737+(-1.7091892845577-A164)*A164))/A164)))/A164))))))*SIN(0.117040328987426*SIN(SIN(0.544815670572175*(-1.63855506389577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A164-0.47711482458352*SIN(0.138857578099211*A164)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-13.218458840906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/(1.90767368770246+0.20525454279206*(-SIN(A164)+0.556611364891144*SIN(2.53096326502222-9.05775035644745/A164-A164-0.156537079796192/(-1.8155664370685+0.682361967861863*(0.949212158575352+A164)-(0.417878127120079*A164-0.0421746754682806*COS(1.15277045704085+A164+COS(0.544815670572175*(-0.32011414097304+0.893531240379396*A164)-2*A164)))/(-0.272722559341588+A164+COS(0.770849579861535-0.17359194639554*A164)))))))))-SIN(0.544815670572175+0.20525454279206*(2.9421174705776+(0.449201720325112*_xlfn.CSC(SIN(0.544815670572175*(-0.970632766145462+A164-COS(COS(A164)))))*_xlfn.SEC(0.20525454279206+3.20697670991617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)/(-2.91968551640934+SIN(A164))-1.11704032898743*A164*SIN(0.156062372977776+2*A164+SIN(0.287314650236793-A164))))))))))</f>
        <v>1.7745095985423536</v>
      </c>
      <c r="CS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+SIN(0.0421746754682806*COS(A164+1.26855063249002/(1.60291170263485+COS(0.443115551971909*SIN(0.32011414097304-1.94304549966815*A164+(2.91802796665737+COS(0.40582207791534-COS(0.417878127120079*A164)+(-0.391970400522347*SIN(0.61872708638074*COS(0.287314650236793*(1.92680517034831-0.234344767775258*_xlfn.CSC(1.16424142815612*A164)*SIN(0.137951616208404-A164))*SIN(1.70285817371032+0.0219458259116414*COS(0.417878127120079+A164-SIN(1.92680517034831-0.234344767775258*_xlfn.CSC(1.16424142815612*A164)*SIN(0.137951616208404-A164-SIN(A164-SIN(1.76884478594051-A164-0.20525454279206*(-A164+(1.60291170263485*(0.654686429230042+SIN(0.19711204359708*(4.31221657301351+SIN(1.62781897742005*A164)))))/(-2.63584404897204+A164)))/(-0.29648303713088-A164+SIN(0.0421746754682806*COS(A164+1.26855063249002/(2.65723683182451+COS(0.443115551971909*SIN(0.226508799147775+1.13900675832987*A164)))))+0.544815670572175*(0.682361967861863*(-0.770849579861535+COS(A164+0.47711482458352*SIN(1.76884478594051+0.117040328987426*SIN(SIN(0.544815670572175*(0.999679662408251-A164+0.47711482458352*COS(A164)+0.20525454279206*(-A164+1.58812102869633*(0.654686429230042+SIN(2.65066439875702*COS(0.682361967861863*(SIN(1.43256112611988*A164)+SIN(A164+0.338980757012057*SIN(1.76884478594051-A164)))))))))))))-SIN(0.544815670572175+0.20525454279206*(2.82033434659066-0.40582207791534*(A164+0.117040328987426*SIN(SIN(0.544815670572175*(0.999679662408251+A164-COS(COS(A164))-0.682361967861863*(COS(0.0417855137494605*COS(A164+0.0525747171285689/(A164*COS(0.20525454279206+1.81098199778602*(0.770849579861535+A164)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*(-2.91968551640934+SIN(A164)))))+(0.417878127120079*SIN(A164+0.443115551971909*(1.40715592381305+SIN(0.267551499423604+A164))*SIN(0.544815670572175-1.95192251410139*A164*(COS(COS(A164))-SIN(0.0536593984084337-0.443115551971909*A164*(1.40715592381305+A164))))))/A164)))))))))))))))))/A164))*SIN(SIN(0.544815670572175*(-1.40715592381305+A164+COS(0.788301211152381*A164)-COS(COS(A164)))))))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(2.60878174087119*COS(2.91802796665737+1.64753235116339*A164)*COS(0.117040328987426*SIN(1.31562599932367+0.0935903228834359/SIN(SIN(0.0421746754682806*COS(A164+1.26855063249002/(2.65723683182451+COS(0.443115551971909*SIN(0.233049574911327*(-0.0421746754682806+(-0.20525454279206*(2.91802796665737-SIN(A164-1.31562599932367*(2.82430047382175-COS(SIN(1.63855506389577/(COS(0.0937274928356162+SIN((0.540496409091199*COS(0.0677068994920332*COS(SIN(0.61872708638074*COS(0.267551499423604*SIN(1.89087025999602-A164-COS(A164)))))))/A164))*(-0.544815670572175+(0.198597806728265*(0.362820145776044+2*A164-0.117040328987426*SIN(0.20525454279206*(-1.66446915293169-A164)+A164)))/A164))))))))/A164)-SIN(0.671459027963239*(-13.218458840906+1.95213160883679*(2.91968551640934-1.63855506389577/COS(1.76884478594051-A164)))+2.14758932028581*SIN(0.137951616208404-A164)))))))))))/A164))+SIN(A164-SIN(1.76884478594051-A164)/(0.544815670572175-0.544815670572175*(SIN(0.0421746754682806*COS(A164+COS(0.770849579861535+2.10607948767876*(-0.979459384993992+A164)-A164)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+0.20525454279206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+3.38264090701024*SIN(SIN((2.59302562163064*COS(2.91802796665737+A164*(0.557845182925768+(2.60766739754362*COS(2.91802796665737+(-1.7091892845577-A164)*A164))/A164)))/A164))))))*SIN(0.117040328987426*SIN(SIN(0.544815670572175*(-1.63855506389577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A164-0.47711482458352*SIN(0.138857578099211*A164)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-13.218458840906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/(1.90767368770246+0.20525454279206*(-SIN(A164)+0.556611364891144*SIN(2.53096326502222-9.05775035644745/A164-A164-0.156537079796192/(-1.8155664370685+0.682361967861863*(0.949212158575352+A164)-(0.417878127120079*A164-0.0421746754682806*COS(1.15277045704085+A164+COS(0.544815670572175*(-0.32011414097304+0.893531240379396*A164)-2*A164)))/(-0.272722559341588+A164+COS(0.770849579861535-0.17359194639554*A164)))))))))-SIN(0.544815670572175+0.20525454279206*(2.9421174705776+(0.449201720325112*_xlfn.CSC(SIN(0.544815670572175*(-0.970632766145462+A164-COS(COS(A164)))))*_xlfn.SEC(0.20525454279206+3.20697670991617*(-0.196756313725319*(-0.913952099990188-0.934582876594729*A164)+SIN(1.89087025999602+0.20525454279206*(-COS(2.91802796665737+(0.557845182925768-A164)*A164)+SIN(1.32618572790968*(1.97031242855371+1.42927534058746*COS(0.997905588561926*(A164+0.0305223885453289*SIN(A164))))))))))/(-2.91968551640934+SIN(A164))-1.11704032898743*A164*SIN(0.156062372977776+2*A164+SIN(0.287314650236793-A164))))))))))</f>
        <v>1.7745355083849343</v>
      </c>
      <c r="CT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+SIN(0.0421746754682806*COS(A164+1.26855063249002/(1.60291170263485+COS(0.443115551971909*SIN(0.32011414097304-1.94304549966815*A164+(2.91802796665737+COS(0.40582207791534-COS(0.417878127120079*A164)+(-0.391970400522347*SIN(0.61872708638074*COS(0.287314650236793*(1.92680517034831-0.234344767775258*_xlfn.CSC(1.16424142815612*A164)*SIN(0.137951616208404-A164))*SIN(1.70285817371032+0.0219458259116414*COS(0.417878127120079+A164-SIN(1.92680517034831-0.234344767775258*_xlfn.CSC(1.16424142815612*A164)*SIN(0.137951616208404-A164-SIN(A164-SIN(1.76884478594051-A164-0.20525454279206*(-A164+(1.60291170263485*(0.654686429230042+SIN(0.19711204359708*(4.31221657301351+SIN(1.62781897742005*A164)))))/(-2.63584404897204+A164)))/(-0.29648303713088-A164+SIN(0.0421746754682806*COS(A164+1.26855063249002/(2.65723683182451+COS(0.443115551971909*SIN(0.226508799147775+1.13900675832987*A164)))))+0.544815670572175*(0.682361967861863*(-0.770849579861535+COS(A164+0.47711482458352*SIN(1.76884478594051+0.117040328987426*SIN(SIN(0.544815670572175*(0.999679662408251-A164+0.47711482458352*COS(A164)+0.20525454279206*(-A164+1.58812102869633*(0.654686429230042+SIN(2.65066439875702*COS(0.682361967861863*(SIN(1.43256112611988*A164)+SIN(A164+0.236781982888067*SIN(1.76884478594051-A164)))))))))))))-SIN(0.544815670572175+0.20525454279206*(2.82033434659066-0.40582207791534*(A164+0.117040328987426*SIN(SIN(0.544815670572175*(0.999679662408251+A164-COS(COS(A164))-0.682361967861863*(COS(0.0417855137494605*COS(A164+0.0525747171285689/(A164*COS(0.20525454279206+1.81098199778602*(0.770849579861535+A164)*(-0.196756313725319*(-0.913952099990188-0.934582876594729*A164)+SIN(1.89087025999602+0.20525454279206*(-COS(2.91802796665737+(0.557845182925768-A164)*A164)+SIN(1.32618572790968*(1.97031242855371+1.42927534058746*COS(0.997905588561926*(A164+0.117040328987426*SIN(0.357562976816408+A164)*SIN(A164)))))))))*(-2.91968551640934+SIN(A164)))))+(0.417878127120079*SIN(A164+0.443115551971909*(1.40715592381305+SIN(0.267551499423604+A164))*SIN(0.544815670572175-1.95192251410139*A164*(COS(COS(A164))-SIN(0.0536593984084337-0.443115551971909*A164*(1.40715592381305+A164))))))/A164)))))))))))))))))/A164))*SIN(SIN(0.544815670572175*(-1.40715592381305+A164+COS(0.788301211152381*A164)-COS(COS(A164)))))))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(2.60878174087119*COS(2.91802796665737+1.64753235116339*A164)*COS(0.117040328987426*SIN(1.31562599932367+0.0935903228834359/SIN(SIN(0.0421746754682806*COS(A164+1.26855063249002/(2.65723683182451+COS(0.443115551971909*SIN(0.233049574911327*(-0.0421746754682806+(-0.20525454279206*(2.91802796665737-SIN(A164-1.31562599932367*(2.82430047382175-COS(SIN(1.63855506389577/(COS(0.0937274928356162+SIN((0.540496409091199*COS(0.0677068994920332*COS(SIN(0.61872708638074*COS(0.267551499423604*SIN(1.89087025999602-A164-COS(A164)))))))/A164))*(-0.544815670572175+(0.198597806728265*(0.362820145776044+2*A164-0.117040328987426*SIN(0.20525454279206*(-1.66446915293169-A164)+A164)))/A164))))))))/A164)-SIN(0.671459027963239*(-13.218458840906+1.95213160883679*(2.91968551640934-1.63855506389577/COS(1.76884478594051-A164)))+2.14758932028581*SIN(0.137951616208404-A164)))))))))))/A164))+SIN(A164-SIN(1.76884478594051-A164)/(0.544815670572175-0.544815670572175*(SIN(0.0421746754682806*COS(A164+COS(0.770849579861535+2.10607948767876*(-0.979459384993992+A164)-A164)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+0.20525454279206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+3.38264090701024*SIN(SIN((2.59302562163064*COS(2.91802796665737+A164*(0.557845182925768+(2.60766739754362*COS(2.91802796665737+(-1.7091892845577-A164)*A164))/A164)))/A164))))))*SIN(0.117040328987426*SIN(SIN(0.544815670572175*(-1.63855506389577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A164-0.47711482458352*SIN(0.138857578099211*A164)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(54.6910366168124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/(1.90767368770246+0.20525454279206*(-SIN(A164)+0.556611364891144*SIN(2.53096326502222-9.05775035644745/A164-A164-0.156537079796192/(-1.8155664370685+0.682361967861863*(0.949212158575352+A164)-(-0.196756313725319*(-0.913952099990188-0.934582876594729*A164)-0.0421746754682806*COS(1.15277045704085+A164+COS(0.544815670572175*(-0.32011414097304+0.893531240379396*A164)-2*A164)))/(-0.272722559341588+A164+COS(0.770849579861535-0.17359194639554*A164)))))))))-SIN(0.544815670572175+0.20525454279206*(2.9421174705776+(0.449201720325112*_xlfn.CSC(SIN(0.544815670572175*(-0.970632766145462+A164-COS(COS(A164)))))*_xlfn.SEC(0.20525454279206+3.20697670991617*(-0.196756313725319*(-0.913952099990188-0.934582876594729*A164)+SIN(1.89087025999602+0.20525454279206*(-COS(2.91802796665737+1.93023021519131*A164)+SIN(1.32618572790968*(1.97031242855371+1.42927534058746*COS(0.997905588561926*(A164+0.117040328987426*SIN(0.357562976816408+A164)*SIN(A164))))))))))/(-2.91968551640934+SIN(A164))-1.11704032898743*A164*SIN(0.156062372977776+2*A164+SIN(0.287314650236793-A164))))))))))</f>
        <v>1.7744509768664289</v>
      </c>
      <c r="CU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+SIN(0.0421746754682806*COS(1.57948541351629+A164))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(2.60878174087119*COS(2.91802796665737+1.64753235116339*A164)*COS(0.117040328987426*SIN(1.31562599932367+0.0935903228834359/SIN(SIN(0.0421746754682806*COS(A164+1.26855063249002/(2.65723683182451+COS(0.443115551971909*SIN(0.233049574911327*(-0.0421746754682806+(-0.20525454279206*(2.91802796665737-SIN(A164-1.31562599932367*(2.82430047382175-COS(SIN(1.63855506389577/(COS(0.0937274928356162+SIN((0.540496409091199*COS(0.0677068994920332*COS(SIN(0.61872708638074*COS(0.267551499423604*SIN(1.89087025999602-A164-COS(A164)))))))/A164))*(-0.544815670572175+(0.198597806728265*(0.362820145776044+2*A164-0.117040328987426*SIN(0.20525454279206*(-1.66446915293169-A164)+A164)))/A164))))))))/A164)-SIN(0.671459027963239*(-13.218458840906+1.95213160883679*(2.91968551640934-1.63855506389577/COS(1.76884478594051-A164)))+2.14758932028581*SIN(0.137951616208404-A164)))))))))))/A164))+SIN(A164-SIN(1.76884478594051-A164)/(0.544815670572175-0.544815670572175*(SIN(0.0421746754682806*COS(A164+COS(0.770849579861535+2.10607948767876*(-0.979459384993992+A164)-A164)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SIN(1.92680517034831+COS(2.91968551640934-A164*COS(1.04829700134101*(A164+0.47711482458352*SIN(A164))))-SIN(A164+A164^2)/(A164-0.117040328987426*SIN(2.67307125853488*_xlfn.CSC(1.97031242855371-A164-SIN(COS(A164-SIN(1.89087025999602+0.20525454279206*(-A164+0.682361967861863*(SIN(1.43256112611988*A164)+SIN(A164-SIN(1.76884478594051-A164)/(-2.93532109355029-SIN(A164*COS(1.04829700134101*(A164+0.47711482458352*SIN(A164)))))))))))))))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+3.38264090701024*SIN(SIN((2.59302562163064*COS(2.91802796665737+A164*(0.557845182925768+(2.60766739754362*COS(2.91802796665737+(-1.7091892845577-A164)*A164))/A164)))/A164))))))*SIN(0.117040328987426*SIN(SIN(0.544815670572175*(-1.63855506389577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A164-0.47711482458352*SIN(0.138857578099211*A164)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-13.218458840906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/(1.90767368770246+0.20525454279206*(-SIN(A164)+0.556611364891144*SIN(2.53096326502222-9.05775035644745/A164-A164-0.156537079796192/(-1.8155664370685+0.682361967861863*(0.949212158575352+A164)-(0.417878127120079*A164-0.0421746754682806*COS(1.15277045704085+A164+COS(0.544815670572175*(-0.32011414097304+0.893531240379396*A164)-2*A164)))/(-0.272722559341588+A164+COS(0.770849579861535-0.17359194639554*A164)))))))))-SIN(0.544815670572175+0.20525454279206*(2.9421174705776-1.11704032898743*A164*SIN(0.156062372977776+2*A164+SIN(0.287314650236793-A164))+(0.449201720325112*_xlfn.CSC(SIN(0.544815670572175*(-0.970632766145462+A164-COS(COS(A164)))))*_xlfn.SEC(0.20525454279206+3.20697670991617*(-0.196756313725319*(-0.913952099990188-0.934582876594729*A164)+SIN(1.89087025999602+0.20525454279206*(-COS(3.68101691910998+A164)+SIN(1.32618572790968*(1.97031242855371+1.42927534058746*COS(0.997905588561926*(A164+0.117040328987426*SIN(0.357562976816408+A164)*SIN(A164))))))))))/(-2.91968551640934-SIN(1.76884478594051-A164-0.20525454279206*(-A164+1.58812102869633*(1.97031242855371+SIN(0.19711204359708*(4.31221657301351+SIN(1.83548318085231*(-0.439260633538061+A164))))+0.47711482458352*SIN(SIN(0.926911952839311-A164*SIN(A164))-0.312299688793833*SIN(A164-SIN(A164+A164^2)/(0.0239473547619652+A164)-SIN(1.89087025999602+(0.20525454279206*(1.73889673524579+A164)*SIN(2.71131530948924+A164))/A164)))))))))))))))</f>
        <v>1.7745596449867762</v>
      </c>
      <c r="CV164">
        <f t="shared" si="178"/>
        <v>1.7745596449867762</v>
      </c>
      <c r="CW164">
        <f t="shared" si="179"/>
        <v>1.7745596449867762</v>
      </c>
      <c r="CX164">
        <f>-0.61872708638074+A164+COS(0.770849579861535-A164+0.544815670572175*(-SIN(0.20525454279206*(2.10607948767876-A164)+A164)+0.682361967861863*(A164+SIN(A164-SIN(1.76884478594051-A164-0.20525454279206*(-A164+1.58812102869633*(0.654686429230042+SIN(2.65066439875702*COS(0.682361967861863*(SIN(1.43256112611988*A164)+SIN(A164-SIN(1.76884478594051-A164)/(-2.53983557926107-1.92680517034831*(0.544815670572175+COS(COS(A164))*(-SIN(A164)+0.556611364891144*SIN(3.71955859159124-A164-0.156537079796192/(-1.8155664370685+0.682361967861863*(0.949212158575352+A164)-(0.417878127120079*A164-0.0421746754682806*COS(1.15277045704085+A164+COS(2.65723683182451-2*A164)))/(-0.098571268764928+A164+COS(0.770849579861535-A164-0.221308077302474*(0.557845182925768+(-4.41811902777686*COS(2.91802796665737-1.37238503226554*A164))/A164)))))))-SIN(SIN(1.89087025999602+(0.198597806728265*(2.98895635170181+A164))/A164))))))))))/(-0.393181517765875-A164+SIN(0.0421746754682806*COS(1.92680517034831+COS(2.91968551640934-A164*COS(1.04829700134101*(A164-0.312299688793833*SIN(1.92680517034831+COS(2.91968551640934-A164*COS(1.04829700134101*(-0.287314650236793+A164)))-SIN(0.20525454279206+A164)/(0.0239473547619652+A164))-SIN(1.1843703062388+SIN(0.199303080869984+A164+SIN(SIN((2.60878174087119*COS(2.91802796665737+1.64753235116339*A164)*COS(0.117040328987426*SIN(1.31562599932367+0.0935903228834359/SIN(SIN(0.0421746754682806*COS(A164+1.26855063249002/(2.65723683182451+COS(0.443115551971909*SIN(0.233049574911327*(-0.0421746754682806+(-0.20525454279206*(2.91802796665737-SIN(A164-1.31562599932367*(2.82430047382175-COS(SIN(1.63855506389577/(COS(0.0937274928356162+SIN((0.540496409091199*COS(0.0677068994920332*COS(SIN(0.61872708638074*COS(0.267551499423604*SIN(1.89087025999602-A164-COS(A164)))))))/A164))*(-0.544815670572175+(0.198597806728265*(0.362820145776044+2*A164-0.117040328987426*SIN(0.20525454279206*(-1.66446915293169-A164)+A164)))/A164))))))))/A164)-SIN(0.671459027963239*(-13.218458840906+1.95213160883679*(2.91968551640934-1.63855506389577/COS(1.76884478594051-A164)))+2.14758932028581*SIN(0.137951616208404-A164)))))))))))/A164))+SIN(A164-SIN(1.76884478594051-A164)/(0.544815670572175-0.544815670572175*(SIN(0.0421746754682806*COS(A164+COS(0.770849579861535+2.10607948767876*(-0.979459384993992+A164)-A164))-0.20525454279206*(-A164-0.0674160306540914/(-3.61459083898327+(2.15231908138056*A164)/(1.97031242855371+0.20525454279206*(2.91802796665737+0.106001707478057*A164)+A164)-0.465405107199895/(2.65723683182451+COS(0.443115551971909*SIN(A164))))))+0.682361967861863*(A164+SIN(A164+3.52885573471881*SIN(0.979009136249135/(-5.63713941343137+A164)))))+0.20525454279206*SIN(0.926911952839311+A164+SIN(0.287314650236793-0.20525454279206*(-13.218458840906-SIN(1.76884478594051-A164)/(-3.48009912180512-SIN(0.61872708638074-A164)+SIN(0.0421746754682806*COS(0.622293141018984+A164))-0.20525454279206*(1.60355560975923+COS(0.342502640911069*(A164+(-1.76884478594051-SIN(A164+COS((0.287314650236793-A164)*_xlfn.SEC(A164)*(A164+2.37160729198206*SIN(SIN((2.59302562163064*COS(2.91802796665737+A164*(0.557845182925768+(2.60766739754362*COS(2.91802796665737+(-1.7091892845577-A164)*A164))/A164)))/A164))))))*SIN(0.117040328987426*SIN(SIN(0.544815670572175*(-1.63855506389577+A164))))))-SIN(1.76884478594051*SIN(0.267551499423604+A164)+SIN(COS(A164+COS(0.40582207791534-COS(0.905091301125751*A164)+(-0.391970400522347*SIN(0.61872708638074*COS(0.602191831887834*SIN(1.70285817371032+0.0219458259116414*COS(0.417878127120079+A164)))))/A164))))-(-0.871541902717444+A164)/((0.579998693116959+1.89087025999602*A164)*(0.682361967861863*(-0.770849579861535+COS(0.238805239713431-A164))-SIN(0.544815670572175+0.20525454279206*(2.82033434659066-0.40582207791534*(A164+0.117040328987426*SIN(SIN(0.544815670572175*(A164-0.0421746754682806*COS(0.544815670572175+1.26855063249002/(2.65723683182451+COS(0.443115551971909*SIN(0.394929573154799-0.20525454279206*(2.82033434659066-(A164+0.117040328987426*SIN(SIN(0.544815670572175*(-0.970632766145462+A164-COS(COS(A164))))))*SIN(2.06373606068023+A164+SIN(0.287314650236793-0.20525454279206*(-13.218458840906+(2.91968551640934-0.423737951556014*SIN(A164))/A164))))))))))))))))))))))))))))))+0.544815670572175*(0.682361967861863*(-0.770849579861535+COS(A164+0.47711482458352*SIN(SIN(0.926911952839311-A164*SIN(A164))-SIN(1.92680517034831+COS(2.91968551640934-A164*COS(1.04829700134101*(A164+0.47711482458352*SIN(A164))))-SIN(A164+A164^2)/(A164-0.117040328987426*SIN(2.67307125853488*_xlfn.CSC(1.97031242855371-A164-SIN(COS(A164-SIN(1.89087025999602+0.20525454279206*(-A164+SIN((-1.31562599932367+0.544815670572175*A164)*(A164+0.565340728563865*COS(0.32011414097304*A164-SIN(SIN(0.443115551971909*SIN(0.32011414097304+1.13900675832987*A164+0.117040328987426*SIN(0.770849579861535+A164+SIN(SIN(SIN(A164))))))))))))))))))/(1.90767368770246+0.20525454279206*(-SIN(A164)+0.556611364891144*SIN(3.11795361106268-9.05775035644745/A164-A164-0.156537079796192/(-1.8155664370685+0.682361967861863*(0.949212158575352+A164)-(-0.196756313725319*(-0.913952099990188-0.934582876594729*A164)-0.0421746754682806*COS(1.15277045704085+A164+COS(0.544815670572175*(-0.32011414097304+0.893531240379396*A164)-2*A164)))/(-0.272722559341588+A164+COS(0.770849579861535-0.17359194639554*A164)))))))))-SIN(0.544815670572175+0.20525454279206*(2.9421174705776+(0.449201720325112*_xlfn.CSC(SIN(0.544815670572175*(-0.970632766145462+A164-COS(COS(A164)))))*_xlfn.SEC(0.20525454279206+3.20697670991617*(-0.196756313725319*(-0.913952099990188-0.934582876594729*A164)+SIN(1.89087025999602+0.20525454279206*(-COS(2.91802796665737+(0.557845182925768-A164)*A164)+SIN(1.32618572790968*(1.97031242855371+1.42927534058746*COS(0.997905588561926*(A164+0.0798638692070599*(-0.770849579861535+COS(0.990772620903444*(-0.400314785994753+2*A164)*COS(SIN(2.47162084092049-0.770849579861535*(-A164-0.20525454279206*SIN(0.926911952839311+A164-SIN(1.92680517034831+0.577456921464349*SIN(0.137951616208404-A164))))))))*SIN(0.357562976816408+A164))))))))))/(-2.91968551640934+SIN(A164))-1.11704032898743*A164*SIN(0.156062372977776+2*A164+SIN(0.287314650236793-A164))))))))))</f>
        <v>1.7745597052275495</v>
      </c>
    </row>
    <row r="165" spans="1:102" x14ac:dyDescent="0.25">
      <c r="A165">
        <v>0.46</v>
      </c>
      <c r="B165">
        <v>0.75700000000000001</v>
      </c>
      <c r="C165">
        <f t="shared" si="120"/>
        <v>1.1796085388060777</v>
      </c>
      <c r="D165">
        <f t="shared" si="121"/>
        <v>1.1684617050185069</v>
      </c>
      <c r="E165">
        <f t="shared" si="122"/>
        <v>1.1083408352285817</v>
      </c>
      <c r="F165">
        <f t="shared" si="123"/>
        <v>0.99950972940363614</v>
      </c>
      <c r="G165">
        <f t="shared" si="124"/>
        <v>0.78852975342093556</v>
      </c>
      <c r="H165">
        <f t="shared" si="125"/>
        <v>0.88051525896302896</v>
      </c>
      <c r="I165">
        <f t="shared" si="126"/>
        <v>0.84101076650095452</v>
      </c>
      <c r="J165">
        <f t="shared" si="127"/>
        <v>0.70289153597836074</v>
      </c>
      <c r="K165">
        <f t="shared" si="128"/>
        <v>0.87873149653322047</v>
      </c>
      <c r="L165">
        <f t="shared" si="129"/>
        <v>0.75149502465016949</v>
      </c>
      <c r="M165">
        <f t="shared" si="130"/>
        <v>0.84108263068739064</v>
      </c>
      <c r="N165">
        <f t="shared" si="131"/>
        <v>0.74829396074878796</v>
      </c>
      <c r="O165">
        <f t="shared" si="132"/>
        <v>0.74829396074878796</v>
      </c>
      <c r="P165">
        <f t="shared" si="133"/>
        <v>0.7416084466214623</v>
      </c>
      <c r="Q165">
        <f t="shared" si="134"/>
        <v>0.76502435968122739</v>
      </c>
      <c r="R165">
        <f t="shared" si="135"/>
        <v>0.76502435968122739</v>
      </c>
      <c r="S165">
        <f t="shared" si="136"/>
        <v>0.7479419050620042</v>
      </c>
      <c r="T165">
        <f t="shared" si="137"/>
        <v>0.7479419050620042</v>
      </c>
      <c r="U165">
        <f t="shared" si="138"/>
        <v>0.7479419050620042</v>
      </c>
      <c r="V165">
        <f>-0.61872708638074+A165+COS(0.770849579861535-A165+0.544815670572175*(-SIN(0.20525454279206*(1.73522073654778-A165)+A165)+0.682361967861863*(A165+SIN(A165-SIN(1.76884478594051-A165)/(-1.37238503226554+0.20525454279206*SIN(0.926911952839311+A165+SIN(0.308498551613253-2.14758932028581*SIN(0.137951616208404-A165)))-0.544815670572175*(-SIN(0.20525454279206*(1.73522073654778-A165)+A165)+0.682361967861863*(A165+SIN(A165-SIN(1.76884478594051-A165)/(-3.48009912180512-SIN(0.61872708638074-A165)+SIN(0.0421746754682806*COS(A165+1.26855063249002/(2.65723683182451+COS(0.443115551971909*SIN(0.394929573154799+1.13900675832987*A165)))))+0.20525454279206*SIN(0.926911952839311+A165-SIN(1.92680517034831-0.234344767775258*_xlfn.CSC(16.2992850772609*A165)*SIN(0.137951616208404-A165))))))))))))</f>
        <v>0.73232635406969493</v>
      </c>
      <c r="W165">
        <f t="shared" si="139"/>
        <v>0.74435597786264474</v>
      </c>
      <c r="X165">
        <f t="shared" si="140"/>
        <v>0.74435597786264474</v>
      </c>
      <c r="Y165">
        <f t="shared" si="141"/>
        <v>0.74020548960026122</v>
      </c>
      <c r="Z165">
        <f t="shared" si="142"/>
        <v>0.735114321433191</v>
      </c>
      <c r="AA165">
        <f t="shared" si="143"/>
        <v>0.74854840083607854</v>
      </c>
      <c r="AB165">
        <f t="shared" si="144"/>
        <v>0.74618741066672611</v>
      </c>
      <c r="AC165">
        <f t="shared" si="145"/>
        <v>0.74618741066672611</v>
      </c>
      <c r="AD165">
        <f t="shared" si="146"/>
        <v>0.75417494729370427</v>
      </c>
      <c r="AE165">
        <f t="shared" si="147"/>
        <v>0.75417494729370427</v>
      </c>
      <c r="AF165">
        <f t="shared" si="148"/>
        <v>0.75417494729370427</v>
      </c>
      <c r="AG165">
        <f t="shared" si="149"/>
        <v>0.75956367261735624</v>
      </c>
      <c r="AH165">
        <f t="shared" si="150"/>
        <v>0.75354251214587187</v>
      </c>
      <c r="AI165">
        <f t="shared" si="151"/>
        <v>0.75357310223255669</v>
      </c>
      <c r="AJ165">
        <f t="shared" si="152"/>
        <v>0.75357310223255669</v>
      </c>
      <c r="AK165">
        <f>-0.61872708638074+A165+COS(0.770849579861535-A165+0.544815670572175*(-SIN(0.20525454279206*(2.10607948767876-A165)+A165)+0.682361967861863*(A165+SIN(A165-SIN(1.76884478594051-0.20525454279206*(1.8322396692272-A165)-A165)/(-0.393181517765875-A165+SIN(0.0421746754682806*COS(A165+1.26855063249002/(2.65723683182451+COS(0.443115551971909*SIN(0.394929573154799+1.13900675832987*A165)))))+0.544815670572175*(0.682361967861863*(-0.770849579861535+COS(A165+0.47711482458352*SIN(1.76884478594051+0.117040328987426*SIN(SIN(0.544815670572175*(1.9488918209836-A165+0.47711482458352*SIN(0.200312826388944+A165-0.0677068994920332*COS(SIN(0.963041133206914*A165))*COS(1.04829700134101+(0.710653299380104*COS(A165))/(2.87323805007893+2*A165+SIN(0.19711204359708*(2.82430047382175+(1.43256112611988-0.987102640437175*(1.43256112611988-A165)*A165)*(-0.926911952839311+0.0880103876736842*A165*_xlfn.SEC(0.147314094567384*COS(0.12147357923118*(-0.196756313725319*(-0.913952099990188-0.934582876594729*A165)+A165))))+A165*(-2.91802796665737+SIN(0.204607719143868-1.31562599932367*(2.0831188178705+A165))))))))))))))-SIN(0.544815670572175+0.20525454279206*(2.82033434659066-0.40582207791534*(A165+0.117040328987426*SIN(SIN(0.544815670572175*(-0.970632766145462+A165-COS(COS(A165))))))))))))))</f>
        <v>0.7540817176045207</v>
      </c>
      <c r="AL165">
        <f>-0.61872708638074+A165+COS(0.770849579861535-A165+0.544815670572175*(-SIN(0.20525454279206*(2.10607948767876-A165)+A165)+0.682361967861863*(A165+SIN(A165-SIN(1.76884478594051-A165)/(-0.413523366118306-A165-SIN(A165)+SIN(0.0421746754682806*COS(A165+1.26855063249002/(COS(0.443115551971909*SIN(0.394929573154799+1.13900675832987*A165))+SIN(A165-SIN(1.76884478594051-A165+0.349424988740784*SIN(0.770849579861535-0.479644462750002*A165+0.544815670572175*(0.682361967861863*(A165-SIN(0.297655088423925*COS(0.204607719143868*(-0.308760254297225+A165)+A165)))-SIN(0.544815670572175+0.20525454279206*(-0.325362025877909-A165+0.0597508804336119*A165*(-0.61872708638074+2*A165+COS(0.770849579861535-A165+0.544815670572175*(-SIN(0.20525454279206*(1.73522073654778-A165)+A165)+0.682361967861863*(A165+SIN(A165-SIN(1.76884478594051-A165)/(-1.37238503226554+0.20525454279206*SIN(0.926911952839311+A165+SIN(0.287314650236793-0.20525454279206*(-13.218458840906-1.202469463473*(-0.61872708638074+A165))))-0.544815670572175*(-SIN(0.20525454279206*(1.73522073654778-A165)-0.0421746754682806*COS(A165+COS(0.770849579861535-A165+0.544815670572175*(A165-SIN(1.89087025999602+(0.20525454279206*(1.30269381084966+2*A165)*SIN(2.71131530948924+(1.43256112611988*A165)/(2.25674769380108-SIN(0.544815670572175+0.20525454279206*(2.82033434659066+0.0937274928356162*(A165+0.117040328987426*SIN(SIN(0.544815670572175*(0.172522431712164+A165)))))))))/A165)))))+0.682361967861863*(A165+SIN(A165-SIN(1.76884478594051-A165)/(-3.48009912180512-SIN(0.61872708638074-A165)-0.20525454279206*SIN(1.04829700134101-A165)+SIN(0.0421746754682806*COS(A165+1.26855063249002/(2.65723683182451+COS(0.443115551971909*SIN(0.32011414097304+0.139006758329875*A165+(2.91802796665737+(0.557845182925768-A165)*A165)*SIN(SIN(0.544815670572175*(-0.407476261404795+A165-COS(COS(A165)))))))))))))))))))-SIN(0.837558079374278*(A165+0.47711482458352*SIN(0.0421746754682806+A165)))))))))/(-2.79705699486-0.478790492098754*A165*COS(0.117040328987426*SIN(COS(A165))))))))+0.544815670572175*(0.682361967861863*(-0.770849579861535+COS(A165))-SIN(0.544815670572175+0.20525454279206*(-0.308760254297225+0.0937274928356162*(A165+0.117040328987426*SIN(SIN(0.544815670572175*(-1.97031242855371+A165+COS(0.20525454279206*(1.73522073654778-A165))-COS(COS(A165))))))+1.95213160883679*(A165-SIN(1.76884478594051-A165)/(-0.393181517765875-A165+SIN(0.0421746754682806*COS(A165+1.26855063249002/(2.65723683182451+COS(0.443115551971909*SIN(0.32011414097304+1.13900675832987*A165+0.117040328987426*SIN(0.544815670572175+0.20525454279206*(-0.767008273974968+A165)))))))+0.544815670572175*(0.682361967861863*(-0.770849579861535+COS(0.990772620903444*COS(SIN(2.47162084092049+0.20525454279206*(-A165-0.20525454279206*SIN(0.926911952839311+A165-SIN(1.92680517034831+(-0.234344767775258*SIN(0.137951616208404-A165))/SIN(1.16424142815612*A165))))))*(0.156062372977776+2*A165+SIN(0.287314650236793-0.20525454279206*(-13.218458840906+1.95213160883679*(2.91968551640934-1.63855506389577*_xlfn.SEC(2.11128225907811+SIN(1.11704032898743*A165+SIN(SIN((2.59302562163064*COS(2.91802796665737+A165*(0.557845182925768+(2.60766739754362*COS(2.91802796665737+(-1.7091892845577-A165)*A165))/A165)))/A165))+SIN(A165-SIN(1.76884478594051-A165)/(-1.37238503226554+0.20525454279206*SIN(0.926911952839311+A165+SIN(0.287314650236793-0.20525454279206*(-13.218458840906-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+0.172449872747562*A165*(-2.57686183477412-0.963041133206914*SIN(SIN(0.758405118831278*SIN(1.89087025999602-A165-COS(A165)))))))))*SIN(0.117040328987426*SIN(SIN(0.544815670572175*(0.54577452716851+A165))))))-SIN(1.76884478594051*SIN(0.267551499423604+A165)+SIN(COS(A165+COS(0.40582207791534-0.192142598948645/A165-COS(0.417878127120079*A165)))))+(-4.87199935454331*(-0.871541902717444+A165))/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(0.021782826610081+A165+COS(0.544815670572175*(-0.32011414097304+0.893531240379396*A165)-2*A165)))/(-0.098571268764928+A165+COS(0.770849579861535-0.17359194639554*A165)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(0.394929573154799+0.233049574911327*(-0.0421746754682806+(-0.20525454279206*(2.91802796665737-SIN(A165-1.31562599932367*(2.82430047382175-COS(SIN(1.11335483402668/COS(0.0937274928356162+SIN((0.540496409091199*COS(0.0677068994920332*COS(SIN(0.61872708638074*COS(0.214657704328199/A165)))))/A165))))))))/A165))))))+0.20525454279206*SIN(0.926911952839311+A165-SIN(1.92680517034831-0.234344767775258*_xlfn.CSC(1.16424142815612*A165)*SIN(0.137951616208404-A165)))))))))))))))))-SIN(0.544815670572175+0.20525454279206*(2.82033434659066+0.0937274928356162*(A165+0.117040328987426*SIN(SIN(0.544815670572175*(-0.970632766145462+A165-COS(COS(A165)))))))))))))))))))</f>
        <v>0.75804891154492404</v>
      </c>
      <c r="AM165">
        <f>-0.61872708638074+A165+COS(0.770849579861535-A165+0.544815670572175*(-SIN(0.20525454279206*(2.10607948767876-A165)+A165)+0.682361967861863*(A165+SIN(A165-SIN(1.76884478594051-A165)/(-0.413523366118306-A165-SIN(A165)+SIN(0.0421746754682806*COS(A165+1.26855063249002/(COS(0.443115551971909*SIN(0.394929573154799+1.13900675832987*A165))+SIN(A165-SIN(1.76884478594051-A165+0.349424988740784*SIN(0.770849579861535-0.479644462750002*A165+0.544815670572175*(0.682361967861863*(A165-SIN(0.297655088423925*COS(0.204607719143868*(-0.308760254297225+A165)+A165)))-SIN(0.544815670572175+0.20525454279206*(-0.325362025877909-A165+0.0597508804336119*A165*(-0.61872708638074+2*A165+COS(0.770849579861535-A165+0.544815670572175*(-SIN(0.20525454279206*(1.73522073654778-A165)+A165)+0.682361967861863*(A165+SIN(A165-SIN(1.76884478594051-A165)/(-1.37238503226554+0.20525454279206*SIN(0.926911952839311+A165+SIN(0.287314650236793-0.20525454279206*(-1.85257761682858-1.202469463473*(-0.61872708638074+A165))))-0.544815670572175*(-SIN(0.20525454279206*(1.73522073654778-A165)-0.0421746754682806*COS(A165+COS(0.770849579861535-A165+0.544815670572175*(A165-SIN(1.89087025999602+(0.20525454279206*(1.30269381084966+2*A165)*SIN(2.71131530948924+(1.43256112611988*A165)/(2.25674769380108-SIN(0.544815670572175+0.20525454279206*(2.82033434659066+0.0937274928356162*(A165+0.117040328987426*SIN(SIN(0.544815670572175*(0.172522431712164+A165)))))))))/A165)))))+0.682361967861863*(A165+SIN(A165-SIN(1.76884478594051-A165)/(-3.48009912180512-SIN(0.61872708638074-A165)-0.20525454279206*SIN(1.04829700134101-A165)+SIN(0.0421746754682806*COS(A165+1.26855063249002/(2.65723683182451+COS(0.443115551971909*SIN(0.32011414097304+0.139006758329875*A165+(2.91802796665737+(0.557845182925768-A165)*A165)*SIN(SIN(0.544815670572175*(-0.407476261404795+A165-COS(COS(A165)))))))))))))))))))-SIN(0.837558079374278*(A165+0.47711482458352*SIN(0.0421746754682806+A165)))))))))/(-2.79705699486-0.478790492098754*A165*COS(0.117040328987426*SIN(COS(A165))))))))+0.544815670572175*(0.682361967861863*(-0.770849579861535+COS(A165))-SIN(0.544815670572175+0.20525454279206*(-0.308760254297225+0.0937274928356162*(A165+0.117040328987426*SIN(SIN(0.544815670572175*(-1.97031242855371+A165+COS(0.20525454279206*(1.73522073654778-A165))-COS(COS(A165))))))+1.95213160883679*(A165-SIN(1.76884478594051-A165)/(-0.393181517765875-A165+SIN(0.0421746754682806*COS(A165+1.26855063249002/(2.65723683182451+COS(0.443115551971909*SIN(0.32011414097304+1.13900675832987*A165+0.117040328987426*SIN(0.544815670572175+0.20525454279206*(-0.767008273974968+A165)))))))+0.544815670572175*(0.682361967861863*(-0.770849579861535+COS(0.990772620903444*COS(SIN(2.47162084092049+0.20525454279206*(-A165-0.20525454279206*SIN(0.926911952839311+A165-SIN(1.92680517034831+(-0.234344767775258*SIN(0.137951616208404-A165))/SIN(1.16424142815612*A165))))))*(0.156062372977776+2*A165+SIN(0.287314650236793-0.20525454279206*(-13.218458840906+1.95213160883679*(2.91968551640934-1.63855506389577*_xlfn.SEC(2.11128225907811+SIN(1.11704032898743*A165+SIN(SIN((2.59302562163064*COS(2.91802796665737+A165*(0.557845182925768+(2.60766739754362*COS(2.91802796665737+(-1.7091892845577-A165)*A165))/A165)))/A165))+SIN(A165-SIN(1.76884478594051-A165)/(-1.37238503226554+0.20525454279206*SIN(0.926911952839311+A165+SIN(0.287314650236793-0.20525454279206*(-13.218458840906-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+0.172449872747562*A165*(-2.57686183477412-0.963041133206914*SIN(SIN(0.758405118831278*SIN(1.89087025999602-A165-COS(A165)))))))))*SIN(0.117040328987426*SIN(SIN(0.544815670572175*(0.54577452716851+A165))))))-SIN(1.76884478594051*SIN(0.267551499423604+A165)+SIN(COS(A165+COS(0.40582207791534-0.192142598948645/A165-COS(0.417878127120079*A165)))))+(-4.87199935454331*(-0.871541902717444+A165))/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(0.021782826610081+A165+COS(0.544815670572175*(-0.32011414097304+0.893531240379396*A165)-2*A165)))/(-0.098571268764928+A165+COS(0.770849579861535-0.17359194639554*A165)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(0.394929573154799+0.233049574911327*(-0.0421746754682806+(-0.20525454279206*(2.91802796665737-SIN(A165-1.31562599932367*(2.82430047382175-COS(SIN(1.11335483402668/COS(0.0937274928356162+SIN((0.540496409091199*COS(0.0677068994920332*COS(SIN(0.61872708638074*COS(0.214657704328199/A165)))))/A165))))))))/A165))))))+0.20525454279206*SIN(0.926911952839311+A165-SIN(1.92680517034831-0.234344767775258*_xlfn.CSC(1.16424142815612*A165)*SIN(0.137951616208404-A165)))))))))))))))))-SIN(0.544815670572175+0.20525454279206*(2.82033434659066+0.0937274928356162*(A165+0.117040328987426*SIN(SIN(0.544815670572175*(-0.970632766145462+A165-COS(COS(A165)))))))))))))))))))</f>
        <v>0.75804891155141618</v>
      </c>
      <c r="AN165">
        <f>-0.61872708638074+A165+COS(0.770849579861535-A165+0.544815670572175*(-SIN(0.20525454279206*(2.10607948767876-A165)+A165)+0.682361967861863*(A165+SIN(A165-SIN(1.76884478594051-A165)/(-0.413523366118306-A165-SIN(A165)+SIN(0.0421746754682806*COS(A165+1.26855063249002/(COS(0.443115551971909*SIN(0.394929573154799+1.13900675832987*A165))+SIN(A165-SIN(1.76884478594051-A165+0.349424988740784*SIN(0.770849579861535-0.479644462750002*A165+0.544815670572175*(0.682361967861863*(A165-SIN(0.297655088423925*COS(0.204607719143868*(-0.308760254297225+A165)+A165)))-SIN(0.544815670572175+A165*(-0.325362025877909-A165+0.0597508804336119*A165*(-0.61872708638074+2*A165+COS(0.770849579861535-A165+0.544815670572175*(-SIN(0.20525454279206*(1.73522073654778-A165)+A165)+0.682361967861863*(A165+SIN(A165-SIN(1.76884478594051-A165)/(-1.37238503226554+0.20525454279206*SIN(0.926911952839311+A165+SIN(0.287314650236793-0.20525454279206*(-1.85257761682858-1.202469463473*(-0.61872708638074+A165))))-0.544815670572175*(-SIN(0.20525454279206*(1.73522073654778-A165)-0.0421746754682806*COS(A165+COS(0.770849579861535-A165+0.544815670572175*(A165-SIN(1.89087025999602+(0.20525454279206*(1.30269381084966+2*A165)*SIN(2.71131530948924+(1.43256112611988*A165)/(2.25674769380108-SIN(0.544815670572175+0.20525454279206*(2.82033434659066+0.0937274928356162*(A165+0.117040328987426*SIN(SIN(0.544815670572175*(0.172522431712164+A165)))))))))/A165)))))+0.682361967861863*(A165+SIN(A165-SIN(1.76884478594051-A165)/(-3.48009912180512-SIN(0.61872708638074-A165)-0.20525454279206*SIN(1.04829700134101-A165)+SIN(0.0421746754682806*COS(A165+1.26855063249002/(2.65723683182451+COS(0.443115551971909*SIN(0.32011414097304+0.139006758329875*A165+(2.91802796665737+(0.557845182925768-A165)*A165)*SIN(SIN(0.544815670572175*(-0.407476261404795+A165-COS(COS(A165)))))))))))))))))))-SIN(0.837558079374278*(A165+0.47711482458352*SIN(0.0421746754682806+A165)))))))))/(-2.79705699486-0.478790492098754*A165*COS(0.117040328987426*SIN(COS(A165))))))))+0.544815670572175*(0.682361967861863*(-0.770849579861535+COS(A165))-SIN(0.544815670572175+0.20525454279206*(-0.308760254297225+0.0937274928356162*(A165+0.117040328987426*SIN(SIN(0.544815670572175*(-1.97031242855371+A165+COS(0.20525454279206*(1.73522073654778-A165))-COS(COS(A165))))))+1.95213160883679*(A165-SIN(1.76884478594051-A165)/(-0.393181517765875-A165+SIN(0.0421746754682806*COS(A165+1.26855063249002/(2.65723683182451+COS(0.443115551971909*SIN(0.32011414097304+1.13900675832987*A165+0.117040328987426*SIN(0.544815670572175+0.20525454279206*(-0.767008273974968+A165)))))))+0.544815670572175*(0.682361967861863*(-0.770849579861535+COS(0.990772620903444*COS(SIN(2.47162084092049+0.20525454279206*(-A165-0.20525454279206*SIN(0.926911952839311+A165-SIN(1.92680517034831+(-0.234344767775258*SIN(0.137951616208404-A165))/SIN(1.16424142815612*A165))))))*(0.156062372977776+2*A165+SIN(0.287314650236793-0.20525454279206*(-13.218458840906+1.95213160883679*(2.91968551640934-1.63855506389577*_xlfn.SEC(2.11128225907811+SIN(1.11704032898743*A165+SIN(SIN((2.59302562163064*COS(2.91802796665737+A165*(0.557845182925768+(2.60766739754362*COS(2.91802796665737+(-1.7091892845577-A165)*A165))/A165)))/A165))+SIN(A165-SIN(1.76884478594051-A165)/(-1.37238503226554+0.20525454279206*SIN(0.926911952839311+A165+SIN(0.287314650236793-0.20525454279206*(-13.218458840906-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+0.172449872747562*A165*(-2.57686183477412-0.963041133206914*SIN(SIN(0.758405118831278*SIN(1.89087025999602-A165-COS(A165)))))))))*SIN(0.117040328987426*SIN(SIN(0.544815670572175*(0.54577452716851+A165))))))-SIN(1.76884478594051*SIN(0.267551499423604+A165)+SIN(COS(A165+COS(0.40582207791534-0.192142598948645/A165-COS(0.417878127120079*A165)))))+(-4.87199935454331*(-0.871541902717444+A165))/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(0.021782826610081+A165+COS(0.544815670572175*(-0.32011414097304+0.893531240379396*A165)-2*A165)))/(-0.098571268764928+A165+COS(0.770849579861535-0.17359194639554*A165)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(0.394929573154799+0.233049574911327*(-0.0421746754682806+(-0.20525454279206*(2.91802796665737-SIN(A165-1.31562599932367*(2.82430047382175-COS(SIN(1.11335483402668/COS(0.0937274928356162+SIN((0.540496409091199*COS(0.0677068994920332*COS(SIN(0.61872708638074*COS(0.214657704328199/A165)))))/A165))))))))/A165))))))+0.20525454279206*SIN(0.926911952839311+A165-SIN(1.92680517034831-0.234344767775258*_xlfn.CSC(1.16424142815612*A165)*SIN(0.137951616208404-A165)))))))))))))))))-SIN(0.544815670572175+0.20525454279206*(2.82033434659066+0.0937274928356162*(A165+0.117040328987426*SIN(SIN(0.544815670572175*(-0.970632766145462+A165-COS(COS(A165)))))))))))))))))))</f>
        <v>0.75804854405139022</v>
      </c>
      <c r="AO165">
        <f>-0.61872708638074+A165+COS(0.770849579861535-A165+0.544815670572175*(-SIN(0.20525454279206*(2.10607948767876-A165)+A165)+0.682361967861863*(A165+SIN(A165-SIN(1.76884478594051-A165)/(-0.413523366118306-A165-SIN(A165)+SIN(0.0421746754682806*COS(A165+1.26855063249002/(COS(0.443115551971909*SIN(0.394929573154799+1.13900675832987*A165))+SIN(A165-SIN(1.76884478594051-A165+0.349424988740784*SIN(0.770849579861535-0.479644462750002*A165+0.544815670572175*(0.682361967861863*(A165-SIN(0.297655088423925*COS(0.204607719143868*(-0.308760254297225+A165)+A165)))-SIN(0.544815670572175+A165*(-0.325362025877909-A165+0.0597508804336119*A165*(-0.61872708638074+2*A165+COS(0.770849579861535-A165+0.544815670572175*(-SIN(0.20525454279206*(1.73522073654778-A165)+A165)+0.682361967861863*(A165+SIN(A165-SIN(1.76884478594051-A165)/(-1.37238503226554+0.20525454279206*SIN(0.926911952839311+A165+SIN(0.287314650236793-0.20525454279206*(-1.85257761682858-1.202469463473*(-0.61872708638074+A165))))-0.544815670572175*(-SIN(0.20525454279206*(1.73522073654778-A165)-0.0421746754682806*COS(A165+COS(0.770849579861535-A165+0.544815670572175*(A165-SIN(1.89087025999602+(0.20525454279206*(1.30269381084966+2*A165)*SIN(2.71131530948924+(1.43256112611988*A165)/(2.25674769380108-SIN(0.544815670572175+0.20525454279206*(2.82033434659066+0.0937274928356162*(A165+0.117040328987426*SIN(SIN(0.544815670572175*(0.172522431712164+A165)))))))))/A165)))))+0.682361967861863*(A165+SIN(A165-SIN(1.76884478594051-A165)/(-3.48009912180512-SIN(0.61872708638074-A165)-0.20525454279206*SIN(1.04829700134101-A165)+SIN(0.0421746754682806*COS(A165+1.26855063249002/(2.65723683182451+COS(0.443115551971909*SIN(0.32011414097304+0.139006758329875*A165+(2.91802796665737+(0.557845182925768-A165)*A165)*SIN(SIN(0.544815670572175*(-0.407476261404795+A165-COS(COS(A165)))))))))))))))))))-SIN(0.837558079374278*(A165+0.47711482458352*SIN(0.0421746754682806+A165)))))))))/(-2.79705699486-0.478790492098754*A165*COS(0.117040328987426*SIN(COS(A165))))))))+0.544815670572175*(0.682361967861863*(-0.770849579861535+COS(A165))-SIN(0.544815670572175+0.20525454279206*(-0.308760254297225+0.0937274928356162*(A165+0.117040328987426*SIN(SIN(0.544815670572175*(-1.97031242855371+A165+COS(0.20525454279206*(1.73522073654778-A165))-COS(COS(A165))))))+1.95213160883679*(A165-SIN(1.76884478594051-A165)/(-0.393181517765875-A165+SIN(0.0421746754682806*COS(A165+1.26855063249002/(2.65723683182451+COS(0.443115551971909*SIN(0.32011414097304+1.13900675832987*A165+0.117040328987426*SIN(0.544815670572175+0.20525454279206*(-0.767008273974968+A165)))))))+0.544815670572175*(0.682361967861863*(-0.770849579861535+COS(0.990772620903444*COS(SIN(2.47162084092049+0.20525454279206*(-A165-0.20525454279206*SIN(0.926911952839311+A165-SIN(1.92680517034831+(-0.234344767775258*SIN(0.137951616208404-A165))/SIN(1.16424142815612*A165))))))*(0.156062372977776+2*A165+SIN(0.287314650236793-0.20525454279206*(-13.218458840906+1.95213160883679*(2.91968551640934-1.63855506389577*_xlfn.SEC(2.11128225907811+SIN(1.11704032898743*A165+SIN(SIN((2.59302562163064*COS(2.91802796665737+A165*(0.557845182925768+(2.60766739754362*COS(2.91802796665737+(-1.7091892845577-A165)*A165))/A165)))/A165))+SIN(A165-SIN(1.76884478594051-A165)/(-1.37238503226554+0.20525454279206*SIN(0.926911952839311+A165+SIN(0.287314650236793-0.20525454279206*(-13.218458840906-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+0.172449872747562*A165*(-2.57686183477412-0.963041133206914*SIN(SIN(0.758405118831278*SIN(1.89087025999602-A165-COS(A165)))))))))*SIN(0.117040328987426*SIN(SIN(0.544815670572175*(0.54577452716851+A165))))))-SIN(1.76884478594051*SIN(0.267551499423604+A165)+SIN(COS(A165+COS(0.40582207791534-0.192142598948645/A165-COS(0.417878127120079*A165)))))+(-4.87199935454331*(-0.871541902717444+A165))/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(0.021782826610081+A165+COS(0.544815670572175*(-0.32011414097304+0.893531240379396*A165)-2*A165)))/(-0.098571268764928+A165+COS(0.770849579861535-0.17359194639554*A165)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-1.37238503226554+COS(A165)+SIN(0.0421746754682806*COS(A165+1.26855063249002/(2.65723683182451+COS(0.443115551971909*SIN(0.394929573154799+0.233049574911327*(-0.0421746754682806+(-0.20525454279206*(2.91802796665737-SIN(A165-1.31562599932367*(2.82430047382175-COS(SIN(1.11335483402668/COS(0.0937274928356162+SIN((0.540496409091199*COS(0.0677068994920332*COS(SIN(0.61872708638074*COS(0.214657704328199/A165)))))/A165))))))))/A165))))))+0.20525454279206*SIN(0.926911952839311+A165-SIN(1.92680517034831-0.234344767775258*_xlfn.CSC(1.16424142815612*A165)*SIN(0.137951616208404-A165)))))))))))))))))-SIN(0.544815670572175+0.20525454279206*(2.82033434659066+0.0937274928356162*(A165+0.117040328987426*SIN(SIN(0.544815670572175*(-0.970632766145462+A165-COS(COS(A165)))))))))))))))))))</f>
        <v>0.75804864830847851</v>
      </c>
      <c r="AP165">
        <f>-0.61872708638074+A165+COS(0.770849579861535-A165+0.544815670572175*(-SIN(0.20525454279206*(2.10607948767876-A165)+A165)+0.682361967861863*(A165+SIN(A165-SIN(1.76884478594051-A165-0.20525454279206*(-A165+1.58812102869633*(0.654686429230042+SIN(0.19711204359708*(4.31221657301351+SIN(1.83548318085231*(-0.514606947232713+A165)))))))/(-0.393181517765875-A165+SIN(0.0421746754682806*COS(A165+1.26855063249002/(2.65723683182451+COS(0.443115551971909*SIN(0.32011414097304+1.13900675832987*A165-0.117040328987426*SIN(0.520355537249998+A165+SIN(0.926911952839311-A165*SIN(A165))))))))+0.544815670572175*(0.682361967861863*(-0.770849579861535+COS(A165+0.47711482458352*SIN(1.76884478594051+0.117040328987426*SIN(SIN(0.544815670572175*(1.9488918209836-A165+0.47711482458352*SIN(0.200312826388944+A165-0.0677068994920332*COS(1.04829700134101+(0.710653299380104*COS(A165))/(2.87323805007893+2*A165+SIN(0.19711204359708*(2.82430047382175+(1.43256112611988-0.987102640437175*(1.43256112611988-A165)*A165)*(-0.926911952839311+0.0880103876736842*A165*_xlfn.SEC(0.147314094567384*COS((0.0429396868079151*(-0.196756313725319*(-0.913952099990188-0.934582876594729*A165)+A165))/(COS(SIN(0.267551499423604+A165))*(0.0937274928356162+COS(2.32158526009106-0.47711482458352*SIN(A165)))))))+A165*(-2.91802796665737+SIN(0.204607719143868-1.31562599932367*(-0.0421746754682806+A165)))))))*COS(SIN(0.963041133206914*SIN(0.339033197405496+2.72569125878794*A165))))))))))-SIN(0.544815670572175+0.20525454279206*(2.82033434659066-0.40582207791534*(A165+0.117040328987426*SIN(SIN(0.544815670572175*(-0.970632766145462+A165-COS(COS(A165))))))))))))))</f>
        <v>0.75634987436563672</v>
      </c>
      <c r="AQ165">
        <f>-0.61872708638074+A165+COS(0.770849579861535-A165+0.544815670572175*(-SIN(0.20525454279206*(2.10607948767876-A165)+A165)+0.682361967861863*(A165+SIN(A165-SIN(1.76884478594051-A165-0.20525454279206*(-A165+1.58812102869633*(0.654686429230042+SIN(0.19711204359708*(4.31221657301351+SIN(1.83548318085231*(-0.514606947232713+A165)))))))/(-0.393181517765875-A165+SIN(0.0421746754682806*COS(A165+1.26855063249002/(2.65723683182451+COS(0.443115551971909*SIN(0.32011414097304+1.13900675832987*A165-0.117040328987426*SIN(0.520355537249998+A165+SIN(0.926911952839311-A165*SIN(A165))))))))+0.544815670572175*(0.682361967861863*(-0.770849579861535+COS(A165+0.47711482458352*SIN(1.76884478594051+0.117040328987426*SIN(SIN(0.544815670572175*(1.9488918209836-A165+0.47711482458352*SIN(0.200312826388944+A165-0.0677068994920332*COS(1.04829700134101+(0.710653299380104*COS(A165))/(2.87323805007893+2*A165+SIN(0.19711204359708*(2.82430047382175+(1.43256112611988-0.987102640437175*(1.43256112611988-A165)*A165)*(-0.926911952839311+0.0880103876736842*A165*_xlfn.SEC(0.147314094567384*COS((0.0429396868079151*(-0.196756313725319*(-0.913952099990188-0.934582876594729*A165)+A165))/(COS(SIN(0.267551499423604+A165))*(0.0937274928356162+COS(2.32158526009106-0.47711482458352*SIN(A165)))))))+A165*(-2.91802796665737+SIN(0.204607719143868-1.31562599932367*(-0.0421746754682806+A165)))))))*COS(SIN(0.963041133206914*SIN(0.339033197405496+2.72569125878794*A165))))))))))-SIN(0.544815670572175+0.20525454279206*(2.82033434659066-0.40582207791534*(A165+0.117040328987426*SIN(SIN(0.544815670572175*(-0.970632766145462+A165-COS(COS(A165))))))))))))))</f>
        <v>0.75634987436563672</v>
      </c>
      <c r="AR165">
        <f>-0.61872708638074+A165+COS(0.770849579861535-A165+0.544815670572175*(-SIN(0.20525454279206*(2.10607948767876-A165)+A165)+0.682361967861863*(A165+SIN(A165-SIN(1.76884478594051-A165-0.20525454279206*(-A165+1.58812102869633*(0.654686429230042+SIN(0.19711204359708*(4.31221657301351+SIN(1.83548318085231*(-0.514606947232713+A165)))))))/(-0.393181517765875-A165+SIN(0.0421746754682806*COS(A165+1.26855063249002/(2.65723683182451+COS(0.443115551971909*SIN(0.32011414097304+1.13900675832987*A165-0.117040328987426*SIN(0.520355537249998+A165+SIN(0.926911952839311-A165*SIN(A165))))))))+0.544815670572175*(0.682361967861863*(-0.770849579861535+COS(A165+0.47711482458352*SIN(1.76884478594051+0.117040328987426*SIN(SIN(0.544815670572175*(1.9488918209836-A165+0.47711482458352*SIN(0.200312826388944+A165-1.76884478594051*COS(1.04829700134101+(0.710653299380104*COS(A165))/(2.87323805007893+2*A165+SIN(0.19711204359708*(2.82430047382175+(1.43256112611988-0.987102640437175*(1.43256112611988-A165)*A165)*(-0.926911952839311+0.0880103876736842*A165*_xlfn.SEC(0.147314094567384*COS((0.0429396868079151*(-0.196756313725319*(-0.913952099990188-0.934582876594729*A165)+A165))/(COS(SIN(0.267551499423604+A165))*(0.0937274928356162+COS(2.32158526009106-0.47711482458352*SIN(A165)))))))+A165*(-2.91802796665737+SIN(0.204607719143868-1.31562599932367*(-0.0421746754682806+A165)))))))*COS(SIN(0.963041133206914*SIN(0.339033197405496+2.72569125878794*A165))))))))))-SIN(0.544815670572175+0.20525454279206*(2.82033434659066-0.40582207791534*(A165+0.117040328987426*SIN(SIN(0.544815670572175*(-0.970632766145462+A165-COS(COS(A165))))))))))))))</f>
        <v>0.75635581425427967</v>
      </c>
      <c r="AS165">
        <f t="shared" si="157"/>
        <v>0.75635581425427967</v>
      </c>
      <c r="AT165">
        <f t="shared" si="158"/>
        <v>0.75635581425427967</v>
      </c>
      <c r="AU165">
        <f t="shared" si="159"/>
        <v>0.75635581425427967</v>
      </c>
      <c r="AV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(0.0421746754682806*COS(A165+1.26855063249002/(2.65723683182451+COS(0.443115551971909*SIN(0.32011414097304+0.139006758329875*A165+(2.91802796665737-0.688775597226805*A165)*SIN(SIN(0.544815670572175*(-0.407476261404795+A165-COS(COS(A165))))))))))))))))))/(-0.393181517765875-A165+SIN(0.0421746754682806*COS(A165+1.26855063249002/(2.65723683182451+COS(0.443115551971909*SIN(0.394929573154799+1.13900675832987*A165)))))+0.544815670572175*(0.682361967861863*(-0.770849579861535+COS(A165+0.47711482458352*SIN(1.76884478594051-A165-0.312299688793833*SIN(1.92680517034831+COS(2.91968551640934-A165*COS(1.04829700134101*(A165+0.47711482458352*SIN(A165))))-SIN(A165+A165^2)/(0.0239473547619652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(0.199303080869984+A165+SIN(SIN((2.59302562163064*COS(2.91802796665737+1.64753235116339*A165))/A165))+SIN(A165-SIN(1.76884478594051-A165)/(-1.37238503226554+0.20525454279206*SIN(0.926911952839311+A165+SIN(0.287314650236793-0.20525454279206*(-13.218458840906-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+0.172449872747562*A165*(-2.57686183477412-0.963041133206914*SIN(SIN(0.758405118831278*SIN(1.89087025999602-A165-COS(A165)))))))))*SIN(0.117040328987426*SIN(SIN(0.544815670572175*(0.54577452716851+A165))))))-SIN(1.76884478594051*SIN(0.267551499423604+A165)+SIN(COS(A165+COS(0.40582207791534-0.192142598948645/A165-COS(0.417878127120079*A165)))))-(-0.871541902717444+A165)/(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*(0.682361967861863*(-0.770849579861535+COS(A165+0.47711482458352*SIN(1.76884478594051-A165-0.312299688793833*SIN(1.92680517034831+COS(2.91968551640934-A165*COS(1.04829700134101*(A165+0.47711482458352*SIN(A165))))-SIN(A165+A165^2)/(A165+0.117040328987426*(1.46560399355083+COS((0.366879409682181*(0.287314650236793-A165)*(A165-0.261365358863854*A165*(-0.221813476929933-0.682361967861863*(A165+SIN(0.20525454279206/COS(0.227868615776117+2*A165)-SIN(1.76884478594051-A165-SIN(0.479644462750002*A165-SIN(0.944591689766101*A165))/(2.65723683182451+COS(A165)))/(-3.61459083898327+(2.15231908138056*A165)/(1.97031242855371+0.20525454279206*(2.91802796665737+0.0746825083521433*A165)+A165)-0.366879409682181*SIN(0.204607719143868+A165+1.70285817371032*(2.91802796665737-SIN(0.204607719143868*COS(0.926911952839311-A165-SIN(0.671459027963239*(-13.218458840906+1.95213160883679*(2.91968551640934-1.63855506389577/COS(1.76884478594051-A165)))+2.14758932028581*SIN(0.137951616208404-A165)))))-0.117040328987426*(2.35908385405565+0.0421746754682806/A165+COS(0.342502640911069*(-0.111825891369242+A165))-SIN(0.0457415937800801*A165+SIN(COS(A165)))))))))))/(0.0937274928356162+0.997636891396163*A165*(1.40715592381305+A165)))+(-19.5965671948353*A165)/SIN(A165+0.20525454279206*(-A165+1.58812102869633*(0.654686429230042+SIN(1.83548318085231*(-1.2175742801122+A165)))))))))))-SIN(0.544815670572175+0.20525454279206*(2.82033434659066-0.40582207791534*(A165+0.117040328987426*SIN(SIN(0.544815670572175*(-0.970632766145462+A165-COS(COS(A165)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(1.15277045704085+A165+COS(0.544815670572175*(-0.32011414097304+0.893531240379396*A165)-2*A165)))/(-0.098571268764928+A165+COS(0.770849579861535-0.17359194639554*A165)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(0.394929573154799+0.233049574911327*(-0.0421746754682806+(-0.20525454279206*(2.91802796665737-SIN(A165-1.31562599932367*(2.82430047382175-COS(SIN(1.11335483402668/COS(0.0937274928356162+SIN((0.540496409091199*COS(0.0677068994920332*COS(SIN(0.61872708638074*COS(0.267551499423604*SIN(1.89087025999602-A165-COS(A165)))))))/A165))))))))/A165))))))+0.20525454279206*SIN(0.926911952839311+A165-SIN(1.92680517034831-0.234344767775258*_xlfn.CSC(1.16424142815612*A165)*SIN(0.137951616208404-A165)))))))))))))))))))))))</f>
        <v>0.758891871026107</v>
      </c>
      <c r="AW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(0.0421746754682806*COS(A165+1.26855063249002/(2.65723683182451+COS(0.443115551971909*SIN(0.32011414097304+0.139006758329875*A165+(2.91802796665737-0.688775597226805*A165)*SIN(SIN(0.544815670572175*(-0.407476261404795+A165-COS(COS(A165))))))))))))))))))/(-0.393181517765875-A165+SIN(0.0421746754682806*COS(A165+1.26855063249002/(2.65723683182451+COS(0.443115551971909*SIN(0.394929573154799+1.13900675832987*A165)))))+0.544815670572175*(0.682361967861863*(-0.770849579861535+COS(A165+0.47711482458352*SIN(1.76884478594051-A165-0.312299688793833*SIN(1.92680517034831+COS(2.91968551640934-A165*COS(1.04829700134101*(A165+0.47711482458352*SIN(A165))))-SIN(A165+A165^2)/(0.0239473547619652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(0.199303080869984+A165+SIN(SIN((2.59302562163064*COS(2.91802796665737+1.64753235116339*A165))/A165))+SIN(A165-SIN(1.76884478594051-A165)/(-1.37238503226554+0.20525454279206*SIN(0.926911952839311+A165+SIN(0.287314650236793-0.20525454279206*(-13.218458840906-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+0.172449872747562*A165*(-2.57686183477412-0.963041133206914*SIN(SIN(0.758405118831278*SIN(1.89087025999602-A165-COS(A165)))))))))*SIN(0.117040328987426*SIN(SIN(0.544815670572175*(0.54577452716851+A165))))))-SIN(1.76884478594051*SIN(0.267551499423604+A165)+SIN(COS(A165+COS(0.40582207791534-0.192142598948645/A165-COS(0.417878127120079*A165)))))-(-0.871541902717444+A165)/(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*(0.682361967861863*(-0.770849579861535+COS(A165+0.47711482458352*SIN(1.76884478594051-A165-0.312299688793833*SIN(1.92680517034831+COS(2.91968551640934-A165*COS(1.04829700134101*(A165+0.47711482458352*SIN(A165))))-SIN(A165+A165^2)/(A165+0.117040328987426*(1.46560399355083+COS((0.366879409682181*(0.287314650236793-A165)*(A165-0.261365358863854*A165*(-0.221813476929933-0.682361967861863*(A165+SIN(0.20525454279206/COS(0.227868615776117+2*A165)-SIN(1.76884478594051-A165-SIN(0.479644462750002*A165-SIN(0.944591689766101*A165))/(2.65723683182451+COS(A165)))/(-3.61459083898327+(2.15231908138056*A165)/(1.97031242855371+0.20525454279206*(2.91802796665737+0.0746825083521433*A165)+A165)-0.366879409682181*SIN(0.204607719143868+A165-0.117040328987426*(-0.381042143072409+0.0421746754682806/A165+COS(0.342502640911069*(-0.111825891369242+A165)))+1.70285817371032*(2.91802796665737-SIN(0.204607719143868*COS(0.926911952839311-A165-SIN(0.671459027963239*(-13.218458840906+1.95213160883679*(2.91968551640934-1.63855506389577/COS(1.76884478594051-A165)))+2.14758932028581*SIN(0.137951616208404-A165))))))))))))/(0.0937274928356162+0.997636891396163*A165*(1.40715592381305+A165)))+(-19.5965671948353*A165)/SIN(A165+0.20525454279206*(-A165+1.58812102869633*(0.654686429230042+SIN(1.83548318085231*(-1.2175742801122+A165)))))))))))-SIN(0.544815670572175+0.20525454279206*(2.82033434659066-0.40582207791534*(A165+0.117040328987426*SIN(SIN(0.544815670572175*(-0.970632766145462+A165-COS(COS(A165)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(1.15277045704085+A165+COS(0.544815670572175*(-0.32011414097304+0.893531240379396*A165)-2*A165)))/(-0.098571268764928+A165+COS(0.770849579861535-0.17359194639554*A165)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(0.394929573154799+0.233049574911327*(-0.0421746754682806+(-0.20525454279206*(2.91802796665737-SIN(A165-1.31562599932367*(2.82430047382175-COS(SIN(1.11335483402668/COS(0.0937274928356162+SIN((0.540496409091199*COS(0.0677068994920332*COS(SIN(0.61872708638074*COS(0.267551499423604*SIN(1.89087025999602-A165-COS(A165)))))))/A165))))))))/A165))))))+0.20525454279206*SIN(0.926911952839311+A165-SIN(1.92680517034831-0.234344767775258*_xlfn.CSC(1.16424142815612*A165)*SIN(0.137951616208404-A165)))))))))))))))))))))))</f>
        <v>0.758891871026107</v>
      </c>
      <c r="AX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(0.0421746754682806*COS(A165+1.26855063249002/(2.65723683182451+COS(0.443115551971909*SIN(0.32011414097304+0.139006758329875*A165+(2.91802796665737-0.688775597226805*A165)*SIN(SIN(0.544815670572175*(-0.407476261404795+A165-COS(COS(A165))))))))))))))))))/(-0.393181517765875-A165+SIN(0.0421746754682806*COS(A165+1.26855063249002/(2.65723683182451+COS(0.443115551971909*SIN(0.394929573154799+1.13900675832987*A165)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(0.199303080869984+A165+SIN(SIN((2.59302562163064*COS(2.91802796665737+1.64753235116339*A165))/A165))+SIN(A165-SIN(1.76884478594051-A165)/(-1.37238503226554+0.20525454279206*SIN(0.926911952839311+A165+SIN(0.287314650236793-0.20525454279206*(-13.218458840906-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165-SIN(SIN((2.59302562163064*COS(2.91802796665737+A165*(0.557845182925768+(2.60766739754362*COS(2.91802796665737+(-1.7091892845577-A165)*A165))/A165)))/A165))*(-2.57686183477412-0.963041133206914*SIN(SIN(0.758405118831278*SIN(1.89087025999602-A165-COS(A165)))))))))*SIN(0.117040328987426*SIN(SIN(0.544815670572175*(0.54577452716851+A165))))))-SIN(1.76884478594051*SIN(0.267551499423604+A165)+SIN(COS(A165+COS(0.839887113216056-0.192142598948645/A165))))-(-0.796640933101789+A165)/(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*(0.682361967861863*(-0.770849579861535+COS(A165+0.47711482458352*SIN(1.76884478594051-A165-0.312299688793833*SIN(1.92680517034831+COS(2.91968551640934-A165*COS(1.04829700134101*(A165+0.47711482458352*SIN(A165))))-SIN(A165+A165^2)/(A165+0.117040328987426*(1.46560399355083+COS((0.366879409682181*(0.287314650236793-A165)*(A165-0.261365358863854*A165*(-0.221813476929933-0.682361967861863*(A165+SIN(0.20525454279206/COS(0.227868615776117+2*A165)-SIN(1.76884478594051-A165-SIN(0.479644462750002*A165-SIN(0.944591689766101*A165))/(2.65723683182451+COS(A165)))/(-3.61459083898327+(2.15231908138056*A165)/(1.97031242855371+0.20525454279206*(2.91802796665737+0.0746825083521433*A165)+A165)-0.366879409682181*SIN(0.204607719143868+A165+1.70285817371032*(2.91802796665737-SIN(0.204607719143868*COS(0.926911952839311-A165-SIN(0.671459027963239*(-13.218458840906+1.95213160883679*(2.91968551640934-1.63855506389577/COS(1.76884478594051-A165)))+2.14758932028581*SIN(0.137951616208404-A165)))))-0.117040328987426*(2.35908385405565+0.0421746754682806/A165+COS(0.342502640911069*(-0.111825891369242+A165))-SIN(0.0457415937800801*A165+SIN(COS(A165)))))))))))/(0.0937274928356162+0.997636891396163*A165*(1.40715592381305+A165)))+(-19.5965671948353*A165)/SIN(A165+0.20525454279206*(-A165+1.58812102869633*(0.654686429230042+SIN(1.83548318085231*(-1.2175742801122+A165)))))))))))-SIN(0.544815670572175+0.20525454279206*(2.82033434659066-0.40582207791534*(A165+0.117040328987426*SIN(SIN(0.544815670572175*(-0.970632766145462+A165-COS(COS(A165)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(1.15277045704085+A165+COS(0.544815670572175*(-0.32011414097304+0.893531240379396*A165)-2*A165)))/(-0.098571268764928+A165+COS(0.770849579861535-0.17359194639554*A165)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(0.32011414097304-0.639227801468301*(2.91018609362733+A165)+0.233049574911327*(-0.0421746754682806+(-0.20525454279206*(2.91802796665737-SIN(A165-1.31562599932367*(2.82430047382175-COS(SIN(1.11335483402668/COS(0.0937274928356162+SIN((0.540496409091199*COS(0.0677068994920332*COS(SIN(0.61872708638074*COS(0.267551499423604*SIN(1.89087025999602-A165-COS(A165)))))))/A165))))))))/A165))))))+0.20525454279206*SIN(0.926911952839311+A165-SIN(1.92680517034831-0.234344767775258*_xlfn.CSC(1.16424142815612*A165)*SIN(0.137951616208404-A165)))))))))))))))))))))))</f>
        <v>0.75751262922850437</v>
      </c>
      <c r="AY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(0.0421746754682806*COS(A165+1.26855063249002/(2.65723683182451+COS(0.443115551971909*SIN(0.32011414097304+0.139006758329875*A165+(2.91802796665737-0.688775597226805*A165)*SIN(SIN(0.544815670572175*(-0.407476261404795+A165-COS(COS(A165))))))))))))))))))/(-0.393181517765875-A165+SIN(0.0421746754682806*COS(A165+1.26855063249002/(2.65723683182451+COS(0.443115551971909*SIN(0.394929573154799+1.13900675832987*A165)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(0.199303080869984+A165+SIN(SIN((2.60878174087119*COS(0.117040328987426*(-0.0949964840520772+A165))*COS(2.91802796665737+1.64753235116339*A165))/A165))+SIN(A165-SIN(1.76884478594051-A165)/(-1.37238503226554+0.20525454279206*SIN(0.926911952839311+A165+SIN(0.287314650236793-0.20525454279206*(-13.218458840906-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165-SIN(SIN((2.59302562163064*COS(2.91802796665737+A165*(0.557845182925768+(2.60766739754362*COS(2.91802796665737+(-1.7091892845577-A165)*A165))/A165)))/A165))*(-2.57686183477412-0.963041133206914*SIN(SIN(0.758405118831278*SIN(1.89087025999602-A165-COS(A165)))))))))*SIN(0.117040328987426*SIN(SIN(0.544815670572175*(0.54577452716851+A165))))))-SIN(1.76884478594051*SIN(0.267551499423604+A165)+SIN(COS(A165+COS(0.40582207791534-0.192142598948645/A165-COS(0.417878127120079*A165)))))-(-0.796640933101789+A165)/(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*(0.682361967861863*(-0.770849579861535+COS(A165+0.47711482458352*SIN(1.76884478594051-A165-0.312299688793833*SIN(1.92680517034831+COS(2.91968551640934-A165*COS(1.04829700134101*(A165+0.47711482458352*SIN(A165))))-SIN(A165+A165^2)/(A165+0.117040328987426*(1.46560399355083+COS((0.366879409682181*(0.287314650236793-A165)*(A165-0.261365358863854*A165*(-0.221813476929933-0.682361967861863*(A165+SIN(0.20525454279206/COS(0.227868615776117+2*A165)-SIN(1.76884478594051-A165-SIN(0.479644462750002*A165-SIN(0.944591689766101*A165))/(2.65723683182451+COS(A165)))/(-3.61459083898327+(2.15231908138056*A165)/(1.97031242855371+0.20525454279206*(2.91802796665737+0.0746825083521433*A165)+A165)-0.366879409682181*SIN(0.204607719143868+A165+1.70285817371032*(2.91802796665737-SIN(0.204607719143868*COS(0.926911952839311-A165-SIN(0.671459027963239*(-13.218458840906+1.95213160883679*(2.91968551640934-1.63855506389577/COS(1.76884478594051-A165)))+2.14758932028581*SIN(0.137951616208404-A165)))))-0.117040328987426*(2.35908385405565+0.0421746754682806/A165+COS(0.342502640911069*(-0.111825891369242+A165))-SIN(0.0457415937800801*A165+SIN(COS(A165)))))))))))/(0.0937274928356162+0.997636891396163*A165*(1.40715592381305+A165)))+(-19.5965671948353*A165)/SIN(A165+0.20525454279206*(-A165+1.58812102869633*(0.654686429230042+SIN(1.83548318085231*(-1.2175742801122+A165)))))))))))-SIN(0.544815670572175+0.20525454279206*(2.82033434659066-0.40582207791534*(A165+0.117040328987426*SIN(SIN(0.544815670572175*(-0.970632766145462+A165-COS(COS(A165)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(1.15277045704085+A165+COS(0.544815670572175*(-0.32011414097304+0.893531240379396*A165)-2*A165)))/(-0.098571268764928+A165+COS(0.770849579861535-0.17359194639554*A165)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(0.32011414097304-0.639227801468301*(2.91018609362733+A165)+0.233049574911327*(-0.0421746754682806+(-0.20525454279206*(2.91802796665737-SIN(A165-1.31562599932367*(2.82430047382175-COS(SIN(1.11335483402668/COS(0.0937274928356162+SIN((0.540496409091199*COS(0.0677068994920332*COS(SIN(0.61872708638074*COS(0.267551499423604*SIN(1.89087025999602-A165-COS(A165)))))))/A165))))))))/A165))))))+0.20525454279206*SIN(0.926911952839311+A165-SIN(1.92680517034831-0.234344767775258*_xlfn.CSC(1.16424142815612*A165)*SIN(0.137951616208404-A165)))))))))))))))))))))))</f>
        <v>0.75751268170694019</v>
      </c>
      <c r="AZ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(0.0421746754682806*COS(A165+1.26855063249002/(2.65723683182451+COS(0.443115551971909*SIN(0.32011414097304+0.139006758329875*A165+(2.91802796665737-0.688775597226805*A165)*SIN(SIN(0.544815670572175*(-0.407476261404795+A165-COS(COS(A165))))))))))))))))))/(-0.393181517765875-A165+SIN(0.0421746754682806*COS(A165+1.26855063249002/(2.65723683182451+COS(0.443115551971909*SIN(0.394929573154799+1.13900675832987*A165)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(0.199303080869984+A165+SIN(SIN((2.60878174087119*COS(0.117040328987426*(-0.0949964840520772+A165))*COS(2.91802796665737+1.64753235116339*A165))/A165))+SIN(A165-SIN(1.76884478594051-A165)/(-1.37238503226554+0.20525454279206*SIN(0.926911952839311+A165+SIN(0.287314650236793-0.20525454279206*(-13.218458840906-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165-SIN(SIN((2.59302562163064*COS(2.91802796665737+A165*(0.557845182925768+(2.60766739754362*COS(2.91802796665737+(-1.7091892845577-A165)*A165))/A165)))/A165))*(-2.57686183477412-0.963041133206914*SIN(SIN(0.758405118831278*SIN(1.89087025999602-A165-COS(A165)))))))))*SIN(0.117040328987426*SIN(SIN(0.544815670572175*(0.54577452716851+A165))))))-SIN(1.76884478594051*SIN(0.267551499423604+A165)+SIN(COS(A165+COS(0.40582207791534-0.192142598948645/A165-COS(0.417878127120079*A165)))))-(-0.796640933101789+A165)/(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*(0.682361967861863*(-0.770849579861535+COS(A165+0.47711482458352*SIN(1.76884478594051-A165-0.312299688793833*SIN(1.92680517034831+COS(2.91968551640934-A165*COS(1.04829700134101*(A165+0.47711482458352*SIN(A165))))-SIN(A165+A165^2)/(A165+0.117040328987426*(1.46560399355083+COS((0.366879409682181*(0.287314650236793-A165)*(A165-0.261365358863854*A165*(-0.221813476929933-0.682361967861863*(A165+SIN(0.20525454279206/COS(0.227868615776117+2*A165)-SIN(1.76884478594051-A165-SIN(0.479644462750002*A165-SIN(0.944591689766101*A165))/(2.65723683182451+COS(A165)))/(-3.61459083898327+(2.15231908138056*A165)/(1.97031242855371+0.20525454279206*(2.91802796665737+0.0746825083521433*A165)+A165)-0.366879409682181*SIN(0.204607719143868+A165+1.70285817371032*(2.91802796665737-SIN(0.204607719143868*COS(0.926911952839311-A165-SIN(0.671459027963239*(-13.218458840906+1.95213160883679*(2.91968551640934-1.63855506389577/COS(1.76884478594051-A165)))+2.14758932028581*SIN(0.137951616208404-A165)))))-0.117040328987426*(2.35908385405565+0.0421746754682806/A165+COS(0.342502640911069*(-0.111825891369242+A165))-SIN(0.0457415937800801*A165+SIN(COS(A165)))))))))))/(0.0937274928356162+0.997636891396163*A165*(1.40715592381305+A165)))+(-19.5965671948353*A165)/SIN(A165+0.20525454279206*(-A165+1.58812102869633*(0.654686429230042+SIN(1.83548318085231*(-1.2175742801122+A165)))))))))))-SIN(0.544815670572175+0.20525454279206*(2.82033434659066-0.40582207791534*(A165+0.117040328987426*SIN(SIN(0.544815670572175*(-0.970632766145462+A165-COS(COS(A165)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(1.15277045704085+A165+COS(0.544815670572175*(-0.32011414097304+0.893531240379396*A165)-2*A165)))/(-0.098571268764928+A165+COS(0.770849579861535-0.17359194639554*A165)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(0.32011414097304-0.639227801468301*(2.91018609362733+A165)+0.233049574911327*(-0.0421746754682806+(-0.20525454279206*(2.91802796665737-SIN(A165-1.31562599932367*(2.82430047382175-COS(SIN(1.11335483402668/COS(0.0937274928356162+SIN((0.540496409091199*COS(0.0677068994920332*COS(SIN(0.61872708638074*COS(0.267551499423604*SIN(1.89087025999602-A165-COS(A165)))))))/A165))))))))/A165))))))+0.20525454279206*SIN(0.926911952839311+A165-SIN(1.92680517034831-0.234344767775258*_xlfn.CSC(1.16424142815612*A165)*SIN(0.137951616208404-A165)))))))))))))))))))))))</f>
        <v>0.75751268170694019</v>
      </c>
      <c r="BA165">
        <f t="shared" si="153"/>
        <v>0.75745538008853219</v>
      </c>
      <c r="BB165">
        <f t="shared" si="154"/>
        <v>0.75745536281549963</v>
      </c>
      <c r="BC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-1.79026315938562-0.20525454279206*SIN(1.04829700134101-A165)))))))))/(-0.393181517765875-A165+SIN(0.0421746754682806*COS(A165+1.26855063249002/(2.65723683182451+COS(0.443115551971909*SIN(0.394929573154799+1.13900675832987*A165)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(0.199303080869984+A165+SIN(SIN((2.60804578271765*COS(2.91802796665737+1.64753235116339*A165))/A165))+SIN(A165-SIN(1.76884478594051-A165)/(-1.37238503226554+0.20525454279206*SIN(0.926911952839311+A165+SIN(0.287314650236793-0.20525454279206*(-1.94405754454295-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165-SIN(SIN((1.38902523195341*COS(2.91802796665737+A165*(0.557845182925768+(2.60766739754362*COS(2.91802796665737+(-1.7091892845577-A165)*A165))/A165)))/A165))*(-2.57686183477412-0.963041133206914*SIN(SIN(0.758405118831278*SIN(1.89087025999602-A165-COS(A165)))))))))*SIN(0.117040328987426*SIN(SIN(0.544815670572175*(0.54577452716851+A165))))))-SIN(1.76884478594051*SIN(0.267551499423604+A165)+SIN(COS(A165+COS(0.839887113216056-0.192142598948645/A165))))-(-0.796640933101789+A165)/(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*(0.682361967861863*(-0.770849579861535+COS(A165+0.47711482458352*SIN(1.76884478594051-A165-0.312299688793833*SIN(1.92680517034831+COS(2.91968551640934-A165*COS(1.04829700134101*(A165+0.47711482458352*SIN(A165))))-SIN(A165+A165^2)/(A165+0.117040328987426*(1.46560399355083+COS((0.366879409682181*(0.287314650236793-A165)*(A165-0.261365358863854*A165*(-0.221813476929933-0.682361967861863*(A165+SIN(1.83548318085231-SIN(1.76884478594051-A165-SIN(0.479644462750002*A165-SIN(0.944591689766101*A165))/(2.65723683182451+COS(A165)))/(-3.61459083898327+(2.15231908138056*A165)/(1.97031242855371+0.20525454279206*(2.91802796665737+0.0746825083521433*A165)+A165)-0.366879409682181*SIN(0.204607719143868+A165+1.70285817371032*(2.91802796665737-SIN(0.204607719143868*COS(0.926911952839311-A165-SIN(0.671459027963239*(-13.218458840906+1.95213160883679*(2.91968551640934-1.63855506389577/COS(1.76884478594051-A165)))+2.14758932028581*SIN(0.137951616208404-A165)))))-0.117040328987426*(2.35908385405565+0.0421746754682806/A165+COS(0.342502640911069*(-0.111825891369242+A165))-SIN(0.0457415937800801*A165+SIN(COS(A165)))))))))))/(0.0937274928356162+0.997636891396163*A165*(1.40715592381305+A165)))+(-19.5965671948353*A165)/SIN(A165+0.20525454279206*(-A165+1.58812102869633*(0.654686429230042+SIN(1.83548318085231*(-1.2175742801122+A165)))))))))))-SIN(0.544815670572175+0.20525454279206*(2.82033434659066-0.40582207791534*(A165+0.117040328987426*SIN(SIN(0.544815670572175*(-0.970632766145462+A165-COS(COS(A165)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(1.15277045704085+A165+COS(0.544815670572175*(-0.32011414097304+0.893531240379396*A165)-2*A165)))/(-0.098571268764928+A165+COS(1.17359194639554*A165+0.172449872747562*A165*(-2.57686183477412-0.963041133206914*SIN(SIN(0.758405118831278*SIN(1.89087025999602-A165-COS(A165)))))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(0.32011414097304-0.639227801468301*(2.91018609362733+A165)+0.233049574911327*(-0.0421746754682806+(-0.20525454279206*(2.91802796665737-SIN(A165-1.31562599932367*(2.82430047382175-COS(SIN(1.11335483402668/COS(0.0937274928356162+SIN((0.540496409091199*COS(0.0677068994920332*COS(SIN(0.61872708638074*COS(0.267551499423604*SIN(1.89087025999602-A165-COS(A165)))))))/A165))))))))/A165))))))+0.20525454279206*SIN(0.926911952839311+A165-SIN(1.92680517034831-0.234344767775258*_xlfn.CSC(1.16424142815612*A165)*SIN(0.137951616208404-0.479644462750002*A165+SIN(0.944591689766101*A165))))))))))))))))))))))))</f>
        <v>0.7575844650605652</v>
      </c>
      <c r="BD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-1.79026315938562-0.20525454279206*SIN(1.04829700134101-A165)))))))))/(-0.393181517765875-A165+SIN(0.0421746754682806*COS(A165+1.26855063249002/(2.65723683182451+COS(0.443115551971909*SIN(0.394929573154799+1.13900675832987*A165)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(0.199303080869984+A165+SIN(SIN((2.60804578271765*COS(2.91802796665737+1.64753235116339*A165))/A165))+SIN(A165-SIN(1.76884478594051-A165)/(-1.37238503226554+0.20525454279206*SIN(0.926911952839311+A165+SIN(0.287314650236793-0.20525454279206*(-1.94405754454295-SIN(1.76884478594051-A165)/(-3.48009912180512-SIN(0.61872708638074-A165)+SIN(0.0421746754682806*COS(A165+1.26855063249002/(2.65723683182451+COS(0.443115551971909*SIN(A165)))))-0.20525454279206*(1.60355560975923+COS(0.342502640911069*(A165+(-1.76884478594051-SIN(A165+COS((0.287314650236793-A165)*_xlfn.SEC(A165)*(A165-SIN(SIN((1.38902523195341*COS(2.91802796665737+A165*(0.557845182925768+(2.60766739754362*COS(2.91802796665737+(-1.7091892845577-A165)*A165))/A165)))/A165))*(-2.57686183477412-0.963041133206914*SIN(SIN(0.758405118831278*SIN(1.89087025999602-A165-COS(A165)))))))))*SIN(0.117040328987426*SIN(SIN(0.544815670572175*(0.54577452716851+A165))))))-SIN(1.76884478594051*SIN(0.267551499423604+A165)+SIN(COS(A165+COS(0.839887113216056+0.174683033617517/A165))))-(-0.796640933101789+A165)/((0.579998693116959-0.203816366223919*A165*SIN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*(0.682361967861863*(-0.770849579861535+COS(A165+0.47711482458352*SIN(1.76884478594051-A165-0.312299688793833*SIN(1.92680517034831+COS(2.91968551640934-A165*COS(1.04829700134101*(A165+0.47711482458352*SIN(A165))))-SIN(A165+A165^2)/(A165+0.117040328987426*(1.46560399355083+COS((0.366879409682181*(0.287314650236793-A165)*(A165-0.261365358863854*A165*(-0.221813476929933-0.682361967861863*(A165+SIN(1.83548318085231-SIN(1.76884478594051-A165-SIN(0.479644462750002*A165-SIN(0.944591689766101*A165))/(2.65723683182451+COS(A165)))/(-3.61459083898327+(2.15231908138056*A165)/(1.97031242855371+0.20525454279206*(2.91802796665737+0.0746825083521433*A165)+A165)-0.366879409682181*SIN(0.204607719143868+A165+1.70285817371032*(2.91802796665737-SIN(0.204607719143868*COS(0.926911952839311-A165-SIN(0.671459027963239*(-13.218458840906+1.95213160883679*(2.91968551640934-1.63855506389577/COS(1.76884478594051-A165)))+2.14758932028581*SIN(0.137951616208404-A165)))))-0.117040328987426*(2.35908385405565+0.0421746754682806/A165+COS(0.342502640911069*(-0.111825891369242+A165))-SIN(0.0457415937800801*A165+SIN(COS(A165)))))))))))/(0.0937274928356162+0.997636891396163*A165*(1.40715592381305+A165)))+(-19.5965671948353*A165)/SIN(A165+0.20525454279206*(-A165+1.58812102869633*(0.654686429230042+SIN(1.83548318085231*(-1.2175742801122+A165)))))))))))-SIN(0.544815670572175+0.20525454279206*(2.82033434659066-0.40582207791534*(A165+0.117040328987426*SIN(SIN(0.544815670572175*(-0.970632766145462+A165-COS(COS(A165)))))))))))))))-0.544815670572175*(-SIN(0.20525454279206*(1.73522073654778-A165)-0.0421746754682806*COS(A165+COS(0.770849579861535-A165+2.10607948767876*(A165-SIN(1.89087025999602+(0.198597806728265*(1.30269381084966+2*A165))/A165)))))+0.682361967861863*(A165+SIN(A165-SIN(SIN(1.76884478594051-SIN(0.204607719143868+A165+(0.20525454279206*(2.91802796665737-SIN(0.204607719143868*COS(0.654602465388255+1.52486710255613*A165+SIN(A165*_xlfn.SEC(0.227868615776117+2*A165-0.544815670572175*(0.682361967861863*(-0.476868798244001+A165)-SIN(0.544815670572175+0.20525454279206*(-SIN(A165)+0.556611364891144*SIN(3.71955859159124-A165-0.156537079796192/(-1.8155664370685+0.682361967861863*(0.949212158575352+A165)-(0.417878127120079*A165-0.0421746754682806*COS(1.15277045704085+A165+COS(0.544815670572175*(-0.32011414097304+0.893531240379396*A165)-2*A165)))/(-0.098571268764928+A165+COS(1.17359194639554*A165+0.172449872747562*A165*(-2.57686183477412-0.963041133206914*SIN(SIN(0.758405118831278*SIN(1.89087025999602-A165-COS(A165))))))))))))))))))/A165-0.117040328987426*(-1.99650393479449+0.0421746754682806/A165+COS(0.342502640911069*(A165-0.544815670572175*(-1.76884478594051-SIN(A165+COS((0.54245364949679*(0.287314650236793-A165)*A165)/(0.0937274928356162+0.997636891396163*A165*(1.40715592381305+A165)))))))-SIN(0.79930927491634+(1.00931331659947-COS(COS(0.588264034434122-A165-SIN(SIN(1.76884478594051-A165)))))*SIN(0.267551499423604+A165)))))/(-5.63713941343137+A165))/(-3.48009912180512-SIN(0.61872708638074-A165)+SIN(0.0421746754682806*COS(A165+1.26855063249002/(2.65723683182451+COS(0.443115551971909*SIN(0.32011414097304-0.639227801468301*(2.91018609362733+A165)+0.233049574911327*(-0.0421746754682806+(-0.20525454279206*(2.91802796665737-SIN(A165-1.31562599932367*(2.82430047382175-COS(SIN(1.11335483402668/COS(0.0937274928356162+SIN((0.540496409091199*COS(0.0677068994920332*COS(SIN(0.61872708638074*COS(0.267551499423604*SIN(1.89087025999602-A165-COS(A165)))))))/A165))))))))/A165))))))+0.20525454279206*SIN(0.926911952839311+A165-SIN(1.92680517034831-0.234344767775258*_xlfn.CSC(1.16424142815612*A165)*SIN(0.137951616208404-0.479644462750002*A165+SIN(0.944591689766101*A165))))))))))))))))))))))))</f>
        <v>0.75758446507011667</v>
      </c>
      <c r="BE165">
        <f t="shared" si="155"/>
        <v>0.75805176430954835</v>
      </c>
      <c r="BF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(3.73419743046686*A165)))))))))/(-0.393181517765875-A165+SIN(0.0421746754682806*COS(A165+1.26855063249002/(2.65723683182451+COS(0.443115551971909*SIN(0.32011414097304+1.13900675832987*A165+0.117040328987426*COS(0.770849579861535-0.17359194639554*A165))))))+0.544815670572175*(0.682361967861863*(-0.770849579861535+COS(A165+0.47711482458352*SIN(SIN(0.926911952839311-A165*SIN(A165))-0.312299688793833*SIN(1.92680517034831+COS(2.91968551640934-A165*COS(1.04829700134101*(A165+0.47711482458352*SIN(A165))))-SIN(A165+A165^2)/(-0.0654978242501923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(3.11898859727933+A165+SIN(SIN((2.59302562163064*COS(2.91802796665737+1.64753235116339*A165))/A165))))))))))))))))</f>
        <v>0.75803696401334131</v>
      </c>
      <c r="BG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(3.73419743046686*A165)))))))))/(-0.393181517765875-A165+SIN(0.0421746754682806*COS(A165+1.26855063249002/(2.65723683182451+COS(0.443115551971909*SIN(0.32011414097304+1.13900675832987*A165-0.117040328987426*SIN(0.137951616208404-A165))))))+0.544815670572175*(0.682361967861863*(-0.770849579861535+COS(A165+0.47711482458352*SIN(SIN(0.926911952839311-A165*SIN(A165))-0.312299688793833*SIN(1.92680517034831+COS(2.91968551640934-A165*COS(1.04829700134101*(A165+0.47711482458352*SIN(A165))))-SIN(A165+A165^2)/(-0.0654978242501923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(3.11898859727933+A165+SIN(SIN((2.59302562163064*COS(2.91802796665737+1.64753235116339*A165))/A165))))))))))))))))</f>
        <v>0.75803647650761197</v>
      </c>
      <c r="BH165">
        <f t="shared" si="156"/>
        <v>0.75756305533024948</v>
      </c>
      <c r="BI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(3.73419743046686*A165)))))))))/(-0.393181517765875-A165+SIN(0.0421746754682806*COS(1.32011414097304*A165))+0.544815670572175*(0.682361967861863*(-0.770849579861535+COS(A165+0.47711482458352*SIN(SIN(0.926911952839311-A165*SIN(A165))-0.312299688793833*SIN(1.92680517034831+COS(2.91968551640934-A165*COS(1.04829700134101*(A165+0.47711482458352*SIN(A165))))-SIN(A165+A165^2)/(-0.0654978242501923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(3.11898859727933+A165+SIN(SIN((2.59302562163064*COS(2.91802796665737+1.64753235116339*A165))/A165))))))))))))))))</f>
        <v>0.75785163619151996</v>
      </c>
      <c r="BJ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(3.73419743046686*A165)))))))))/(-0.393181517765875-A165+SIN(0.0421746754682806*COS(1.32011414097304*A165))+0.544815670572175*(0.682361967861863*(-0.770849579861535+COS(A165+0.47711482458352*SIN(SIN(0.926911952839311-A165*SIN(A165))-0.312299688793833*SIN(1.92680517034831+COS(2.91968551640934-A165*COS(1.04829700134101*(A165+0.47711482458352*SIN(A165))))-SIN(A165+A165^2)/(-0.0654978242501923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(3.11898859727933+A165+SIN(SIN((2.59302562163064*COS(2.91802796665737+1.64753235116339*A165))/A165))))))))))))))))</f>
        <v>0.75785163619151996</v>
      </c>
      <c r="BK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(3.73419743046686*A165)))))))))/(-0.393181517765875-A165+SIN(0.0421746754682806*COS(1.32011414097304*A165))+0.544815670572175*(0.682361967861863*(-0.770849579861535+COS(A165+0.47711482458352*SIN(SIN(0.926911952839311-A165*SIN(A165))-0.312299688793833*SIN(1.92680517034831+COS(2.91968551640934-A165*COS(1.04829700134101*(A165+0.47711482458352*SIN(A165))))-SIN(A165+A165^2)/(-0.0654978242501923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(3.11898859727933+A165+SIN(SIN((2.59302562163064*COS(2.91802796665737+1.64753235116339*A165))/A165))))))))))))))))</f>
        <v>0.75785163619151996</v>
      </c>
      <c r="BL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-3.48009912180512-SIN(0.61872708638074-A165)-0.20525454279206*SIN(1.04829700134101-A165)+SIN(3.73419743046686*A165)))))))))/(-0.393181517765875-A165+SIN(0.0421746754682806*COS(1.32011414097304*A165))+0.544815670572175*(0.682361967861863*(-0.770849579861535+COS(A165+0.47711482458352*SIN(SIN(0.926911952839311-A165*SIN(A165))-0.312299688793833*SIN(1.92680517034831+COS(2.91968551640934-A165*COS(1.04829700134101*(A165+0.47711482458352*SIN(A165))))-SIN(A165+A165^2)/(-0.0654978242501923+A165)))))-SIN(0.544815670572175+0.20525454279206*(2.82033434659066-(A165+0.117040328987426*SIN(SIN(0.544815670572175*(-0.970632766145462+A165-COS(COS(A165))))))*SIN(0.156062372977776+2*A165+SIN(0.287314650236793-0.20525454279206*(-13.218458840906+1.95213160883679*(2.91968551640934-1.63855506389577*_xlfn.SEC(2.11128225907811+SIN(3.11898859727933+A165+SIN(SIN((2.59302562163064*COS(2.91802796665737+1.64753235116339*A165))/A165))))))))))))))))</f>
        <v>0.75785163619151996</v>
      </c>
      <c r="BM165">
        <f t="shared" si="160"/>
        <v>0.75785163619151996</v>
      </c>
      <c r="BN165">
        <f t="shared" si="161"/>
        <v>0.75785163619151996</v>
      </c>
      <c r="BO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-1.79026315938562-0.20525454279206*SIN(1.04829700134101-A165)))))))))/(-0.393181517765875-A165+SIN(0.0421746754682806*COS((0.287314650236793-A165)*_xlfn.SEC(A165)*(A165-SIN(SIN((2.59302562163064*COS(2.91802796665737+A165*(0.557845182925768+(-4.41811902777686*COS(2.91802796665737+(-1.7091892845577-A165)*A165))/A165)))/A165))*(-2.57686183477412-0.963041133206914*SIN(SIN(0.758405118831278*SIN(1.89087025999602-A165-COS(A165)))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SIN(0.156062372977776+2*A165-SIN(A165))*(A165+0.117040328987426*SIN(SIN(0.544815670572175*(-0.970632766145462+A165-COS(COS(A165))))))))))))))</f>
        <v>0.75738051859801359</v>
      </c>
      <c r="BP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-1.79026315938562-0.20525454279206*SIN(1.04829700134101-A165)))))))))/(-0.393181517765875-A165+SIN(0.0421746754682806*COS((0.287314650236793-A165)*_xlfn.SEC(A165)*(A165-SIN(SIN((2.59302562163064*COS(2.91802796665737+A165*(0.557845182925768+(-4.41811902777686*COS(2.91802796665737+(-1.7091892845577-A165)*A165))/A165)))/A165))*(-2.57686183477412-0.963041133206914*SIN(SIN(0.758405118831278*SIN(1.89087025999602-A165-COS(A165)))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SIN(0.156062372977776+2*A165-SIN(A165))*(A165+0.117040328987426*SIN(SIN(0.544815670572175*(-0.970632766145462+A165-COS(COS(A165))))))))))))))</f>
        <v>0.75738051859801359</v>
      </c>
      <c r="BQ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-1.79026315938562-0.20525454279206*SIN(1.04829700134101-A165)))))))))/(-0.393181517765875-A165+SIN(0.0421746754682806*COS((0.287314650236793-A165)*_xlfn.SEC(A165)*(A165-SIN(SIN((2.59302562163064*COS(2.91802796665737+A165*(0.557845182925768+(-4.41811902777686*COS(2.91802796665737+(-1.7091892845577-A165)*A165))/A165)))/A165))*(-2.57686183477412-0.963041133206914*SIN(SIN(0.758405118831278*SIN(1.89087025999602-A165-COS(A165)))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SIN(0.156062372977776+2*A165-SIN(A165))*(A165+0.117040328987426*SIN(SIN(0.544815670572175*(-0.970632766145462+A165-COS(COS(A165))))))))))))))</f>
        <v>0.75738051859801359</v>
      </c>
      <c r="BR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-1.79026315938562-0.20525454279206*SIN(1.04829700134101-A165)))))))))/(-0.393181517765875-A165+SIN(0.0421746754682806*COS((0.287314650236793-A165)*_xlfn.SEC(A165)*(A165-SIN(SIN((2.59302562163064*COS(2.91802796665737+A165*(0.557845182925768+(-4.41811902777686*COS(2.91802796665737+(-1.7091892845577-A165)*A165))/A165)))/A165))*(-2.57686183477412-0.963041133206914*SIN(SIN(0.758405118831278*SIN(1.89087025999602-A165-COS(A165)))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SIN(0.156062372977776+2*A165-SIN(A165))*(A165+0.117040328987426*SIN(SIN(0.544815670572175*(-0.970632766145462+A165-COS(COS(A165))))))))))))))</f>
        <v>0.75738051859801359</v>
      </c>
      <c r="BS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-1.79026315938562-0.20525454279206*SIN(1.04829700134101-A165)))))))))/(-0.393181517765875-A165+SIN(0.0421746754682806*COS((0.287314650236793-A165)*_xlfn.SEC(A165)*(A165-SIN(SIN((2.59302562163064*COS(2.91802796665737+A165*(0.557845182925768+(-4.41811902777686*COS(2.91802796665737+(-1.7091892845577-A165)*A165))/A165)))/A165))*(-2.57686183477412-0.963041133206914*SIN(SIN(0.758405118831278*SIN(1.89087025999602-A165-COS(A165))))))))+0.544815670572175*(0.682361967861863*(-0.770849579861535+COS(A165+0.47711482458352*SIN(SIN(0.926911952839311-A165*SIN(A165))-0.312299688793833*SIN(1.92680517034831+COS(2.91968551640934-A165*COS(1.04829700134101*(A165+0.47711482458352*SIN(A165))))-SIN(A165+A165^2)/(0.0239473547619652+A165)))))-SIN(0.544815670572175+0.20525454279206*(2.82033434659066-SIN(0.156062372977776+2*A165-SIN(A165))*(A165+0.117040328987426*SIN(SIN(0.544815670572175*(-0.970632766145462+A165-COS(COS(A165))))))))))))))</f>
        <v>0.75738051859801359</v>
      </c>
      <c r="BT165">
        <f t="shared" si="162"/>
        <v>0.75738051859801359</v>
      </c>
      <c r="BU165">
        <f t="shared" si="163"/>
        <v>0.75738051859801359</v>
      </c>
      <c r="BV165">
        <f t="shared" si="164"/>
        <v>0.75738051859801359</v>
      </c>
      <c r="BW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-2.93532109355029-SIN(0.204607719143868*(-0.0421746754682806+(-0.20525454279206*(2.91802796665737-SIN(A165-1.31562599932367*(2.82430047382175-COS(SIN(1.11335483402668/COS(0.0937274928356162+SIN((0.540496409091199*COS(0.0677068994920332*COS(SIN(0.61872708638074*COS(0.267551499423604*SIN(1.89087025999602-A165-COS(A165)))))))/A165))))))))/A165)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(2.59302562163064*COS(2.91802796665737+1.64753235116339*A165))/A165))+SIN(A165-SIN(1.76884478594051-A165)/(-1.37238503226554+0.20525454279206*SIN(0.926911952839311+A165+SIN(0.287314650236793-0.20525454279206*(-13.218458840906-SIN(1.76884478594051+1.63855506389577*_xlfn.SEC(1.76884478594051-A165))/(-3.48009912180512-SIN(0.61872708638074-A165)+SIN(0.0421746754682806*COS(0.622293141018984+A165))-0.20525454279206*(1.60355560975923+COS(0.342502640911069*(A165+(-1.76884478594051-SIN(A165+COS((0.287314650236793-A165)*_xlfn.SEC(A165)*(A165+2.2681015804769*SIN(SIN((2.59302562163064*COS(2.91802796665737+A165*(0.557845182925768+(2.60766739754362*COS(2.91802796665737+(-1.7091892845577-A165)*A165))/A165)))/A165))))))*SIN(0.117040328987426*SIN(SIN(0.544815670572175*(0.54577452716851+A165))))))-SIN(1.76884478594051*SIN(0.267551499423604+A165)+SIN(COS(A165+COS(5.39063054892026-COS(0.417878127120079*A165)))))-(-0.871541902717444+A165)/((-0.916019863964188+0.682361967861863*(-0.770849579861535+COS(A165-0.47711482458352*SIN(0.62386468222561*A165))))*(0.579998693116959-0.203816366223919*A165*SIN(1.97031242855371-A165-SIN(COS(A165-SIN(1.89087025999602+0.20525454279206*(1.00931331659947-A165))))))))))))-0.544815670572175*(SIN(0.0421746754682806*COS(A165+COS(0.770849579861535-A165+2.10607948767876*(A165-SIN(1.89087025999602+(0.198597806728265*(0.559932189373124+2*A165))/A165))))-0.20525454279206*(-A165-0.0674160306540914/(-3.61459083898327+(2.15231908138056*A165)/(1.97031242855371+0.20525454279206*(2.91802796665737+0.0746825083521433*A165)+A165)-0.465405107199895/(2.65723683182451+COS(0.443115551971909*SIN(A165))))))+0.682361967861863*(A165+SIN(A165+SIN(0.979009136249135/(-5.63713941343137+A165))/(-3.48009912180512-SIN(0.61872708638074-A165)+SIN(0.0421746754682806*COS(A165+1.26855063249002/(2.65723683182451+COS(0.443115551971909*SIN(0.233049574911327*(-0.0421746754682806+(-0.20525454279206*(2.91802796665737-SIN(A165-1.31562599932367*(2.82430047382175-COS(SIN((1.63855506389577*_xlfn.SEC(0.0937274928356162+SIN((0.540496409091199*COS(0.0677068994920332*COS(SIN(0.61872708638074*COS(0.267551499423604*SIN(1.89087025999602-A165-COS(A165)))))))/A165)))/(-0.544815670572175+(0.198597806728265*(0.362820145776044+A165-0.117040328987426*SIN(A165+0.20525454279206*(-A165+1.58812102869633*(0.654686429230042+SIN(1.83548318085231*(-1.2175742801122+A165)))))-SIN(SIN((2.59302562163064*COS(2.91802796665737+A165*(0.557845182925768+(2.60766739754362*COS(2.91802796665737+(-1.7091892845577-A165)*A165))/A165)))/A165))))/A165)))))))/A165)-SIN(0.671459027963239*(-13.218458840906+1.95213160883679*(2.91968551640934-1.63855506389577*_xlfn.SEC(1.76884478594051-A165)))+2.14758932028581*SIN(0.137951616208404-A165)))))))+0.20525454279206*SIN(0.926911952839311+A165-SIN(1.92680517034831-0.234344767775258*_xlfn.CSC(1.16424142815612*A165)*SIN(0.137951616208404-A165-SIN(A165-SIN(1.76884478594051-A165-0.20525454279206*(-A165+1.58812102869633*(0.654686429230042+SIN(0.19711204359708*(4.31221657301351+SIN(1.83548318085231*(-0.439260633538061+A165)))))))/(-0.393181517765875-A165+0.544815670572175*(-0.958702041778675+0.682361967861863*(-0.770849579861535+COS(A165+0.47711482458352*SIN(1.76884478594051+0.117040328987426*SIN(SIN(0.544815670572175*(1.9488918209836-A165+0.47711482458352*COS(A165))))))))+SIN(0.0421746754682806*COS(A165+1.26855063249002/(2.65723683182451+COS(0.443115551971909*SIN(0.226508799147775+1.13900675832987*A165)))))))))))))))))))))))+0.544815670572175*(0.682361967861863*(-0.770849579861535+COS(A165+0.47711482458352*SIN(SIN(0.926911952839311-A165*SIN(A165))-SIN(1.92680517034831+COS(2.91968551640934-A165*COS(1.04829700134101*(A165+0.47711482458352*SIN(A165))))-SIN(A165+A165^2)/(0.0239473547619652+A165))/(1.90767368770246+0.20525454279206*(-SIN(A165)+0.556611364891144*SIN(2.53096326502222-9.05775035644745/A165-A165-0.156537079796192/(-1.8155664370685+0.682361967861863*(0.949212158575352+A165)-(-0.0421746754682806*COS(1.15277045704085+A165+COS(0.544815670572175*(-0.32011414097304+0.893531240379396*A165)-2*A165))+0.417878127120079*(2.71131530948924+(1.43256112611988*A165)/(2.25674769380108-SIN(0.544815670572175+0.20525454279206*(-0.162970169115788+0.0937274928356162*(A165+0.117040328987426*SIN(SIN(0.544815670572175*(0.172522431712164+A165)))))))))/(-0.098571268764928+A165+COS(0.770849579861535-0.17359194639554*A165)))))))))-SIN(0.544815670572175+0.20525454279206*(2.63335721628038-1.11704032898743*A165*SIN(0.156062372977776+2*A165+SIN(0.287314650236793-A165))))))))))</f>
        <v>0.75767040774829142</v>
      </c>
      <c r="BX165">
        <f t="shared" si="165"/>
        <v>0.75767040774829142</v>
      </c>
      <c r="BY165">
        <f t="shared" si="166"/>
        <v>0.75767040774829142</v>
      </c>
      <c r="BZ165">
        <f t="shared" si="167"/>
        <v>0.75767040774829142</v>
      </c>
      <c r="CA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-2.93532109355029-SIN(0.953928131742032*COS(A165+1.26855063249002/(1.60291170263485+COS(0.443115551971909*SIN(0.32011414097304-1.94304549966815*A165+(2.91802796665737+COS(0.40582207791534-0.192142598948645/A165-COS(0.417878127120079*A165)))*SIN(SIN(0.544815670572175*(-1.40715592381305+A165+COS(0.788301211152381*A165)-COS(COS(A165)))))))))*SIN(1.92680517034831+COS(2.91968551640934-A165*COS(1.04829700134101*(A165+0.47711482458352*SIN(A165))))-SIN(A165+A165^2)/(-0.0896056117770945+A165)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(2.59302562163064*COS(2.91802796665737+1.64753235116339*A165))/A165))+SIN(A165-SIN(1.76884478594051-A165)/(-1.37238503226554+0.20525454279206*SIN(0.926911952839311+A165+SIN(0.287314650236793-0.20525454279206*(-13.218458840906-SIN(1.76884478594051+1.63855506389577*_xlfn.SEC(1.76884478594051-A165))/(-3.48009912180512-SIN(0.61872708638074-A165)+SIN(0.0421746754682806*COS(0.622293141018984+A165))-0.20525454279206*(1.60355560975923+COS(0.342502640911069*(A165+(-1.76884478594051-SIN(A165+COS((0.287314650236793-A165)*_xlfn.SEC(A165)*(A165-(-0.65005666442581-0.234344767775258*_xlfn.CSC(1.16424142815612*A165)*SIN(0.137951616208404-A165))*SIN(SIN(0.628076457283779/A165))))))*SIN(0.117040328987426*SIN(SIN(0.544815670572175*(0.54577452716851+A165))))))-SIN(1.76884478594051*SIN(0.267551499423604+A165)+SIN(COS(A165+COS(5.39063054892026-COS(0.417878127120079*A165)))))-(-0.95649608311635+A165)/((0.682361967861863*(-0.770849579861535+COS(A165-0.47711482458352*SIN(0.62386468222561*A165)))-SIN(0.544815670572175+0.20525454279206*(2.82033434659066-0.40582207791534*(A165+0.117040328987426*SIN(A165)))))*(0.579998693116959-0.203816366223919*A165*SIN(1.97031242855371-A165-SIN(COS(A165-SIN(1.89087025999602+0.20525454279206*(1.00931331659947-A165))))))))))))-0.544815670572175*(-SIN(0.20525454279206*(-A165-0.0674160306540914/(-3.96149106960555+(2.15231908138056*A165)/(1.97031242855371+0.20525454279206*(2.91802796665737+0.0746825083521433*A165)+A165)))-0.0421746754682806*COS(A165+COS(0.770849579861535-A165+2.10607948767876*(A165-SIN(1.89087025999602+(0.198597806728265*(0.559932189373124+2*A165))/A165)))))+0.682361967861863*(A165+SIN(A165+SIN(0.979009136249135/(-5.63713941343137+A165))/(-3.48009912180512-SIN(0.61872708638074-A165)+SIN(0.0421746754682806*COS(A165+1.26855063249002/(2.65723683182451+COS(0.443115551971909*SIN(0.233049574911327*(-0.0421746754682806+(-0.20525454279206*(2.91802796665737-SIN(A165-1.31562599932367*(2.82430047382175-COS(SIN((1.63855506389577*_xlfn.SEC(0.0937274928356162+SIN((0.540496409091199*COS(0.0677068994920332*COS(SIN(0.61872708638074*COS(0.267551499423604*SIN(1.89087025999602-A165-COS(A165)))))))/A165)))/(-0.544815670572175+(0.198597806728265*(0.362820145776044+2*A165-0.117040328987426*SIN(A165+0.20525454279206*(-A165+1.58812102869633*(0.654686429230042+SIN(1.83548318085231*(-1.2175742801122+A165)))))))/A165)))))))/A165)-SIN(0.671459027963239*(-13.218458840906+1.95213160883679*(2.91968551640934-1.63855506389577*_xlfn.SEC(1.76884478594051-A165)))+2.14758932028581*SIN(0.137951616208404-A165)))))))+0.20525454279206*SIN(0.926911952839311+A165-SIN(1.92680517034831-0.234344767775258*_xlfn.CSC(1.16424142815612*A165)*SIN(0.137951616208404-A165-SIN(A165-SIN(1.76884478594051-A165-0.20525454279206*(-A165+1.58812102869633*(0.654686429230042+SIN(0.19711204359708*(4.31221657301351+SIN(1.83548318085231*(-0.439260633538061+A165)))))))/(-0.393181517765875-A165+SIN(0.0421746754682806*COS(A165+1.26855063249002/(2.65723683182451+COS(0.443115551971909*SIN(0.226508799147775+1.13900675832987*A165)))))+0.544815670572175*(0.682361967861863*(-0.770849579861535+COS(A165+0.47711482458352*SIN(1.76884478594051+0.117040328987426*SIN(SIN(0.544815670572175*(1.9488918209836-A165+0.47711482458352*COS(A165)))))))-SIN(0.544815670572175+0.20525454279206*(2.82033434659066-0.40582207791534*(A165+0.117040328987426*SIN(SIN(0.544815670572175*(0.999679662408251+A165-COS(COS(A165))-0.682361967861863*(COS(0.0417855137494605*COS(A165+0.0525747171285689/(A165*COS(0.20525454279206+1.81098199778602*(0.770849579861535+A165)*(-0.196756313725319*(-0.913952099990188-0.934582876594729*A165)+SIN(1.89087025999602+0.20525454279206*(-COS(2.91802796665737+(0.557845182925768-A165)*A165)+SIN(1.32618572790968*(1.97031242855371+1.42927534058746*COS(0.952182184803917*(A165+0.117040328987426*SIN(0.357562976816408+A165)*SIN(A165)))))))))*(-2.91968551640934+SIN(A165)))))+(0.417878127120079*SIN(A165+0.443115551971909*(1.40715592381305+SIN(0.267551499423604+A165))*SIN(0.544815670572175-1.95192251410139*A165*(COS(COS(A165))-SIN(0.0536593984084337-0.443115551971909*A165*(1.40715592381305+A165))))))/A165))))))))))))))))))))))))))+0.544815670572175*(0.682361967861863*(-0.770849579861535+COS(A165+0.47711482458352*SIN(SIN(0.926911952839311-A165*SIN(A165))-SIN(1.92680517034831+COS(2.91968551640934-A165*COS(1.04829700134101*(A165+0.47711482458352*SIN(A165))))-SIN(A165+A165^2)/(0.0239473547619652+A165))/(1.90767368770246+0.20525454279206*(-SIN(A165)+0.556611364891144*SIN(2.53096326502222-9.05775035644745/A165-A165-0.156537079796192/(-1.8155664370685-(-0.0421746754682806*COS(1.15277045704085+A165+COS(0.544815670572175*(-0.32011414097304+0.893531240379396*A165)-2*A165))+0.417878127120079*(2.71131530948924+(1.43256112611988*A165)/(2.25674769380108-SIN(0.544815670572175+0.20525454279206*(-0.162970169115788+0.0937274928356162*(A165+0.117040328987426*SIN(SIN(0.544815670572175*(0.172522431712164+A165)))))))))/(-0.098571268764928+A165+COS(0.770849579861535-0.17359194639554*A165))+0.682361967861863*(A165+SIN(SIN(SIN(A165)))))))))))-SIN(0.544815670572175+0.20525454279206*(2.63335721628038-1.11704032898743*A165*SIN(0.156062372977776+2*A165+SIN(0.287314650236793-A165))))))))))</f>
        <v>0.75766869184412067</v>
      </c>
      <c r="CB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-2.93532109355029-SIN(0.953928131742032*COS(A165+1.26855063249002/(1.60291170263485+COS(0.443115551971909*SIN(0.32011414097304-1.94304549966815*A165+(2.91802796665737+COS(0.40582207791534-0.192142598948645/A165-COS(0.417878127120079*A165)))*SIN(SIN(0.544815670572175*(-1.40715592381305+A165+COS(0.788301211152381*A165)-COS(COS(A165)))))))))*SIN(1.92680517034831+COS(2.91968551640934-A165*COS(1.04829700134101*(A165+0.47711482458352*SIN(A165))))-SIN(A165+A165^2)/(-0.0896056117770945+A165)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(2.59302562163064*COS(2.91802796665737+1.64753235116339*A165))/A165))+SIN(A165-SIN(1.76884478594051-A165)/(-1.37238503226554+0.20525454279206*SIN(0.926911952839311+A165+SIN(0.287314650236793-0.20525454279206*(-13.218458840906-SIN(1.76884478594051+1.63855506389577*_xlfn.SEC(1.76884478594051-A165))/(-3.48009912180512-SIN(0.61872708638074-A165)+SIN(0.0421746754682806*COS(0.622293141018984+A165))-0.20525454279206*(1.60355560975923+COS(0.342502640911069*(A165+(-1.76884478594051-SIN(A165+COS((0.287314650236793-A165)*_xlfn.SEC(A165)*(A165-(-0.65005666442581-0.234344767775258*_xlfn.CSC(1.16424142815612*A165)*SIN(0.137951616208404-A165))*SIN(SIN(0.628076457283779/A165))))))*SIN(0.117040328987426*SIN(SIN(0.544815670572175*(0.54577452716851+A165))))))-SIN(1.76884478594051*SIN(0.267551499423604+A165)+SIN(COS(A165+COS(5.39063054892026-COS(0.417878127120079*A165)))))-(-0.95649608311635+A165)/((0.682361967861863*(-0.770849579861535+COS(A165-0.47711482458352*SIN(0.62386468222561*A165)))-SIN(0.544815670572175+0.20525454279206*(2.82033434659066-0.40582207791534*(A165+0.117040328987426*SIN(A165)))))*(0.579998693116959-0.203816366223919*A165*SIN(1.97031242855371-A165-SIN(COS(A165-SIN(1.89087025999602+0.20525454279206*(1.00931331659947-A165))))))))))))-0.544815670572175*(-SIN(0.20525454279206*(-A165-0.0674160306540914/(-3.96149106960555+(2.15231908138056*A165)/(1.97031242855371+0.20525454279206*(2.91802796665737+0.0746825083521433*A165)+A165)))-0.0421746754682806*COS(A165+COS(0.770849579861535-A165+2.10607948767876*(A165-SIN(1.89087025999602+(0.198597806728265*(0.559932189373124+2*A165))/A165)))))+0.682361967861863*(A165+SIN(A165+SIN(0.979009136249135/(-5.63713941343137+A165))/(-3.48009912180512-SIN(0.61872708638074-A165)+SIN(0.0421746754682806*COS(A165+1.26855063249002/(2.65723683182451+COS(0.443115551971909*SIN(0.233049574911327*(-0.0421746754682806+(-0.20525454279206*(2.91802796665737-SIN(A165-1.31562599932367*(2.82430047382175-COS(SIN((1.63855506389577*_xlfn.SEC(0.0937274928356162+SIN((0.540496409091199*COS(0.0677068994920332*COS(SIN(0.61872708638074*COS(0.267551499423604*SIN(1.89087025999602-A165-COS(A165)))))))/A165)))/(-0.544815670572175+(0.198597806728265*(0.362820145776044+2*A165-0.117040328987426*SIN(A165+0.20525454279206*(-A165+1.58812102869633*(0.654686429230042+SIN(1.83548318085231*(-1.2175742801122+A165)))))))/A165)))))))/A165)-SIN(0.671459027963239*(-13.218458840906+1.95213160883679*(2.91968551640934-1.63855506389577*_xlfn.SEC(1.76884478594051-A165)))+2.14758932028581*SIN(0.137951616208404-A165)))))))+0.20525454279206*SIN(0.926911952839311+A165-SIN(1.92680517034831-0.234344767775258*_xlfn.CSC(1.16424142815612*A165)*SIN(0.137951616208404-A165-SIN(A165-SIN(1.76884478594051-A165-0.20525454279206*(-A165+1.58812102869633*(0.654686429230042+SIN(0.19711204359708*(4.31221657301351+SIN(1.83548318085231*(-0.439260633538061+A165)))))))/(-0.393181517765875-A165+SIN(0.0421746754682806*COS(A165+1.26855063249002/(2.65723683182451+COS(0.443115551971909*SIN(0.226508799147775+1.13900675832987*A165)))))+0.544815670572175*(0.682361967861863*(-0.770849579861535+COS(A165+0.47711482458352*SIN(1.76884478594051+0.117040328987426*SIN(SIN(0.544815670572175*(1.9488918209836-A165+0.47711482458352*COS(A165)))))))-SIN(0.544815670572175+0.20525454279206*(2.82033434659066-0.40582207791534*(A165+0.117040328987426*SIN(SIN(0.544815670572175*(0.999679662408251+A165-COS(COS(A165))-0.682361967861863*(COS(0.0417855137494605*COS(A165+0.0525747171285689/(A165*COS(0.20525454279206+1.81098199778602*(0.770849579861535+A165)*(-0.196756313725319*(-0.913952099990188-0.934582876594729*A165)+SIN(1.89087025999602+0.20525454279206*(-COS(2.91802796665737+(0.557845182925768-A165)*A165)+SIN(1.32618572790968*(1.97031242855371+1.42927534058746*COS(0.952182184803917*(A165+0.117040328987426*SIN(0.357562976816408+A165)*SIN(A165)))))))))*(-2.91968551640934+SIN(A165)))))+(0.417878127120079*SIN(A165+0.443115551971909*(1.40715592381305+SIN(0.267551499423604+A165))*SIN(0.544815670572175-1.95192251410139*A165*(COS(COS(A165))-SIN(0.0536593984084337-0.443115551971909*A165*(1.40715592381305+A165))))))/A165))))))))))))))))))))))))))+0.544815670572175*(0.682361967861863*(-0.770849579861535+COS(A165+0.47711482458352*SIN(SIN(0.926911952839311-A165*SIN(A165))-SIN(1.92680517034831+COS(2.91968551640934-A165*COS(1.04829700134101*(A165+0.47711482458352*SIN(A165))))-SIN(A165+A165^2)/(0.0239473547619652+A165))/(1.90767368770246+0.20525454279206*(-SIN(A165)+0.556611364891144*SIN(2.53096326502222-9.05775035644745/A165-A165-0.156537079796192/(-1.8155664370685-(-0.0421746754682806*COS(1.15277045704085+A165+COS(0.544815670572175*(-0.32011414097304+0.893531240379396*A165)-2*A165))+0.417878127120079*(2.71131530948924+(1.43256112611988*A165)/(2.25674769380108-SIN(0.544815670572175+0.20525454279206*(-0.162970169115788+0.0937274928356162*(A165+0.117040328987426*SIN(SIN(0.544815670572175*(0.172522431712164+A165)))))))))/(-0.098571268764928+A165+COS(0.770849579861535-0.17359194639554*A165))+0.682361967861863*(A165+SIN(SIN(SIN(A165)))))))))))-SIN(0.544815670572175+0.20525454279206*(2.63335721628038-1.11704032898743*A165*SIN(0.156062372977776+2*A165+SIN(0.287314650236793-A165))))))))))</f>
        <v>0.75766869184412067</v>
      </c>
      <c r="CC165">
        <f t="shared" si="168"/>
        <v>0.75766869184412067</v>
      </c>
      <c r="CD165">
        <f t="shared" si="169"/>
        <v>0.75766869184412067</v>
      </c>
      <c r="CE165">
        <f t="shared" si="170"/>
        <v>0.75766869184412067</v>
      </c>
      <c r="CF165">
        <f t="shared" si="171"/>
        <v>0.75766869184412067</v>
      </c>
      <c r="CG165">
        <f t="shared" si="172"/>
        <v>0.75766869184412067</v>
      </c>
      <c r="CH165">
        <f t="shared" si="173"/>
        <v>0.75766869184412067</v>
      </c>
      <c r="CI165">
        <f t="shared" si="174"/>
        <v>0.75766869184412067</v>
      </c>
      <c r="CJ165">
        <f t="shared" si="175"/>
        <v>0.75766869184412067</v>
      </c>
      <c r="CK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+SIN(0.0421746754682806*COS(A165+1.26855063249002/(1.60291170263485+COS(0.443115551971909*SIN(0.32011414097304-1.94304549966815*A165+(2.91802796665737+COS(0.40582207791534-COS(0.417878127120079*A165)+(-0.391970400522347*SIN(0.61872708638074*COS(0.283996785586489*(1.92680517034831-0.234344767775258*_xlfn.CSC(1.16424142815612*A165)*SIN(0.137951616208404-A165)))))/A165))*SIN(SIN(0.544815670572175*(-1.40715592381305+A165+COS(0.788301211152381*A165)-COS(COS(A165)))))))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(2.59302562163064*COS(2.91802796665737+1.64753235116339*A165))/A165))+SIN(A165-SIN(1.76884478594051-A165)/(0.544815670572175-0.544815670572175*(SIN(0.0421746754682806*COS(A165+COS(0.770849579861535-A165+2.10607948767876*(A165-SIN(1.89087025999602+(0.198597806728265*(0.559932189373124+2*A165))/A165))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+0.20525454279206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165-SIN(SIN((2.59302562163064*COS(2.91802796665737+A165*(0.557845182925768+(2.60766739754362*COS(2.91802796665737+(-1.7091892845577-A165)*A165))/A165)))/A165))*(-2.57686183477412-0.963041133206914*SIN(SIN(0.758405118831278*SIN(1.89087025999602-A165-COS(A165)))))))))*SIN(0.117040328987426*SIN(SIN(0.544815670572175*(0.54577452716851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A165-0.47711482458352*SIN(0.138857578099211*A165)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-13.218458840906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(3.74626915343535+SIN(SIN(0.443115551971909*SIN(0.32011414097304+1.13900675832987*A165+0.117040328987426*SIN(0.770849579861535+A165+SIN(SIN(SIN(A165))))))))))))))))))/(1.90767368770246+0.20525454279206*(-SIN(A165)+0.556611364891144*SIN(2.53096326502222-9.05775035644745/A165-A165-0.156537079796192/(-1.8155664370685+0.682361967861863*(0.949212158575352+A165)-(-0.0421746754682806*COS(1.15277045704085+A165+COS(0.544815670572175*(-0.32011414097304+0.893531240379396*A165)-2*A165))+0.417878127120079*(2.71131530948924+(1.43256112611988*A165)/(2.25674769380108-SIN(0.544815670572175+0.20525454279206*(2.82033434659066+0.0937274928356162*(A165+0.117040328987426*SIN(SIN(0.544815670572175*(0.172522431712164+A165)))))))))/(-0.272722559341588+A165+COS(0.770849579861535-0.17359194639554*A165)))))))))-SIN(0.544815670572175+0.20525454279206*(2.9421174705776+(0.449201720325112*_xlfn.CSC(SIN(0.544815670572175*(-0.970632766145462+A165-COS(COS(A165)))))*_xlfn.SEC(0.20525454279206+1.81098199778602*(0.770849579861535+A165)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)/(-2.91968551640934+SIN(A165))-1.11704032898743*A165*SIN(0.156062372977776+2*A165+SIN(0.287314650236793-A165))))))))))</f>
        <v>0.75735831106699814</v>
      </c>
      <c r="CL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+SIN(0.0421746754682806*COS(A165+1.26855063249002/(1.60291170263485+COS(0.443115551971909*SIN(0.32011414097304-1.94304549966815*A165+(2.91802796665737+COS(0.40582207791534-COS(0.417878127120079*A165)+(-0.391970400522347*SIN(0.61872708638074*COS(0.283996785586489*(1.92680517034831-0.234344767775258*_xlfn.CSC(1.16424142815612*A165)*SIN(0.137951616208404-A165)))))/A165))*SIN(SIN(0.544815670572175*(-1.40715592381305+A165+COS(0.788301211152381*A165)-COS(COS(A165)))))))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(2.59302562163064*COS(2.91802796665737+1.64753235116339*A165))/A165))+SIN(A165-SIN(1.76884478594051-A165)/(0.544815670572175-0.544815670572175*(SIN(0.0421746754682806*COS(A165+COS(0.770849579861535-A165+2.10607948767876*(A165-SIN(1.89087025999602+(0.198597806728265*(0.559932189373124+2*A165))/A165))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+0.20525454279206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165-SIN(SIN((2.59302562163064*COS(2.91802796665737+A165*(0.557845182925768+(2.60766739754362*COS(2.91802796665737+(-1.7091892845577-A165)*A165))/A165)))/A165))*(-2.57686183477412-0.963041133206914*SIN(SIN(0.758405118831278*SIN(1.89087025999602-A165-COS(A165)))))))))*SIN(0.117040328987426*SIN(SIN(0.544815670572175*(0.54577452716851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A165-0.47711482458352*SIN(0.138857578099211*A165)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-13.218458840906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(3.74626915343535+SIN(SIN(0.443115551971909*SIN(0.32011414097304+1.13900675832987*A165+0.117040328987426*SIN(0.770849579861535+A165+SIN(SIN(SIN(A165))))))))))))))))))/(1.90767368770246+0.20525454279206*(-SIN(A165)+0.556611364891144*SIN(2.53096326502222-9.05775035644745/A165-A165-0.156537079796192/(-1.8155664370685+0.682361967861863*(0.949212158575352+A165)-(-0.0421746754682806*COS(1.15277045704085+A165+COS(0.544815670572175*(-0.32011414097304+0.893531240379396*A165)-2*A165))+0.417878127120079*(2.71131530948924+(1.43256112611988*A165)/(2.25674769380108-SIN(0.544815670572175+0.20525454279206*(2.82033434659066+0.0937274928356162*(A165+0.117040328987426*SIN(SIN(0.544815670572175*(0.172522431712164+A165)))))))))/(-0.272722559341588+A165+COS(0.770849579861535-0.17359194639554*A165)))))))))-SIN(0.544815670572175+0.20525454279206*(2.9421174705776+(0.449201720325112*_xlfn.CSC(SIN(0.544815670572175*(-0.970632766145462+A165-COS(COS(A165)))))*_xlfn.SEC(0.20525454279206+1.81098199778602*(0.770849579861535+A165)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)/(-2.91968551640934+SIN(A165))-1.11704032898743*A165*SIN(0.156062372977776+2*A165+SIN(0.287314650236793-A165))))))))))</f>
        <v>0.75735831106699814</v>
      </c>
      <c r="CM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+SIN(0.0421746754682806*COS(A165+1.26855063249002/(1.60291170263485+COS(0.443115551971909*SIN(0.32011414097304-1.94304549966815*A165+(2.91802796665737+COS(0.40582207791534-COS(0.417878127120079*A165)+(-0.391970400522347*SIN(0.61872708638074*COS(0.283996785586489*(1.92680517034831-0.234344767775258*_xlfn.CSC(1.16424142815612*A165)*SIN(0.137951616208404-A165)))))/A165))*SIN(SIN(0.544815670572175*(-1.40715592381305+A165+COS(0.788301211152381*A165)-COS(COS(A165)))))))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(2.59302562163064*COS(2.91802796665737+1.64753235116339*A165))/A165))+SIN(A165-SIN(1.76884478594051-A165)/(0.544815670572175-0.544815670572175*(SIN(0.0421746754682806*COS(A165+COS(0.770849579861535-A165+2.10607948767876*(A165-SIN(1.89087025999602+(0.198597806728265*(0.559932189373124+2*A165))/A165))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+0.20525454279206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165-SIN(SIN((2.59302562163064*COS(2.91802796665737+A165*(0.557845182925768+(2.60766739754362*COS(2.91802796665737+(-1.7091892845577-A165)*A165))/A165)))/A165))*(-2.57686183477412-0.963041133206914*SIN(SIN(0.758405118831278*SIN(1.89087025999602-A165-COS(A165)))))))))*SIN(0.117040328987426*SIN(SIN(0.544815670572175*(0.54577452716851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A165-0.47711482458352*SIN(0.138857578099211*A165)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-13.218458840906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(3.74626915343535+SIN(SIN(0.443115551971909*SIN(0.32011414097304+1.13900675832987*A165+0.117040328987426*SIN(0.770849579861535+A165+SIN(SIN(SIN(A165))))))))))))))))))/(1.90767368770246+0.20525454279206*(-SIN(A165)+0.556611364891144*SIN(2.53096326502222-9.05775035644745/A165-A165-0.156537079796192/(-1.8155664370685+0.682361967861863*(0.949212158575352+A165)-(-0.0421746754682806*COS(1.15277045704085+A165+COS(0.544815670572175*(-0.32011414097304+0.893531240379396*A165)-2*A165))+0.417878127120079*(2.71131530948924+(1.43256112611988*A165)/(2.25674769380108-SIN(0.544815670572175+0.20525454279206*(2.82033434659066+0.0937274928356162*(A165+0.117040328987426*SIN(SIN(0.544815670572175*(0.172522431712164+A165)))))))))/(-0.272722559341588+A165+COS(0.770849579861535-0.17359194639554*A165)))))))))-SIN(0.544815670572175+0.20525454279206*(2.9421174705776+(0.449201720325112*_xlfn.CSC(SIN(0.544815670572175*(-0.970632766145462+A165-COS(COS(A165)))))*_xlfn.SEC(0.20525454279206+1.81098199778602*(0.770849579861535+A165)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)/(-2.91968551640934+SIN(A165))-1.11704032898743*A165*SIN(0.156062372977776+2*A165+SIN(0.287314650236793-A165))))))))))</f>
        <v>0.75735831106699814</v>
      </c>
      <c r="CN165">
        <f t="shared" si="176"/>
        <v>0.75735831106699814</v>
      </c>
      <c r="CO165">
        <f t="shared" si="177"/>
        <v>0.75735831106699814</v>
      </c>
      <c r="CP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+SIN(0.0421746754682806*COS(A165+1.26855063249002/(1.60291170263485+COS(0.443115551971909*SIN(0.32011414097304-1.94304549966815*A165+(2.91802796665737+COS(0.40582207791534-COS(0.417878127120079*A165)+(-0.391970400522347*SIN(0.61872708638074*COS(0.287314650236793*(1.92680517034831-0.234344767775258*_xlfn.CSC(1.16424142815612*A165)*SIN(0.137951616208404-A165))*SIN(1.70285817371032+0.0219458259116414*COS(0.417878127120079+A165-SIN(1.92680517034831-0.234344767775258*_xlfn.CSC(1.16424142815612*A165)*SIN(0.137951616208404-A165-SIN(A165-SIN(1.76884478594051-A165-0.20525454279206*(-A165+(1.60291170263485*(0.654686429230042+SIN(0.19711204359708*(4.31221657301351+SIN(1.62781897742005*A165)))))/(-2.63584404897204+A165)))/(-0.29648303713088-A165+SIN(0.0421746754682806*COS(A165+1.26855063249002/(2.65723683182451+COS(0.443115551971909*SIN(0.226508799147775+1.13900675832987*A165)))))+0.544815670572175*(0.682361967861863*(-0.770849579861535+COS(A165+0.47711482458352*SIN(1.76884478594051+0.117040328987426*SIN(SIN(0.544815670572175*(0.999679662408251-A165+0.47711482458352*COS(A165)+0.20525454279206*(-A165+1.58812102869633*(0.654686429230042+SIN(2.65066439875702*COS(0.682361967861863*(SIN(1.43256112611988*A165)+SIN(A165+0.338980757012057*SIN(1.76884478594051-A165)))))))))))))-SIN(0.544815670572175+0.20525454279206*(2.82033434659066-0.40582207791534*(A165+0.117040328987426*SIN(SIN(0.544815670572175*(0.999679662408251+A165-COS(COS(A165))-0.682361967861863*(COS(0.0417855137494605*COS(A165+0.0525747171285689/(A165*COS(0.20525454279206+1.81098199778602*(0.770849579861535+A165)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*(-2.91968551640934+SIN(A165)))))+(0.417878127120079*SIN(A165+0.443115551971909*(1.40715592381305+SIN(0.267551499423604+A165))*SIN(0.544815670572175-1.95192251410139*A165*(COS(COS(A165))-SIN(0.0536593984084337-0.443115551971909*A165*(1.40715592381305+A165))))))/A165)))))))))))))))))/A165))*SIN(SIN(0.544815670572175*(-1.40715592381305+A165+COS(0.788301211152381*A165)-COS(COS(A165)))))))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(2.59302562163064*COS(2.91802796665737+1.64753235116339*A165))/A165))+SIN(A165-SIN(1.76884478594051-A165)/(0.544815670572175-0.544815670572175*(SIN(0.0421746754682806*COS(A165+COS(0.770849579861535+2.10607948767876*(-0.979459384993992+A165)-A165)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+0.20525454279206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+3.38264090701024*SIN(SIN((2.59302562163064*COS(2.91802796665737+A165*(0.557845182925768+(2.60766739754362*COS(2.91802796665737+(-1.7091892845577-A165)*A165))/A165)))/A165))))))*SIN(0.117040328987426*SIN(SIN(0.544815670572175*(-1.63855506389577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A165-0.47711482458352*SIN(0.138857578099211*A165)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-13.218458840906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/(1.90767368770246+0.20525454279206*(-SIN(A165)+0.556611364891144*SIN(2.53096326502222-9.05775035644745/A165-A165-0.156537079796192/(-1.8155664370685+0.682361967861863*(0.949212158575352+A165)-(-0.0421746754682806*COS(1.15277045704085+A165+COS(0.544815670572175*(-0.32011414097304+0.893531240379396*A165)-2*A165))+0.417878127120079*(2.71131530948924+(1.43256112611988*A165)/(2.25674769380108-SIN(0.544815670572175+0.20525454279206*(2.82033434659066+0.0937274928356162*(A165+0.117040328987426*SIN(SIN(0.544815670572175*(0.172522431712164+A165)))))))))/(-0.272722559341588+A165+COS(0.770849579861535-0.17359194639554*A165)))))))))-SIN(0.544815670572175+0.20525454279206*(2.9421174705776+(0.449201720325112*_xlfn.CSC(SIN(0.544815670572175*(-0.970632766145462+A165-COS(COS(A165)))))*_xlfn.SEC(0.20525454279206+3.20697670991617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)/(-2.91968551640934+SIN(A165))-1.11704032898743*A165*SIN(0.156062372977776+2*A165+SIN(0.287314650236793-A165))))))))))</f>
        <v>0.75690006760897188</v>
      </c>
      <c r="CQ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+SIN(0.0421746754682806*COS(A165+1.26855063249002/(1.60291170263485+COS(0.443115551971909*SIN(0.32011414097304-1.94304549966815*A165+(2.91802796665737+COS(0.40582207791534-COS(0.417878127120079*A165)+(-0.391970400522347*SIN(0.61872708638074*COS(0.287314650236793*(1.92680517034831-0.234344767775258*_xlfn.CSC(1.16424142815612*A165)*SIN(0.137951616208404-A165))*SIN(1.70285817371032+0.0219458259116414*COS(0.417878127120079+A165-SIN(1.92680517034831-0.234344767775258*_xlfn.CSC(1.16424142815612*A165)*SIN(0.137951616208404-A165-SIN(A165-SIN(1.76884478594051-A165-0.20525454279206*(-A165+(1.60291170263485*(0.654686429230042+SIN(0.19711204359708*(4.31221657301351+SIN(1.62781897742005*A165)))))/(-2.63584404897204+A165)))/(-0.29648303713088-A165+SIN(0.0421746754682806*COS(A165+1.26855063249002/(2.65723683182451+COS(0.443115551971909*SIN(0.226508799147775+1.13900675832987*A165)))))+0.544815670572175*(0.682361967861863*(-0.770849579861535+COS(A165+0.47711482458352*SIN(1.76884478594051+0.117040328987426*SIN(SIN(0.544815670572175*(0.999679662408251-A165+0.47711482458352*COS(A165)+0.20525454279206*(-A165+1.58812102869633*(0.654686429230042+SIN(2.65066439875702*COS(0.682361967861863*(SIN(1.43256112611988*A165)+SIN(A165+0.338980757012057*SIN(1.76884478594051-A165)))))))))))))-SIN(0.544815670572175+0.20525454279206*(2.82033434659066-0.40582207791534*(A165+0.117040328987426*SIN(SIN(0.544815670572175*(0.999679662408251+A165-COS(COS(A165))-0.682361967861863*(COS(0.0417855137494605*COS(A165+0.0525747171285689/(A165*COS(0.20525454279206+1.81098199778602*(0.770849579861535+A165)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*(-2.91968551640934+SIN(A165)))))+(0.417878127120079*SIN(A165+0.443115551971909*(1.40715592381305+SIN(0.267551499423604+A165))*SIN(0.544815670572175-1.95192251410139*A165*(COS(COS(A165))-SIN(0.0536593984084337-0.443115551971909*A165*(1.40715592381305+A165))))))/A165)))))))))))))))))/A165))*SIN(SIN(0.544815670572175*(-1.40715592381305+A165+COS(0.788301211152381*A165)-COS(COS(A165)))))))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(2.59302562163064*COS(2.91802796665737+1.64753235116339*A165))/A165))+SIN(A165-SIN(1.76884478594051-A165)/(0.544815670572175-0.544815670572175*(SIN(0.0421746754682806*COS(A165+COS(0.770849579861535+2.10607948767876*(-0.979459384993992+A165)-A165)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+0.20525454279206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+3.38264090701024*SIN(SIN((2.59302562163064*COS(2.91802796665737+A165*(0.557845182925768+(2.60766739754362*COS(2.91802796665737+(-1.7091892845577-A165)*A165))/A165)))/A165))))))*SIN(0.117040328987426*SIN(SIN(0.544815670572175*(-1.63855506389577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A165-0.47711482458352*SIN(0.138857578099211*A165)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-13.218458840906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/(1.90767368770246+0.20525454279206*(-SIN(A165)+0.556611364891144*SIN(2.53096326502222-9.05775035644745/A165-A165-0.156537079796192/(-1.8155664370685+0.682361967861863*(0.949212158575352+A165)-(0.417878127120079*A165-0.0421746754682806*COS(1.15277045704085+A165+COS(0.544815670572175*(-0.32011414097304+0.893531240379396*A165)-2*A165)))/(-0.272722559341588+A165+COS(0.770849579861535-0.17359194639554*A165)))))))))-SIN(0.544815670572175+0.20525454279206*(2.9421174705776+(0.449201720325112*_xlfn.CSC(SIN(0.544815670572175*(-0.970632766145462+A165-COS(COS(A165)))))*_xlfn.SEC(0.20525454279206+3.20697670991617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)/(-2.91968551640934+SIN(A165))-1.11704032898743*A165*SIN(0.156062372977776+2*A165+SIN(0.287314650236793-A165))))))))))</f>
        <v>0.7568999571551045</v>
      </c>
      <c r="CR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+SIN(0.0421746754682806*COS(A165+1.26855063249002/(1.60291170263485+COS(0.443115551971909*SIN(0.32011414097304-1.94304549966815*A165+(2.91802796665737+COS(0.40582207791534-COS(0.417878127120079*A165)+(-0.391970400522347*SIN(0.61872708638074*COS(0.287314650236793*(1.92680517034831-0.234344767775258*_xlfn.CSC(1.16424142815612*A165)*SIN(0.137951616208404-A165))*SIN(1.70285817371032+0.0219458259116414*COS(0.417878127120079+A165-SIN(1.92680517034831-0.234344767775258*_xlfn.CSC(1.16424142815612*A165)*SIN(0.137951616208404-A165-SIN(A165-SIN(1.76884478594051-A165-0.20525454279206*(-A165+(1.60291170263485*(0.654686429230042+SIN(0.19711204359708*(4.31221657301351+SIN(1.62781897742005*A165)))))/(-2.63584404897204+A165)))/(-0.29648303713088-A165+SIN(0.0421746754682806*COS(A165+1.26855063249002/(2.65723683182451+COS(0.443115551971909*SIN(0.226508799147775+1.13900675832987*A165)))))+0.544815670572175*(0.682361967861863*(-0.770849579861535+COS(A165+0.47711482458352*SIN(1.76884478594051+0.117040328987426*SIN(SIN(0.544815670572175*(0.999679662408251-A165+0.47711482458352*COS(A165)+0.20525454279206*(-A165+1.58812102869633*(0.654686429230042+SIN(2.65066439875702*COS(0.682361967861863*(SIN(1.43256112611988*A165)+SIN(A165+0.338980757012057*SIN(1.76884478594051-A165)))))))))))))-SIN(0.544815670572175+0.20525454279206*(2.82033434659066-0.40582207791534*(A165+0.117040328987426*SIN(SIN(0.544815670572175*(0.999679662408251+A165-COS(COS(A165))-0.682361967861863*(COS(0.0417855137494605*COS(A165+0.0525747171285689/(A165*COS(0.20525454279206+1.81098199778602*(0.770849579861535+A165)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*(-2.91968551640934+SIN(A165)))))+(0.417878127120079*SIN(A165+0.443115551971909*(1.40715592381305+SIN(0.267551499423604+A165))*SIN(0.544815670572175-1.95192251410139*A165*(COS(COS(A165))-SIN(0.0536593984084337-0.443115551971909*A165*(1.40715592381305+A165))))))/A165)))))))))))))))))/A165))*SIN(SIN(0.544815670572175*(-1.40715592381305+A165+COS(0.788301211152381*A165)-COS(COS(A165)))))))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(2.60878174087119*COS(2.91802796665737+1.64753235116339*A165)*COS(0.117040328987426*SIN(1.31562599932367+0.0935903228834359/SIN(SIN(0.0421746754682806*COS(A165+1.26855063249002/(2.65723683182451+COS(0.443115551971909*SIN(0.233049574911327*(-0.0421746754682806+(-0.20525454279206*(2.91802796665737-SIN(A165-1.31562599932367*(2.82430047382175-COS(SIN(1.63855506389577/(COS(0.0937274928356162+SIN((0.540496409091199*COS(0.0677068994920332*COS(SIN(0.61872708638074*COS(0.267551499423604*SIN(1.89087025999602-A165-COS(A165)))))))/A165))*(-0.544815670572175+(0.198597806728265*(0.362820145776044+2*A165-0.117040328987426*SIN(0.20525454279206*(-1.66446915293169-A165)+A165)))/A165))))))))/A165)-SIN(0.671459027963239*(-13.218458840906+1.95213160883679*(2.91968551640934-1.63855506389577/COS(1.76884478594051-A165)))+2.14758932028581*SIN(0.137951616208404-A165)))))))))))/A165))+SIN(A165-SIN(1.76884478594051-A165)/(0.544815670572175-0.544815670572175*(SIN(0.0421746754682806*COS(A165+COS(0.770849579861535-A165+2.10607948767876*(A165-SIN(2.80098763766994+A165*(0.557845182925768+(2.60766739754362*COS(2.91802796665737+(-1.7091892845577-A165)*A165))/A165)))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+0.20525454279206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+3.38264090701024*SIN(SIN((2.59302562163064*COS(2.91802796665737+A165*(0.557845182925768+(2.60766739754362*COS(2.91802796665737+(-1.7091892845577-A165)*A165))/A165)))/A165))))))*SIN(0.117040328987426*SIN(SIN(0.544815670572175*(-1.63855506389577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A165-0.47711482458352*SIN(0.138857578099211*A165)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-13.218458840906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/(1.90767368770246+0.20525454279206*(-SIN(A165)+0.556611364891144*SIN(2.53096326502222-9.05775035644745/A165-A165-0.156537079796192/(-1.8155664370685+0.682361967861863*(0.949212158575352+A165)-(0.417878127120079*A165-0.0421746754682806*COS(1.15277045704085+A165+COS(0.544815670572175*(-0.32011414097304+0.893531240379396*A165)-2*A165)))/(-0.272722559341588+A165+COS(0.770849579861535-0.17359194639554*A165)))))))))-SIN(0.544815670572175+0.20525454279206*(2.9421174705776+(0.449201720325112*_xlfn.CSC(SIN(0.544815670572175*(-0.970632766145462+A165-COS(COS(A165)))))*_xlfn.SEC(0.20525454279206+3.20697670991617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)/(-2.91968551640934+SIN(A165))-1.11704032898743*A165*SIN(0.156062372977776+2*A165+SIN(0.287314650236793-A165))))))))))</f>
        <v>0.75690006652320019</v>
      </c>
      <c r="CS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+SIN(0.0421746754682806*COS(A165+1.26855063249002/(1.60291170263485+COS(0.443115551971909*SIN(0.32011414097304-1.94304549966815*A165+(2.91802796665737+COS(0.40582207791534-COS(0.417878127120079*A165)+(-0.391970400522347*SIN(0.61872708638074*COS(0.287314650236793*(1.92680517034831-0.234344767775258*_xlfn.CSC(1.16424142815612*A165)*SIN(0.137951616208404-A165))*SIN(1.70285817371032+0.0219458259116414*COS(0.417878127120079+A165-SIN(1.92680517034831-0.234344767775258*_xlfn.CSC(1.16424142815612*A165)*SIN(0.137951616208404-A165-SIN(A165-SIN(1.76884478594051-A165-0.20525454279206*(-A165+(1.60291170263485*(0.654686429230042+SIN(0.19711204359708*(4.31221657301351+SIN(1.62781897742005*A165)))))/(-2.63584404897204+A165)))/(-0.29648303713088-A165+SIN(0.0421746754682806*COS(A165+1.26855063249002/(2.65723683182451+COS(0.443115551971909*SIN(0.226508799147775+1.13900675832987*A165)))))+0.544815670572175*(0.682361967861863*(-0.770849579861535+COS(A165+0.47711482458352*SIN(1.76884478594051+0.117040328987426*SIN(SIN(0.544815670572175*(0.999679662408251-A165+0.47711482458352*COS(A165)+0.20525454279206*(-A165+1.58812102869633*(0.654686429230042+SIN(2.65066439875702*COS(0.682361967861863*(SIN(1.43256112611988*A165)+SIN(A165+0.338980757012057*SIN(1.76884478594051-A165)))))))))))))-SIN(0.544815670572175+0.20525454279206*(2.82033434659066-0.40582207791534*(A165+0.117040328987426*SIN(SIN(0.544815670572175*(0.999679662408251+A165-COS(COS(A165))-0.682361967861863*(COS(0.0417855137494605*COS(A165+0.0525747171285689/(A165*COS(0.20525454279206+1.81098199778602*(0.770849579861535+A165)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*(-2.91968551640934+SIN(A165)))))+(0.417878127120079*SIN(A165+0.443115551971909*(1.40715592381305+SIN(0.267551499423604+A165))*SIN(0.544815670572175-1.95192251410139*A165*(COS(COS(A165))-SIN(0.0536593984084337-0.443115551971909*A165*(1.40715592381305+A165))))))/A165)))))))))))))))))/A165))*SIN(SIN(0.544815670572175*(-1.40715592381305+A165+COS(0.788301211152381*A165)-COS(COS(A165)))))))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(2.60878174087119*COS(2.91802796665737+1.64753235116339*A165)*COS(0.117040328987426*SIN(1.31562599932367+0.0935903228834359/SIN(SIN(0.0421746754682806*COS(A165+1.26855063249002/(2.65723683182451+COS(0.443115551971909*SIN(0.233049574911327*(-0.0421746754682806+(-0.20525454279206*(2.91802796665737-SIN(A165-1.31562599932367*(2.82430047382175-COS(SIN(1.63855506389577/(COS(0.0937274928356162+SIN((0.540496409091199*COS(0.0677068994920332*COS(SIN(0.61872708638074*COS(0.267551499423604*SIN(1.89087025999602-A165-COS(A165)))))))/A165))*(-0.544815670572175+(0.198597806728265*(0.362820145776044+2*A165-0.117040328987426*SIN(0.20525454279206*(-1.66446915293169-A165)+A165)))/A165))))))))/A165)-SIN(0.671459027963239*(-13.218458840906+1.95213160883679*(2.91968551640934-1.63855506389577/COS(1.76884478594051-A165)))+2.14758932028581*SIN(0.137951616208404-A165)))))))))))/A165))+SIN(A165-SIN(1.76884478594051-A165)/(0.544815670572175-0.544815670572175*(SIN(0.0421746754682806*COS(A165+COS(0.770849579861535+2.10607948767876*(-0.979459384993992+A165)-A165)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+0.20525454279206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+3.38264090701024*SIN(SIN((2.59302562163064*COS(2.91802796665737+A165*(0.557845182925768+(2.60766739754362*COS(2.91802796665737+(-1.7091892845577-A165)*A165))/A165)))/A165))))))*SIN(0.117040328987426*SIN(SIN(0.544815670572175*(-1.63855506389577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A165-0.47711482458352*SIN(0.138857578099211*A165)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-13.218458840906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/(1.90767368770246+0.20525454279206*(-SIN(A165)+0.556611364891144*SIN(2.53096326502222-9.05775035644745/A165-A165-0.156537079796192/(-1.8155664370685+0.682361967861863*(0.949212158575352+A165)-(0.417878127120079*A165-0.0421746754682806*COS(1.15277045704085+A165+COS(0.544815670572175*(-0.32011414097304+0.893531240379396*A165)-2*A165)))/(-0.272722559341588+A165+COS(0.770849579861535-0.17359194639554*A165)))))))))-SIN(0.544815670572175+0.20525454279206*(2.9421174705776+(0.449201720325112*_xlfn.CSC(SIN(0.544815670572175*(-0.970632766145462+A165-COS(COS(A165)))))*_xlfn.SEC(0.20525454279206+3.20697670991617*(-0.196756313725319*(-0.913952099990188-0.934582876594729*A165)+SIN(1.89087025999602+0.20525454279206*(-COS(2.91802796665737+(0.557845182925768-A165)*A165)+SIN(1.32618572790968*(1.97031242855371+1.42927534058746*COS(0.997905588561926*(A165+0.0305223885453289*SIN(A165))))))))))/(-2.91968551640934+SIN(A165))-1.11704032898743*A165*SIN(0.156062372977776+2*A165+SIN(0.287314650236793-A165))))))))))</f>
        <v>0.75689673737601981</v>
      </c>
      <c r="CT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+SIN(0.0421746754682806*COS(A165+1.26855063249002/(1.60291170263485+COS(0.443115551971909*SIN(0.32011414097304-1.94304549966815*A165+(2.91802796665737+COS(0.40582207791534-COS(0.417878127120079*A165)+(-0.391970400522347*SIN(0.61872708638074*COS(0.287314650236793*(1.92680517034831-0.234344767775258*_xlfn.CSC(1.16424142815612*A165)*SIN(0.137951616208404-A165))*SIN(1.70285817371032+0.0219458259116414*COS(0.417878127120079+A165-SIN(1.92680517034831-0.234344767775258*_xlfn.CSC(1.16424142815612*A165)*SIN(0.137951616208404-A165-SIN(A165-SIN(1.76884478594051-A165-0.20525454279206*(-A165+(1.60291170263485*(0.654686429230042+SIN(0.19711204359708*(4.31221657301351+SIN(1.62781897742005*A165)))))/(-2.63584404897204+A165)))/(-0.29648303713088-A165+SIN(0.0421746754682806*COS(A165+1.26855063249002/(2.65723683182451+COS(0.443115551971909*SIN(0.226508799147775+1.13900675832987*A165)))))+0.544815670572175*(0.682361967861863*(-0.770849579861535+COS(A165+0.47711482458352*SIN(1.76884478594051+0.117040328987426*SIN(SIN(0.544815670572175*(0.999679662408251-A165+0.47711482458352*COS(A165)+0.20525454279206*(-A165+1.58812102869633*(0.654686429230042+SIN(2.65066439875702*COS(0.682361967861863*(SIN(1.43256112611988*A165)+SIN(A165+0.236781982888067*SIN(1.76884478594051-A165)))))))))))))-SIN(0.544815670572175+0.20525454279206*(2.82033434659066-0.40582207791534*(A165+0.117040328987426*SIN(SIN(0.544815670572175*(0.999679662408251+A165-COS(COS(A165))-0.682361967861863*(COS(0.0417855137494605*COS(A165+0.0525747171285689/(A165*COS(0.20525454279206+1.81098199778602*(0.770849579861535+A165)*(-0.196756313725319*(-0.913952099990188-0.934582876594729*A165)+SIN(1.89087025999602+0.20525454279206*(-COS(2.91802796665737+(0.557845182925768-A165)*A165)+SIN(1.32618572790968*(1.97031242855371+1.42927534058746*COS(0.997905588561926*(A165+0.117040328987426*SIN(0.357562976816408+A165)*SIN(A165)))))))))*(-2.91968551640934+SIN(A165)))))+(0.417878127120079*SIN(A165+0.443115551971909*(1.40715592381305+SIN(0.267551499423604+A165))*SIN(0.544815670572175-1.95192251410139*A165*(COS(COS(A165))-SIN(0.0536593984084337-0.443115551971909*A165*(1.40715592381305+A165))))))/A165)))))))))))))))))/A165))*SIN(SIN(0.544815670572175*(-1.40715592381305+A165+COS(0.788301211152381*A165)-COS(COS(A165)))))))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(2.60878174087119*COS(2.91802796665737+1.64753235116339*A165)*COS(0.117040328987426*SIN(1.31562599932367+0.0935903228834359/SIN(SIN(0.0421746754682806*COS(A165+1.26855063249002/(2.65723683182451+COS(0.443115551971909*SIN(0.233049574911327*(-0.0421746754682806+(-0.20525454279206*(2.91802796665737-SIN(A165-1.31562599932367*(2.82430047382175-COS(SIN(1.63855506389577/(COS(0.0937274928356162+SIN((0.540496409091199*COS(0.0677068994920332*COS(SIN(0.61872708638074*COS(0.267551499423604*SIN(1.89087025999602-A165-COS(A165)))))))/A165))*(-0.544815670572175+(0.198597806728265*(0.362820145776044+2*A165-0.117040328987426*SIN(0.20525454279206*(-1.66446915293169-A165)+A165)))/A165))))))))/A165)-SIN(0.671459027963239*(-13.218458840906+1.95213160883679*(2.91968551640934-1.63855506389577/COS(1.76884478594051-A165)))+2.14758932028581*SIN(0.137951616208404-A165)))))))))))/A165))+SIN(A165-SIN(1.76884478594051-A165)/(0.544815670572175-0.544815670572175*(SIN(0.0421746754682806*COS(A165+COS(0.770849579861535+2.10607948767876*(-0.979459384993992+A165)-A165)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+0.20525454279206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+3.38264090701024*SIN(SIN((2.59302562163064*COS(2.91802796665737+A165*(0.557845182925768+(2.60766739754362*COS(2.91802796665737+(-1.7091892845577-A165)*A165))/A165)))/A165))))))*SIN(0.117040328987426*SIN(SIN(0.544815670572175*(-1.63855506389577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A165-0.47711482458352*SIN(0.138857578099211*A165)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(54.6910366168124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/(1.90767368770246+0.20525454279206*(-SIN(A165)+0.556611364891144*SIN(2.53096326502222-9.05775035644745/A165-A165-0.156537079796192/(-1.8155664370685+0.682361967861863*(0.949212158575352+A165)-(-0.196756313725319*(-0.913952099990188-0.934582876594729*A165)-0.0421746754682806*COS(1.15277045704085+A165+COS(0.544815670572175*(-0.32011414097304+0.893531240379396*A165)-2*A165)))/(-0.272722559341588+A165+COS(0.770849579861535-0.17359194639554*A165)))))))))-SIN(0.544815670572175+0.20525454279206*(2.9421174705776+(0.449201720325112*_xlfn.CSC(SIN(0.544815670572175*(-0.970632766145462+A165-COS(COS(A165)))))*_xlfn.SEC(0.20525454279206+3.20697670991617*(-0.196756313725319*(-0.913952099990188-0.934582876594729*A165)+SIN(1.89087025999602+0.20525454279206*(-COS(2.91802796665737+1.93023021519131*A165)+SIN(1.32618572790968*(1.97031242855371+1.42927534058746*COS(0.997905588561926*(A165+0.117040328987426*SIN(0.357562976816408+A165)*SIN(A165))))))))))/(-2.91968551640934+SIN(A165))-1.11704032898743*A165*SIN(0.156062372977776+2*A165+SIN(0.287314650236793-A165))))))))))</f>
        <v>0.75682663798677652</v>
      </c>
      <c r="CU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+SIN(0.0421746754682806*COS(1.57948541351629+A165))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(2.60878174087119*COS(2.91802796665737+1.64753235116339*A165)*COS(0.117040328987426*SIN(1.31562599932367+0.0935903228834359/SIN(SIN(0.0421746754682806*COS(A165+1.26855063249002/(2.65723683182451+COS(0.443115551971909*SIN(0.233049574911327*(-0.0421746754682806+(-0.20525454279206*(2.91802796665737-SIN(A165-1.31562599932367*(2.82430047382175-COS(SIN(1.63855506389577/(COS(0.0937274928356162+SIN((0.540496409091199*COS(0.0677068994920332*COS(SIN(0.61872708638074*COS(0.267551499423604*SIN(1.89087025999602-A165-COS(A165)))))))/A165))*(-0.544815670572175+(0.198597806728265*(0.362820145776044+2*A165-0.117040328987426*SIN(0.20525454279206*(-1.66446915293169-A165)+A165)))/A165))))))))/A165)-SIN(0.671459027963239*(-13.218458840906+1.95213160883679*(2.91968551640934-1.63855506389577/COS(1.76884478594051-A165)))+2.14758932028581*SIN(0.137951616208404-A165)))))))))))/A165))+SIN(A165-SIN(1.76884478594051-A165)/(0.544815670572175-0.544815670572175*(SIN(0.0421746754682806*COS(A165+COS(0.770849579861535+2.10607948767876*(-0.979459384993992+A165)-A165)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SIN(1.92680517034831+COS(2.91968551640934-A165*COS(1.04829700134101*(A165+0.47711482458352*SIN(A165))))-SIN(A165+A165^2)/(A165-0.117040328987426*SIN(2.67307125853488*_xlfn.CSC(1.97031242855371-A165-SIN(COS(A165-SIN(1.89087025999602+0.20525454279206*(-A165+0.682361967861863*(SIN(1.43256112611988*A165)+SIN(A165-SIN(1.76884478594051-A165)/(-2.93532109355029-SIN(A165*COS(1.04829700134101*(A165+0.47711482458352*SIN(A165)))))))))))))))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+3.38264090701024*SIN(SIN((2.59302562163064*COS(2.91802796665737+A165*(0.557845182925768+(2.60766739754362*COS(2.91802796665737+(-1.7091892845577-A165)*A165))/A165)))/A165))))))*SIN(0.117040328987426*SIN(SIN(0.544815670572175*(-1.63855506389577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A165-0.47711482458352*SIN(0.138857578099211*A165)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-13.218458840906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/(1.90767368770246+0.20525454279206*(-SIN(A165)+0.556611364891144*SIN(2.53096326502222-9.05775035644745/A165-A165-0.156537079796192/(-1.8155664370685+0.682361967861863*(0.949212158575352+A165)-(0.417878127120079*A165-0.0421746754682806*COS(1.15277045704085+A165+COS(0.544815670572175*(-0.32011414097304+0.893531240379396*A165)-2*A165)))/(-0.272722559341588+A165+COS(0.770849579861535-0.17359194639554*A165)))))))))-SIN(0.544815670572175+0.20525454279206*(2.9421174705776-1.11704032898743*A165*SIN(0.156062372977776+2*A165+SIN(0.287314650236793-A165))+(0.449201720325112*_xlfn.CSC(SIN(0.544815670572175*(-0.970632766145462+A165-COS(COS(A165)))))*_xlfn.SEC(0.20525454279206+3.20697670991617*(-0.196756313725319*(-0.913952099990188-0.934582876594729*A165)+SIN(1.89087025999602+0.20525454279206*(-COS(3.68101691910998+A165)+SIN(1.32618572790968*(1.97031242855371+1.42927534058746*COS(0.997905588561926*(A165+0.117040328987426*SIN(0.357562976816408+A165)*SIN(A165))))))))))/(-2.91968551640934-SIN(1.76884478594051-A165-0.20525454279206*(-A165+1.58812102869633*(1.97031242855371+SIN(0.19711204359708*(4.31221657301351+SIN(1.83548318085231*(-0.439260633538061+A165))))+0.47711482458352*SIN(SIN(0.926911952839311-A165*SIN(A165))-0.312299688793833*SIN(A165-SIN(A165+A165^2)/(0.0239473547619652+A165)-SIN(1.89087025999602+(0.20525454279206*(1.73889673524579+A165)*SIN(2.71131530948924+A165))/A165)))))))))))))))</f>
        <v>0.75708334674392708</v>
      </c>
      <c r="CV165">
        <f t="shared" si="178"/>
        <v>0.75708334674392708</v>
      </c>
      <c r="CW165">
        <f t="shared" si="179"/>
        <v>0.75708334674392708</v>
      </c>
      <c r="CX165">
        <f>-0.61872708638074+A165+COS(0.770849579861535-A165+0.544815670572175*(-SIN(0.20525454279206*(2.10607948767876-A165)+A165)+0.682361967861863*(A165+SIN(A165-SIN(1.76884478594051-A165-0.20525454279206*(-A165+1.58812102869633*(0.654686429230042+SIN(2.65066439875702*COS(0.682361967861863*(SIN(1.43256112611988*A165)+SIN(A165-SIN(1.76884478594051-A165)/(-2.53983557926107-1.92680517034831*(0.544815670572175+COS(COS(A165))*(-SIN(A165)+0.556611364891144*SIN(3.71955859159124-A165-0.156537079796192/(-1.8155664370685+0.682361967861863*(0.949212158575352+A165)-(0.417878127120079*A165-0.0421746754682806*COS(1.15277045704085+A165+COS(2.65723683182451-2*A165)))/(-0.098571268764928+A165+COS(0.770849579861535-A165-0.221308077302474*(0.557845182925768+(-4.41811902777686*COS(2.91802796665737-1.37238503226554*A165))/A165)))))))-SIN(SIN(1.89087025999602+(0.198597806728265*(2.98895635170181+A165))/A165))))))))))/(-0.393181517765875-A165+SIN(0.0421746754682806*COS(1.92680517034831+COS(2.91968551640934-A165*COS(1.04829700134101*(A165-0.312299688793833*SIN(1.92680517034831+COS(2.91968551640934-A165*COS(1.04829700134101*(-0.287314650236793+A165)))-SIN(0.20525454279206+A165)/(0.0239473547619652+A165))-SIN(1.1843703062388+SIN(0.199303080869984+A165+SIN(SIN((2.60878174087119*COS(2.91802796665737+1.64753235116339*A165)*COS(0.117040328987426*SIN(1.31562599932367+0.0935903228834359/SIN(SIN(0.0421746754682806*COS(A165+1.26855063249002/(2.65723683182451+COS(0.443115551971909*SIN(0.233049574911327*(-0.0421746754682806+(-0.20525454279206*(2.91802796665737-SIN(A165-1.31562599932367*(2.82430047382175-COS(SIN(1.63855506389577/(COS(0.0937274928356162+SIN((0.540496409091199*COS(0.0677068994920332*COS(SIN(0.61872708638074*COS(0.267551499423604*SIN(1.89087025999602-A165-COS(A165)))))))/A165))*(-0.544815670572175+(0.198597806728265*(0.362820145776044+2*A165-0.117040328987426*SIN(0.20525454279206*(-1.66446915293169-A165)+A165)))/A165))))))))/A165)-SIN(0.671459027963239*(-13.218458840906+1.95213160883679*(2.91968551640934-1.63855506389577/COS(1.76884478594051-A165)))+2.14758932028581*SIN(0.137951616208404-A165)))))))))))/A165))+SIN(A165-SIN(1.76884478594051-A165)/(0.544815670572175-0.544815670572175*(SIN(0.0421746754682806*COS(A165+COS(0.770849579861535+2.10607948767876*(-0.979459384993992+A165)-A165))-0.20525454279206*(-A165-0.0674160306540914/(-3.61459083898327+(2.15231908138056*A165)/(1.97031242855371+0.20525454279206*(2.91802796665737+0.106001707478057*A165)+A165)-0.465405107199895/(2.65723683182451+COS(0.443115551971909*SIN(A165))))))+0.682361967861863*(A165+SIN(A165+3.52885573471881*SIN(0.979009136249135/(-5.63713941343137+A165)))))+0.20525454279206*SIN(0.926911952839311+A165+SIN(0.287314650236793-0.20525454279206*(-13.218458840906-SIN(1.76884478594051-A165)/(-3.48009912180512-SIN(0.61872708638074-A165)+SIN(0.0421746754682806*COS(0.622293141018984+A165))-0.20525454279206*(1.60355560975923+COS(0.342502640911069*(A165+(-1.76884478594051-SIN(A165+COS((0.287314650236793-A165)*_xlfn.SEC(A165)*(A165+2.37160729198206*SIN(SIN((2.59302562163064*COS(2.91802796665737+A165*(0.557845182925768+(2.60766739754362*COS(2.91802796665737+(-1.7091892845577-A165)*A165))/A165)))/A165))))))*SIN(0.117040328987426*SIN(SIN(0.544815670572175*(-1.63855506389577+A165))))))-SIN(1.76884478594051*SIN(0.267551499423604+A165)+SIN(COS(A165+COS(0.40582207791534-COS(0.905091301125751*A165)+(-0.391970400522347*SIN(0.61872708638074*COS(0.602191831887834*SIN(1.70285817371032+0.0219458259116414*COS(0.417878127120079+A165)))))/A165))))-(-0.871541902717444+A165)/((0.579998693116959+1.89087025999602*A165)*(0.682361967861863*(-0.770849579861535+COS(0.238805239713431-A165))-SIN(0.544815670572175+0.20525454279206*(2.82033434659066-0.40582207791534*(A165+0.117040328987426*SIN(SIN(0.544815670572175*(A165-0.0421746754682806*COS(0.544815670572175+1.26855063249002/(2.65723683182451+COS(0.443115551971909*SIN(0.394929573154799-0.20525454279206*(2.82033434659066-(A165+0.117040328987426*SIN(SIN(0.544815670572175*(-0.970632766145462+A165-COS(COS(A165))))))*SIN(2.06373606068023+A165+SIN(0.287314650236793-0.20525454279206*(-13.218458840906+(2.91968551640934-0.423737951556014*SIN(A165))/A165))))))))))))))))))))))))))))))+0.544815670572175*(0.682361967861863*(-0.770849579861535+COS(A165+0.47711482458352*SIN(SIN(0.926911952839311-A165*SIN(A165))-SIN(1.92680517034831+COS(2.91968551640934-A165*COS(1.04829700134101*(A165+0.47711482458352*SIN(A165))))-SIN(A165+A165^2)/(A165-0.117040328987426*SIN(2.67307125853488*_xlfn.CSC(1.97031242855371-A165-SIN(COS(A165-SIN(1.89087025999602+0.20525454279206*(-A165+SIN((-1.31562599932367+0.544815670572175*A165)*(A165+0.565340728563865*COS(0.32011414097304*A165-SIN(SIN(0.443115551971909*SIN(0.32011414097304+1.13900675832987*A165+0.117040328987426*SIN(0.770849579861535+A165+SIN(SIN(SIN(A165))))))))))))))))))/(1.90767368770246+0.20525454279206*(-SIN(A165)+0.556611364891144*SIN(3.11795361106268-9.05775035644745/A165-A165-0.156537079796192/(-1.8155664370685+0.682361967861863*(0.949212158575352+A165)-(-0.196756313725319*(-0.913952099990188-0.934582876594729*A165)-0.0421746754682806*COS(1.15277045704085+A165+COS(0.544815670572175*(-0.32011414097304+0.893531240379396*A165)-2*A165)))/(-0.272722559341588+A165+COS(0.770849579861535-0.17359194639554*A165)))))))))-SIN(0.544815670572175+0.20525454279206*(2.9421174705776+(0.449201720325112*_xlfn.CSC(SIN(0.544815670572175*(-0.970632766145462+A165-COS(COS(A165)))))*_xlfn.SEC(0.20525454279206+3.20697670991617*(-0.196756313725319*(-0.913952099990188-0.934582876594729*A165)+SIN(1.89087025999602+0.20525454279206*(-COS(2.91802796665737+(0.557845182925768-A165)*A165)+SIN(1.32618572790968*(1.97031242855371+1.42927534058746*COS(0.997905588561926*(A165+0.0798638692070599*(-0.770849579861535+COS(0.990772620903444*(-0.400314785994753+2*A165)*COS(SIN(2.47162084092049-0.770849579861535*(-A165-0.20525454279206*SIN(0.926911952839311+A165-SIN(1.92680517034831+0.577456921464349*SIN(0.137951616208404-A165))))))))*SIN(0.357562976816408+A165))))))))))/(-2.91968551640934+SIN(A165))-1.11704032898743*A165*SIN(0.156062372977776+2*A165+SIN(0.287314650236793-A165))))))))))</f>
        <v>0.75691247558592312</v>
      </c>
    </row>
    <row r="166" spans="1:102" x14ac:dyDescent="0.25">
      <c r="A166">
        <v>1.68</v>
      </c>
      <c r="B166">
        <v>1.972</v>
      </c>
      <c r="C166">
        <f t="shared" si="120"/>
        <v>1.998952312213703</v>
      </c>
      <c r="D166">
        <f t="shared" si="121"/>
        <v>1.9294214527180722</v>
      </c>
      <c r="E166">
        <f t="shared" si="122"/>
        <v>1.9276846086362072</v>
      </c>
      <c r="F166">
        <f t="shared" si="123"/>
        <v>2.1595893319370423</v>
      </c>
      <c r="G166">
        <f t="shared" si="124"/>
        <v>2.0490495377085702</v>
      </c>
      <c r="H166">
        <f t="shared" si="125"/>
        <v>1.9969787826494223</v>
      </c>
      <c r="I166">
        <f t="shared" si="126"/>
        <v>1.922850560808905</v>
      </c>
      <c r="J166">
        <f t="shared" si="127"/>
        <v>2.0556964097805599</v>
      </c>
      <c r="K166">
        <f t="shared" si="128"/>
        <v>1.9848634184107139</v>
      </c>
      <c r="L166">
        <f t="shared" si="129"/>
        <v>2.0088596194215609</v>
      </c>
      <c r="M166">
        <f t="shared" si="130"/>
        <v>1.9584872369175985</v>
      </c>
      <c r="N166">
        <f t="shared" si="131"/>
        <v>2.0067273695122125</v>
      </c>
      <c r="O166">
        <f t="shared" si="132"/>
        <v>2.0067273695122125</v>
      </c>
      <c r="P166">
        <f t="shared" si="133"/>
        <v>2.0107644840465606</v>
      </c>
      <c r="Q166">
        <f t="shared" si="134"/>
        <v>1.9584610058707161</v>
      </c>
      <c r="R166">
        <f t="shared" si="135"/>
        <v>1.9584610058707161</v>
      </c>
      <c r="S166">
        <f t="shared" si="136"/>
        <v>1.9586572211233917</v>
      </c>
      <c r="T166">
        <f t="shared" si="137"/>
        <v>1.9586572211233917</v>
      </c>
      <c r="U166">
        <f t="shared" si="138"/>
        <v>1.9586572211233917</v>
      </c>
      <c r="V166">
        <f>-0.61872708638074+A166+COS(0.770849579861535-A166+0.544815670572175*(-SIN(0.20525454279206*(1.73522073654778-A166)+A166)+0.682361967861863*(A166+SIN(A166-SIN(1.76884478594051-A166)/(-1.37238503226554+0.20525454279206*SIN(0.926911952839311+A166+SIN(0.308498551613253-2.14758932028581*SIN(0.137951616208404-A166)))-0.544815670572175*(-SIN(0.20525454279206*(1.73522073654778-A166)+A166)+0.682361967861863*(A166+SIN(A166-SIN(1.76884478594051-A166)/(-3.48009912180512-SIN(0.61872708638074-A166)+SIN(0.0421746754682806*COS(A166+1.26855063249002/(2.65723683182451+COS(0.443115551971909*SIN(0.394929573154799+1.13900675832987*A166)))))+0.20525454279206*SIN(0.926911952839311+A166-SIN(1.92680517034831-0.234344767775258*_xlfn.CSC(16.2992850772609*A166)*SIN(0.137951616208404-A166))))))))))))</f>
        <v>1.9580863999785834</v>
      </c>
      <c r="W166">
        <f t="shared" si="139"/>
        <v>1.9612738687341347</v>
      </c>
      <c r="X166">
        <f t="shared" si="140"/>
        <v>1.9612738687341347</v>
      </c>
      <c r="Y166">
        <f t="shared" si="141"/>
        <v>1.9583684931184688</v>
      </c>
      <c r="Z166">
        <f t="shared" si="142"/>
        <v>1.9586720162290447</v>
      </c>
      <c r="AA166">
        <f t="shared" si="143"/>
        <v>1.9612720139349191</v>
      </c>
      <c r="AB166">
        <f t="shared" si="144"/>
        <v>1.9600976615637689</v>
      </c>
      <c r="AC166">
        <f t="shared" si="145"/>
        <v>1.9600976615637689</v>
      </c>
      <c r="AD166">
        <f t="shared" si="146"/>
        <v>1.9585751197313341</v>
      </c>
      <c r="AE166">
        <f t="shared" si="147"/>
        <v>1.9585751197313341</v>
      </c>
      <c r="AF166">
        <f t="shared" si="148"/>
        <v>1.9585751197313341</v>
      </c>
      <c r="AG166">
        <f t="shared" si="149"/>
        <v>1.9615616986502746</v>
      </c>
      <c r="AH166">
        <f t="shared" si="150"/>
        <v>1.961610523517185</v>
      </c>
      <c r="AI166">
        <f t="shared" si="151"/>
        <v>1.9616105718516388</v>
      </c>
      <c r="AJ166">
        <f t="shared" si="152"/>
        <v>1.9616105718516388</v>
      </c>
      <c r="AK166">
        <f>-0.61872708638074+A166+COS(0.770849579861535-A166+0.544815670572175*(-SIN(0.20525454279206*(2.10607948767876-A166)+A166)+0.682361967861863*(A166+SIN(A166-SIN(1.76884478594051-0.20525454279206*(1.8322396692272-A166)-A166)/(-0.393181517765875-A166+SIN(0.0421746754682806*COS(A166+1.26855063249002/(2.65723683182451+COS(0.443115551971909*SIN(0.394929573154799+1.13900675832987*A166)))))+0.544815670572175*(0.682361967861863*(-0.770849579861535+COS(A166+0.47711482458352*SIN(1.76884478594051+0.117040328987426*SIN(SIN(0.544815670572175*(1.9488918209836-A166+0.47711482458352*SIN(0.200312826388944+A166-0.0677068994920332*COS(SIN(0.963041133206914*A166))*COS(1.04829700134101+(0.710653299380104*COS(A166))/(2.87323805007893+2*A166+SIN(0.19711204359708*(2.82430047382175+(1.43256112611988-0.987102640437175*(1.43256112611988-A166)*A166)*(-0.926911952839311+0.0880103876736842*A166*_xlfn.SEC(0.147314094567384*COS(0.12147357923118*(-0.196756313725319*(-0.913952099990188-0.934582876594729*A166)+A166))))+A166*(-2.91802796665737+SIN(0.204607719143868-1.31562599932367*(2.0831188178705+A166))))))))))))))-SIN(0.544815670572175+0.20525454279206*(2.82033434659066-0.40582207791534*(A166+0.117040328987426*SIN(SIN(0.544815670572175*(-0.970632766145462+A166-COS(COS(A166))))))))))))))</f>
        <v>1.9616357516551894</v>
      </c>
      <c r="AL166">
        <f>-0.61872708638074+A166+COS(0.770849579861535-A166+0.544815670572175*(-SIN(0.20525454279206*(2.10607948767876-A166)+A166)+0.682361967861863*(A166+SIN(A166-SIN(1.76884478594051-A166)/(-0.413523366118306-A166-SIN(A166)+SIN(0.0421746754682806*COS(A166+1.26855063249002/(COS(0.443115551971909*SIN(0.394929573154799+1.13900675832987*A166))+SIN(A166-SIN(1.76884478594051-A166+0.349424988740784*SIN(0.770849579861535-0.479644462750002*A166+0.544815670572175*(0.682361967861863*(A166-SIN(0.297655088423925*COS(0.204607719143868*(-0.308760254297225+A166)+A166)))-SIN(0.544815670572175+0.20525454279206*(-0.325362025877909-A166+0.0597508804336119*A166*(-0.61872708638074+2*A166+COS(0.770849579861535-A166+0.544815670572175*(-SIN(0.20525454279206*(1.73522073654778-A166)+A166)+0.682361967861863*(A166+SIN(A166-SIN(1.76884478594051-A166)/(-1.37238503226554+0.20525454279206*SIN(0.926911952839311+A166+SIN(0.287314650236793-0.20525454279206*(-13.218458840906-1.202469463473*(-0.61872708638074+A166))))-0.544815670572175*(-SIN(0.20525454279206*(1.73522073654778-A166)-0.0421746754682806*COS(A166+COS(0.770849579861535-A166+0.544815670572175*(A166-SIN(1.89087025999602+(0.20525454279206*(1.30269381084966+2*A166)*SIN(2.71131530948924+(1.43256112611988*A166)/(2.25674769380108-SIN(0.544815670572175+0.20525454279206*(2.82033434659066+0.0937274928356162*(A166+0.117040328987426*SIN(SIN(0.544815670572175*(0.172522431712164+A166)))))))))/A166)))))+0.682361967861863*(A166+SIN(A166-SIN(1.76884478594051-A166)/(-3.48009912180512-SIN(0.61872708638074-A166)-0.20525454279206*SIN(1.04829700134101-A166)+SIN(0.0421746754682806*COS(A166+1.26855063249002/(2.65723683182451+COS(0.443115551971909*SIN(0.32011414097304+0.139006758329875*A166+(2.91802796665737+(0.557845182925768-A166)*A166)*SIN(SIN(0.544815670572175*(-0.407476261404795+A166-COS(COS(A166)))))))))))))))))))-SIN(0.837558079374278*(A166+0.47711482458352*SIN(0.0421746754682806+A166)))))))))/(-2.79705699486-0.478790492098754*A166*COS(0.117040328987426*SIN(COS(A166))))))))+0.544815670572175*(0.682361967861863*(-0.770849579861535+COS(A166))-SIN(0.544815670572175+0.20525454279206*(-0.308760254297225+0.0937274928356162*(A166+0.117040328987426*SIN(SIN(0.544815670572175*(-1.97031242855371+A166+COS(0.20525454279206*(1.73522073654778-A166))-COS(COS(A166))))))+1.95213160883679*(A166-SIN(1.76884478594051-A166)/(-0.393181517765875-A166+SIN(0.0421746754682806*COS(A166+1.26855063249002/(2.65723683182451+COS(0.443115551971909*SIN(0.32011414097304+1.13900675832987*A166+0.117040328987426*SIN(0.544815670572175+0.20525454279206*(-0.767008273974968+A166)))))))+0.544815670572175*(0.682361967861863*(-0.770849579861535+COS(0.990772620903444*COS(SIN(2.47162084092049+0.20525454279206*(-A166-0.20525454279206*SIN(0.926911952839311+A166-SIN(1.92680517034831+(-0.234344767775258*SIN(0.137951616208404-A166))/SIN(1.16424142815612*A166))))))*(0.156062372977776+2*A166+SIN(0.287314650236793-0.20525454279206*(-13.218458840906+1.95213160883679*(2.91968551640934-1.63855506389577*_xlfn.SEC(2.11128225907811+SIN(1.11704032898743*A166+SIN(SIN((2.59302562163064*COS(2.91802796665737+A166*(0.557845182925768+(2.60766739754362*COS(2.91802796665737+(-1.7091892845577-A166)*A166))/A166)))/A166))+SIN(A166-SIN(1.76884478594051-A166)/(-1.37238503226554+0.20525454279206*SIN(0.926911952839311+A166+SIN(0.287314650236793-0.20525454279206*(-13.218458840906-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+0.172449872747562*A166*(-2.57686183477412-0.963041133206914*SIN(SIN(0.758405118831278*SIN(1.89087025999602-A166-COS(A166)))))))))*SIN(0.117040328987426*SIN(SIN(0.544815670572175*(0.54577452716851+A166))))))-SIN(1.76884478594051*SIN(0.267551499423604+A166)+SIN(COS(A166+COS(0.40582207791534-0.192142598948645/A166-COS(0.417878127120079*A166)))))+(-4.87199935454331*(-0.871541902717444+A166))/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(0.021782826610081+A166+COS(0.544815670572175*(-0.32011414097304+0.893531240379396*A166)-2*A166)))/(-0.098571268764928+A166+COS(0.770849579861535-0.17359194639554*A166)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(0.394929573154799+0.233049574911327*(-0.0421746754682806+(-0.20525454279206*(2.91802796665737-SIN(A166-1.31562599932367*(2.82430047382175-COS(SIN(1.11335483402668/COS(0.0937274928356162+SIN((0.540496409091199*COS(0.0677068994920332*COS(SIN(0.61872708638074*COS(0.214657704328199/A166)))))/A166))))))))/A166))))))+0.20525454279206*SIN(0.926911952839311+A166-SIN(1.92680517034831-0.234344767775258*_xlfn.CSC(1.16424142815612*A166)*SIN(0.137951616208404-A166)))))))))))))))))-SIN(0.544815670572175+0.20525454279206*(2.82033434659066+0.0937274928356162*(A166+0.117040328987426*SIN(SIN(0.544815670572175*(-0.970632766145462+A166-COS(COS(A166)))))))))))))))))))</f>
        <v>1.9615627618457481</v>
      </c>
      <c r="AM166">
        <f>-0.61872708638074+A166+COS(0.770849579861535-A166+0.544815670572175*(-SIN(0.20525454279206*(2.10607948767876-A166)+A166)+0.682361967861863*(A166+SIN(A166-SIN(1.76884478594051-A166)/(-0.413523366118306-A166-SIN(A166)+SIN(0.0421746754682806*COS(A166+1.26855063249002/(COS(0.443115551971909*SIN(0.394929573154799+1.13900675832987*A166))+SIN(A166-SIN(1.76884478594051-A166+0.349424988740784*SIN(0.770849579861535-0.479644462750002*A166+0.544815670572175*(0.682361967861863*(A166-SIN(0.297655088423925*COS(0.204607719143868*(-0.308760254297225+A166)+A166)))-SIN(0.544815670572175+0.20525454279206*(-0.325362025877909-A166+0.0597508804336119*A166*(-0.61872708638074+2*A166+COS(0.770849579861535-A166+0.544815670572175*(-SIN(0.20525454279206*(1.73522073654778-A166)+A166)+0.682361967861863*(A166+SIN(A166-SIN(1.76884478594051-A166)/(-1.37238503226554+0.20525454279206*SIN(0.926911952839311+A166+SIN(0.287314650236793-0.20525454279206*(-1.85257761682858-1.202469463473*(-0.61872708638074+A166))))-0.544815670572175*(-SIN(0.20525454279206*(1.73522073654778-A166)-0.0421746754682806*COS(A166+COS(0.770849579861535-A166+0.544815670572175*(A166-SIN(1.89087025999602+(0.20525454279206*(1.30269381084966+2*A166)*SIN(2.71131530948924+(1.43256112611988*A166)/(2.25674769380108-SIN(0.544815670572175+0.20525454279206*(2.82033434659066+0.0937274928356162*(A166+0.117040328987426*SIN(SIN(0.544815670572175*(0.172522431712164+A166)))))))))/A166)))))+0.682361967861863*(A166+SIN(A166-SIN(1.76884478594051-A166)/(-3.48009912180512-SIN(0.61872708638074-A166)-0.20525454279206*SIN(1.04829700134101-A166)+SIN(0.0421746754682806*COS(A166+1.26855063249002/(2.65723683182451+COS(0.443115551971909*SIN(0.32011414097304+0.139006758329875*A166+(2.91802796665737+(0.557845182925768-A166)*A166)*SIN(SIN(0.544815670572175*(-0.407476261404795+A166-COS(COS(A166)))))))))))))))))))-SIN(0.837558079374278*(A166+0.47711482458352*SIN(0.0421746754682806+A166)))))))))/(-2.79705699486-0.478790492098754*A166*COS(0.117040328987426*SIN(COS(A166))))))))+0.544815670572175*(0.682361967861863*(-0.770849579861535+COS(A166))-SIN(0.544815670572175+0.20525454279206*(-0.308760254297225+0.0937274928356162*(A166+0.117040328987426*SIN(SIN(0.544815670572175*(-1.97031242855371+A166+COS(0.20525454279206*(1.73522073654778-A166))-COS(COS(A166))))))+1.95213160883679*(A166-SIN(1.76884478594051-A166)/(-0.393181517765875-A166+SIN(0.0421746754682806*COS(A166+1.26855063249002/(2.65723683182451+COS(0.443115551971909*SIN(0.32011414097304+1.13900675832987*A166+0.117040328987426*SIN(0.544815670572175+0.20525454279206*(-0.767008273974968+A166)))))))+0.544815670572175*(0.682361967861863*(-0.770849579861535+COS(0.990772620903444*COS(SIN(2.47162084092049+0.20525454279206*(-A166-0.20525454279206*SIN(0.926911952839311+A166-SIN(1.92680517034831+(-0.234344767775258*SIN(0.137951616208404-A166))/SIN(1.16424142815612*A166))))))*(0.156062372977776+2*A166+SIN(0.287314650236793-0.20525454279206*(-13.218458840906+1.95213160883679*(2.91968551640934-1.63855506389577*_xlfn.SEC(2.11128225907811+SIN(1.11704032898743*A166+SIN(SIN((2.59302562163064*COS(2.91802796665737+A166*(0.557845182925768+(2.60766739754362*COS(2.91802796665737+(-1.7091892845577-A166)*A166))/A166)))/A166))+SIN(A166-SIN(1.76884478594051-A166)/(-1.37238503226554+0.20525454279206*SIN(0.926911952839311+A166+SIN(0.287314650236793-0.20525454279206*(-13.218458840906-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+0.172449872747562*A166*(-2.57686183477412-0.963041133206914*SIN(SIN(0.758405118831278*SIN(1.89087025999602-A166-COS(A166)))))))))*SIN(0.117040328987426*SIN(SIN(0.544815670572175*(0.54577452716851+A166))))))-SIN(1.76884478594051*SIN(0.267551499423604+A166)+SIN(COS(A166+COS(0.40582207791534-0.192142598948645/A166-COS(0.417878127120079*A166)))))+(-4.87199935454331*(-0.871541902717444+A166))/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(0.021782826610081+A166+COS(0.544815670572175*(-0.32011414097304+0.893531240379396*A166)-2*A166)))/(-0.098571268764928+A166+COS(0.770849579861535-0.17359194639554*A166)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(0.394929573154799+0.233049574911327*(-0.0421746754682806+(-0.20525454279206*(2.91802796665737-SIN(A166-1.31562599932367*(2.82430047382175-COS(SIN(1.11335483402668/COS(0.0937274928356162+SIN((0.540496409091199*COS(0.0677068994920332*COS(SIN(0.61872708638074*COS(0.214657704328199/A166)))))/A166))))))))/A166))))))+0.20525454279206*SIN(0.926911952839311+A166-SIN(1.92680517034831-0.234344767775258*_xlfn.CSC(1.16424142815612*A166)*SIN(0.137951616208404-A166)))))))))))))))))-SIN(0.544815670572175+0.20525454279206*(2.82033434659066+0.0937274928356162*(A166+0.117040328987426*SIN(SIN(0.544815670572175*(-0.970632766145462+A166-COS(COS(A166)))))))))))))))))))</f>
        <v>1.9615627618457334</v>
      </c>
      <c r="AN166">
        <f>-0.61872708638074+A166+COS(0.770849579861535-A166+0.544815670572175*(-SIN(0.20525454279206*(2.10607948767876-A166)+A166)+0.682361967861863*(A166+SIN(A166-SIN(1.76884478594051-A166)/(-0.413523366118306-A166-SIN(A166)+SIN(0.0421746754682806*COS(A166+1.26855063249002/(COS(0.443115551971909*SIN(0.394929573154799+1.13900675832987*A166))+SIN(A166-SIN(1.76884478594051-A166+0.349424988740784*SIN(0.770849579861535-0.479644462750002*A166+0.544815670572175*(0.682361967861863*(A166-SIN(0.297655088423925*COS(0.204607719143868*(-0.308760254297225+A166)+A166)))-SIN(0.544815670572175+A166*(-0.325362025877909-A166+0.0597508804336119*A166*(-0.61872708638074+2*A166+COS(0.770849579861535-A166+0.544815670572175*(-SIN(0.20525454279206*(1.73522073654778-A166)+A166)+0.682361967861863*(A166+SIN(A166-SIN(1.76884478594051-A166)/(-1.37238503226554+0.20525454279206*SIN(0.926911952839311+A166+SIN(0.287314650236793-0.20525454279206*(-1.85257761682858-1.202469463473*(-0.61872708638074+A166))))-0.544815670572175*(-SIN(0.20525454279206*(1.73522073654778-A166)-0.0421746754682806*COS(A166+COS(0.770849579861535-A166+0.544815670572175*(A166-SIN(1.89087025999602+(0.20525454279206*(1.30269381084966+2*A166)*SIN(2.71131530948924+(1.43256112611988*A166)/(2.25674769380108-SIN(0.544815670572175+0.20525454279206*(2.82033434659066+0.0937274928356162*(A166+0.117040328987426*SIN(SIN(0.544815670572175*(0.172522431712164+A166)))))))))/A166)))))+0.682361967861863*(A166+SIN(A166-SIN(1.76884478594051-A166)/(-3.48009912180512-SIN(0.61872708638074-A166)-0.20525454279206*SIN(1.04829700134101-A166)+SIN(0.0421746754682806*COS(A166+1.26855063249002/(2.65723683182451+COS(0.443115551971909*SIN(0.32011414097304+0.139006758329875*A166+(2.91802796665737+(0.557845182925768-A166)*A166)*SIN(SIN(0.544815670572175*(-0.407476261404795+A166-COS(COS(A166)))))))))))))))))))-SIN(0.837558079374278*(A166+0.47711482458352*SIN(0.0421746754682806+A166)))))))))/(-2.79705699486-0.478790492098754*A166*COS(0.117040328987426*SIN(COS(A166))))))))+0.544815670572175*(0.682361967861863*(-0.770849579861535+COS(A166))-SIN(0.544815670572175+0.20525454279206*(-0.308760254297225+0.0937274928356162*(A166+0.117040328987426*SIN(SIN(0.544815670572175*(-1.97031242855371+A166+COS(0.20525454279206*(1.73522073654778-A166))-COS(COS(A166))))))+1.95213160883679*(A166-SIN(1.76884478594051-A166)/(-0.393181517765875-A166+SIN(0.0421746754682806*COS(A166+1.26855063249002/(2.65723683182451+COS(0.443115551971909*SIN(0.32011414097304+1.13900675832987*A166+0.117040328987426*SIN(0.544815670572175+0.20525454279206*(-0.767008273974968+A166)))))))+0.544815670572175*(0.682361967861863*(-0.770849579861535+COS(0.990772620903444*COS(SIN(2.47162084092049+0.20525454279206*(-A166-0.20525454279206*SIN(0.926911952839311+A166-SIN(1.92680517034831+(-0.234344767775258*SIN(0.137951616208404-A166))/SIN(1.16424142815612*A166))))))*(0.156062372977776+2*A166+SIN(0.287314650236793-0.20525454279206*(-13.218458840906+1.95213160883679*(2.91968551640934-1.63855506389577*_xlfn.SEC(2.11128225907811+SIN(1.11704032898743*A166+SIN(SIN((2.59302562163064*COS(2.91802796665737+A166*(0.557845182925768+(2.60766739754362*COS(2.91802796665737+(-1.7091892845577-A166)*A166))/A166)))/A166))+SIN(A166-SIN(1.76884478594051-A166)/(-1.37238503226554+0.20525454279206*SIN(0.926911952839311+A166+SIN(0.287314650236793-0.20525454279206*(-13.218458840906-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+0.172449872747562*A166*(-2.57686183477412-0.963041133206914*SIN(SIN(0.758405118831278*SIN(1.89087025999602-A166-COS(A166)))))))))*SIN(0.117040328987426*SIN(SIN(0.544815670572175*(0.54577452716851+A166))))))-SIN(1.76884478594051*SIN(0.267551499423604+A166)+SIN(COS(A166+COS(0.40582207791534-0.192142598948645/A166-COS(0.417878127120079*A166)))))+(-4.87199935454331*(-0.871541902717444+A166))/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(0.021782826610081+A166+COS(0.544815670572175*(-0.32011414097304+0.893531240379396*A166)-2*A166)))/(-0.098571268764928+A166+COS(0.770849579861535-0.17359194639554*A166)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(0.394929573154799+0.233049574911327*(-0.0421746754682806+(-0.20525454279206*(2.91802796665737-SIN(A166-1.31562599932367*(2.82430047382175-COS(SIN(1.11335483402668/COS(0.0937274928356162+SIN((0.540496409091199*COS(0.0677068994920332*COS(SIN(0.61872708638074*COS(0.214657704328199/A166)))))/A166))))))))/A166))))))+0.20525454279206*SIN(0.926911952839311+A166-SIN(1.92680517034831-0.234344767775258*_xlfn.CSC(1.16424142815612*A166)*SIN(0.137951616208404-A166)))))))))))))))))-SIN(0.544815670572175+0.20525454279206*(2.82033434659066+0.0937274928356162*(A166+0.117040328987426*SIN(SIN(0.544815670572175*(-0.970632766145462+A166-COS(COS(A166)))))))))))))))))))</f>
        <v>1.961562769554744</v>
      </c>
      <c r="AO166">
        <f>-0.61872708638074+A166+COS(0.770849579861535-A166+0.544815670572175*(-SIN(0.20525454279206*(2.10607948767876-A166)+A166)+0.682361967861863*(A166+SIN(A166-SIN(1.76884478594051-A166)/(-0.413523366118306-A166-SIN(A166)+SIN(0.0421746754682806*COS(A166+1.26855063249002/(COS(0.443115551971909*SIN(0.394929573154799+1.13900675832987*A166))+SIN(A166-SIN(1.76884478594051-A166+0.349424988740784*SIN(0.770849579861535-0.479644462750002*A166+0.544815670572175*(0.682361967861863*(A166-SIN(0.297655088423925*COS(0.204607719143868*(-0.308760254297225+A166)+A166)))-SIN(0.544815670572175+A166*(-0.325362025877909-A166+0.0597508804336119*A166*(-0.61872708638074+2*A166+COS(0.770849579861535-A166+0.544815670572175*(-SIN(0.20525454279206*(1.73522073654778-A166)+A166)+0.682361967861863*(A166+SIN(A166-SIN(1.76884478594051-A166)/(-1.37238503226554+0.20525454279206*SIN(0.926911952839311+A166+SIN(0.287314650236793-0.20525454279206*(-1.85257761682858-1.202469463473*(-0.61872708638074+A166))))-0.544815670572175*(-SIN(0.20525454279206*(1.73522073654778-A166)-0.0421746754682806*COS(A166+COS(0.770849579861535-A166+0.544815670572175*(A166-SIN(1.89087025999602+(0.20525454279206*(1.30269381084966+2*A166)*SIN(2.71131530948924+(1.43256112611988*A166)/(2.25674769380108-SIN(0.544815670572175+0.20525454279206*(2.82033434659066+0.0937274928356162*(A166+0.117040328987426*SIN(SIN(0.544815670572175*(0.172522431712164+A166)))))))))/A166)))))+0.682361967861863*(A166+SIN(A166-SIN(1.76884478594051-A166)/(-3.48009912180512-SIN(0.61872708638074-A166)-0.20525454279206*SIN(1.04829700134101-A166)+SIN(0.0421746754682806*COS(A166+1.26855063249002/(2.65723683182451+COS(0.443115551971909*SIN(0.32011414097304+0.139006758329875*A166+(2.91802796665737+(0.557845182925768-A166)*A166)*SIN(SIN(0.544815670572175*(-0.407476261404795+A166-COS(COS(A166)))))))))))))))))))-SIN(0.837558079374278*(A166+0.47711482458352*SIN(0.0421746754682806+A166)))))))))/(-2.79705699486-0.478790492098754*A166*COS(0.117040328987426*SIN(COS(A166))))))))+0.544815670572175*(0.682361967861863*(-0.770849579861535+COS(A166))-SIN(0.544815670572175+0.20525454279206*(-0.308760254297225+0.0937274928356162*(A166+0.117040328987426*SIN(SIN(0.544815670572175*(-1.97031242855371+A166+COS(0.20525454279206*(1.73522073654778-A166))-COS(COS(A166))))))+1.95213160883679*(A166-SIN(1.76884478594051-A166)/(-0.393181517765875-A166+SIN(0.0421746754682806*COS(A166+1.26855063249002/(2.65723683182451+COS(0.443115551971909*SIN(0.32011414097304+1.13900675832987*A166+0.117040328987426*SIN(0.544815670572175+0.20525454279206*(-0.767008273974968+A166)))))))+0.544815670572175*(0.682361967861863*(-0.770849579861535+COS(0.990772620903444*COS(SIN(2.47162084092049+0.20525454279206*(-A166-0.20525454279206*SIN(0.926911952839311+A166-SIN(1.92680517034831+(-0.234344767775258*SIN(0.137951616208404-A166))/SIN(1.16424142815612*A166))))))*(0.156062372977776+2*A166+SIN(0.287314650236793-0.20525454279206*(-13.218458840906+1.95213160883679*(2.91968551640934-1.63855506389577*_xlfn.SEC(2.11128225907811+SIN(1.11704032898743*A166+SIN(SIN((2.59302562163064*COS(2.91802796665737+A166*(0.557845182925768+(2.60766739754362*COS(2.91802796665737+(-1.7091892845577-A166)*A166))/A166)))/A166))+SIN(A166-SIN(1.76884478594051-A166)/(-1.37238503226554+0.20525454279206*SIN(0.926911952839311+A166+SIN(0.287314650236793-0.20525454279206*(-13.218458840906-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+0.172449872747562*A166*(-2.57686183477412-0.963041133206914*SIN(SIN(0.758405118831278*SIN(1.89087025999602-A166-COS(A166)))))))))*SIN(0.117040328987426*SIN(SIN(0.544815670572175*(0.54577452716851+A166))))))-SIN(1.76884478594051*SIN(0.267551499423604+A166)+SIN(COS(A166+COS(0.40582207791534-0.192142598948645/A166-COS(0.417878127120079*A166)))))+(-4.87199935454331*(-0.871541902717444+A166))/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(0.021782826610081+A166+COS(0.544815670572175*(-0.32011414097304+0.893531240379396*A166)-2*A166)))/(-0.098571268764928+A166+COS(0.770849579861535-0.17359194639554*A166)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-1.37238503226554+COS(A166)+SIN(0.0421746754682806*COS(A166+1.26855063249002/(2.65723683182451+COS(0.443115551971909*SIN(0.394929573154799+0.233049574911327*(-0.0421746754682806+(-0.20525454279206*(2.91802796665737-SIN(A166-1.31562599932367*(2.82430047382175-COS(SIN(1.11335483402668/COS(0.0937274928356162+SIN((0.540496409091199*COS(0.0677068994920332*COS(SIN(0.61872708638074*COS(0.214657704328199/A166)))))/A166))))))))/A166))))))+0.20525454279206*SIN(0.926911952839311+A166-SIN(1.92680517034831-0.234344767775258*_xlfn.CSC(1.16424142815612*A166)*SIN(0.137951616208404-A166)))))))))))))))))-SIN(0.544815670572175+0.20525454279206*(2.82033434659066+0.0937274928356162*(A166+0.117040328987426*SIN(SIN(0.544815670572175*(-0.970632766145462+A166-COS(COS(A166)))))))))))))))))))</f>
        <v>1.9615627695547146</v>
      </c>
      <c r="AP166">
        <f>-0.61872708638074+A166+COS(0.770849579861535-A166+0.544815670572175*(-SIN(0.20525454279206*(2.10607948767876-A166)+A166)+0.682361967861863*(A166+SIN(A166-SIN(1.76884478594051-A166-0.20525454279206*(-A166+1.58812102869633*(0.654686429230042+SIN(0.19711204359708*(4.31221657301351+SIN(1.83548318085231*(-0.514606947232713+A166)))))))/(-0.393181517765875-A166+SIN(0.0421746754682806*COS(A166+1.26855063249002/(2.65723683182451+COS(0.443115551971909*SIN(0.32011414097304+1.13900675832987*A166-0.117040328987426*SIN(0.520355537249998+A166+SIN(0.926911952839311-A166*SIN(A166))))))))+0.544815670572175*(0.682361967861863*(-0.770849579861535+COS(A166+0.47711482458352*SIN(1.76884478594051+0.117040328987426*SIN(SIN(0.544815670572175*(1.9488918209836-A166+0.47711482458352*SIN(0.200312826388944+A166-0.0677068994920332*COS(1.04829700134101+(0.710653299380104*COS(A166))/(2.87323805007893+2*A166+SIN(0.19711204359708*(2.82430047382175+(1.43256112611988-0.987102640437175*(1.43256112611988-A166)*A166)*(-0.926911952839311+0.0880103876736842*A166*_xlfn.SEC(0.147314094567384*COS((0.0429396868079151*(-0.196756313725319*(-0.913952099990188-0.934582876594729*A166)+A166))/(COS(SIN(0.267551499423604+A166))*(0.0937274928356162+COS(2.32158526009106-0.47711482458352*SIN(A166)))))))+A166*(-2.91802796665737+SIN(0.204607719143868-1.31562599932367*(-0.0421746754682806+A166)))))))*COS(SIN(0.963041133206914*SIN(0.339033197405496+2.72569125878794*A166))))))))))-SIN(0.544815670572175+0.20525454279206*(2.82033434659066-0.40582207791534*(A166+0.117040328987426*SIN(SIN(0.544815670572175*(-0.970632766145462+A166-COS(COS(A166))))))))))))))</f>
        <v>1.9623000146732006</v>
      </c>
      <c r="AQ166">
        <f>-0.61872708638074+A166+COS(0.770849579861535-A166+0.544815670572175*(-SIN(0.20525454279206*(2.10607948767876-A166)+A166)+0.682361967861863*(A166+SIN(A166-SIN(1.76884478594051-A166-0.20525454279206*(-A166+1.58812102869633*(0.654686429230042+SIN(0.19711204359708*(4.31221657301351+SIN(1.83548318085231*(-0.514606947232713+A166)))))))/(-0.393181517765875-A166+SIN(0.0421746754682806*COS(A166+1.26855063249002/(2.65723683182451+COS(0.443115551971909*SIN(0.32011414097304+1.13900675832987*A166-0.117040328987426*SIN(0.520355537249998+A166+SIN(0.926911952839311-A166*SIN(A166))))))))+0.544815670572175*(0.682361967861863*(-0.770849579861535+COS(A166+0.47711482458352*SIN(1.76884478594051+0.117040328987426*SIN(SIN(0.544815670572175*(1.9488918209836-A166+0.47711482458352*SIN(0.200312826388944+A166-0.0677068994920332*COS(1.04829700134101+(0.710653299380104*COS(A166))/(2.87323805007893+2*A166+SIN(0.19711204359708*(2.82430047382175+(1.43256112611988-0.987102640437175*(1.43256112611988-A166)*A166)*(-0.926911952839311+0.0880103876736842*A166*_xlfn.SEC(0.147314094567384*COS((0.0429396868079151*(-0.196756313725319*(-0.913952099990188-0.934582876594729*A166)+A166))/(COS(SIN(0.267551499423604+A166))*(0.0937274928356162+COS(2.32158526009106-0.47711482458352*SIN(A166)))))))+A166*(-2.91802796665737+SIN(0.204607719143868-1.31562599932367*(-0.0421746754682806+A166)))))))*COS(SIN(0.963041133206914*SIN(0.339033197405496+2.72569125878794*A166))))))))))-SIN(0.544815670572175+0.20525454279206*(2.82033434659066-0.40582207791534*(A166+0.117040328987426*SIN(SIN(0.544815670572175*(-0.970632766145462+A166-COS(COS(A166))))))))))))))</f>
        <v>1.9623000146732006</v>
      </c>
      <c r="AR166">
        <f>-0.61872708638074+A166+COS(0.770849579861535-A166+0.544815670572175*(-SIN(0.20525454279206*(2.10607948767876-A166)+A166)+0.682361967861863*(A166+SIN(A166-SIN(1.76884478594051-A166-0.20525454279206*(-A166+1.58812102869633*(0.654686429230042+SIN(0.19711204359708*(4.31221657301351+SIN(1.83548318085231*(-0.514606947232713+A166)))))))/(-0.393181517765875-A166+SIN(0.0421746754682806*COS(A166+1.26855063249002/(2.65723683182451+COS(0.443115551971909*SIN(0.32011414097304+1.13900675832987*A166-0.117040328987426*SIN(0.520355537249998+A166+SIN(0.926911952839311-A166*SIN(A166))))))))+0.544815670572175*(0.682361967861863*(-0.770849579861535+COS(A166+0.47711482458352*SIN(1.76884478594051+0.117040328987426*SIN(SIN(0.544815670572175*(1.9488918209836-A166+0.47711482458352*SIN(0.200312826388944+A166-1.76884478594051*COS(1.04829700134101+(0.710653299380104*COS(A166))/(2.87323805007893+2*A166+SIN(0.19711204359708*(2.82430047382175+(1.43256112611988-0.987102640437175*(1.43256112611988-A166)*A166)*(-0.926911952839311+0.0880103876736842*A166*_xlfn.SEC(0.147314094567384*COS((0.0429396868079151*(-0.196756313725319*(-0.913952099990188-0.934582876594729*A166)+A166))/(COS(SIN(0.267551499423604+A166))*(0.0937274928356162+COS(2.32158526009106-0.47711482458352*SIN(A166)))))))+A166*(-2.91802796665737+SIN(0.204607719143868-1.31562599932367*(-0.0421746754682806+A166)))))))*COS(SIN(0.963041133206914*SIN(0.339033197405496+2.72569125878794*A166))))))))))-SIN(0.544815670572175+0.20525454279206*(2.82033434659066-0.40582207791534*(A166+0.117040328987426*SIN(SIN(0.544815670572175*(-0.970632766145462+A166-COS(COS(A166))))))))))))))</f>
        <v>1.9623000139516829</v>
      </c>
      <c r="AS166">
        <f t="shared" si="157"/>
        <v>1.9623000139516829</v>
      </c>
      <c r="AT166">
        <f t="shared" si="158"/>
        <v>1.9623000139516829</v>
      </c>
      <c r="AU166">
        <f t="shared" si="159"/>
        <v>1.9623000139516829</v>
      </c>
      <c r="AV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(0.0421746754682806*COS(A166+1.26855063249002/(2.65723683182451+COS(0.443115551971909*SIN(0.32011414097304+0.139006758329875*A166+(2.91802796665737-0.688775597226805*A166)*SIN(SIN(0.544815670572175*(-0.407476261404795+A166-COS(COS(A166))))))))))))))))))/(-0.393181517765875-A166+SIN(0.0421746754682806*COS(A166+1.26855063249002/(2.65723683182451+COS(0.443115551971909*SIN(0.394929573154799+1.13900675832987*A166)))))+0.544815670572175*(0.682361967861863*(-0.770849579861535+COS(A166+0.47711482458352*SIN(1.76884478594051-A166-0.312299688793833*SIN(1.92680517034831+COS(2.91968551640934-A166*COS(1.04829700134101*(A166+0.47711482458352*SIN(A166))))-SIN(A166+A166^2)/(0.0239473547619652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(0.199303080869984+A166+SIN(SIN((2.59302562163064*COS(2.91802796665737+1.64753235116339*A166))/A166))+SIN(A166-SIN(1.76884478594051-A166)/(-1.37238503226554+0.20525454279206*SIN(0.926911952839311+A166+SIN(0.287314650236793-0.20525454279206*(-13.218458840906-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+0.172449872747562*A166*(-2.57686183477412-0.963041133206914*SIN(SIN(0.758405118831278*SIN(1.89087025999602-A166-COS(A166)))))))))*SIN(0.117040328987426*SIN(SIN(0.544815670572175*(0.54577452716851+A166))))))-SIN(1.76884478594051*SIN(0.267551499423604+A166)+SIN(COS(A166+COS(0.40582207791534-0.192142598948645/A166-COS(0.417878127120079*A166)))))-(-0.871541902717444+A166)/(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*(0.682361967861863*(-0.770849579861535+COS(A166+0.47711482458352*SIN(1.76884478594051-A166-0.312299688793833*SIN(1.92680517034831+COS(2.91968551640934-A166*COS(1.04829700134101*(A166+0.47711482458352*SIN(A166))))-SIN(A166+A166^2)/(A166+0.117040328987426*(1.46560399355083+COS((0.366879409682181*(0.287314650236793-A166)*(A166-0.261365358863854*A166*(-0.221813476929933-0.682361967861863*(A166+SIN(0.20525454279206/COS(0.227868615776117+2*A166)-SIN(1.76884478594051-A166-SIN(0.479644462750002*A166-SIN(0.944591689766101*A166))/(2.65723683182451+COS(A166)))/(-3.61459083898327+(2.15231908138056*A166)/(1.97031242855371+0.20525454279206*(2.91802796665737+0.0746825083521433*A166)+A166)-0.366879409682181*SIN(0.204607719143868+A166+1.70285817371032*(2.91802796665737-SIN(0.204607719143868*COS(0.926911952839311-A166-SIN(0.671459027963239*(-13.218458840906+1.95213160883679*(2.91968551640934-1.63855506389577/COS(1.76884478594051-A166)))+2.14758932028581*SIN(0.137951616208404-A166)))))-0.117040328987426*(2.35908385405565+0.0421746754682806/A166+COS(0.342502640911069*(-0.111825891369242+A166))-SIN(0.0457415937800801*A166+SIN(COS(A166)))))))))))/(0.0937274928356162+0.997636891396163*A166*(1.40715592381305+A166)))+(-19.5965671948353*A166)/SIN(A166+0.20525454279206*(-A166+1.58812102869633*(0.654686429230042+SIN(1.83548318085231*(-1.2175742801122+A166)))))))))))-SIN(0.544815670572175+0.20525454279206*(2.82033434659066-0.40582207791534*(A166+0.117040328987426*SIN(SIN(0.544815670572175*(-0.970632766145462+A166-COS(COS(A166)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(1.15277045704085+A166+COS(0.544815670572175*(-0.32011414097304+0.893531240379396*A166)-2*A166)))/(-0.098571268764928+A166+COS(0.770849579861535-0.17359194639554*A166)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(0.394929573154799+0.233049574911327*(-0.0421746754682806+(-0.20525454279206*(2.91802796665737-SIN(A166-1.31562599932367*(2.82430047382175-COS(SIN(1.11335483402668/COS(0.0937274928356162+SIN((0.540496409091199*COS(0.0677068994920332*COS(SIN(0.61872708638074*COS(0.267551499423604*SIN(1.89087025999602-A166-COS(A166)))))))/A166))))))))/A166))))))+0.20525454279206*SIN(0.926911952839311+A166-SIN(1.92680517034831-0.234344767775258*_xlfn.CSC(1.16424142815612*A166)*SIN(0.137951616208404-A166)))))))))))))))))))))))</f>
        <v>1.9624034381082789</v>
      </c>
      <c r="AW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(0.0421746754682806*COS(A166+1.26855063249002/(2.65723683182451+COS(0.443115551971909*SIN(0.32011414097304+0.139006758329875*A166+(2.91802796665737-0.688775597226805*A166)*SIN(SIN(0.544815670572175*(-0.407476261404795+A166-COS(COS(A166))))))))))))))))))/(-0.393181517765875-A166+SIN(0.0421746754682806*COS(A166+1.26855063249002/(2.65723683182451+COS(0.443115551971909*SIN(0.394929573154799+1.13900675832987*A166)))))+0.544815670572175*(0.682361967861863*(-0.770849579861535+COS(A166+0.47711482458352*SIN(1.76884478594051-A166-0.312299688793833*SIN(1.92680517034831+COS(2.91968551640934-A166*COS(1.04829700134101*(A166+0.47711482458352*SIN(A166))))-SIN(A166+A166^2)/(0.0239473547619652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(0.199303080869984+A166+SIN(SIN((2.59302562163064*COS(2.91802796665737+1.64753235116339*A166))/A166))+SIN(A166-SIN(1.76884478594051-A166)/(-1.37238503226554+0.20525454279206*SIN(0.926911952839311+A166+SIN(0.287314650236793-0.20525454279206*(-13.218458840906-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+0.172449872747562*A166*(-2.57686183477412-0.963041133206914*SIN(SIN(0.758405118831278*SIN(1.89087025999602-A166-COS(A166)))))))))*SIN(0.117040328987426*SIN(SIN(0.544815670572175*(0.54577452716851+A166))))))-SIN(1.76884478594051*SIN(0.267551499423604+A166)+SIN(COS(A166+COS(0.40582207791534-0.192142598948645/A166-COS(0.417878127120079*A166)))))-(-0.871541902717444+A166)/(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*(0.682361967861863*(-0.770849579861535+COS(A166+0.47711482458352*SIN(1.76884478594051-A166-0.312299688793833*SIN(1.92680517034831+COS(2.91968551640934-A166*COS(1.04829700134101*(A166+0.47711482458352*SIN(A166))))-SIN(A166+A166^2)/(A166+0.117040328987426*(1.46560399355083+COS((0.366879409682181*(0.287314650236793-A166)*(A166-0.261365358863854*A166*(-0.221813476929933-0.682361967861863*(A166+SIN(0.20525454279206/COS(0.227868615776117+2*A166)-SIN(1.76884478594051-A166-SIN(0.479644462750002*A166-SIN(0.944591689766101*A166))/(2.65723683182451+COS(A166)))/(-3.61459083898327+(2.15231908138056*A166)/(1.97031242855371+0.20525454279206*(2.91802796665737+0.0746825083521433*A166)+A166)-0.366879409682181*SIN(0.204607719143868+A166-0.117040328987426*(-0.381042143072409+0.0421746754682806/A166+COS(0.342502640911069*(-0.111825891369242+A166)))+1.70285817371032*(2.91802796665737-SIN(0.204607719143868*COS(0.926911952839311-A166-SIN(0.671459027963239*(-13.218458840906+1.95213160883679*(2.91968551640934-1.63855506389577/COS(1.76884478594051-A166)))+2.14758932028581*SIN(0.137951616208404-A166))))))))))))/(0.0937274928356162+0.997636891396163*A166*(1.40715592381305+A166)))+(-19.5965671948353*A166)/SIN(A166+0.20525454279206*(-A166+1.58812102869633*(0.654686429230042+SIN(1.83548318085231*(-1.2175742801122+A166)))))))))))-SIN(0.544815670572175+0.20525454279206*(2.82033434659066-0.40582207791534*(A166+0.117040328987426*SIN(SIN(0.544815670572175*(-0.970632766145462+A166-COS(COS(A166)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(1.15277045704085+A166+COS(0.544815670572175*(-0.32011414097304+0.893531240379396*A166)-2*A166)))/(-0.098571268764928+A166+COS(0.770849579861535-0.17359194639554*A166)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(0.394929573154799+0.233049574911327*(-0.0421746754682806+(-0.20525454279206*(2.91802796665737-SIN(A166-1.31562599932367*(2.82430047382175-COS(SIN(1.11335483402668/COS(0.0937274928356162+SIN((0.540496409091199*COS(0.0677068994920332*COS(SIN(0.61872708638074*COS(0.267551499423604*SIN(1.89087025999602-A166-COS(A166)))))))/A166))))))))/A166))))))+0.20525454279206*SIN(0.926911952839311+A166-SIN(1.92680517034831-0.234344767775258*_xlfn.CSC(1.16424142815612*A166)*SIN(0.137951616208404-A166)))))))))))))))))))))))</f>
        <v>1.9624034381082789</v>
      </c>
      <c r="AX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(0.0421746754682806*COS(A166+1.26855063249002/(2.65723683182451+COS(0.443115551971909*SIN(0.32011414097304+0.139006758329875*A166+(2.91802796665737-0.688775597226805*A166)*SIN(SIN(0.544815670572175*(-0.407476261404795+A166-COS(COS(A166))))))))))))))))))/(-0.393181517765875-A166+SIN(0.0421746754682806*COS(A166+1.26855063249002/(2.65723683182451+COS(0.443115551971909*SIN(0.394929573154799+1.13900675832987*A166)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(0.199303080869984+A166+SIN(SIN((2.59302562163064*COS(2.91802796665737+1.64753235116339*A166))/A166))+SIN(A166-SIN(1.76884478594051-A166)/(-1.37238503226554+0.20525454279206*SIN(0.926911952839311+A166+SIN(0.287314650236793-0.20525454279206*(-13.218458840906-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166-SIN(SIN((2.59302562163064*COS(2.91802796665737+A166*(0.557845182925768+(2.60766739754362*COS(2.91802796665737+(-1.7091892845577-A166)*A166))/A166)))/A166))*(-2.57686183477412-0.963041133206914*SIN(SIN(0.758405118831278*SIN(1.89087025999602-A166-COS(A166)))))))))*SIN(0.117040328987426*SIN(SIN(0.544815670572175*(0.54577452716851+A166))))))-SIN(1.76884478594051*SIN(0.267551499423604+A166)+SIN(COS(A166+COS(0.839887113216056-0.192142598948645/A166))))-(-0.796640933101789+A166)/(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*(0.682361967861863*(-0.770849579861535+COS(A166+0.47711482458352*SIN(1.76884478594051-A166-0.312299688793833*SIN(1.92680517034831+COS(2.91968551640934-A166*COS(1.04829700134101*(A166+0.47711482458352*SIN(A166))))-SIN(A166+A166^2)/(A166+0.117040328987426*(1.46560399355083+COS((0.366879409682181*(0.287314650236793-A166)*(A166-0.261365358863854*A166*(-0.221813476929933-0.682361967861863*(A166+SIN(0.20525454279206/COS(0.227868615776117+2*A166)-SIN(1.76884478594051-A166-SIN(0.479644462750002*A166-SIN(0.944591689766101*A166))/(2.65723683182451+COS(A166)))/(-3.61459083898327+(2.15231908138056*A166)/(1.97031242855371+0.20525454279206*(2.91802796665737+0.0746825083521433*A166)+A166)-0.366879409682181*SIN(0.204607719143868+A166+1.70285817371032*(2.91802796665737-SIN(0.204607719143868*COS(0.926911952839311-A166-SIN(0.671459027963239*(-13.218458840906+1.95213160883679*(2.91968551640934-1.63855506389577/COS(1.76884478594051-A166)))+2.14758932028581*SIN(0.137951616208404-A166)))))-0.117040328987426*(2.35908385405565+0.0421746754682806/A166+COS(0.342502640911069*(-0.111825891369242+A166))-SIN(0.0457415937800801*A166+SIN(COS(A166)))))))))))/(0.0937274928356162+0.997636891396163*A166*(1.40715592381305+A166)))+(-19.5965671948353*A166)/SIN(A166+0.20525454279206*(-A166+1.58812102869633*(0.654686429230042+SIN(1.83548318085231*(-1.2175742801122+A166)))))))))))-SIN(0.544815670572175+0.20525454279206*(2.82033434659066-0.40582207791534*(A166+0.117040328987426*SIN(SIN(0.544815670572175*(-0.970632766145462+A166-COS(COS(A166)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(1.15277045704085+A166+COS(0.544815670572175*(-0.32011414097304+0.893531240379396*A166)-2*A166)))/(-0.098571268764928+A166+COS(0.770849579861535-0.17359194639554*A166)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(0.32011414097304-0.639227801468301*(2.91018609362733+A166)+0.233049574911327*(-0.0421746754682806+(-0.20525454279206*(2.91802796665737-SIN(A166-1.31562599932367*(2.82430047382175-COS(SIN(1.11335483402668/COS(0.0937274928356162+SIN((0.540496409091199*COS(0.0677068994920332*COS(SIN(0.61872708638074*COS(0.267551499423604*SIN(1.89087025999602-A166-COS(A166)))))))/A166))))))))/A166))))))+0.20525454279206*SIN(0.926911952839311+A166-SIN(1.92680517034831-0.234344767775258*_xlfn.CSC(1.16424142815612*A166)*SIN(0.137951616208404-A166)))))))))))))))))))))))</f>
        <v>1.9624172945043452</v>
      </c>
      <c r="AY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(0.0421746754682806*COS(A166+1.26855063249002/(2.65723683182451+COS(0.443115551971909*SIN(0.32011414097304+0.139006758329875*A166+(2.91802796665737-0.688775597226805*A166)*SIN(SIN(0.544815670572175*(-0.407476261404795+A166-COS(COS(A166))))))))))))))))))/(-0.393181517765875-A166+SIN(0.0421746754682806*COS(A166+1.26855063249002/(2.65723683182451+COS(0.443115551971909*SIN(0.394929573154799+1.13900675832987*A166)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(0.199303080869984+A166+SIN(SIN((2.60878174087119*COS(0.117040328987426*(-0.0949964840520772+A166))*COS(2.91802796665737+1.64753235116339*A166))/A166))+SIN(A166-SIN(1.76884478594051-A166)/(-1.37238503226554+0.20525454279206*SIN(0.926911952839311+A166+SIN(0.287314650236793-0.20525454279206*(-13.218458840906-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166-SIN(SIN((2.59302562163064*COS(2.91802796665737+A166*(0.557845182925768+(2.60766739754362*COS(2.91802796665737+(-1.7091892845577-A166)*A166))/A166)))/A166))*(-2.57686183477412-0.963041133206914*SIN(SIN(0.758405118831278*SIN(1.89087025999602-A166-COS(A166)))))))))*SIN(0.117040328987426*SIN(SIN(0.544815670572175*(0.54577452716851+A166))))))-SIN(1.76884478594051*SIN(0.267551499423604+A166)+SIN(COS(A166+COS(0.40582207791534-0.192142598948645/A166-COS(0.417878127120079*A166)))))-(-0.796640933101789+A166)/(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*(0.682361967861863*(-0.770849579861535+COS(A166+0.47711482458352*SIN(1.76884478594051-A166-0.312299688793833*SIN(1.92680517034831+COS(2.91968551640934-A166*COS(1.04829700134101*(A166+0.47711482458352*SIN(A166))))-SIN(A166+A166^2)/(A166+0.117040328987426*(1.46560399355083+COS((0.366879409682181*(0.287314650236793-A166)*(A166-0.261365358863854*A166*(-0.221813476929933-0.682361967861863*(A166+SIN(0.20525454279206/COS(0.227868615776117+2*A166)-SIN(1.76884478594051-A166-SIN(0.479644462750002*A166-SIN(0.944591689766101*A166))/(2.65723683182451+COS(A166)))/(-3.61459083898327+(2.15231908138056*A166)/(1.97031242855371+0.20525454279206*(2.91802796665737+0.0746825083521433*A166)+A166)-0.366879409682181*SIN(0.204607719143868+A166+1.70285817371032*(2.91802796665737-SIN(0.204607719143868*COS(0.926911952839311-A166-SIN(0.671459027963239*(-13.218458840906+1.95213160883679*(2.91968551640934-1.63855506389577/COS(1.76884478594051-A166)))+2.14758932028581*SIN(0.137951616208404-A166)))))-0.117040328987426*(2.35908385405565+0.0421746754682806/A166+COS(0.342502640911069*(-0.111825891369242+A166))-SIN(0.0457415937800801*A166+SIN(COS(A166)))))))))))/(0.0937274928356162+0.997636891396163*A166*(1.40715592381305+A166)))+(-19.5965671948353*A166)/SIN(A166+0.20525454279206*(-A166+1.58812102869633*(0.654686429230042+SIN(1.83548318085231*(-1.2175742801122+A166)))))))))))-SIN(0.544815670572175+0.20525454279206*(2.82033434659066-0.40582207791534*(A166+0.117040328987426*SIN(SIN(0.544815670572175*(-0.970632766145462+A166-COS(COS(A166)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(1.15277045704085+A166+COS(0.544815670572175*(-0.32011414097304+0.893531240379396*A166)-2*A166)))/(-0.098571268764928+A166+COS(0.770849579861535-0.17359194639554*A166)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(0.32011414097304-0.639227801468301*(2.91018609362733+A166)+0.233049574911327*(-0.0421746754682806+(-0.20525454279206*(2.91802796665737-SIN(A166-1.31562599932367*(2.82430047382175-COS(SIN(1.11335483402668/COS(0.0937274928356162+SIN((0.540496409091199*COS(0.0677068994920332*COS(SIN(0.61872708638074*COS(0.267551499423604*SIN(1.89087025999602-A166-COS(A166)))))))/A166))))))))/A166))))))+0.20525454279206*SIN(0.926911952839311+A166-SIN(1.92680517034831-0.234344767775258*_xlfn.CSC(1.16424142815612*A166)*SIN(0.137951616208404-A166)))))))))))))))))))))))</f>
        <v>1.9624047835533092</v>
      </c>
      <c r="AZ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(0.0421746754682806*COS(A166+1.26855063249002/(2.65723683182451+COS(0.443115551971909*SIN(0.32011414097304+0.139006758329875*A166+(2.91802796665737-0.688775597226805*A166)*SIN(SIN(0.544815670572175*(-0.407476261404795+A166-COS(COS(A166))))))))))))))))))/(-0.393181517765875-A166+SIN(0.0421746754682806*COS(A166+1.26855063249002/(2.65723683182451+COS(0.443115551971909*SIN(0.394929573154799+1.13900675832987*A166)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(0.199303080869984+A166+SIN(SIN((2.60878174087119*COS(0.117040328987426*(-0.0949964840520772+A166))*COS(2.91802796665737+1.64753235116339*A166))/A166))+SIN(A166-SIN(1.76884478594051-A166)/(-1.37238503226554+0.20525454279206*SIN(0.926911952839311+A166+SIN(0.287314650236793-0.20525454279206*(-13.218458840906-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166-SIN(SIN((2.59302562163064*COS(2.91802796665737+A166*(0.557845182925768+(2.60766739754362*COS(2.91802796665737+(-1.7091892845577-A166)*A166))/A166)))/A166))*(-2.57686183477412-0.963041133206914*SIN(SIN(0.758405118831278*SIN(1.89087025999602-A166-COS(A166)))))))))*SIN(0.117040328987426*SIN(SIN(0.544815670572175*(0.54577452716851+A166))))))-SIN(1.76884478594051*SIN(0.267551499423604+A166)+SIN(COS(A166+COS(0.40582207791534-0.192142598948645/A166-COS(0.417878127120079*A166)))))-(-0.796640933101789+A166)/(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*(0.682361967861863*(-0.770849579861535+COS(A166+0.47711482458352*SIN(1.76884478594051-A166-0.312299688793833*SIN(1.92680517034831+COS(2.91968551640934-A166*COS(1.04829700134101*(A166+0.47711482458352*SIN(A166))))-SIN(A166+A166^2)/(A166+0.117040328987426*(1.46560399355083+COS((0.366879409682181*(0.287314650236793-A166)*(A166-0.261365358863854*A166*(-0.221813476929933-0.682361967861863*(A166+SIN(0.20525454279206/COS(0.227868615776117+2*A166)-SIN(1.76884478594051-A166-SIN(0.479644462750002*A166-SIN(0.944591689766101*A166))/(2.65723683182451+COS(A166)))/(-3.61459083898327+(2.15231908138056*A166)/(1.97031242855371+0.20525454279206*(2.91802796665737+0.0746825083521433*A166)+A166)-0.366879409682181*SIN(0.204607719143868+A166+1.70285817371032*(2.91802796665737-SIN(0.204607719143868*COS(0.926911952839311-A166-SIN(0.671459027963239*(-13.218458840906+1.95213160883679*(2.91968551640934-1.63855506389577/COS(1.76884478594051-A166)))+2.14758932028581*SIN(0.137951616208404-A166)))))-0.117040328987426*(2.35908385405565+0.0421746754682806/A166+COS(0.342502640911069*(-0.111825891369242+A166))-SIN(0.0457415937800801*A166+SIN(COS(A166)))))))))))/(0.0937274928356162+0.997636891396163*A166*(1.40715592381305+A166)))+(-19.5965671948353*A166)/SIN(A166+0.20525454279206*(-A166+1.58812102869633*(0.654686429230042+SIN(1.83548318085231*(-1.2175742801122+A166)))))))))))-SIN(0.544815670572175+0.20525454279206*(2.82033434659066-0.40582207791534*(A166+0.117040328987426*SIN(SIN(0.544815670572175*(-0.970632766145462+A166-COS(COS(A166)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(1.15277045704085+A166+COS(0.544815670572175*(-0.32011414097304+0.893531240379396*A166)-2*A166)))/(-0.098571268764928+A166+COS(0.770849579861535-0.17359194639554*A166)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(0.32011414097304-0.639227801468301*(2.91018609362733+A166)+0.233049574911327*(-0.0421746754682806+(-0.20525454279206*(2.91802796665737-SIN(A166-1.31562599932367*(2.82430047382175-COS(SIN(1.11335483402668/COS(0.0937274928356162+SIN((0.540496409091199*COS(0.0677068994920332*COS(SIN(0.61872708638074*COS(0.267551499423604*SIN(1.89087025999602-A166-COS(A166)))))))/A166))))))))/A166))))))+0.20525454279206*SIN(0.926911952839311+A166-SIN(1.92680517034831-0.234344767775258*_xlfn.CSC(1.16424142815612*A166)*SIN(0.137951616208404-A166)))))))))))))))))))))))</f>
        <v>1.9624047835533092</v>
      </c>
      <c r="BA166">
        <f t="shared" si="153"/>
        <v>1.9624174741623848</v>
      </c>
      <c r="BB166">
        <f t="shared" si="154"/>
        <v>1.962417474043044</v>
      </c>
      <c r="BC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-1.79026315938562-0.20525454279206*SIN(1.04829700134101-A166)))))))))/(-0.393181517765875-A166+SIN(0.0421746754682806*COS(A166+1.26855063249002/(2.65723683182451+COS(0.443115551971909*SIN(0.394929573154799+1.13900675832987*A166)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(0.199303080869984+A166+SIN(SIN((2.60804578271765*COS(2.91802796665737+1.64753235116339*A166))/A166))+SIN(A166-SIN(1.76884478594051-A166)/(-1.37238503226554+0.20525454279206*SIN(0.926911952839311+A166+SIN(0.287314650236793-0.20525454279206*(-1.94405754454295-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166-SIN(SIN((1.38902523195341*COS(2.91802796665737+A166*(0.557845182925768+(2.60766739754362*COS(2.91802796665737+(-1.7091892845577-A166)*A166))/A166)))/A166))*(-2.57686183477412-0.963041133206914*SIN(SIN(0.758405118831278*SIN(1.89087025999602-A166-COS(A166)))))))))*SIN(0.117040328987426*SIN(SIN(0.544815670572175*(0.54577452716851+A166))))))-SIN(1.76884478594051*SIN(0.267551499423604+A166)+SIN(COS(A166+COS(0.839887113216056-0.192142598948645/A166))))-(-0.796640933101789+A166)/(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*(0.682361967861863*(-0.770849579861535+COS(A166+0.47711482458352*SIN(1.76884478594051-A166-0.312299688793833*SIN(1.92680517034831+COS(2.91968551640934-A166*COS(1.04829700134101*(A166+0.47711482458352*SIN(A166))))-SIN(A166+A166^2)/(A166+0.117040328987426*(1.46560399355083+COS((0.366879409682181*(0.287314650236793-A166)*(A166-0.261365358863854*A166*(-0.221813476929933-0.682361967861863*(A166+SIN(1.83548318085231-SIN(1.76884478594051-A166-SIN(0.479644462750002*A166-SIN(0.944591689766101*A166))/(2.65723683182451+COS(A166)))/(-3.61459083898327+(2.15231908138056*A166)/(1.97031242855371+0.20525454279206*(2.91802796665737+0.0746825083521433*A166)+A166)-0.366879409682181*SIN(0.204607719143868+A166+1.70285817371032*(2.91802796665737-SIN(0.204607719143868*COS(0.926911952839311-A166-SIN(0.671459027963239*(-13.218458840906+1.95213160883679*(2.91968551640934-1.63855506389577/COS(1.76884478594051-A166)))+2.14758932028581*SIN(0.137951616208404-A166)))))-0.117040328987426*(2.35908385405565+0.0421746754682806/A166+COS(0.342502640911069*(-0.111825891369242+A166))-SIN(0.0457415937800801*A166+SIN(COS(A166)))))))))))/(0.0937274928356162+0.997636891396163*A166*(1.40715592381305+A166)))+(-19.5965671948353*A166)/SIN(A166+0.20525454279206*(-A166+1.58812102869633*(0.654686429230042+SIN(1.83548318085231*(-1.2175742801122+A166)))))))))))-SIN(0.544815670572175+0.20525454279206*(2.82033434659066-0.40582207791534*(A166+0.117040328987426*SIN(SIN(0.544815670572175*(-0.970632766145462+A166-COS(COS(A166)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(1.15277045704085+A166+COS(0.544815670572175*(-0.32011414097304+0.893531240379396*A166)-2*A166)))/(-0.098571268764928+A166+COS(1.17359194639554*A166+0.172449872747562*A166*(-2.57686183477412-0.963041133206914*SIN(SIN(0.758405118831278*SIN(1.89087025999602-A166-COS(A166)))))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(0.32011414097304-0.639227801468301*(2.91018609362733+A166)+0.233049574911327*(-0.0421746754682806+(-0.20525454279206*(2.91802796665737-SIN(A166-1.31562599932367*(2.82430047382175-COS(SIN(1.11335483402668/COS(0.0937274928356162+SIN((0.540496409091199*COS(0.0677068994920332*COS(SIN(0.61872708638074*COS(0.267551499423604*SIN(1.89087025999602-A166-COS(A166)))))))/A166))))))))/A166))))))+0.20525454279206*SIN(0.926911952839311+A166-SIN(1.92680517034831-0.234344767775258*_xlfn.CSC(1.16424142815612*A166)*SIN(0.137951616208404-0.479644462750002*A166+SIN(0.944591689766101*A166))))))))))))))))))))))))</f>
        <v>1.9624081939701319</v>
      </c>
      <c r="BD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-1.79026315938562-0.20525454279206*SIN(1.04829700134101-A166)))))))))/(-0.393181517765875-A166+SIN(0.0421746754682806*COS(A166+1.26855063249002/(2.65723683182451+COS(0.443115551971909*SIN(0.394929573154799+1.13900675832987*A166)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(0.199303080869984+A166+SIN(SIN((2.60804578271765*COS(2.91802796665737+1.64753235116339*A166))/A166))+SIN(A166-SIN(1.76884478594051-A166)/(-1.37238503226554+0.20525454279206*SIN(0.926911952839311+A166+SIN(0.287314650236793-0.20525454279206*(-1.94405754454295-SIN(1.76884478594051-A166)/(-3.48009912180512-SIN(0.61872708638074-A166)+SIN(0.0421746754682806*COS(A166+1.26855063249002/(2.65723683182451+COS(0.443115551971909*SIN(A166)))))-0.20525454279206*(1.60355560975923+COS(0.342502640911069*(A166+(-1.76884478594051-SIN(A166+COS((0.287314650236793-A166)*_xlfn.SEC(A166)*(A166-SIN(SIN((1.38902523195341*COS(2.91802796665737+A166*(0.557845182925768+(2.60766739754362*COS(2.91802796665737+(-1.7091892845577-A166)*A166))/A166)))/A166))*(-2.57686183477412-0.963041133206914*SIN(SIN(0.758405118831278*SIN(1.89087025999602-A166-COS(A166)))))))))*SIN(0.117040328987426*SIN(SIN(0.544815670572175*(0.54577452716851+A166))))))-SIN(1.76884478594051*SIN(0.267551499423604+A166)+SIN(COS(A166+COS(0.839887113216056+0.174683033617517/A166))))-(-0.796640933101789+A166)/((0.579998693116959-0.203816366223919*A166*SIN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*(0.682361967861863*(-0.770849579861535+COS(A166+0.47711482458352*SIN(1.76884478594051-A166-0.312299688793833*SIN(1.92680517034831+COS(2.91968551640934-A166*COS(1.04829700134101*(A166+0.47711482458352*SIN(A166))))-SIN(A166+A166^2)/(A166+0.117040328987426*(1.46560399355083+COS((0.366879409682181*(0.287314650236793-A166)*(A166-0.261365358863854*A166*(-0.221813476929933-0.682361967861863*(A166+SIN(1.83548318085231-SIN(1.76884478594051-A166-SIN(0.479644462750002*A166-SIN(0.944591689766101*A166))/(2.65723683182451+COS(A166)))/(-3.61459083898327+(2.15231908138056*A166)/(1.97031242855371+0.20525454279206*(2.91802796665737+0.0746825083521433*A166)+A166)-0.366879409682181*SIN(0.204607719143868+A166+1.70285817371032*(2.91802796665737-SIN(0.204607719143868*COS(0.926911952839311-A166-SIN(0.671459027963239*(-13.218458840906+1.95213160883679*(2.91968551640934-1.63855506389577/COS(1.76884478594051-A166)))+2.14758932028581*SIN(0.137951616208404-A166)))))-0.117040328987426*(2.35908385405565+0.0421746754682806/A166+COS(0.342502640911069*(-0.111825891369242+A166))-SIN(0.0457415937800801*A166+SIN(COS(A166)))))))))))/(0.0937274928356162+0.997636891396163*A166*(1.40715592381305+A166)))+(-19.5965671948353*A166)/SIN(A166+0.20525454279206*(-A166+1.58812102869633*(0.654686429230042+SIN(1.83548318085231*(-1.2175742801122+A166)))))))))))-SIN(0.544815670572175+0.20525454279206*(2.82033434659066-0.40582207791534*(A166+0.117040328987426*SIN(SIN(0.544815670572175*(-0.970632766145462+A166-COS(COS(A166)))))))))))))))-0.544815670572175*(-SIN(0.20525454279206*(1.73522073654778-A166)-0.0421746754682806*COS(A166+COS(0.770849579861535-A166+2.10607948767876*(A166-SIN(1.89087025999602+(0.198597806728265*(1.30269381084966+2*A166))/A166)))))+0.682361967861863*(A166+SIN(A166-SIN(SIN(1.76884478594051-SIN(0.204607719143868+A166+(0.20525454279206*(2.91802796665737-SIN(0.204607719143868*COS(0.654602465388255+1.52486710255613*A166+SIN(A166*_xlfn.SEC(0.227868615776117+2*A166-0.544815670572175*(0.682361967861863*(-0.476868798244001+A166)-SIN(0.544815670572175+0.20525454279206*(-SIN(A166)+0.556611364891144*SIN(3.71955859159124-A166-0.156537079796192/(-1.8155664370685+0.682361967861863*(0.949212158575352+A166)-(0.417878127120079*A166-0.0421746754682806*COS(1.15277045704085+A166+COS(0.544815670572175*(-0.32011414097304+0.893531240379396*A166)-2*A166)))/(-0.098571268764928+A166+COS(1.17359194639554*A166+0.172449872747562*A166*(-2.57686183477412-0.963041133206914*SIN(SIN(0.758405118831278*SIN(1.89087025999602-A166-COS(A166))))))))))))))))))/A166-0.117040328987426*(-1.99650393479449+0.0421746754682806/A166+COS(0.342502640911069*(A166-0.544815670572175*(-1.76884478594051-SIN(A166+COS((0.54245364949679*(0.287314650236793-A166)*A166)/(0.0937274928356162+0.997636891396163*A166*(1.40715592381305+A166)))))))-SIN(0.79930927491634+(1.00931331659947-COS(COS(0.588264034434122-A166-SIN(SIN(1.76884478594051-A166)))))*SIN(0.267551499423604+A166)))))/(-5.63713941343137+A166))/(-3.48009912180512-SIN(0.61872708638074-A166)+SIN(0.0421746754682806*COS(A166+1.26855063249002/(2.65723683182451+COS(0.443115551971909*SIN(0.32011414097304-0.639227801468301*(2.91018609362733+A166)+0.233049574911327*(-0.0421746754682806+(-0.20525454279206*(2.91802796665737-SIN(A166-1.31562599932367*(2.82430047382175-COS(SIN(1.11335483402668/COS(0.0937274928356162+SIN((0.540496409091199*COS(0.0677068994920332*COS(SIN(0.61872708638074*COS(0.267551499423604*SIN(1.89087025999602-A166-COS(A166)))))))/A166))))))))/A166))))))+0.20525454279206*SIN(0.926911952839311+A166-SIN(1.92680517034831-0.234344767775258*_xlfn.CSC(1.16424142815612*A166)*SIN(0.137951616208404-0.479644462750002*A166+SIN(0.944591689766101*A166))))))))))))))))))))))))</f>
        <v>1.9624081939964442</v>
      </c>
      <c r="BE166">
        <f t="shared" si="155"/>
        <v>1.9624171316050667</v>
      </c>
      <c r="BF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(3.73419743046686*A166)))))))))/(-0.393181517765875-A166+SIN(0.0421746754682806*COS(A166+1.26855063249002/(2.65723683182451+COS(0.443115551971909*SIN(0.32011414097304+1.13900675832987*A166+0.117040328987426*COS(0.770849579861535-0.17359194639554*A166))))))+0.544815670572175*(0.682361967861863*(-0.770849579861535+COS(A166+0.47711482458352*SIN(SIN(0.926911952839311-A166*SIN(A166))-0.312299688793833*SIN(1.92680517034831+COS(2.91968551640934-A166*COS(1.04829700134101*(A166+0.47711482458352*SIN(A166))))-SIN(A166+A166^2)/(-0.0654978242501923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(3.11898859727933+A166+SIN(SIN((2.59302562163064*COS(2.91802796665737+1.64753235116339*A166))/A166))))))))))))))))</f>
        <v>1.962414646484961</v>
      </c>
      <c r="BG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(3.73419743046686*A166)))))))))/(-0.393181517765875-A166+SIN(0.0421746754682806*COS(A166+1.26855063249002/(2.65723683182451+COS(0.443115551971909*SIN(0.32011414097304+1.13900675832987*A166-0.117040328987426*SIN(0.137951616208404-A166))))))+0.544815670572175*(0.682361967861863*(-0.770849579861535+COS(A166+0.47711482458352*SIN(SIN(0.926911952839311-A166*SIN(A166))-0.312299688793833*SIN(1.92680517034831+COS(2.91968551640934-A166*COS(1.04829700134101*(A166+0.47711482458352*SIN(A166))))-SIN(A166+A166^2)/(-0.0654978242501923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(3.11898859727933+A166+SIN(SIN((2.59302562163064*COS(2.91802796665737+1.64753235116339*A166))/A166))))))))))))))))</f>
        <v>1.9624146470947177</v>
      </c>
      <c r="BH166">
        <f t="shared" si="156"/>
        <v>1.9624090888078483</v>
      </c>
      <c r="BI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(3.73419743046686*A166)))))))))/(-0.393181517765875-A166+SIN(0.0421746754682806*COS(1.32011414097304*A166))+0.544815670572175*(0.682361967861863*(-0.770849579861535+COS(A166+0.47711482458352*SIN(SIN(0.926911952839311-A166*SIN(A166))-0.312299688793833*SIN(1.92680517034831+COS(2.91968551640934-A166*COS(1.04829700134101*(A166+0.47711482458352*SIN(A166))))-SIN(A166+A166^2)/(-0.0654978242501923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(3.11898859727933+A166+SIN(SIN((2.59302562163064*COS(2.91802796665737+1.64753235116339*A166))/A166))))))))))))))))</f>
        <v>1.9624137777737862</v>
      </c>
      <c r="BJ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(3.73419743046686*A166)))))))))/(-0.393181517765875-A166+SIN(0.0421746754682806*COS(1.32011414097304*A166))+0.544815670572175*(0.682361967861863*(-0.770849579861535+COS(A166+0.47711482458352*SIN(SIN(0.926911952839311-A166*SIN(A166))-0.312299688793833*SIN(1.92680517034831+COS(2.91968551640934-A166*COS(1.04829700134101*(A166+0.47711482458352*SIN(A166))))-SIN(A166+A166^2)/(-0.0654978242501923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(3.11898859727933+A166+SIN(SIN((2.59302562163064*COS(2.91802796665737+1.64753235116339*A166))/A166))))))))))))))))</f>
        <v>1.9624137777737862</v>
      </c>
      <c r="BK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(3.73419743046686*A166)))))))))/(-0.393181517765875-A166+SIN(0.0421746754682806*COS(1.32011414097304*A166))+0.544815670572175*(0.682361967861863*(-0.770849579861535+COS(A166+0.47711482458352*SIN(SIN(0.926911952839311-A166*SIN(A166))-0.312299688793833*SIN(1.92680517034831+COS(2.91968551640934-A166*COS(1.04829700134101*(A166+0.47711482458352*SIN(A166))))-SIN(A166+A166^2)/(-0.0654978242501923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(3.11898859727933+A166+SIN(SIN((2.59302562163064*COS(2.91802796665737+1.64753235116339*A166))/A166))))))))))))))))</f>
        <v>1.9624137777737862</v>
      </c>
      <c r="BL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-3.48009912180512-SIN(0.61872708638074-A166)-0.20525454279206*SIN(1.04829700134101-A166)+SIN(3.73419743046686*A166)))))))))/(-0.393181517765875-A166+SIN(0.0421746754682806*COS(1.32011414097304*A166))+0.544815670572175*(0.682361967861863*(-0.770849579861535+COS(A166+0.47711482458352*SIN(SIN(0.926911952839311-A166*SIN(A166))-0.312299688793833*SIN(1.92680517034831+COS(2.91968551640934-A166*COS(1.04829700134101*(A166+0.47711482458352*SIN(A166))))-SIN(A166+A166^2)/(-0.0654978242501923+A166)))))-SIN(0.544815670572175+0.20525454279206*(2.82033434659066-(A166+0.117040328987426*SIN(SIN(0.544815670572175*(-0.970632766145462+A166-COS(COS(A166))))))*SIN(0.156062372977776+2*A166+SIN(0.287314650236793-0.20525454279206*(-13.218458840906+1.95213160883679*(2.91968551640934-1.63855506389577*_xlfn.SEC(2.11128225907811+SIN(3.11898859727933+A166+SIN(SIN((2.59302562163064*COS(2.91802796665737+1.64753235116339*A166))/A166))))))))))))))))</f>
        <v>1.9624137777737862</v>
      </c>
      <c r="BM166">
        <f t="shared" si="160"/>
        <v>1.9624137777737862</v>
      </c>
      <c r="BN166">
        <f t="shared" si="161"/>
        <v>1.9624137777737862</v>
      </c>
      <c r="BO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-1.79026315938562-0.20525454279206*SIN(1.04829700134101-A166)))))))))/(-0.393181517765875-A166+SIN(0.0421746754682806*COS((0.287314650236793-A166)*_xlfn.SEC(A166)*(A166-SIN(SIN((2.59302562163064*COS(2.91802796665737+A166*(0.557845182925768+(-4.41811902777686*COS(2.91802796665737+(-1.7091892845577-A166)*A166))/A166)))/A166))*(-2.57686183477412-0.963041133206914*SIN(SIN(0.758405118831278*SIN(1.89087025999602-A166-COS(A166)))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SIN(0.156062372977776+2*A166-SIN(A166))*(A166+0.117040328987426*SIN(SIN(0.544815670572175*(-0.970632766145462+A166-COS(COS(A166))))))))))))))</f>
        <v>1.9624210081025988</v>
      </c>
      <c r="BP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-1.79026315938562-0.20525454279206*SIN(1.04829700134101-A166)))))))))/(-0.393181517765875-A166+SIN(0.0421746754682806*COS((0.287314650236793-A166)*_xlfn.SEC(A166)*(A166-SIN(SIN((2.59302562163064*COS(2.91802796665737+A166*(0.557845182925768+(-4.41811902777686*COS(2.91802796665737+(-1.7091892845577-A166)*A166))/A166)))/A166))*(-2.57686183477412-0.963041133206914*SIN(SIN(0.758405118831278*SIN(1.89087025999602-A166-COS(A166)))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SIN(0.156062372977776+2*A166-SIN(A166))*(A166+0.117040328987426*SIN(SIN(0.544815670572175*(-0.970632766145462+A166-COS(COS(A166))))))))))))))</f>
        <v>1.9624210081025988</v>
      </c>
      <c r="BQ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-1.79026315938562-0.20525454279206*SIN(1.04829700134101-A166)))))))))/(-0.393181517765875-A166+SIN(0.0421746754682806*COS((0.287314650236793-A166)*_xlfn.SEC(A166)*(A166-SIN(SIN((2.59302562163064*COS(2.91802796665737+A166*(0.557845182925768+(-4.41811902777686*COS(2.91802796665737+(-1.7091892845577-A166)*A166))/A166)))/A166))*(-2.57686183477412-0.963041133206914*SIN(SIN(0.758405118831278*SIN(1.89087025999602-A166-COS(A166)))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SIN(0.156062372977776+2*A166-SIN(A166))*(A166+0.117040328987426*SIN(SIN(0.544815670572175*(-0.970632766145462+A166-COS(COS(A166))))))))))))))</f>
        <v>1.9624210081025988</v>
      </c>
      <c r="BR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-1.79026315938562-0.20525454279206*SIN(1.04829700134101-A166)))))))))/(-0.393181517765875-A166+SIN(0.0421746754682806*COS((0.287314650236793-A166)*_xlfn.SEC(A166)*(A166-SIN(SIN((2.59302562163064*COS(2.91802796665737+A166*(0.557845182925768+(-4.41811902777686*COS(2.91802796665737+(-1.7091892845577-A166)*A166))/A166)))/A166))*(-2.57686183477412-0.963041133206914*SIN(SIN(0.758405118831278*SIN(1.89087025999602-A166-COS(A166)))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SIN(0.156062372977776+2*A166-SIN(A166))*(A166+0.117040328987426*SIN(SIN(0.544815670572175*(-0.970632766145462+A166-COS(COS(A166))))))))))))))</f>
        <v>1.9624210081025988</v>
      </c>
      <c r="BS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-1.79026315938562-0.20525454279206*SIN(1.04829700134101-A166)))))))))/(-0.393181517765875-A166+SIN(0.0421746754682806*COS((0.287314650236793-A166)*_xlfn.SEC(A166)*(A166-SIN(SIN((2.59302562163064*COS(2.91802796665737+A166*(0.557845182925768+(-4.41811902777686*COS(2.91802796665737+(-1.7091892845577-A166)*A166))/A166)))/A166))*(-2.57686183477412-0.963041133206914*SIN(SIN(0.758405118831278*SIN(1.89087025999602-A166-COS(A166))))))))+0.544815670572175*(0.682361967861863*(-0.770849579861535+COS(A166+0.47711482458352*SIN(SIN(0.926911952839311-A166*SIN(A166))-0.312299688793833*SIN(1.92680517034831+COS(2.91968551640934-A166*COS(1.04829700134101*(A166+0.47711482458352*SIN(A166))))-SIN(A166+A166^2)/(0.0239473547619652+A166)))))-SIN(0.544815670572175+0.20525454279206*(2.82033434659066-SIN(0.156062372977776+2*A166-SIN(A166))*(A166+0.117040328987426*SIN(SIN(0.544815670572175*(-0.970632766145462+A166-COS(COS(A166))))))))))))))</f>
        <v>1.9624210081025988</v>
      </c>
      <c r="BT166">
        <f t="shared" si="162"/>
        <v>1.9624210081025988</v>
      </c>
      <c r="BU166">
        <f t="shared" si="163"/>
        <v>1.9624210081025988</v>
      </c>
      <c r="BV166">
        <f t="shared" si="164"/>
        <v>1.9624210081025988</v>
      </c>
      <c r="BW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-2.93532109355029-SIN(0.204607719143868*(-0.0421746754682806+(-0.20525454279206*(2.91802796665737-SIN(A166-1.31562599932367*(2.82430047382175-COS(SIN(1.11335483402668/COS(0.0937274928356162+SIN((0.540496409091199*COS(0.0677068994920332*COS(SIN(0.61872708638074*COS(0.267551499423604*SIN(1.89087025999602-A166-COS(A166)))))))/A166))))))))/A166)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(2.59302562163064*COS(2.91802796665737+1.64753235116339*A166))/A166))+SIN(A166-SIN(1.76884478594051-A166)/(-1.37238503226554+0.20525454279206*SIN(0.926911952839311+A166+SIN(0.287314650236793-0.20525454279206*(-13.218458840906-SIN(1.76884478594051+1.63855506389577*_xlfn.SEC(1.76884478594051-A166))/(-3.48009912180512-SIN(0.61872708638074-A166)+SIN(0.0421746754682806*COS(0.622293141018984+A166))-0.20525454279206*(1.60355560975923+COS(0.342502640911069*(A166+(-1.76884478594051-SIN(A166+COS((0.287314650236793-A166)*_xlfn.SEC(A166)*(A166+2.2681015804769*SIN(SIN((2.59302562163064*COS(2.91802796665737+A166*(0.557845182925768+(2.60766739754362*COS(2.91802796665737+(-1.7091892845577-A166)*A166))/A166)))/A166))))))*SIN(0.117040328987426*SIN(SIN(0.544815670572175*(0.54577452716851+A166))))))-SIN(1.76884478594051*SIN(0.267551499423604+A166)+SIN(COS(A166+COS(5.39063054892026-COS(0.417878127120079*A166)))))-(-0.871541902717444+A166)/((-0.916019863964188+0.682361967861863*(-0.770849579861535+COS(A166-0.47711482458352*SIN(0.62386468222561*A166))))*(0.579998693116959-0.203816366223919*A166*SIN(1.97031242855371-A166-SIN(COS(A166-SIN(1.89087025999602+0.20525454279206*(1.00931331659947-A166))))))))))))-0.544815670572175*(SIN(0.0421746754682806*COS(A166+COS(0.770849579861535-A166+2.10607948767876*(A166-SIN(1.89087025999602+(0.198597806728265*(0.559932189373124+2*A166))/A166))))-0.20525454279206*(-A166-0.0674160306540914/(-3.61459083898327+(2.15231908138056*A166)/(1.97031242855371+0.20525454279206*(2.91802796665737+0.0746825083521433*A166)+A166)-0.465405107199895/(2.65723683182451+COS(0.443115551971909*SIN(A166))))))+0.682361967861863*(A166+SIN(A166+SIN(0.979009136249135/(-5.63713941343137+A166))/(-3.48009912180512-SIN(0.61872708638074-A166)+SIN(0.0421746754682806*COS(A166+1.26855063249002/(2.65723683182451+COS(0.443115551971909*SIN(0.233049574911327*(-0.0421746754682806+(-0.20525454279206*(2.91802796665737-SIN(A166-1.31562599932367*(2.82430047382175-COS(SIN((1.63855506389577*_xlfn.SEC(0.0937274928356162+SIN((0.540496409091199*COS(0.0677068994920332*COS(SIN(0.61872708638074*COS(0.267551499423604*SIN(1.89087025999602-A166-COS(A166)))))))/A166)))/(-0.544815670572175+(0.198597806728265*(0.362820145776044+A166-0.117040328987426*SIN(A166+0.20525454279206*(-A166+1.58812102869633*(0.654686429230042+SIN(1.83548318085231*(-1.2175742801122+A166)))))-SIN(SIN((2.59302562163064*COS(2.91802796665737+A166*(0.557845182925768+(2.60766739754362*COS(2.91802796665737+(-1.7091892845577-A166)*A166))/A166)))/A166))))/A166)))))))/A166)-SIN(0.671459027963239*(-13.218458840906+1.95213160883679*(2.91968551640934-1.63855506389577*_xlfn.SEC(1.76884478594051-A166)))+2.14758932028581*SIN(0.137951616208404-A166)))))))+0.20525454279206*SIN(0.926911952839311+A166-SIN(1.92680517034831-0.234344767775258*_xlfn.CSC(1.16424142815612*A166)*SIN(0.137951616208404-A166-SIN(A166-SIN(1.76884478594051-A166-0.20525454279206*(-A166+1.58812102869633*(0.654686429230042+SIN(0.19711204359708*(4.31221657301351+SIN(1.83548318085231*(-0.439260633538061+A166)))))))/(-0.393181517765875-A166+0.544815670572175*(-0.958702041778675+0.682361967861863*(-0.770849579861535+COS(A166+0.47711482458352*SIN(1.76884478594051+0.117040328987426*SIN(SIN(0.544815670572175*(1.9488918209836-A166+0.47711482458352*COS(A166))))))))+SIN(0.0421746754682806*COS(A166+1.26855063249002/(2.65723683182451+COS(0.443115551971909*SIN(0.226508799147775+1.13900675832987*A166)))))))))))))))))))))))+0.544815670572175*(0.682361967861863*(-0.770849579861535+COS(A166+0.47711482458352*SIN(SIN(0.926911952839311-A166*SIN(A166))-SIN(1.92680517034831+COS(2.91968551640934-A166*COS(1.04829700134101*(A166+0.47711482458352*SIN(A166))))-SIN(A166+A166^2)/(0.0239473547619652+A166))/(1.90767368770246+0.20525454279206*(-SIN(A166)+0.556611364891144*SIN(2.53096326502222-9.05775035644745/A166-A166-0.156537079796192/(-1.8155664370685+0.682361967861863*(0.949212158575352+A166)-(-0.0421746754682806*COS(1.15277045704085+A166+COS(0.544815670572175*(-0.32011414097304+0.893531240379396*A166)-2*A166))+0.417878127120079*(2.71131530948924+(1.43256112611988*A166)/(2.25674769380108-SIN(0.544815670572175+0.20525454279206*(-0.162970169115788+0.0937274928356162*(A166+0.117040328987426*SIN(SIN(0.544815670572175*(0.172522431712164+A166)))))))))/(-0.098571268764928+A166+COS(0.770849579861535-0.17359194639554*A166)))))))))-SIN(0.544815670572175+0.20525454279206*(2.63335721628038-1.11704032898743*A166*SIN(0.156062372977776+2*A166+SIN(0.287314650236793-A166))))))))))</f>
        <v>1.9624250405139207</v>
      </c>
      <c r="BX166">
        <f t="shared" si="165"/>
        <v>1.9624250405139207</v>
      </c>
      <c r="BY166">
        <f t="shared" si="166"/>
        <v>1.9624250405139207</v>
      </c>
      <c r="BZ166">
        <f t="shared" si="167"/>
        <v>1.9624250405139207</v>
      </c>
      <c r="CA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-2.93532109355029-SIN(0.953928131742032*COS(A166+1.26855063249002/(1.60291170263485+COS(0.443115551971909*SIN(0.32011414097304-1.94304549966815*A166+(2.91802796665737+COS(0.40582207791534-0.192142598948645/A166-COS(0.417878127120079*A166)))*SIN(SIN(0.544815670572175*(-1.40715592381305+A166+COS(0.788301211152381*A166)-COS(COS(A166)))))))))*SIN(1.92680517034831+COS(2.91968551640934-A166*COS(1.04829700134101*(A166+0.47711482458352*SIN(A166))))-SIN(A166+A166^2)/(-0.0896056117770945+A166)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(2.59302562163064*COS(2.91802796665737+1.64753235116339*A166))/A166))+SIN(A166-SIN(1.76884478594051-A166)/(-1.37238503226554+0.20525454279206*SIN(0.926911952839311+A166+SIN(0.287314650236793-0.20525454279206*(-13.218458840906-SIN(1.76884478594051+1.63855506389577*_xlfn.SEC(1.76884478594051-A166))/(-3.48009912180512-SIN(0.61872708638074-A166)+SIN(0.0421746754682806*COS(0.622293141018984+A166))-0.20525454279206*(1.60355560975923+COS(0.342502640911069*(A166+(-1.76884478594051-SIN(A166+COS((0.287314650236793-A166)*_xlfn.SEC(A166)*(A166-(-0.65005666442581-0.234344767775258*_xlfn.CSC(1.16424142815612*A166)*SIN(0.137951616208404-A166))*SIN(SIN(0.628076457283779/A166))))))*SIN(0.117040328987426*SIN(SIN(0.544815670572175*(0.54577452716851+A166))))))-SIN(1.76884478594051*SIN(0.267551499423604+A166)+SIN(COS(A166+COS(5.39063054892026-COS(0.417878127120079*A166)))))-(-0.95649608311635+A166)/((0.682361967861863*(-0.770849579861535+COS(A166-0.47711482458352*SIN(0.62386468222561*A166)))-SIN(0.544815670572175+0.20525454279206*(2.82033434659066-0.40582207791534*(A166+0.117040328987426*SIN(A166)))))*(0.579998693116959-0.203816366223919*A166*SIN(1.97031242855371-A166-SIN(COS(A166-SIN(1.89087025999602+0.20525454279206*(1.00931331659947-A166))))))))))))-0.544815670572175*(-SIN(0.20525454279206*(-A166-0.0674160306540914/(-3.96149106960555+(2.15231908138056*A166)/(1.97031242855371+0.20525454279206*(2.91802796665737+0.0746825083521433*A166)+A166)))-0.0421746754682806*COS(A166+COS(0.770849579861535-A166+2.10607948767876*(A166-SIN(1.89087025999602+(0.198597806728265*(0.559932189373124+2*A166))/A166)))))+0.682361967861863*(A166+SIN(A166+SIN(0.979009136249135/(-5.63713941343137+A166))/(-3.48009912180512-SIN(0.61872708638074-A166)+SIN(0.0421746754682806*COS(A166+1.26855063249002/(2.65723683182451+COS(0.443115551971909*SIN(0.233049574911327*(-0.0421746754682806+(-0.20525454279206*(2.91802796665737-SIN(A166-1.31562599932367*(2.82430047382175-COS(SIN((1.63855506389577*_xlfn.SEC(0.0937274928356162+SIN((0.540496409091199*COS(0.0677068994920332*COS(SIN(0.61872708638074*COS(0.267551499423604*SIN(1.89087025999602-A166-COS(A166)))))))/A166)))/(-0.544815670572175+(0.198597806728265*(0.362820145776044+2*A166-0.117040328987426*SIN(A166+0.20525454279206*(-A166+1.58812102869633*(0.654686429230042+SIN(1.83548318085231*(-1.2175742801122+A166)))))))/A166)))))))/A166)-SIN(0.671459027963239*(-13.218458840906+1.95213160883679*(2.91968551640934-1.63855506389577*_xlfn.SEC(1.76884478594051-A166)))+2.14758932028581*SIN(0.137951616208404-A166)))))))+0.20525454279206*SIN(0.926911952839311+A166-SIN(1.92680517034831-0.234344767775258*_xlfn.CSC(1.16424142815612*A166)*SIN(0.137951616208404-A166-SIN(A166-SIN(1.76884478594051-A166-0.20525454279206*(-A166+1.58812102869633*(0.654686429230042+SIN(0.19711204359708*(4.31221657301351+SIN(1.83548318085231*(-0.439260633538061+A166)))))))/(-0.393181517765875-A166+SIN(0.0421746754682806*COS(A166+1.26855063249002/(2.65723683182451+COS(0.443115551971909*SIN(0.226508799147775+1.13900675832987*A166)))))+0.544815670572175*(0.682361967861863*(-0.770849579861535+COS(A166+0.47711482458352*SIN(1.76884478594051+0.117040328987426*SIN(SIN(0.544815670572175*(1.9488918209836-A166+0.47711482458352*COS(A166)))))))-SIN(0.544815670572175+0.20525454279206*(2.82033434659066-0.40582207791534*(A166+0.117040328987426*SIN(SIN(0.544815670572175*(0.999679662408251+A166-COS(COS(A166))-0.682361967861863*(COS(0.0417855137494605*COS(A166+0.0525747171285689/(A166*COS(0.20525454279206+1.81098199778602*(0.770849579861535+A166)*(-0.196756313725319*(-0.913952099990188-0.934582876594729*A166)+SIN(1.89087025999602+0.20525454279206*(-COS(2.91802796665737+(0.557845182925768-A166)*A166)+SIN(1.32618572790968*(1.97031242855371+1.42927534058746*COS(0.952182184803917*(A166+0.117040328987426*SIN(0.357562976816408+A166)*SIN(A166)))))))))*(-2.91968551640934+SIN(A166)))))+(0.417878127120079*SIN(A166+0.443115551971909*(1.40715592381305+SIN(0.267551499423604+A166))*SIN(0.544815670572175-1.95192251410139*A166*(COS(COS(A166))-SIN(0.0536593984084337-0.443115551971909*A166*(1.40715592381305+A166))))))/A166))))))))))))))))))))))))))+0.544815670572175*(0.682361967861863*(-0.770849579861535+COS(A166+0.47711482458352*SIN(SIN(0.926911952839311-A166*SIN(A166))-SIN(1.92680517034831+COS(2.91968551640934-A166*COS(1.04829700134101*(A166+0.47711482458352*SIN(A166))))-SIN(A166+A166^2)/(0.0239473547619652+A166))/(1.90767368770246+0.20525454279206*(-SIN(A166)+0.556611364891144*SIN(2.53096326502222-9.05775035644745/A166-A166-0.156537079796192/(-1.8155664370685-(-0.0421746754682806*COS(1.15277045704085+A166+COS(0.544815670572175*(-0.32011414097304+0.893531240379396*A166)-2*A166))+0.417878127120079*(2.71131530948924+(1.43256112611988*A166)/(2.25674769380108-SIN(0.544815670572175+0.20525454279206*(-0.162970169115788+0.0937274928356162*(A166+0.117040328987426*SIN(SIN(0.544815670572175*(0.172522431712164+A166)))))))))/(-0.098571268764928+A166+COS(0.770849579861535-0.17359194639554*A166))+0.682361967861863*(A166+SIN(SIN(SIN(A166)))))))))))-SIN(0.544815670572175+0.20525454279206*(2.63335721628038-1.11704032898743*A166*SIN(0.156062372977776+2*A166+SIN(0.287314650236793-A166))))))))))</f>
        <v>1.9624258493773956</v>
      </c>
      <c r="CB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-2.93532109355029-SIN(0.953928131742032*COS(A166+1.26855063249002/(1.60291170263485+COS(0.443115551971909*SIN(0.32011414097304-1.94304549966815*A166+(2.91802796665737+COS(0.40582207791534-0.192142598948645/A166-COS(0.417878127120079*A166)))*SIN(SIN(0.544815670572175*(-1.40715592381305+A166+COS(0.788301211152381*A166)-COS(COS(A166)))))))))*SIN(1.92680517034831+COS(2.91968551640934-A166*COS(1.04829700134101*(A166+0.47711482458352*SIN(A166))))-SIN(A166+A166^2)/(-0.0896056117770945+A166)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(2.59302562163064*COS(2.91802796665737+1.64753235116339*A166))/A166))+SIN(A166-SIN(1.76884478594051-A166)/(-1.37238503226554+0.20525454279206*SIN(0.926911952839311+A166+SIN(0.287314650236793-0.20525454279206*(-13.218458840906-SIN(1.76884478594051+1.63855506389577*_xlfn.SEC(1.76884478594051-A166))/(-3.48009912180512-SIN(0.61872708638074-A166)+SIN(0.0421746754682806*COS(0.622293141018984+A166))-0.20525454279206*(1.60355560975923+COS(0.342502640911069*(A166+(-1.76884478594051-SIN(A166+COS((0.287314650236793-A166)*_xlfn.SEC(A166)*(A166-(-0.65005666442581-0.234344767775258*_xlfn.CSC(1.16424142815612*A166)*SIN(0.137951616208404-A166))*SIN(SIN(0.628076457283779/A166))))))*SIN(0.117040328987426*SIN(SIN(0.544815670572175*(0.54577452716851+A166))))))-SIN(1.76884478594051*SIN(0.267551499423604+A166)+SIN(COS(A166+COS(5.39063054892026-COS(0.417878127120079*A166)))))-(-0.95649608311635+A166)/((0.682361967861863*(-0.770849579861535+COS(A166-0.47711482458352*SIN(0.62386468222561*A166)))-SIN(0.544815670572175+0.20525454279206*(2.82033434659066-0.40582207791534*(A166+0.117040328987426*SIN(A166)))))*(0.579998693116959-0.203816366223919*A166*SIN(1.97031242855371-A166-SIN(COS(A166-SIN(1.89087025999602+0.20525454279206*(1.00931331659947-A166))))))))))))-0.544815670572175*(-SIN(0.20525454279206*(-A166-0.0674160306540914/(-3.96149106960555+(2.15231908138056*A166)/(1.97031242855371+0.20525454279206*(2.91802796665737+0.0746825083521433*A166)+A166)))-0.0421746754682806*COS(A166+COS(0.770849579861535-A166+2.10607948767876*(A166-SIN(1.89087025999602+(0.198597806728265*(0.559932189373124+2*A166))/A166)))))+0.682361967861863*(A166+SIN(A166+SIN(0.979009136249135/(-5.63713941343137+A166))/(-3.48009912180512-SIN(0.61872708638074-A166)+SIN(0.0421746754682806*COS(A166+1.26855063249002/(2.65723683182451+COS(0.443115551971909*SIN(0.233049574911327*(-0.0421746754682806+(-0.20525454279206*(2.91802796665737-SIN(A166-1.31562599932367*(2.82430047382175-COS(SIN((1.63855506389577*_xlfn.SEC(0.0937274928356162+SIN((0.540496409091199*COS(0.0677068994920332*COS(SIN(0.61872708638074*COS(0.267551499423604*SIN(1.89087025999602-A166-COS(A166)))))))/A166)))/(-0.544815670572175+(0.198597806728265*(0.362820145776044+2*A166-0.117040328987426*SIN(A166+0.20525454279206*(-A166+1.58812102869633*(0.654686429230042+SIN(1.83548318085231*(-1.2175742801122+A166)))))))/A166)))))))/A166)-SIN(0.671459027963239*(-13.218458840906+1.95213160883679*(2.91968551640934-1.63855506389577*_xlfn.SEC(1.76884478594051-A166)))+2.14758932028581*SIN(0.137951616208404-A166)))))))+0.20525454279206*SIN(0.926911952839311+A166-SIN(1.92680517034831-0.234344767775258*_xlfn.CSC(1.16424142815612*A166)*SIN(0.137951616208404-A166-SIN(A166-SIN(1.76884478594051-A166-0.20525454279206*(-A166+1.58812102869633*(0.654686429230042+SIN(0.19711204359708*(4.31221657301351+SIN(1.83548318085231*(-0.439260633538061+A166)))))))/(-0.393181517765875-A166+SIN(0.0421746754682806*COS(A166+1.26855063249002/(2.65723683182451+COS(0.443115551971909*SIN(0.226508799147775+1.13900675832987*A166)))))+0.544815670572175*(0.682361967861863*(-0.770849579861535+COS(A166+0.47711482458352*SIN(1.76884478594051+0.117040328987426*SIN(SIN(0.544815670572175*(1.9488918209836-A166+0.47711482458352*COS(A166)))))))-SIN(0.544815670572175+0.20525454279206*(2.82033434659066-0.40582207791534*(A166+0.117040328987426*SIN(SIN(0.544815670572175*(0.999679662408251+A166-COS(COS(A166))-0.682361967861863*(COS(0.0417855137494605*COS(A166+0.0525747171285689/(A166*COS(0.20525454279206+1.81098199778602*(0.770849579861535+A166)*(-0.196756313725319*(-0.913952099990188-0.934582876594729*A166)+SIN(1.89087025999602+0.20525454279206*(-COS(2.91802796665737+(0.557845182925768-A166)*A166)+SIN(1.32618572790968*(1.97031242855371+1.42927534058746*COS(0.952182184803917*(A166+0.117040328987426*SIN(0.357562976816408+A166)*SIN(A166)))))))))*(-2.91968551640934+SIN(A166)))))+(0.417878127120079*SIN(A166+0.443115551971909*(1.40715592381305+SIN(0.267551499423604+A166))*SIN(0.544815670572175-1.95192251410139*A166*(COS(COS(A166))-SIN(0.0536593984084337-0.443115551971909*A166*(1.40715592381305+A166))))))/A166))))))))))))))))))))))))))+0.544815670572175*(0.682361967861863*(-0.770849579861535+COS(A166+0.47711482458352*SIN(SIN(0.926911952839311-A166*SIN(A166))-SIN(1.92680517034831+COS(2.91968551640934-A166*COS(1.04829700134101*(A166+0.47711482458352*SIN(A166))))-SIN(A166+A166^2)/(0.0239473547619652+A166))/(1.90767368770246+0.20525454279206*(-SIN(A166)+0.556611364891144*SIN(2.53096326502222-9.05775035644745/A166-A166-0.156537079796192/(-1.8155664370685-(-0.0421746754682806*COS(1.15277045704085+A166+COS(0.544815670572175*(-0.32011414097304+0.893531240379396*A166)-2*A166))+0.417878127120079*(2.71131530948924+(1.43256112611988*A166)/(2.25674769380108-SIN(0.544815670572175+0.20525454279206*(-0.162970169115788+0.0937274928356162*(A166+0.117040328987426*SIN(SIN(0.544815670572175*(0.172522431712164+A166)))))))))/(-0.098571268764928+A166+COS(0.770849579861535-0.17359194639554*A166))+0.682361967861863*(A166+SIN(SIN(SIN(A166)))))))))))-SIN(0.544815670572175+0.20525454279206*(2.63335721628038-1.11704032898743*A166*SIN(0.156062372977776+2*A166+SIN(0.287314650236793-A166))))))))))</f>
        <v>1.9624258493773956</v>
      </c>
      <c r="CC166">
        <f t="shared" si="168"/>
        <v>1.9624258493773956</v>
      </c>
      <c r="CD166">
        <f t="shared" si="169"/>
        <v>1.9624258493773956</v>
      </c>
      <c r="CE166">
        <f t="shared" si="170"/>
        <v>1.9624258493773956</v>
      </c>
      <c r="CF166">
        <f t="shared" si="171"/>
        <v>1.9624258493773956</v>
      </c>
      <c r="CG166">
        <f t="shared" si="172"/>
        <v>1.9624258493773956</v>
      </c>
      <c r="CH166">
        <f t="shared" si="173"/>
        <v>1.9624258493773956</v>
      </c>
      <c r="CI166">
        <f t="shared" si="174"/>
        <v>1.9624258493773956</v>
      </c>
      <c r="CJ166">
        <f t="shared" si="175"/>
        <v>1.9624258493773956</v>
      </c>
      <c r="CK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+SIN(0.0421746754682806*COS(A166+1.26855063249002/(1.60291170263485+COS(0.443115551971909*SIN(0.32011414097304-1.94304549966815*A166+(2.91802796665737+COS(0.40582207791534-COS(0.417878127120079*A166)+(-0.391970400522347*SIN(0.61872708638074*COS(0.283996785586489*(1.92680517034831-0.234344767775258*_xlfn.CSC(1.16424142815612*A166)*SIN(0.137951616208404-A166)))))/A166))*SIN(SIN(0.544815670572175*(-1.40715592381305+A166+COS(0.788301211152381*A166)-COS(COS(A166)))))))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(2.59302562163064*COS(2.91802796665737+1.64753235116339*A166))/A166))+SIN(A166-SIN(1.76884478594051-A166)/(0.544815670572175-0.544815670572175*(SIN(0.0421746754682806*COS(A166+COS(0.770849579861535-A166+2.10607948767876*(A166-SIN(1.89087025999602+(0.198597806728265*(0.559932189373124+2*A166))/A166))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+0.20525454279206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166-SIN(SIN((2.59302562163064*COS(2.91802796665737+A166*(0.557845182925768+(2.60766739754362*COS(2.91802796665737+(-1.7091892845577-A166)*A166))/A166)))/A166))*(-2.57686183477412-0.963041133206914*SIN(SIN(0.758405118831278*SIN(1.89087025999602-A166-COS(A166)))))))))*SIN(0.117040328987426*SIN(SIN(0.544815670572175*(0.54577452716851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A166-0.47711482458352*SIN(0.138857578099211*A166)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-13.218458840906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(3.74626915343535+SIN(SIN(0.443115551971909*SIN(0.32011414097304+1.13900675832987*A166+0.117040328987426*SIN(0.770849579861535+A166+SIN(SIN(SIN(A166))))))))))))))))))/(1.90767368770246+0.20525454279206*(-SIN(A166)+0.556611364891144*SIN(2.53096326502222-9.05775035644745/A166-A166-0.156537079796192/(-1.8155664370685+0.682361967861863*(0.949212158575352+A166)-(-0.0421746754682806*COS(1.15277045704085+A166+COS(0.544815670572175*(-0.32011414097304+0.893531240379396*A166)-2*A166))+0.417878127120079*(2.71131530948924+(1.43256112611988*A166)/(2.25674769380108-SIN(0.544815670572175+0.20525454279206*(2.82033434659066+0.0937274928356162*(A166+0.117040328987426*SIN(SIN(0.544815670572175*(0.172522431712164+A166)))))))))/(-0.272722559341588+A166+COS(0.770849579861535-0.17359194639554*A166)))))))))-SIN(0.544815670572175+0.20525454279206*(2.9421174705776+(0.449201720325112*_xlfn.CSC(SIN(0.544815670572175*(-0.970632766145462+A166-COS(COS(A166)))))*_xlfn.SEC(0.20525454279206+1.81098199778602*(0.770849579861535+A166)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)/(-2.91968551640934+SIN(A166))-1.11704032898743*A166*SIN(0.156062372977776+2*A166+SIN(0.287314650236793-A166))))))))))</f>
        <v>1.9624123786536352</v>
      </c>
      <c r="CL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+SIN(0.0421746754682806*COS(A166+1.26855063249002/(1.60291170263485+COS(0.443115551971909*SIN(0.32011414097304-1.94304549966815*A166+(2.91802796665737+COS(0.40582207791534-COS(0.417878127120079*A166)+(-0.391970400522347*SIN(0.61872708638074*COS(0.283996785586489*(1.92680517034831-0.234344767775258*_xlfn.CSC(1.16424142815612*A166)*SIN(0.137951616208404-A166)))))/A166))*SIN(SIN(0.544815670572175*(-1.40715592381305+A166+COS(0.788301211152381*A166)-COS(COS(A166)))))))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(2.59302562163064*COS(2.91802796665737+1.64753235116339*A166))/A166))+SIN(A166-SIN(1.76884478594051-A166)/(0.544815670572175-0.544815670572175*(SIN(0.0421746754682806*COS(A166+COS(0.770849579861535-A166+2.10607948767876*(A166-SIN(1.89087025999602+(0.198597806728265*(0.559932189373124+2*A166))/A166))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+0.20525454279206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166-SIN(SIN((2.59302562163064*COS(2.91802796665737+A166*(0.557845182925768+(2.60766739754362*COS(2.91802796665737+(-1.7091892845577-A166)*A166))/A166)))/A166))*(-2.57686183477412-0.963041133206914*SIN(SIN(0.758405118831278*SIN(1.89087025999602-A166-COS(A166)))))))))*SIN(0.117040328987426*SIN(SIN(0.544815670572175*(0.54577452716851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A166-0.47711482458352*SIN(0.138857578099211*A166)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-13.218458840906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(3.74626915343535+SIN(SIN(0.443115551971909*SIN(0.32011414097304+1.13900675832987*A166+0.117040328987426*SIN(0.770849579861535+A166+SIN(SIN(SIN(A166))))))))))))))))))/(1.90767368770246+0.20525454279206*(-SIN(A166)+0.556611364891144*SIN(2.53096326502222-9.05775035644745/A166-A166-0.156537079796192/(-1.8155664370685+0.682361967861863*(0.949212158575352+A166)-(-0.0421746754682806*COS(1.15277045704085+A166+COS(0.544815670572175*(-0.32011414097304+0.893531240379396*A166)-2*A166))+0.417878127120079*(2.71131530948924+(1.43256112611988*A166)/(2.25674769380108-SIN(0.544815670572175+0.20525454279206*(2.82033434659066+0.0937274928356162*(A166+0.117040328987426*SIN(SIN(0.544815670572175*(0.172522431712164+A166)))))))))/(-0.272722559341588+A166+COS(0.770849579861535-0.17359194639554*A166)))))))))-SIN(0.544815670572175+0.20525454279206*(2.9421174705776+(0.449201720325112*_xlfn.CSC(SIN(0.544815670572175*(-0.970632766145462+A166-COS(COS(A166)))))*_xlfn.SEC(0.20525454279206+1.81098199778602*(0.770849579861535+A166)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)/(-2.91968551640934+SIN(A166))-1.11704032898743*A166*SIN(0.156062372977776+2*A166+SIN(0.287314650236793-A166))))))))))</f>
        <v>1.9624123786536352</v>
      </c>
      <c r="CM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+SIN(0.0421746754682806*COS(A166+1.26855063249002/(1.60291170263485+COS(0.443115551971909*SIN(0.32011414097304-1.94304549966815*A166+(2.91802796665737+COS(0.40582207791534-COS(0.417878127120079*A166)+(-0.391970400522347*SIN(0.61872708638074*COS(0.283996785586489*(1.92680517034831-0.234344767775258*_xlfn.CSC(1.16424142815612*A166)*SIN(0.137951616208404-A166)))))/A166))*SIN(SIN(0.544815670572175*(-1.40715592381305+A166+COS(0.788301211152381*A166)-COS(COS(A166)))))))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(2.59302562163064*COS(2.91802796665737+1.64753235116339*A166))/A166))+SIN(A166-SIN(1.76884478594051-A166)/(0.544815670572175-0.544815670572175*(SIN(0.0421746754682806*COS(A166+COS(0.770849579861535-A166+2.10607948767876*(A166-SIN(1.89087025999602+(0.198597806728265*(0.559932189373124+2*A166))/A166))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+0.20525454279206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166-SIN(SIN((2.59302562163064*COS(2.91802796665737+A166*(0.557845182925768+(2.60766739754362*COS(2.91802796665737+(-1.7091892845577-A166)*A166))/A166)))/A166))*(-2.57686183477412-0.963041133206914*SIN(SIN(0.758405118831278*SIN(1.89087025999602-A166-COS(A166)))))))))*SIN(0.117040328987426*SIN(SIN(0.544815670572175*(0.54577452716851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A166-0.47711482458352*SIN(0.138857578099211*A166)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-13.218458840906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(3.74626915343535+SIN(SIN(0.443115551971909*SIN(0.32011414097304+1.13900675832987*A166+0.117040328987426*SIN(0.770849579861535+A166+SIN(SIN(SIN(A166))))))))))))))))))/(1.90767368770246+0.20525454279206*(-SIN(A166)+0.556611364891144*SIN(2.53096326502222-9.05775035644745/A166-A166-0.156537079796192/(-1.8155664370685+0.682361967861863*(0.949212158575352+A166)-(-0.0421746754682806*COS(1.15277045704085+A166+COS(0.544815670572175*(-0.32011414097304+0.893531240379396*A166)-2*A166))+0.417878127120079*(2.71131530948924+(1.43256112611988*A166)/(2.25674769380108-SIN(0.544815670572175+0.20525454279206*(2.82033434659066+0.0937274928356162*(A166+0.117040328987426*SIN(SIN(0.544815670572175*(0.172522431712164+A166)))))))))/(-0.272722559341588+A166+COS(0.770849579861535-0.17359194639554*A166)))))))))-SIN(0.544815670572175+0.20525454279206*(2.9421174705776+(0.449201720325112*_xlfn.CSC(SIN(0.544815670572175*(-0.970632766145462+A166-COS(COS(A166)))))*_xlfn.SEC(0.20525454279206+1.81098199778602*(0.770849579861535+A166)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)/(-2.91968551640934+SIN(A166))-1.11704032898743*A166*SIN(0.156062372977776+2*A166+SIN(0.287314650236793-A166))))))))))</f>
        <v>1.9624123786536352</v>
      </c>
      <c r="CN166">
        <f t="shared" si="176"/>
        <v>1.9624123786536352</v>
      </c>
      <c r="CO166">
        <f t="shared" si="177"/>
        <v>1.9624123786536352</v>
      </c>
      <c r="CP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+SIN(0.0421746754682806*COS(A166+1.26855063249002/(1.60291170263485+COS(0.443115551971909*SIN(0.32011414097304-1.94304549966815*A166+(2.91802796665737+COS(0.40582207791534-COS(0.417878127120079*A166)+(-0.391970400522347*SIN(0.61872708638074*COS(0.287314650236793*(1.92680517034831-0.234344767775258*_xlfn.CSC(1.16424142815612*A166)*SIN(0.137951616208404-A166))*SIN(1.70285817371032+0.0219458259116414*COS(0.417878127120079+A166-SIN(1.92680517034831-0.234344767775258*_xlfn.CSC(1.16424142815612*A166)*SIN(0.137951616208404-A166-SIN(A166-SIN(1.76884478594051-A166-0.20525454279206*(-A166+(1.60291170263485*(0.654686429230042+SIN(0.19711204359708*(4.31221657301351+SIN(1.62781897742005*A166)))))/(-2.63584404897204+A166)))/(-0.29648303713088-A166+SIN(0.0421746754682806*COS(A166+1.26855063249002/(2.65723683182451+COS(0.443115551971909*SIN(0.226508799147775+1.13900675832987*A166)))))+0.544815670572175*(0.682361967861863*(-0.770849579861535+COS(A166+0.47711482458352*SIN(1.76884478594051+0.117040328987426*SIN(SIN(0.544815670572175*(0.999679662408251-A166+0.47711482458352*COS(A166)+0.20525454279206*(-A166+1.58812102869633*(0.654686429230042+SIN(2.65066439875702*COS(0.682361967861863*(SIN(1.43256112611988*A166)+SIN(A166+0.338980757012057*SIN(1.76884478594051-A166)))))))))))))-SIN(0.544815670572175+0.20525454279206*(2.82033434659066-0.40582207791534*(A166+0.117040328987426*SIN(SIN(0.544815670572175*(0.999679662408251+A166-COS(COS(A166))-0.682361967861863*(COS(0.0417855137494605*COS(A166+0.0525747171285689/(A166*COS(0.20525454279206+1.81098199778602*(0.770849579861535+A166)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*(-2.91968551640934+SIN(A166)))))+(0.417878127120079*SIN(A166+0.443115551971909*(1.40715592381305+SIN(0.267551499423604+A166))*SIN(0.544815670572175-1.95192251410139*A166*(COS(COS(A166))-SIN(0.0536593984084337-0.443115551971909*A166*(1.40715592381305+A166))))))/A166)))))))))))))))))/A166))*SIN(SIN(0.544815670572175*(-1.40715592381305+A166+COS(0.788301211152381*A166)-COS(COS(A166)))))))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(2.59302562163064*COS(2.91802796665737+1.64753235116339*A166))/A166))+SIN(A166-SIN(1.76884478594051-A166)/(0.544815670572175-0.544815670572175*(SIN(0.0421746754682806*COS(A166+COS(0.770849579861535+2.10607948767876*(-0.979459384993992+A166)-A166)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+0.20525454279206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+3.38264090701024*SIN(SIN((2.59302562163064*COS(2.91802796665737+A166*(0.557845182925768+(2.60766739754362*COS(2.91802796665737+(-1.7091892845577-A166)*A166))/A166)))/A166))))))*SIN(0.117040328987426*SIN(SIN(0.544815670572175*(-1.63855506389577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A166-0.47711482458352*SIN(0.138857578099211*A166)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-13.218458840906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/(1.90767368770246+0.20525454279206*(-SIN(A166)+0.556611364891144*SIN(2.53096326502222-9.05775035644745/A166-A166-0.156537079796192/(-1.8155664370685+0.682361967861863*(0.949212158575352+A166)-(-0.0421746754682806*COS(1.15277045704085+A166+COS(0.544815670572175*(-0.32011414097304+0.893531240379396*A166)-2*A166))+0.417878127120079*(2.71131530948924+(1.43256112611988*A166)/(2.25674769380108-SIN(0.544815670572175+0.20525454279206*(2.82033434659066+0.0937274928356162*(A166+0.117040328987426*SIN(SIN(0.544815670572175*(0.172522431712164+A166)))))))))/(-0.272722559341588+A166+COS(0.770849579861535-0.17359194639554*A166)))))))))-SIN(0.544815670572175+0.20525454279206*(2.9421174705776+(0.449201720325112*_xlfn.CSC(SIN(0.544815670572175*(-0.970632766145462+A166-COS(COS(A166)))))*_xlfn.SEC(0.20525454279206+3.20697670991617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)/(-2.91968551640934+SIN(A166))-1.11704032898743*A166*SIN(0.156062372977776+2*A166+SIN(0.287314650236793-A166))))))))))</f>
        <v>1.9624311909446184</v>
      </c>
      <c r="CQ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+SIN(0.0421746754682806*COS(A166+1.26855063249002/(1.60291170263485+COS(0.443115551971909*SIN(0.32011414097304-1.94304549966815*A166+(2.91802796665737+COS(0.40582207791534-COS(0.417878127120079*A166)+(-0.391970400522347*SIN(0.61872708638074*COS(0.287314650236793*(1.92680517034831-0.234344767775258*_xlfn.CSC(1.16424142815612*A166)*SIN(0.137951616208404-A166))*SIN(1.70285817371032+0.0219458259116414*COS(0.417878127120079+A166-SIN(1.92680517034831-0.234344767775258*_xlfn.CSC(1.16424142815612*A166)*SIN(0.137951616208404-A166-SIN(A166-SIN(1.76884478594051-A166-0.20525454279206*(-A166+(1.60291170263485*(0.654686429230042+SIN(0.19711204359708*(4.31221657301351+SIN(1.62781897742005*A166)))))/(-2.63584404897204+A166)))/(-0.29648303713088-A166+SIN(0.0421746754682806*COS(A166+1.26855063249002/(2.65723683182451+COS(0.443115551971909*SIN(0.226508799147775+1.13900675832987*A166)))))+0.544815670572175*(0.682361967861863*(-0.770849579861535+COS(A166+0.47711482458352*SIN(1.76884478594051+0.117040328987426*SIN(SIN(0.544815670572175*(0.999679662408251-A166+0.47711482458352*COS(A166)+0.20525454279206*(-A166+1.58812102869633*(0.654686429230042+SIN(2.65066439875702*COS(0.682361967861863*(SIN(1.43256112611988*A166)+SIN(A166+0.338980757012057*SIN(1.76884478594051-A166)))))))))))))-SIN(0.544815670572175+0.20525454279206*(2.82033434659066-0.40582207791534*(A166+0.117040328987426*SIN(SIN(0.544815670572175*(0.999679662408251+A166-COS(COS(A166))-0.682361967861863*(COS(0.0417855137494605*COS(A166+0.0525747171285689/(A166*COS(0.20525454279206+1.81098199778602*(0.770849579861535+A166)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*(-2.91968551640934+SIN(A166)))))+(0.417878127120079*SIN(A166+0.443115551971909*(1.40715592381305+SIN(0.267551499423604+A166))*SIN(0.544815670572175-1.95192251410139*A166*(COS(COS(A166))-SIN(0.0536593984084337-0.443115551971909*A166*(1.40715592381305+A166))))))/A166)))))))))))))))))/A166))*SIN(SIN(0.544815670572175*(-1.40715592381305+A166+COS(0.788301211152381*A166)-COS(COS(A166)))))))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(2.59302562163064*COS(2.91802796665737+1.64753235116339*A166))/A166))+SIN(A166-SIN(1.76884478594051-A166)/(0.544815670572175-0.544815670572175*(SIN(0.0421746754682806*COS(A166+COS(0.770849579861535+2.10607948767876*(-0.979459384993992+A166)-A166)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+0.20525454279206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+3.38264090701024*SIN(SIN((2.59302562163064*COS(2.91802796665737+A166*(0.557845182925768+(2.60766739754362*COS(2.91802796665737+(-1.7091892845577-A166)*A166))/A166)))/A166))))))*SIN(0.117040328987426*SIN(SIN(0.544815670572175*(-1.63855506389577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A166-0.47711482458352*SIN(0.138857578099211*A166)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-13.218458840906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/(1.90767368770246+0.20525454279206*(-SIN(A166)+0.556611364891144*SIN(2.53096326502222-9.05775035644745/A166-A166-0.156537079796192/(-1.8155664370685+0.682361967861863*(0.949212158575352+A166)-(0.417878127120079*A166-0.0421746754682806*COS(1.15277045704085+A166+COS(0.544815670572175*(-0.32011414097304+0.893531240379396*A166)-2*A166)))/(-0.272722559341588+A166+COS(0.770849579861535-0.17359194639554*A166)))))))))-SIN(0.544815670572175+0.20525454279206*(2.9421174705776+(0.449201720325112*_xlfn.CSC(SIN(0.544815670572175*(-0.970632766145462+A166-COS(COS(A166)))))*_xlfn.SEC(0.20525454279206+3.20697670991617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)/(-2.91968551640934+SIN(A166))-1.11704032898743*A166*SIN(0.156062372977776+2*A166+SIN(0.287314650236793-A166))))))))))</f>
        <v>1.9624312289644585</v>
      </c>
      <c r="CR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+SIN(0.0421746754682806*COS(A166+1.26855063249002/(1.60291170263485+COS(0.443115551971909*SIN(0.32011414097304-1.94304549966815*A166+(2.91802796665737+COS(0.40582207791534-COS(0.417878127120079*A166)+(-0.391970400522347*SIN(0.61872708638074*COS(0.287314650236793*(1.92680517034831-0.234344767775258*_xlfn.CSC(1.16424142815612*A166)*SIN(0.137951616208404-A166))*SIN(1.70285817371032+0.0219458259116414*COS(0.417878127120079+A166-SIN(1.92680517034831-0.234344767775258*_xlfn.CSC(1.16424142815612*A166)*SIN(0.137951616208404-A166-SIN(A166-SIN(1.76884478594051-A166-0.20525454279206*(-A166+(1.60291170263485*(0.654686429230042+SIN(0.19711204359708*(4.31221657301351+SIN(1.62781897742005*A166)))))/(-2.63584404897204+A166)))/(-0.29648303713088-A166+SIN(0.0421746754682806*COS(A166+1.26855063249002/(2.65723683182451+COS(0.443115551971909*SIN(0.226508799147775+1.13900675832987*A166)))))+0.544815670572175*(0.682361967861863*(-0.770849579861535+COS(A166+0.47711482458352*SIN(1.76884478594051+0.117040328987426*SIN(SIN(0.544815670572175*(0.999679662408251-A166+0.47711482458352*COS(A166)+0.20525454279206*(-A166+1.58812102869633*(0.654686429230042+SIN(2.65066439875702*COS(0.682361967861863*(SIN(1.43256112611988*A166)+SIN(A166+0.338980757012057*SIN(1.76884478594051-A166)))))))))))))-SIN(0.544815670572175+0.20525454279206*(2.82033434659066-0.40582207791534*(A166+0.117040328987426*SIN(SIN(0.544815670572175*(0.999679662408251+A166-COS(COS(A166))-0.682361967861863*(COS(0.0417855137494605*COS(A166+0.0525747171285689/(A166*COS(0.20525454279206+1.81098199778602*(0.770849579861535+A166)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*(-2.91968551640934+SIN(A166)))))+(0.417878127120079*SIN(A166+0.443115551971909*(1.40715592381305+SIN(0.267551499423604+A166))*SIN(0.544815670572175-1.95192251410139*A166*(COS(COS(A166))-SIN(0.0536593984084337-0.443115551971909*A166*(1.40715592381305+A166))))))/A166)))))))))))))))))/A166))*SIN(SIN(0.544815670572175*(-1.40715592381305+A166+COS(0.788301211152381*A166)-COS(COS(A166)))))))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(2.60878174087119*COS(2.91802796665737+1.64753235116339*A166)*COS(0.117040328987426*SIN(1.31562599932367+0.0935903228834359/SIN(SIN(0.0421746754682806*COS(A166+1.26855063249002/(2.65723683182451+COS(0.443115551971909*SIN(0.233049574911327*(-0.0421746754682806+(-0.20525454279206*(2.91802796665737-SIN(A166-1.31562599932367*(2.82430047382175-COS(SIN(1.63855506389577/(COS(0.0937274928356162+SIN((0.540496409091199*COS(0.0677068994920332*COS(SIN(0.61872708638074*COS(0.267551499423604*SIN(1.89087025999602-A166-COS(A166)))))))/A166))*(-0.544815670572175+(0.198597806728265*(0.362820145776044+2*A166-0.117040328987426*SIN(0.20525454279206*(-1.66446915293169-A166)+A166)))/A166))))))))/A166)-SIN(0.671459027963239*(-13.218458840906+1.95213160883679*(2.91968551640934-1.63855506389577/COS(1.76884478594051-A166)))+2.14758932028581*SIN(0.137951616208404-A166)))))))))))/A166))+SIN(A166-SIN(1.76884478594051-A166)/(0.544815670572175-0.544815670572175*(SIN(0.0421746754682806*COS(A166+COS(0.770849579861535-A166+2.10607948767876*(A166-SIN(2.80098763766994+A166*(0.557845182925768+(2.60766739754362*COS(2.91802796665737+(-1.7091892845577-A166)*A166))/A166)))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+0.20525454279206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+3.38264090701024*SIN(SIN((2.59302562163064*COS(2.91802796665737+A166*(0.557845182925768+(2.60766739754362*COS(2.91802796665737+(-1.7091892845577-A166)*A166))/A166)))/A166))))))*SIN(0.117040328987426*SIN(SIN(0.544815670572175*(-1.63855506389577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A166-0.47711482458352*SIN(0.138857578099211*A166)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-13.218458840906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/(1.90767368770246+0.20525454279206*(-SIN(A166)+0.556611364891144*SIN(2.53096326502222-9.05775035644745/A166-A166-0.156537079796192/(-1.8155664370685+0.682361967861863*(0.949212158575352+A166)-(0.417878127120079*A166-0.0421746754682806*COS(1.15277045704085+A166+COS(0.544815670572175*(-0.32011414097304+0.893531240379396*A166)-2*A166)))/(-0.272722559341588+A166+COS(0.770849579861535-0.17359194639554*A166)))))))))-SIN(0.544815670572175+0.20525454279206*(2.9421174705776+(0.449201720325112*_xlfn.CSC(SIN(0.544815670572175*(-0.970632766145462+A166-COS(COS(A166)))))*_xlfn.SEC(0.20525454279206+3.20697670991617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)/(-2.91968551640934+SIN(A166))-1.11704032898743*A166*SIN(0.156062372977776+2*A166+SIN(0.287314650236793-A166))))))))))</f>
        <v>1.9624312336111291</v>
      </c>
      <c r="CS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+SIN(0.0421746754682806*COS(A166+1.26855063249002/(1.60291170263485+COS(0.443115551971909*SIN(0.32011414097304-1.94304549966815*A166+(2.91802796665737+COS(0.40582207791534-COS(0.417878127120079*A166)+(-0.391970400522347*SIN(0.61872708638074*COS(0.287314650236793*(1.92680517034831-0.234344767775258*_xlfn.CSC(1.16424142815612*A166)*SIN(0.137951616208404-A166))*SIN(1.70285817371032+0.0219458259116414*COS(0.417878127120079+A166-SIN(1.92680517034831-0.234344767775258*_xlfn.CSC(1.16424142815612*A166)*SIN(0.137951616208404-A166-SIN(A166-SIN(1.76884478594051-A166-0.20525454279206*(-A166+(1.60291170263485*(0.654686429230042+SIN(0.19711204359708*(4.31221657301351+SIN(1.62781897742005*A166)))))/(-2.63584404897204+A166)))/(-0.29648303713088-A166+SIN(0.0421746754682806*COS(A166+1.26855063249002/(2.65723683182451+COS(0.443115551971909*SIN(0.226508799147775+1.13900675832987*A166)))))+0.544815670572175*(0.682361967861863*(-0.770849579861535+COS(A166+0.47711482458352*SIN(1.76884478594051+0.117040328987426*SIN(SIN(0.544815670572175*(0.999679662408251-A166+0.47711482458352*COS(A166)+0.20525454279206*(-A166+1.58812102869633*(0.654686429230042+SIN(2.65066439875702*COS(0.682361967861863*(SIN(1.43256112611988*A166)+SIN(A166+0.338980757012057*SIN(1.76884478594051-A166)))))))))))))-SIN(0.544815670572175+0.20525454279206*(2.82033434659066-0.40582207791534*(A166+0.117040328987426*SIN(SIN(0.544815670572175*(0.999679662408251+A166-COS(COS(A166))-0.682361967861863*(COS(0.0417855137494605*COS(A166+0.0525747171285689/(A166*COS(0.20525454279206+1.81098199778602*(0.770849579861535+A166)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*(-2.91968551640934+SIN(A166)))))+(0.417878127120079*SIN(A166+0.443115551971909*(1.40715592381305+SIN(0.267551499423604+A166))*SIN(0.544815670572175-1.95192251410139*A166*(COS(COS(A166))-SIN(0.0536593984084337-0.443115551971909*A166*(1.40715592381305+A166))))))/A166)))))))))))))))))/A166))*SIN(SIN(0.544815670572175*(-1.40715592381305+A166+COS(0.788301211152381*A166)-COS(COS(A166)))))))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(2.60878174087119*COS(2.91802796665737+1.64753235116339*A166)*COS(0.117040328987426*SIN(1.31562599932367+0.0935903228834359/SIN(SIN(0.0421746754682806*COS(A166+1.26855063249002/(2.65723683182451+COS(0.443115551971909*SIN(0.233049574911327*(-0.0421746754682806+(-0.20525454279206*(2.91802796665737-SIN(A166-1.31562599932367*(2.82430047382175-COS(SIN(1.63855506389577/(COS(0.0937274928356162+SIN((0.540496409091199*COS(0.0677068994920332*COS(SIN(0.61872708638074*COS(0.267551499423604*SIN(1.89087025999602-A166-COS(A166)))))))/A166))*(-0.544815670572175+(0.198597806728265*(0.362820145776044+2*A166-0.117040328987426*SIN(0.20525454279206*(-1.66446915293169-A166)+A166)))/A166))))))))/A166)-SIN(0.671459027963239*(-13.218458840906+1.95213160883679*(2.91968551640934-1.63855506389577/COS(1.76884478594051-A166)))+2.14758932028581*SIN(0.137951616208404-A166)))))))))))/A166))+SIN(A166-SIN(1.76884478594051-A166)/(0.544815670572175-0.544815670572175*(SIN(0.0421746754682806*COS(A166+COS(0.770849579861535+2.10607948767876*(-0.979459384993992+A166)-A166)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+0.20525454279206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+3.38264090701024*SIN(SIN((2.59302562163064*COS(2.91802796665737+A166*(0.557845182925768+(2.60766739754362*COS(2.91802796665737+(-1.7091892845577-A166)*A166))/A166)))/A166))))))*SIN(0.117040328987426*SIN(SIN(0.544815670572175*(-1.63855506389577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A166-0.47711482458352*SIN(0.138857578099211*A166)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-13.218458840906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/(1.90767368770246+0.20525454279206*(-SIN(A166)+0.556611364891144*SIN(2.53096326502222-9.05775035644745/A166-A166-0.156537079796192/(-1.8155664370685+0.682361967861863*(0.949212158575352+A166)-(0.417878127120079*A166-0.0421746754682806*COS(1.15277045704085+A166+COS(0.544815670572175*(-0.32011414097304+0.893531240379396*A166)-2*A166)))/(-0.272722559341588+A166+COS(0.770849579861535-0.17359194639554*A166)))))))))-SIN(0.544815670572175+0.20525454279206*(2.9421174705776+(0.449201720325112*_xlfn.CSC(SIN(0.544815670572175*(-0.970632766145462+A166-COS(COS(A166)))))*_xlfn.SEC(0.20525454279206+3.20697670991617*(-0.196756313725319*(-0.913952099990188-0.934582876594729*A166)+SIN(1.89087025999602+0.20525454279206*(-COS(2.91802796665737+(0.557845182925768-A166)*A166)+SIN(1.32618572790968*(1.97031242855371+1.42927534058746*COS(0.997905588561926*(A166+0.0305223885453289*SIN(A166))))))))))/(-2.91968551640934+SIN(A166))-1.11704032898743*A166*SIN(0.156062372977776+2*A166+SIN(0.287314650236793-A166))))))))))</f>
        <v>1.9625225343535033</v>
      </c>
      <c r="CT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+SIN(0.0421746754682806*COS(A166+1.26855063249002/(1.60291170263485+COS(0.443115551971909*SIN(0.32011414097304-1.94304549966815*A166+(2.91802796665737+COS(0.40582207791534-COS(0.417878127120079*A166)+(-0.391970400522347*SIN(0.61872708638074*COS(0.287314650236793*(1.92680517034831-0.234344767775258*_xlfn.CSC(1.16424142815612*A166)*SIN(0.137951616208404-A166))*SIN(1.70285817371032+0.0219458259116414*COS(0.417878127120079+A166-SIN(1.92680517034831-0.234344767775258*_xlfn.CSC(1.16424142815612*A166)*SIN(0.137951616208404-A166-SIN(A166-SIN(1.76884478594051-A166-0.20525454279206*(-A166+(1.60291170263485*(0.654686429230042+SIN(0.19711204359708*(4.31221657301351+SIN(1.62781897742005*A166)))))/(-2.63584404897204+A166)))/(-0.29648303713088-A166+SIN(0.0421746754682806*COS(A166+1.26855063249002/(2.65723683182451+COS(0.443115551971909*SIN(0.226508799147775+1.13900675832987*A166)))))+0.544815670572175*(0.682361967861863*(-0.770849579861535+COS(A166+0.47711482458352*SIN(1.76884478594051+0.117040328987426*SIN(SIN(0.544815670572175*(0.999679662408251-A166+0.47711482458352*COS(A166)+0.20525454279206*(-A166+1.58812102869633*(0.654686429230042+SIN(2.65066439875702*COS(0.682361967861863*(SIN(1.43256112611988*A166)+SIN(A166+0.236781982888067*SIN(1.76884478594051-A166)))))))))))))-SIN(0.544815670572175+0.20525454279206*(2.82033434659066-0.40582207791534*(A166+0.117040328987426*SIN(SIN(0.544815670572175*(0.999679662408251+A166-COS(COS(A166))-0.682361967861863*(COS(0.0417855137494605*COS(A166+0.0525747171285689/(A166*COS(0.20525454279206+1.81098199778602*(0.770849579861535+A166)*(-0.196756313725319*(-0.913952099990188-0.934582876594729*A166)+SIN(1.89087025999602+0.20525454279206*(-COS(2.91802796665737+(0.557845182925768-A166)*A166)+SIN(1.32618572790968*(1.97031242855371+1.42927534058746*COS(0.997905588561926*(A166+0.117040328987426*SIN(0.357562976816408+A166)*SIN(A166)))))))))*(-2.91968551640934+SIN(A166)))))+(0.417878127120079*SIN(A166+0.443115551971909*(1.40715592381305+SIN(0.267551499423604+A166))*SIN(0.544815670572175-1.95192251410139*A166*(COS(COS(A166))-SIN(0.0536593984084337-0.443115551971909*A166*(1.40715592381305+A166))))))/A166)))))))))))))))))/A166))*SIN(SIN(0.544815670572175*(-1.40715592381305+A166+COS(0.788301211152381*A166)-COS(COS(A166)))))))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(2.60878174087119*COS(2.91802796665737+1.64753235116339*A166)*COS(0.117040328987426*SIN(1.31562599932367+0.0935903228834359/SIN(SIN(0.0421746754682806*COS(A166+1.26855063249002/(2.65723683182451+COS(0.443115551971909*SIN(0.233049574911327*(-0.0421746754682806+(-0.20525454279206*(2.91802796665737-SIN(A166-1.31562599932367*(2.82430047382175-COS(SIN(1.63855506389577/(COS(0.0937274928356162+SIN((0.540496409091199*COS(0.0677068994920332*COS(SIN(0.61872708638074*COS(0.267551499423604*SIN(1.89087025999602-A166-COS(A166)))))))/A166))*(-0.544815670572175+(0.198597806728265*(0.362820145776044+2*A166-0.117040328987426*SIN(0.20525454279206*(-1.66446915293169-A166)+A166)))/A166))))))))/A166)-SIN(0.671459027963239*(-13.218458840906+1.95213160883679*(2.91968551640934-1.63855506389577/COS(1.76884478594051-A166)))+2.14758932028581*SIN(0.137951616208404-A166)))))))))))/A166))+SIN(A166-SIN(1.76884478594051-A166)/(0.544815670572175-0.544815670572175*(SIN(0.0421746754682806*COS(A166+COS(0.770849579861535+2.10607948767876*(-0.979459384993992+A166)-A166)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+0.20525454279206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+3.38264090701024*SIN(SIN((2.59302562163064*COS(2.91802796665737+A166*(0.557845182925768+(2.60766739754362*COS(2.91802796665737+(-1.7091892845577-A166)*A166))/A166)))/A166))))))*SIN(0.117040328987426*SIN(SIN(0.544815670572175*(-1.63855506389577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A166-0.47711482458352*SIN(0.138857578099211*A166)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(54.6910366168124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/(1.90767368770246+0.20525454279206*(-SIN(A166)+0.556611364891144*SIN(2.53096326502222-9.05775035644745/A166-A166-0.156537079796192/(-1.8155664370685+0.682361967861863*(0.949212158575352+A166)-(-0.196756313725319*(-0.913952099990188-0.934582876594729*A166)-0.0421746754682806*COS(1.15277045704085+A166+COS(0.544815670572175*(-0.32011414097304+0.893531240379396*A166)-2*A166)))/(-0.272722559341588+A166+COS(0.770849579861535-0.17359194639554*A166)))))))))-SIN(0.544815670572175+0.20525454279206*(2.9421174705776+(0.449201720325112*_xlfn.CSC(SIN(0.544815670572175*(-0.970632766145462+A166-COS(COS(A166)))))*_xlfn.SEC(0.20525454279206+3.20697670991617*(-0.196756313725319*(-0.913952099990188-0.934582876594729*A166)+SIN(1.89087025999602+0.20525454279206*(-COS(2.91802796665737+1.93023021519131*A166)+SIN(1.32618572790968*(1.97031242855371+1.42927534058746*COS(0.997905588561926*(A166+0.117040328987426*SIN(0.357562976816408+A166)*SIN(A166))))))))))/(-2.91968551640934+SIN(A166))-1.11704032898743*A166*SIN(0.156062372977776+2*A166+SIN(0.287314650236793-A166))))))))))</f>
        <v>1.9624894227502354</v>
      </c>
      <c r="CU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+SIN(0.0421746754682806*COS(1.57948541351629+A166))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(2.60878174087119*COS(2.91802796665737+1.64753235116339*A166)*COS(0.117040328987426*SIN(1.31562599932367+0.0935903228834359/SIN(SIN(0.0421746754682806*COS(A166+1.26855063249002/(2.65723683182451+COS(0.443115551971909*SIN(0.233049574911327*(-0.0421746754682806+(-0.20525454279206*(2.91802796665737-SIN(A166-1.31562599932367*(2.82430047382175-COS(SIN(1.63855506389577/(COS(0.0937274928356162+SIN((0.540496409091199*COS(0.0677068994920332*COS(SIN(0.61872708638074*COS(0.267551499423604*SIN(1.89087025999602-A166-COS(A166)))))))/A166))*(-0.544815670572175+(0.198597806728265*(0.362820145776044+2*A166-0.117040328987426*SIN(0.20525454279206*(-1.66446915293169-A166)+A166)))/A166))))))))/A166)-SIN(0.671459027963239*(-13.218458840906+1.95213160883679*(2.91968551640934-1.63855506389577/COS(1.76884478594051-A166)))+2.14758932028581*SIN(0.137951616208404-A166)))))))))))/A166))+SIN(A166-SIN(1.76884478594051-A166)/(0.544815670572175-0.544815670572175*(SIN(0.0421746754682806*COS(A166+COS(0.770849579861535+2.10607948767876*(-0.979459384993992+A166)-A166)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SIN(1.92680517034831+COS(2.91968551640934-A166*COS(1.04829700134101*(A166+0.47711482458352*SIN(A166))))-SIN(A166+A166^2)/(A166-0.117040328987426*SIN(2.67307125853488*_xlfn.CSC(1.97031242855371-A166-SIN(COS(A166-SIN(1.89087025999602+0.20525454279206*(-A166+0.682361967861863*(SIN(1.43256112611988*A166)+SIN(A166-SIN(1.76884478594051-A166)/(-2.93532109355029-SIN(A166*COS(1.04829700134101*(A166+0.47711482458352*SIN(A166)))))))))))))))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+3.38264090701024*SIN(SIN((2.59302562163064*COS(2.91802796665737+A166*(0.557845182925768+(2.60766739754362*COS(2.91802796665737+(-1.7091892845577-A166)*A166))/A166)))/A166))))))*SIN(0.117040328987426*SIN(SIN(0.544815670572175*(-1.63855506389577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A166-0.47711482458352*SIN(0.138857578099211*A166)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-13.218458840906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/(1.90767368770246+0.20525454279206*(-SIN(A166)+0.556611364891144*SIN(2.53096326502222-9.05775035644745/A166-A166-0.156537079796192/(-1.8155664370685+0.682361967861863*(0.949212158575352+A166)-(0.417878127120079*A166-0.0421746754682806*COS(1.15277045704085+A166+COS(0.544815670572175*(-0.32011414097304+0.893531240379396*A166)-2*A166)))/(-0.272722559341588+A166+COS(0.770849579861535-0.17359194639554*A166)))))))))-SIN(0.544815670572175+0.20525454279206*(2.9421174705776-1.11704032898743*A166*SIN(0.156062372977776+2*A166+SIN(0.287314650236793-A166))+(0.449201720325112*_xlfn.CSC(SIN(0.544815670572175*(-0.970632766145462+A166-COS(COS(A166)))))*_xlfn.SEC(0.20525454279206+3.20697670991617*(-0.196756313725319*(-0.913952099990188-0.934582876594729*A166)+SIN(1.89087025999602+0.20525454279206*(-COS(3.68101691910998+A166)+SIN(1.32618572790968*(1.97031242855371+1.42927534058746*COS(0.997905588561926*(A166+0.117040328987426*SIN(0.357562976816408+A166)*SIN(A166))))))))))/(-2.91968551640934-SIN(1.76884478594051-A166-0.20525454279206*(-A166+1.58812102869633*(1.97031242855371+SIN(0.19711204359708*(4.31221657301351+SIN(1.83548318085231*(-0.439260633538061+A166))))+0.47711482458352*SIN(SIN(0.926911952839311-A166*SIN(A166))-0.312299688793833*SIN(A166-SIN(A166+A166^2)/(0.0239473547619652+A166)-SIN(1.89087025999602+(0.20525454279206*(1.73889673524579+A166)*SIN(2.71131530948924+A166))/A166)))))))))))))))</f>
        <v>1.9626106890988413</v>
      </c>
      <c r="CV166">
        <f t="shared" si="178"/>
        <v>1.9626106890988413</v>
      </c>
      <c r="CW166">
        <f t="shared" si="179"/>
        <v>1.9626106890988413</v>
      </c>
      <c r="CX166">
        <f>-0.61872708638074+A166+COS(0.770849579861535-A166+0.544815670572175*(-SIN(0.20525454279206*(2.10607948767876-A166)+A166)+0.682361967861863*(A166+SIN(A166-SIN(1.76884478594051-A166-0.20525454279206*(-A166+1.58812102869633*(0.654686429230042+SIN(2.65066439875702*COS(0.682361967861863*(SIN(1.43256112611988*A166)+SIN(A166-SIN(1.76884478594051-A166)/(-2.53983557926107-1.92680517034831*(0.544815670572175+COS(COS(A166))*(-SIN(A166)+0.556611364891144*SIN(3.71955859159124-A166-0.156537079796192/(-1.8155664370685+0.682361967861863*(0.949212158575352+A166)-(0.417878127120079*A166-0.0421746754682806*COS(1.15277045704085+A166+COS(2.65723683182451-2*A166)))/(-0.098571268764928+A166+COS(0.770849579861535-A166-0.221308077302474*(0.557845182925768+(-4.41811902777686*COS(2.91802796665737-1.37238503226554*A166))/A166)))))))-SIN(SIN(1.89087025999602+(0.198597806728265*(2.98895635170181+A166))/A166))))))))))/(-0.393181517765875-A166+SIN(0.0421746754682806*COS(1.92680517034831+COS(2.91968551640934-A166*COS(1.04829700134101*(A166-0.312299688793833*SIN(1.92680517034831+COS(2.91968551640934-A166*COS(1.04829700134101*(-0.287314650236793+A166)))-SIN(0.20525454279206+A166)/(0.0239473547619652+A166))-SIN(1.1843703062388+SIN(0.199303080869984+A166+SIN(SIN((2.60878174087119*COS(2.91802796665737+1.64753235116339*A166)*COS(0.117040328987426*SIN(1.31562599932367+0.0935903228834359/SIN(SIN(0.0421746754682806*COS(A166+1.26855063249002/(2.65723683182451+COS(0.443115551971909*SIN(0.233049574911327*(-0.0421746754682806+(-0.20525454279206*(2.91802796665737-SIN(A166-1.31562599932367*(2.82430047382175-COS(SIN(1.63855506389577/(COS(0.0937274928356162+SIN((0.540496409091199*COS(0.0677068994920332*COS(SIN(0.61872708638074*COS(0.267551499423604*SIN(1.89087025999602-A166-COS(A166)))))))/A166))*(-0.544815670572175+(0.198597806728265*(0.362820145776044+2*A166-0.117040328987426*SIN(0.20525454279206*(-1.66446915293169-A166)+A166)))/A166))))))))/A166)-SIN(0.671459027963239*(-13.218458840906+1.95213160883679*(2.91968551640934-1.63855506389577/COS(1.76884478594051-A166)))+2.14758932028581*SIN(0.137951616208404-A166)))))))))))/A166))+SIN(A166-SIN(1.76884478594051-A166)/(0.544815670572175-0.544815670572175*(SIN(0.0421746754682806*COS(A166+COS(0.770849579861535+2.10607948767876*(-0.979459384993992+A166)-A166))-0.20525454279206*(-A166-0.0674160306540914/(-3.61459083898327+(2.15231908138056*A166)/(1.97031242855371+0.20525454279206*(2.91802796665737+0.106001707478057*A166)+A166)-0.465405107199895/(2.65723683182451+COS(0.443115551971909*SIN(A166))))))+0.682361967861863*(A166+SIN(A166+3.52885573471881*SIN(0.979009136249135/(-5.63713941343137+A166)))))+0.20525454279206*SIN(0.926911952839311+A166+SIN(0.287314650236793-0.20525454279206*(-13.218458840906-SIN(1.76884478594051-A166)/(-3.48009912180512-SIN(0.61872708638074-A166)+SIN(0.0421746754682806*COS(0.622293141018984+A166))-0.20525454279206*(1.60355560975923+COS(0.342502640911069*(A166+(-1.76884478594051-SIN(A166+COS((0.287314650236793-A166)*_xlfn.SEC(A166)*(A166+2.37160729198206*SIN(SIN((2.59302562163064*COS(2.91802796665737+A166*(0.557845182925768+(2.60766739754362*COS(2.91802796665737+(-1.7091892845577-A166)*A166))/A166)))/A166))))))*SIN(0.117040328987426*SIN(SIN(0.544815670572175*(-1.63855506389577+A166))))))-SIN(1.76884478594051*SIN(0.267551499423604+A166)+SIN(COS(A166+COS(0.40582207791534-COS(0.905091301125751*A166)+(-0.391970400522347*SIN(0.61872708638074*COS(0.602191831887834*SIN(1.70285817371032+0.0219458259116414*COS(0.417878127120079+A166)))))/A166))))-(-0.871541902717444+A166)/((0.579998693116959+1.89087025999602*A166)*(0.682361967861863*(-0.770849579861535+COS(0.238805239713431-A166))-SIN(0.544815670572175+0.20525454279206*(2.82033434659066-0.40582207791534*(A166+0.117040328987426*SIN(SIN(0.544815670572175*(A166-0.0421746754682806*COS(0.544815670572175+1.26855063249002/(2.65723683182451+COS(0.443115551971909*SIN(0.394929573154799-0.20525454279206*(2.82033434659066-(A166+0.117040328987426*SIN(SIN(0.544815670572175*(-0.970632766145462+A166-COS(COS(A166))))))*SIN(2.06373606068023+A166+SIN(0.287314650236793-0.20525454279206*(-13.218458840906+(2.91968551640934-0.423737951556014*SIN(A166))/A166))))))))))))))))))))))))))))))+0.544815670572175*(0.682361967861863*(-0.770849579861535+COS(A166+0.47711482458352*SIN(SIN(0.926911952839311-A166*SIN(A166))-SIN(1.92680517034831+COS(2.91968551640934-A166*COS(1.04829700134101*(A166+0.47711482458352*SIN(A166))))-SIN(A166+A166^2)/(A166-0.117040328987426*SIN(2.67307125853488*_xlfn.CSC(1.97031242855371-A166-SIN(COS(A166-SIN(1.89087025999602+0.20525454279206*(-A166+SIN((-1.31562599932367+0.544815670572175*A166)*(A166+0.565340728563865*COS(0.32011414097304*A166-SIN(SIN(0.443115551971909*SIN(0.32011414097304+1.13900675832987*A166+0.117040328987426*SIN(0.770849579861535+A166+SIN(SIN(SIN(A166))))))))))))))))))/(1.90767368770246+0.20525454279206*(-SIN(A166)+0.556611364891144*SIN(3.11795361106268-9.05775035644745/A166-A166-0.156537079796192/(-1.8155664370685+0.682361967861863*(0.949212158575352+A166)-(-0.196756313725319*(-0.913952099990188-0.934582876594729*A166)-0.0421746754682806*COS(1.15277045704085+A166+COS(0.544815670572175*(-0.32011414097304+0.893531240379396*A166)-2*A166)))/(-0.272722559341588+A166+COS(0.770849579861535-0.17359194639554*A166)))))))))-SIN(0.544815670572175+0.20525454279206*(2.9421174705776+(0.449201720325112*_xlfn.CSC(SIN(0.544815670572175*(-0.970632766145462+A166-COS(COS(A166)))))*_xlfn.SEC(0.20525454279206+3.20697670991617*(-0.196756313725319*(-0.913952099990188-0.934582876594729*A166)+SIN(1.89087025999602+0.20525454279206*(-COS(2.91802796665737+(0.557845182925768-A166)*A166)+SIN(1.32618572790968*(1.97031242855371+1.42927534058746*COS(0.997905588561926*(A166+0.0798638692070599*(-0.770849579861535+COS(0.990772620903444*(-0.400314785994753+2*A166)*COS(SIN(2.47162084092049-0.770849579861535*(-A166-0.20525454279206*SIN(0.926911952839311+A166-SIN(1.92680517034831+0.577456921464349*SIN(0.137951616208404-A166))))))))*SIN(0.357562976816408+A166))))))))))/(-2.91968551640934+SIN(A166))-1.11704032898743*A166*SIN(0.156062372977776+2*A166+SIN(0.287314650236793-A166))))))))))</f>
        <v>1.962571388324402</v>
      </c>
    </row>
    <row r="167" spans="1:102" x14ac:dyDescent="0.25">
      <c r="A167">
        <v>0.28000000000000003</v>
      </c>
      <c r="B167">
        <v>0.49399999999999999</v>
      </c>
      <c r="C167">
        <f t="shared" si="120"/>
        <v>1.0587217525656085</v>
      </c>
      <c r="D167">
        <f t="shared" si="121"/>
        <v>1.1227300062475323</v>
      </c>
      <c r="E167">
        <f t="shared" si="122"/>
        <v>0.98745404898811251</v>
      </c>
      <c r="F167">
        <f t="shared" si="123"/>
        <v>0.75470913556800601</v>
      </c>
      <c r="G167">
        <f t="shared" si="124"/>
        <v>0.55438925791929172</v>
      </c>
      <c r="H167">
        <f t="shared" si="125"/>
        <v>0.67391261058039198</v>
      </c>
      <c r="I167">
        <f t="shared" si="126"/>
        <v>0.65578315869198134</v>
      </c>
      <c r="J167">
        <f t="shared" si="127"/>
        <v>0.48347656432470165</v>
      </c>
      <c r="K167">
        <f t="shared" si="128"/>
        <v>0.67269201507920684</v>
      </c>
      <c r="L167">
        <f t="shared" si="129"/>
        <v>0.52111778973468037</v>
      </c>
      <c r="M167">
        <f t="shared" si="130"/>
        <v>0.60704141438211445</v>
      </c>
      <c r="N167">
        <f t="shared" si="131"/>
        <v>0.51498462262221056</v>
      </c>
      <c r="O167">
        <f t="shared" si="132"/>
        <v>0.51498462262221056</v>
      </c>
      <c r="P167">
        <f t="shared" si="133"/>
        <v>0.50344381292716667</v>
      </c>
      <c r="Q167">
        <f t="shared" si="134"/>
        <v>0.52831235584357217</v>
      </c>
      <c r="R167">
        <f t="shared" si="135"/>
        <v>0.52831235584357217</v>
      </c>
      <c r="S167">
        <f t="shared" si="136"/>
        <v>0.49928782516866865</v>
      </c>
      <c r="T167">
        <f t="shared" si="137"/>
        <v>0.49928782516866865</v>
      </c>
      <c r="U167">
        <f t="shared" si="138"/>
        <v>0.49928782516866865</v>
      </c>
      <c r="V167">
        <f>-0.61872708638074+A167+COS(0.770849579861535-A167+0.544815670572175*(-SIN(0.20525454279206*(1.73522073654778-A167)+A167)+0.682361967861863*(A167+SIN(A167-SIN(1.76884478594051-A167)/(-1.37238503226554+0.20525454279206*SIN(0.926911952839311+A167+SIN(0.308498551613253-2.14758932028581*SIN(0.137951616208404-A167)))-0.544815670572175*(-SIN(0.20525454279206*(1.73522073654778-A167)+A167)+0.682361967861863*(A167+SIN(A167-SIN(1.76884478594051-A167)/(-3.48009912180512-SIN(0.61872708638074-A167)+SIN(0.0421746754682806*COS(A167+1.26855063249002/(2.65723683182451+COS(0.443115551971909*SIN(0.394929573154799+1.13900675832987*A167)))))+0.20525454279206*SIN(0.926911952839311+A167-SIN(1.92680517034831-0.234344767775258*_xlfn.CSC(16.2992850772609*A167)*SIN(0.137951616208404-A167))))))))))))</f>
        <v>0.46733335813134524</v>
      </c>
      <c r="W167">
        <f t="shared" si="139"/>
        <v>0.47872713282979584</v>
      </c>
      <c r="X167">
        <f t="shared" si="140"/>
        <v>0.47872713282979584</v>
      </c>
      <c r="Y167">
        <f t="shared" si="141"/>
        <v>0.47837188967055921</v>
      </c>
      <c r="Z167">
        <f t="shared" si="142"/>
        <v>0.47248572312457426</v>
      </c>
      <c r="AA167">
        <f t="shared" si="143"/>
        <v>0.4878999700864578</v>
      </c>
      <c r="AB167">
        <f t="shared" si="144"/>
        <v>0.48117457895905458</v>
      </c>
      <c r="AC167">
        <f t="shared" si="145"/>
        <v>0.48117457895905458</v>
      </c>
      <c r="AD167">
        <f t="shared" si="146"/>
        <v>0.49275019555914046</v>
      </c>
      <c r="AE167">
        <f t="shared" si="147"/>
        <v>0.49275019555914046</v>
      </c>
      <c r="AF167">
        <f t="shared" si="148"/>
        <v>0.49275019555914046</v>
      </c>
      <c r="AG167">
        <f t="shared" si="149"/>
        <v>0.4992597644654968</v>
      </c>
      <c r="AH167">
        <f t="shared" si="150"/>
        <v>0.49048037020572921</v>
      </c>
      <c r="AI167">
        <f t="shared" si="151"/>
        <v>0.49053651783806262</v>
      </c>
      <c r="AJ167">
        <f t="shared" si="152"/>
        <v>0.49053651783806262</v>
      </c>
      <c r="AK167">
        <f>-0.61872708638074+A167+COS(0.770849579861535-A167+0.544815670572175*(-SIN(0.20525454279206*(2.10607948767876-A167)+A167)+0.682361967861863*(A167+SIN(A167-SIN(1.76884478594051-0.20525454279206*(1.8322396692272-A167)-A167)/(-0.393181517765875-A167+SIN(0.0421746754682806*COS(A167+1.26855063249002/(2.65723683182451+COS(0.443115551971909*SIN(0.394929573154799+1.13900675832987*A167)))))+0.544815670572175*(0.682361967861863*(-0.770849579861535+COS(A167+0.47711482458352*SIN(1.76884478594051+0.117040328987426*SIN(SIN(0.544815670572175*(1.9488918209836-A167+0.47711482458352*SIN(0.200312826388944+A167-0.0677068994920332*COS(SIN(0.963041133206914*A167))*COS(1.04829700134101+(0.710653299380104*COS(A167))/(2.87323805007893+2*A167+SIN(0.19711204359708*(2.82430047382175+(1.43256112611988-0.987102640437175*(1.43256112611988-A167)*A167)*(-0.926911952839311+0.0880103876736842*A167*_xlfn.SEC(0.147314094567384*COS(0.12147357923118*(-0.196756313725319*(-0.913952099990188-0.934582876594729*A167)+A167))))+A167*(-2.91802796665737+SIN(0.204607719143868-1.31562599932367*(2.0831188178705+A167))))))))))))))-SIN(0.544815670572175+0.20525454279206*(2.82033434659066-0.40582207791534*(A167+0.117040328987426*SIN(SIN(0.544815670572175*(-0.970632766145462+A167-COS(COS(A167))))))))))))))</f>
        <v>0.49073064849046344</v>
      </c>
      <c r="AL167">
        <f>-0.61872708638074+A167+COS(0.770849579861535-A167+0.544815670572175*(-SIN(0.20525454279206*(2.10607948767876-A167)+A167)+0.682361967861863*(A167+SIN(A167-SIN(1.76884478594051-A167)/(-0.413523366118306-A167-SIN(A167)+SIN(0.0421746754682806*COS(A167+1.26855063249002/(COS(0.443115551971909*SIN(0.394929573154799+1.13900675832987*A167))+SIN(A167-SIN(1.76884478594051-A167+0.349424988740784*SIN(0.770849579861535-0.479644462750002*A167+0.544815670572175*(0.682361967861863*(A167-SIN(0.297655088423925*COS(0.204607719143868*(-0.308760254297225+A167)+A167)))-SIN(0.544815670572175+0.20525454279206*(-0.325362025877909-A167+0.0597508804336119*A167*(-0.61872708638074+2*A167+COS(0.770849579861535-A167+0.544815670572175*(-SIN(0.20525454279206*(1.73522073654778-A167)+A167)+0.682361967861863*(A167+SIN(A167-SIN(1.76884478594051-A167)/(-1.37238503226554+0.20525454279206*SIN(0.926911952839311+A167+SIN(0.287314650236793-0.20525454279206*(-13.218458840906-1.202469463473*(-0.61872708638074+A167))))-0.544815670572175*(-SIN(0.20525454279206*(1.73522073654778-A167)-0.0421746754682806*COS(A167+COS(0.770849579861535-A167+0.544815670572175*(A167-SIN(1.89087025999602+(0.20525454279206*(1.30269381084966+2*A167)*SIN(2.71131530948924+(1.43256112611988*A167)/(2.25674769380108-SIN(0.544815670572175+0.20525454279206*(2.82033434659066+0.0937274928356162*(A167+0.117040328987426*SIN(SIN(0.544815670572175*(0.172522431712164+A167)))))))))/A167)))))+0.682361967861863*(A167+SIN(A167-SIN(1.76884478594051-A167)/(-3.48009912180512-SIN(0.61872708638074-A167)-0.20525454279206*SIN(1.04829700134101-A167)+SIN(0.0421746754682806*COS(A167+1.26855063249002/(2.65723683182451+COS(0.443115551971909*SIN(0.32011414097304+0.139006758329875*A167+(2.91802796665737+(0.557845182925768-A167)*A167)*SIN(SIN(0.544815670572175*(-0.407476261404795+A167-COS(COS(A167)))))))))))))))))))-SIN(0.837558079374278*(A167+0.47711482458352*SIN(0.0421746754682806+A167)))))))))/(-2.79705699486-0.478790492098754*A167*COS(0.117040328987426*SIN(COS(A167))))))))+0.544815670572175*(0.682361967861863*(-0.770849579861535+COS(A167))-SIN(0.544815670572175+0.20525454279206*(-0.308760254297225+0.0937274928356162*(A167+0.117040328987426*SIN(SIN(0.544815670572175*(-1.97031242855371+A167+COS(0.20525454279206*(1.73522073654778-A167))-COS(COS(A167))))))+1.95213160883679*(A167-SIN(1.76884478594051-A167)/(-0.393181517765875-A167+SIN(0.0421746754682806*COS(A167+1.26855063249002/(2.65723683182451+COS(0.443115551971909*SIN(0.32011414097304+1.13900675832987*A167+0.117040328987426*SIN(0.544815670572175+0.20525454279206*(-0.767008273974968+A167)))))))+0.544815670572175*(0.682361967861863*(-0.770849579861535+COS(0.990772620903444*COS(SIN(2.47162084092049+0.20525454279206*(-A167-0.20525454279206*SIN(0.926911952839311+A167-SIN(1.92680517034831+(-0.234344767775258*SIN(0.137951616208404-A167))/SIN(1.16424142815612*A167))))))*(0.156062372977776+2*A167+SIN(0.287314650236793-0.20525454279206*(-13.218458840906+1.95213160883679*(2.91968551640934-1.63855506389577*_xlfn.SEC(2.11128225907811+SIN(1.11704032898743*A167+SIN(SIN((2.59302562163064*COS(2.91802796665737+A167*(0.557845182925768+(2.60766739754362*COS(2.91802796665737+(-1.7091892845577-A167)*A167))/A167)))/A167))+SIN(A167-SIN(1.76884478594051-A167)/(-1.37238503226554+0.20525454279206*SIN(0.926911952839311+A167+SIN(0.287314650236793-0.20525454279206*(-13.218458840906-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+0.172449872747562*A167*(-2.57686183477412-0.963041133206914*SIN(SIN(0.758405118831278*SIN(1.89087025999602-A167-COS(A167)))))))))*SIN(0.117040328987426*SIN(SIN(0.544815670572175*(0.54577452716851+A167))))))-SIN(1.76884478594051*SIN(0.267551499423604+A167)+SIN(COS(A167+COS(0.40582207791534-0.192142598948645/A167-COS(0.417878127120079*A167)))))+(-4.87199935454331*(-0.871541902717444+A167))/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(0.021782826610081+A167+COS(0.544815670572175*(-0.32011414097304+0.893531240379396*A167)-2*A167)))/(-0.098571268764928+A167+COS(0.770849579861535-0.17359194639554*A167)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(0.394929573154799+0.233049574911327*(-0.0421746754682806+(-0.20525454279206*(2.91802796665737-SIN(A167-1.31562599932367*(2.82430047382175-COS(SIN(1.11335483402668/COS(0.0937274928356162+SIN((0.540496409091199*COS(0.0677068994920332*COS(SIN(0.61872708638074*COS(0.214657704328199/A167)))))/A167))))))))/A167))))))+0.20525454279206*SIN(0.926911952839311+A167-SIN(1.92680517034831-0.234344767775258*_xlfn.CSC(1.16424142815612*A167)*SIN(0.137951616208404-A167)))))))))))))))))-SIN(0.544815670572175+0.20525454279206*(2.82033434659066+0.0937274928356162*(A167+0.117040328987426*SIN(SIN(0.544815670572175*(-0.970632766145462+A167-COS(COS(A167)))))))))))))))))))</f>
        <v>0.49547345212823612</v>
      </c>
      <c r="AM167">
        <f>-0.61872708638074+A167+COS(0.770849579861535-A167+0.544815670572175*(-SIN(0.20525454279206*(2.10607948767876-A167)+A167)+0.682361967861863*(A167+SIN(A167-SIN(1.76884478594051-A167)/(-0.413523366118306-A167-SIN(A167)+SIN(0.0421746754682806*COS(A167+1.26855063249002/(COS(0.443115551971909*SIN(0.394929573154799+1.13900675832987*A167))+SIN(A167-SIN(1.76884478594051-A167+0.349424988740784*SIN(0.770849579861535-0.479644462750002*A167+0.544815670572175*(0.682361967861863*(A167-SIN(0.297655088423925*COS(0.204607719143868*(-0.308760254297225+A167)+A167)))-SIN(0.544815670572175+0.20525454279206*(-0.325362025877909-A167+0.0597508804336119*A167*(-0.61872708638074+2*A167+COS(0.770849579861535-A167+0.544815670572175*(-SIN(0.20525454279206*(1.73522073654778-A167)+A167)+0.682361967861863*(A167+SIN(A167-SIN(1.76884478594051-A167)/(-1.37238503226554+0.20525454279206*SIN(0.926911952839311+A167+SIN(0.287314650236793-0.20525454279206*(-1.85257761682858-1.202469463473*(-0.61872708638074+A167))))-0.544815670572175*(-SIN(0.20525454279206*(1.73522073654778-A167)-0.0421746754682806*COS(A167+COS(0.770849579861535-A167+0.544815670572175*(A167-SIN(1.89087025999602+(0.20525454279206*(1.30269381084966+2*A167)*SIN(2.71131530948924+(1.43256112611988*A167)/(2.25674769380108-SIN(0.544815670572175+0.20525454279206*(2.82033434659066+0.0937274928356162*(A167+0.117040328987426*SIN(SIN(0.544815670572175*(0.172522431712164+A167)))))))))/A167)))))+0.682361967861863*(A167+SIN(A167-SIN(1.76884478594051-A167)/(-3.48009912180512-SIN(0.61872708638074-A167)-0.20525454279206*SIN(1.04829700134101-A167)+SIN(0.0421746754682806*COS(A167+1.26855063249002/(2.65723683182451+COS(0.443115551971909*SIN(0.32011414097304+0.139006758329875*A167+(2.91802796665737+(0.557845182925768-A167)*A167)*SIN(SIN(0.544815670572175*(-0.407476261404795+A167-COS(COS(A167)))))))))))))))))))-SIN(0.837558079374278*(A167+0.47711482458352*SIN(0.0421746754682806+A167)))))))))/(-2.79705699486-0.478790492098754*A167*COS(0.117040328987426*SIN(COS(A167))))))))+0.544815670572175*(0.682361967861863*(-0.770849579861535+COS(A167))-SIN(0.544815670572175+0.20525454279206*(-0.308760254297225+0.0937274928356162*(A167+0.117040328987426*SIN(SIN(0.544815670572175*(-1.97031242855371+A167+COS(0.20525454279206*(1.73522073654778-A167))-COS(COS(A167))))))+1.95213160883679*(A167-SIN(1.76884478594051-A167)/(-0.393181517765875-A167+SIN(0.0421746754682806*COS(A167+1.26855063249002/(2.65723683182451+COS(0.443115551971909*SIN(0.32011414097304+1.13900675832987*A167+0.117040328987426*SIN(0.544815670572175+0.20525454279206*(-0.767008273974968+A167)))))))+0.544815670572175*(0.682361967861863*(-0.770849579861535+COS(0.990772620903444*COS(SIN(2.47162084092049+0.20525454279206*(-A167-0.20525454279206*SIN(0.926911952839311+A167-SIN(1.92680517034831+(-0.234344767775258*SIN(0.137951616208404-A167))/SIN(1.16424142815612*A167))))))*(0.156062372977776+2*A167+SIN(0.287314650236793-0.20525454279206*(-13.218458840906+1.95213160883679*(2.91968551640934-1.63855506389577*_xlfn.SEC(2.11128225907811+SIN(1.11704032898743*A167+SIN(SIN((2.59302562163064*COS(2.91802796665737+A167*(0.557845182925768+(2.60766739754362*COS(2.91802796665737+(-1.7091892845577-A167)*A167))/A167)))/A167))+SIN(A167-SIN(1.76884478594051-A167)/(-1.37238503226554+0.20525454279206*SIN(0.926911952839311+A167+SIN(0.287314650236793-0.20525454279206*(-13.218458840906-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+0.172449872747562*A167*(-2.57686183477412-0.963041133206914*SIN(SIN(0.758405118831278*SIN(1.89087025999602-A167-COS(A167)))))))))*SIN(0.117040328987426*SIN(SIN(0.544815670572175*(0.54577452716851+A167))))))-SIN(1.76884478594051*SIN(0.267551499423604+A167)+SIN(COS(A167+COS(0.40582207791534-0.192142598948645/A167-COS(0.417878127120079*A167)))))+(-4.87199935454331*(-0.871541902717444+A167))/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(0.021782826610081+A167+COS(0.544815670572175*(-0.32011414097304+0.893531240379396*A167)-2*A167)))/(-0.098571268764928+A167+COS(0.770849579861535-0.17359194639554*A167)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(0.394929573154799+0.233049574911327*(-0.0421746754682806+(-0.20525454279206*(2.91802796665737-SIN(A167-1.31562599932367*(2.82430047382175-COS(SIN(1.11335483402668/COS(0.0937274928356162+SIN((0.540496409091199*COS(0.0677068994920332*COS(SIN(0.61872708638074*COS(0.214657704328199/A167)))))/A167))))))))/A167))))))+0.20525454279206*SIN(0.926911952839311+A167-SIN(1.92680517034831-0.234344767775258*_xlfn.CSC(1.16424142815612*A167)*SIN(0.137951616208404-A167)))))))))))))))))-SIN(0.544815670572175+0.20525454279206*(2.82033434659066+0.0937274928356162*(A167+0.117040328987426*SIN(SIN(0.544815670572175*(-0.970632766145462+A167-COS(COS(A167)))))))))))))))))))</f>
        <v>0.49547345212718308</v>
      </c>
      <c r="AN167">
        <f>-0.61872708638074+A167+COS(0.770849579861535-A167+0.544815670572175*(-SIN(0.20525454279206*(2.10607948767876-A167)+A167)+0.682361967861863*(A167+SIN(A167-SIN(1.76884478594051-A167)/(-0.413523366118306-A167-SIN(A167)+SIN(0.0421746754682806*COS(A167+1.26855063249002/(COS(0.443115551971909*SIN(0.394929573154799+1.13900675832987*A167))+SIN(A167-SIN(1.76884478594051-A167+0.349424988740784*SIN(0.770849579861535-0.479644462750002*A167+0.544815670572175*(0.682361967861863*(A167-SIN(0.297655088423925*COS(0.204607719143868*(-0.308760254297225+A167)+A167)))-SIN(0.544815670572175+A167*(-0.325362025877909-A167+0.0597508804336119*A167*(-0.61872708638074+2*A167+COS(0.770849579861535-A167+0.544815670572175*(-SIN(0.20525454279206*(1.73522073654778-A167)+A167)+0.682361967861863*(A167+SIN(A167-SIN(1.76884478594051-A167)/(-1.37238503226554+0.20525454279206*SIN(0.926911952839311+A167+SIN(0.287314650236793-0.20525454279206*(-1.85257761682858-1.202469463473*(-0.61872708638074+A167))))-0.544815670572175*(-SIN(0.20525454279206*(1.73522073654778-A167)-0.0421746754682806*COS(A167+COS(0.770849579861535-A167+0.544815670572175*(A167-SIN(1.89087025999602+(0.20525454279206*(1.30269381084966+2*A167)*SIN(2.71131530948924+(1.43256112611988*A167)/(2.25674769380108-SIN(0.544815670572175+0.20525454279206*(2.82033434659066+0.0937274928356162*(A167+0.117040328987426*SIN(SIN(0.544815670572175*(0.172522431712164+A167)))))))))/A167)))))+0.682361967861863*(A167+SIN(A167-SIN(1.76884478594051-A167)/(-3.48009912180512-SIN(0.61872708638074-A167)-0.20525454279206*SIN(1.04829700134101-A167)+SIN(0.0421746754682806*COS(A167+1.26855063249002/(2.65723683182451+COS(0.443115551971909*SIN(0.32011414097304+0.139006758329875*A167+(2.91802796665737+(0.557845182925768-A167)*A167)*SIN(SIN(0.544815670572175*(-0.407476261404795+A167-COS(COS(A167)))))))))))))))))))-SIN(0.837558079374278*(A167+0.47711482458352*SIN(0.0421746754682806+A167)))))))))/(-2.79705699486-0.478790492098754*A167*COS(0.117040328987426*SIN(COS(A167))))))))+0.544815670572175*(0.682361967861863*(-0.770849579861535+COS(A167))-SIN(0.544815670572175+0.20525454279206*(-0.308760254297225+0.0937274928356162*(A167+0.117040328987426*SIN(SIN(0.544815670572175*(-1.97031242855371+A167+COS(0.20525454279206*(1.73522073654778-A167))-COS(COS(A167))))))+1.95213160883679*(A167-SIN(1.76884478594051-A167)/(-0.393181517765875-A167+SIN(0.0421746754682806*COS(A167+1.26855063249002/(2.65723683182451+COS(0.443115551971909*SIN(0.32011414097304+1.13900675832987*A167+0.117040328987426*SIN(0.544815670572175+0.20525454279206*(-0.767008273974968+A167)))))))+0.544815670572175*(0.682361967861863*(-0.770849579861535+COS(0.990772620903444*COS(SIN(2.47162084092049+0.20525454279206*(-A167-0.20525454279206*SIN(0.926911952839311+A167-SIN(1.92680517034831+(-0.234344767775258*SIN(0.137951616208404-A167))/SIN(1.16424142815612*A167))))))*(0.156062372977776+2*A167+SIN(0.287314650236793-0.20525454279206*(-13.218458840906+1.95213160883679*(2.91968551640934-1.63855506389577*_xlfn.SEC(2.11128225907811+SIN(1.11704032898743*A167+SIN(SIN((2.59302562163064*COS(2.91802796665737+A167*(0.557845182925768+(2.60766739754362*COS(2.91802796665737+(-1.7091892845577-A167)*A167))/A167)))/A167))+SIN(A167-SIN(1.76884478594051-A167)/(-1.37238503226554+0.20525454279206*SIN(0.926911952839311+A167+SIN(0.287314650236793-0.20525454279206*(-13.218458840906-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+0.172449872747562*A167*(-2.57686183477412-0.963041133206914*SIN(SIN(0.758405118831278*SIN(1.89087025999602-A167-COS(A167)))))))))*SIN(0.117040328987426*SIN(SIN(0.544815670572175*(0.54577452716851+A167))))))-SIN(1.76884478594051*SIN(0.267551499423604+A167)+SIN(COS(A167+COS(0.40582207791534-0.192142598948645/A167-COS(0.417878127120079*A167)))))+(-4.87199935454331*(-0.871541902717444+A167))/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(0.021782826610081+A167+COS(0.544815670572175*(-0.32011414097304+0.893531240379396*A167)-2*A167)))/(-0.098571268764928+A167+COS(0.770849579861535-0.17359194639554*A167)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(0.394929573154799+0.233049574911327*(-0.0421746754682806+(-0.20525454279206*(2.91802796665737-SIN(A167-1.31562599932367*(2.82430047382175-COS(SIN(1.11335483402668/COS(0.0937274928356162+SIN((0.540496409091199*COS(0.0677068994920332*COS(SIN(0.61872708638074*COS(0.214657704328199/A167)))))/A167))))))))/A167))))))+0.20525454279206*SIN(0.926911952839311+A167-SIN(1.92680517034831-0.234344767775258*_xlfn.CSC(1.16424142815612*A167)*SIN(0.137951616208404-A167)))))))))))))))))-SIN(0.544815670572175+0.20525454279206*(2.82033434659066+0.0937274928356162*(A167+0.117040328987426*SIN(SIN(0.544815670572175*(-0.970632766145462+A167-COS(COS(A167)))))))))))))))))))</f>
        <v>0.49547360073790236</v>
      </c>
      <c r="AO167">
        <f>-0.61872708638074+A167+COS(0.770849579861535-A167+0.544815670572175*(-SIN(0.20525454279206*(2.10607948767876-A167)+A167)+0.682361967861863*(A167+SIN(A167-SIN(1.76884478594051-A167)/(-0.413523366118306-A167-SIN(A167)+SIN(0.0421746754682806*COS(A167+1.26855063249002/(COS(0.443115551971909*SIN(0.394929573154799+1.13900675832987*A167))+SIN(A167-SIN(1.76884478594051-A167+0.349424988740784*SIN(0.770849579861535-0.479644462750002*A167+0.544815670572175*(0.682361967861863*(A167-SIN(0.297655088423925*COS(0.204607719143868*(-0.308760254297225+A167)+A167)))-SIN(0.544815670572175+A167*(-0.325362025877909-A167+0.0597508804336119*A167*(-0.61872708638074+2*A167+COS(0.770849579861535-A167+0.544815670572175*(-SIN(0.20525454279206*(1.73522073654778-A167)+A167)+0.682361967861863*(A167+SIN(A167-SIN(1.76884478594051-A167)/(-1.37238503226554+0.20525454279206*SIN(0.926911952839311+A167+SIN(0.287314650236793-0.20525454279206*(-1.85257761682858-1.202469463473*(-0.61872708638074+A167))))-0.544815670572175*(-SIN(0.20525454279206*(1.73522073654778-A167)-0.0421746754682806*COS(A167+COS(0.770849579861535-A167+0.544815670572175*(A167-SIN(1.89087025999602+(0.20525454279206*(1.30269381084966+2*A167)*SIN(2.71131530948924+(1.43256112611988*A167)/(2.25674769380108-SIN(0.544815670572175+0.20525454279206*(2.82033434659066+0.0937274928356162*(A167+0.117040328987426*SIN(SIN(0.544815670572175*(0.172522431712164+A167)))))))))/A167)))))+0.682361967861863*(A167+SIN(A167-SIN(1.76884478594051-A167)/(-3.48009912180512-SIN(0.61872708638074-A167)-0.20525454279206*SIN(1.04829700134101-A167)+SIN(0.0421746754682806*COS(A167+1.26855063249002/(2.65723683182451+COS(0.443115551971909*SIN(0.32011414097304+0.139006758329875*A167+(2.91802796665737+(0.557845182925768-A167)*A167)*SIN(SIN(0.544815670572175*(-0.407476261404795+A167-COS(COS(A167)))))))))))))))))))-SIN(0.837558079374278*(A167+0.47711482458352*SIN(0.0421746754682806+A167)))))))))/(-2.79705699486-0.478790492098754*A167*COS(0.117040328987426*SIN(COS(A167))))))))+0.544815670572175*(0.682361967861863*(-0.770849579861535+COS(A167))-SIN(0.544815670572175+0.20525454279206*(-0.308760254297225+0.0937274928356162*(A167+0.117040328987426*SIN(SIN(0.544815670572175*(-1.97031242855371+A167+COS(0.20525454279206*(1.73522073654778-A167))-COS(COS(A167))))))+1.95213160883679*(A167-SIN(1.76884478594051-A167)/(-0.393181517765875-A167+SIN(0.0421746754682806*COS(A167+1.26855063249002/(2.65723683182451+COS(0.443115551971909*SIN(0.32011414097304+1.13900675832987*A167+0.117040328987426*SIN(0.544815670572175+0.20525454279206*(-0.767008273974968+A167)))))))+0.544815670572175*(0.682361967861863*(-0.770849579861535+COS(0.990772620903444*COS(SIN(2.47162084092049+0.20525454279206*(-A167-0.20525454279206*SIN(0.926911952839311+A167-SIN(1.92680517034831+(-0.234344767775258*SIN(0.137951616208404-A167))/SIN(1.16424142815612*A167))))))*(0.156062372977776+2*A167+SIN(0.287314650236793-0.20525454279206*(-13.218458840906+1.95213160883679*(2.91968551640934-1.63855506389577*_xlfn.SEC(2.11128225907811+SIN(1.11704032898743*A167+SIN(SIN((2.59302562163064*COS(2.91802796665737+A167*(0.557845182925768+(2.60766739754362*COS(2.91802796665737+(-1.7091892845577-A167)*A167))/A167)))/A167))+SIN(A167-SIN(1.76884478594051-A167)/(-1.37238503226554+0.20525454279206*SIN(0.926911952839311+A167+SIN(0.287314650236793-0.20525454279206*(-13.218458840906-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+0.172449872747562*A167*(-2.57686183477412-0.963041133206914*SIN(SIN(0.758405118831278*SIN(1.89087025999602-A167-COS(A167)))))))))*SIN(0.117040328987426*SIN(SIN(0.544815670572175*(0.54577452716851+A167))))))-SIN(1.76884478594051*SIN(0.267551499423604+A167)+SIN(COS(A167+COS(0.40582207791534-0.192142598948645/A167-COS(0.417878127120079*A167)))))+(-4.87199935454331*(-0.871541902717444+A167))/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(0.021782826610081+A167+COS(0.544815670572175*(-0.32011414097304+0.893531240379396*A167)-2*A167)))/(-0.098571268764928+A167+COS(0.770849579861535-0.17359194639554*A167)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-1.37238503226554+COS(A167)+SIN(0.0421746754682806*COS(A167+1.26855063249002/(2.65723683182451+COS(0.443115551971909*SIN(0.394929573154799+0.233049574911327*(-0.0421746754682806+(-0.20525454279206*(2.91802796665737-SIN(A167-1.31562599932367*(2.82430047382175-COS(SIN(1.11335483402668/COS(0.0937274928356162+SIN((0.540496409091199*COS(0.0677068994920332*COS(SIN(0.61872708638074*COS(0.214657704328199/A167)))))/A167))))))))/A167))))))+0.20525454279206*SIN(0.926911952839311+A167-SIN(1.92680517034831-0.234344767775258*_xlfn.CSC(1.16424142815612*A167)*SIN(0.137951616208404-A167)))))))))))))))))-SIN(0.544815670572175+0.20525454279206*(2.82033434659066+0.0937274928356162*(A167+0.117040328987426*SIN(SIN(0.544815670572175*(-0.970632766145462+A167-COS(COS(A167)))))))))))))))))))</f>
        <v>0.49547289414688189</v>
      </c>
      <c r="AP167">
        <f>-0.61872708638074+A167+COS(0.770849579861535-A167+0.544815670572175*(-SIN(0.20525454279206*(2.10607948767876-A167)+A167)+0.682361967861863*(A167+SIN(A167-SIN(1.76884478594051-A167-0.20525454279206*(-A167+1.58812102869633*(0.654686429230042+SIN(0.19711204359708*(4.31221657301351+SIN(1.83548318085231*(-0.514606947232713+A167)))))))/(-0.393181517765875-A167+SIN(0.0421746754682806*COS(A167+1.26855063249002/(2.65723683182451+COS(0.443115551971909*SIN(0.32011414097304+1.13900675832987*A167-0.117040328987426*SIN(0.520355537249998+A167+SIN(0.926911952839311-A167*SIN(A167))))))))+0.544815670572175*(0.682361967861863*(-0.770849579861535+COS(A167+0.47711482458352*SIN(1.76884478594051+0.117040328987426*SIN(SIN(0.544815670572175*(1.9488918209836-A167+0.47711482458352*SIN(0.200312826388944+A167-0.0677068994920332*COS(1.04829700134101+(0.710653299380104*COS(A167))/(2.87323805007893+2*A167+SIN(0.19711204359708*(2.82430047382175+(1.43256112611988-0.987102640437175*(1.43256112611988-A167)*A167)*(-0.926911952839311+0.0880103876736842*A167*_xlfn.SEC(0.147314094567384*COS((0.0429396868079151*(-0.196756313725319*(-0.913952099990188-0.934582876594729*A167)+A167))/(COS(SIN(0.267551499423604+A167))*(0.0937274928356162+COS(2.32158526009106-0.47711482458352*SIN(A167)))))))+A167*(-2.91802796665737+SIN(0.204607719143868-1.31562599932367*(-0.0421746754682806+A167)))))))*COS(SIN(0.963041133206914*SIN(0.339033197405496+2.72569125878794*A167))))))))))-SIN(0.544815670572175+0.20525454279206*(2.82033434659066-0.40582207791534*(A167+0.117040328987426*SIN(SIN(0.544815670572175*(-0.970632766145462+A167-COS(COS(A167))))))))))))))</f>
        <v>0.49302706983052635</v>
      </c>
      <c r="AQ167">
        <f>-0.61872708638074+A167+COS(0.770849579861535-A167+0.544815670572175*(-SIN(0.20525454279206*(2.10607948767876-A167)+A167)+0.682361967861863*(A167+SIN(A167-SIN(1.76884478594051-A167-0.20525454279206*(-A167+1.58812102869633*(0.654686429230042+SIN(0.19711204359708*(4.31221657301351+SIN(1.83548318085231*(-0.514606947232713+A167)))))))/(-0.393181517765875-A167+SIN(0.0421746754682806*COS(A167+1.26855063249002/(2.65723683182451+COS(0.443115551971909*SIN(0.32011414097304+1.13900675832987*A167-0.117040328987426*SIN(0.520355537249998+A167+SIN(0.926911952839311-A167*SIN(A167))))))))+0.544815670572175*(0.682361967861863*(-0.770849579861535+COS(A167+0.47711482458352*SIN(1.76884478594051+0.117040328987426*SIN(SIN(0.544815670572175*(1.9488918209836-A167+0.47711482458352*SIN(0.200312826388944+A167-0.0677068994920332*COS(1.04829700134101+(0.710653299380104*COS(A167))/(2.87323805007893+2*A167+SIN(0.19711204359708*(2.82430047382175+(1.43256112611988-0.987102640437175*(1.43256112611988-A167)*A167)*(-0.926911952839311+0.0880103876736842*A167*_xlfn.SEC(0.147314094567384*COS((0.0429396868079151*(-0.196756313725319*(-0.913952099990188-0.934582876594729*A167)+A167))/(COS(SIN(0.267551499423604+A167))*(0.0937274928356162+COS(2.32158526009106-0.47711482458352*SIN(A167)))))))+A167*(-2.91802796665737+SIN(0.204607719143868-1.31562599932367*(-0.0421746754682806+A167)))))))*COS(SIN(0.963041133206914*SIN(0.339033197405496+2.72569125878794*A167))))))))))-SIN(0.544815670572175+0.20525454279206*(2.82033434659066-0.40582207791534*(A167+0.117040328987426*SIN(SIN(0.544815670572175*(-0.970632766145462+A167-COS(COS(A167))))))))))))))</f>
        <v>0.49302706983052635</v>
      </c>
      <c r="AR167">
        <f>-0.61872708638074+A167+COS(0.770849579861535-A167+0.544815670572175*(-SIN(0.20525454279206*(2.10607948767876-A167)+A167)+0.682361967861863*(A167+SIN(A167-SIN(1.76884478594051-A167-0.20525454279206*(-A167+1.58812102869633*(0.654686429230042+SIN(0.19711204359708*(4.31221657301351+SIN(1.83548318085231*(-0.514606947232713+A167)))))))/(-0.393181517765875-A167+SIN(0.0421746754682806*COS(A167+1.26855063249002/(2.65723683182451+COS(0.443115551971909*SIN(0.32011414097304+1.13900675832987*A167-0.117040328987426*SIN(0.520355537249998+A167+SIN(0.926911952839311-A167*SIN(A167))))))))+0.544815670572175*(0.682361967861863*(-0.770849579861535+COS(A167+0.47711482458352*SIN(1.76884478594051+0.117040328987426*SIN(SIN(0.544815670572175*(1.9488918209836-A167+0.47711482458352*SIN(0.200312826388944+A167-1.76884478594051*COS(1.04829700134101+(0.710653299380104*COS(A167))/(2.87323805007893+2*A167+SIN(0.19711204359708*(2.82430047382175+(1.43256112611988-0.987102640437175*(1.43256112611988-A167)*A167)*(-0.926911952839311+0.0880103876736842*A167*_xlfn.SEC(0.147314094567384*COS((0.0429396868079151*(-0.196756313725319*(-0.913952099990188-0.934582876594729*A167)+A167))/(COS(SIN(0.267551499423604+A167))*(0.0937274928356162+COS(2.32158526009106-0.47711482458352*SIN(A167)))))))+A167*(-2.91802796665737+SIN(0.204607719143868-1.31562599932367*(-0.0421746754682806+A167)))))))*COS(SIN(0.963041133206914*SIN(0.339033197405496+2.72569125878794*A167))))))))))-SIN(0.544815670572175+0.20525454279206*(2.82033434659066-0.40582207791534*(A167+0.117040328987426*SIN(SIN(0.544815670572175*(-0.970632766145462+A167-COS(COS(A167))))))))))))))</f>
        <v>0.49303743428712465</v>
      </c>
      <c r="AS167">
        <f t="shared" si="157"/>
        <v>0.49303743428712465</v>
      </c>
      <c r="AT167">
        <f t="shared" si="158"/>
        <v>0.49303743428712465</v>
      </c>
      <c r="AU167">
        <f t="shared" si="159"/>
        <v>0.49303743428712465</v>
      </c>
      <c r="AV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(0.0421746754682806*COS(A167+1.26855063249002/(2.65723683182451+COS(0.443115551971909*SIN(0.32011414097304+0.139006758329875*A167+(2.91802796665737-0.688775597226805*A167)*SIN(SIN(0.544815670572175*(-0.407476261404795+A167-COS(COS(A167))))))))))))))))))/(-0.393181517765875-A167+SIN(0.0421746754682806*COS(A167+1.26855063249002/(2.65723683182451+COS(0.443115551971909*SIN(0.394929573154799+1.13900675832987*A167)))))+0.544815670572175*(0.682361967861863*(-0.770849579861535+COS(A167+0.47711482458352*SIN(1.76884478594051-A167-0.312299688793833*SIN(1.92680517034831+COS(2.91968551640934-A167*COS(1.04829700134101*(A167+0.47711482458352*SIN(A167))))-SIN(A167+A167^2)/(0.0239473547619652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(0.199303080869984+A167+SIN(SIN((2.59302562163064*COS(2.91802796665737+1.64753235116339*A167))/A167))+SIN(A167-SIN(1.76884478594051-A167)/(-1.37238503226554+0.20525454279206*SIN(0.926911952839311+A167+SIN(0.287314650236793-0.20525454279206*(-13.218458840906-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+0.172449872747562*A167*(-2.57686183477412-0.963041133206914*SIN(SIN(0.758405118831278*SIN(1.89087025999602-A167-COS(A167)))))))))*SIN(0.117040328987426*SIN(SIN(0.544815670572175*(0.54577452716851+A167))))))-SIN(1.76884478594051*SIN(0.267551499423604+A167)+SIN(COS(A167+COS(0.40582207791534-0.192142598948645/A167-COS(0.417878127120079*A167)))))-(-0.871541902717444+A167)/(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*(0.682361967861863*(-0.770849579861535+COS(A167+0.47711482458352*SIN(1.76884478594051-A167-0.312299688793833*SIN(1.92680517034831+COS(2.91968551640934-A167*COS(1.04829700134101*(A167+0.47711482458352*SIN(A167))))-SIN(A167+A167^2)/(A167+0.117040328987426*(1.46560399355083+COS((0.366879409682181*(0.287314650236793-A167)*(A167-0.261365358863854*A167*(-0.221813476929933-0.682361967861863*(A167+SIN(0.20525454279206/COS(0.227868615776117+2*A167)-SIN(1.76884478594051-A167-SIN(0.479644462750002*A167-SIN(0.944591689766101*A167))/(2.65723683182451+COS(A167)))/(-3.61459083898327+(2.15231908138056*A167)/(1.97031242855371+0.20525454279206*(2.91802796665737+0.0746825083521433*A167)+A167)-0.366879409682181*SIN(0.204607719143868+A167+1.70285817371032*(2.91802796665737-SIN(0.204607719143868*COS(0.926911952839311-A167-SIN(0.671459027963239*(-13.218458840906+1.95213160883679*(2.91968551640934-1.63855506389577/COS(1.76884478594051-A167)))+2.14758932028581*SIN(0.137951616208404-A167)))))-0.117040328987426*(2.35908385405565+0.0421746754682806/A167+COS(0.342502640911069*(-0.111825891369242+A167))-SIN(0.0457415937800801*A167+SIN(COS(A167)))))))))))/(0.0937274928356162+0.997636891396163*A167*(1.40715592381305+A167)))+(-19.5965671948353*A167)/SIN(A167+0.20525454279206*(-A167+1.58812102869633*(0.654686429230042+SIN(1.83548318085231*(-1.2175742801122+A167)))))))))))-SIN(0.544815670572175+0.20525454279206*(2.82033434659066-0.40582207791534*(A167+0.117040328987426*SIN(SIN(0.544815670572175*(-0.970632766145462+A167-COS(COS(A167)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(1.15277045704085+A167+COS(0.544815670572175*(-0.32011414097304+0.893531240379396*A167)-2*A167)))/(-0.098571268764928+A167+COS(0.770849579861535-0.17359194639554*A167)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(0.394929573154799+0.233049574911327*(-0.0421746754682806+(-0.20525454279206*(2.91802796665737-SIN(A167-1.31562599932367*(2.82430047382175-COS(SIN(1.11335483402668/COS(0.0937274928356162+SIN((0.540496409091199*COS(0.0677068994920332*COS(SIN(0.61872708638074*COS(0.267551499423604*SIN(1.89087025999602-A167-COS(A167)))))))/A167))))))))/A167))))))+0.20525454279206*SIN(0.926911952839311+A167-SIN(1.92680517034831-0.234344767775258*_xlfn.CSC(1.16424142815612*A167)*SIN(0.137951616208404-A167)))))))))))))))))))))))</f>
        <v>0.49471964520412337</v>
      </c>
      <c r="AW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(0.0421746754682806*COS(A167+1.26855063249002/(2.65723683182451+COS(0.443115551971909*SIN(0.32011414097304+0.139006758329875*A167+(2.91802796665737-0.688775597226805*A167)*SIN(SIN(0.544815670572175*(-0.407476261404795+A167-COS(COS(A167))))))))))))))))))/(-0.393181517765875-A167+SIN(0.0421746754682806*COS(A167+1.26855063249002/(2.65723683182451+COS(0.443115551971909*SIN(0.394929573154799+1.13900675832987*A167)))))+0.544815670572175*(0.682361967861863*(-0.770849579861535+COS(A167+0.47711482458352*SIN(1.76884478594051-A167-0.312299688793833*SIN(1.92680517034831+COS(2.91968551640934-A167*COS(1.04829700134101*(A167+0.47711482458352*SIN(A167))))-SIN(A167+A167^2)/(0.0239473547619652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(0.199303080869984+A167+SIN(SIN((2.59302562163064*COS(2.91802796665737+1.64753235116339*A167))/A167))+SIN(A167-SIN(1.76884478594051-A167)/(-1.37238503226554+0.20525454279206*SIN(0.926911952839311+A167+SIN(0.287314650236793-0.20525454279206*(-13.218458840906-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+0.172449872747562*A167*(-2.57686183477412-0.963041133206914*SIN(SIN(0.758405118831278*SIN(1.89087025999602-A167-COS(A167)))))))))*SIN(0.117040328987426*SIN(SIN(0.544815670572175*(0.54577452716851+A167))))))-SIN(1.76884478594051*SIN(0.267551499423604+A167)+SIN(COS(A167+COS(0.40582207791534-0.192142598948645/A167-COS(0.417878127120079*A167)))))-(-0.871541902717444+A167)/(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*(0.682361967861863*(-0.770849579861535+COS(A167+0.47711482458352*SIN(1.76884478594051-A167-0.312299688793833*SIN(1.92680517034831+COS(2.91968551640934-A167*COS(1.04829700134101*(A167+0.47711482458352*SIN(A167))))-SIN(A167+A167^2)/(A167+0.117040328987426*(1.46560399355083+COS((0.366879409682181*(0.287314650236793-A167)*(A167-0.261365358863854*A167*(-0.221813476929933-0.682361967861863*(A167+SIN(0.20525454279206/COS(0.227868615776117+2*A167)-SIN(1.76884478594051-A167-SIN(0.479644462750002*A167-SIN(0.944591689766101*A167))/(2.65723683182451+COS(A167)))/(-3.61459083898327+(2.15231908138056*A167)/(1.97031242855371+0.20525454279206*(2.91802796665737+0.0746825083521433*A167)+A167)-0.366879409682181*SIN(0.204607719143868+A167-0.117040328987426*(-0.381042143072409+0.0421746754682806/A167+COS(0.342502640911069*(-0.111825891369242+A167)))+1.70285817371032*(2.91802796665737-SIN(0.204607719143868*COS(0.926911952839311-A167-SIN(0.671459027963239*(-13.218458840906+1.95213160883679*(2.91968551640934-1.63855506389577/COS(1.76884478594051-A167)))+2.14758932028581*SIN(0.137951616208404-A167))))))))))))/(0.0937274928356162+0.997636891396163*A167*(1.40715592381305+A167)))+(-19.5965671948353*A167)/SIN(A167+0.20525454279206*(-A167+1.58812102869633*(0.654686429230042+SIN(1.83548318085231*(-1.2175742801122+A167)))))))))))-SIN(0.544815670572175+0.20525454279206*(2.82033434659066-0.40582207791534*(A167+0.117040328987426*SIN(SIN(0.544815670572175*(-0.970632766145462+A167-COS(COS(A167)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(1.15277045704085+A167+COS(0.544815670572175*(-0.32011414097304+0.893531240379396*A167)-2*A167)))/(-0.098571268764928+A167+COS(0.770849579861535-0.17359194639554*A167)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(0.394929573154799+0.233049574911327*(-0.0421746754682806+(-0.20525454279206*(2.91802796665737-SIN(A167-1.31562599932367*(2.82430047382175-COS(SIN(1.11335483402668/COS(0.0937274928356162+SIN((0.540496409091199*COS(0.0677068994920332*COS(SIN(0.61872708638074*COS(0.267551499423604*SIN(1.89087025999602-A167-COS(A167)))))))/A167))))))))/A167))))))+0.20525454279206*SIN(0.926911952839311+A167-SIN(1.92680517034831-0.234344767775258*_xlfn.CSC(1.16424142815612*A167)*SIN(0.137951616208404-A167)))))))))))))))))))))))</f>
        <v>0.49471964520412337</v>
      </c>
      <c r="AX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(0.0421746754682806*COS(A167+1.26855063249002/(2.65723683182451+COS(0.443115551971909*SIN(0.32011414097304+0.139006758329875*A167+(2.91802796665737-0.688775597226805*A167)*SIN(SIN(0.544815670572175*(-0.407476261404795+A167-COS(COS(A167))))))))))))))))))/(-0.393181517765875-A167+SIN(0.0421746754682806*COS(A167+1.26855063249002/(2.65723683182451+COS(0.443115551971909*SIN(0.394929573154799+1.13900675832987*A167)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(0.199303080869984+A167+SIN(SIN((2.59302562163064*COS(2.91802796665737+1.64753235116339*A167))/A167))+SIN(A167-SIN(1.76884478594051-A167)/(-1.37238503226554+0.20525454279206*SIN(0.926911952839311+A167+SIN(0.287314650236793-0.20525454279206*(-13.218458840906-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167-SIN(SIN((2.59302562163064*COS(2.91802796665737+A167*(0.557845182925768+(2.60766739754362*COS(2.91802796665737+(-1.7091892845577-A167)*A167))/A167)))/A167))*(-2.57686183477412-0.963041133206914*SIN(SIN(0.758405118831278*SIN(1.89087025999602-A167-COS(A167)))))))))*SIN(0.117040328987426*SIN(SIN(0.544815670572175*(0.54577452716851+A167))))))-SIN(1.76884478594051*SIN(0.267551499423604+A167)+SIN(COS(A167+COS(0.839887113216056-0.192142598948645/A167))))-(-0.796640933101789+A167)/(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*(0.682361967861863*(-0.770849579861535+COS(A167+0.47711482458352*SIN(1.76884478594051-A167-0.312299688793833*SIN(1.92680517034831+COS(2.91968551640934-A167*COS(1.04829700134101*(A167+0.47711482458352*SIN(A167))))-SIN(A167+A167^2)/(A167+0.117040328987426*(1.46560399355083+COS((0.366879409682181*(0.287314650236793-A167)*(A167-0.261365358863854*A167*(-0.221813476929933-0.682361967861863*(A167+SIN(0.20525454279206/COS(0.227868615776117+2*A167)-SIN(1.76884478594051-A167-SIN(0.479644462750002*A167-SIN(0.944591689766101*A167))/(2.65723683182451+COS(A167)))/(-3.61459083898327+(2.15231908138056*A167)/(1.97031242855371+0.20525454279206*(2.91802796665737+0.0746825083521433*A167)+A167)-0.366879409682181*SIN(0.204607719143868+A167+1.70285817371032*(2.91802796665737-SIN(0.204607719143868*COS(0.926911952839311-A167-SIN(0.671459027963239*(-13.218458840906+1.95213160883679*(2.91968551640934-1.63855506389577/COS(1.76884478594051-A167)))+2.14758932028581*SIN(0.137951616208404-A167)))))-0.117040328987426*(2.35908385405565+0.0421746754682806/A167+COS(0.342502640911069*(-0.111825891369242+A167))-SIN(0.0457415937800801*A167+SIN(COS(A167)))))))))))/(0.0937274928356162+0.997636891396163*A167*(1.40715592381305+A167)))+(-19.5965671948353*A167)/SIN(A167+0.20525454279206*(-A167+1.58812102869633*(0.654686429230042+SIN(1.83548318085231*(-1.2175742801122+A167)))))))))))-SIN(0.544815670572175+0.20525454279206*(2.82033434659066-0.40582207791534*(A167+0.117040328987426*SIN(SIN(0.544815670572175*(-0.970632766145462+A167-COS(COS(A167)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(1.15277045704085+A167+COS(0.544815670572175*(-0.32011414097304+0.893531240379396*A167)-2*A167)))/(-0.098571268764928+A167+COS(0.770849579861535-0.17359194639554*A167)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(0.32011414097304-0.639227801468301*(2.91018609362733+A167)+0.233049574911327*(-0.0421746754682806+(-0.20525454279206*(2.91802796665737-SIN(A167-1.31562599932367*(2.82430047382175-COS(SIN(1.11335483402668/COS(0.0937274928356162+SIN((0.540496409091199*COS(0.0677068994920332*COS(SIN(0.61872708638074*COS(0.267551499423604*SIN(1.89087025999602-A167-COS(A167)))))))/A167))))))))/A167))))))+0.20525454279206*SIN(0.926911952839311+A167-SIN(1.92680517034831-0.234344767775258*_xlfn.CSC(1.16424142815612*A167)*SIN(0.137951616208404-A167)))))))))))))))))))))))</f>
        <v>0.49242698051870493</v>
      </c>
      <c r="AY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(0.0421746754682806*COS(A167+1.26855063249002/(2.65723683182451+COS(0.443115551971909*SIN(0.32011414097304+0.139006758329875*A167+(2.91802796665737-0.688775597226805*A167)*SIN(SIN(0.544815670572175*(-0.407476261404795+A167-COS(COS(A167))))))))))))))))))/(-0.393181517765875-A167+SIN(0.0421746754682806*COS(A167+1.26855063249002/(2.65723683182451+COS(0.443115551971909*SIN(0.394929573154799+1.13900675832987*A167)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(0.199303080869984+A167+SIN(SIN((2.60878174087119*COS(0.117040328987426*(-0.0949964840520772+A167))*COS(2.91802796665737+1.64753235116339*A167))/A167))+SIN(A167-SIN(1.76884478594051-A167)/(-1.37238503226554+0.20525454279206*SIN(0.926911952839311+A167+SIN(0.287314650236793-0.20525454279206*(-13.218458840906-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167-SIN(SIN((2.59302562163064*COS(2.91802796665737+A167*(0.557845182925768+(2.60766739754362*COS(2.91802796665737+(-1.7091892845577-A167)*A167))/A167)))/A167))*(-2.57686183477412-0.963041133206914*SIN(SIN(0.758405118831278*SIN(1.89087025999602-A167-COS(A167)))))))))*SIN(0.117040328987426*SIN(SIN(0.544815670572175*(0.54577452716851+A167))))))-SIN(1.76884478594051*SIN(0.267551499423604+A167)+SIN(COS(A167+COS(0.40582207791534-0.192142598948645/A167-COS(0.417878127120079*A167)))))-(-0.796640933101789+A167)/(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*(0.682361967861863*(-0.770849579861535+COS(A167+0.47711482458352*SIN(1.76884478594051-A167-0.312299688793833*SIN(1.92680517034831+COS(2.91968551640934-A167*COS(1.04829700134101*(A167+0.47711482458352*SIN(A167))))-SIN(A167+A167^2)/(A167+0.117040328987426*(1.46560399355083+COS((0.366879409682181*(0.287314650236793-A167)*(A167-0.261365358863854*A167*(-0.221813476929933-0.682361967861863*(A167+SIN(0.20525454279206/COS(0.227868615776117+2*A167)-SIN(1.76884478594051-A167-SIN(0.479644462750002*A167-SIN(0.944591689766101*A167))/(2.65723683182451+COS(A167)))/(-3.61459083898327+(2.15231908138056*A167)/(1.97031242855371+0.20525454279206*(2.91802796665737+0.0746825083521433*A167)+A167)-0.366879409682181*SIN(0.204607719143868+A167+1.70285817371032*(2.91802796665737-SIN(0.204607719143868*COS(0.926911952839311-A167-SIN(0.671459027963239*(-13.218458840906+1.95213160883679*(2.91968551640934-1.63855506389577/COS(1.76884478594051-A167)))+2.14758932028581*SIN(0.137951616208404-A167)))))-0.117040328987426*(2.35908385405565+0.0421746754682806/A167+COS(0.342502640911069*(-0.111825891369242+A167))-SIN(0.0457415937800801*A167+SIN(COS(A167)))))))))))/(0.0937274928356162+0.997636891396163*A167*(1.40715592381305+A167)))+(-19.5965671948353*A167)/SIN(A167+0.20525454279206*(-A167+1.58812102869633*(0.654686429230042+SIN(1.83548318085231*(-1.2175742801122+A167)))))))))))-SIN(0.544815670572175+0.20525454279206*(2.82033434659066-0.40582207791534*(A167+0.117040328987426*SIN(SIN(0.544815670572175*(-0.970632766145462+A167-COS(COS(A167)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(1.15277045704085+A167+COS(0.544815670572175*(-0.32011414097304+0.893531240379396*A167)-2*A167)))/(-0.098571268764928+A167+COS(0.770849579861535-0.17359194639554*A167)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(0.32011414097304-0.639227801468301*(2.91018609362733+A167)+0.233049574911327*(-0.0421746754682806+(-0.20525454279206*(2.91802796665737-SIN(A167-1.31562599932367*(2.82430047382175-COS(SIN(1.11335483402668/COS(0.0937274928356162+SIN((0.540496409091199*COS(0.0677068994920332*COS(SIN(0.61872708638074*COS(0.267551499423604*SIN(1.89087025999602-A167-COS(A167)))))))/A167))))))))/A167))))))+0.20525454279206*SIN(0.926911952839311+A167-SIN(1.92680517034831-0.234344767775258*_xlfn.CSC(1.16424142815612*A167)*SIN(0.137951616208404-A167)))))))))))))))))))))))</f>
        <v>0.49242704350791278</v>
      </c>
      <c r="AZ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(0.0421746754682806*COS(A167+1.26855063249002/(2.65723683182451+COS(0.443115551971909*SIN(0.32011414097304+0.139006758329875*A167+(2.91802796665737-0.688775597226805*A167)*SIN(SIN(0.544815670572175*(-0.407476261404795+A167-COS(COS(A167))))))))))))))))))/(-0.393181517765875-A167+SIN(0.0421746754682806*COS(A167+1.26855063249002/(2.65723683182451+COS(0.443115551971909*SIN(0.394929573154799+1.13900675832987*A167)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(0.199303080869984+A167+SIN(SIN((2.60878174087119*COS(0.117040328987426*(-0.0949964840520772+A167))*COS(2.91802796665737+1.64753235116339*A167))/A167))+SIN(A167-SIN(1.76884478594051-A167)/(-1.37238503226554+0.20525454279206*SIN(0.926911952839311+A167+SIN(0.287314650236793-0.20525454279206*(-13.218458840906-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167-SIN(SIN((2.59302562163064*COS(2.91802796665737+A167*(0.557845182925768+(2.60766739754362*COS(2.91802796665737+(-1.7091892845577-A167)*A167))/A167)))/A167))*(-2.57686183477412-0.963041133206914*SIN(SIN(0.758405118831278*SIN(1.89087025999602-A167-COS(A167)))))))))*SIN(0.117040328987426*SIN(SIN(0.544815670572175*(0.54577452716851+A167))))))-SIN(1.76884478594051*SIN(0.267551499423604+A167)+SIN(COS(A167+COS(0.40582207791534-0.192142598948645/A167-COS(0.417878127120079*A167)))))-(-0.796640933101789+A167)/(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*(0.682361967861863*(-0.770849579861535+COS(A167+0.47711482458352*SIN(1.76884478594051-A167-0.312299688793833*SIN(1.92680517034831+COS(2.91968551640934-A167*COS(1.04829700134101*(A167+0.47711482458352*SIN(A167))))-SIN(A167+A167^2)/(A167+0.117040328987426*(1.46560399355083+COS((0.366879409682181*(0.287314650236793-A167)*(A167-0.261365358863854*A167*(-0.221813476929933-0.682361967861863*(A167+SIN(0.20525454279206/COS(0.227868615776117+2*A167)-SIN(1.76884478594051-A167-SIN(0.479644462750002*A167-SIN(0.944591689766101*A167))/(2.65723683182451+COS(A167)))/(-3.61459083898327+(2.15231908138056*A167)/(1.97031242855371+0.20525454279206*(2.91802796665737+0.0746825083521433*A167)+A167)-0.366879409682181*SIN(0.204607719143868+A167+1.70285817371032*(2.91802796665737-SIN(0.204607719143868*COS(0.926911952839311-A167-SIN(0.671459027963239*(-13.218458840906+1.95213160883679*(2.91968551640934-1.63855506389577/COS(1.76884478594051-A167)))+2.14758932028581*SIN(0.137951616208404-A167)))))-0.117040328987426*(2.35908385405565+0.0421746754682806/A167+COS(0.342502640911069*(-0.111825891369242+A167))-SIN(0.0457415937800801*A167+SIN(COS(A167)))))))))))/(0.0937274928356162+0.997636891396163*A167*(1.40715592381305+A167)))+(-19.5965671948353*A167)/SIN(A167+0.20525454279206*(-A167+1.58812102869633*(0.654686429230042+SIN(1.83548318085231*(-1.2175742801122+A167)))))))))))-SIN(0.544815670572175+0.20525454279206*(2.82033434659066-0.40582207791534*(A167+0.117040328987426*SIN(SIN(0.544815670572175*(-0.970632766145462+A167-COS(COS(A167)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(1.15277045704085+A167+COS(0.544815670572175*(-0.32011414097304+0.893531240379396*A167)-2*A167)))/(-0.098571268764928+A167+COS(0.770849579861535-0.17359194639554*A167)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(0.32011414097304-0.639227801468301*(2.91018609362733+A167)+0.233049574911327*(-0.0421746754682806+(-0.20525454279206*(2.91802796665737-SIN(A167-1.31562599932367*(2.82430047382175-COS(SIN(1.11335483402668/COS(0.0937274928356162+SIN((0.540496409091199*COS(0.0677068994920332*COS(SIN(0.61872708638074*COS(0.267551499423604*SIN(1.89087025999602-A167-COS(A167)))))))/A167))))))))/A167))))))+0.20525454279206*SIN(0.926911952839311+A167-SIN(1.92680517034831-0.234344767775258*_xlfn.CSC(1.16424142815612*A167)*SIN(0.137951616208404-A167)))))))))))))))))))))))</f>
        <v>0.49242704350791278</v>
      </c>
      <c r="BA167">
        <f t="shared" si="153"/>
        <v>0.4933655995324987</v>
      </c>
      <c r="BB167">
        <f t="shared" si="154"/>
        <v>0.49336556411549526</v>
      </c>
      <c r="BC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-1.79026315938562-0.20525454279206*SIN(1.04829700134101-A167)))))))))/(-0.393181517765875-A167+SIN(0.0421746754682806*COS(A167+1.26855063249002/(2.65723683182451+COS(0.443115551971909*SIN(0.394929573154799+1.13900675832987*A167)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(0.199303080869984+A167+SIN(SIN((2.60804578271765*COS(2.91802796665737+1.64753235116339*A167))/A167))+SIN(A167-SIN(1.76884478594051-A167)/(-1.37238503226554+0.20525454279206*SIN(0.926911952839311+A167+SIN(0.287314650236793-0.20525454279206*(-1.94405754454295-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167-SIN(SIN((1.38902523195341*COS(2.91802796665737+A167*(0.557845182925768+(2.60766739754362*COS(2.91802796665737+(-1.7091892845577-A167)*A167))/A167)))/A167))*(-2.57686183477412-0.963041133206914*SIN(SIN(0.758405118831278*SIN(1.89087025999602-A167-COS(A167)))))))))*SIN(0.117040328987426*SIN(SIN(0.544815670572175*(0.54577452716851+A167))))))-SIN(1.76884478594051*SIN(0.267551499423604+A167)+SIN(COS(A167+COS(0.839887113216056-0.192142598948645/A167))))-(-0.796640933101789+A167)/(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*(0.682361967861863*(-0.770849579861535+COS(A167+0.47711482458352*SIN(1.76884478594051-A167-0.312299688793833*SIN(1.92680517034831+COS(2.91968551640934-A167*COS(1.04829700134101*(A167+0.47711482458352*SIN(A167))))-SIN(A167+A167^2)/(A167+0.117040328987426*(1.46560399355083+COS((0.366879409682181*(0.287314650236793-A167)*(A167-0.261365358863854*A167*(-0.221813476929933-0.682361967861863*(A167+SIN(1.83548318085231-SIN(1.76884478594051-A167-SIN(0.479644462750002*A167-SIN(0.944591689766101*A167))/(2.65723683182451+COS(A167)))/(-3.61459083898327+(2.15231908138056*A167)/(1.97031242855371+0.20525454279206*(2.91802796665737+0.0746825083521433*A167)+A167)-0.366879409682181*SIN(0.204607719143868+A167+1.70285817371032*(2.91802796665737-SIN(0.204607719143868*COS(0.926911952839311-A167-SIN(0.671459027963239*(-13.218458840906+1.95213160883679*(2.91968551640934-1.63855506389577/COS(1.76884478594051-A167)))+2.14758932028581*SIN(0.137951616208404-A167)))))-0.117040328987426*(2.35908385405565+0.0421746754682806/A167+COS(0.342502640911069*(-0.111825891369242+A167))-SIN(0.0457415937800801*A167+SIN(COS(A167)))))))))))/(0.0937274928356162+0.997636891396163*A167*(1.40715592381305+A167)))+(-19.5965671948353*A167)/SIN(A167+0.20525454279206*(-A167+1.58812102869633*(0.654686429230042+SIN(1.83548318085231*(-1.2175742801122+A167)))))))))))-SIN(0.544815670572175+0.20525454279206*(2.82033434659066-0.40582207791534*(A167+0.117040328987426*SIN(SIN(0.544815670572175*(-0.970632766145462+A167-COS(COS(A167)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(1.15277045704085+A167+COS(0.544815670572175*(-0.32011414097304+0.893531240379396*A167)-2*A167)))/(-0.098571268764928+A167+COS(1.17359194639554*A167+0.172449872747562*A167*(-2.57686183477412-0.963041133206914*SIN(SIN(0.758405118831278*SIN(1.89087025999602-A167-COS(A167)))))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(0.32011414097304-0.639227801468301*(2.91018609362733+A167)+0.233049574911327*(-0.0421746754682806+(-0.20525454279206*(2.91802796665737-SIN(A167-1.31562599932367*(2.82430047382175-COS(SIN(1.11335483402668/COS(0.0937274928356162+SIN((0.540496409091199*COS(0.0677068994920332*COS(SIN(0.61872708638074*COS(0.267551499423604*SIN(1.89087025999602-A167-COS(A167)))))))/A167))))))))/A167))))))+0.20525454279206*SIN(0.926911952839311+A167-SIN(1.92680517034831-0.234344767775258*_xlfn.CSC(1.16424142815612*A167)*SIN(0.137951616208404-0.479644462750002*A167+SIN(0.944591689766101*A167))))))))))))))))))))))))</f>
        <v>0.49402378697636973</v>
      </c>
      <c r="BD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-1.79026315938562-0.20525454279206*SIN(1.04829700134101-A167)))))))))/(-0.393181517765875-A167+SIN(0.0421746754682806*COS(A167+1.26855063249002/(2.65723683182451+COS(0.443115551971909*SIN(0.394929573154799+1.13900675832987*A167)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(0.199303080869984+A167+SIN(SIN((2.60804578271765*COS(2.91802796665737+1.64753235116339*A167))/A167))+SIN(A167-SIN(1.76884478594051-A167)/(-1.37238503226554+0.20525454279206*SIN(0.926911952839311+A167+SIN(0.287314650236793-0.20525454279206*(-1.94405754454295-SIN(1.76884478594051-A167)/(-3.48009912180512-SIN(0.61872708638074-A167)+SIN(0.0421746754682806*COS(A167+1.26855063249002/(2.65723683182451+COS(0.443115551971909*SIN(A167)))))-0.20525454279206*(1.60355560975923+COS(0.342502640911069*(A167+(-1.76884478594051-SIN(A167+COS((0.287314650236793-A167)*_xlfn.SEC(A167)*(A167-SIN(SIN((1.38902523195341*COS(2.91802796665737+A167*(0.557845182925768+(2.60766739754362*COS(2.91802796665737+(-1.7091892845577-A167)*A167))/A167)))/A167))*(-2.57686183477412-0.963041133206914*SIN(SIN(0.758405118831278*SIN(1.89087025999602-A167-COS(A167)))))))))*SIN(0.117040328987426*SIN(SIN(0.544815670572175*(0.54577452716851+A167))))))-SIN(1.76884478594051*SIN(0.267551499423604+A167)+SIN(COS(A167+COS(0.839887113216056+0.174683033617517/A167))))-(-0.796640933101789+A167)/((0.579998693116959-0.203816366223919*A167*SIN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*(0.682361967861863*(-0.770849579861535+COS(A167+0.47711482458352*SIN(1.76884478594051-A167-0.312299688793833*SIN(1.92680517034831+COS(2.91968551640934-A167*COS(1.04829700134101*(A167+0.47711482458352*SIN(A167))))-SIN(A167+A167^2)/(A167+0.117040328987426*(1.46560399355083+COS((0.366879409682181*(0.287314650236793-A167)*(A167-0.261365358863854*A167*(-0.221813476929933-0.682361967861863*(A167+SIN(1.83548318085231-SIN(1.76884478594051-A167-SIN(0.479644462750002*A167-SIN(0.944591689766101*A167))/(2.65723683182451+COS(A167)))/(-3.61459083898327+(2.15231908138056*A167)/(1.97031242855371+0.20525454279206*(2.91802796665737+0.0746825083521433*A167)+A167)-0.366879409682181*SIN(0.204607719143868+A167+1.70285817371032*(2.91802796665737-SIN(0.204607719143868*COS(0.926911952839311-A167-SIN(0.671459027963239*(-13.218458840906+1.95213160883679*(2.91968551640934-1.63855506389577/COS(1.76884478594051-A167)))+2.14758932028581*SIN(0.137951616208404-A167)))))-0.117040328987426*(2.35908385405565+0.0421746754682806/A167+COS(0.342502640911069*(-0.111825891369242+A167))-SIN(0.0457415937800801*A167+SIN(COS(A167)))))))))))/(0.0937274928356162+0.997636891396163*A167*(1.40715592381305+A167)))+(-19.5965671948353*A167)/SIN(A167+0.20525454279206*(-A167+1.58812102869633*(0.654686429230042+SIN(1.83548318085231*(-1.2175742801122+A167)))))))))))-SIN(0.544815670572175+0.20525454279206*(2.82033434659066-0.40582207791534*(A167+0.117040328987426*SIN(SIN(0.544815670572175*(-0.970632766145462+A167-COS(COS(A167)))))))))))))))-0.544815670572175*(-SIN(0.20525454279206*(1.73522073654778-A167)-0.0421746754682806*COS(A167+COS(0.770849579861535-A167+2.10607948767876*(A167-SIN(1.89087025999602+(0.198597806728265*(1.30269381084966+2*A167))/A167)))))+0.682361967861863*(A167+SIN(A167-SIN(SIN(1.76884478594051-SIN(0.204607719143868+A167+(0.20525454279206*(2.91802796665737-SIN(0.204607719143868*COS(0.654602465388255+1.52486710255613*A167+SIN(A167*_xlfn.SEC(0.227868615776117+2*A167-0.544815670572175*(0.682361967861863*(-0.476868798244001+A167)-SIN(0.544815670572175+0.20525454279206*(-SIN(A167)+0.556611364891144*SIN(3.71955859159124-A167-0.156537079796192/(-1.8155664370685+0.682361967861863*(0.949212158575352+A167)-(0.417878127120079*A167-0.0421746754682806*COS(1.15277045704085+A167+COS(0.544815670572175*(-0.32011414097304+0.893531240379396*A167)-2*A167)))/(-0.098571268764928+A167+COS(1.17359194639554*A167+0.172449872747562*A167*(-2.57686183477412-0.963041133206914*SIN(SIN(0.758405118831278*SIN(1.89087025999602-A167-COS(A167))))))))))))))))))/A167-0.117040328987426*(-1.99650393479449+0.0421746754682806/A167+COS(0.342502640911069*(A167-0.544815670572175*(-1.76884478594051-SIN(A167+COS((0.54245364949679*(0.287314650236793-A167)*A167)/(0.0937274928356162+0.997636891396163*A167*(1.40715592381305+A167)))))))-SIN(0.79930927491634+(1.00931331659947-COS(COS(0.588264034434122-A167-SIN(SIN(1.76884478594051-A167)))))*SIN(0.267551499423604+A167)))))/(-5.63713941343137+A167))/(-3.48009912180512-SIN(0.61872708638074-A167)+SIN(0.0421746754682806*COS(A167+1.26855063249002/(2.65723683182451+COS(0.443115551971909*SIN(0.32011414097304-0.639227801468301*(2.91018609362733+A167)+0.233049574911327*(-0.0421746754682806+(-0.20525454279206*(2.91802796665737-SIN(A167-1.31562599932367*(2.82430047382175-COS(SIN(1.11335483402668/COS(0.0937274928356162+SIN((0.540496409091199*COS(0.0677068994920332*COS(SIN(0.61872708638074*COS(0.267551499423604*SIN(1.89087025999602-A167-COS(A167)))))))/A167))))))))/A167))))))+0.20525454279206*SIN(0.926911952839311+A167-SIN(1.92680517034831-0.234344767775258*_xlfn.CSC(1.16424142815612*A167)*SIN(0.137951616208404-0.479644462750002*A167+SIN(0.944591689766101*A167))))))))))))))))))))))))</f>
        <v>0.49402378697847182</v>
      </c>
      <c r="BE167">
        <f t="shared" si="155"/>
        <v>0.49345420481388858</v>
      </c>
      <c r="BF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(3.73419743046686*A167)))))))))/(-0.393181517765875-A167+SIN(0.0421746754682806*COS(A167+1.26855063249002/(2.65723683182451+COS(0.443115551971909*SIN(0.32011414097304+1.13900675832987*A167+0.117040328987426*COS(0.770849579861535-0.17359194639554*A167))))))+0.544815670572175*(0.682361967861863*(-0.770849579861535+COS(A167+0.47711482458352*SIN(SIN(0.926911952839311-A167*SIN(A167))-0.312299688793833*SIN(1.92680517034831+COS(2.91968551640934-A167*COS(1.04829700134101*(A167+0.47711482458352*SIN(A167))))-SIN(A167+A167^2)/(-0.0654978242501923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(3.11898859727933+A167+SIN(SIN((2.59302562163064*COS(2.91802796665737+1.64753235116339*A167))/A167))))))))))))))))</f>
        <v>0.4935935724601318</v>
      </c>
      <c r="BG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(3.73419743046686*A167)))))))))/(-0.393181517765875-A167+SIN(0.0421746754682806*COS(A167+1.26855063249002/(2.65723683182451+COS(0.443115551971909*SIN(0.32011414097304+1.13900675832987*A167-0.117040328987426*SIN(0.137951616208404-A167))))))+0.544815670572175*(0.682361967861863*(-0.770849579861535+COS(A167+0.47711482458352*SIN(SIN(0.926911952839311-A167*SIN(A167))-0.312299688793833*SIN(1.92680517034831+COS(2.91968551640934-A167*COS(1.04829700134101*(A167+0.47711482458352*SIN(A167))))-SIN(A167+A167^2)/(-0.0654978242501923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(3.11898859727933+A167+SIN(SIN((2.59302562163064*COS(2.91802796665737+1.64753235116339*A167))/A167))))))))))))))))</f>
        <v>0.49359242047817187</v>
      </c>
      <c r="BH167">
        <f t="shared" si="156"/>
        <v>0.49420048087167323</v>
      </c>
      <c r="BI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(3.73419743046686*A167)))))))))/(-0.393181517765875-A167+SIN(0.0421746754682806*COS(1.32011414097304*A167))+0.544815670572175*(0.682361967861863*(-0.770849579861535+COS(A167+0.47711482458352*SIN(SIN(0.926911952839311-A167*SIN(A167))-0.312299688793833*SIN(1.92680517034831+COS(2.91968551640934-A167*COS(1.04829700134101*(A167+0.47711482458352*SIN(A167))))-SIN(A167+A167^2)/(-0.0654978242501923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(3.11898859727933+A167+SIN(SIN((2.59302562163064*COS(2.91802796665737+1.64753235116339*A167))/A167))))))))))))))))</f>
        <v>0.49322096566924101</v>
      </c>
      <c r="BJ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(3.73419743046686*A167)))))))))/(-0.393181517765875-A167+SIN(0.0421746754682806*COS(1.32011414097304*A167))+0.544815670572175*(0.682361967861863*(-0.770849579861535+COS(A167+0.47711482458352*SIN(SIN(0.926911952839311-A167*SIN(A167))-0.312299688793833*SIN(1.92680517034831+COS(2.91968551640934-A167*COS(1.04829700134101*(A167+0.47711482458352*SIN(A167))))-SIN(A167+A167^2)/(-0.0654978242501923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(3.11898859727933+A167+SIN(SIN((2.59302562163064*COS(2.91802796665737+1.64753235116339*A167))/A167))))))))))))))))</f>
        <v>0.49322096566924101</v>
      </c>
      <c r="BK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(3.73419743046686*A167)))))))))/(-0.393181517765875-A167+SIN(0.0421746754682806*COS(1.32011414097304*A167))+0.544815670572175*(0.682361967861863*(-0.770849579861535+COS(A167+0.47711482458352*SIN(SIN(0.926911952839311-A167*SIN(A167))-0.312299688793833*SIN(1.92680517034831+COS(2.91968551640934-A167*COS(1.04829700134101*(A167+0.47711482458352*SIN(A167))))-SIN(A167+A167^2)/(-0.0654978242501923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(3.11898859727933+A167+SIN(SIN((2.59302562163064*COS(2.91802796665737+1.64753235116339*A167))/A167))))))))))))))))</f>
        <v>0.49322096566924101</v>
      </c>
      <c r="BL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-3.48009912180512-SIN(0.61872708638074-A167)-0.20525454279206*SIN(1.04829700134101-A167)+SIN(3.73419743046686*A167)))))))))/(-0.393181517765875-A167+SIN(0.0421746754682806*COS(1.32011414097304*A167))+0.544815670572175*(0.682361967861863*(-0.770849579861535+COS(A167+0.47711482458352*SIN(SIN(0.926911952839311-A167*SIN(A167))-0.312299688793833*SIN(1.92680517034831+COS(2.91968551640934-A167*COS(1.04829700134101*(A167+0.47711482458352*SIN(A167))))-SIN(A167+A167^2)/(-0.0654978242501923+A167)))))-SIN(0.544815670572175+0.20525454279206*(2.82033434659066-(A167+0.117040328987426*SIN(SIN(0.544815670572175*(-0.970632766145462+A167-COS(COS(A167))))))*SIN(0.156062372977776+2*A167+SIN(0.287314650236793-0.20525454279206*(-13.218458840906+1.95213160883679*(2.91968551640934-1.63855506389577*_xlfn.SEC(2.11128225907811+SIN(3.11898859727933+A167+SIN(SIN((2.59302562163064*COS(2.91802796665737+1.64753235116339*A167))/A167))))))))))))))))</f>
        <v>0.49322096566924101</v>
      </c>
      <c r="BM167">
        <f t="shared" si="160"/>
        <v>0.49322096566924101</v>
      </c>
      <c r="BN167">
        <f t="shared" si="161"/>
        <v>0.49322096566924101</v>
      </c>
      <c r="BO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-1.79026315938562-0.20525454279206*SIN(1.04829700134101-A167)))))))))/(-0.393181517765875-A167+SIN(0.0421746754682806*COS((0.287314650236793-A167)*_xlfn.SEC(A167)*(A167-SIN(SIN((2.59302562163064*COS(2.91802796665737+A167*(0.557845182925768+(-4.41811902777686*COS(2.91802796665737+(-1.7091892845577-A167)*A167))/A167)))/A167))*(-2.57686183477412-0.963041133206914*SIN(SIN(0.758405118831278*SIN(1.89087025999602-A167-COS(A167)))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SIN(0.156062372977776+2*A167-SIN(A167))*(A167+0.117040328987426*SIN(SIN(0.544815670572175*(-0.970632766145462+A167-COS(COS(A167))))))))))))))</f>
        <v>0.49388725960932578</v>
      </c>
      <c r="BP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-1.79026315938562-0.20525454279206*SIN(1.04829700134101-A167)))))))))/(-0.393181517765875-A167+SIN(0.0421746754682806*COS((0.287314650236793-A167)*_xlfn.SEC(A167)*(A167-SIN(SIN((2.59302562163064*COS(2.91802796665737+A167*(0.557845182925768+(-4.41811902777686*COS(2.91802796665737+(-1.7091892845577-A167)*A167))/A167)))/A167))*(-2.57686183477412-0.963041133206914*SIN(SIN(0.758405118831278*SIN(1.89087025999602-A167-COS(A167)))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SIN(0.156062372977776+2*A167-SIN(A167))*(A167+0.117040328987426*SIN(SIN(0.544815670572175*(-0.970632766145462+A167-COS(COS(A167))))))))))))))</f>
        <v>0.49388725960932578</v>
      </c>
      <c r="BQ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-1.79026315938562-0.20525454279206*SIN(1.04829700134101-A167)))))))))/(-0.393181517765875-A167+SIN(0.0421746754682806*COS((0.287314650236793-A167)*_xlfn.SEC(A167)*(A167-SIN(SIN((2.59302562163064*COS(2.91802796665737+A167*(0.557845182925768+(-4.41811902777686*COS(2.91802796665737+(-1.7091892845577-A167)*A167))/A167)))/A167))*(-2.57686183477412-0.963041133206914*SIN(SIN(0.758405118831278*SIN(1.89087025999602-A167-COS(A167)))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SIN(0.156062372977776+2*A167-SIN(A167))*(A167+0.117040328987426*SIN(SIN(0.544815670572175*(-0.970632766145462+A167-COS(COS(A167))))))))))))))</f>
        <v>0.49388725960932578</v>
      </c>
      <c r="BR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-1.79026315938562-0.20525454279206*SIN(1.04829700134101-A167)))))))))/(-0.393181517765875-A167+SIN(0.0421746754682806*COS((0.287314650236793-A167)*_xlfn.SEC(A167)*(A167-SIN(SIN((2.59302562163064*COS(2.91802796665737+A167*(0.557845182925768+(-4.41811902777686*COS(2.91802796665737+(-1.7091892845577-A167)*A167))/A167)))/A167))*(-2.57686183477412-0.963041133206914*SIN(SIN(0.758405118831278*SIN(1.89087025999602-A167-COS(A167)))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SIN(0.156062372977776+2*A167-SIN(A167))*(A167+0.117040328987426*SIN(SIN(0.544815670572175*(-0.970632766145462+A167-COS(COS(A167))))))))))))))</f>
        <v>0.49388725960932578</v>
      </c>
      <c r="BS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-1.79026315938562-0.20525454279206*SIN(1.04829700134101-A167)))))))))/(-0.393181517765875-A167+SIN(0.0421746754682806*COS((0.287314650236793-A167)*_xlfn.SEC(A167)*(A167-SIN(SIN((2.59302562163064*COS(2.91802796665737+A167*(0.557845182925768+(-4.41811902777686*COS(2.91802796665737+(-1.7091892845577-A167)*A167))/A167)))/A167))*(-2.57686183477412-0.963041133206914*SIN(SIN(0.758405118831278*SIN(1.89087025999602-A167-COS(A167))))))))+0.544815670572175*(0.682361967861863*(-0.770849579861535+COS(A167+0.47711482458352*SIN(SIN(0.926911952839311-A167*SIN(A167))-0.312299688793833*SIN(1.92680517034831+COS(2.91968551640934-A167*COS(1.04829700134101*(A167+0.47711482458352*SIN(A167))))-SIN(A167+A167^2)/(0.0239473547619652+A167)))))-SIN(0.544815670572175+0.20525454279206*(2.82033434659066-SIN(0.156062372977776+2*A167-SIN(A167))*(A167+0.117040328987426*SIN(SIN(0.544815670572175*(-0.970632766145462+A167-COS(COS(A167))))))))))))))</f>
        <v>0.49388725960932578</v>
      </c>
      <c r="BT167">
        <f t="shared" si="162"/>
        <v>0.49388725960932578</v>
      </c>
      <c r="BU167">
        <f t="shared" si="163"/>
        <v>0.49388725960932578</v>
      </c>
      <c r="BV167">
        <f t="shared" si="164"/>
        <v>0.49388725960932578</v>
      </c>
      <c r="BW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-2.93532109355029-SIN(0.204607719143868*(-0.0421746754682806+(-0.20525454279206*(2.91802796665737-SIN(A167-1.31562599932367*(2.82430047382175-COS(SIN(1.11335483402668/COS(0.0937274928356162+SIN((0.540496409091199*COS(0.0677068994920332*COS(SIN(0.61872708638074*COS(0.267551499423604*SIN(1.89087025999602-A167-COS(A167)))))))/A167))))))))/A167)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(2.59302562163064*COS(2.91802796665737+1.64753235116339*A167))/A167))+SIN(A167-SIN(1.76884478594051-A167)/(-1.37238503226554+0.20525454279206*SIN(0.926911952839311+A167+SIN(0.287314650236793-0.20525454279206*(-13.218458840906-SIN(1.76884478594051+1.63855506389577*_xlfn.SEC(1.76884478594051-A167))/(-3.48009912180512-SIN(0.61872708638074-A167)+SIN(0.0421746754682806*COS(0.622293141018984+A167))-0.20525454279206*(1.60355560975923+COS(0.342502640911069*(A167+(-1.76884478594051-SIN(A167+COS((0.287314650236793-A167)*_xlfn.SEC(A167)*(A167+2.2681015804769*SIN(SIN((2.59302562163064*COS(2.91802796665737+A167*(0.557845182925768+(2.60766739754362*COS(2.91802796665737+(-1.7091892845577-A167)*A167))/A167)))/A167))))))*SIN(0.117040328987426*SIN(SIN(0.544815670572175*(0.54577452716851+A167))))))-SIN(1.76884478594051*SIN(0.267551499423604+A167)+SIN(COS(A167+COS(5.39063054892026-COS(0.417878127120079*A167)))))-(-0.871541902717444+A167)/((-0.916019863964188+0.682361967861863*(-0.770849579861535+COS(A167-0.47711482458352*SIN(0.62386468222561*A167))))*(0.579998693116959-0.203816366223919*A167*SIN(1.97031242855371-A167-SIN(COS(A167-SIN(1.89087025999602+0.20525454279206*(1.00931331659947-A167))))))))))))-0.544815670572175*(SIN(0.0421746754682806*COS(A167+COS(0.770849579861535-A167+2.10607948767876*(A167-SIN(1.89087025999602+(0.198597806728265*(0.559932189373124+2*A167))/A167))))-0.20525454279206*(-A167-0.0674160306540914/(-3.61459083898327+(2.15231908138056*A167)/(1.97031242855371+0.20525454279206*(2.91802796665737+0.0746825083521433*A167)+A167)-0.465405107199895/(2.65723683182451+COS(0.443115551971909*SIN(A167))))))+0.682361967861863*(A167+SIN(A167+SIN(0.979009136249135/(-5.63713941343137+A167))/(-3.48009912180512-SIN(0.61872708638074-A167)+SIN(0.0421746754682806*COS(A167+1.26855063249002/(2.65723683182451+COS(0.443115551971909*SIN(0.233049574911327*(-0.0421746754682806+(-0.20525454279206*(2.91802796665737-SIN(A167-1.31562599932367*(2.82430047382175-COS(SIN((1.63855506389577*_xlfn.SEC(0.0937274928356162+SIN((0.540496409091199*COS(0.0677068994920332*COS(SIN(0.61872708638074*COS(0.267551499423604*SIN(1.89087025999602-A167-COS(A167)))))))/A167)))/(-0.544815670572175+(0.198597806728265*(0.362820145776044+A167-0.117040328987426*SIN(A167+0.20525454279206*(-A167+1.58812102869633*(0.654686429230042+SIN(1.83548318085231*(-1.2175742801122+A167)))))-SIN(SIN((2.59302562163064*COS(2.91802796665737+A167*(0.557845182925768+(2.60766739754362*COS(2.91802796665737+(-1.7091892845577-A167)*A167))/A167)))/A167))))/A167)))))))/A167)-SIN(0.671459027963239*(-13.218458840906+1.95213160883679*(2.91968551640934-1.63855506389577*_xlfn.SEC(1.76884478594051-A167)))+2.14758932028581*SIN(0.137951616208404-A167)))))))+0.20525454279206*SIN(0.926911952839311+A167-SIN(1.92680517034831-0.234344767775258*_xlfn.CSC(1.16424142815612*A167)*SIN(0.137951616208404-A167-SIN(A167-SIN(1.76884478594051-A167-0.20525454279206*(-A167+1.58812102869633*(0.654686429230042+SIN(0.19711204359708*(4.31221657301351+SIN(1.83548318085231*(-0.439260633538061+A167)))))))/(-0.393181517765875-A167+0.544815670572175*(-0.958702041778675+0.682361967861863*(-0.770849579861535+COS(A167+0.47711482458352*SIN(1.76884478594051+0.117040328987426*SIN(SIN(0.544815670572175*(1.9488918209836-A167+0.47711482458352*COS(A167))))))))+SIN(0.0421746754682806*COS(A167+1.26855063249002/(2.65723683182451+COS(0.443115551971909*SIN(0.226508799147775+1.13900675832987*A167)))))))))))))))))))))))+0.544815670572175*(0.682361967861863*(-0.770849579861535+COS(A167+0.47711482458352*SIN(SIN(0.926911952839311-A167*SIN(A167))-SIN(1.92680517034831+COS(2.91968551640934-A167*COS(1.04829700134101*(A167+0.47711482458352*SIN(A167))))-SIN(A167+A167^2)/(0.0239473547619652+A167))/(1.90767368770246+0.20525454279206*(-SIN(A167)+0.556611364891144*SIN(2.53096326502222-9.05775035644745/A167-A167-0.156537079796192/(-1.8155664370685+0.682361967861863*(0.949212158575352+A167)-(-0.0421746754682806*COS(1.15277045704085+A167+COS(0.544815670572175*(-0.32011414097304+0.893531240379396*A167)-2*A167))+0.417878127120079*(2.71131530948924+(1.43256112611988*A167)/(2.25674769380108-SIN(0.544815670572175+0.20525454279206*(-0.162970169115788+0.0937274928356162*(A167+0.117040328987426*SIN(SIN(0.544815670572175*(0.172522431712164+A167)))))))))/(-0.098571268764928+A167+COS(0.770849579861535-0.17359194639554*A167)))))))))-SIN(0.544815670572175+0.20525454279206*(2.63335721628038-1.11704032898743*A167*SIN(0.156062372977776+2*A167+SIN(0.287314650236793-A167))))))))))</f>
        <v>0.49374872249409674</v>
      </c>
      <c r="BX167">
        <f t="shared" si="165"/>
        <v>0.49374872249409674</v>
      </c>
      <c r="BY167">
        <f t="shared" si="166"/>
        <v>0.49374872249409674</v>
      </c>
      <c r="BZ167">
        <f t="shared" si="167"/>
        <v>0.49374872249409674</v>
      </c>
      <c r="CA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-2.93532109355029-SIN(0.953928131742032*COS(A167+1.26855063249002/(1.60291170263485+COS(0.443115551971909*SIN(0.32011414097304-1.94304549966815*A167+(2.91802796665737+COS(0.40582207791534-0.192142598948645/A167-COS(0.417878127120079*A167)))*SIN(SIN(0.544815670572175*(-1.40715592381305+A167+COS(0.788301211152381*A167)-COS(COS(A167)))))))))*SIN(1.92680517034831+COS(2.91968551640934-A167*COS(1.04829700134101*(A167+0.47711482458352*SIN(A167))))-SIN(A167+A167^2)/(-0.0896056117770945+A167)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(2.59302562163064*COS(2.91802796665737+1.64753235116339*A167))/A167))+SIN(A167-SIN(1.76884478594051-A167)/(-1.37238503226554+0.20525454279206*SIN(0.926911952839311+A167+SIN(0.287314650236793-0.20525454279206*(-13.218458840906-SIN(1.76884478594051+1.63855506389577*_xlfn.SEC(1.76884478594051-A167))/(-3.48009912180512-SIN(0.61872708638074-A167)+SIN(0.0421746754682806*COS(0.622293141018984+A167))-0.20525454279206*(1.60355560975923+COS(0.342502640911069*(A167+(-1.76884478594051-SIN(A167+COS((0.287314650236793-A167)*_xlfn.SEC(A167)*(A167-(-0.65005666442581-0.234344767775258*_xlfn.CSC(1.16424142815612*A167)*SIN(0.137951616208404-A167))*SIN(SIN(0.628076457283779/A167))))))*SIN(0.117040328987426*SIN(SIN(0.544815670572175*(0.54577452716851+A167))))))-SIN(1.76884478594051*SIN(0.267551499423604+A167)+SIN(COS(A167+COS(5.39063054892026-COS(0.417878127120079*A167)))))-(-0.95649608311635+A167)/((0.682361967861863*(-0.770849579861535+COS(A167-0.47711482458352*SIN(0.62386468222561*A167)))-SIN(0.544815670572175+0.20525454279206*(2.82033434659066-0.40582207791534*(A167+0.117040328987426*SIN(A167)))))*(0.579998693116959-0.203816366223919*A167*SIN(1.97031242855371-A167-SIN(COS(A167-SIN(1.89087025999602+0.20525454279206*(1.00931331659947-A167))))))))))))-0.544815670572175*(-SIN(0.20525454279206*(-A167-0.0674160306540914/(-3.96149106960555+(2.15231908138056*A167)/(1.97031242855371+0.20525454279206*(2.91802796665737+0.0746825083521433*A167)+A167)))-0.0421746754682806*COS(A167+COS(0.770849579861535-A167+2.10607948767876*(A167-SIN(1.89087025999602+(0.198597806728265*(0.559932189373124+2*A167))/A167)))))+0.682361967861863*(A167+SIN(A167+SIN(0.979009136249135/(-5.63713941343137+A167))/(-3.48009912180512-SIN(0.61872708638074-A167)+SIN(0.0421746754682806*COS(A167+1.26855063249002/(2.65723683182451+COS(0.443115551971909*SIN(0.233049574911327*(-0.0421746754682806+(-0.20525454279206*(2.91802796665737-SIN(A167-1.31562599932367*(2.82430047382175-COS(SIN((1.63855506389577*_xlfn.SEC(0.0937274928356162+SIN((0.540496409091199*COS(0.0677068994920332*COS(SIN(0.61872708638074*COS(0.267551499423604*SIN(1.89087025999602-A167-COS(A167)))))))/A167)))/(-0.544815670572175+(0.198597806728265*(0.362820145776044+2*A167-0.117040328987426*SIN(A167+0.20525454279206*(-A167+1.58812102869633*(0.654686429230042+SIN(1.83548318085231*(-1.2175742801122+A167)))))))/A167)))))))/A167)-SIN(0.671459027963239*(-13.218458840906+1.95213160883679*(2.91968551640934-1.63855506389577*_xlfn.SEC(1.76884478594051-A167)))+2.14758932028581*SIN(0.137951616208404-A167)))))))+0.20525454279206*SIN(0.926911952839311+A167-SIN(1.92680517034831-0.234344767775258*_xlfn.CSC(1.16424142815612*A167)*SIN(0.137951616208404-A167-SIN(A167-SIN(1.76884478594051-A167-0.20525454279206*(-A167+1.58812102869633*(0.654686429230042+SIN(0.19711204359708*(4.31221657301351+SIN(1.83548318085231*(-0.439260633538061+A167)))))))/(-0.393181517765875-A167+SIN(0.0421746754682806*COS(A167+1.26855063249002/(2.65723683182451+COS(0.443115551971909*SIN(0.226508799147775+1.13900675832987*A167)))))+0.544815670572175*(0.682361967861863*(-0.770849579861535+COS(A167+0.47711482458352*SIN(1.76884478594051+0.117040328987426*SIN(SIN(0.544815670572175*(1.9488918209836-A167+0.47711482458352*COS(A167)))))))-SIN(0.544815670572175+0.20525454279206*(2.82033434659066-0.40582207791534*(A167+0.117040328987426*SIN(SIN(0.544815670572175*(0.999679662408251+A167-COS(COS(A167))-0.682361967861863*(COS(0.0417855137494605*COS(A167+0.0525747171285689/(A167*COS(0.20525454279206+1.81098199778602*(0.770849579861535+A167)*(-0.196756313725319*(-0.913952099990188-0.934582876594729*A167)+SIN(1.89087025999602+0.20525454279206*(-COS(2.91802796665737+(0.557845182925768-A167)*A167)+SIN(1.32618572790968*(1.97031242855371+1.42927534058746*COS(0.952182184803917*(A167+0.117040328987426*SIN(0.357562976816408+A167)*SIN(A167)))))))))*(-2.91968551640934+SIN(A167)))))+(0.417878127120079*SIN(A167+0.443115551971909*(1.40715592381305+SIN(0.267551499423604+A167))*SIN(0.544815670572175-1.95192251410139*A167*(COS(COS(A167))-SIN(0.0536593984084337-0.443115551971909*A167*(1.40715592381305+A167))))))/A167))))))))))))))))))))))))))+0.544815670572175*(0.682361967861863*(-0.770849579861535+COS(A167+0.47711482458352*SIN(SIN(0.926911952839311-A167*SIN(A167))-SIN(1.92680517034831+COS(2.91968551640934-A167*COS(1.04829700134101*(A167+0.47711482458352*SIN(A167))))-SIN(A167+A167^2)/(0.0239473547619652+A167))/(1.90767368770246+0.20525454279206*(-SIN(A167)+0.556611364891144*SIN(2.53096326502222-9.05775035644745/A167-A167-0.156537079796192/(-1.8155664370685-(-0.0421746754682806*COS(1.15277045704085+A167+COS(0.544815670572175*(-0.32011414097304+0.893531240379396*A167)-2*A167))+0.417878127120079*(2.71131530948924+(1.43256112611988*A167)/(2.25674769380108-SIN(0.544815670572175+0.20525454279206*(-0.162970169115788+0.0937274928356162*(A167+0.117040328987426*SIN(SIN(0.544815670572175*(0.172522431712164+A167)))))))))/(-0.098571268764928+A167+COS(0.770849579861535-0.17359194639554*A167))+0.682361967861863*(A167+SIN(SIN(SIN(A167)))))))))))-SIN(0.544815670572175+0.20525454279206*(2.63335721628038-1.11704032898743*A167*SIN(0.156062372977776+2*A167+SIN(0.287314650236793-A167))))))))))</f>
        <v>0.49370996557448188</v>
      </c>
      <c r="CB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-2.93532109355029-SIN(0.953928131742032*COS(A167+1.26855063249002/(1.60291170263485+COS(0.443115551971909*SIN(0.32011414097304-1.94304549966815*A167+(2.91802796665737+COS(0.40582207791534-0.192142598948645/A167-COS(0.417878127120079*A167)))*SIN(SIN(0.544815670572175*(-1.40715592381305+A167+COS(0.788301211152381*A167)-COS(COS(A167)))))))))*SIN(1.92680517034831+COS(2.91968551640934-A167*COS(1.04829700134101*(A167+0.47711482458352*SIN(A167))))-SIN(A167+A167^2)/(-0.0896056117770945+A167)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(2.59302562163064*COS(2.91802796665737+1.64753235116339*A167))/A167))+SIN(A167-SIN(1.76884478594051-A167)/(-1.37238503226554+0.20525454279206*SIN(0.926911952839311+A167+SIN(0.287314650236793-0.20525454279206*(-13.218458840906-SIN(1.76884478594051+1.63855506389577*_xlfn.SEC(1.76884478594051-A167))/(-3.48009912180512-SIN(0.61872708638074-A167)+SIN(0.0421746754682806*COS(0.622293141018984+A167))-0.20525454279206*(1.60355560975923+COS(0.342502640911069*(A167+(-1.76884478594051-SIN(A167+COS((0.287314650236793-A167)*_xlfn.SEC(A167)*(A167-(-0.65005666442581-0.234344767775258*_xlfn.CSC(1.16424142815612*A167)*SIN(0.137951616208404-A167))*SIN(SIN(0.628076457283779/A167))))))*SIN(0.117040328987426*SIN(SIN(0.544815670572175*(0.54577452716851+A167))))))-SIN(1.76884478594051*SIN(0.267551499423604+A167)+SIN(COS(A167+COS(5.39063054892026-COS(0.417878127120079*A167)))))-(-0.95649608311635+A167)/((0.682361967861863*(-0.770849579861535+COS(A167-0.47711482458352*SIN(0.62386468222561*A167)))-SIN(0.544815670572175+0.20525454279206*(2.82033434659066-0.40582207791534*(A167+0.117040328987426*SIN(A167)))))*(0.579998693116959-0.203816366223919*A167*SIN(1.97031242855371-A167-SIN(COS(A167-SIN(1.89087025999602+0.20525454279206*(1.00931331659947-A167))))))))))))-0.544815670572175*(-SIN(0.20525454279206*(-A167-0.0674160306540914/(-3.96149106960555+(2.15231908138056*A167)/(1.97031242855371+0.20525454279206*(2.91802796665737+0.0746825083521433*A167)+A167)))-0.0421746754682806*COS(A167+COS(0.770849579861535-A167+2.10607948767876*(A167-SIN(1.89087025999602+(0.198597806728265*(0.559932189373124+2*A167))/A167)))))+0.682361967861863*(A167+SIN(A167+SIN(0.979009136249135/(-5.63713941343137+A167))/(-3.48009912180512-SIN(0.61872708638074-A167)+SIN(0.0421746754682806*COS(A167+1.26855063249002/(2.65723683182451+COS(0.443115551971909*SIN(0.233049574911327*(-0.0421746754682806+(-0.20525454279206*(2.91802796665737-SIN(A167-1.31562599932367*(2.82430047382175-COS(SIN((1.63855506389577*_xlfn.SEC(0.0937274928356162+SIN((0.540496409091199*COS(0.0677068994920332*COS(SIN(0.61872708638074*COS(0.267551499423604*SIN(1.89087025999602-A167-COS(A167)))))))/A167)))/(-0.544815670572175+(0.198597806728265*(0.362820145776044+2*A167-0.117040328987426*SIN(A167+0.20525454279206*(-A167+1.58812102869633*(0.654686429230042+SIN(1.83548318085231*(-1.2175742801122+A167)))))))/A167)))))))/A167)-SIN(0.671459027963239*(-13.218458840906+1.95213160883679*(2.91968551640934-1.63855506389577*_xlfn.SEC(1.76884478594051-A167)))+2.14758932028581*SIN(0.137951616208404-A167)))))))+0.20525454279206*SIN(0.926911952839311+A167-SIN(1.92680517034831-0.234344767775258*_xlfn.CSC(1.16424142815612*A167)*SIN(0.137951616208404-A167-SIN(A167-SIN(1.76884478594051-A167-0.20525454279206*(-A167+1.58812102869633*(0.654686429230042+SIN(0.19711204359708*(4.31221657301351+SIN(1.83548318085231*(-0.439260633538061+A167)))))))/(-0.393181517765875-A167+SIN(0.0421746754682806*COS(A167+1.26855063249002/(2.65723683182451+COS(0.443115551971909*SIN(0.226508799147775+1.13900675832987*A167)))))+0.544815670572175*(0.682361967861863*(-0.770849579861535+COS(A167+0.47711482458352*SIN(1.76884478594051+0.117040328987426*SIN(SIN(0.544815670572175*(1.9488918209836-A167+0.47711482458352*COS(A167)))))))-SIN(0.544815670572175+0.20525454279206*(2.82033434659066-0.40582207791534*(A167+0.117040328987426*SIN(SIN(0.544815670572175*(0.999679662408251+A167-COS(COS(A167))-0.682361967861863*(COS(0.0417855137494605*COS(A167+0.0525747171285689/(A167*COS(0.20525454279206+1.81098199778602*(0.770849579861535+A167)*(-0.196756313725319*(-0.913952099990188-0.934582876594729*A167)+SIN(1.89087025999602+0.20525454279206*(-COS(2.91802796665737+(0.557845182925768-A167)*A167)+SIN(1.32618572790968*(1.97031242855371+1.42927534058746*COS(0.952182184803917*(A167+0.117040328987426*SIN(0.357562976816408+A167)*SIN(A167)))))))))*(-2.91968551640934+SIN(A167)))))+(0.417878127120079*SIN(A167+0.443115551971909*(1.40715592381305+SIN(0.267551499423604+A167))*SIN(0.544815670572175-1.95192251410139*A167*(COS(COS(A167))-SIN(0.0536593984084337-0.443115551971909*A167*(1.40715592381305+A167))))))/A167))))))))))))))))))))))))))+0.544815670572175*(0.682361967861863*(-0.770849579861535+COS(A167+0.47711482458352*SIN(SIN(0.926911952839311-A167*SIN(A167))-SIN(1.92680517034831+COS(2.91968551640934-A167*COS(1.04829700134101*(A167+0.47711482458352*SIN(A167))))-SIN(A167+A167^2)/(0.0239473547619652+A167))/(1.90767368770246+0.20525454279206*(-SIN(A167)+0.556611364891144*SIN(2.53096326502222-9.05775035644745/A167-A167-0.156537079796192/(-1.8155664370685-(-0.0421746754682806*COS(1.15277045704085+A167+COS(0.544815670572175*(-0.32011414097304+0.893531240379396*A167)-2*A167))+0.417878127120079*(2.71131530948924+(1.43256112611988*A167)/(2.25674769380108-SIN(0.544815670572175+0.20525454279206*(-0.162970169115788+0.0937274928356162*(A167+0.117040328987426*SIN(SIN(0.544815670572175*(0.172522431712164+A167)))))))))/(-0.098571268764928+A167+COS(0.770849579861535-0.17359194639554*A167))+0.682361967861863*(A167+SIN(SIN(SIN(A167)))))))))))-SIN(0.544815670572175+0.20525454279206*(2.63335721628038-1.11704032898743*A167*SIN(0.156062372977776+2*A167+SIN(0.287314650236793-A167))))))))))</f>
        <v>0.49370996557448188</v>
      </c>
      <c r="CC167">
        <f t="shared" si="168"/>
        <v>0.49370996557448188</v>
      </c>
      <c r="CD167">
        <f t="shared" si="169"/>
        <v>0.49370996557448188</v>
      </c>
      <c r="CE167">
        <f t="shared" si="170"/>
        <v>0.49370996557448188</v>
      </c>
      <c r="CF167">
        <f t="shared" si="171"/>
        <v>0.49370996557448188</v>
      </c>
      <c r="CG167">
        <f t="shared" si="172"/>
        <v>0.49370996557448188</v>
      </c>
      <c r="CH167">
        <f t="shared" si="173"/>
        <v>0.49370996557448188</v>
      </c>
      <c r="CI167">
        <f t="shared" si="174"/>
        <v>0.49370996557448188</v>
      </c>
      <c r="CJ167">
        <f t="shared" si="175"/>
        <v>0.49370996557448188</v>
      </c>
      <c r="CK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+SIN(0.0421746754682806*COS(A167+1.26855063249002/(1.60291170263485+COS(0.443115551971909*SIN(0.32011414097304-1.94304549966815*A167+(2.91802796665737+COS(0.40582207791534-COS(0.417878127120079*A167)+(-0.391970400522347*SIN(0.61872708638074*COS(0.283996785586489*(1.92680517034831-0.234344767775258*_xlfn.CSC(1.16424142815612*A167)*SIN(0.137951616208404-A167)))))/A167))*SIN(SIN(0.544815670572175*(-1.40715592381305+A167+COS(0.788301211152381*A167)-COS(COS(A167)))))))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(2.59302562163064*COS(2.91802796665737+1.64753235116339*A167))/A167))+SIN(A167-SIN(1.76884478594051-A167)/(0.544815670572175-0.544815670572175*(SIN(0.0421746754682806*COS(A167+COS(0.770849579861535-A167+2.10607948767876*(A167-SIN(1.89087025999602+(0.198597806728265*(0.559932189373124+2*A167))/A167))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+0.20525454279206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167-SIN(SIN((2.59302562163064*COS(2.91802796665737+A167*(0.557845182925768+(2.60766739754362*COS(2.91802796665737+(-1.7091892845577-A167)*A167))/A167)))/A167))*(-2.57686183477412-0.963041133206914*SIN(SIN(0.758405118831278*SIN(1.89087025999602-A167-COS(A167)))))))))*SIN(0.117040328987426*SIN(SIN(0.544815670572175*(0.54577452716851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A167-0.47711482458352*SIN(0.138857578099211*A167)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-13.218458840906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(3.74626915343535+SIN(SIN(0.443115551971909*SIN(0.32011414097304+1.13900675832987*A167+0.117040328987426*SIN(0.770849579861535+A167+SIN(SIN(SIN(A167))))))))))))))))))/(1.90767368770246+0.20525454279206*(-SIN(A167)+0.556611364891144*SIN(2.53096326502222-9.05775035644745/A167-A167-0.156537079796192/(-1.8155664370685+0.682361967861863*(0.949212158575352+A167)-(-0.0421746754682806*COS(1.15277045704085+A167+COS(0.544815670572175*(-0.32011414097304+0.893531240379396*A167)-2*A167))+0.417878127120079*(2.71131530948924+(1.43256112611988*A167)/(2.25674769380108-SIN(0.544815670572175+0.20525454279206*(2.82033434659066+0.0937274928356162*(A167+0.117040328987426*SIN(SIN(0.544815670572175*(0.172522431712164+A167)))))))))/(-0.272722559341588+A167+COS(0.770849579861535-0.17359194639554*A167)))))))))-SIN(0.544815670572175+0.20525454279206*(2.9421174705776+(0.449201720325112*_xlfn.CSC(SIN(0.544815670572175*(-0.970632766145462+A167-COS(COS(A167)))))*_xlfn.SEC(0.20525454279206+1.81098199778602*(0.770849579861535+A167)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)/(-2.91968551640934+SIN(A167))-1.11704032898743*A167*SIN(0.156062372977776+2*A167+SIN(0.287314650236793-A167))))))))))</f>
        <v>0.4932425936664907</v>
      </c>
      <c r="CL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+SIN(0.0421746754682806*COS(A167+1.26855063249002/(1.60291170263485+COS(0.443115551971909*SIN(0.32011414097304-1.94304549966815*A167+(2.91802796665737+COS(0.40582207791534-COS(0.417878127120079*A167)+(-0.391970400522347*SIN(0.61872708638074*COS(0.283996785586489*(1.92680517034831-0.234344767775258*_xlfn.CSC(1.16424142815612*A167)*SIN(0.137951616208404-A167)))))/A167))*SIN(SIN(0.544815670572175*(-1.40715592381305+A167+COS(0.788301211152381*A167)-COS(COS(A167)))))))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(2.59302562163064*COS(2.91802796665737+1.64753235116339*A167))/A167))+SIN(A167-SIN(1.76884478594051-A167)/(0.544815670572175-0.544815670572175*(SIN(0.0421746754682806*COS(A167+COS(0.770849579861535-A167+2.10607948767876*(A167-SIN(1.89087025999602+(0.198597806728265*(0.559932189373124+2*A167))/A167))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+0.20525454279206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167-SIN(SIN((2.59302562163064*COS(2.91802796665737+A167*(0.557845182925768+(2.60766739754362*COS(2.91802796665737+(-1.7091892845577-A167)*A167))/A167)))/A167))*(-2.57686183477412-0.963041133206914*SIN(SIN(0.758405118831278*SIN(1.89087025999602-A167-COS(A167)))))))))*SIN(0.117040328987426*SIN(SIN(0.544815670572175*(0.54577452716851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A167-0.47711482458352*SIN(0.138857578099211*A167)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-13.218458840906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(3.74626915343535+SIN(SIN(0.443115551971909*SIN(0.32011414097304+1.13900675832987*A167+0.117040328987426*SIN(0.770849579861535+A167+SIN(SIN(SIN(A167))))))))))))))))))/(1.90767368770246+0.20525454279206*(-SIN(A167)+0.556611364891144*SIN(2.53096326502222-9.05775035644745/A167-A167-0.156537079796192/(-1.8155664370685+0.682361967861863*(0.949212158575352+A167)-(-0.0421746754682806*COS(1.15277045704085+A167+COS(0.544815670572175*(-0.32011414097304+0.893531240379396*A167)-2*A167))+0.417878127120079*(2.71131530948924+(1.43256112611988*A167)/(2.25674769380108-SIN(0.544815670572175+0.20525454279206*(2.82033434659066+0.0937274928356162*(A167+0.117040328987426*SIN(SIN(0.544815670572175*(0.172522431712164+A167)))))))))/(-0.272722559341588+A167+COS(0.770849579861535-0.17359194639554*A167)))))))))-SIN(0.544815670572175+0.20525454279206*(2.9421174705776+(0.449201720325112*_xlfn.CSC(SIN(0.544815670572175*(-0.970632766145462+A167-COS(COS(A167)))))*_xlfn.SEC(0.20525454279206+1.81098199778602*(0.770849579861535+A167)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)/(-2.91968551640934+SIN(A167))-1.11704032898743*A167*SIN(0.156062372977776+2*A167+SIN(0.287314650236793-A167))))))))))</f>
        <v>0.4932425936664907</v>
      </c>
      <c r="CM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+SIN(0.0421746754682806*COS(A167+1.26855063249002/(1.60291170263485+COS(0.443115551971909*SIN(0.32011414097304-1.94304549966815*A167+(2.91802796665737+COS(0.40582207791534-COS(0.417878127120079*A167)+(-0.391970400522347*SIN(0.61872708638074*COS(0.283996785586489*(1.92680517034831-0.234344767775258*_xlfn.CSC(1.16424142815612*A167)*SIN(0.137951616208404-A167)))))/A167))*SIN(SIN(0.544815670572175*(-1.40715592381305+A167+COS(0.788301211152381*A167)-COS(COS(A167)))))))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(2.59302562163064*COS(2.91802796665737+1.64753235116339*A167))/A167))+SIN(A167-SIN(1.76884478594051-A167)/(0.544815670572175-0.544815670572175*(SIN(0.0421746754682806*COS(A167+COS(0.770849579861535-A167+2.10607948767876*(A167-SIN(1.89087025999602+(0.198597806728265*(0.559932189373124+2*A167))/A167))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+0.20525454279206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167-SIN(SIN((2.59302562163064*COS(2.91802796665737+A167*(0.557845182925768+(2.60766739754362*COS(2.91802796665737+(-1.7091892845577-A167)*A167))/A167)))/A167))*(-2.57686183477412-0.963041133206914*SIN(SIN(0.758405118831278*SIN(1.89087025999602-A167-COS(A167)))))))))*SIN(0.117040328987426*SIN(SIN(0.544815670572175*(0.54577452716851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A167-0.47711482458352*SIN(0.138857578099211*A167)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-13.218458840906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(3.74626915343535+SIN(SIN(0.443115551971909*SIN(0.32011414097304+1.13900675832987*A167+0.117040328987426*SIN(0.770849579861535+A167+SIN(SIN(SIN(A167))))))))))))))))))/(1.90767368770246+0.20525454279206*(-SIN(A167)+0.556611364891144*SIN(2.53096326502222-9.05775035644745/A167-A167-0.156537079796192/(-1.8155664370685+0.682361967861863*(0.949212158575352+A167)-(-0.0421746754682806*COS(1.15277045704085+A167+COS(0.544815670572175*(-0.32011414097304+0.893531240379396*A167)-2*A167))+0.417878127120079*(2.71131530948924+(1.43256112611988*A167)/(2.25674769380108-SIN(0.544815670572175+0.20525454279206*(2.82033434659066+0.0937274928356162*(A167+0.117040328987426*SIN(SIN(0.544815670572175*(0.172522431712164+A167)))))))))/(-0.272722559341588+A167+COS(0.770849579861535-0.17359194639554*A167)))))))))-SIN(0.544815670572175+0.20525454279206*(2.9421174705776+(0.449201720325112*_xlfn.CSC(SIN(0.544815670572175*(-0.970632766145462+A167-COS(COS(A167)))))*_xlfn.SEC(0.20525454279206+1.81098199778602*(0.770849579861535+A167)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)/(-2.91968551640934+SIN(A167))-1.11704032898743*A167*SIN(0.156062372977776+2*A167+SIN(0.287314650236793-A167))))))))))</f>
        <v>0.4932425936664907</v>
      </c>
      <c r="CN167">
        <f t="shared" si="176"/>
        <v>0.4932425936664907</v>
      </c>
      <c r="CO167">
        <f t="shared" si="177"/>
        <v>0.4932425936664907</v>
      </c>
      <c r="CP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+SIN(0.0421746754682806*COS(A167+1.26855063249002/(1.60291170263485+COS(0.443115551971909*SIN(0.32011414097304-1.94304549966815*A167+(2.91802796665737+COS(0.40582207791534-COS(0.417878127120079*A167)+(-0.391970400522347*SIN(0.61872708638074*COS(0.287314650236793*(1.92680517034831-0.234344767775258*_xlfn.CSC(1.16424142815612*A167)*SIN(0.137951616208404-A167))*SIN(1.70285817371032+0.0219458259116414*COS(0.417878127120079+A167-SIN(1.92680517034831-0.234344767775258*_xlfn.CSC(1.16424142815612*A167)*SIN(0.137951616208404-A167-SIN(A167-SIN(1.76884478594051-A167-0.20525454279206*(-A167+(1.60291170263485*(0.654686429230042+SIN(0.19711204359708*(4.31221657301351+SIN(1.62781897742005*A167)))))/(-2.63584404897204+A167)))/(-0.29648303713088-A167+SIN(0.0421746754682806*COS(A167+1.26855063249002/(2.65723683182451+COS(0.443115551971909*SIN(0.226508799147775+1.13900675832987*A167)))))+0.544815670572175*(0.682361967861863*(-0.770849579861535+COS(A167+0.47711482458352*SIN(1.76884478594051+0.117040328987426*SIN(SIN(0.544815670572175*(0.999679662408251-A167+0.47711482458352*COS(A167)+0.20525454279206*(-A167+1.58812102869633*(0.654686429230042+SIN(2.65066439875702*COS(0.682361967861863*(SIN(1.43256112611988*A167)+SIN(A167+0.338980757012057*SIN(1.76884478594051-A167)))))))))))))-SIN(0.544815670572175+0.20525454279206*(2.82033434659066-0.40582207791534*(A167+0.117040328987426*SIN(SIN(0.544815670572175*(0.999679662408251+A167-COS(COS(A167))-0.682361967861863*(COS(0.0417855137494605*COS(A167+0.0525747171285689/(A167*COS(0.20525454279206+1.81098199778602*(0.770849579861535+A167)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*(-2.91968551640934+SIN(A167)))))+(0.417878127120079*SIN(A167+0.443115551971909*(1.40715592381305+SIN(0.267551499423604+A167))*SIN(0.544815670572175-1.95192251410139*A167*(COS(COS(A167))-SIN(0.0536593984084337-0.443115551971909*A167*(1.40715592381305+A167))))))/A167)))))))))))))))))/A167))*SIN(SIN(0.544815670572175*(-1.40715592381305+A167+COS(0.788301211152381*A167)-COS(COS(A167)))))))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(2.59302562163064*COS(2.91802796665737+1.64753235116339*A167))/A167))+SIN(A167-SIN(1.76884478594051-A167)/(0.544815670572175-0.544815670572175*(SIN(0.0421746754682806*COS(A167+COS(0.770849579861535+2.10607948767876*(-0.979459384993992+A167)-A167)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+0.20525454279206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+3.38264090701024*SIN(SIN((2.59302562163064*COS(2.91802796665737+A167*(0.557845182925768+(2.60766739754362*COS(2.91802796665737+(-1.7091892845577-A167)*A167))/A167)))/A167))))))*SIN(0.117040328987426*SIN(SIN(0.544815670572175*(-1.63855506389577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A167-0.47711482458352*SIN(0.138857578099211*A167)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-13.218458840906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/(1.90767368770246+0.20525454279206*(-SIN(A167)+0.556611364891144*SIN(2.53096326502222-9.05775035644745/A167-A167-0.156537079796192/(-1.8155664370685+0.682361967861863*(0.949212158575352+A167)-(-0.0421746754682806*COS(1.15277045704085+A167+COS(0.544815670572175*(-0.32011414097304+0.893531240379396*A167)-2*A167))+0.417878127120079*(2.71131530948924+(1.43256112611988*A167)/(2.25674769380108-SIN(0.544815670572175+0.20525454279206*(2.82033434659066+0.0937274928356162*(A167+0.117040328987426*SIN(SIN(0.544815670572175*(0.172522431712164+A167)))))))))/(-0.272722559341588+A167+COS(0.770849579861535-0.17359194639554*A167)))))))))-SIN(0.544815670572175+0.20525454279206*(2.9421174705776+(0.449201720325112*_xlfn.CSC(SIN(0.544815670572175*(-0.970632766145462+A167-COS(COS(A167)))))*_xlfn.SEC(0.20525454279206+3.20697670991617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)/(-2.91968551640934+SIN(A167))-1.11704032898743*A167*SIN(0.156062372977776+2*A167+SIN(0.287314650236793-A167))))))))))</f>
        <v>0.49304354134750217</v>
      </c>
      <c r="CQ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+SIN(0.0421746754682806*COS(A167+1.26855063249002/(1.60291170263485+COS(0.443115551971909*SIN(0.32011414097304-1.94304549966815*A167+(2.91802796665737+COS(0.40582207791534-COS(0.417878127120079*A167)+(-0.391970400522347*SIN(0.61872708638074*COS(0.287314650236793*(1.92680517034831-0.234344767775258*_xlfn.CSC(1.16424142815612*A167)*SIN(0.137951616208404-A167))*SIN(1.70285817371032+0.0219458259116414*COS(0.417878127120079+A167-SIN(1.92680517034831-0.234344767775258*_xlfn.CSC(1.16424142815612*A167)*SIN(0.137951616208404-A167-SIN(A167-SIN(1.76884478594051-A167-0.20525454279206*(-A167+(1.60291170263485*(0.654686429230042+SIN(0.19711204359708*(4.31221657301351+SIN(1.62781897742005*A167)))))/(-2.63584404897204+A167)))/(-0.29648303713088-A167+SIN(0.0421746754682806*COS(A167+1.26855063249002/(2.65723683182451+COS(0.443115551971909*SIN(0.226508799147775+1.13900675832987*A167)))))+0.544815670572175*(0.682361967861863*(-0.770849579861535+COS(A167+0.47711482458352*SIN(1.76884478594051+0.117040328987426*SIN(SIN(0.544815670572175*(0.999679662408251-A167+0.47711482458352*COS(A167)+0.20525454279206*(-A167+1.58812102869633*(0.654686429230042+SIN(2.65066439875702*COS(0.682361967861863*(SIN(1.43256112611988*A167)+SIN(A167+0.338980757012057*SIN(1.76884478594051-A167)))))))))))))-SIN(0.544815670572175+0.20525454279206*(2.82033434659066-0.40582207791534*(A167+0.117040328987426*SIN(SIN(0.544815670572175*(0.999679662408251+A167-COS(COS(A167))-0.682361967861863*(COS(0.0417855137494605*COS(A167+0.0525747171285689/(A167*COS(0.20525454279206+1.81098199778602*(0.770849579861535+A167)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*(-2.91968551640934+SIN(A167)))))+(0.417878127120079*SIN(A167+0.443115551971909*(1.40715592381305+SIN(0.267551499423604+A167))*SIN(0.544815670572175-1.95192251410139*A167*(COS(COS(A167))-SIN(0.0536593984084337-0.443115551971909*A167*(1.40715592381305+A167))))))/A167)))))))))))))))))/A167))*SIN(SIN(0.544815670572175*(-1.40715592381305+A167+COS(0.788301211152381*A167)-COS(COS(A167)))))))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(2.59302562163064*COS(2.91802796665737+1.64753235116339*A167))/A167))+SIN(A167-SIN(1.76884478594051-A167)/(0.544815670572175-0.544815670572175*(SIN(0.0421746754682806*COS(A167+COS(0.770849579861535+2.10607948767876*(-0.979459384993992+A167)-A167)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+0.20525454279206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+3.38264090701024*SIN(SIN((2.59302562163064*COS(2.91802796665737+A167*(0.557845182925768+(2.60766739754362*COS(2.91802796665737+(-1.7091892845577-A167)*A167))/A167)))/A167))))))*SIN(0.117040328987426*SIN(SIN(0.544815670572175*(-1.63855506389577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A167-0.47711482458352*SIN(0.138857578099211*A167)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-13.218458840906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/(1.90767368770246+0.20525454279206*(-SIN(A167)+0.556611364891144*SIN(2.53096326502222-9.05775035644745/A167-A167-0.156537079796192/(-1.8155664370685+0.682361967861863*(0.949212158575352+A167)-(0.417878127120079*A167-0.0421746754682806*COS(1.15277045704085+A167+COS(0.544815670572175*(-0.32011414097304+0.893531240379396*A167)-2*A167)))/(-0.272722559341588+A167+COS(0.770849579861535-0.17359194639554*A167)))))))))-SIN(0.544815670572175+0.20525454279206*(2.9421174705776+(0.449201720325112*_xlfn.CSC(SIN(0.544815670572175*(-0.970632766145462+A167-COS(COS(A167)))))*_xlfn.SEC(0.20525454279206+3.20697670991617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)/(-2.91968551640934+SIN(A167))-1.11704032898743*A167*SIN(0.156062372977776+2*A167+SIN(0.287314650236793-A167))))))))))</f>
        <v>0.49304319473450053</v>
      </c>
      <c r="CR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+SIN(0.0421746754682806*COS(A167+1.26855063249002/(1.60291170263485+COS(0.443115551971909*SIN(0.32011414097304-1.94304549966815*A167+(2.91802796665737+COS(0.40582207791534-COS(0.417878127120079*A167)+(-0.391970400522347*SIN(0.61872708638074*COS(0.287314650236793*(1.92680517034831-0.234344767775258*_xlfn.CSC(1.16424142815612*A167)*SIN(0.137951616208404-A167))*SIN(1.70285817371032+0.0219458259116414*COS(0.417878127120079+A167-SIN(1.92680517034831-0.234344767775258*_xlfn.CSC(1.16424142815612*A167)*SIN(0.137951616208404-A167-SIN(A167-SIN(1.76884478594051-A167-0.20525454279206*(-A167+(1.60291170263485*(0.654686429230042+SIN(0.19711204359708*(4.31221657301351+SIN(1.62781897742005*A167)))))/(-2.63584404897204+A167)))/(-0.29648303713088-A167+SIN(0.0421746754682806*COS(A167+1.26855063249002/(2.65723683182451+COS(0.443115551971909*SIN(0.226508799147775+1.13900675832987*A167)))))+0.544815670572175*(0.682361967861863*(-0.770849579861535+COS(A167+0.47711482458352*SIN(1.76884478594051+0.117040328987426*SIN(SIN(0.544815670572175*(0.999679662408251-A167+0.47711482458352*COS(A167)+0.20525454279206*(-A167+1.58812102869633*(0.654686429230042+SIN(2.65066439875702*COS(0.682361967861863*(SIN(1.43256112611988*A167)+SIN(A167+0.338980757012057*SIN(1.76884478594051-A167)))))))))))))-SIN(0.544815670572175+0.20525454279206*(2.82033434659066-0.40582207791534*(A167+0.117040328987426*SIN(SIN(0.544815670572175*(0.999679662408251+A167-COS(COS(A167))-0.682361967861863*(COS(0.0417855137494605*COS(A167+0.0525747171285689/(A167*COS(0.20525454279206+1.81098199778602*(0.770849579861535+A167)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*(-2.91968551640934+SIN(A167)))))+(0.417878127120079*SIN(A167+0.443115551971909*(1.40715592381305+SIN(0.267551499423604+A167))*SIN(0.544815670572175-1.95192251410139*A167*(COS(COS(A167))-SIN(0.0536593984084337-0.443115551971909*A167*(1.40715592381305+A167))))))/A167)))))))))))))))))/A167))*SIN(SIN(0.544815670572175*(-1.40715592381305+A167+COS(0.788301211152381*A167)-COS(COS(A167)))))))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(2.60878174087119*COS(2.91802796665737+1.64753235116339*A167)*COS(0.117040328987426*SIN(1.31562599932367+0.0935903228834359/SIN(SIN(0.0421746754682806*COS(A167+1.26855063249002/(2.65723683182451+COS(0.443115551971909*SIN(0.233049574911327*(-0.0421746754682806+(-0.20525454279206*(2.91802796665737-SIN(A167-1.31562599932367*(2.82430047382175-COS(SIN(1.63855506389577/(COS(0.0937274928356162+SIN((0.540496409091199*COS(0.0677068994920332*COS(SIN(0.61872708638074*COS(0.267551499423604*SIN(1.89087025999602-A167-COS(A167)))))))/A167))*(-0.544815670572175+(0.198597806728265*(0.362820145776044+2*A167-0.117040328987426*SIN(0.20525454279206*(-1.66446915293169-A167)+A167)))/A167))))))))/A167)-SIN(0.671459027963239*(-13.218458840906+1.95213160883679*(2.91968551640934-1.63855506389577/COS(1.76884478594051-A167)))+2.14758932028581*SIN(0.137951616208404-A167)))))))))))/A167))+SIN(A167-SIN(1.76884478594051-A167)/(0.544815670572175-0.544815670572175*(SIN(0.0421746754682806*COS(A167+COS(0.770849579861535-A167+2.10607948767876*(A167-SIN(2.80098763766994+A167*(0.557845182925768+(2.60766739754362*COS(2.91802796665737+(-1.7091892845577-A167)*A167))/A167)))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+0.20525454279206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+3.38264090701024*SIN(SIN((2.59302562163064*COS(2.91802796665737+A167*(0.557845182925768+(2.60766739754362*COS(2.91802796665737+(-1.7091892845577-A167)*A167))/A167)))/A167))))))*SIN(0.117040328987426*SIN(SIN(0.544815670572175*(-1.63855506389577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A167-0.47711482458352*SIN(0.138857578099211*A167)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-13.218458840906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/(1.90767368770246+0.20525454279206*(-SIN(A167)+0.556611364891144*SIN(2.53096326502222-9.05775035644745/A167-A167-0.156537079796192/(-1.8155664370685+0.682361967861863*(0.949212158575352+A167)-(0.417878127120079*A167-0.0421746754682806*COS(1.15277045704085+A167+COS(0.544815670572175*(-0.32011414097304+0.893531240379396*A167)-2*A167)))/(-0.272722559341588+A167+COS(0.770849579861535-0.17359194639554*A167)))))))))-SIN(0.544815670572175+0.20525454279206*(2.9421174705776+(0.449201720325112*_xlfn.CSC(SIN(0.544815670572175*(-0.970632766145462+A167-COS(COS(A167)))))*_xlfn.SEC(0.20525454279206+3.20697670991617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)/(-2.91968551640934+SIN(A167))-1.11704032898743*A167*SIN(0.156062372977776+2*A167+SIN(0.287314650236793-A167))))))))))</f>
        <v>0.49304309903183863</v>
      </c>
      <c r="CS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+SIN(0.0421746754682806*COS(A167+1.26855063249002/(1.60291170263485+COS(0.443115551971909*SIN(0.32011414097304-1.94304549966815*A167+(2.91802796665737+COS(0.40582207791534-COS(0.417878127120079*A167)+(-0.391970400522347*SIN(0.61872708638074*COS(0.287314650236793*(1.92680517034831-0.234344767775258*_xlfn.CSC(1.16424142815612*A167)*SIN(0.137951616208404-A167))*SIN(1.70285817371032+0.0219458259116414*COS(0.417878127120079+A167-SIN(1.92680517034831-0.234344767775258*_xlfn.CSC(1.16424142815612*A167)*SIN(0.137951616208404-A167-SIN(A167-SIN(1.76884478594051-A167-0.20525454279206*(-A167+(1.60291170263485*(0.654686429230042+SIN(0.19711204359708*(4.31221657301351+SIN(1.62781897742005*A167)))))/(-2.63584404897204+A167)))/(-0.29648303713088-A167+SIN(0.0421746754682806*COS(A167+1.26855063249002/(2.65723683182451+COS(0.443115551971909*SIN(0.226508799147775+1.13900675832987*A167)))))+0.544815670572175*(0.682361967861863*(-0.770849579861535+COS(A167+0.47711482458352*SIN(1.76884478594051+0.117040328987426*SIN(SIN(0.544815670572175*(0.999679662408251-A167+0.47711482458352*COS(A167)+0.20525454279206*(-A167+1.58812102869633*(0.654686429230042+SIN(2.65066439875702*COS(0.682361967861863*(SIN(1.43256112611988*A167)+SIN(A167+0.338980757012057*SIN(1.76884478594051-A167)))))))))))))-SIN(0.544815670572175+0.20525454279206*(2.82033434659066-0.40582207791534*(A167+0.117040328987426*SIN(SIN(0.544815670572175*(0.999679662408251+A167-COS(COS(A167))-0.682361967861863*(COS(0.0417855137494605*COS(A167+0.0525747171285689/(A167*COS(0.20525454279206+1.81098199778602*(0.770849579861535+A167)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*(-2.91968551640934+SIN(A167)))))+(0.417878127120079*SIN(A167+0.443115551971909*(1.40715592381305+SIN(0.267551499423604+A167))*SIN(0.544815670572175-1.95192251410139*A167*(COS(COS(A167))-SIN(0.0536593984084337-0.443115551971909*A167*(1.40715592381305+A167))))))/A167)))))))))))))))))/A167))*SIN(SIN(0.544815670572175*(-1.40715592381305+A167+COS(0.788301211152381*A167)-COS(COS(A167)))))))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(2.60878174087119*COS(2.91802796665737+1.64753235116339*A167)*COS(0.117040328987426*SIN(1.31562599932367+0.0935903228834359/SIN(SIN(0.0421746754682806*COS(A167+1.26855063249002/(2.65723683182451+COS(0.443115551971909*SIN(0.233049574911327*(-0.0421746754682806+(-0.20525454279206*(2.91802796665737-SIN(A167-1.31562599932367*(2.82430047382175-COS(SIN(1.63855506389577/(COS(0.0937274928356162+SIN((0.540496409091199*COS(0.0677068994920332*COS(SIN(0.61872708638074*COS(0.267551499423604*SIN(1.89087025999602-A167-COS(A167)))))))/A167))*(-0.544815670572175+(0.198597806728265*(0.362820145776044+2*A167-0.117040328987426*SIN(0.20525454279206*(-1.66446915293169-A167)+A167)))/A167))))))))/A167)-SIN(0.671459027963239*(-13.218458840906+1.95213160883679*(2.91968551640934-1.63855506389577/COS(1.76884478594051-A167)))+2.14758932028581*SIN(0.137951616208404-A167)))))))))))/A167))+SIN(A167-SIN(1.76884478594051-A167)/(0.544815670572175-0.544815670572175*(SIN(0.0421746754682806*COS(A167+COS(0.770849579861535+2.10607948767876*(-0.979459384993992+A167)-A167)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+0.20525454279206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+3.38264090701024*SIN(SIN((2.59302562163064*COS(2.91802796665737+A167*(0.557845182925768+(2.60766739754362*COS(2.91802796665737+(-1.7091892845577-A167)*A167))/A167)))/A167))))))*SIN(0.117040328987426*SIN(SIN(0.544815670572175*(-1.63855506389577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A167-0.47711482458352*SIN(0.138857578099211*A167)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-13.218458840906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/(1.90767368770246+0.20525454279206*(-SIN(A167)+0.556611364891144*SIN(2.53096326502222-9.05775035644745/A167-A167-0.156537079796192/(-1.8155664370685+0.682361967861863*(0.949212158575352+A167)-(0.417878127120079*A167-0.0421746754682806*COS(1.15277045704085+A167+COS(0.544815670572175*(-0.32011414097304+0.893531240379396*A167)-2*A167)))/(-0.272722559341588+A167+COS(0.770849579861535-0.17359194639554*A167)))))))))-SIN(0.544815670572175+0.20525454279206*(2.9421174705776+(0.449201720325112*_xlfn.CSC(SIN(0.544815670572175*(-0.970632766145462+A167-COS(COS(A167)))))*_xlfn.SEC(0.20525454279206+3.20697670991617*(-0.196756313725319*(-0.913952099990188-0.934582876594729*A167)+SIN(1.89087025999602+0.20525454279206*(-COS(2.91802796665737+(0.557845182925768-A167)*A167)+SIN(1.32618572790968*(1.97031242855371+1.42927534058746*COS(0.997905588561926*(A167+0.0305223885453289*SIN(A167))))))))))/(-2.91968551640934+SIN(A167))-1.11704032898743*A167*SIN(0.156062372977776+2*A167+SIN(0.287314650236793-A167))))))))))</f>
        <v>0.49304240731578586</v>
      </c>
      <c r="CT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+SIN(0.0421746754682806*COS(A167+1.26855063249002/(1.60291170263485+COS(0.443115551971909*SIN(0.32011414097304-1.94304549966815*A167+(2.91802796665737+COS(0.40582207791534-COS(0.417878127120079*A167)+(-0.391970400522347*SIN(0.61872708638074*COS(0.287314650236793*(1.92680517034831-0.234344767775258*_xlfn.CSC(1.16424142815612*A167)*SIN(0.137951616208404-A167))*SIN(1.70285817371032+0.0219458259116414*COS(0.417878127120079+A167-SIN(1.92680517034831-0.234344767775258*_xlfn.CSC(1.16424142815612*A167)*SIN(0.137951616208404-A167-SIN(A167-SIN(1.76884478594051-A167-0.20525454279206*(-A167+(1.60291170263485*(0.654686429230042+SIN(0.19711204359708*(4.31221657301351+SIN(1.62781897742005*A167)))))/(-2.63584404897204+A167)))/(-0.29648303713088-A167+SIN(0.0421746754682806*COS(A167+1.26855063249002/(2.65723683182451+COS(0.443115551971909*SIN(0.226508799147775+1.13900675832987*A167)))))+0.544815670572175*(0.682361967861863*(-0.770849579861535+COS(A167+0.47711482458352*SIN(1.76884478594051+0.117040328987426*SIN(SIN(0.544815670572175*(0.999679662408251-A167+0.47711482458352*COS(A167)+0.20525454279206*(-A167+1.58812102869633*(0.654686429230042+SIN(2.65066439875702*COS(0.682361967861863*(SIN(1.43256112611988*A167)+SIN(A167+0.236781982888067*SIN(1.76884478594051-A167)))))))))))))-SIN(0.544815670572175+0.20525454279206*(2.82033434659066-0.40582207791534*(A167+0.117040328987426*SIN(SIN(0.544815670572175*(0.999679662408251+A167-COS(COS(A167))-0.682361967861863*(COS(0.0417855137494605*COS(A167+0.0525747171285689/(A167*COS(0.20525454279206+1.81098199778602*(0.770849579861535+A167)*(-0.196756313725319*(-0.913952099990188-0.934582876594729*A167)+SIN(1.89087025999602+0.20525454279206*(-COS(2.91802796665737+(0.557845182925768-A167)*A167)+SIN(1.32618572790968*(1.97031242855371+1.42927534058746*COS(0.997905588561926*(A167+0.117040328987426*SIN(0.357562976816408+A167)*SIN(A167)))))))))*(-2.91968551640934+SIN(A167)))))+(0.417878127120079*SIN(A167+0.443115551971909*(1.40715592381305+SIN(0.267551499423604+A167))*SIN(0.544815670572175-1.95192251410139*A167*(COS(COS(A167))-SIN(0.0536593984084337-0.443115551971909*A167*(1.40715592381305+A167))))))/A167)))))))))))))))))/A167))*SIN(SIN(0.544815670572175*(-1.40715592381305+A167+COS(0.788301211152381*A167)-COS(COS(A167)))))))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(2.60878174087119*COS(2.91802796665737+1.64753235116339*A167)*COS(0.117040328987426*SIN(1.31562599932367+0.0935903228834359/SIN(SIN(0.0421746754682806*COS(A167+1.26855063249002/(2.65723683182451+COS(0.443115551971909*SIN(0.233049574911327*(-0.0421746754682806+(-0.20525454279206*(2.91802796665737-SIN(A167-1.31562599932367*(2.82430047382175-COS(SIN(1.63855506389577/(COS(0.0937274928356162+SIN((0.540496409091199*COS(0.0677068994920332*COS(SIN(0.61872708638074*COS(0.267551499423604*SIN(1.89087025999602-A167-COS(A167)))))))/A167))*(-0.544815670572175+(0.198597806728265*(0.362820145776044+2*A167-0.117040328987426*SIN(0.20525454279206*(-1.66446915293169-A167)+A167)))/A167))))))))/A167)-SIN(0.671459027963239*(-13.218458840906+1.95213160883679*(2.91968551640934-1.63855506389577/COS(1.76884478594051-A167)))+2.14758932028581*SIN(0.137951616208404-A167)))))))))))/A167))+SIN(A167-SIN(1.76884478594051-A167)/(0.544815670572175-0.544815670572175*(SIN(0.0421746754682806*COS(A167+COS(0.770849579861535+2.10607948767876*(-0.979459384993992+A167)-A167)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+0.20525454279206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+3.38264090701024*SIN(SIN((2.59302562163064*COS(2.91802796665737+A167*(0.557845182925768+(2.60766739754362*COS(2.91802796665737+(-1.7091892845577-A167)*A167))/A167)))/A167))))))*SIN(0.117040328987426*SIN(SIN(0.544815670572175*(-1.63855506389577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A167-0.47711482458352*SIN(0.138857578099211*A167)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(54.6910366168124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/(1.90767368770246+0.20525454279206*(-SIN(A167)+0.556611364891144*SIN(2.53096326502222-9.05775035644745/A167-A167-0.156537079796192/(-1.8155664370685+0.682361967861863*(0.949212158575352+A167)-(-0.196756313725319*(-0.913952099990188-0.934582876594729*A167)-0.0421746754682806*COS(1.15277045704085+A167+COS(0.544815670572175*(-0.32011414097304+0.893531240379396*A167)-2*A167)))/(-0.272722559341588+A167+COS(0.770849579861535-0.17359194639554*A167)))))))))-SIN(0.544815670572175+0.20525454279206*(2.9421174705776+(0.449201720325112*_xlfn.CSC(SIN(0.544815670572175*(-0.970632766145462+A167-COS(COS(A167)))))*_xlfn.SEC(0.20525454279206+3.20697670991617*(-0.196756313725319*(-0.913952099990188-0.934582876594729*A167)+SIN(1.89087025999602+0.20525454279206*(-COS(2.91802796665737+1.93023021519131*A167)+SIN(1.32618572790968*(1.97031242855371+1.42927534058746*COS(0.997905588561926*(A167+0.117040328987426*SIN(0.357562976816408+A167)*SIN(A167))))))))))/(-2.91968551640934+SIN(A167))-1.11704032898743*A167*SIN(0.156062372977776+2*A167+SIN(0.287314650236793-A167))))))))))</f>
        <v>0.49302645530210276</v>
      </c>
      <c r="CU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+SIN(0.0421746754682806*COS(1.57948541351629+A167))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(2.60878174087119*COS(2.91802796665737+1.64753235116339*A167)*COS(0.117040328987426*SIN(1.31562599932367+0.0935903228834359/SIN(SIN(0.0421746754682806*COS(A167+1.26855063249002/(2.65723683182451+COS(0.443115551971909*SIN(0.233049574911327*(-0.0421746754682806+(-0.20525454279206*(2.91802796665737-SIN(A167-1.31562599932367*(2.82430047382175-COS(SIN(1.63855506389577/(COS(0.0937274928356162+SIN((0.540496409091199*COS(0.0677068994920332*COS(SIN(0.61872708638074*COS(0.267551499423604*SIN(1.89087025999602-A167-COS(A167)))))))/A167))*(-0.544815670572175+(0.198597806728265*(0.362820145776044+2*A167-0.117040328987426*SIN(0.20525454279206*(-1.66446915293169-A167)+A167)))/A167))))))))/A167)-SIN(0.671459027963239*(-13.218458840906+1.95213160883679*(2.91968551640934-1.63855506389577/COS(1.76884478594051-A167)))+2.14758932028581*SIN(0.137951616208404-A167)))))))))))/A167))+SIN(A167-SIN(1.76884478594051-A167)/(0.544815670572175-0.544815670572175*(SIN(0.0421746754682806*COS(A167+COS(0.770849579861535+2.10607948767876*(-0.979459384993992+A167)-A167)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SIN(1.92680517034831+COS(2.91968551640934-A167*COS(1.04829700134101*(A167+0.47711482458352*SIN(A167))))-SIN(A167+A167^2)/(A167-0.117040328987426*SIN(2.67307125853488*_xlfn.CSC(1.97031242855371-A167-SIN(COS(A167-SIN(1.89087025999602+0.20525454279206*(-A167+0.682361967861863*(SIN(1.43256112611988*A167)+SIN(A167-SIN(1.76884478594051-A167)/(-2.93532109355029-SIN(A167*COS(1.04829700134101*(A167+0.47711482458352*SIN(A167)))))))))))))))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+3.38264090701024*SIN(SIN((2.59302562163064*COS(2.91802796665737+A167*(0.557845182925768+(2.60766739754362*COS(2.91802796665737+(-1.7091892845577-A167)*A167))/A167)))/A167))))))*SIN(0.117040328987426*SIN(SIN(0.544815670572175*(-1.63855506389577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A167-0.47711482458352*SIN(0.138857578099211*A167)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-13.218458840906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/(1.90767368770246+0.20525454279206*(-SIN(A167)+0.556611364891144*SIN(2.53096326502222-9.05775035644745/A167-A167-0.156537079796192/(-1.8155664370685+0.682361967861863*(0.949212158575352+A167)-(0.417878127120079*A167-0.0421746754682806*COS(1.15277045704085+A167+COS(0.544815670572175*(-0.32011414097304+0.893531240379396*A167)-2*A167)))/(-0.272722559341588+A167+COS(0.770849579861535-0.17359194639554*A167)))))))))-SIN(0.544815670572175+0.20525454279206*(2.9421174705776-1.11704032898743*A167*SIN(0.156062372977776+2*A167+SIN(0.287314650236793-A167))+(0.449201720325112*_xlfn.CSC(SIN(0.544815670572175*(-0.970632766145462+A167-COS(COS(A167)))))*_xlfn.SEC(0.20525454279206+3.20697670991617*(-0.196756313725319*(-0.913952099990188-0.934582876594729*A167)+SIN(1.89087025999602+0.20525454279206*(-COS(3.68101691910998+A167)+SIN(1.32618572790968*(1.97031242855371+1.42927534058746*COS(0.997905588561926*(A167+0.117040328987426*SIN(0.357562976816408+A167)*SIN(A167))))))))))/(-2.91968551640934-SIN(1.76884478594051-A167-0.20525454279206*(-A167+1.58812102869633*(1.97031242855371+SIN(0.19711204359708*(4.31221657301351+SIN(1.83548318085231*(-0.439260633538061+A167))))+0.47711482458352*SIN(SIN(0.926911952839311-A167*SIN(A167))-0.312299688793833*SIN(A167-SIN(A167+A167^2)/(0.0239473547619652+A167)-SIN(1.89087025999602+(0.20525454279206*(1.73889673524579+A167)*SIN(2.71131530948924+A167))/A167)))))))))))))))</f>
        <v>0.49331238398945576</v>
      </c>
      <c r="CV167">
        <f t="shared" si="178"/>
        <v>0.49331238398945576</v>
      </c>
      <c r="CW167">
        <f t="shared" si="179"/>
        <v>0.49331238398945576</v>
      </c>
      <c r="CX167">
        <f>-0.61872708638074+A167+COS(0.770849579861535-A167+0.544815670572175*(-SIN(0.20525454279206*(2.10607948767876-A167)+A167)+0.682361967861863*(A167+SIN(A167-SIN(1.76884478594051-A167-0.20525454279206*(-A167+1.58812102869633*(0.654686429230042+SIN(2.65066439875702*COS(0.682361967861863*(SIN(1.43256112611988*A167)+SIN(A167-SIN(1.76884478594051-A167)/(-2.53983557926107-1.92680517034831*(0.544815670572175+COS(COS(A167))*(-SIN(A167)+0.556611364891144*SIN(3.71955859159124-A167-0.156537079796192/(-1.8155664370685+0.682361967861863*(0.949212158575352+A167)-(0.417878127120079*A167-0.0421746754682806*COS(1.15277045704085+A167+COS(2.65723683182451-2*A167)))/(-0.098571268764928+A167+COS(0.770849579861535-A167-0.221308077302474*(0.557845182925768+(-4.41811902777686*COS(2.91802796665737-1.37238503226554*A167))/A167)))))))-SIN(SIN(1.89087025999602+(0.198597806728265*(2.98895635170181+A167))/A167))))))))))/(-0.393181517765875-A167+SIN(0.0421746754682806*COS(1.92680517034831+COS(2.91968551640934-A167*COS(1.04829700134101*(A167-0.312299688793833*SIN(1.92680517034831+COS(2.91968551640934-A167*COS(1.04829700134101*(-0.287314650236793+A167)))-SIN(0.20525454279206+A167)/(0.0239473547619652+A167))-SIN(1.1843703062388+SIN(0.199303080869984+A167+SIN(SIN((2.60878174087119*COS(2.91802796665737+1.64753235116339*A167)*COS(0.117040328987426*SIN(1.31562599932367+0.0935903228834359/SIN(SIN(0.0421746754682806*COS(A167+1.26855063249002/(2.65723683182451+COS(0.443115551971909*SIN(0.233049574911327*(-0.0421746754682806+(-0.20525454279206*(2.91802796665737-SIN(A167-1.31562599932367*(2.82430047382175-COS(SIN(1.63855506389577/(COS(0.0937274928356162+SIN((0.540496409091199*COS(0.0677068994920332*COS(SIN(0.61872708638074*COS(0.267551499423604*SIN(1.89087025999602-A167-COS(A167)))))))/A167))*(-0.544815670572175+(0.198597806728265*(0.362820145776044+2*A167-0.117040328987426*SIN(0.20525454279206*(-1.66446915293169-A167)+A167)))/A167))))))))/A167)-SIN(0.671459027963239*(-13.218458840906+1.95213160883679*(2.91968551640934-1.63855506389577/COS(1.76884478594051-A167)))+2.14758932028581*SIN(0.137951616208404-A167)))))))))))/A167))+SIN(A167-SIN(1.76884478594051-A167)/(0.544815670572175-0.544815670572175*(SIN(0.0421746754682806*COS(A167+COS(0.770849579861535+2.10607948767876*(-0.979459384993992+A167)-A167))-0.20525454279206*(-A167-0.0674160306540914/(-3.61459083898327+(2.15231908138056*A167)/(1.97031242855371+0.20525454279206*(2.91802796665737+0.106001707478057*A167)+A167)-0.465405107199895/(2.65723683182451+COS(0.443115551971909*SIN(A167))))))+0.682361967861863*(A167+SIN(A167+3.52885573471881*SIN(0.979009136249135/(-5.63713941343137+A167)))))+0.20525454279206*SIN(0.926911952839311+A167+SIN(0.287314650236793-0.20525454279206*(-13.218458840906-SIN(1.76884478594051-A167)/(-3.48009912180512-SIN(0.61872708638074-A167)+SIN(0.0421746754682806*COS(0.622293141018984+A167))-0.20525454279206*(1.60355560975923+COS(0.342502640911069*(A167+(-1.76884478594051-SIN(A167+COS((0.287314650236793-A167)*_xlfn.SEC(A167)*(A167+2.37160729198206*SIN(SIN((2.59302562163064*COS(2.91802796665737+A167*(0.557845182925768+(2.60766739754362*COS(2.91802796665737+(-1.7091892845577-A167)*A167))/A167)))/A167))))))*SIN(0.117040328987426*SIN(SIN(0.544815670572175*(-1.63855506389577+A167))))))-SIN(1.76884478594051*SIN(0.267551499423604+A167)+SIN(COS(A167+COS(0.40582207791534-COS(0.905091301125751*A167)+(-0.391970400522347*SIN(0.61872708638074*COS(0.602191831887834*SIN(1.70285817371032+0.0219458259116414*COS(0.417878127120079+A167)))))/A167))))-(-0.871541902717444+A167)/((0.579998693116959+1.89087025999602*A167)*(0.682361967861863*(-0.770849579861535+COS(0.238805239713431-A167))-SIN(0.544815670572175+0.20525454279206*(2.82033434659066-0.40582207791534*(A167+0.117040328987426*SIN(SIN(0.544815670572175*(A167-0.0421746754682806*COS(0.544815670572175+1.26855063249002/(2.65723683182451+COS(0.443115551971909*SIN(0.394929573154799-0.20525454279206*(2.82033434659066-(A167+0.117040328987426*SIN(SIN(0.544815670572175*(-0.970632766145462+A167-COS(COS(A167))))))*SIN(2.06373606068023+A167+SIN(0.287314650236793-0.20525454279206*(-13.218458840906+(2.91968551640934-0.423737951556014*SIN(A167))/A167))))))))))))))))))))))))))))))+0.544815670572175*(0.682361967861863*(-0.770849579861535+COS(A167+0.47711482458352*SIN(SIN(0.926911952839311-A167*SIN(A167))-SIN(1.92680517034831+COS(2.91968551640934-A167*COS(1.04829700134101*(A167+0.47711482458352*SIN(A167))))-SIN(A167+A167^2)/(A167-0.117040328987426*SIN(2.67307125853488*_xlfn.CSC(1.97031242855371-A167-SIN(COS(A167-SIN(1.89087025999602+0.20525454279206*(-A167+SIN((-1.31562599932367+0.544815670572175*A167)*(A167+0.565340728563865*COS(0.32011414097304*A167-SIN(SIN(0.443115551971909*SIN(0.32011414097304+1.13900675832987*A167+0.117040328987426*SIN(0.770849579861535+A167+SIN(SIN(SIN(A167))))))))))))))))))/(1.90767368770246+0.20525454279206*(-SIN(A167)+0.556611364891144*SIN(3.11795361106268-9.05775035644745/A167-A167-0.156537079796192/(-1.8155664370685+0.682361967861863*(0.949212158575352+A167)-(-0.196756313725319*(-0.913952099990188-0.934582876594729*A167)-0.0421746754682806*COS(1.15277045704085+A167+COS(0.544815670572175*(-0.32011414097304+0.893531240379396*A167)-2*A167)))/(-0.272722559341588+A167+COS(0.770849579861535-0.17359194639554*A167)))))))))-SIN(0.544815670572175+0.20525454279206*(2.9421174705776+(0.449201720325112*_xlfn.CSC(SIN(0.544815670572175*(-0.970632766145462+A167-COS(COS(A167)))))*_xlfn.SEC(0.20525454279206+3.20697670991617*(-0.196756313725319*(-0.913952099990188-0.934582876594729*A167)+SIN(1.89087025999602+0.20525454279206*(-COS(2.91802796665737+(0.557845182925768-A167)*A167)+SIN(1.32618572790968*(1.97031242855371+1.42927534058746*COS(0.997905588561926*(A167+0.0798638692070599*(-0.770849579861535+COS(0.990772620903444*(-0.400314785994753+2*A167)*COS(SIN(2.47162084092049-0.770849579861535*(-A167-0.20525454279206*SIN(0.926911952839311+A167-SIN(1.92680517034831+0.577456921464349*SIN(0.137951616208404-A167))))))))*SIN(0.357562976816408+A167))))))))))/(-2.91968551640934+SIN(A167))-1.11704032898743*A167*SIN(0.156062372977776+2*A167+SIN(0.287314650236793-A167))))))))))</f>
        <v>0.49372547672135092</v>
      </c>
    </row>
    <row r="168" spans="1:102" x14ac:dyDescent="0.25">
      <c r="A168">
        <v>3.63</v>
      </c>
      <c r="B168">
        <v>3.0649999999999999</v>
      </c>
      <c r="C168">
        <f t="shared" si="120"/>
        <v>3.308559163152121</v>
      </c>
      <c r="D168">
        <f t="shared" si="121"/>
        <v>3.0896493734683519</v>
      </c>
      <c r="E168">
        <f t="shared" si="122"/>
        <v>3.2372914595746245</v>
      </c>
      <c r="F168">
        <f t="shared" si="123"/>
        <v>3.0818100465006806</v>
      </c>
      <c r="G168">
        <f t="shared" si="124"/>
        <v>3.2938553609043382</v>
      </c>
      <c r="H168">
        <f t="shared" si="125"/>
        <v>3.2075077710386268</v>
      </c>
      <c r="I168">
        <f t="shared" si="126"/>
        <v>3.1614624441879684</v>
      </c>
      <c r="J168">
        <f t="shared" si="127"/>
        <v>3.060493664344528</v>
      </c>
      <c r="K168">
        <f t="shared" si="128"/>
        <v>3.0753131449320295</v>
      </c>
      <c r="L168">
        <f t="shared" si="129"/>
        <v>2.9951906616120008</v>
      </c>
      <c r="M168">
        <f t="shared" si="130"/>
        <v>3.0942436763638588</v>
      </c>
      <c r="N168">
        <f t="shared" si="131"/>
        <v>3.0251942535440604</v>
      </c>
      <c r="O168">
        <f t="shared" si="132"/>
        <v>3.0251942535440604</v>
      </c>
      <c r="P168">
        <f t="shared" si="133"/>
        <v>3.0366066425238905</v>
      </c>
      <c r="Q168">
        <f t="shared" si="134"/>
        <v>3.0768333305357611</v>
      </c>
      <c r="R168">
        <f t="shared" si="135"/>
        <v>3.0768333305357611</v>
      </c>
      <c r="S168">
        <f t="shared" si="136"/>
        <v>3.0741716052118884</v>
      </c>
      <c r="T168">
        <f t="shared" si="137"/>
        <v>3.0741716052118884</v>
      </c>
      <c r="U168">
        <f t="shared" si="138"/>
        <v>3.0741716052118884</v>
      </c>
      <c r="V168">
        <f>-0.61872708638074+A168+COS(0.770849579861535-A168+0.544815670572175*(-SIN(0.20525454279206*(1.73522073654778-A168)+A168)+0.682361967861863*(A168+SIN(A168-SIN(1.76884478594051-A168)/(-1.37238503226554+0.20525454279206*SIN(0.926911952839311+A168+SIN(0.308498551613253-2.14758932028581*SIN(0.137951616208404-A168)))-0.544815670572175*(-SIN(0.20525454279206*(1.73522073654778-A168)+A168)+0.682361967861863*(A168+SIN(A168-SIN(1.76884478594051-A168)/(-3.48009912180512-SIN(0.61872708638074-A168)+SIN(0.0421746754682806*COS(A168+1.26855063249002/(2.65723683182451+COS(0.443115551971909*SIN(0.394929573154799+1.13900675832987*A168)))))+0.20525454279206*SIN(0.926911952839311+A168-SIN(1.92680517034831-0.234344767775258*_xlfn.CSC(16.2992850772609*A168)*SIN(0.137951616208404-A168))))))))))))</f>
        <v>3.0692457892630678</v>
      </c>
      <c r="W168">
        <f t="shared" si="139"/>
        <v>3.0669068027832269</v>
      </c>
      <c r="X168">
        <f t="shared" si="140"/>
        <v>3.0669068027832269</v>
      </c>
      <c r="Y168">
        <f t="shared" si="141"/>
        <v>3.0647217765476209</v>
      </c>
      <c r="Z168">
        <f t="shared" si="142"/>
        <v>3.0571534799031319</v>
      </c>
      <c r="AA168">
        <f t="shared" si="143"/>
        <v>3.0622380338337871</v>
      </c>
      <c r="AB168">
        <f t="shared" si="144"/>
        <v>3.0669912405064053</v>
      </c>
      <c r="AC168">
        <f t="shared" si="145"/>
        <v>3.0669912405064053</v>
      </c>
      <c r="AD168">
        <f t="shared" si="146"/>
        <v>3.0690837115501797</v>
      </c>
      <c r="AE168">
        <f t="shared" si="147"/>
        <v>3.0690837115501797</v>
      </c>
      <c r="AF168">
        <f t="shared" si="148"/>
        <v>3.0690837115501797</v>
      </c>
      <c r="AG168">
        <f t="shared" si="149"/>
        <v>3.0637915936607532</v>
      </c>
      <c r="AH168">
        <f t="shared" si="150"/>
        <v>3.0601588902714392</v>
      </c>
      <c r="AI168">
        <f t="shared" si="151"/>
        <v>3.0601591068908514</v>
      </c>
      <c r="AJ168">
        <f t="shared" si="152"/>
        <v>3.0601591068908514</v>
      </c>
      <c r="AK168">
        <f>-0.61872708638074+A168+COS(0.770849579861535-A168+0.544815670572175*(-SIN(0.20525454279206*(2.10607948767876-A168)+A168)+0.682361967861863*(A168+SIN(A168-SIN(1.76884478594051-0.20525454279206*(1.8322396692272-A168)-A168)/(-0.393181517765875-A168+SIN(0.0421746754682806*COS(A168+1.26855063249002/(2.65723683182451+COS(0.443115551971909*SIN(0.394929573154799+1.13900675832987*A168)))))+0.544815670572175*(0.682361967861863*(-0.770849579861535+COS(A168+0.47711482458352*SIN(1.76884478594051+0.117040328987426*SIN(SIN(0.544815670572175*(1.9488918209836-A168+0.47711482458352*SIN(0.200312826388944+A168-0.0677068994920332*COS(SIN(0.963041133206914*A168))*COS(1.04829700134101+(0.710653299380104*COS(A168))/(2.87323805007893+2*A168+SIN(0.19711204359708*(2.82430047382175+(1.43256112611988-0.987102640437175*(1.43256112611988-A168)*A168)*(-0.926911952839311+0.0880103876736842*A168*_xlfn.SEC(0.147314094567384*COS(0.12147357923118*(-0.196756313725319*(-0.913952099990188-0.934582876594729*A168)+A168))))+A168*(-2.91802796665737+SIN(0.204607719143868-1.31562599932367*(2.0831188178705+A168))))))))))))))-SIN(0.544815670572175+0.20525454279206*(2.82033434659066-0.40582207791534*(A168+0.117040328987426*SIN(SIN(0.544815670572175*(-0.970632766145462+A168-COS(COS(A168))))))))))))))</f>
        <v>3.0623929593582457</v>
      </c>
      <c r="AL168">
        <f>-0.61872708638074+A168+COS(0.770849579861535-A168+0.544815670572175*(-SIN(0.20525454279206*(2.10607948767876-A168)+A168)+0.682361967861863*(A168+SIN(A168-SIN(1.76884478594051-A168)/(-0.413523366118306-A168-SIN(A168)+SIN(0.0421746754682806*COS(A168+1.26855063249002/(COS(0.443115551971909*SIN(0.394929573154799+1.13900675832987*A168))+SIN(A168-SIN(1.76884478594051-A168+0.349424988740784*SIN(0.770849579861535-0.479644462750002*A168+0.544815670572175*(0.682361967861863*(A168-SIN(0.297655088423925*COS(0.204607719143868*(-0.308760254297225+A168)+A168)))-SIN(0.544815670572175+0.20525454279206*(-0.325362025877909-A168+0.0597508804336119*A168*(-0.61872708638074+2*A168+COS(0.770849579861535-A168+0.544815670572175*(-SIN(0.20525454279206*(1.73522073654778-A168)+A168)+0.682361967861863*(A168+SIN(A168-SIN(1.76884478594051-A168)/(-1.37238503226554+0.20525454279206*SIN(0.926911952839311+A168+SIN(0.287314650236793-0.20525454279206*(-13.218458840906-1.202469463473*(-0.61872708638074+A168))))-0.544815670572175*(-SIN(0.20525454279206*(1.73522073654778-A168)-0.0421746754682806*COS(A168+COS(0.770849579861535-A168+0.544815670572175*(A168-SIN(1.89087025999602+(0.20525454279206*(1.30269381084966+2*A168)*SIN(2.71131530948924+(1.43256112611988*A168)/(2.25674769380108-SIN(0.544815670572175+0.20525454279206*(2.82033434659066+0.0937274928356162*(A168+0.117040328987426*SIN(SIN(0.544815670572175*(0.172522431712164+A168)))))))))/A168)))))+0.682361967861863*(A168+SIN(A168-SIN(1.76884478594051-A168)/(-3.48009912180512-SIN(0.61872708638074-A168)-0.20525454279206*SIN(1.04829700134101-A168)+SIN(0.0421746754682806*COS(A168+1.26855063249002/(2.65723683182451+COS(0.443115551971909*SIN(0.32011414097304+0.139006758329875*A168+(2.91802796665737+(0.557845182925768-A168)*A168)*SIN(SIN(0.544815670572175*(-0.407476261404795+A168-COS(COS(A168)))))))))))))))))))-SIN(0.837558079374278*(A168+0.47711482458352*SIN(0.0421746754682806+A168)))))))))/(-2.79705699486-0.478790492098754*A168*COS(0.117040328987426*SIN(COS(A168))))))))+0.544815670572175*(0.682361967861863*(-0.770849579861535+COS(A168))-SIN(0.544815670572175+0.20525454279206*(-0.308760254297225+0.0937274928356162*(A168+0.117040328987426*SIN(SIN(0.544815670572175*(-1.97031242855371+A168+COS(0.20525454279206*(1.73522073654778-A168))-COS(COS(A168))))))+1.95213160883679*(A168-SIN(1.76884478594051-A168)/(-0.393181517765875-A168+SIN(0.0421746754682806*COS(A168+1.26855063249002/(2.65723683182451+COS(0.443115551971909*SIN(0.32011414097304+1.13900675832987*A168+0.117040328987426*SIN(0.544815670572175+0.20525454279206*(-0.767008273974968+A168)))))))+0.544815670572175*(0.682361967861863*(-0.770849579861535+COS(0.990772620903444*COS(SIN(2.47162084092049+0.20525454279206*(-A168-0.20525454279206*SIN(0.926911952839311+A168-SIN(1.92680517034831+(-0.234344767775258*SIN(0.137951616208404-A168))/SIN(1.16424142815612*A168))))))*(0.156062372977776+2*A168+SIN(0.287314650236793-0.20525454279206*(-13.218458840906+1.95213160883679*(2.91968551640934-1.63855506389577*_xlfn.SEC(2.11128225907811+SIN(1.11704032898743*A168+SIN(SIN((2.59302562163064*COS(2.91802796665737+A168*(0.557845182925768+(2.60766739754362*COS(2.91802796665737+(-1.7091892845577-A168)*A168))/A168)))/A168))+SIN(A168-SIN(1.76884478594051-A168)/(-1.37238503226554+0.20525454279206*SIN(0.926911952839311+A168+SIN(0.287314650236793-0.20525454279206*(-13.218458840906-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+0.172449872747562*A168*(-2.57686183477412-0.963041133206914*SIN(SIN(0.758405118831278*SIN(1.89087025999602-A168-COS(A168)))))))))*SIN(0.117040328987426*SIN(SIN(0.544815670572175*(0.54577452716851+A168))))))-SIN(1.76884478594051*SIN(0.267551499423604+A168)+SIN(COS(A168+COS(0.40582207791534-0.192142598948645/A168-COS(0.417878127120079*A168)))))+(-4.87199935454331*(-0.871541902717444+A168))/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(0.021782826610081+A168+COS(0.544815670572175*(-0.32011414097304+0.893531240379396*A168)-2*A168)))/(-0.098571268764928+A168+COS(0.770849579861535-0.17359194639554*A168)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(0.394929573154799+0.233049574911327*(-0.0421746754682806+(-0.20525454279206*(2.91802796665737-SIN(A168-1.31562599932367*(2.82430047382175-COS(SIN(1.11335483402668/COS(0.0937274928356162+SIN((0.540496409091199*COS(0.0677068994920332*COS(SIN(0.61872708638074*COS(0.214657704328199/A168)))))/A168))))))))/A168))))))+0.20525454279206*SIN(0.926911952839311+A168-SIN(1.92680517034831-0.234344767775258*_xlfn.CSC(1.16424142815612*A168)*SIN(0.137951616208404-A168)))))))))))))))))-SIN(0.544815670572175+0.20525454279206*(2.82033434659066+0.0937274928356162*(A168+0.117040328987426*SIN(SIN(0.544815670572175*(-0.970632766145462+A168-COS(COS(A168)))))))))))))))))))</f>
        <v>3.0637456201655802</v>
      </c>
      <c r="AM168">
        <f>-0.61872708638074+A168+COS(0.770849579861535-A168+0.544815670572175*(-SIN(0.20525454279206*(2.10607948767876-A168)+A168)+0.682361967861863*(A168+SIN(A168-SIN(1.76884478594051-A168)/(-0.413523366118306-A168-SIN(A168)+SIN(0.0421746754682806*COS(A168+1.26855063249002/(COS(0.443115551971909*SIN(0.394929573154799+1.13900675832987*A168))+SIN(A168-SIN(1.76884478594051-A168+0.349424988740784*SIN(0.770849579861535-0.479644462750002*A168+0.544815670572175*(0.682361967861863*(A168-SIN(0.297655088423925*COS(0.204607719143868*(-0.308760254297225+A168)+A168)))-SIN(0.544815670572175+0.20525454279206*(-0.325362025877909-A168+0.0597508804336119*A168*(-0.61872708638074+2*A168+COS(0.770849579861535-A168+0.544815670572175*(-SIN(0.20525454279206*(1.73522073654778-A168)+A168)+0.682361967861863*(A168+SIN(A168-SIN(1.76884478594051-A168)/(-1.37238503226554+0.20525454279206*SIN(0.926911952839311+A168+SIN(0.287314650236793-0.20525454279206*(-1.85257761682858-1.202469463473*(-0.61872708638074+A168))))-0.544815670572175*(-SIN(0.20525454279206*(1.73522073654778-A168)-0.0421746754682806*COS(A168+COS(0.770849579861535-A168+0.544815670572175*(A168-SIN(1.89087025999602+(0.20525454279206*(1.30269381084966+2*A168)*SIN(2.71131530948924+(1.43256112611988*A168)/(2.25674769380108-SIN(0.544815670572175+0.20525454279206*(2.82033434659066+0.0937274928356162*(A168+0.117040328987426*SIN(SIN(0.544815670572175*(0.172522431712164+A168)))))))))/A168)))))+0.682361967861863*(A168+SIN(A168-SIN(1.76884478594051-A168)/(-3.48009912180512-SIN(0.61872708638074-A168)-0.20525454279206*SIN(1.04829700134101-A168)+SIN(0.0421746754682806*COS(A168+1.26855063249002/(2.65723683182451+COS(0.443115551971909*SIN(0.32011414097304+0.139006758329875*A168+(2.91802796665737+(0.557845182925768-A168)*A168)*SIN(SIN(0.544815670572175*(-0.407476261404795+A168-COS(COS(A168)))))))))))))))))))-SIN(0.837558079374278*(A168+0.47711482458352*SIN(0.0421746754682806+A168)))))))))/(-2.79705699486-0.478790492098754*A168*COS(0.117040328987426*SIN(COS(A168))))))))+0.544815670572175*(0.682361967861863*(-0.770849579861535+COS(A168))-SIN(0.544815670572175+0.20525454279206*(-0.308760254297225+0.0937274928356162*(A168+0.117040328987426*SIN(SIN(0.544815670572175*(-1.97031242855371+A168+COS(0.20525454279206*(1.73522073654778-A168))-COS(COS(A168))))))+1.95213160883679*(A168-SIN(1.76884478594051-A168)/(-0.393181517765875-A168+SIN(0.0421746754682806*COS(A168+1.26855063249002/(2.65723683182451+COS(0.443115551971909*SIN(0.32011414097304+1.13900675832987*A168+0.117040328987426*SIN(0.544815670572175+0.20525454279206*(-0.767008273974968+A168)))))))+0.544815670572175*(0.682361967861863*(-0.770849579861535+COS(0.990772620903444*COS(SIN(2.47162084092049+0.20525454279206*(-A168-0.20525454279206*SIN(0.926911952839311+A168-SIN(1.92680517034831+(-0.234344767775258*SIN(0.137951616208404-A168))/SIN(1.16424142815612*A168))))))*(0.156062372977776+2*A168+SIN(0.287314650236793-0.20525454279206*(-13.218458840906+1.95213160883679*(2.91968551640934-1.63855506389577*_xlfn.SEC(2.11128225907811+SIN(1.11704032898743*A168+SIN(SIN((2.59302562163064*COS(2.91802796665737+A168*(0.557845182925768+(2.60766739754362*COS(2.91802796665737+(-1.7091892845577-A168)*A168))/A168)))/A168))+SIN(A168-SIN(1.76884478594051-A168)/(-1.37238503226554+0.20525454279206*SIN(0.926911952839311+A168+SIN(0.287314650236793-0.20525454279206*(-13.218458840906-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+0.172449872747562*A168*(-2.57686183477412-0.963041133206914*SIN(SIN(0.758405118831278*SIN(1.89087025999602-A168-COS(A168)))))))))*SIN(0.117040328987426*SIN(SIN(0.544815670572175*(0.54577452716851+A168))))))-SIN(1.76884478594051*SIN(0.267551499423604+A168)+SIN(COS(A168+COS(0.40582207791534-0.192142598948645/A168-COS(0.417878127120079*A168)))))+(-4.87199935454331*(-0.871541902717444+A168))/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(0.021782826610081+A168+COS(0.544815670572175*(-0.32011414097304+0.893531240379396*A168)-2*A168)))/(-0.098571268764928+A168+COS(0.770849579861535-0.17359194639554*A168)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(0.394929573154799+0.233049574911327*(-0.0421746754682806+(-0.20525454279206*(2.91802796665737-SIN(A168-1.31562599932367*(2.82430047382175-COS(SIN(1.11335483402668/COS(0.0937274928356162+SIN((0.540496409091199*COS(0.0677068994920332*COS(SIN(0.61872708638074*COS(0.214657704328199/A168)))))/A168))))))))/A168))))))+0.20525454279206*SIN(0.926911952839311+A168-SIN(1.92680517034831-0.234344767775258*_xlfn.CSC(1.16424142815612*A168)*SIN(0.137951616208404-A168)))))))))))))))))-SIN(0.544815670572175+0.20525454279206*(2.82033434659066+0.0937274928356162*(A168+0.117040328987426*SIN(SIN(0.544815670572175*(-0.970632766145462+A168-COS(COS(A168)))))))))))))))))))</f>
        <v>3.0637456203612188</v>
      </c>
      <c r="AN168">
        <f>-0.61872708638074+A168+COS(0.770849579861535-A168+0.544815670572175*(-SIN(0.20525454279206*(2.10607948767876-A168)+A168)+0.682361967861863*(A168+SIN(A168-SIN(1.76884478594051-A168)/(-0.413523366118306-A168-SIN(A168)+SIN(0.0421746754682806*COS(A168+1.26855063249002/(COS(0.443115551971909*SIN(0.394929573154799+1.13900675832987*A168))+SIN(A168-SIN(1.76884478594051-A168+0.349424988740784*SIN(0.770849579861535-0.479644462750002*A168+0.544815670572175*(0.682361967861863*(A168-SIN(0.297655088423925*COS(0.204607719143868*(-0.308760254297225+A168)+A168)))-SIN(0.544815670572175+A168*(-0.325362025877909-A168+0.0597508804336119*A168*(-0.61872708638074+2*A168+COS(0.770849579861535-A168+0.544815670572175*(-SIN(0.20525454279206*(1.73522073654778-A168)+A168)+0.682361967861863*(A168+SIN(A168-SIN(1.76884478594051-A168)/(-1.37238503226554+0.20525454279206*SIN(0.926911952839311+A168+SIN(0.287314650236793-0.20525454279206*(-1.85257761682858-1.202469463473*(-0.61872708638074+A168))))-0.544815670572175*(-SIN(0.20525454279206*(1.73522073654778-A168)-0.0421746754682806*COS(A168+COS(0.770849579861535-A168+0.544815670572175*(A168-SIN(1.89087025999602+(0.20525454279206*(1.30269381084966+2*A168)*SIN(2.71131530948924+(1.43256112611988*A168)/(2.25674769380108-SIN(0.544815670572175+0.20525454279206*(2.82033434659066+0.0937274928356162*(A168+0.117040328987426*SIN(SIN(0.544815670572175*(0.172522431712164+A168)))))))))/A168)))))+0.682361967861863*(A168+SIN(A168-SIN(1.76884478594051-A168)/(-3.48009912180512-SIN(0.61872708638074-A168)-0.20525454279206*SIN(1.04829700134101-A168)+SIN(0.0421746754682806*COS(A168+1.26855063249002/(2.65723683182451+COS(0.443115551971909*SIN(0.32011414097304+0.139006758329875*A168+(2.91802796665737+(0.557845182925768-A168)*A168)*SIN(SIN(0.544815670572175*(-0.407476261404795+A168-COS(COS(A168)))))))))))))))))))-SIN(0.837558079374278*(A168+0.47711482458352*SIN(0.0421746754682806+A168)))))))))/(-2.79705699486-0.478790492098754*A168*COS(0.117040328987426*SIN(COS(A168))))))))+0.544815670572175*(0.682361967861863*(-0.770849579861535+COS(A168))-SIN(0.544815670572175+0.20525454279206*(-0.308760254297225+0.0937274928356162*(A168+0.117040328987426*SIN(SIN(0.544815670572175*(-1.97031242855371+A168+COS(0.20525454279206*(1.73522073654778-A168))-COS(COS(A168))))))+1.95213160883679*(A168-SIN(1.76884478594051-A168)/(-0.393181517765875-A168+SIN(0.0421746754682806*COS(A168+1.26855063249002/(2.65723683182451+COS(0.443115551971909*SIN(0.32011414097304+1.13900675832987*A168+0.117040328987426*SIN(0.544815670572175+0.20525454279206*(-0.767008273974968+A168)))))))+0.544815670572175*(0.682361967861863*(-0.770849579861535+COS(0.990772620903444*COS(SIN(2.47162084092049+0.20525454279206*(-A168-0.20525454279206*SIN(0.926911952839311+A168-SIN(1.92680517034831+(-0.234344767775258*SIN(0.137951616208404-A168))/SIN(1.16424142815612*A168))))))*(0.156062372977776+2*A168+SIN(0.287314650236793-0.20525454279206*(-13.218458840906+1.95213160883679*(2.91968551640934-1.63855506389577*_xlfn.SEC(2.11128225907811+SIN(1.11704032898743*A168+SIN(SIN((2.59302562163064*COS(2.91802796665737+A168*(0.557845182925768+(2.60766739754362*COS(2.91802796665737+(-1.7091892845577-A168)*A168))/A168)))/A168))+SIN(A168-SIN(1.76884478594051-A168)/(-1.37238503226554+0.20525454279206*SIN(0.926911952839311+A168+SIN(0.287314650236793-0.20525454279206*(-13.218458840906-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+0.172449872747562*A168*(-2.57686183477412-0.963041133206914*SIN(SIN(0.758405118831278*SIN(1.89087025999602-A168-COS(A168)))))))))*SIN(0.117040328987426*SIN(SIN(0.544815670572175*(0.54577452716851+A168))))))-SIN(1.76884478594051*SIN(0.267551499423604+A168)+SIN(COS(A168+COS(0.40582207791534-0.192142598948645/A168-COS(0.417878127120079*A168)))))+(-4.87199935454331*(-0.871541902717444+A168))/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(0.021782826610081+A168+COS(0.544815670572175*(-0.32011414097304+0.893531240379396*A168)-2*A168)))/(-0.098571268764928+A168+COS(0.770849579861535-0.17359194639554*A168)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(0.394929573154799+0.233049574911327*(-0.0421746754682806+(-0.20525454279206*(2.91802796665737-SIN(A168-1.31562599932367*(2.82430047382175-COS(SIN(1.11335483402668/COS(0.0937274928356162+SIN((0.540496409091199*COS(0.0677068994920332*COS(SIN(0.61872708638074*COS(0.214657704328199/A168)))))/A168))))))))/A168))))))+0.20525454279206*SIN(0.926911952839311+A168-SIN(1.92680517034831-0.234344767775258*_xlfn.CSC(1.16424142815612*A168)*SIN(0.137951616208404-A168)))))))))))))))))-SIN(0.544815670572175+0.20525454279206*(2.82033434659066+0.0937274928356162*(A168+0.117040328987426*SIN(SIN(0.544815670572175*(-0.970632766145462+A168-COS(COS(A168)))))))))))))))))))</f>
        <v>3.0637429327555146</v>
      </c>
      <c r="AO168">
        <f>-0.61872708638074+A168+COS(0.770849579861535-A168+0.544815670572175*(-SIN(0.20525454279206*(2.10607948767876-A168)+A168)+0.682361967861863*(A168+SIN(A168-SIN(1.76884478594051-A168)/(-0.413523366118306-A168-SIN(A168)+SIN(0.0421746754682806*COS(A168+1.26855063249002/(COS(0.443115551971909*SIN(0.394929573154799+1.13900675832987*A168))+SIN(A168-SIN(1.76884478594051-A168+0.349424988740784*SIN(0.770849579861535-0.479644462750002*A168+0.544815670572175*(0.682361967861863*(A168-SIN(0.297655088423925*COS(0.204607719143868*(-0.308760254297225+A168)+A168)))-SIN(0.544815670572175+A168*(-0.325362025877909-A168+0.0597508804336119*A168*(-0.61872708638074+2*A168+COS(0.770849579861535-A168+0.544815670572175*(-SIN(0.20525454279206*(1.73522073654778-A168)+A168)+0.682361967861863*(A168+SIN(A168-SIN(1.76884478594051-A168)/(-1.37238503226554+0.20525454279206*SIN(0.926911952839311+A168+SIN(0.287314650236793-0.20525454279206*(-1.85257761682858-1.202469463473*(-0.61872708638074+A168))))-0.544815670572175*(-SIN(0.20525454279206*(1.73522073654778-A168)-0.0421746754682806*COS(A168+COS(0.770849579861535-A168+0.544815670572175*(A168-SIN(1.89087025999602+(0.20525454279206*(1.30269381084966+2*A168)*SIN(2.71131530948924+(1.43256112611988*A168)/(2.25674769380108-SIN(0.544815670572175+0.20525454279206*(2.82033434659066+0.0937274928356162*(A168+0.117040328987426*SIN(SIN(0.544815670572175*(0.172522431712164+A168)))))))))/A168)))))+0.682361967861863*(A168+SIN(A168-SIN(1.76884478594051-A168)/(-3.48009912180512-SIN(0.61872708638074-A168)-0.20525454279206*SIN(1.04829700134101-A168)+SIN(0.0421746754682806*COS(A168+1.26855063249002/(2.65723683182451+COS(0.443115551971909*SIN(0.32011414097304+0.139006758329875*A168+(2.91802796665737+(0.557845182925768-A168)*A168)*SIN(SIN(0.544815670572175*(-0.407476261404795+A168-COS(COS(A168)))))))))))))))))))-SIN(0.837558079374278*(A168+0.47711482458352*SIN(0.0421746754682806+A168)))))))))/(-2.79705699486-0.478790492098754*A168*COS(0.117040328987426*SIN(COS(A168))))))))+0.544815670572175*(0.682361967861863*(-0.770849579861535+COS(A168))-SIN(0.544815670572175+0.20525454279206*(-0.308760254297225+0.0937274928356162*(A168+0.117040328987426*SIN(SIN(0.544815670572175*(-1.97031242855371+A168+COS(0.20525454279206*(1.73522073654778-A168))-COS(COS(A168))))))+1.95213160883679*(A168-SIN(1.76884478594051-A168)/(-0.393181517765875-A168+SIN(0.0421746754682806*COS(A168+1.26855063249002/(2.65723683182451+COS(0.443115551971909*SIN(0.32011414097304+1.13900675832987*A168+0.117040328987426*SIN(0.544815670572175+0.20525454279206*(-0.767008273974968+A168)))))))+0.544815670572175*(0.682361967861863*(-0.770849579861535+COS(0.990772620903444*COS(SIN(2.47162084092049+0.20525454279206*(-A168-0.20525454279206*SIN(0.926911952839311+A168-SIN(1.92680517034831+(-0.234344767775258*SIN(0.137951616208404-A168))/SIN(1.16424142815612*A168))))))*(0.156062372977776+2*A168+SIN(0.287314650236793-0.20525454279206*(-13.218458840906+1.95213160883679*(2.91968551640934-1.63855506389577*_xlfn.SEC(2.11128225907811+SIN(1.11704032898743*A168+SIN(SIN((2.59302562163064*COS(2.91802796665737+A168*(0.557845182925768+(2.60766739754362*COS(2.91802796665737+(-1.7091892845577-A168)*A168))/A168)))/A168))+SIN(A168-SIN(1.76884478594051-A168)/(-1.37238503226554+0.20525454279206*SIN(0.926911952839311+A168+SIN(0.287314650236793-0.20525454279206*(-13.218458840906-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+0.172449872747562*A168*(-2.57686183477412-0.963041133206914*SIN(SIN(0.758405118831278*SIN(1.89087025999602-A168-COS(A168)))))))))*SIN(0.117040328987426*SIN(SIN(0.544815670572175*(0.54577452716851+A168))))))-SIN(1.76884478594051*SIN(0.267551499423604+A168)+SIN(COS(A168+COS(0.40582207791534-0.192142598948645/A168-COS(0.417878127120079*A168)))))+(-4.87199935454331*(-0.871541902717444+A168))/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(0.021782826610081+A168+COS(0.544815670572175*(-0.32011414097304+0.893531240379396*A168)-2*A168)))/(-0.098571268764928+A168+COS(0.770849579861535-0.17359194639554*A168)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-1.37238503226554+COS(A168)+SIN(0.0421746754682806*COS(A168+1.26855063249002/(2.65723683182451+COS(0.443115551971909*SIN(0.394929573154799+0.233049574911327*(-0.0421746754682806+(-0.20525454279206*(2.91802796665737-SIN(A168-1.31562599932367*(2.82430047382175-COS(SIN(1.11335483402668/COS(0.0937274928356162+SIN((0.540496409091199*COS(0.0677068994920332*COS(SIN(0.61872708638074*COS(0.214657704328199/A168)))))/A168))))))))/A168))))))+0.20525454279206*SIN(0.926911952839311+A168-SIN(1.92680517034831-0.234344767775258*_xlfn.CSC(1.16424142815612*A168)*SIN(0.137951616208404-A168)))))))))))))))))-SIN(0.544815670572175+0.20525454279206*(2.82033434659066+0.0937274928356162*(A168+0.117040328987426*SIN(SIN(0.544815670572175*(-0.970632766145462+A168-COS(COS(A168)))))))))))))))))))</f>
        <v>3.0637428998343141</v>
      </c>
      <c r="AP168">
        <f>-0.61872708638074+A168+COS(0.770849579861535-A168+0.544815670572175*(-SIN(0.20525454279206*(2.10607948767876-A168)+A168)+0.682361967861863*(A168+SIN(A168-SIN(1.76884478594051-A168-0.20525454279206*(-A168+1.58812102869633*(0.654686429230042+SIN(0.19711204359708*(4.31221657301351+SIN(1.83548318085231*(-0.514606947232713+A168)))))))/(-0.393181517765875-A168+SIN(0.0421746754682806*COS(A168+1.26855063249002/(2.65723683182451+COS(0.443115551971909*SIN(0.32011414097304+1.13900675832987*A168-0.117040328987426*SIN(0.520355537249998+A168+SIN(0.926911952839311-A168*SIN(A168))))))))+0.544815670572175*(0.682361967861863*(-0.770849579861535+COS(A168+0.47711482458352*SIN(1.76884478594051+0.117040328987426*SIN(SIN(0.544815670572175*(1.9488918209836-A168+0.47711482458352*SIN(0.200312826388944+A168-0.0677068994920332*COS(1.04829700134101+(0.710653299380104*COS(A168))/(2.87323805007893+2*A168+SIN(0.19711204359708*(2.82430047382175+(1.43256112611988-0.987102640437175*(1.43256112611988-A168)*A168)*(-0.926911952839311+0.0880103876736842*A168*_xlfn.SEC(0.147314094567384*COS((0.0429396868079151*(-0.196756313725319*(-0.913952099990188-0.934582876594729*A168)+A168))/(COS(SIN(0.267551499423604+A168))*(0.0937274928356162+COS(2.32158526009106-0.47711482458352*SIN(A168)))))))+A168*(-2.91802796665737+SIN(0.204607719143868-1.31562599932367*(-0.0421746754682806+A168)))))))*COS(SIN(0.963041133206914*SIN(0.339033197405496+2.72569125878794*A168))))))))))-SIN(0.544815670572175+0.20525454279206*(2.82033434659066-0.40582207791534*(A168+0.117040328987426*SIN(SIN(0.544815670572175*(-0.970632766145462+A168-COS(COS(A168))))))))))))))</f>
        <v>3.0626005104483105</v>
      </c>
      <c r="AQ168">
        <f>-0.61872708638074+A168+COS(0.770849579861535-A168+0.544815670572175*(-SIN(0.20525454279206*(2.10607948767876-A168)+A168)+0.682361967861863*(A168+SIN(A168-SIN(1.76884478594051-A168-0.20525454279206*(-A168+1.58812102869633*(0.654686429230042+SIN(0.19711204359708*(4.31221657301351+SIN(1.83548318085231*(-0.514606947232713+A168)))))))/(-0.393181517765875-A168+SIN(0.0421746754682806*COS(A168+1.26855063249002/(2.65723683182451+COS(0.443115551971909*SIN(0.32011414097304+1.13900675832987*A168-0.117040328987426*SIN(0.520355537249998+A168+SIN(0.926911952839311-A168*SIN(A168))))))))+0.544815670572175*(0.682361967861863*(-0.770849579861535+COS(A168+0.47711482458352*SIN(1.76884478594051+0.117040328987426*SIN(SIN(0.544815670572175*(1.9488918209836-A168+0.47711482458352*SIN(0.200312826388944+A168-0.0677068994920332*COS(1.04829700134101+(0.710653299380104*COS(A168))/(2.87323805007893+2*A168+SIN(0.19711204359708*(2.82430047382175+(1.43256112611988-0.987102640437175*(1.43256112611988-A168)*A168)*(-0.926911952839311+0.0880103876736842*A168*_xlfn.SEC(0.147314094567384*COS((0.0429396868079151*(-0.196756313725319*(-0.913952099990188-0.934582876594729*A168)+A168))/(COS(SIN(0.267551499423604+A168))*(0.0937274928356162+COS(2.32158526009106-0.47711482458352*SIN(A168)))))))+A168*(-2.91802796665737+SIN(0.204607719143868-1.31562599932367*(-0.0421746754682806+A168)))))))*COS(SIN(0.963041133206914*SIN(0.339033197405496+2.72569125878794*A168))))))))))-SIN(0.544815670572175+0.20525454279206*(2.82033434659066-0.40582207791534*(A168+0.117040328987426*SIN(SIN(0.544815670572175*(-0.970632766145462+A168-COS(COS(A168))))))))))))))</f>
        <v>3.0626005104483105</v>
      </c>
      <c r="AR168">
        <f>-0.61872708638074+A168+COS(0.770849579861535-A168+0.544815670572175*(-SIN(0.20525454279206*(2.10607948767876-A168)+A168)+0.682361967861863*(A168+SIN(A168-SIN(1.76884478594051-A168-0.20525454279206*(-A168+1.58812102869633*(0.654686429230042+SIN(0.19711204359708*(4.31221657301351+SIN(1.83548318085231*(-0.514606947232713+A168)))))))/(-0.393181517765875-A168+SIN(0.0421746754682806*COS(A168+1.26855063249002/(2.65723683182451+COS(0.443115551971909*SIN(0.32011414097304+1.13900675832987*A168-0.117040328987426*SIN(0.520355537249998+A168+SIN(0.926911952839311-A168*SIN(A168))))))))+0.544815670572175*(0.682361967861863*(-0.770849579861535+COS(A168+0.47711482458352*SIN(1.76884478594051+0.117040328987426*SIN(SIN(0.544815670572175*(1.9488918209836-A168+0.47711482458352*SIN(0.200312826388944+A168-1.76884478594051*COS(1.04829700134101+(0.710653299380104*COS(A168))/(2.87323805007893+2*A168+SIN(0.19711204359708*(2.82430047382175+(1.43256112611988-0.987102640437175*(1.43256112611988-A168)*A168)*(-0.926911952839311+0.0880103876736842*A168*_xlfn.SEC(0.147314094567384*COS((0.0429396868079151*(-0.196756313725319*(-0.913952099990188-0.934582876594729*A168)+A168))/(COS(SIN(0.267551499423604+A168))*(0.0937274928356162+COS(2.32158526009106-0.47711482458352*SIN(A168)))))))+A168*(-2.91802796665737+SIN(0.204607719143868-1.31562599932367*(-0.0421746754682806+A168)))))))*COS(SIN(0.963041133206914*SIN(0.339033197405496+2.72569125878794*A168))))))))))-SIN(0.544815670572175+0.20525454279206*(2.82033434659066-0.40582207791534*(A168+0.117040328987426*SIN(SIN(0.544815670572175*(-0.970632766145462+A168-COS(COS(A168))))))))))))))</f>
        <v>3.0625985893449066</v>
      </c>
      <c r="AS168">
        <f t="shared" si="157"/>
        <v>3.0625985893449066</v>
      </c>
      <c r="AT168">
        <f t="shared" si="158"/>
        <v>3.0625985893449066</v>
      </c>
      <c r="AU168">
        <f t="shared" si="159"/>
        <v>3.0625985893449066</v>
      </c>
      <c r="AV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(0.0421746754682806*COS(A168+1.26855063249002/(2.65723683182451+COS(0.443115551971909*SIN(0.32011414097304+0.139006758329875*A168+(2.91802796665737-0.688775597226805*A168)*SIN(SIN(0.544815670572175*(-0.407476261404795+A168-COS(COS(A168))))))))))))))))))/(-0.393181517765875-A168+SIN(0.0421746754682806*COS(A168+1.26855063249002/(2.65723683182451+COS(0.443115551971909*SIN(0.394929573154799+1.13900675832987*A168)))))+0.544815670572175*(0.682361967861863*(-0.770849579861535+COS(A168+0.47711482458352*SIN(1.76884478594051-A168-0.312299688793833*SIN(1.92680517034831+COS(2.91968551640934-A168*COS(1.04829700134101*(A168+0.47711482458352*SIN(A168))))-SIN(A168+A168^2)/(0.0239473547619652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(0.199303080869984+A168+SIN(SIN((2.59302562163064*COS(2.91802796665737+1.64753235116339*A168))/A168))+SIN(A168-SIN(1.76884478594051-A168)/(-1.37238503226554+0.20525454279206*SIN(0.926911952839311+A168+SIN(0.287314650236793-0.20525454279206*(-13.218458840906-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+0.172449872747562*A168*(-2.57686183477412-0.963041133206914*SIN(SIN(0.758405118831278*SIN(1.89087025999602-A168-COS(A168)))))))))*SIN(0.117040328987426*SIN(SIN(0.544815670572175*(0.54577452716851+A168))))))-SIN(1.76884478594051*SIN(0.267551499423604+A168)+SIN(COS(A168+COS(0.40582207791534-0.192142598948645/A168-COS(0.417878127120079*A168)))))-(-0.871541902717444+A168)/(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*(0.682361967861863*(-0.770849579861535+COS(A168+0.47711482458352*SIN(1.76884478594051-A168-0.312299688793833*SIN(1.92680517034831+COS(2.91968551640934-A168*COS(1.04829700134101*(A168+0.47711482458352*SIN(A168))))-SIN(A168+A168^2)/(A168+0.117040328987426*(1.46560399355083+COS((0.366879409682181*(0.287314650236793-A168)*(A168-0.261365358863854*A168*(-0.221813476929933-0.682361967861863*(A168+SIN(0.20525454279206/COS(0.227868615776117+2*A168)-SIN(1.76884478594051-A168-SIN(0.479644462750002*A168-SIN(0.944591689766101*A168))/(2.65723683182451+COS(A168)))/(-3.61459083898327+(2.15231908138056*A168)/(1.97031242855371+0.20525454279206*(2.91802796665737+0.0746825083521433*A168)+A168)-0.366879409682181*SIN(0.204607719143868+A168+1.70285817371032*(2.91802796665737-SIN(0.204607719143868*COS(0.926911952839311-A168-SIN(0.671459027963239*(-13.218458840906+1.95213160883679*(2.91968551640934-1.63855506389577/COS(1.76884478594051-A168)))+2.14758932028581*SIN(0.137951616208404-A168)))))-0.117040328987426*(2.35908385405565+0.0421746754682806/A168+COS(0.342502640911069*(-0.111825891369242+A168))-SIN(0.0457415937800801*A168+SIN(COS(A168)))))))))))/(0.0937274928356162+0.997636891396163*A168*(1.40715592381305+A168)))+(-19.5965671948353*A168)/SIN(A168+0.20525454279206*(-A168+1.58812102869633*(0.654686429230042+SIN(1.83548318085231*(-1.2175742801122+A168)))))))))))-SIN(0.544815670572175+0.20525454279206*(2.82033434659066-0.40582207791534*(A168+0.117040328987426*SIN(SIN(0.544815670572175*(-0.970632766145462+A168-COS(COS(A168)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(1.15277045704085+A168+COS(0.544815670572175*(-0.32011414097304+0.893531240379396*A168)-2*A168)))/(-0.098571268764928+A168+COS(0.770849579861535-0.17359194639554*A168)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(0.394929573154799+0.233049574911327*(-0.0421746754682806+(-0.20525454279206*(2.91802796665737-SIN(A168-1.31562599932367*(2.82430047382175-COS(SIN(1.11335483402668/COS(0.0937274928356162+SIN((0.540496409091199*COS(0.0677068994920332*COS(SIN(0.61872708638074*COS(0.267551499423604*SIN(1.89087025999602-A168-COS(A168)))))))/A168))))))))/A168))))))+0.20525454279206*SIN(0.926911952839311+A168-SIN(1.92680517034831-0.234344767775258*_xlfn.CSC(1.16424142815612*A168)*SIN(0.137951616208404-A168)))))))))))))))))))))))</f>
        <v>3.0630986925493713</v>
      </c>
      <c r="AW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(0.0421746754682806*COS(A168+1.26855063249002/(2.65723683182451+COS(0.443115551971909*SIN(0.32011414097304+0.139006758329875*A168+(2.91802796665737-0.688775597226805*A168)*SIN(SIN(0.544815670572175*(-0.407476261404795+A168-COS(COS(A168))))))))))))))))))/(-0.393181517765875-A168+SIN(0.0421746754682806*COS(A168+1.26855063249002/(2.65723683182451+COS(0.443115551971909*SIN(0.394929573154799+1.13900675832987*A168)))))+0.544815670572175*(0.682361967861863*(-0.770849579861535+COS(A168+0.47711482458352*SIN(1.76884478594051-A168-0.312299688793833*SIN(1.92680517034831+COS(2.91968551640934-A168*COS(1.04829700134101*(A168+0.47711482458352*SIN(A168))))-SIN(A168+A168^2)/(0.0239473547619652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(0.199303080869984+A168+SIN(SIN((2.59302562163064*COS(2.91802796665737+1.64753235116339*A168))/A168))+SIN(A168-SIN(1.76884478594051-A168)/(-1.37238503226554+0.20525454279206*SIN(0.926911952839311+A168+SIN(0.287314650236793-0.20525454279206*(-13.218458840906-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+0.172449872747562*A168*(-2.57686183477412-0.963041133206914*SIN(SIN(0.758405118831278*SIN(1.89087025999602-A168-COS(A168)))))))))*SIN(0.117040328987426*SIN(SIN(0.544815670572175*(0.54577452716851+A168))))))-SIN(1.76884478594051*SIN(0.267551499423604+A168)+SIN(COS(A168+COS(0.40582207791534-0.192142598948645/A168-COS(0.417878127120079*A168)))))-(-0.871541902717444+A168)/(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*(0.682361967861863*(-0.770849579861535+COS(A168+0.47711482458352*SIN(1.76884478594051-A168-0.312299688793833*SIN(1.92680517034831+COS(2.91968551640934-A168*COS(1.04829700134101*(A168+0.47711482458352*SIN(A168))))-SIN(A168+A168^2)/(A168+0.117040328987426*(1.46560399355083+COS((0.366879409682181*(0.287314650236793-A168)*(A168-0.261365358863854*A168*(-0.221813476929933-0.682361967861863*(A168+SIN(0.20525454279206/COS(0.227868615776117+2*A168)-SIN(1.76884478594051-A168-SIN(0.479644462750002*A168-SIN(0.944591689766101*A168))/(2.65723683182451+COS(A168)))/(-3.61459083898327+(2.15231908138056*A168)/(1.97031242855371+0.20525454279206*(2.91802796665737+0.0746825083521433*A168)+A168)-0.366879409682181*SIN(0.204607719143868+A168-0.117040328987426*(-0.381042143072409+0.0421746754682806/A168+COS(0.342502640911069*(-0.111825891369242+A168)))+1.70285817371032*(2.91802796665737-SIN(0.204607719143868*COS(0.926911952839311-A168-SIN(0.671459027963239*(-13.218458840906+1.95213160883679*(2.91968551640934-1.63855506389577/COS(1.76884478594051-A168)))+2.14758932028581*SIN(0.137951616208404-A168))))))))))))/(0.0937274928356162+0.997636891396163*A168*(1.40715592381305+A168)))+(-19.5965671948353*A168)/SIN(A168+0.20525454279206*(-A168+1.58812102869633*(0.654686429230042+SIN(1.83548318085231*(-1.2175742801122+A168)))))))))))-SIN(0.544815670572175+0.20525454279206*(2.82033434659066-0.40582207791534*(A168+0.117040328987426*SIN(SIN(0.544815670572175*(-0.970632766145462+A168-COS(COS(A168)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(1.15277045704085+A168+COS(0.544815670572175*(-0.32011414097304+0.893531240379396*A168)-2*A168)))/(-0.098571268764928+A168+COS(0.770849579861535-0.17359194639554*A168)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(0.394929573154799+0.233049574911327*(-0.0421746754682806+(-0.20525454279206*(2.91802796665737-SIN(A168-1.31562599932367*(2.82430047382175-COS(SIN(1.11335483402668/COS(0.0937274928356162+SIN((0.540496409091199*COS(0.0677068994920332*COS(SIN(0.61872708638074*COS(0.267551499423604*SIN(1.89087025999602-A168-COS(A168)))))))/A168))))))))/A168))))))+0.20525454279206*SIN(0.926911952839311+A168-SIN(1.92680517034831-0.234344767775258*_xlfn.CSC(1.16424142815612*A168)*SIN(0.137951616208404-A168)))))))))))))))))))))))</f>
        <v>3.0630986925493713</v>
      </c>
      <c r="AX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(0.0421746754682806*COS(A168+1.26855063249002/(2.65723683182451+COS(0.443115551971909*SIN(0.32011414097304+0.139006758329875*A168+(2.91802796665737-0.688775597226805*A168)*SIN(SIN(0.544815670572175*(-0.407476261404795+A168-COS(COS(A168))))))))))))))))))/(-0.393181517765875-A168+SIN(0.0421746754682806*COS(A168+1.26855063249002/(2.65723683182451+COS(0.443115551971909*SIN(0.394929573154799+1.13900675832987*A168)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(0.199303080869984+A168+SIN(SIN((2.59302562163064*COS(2.91802796665737+1.64753235116339*A168))/A168))+SIN(A168-SIN(1.76884478594051-A168)/(-1.37238503226554+0.20525454279206*SIN(0.926911952839311+A168+SIN(0.287314650236793-0.20525454279206*(-13.218458840906-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168-SIN(SIN((2.59302562163064*COS(2.91802796665737+A168*(0.557845182925768+(2.60766739754362*COS(2.91802796665737+(-1.7091892845577-A168)*A168))/A168)))/A168))*(-2.57686183477412-0.963041133206914*SIN(SIN(0.758405118831278*SIN(1.89087025999602-A168-COS(A168)))))))))*SIN(0.117040328987426*SIN(SIN(0.544815670572175*(0.54577452716851+A168))))))-SIN(1.76884478594051*SIN(0.267551499423604+A168)+SIN(COS(A168+COS(0.839887113216056-0.192142598948645/A168))))-(-0.796640933101789+A168)/(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*(0.682361967861863*(-0.770849579861535+COS(A168+0.47711482458352*SIN(1.76884478594051-A168-0.312299688793833*SIN(1.92680517034831+COS(2.91968551640934-A168*COS(1.04829700134101*(A168+0.47711482458352*SIN(A168))))-SIN(A168+A168^2)/(A168+0.117040328987426*(1.46560399355083+COS((0.366879409682181*(0.287314650236793-A168)*(A168-0.261365358863854*A168*(-0.221813476929933-0.682361967861863*(A168+SIN(0.20525454279206/COS(0.227868615776117+2*A168)-SIN(1.76884478594051-A168-SIN(0.479644462750002*A168-SIN(0.944591689766101*A168))/(2.65723683182451+COS(A168)))/(-3.61459083898327+(2.15231908138056*A168)/(1.97031242855371+0.20525454279206*(2.91802796665737+0.0746825083521433*A168)+A168)-0.366879409682181*SIN(0.204607719143868+A168+1.70285817371032*(2.91802796665737-SIN(0.204607719143868*COS(0.926911952839311-A168-SIN(0.671459027963239*(-13.218458840906+1.95213160883679*(2.91968551640934-1.63855506389577/COS(1.76884478594051-A168)))+2.14758932028581*SIN(0.137951616208404-A168)))))-0.117040328987426*(2.35908385405565+0.0421746754682806/A168+COS(0.342502640911069*(-0.111825891369242+A168))-SIN(0.0457415937800801*A168+SIN(COS(A168)))))))))))/(0.0937274928356162+0.997636891396163*A168*(1.40715592381305+A168)))+(-19.5965671948353*A168)/SIN(A168+0.20525454279206*(-A168+1.58812102869633*(0.654686429230042+SIN(1.83548318085231*(-1.2175742801122+A168)))))))))))-SIN(0.544815670572175+0.20525454279206*(2.82033434659066-0.40582207791534*(A168+0.117040328987426*SIN(SIN(0.544815670572175*(-0.970632766145462+A168-COS(COS(A168)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(1.15277045704085+A168+COS(0.544815670572175*(-0.32011414097304+0.893531240379396*A168)-2*A168)))/(-0.098571268764928+A168+COS(0.770849579861535-0.17359194639554*A168)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(0.32011414097304-0.639227801468301*(2.91018609362733+A168)+0.233049574911327*(-0.0421746754682806+(-0.20525454279206*(2.91802796665737-SIN(A168-1.31562599932367*(2.82430047382175-COS(SIN(1.11335483402668/COS(0.0937274928356162+SIN((0.540496409091199*COS(0.0677068994920332*COS(SIN(0.61872708638074*COS(0.267551499423604*SIN(1.89087025999602-A168-COS(A168)))))))/A168))))))))/A168))))))+0.20525454279206*SIN(0.926911952839311+A168-SIN(1.92680517034831-0.234344767775258*_xlfn.CSC(1.16424142815612*A168)*SIN(0.137951616208404-A168)))))))))))))))))))))))</f>
        <v>3.0644732065597813</v>
      </c>
      <c r="AY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(0.0421746754682806*COS(A168+1.26855063249002/(2.65723683182451+COS(0.443115551971909*SIN(0.32011414097304+0.139006758329875*A168+(2.91802796665737-0.688775597226805*A168)*SIN(SIN(0.544815670572175*(-0.407476261404795+A168-COS(COS(A168))))))))))))))))))/(-0.393181517765875-A168+SIN(0.0421746754682806*COS(A168+1.26855063249002/(2.65723683182451+COS(0.443115551971909*SIN(0.394929573154799+1.13900675832987*A168)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(0.199303080869984+A168+SIN(SIN((2.60878174087119*COS(0.117040328987426*(-0.0949964840520772+A168))*COS(2.91802796665737+1.64753235116339*A168))/A168))+SIN(A168-SIN(1.76884478594051-A168)/(-1.37238503226554+0.20525454279206*SIN(0.926911952839311+A168+SIN(0.287314650236793-0.20525454279206*(-13.218458840906-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168-SIN(SIN((2.59302562163064*COS(2.91802796665737+A168*(0.557845182925768+(2.60766739754362*COS(2.91802796665737+(-1.7091892845577-A168)*A168))/A168)))/A168))*(-2.57686183477412-0.963041133206914*SIN(SIN(0.758405118831278*SIN(1.89087025999602-A168-COS(A168)))))))))*SIN(0.117040328987426*SIN(SIN(0.544815670572175*(0.54577452716851+A168))))))-SIN(1.76884478594051*SIN(0.267551499423604+A168)+SIN(COS(A168+COS(0.40582207791534-0.192142598948645/A168-COS(0.417878127120079*A168)))))-(-0.796640933101789+A168)/(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*(0.682361967861863*(-0.770849579861535+COS(A168+0.47711482458352*SIN(1.76884478594051-A168-0.312299688793833*SIN(1.92680517034831+COS(2.91968551640934-A168*COS(1.04829700134101*(A168+0.47711482458352*SIN(A168))))-SIN(A168+A168^2)/(A168+0.117040328987426*(1.46560399355083+COS((0.366879409682181*(0.287314650236793-A168)*(A168-0.261365358863854*A168*(-0.221813476929933-0.682361967861863*(A168+SIN(0.20525454279206/COS(0.227868615776117+2*A168)-SIN(1.76884478594051-A168-SIN(0.479644462750002*A168-SIN(0.944591689766101*A168))/(2.65723683182451+COS(A168)))/(-3.61459083898327+(2.15231908138056*A168)/(1.97031242855371+0.20525454279206*(2.91802796665737+0.0746825083521433*A168)+A168)-0.366879409682181*SIN(0.204607719143868+A168+1.70285817371032*(2.91802796665737-SIN(0.204607719143868*COS(0.926911952839311-A168-SIN(0.671459027963239*(-13.218458840906+1.95213160883679*(2.91968551640934-1.63855506389577/COS(1.76884478594051-A168)))+2.14758932028581*SIN(0.137951616208404-A168)))))-0.117040328987426*(2.35908385405565+0.0421746754682806/A168+COS(0.342502640911069*(-0.111825891369242+A168))-SIN(0.0457415937800801*A168+SIN(COS(A168)))))))))))/(0.0937274928356162+0.997636891396163*A168*(1.40715592381305+A168)))+(-19.5965671948353*A168)/SIN(A168+0.20525454279206*(-A168+1.58812102869633*(0.654686429230042+SIN(1.83548318085231*(-1.2175742801122+A168)))))))))))-SIN(0.544815670572175+0.20525454279206*(2.82033434659066-0.40582207791534*(A168+0.117040328987426*SIN(SIN(0.544815670572175*(-0.970632766145462+A168-COS(COS(A168)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(1.15277045704085+A168+COS(0.544815670572175*(-0.32011414097304+0.893531240379396*A168)-2*A168)))/(-0.098571268764928+A168+COS(0.770849579861535-0.17359194639554*A168)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(0.32011414097304-0.639227801468301*(2.91018609362733+A168)+0.233049574911327*(-0.0421746754682806+(-0.20525454279206*(2.91802796665737-SIN(A168-1.31562599932367*(2.82430047382175-COS(SIN(1.11335483402668/COS(0.0937274928356162+SIN((0.540496409091199*COS(0.0677068994920332*COS(SIN(0.61872708638074*COS(0.267551499423604*SIN(1.89087025999602-A168-COS(A168)))))))/A168))))))))/A168))))))+0.20525454279206*SIN(0.926911952839311+A168-SIN(1.92680517034831-0.234344767775258*_xlfn.CSC(1.16424142815612*A168)*SIN(0.137951616208404-A168)))))))))))))))))))))))</f>
        <v>3.0645086066594676</v>
      </c>
      <c r="AZ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(0.0421746754682806*COS(A168+1.26855063249002/(2.65723683182451+COS(0.443115551971909*SIN(0.32011414097304+0.139006758329875*A168+(2.91802796665737-0.688775597226805*A168)*SIN(SIN(0.544815670572175*(-0.407476261404795+A168-COS(COS(A168))))))))))))))))))/(-0.393181517765875-A168+SIN(0.0421746754682806*COS(A168+1.26855063249002/(2.65723683182451+COS(0.443115551971909*SIN(0.394929573154799+1.13900675832987*A168)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(0.199303080869984+A168+SIN(SIN((2.60878174087119*COS(0.117040328987426*(-0.0949964840520772+A168))*COS(2.91802796665737+1.64753235116339*A168))/A168))+SIN(A168-SIN(1.76884478594051-A168)/(-1.37238503226554+0.20525454279206*SIN(0.926911952839311+A168+SIN(0.287314650236793-0.20525454279206*(-13.218458840906-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168-SIN(SIN((2.59302562163064*COS(2.91802796665737+A168*(0.557845182925768+(2.60766739754362*COS(2.91802796665737+(-1.7091892845577-A168)*A168))/A168)))/A168))*(-2.57686183477412-0.963041133206914*SIN(SIN(0.758405118831278*SIN(1.89087025999602-A168-COS(A168)))))))))*SIN(0.117040328987426*SIN(SIN(0.544815670572175*(0.54577452716851+A168))))))-SIN(1.76884478594051*SIN(0.267551499423604+A168)+SIN(COS(A168+COS(0.40582207791534-0.192142598948645/A168-COS(0.417878127120079*A168)))))-(-0.796640933101789+A168)/(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*(0.682361967861863*(-0.770849579861535+COS(A168+0.47711482458352*SIN(1.76884478594051-A168-0.312299688793833*SIN(1.92680517034831+COS(2.91968551640934-A168*COS(1.04829700134101*(A168+0.47711482458352*SIN(A168))))-SIN(A168+A168^2)/(A168+0.117040328987426*(1.46560399355083+COS((0.366879409682181*(0.287314650236793-A168)*(A168-0.261365358863854*A168*(-0.221813476929933-0.682361967861863*(A168+SIN(0.20525454279206/COS(0.227868615776117+2*A168)-SIN(1.76884478594051-A168-SIN(0.479644462750002*A168-SIN(0.944591689766101*A168))/(2.65723683182451+COS(A168)))/(-3.61459083898327+(2.15231908138056*A168)/(1.97031242855371+0.20525454279206*(2.91802796665737+0.0746825083521433*A168)+A168)-0.366879409682181*SIN(0.204607719143868+A168+1.70285817371032*(2.91802796665737-SIN(0.204607719143868*COS(0.926911952839311-A168-SIN(0.671459027963239*(-13.218458840906+1.95213160883679*(2.91968551640934-1.63855506389577/COS(1.76884478594051-A168)))+2.14758932028581*SIN(0.137951616208404-A168)))))-0.117040328987426*(2.35908385405565+0.0421746754682806/A168+COS(0.342502640911069*(-0.111825891369242+A168))-SIN(0.0457415937800801*A168+SIN(COS(A168)))))))))))/(0.0937274928356162+0.997636891396163*A168*(1.40715592381305+A168)))+(-19.5965671948353*A168)/SIN(A168+0.20525454279206*(-A168+1.58812102869633*(0.654686429230042+SIN(1.83548318085231*(-1.2175742801122+A168)))))))))))-SIN(0.544815670572175+0.20525454279206*(2.82033434659066-0.40582207791534*(A168+0.117040328987426*SIN(SIN(0.544815670572175*(-0.970632766145462+A168-COS(COS(A168)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(1.15277045704085+A168+COS(0.544815670572175*(-0.32011414097304+0.893531240379396*A168)-2*A168)))/(-0.098571268764928+A168+COS(0.770849579861535-0.17359194639554*A168)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(0.32011414097304-0.639227801468301*(2.91018609362733+A168)+0.233049574911327*(-0.0421746754682806+(-0.20525454279206*(2.91802796665737-SIN(A168-1.31562599932367*(2.82430047382175-COS(SIN(1.11335483402668/COS(0.0937274928356162+SIN((0.540496409091199*COS(0.0677068994920332*COS(SIN(0.61872708638074*COS(0.267551499423604*SIN(1.89087025999602-A168-COS(A168)))))))/A168))))))))/A168))))))+0.20525454279206*SIN(0.926911952839311+A168-SIN(1.92680517034831-0.234344767775258*_xlfn.CSC(1.16424142815612*A168)*SIN(0.137951616208404-A168)))))))))))))))))))))))</f>
        <v>3.0645086066594676</v>
      </c>
      <c r="BA168">
        <f t="shared" si="153"/>
        <v>3.0644809638038613</v>
      </c>
      <c r="BB168">
        <f t="shared" si="154"/>
        <v>3.0644809492899245</v>
      </c>
      <c r="BC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-1.79026315938562-0.20525454279206*SIN(1.04829700134101-A168)))))))))/(-0.393181517765875-A168+SIN(0.0421746754682806*COS(A168+1.26855063249002/(2.65723683182451+COS(0.443115551971909*SIN(0.394929573154799+1.13900675832987*A168)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(0.199303080869984+A168+SIN(SIN((2.60804578271765*COS(2.91802796665737+1.64753235116339*A168))/A168))+SIN(A168-SIN(1.76884478594051-A168)/(-1.37238503226554+0.20525454279206*SIN(0.926911952839311+A168+SIN(0.287314650236793-0.20525454279206*(-1.94405754454295-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168-SIN(SIN((1.38902523195341*COS(2.91802796665737+A168*(0.557845182925768+(2.60766739754362*COS(2.91802796665737+(-1.7091892845577-A168)*A168))/A168)))/A168))*(-2.57686183477412-0.963041133206914*SIN(SIN(0.758405118831278*SIN(1.89087025999602-A168-COS(A168)))))))))*SIN(0.117040328987426*SIN(SIN(0.544815670572175*(0.54577452716851+A168))))))-SIN(1.76884478594051*SIN(0.267551499423604+A168)+SIN(COS(A168+COS(0.839887113216056-0.192142598948645/A168))))-(-0.796640933101789+A168)/(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*(0.682361967861863*(-0.770849579861535+COS(A168+0.47711482458352*SIN(1.76884478594051-A168-0.312299688793833*SIN(1.92680517034831+COS(2.91968551640934-A168*COS(1.04829700134101*(A168+0.47711482458352*SIN(A168))))-SIN(A168+A168^2)/(A168+0.117040328987426*(1.46560399355083+COS((0.366879409682181*(0.287314650236793-A168)*(A168-0.261365358863854*A168*(-0.221813476929933-0.682361967861863*(A168+SIN(1.83548318085231-SIN(1.76884478594051-A168-SIN(0.479644462750002*A168-SIN(0.944591689766101*A168))/(2.65723683182451+COS(A168)))/(-3.61459083898327+(2.15231908138056*A168)/(1.97031242855371+0.20525454279206*(2.91802796665737+0.0746825083521433*A168)+A168)-0.366879409682181*SIN(0.204607719143868+A168+1.70285817371032*(2.91802796665737-SIN(0.204607719143868*COS(0.926911952839311-A168-SIN(0.671459027963239*(-13.218458840906+1.95213160883679*(2.91968551640934-1.63855506389577/COS(1.76884478594051-A168)))+2.14758932028581*SIN(0.137951616208404-A168)))))-0.117040328987426*(2.35908385405565+0.0421746754682806/A168+COS(0.342502640911069*(-0.111825891369242+A168))-SIN(0.0457415937800801*A168+SIN(COS(A168)))))))))))/(0.0937274928356162+0.997636891396163*A168*(1.40715592381305+A168)))+(-19.5965671948353*A168)/SIN(A168+0.20525454279206*(-A168+1.58812102869633*(0.654686429230042+SIN(1.83548318085231*(-1.2175742801122+A168)))))))))))-SIN(0.544815670572175+0.20525454279206*(2.82033434659066-0.40582207791534*(A168+0.117040328987426*SIN(SIN(0.544815670572175*(-0.970632766145462+A168-COS(COS(A168)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(1.15277045704085+A168+COS(0.544815670572175*(-0.32011414097304+0.893531240379396*A168)-2*A168)))/(-0.098571268764928+A168+COS(1.17359194639554*A168+0.172449872747562*A168*(-2.57686183477412-0.963041133206914*SIN(SIN(0.758405118831278*SIN(1.89087025999602-A168-COS(A168)))))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(0.32011414097304-0.639227801468301*(2.91018609362733+A168)+0.233049574911327*(-0.0421746754682806+(-0.20525454279206*(2.91802796665737-SIN(A168-1.31562599932367*(2.82430047382175-COS(SIN(1.11335483402668/COS(0.0937274928356162+SIN((0.540496409091199*COS(0.0677068994920332*COS(SIN(0.61872708638074*COS(0.267551499423604*SIN(1.89087025999602-A168-COS(A168)))))))/A168))))))))/A168))))))+0.20525454279206*SIN(0.926911952839311+A168-SIN(1.92680517034831-0.234344767775258*_xlfn.CSC(1.16424142815612*A168)*SIN(0.137951616208404-0.479644462750002*A168+SIN(0.944591689766101*A168))))))))))))))))))))))))</f>
        <v>3.064601636577529</v>
      </c>
      <c r="BD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-1.79026315938562-0.20525454279206*SIN(1.04829700134101-A168)))))))))/(-0.393181517765875-A168+SIN(0.0421746754682806*COS(A168+1.26855063249002/(2.65723683182451+COS(0.443115551971909*SIN(0.394929573154799+1.13900675832987*A168)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(0.199303080869984+A168+SIN(SIN((2.60804578271765*COS(2.91802796665737+1.64753235116339*A168))/A168))+SIN(A168-SIN(1.76884478594051-A168)/(-1.37238503226554+0.20525454279206*SIN(0.926911952839311+A168+SIN(0.287314650236793-0.20525454279206*(-1.94405754454295-SIN(1.76884478594051-A168)/(-3.48009912180512-SIN(0.61872708638074-A168)+SIN(0.0421746754682806*COS(A168+1.26855063249002/(2.65723683182451+COS(0.443115551971909*SIN(A168)))))-0.20525454279206*(1.60355560975923+COS(0.342502640911069*(A168+(-1.76884478594051-SIN(A168+COS((0.287314650236793-A168)*_xlfn.SEC(A168)*(A168-SIN(SIN((1.38902523195341*COS(2.91802796665737+A168*(0.557845182925768+(2.60766739754362*COS(2.91802796665737+(-1.7091892845577-A168)*A168))/A168)))/A168))*(-2.57686183477412-0.963041133206914*SIN(SIN(0.758405118831278*SIN(1.89087025999602-A168-COS(A168)))))))))*SIN(0.117040328987426*SIN(SIN(0.544815670572175*(0.54577452716851+A168))))))-SIN(1.76884478594051*SIN(0.267551499423604+A168)+SIN(COS(A168+COS(0.839887113216056+0.174683033617517/A168))))-(-0.796640933101789+A168)/((0.579998693116959-0.203816366223919*A168*SIN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*(0.682361967861863*(-0.770849579861535+COS(A168+0.47711482458352*SIN(1.76884478594051-A168-0.312299688793833*SIN(1.92680517034831+COS(2.91968551640934-A168*COS(1.04829700134101*(A168+0.47711482458352*SIN(A168))))-SIN(A168+A168^2)/(A168+0.117040328987426*(1.46560399355083+COS((0.366879409682181*(0.287314650236793-A168)*(A168-0.261365358863854*A168*(-0.221813476929933-0.682361967861863*(A168+SIN(1.83548318085231-SIN(1.76884478594051-A168-SIN(0.479644462750002*A168-SIN(0.944591689766101*A168))/(2.65723683182451+COS(A168)))/(-3.61459083898327+(2.15231908138056*A168)/(1.97031242855371+0.20525454279206*(2.91802796665737+0.0746825083521433*A168)+A168)-0.366879409682181*SIN(0.204607719143868+A168+1.70285817371032*(2.91802796665737-SIN(0.204607719143868*COS(0.926911952839311-A168-SIN(0.671459027963239*(-13.218458840906+1.95213160883679*(2.91968551640934-1.63855506389577/COS(1.76884478594051-A168)))+2.14758932028581*SIN(0.137951616208404-A168)))))-0.117040328987426*(2.35908385405565+0.0421746754682806/A168+COS(0.342502640911069*(-0.111825891369242+A168))-SIN(0.0457415937800801*A168+SIN(COS(A168)))))))))))/(0.0937274928356162+0.997636891396163*A168*(1.40715592381305+A168)))+(-19.5965671948353*A168)/SIN(A168+0.20525454279206*(-A168+1.58812102869633*(0.654686429230042+SIN(1.83548318085231*(-1.2175742801122+A168)))))))))))-SIN(0.544815670572175+0.20525454279206*(2.82033434659066-0.40582207791534*(A168+0.117040328987426*SIN(SIN(0.544815670572175*(-0.970632766145462+A168-COS(COS(A168)))))))))))))))-0.544815670572175*(-SIN(0.20525454279206*(1.73522073654778-A168)-0.0421746754682806*COS(A168+COS(0.770849579861535-A168+2.10607948767876*(A168-SIN(1.89087025999602+(0.198597806728265*(1.30269381084966+2*A168))/A168)))))+0.682361967861863*(A168+SIN(A168-SIN(SIN(1.76884478594051-SIN(0.204607719143868+A168+(0.20525454279206*(2.91802796665737-SIN(0.204607719143868*COS(0.654602465388255+1.52486710255613*A168+SIN(A168*_xlfn.SEC(0.227868615776117+2*A168-0.544815670572175*(0.682361967861863*(-0.476868798244001+A168)-SIN(0.544815670572175+0.20525454279206*(-SIN(A168)+0.556611364891144*SIN(3.71955859159124-A168-0.156537079796192/(-1.8155664370685+0.682361967861863*(0.949212158575352+A168)-(0.417878127120079*A168-0.0421746754682806*COS(1.15277045704085+A168+COS(0.544815670572175*(-0.32011414097304+0.893531240379396*A168)-2*A168)))/(-0.098571268764928+A168+COS(1.17359194639554*A168+0.172449872747562*A168*(-2.57686183477412-0.963041133206914*SIN(SIN(0.758405118831278*SIN(1.89087025999602-A168-COS(A168))))))))))))))))))/A168-0.117040328987426*(-1.99650393479449+0.0421746754682806/A168+COS(0.342502640911069*(A168-0.544815670572175*(-1.76884478594051-SIN(A168+COS((0.54245364949679*(0.287314650236793-A168)*A168)/(0.0937274928356162+0.997636891396163*A168*(1.40715592381305+A168)))))))-SIN(0.79930927491634+(1.00931331659947-COS(COS(0.588264034434122-A168-SIN(SIN(1.76884478594051-A168)))))*SIN(0.267551499423604+A168)))))/(-5.63713941343137+A168))/(-3.48009912180512-SIN(0.61872708638074-A168)+SIN(0.0421746754682806*COS(A168+1.26855063249002/(2.65723683182451+COS(0.443115551971909*SIN(0.32011414097304-0.639227801468301*(2.91018609362733+A168)+0.233049574911327*(-0.0421746754682806+(-0.20525454279206*(2.91802796665737-SIN(A168-1.31562599932367*(2.82430047382175-COS(SIN(1.11335483402668/COS(0.0937274928356162+SIN((0.540496409091199*COS(0.0677068994920332*COS(SIN(0.61872708638074*COS(0.267551499423604*SIN(1.89087025999602-A168-COS(A168)))))))/A168))))))))/A168))))))+0.20525454279206*SIN(0.926911952839311+A168-SIN(1.92680517034831-0.234344767775258*_xlfn.CSC(1.16424142815612*A168)*SIN(0.137951616208404-0.479644462750002*A168+SIN(0.944591689766101*A168))))))))))))))))))))))))</f>
        <v>3.0646016366253783</v>
      </c>
      <c r="BE168">
        <f t="shared" si="155"/>
        <v>3.0647044702733877</v>
      </c>
      <c r="BF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(3.73419743046686*A168)))))))))/(-0.393181517765875-A168+SIN(0.0421746754682806*COS(A168+1.26855063249002/(2.65723683182451+COS(0.443115551971909*SIN(0.32011414097304+1.13900675832987*A168+0.117040328987426*COS(0.770849579861535-0.17359194639554*A168))))))+0.544815670572175*(0.682361967861863*(-0.770849579861535+COS(A168+0.47711482458352*SIN(SIN(0.926911952839311-A168*SIN(A168))-0.312299688793833*SIN(1.92680517034831+COS(2.91968551640934-A168*COS(1.04829700134101*(A168+0.47711482458352*SIN(A168))))-SIN(A168+A168^2)/(-0.0654978242501923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(3.11898859727933+A168+SIN(SIN((2.59302562163064*COS(2.91802796665737+1.64753235116339*A168))/A168))))))))))))))))</f>
        <v>3.064563904272636</v>
      </c>
      <c r="BG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(3.73419743046686*A168)))))))))/(-0.393181517765875-A168+SIN(0.0421746754682806*COS(A168+1.26855063249002/(2.65723683182451+COS(0.443115551971909*SIN(0.32011414097304+1.13900675832987*A168-0.117040328987426*SIN(0.137951616208404-A168))))))+0.544815670572175*(0.682361967861863*(-0.770849579861535+COS(A168+0.47711482458352*SIN(SIN(0.926911952839311-A168*SIN(A168))-0.312299688793833*SIN(1.92680517034831+COS(2.91968551640934-A168*COS(1.04829700134101*(A168+0.47711482458352*SIN(A168))))-SIN(A168+A168^2)/(-0.0654978242501923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(3.11898859727933+A168+SIN(SIN((2.59302562163064*COS(2.91802796665737+1.64753235116339*A168))/A168))))))))))))))))</f>
        <v>3.0645635996032814</v>
      </c>
      <c r="BH168">
        <f t="shared" si="156"/>
        <v>3.064613090472164</v>
      </c>
      <c r="BI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(3.73419743046686*A168)))))))))/(-0.393181517765875-A168+SIN(0.0421746754682806*COS(1.32011414097304*A168))+0.544815670572175*(0.682361967861863*(-0.770849579861535+COS(A168+0.47711482458352*SIN(SIN(0.926911952839311-A168*SIN(A168))-0.312299688793833*SIN(1.92680517034831+COS(2.91968551640934-A168*COS(1.04829700134101*(A168+0.47711482458352*SIN(A168))))-SIN(A168+A168^2)/(-0.0654978242501923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(3.11898859727933+A168+SIN(SIN((2.59302562163064*COS(2.91802796665737+1.64753235116339*A168))/A168))))))))))))))))</f>
        <v>3.0650498838024265</v>
      </c>
      <c r="BJ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(3.73419743046686*A168)))))))))/(-0.393181517765875-A168+SIN(0.0421746754682806*COS(1.32011414097304*A168))+0.544815670572175*(0.682361967861863*(-0.770849579861535+COS(A168+0.47711482458352*SIN(SIN(0.926911952839311-A168*SIN(A168))-0.312299688793833*SIN(1.92680517034831+COS(2.91968551640934-A168*COS(1.04829700134101*(A168+0.47711482458352*SIN(A168))))-SIN(A168+A168^2)/(-0.0654978242501923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(3.11898859727933+A168+SIN(SIN((2.59302562163064*COS(2.91802796665737+1.64753235116339*A168))/A168))))))))))))))))</f>
        <v>3.0650498838024265</v>
      </c>
      <c r="BK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(3.73419743046686*A168)))))))))/(-0.393181517765875-A168+SIN(0.0421746754682806*COS(1.32011414097304*A168))+0.544815670572175*(0.682361967861863*(-0.770849579861535+COS(A168+0.47711482458352*SIN(SIN(0.926911952839311-A168*SIN(A168))-0.312299688793833*SIN(1.92680517034831+COS(2.91968551640934-A168*COS(1.04829700134101*(A168+0.47711482458352*SIN(A168))))-SIN(A168+A168^2)/(-0.0654978242501923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(3.11898859727933+A168+SIN(SIN((2.59302562163064*COS(2.91802796665737+1.64753235116339*A168))/A168))))))))))))))))</f>
        <v>3.0650498838024265</v>
      </c>
      <c r="BL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-3.48009912180512-SIN(0.61872708638074-A168)-0.20525454279206*SIN(1.04829700134101-A168)+SIN(3.73419743046686*A168)))))))))/(-0.393181517765875-A168+SIN(0.0421746754682806*COS(1.32011414097304*A168))+0.544815670572175*(0.682361967861863*(-0.770849579861535+COS(A168+0.47711482458352*SIN(SIN(0.926911952839311-A168*SIN(A168))-0.312299688793833*SIN(1.92680517034831+COS(2.91968551640934-A168*COS(1.04829700134101*(A168+0.47711482458352*SIN(A168))))-SIN(A168+A168^2)/(-0.0654978242501923+A168)))))-SIN(0.544815670572175+0.20525454279206*(2.82033434659066-(A168+0.117040328987426*SIN(SIN(0.544815670572175*(-0.970632766145462+A168-COS(COS(A168))))))*SIN(0.156062372977776+2*A168+SIN(0.287314650236793-0.20525454279206*(-13.218458840906+1.95213160883679*(2.91968551640934-1.63855506389577*_xlfn.SEC(2.11128225907811+SIN(3.11898859727933+A168+SIN(SIN((2.59302562163064*COS(2.91802796665737+1.64753235116339*A168))/A168))))))))))))))))</f>
        <v>3.0650498838024265</v>
      </c>
      <c r="BM168">
        <f t="shared" si="160"/>
        <v>3.0650498838024265</v>
      </c>
      <c r="BN168">
        <f t="shared" si="161"/>
        <v>3.0650498838024265</v>
      </c>
      <c r="BO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-1.79026315938562-0.20525454279206*SIN(1.04829700134101-A168)))))))))/(-0.393181517765875-A168+SIN(0.0421746754682806*COS((0.287314650236793-A168)*_xlfn.SEC(A168)*(A168-SIN(SIN((2.59302562163064*COS(2.91802796665737+A168*(0.557845182925768+(-4.41811902777686*COS(2.91802796665737+(-1.7091892845577-A168)*A168))/A168)))/A168))*(-2.57686183477412-0.963041133206914*SIN(SIN(0.758405118831278*SIN(1.89087025999602-A168-COS(A168)))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SIN(0.156062372977776+2*A168-SIN(A168))*(A168+0.117040328987426*SIN(SIN(0.544815670572175*(-0.970632766145462+A168-COS(COS(A168))))))))))))))</f>
        <v>3.065666493786614</v>
      </c>
      <c r="BP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-1.79026315938562-0.20525454279206*SIN(1.04829700134101-A168)))))))))/(-0.393181517765875-A168+SIN(0.0421746754682806*COS((0.287314650236793-A168)*_xlfn.SEC(A168)*(A168-SIN(SIN((2.59302562163064*COS(2.91802796665737+A168*(0.557845182925768+(-4.41811902777686*COS(2.91802796665737+(-1.7091892845577-A168)*A168))/A168)))/A168))*(-2.57686183477412-0.963041133206914*SIN(SIN(0.758405118831278*SIN(1.89087025999602-A168-COS(A168)))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SIN(0.156062372977776+2*A168-SIN(A168))*(A168+0.117040328987426*SIN(SIN(0.544815670572175*(-0.970632766145462+A168-COS(COS(A168))))))))))))))</f>
        <v>3.065666493786614</v>
      </c>
      <c r="BQ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-1.79026315938562-0.20525454279206*SIN(1.04829700134101-A168)))))))))/(-0.393181517765875-A168+SIN(0.0421746754682806*COS((0.287314650236793-A168)*_xlfn.SEC(A168)*(A168-SIN(SIN((2.59302562163064*COS(2.91802796665737+A168*(0.557845182925768+(-4.41811902777686*COS(2.91802796665737+(-1.7091892845577-A168)*A168))/A168)))/A168))*(-2.57686183477412-0.963041133206914*SIN(SIN(0.758405118831278*SIN(1.89087025999602-A168-COS(A168)))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SIN(0.156062372977776+2*A168-SIN(A168))*(A168+0.117040328987426*SIN(SIN(0.544815670572175*(-0.970632766145462+A168-COS(COS(A168))))))))))))))</f>
        <v>3.065666493786614</v>
      </c>
      <c r="BR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-1.79026315938562-0.20525454279206*SIN(1.04829700134101-A168)))))))))/(-0.393181517765875-A168+SIN(0.0421746754682806*COS((0.287314650236793-A168)*_xlfn.SEC(A168)*(A168-SIN(SIN((2.59302562163064*COS(2.91802796665737+A168*(0.557845182925768+(-4.41811902777686*COS(2.91802796665737+(-1.7091892845577-A168)*A168))/A168)))/A168))*(-2.57686183477412-0.963041133206914*SIN(SIN(0.758405118831278*SIN(1.89087025999602-A168-COS(A168)))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SIN(0.156062372977776+2*A168-SIN(A168))*(A168+0.117040328987426*SIN(SIN(0.544815670572175*(-0.970632766145462+A168-COS(COS(A168))))))))))))))</f>
        <v>3.065666493786614</v>
      </c>
      <c r="BS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-1.79026315938562-0.20525454279206*SIN(1.04829700134101-A168)))))))))/(-0.393181517765875-A168+SIN(0.0421746754682806*COS((0.287314650236793-A168)*_xlfn.SEC(A168)*(A168-SIN(SIN((2.59302562163064*COS(2.91802796665737+A168*(0.557845182925768+(-4.41811902777686*COS(2.91802796665737+(-1.7091892845577-A168)*A168))/A168)))/A168))*(-2.57686183477412-0.963041133206914*SIN(SIN(0.758405118831278*SIN(1.89087025999602-A168-COS(A168))))))))+0.544815670572175*(0.682361967861863*(-0.770849579861535+COS(A168+0.47711482458352*SIN(SIN(0.926911952839311-A168*SIN(A168))-0.312299688793833*SIN(1.92680517034831+COS(2.91968551640934-A168*COS(1.04829700134101*(A168+0.47711482458352*SIN(A168))))-SIN(A168+A168^2)/(0.0239473547619652+A168)))))-SIN(0.544815670572175+0.20525454279206*(2.82033434659066-SIN(0.156062372977776+2*A168-SIN(A168))*(A168+0.117040328987426*SIN(SIN(0.544815670572175*(-0.970632766145462+A168-COS(COS(A168))))))))))))))</f>
        <v>3.065666493786614</v>
      </c>
      <c r="BT168">
        <f t="shared" si="162"/>
        <v>3.065666493786614</v>
      </c>
      <c r="BU168">
        <f t="shared" si="163"/>
        <v>3.065666493786614</v>
      </c>
      <c r="BV168">
        <f t="shared" si="164"/>
        <v>3.065666493786614</v>
      </c>
      <c r="BW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-2.93532109355029-SIN(0.204607719143868*(-0.0421746754682806+(-0.20525454279206*(2.91802796665737-SIN(A168-1.31562599932367*(2.82430047382175-COS(SIN(1.11335483402668/COS(0.0937274928356162+SIN((0.540496409091199*COS(0.0677068994920332*COS(SIN(0.61872708638074*COS(0.267551499423604*SIN(1.89087025999602-A168-COS(A168)))))))/A168))))))))/A168)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(2.59302562163064*COS(2.91802796665737+1.64753235116339*A168))/A168))+SIN(A168-SIN(1.76884478594051-A168)/(-1.37238503226554+0.20525454279206*SIN(0.926911952839311+A168+SIN(0.287314650236793-0.20525454279206*(-13.218458840906-SIN(1.76884478594051+1.63855506389577*_xlfn.SEC(1.76884478594051-A168))/(-3.48009912180512-SIN(0.61872708638074-A168)+SIN(0.0421746754682806*COS(0.622293141018984+A168))-0.20525454279206*(1.60355560975923+COS(0.342502640911069*(A168+(-1.76884478594051-SIN(A168+COS((0.287314650236793-A168)*_xlfn.SEC(A168)*(A168+2.2681015804769*SIN(SIN((2.59302562163064*COS(2.91802796665737+A168*(0.557845182925768+(2.60766739754362*COS(2.91802796665737+(-1.7091892845577-A168)*A168))/A168)))/A168))))))*SIN(0.117040328987426*SIN(SIN(0.544815670572175*(0.54577452716851+A168))))))-SIN(1.76884478594051*SIN(0.267551499423604+A168)+SIN(COS(A168+COS(5.39063054892026-COS(0.417878127120079*A168)))))-(-0.871541902717444+A168)/((-0.916019863964188+0.682361967861863*(-0.770849579861535+COS(A168-0.47711482458352*SIN(0.62386468222561*A168))))*(0.579998693116959-0.203816366223919*A168*SIN(1.97031242855371-A168-SIN(COS(A168-SIN(1.89087025999602+0.20525454279206*(1.00931331659947-A168))))))))))))-0.544815670572175*(SIN(0.0421746754682806*COS(A168+COS(0.770849579861535-A168+2.10607948767876*(A168-SIN(1.89087025999602+(0.198597806728265*(0.559932189373124+2*A168))/A168))))-0.20525454279206*(-A168-0.0674160306540914/(-3.61459083898327+(2.15231908138056*A168)/(1.97031242855371+0.20525454279206*(2.91802796665737+0.0746825083521433*A168)+A168)-0.465405107199895/(2.65723683182451+COS(0.443115551971909*SIN(A168))))))+0.682361967861863*(A168+SIN(A168+SIN(0.979009136249135/(-5.63713941343137+A168))/(-3.48009912180512-SIN(0.61872708638074-A168)+SIN(0.0421746754682806*COS(A168+1.26855063249002/(2.65723683182451+COS(0.443115551971909*SIN(0.233049574911327*(-0.0421746754682806+(-0.20525454279206*(2.91802796665737-SIN(A168-1.31562599932367*(2.82430047382175-COS(SIN((1.63855506389577*_xlfn.SEC(0.0937274928356162+SIN((0.540496409091199*COS(0.0677068994920332*COS(SIN(0.61872708638074*COS(0.267551499423604*SIN(1.89087025999602-A168-COS(A168)))))))/A168)))/(-0.544815670572175+(0.198597806728265*(0.362820145776044+A168-0.117040328987426*SIN(A168+0.20525454279206*(-A168+1.58812102869633*(0.654686429230042+SIN(1.83548318085231*(-1.2175742801122+A168)))))-SIN(SIN((2.59302562163064*COS(2.91802796665737+A168*(0.557845182925768+(2.60766739754362*COS(2.91802796665737+(-1.7091892845577-A168)*A168))/A168)))/A168))))/A168)))))))/A168)-SIN(0.671459027963239*(-13.218458840906+1.95213160883679*(2.91968551640934-1.63855506389577*_xlfn.SEC(1.76884478594051-A168)))+2.14758932028581*SIN(0.137951616208404-A168)))))))+0.20525454279206*SIN(0.926911952839311+A168-SIN(1.92680517034831-0.234344767775258*_xlfn.CSC(1.16424142815612*A168)*SIN(0.137951616208404-A168-SIN(A168-SIN(1.76884478594051-A168-0.20525454279206*(-A168+1.58812102869633*(0.654686429230042+SIN(0.19711204359708*(4.31221657301351+SIN(1.83548318085231*(-0.439260633538061+A168)))))))/(-0.393181517765875-A168+0.544815670572175*(-0.958702041778675+0.682361967861863*(-0.770849579861535+COS(A168+0.47711482458352*SIN(1.76884478594051+0.117040328987426*SIN(SIN(0.544815670572175*(1.9488918209836-A168+0.47711482458352*COS(A168))))))))+SIN(0.0421746754682806*COS(A168+1.26855063249002/(2.65723683182451+COS(0.443115551971909*SIN(0.226508799147775+1.13900675832987*A168)))))))))))))))))))))))+0.544815670572175*(0.682361967861863*(-0.770849579861535+COS(A168+0.47711482458352*SIN(SIN(0.926911952839311-A168*SIN(A168))-SIN(1.92680517034831+COS(2.91968551640934-A168*COS(1.04829700134101*(A168+0.47711482458352*SIN(A168))))-SIN(A168+A168^2)/(0.0239473547619652+A168))/(1.90767368770246+0.20525454279206*(-SIN(A168)+0.556611364891144*SIN(2.53096326502222-9.05775035644745/A168-A168-0.156537079796192/(-1.8155664370685+0.682361967861863*(0.949212158575352+A168)-(-0.0421746754682806*COS(1.15277045704085+A168+COS(0.544815670572175*(-0.32011414097304+0.893531240379396*A168)-2*A168))+0.417878127120079*(2.71131530948924+(1.43256112611988*A168)/(2.25674769380108-SIN(0.544815670572175+0.20525454279206*(-0.162970169115788+0.0937274928356162*(A168+0.117040328987426*SIN(SIN(0.544815670572175*(0.172522431712164+A168)))))))))/(-0.098571268764928+A168+COS(0.770849579861535-0.17359194639554*A168)))))))))-SIN(0.544815670572175+0.20525454279206*(2.63335721628038-1.11704032898743*A168*SIN(0.156062372977776+2*A168+SIN(0.287314650236793-A168))))))))))</f>
        <v>3.065018923936234</v>
      </c>
      <c r="BX168">
        <f t="shared" si="165"/>
        <v>3.065018923936234</v>
      </c>
      <c r="BY168">
        <f t="shared" si="166"/>
        <v>3.065018923936234</v>
      </c>
      <c r="BZ168">
        <f t="shared" si="167"/>
        <v>3.065018923936234</v>
      </c>
      <c r="CA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-2.93532109355029-SIN(0.953928131742032*COS(A168+1.26855063249002/(1.60291170263485+COS(0.443115551971909*SIN(0.32011414097304-1.94304549966815*A168+(2.91802796665737+COS(0.40582207791534-0.192142598948645/A168-COS(0.417878127120079*A168)))*SIN(SIN(0.544815670572175*(-1.40715592381305+A168+COS(0.788301211152381*A168)-COS(COS(A168)))))))))*SIN(1.92680517034831+COS(2.91968551640934-A168*COS(1.04829700134101*(A168+0.47711482458352*SIN(A168))))-SIN(A168+A168^2)/(-0.0896056117770945+A168)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(2.59302562163064*COS(2.91802796665737+1.64753235116339*A168))/A168))+SIN(A168-SIN(1.76884478594051-A168)/(-1.37238503226554+0.20525454279206*SIN(0.926911952839311+A168+SIN(0.287314650236793-0.20525454279206*(-13.218458840906-SIN(1.76884478594051+1.63855506389577*_xlfn.SEC(1.76884478594051-A168))/(-3.48009912180512-SIN(0.61872708638074-A168)+SIN(0.0421746754682806*COS(0.622293141018984+A168))-0.20525454279206*(1.60355560975923+COS(0.342502640911069*(A168+(-1.76884478594051-SIN(A168+COS((0.287314650236793-A168)*_xlfn.SEC(A168)*(A168-(-0.65005666442581-0.234344767775258*_xlfn.CSC(1.16424142815612*A168)*SIN(0.137951616208404-A168))*SIN(SIN(0.628076457283779/A168))))))*SIN(0.117040328987426*SIN(SIN(0.544815670572175*(0.54577452716851+A168))))))-SIN(1.76884478594051*SIN(0.267551499423604+A168)+SIN(COS(A168+COS(5.39063054892026-COS(0.417878127120079*A168)))))-(-0.95649608311635+A168)/((0.682361967861863*(-0.770849579861535+COS(A168-0.47711482458352*SIN(0.62386468222561*A168)))-SIN(0.544815670572175+0.20525454279206*(2.82033434659066-0.40582207791534*(A168+0.117040328987426*SIN(A168)))))*(0.579998693116959-0.203816366223919*A168*SIN(1.97031242855371-A168-SIN(COS(A168-SIN(1.89087025999602+0.20525454279206*(1.00931331659947-A168))))))))))))-0.544815670572175*(-SIN(0.20525454279206*(-A168-0.0674160306540914/(-3.96149106960555+(2.15231908138056*A168)/(1.97031242855371+0.20525454279206*(2.91802796665737+0.0746825083521433*A168)+A168)))-0.0421746754682806*COS(A168+COS(0.770849579861535-A168+2.10607948767876*(A168-SIN(1.89087025999602+(0.198597806728265*(0.559932189373124+2*A168))/A168)))))+0.682361967861863*(A168+SIN(A168+SIN(0.979009136249135/(-5.63713941343137+A168))/(-3.48009912180512-SIN(0.61872708638074-A168)+SIN(0.0421746754682806*COS(A168+1.26855063249002/(2.65723683182451+COS(0.443115551971909*SIN(0.233049574911327*(-0.0421746754682806+(-0.20525454279206*(2.91802796665737-SIN(A168-1.31562599932367*(2.82430047382175-COS(SIN((1.63855506389577*_xlfn.SEC(0.0937274928356162+SIN((0.540496409091199*COS(0.0677068994920332*COS(SIN(0.61872708638074*COS(0.267551499423604*SIN(1.89087025999602-A168-COS(A168)))))))/A168)))/(-0.544815670572175+(0.198597806728265*(0.362820145776044+2*A168-0.117040328987426*SIN(A168+0.20525454279206*(-A168+1.58812102869633*(0.654686429230042+SIN(1.83548318085231*(-1.2175742801122+A168)))))))/A168)))))))/A168)-SIN(0.671459027963239*(-13.218458840906+1.95213160883679*(2.91968551640934-1.63855506389577*_xlfn.SEC(1.76884478594051-A168)))+2.14758932028581*SIN(0.137951616208404-A168)))))))+0.20525454279206*SIN(0.926911952839311+A168-SIN(1.92680517034831-0.234344767775258*_xlfn.CSC(1.16424142815612*A168)*SIN(0.137951616208404-A168-SIN(A168-SIN(1.76884478594051-A168-0.20525454279206*(-A168+1.58812102869633*(0.654686429230042+SIN(0.19711204359708*(4.31221657301351+SIN(1.83548318085231*(-0.439260633538061+A168)))))))/(-0.393181517765875-A168+SIN(0.0421746754682806*COS(A168+1.26855063249002/(2.65723683182451+COS(0.443115551971909*SIN(0.226508799147775+1.13900675832987*A168)))))+0.544815670572175*(0.682361967861863*(-0.770849579861535+COS(A168+0.47711482458352*SIN(1.76884478594051+0.117040328987426*SIN(SIN(0.544815670572175*(1.9488918209836-A168+0.47711482458352*COS(A168)))))))-SIN(0.544815670572175+0.20525454279206*(2.82033434659066-0.40582207791534*(A168+0.117040328987426*SIN(SIN(0.544815670572175*(0.999679662408251+A168-COS(COS(A168))-0.682361967861863*(COS(0.0417855137494605*COS(A168+0.0525747171285689/(A168*COS(0.20525454279206+1.81098199778602*(0.770849579861535+A168)*(-0.196756313725319*(-0.913952099990188-0.934582876594729*A168)+SIN(1.89087025999602+0.20525454279206*(-COS(2.91802796665737+(0.557845182925768-A168)*A168)+SIN(1.32618572790968*(1.97031242855371+1.42927534058746*COS(0.952182184803917*(A168+0.117040328987426*SIN(0.357562976816408+A168)*SIN(A168)))))))))*(-2.91968551640934+SIN(A168)))))+(0.417878127120079*SIN(A168+0.443115551971909*(1.40715592381305+SIN(0.267551499423604+A168))*SIN(0.544815670572175-1.95192251410139*A168*(COS(COS(A168))-SIN(0.0536593984084337-0.443115551971909*A168*(1.40715592381305+A168))))))/A168))))))))))))))))))))))))))+0.544815670572175*(0.682361967861863*(-0.770849579861535+COS(A168+0.47711482458352*SIN(SIN(0.926911952839311-A168*SIN(A168))-SIN(1.92680517034831+COS(2.91968551640934-A168*COS(1.04829700134101*(A168+0.47711482458352*SIN(A168))))-SIN(A168+A168^2)/(0.0239473547619652+A168))/(1.90767368770246+0.20525454279206*(-SIN(A168)+0.556611364891144*SIN(2.53096326502222-9.05775035644745/A168-A168-0.156537079796192/(-1.8155664370685-(-0.0421746754682806*COS(1.15277045704085+A168+COS(0.544815670572175*(-0.32011414097304+0.893531240379396*A168)-2*A168))+0.417878127120079*(2.71131530948924+(1.43256112611988*A168)/(2.25674769380108-SIN(0.544815670572175+0.20525454279206*(-0.162970169115788+0.0937274928356162*(A168+0.117040328987426*SIN(SIN(0.544815670572175*(0.172522431712164+A168)))))))))/(-0.098571268764928+A168+COS(0.770849579861535-0.17359194639554*A168))+0.682361967861863*(A168+SIN(SIN(SIN(A168)))))))))))-SIN(0.544815670572175+0.20525454279206*(2.63335721628038-1.11704032898743*A168*SIN(0.156062372977776+2*A168+SIN(0.287314650236793-A168))))))))))</f>
        <v>3.0650164093928236</v>
      </c>
      <c r="CB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-2.93532109355029-SIN(0.953928131742032*COS(A168+1.26855063249002/(1.60291170263485+COS(0.443115551971909*SIN(0.32011414097304-1.94304549966815*A168+(2.91802796665737+COS(0.40582207791534-0.192142598948645/A168-COS(0.417878127120079*A168)))*SIN(SIN(0.544815670572175*(-1.40715592381305+A168+COS(0.788301211152381*A168)-COS(COS(A168)))))))))*SIN(1.92680517034831+COS(2.91968551640934-A168*COS(1.04829700134101*(A168+0.47711482458352*SIN(A168))))-SIN(A168+A168^2)/(-0.0896056117770945+A168)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(2.59302562163064*COS(2.91802796665737+1.64753235116339*A168))/A168))+SIN(A168-SIN(1.76884478594051-A168)/(-1.37238503226554+0.20525454279206*SIN(0.926911952839311+A168+SIN(0.287314650236793-0.20525454279206*(-13.218458840906-SIN(1.76884478594051+1.63855506389577*_xlfn.SEC(1.76884478594051-A168))/(-3.48009912180512-SIN(0.61872708638074-A168)+SIN(0.0421746754682806*COS(0.622293141018984+A168))-0.20525454279206*(1.60355560975923+COS(0.342502640911069*(A168+(-1.76884478594051-SIN(A168+COS((0.287314650236793-A168)*_xlfn.SEC(A168)*(A168-(-0.65005666442581-0.234344767775258*_xlfn.CSC(1.16424142815612*A168)*SIN(0.137951616208404-A168))*SIN(SIN(0.628076457283779/A168))))))*SIN(0.117040328987426*SIN(SIN(0.544815670572175*(0.54577452716851+A168))))))-SIN(1.76884478594051*SIN(0.267551499423604+A168)+SIN(COS(A168+COS(5.39063054892026-COS(0.417878127120079*A168)))))-(-0.95649608311635+A168)/((0.682361967861863*(-0.770849579861535+COS(A168-0.47711482458352*SIN(0.62386468222561*A168)))-SIN(0.544815670572175+0.20525454279206*(2.82033434659066-0.40582207791534*(A168+0.117040328987426*SIN(A168)))))*(0.579998693116959-0.203816366223919*A168*SIN(1.97031242855371-A168-SIN(COS(A168-SIN(1.89087025999602+0.20525454279206*(1.00931331659947-A168))))))))))))-0.544815670572175*(-SIN(0.20525454279206*(-A168-0.0674160306540914/(-3.96149106960555+(2.15231908138056*A168)/(1.97031242855371+0.20525454279206*(2.91802796665737+0.0746825083521433*A168)+A168)))-0.0421746754682806*COS(A168+COS(0.770849579861535-A168+2.10607948767876*(A168-SIN(1.89087025999602+(0.198597806728265*(0.559932189373124+2*A168))/A168)))))+0.682361967861863*(A168+SIN(A168+SIN(0.979009136249135/(-5.63713941343137+A168))/(-3.48009912180512-SIN(0.61872708638074-A168)+SIN(0.0421746754682806*COS(A168+1.26855063249002/(2.65723683182451+COS(0.443115551971909*SIN(0.233049574911327*(-0.0421746754682806+(-0.20525454279206*(2.91802796665737-SIN(A168-1.31562599932367*(2.82430047382175-COS(SIN((1.63855506389577*_xlfn.SEC(0.0937274928356162+SIN((0.540496409091199*COS(0.0677068994920332*COS(SIN(0.61872708638074*COS(0.267551499423604*SIN(1.89087025999602-A168-COS(A168)))))))/A168)))/(-0.544815670572175+(0.198597806728265*(0.362820145776044+2*A168-0.117040328987426*SIN(A168+0.20525454279206*(-A168+1.58812102869633*(0.654686429230042+SIN(1.83548318085231*(-1.2175742801122+A168)))))))/A168)))))))/A168)-SIN(0.671459027963239*(-13.218458840906+1.95213160883679*(2.91968551640934-1.63855506389577*_xlfn.SEC(1.76884478594051-A168)))+2.14758932028581*SIN(0.137951616208404-A168)))))))+0.20525454279206*SIN(0.926911952839311+A168-SIN(1.92680517034831-0.234344767775258*_xlfn.CSC(1.16424142815612*A168)*SIN(0.137951616208404-A168-SIN(A168-SIN(1.76884478594051-A168-0.20525454279206*(-A168+1.58812102869633*(0.654686429230042+SIN(0.19711204359708*(4.31221657301351+SIN(1.83548318085231*(-0.439260633538061+A168)))))))/(-0.393181517765875-A168+SIN(0.0421746754682806*COS(A168+1.26855063249002/(2.65723683182451+COS(0.443115551971909*SIN(0.226508799147775+1.13900675832987*A168)))))+0.544815670572175*(0.682361967861863*(-0.770849579861535+COS(A168+0.47711482458352*SIN(1.76884478594051+0.117040328987426*SIN(SIN(0.544815670572175*(1.9488918209836-A168+0.47711482458352*COS(A168)))))))-SIN(0.544815670572175+0.20525454279206*(2.82033434659066-0.40582207791534*(A168+0.117040328987426*SIN(SIN(0.544815670572175*(0.999679662408251+A168-COS(COS(A168))-0.682361967861863*(COS(0.0417855137494605*COS(A168+0.0525747171285689/(A168*COS(0.20525454279206+1.81098199778602*(0.770849579861535+A168)*(-0.196756313725319*(-0.913952099990188-0.934582876594729*A168)+SIN(1.89087025999602+0.20525454279206*(-COS(2.91802796665737+(0.557845182925768-A168)*A168)+SIN(1.32618572790968*(1.97031242855371+1.42927534058746*COS(0.952182184803917*(A168+0.117040328987426*SIN(0.357562976816408+A168)*SIN(A168)))))))))*(-2.91968551640934+SIN(A168)))))+(0.417878127120079*SIN(A168+0.443115551971909*(1.40715592381305+SIN(0.267551499423604+A168))*SIN(0.544815670572175-1.95192251410139*A168*(COS(COS(A168))-SIN(0.0536593984084337-0.443115551971909*A168*(1.40715592381305+A168))))))/A168))))))))))))))))))))))))))+0.544815670572175*(0.682361967861863*(-0.770849579861535+COS(A168+0.47711482458352*SIN(SIN(0.926911952839311-A168*SIN(A168))-SIN(1.92680517034831+COS(2.91968551640934-A168*COS(1.04829700134101*(A168+0.47711482458352*SIN(A168))))-SIN(A168+A168^2)/(0.0239473547619652+A168))/(1.90767368770246+0.20525454279206*(-SIN(A168)+0.556611364891144*SIN(2.53096326502222-9.05775035644745/A168-A168-0.156537079796192/(-1.8155664370685-(-0.0421746754682806*COS(1.15277045704085+A168+COS(0.544815670572175*(-0.32011414097304+0.893531240379396*A168)-2*A168))+0.417878127120079*(2.71131530948924+(1.43256112611988*A168)/(2.25674769380108-SIN(0.544815670572175+0.20525454279206*(-0.162970169115788+0.0937274928356162*(A168+0.117040328987426*SIN(SIN(0.544815670572175*(0.172522431712164+A168)))))))))/(-0.098571268764928+A168+COS(0.770849579861535-0.17359194639554*A168))+0.682361967861863*(A168+SIN(SIN(SIN(A168)))))))))))-SIN(0.544815670572175+0.20525454279206*(2.63335721628038-1.11704032898743*A168*SIN(0.156062372977776+2*A168+SIN(0.287314650236793-A168))))))))))</f>
        <v>3.0650164093928236</v>
      </c>
      <c r="CC168">
        <f t="shared" si="168"/>
        <v>3.0650164093928236</v>
      </c>
      <c r="CD168">
        <f t="shared" si="169"/>
        <v>3.0650164093928236</v>
      </c>
      <c r="CE168">
        <f t="shared" si="170"/>
        <v>3.0650164093928236</v>
      </c>
      <c r="CF168">
        <f t="shared" si="171"/>
        <v>3.0650164093928236</v>
      </c>
      <c r="CG168">
        <f t="shared" si="172"/>
        <v>3.0650164093928236</v>
      </c>
      <c r="CH168">
        <f t="shared" si="173"/>
        <v>3.0650164093928236</v>
      </c>
      <c r="CI168">
        <f t="shared" si="174"/>
        <v>3.0650164093928236</v>
      </c>
      <c r="CJ168">
        <f t="shared" si="175"/>
        <v>3.0650164093928236</v>
      </c>
      <c r="CK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+SIN(0.0421746754682806*COS(A168+1.26855063249002/(1.60291170263485+COS(0.443115551971909*SIN(0.32011414097304-1.94304549966815*A168+(2.91802796665737+COS(0.40582207791534-COS(0.417878127120079*A168)+(-0.391970400522347*SIN(0.61872708638074*COS(0.283996785586489*(1.92680517034831-0.234344767775258*_xlfn.CSC(1.16424142815612*A168)*SIN(0.137951616208404-A168)))))/A168))*SIN(SIN(0.544815670572175*(-1.40715592381305+A168+COS(0.788301211152381*A168)-COS(COS(A168)))))))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(2.59302562163064*COS(2.91802796665737+1.64753235116339*A168))/A168))+SIN(A168-SIN(1.76884478594051-A168)/(0.544815670572175-0.544815670572175*(SIN(0.0421746754682806*COS(A168+COS(0.770849579861535-A168+2.10607948767876*(A168-SIN(1.89087025999602+(0.198597806728265*(0.559932189373124+2*A168))/A168))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+0.20525454279206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168-SIN(SIN((2.59302562163064*COS(2.91802796665737+A168*(0.557845182925768+(2.60766739754362*COS(2.91802796665737+(-1.7091892845577-A168)*A168))/A168)))/A168))*(-2.57686183477412-0.963041133206914*SIN(SIN(0.758405118831278*SIN(1.89087025999602-A168-COS(A168)))))))))*SIN(0.117040328987426*SIN(SIN(0.544815670572175*(0.54577452716851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A168-0.47711482458352*SIN(0.138857578099211*A168)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-13.218458840906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(3.74626915343535+SIN(SIN(0.443115551971909*SIN(0.32011414097304+1.13900675832987*A168+0.117040328987426*SIN(0.770849579861535+A168+SIN(SIN(SIN(A168))))))))))))))))))/(1.90767368770246+0.20525454279206*(-SIN(A168)+0.556611364891144*SIN(2.53096326502222-9.05775035644745/A168-A168-0.156537079796192/(-1.8155664370685+0.682361967861863*(0.949212158575352+A168)-(-0.0421746754682806*COS(1.15277045704085+A168+COS(0.544815670572175*(-0.32011414097304+0.893531240379396*A168)-2*A168))+0.417878127120079*(2.71131530948924+(1.43256112611988*A168)/(2.25674769380108-SIN(0.544815670572175+0.20525454279206*(2.82033434659066+0.0937274928356162*(A168+0.117040328987426*SIN(SIN(0.544815670572175*(0.172522431712164+A168)))))))))/(-0.272722559341588+A168+COS(0.770849579861535-0.17359194639554*A168)))))))))-SIN(0.544815670572175+0.20525454279206*(2.9421174705776+(0.449201720325112*_xlfn.CSC(SIN(0.544815670572175*(-0.970632766145462+A168-COS(COS(A168)))))*_xlfn.SEC(0.20525454279206+1.81098199778602*(0.770849579861535+A168)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)/(-2.91968551640934+SIN(A168))-1.11704032898743*A168*SIN(0.156062372977776+2*A168+SIN(0.287314650236793-A168))))))))))</f>
        <v>3.0651002848045463</v>
      </c>
      <c r="CL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+SIN(0.0421746754682806*COS(A168+1.26855063249002/(1.60291170263485+COS(0.443115551971909*SIN(0.32011414097304-1.94304549966815*A168+(2.91802796665737+COS(0.40582207791534-COS(0.417878127120079*A168)+(-0.391970400522347*SIN(0.61872708638074*COS(0.283996785586489*(1.92680517034831-0.234344767775258*_xlfn.CSC(1.16424142815612*A168)*SIN(0.137951616208404-A168)))))/A168))*SIN(SIN(0.544815670572175*(-1.40715592381305+A168+COS(0.788301211152381*A168)-COS(COS(A168)))))))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(2.59302562163064*COS(2.91802796665737+1.64753235116339*A168))/A168))+SIN(A168-SIN(1.76884478594051-A168)/(0.544815670572175-0.544815670572175*(SIN(0.0421746754682806*COS(A168+COS(0.770849579861535-A168+2.10607948767876*(A168-SIN(1.89087025999602+(0.198597806728265*(0.559932189373124+2*A168))/A168))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+0.20525454279206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168-SIN(SIN((2.59302562163064*COS(2.91802796665737+A168*(0.557845182925768+(2.60766739754362*COS(2.91802796665737+(-1.7091892845577-A168)*A168))/A168)))/A168))*(-2.57686183477412-0.963041133206914*SIN(SIN(0.758405118831278*SIN(1.89087025999602-A168-COS(A168)))))))))*SIN(0.117040328987426*SIN(SIN(0.544815670572175*(0.54577452716851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A168-0.47711482458352*SIN(0.138857578099211*A168)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-13.218458840906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(3.74626915343535+SIN(SIN(0.443115551971909*SIN(0.32011414097304+1.13900675832987*A168+0.117040328987426*SIN(0.770849579861535+A168+SIN(SIN(SIN(A168))))))))))))))))))/(1.90767368770246+0.20525454279206*(-SIN(A168)+0.556611364891144*SIN(2.53096326502222-9.05775035644745/A168-A168-0.156537079796192/(-1.8155664370685+0.682361967861863*(0.949212158575352+A168)-(-0.0421746754682806*COS(1.15277045704085+A168+COS(0.544815670572175*(-0.32011414097304+0.893531240379396*A168)-2*A168))+0.417878127120079*(2.71131530948924+(1.43256112611988*A168)/(2.25674769380108-SIN(0.544815670572175+0.20525454279206*(2.82033434659066+0.0937274928356162*(A168+0.117040328987426*SIN(SIN(0.544815670572175*(0.172522431712164+A168)))))))))/(-0.272722559341588+A168+COS(0.770849579861535-0.17359194639554*A168)))))))))-SIN(0.544815670572175+0.20525454279206*(2.9421174705776+(0.449201720325112*_xlfn.CSC(SIN(0.544815670572175*(-0.970632766145462+A168-COS(COS(A168)))))*_xlfn.SEC(0.20525454279206+1.81098199778602*(0.770849579861535+A168)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)/(-2.91968551640934+SIN(A168))-1.11704032898743*A168*SIN(0.156062372977776+2*A168+SIN(0.287314650236793-A168))))))))))</f>
        <v>3.0651002848045463</v>
      </c>
      <c r="CM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+SIN(0.0421746754682806*COS(A168+1.26855063249002/(1.60291170263485+COS(0.443115551971909*SIN(0.32011414097304-1.94304549966815*A168+(2.91802796665737+COS(0.40582207791534-COS(0.417878127120079*A168)+(-0.391970400522347*SIN(0.61872708638074*COS(0.283996785586489*(1.92680517034831-0.234344767775258*_xlfn.CSC(1.16424142815612*A168)*SIN(0.137951616208404-A168)))))/A168))*SIN(SIN(0.544815670572175*(-1.40715592381305+A168+COS(0.788301211152381*A168)-COS(COS(A168)))))))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(2.59302562163064*COS(2.91802796665737+1.64753235116339*A168))/A168))+SIN(A168-SIN(1.76884478594051-A168)/(0.544815670572175-0.544815670572175*(SIN(0.0421746754682806*COS(A168+COS(0.770849579861535-A168+2.10607948767876*(A168-SIN(1.89087025999602+(0.198597806728265*(0.559932189373124+2*A168))/A168))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+0.20525454279206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168-SIN(SIN((2.59302562163064*COS(2.91802796665737+A168*(0.557845182925768+(2.60766739754362*COS(2.91802796665737+(-1.7091892845577-A168)*A168))/A168)))/A168))*(-2.57686183477412-0.963041133206914*SIN(SIN(0.758405118831278*SIN(1.89087025999602-A168-COS(A168)))))))))*SIN(0.117040328987426*SIN(SIN(0.544815670572175*(0.54577452716851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A168-0.47711482458352*SIN(0.138857578099211*A168)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-13.218458840906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(3.74626915343535+SIN(SIN(0.443115551971909*SIN(0.32011414097304+1.13900675832987*A168+0.117040328987426*SIN(0.770849579861535+A168+SIN(SIN(SIN(A168))))))))))))))))))/(1.90767368770246+0.20525454279206*(-SIN(A168)+0.556611364891144*SIN(2.53096326502222-9.05775035644745/A168-A168-0.156537079796192/(-1.8155664370685+0.682361967861863*(0.949212158575352+A168)-(-0.0421746754682806*COS(1.15277045704085+A168+COS(0.544815670572175*(-0.32011414097304+0.893531240379396*A168)-2*A168))+0.417878127120079*(2.71131530948924+(1.43256112611988*A168)/(2.25674769380108-SIN(0.544815670572175+0.20525454279206*(2.82033434659066+0.0937274928356162*(A168+0.117040328987426*SIN(SIN(0.544815670572175*(0.172522431712164+A168)))))))))/(-0.272722559341588+A168+COS(0.770849579861535-0.17359194639554*A168)))))))))-SIN(0.544815670572175+0.20525454279206*(2.9421174705776+(0.449201720325112*_xlfn.CSC(SIN(0.544815670572175*(-0.970632766145462+A168-COS(COS(A168)))))*_xlfn.SEC(0.20525454279206+1.81098199778602*(0.770849579861535+A168)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)/(-2.91968551640934+SIN(A168))-1.11704032898743*A168*SIN(0.156062372977776+2*A168+SIN(0.287314650236793-A168))))))))))</f>
        <v>3.0651002848045463</v>
      </c>
      <c r="CN168">
        <f t="shared" si="176"/>
        <v>3.0651002848045463</v>
      </c>
      <c r="CO168">
        <f t="shared" si="177"/>
        <v>3.0651002848045463</v>
      </c>
      <c r="CP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+SIN(0.0421746754682806*COS(A168+1.26855063249002/(1.60291170263485+COS(0.443115551971909*SIN(0.32011414097304-1.94304549966815*A168+(2.91802796665737+COS(0.40582207791534-COS(0.417878127120079*A168)+(-0.391970400522347*SIN(0.61872708638074*COS(0.287314650236793*(1.92680517034831-0.234344767775258*_xlfn.CSC(1.16424142815612*A168)*SIN(0.137951616208404-A168))*SIN(1.70285817371032+0.0219458259116414*COS(0.417878127120079+A168-SIN(1.92680517034831-0.234344767775258*_xlfn.CSC(1.16424142815612*A168)*SIN(0.137951616208404-A168-SIN(A168-SIN(1.76884478594051-A168-0.20525454279206*(-A168+(1.60291170263485*(0.654686429230042+SIN(0.19711204359708*(4.31221657301351+SIN(1.62781897742005*A168)))))/(-2.63584404897204+A168)))/(-0.29648303713088-A168+SIN(0.0421746754682806*COS(A168+1.26855063249002/(2.65723683182451+COS(0.443115551971909*SIN(0.226508799147775+1.13900675832987*A168)))))+0.544815670572175*(0.682361967861863*(-0.770849579861535+COS(A168+0.47711482458352*SIN(1.76884478594051+0.117040328987426*SIN(SIN(0.544815670572175*(0.999679662408251-A168+0.47711482458352*COS(A168)+0.20525454279206*(-A168+1.58812102869633*(0.654686429230042+SIN(2.65066439875702*COS(0.682361967861863*(SIN(1.43256112611988*A168)+SIN(A168+0.338980757012057*SIN(1.76884478594051-A168)))))))))))))-SIN(0.544815670572175+0.20525454279206*(2.82033434659066-0.40582207791534*(A168+0.117040328987426*SIN(SIN(0.544815670572175*(0.999679662408251+A168-COS(COS(A168))-0.682361967861863*(COS(0.0417855137494605*COS(A168+0.0525747171285689/(A168*COS(0.20525454279206+1.81098199778602*(0.770849579861535+A168)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*(-2.91968551640934+SIN(A168)))))+(0.417878127120079*SIN(A168+0.443115551971909*(1.40715592381305+SIN(0.267551499423604+A168))*SIN(0.544815670572175-1.95192251410139*A168*(COS(COS(A168))-SIN(0.0536593984084337-0.443115551971909*A168*(1.40715592381305+A168))))))/A168)))))))))))))))))/A168))*SIN(SIN(0.544815670572175*(-1.40715592381305+A168+COS(0.788301211152381*A168)-COS(COS(A168)))))))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(2.59302562163064*COS(2.91802796665737+1.64753235116339*A168))/A168))+SIN(A168-SIN(1.76884478594051-A168)/(0.544815670572175-0.544815670572175*(SIN(0.0421746754682806*COS(A168+COS(0.770849579861535+2.10607948767876*(-0.979459384993992+A168)-A168)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+0.20525454279206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+3.38264090701024*SIN(SIN((2.59302562163064*COS(2.91802796665737+A168*(0.557845182925768+(2.60766739754362*COS(2.91802796665737+(-1.7091892845577-A168)*A168))/A168)))/A168))))))*SIN(0.117040328987426*SIN(SIN(0.544815670572175*(-1.63855506389577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A168-0.47711482458352*SIN(0.138857578099211*A168)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-13.218458840906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/(1.90767368770246+0.20525454279206*(-SIN(A168)+0.556611364891144*SIN(2.53096326502222-9.05775035644745/A168-A168-0.156537079796192/(-1.8155664370685+0.682361967861863*(0.949212158575352+A168)-(-0.0421746754682806*COS(1.15277045704085+A168+COS(0.544815670572175*(-0.32011414097304+0.893531240379396*A168)-2*A168))+0.417878127120079*(2.71131530948924+(1.43256112611988*A168)/(2.25674769380108-SIN(0.544815670572175+0.20525454279206*(2.82033434659066+0.0937274928356162*(A168+0.117040328987426*SIN(SIN(0.544815670572175*(0.172522431712164+A168)))))))))/(-0.272722559341588+A168+COS(0.770849579861535-0.17359194639554*A168)))))))))-SIN(0.544815670572175+0.20525454279206*(2.9421174705776+(0.449201720325112*_xlfn.CSC(SIN(0.544815670572175*(-0.970632766145462+A168-COS(COS(A168)))))*_xlfn.SEC(0.20525454279206+3.20697670991617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)/(-2.91968551640934+SIN(A168))-1.11704032898743*A168*SIN(0.156062372977776+2*A168+SIN(0.287314650236793-A168))))))))))</f>
        <v>3.0648031420506938</v>
      </c>
      <c r="CQ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+SIN(0.0421746754682806*COS(A168+1.26855063249002/(1.60291170263485+COS(0.443115551971909*SIN(0.32011414097304-1.94304549966815*A168+(2.91802796665737+COS(0.40582207791534-COS(0.417878127120079*A168)+(-0.391970400522347*SIN(0.61872708638074*COS(0.287314650236793*(1.92680517034831-0.234344767775258*_xlfn.CSC(1.16424142815612*A168)*SIN(0.137951616208404-A168))*SIN(1.70285817371032+0.0219458259116414*COS(0.417878127120079+A168-SIN(1.92680517034831-0.234344767775258*_xlfn.CSC(1.16424142815612*A168)*SIN(0.137951616208404-A168-SIN(A168-SIN(1.76884478594051-A168-0.20525454279206*(-A168+(1.60291170263485*(0.654686429230042+SIN(0.19711204359708*(4.31221657301351+SIN(1.62781897742005*A168)))))/(-2.63584404897204+A168)))/(-0.29648303713088-A168+SIN(0.0421746754682806*COS(A168+1.26855063249002/(2.65723683182451+COS(0.443115551971909*SIN(0.226508799147775+1.13900675832987*A168)))))+0.544815670572175*(0.682361967861863*(-0.770849579861535+COS(A168+0.47711482458352*SIN(1.76884478594051+0.117040328987426*SIN(SIN(0.544815670572175*(0.999679662408251-A168+0.47711482458352*COS(A168)+0.20525454279206*(-A168+1.58812102869633*(0.654686429230042+SIN(2.65066439875702*COS(0.682361967861863*(SIN(1.43256112611988*A168)+SIN(A168+0.338980757012057*SIN(1.76884478594051-A168)))))))))))))-SIN(0.544815670572175+0.20525454279206*(2.82033434659066-0.40582207791534*(A168+0.117040328987426*SIN(SIN(0.544815670572175*(0.999679662408251+A168-COS(COS(A168))-0.682361967861863*(COS(0.0417855137494605*COS(A168+0.0525747171285689/(A168*COS(0.20525454279206+1.81098199778602*(0.770849579861535+A168)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*(-2.91968551640934+SIN(A168)))))+(0.417878127120079*SIN(A168+0.443115551971909*(1.40715592381305+SIN(0.267551499423604+A168))*SIN(0.544815670572175-1.95192251410139*A168*(COS(COS(A168))-SIN(0.0536593984084337-0.443115551971909*A168*(1.40715592381305+A168))))))/A168)))))))))))))))))/A168))*SIN(SIN(0.544815670572175*(-1.40715592381305+A168+COS(0.788301211152381*A168)-COS(COS(A168)))))))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(2.59302562163064*COS(2.91802796665737+1.64753235116339*A168))/A168))+SIN(A168-SIN(1.76884478594051-A168)/(0.544815670572175-0.544815670572175*(SIN(0.0421746754682806*COS(A168+COS(0.770849579861535+2.10607948767876*(-0.979459384993992+A168)-A168)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+0.20525454279206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+3.38264090701024*SIN(SIN((2.59302562163064*COS(2.91802796665737+A168*(0.557845182925768+(2.60766739754362*COS(2.91802796665737+(-1.7091892845577-A168)*A168))/A168)))/A168))))))*SIN(0.117040328987426*SIN(SIN(0.544815670572175*(-1.63855506389577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A168-0.47711482458352*SIN(0.138857578099211*A168)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-13.218458840906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/(1.90767368770246+0.20525454279206*(-SIN(A168)+0.556611364891144*SIN(2.53096326502222-9.05775035644745/A168-A168-0.156537079796192/(-1.8155664370685+0.682361967861863*(0.949212158575352+A168)-(0.417878127120079*A168-0.0421746754682806*COS(1.15277045704085+A168+COS(0.544815670572175*(-0.32011414097304+0.893531240379396*A168)-2*A168)))/(-0.272722559341588+A168+COS(0.770849579861535-0.17359194639554*A168)))))))))-SIN(0.544815670572175+0.20525454279206*(2.9421174705776+(0.449201720325112*_xlfn.CSC(SIN(0.544815670572175*(-0.970632766145462+A168-COS(COS(A168)))))*_xlfn.SEC(0.20525454279206+3.20697670991617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)/(-2.91968551640934+SIN(A168))-1.11704032898743*A168*SIN(0.156062372977776+2*A168+SIN(0.287314650236793-A168))))))))))</f>
        <v>3.0648032140241348</v>
      </c>
      <c r="CR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+SIN(0.0421746754682806*COS(A168+1.26855063249002/(1.60291170263485+COS(0.443115551971909*SIN(0.32011414097304-1.94304549966815*A168+(2.91802796665737+COS(0.40582207791534-COS(0.417878127120079*A168)+(-0.391970400522347*SIN(0.61872708638074*COS(0.287314650236793*(1.92680517034831-0.234344767775258*_xlfn.CSC(1.16424142815612*A168)*SIN(0.137951616208404-A168))*SIN(1.70285817371032+0.0219458259116414*COS(0.417878127120079+A168-SIN(1.92680517034831-0.234344767775258*_xlfn.CSC(1.16424142815612*A168)*SIN(0.137951616208404-A168-SIN(A168-SIN(1.76884478594051-A168-0.20525454279206*(-A168+(1.60291170263485*(0.654686429230042+SIN(0.19711204359708*(4.31221657301351+SIN(1.62781897742005*A168)))))/(-2.63584404897204+A168)))/(-0.29648303713088-A168+SIN(0.0421746754682806*COS(A168+1.26855063249002/(2.65723683182451+COS(0.443115551971909*SIN(0.226508799147775+1.13900675832987*A168)))))+0.544815670572175*(0.682361967861863*(-0.770849579861535+COS(A168+0.47711482458352*SIN(1.76884478594051+0.117040328987426*SIN(SIN(0.544815670572175*(0.999679662408251-A168+0.47711482458352*COS(A168)+0.20525454279206*(-A168+1.58812102869633*(0.654686429230042+SIN(2.65066439875702*COS(0.682361967861863*(SIN(1.43256112611988*A168)+SIN(A168+0.338980757012057*SIN(1.76884478594051-A168)))))))))))))-SIN(0.544815670572175+0.20525454279206*(2.82033434659066-0.40582207791534*(A168+0.117040328987426*SIN(SIN(0.544815670572175*(0.999679662408251+A168-COS(COS(A168))-0.682361967861863*(COS(0.0417855137494605*COS(A168+0.0525747171285689/(A168*COS(0.20525454279206+1.81098199778602*(0.770849579861535+A168)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*(-2.91968551640934+SIN(A168)))))+(0.417878127120079*SIN(A168+0.443115551971909*(1.40715592381305+SIN(0.267551499423604+A168))*SIN(0.544815670572175-1.95192251410139*A168*(COS(COS(A168))-SIN(0.0536593984084337-0.443115551971909*A168*(1.40715592381305+A168))))))/A168)))))))))))))))))/A168))*SIN(SIN(0.544815670572175*(-1.40715592381305+A168+COS(0.788301211152381*A168)-COS(COS(A168)))))))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(2.60878174087119*COS(2.91802796665737+1.64753235116339*A168)*COS(0.117040328987426*SIN(1.31562599932367+0.0935903228834359/SIN(SIN(0.0421746754682806*COS(A168+1.26855063249002/(2.65723683182451+COS(0.443115551971909*SIN(0.233049574911327*(-0.0421746754682806+(-0.20525454279206*(2.91802796665737-SIN(A168-1.31562599932367*(2.82430047382175-COS(SIN(1.63855506389577/(COS(0.0937274928356162+SIN((0.540496409091199*COS(0.0677068994920332*COS(SIN(0.61872708638074*COS(0.267551499423604*SIN(1.89087025999602-A168-COS(A168)))))))/A168))*(-0.544815670572175+(0.198597806728265*(0.362820145776044+2*A168-0.117040328987426*SIN(0.20525454279206*(-1.66446915293169-A168)+A168)))/A168))))))))/A168)-SIN(0.671459027963239*(-13.218458840906+1.95213160883679*(2.91968551640934-1.63855506389577/COS(1.76884478594051-A168)))+2.14758932028581*SIN(0.137951616208404-A168)))))))))))/A168))+SIN(A168-SIN(1.76884478594051-A168)/(0.544815670572175-0.544815670572175*(SIN(0.0421746754682806*COS(A168+COS(0.770849579861535-A168+2.10607948767876*(A168-SIN(2.80098763766994+A168*(0.557845182925768+(2.60766739754362*COS(2.91802796665737+(-1.7091892845577-A168)*A168))/A168)))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+0.20525454279206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+3.38264090701024*SIN(SIN((2.59302562163064*COS(2.91802796665737+A168*(0.557845182925768+(2.60766739754362*COS(2.91802796665737+(-1.7091892845577-A168)*A168))/A168)))/A168))))))*SIN(0.117040328987426*SIN(SIN(0.544815670572175*(-1.63855506389577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A168-0.47711482458352*SIN(0.138857578099211*A168)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-13.218458840906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/(1.90767368770246+0.20525454279206*(-SIN(A168)+0.556611364891144*SIN(2.53096326502222-9.05775035644745/A168-A168-0.156537079796192/(-1.8155664370685+0.682361967861863*(0.949212158575352+A168)-(0.417878127120079*A168-0.0421746754682806*COS(1.15277045704085+A168+COS(0.544815670572175*(-0.32011414097304+0.893531240379396*A168)-2*A168)))/(-0.272722559341588+A168+COS(0.770849579861535-0.17359194639554*A168)))))))))-SIN(0.544815670572175+0.20525454279206*(2.9421174705776+(0.449201720325112*_xlfn.CSC(SIN(0.544815670572175*(-0.970632766145462+A168-COS(COS(A168)))))*_xlfn.SEC(0.20525454279206+3.20697670991617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)/(-2.91968551640934+SIN(A168))-1.11704032898743*A168*SIN(0.156062372977776+2*A168+SIN(0.287314650236793-A168))))))))))</f>
        <v>3.0648032180227278</v>
      </c>
      <c r="CS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+SIN(0.0421746754682806*COS(A168+1.26855063249002/(1.60291170263485+COS(0.443115551971909*SIN(0.32011414097304-1.94304549966815*A168+(2.91802796665737+COS(0.40582207791534-COS(0.417878127120079*A168)+(-0.391970400522347*SIN(0.61872708638074*COS(0.287314650236793*(1.92680517034831-0.234344767775258*_xlfn.CSC(1.16424142815612*A168)*SIN(0.137951616208404-A168))*SIN(1.70285817371032+0.0219458259116414*COS(0.417878127120079+A168-SIN(1.92680517034831-0.234344767775258*_xlfn.CSC(1.16424142815612*A168)*SIN(0.137951616208404-A168-SIN(A168-SIN(1.76884478594051-A168-0.20525454279206*(-A168+(1.60291170263485*(0.654686429230042+SIN(0.19711204359708*(4.31221657301351+SIN(1.62781897742005*A168)))))/(-2.63584404897204+A168)))/(-0.29648303713088-A168+SIN(0.0421746754682806*COS(A168+1.26855063249002/(2.65723683182451+COS(0.443115551971909*SIN(0.226508799147775+1.13900675832987*A168)))))+0.544815670572175*(0.682361967861863*(-0.770849579861535+COS(A168+0.47711482458352*SIN(1.76884478594051+0.117040328987426*SIN(SIN(0.544815670572175*(0.999679662408251-A168+0.47711482458352*COS(A168)+0.20525454279206*(-A168+1.58812102869633*(0.654686429230042+SIN(2.65066439875702*COS(0.682361967861863*(SIN(1.43256112611988*A168)+SIN(A168+0.338980757012057*SIN(1.76884478594051-A168)))))))))))))-SIN(0.544815670572175+0.20525454279206*(2.82033434659066-0.40582207791534*(A168+0.117040328987426*SIN(SIN(0.544815670572175*(0.999679662408251+A168-COS(COS(A168))-0.682361967861863*(COS(0.0417855137494605*COS(A168+0.0525747171285689/(A168*COS(0.20525454279206+1.81098199778602*(0.770849579861535+A168)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*(-2.91968551640934+SIN(A168)))))+(0.417878127120079*SIN(A168+0.443115551971909*(1.40715592381305+SIN(0.267551499423604+A168))*SIN(0.544815670572175-1.95192251410139*A168*(COS(COS(A168))-SIN(0.0536593984084337-0.443115551971909*A168*(1.40715592381305+A168))))))/A168)))))))))))))))))/A168))*SIN(SIN(0.544815670572175*(-1.40715592381305+A168+COS(0.788301211152381*A168)-COS(COS(A168)))))))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(2.60878174087119*COS(2.91802796665737+1.64753235116339*A168)*COS(0.117040328987426*SIN(1.31562599932367+0.0935903228834359/SIN(SIN(0.0421746754682806*COS(A168+1.26855063249002/(2.65723683182451+COS(0.443115551971909*SIN(0.233049574911327*(-0.0421746754682806+(-0.20525454279206*(2.91802796665737-SIN(A168-1.31562599932367*(2.82430047382175-COS(SIN(1.63855506389577/(COS(0.0937274928356162+SIN((0.540496409091199*COS(0.0677068994920332*COS(SIN(0.61872708638074*COS(0.267551499423604*SIN(1.89087025999602-A168-COS(A168)))))))/A168))*(-0.544815670572175+(0.198597806728265*(0.362820145776044+2*A168-0.117040328987426*SIN(0.20525454279206*(-1.66446915293169-A168)+A168)))/A168))))))))/A168)-SIN(0.671459027963239*(-13.218458840906+1.95213160883679*(2.91968551640934-1.63855506389577/COS(1.76884478594051-A168)))+2.14758932028581*SIN(0.137951616208404-A168)))))))))))/A168))+SIN(A168-SIN(1.76884478594051-A168)/(0.544815670572175-0.544815670572175*(SIN(0.0421746754682806*COS(A168+COS(0.770849579861535+2.10607948767876*(-0.979459384993992+A168)-A168)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+0.20525454279206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+3.38264090701024*SIN(SIN((2.59302562163064*COS(2.91802796665737+A168*(0.557845182925768+(2.60766739754362*COS(2.91802796665737+(-1.7091892845577-A168)*A168))/A168)))/A168))))))*SIN(0.117040328987426*SIN(SIN(0.544815670572175*(-1.63855506389577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A168-0.47711482458352*SIN(0.138857578099211*A168)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-13.218458840906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/(1.90767368770246+0.20525454279206*(-SIN(A168)+0.556611364891144*SIN(2.53096326502222-9.05775035644745/A168-A168-0.156537079796192/(-1.8155664370685+0.682361967861863*(0.949212158575352+A168)-(0.417878127120079*A168-0.0421746754682806*COS(1.15277045704085+A168+COS(0.544815670572175*(-0.32011414097304+0.893531240379396*A168)-2*A168)))/(-0.272722559341588+A168+COS(0.770849579861535-0.17359194639554*A168)))))))))-SIN(0.544815670572175+0.20525454279206*(2.9421174705776+(0.449201720325112*_xlfn.CSC(SIN(0.544815670572175*(-0.970632766145462+A168-COS(COS(A168)))))*_xlfn.SEC(0.20525454279206+3.20697670991617*(-0.196756313725319*(-0.913952099990188-0.934582876594729*A168)+SIN(1.89087025999602+0.20525454279206*(-COS(2.91802796665737+(0.557845182925768-A168)*A168)+SIN(1.32618572790968*(1.97031242855371+1.42927534058746*COS(0.997905588561926*(A168+0.0305223885453289*SIN(A168))))))))))/(-2.91968551640934+SIN(A168))-1.11704032898743*A168*SIN(0.156062372977776+2*A168+SIN(0.287314650236793-A168))))))))))</f>
        <v>3.0648004717140327</v>
      </c>
      <c r="CT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+SIN(0.0421746754682806*COS(A168+1.26855063249002/(1.60291170263485+COS(0.443115551971909*SIN(0.32011414097304-1.94304549966815*A168+(2.91802796665737+COS(0.40582207791534-COS(0.417878127120079*A168)+(-0.391970400522347*SIN(0.61872708638074*COS(0.287314650236793*(1.92680517034831-0.234344767775258*_xlfn.CSC(1.16424142815612*A168)*SIN(0.137951616208404-A168))*SIN(1.70285817371032+0.0219458259116414*COS(0.417878127120079+A168-SIN(1.92680517034831-0.234344767775258*_xlfn.CSC(1.16424142815612*A168)*SIN(0.137951616208404-A168-SIN(A168-SIN(1.76884478594051-A168-0.20525454279206*(-A168+(1.60291170263485*(0.654686429230042+SIN(0.19711204359708*(4.31221657301351+SIN(1.62781897742005*A168)))))/(-2.63584404897204+A168)))/(-0.29648303713088-A168+SIN(0.0421746754682806*COS(A168+1.26855063249002/(2.65723683182451+COS(0.443115551971909*SIN(0.226508799147775+1.13900675832987*A168)))))+0.544815670572175*(0.682361967861863*(-0.770849579861535+COS(A168+0.47711482458352*SIN(1.76884478594051+0.117040328987426*SIN(SIN(0.544815670572175*(0.999679662408251-A168+0.47711482458352*COS(A168)+0.20525454279206*(-A168+1.58812102869633*(0.654686429230042+SIN(2.65066439875702*COS(0.682361967861863*(SIN(1.43256112611988*A168)+SIN(A168+0.236781982888067*SIN(1.76884478594051-A168)))))))))))))-SIN(0.544815670572175+0.20525454279206*(2.82033434659066-0.40582207791534*(A168+0.117040328987426*SIN(SIN(0.544815670572175*(0.999679662408251+A168-COS(COS(A168))-0.682361967861863*(COS(0.0417855137494605*COS(A168+0.0525747171285689/(A168*COS(0.20525454279206+1.81098199778602*(0.770849579861535+A168)*(-0.196756313725319*(-0.913952099990188-0.934582876594729*A168)+SIN(1.89087025999602+0.20525454279206*(-COS(2.91802796665737+(0.557845182925768-A168)*A168)+SIN(1.32618572790968*(1.97031242855371+1.42927534058746*COS(0.997905588561926*(A168+0.117040328987426*SIN(0.357562976816408+A168)*SIN(A168)))))))))*(-2.91968551640934+SIN(A168)))))+(0.417878127120079*SIN(A168+0.443115551971909*(1.40715592381305+SIN(0.267551499423604+A168))*SIN(0.544815670572175-1.95192251410139*A168*(COS(COS(A168))-SIN(0.0536593984084337-0.443115551971909*A168*(1.40715592381305+A168))))))/A168)))))))))))))))))/A168))*SIN(SIN(0.544815670572175*(-1.40715592381305+A168+COS(0.788301211152381*A168)-COS(COS(A168)))))))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(2.60878174087119*COS(2.91802796665737+1.64753235116339*A168)*COS(0.117040328987426*SIN(1.31562599932367+0.0935903228834359/SIN(SIN(0.0421746754682806*COS(A168+1.26855063249002/(2.65723683182451+COS(0.443115551971909*SIN(0.233049574911327*(-0.0421746754682806+(-0.20525454279206*(2.91802796665737-SIN(A168-1.31562599932367*(2.82430047382175-COS(SIN(1.63855506389577/(COS(0.0937274928356162+SIN((0.540496409091199*COS(0.0677068994920332*COS(SIN(0.61872708638074*COS(0.267551499423604*SIN(1.89087025999602-A168-COS(A168)))))))/A168))*(-0.544815670572175+(0.198597806728265*(0.362820145776044+2*A168-0.117040328987426*SIN(0.20525454279206*(-1.66446915293169-A168)+A168)))/A168))))))))/A168)-SIN(0.671459027963239*(-13.218458840906+1.95213160883679*(2.91968551640934-1.63855506389577/COS(1.76884478594051-A168)))+2.14758932028581*SIN(0.137951616208404-A168)))))))))))/A168))+SIN(A168-SIN(1.76884478594051-A168)/(0.544815670572175-0.544815670572175*(SIN(0.0421746754682806*COS(A168+COS(0.770849579861535+2.10607948767876*(-0.979459384993992+A168)-A168)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+0.20525454279206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+3.38264090701024*SIN(SIN((2.59302562163064*COS(2.91802796665737+A168*(0.557845182925768+(2.60766739754362*COS(2.91802796665737+(-1.7091892845577-A168)*A168))/A168)))/A168))))))*SIN(0.117040328987426*SIN(SIN(0.544815670572175*(-1.63855506389577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A168-0.47711482458352*SIN(0.138857578099211*A168)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(54.6910366168124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/(1.90767368770246+0.20525454279206*(-SIN(A168)+0.556611364891144*SIN(2.53096326502222-9.05775035644745/A168-A168-0.156537079796192/(-1.8155664370685+0.682361967861863*(0.949212158575352+A168)-(-0.196756313725319*(-0.913952099990188-0.934582876594729*A168)-0.0421746754682806*COS(1.15277045704085+A168+COS(0.544815670572175*(-0.32011414097304+0.893531240379396*A168)-2*A168)))/(-0.272722559341588+A168+COS(0.770849579861535-0.17359194639554*A168)))))))))-SIN(0.544815670572175+0.20525454279206*(2.9421174705776+(0.449201720325112*_xlfn.CSC(SIN(0.544815670572175*(-0.970632766145462+A168-COS(COS(A168)))))*_xlfn.SEC(0.20525454279206+3.20697670991617*(-0.196756313725319*(-0.913952099990188-0.934582876594729*A168)+SIN(1.89087025999602+0.20525454279206*(-COS(2.91802796665737+1.93023021519131*A168)+SIN(1.32618572790968*(1.97031242855371+1.42927534058746*COS(0.997905588561926*(A168+0.117040328987426*SIN(0.357562976816408+A168)*SIN(A168))))))))))/(-2.91968551640934+SIN(A168))-1.11704032898743*A168*SIN(0.156062372977776+2*A168+SIN(0.287314650236793-A168))))))))))</f>
        <v>3.0648738177750117</v>
      </c>
      <c r="CU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+SIN(0.0421746754682806*COS(1.57948541351629+A168))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(2.60878174087119*COS(2.91802796665737+1.64753235116339*A168)*COS(0.117040328987426*SIN(1.31562599932367+0.0935903228834359/SIN(SIN(0.0421746754682806*COS(A168+1.26855063249002/(2.65723683182451+COS(0.443115551971909*SIN(0.233049574911327*(-0.0421746754682806+(-0.20525454279206*(2.91802796665737-SIN(A168-1.31562599932367*(2.82430047382175-COS(SIN(1.63855506389577/(COS(0.0937274928356162+SIN((0.540496409091199*COS(0.0677068994920332*COS(SIN(0.61872708638074*COS(0.267551499423604*SIN(1.89087025999602-A168-COS(A168)))))))/A168))*(-0.544815670572175+(0.198597806728265*(0.362820145776044+2*A168-0.117040328987426*SIN(0.20525454279206*(-1.66446915293169-A168)+A168)))/A168))))))))/A168)-SIN(0.671459027963239*(-13.218458840906+1.95213160883679*(2.91968551640934-1.63855506389577/COS(1.76884478594051-A168)))+2.14758932028581*SIN(0.137951616208404-A168)))))))))))/A168))+SIN(A168-SIN(1.76884478594051-A168)/(0.544815670572175-0.544815670572175*(SIN(0.0421746754682806*COS(A168+COS(0.770849579861535+2.10607948767876*(-0.979459384993992+A168)-A168)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SIN(1.92680517034831+COS(2.91968551640934-A168*COS(1.04829700134101*(A168+0.47711482458352*SIN(A168))))-SIN(A168+A168^2)/(A168-0.117040328987426*SIN(2.67307125853488*_xlfn.CSC(1.97031242855371-A168-SIN(COS(A168-SIN(1.89087025999602+0.20525454279206*(-A168+0.682361967861863*(SIN(1.43256112611988*A168)+SIN(A168-SIN(1.76884478594051-A168)/(-2.93532109355029-SIN(A168*COS(1.04829700134101*(A168+0.47711482458352*SIN(A168)))))))))))))))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+3.38264090701024*SIN(SIN((2.59302562163064*COS(2.91802796665737+A168*(0.557845182925768+(2.60766739754362*COS(2.91802796665737+(-1.7091892845577-A168)*A168))/A168)))/A168))))))*SIN(0.117040328987426*SIN(SIN(0.544815670572175*(-1.63855506389577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A168-0.47711482458352*SIN(0.138857578099211*A168)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-13.218458840906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/(1.90767368770246+0.20525454279206*(-SIN(A168)+0.556611364891144*SIN(2.53096326502222-9.05775035644745/A168-A168-0.156537079796192/(-1.8155664370685+0.682361967861863*(0.949212158575352+A168)-(0.417878127120079*A168-0.0421746754682806*COS(1.15277045704085+A168+COS(0.544815670572175*(-0.32011414097304+0.893531240379396*A168)-2*A168)))/(-0.272722559341588+A168+COS(0.770849579861535-0.17359194639554*A168)))))))))-SIN(0.544815670572175+0.20525454279206*(2.9421174705776-1.11704032898743*A168*SIN(0.156062372977776+2*A168+SIN(0.287314650236793-A168))+(0.449201720325112*_xlfn.CSC(SIN(0.544815670572175*(-0.970632766145462+A168-COS(COS(A168)))))*_xlfn.SEC(0.20525454279206+3.20697670991617*(-0.196756313725319*(-0.913952099990188-0.934582876594729*A168)+SIN(1.89087025999602+0.20525454279206*(-COS(3.68101691910998+A168)+SIN(1.32618572790968*(1.97031242855371+1.42927534058746*COS(0.997905588561926*(A168+0.117040328987426*SIN(0.357562976816408+A168)*SIN(A168))))))))))/(-2.91968551640934-SIN(1.76884478594051-A168-0.20525454279206*(-A168+1.58812102869633*(1.97031242855371+SIN(0.19711204359708*(4.31221657301351+SIN(1.83548318085231*(-0.439260633538061+A168))))+0.47711482458352*SIN(SIN(0.926911952839311-A168*SIN(A168))-0.312299688793833*SIN(A168-SIN(A168+A168^2)/(0.0239473547619652+A168)-SIN(1.89087025999602+(0.20525454279206*(1.73889673524579+A168)*SIN(2.71131530948924+A168))/A168)))))))))))))))</f>
        <v>3.0649597884914535</v>
      </c>
      <c r="CV168">
        <f t="shared" si="178"/>
        <v>3.0649597884914535</v>
      </c>
      <c r="CW168">
        <f t="shared" si="179"/>
        <v>3.0649597884914535</v>
      </c>
      <c r="CX168">
        <f>-0.61872708638074+A168+COS(0.770849579861535-A168+0.544815670572175*(-SIN(0.20525454279206*(2.10607948767876-A168)+A168)+0.682361967861863*(A168+SIN(A168-SIN(1.76884478594051-A168-0.20525454279206*(-A168+1.58812102869633*(0.654686429230042+SIN(2.65066439875702*COS(0.682361967861863*(SIN(1.43256112611988*A168)+SIN(A168-SIN(1.76884478594051-A168)/(-2.53983557926107-1.92680517034831*(0.544815670572175+COS(COS(A168))*(-SIN(A168)+0.556611364891144*SIN(3.71955859159124-A168-0.156537079796192/(-1.8155664370685+0.682361967861863*(0.949212158575352+A168)-(0.417878127120079*A168-0.0421746754682806*COS(1.15277045704085+A168+COS(2.65723683182451-2*A168)))/(-0.098571268764928+A168+COS(0.770849579861535-A168-0.221308077302474*(0.557845182925768+(-4.41811902777686*COS(2.91802796665737-1.37238503226554*A168))/A168)))))))-SIN(SIN(1.89087025999602+(0.198597806728265*(2.98895635170181+A168))/A168))))))))))/(-0.393181517765875-A168+SIN(0.0421746754682806*COS(1.92680517034831+COS(2.91968551640934-A168*COS(1.04829700134101*(A168-0.312299688793833*SIN(1.92680517034831+COS(2.91968551640934-A168*COS(1.04829700134101*(-0.287314650236793+A168)))-SIN(0.20525454279206+A168)/(0.0239473547619652+A168))-SIN(1.1843703062388+SIN(0.199303080869984+A168+SIN(SIN((2.60878174087119*COS(2.91802796665737+1.64753235116339*A168)*COS(0.117040328987426*SIN(1.31562599932367+0.0935903228834359/SIN(SIN(0.0421746754682806*COS(A168+1.26855063249002/(2.65723683182451+COS(0.443115551971909*SIN(0.233049574911327*(-0.0421746754682806+(-0.20525454279206*(2.91802796665737-SIN(A168-1.31562599932367*(2.82430047382175-COS(SIN(1.63855506389577/(COS(0.0937274928356162+SIN((0.540496409091199*COS(0.0677068994920332*COS(SIN(0.61872708638074*COS(0.267551499423604*SIN(1.89087025999602-A168-COS(A168)))))))/A168))*(-0.544815670572175+(0.198597806728265*(0.362820145776044+2*A168-0.117040328987426*SIN(0.20525454279206*(-1.66446915293169-A168)+A168)))/A168))))))))/A168)-SIN(0.671459027963239*(-13.218458840906+1.95213160883679*(2.91968551640934-1.63855506389577/COS(1.76884478594051-A168)))+2.14758932028581*SIN(0.137951616208404-A168)))))))))))/A168))+SIN(A168-SIN(1.76884478594051-A168)/(0.544815670572175-0.544815670572175*(SIN(0.0421746754682806*COS(A168+COS(0.770849579861535+2.10607948767876*(-0.979459384993992+A168)-A168))-0.20525454279206*(-A168-0.0674160306540914/(-3.61459083898327+(2.15231908138056*A168)/(1.97031242855371+0.20525454279206*(2.91802796665737+0.106001707478057*A168)+A168)-0.465405107199895/(2.65723683182451+COS(0.443115551971909*SIN(A168))))))+0.682361967861863*(A168+SIN(A168+3.52885573471881*SIN(0.979009136249135/(-5.63713941343137+A168)))))+0.20525454279206*SIN(0.926911952839311+A168+SIN(0.287314650236793-0.20525454279206*(-13.218458840906-SIN(1.76884478594051-A168)/(-3.48009912180512-SIN(0.61872708638074-A168)+SIN(0.0421746754682806*COS(0.622293141018984+A168))-0.20525454279206*(1.60355560975923+COS(0.342502640911069*(A168+(-1.76884478594051-SIN(A168+COS((0.287314650236793-A168)*_xlfn.SEC(A168)*(A168+2.37160729198206*SIN(SIN((2.59302562163064*COS(2.91802796665737+A168*(0.557845182925768+(2.60766739754362*COS(2.91802796665737+(-1.7091892845577-A168)*A168))/A168)))/A168))))))*SIN(0.117040328987426*SIN(SIN(0.544815670572175*(-1.63855506389577+A168))))))-SIN(1.76884478594051*SIN(0.267551499423604+A168)+SIN(COS(A168+COS(0.40582207791534-COS(0.905091301125751*A168)+(-0.391970400522347*SIN(0.61872708638074*COS(0.602191831887834*SIN(1.70285817371032+0.0219458259116414*COS(0.417878127120079+A168)))))/A168))))-(-0.871541902717444+A168)/((0.579998693116959+1.89087025999602*A168)*(0.682361967861863*(-0.770849579861535+COS(0.238805239713431-A168))-SIN(0.544815670572175+0.20525454279206*(2.82033434659066-0.40582207791534*(A168+0.117040328987426*SIN(SIN(0.544815670572175*(A168-0.0421746754682806*COS(0.544815670572175+1.26855063249002/(2.65723683182451+COS(0.443115551971909*SIN(0.394929573154799-0.20525454279206*(2.82033434659066-(A168+0.117040328987426*SIN(SIN(0.544815670572175*(-0.970632766145462+A168-COS(COS(A168))))))*SIN(2.06373606068023+A168+SIN(0.287314650236793-0.20525454279206*(-13.218458840906+(2.91968551640934-0.423737951556014*SIN(A168))/A168))))))))))))))))))))))))))))))+0.544815670572175*(0.682361967861863*(-0.770849579861535+COS(A168+0.47711482458352*SIN(SIN(0.926911952839311-A168*SIN(A168))-SIN(1.92680517034831+COS(2.91968551640934-A168*COS(1.04829700134101*(A168+0.47711482458352*SIN(A168))))-SIN(A168+A168^2)/(A168-0.117040328987426*SIN(2.67307125853488*_xlfn.CSC(1.97031242855371-A168-SIN(COS(A168-SIN(1.89087025999602+0.20525454279206*(-A168+SIN((-1.31562599932367+0.544815670572175*A168)*(A168+0.565340728563865*COS(0.32011414097304*A168-SIN(SIN(0.443115551971909*SIN(0.32011414097304+1.13900675832987*A168+0.117040328987426*SIN(0.770849579861535+A168+SIN(SIN(SIN(A168))))))))))))))))))/(1.90767368770246+0.20525454279206*(-SIN(A168)+0.556611364891144*SIN(3.11795361106268-9.05775035644745/A168-A168-0.156537079796192/(-1.8155664370685+0.682361967861863*(0.949212158575352+A168)-(-0.196756313725319*(-0.913952099990188-0.934582876594729*A168)-0.0421746754682806*COS(1.15277045704085+A168+COS(0.544815670572175*(-0.32011414097304+0.893531240379396*A168)-2*A168)))/(-0.272722559341588+A168+COS(0.770849579861535-0.17359194639554*A168)))))))))-SIN(0.544815670572175+0.20525454279206*(2.9421174705776+(0.449201720325112*_xlfn.CSC(SIN(0.544815670572175*(-0.970632766145462+A168-COS(COS(A168)))))*_xlfn.SEC(0.20525454279206+3.20697670991617*(-0.196756313725319*(-0.913952099990188-0.934582876594729*A168)+SIN(1.89087025999602+0.20525454279206*(-COS(2.91802796665737+(0.557845182925768-A168)*A168)+SIN(1.32618572790968*(1.97031242855371+1.42927534058746*COS(0.997905588561926*(A168+0.0798638692070599*(-0.770849579861535+COS(0.990772620903444*(-0.400314785994753+2*A168)*COS(SIN(2.47162084092049-0.770849579861535*(-A168-0.20525454279206*SIN(0.926911952839311+A168-SIN(1.92680517034831+0.577456921464349*SIN(0.137951616208404-A168))))))))*SIN(0.357562976816408+A168))))))))))/(-2.91968551640934+SIN(A168))-1.11704032898743*A168*SIN(0.156062372977776+2*A168+SIN(0.287314650236793-A168))))))))))</f>
        <v>3.06478492001798</v>
      </c>
    </row>
    <row r="169" spans="1:102" x14ac:dyDescent="0.25">
      <c r="A169">
        <v>1.1399999999999999</v>
      </c>
      <c r="B169">
        <v>1.522</v>
      </c>
      <c r="C169">
        <f t="shared" si="120"/>
        <v>1.6362919534922951</v>
      </c>
      <c r="D169">
        <f t="shared" si="121"/>
        <v>1.5159866276931582</v>
      </c>
      <c r="E169">
        <f t="shared" si="122"/>
        <v>1.565024249914799</v>
      </c>
      <c r="F169">
        <f t="shared" si="123"/>
        <v>1.7564883323085034</v>
      </c>
      <c r="G169">
        <f t="shared" si="124"/>
        <v>1.5669673306588698</v>
      </c>
      <c r="H169">
        <f t="shared" si="125"/>
        <v>1.5569168714072119</v>
      </c>
      <c r="I169">
        <f t="shared" si="126"/>
        <v>1.4804757481022923</v>
      </c>
      <c r="J169">
        <f t="shared" si="127"/>
        <v>1.5152986384259572</v>
      </c>
      <c r="K169">
        <f t="shared" si="128"/>
        <v>1.5519948726034536</v>
      </c>
      <c r="L169">
        <f t="shared" si="129"/>
        <v>1.5212033776886704</v>
      </c>
      <c r="M169">
        <f t="shared" si="130"/>
        <v>1.5164490733984231</v>
      </c>
      <c r="N169">
        <f t="shared" si="131"/>
        <v>1.5212452418196154</v>
      </c>
      <c r="O169">
        <f t="shared" si="132"/>
        <v>1.5212452418196154</v>
      </c>
      <c r="P169">
        <f t="shared" si="133"/>
        <v>1.5210285065013776</v>
      </c>
      <c r="Q169">
        <f t="shared" si="134"/>
        <v>1.5161695036549685</v>
      </c>
      <c r="R169">
        <f t="shared" si="135"/>
        <v>1.5161695036549685</v>
      </c>
      <c r="S169">
        <f t="shared" si="136"/>
        <v>1.5167834172202315</v>
      </c>
      <c r="T169">
        <f t="shared" si="137"/>
        <v>1.5167834172202315</v>
      </c>
      <c r="U169">
        <f t="shared" si="138"/>
        <v>1.5167834172202315</v>
      </c>
      <c r="V169">
        <f>-0.61872708638074+A169+COS(0.770849579861535-A169+0.544815670572175*(-SIN(0.20525454279206*(1.73522073654778-A169)+A169)+0.682361967861863*(A169+SIN(A169-SIN(1.76884478594051-A169)/(-1.37238503226554+0.20525454279206*SIN(0.926911952839311+A169+SIN(0.308498551613253-2.14758932028581*SIN(0.137951616208404-A169)))-0.544815670572175*(-SIN(0.20525454279206*(1.73522073654778-A169)+A169)+0.682361967861863*(A169+SIN(A169-SIN(1.76884478594051-A169)/(-3.48009912180512-SIN(0.61872708638074-A169)+SIN(0.0421746754682806*COS(A169+1.26855063249002/(2.65723683182451+COS(0.443115551971909*SIN(0.394929573154799+1.13900675832987*A169)))))+0.20525454279206*SIN(0.926911952839311+A169-SIN(1.92680517034831-0.234344767775258*_xlfn.CSC(16.2992850772609*A169)*SIN(0.137951616208404-A169))))))))))))</f>
        <v>1.5169171358636713</v>
      </c>
      <c r="W169">
        <f t="shared" si="139"/>
        <v>1.5155785680997114</v>
      </c>
      <c r="X169">
        <f t="shared" si="140"/>
        <v>1.5155785680997114</v>
      </c>
      <c r="Y169">
        <f t="shared" si="141"/>
        <v>1.5166139425107179</v>
      </c>
      <c r="Z169">
        <f t="shared" si="142"/>
        <v>1.5165659447591864</v>
      </c>
      <c r="AA169">
        <f t="shared" si="143"/>
        <v>1.5155359645220243</v>
      </c>
      <c r="AB169">
        <f t="shared" si="144"/>
        <v>1.5152119141217497</v>
      </c>
      <c r="AC169">
        <f t="shared" si="145"/>
        <v>1.5152119141217497</v>
      </c>
      <c r="AD169">
        <f t="shared" si="146"/>
        <v>1.5166000838431013</v>
      </c>
      <c r="AE169">
        <f t="shared" si="147"/>
        <v>1.5166000838431013</v>
      </c>
      <c r="AF169">
        <f t="shared" si="148"/>
        <v>1.5166000838431013</v>
      </c>
      <c r="AG169">
        <f t="shared" si="149"/>
        <v>1.5147267637568194</v>
      </c>
      <c r="AH169">
        <f t="shared" si="150"/>
        <v>1.5149626301085721</v>
      </c>
      <c r="AI169">
        <f t="shared" si="151"/>
        <v>1.5149619470666409</v>
      </c>
      <c r="AJ169">
        <f t="shared" si="152"/>
        <v>1.5149619470666409</v>
      </c>
      <c r="AK169">
        <f>-0.61872708638074+A169+COS(0.770849579861535-A169+0.544815670572175*(-SIN(0.20525454279206*(2.10607948767876-A169)+A169)+0.682361967861863*(A169+SIN(A169-SIN(1.76884478594051-0.20525454279206*(1.8322396692272-A169)-A169)/(-0.393181517765875-A169+SIN(0.0421746754682806*COS(A169+1.26855063249002/(2.65723683182451+COS(0.443115551971909*SIN(0.394929573154799+1.13900675832987*A169)))))+0.544815670572175*(0.682361967861863*(-0.770849579861535+COS(A169+0.47711482458352*SIN(1.76884478594051+0.117040328987426*SIN(SIN(0.544815670572175*(1.9488918209836-A169+0.47711482458352*SIN(0.200312826388944+A169-0.0677068994920332*COS(SIN(0.963041133206914*A169))*COS(1.04829700134101+(0.710653299380104*COS(A169))/(2.87323805007893+2*A169+SIN(0.19711204359708*(2.82430047382175+(1.43256112611988-0.987102640437175*(1.43256112611988-A169)*A169)*(-0.926911952839311+0.0880103876736842*A169*_xlfn.SEC(0.147314094567384*COS(0.12147357923118*(-0.196756313725319*(-0.913952099990188-0.934582876594729*A169)+A169))))+A169*(-2.91802796665737+SIN(0.204607719143868-1.31562599932367*(2.0831188178705+A169))))))))))))))-SIN(0.544815670572175+0.20525454279206*(2.82033434659066-0.40582207791534*(A169+0.117040328987426*SIN(SIN(0.544815670572175*(-0.970632766145462+A169-COS(COS(A169))))))))))))))</f>
        <v>1.5148642526805265</v>
      </c>
      <c r="AL169">
        <f>-0.61872708638074+A169+COS(0.770849579861535-A169+0.544815670572175*(-SIN(0.20525454279206*(2.10607948767876-A169)+A169)+0.682361967861863*(A169+SIN(A169-SIN(1.76884478594051-A169)/(-0.413523366118306-A169-SIN(A169)+SIN(0.0421746754682806*COS(A169+1.26855063249002/(COS(0.443115551971909*SIN(0.394929573154799+1.13900675832987*A169))+SIN(A169-SIN(1.76884478594051-A169+0.349424988740784*SIN(0.770849579861535-0.479644462750002*A169+0.544815670572175*(0.682361967861863*(A169-SIN(0.297655088423925*COS(0.204607719143868*(-0.308760254297225+A169)+A169)))-SIN(0.544815670572175+0.20525454279206*(-0.325362025877909-A169+0.0597508804336119*A169*(-0.61872708638074+2*A169+COS(0.770849579861535-A169+0.544815670572175*(-SIN(0.20525454279206*(1.73522073654778-A169)+A169)+0.682361967861863*(A169+SIN(A169-SIN(1.76884478594051-A169)/(-1.37238503226554+0.20525454279206*SIN(0.926911952839311+A169+SIN(0.287314650236793-0.20525454279206*(-13.218458840906-1.202469463473*(-0.61872708638074+A169))))-0.544815670572175*(-SIN(0.20525454279206*(1.73522073654778-A169)-0.0421746754682806*COS(A169+COS(0.770849579861535-A169+0.544815670572175*(A169-SIN(1.89087025999602+(0.20525454279206*(1.30269381084966+2*A169)*SIN(2.71131530948924+(1.43256112611988*A169)/(2.25674769380108-SIN(0.544815670572175+0.20525454279206*(2.82033434659066+0.0937274928356162*(A169+0.117040328987426*SIN(SIN(0.544815670572175*(0.172522431712164+A169)))))))))/A169)))))+0.682361967861863*(A169+SIN(A169-SIN(1.76884478594051-A169)/(-3.48009912180512-SIN(0.61872708638074-A169)-0.20525454279206*SIN(1.04829700134101-A169)+SIN(0.0421746754682806*COS(A169+1.26855063249002/(2.65723683182451+COS(0.443115551971909*SIN(0.32011414097304+0.139006758329875*A169+(2.91802796665737+(0.557845182925768-A169)*A169)*SIN(SIN(0.544815670572175*(-0.407476261404795+A169-COS(COS(A169)))))))))))))))))))-SIN(0.837558079374278*(A169+0.47711482458352*SIN(0.0421746754682806+A169)))))))))/(-2.79705699486-0.478790492098754*A169*COS(0.117040328987426*SIN(COS(A169))))))))+0.544815670572175*(0.682361967861863*(-0.770849579861535+COS(A169))-SIN(0.544815670572175+0.20525454279206*(-0.308760254297225+0.0937274928356162*(A169+0.117040328987426*SIN(SIN(0.544815670572175*(-1.97031242855371+A169+COS(0.20525454279206*(1.73522073654778-A169))-COS(COS(A169))))))+1.95213160883679*(A169-SIN(1.76884478594051-A169)/(-0.393181517765875-A169+SIN(0.0421746754682806*COS(A169+1.26855063249002/(2.65723683182451+COS(0.443115551971909*SIN(0.32011414097304+1.13900675832987*A169+0.117040328987426*SIN(0.544815670572175+0.20525454279206*(-0.767008273974968+A169)))))))+0.544815670572175*(0.682361967861863*(-0.770849579861535+COS(0.990772620903444*COS(SIN(2.47162084092049+0.20525454279206*(-A169-0.20525454279206*SIN(0.926911952839311+A169-SIN(1.92680517034831+(-0.234344767775258*SIN(0.137951616208404-A169))/SIN(1.16424142815612*A169))))))*(0.156062372977776+2*A169+SIN(0.287314650236793-0.20525454279206*(-13.218458840906+1.95213160883679*(2.91968551640934-1.63855506389577*_xlfn.SEC(2.11128225907811+SIN(1.11704032898743*A169+SIN(SIN((2.59302562163064*COS(2.91802796665737+A169*(0.557845182925768+(2.60766739754362*COS(2.91802796665737+(-1.7091892845577-A169)*A169))/A169)))/A169))+SIN(A169-SIN(1.76884478594051-A169)/(-1.37238503226554+0.20525454279206*SIN(0.926911952839311+A169+SIN(0.287314650236793-0.20525454279206*(-13.218458840906-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+0.172449872747562*A169*(-2.57686183477412-0.963041133206914*SIN(SIN(0.758405118831278*SIN(1.89087025999602-A169-COS(A169)))))))))*SIN(0.117040328987426*SIN(SIN(0.544815670572175*(0.54577452716851+A169))))))-SIN(1.76884478594051*SIN(0.267551499423604+A169)+SIN(COS(A169+COS(0.40582207791534-0.192142598948645/A169-COS(0.417878127120079*A169)))))+(-4.87199935454331*(-0.871541902717444+A169))/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(0.021782826610081+A169+COS(0.544815670572175*(-0.32011414097304+0.893531240379396*A169)-2*A169)))/(-0.098571268764928+A169+COS(0.770849579861535-0.17359194639554*A169)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(0.394929573154799+0.233049574911327*(-0.0421746754682806+(-0.20525454279206*(2.91802796665737-SIN(A169-1.31562599932367*(2.82430047382175-COS(SIN(1.11335483402668/COS(0.0937274928356162+SIN((0.540496409091199*COS(0.0677068994920332*COS(SIN(0.61872708638074*COS(0.214657704328199/A169)))))/A169))))))))/A169))))))+0.20525454279206*SIN(0.926911952839311+A169-SIN(1.92680517034831-0.234344767775258*_xlfn.CSC(1.16424142815612*A169)*SIN(0.137951616208404-A169)))))))))))))))))-SIN(0.544815670572175+0.20525454279206*(2.82033434659066+0.0937274928356162*(A169+0.117040328987426*SIN(SIN(0.544815670572175*(-0.970632766145462+A169-COS(COS(A169)))))))))))))))))))</f>
        <v>1.5147409374204819</v>
      </c>
      <c r="AM169">
        <f>-0.61872708638074+A169+COS(0.770849579861535-A169+0.544815670572175*(-SIN(0.20525454279206*(2.10607948767876-A169)+A169)+0.682361967861863*(A169+SIN(A169-SIN(1.76884478594051-A169)/(-0.413523366118306-A169-SIN(A169)+SIN(0.0421746754682806*COS(A169+1.26855063249002/(COS(0.443115551971909*SIN(0.394929573154799+1.13900675832987*A169))+SIN(A169-SIN(1.76884478594051-A169+0.349424988740784*SIN(0.770849579861535-0.479644462750002*A169+0.544815670572175*(0.682361967861863*(A169-SIN(0.297655088423925*COS(0.204607719143868*(-0.308760254297225+A169)+A169)))-SIN(0.544815670572175+0.20525454279206*(-0.325362025877909-A169+0.0597508804336119*A169*(-0.61872708638074+2*A169+COS(0.770849579861535-A169+0.544815670572175*(-SIN(0.20525454279206*(1.73522073654778-A169)+A169)+0.682361967861863*(A169+SIN(A169-SIN(1.76884478594051-A169)/(-1.37238503226554+0.20525454279206*SIN(0.926911952839311+A169+SIN(0.287314650236793-0.20525454279206*(-1.85257761682858-1.202469463473*(-0.61872708638074+A169))))-0.544815670572175*(-SIN(0.20525454279206*(1.73522073654778-A169)-0.0421746754682806*COS(A169+COS(0.770849579861535-A169+0.544815670572175*(A169-SIN(1.89087025999602+(0.20525454279206*(1.30269381084966+2*A169)*SIN(2.71131530948924+(1.43256112611988*A169)/(2.25674769380108-SIN(0.544815670572175+0.20525454279206*(2.82033434659066+0.0937274928356162*(A169+0.117040328987426*SIN(SIN(0.544815670572175*(0.172522431712164+A169)))))))))/A169)))))+0.682361967861863*(A169+SIN(A169-SIN(1.76884478594051-A169)/(-3.48009912180512-SIN(0.61872708638074-A169)-0.20525454279206*SIN(1.04829700134101-A169)+SIN(0.0421746754682806*COS(A169+1.26855063249002/(2.65723683182451+COS(0.443115551971909*SIN(0.32011414097304+0.139006758329875*A169+(2.91802796665737+(0.557845182925768-A169)*A169)*SIN(SIN(0.544815670572175*(-0.407476261404795+A169-COS(COS(A169)))))))))))))))))))-SIN(0.837558079374278*(A169+0.47711482458352*SIN(0.0421746754682806+A169)))))))))/(-2.79705699486-0.478790492098754*A169*COS(0.117040328987426*SIN(COS(A169))))))))+0.544815670572175*(0.682361967861863*(-0.770849579861535+COS(A169))-SIN(0.544815670572175+0.20525454279206*(-0.308760254297225+0.0937274928356162*(A169+0.117040328987426*SIN(SIN(0.544815670572175*(-1.97031242855371+A169+COS(0.20525454279206*(1.73522073654778-A169))-COS(COS(A169))))))+1.95213160883679*(A169-SIN(1.76884478594051-A169)/(-0.393181517765875-A169+SIN(0.0421746754682806*COS(A169+1.26855063249002/(2.65723683182451+COS(0.443115551971909*SIN(0.32011414097304+1.13900675832987*A169+0.117040328987426*SIN(0.544815670572175+0.20525454279206*(-0.767008273974968+A169)))))))+0.544815670572175*(0.682361967861863*(-0.770849579861535+COS(0.990772620903444*COS(SIN(2.47162084092049+0.20525454279206*(-A169-0.20525454279206*SIN(0.926911952839311+A169-SIN(1.92680517034831+(-0.234344767775258*SIN(0.137951616208404-A169))/SIN(1.16424142815612*A169))))))*(0.156062372977776+2*A169+SIN(0.287314650236793-0.20525454279206*(-13.218458840906+1.95213160883679*(2.91968551640934-1.63855506389577*_xlfn.SEC(2.11128225907811+SIN(1.11704032898743*A169+SIN(SIN((2.59302562163064*COS(2.91802796665737+A169*(0.557845182925768+(2.60766739754362*COS(2.91802796665737+(-1.7091892845577-A169)*A169))/A169)))/A169))+SIN(A169-SIN(1.76884478594051-A169)/(-1.37238503226554+0.20525454279206*SIN(0.926911952839311+A169+SIN(0.287314650236793-0.20525454279206*(-13.218458840906-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+0.172449872747562*A169*(-2.57686183477412-0.963041133206914*SIN(SIN(0.758405118831278*SIN(1.89087025999602-A169-COS(A169)))))))))*SIN(0.117040328987426*SIN(SIN(0.544815670572175*(0.54577452716851+A169))))))-SIN(1.76884478594051*SIN(0.267551499423604+A169)+SIN(COS(A169+COS(0.40582207791534-0.192142598948645/A169-COS(0.417878127120079*A169)))))+(-4.87199935454331*(-0.871541902717444+A169))/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(0.021782826610081+A169+COS(0.544815670572175*(-0.32011414097304+0.893531240379396*A169)-2*A169)))/(-0.098571268764928+A169+COS(0.770849579861535-0.17359194639554*A169)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(0.394929573154799+0.233049574911327*(-0.0421746754682806+(-0.20525454279206*(2.91802796665737-SIN(A169-1.31562599932367*(2.82430047382175-COS(SIN(1.11335483402668/COS(0.0937274928356162+SIN((0.540496409091199*COS(0.0677068994920332*COS(SIN(0.61872708638074*COS(0.214657704328199/A169)))))/A169))))))))/A169))))))+0.20525454279206*SIN(0.926911952839311+A169-SIN(1.92680517034831-0.234344767775258*_xlfn.CSC(1.16424142815612*A169)*SIN(0.137951616208404-A169)))))))))))))))))-SIN(0.544815670572175+0.20525454279206*(2.82033434659066+0.0937274928356162*(A169+0.117040328987426*SIN(SIN(0.544815670572175*(-0.970632766145462+A169-COS(COS(A169)))))))))))))))))))</f>
        <v>1.5147409374205543</v>
      </c>
      <c r="AN169">
        <f>-0.61872708638074+A169+COS(0.770849579861535-A169+0.544815670572175*(-SIN(0.20525454279206*(2.10607948767876-A169)+A169)+0.682361967861863*(A169+SIN(A169-SIN(1.76884478594051-A169)/(-0.413523366118306-A169-SIN(A169)+SIN(0.0421746754682806*COS(A169+1.26855063249002/(COS(0.443115551971909*SIN(0.394929573154799+1.13900675832987*A169))+SIN(A169-SIN(1.76884478594051-A169+0.349424988740784*SIN(0.770849579861535-0.479644462750002*A169+0.544815670572175*(0.682361967861863*(A169-SIN(0.297655088423925*COS(0.204607719143868*(-0.308760254297225+A169)+A169)))-SIN(0.544815670572175+A169*(-0.325362025877909-A169+0.0597508804336119*A169*(-0.61872708638074+2*A169+COS(0.770849579861535-A169+0.544815670572175*(-SIN(0.20525454279206*(1.73522073654778-A169)+A169)+0.682361967861863*(A169+SIN(A169-SIN(1.76884478594051-A169)/(-1.37238503226554+0.20525454279206*SIN(0.926911952839311+A169+SIN(0.287314650236793-0.20525454279206*(-1.85257761682858-1.202469463473*(-0.61872708638074+A169))))-0.544815670572175*(-SIN(0.20525454279206*(1.73522073654778-A169)-0.0421746754682806*COS(A169+COS(0.770849579861535-A169+0.544815670572175*(A169-SIN(1.89087025999602+(0.20525454279206*(1.30269381084966+2*A169)*SIN(2.71131530948924+(1.43256112611988*A169)/(2.25674769380108-SIN(0.544815670572175+0.20525454279206*(2.82033434659066+0.0937274928356162*(A169+0.117040328987426*SIN(SIN(0.544815670572175*(0.172522431712164+A169)))))))))/A169)))))+0.682361967861863*(A169+SIN(A169-SIN(1.76884478594051-A169)/(-3.48009912180512-SIN(0.61872708638074-A169)-0.20525454279206*SIN(1.04829700134101-A169)+SIN(0.0421746754682806*COS(A169+1.26855063249002/(2.65723683182451+COS(0.443115551971909*SIN(0.32011414097304+0.139006758329875*A169+(2.91802796665737+(0.557845182925768-A169)*A169)*SIN(SIN(0.544815670572175*(-0.407476261404795+A169-COS(COS(A169)))))))))))))))))))-SIN(0.837558079374278*(A169+0.47711482458352*SIN(0.0421746754682806+A169)))))))))/(-2.79705699486-0.478790492098754*A169*COS(0.117040328987426*SIN(COS(A169))))))))+0.544815670572175*(0.682361967861863*(-0.770849579861535+COS(A169))-SIN(0.544815670572175+0.20525454279206*(-0.308760254297225+0.0937274928356162*(A169+0.117040328987426*SIN(SIN(0.544815670572175*(-1.97031242855371+A169+COS(0.20525454279206*(1.73522073654778-A169))-COS(COS(A169))))))+1.95213160883679*(A169-SIN(1.76884478594051-A169)/(-0.393181517765875-A169+SIN(0.0421746754682806*COS(A169+1.26855063249002/(2.65723683182451+COS(0.443115551971909*SIN(0.32011414097304+1.13900675832987*A169+0.117040328987426*SIN(0.544815670572175+0.20525454279206*(-0.767008273974968+A169)))))))+0.544815670572175*(0.682361967861863*(-0.770849579861535+COS(0.990772620903444*COS(SIN(2.47162084092049+0.20525454279206*(-A169-0.20525454279206*SIN(0.926911952839311+A169-SIN(1.92680517034831+(-0.234344767775258*SIN(0.137951616208404-A169))/SIN(1.16424142815612*A169))))))*(0.156062372977776+2*A169+SIN(0.287314650236793-0.20525454279206*(-13.218458840906+1.95213160883679*(2.91968551640934-1.63855506389577*_xlfn.SEC(2.11128225907811+SIN(1.11704032898743*A169+SIN(SIN((2.59302562163064*COS(2.91802796665737+A169*(0.557845182925768+(2.60766739754362*COS(2.91802796665737+(-1.7091892845577-A169)*A169))/A169)))/A169))+SIN(A169-SIN(1.76884478594051-A169)/(-1.37238503226554+0.20525454279206*SIN(0.926911952839311+A169+SIN(0.287314650236793-0.20525454279206*(-13.218458840906-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+0.172449872747562*A169*(-2.57686183477412-0.963041133206914*SIN(SIN(0.758405118831278*SIN(1.89087025999602-A169-COS(A169)))))))))*SIN(0.117040328987426*SIN(SIN(0.544815670572175*(0.54577452716851+A169))))))-SIN(1.76884478594051*SIN(0.267551499423604+A169)+SIN(COS(A169+COS(0.40582207791534-0.192142598948645/A169-COS(0.417878127120079*A169)))))+(-4.87199935454331*(-0.871541902717444+A169))/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(0.021782826610081+A169+COS(0.544815670572175*(-0.32011414097304+0.893531240379396*A169)-2*A169)))/(-0.098571268764928+A169+COS(0.770849579861535-0.17359194639554*A169)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(0.394929573154799+0.233049574911327*(-0.0421746754682806+(-0.20525454279206*(2.91802796665737-SIN(A169-1.31562599932367*(2.82430047382175-COS(SIN(1.11335483402668/COS(0.0937274928356162+SIN((0.540496409091199*COS(0.0677068994920332*COS(SIN(0.61872708638074*COS(0.214657704328199/A169)))))/A169))))))))/A169))))))+0.20525454279206*SIN(0.926911952839311+A169-SIN(1.92680517034831-0.234344767775258*_xlfn.CSC(1.16424142815612*A169)*SIN(0.137951616208404-A169)))))))))))))))))-SIN(0.544815670572175+0.20525454279206*(2.82033434659066+0.0937274928356162*(A169+0.117040328987426*SIN(SIN(0.544815670572175*(-0.970632766145462+A169-COS(COS(A169)))))))))))))))))))</f>
        <v>1.5147409907006988</v>
      </c>
      <c r="AO169">
        <f>-0.61872708638074+A169+COS(0.770849579861535-A169+0.544815670572175*(-SIN(0.20525454279206*(2.10607948767876-A169)+A169)+0.682361967861863*(A169+SIN(A169-SIN(1.76884478594051-A169)/(-0.413523366118306-A169-SIN(A169)+SIN(0.0421746754682806*COS(A169+1.26855063249002/(COS(0.443115551971909*SIN(0.394929573154799+1.13900675832987*A169))+SIN(A169-SIN(1.76884478594051-A169+0.349424988740784*SIN(0.770849579861535-0.479644462750002*A169+0.544815670572175*(0.682361967861863*(A169-SIN(0.297655088423925*COS(0.204607719143868*(-0.308760254297225+A169)+A169)))-SIN(0.544815670572175+A169*(-0.325362025877909-A169+0.0597508804336119*A169*(-0.61872708638074+2*A169+COS(0.770849579861535-A169+0.544815670572175*(-SIN(0.20525454279206*(1.73522073654778-A169)+A169)+0.682361967861863*(A169+SIN(A169-SIN(1.76884478594051-A169)/(-1.37238503226554+0.20525454279206*SIN(0.926911952839311+A169+SIN(0.287314650236793-0.20525454279206*(-1.85257761682858-1.202469463473*(-0.61872708638074+A169))))-0.544815670572175*(-SIN(0.20525454279206*(1.73522073654778-A169)-0.0421746754682806*COS(A169+COS(0.770849579861535-A169+0.544815670572175*(A169-SIN(1.89087025999602+(0.20525454279206*(1.30269381084966+2*A169)*SIN(2.71131530948924+(1.43256112611988*A169)/(2.25674769380108-SIN(0.544815670572175+0.20525454279206*(2.82033434659066+0.0937274928356162*(A169+0.117040328987426*SIN(SIN(0.544815670572175*(0.172522431712164+A169)))))))))/A169)))))+0.682361967861863*(A169+SIN(A169-SIN(1.76884478594051-A169)/(-3.48009912180512-SIN(0.61872708638074-A169)-0.20525454279206*SIN(1.04829700134101-A169)+SIN(0.0421746754682806*COS(A169+1.26855063249002/(2.65723683182451+COS(0.443115551971909*SIN(0.32011414097304+0.139006758329875*A169+(2.91802796665737+(0.557845182925768-A169)*A169)*SIN(SIN(0.544815670572175*(-0.407476261404795+A169-COS(COS(A169)))))))))))))))))))-SIN(0.837558079374278*(A169+0.47711482458352*SIN(0.0421746754682806+A169)))))))))/(-2.79705699486-0.478790492098754*A169*COS(0.117040328987426*SIN(COS(A169))))))))+0.544815670572175*(0.682361967861863*(-0.770849579861535+COS(A169))-SIN(0.544815670572175+0.20525454279206*(-0.308760254297225+0.0937274928356162*(A169+0.117040328987426*SIN(SIN(0.544815670572175*(-1.97031242855371+A169+COS(0.20525454279206*(1.73522073654778-A169))-COS(COS(A169))))))+1.95213160883679*(A169-SIN(1.76884478594051-A169)/(-0.393181517765875-A169+SIN(0.0421746754682806*COS(A169+1.26855063249002/(2.65723683182451+COS(0.443115551971909*SIN(0.32011414097304+1.13900675832987*A169+0.117040328987426*SIN(0.544815670572175+0.20525454279206*(-0.767008273974968+A169)))))))+0.544815670572175*(0.682361967861863*(-0.770849579861535+COS(0.990772620903444*COS(SIN(2.47162084092049+0.20525454279206*(-A169-0.20525454279206*SIN(0.926911952839311+A169-SIN(1.92680517034831+(-0.234344767775258*SIN(0.137951616208404-A169))/SIN(1.16424142815612*A169))))))*(0.156062372977776+2*A169+SIN(0.287314650236793-0.20525454279206*(-13.218458840906+1.95213160883679*(2.91968551640934-1.63855506389577*_xlfn.SEC(2.11128225907811+SIN(1.11704032898743*A169+SIN(SIN((2.59302562163064*COS(2.91802796665737+A169*(0.557845182925768+(2.60766739754362*COS(2.91802796665737+(-1.7091892845577-A169)*A169))/A169)))/A169))+SIN(A169-SIN(1.76884478594051-A169)/(-1.37238503226554+0.20525454279206*SIN(0.926911952839311+A169+SIN(0.287314650236793-0.20525454279206*(-13.218458840906-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+0.172449872747562*A169*(-2.57686183477412-0.963041133206914*SIN(SIN(0.758405118831278*SIN(1.89087025999602-A169-COS(A169)))))))))*SIN(0.117040328987426*SIN(SIN(0.544815670572175*(0.54577452716851+A169))))))-SIN(1.76884478594051*SIN(0.267551499423604+A169)+SIN(COS(A169+COS(0.40582207791534-0.192142598948645/A169-COS(0.417878127120079*A169)))))+(-4.87199935454331*(-0.871541902717444+A169))/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(0.021782826610081+A169+COS(0.544815670572175*(-0.32011414097304+0.893531240379396*A169)-2*A169)))/(-0.098571268764928+A169+COS(0.770849579861535-0.17359194639554*A169)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-1.37238503226554+COS(A169)+SIN(0.0421746754682806*COS(A169+1.26855063249002/(2.65723683182451+COS(0.443115551971909*SIN(0.394929573154799+0.233049574911327*(-0.0421746754682806+(-0.20525454279206*(2.91802796665737-SIN(A169-1.31562599932367*(2.82430047382175-COS(SIN(1.11335483402668/COS(0.0937274928356162+SIN((0.540496409091199*COS(0.0677068994920332*COS(SIN(0.61872708638074*COS(0.214657704328199/A169)))))/A169))))))))/A169))))))+0.20525454279206*SIN(0.926911952839311+A169-SIN(1.92680517034831-0.234344767775258*_xlfn.CSC(1.16424142815612*A169)*SIN(0.137951616208404-A169)))))))))))))))))-SIN(0.544815670572175+0.20525454279206*(2.82033434659066+0.0937274928356162*(A169+0.117040328987426*SIN(SIN(0.544815670572175*(-0.970632766145462+A169-COS(COS(A169)))))))))))))))))))</f>
        <v>1.5147409899413329</v>
      </c>
      <c r="AP169">
        <f>-0.61872708638074+A169+COS(0.770849579861535-A169+0.544815670572175*(-SIN(0.20525454279206*(2.10607948767876-A169)+A169)+0.682361967861863*(A169+SIN(A169-SIN(1.76884478594051-A169-0.20525454279206*(-A169+1.58812102869633*(0.654686429230042+SIN(0.19711204359708*(4.31221657301351+SIN(1.83548318085231*(-0.514606947232713+A169)))))))/(-0.393181517765875-A169+SIN(0.0421746754682806*COS(A169+1.26855063249002/(2.65723683182451+COS(0.443115551971909*SIN(0.32011414097304+1.13900675832987*A169-0.117040328987426*SIN(0.520355537249998+A169+SIN(0.926911952839311-A169*SIN(A169))))))))+0.544815670572175*(0.682361967861863*(-0.770849579861535+COS(A169+0.47711482458352*SIN(1.76884478594051+0.117040328987426*SIN(SIN(0.544815670572175*(1.9488918209836-A169+0.47711482458352*SIN(0.200312826388944+A169-0.0677068994920332*COS(1.04829700134101+(0.710653299380104*COS(A169))/(2.87323805007893+2*A169+SIN(0.19711204359708*(2.82430047382175+(1.43256112611988-0.987102640437175*(1.43256112611988-A169)*A169)*(-0.926911952839311+0.0880103876736842*A169*_xlfn.SEC(0.147314094567384*COS((0.0429396868079151*(-0.196756313725319*(-0.913952099990188-0.934582876594729*A169)+A169))/(COS(SIN(0.267551499423604+A169))*(0.0937274928356162+COS(2.32158526009106-0.47711482458352*SIN(A169)))))))+A169*(-2.91802796665737+SIN(0.204607719143868-1.31562599932367*(-0.0421746754682806+A169)))))))*COS(SIN(0.963041133206914*SIN(0.339033197405496+2.72569125878794*A169))))))))))-SIN(0.544815670572175+0.20525454279206*(2.82033434659066-0.40582207791534*(A169+0.117040328987426*SIN(SIN(0.544815670572175*(-0.970632766145462+A169-COS(COS(A169))))))))))))))</f>
        <v>1.514374362203045</v>
      </c>
      <c r="AQ169">
        <f>-0.61872708638074+A169+COS(0.770849579861535-A169+0.544815670572175*(-SIN(0.20525454279206*(2.10607948767876-A169)+A169)+0.682361967861863*(A169+SIN(A169-SIN(1.76884478594051-A169-0.20525454279206*(-A169+1.58812102869633*(0.654686429230042+SIN(0.19711204359708*(4.31221657301351+SIN(1.83548318085231*(-0.514606947232713+A169)))))))/(-0.393181517765875-A169+SIN(0.0421746754682806*COS(A169+1.26855063249002/(2.65723683182451+COS(0.443115551971909*SIN(0.32011414097304+1.13900675832987*A169-0.117040328987426*SIN(0.520355537249998+A169+SIN(0.926911952839311-A169*SIN(A169))))))))+0.544815670572175*(0.682361967861863*(-0.770849579861535+COS(A169+0.47711482458352*SIN(1.76884478594051+0.117040328987426*SIN(SIN(0.544815670572175*(1.9488918209836-A169+0.47711482458352*SIN(0.200312826388944+A169-0.0677068994920332*COS(1.04829700134101+(0.710653299380104*COS(A169))/(2.87323805007893+2*A169+SIN(0.19711204359708*(2.82430047382175+(1.43256112611988-0.987102640437175*(1.43256112611988-A169)*A169)*(-0.926911952839311+0.0880103876736842*A169*_xlfn.SEC(0.147314094567384*COS((0.0429396868079151*(-0.196756313725319*(-0.913952099990188-0.934582876594729*A169)+A169))/(COS(SIN(0.267551499423604+A169))*(0.0937274928356162+COS(2.32158526009106-0.47711482458352*SIN(A169)))))))+A169*(-2.91802796665737+SIN(0.204607719143868-1.31562599932367*(-0.0421746754682806+A169)))))))*COS(SIN(0.963041133206914*SIN(0.339033197405496+2.72569125878794*A169))))))))))-SIN(0.544815670572175+0.20525454279206*(2.82033434659066-0.40582207791534*(A169+0.117040328987426*SIN(SIN(0.544815670572175*(-0.970632766145462+A169-COS(COS(A169))))))))))))))</f>
        <v>1.514374362203045</v>
      </c>
      <c r="AR169">
        <f>-0.61872708638074+A169+COS(0.770849579861535-A169+0.544815670572175*(-SIN(0.20525454279206*(2.10607948767876-A169)+A169)+0.682361967861863*(A169+SIN(A169-SIN(1.76884478594051-A169-0.20525454279206*(-A169+1.58812102869633*(0.654686429230042+SIN(0.19711204359708*(4.31221657301351+SIN(1.83548318085231*(-0.514606947232713+A169)))))))/(-0.393181517765875-A169+SIN(0.0421746754682806*COS(A169+1.26855063249002/(2.65723683182451+COS(0.443115551971909*SIN(0.32011414097304+1.13900675832987*A169-0.117040328987426*SIN(0.520355537249998+A169+SIN(0.926911952839311-A169*SIN(A169))))))))+0.544815670572175*(0.682361967861863*(-0.770849579861535+COS(A169+0.47711482458352*SIN(1.76884478594051+0.117040328987426*SIN(SIN(0.544815670572175*(1.9488918209836-A169+0.47711482458352*SIN(0.200312826388944+A169-1.76884478594051*COS(1.04829700134101+(0.710653299380104*COS(A169))/(2.87323805007893+2*A169+SIN(0.19711204359708*(2.82430047382175+(1.43256112611988-0.987102640437175*(1.43256112611988-A169)*A169)*(-0.926911952839311+0.0880103876736842*A169*_xlfn.SEC(0.147314094567384*COS((0.0429396868079151*(-0.196756313725319*(-0.913952099990188-0.934582876594729*A169)+A169))/(COS(SIN(0.267551499423604+A169))*(0.0937274928356162+COS(2.32158526009106-0.47711482458352*SIN(A169)))))))+A169*(-2.91802796665737+SIN(0.204607719143868-1.31562599932367*(-0.0421746754682806+A169)))))))*COS(SIN(0.963041133206914*SIN(0.339033197405496+2.72569125878794*A169))))))))))-SIN(0.544815670572175+0.20525454279206*(2.82033434659066-0.40582207791534*(A169+0.117040328987426*SIN(SIN(0.544815670572175*(-0.970632766145462+A169-COS(COS(A169))))))))))))))</f>
        <v>1.5143740516843935</v>
      </c>
      <c r="AS169">
        <f t="shared" si="157"/>
        <v>1.5143740516843935</v>
      </c>
      <c r="AT169">
        <f t="shared" si="158"/>
        <v>1.5143740516843935</v>
      </c>
      <c r="AU169">
        <f t="shared" si="159"/>
        <v>1.5143740516843935</v>
      </c>
      <c r="AV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(0.0421746754682806*COS(A169+1.26855063249002/(2.65723683182451+COS(0.443115551971909*SIN(0.32011414097304+0.139006758329875*A169+(2.91802796665737-0.688775597226805*A169)*SIN(SIN(0.544815670572175*(-0.407476261404795+A169-COS(COS(A169))))))))))))))))))/(-0.393181517765875-A169+SIN(0.0421746754682806*COS(A169+1.26855063249002/(2.65723683182451+COS(0.443115551971909*SIN(0.394929573154799+1.13900675832987*A169)))))+0.544815670572175*(0.682361967861863*(-0.770849579861535+COS(A169+0.47711482458352*SIN(1.76884478594051-A169-0.312299688793833*SIN(1.92680517034831+COS(2.91968551640934-A169*COS(1.04829700134101*(A169+0.47711482458352*SIN(A169))))-SIN(A169+A169^2)/(0.0239473547619652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(0.199303080869984+A169+SIN(SIN((2.59302562163064*COS(2.91802796665737+1.64753235116339*A169))/A169))+SIN(A169-SIN(1.76884478594051-A169)/(-1.37238503226554+0.20525454279206*SIN(0.926911952839311+A169+SIN(0.287314650236793-0.20525454279206*(-13.218458840906-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+0.172449872747562*A169*(-2.57686183477412-0.963041133206914*SIN(SIN(0.758405118831278*SIN(1.89087025999602-A169-COS(A169)))))))))*SIN(0.117040328987426*SIN(SIN(0.544815670572175*(0.54577452716851+A169))))))-SIN(1.76884478594051*SIN(0.267551499423604+A169)+SIN(COS(A169+COS(0.40582207791534-0.192142598948645/A169-COS(0.417878127120079*A169)))))-(-0.871541902717444+A169)/(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*(0.682361967861863*(-0.770849579861535+COS(A169+0.47711482458352*SIN(1.76884478594051-A169-0.312299688793833*SIN(1.92680517034831+COS(2.91968551640934-A169*COS(1.04829700134101*(A169+0.47711482458352*SIN(A169))))-SIN(A169+A169^2)/(A169+0.117040328987426*(1.46560399355083+COS((0.366879409682181*(0.287314650236793-A169)*(A169-0.261365358863854*A169*(-0.221813476929933-0.682361967861863*(A169+SIN(0.20525454279206/COS(0.227868615776117+2*A169)-SIN(1.76884478594051-A169-SIN(0.479644462750002*A169-SIN(0.944591689766101*A169))/(2.65723683182451+COS(A169)))/(-3.61459083898327+(2.15231908138056*A169)/(1.97031242855371+0.20525454279206*(2.91802796665737+0.0746825083521433*A169)+A169)-0.366879409682181*SIN(0.204607719143868+A169+1.70285817371032*(2.91802796665737-SIN(0.204607719143868*COS(0.926911952839311-A169-SIN(0.671459027963239*(-13.218458840906+1.95213160883679*(2.91968551640934-1.63855506389577/COS(1.76884478594051-A169)))+2.14758932028581*SIN(0.137951616208404-A169)))))-0.117040328987426*(2.35908385405565+0.0421746754682806/A169+COS(0.342502640911069*(-0.111825891369242+A169))-SIN(0.0457415937800801*A169+SIN(COS(A169)))))))))))/(0.0937274928356162+0.997636891396163*A169*(1.40715592381305+A169)))+(-19.5965671948353*A169)/SIN(A169+0.20525454279206*(-A169+1.58812102869633*(0.654686429230042+SIN(1.83548318085231*(-1.2175742801122+A169)))))))))))-SIN(0.544815670572175+0.20525454279206*(2.82033434659066-0.40582207791534*(A169+0.117040328987426*SIN(SIN(0.544815670572175*(-0.970632766145462+A169-COS(COS(A169)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(1.15277045704085+A169+COS(0.544815670572175*(-0.32011414097304+0.893531240379396*A169)-2*A169)))/(-0.098571268764928+A169+COS(0.770849579861535-0.17359194639554*A169)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(0.394929573154799+0.233049574911327*(-0.0421746754682806+(-0.20525454279206*(2.91802796665737-SIN(A169-1.31562599932367*(2.82430047382175-COS(SIN(1.11335483402668/COS(0.0937274928356162+SIN((0.540496409091199*COS(0.0677068994920332*COS(SIN(0.61872708638074*COS(0.267551499423604*SIN(1.89087025999602-A169-COS(A169)))))))/A169))))))))/A169))))))+0.20525454279206*SIN(0.926911952839311+A169-SIN(1.92680517034831-0.234344767775258*_xlfn.CSC(1.16424142815612*A169)*SIN(0.137951616208404-A169)))))))))))))))))))))))</f>
        <v>1.5148343733116452</v>
      </c>
      <c r="AW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(0.0421746754682806*COS(A169+1.26855063249002/(2.65723683182451+COS(0.443115551971909*SIN(0.32011414097304+0.139006758329875*A169+(2.91802796665737-0.688775597226805*A169)*SIN(SIN(0.544815670572175*(-0.407476261404795+A169-COS(COS(A169))))))))))))))))))/(-0.393181517765875-A169+SIN(0.0421746754682806*COS(A169+1.26855063249002/(2.65723683182451+COS(0.443115551971909*SIN(0.394929573154799+1.13900675832987*A169)))))+0.544815670572175*(0.682361967861863*(-0.770849579861535+COS(A169+0.47711482458352*SIN(1.76884478594051-A169-0.312299688793833*SIN(1.92680517034831+COS(2.91968551640934-A169*COS(1.04829700134101*(A169+0.47711482458352*SIN(A169))))-SIN(A169+A169^2)/(0.0239473547619652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(0.199303080869984+A169+SIN(SIN((2.59302562163064*COS(2.91802796665737+1.64753235116339*A169))/A169))+SIN(A169-SIN(1.76884478594051-A169)/(-1.37238503226554+0.20525454279206*SIN(0.926911952839311+A169+SIN(0.287314650236793-0.20525454279206*(-13.218458840906-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+0.172449872747562*A169*(-2.57686183477412-0.963041133206914*SIN(SIN(0.758405118831278*SIN(1.89087025999602-A169-COS(A169)))))))))*SIN(0.117040328987426*SIN(SIN(0.544815670572175*(0.54577452716851+A169))))))-SIN(1.76884478594051*SIN(0.267551499423604+A169)+SIN(COS(A169+COS(0.40582207791534-0.192142598948645/A169-COS(0.417878127120079*A169)))))-(-0.871541902717444+A169)/(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*(0.682361967861863*(-0.770849579861535+COS(A169+0.47711482458352*SIN(1.76884478594051-A169-0.312299688793833*SIN(1.92680517034831+COS(2.91968551640934-A169*COS(1.04829700134101*(A169+0.47711482458352*SIN(A169))))-SIN(A169+A169^2)/(A169+0.117040328987426*(1.46560399355083+COS((0.366879409682181*(0.287314650236793-A169)*(A169-0.261365358863854*A169*(-0.221813476929933-0.682361967861863*(A169+SIN(0.20525454279206/COS(0.227868615776117+2*A169)-SIN(1.76884478594051-A169-SIN(0.479644462750002*A169-SIN(0.944591689766101*A169))/(2.65723683182451+COS(A169)))/(-3.61459083898327+(2.15231908138056*A169)/(1.97031242855371+0.20525454279206*(2.91802796665737+0.0746825083521433*A169)+A169)-0.366879409682181*SIN(0.204607719143868+A169-0.117040328987426*(-0.381042143072409+0.0421746754682806/A169+COS(0.342502640911069*(-0.111825891369242+A169)))+1.70285817371032*(2.91802796665737-SIN(0.204607719143868*COS(0.926911952839311-A169-SIN(0.671459027963239*(-13.218458840906+1.95213160883679*(2.91968551640934-1.63855506389577/COS(1.76884478594051-A169)))+2.14758932028581*SIN(0.137951616208404-A169))))))))))))/(0.0937274928356162+0.997636891396163*A169*(1.40715592381305+A169)))+(-19.5965671948353*A169)/SIN(A169+0.20525454279206*(-A169+1.58812102869633*(0.654686429230042+SIN(1.83548318085231*(-1.2175742801122+A169)))))))))))-SIN(0.544815670572175+0.20525454279206*(2.82033434659066-0.40582207791534*(A169+0.117040328987426*SIN(SIN(0.544815670572175*(-0.970632766145462+A169-COS(COS(A169)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(1.15277045704085+A169+COS(0.544815670572175*(-0.32011414097304+0.893531240379396*A169)-2*A169)))/(-0.098571268764928+A169+COS(0.770849579861535-0.17359194639554*A169)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(0.394929573154799+0.233049574911327*(-0.0421746754682806+(-0.20525454279206*(2.91802796665737-SIN(A169-1.31562599932367*(2.82430047382175-COS(SIN(1.11335483402668/COS(0.0937274928356162+SIN((0.540496409091199*COS(0.0677068994920332*COS(SIN(0.61872708638074*COS(0.267551499423604*SIN(1.89087025999602-A169-COS(A169)))))))/A169))))))))/A169))))))+0.20525454279206*SIN(0.926911952839311+A169-SIN(1.92680517034831-0.234344767775258*_xlfn.CSC(1.16424142815612*A169)*SIN(0.137951616208404-A169)))))))))))))))))))))))</f>
        <v>1.5148343733116452</v>
      </c>
      <c r="AX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(0.0421746754682806*COS(A169+1.26855063249002/(2.65723683182451+COS(0.443115551971909*SIN(0.32011414097304+0.139006758329875*A169+(2.91802796665737-0.688775597226805*A169)*SIN(SIN(0.544815670572175*(-0.407476261404795+A169-COS(COS(A169))))))))))))))))))/(-0.393181517765875-A169+SIN(0.0421746754682806*COS(A169+1.26855063249002/(2.65723683182451+COS(0.443115551971909*SIN(0.394929573154799+1.13900675832987*A169)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(0.199303080869984+A169+SIN(SIN((2.59302562163064*COS(2.91802796665737+1.64753235116339*A169))/A169))+SIN(A169-SIN(1.76884478594051-A169)/(-1.37238503226554+0.20525454279206*SIN(0.926911952839311+A169+SIN(0.287314650236793-0.20525454279206*(-13.218458840906-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169-SIN(SIN((2.59302562163064*COS(2.91802796665737+A169*(0.557845182925768+(2.60766739754362*COS(2.91802796665737+(-1.7091892845577-A169)*A169))/A169)))/A169))*(-2.57686183477412-0.963041133206914*SIN(SIN(0.758405118831278*SIN(1.89087025999602-A169-COS(A169)))))))))*SIN(0.117040328987426*SIN(SIN(0.544815670572175*(0.54577452716851+A169))))))-SIN(1.76884478594051*SIN(0.267551499423604+A169)+SIN(COS(A169+COS(0.839887113216056-0.192142598948645/A169))))-(-0.796640933101789+A169)/(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*(0.682361967861863*(-0.770849579861535+COS(A169+0.47711482458352*SIN(1.76884478594051-A169-0.312299688793833*SIN(1.92680517034831+COS(2.91968551640934-A169*COS(1.04829700134101*(A169+0.47711482458352*SIN(A169))))-SIN(A169+A169^2)/(A169+0.117040328987426*(1.46560399355083+COS((0.366879409682181*(0.287314650236793-A169)*(A169-0.261365358863854*A169*(-0.221813476929933-0.682361967861863*(A169+SIN(0.20525454279206/COS(0.227868615776117+2*A169)-SIN(1.76884478594051-A169-SIN(0.479644462750002*A169-SIN(0.944591689766101*A169))/(2.65723683182451+COS(A169)))/(-3.61459083898327+(2.15231908138056*A169)/(1.97031242855371+0.20525454279206*(2.91802796665737+0.0746825083521433*A169)+A169)-0.366879409682181*SIN(0.204607719143868+A169+1.70285817371032*(2.91802796665737-SIN(0.204607719143868*COS(0.926911952839311-A169-SIN(0.671459027963239*(-13.218458840906+1.95213160883679*(2.91968551640934-1.63855506389577/COS(1.76884478594051-A169)))+2.14758932028581*SIN(0.137951616208404-A169)))))-0.117040328987426*(2.35908385405565+0.0421746754682806/A169+COS(0.342502640911069*(-0.111825891369242+A169))-SIN(0.0457415937800801*A169+SIN(COS(A169)))))))))))/(0.0937274928356162+0.997636891396163*A169*(1.40715592381305+A169)))+(-19.5965671948353*A169)/SIN(A169+0.20525454279206*(-A169+1.58812102869633*(0.654686429230042+SIN(1.83548318085231*(-1.2175742801122+A169)))))))))))-SIN(0.544815670572175+0.20525454279206*(2.82033434659066-0.40582207791534*(A169+0.117040328987426*SIN(SIN(0.544815670572175*(-0.970632766145462+A169-COS(COS(A169)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(1.15277045704085+A169+COS(0.544815670572175*(-0.32011414097304+0.893531240379396*A169)-2*A169)))/(-0.098571268764928+A169+COS(0.770849579861535-0.17359194639554*A169)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(0.32011414097304-0.639227801468301*(2.91018609362733+A169)+0.233049574911327*(-0.0421746754682806+(-0.20525454279206*(2.91802796665737-SIN(A169-1.31562599932367*(2.82430047382175-COS(SIN(1.11335483402668/COS(0.0937274928356162+SIN((0.540496409091199*COS(0.0677068994920332*COS(SIN(0.61872708638074*COS(0.267551499423604*SIN(1.89087025999602-A169-COS(A169)))))))/A169))))))))/A169))))))+0.20525454279206*SIN(0.926911952839311+A169-SIN(1.92680517034831-0.234344767775258*_xlfn.CSC(1.16424142815612*A169)*SIN(0.137951616208404-A169)))))))))))))))))))))))</f>
        <v>1.5149379828838758</v>
      </c>
      <c r="AY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(0.0421746754682806*COS(A169+1.26855063249002/(2.65723683182451+COS(0.443115551971909*SIN(0.32011414097304+0.139006758329875*A169+(2.91802796665737-0.688775597226805*A169)*SIN(SIN(0.544815670572175*(-0.407476261404795+A169-COS(COS(A169))))))))))))))))))/(-0.393181517765875-A169+SIN(0.0421746754682806*COS(A169+1.26855063249002/(2.65723683182451+COS(0.443115551971909*SIN(0.394929573154799+1.13900675832987*A169)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(0.199303080869984+A169+SIN(SIN((2.60878174087119*COS(0.117040328987426*(-0.0949964840520772+A169))*COS(2.91802796665737+1.64753235116339*A169))/A169))+SIN(A169-SIN(1.76884478594051-A169)/(-1.37238503226554+0.20525454279206*SIN(0.926911952839311+A169+SIN(0.287314650236793-0.20525454279206*(-13.218458840906-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169-SIN(SIN((2.59302562163064*COS(2.91802796665737+A169*(0.557845182925768+(2.60766739754362*COS(2.91802796665737+(-1.7091892845577-A169)*A169))/A169)))/A169))*(-2.57686183477412-0.963041133206914*SIN(SIN(0.758405118831278*SIN(1.89087025999602-A169-COS(A169)))))))))*SIN(0.117040328987426*SIN(SIN(0.544815670572175*(0.54577452716851+A169))))))-SIN(1.76884478594051*SIN(0.267551499423604+A169)+SIN(COS(A169+COS(0.40582207791534-0.192142598948645/A169-COS(0.417878127120079*A169)))))-(-0.796640933101789+A169)/(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*(0.682361967861863*(-0.770849579861535+COS(A169+0.47711482458352*SIN(1.76884478594051-A169-0.312299688793833*SIN(1.92680517034831+COS(2.91968551640934-A169*COS(1.04829700134101*(A169+0.47711482458352*SIN(A169))))-SIN(A169+A169^2)/(A169+0.117040328987426*(1.46560399355083+COS((0.366879409682181*(0.287314650236793-A169)*(A169-0.261365358863854*A169*(-0.221813476929933-0.682361967861863*(A169+SIN(0.20525454279206/COS(0.227868615776117+2*A169)-SIN(1.76884478594051-A169-SIN(0.479644462750002*A169-SIN(0.944591689766101*A169))/(2.65723683182451+COS(A169)))/(-3.61459083898327+(2.15231908138056*A169)/(1.97031242855371+0.20525454279206*(2.91802796665737+0.0746825083521433*A169)+A169)-0.366879409682181*SIN(0.204607719143868+A169+1.70285817371032*(2.91802796665737-SIN(0.204607719143868*COS(0.926911952839311-A169-SIN(0.671459027963239*(-13.218458840906+1.95213160883679*(2.91968551640934-1.63855506389577/COS(1.76884478594051-A169)))+2.14758932028581*SIN(0.137951616208404-A169)))))-0.117040328987426*(2.35908385405565+0.0421746754682806/A169+COS(0.342502640911069*(-0.111825891369242+A169))-SIN(0.0457415937800801*A169+SIN(COS(A169)))))))))))/(0.0937274928356162+0.997636891396163*A169*(1.40715592381305+A169)))+(-19.5965671948353*A169)/SIN(A169+0.20525454279206*(-A169+1.58812102869633*(0.654686429230042+SIN(1.83548318085231*(-1.2175742801122+A169)))))))))))-SIN(0.544815670572175+0.20525454279206*(2.82033434659066-0.40582207791534*(A169+0.117040328987426*SIN(SIN(0.544815670572175*(-0.970632766145462+A169-COS(COS(A169)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(1.15277045704085+A169+COS(0.544815670572175*(-0.32011414097304+0.893531240379396*A169)-2*A169)))/(-0.098571268764928+A169+COS(0.770849579861535-0.17359194639554*A169)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(0.32011414097304-0.639227801468301*(2.91018609362733+A169)+0.233049574911327*(-0.0421746754682806+(-0.20525454279206*(2.91802796665737-SIN(A169-1.31562599932367*(2.82430047382175-COS(SIN(1.11335483402668/COS(0.0937274928356162+SIN((0.540496409091199*COS(0.0677068994920332*COS(SIN(0.61872708638074*COS(0.267551499423604*SIN(1.89087025999602-A169-COS(A169)))))))/A169))))))))/A169))))))+0.20525454279206*SIN(0.926911952839311+A169-SIN(1.92680517034831-0.234344767775258*_xlfn.CSC(1.16424142815612*A169)*SIN(0.137951616208404-A169)))))))))))))))))))))))</f>
        <v>1.5149379814256683</v>
      </c>
      <c r="AZ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(0.0421746754682806*COS(A169+1.26855063249002/(2.65723683182451+COS(0.443115551971909*SIN(0.32011414097304+0.139006758329875*A169+(2.91802796665737-0.688775597226805*A169)*SIN(SIN(0.544815670572175*(-0.407476261404795+A169-COS(COS(A169))))))))))))))))))/(-0.393181517765875-A169+SIN(0.0421746754682806*COS(A169+1.26855063249002/(2.65723683182451+COS(0.443115551971909*SIN(0.394929573154799+1.13900675832987*A169)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(0.199303080869984+A169+SIN(SIN((2.60878174087119*COS(0.117040328987426*(-0.0949964840520772+A169))*COS(2.91802796665737+1.64753235116339*A169))/A169))+SIN(A169-SIN(1.76884478594051-A169)/(-1.37238503226554+0.20525454279206*SIN(0.926911952839311+A169+SIN(0.287314650236793-0.20525454279206*(-13.218458840906-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169-SIN(SIN((2.59302562163064*COS(2.91802796665737+A169*(0.557845182925768+(2.60766739754362*COS(2.91802796665737+(-1.7091892845577-A169)*A169))/A169)))/A169))*(-2.57686183477412-0.963041133206914*SIN(SIN(0.758405118831278*SIN(1.89087025999602-A169-COS(A169)))))))))*SIN(0.117040328987426*SIN(SIN(0.544815670572175*(0.54577452716851+A169))))))-SIN(1.76884478594051*SIN(0.267551499423604+A169)+SIN(COS(A169+COS(0.40582207791534-0.192142598948645/A169-COS(0.417878127120079*A169)))))-(-0.796640933101789+A169)/(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*(0.682361967861863*(-0.770849579861535+COS(A169+0.47711482458352*SIN(1.76884478594051-A169-0.312299688793833*SIN(1.92680517034831+COS(2.91968551640934-A169*COS(1.04829700134101*(A169+0.47711482458352*SIN(A169))))-SIN(A169+A169^2)/(A169+0.117040328987426*(1.46560399355083+COS((0.366879409682181*(0.287314650236793-A169)*(A169-0.261365358863854*A169*(-0.221813476929933-0.682361967861863*(A169+SIN(0.20525454279206/COS(0.227868615776117+2*A169)-SIN(1.76884478594051-A169-SIN(0.479644462750002*A169-SIN(0.944591689766101*A169))/(2.65723683182451+COS(A169)))/(-3.61459083898327+(2.15231908138056*A169)/(1.97031242855371+0.20525454279206*(2.91802796665737+0.0746825083521433*A169)+A169)-0.366879409682181*SIN(0.204607719143868+A169+1.70285817371032*(2.91802796665737-SIN(0.204607719143868*COS(0.926911952839311-A169-SIN(0.671459027963239*(-13.218458840906+1.95213160883679*(2.91968551640934-1.63855506389577/COS(1.76884478594051-A169)))+2.14758932028581*SIN(0.137951616208404-A169)))))-0.117040328987426*(2.35908385405565+0.0421746754682806/A169+COS(0.342502640911069*(-0.111825891369242+A169))-SIN(0.0457415937800801*A169+SIN(COS(A169)))))))))))/(0.0937274928356162+0.997636891396163*A169*(1.40715592381305+A169)))+(-19.5965671948353*A169)/SIN(A169+0.20525454279206*(-A169+1.58812102869633*(0.654686429230042+SIN(1.83548318085231*(-1.2175742801122+A169)))))))))))-SIN(0.544815670572175+0.20525454279206*(2.82033434659066-0.40582207791534*(A169+0.117040328987426*SIN(SIN(0.544815670572175*(-0.970632766145462+A169-COS(COS(A169)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(1.15277045704085+A169+COS(0.544815670572175*(-0.32011414097304+0.893531240379396*A169)-2*A169)))/(-0.098571268764928+A169+COS(0.770849579861535-0.17359194639554*A169)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(0.32011414097304-0.639227801468301*(2.91018609362733+A169)+0.233049574911327*(-0.0421746754682806+(-0.20525454279206*(2.91802796665737-SIN(A169-1.31562599932367*(2.82430047382175-COS(SIN(1.11335483402668/COS(0.0937274928356162+SIN((0.540496409091199*COS(0.0677068994920332*COS(SIN(0.61872708638074*COS(0.267551499423604*SIN(1.89087025999602-A169-COS(A169)))))))/A169))))))))/A169))))))+0.20525454279206*SIN(0.926911952839311+A169-SIN(1.92680517034831-0.234344767775258*_xlfn.CSC(1.16424142815612*A169)*SIN(0.137951616208404-A169)))))))))))))))))))))))</f>
        <v>1.5149379814256683</v>
      </c>
      <c r="BA169">
        <f t="shared" si="153"/>
        <v>1.5149400960131088</v>
      </c>
      <c r="BB169">
        <f t="shared" si="154"/>
        <v>1.5149400944131268</v>
      </c>
      <c r="BC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-1.79026315938562-0.20525454279206*SIN(1.04829700134101-A169)))))))))/(-0.393181517765875-A169+SIN(0.0421746754682806*COS(A169+1.26855063249002/(2.65723683182451+COS(0.443115551971909*SIN(0.394929573154799+1.13900675832987*A169)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(0.199303080869984+A169+SIN(SIN((2.60804578271765*COS(2.91802796665737+1.64753235116339*A169))/A169))+SIN(A169-SIN(1.76884478594051-A169)/(-1.37238503226554+0.20525454279206*SIN(0.926911952839311+A169+SIN(0.287314650236793-0.20525454279206*(-1.94405754454295-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169-SIN(SIN((1.38902523195341*COS(2.91802796665737+A169*(0.557845182925768+(2.60766739754362*COS(2.91802796665737+(-1.7091892845577-A169)*A169))/A169)))/A169))*(-2.57686183477412-0.963041133206914*SIN(SIN(0.758405118831278*SIN(1.89087025999602-A169-COS(A169)))))))))*SIN(0.117040328987426*SIN(SIN(0.544815670572175*(0.54577452716851+A169))))))-SIN(1.76884478594051*SIN(0.267551499423604+A169)+SIN(COS(A169+COS(0.839887113216056-0.192142598948645/A169))))-(-0.796640933101789+A169)/(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*(0.682361967861863*(-0.770849579861535+COS(A169+0.47711482458352*SIN(1.76884478594051-A169-0.312299688793833*SIN(1.92680517034831+COS(2.91968551640934-A169*COS(1.04829700134101*(A169+0.47711482458352*SIN(A169))))-SIN(A169+A169^2)/(A169+0.117040328987426*(1.46560399355083+COS((0.366879409682181*(0.287314650236793-A169)*(A169-0.261365358863854*A169*(-0.221813476929933-0.682361967861863*(A169+SIN(1.83548318085231-SIN(1.76884478594051-A169-SIN(0.479644462750002*A169-SIN(0.944591689766101*A169))/(2.65723683182451+COS(A169)))/(-3.61459083898327+(2.15231908138056*A169)/(1.97031242855371+0.20525454279206*(2.91802796665737+0.0746825083521433*A169)+A169)-0.366879409682181*SIN(0.204607719143868+A169+1.70285817371032*(2.91802796665737-SIN(0.204607719143868*COS(0.926911952839311-A169-SIN(0.671459027963239*(-13.218458840906+1.95213160883679*(2.91968551640934-1.63855506389577/COS(1.76884478594051-A169)))+2.14758932028581*SIN(0.137951616208404-A169)))))-0.117040328987426*(2.35908385405565+0.0421746754682806/A169+COS(0.342502640911069*(-0.111825891369242+A169))-SIN(0.0457415937800801*A169+SIN(COS(A169)))))))))))/(0.0937274928356162+0.997636891396163*A169*(1.40715592381305+A169)))+(-19.5965671948353*A169)/SIN(A169+0.20525454279206*(-A169+1.58812102869633*(0.654686429230042+SIN(1.83548318085231*(-1.2175742801122+A169)))))))))))-SIN(0.544815670572175+0.20525454279206*(2.82033434659066-0.40582207791534*(A169+0.117040328987426*SIN(SIN(0.544815670572175*(-0.970632766145462+A169-COS(COS(A169)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(1.15277045704085+A169+COS(0.544815670572175*(-0.32011414097304+0.893531240379396*A169)-2*A169)))/(-0.098571268764928+A169+COS(1.17359194639554*A169+0.172449872747562*A169*(-2.57686183477412-0.963041133206914*SIN(SIN(0.758405118831278*SIN(1.89087025999602-A169-COS(A169)))))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(0.32011414097304-0.639227801468301*(2.91018609362733+A169)+0.233049574911327*(-0.0421746754682806+(-0.20525454279206*(2.91802796665737-SIN(A169-1.31562599932367*(2.82430047382175-COS(SIN(1.11335483402668/COS(0.0937274928356162+SIN((0.540496409091199*COS(0.0677068994920332*COS(SIN(0.61872708638074*COS(0.267551499423604*SIN(1.89087025999602-A169-COS(A169)))))))/A169))))))))/A169))))))+0.20525454279206*SIN(0.926911952839311+A169-SIN(1.92680517034831-0.234344767775258*_xlfn.CSC(1.16424142815612*A169)*SIN(0.137951616208404-0.479644462750002*A169+SIN(0.944591689766101*A169))))))))))))))))))))))))</f>
        <v>1.5149778123797348</v>
      </c>
      <c r="BD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-1.79026315938562-0.20525454279206*SIN(1.04829700134101-A169)))))))))/(-0.393181517765875-A169+SIN(0.0421746754682806*COS(A169+1.26855063249002/(2.65723683182451+COS(0.443115551971909*SIN(0.394929573154799+1.13900675832987*A169)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(0.199303080869984+A169+SIN(SIN((2.60804578271765*COS(2.91802796665737+1.64753235116339*A169))/A169))+SIN(A169-SIN(1.76884478594051-A169)/(-1.37238503226554+0.20525454279206*SIN(0.926911952839311+A169+SIN(0.287314650236793-0.20525454279206*(-1.94405754454295-SIN(1.76884478594051-A169)/(-3.48009912180512-SIN(0.61872708638074-A169)+SIN(0.0421746754682806*COS(A169+1.26855063249002/(2.65723683182451+COS(0.443115551971909*SIN(A169)))))-0.20525454279206*(1.60355560975923+COS(0.342502640911069*(A169+(-1.76884478594051-SIN(A169+COS((0.287314650236793-A169)*_xlfn.SEC(A169)*(A169-SIN(SIN((1.38902523195341*COS(2.91802796665737+A169*(0.557845182925768+(2.60766739754362*COS(2.91802796665737+(-1.7091892845577-A169)*A169))/A169)))/A169))*(-2.57686183477412-0.963041133206914*SIN(SIN(0.758405118831278*SIN(1.89087025999602-A169-COS(A169)))))))))*SIN(0.117040328987426*SIN(SIN(0.544815670572175*(0.54577452716851+A169))))))-SIN(1.76884478594051*SIN(0.267551499423604+A169)+SIN(COS(A169+COS(0.839887113216056+0.174683033617517/A169))))-(-0.796640933101789+A169)/((0.579998693116959-0.203816366223919*A169*SIN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*(0.682361967861863*(-0.770849579861535+COS(A169+0.47711482458352*SIN(1.76884478594051-A169-0.312299688793833*SIN(1.92680517034831+COS(2.91968551640934-A169*COS(1.04829700134101*(A169+0.47711482458352*SIN(A169))))-SIN(A169+A169^2)/(A169+0.117040328987426*(1.46560399355083+COS((0.366879409682181*(0.287314650236793-A169)*(A169-0.261365358863854*A169*(-0.221813476929933-0.682361967861863*(A169+SIN(1.83548318085231-SIN(1.76884478594051-A169-SIN(0.479644462750002*A169-SIN(0.944591689766101*A169))/(2.65723683182451+COS(A169)))/(-3.61459083898327+(2.15231908138056*A169)/(1.97031242855371+0.20525454279206*(2.91802796665737+0.0746825083521433*A169)+A169)-0.366879409682181*SIN(0.204607719143868+A169+1.70285817371032*(2.91802796665737-SIN(0.204607719143868*COS(0.926911952839311-A169-SIN(0.671459027963239*(-13.218458840906+1.95213160883679*(2.91968551640934-1.63855506389577/COS(1.76884478594051-A169)))+2.14758932028581*SIN(0.137951616208404-A169)))))-0.117040328987426*(2.35908385405565+0.0421746754682806/A169+COS(0.342502640911069*(-0.111825891369242+A169))-SIN(0.0457415937800801*A169+SIN(COS(A169)))))))))))/(0.0937274928356162+0.997636891396163*A169*(1.40715592381305+A169)))+(-19.5965671948353*A169)/SIN(A169+0.20525454279206*(-A169+1.58812102869633*(0.654686429230042+SIN(1.83548318085231*(-1.2175742801122+A169)))))))))))-SIN(0.544815670572175+0.20525454279206*(2.82033434659066-0.40582207791534*(A169+0.117040328987426*SIN(SIN(0.544815670572175*(-0.970632766145462+A169-COS(COS(A169)))))))))))))))-0.544815670572175*(-SIN(0.20525454279206*(1.73522073654778-A169)-0.0421746754682806*COS(A169+COS(0.770849579861535-A169+2.10607948767876*(A169-SIN(1.89087025999602+(0.198597806728265*(1.30269381084966+2*A169))/A169)))))+0.682361967861863*(A169+SIN(A169-SIN(SIN(1.76884478594051-SIN(0.204607719143868+A169+(0.20525454279206*(2.91802796665737-SIN(0.204607719143868*COS(0.654602465388255+1.52486710255613*A169+SIN(A169*_xlfn.SEC(0.227868615776117+2*A169-0.544815670572175*(0.682361967861863*(-0.476868798244001+A169)-SIN(0.544815670572175+0.20525454279206*(-SIN(A169)+0.556611364891144*SIN(3.71955859159124-A169-0.156537079796192/(-1.8155664370685+0.682361967861863*(0.949212158575352+A169)-(0.417878127120079*A169-0.0421746754682806*COS(1.15277045704085+A169+COS(0.544815670572175*(-0.32011414097304+0.893531240379396*A169)-2*A169)))/(-0.098571268764928+A169+COS(1.17359194639554*A169+0.172449872747562*A169*(-2.57686183477412-0.963041133206914*SIN(SIN(0.758405118831278*SIN(1.89087025999602-A169-COS(A169))))))))))))))))))/A169-0.117040328987426*(-1.99650393479449+0.0421746754682806/A169+COS(0.342502640911069*(A169-0.544815670572175*(-1.76884478594051-SIN(A169+COS((0.54245364949679*(0.287314650236793-A169)*A169)/(0.0937274928356162+0.997636891396163*A169*(1.40715592381305+A169)))))))-SIN(0.79930927491634+(1.00931331659947-COS(COS(0.588264034434122-A169-SIN(SIN(1.76884478594051-A169)))))*SIN(0.267551499423604+A169)))))/(-5.63713941343137+A169))/(-3.48009912180512-SIN(0.61872708638074-A169)+SIN(0.0421746754682806*COS(A169+1.26855063249002/(2.65723683182451+COS(0.443115551971909*SIN(0.32011414097304-0.639227801468301*(2.91018609362733+A169)+0.233049574911327*(-0.0421746754682806+(-0.20525454279206*(2.91802796665737-SIN(A169-1.31562599932367*(2.82430047382175-COS(SIN(1.11335483402668/COS(0.0937274928356162+SIN((0.540496409091199*COS(0.0677068994920332*COS(SIN(0.61872708638074*COS(0.267551499423604*SIN(1.89087025999602-A169-COS(A169)))))))/A169))))))))/A169))))))+0.20525454279206*SIN(0.926911952839311+A169-SIN(1.92680517034831-0.234344767775258*_xlfn.CSC(1.16424142815612*A169)*SIN(0.137951616208404-0.479644462750002*A169+SIN(0.944591689766101*A169))))))))))))))))))))))))</f>
        <v>1.514977812380131</v>
      </c>
      <c r="BE169">
        <f t="shared" si="155"/>
        <v>1.5149984459386885</v>
      </c>
      <c r="BF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(3.73419743046686*A169)))))))))/(-0.393181517765875-A169+SIN(0.0421746754682806*COS(A169+1.26855063249002/(2.65723683182451+COS(0.443115551971909*SIN(0.32011414097304+1.13900675832987*A169+0.117040328987426*COS(0.770849579861535-0.17359194639554*A169))))))+0.544815670572175*(0.682361967861863*(-0.770849579861535+COS(A169+0.47711482458352*SIN(SIN(0.926911952839311-A169*SIN(A169))-0.312299688793833*SIN(1.92680517034831+COS(2.91968551640934-A169*COS(1.04829700134101*(A169+0.47711482458352*SIN(A169))))-SIN(A169+A169^2)/(-0.0654978242501923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(3.11898859727933+A169+SIN(SIN((2.59302562163064*COS(2.91802796665737+1.64753235116339*A169))/A169))))))))))))))))</f>
        <v>1.5149715351284745</v>
      </c>
      <c r="BG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(3.73419743046686*A169)))))))))/(-0.393181517765875-A169+SIN(0.0421746754682806*COS(A169+1.26855063249002/(2.65723683182451+COS(0.443115551971909*SIN(0.32011414097304+1.13900675832987*A169-0.117040328987426*SIN(0.137951616208404-A169))))))+0.544815670572175*(0.682361967861863*(-0.770849579861535+COS(A169+0.47711482458352*SIN(SIN(0.926911952839311-A169*SIN(A169))-0.312299688793833*SIN(1.92680517034831+COS(2.91968551640934-A169*COS(1.04829700134101*(A169+0.47711482458352*SIN(A169))))-SIN(A169+A169^2)/(-0.0654978242501923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(3.11898859727933+A169+SIN(SIN((2.59302562163064*COS(2.91802796665737+1.64753235116339*A169))/A169))))))))))))))))</f>
        <v>1.5149715351569237</v>
      </c>
      <c r="BH169">
        <f t="shared" si="156"/>
        <v>1.5150136599326534</v>
      </c>
      <c r="BI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(3.73419743046686*A169)))))))))/(-0.393181517765875-A169+SIN(0.0421746754682806*COS(1.32011414097304*A169))+0.544815670572175*(0.682361967861863*(-0.770849579861535+COS(A169+0.47711482458352*SIN(SIN(0.926911952839311-A169*SIN(A169))-0.312299688793833*SIN(1.92680517034831+COS(2.91968551640934-A169*COS(1.04829700134101*(A169+0.47711482458352*SIN(A169))))-SIN(A169+A169^2)/(-0.0654978242501923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(3.11898859727933+A169+SIN(SIN((2.59302562163064*COS(2.91802796665737+1.64753235116339*A169))/A169))))))))))))))))</f>
        <v>1.5149711891375901</v>
      </c>
      <c r="BJ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(3.73419743046686*A169)))))))))/(-0.393181517765875-A169+SIN(0.0421746754682806*COS(1.32011414097304*A169))+0.544815670572175*(0.682361967861863*(-0.770849579861535+COS(A169+0.47711482458352*SIN(SIN(0.926911952839311-A169*SIN(A169))-0.312299688793833*SIN(1.92680517034831+COS(2.91968551640934-A169*COS(1.04829700134101*(A169+0.47711482458352*SIN(A169))))-SIN(A169+A169^2)/(-0.0654978242501923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(3.11898859727933+A169+SIN(SIN((2.59302562163064*COS(2.91802796665737+1.64753235116339*A169))/A169))))))))))))))))</f>
        <v>1.5149711891375901</v>
      </c>
      <c r="BK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(3.73419743046686*A169)))))))))/(-0.393181517765875-A169+SIN(0.0421746754682806*COS(1.32011414097304*A169))+0.544815670572175*(0.682361967861863*(-0.770849579861535+COS(A169+0.47711482458352*SIN(SIN(0.926911952839311-A169*SIN(A169))-0.312299688793833*SIN(1.92680517034831+COS(2.91968551640934-A169*COS(1.04829700134101*(A169+0.47711482458352*SIN(A169))))-SIN(A169+A169^2)/(-0.0654978242501923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(3.11898859727933+A169+SIN(SIN((2.59302562163064*COS(2.91802796665737+1.64753235116339*A169))/A169))))))))))))))))</f>
        <v>1.5149711891375901</v>
      </c>
      <c r="BL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-3.48009912180512-SIN(0.61872708638074-A169)-0.20525454279206*SIN(1.04829700134101-A169)+SIN(3.73419743046686*A169)))))))))/(-0.393181517765875-A169+SIN(0.0421746754682806*COS(1.32011414097304*A169))+0.544815670572175*(0.682361967861863*(-0.770849579861535+COS(A169+0.47711482458352*SIN(SIN(0.926911952839311-A169*SIN(A169))-0.312299688793833*SIN(1.92680517034831+COS(2.91968551640934-A169*COS(1.04829700134101*(A169+0.47711482458352*SIN(A169))))-SIN(A169+A169^2)/(-0.0654978242501923+A169)))))-SIN(0.544815670572175+0.20525454279206*(2.82033434659066-(A169+0.117040328987426*SIN(SIN(0.544815670572175*(-0.970632766145462+A169-COS(COS(A169))))))*SIN(0.156062372977776+2*A169+SIN(0.287314650236793-0.20525454279206*(-13.218458840906+1.95213160883679*(2.91968551640934-1.63855506389577*_xlfn.SEC(2.11128225907811+SIN(3.11898859727933+A169+SIN(SIN((2.59302562163064*COS(2.91802796665737+1.64753235116339*A169))/A169))))))))))))))))</f>
        <v>1.5149711891375901</v>
      </c>
      <c r="BM169">
        <f t="shared" si="160"/>
        <v>1.5149711891375901</v>
      </c>
      <c r="BN169">
        <f t="shared" si="161"/>
        <v>1.5149711891375901</v>
      </c>
      <c r="BO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-1.79026315938562-0.20525454279206*SIN(1.04829700134101-A169)))))))))/(-0.393181517765875-A169+SIN(0.0421746754682806*COS((0.287314650236793-A169)*_xlfn.SEC(A169)*(A169-SIN(SIN((2.59302562163064*COS(2.91802796665737+A169*(0.557845182925768+(-4.41811902777686*COS(2.91802796665737+(-1.7091892845577-A169)*A169))/A169)))/A169))*(-2.57686183477412-0.963041133206914*SIN(SIN(0.758405118831278*SIN(1.89087025999602-A169-COS(A169)))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SIN(0.156062372977776+2*A169-SIN(A169))*(A169+0.117040328987426*SIN(SIN(0.544815670572175*(-0.970632766145462+A169-COS(COS(A169))))))))))))))</f>
        <v>1.5150713469676778</v>
      </c>
      <c r="BP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-1.79026315938562-0.20525454279206*SIN(1.04829700134101-A169)))))))))/(-0.393181517765875-A169+SIN(0.0421746754682806*COS((0.287314650236793-A169)*_xlfn.SEC(A169)*(A169-SIN(SIN((2.59302562163064*COS(2.91802796665737+A169*(0.557845182925768+(-4.41811902777686*COS(2.91802796665737+(-1.7091892845577-A169)*A169))/A169)))/A169))*(-2.57686183477412-0.963041133206914*SIN(SIN(0.758405118831278*SIN(1.89087025999602-A169-COS(A169)))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SIN(0.156062372977776+2*A169-SIN(A169))*(A169+0.117040328987426*SIN(SIN(0.544815670572175*(-0.970632766145462+A169-COS(COS(A169))))))))))))))</f>
        <v>1.5150713469676778</v>
      </c>
      <c r="BQ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-1.79026315938562-0.20525454279206*SIN(1.04829700134101-A169)))))))))/(-0.393181517765875-A169+SIN(0.0421746754682806*COS((0.287314650236793-A169)*_xlfn.SEC(A169)*(A169-SIN(SIN((2.59302562163064*COS(2.91802796665737+A169*(0.557845182925768+(-4.41811902777686*COS(2.91802796665737+(-1.7091892845577-A169)*A169))/A169)))/A169))*(-2.57686183477412-0.963041133206914*SIN(SIN(0.758405118831278*SIN(1.89087025999602-A169-COS(A169)))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SIN(0.156062372977776+2*A169-SIN(A169))*(A169+0.117040328987426*SIN(SIN(0.544815670572175*(-0.970632766145462+A169-COS(COS(A169))))))))))))))</f>
        <v>1.5150713469676778</v>
      </c>
      <c r="BR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-1.79026315938562-0.20525454279206*SIN(1.04829700134101-A169)))))))))/(-0.393181517765875-A169+SIN(0.0421746754682806*COS((0.287314650236793-A169)*_xlfn.SEC(A169)*(A169-SIN(SIN((2.59302562163064*COS(2.91802796665737+A169*(0.557845182925768+(-4.41811902777686*COS(2.91802796665737+(-1.7091892845577-A169)*A169))/A169)))/A169))*(-2.57686183477412-0.963041133206914*SIN(SIN(0.758405118831278*SIN(1.89087025999602-A169-COS(A169)))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SIN(0.156062372977776+2*A169-SIN(A169))*(A169+0.117040328987426*SIN(SIN(0.544815670572175*(-0.970632766145462+A169-COS(COS(A169))))))))))))))</f>
        <v>1.5150713469676778</v>
      </c>
      <c r="BS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-1.79026315938562-0.20525454279206*SIN(1.04829700134101-A169)))))))))/(-0.393181517765875-A169+SIN(0.0421746754682806*COS((0.287314650236793-A169)*_xlfn.SEC(A169)*(A169-SIN(SIN((2.59302562163064*COS(2.91802796665737+A169*(0.557845182925768+(-4.41811902777686*COS(2.91802796665737+(-1.7091892845577-A169)*A169))/A169)))/A169))*(-2.57686183477412-0.963041133206914*SIN(SIN(0.758405118831278*SIN(1.89087025999602-A169-COS(A169))))))))+0.544815670572175*(0.682361967861863*(-0.770849579861535+COS(A169+0.47711482458352*SIN(SIN(0.926911952839311-A169*SIN(A169))-0.312299688793833*SIN(1.92680517034831+COS(2.91968551640934-A169*COS(1.04829700134101*(A169+0.47711482458352*SIN(A169))))-SIN(A169+A169^2)/(0.0239473547619652+A169)))))-SIN(0.544815670572175+0.20525454279206*(2.82033434659066-SIN(0.156062372977776+2*A169-SIN(A169))*(A169+0.117040328987426*SIN(SIN(0.544815670572175*(-0.970632766145462+A169-COS(COS(A169))))))))))))))</f>
        <v>1.5150713469676778</v>
      </c>
      <c r="BT169">
        <f t="shared" si="162"/>
        <v>1.5150713469676778</v>
      </c>
      <c r="BU169">
        <f t="shared" si="163"/>
        <v>1.5150713469676778</v>
      </c>
      <c r="BV169">
        <f t="shared" si="164"/>
        <v>1.5150713469676778</v>
      </c>
      <c r="BW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-2.93532109355029-SIN(0.204607719143868*(-0.0421746754682806+(-0.20525454279206*(2.91802796665737-SIN(A169-1.31562599932367*(2.82430047382175-COS(SIN(1.11335483402668/COS(0.0937274928356162+SIN((0.540496409091199*COS(0.0677068994920332*COS(SIN(0.61872708638074*COS(0.267551499423604*SIN(1.89087025999602-A169-COS(A169)))))))/A169))))))))/A169)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(2.59302562163064*COS(2.91802796665737+1.64753235116339*A169))/A169))+SIN(A169-SIN(1.76884478594051-A169)/(-1.37238503226554+0.20525454279206*SIN(0.926911952839311+A169+SIN(0.287314650236793-0.20525454279206*(-13.218458840906-SIN(1.76884478594051+1.63855506389577*_xlfn.SEC(1.76884478594051-A169))/(-3.48009912180512-SIN(0.61872708638074-A169)+SIN(0.0421746754682806*COS(0.622293141018984+A169))-0.20525454279206*(1.60355560975923+COS(0.342502640911069*(A169+(-1.76884478594051-SIN(A169+COS((0.287314650236793-A169)*_xlfn.SEC(A169)*(A169+2.2681015804769*SIN(SIN((2.59302562163064*COS(2.91802796665737+A169*(0.557845182925768+(2.60766739754362*COS(2.91802796665737+(-1.7091892845577-A169)*A169))/A169)))/A169))))))*SIN(0.117040328987426*SIN(SIN(0.544815670572175*(0.54577452716851+A169))))))-SIN(1.76884478594051*SIN(0.267551499423604+A169)+SIN(COS(A169+COS(5.39063054892026-COS(0.417878127120079*A169)))))-(-0.871541902717444+A169)/((-0.916019863964188+0.682361967861863*(-0.770849579861535+COS(A169-0.47711482458352*SIN(0.62386468222561*A169))))*(0.579998693116959-0.203816366223919*A169*SIN(1.97031242855371-A169-SIN(COS(A169-SIN(1.89087025999602+0.20525454279206*(1.00931331659947-A169))))))))))))-0.544815670572175*(SIN(0.0421746754682806*COS(A169+COS(0.770849579861535-A169+2.10607948767876*(A169-SIN(1.89087025999602+(0.198597806728265*(0.559932189373124+2*A169))/A169))))-0.20525454279206*(-A169-0.0674160306540914/(-3.61459083898327+(2.15231908138056*A169)/(1.97031242855371+0.20525454279206*(2.91802796665737+0.0746825083521433*A169)+A169)-0.465405107199895/(2.65723683182451+COS(0.443115551971909*SIN(A169))))))+0.682361967861863*(A169+SIN(A169+SIN(0.979009136249135/(-5.63713941343137+A169))/(-3.48009912180512-SIN(0.61872708638074-A169)+SIN(0.0421746754682806*COS(A169+1.26855063249002/(2.65723683182451+COS(0.443115551971909*SIN(0.233049574911327*(-0.0421746754682806+(-0.20525454279206*(2.91802796665737-SIN(A169-1.31562599932367*(2.82430047382175-COS(SIN((1.63855506389577*_xlfn.SEC(0.0937274928356162+SIN((0.540496409091199*COS(0.0677068994920332*COS(SIN(0.61872708638074*COS(0.267551499423604*SIN(1.89087025999602-A169-COS(A169)))))))/A169)))/(-0.544815670572175+(0.198597806728265*(0.362820145776044+A169-0.117040328987426*SIN(A169+0.20525454279206*(-A169+1.58812102869633*(0.654686429230042+SIN(1.83548318085231*(-1.2175742801122+A169)))))-SIN(SIN((2.59302562163064*COS(2.91802796665737+A169*(0.557845182925768+(2.60766739754362*COS(2.91802796665737+(-1.7091892845577-A169)*A169))/A169)))/A169))))/A169)))))))/A169)-SIN(0.671459027963239*(-13.218458840906+1.95213160883679*(2.91968551640934-1.63855506389577*_xlfn.SEC(1.76884478594051-A169)))+2.14758932028581*SIN(0.137951616208404-A169)))))))+0.20525454279206*SIN(0.926911952839311+A169-SIN(1.92680517034831-0.234344767775258*_xlfn.CSC(1.16424142815612*A169)*SIN(0.137951616208404-A169-SIN(A169-SIN(1.76884478594051-A169-0.20525454279206*(-A169+1.58812102869633*(0.654686429230042+SIN(0.19711204359708*(4.31221657301351+SIN(1.83548318085231*(-0.439260633538061+A169)))))))/(-0.393181517765875-A169+0.544815670572175*(-0.958702041778675+0.682361967861863*(-0.770849579861535+COS(A169+0.47711482458352*SIN(1.76884478594051+0.117040328987426*SIN(SIN(0.544815670572175*(1.9488918209836-A169+0.47711482458352*COS(A169))))))))+SIN(0.0421746754682806*COS(A169+1.26855063249002/(2.65723683182451+COS(0.443115551971909*SIN(0.226508799147775+1.13900675832987*A169)))))))))))))))))))))))+0.544815670572175*(0.682361967861863*(-0.770849579861535+COS(A169+0.47711482458352*SIN(SIN(0.926911952839311-A169*SIN(A169))-SIN(1.92680517034831+COS(2.91968551640934-A169*COS(1.04829700134101*(A169+0.47711482458352*SIN(A169))))-SIN(A169+A169^2)/(0.0239473547619652+A169))/(1.90767368770246+0.20525454279206*(-SIN(A169)+0.556611364891144*SIN(2.53096326502222-9.05775035644745/A169-A169-0.156537079796192/(-1.8155664370685+0.682361967861863*(0.949212158575352+A169)-(-0.0421746754682806*COS(1.15277045704085+A169+COS(0.544815670572175*(-0.32011414097304+0.893531240379396*A169)-2*A169))+0.417878127120079*(2.71131530948924+(1.43256112611988*A169)/(2.25674769380108-SIN(0.544815670572175+0.20525454279206*(-0.162970169115788+0.0937274928356162*(A169+0.117040328987426*SIN(SIN(0.544815670572175*(0.172522431712164+A169)))))))))/(-0.098571268764928+A169+COS(0.770849579861535-0.17359194639554*A169)))))))))-SIN(0.544815670572175+0.20525454279206*(2.63335721628038-1.11704032898743*A169*SIN(0.156062372977776+2*A169+SIN(0.287314650236793-A169))))))))))</f>
        <v>1.5150405711893495</v>
      </c>
      <c r="BX169">
        <f t="shared" si="165"/>
        <v>1.5150405711893495</v>
      </c>
      <c r="BY169">
        <f t="shared" si="166"/>
        <v>1.5150405711893495</v>
      </c>
      <c r="BZ169">
        <f t="shared" si="167"/>
        <v>1.5150405711893495</v>
      </c>
      <c r="CA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-2.93532109355029-SIN(0.953928131742032*COS(A169+1.26855063249002/(1.60291170263485+COS(0.443115551971909*SIN(0.32011414097304-1.94304549966815*A169+(2.91802796665737+COS(0.40582207791534-0.192142598948645/A169-COS(0.417878127120079*A169)))*SIN(SIN(0.544815670572175*(-1.40715592381305+A169+COS(0.788301211152381*A169)-COS(COS(A169)))))))))*SIN(1.92680517034831+COS(2.91968551640934-A169*COS(1.04829700134101*(A169+0.47711482458352*SIN(A169))))-SIN(A169+A169^2)/(-0.0896056117770945+A169)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(2.59302562163064*COS(2.91802796665737+1.64753235116339*A169))/A169))+SIN(A169-SIN(1.76884478594051-A169)/(-1.37238503226554+0.20525454279206*SIN(0.926911952839311+A169+SIN(0.287314650236793-0.20525454279206*(-13.218458840906-SIN(1.76884478594051+1.63855506389577*_xlfn.SEC(1.76884478594051-A169))/(-3.48009912180512-SIN(0.61872708638074-A169)+SIN(0.0421746754682806*COS(0.622293141018984+A169))-0.20525454279206*(1.60355560975923+COS(0.342502640911069*(A169+(-1.76884478594051-SIN(A169+COS((0.287314650236793-A169)*_xlfn.SEC(A169)*(A169-(-0.65005666442581-0.234344767775258*_xlfn.CSC(1.16424142815612*A169)*SIN(0.137951616208404-A169))*SIN(SIN(0.628076457283779/A169))))))*SIN(0.117040328987426*SIN(SIN(0.544815670572175*(0.54577452716851+A169))))))-SIN(1.76884478594051*SIN(0.267551499423604+A169)+SIN(COS(A169+COS(5.39063054892026-COS(0.417878127120079*A169)))))-(-0.95649608311635+A169)/((0.682361967861863*(-0.770849579861535+COS(A169-0.47711482458352*SIN(0.62386468222561*A169)))-SIN(0.544815670572175+0.20525454279206*(2.82033434659066-0.40582207791534*(A169+0.117040328987426*SIN(A169)))))*(0.579998693116959-0.203816366223919*A169*SIN(1.97031242855371-A169-SIN(COS(A169-SIN(1.89087025999602+0.20525454279206*(1.00931331659947-A169))))))))))))-0.544815670572175*(-SIN(0.20525454279206*(-A169-0.0674160306540914/(-3.96149106960555+(2.15231908138056*A169)/(1.97031242855371+0.20525454279206*(2.91802796665737+0.0746825083521433*A169)+A169)))-0.0421746754682806*COS(A169+COS(0.770849579861535-A169+2.10607948767876*(A169-SIN(1.89087025999602+(0.198597806728265*(0.559932189373124+2*A169))/A169)))))+0.682361967861863*(A169+SIN(A169+SIN(0.979009136249135/(-5.63713941343137+A169))/(-3.48009912180512-SIN(0.61872708638074-A169)+SIN(0.0421746754682806*COS(A169+1.26855063249002/(2.65723683182451+COS(0.443115551971909*SIN(0.233049574911327*(-0.0421746754682806+(-0.20525454279206*(2.91802796665737-SIN(A169-1.31562599932367*(2.82430047382175-COS(SIN((1.63855506389577*_xlfn.SEC(0.0937274928356162+SIN((0.540496409091199*COS(0.0677068994920332*COS(SIN(0.61872708638074*COS(0.267551499423604*SIN(1.89087025999602-A169-COS(A169)))))))/A169)))/(-0.544815670572175+(0.198597806728265*(0.362820145776044+2*A169-0.117040328987426*SIN(A169+0.20525454279206*(-A169+1.58812102869633*(0.654686429230042+SIN(1.83548318085231*(-1.2175742801122+A169)))))))/A169)))))))/A169)-SIN(0.671459027963239*(-13.218458840906+1.95213160883679*(2.91968551640934-1.63855506389577*_xlfn.SEC(1.76884478594051-A169)))+2.14758932028581*SIN(0.137951616208404-A169)))))))+0.20525454279206*SIN(0.926911952839311+A169-SIN(1.92680517034831-0.234344767775258*_xlfn.CSC(1.16424142815612*A169)*SIN(0.137951616208404-A169-SIN(A169-SIN(1.76884478594051-A169-0.20525454279206*(-A169+1.58812102869633*(0.654686429230042+SIN(0.19711204359708*(4.31221657301351+SIN(1.83548318085231*(-0.439260633538061+A169)))))))/(-0.393181517765875-A169+SIN(0.0421746754682806*COS(A169+1.26855063249002/(2.65723683182451+COS(0.443115551971909*SIN(0.226508799147775+1.13900675832987*A169)))))+0.544815670572175*(0.682361967861863*(-0.770849579861535+COS(A169+0.47711482458352*SIN(1.76884478594051+0.117040328987426*SIN(SIN(0.544815670572175*(1.9488918209836-A169+0.47711482458352*COS(A169)))))))-SIN(0.544815670572175+0.20525454279206*(2.82033434659066-0.40582207791534*(A169+0.117040328987426*SIN(SIN(0.544815670572175*(0.999679662408251+A169-COS(COS(A169))-0.682361967861863*(COS(0.0417855137494605*COS(A169+0.0525747171285689/(A169*COS(0.20525454279206+1.81098199778602*(0.770849579861535+A169)*(-0.196756313725319*(-0.913952099990188-0.934582876594729*A169)+SIN(1.89087025999602+0.20525454279206*(-COS(2.91802796665737+(0.557845182925768-A169)*A169)+SIN(1.32618572790968*(1.97031242855371+1.42927534058746*COS(0.952182184803917*(A169+0.117040328987426*SIN(0.357562976816408+A169)*SIN(A169)))))))))*(-2.91968551640934+SIN(A169)))))+(0.417878127120079*SIN(A169+0.443115551971909*(1.40715592381305+SIN(0.267551499423604+A169))*SIN(0.544815670572175-1.95192251410139*A169*(COS(COS(A169))-SIN(0.0536593984084337-0.443115551971909*A169*(1.40715592381305+A169))))))/A169))))))))))))))))))))))))))+0.544815670572175*(0.682361967861863*(-0.770849579861535+COS(A169+0.47711482458352*SIN(SIN(0.926911952839311-A169*SIN(A169))-SIN(1.92680517034831+COS(2.91968551640934-A169*COS(1.04829700134101*(A169+0.47711482458352*SIN(A169))))-SIN(A169+A169^2)/(0.0239473547619652+A169))/(1.90767368770246+0.20525454279206*(-SIN(A169)+0.556611364891144*SIN(2.53096326502222-9.05775035644745/A169-A169-0.156537079796192/(-1.8155664370685-(-0.0421746754682806*COS(1.15277045704085+A169+COS(0.544815670572175*(-0.32011414097304+0.893531240379396*A169)-2*A169))+0.417878127120079*(2.71131530948924+(1.43256112611988*A169)/(2.25674769380108-SIN(0.544815670572175+0.20525454279206*(-0.162970169115788+0.0937274928356162*(A169+0.117040328987426*SIN(SIN(0.544815670572175*(0.172522431712164+A169)))))))))/(-0.098571268764928+A169+COS(0.770849579861535-0.17359194639554*A169))+0.682361967861863*(A169+SIN(SIN(SIN(A169)))))))))))-SIN(0.544815670572175+0.20525454279206*(2.63335721628038-1.11704032898743*A169*SIN(0.156062372977776+2*A169+SIN(0.287314650236793-A169))))))))))</f>
        <v>1.5150367106656273</v>
      </c>
      <c r="CB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-2.93532109355029-SIN(0.953928131742032*COS(A169+1.26855063249002/(1.60291170263485+COS(0.443115551971909*SIN(0.32011414097304-1.94304549966815*A169+(2.91802796665737+COS(0.40582207791534-0.192142598948645/A169-COS(0.417878127120079*A169)))*SIN(SIN(0.544815670572175*(-1.40715592381305+A169+COS(0.788301211152381*A169)-COS(COS(A169)))))))))*SIN(1.92680517034831+COS(2.91968551640934-A169*COS(1.04829700134101*(A169+0.47711482458352*SIN(A169))))-SIN(A169+A169^2)/(-0.0896056117770945+A169)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(2.59302562163064*COS(2.91802796665737+1.64753235116339*A169))/A169))+SIN(A169-SIN(1.76884478594051-A169)/(-1.37238503226554+0.20525454279206*SIN(0.926911952839311+A169+SIN(0.287314650236793-0.20525454279206*(-13.218458840906-SIN(1.76884478594051+1.63855506389577*_xlfn.SEC(1.76884478594051-A169))/(-3.48009912180512-SIN(0.61872708638074-A169)+SIN(0.0421746754682806*COS(0.622293141018984+A169))-0.20525454279206*(1.60355560975923+COS(0.342502640911069*(A169+(-1.76884478594051-SIN(A169+COS((0.287314650236793-A169)*_xlfn.SEC(A169)*(A169-(-0.65005666442581-0.234344767775258*_xlfn.CSC(1.16424142815612*A169)*SIN(0.137951616208404-A169))*SIN(SIN(0.628076457283779/A169))))))*SIN(0.117040328987426*SIN(SIN(0.544815670572175*(0.54577452716851+A169))))))-SIN(1.76884478594051*SIN(0.267551499423604+A169)+SIN(COS(A169+COS(5.39063054892026-COS(0.417878127120079*A169)))))-(-0.95649608311635+A169)/((0.682361967861863*(-0.770849579861535+COS(A169-0.47711482458352*SIN(0.62386468222561*A169)))-SIN(0.544815670572175+0.20525454279206*(2.82033434659066-0.40582207791534*(A169+0.117040328987426*SIN(A169)))))*(0.579998693116959-0.203816366223919*A169*SIN(1.97031242855371-A169-SIN(COS(A169-SIN(1.89087025999602+0.20525454279206*(1.00931331659947-A169))))))))))))-0.544815670572175*(-SIN(0.20525454279206*(-A169-0.0674160306540914/(-3.96149106960555+(2.15231908138056*A169)/(1.97031242855371+0.20525454279206*(2.91802796665737+0.0746825083521433*A169)+A169)))-0.0421746754682806*COS(A169+COS(0.770849579861535-A169+2.10607948767876*(A169-SIN(1.89087025999602+(0.198597806728265*(0.559932189373124+2*A169))/A169)))))+0.682361967861863*(A169+SIN(A169+SIN(0.979009136249135/(-5.63713941343137+A169))/(-3.48009912180512-SIN(0.61872708638074-A169)+SIN(0.0421746754682806*COS(A169+1.26855063249002/(2.65723683182451+COS(0.443115551971909*SIN(0.233049574911327*(-0.0421746754682806+(-0.20525454279206*(2.91802796665737-SIN(A169-1.31562599932367*(2.82430047382175-COS(SIN((1.63855506389577*_xlfn.SEC(0.0937274928356162+SIN((0.540496409091199*COS(0.0677068994920332*COS(SIN(0.61872708638074*COS(0.267551499423604*SIN(1.89087025999602-A169-COS(A169)))))))/A169)))/(-0.544815670572175+(0.198597806728265*(0.362820145776044+2*A169-0.117040328987426*SIN(A169+0.20525454279206*(-A169+1.58812102869633*(0.654686429230042+SIN(1.83548318085231*(-1.2175742801122+A169)))))))/A169)))))))/A169)-SIN(0.671459027963239*(-13.218458840906+1.95213160883679*(2.91968551640934-1.63855506389577*_xlfn.SEC(1.76884478594051-A169)))+2.14758932028581*SIN(0.137951616208404-A169)))))))+0.20525454279206*SIN(0.926911952839311+A169-SIN(1.92680517034831-0.234344767775258*_xlfn.CSC(1.16424142815612*A169)*SIN(0.137951616208404-A169-SIN(A169-SIN(1.76884478594051-A169-0.20525454279206*(-A169+1.58812102869633*(0.654686429230042+SIN(0.19711204359708*(4.31221657301351+SIN(1.83548318085231*(-0.439260633538061+A169)))))))/(-0.393181517765875-A169+SIN(0.0421746754682806*COS(A169+1.26855063249002/(2.65723683182451+COS(0.443115551971909*SIN(0.226508799147775+1.13900675832987*A169)))))+0.544815670572175*(0.682361967861863*(-0.770849579861535+COS(A169+0.47711482458352*SIN(1.76884478594051+0.117040328987426*SIN(SIN(0.544815670572175*(1.9488918209836-A169+0.47711482458352*COS(A169)))))))-SIN(0.544815670572175+0.20525454279206*(2.82033434659066-0.40582207791534*(A169+0.117040328987426*SIN(SIN(0.544815670572175*(0.999679662408251+A169-COS(COS(A169))-0.682361967861863*(COS(0.0417855137494605*COS(A169+0.0525747171285689/(A169*COS(0.20525454279206+1.81098199778602*(0.770849579861535+A169)*(-0.196756313725319*(-0.913952099990188-0.934582876594729*A169)+SIN(1.89087025999602+0.20525454279206*(-COS(2.91802796665737+(0.557845182925768-A169)*A169)+SIN(1.32618572790968*(1.97031242855371+1.42927534058746*COS(0.952182184803917*(A169+0.117040328987426*SIN(0.357562976816408+A169)*SIN(A169)))))))))*(-2.91968551640934+SIN(A169)))))+(0.417878127120079*SIN(A169+0.443115551971909*(1.40715592381305+SIN(0.267551499423604+A169))*SIN(0.544815670572175-1.95192251410139*A169*(COS(COS(A169))-SIN(0.0536593984084337-0.443115551971909*A169*(1.40715592381305+A169))))))/A169))))))))))))))))))))))))))+0.544815670572175*(0.682361967861863*(-0.770849579861535+COS(A169+0.47711482458352*SIN(SIN(0.926911952839311-A169*SIN(A169))-SIN(1.92680517034831+COS(2.91968551640934-A169*COS(1.04829700134101*(A169+0.47711482458352*SIN(A169))))-SIN(A169+A169^2)/(0.0239473547619652+A169))/(1.90767368770246+0.20525454279206*(-SIN(A169)+0.556611364891144*SIN(2.53096326502222-9.05775035644745/A169-A169-0.156537079796192/(-1.8155664370685-(-0.0421746754682806*COS(1.15277045704085+A169+COS(0.544815670572175*(-0.32011414097304+0.893531240379396*A169)-2*A169))+0.417878127120079*(2.71131530948924+(1.43256112611988*A169)/(2.25674769380108-SIN(0.544815670572175+0.20525454279206*(-0.162970169115788+0.0937274928356162*(A169+0.117040328987426*SIN(SIN(0.544815670572175*(0.172522431712164+A169)))))))))/(-0.098571268764928+A169+COS(0.770849579861535-0.17359194639554*A169))+0.682361967861863*(A169+SIN(SIN(SIN(A169)))))))))))-SIN(0.544815670572175+0.20525454279206*(2.63335721628038-1.11704032898743*A169*SIN(0.156062372977776+2*A169+SIN(0.287314650236793-A169))))))))))</f>
        <v>1.5150367106656273</v>
      </c>
      <c r="CC169">
        <f t="shared" si="168"/>
        <v>1.5150367106656273</v>
      </c>
      <c r="CD169">
        <f t="shared" si="169"/>
        <v>1.5150367106656273</v>
      </c>
      <c r="CE169">
        <f t="shared" si="170"/>
        <v>1.5150367106656273</v>
      </c>
      <c r="CF169">
        <f t="shared" si="171"/>
        <v>1.5150367106656273</v>
      </c>
      <c r="CG169">
        <f t="shared" si="172"/>
        <v>1.5150367106656273</v>
      </c>
      <c r="CH169">
        <f t="shared" si="173"/>
        <v>1.5150367106656273</v>
      </c>
      <c r="CI169">
        <f t="shared" si="174"/>
        <v>1.5150367106656273</v>
      </c>
      <c r="CJ169">
        <f t="shared" si="175"/>
        <v>1.5150367106656273</v>
      </c>
      <c r="CK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+SIN(0.0421746754682806*COS(A169+1.26855063249002/(1.60291170263485+COS(0.443115551971909*SIN(0.32011414097304-1.94304549966815*A169+(2.91802796665737+COS(0.40582207791534-COS(0.417878127120079*A169)+(-0.391970400522347*SIN(0.61872708638074*COS(0.283996785586489*(1.92680517034831-0.234344767775258*_xlfn.CSC(1.16424142815612*A169)*SIN(0.137951616208404-A169)))))/A169))*SIN(SIN(0.544815670572175*(-1.40715592381305+A169+COS(0.788301211152381*A169)-COS(COS(A169)))))))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(2.59302562163064*COS(2.91802796665737+1.64753235116339*A169))/A169))+SIN(A169-SIN(1.76884478594051-A169)/(0.544815670572175-0.544815670572175*(SIN(0.0421746754682806*COS(A169+COS(0.770849579861535-A169+2.10607948767876*(A169-SIN(1.89087025999602+(0.198597806728265*(0.559932189373124+2*A169))/A169))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+0.20525454279206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169-SIN(SIN((2.59302562163064*COS(2.91802796665737+A169*(0.557845182925768+(2.60766739754362*COS(2.91802796665737+(-1.7091892845577-A169)*A169))/A169)))/A169))*(-2.57686183477412-0.963041133206914*SIN(SIN(0.758405118831278*SIN(1.89087025999602-A169-COS(A169)))))))))*SIN(0.117040328987426*SIN(SIN(0.544815670572175*(0.54577452716851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A169-0.47711482458352*SIN(0.138857578099211*A169)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-13.218458840906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(3.74626915343535+SIN(SIN(0.443115551971909*SIN(0.32011414097304+1.13900675832987*A169+0.117040328987426*SIN(0.770849579861535+A169+SIN(SIN(SIN(A169))))))))))))))))))/(1.90767368770246+0.20525454279206*(-SIN(A169)+0.556611364891144*SIN(2.53096326502222-9.05775035644745/A169-A169-0.156537079796192/(-1.8155664370685+0.682361967861863*(0.949212158575352+A169)-(-0.0421746754682806*COS(1.15277045704085+A169+COS(0.544815670572175*(-0.32011414097304+0.893531240379396*A169)-2*A169))+0.417878127120079*(2.71131530948924+(1.43256112611988*A169)/(2.25674769380108-SIN(0.544815670572175+0.20525454279206*(2.82033434659066+0.0937274928356162*(A169+0.117040328987426*SIN(SIN(0.544815670572175*(0.172522431712164+A169)))))))))/(-0.272722559341588+A169+COS(0.770849579861535-0.17359194639554*A169)))))))))-SIN(0.544815670572175+0.20525454279206*(2.9421174705776+(0.449201720325112*_xlfn.CSC(SIN(0.544815670572175*(-0.970632766145462+A169-COS(COS(A169)))))*_xlfn.SEC(0.20525454279206+1.81098199778602*(0.770849579861535+A169)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)/(-2.91968551640934+SIN(A169))-1.11704032898743*A169*SIN(0.156062372977776+2*A169+SIN(0.287314650236793-A169))))))))))</f>
        <v>1.515101790329676</v>
      </c>
      <c r="CL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+SIN(0.0421746754682806*COS(A169+1.26855063249002/(1.60291170263485+COS(0.443115551971909*SIN(0.32011414097304-1.94304549966815*A169+(2.91802796665737+COS(0.40582207791534-COS(0.417878127120079*A169)+(-0.391970400522347*SIN(0.61872708638074*COS(0.283996785586489*(1.92680517034831-0.234344767775258*_xlfn.CSC(1.16424142815612*A169)*SIN(0.137951616208404-A169)))))/A169))*SIN(SIN(0.544815670572175*(-1.40715592381305+A169+COS(0.788301211152381*A169)-COS(COS(A169)))))))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(2.59302562163064*COS(2.91802796665737+1.64753235116339*A169))/A169))+SIN(A169-SIN(1.76884478594051-A169)/(0.544815670572175-0.544815670572175*(SIN(0.0421746754682806*COS(A169+COS(0.770849579861535-A169+2.10607948767876*(A169-SIN(1.89087025999602+(0.198597806728265*(0.559932189373124+2*A169))/A169))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+0.20525454279206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169-SIN(SIN((2.59302562163064*COS(2.91802796665737+A169*(0.557845182925768+(2.60766739754362*COS(2.91802796665737+(-1.7091892845577-A169)*A169))/A169)))/A169))*(-2.57686183477412-0.963041133206914*SIN(SIN(0.758405118831278*SIN(1.89087025999602-A169-COS(A169)))))))))*SIN(0.117040328987426*SIN(SIN(0.544815670572175*(0.54577452716851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A169-0.47711482458352*SIN(0.138857578099211*A169)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-13.218458840906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(3.74626915343535+SIN(SIN(0.443115551971909*SIN(0.32011414097304+1.13900675832987*A169+0.117040328987426*SIN(0.770849579861535+A169+SIN(SIN(SIN(A169))))))))))))))))))/(1.90767368770246+0.20525454279206*(-SIN(A169)+0.556611364891144*SIN(2.53096326502222-9.05775035644745/A169-A169-0.156537079796192/(-1.8155664370685+0.682361967861863*(0.949212158575352+A169)-(-0.0421746754682806*COS(1.15277045704085+A169+COS(0.544815670572175*(-0.32011414097304+0.893531240379396*A169)-2*A169))+0.417878127120079*(2.71131530948924+(1.43256112611988*A169)/(2.25674769380108-SIN(0.544815670572175+0.20525454279206*(2.82033434659066+0.0937274928356162*(A169+0.117040328987426*SIN(SIN(0.544815670572175*(0.172522431712164+A169)))))))))/(-0.272722559341588+A169+COS(0.770849579861535-0.17359194639554*A169)))))))))-SIN(0.544815670572175+0.20525454279206*(2.9421174705776+(0.449201720325112*_xlfn.CSC(SIN(0.544815670572175*(-0.970632766145462+A169-COS(COS(A169)))))*_xlfn.SEC(0.20525454279206+1.81098199778602*(0.770849579861535+A169)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)/(-2.91968551640934+SIN(A169))-1.11704032898743*A169*SIN(0.156062372977776+2*A169+SIN(0.287314650236793-A169))))))))))</f>
        <v>1.515101790329676</v>
      </c>
      <c r="CM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+SIN(0.0421746754682806*COS(A169+1.26855063249002/(1.60291170263485+COS(0.443115551971909*SIN(0.32011414097304-1.94304549966815*A169+(2.91802796665737+COS(0.40582207791534-COS(0.417878127120079*A169)+(-0.391970400522347*SIN(0.61872708638074*COS(0.283996785586489*(1.92680517034831-0.234344767775258*_xlfn.CSC(1.16424142815612*A169)*SIN(0.137951616208404-A169)))))/A169))*SIN(SIN(0.544815670572175*(-1.40715592381305+A169+COS(0.788301211152381*A169)-COS(COS(A169)))))))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(2.59302562163064*COS(2.91802796665737+1.64753235116339*A169))/A169))+SIN(A169-SIN(1.76884478594051-A169)/(0.544815670572175-0.544815670572175*(SIN(0.0421746754682806*COS(A169+COS(0.770849579861535-A169+2.10607948767876*(A169-SIN(1.89087025999602+(0.198597806728265*(0.559932189373124+2*A169))/A169))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+0.20525454279206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169-SIN(SIN((2.59302562163064*COS(2.91802796665737+A169*(0.557845182925768+(2.60766739754362*COS(2.91802796665737+(-1.7091892845577-A169)*A169))/A169)))/A169))*(-2.57686183477412-0.963041133206914*SIN(SIN(0.758405118831278*SIN(1.89087025999602-A169-COS(A169)))))))))*SIN(0.117040328987426*SIN(SIN(0.544815670572175*(0.54577452716851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A169-0.47711482458352*SIN(0.138857578099211*A169)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-13.218458840906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(3.74626915343535+SIN(SIN(0.443115551971909*SIN(0.32011414097304+1.13900675832987*A169+0.117040328987426*SIN(0.770849579861535+A169+SIN(SIN(SIN(A169))))))))))))))))))/(1.90767368770246+0.20525454279206*(-SIN(A169)+0.556611364891144*SIN(2.53096326502222-9.05775035644745/A169-A169-0.156537079796192/(-1.8155664370685+0.682361967861863*(0.949212158575352+A169)-(-0.0421746754682806*COS(1.15277045704085+A169+COS(0.544815670572175*(-0.32011414097304+0.893531240379396*A169)-2*A169))+0.417878127120079*(2.71131530948924+(1.43256112611988*A169)/(2.25674769380108-SIN(0.544815670572175+0.20525454279206*(2.82033434659066+0.0937274928356162*(A169+0.117040328987426*SIN(SIN(0.544815670572175*(0.172522431712164+A169)))))))))/(-0.272722559341588+A169+COS(0.770849579861535-0.17359194639554*A169)))))))))-SIN(0.544815670572175+0.20525454279206*(2.9421174705776+(0.449201720325112*_xlfn.CSC(SIN(0.544815670572175*(-0.970632766145462+A169-COS(COS(A169)))))*_xlfn.SEC(0.20525454279206+1.81098199778602*(0.770849579861535+A169)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)/(-2.91968551640934+SIN(A169))-1.11704032898743*A169*SIN(0.156062372977776+2*A169+SIN(0.287314650236793-A169))))))))))</f>
        <v>1.515101790329676</v>
      </c>
      <c r="CN169">
        <f t="shared" si="176"/>
        <v>1.515101790329676</v>
      </c>
      <c r="CO169">
        <f t="shared" si="177"/>
        <v>1.515101790329676</v>
      </c>
      <c r="CP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+SIN(0.0421746754682806*COS(A169+1.26855063249002/(1.60291170263485+COS(0.443115551971909*SIN(0.32011414097304-1.94304549966815*A169+(2.91802796665737+COS(0.40582207791534-COS(0.417878127120079*A169)+(-0.391970400522347*SIN(0.61872708638074*COS(0.287314650236793*(1.92680517034831-0.234344767775258*_xlfn.CSC(1.16424142815612*A169)*SIN(0.137951616208404-A169))*SIN(1.70285817371032+0.0219458259116414*COS(0.417878127120079+A169-SIN(1.92680517034831-0.234344767775258*_xlfn.CSC(1.16424142815612*A169)*SIN(0.137951616208404-A169-SIN(A169-SIN(1.76884478594051-A169-0.20525454279206*(-A169+(1.60291170263485*(0.654686429230042+SIN(0.19711204359708*(4.31221657301351+SIN(1.62781897742005*A169)))))/(-2.63584404897204+A169)))/(-0.29648303713088-A169+SIN(0.0421746754682806*COS(A169+1.26855063249002/(2.65723683182451+COS(0.443115551971909*SIN(0.226508799147775+1.13900675832987*A169)))))+0.544815670572175*(0.682361967861863*(-0.770849579861535+COS(A169+0.47711482458352*SIN(1.76884478594051+0.117040328987426*SIN(SIN(0.544815670572175*(0.999679662408251-A169+0.47711482458352*COS(A169)+0.20525454279206*(-A169+1.58812102869633*(0.654686429230042+SIN(2.65066439875702*COS(0.682361967861863*(SIN(1.43256112611988*A169)+SIN(A169+0.338980757012057*SIN(1.76884478594051-A169)))))))))))))-SIN(0.544815670572175+0.20525454279206*(2.82033434659066-0.40582207791534*(A169+0.117040328987426*SIN(SIN(0.544815670572175*(0.999679662408251+A169-COS(COS(A169))-0.682361967861863*(COS(0.0417855137494605*COS(A169+0.0525747171285689/(A169*COS(0.20525454279206+1.81098199778602*(0.770849579861535+A169)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*(-2.91968551640934+SIN(A169)))))+(0.417878127120079*SIN(A169+0.443115551971909*(1.40715592381305+SIN(0.267551499423604+A169))*SIN(0.544815670572175-1.95192251410139*A169*(COS(COS(A169))-SIN(0.0536593984084337-0.443115551971909*A169*(1.40715592381305+A169))))))/A169)))))))))))))))))/A169))*SIN(SIN(0.544815670572175*(-1.40715592381305+A169+COS(0.788301211152381*A169)-COS(COS(A169)))))))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(2.59302562163064*COS(2.91802796665737+1.64753235116339*A169))/A169))+SIN(A169-SIN(1.76884478594051-A169)/(0.544815670572175-0.544815670572175*(SIN(0.0421746754682806*COS(A169+COS(0.770849579861535+2.10607948767876*(-0.979459384993992+A169)-A169)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+0.20525454279206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+3.38264090701024*SIN(SIN((2.59302562163064*COS(2.91802796665737+A169*(0.557845182925768+(2.60766739754362*COS(2.91802796665737+(-1.7091892845577-A169)*A169))/A169)))/A169))))))*SIN(0.117040328987426*SIN(SIN(0.544815670572175*(-1.63855506389577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A169-0.47711482458352*SIN(0.138857578099211*A169)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-13.218458840906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/(1.90767368770246+0.20525454279206*(-SIN(A169)+0.556611364891144*SIN(2.53096326502222-9.05775035644745/A169-A169-0.156537079796192/(-1.8155664370685+0.682361967861863*(0.949212158575352+A169)-(-0.0421746754682806*COS(1.15277045704085+A169+COS(0.544815670572175*(-0.32011414097304+0.893531240379396*A169)-2*A169))+0.417878127120079*(2.71131530948924+(1.43256112611988*A169)/(2.25674769380108-SIN(0.544815670572175+0.20525454279206*(2.82033434659066+0.0937274928356162*(A169+0.117040328987426*SIN(SIN(0.544815670572175*(0.172522431712164+A169)))))))))/(-0.272722559341588+A169+COS(0.770849579861535-0.17359194639554*A169)))))))))-SIN(0.544815670572175+0.20525454279206*(2.9421174705776+(0.449201720325112*_xlfn.CSC(SIN(0.544815670572175*(-0.970632766145462+A169-COS(COS(A169)))))*_xlfn.SEC(0.20525454279206+3.20697670991617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)/(-2.91968551640934+SIN(A169))-1.11704032898743*A169*SIN(0.156062372977776+2*A169+SIN(0.287314650236793-A169))))))))))</f>
        <v>1.5151681150150127</v>
      </c>
      <c r="CQ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+SIN(0.0421746754682806*COS(A169+1.26855063249002/(1.60291170263485+COS(0.443115551971909*SIN(0.32011414097304-1.94304549966815*A169+(2.91802796665737+COS(0.40582207791534-COS(0.417878127120079*A169)+(-0.391970400522347*SIN(0.61872708638074*COS(0.287314650236793*(1.92680517034831-0.234344767775258*_xlfn.CSC(1.16424142815612*A169)*SIN(0.137951616208404-A169))*SIN(1.70285817371032+0.0219458259116414*COS(0.417878127120079+A169-SIN(1.92680517034831-0.234344767775258*_xlfn.CSC(1.16424142815612*A169)*SIN(0.137951616208404-A169-SIN(A169-SIN(1.76884478594051-A169-0.20525454279206*(-A169+(1.60291170263485*(0.654686429230042+SIN(0.19711204359708*(4.31221657301351+SIN(1.62781897742005*A169)))))/(-2.63584404897204+A169)))/(-0.29648303713088-A169+SIN(0.0421746754682806*COS(A169+1.26855063249002/(2.65723683182451+COS(0.443115551971909*SIN(0.226508799147775+1.13900675832987*A169)))))+0.544815670572175*(0.682361967861863*(-0.770849579861535+COS(A169+0.47711482458352*SIN(1.76884478594051+0.117040328987426*SIN(SIN(0.544815670572175*(0.999679662408251-A169+0.47711482458352*COS(A169)+0.20525454279206*(-A169+1.58812102869633*(0.654686429230042+SIN(2.65066439875702*COS(0.682361967861863*(SIN(1.43256112611988*A169)+SIN(A169+0.338980757012057*SIN(1.76884478594051-A169)))))))))))))-SIN(0.544815670572175+0.20525454279206*(2.82033434659066-0.40582207791534*(A169+0.117040328987426*SIN(SIN(0.544815670572175*(0.999679662408251+A169-COS(COS(A169))-0.682361967861863*(COS(0.0417855137494605*COS(A169+0.0525747171285689/(A169*COS(0.20525454279206+1.81098199778602*(0.770849579861535+A169)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*(-2.91968551640934+SIN(A169)))))+(0.417878127120079*SIN(A169+0.443115551971909*(1.40715592381305+SIN(0.267551499423604+A169))*SIN(0.544815670572175-1.95192251410139*A169*(COS(COS(A169))-SIN(0.0536593984084337-0.443115551971909*A169*(1.40715592381305+A169))))))/A169)))))))))))))))))/A169))*SIN(SIN(0.544815670572175*(-1.40715592381305+A169+COS(0.788301211152381*A169)-COS(COS(A169)))))))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(2.59302562163064*COS(2.91802796665737+1.64753235116339*A169))/A169))+SIN(A169-SIN(1.76884478594051-A169)/(0.544815670572175-0.544815670572175*(SIN(0.0421746754682806*COS(A169+COS(0.770849579861535+2.10607948767876*(-0.979459384993992+A169)-A169)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+0.20525454279206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+3.38264090701024*SIN(SIN((2.59302562163064*COS(2.91802796665737+A169*(0.557845182925768+(2.60766739754362*COS(2.91802796665737+(-1.7091892845577-A169)*A169))/A169)))/A169))))))*SIN(0.117040328987426*SIN(SIN(0.544815670572175*(-1.63855506389577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A169-0.47711482458352*SIN(0.138857578099211*A169)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-13.218458840906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/(1.90767368770246+0.20525454279206*(-SIN(A169)+0.556611364891144*SIN(2.53096326502222-9.05775035644745/A169-A169-0.156537079796192/(-1.8155664370685+0.682361967861863*(0.949212158575352+A169)-(0.417878127120079*A169-0.0421746754682806*COS(1.15277045704085+A169+COS(0.544815670572175*(-0.32011414097304+0.893531240379396*A169)-2*A169)))/(-0.272722559341588+A169+COS(0.770849579861535-0.17359194639554*A169)))))))))-SIN(0.544815670572175+0.20525454279206*(2.9421174705776+(0.449201720325112*_xlfn.CSC(SIN(0.544815670572175*(-0.970632766145462+A169-COS(COS(A169)))))*_xlfn.SEC(0.20525454279206+3.20697670991617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)/(-2.91968551640934+SIN(A169))-1.11704032898743*A169*SIN(0.156062372977776+2*A169+SIN(0.287314650236793-A169))))))))))</f>
        <v>1.5151679155557178</v>
      </c>
      <c r="CR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+SIN(0.0421746754682806*COS(A169+1.26855063249002/(1.60291170263485+COS(0.443115551971909*SIN(0.32011414097304-1.94304549966815*A169+(2.91802796665737+COS(0.40582207791534-COS(0.417878127120079*A169)+(-0.391970400522347*SIN(0.61872708638074*COS(0.287314650236793*(1.92680517034831-0.234344767775258*_xlfn.CSC(1.16424142815612*A169)*SIN(0.137951616208404-A169))*SIN(1.70285817371032+0.0219458259116414*COS(0.417878127120079+A169-SIN(1.92680517034831-0.234344767775258*_xlfn.CSC(1.16424142815612*A169)*SIN(0.137951616208404-A169-SIN(A169-SIN(1.76884478594051-A169-0.20525454279206*(-A169+(1.60291170263485*(0.654686429230042+SIN(0.19711204359708*(4.31221657301351+SIN(1.62781897742005*A169)))))/(-2.63584404897204+A169)))/(-0.29648303713088-A169+SIN(0.0421746754682806*COS(A169+1.26855063249002/(2.65723683182451+COS(0.443115551971909*SIN(0.226508799147775+1.13900675832987*A169)))))+0.544815670572175*(0.682361967861863*(-0.770849579861535+COS(A169+0.47711482458352*SIN(1.76884478594051+0.117040328987426*SIN(SIN(0.544815670572175*(0.999679662408251-A169+0.47711482458352*COS(A169)+0.20525454279206*(-A169+1.58812102869633*(0.654686429230042+SIN(2.65066439875702*COS(0.682361967861863*(SIN(1.43256112611988*A169)+SIN(A169+0.338980757012057*SIN(1.76884478594051-A169)))))))))))))-SIN(0.544815670572175+0.20525454279206*(2.82033434659066-0.40582207791534*(A169+0.117040328987426*SIN(SIN(0.544815670572175*(0.999679662408251+A169-COS(COS(A169))-0.682361967861863*(COS(0.0417855137494605*COS(A169+0.0525747171285689/(A169*COS(0.20525454279206+1.81098199778602*(0.770849579861535+A169)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*(-2.91968551640934+SIN(A169)))))+(0.417878127120079*SIN(A169+0.443115551971909*(1.40715592381305+SIN(0.267551499423604+A169))*SIN(0.544815670572175-1.95192251410139*A169*(COS(COS(A169))-SIN(0.0536593984084337-0.443115551971909*A169*(1.40715592381305+A169))))))/A169)))))))))))))))))/A169))*SIN(SIN(0.544815670572175*(-1.40715592381305+A169+COS(0.788301211152381*A169)-COS(COS(A169)))))))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(2.60878174087119*COS(2.91802796665737+1.64753235116339*A169)*COS(0.117040328987426*SIN(1.31562599932367+0.0935903228834359/SIN(SIN(0.0421746754682806*COS(A169+1.26855063249002/(2.65723683182451+COS(0.443115551971909*SIN(0.233049574911327*(-0.0421746754682806+(-0.20525454279206*(2.91802796665737-SIN(A169-1.31562599932367*(2.82430047382175-COS(SIN(1.63855506389577/(COS(0.0937274928356162+SIN((0.540496409091199*COS(0.0677068994920332*COS(SIN(0.61872708638074*COS(0.267551499423604*SIN(1.89087025999602-A169-COS(A169)))))))/A169))*(-0.544815670572175+(0.198597806728265*(0.362820145776044+2*A169-0.117040328987426*SIN(0.20525454279206*(-1.66446915293169-A169)+A169)))/A169))))))))/A169)-SIN(0.671459027963239*(-13.218458840906+1.95213160883679*(2.91968551640934-1.63855506389577/COS(1.76884478594051-A169)))+2.14758932028581*SIN(0.137951616208404-A169)))))))))))/A169))+SIN(A169-SIN(1.76884478594051-A169)/(0.544815670572175-0.544815670572175*(SIN(0.0421746754682806*COS(A169+COS(0.770849579861535-A169+2.10607948767876*(A169-SIN(2.80098763766994+A169*(0.557845182925768+(2.60766739754362*COS(2.91802796665737+(-1.7091892845577-A169)*A169))/A169)))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+0.20525454279206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+3.38264090701024*SIN(SIN((2.59302562163064*COS(2.91802796665737+A169*(0.557845182925768+(2.60766739754362*COS(2.91802796665737+(-1.7091892845577-A169)*A169))/A169)))/A169))))))*SIN(0.117040328987426*SIN(SIN(0.544815670572175*(-1.63855506389577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A169-0.47711482458352*SIN(0.138857578099211*A169)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-13.218458840906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/(1.90767368770246+0.20525454279206*(-SIN(A169)+0.556611364891144*SIN(2.53096326502222-9.05775035644745/A169-A169-0.156537079796192/(-1.8155664370685+0.682361967861863*(0.949212158575352+A169)-(0.417878127120079*A169-0.0421746754682806*COS(1.15277045704085+A169+COS(0.544815670572175*(-0.32011414097304+0.893531240379396*A169)-2*A169)))/(-0.272722559341588+A169+COS(0.770849579861535-0.17359194639554*A169)))))))))-SIN(0.544815670572175+0.20525454279206*(2.9421174705776+(0.449201720325112*_xlfn.CSC(SIN(0.544815670572175*(-0.970632766145462+A169-COS(COS(A169)))))*_xlfn.SEC(0.20525454279206+3.20697670991617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)/(-2.91968551640934+SIN(A169))-1.11704032898743*A169*SIN(0.156062372977776+2*A169+SIN(0.287314650236793-A169))))))))))</f>
        <v>1.5151683423469464</v>
      </c>
      <c r="CS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+SIN(0.0421746754682806*COS(A169+1.26855063249002/(1.60291170263485+COS(0.443115551971909*SIN(0.32011414097304-1.94304549966815*A169+(2.91802796665737+COS(0.40582207791534-COS(0.417878127120079*A169)+(-0.391970400522347*SIN(0.61872708638074*COS(0.287314650236793*(1.92680517034831-0.234344767775258*_xlfn.CSC(1.16424142815612*A169)*SIN(0.137951616208404-A169))*SIN(1.70285817371032+0.0219458259116414*COS(0.417878127120079+A169-SIN(1.92680517034831-0.234344767775258*_xlfn.CSC(1.16424142815612*A169)*SIN(0.137951616208404-A169-SIN(A169-SIN(1.76884478594051-A169-0.20525454279206*(-A169+(1.60291170263485*(0.654686429230042+SIN(0.19711204359708*(4.31221657301351+SIN(1.62781897742005*A169)))))/(-2.63584404897204+A169)))/(-0.29648303713088-A169+SIN(0.0421746754682806*COS(A169+1.26855063249002/(2.65723683182451+COS(0.443115551971909*SIN(0.226508799147775+1.13900675832987*A169)))))+0.544815670572175*(0.682361967861863*(-0.770849579861535+COS(A169+0.47711482458352*SIN(1.76884478594051+0.117040328987426*SIN(SIN(0.544815670572175*(0.999679662408251-A169+0.47711482458352*COS(A169)+0.20525454279206*(-A169+1.58812102869633*(0.654686429230042+SIN(2.65066439875702*COS(0.682361967861863*(SIN(1.43256112611988*A169)+SIN(A169+0.338980757012057*SIN(1.76884478594051-A169)))))))))))))-SIN(0.544815670572175+0.20525454279206*(2.82033434659066-0.40582207791534*(A169+0.117040328987426*SIN(SIN(0.544815670572175*(0.999679662408251+A169-COS(COS(A169))-0.682361967861863*(COS(0.0417855137494605*COS(A169+0.0525747171285689/(A169*COS(0.20525454279206+1.81098199778602*(0.770849579861535+A169)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*(-2.91968551640934+SIN(A169)))))+(0.417878127120079*SIN(A169+0.443115551971909*(1.40715592381305+SIN(0.267551499423604+A169))*SIN(0.544815670572175-1.95192251410139*A169*(COS(COS(A169))-SIN(0.0536593984084337-0.443115551971909*A169*(1.40715592381305+A169))))))/A169)))))))))))))))))/A169))*SIN(SIN(0.544815670572175*(-1.40715592381305+A169+COS(0.788301211152381*A169)-COS(COS(A169)))))))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(2.60878174087119*COS(2.91802796665737+1.64753235116339*A169)*COS(0.117040328987426*SIN(1.31562599932367+0.0935903228834359/SIN(SIN(0.0421746754682806*COS(A169+1.26855063249002/(2.65723683182451+COS(0.443115551971909*SIN(0.233049574911327*(-0.0421746754682806+(-0.20525454279206*(2.91802796665737-SIN(A169-1.31562599932367*(2.82430047382175-COS(SIN(1.63855506389577/(COS(0.0937274928356162+SIN((0.540496409091199*COS(0.0677068994920332*COS(SIN(0.61872708638074*COS(0.267551499423604*SIN(1.89087025999602-A169-COS(A169)))))))/A169))*(-0.544815670572175+(0.198597806728265*(0.362820145776044+2*A169-0.117040328987426*SIN(0.20525454279206*(-1.66446915293169-A169)+A169)))/A169))))))))/A169)-SIN(0.671459027963239*(-13.218458840906+1.95213160883679*(2.91968551640934-1.63855506389577/COS(1.76884478594051-A169)))+2.14758932028581*SIN(0.137951616208404-A169)))))))))))/A169))+SIN(A169-SIN(1.76884478594051-A169)/(0.544815670572175-0.544815670572175*(SIN(0.0421746754682806*COS(A169+COS(0.770849579861535+2.10607948767876*(-0.979459384993992+A169)-A169)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+0.20525454279206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+3.38264090701024*SIN(SIN((2.59302562163064*COS(2.91802796665737+A169*(0.557845182925768+(2.60766739754362*COS(2.91802796665737+(-1.7091892845577-A169)*A169))/A169)))/A169))))))*SIN(0.117040328987426*SIN(SIN(0.544815670572175*(-1.63855506389577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A169-0.47711482458352*SIN(0.138857578099211*A169)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-13.218458840906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/(1.90767368770246+0.20525454279206*(-SIN(A169)+0.556611364891144*SIN(2.53096326502222-9.05775035644745/A169-A169-0.156537079796192/(-1.8155664370685+0.682361967861863*(0.949212158575352+A169)-(0.417878127120079*A169-0.0421746754682806*COS(1.15277045704085+A169+COS(0.544815670572175*(-0.32011414097304+0.893531240379396*A169)-2*A169)))/(-0.272722559341588+A169+COS(0.770849579861535-0.17359194639554*A169)))))))))-SIN(0.544815670572175+0.20525454279206*(2.9421174705776+(0.449201720325112*_xlfn.CSC(SIN(0.544815670572175*(-0.970632766145462+A169-COS(COS(A169)))))*_xlfn.SEC(0.20525454279206+3.20697670991617*(-0.196756313725319*(-0.913952099990188-0.934582876594729*A169)+SIN(1.89087025999602+0.20525454279206*(-COS(2.91802796665737+(0.557845182925768-A169)*A169)+SIN(1.32618572790968*(1.97031242855371+1.42927534058746*COS(0.997905588561926*(A169+0.0305223885453289*SIN(A169))))))))))/(-2.91968551640934+SIN(A169))-1.11704032898743*A169*SIN(0.156062372977776+2*A169+SIN(0.287314650236793-A169))))))))))</f>
        <v>1.5151863804531736</v>
      </c>
      <c r="CT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+SIN(0.0421746754682806*COS(A169+1.26855063249002/(1.60291170263485+COS(0.443115551971909*SIN(0.32011414097304-1.94304549966815*A169+(2.91802796665737+COS(0.40582207791534-COS(0.417878127120079*A169)+(-0.391970400522347*SIN(0.61872708638074*COS(0.287314650236793*(1.92680517034831-0.234344767775258*_xlfn.CSC(1.16424142815612*A169)*SIN(0.137951616208404-A169))*SIN(1.70285817371032+0.0219458259116414*COS(0.417878127120079+A169-SIN(1.92680517034831-0.234344767775258*_xlfn.CSC(1.16424142815612*A169)*SIN(0.137951616208404-A169-SIN(A169-SIN(1.76884478594051-A169-0.20525454279206*(-A169+(1.60291170263485*(0.654686429230042+SIN(0.19711204359708*(4.31221657301351+SIN(1.62781897742005*A169)))))/(-2.63584404897204+A169)))/(-0.29648303713088-A169+SIN(0.0421746754682806*COS(A169+1.26855063249002/(2.65723683182451+COS(0.443115551971909*SIN(0.226508799147775+1.13900675832987*A169)))))+0.544815670572175*(0.682361967861863*(-0.770849579861535+COS(A169+0.47711482458352*SIN(1.76884478594051+0.117040328987426*SIN(SIN(0.544815670572175*(0.999679662408251-A169+0.47711482458352*COS(A169)+0.20525454279206*(-A169+1.58812102869633*(0.654686429230042+SIN(2.65066439875702*COS(0.682361967861863*(SIN(1.43256112611988*A169)+SIN(A169+0.236781982888067*SIN(1.76884478594051-A169)))))))))))))-SIN(0.544815670572175+0.20525454279206*(2.82033434659066-0.40582207791534*(A169+0.117040328987426*SIN(SIN(0.544815670572175*(0.999679662408251+A169-COS(COS(A169))-0.682361967861863*(COS(0.0417855137494605*COS(A169+0.0525747171285689/(A169*COS(0.20525454279206+1.81098199778602*(0.770849579861535+A169)*(-0.196756313725319*(-0.913952099990188-0.934582876594729*A169)+SIN(1.89087025999602+0.20525454279206*(-COS(2.91802796665737+(0.557845182925768-A169)*A169)+SIN(1.32618572790968*(1.97031242855371+1.42927534058746*COS(0.997905588561926*(A169+0.117040328987426*SIN(0.357562976816408+A169)*SIN(A169)))))))))*(-2.91968551640934+SIN(A169)))))+(0.417878127120079*SIN(A169+0.443115551971909*(1.40715592381305+SIN(0.267551499423604+A169))*SIN(0.544815670572175-1.95192251410139*A169*(COS(COS(A169))-SIN(0.0536593984084337-0.443115551971909*A169*(1.40715592381305+A169))))))/A169)))))))))))))))))/A169))*SIN(SIN(0.544815670572175*(-1.40715592381305+A169+COS(0.788301211152381*A169)-COS(COS(A169)))))))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(2.60878174087119*COS(2.91802796665737+1.64753235116339*A169)*COS(0.117040328987426*SIN(1.31562599932367+0.0935903228834359/SIN(SIN(0.0421746754682806*COS(A169+1.26855063249002/(2.65723683182451+COS(0.443115551971909*SIN(0.233049574911327*(-0.0421746754682806+(-0.20525454279206*(2.91802796665737-SIN(A169-1.31562599932367*(2.82430047382175-COS(SIN(1.63855506389577/(COS(0.0937274928356162+SIN((0.540496409091199*COS(0.0677068994920332*COS(SIN(0.61872708638074*COS(0.267551499423604*SIN(1.89087025999602-A169-COS(A169)))))))/A169))*(-0.544815670572175+(0.198597806728265*(0.362820145776044+2*A169-0.117040328987426*SIN(0.20525454279206*(-1.66446915293169-A169)+A169)))/A169))))))))/A169)-SIN(0.671459027963239*(-13.218458840906+1.95213160883679*(2.91968551640934-1.63855506389577/COS(1.76884478594051-A169)))+2.14758932028581*SIN(0.137951616208404-A169)))))))))))/A169))+SIN(A169-SIN(1.76884478594051-A169)/(0.544815670572175-0.544815670572175*(SIN(0.0421746754682806*COS(A169+COS(0.770849579861535+2.10607948767876*(-0.979459384993992+A169)-A169)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+0.20525454279206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+3.38264090701024*SIN(SIN((2.59302562163064*COS(2.91802796665737+A169*(0.557845182925768+(2.60766739754362*COS(2.91802796665737+(-1.7091892845577-A169)*A169))/A169)))/A169))))))*SIN(0.117040328987426*SIN(SIN(0.544815670572175*(-1.63855506389577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A169-0.47711482458352*SIN(0.138857578099211*A169)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(54.6910366168124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/(1.90767368770246+0.20525454279206*(-SIN(A169)+0.556611364891144*SIN(2.53096326502222-9.05775035644745/A169-A169-0.156537079796192/(-1.8155664370685+0.682361967861863*(0.949212158575352+A169)-(-0.196756313725319*(-0.913952099990188-0.934582876594729*A169)-0.0421746754682806*COS(1.15277045704085+A169+COS(0.544815670572175*(-0.32011414097304+0.893531240379396*A169)-2*A169)))/(-0.272722559341588+A169+COS(0.770849579861535-0.17359194639554*A169)))))))))-SIN(0.544815670572175+0.20525454279206*(2.9421174705776+(0.449201720325112*_xlfn.CSC(SIN(0.544815670572175*(-0.970632766145462+A169-COS(COS(A169)))))*_xlfn.SEC(0.20525454279206+3.20697670991617*(-0.196756313725319*(-0.913952099990188-0.934582876594729*A169)+SIN(1.89087025999602+0.20525454279206*(-COS(2.91802796665737+1.93023021519131*A169)+SIN(1.32618572790968*(1.97031242855371+1.42927534058746*COS(0.997905588561926*(A169+0.117040328987426*SIN(0.357562976816408+A169)*SIN(A169))))))))))/(-2.91968551640934+SIN(A169))-1.11704032898743*A169*SIN(0.156062372977776+2*A169+SIN(0.287314650236793-A169))))))))))</f>
        <v>1.5154683675151732</v>
      </c>
      <c r="CU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+SIN(0.0421746754682806*COS(1.57948541351629+A169))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(2.60878174087119*COS(2.91802796665737+1.64753235116339*A169)*COS(0.117040328987426*SIN(1.31562599932367+0.0935903228834359/SIN(SIN(0.0421746754682806*COS(A169+1.26855063249002/(2.65723683182451+COS(0.443115551971909*SIN(0.233049574911327*(-0.0421746754682806+(-0.20525454279206*(2.91802796665737-SIN(A169-1.31562599932367*(2.82430047382175-COS(SIN(1.63855506389577/(COS(0.0937274928356162+SIN((0.540496409091199*COS(0.0677068994920332*COS(SIN(0.61872708638074*COS(0.267551499423604*SIN(1.89087025999602-A169-COS(A169)))))))/A169))*(-0.544815670572175+(0.198597806728265*(0.362820145776044+2*A169-0.117040328987426*SIN(0.20525454279206*(-1.66446915293169-A169)+A169)))/A169))))))))/A169)-SIN(0.671459027963239*(-13.218458840906+1.95213160883679*(2.91968551640934-1.63855506389577/COS(1.76884478594051-A169)))+2.14758932028581*SIN(0.137951616208404-A169)))))))))))/A169))+SIN(A169-SIN(1.76884478594051-A169)/(0.544815670572175-0.544815670572175*(SIN(0.0421746754682806*COS(A169+COS(0.770849579861535+2.10607948767876*(-0.979459384993992+A169)-A169)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SIN(1.92680517034831+COS(2.91968551640934-A169*COS(1.04829700134101*(A169+0.47711482458352*SIN(A169))))-SIN(A169+A169^2)/(A169-0.117040328987426*SIN(2.67307125853488*_xlfn.CSC(1.97031242855371-A169-SIN(COS(A169-SIN(1.89087025999602+0.20525454279206*(-A169+0.682361967861863*(SIN(1.43256112611988*A169)+SIN(A169-SIN(1.76884478594051-A169)/(-2.93532109355029-SIN(A169*COS(1.04829700134101*(A169+0.47711482458352*SIN(A169)))))))))))))))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+3.38264090701024*SIN(SIN((2.59302562163064*COS(2.91802796665737+A169*(0.557845182925768+(2.60766739754362*COS(2.91802796665737+(-1.7091892845577-A169)*A169))/A169)))/A169))))))*SIN(0.117040328987426*SIN(SIN(0.544815670572175*(-1.63855506389577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A169-0.47711482458352*SIN(0.138857578099211*A169)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-13.218458840906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/(1.90767368770246+0.20525454279206*(-SIN(A169)+0.556611364891144*SIN(2.53096326502222-9.05775035644745/A169-A169-0.156537079796192/(-1.8155664370685+0.682361967861863*(0.949212158575352+A169)-(0.417878127120079*A169-0.0421746754682806*COS(1.15277045704085+A169+COS(0.544815670572175*(-0.32011414097304+0.893531240379396*A169)-2*A169)))/(-0.272722559341588+A169+COS(0.770849579861535-0.17359194639554*A169)))))))))-SIN(0.544815670572175+0.20525454279206*(2.9421174705776-1.11704032898743*A169*SIN(0.156062372977776+2*A169+SIN(0.287314650236793-A169))+(0.449201720325112*_xlfn.CSC(SIN(0.544815670572175*(-0.970632766145462+A169-COS(COS(A169)))))*_xlfn.SEC(0.20525454279206+3.20697670991617*(-0.196756313725319*(-0.913952099990188-0.934582876594729*A169)+SIN(1.89087025999602+0.20525454279206*(-COS(3.68101691910998+A169)+SIN(1.32618572790968*(1.97031242855371+1.42927534058746*COS(0.997905588561926*(A169+0.117040328987426*SIN(0.357562976816408+A169)*SIN(A169))))))))))/(-2.91968551640934-SIN(1.76884478594051-A169-0.20525454279206*(-A169+1.58812102869633*(1.97031242855371+SIN(0.19711204359708*(4.31221657301351+SIN(1.83548318085231*(-0.439260633538061+A169))))+0.47711482458352*SIN(SIN(0.926911952839311-A169*SIN(A169))-0.312299688793833*SIN(A169-SIN(A169+A169^2)/(0.0239473547619652+A169)-SIN(1.89087025999602+(0.20525454279206*(1.73889673524579+A169)*SIN(2.71131530948924+A169))/A169)))))))))))))))</f>
        <v>1.5152270517052142</v>
      </c>
      <c r="CV169">
        <f t="shared" si="178"/>
        <v>1.5152270517052142</v>
      </c>
      <c r="CW169">
        <f t="shared" si="179"/>
        <v>1.5152270517052142</v>
      </c>
      <c r="CX169">
        <f>-0.61872708638074+A169+COS(0.770849579861535-A169+0.544815670572175*(-SIN(0.20525454279206*(2.10607948767876-A169)+A169)+0.682361967861863*(A169+SIN(A169-SIN(1.76884478594051-A169-0.20525454279206*(-A169+1.58812102869633*(0.654686429230042+SIN(2.65066439875702*COS(0.682361967861863*(SIN(1.43256112611988*A169)+SIN(A169-SIN(1.76884478594051-A169)/(-2.53983557926107-1.92680517034831*(0.544815670572175+COS(COS(A169))*(-SIN(A169)+0.556611364891144*SIN(3.71955859159124-A169-0.156537079796192/(-1.8155664370685+0.682361967861863*(0.949212158575352+A169)-(0.417878127120079*A169-0.0421746754682806*COS(1.15277045704085+A169+COS(2.65723683182451-2*A169)))/(-0.098571268764928+A169+COS(0.770849579861535-A169-0.221308077302474*(0.557845182925768+(-4.41811902777686*COS(2.91802796665737-1.37238503226554*A169))/A169)))))))-SIN(SIN(1.89087025999602+(0.198597806728265*(2.98895635170181+A169))/A169))))))))))/(-0.393181517765875-A169+SIN(0.0421746754682806*COS(1.92680517034831+COS(2.91968551640934-A169*COS(1.04829700134101*(A169-0.312299688793833*SIN(1.92680517034831+COS(2.91968551640934-A169*COS(1.04829700134101*(-0.287314650236793+A169)))-SIN(0.20525454279206+A169)/(0.0239473547619652+A169))-SIN(1.1843703062388+SIN(0.199303080869984+A169+SIN(SIN((2.60878174087119*COS(2.91802796665737+1.64753235116339*A169)*COS(0.117040328987426*SIN(1.31562599932367+0.0935903228834359/SIN(SIN(0.0421746754682806*COS(A169+1.26855063249002/(2.65723683182451+COS(0.443115551971909*SIN(0.233049574911327*(-0.0421746754682806+(-0.20525454279206*(2.91802796665737-SIN(A169-1.31562599932367*(2.82430047382175-COS(SIN(1.63855506389577/(COS(0.0937274928356162+SIN((0.540496409091199*COS(0.0677068994920332*COS(SIN(0.61872708638074*COS(0.267551499423604*SIN(1.89087025999602-A169-COS(A169)))))))/A169))*(-0.544815670572175+(0.198597806728265*(0.362820145776044+2*A169-0.117040328987426*SIN(0.20525454279206*(-1.66446915293169-A169)+A169)))/A169))))))))/A169)-SIN(0.671459027963239*(-13.218458840906+1.95213160883679*(2.91968551640934-1.63855506389577/COS(1.76884478594051-A169)))+2.14758932028581*SIN(0.137951616208404-A169)))))))))))/A169))+SIN(A169-SIN(1.76884478594051-A169)/(0.544815670572175-0.544815670572175*(SIN(0.0421746754682806*COS(A169+COS(0.770849579861535+2.10607948767876*(-0.979459384993992+A169)-A169))-0.20525454279206*(-A169-0.0674160306540914/(-3.61459083898327+(2.15231908138056*A169)/(1.97031242855371+0.20525454279206*(2.91802796665737+0.106001707478057*A169)+A169)-0.465405107199895/(2.65723683182451+COS(0.443115551971909*SIN(A169))))))+0.682361967861863*(A169+SIN(A169+3.52885573471881*SIN(0.979009136249135/(-5.63713941343137+A169)))))+0.20525454279206*SIN(0.926911952839311+A169+SIN(0.287314650236793-0.20525454279206*(-13.218458840906-SIN(1.76884478594051-A169)/(-3.48009912180512-SIN(0.61872708638074-A169)+SIN(0.0421746754682806*COS(0.622293141018984+A169))-0.20525454279206*(1.60355560975923+COS(0.342502640911069*(A169+(-1.76884478594051-SIN(A169+COS((0.287314650236793-A169)*_xlfn.SEC(A169)*(A169+2.37160729198206*SIN(SIN((2.59302562163064*COS(2.91802796665737+A169*(0.557845182925768+(2.60766739754362*COS(2.91802796665737+(-1.7091892845577-A169)*A169))/A169)))/A169))))))*SIN(0.117040328987426*SIN(SIN(0.544815670572175*(-1.63855506389577+A169))))))-SIN(1.76884478594051*SIN(0.267551499423604+A169)+SIN(COS(A169+COS(0.40582207791534-COS(0.905091301125751*A169)+(-0.391970400522347*SIN(0.61872708638074*COS(0.602191831887834*SIN(1.70285817371032+0.0219458259116414*COS(0.417878127120079+A169)))))/A169))))-(-0.871541902717444+A169)/((0.579998693116959+1.89087025999602*A169)*(0.682361967861863*(-0.770849579861535+COS(0.238805239713431-A169))-SIN(0.544815670572175+0.20525454279206*(2.82033434659066-0.40582207791534*(A169+0.117040328987426*SIN(SIN(0.544815670572175*(A169-0.0421746754682806*COS(0.544815670572175+1.26855063249002/(2.65723683182451+COS(0.443115551971909*SIN(0.394929573154799-0.20525454279206*(2.82033434659066-(A169+0.117040328987426*SIN(SIN(0.544815670572175*(-0.970632766145462+A169-COS(COS(A169))))))*SIN(2.06373606068023+A169+SIN(0.287314650236793-0.20525454279206*(-13.218458840906+(2.91968551640934-0.423737951556014*SIN(A169))/A169))))))))))))))))))))))))))))))+0.544815670572175*(0.682361967861863*(-0.770849579861535+COS(A169+0.47711482458352*SIN(SIN(0.926911952839311-A169*SIN(A169))-SIN(1.92680517034831+COS(2.91968551640934-A169*COS(1.04829700134101*(A169+0.47711482458352*SIN(A169))))-SIN(A169+A169^2)/(A169-0.117040328987426*SIN(2.67307125853488*_xlfn.CSC(1.97031242855371-A169-SIN(COS(A169-SIN(1.89087025999602+0.20525454279206*(-A169+SIN((-1.31562599932367+0.544815670572175*A169)*(A169+0.565340728563865*COS(0.32011414097304*A169-SIN(SIN(0.443115551971909*SIN(0.32011414097304+1.13900675832987*A169+0.117040328987426*SIN(0.770849579861535+A169+SIN(SIN(SIN(A169))))))))))))))))))/(1.90767368770246+0.20525454279206*(-SIN(A169)+0.556611364891144*SIN(3.11795361106268-9.05775035644745/A169-A169-0.156537079796192/(-1.8155664370685+0.682361967861863*(0.949212158575352+A169)-(-0.196756313725319*(-0.913952099990188-0.934582876594729*A169)-0.0421746754682806*COS(1.15277045704085+A169+COS(0.544815670572175*(-0.32011414097304+0.893531240379396*A169)-2*A169)))/(-0.272722559341588+A169+COS(0.770849579861535-0.17359194639554*A169)))))))))-SIN(0.544815670572175+0.20525454279206*(2.9421174705776+(0.449201720325112*_xlfn.CSC(SIN(0.544815670572175*(-0.970632766145462+A169-COS(COS(A169)))))*_xlfn.SEC(0.20525454279206+3.20697670991617*(-0.196756313725319*(-0.913952099990188-0.934582876594729*A169)+SIN(1.89087025999602+0.20525454279206*(-COS(2.91802796665737+(0.557845182925768-A169)*A169)+SIN(1.32618572790968*(1.97031242855371+1.42927534058746*COS(0.997905588561926*(A169+0.0798638692070599*(-0.770849579861535+COS(0.990772620903444*(-0.400314785994753+2*A169)*COS(SIN(2.47162084092049-0.770849579861535*(-A169-0.20525454279206*SIN(0.926911952839311+A169-SIN(1.92680517034831+0.577456921464349*SIN(0.137951616208404-A169))))))))*SIN(0.357562976816408+A169))))))))))/(-2.91968551640934+SIN(A169))-1.11704032898743*A169*SIN(0.156062372977776+2*A169+SIN(0.287314650236793-A169))))))))))</f>
        <v>1.515198403553359</v>
      </c>
    </row>
    <row r="170" spans="1:102" x14ac:dyDescent="0.25">
      <c r="A170">
        <v>0.3</v>
      </c>
      <c r="B170">
        <v>0.52500000000000002</v>
      </c>
      <c r="C170">
        <f t="shared" si="120"/>
        <v>1.0721536177034383</v>
      </c>
      <c r="D170">
        <f t="shared" si="121"/>
        <v>1.1267410601831394</v>
      </c>
      <c r="E170">
        <f t="shared" si="122"/>
        <v>1.0008859141259423</v>
      </c>
      <c r="F170">
        <f t="shared" si="123"/>
        <v>0.78270954203023169</v>
      </c>
      <c r="G170">
        <f t="shared" si="124"/>
        <v>0.58087740232625773</v>
      </c>
      <c r="H170">
        <f t="shared" si="125"/>
        <v>0.69749691507598965</v>
      </c>
      <c r="I170">
        <f t="shared" si="126"/>
        <v>0.67669453767962406</v>
      </c>
      <c r="J170">
        <f t="shared" si="127"/>
        <v>0.50782307789901615</v>
      </c>
      <c r="K170">
        <f t="shared" si="128"/>
        <v>0.69620889319328982</v>
      </c>
      <c r="L170">
        <f t="shared" si="129"/>
        <v>0.54722446555943116</v>
      </c>
      <c r="M170">
        <f t="shared" si="130"/>
        <v>0.63410748545611595</v>
      </c>
      <c r="N170">
        <f t="shared" si="131"/>
        <v>0.54146011498398972</v>
      </c>
      <c r="O170">
        <f t="shared" si="132"/>
        <v>0.54146011498398972</v>
      </c>
      <c r="P170">
        <f t="shared" si="133"/>
        <v>0.53057532643829952</v>
      </c>
      <c r="Q170">
        <f t="shared" si="134"/>
        <v>0.55524879993635712</v>
      </c>
      <c r="R170">
        <f t="shared" si="135"/>
        <v>0.55524879993635712</v>
      </c>
      <c r="S170">
        <f t="shared" si="136"/>
        <v>0.52767923924308557</v>
      </c>
      <c r="T170">
        <f t="shared" si="137"/>
        <v>0.52767923924308557</v>
      </c>
      <c r="U170">
        <f t="shared" si="138"/>
        <v>0.52767923924308557</v>
      </c>
      <c r="V170">
        <f>-0.61872708638074+A170+COS(0.770849579861535-A170+0.544815670572175*(-SIN(0.20525454279206*(1.73522073654778-A170)+A170)+0.682361967861863*(A170+SIN(A170-SIN(1.76884478594051-A170)/(-1.37238503226554+0.20525454279206*SIN(0.926911952839311+A170+SIN(0.308498551613253-2.14758932028581*SIN(0.137951616208404-A170)))-0.544815670572175*(-SIN(0.20525454279206*(1.73522073654778-A170)+A170)+0.682361967861863*(A170+SIN(A170-SIN(1.76884478594051-A170)/(-3.48009912180512-SIN(0.61872708638074-A170)+SIN(0.0421746754682806*COS(A170+1.26855063249002/(2.65723683182451+COS(0.443115551971909*SIN(0.394929573154799+1.13900675832987*A170)))))+0.20525454279206*SIN(0.926911952839311+A170-SIN(1.92680517034831-0.234344767775258*_xlfn.CSC(16.2992850772609*A170)*SIN(0.137951616208404-A170))))))))))))</f>
        <v>0.49783385737222113</v>
      </c>
      <c r="W170">
        <f t="shared" si="139"/>
        <v>0.50974943326490485</v>
      </c>
      <c r="X170">
        <f t="shared" si="140"/>
        <v>0.50974943326490485</v>
      </c>
      <c r="Y170">
        <f t="shared" si="141"/>
        <v>0.50866368504812831</v>
      </c>
      <c r="Z170">
        <f t="shared" si="142"/>
        <v>0.50273541520020082</v>
      </c>
      <c r="AA170">
        <f t="shared" si="143"/>
        <v>0.51822382158805391</v>
      </c>
      <c r="AB170">
        <f t="shared" si="144"/>
        <v>0.51142700394389196</v>
      </c>
      <c r="AC170">
        <f t="shared" si="145"/>
        <v>0.51142700394389196</v>
      </c>
      <c r="AD170">
        <f t="shared" si="146"/>
        <v>0.5239315545429748</v>
      </c>
      <c r="AE170">
        <f t="shared" si="147"/>
        <v>0.5239315545429748</v>
      </c>
      <c r="AF170">
        <f t="shared" si="148"/>
        <v>0.5239315545429748</v>
      </c>
      <c r="AG170">
        <f t="shared" si="149"/>
        <v>0.52997840149960873</v>
      </c>
      <c r="AH170">
        <f t="shared" si="150"/>
        <v>0.52137551553364925</v>
      </c>
      <c r="AI170">
        <f t="shared" si="151"/>
        <v>0.52143362345511113</v>
      </c>
      <c r="AJ170">
        <f t="shared" si="152"/>
        <v>0.52143362345511113</v>
      </c>
      <c r="AK170">
        <f>-0.61872708638074+A170+COS(0.770849579861535-A170+0.544815670572175*(-SIN(0.20525454279206*(2.10607948767876-A170)+A170)+0.682361967861863*(A170+SIN(A170-SIN(1.76884478594051-0.20525454279206*(1.8322396692272-A170)-A170)/(-0.393181517765875-A170+SIN(0.0421746754682806*COS(A170+1.26855063249002/(2.65723683182451+COS(0.443115551971909*SIN(0.394929573154799+1.13900675832987*A170)))))+0.544815670572175*(0.682361967861863*(-0.770849579861535+COS(A170+0.47711482458352*SIN(1.76884478594051+0.117040328987426*SIN(SIN(0.544815670572175*(1.9488918209836-A170+0.47711482458352*SIN(0.200312826388944+A170-0.0677068994920332*COS(SIN(0.963041133206914*A170))*COS(1.04829700134101+(0.710653299380104*COS(A170))/(2.87323805007893+2*A170+SIN(0.19711204359708*(2.82430047382175+(1.43256112611988-0.987102640437175*(1.43256112611988-A170)*A170)*(-0.926911952839311+0.0880103876736842*A170*_xlfn.SEC(0.147314094567384*COS(0.12147357923118*(-0.196756313725319*(-0.913952099990188-0.934582876594729*A170)+A170))))+A170*(-2.91802796665737+SIN(0.204607719143868-1.31562599932367*(2.0831188178705+A170))))))))))))))-SIN(0.544815670572175+0.20525454279206*(2.82033434659066-0.40582207791534*(A170+0.117040328987426*SIN(SIN(0.544815670572175*(-0.970632766145462+A170-COS(COS(A170))))))))))))))</f>
        <v>0.52168044408120351</v>
      </c>
      <c r="AL170">
        <f>-0.61872708638074+A170+COS(0.770849579861535-A170+0.544815670572175*(-SIN(0.20525454279206*(2.10607948767876-A170)+A170)+0.682361967861863*(A170+SIN(A170-SIN(1.76884478594051-A170)/(-0.413523366118306-A170-SIN(A170)+SIN(0.0421746754682806*COS(A170+1.26855063249002/(COS(0.443115551971909*SIN(0.394929573154799+1.13900675832987*A170))+SIN(A170-SIN(1.76884478594051-A170+0.349424988740784*SIN(0.770849579861535-0.479644462750002*A170+0.544815670572175*(0.682361967861863*(A170-SIN(0.297655088423925*COS(0.204607719143868*(-0.308760254297225+A170)+A170)))-SIN(0.544815670572175+0.20525454279206*(-0.325362025877909-A170+0.0597508804336119*A170*(-0.61872708638074+2*A170+COS(0.770849579861535-A170+0.544815670572175*(-SIN(0.20525454279206*(1.73522073654778-A170)+A170)+0.682361967861863*(A170+SIN(A170-SIN(1.76884478594051-A170)/(-1.37238503226554+0.20525454279206*SIN(0.926911952839311+A170+SIN(0.287314650236793-0.20525454279206*(-13.218458840906-1.202469463473*(-0.61872708638074+A170))))-0.544815670572175*(-SIN(0.20525454279206*(1.73522073654778-A170)-0.0421746754682806*COS(A170+COS(0.770849579861535-A170+0.544815670572175*(A170-SIN(1.89087025999602+(0.20525454279206*(1.30269381084966+2*A170)*SIN(2.71131530948924+(1.43256112611988*A170)/(2.25674769380108-SIN(0.544815670572175+0.20525454279206*(2.82033434659066+0.0937274928356162*(A170+0.117040328987426*SIN(SIN(0.544815670572175*(0.172522431712164+A170)))))))))/A170)))))+0.682361967861863*(A170+SIN(A170-SIN(1.76884478594051-A170)/(-3.48009912180512-SIN(0.61872708638074-A170)-0.20525454279206*SIN(1.04829700134101-A170)+SIN(0.0421746754682806*COS(A170+1.26855063249002/(2.65723683182451+COS(0.443115551971909*SIN(0.32011414097304+0.139006758329875*A170+(2.91802796665737+(0.557845182925768-A170)*A170)*SIN(SIN(0.544815670572175*(-0.407476261404795+A170-COS(COS(A170)))))))))))))))))))-SIN(0.837558079374278*(A170+0.47711482458352*SIN(0.0421746754682806+A170)))))))))/(-2.79705699486-0.478790492098754*A170*COS(0.117040328987426*SIN(COS(A170))))))))+0.544815670572175*(0.682361967861863*(-0.770849579861535+COS(A170))-SIN(0.544815670572175+0.20525454279206*(-0.308760254297225+0.0937274928356162*(A170+0.117040328987426*SIN(SIN(0.544815670572175*(-1.97031242855371+A170+COS(0.20525454279206*(1.73522073654778-A170))-COS(COS(A170))))))+1.95213160883679*(A170-SIN(1.76884478594051-A170)/(-0.393181517765875-A170+SIN(0.0421746754682806*COS(A170+1.26855063249002/(2.65723683182451+COS(0.443115551971909*SIN(0.32011414097304+1.13900675832987*A170+0.117040328987426*SIN(0.544815670572175+0.20525454279206*(-0.767008273974968+A170)))))))+0.544815670572175*(0.682361967861863*(-0.770849579861535+COS(0.990772620903444*COS(SIN(2.47162084092049+0.20525454279206*(-A170-0.20525454279206*SIN(0.926911952839311+A170-SIN(1.92680517034831+(-0.234344767775258*SIN(0.137951616208404-A170))/SIN(1.16424142815612*A170))))))*(0.156062372977776+2*A170+SIN(0.287314650236793-0.20525454279206*(-13.218458840906+1.95213160883679*(2.91968551640934-1.63855506389577*_xlfn.SEC(2.11128225907811+SIN(1.11704032898743*A170+SIN(SIN((2.59302562163064*COS(2.91802796665737+A170*(0.557845182925768+(2.60766739754362*COS(2.91802796665737+(-1.7091892845577-A170)*A170))/A170)))/A170))+SIN(A170-SIN(1.76884478594051-A170)/(-1.37238503226554+0.20525454279206*SIN(0.926911952839311+A170+SIN(0.287314650236793-0.20525454279206*(-13.218458840906-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+0.172449872747562*A170*(-2.57686183477412-0.963041133206914*SIN(SIN(0.758405118831278*SIN(1.89087025999602-A170-COS(A170)))))))))*SIN(0.117040328987426*SIN(SIN(0.544815670572175*(0.54577452716851+A170))))))-SIN(1.76884478594051*SIN(0.267551499423604+A170)+SIN(COS(A170+COS(0.40582207791534-0.192142598948645/A170-COS(0.417878127120079*A170)))))+(-4.87199935454331*(-0.871541902717444+A170))/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(0.021782826610081+A170+COS(0.544815670572175*(-0.32011414097304+0.893531240379396*A170)-2*A170)))/(-0.098571268764928+A170+COS(0.770849579861535-0.17359194639554*A170)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(0.394929573154799+0.233049574911327*(-0.0421746754682806+(-0.20525454279206*(2.91802796665737-SIN(A170-1.31562599932367*(2.82430047382175-COS(SIN(1.11335483402668/COS(0.0937274928356162+SIN((0.540496409091199*COS(0.0677068994920332*COS(SIN(0.61872708638074*COS(0.214657704328199/A170)))))/A170))))))))/A170))))))+0.20525454279206*SIN(0.926911952839311+A170-SIN(1.92680517034831-0.234344767775258*_xlfn.CSC(1.16424142815612*A170)*SIN(0.137951616208404-A170)))))))))))))))))-SIN(0.544815670572175+0.20525454279206*(2.82033434659066+0.0937274928356162*(A170+0.117040328987426*SIN(SIN(0.544815670572175*(-0.970632766145462+A170-COS(COS(A170)))))))))))))))))))</f>
        <v>0.52652492795081796</v>
      </c>
      <c r="AM170">
        <f>-0.61872708638074+A170+COS(0.770849579861535-A170+0.544815670572175*(-SIN(0.20525454279206*(2.10607948767876-A170)+A170)+0.682361967861863*(A170+SIN(A170-SIN(1.76884478594051-A170)/(-0.413523366118306-A170-SIN(A170)+SIN(0.0421746754682806*COS(A170+1.26855063249002/(COS(0.443115551971909*SIN(0.394929573154799+1.13900675832987*A170))+SIN(A170-SIN(1.76884478594051-A170+0.349424988740784*SIN(0.770849579861535-0.479644462750002*A170+0.544815670572175*(0.682361967861863*(A170-SIN(0.297655088423925*COS(0.204607719143868*(-0.308760254297225+A170)+A170)))-SIN(0.544815670572175+0.20525454279206*(-0.325362025877909-A170+0.0597508804336119*A170*(-0.61872708638074+2*A170+COS(0.770849579861535-A170+0.544815670572175*(-SIN(0.20525454279206*(1.73522073654778-A170)+A170)+0.682361967861863*(A170+SIN(A170-SIN(1.76884478594051-A170)/(-1.37238503226554+0.20525454279206*SIN(0.926911952839311+A170+SIN(0.287314650236793-0.20525454279206*(-1.85257761682858-1.202469463473*(-0.61872708638074+A170))))-0.544815670572175*(-SIN(0.20525454279206*(1.73522073654778-A170)-0.0421746754682806*COS(A170+COS(0.770849579861535-A170+0.544815670572175*(A170-SIN(1.89087025999602+(0.20525454279206*(1.30269381084966+2*A170)*SIN(2.71131530948924+(1.43256112611988*A170)/(2.25674769380108-SIN(0.544815670572175+0.20525454279206*(2.82033434659066+0.0937274928356162*(A170+0.117040328987426*SIN(SIN(0.544815670572175*(0.172522431712164+A170)))))))))/A170)))))+0.682361967861863*(A170+SIN(A170-SIN(1.76884478594051-A170)/(-3.48009912180512-SIN(0.61872708638074-A170)-0.20525454279206*SIN(1.04829700134101-A170)+SIN(0.0421746754682806*COS(A170+1.26855063249002/(2.65723683182451+COS(0.443115551971909*SIN(0.32011414097304+0.139006758329875*A170+(2.91802796665737+(0.557845182925768-A170)*A170)*SIN(SIN(0.544815670572175*(-0.407476261404795+A170-COS(COS(A170)))))))))))))))))))-SIN(0.837558079374278*(A170+0.47711482458352*SIN(0.0421746754682806+A170)))))))))/(-2.79705699486-0.478790492098754*A170*COS(0.117040328987426*SIN(COS(A170))))))))+0.544815670572175*(0.682361967861863*(-0.770849579861535+COS(A170))-SIN(0.544815670572175+0.20525454279206*(-0.308760254297225+0.0937274928356162*(A170+0.117040328987426*SIN(SIN(0.544815670572175*(-1.97031242855371+A170+COS(0.20525454279206*(1.73522073654778-A170))-COS(COS(A170))))))+1.95213160883679*(A170-SIN(1.76884478594051-A170)/(-0.393181517765875-A170+SIN(0.0421746754682806*COS(A170+1.26855063249002/(2.65723683182451+COS(0.443115551971909*SIN(0.32011414097304+1.13900675832987*A170+0.117040328987426*SIN(0.544815670572175+0.20525454279206*(-0.767008273974968+A170)))))))+0.544815670572175*(0.682361967861863*(-0.770849579861535+COS(0.990772620903444*COS(SIN(2.47162084092049+0.20525454279206*(-A170-0.20525454279206*SIN(0.926911952839311+A170-SIN(1.92680517034831+(-0.234344767775258*SIN(0.137951616208404-A170))/SIN(1.16424142815612*A170))))))*(0.156062372977776+2*A170+SIN(0.287314650236793-0.20525454279206*(-13.218458840906+1.95213160883679*(2.91968551640934-1.63855506389577*_xlfn.SEC(2.11128225907811+SIN(1.11704032898743*A170+SIN(SIN((2.59302562163064*COS(2.91802796665737+A170*(0.557845182925768+(2.60766739754362*COS(2.91802796665737+(-1.7091892845577-A170)*A170))/A170)))/A170))+SIN(A170-SIN(1.76884478594051-A170)/(-1.37238503226554+0.20525454279206*SIN(0.926911952839311+A170+SIN(0.287314650236793-0.20525454279206*(-13.218458840906-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+0.172449872747562*A170*(-2.57686183477412-0.963041133206914*SIN(SIN(0.758405118831278*SIN(1.89087025999602-A170-COS(A170)))))))))*SIN(0.117040328987426*SIN(SIN(0.544815670572175*(0.54577452716851+A170))))))-SIN(1.76884478594051*SIN(0.267551499423604+A170)+SIN(COS(A170+COS(0.40582207791534-0.192142598948645/A170-COS(0.417878127120079*A170)))))+(-4.87199935454331*(-0.871541902717444+A170))/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(0.021782826610081+A170+COS(0.544815670572175*(-0.32011414097304+0.893531240379396*A170)-2*A170)))/(-0.098571268764928+A170+COS(0.770849579861535-0.17359194639554*A170)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(0.394929573154799+0.233049574911327*(-0.0421746754682806+(-0.20525454279206*(2.91802796665737-SIN(A170-1.31562599932367*(2.82430047382175-COS(SIN(1.11335483402668/COS(0.0937274928356162+SIN((0.540496409091199*COS(0.0677068994920332*COS(SIN(0.61872708638074*COS(0.214657704328199/A170)))))/A170))))))))/A170))))))+0.20525454279206*SIN(0.926911952839311+A170-SIN(1.92680517034831-0.234344767775258*_xlfn.CSC(1.16424142815612*A170)*SIN(0.137951616208404-A170)))))))))))))))))-SIN(0.544815670572175+0.20525454279206*(2.82033434659066+0.0937274928356162*(A170+0.117040328987426*SIN(SIN(0.544815670572175*(-0.970632766145462+A170-COS(COS(A170)))))))))))))))))))</f>
        <v>0.52652492794964401</v>
      </c>
      <c r="AN170">
        <f>-0.61872708638074+A170+COS(0.770849579861535-A170+0.544815670572175*(-SIN(0.20525454279206*(2.10607948767876-A170)+A170)+0.682361967861863*(A170+SIN(A170-SIN(1.76884478594051-A170)/(-0.413523366118306-A170-SIN(A170)+SIN(0.0421746754682806*COS(A170+1.26855063249002/(COS(0.443115551971909*SIN(0.394929573154799+1.13900675832987*A170))+SIN(A170-SIN(1.76884478594051-A170+0.349424988740784*SIN(0.770849579861535-0.479644462750002*A170+0.544815670572175*(0.682361967861863*(A170-SIN(0.297655088423925*COS(0.204607719143868*(-0.308760254297225+A170)+A170)))-SIN(0.544815670572175+A170*(-0.325362025877909-A170+0.0597508804336119*A170*(-0.61872708638074+2*A170+COS(0.770849579861535-A170+0.544815670572175*(-SIN(0.20525454279206*(1.73522073654778-A170)+A170)+0.682361967861863*(A170+SIN(A170-SIN(1.76884478594051-A170)/(-1.37238503226554+0.20525454279206*SIN(0.926911952839311+A170+SIN(0.287314650236793-0.20525454279206*(-1.85257761682858-1.202469463473*(-0.61872708638074+A170))))-0.544815670572175*(-SIN(0.20525454279206*(1.73522073654778-A170)-0.0421746754682806*COS(A170+COS(0.770849579861535-A170+0.544815670572175*(A170-SIN(1.89087025999602+(0.20525454279206*(1.30269381084966+2*A170)*SIN(2.71131530948924+(1.43256112611988*A170)/(2.25674769380108-SIN(0.544815670572175+0.20525454279206*(2.82033434659066+0.0937274928356162*(A170+0.117040328987426*SIN(SIN(0.544815670572175*(0.172522431712164+A170)))))))))/A170)))))+0.682361967861863*(A170+SIN(A170-SIN(1.76884478594051-A170)/(-3.48009912180512-SIN(0.61872708638074-A170)-0.20525454279206*SIN(1.04829700134101-A170)+SIN(0.0421746754682806*COS(A170+1.26855063249002/(2.65723683182451+COS(0.443115551971909*SIN(0.32011414097304+0.139006758329875*A170+(2.91802796665737+(0.557845182925768-A170)*A170)*SIN(SIN(0.544815670572175*(-0.407476261404795+A170-COS(COS(A170)))))))))))))))))))-SIN(0.837558079374278*(A170+0.47711482458352*SIN(0.0421746754682806+A170)))))))))/(-2.79705699486-0.478790492098754*A170*COS(0.117040328987426*SIN(COS(A170))))))))+0.544815670572175*(0.682361967861863*(-0.770849579861535+COS(A170))-SIN(0.544815670572175+0.20525454279206*(-0.308760254297225+0.0937274928356162*(A170+0.117040328987426*SIN(SIN(0.544815670572175*(-1.97031242855371+A170+COS(0.20525454279206*(1.73522073654778-A170))-COS(COS(A170))))))+1.95213160883679*(A170-SIN(1.76884478594051-A170)/(-0.393181517765875-A170+SIN(0.0421746754682806*COS(A170+1.26855063249002/(2.65723683182451+COS(0.443115551971909*SIN(0.32011414097304+1.13900675832987*A170+0.117040328987426*SIN(0.544815670572175+0.20525454279206*(-0.767008273974968+A170)))))))+0.544815670572175*(0.682361967861863*(-0.770849579861535+COS(0.990772620903444*COS(SIN(2.47162084092049+0.20525454279206*(-A170-0.20525454279206*SIN(0.926911952839311+A170-SIN(1.92680517034831+(-0.234344767775258*SIN(0.137951616208404-A170))/SIN(1.16424142815612*A170))))))*(0.156062372977776+2*A170+SIN(0.287314650236793-0.20525454279206*(-13.218458840906+1.95213160883679*(2.91968551640934-1.63855506389577*_xlfn.SEC(2.11128225907811+SIN(1.11704032898743*A170+SIN(SIN((2.59302562163064*COS(2.91802796665737+A170*(0.557845182925768+(2.60766739754362*COS(2.91802796665737+(-1.7091892845577-A170)*A170))/A170)))/A170))+SIN(A170-SIN(1.76884478594051-A170)/(-1.37238503226554+0.20525454279206*SIN(0.926911952839311+A170+SIN(0.287314650236793-0.20525454279206*(-13.218458840906-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+0.172449872747562*A170*(-2.57686183477412-0.963041133206914*SIN(SIN(0.758405118831278*SIN(1.89087025999602-A170-COS(A170)))))))))*SIN(0.117040328987426*SIN(SIN(0.544815670572175*(0.54577452716851+A170))))))-SIN(1.76884478594051*SIN(0.267551499423604+A170)+SIN(COS(A170+COS(0.40582207791534-0.192142598948645/A170-COS(0.417878127120079*A170)))))+(-4.87199935454331*(-0.871541902717444+A170))/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(0.021782826610081+A170+COS(0.544815670572175*(-0.32011414097304+0.893531240379396*A170)-2*A170)))/(-0.098571268764928+A170+COS(0.770849579861535-0.17359194639554*A170)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(0.394929573154799+0.233049574911327*(-0.0421746754682806+(-0.20525454279206*(2.91802796665737-SIN(A170-1.31562599932367*(2.82430047382175-COS(SIN(1.11335483402668/COS(0.0937274928356162+SIN((0.540496409091199*COS(0.0677068994920332*COS(SIN(0.61872708638074*COS(0.214657704328199/A170)))))/A170))))))))/A170))))))+0.20525454279206*SIN(0.926911952839311+A170-SIN(1.92680517034831-0.234344767775258*_xlfn.CSC(1.16424142815612*A170)*SIN(0.137951616208404-A170)))))))))))))))))-SIN(0.544815670572175+0.20525454279206*(2.82033434659066+0.0937274928356162*(A170+0.117040328987426*SIN(SIN(0.544815670572175*(-0.970632766145462+A170-COS(COS(A170)))))))))))))))))))</f>
        <v>0.52652504883231588</v>
      </c>
      <c r="AO170">
        <f>-0.61872708638074+A170+COS(0.770849579861535-A170+0.544815670572175*(-SIN(0.20525454279206*(2.10607948767876-A170)+A170)+0.682361967861863*(A170+SIN(A170-SIN(1.76884478594051-A170)/(-0.413523366118306-A170-SIN(A170)+SIN(0.0421746754682806*COS(A170+1.26855063249002/(COS(0.443115551971909*SIN(0.394929573154799+1.13900675832987*A170))+SIN(A170-SIN(1.76884478594051-A170+0.349424988740784*SIN(0.770849579861535-0.479644462750002*A170+0.544815670572175*(0.682361967861863*(A170-SIN(0.297655088423925*COS(0.204607719143868*(-0.308760254297225+A170)+A170)))-SIN(0.544815670572175+A170*(-0.325362025877909-A170+0.0597508804336119*A170*(-0.61872708638074+2*A170+COS(0.770849579861535-A170+0.544815670572175*(-SIN(0.20525454279206*(1.73522073654778-A170)+A170)+0.682361967861863*(A170+SIN(A170-SIN(1.76884478594051-A170)/(-1.37238503226554+0.20525454279206*SIN(0.926911952839311+A170+SIN(0.287314650236793-0.20525454279206*(-1.85257761682858-1.202469463473*(-0.61872708638074+A170))))-0.544815670572175*(-SIN(0.20525454279206*(1.73522073654778-A170)-0.0421746754682806*COS(A170+COS(0.770849579861535-A170+0.544815670572175*(A170-SIN(1.89087025999602+(0.20525454279206*(1.30269381084966+2*A170)*SIN(2.71131530948924+(1.43256112611988*A170)/(2.25674769380108-SIN(0.544815670572175+0.20525454279206*(2.82033434659066+0.0937274928356162*(A170+0.117040328987426*SIN(SIN(0.544815670572175*(0.172522431712164+A170)))))))))/A170)))))+0.682361967861863*(A170+SIN(A170-SIN(1.76884478594051-A170)/(-3.48009912180512-SIN(0.61872708638074-A170)-0.20525454279206*SIN(1.04829700134101-A170)+SIN(0.0421746754682806*COS(A170+1.26855063249002/(2.65723683182451+COS(0.443115551971909*SIN(0.32011414097304+0.139006758329875*A170+(2.91802796665737+(0.557845182925768-A170)*A170)*SIN(SIN(0.544815670572175*(-0.407476261404795+A170-COS(COS(A170)))))))))))))))))))-SIN(0.837558079374278*(A170+0.47711482458352*SIN(0.0421746754682806+A170)))))))))/(-2.79705699486-0.478790492098754*A170*COS(0.117040328987426*SIN(COS(A170))))))))+0.544815670572175*(0.682361967861863*(-0.770849579861535+COS(A170))-SIN(0.544815670572175+0.20525454279206*(-0.308760254297225+0.0937274928356162*(A170+0.117040328987426*SIN(SIN(0.544815670572175*(-1.97031242855371+A170+COS(0.20525454279206*(1.73522073654778-A170))-COS(COS(A170))))))+1.95213160883679*(A170-SIN(1.76884478594051-A170)/(-0.393181517765875-A170+SIN(0.0421746754682806*COS(A170+1.26855063249002/(2.65723683182451+COS(0.443115551971909*SIN(0.32011414097304+1.13900675832987*A170+0.117040328987426*SIN(0.544815670572175+0.20525454279206*(-0.767008273974968+A170)))))))+0.544815670572175*(0.682361967861863*(-0.770849579861535+COS(0.990772620903444*COS(SIN(2.47162084092049+0.20525454279206*(-A170-0.20525454279206*SIN(0.926911952839311+A170-SIN(1.92680517034831+(-0.234344767775258*SIN(0.137951616208404-A170))/SIN(1.16424142815612*A170))))))*(0.156062372977776+2*A170+SIN(0.287314650236793-0.20525454279206*(-13.218458840906+1.95213160883679*(2.91968551640934-1.63855506389577*_xlfn.SEC(2.11128225907811+SIN(1.11704032898743*A170+SIN(SIN((2.59302562163064*COS(2.91802796665737+A170*(0.557845182925768+(2.60766739754362*COS(2.91802796665737+(-1.7091892845577-A170)*A170))/A170)))/A170))+SIN(A170-SIN(1.76884478594051-A170)/(-1.37238503226554+0.20525454279206*SIN(0.926911952839311+A170+SIN(0.287314650236793-0.20525454279206*(-13.218458840906-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+0.172449872747562*A170*(-2.57686183477412-0.963041133206914*SIN(SIN(0.758405118831278*SIN(1.89087025999602-A170-COS(A170)))))))))*SIN(0.117040328987426*SIN(SIN(0.544815670572175*(0.54577452716851+A170))))))-SIN(1.76884478594051*SIN(0.267551499423604+A170)+SIN(COS(A170+COS(0.40582207791534-0.192142598948645/A170-COS(0.417878127120079*A170)))))+(-4.87199935454331*(-0.871541902717444+A170))/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(0.021782826610081+A170+COS(0.544815670572175*(-0.32011414097304+0.893531240379396*A170)-2*A170)))/(-0.098571268764928+A170+COS(0.770849579861535-0.17359194639554*A170)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-1.37238503226554+COS(A170)+SIN(0.0421746754682806*COS(A170+1.26855063249002/(2.65723683182451+COS(0.443115551971909*SIN(0.394929573154799+0.233049574911327*(-0.0421746754682806+(-0.20525454279206*(2.91802796665737-SIN(A170-1.31562599932367*(2.82430047382175-COS(SIN(1.11335483402668/COS(0.0937274928356162+SIN((0.540496409091199*COS(0.0677068994920332*COS(SIN(0.61872708638074*COS(0.214657704328199/A170)))))/A170))))))))/A170))))))+0.20525454279206*SIN(0.926911952839311+A170-SIN(1.92680517034831-0.234344767775258*_xlfn.CSC(1.16424142815612*A170)*SIN(0.137951616208404-A170)))))))))))))))))-SIN(0.544815670572175+0.20525454279206*(2.82033434659066+0.0937274928356162*(A170+0.117040328987426*SIN(SIN(0.544815670572175*(-0.970632766145462+A170-COS(COS(A170)))))))))))))))))))</f>
        <v>0.52652589690041141</v>
      </c>
      <c r="AP170">
        <f>-0.61872708638074+A170+COS(0.770849579861535-A170+0.544815670572175*(-SIN(0.20525454279206*(2.10607948767876-A170)+A170)+0.682361967861863*(A170+SIN(A170-SIN(1.76884478594051-A170-0.20525454279206*(-A170+1.58812102869633*(0.654686429230042+SIN(0.19711204359708*(4.31221657301351+SIN(1.83548318085231*(-0.514606947232713+A170)))))))/(-0.393181517765875-A170+SIN(0.0421746754682806*COS(A170+1.26855063249002/(2.65723683182451+COS(0.443115551971909*SIN(0.32011414097304+1.13900675832987*A170-0.117040328987426*SIN(0.520355537249998+A170+SIN(0.926911952839311-A170*SIN(A170))))))))+0.544815670572175*(0.682361967861863*(-0.770849579861535+COS(A170+0.47711482458352*SIN(1.76884478594051+0.117040328987426*SIN(SIN(0.544815670572175*(1.9488918209836-A170+0.47711482458352*SIN(0.200312826388944+A170-0.0677068994920332*COS(1.04829700134101+(0.710653299380104*COS(A170))/(2.87323805007893+2*A170+SIN(0.19711204359708*(2.82430047382175+(1.43256112611988-0.987102640437175*(1.43256112611988-A170)*A170)*(-0.926911952839311+0.0880103876736842*A170*_xlfn.SEC(0.147314094567384*COS((0.0429396868079151*(-0.196756313725319*(-0.913952099990188-0.934582876594729*A170)+A170))/(COS(SIN(0.267551499423604+A170))*(0.0937274928356162+COS(2.32158526009106-0.47711482458352*SIN(A170)))))))+A170*(-2.91802796665737+SIN(0.204607719143868-1.31562599932367*(-0.0421746754682806+A170)))))))*COS(SIN(0.963041133206914*SIN(0.339033197405496+2.72569125878794*A170))))))))))-SIN(0.544815670572175+0.20525454279206*(2.82033434659066-0.40582207791534*(A170+0.117040328987426*SIN(SIN(0.544815670572175*(-0.970632766145462+A170-COS(COS(A170))))))))))))))</f>
        <v>0.52400775508144526</v>
      </c>
      <c r="AQ170">
        <f>-0.61872708638074+A170+COS(0.770849579861535-A170+0.544815670572175*(-SIN(0.20525454279206*(2.10607948767876-A170)+A170)+0.682361967861863*(A170+SIN(A170-SIN(1.76884478594051-A170-0.20525454279206*(-A170+1.58812102869633*(0.654686429230042+SIN(0.19711204359708*(4.31221657301351+SIN(1.83548318085231*(-0.514606947232713+A170)))))))/(-0.393181517765875-A170+SIN(0.0421746754682806*COS(A170+1.26855063249002/(2.65723683182451+COS(0.443115551971909*SIN(0.32011414097304+1.13900675832987*A170-0.117040328987426*SIN(0.520355537249998+A170+SIN(0.926911952839311-A170*SIN(A170))))))))+0.544815670572175*(0.682361967861863*(-0.770849579861535+COS(A170+0.47711482458352*SIN(1.76884478594051+0.117040328987426*SIN(SIN(0.544815670572175*(1.9488918209836-A170+0.47711482458352*SIN(0.200312826388944+A170-0.0677068994920332*COS(1.04829700134101+(0.710653299380104*COS(A170))/(2.87323805007893+2*A170+SIN(0.19711204359708*(2.82430047382175+(1.43256112611988-0.987102640437175*(1.43256112611988-A170)*A170)*(-0.926911952839311+0.0880103876736842*A170*_xlfn.SEC(0.147314094567384*COS((0.0429396868079151*(-0.196756313725319*(-0.913952099990188-0.934582876594729*A170)+A170))/(COS(SIN(0.267551499423604+A170))*(0.0937274928356162+COS(2.32158526009106-0.47711482458352*SIN(A170)))))))+A170*(-2.91802796665737+SIN(0.204607719143868-1.31562599932367*(-0.0421746754682806+A170)))))))*COS(SIN(0.963041133206914*SIN(0.339033197405496+2.72569125878794*A170))))))))))-SIN(0.544815670572175+0.20525454279206*(2.82033434659066-0.40582207791534*(A170+0.117040328987426*SIN(SIN(0.544815670572175*(-0.970632766145462+A170-COS(COS(A170))))))))))))))</f>
        <v>0.52400775508144526</v>
      </c>
      <c r="AR170">
        <f>-0.61872708638074+A170+COS(0.770849579861535-A170+0.544815670572175*(-SIN(0.20525454279206*(2.10607948767876-A170)+A170)+0.682361967861863*(A170+SIN(A170-SIN(1.76884478594051-A170-0.20525454279206*(-A170+1.58812102869633*(0.654686429230042+SIN(0.19711204359708*(4.31221657301351+SIN(1.83548318085231*(-0.514606947232713+A170)))))))/(-0.393181517765875-A170+SIN(0.0421746754682806*COS(A170+1.26855063249002/(2.65723683182451+COS(0.443115551971909*SIN(0.32011414097304+1.13900675832987*A170-0.117040328987426*SIN(0.520355537249998+A170+SIN(0.926911952839311-A170*SIN(A170))))))))+0.544815670572175*(0.682361967861863*(-0.770849579861535+COS(A170+0.47711482458352*SIN(1.76884478594051+0.117040328987426*SIN(SIN(0.544815670572175*(1.9488918209836-A170+0.47711482458352*SIN(0.200312826388944+A170-1.76884478594051*COS(1.04829700134101+(0.710653299380104*COS(A170))/(2.87323805007893+2*A170+SIN(0.19711204359708*(2.82430047382175+(1.43256112611988-0.987102640437175*(1.43256112611988-A170)*A170)*(-0.926911952839311+0.0880103876736842*A170*_xlfn.SEC(0.147314094567384*COS((0.0429396868079151*(-0.196756313725319*(-0.913952099990188-0.934582876594729*A170)+A170))/(COS(SIN(0.267551499423604+A170))*(0.0937274928356162+COS(2.32158526009106-0.47711482458352*SIN(A170)))))))+A170*(-2.91802796665737+SIN(0.204607719143868-1.31562599932367*(-0.0421746754682806+A170)))))))*COS(SIN(0.963041133206914*SIN(0.339033197405496+2.72569125878794*A170))))))))))-SIN(0.544815670572175+0.20525454279206*(2.82033434659066-0.40582207791534*(A170+0.117040328987426*SIN(SIN(0.544815670572175*(-0.970632766145462+A170-COS(COS(A170))))))))))))))</f>
        <v>0.52401755331538658</v>
      </c>
      <c r="AS170">
        <f t="shared" si="157"/>
        <v>0.52401755331538658</v>
      </c>
      <c r="AT170">
        <f t="shared" si="158"/>
        <v>0.52401755331538658</v>
      </c>
      <c r="AU170">
        <f t="shared" si="159"/>
        <v>0.52401755331538658</v>
      </c>
      <c r="AV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(0.0421746754682806*COS(A170+1.26855063249002/(2.65723683182451+COS(0.443115551971909*SIN(0.32011414097304+0.139006758329875*A170+(2.91802796665737-0.688775597226805*A170)*SIN(SIN(0.544815670572175*(-0.407476261404795+A170-COS(COS(A170))))))))))))))))))/(-0.393181517765875-A170+SIN(0.0421746754682806*COS(A170+1.26855063249002/(2.65723683182451+COS(0.443115551971909*SIN(0.394929573154799+1.13900675832987*A170)))))+0.544815670572175*(0.682361967861863*(-0.770849579861535+COS(A170+0.47711482458352*SIN(1.76884478594051-A170-0.312299688793833*SIN(1.92680517034831+COS(2.91968551640934-A170*COS(1.04829700134101*(A170+0.47711482458352*SIN(A170))))-SIN(A170+A170^2)/(0.0239473547619652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(0.199303080869984+A170+SIN(SIN((2.59302562163064*COS(2.91802796665737+1.64753235116339*A170))/A170))+SIN(A170-SIN(1.76884478594051-A170)/(-1.37238503226554+0.20525454279206*SIN(0.926911952839311+A170+SIN(0.287314650236793-0.20525454279206*(-13.218458840906-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+0.172449872747562*A170*(-2.57686183477412-0.963041133206914*SIN(SIN(0.758405118831278*SIN(1.89087025999602-A170-COS(A170)))))))))*SIN(0.117040328987426*SIN(SIN(0.544815670572175*(0.54577452716851+A170))))))-SIN(1.76884478594051*SIN(0.267551499423604+A170)+SIN(COS(A170+COS(0.40582207791534-0.192142598948645/A170-COS(0.417878127120079*A170)))))-(-0.871541902717444+A170)/(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*(0.682361967861863*(-0.770849579861535+COS(A170+0.47711482458352*SIN(1.76884478594051-A170-0.312299688793833*SIN(1.92680517034831+COS(2.91968551640934-A170*COS(1.04829700134101*(A170+0.47711482458352*SIN(A170))))-SIN(A170+A170^2)/(A170+0.117040328987426*(1.46560399355083+COS((0.366879409682181*(0.287314650236793-A170)*(A170-0.261365358863854*A170*(-0.221813476929933-0.682361967861863*(A170+SIN(0.20525454279206/COS(0.227868615776117+2*A170)-SIN(1.76884478594051-A170-SIN(0.479644462750002*A170-SIN(0.944591689766101*A170))/(2.65723683182451+COS(A170)))/(-3.61459083898327+(2.15231908138056*A170)/(1.97031242855371+0.20525454279206*(2.91802796665737+0.0746825083521433*A170)+A170)-0.366879409682181*SIN(0.204607719143868+A170+1.70285817371032*(2.91802796665737-SIN(0.204607719143868*COS(0.926911952839311-A170-SIN(0.671459027963239*(-13.218458840906+1.95213160883679*(2.91968551640934-1.63855506389577/COS(1.76884478594051-A170)))+2.14758932028581*SIN(0.137951616208404-A170)))))-0.117040328987426*(2.35908385405565+0.0421746754682806/A170+COS(0.342502640911069*(-0.111825891369242+A170))-SIN(0.0457415937800801*A170+SIN(COS(A170)))))))))))/(0.0937274928356162+0.997636891396163*A170*(1.40715592381305+A170)))+(-19.5965671948353*A170)/SIN(A170+0.20525454279206*(-A170+1.58812102869633*(0.654686429230042+SIN(1.83548318085231*(-1.2175742801122+A170)))))))))))-SIN(0.544815670572175+0.20525454279206*(2.82033434659066-0.40582207791534*(A170+0.117040328987426*SIN(SIN(0.544815670572175*(-0.970632766145462+A170-COS(COS(A170)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(1.15277045704085+A170+COS(0.544815670572175*(-0.32011414097304+0.893531240379396*A170)-2*A170)))/(-0.098571268764928+A170+COS(0.770849579861535-0.17359194639554*A170)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(0.394929573154799+0.233049574911327*(-0.0421746754682806+(-0.20525454279206*(2.91802796665737-SIN(A170-1.31562599932367*(2.82430047382175-COS(SIN(1.11335483402668/COS(0.0937274928356162+SIN((0.540496409091199*COS(0.0677068994920332*COS(SIN(0.61872708638074*COS(0.267551499423604*SIN(1.89087025999602-A170-COS(A170)))))))/A170))))))))/A170))))))+0.20525454279206*SIN(0.926911952839311+A170-SIN(1.92680517034831-0.234344767775258*_xlfn.CSC(1.16424142815612*A170)*SIN(0.137951616208404-A170)))))))))))))))))))))))</f>
        <v>0.52593453376284316</v>
      </c>
      <c r="AW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(0.0421746754682806*COS(A170+1.26855063249002/(2.65723683182451+COS(0.443115551971909*SIN(0.32011414097304+0.139006758329875*A170+(2.91802796665737-0.688775597226805*A170)*SIN(SIN(0.544815670572175*(-0.407476261404795+A170-COS(COS(A170))))))))))))))))))/(-0.393181517765875-A170+SIN(0.0421746754682806*COS(A170+1.26855063249002/(2.65723683182451+COS(0.443115551971909*SIN(0.394929573154799+1.13900675832987*A170)))))+0.544815670572175*(0.682361967861863*(-0.770849579861535+COS(A170+0.47711482458352*SIN(1.76884478594051-A170-0.312299688793833*SIN(1.92680517034831+COS(2.91968551640934-A170*COS(1.04829700134101*(A170+0.47711482458352*SIN(A170))))-SIN(A170+A170^2)/(0.0239473547619652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(0.199303080869984+A170+SIN(SIN((2.59302562163064*COS(2.91802796665737+1.64753235116339*A170))/A170))+SIN(A170-SIN(1.76884478594051-A170)/(-1.37238503226554+0.20525454279206*SIN(0.926911952839311+A170+SIN(0.287314650236793-0.20525454279206*(-13.218458840906-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+0.172449872747562*A170*(-2.57686183477412-0.963041133206914*SIN(SIN(0.758405118831278*SIN(1.89087025999602-A170-COS(A170)))))))))*SIN(0.117040328987426*SIN(SIN(0.544815670572175*(0.54577452716851+A170))))))-SIN(1.76884478594051*SIN(0.267551499423604+A170)+SIN(COS(A170+COS(0.40582207791534-0.192142598948645/A170-COS(0.417878127120079*A170)))))-(-0.871541902717444+A170)/(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*(0.682361967861863*(-0.770849579861535+COS(A170+0.47711482458352*SIN(1.76884478594051-A170-0.312299688793833*SIN(1.92680517034831+COS(2.91968551640934-A170*COS(1.04829700134101*(A170+0.47711482458352*SIN(A170))))-SIN(A170+A170^2)/(A170+0.117040328987426*(1.46560399355083+COS((0.366879409682181*(0.287314650236793-A170)*(A170-0.261365358863854*A170*(-0.221813476929933-0.682361967861863*(A170+SIN(0.20525454279206/COS(0.227868615776117+2*A170)-SIN(1.76884478594051-A170-SIN(0.479644462750002*A170-SIN(0.944591689766101*A170))/(2.65723683182451+COS(A170)))/(-3.61459083898327+(2.15231908138056*A170)/(1.97031242855371+0.20525454279206*(2.91802796665737+0.0746825083521433*A170)+A170)-0.366879409682181*SIN(0.204607719143868+A170-0.117040328987426*(-0.381042143072409+0.0421746754682806/A170+COS(0.342502640911069*(-0.111825891369242+A170)))+1.70285817371032*(2.91802796665737-SIN(0.204607719143868*COS(0.926911952839311-A170-SIN(0.671459027963239*(-13.218458840906+1.95213160883679*(2.91968551640934-1.63855506389577/COS(1.76884478594051-A170)))+2.14758932028581*SIN(0.137951616208404-A170))))))))))))/(0.0937274928356162+0.997636891396163*A170*(1.40715592381305+A170)))+(-19.5965671948353*A170)/SIN(A170+0.20525454279206*(-A170+1.58812102869633*(0.654686429230042+SIN(1.83548318085231*(-1.2175742801122+A170)))))))))))-SIN(0.544815670572175+0.20525454279206*(2.82033434659066-0.40582207791534*(A170+0.117040328987426*SIN(SIN(0.544815670572175*(-0.970632766145462+A170-COS(COS(A170)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(1.15277045704085+A170+COS(0.544815670572175*(-0.32011414097304+0.893531240379396*A170)-2*A170)))/(-0.098571268764928+A170+COS(0.770849579861535-0.17359194639554*A170)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(0.394929573154799+0.233049574911327*(-0.0421746754682806+(-0.20525454279206*(2.91802796665737-SIN(A170-1.31562599932367*(2.82430047382175-COS(SIN(1.11335483402668/COS(0.0937274928356162+SIN((0.540496409091199*COS(0.0677068994920332*COS(SIN(0.61872708638074*COS(0.267551499423604*SIN(1.89087025999602-A170-COS(A170)))))))/A170))))))))/A170))))))+0.20525454279206*SIN(0.926911952839311+A170-SIN(1.92680517034831-0.234344767775258*_xlfn.CSC(1.16424142815612*A170)*SIN(0.137951616208404-A170)))))))))))))))))))))))</f>
        <v>0.52593453376284316</v>
      </c>
      <c r="AX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(0.0421746754682806*COS(A170+1.26855063249002/(2.65723683182451+COS(0.443115551971909*SIN(0.32011414097304+0.139006758329875*A170+(2.91802796665737-0.688775597226805*A170)*SIN(SIN(0.544815670572175*(-0.407476261404795+A170-COS(COS(A170))))))))))))))))))/(-0.393181517765875-A170+SIN(0.0421746754682806*COS(A170+1.26855063249002/(2.65723683182451+COS(0.443115551971909*SIN(0.394929573154799+1.13900675832987*A170)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(0.199303080869984+A170+SIN(SIN((2.59302562163064*COS(2.91802796665737+1.64753235116339*A170))/A170))+SIN(A170-SIN(1.76884478594051-A170)/(-1.37238503226554+0.20525454279206*SIN(0.926911952839311+A170+SIN(0.287314650236793-0.20525454279206*(-13.218458840906-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170-SIN(SIN((2.59302562163064*COS(2.91802796665737+A170*(0.557845182925768+(2.60766739754362*COS(2.91802796665737+(-1.7091892845577-A170)*A170))/A170)))/A170))*(-2.57686183477412-0.963041133206914*SIN(SIN(0.758405118831278*SIN(1.89087025999602-A170-COS(A170)))))))))*SIN(0.117040328987426*SIN(SIN(0.544815670572175*(0.54577452716851+A170))))))-SIN(1.76884478594051*SIN(0.267551499423604+A170)+SIN(COS(A170+COS(0.839887113216056-0.192142598948645/A170))))-(-0.796640933101789+A170)/(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*(0.682361967861863*(-0.770849579861535+COS(A170+0.47711482458352*SIN(1.76884478594051-A170-0.312299688793833*SIN(1.92680517034831+COS(2.91968551640934-A170*COS(1.04829700134101*(A170+0.47711482458352*SIN(A170))))-SIN(A170+A170^2)/(A170+0.117040328987426*(1.46560399355083+COS((0.366879409682181*(0.287314650236793-A170)*(A170-0.261365358863854*A170*(-0.221813476929933-0.682361967861863*(A170+SIN(0.20525454279206/COS(0.227868615776117+2*A170)-SIN(1.76884478594051-A170-SIN(0.479644462750002*A170-SIN(0.944591689766101*A170))/(2.65723683182451+COS(A170)))/(-3.61459083898327+(2.15231908138056*A170)/(1.97031242855371+0.20525454279206*(2.91802796665737+0.0746825083521433*A170)+A170)-0.366879409682181*SIN(0.204607719143868+A170+1.70285817371032*(2.91802796665737-SIN(0.204607719143868*COS(0.926911952839311-A170-SIN(0.671459027963239*(-13.218458840906+1.95213160883679*(2.91968551640934-1.63855506389577/COS(1.76884478594051-A170)))+2.14758932028581*SIN(0.137951616208404-A170)))))-0.117040328987426*(2.35908385405565+0.0421746754682806/A170+COS(0.342502640911069*(-0.111825891369242+A170))-SIN(0.0457415937800801*A170+SIN(COS(A170)))))))))))/(0.0937274928356162+0.997636891396163*A170*(1.40715592381305+A170)))+(-19.5965671948353*A170)/SIN(A170+0.20525454279206*(-A170+1.58812102869633*(0.654686429230042+SIN(1.83548318085231*(-1.2175742801122+A170)))))))))))-SIN(0.544815670572175+0.20525454279206*(2.82033434659066-0.40582207791534*(A170+0.117040328987426*SIN(SIN(0.544815670572175*(-0.970632766145462+A170-COS(COS(A170)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(1.15277045704085+A170+COS(0.544815670572175*(-0.32011414097304+0.893531240379396*A170)-2*A170)))/(-0.098571268764928+A170+COS(0.770849579861535-0.17359194639554*A170)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(0.32011414097304-0.639227801468301*(2.91018609362733+A170)+0.233049574911327*(-0.0421746754682806+(-0.20525454279206*(2.91802796665737-SIN(A170-1.31562599932367*(2.82430047382175-COS(SIN(1.11335483402668/COS(0.0937274928356162+SIN((0.540496409091199*COS(0.0677068994920332*COS(SIN(0.61872708638074*COS(0.267551499423604*SIN(1.89087025999602-A170-COS(A170)))))))/A170))))))))/A170))))))+0.20525454279206*SIN(0.926911952839311+A170-SIN(1.92680517034831-0.234344767775258*_xlfn.CSC(1.16424142815612*A170)*SIN(0.137951616208404-A170)))))))))))))))))))))))</f>
        <v>0.5237478506681883</v>
      </c>
      <c r="AY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(0.0421746754682806*COS(A170+1.26855063249002/(2.65723683182451+COS(0.443115551971909*SIN(0.32011414097304+0.139006758329875*A170+(2.91802796665737-0.688775597226805*A170)*SIN(SIN(0.544815670572175*(-0.407476261404795+A170-COS(COS(A170))))))))))))))))))/(-0.393181517765875-A170+SIN(0.0421746754682806*COS(A170+1.26855063249002/(2.65723683182451+COS(0.443115551971909*SIN(0.394929573154799+1.13900675832987*A170)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(0.199303080869984+A170+SIN(SIN((2.60878174087119*COS(0.117040328987426*(-0.0949964840520772+A170))*COS(2.91802796665737+1.64753235116339*A170))/A170))+SIN(A170-SIN(1.76884478594051-A170)/(-1.37238503226554+0.20525454279206*SIN(0.926911952839311+A170+SIN(0.287314650236793-0.20525454279206*(-13.218458840906-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170-SIN(SIN((2.59302562163064*COS(2.91802796665737+A170*(0.557845182925768+(2.60766739754362*COS(2.91802796665737+(-1.7091892845577-A170)*A170))/A170)))/A170))*(-2.57686183477412-0.963041133206914*SIN(SIN(0.758405118831278*SIN(1.89087025999602-A170-COS(A170)))))))))*SIN(0.117040328987426*SIN(SIN(0.544815670572175*(0.54577452716851+A170))))))-SIN(1.76884478594051*SIN(0.267551499423604+A170)+SIN(COS(A170+COS(0.40582207791534-0.192142598948645/A170-COS(0.417878127120079*A170)))))-(-0.796640933101789+A170)/(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*(0.682361967861863*(-0.770849579861535+COS(A170+0.47711482458352*SIN(1.76884478594051-A170-0.312299688793833*SIN(1.92680517034831+COS(2.91968551640934-A170*COS(1.04829700134101*(A170+0.47711482458352*SIN(A170))))-SIN(A170+A170^2)/(A170+0.117040328987426*(1.46560399355083+COS((0.366879409682181*(0.287314650236793-A170)*(A170-0.261365358863854*A170*(-0.221813476929933-0.682361967861863*(A170+SIN(0.20525454279206/COS(0.227868615776117+2*A170)-SIN(1.76884478594051-A170-SIN(0.479644462750002*A170-SIN(0.944591689766101*A170))/(2.65723683182451+COS(A170)))/(-3.61459083898327+(2.15231908138056*A170)/(1.97031242855371+0.20525454279206*(2.91802796665737+0.0746825083521433*A170)+A170)-0.366879409682181*SIN(0.204607719143868+A170+1.70285817371032*(2.91802796665737-SIN(0.204607719143868*COS(0.926911952839311-A170-SIN(0.671459027963239*(-13.218458840906+1.95213160883679*(2.91968551640934-1.63855506389577/COS(1.76884478594051-A170)))+2.14758932028581*SIN(0.137951616208404-A170)))))-0.117040328987426*(2.35908385405565+0.0421746754682806/A170+COS(0.342502640911069*(-0.111825891369242+A170))-SIN(0.0457415937800801*A170+SIN(COS(A170)))))))))))/(0.0937274928356162+0.997636891396163*A170*(1.40715592381305+A170)))+(-19.5965671948353*A170)/SIN(A170+0.20525454279206*(-A170+1.58812102869633*(0.654686429230042+SIN(1.83548318085231*(-1.2175742801122+A170)))))))))))-SIN(0.544815670572175+0.20525454279206*(2.82033434659066-0.40582207791534*(A170+0.117040328987426*SIN(SIN(0.544815670572175*(-0.970632766145462+A170-COS(COS(A170)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(1.15277045704085+A170+COS(0.544815670572175*(-0.32011414097304+0.893531240379396*A170)-2*A170)))/(-0.098571268764928+A170+COS(0.770849579861535-0.17359194639554*A170)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(0.32011414097304-0.639227801468301*(2.91018609362733+A170)+0.233049574911327*(-0.0421746754682806+(-0.20525454279206*(2.91802796665737-SIN(A170-1.31562599932367*(2.82430047382175-COS(SIN(1.11335483402668/COS(0.0937274928356162+SIN((0.540496409091199*COS(0.0677068994920332*COS(SIN(0.61872708638074*COS(0.267551499423604*SIN(1.89087025999602-A170-COS(A170)))))))/A170))))))))/A170))))))+0.20525454279206*SIN(0.926911952839311+A170-SIN(1.92680517034831-0.234344767775258*_xlfn.CSC(1.16424142815612*A170)*SIN(0.137951616208404-A170)))))))))))))))))))))))</f>
        <v>0.52374796824248215</v>
      </c>
      <c r="AZ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(0.0421746754682806*COS(A170+1.26855063249002/(2.65723683182451+COS(0.443115551971909*SIN(0.32011414097304+0.139006758329875*A170+(2.91802796665737-0.688775597226805*A170)*SIN(SIN(0.544815670572175*(-0.407476261404795+A170-COS(COS(A170))))))))))))))))))/(-0.393181517765875-A170+SIN(0.0421746754682806*COS(A170+1.26855063249002/(2.65723683182451+COS(0.443115551971909*SIN(0.394929573154799+1.13900675832987*A170)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(0.199303080869984+A170+SIN(SIN((2.60878174087119*COS(0.117040328987426*(-0.0949964840520772+A170))*COS(2.91802796665737+1.64753235116339*A170))/A170))+SIN(A170-SIN(1.76884478594051-A170)/(-1.37238503226554+0.20525454279206*SIN(0.926911952839311+A170+SIN(0.287314650236793-0.20525454279206*(-13.218458840906-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170-SIN(SIN((2.59302562163064*COS(2.91802796665737+A170*(0.557845182925768+(2.60766739754362*COS(2.91802796665737+(-1.7091892845577-A170)*A170))/A170)))/A170))*(-2.57686183477412-0.963041133206914*SIN(SIN(0.758405118831278*SIN(1.89087025999602-A170-COS(A170)))))))))*SIN(0.117040328987426*SIN(SIN(0.544815670572175*(0.54577452716851+A170))))))-SIN(1.76884478594051*SIN(0.267551499423604+A170)+SIN(COS(A170+COS(0.40582207791534-0.192142598948645/A170-COS(0.417878127120079*A170)))))-(-0.796640933101789+A170)/(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*(0.682361967861863*(-0.770849579861535+COS(A170+0.47711482458352*SIN(1.76884478594051-A170-0.312299688793833*SIN(1.92680517034831+COS(2.91968551640934-A170*COS(1.04829700134101*(A170+0.47711482458352*SIN(A170))))-SIN(A170+A170^2)/(A170+0.117040328987426*(1.46560399355083+COS((0.366879409682181*(0.287314650236793-A170)*(A170-0.261365358863854*A170*(-0.221813476929933-0.682361967861863*(A170+SIN(0.20525454279206/COS(0.227868615776117+2*A170)-SIN(1.76884478594051-A170-SIN(0.479644462750002*A170-SIN(0.944591689766101*A170))/(2.65723683182451+COS(A170)))/(-3.61459083898327+(2.15231908138056*A170)/(1.97031242855371+0.20525454279206*(2.91802796665737+0.0746825083521433*A170)+A170)-0.366879409682181*SIN(0.204607719143868+A170+1.70285817371032*(2.91802796665737-SIN(0.204607719143868*COS(0.926911952839311-A170-SIN(0.671459027963239*(-13.218458840906+1.95213160883679*(2.91968551640934-1.63855506389577/COS(1.76884478594051-A170)))+2.14758932028581*SIN(0.137951616208404-A170)))))-0.117040328987426*(2.35908385405565+0.0421746754682806/A170+COS(0.342502640911069*(-0.111825891369242+A170))-SIN(0.0457415937800801*A170+SIN(COS(A170)))))))))))/(0.0937274928356162+0.997636891396163*A170*(1.40715592381305+A170)))+(-19.5965671948353*A170)/SIN(A170+0.20525454279206*(-A170+1.58812102869633*(0.654686429230042+SIN(1.83548318085231*(-1.2175742801122+A170)))))))))))-SIN(0.544815670572175+0.20525454279206*(2.82033434659066-0.40582207791534*(A170+0.117040328987426*SIN(SIN(0.544815670572175*(-0.970632766145462+A170-COS(COS(A170)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(1.15277045704085+A170+COS(0.544815670572175*(-0.32011414097304+0.893531240379396*A170)-2*A170)))/(-0.098571268764928+A170+COS(0.770849579861535-0.17359194639554*A170)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(0.32011414097304-0.639227801468301*(2.91018609362733+A170)+0.233049574911327*(-0.0421746754682806+(-0.20525454279206*(2.91802796665737-SIN(A170-1.31562599932367*(2.82430047382175-COS(SIN(1.11335483402668/COS(0.0937274928356162+SIN((0.540496409091199*COS(0.0677068994920332*COS(SIN(0.61872708638074*COS(0.267551499423604*SIN(1.89087025999602-A170-COS(A170)))))))/A170))))))))/A170))))))+0.20525454279206*SIN(0.926911952839311+A170-SIN(1.92680517034831-0.234344767775258*_xlfn.CSC(1.16424142815612*A170)*SIN(0.137951616208404-A170)))))))))))))))))))))))</f>
        <v>0.52374796824248215</v>
      </c>
      <c r="BA170">
        <f t="shared" si="153"/>
        <v>0.52468313010907597</v>
      </c>
      <c r="BB170">
        <f t="shared" si="154"/>
        <v>0.52468307865093533</v>
      </c>
      <c r="BC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-1.79026315938562-0.20525454279206*SIN(1.04829700134101-A170)))))))))/(-0.393181517765875-A170+SIN(0.0421746754682806*COS(A170+1.26855063249002/(2.65723683182451+COS(0.443115551971909*SIN(0.394929573154799+1.13900675832987*A170)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(0.199303080869984+A170+SIN(SIN((2.60804578271765*COS(2.91802796665737+1.64753235116339*A170))/A170))+SIN(A170-SIN(1.76884478594051-A170)/(-1.37238503226554+0.20525454279206*SIN(0.926911952839311+A170+SIN(0.287314650236793-0.20525454279206*(-1.94405754454295-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170-SIN(SIN((1.38902523195341*COS(2.91802796665737+A170*(0.557845182925768+(2.60766739754362*COS(2.91802796665737+(-1.7091892845577-A170)*A170))/A170)))/A170))*(-2.57686183477412-0.963041133206914*SIN(SIN(0.758405118831278*SIN(1.89087025999602-A170-COS(A170)))))))))*SIN(0.117040328987426*SIN(SIN(0.544815670572175*(0.54577452716851+A170))))))-SIN(1.76884478594051*SIN(0.267551499423604+A170)+SIN(COS(A170+COS(0.839887113216056-0.192142598948645/A170))))-(-0.796640933101789+A170)/(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*(0.682361967861863*(-0.770849579861535+COS(A170+0.47711482458352*SIN(1.76884478594051-A170-0.312299688793833*SIN(1.92680517034831+COS(2.91968551640934-A170*COS(1.04829700134101*(A170+0.47711482458352*SIN(A170))))-SIN(A170+A170^2)/(A170+0.117040328987426*(1.46560399355083+COS((0.366879409682181*(0.287314650236793-A170)*(A170-0.261365358863854*A170*(-0.221813476929933-0.682361967861863*(A170+SIN(1.83548318085231-SIN(1.76884478594051-A170-SIN(0.479644462750002*A170-SIN(0.944591689766101*A170))/(2.65723683182451+COS(A170)))/(-3.61459083898327+(2.15231908138056*A170)/(1.97031242855371+0.20525454279206*(2.91802796665737+0.0746825083521433*A170)+A170)-0.366879409682181*SIN(0.204607719143868+A170+1.70285817371032*(2.91802796665737-SIN(0.204607719143868*COS(0.926911952839311-A170-SIN(0.671459027963239*(-13.218458840906+1.95213160883679*(2.91968551640934-1.63855506389577/COS(1.76884478594051-A170)))+2.14758932028581*SIN(0.137951616208404-A170)))))-0.117040328987426*(2.35908385405565+0.0421746754682806/A170+COS(0.342502640911069*(-0.111825891369242+A170))-SIN(0.0457415937800801*A170+SIN(COS(A170)))))))))))/(0.0937274928356162+0.997636891396163*A170*(1.40715592381305+A170)))+(-19.5965671948353*A170)/SIN(A170+0.20525454279206*(-A170+1.58812102869633*(0.654686429230042+SIN(1.83548318085231*(-1.2175742801122+A170)))))))))))-SIN(0.544815670572175+0.20525454279206*(2.82033434659066-0.40582207791534*(A170+0.117040328987426*SIN(SIN(0.544815670572175*(-0.970632766145462+A170-COS(COS(A170)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(1.15277045704085+A170+COS(0.544815670572175*(-0.32011414097304+0.893531240379396*A170)-2*A170)))/(-0.098571268764928+A170+COS(1.17359194639554*A170+0.172449872747562*A170*(-2.57686183477412-0.963041133206914*SIN(SIN(0.758405118831278*SIN(1.89087025999602-A170-COS(A170)))))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(0.32011414097304-0.639227801468301*(2.91018609362733+A170)+0.233049574911327*(-0.0421746754682806+(-0.20525454279206*(2.91802796665737-SIN(A170-1.31562599932367*(2.82430047382175-COS(SIN(1.11335483402668/COS(0.0937274928356162+SIN((0.540496409091199*COS(0.0677068994920332*COS(SIN(0.61872708638074*COS(0.267551499423604*SIN(1.89087025999602-A170-COS(A170)))))))/A170))))))))/A170))))))+0.20525454279206*SIN(0.926911952839311+A170-SIN(1.92680517034831-0.234344767775258*_xlfn.CSC(1.16424142815612*A170)*SIN(0.137951616208404-0.479644462750002*A170+SIN(0.944591689766101*A170))))))))))))))))))))))))</f>
        <v>0.52520980099831704</v>
      </c>
      <c r="BD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-1.79026315938562-0.20525454279206*SIN(1.04829700134101-A170)))))))))/(-0.393181517765875-A170+SIN(0.0421746754682806*COS(A170+1.26855063249002/(2.65723683182451+COS(0.443115551971909*SIN(0.394929573154799+1.13900675832987*A170)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(0.199303080869984+A170+SIN(SIN((2.60804578271765*COS(2.91802796665737+1.64753235116339*A170))/A170))+SIN(A170-SIN(1.76884478594051-A170)/(-1.37238503226554+0.20525454279206*SIN(0.926911952839311+A170+SIN(0.287314650236793-0.20525454279206*(-1.94405754454295-SIN(1.76884478594051-A170)/(-3.48009912180512-SIN(0.61872708638074-A170)+SIN(0.0421746754682806*COS(A170+1.26855063249002/(2.65723683182451+COS(0.443115551971909*SIN(A170)))))-0.20525454279206*(1.60355560975923+COS(0.342502640911069*(A170+(-1.76884478594051-SIN(A170+COS((0.287314650236793-A170)*_xlfn.SEC(A170)*(A170-SIN(SIN((1.38902523195341*COS(2.91802796665737+A170*(0.557845182925768+(2.60766739754362*COS(2.91802796665737+(-1.7091892845577-A170)*A170))/A170)))/A170))*(-2.57686183477412-0.963041133206914*SIN(SIN(0.758405118831278*SIN(1.89087025999602-A170-COS(A170)))))))))*SIN(0.117040328987426*SIN(SIN(0.544815670572175*(0.54577452716851+A170))))))-SIN(1.76884478594051*SIN(0.267551499423604+A170)+SIN(COS(A170+COS(0.839887113216056+0.174683033617517/A170))))-(-0.796640933101789+A170)/((0.579998693116959-0.203816366223919*A170*SIN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*(0.682361967861863*(-0.770849579861535+COS(A170+0.47711482458352*SIN(1.76884478594051-A170-0.312299688793833*SIN(1.92680517034831+COS(2.91968551640934-A170*COS(1.04829700134101*(A170+0.47711482458352*SIN(A170))))-SIN(A170+A170^2)/(A170+0.117040328987426*(1.46560399355083+COS((0.366879409682181*(0.287314650236793-A170)*(A170-0.261365358863854*A170*(-0.221813476929933-0.682361967861863*(A170+SIN(1.83548318085231-SIN(1.76884478594051-A170-SIN(0.479644462750002*A170-SIN(0.944591689766101*A170))/(2.65723683182451+COS(A170)))/(-3.61459083898327+(2.15231908138056*A170)/(1.97031242855371+0.20525454279206*(2.91802796665737+0.0746825083521433*A170)+A170)-0.366879409682181*SIN(0.204607719143868+A170+1.70285817371032*(2.91802796665737-SIN(0.204607719143868*COS(0.926911952839311-A170-SIN(0.671459027963239*(-13.218458840906+1.95213160883679*(2.91968551640934-1.63855506389577/COS(1.76884478594051-A170)))+2.14758932028581*SIN(0.137951616208404-A170)))))-0.117040328987426*(2.35908385405565+0.0421746754682806/A170+COS(0.342502640911069*(-0.111825891369242+A170))-SIN(0.0457415937800801*A170+SIN(COS(A170)))))))))))/(0.0937274928356162+0.997636891396163*A170*(1.40715592381305+A170)))+(-19.5965671948353*A170)/SIN(A170+0.20525454279206*(-A170+1.58812102869633*(0.654686429230042+SIN(1.83548318085231*(-1.2175742801122+A170)))))))))))-SIN(0.544815670572175+0.20525454279206*(2.82033434659066-0.40582207791534*(A170+0.117040328987426*SIN(SIN(0.544815670572175*(-0.970632766145462+A170-COS(COS(A170)))))))))))))))-0.544815670572175*(-SIN(0.20525454279206*(1.73522073654778-A170)-0.0421746754682806*COS(A170+COS(0.770849579861535-A170+2.10607948767876*(A170-SIN(1.89087025999602+(0.198597806728265*(1.30269381084966+2*A170))/A170)))))+0.682361967861863*(A170+SIN(A170-SIN(SIN(1.76884478594051-SIN(0.204607719143868+A170+(0.20525454279206*(2.91802796665737-SIN(0.204607719143868*COS(0.654602465388255+1.52486710255613*A170+SIN(A170*_xlfn.SEC(0.227868615776117+2*A170-0.544815670572175*(0.682361967861863*(-0.476868798244001+A170)-SIN(0.544815670572175+0.20525454279206*(-SIN(A170)+0.556611364891144*SIN(3.71955859159124-A170-0.156537079796192/(-1.8155664370685+0.682361967861863*(0.949212158575352+A170)-(0.417878127120079*A170-0.0421746754682806*COS(1.15277045704085+A170+COS(0.544815670572175*(-0.32011414097304+0.893531240379396*A170)-2*A170)))/(-0.098571268764928+A170+COS(1.17359194639554*A170+0.172449872747562*A170*(-2.57686183477412-0.963041133206914*SIN(SIN(0.758405118831278*SIN(1.89087025999602-A170-COS(A170))))))))))))))))))/A170-0.117040328987426*(-1.99650393479449+0.0421746754682806/A170+COS(0.342502640911069*(A170-0.544815670572175*(-1.76884478594051-SIN(A170+COS((0.54245364949679*(0.287314650236793-A170)*A170)/(0.0937274928356162+0.997636891396163*A170*(1.40715592381305+A170)))))))-SIN(0.79930927491634+(1.00931331659947-COS(COS(0.588264034434122-A170-SIN(SIN(1.76884478594051-A170)))))*SIN(0.267551499423604+A170)))))/(-5.63713941343137+A170))/(-3.48009912180512-SIN(0.61872708638074-A170)+SIN(0.0421746754682806*COS(A170+1.26855063249002/(2.65723683182451+COS(0.443115551971909*SIN(0.32011414097304-0.639227801468301*(2.91018609362733+A170)+0.233049574911327*(-0.0421746754682806+(-0.20525454279206*(2.91802796665737-SIN(A170-1.31562599932367*(2.82430047382175-COS(SIN(1.11335483402668/COS(0.0937274928356162+SIN((0.540496409091199*COS(0.0677068994920332*COS(SIN(0.61872708638074*COS(0.267551499423604*SIN(1.89087025999602-A170-COS(A170)))))))/A170))))))))/A170))))))+0.20525454279206*SIN(0.926911952839311+A170-SIN(1.92680517034831-0.234344767775258*_xlfn.CSC(1.16424142815612*A170)*SIN(0.137951616208404-0.479644462750002*A170+SIN(0.944591689766101*A170))))))))))))))))))))))))</f>
        <v>0.5252098010095021</v>
      </c>
      <c r="BE170">
        <f t="shared" si="155"/>
        <v>0.5247347814373875</v>
      </c>
      <c r="BF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(3.73419743046686*A170)))))))))/(-0.393181517765875-A170+SIN(0.0421746754682806*COS(A170+1.26855063249002/(2.65723683182451+COS(0.443115551971909*SIN(0.32011414097304+1.13900675832987*A170+0.117040328987426*COS(0.770849579861535-0.17359194639554*A170))))))+0.544815670572175*(0.682361967861863*(-0.770849579861535+COS(A170+0.47711482458352*SIN(SIN(0.926911952839311-A170*SIN(A170))-0.312299688793833*SIN(1.92680517034831+COS(2.91968551640934-A170*COS(1.04829700134101*(A170+0.47711482458352*SIN(A170))))-SIN(A170+A170^2)/(-0.0654978242501923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(3.11898859727933+A170+SIN(SIN((2.59302562163064*COS(2.91802796665737+1.64753235116339*A170))/A170))))))))))))))))</f>
        <v>0.52483839211835992</v>
      </c>
      <c r="BG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(3.73419743046686*A170)))))))))/(-0.393181517765875-A170+SIN(0.0421746754682806*COS(A170+1.26855063249002/(2.65723683182451+COS(0.443115551971909*SIN(0.32011414097304+1.13900675832987*A170-0.117040328987426*SIN(0.137951616208404-A170))))))+0.544815670572175*(0.682361967861863*(-0.770849579861535+COS(A170+0.47711482458352*SIN(SIN(0.926911952839311-A170*SIN(A170))-0.312299688793833*SIN(1.92680517034831+COS(2.91968551640934-A170*COS(1.04829700134101*(A170+0.47711482458352*SIN(A170))))-SIN(A170+A170^2)/(-0.0654978242501923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(3.11898859727933+A170+SIN(SIN((2.59302562163064*COS(2.91802796665737+1.64753235116339*A170))/A170))))))))))))))))</f>
        <v>0.52483731652664223</v>
      </c>
      <c r="BH170">
        <f t="shared" si="156"/>
        <v>0.52537021880147572</v>
      </c>
      <c r="BI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(3.73419743046686*A170)))))))))/(-0.393181517765875-A170+SIN(0.0421746754682806*COS(1.32011414097304*A170))+0.544815670572175*(0.682361967861863*(-0.770849579861535+COS(A170+0.47711482458352*SIN(SIN(0.926911952839311-A170*SIN(A170))-0.312299688793833*SIN(1.92680517034831+COS(2.91968551640934-A170*COS(1.04829700134101*(A170+0.47711482458352*SIN(A170))))-SIN(A170+A170^2)/(-0.0654978242501923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(3.11898859727933+A170+SIN(SIN((2.59302562163064*COS(2.91802796665737+1.64753235116339*A170))/A170))))))))))))))))</f>
        <v>0.52448653067611817</v>
      </c>
      <c r="BJ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(3.73419743046686*A170)))))))))/(-0.393181517765875-A170+SIN(0.0421746754682806*COS(1.32011414097304*A170))+0.544815670572175*(0.682361967861863*(-0.770849579861535+COS(A170+0.47711482458352*SIN(SIN(0.926911952839311-A170*SIN(A170))-0.312299688793833*SIN(1.92680517034831+COS(2.91968551640934-A170*COS(1.04829700134101*(A170+0.47711482458352*SIN(A170))))-SIN(A170+A170^2)/(-0.0654978242501923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(3.11898859727933+A170+SIN(SIN((2.59302562163064*COS(2.91802796665737+1.64753235116339*A170))/A170))))))))))))))))</f>
        <v>0.52448653067611817</v>
      </c>
      <c r="BK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(3.73419743046686*A170)))))))))/(-0.393181517765875-A170+SIN(0.0421746754682806*COS(1.32011414097304*A170))+0.544815670572175*(0.682361967861863*(-0.770849579861535+COS(A170+0.47711482458352*SIN(SIN(0.926911952839311-A170*SIN(A170))-0.312299688793833*SIN(1.92680517034831+COS(2.91968551640934-A170*COS(1.04829700134101*(A170+0.47711482458352*SIN(A170))))-SIN(A170+A170^2)/(-0.0654978242501923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(3.11898859727933+A170+SIN(SIN((2.59302562163064*COS(2.91802796665737+1.64753235116339*A170))/A170))))))))))))))))</f>
        <v>0.52448653067611817</v>
      </c>
      <c r="BL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-3.48009912180512-SIN(0.61872708638074-A170)-0.20525454279206*SIN(1.04829700134101-A170)+SIN(3.73419743046686*A170)))))))))/(-0.393181517765875-A170+SIN(0.0421746754682806*COS(1.32011414097304*A170))+0.544815670572175*(0.682361967861863*(-0.770849579861535+COS(A170+0.47711482458352*SIN(SIN(0.926911952839311-A170*SIN(A170))-0.312299688793833*SIN(1.92680517034831+COS(2.91968551640934-A170*COS(1.04829700134101*(A170+0.47711482458352*SIN(A170))))-SIN(A170+A170^2)/(-0.0654978242501923+A170)))))-SIN(0.544815670572175+0.20525454279206*(2.82033434659066-(A170+0.117040328987426*SIN(SIN(0.544815670572175*(-0.970632766145462+A170-COS(COS(A170))))))*SIN(0.156062372977776+2*A170+SIN(0.287314650236793-0.20525454279206*(-13.218458840906+1.95213160883679*(2.91968551640934-1.63855506389577*_xlfn.SEC(2.11128225907811+SIN(3.11898859727933+A170+SIN(SIN((2.59302562163064*COS(2.91802796665737+1.64753235116339*A170))/A170))))))))))))))))</f>
        <v>0.52448653067611817</v>
      </c>
      <c r="BM170">
        <f t="shared" si="160"/>
        <v>0.52448653067611817</v>
      </c>
      <c r="BN170">
        <f t="shared" si="161"/>
        <v>0.52448653067611817</v>
      </c>
      <c r="BO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-1.79026315938562-0.20525454279206*SIN(1.04829700134101-A170)))))))))/(-0.393181517765875-A170+SIN(0.0421746754682806*COS((0.287314650236793-A170)*_xlfn.SEC(A170)*(A170-SIN(SIN((2.59302562163064*COS(2.91802796665737+A170*(0.557845182925768+(-4.41811902777686*COS(2.91802796665737+(-1.7091892845577-A170)*A170))/A170)))/A170))*(-2.57686183477412-0.963041133206914*SIN(SIN(0.758405118831278*SIN(1.89087025999602-A170-COS(A170)))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SIN(0.156062372977776+2*A170-SIN(A170))*(A170+0.117040328987426*SIN(SIN(0.544815670572175*(-0.970632766145462+A170-COS(COS(A170))))))))))))))</f>
        <v>0.52507843006714228</v>
      </c>
      <c r="BP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-1.79026315938562-0.20525454279206*SIN(1.04829700134101-A170)))))))))/(-0.393181517765875-A170+SIN(0.0421746754682806*COS((0.287314650236793-A170)*_xlfn.SEC(A170)*(A170-SIN(SIN((2.59302562163064*COS(2.91802796665737+A170*(0.557845182925768+(-4.41811902777686*COS(2.91802796665737+(-1.7091892845577-A170)*A170))/A170)))/A170))*(-2.57686183477412-0.963041133206914*SIN(SIN(0.758405118831278*SIN(1.89087025999602-A170-COS(A170)))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SIN(0.156062372977776+2*A170-SIN(A170))*(A170+0.117040328987426*SIN(SIN(0.544815670572175*(-0.970632766145462+A170-COS(COS(A170))))))))))))))</f>
        <v>0.52507843006714228</v>
      </c>
      <c r="BQ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-1.79026315938562-0.20525454279206*SIN(1.04829700134101-A170)))))))))/(-0.393181517765875-A170+SIN(0.0421746754682806*COS((0.287314650236793-A170)*_xlfn.SEC(A170)*(A170-SIN(SIN((2.59302562163064*COS(2.91802796665737+A170*(0.557845182925768+(-4.41811902777686*COS(2.91802796665737+(-1.7091892845577-A170)*A170))/A170)))/A170))*(-2.57686183477412-0.963041133206914*SIN(SIN(0.758405118831278*SIN(1.89087025999602-A170-COS(A170)))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SIN(0.156062372977776+2*A170-SIN(A170))*(A170+0.117040328987426*SIN(SIN(0.544815670572175*(-0.970632766145462+A170-COS(COS(A170))))))))))))))</f>
        <v>0.52507843006714228</v>
      </c>
      <c r="BR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-1.79026315938562-0.20525454279206*SIN(1.04829700134101-A170)))))))))/(-0.393181517765875-A170+SIN(0.0421746754682806*COS((0.287314650236793-A170)*_xlfn.SEC(A170)*(A170-SIN(SIN((2.59302562163064*COS(2.91802796665737+A170*(0.557845182925768+(-4.41811902777686*COS(2.91802796665737+(-1.7091892845577-A170)*A170))/A170)))/A170))*(-2.57686183477412-0.963041133206914*SIN(SIN(0.758405118831278*SIN(1.89087025999602-A170-COS(A170)))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SIN(0.156062372977776+2*A170-SIN(A170))*(A170+0.117040328987426*SIN(SIN(0.544815670572175*(-0.970632766145462+A170-COS(COS(A170))))))))))))))</f>
        <v>0.52507843006714228</v>
      </c>
      <c r="BS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-1.79026315938562-0.20525454279206*SIN(1.04829700134101-A170)))))))))/(-0.393181517765875-A170+SIN(0.0421746754682806*COS((0.287314650236793-A170)*_xlfn.SEC(A170)*(A170-SIN(SIN((2.59302562163064*COS(2.91802796665737+A170*(0.557845182925768+(-4.41811902777686*COS(2.91802796665737+(-1.7091892845577-A170)*A170))/A170)))/A170))*(-2.57686183477412-0.963041133206914*SIN(SIN(0.758405118831278*SIN(1.89087025999602-A170-COS(A170))))))))+0.544815670572175*(0.682361967861863*(-0.770849579861535+COS(A170+0.47711482458352*SIN(SIN(0.926911952839311-A170*SIN(A170))-0.312299688793833*SIN(1.92680517034831+COS(2.91968551640934-A170*COS(1.04829700134101*(A170+0.47711482458352*SIN(A170))))-SIN(A170+A170^2)/(0.0239473547619652+A170)))))-SIN(0.544815670572175+0.20525454279206*(2.82033434659066-SIN(0.156062372977776+2*A170-SIN(A170))*(A170+0.117040328987426*SIN(SIN(0.544815670572175*(-0.970632766145462+A170-COS(COS(A170))))))))))))))</f>
        <v>0.52507843006714228</v>
      </c>
      <c r="BT170">
        <f t="shared" si="162"/>
        <v>0.52507843006714228</v>
      </c>
      <c r="BU170">
        <f t="shared" si="163"/>
        <v>0.52507843006714228</v>
      </c>
      <c r="BV170">
        <f t="shared" si="164"/>
        <v>0.52507843006714228</v>
      </c>
      <c r="BW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-2.93532109355029-SIN(0.204607719143868*(-0.0421746754682806+(-0.20525454279206*(2.91802796665737-SIN(A170-1.31562599932367*(2.82430047382175-COS(SIN(1.11335483402668/COS(0.0937274928356162+SIN((0.540496409091199*COS(0.0677068994920332*COS(SIN(0.61872708638074*COS(0.267551499423604*SIN(1.89087025999602-A170-COS(A170)))))))/A170))))))))/A170)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(2.59302562163064*COS(2.91802796665737+1.64753235116339*A170))/A170))+SIN(A170-SIN(1.76884478594051-A170)/(-1.37238503226554+0.20525454279206*SIN(0.926911952839311+A170+SIN(0.287314650236793-0.20525454279206*(-13.218458840906-SIN(1.76884478594051+1.63855506389577*_xlfn.SEC(1.76884478594051-A170))/(-3.48009912180512-SIN(0.61872708638074-A170)+SIN(0.0421746754682806*COS(0.622293141018984+A170))-0.20525454279206*(1.60355560975923+COS(0.342502640911069*(A170+(-1.76884478594051-SIN(A170+COS((0.287314650236793-A170)*_xlfn.SEC(A170)*(A170+2.2681015804769*SIN(SIN((2.59302562163064*COS(2.91802796665737+A170*(0.557845182925768+(2.60766739754362*COS(2.91802796665737+(-1.7091892845577-A170)*A170))/A170)))/A170))))))*SIN(0.117040328987426*SIN(SIN(0.544815670572175*(0.54577452716851+A170))))))-SIN(1.76884478594051*SIN(0.267551499423604+A170)+SIN(COS(A170+COS(5.39063054892026-COS(0.417878127120079*A170)))))-(-0.871541902717444+A170)/((-0.916019863964188+0.682361967861863*(-0.770849579861535+COS(A170-0.47711482458352*SIN(0.62386468222561*A170))))*(0.579998693116959-0.203816366223919*A170*SIN(1.97031242855371-A170-SIN(COS(A170-SIN(1.89087025999602+0.20525454279206*(1.00931331659947-A170))))))))))))-0.544815670572175*(SIN(0.0421746754682806*COS(A170+COS(0.770849579861535-A170+2.10607948767876*(A170-SIN(1.89087025999602+(0.198597806728265*(0.559932189373124+2*A170))/A170))))-0.20525454279206*(-A170-0.0674160306540914/(-3.61459083898327+(2.15231908138056*A170)/(1.97031242855371+0.20525454279206*(2.91802796665737+0.0746825083521433*A170)+A170)-0.465405107199895/(2.65723683182451+COS(0.443115551971909*SIN(A170))))))+0.682361967861863*(A170+SIN(A170+SIN(0.979009136249135/(-5.63713941343137+A170))/(-3.48009912180512-SIN(0.61872708638074-A170)+SIN(0.0421746754682806*COS(A170+1.26855063249002/(2.65723683182451+COS(0.443115551971909*SIN(0.233049574911327*(-0.0421746754682806+(-0.20525454279206*(2.91802796665737-SIN(A170-1.31562599932367*(2.82430047382175-COS(SIN((1.63855506389577*_xlfn.SEC(0.0937274928356162+SIN((0.540496409091199*COS(0.0677068994920332*COS(SIN(0.61872708638074*COS(0.267551499423604*SIN(1.89087025999602-A170-COS(A170)))))))/A170)))/(-0.544815670572175+(0.198597806728265*(0.362820145776044+A170-0.117040328987426*SIN(A170+0.20525454279206*(-A170+1.58812102869633*(0.654686429230042+SIN(1.83548318085231*(-1.2175742801122+A170)))))-SIN(SIN((2.59302562163064*COS(2.91802796665737+A170*(0.557845182925768+(2.60766739754362*COS(2.91802796665737+(-1.7091892845577-A170)*A170))/A170)))/A170))))/A170)))))))/A170)-SIN(0.671459027963239*(-13.218458840906+1.95213160883679*(2.91968551640934-1.63855506389577*_xlfn.SEC(1.76884478594051-A170)))+2.14758932028581*SIN(0.137951616208404-A170)))))))+0.20525454279206*SIN(0.926911952839311+A170-SIN(1.92680517034831-0.234344767775258*_xlfn.CSC(1.16424142815612*A170)*SIN(0.137951616208404-A170-SIN(A170-SIN(1.76884478594051-A170-0.20525454279206*(-A170+1.58812102869633*(0.654686429230042+SIN(0.19711204359708*(4.31221657301351+SIN(1.83548318085231*(-0.439260633538061+A170)))))))/(-0.393181517765875-A170+0.544815670572175*(-0.958702041778675+0.682361967861863*(-0.770849579861535+COS(A170+0.47711482458352*SIN(1.76884478594051+0.117040328987426*SIN(SIN(0.544815670572175*(1.9488918209836-A170+0.47711482458352*COS(A170))))))))+SIN(0.0421746754682806*COS(A170+1.26855063249002/(2.65723683182451+COS(0.443115551971909*SIN(0.226508799147775+1.13900675832987*A170)))))))))))))))))))))))+0.544815670572175*(0.682361967861863*(-0.770849579861535+COS(A170+0.47711482458352*SIN(SIN(0.926911952839311-A170*SIN(A170))-SIN(1.92680517034831+COS(2.91968551640934-A170*COS(1.04829700134101*(A170+0.47711482458352*SIN(A170))))-SIN(A170+A170^2)/(0.0239473547619652+A170))/(1.90767368770246+0.20525454279206*(-SIN(A170)+0.556611364891144*SIN(2.53096326502222-9.05775035644745/A170-A170-0.156537079796192/(-1.8155664370685+0.682361967861863*(0.949212158575352+A170)-(-0.0421746754682806*COS(1.15277045704085+A170+COS(0.544815670572175*(-0.32011414097304+0.893531240379396*A170)-2*A170))+0.417878127120079*(2.71131530948924+(1.43256112611988*A170)/(2.25674769380108-SIN(0.544815670572175+0.20525454279206*(-0.162970169115788+0.0937274928356162*(A170+0.117040328987426*SIN(SIN(0.544815670572175*(0.172522431712164+A170)))))))))/(-0.098571268764928+A170+COS(0.770849579861535-0.17359194639554*A170)))))))))-SIN(0.544815670572175+0.20525454279206*(2.63335721628038-1.11704032898743*A170*SIN(0.156062372977776+2*A170+SIN(0.287314650236793-A170))))))))))</f>
        <v>0.52496865112993607</v>
      </c>
      <c r="BX170">
        <f t="shared" si="165"/>
        <v>0.52496865112993607</v>
      </c>
      <c r="BY170">
        <f t="shared" si="166"/>
        <v>0.52496865112993607</v>
      </c>
      <c r="BZ170">
        <f t="shared" si="167"/>
        <v>0.52496865112993607</v>
      </c>
      <c r="CA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-2.93532109355029-SIN(0.953928131742032*COS(A170+1.26855063249002/(1.60291170263485+COS(0.443115551971909*SIN(0.32011414097304-1.94304549966815*A170+(2.91802796665737+COS(0.40582207791534-0.192142598948645/A170-COS(0.417878127120079*A170)))*SIN(SIN(0.544815670572175*(-1.40715592381305+A170+COS(0.788301211152381*A170)-COS(COS(A170)))))))))*SIN(1.92680517034831+COS(2.91968551640934-A170*COS(1.04829700134101*(A170+0.47711482458352*SIN(A170))))-SIN(A170+A170^2)/(-0.0896056117770945+A170)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(2.59302562163064*COS(2.91802796665737+1.64753235116339*A170))/A170))+SIN(A170-SIN(1.76884478594051-A170)/(-1.37238503226554+0.20525454279206*SIN(0.926911952839311+A170+SIN(0.287314650236793-0.20525454279206*(-13.218458840906-SIN(1.76884478594051+1.63855506389577*_xlfn.SEC(1.76884478594051-A170))/(-3.48009912180512-SIN(0.61872708638074-A170)+SIN(0.0421746754682806*COS(0.622293141018984+A170))-0.20525454279206*(1.60355560975923+COS(0.342502640911069*(A170+(-1.76884478594051-SIN(A170+COS((0.287314650236793-A170)*_xlfn.SEC(A170)*(A170-(-0.65005666442581-0.234344767775258*_xlfn.CSC(1.16424142815612*A170)*SIN(0.137951616208404-A170))*SIN(SIN(0.628076457283779/A170))))))*SIN(0.117040328987426*SIN(SIN(0.544815670572175*(0.54577452716851+A170))))))-SIN(1.76884478594051*SIN(0.267551499423604+A170)+SIN(COS(A170+COS(5.39063054892026-COS(0.417878127120079*A170)))))-(-0.95649608311635+A170)/((0.682361967861863*(-0.770849579861535+COS(A170-0.47711482458352*SIN(0.62386468222561*A170)))-SIN(0.544815670572175+0.20525454279206*(2.82033434659066-0.40582207791534*(A170+0.117040328987426*SIN(A170)))))*(0.579998693116959-0.203816366223919*A170*SIN(1.97031242855371-A170-SIN(COS(A170-SIN(1.89087025999602+0.20525454279206*(1.00931331659947-A170))))))))))))-0.544815670572175*(-SIN(0.20525454279206*(-A170-0.0674160306540914/(-3.96149106960555+(2.15231908138056*A170)/(1.97031242855371+0.20525454279206*(2.91802796665737+0.0746825083521433*A170)+A170)))-0.0421746754682806*COS(A170+COS(0.770849579861535-A170+2.10607948767876*(A170-SIN(1.89087025999602+(0.198597806728265*(0.559932189373124+2*A170))/A170)))))+0.682361967861863*(A170+SIN(A170+SIN(0.979009136249135/(-5.63713941343137+A170))/(-3.48009912180512-SIN(0.61872708638074-A170)+SIN(0.0421746754682806*COS(A170+1.26855063249002/(2.65723683182451+COS(0.443115551971909*SIN(0.233049574911327*(-0.0421746754682806+(-0.20525454279206*(2.91802796665737-SIN(A170-1.31562599932367*(2.82430047382175-COS(SIN((1.63855506389577*_xlfn.SEC(0.0937274928356162+SIN((0.540496409091199*COS(0.0677068994920332*COS(SIN(0.61872708638074*COS(0.267551499423604*SIN(1.89087025999602-A170-COS(A170)))))))/A170)))/(-0.544815670572175+(0.198597806728265*(0.362820145776044+2*A170-0.117040328987426*SIN(A170+0.20525454279206*(-A170+1.58812102869633*(0.654686429230042+SIN(1.83548318085231*(-1.2175742801122+A170)))))))/A170)))))))/A170)-SIN(0.671459027963239*(-13.218458840906+1.95213160883679*(2.91968551640934-1.63855506389577*_xlfn.SEC(1.76884478594051-A170)))+2.14758932028581*SIN(0.137951616208404-A170)))))))+0.20525454279206*SIN(0.926911952839311+A170-SIN(1.92680517034831-0.234344767775258*_xlfn.CSC(1.16424142815612*A170)*SIN(0.137951616208404-A170-SIN(A170-SIN(1.76884478594051-A170-0.20525454279206*(-A170+1.58812102869633*(0.654686429230042+SIN(0.19711204359708*(4.31221657301351+SIN(1.83548318085231*(-0.439260633538061+A170)))))))/(-0.393181517765875-A170+SIN(0.0421746754682806*COS(A170+1.26855063249002/(2.65723683182451+COS(0.443115551971909*SIN(0.226508799147775+1.13900675832987*A170)))))+0.544815670572175*(0.682361967861863*(-0.770849579861535+COS(A170+0.47711482458352*SIN(1.76884478594051+0.117040328987426*SIN(SIN(0.544815670572175*(1.9488918209836-A170+0.47711482458352*COS(A170)))))))-SIN(0.544815670572175+0.20525454279206*(2.82033434659066-0.40582207791534*(A170+0.117040328987426*SIN(SIN(0.544815670572175*(0.999679662408251+A170-COS(COS(A170))-0.682361967861863*(COS(0.0417855137494605*COS(A170+0.0525747171285689/(A170*COS(0.20525454279206+1.81098199778602*(0.770849579861535+A170)*(-0.196756313725319*(-0.913952099990188-0.934582876594729*A170)+SIN(1.89087025999602+0.20525454279206*(-COS(2.91802796665737+(0.557845182925768-A170)*A170)+SIN(1.32618572790968*(1.97031242855371+1.42927534058746*COS(0.952182184803917*(A170+0.117040328987426*SIN(0.357562976816408+A170)*SIN(A170)))))))))*(-2.91968551640934+SIN(A170)))))+(0.417878127120079*SIN(A170+0.443115551971909*(1.40715592381305+SIN(0.267551499423604+A170))*SIN(0.544815670572175-1.95192251410139*A170*(COS(COS(A170))-SIN(0.0536593984084337-0.443115551971909*A170*(1.40715592381305+A170))))))/A170))))))))))))))))))))))))))+0.544815670572175*(0.682361967861863*(-0.770849579861535+COS(A170+0.47711482458352*SIN(SIN(0.926911952839311-A170*SIN(A170))-SIN(1.92680517034831+COS(2.91968551640934-A170*COS(1.04829700134101*(A170+0.47711482458352*SIN(A170))))-SIN(A170+A170^2)/(0.0239473547619652+A170))/(1.90767368770246+0.20525454279206*(-SIN(A170)+0.556611364891144*SIN(2.53096326502222-9.05775035644745/A170-A170-0.156537079796192/(-1.8155664370685-(-0.0421746754682806*COS(1.15277045704085+A170+COS(0.544815670572175*(-0.32011414097304+0.893531240379396*A170)-2*A170))+0.417878127120079*(2.71131530948924+(1.43256112611988*A170)/(2.25674769380108-SIN(0.544815670572175+0.20525454279206*(-0.162970169115788+0.0937274928356162*(A170+0.117040328987426*SIN(SIN(0.544815670572175*(0.172522431712164+A170)))))))))/(-0.098571268764928+A170+COS(0.770849579861535-0.17359194639554*A170))+0.682361967861863*(A170+SIN(SIN(SIN(A170)))))))))))-SIN(0.544815670572175+0.20525454279206*(2.63335721628038-1.11704032898743*A170*SIN(0.156062372977776+2*A170+SIN(0.287314650236793-A170))))))))))</f>
        <v>0.5249280764927573</v>
      </c>
      <c r="CB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-2.93532109355029-SIN(0.953928131742032*COS(A170+1.26855063249002/(1.60291170263485+COS(0.443115551971909*SIN(0.32011414097304-1.94304549966815*A170+(2.91802796665737+COS(0.40582207791534-0.192142598948645/A170-COS(0.417878127120079*A170)))*SIN(SIN(0.544815670572175*(-1.40715592381305+A170+COS(0.788301211152381*A170)-COS(COS(A170)))))))))*SIN(1.92680517034831+COS(2.91968551640934-A170*COS(1.04829700134101*(A170+0.47711482458352*SIN(A170))))-SIN(A170+A170^2)/(-0.0896056117770945+A170)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(2.59302562163064*COS(2.91802796665737+1.64753235116339*A170))/A170))+SIN(A170-SIN(1.76884478594051-A170)/(-1.37238503226554+0.20525454279206*SIN(0.926911952839311+A170+SIN(0.287314650236793-0.20525454279206*(-13.218458840906-SIN(1.76884478594051+1.63855506389577*_xlfn.SEC(1.76884478594051-A170))/(-3.48009912180512-SIN(0.61872708638074-A170)+SIN(0.0421746754682806*COS(0.622293141018984+A170))-0.20525454279206*(1.60355560975923+COS(0.342502640911069*(A170+(-1.76884478594051-SIN(A170+COS((0.287314650236793-A170)*_xlfn.SEC(A170)*(A170-(-0.65005666442581-0.234344767775258*_xlfn.CSC(1.16424142815612*A170)*SIN(0.137951616208404-A170))*SIN(SIN(0.628076457283779/A170))))))*SIN(0.117040328987426*SIN(SIN(0.544815670572175*(0.54577452716851+A170))))))-SIN(1.76884478594051*SIN(0.267551499423604+A170)+SIN(COS(A170+COS(5.39063054892026-COS(0.417878127120079*A170)))))-(-0.95649608311635+A170)/((0.682361967861863*(-0.770849579861535+COS(A170-0.47711482458352*SIN(0.62386468222561*A170)))-SIN(0.544815670572175+0.20525454279206*(2.82033434659066-0.40582207791534*(A170+0.117040328987426*SIN(A170)))))*(0.579998693116959-0.203816366223919*A170*SIN(1.97031242855371-A170-SIN(COS(A170-SIN(1.89087025999602+0.20525454279206*(1.00931331659947-A170))))))))))))-0.544815670572175*(-SIN(0.20525454279206*(-A170-0.0674160306540914/(-3.96149106960555+(2.15231908138056*A170)/(1.97031242855371+0.20525454279206*(2.91802796665737+0.0746825083521433*A170)+A170)))-0.0421746754682806*COS(A170+COS(0.770849579861535-A170+2.10607948767876*(A170-SIN(1.89087025999602+(0.198597806728265*(0.559932189373124+2*A170))/A170)))))+0.682361967861863*(A170+SIN(A170+SIN(0.979009136249135/(-5.63713941343137+A170))/(-3.48009912180512-SIN(0.61872708638074-A170)+SIN(0.0421746754682806*COS(A170+1.26855063249002/(2.65723683182451+COS(0.443115551971909*SIN(0.233049574911327*(-0.0421746754682806+(-0.20525454279206*(2.91802796665737-SIN(A170-1.31562599932367*(2.82430047382175-COS(SIN((1.63855506389577*_xlfn.SEC(0.0937274928356162+SIN((0.540496409091199*COS(0.0677068994920332*COS(SIN(0.61872708638074*COS(0.267551499423604*SIN(1.89087025999602-A170-COS(A170)))))))/A170)))/(-0.544815670572175+(0.198597806728265*(0.362820145776044+2*A170-0.117040328987426*SIN(A170+0.20525454279206*(-A170+1.58812102869633*(0.654686429230042+SIN(1.83548318085231*(-1.2175742801122+A170)))))))/A170)))))))/A170)-SIN(0.671459027963239*(-13.218458840906+1.95213160883679*(2.91968551640934-1.63855506389577*_xlfn.SEC(1.76884478594051-A170)))+2.14758932028581*SIN(0.137951616208404-A170)))))))+0.20525454279206*SIN(0.926911952839311+A170-SIN(1.92680517034831-0.234344767775258*_xlfn.CSC(1.16424142815612*A170)*SIN(0.137951616208404-A170-SIN(A170-SIN(1.76884478594051-A170-0.20525454279206*(-A170+1.58812102869633*(0.654686429230042+SIN(0.19711204359708*(4.31221657301351+SIN(1.83548318085231*(-0.439260633538061+A170)))))))/(-0.393181517765875-A170+SIN(0.0421746754682806*COS(A170+1.26855063249002/(2.65723683182451+COS(0.443115551971909*SIN(0.226508799147775+1.13900675832987*A170)))))+0.544815670572175*(0.682361967861863*(-0.770849579861535+COS(A170+0.47711482458352*SIN(1.76884478594051+0.117040328987426*SIN(SIN(0.544815670572175*(1.9488918209836-A170+0.47711482458352*COS(A170)))))))-SIN(0.544815670572175+0.20525454279206*(2.82033434659066-0.40582207791534*(A170+0.117040328987426*SIN(SIN(0.544815670572175*(0.999679662408251+A170-COS(COS(A170))-0.682361967861863*(COS(0.0417855137494605*COS(A170+0.0525747171285689/(A170*COS(0.20525454279206+1.81098199778602*(0.770849579861535+A170)*(-0.196756313725319*(-0.913952099990188-0.934582876594729*A170)+SIN(1.89087025999602+0.20525454279206*(-COS(2.91802796665737+(0.557845182925768-A170)*A170)+SIN(1.32618572790968*(1.97031242855371+1.42927534058746*COS(0.952182184803917*(A170+0.117040328987426*SIN(0.357562976816408+A170)*SIN(A170)))))))))*(-2.91968551640934+SIN(A170)))))+(0.417878127120079*SIN(A170+0.443115551971909*(1.40715592381305+SIN(0.267551499423604+A170))*SIN(0.544815670572175-1.95192251410139*A170*(COS(COS(A170))-SIN(0.0536593984084337-0.443115551971909*A170*(1.40715592381305+A170))))))/A170))))))))))))))))))))))))))+0.544815670572175*(0.682361967861863*(-0.770849579861535+COS(A170+0.47711482458352*SIN(SIN(0.926911952839311-A170*SIN(A170))-SIN(1.92680517034831+COS(2.91968551640934-A170*COS(1.04829700134101*(A170+0.47711482458352*SIN(A170))))-SIN(A170+A170^2)/(0.0239473547619652+A170))/(1.90767368770246+0.20525454279206*(-SIN(A170)+0.556611364891144*SIN(2.53096326502222-9.05775035644745/A170-A170-0.156537079796192/(-1.8155664370685-(-0.0421746754682806*COS(1.15277045704085+A170+COS(0.544815670572175*(-0.32011414097304+0.893531240379396*A170)-2*A170))+0.417878127120079*(2.71131530948924+(1.43256112611988*A170)/(2.25674769380108-SIN(0.544815670572175+0.20525454279206*(-0.162970169115788+0.0937274928356162*(A170+0.117040328987426*SIN(SIN(0.544815670572175*(0.172522431712164+A170)))))))))/(-0.098571268764928+A170+COS(0.770849579861535-0.17359194639554*A170))+0.682361967861863*(A170+SIN(SIN(SIN(A170)))))))))))-SIN(0.544815670572175+0.20525454279206*(2.63335721628038-1.11704032898743*A170*SIN(0.156062372977776+2*A170+SIN(0.287314650236793-A170))))))))))</f>
        <v>0.5249280764927573</v>
      </c>
      <c r="CC170">
        <f t="shared" si="168"/>
        <v>0.5249280764927573</v>
      </c>
      <c r="CD170">
        <f t="shared" si="169"/>
        <v>0.5249280764927573</v>
      </c>
      <c r="CE170">
        <f t="shared" si="170"/>
        <v>0.5249280764927573</v>
      </c>
      <c r="CF170">
        <f t="shared" si="171"/>
        <v>0.5249280764927573</v>
      </c>
      <c r="CG170">
        <f t="shared" si="172"/>
        <v>0.5249280764927573</v>
      </c>
      <c r="CH170">
        <f t="shared" si="173"/>
        <v>0.5249280764927573</v>
      </c>
      <c r="CI170">
        <f t="shared" si="174"/>
        <v>0.5249280764927573</v>
      </c>
      <c r="CJ170">
        <f t="shared" si="175"/>
        <v>0.5249280764927573</v>
      </c>
      <c r="CK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+SIN(0.0421746754682806*COS(A170+1.26855063249002/(1.60291170263485+COS(0.443115551971909*SIN(0.32011414097304-1.94304549966815*A170+(2.91802796665737+COS(0.40582207791534-COS(0.417878127120079*A170)+(-0.391970400522347*SIN(0.61872708638074*COS(0.283996785586489*(1.92680517034831-0.234344767775258*_xlfn.CSC(1.16424142815612*A170)*SIN(0.137951616208404-A170)))))/A170))*SIN(SIN(0.544815670572175*(-1.40715592381305+A170+COS(0.788301211152381*A170)-COS(COS(A170)))))))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(2.59302562163064*COS(2.91802796665737+1.64753235116339*A170))/A170))+SIN(A170-SIN(1.76884478594051-A170)/(0.544815670572175-0.544815670572175*(SIN(0.0421746754682806*COS(A170+COS(0.770849579861535-A170+2.10607948767876*(A170-SIN(1.89087025999602+(0.198597806728265*(0.559932189373124+2*A170))/A170))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+0.20525454279206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170-SIN(SIN((2.59302562163064*COS(2.91802796665737+A170*(0.557845182925768+(2.60766739754362*COS(2.91802796665737+(-1.7091892845577-A170)*A170))/A170)))/A170))*(-2.57686183477412-0.963041133206914*SIN(SIN(0.758405118831278*SIN(1.89087025999602-A170-COS(A170)))))))))*SIN(0.117040328987426*SIN(SIN(0.544815670572175*(0.54577452716851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A170-0.47711482458352*SIN(0.138857578099211*A170)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-13.218458840906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(3.74626915343535+SIN(SIN(0.443115551971909*SIN(0.32011414097304+1.13900675832987*A170+0.117040328987426*SIN(0.770849579861535+A170+SIN(SIN(SIN(A170))))))))))))))))))/(1.90767368770246+0.20525454279206*(-SIN(A170)+0.556611364891144*SIN(2.53096326502222-9.05775035644745/A170-A170-0.156537079796192/(-1.8155664370685+0.682361967861863*(0.949212158575352+A170)-(-0.0421746754682806*COS(1.15277045704085+A170+COS(0.544815670572175*(-0.32011414097304+0.893531240379396*A170)-2*A170))+0.417878127120079*(2.71131530948924+(1.43256112611988*A170)/(2.25674769380108-SIN(0.544815670572175+0.20525454279206*(2.82033434659066+0.0937274928356162*(A170+0.117040328987426*SIN(SIN(0.544815670572175*(0.172522431712164+A170)))))))))/(-0.272722559341588+A170+COS(0.770849579861535-0.17359194639554*A170)))))))))-SIN(0.544815670572175+0.20525454279206*(2.9421174705776+(0.449201720325112*_xlfn.CSC(SIN(0.544815670572175*(-0.970632766145462+A170-COS(COS(A170)))))*_xlfn.SEC(0.20525454279206+1.81098199778602*(0.770849579861535+A170)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)/(-2.91968551640934+SIN(A170))-1.11704032898743*A170*SIN(0.156062372977776+2*A170+SIN(0.287314650236793-A170))))))))))</f>
        <v>0.52451822323151376</v>
      </c>
      <c r="CL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+SIN(0.0421746754682806*COS(A170+1.26855063249002/(1.60291170263485+COS(0.443115551971909*SIN(0.32011414097304-1.94304549966815*A170+(2.91802796665737+COS(0.40582207791534-COS(0.417878127120079*A170)+(-0.391970400522347*SIN(0.61872708638074*COS(0.283996785586489*(1.92680517034831-0.234344767775258*_xlfn.CSC(1.16424142815612*A170)*SIN(0.137951616208404-A170)))))/A170))*SIN(SIN(0.544815670572175*(-1.40715592381305+A170+COS(0.788301211152381*A170)-COS(COS(A170)))))))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(2.59302562163064*COS(2.91802796665737+1.64753235116339*A170))/A170))+SIN(A170-SIN(1.76884478594051-A170)/(0.544815670572175-0.544815670572175*(SIN(0.0421746754682806*COS(A170+COS(0.770849579861535-A170+2.10607948767876*(A170-SIN(1.89087025999602+(0.198597806728265*(0.559932189373124+2*A170))/A170))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+0.20525454279206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170-SIN(SIN((2.59302562163064*COS(2.91802796665737+A170*(0.557845182925768+(2.60766739754362*COS(2.91802796665737+(-1.7091892845577-A170)*A170))/A170)))/A170))*(-2.57686183477412-0.963041133206914*SIN(SIN(0.758405118831278*SIN(1.89087025999602-A170-COS(A170)))))))))*SIN(0.117040328987426*SIN(SIN(0.544815670572175*(0.54577452716851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A170-0.47711482458352*SIN(0.138857578099211*A170)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-13.218458840906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(3.74626915343535+SIN(SIN(0.443115551971909*SIN(0.32011414097304+1.13900675832987*A170+0.117040328987426*SIN(0.770849579861535+A170+SIN(SIN(SIN(A170))))))))))))))))))/(1.90767368770246+0.20525454279206*(-SIN(A170)+0.556611364891144*SIN(2.53096326502222-9.05775035644745/A170-A170-0.156537079796192/(-1.8155664370685+0.682361967861863*(0.949212158575352+A170)-(-0.0421746754682806*COS(1.15277045704085+A170+COS(0.544815670572175*(-0.32011414097304+0.893531240379396*A170)-2*A170))+0.417878127120079*(2.71131530948924+(1.43256112611988*A170)/(2.25674769380108-SIN(0.544815670572175+0.20525454279206*(2.82033434659066+0.0937274928356162*(A170+0.117040328987426*SIN(SIN(0.544815670572175*(0.172522431712164+A170)))))))))/(-0.272722559341588+A170+COS(0.770849579861535-0.17359194639554*A170)))))))))-SIN(0.544815670572175+0.20525454279206*(2.9421174705776+(0.449201720325112*_xlfn.CSC(SIN(0.544815670572175*(-0.970632766145462+A170-COS(COS(A170)))))*_xlfn.SEC(0.20525454279206+1.81098199778602*(0.770849579861535+A170)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)/(-2.91968551640934+SIN(A170))-1.11704032898743*A170*SIN(0.156062372977776+2*A170+SIN(0.287314650236793-A170))))))))))</f>
        <v>0.52451822323151376</v>
      </c>
      <c r="CM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+SIN(0.0421746754682806*COS(A170+1.26855063249002/(1.60291170263485+COS(0.443115551971909*SIN(0.32011414097304-1.94304549966815*A170+(2.91802796665737+COS(0.40582207791534-COS(0.417878127120079*A170)+(-0.391970400522347*SIN(0.61872708638074*COS(0.283996785586489*(1.92680517034831-0.234344767775258*_xlfn.CSC(1.16424142815612*A170)*SIN(0.137951616208404-A170)))))/A170))*SIN(SIN(0.544815670572175*(-1.40715592381305+A170+COS(0.788301211152381*A170)-COS(COS(A170)))))))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(2.59302562163064*COS(2.91802796665737+1.64753235116339*A170))/A170))+SIN(A170-SIN(1.76884478594051-A170)/(0.544815670572175-0.544815670572175*(SIN(0.0421746754682806*COS(A170+COS(0.770849579861535-A170+2.10607948767876*(A170-SIN(1.89087025999602+(0.198597806728265*(0.559932189373124+2*A170))/A170))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+0.20525454279206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170-SIN(SIN((2.59302562163064*COS(2.91802796665737+A170*(0.557845182925768+(2.60766739754362*COS(2.91802796665737+(-1.7091892845577-A170)*A170))/A170)))/A170))*(-2.57686183477412-0.963041133206914*SIN(SIN(0.758405118831278*SIN(1.89087025999602-A170-COS(A170)))))))))*SIN(0.117040328987426*SIN(SIN(0.544815670572175*(0.54577452716851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A170-0.47711482458352*SIN(0.138857578099211*A170)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-13.218458840906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(3.74626915343535+SIN(SIN(0.443115551971909*SIN(0.32011414097304+1.13900675832987*A170+0.117040328987426*SIN(0.770849579861535+A170+SIN(SIN(SIN(A170))))))))))))))))))/(1.90767368770246+0.20525454279206*(-SIN(A170)+0.556611364891144*SIN(2.53096326502222-9.05775035644745/A170-A170-0.156537079796192/(-1.8155664370685+0.682361967861863*(0.949212158575352+A170)-(-0.0421746754682806*COS(1.15277045704085+A170+COS(0.544815670572175*(-0.32011414097304+0.893531240379396*A170)-2*A170))+0.417878127120079*(2.71131530948924+(1.43256112611988*A170)/(2.25674769380108-SIN(0.544815670572175+0.20525454279206*(2.82033434659066+0.0937274928356162*(A170+0.117040328987426*SIN(SIN(0.544815670572175*(0.172522431712164+A170)))))))))/(-0.272722559341588+A170+COS(0.770849579861535-0.17359194639554*A170)))))))))-SIN(0.544815670572175+0.20525454279206*(2.9421174705776+(0.449201720325112*_xlfn.CSC(SIN(0.544815670572175*(-0.970632766145462+A170-COS(COS(A170)))))*_xlfn.SEC(0.20525454279206+1.81098199778602*(0.770849579861535+A170)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)/(-2.91968551640934+SIN(A170))-1.11704032898743*A170*SIN(0.156062372977776+2*A170+SIN(0.287314650236793-A170))))))))))</f>
        <v>0.52451822323151376</v>
      </c>
      <c r="CN170">
        <f t="shared" si="176"/>
        <v>0.52451822323151376</v>
      </c>
      <c r="CO170">
        <f t="shared" si="177"/>
        <v>0.52451822323151376</v>
      </c>
      <c r="CP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+SIN(0.0421746754682806*COS(A170+1.26855063249002/(1.60291170263485+COS(0.443115551971909*SIN(0.32011414097304-1.94304549966815*A170+(2.91802796665737+COS(0.40582207791534-COS(0.417878127120079*A170)+(-0.391970400522347*SIN(0.61872708638074*COS(0.287314650236793*(1.92680517034831-0.234344767775258*_xlfn.CSC(1.16424142815612*A170)*SIN(0.137951616208404-A170))*SIN(1.70285817371032+0.0219458259116414*COS(0.417878127120079+A170-SIN(1.92680517034831-0.234344767775258*_xlfn.CSC(1.16424142815612*A170)*SIN(0.137951616208404-A170-SIN(A170-SIN(1.76884478594051-A170-0.20525454279206*(-A170+(1.60291170263485*(0.654686429230042+SIN(0.19711204359708*(4.31221657301351+SIN(1.62781897742005*A170)))))/(-2.63584404897204+A170)))/(-0.29648303713088-A170+SIN(0.0421746754682806*COS(A170+1.26855063249002/(2.65723683182451+COS(0.443115551971909*SIN(0.226508799147775+1.13900675832987*A170)))))+0.544815670572175*(0.682361967861863*(-0.770849579861535+COS(A170+0.47711482458352*SIN(1.76884478594051+0.117040328987426*SIN(SIN(0.544815670572175*(0.999679662408251-A170+0.47711482458352*COS(A170)+0.20525454279206*(-A170+1.58812102869633*(0.654686429230042+SIN(2.65066439875702*COS(0.682361967861863*(SIN(1.43256112611988*A170)+SIN(A170+0.338980757012057*SIN(1.76884478594051-A170)))))))))))))-SIN(0.544815670572175+0.20525454279206*(2.82033434659066-0.40582207791534*(A170+0.117040328987426*SIN(SIN(0.544815670572175*(0.999679662408251+A170-COS(COS(A170))-0.682361967861863*(COS(0.0417855137494605*COS(A170+0.0525747171285689/(A170*COS(0.20525454279206+1.81098199778602*(0.770849579861535+A170)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*(-2.91968551640934+SIN(A170)))))+(0.417878127120079*SIN(A170+0.443115551971909*(1.40715592381305+SIN(0.267551499423604+A170))*SIN(0.544815670572175-1.95192251410139*A170*(COS(COS(A170))-SIN(0.0536593984084337-0.443115551971909*A170*(1.40715592381305+A170))))))/A170)))))))))))))))))/A170))*SIN(SIN(0.544815670572175*(-1.40715592381305+A170+COS(0.788301211152381*A170)-COS(COS(A170)))))))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(2.59302562163064*COS(2.91802796665737+1.64753235116339*A170))/A170))+SIN(A170-SIN(1.76884478594051-A170)/(0.544815670572175-0.544815670572175*(SIN(0.0421746754682806*COS(A170+COS(0.770849579861535+2.10607948767876*(-0.979459384993992+A170)-A170)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+0.20525454279206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+3.38264090701024*SIN(SIN((2.59302562163064*COS(2.91802796665737+A170*(0.557845182925768+(2.60766739754362*COS(2.91802796665737+(-1.7091892845577-A170)*A170))/A170)))/A170))))))*SIN(0.117040328987426*SIN(SIN(0.544815670572175*(-1.63855506389577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A170-0.47711482458352*SIN(0.138857578099211*A170)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-13.218458840906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/(1.90767368770246+0.20525454279206*(-SIN(A170)+0.556611364891144*SIN(2.53096326502222-9.05775035644745/A170-A170-0.156537079796192/(-1.8155664370685+0.682361967861863*(0.949212158575352+A170)-(-0.0421746754682806*COS(1.15277045704085+A170+COS(0.544815670572175*(-0.32011414097304+0.893531240379396*A170)-2*A170))+0.417878127120079*(2.71131530948924+(1.43256112611988*A170)/(2.25674769380108-SIN(0.544815670572175+0.20525454279206*(2.82033434659066+0.0937274928356162*(A170+0.117040328987426*SIN(SIN(0.544815670572175*(0.172522431712164+A170)))))))))/(-0.272722559341588+A170+COS(0.770849579861535-0.17359194639554*A170)))))))))-SIN(0.544815670572175+0.20525454279206*(2.9421174705776+(0.449201720325112*_xlfn.CSC(SIN(0.544815670572175*(-0.970632766145462+A170-COS(COS(A170)))))*_xlfn.SEC(0.20525454279206+3.20697670991617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)/(-2.91968551640934+SIN(A170))-1.11704032898743*A170*SIN(0.156062372977776+2*A170+SIN(0.287314650236793-A170))))))))))</f>
        <v>0.52425069014614945</v>
      </c>
      <c r="CQ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+SIN(0.0421746754682806*COS(A170+1.26855063249002/(1.60291170263485+COS(0.443115551971909*SIN(0.32011414097304-1.94304549966815*A170+(2.91802796665737+COS(0.40582207791534-COS(0.417878127120079*A170)+(-0.391970400522347*SIN(0.61872708638074*COS(0.287314650236793*(1.92680517034831-0.234344767775258*_xlfn.CSC(1.16424142815612*A170)*SIN(0.137951616208404-A170))*SIN(1.70285817371032+0.0219458259116414*COS(0.417878127120079+A170-SIN(1.92680517034831-0.234344767775258*_xlfn.CSC(1.16424142815612*A170)*SIN(0.137951616208404-A170-SIN(A170-SIN(1.76884478594051-A170-0.20525454279206*(-A170+(1.60291170263485*(0.654686429230042+SIN(0.19711204359708*(4.31221657301351+SIN(1.62781897742005*A170)))))/(-2.63584404897204+A170)))/(-0.29648303713088-A170+SIN(0.0421746754682806*COS(A170+1.26855063249002/(2.65723683182451+COS(0.443115551971909*SIN(0.226508799147775+1.13900675832987*A170)))))+0.544815670572175*(0.682361967861863*(-0.770849579861535+COS(A170+0.47711482458352*SIN(1.76884478594051+0.117040328987426*SIN(SIN(0.544815670572175*(0.999679662408251-A170+0.47711482458352*COS(A170)+0.20525454279206*(-A170+1.58812102869633*(0.654686429230042+SIN(2.65066439875702*COS(0.682361967861863*(SIN(1.43256112611988*A170)+SIN(A170+0.338980757012057*SIN(1.76884478594051-A170)))))))))))))-SIN(0.544815670572175+0.20525454279206*(2.82033434659066-0.40582207791534*(A170+0.117040328987426*SIN(SIN(0.544815670572175*(0.999679662408251+A170-COS(COS(A170))-0.682361967861863*(COS(0.0417855137494605*COS(A170+0.0525747171285689/(A170*COS(0.20525454279206+1.81098199778602*(0.770849579861535+A170)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*(-2.91968551640934+SIN(A170)))))+(0.417878127120079*SIN(A170+0.443115551971909*(1.40715592381305+SIN(0.267551499423604+A170))*SIN(0.544815670572175-1.95192251410139*A170*(COS(COS(A170))-SIN(0.0536593984084337-0.443115551971909*A170*(1.40715592381305+A170))))))/A170)))))))))))))))))/A170))*SIN(SIN(0.544815670572175*(-1.40715592381305+A170+COS(0.788301211152381*A170)-COS(COS(A170)))))))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(2.59302562163064*COS(2.91802796665737+1.64753235116339*A170))/A170))+SIN(A170-SIN(1.76884478594051-A170)/(0.544815670572175-0.544815670572175*(SIN(0.0421746754682806*COS(A170+COS(0.770849579861535+2.10607948767876*(-0.979459384993992+A170)-A170)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+0.20525454279206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+3.38264090701024*SIN(SIN((2.59302562163064*COS(2.91802796665737+A170*(0.557845182925768+(2.60766739754362*COS(2.91802796665737+(-1.7091892845577-A170)*A170))/A170)))/A170))))))*SIN(0.117040328987426*SIN(SIN(0.544815670572175*(-1.63855506389577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A170-0.47711482458352*SIN(0.138857578099211*A170)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-13.218458840906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/(1.90767368770246+0.20525454279206*(-SIN(A170)+0.556611364891144*SIN(2.53096326502222-9.05775035644745/A170-A170-0.156537079796192/(-1.8155664370685+0.682361967861863*(0.949212158575352+A170)-(0.417878127120079*A170-0.0421746754682806*COS(1.15277045704085+A170+COS(0.544815670572175*(-0.32011414097304+0.893531240379396*A170)-2*A170)))/(-0.272722559341588+A170+COS(0.770849579861535-0.17359194639554*A170)))))))))-SIN(0.544815670572175+0.20525454279206*(2.9421174705776+(0.449201720325112*_xlfn.CSC(SIN(0.544815670572175*(-0.970632766145462+A170-COS(COS(A170)))))*_xlfn.SEC(0.20525454279206+3.20697670991617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)/(-2.91968551640934+SIN(A170))-1.11704032898743*A170*SIN(0.156062372977776+2*A170+SIN(0.287314650236793-A170))))))))))</f>
        <v>0.52425277880302379</v>
      </c>
      <c r="CR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+SIN(0.0421746754682806*COS(A170+1.26855063249002/(1.60291170263485+COS(0.443115551971909*SIN(0.32011414097304-1.94304549966815*A170+(2.91802796665737+COS(0.40582207791534-COS(0.417878127120079*A170)+(-0.391970400522347*SIN(0.61872708638074*COS(0.287314650236793*(1.92680517034831-0.234344767775258*_xlfn.CSC(1.16424142815612*A170)*SIN(0.137951616208404-A170))*SIN(1.70285817371032+0.0219458259116414*COS(0.417878127120079+A170-SIN(1.92680517034831-0.234344767775258*_xlfn.CSC(1.16424142815612*A170)*SIN(0.137951616208404-A170-SIN(A170-SIN(1.76884478594051-A170-0.20525454279206*(-A170+(1.60291170263485*(0.654686429230042+SIN(0.19711204359708*(4.31221657301351+SIN(1.62781897742005*A170)))))/(-2.63584404897204+A170)))/(-0.29648303713088-A170+SIN(0.0421746754682806*COS(A170+1.26855063249002/(2.65723683182451+COS(0.443115551971909*SIN(0.226508799147775+1.13900675832987*A170)))))+0.544815670572175*(0.682361967861863*(-0.770849579861535+COS(A170+0.47711482458352*SIN(1.76884478594051+0.117040328987426*SIN(SIN(0.544815670572175*(0.999679662408251-A170+0.47711482458352*COS(A170)+0.20525454279206*(-A170+1.58812102869633*(0.654686429230042+SIN(2.65066439875702*COS(0.682361967861863*(SIN(1.43256112611988*A170)+SIN(A170+0.338980757012057*SIN(1.76884478594051-A170)))))))))))))-SIN(0.544815670572175+0.20525454279206*(2.82033434659066-0.40582207791534*(A170+0.117040328987426*SIN(SIN(0.544815670572175*(0.999679662408251+A170-COS(COS(A170))-0.682361967861863*(COS(0.0417855137494605*COS(A170+0.0525747171285689/(A170*COS(0.20525454279206+1.81098199778602*(0.770849579861535+A170)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*(-2.91968551640934+SIN(A170)))))+(0.417878127120079*SIN(A170+0.443115551971909*(1.40715592381305+SIN(0.267551499423604+A170))*SIN(0.544815670572175-1.95192251410139*A170*(COS(COS(A170))-SIN(0.0536593984084337-0.443115551971909*A170*(1.40715592381305+A170))))))/A170)))))))))))))))))/A170))*SIN(SIN(0.544815670572175*(-1.40715592381305+A170+COS(0.788301211152381*A170)-COS(COS(A170)))))))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(2.60878174087119*COS(2.91802796665737+1.64753235116339*A170)*COS(0.117040328987426*SIN(1.31562599932367+0.0935903228834359/SIN(SIN(0.0421746754682806*COS(A170+1.26855063249002/(2.65723683182451+COS(0.443115551971909*SIN(0.233049574911327*(-0.0421746754682806+(-0.20525454279206*(2.91802796665737-SIN(A170-1.31562599932367*(2.82430047382175-COS(SIN(1.63855506389577/(COS(0.0937274928356162+SIN((0.540496409091199*COS(0.0677068994920332*COS(SIN(0.61872708638074*COS(0.267551499423604*SIN(1.89087025999602-A170-COS(A170)))))))/A170))*(-0.544815670572175+(0.198597806728265*(0.362820145776044+2*A170-0.117040328987426*SIN(0.20525454279206*(-1.66446915293169-A170)+A170)))/A170))))))))/A170)-SIN(0.671459027963239*(-13.218458840906+1.95213160883679*(2.91968551640934-1.63855506389577/COS(1.76884478594051-A170)))+2.14758932028581*SIN(0.137951616208404-A170)))))))))))/A170))+SIN(A170-SIN(1.76884478594051-A170)/(0.544815670572175-0.544815670572175*(SIN(0.0421746754682806*COS(A170+COS(0.770849579861535-A170+2.10607948767876*(A170-SIN(2.80098763766994+A170*(0.557845182925768+(2.60766739754362*COS(2.91802796665737+(-1.7091892845577-A170)*A170))/A170)))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+0.20525454279206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+3.38264090701024*SIN(SIN((2.59302562163064*COS(2.91802796665737+A170*(0.557845182925768+(2.60766739754362*COS(2.91802796665737+(-1.7091892845577-A170)*A170))/A170)))/A170))))))*SIN(0.117040328987426*SIN(SIN(0.544815670572175*(-1.63855506389577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A170-0.47711482458352*SIN(0.138857578099211*A170)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-13.218458840906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/(1.90767368770246+0.20525454279206*(-SIN(A170)+0.556611364891144*SIN(2.53096326502222-9.05775035644745/A170-A170-0.156537079796192/(-1.8155664370685+0.682361967861863*(0.949212158575352+A170)-(0.417878127120079*A170-0.0421746754682806*COS(1.15277045704085+A170+COS(0.544815670572175*(-0.32011414097304+0.893531240379396*A170)-2*A170)))/(-0.272722559341588+A170+COS(0.770849579861535-0.17359194639554*A170)))))))))-SIN(0.544815670572175+0.20525454279206*(2.9421174705776+(0.449201720325112*_xlfn.CSC(SIN(0.544815670572175*(-0.970632766145462+A170-COS(COS(A170)))))*_xlfn.SEC(0.20525454279206+3.20697670991617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)/(-2.91968551640934+SIN(A170))-1.11704032898743*A170*SIN(0.156062372977776+2*A170+SIN(0.287314650236793-A170))))))))))</f>
        <v>0.52425290095524679</v>
      </c>
      <c r="CS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+SIN(0.0421746754682806*COS(A170+1.26855063249002/(1.60291170263485+COS(0.443115551971909*SIN(0.32011414097304-1.94304549966815*A170+(2.91802796665737+COS(0.40582207791534-COS(0.417878127120079*A170)+(-0.391970400522347*SIN(0.61872708638074*COS(0.287314650236793*(1.92680517034831-0.234344767775258*_xlfn.CSC(1.16424142815612*A170)*SIN(0.137951616208404-A170))*SIN(1.70285817371032+0.0219458259116414*COS(0.417878127120079+A170-SIN(1.92680517034831-0.234344767775258*_xlfn.CSC(1.16424142815612*A170)*SIN(0.137951616208404-A170-SIN(A170-SIN(1.76884478594051-A170-0.20525454279206*(-A170+(1.60291170263485*(0.654686429230042+SIN(0.19711204359708*(4.31221657301351+SIN(1.62781897742005*A170)))))/(-2.63584404897204+A170)))/(-0.29648303713088-A170+SIN(0.0421746754682806*COS(A170+1.26855063249002/(2.65723683182451+COS(0.443115551971909*SIN(0.226508799147775+1.13900675832987*A170)))))+0.544815670572175*(0.682361967861863*(-0.770849579861535+COS(A170+0.47711482458352*SIN(1.76884478594051+0.117040328987426*SIN(SIN(0.544815670572175*(0.999679662408251-A170+0.47711482458352*COS(A170)+0.20525454279206*(-A170+1.58812102869633*(0.654686429230042+SIN(2.65066439875702*COS(0.682361967861863*(SIN(1.43256112611988*A170)+SIN(A170+0.338980757012057*SIN(1.76884478594051-A170)))))))))))))-SIN(0.544815670572175+0.20525454279206*(2.82033434659066-0.40582207791534*(A170+0.117040328987426*SIN(SIN(0.544815670572175*(0.999679662408251+A170-COS(COS(A170))-0.682361967861863*(COS(0.0417855137494605*COS(A170+0.0525747171285689/(A170*COS(0.20525454279206+1.81098199778602*(0.770849579861535+A170)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*(-2.91968551640934+SIN(A170)))))+(0.417878127120079*SIN(A170+0.443115551971909*(1.40715592381305+SIN(0.267551499423604+A170))*SIN(0.544815670572175-1.95192251410139*A170*(COS(COS(A170))-SIN(0.0536593984084337-0.443115551971909*A170*(1.40715592381305+A170))))))/A170)))))))))))))))))/A170))*SIN(SIN(0.544815670572175*(-1.40715592381305+A170+COS(0.788301211152381*A170)-COS(COS(A170)))))))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(2.60878174087119*COS(2.91802796665737+1.64753235116339*A170)*COS(0.117040328987426*SIN(1.31562599932367+0.0935903228834359/SIN(SIN(0.0421746754682806*COS(A170+1.26855063249002/(2.65723683182451+COS(0.443115551971909*SIN(0.233049574911327*(-0.0421746754682806+(-0.20525454279206*(2.91802796665737-SIN(A170-1.31562599932367*(2.82430047382175-COS(SIN(1.63855506389577/(COS(0.0937274928356162+SIN((0.540496409091199*COS(0.0677068994920332*COS(SIN(0.61872708638074*COS(0.267551499423604*SIN(1.89087025999602-A170-COS(A170)))))))/A170))*(-0.544815670572175+(0.198597806728265*(0.362820145776044+2*A170-0.117040328987426*SIN(0.20525454279206*(-1.66446915293169-A170)+A170)))/A170))))))))/A170)-SIN(0.671459027963239*(-13.218458840906+1.95213160883679*(2.91968551640934-1.63855506389577/COS(1.76884478594051-A170)))+2.14758932028581*SIN(0.137951616208404-A170)))))))))))/A170))+SIN(A170-SIN(1.76884478594051-A170)/(0.544815670572175-0.544815670572175*(SIN(0.0421746754682806*COS(A170+COS(0.770849579861535+2.10607948767876*(-0.979459384993992+A170)-A170)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+0.20525454279206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+3.38264090701024*SIN(SIN((2.59302562163064*COS(2.91802796665737+A170*(0.557845182925768+(2.60766739754362*COS(2.91802796665737+(-1.7091892845577-A170)*A170))/A170)))/A170))))))*SIN(0.117040328987426*SIN(SIN(0.544815670572175*(-1.63855506389577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A170-0.47711482458352*SIN(0.138857578099211*A170)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-13.218458840906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/(1.90767368770246+0.20525454279206*(-SIN(A170)+0.556611364891144*SIN(2.53096326502222-9.05775035644745/A170-A170-0.156537079796192/(-1.8155664370685+0.682361967861863*(0.949212158575352+A170)-(0.417878127120079*A170-0.0421746754682806*COS(1.15277045704085+A170+COS(0.544815670572175*(-0.32011414097304+0.893531240379396*A170)-2*A170)))/(-0.272722559341588+A170+COS(0.770849579861535-0.17359194639554*A170)))))))))-SIN(0.544815670572175+0.20525454279206*(2.9421174705776+(0.449201720325112*_xlfn.CSC(SIN(0.544815670572175*(-0.970632766145462+A170-COS(COS(A170)))))*_xlfn.SEC(0.20525454279206+3.20697670991617*(-0.196756313725319*(-0.913952099990188-0.934582876594729*A170)+SIN(1.89087025999602+0.20525454279206*(-COS(2.91802796665737+(0.557845182925768-A170)*A170)+SIN(1.32618572790968*(1.97031242855371+1.42927534058746*COS(0.997905588561926*(A170+0.0305223885453289*SIN(A170))))))))))/(-2.91968551640934+SIN(A170))-1.11704032898743*A170*SIN(0.156062372977776+2*A170+SIN(0.287314650236793-A170))))))))))</f>
        <v>0.52425199470520822</v>
      </c>
      <c r="CT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+SIN(0.0421746754682806*COS(A170+1.26855063249002/(1.60291170263485+COS(0.443115551971909*SIN(0.32011414097304-1.94304549966815*A170+(2.91802796665737+COS(0.40582207791534-COS(0.417878127120079*A170)+(-0.391970400522347*SIN(0.61872708638074*COS(0.287314650236793*(1.92680517034831-0.234344767775258*_xlfn.CSC(1.16424142815612*A170)*SIN(0.137951616208404-A170))*SIN(1.70285817371032+0.0219458259116414*COS(0.417878127120079+A170-SIN(1.92680517034831-0.234344767775258*_xlfn.CSC(1.16424142815612*A170)*SIN(0.137951616208404-A170-SIN(A170-SIN(1.76884478594051-A170-0.20525454279206*(-A170+(1.60291170263485*(0.654686429230042+SIN(0.19711204359708*(4.31221657301351+SIN(1.62781897742005*A170)))))/(-2.63584404897204+A170)))/(-0.29648303713088-A170+SIN(0.0421746754682806*COS(A170+1.26855063249002/(2.65723683182451+COS(0.443115551971909*SIN(0.226508799147775+1.13900675832987*A170)))))+0.544815670572175*(0.682361967861863*(-0.770849579861535+COS(A170+0.47711482458352*SIN(1.76884478594051+0.117040328987426*SIN(SIN(0.544815670572175*(0.999679662408251-A170+0.47711482458352*COS(A170)+0.20525454279206*(-A170+1.58812102869633*(0.654686429230042+SIN(2.65066439875702*COS(0.682361967861863*(SIN(1.43256112611988*A170)+SIN(A170+0.236781982888067*SIN(1.76884478594051-A170)))))))))))))-SIN(0.544815670572175+0.20525454279206*(2.82033434659066-0.40582207791534*(A170+0.117040328987426*SIN(SIN(0.544815670572175*(0.999679662408251+A170-COS(COS(A170))-0.682361967861863*(COS(0.0417855137494605*COS(A170+0.0525747171285689/(A170*COS(0.20525454279206+1.81098199778602*(0.770849579861535+A170)*(-0.196756313725319*(-0.913952099990188-0.934582876594729*A170)+SIN(1.89087025999602+0.20525454279206*(-COS(2.91802796665737+(0.557845182925768-A170)*A170)+SIN(1.32618572790968*(1.97031242855371+1.42927534058746*COS(0.997905588561926*(A170+0.117040328987426*SIN(0.357562976816408+A170)*SIN(A170)))))))))*(-2.91968551640934+SIN(A170)))))+(0.417878127120079*SIN(A170+0.443115551971909*(1.40715592381305+SIN(0.267551499423604+A170))*SIN(0.544815670572175-1.95192251410139*A170*(COS(COS(A170))-SIN(0.0536593984084337-0.443115551971909*A170*(1.40715592381305+A170))))))/A170)))))))))))))))))/A170))*SIN(SIN(0.544815670572175*(-1.40715592381305+A170+COS(0.788301211152381*A170)-COS(COS(A170)))))))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(2.60878174087119*COS(2.91802796665737+1.64753235116339*A170)*COS(0.117040328987426*SIN(1.31562599932367+0.0935903228834359/SIN(SIN(0.0421746754682806*COS(A170+1.26855063249002/(2.65723683182451+COS(0.443115551971909*SIN(0.233049574911327*(-0.0421746754682806+(-0.20525454279206*(2.91802796665737-SIN(A170-1.31562599932367*(2.82430047382175-COS(SIN(1.63855506389577/(COS(0.0937274928356162+SIN((0.540496409091199*COS(0.0677068994920332*COS(SIN(0.61872708638074*COS(0.267551499423604*SIN(1.89087025999602-A170-COS(A170)))))))/A170))*(-0.544815670572175+(0.198597806728265*(0.362820145776044+2*A170-0.117040328987426*SIN(0.20525454279206*(-1.66446915293169-A170)+A170)))/A170))))))))/A170)-SIN(0.671459027963239*(-13.218458840906+1.95213160883679*(2.91968551640934-1.63855506389577/COS(1.76884478594051-A170)))+2.14758932028581*SIN(0.137951616208404-A170)))))))))))/A170))+SIN(A170-SIN(1.76884478594051-A170)/(0.544815670572175-0.544815670572175*(SIN(0.0421746754682806*COS(A170+COS(0.770849579861535+2.10607948767876*(-0.979459384993992+A170)-A170)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+0.20525454279206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+3.38264090701024*SIN(SIN((2.59302562163064*COS(2.91802796665737+A170*(0.557845182925768+(2.60766739754362*COS(2.91802796665737+(-1.7091892845577-A170)*A170))/A170)))/A170))))))*SIN(0.117040328987426*SIN(SIN(0.544815670572175*(-1.63855506389577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A170-0.47711482458352*SIN(0.138857578099211*A170)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(54.6910366168124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/(1.90767368770246+0.20525454279206*(-SIN(A170)+0.556611364891144*SIN(2.53096326502222-9.05775035644745/A170-A170-0.156537079796192/(-1.8155664370685+0.682361967861863*(0.949212158575352+A170)-(-0.196756313725319*(-0.913952099990188-0.934582876594729*A170)-0.0421746754682806*COS(1.15277045704085+A170+COS(0.544815670572175*(-0.32011414097304+0.893531240379396*A170)-2*A170)))/(-0.272722559341588+A170+COS(0.770849579861535-0.17359194639554*A170)))))))))-SIN(0.544815670572175+0.20525454279206*(2.9421174705776+(0.449201720325112*_xlfn.CSC(SIN(0.544815670572175*(-0.970632766145462+A170-COS(COS(A170)))))*_xlfn.SEC(0.20525454279206+3.20697670991617*(-0.196756313725319*(-0.913952099990188-0.934582876594729*A170)+SIN(1.89087025999602+0.20525454279206*(-COS(2.91802796665737+1.93023021519131*A170)+SIN(1.32618572790968*(1.97031242855371+1.42927534058746*COS(0.997905588561926*(A170+0.117040328987426*SIN(0.357562976816408+A170)*SIN(A170))))))))))/(-2.91968551640934+SIN(A170))-1.11704032898743*A170*SIN(0.156062372977776+2*A170+SIN(0.287314650236793-A170))))))))))</f>
        <v>0.52423055846045297</v>
      </c>
      <c r="CU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+SIN(0.0421746754682806*COS(1.57948541351629+A170))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(2.60878174087119*COS(2.91802796665737+1.64753235116339*A170)*COS(0.117040328987426*SIN(1.31562599932367+0.0935903228834359/SIN(SIN(0.0421746754682806*COS(A170+1.26855063249002/(2.65723683182451+COS(0.443115551971909*SIN(0.233049574911327*(-0.0421746754682806+(-0.20525454279206*(2.91802796665737-SIN(A170-1.31562599932367*(2.82430047382175-COS(SIN(1.63855506389577/(COS(0.0937274928356162+SIN((0.540496409091199*COS(0.0677068994920332*COS(SIN(0.61872708638074*COS(0.267551499423604*SIN(1.89087025999602-A170-COS(A170)))))))/A170))*(-0.544815670572175+(0.198597806728265*(0.362820145776044+2*A170-0.117040328987426*SIN(0.20525454279206*(-1.66446915293169-A170)+A170)))/A170))))))))/A170)-SIN(0.671459027963239*(-13.218458840906+1.95213160883679*(2.91968551640934-1.63855506389577/COS(1.76884478594051-A170)))+2.14758932028581*SIN(0.137951616208404-A170)))))))))))/A170))+SIN(A170-SIN(1.76884478594051-A170)/(0.544815670572175-0.544815670572175*(SIN(0.0421746754682806*COS(A170+COS(0.770849579861535+2.10607948767876*(-0.979459384993992+A170)-A170)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SIN(1.92680517034831+COS(2.91968551640934-A170*COS(1.04829700134101*(A170+0.47711482458352*SIN(A170))))-SIN(A170+A170^2)/(A170-0.117040328987426*SIN(2.67307125853488*_xlfn.CSC(1.97031242855371-A170-SIN(COS(A170-SIN(1.89087025999602+0.20525454279206*(-A170+0.682361967861863*(SIN(1.43256112611988*A170)+SIN(A170-SIN(1.76884478594051-A170)/(-2.93532109355029-SIN(A170*COS(1.04829700134101*(A170+0.47711482458352*SIN(A170)))))))))))))))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+3.38264090701024*SIN(SIN((2.59302562163064*COS(2.91802796665737+A170*(0.557845182925768+(2.60766739754362*COS(2.91802796665737+(-1.7091892845577-A170)*A170))/A170)))/A170))))))*SIN(0.117040328987426*SIN(SIN(0.544815670572175*(-1.63855506389577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A170-0.47711482458352*SIN(0.138857578099211*A170)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-13.218458840906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/(1.90767368770246+0.20525454279206*(-SIN(A170)+0.556611364891144*SIN(2.53096326502222-9.05775035644745/A170-A170-0.156537079796192/(-1.8155664370685+0.682361967861863*(0.949212158575352+A170)-(0.417878127120079*A170-0.0421746754682806*COS(1.15277045704085+A170+COS(0.544815670572175*(-0.32011414097304+0.893531240379396*A170)-2*A170)))/(-0.272722559341588+A170+COS(0.770849579861535-0.17359194639554*A170)))))))))-SIN(0.544815670572175+0.20525454279206*(2.9421174705776-1.11704032898743*A170*SIN(0.156062372977776+2*A170+SIN(0.287314650236793-A170))+(0.449201720325112*_xlfn.CSC(SIN(0.544815670572175*(-0.970632766145462+A170-COS(COS(A170)))))*_xlfn.SEC(0.20525454279206+3.20697670991617*(-0.196756313725319*(-0.913952099990188-0.934582876594729*A170)+SIN(1.89087025999602+0.20525454279206*(-COS(3.68101691910998+A170)+SIN(1.32618572790968*(1.97031242855371+1.42927534058746*COS(0.997905588561926*(A170+0.117040328987426*SIN(0.357562976816408+A170)*SIN(A170))))))))))/(-2.91968551640934-SIN(1.76884478594051-A170-0.20525454279206*(-A170+1.58812102869633*(1.97031242855371+SIN(0.19711204359708*(4.31221657301351+SIN(1.83548318085231*(-0.439260633538061+A170))))+0.47711482458352*SIN(SIN(0.926911952839311-A170*SIN(A170))-0.312299688793833*SIN(A170-SIN(A170+A170^2)/(0.0239473547619652+A170)-SIN(1.89087025999602+(0.20525454279206*(1.73889673524579+A170)*SIN(2.71131530948924+A170))/A170)))))))))))))))</f>
        <v>0.52452244042559371</v>
      </c>
      <c r="CV170">
        <f t="shared" si="178"/>
        <v>0.52452244042559371</v>
      </c>
      <c r="CW170">
        <f t="shared" si="179"/>
        <v>0.52452244042559371</v>
      </c>
      <c r="CX170">
        <f>-0.61872708638074+A170+COS(0.770849579861535-A170+0.544815670572175*(-SIN(0.20525454279206*(2.10607948767876-A170)+A170)+0.682361967861863*(A170+SIN(A170-SIN(1.76884478594051-A170-0.20525454279206*(-A170+1.58812102869633*(0.654686429230042+SIN(2.65066439875702*COS(0.682361967861863*(SIN(1.43256112611988*A170)+SIN(A170-SIN(1.76884478594051-A170)/(-2.53983557926107-1.92680517034831*(0.544815670572175+COS(COS(A170))*(-SIN(A170)+0.556611364891144*SIN(3.71955859159124-A170-0.156537079796192/(-1.8155664370685+0.682361967861863*(0.949212158575352+A170)-(0.417878127120079*A170-0.0421746754682806*COS(1.15277045704085+A170+COS(2.65723683182451-2*A170)))/(-0.098571268764928+A170+COS(0.770849579861535-A170-0.221308077302474*(0.557845182925768+(-4.41811902777686*COS(2.91802796665737-1.37238503226554*A170))/A170)))))))-SIN(SIN(1.89087025999602+(0.198597806728265*(2.98895635170181+A170))/A170))))))))))/(-0.393181517765875-A170+SIN(0.0421746754682806*COS(1.92680517034831+COS(2.91968551640934-A170*COS(1.04829700134101*(A170-0.312299688793833*SIN(1.92680517034831+COS(2.91968551640934-A170*COS(1.04829700134101*(-0.287314650236793+A170)))-SIN(0.20525454279206+A170)/(0.0239473547619652+A170))-SIN(1.1843703062388+SIN(0.199303080869984+A170+SIN(SIN((2.60878174087119*COS(2.91802796665737+1.64753235116339*A170)*COS(0.117040328987426*SIN(1.31562599932367+0.0935903228834359/SIN(SIN(0.0421746754682806*COS(A170+1.26855063249002/(2.65723683182451+COS(0.443115551971909*SIN(0.233049574911327*(-0.0421746754682806+(-0.20525454279206*(2.91802796665737-SIN(A170-1.31562599932367*(2.82430047382175-COS(SIN(1.63855506389577/(COS(0.0937274928356162+SIN((0.540496409091199*COS(0.0677068994920332*COS(SIN(0.61872708638074*COS(0.267551499423604*SIN(1.89087025999602-A170-COS(A170)))))))/A170))*(-0.544815670572175+(0.198597806728265*(0.362820145776044+2*A170-0.117040328987426*SIN(0.20525454279206*(-1.66446915293169-A170)+A170)))/A170))))))))/A170)-SIN(0.671459027963239*(-13.218458840906+1.95213160883679*(2.91968551640934-1.63855506389577/COS(1.76884478594051-A170)))+2.14758932028581*SIN(0.137951616208404-A170)))))))))))/A170))+SIN(A170-SIN(1.76884478594051-A170)/(0.544815670572175-0.544815670572175*(SIN(0.0421746754682806*COS(A170+COS(0.770849579861535+2.10607948767876*(-0.979459384993992+A170)-A170))-0.20525454279206*(-A170-0.0674160306540914/(-3.61459083898327+(2.15231908138056*A170)/(1.97031242855371+0.20525454279206*(2.91802796665737+0.106001707478057*A170)+A170)-0.465405107199895/(2.65723683182451+COS(0.443115551971909*SIN(A170))))))+0.682361967861863*(A170+SIN(A170+3.52885573471881*SIN(0.979009136249135/(-5.63713941343137+A170)))))+0.20525454279206*SIN(0.926911952839311+A170+SIN(0.287314650236793-0.20525454279206*(-13.218458840906-SIN(1.76884478594051-A170)/(-3.48009912180512-SIN(0.61872708638074-A170)+SIN(0.0421746754682806*COS(0.622293141018984+A170))-0.20525454279206*(1.60355560975923+COS(0.342502640911069*(A170+(-1.76884478594051-SIN(A170+COS((0.287314650236793-A170)*_xlfn.SEC(A170)*(A170+2.37160729198206*SIN(SIN((2.59302562163064*COS(2.91802796665737+A170*(0.557845182925768+(2.60766739754362*COS(2.91802796665737+(-1.7091892845577-A170)*A170))/A170)))/A170))))))*SIN(0.117040328987426*SIN(SIN(0.544815670572175*(-1.63855506389577+A170))))))-SIN(1.76884478594051*SIN(0.267551499423604+A170)+SIN(COS(A170+COS(0.40582207791534-COS(0.905091301125751*A170)+(-0.391970400522347*SIN(0.61872708638074*COS(0.602191831887834*SIN(1.70285817371032+0.0219458259116414*COS(0.417878127120079+A170)))))/A170))))-(-0.871541902717444+A170)/((0.579998693116959+1.89087025999602*A170)*(0.682361967861863*(-0.770849579861535+COS(0.238805239713431-A170))-SIN(0.544815670572175+0.20525454279206*(2.82033434659066-0.40582207791534*(A170+0.117040328987426*SIN(SIN(0.544815670572175*(A170-0.0421746754682806*COS(0.544815670572175+1.26855063249002/(2.65723683182451+COS(0.443115551971909*SIN(0.394929573154799-0.20525454279206*(2.82033434659066-(A170+0.117040328987426*SIN(SIN(0.544815670572175*(-0.970632766145462+A170-COS(COS(A170))))))*SIN(2.06373606068023+A170+SIN(0.287314650236793-0.20525454279206*(-13.218458840906+(2.91968551640934-0.423737951556014*SIN(A170))/A170))))))))))))))))))))))))))))))+0.544815670572175*(0.682361967861863*(-0.770849579861535+COS(A170+0.47711482458352*SIN(SIN(0.926911952839311-A170*SIN(A170))-SIN(1.92680517034831+COS(2.91968551640934-A170*COS(1.04829700134101*(A170+0.47711482458352*SIN(A170))))-SIN(A170+A170^2)/(A170-0.117040328987426*SIN(2.67307125853488*_xlfn.CSC(1.97031242855371-A170-SIN(COS(A170-SIN(1.89087025999602+0.20525454279206*(-A170+SIN((-1.31562599932367+0.544815670572175*A170)*(A170+0.565340728563865*COS(0.32011414097304*A170-SIN(SIN(0.443115551971909*SIN(0.32011414097304+1.13900675832987*A170+0.117040328987426*SIN(0.770849579861535+A170+SIN(SIN(SIN(A170))))))))))))))))))/(1.90767368770246+0.20525454279206*(-SIN(A170)+0.556611364891144*SIN(3.11795361106268-9.05775035644745/A170-A170-0.156537079796192/(-1.8155664370685+0.682361967861863*(0.949212158575352+A170)-(-0.196756313725319*(-0.913952099990188-0.934582876594729*A170)-0.0421746754682806*COS(1.15277045704085+A170+COS(0.544815670572175*(-0.32011414097304+0.893531240379396*A170)-2*A170)))/(-0.272722559341588+A170+COS(0.770849579861535-0.17359194639554*A170)))))))))-SIN(0.544815670572175+0.20525454279206*(2.9421174705776+(0.449201720325112*_xlfn.CSC(SIN(0.544815670572175*(-0.970632766145462+A170-COS(COS(A170)))))*_xlfn.SEC(0.20525454279206+3.20697670991617*(-0.196756313725319*(-0.913952099990188-0.934582876594729*A170)+SIN(1.89087025999602+0.20525454279206*(-COS(2.91802796665737+(0.557845182925768-A170)*A170)+SIN(1.32618572790968*(1.97031242855371+1.42927534058746*COS(0.997905588561926*(A170+0.0798638692070599*(-0.770849579861535+COS(0.990772620903444*(-0.400314785994753+2*A170)*COS(SIN(2.47162084092049-0.770849579861535*(-A170-0.20525454279206*SIN(0.926911952839311+A170-SIN(1.92680517034831+0.577456921464349*SIN(0.137951616208404-A170))))))))*SIN(0.357562976816408+A170))))))))))/(-2.91968551640934+SIN(A170))-1.11704032898743*A170*SIN(0.156062372977776+2*A170+SIN(0.287314650236793-A170))))))))))</f>
        <v>0.524845893408733</v>
      </c>
    </row>
    <row r="171" spans="1:102" x14ac:dyDescent="0.25">
      <c r="A171">
        <v>2.68</v>
      </c>
      <c r="B171">
        <v>2.6059999999999999</v>
      </c>
      <c r="C171">
        <f t="shared" si="120"/>
        <v>2.6705455691051991</v>
      </c>
      <c r="D171">
        <f t="shared" si="121"/>
        <v>2.715574189773049</v>
      </c>
      <c r="E171">
        <f t="shared" si="122"/>
        <v>2.5992778655277031</v>
      </c>
      <c r="F171">
        <f t="shared" si="123"/>
        <v>2.6033760728758808</v>
      </c>
      <c r="G171">
        <f t="shared" si="124"/>
        <v>2.6986602876635057</v>
      </c>
      <c r="H171">
        <f t="shared" si="125"/>
        <v>2.6598101038759414</v>
      </c>
      <c r="I171">
        <f t="shared" si="126"/>
        <v>2.6119582732474118</v>
      </c>
      <c r="J171">
        <f t="shared" si="127"/>
        <v>2.6004287031693525</v>
      </c>
      <c r="K171">
        <f t="shared" si="128"/>
        <v>2.6101784382134268</v>
      </c>
      <c r="L171">
        <f t="shared" si="129"/>
        <v>2.6284871179663511</v>
      </c>
      <c r="M171">
        <f t="shared" si="130"/>
        <v>2.614752432514559</v>
      </c>
      <c r="N171">
        <f t="shared" si="131"/>
        <v>2.6347536142075061</v>
      </c>
      <c r="O171">
        <f t="shared" si="132"/>
        <v>2.6347536142075061</v>
      </c>
      <c r="P171">
        <f t="shared" si="133"/>
        <v>2.615936153233013</v>
      </c>
      <c r="Q171">
        <f t="shared" si="134"/>
        <v>2.6095794716002589</v>
      </c>
      <c r="R171">
        <f t="shared" si="135"/>
        <v>2.6095794716002589</v>
      </c>
      <c r="S171">
        <f t="shared" si="136"/>
        <v>2.6174668589976058</v>
      </c>
      <c r="T171">
        <f t="shared" si="137"/>
        <v>2.6174668589976058</v>
      </c>
      <c r="U171">
        <f t="shared" si="138"/>
        <v>2.6174668589976058</v>
      </c>
      <c r="V171">
        <f>-0.61872708638074+A171+COS(0.770849579861535-A171+0.544815670572175*(-SIN(0.20525454279206*(1.73522073654778-A171)+A171)+0.682361967861863*(A171+SIN(A171-SIN(1.76884478594051-A171)/(-1.37238503226554+0.20525454279206*SIN(0.926911952839311+A171+SIN(0.308498551613253-2.14758932028581*SIN(0.137951616208404-A171)))-0.544815670572175*(-SIN(0.20525454279206*(1.73522073654778-A171)+A171)+0.682361967861863*(A171+SIN(A171-SIN(1.76884478594051-A171)/(-3.48009912180512-SIN(0.61872708638074-A171)+SIN(0.0421746754682806*COS(A171+1.26855063249002/(2.65723683182451+COS(0.443115551971909*SIN(0.394929573154799+1.13900675832987*A171)))))+0.20525454279206*SIN(0.926911952839311+A171-SIN(1.92680517034831-0.234344767775258*_xlfn.CSC(16.2992850772609*A171)*SIN(0.137951616208404-A171))))))))))))</f>
        <v>2.6148822077265139</v>
      </c>
      <c r="W171">
        <f t="shared" si="139"/>
        <v>2.6217387749743244</v>
      </c>
      <c r="X171">
        <f t="shared" si="140"/>
        <v>2.6217387749743244</v>
      </c>
      <c r="Y171">
        <f t="shared" si="141"/>
        <v>2.6048985665112707</v>
      </c>
      <c r="Z171">
        <f t="shared" si="142"/>
        <v>2.6064244002851913</v>
      </c>
      <c r="AA171">
        <f t="shared" si="143"/>
        <v>2.6193465909204807</v>
      </c>
      <c r="AB171">
        <f t="shared" si="144"/>
        <v>2.6058557205855304</v>
      </c>
      <c r="AC171">
        <f t="shared" si="145"/>
        <v>2.6058557205855304</v>
      </c>
      <c r="AD171">
        <f t="shared" si="146"/>
        <v>2.6102368043807442</v>
      </c>
      <c r="AE171">
        <f t="shared" si="147"/>
        <v>2.6102368043807442</v>
      </c>
      <c r="AF171">
        <f t="shared" si="148"/>
        <v>2.6102368043807442</v>
      </c>
      <c r="AG171">
        <f t="shared" si="149"/>
        <v>2.6081241516317175</v>
      </c>
      <c r="AH171">
        <f t="shared" si="150"/>
        <v>2.6074526388084025</v>
      </c>
      <c r="AI171">
        <f t="shared" si="151"/>
        <v>2.6074445848632628</v>
      </c>
      <c r="AJ171">
        <f t="shared" si="152"/>
        <v>2.6074445848632628</v>
      </c>
      <c r="AK171">
        <f>-0.61872708638074+A171+COS(0.770849579861535-A171+0.544815670572175*(-SIN(0.20525454279206*(2.10607948767876-A171)+A171)+0.682361967861863*(A171+SIN(A171-SIN(1.76884478594051-0.20525454279206*(1.8322396692272-A171)-A171)/(-0.393181517765875-A171+SIN(0.0421746754682806*COS(A171+1.26855063249002/(2.65723683182451+COS(0.443115551971909*SIN(0.394929573154799+1.13900675832987*A171)))))+0.544815670572175*(0.682361967861863*(-0.770849579861535+COS(A171+0.47711482458352*SIN(1.76884478594051+0.117040328987426*SIN(SIN(0.544815670572175*(1.9488918209836-A171+0.47711482458352*SIN(0.200312826388944+A171-0.0677068994920332*COS(SIN(0.963041133206914*A171))*COS(1.04829700134101+(0.710653299380104*COS(A171))/(2.87323805007893+2*A171+SIN(0.19711204359708*(2.82430047382175+(1.43256112611988-0.987102640437175*(1.43256112611988-A171)*A171)*(-0.926911952839311+0.0880103876736842*A171*_xlfn.SEC(0.147314094567384*COS(0.12147357923118*(-0.196756313725319*(-0.913952099990188-0.934582876594729*A171)+A171))))+A171*(-2.91802796665737+SIN(0.204607719143868-1.31562599932367*(2.0831188178705+A171))))))))))))))-SIN(0.544815670572175+0.20525454279206*(2.82033434659066-0.40582207791534*(A171+0.117040328987426*SIN(SIN(0.544815670572175*(-0.970632766145462+A171-COS(COS(A171))))))))))))))</f>
        <v>2.6061052543910321</v>
      </c>
      <c r="AL171">
        <f>-0.61872708638074+A171+COS(0.770849579861535-A171+0.544815670572175*(-SIN(0.20525454279206*(2.10607948767876-A171)+A171)+0.682361967861863*(A171+SIN(A171-SIN(1.76884478594051-A171)/(-0.413523366118306-A171-SIN(A171)+SIN(0.0421746754682806*COS(A171+1.26855063249002/(COS(0.443115551971909*SIN(0.394929573154799+1.13900675832987*A171))+SIN(A171-SIN(1.76884478594051-A171+0.349424988740784*SIN(0.770849579861535-0.479644462750002*A171+0.544815670572175*(0.682361967861863*(A171-SIN(0.297655088423925*COS(0.204607719143868*(-0.308760254297225+A171)+A171)))-SIN(0.544815670572175+0.20525454279206*(-0.325362025877909-A171+0.0597508804336119*A171*(-0.61872708638074+2*A171+COS(0.770849579861535-A171+0.544815670572175*(-SIN(0.20525454279206*(1.73522073654778-A171)+A171)+0.682361967861863*(A171+SIN(A171-SIN(1.76884478594051-A171)/(-1.37238503226554+0.20525454279206*SIN(0.926911952839311+A171+SIN(0.287314650236793-0.20525454279206*(-13.218458840906-1.202469463473*(-0.61872708638074+A171))))-0.544815670572175*(-SIN(0.20525454279206*(1.73522073654778-A171)-0.0421746754682806*COS(A171+COS(0.770849579861535-A171+0.544815670572175*(A171-SIN(1.89087025999602+(0.20525454279206*(1.30269381084966+2*A171)*SIN(2.71131530948924+(1.43256112611988*A171)/(2.25674769380108-SIN(0.544815670572175+0.20525454279206*(2.82033434659066+0.0937274928356162*(A171+0.117040328987426*SIN(SIN(0.544815670572175*(0.172522431712164+A171)))))))))/A171)))))+0.682361967861863*(A171+SIN(A171-SIN(1.76884478594051-A171)/(-3.48009912180512-SIN(0.61872708638074-A171)-0.20525454279206*SIN(1.04829700134101-A171)+SIN(0.0421746754682806*COS(A171+1.26855063249002/(2.65723683182451+COS(0.443115551971909*SIN(0.32011414097304+0.139006758329875*A171+(2.91802796665737+(0.557845182925768-A171)*A171)*SIN(SIN(0.544815670572175*(-0.407476261404795+A171-COS(COS(A171)))))))))))))))))))-SIN(0.837558079374278*(A171+0.47711482458352*SIN(0.0421746754682806+A171)))))))))/(-2.79705699486-0.478790492098754*A171*COS(0.117040328987426*SIN(COS(A171))))))))+0.544815670572175*(0.682361967861863*(-0.770849579861535+COS(A171))-SIN(0.544815670572175+0.20525454279206*(-0.308760254297225+0.0937274928356162*(A171+0.117040328987426*SIN(SIN(0.544815670572175*(-1.97031242855371+A171+COS(0.20525454279206*(1.73522073654778-A171))-COS(COS(A171))))))+1.95213160883679*(A171-SIN(1.76884478594051-A171)/(-0.393181517765875-A171+SIN(0.0421746754682806*COS(A171+1.26855063249002/(2.65723683182451+COS(0.443115551971909*SIN(0.32011414097304+1.13900675832987*A171+0.117040328987426*SIN(0.544815670572175+0.20525454279206*(-0.767008273974968+A171)))))))+0.544815670572175*(0.682361967861863*(-0.770849579861535+COS(0.990772620903444*COS(SIN(2.47162084092049+0.20525454279206*(-A171-0.20525454279206*SIN(0.926911952839311+A171-SIN(1.92680517034831+(-0.234344767775258*SIN(0.137951616208404-A171))/SIN(1.16424142815612*A171))))))*(0.156062372977776+2*A171+SIN(0.287314650236793-0.20525454279206*(-13.218458840906+1.95213160883679*(2.91968551640934-1.63855506389577*_xlfn.SEC(2.11128225907811+SIN(1.11704032898743*A171+SIN(SIN((2.59302562163064*COS(2.91802796665737+A171*(0.557845182925768+(2.60766739754362*COS(2.91802796665737+(-1.7091892845577-A171)*A171))/A171)))/A171))+SIN(A171-SIN(1.76884478594051-A171)/(-1.37238503226554+0.20525454279206*SIN(0.926911952839311+A171+SIN(0.287314650236793-0.20525454279206*(-13.218458840906-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+0.172449872747562*A171*(-2.57686183477412-0.963041133206914*SIN(SIN(0.758405118831278*SIN(1.89087025999602-A171-COS(A171)))))))))*SIN(0.117040328987426*SIN(SIN(0.544815670572175*(0.54577452716851+A171))))))-SIN(1.76884478594051*SIN(0.267551499423604+A171)+SIN(COS(A171+COS(0.40582207791534-0.192142598948645/A171-COS(0.417878127120079*A171)))))+(-4.87199935454331*(-0.871541902717444+A171))/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(0.021782826610081+A171+COS(0.544815670572175*(-0.32011414097304+0.893531240379396*A171)-2*A171)))/(-0.098571268764928+A171+COS(0.770849579861535-0.17359194639554*A171)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(0.394929573154799+0.233049574911327*(-0.0421746754682806+(-0.20525454279206*(2.91802796665737-SIN(A171-1.31562599932367*(2.82430047382175-COS(SIN(1.11335483402668/COS(0.0937274928356162+SIN((0.540496409091199*COS(0.0677068994920332*COS(SIN(0.61872708638074*COS(0.214657704328199/A171)))))/A171))))))))/A171))))))+0.20525454279206*SIN(0.926911952839311+A171-SIN(1.92680517034831-0.234344767775258*_xlfn.CSC(1.16424142815612*A171)*SIN(0.137951616208404-A171)))))))))))))))))-SIN(0.544815670572175+0.20525454279206*(2.82033434659066+0.0937274928356162*(A171+0.117040328987426*SIN(SIN(0.544815670572175*(-0.970632766145462+A171-COS(COS(A171)))))))))))))))))))</f>
        <v>2.6077544007753097</v>
      </c>
      <c r="AM171">
        <f>-0.61872708638074+A171+COS(0.770849579861535-A171+0.544815670572175*(-SIN(0.20525454279206*(2.10607948767876-A171)+A171)+0.682361967861863*(A171+SIN(A171-SIN(1.76884478594051-A171)/(-0.413523366118306-A171-SIN(A171)+SIN(0.0421746754682806*COS(A171+1.26855063249002/(COS(0.443115551971909*SIN(0.394929573154799+1.13900675832987*A171))+SIN(A171-SIN(1.76884478594051-A171+0.349424988740784*SIN(0.770849579861535-0.479644462750002*A171+0.544815670572175*(0.682361967861863*(A171-SIN(0.297655088423925*COS(0.204607719143868*(-0.308760254297225+A171)+A171)))-SIN(0.544815670572175+0.20525454279206*(-0.325362025877909-A171+0.0597508804336119*A171*(-0.61872708638074+2*A171+COS(0.770849579861535-A171+0.544815670572175*(-SIN(0.20525454279206*(1.73522073654778-A171)+A171)+0.682361967861863*(A171+SIN(A171-SIN(1.76884478594051-A171)/(-1.37238503226554+0.20525454279206*SIN(0.926911952839311+A171+SIN(0.287314650236793-0.20525454279206*(-1.85257761682858-1.202469463473*(-0.61872708638074+A171))))-0.544815670572175*(-SIN(0.20525454279206*(1.73522073654778-A171)-0.0421746754682806*COS(A171+COS(0.770849579861535-A171+0.544815670572175*(A171-SIN(1.89087025999602+(0.20525454279206*(1.30269381084966+2*A171)*SIN(2.71131530948924+(1.43256112611988*A171)/(2.25674769380108-SIN(0.544815670572175+0.20525454279206*(2.82033434659066+0.0937274928356162*(A171+0.117040328987426*SIN(SIN(0.544815670572175*(0.172522431712164+A171)))))))))/A171)))))+0.682361967861863*(A171+SIN(A171-SIN(1.76884478594051-A171)/(-3.48009912180512-SIN(0.61872708638074-A171)-0.20525454279206*SIN(1.04829700134101-A171)+SIN(0.0421746754682806*COS(A171+1.26855063249002/(2.65723683182451+COS(0.443115551971909*SIN(0.32011414097304+0.139006758329875*A171+(2.91802796665737+(0.557845182925768-A171)*A171)*SIN(SIN(0.544815670572175*(-0.407476261404795+A171-COS(COS(A171)))))))))))))))))))-SIN(0.837558079374278*(A171+0.47711482458352*SIN(0.0421746754682806+A171)))))))))/(-2.79705699486-0.478790492098754*A171*COS(0.117040328987426*SIN(COS(A171))))))))+0.544815670572175*(0.682361967861863*(-0.770849579861535+COS(A171))-SIN(0.544815670572175+0.20525454279206*(-0.308760254297225+0.0937274928356162*(A171+0.117040328987426*SIN(SIN(0.544815670572175*(-1.97031242855371+A171+COS(0.20525454279206*(1.73522073654778-A171))-COS(COS(A171))))))+1.95213160883679*(A171-SIN(1.76884478594051-A171)/(-0.393181517765875-A171+SIN(0.0421746754682806*COS(A171+1.26855063249002/(2.65723683182451+COS(0.443115551971909*SIN(0.32011414097304+1.13900675832987*A171+0.117040328987426*SIN(0.544815670572175+0.20525454279206*(-0.767008273974968+A171)))))))+0.544815670572175*(0.682361967861863*(-0.770849579861535+COS(0.990772620903444*COS(SIN(2.47162084092049+0.20525454279206*(-A171-0.20525454279206*SIN(0.926911952839311+A171-SIN(1.92680517034831+(-0.234344767775258*SIN(0.137951616208404-A171))/SIN(1.16424142815612*A171))))))*(0.156062372977776+2*A171+SIN(0.287314650236793-0.20525454279206*(-13.218458840906+1.95213160883679*(2.91968551640934-1.63855506389577*_xlfn.SEC(2.11128225907811+SIN(1.11704032898743*A171+SIN(SIN((2.59302562163064*COS(2.91802796665737+A171*(0.557845182925768+(2.60766739754362*COS(2.91802796665737+(-1.7091892845577-A171)*A171))/A171)))/A171))+SIN(A171-SIN(1.76884478594051-A171)/(-1.37238503226554+0.20525454279206*SIN(0.926911952839311+A171+SIN(0.287314650236793-0.20525454279206*(-13.218458840906-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+0.172449872747562*A171*(-2.57686183477412-0.963041133206914*SIN(SIN(0.758405118831278*SIN(1.89087025999602-A171-COS(A171)))))))))*SIN(0.117040328987426*SIN(SIN(0.544815670572175*(0.54577452716851+A171))))))-SIN(1.76884478594051*SIN(0.267551499423604+A171)+SIN(COS(A171+COS(0.40582207791534-0.192142598948645/A171-COS(0.417878127120079*A171)))))+(-4.87199935454331*(-0.871541902717444+A171))/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(0.021782826610081+A171+COS(0.544815670572175*(-0.32011414097304+0.893531240379396*A171)-2*A171)))/(-0.098571268764928+A171+COS(0.770849579861535-0.17359194639554*A171)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(0.394929573154799+0.233049574911327*(-0.0421746754682806+(-0.20525454279206*(2.91802796665737-SIN(A171-1.31562599932367*(2.82430047382175-COS(SIN(1.11335483402668/COS(0.0937274928356162+SIN((0.540496409091199*COS(0.0677068994920332*COS(SIN(0.61872708638074*COS(0.214657704328199/A171)))))/A171))))))))/A171))))))+0.20525454279206*SIN(0.926911952839311+A171-SIN(1.92680517034831-0.234344767775258*_xlfn.CSC(1.16424142815612*A171)*SIN(0.137951616208404-A171)))))))))))))))))-SIN(0.544815670572175+0.20525454279206*(2.82033434659066+0.0937274928356162*(A171+0.117040328987426*SIN(SIN(0.544815670572175*(-0.970632766145462+A171-COS(COS(A171)))))))))))))))))))</f>
        <v>2.6077544009829081</v>
      </c>
      <c r="AN171">
        <f>-0.61872708638074+A171+COS(0.770849579861535-A171+0.544815670572175*(-SIN(0.20525454279206*(2.10607948767876-A171)+A171)+0.682361967861863*(A171+SIN(A171-SIN(1.76884478594051-A171)/(-0.413523366118306-A171-SIN(A171)+SIN(0.0421746754682806*COS(A171+1.26855063249002/(COS(0.443115551971909*SIN(0.394929573154799+1.13900675832987*A171))+SIN(A171-SIN(1.76884478594051-A171+0.349424988740784*SIN(0.770849579861535-0.479644462750002*A171+0.544815670572175*(0.682361967861863*(A171-SIN(0.297655088423925*COS(0.204607719143868*(-0.308760254297225+A171)+A171)))-SIN(0.544815670572175+A171*(-0.325362025877909-A171+0.0597508804336119*A171*(-0.61872708638074+2*A171+COS(0.770849579861535-A171+0.544815670572175*(-SIN(0.20525454279206*(1.73522073654778-A171)+A171)+0.682361967861863*(A171+SIN(A171-SIN(1.76884478594051-A171)/(-1.37238503226554+0.20525454279206*SIN(0.926911952839311+A171+SIN(0.287314650236793-0.20525454279206*(-1.85257761682858-1.202469463473*(-0.61872708638074+A171))))-0.544815670572175*(-SIN(0.20525454279206*(1.73522073654778-A171)-0.0421746754682806*COS(A171+COS(0.770849579861535-A171+0.544815670572175*(A171-SIN(1.89087025999602+(0.20525454279206*(1.30269381084966+2*A171)*SIN(2.71131530948924+(1.43256112611988*A171)/(2.25674769380108-SIN(0.544815670572175+0.20525454279206*(2.82033434659066+0.0937274928356162*(A171+0.117040328987426*SIN(SIN(0.544815670572175*(0.172522431712164+A171)))))))))/A171)))))+0.682361967861863*(A171+SIN(A171-SIN(1.76884478594051-A171)/(-3.48009912180512-SIN(0.61872708638074-A171)-0.20525454279206*SIN(1.04829700134101-A171)+SIN(0.0421746754682806*COS(A171+1.26855063249002/(2.65723683182451+COS(0.443115551971909*SIN(0.32011414097304+0.139006758329875*A171+(2.91802796665737+(0.557845182925768-A171)*A171)*SIN(SIN(0.544815670572175*(-0.407476261404795+A171-COS(COS(A171)))))))))))))))))))-SIN(0.837558079374278*(A171+0.47711482458352*SIN(0.0421746754682806+A171)))))))))/(-2.79705699486-0.478790492098754*A171*COS(0.117040328987426*SIN(COS(A171))))))))+0.544815670572175*(0.682361967861863*(-0.770849579861535+COS(A171))-SIN(0.544815670572175+0.20525454279206*(-0.308760254297225+0.0937274928356162*(A171+0.117040328987426*SIN(SIN(0.544815670572175*(-1.97031242855371+A171+COS(0.20525454279206*(1.73522073654778-A171))-COS(COS(A171))))))+1.95213160883679*(A171-SIN(1.76884478594051-A171)/(-0.393181517765875-A171+SIN(0.0421746754682806*COS(A171+1.26855063249002/(2.65723683182451+COS(0.443115551971909*SIN(0.32011414097304+1.13900675832987*A171+0.117040328987426*SIN(0.544815670572175+0.20525454279206*(-0.767008273974968+A171)))))))+0.544815670572175*(0.682361967861863*(-0.770849579861535+COS(0.990772620903444*COS(SIN(2.47162084092049+0.20525454279206*(-A171-0.20525454279206*SIN(0.926911952839311+A171-SIN(1.92680517034831+(-0.234344767775258*SIN(0.137951616208404-A171))/SIN(1.16424142815612*A171))))))*(0.156062372977776+2*A171+SIN(0.287314650236793-0.20525454279206*(-13.218458840906+1.95213160883679*(2.91968551640934-1.63855506389577*_xlfn.SEC(2.11128225907811+SIN(1.11704032898743*A171+SIN(SIN((2.59302562163064*COS(2.91802796665737+A171*(0.557845182925768+(2.60766739754362*COS(2.91802796665737+(-1.7091892845577-A171)*A171))/A171)))/A171))+SIN(A171-SIN(1.76884478594051-A171)/(-1.37238503226554+0.20525454279206*SIN(0.926911952839311+A171+SIN(0.287314650236793-0.20525454279206*(-13.218458840906-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+0.172449872747562*A171*(-2.57686183477412-0.963041133206914*SIN(SIN(0.758405118831278*SIN(1.89087025999602-A171-COS(A171)))))))))*SIN(0.117040328987426*SIN(SIN(0.544815670572175*(0.54577452716851+A171))))))-SIN(1.76884478594051*SIN(0.267551499423604+A171)+SIN(COS(A171+COS(0.40582207791534-0.192142598948645/A171-COS(0.417878127120079*A171)))))+(-4.87199935454331*(-0.871541902717444+A171))/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(0.021782826610081+A171+COS(0.544815670572175*(-0.32011414097304+0.893531240379396*A171)-2*A171)))/(-0.098571268764928+A171+COS(0.770849579861535-0.17359194639554*A171)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(0.394929573154799+0.233049574911327*(-0.0421746754682806+(-0.20525454279206*(2.91802796665737-SIN(A171-1.31562599932367*(2.82430047382175-COS(SIN(1.11335483402668/COS(0.0937274928356162+SIN((0.540496409091199*COS(0.0677068994920332*COS(SIN(0.61872708638074*COS(0.214657704328199/A171)))))/A171))))))))/A171))))))+0.20525454279206*SIN(0.926911952839311+A171-SIN(1.92680517034831-0.234344767775258*_xlfn.CSC(1.16424142815612*A171)*SIN(0.137951616208404-A171)))))))))))))))))-SIN(0.544815670572175+0.20525454279206*(2.82033434659066+0.0937274928356162*(A171+0.117040328987426*SIN(SIN(0.544815670572175*(-0.970632766145462+A171-COS(COS(A171)))))))))))))))))))</f>
        <v>2.6077534650587704</v>
      </c>
      <c r="AO171">
        <f>-0.61872708638074+A171+COS(0.770849579861535-A171+0.544815670572175*(-SIN(0.20525454279206*(2.10607948767876-A171)+A171)+0.682361967861863*(A171+SIN(A171-SIN(1.76884478594051-A171)/(-0.413523366118306-A171-SIN(A171)+SIN(0.0421746754682806*COS(A171+1.26855063249002/(COS(0.443115551971909*SIN(0.394929573154799+1.13900675832987*A171))+SIN(A171-SIN(1.76884478594051-A171+0.349424988740784*SIN(0.770849579861535-0.479644462750002*A171+0.544815670572175*(0.682361967861863*(A171-SIN(0.297655088423925*COS(0.204607719143868*(-0.308760254297225+A171)+A171)))-SIN(0.544815670572175+A171*(-0.325362025877909-A171+0.0597508804336119*A171*(-0.61872708638074+2*A171+COS(0.770849579861535-A171+0.544815670572175*(-SIN(0.20525454279206*(1.73522073654778-A171)+A171)+0.682361967861863*(A171+SIN(A171-SIN(1.76884478594051-A171)/(-1.37238503226554+0.20525454279206*SIN(0.926911952839311+A171+SIN(0.287314650236793-0.20525454279206*(-1.85257761682858-1.202469463473*(-0.61872708638074+A171))))-0.544815670572175*(-SIN(0.20525454279206*(1.73522073654778-A171)-0.0421746754682806*COS(A171+COS(0.770849579861535-A171+0.544815670572175*(A171-SIN(1.89087025999602+(0.20525454279206*(1.30269381084966+2*A171)*SIN(2.71131530948924+(1.43256112611988*A171)/(2.25674769380108-SIN(0.544815670572175+0.20525454279206*(2.82033434659066+0.0937274928356162*(A171+0.117040328987426*SIN(SIN(0.544815670572175*(0.172522431712164+A171)))))))))/A171)))))+0.682361967861863*(A171+SIN(A171-SIN(1.76884478594051-A171)/(-3.48009912180512-SIN(0.61872708638074-A171)-0.20525454279206*SIN(1.04829700134101-A171)+SIN(0.0421746754682806*COS(A171+1.26855063249002/(2.65723683182451+COS(0.443115551971909*SIN(0.32011414097304+0.139006758329875*A171+(2.91802796665737+(0.557845182925768-A171)*A171)*SIN(SIN(0.544815670572175*(-0.407476261404795+A171-COS(COS(A171)))))))))))))))))))-SIN(0.837558079374278*(A171+0.47711482458352*SIN(0.0421746754682806+A171)))))))))/(-2.79705699486-0.478790492098754*A171*COS(0.117040328987426*SIN(COS(A171))))))))+0.544815670572175*(0.682361967861863*(-0.770849579861535+COS(A171))-SIN(0.544815670572175+0.20525454279206*(-0.308760254297225+0.0937274928356162*(A171+0.117040328987426*SIN(SIN(0.544815670572175*(-1.97031242855371+A171+COS(0.20525454279206*(1.73522073654778-A171))-COS(COS(A171))))))+1.95213160883679*(A171-SIN(1.76884478594051-A171)/(-0.393181517765875-A171+SIN(0.0421746754682806*COS(A171+1.26855063249002/(2.65723683182451+COS(0.443115551971909*SIN(0.32011414097304+1.13900675832987*A171+0.117040328987426*SIN(0.544815670572175+0.20525454279206*(-0.767008273974968+A171)))))))+0.544815670572175*(0.682361967861863*(-0.770849579861535+COS(0.990772620903444*COS(SIN(2.47162084092049+0.20525454279206*(-A171-0.20525454279206*SIN(0.926911952839311+A171-SIN(1.92680517034831+(-0.234344767775258*SIN(0.137951616208404-A171))/SIN(1.16424142815612*A171))))))*(0.156062372977776+2*A171+SIN(0.287314650236793-0.20525454279206*(-13.218458840906+1.95213160883679*(2.91968551640934-1.63855506389577*_xlfn.SEC(2.11128225907811+SIN(1.11704032898743*A171+SIN(SIN((2.59302562163064*COS(2.91802796665737+A171*(0.557845182925768+(2.60766739754362*COS(2.91802796665737+(-1.7091892845577-A171)*A171))/A171)))/A171))+SIN(A171-SIN(1.76884478594051-A171)/(-1.37238503226554+0.20525454279206*SIN(0.926911952839311+A171+SIN(0.287314650236793-0.20525454279206*(-13.218458840906-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+0.172449872747562*A171*(-2.57686183477412-0.963041133206914*SIN(SIN(0.758405118831278*SIN(1.89087025999602-A171-COS(A171)))))))))*SIN(0.117040328987426*SIN(SIN(0.544815670572175*(0.54577452716851+A171))))))-SIN(1.76884478594051*SIN(0.267551499423604+A171)+SIN(COS(A171+COS(0.40582207791534-0.192142598948645/A171-COS(0.417878127120079*A171)))))+(-4.87199935454331*(-0.871541902717444+A171))/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(0.021782826610081+A171+COS(0.544815670572175*(-0.32011414097304+0.893531240379396*A171)-2*A171)))/(-0.098571268764928+A171+COS(0.770849579861535-0.17359194639554*A171)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-1.37238503226554+COS(A171)+SIN(0.0421746754682806*COS(A171+1.26855063249002/(2.65723683182451+COS(0.443115551971909*SIN(0.394929573154799+0.233049574911327*(-0.0421746754682806+(-0.20525454279206*(2.91802796665737-SIN(A171-1.31562599932367*(2.82430047382175-COS(SIN(1.11335483402668/COS(0.0937274928356162+SIN((0.540496409091199*COS(0.0677068994920332*COS(SIN(0.61872708638074*COS(0.214657704328199/A171)))))/A171))))))))/A171))))))+0.20525454279206*SIN(0.926911952839311+A171-SIN(1.92680517034831-0.234344767775258*_xlfn.CSC(1.16424142815612*A171)*SIN(0.137951616208404-A171)))))))))))))))))-SIN(0.544815670572175+0.20525454279206*(2.82033434659066+0.0937274928356162*(A171+0.117040328987426*SIN(SIN(0.544815670572175*(-0.970632766145462+A171-COS(COS(A171)))))))))))))))))))</f>
        <v>2.607753465240398</v>
      </c>
      <c r="AP171">
        <f>-0.61872708638074+A171+COS(0.770849579861535-A171+0.544815670572175*(-SIN(0.20525454279206*(2.10607948767876-A171)+A171)+0.682361967861863*(A171+SIN(A171-SIN(1.76884478594051-A171-0.20525454279206*(-A171+1.58812102869633*(0.654686429230042+SIN(0.19711204359708*(4.31221657301351+SIN(1.83548318085231*(-0.514606947232713+A171)))))))/(-0.393181517765875-A171+SIN(0.0421746754682806*COS(A171+1.26855063249002/(2.65723683182451+COS(0.443115551971909*SIN(0.32011414097304+1.13900675832987*A171-0.117040328987426*SIN(0.520355537249998+A171+SIN(0.926911952839311-A171*SIN(A171))))))))+0.544815670572175*(0.682361967861863*(-0.770849579861535+COS(A171+0.47711482458352*SIN(1.76884478594051+0.117040328987426*SIN(SIN(0.544815670572175*(1.9488918209836-A171+0.47711482458352*SIN(0.200312826388944+A171-0.0677068994920332*COS(1.04829700134101+(0.710653299380104*COS(A171))/(2.87323805007893+2*A171+SIN(0.19711204359708*(2.82430047382175+(1.43256112611988-0.987102640437175*(1.43256112611988-A171)*A171)*(-0.926911952839311+0.0880103876736842*A171*_xlfn.SEC(0.147314094567384*COS((0.0429396868079151*(-0.196756313725319*(-0.913952099990188-0.934582876594729*A171)+A171))/(COS(SIN(0.267551499423604+A171))*(0.0937274928356162+COS(2.32158526009106-0.47711482458352*SIN(A171)))))))+A171*(-2.91802796665737+SIN(0.204607719143868-1.31562599932367*(-0.0421746754682806+A171)))))))*COS(SIN(0.963041133206914*SIN(0.339033197405496+2.72569125878794*A171))))))))))-SIN(0.544815670572175+0.20525454279206*(2.82033434659066-0.40582207791534*(A171+0.117040328987426*SIN(SIN(0.544815670572175*(-0.970632766145462+A171-COS(COS(A171))))))))))))))</f>
        <v>2.6082099439259574</v>
      </c>
      <c r="AQ171">
        <f>-0.61872708638074+A171+COS(0.770849579861535-A171+0.544815670572175*(-SIN(0.20525454279206*(2.10607948767876-A171)+A171)+0.682361967861863*(A171+SIN(A171-SIN(1.76884478594051-A171-0.20525454279206*(-A171+1.58812102869633*(0.654686429230042+SIN(0.19711204359708*(4.31221657301351+SIN(1.83548318085231*(-0.514606947232713+A171)))))))/(-0.393181517765875-A171+SIN(0.0421746754682806*COS(A171+1.26855063249002/(2.65723683182451+COS(0.443115551971909*SIN(0.32011414097304+1.13900675832987*A171-0.117040328987426*SIN(0.520355537249998+A171+SIN(0.926911952839311-A171*SIN(A171))))))))+0.544815670572175*(0.682361967861863*(-0.770849579861535+COS(A171+0.47711482458352*SIN(1.76884478594051+0.117040328987426*SIN(SIN(0.544815670572175*(1.9488918209836-A171+0.47711482458352*SIN(0.200312826388944+A171-0.0677068994920332*COS(1.04829700134101+(0.710653299380104*COS(A171))/(2.87323805007893+2*A171+SIN(0.19711204359708*(2.82430047382175+(1.43256112611988-0.987102640437175*(1.43256112611988-A171)*A171)*(-0.926911952839311+0.0880103876736842*A171*_xlfn.SEC(0.147314094567384*COS((0.0429396868079151*(-0.196756313725319*(-0.913952099990188-0.934582876594729*A171)+A171))/(COS(SIN(0.267551499423604+A171))*(0.0937274928356162+COS(2.32158526009106-0.47711482458352*SIN(A171)))))))+A171*(-2.91802796665737+SIN(0.204607719143868-1.31562599932367*(-0.0421746754682806+A171)))))))*COS(SIN(0.963041133206914*SIN(0.339033197405496+2.72569125878794*A171))))))))))-SIN(0.544815670572175+0.20525454279206*(2.82033434659066-0.40582207791534*(A171+0.117040328987426*SIN(SIN(0.544815670572175*(-0.970632766145462+A171-COS(COS(A171))))))))))))))</f>
        <v>2.6082099439259574</v>
      </c>
      <c r="AR171">
        <f>-0.61872708638074+A171+COS(0.770849579861535-A171+0.544815670572175*(-SIN(0.20525454279206*(2.10607948767876-A171)+A171)+0.682361967861863*(A171+SIN(A171-SIN(1.76884478594051-A171-0.20525454279206*(-A171+1.58812102869633*(0.654686429230042+SIN(0.19711204359708*(4.31221657301351+SIN(1.83548318085231*(-0.514606947232713+A171)))))))/(-0.393181517765875-A171+SIN(0.0421746754682806*COS(A171+1.26855063249002/(2.65723683182451+COS(0.443115551971909*SIN(0.32011414097304+1.13900675832987*A171-0.117040328987426*SIN(0.520355537249998+A171+SIN(0.926911952839311-A171*SIN(A171))))))))+0.544815670572175*(0.682361967861863*(-0.770849579861535+COS(A171+0.47711482458352*SIN(1.76884478594051+0.117040328987426*SIN(SIN(0.544815670572175*(1.9488918209836-A171+0.47711482458352*SIN(0.200312826388944+A171-1.76884478594051*COS(1.04829700134101+(0.710653299380104*COS(A171))/(2.87323805007893+2*A171+SIN(0.19711204359708*(2.82430047382175+(1.43256112611988-0.987102640437175*(1.43256112611988-A171)*A171)*(-0.926911952839311+0.0880103876736842*A171*_xlfn.SEC(0.147314094567384*COS((0.0429396868079151*(-0.196756313725319*(-0.913952099990188-0.934582876594729*A171)+A171))/(COS(SIN(0.267551499423604+A171))*(0.0937274928356162+COS(2.32158526009106-0.47711482458352*SIN(A171)))))))+A171*(-2.91802796665737+SIN(0.204607719143868-1.31562599932367*(-0.0421746754682806+A171)))))))*COS(SIN(0.963041133206914*SIN(0.339033197405496+2.72569125878794*A171))))))))))-SIN(0.544815670572175+0.20525454279206*(2.82033434659066-0.40582207791534*(A171+0.117040328987426*SIN(SIN(0.544815670572175*(-0.970632766145462+A171-COS(COS(A171))))))))))))))</f>
        <v>2.6082099039238225</v>
      </c>
      <c r="AS171">
        <f t="shared" si="157"/>
        <v>2.6082099039238225</v>
      </c>
      <c r="AT171">
        <f t="shared" si="158"/>
        <v>2.6082099039238225</v>
      </c>
      <c r="AU171">
        <f t="shared" si="159"/>
        <v>2.6082099039238225</v>
      </c>
      <c r="AV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(0.0421746754682806*COS(A171+1.26855063249002/(2.65723683182451+COS(0.443115551971909*SIN(0.32011414097304+0.139006758329875*A171+(2.91802796665737-0.688775597226805*A171)*SIN(SIN(0.544815670572175*(-0.407476261404795+A171-COS(COS(A171))))))))))))))))))/(-0.393181517765875-A171+SIN(0.0421746754682806*COS(A171+1.26855063249002/(2.65723683182451+COS(0.443115551971909*SIN(0.394929573154799+1.13900675832987*A171)))))+0.544815670572175*(0.682361967861863*(-0.770849579861535+COS(A171+0.47711482458352*SIN(1.76884478594051-A171-0.312299688793833*SIN(1.92680517034831+COS(2.91968551640934-A171*COS(1.04829700134101*(A171+0.47711482458352*SIN(A171))))-SIN(A171+A171^2)/(0.0239473547619652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(0.199303080869984+A171+SIN(SIN((2.59302562163064*COS(2.91802796665737+1.64753235116339*A171))/A171))+SIN(A171-SIN(1.76884478594051-A171)/(-1.37238503226554+0.20525454279206*SIN(0.926911952839311+A171+SIN(0.287314650236793-0.20525454279206*(-13.218458840906-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+0.172449872747562*A171*(-2.57686183477412-0.963041133206914*SIN(SIN(0.758405118831278*SIN(1.89087025999602-A171-COS(A171)))))))))*SIN(0.117040328987426*SIN(SIN(0.544815670572175*(0.54577452716851+A171))))))-SIN(1.76884478594051*SIN(0.267551499423604+A171)+SIN(COS(A171+COS(0.40582207791534-0.192142598948645/A171-COS(0.417878127120079*A171)))))-(-0.871541902717444+A171)/(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*(0.682361967861863*(-0.770849579861535+COS(A171+0.47711482458352*SIN(1.76884478594051-A171-0.312299688793833*SIN(1.92680517034831+COS(2.91968551640934-A171*COS(1.04829700134101*(A171+0.47711482458352*SIN(A171))))-SIN(A171+A171^2)/(A171+0.117040328987426*(1.46560399355083+COS((0.366879409682181*(0.287314650236793-A171)*(A171-0.261365358863854*A171*(-0.221813476929933-0.682361967861863*(A171+SIN(0.20525454279206/COS(0.227868615776117+2*A171)-SIN(1.76884478594051-A171-SIN(0.479644462750002*A171-SIN(0.944591689766101*A171))/(2.65723683182451+COS(A171)))/(-3.61459083898327+(2.15231908138056*A171)/(1.97031242855371+0.20525454279206*(2.91802796665737+0.0746825083521433*A171)+A171)-0.366879409682181*SIN(0.204607719143868+A171+1.70285817371032*(2.91802796665737-SIN(0.204607719143868*COS(0.926911952839311-A171-SIN(0.671459027963239*(-13.218458840906+1.95213160883679*(2.91968551640934-1.63855506389577/COS(1.76884478594051-A171)))+2.14758932028581*SIN(0.137951616208404-A171)))))-0.117040328987426*(2.35908385405565+0.0421746754682806/A171+COS(0.342502640911069*(-0.111825891369242+A171))-SIN(0.0457415937800801*A171+SIN(COS(A171)))))))))))/(0.0937274928356162+0.997636891396163*A171*(1.40715592381305+A171)))+(-19.5965671948353*A171)/SIN(A171+0.20525454279206*(-A171+1.58812102869633*(0.654686429230042+SIN(1.83548318085231*(-1.2175742801122+A171)))))))))))-SIN(0.544815670572175+0.20525454279206*(2.82033434659066-0.40582207791534*(A171+0.117040328987426*SIN(SIN(0.544815670572175*(-0.970632766145462+A171-COS(COS(A171)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(1.15277045704085+A171+COS(0.544815670572175*(-0.32011414097304+0.893531240379396*A171)-2*A171)))/(-0.098571268764928+A171+COS(0.770849579861535-0.17359194639554*A171)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(0.394929573154799+0.233049574911327*(-0.0421746754682806+(-0.20525454279206*(2.91802796665737-SIN(A171-1.31562599932367*(2.82430047382175-COS(SIN(1.11335483402668/COS(0.0937274928356162+SIN((0.540496409091199*COS(0.0677068994920332*COS(SIN(0.61872708638074*COS(0.267551499423604*SIN(1.89087025999602-A171-COS(A171)))))))/A171))))))))/A171))))))+0.20525454279206*SIN(0.926911952839311+A171-SIN(1.92680517034831-0.234344767775258*_xlfn.CSC(1.16424142815612*A171)*SIN(0.137951616208404-A171)))))))))))))))))))))))</f>
        <v>2.6058659481712736</v>
      </c>
      <c r="AW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(0.0421746754682806*COS(A171+1.26855063249002/(2.65723683182451+COS(0.443115551971909*SIN(0.32011414097304+0.139006758329875*A171+(2.91802796665737-0.688775597226805*A171)*SIN(SIN(0.544815670572175*(-0.407476261404795+A171-COS(COS(A171))))))))))))))))))/(-0.393181517765875-A171+SIN(0.0421746754682806*COS(A171+1.26855063249002/(2.65723683182451+COS(0.443115551971909*SIN(0.394929573154799+1.13900675832987*A171)))))+0.544815670572175*(0.682361967861863*(-0.770849579861535+COS(A171+0.47711482458352*SIN(1.76884478594051-A171-0.312299688793833*SIN(1.92680517034831+COS(2.91968551640934-A171*COS(1.04829700134101*(A171+0.47711482458352*SIN(A171))))-SIN(A171+A171^2)/(0.0239473547619652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(0.199303080869984+A171+SIN(SIN((2.59302562163064*COS(2.91802796665737+1.64753235116339*A171))/A171))+SIN(A171-SIN(1.76884478594051-A171)/(-1.37238503226554+0.20525454279206*SIN(0.926911952839311+A171+SIN(0.287314650236793-0.20525454279206*(-13.218458840906-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+0.172449872747562*A171*(-2.57686183477412-0.963041133206914*SIN(SIN(0.758405118831278*SIN(1.89087025999602-A171-COS(A171)))))))))*SIN(0.117040328987426*SIN(SIN(0.544815670572175*(0.54577452716851+A171))))))-SIN(1.76884478594051*SIN(0.267551499423604+A171)+SIN(COS(A171+COS(0.40582207791534-0.192142598948645/A171-COS(0.417878127120079*A171)))))-(-0.871541902717444+A171)/(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*(0.682361967861863*(-0.770849579861535+COS(A171+0.47711482458352*SIN(1.76884478594051-A171-0.312299688793833*SIN(1.92680517034831+COS(2.91968551640934-A171*COS(1.04829700134101*(A171+0.47711482458352*SIN(A171))))-SIN(A171+A171^2)/(A171+0.117040328987426*(1.46560399355083+COS((0.366879409682181*(0.287314650236793-A171)*(A171-0.261365358863854*A171*(-0.221813476929933-0.682361967861863*(A171+SIN(0.20525454279206/COS(0.227868615776117+2*A171)-SIN(1.76884478594051-A171-SIN(0.479644462750002*A171-SIN(0.944591689766101*A171))/(2.65723683182451+COS(A171)))/(-3.61459083898327+(2.15231908138056*A171)/(1.97031242855371+0.20525454279206*(2.91802796665737+0.0746825083521433*A171)+A171)-0.366879409682181*SIN(0.204607719143868+A171-0.117040328987426*(-0.381042143072409+0.0421746754682806/A171+COS(0.342502640911069*(-0.111825891369242+A171)))+1.70285817371032*(2.91802796665737-SIN(0.204607719143868*COS(0.926911952839311-A171-SIN(0.671459027963239*(-13.218458840906+1.95213160883679*(2.91968551640934-1.63855506389577/COS(1.76884478594051-A171)))+2.14758932028581*SIN(0.137951616208404-A171))))))))))))/(0.0937274928356162+0.997636891396163*A171*(1.40715592381305+A171)))+(-19.5965671948353*A171)/SIN(A171+0.20525454279206*(-A171+1.58812102869633*(0.654686429230042+SIN(1.83548318085231*(-1.2175742801122+A171)))))))))))-SIN(0.544815670572175+0.20525454279206*(2.82033434659066-0.40582207791534*(A171+0.117040328987426*SIN(SIN(0.544815670572175*(-0.970632766145462+A171-COS(COS(A171)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(1.15277045704085+A171+COS(0.544815670572175*(-0.32011414097304+0.893531240379396*A171)-2*A171)))/(-0.098571268764928+A171+COS(0.770849579861535-0.17359194639554*A171)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(0.394929573154799+0.233049574911327*(-0.0421746754682806+(-0.20525454279206*(2.91802796665737-SIN(A171-1.31562599932367*(2.82430047382175-COS(SIN(1.11335483402668/COS(0.0937274928356162+SIN((0.540496409091199*COS(0.0677068994920332*COS(SIN(0.61872708638074*COS(0.267551499423604*SIN(1.89087025999602-A171-COS(A171)))))))/A171))))))))/A171))))))+0.20525454279206*SIN(0.926911952839311+A171-SIN(1.92680517034831-0.234344767775258*_xlfn.CSC(1.16424142815612*A171)*SIN(0.137951616208404-A171)))))))))))))))))))))))</f>
        <v>2.6058659481712736</v>
      </c>
      <c r="AX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(0.0421746754682806*COS(A171+1.26855063249002/(2.65723683182451+COS(0.443115551971909*SIN(0.32011414097304+0.139006758329875*A171+(2.91802796665737-0.688775597226805*A171)*SIN(SIN(0.544815670572175*(-0.407476261404795+A171-COS(COS(A171))))))))))))))))))/(-0.393181517765875-A171+SIN(0.0421746754682806*COS(A171+1.26855063249002/(2.65723683182451+COS(0.443115551971909*SIN(0.394929573154799+1.13900675832987*A171)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(0.199303080869984+A171+SIN(SIN((2.59302562163064*COS(2.91802796665737+1.64753235116339*A171))/A171))+SIN(A171-SIN(1.76884478594051-A171)/(-1.37238503226554+0.20525454279206*SIN(0.926911952839311+A171+SIN(0.287314650236793-0.20525454279206*(-13.218458840906-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171-SIN(SIN((2.59302562163064*COS(2.91802796665737+A171*(0.557845182925768+(2.60766739754362*COS(2.91802796665737+(-1.7091892845577-A171)*A171))/A171)))/A171))*(-2.57686183477412-0.963041133206914*SIN(SIN(0.758405118831278*SIN(1.89087025999602-A171-COS(A171)))))))))*SIN(0.117040328987426*SIN(SIN(0.544815670572175*(0.54577452716851+A171))))))-SIN(1.76884478594051*SIN(0.267551499423604+A171)+SIN(COS(A171+COS(0.839887113216056-0.192142598948645/A171))))-(-0.796640933101789+A171)/(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*(0.682361967861863*(-0.770849579861535+COS(A171+0.47711482458352*SIN(1.76884478594051-A171-0.312299688793833*SIN(1.92680517034831+COS(2.91968551640934-A171*COS(1.04829700134101*(A171+0.47711482458352*SIN(A171))))-SIN(A171+A171^2)/(A171+0.117040328987426*(1.46560399355083+COS((0.366879409682181*(0.287314650236793-A171)*(A171-0.261365358863854*A171*(-0.221813476929933-0.682361967861863*(A171+SIN(0.20525454279206/COS(0.227868615776117+2*A171)-SIN(1.76884478594051-A171-SIN(0.479644462750002*A171-SIN(0.944591689766101*A171))/(2.65723683182451+COS(A171)))/(-3.61459083898327+(2.15231908138056*A171)/(1.97031242855371+0.20525454279206*(2.91802796665737+0.0746825083521433*A171)+A171)-0.366879409682181*SIN(0.204607719143868+A171+1.70285817371032*(2.91802796665737-SIN(0.204607719143868*COS(0.926911952839311-A171-SIN(0.671459027963239*(-13.218458840906+1.95213160883679*(2.91968551640934-1.63855506389577/COS(1.76884478594051-A171)))+2.14758932028581*SIN(0.137951616208404-A171)))))-0.117040328987426*(2.35908385405565+0.0421746754682806/A171+COS(0.342502640911069*(-0.111825891369242+A171))-SIN(0.0457415937800801*A171+SIN(COS(A171)))))))))))/(0.0937274928356162+0.997636891396163*A171*(1.40715592381305+A171)))+(-19.5965671948353*A171)/SIN(A171+0.20525454279206*(-A171+1.58812102869633*(0.654686429230042+SIN(1.83548318085231*(-1.2175742801122+A171)))))))))))-SIN(0.544815670572175+0.20525454279206*(2.82033434659066-0.40582207791534*(A171+0.117040328987426*SIN(SIN(0.544815670572175*(-0.970632766145462+A171-COS(COS(A171)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(1.15277045704085+A171+COS(0.544815670572175*(-0.32011414097304+0.893531240379396*A171)-2*A171)))/(-0.098571268764928+A171+COS(0.770849579861535-0.17359194639554*A171)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(0.32011414097304-0.639227801468301*(2.91018609362733+A171)+0.233049574911327*(-0.0421746754682806+(-0.20525454279206*(2.91802796665737-SIN(A171-1.31562599932367*(2.82430047382175-COS(SIN(1.11335483402668/COS(0.0937274928356162+SIN((0.540496409091199*COS(0.0677068994920332*COS(SIN(0.61872708638074*COS(0.267551499423604*SIN(1.89087025999602-A171-COS(A171)))))))/A171))))))))/A171))))))+0.20525454279206*SIN(0.926911952839311+A171-SIN(1.92680517034831-0.234344767775258*_xlfn.CSC(1.16424142815612*A171)*SIN(0.137951616208404-A171)))))))))))))))))))))))</f>
        <v>2.6052995921140507</v>
      </c>
      <c r="AY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(0.0421746754682806*COS(A171+1.26855063249002/(2.65723683182451+COS(0.443115551971909*SIN(0.32011414097304+0.139006758329875*A171+(2.91802796665737-0.688775597226805*A171)*SIN(SIN(0.544815670572175*(-0.407476261404795+A171-COS(COS(A171))))))))))))))))))/(-0.393181517765875-A171+SIN(0.0421746754682806*COS(A171+1.26855063249002/(2.65723683182451+COS(0.443115551971909*SIN(0.394929573154799+1.13900675832987*A171)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(0.199303080869984+A171+SIN(SIN((2.60878174087119*COS(0.117040328987426*(-0.0949964840520772+A171))*COS(2.91802796665737+1.64753235116339*A171))/A171))+SIN(A171-SIN(1.76884478594051-A171)/(-1.37238503226554+0.20525454279206*SIN(0.926911952839311+A171+SIN(0.287314650236793-0.20525454279206*(-13.218458840906-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171-SIN(SIN((2.59302562163064*COS(2.91802796665737+A171*(0.557845182925768+(2.60766739754362*COS(2.91802796665737+(-1.7091892845577-A171)*A171))/A171)))/A171))*(-2.57686183477412-0.963041133206914*SIN(SIN(0.758405118831278*SIN(1.89087025999602-A171-COS(A171)))))))))*SIN(0.117040328987426*SIN(SIN(0.544815670572175*(0.54577452716851+A171))))))-SIN(1.76884478594051*SIN(0.267551499423604+A171)+SIN(COS(A171+COS(0.40582207791534-0.192142598948645/A171-COS(0.417878127120079*A171)))))-(-0.796640933101789+A171)/(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*(0.682361967861863*(-0.770849579861535+COS(A171+0.47711482458352*SIN(1.76884478594051-A171-0.312299688793833*SIN(1.92680517034831+COS(2.91968551640934-A171*COS(1.04829700134101*(A171+0.47711482458352*SIN(A171))))-SIN(A171+A171^2)/(A171+0.117040328987426*(1.46560399355083+COS((0.366879409682181*(0.287314650236793-A171)*(A171-0.261365358863854*A171*(-0.221813476929933-0.682361967861863*(A171+SIN(0.20525454279206/COS(0.227868615776117+2*A171)-SIN(1.76884478594051-A171-SIN(0.479644462750002*A171-SIN(0.944591689766101*A171))/(2.65723683182451+COS(A171)))/(-3.61459083898327+(2.15231908138056*A171)/(1.97031242855371+0.20525454279206*(2.91802796665737+0.0746825083521433*A171)+A171)-0.366879409682181*SIN(0.204607719143868+A171+1.70285817371032*(2.91802796665737-SIN(0.204607719143868*COS(0.926911952839311-A171-SIN(0.671459027963239*(-13.218458840906+1.95213160883679*(2.91968551640934-1.63855506389577/COS(1.76884478594051-A171)))+2.14758932028581*SIN(0.137951616208404-A171)))))-0.117040328987426*(2.35908385405565+0.0421746754682806/A171+COS(0.342502640911069*(-0.111825891369242+A171))-SIN(0.0457415937800801*A171+SIN(COS(A171)))))))))))/(0.0937274928356162+0.997636891396163*A171*(1.40715592381305+A171)))+(-19.5965671948353*A171)/SIN(A171+0.20525454279206*(-A171+1.58812102869633*(0.654686429230042+SIN(1.83548318085231*(-1.2175742801122+A171)))))))))))-SIN(0.544815670572175+0.20525454279206*(2.82033434659066-0.40582207791534*(A171+0.117040328987426*SIN(SIN(0.544815670572175*(-0.970632766145462+A171-COS(COS(A171)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(1.15277045704085+A171+COS(0.544815670572175*(-0.32011414097304+0.893531240379396*A171)-2*A171)))/(-0.098571268764928+A171+COS(0.770849579861535-0.17359194639554*A171)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(0.32011414097304-0.639227801468301*(2.91018609362733+A171)+0.233049574911327*(-0.0421746754682806+(-0.20525454279206*(2.91802796665737-SIN(A171-1.31562599932367*(2.82430047382175-COS(SIN(1.11335483402668/COS(0.0937274928356162+SIN((0.540496409091199*COS(0.0677068994920332*COS(SIN(0.61872708638074*COS(0.267551499423604*SIN(1.89087025999602-A171-COS(A171)))))))/A171))))))))/A171))))))+0.20525454279206*SIN(0.926911952839311+A171-SIN(1.92680517034831-0.234344767775258*_xlfn.CSC(1.16424142815612*A171)*SIN(0.137951616208404-A171)))))))))))))))))))))))</f>
        <v>2.6053011330670843</v>
      </c>
      <c r="AZ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(0.0421746754682806*COS(A171+1.26855063249002/(2.65723683182451+COS(0.443115551971909*SIN(0.32011414097304+0.139006758329875*A171+(2.91802796665737-0.688775597226805*A171)*SIN(SIN(0.544815670572175*(-0.407476261404795+A171-COS(COS(A171))))))))))))))))))/(-0.393181517765875-A171+SIN(0.0421746754682806*COS(A171+1.26855063249002/(2.65723683182451+COS(0.443115551971909*SIN(0.394929573154799+1.13900675832987*A171)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(0.199303080869984+A171+SIN(SIN((2.60878174087119*COS(0.117040328987426*(-0.0949964840520772+A171))*COS(2.91802796665737+1.64753235116339*A171))/A171))+SIN(A171-SIN(1.76884478594051-A171)/(-1.37238503226554+0.20525454279206*SIN(0.926911952839311+A171+SIN(0.287314650236793-0.20525454279206*(-13.218458840906-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171-SIN(SIN((2.59302562163064*COS(2.91802796665737+A171*(0.557845182925768+(2.60766739754362*COS(2.91802796665737+(-1.7091892845577-A171)*A171))/A171)))/A171))*(-2.57686183477412-0.963041133206914*SIN(SIN(0.758405118831278*SIN(1.89087025999602-A171-COS(A171)))))))))*SIN(0.117040328987426*SIN(SIN(0.544815670572175*(0.54577452716851+A171))))))-SIN(1.76884478594051*SIN(0.267551499423604+A171)+SIN(COS(A171+COS(0.40582207791534-0.192142598948645/A171-COS(0.417878127120079*A171)))))-(-0.796640933101789+A171)/(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*(0.682361967861863*(-0.770849579861535+COS(A171+0.47711482458352*SIN(1.76884478594051-A171-0.312299688793833*SIN(1.92680517034831+COS(2.91968551640934-A171*COS(1.04829700134101*(A171+0.47711482458352*SIN(A171))))-SIN(A171+A171^2)/(A171+0.117040328987426*(1.46560399355083+COS((0.366879409682181*(0.287314650236793-A171)*(A171-0.261365358863854*A171*(-0.221813476929933-0.682361967861863*(A171+SIN(0.20525454279206/COS(0.227868615776117+2*A171)-SIN(1.76884478594051-A171-SIN(0.479644462750002*A171-SIN(0.944591689766101*A171))/(2.65723683182451+COS(A171)))/(-3.61459083898327+(2.15231908138056*A171)/(1.97031242855371+0.20525454279206*(2.91802796665737+0.0746825083521433*A171)+A171)-0.366879409682181*SIN(0.204607719143868+A171+1.70285817371032*(2.91802796665737-SIN(0.204607719143868*COS(0.926911952839311-A171-SIN(0.671459027963239*(-13.218458840906+1.95213160883679*(2.91968551640934-1.63855506389577/COS(1.76884478594051-A171)))+2.14758932028581*SIN(0.137951616208404-A171)))))-0.117040328987426*(2.35908385405565+0.0421746754682806/A171+COS(0.342502640911069*(-0.111825891369242+A171))-SIN(0.0457415937800801*A171+SIN(COS(A171)))))))))))/(0.0937274928356162+0.997636891396163*A171*(1.40715592381305+A171)))+(-19.5965671948353*A171)/SIN(A171+0.20525454279206*(-A171+1.58812102869633*(0.654686429230042+SIN(1.83548318085231*(-1.2175742801122+A171)))))))))))-SIN(0.544815670572175+0.20525454279206*(2.82033434659066-0.40582207791534*(A171+0.117040328987426*SIN(SIN(0.544815670572175*(-0.970632766145462+A171-COS(COS(A171)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(1.15277045704085+A171+COS(0.544815670572175*(-0.32011414097304+0.893531240379396*A171)-2*A171)))/(-0.098571268764928+A171+COS(0.770849579861535-0.17359194639554*A171)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(0.32011414097304-0.639227801468301*(2.91018609362733+A171)+0.233049574911327*(-0.0421746754682806+(-0.20525454279206*(2.91802796665737-SIN(A171-1.31562599932367*(2.82430047382175-COS(SIN(1.11335483402668/COS(0.0937274928356162+SIN((0.540496409091199*COS(0.0677068994920332*COS(SIN(0.61872708638074*COS(0.267551499423604*SIN(1.89087025999602-A171-COS(A171)))))))/A171))))))))/A171))))))+0.20525454279206*SIN(0.926911952839311+A171-SIN(1.92680517034831-0.234344767775258*_xlfn.CSC(1.16424142815612*A171)*SIN(0.137951616208404-A171)))))))))))))))))))))))</f>
        <v>2.6053011330670843</v>
      </c>
      <c r="BA171">
        <f t="shared" si="153"/>
        <v>2.6052758704113224</v>
      </c>
      <c r="BB171">
        <f t="shared" si="154"/>
        <v>2.6052758714959614</v>
      </c>
      <c r="BC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-1.79026315938562-0.20525454279206*SIN(1.04829700134101-A171)))))))))/(-0.393181517765875-A171+SIN(0.0421746754682806*COS(A171+1.26855063249002/(2.65723683182451+COS(0.443115551971909*SIN(0.394929573154799+1.13900675832987*A171)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(0.199303080869984+A171+SIN(SIN((2.60804578271765*COS(2.91802796665737+1.64753235116339*A171))/A171))+SIN(A171-SIN(1.76884478594051-A171)/(-1.37238503226554+0.20525454279206*SIN(0.926911952839311+A171+SIN(0.287314650236793-0.20525454279206*(-1.94405754454295-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171-SIN(SIN((1.38902523195341*COS(2.91802796665737+A171*(0.557845182925768+(2.60766739754362*COS(2.91802796665737+(-1.7091892845577-A171)*A171))/A171)))/A171))*(-2.57686183477412-0.963041133206914*SIN(SIN(0.758405118831278*SIN(1.89087025999602-A171-COS(A171)))))))))*SIN(0.117040328987426*SIN(SIN(0.544815670572175*(0.54577452716851+A171))))))-SIN(1.76884478594051*SIN(0.267551499423604+A171)+SIN(COS(A171+COS(0.839887113216056-0.192142598948645/A171))))-(-0.796640933101789+A171)/(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*(0.682361967861863*(-0.770849579861535+COS(A171+0.47711482458352*SIN(1.76884478594051-A171-0.312299688793833*SIN(1.92680517034831+COS(2.91968551640934-A171*COS(1.04829700134101*(A171+0.47711482458352*SIN(A171))))-SIN(A171+A171^2)/(A171+0.117040328987426*(1.46560399355083+COS((0.366879409682181*(0.287314650236793-A171)*(A171-0.261365358863854*A171*(-0.221813476929933-0.682361967861863*(A171+SIN(1.83548318085231-SIN(1.76884478594051-A171-SIN(0.479644462750002*A171-SIN(0.944591689766101*A171))/(2.65723683182451+COS(A171)))/(-3.61459083898327+(2.15231908138056*A171)/(1.97031242855371+0.20525454279206*(2.91802796665737+0.0746825083521433*A171)+A171)-0.366879409682181*SIN(0.204607719143868+A171+1.70285817371032*(2.91802796665737-SIN(0.204607719143868*COS(0.926911952839311-A171-SIN(0.671459027963239*(-13.218458840906+1.95213160883679*(2.91968551640934-1.63855506389577/COS(1.76884478594051-A171)))+2.14758932028581*SIN(0.137951616208404-A171)))))-0.117040328987426*(2.35908385405565+0.0421746754682806/A171+COS(0.342502640911069*(-0.111825891369242+A171))-SIN(0.0457415937800801*A171+SIN(COS(A171)))))))))))/(0.0937274928356162+0.997636891396163*A171*(1.40715592381305+A171)))+(-19.5965671948353*A171)/SIN(A171+0.20525454279206*(-A171+1.58812102869633*(0.654686429230042+SIN(1.83548318085231*(-1.2175742801122+A171)))))))))))-SIN(0.544815670572175+0.20525454279206*(2.82033434659066-0.40582207791534*(A171+0.117040328987426*SIN(SIN(0.544815670572175*(-0.970632766145462+A171-COS(COS(A171)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(1.15277045704085+A171+COS(0.544815670572175*(-0.32011414097304+0.893531240379396*A171)-2*A171)))/(-0.098571268764928+A171+COS(1.17359194639554*A171+0.172449872747562*A171*(-2.57686183477412-0.963041133206914*SIN(SIN(0.758405118831278*SIN(1.89087025999602-A171-COS(A171)))))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(0.32011414097304-0.639227801468301*(2.91018609362733+A171)+0.233049574911327*(-0.0421746754682806+(-0.20525454279206*(2.91802796665737-SIN(A171-1.31562599932367*(2.82430047382175-COS(SIN(1.11335483402668/COS(0.0937274928356162+SIN((0.540496409091199*COS(0.0677068994920332*COS(SIN(0.61872708638074*COS(0.267551499423604*SIN(1.89087025999602-A171-COS(A171)))))))/A171))))))))/A171))))))+0.20525454279206*SIN(0.926911952839311+A171-SIN(1.92680517034831-0.234344767775258*_xlfn.CSC(1.16424142815612*A171)*SIN(0.137951616208404-0.479644462750002*A171+SIN(0.944591689766101*A171))))))))))))))))))))))))</f>
        <v>2.605511685465105</v>
      </c>
      <c r="BD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-1.79026315938562-0.20525454279206*SIN(1.04829700134101-A171)))))))))/(-0.393181517765875-A171+SIN(0.0421746754682806*COS(A171+1.26855063249002/(2.65723683182451+COS(0.443115551971909*SIN(0.394929573154799+1.13900675832987*A171)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(0.199303080869984+A171+SIN(SIN((2.60804578271765*COS(2.91802796665737+1.64753235116339*A171))/A171))+SIN(A171-SIN(1.76884478594051-A171)/(-1.37238503226554+0.20525454279206*SIN(0.926911952839311+A171+SIN(0.287314650236793-0.20525454279206*(-1.94405754454295-SIN(1.76884478594051-A171)/(-3.48009912180512-SIN(0.61872708638074-A171)+SIN(0.0421746754682806*COS(A171+1.26855063249002/(2.65723683182451+COS(0.443115551971909*SIN(A171)))))-0.20525454279206*(1.60355560975923+COS(0.342502640911069*(A171+(-1.76884478594051-SIN(A171+COS((0.287314650236793-A171)*_xlfn.SEC(A171)*(A171-SIN(SIN((1.38902523195341*COS(2.91802796665737+A171*(0.557845182925768+(2.60766739754362*COS(2.91802796665737+(-1.7091892845577-A171)*A171))/A171)))/A171))*(-2.57686183477412-0.963041133206914*SIN(SIN(0.758405118831278*SIN(1.89087025999602-A171-COS(A171)))))))))*SIN(0.117040328987426*SIN(SIN(0.544815670572175*(0.54577452716851+A171))))))-SIN(1.76884478594051*SIN(0.267551499423604+A171)+SIN(COS(A171+COS(0.839887113216056+0.174683033617517/A171))))-(-0.796640933101789+A171)/((0.579998693116959-0.203816366223919*A171*SIN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*(0.682361967861863*(-0.770849579861535+COS(A171+0.47711482458352*SIN(1.76884478594051-A171-0.312299688793833*SIN(1.92680517034831+COS(2.91968551640934-A171*COS(1.04829700134101*(A171+0.47711482458352*SIN(A171))))-SIN(A171+A171^2)/(A171+0.117040328987426*(1.46560399355083+COS((0.366879409682181*(0.287314650236793-A171)*(A171-0.261365358863854*A171*(-0.221813476929933-0.682361967861863*(A171+SIN(1.83548318085231-SIN(1.76884478594051-A171-SIN(0.479644462750002*A171-SIN(0.944591689766101*A171))/(2.65723683182451+COS(A171)))/(-3.61459083898327+(2.15231908138056*A171)/(1.97031242855371+0.20525454279206*(2.91802796665737+0.0746825083521433*A171)+A171)-0.366879409682181*SIN(0.204607719143868+A171+1.70285817371032*(2.91802796665737-SIN(0.204607719143868*COS(0.926911952839311-A171-SIN(0.671459027963239*(-13.218458840906+1.95213160883679*(2.91968551640934-1.63855506389577/COS(1.76884478594051-A171)))+2.14758932028581*SIN(0.137951616208404-A171)))))-0.117040328987426*(2.35908385405565+0.0421746754682806/A171+COS(0.342502640911069*(-0.111825891369242+A171))-SIN(0.0457415937800801*A171+SIN(COS(A171)))))))))))/(0.0937274928356162+0.997636891396163*A171*(1.40715592381305+A171)))+(-19.5965671948353*A171)/SIN(A171+0.20525454279206*(-A171+1.58812102869633*(0.654686429230042+SIN(1.83548318085231*(-1.2175742801122+A171)))))))))))-SIN(0.544815670572175+0.20525454279206*(2.82033434659066-0.40582207791534*(A171+0.117040328987426*SIN(SIN(0.544815670572175*(-0.970632766145462+A171-COS(COS(A171)))))))))))))))-0.544815670572175*(-SIN(0.20525454279206*(1.73522073654778-A171)-0.0421746754682806*COS(A171+COS(0.770849579861535-A171+2.10607948767876*(A171-SIN(1.89087025999602+(0.198597806728265*(1.30269381084966+2*A171))/A171)))))+0.682361967861863*(A171+SIN(A171-SIN(SIN(1.76884478594051-SIN(0.204607719143868+A171+(0.20525454279206*(2.91802796665737-SIN(0.204607719143868*COS(0.654602465388255+1.52486710255613*A171+SIN(A171*_xlfn.SEC(0.227868615776117+2*A171-0.544815670572175*(0.682361967861863*(-0.476868798244001+A171)-SIN(0.544815670572175+0.20525454279206*(-SIN(A171)+0.556611364891144*SIN(3.71955859159124-A171-0.156537079796192/(-1.8155664370685+0.682361967861863*(0.949212158575352+A171)-(0.417878127120079*A171-0.0421746754682806*COS(1.15277045704085+A171+COS(0.544815670572175*(-0.32011414097304+0.893531240379396*A171)-2*A171)))/(-0.098571268764928+A171+COS(1.17359194639554*A171+0.172449872747562*A171*(-2.57686183477412-0.963041133206914*SIN(SIN(0.758405118831278*SIN(1.89087025999602-A171-COS(A171))))))))))))))))))/A171-0.117040328987426*(-1.99650393479449+0.0421746754682806/A171+COS(0.342502640911069*(A171-0.544815670572175*(-1.76884478594051-SIN(A171+COS((0.54245364949679*(0.287314650236793-A171)*A171)/(0.0937274928356162+0.997636891396163*A171*(1.40715592381305+A171)))))))-SIN(0.79930927491634+(1.00931331659947-COS(COS(0.588264034434122-A171-SIN(SIN(1.76884478594051-A171)))))*SIN(0.267551499423604+A171)))))/(-5.63713941343137+A171))/(-3.48009912180512-SIN(0.61872708638074-A171)+SIN(0.0421746754682806*COS(A171+1.26855063249002/(2.65723683182451+COS(0.443115551971909*SIN(0.32011414097304-0.639227801468301*(2.91018609362733+A171)+0.233049574911327*(-0.0421746754682806+(-0.20525454279206*(2.91802796665737-SIN(A171-1.31562599932367*(2.82430047382175-COS(SIN(1.11335483402668/COS(0.0937274928356162+SIN((0.540496409091199*COS(0.0677068994920332*COS(SIN(0.61872708638074*COS(0.267551499423604*SIN(1.89087025999602-A171-COS(A171)))))))/A171))))))))/A171))))))+0.20525454279206*SIN(0.926911952839311+A171-SIN(1.92680517034831-0.234344767775258*_xlfn.CSC(1.16424142815612*A171)*SIN(0.137951616208404-0.479644462750002*A171+SIN(0.944591689766101*A171))))))))))))))))))))))))</f>
        <v>2.6055116854540374</v>
      </c>
      <c r="BE171">
        <f t="shared" si="155"/>
        <v>2.605369618275287</v>
      </c>
      <c r="BF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(3.73419743046686*A171)))))))))/(-0.393181517765875-A171+SIN(0.0421746754682806*COS(A171+1.26855063249002/(2.65723683182451+COS(0.443115551971909*SIN(0.32011414097304+1.13900675832987*A171+0.117040328987426*COS(0.770849579861535-0.17359194639554*A171))))))+0.544815670572175*(0.682361967861863*(-0.770849579861535+COS(A171+0.47711482458352*SIN(SIN(0.926911952839311-A171*SIN(A171))-0.312299688793833*SIN(1.92680517034831+COS(2.91968551640934-A171*COS(1.04829700134101*(A171+0.47711482458352*SIN(A171))))-SIN(A171+A171^2)/(-0.0654978242501923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(3.11898859727933+A171+SIN(SIN((2.59302562163064*COS(2.91802796665737+1.64753235116339*A171))/A171))))))))))))))))</f>
        <v>2.6054296297345059</v>
      </c>
      <c r="BG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(3.73419743046686*A171)))))))))/(-0.393181517765875-A171+SIN(0.0421746754682806*COS(A171+1.26855063249002/(2.65723683182451+COS(0.443115551971909*SIN(0.32011414097304+1.13900675832987*A171-0.117040328987426*SIN(0.137951616208404-A171))))))+0.544815670572175*(0.682361967861863*(-0.770849579861535+COS(A171+0.47711482458352*SIN(SIN(0.926911952839311-A171*SIN(A171))-0.312299688793833*SIN(1.92680517034831+COS(2.91968551640934-A171*COS(1.04829700134101*(A171+0.47711482458352*SIN(A171))))-SIN(A171+A171^2)/(-0.0654978242501923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(3.11898859727933+A171+SIN(SIN((2.59302562163064*COS(2.91802796665737+1.64753235116339*A171))/A171))))))))))))))))</f>
        <v>2.6054296412226789</v>
      </c>
      <c r="BH171">
        <f t="shared" si="156"/>
        <v>2.6055378020609323</v>
      </c>
      <c r="BI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(3.73419743046686*A171)))))))))/(-0.393181517765875-A171+SIN(0.0421746754682806*COS(1.32011414097304*A171))+0.544815670572175*(0.682361967861863*(-0.770849579861535+COS(A171+0.47711482458352*SIN(SIN(0.926911952839311-A171*SIN(A171))-0.312299688793833*SIN(1.92680517034831+COS(2.91968551640934-A171*COS(1.04829700134101*(A171+0.47711482458352*SIN(A171))))-SIN(A171+A171^2)/(-0.0654978242501923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(3.11898859727933+A171+SIN(SIN((2.59302562163064*COS(2.91802796665737+1.64753235116339*A171))/A171))))))))))))))))</f>
        <v>2.6054579736202985</v>
      </c>
      <c r="BJ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(3.73419743046686*A171)))))))))/(-0.393181517765875-A171+SIN(0.0421746754682806*COS(1.32011414097304*A171))+0.544815670572175*(0.682361967861863*(-0.770849579861535+COS(A171+0.47711482458352*SIN(SIN(0.926911952839311-A171*SIN(A171))-0.312299688793833*SIN(1.92680517034831+COS(2.91968551640934-A171*COS(1.04829700134101*(A171+0.47711482458352*SIN(A171))))-SIN(A171+A171^2)/(-0.0654978242501923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(3.11898859727933+A171+SIN(SIN((2.59302562163064*COS(2.91802796665737+1.64753235116339*A171))/A171))))))))))))))))</f>
        <v>2.6054579736202985</v>
      </c>
      <c r="BK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(3.73419743046686*A171)))))))))/(-0.393181517765875-A171+SIN(0.0421746754682806*COS(1.32011414097304*A171))+0.544815670572175*(0.682361967861863*(-0.770849579861535+COS(A171+0.47711482458352*SIN(SIN(0.926911952839311-A171*SIN(A171))-0.312299688793833*SIN(1.92680517034831+COS(2.91968551640934-A171*COS(1.04829700134101*(A171+0.47711482458352*SIN(A171))))-SIN(A171+A171^2)/(-0.0654978242501923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(3.11898859727933+A171+SIN(SIN((2.59302562163064*COS(2.91802796665737+1.64753235116339*A171))/A171))))))))))))))))</f>
        <v>2.6054579736202985</v>
      </c>
      <c r="BL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-3.48009912180512-SIN(0.61872708638074-A171)-0.20525454279206*SIN(1.04829700134101-A171)+SIN(3.73419743046686*A171)))))))))/(-0.393181517765875-A171+SIN(0.0421746754682806*COS(1.32011414097304*A171))+0.544815670572175*(0.682361967861863*(-0.770849579861535+COS(A171+0.47711482458352*SIN(SIN(0.926911952839311-A171*SIN(A171))-0.312299688793833*SIN(1.92680517034831+COS(2.91968551640934-A171*COS(1.04829700134101*(A171+0.47711482458352*SIN(A171))))-SIN(A171+A171^2)/(-0.0654978242501923+A171)))))-SIN(0.544815670572175+0.20525454279206*(2.82033434659066-(A171+0.117040328987426*SIN(SIN(0.544815670572175*(-0.970632766145462+A171-COS(COS(A171))))))*SIN(0.156062372977776+2*A171+SIN(0.287314650236793-0.20525454279206*(-13.218458840906+1.95213160883679*(2.91968551640934-1.63855506389577*_xlfn.SEC(2.11128225907811+SIN(3.11898859727933+A171+SIN(SIN((2.59302562163064*COS(2.91802796665737+1.64753235116339*A171))/A171))))))))))))))))</f>
        <v>2.6054579736202985</v>
      </c>
      <c r="BM171">
        <f t="shared" si="160"/>
        <v>2.6054579736202985</v>
      </c>
      <c r="BN171">
        <f t="shared" si="161"/>
        <v>2.6054579736202985</v>
      </c>
      <c r="BO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-1.79026315938562-0.20525454279206*SIN(1.04829700134101-A171)))))))))/(-0.393181517765875-A171+SIN(0.0421746754682806*COS((0.287314650236793-A171)*_xlfn.SEC(A171)*(A171-SIN(SIN((2.59302562163064*COS(2.91802796665737+A171*(0.557845182925768+(-4.41811902777686*COS(2.91802796665737+(-1.7091892845577-A171)*A171))/A171)))/A171))*(-2.57686183477412-0.963041133206914*SIN(SIN(0.758405118831278*SIN(1.89087025999602-A171-COS(A171)))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SIN(0.156062372977776+2*A171-SIN(A171))*(A171+0.117040328987426*SIN(SIN(0.544815670572175*(-0.970632766145462+A171-COS(COS(A171))))))))))))))</f>
        <v>2.606176124601475</v>
      </c>
      <c r="BP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-1.79026315938562-0.20525454279206*SIN(1.04829700134101-A171)))))))))/(-0.393181517765875-A171+SIN(0.0421746754682806*COS((0.287314650236793-A171)*_xlfn.SEC(A171)*(A171-SIN(SIN((2.59302562163064*COS(2.91802796665737+A171*(0.557845182925768+(-4.41811902777686*COS(2.91802796665737+(-1.7091892845577-A171)*A171))/A171)))/A171))*(-2.57686183477412-0.963041133206914*SIN(SIN(0.758405118831278*SIN(1.89087025999602-A171-COS(A171)))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SIN(0.156062372977776+2*A171-SIN(A171))*(A171+0.117040328987426*SIN(SIN(0.544815670572175*(-0.970632766145462+A171-COS(COS(A171))))))))))))))</f>
        <v>2.606176124601475</v>
      </c>
      <c r="BQ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-1.79026315938562-0.20525454279206*SIN(1.04829700134101-A171)))))))))/(-0.393181517765875-A171+SIN(0.0421746754682806*COS((0.287314650236793-A171)*_xlfn.SEC(A171)*(A171-SIN(SIN((2.59302562163064*COS(2.91802796665737+A171*(0.557845182925768+(-4.41811902777686*COS(2.91802796665737+(-1.7091892845577-A171)*A171))/A171)))/A171))*(-2.57686183477412-0.963041133206914*SIN(SIN(0.758405118831278*SIN(1.89087025999602-A171-COS(A171)))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SIN(0.156062372977776+2*A171-SIN(A171))*(A171+0.117040328987426*SIN(SIN(0.544815670572175*(-0.970632766145462+A171-COS(COS(A171))))))))))))))</f>
        <v>2.606176124601475</v>
      </c>
      <c r="BR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-1.79026315938562-0.20525454279206*SIN(1.04829700134101-A171)))))))))/(-0.393181517765875-A171+SIN(0.0421746754682806*COS((0.287314650236793-A171)*_xlfn.SEC(A171)*(A171-SIN(SIN((2.59302562163064*COS(2.91802796665737+A171*(0.557845182925768+(-4.41811902777686*COS(2.91802796665737+(-1.7091892845577-A171)*A171))/A171)))/A171))*(-2.57686183477412-0.963041133206914*SIN(SIN(0.758405118831278*SIN(1.89087025999602-A171-COS(A171)))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SIN(0.156062372977776+2*A171-SIN(A171))*(A171+0.117040328987426*SIN(SIN(0.544815670572175*(-0.970632766145462+A171-COS(COS(A171))))))))))))))</f>
        <v>2.606176124601475</v>
      </c>
      <c r="BS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-1.79026315938562-0.20525454279206*SIN(1.04829700134101-A171)))))))))/(-0.393181517765875-A171+SIN(0.0421746754682806*COS((0.287314650236793-A171)*_xlfn.SEC(A171)*(A171-SIN(SIN((2.59302562163064*COS(2.91802796665737+A171*(0.557845182925768+(-4.41811902777686*COS(2.91802796665737+(-1.7091892845577-A171)*A171))/A171)))/A171))*(-2.57686183477412-0.963041133206914*SIN(SIN(0.758405118831278*SIN(1.89087025999602-A171-COS(A171))))))))+0.544815670572175*(0.682361967861863*(-0.770849579861535+COS(A171+0.47711482458352*SIN(SIN(0.926911952839311-A171*SIN(A171))-0.312299688793833*SIN(1.92680517034831+COS(2.91968551640934-A171*COS(1.04829700134101*(A171+0.47711482458352*SIN(A171))))-SIN(A171+A171^2)/(0.0239473547619652+A171)))))-SIN(0.544815670572175+0.20525454279206*(2.82033434659066-SIN(0.156062372977776+2*A171-SIN(A171))*(A171+0.117040328987426*SIN(SIN(0.544815670572175*(-0.970632766145462+A171-COS(COS(A171))))))))))))))</f>
        <v>2.606176124601475</v>
      </c>
      <c r="BT171">
        <f t="shared" si="162"/>
        <v>2.606176124601475</v>
      </c>
      <c r="BU171">
        <f t="shared" si="163"/>
        <v>2.606176124601475</v>
      </c>
      <c r="BV171">
        <f t="shared" si="164"/>
        <v>2.606176124601475</v>
      </c>
      <c r="BW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-2.93532109355029-SIN(0.204607719143868*(-0.0421746754682806+(-0.20525454279206*(2.91802796665737-SIN(A171-1.31562599932367*(2.82430047382175-COS(SIN(1.11335483402668/COS(0.0937274928356162+SIN((0.540496409091199*COS(0.0677068994920332*COS(SIN(0.61872708638074*COS(0.267551499423604*SIN(1.89087025999602-A171-COS(A171)))))))/A171))))))))/A171)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(2.59302562163064*COS(2.91802796665737+1.64753235116339*A171))/A171))+SIN(A171-SIN(1.76884478594051-A171)/(-1.37238503226554+0.20525454279206*SIN(0.926911952839311+A171+SIN(0.287314650236793-0.20525454279206*(-13.218458840906-SIN(1.76884478594051+1.63855506389577*_xlfn.SEC(1.76884478594051-A171))/(-3.48009912180512-SIN(0.61872708638074-A171)+SIN(0.0421746754682806*COS(0.622293141018984+A171))-0.20525454279206*(1.60355560975923+COS(0.342502640911069*(A171+(-1.76884478594051-SIN(A171+COS((0.287314650236793-A171)*_xlfn.SEC(A171)*(A171+2.2681015804769*SIN(SIN((2.59302562163064*COS(2.91802796665737+A171*(0.557845182925768+(2.60766739754362*COS(2.91802796665737+(-1.7091892845577-A171)*A171))/A171)))/A171))))))*SIN(0.117040328987426*SIN(SIN(0.544815670572175*(0.54577452716851+A171))))))-SIN(1.76884478594051*SIN(0.267551499423604+A171)+SIN(COS(A171+COS(5.39063054892026-COS(0.417878127120079*A171)))))-(-0.871541902717444+A171)/((-0.916019863964188+0.682361967861863*(-0.770849579861535+COS(A171-0.47711482458352*SIN(0.62386468222561*A171))))*(0.579998693116959-0.203816366223919*A171*SIN(1.97031242855371-A171-SIN(COS(A171-SIN(1.89087025999602+0.20525454279206*(1.00931331659947-A171))))))))))))-0.544815670572175*(SIN(0.0421746754682806*COS(A171+COS(0.770849579861535-A171+2.10607948767876*(A171-SIN(1.89087025999602+(0.198597806728265*(0.559932189373124+2*A171))/A171))))-0.20525454279206*(-A171-0.0674160306540914/(-3.61459083898327+(2.15231908138056*A171)/(1.97031242855371+0.20525454279206*(2.91802796665737+0.0746825083521433*A171)+A171)-0.465405107199895/(2.65723683182451+COS(0.443115551971909*SIN(A171))))))+0.682361967861863*(A171+SIN(A171+SIN(0.979009136249135/(-5.63713941343137+A171))/(-3.48009912180512-SIN(0.61872708638074-A171)+SIN(0.0421746754682806*COS(A171+1.26855063249002/(2.65723683182451+COS(0.443115551971909*SIN(0.233049574911327*(-0.0421746754682806+(-0.20525454279206*(2.91802796665737-SIN(A171-1.31562599932367*(2.82430047382175-COS(SIN((1.63855506389577*_xlfn.SEC(0.0937274928356162+SIN((0.540496409091199*COS(0.0677068994920332*COS(SIN(0.61872708638074*COS(0.267551499423604*SIN(1.89087025999602-A171-COS(A171)))))))/A171)))/(-0.544815670572175+(0.198597806728265*(0.362820145776044+A171-0.117040328987426*SIN(A171+0.20525454279206*(-A171+1.58812102869633*(0.654686429230042+SIN(1.83548318085231*(-1.2175742801122+A171)))))-SIN(SIN((2.59302562163064*COS(2.91802796665737+A171*(0.557845182925768+(2.60766739754362*COS(2.91802796665737+(-1.7091892845577-A171)*A171))/A171)))/A171))))/A171)))))))/A171)-SIN(0.671459027963239*(-13.218458840906+1.95213160883679*(2.91968551640934-1.63855506389577*_xlfn.SEC(1.76884478594051-A171)))+2.14758932028581*SIN(0.137951616208404-A171)))))))+0.20525454279206*SIN(0.926911952839311+A171-SIN(1.92680517034831-0.234344767775258*_xlfn.CSC(1.16424142815612*A171)*SIN(0.137951616208404-A171-SIN(A171-SIN(1.76884478594051-A171-0.20525454279206*(-A171+1.58812102869633*(0.654686429230042+SIN(0.19711204359708*(4.31221657301351+SIN(1.83548318085231*(-0.439260633538061+A171)))))))/(-0.393181517765875-A171+0.544815670572175*(-0.958702041778675+0.682361967861863*(-0.770849579861535+COS(A171+0.47711482458352*SIN(1.76884478594051+0.117040328987426*SIN(SIN(0.544815670572175*(1.9488918209836-A171+0.47711482458352*COS(A171))))))))+SIN(0.0421746754682806*COS(A171+1.26855063249002/(2.65723683182451+COS(0.443115551971909*SIN(0.226508799147775+1.13900675832987*A171)))))))))))))))))))))))+0.544815670572175*(0.682361967861863*(-0.770849579861535+COS(A171+0.47711482458352*SIN(SIN(0.926911952839311-A171*SIN(A171))-SIN(1.92680517034831+COS(2.91968551640934-A171*COS(1.04829700134101*(A171+0.47711482458352*SIN(A171))))-SIN(A171+A171^2)/(0.0239473547619652+A171))/(1.90767368770246+0.20525454279206*(-SIN(A171)+0.556611364891144*SIN(2.53096326502222-9.05775035644745/A171-A171-0.156537079796192/(-1.8155664370685+0.682361967861863*(0.949212158575352+A171)-(-0.0421746754682806*COS(1.15277045704085+A171+COS(0.544815670572175*(-0.32011414097304+0.893531240379396*A171)-2*A171))+0.417878127120079*(2.71131530948924+(1.43256112611988*A171)/(2.25674769380108-SIN(0.544815670572175+0.20525454279206*(-0.162970169115788+0.0937274928356162*(A171+0.117040328987426*SIN(SIN(0.544815670572175*(0.172522431712164+A171)))))))))/(-0.098571268764928+A171+COS(0.770849579861535-0.17359194639554*A171)))))))))-SIN(0.544815670572175+0.20525454279206*(2.63335721628038-1.11704032898743*A171*SIN(0.156062372977776+2*A171+SIN(0.287314650236793-A171))))))))))</f>
        <v>2.6057644265639111</v>
      </c>
      <c r="BX171">
        <f t="shared" si="165"/>
        <v>2.6057644265639111</v>
      </c>
      <c r="BY171">
        <f t="shared" si="166"/>
        <v>2.6057644265639111</v>
      </c>
      <c r="BZ171">
        <f t="shared" si="167"/>
        <v>2.6057644265639111</v>
      </c>
      <c r="CA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-2.93532109355029-SIN(0.953928131742032*COS(A171+1.26855063249002/(1.60291170263485+COS(0.443115551971909*SIN(0.32011414097304-1.94304549966815*A171+(2.91802796665737+COS(0.40582207791534-0.192142598948645/A171-COS(0.417878127120079*A171)))*SIN(SIN(0.544815670572175*(-1.40715592381305+A171+COS(0.788301211152381*A171)-COS(COS(A171)))))))))*SIN(1.92680517034831+COS(2.91968551640934-A171*COS(1.04829700134101*(A171+0.47711482458352*SIN(A171))))-SIN(A171+A171^2)/(-0.0896056117770945+A171)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(2.59302562163064*COS(2.91802796665737+1.64753235116339*A171))/A171))+SIN(A171-SIN(1.76884478594051-A171)/(-1.37238503226554+0.20525454279206*SIN(0.926911952839311+A171+SIN(0.287314650236793-0.20525454279206*(-13.218458840906-SIN(1.76884478594051+1.63855506389577*_xlfn.SEC(1.76884478594051-A171))/(-3.48009912180512-SIN(0.61872708638074-A171)+SIN(0.0421746754682806*COS(0.622293141018984+A171))-0.20525454279206*(1.60355560975923+COS(0.342502640911069*(A171+(-1.76884478594051-SIN(A171+COS((0.287314650236793-A171)*_xlfn.SEC(A171)*(A171-(-0.65005666442581-0.234344767775258*_xlfn.CSC(1.16424142815612*A171)*SIN(0.137951616208404-A171))*SIN(SIN(0.628076457283779/A171))))))*SIN(0.117040328987426*SIN(SIN(0.544815670572175*(0.54577452716851+A171))))))-SIN(1.76884478594051*SIN(0.267551499423604+A171)+SIN(COS(A171+COS(5.39063054892026-COS(0.417878127120079*A171)))))-(-0.95649608311635+A171)/((0.682361967861863*(-0.770849579861535+COS(A171-0.47711482458352*SIN(0.62386468222561*A171)))-SIN(0.544815670572175+0.20525454279206*(2.82033434659066-0.40582207791534*(A171+0.117040328987426*SIN(A171)))))*(0.579998693116959-0.203816366223919*A171*SIN(1.97031242855371-A171-SIN(COS(A171-SIN(1.89087025999602+0.20525454279206*(1.00931331659947-A171))))))))))))-0.544815670572175*(-SIN(0.20525454279206*(-A171-0.0674160306540914/(-3.96149106960555+(2.15231908138056*A171)/(1.97031242855371+0.20525454279206*(2.91802796665737+0.0746825083521433*A171)+A171)))-0.0421746754682806*COS(A171+COS(0.770849579861535-A171+2.10607948767876*(A171-SIN(1.89087025999602+(0.198597806728265*(0.559932189373124+2*A171))/A171)))))+0.682361967861863*(A171+SIN(A171+SIN(0.979009136249135/(-5.63713941343137+A171))/(-3.48009912180512-SIN(0.61872708638074-A171)+SIN(0.0421746754682806*COS(A171+1.26855063249002/(2.65723683182451+COS(0.443115551971909*SIN(0.233049574911327*(-0.0421746754682806+(-0.20525454279206*(2.91802796665737-SIN(A171-1.31562599932367*(2.82430047382175-COS(SIN((1.63855506389577*_xlfn.SEC(0.0937274928356162+SIN((0.540496409091199*COS(0.0677068994920332*COS(SIN(0.61872708638074*COS(0.267551499423604*SIN(1.89087025999602-A171-COS(A171)))))))/A171)))/(-0.544815670572175+(0.198597806728265*(0.362820145776044+2*A171-0.117040328987426*SIN(A171+0.20525454279206*(-A171+1.58812102869633*(0.654686429230042+SIN(1.83548318085231*(-1.2175742801122+A171)))))))/A171)))))))/A171)-SIN(0.671459027963239*(-13.218458840906+1.95213160883679*(2.91968551640934-1.63855506389577*_xlfn.SEC(1.76884478594051-A171)))+2.14758932028581*SIN(0.137951616208404-A171)))))))+0.20525454279206*SIN(0.926911952839311+A171-SIN(1.92680517034831-0.234344767775258*_xlfn.CSC(1.16424142815612*A171)*SIN(0.137951616208404-A171-SIN(A171-SIN(1.76884478594051-A171-0.20525454279206*(-A171+1.58812102869633*(0.654686429230042+SIN(0.19711204359708*(4.31221657301351+SIN(1.83548318085231*(-0.439260633538061+A171)))))))/(-0.393181517765875-A171+SIN(0.0421746754682806*COS(A171+1.26855063249002/(2.65723683182451+COS(0.443115551971909*SIN(0.226508799147775+1.13900675832987*A171)))))+0.544815670572175*(0.682361967861863*(-0.770849579861535+COS(A171+0.47711482458352*SIN(1.76884478594051+0.117040328987426*SIN(SIN(0.544815670572175*(1.9488918209836-A171+0.47711482458352*COS(A171)))))))-SIN(0.544815670572175+0.20525454279206*(2.82033434659066-0.40582207791534*(A171+0.117040328987426*SIN(SIN(0.544815670572175*(0.999679662408251+A171-COS(COS(A171))-0.682361967861863*(COS(0.0417855137494605*COS(A171+0.0525747171285689/(A171*COS(0.20525454279206+1.81098199778602*(0.770849579861535+A171)*(-0.196756313725319*(-0.913952099990188-0.934582876594729*A171)+SIN(1.89087025999602+0.20525454279206*(-COS(2.91802796665737+(0.557845182925768-A171)*A171)+SIN(1.32618572790968*(1.97031242855371+1.42927534058746*COS(0.952182184803917*(A171+0.117040328987426*SIN(0.357562976816408+A171)*SIN(A171)))))))))*(-2.91968551640934+SIN(A171)))))+(0.417878127120079*SIN(A171+0.443115551971909*(1.40715592381305+SIN(0.267551499423604+A171))*SIN(0.544815670572175-1.95192251410139*A171*(COS(COS(A171))-SIN(0.0536593984084337-0.443115551971909*A171*(1.40715592381305+A171))))))/A171))))))))))))))))))))))))))+0.544815670572175*(0.682361967861863*(-0.770849579861535+COS(A171+0.47711482458352*SIN(SIN(0.926911952839311-A171*SIN(A171))-SIN(1.92680517034831+COS(2.91968551640934-A171*COS(1.04829700134101*(A171+0.47711482458352*SIN(A171))))-SIN(A171+A171^2)/(0.0239473547619652+A171))/(1.90767368770246+0.20525454279206*(-SIN(A171)+0.556611364891144*SIN(2.53096326502222-9.05775035644745/A171-A171-0.156537079796192/(-1.8155664370685-(-0.0421746754682806*COS(1.15277045704085+A171+COS(0.544815670572175*(-0.32011414097304+0.893531240379396*A171)-2*A171))+0.417878127120079*(2.71131530948924+(1.43256112611988*A171)/(2.25674769380108-SIN(0.544815670572175+0.20525454279206*(-0.162970169115788+0.0937274928356162*(A171+0.117040328987426*SIN(SIN(0.544815670572175*(0.172522431712164+A171)))))))))/(-0.098571268764928+A171+COS(0.770849579861535-0.17359194639554*A171))+0.682361967861863*(A171+SIN(SIN(SIN(A171)))))))))))-SIN(0.544815670572175+0.20525454279206*(2.63335721628038-1.11704032898743*A171*SIN(0.156062372977776+2*A171+SIN(0.287314650236793-A171))))))))))</f>
        <v>2.6057782100858153</v>
      </c>
      <c r="CB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-2.93532109355029-SIN(0.953928131742032*COS(A171+1.26855063249002/(1.60291170263485+COS(0.443115551971909*SIN(0.32011414097304-1.94304549966815*A171+(2.91802796665737+COS(0.40582207791534-0.192142598948645/A171-COS(0.417878127120079*A171)))*SIN(SIN(0.544815670572175*(-1.40715592381305+A171+COS(0.788301211152381*A171)-COS(COS(A171)))))))))*SIN(1.92680517034831+COS(2.91968551640934-A171*COS(1.04829700134101*(A171+0.47711482458352*SIN(A171))))-SIN(A171+A171^2)/(-0.0896056117770945+A171)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(2.59302562163064*COS(2.91802796665737+1.64753235116339*A171))/A171))+SIN(A171-SIN(1.76884478594051-A171)/(-1.37238503226554+0.20525454279206*SIN(0.926911952839311+A171+SIN(0.287314650236793-0.20525454279206*(-13.218458840906-SIN(1.76884478594051+1.63855506389577*_xlfn.SEC(1.76884478594051-A171))/(-3.48009912180512-SIN(0.61872708638074-A171)+SIN(0.0421746754682806*COS(0.622293141018984+A171))-0.20525454279206*(1.60355560975923+COS(0.342502640911069*(A171+(-1.76884478594051-SIN(A171+COS((0.287314650236793-A171)*_xlfn.SEC(A171)*(A171-(-0.65005666442581-0.234344767775258*_xlfn.CSC(1.16424142815612*A171)*SIN(0.137951616208404-A171))*SIN(SIN(0.628076457283779/A171))))))*SIN(0.117040328987426*SIN(SIN(0.544815670572175*(0.54577452716851+A171))))))-SIN(1.76884478594051*SIN(0.267551499423604+A171)+SIN(COS(A171+COS(5.39063054892026-COS(0.417878127120079*A171)))))-(-0.95649608311635+A171)/((0.682361967861863*(-0.770849579861535+COS(A171-0.47711482458352*SIN(0.62386468222561*A171)))-SIN(0.544815670572175+0.20525454279206*(2.82033434659066-0.40582207791534*(A171+0.117040328987426*SIN(A171)))))*(0.579998693116959-0.203816366223919*A171*SIN(1.97031242855371-A171-SIN(COS(A171-SIN(1.89087025999602+0.20525454279206*(1.00931331659947-A171))))))))))))-0.544815670572175*(-SIN(0.20525454279206*(-A171-0.0674160306540914/(-3.96149106960555+(2.15231908138056*A171)/(1.97031242855371+0.20525454279206*(2.91802796665737+0.0746825083521433*A171)+A171)))-0.0421746754682806*COS(A171+COS(0.770849579861535-A171+2.10607948767876*(A171-SIN(1.89087025999602+(0.198597806728265*(0.559932189373124+2*A171))/A171)))))+0.682361967861863*(A171+SIN(A171+SIN(0.979009136249135/(-5.63713941343137+A171))/(-3.48009912180512-SIN(0.61872708638074-A171)+SIN(0.0421746754682806*COS(A171+1.26855063249002/(2.65723683182451+COS(0.443115551971909*SIN(0.233049574911327*(-0.0421746754682806+(-0.20525454279206*(2.91802796665737-SIN(A171-1.31562599932367*(2.82430047382175-COS(SIN((1.63855506389577*_xlfn.SEC(0.0937274928356162+SIN((0.540496409091199*COS(0.0677068994920332*COS(SIN(0.61872708638074*COS(0.267551499423604*SIN(1.89087025999602-A171-COS(A171)))))))/A171)))/(-0.544815670572175+(0.198597806728265*(0.362820145776044+2*A171-0.117040328987426*SIN(A171+0.20525454279206*(-A171+1.58812102869633*(0.654686429230042+SIN(1.83548318085231*(-1.2175742801122+A171)))))))/A171)))))))/A171)-SIN(0.671459027963239*(-13.218458840906+1.95213160883679*(2.91968551640934-1.63855506389577*_xlfn.SEC(1.76884478594051-A171)))+2.14758932028581*SIN(0.137951616208404-A171)))))))+0.20525454279206*SIN(0.926911952839311+A171-SIN(1.92680517034831-0.234344767775258*_xlfn.CSC(1.16424142815612*A171)*SIN(0.137951616208404-A171-SIN(A171-SIN(1.76884478594051-A171-0.20525454279206*(-A171+1.58812102869633*(0.654686429230042+SIN(0.19711204359708*(4.31221657301351+SIN(1.83548318085231*(-0.439260633538061+A171)))))))/(-0.393181517765875-A171+SIN(0.0421746754682806*COS(A171+1.26855063249002/(2.65723683182451+COS(0.443115551971909*SIN(0.226508799147775+1.13900675832987*A171)))))+0.544815670572175*(0.682361967861863*(-0.770849579861535+COS(A171+0.47711482458352*SIN(1.76884478594051+0.117040328987426*SIN(SIN(0.544815670572175*(1.9488918209836-A171+0.47711482458352*COS(A171)))))))-SIN(0.544815670572175+0.20525454279206*(2.82033434659066-0.40582207791534*(A171+0.117040328987426*SIN(SIN(0.544815670572175*(0.999679662408251+A171-COS(COS(A171))-0.682361967861863*(COS(0.0417855137494605*COS(A171+0.0525747171285689/(A171*COS(0.20525454279206+1.81098199778602*(0.770849579861535+A171)*(-0.196756313725319*(-0.913952099990188-0.934582876594729*A171)+SIN(1.89087025999602+0.20525454279206*(-COS(2.91802796665737+(0.557845182925768-A171)*A171)+SIN(1.32618572790968*(1.97031242855371+1.42927534058746*COS(0.952182184803917*(A171+0.117040328987426*SIN(0.357562976816408+A171)*SIN(A171)))))))))*(-2.91968551640934+SIN(A171)))))+(0.417878127120079*SIN(A171+0.443115551971909*(1.40715592381305+SIN(0.267551499423604+A171))*SIN(0.544815670572175-1.95192251410139*A171*(COS(COS(A171))-SIN(0.0536593984084337-0.443115551971909*A171*(1.40715592381305+A171))))))/A171))))))))))))))))))))))))))+0.544815670572175*(0.682361967861863*(-0.770849579861535+COS(A171+0.47711482458352*SIN(SIN(0.926911952839311-A171*SIN(A171))-SIN(1.92680517034831+COS(2.91968551640934-A171*COS(1.04829700134101*(A171+0.47711482458352*SIN(A171))))-SIN(A171+A171^2)/(0.0239473547619652+A171))/(1.90767368770246+0.20525454279206*(-SIN(A171)+0.556611364891144*SIN(2.53096326502222-9.05775035644745/A171-A171-0.156537079796192/(-1.8155664370685-(-0.0421746754682806*COS(1.15277045704085+A171+COS(0.544815670572175*(-0.32011414097304+0.893531240379396*A171)-2*A171))+0.417878127120079*(2.71131530948924+(1.43256112611988*A171)/(2.25674769380108-SIN(0.544815670572175+0.20525454279206*(-0.162970169115788+0.0937274928356162*(A171+0.117040328987426*SIN(SIN(0.544815670572175*(0.172522431712164+A171)))))))))/(-0.098571268764928+A171+COS(0.770849579861535-0.17359194639554*A171))+0.682361967861863*(A171+SIN(SIN(SIN(A171)))))))))))-SIN(0.544815670572175+0.20525454279206*(2.63335721628038-1.11704032898743*A171*SIN(0.156062372977776+2*A171+SIN(0.287314650236793-A171))))))))))</f>
        <v>2.6057782100858153</v>
      </c>
      <c r="CC171">
        <f t="shared" si="168"/>
        <v>2.6057782100858153</v>
      </c>
      <c r="CD171">
        <f t="shared" si="169"/>
        <v>2.6057782100858153</v>
      </c>
      <c r="CE171">
        <f t="shared" si="170"/>
        <v>2.6057782100858153</v>
      </c>
      <c r="CF171">
        <f t="shared" si="171"/>
        <v>2.6057782100858153</v>
      </c>
      <c r="CG171">
        <f t="shared" si="172"/>
        <v>2.6057782100858153</v>
      </c>
      <c r="CH171">
        <f t="shared" si="173"/>
        <v>2.6057782100858153</v>
      </c>
      <c r="CI171">
        <f t="shared" si="174"/>
        <v>2.6057782100858153</v>
      </c>
      <c r="CJ171">
        <f t="shared" si="175"/>
        <v>2.6057782100858153</v>
      </c>
      <c r="CK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+SIN(0.0421746754682806*COS(A171+1.26855063249002/(1.60291170263485+COS(0.443115551971909*SIN(0.32011414097304-1.94304549966815*A171+(2.91802796665737+COS(0.40582207791534-COS(0.417878127120079*A171)+(-0.391970400522347*SIN(0.61872708638074*COS(0.283996785586489*(1.92680517034831-0.234344767775258*_xlfn.CSC(1.16424142815612*A171)*SIN(0.137951616208404-A171)))))/A171))*SIN(SIN(0.544815670572175*(-1.40715592381305+A171+COS(0.788301211152381*A171)-COS(COS(A171)))))))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(2.59302562163064*COS(2.91802796665737+1.64753235116339*A171))/A171))+SIN(A171-SIN(1.76884478594051-A171)/(0.544815670572175-0.544815670572175*(SIN(0.0421746754682806*COS(A171+COS(0.770849579861535-A171+2.10607948767876*(A171-SIN(1.89087025999602+(0.198597806728265*(0.559932189373124+2*A171))/A171))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+0.20525454279206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171-SIN(SIN((2.59302562163064*COS(2.91802796665737+A171*(0.557845182925768+(2.60766739754362*COS(2.91802796665737+(-1.7091892845577-A171)*A171))/A171)))/A171))*(-2.57686183477412-0.963041133206914*SIN(SIN(0.758405118831278*SIN(1.89087025999602-A171-COS(A171)))))))))*SIN(0.117040328987426*SIN(SIN(0.544815670572175*(0.54577452716851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A171-0.47711482458352*SIN(0.138857578099211*A171)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-13.218458840906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(3.74626915343535+SIN(SIN(0.443115551971909*SIN(0.32011414097304+1.13900675832987*A171+0.117040328987426*SIN(0.770849579861535+A171+SIN(SIN(SIN(A171))))))))))))))))))/(1.90767368770246+0.20525454279206*(-SIN(A171)+0.556611364891144*SIN(2.53096326502222-9.05775035644745/A171-A171-0.156537079796192/(-1.8155664370685+0.682361967861863*(0.949212158575352+A171)-(-0.0421746754682806*COS(1.15277045704085+A171+COS(0.544815670572175*(-0.32011414097304+0.893531240379396*A171)-2*A171))+0.417878127120079*(2.71131530948924+(1.43256112611988*A171)/(2.25674769380108-SIN(0.544815670572175+0.20525454279206*(2.82033434659066+0.0937274928356162*(A171+0.117040328987426*SIN(SIN(0.544815670572175*(0.172522431712164+A171)))))))))/(-0.272722559341588+A171+COS(0.770849579861535-0.17359194639554*A171)))))))))-SIN(0.544815670572175+0.20525454279206*(2.9421174705776+(0.449201720325112*_xlfn.CSC(SIN(0.544815670572175*(-0.970632766145462+A171-COS(COS(A171)))))*_xlfn.SEC(0.20525454279206+1.81098199778602*(0.770849579861535+A171)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)/(-2.91968551640934+SIN(A171))-1.11704032898743*A171*SIN(0.156062372977776+2*A171+SIN(0.287314650236793-A171))))))))))</f>
        <v>2.6057857726550662</v>
      </c>
      <c r="CL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+SIN(0.0421746754682806*COS(A171+1.26855063249002/(1.60291170263485+COS(0.443115551971909*SIN(0.32011414097304-1.94304549966815*A171+(2.91802796665737+COS(0.40582207791534-COS(0.417878127120079*A171)+(-0.391970400522347*SIN(0.61872708638074*COS(0.283996785586489*(1.92680517034831-0.234344767775258*_xlfn.CSC(1.16424142815612*A171)*SIN(0.137951616208404-A171)))))/A171))*SIN(SIN(0.544815670572175*(-1.40715592381305+A171+COS(0.788301211152381*A171)-COS(COS(A171)))))))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(2.59302562163064*COS(2.91802796665737+1.64753235116339*A171))/A171))+SIN(A171-SIN(1.76884478594051-A171)/(0.544815670572175-0.544815670572175*(SIN(0.0421746754682806*COS(A171+COS(0.770849579861535-A171+2.10607948767876*(A171-SIN(1.89087025999602+(0.198597806728265*(0.559932189373124+2*A171))/A171))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+0.20525454279206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171-SIN(SIN((2.59302562163064*COS(2.91802796665737+A171*(0.557845182925768+(2.60766739754362*COS(2.91802796665737+(-1.7091892845577-A171)*A171))/A171)))/A171))*(-2.57686183477412-0.963041133206914*SIN(SIN(0.758405118831278*SIN(1.89087025999602-A171-COS(A171)))))))))*SIN(0.117040328987426*SIN(SIN(0.544815670572175*(0.54577452716851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A171-0.47711482458352*SIN(0.138857578099211*A171)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-13.218458840906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(3.74626915343535+SIN(SIN(0.443115551971909*SIN(0.32011414097304+1.13900675832987*A171+0.117040328987426*SIN(0.770849579861535+A171+SIN(SIN(SIN(A171))))))))))))))))))/(1.90767368770246+0.20525454279206*(-SIN(A171)+0.556611364891144*SIN(2.53096326502222-9.05775035644745/A171-A171-0.156537079796192/(-1.8155664370685+0.682361967861863*(0.949212158575352+A171)-(-0.0421746754682806*COS(1.15277045704085+A171+COS(0.544815670572175*(-0.32011414097304+0.893531240379396*A171)-2*A171))+0.417878127120079*(2.71131530948924+(1.43256112611988*A171)/(2.25674769380108-SIN(0.544815670572175+0.20525454279206*(2.82033434659066+0.0937274928356162*(A171+0.117040328987426*SIN(SIN(0.544815670572175*(0.172522431712164+A171)))))))))/(-0.272722559341588+A171+COS(0.770849579861535-0.17359194639554*A171)))))))))-SIN(0.544815670572175+0.20525454279206*(2.9421174705776+(0.449201720325112*_xlfn.CSC(SIN(0.544815670572175*(-0.970632766145462+A171-COS(COS(A171)))))*_xlfn.SEC(0.20525454279206+1.81098199778602*(0.770849579861535+A171)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)/(-2.91968551640934+SIN(A171))-1.11704032898743*A171*SIN(0.156062372977776+2*A171+SIN(0.287314650236793-A171))))))))))</f>
        <v>2.6057857726550662</v>
      </c>
      <c r="CM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+SIN(0.0421746754682806*COS(A171+1.26855063249002/(1.60291170263485+COS(0.443115551971909*SIN(0.32011414097304-1.94304549966815*A171+(2.91802796665737+COS(0.40582207791534-COS(0.417878127120079*A171)+(-0.391970400522347*SIN(0.61872708638074*COS(0.283996785586489*(1.92680517034831-0.234344767775258*_xlfn.CSC(1.16424142815612*A171)*SIN(0.137951616208404-A171)))))/A171))*SIN(SIN(0.544815670572175*(-1.40715592381305+A171+COS(0.788301211152381*A171)-COS(COS(A171)))))))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(2.59302562163064*COS(2.91802796665737+1.64753235116339*A171))/A171))+SIN(A171-SIN(1.76884478594051-A171)/(0.544815670572175-0.544815670572175*(SIN(0.0421746754682806*COS(A171+COS(0.770849579861535-A171+2.10607948767876*(A171-SIN(1.89087025999602+(0.198597806728265*(0.559932189373124+2*A171))/A171))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+0.20525454279206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171-SIN(SIN((2.59302562163064*COS(2.91802796665737+A171*(0.557845182925768+(2.60766739754362*COS(2.91802796665737+(-1.7091892845577-A171)*A171))/A171)))/A171))*(-2.57686183477412-0.963041133206914*SIN(SIN(0.758405118831278*SIN(1.89087025999602-A171-COS(A171)))))))))*SIN(0.117040328987426*SIN(SIN(0.544815670572175*(0.54577452716851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A171-0.47711482458352*SIN(0.138857578099211*A171)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-13.218458840906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(3.74626915343535+SIN(SIN(0.443115551971909*SIN(0.32011414097304+1.13900675832987*A171+0.117040328987426*SIN(0.770849579861535+A171+SIN(SIN(SIN(A171))))))))))))))))))/(1.90767368770246+0.20525454279206*(-SIN(A171)+0.556611364891144*SIN(2.53096326502222-9.05775035644745/A171-A171-0.156537079796192/(-1.8155664370685+0.682361967861863*(0.949212158575352+A171)-(-0.0421746754682806*COS(1.15277045704085+A171+COS(0.544815670572175*(-0.32011414097304+0.893531240379396*A171)-2*A171))+0.417878127120079*(2.71131530948924+(1.43256112611988*A171)/(2.25674769380108-SIN(0.544815670572175+0.20525454279206*(2.82033434659066+0.0937274928356162*(A171+0.117040328987426*SIN(SIN(0.544815670572175*(0.172522431712164+A171)))))))))/(-0.272722559341588+A171+COS(0.770849579861535-0.17359194639554*A171)))))))))-SIN(0.544815670572175+0.20525454279206*(2.9421174705776+(0.449201720325112*_xlfn.CSC(SIN(0.544815670572175*(-0.970632766145462+A171-COS(COS(A171)))))*_xlfn.SEC(0.20525454279206+1.81098199778602*(0.770849579861535+A171)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)/(-2.91968551640934+SIN(A171))-1.11704032898743*A171*SIN(0.156062372977776+2*A171+SIN(0.287314650236793-A171))))))))))</f>
        <v>2.6057857726550662</v>
      </c>
      <c r="CN171">
        <f t="shared" si="176"/>
        <v>2.6057857726550662</v>
      </c>
      <c r="CO171">
        <f t="shared" si="177"/>
        <v>2.6057857726550662</v>
      </c>
      <c r="CP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+SIN(0.0421746754682806*COS(A171+1.26855063249002/(1.60291170263485+COS(0.443115551971909*SIN(0.32011414097304-1.94304549966815*A171+(2.91802796665737+COS(0.40582207791534-COS(0.417878127120079*A171)+(-0.391970400522347*SIN(0.61872708638074*COS(0.287314650236793*(1.92680517034831-0.234344767775258*_xlfn.CSC(1.16424142815612*A171)*SIN(0.137951616208404-A171))*SIN(1.70285817371032+0.0219458259116414*COS(0.417878127120079+A171-SIN(1.92680517034831-0.234344767775258*_xlfn.CSC(1.16424142815612*A171)*SIN(0.137951616208404-A171-SIN(A171-SIN(1.76884478594051-A171-0.20525454279206*(-A171+(1.60291170263485*(0.654686429230042+SIN(0.19711204359708*(4.31221657301351+SIN(1.62781897742005*A171)))))/(-2.63584404897204+A171)))/(-0.29648303713088-A171+SIN(0.0421746754682806*COS(A171+1.26855063249002/(2.65723683182451+COS(0.443115551971909*SIN(0.226508799147775+1.13900675832987*A171)))))+0.544815670572175*(0.682361967861863*(-0.770849579861535+COS(A171+0.47711482458352*SIN(1.76884478594051+0.117040328987426*SIN(SIN(0.544815670572175*(0.999679662408251-A171+0.47711482458352*COS(A171)+0.20525454279206*(-A171+1.58812102869633*(0.654686429230042+SIN(2.65066439875702*COS(0.682361967861863*(SIN(1.43256112611988*A171)+SIN(A171+0.338980757012057*SIN(1.76884478594051-A171)))))))))))))-SIN(0.544815670572175+0.20525454279206*(2.82033434659066-0.40582207791534*(A171+0.117040328987426*SIN(SIN(0.544815670572175*(0.999679662408251+A171-COS(COS(A171))-0.682361967861863*(COS(0.0417855137494605*COS(A171+0.0525747171285689/(A171*COS(0.20525454279206+1.81098199778602*(0.770849579861535+A171)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*(-2.91968551640934+SIN(A171)))))+(0.417878127120079*SIN(A171+0.443115551971909*(1.40715592381305+SIN(0.267551499423604+A171))*SIN(0.544815670572175-1.95192251410139*A171*(COS(COS(A171))-SIN(0.0536593984084337-0.443115551971909*A171*(1.40715592381305+A171))))))/A171)))))))))))))))))/A171))*SIN(SIN(0.544815670572175*(-1.40715592381305+A171+COS(0.788301211152381*A171)-COS(COS(A171)))))))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(2.59302562163064*COS(2.91802796665737+1.64753235116339*A171))/A171))+SIN(A171-SIN(1.76884478594051-A171)/(0.544815670572175-0.544815670572175*(SIN(0.0421746754682806*COS(A171+COS(0.770849579861535+2.10607948767876*(-0.979459384993992+A171)-A171)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+0.20525454279206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+3.38264090701024*SIN(SIN((2.59302562163064*COS(2.91802796665737+A171*(0.557845182925768+(2.60766739754362*COS(2.91802796665737+(-1.7091892845577-A171)*A171))/A171)))/A171))))))*SIN(0.117040328987426*SIN(SIN(0.544815670572175*(-1.63855506389577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A171-0.47711482458352*SIN(0.138857578099211*A171)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-13.218458840906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/(1.90767368770246+0.20525454279206*(-SIN(A171)+0.556611364891144*SIN(2.53096326502222-9.05775035644745/A171-A171-0.156537079796192/(-1.8155664370685+0.682361967861863*(0.949212158575352+A171)-(-0.0421746754682806*COS(1.15277045704085+A171+COS(0.544815670572175*(-0.32011414097304+0.893531240379396*A171)-2*A171))+0.417878127120079*(2.71131530948924+(1.43256112611988*A171)/(2.25674769380108-SIN(0.544815670572175+0.20525454279206*(2.82033434659066+0.0937274928356162*(A171+0.117040328987426*SIN(SIN(0.544815670572175*(0.172522431712164+A171)))))))))/(-0.272722559341588+A171+COS(0.770849579861535-0.17359194639554*A171)))))))))-SIN(0.544815670572175+0.20525454279206*(2.9421174705776+(0.449201720325112*_xlfn.CSC(SIN(0.544815670572175*(-0.970632766145462+A171-COS(COS(A171)))))*_xlfn.SEC(0.20525454279206+3.20697670991617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)/(-2.91968551640934+SIN(A171))-1.11704032898743*A171*SIN(0.156062372977776+2*A171+SIN(0.287314650236793-A171))))))))))</f>
        <v>2.6057966489500326</v>
      </c>
      <c r="CQ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+SIN(0.0421746754682806*COS(A171+1.26855063249002/(1.60291170263485+COS(0.443115551971909*SIN(0.32011414097304-1.94304549966815*A171+(2.91802796665737+COS(0.40582207791534-COS(0.417878127120079*A171)+(-0.391970400522347*SIN(0.61872708638074*COS(0.287314650236793*(1.92680517034831-0.234344767775258*_xlfn.CSC(1.16424142815612*A171)*SIN(0.137951616208404-A171))*SIN(1.70285817371032+0.0219458259116414*COS(0.417878127120079+A171-SIN(1.92680517034831-0.234344767775258*_xlfn.CSC(1.16424142815612*A171)*SIN(0.137951616208404-A171-SIN(A171-SIN(1.76884478594051-A171-0.20525454279206*(-A171+(1.60291170263485*(0.654686429230042+SIN(0.19711204359708*(4.31221657301351+SIN(1.62781897742005*A171)))))/(-2.63584404897204+A171)))/(-0.29648303713088-A171+SIN(0.0421746754682806*COS(A171+1.26855063249002/(2.65723683182451+COS(0.443115551971909*SIN(0.226508799147775+1.13900675832987*A171)))))+0.544815670572175*(0.682361967861863*(-0.770849579861535+COS(A171+0.47711482458352*SIN(1.76884478594051+0.117040328987426*SIN(SIN(0.544815670572175*(0.999679662408251-A171+0.47711482458352*COS(A171)+0.20525454279206*(-A171+1.58812102869633*(0.654686429230042+SIN(2.65066439875702*COS(0.682361967861863*(SIN(1.43256112611988*A171)+SIN(A171+0.338980757012057*SIN(1.76884478594051-A171)))))))))))))-SIN(0.544815670572175+0.20525454279206*(2.82033434659066-0.40582207791534*(A171+0.117040328987426*SIN(SIN(0.544815670572175*(0.999679662408251+A171-COS(COS(A171))-0.682361967861863*(COS(0.0417855137494605*COS(A171+0.0525747171285689/(A171*COS(0.20525454279206+1.81098199778602*(0.770849579861535+A171)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*(-2.91968551640934+SIN(A171)))))+(0.417878127120079*SIN(A171+0.443115551971909*(1.40715592381305+SIN(0.267551499423604+A171))*SIN(0.544815670572175-1.95192251410139*A171*(COS(COS(A171))-SIN(0.0536593984084337-0.443115551971909*A171*(1.40715592381305+A171))))))/A171)))))))))))))))))/A171))*SIN(SIN(0.544815670572175*(-1.40715592381305+A171+COS(0.788301211152381*A171)-COS(COS(A171)))))))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(2.59302562163064*COS(2.91802796665737+1.64753235116339*A171))/A171))+SIN(A171-SIN(1.76884478594051-A171)/(0.544815670572175-0.544815670572175*(SIN(0.0421746754682806*COS(A171+COS(0.770849579861535+2.10607948767876*(-0.979459384993992+A171)-A171)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+0.20525454279206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+3.38264090701024*SIN(SIN((2.59302562163064*COS(2.91802796665737+A171*(0.557845182925768+(2.60766739754362*COS(2.91802796665737+(-1.7091892845577-A171)*A171))/A171)))/A171))))))*SIN(0.117040328987426*SIN(SIN(0.544815670572175*(-1.63855506389577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A171-0.47711482458352*SIN(0.138857578099211*A171)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-13.218458840906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/(1.90767368770246+0.20525454279206*(-SIN(A171)+0.556611364891144*SIN(2.53096326502222-9.05775035644745/A171-A171-0.156537079796192/(-1.8155664370685+0.682361967861863*(0.949212158575352+A171)-(0.417878127120079*A171-0.0421746754682806*COS(1.15277045704085+A171+COS(0.544815670572175*(-0.32011414097304+0.893531240379396*A171)-2*A171)))/(-0.272722559341588+A171+COS(0.770849579861535-0.17359194639554*A171)))))))))-SIN(0.544815670572175+0.20525454279206*(2.9421174705776+(0.449201720325112*_xlfn.CSC(SIN(0.544815670572175*(-0.970632766145462+A171-COS(COS(A171)))))*_xlfn.SEC(0.20525454279206+3.20697670991617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)/(-2.91968551640934+SIN(A171))-1.11704032898743*A171*SIN(0.156062372977776+2*A171+SIN(0.287314650236793-A171))))))))))</f>
        <v>2.6057883351456397</v>
      </c>
      <c r="CR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+SIN(0.0421746754682806*COS(A171+1.26855063249002/(1.60291170263485+COS(0.443115551971909*SIN(0.32011414097304-1.94304549966815*A171+(2.91802796665737+COS(0.40582207791534-COS(0.417878127120079*A171)+(-0.391970400522347*SIN(0.61872708638074*COS(0.287314650236793*(1.92680517034831-0.234344767775258*_xlfn.CSC(1.16424142815612*A171)*SIN(0.137951616208404-A171))*SIN(1.70285817371032+0.0219458259116414*COS(0.417878127120079+A171-SIN(1.92680517034831-0.234344767775258*_xlfn.CSC(1.16424142815612*A171)*SIN(0.137951616208404-A171-SIN(A171-SIN(1.76884478594051-A171-0.20525454279206*(-A171+(1.60291170263485*(0.654686429230042+SIN(0.19711204359708*(4.31221657301351+SIN(1.62781897742005*A171)))))/(-2.63584404897204+A171)))/(-0.29648303713088-A171+SIN(0.0421746754682806*COS(A171+1.26855063249002/(2.65723683182451+COS(0.443115551971909*SIN(0.226508799147775+1.13900675832987*A171)))))+0.544815670572175*(0.682361967861863*(-0.770849579861535+COS(A171+0.47711482458352*SIN(1.76884478594051+0.117040328987426*SIN(SIN(0.544815670572175*(0.999679662408251-A171+0.47711482458352*COS(A171)+0.20525454279206*(-A171+1.58812102869633*(0.654686429230042+SIN(2.65066439875702*COS(0.682361967861863*(SIN(1.43256112611988*A171)+SIN(A171+0.338980757012057*SIN(1.76884478594051-A171)))))))))))))-SIN(0.544815670572175+0.20525454279206*(2.82033434659066-0.40582207791534*(A171+0.117040328987426*SIN(SIN(0.544815670572175*(0.999679662408251+A171-COS(COS(A171))-0.682361967861863*(COS(0.0417855137494605*COS(A171+0.0525747171285689/(A171*COS(0.20525454279206+1.81098199778602*(0.770849579861535+A171)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*(-2.91968551640934+SIN(A171)))))+(0.417878127120079*SIN(A171+0.443115551971909*(1.40715592381305+SIN(0.267551499423604+A171))*SIN(0.544815670572175-1.95192251410139*A171*(COS(COS(A171))-SIN(0.0536593984084337-0.443115551971909*A171*(1.40715592381305+A171))))))/A171)))))))))))))))))/A171))*SIN(SIN(0.544815670572175*(-1.40715592381305+A171+COS(0.788301211152381*A171)-COS(COS(A171)))))))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(2.60878174087119*COS(2.91802796665737+1.64753235116339*A171)*COS(0.117040328987426*SIN(1.31562599932367+0.0935903228834359/SIN(SIN(0.0421746754682806*COS(A171+1.26855063249002/(2.65723683182451+COS(0.443115551971909*SIN(0.233049574911327*(-0.0421746754682806+(-0.20525454279206*(2.91802796665737-SIN(A171-1.31562599932367*(2.82430047382175-COS(SIN(1.63855506389577/(COS(0.0937274928356162+SIN((0.540496409091199*COS(0.0677068994920332*COS(SIN(0.61872708638074*COS(0.267551499423604*SIN(1.89087025999602-A171-COS(A171)))))))/A171))*(-0.544815670572175+(0.198597806728265*(0.362820145776044+2*A171-0.117040328987426*SIN(0.20525454279206*(-1.66446915293169-A171)+A171)))/A171))))))))/A171)-SIN(0.671459027963239*(-13.218458840906+1.95213160883679*(2.91968551640934-1.63855506389577/COS(1.76884478594051-A171)))+2.14758932028581*SIN(0.137951616208404-A171)))))))))))/A171))+SIN(A171-SIN(1.76884478594051-A171)/(0.544815670572175-0.544815670572175*(SIN(0.0421746754682806*COS(A171+COS(0.770849579861535-A171+2.10607948767876*(A171-SIN(2.80098763766994+A171*(0.557845182925768+(2.60766739754362*COS(2.91802796665737+(-1.7091892845577-A171)*A171))/A171)))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+0.20525454279206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+3.38264090701024*SIN(SIN((2.59302562163064*COS(2.91802796665737+A171*(0.557845182925768+(2.60766739754362*COS(2.91802796665737+(-1.7091892845577-A171)*A171))/A171)))/A171))))))*SIN(0.117040328987426*SIN(SIN(0.544815670572175*(-1.63855506389577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A171-0.47711482458352*SIN(0.138857578099211*A171)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-13.218458840906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/(1.90767368770246+0.20525454279206*(-SIN(A171)+0.556611364891144*SIN(2.53096326502222-9.05775035644745/A171-A171-0.156537079796192/(-1.8155664370685+0.682361967861863*(0.949212158575352+A171)-(0.417878127120079*A171-0.0421746754682806*COS(1.15277045704085+A171+COS(0.544815670572175*(-0.32011414097304+0.893531240379396*A171)-2*A171)))/(-0.272722559341588+A171+COS(0.770849579861535-0.17359194639554*A171)))))))))-SIN(0.544815670572175+0.20525454279206*(2.9421174705776+(0.449201720325112*_xlfn.CSC(SIN(0.544815670572175*(-0.970632766145462+A171-COS(COS(A171)))))*_xlfn.SEC(0.20525454279206+3.20697670991617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)/(-2.91968551640934+SIN(A171))-1.11704032898743*A171*SIN(0.156062372977776+2*A171+SIN(0.287314650236793-A171))))))))))</f>
        <v>2.6057883779288189</v>
      </c>
      <c r="CS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+SIN(0.0421746754682806*COS(A171+1.26855063249002/(1.60291170263485+COS(0.443115551971909*SIN(0.32011414097304-1.94304549966815*A171+(2.91802796665737+COS(0.40582207791534-COS(0.417878127120079*A171)+(-0.391970400522347*SIN(0.61872708638074*COS(0.287314650236793*(1.92680517034831-0.234344767775258*_xlfn.CSC(1.16424142815612*A171)*SIN(0.137951616208404-A171))*SIN(1.70285817371032+0.0219458259116414*COS(0.417878127120079+A171-SIN(1.92680517034831-0.234344767775258*_xlfn.CSC(1.16424142815612*A171)*SIN(0.137951616208404-A171-SIN(A171-SIN(1.76884478594051-A171-0.20525454279206*(-A171+(1.60291170263485*(0.654686429230042+SIN(0.19711204359708*(4.31221657301351+SIN(1.62781897742005*A171)))))/(-2.63584404897204+A171)))/(-0.29648303713088-A171+SIN(0.0421746754682806*COS(A171+1.26855063249002/(2.65723683182451+COS(0.443115551971909*SIN(0.226508799147775+1.13900675832987*A171)))))+0.544815670572175*(0.682361967861863*(-0.770849579861535+COS(A171+0.47711482458352*SIN(1.76884478594051+0.117040328987426*SIN(SIN(0.544815670572175*(0.999679662408251-A171+0.47711482458352*COS(A171)+0.20525454279206*(-A171+1.58812102869633*(0.654686429230042+SIN(2.65066439875702*COS(0.682361967861863*(SIN(1.43256112611988*A171)+SIN(A171+0.338980757012057*SIN(1.76884478594051-A171)))))))))))))-SIN(0.544815670572175+0.20525454279206*(2.82033434659066-0.40582207791534*(A171+0.117040328987426*SIN(SIN(0.544815670572175*(0.999679662408251+A171-COS(COS(A171))-0.682361967861863*(COS(0.0417855137494605*COS(A171+0.0525747171285689/(A171*COS(0.20525454279206+1.81098199778602*(0.770849579861535+A171)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*(-2.91968551640934+SIN(A171)))))+(0.417878127120079*SIN(A171+0.443115551971909*(1.40715592381305+SIN(0.267551499423604+A171))*SIN(0.544815670572175-1.95192251410139*A171*(COS(COS(A171))-SIN(0.0536593984084337-0.443115551971909*A171*(1.40715592381305+A171))))))/A171)))))))))))))))))/A171))*SIN(SIN(0.544815670572175*(-1.40715592381305+A171+COS(0.788301211152381*A171)-COS(COS(A171)))))))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(2.60878174087119*COS(2.91802796665737+1.64753235116339*A171)*COS(0.117040328987426*SIN(1.31562599932367+0.0935903228834359/SIN(SIN(0.0421746754682806*COS(A171+1.26855063249002/(2.65723683182451+COS(0.443115551971909*SIN(0.233049574911327*(-0.0421746754682806+(-0.20525454279206*(2.91802796665737-SIN(A171-1.31562599932367*(2.82430047382175-COS(SIN(1.63855506389577/(COS(0.0937274928356162+SIN((0.540496409091199*COS(0.0677068994920332*COS(SIN(0.61872708638074*COS(0.267551499423604*SIN(1.89087025999602-A171-COS(A171)))))))/A171))*(-0.544815670572175+(0.198597806728265*(0.362820145776044+2*A171-0.117040328987426*SIN(0.20525454279206*(-1.66446915293169-A171)+A171)))/A171))))))))/A171)-SIN(0.671459027963239*(-13.218458840906+1.95213160883679*(2.91968551640934-1.63855506389577/COS(1.76884478594051-A171)))+2.14758932028581*SIN(0.137951616208404-A171)))))))))))/A171))+SIN(A171-SIN(1.76884478594051-A171)/(0.544815670572175-0.544815670572175*(SIN(0.0421746754682806*COS(A171+COS(0.770849579861535+2.10607948767876*(-0.979459384993992+A171)-A171)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+0.20525454279206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+3.38264090701024*SIN(SIN((2.59302562163064*COS(2.91802796665737+A171*(0.557845182925768+(2.60766739754362*COS(2.91802796665737+(-1.7091892845577-A171)*A171))/A171)))/A171))))))*SIN(0.117040328987426*SIN(SIN(0.544815670572175*(-1.63855506389577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A171-0.47711482458352*SIN(0.138857578099211*A171)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-13.218458840906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/(1.90767368770246+0.20525454279206*(-SIN(A171)+0.556611364891144*SIN(2.53096326502222-9.05775035644745/A171-A171-0.156537079796192/(-1.8155664370685+0.682361967861863*(0.949212158575352+A171)-(0.417878127120079*A171-0.0421746754682806*COS(1.15277045704085+A171+COS(0.544815670572175*(-0.32011414097304+0.893531240379396*A171)-2*A171)))/(-0.272722559341588+A171+COS(0.770849579861535-0.17359194639554*A171)))))))))-SIN(0.544815670572175+0.20525454279206*(2.9421174705776+(0.449201720325112*_xlfn.CSC(SIN(0.544815670572175*(-0.970632766145462+A171-COS(COS(A171)))))*_xlfn.SEC(0.20525454279206+3.20697670991617*(-0.196756313725319*(-0.913952099990188-0.934582876594729*A171)+SIN(1.89087025999602+0.20525454279206*(-COS(2.91802796665737+(0.557845182925768-A171)*A171)+SIN(1.32618572790968*(1.97031242855371+1.42927534058746*COS(0.997905588561926*(A171+0.0305223885453289*SIN(A171))))))))))/(-2.91968551640934+SIN(A171))-1.11704032898743*A171*SIN(0.156062372977776+2*A171+SIN(0.287314650236793-A171))))))))))</f>
        <v>2.6057813185881278</v>
      </c>
      <c r="CT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+SIN(0.0421746754682806*COS(A171+1.26855063249002/(1.60291170263485+COS(0.443115551971909*SIN(0.32011414097304-1.94304549966815*A171+(2.91802796665737+COS(0.40582207791534-COS(0.417878127120079*A171)+(-0.391970400522347*SIN(0.61872708638074*COS(0.287314650236793*(1.92680517034831-0.234344767775258*_xlfn.CSC(1.16424142815612*A171)*SIN(0.137951616208404-A171))*SIN(1.70285817371032+0.0219458259116414*COS(0.417878127120079+A171-SIN(1.92680517034831-0.234344767775258*_xlfn.CSC(1.16424142815612*A171)*SIN(0.137951616208404-A171-SIN(A171-SIN(1.76884478594051-A171-0.20525454279206*(-A171+(1.60291170263485*(0.654686429230042+SIN(0.19711204359708*(4.31221657301351+SIN(1.62781897742005*A171)))))/(-2.63584404897204+A171)))/(-0.29648303713088-A171+SIN(0.0421746754682806*COS(A171+1.26855063249002/(2.65723683182451+COS(0.443115551971909*SIN(0.226508799147775+1.13900675832987*A171)))))+0.544815670572175*(0.682361967861863*(-0.770849579861535+COS(A171+0.47711482458352*SIN(1.76884478594051+0.117040328987426*SIN(SIN(0.544815670572175*(0.999679662408251-A171+0.47711482458352*COS(A171)+0.20525454279206*(-A171+1.58812102869633*(0.654686429230042+SIN(2.65066439875702*COS(0.682361967861863*(SIN(1.43256112611988*A171)+SIN(A171+0.236781982888067*SIN(1.76884478594051-A171)))))))))))))-SIN(0.544815670572175+0.20525454279206*(2.82033434659066-0.40582207791534*(A171+0.117040328987426*SIN(SIN(0.544815670572175*(0.999679662408251+A171-COS(COS(A171))-0.682361967861863*(COS(0.0417855137494605*COS(A171+0.0525747171285689/(A171*COS(0.20525454279206+1.81098199778602*(0.770849579861535+A171)*(-0.196756313725319*(-0.913952099990188-0.934582876594729*A171)+SIN(1.89087025999602+0.20525454279206*(-COS(2.91802796665737+(0.557845182925768-A171)*A171)+SIN(1.32618572790968*(1.97031242855371+1.42927534058746*COS(0.997905588561926*(A171+0.117040328987426*SIN(0.357562976816408+A171)*SIN(A171)))))))))*(-2.91968551640934+SIN(A171)))))+(0.417878127120079*SIN(A171+0.443115551971909*(1.40715592381305+SIN(0.267551499423604+A171))*SIN(0.544815670572175-1.95192251410139*A171*(COS(COS(A171))-SIN(0.0536593984084337-0.443115551971909*A171*(1.40715592381305+A171))))))/A171)))))))))))))))))/A171))*SIN(SIN(0.544815670572175*(-1.40715592381305+A171+COS(0.788301211152381*A171)-COS(COS(A171)))))))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(2.60878174087119*COS(2.91802796665737+1.64753235116339*A171)*COS(0.117040328987426*SIN(1.31562599932367+0.0935903228834359/SIN(SIN(0.0421746754682806*COS(A171+1.26855063249002/(2.65723683182451+COS(0.443115551971909*SIN(0.233049574911327*(-0.0421746754682806+(-0.20525454279206*(2.91802796665737-SIN(A171-1.31562599932367*(2.82430047382175-COS(SIN(1.63855506389577/(COS(0.0937274928356162+SIN((0.540496409091199*COS(0.0677068994920332*COS(SIN(0.61872708638074*COS(0.267551499423604*SIN(1.89087025999602-A171-COS(A171)))))))/A171))*(-0.544815670572175+(0.198597806728265*(0.362820145776044+2*A171-0.117040328987426*SIN(0.20525454279206*(-1.66446915293169-A171)+A171)))/A171))))))))/A171)-SIN(0.671459027963239*(-13.218458840906+1.95213160883679*(2.91968551640934-1.63855506389577/COS(1.76884478594051-A171)))+2.14758932028581*SIN(0.137951616208404-A171)))))))))))/A171))+SIN(A171-SIN(1.76884478594051-A171)/(0.544815670572175-0.544815670572175*(SIN(0.0421746754682806*COS(A171+COS(0.770849579861535+2.10607948767876*(-0.979459384993992+A171)-A171)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+0.20525454279206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+3.38264090701024*SIN(SIN((2.59302562163064*COS(2.91802796665737+A171*(0.557845182925768+(2.60766739754362*COS(2.91802796665737+(-1.7091892845577-A171)*A171))/A171)))/A171))))))*SIN(0.117040328987426*SIN(SIN(0.544815670572175*(-1.63855506389577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A171-0.47711482458352*SIN(0.138857578099211*A171)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(54.6910366168124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/(1.90767368770246+0.20525454279206*(-SIN(A171)+0.556611364891144*SIN(2.53096326502222-9.05775035644745/A171-A171-0.156537079796192/(-1.8155664370685+0.682361967861863*(0.949212158575352+A171)-(-0.196756313725319*(-0.913952099990188-0.934582876594729*A171)-0.0421746754682806*COS(1.15277045704085+A171+COS(0.544815670572175*(-0.32011414097304+0.893531240379396*A171)-2*A171)))/(-0.272722559341588+A171+COS(0.770849579861535-0.17359194639554*A171)))))))))-SIN(0.544815670572175+0.20525454279206*(2.9421174705776+(0.449201720325112*_xlfn.CSC(SIN(0.544815670572175*(-0.970632766145462+A171-COS(COS(A171)))))*_xlfn.SEC(0.20525454279206+3.20697670991617*(-0.196756313725319*(-0.913952099990188-0.934582876594729*A171)+SIN(1.89087025999602+0.20525454279206*(-COS(2.91802796665737+1.93023021519131*A171)+SIN(1.32618572790968*(1.97031242855371+1.42927534058746*COS(0.997905588561926*(A171+0.117040328987426*SIN(0.357562976816408+A171)*SIN(A171))))))))))/(-2.91968551640934+SIN(A171))-1.11704032898743*A171*SIN(0.156062372977776+2*A171+SIN(0.287314650236793-A171))))))))))</f>
        <v>2.6056040083644989</v>
      </c>
      <c r="CU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+SIN(0.0421746754682806*COS(1.57948541351629+A171))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(2.60878174087119*COS(2.91802796665737+1.64753235116339*A171)*COS(0.117040328987426*SIN(1.31562599932367+0.0935903228834359/SIN(SIN(0.0421746754682806*COS(A171+1.26855063249002/(2.65723683182451+COS(0.443115551971909*SIN(0.233049574911327*(-0.0421746754682806+(-0.20525454279206*(2.91802796665737-SIN(A171-1.31562599932367*(2.82430047382175-COS(SIN(1.63855506389577/(COS(0.0937274928356162+SIN((0.540496409091199*COS(0.0677068994920332*COS(SIN(0.61872708638074*COS(0.267551499423604*SIN(1.89087025999602-A171-COS(A171)))))))/A171))*(-0.544815670572175+(0.198597806728265*(0.362820145776044+2*A171-0.117040328987426*SIN(0.20525454279206*(-1.66446915293169-A171)+A171)))/A171))))))))/A171)-SIN(0.671459027963239*(-13.218458840906+1.95213160883679*(2.91968551640934-1.63855506389577/COS(1.76884478594051-A171)))+2.14758932028581*SIN(0.137951616208404-A171)))))))))))/A171))+SIN(A171-SIN(1.76884478594051-A171)/(0.544815670572175-0.544815670572175*(SIN(0.0421746754682806*COS(A171+COS(0.770849579861535+2.10607948767876*(-0.979459384993992+A171)-A171)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SIN(1.92680517034831+COS(2.91968551640934-A171*COS(1.04829700134101*(A171+0.47711482458352*SIN(A171))))-SIN(A171+A171^2)/(A171-0.117040328987426*SIN(2.67307125853488*_xlfn.CSC(1.97031242855371-A171-SIN(COS(A171-SIN(1.89087025999602+0.20525454279206*(-A171+0.682361967861863*(SIN(1.43256112611988*A171)+SIN(A171-SIN(1.76884478594051-A171)/(-2.93532109355029-SIN(A171*COS(1.04829700134101*(A171+0.47711482458352*SIN(A171)))))))))))))))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+3.38264090701024*SIN(SIN((2.59302562163064*COS(2.91802796665737+A171*(0.557845182925768+(2.60766739754362*COS(2.91802796665737+(-1.7091892845577-A171)*A171))/A171)))/A171))))))*SIN(0.117040328987426*SIN(SIN(0.544815670572175*(-1.63855506389577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A171-0.47711482458352*SIN(0.138857578099211*A171)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-13.218458840906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/(1.90767368770246+0.20525454279206*(-SIN(A171)+0.556611364891144*SIN(2.53096326502222-9.05775035644745/A171-A171-0.156537079796192/(-1.8155664370685+0.682361967861863*(0.949212158575352+A171)-(0.417878127120079*A171-0.0421746754682806*COS(1.15277045704085+A171+COS(0.544815670572175*(-0.32011414097304+0.893531240379396*A171)-2*A171)))/(-0.272722559341588+A171+COS(0.770849579861535-0.17359194639554*A171)))))))))-SIN(0.544815670572175+0.20525454279206*(2.9421174705776-1.11704032898743*A171*SIN(0.156062372977776+2*A171+SIN(0.287314650236793-A171))+(0.449201720325112*_xlfn.CSC(SIN(0.544815670572175*(-0.970632766145462+A171-COS(COS(A171)))))*_xlfn.SEC(0.20525454279206+3.20697670991617*(-0.196756313725319*(-0.913952099990188-0.934582876594729*A171)+SIN(1.89087025999602+0.20525454279206*(-COS(3.68101691910998+A171)+SIN(1.32618572790968*(1.97031242855371+1.42927534058746*COS(0.997905588561926*(A171+0.117040328987426*SIN(0.357562976816408+A171)*SIN(A171))))))))))/(-2.91968551640934-SIN(1.76884478594051-A171-0.20525454279206*(-A171+1.58812102869633*(1.97031242855371+SIN(0.19711204359708*(4.31221657301351+SIN(1.83548318085231*(-0.439260633538061+A171))))+0.47711482458352*SIN(SIN(0.926911952839311-A171*SIN(A171))-0.312299688793833*SIN(A171-SIN(A171+A171^2)/(0.0239473547619652+A171)-SIN(1.89087025999602+(0.20525454279206*(1.73889673524579+A171)*SIN(2.71131530948924+A171))/A171)))))))))))))))</f>
        <v>2.6056154966762581</v>
      </c>
      <c r="CV171">
        <f t="shared" si="178"/>
        <v>2.6056154966762581</v>
      </c>
      <c r="CW171">
        <f t="shared" si="179"/>
        <v>2.6056154966762581</v>
      </c>
      <c r="CX171">
        <f>-0.61872708638074+A171+COS(0.770849579861535-A171+0.544815670572175*(-SIN(0.20525454279206*(2.10607948767876-A171)+A171)+0.682361967861863*(A171+SIN(A171-SIN(1.76884478594051-A171-0.20525454279206*(-A171+1.58812102869633*(0.654686429230042+SIN(2.65066439875702*COS(0.682361967861863*(SIN(1.43256112611988*A171)+SIN(A171-SIN(1.76884478594051-A171)/(-2.53983557926107-1.92680517034831*(0.544815670572175+COS(COS(A171))*(-SIN(A171)+0.556611364891144*SIN(3.71955859159124-A171-0.156537079796192/(-1.8155664370685+0.682361967861863*(0.949212158575352+A171)-(0.417878127120079*A171-0.0421746754682806*COS(1.15277045704085+A171+COS(2.65723683182451-2*A171)))/(-0.098571268764928+A171+COS(0.770849579861535-A171-0.221308077302474*(0.557845182925768+(-4.41811902777686*COS(2.91802796665737-1.37238503226554*A171))/A171)))))))-SIN(SIN(1.89087025999602+(0.198597806728265*(2.98895635170181+A171))/A171))))))))))/(-0.393181517765875-A171+SIN(0.0421746754682806*COS(1.92680517034831+COS(2.91968551640934-A171*COS(1.04829700134101*(A171-0.312299688793833*SIN(1.92680517034831+COS(2.91968551640934-A171*COS(1.04829700134101*(-0.287314650236793+A171)))-SIN(0.20525454279206+A171)/(0.0239473547619652+A171))-SIN(1.1843703062388+SIN(0.199303080869984+A171+SIN(SIN((2.60878174087119*COS(2.91802796665737+1.64753235116339*A171)*COS(0.117040328987426*SIN(1.31562599932367+0.0935903228834359/SIN(SIN(0.0421746754682806*COS(A171+1.26855063249002/(2.65723683182451+COS(0.443115551971909*SIN(0.233049574911327*(-0.0421746754682806+(-0.20525454279206*(2.91802796665737-SIN(A171-1.31562599932367*(2.82430047382175-COS(SIN(1.63855506389577/(COS(0.0937274928356162+SIN((0.540496409091199*COS(0.0677068994920332*COS(SIN(0.61872708638074*COS(0.267551499423604*SIN(1.89087025999602-A171-COS(A171)))))))/A171))*(-0.544815670572175+(0.198597806728265*(0.362820145776044+2*A171-0.117040328987426*SIN(0.20525454279206*(-1.66446915293169-A171)+A171)))/A171))))))))/A171)-SIN(0.671459027963239*(-13.218458840906+1.95213160883679*(2.91968551640934-1.63855506389577/COS(1.76884478594051-A171)))+2.14758932028581*SIN(0.137951616208404-A171)))))))))))/A171))+SIN(A171-SIN(1.76884478594051-A171)/(0.544815670572175-0.544815670572175*(SIN(0.0421746754682806*COS(A171+COS(0.770849579861535+2.10607948767876*(-0.979459384993992+A171)-A171))-0.20525454279206*(-A171-0.0674160306540914/(-3.61459083898327+(2.15231908138056*A171)/(1.97031242855371+0.20525454279206*(2.91802796665737+0.106001707478057*A171)+A171)-0.465405107199895/(2.65723683182451+COS(0.443115551971909*SIN(A171))))))+0.682361967861863*(A171+SIN(A171+3.52885573471881*SIN(0.979009136249135/(-5.63713941343137+A171)))))+0.20525454279206*SIN(0.926911952839311+A171+SIN(0.287314650236793-0.20525454279206*(-13.218458840906-SIN(1.76884478594051-A171)/(-3.48009912180512-SIN(0.61872708638074-A171)+SIN(0.0421746754682806*COS(0.622293141018984+A171))-0.20525454279206*(1.60355560975923+COS(0.342502640911069*(A171+(-1.76884478594051-SIN(A171+COS((0.287314650236793-A171)*_xlfn.SEC(A171)*(A171+2.37160729198206*SIN(SIN((2.59302562163064*COS(2.91802796665737+A171*(0.557845182925768+(2.60766739754362*COS(2.91802796665737+(-1.7091892845577-A171)*A171))/A171)))/A171))))))*SIN(0.117040328987426*SIN(SIN(0.544815670572175*(-1.63855506389577+A171))))))-SIN(1.76884478594051*SIN(0.267551499423604+A171)+SIN(COS(A171+COS(0.40582207791534-COS(0.905091301125751*A171)+(-0.391970400522347*SIN(0.61872708638074*COS(0.602191831887834*SIN(1.70285817371032+0.0219458259116414*COS(0.417878127120079+A171)))))/A171))))-(-0.871541902717444+A171)/((0.579998693116959+1.89087025999602*A171)*(0.682361967861863*(-0.770849579861535+COS(0.238805239713431-A171))-SIN(0.544815670572175+0.20525454279206*(2.82033434659066-0.40582207791534*(A171+0.117040328987426*SIN(SIN(0.544815670572175*(A171-0.0421746754682806*COS(0.544815670572175+1.26855063249002/(2.65723683182451+COS(0.443115551971909*SIN(0.394929573154799-0.20525454279206*(2.82033434659066-(A171+0.117040328987426*SIN(SIN(0.544815670572175*(-0.970632766145462+A171-COS(COS(A171))))))*SIN(2.06373606068023+A171+SIN(0.287314650236793-0.20525454279206*(-13.218458840906+(2.91968551640934-0.423737951556014*SIN(A171))/A171))))))))))))))))))))))))))))))+0.544815670572175*(0.682361967861863*(-0.770849579861535+COS(A171+0.47711482458352*SIN(SIN(0.926911952839311-A171*SIN(A171))-SIN(1.92680517034831+COS(2.91968551640934-A171*COS(1.04829700134101*(A171+0.47711482458352*SIN(A171))))-SIN(A171+A171^2)/(A171-0.117040328987426*SIN(2.67307125853488*_xlfn.CSC(1.97031242855371-A171-SIN(COS(A171-SIN(1.89087025999602+0.20525454279206*(-A171+SIN((-1.31562599932367+0.544815670572175*A171)*(A171+0.565340728563865*COS(0.32011414097304*A171-SIN(SIN(0.443115551971909*SIN(0.32011414097304+1.13900675832987*A171+0.117040328987426*SIN(0.770849579861535+A171+SIN(SIN(SIN(A171))))))))))))))))))/(1.90767368770246+0.20525454279206*(-SIN(A171)+0.556611364891144*SIN(3.11795361106268-9.05775035644745/A171-A171-0.156537079796192/(-1.8155664370685+0.682361967861863*(0.949212158575352+A171)-(-0.196756313725319*(-0.913952099990188-0.934582876594729*A171)-0.0421746754682806*COS(1.15277045704085+A171+COS(0.544815670572175*(-0.32011414097304+0.893531240379396*A171)-2*A171)))/(-0.272722559341588+A171+COS(0.770849579861535-0.17359194639554*A171)))))))))-SIN(0.544815670572175+0.20525454279206*(2.9421174705776+(0.449201720325112*_xlfn.CSC(SIN(0.544815670572175*(-0.970632766145462+A171-COS(COS(A171)))))*_xlfn.SEC(0.20525454279206+3.20697670991617*(-0.196756313725319*(-0.913952099990188-0.934582876594729*A171)+SIN(1.89087025999602+0.20525454279206*(-COS(2.91802796665737+(0.557845182925768-A171)*A171)+SIN(1.32618572790968*(1.97031242855371+1.42927534058746*COS(0.997905588561926*(A171+0.0798638692070599*(-0.770849579861535+COS(0.990772620903444*(-0.400314785994753+2*A171)*COS(SIN(2.47162084092049-0.770849579861535*(-A171-0.20525454279206*SIN(0.926911952839311+A171-SIN(1.92680517034831+0.577456921464349*SIN(0.137951616208404-A171))))))))*SIN(0.357562976816408+A171))))))))))/(-2.91968551640934+SIN(A171))-1.11704032898743*A171*SIN(0.156062372977776+2*A171+SIN(0.287314650236793-A171))))))))))</f>
        <v>2.6058142556120982</v>
      </c>
    </row>
    <row r="172" spans="1:102" x14ac:dyDescent="0.25">
      <c r="A172">
        <v>3.39</v>
      </c>
      <c r="B172">
        <v>2.9590000000000001</v>
      </c>
      <c r="C172">
        <f t="shared" si="120"/>
        <v>3.1473767814981612</v>
      </c>
      <c r="D172">
        <f t="shared" si="121"/>
        <v>3.0482414050978059</v>
      </c>
      <c r="E172">
        <f t="shared" si="122"/>
        <v>3.0761090779206657</v>
      </c>
      <c r="F172">
        <f t="shared" si="123"/>
        <v>2.9283141443223535</v>
      </c>
      <c r="G172">
        <f t="shared" si="124"/>
        <v>3.1260822026886674</v>
      </c>
      <c r="H172">
        <f t="shared" si="125"/>
        <v>3.0703057461726888</v>
      </c>
      <c r="I172">
        <f t="shared" si="126"/>
        <v>3.0283575379589482</v>
      </c>
      <c r="J172">
        <f t="shared" si="127"/>
        <v>2.8972925585272398</v>
      </c>
      <c r="K172">
        <f t="shared" si="128"/>
        <v>2.9644107612476689</v>
      </c>
      <c r="L172">
        <f t="shared" si="129"/>
        <v>2.9108142460373552</v>
      </c>
      <c r="M172">
        <f t="shared" si="130"/>
        <v>2.9958350042660897</v>
      </c>
      <c r="N172">
        <f t="shared" si="131"/>
        <v>2.9352283561145671</v>
      </c>
      <c r="O172">
        <f t="shared" si="132"/>
        <v>2.9352283561145671</v>
      </c>
      <c r="P172">
        <f t="shared" si="133"/>
        <v>2.9354948667355636</v>
      </c>
      <c r="Q172">
        <f t="shared" si="134"/>
        <v>2.9769661823335225</v>
      </c>
      <c r="R172">
        <f t="shared" si="135"/>
        <v>2.9769661823335225</v>
      </c>
      <c r="S172">
        <f t="shared" si="136"/>
        <v>2.9758696878426729</v>
      </c>
      <c r="T172">
        <f t="shared" si="137"/>
        <v>2.9758696878426729</v>
      </c>
      <c r="U172">
        <f t="shared" si="138"/>
        <v>2.9758696878426729</v>
      </c>
      <c r="V172">
        <f>-0.61872708638074+A172+COS(0.770849579861535-A172+0.544815670572175*(-SIN(0.20525454279206*(1.73522073654778-A172)+A172)+0.682361967861863*(A172+SIN(A172-SIN(1.76884478594051-A172)/(-1.37238503226554+0.20525454279206*SIN(0.926911952839311+A172+SIN(0.308498551613253-2.14758932028581*SIN(0.137951616208404-A172)))-0.544815670572175*(-SIN(0.20525454279206*(1.73522073654778-A172)+A172)+0.682361967861863*(A172+SIN(A172-SIN(1.76884478594051-A172)/(-3.48009912180512-SIN(0.61872708638074-A172)+SIN(0.0421746754682806*COS(A172+1.26855063249002/(2.65723683182451+COS(0.443115551971909*SIN(0.394929573154799+1.13900675832987*A172)))))+0.20525454279206*SIN(0.926911952839311+A172-SIN(1.92680517034831-0.234344767775258*_xlfn.CSC(16.2992850772609*A172)*SIN(0.137951616208404-A172))))))))))))</f>
        <v>2.9722918036442034</v>
      </c>
      <c r="W172">
        <f t="shared" si="139"/>
        <v>2.9688876566447897</v>
      </c>
      <c r="X172">
        <f t="shared" si="140"/>
        <v>2.9688876566447897</v>
      </c>
      <c r="Y172">
        <f t="shared" si="141"/>
        <v>2.9639929170159771</v>
      </c>
      <c r="Z172">
        <f t="shared" si="142"/>
        <v>2.9543784956606611</v>
      </c>
      <c r="AA172">
        <f t="shared" si="143"/>
        <v>2.9627778324096963</v>
      </c>
      <c r="AB172">
        <f t="shared" si="144"/>
        <v>2.9591739035812372</v>
      </c>
      <c r="AC172">
        <f t="shared" si="145"/>
        <v>2.9591739035812372</v>
      </c>
      <c r="AD172">
        <f t="shared" si="146"/>
        <v>2.960447439453997</v>
      </c>
      <c r="AE172">
        <f t="shared" si="147"/>
        <v>2.960447439453997</v>
      </c>
      <c r="AF172">
        <f t="shared" si="148"/>
        <v>2.960447439453997</v>
      </c>
      <c r="AG172">
        <f t="shared" si="149"/>
        <v>2.9603454918574879</v>
      </c>
      <c r="AH172">
        <f t="shared" si="150"/>
        <v>2.9551386950536149</v>
      </c>
      <c r="AI172">
        <f t="shared" si="151"/>
        <v>2.9551386142954312</v>
      </c>
      <c r="AJ172">
        <f t="shared" si="152"/>
        <v>2.9551386142954312</v>
      </c>
      <c r="AK172">
        <f>-0.61872708638074+A172+COS(0.770849579861535-A172+0.544815670572175*(-SIN(0.20525454279206*(2.10607948767876-A172)+A172)+0.682361967861863*(A172+SIN(A172-SIN(1.76884478594051-0.20525454279206*(1.8322396692272-A172)-A172)/(-0.393181517765875-A172+SIN(0.0421746754682806*COS(A172+1.26855063249002/(2.65723683182451+COS(0.443115551971909*SIN(0.394929573154799+1.13900675832987*A172)))))+0.544815670572175*(0.682361967861863*(-0.770849579861535+COS(A172+0.47711482458352*SIN(1.76884478594051+0.117040328987426*SIN(SIN(0.544815670572175*(1.9488918209836-A172+0.47711482458352*SIN(0.200312826388944+A172-0.0677068994920332*COS(SIN(0.963041133206914*A172))*COS(1.04829700134101+(0.710653299380104*COS(A172))/(2.87323805007893+2*A172+SIN(0.19711204359708*(2.82430047382175+(1.43256112611988-0.987102640437175*(1.43256112611988-A172)*A172)*(-0.926911952839311+0.0880103876736842*A172*_xlfn.SEC(0.147314094567384*COS(0.12147357923118*(-0.196756313725319*(-0.913952099990188-0.934582876594729*A172)+A172))))+A172*(-2.91802796665737+SIN(0.204607719143868-1.31562599932367*(2.0831188178705+A172))))))))))))))-SIN(0.544815670572175+0.20525454279206*(2.82033434659066-0.40582207791534*(A172+0.117040328987426*SIN(SIN(0.544815670572175*(-0.970632766145462+A172-COS(COS(A172))))))))))))))</f>
        <v>2.9563964948684633</v>
      </c>
      <c r="AL172">
        <f>-0.61872708638074+A172+COS(0.770849579861535-A172+0.544815670572175*(-SIN(0.20525454279206*(2.10607948767876-A172)+A172)+0.682361967861863*(A172+SIN(A172-SIN(1.76884478594051-A172)/(-0.413523366118306-A172-SIN(A172)+SIN(0.0421746754682806*COS(A172+1.26855063249002/(COS(0.443115551971909*SIN(0.394929573154799+1.13900675832987*A172))+SIN(A172-SIN(1.76884478594051-A172+0.349424988740784*SIN(0.770849579861535-0.479644462750002*A172+0.544815670572175*(0.682361967861863*(A172-SIN(0.297655088423925*COS(0.204607719143868*(-0.308760254297225+A172)+A172)))-SIN(0.544815670572175+0.20525454279206*(-0.325362025877909-A172+0.0597508804336119*A172*(-0.61872708638074+2*A172+COS(0.770849579861535-A172+0.544815670572175*(-SIN(0.20525454279206*(1.73522073654778-A172)+A172)+0.682361967861863*(A172+SIN(A172-SIN(1.76884478594051-A172)/(-1.37238503226554+0.20525454279206*SIN(0.926911952839311+A172+SIN(0.287314650236793-0.20525454279206*(-13.218458840906-1.202469463473*(-0.61872708638074+A172))))-0.544815670572175*(-SIN(0.20525454279206*(1.73522073654778-A172)-0.0421746754682806*COS(A172+COS(0.770849579861535-A172+0.544815670572175*(A172-SIN(1.89087025999602+(0.20525454279206*(1.30269381084966+2*A172)*SIN(2.71131530948924+(1.43256112611988*A172)/(2.25674769380108-SIN(0.544815670572175+0.20525454279206*(2.82033434659066+0.0937274928356162*(A172+0.117040328987426*SIN(SIN(0.544815670572175*(0.172522431712164+A172)))))))))/A172)))))+0.682361967861863*(A172+SIN(A172-SIN(1.76884478594051-A172)/(-3.48009912180512-SIN(0.61872708638074-A172)-0.20525454279206*SIN(1.04829700134101-A172)+SIN(0.0421746754682806*COS(A172+1.26855063249002/(2.65723683182451+COS(0.443115551971909*SIN(0.32011414097304+0.139006758329875*A172+(2.91802796665737+(0.557845182925768-A172)*A172)*SIN(SIN(0.544815670572175*(-0.407476261404795+A172-COS(COS(A172)))))))))))))))))))-SIN(0.837558079374278*(A172+0.47711482458352*SIN(0.0421746754682806+A172)))))))))/(-2.79705699486-0.478790492098754*A172*COS(0.117040328987426*SIN(COS(A172))))))))+0.544815670572175*(0.682361967861863*(-0.770849579861535+COS(A172))-SIN(0.544815670572175+0.20525454279206*(-0.308760254297225+0.0937274928356162*(A172+0.117040328987426*SIN(SIN(0.544815670572175*(-1.97031242855371+A172+COS(0.20525454279206*(1.73522073654778-A172))-COS(COS(A172))))))+1.95213160883679*(A172-SIN(1.76884478594051-A172)/(-0.393181517765875-A172+SIN(0.0421746754682806*COS(A172+1.26855063249002/(2.65723683182451+COS(0.443115551971909*SIN(0.32011414097304+1.13900675832987*A172+0.117040328987426*SIN(0.544815670572175+0.20525454279206*(-0.767008273974968+A172)))))))+0.544815670572175*(0.682361967861863*(-0.770849579861535+COS(0.990772620903444*COS(SIN(2.47162084092049+0.20525454279206*(-A172-0.20525454279206*SIN(0.926911952839311+A172-SIN(1.92680517034831+(-0.234344767775258*SIN(0.137951616208404-A172))/SIN(1.16424142815612*A172))))))*(0.156062372977776+2*A172+SIN(0.287314650236793-0.20525454279206*(-13.218458840906+1.95213160883679*(2.91968551640934-1.63855506389577*_xlfn.SEC(2.11128225907811+SIN(1.11704032898743*A172+SIN(SIN((2.59302562163064*COS(2.91802796665737+A172*(0.557845182925768+(2.60766739754362*COS(2.91802796665737+(-1.7091892845577-A172)*A172))/A172)))/A172))+SIN(A172-SIN(1.76884478594051-A172)/(-1.37238503226554+0.20525454279206*SIN(0.926911952839311+A172+SIN(0.287314650236793-0.20525454279206*(-13.218458840906-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+0.172449872747562*A172*(-2.57686183477412-0.963041133206914*SIN(SIN(0.758405118831278*SIN(1.89087025999602-A172-COS(A172)))))))))*SIN(0.117040328987426*SIN(SIN(0.544815670572175*(0.54577452716851+A172))))))-SIN(1.76884478594051*SIN(0.267551499423604+A172)+SIN(COS(A172+COS(0.40582207791534-0.192142598948645/A172-COS(0.417878127120079*A172)))))+(-4.87199935454331*(-0.871541902717444+A172))/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(0.021782826610081+A172+COS(0.544815670572175*(-0.32011414097304+0.893531240379396*A172)-2*A172)))/(-0.098571268764928+A172+COS(0.770849579861535-0.17359194639554*A172)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(0.394929573154799+0.233049574911327*(-0.0421746754682806+(-0.20525454279206*(2.91802796665737-SIN(A172-1.31562599932367*(2.82430047382175-COS(SIN(1.11335483402668/COS(0.0937274928356162+SIN((0.540496409091199*COS(0.0677068994920332*COS(SIN(0.61872708638074*COS(0.214657704328199/A172)))))/A172))))))))/A172))))))+0.20525454279206*SIN(0.926911952839311+A172-SIN(1.92680517034831-0.234344767775258*_xlfn.CSC(1.16424142815612*A172)*SIN(0.137951616208404-A172)))))))))))))))))-SIN(0.544815670572175+0.20525454279206*(2.82033434659066+0.0937274928356162*(A172+0.117040328987426*SIN(SIN(0.544815670572175*(-0.970632766145462+A172-COS(COS(A172)))))))))))))))))))</f>
        <v>2.9599976056858801</v>
      </c>
      <c r="AM172">
        <f>-0.61872708638074+A172+COS(0.770849579861535-A172+0.544815670572175*(-SIN(0.20525454279206*(2.10607948767876-A172)+A172)+0.682361967861863*(A172+SIN(A172-SIN(1.76884478594051-A172)/(-0.413523366118306-A172-SIN(A172)+SIN(0.0421746754682806*COS(A172+1.26855063249002/(COS(0.443115551971909*SIN(0.394929573154799+1.13900675832987*A172))+SIN(A172-SIN(1.76884478594051-A172+0.349424988740784*SIN(0.770849579861535-0.479644462750002*A172+0.544815670572175*(0.682361967861863*(A172-SIN(0.297655088423925*COS(0.204607719143868*(-0.308760254297225+A172)+A172)))-SIN(0.544815670572175+0.20525454279206*(-0.325362025877909-A172+0.0597508804336119*A172*(-0.61872708638074+2*A172+COS(0.770849579861535-A172+0.544815670572175*(-SIN(0.20525454279206*(1.73522073654778-A172)+A172)+0.682361967861863*(A172+SIN(A172-SIN(1.76884478594051-A172)/(-1.37238503226554+0.20525454279206*SIN(0.926911952839311+A172+SIN(0.287314650236793-0.20525454279206*(-1.85257761682858-1.202469463473*(-0.61872708638074+A172))))-0.544815670572175*(-SIN(0.20525454279206*(1.73522073654778-A172)-0.0421746754682806*COS(A172+COS(0.770849579861535-A172+0.544815670572175*(A172-SIN(1.89087025999602+(0.20525454279206*(1.30269381084966+2*A172)*SIN(2.71131530948924+(1.43256112611988*A172)/(2.25674769380108-SIN(0.544815670572175+0.20525454279206*(2.82033434659066+0.0937274928356162*(A172+0.117040328987426*SIN(SIN(0.544815670572175*(0.172522431712164+A172)))))))))/A172)))))+0.682361967861863*(A172+SIN(A172-SIN(1.76884478594051-A172)/(-3.48009912180512-SIN(0.61872708638074-A172)-0.20525454279206*SIN(1.04829700134101-A172)+SIN(0.0421746754682806*COS(A172+1.26855063249002/(2.65723683182451+COS(0.443115551971909*SIN(0.32011414097304+0.139006758329875*A172+(2.91802796665737+(0.557845182925768-A172)*A172)*SIN(SIN(0.544815670572175*(-0.407476261404795+A172-COS(COS(A172)))))))))))))))))))-SIN(0.837558079374278*(A172+0.47711482458352*SIN(0.0421746754682806+A172)))))))))/(-2.79705699486-0.478790492098754*A172*COS(0.117040328987426*SIN(COS(A172))))))))+0.544815670572175*(0.682361967861863*(-0.770849579861535+COS(A172))-SIN(0.544815670572175+0.20525454279206*(-0.308760254297225+0.0937274928356162*(A172+0.117040328987426*SIN(SIN(0.544815670572175*(-1.97031242855371+A172+COS(0.20525454279206*(1.73522073654778-A172))-COS(COS(A172))))))+1.95213160883679*(A172-SIN(1.76884478594051-A172)/(-0.393181517765875-A172+SIN(0.0421746754682806*COS(A172+1.26855063249002/(2.65723683182451+COS(0.443115551971909*SIN(0.32011414097304+1.13900675832987*A172+0.117040328987426*SIN(0.544815670572175+0.20525454279206*(-0.767008273974968+A172)))))))+0.544815670572175*(0.682361967861863*(-0.770849579861535+COS(0.990772620903444*COS(SIN(2.47162084092049+0.20525454279206*(-A172-0.20525454279206*SIN(0.926911952839311+A172-SIN(1.92680517034831+(-0.234344767775258*SIN(0.137951616208404-A172))/SIN(1.16424142815612*A172))))))*(0.156062372977776+2*A172+SIN(0.287314650236793-0.20525454279206*(-13.218458840906+1.95213160883679*(2.91968551640934-1.63855506389577*_xlfn.SEC(2.11128225907811+SIN(1.11704032898743*A172+SIN(SIN((2.59302562163064*COS(2.91802796665737+A172*(0.557845182925768+(2.60766739754362*COS(2.91802796665737+(-1.7091892845577-A172)*A172))/A172)))/A172))+SIN(A172-SIN(1.76884478594051-A172)/(-1.37238503226554+0.20525454279206*SIN(0.926911952839311+A172+SIN(0.287314650236793-0.20525454279206*(-13.218458840906-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+0.172449872747562*A172*(-2.57686183477412-0.963041133206914*SIN(SIN(0.758405118831278*SIN(1.89087025999602-A172-COS(A172)))))))))*SIN(0.117040328987426*SIN(SIN(0.544815670572175*(0.54577452716851+A172))))))-SIN(1.76884478594051*SIN(0.267551499423604+A172)+SIN(COS(A172+COS(0.40582207791534-0.192142598948645/A172-COS(0.417878127120079*A172)))))+(-4.87199935454331*(-0.871541902717444+A172))/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(0.021782826610081+A172+COS(0.544815670572175*(-0.32011414097304+0.893531240379396*A172)-2*A172)))/(-0.098571268764928+A172+COS(0.770849579861535-0.17359194639554*A172)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(0.394929573154799+0.233049574911327*(-0.0421746754682806+(-0.20525454279206*(2.91802796665737-SIN(A172-1.31562599932367*(2.82430047382175-COS(SIN(1.11335483402668/COS(0.0937274928356162+SIN((0.540496409091199*COS(0.0677068994920332*COS(SIN(0.61872708638074*COS(0.214657704328199/A172)))))/A172))))))))/A172))))))+0.20525454279206*SIN(0.926911952839311+A172-SIN(1.92680517034831-0.234344767775258*_xlfn.CSC(1.16424142815612*A172)*SIN(0.137951616208404-A172)))))))))))))))))-SIN(0.544815670572175+0.20525454279206*(2.82033434659066+0.0937274928356162*(A172+0.117040328987426*SIN(SIN(0.544815670572175*(-0.970632766145462+A172-COS(COS(A172)))))))))))))))))))</f>
        <v>2.9599976060255755</v>
      </c>
      <c r="AN172">
        <f>-0.61872708638074+A172+COS(0.770849579861535-A172+0.544815670572175*(-SIN(0.20525454279206*(2.10607948767876-A172)+A172)+0.682361967861863*(A172+SIN(A172-SIN(1.76884478594051-A172)/(-0.413523366118306-A172-SIN(A172)+SIN(0.0421746754682806*COS(A172+1.26855063249002/(COS(0.443115551971909*SIN(0.394929573154799+1.13900675832987*A172))+SIN(A172-SIN(1.76884478594051-A172+0.349424988740784*SIN(0.770849579861535-0.479644462750002*A172+0.544815670572175*(0.682361967861863*(A172-SIN(0.297655088423925*COS(0.204607719143868*(-0.308760254297225+A172)+A172)))-SIN(0.544815670572175+A172*(-0.325362025877909-A172+0.0597508804336119*A172*(-0.61872708638074+2*A172+COS(0.770849579861535-A172+0.544815670572175*(-SIN(0.20525454279206*(1.73522073654778-A172)+A172)+0.682361967861863*(A172+SIN(A172-SIN(1.76884478594051-A172)/(-1.37238503226554+0.20525454279206*SIN(0.926911952839311+A172+SIN(0.287314650236793-0.20525454279206*(-1.85257761682858-1.202469463473*(-0.61872708638074+A172))))-0.544815670572175*(-SIN(0.20525454279206*(1.73522073654778-A172)-0.0421746754682806*COS(A172+COS(0.770849579861535-A172+0.544815670572175*(A172-SIN(1.89087025999602+(0.20525454279206*(1.30269381084966+2*A172)*SIN(2.71131530948924+(1.43256112611988*A172)/(2.25674769380108-SIN(0.544815670572175+0.20525454279206*(2.82033434659066+0.0937274928356162*(A172+0.117040328987426*SIN(SIN(0.544815670572175*(0.172522431712164+A172)))))))))/A172)))))+0.682361967861863*(A172+SIN(A172-SIN(1.76884478594051-A172)/(-3.48009912180512-SIN(0.61872708638074-A172)-0.20525454279206*SIN(1.04829700134101-A172)+SIN(0.0421746754682806*COS(A172+1.26855063249002/(2.65723683182451+COS(0.443115551971909*SIN(0.32011414097304+0.139006758329875*A172+(2.91802796665737+(0.557845182925768-A172)*A172)*SIN(SIN(0.544815670572175*(-0.407476261404795+A172-COS(COS(A172)))))))))))))))))))-SIN(0.837558079374278*(A172+0.47711482458352*SIN(0.0421746754682806+A172)))))))))/(-2.79705699486-0.478790492098754*A172*COS(0.117040328987426*SIN(COS(A172))))))))+0.544815670572175*(0.682361967861863*(-0.770849579861535+COS(A172))-SIN(0.544815670572175+0.20525454279206*(-0.308760254297225+0.0937274928356162*(A172+0.117040328987426*SIN(SIN(0.544815670572175*(-1.97031242855371+A172+COS(0.20525454279206*(1.73522073654778-A172))-COS(COS(A172))))))+1.95213160883679*(A172-SIN(1.76884478594051-A172)/(-0.393181517765875-A172+SIN(0.0421746754682806*COS(A172+1.26855063249002/(2.65723683182451+COS(0.443115551971909*SIN(0.32011414097304+1.13900675832987*A172+0.117040328987426*SIN(0.544815670572175+0.20525454279206*(-0.767008273974968+A172)))))))+0.544815670572175*(0.682361967861863*(-0.770849579861535+COS(0.990772620903444*COS(SIN(2.47162084092049+0.20525454279206*(-A172-0.20525454279206*SIN(0.926911952839311+A172-SIN(1.92680517034831+(-0.234344767775258*SIN(0.137951616208404-A172))/SIN(1.16424142815612*A172))))))*(0.156062372977776+2*A172+SIN(0.287314650236793-0.20525454279206*(-13.218458840906+1.95213160883679*(2.91968551640934-1.63855506389577*_xlfn.SEC(2.11128225907811+SIN(1.11704032898743*A172+SIN(SIN((2.59302562163064*COS(2.91802796665737+A172*(0.557845182925768+(2.60766739754362*COS(2.91802796665737+(-1.7091892845577-A172)*A172))/A172)))/A172))+SIN(A172-SIN(1.76884478594051-A172)/(-1.37238503226554+0.20525454279206*SIN(0.926911952839311+A172+SIN(0.287314650236793-0.20525454279206*(-13.218458840906-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+0.172449872747562*A172*(-2.57686183477412-0.963041133206914*SIN(SIN(0.758405118831278*SIN(1.89087025999602-A172-COS(A172)))))))))*SIN(0.117040328987426*SIN(SIN(0.544815670572175*(0.54577452716851+A172))))))-SIN(1.76884478594051*SIN(0.267551499423604+A172)+SIN(COS(A172+COS(0.40582207791534-0.192142598948645/A172-COS(0.417878127120079*A172)))))+(-4.87199935454331*(-0.871541902717444+A172))/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(0.021782826610081+A172+COS(0.544815670572175*(-0.32011414097304+0.893531240379396*A172)-2*A172)))/(-0.098571268764928+A172+COS(0.770849579861535-0.17359194639554*A172)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(0.394929573154799+0.233049574911327*(-0.0421746754682806+(-0.20525454279206*(2.91802796665737-SIN(A172-1.31562599932367*(2.82430047382175-COS(SIN(1.11335483402668/COS(0.0937274928356162+SIN((0.540496409091199*COS(0.0677068994920332*COS(SIN(0.61872708638074*COS(0.214657704328199/A172)))))/A172))))))))/A172))))))+0.20525454279206*SIN(0.926911952839311+A172-SIN(1.92680517034831-0.234344767775258*_xlfn.CSC(1.16424142815612*A172)*SIN(0.137951616208404-A172)))))))))))))))))-SIN(0.544815670572175+0.20525454279206*(2.82033434659066+0.0937274928356162*(A172+0.117040328987426*SIN(SIN(0.544815670572175*(-0.970632766145462+A172-COS(COS(A172)))))))))))))))))))</f>
        <v>2.9600036919968131</v>
      </c>
      <c r="AO172">
        <f>-0.61872708638074+A172+COS(0.770849579861535-A172+0.544815670572175*(-SIN(0.20525454279206*(2.10607948767876-A172)+A172)+0.682361967861863*(A172+SIN(A172-SIN(1.76884478594051-A172)/(-0.413523366118306-A172-SIN(A172)+SIN(0.0421746754682806*COS(A172+1.26855063249002/(COS(0.443115551971909*SIN(0.394929573154799+1.13900675832987*A172))+SIN(A172-SIN(1.76884478594051-A172+0.349424988740784*SIN(0.770849579861535-0.479644462750002*A172+0.544815670572175*(0.682361967861863*(A172-SIN(0.297655088423925*COS(0.204607719143868*(-0.308760254297225+A172)+A172)))-SIN(0.544815670572175+A172*(-0.325362025877909-A172+0.0597508804336119*A172*(-0.61872708638074+2*A172+COS(0.770849579861535-A172+0.544815670572175*(-SIN(0.20525454279206*(1.73522073654778-A172)+A172)+0.682361967861863*(A172+SIN(A172-SIN(1.76884478594051-A172)/(-1.37238503226554+0.20525454279206*SIN(0.926911952839311+A172+SIN(0.287314650236793-0.20525454279206*(-1.85257761682858-1.202469463473*(-0.61872708638074+A172))))-0.544815670572175*(-SIN(0.20525454279206*(1.73522073654778-A172)-0.0421746754682806*COS(A172+COS(0.770849579861535-A172+0.544815670572175*(A172-SIN(1.89087025999602+(0.20525454279206*(1.30269381084966+2*A172)*SIN(2.71131530948924+(1.43256112611988*A172)/(2.25674769380108-SIN(0.544815670572175+0.20525454279206*(2.82033434659066+0.0937274928356162*(A172+0.117040328987426*SIN(SIN(0.544815670572175*(0.172522431712164+A172)))))))))/A172)))))+0.682361967861863*(A172+SIN(A172-SIN(1.76884478594051-A172)/(-3.48009912180512-SIN(0.61872708638074-A172)-0.20525454279206*SIN(1.04829700134101-A172)+SIN(0.0421746754682806*COS(A172+1.26855063249002/(2.65723683182451+COS(0.443115551971909*SIN(0.32011414097304+0.139006758329875*A172+(2.91802796665737+(0.557845182925768-A172)*A172)*SIN(SIN(0.544815670572175*(-0.407476261404795+A172-COS(COS(A172)))))))))))))))))))-SIN(0.837558079374278*(A172+0.47711482458352*SIN(0.0421746754682806+A172)))))))))/(-2.79705699486-0.478790492098754*A172*COS(0.117040328987426*SIN(COS(A172))))))))+0.544815670572175*(0.682361967861863*(-0.770849579861535+COS(A172))-SIN(0.544815670572175+0.20525454279206*(-0.308760254297225+0.0937274928356162*(A172+0.117040328987426*SIN(SIN(0.544815670572175*(-1.97031242855371+A172+COS(0.20525454279206*(1.73522073654778-A172))-COS(COS(A172))))))+1.95213160883679*(A172-SIN(1.76884478594051-A172)/(-0.393181517765875-A172+SIN(0.0421746754682806*COS(A172+1.26855063249002/(2.65723683182451+COS(0.443115551971909*SIN(0.32011414097304+1.13900675832987*A172+0.117040328987426*SIN(0.544815670572175+0.20525454279206*(-0.767008273974968+A172)))))))+0.544815670572175*(0.682361967861863*(-0.770849579861535+COS(0.990772620903444*COS(SIN(2.47162084092049+0.20525454279206*(-A172-0.20525454279206*SIN(0.926911952839311+A172-SIN(1.92680517034831+(-0.234344767775258*SIN(0.137951616208404-A172))/SIN(1.16424142815612*A172))))))*(0.156062372977776+2*A172+SIN(0.287314650236793-0.20525454279206*(-13.218458840906+1.95213160883679*(2.91968551640934-1.63855506389577*_xlfn.SEC(2.11128225907811+SIN(1.11704032898743*A172+SIN(SIN((2.59302562163064*COS(2.91802796665737+A172*(0.557845182925768+(2.60766739754362*COS(2.91802796665737+(-1.7091892845577-A172)*A172))/A172)))/A172))+SIN(A172-SIN(1.76884478594051-A172)/(-1.37238503226554+0.20525454279206*SIN(0.926911952839311+A172+SIN(0.287314650236793-0.20525454279206*(-13.218458840906-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+0.172449872747562*A172*(-2.57686183477412-0.963041133206914*SIN(SIN(0.758405118831278*SIN(1.89087025999602-A172-COS(A172)))))))))*SIN(0.117040328987426*SIN(SIN(0.544815670572175*(0.54577452716851+A172))))))-SIN(1.76884478594051*SIN(0.267551499423604+A172)+SIN(COS(A172+COS(0.40582207791534-0.192142598948645/A172-COS(0.417878127120079*A172)))))+(-4.87199935454331*(-0.871541902717444+A172))/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(0.021782826610081+A172+COS(0.544815670572175*(-0.32011414097304+0.893531240379396*A172)-2*A172)))/(-0.098571268764928+A172+COS(0.770849579861535-0.17359194639554*A172)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-1.37238503226554+COS(A172)+SIN(0.0421746754682806*COS(A172+1.26855063249002/(2.65723683182451+COS(0.443115551971909*SIN(0.394929573154799+0.233049574911327*(-0.0421746754682806+(-0.20525454279206*(2.91802796665737-SIN(A172-1.31562599932367*(2.82430047382175-COS(SIN(1.11335483402668/COS(0.0937274928356162+SIN((0.540496409091199*COS(0.0677068994920332*COS(SIN(0.61872708638074*COS(0.214657704328199/A172)))))/A172))))))))/A172))))))+0.20525454279206*SIN(0.926911952839311+A172-SIN(1.92680517034831-0.234344767775258*_xlfn.CSC(1.16424142815612*A172)*SIN(0.137951616208404-A172)))))))))))))))))-SIN(0.544815670572175+0.20525454279206*(2.82033434659066+0.0937274928356162*(A172+0.117040328987426*SIN(SIN(0.544815670572175*(-0.970632766145462+A172-COS(COS(A172)))))))))))))))))))</f>
        <v>2.9600037185369725</v>
      </c>
      <c r="AP172">
        <f>-0.61872708638074+A172+COS(0.770849579861535-A172+0.544815670572175*(-SIN(0.20525454279206*(2.10607948767876-A172)+A172)+0.682361967861863*(A172+SIN(A172-SIN(1.76884478594051-A172-0.20525454279206*(-A172+1.58812102869633*(0.654686429230042+SIN(0.19711204359708*(4.31221657301351+SIN(1.83548318085231*(-0.514606947232713+A172)))))))/(-0.393181517765875-A172+SIN(0.0421746754682806*COS(A172+1.26855063249002/(2.65723683182451+COS(0.443115551971909*SIN(0.32011414097304+1.13900675832987*A172-0.117040328987426*SIN(0.520355537249998+A172+SIN(0.926911952839311-A172*SIN(A172))))))))+0.544815670572175*(0.682361967861863*(-0.770849579861535+COS(A172+0.47711482458352*SIN(1.76884478594051+0.117040328987426*SIN(SIN(0.544815670572175*(1.9488918209836-A172+0.47711482458352*SIN(0.200312826388944+A172-0.0677068994920332*COS(1.04829700134101+(0.710653299380104*COS(A172))/(2.87323805007893+2*A172+SIN(0.19711204359708*(2.82430047382175+(1.43256112611988-0.987102640437175*(1.43256112611988-A172)*A172)*(-0.926911952839311+0.0880103876736842*A172*_xlfn.SEC(0.147314094567384*COS((0.0429396868079151*(-0.196756313725319*(-0.913952099990188-0.934582876594729*A172)+A172))/(COS(SIN(0.267551499423604+A172))*(0.0937274928356162+COS(2.32158526009106-0.47711482458352*SIN(A172)))))))+A172*(-2.91802796665737+SIN(0.204607719143868-1.31562599932367*(-0.0421746754682806+A172)))))))*COS(SIN(0.963041133206914*SIN(0.339033197405496+2.72569125878794*A172))))))))))-SIN(0.544815670572175+0.20525454279206*(2.82033434659066-0.40582207791534*(A172+0.117040328987426*SIN(SIN(0.544815670572175*(-0.970632766145462+A172-COS(COS(A172))))))))))))))</f>
        <v>2.9572041665097322</v>
      </c>
      <c r="AQ172">
        <f>-0.61872708638074+A172+COS(0.770849579861535-A172+0.544815670572175*(-SIN(0.20525454279206*(2.10607948767876-A172)+A172)+0.682361967861863*(A172+SIN(A172-SIN(1.76884478594051-A172-0.20525454279206*(-A172+1.58812102869633*(0.654686429230042+SIN(0.19711204359708*(4.31221657301351+SIN(1.83548318085231*(-0.514606947232713+A172)))))))/(-0.393181517765875-A172+SIN(0.0421746754682806*COS(A172+1.26855063249002/(2.65723683182451+COS(0.443115551971909*SIN(0.32011414097304+1.13900675832987*A172-0.117040328987426*SIN(0.520355537249998+A172+SIN(0.926911952839311-A172*SIN(A172))))))))+0.544815670572175*(0.682361967861863*(-0.770849579861535+COS(A172+0.47711482458352*SIN(1.76884478594051+0.117040328987426*SIN(SIN(0.544815670572175*(1.9488918209836-A172+0.47711482458352*SIN(0.200312826388944+A172-0.0677068994920332*COS(1.04829700134101+(0.710653299380104*COS(A172))/(2.87323805007893+2*A172+SIN(0.19711204359708*(2.82430047382175+(1.43256112611988-0.987102640437175*(1.43256112611988-A172)*A172)*(-0.926911952839311+0.0880103876736842*A172*_xlfn.SEC(0.147314094567384*COS((0.0429396868079151*(-0.196756313725319*(-0.913952099990188-0.934582876594729*A172)+A172))/(COS(SIN(0.267551499423604+A172))*(0.0937274928356162+COS(2.32158526009106-0.47711482458352*SIN(A172)))))))+A172*(-2.91802796665737+SIN(0.204607719143868-1.31562599932367*(-0.0421746754682806+A172)))))))*COS(SIN(0.963041133206914*SIN(0.339033197405496+2.72569125878794*A172))))))))))-SIN(0.544815670572175+0.20525454279206*(2.82033434659066-0.40582207791534*(A172+0.117040328987426*SIN(SIN(0.544815670572175*(-0.970632766145462+A172-COS(COS(A172))))))))))))))</f>
        <v>2.9572041665097322</v>
      </c>
      <c r="AR172">
        <f>-0.61872708638074+A172+COS(0.770849579861535-A172+0.544815670572175*(-SIN(0.20525454279206*(2.10607948767876-A172)+A172)+0.682361967861863*(A172+SIN(A172-SIN(1.76884478594051-A172-0.20525454279206*(-A172+1.58812102869633*(0.654686429230042+SIN(0.19711204359708*(4.31221657301351+SIN(1.83548318085231*(-0.514606947232713+A172)))))))/(-0.393181517765875-A172+SIN(0.0421746754682806*COS(A172+1.26855063249002/(2.65723683182451+COS(0.443115551971909*SIN(0.32011414097304+1.13900675832987*A172-0.117040328987426*SIN(0.520355537249998+A172+SIN(0.926911952839311-A172*SIN(A172))))))))+0.544815670572175*(0.682361967861863*(-0.770849579861535+COS(A172+0.47711482458352*SIN(1.76884478594051+0.117040328987426*SIN(SIN(0.544815670572175*(1.9488918209836-A172+0.47711482458352*SIN(0.200312826388944+A172-1.76884478594051*COS(1.04829700134101+(0.710653299380104*COS(A172))/(2.87323805007893+2*A172+SIN(0.19711204359708*(2.82430047382175+(1.43256112611988-0.987102640437175*(1.43256112611988-A172)*A172)*(-0.926911952839311+0.0880103876736842*A172*_xlfn.SEC(0.147314094567384*COS((0.0429396868079151*(-0.196756313725319*(-0.913952099990188-0.934582876594729*A172)+A172))/(COS(SIN(0.267551499423604+A172))*(0.0937274928356162+COS(2.32158526009106-0.47711482458352*SIN(A172)))))))+A172*(-2.91802796665737+SIN(0.204607719143868-1.31562599932367*(-0.0421746754682806+A172)))))))*COS(SIN(0.963041133206914*SIN(0.339033197405496+2.72569125878794*A172))))))))))-SIN(0.544815670572175+0.20525454279206*(2.82033434659066-0.40582207791534*(A172+0.117040328987426*SIN(SIN(0.544815670572175*(-0.970632766145462+A172-COS(COS(A172))))))))))))))</f>
        <v>2.9572007227104935</v>
      </c>
      <c r="AS172">
        <f t="shared" si="157"/>
        <v>2.9572007227104935</v>
      </c>
      <c r="AT172">
        <f t="shared" si="158"/>
        <v>2.9572007227104935</v>
      </c>
      <c r="AU172">
        <f t="shared" si="159"/>
        <v>2.9572007227104935</v>
      </c>
      <c r="AV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(0.0421746754682806*COS(A172+1.26855063249002/(2.65723683182451+COS(0.443115551971909*SIN(0.32011414097304+0.139006758329875*A172+(2.91802796665737-0.688775597226805*A172)*SIN(SIN(0.544815670572175*(-0.407476261404795+A172-COS(COS(A172))))))))))))))))))/(-0.393181517765875-A172+SIN(0.0421746754682806*COS(A172+1.26855063249002/(2.65723683182451+COS(0.443115551971909*SIN(0.394929573154799+1.13900675832987*A172)))))+0.544815670572175*(0.682361967861863*(-0.770849579861535+COS(A172+0.47711482458352*SIN(1.76884478594051-A172-0.312299688793833*SIN(1.92680517034831+COS(2.91968551640934-A172*COS(1.04829700134101*(A172+0.47711482458352*SIN(A172))))-SIN(A172+A172^2)/(0.0239473547619652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(0.199303080869984+A172+SIN(SIN((2.59302562163064*COS(2.91802796665737+1.64753235116339*A172))/A172))+SIN(A172-SIN(1.76884478594051-A172)/(-1.37238503226554+0.20525454279206*SIN(0.926911952839311+A172+SIN(0.287314650236793-0.20525454279206*(-13.218458840906-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+0.172449872747562*A172*(-2.57686183477412-0.963041133206914*SIN(SIN(0.758405118831278*SIN(1.89087025999602-A172-COS(A172)))))))))*SIN(0.117040328987426*SIN(SIN(0.544815670572175*(0.54577452716851+A172))))))-SIN(1.76884478594051*SIN(0.267551499423604+A172)+SIN(COS(A172+COS(0.40582207791534-0.192142598948645/A172-COS(0.417878127120079*A172)))))-(-0.871541902717444+A172)/(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*(0.682361967861863*(-0.770849579861535+COS(A172+0.47711482458352*SIN(1.76884478594051-A172-0.312299688793833*SIN(1.92680517034831+COS(2.91968551640934-A172*COS(1.04829700134101*(A172+0.47711482458352*SIN(A172))))-SIN(A172+A172^2)/(A172+0.117040328987426*(1.46560399355083+COS((0.366879409682181*(0.287314650236793-A172)*(A172-0.261365358863854*A172*(-0.221813476929933-0.682361967861863*(A172+SIN(0.20525454279206/COS(0.227868615776117+2*A172)-SIN(1.76884478594051-A172-SIN(0.479644462750002*A172-SIN(0.944591689766101*A172))/(2.65723683182451+COS(A172)))/(-3.61459083898327+(2.15231908138056*A172)/(1.97031242855371+0.20525454279206*(2.91802796665737+0.0746825083521433*A172)+A172)-0.366879409682181*SIN(0.204607719143868+A172+1.70285817371032*(2.91802796665737-SIN(0.204607719143868*COS(0.926911952839311-A172-SIN(0.671459027963239*(-13.218458840906+1.95213160883679*(2.91968551640934-1.63855506389577/COS(1.76884478594051-A172)))+2.14758932028581*SIN(0.137951616208404-A172)))))-0.117040328987426*(2.35908385405565+0.0421746754682806/A172+COS(0.342502640911069*(-0.111825891369242+A172))-SIN(0.0457415937800801*A172+SIN(COS(A172)))))))))))/(0.0937274928356162+0.997636891396163*A172*(1.40715592381305+A172)))+(-19.5965671948353*A172)/SIN(A172+0.20525454279206*(-A172+1.58812102869633*(0.654686429230042+SIN(1.83548318085231*(-1.2175742801122+A172)))))))))))-SIN(0.544815670572175+0.20525454279206*(2.82033434659066-0.40582207791534*(A172+0.117040328987426*SIN(SIN(0.544815670572175*(-0.970632766145462+A172-COS(COS(A172)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(1.15277045704085+A172+COS(0.544815670572175*(-0.32011414097304+0.893531240379396*A172)-2*A172)))/(-0.098571268764928+A172+COS(0.770849579861535-0.17359194639554*A172)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(0.394929573154799+0.233049574911327*(-0.0421746754682806+(-0.20525454279206*(2.91802796665737-SIN(A172-1.31562599932367*(2.82430047382175-COS(SIN(1.11335483402668/COS(0.0937274928356162+SIN((0.540496409091199*COS(0.0677068994920332*COS(SIN(0.61872708638074*COS(0.267551499423604*SIN(1.89087025999602-A172-COS(A172)))))))/A172))))))))/A172))))))+0.20525454279206*SIN(0.926911952839311+A172-SIN(1.92680517034831-0.234344767775258*_xlfn.CSC(1.16424142815612*A172)*SIN(0.137951616208404-A172)))))))))))))))))))))))</f>
        <v>2.9586462115433179</v>
      </c>
      <c r="AW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(0.0421746754682806*COS(A172+1.26855063249002/(2.65723683182451+COS(0.443115551971909*SIN(0.32011414097304+0.139006758329875*A172+(2.91802796665737-0.688775597226805*A172)*SIN(SIN(0.544815670572175*(-0.407476261404795+A172-COS(COS(A172))))))))))))))))))/(-0.393181517765875-A172+SIN(0.0421746754682806*COS(A172+1.26855063249002/(2.65723683182451+COS(0.443115551971909*SIN(0.394929573154799+1.13900675832987*A172)))))+0.544815670572175*(0.682361967861863*(-0.770849579861535+COS(A172+0.47711482458352*SIN(1.76884478594051-A172-0.312299688793833*SIN(1.92680517034831+COS(2.91968551640934-A172*COS(1.04829700134101*(A172+0.47711482458352*SIN(A172))))-SIN(A172+A172^2)/(0.0239473547619652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(0.199303080869984+A172+SIN(SIN((2.59302562163064*COS(2.91802796665737+1.64753235116339*A172))/A172))+SIN(A172-SIN(1.76884478594051-A172)/(-1.37238503226554+0.20525454279206*SIN(0.926911952839311+A172+SIN(0.287314650236793-0.20525454279206*(-13.218458840906-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+0.172449872747562*A172*(-2.57686183477412-0.963041133206914*SIN(SIN(0.758405118831278*SIN(1.89087025999602-A172-COS(A172)))))))))*SIN(0.117040328987426*SIN(SIN(0.544815670572175*(0.54577452716851+A172))))))-SIN(1.76884478594051*SIN(0.267551499423604+A172)+SIN(COS(A172+COS(0.40582207791534-0.192142598948645/A172-COS(0.417878127120079*A172)))))-(-0.871541902717444+A172)/(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*(0.682361967861863*(-0.770849579861535+COS(A172+0.47711482458352*SIN(1.76884478594051-A172-0.312299688793833*SIN(1.92680517034831+COS(2.91968551640934-A172*COS(1.04829700134101*(A172+0.47711482458352*SIN(A172))))-SIN(A172+A172^2)/(A172+0.117040328987426*(1.46560399355083+COS((0.366879409682181*(0.287314650236793-A172)*(A172-0.261365358863854*A172*(-0.221813476929933-0.682361967861863*(A172+SIN(0.20525454279206/COS(0.227868615776117+2*A172)-SIN(1.76884478594051-A172-SIN(0.479644462750002*A172-SIN(0.944591689766101*A172))/(2.65723683182451+COS(A172)))/(-3.61459083898327+(2.15231908138056*A172)/(1.97031242855371+0.20525454279206*(2.91802796665737+0.0746825083521433*A172)+A172)-0.366879409682181*SIN(0.204607719143868+A172-0.117040328987426*(-0.381042143072409+0.0421746754682806/A172+COS(0.342502640911069*(-0.111825891369242+A172)))+1.70285817371032*(2.91802796665737-SIN(0.204607719143868*COS(0.926911952839311-A172-SIN(0.671459027963239*(-13.218458840906+1.95213160883679*(2.91968551640934-1.63855506389577/COS(1.76884478594051-A172)))+2.14758932028581*SIN(0.137951616208404-A172))))))))))))/(0.0937274928356162+0.997636891396163*A172*(1.40715592381305+A172)))+(-19.5965671948353*A172)/SIN(A172+0.20525454279206*(-A172+1.58812102869633*(0.654686429230042+SIN(1.83548318085231*(-1.2175742801122+A172)))))))))))-SIN(0.544815670572175+0.20525454279206*(2.82033434659066-0.40582207791534*(A172+0.117040328987426*SIN(SIN(0.544815670572175*(-0.970632766145462+A172-COS(COS(A172)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(1.15277045704085+A172+COS(0.544815670572175*(-0.32011414097304+0.893531240379396*A172)-2*A172)))/(-0.098571268764928+A172+COS(0.770849579861535-0.17359194639554*A172)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(0.394929573154799+0.233049574911327*(-0.0421746754682806+(-0.20525454279206*(2.91802796665737-SIN(A172-1.31562599932367*(2.82430047382175-COS(SIN(1.11335483402668/COS(0.0937274928356162+SIN((0.540496409091199*COS(0.0677068994920332*COS(SIN(0.61872708638074*COS(0.267551499423604*SIN(1.89087025999602-A172-COS(A172)))))))/A172))))))))/A172))))))+0.20525454279206*SIN(0.926911952839311+A172-SIN(1.92680517034831-0.234344767775258*_xlfn.CSC(1.16424142815612*A172)*SIN(0.137951616208404-A172)))))))))))))))))))))))</f>
        <v>2.9586462115433179</v>
      </c>
      <c r="AX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(0.0421746754682806*COS(A172+1.26855063249002/(2.65723683182451+COS(0.443115551971909*SIN(0.32011414097304+0.139006758329875*A172+(2.91802796665737-0.688775597226805*A172)*SIN(SIN(0.544815670572175*(-0.407476261404795+A172-COS(COS(A172))))))))))))))))))/(-0.393181517765875-A172+SIN(0.0421746754682806*COS(A172+1.26855063249002/(2.65723683182451+COS(0.443115551971909*SIN(0.394929573154799+1.13900675832987*A172)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(0.199303080869984+A172+SIN(SIN((2.59302562163064*COS(2.91802796665737+1.64753235116339*A172))/A172))+SIN(A172-SIN(1.76884478594051-A172)/(-1.37238503226554+0.20525454279206*SIN(0.926911952839311+A172+SIN(0.287314650236793-0.20525454279206*(-13.218458840906-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172-SIN(SIN((2.59302562163064*COS(2.91802796665737+A172*(0.557845182925768+(2.60766739754362*COS(2.91802796665737+(-1.7091892845577-A172)*A172))/A172)))/A172))*(-2.57686183477412-0.963041133206914*SIN(SIN(0.758405118831278*SIN(1.89087025999602-A172-COS(A172)))))))))*SIN(0.117040328987426*SIN(SIN(0.544815670572175*(0.54577452716851+A172))))))-SIN(1.76884478594051*SIN(0.267551499423604+A172)+SIN(COS(A172+COS(0.839887113216056-0.192142598948645/A172))))-(-0.796640933101789+A172)/(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*(0.682361967861863*(-0.770849579861535+COS(A172+0.47711482458352*SIN(1.76884478594051-A172-0.312299688793833*SIN(1.92680517034831+COS(2.91968551640934-A172*COS(1.04829700134101*(A172+0.47711482458352*SIN(A172))))-SIN(A172+A172^2)/(A172+0.117040328987426*(1.46560399355083+COS((0.366879409682181*(0.287314650236793-A172)*(A172-0.261365358863854*A172*(-0.221813476929933-0.682361967861863*(A172+SIN(0.20525454279206/COS(0.227868615776117+2*A172)-SIN(1.76884478594051-A172-SIN(0.479644462750002*A172-SIN(0.944591689766101*A172))/(2.65723683182451+COS(A172)))/(-3.61459083898327+(2.15231908138056*A172)/(1.97031242855371+0.20525454279206*(2.91802796665737+0.0746825083521433*A172)+A172)-0.366879409682181*SIN(0.204607719143868+A172+1.70285817371032*(2.91802796665737-SIN(0.204607719143868*COS(0.926911952839311-A172-SIN(0.671459027963239*(-13.218458840906+1.95213160883679*(2.91968551640934-1.63855506389577/COS(1.76884478594051-A172)))+2.14758932028581*SIN(0.137951616208404-A172)))))-0.117040328987426*(2.35908385405565+0.0421746754682806/A172+COS(0.342502640911069*(-0.111825891369242+A172))-SIN(0.0457415937800801*A172+SIN(COS(A172)))))))))))/(0.0937274928356162+0.997636891396163*A172*(1.40715592381305+A172)))+(-19.5965671948353*A172)/SIN(A172+0.20525454279206*(-A172+1.58812102869633*(0.654686429230042+SIN(1.83548318085231*(-1.2175742801122+A172)))))))))))-SIN(0.544815670572175+0.20525454279206*(2.82033434659066-0.40582207791534*(A172+0.117040328987426*SIN(SIN(0.544815670572175*(-0.970632766145462+A172-COS(COS(A172)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(1.15277045704085+A172+COS(0.544815670572175*(-0.32011414097304+0.893531240379396*A172)-2*A172)))/(-0.098571268764928+A172+COS(0.770849579861535-0.17359194639554*A172)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(0.32011414097304-0.639227801468301*(2.91018609362733+A172)+0.233049574911327*(-0.0421746754682806+(-0.20525454279206*(2.91802796665737-SIN(A172-1.31562599932367*(2.82430047382175-COS(SIN(1.11335483402668/COS(0.0937274928356162+SIN((0.540496409091199*COS(0.0677068994920332*COS(SIN(0.61872708638074*COS(0.267551499423604*SIN(1.89087025999602-A172-COS(A172)))))))/A172))))))))/A172))))))+0.20525454279206*SIN(0.926911952839311+A172-SIN(1.92680517034831-0.234344767775258*_xlfn.CSC(1.16424142815612*A172)*SIN(0.137951616208404-A172)))))))))))))))))))))))</f>
        <v>2.9595705222117843</v>
      </c>
      <c r="AY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(0.0421746754682806*COS(A172+1.26855063249002/(2.65723683182451+COS(0.443115551971909*SIN(0.32011414097304+0.139006758329875*A172+(2.91802796665737-0.688775597226805*A172)*SIN(SIN(0.544815670572175*(-0.407476261404795+A172-COS(COS(A172))))))))))))))))))/(-0.393181517765875-A172+SIN(0.0421746754682806*COS(A172+1.26855063249002/(2.65723683182451+COS(0.443115551971909*SIN(0.394929573154799+1.13900675832987*A172)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(0.199303080869984+A172+SIN(SIN((2.60878174087119*COS(0.117040328987426*(-0.0949964840520772+A172))*COS(2.91802796665737+1.64753235116339*A172))/A172))+SIN(A172-SIN(1.76884478594051-A172)/(-1.37238503226554+0.20525454279206*SIN(0.926911952839311+A172+SIN(0.287314650236793-0.20525454279206*(-13.218458840906-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172-SIN(SIN((2.59302562163064*COS(2.91802796665737+A172*(0.557845182925768+(2.60766739754362*COS(2.91802796665737+(-1.7091892845577-A172)*A172))/A172)))/A172))*(-2.57686183477412-0.963041133206914*SIN(SIN(0.758405118831278*SIN(1.89087025999602-A172-COS(A172)))))))))*SIN(0.117040328987426*SIN(SIN(0.544815670572175*(0.54577452716851+A172))))))-SIN(1.76884478594051*SIN(0.267551499423604+A172)+SIN(COS(A172+COS(0.40582207791534-0.192142598948645/A172-COS(0.417878127120079*A172)))))-(-0.796640933101789+A172)/(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*(0.682361967861863*(-0.770849579861535+COS(A172+0.47711482458352*SIN(1.76884478594051-A172-0.312299688793833*SIN(1.92680517034831+COS(2.91968551640934-A172*COS(1.04829700134101*(A172+0.47711482458352*SIN(A172))))-SIN(A172+A172^2)/(A172+0.117040328987426*(1.46560399355083+COS((0.366879409682181*(0.287314650236793-A172)*(A172-0.261365358863854*A172*(-0.221813476929933-0.682361967861863*(A172+SIN(0.20525454279206/COS(0.227868615776117+2*A172)-SIN(1.76884478594051-A172-SIN(0.479644462750002*A172-SIN(0.944591689766101*A172))/(2.65723683182451+COS(A172)))/(-3.61459083898327+(2.15231908138056*A172)/(1.97031242855371+0.20525454279206*(2.91802796665737+0.0746825083521433*A172)+A172)-0.366879409682181*SIN(0.204607719143868+A172+1.70285817371032*(2.91802796665737-SIN(0.204607719143868*COS(0.926911952839311-A172-SIN(0.671459027963239*(-13.218458840906+1.95213160883679*(2.91968551640934-1.63855506389577/COS(1.76884478594051-A172)))+2.14758932028581*SIN(0.137951616208404-A172)))))-0.117040328987426*(2.35908385405565+0.0421746754682806/A172+COS(0.342502640911069*(-0.111825891369242+A172))-SIN(0.0457415937800801*A172+SIN(COS(A172)))))))))))/(0.0937274928356162+0.997636891396163*A172*(1.40715592381305+A172)))+(-19.5965671948353*A172)/SIN(A172+0.20525454279206*(-A172+1.58812102869633*(0.654686429230042+SIN(1.83548318085231*(-1.2175742801122+A172)))))))))))-SIN(0.544815670572175+0.20525454279206*(2.82033434659066-0.40582207791534*(A172+0.117040328987426*SIN(SIN(0.544815670572175*(-0.970632766145462+A172-COS(COS(A172)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(1.15277045704085+A172+COS(0.544815670572175*(-0.32011414097304+0.893531240379396*A172)-2*A172)))/(-0.098571268764928+A172+COS(0.770849579861535-0.17359194639554*A172)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(0.32011414097304-0.639227801468301*(2.91018609362733+A172)+0.233049574911327*(-0.0421746754682806+(-0.20525454279206*(2.91802796665737-SIN(A172-1.31562599932367*(2.82430047382175-COS(SIN(1.11335483402668/COS(0.0937274928356162+SIN((0.540496409091199*COS(0.0677068994920332*COS(SIN(0.61872708638074*COS(0.267551499423604*SIN(1.89087025999602-A172-COS(A172)))))))/A172))))))))/A172))))))+0.20525454279206*SIN(0.926911952839311+A172-SIN(1.92680517034831-0.234344767775258*_xlfn.CSC(1.16424142815612*A172)*SIN(0.137951616208404-A172)))))))))))))))))))))))</f>
        <v>2.9592628202077096</v>
      </c>
      <c r="AZ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(0.0421746754682806*COS(A172+1.26855063249002/(2.65723683182451+COS(0.443115551971909*SIN(0.32011414097304+0.139006758329875*A172+(2.91802796665737-0.688775597226805*A172)*SIN(SIN(0.544815670572175*(-0.407476261404795+A172-COS(COS(A172))))))))))))))))))/(-0.393181517765875-A172+SIN(0.0421746754682806*COS(A172+1.26855063249002/(2.65723683182451+COS(0.443115551971909*SIN(0.394929573154799+1.13900675832987*A172)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(0.199303080869984+A172+SIN(SIN((2.60878174087119*COS(0.117040328987426*(-0.0949964840520772+A172))*COS(2.91802796665737+1.64753235116339*A172))/A172))+SIN(A172-SIN(1.76884478594051-A172)/(-1.37238503226554+0.20525454279206*SIN(0.926911952839311+A172+SIN(0.287314650236793-0.20525454279206*(-13.218458840906-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172-SIN(SIN((2.59302562163064*COS(2.91802796665737+A172*(0.557845182925768+(2.60766739754362*COS(2.91802796665737+(-1.7091892845577-A172)*A172))/A172)))/A172))*(-2.57686183477412-0.963041133206914*SIN(SIN(0.758405118831278*SIN(1.89087025999602-A172-COS(A172)))))))))*SIN(0.117040328987426*SIN(SIN(0.544815670572175*(0.54577452716851+A172))))))-SIN(1.76884478594051*SIN(0.267551499423604+A172)+SIN(COS(A172+COS(0.40582207791534-0.192142598948645/A172-COS(0.417878127120079*A172)))))-(-0.796640933101789+A172)/(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*(0.682361967861863*(-0.770849579861535+COS(A172+0.47711482458352*SIN(1.76884478594051-A172-0.312299688793833*SIN(1.92680517034831+COS(2.91968551640934-A172*COS(1.04829700134101*(A172+0.47711482458352*SIN(A172))))-SIN(A172+A172^2)/(A172+0.117040328987426*(1.46560399355083+COS((0.366879409682181*(0.287314650236793-A172)*(A172-0.261365358863854*A172*(-0.221813476929933-0.682361967861863*(A172+SIN(0.20525454279206/COS(0.227868615776117+2*A172)-SIN(1.76884478594051-A172-SIN(0.479644462750002*A172-SIN(0.944591689766101*A172))/(2.65723683182451+COS(A172)))/(-3.61459083898327+(2.15231908138056*A172)/(1.97031242855371+0.20525454279206*(2.91802796665737+0.0746825083521433*A172)+A172)-0.366879409682181*SIN(0.204607719143868+A172+1.70285817371032*(2.91802796665737-SIN(0.204607719143868*COS(0.926911952839311-A172-SIN(0.671459027963239*(-13.218458840906+1.95213160883679*(2.91968551640934-1.63855506389577/COS(1.76884478594051-A172)))+2.14758932028581*SIN(0.137951616208404-A172)))))-0.117040328987426*(2.35908385405565+0.0421746754682806/A172+COS(0.342502640911069*(-0.111825891369242+A172))-SIN(0.0457415937800801*A172+SIN(COS(A172)))))))))))/(0.0937274928356162+0.997636891396163*A172*(1.40715592381305+A172)))+(-19.5965671948353*A172)/SIN(A172+0.20525454279206*(-A172+1.58812102869633*(0.654686429230042+SIN(1.83548318085231*(-1.2175742801122+A172)))))))))))-SIN(0.544815670572175+0.20525454279206*(2.82033434659066-0.40582207791534*(A172+0.117040328987426*SIN(SIN(0.544815670572175*(-0.970632766145462+A172-COS(COS(A172)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(1.15277045704085+A172+COS(0.544815670572175*(-0.32011414097304+0.893531240379396*A172)-2*A172)))/(-0.098571268764928+A172+COS(0.770849579861535-0.17359194639554*A172)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(0.32011414097304-0.639227801468301*(2.91018609362733+A172)+0.233049574911327*(-0.0421746754682806+(-0.20525454279206*(2.91802796665737-SIN(A172-1.31562599932367*(2.82430047382175-COS(SIN(1.11335483402668/COS(0.0937274928356162+SIN((0.540496409091199*COS(0.0677068994920332*COS(SIN(0.61872708638074*COS(0.267551499423604*SIN(1.89087025999602-A172-COS(A172)))))))/A172))))))))/A172))))))+0.20525454279206*SIN(0.926911952839311+A172-SIN(1.92680517034831-0.234344767775258*_xlfn.CSC(1.16424142815612*A172)*SIN(0.137951616208404-A172)))))))))))))))))))))))</f>
        <v>2.9592628202077096</v>
      </c>
      <c r="BA172">
        <f t="shared" si="153"/>
        <v>2.9592000497969742</v>
      </c>
      <c r="BB172">
        <f t="shared" si="154"/>
        <v>2.9592000464391912</v>
      </c>
      <c r="BC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-1.79026315938562-0.20525454279206*SIN(1.04829700134101-A172)))))))))/(-0.393181517765875-A172+SIN(0.0421746754682806*COS(A172+1.26855063249002/(2.65723683182451+COS(0.443115551971909*SIN(0.394929573154799+1.13900675832987*A172)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(0.199303080869984+A172+SIN(SIN((2.60804578271765*COS(2.91802796665737+1.64753235116339*A172))/A172))+SIN(A172-SIN(1.76884478594051-A172)/(-1.37238503226554+0.20525454279206*SIN(0.926911952839311+A172+SIN(0.287314650236793-0.20525454279206*(-1.94405754454295-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172-SIN(SIN((1.38902523195341*COS(2.91802796665737+A172*(0.557845182925768+(2.60766739754362*COS(2.91802796665737+(-1.7091892845577-A172)*A172))/A172)))/A172))*(-2.57686183477412-0.963041133206914*SIN(SIN(0.758405118831278*SIN(1.89087025999602-A172-COS(A172)))))))))*SIN(0.117040328987426*SIN(SIN(0.544815670572175*(0.54577452716851+A172))))))-SIN(1.76884478594051*SIN(0.267551499423604+A172)+SIN(COS(A172+COS(0.839887113216056-0.192142598948645/A172))))-(-0.796640933101789+A172)/(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*(0.682361967861863*(-0.770849579861535+COS(A172+0.47711482458352*SIN(1.76884478594051-A172-0.312299688793833*SIN(1.92680517034831+COS(2.91968551640934-A172*COS(1.04829700134101*(A172+0.47711482458352*SIN(A172))))-SIN(A172+A172^2)/(A172+0.117040328987426*(1.46560399355083+COS((0.366879409682181*(0.287314650236793-A172)*(A172-0.261365358863854*A172*(-0.221813476929933-0.682361967861863*(A172+SIN(1.83548318085231-SIN(1.76884478594051-A172-SIN(0.479644462750002*A172-SIN(0.944591689766101*A172))/(2.65723683182451+COS(A172)))/(-3.61459083898327+(2.15231908138056*A172)/(1.97031242855371+0.20525454279206*(2.91802796665737+0.0746825083521433*A172)+A172)-0.366879409682181*SIN(0.204607719143868+A172+1.70285817371032*(2.91802796665737-SIN(0.204607719143868*COS(0.926911952839311-A172-SIN(0.671459027963239*(-13.218458840906+1.95213160883679*(2.91968551640934-1.63855506389577/COS(1.76884478594051-A172)))+2.14758932028581*SIN(0.137951616208404-A172)))))-0.117040328987426*(2.35908385405565+0.0421746754682806/A172+COS(0.342502640911069*(-0.111825891369242+A172))-SIN(0.0457415937800801*A172+SIN(COS(A172)))))))))))/(0.0937274928356162+0.997636891396163*A172*(1.40715592381305+A172)))+(-19.5965671948353*A172)/SIN(A172+0.20525454279206*(-A172+1.58812102869633*(0.654686429230042+SIN(1.83548318085231*(-1.2175742801122+A172)))))))))))-SIN(0.544815670572175+0.20525454279206*(2.82033434659066-0.40582207791534*(A172+0.117040328987426*SIN(SIN(0.544815670572175*(-0.970632766145462+A172-COS(COS(A172)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(1.15277045704085+A172+COS(0.544815670572175*(-0.32011414097304+0.893531240379396*A172)-2*A172)))/(-0.098571268764928+A172+COS(1.17359194639554*A172+0.172449872747562*A172*(-2.57686183477412-0.963041133206914*SIN(SIN(0.758405118831278*SIN(1.89087025999602-A172-COS(A172)))))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(0.32011414097304-0.639227801468301*(2.91018609362733+A172)+0.233049574911327*(-0.0421746754682806+(-0.20525454279206*(2.91802796665737-SIN(A172-1.31562599932367*(2.82430047382175-COS(SIN(1.11335483402668/COS(0.0937274928356162+SIN((0.540496409091199*COS(0.0677068994920332*COS(SIN(0.61872708638074*COS(0.267551499423604*SIN(1.89087025999602-A172-COS(A172)))))))/A172))))))))/A172))))))+0.20525454279206*SIN(0.926911952839311+A172-SIN(1.92680517034831-0.234344767775258*_xlfn.CSC(1.16424142815612*A172)*SIN(0.137951616208404-0.479644462750002*A172+SIN(0.944591689766101*A172))))))))))))))))))))))))</f>
        <v>2.9588505661967792</v>
      </c>
      <c r="BD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-1.79026315938562-0.20525454279206*SIN(1.04829700134101-A172)))))))))/(-0.393181517765875-A172+SIN(0.0421746754682806*COS(A172+1.26855063249002/(2.65723683182451+COS(0.443115551971909*SIN(0.394929573154799+1.13900675832987*A172)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(0.199303080869984+A172+SIN(SIN((2.60804578271765*COS(2.91802796665737+1.64753235116339*A172))/A172))+SIN(A172-SIN(1.76884478594051-A172)/(-1.37238503226554+0.20525454279206*SIN(0.926911952839311+A172+SIN(0.287314650236793-0.20525454279206*(-1.94405754454295-SIN(1.76884478594051-A172)/(-3.48009912180512-SIN(0.61872708638074-A172)+SIN(0.0421746754682806*COS(A172+1.26855063249002/(2.65723683182451+COS(0.443115551971909*SIN(A172)))))-0.20525454279206*(1.60355560975923+COS(0.342502640911069*(A172+(-1.76884478594051-SIN(A172+COS((0.287314650236793-A172)*_xlfn.SEC(A172)*(A172-SIN(SIN((1.38902523195341*COS(2.91802796665737+A172*(0.557845182925768+(2.60766739754362*COS(2.91802796665737+(-1.7091892845577-A172)*A172))/A172)))/A172))*(-2.57686183477412-0.963041133206914*SIN(SIN(0.758405118831278*SIN(1.89087025999602-A172-COS(A172)))))))))*SIN(0.117040328987426*SIN(SIN(0.544815670572175*(0.54577452716851+A172))))))-SIN(1.76884478594051*SIN(0.267551499423604+A172)+SIN(COS(A172+COS(0.839887113216056+0.174683033617517/A172))))-(-0.796640933101789+A172)/((0.579998693116959-0.203816366223919*A172*SIN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*(0.682361967861863*(-0.770849579861535+COS(A172+0.47711482458352*SIN(1.76884478594051-A172-0.312299688793833*SIN(1.92680517034831+COS(2.91968551640934-A172*COS(1.04829700134101*(A172+0.47711482458352*SIN(A172))))-SIN(A172+A172^2)/(A172+0.117040328987426*(1.46560399355083+COS((0.366879409682181*(0.287314650236793-A172)*(A172-0.261365358863854*A172*(-0.221813476929933-0.682361967861863*(A172+SIN(1.83548318085231-SIN(1.76884478594051-A172-SIN(0.479644462750002*A172-SIN(0.944591689766101*A172))/(2.65723683182451+COS(A172)))/(-3.61459083898327+(2.15231908138056*A172)/(1.97031242855371+0.20525454279206*(2.91802796665737+0.0746825083521433*A172)+A172)-0.366879409682181*SIN(0.204607719143868+A172+1.70285817371032*(2.91802796665737-SIN(0.204607719143868*COS(0.926911952839311-A172-SIN(0.671459027963239*(-13.218458840906+1.95213160883679*(2.91968551640934-1.63855506389577/COS(1.76884478594051-A172)))+2.14758932028581*SIN(0.137951616208404-A172)))))-0.117040328987426*(2.35908385405565+0.0421746754682806/A172+COS(0.342502640911069*(-0.111825891369242+A172))-SIN(0.0457415937800801*A172+SIN(COS(A172)))))))))))/(0.0937274928356162+0.997636891396163*A172*(1.40715592381305+A172)))+(-19.5965671948353*A172)/SIN(A172+0.20525454279206*(-A172+1.58812102869633*(0.654686429230042+SIN(1.83548318085231*(-1.2175742801122+A172)))))))))))-SIN(0.544815670572175+0.20525454279206*(2.82033434659066-0.40582207791534*(A172+0.117040328987426*SIN(SIN(0.544815670572175*(-0.970632766145462+A172-COS(COS(A172)))))))))))))))-0.544815670572175*(-SIN(0.20525454279206*(1.73522073654778-A172)-0.0421746754682806*COS(A172+COS(0.770849579861535-A172+2.10607948767876*(A172-SIN(1.89087025999602+(0.198597806728265*(1.30269381084966+2*A172))/A172)))))+0.682361967861863*(A172+SIN(A172-SIN(SIN(1.76884478594051-SIN(0.204607719143868+A172+(0.20525454279206*(2.91802796665737-SIN(0.204607719143868*COS(0.654602465388255+1.52486710255613*A172+SIN(A172*_xlfn.SEC(0.227868615776117+2*A172-0.544815670572175*(0.682361967861863*(-0.476868798244001+A172)-SIN(0.544815670572175+0.20525454279206*(-SIN(A172)+0.556611364891144*SIN(3.71955859159124-A172-0.156537079796192/(-1.8155664370685+0.682361967861863*(0.949212158575352+A172)-(0.417878127120079*A172-0.0421746754682806*COS(1.15277045704085+A172+COS(0.544815670572175*(-0.32011414097304+0.893531240379396*A172)-2*A172)))/(-0.098571268764928+A172+COS(1.17359194639554*A172+0.172449872747562*A172*(-2.57686183477412-0.963041133206914*SIN(SIN(0.758405118831278*SIN(1.89087025999602-A172-COS(A172))))))))))))))))))/A172-0.117040328987426*(-1.99650393479449+0.0421746754682806/A172+COS(0.342502640911069*(A172-0.544815670572175*(-1.76884478594051-SIN(A172+COS((0.54245364949679*(0.287314650236793-A172)*A172)/(0.0937274928356162+0.997636891396163*A172*(1.40715592381305+A172)))))))-SIN(0.79930927491634+(1.00931331659947-COS(COS(0.588264034434122-A172-SIN(SIN(1.76884478594051-A172)))))*SIN(0.267551499423604+A172)))))/(-5.63713941343137+A172))/(-3.48009912180512-SIN(0.61872708638074-A172)+SIN(0.0421746754682806*COS(A172+1.26855063249002/(2.65723683182451+COS(0.443115551971909*SIN(0.32011414097304-0.639227801468301*(2.91018609362733+A172)+0.233049574911327*(-0.0421746754682806+(-0.20525454279206*(2.91802796665737-SIN(A172-1.31562599932367*(2.82430047382175-COS(SIN(1.11335483402668/COS(0.0937274928356162+SIN((0.540496409091199*COS(0.0677068994920332*COS(SIN(0.61872708638074*COS(0.267551499423604*SIN(1.89087025999602-A172-COS(A172)))))))/A172))))))))/A172))))))+0.20525454279206*SIN(0.926911952839311+A172-SIN(1.92680517034831-0.234344767775258*_xlfn.CSC(1.16424142815612*A172)*SIN(0.137951616208404-0.479644462750002*A172+SIN(0.944591689766101*A172))))))))))))))))))))))))</f>
        <v>2.9588505670512482</v>
      </c>
      <c r="BE172">
        <f t="shared" si="155"/>
        <v>2.9587748383001466</v>
      </c>
      <c r="BF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(3.73419743046686*A172)))))))))/(-0.393181517765875-A172+SIN(0.0421746754682806*COS(A172+1.26855063249002/(2.65723683182451+COS(0.443115551971909*SIN(0.32011414097304+1.13900675832987*A172+0.117040328987426*COS(0.770849579861535-0.17359194639554*A172))))))+0.544815670572175*(0.682361967861863*(-0.770849579861535+COS(A172+0.47711482458352*SIN(SIN(0.926911952839311-A172*SIN(A172))-0.312299688793833*SIN(1.92680517034831+COS(2.91968551640934-A172*COS(1.04829700134101*(A172+0.47711482458352*SIN(A172))))-SIN(A172+A172^2)/(-0.0654978242501923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(3.11898859727933+A172+SIN(SIN((2.59302562163064*COS(2.91802796665737+1.64753235116339*A172))/A172))))))))))))))))</f>
        <v>2.9579971922771926</v>
      </c>
      <c r="BG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(3.73419743046686*A172)))))))))/(-0.393181517765875-A172+SIN(0.0421746754682806*COS(A172+1.26855063249002/(2.65723683182451+COS(0.443115551971909*SIN(0.32011414097304+1.13900675832987*A172-0.117040328987426*SIN(0.137951616208404-A172))))))+0.544815670572175*(0.682361967861863*(-0.770849579861535+COS(A172+0.47711482458352*SIN(SIN(0.926911952839311-A172*SIN(A172))-0.312299688793833*SIN(1.92680517034831+COS(2.91968551640934-A172*COS(1.04829700134101*(A172+0.47711482458352*SIN(A172))))-SIN(A172+A172^2)/(-0.0654978242501923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(3.11898859727933+A172+SIN(SIN((2.59302562163064*COS(2.91802796665737+1.64753235116339*A172))/A172))))))))))))))))</f>
        <v>2.9579968221319737</v>
      </c>
      <c r="BH172">
        <f t="shared" si="156"/>
        <v>2.9588426432103243</v>
      </c>
      <c r="BI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(3.73419743046686*A172)))))))))/(-0.393181517765875-A172+SIN(0.0421746754682806*COS(1.32011414097304*A172))+0.544815670572175*(0.682361967861863*(-0.770849579861535+COS(A172+0.47711482458352*SIN(SIN(0.926911952839311-A172*SIN(A172))-0.312299688793833*SIN(1.92680517034831+COS(2.91968551640934-A172*COS(1.04829700134101*(A172+0.47711482458352*SIN(A172))))-SIN(A172+A172^2)/(-0.0654978242501923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(3.11898859727933+A172+SIN(SIN((2.59302562163064*COS(2.91802796665737+1.64753235116339*A172))/A172))))))))))))))))</f>
        <v>2.9583877703955128</v>
      </c>
      <c r="BJ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(3.73419743046686*A172)))))))))/(-0.393181517765875-A172+SIN(0.0421746754682806*COS(1.32011414097304*A172))+0.544815670572175*(0.682361967861863*(-0.770849579861535+COS(A172+0.47711482458352*SIN(SIN(0.926911952839311-A172*SIN(A172))-0.312299688793833*SIN(1.92680517034831+COS(2.91968551640934-A172*COS(1.04829700134101*(A172+0.47711482458352*SIN(A172))))-SIN(A172+A172^2)/(-0.0654978242501923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(3.11898859727933+A172+SIN(SIN((2.59302562163064*COS(2.91802796665737+1.64753235116339*A172))/A172))))))))))))))))</f>
        <v>2.9583877703955128</v>
      </c>
      <c r="BK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(3.73419743046686*A172)))))))))/(-0.393181517765875-A172+SIN(0.0421746754682806*COS(1.32011414097304*A172))+0.544815670572175*(0.682361967861863*(-0.770849579861535+COS(A172+0.47711482458352*SIN(SIN(0.926911952839311-A172*SIN(A172))-0.312299688793833*SIN(1.92680517034831+COS(2.91968551640934-A172*COS(1.04829700134101*(A172+0.47711482458352*SIN(A172))))-SIN(A172+A172^2)/(-0.0654978242501923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(3.11898859727933+A172+SIN(SIN((2.59302562163064*COS(2.91802796665737+1.64753235116339*A172))/A172))))))))))))))))</f>
        <v>2.9583877703955128</v>
      </c>
      <c r="BL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-3.48009912180512-SIN(0.61872708638074-A172)-0.20525454279206*SIN(1.04829700134101-A172)+SIN(3.73419743046686*A172)))))))))/(-0.393181517765875-A172+SIN(0.0421746754682806*COS(1.32011414097304*A172))+0.544815670572175*(0.682361967861863*(-0.770849579861535+COS(A172+0.47711482458352*SIN(SIN(0.926911952839311-A172*SIN(A172))-0.312299688793833*SIN(1.92680517034831+COS(2.91968551640934-A172*COS(1.04829700134101*(A172+0.47711482458352*SIN(A172))))-SIN(A172+A172^2)/(-0.0654978242501923+A172)))))-SIN(0.544815670572175+0.20525454279206*(2.82033434659066-(A172+0.117040328987426*SIN(SIN(0.544815670572175*(-0.970632766145462+A172-COS(COS(A172))))))*SIN(0.156062372977776+2*A172+SIN(0.287314650236793-0.20525454279206*(-13.218458840906+1.95213160883679*(2.91968551640934-1.63855506389577*_xlfn.SEC(2.11128225907811+SIN(3.11898859727933+A172+SIN(SIN((2.59302562163064*COS(2.91802796665737+1.64753235116339*A172))/A172))))))))))))))))</f>
        <v>2.9583877703955128</v>
      </c>
      <c r="BM172">
        <f t="shared" si="160"/>
        <v>2.9583877703955128</v>
      </c>
      <c r="BN172">
        <f t="shared" si="161"/>
        <v>2.9583877703955128</v>
      </c>
      <c r="BO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-1.79026315938562-0.20525454279206*SIN(1.04829700134101-A172)))))))))/(-0.393181517765875-A172+SIN(0.0421746754682806*COS((0.287314650236793-A172)*_xlfn.SEC(A172)*(A172-SIN(SIN((2.59302562163064*COS(2.91802796665737+A172*(0.557845182925768+(-4.41811902777686*COS(2.91802796665737+(-1.7091892845577-A172)*A172))/A172)))/A172))*(-2.57686183477412-0.963041133206914*SIN(SIN(0.758405118831278*SIN(1.89087025999602-A172-COS(A172)))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SIN(0.156062372977776+2*A172-SIN(A172))*(A172+0.117040328987426*SIN(SIN(0.544815670572175*(-0.970632766145462+A172-COS(COS(A172))))))))))))))</f>
        <v>2.9587969796013107</v>
      </c>
      <c r="BP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-1.79026315938562-0.20525454279206*SIN(1.04829700134101-A172)))))))))/(-0.393181517765875-A172+SIN(0.0421746754682806*COS((0.287314650236793-A172)*_xlfn.SEC(A172)*(A172-SIN(SIN((2.59302562163064*COS(2.91802796665737+A172*(0.557845182925768+(-4.41811902777686*COS(2.91802796665737+(-1.7091892845577-A172)*A172))/A172)))/A172))*(-2.57686183477412-0.963041133206914*SIN(SIN(0.758405118831278*SIN(1.89087025999602-A172-COS(A172)))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SIN(0.156062372977776+2*A172-SIN(A172))*(A172+0.117040328987426*SIN(SIN(0.544815670572175*(-0.970632766145462+A172-COS(COS(A172))))))))))))))</f>
        <v>2.9587969796013107</v>
      </c>
      <c r="BQ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-1.79026315938562-0.20525454279206*SIN(1.04829700134101-A172)))))))))/(-0.393181517765875-A172+SIN(0.0421746754682806*COS((0.287314650236793-A172)*_xlfn.SEC(A172)*(A172-SIN(SIN((2.59302562163064*COS(2.91802796665737+A172*(0.557845182925768+(-4.41811902777686*COS(2.91802796665737+(-1.7091892845577-A172)*A172))/A172)))/A172))*(-2.57686183477412-0.963041133206914*SIN(SIN(0.758405118831278*SIN(1.89087025999602-A172-COS(A172)))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SIN(0.156062372977776+2*A172-SIN(A172))*(A172+0.117040328987426*SIN(SIN(0.544815670572175*(-0.970632766145462+A172-COS(COS(A172))))))))))))))</f>
        <v>2.9587969796013107</v>
      </c>
      <c r="BR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-1.79026315938562-0.20525454279206*SIN(1.04829700134101-A172)))))))))/(-0.393181517765875-A172+SIN(0.0421746754682806*COS((0.287314650236793-A172)*_xlfn.SEC(A172)*(A172-SIN(SIN((2.59302562163064*COS(2.91802796665737+A172*(0.557845182925768+(-4.41811902777686*COS(2.91802796665737+(-1.7091892845577-A172)*A172))/A172)))/A172))*(-2.57686183477412-0.963041133206914*SIN(SIN(0.758405118831278*SIN(1.89087025999602-A172-COS(A172)))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SIN(0.156062372977776+2*A172-SIN(A172))*(A172+0.117040328987426*SIN(SIN(0.544815670572175*(-0.970632766145462+A172-COS(COS(A172))))))))))))))</f>
        <v>2.9587969796013107</v>
      </c>
      <c r="BS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-1.79026315938562-0.20525454279206*SIN(1.04829700134101-A172)))))))))/(-0.393181517765875-A172+SIN(0.0421746754682806*COS((0.287314650236793-A172)*_xlfn.SEC(A172)*(A172-SIN(SIN((2.59302562163064*COS(2.91802796665737+A172*(0.557845182925768+(-4.41811902777686*COS(2.91802796665737+(-1.7091892845577-A172)*A172))/A172)))/A172))*(-2.57686183477412-0.963041133206914*SIN(SIN(0.758405118831278*SIN(1.89087025999602-A172-COS(A172))))))))+0.544815670572175*(0.682361967861863*(-0.770849579861535+COS(A172+0.47711482458352*SIN(SIN(0.926911952839311-A172*SIN(A172))-0.312299688793833*SIN(1.92680517034831+COS(2.91968551640934-A172*COS(1.04829700134101*(A172+0.47711482458352*SIN(A172))))-SIN(A172+A172^2)/(0.0239473547619652+A172)))))-SIN(0.544815670572175+0.20525454279206*(2.82033434659066-SIN(0.156062372977776+2*A172-SIN(A172))*(A172+0.117040328987426*SIN(SIN(0.544815670572175*(-0.970632766145462+A172-COS(COS(A172))))))))))))))</f>
        <v>2.9587969796013107</v>
      </c>
      <c r="BT172">
        <f t="shared" si="162"/>
        <v>2.9587969796013107</v>
      </c>
      <c r="BU172">
        <f t="shared" si="163"/>
        <v>2.9587969796013107</v>
      </c>
      <c r="BV172">
        <f t="shared" si="164"/>
        <v>2.9587969796013107</v>
      </c>
      <c r="BW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-2.93532109355029-SIN(0.204607719143868*(-0.0421746754682806+(-0.20525454279206*(2.91802796665737-SIN(A172-1.31562599932367*(2.82430047382175-COS(SIN(1.11335483402668/COS(0.0937274928356162+SIN((0.540496409091199*COS(0.0677068994920332*COS(SIN(0.61872708638074*COS(0.267551499423604*SIN(1.89087025999602-A172-COS(A172)))))))/A172))))))))/A172)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(2.59302562163064*COS(2.91802796665737+1.64753235116339*A172))/A172))+SIN(A172-SIN(1.76884478594051-A172)/(-1.37238503226554+0.20525454279206*SIN(0.926911952839311+A172+SIN(0.287314650236793-0.20525454279206*(-13.218458840906-SIN(1.76884478594051+1.63855506389577*_xlfn.SEC(1.76884478594051-A172))/(-3.48009912180512-SIN(0.61872708638074-A172)+SIN(0.0421746754682806*COS(0.622293141018984+A172))-0.20525454279206*(1.60355560975923+COS(0.342502640911069*(A172+(-1.76884478594051-SIN(A172+COS((0.287314650236793-A172)*_xlfn.SEC(A172)*(A172+2.2681015804769*SIN(SIN((2.59302562163064*COS(2.91802796665737+A172*(0.557845182925768+(2.60766739754362*COS(2.91802796665737+(-1.7091892845577-A172)*A172))/A172)))/A172))))))*SIN(0.117040328987426*SIN(SIN(0.544815670572175*(0.54577452716851+A172))))))-SIN(1.76884478594051*SIN(0.267551499423604+A172)+SIN(COS(A172+COS(5.39063054892026-COS(0.417878127120079*A172)))))-(-0.871541902717444+A172)/((-0.916019863964188+0.682361967861863*(-0.770849579861535+COS(A172-0.47711482458352*SIN(0.62386468222561*A172))))*(0.579998693116959-0.203816366223919*A172*SIN(1.97031242855371-A172-SIN(COS(A172-SIN(1.89087025999602+0.20525454279206*(1.00931331659947-A172))))))))))))-0.544815670572175*(SIN(0.0421746754682806*COS(A172+COS(0.770849579861535-A172+2.10607948767876*(A172-SIN(1.89087025999602+(0.198597806728265*(0.559932189373124+2*A172))/A172))))-0.20525454279206*(-A172-0.0674160306540914/(-3.61459083898327+(2.15231908138056*A172)/(1.97031242855371+0.20525454279206*(2.91802796665737+0.0746825083521433*A172)+A172)-0.465405107199895/(2.65723683182451+COS(0.443115551971909*SIN(A172))))))+0.682361967861863*(A172+SIN(A172+SIN(0.979009136249135/(-5.63713941343137+A172))/(-3.48009912180512-SIN(0.61872708638074-A172)+SIN(0.0421746754682806*COS(A172+1.26855063249002/(2.65723683182451+COS(0.443115551971909*SIN(0.233049574911327*(-0.0421746754682806+(-0.20525454279206*(2.91802796665737-SIN(A172-1.31562599932367*(2.82430047382175-COS(SIN((1.63855506389577*_xlfn.SEC(0.0937274928356162+SIN((0.540496409091199*COS(0.0677068994920332*COS(SIN(0.61872708638074*COS(0.267551499423604*SIN(1.89087025999602-A172-COS(A172)))))))/A172)))/(-0.544815670572175+(0.198597806728265*(0.362820145776044+A172-0.117040328987426*SIN(A172+0.20525454279206*(-A172+1.58812102869633*(0.654686429230042+SIN(1.83548318085231*(-1.2175742801122+A172)))))-SIN(SIN((2.59302562163064*COS(2.91802796665737+A172*(0.557845182925768+(2.60766739754362*COS(2.91802796665737+(-1.7091892845577-A172)*A172))/A172)))/A172))))/A172)))))))/A172)-SIN(0.671459027963239*(-13.218458840906+1.95213160883679*(2.91968551640934-1.63855506389577*_xlfn.SEC(1.76884478594051-A172)))+2.14758932028581*SIN(0.137951616208404-A172)))))))+0.20525454279206*SIN(0.926911952839311+A172-SIN(1.92680517034831-0.234344767775258*_xlfn.CSC(1.16424142815612*A172)*SIN(0.137951616208404-A172-SIN(A172-SIN(1.76884478594051-A172-0.20525454279206*(-A172+1.58812102869633*(0.654686429230042+SIN(0.19711204359708*(4.31221657301351+SIN(1.83548318085231*(-0.439260633538061+A172)))))))/(-0.393181517765875-A172+0.544815670572175*(-0.958702041778675+0.682361967861863*(-0.770849579861535+COS(A172+0.47711482458352*SIN(1.76884478594051+0.117040328987426*SIN(SIN(0.544815670572175*(1.9488918209836-A172+0.47711482458352*COS(A172))))))))+SIN(0.0421746754682806*COS(A172+1.26855063249002/(2.65723683182451+COS(0.443115551971909*SIN(0.226508799147775+1.13900675832987*A172)))))))))))))))))))))))+0.544815670572175*(0.682361967861863*(-0.770849579861535+COS(A172+0.47711482458352*SIN(SIN(0.926911952839311-A172*SIN(A172))-SIN(1.92680517034831+COS(2.91968551640934-A172*COS(1.04829700134101*(A172+0.47711482458352*SIN(A172))))-SIN(A172+A172^2)/(0.0239473547619652+A172))/(1.90767368770246+0.20525454279206*(-SIN(A172)+0.556611364891144*SIN(2.53096326502222-9.05775035644745/A172-A172-0.156537079796192/(-1.8155664370685+0.682361967861863*(0.949212158575352+A172)-(-0.0421746754682806*COS(1.15277045704085+A172+COS(0.544815670572175*(-0.32011414097304+0.893531240379396*A172)-2*A172))+0.417878127120079*(2.71131530948924+(1.43256112611988*A172)/(2.25674769380108-SIN(0.544815670572175+0.20525454279206*(-0.162970169115788+0.0937274928356162*(A172+0.117040328987426*SIN(SIN(0.544815670572175*(0.172522431712164+A172)))))))))/(-0.098571268764928+A172+COS(0.770849579861535-0.17359194639554*A172)))))))))-SIN(0.544815670572175+0.20525454279206*(2.63335721628038-1.11704032898743*A172*SIN(0.156062372977776+2*A172+SIN(0.287314650236793-A172))))))))))</f>
        <v>2.9587992969257639</v>
      </c>
      <c r="BX172">
        <f t="shared" si="165"/>
        <v>2.9587992969257639</v>
      </c>
      <c r="BY172">
        <f t="shared" si="166"/>
        <v>2.9587992969257639</v>
      </c>
      <c r="BZ172">
        <f t="shared" si="167"/>
        <v>2.9587992969257639</v>
      </c>
      <c r="CA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-2.93532109355029-SIN(0.953928131742032*COS(A172+1.26855063249002/(1.60291170263485+COS(0.443115551971909*SIN(0.32011414097304-1.94304549966815*A172+(2.91802796665737+COS(0.40582207791534-0.192142598948645/A172-COS(0.417878127120079*A172)))*SIN(SIN(0.544815670572175*(-1.40715592381305+A172+COS(0.788301211152381*A172)-COS(COS(A172)))))))))*SIN(1.92680517034831+COS(2.91968551640934-A172*COS(1.04829700134101*(A172+0.47711482458352*SIN(A172))))-SIN(A172+A172^2)/(-0.0896056117770945+A172)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(2.59302562163064*COS(2.91802796665737+1.64753235116339*A172))/A172))+SIN(A172-SIN(1.76884478594051-A172)/(-1.37238503226554+0.20525454279206*SIN(0.926911952839311+A172+SIN(0.287314650236793-0.20525454279206*(-13.218458840906-SIN(1.76884478594051+1.63855506389577*_xlfn.SEC(1.76884478594051-A172))/(-3.48009912180512-SIN(0.61872708638074-A172)+SIN(0.0421746754682806*COS(0.622293141018984+A172))-0.20525454279206*(1.60355560975923+COS(0.342502640911069*(A172+(-1.76884478594051-SIN(A172+COS((0.287314650236793-A172)*_xlfn.SEC(A172)*(A172-(-0.65005666442581-0.234344767775258*_xlfn.CSC(1.16424142815612*A172)*SIN(0.137951616208404-A172))*SIN(SIN(0.628076457283779/A172))))))*SIN(0.117040328987426*SIN(SIN(0.544815670572175*(0.54577452716851+A172))))))-SIN(1.76884478594051*SIN(0.267551499423604+A172)+SIN(COS(A172+COS(5.39063054892026-COS(0.417878127120079*A172)))))-(-0.95649608311635+A172)/((0.682361967861863*(-0.770849579861535+COS(A172-0.47711482458352*SIN(0.62386468222561*A172)))-SIN(0.544815670572175+0.20525454279206*(2.82033434659066-0.40582207791534*(A172+0.117040328987426*SIN(A172)))))*(0.579998693116959-0.203816366223919*A172*SIN(1.97031242855371-A172-SIN(COS(A172-SIN(1.89087025999602+0.20525454279206*(1.00931331659947-A172))))))))))))-0.544815670572175*(-SIN(0.20525454279206*(-A172-0.0674160306540914/(-3.96149106960555+(2.15231908138056*A172)/(1.97031242855371+0.20525454279206*(2.91802796665737+0.0746825083521433*A172)+A172)))-0.0421746754682806*COS(A172+COS(0.770849579861535-A172+2.10607948767876*(A172-SIN(1.89087025999602+(0.198597806728265*(0.559932189373124+2*A172))/A172)))))+0.682361967861863*(A172+SIN(A172+SIN(0.979009136249135/(-5.63713941343137+A172))/(-3.48009912180512-SIN(0.61872708638074-A172)+SIN(0.0421746754682806*COS(A172+1.26855063249002/(2.65723683182451+COS(0.443115551971909*SIN(0.233049574911327*(-0.0421746754682806+(-0.20525454279206*(2.91802796665737-SIN(A172-1.31562599932367*(2.82430047382175-COS(SIN((1.63855506389577*_xlfn.SEC(0.0937274928356162+SIN((0.540496409091199*COS(0.0677068994920332*COS(SIN(0.61872708638074*COS(0.267551499423604*SIN(1.89087025999602-A172-COS(A172)))))))/A172)))/(-0.544815670572175+(0.198597806728265*(0.362820145776044+2*A172-0.117040328987426*SIN(A172+0.20525454279206*(-A172+1.58812102869633*(0.654686429230042+SIN(1.83548318085231*(-1.2175742801122+A172)))))))/A172)))))))/A172)-SIN(0.671459027963239*(-13.218458840906+1.95213160883679*(2.91968551640934-1.63855506389577*_xlfn.SEC(1.76884478594051-A172)))+2.14758932028581*SIN(0.137951616208404-A172)))))))+0.20525454279206*SIN(0.926911952839311+A172-SIN(1.92680517034831-0.234344767775258*_xlfn.CSC(1.16424142815612*A172)*SIN(0.137951616208404-A172-SIN(A172-SIN(1.76884478594051-A172-0.20525454279206*(-A172+1.58812102869633*(0.654686429230042+SIN(0.19711204359708*(4.31221657301351+SIN(1.83548318085231*(-0.439260633538061+A172)))))))/(-0.393181517765875-A172+SIN(0.0421746754682806*COS(A172+1.26855063249002/(2.65723683182451+COS(0.443115551971909*SIN(0.226508799147775+1.13900675832987*A172)))))+0.544815670572175*(0.682361967861863*(-0.770849579861535+COS(A172+0.47711482458352*SIN(1.76884478594051+0.117040328987426*SIN(SIN(0.544815670572175*(1.9488918209836-A172+0.47711482458352*COS(A172)))))))-SIN(0.544815670572175+0.20525454279206*(2.82033434659066-0.40582207791534*(A172+0.117040328987426*SIN(SIN(0.544815670572175*(0.999679662408251+A172-COS(COS(A172))-0.682361967861863*(COS(0.0417855137494605*COS(A172+0.0525747171285689/(A172*COS(0.20525454279206+1.81098199778602*(0.770849579861535+A172)*(-0.196756313725319*(-0.913952099990188-0.934582876594729*A172)+SIN(1.89087025999602+0.20525454279206*(-COS(2.91802796665737+(0.557845182925768-A172)*A172)+SIN(1.32618572790968*(1.97031242855371+1.42927534058746*COS(0.952182184803917*(A172+0.117040328987426*SIN(0.357562976816408+A172)*SIN(A172)))))))))*(-2.91968551640934+SIN(A172)))))+(0.417878127120079*SIN(A172+0.443115551971909*(1.40715592381305+SIN(0.267551499423604+A172))*SIN(0.544815670572175-1.95192251410139*A172*(COS(COS(A172))-SIN(0.0536593984084337-0.443115551971909*A172*(1.40715592381305+A172))))))/A172))))))))))))))))))))))))))+0.544815670572175*(0.682361967861863*(-0.770849579861535+COS(A172+0.47711482458352*SIN(SIN(0.926911952839311-A172*SIN(A172))-SIN(1.92680517034831+COS(2.91968551640934-A172*COS(1.04829700134101*(A172+0.47711482458352*SIN(A172))))-SIN(A172+A172^2)/(0.0239473547619652+A172))/(1.90767368770246+0.20525454279206*(-SIN(A172)+0.556611364891144*SIN(2.53096326502222-9.05775035644745/A172-A172-0.156537079796192/(-1.8155664370685-(-0.0421746754682806*COS(1.15277045704085+A172+COS(0.544815670572175*(-0.32011414097304+0.893531240379396*A172)-2*A172))+0.417878127120079*(2.71131530948924+(1.43256112611988*A172)/(2.25674769380108-SIN(0.544815670572175+0.20525454279206*(-0.162970169115788+0.0937274928356162*(A172+0.117040328987426*SIN(SIN(0.544815670572175*(0.172522431712164+A172)))))))))/(-0.098571268764928+A172+COS(0.770849579861535-0.17359194639554*A172))+0.682361967861863*(A172+SIN(SIN(SIN(A172)))))))))))-SIN(0.544815670572175+0.20525454279206*(2.63335721628038-1.11704032898743*A172*SIN(0.156062372977776+2*A172+SIN(0.287314650236793-A172))))))))))</f>
        <v>2.9587041439253059</v>
      </c>
      <c r="CB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-2.93532109355029-SIN(0.953928131742032*COS(A172+1.26855063249002/(1.60291170263485+COS(0.443115551971909*SIN(0.32011414097304-1.94304549966815*A172+(2.91802796665737+COS(0.40582207791534-0.192142598948645/A172-COS(0.417878127120079*A172)))*SIN(SIN(0.544815670572175*(-1.40715592381305+A172+COS(0.788301211152381*A172)-COS(COS(A172)))))))))*SIN(1.92680517034831+COS(2.91968551640934-A172*COS(1.04829700134101*(A172+0.47711482458352*SIN(A172))))-SIN(A172+A172^2)/(-0.0896056117770945+A172)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(2.59302562163064*COS(2.91802796665737+1.64753235116339*A172))/A172))+SIN(A172-SIN(1.76884478594051-A172)/(-1.37238503226554+0.20525454279206*SIN(0.926911952839311+A172+SIN(0.287314650236793-0.20525454279206*(-13.218458840906-SIN(1.76884478594051+1.63855506389577*_xlfn.SEC(1.76884478594051-A172))/(-3.48009912180512-SIN(0.61872708638074-A172)+SIN(0.0421746754682806*COS(0.622293141018984+A172))-0.20525454279206*(1.60355560975923+COS(0.342502640911069*(A172+(-1.76884478594051-SIN(A172+COS((0.287314650236793-A172)*_xlfn.SEC(A172)*(A172-(-0.65005666442581-0.234344767775258*_xlfn.CSC(1.16424142815612*A172)*SIN(0.137951616208404-A172))*SIN(SIN(0.628076457283779/A172))))))*SIN(0.117040328987426*SIN(SIN(0.544815670572175*(0.54577452716851+A172))))))-SIN(1.76884478594051*SIN(0.267551499423604+A172)+SIN(COS(A172+COS(5.39063054892026-COS(0.417878127120079*A172)))))-(-0.95649608311635+A172)/((0.682361967861863*(-0.770849579861535+COS(A172-0.47711482458352*SIN(0.62386468222561*A172)))-SIN(0.544815670572175+0.20525454279206*(2.82033434659066-0.40582207791534*(A172+0.117040328987426*SIN(A172)))))*(0.579998693116959-0.203816366223919*A172*SIN(1.97031242855371-A172-SIN(COS(A172-SIN(1.89087025999602+0.20525454279206*(1.00931331659947-A172))))))))))))-0.544815670572175*(-SIN(0.20525454279206*(-A172-0.0674160306540914/(-3.96149106960555+(2.15231908138056*A172)/(1.97031242855371+0.20525454279206*(2.91802796665737+0.0746825083521433*A172)+A172)))-0.0421746754682806*COS(A172+COS(0.770849579861535-A172+2.10607948767876*(A172-SIN(1.89087025999602+(0.198597806728265*(0.559932189373124+2*A172))/A172)))))+0.682361967861863*(A172+SIN(A172+SIN(0.979009136249135/(-5.63713941343137+A172))/(-3.48009912180512-SIN(0.61872708638074-A172)+SIN(0.0421746754682806*COS(A172+1.26855063249002/(2.65723683182451+COS(0.443115551971909*SIN(0.233049574911327*(-0.0421746754682806+(-0.20525454279206*(2.91802796665737-SIN(A172-1.31562599932367*(2.82430047382175-COS(SIN((1.63855506389577*_xlfn.SEC(0.0937274928356162+SIN((0.540496409091199*COS(0.0677068994920332*COS(SIN(0.61872708638074*COS(0.267551499423604*SIN(1.89087025999602-A172-COS(A172)))))))/A172)))/(-0.544815670572175+(0.198597806728265*(0.362820145776044+2*A172-0.117040328987426*SIN(A172+0.20525454279206*(-A172+1.58812102869633*(0.654686429230042+SIN(1.83548318085231*(-1.2175742801122+A172)))))))/A172)))))))/A172)-SIN(0.671459027963239*(-13.218458840906+1.95213160883679*(2.91968551640934-1.63855506389577*_xlfn.SEC(1.76884478594051-A172)))+2.14758932028581*SIN(0.137951616208404-A172)))))))+0.20525454279206*SIN(0.926911952839311+A172-SIN(1.92680517034831-0.234344767775258*_xlfn.CSC(1.16424142815612*A172)*SIN(0.137951616208404-A172-SIN(A172-SIN(1.76884478594051-A172-0.20525454279206*(-A172+1.58812102869633*(0.654686429230042+SIN(0.19711204359708*(4.31221657301351+SIN(1.83548318085231*(-0.439260633538061+A172)))))))/(-0.393181517765875-A172+SIN(0.0421746754682806*COS(A172+1.26855063249002/(2.65723683182451+COS(0.443115551971909*SIN(0.226508799147775+1.13900675832987*A172)))))+0.544815670572175*(0.682361967861863*(-0.770849579861535+COS(A172+0.47711482458352*SIN(1.76884478594051+0.117040328987426*SIN(SIN(0.544815670572175*(1.9488918209836-A172+0.47711482458352*COS(A172)))))))-SIN(0.544815670572175+0.20525454279206*(2.82033434659066-0.40582207791534*(A172+0.117040328987426*SIN(SIN(0.544815670572175*(0.999679662408251+A172-COS(COS(A172))-0.682361967861863*(COS(0.0417855137494605*COS(A172+0.0525747171285689/(A172*COS(0.20525454279206+1.81098199778602*(0.770849579861535+A172)*(-0.196756313725319*(-0.913952099990188-0.934582876594729*A172)+SIN(1.89087025999602+0.20525454279206*(-COS(2.91802796665737+(0.557845182925768-A172)*A172)+SIN(1.32618572790968*(1.97031242855371+1.42927534058746*COS(0.952182184803917*(A172+0.117040328987426*SIN(0.357562976816408+A172)*SIN(A172)))))))))*(-2.91968551640934+SIN(A172)))))+(0.417878127120079*SIN(A172+0.443115551971909*(1.40715592381305+SIN(0.267551499423604+A172))*SIN(0.544815670572175-1.95192251410139*A172*(COS(COS(A172))-SIN(0.0536593984084337-0.443115551971909*A172*(1.40715592381305+A172))))))/A172))))))))))))))))))))))))))+0.544815670572175*(0.682361967861863*(-0.770849579861535+COS(A172+0.47711482458352*SIN(SIN(0.926911952839311-A172*SIN(A172))-SIN(1.92680517034831+COS(2.91968551640934-A172*COS(1.04829700134101*(A172+0.47711482458352*SIN(A172))))-SIN(A172+A172^2)/(0.0239473547619652+A172))/(1.90767368770246+0.20525454279206*(-SIN(A172)+0.556611364891144*SIN(2.53096326502222-9.05775035644745/A172-A172-0.156537079796192/(-1.8155664370685-(-0.0421746754682806*COS(1.15277045704085+A172+COS(0.544815670572175*(-0.32011414097304+0.893531240379396*A172)-2*A172))+0.417878127120079*(2.71131530948924+(1.43256112611988*A172)/(2.25674769380108-SIN(0.544815670572175+0.20525454279206*(-0.162970169115788+0.0937274928356162*(A172+0.117040328987426*SIN(SIN(0.544815670572175*(0.172522431712164+A172)))))))))/(-0.098571268764928+A172+COS(0.770849579861535-0.17359194639554*A172))+0.682361967861863*(A172+SIN(SIN(SIN(A172)))))))))))-SIN(0.544815670572175+0.20525454279206*(2.63335721628038-1.11704032898743*A172*SIN(0.156062372977776+2*A172+SIN(0.287314650236793-A172))))))))))</f>
        <v>2.9587041439253059</v>
      </c>
      <c r="CC172">
        <f t="shared" si="168"/>
        <v>2.9587041439253059</v>
      </c>
      <c r="CD172">
        <f t="shared" si="169"/>
        <v>2.9587041439253059</v>
      </c>
      <c r="CE172">
        <f t="shared" si="170"/>
        <v>2.9587041439253059</v>
      </c>
      <c r="CF172">
        <f t="shared" si="171"/>
        <v>2.9587041439253059</v>
      </c>
      <c r="CG172">
        <f t="shared" si="172"/>
        <v>2.9587041439253059</v>
      </c>
      <c r="CH172">
        <f t="shared" si="173"/>
        <v>2.9587041439253059</v>
      </c>
      <c r="CI172">
        <f t="shared" si="174"/>
        <v>2.9587041439253059</v>
      </c>
      <c r="CJ172">
        <f t="shared" si="175"/>
        <v>2.9587041439253059</v>
      </c>
      <c r="CK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+SIN(0.0421746754682806*COS(A172+1.26855063249002/(1.60291170263485+COS(0.443115551971909*SIN(0.32011414097304-1.94304549966815*A172+(2.91802796665737+COS(0.40582207791534-COS(0.417878127120079*A172)+(-0.391970400522347*SIN(0.61872708638074*COS(0.283996785586489*(1.92680517034831-0.234344767775258*_xlfn.CSC(1.16424142815612*A172)*SIN(0.137951616208404-A172)))))/A172))*SIN(SIN(0.544815670572175*(-1.40715592381305+A172+COS(0.788301211152381*A172)-COS(COS(A172)))))))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(2.59302562163064*COS(2.91802796665737+1.64753235116339*A172))/A172))+SIN(A172-SIN(1.76884478594051-A172)/(0.544815670572175-0.544815670572175*(SIN(0.0421746754682806*COS(A172+COS(0.770849579861535-A172+2.10607948767876*(A172-SIN(1.89087025999602+(0.198597806728265*(0.559932189373124+2*A172))/A172))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+0.20525454279206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172-SIN(SIN((2.59302562163064*COS(2.91802796665737+A172*(0.557845182925768+(2.60766739754362*COS(2.91802796665737+(-1.7091892845577-A172)*A172))/A172)))/A172))*(-2.57686183477412-0.963041133206914*SIN(SIN(0.758405118831278*SIN(1.89087025999602-A172-COS(A172)))))))))*SIN(0.117040328987426*SIN(SIN(0.544815670572175*(0.54577452716851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A172-0.47711482458352*SIN(0.138857578099211*A172)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-13.218458840906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(3.74626915343535+SIN(SIN(0.443115551971909*SIN(0.32011414097304+1.13900675832987*A172+0.117040328987426*SIN(0.770849579861535+A172+SIN(SIN(SIN(A172))))))))))))))))))/(1.90767368770246+0.20525454279206*(-SIN(A172)+0.556611364891144*SIN(2.53096326502222-9.05775035644745/A172-A172-0.156537079796192/(-1.8155664370685+0.682361967861863*(0.949212158575352+A172)-(-0.0421746754682806*COS(1.15277045704085+A172+COS(0.544815670572175*(-0.32011414097304+0.893531240379396*A172)-2*A172))+0.417878127120079*(2.71131530948924+(1.43256112611988*A172)/(2.25674769380108-SIN(0.544815670572175+0.20525454279206*(2.82033434659066+0.0937274928356162*(A172+0.117040328987426*SIN(SIN(0.544815670572175*(0.172522431712164+A172)))))))))/(-0.272722559341588+A172+COS(0.770849579861535-0.17359194639554*A172)))))))))-SIN(0.544815670572175+0.20525454279206*(2.9421174705776+(0.449201720325112*_xlfn.CSC(SIN(0.544815670572175*(-0.970632766145462+A172-COS(COS(A172)))))*_xlfn.SEC(0.20525454279206+1.81098199778602*(0.770849579861535+A172)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)/(-2.91968551640934+SIN(A172))-1.11704032898743*A172*SIN(0.156062372977776+2*A172+SIN(0.287314650236793-A172))))))))))</f>
        <v>2.9589967922742164</v>
      </c>
      <c r="CL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+SIN(0.0421746754682806*COS(A172+1.26855063249002/(1.60291170263485+COS(0.443115551971909*SIN(0.32011414097304-1.94304549966815*A172+(2.91802796665737+COS(0.40582207791534-COS(0.417878127120079*A172)+(-0.391970400522347*SIN(0.61872708638074*COS(0.283996785586489*(1.92680517034831-0.234344767775258*_xlfn.CSC(1.16424142815612*A172)*SIN(0.137951616208404-A172)))))/A172))*SIN(SIN(0.544815670572175*(-1.40715592381305+A172+COS(0.788301211152381*A172)-COS(COS(A172)))))))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(2.59302562163064*COS(2.91802796665737+1.64753235116339*A172))/A172))+SIN(A172-SIN(1.76884478594051-A172)/(0.544815670572175-0.544815670572175*(SIN(0.0421746754682806*COS(A172+COS(0.770849579861535-A172+2.10607948767876*(A172-SIN(1.89087025999602+(0.198597806728265*(0.559932189373124+2*A172))/A172))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+0.20525454279206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172-SIN(SIN((2.59302562163064*COS(2.91802796665737+A172*(0.557845182925768+(2.60766739754362*COS(2.91802796665737+(-1.7091892845577-A172)*A172))/A172)))/A172))*(-2.57686183477412-0.963041133206914*SIN(SIN(0.758405118831278*SIN(1.89087025999602-A172-COS(A172)))))))))*SIN(0.117040328987426*SIN(SIN(0.544815670572175*(0.54577452716851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A172-0.47711482458352*SIN(0.138857578099211*A172)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-13.218458840906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(3.74626915343535+SIN(SIN(0.443115551971909*SIN(0.32011414097304+1.13900675832987*A172+0.117040328987426*SIN(0.770849579861535+A172+SIN(SIN(SIN(A172))))))))))))))))))/(1.90767368770246+0.20525454279206*(-SIN(A172)+0.556611364891144*SIN(2.53096326502222-9.05775035644745/A172-A172-0.156537079796192/(-1.8155664370685+0.682361967861863*(0.949212158575352+A172)-(-0.0421746754682806*COS(1.15277045704085+A172+COS(0.544815670572175*(-0.32011414097304+0.893531240379396*A172)-2*A172))+0.417878127120079*(2.71131530948924+(1.43256112611988*A172)/(2.25674769380108-SIN(0.544815670572175+0.20525454279206*(2.82033434659066+0.0937274928356162*(A172+0.117040328987426*SIN(SIN(0.544815670572175*(0.172522431712164+A172)))))))))/(-0.272722559341588+A172+COS(0.770849579861535-0.17359194639554*A172)))))))))-SIN(0.544815670572175+0.20525454279206*(2.9421174705776+(0.449201720325112*_xlfn.CSC(SIN(0.544815670572175*(-0.970632766145462+A172-COS(COS(A172)))))*_xlfn.SEC(0.20525454279206+1.81098199778602*(0.770849579861535+A172)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)/(-2.91968551640934+SIN(A172))-1.11704032898743*A172*SIN(0.156062372977776+2*A172+SIN(0.287314650236793-A172))))))))))</f>
        <v>2.9589967922742164</v>
      </c>
      <c r="CM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+SIN(0.0421746754682806*COS(A172+1.26855063249002/(1.60291170263485+COS(0.443115551971909*SIN(0.32011414097304-1.94304549966815*A172+(2.91802796665737+COS(0.40582207791534-COS(0.417878127120079*A172)+(-0.391970400522347*SIN(0.61872708638074*COS(0.283996785586489*(1.92680517034831-0.234344767775258*_xlfn.CSC(1.16424142815612*A172)*SIN(0.137951616208404-A172)))))/A172))*SIN(SIN(0.544815670572175*(-1.40715592381305+A172+COS(0.788301211152381*A172)-COS(COS(A172)))))))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(2.59302562163064*COS(2.91802796665737+1.64753235116339*A172))/A172))+SIN(A172-SIN(1.76884478594051-A172)/(0.544815670572175-0.544815670572175*(SIN(0.0421746754682806*COS(A172+COS(0.770849579861535-A172+2.10607948767876*(A172-SIN(1.89087025999602+(0.198597806728265*(0.559932189373124+2*A172))/A172))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+0.20525454279206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172-SIN(SIN((2.59302562163064*COS(2.91802796665737+A172*(0.557845182925768+(2.60766739754362*COS(2.91802796665737+(-1.7091892845577-A172)*A172))/A172)))/A172))*(-2.57686183477412-0.963041133206914*SIN(SIN(0.758405118831278*SIN(1.89087025999602-A172-COS(A172)))))))))*SIN(0.117040328987426*SIN(SIN(0.544815670572175*(0.54577452716851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A172-0.47711482458352*SIN(0.138857578099211*A172)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-13.218458840906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(3.74626915343535+SIN(SIN(0.443115551971909*SIN(0.32011414097304+1.13900675832987*A172+0.117040328987426*SIN(0.770849579861535+A172+SIN(SIN(SIN(A172))))))))))))))))))/(1.90767368770246+0.20525454279206*(-SIN(A172)+0.556611364891144*SIN(2.53096326502222-9.05775035644745/A172-A172-0.156537079796192/(-1.8155664370685+0.682361967861863*(0.949212158575352+A172)-(-0.0421746754682806*COS(1.15277045704085+A172+COS(0.544815670572175*(-0.32011414097304+0.893531240379396*A172)-2*A172))+0.417878127120079*(2.71131530948924+(1.43256112611988*A172)/(2.25674769380108-SIN(0.544815670572175+0.20525454279206*(2.82033434659066+0.0937274928356162*(A172+0.117040328987426*SIN(SIN(0.544815670572175*(0.172522431712164+A172)))))))))/(-0.272722559341588+A172+COS(0.770849579861535-0.17359194639554*A172)))))))))-SIN(0.544815670572175+0.20525454279206*(2.9421174705776+(0.449201720325112*_xlfn.CSC(SIN(0.544815670572175*(-0.970632766145462+A172-COS(COS(A172)))))*_xlfn.SEC(0.20525454279206+1.81098199778602*(0.770849579861535+A172)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)/(-2.91968551640934+SIN(A172))-1.11704032898743*A172*SIN(0.156062372977776+2*A172+SIN(0.287314650236793-A172))))))))))</f>
        <v>2.9589967922742164</v>
      </c>
      <c r="CN172">
        <f t="shared" si="176"/>
        <v>2.9589967922742164</v>
      </c>
      <c r="CO172">
        <f t="shared" si="177"/>
        <v>2.9589967922742164</v>
      </c>
      <c r="CP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+SIN(0.0421746754682806*COS(A172+1.26855063249002/(1.60291170263485+COS(0.443115551971909*SIN(0.32011414097304-1.94304549966815*A172+(2.91802796665737+COS(0.40582207791534-COS(0.417878127120079*A172)+(-0.391970400522347*SIN(0.61872708638074*COS(0.287314650236793*(1.92680517034831-0.234344767775258*_xlfn.CSC(1.16424142815612*A172)*SIN(0.137951616208404-A172))*SIN(1.70285817371032+0.0219458259116414*COS(0.417878127120079+A172-SIN(1.92680517034831-0.234344767775258*_xlfn.CSC(1.16424142815612*A172)*SIN(0.137951616208404-A172-SIN(A172-SIN(1.76884478594051-A172-0.20525454279206*(-A172+(1.60291170263485*(0.654686429230042+SIN(0.19711204359708*(4.31221657301351+SIN(1.62781897742005*A172)))))/(-2.63584404897204+A172)))/(-0.29648303713088-A172+SIN(0.0421746754682806*COS(A172+1.26855063249002/(2.65723683182451+COS(0.443115551971909*SIN(0.226508799147775+1.13900675832987*A172)))))+0.544815670572175*(0.682361967861863*(-0.770849579861535+COS(A172+0.47711482458352*SIN(1.76884478594051+0.117040328987426*SIN(SIN(0.544815670572175*(0.999679662408251-A172+0.47711482458352*COS(A172)+0.20525454279206*(-A172+1.58812102869633*(0.654686429230042+SIN(2.65066439875702*COS(0.682361967861863*(SIN(1.43256112611988*A172)+SIN(A172+0.338980757012057*SIN(1.76884478594051-A172)))))))))))))-SIN(0.544815670572175+0.20525454279206*(2.82033434659066-0.40582207791534*(A172+0.117040328987426*SIN(SIN(0.544815670572175*(0.999679662408251+A172-COS(COS(A172))-0.682361967861863*(COS(0.0417855137494605*COS(A172+0.0525747171285689/(A172*COS(0.20525454279206+1.81098199778602*(0.770849579861535+A172)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*(-2.91968551640934+SIN(A172)))))+(0.417878127120079*SIN(A172+0.443115551971909*(1.40715592381305+SIN(0.267551499423604+A172))*SIN(0.544815670572175-1.95192251410139*A172*(COS(COS(A172))-SIN(0.0536593984084337-0.443115551971909*A172*(1.40715592381305+A172))))))/A172)))))))))))))))))/A172))*SIN(SIN(0.544815670572175*(-1.40715592381305+A172+COS(0.788301211152381*A172)-COS(COS(A172)))))))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(2.59302562163064*COS(2.91802796665737+1.64753235116339*A172))/A172))+SIN(A172-SIN(1.76884478594051-A172)/(0.544815670572175-0.544815670572175*(SIN(0.0421746754682806*COS(A172+COS(0.770849579861535+2.10607948767876*(-0.979459384993992+A172)-A172)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+0.20525454279206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+3.38264090701024*SIN(SIN((2.59302562163064*COS(2.91802796665737+A172*(0.557845182925768+(2.60766739754362*COS(2.91802796665737+(-1.7091892845577-A172)*A172))/A172)))/A172))))))*SIN(0.117040328987426*SIN(SIN(0.544815670572175*(-1.63855506389577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A172-0.47711482458352*SIN(0.138857578099211*A172)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-13.218458840906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/(1.90767368770246+0.20525454279206*(-SIN(A172)+0.556611364891144*SIN(2.53096326502222-9.05775035644745/A172-A172-0.156537079796192/(-1.8155664370685+0.682361967861863*(0.949212158575352+A172)-(-0.0421746754682806*COS(1.15277045704085+A172+COS(0.544815670572175*(-0.32011414097304+0.893531240379396*A172)-2*A172))+0.417878127120079*(2.71131530948924+(1.43256112611988*A172)/(2.25674769380108-SIN(0.544815670572175+0.20525454279206*(2.82033434659066+0.0937274928356162*(A172+0.117040328987426*SIN(SIN(0.544815670572175*(0.172522431712164+A172)))))))))/(-0.272722559341588+A172+COS(0.770849579861535-0.17359194639554*A172)))))))))-SIN(0.544815670572175+0.20525454279206*(2.9421174705776+(0.449201720325112*_xlfn.CSC(SIN(0.544815670572175*(-0.970632766145462+A172-COS(COS(A172)))))*_xlfn.SEC(0.20525454279206+3.20697670991617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)/(-2.91968551640934+SIN(A172))-1.11704032898743*A172*SIN(0.156062372977776+2*A172+SIN(0.287314650236793-A172))))))))))</f>
        <v>2.9588322820743804</v>
      </c>
      <c r="CQ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+SIN(0.0421746754682806*COS(A172+1.26855063249002/(1.60291170263485+COS(0.443115551971909*SIN(0.32011414097304-1.94304549966815*A172+(2.91802796665737+COS(0.40582207791534-COS(0.417878127120079*A172)+(-0.391970400522347*SIN(0.61872708638074*COS(0.287314650236793*(1.92680517034831-0.234344767775258*_xlfn.CSC(1.16424142815612*A172)*SIN(0.137951616208404-A172))*SIN(1.70285817371032+0.0219458259116414*COS(0.417878127120079+A172-SIN(1.92680517034831-0.234344767775258*_xlfn.CSC(1.16424142815612*A172)*SIN(0.137951616208404-A172-SIN(A172-SIN(1.76884478594051-A172-0.20525454279206*(-A172+(1.60291170263485*(0.654686429230042+SIN(0.19711204359708*(4.31221657301351+SIN(1.62781897742005*A172)))))/(-2.63584404897204+A172)))/(-0.29648303713088-A172+SIN(0.0421746754682806*COS(A172+1.26855063249002/(2.65723683182451+COS(0.443115551971909*SIN(0.226508799147775+1.13900675832987*A172)))))+0.544815670572175*(0.682361967861863*(-0.770849579861535+COS(A172+0.47711482458352*SIN(1.76884478594051+0.117040328987426*SIN(SIN(0.544815670572175*(0.999679662408251-A172+0.47711482458352*COS(A172)+0.20525454279206*(-A172+1.58812102869633*(0.654686429230042+SIN(2.65066439875702*COS(0.682361967861863*(SIN(1.43256112611988*A172)+SIN(A172+0.338980757012057*SIN(1.76884478594051-A172)))))))))))))-SIN(0.544815670572175+0.20525454279206*(2.82033434659066-0.40582207791534*(A172+0.117040328987426*SIN(SIN(0.544815670572175*(0.999679662408251+A172-COS(COS(A172))-0.682361967861863*(COS(0.0417855137494605*COS(A172+0.0525747171285689/(A172*COS(0.20525454279206+1.81098199778602*(0.770849579861535+A172)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*(-2.91968551640934+SIN(A172)))))+(0.417878127120079*SIN(A172+0.443115551971909*(1.40715592381305+SIN(0.267551499423604+A172))*SIN(0.544815670572175-1.95192251410139*A172*(COS(COS(A172))-SIN(0.0536593984084337-0.443115551971909*A172*(1.40715592381305+A172))))))/A172)))))))))))))))))/A172))*SIN(SIN(0.544815670572175*(-1.40715592381305+A172+COS(0.788301211152381*A172)-COS(COS(A172)))))))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(2.59302562163064*COS(2.91802796665737+1.64753235116339*A172))/A172))+SIN(A172-SIN(1.76884478594051-A172)/(0.544815670572175-0.544815670572175*(SIN(0.0421746754682806*COS(A172+COS(0.770849579861535+2.10607948767876*(-0.979459384993992+A172)-A172)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+0.20525454279206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+3.38264090701024*SIN(SIN((2.59302562163064*COS(2.91802796665737+A172*(0.557845182925768+(2.60766739754362*COS(2.91802796665737+(-1.7091892845577-A172)*A172))/A172)))/A172))))))*SIN(0.117040328987426*SIN(SIN(0.544815670572175*(-1.63855506389577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A172-0.47711482458352*SIN(0.138857578099211*A172)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-13.218458840906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/(1.90767368770246+0.20525454279206*(-SIN(A172)+0.556611364891144*SIN(2.53096326502222-9.05775035644745/A172-A172-0.156537079796192/(-1.8155664370685+0.682361967861863*(0.949212158575352+A172)-(0.417878127120079*A172-0.0421746754682806*COS(1.15277045704085+A172+COS(0.544815670572175*(-0.32011414097304+0.893531240379396*A172)-2*A172)))/(-0.272722559341588+A172+COS(0.770849579861535-0.17359194639554*A172)))))))))-SIN(0.544815670572175+0.20525454279206*(2.9421174705776+(0.449201720325112*_xlfn.CSC(SIN(0.544815670572175*(-0.970632766145462+A172-COS(COS(A172)))))*_xlfn.SEC(0.20525454279206+3.20697670991617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)/(-2.91968551640934+SIN(A172))-1.11704032898743*A172*SIN(0.156062372977776+2*A172+SIN(0.287314650236793-A172))))))))))</f>
        <v>2.9588310244051987</v>
      </c>
      <c r="CR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+SIN(0.0421746754682806*COS(A172+1.26855063249002/(1.60291170263485+COS(0.443115551971909*SIN(0.32011414097304-1.94304549966815*A172+(2.91802796665737+COS(0.40582207791534-COS(0.417878127120079*A172)+(-0.391970400522347*SIN(0.61872708638074*COS(0.287314650236793*(1.92680517034831-0.234344767775258*_xlfn.CSC(1.16424142815612*A172)*SIN(0.137951616208404-A172))*SIN(1.70285817371032+0.0219458259116414*COS(0.417878127120079+A172-SIN(1.92680517034831-0.234344767775258*_xlfn.CSC(1.16424142815612*A172)*SIN(0.137951616208404-A172-SIN(A172-SIN(1.76884478594051-A172-0.20525454279206*(-A172+(1.60291170263485*(0.654686429230042+SIN(0.19711204359708*(4.31221657301351+SIN(1.62781897742005*A172)))))/(-2.63584404897204+A172)))/(-0.29648303713088-A172+SIN(0.0421746754682806*COS(A172+1.26855063249002/(2.65723683182451+COS(0.443115551971909*SIN(0.226508799147775+1.13900675832987*A172)))))+0.544815670572175*(0.682361967861863*(-0.770849579861535+COS(A172+0.47711482458352*SIN(1.76884478594051+0.117040328987426*SIN(SIN(0.544815670572175*(0.999679662408251-A172+0.47711482458352*COS(A172)+0.20525454279206*(-A172+1.58812102869633*(0.654686429230042+SIN(2.65066439875702*COS(0.682361967861863*(SIN(1.43256112611988*A172)+SIN(A172+0.338980757012057*SIN(1.76884478594051-A172)))))))))))))-SIN(0.544815670572175+0.20525454279206*(2.82033434659066-0.40582207791534*(A172+0.117040328987426*SIN(SIN(0.544815670572175*(0.999679662408251+A172-COS(COS(A172))-0.682361967861863*(COS(0.0417855137494605*COS(A172+0.0525747171285689/(A172*COS(0.20525454279206+1.81098199778602*(0.770849579861535+A172)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*(-2.91968551640934+SIN(A172)))))+(0.417878127120079*SIN(A172+0.443115551971909*(1.40715592381305+SIN(0.267551499423604+A172))*SIN(0.544815670572175-1.95192251410139*A172*(COS(COS(A172))-SIN(0.0536593984084337-0.443115551971909*A172*(1.40715592381305+A172))))))/A172)))))))))))))))))/A172))*SIN(SIN(0.544815670572175*(-1.40715592381305+A172+COS(0.788301211152381*A172)-COS(COS(A172)))))))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(2.60878174087119*COS(2.91802796665737+1.64753235116339*A172)*COS(0.117040328987426*SIN(1.31562599932367+0.0935903228834359/SIN(SIN(0.0421746754682806*COS(A172+1.26855063249002/(2.65723683182451+COS(0.443115551971909*SIN(0.233049574911327*(-0.0421746754682806+(-0.20525454279206*(2.91802796665737-SIN(A172-1.31562599932367*(2.82430047382175-COS(SIN(1.63855506389577/(COS(0.0937274928356162+SIN((0.540496409091199*COS(0.0677068994920332*COS(SIN(0.61872708638074*COS(0.267551499423604*SIN(1.89087025999602-A172-COS(A172)))))))/A172))*(-0.544815670572175+(0.198597806728265*(0.362820145776044+2*A172-0.117040328987426*SIN(0.20525454279206*(-1.66446915293169-A172)+A172)))/A172))))))))/A172)-SIN(0.671459027963239*(-13.218458840906+1.95213160883679*(2.91968551640934-1.63855506389577/COS(1.76884478594051-A172)))+2.14758932028581*SIN(0.137951616208404-A172)))))))))))/A172))+SIN(A172-SIN(1.76884478594051-A172)/(0.544815670572175-0.544815670572175*(SIN(0.0421746754682806*COS(A172+COS(0.770849579861535-A172+2.10607948767876*(A172-SIN(2.80098763766994+A172*(0.557845182925768+(2.60766739754362*COS(2.91802796665737+(-1.7091892845577-A172)*A172))/A172)))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+0.20525454279206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+3.38264090701024*SIN(SIN((2.59302562163064*COS(2.91802796665737+A172*(0.557845182925768+(2.60766739754362*COS(2.91802796665737+(-1.7091892845577-A172)*A172))/A172)))/A172))))))*SIN(0.117040328987426*SIN(SIN(0.544815670572175*(-1.63855506389577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A172-0.47711482458352*SIN(0.138857578099211*A172)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-13.218458840906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/(1.90767368770246+0.20525454279206*(-SIN(A172)+0.556611364891144*SIN(2.53096326502222-9.05775035644745/A172-A172-0.156537079796192/(-1.8155664370685+0.682361967861863*(0.949212158575352+A172)-(0.417878127120079*A172-0.0421746754682806*COS(1.15277045704085+A172+COS(0.544815670572175*(-0.32011414097304+0.893531240379396*A172)-2*A172)))/(-0.272722559341588+A172+COS(0.770849579861535-0.17359194639554*A172)))))))))-SIN(0.544815670572175+0.20525454279206*(2.9421174705776+(0.449201720325112*_xlfn.CSC(SIN(0.544815670572175*(-0.970632766145462+A172-COS(COS(A172)))))*_xlfn.SEC(0.20525454279206+3.20697670991617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)/(-2.91968551640934+SIN(A172))-1.11704032898743*A172*SIN(0.156062372977776+2*A172+SIN(0.287314650236793-A172))))))))))</f>
        <v>2.9588311171916057</v>
      </c>
      <c r="CS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+SIN(0.0421746754682806*COS(A172+1.26855063249002/(1.60291170263485+COS(0.443115551971909*SIN(0.32011414097304-1.94304549966815*A172+(2.91802796665737+COS(0.40582207791534-COS(0.417878127120079*A172)+(-0.391970400522347*SIN(0.61872708638074*COS(0.287314650236793*(1.92680517034831-0.234344767775258*_xlfn.CSC(1.16424142815612*A172)*SIN(0.137951616208404-A172))*SIN(1.70285817371032+0.0219458259116414*COS(0.417878127120079+A172-SIN(1.92680517034831-0.234344767775258*_xlfn.CSC(1.16424142815612*A172)*SIN(0.137951616208404-A172-SIN(A172-SIN(1.76884478594051-A172-0.20525454279206*(-A172+(1.60291170263485*(0.654686429230042+SIN(0.19711204359708*(4.31221657301351+SIN(1.62781897742005*A172)))))/(-2.63584404897204+A172)))/(-0.29648303713088-A172+SIN(0.0421746754682806*COS(A172+1.26855063249002/(2.65723683182451+COS(0.443115551971909*SIN(0.226508799147775+1.13900675832987*A172)))))+0.544815670572175*(0.682361967861863*(-0.770849579861535+COS(A172+0.47711482458352*SIN(1.76884478594051+0.117040328987426*SIN(SIN(0.544815670572175*(0.999679662408251-A172+0.47711482458352*COS(A172)+0.20525454279206*(-A172+1.58812102869633*(0.654686429230042+SIN(2.65066439875702*COS(0.682361967861863*(SIN(1.43256112611988*A172)+SIN(A172+0.338980757012057*SIN(1.76884478594051-A172)))))))))))))-SIN(0.544815670572175+0.20525454279206*(2.82033434659066-0.40582207791534*(A172+0.117040328987426*SIN(SIN(0.544815670572175*(0.999679662408251+A172-COS(COS(A172))-0.682361967861863*(COS(0.0417855137494605*COS(A172+0.0525747171285689/(A172*COS(0.20525454279206+1.81098199778602*(0.770849579861535+A172)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*(-2.91968551640934+SIN(A172)))))+(0.417878127120079*SIN(A172+0.443115551971909*(1.40715592381305+SIN(0.267551499423604+A172))*SIN(0.544815670572175-1.95192251410139*A172*(COS(COS(A172))-SIN(0.0536593984084337-0.443115551971909*A172*(1.40715592381305+A172))))))/A172)))))))))))))))))/A172))*SIN(SIN(0.544815670572175*(-1.40715592381305+A172+COS(0.788301211152381*A172)-COS(COS(A172)))))))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(2.60878174087119*COS(2.91802796665737+1.64753235116339*A172)*COS(0.117040328987426*SIN(1.31562599932367+0.0935903228834359/SIN(SIN(0.0421746754682806*COS(A172+1.26855063249002/(2.65723683182451+COS(0.443115551971909*SIN(0.233049574911327*(-0.0421746754682806+(-0.20525454279206*(2.91802796665737-SIN(A172-1.31562599932367*(2.82430047382175-COS(SIN(1.63855506389577/(COS(0.0937274928356162+SIN((0.540496409091199*COS(0.0677068994920332*COS(SIN(0.61872708638074*COS(0.267551499423604*SIN(1.89087025999602-A172-COS(A172)))))))/A172))*(-0.544815670572175+(0.198597806728265*(0.362820145776044+2*A172-0.117040328987426*SIN(0.20525454279206*(-1.66446915293169-A172)+A172)))/A172))))))))/A172)-SIN(0.671459027963239*(-13.218458840906+1.95213160883679*(2.91968551640934-1.63855506389577/COS(1.76884478594051-A172)))+2.14758932028581*SIN(0.137951616208404-A172)))))))))))/A172))+SIN(A172-SIN(1.76884478594051-A172)/(0.544815670572175-0.544815670572175*(SIN(0.0421746754682806*COS(A172+COS(0.770849579861535+2.10607948767876*(-0.979459384993992+A172)-A172)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+0.20525454279206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+3.38264090701024*SIN(SIN((2.59302562163064*COS(2.91802796665737+A172*(0.557845182925768+(2.60766739754362*COS(2.91802796665737+(-1.7091892845577-A172)*A172))/A172)))/A172))))))*SIN(0.117040328987426*SIN(SIN(0.544815670572175*(-1.63855506389577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A172-0.47711482458352*SIN(0.138857578099211*A172)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-13.218458840906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/(1.90767368770246+0.20525454279206*(-SIN(A172)+0.556611364891144*SIN(2.53096326502222-9.05775035644745/A172-A172-0.156537079796192/(-1.8155664370685+0.682361967861863*(0.949212158575352+A172)-(0.417878127120079*A172-0.0421746754682806*COS(1.15277045704085+A172+COS(0.544815670572175*(-0.32011414097304+0.893531240379396*A172)-2*A172)))/(-0.272722559341588+A172+COS(0.770849579861535-0.17359194639554*A172)))))))))-SIN(0.544815670572175+0.20525454279206*(2.9421174705776+(0.449201720325112*_xlfn.CSC(SIN(0.544815670572175*(-0.970632766145462+A172-COS(COS(A172)))))*_xlfn.SEC(0.20525454279206+3.20697670991617*(-0.196756313725319*(-0.913952099990188-0.934582876594729*A172)+SIN(1.89087025999602+0.20525454279206*(-COS(2.91802796665737+(0.557845182925768-A172)*A172)+SIN(1.32618572790968*(1.97031242855371+1.42927534058746*COS(0.997905588561926*(A172+0.0305223885453289*SIN(A172))))))))))/(-2.91968551640934+SIN(A172))-1.11704032898743*A172*SIN(0.156062372977776+2*A172+SIN(0.287314650236793-A172))))))))))</f>
        <v>2.9588308383935904</v>
      </c>
      <c r="CT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+SIN(0.0421746754682806*COS(A172+1.26855063249002/(1.60291170263485+COS(0.443115551971909*SIN(0.32011414097304-1.94304549966815*A172+(2.91802796665737+COS(0.40582207791534-COS(0.417878127120079*A172)+(-0.391970400522347*SIN(0.61872708638074*COS(0.287314650236793*(1.92680517034831-0.234344767775258*_xlfn.CSC(1.16424142815612*A172)*SIN(0.137951616208404-A172))*SIN(1.70285817371032+0.0219458259116414*COS(0.417878127120079+A172-SIN(1.92680517034831-0.234344767775258*_xlfn.CSC(1.16424142815612*A172)*SIN(0.137951616208404-A172-SIN(A172-SIN(1.76884478594051-A172-0.20525454279206*(-A172+(1.60291170263485*(0.654686429230042+SIN(0.19711204359708*(4.31221657301351+SIN(1.62781897742005*A172)))))/(-2.63584404897204+A172)))/(-0.29648303713088-A172+SIN(0.0421746754682806*COS(A172+1.26855063249002/(2.65723683182451+COS(0.443115551971909*SIN(0.226508799147775+1.13900675832987*A172)))))+0.544815670572175*(0.682361967861863*(-0.770849579861535+COS(A172+0.47711482458352*SIN(1.76884478594051+0.117040328987426*SIN(SIN(0.544815670572175*(0.999679662408251-A172+0.47711482458352*COS(A172)+0.20525454279206*(-A172+1.58812102869633*(0.654686429230042+SIN(2.65066439875702*COS(0.682361967861863*(SIN(1.43256112611988*A172)+SIN(A172+0.236781982888067*SIN(1.76884478594051-A172)))))))))))))-SIN(0.544815670572175+0.20525454279206*(2.82033434659066-0.40582207791534*(A172+0.117040328987426*SIN(SIN(0.544815670572175*(0.999679662408251+A172-COS(COS(A172))-0.682361967861863*(COS(0.0417855137494605*COS(A172+0.0525747171285689/(A172*COS(0.20525454279206+1.81098199778602*(0.770849579861535+A172)*(-0.196756313725319*(-0.913952099990188-0.934582876594729*A172)+SIN(1.89087025999602+0.20525454279206*(-COS(2.91802796665737+(0.557845182925768-A172)*A172)+SIN(1.32618572790968*(1.97031242855371+1.42927534058746*COS(0.997905588561926*(A172+0.117040328987426*SIN(0.357562976816408+A172)*SIN(A172)))))))))*(-2.91968551640934+SIN(A172)))))+(0.417878127120079*SIN(A172+0.443115551971909*(1.40715592381305+SIN(0.267551499423604+A172))*SIN(0.544815670572175-1.95192251410139*A172*(COS(COS(A172))-SIN(0.0536593984084337-0.443115551971909*A172*(1.40715592381305+A172))))))/A172)))))))))))))))))/A172))*SIN(SIN(0.544815670572175*(-1.40715592381305+A172+COS(0.788301211152381*A172)-COS(COS(A172)))))))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(2.60878174087119*COS(2.91802796665737+1.64753235116339*A172)*COS(0.117040328987426*SIN(1.31562599932367+0.0935903228834359/SIN(SIN(0.0421746754682806*COS(A172+1.26855063249002/(2.65723683182451+COS(0.443115551971909*SIN(0.233049574911327*(-0.0421746754682806+(-0.20525454279206*(2.91802796665737-SIN(A172-1.31562599932367*(2.82430047382175-COS(SIN(1.63855506389577/(COS(0.0937274928356162+SIN((0.540496409091199*COS(0.0677068994920332*COS(SIN(0.61872708638074*COS(0.267551499423604*SIN(1.89087025999602-A172-COS(A172)))))))/A172))*(-0.544815670572175+(0.198597806728265*(0.362820145776044+2*A172-0.117040328987426*SIN(0.20525454279206*(-1.66446915293169-A172)+A172)))/A172))))))))/A172)-SIN(0.671459027963239*(-13.218458840906+1.95213160883679*(2.91968551640934-1.63855506389577/COS(1.76884478594051-A172)))+2.14758932028581*SIN(0.137951616208404-A172)))))))))))/A172))+SIN(A172-SIN(1.76884478594051-A172)/(0.544815670572175-0.544815670572175*(SIN(0.0421746754682806*COS(A172+COS(0.770849579861535+2.10607948767876*(-0.979459384993992+A172)-A172)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+0.20525454279206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+3.38264090701024*SIN(SIN((2.59302562163064*COS(2.91802796665737+A172*(0.557845182925768+(2.60766739754362*COS(2.91802796665737+(-1.7091892845577-A172)*A172))/A172)))/A172))))))*SIN(0.117040328987426*SIN(SIN(0.544815670572175*(-1.63855506389577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A172-0.47711482458352*SIN(0.138857578099211*A172)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(54.6910366168124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/(1.90767368770246+0.20525454279206*(-SIN(A172)+0.556611364891144*SIN(2.53096326502222-9.05775035644745/A172-A172-0.156537079796192/(-1.8155664370685+0.682361967861863*(0.949212158575352+A172)-(-0.196756313725319*(-0.913952099990188-0.934582876594729*A172)-0.0421746754682806*COS(1.15277045704085+A172+COS(0.544815670572175*(-0.32011414097304+0.893531240379396*A172)-2*A172)))/(-0.272722559341588+A172+COS(0.770849579861535-0.17359194639554*A172)))))))))-SIN(0.544815670572175+0.20525454279206*(2.9421174705776+(0.449201720325112*_xlfn.CSC(SIN(0.544815670572175*(-0.970632766145462+A172-COS(COS(A172)))))*_xlfn.SEC(0.20525454279206+3.20697670991617*(-0.196756313725319*(-0.913952099990188-0.934582876594729*A172)+SIN(1.89087025999602+0.20525454279206*(-COS(2.91802796665737+1.93023021519131*A172)+SIN(1.32618572790968*(1.97031242855371+1.42927534058746*COS(0.997905588561926*(A172+0.117040328987426*SIN(0.357562976816408+A172)*SIN(A172))))))))))/(-2.91968551640934+SIN(A172))-1.11704032898743*A172*SIN(0.156062372977776+2*A172+SIN(0.287314650236793-A172))))))))))</f>
        <v>2.9590264803668003</v>
      </c>
      <c r="CU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+SIN(0.0421746754682806*COS(1.57948541351629+A172))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(2.60878174087119*COS(2.91802796665737+1.64753235116339*A172)*COS(0.117040328987426*SIN(1.31562599932367+0.0935903228834359/SIN(SIN(0.0421746754682806*COS(A172+1.26855063249002/(2.65723683182451+COS(0.443115551971909*SIN(0.233049574911327*(-0.0421746754682806+(-0.20525454279206*(2.91802796665737-SIN(A172-1.31562599932367*(2.82430047382175-COS(SIN(1.63855506389577/(COS(0.0937274928356162+SIN((0.540496409091199*COS(0.0677068994920332*COS(SIN(0.61872708638074*COS(0.267551499423604*SIN(1.89087025999602-A172-COS(A172)))))))/A172))*(-0.544815670572175+(0.198597806728265*(0.362820145776044+2*A172-0.117040328987426*SIN(0.20525454279206*(-1.66446915293169-A172)+A172)))/A172))))))))/A172)-SIN(0.671459027963239*(-13.218458840906+1.95213160883679*(2.91968551640934-1.63855506389577/COS(1.76884478594051-A172)))+2.14758932028581*SIN(0.137951616208404-A172)))))))))))/A172))+SIN(A172-SIN(1.76884478594051-A172)/(0.544815670572175-0.544815670572175*(SIN(0.0421746754682806*COS(A172+COS(0.770849579861535+2.10607948767876*(-0.979459384993992+A172)-A172)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SIN(1.92680517034831+COS(2.91968551640934-A172*COS(1.04829700134101*(A172+0.47711482458352*SIN(A172))))-SIN(A172+A172^2)/(A172-0.117040328987426*SIN(2.67307125853488*_xlfn.CSC(1.97031242855371-A172-SIN(COS(A172-SIN(1.89087025999602+0.20525454279206*(-A172+0.682361967861863*(SIN(1.43256112611988*A172)+SIN(A172-SIN(1.76884478594051-A172)/(-2.93532109355029-SIN(A172*COS(1.04829700134101*(A172+0.47711482458352*SIN(A172)))))))))))))))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+3.38264090701024*SIN(SIN((2.59302562163064*COS(2.91802796665737+A172*(0.557845182925768+(2.60766739754362*COS(2.91802796665737+(-1.7091892845577-A172)*A172))/A172)))/A172))))))*SIN(0.117040328987426*SIN(SIN(0.544815670572175*(-1.63855506389577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A172-0.47711482458352*SIN(0.138857578099211*A172)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-13.218458840906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/(1.90767368770246+0.20525454279206*(-SIN(A172)+0.556611364891144*SIN(2.53096326502222-9.05775035644745/A172-A172-0.156537079796192/(-1.8155664370685+0.682361967861863*(0.949212158575352+A172)-(0.417878127120079*A172-0.0421746754682806*COS(1.15277045704085+A172+COS(0.544815670572175*(-0.32011414097304+0.893531240379396*A172)-2*A172)))/(-0.272722559341588+A172+COS(0.770849579861535-0.17359194639554*A172)))))))))-SIN(0.544815670572175+0.20525454279206*(2.9421174705776-1.11704032898743*A172*SIN(0.156062372977776+2*A172+SIN(0.287314650236793-A172))+(0.449201720325112*_xlfn.CSC(SIN(0.544815670572175*(-0.970632766145462+A172-COS(COS(A172)))))*_xlfn.SEC(0.20525454279206+3.20697670991617*(-0.196756313725319*(-0.913952099990188-0.934582876594729*A172)+SIN(1.89087025999602+0.20525454279206*(-COS(3.68101691910998+A172)+SIN(1.32618572790968*(1.97031242855371+1.42927534058746*COS(0.997905588561926*(A172+0.117040328987426*SIN(0.357562976816408+A172)*SIN(A172))))))))))/(-2.91968551640934-SIN(1.76884478594051-A172-0.20525454279206*(-A172+1.58812102869633*(1.97031242855371+SIN(0.19711204359708*(4.31221657301351+SIN(1.83548318085231*(-0.439260633538061+A172))))+0.47711482458352*SIN(SIN(0.926911952839311-A172*SIN(A172))-0.312299688793833*SIN(A172-SIN(A172+A172^2)/(0.0239473547619652+A172)-SIN(1.89087025999602+(0.20525454279206*(1.73889673524579+A172)*SIN(2.71131530948924+A172))/A172)))))))))))))))</f>
        <v>2.9590175215974464</v>
      </c>
      <c r="CV172">
        <f t="shared" si="178"/>
        <v>2.9590175215974464</v>
      </c>
      <c r="CW172">
        <f t="shared" si="179"/>
        <v>2.9590175215974464</v>
      </c>
      <c r="CX172">
        <f>-0.61872708638074+A172+COS(0.770849579861535-A172+0.544815670572175*(-SIN(0.20525454279206*(2.10607948767876-A172)+A172)+0.682361967861863*(A172+SIN(A172-SIN(1.76884478594051-A172-0.20525454279206*(-A172+1.58812102869633*(0.654686429230042+SIN(2.65066439875702*COS(0.682361967861863*(SIN(1.43256112611988*A172)+SIN(A172-SIN(1.76884478594051-A172)/(-2.53983557926107-1.92680517034831*(0.544815670572175+COS(COS(A172))*(-SIN(A172)+0.556611364891144*SIN(3.71955859159124-A172-0.156537079796192/(-1.8155664370685+0.682361967861863*(0.949212158575352+A172)-(0.417878127120079*A172-0.0421746754682806*COS(1.15277045704085+A172+COS(2.65723683182451-2*A172)))/(-0.098571268764928+A172+COS(0.770849579861535-A172-0.221308077302474*(0.557845182925768+(-4.41811902777686*COS(2.91802796665737-1.37238503226554*A172))/A172)))))))-SIN(SIN(1.89087025999602+(0.198597806728265*(2.98895635170181+A172))/A172))))))))))/(-0.393181517765875-A172+SIN(0.0421746754682806*COS(1.92680517034831+COS(2.91968551640934-A172*COS(1.04829700134101*(A172-0.312299688793833*SIN(1.92680517034831+COS(2.91968551640934-A172*COS(1.04829700134101*(-0.287314650236793+A172)))-SIN(0.20525454279206+A172)/(0.0239473547619652+A172))-SIN(1.1843703062388+SIN(0.199303080869984+A172+SIN(SIN((2.60878174087119*COS(2.91802796665737+1.64753235116339*A172)*COS(0.117040328987426*SIN(1.31562599932367+0.0935903228834359/SIN(SIN(0.0421746754682806*COS(A172+1.26855063249002/(2.65723683182451+COS(0.443115551971909*SIN(0.233049574911327*(-0.0421746754682806+(-0.20525454279206*(2.91802796665737-SIN(A172-1.31562599932367*(2.82430047382175-COS(SIN(1.63855506389577/(COS(0.0937274928356162+SIN((0.540496409091199*COS(0.0677068994920332*COS(SIN(0.61872708638074*COS(0.267551499423604*SIN(1.89087025999602-A172-COS(A172)))))))/A172))*(-0.544815670572175+(0.198597806728265*(0.362820145776044+2*A172-0.117040328987426*SIN(0.20525454279206*(-1.66446915293169-A172)+A172)))/A172))))))))/A172)-SIN(0.671459027963239*(-13.218458840906+1.95213160883679*(2.91968551640934-1.63855506389577/COS(1.76884478594051-A172)))+2.14758932028581*SIN(0.137951616208404-A172)))))))))))/A172))+SIN(A172-SIN(1.76884478594051-A172)/(0.544815670572175-0.544815670572175*(SIN(0.0421746754682806*COS(A172+COS(0.770849579861535+2.10607948767876*(-0.979459384993992+A172)-A172))-0.20525454279206*(-A172-0.0674160306540914/(-3.61459083898327+(2.15231908138056*A172)/(1.97031242855371+0.20525454279206*(2.91802796665737+0.106001707478057*A172)+A172)-0.465405107199895/(2.65723683182451+COS(0.443115551971909*SIN(A172))))))+0.682361967861863*(A172+SIN(A172+3.52885573471881*SIN(0.979009136249135/(-5.63713941343137+A172)))))+0.20525454279206*SIN(0.926911952839311+A172+SIN(0.287314650236793-0.20525454279206*(-13.218458840906-SIN(1.76884478594051-A172)/(-3.48009912180512-SIN(0.61872708638074-A172)+SIN(0.0421746754682806*COS(0.622293141018984+A172))-0.20525454279206*(1.60355560975923+COS(0.342502640911069*(A172+(-1.76884478594051-SIN(A172+COS((0.287314650236793-A172)*_xlfn.SEC(A172)*(A172+2.37160729198206*SIN(SIN((2.59302562163064*COS(2.91802796665737+A172*(0.557845182925768+(2.60766739754362*COS(2.91802796665737+(-1.7091892845577-A172)*A172))/A172)))/A172))))))*SIN(0.117040328987426*SIN(SIN(0.544815670572175*(-1.63855506389577+A172))))))-SIN(1.76884478594051*SIN(0.267551499423604+A172)+SIN(COS(A172+COS(0.40582207791534-COS(0.905091301125751*A172)+(-0.391970400522347*SIN(0.61872708638074*COS(0.602191831887834*SIN(1.70285817371032+0.0219458259116414*COS(0.417878127120079+A172)))))/A172))))-(-0.871541902717444+A172)/((0.579998693116959+1.89087025999602*A172)*(0.682361967861863*(-0.770849579861535+COS(0.238805239713431-A172))-SIN(0.544815670572175+0.20525454279206*(2.82033434659066-0.40582207791534*(A172+0.117040328987426*SIN(SIN(0.544815670572175*(A172-0.0421746754682806*COS(0.544815670572175+1.26855063249002/(2.65723683182451+COS(0.443115551971909*SIN(0.394929573154799-0.20525454279206*(2.82033434659066-(A172+0.117040328987426*SIN(SIN(0.544815670572175*(-0.970632766145462+A172-COS(COS(A172))))))*SIN(2.06373606068023+A172+SIN(0.287314650236793-0.20525454279206*(-13.218458840906+(2.91968551640934-0.423737951556014*SIN(A172))/A172))))))))))))))))))))))))))))))+0.544815670572175*(0.682361967861863*(-0.770849579861535+COS(A172+0.47711482458352*SIN(SIN(0.926911952839311-A172*SIN(A172))-SIN(1.92680517034831+COS(2.91968551640934-A172*COS(1.04829700134101*(A172+0.47711482458352*SIN(A172))))-SIN(A172+A172^2)/(A172-0.117040328987426*SIN(2.67307125853488*_xlfn.CSC(1.97031242855371-A172-SIN(COS(A172-SIN(1.89087025999602+0.20525454279206*(-A172+SIN((-1.31562599932367+0.544815670572175*A172)*(A172+0.565340728563865*COS(0.32011414097304*A172-SIN(SIN(0.443115551971909*SIN(0.32011414097304+1.13900675832987*A172+0.117040328987426*SIN(0.770849579861535+A172+SIN(SIN(SIN(A172))))))))))))))))))/(1.90767368770246+0.20525454279206*(-SIN(A172)+0.556611364891144*SIN(3.11795361106268-9.05775035644745/A172-A172-0.156537079796192/(-1.8155664370685+0.682361967861863*(0.949212158575352+A172)-(-0.196756313725319*(-0.913952099990188-0.934582876594729*A172)-0.0421746754682806*COS(1.15277045704085+A172+COS(0.544815670572175*(-0.32011414097304+0.893531240379396*A172)-2*A172)))/(-0.272722559341588+A172+COS(0.770849579861535-0.17359194639554*A172)))))))))-SIN(0.544815670572175+0.20525454279206*(2.9421174705776+(0.449201720325112*_xlfn.CSC(SIN(0.544815670572175*(-0.970632766145462+A172-COS(COS(A172)))))*_xlfn.SEC(0.20525454279206+3.20697670991617*(-0.196756313725319*(-0.913952099990188-0.934582876594729*A172)+SIN(1.89087025999602+0.20525454279206*(-COS(2.91802796665737+(0.557845182925768-A172)*A172)+SIN(1.32618572790968*(1.97031242855371+1.42927534058746*COS(0.997905588561926*(A172+0.0798638692070599*(-0.770849579861535+COS(0.990772620903444*(-0.400314785994753+2*A172)*COS(SIN(2.47162084092049-0.770849579861535*(-A172-0.20525454279206*SIN(0.926911952839311+A172-SIN(1.92680517034831+0.577456921464349*SIN(0.137951616208404-A172))))))))*SIN(0.357562976816408+A172))))))))))/(-2.91968551640934+SIN(A172))-1.11704032898743*A172*SIN(0.156062372977776+2*A172+SIN(0.287314650236793-A172))))))))))</f>
        <v>2.9588941260013053</v>
      </c>
    </row>
    <row r="173" spans="1:102" x14ac:dyDescent="0.25">
      <c r="A173">
        <v>3.31</v>
      </c>
      <c r="B173">
        <v>2.9220000000000002</v>
      </c>
      <c r="C173">
        <f t="shared" si="120"/>
        <v>3.0936493209468416</v>
      </c>
      <c r="D173">
        <f t="shared" si="121"/>
        <v>3.0258231170964973</v>
      </c>
      <c r="E173">
        <f t="shared" si="122"/>
        <v>3.0223816173693461</v>
      </c>
      <c r="F173">
        <f t="shared" si="123"/>
        <v>2.8833219238709442</v>
      </c>
      <c r="G173">
        <f t="shared" si="124"/>
        <v>3.0737517991829417</v>
      </c>
      <c r="H173">
        <f t="shared" si="125"/>
        <v>3.0247499429273419</v>
      </c>
      <c r="I173">
        <f t="shared" si="126"/>
        <v>2.983370134980885</v>
      </c>
      <c r="J173">
        <f t="shared" si="127"/>
        <v>2.8523580848085364</v>
      </c>
      <c r="K173">
        <f t="shared" si="128"/>
        <v>2.9267416859059061</v>
      </c>
      <c r="L173">
        <f t="shared" si="129"/>
        <v>2.8822330625597008</v>
      </c>
      <c r="M173">
        <f t="shared" si="130"/>
        <v>2.9594959626160153</v>
      </c>
      <c r="N173">
        <f t="shared" si="131"/>
        <v>2.9045794179912638</v>
      </c>
      <c r="O173">
        <f t="shared" si="132"/>
        <v>2.9045794179912638</v>
      </c>
      <c r="P173">
        <f t="shared" si="133"/>
        <v>2.9008760487355421</v>
      </c>
      <c r="Q173">
        <f t="shared" si="134"/>
        <v>2.9411171695593437</v>
      </c>
      <c r="R173">
        <f t="shared" si="135"/>
        <v>2.9411171695593437</v>
      </c>
      <c r="S173">
        <f t="shared" si="136"/>
        <v>2.9409741725154634</v>
      </c>
      <c r="T173">
        <f t="shared" si="137"/>
        <v>2.9409741725154634</v>
      </c>
      <c r="U173">
        <f t="shared" si="138"/>
        <v>2.9409741725154634</v>
      </c>
      <c r="V173">
        <f>-0.61872708638074+A173+COS(0.770849579861535-A173+0.544815670572175*(-SIN(0.20525454279206*(1.73522073654778-A173)+A173)+0.682361967861863*(A173+SIN(A173-SIN(1.76884478594051-A173)/(-1.37238503226554+0.20525454279206*SIN(0.926911952839311+A173+SIN(0.308498551613253-2.14758932028581*SIN(0.137951616208404-A173)))-0.544815670572175*(-SIN(0.20525454279206*(1.73522073654778-A173)+A173)+0.682361967861863*(A173+SIN(A173-SIN(1.76884478594051-A173)/(-3.48009912180512-SIN(0.61872708638074-A173)+SIN(0.0421746754682806*COS(A173+1.26855063249002/(2.65723683182451+COS(0.443115551971909*SIN(0.394929573154799+1.13900675832987*A173)))))+0.20525454279206*SIN(0.926911952839311+A173-SIN(1.92680517034831-0.234344767775258*_xlfn.CSC(16.2992850772609*A173)*SIN(0.137951616208404-A173))))))))))))</f>
        <v>2.9377351924292725</v>
      </c>
      <c r="W173">
        <f t="shared" si="139"/>
        <v>2.9348308272760821</v>
      </c>
      <c r="X173">
        <f t="shared" si="140"/>
        <v>2.9348308272760821</v>
      </c>
      <c r="Y173">
        <f t="shared" si="141"/>
        <v>2.9283706259426419</v>
      </c>
      <c r="Z173">
        <f t="shared" si="142"/>
        <v>2.9188876828826049</v>
      </c>
      <c r="AA173">
        <f t="shared" si="143"/>
        <v>2.9286088419108656</v>
      </c>
      <c r="AB173">
        <f t="shared" si="144"/>
        <v>2.922397594446819</v>
      </c>
      <c r="AC173">
        <f t="shared" si="145"/>
        <v>2.922397594446819</v>
      </c>
      <c r="AD173">
        <f t="shared" si="146"/>
        <v>2.9238276415875228</v>
      </c>
      <c r="AE173">
        <f t="shared" si="147"/>
        <v>2.9238276415875228</v>
      </c>
      <c r="AF173">
        <f t="shared" si="148"/>
        <v>2.9238276415875228</v>
      </c>
      <c r="AG173">
        <f t="shared" si="149"/>
        <v>2.9245709582613357</v>
      </c>
      <c r="AH173">
        <f t="shared" si="150"/>
        <v>2.9193835851596459</v>
      </c>
      <c r="AI173">
        <f t="shared" si="151"/>
        <v>2.919383531643406</v>
      </c>
      <c r="AJ173">
        <f t="shared" si="152"/>
        <v>2.919383531643406</v>
      </c>
      <c r="AK173">
        <f>-0.61872708638074+A173+COS(0.770849579861535-A173+0.544815670572175*(-SIN(0.20525454279206*(2.10607948767876-A173)+A173)+0.682361967861863*(A173+SIN(A173-SIN(1.76884478594051-0.20525454279206*(1.8322396692272-A173)-A173)/(-0.393181517765875-A173+SIN(0.0421746754682806*COS(A173+1.26855063249002/(2.65723683182451+COS(0.443115551971909*SIN(0.394929573154799+1.13900675832987*A173)))))+0.544815670572175*(0.682361967861863*(-0.770849579861535+COS(A173+0.47711482458352*SIN(1.76884478594051+0.117040328987426*SIN(SIN(0.544815670572175*(1.9488918209836-A173+0.47711482458352*SIN(0.200312826388944+A173-0.0677068994920332*COS(SIN(0.963041133206914*A173))*COS(1.04829700134101+(0.710653299380104*COS(A173))/(2.87323805007893+2*A173+SIN(0.19711204359708*(2.82430047382175+(1.43256112611988-0.987102640437175*(1.43256112611988-A173)*A173)*(-0.926911952839311+0.0880103876736842*A173*_xlfn.SEC(0.147314094567384*COS(0.12147357923118*(-0.196756313725319*(-0.913952099990188-0.934582876594729*A173)+A173))))+A173*(-2.91802796665737+SIN(0.204607719143868-1.31562599932367*(2.0831188178705+A173))))))))))))))-SIN(0.544815670572175+0.20525454279206*(2.82033434659066-0.40582207791534*(A173+0.117040328987426*SIN(SIN(0.544815670572175*(-0.970632766145462+A173-COS(COS(A173))))))))))))))</f>
        <v>2.9202363719416904</v>
      </c>
      <c r="AL173">
        <f>-0.61872708638074+A173+COS(0.770849579861535-A173+0.544815670572175*(-SIN(0.20525454279206*(2.10607948767876-A173)+A173)+0.682361967861863*(A173+SIN(A173-SIN(1.76884478594051-A173)/(-0.413523366118306-A173-SIN(A173)+SIN(0.0421746754682806*COS(A173+1.26855063249002/(COS(0.443115551971909*SIN(0.394929573154799+1.13900675832987*A173))+SIN(A173-SIN(1.76884478594051-A173+0.349424988740784*SIN(0.770849579861535-0.479644462750002*A173+0.544815670572175*(0.682361967861863*(A173-SIN(0.297655088423925*COS(0.204607719143868*(-0.308760254297225+A173)+A173)))-SIN(0.544815670572175+0.20525454279206*(-0.325362025877909-A173+0.0597508804336119*A173*(-0.61872708638074+2*A173+COS(0.770849579861535-A173+0.544815670572175*(-SIN(0.20525454279206*(1.73522073654778-A173)+A173)+0.682361967861863*(A173+SIN(A173-SIN(1.76884478594051-A173)/(-1.37238503226554+0.20525454279206*SIN(0.926911952839311+A173+SIN(0.287314650236793-0.20525454279206*(-13.218458840906-1.202469463473*(-0.61872708638074+A173))))-0.544815670572175*(-SIN(0.20525454279206*(1.73522073654778-A173)-0.0421746754682806*COS(A173+COS(0.770849579861535-A173+0.544815670572175*(A173-SIN(1.89087025999602+(0.20525454279206*(1.30269381084966+2*A173)*SIN(2.71131530948924+(1.43256112611988*A173)/(2.25674769380108-SIN(0.544815670572175+0.20525454279206*(2.82033434659066+0.0937274928356162*(A173+0.117040328987426*SIN(SIN(0.544815670572175*(0.172522431712164+A173)))))))))/A173)))))+0.682361967861863*(A173+SIN(A173-SIN(1.76884478594051-A173)/(-3.48009912180512-SIN(0.61872708638074-A173)-0.20525454279206*SIN(1.04829700134101-A173)+SIN(0.0421746754682806*COS(A173+1.26855063249002/(2.65723683182451+COS(0.443115551971909*SIN(0.32011414097304+0.139006758329875*A173+(2.91802796665737+(0.557845182925768-A173)*A173)*SIN(SIN(0.544815670572175*(-0.407476261404795+A173-COS(COS(A173)))))))))))))))))))-SIN(0.837558079374278*(A173+0.47711482458352*SIN(0.0421746754682806+A173)))))))))/(-2.79705699486-0.478790492098754*A173*COS(0.117040328987426*SIN(COS(A173))))))))+0.544815670572175*(0.682361967861863*(-0.770849579861535+COS(A173))-SIN(0.544815670572175+0.20525454279206*(-0.308760254297225+0.0937274928356162*(A173+0.117040328987426*SIN(SIN(0.544815670572175*(-1.97031242855371+A173+COS(0.20525454279206*(1.73522073654778-A173))-COS(COS(A173))))))+1.95213160883679*(A173-SIN(1.76884478594051-A173)/(-0.393181517765875-A173+SIN(0.0421746754682806*COS(A173+1.26855063249002/(2.65723683182451+COS(0.443115551971909*SIN(0.32011414097304+1.13900675832987*A173+0.117040328987426*SIN(0.544815670572175+0.20525454279206*(-0.767008273974968+A173)))))))+0.544815670572175*(0.682361967861863*(-0.770849579861535+COS(0.990772620903444*COS(SIN(2.47162084092049+0.20525454279206*(-A173-0.20525454279206*SIN(0.926911952839311+A173-SIN(1.92680517034831+(-0.234344767775258*SIN(0.137951616208404-A173))/SIN(1.16424142815612*A173))))))*(0.156062372977776+2*A173+SIN(0.287314650236793-0.20525454279206*(-13.218458840906+1.95213160883679*(2.91968551640934-1.63855506389577*_xlfn.SEC(2.11128225907811+SIN(1.11704032898743*A173+SIN(SIN((2.59302562163064*COS(2.91802796665737+A173*(0.557845182925768+(2.60766739754362*COS(2.91802796665737+(-1.7091892845577-A173)*A173))/A173)))/A173))+SIN(A173-SIN(1.76884478594051-A173)/(-1.37238503226554+0.20525454279206*SIN(0.926911952839311+A173+SIN(0.287314650236793-0.20525454279206*(-13.218458840906-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+0.172449872747562*A173*(-2.57686183477412-0.963041133206914*SIN(SIN(0.758405118831278*SIN(1.89087025999602-A173-COS(A173)))))))))*SIN(0.117040328987426*SIN(SIN(0.544815670572175*(0.54577452716851+A173))))))-SIN(1.76884478594051*SIN(0.267551499423604+A173)+SIN(COS(A173+COS(0.40582207791534-0.192142598948645/A173-COS(0.417878127120079*A173)))))+(-4.87199935454331*(-0.871541902717444+A173))/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(0.021782826610081+A173+COS(0.544815670572175*(-0.32011414097304+0.893531240379396*A173)-2*A173)))/(-0.098571268764928+A173+COS(0.770849579861535-0.17359194639554*A173)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(0.394929573154799+0.233049574911327*(-0.0421746754682806+(-0.20525454279206*(2.91802796665737-SIN(A173-1.31562599932367*(2.82430047382175-COS(SIN(1.11335483402668/COS(0.0937274928356162+SIN((0.540496409091199*COS(0.0677068994920332*COS(SIN(0.61872708638074*COS(0.214657704328199/A173)))))/A173))))))))/A173))))))+0.20525454279206*SIN(0.926911952839311+A173-SIN(1.92680517034831-0.234344767775258*_xlfn.CSC(1.16424142815612*A173)*SIN(0.137951616208404-A173)))))))))))))))))-SIN(0.544815670572175+0.20525454279206*(2.82033434659066+0.0937274928356162*(A173+0.117040328987426*SIN(SIN(0.544815670572175*(-0.970632766145462+A173-COS(COS(A173)))))))))))))))))))</f>
        <v>2.9241499251213869</v>
      </c>
      <c r="AM173">
        <f>-0.61872708638074+A173+COS(0.770849579861535-A173+0.544815670572175*(-SIN(0.20525454279206*(2.10607948767876-A173)+A173)+0.682361967861863*(A173+SIN(A173-SIN(1.76884478594051-A173)/(-0.413523366118306-A173-SIN(A173)+SIN(0.0421746754682806*COS(A173+1.26855063249002/(COS(0.443115551971909*SIN(0.394929573154799+1.13900675832987*A173))+SIN(A173-SIN(1.76884478594051-A173+0.349424988740784*SIN(0.770849579861535-0.479644462750002*A173+0.544815670572175*(0.682361967861863*(A173-SIN(0.297655088423925*COS(0.204607719143868*(-0.308760254297225+A173)+A173)))-SIN(0.544815670572175+0.20525454279206*(-0.325362025877909-A173+0.0597508804336119*A173*(-0.61872708638074+2*A173+COS(0.770849579861535-A173+0.544815670572175*(-SIN(0.20525454279206*(1.73522073654778-A173)+A173)+0.682361967861863*(A173+SIN(A173-SIN(1.76884478594051-A173)/(-1.37238503226554+0.20525454279206*SIN(0.926911952839311+A173+SIN(0.287314650236793-0.20525454279206*(-1.85257761682858-1.202469463473*(-0.61872708638074+A173))))-0.544815670572175*(-SIN(0.20525454279206*(1.73522073654778-A173)-0.0421746754682806*COS(A173+COS(0.770849579861535-A173+0.544815670572175*(A173-SIN(1.89087025999602+(0.20525454279206*(1.30269381084966+2*A173)*SIN(2.71131530948924+(1.43256112611988*A173)/(2.25674769380108-SIN(0.544815670572175+0.20525454279206*(2.82033434659066+0.0937274928356162*(A173+0.117040328987426*SIN(SIN(0.544815670572175*(0.172522431712164+A173)))))))))/A173)))))+0.682361967861863*(A173+SIN(A173-SIN(1.76884478594051-A173)/(-3.48009912180512-SIN(0.61872708638074-A173)-0.20525454279206*SIN(1.04829700134101-A173)+SIN(0.0421746754682806*COS(A173+1.26855063249002/(2.65723683182451+COS(0.443115551971909*SIN(0.32011414097304+0.139006758329875*A173+(2.91802796665737+(0.557845182925768-A173)*A173)*SIN(SIN(0.544815670572175*(-0.407476261404795+A173-COS(COS(A173)))))))))))))))))))-SIN(0.837558079374278*(A173+0.47711482458352*SIN(0.0421746754682806+A173)))))))))/(-2.79705699486-0.478790492098754*A173*COS(0.117040328987426*SIN(COS(A173))))))))+0.544815670572175*(0.682361967861863*(-0.770849579861535+COS(A173))-SIN(0.544815670572175+0.20525454279206*(-0.308760254297225+0.0937274928356162*(A173+0.117040328987426*SIN(SIN(0.544815670572175*(-1.97031242855371+A173+COS(0.20525454279206*(1.73522073654778-A173))-COS(COS(A173))))))+1.95213160883679*(A173-SIN(1.76884478594051-A173)/(-0.393181517765875-A173+SIN(0.0421746754682806*COS(A173+1.26855063249002/(2.65723683182451+COS(0.443115551971909*SIN(0.32011414097304+1.13900675832987*A173+0.117040328987426*SIN(0.544815670572175+0.20525454279206*(-0.767008273974968+A173)))))))+0.544815670572175*(0.682361967861863*(-0.770849579861535+COS(0.990772620903444*COS(SIN(2.47162084092049+0.20525454279206*(-A173-0.20525454279206*SIN(0.926911952839311+A173-SIN(1.92680517034831+(-0.234344767775258*SIN(0.137951616208404-A173))/SIN(1.16424142815612*A173))))))*(0.156062372977776+2*A173+SIN(0.287314650236793-0.20525454279206*(-13.218458840906+1.95213160883679*(2.91968551640934-1.63855506389577*_xlfn.SEC(2.11128225907811+SIN(1.11704032898743*A173+SIN(SIN((2.59302562163064*COS(2.91802796665737+A173*(0.557845182925768+(2.60766739754362*COS(2.91802796665737+(-1.7091892845577-A173)*A173))/A173)))/A173))+SIN(A173-SIN(1.76884478594051-A173)/(-1.37238503226554+0.20525454279206*SIN(0.926911952839311+A173+SIN(0.287314650236793-0.20525454279206*(-13.218458840906-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+0.172449872747562*A173*(-2.57686183477412-0.963041133206914*SIN(SIN(0.758405118831278*SIN(1.89087025999602-A173-COS(A173)))))))))*SIN(0.117040328987426*SIN(SIN(0.544815670572175*(0.54577452716851+A173))))))-SIN(1.76884478594051*SIN(0.267551499423604+A173)+SIN(COS(A173+COS(0.40582207791534-0.192142598948645/A173-COS(0.417878127120079*A173)))))+(-4.87199935454331*(-0.871541902717444+A173))/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(0.021782826610081+A173+COS(0.544815670572175*(-0.32011414097304+0.893531240379396*A173)-2*A173)))/(-0.098571268764928+A173+COS(0.770849579861535-0.17359194639554*A173)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(0.394929573154799+0.233049574911327*(-0.0421746754682806+(-0.20525454279206*(2.91802796665737-SIN(A173-1.31562599932367*(2.82430047382175-COS(SIN(1.11335483402668/COS(0.0937274928356162+SIN((0.540496409091199*COS(0.0677068994920332*COS(SIN(0.61872708638074*COS(0.214657704328199/A173)))))/A173))))))))/A173))))))+0.20525454279206*SIN(0.926911952839311+A173-SIN(1.92680517034831-0.234344767775258*_xlfn.CSC(1.16424142815612*A173)*SIN(0.137951616208404-A173)))))))))))))))))-SIN(0.544815670572175+0.20525454279206*(2.82033434659066+0.0937274928356162*(A173+0.117040328987426*SIN(SIN(0.544815670572175*(-0.970632766145462+A173-COS(COS(A173)))))))))))))))))))</f>
        <v>2.924149925803444</v>
      </c>
      <c r="AN173">
        <f>-0.61872708638074+A173+COS(0.770849579861535-A173+0.544815670572175*(-SIN(0.20525454279206*(2.10607948767876-A173)+A173)+0.682361967861863*(A173+SIN(A173-SIN(1.76884478594051-A173)/(-0.413523366118306-A173-SIN(A173)+SIN(0.0421746754682806*COS(A173+1.26855063249002/(COS(0.443115551971909*SIN(0.394929573154799+1.13900675832987*A173))+SIN(A173-SIN(1.76884478594051-A173+0.349424988740784*SIN(0.770849579861535-0.479644462750002*A173+0.544815670572175*(0.682361967861863*(A173-SIN(0.297655088423925*COS(0.204607719143868*(-0.308760254297225+A173)+A173)))-SIN(0.544815670572175+A173*(-0.325362025877909-A173+0.0597508804336119*A173*(-0.61872708638074+2*A173+COS(0.770849579861535-A173+0.544815670572175*(-SIN(0.20525454279206*(1.73522073654778-A173)+A173)+0.682361967861863*(A173+SIN(A173-SIN(1.76884478594051-A173)/(-1.37238503226554+0.20525454279206*SIN(0.926911952839311+A173+SIN(0.287314650236793-0.20525454279206*(-1.85257761682858-1.202469463473*(-0.61872708638074+A173))))-0.544815670572175*(-SIN(0.20525454279206*(1.73522073654778-A173)-0.0421746754682806*COS(A173+COS(0.770849579861535-A173+0.544815670572175*(A173-SIN(1.89087025999602+(0.20525454279206*(1.30269381084966+2*A173)*SIN(2.71131530948924+(1.43256112611988*A173)/(2.25674769380108-SIN(0.544815670572175+0.20525454279206*(2.82033434659066+0.0937274928356162*(A173+0.117040328987426*SIN(SIN(0.544815670572175*(0.172522431712164+A173)))))))))/A173)))))+0.682361967861863*(A173+SIN(A173-SIN(1.76884478594051-A173)/(-3.48009912180512-SIN(0.61872708638074-A173)-0.20525454279206*SIN(1.04829700134101-A173)+SIN(0.0421746754682806*COS(A173+1.26855063249002/(2.65723683182451+COS(0.443115551971909*SIN(0.32011414097304+0.139006758329875*A173+(2.91802796665737+(0.557845182925768-A173)*A173)*SIN(SIN(0.544815670572175*(-0.407476261404795+A173-COS(COS(A173)))))))))))))))))))-SIN(0.837558079374278*(A173+0.47711482458352*SIN(0.0421746754682806+A173)))))))))/(-2.79705699486-0.478790492098754*A173*COS(0.117040328987426*SIN(COS(A173))))))))+0.544815670572175*(0.682361967861863*(-0.770849579861535+COS(A173))-SIN(0.544815670572175+0.20525454279206*(-0.308760254297225+0.0937274928356162*(A173+0.117040328987426*SIN(SIN(0.544815670572175*(-1.97031242855371+A173+COS(0.20525454279206*(1.73522073654778-A173))-COS(COS(A173))))))+1.95213160883679*(A173-SIN(1.76884478594051-A173)/(-0.393181517765875-A173+SIN(0.0421746754682806*COS(A173+1.26855063249002/(2.65723683182451+COS(0.443115551971909*SIN(0.32011414097304+1.13900675832987*A173+0.117040328987426*SIN(0.544815670572175+0.20525454279206*(-0.767008273974968+A173)))))))+0.544815670572175*(0.682361967861863*(-0.770849579861535+COS(0.990772620903444*COS(SIN(2.47162084092049+0.20525454279206*(-A173-0.20525454279206*SIN(0.926911952839311+A173-SIN(1.92680517034831+(-0.234344767775258*SIN(0.137951616208404-A173))/SIN(1.16424142815612*A173))))))*(0.156062372977776+2*A173+SIN(0.287314650236793-0.20525454279206*(-13.218458840906+1.95213160883679*(2.91968551640934-1.63855506389577*_xlfn.SEC(2.11128225907811+SIN(1.11704032898743*A173+SIN(SIN((2.59302562163064*COS(2.91802796665737+A173*(0.557845182925768+(2.60766739754362*COS(2.91802796665737+(-1.7091892845577-A173)*A173))/A173)))/A173))+SIN(A173-SIN(1.76884478594051-A173)/(-1.37238503226554+0.20525454279206*SIN(0.926911952839311+A173+SIN(0.287314650236793-0.20525454279206*(-13.218458840906-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+0.172449872747562*A173*(-2.57686183477412-0.963041133206914*SIN(SIN(0.758405118831278*SIN(1.89087025999602-A173-COS(A173)))))))))*SIN(0.117040328987426*SIN(SIN(0.544815670572175*(0.54577452716851+A173))))))-SIN(1.76884478594051*SIN(0.267551499423604+A173)+SIN(COS(A173+COS(0.40582207791534-0.192142598948645/A173-COS(0.417878127120079*A173)))))+(-4.87199935454331*(-0.871541902717444+A173))/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(0.021782826610081+A173+COS(0.544815670572175*(-0.32011414097304+0.893531240379396*A173)-2*A173)))/(-0.098571268764928+A173+COS(0.770849579861535-0.17359194639554*A173)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(0.394929573154799+0.233049574911327*(-0.0421746754682806+(-0.20525454279206*(2.91802796665737-SIN(A173-1.31562599932367*(2.82430047382175-COS(SIN(1.11335483402668/COS(0.0937274928356162+SIN((0.540496409091199*COS(0.0677068994920332*COS(SIN(0.61872708638074*COS(0.214657704328199/A173)))))/A173))))))))/A173))))))+0.20525454279206*SIN(0.926911952839311+A173-SIN(1.92680517034831-0.234344767775258*_xlfn.CSC(1.16424142815612*A173)*SIN(0.137951616208404-A173)))))))))))))))))-SIN(0.544815670572175+0.20525454279206*(2.82033434659066+0.0937274928356162*(A173+0.117040328987426*SIN(SIN(0.544815670572175*(-0.970632766145462+A173-COS(COS(A173)))))))))))))))))))</f>
        <v>2.9241571790175418</v>
      </c>
      <c r="AO173">
        <f>-0.61872708638074+A173+COS(0.770849579861535-A173+0.544815670572175*(-SIN(0.20525454279206*(2.10607948767876-A173)+A173)+0.682361967861863*(A173+SIN(A173-SIN(1.76884478594051-A173)/(-0.413523366118306-A173-SIN(A173)+SIN(0.0421746754682806*COS(A173+1.26855063249002/(COS(0.443115551971909*SIN(0.394929573154799+1.13900675832987*A173))+SIN(A173-SIN(1.76884478594051-A173+0.349424988740784*SIN(0.770849579861535-0.479644462750002*A173+0.544815670572175*(0.682361967861863*(A173-SIN(0.297655088423925*COS(0.204607719143868*(-0.308760254297225+A173)+A173)))-SIN(0.544815670572175+A173*(-0.325362025877909-A173+0.0597508804336119*A173*(-0.61872708638074+2*A173+COS(0.770849579861535-A173+0.544815670572175*(-SIN(0.20525454279206*(1.73522073654778-A173)+A173)+0.682361967861863*(A173+SIN(A173-SIN(1.76884478594051-A173)/(-1.37238503226554+0.20525454279206*SIN(0.926911952839311+A173+SIN(0.287314650236793-0.20525454279206*(-1.85257761682858-1.202469463473*(-0.61872708638074+A173))))-0.544815670572175*(-SIN(0.20525454279206*(1.73522073654778-A173)-0.0421746754682806*COS(A173+COS(0.770849579861535-A173+0.544815670572175*(A173-SIN(1.89087025999602+(0.20525454279206*(1.30269381084966+2*A173)*SIN(2.71131530948924+(1.43256112611988*A173)/(2.25674769380108-SIN(0.544815670572175+0.20525454279206*(2.82033434659066+0.0937274928356162*(A173+0.117040328987426*SIN(SIN(0.544815670572175*(0.172522431712164+A173)))))))))/A173)))))+0.682361967861863*(A173+SIN(A173-SIN(1.76884478594051-A173)/(-3.48009912180512-SIN(0.61872708638074-A173)-0.20525454279206*SIN(1.04829700134101-A173)+SIN(0.0421746754682806*COS(A173+1.26855063249002/(2.65723683182451+COS(0.443115551971909*SIN(0.32011414097304+0.139006758329875*A173+(2.91802796665737+(0.557845182925768-A173)*A173)*SIN(SIN(0.544815670572175*(-0.407476261404795+A173-COS(COS(A173)))))))))))))))))))-SIN(0.837558079374278*(A173+0.47711482458352*SIN(0.0421746754682806+A173)))))))))/(-2.79705699486-0.478790492098754*A173*COS(0.117040328987426*SIN(COS(A173))))))))+0.544815670572175*(0.682361967861863*(-0.770849579861535+COS(A173))-SIN(0.544815670572175+0.20525454279206*(-0.308760254297225+0.0937274928356162*(A173+0.117040328987426*SIN(SIN(0.544815670572175*(-1.97031242855371+A173+COS(0.20525454279206*(1.73522073654778-A173))-COS(COS(A173))))))+1.95213160883679*(A173-SIN(1.76884478594051-A173)/(-0.393181517765875-A173+SIN(0.0421746754682806*COS(A173+1.26855063249002/(2.65723683182451+COS(0.443115551971909*SIN(0.32011414097304+1.13900675832987*A173+0.117040328987426*SIN(0.544815670572175+0.20525454279206*(-0.767008273974968+A173)))))))+0.544815670572175*(0.682361967861863*(-0.770849579861535+COS(0.990772620903444*COS(SIN(2.47162084092049+0.20525454279206*(-A173-0.20525454279206*SIN(0.926911952839311+A173-SIN(1.92680517034831+(-0.234344767775258*SIN(0.137951616208404-A173))/SIN(1.16424142815612*A173))))))*(0.156062372977776+2*A173+SIN(0.287314650236793-0.20525454279206*(-13.218458840906+1.95213160883679*(2.91968551640934-1.63855506389577*_xlfn.SEC(2.11128225907811+SIN(1.11704032898743*A173+SIN(SIN((2.59302562163064*COS(2.91802796665737+A173*(0.557845182925768+(2.60766739754362*COS(2.91802796665737+(-1.7091892845577-A173)*A173))/A173)))/A173))+SIN(A173-SIN(1.76884478594051-A173)/(-1.37238503226554+0.20525454279206*SIN(0.926911952839311+A173+SIN(0.287314650236793-0.20525454279206*(-13.218458840906-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+0.172449872747562*A173*(-2.57686183477412-0.963041133206914*SIN(SIN(0.758405118831278*SIN(1.89087025999602-A173-COS(A173)))))))))*SIN(0.117040328987426*SIN(SIN(0.544815670572175*(0.54577452716851+A173))))))-SIN(1.76884478594051*SIN(0.267551499423604+A173)+SIN(COS(A173+COS(0.40582207791534-0.192142598948645/A173-COS(0.417878127120079*A173)))))+(-4.87199935454331*(-0.871541902717444+A173))/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(0.021782826610081+A173+COS(0.544815670572175*(-0.32011414097304+0.893531240379396*A173)-2*A173)))/(-0.098571268764928+A173+COS(0.770849579861535-0.17359194639554*A173)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-1.37238503226554+COS(A173)+SIN(0.0421746754682806*COS(A173+1.26855063249002/(2.65723683182451+COS(0.443115551971909*SIN(0.394929573154799+0.233049574911327*(-0.0421746754682806+(-0.20525454279206*(2.91802796665737-SIN(A173-1.31562599932367*(2.82430047382175-COS(SIN(1.11335483402668/COS(0.0937274928356162+SIN((0.540496409091199*COS(0.0677068994920332*COS(SIN(0.61872708638074*COS(0.214657704328199/A173)))))/A173))))))))/A173))))))+0.20525454279206*SIN(0.926911952839311+A173-SIN(1.92680517034831-0.234344767775258*_xlfn.CSC(1.16424142815612*A173)*SIN(0.137951616208404-A173)))))))))))))))))-SIN(0.544815670572175+0.20525454279206*(2.82033434659066+0.0937274928356162*(A173+0.117040328987426*SIN(SIN(0.544815670572175*(-0.970632766145462+A173-COS(COS(A173)))))))))))))))))))</f>
        <v>2.9241571813239062</v>
      </c>
      <c r="AP173">
        <f>-0.61872708638074+A173+COS(0.770849579861535-A173+0.544815670572175*(-SIN(0.20525454279206*(2.10607948767876-A173)+A173)+0.682361967861863*(A173+SIN(A173-SIN(1.76884478594051-A173-0.20525454279206*(-A173+1.58812102869633*(0.654686429230042+SIN(0.19711204359708*(4.31221657301351+SIN(1.83548318085231*(-0.514606947232713+A173)))))))/(-0.393181517765875-A173+SIN(0.0421746754682806*COS(A173+1.26855063249002/(2.65723683182451+COS(0.443115551971909*SIN(0.32011414097304+1.13900675832987*A173-0.117040328987426*SIN(0.520355537249998+A173+SIN(0.926911952839311-A173*SIN(A173))))))))+0.544815670572175*(0.682361967861863*(-0.770849579861535+COS(A173+0.47711482458352*SIN(1.76884478594051+0.117040328987426*SIN(SIN(0.544815670572175*(1.9488918209836-A173+0.47711482458352*SIN(0.200312826388944+A173-0.0677068994920332*COS(1.04829700134101+(0.710653299380104*COS(A173))/(2.87323805007893+2*A173+SIN(0.19711204359708*(2.82430047382175+(1.43256112611988-0.987102640437175*(1.43256112611988-A173)*A173)*(-0.926911952839311+0.0880103876736842*A173*_xlfn.SEC(0.147314094567384*COS((0.0429396868079151*(-0.196756313725319*(-0.913952099990188-0.934582876594729*A173)+A173))/(COS(SIN(0.267551499423604+A173))*(0.0937274928356162+COS(2.32158526009106-0.47711482458352*SIN(A173)))))))+A173*(-2.91802796665737+SIN(0.204607719143868-1.31562599932367*(-0.0421746754682806+A173)))))))*COS(SIN(0.963041133206914*SIN(0.339033197405496+2.72569125878794*A173))))))))))-SIN(0.544815670572175+0.20525454279206*(2.82033434659066-0.40582207791534*(A173+0.117040328987426*SIN(SIN(0.544815670572175*(-0.970632766145462+A173-COS(COS(A173))))))))))))))</f>
        <v>2.9211719545460149</v>
      </c>
      <c r="AQ173">
        <f>-0.61872708638074+A173+COS(0.770849579861535-A173+0.544815670572175*(-SIN(0.20525454279206*(2.10607948767876-A173)+A173)+0.682361967861863*(A173+SIN(A173-SIN(1.76884478594051-A173-0.20525454279206*(-A173+1.58812102869633*(0.654686429230042+SIN(0.19711204359708*(4.31221657301351+SIN(1.83548318085231*(-0.514606947232713+A173)))))))/(-0.393181517765875-A173+SIN(0.0421746754682806*COS(A173+1.26855063249002/(2.65723683182451+COS(0.443115551971909*SIN(0.32011414097304+1.13900675832987*A173-0.117040328987426*SIN(0.520355537249998+A173+SIN(0.926911952839311-A173*SIN(A173))))))))+0.544815670572175*(0.682361967861863*(-0.770849579861535+COS(A173+0.47711482458352*SIN(1.76884478594051+0.117040328987426*SIN(SIN(0.544815670572175*(1.9488918209836-A173+0.47711482458352*SIN(0.200312826388944+A173-0.0677068994920332*COS(1.04829700134101+(0.710653299380104*COS(A173))/(2.87323805007893+2*A173+SIN(0.19711204359708*(2.82430047382175+(1.43256112611988-0.987102640437175*(1.43256112611988-A173)*A173)*(-0.926911952839311+0.0880103876736842*A173*_xlfn.SEC(0.147314094567384*COS((0.0429396868079151*(-0.196756313725319*(-0.913952099990188-0.934582876594729*A173)+A173))/(COS(SIN(0.267551499423604+A173))*(0.0937274928356162+COS(2.32158526009106-0.47711482458352*SIN(A173)))))))+A173*(-2.91802796665737+SIN(0.204607719143868-1.31562599932367*(-0.0421746754682806+A173)))))))*COS(SIN(0.963041133206914*SIN(0.339033197405496+2.72569125878794*A173))))))))))-SIN(0.544815670572175+0.20525454279206*(2.82033434659066-0.40582207791534*(A173+0.117040328987426*SIN(SIN(0.544815670572175*(-0.970632766145462+A173-COS(COS(A173))))))))))))))</f>
        <v>2.9211719545460149</v>
      </c>
      <c r="AR173">
        <f>-0.61872708638074+A173+COS(0.770849579861535-A173+0.544815670572175*(-SIN(0.20525454279206*(2.10607948767876-A173)+A173)+0.682361967861863*(A173+SIN(A173-SIN(1.76884478594051-A173-0.20525454279206*(-A173+1.58812102869633*(0.654686429230042+SIN(0.19711204359708*(4.31221657301351+SIN(1.83548318085231*(-0.514606947232713+A173)))))))/(-0.393181517765875-A173+SIN(0.0421746754682806*COS(A173+1.26855063249002/(2.65723683182451+COS(0.443115551971909*SIN(0.32011414097304+1.13900675832987*A173-0.117040328987426*SIN(0.520355537249998+A173+SIN(0.926911952839311-A173*SIN(A173))))))))+0.544815670572175*(0.682361967861863*(-0.770849579861535+COS(A173+0.47711482458352*SIN(1.76884478594051+0.117040328987426*SIN(SIN(0.544815670572175*(1.9488918209836-A173+0.47711482458352*SIN(0.200312826388944+A173-1.76884478594051*COS(1.04829700134101+(0.710653299380104*COS(A173))/(2.87323805007893+2*A173+SIN(0.19711204359708*(2.82430047382175+(1.43256112611988-0.987102640437175*(1.43256112611988-A173)*A173)*(-0.926911952839311+0.0880103876736842*A173*_xlfn.SEC(0.147314094567384*COS((0.0429396868079151*(-0.196756313725319*(-0.913952099990188-0.934582876594729*A173)+A173))/(COS(SIN(0.267551499423604+A173))*(0.0937274928356162+COS(2.32158526009106-0.47711482458352*SIN(A173)))))))+A173*(-2.91802796665737+SIN(0.204607719143868-1.31562599932367*(-0.0421746754682806+A173)))))))*COS(SIN(0.963041133206914*SIN(0.339033197405496+2.72569125878794*A173))))))))))-SIN(0.544815670572175+0.20525454279206*(2.82033434659066-0.40582207791534*(A173+0.117040328987426*SIN(SIN(0.544815670572175*(-0.970632766145462+A173-COS(COS(A173))))))))))))))</f>
        <v>2.9211684094112202</v>
      </c>
      <c r="AS173">
        <f t="shared" si="157"/>
        <v>2.9211684094112202</v>
      </c>
      <c r="AT173">
        <f t="shared" si="158"/>
        <v>2.9211684094112202</v>
      </c>
      <c r="AU173">
        <f t="shared" si="159"/>
        <v>2.9211684094112202</v>
      </c>
      <c r="AV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(0.0421746754682806*COS(A173+1.26855063249002/(2.65723683182451+COS(0.443115551971909*SIN(0.32011414097304+0.139006758329875*A173+(2.91802796665737-0.688775597226805*A173)*SIN(SIN(0.544815670572175*(-0.407476261404795+A173-COS(COS(A173))))))))))))))))))/(-0.393181517765875-A173+SIN(0.0421746754682806*COS(A173+1.26855063249002/(2.65723683182451+COS(0.443115551971909*SIN(0.394929573154799+1.13900675832987*A173)))))+0.544815670572175*(0.682361967861863*(-0.770849579861535+COS(A173+0.47711482458352*SIN(1.76884478594051-A173-0.312299688793833*SIN(1.92680517034831+COS(2.91968551640934-A173*COS(1.04829700134101*(A173+0.47711482458352*SIN(A173))))-SIN(A173+A173^2)/(0.0239473547619652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(0.199303080869984+A173+SIN(SIN((2.59302562163064*COS(2.91802796665737+1.64753235116339*A173))/A173))+SIN(A173-SIN(1.76884478594051-A173)/(-1.37238503226554+0.20525454279206*SIN(0.926911952839311+A173+SIN(0.287314650236793-0.20525454279206*(-13.218458840906-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+0.172449872747562*A173*(-2.57686183477412-0.963041133206914*SIN(SIN(0.758405118831278*SIN(1.89087025999602-A173-COS(A173)))))))))*SIN(0.117040328987426*SIN(SIN(0.544815670572175*(0.54577452716851+A173))))))-SIN(1.76884478594051*SIN(0.267551499423604+A173)+SIN(COS(A173+COS(0.40582207791534-0.192142598948645/A173-COS(0.417878127120079*A173)))))-(-0.871541902717444+A173)/(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*(0.682361967861863*(-0.770849579861535+COS(A173+0.47711482458352*SIN(1.76884478594051-A173-0.312299688793833*SIN(1.92680517034831+COS(2.91968551640934-A173*COS(1.04829700134101*(A173+0.47711482458352*SIN(A173))))-SIN(A173+A173^2)/(A173+0.117040328987426*(1.46560399355083+COS((0.366879409682181*(0.287314650236793-A173)*(A173-0.261365358863854*A173*(-0.221813476929933-0.682361967861863*(A173+SIN(0.20525454279206/COS(0.227868615776117+2*A173)-SIN(1.76884478594051-A173-SIN(0.479644462750002*A173-SIN(0.944591689766101*A173))/(2.65723683182451+COS(A173)))/(-3.61459083898327+(2.15231908138056*A173)/(1.97031242855371+0.20525454279206*(2.91802796665737+0.0746825083521433*A173)+A173)-0.366879409682181*SIN(0.204607719143868+A173+1.70285817371032*(2.91802796665737-SIN(0.204607719143868*COS(0.926911952839311-A173-SIN(0.671459027963239*(-13.218458840906+1.95213160883679*(2.91968551640934-1.63855506389577/COS(1.76884478594051-A173)))+2.14758932028581*SIN(0.137951616208404-A173)))))-0.117040328987426*(2.35908385405565+0.0421746754682806/A173+COS(0.342502640911069*(-0.111825891369242+A173))-SIN(0.0457415937800801*A173+SIN(COS(A173)))))))))))/(0.0937274928356162+0.997636891396163*A173*(1.40715592381305+A173)))+(-19.5965671948353*A173)/SIN(A173+0.20525454279206*(-A173+1.58812102869633*(0.654686429230042+SIN(1.83548318085231*(-1.2175742801122+A173)))))))))))-SIN(0.544815670572175+0.20525454279206*(2.82033434659066-0.40582207791534*(A173+0.117040328987426*SIN(SIN(0.544815670572175*(-0.970632766145462+A173-COS(COS(A173)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(1.15277045704085+A173+COS(0.544815670572175*(-0.32011414097304+0.893531240379396*A173)-2*A173)))/(-0.098571268764928+A173+COS(0.770849579861535-0.17359194639554*A173)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(0.394929573154799+0.233049574911327*(-0.0421746754682806+(-0.20525454279206*(2.91802796665737-SIN(A173-1.31562599932367*(2.82430047382175-COS(SIN(1.11335483402668/COS(0.0937274928356162+SIN((0.540496409091199*COS(0.0677068994920332*COS(SIN(0.61872708638074*COS(0.267551499423604*SIN(1.89087025999602-A173-COS(A173)))))))/A173))))))))/A173))))))+0.20525454279206*SIN(0.926911952839311+A173-SIN(1.92680517034831-0.234344767775258*_xlfn.CSC(1.16424142815612*A173)*SIN(0.137951616208404-A173)))))))))))))))))))))))</f>
        <v>2.9216752045558283</v>
      </c>
      <c r="AW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(0.0421746754682806*COS(A173+1.26855063249002/(2.65723683182451+COS(0.443115551971909*SIN(0.32011414097304+0.139006758329875*A173+(2.91802796665737-0.688775597226805*A173)*SIN(SIN(0.544815670572175*(-0.407476261404795+A173-COS(COS(A173))))))))))))))))))/(-0.393181517765875-A173+SIN(0.0421746754682806*COS(A173+1.26855063249002/(2.65723683182451+COS(0.443115551971909*SIN(0.394929573154799+1.13900675832987*A173)))))+0.544815670572175*(0.682361967861863*(-0.770849579861535+COS(A173+0.47711482458352*SIN(1.76884478594051-A173-0.312299688793833*SIN(1.92680517034831+COS(2.91968551640934-A173*COS(1.04829700134101*(A173+0.47711482458352*SIN(A173))))-SIN(A173+A173^2)/(0.0239473547619652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(0.199303080869984+A173+SIN(SIN((2.59302562163064*COS(2.91802796665737+1.64753235116339*A173))/A173))+SIN(A173-SIN(1.76884478594051-A173)/(-1.37238503226554+0.20525454279206*SIN(0.926911952839311+A173+SIN(0.287314650236793-0.20525454279206*(-13.218458840906-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+0.172449872747562*A173*(-2.57686183477412-0.963041133206914*SIN(SIN(0.758405118831278*SIN(1.89087025999602-A173-COS(A173)))))))))*SIN(0.117040328987426*SIN(SIN(0.544815670572175*(0.54577452716851+A173))))))-SIN(1.76884478594051*SIN(0.267551499423604+A173)+SIN(COS(A173+COS(0.40582207791534-0.192142598948645/A173-COS(0.417878127120079*A173)))))-(-0.871541902717444+A173)/(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*(0.682361967861863*(-0.770849579861535+COS(A173+0.47711482458352*SIN(1.76884478594051-A173-0.312299688793833*SIN(1.92680517034831+COS(2.91968551640934-A173*COS(1.04829700134101*(A173+0.47711482458352*SIN(A173))))-SIN(A173+A173^2)/(A173+0.117040328987426*(1.46560399355083+COS((0.366879409682181*(0.287314650236793-A173)*(A173-0.261365358863854*A173*(-0.221813476929933-0.682361967861863*(A173+SIN(0.20525454279206/COS(0.227868615776117+2*A173)-SIN(1.76884478594051-A173-SIN(0.479644462750002*A173-SIN(0.944591689766101*A173))/(2.65723683182451+COS(A173)))/(-3.61459083898327+(2.15231908138056*A173)/(1.97031242855371+0.20525454279206*(2.91802796665737+0.0746825083521433*A173)+A173)-0.366879409682181*SIN(0.204607719143868+A173-0.117040328987426*(-0.381042143072409+0.0421746754682806/A173+COS(0.342502640911069*(-0.111825891369242+A173)))+1.70285817371032*(2.91802796665737-SIN(0.204607719143868*COS(0.926911952839311-A173-SIN(0.671459027963239*(-13.218458840906+1.95213160883679*(2.91968551640934-1.63855506389577/COS(1.76884478594051-A173)))+2.14758932028581*SIN(0.137951616208404-A173))))))))))))/(0.0937274928356162+0.997636891396163*A173*(1.40715592381305+A173)))+(-19.5965671948353*A173)/SIN(A173+0.20525454279206*(-A173+1.58812102869633*(0.654686429230042+SIN(1.83548318085231*(-1.2175742801122+A173)))))))))))-SIN(0.544815670572175+0.20525454279206*(2.82033434659066-0.40582207791534*(A173+0.117040328987426*SIN(SIN(0.544815670572175*(-0.970632766145462+A173-COS(COS(A173)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(1.15277045704085+A173+COS(0.544815670572175*(-0.32011414097304+0.893531240379396*A173)-2*A173)))/(-0.098571268764928+A173+COS(0.770849579861535-0.17359194639554*A173)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(0.394929573154799+0.233049574911327*(-0.0421746754682806+(-0.20525454279206*(2.91802796665737-SIN(A173-1.31562599932367*(2.82430047382175-COS(SIN(1.11335483402668/COS(0.0937274928356162+SIN((0.540496409091199*COS(0.0677068994920332*COS(SIN(0.61872708638074*COS(0.267551499423604*SIN(1.89087025999602-A173-COS(A173)))))))/A173))))))))/A173))))))+0.20525454279206*SIN(0.926911952839311+A173-SIN(1.92680517034831-0.234344767775258*_xlfn.CSC(1.16424142815612*A173)*SIN(0.137951616208404-A173)))))))))))))))))))))))</f>
        <v>2.9216752045558283</v>
      </c>
      <c r="AX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(0.0421746754682806*COS(A173+1.26855063249002/(2.65723683182451+COS(0.443115551971909*SIN(0.32011414097304+0.139006758329875*A173+(2.91802796665737-0.688775597226805*A173)*SIN(SIN(0.544815670572175*(-0.407476261404795+A173-COS(COS(A173))))))))))))))))))/(-0.393181517765875-A173+SIN(0.0421746754682806*COS(A173+1.26855063249002/(2.65723683182451+COS(0.443115551971909*SIN(0.394929573154799+1.13900675832987*A173)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(0.199303080869984+A173+SIN(SIN((2.59302562163064*COS(2.91802796665737+1.64753235116339*A173))/A173))+SIN(A173-SIN(1.76884478594051-A173)/(-1.37238503226554+0.20525454279206*SIN(0.926911952839311+A173+SIN(0.287314650236793-0.20525454279206*(-13.218458840906-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173-SIN(SIN((2.59302562163064*COS(2.91802796665737+A173*(0.557845182925768+(2.60766739754362*COS(2.91802796665737+(-1.7091892845577-A173)*A173))/A173)))/A173))*(-2.57686183477412-0.963041133206914*SIN(SIN(0.758405118831278*SIN(1.89087025999602-A173-COS(A173)))))))))*SIN(0.117040328987426*SIN(SIN(0.544815670572175*(0.54577452716851+A173))))))-SIN(1.76884478594051*SIN(0.267551499423604+A173)+SIN(COS(A173+COS(0.839887113216056-0.192142598948645/A173))))-(-0.796640933101789+A173)/(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*(0.682361967861863*(-0.770849579861535+COS(A173+0.47711482458352*SIN(1.76884478594051-A173-0.312299688793833*SIN(1.92680517034831+COS(2.91968551640934-A173*COS(1.04829700134101*(A173+0.47711482458352*SIN(A173))))-SIN(A173+A173^2)/(A173+0.117040328987426*(1.46560399355083+COS((0.366879409682181*(0.287314650236793-A173)*(A173-0.261365358863854*A173*(-0.221813476929933-0.682361967861863*(A173+SIN(0.20525454279206/COS(0.227868615776117+2*A173)-SIN(1.76884478594051-A173-SIN(0.479644462750002*A173-SIN(0.944591689766101*A173))/(2.65723683182451+COS(A173)))/(-3.61459083898327+(2.15231908138056*A173)/(1.97031242855371+0.20525454279206*(2.91802796665737+0.0746825083521433*A173)+A173)-0.366879409682181*SIN(0.204607719143868+A173+1.70285817371032*(2.91802796665737-SIN(0.204607719143868*COS(0.926911952839311-A173-SIN(0.671459027963239*(-13.218458840906+1.95213160883679*(2.91968551640934-1.63855506389577/COS(1.76884478594051-A173)))+2.14758932028581*SIN(0.137951616208404-A173)))))-0.117040328987426*(2.35908385405565+0.0421746754682806/A173+COS(0.342502640911069*(-0.111825891369242+A173))-SIN(0.0457415937800801*A173+SIN(COS(A173)))))))))))/(0.0937274928356162+0.997636891396163*A173*(1.40715592381305+A173)))+(-19.5965671948353*A173)/SIN(A173+0.20525454279206*(-A173+1.58812102869633*(0.654686429230042+SIN(1.83548318085231*(-1.2175742801122+A173)))))))))))-SIN(0.544815670572175+0.20525454279206*(2.82033434659066-0.40582207791534*(A173+0.117040328987426*SIN(SIN(0.544815670572175*(-0.970632766145462+A173-COS(COS(A173)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(1.15277045704085+A173+COS(0.544815670572175*(-0.32011414097304+0.893531240379396*A173)-2*A173)))/(-0.098571268764928+A173+COS(0.770849579861535-0.17359194639554*A173)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(0.32011414097304-0.639227801468301*(2.91018609362733+A173)+0.233049574911327*(-0.0421746754682806+(-0.20525454279206*(2.91802796665737-SIN(A173-1.31562599932367*(2.82430047382175-COS(SIN(1.11335483402668/COS(0.0937274928356162+SIN((0.540496409091199*COS(0.0677068994920332*COS(SIN(0.61872708638074*COS(0.267551499423604*SIN(1.89087025999602-A173-COS(A173)))))))/A173))))))))/A173))))))+0.20525454279206*SIN(0.926911952839311+A173-SIN(1.92680517034831-0.234344767775258*_xlfn.CSC(1.16424142815612*A173)*SIN(0.137951616208404-A173)))))))))))))))))))))))</f>
        <v>2.9221836276454711</v>
      </c>
      <c r="AY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(0.0421746754682806*COS(A173+1.26855063249002/(2.65723683182451+COS(0.443115551971909*SIN(0.32011414097304+0.139006758329875*A173+(2.91802796665737-0.688775597226805*A173)*SIN(SIN(0.544815670572175*(-0.407476261404795+A173-COS(COS(A173))))))))))))))))))/(-0.393181517765875-A173+SIN(0.0421746754682806*COS(A173+1.26855063249002/(2.65723683182451+COS(0.443115551971909*SIN(0.394929573154799+1.13900675832987*A173)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(0.199303080869984+A173+SIN(SIN((2.60878174087119*COS(0.117040328987426*(-0.0949964840520772+A173))*COS(2.91802796665737+1.64753235116339*A173))/A173))+SIN(A173-SIN(1.76884478594051-A173)/(-1.37238503226554+0.20525454279206*SIN(0.926911952839311+A173+SIN(0.287314650236793-0.20525454279206*(-13.218458840906-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173-SIN(SIN((2.59302562163064*COS(2.91802796665737+A173*(0.557845182925768+(2.60766739754362*COS(2.91802796665737+(-1.7091892845577-A173)*A173))/A173)))/A173))*(-2.57686183477412-0.963041133206914*SIN(SIN(0.758405118831278*SIN(1.89087025999602-A173-COS(A173)))))))))*SIN(0.117040328987426*SIN(SIN(0.544815670572175*(0.54577452716851+A173))))))-SIN(1.76884478594051*SIN(0.267551499423604+A173)+SIN(COS(A173+COS(0.40582207791534-0.192142598948645/A173-COS(0.417878127120079*A173)))))-(-0.796640933101789+A173)/(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*(0.682361967861863*(-0.770849579861535+COS(A173+0.47711482458352*SIN(1.76884478594051-A173-0.312299688793833*SIN(1.92680517034831+COS(2.91968551640934-A173*COS(1.04829700134101*(A173+0.47711482458352*SIN(A173))))-SIN(A173+A173^2)/(A173+0.117040328987426*(1.46560399355083+COS((0.366879409682181*(0.287314650236793-A173)*(A173-0.261365358863854*A173*(-0.221813476929933-0.682361967861863*(A173+SIN(0.20525454279206/COS(0.227868615776117+2*A173)-SIN(1.76884478594051-A173-SIN(0.479644462750002*A173-SIN(0.944591689766101*A173))/(2.65723683182451+COS(A173)))/(-3.61459083898327+(2.15231908138056*A173)/(1.97031242855371+0.20525454279206*(2.91802796665737+0.0746825083521433*A173)+A173)-0.366879409682181*SIN(0.204607719143868+A173+1.70285817371032*(2.91802796665737-SIN(0.204607719143868*COS(0.926911952839311-A173-SIN(0.671459027963239*(-13.218458840906+1.95213160883679*(2.91968551640934-1.63855506389577/COS(1.76884478594051-A173)))+2.14758932028581*SIN(0.137951616208404-A173)))))-0.117040328987426*(2.35908385405565+0.0421746754682806/A173+COS(0.342502640911069*(-0.111825891369242+A173))-SIN(0.0457415937800801*A173+SIN(COS(A173)))))))))))/(0.0937274928356162+0.997636891396163*A173*(1.40715592381305+A173)))+(-19.5965671948353*A173)/SIN(A173+0.20525454279206*(-A173+1.58812102869633*(0.654686429230042+SIN(1.83548318085231*(-1.2175742801122+A173)))))))))))-SIN(0.544815670572175+0.20525454279206*(2.82033434659066-0.40582207791534*(A173+0.117040328987426*SIN(SIN(0.544815670572175*(-0.970632766145462+A173-COS(COS(A173)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(1.15277045704085+A173+COS(0.544815670572175*(-0.32011414097304+0.893531240379396*A173)-2*A173)))/(-0.098571268764928+A173+COS(0.770849579861535-0.17359194639554*A173)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(0.32011414097304-0.639227801468301*(2.91018609362733+A173)+0.233049574911327*(-0.0421746754682806+(-0.20525454279206*(2.91802796665737-SIN(A173-1.31562599932367*(2.82430047382175-COS(SIN(1.11335483402668/COS(0.0937274928356162+SIN((0.540496409091199*COS(0.0677068994920332*COS(SIN(0.61872708638074*COS(0.267551499423604*SIN(1.89087025999602-A173-COS(A173)))))))/A173))))))))/A173))))))+0.20525454279206*SIN(0.926911952839311+A173-SIN(1.92680517034831-0.234344767775258*_xlfn.CSC(1.16424142815612*A173)*SIN(0.137951616208404-A173)))))))))))))))))))))))</f>
        <v>2.9217981458171627</v>
      </c>
      <c r="AZ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(0.0421746754682806*COS(A173+1.26855063249002/(2.65723683182451+COS(0.443115551971909*SIN(0.32011414097304+0.139006758329875*A173+(2.91802796665737-0.688775597226805*A173)*SIN(SIN(0.544815670572175*(-0.407476261404795+A173-COS(COS(A173))))))))))))))))))/(-0.393181517765875-A173+SIN(0.0421746754682806*COS(A173+1.26855063249002/(2.65723683182451+COS(0.443115551971909*SIN(0.394929573154799+1.13900675832987*A173)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(0.199303080869984+A173+SIN(SIN((2.60878174087119*COS(0.117040328987426*(-0.0949964840520772+A173))*COS(2.91802796665737+1.64753235116339*A173))/A173))+SIN(A173-SIN(1.76884478594051-A173)/(-1.37238503226554+0.20525454279206*SIN(0.926911952839311+A173+SIN(0.287314650236793-0.20525454279206*(-13.218458840906-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173-SIN(SIN((2.59302562163064*COS(2.91802796665737+A173*(0.557845182925768+(2.60766739754362*COS(2.91802796665737+(-1.7091892845577-A173)*A173))/A173)))/A173))*(-2.57686183477412-0.963041133206914*SIN(SIN(0.758405118831278*SIN(1.89087025999602-A173-COS(A173)))))))))*SIN(0.117040328987426*SIN(SIN(0.544815670572175*(0.54577452716851+A173))))))-SIN(1.76884478594051*SIN(0.267551499423604+A173)+SIN(COS(A173+COS(0.40582207791534-0.192142598948645/A173-COS(0.417878127120079*A173)))))-(-0.796640933101789+A173)/(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*(0.682361967861863*(-0.770849579861535+COS(A173+0.47711482458352*SIN(1.76884478594051-A173-0.312299688793833*SIN(1.92680517034831+COS(2.91968551640934-A173*COS(1.04829700134101*(A173+0.47711482458352*SIN(A173))))-SIN(A173+A173^2)/(A173+0.117040328987426*(1.46560399355083+COS((0.366879409682181*(0.287314650236793-A173)*(A173-0.261365358863854*A173*(-0.221813476929933-0.682361967861863*(A173+SIN(0.20525454279206/COS(0.227868615776117+2*A173)-SIN(1.76884478594051-A173-SIN(0.479644462750002*A173-SIN(0.944591689766101*A173))/(2.65723683182451+COS(A173)))/(-3.61459083898327+(2.15231908138056*A173)/(1.97031242855371+0.20525454279206*(2.91802796665737+0.0746825083521433*A173)+A173)-0.366879409682181*SIN(0.204607719143868+A173+1.70285817371032*(2.91802796665737-SIN(0.204607719143868*COS(0.926911952839311-A173-SIN(0.671459027963239*(-13.218458840906+1.95213160883679*(2.91968551640934-1.63855506389577/COS(1.76884478594051-A173)))+2.14758932028581*SIN(0.137951616208404-A173)))))-0.117040328987426*(2.35908385405565+0.0421746754682806/A173+COS(0.342502640911069*(-0.111825891369242+A173))-SIN(0.0457415937800801*A173+SIN(COS(A173)))))))))))/(0.0937274928356162+0.997636891396163*A173*(1.40715592381305+A173)))+(-19.5965671948353*A173)/SIN(A173+0.20525454279206*(-A173+1.58812102869633*(0.654686429230042+SIN(1.83548318085231*(-1.2175742801122+A173)))))))))))-SIN(0.544815670572175+0.20525454279206*(2.82033434659066-0.40582207791534*(A173+0.117040328987426*SIN(SIN(0.544815670572175*(-0.970632766145462+A173-COS(COS(A173)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(1.15277045704085+A173+COS(0.544815670572175*(-0.32011414097304+0.893531240379396*A173)-2*A173)))/(-0.098571268764928+A173+COS(0.770849579861535-0.17359194639554*A173)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(0.32011414097304-0.639227801468301*(2.91018609362733+A173)+0.233049574911327*(-0.0421746754682806+(-0.20525454279206*(2.91802796665737-SIN(A173-1.31562599932367*(2.82430047382175-COS(SIN(1.11335483402668/COS(0.0937274928356162+SIN((0.540496409091199*COS(0.0677068994920332*COS(SIN(0.61872708638074*COS(0.267551499423604*SIN(1.89087025999602-A173-COS(A173)))))))/A173))))))))/A173))))))+0.20525454279206*SIN(0.926911952839311+A173-SIN(1.92680517034831-0.234344767775258*_xlfn.CSC(1.16424142815612*A173)*SIN(0.137951616208404-A173)))))))))))))))))))))))</f>
        <v>2.9217981458171627</v>
      </c>
      <c r="BA173">
        <f t="shared" si="153"/>
        <v>2.9224803553378114</v>
      </c>
      <c r="BB173">
        <f t="shared" si="154"/>
        <v>2.9224803546451179</v>
      </c>
      <c r="BC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-1.79026315938562-0.20525454279206*SIN(1.04829700134101-A173)))))))))/(-0.393181517765875-A173+SIN(0.0421746754682806*COS(A173+1.26855063249002/(2.65723683182451+COS(0.443115551971909*SIN(0.394929573154799+1.13900675832987*A173)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(0.199303080869984+A173+SIN(SIN((2.60804578271765*COS(2.91802796665737+1.64753235116339*A173))/A173))+SIN(A173-SIN(1.76884478594051-A173)/(-1.37238503226554+0.20525454279206*SIN(0.926911952839311+A173+SIN(0.287314650236793-0.20525454279206*(-1.94405754454295-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173-SIN(SIN((1.38902523195341*COS(2.91802796665737+A173*(0.557845182925768+(2.60766739754362*COS(2.91802796665737+(-1.7091892845577-A173)*A173))/A173)))/A173))*(-2.57686183477412-0.963041133206914*SIN(SIN(0.758405118831278*SIN(1.89087025999602-A173-COS(A173)))))))))*SIN(0.117040328987426*SIN(SIN(0.544815670572175*(0.54577452716851+A173))))))-SIN(1.76884478594051*SIN(0.267551499423604+A173)+SIN(COS(A173+COS(0.839887113216056-0.192142598948645/A173))))-(-0.796640933101789+A173)/(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*(0.682361967861863*(-0.770849579861535+COS(A173+0.47711482458352*SIN(1.76884478594051-A173-0.312299688793833*SIN(1.92680517034831+COS(2.91968551640934-A173*COS(1.04829700134101*(A173+0.47711482458352*SIN(A173))))-SIN(A173+A173^2)/(A173+0.117040328987426*(1.46560399355083+COS((0.366879409682181*(0.287314650236793-A173)*(A173-0.261365358863854*A173*(-0.221813476929933-0.682361967861863*(A173+SIN(1.83548318085231-SIN(1.76884478594051-A173-SIN(0.479644462750002*A173-SIN(0.944591689766101*A173))/(2.65723683182451+COS(A173)))/(-3.61459083898327+(2.15231908138056*A173)/(1.97031242855371+0.20525454279206*(2.91802796665737+0.0746825083521433*A173)+A173)-0.366879409682181*SIN(0.204607719143868+A173+1.70285817371032*(2.91802796665737-SIN(0.204607719143868*COS(0.926911952839311-A173-SIN(0.671459027963239*(-13.218458840906+1.95213160883679*(2.91968551640934-1.63855506389577/COS(1.76884478594051-A173)))+2.14758932028581*SIN(0.137951616208404-A173)))))-0.117040328987426*(2.35908385405565+0.0421746754682806/A173+COS(0.342502640911069*(-0.111825891369242+A173))-SIN(0.0457415937800801*A173+SIN(COS(A173)))))))))))/(0.0937274928356162+0.997636891396163*A173*(1.40715592381305+A173)))+(-19.5965671948353*A173)/SIN(A173+0.20525454279206*(-A173+1.58812102869633*(0.654686429230042+SIN(1.83548318085231*(-1.2175742801122+A173)))))))))))-SIN(0.544815670572175+0.20525454279206*(2.82033434659066-0.40582207791534*(A173+0.117040328987426*SIN(SIN(0.544815670572175*(-0.970632766145462+A173-COS(COS(A173)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(1.15277045704085+A173+COS(0.544815670572175*(-0.32011414097304+0.893531240379396*A173)-2*A173)))/(-0.098571268764928+A173+COS(1.17359194639554*A173+0.172449872747562*A173*(-2.57686183477412-0.963041133206914*SIN(SIN(0.758405118831278*SIN(1.89087025999602-A173-COS(A173)))))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(0.32011414097304-0.639227801468301*(2.91018609362733+A173)+0.233049574911327*(-0.0421746754682806+(-0.20525454279206*(2.91802796665737-SIN(A173-1.31562599932367*(2.82430047382175-COS(SIN(1.11335483402668/COS(0.0937274928356162+SIN((0.540496409091199*COS(0.0677068994920332*COS(SIN(0.61872708638074*COS(0.267551499423604*SIN(1.89087025999602-A173-COS(A173)))))))/A173))))))))/A173))))))+0.20525454279206*SIN(0.926911952839311+A173-SIN(1.92680517034831-0.234344767775258*_xlfn.CSC(1.16424142815612*A173)*SIN(0.137951616208404-0.479644462750002*A173+SIN(0.944591689766101*A173))))))))))))))))))))))))</f>
        <v>2.9212705747014835</v>
      </c>
      <c r="BD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-1.79026315938562-0.20525454279206*SIN(1.04829700134101-A173)))))))))/(-0.393181517765875-A173+SIN(0.0421746754682806*COS(A173+1.26855063249002/(2.65723683182451+COS(0.443115551971909*SIN(0.394929573154799+1.13900675832987*A173)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(0.199303080869984+A173+SIN(SIN((2.60804578271765*COS(2.91802796665737+1.64753235116339*A173))/A173))+SIN(A173-SIN(1.76884478594051-A173)/(-1.37238503226554+0.20525454279206*SIN(0.926911952839311+A173+SIN(0.287314650236793-0.20525454279206*(-1.94405754454295-SIN(1.76884478594051-A173)/(-3.48009912180512-SIN(0.61872708638074-A173)+SIN(0.0421746754682806*COS(A173+1.26855063249002/(2.65723683182451+COS(0.443115551971909*SIN(A173)))))-0.20525454279206*(1.60355560975923+COS(0.342502640911069*(A173+(-1.76884478594051-SIN(A173+COS((0.287314650236793-A173)*_xlfn.SEC(A173)*(A173-SIN(SIN((1.38902523195341*COS(2.91802796665737+A173*(0.557845182925768+(2.60766739754362*COS(2.91802796665737+(-1.7091892845577-A173)*A173))/A173)))/A173))*(-2.57686183477412-0.963041133206914*SIN(SIN(0.758405118831278*SIN(1.89087025999602-A173-COS(A173)))))))))*SIN(0.117040328987426*SIN(SIN(0.544815670572175*(0.54577452716851+A173))))))-SIN(1.76884478594051*SIN(0.267551499423604+A173)+SIN(COS(A173+COS(0.839887113216056+0.174683033617517/A173))))-(-0.796640933101789+A173)/((0.579998693116959-0.203816366223919*A173*SIN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*(0.682361967861863*(-0.770849579861535+COS(A173+0.47711482458352*SIN(1.76884478594051-A173-0.312299688793833*SIN(1.92680517034831+COS(2.91968551640934-A173*COS(1.04829700134101*(A173+0.47711482458352*SIN(A173))))-SIN(A173+A173^2)/(A173+0.117040328987426*(1.46560399355083+COS((0.366879409682181*(0.287314650236793-A173)*(A173-0.261365358863854*A173*(-0.221813476929933-0.682361967861863*(A173+SIN(1.83548318085231-SIN(1.76884478594051-A173-SIN(0.479644462750002*A173-SIN(0.944591689766101*A173))/(2.65723683182451+COS(A173)))/(-3.61459083898327+(2.15231908138056*A173)/(1.97031242855371+0.20525454279206*(2.91802796665737+0.0746825083521433*A173)+A173)-0.366879409682181*SIN(0.204607719143868+A173+1.70285817371032*(2.91802796665737-SIN(0.204607719143868*COS(0.926911952839311-A173-SIN(0.671459027963239*(-13.218458840906+1.95213160883679*(2.91968551640934-1.63855506389577/COS(1.76884478594051-A173)))+2.14758932028581*SIN(0.137951616208404-A173)))))-0.117040328987426*(2.35908385405565+0.0421746754682806/A173+COS(0.342502640911069*(-0.111825891369242+A173))-SIN(0.0457415937800801*A173+SIN(COS(A173)))))))))))/(0.0937274928356162+0.997636891396163*A173*(1.40715592381305+A173)))+(-19.5965671948353*A173)/SIN(A173+0.20525454279206*(-A173+1.58812102869633*(0.654686429230042+SIN(1.83548318085231*(-1.2175742801122+A173)))))))))))-SIN(0.544815670572175+0.20525454279206*(2.82033434659066-0.40582207791534*(A173+0.117040328987426*SIN(SIN(0.544815670572175*(-0.970632766145462+A173-COS(COS(A173)))))))))))))))-0.544815670572175*(-SIN(0.20525454279206*(1.73522073654778-A173)-0.0421746754682806*COS(A173+COS(0.770849579861535-A173+2.10607948767876*(A173-SIN(1.89087025999602+(0.198597806728265*(1.30269381084966+2*A173))/A173)))))+0.682361967861863*(A173+SIN(A173-SIN(SIN(1.76884478594051-SIN(0.204607719143868+A173+(0.20525454279206*(2.91802796665737-SIN(0.204607719143868*COS(0.654602465388255+1.52486710255613*A173+SIN(A173*_xlfn.SEC(0.227868615776117+2*A173-0.544815670572175*(0.682361967861863*(-0.476868798244001+A173)-SIN(0.544815670572175+0.20525454279206*(-SIN(A173)+0.556611364891144*SIN(3.71955859159124-A173-0.156537079796192/(-1.8155664370685+0.682361967861863*(0.949212158575352+A173)-(0.417878127120079*A173-0.0421746754682806*COS(1.15277045704085+A173+COS(0.544815670572175*(-0.32011414097304+0.893531240379396*A173)-2*A173)))/(-0.098571268764928+A173+COS(1.17359194639554*A173+0.172449872747562*A173*(-2.57686183477412-0.963041133206914*SIN(SIN(0.758405118831278*SIN(1.89087025999602-A173-COS(A173))))))))))))))))))/A173-0.117040328987426*(-1.99650393479449+0.0421746754682806/A173+COS(0.342502640911069*(A173-0.544815670572175*(-1.76884478594051-SIN(A173+COS((0.54245364949679*(0.287314650236793-A173)*A173)/(0.0937274928356162+0.997636891396163*A173*(1.40715592381305+A173)))))))-SIN(0.79930927491634+(1.00931331659947-COS(COS(0.588264034434122-A173-SIN(SIN(1.76884478594051-A173)))))*SIN(0.267551499423604+A173)))))/(-5.63713941343137+A173))/(-3.48009912180512-SIN(0.61872708638074-A173)+SIN(0.0421746754682806*COS(A173+1.26855063249002/(2.65723683182451+COS(0.443115551971909*SIN(0.32011414097304-0.639227801468301*(2.91018609362733+A173)+0.233049574911327*(-0.0421746754682806+(-0.20525454279206*(2.91802796665737-SIN(A173-1.31562599932367*(2.82430047382175-COS(SIN(1.11335483402668/COS(0.0937274928356162+SIN((0.540496409091199*COS(0.0677068994920332*COS(SIN(0.61872708638074*COS(0.267551499423604*SIN(1.89087025999602-A173-COS(A173)))))))/A173))))))))/A173))))))+0.20525454279206*SIN(0.926911952839311+A173-SIN(1.92680517034831-0.234344767775258*_xlfn.CSC(1.16424142815612*A173)*SIN(0.137951616208404-0.479644462750002*A173+SIN(0.944591689766101*A173))))))))))))))))))))))))</f>
        <v>2.921270576167907</v>
      </c>
      <c r="BE173">
        <f t="shared" si="155"/>
        <v>2.9219704546665928</v>
      </c>
      <c r="BF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(3.73419743046686*A173)))))))))/(-0.393181517765875-A173+SIN(0.0421746754682806*COS(A173+1.26855063249002/(2.65723683182451+COS(0.443115551971909*SIN(0.32011414097304+1.13900675832987*A173+0.117040328987426*COS(0.770849579861535-0.17359194639554*A173))))))+0.544815670572175*(0.682361967861863*(-0.770849579861535+COS(A173+0.47711482458352*SIN(SIN(0.926911952839311-A173*SIN(A173))-0.312299688793833*SIN(1.92680517034831+COS(2.91968551640934-A173*COS(1.04829700134101*(A173+0.47711482458352*SIN(A173))))-SIN(A173+A173^2)/(-0.0654978242501923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(3.11898859727933+A173+SIN(SIN((2.59302562163064*COS(2.91802796665737+1.64753235116339*A173))/A173))))))))))))))))</f>
        <v>2.9212987334705987</v>
      </c>
      <c r="BG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(3.73419743046686*A173)))))))))/(-0.393181517765875-A173+SIN(0.0421746754682806*COS(A173+1.26855063249002/(2.65723683182451+COS(0.443115551971909*SIN(0.32011414097304+1.13900675832987*A173-0.117040328987426*SIN(0.137951616208404-A173))))))+0.544815670572175*(0.682361967861863*(-0.770849579861535+COS(A173+0.47711482458352*SIN(SIN(0.926911952839311-A173*SIN(A173))-0.312299688793833*SIN(1.92680517034831+COS(2.91968551640934-A173*COS(1.04829700134101*(A173+0.47711482458352*SIN(A173))))-SIN(A173+A173^2)/(-0.0654978242501923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(3.11898859727933+A173+SIN(SIN((2.59302562163064*COS(2.91802796665737+1.64753235116339*A173))/A173))))))))))))))))</f>
        <v>2.9212984088463867</v>
      </c>
      <c r="BH173">
        <f t="shared" si="156"/>
        <v>2.9220878304187639</v>
      </c>
      <c r="BI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(3.73419743046686*A173)))))))))/(-0.393181517765875-A173+SIN(0.0421746754682806*COS(1.32011414097304*A173))+0.544815670572175*(0.682361967861863*(-0.770849579861535+COS(A173+0.47711482458352*SIN(SIN(0.926911952839311-A173*SIN(A173))-0.312299688793833*SIN(1.92680517034831+COS(2.91968551640934-A173*COS(1.04829700134101*(A173+0.47711482458352*SIN(A173))))-SIN(A173+A173^2)/(-0.0654978242501923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(3.11898859727933+A173+SIN(SIN((2.59302562163064*COS(2.91802796665737+1.64753235116339*A173))/A173))))))))))))))))</f>
        <v>2.9216422167575851</v>
      </c>
      <c r="BJ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(3.73419743046686*A173)))))))))/(-0.393181517765875-A173+SIN(0.0421746754682806*COS(1.32011414097304*A173))+0.544815670572175*(0.682361967861863*(-0.770849579861535+COS(A173+0.47711482458352*SIN(SIN(0.926911952839311-A173*SIN(A173))-0.312299688793833*SIN(1.92680517034831+COS(2.91968551640934-A173*COS(1.04829700134101*(A173+0.47711482458352*SIN(A173))))-SIN(A173+A173^2)/(-0.0654978242501923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(3.11898859727933+A173+SIN(SIN((2.59302562163064*COS(2.91802796665737+1.64753235116339*A173))/A173))))))))))))))))</f>
        <v>2.9216422167575851</v>
      </c>
      <c r="BK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(3.73419743046686*A173)))))))))/(-0.393181517765875-A173+SIN(0.0421746754682806*COS(1.32011414097304*A173))+0.544815670572175*(0.682361967861863*(-0.770849579861535+COS(A173+0.47711482458352*SIN(SIN(0.926911952839311-A173*SIN(A173))-0.312299688793833*SIN(1.92680517034831+COS(2.91968551640934-A173*COS(1.04829700134101*(A173+0.47711482458352*SIN(A173))))-SIN(A173+A173^2)/(-0.0654978242501923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(3.11898859727933+A173+SIN(SIN((2.59302562163064*COS(2.91802796665737+1.64753235116339*A173))/A173))))))))))))))))</f>
        <v>2.9216422167575851</v>
      </c>
      <c r="BL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-3.48009912180512-SIN(0.61872708638074-A173)-0.20525454279206*SIN(1.04829700134101-A173)+SIN(3.73419743046686*A173)))))))))/(-0.393181517765875-A173+SIN(0.0421746754682806*COS(1.32011414097304*A173))+0.544815670572175*(0.682361967861863*(-0.770849579861535+COS(A173+0.47711482458352*SIN(SIN(0.926911952839311-A173*SIN(A173))-0.312299688793833*SIN(1.92680517034831+COS(2.91968551640934-A173*COS(1.04829700134101*(A173+0.47711482458352*SIN(A173))))-SIN(A173+A173^2)/(-0.0654978242501923+A173)))))-SIN(0.544815670572175+0.20525454279206*(2.82033434659066-(A173+0.117040328987426*SIN(SIN(0.544815670572175*(-0.970632766145462+A173-COS(COS(A173))))))*SIN(0.156062372977776+2*A173+SIN(0.287314650236793-0.20525454279206*(-13.218458840906+1.95213160883679*(2.91968551640934-1.63855506389577*_xlfn.SEC(2.11128225907811+SIN(3.11898859727933+A173+SIN(SIN((2.59302562163064*COS(2.91802796665737+1.64753235116339*A173))/A173))))))))))))))))</f>
        <v>2.9216422167575851</v>
      </c>
      <c r="BM173">
        <f t="shared" si="160"/>
        <v>2.9216422167575851</v>
      </c>
      <c r="BN173">
        <f t="shared" si="161"/>
        <v>2.9216422167575851</v>
      </c>
      <c r="BO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-1.79026315938562-0.20525454279206*SIN(1.04829700134101-A173)))))))))/(-0.393181517765875-A173+SIN(0.0421746754682806*COS((0.287314650236793-A173)*_xlfn.SEC(A173)*(A173-SIN(SIN((2.59302562163064*COS(2.91802796665737+A173*(0.557845182925768+(-4.41811902777686*COS(2.91802796665737+(-1.7091892845577-A173)*A173))/A173)))/A173))*(-2.57686183477412-0.963041133206914*SIN(SIN(0.758405118831278*SIN(1.89087025999602-A173-COS(A173)))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SIN(0.156062372977776+2*A173-SIN(A173))*(A173+0.117040328987426*SIN(SIN(0.544815670572175*(-0.970632766145462+A173-COS(COS(A173))))))))))))))</f>
        <v>2.9229349127043123</v>
      </c>
      <c r="BP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-1.79026315938562-0.20525454279206*SIN(1.04829700134101-A173)))))))))/(-0.393181517765875-A173+SIN(0.0421746754682806*COS((0.287314650236793-A173)*_xlfn.SEC(A173)*(A173-SIN(SIN((2.59302562163064*COS(2.91802796665737+A173*(0.557845182925768+(-4.41811902777686*COS(2.91802796665737+(-1.7091892845577-A173)*A173))/A173)))/A173))*(-2.57686183477412-0.963041133206914*SIN(SIN(0.758405118831278*SIN(1.89087025999602-A173-COS(A173)))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SIN(0.156062372977776+2*A173-SIN(A173))*(A173+0.117040328987426*SIN(SIN(0.544815670572175*(-0.970632766145462+A173-COS(COS(A173))))))))))))))</f>
        <v>2.9229349127043123</v>
      </c>
      <c r="BQ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-1.79026315938562-0.20525454279206*SIN(1.04829700134101-A173)))))))))/(-0.393181517765875-A173+SIN(0.0421746754682806*COS((0.287314650236793-A173)*_xlfn.SEC(A173)*(A173-SIN(SIN((2.59302562163064*COS(2.91802796665737+A173*(0.557845182925768+(-4.41811902777686*COS(2.91802796665737+(-1.7091892845577-A173)*A173))/A173)))/A173))*(-2.57686183477412-0.963041133206914*SIN(SIN(0.758405118831278*SIN(1.89087025999602-A173-COS(A173)))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SIN(0.156062372977776+2*A173-SIN(A173))*(A173+0.117040328987426*SIN(SIN(0.544815670572175*(-0.970632766145462+A173-COS(COS(A173))))))))))))))</f>
        <v>2.9229349127043123</v>
      </c>
      <c r="BR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-1.79026315938562-0.20525454279206*SIN(1.04829700134101-A173)))))))))/(-0.393181517765875-A173+SIN(0.0421746754682806*COS((0.287314650236793-A173)*_xlfn.SEC(A173)*(A173-SIN(SIN((2.59302562163064*COS(2.91802796665737+A173*(0.557845182925768+(-4.41811902777686*COS(2.91802796665737+(-1.7091892845577-A173)*A173))/A173)))/A173))*(-2.57686183477412-0.963041133206914*SIN(SIN(0.758405118831278*SIN(1.89087025999602-A173-COS(A173)))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SIN(0.156062372977776+2*A173-SIN(A173))*(A173+0.117040328987426*SIN(SIN(0.544815670572175*(-0.970632766145462+A173-COS(COS(A173))))))))))))))</f>
        <v>2.9229349127043123</v>
      </c>
      <c r="BS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-1.79026315938562-0.20525454279206*SIN(1.04829700134101-A173)))))))))/(-0.393181517765875-A173+SIN(0.0421746754682806*COS((0.287314650236793-A173)*_xlfn.SEC(A173)*(A173-SIN(SIN((2.59302562163064*COS(2.91802796665737+A173*(0.557845182925768+(-4.41811902777686*COS(2.91802796665737+(-1.7091892845577-A173)*A173))/A173)))/A173))*(-2.57686183477412-0.963041133206914*SIN(SIN(0.758405118831278*SIN(1.89087025999602-A173-COS(A173))))))))+0.544815670572175*(0.682361967861863*(-0.770849579861535+COS(A173+0.47711482458352*SIN(SIN(0.926911952839311-A173*SIN(A173))-0.312299688793833*SIN(1.92680517034831+COS(2.91968551640934-A173*COS(1.04829700134101*(A173+0.47711482458352*SIN(A173))))-SIN(A173+A173^2)/(0.0239473547619652+A173)))))-SIN(0.544815670572175+0.20525454279206*(2.82033434659066-SIN(0.156062372977776+2*A173-SIN(A173))*(A173+0.117040328987426*SIN(SIN(0.544815670572175*(-0.970632766145462+A173-COS(COS(A173))))))))))))))</f>
        <v>2.9229349127043123</v>
      </c>
      <c r="BT173">
        <f t="shared" si="162"/>
        <v>2.9229349127043123</v>
      </c>
      <c r="BU173">
        <f t="shared" si="163"/>
        <v>2.9229349127043123</v>
      </c>
      <c r="BV173">
        <f t="shared" si="164"/>
        <v>2.9229349127043123</v>
      </c>
      <c r="BW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-2.93532109355029-SIN(0.204607719143868*(-0.0421746754682806+(-0.20525454279206*(2.91802796665737-SIN(A173-1.31562599932367*(2.82430047382175-COS(SIN(1.11335483402668/COS(0.0937274928356162+SIN((0.540496409091199*COS(0.0677068994920332*COS(SIN(0.61872708638074*COS(0.267551499423604*SIN(1.89087025999602-A173-COS(A173)))))))/A173))))))))/A173)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(2.59302562163064*COS(2.91802796665737+1.64753235116339*A173))/A173))+SIN(A173-SIN(1.76884478594051-A173)/(-1.37238503226554+0.20525454279206*SIN(0.926911952839311+A173+SIN(0.287314650236793-0.20525454279206*(-13.218458840906-SIN(1.76884478594051+1.63855506389577*_xlfn.SEC(1.76884478594051-A173))/(-3.48009912180512-SIN(0.61872708638074-A173)+SIN(0.0421746754682806*COS(0.622293141018984+A173))-0.20525454279206*(1.60355560975923+COS(0.342502640911069*(A173+(-1.76884478594051-SIN(A173+COS((0.287314650236793-A173)*_xlfn.SEC(A173)*(A173+2.2681015804769*SIN(SIN((2.59302562163064*COS(2.91802796665737+A173*(0.557845182925768+(2.60766739754362*COS(2.91802796665737+(-1.7091892845577-A173)*A173))/A173)))/A173))))))*SIN(0.117040328987426*SIN(SIN(0.544815670572175*(0.54577452716851+A173))))))-SIN(1.76884478594051*SIN(0.267551499423604+A173)+SIN(COS(A173+COS(5.39063054892026-COS(0.417878127120079*A173)))))-(-0.871541902717444+A173)/((-0.916019863964188+0.682361967861863*(-0.770849579861535+COS(A173-0.47711482458352*SIN(0.62386468222561*A173))))*(0.579998693116959-0.203816366223919*A173*SIN(1.97031242855371-A173-SIN(COS(A173-SIN(1.89087025999602+0.20525454279206*(1.00931331659947-A173))))))))))))-0.544815670572175*(SIN(0.0421746754682806*COS(A173+COS(0.770849579861535-A173+2.10607948767876*(A173-SIN(1.89087025999602+(0.198597806728265*(0.559932189373124+2*A173))/A173))))-0.20525454279206*(-A173-0.0674160306540914/(-3.61459083898327+(2.15231908138056*A173)/(1.97031242855371+0.20525454279206*(2.91802796665737+0.0746825083521433*A173)+A173)-0.465405107199895/(2.65723683182451+COS(0.443115551971909*SIN(A173))))))+0.682361967861863*(A173+SIN(A173+SIN(0.979009136249135/(-5.63713941343137+A173))/(-3.48009912180512-SIN(0.61872708638074-A173)+SIN(0.0421746754682806*COS(A173+1.26855063249002/(2.65723683182451+COS(0.443115551971909*SIN(0.233049574911327*(-0.0421746754682806+(-0.20525454279206*(2.91802796665737-SIN(A173-1.31562599932367*(2.82430047382175-COS(SIN((1.63855506389577*_xlfn.SEC(0.0937274928356162+SIN((0.540496409091199*COS(0.0677068994920332*COS(SIN(0.61872708638074*COS(0.267551499423604*SIN(1.89087025999602-A173-COS(A173)))))))/A173)))/(-0.544815670572175+(0.198597806728265*(0.362820145776044+A173-0.117040328987426*SIN(A173+0.20525454279206*(-A173+1.58812102869633*(0.654686429230042+SIN(1.83548318085231*(-1.2175742801122+A173)))))-SIN(SIN((2.59302562163064*COS(2.91802796665737+A173*(0.557845182925768+(2.60766739754362*COS(2.91802796665737+(-1.7091892845577-A173)*A173))/A173)))/A173))))/A173)))))))/A173)-SIN(0.671459027963239*(-13.218458840906+1.95213160883679*(2.91968551640934-1.63855506389577*_xlfn.SEC(1.76884478594051-A173)))+2.14758932028581*SIN(0.137951616208404-A173)))))))+0.20525454279206*SIN(0.926911952839311+A173-SIN(1.92680517034831-0.234344767775258*_xlfn.CSC(1.16424142815612*A173)*SIN(0.137951616208404-A173-SIN(A173-SIN(1.76884478594051-A173-0.20525454279206*(-A173+1.58812102869633*(0.654686429230042+SIN(0.19711204359708*(4.31221657301351+SIN(1.83548318085231*(-0.439260633538061+A173)))))))/(-0.393181517765875-A173+0.544815670572175*(-0.958702041778675+0.682361967861863*(-0.770849579861535+COS(A173+0.47711482458352*SIN(1.76884478594051+0.117040328987426*SIN(SIN(0.544815670572175*(1.9488918209836-A173+0.47711482458352*COS(A173))))))))+SIN(0.0421746754682806*COS(A173+1.26855063249002/(2.65723683182451+COS(0.443115551971909*SIN(0.226508799147775+1.13900675832987*A173)))))))))))))))))))))))+0.544815670572175*(0.682361967861863*(-0.770849579861535+COS(A173+0.47711482458352*SIN(SIN(0.926911952839311-A173*SIN(A173))-SIN(1.92680517034831+COS(2.91968551640934-A173*COS(1.04829700134101*(A173+0.47711482458352*SIN(A173))))-SIN(A173+A173^2)/(0.0239473547619652+A173))/(1.90767368770246+0.20525454279206*(-SIN(A173)+0.556611364891144*SIN(2.53096326502222-9.05775035644745/A173-A173-0.156537079796192/(-1.8155664370685+0.682361967861863*(0.949212158575352+A173)-(-0.0421746754682806*COS(1.15277045704085+A173+COS(0.544815670572175*(-0.32011414097304+0.893531240379396*A173)-2*A173))+0.417878127120079*(2.71131530948924+(1.43256112611988*A173)/(2.25674769380108-SIN(0.544815670572175+0.20525454279206*(-0.162970169115788+0.0937274928356162*(A173+0.117040328987426*SIN(SIN(0.544815670572175*(0.172522431712164+A173)))))))))/(-0.098571268764928+A173+COS(0.770849579861535-0.17359194639554*A173)))))))))-SIN(0.544815670572175+0.20525454279206*(2.63335721628038-1.11704032898743*A173*SIN(0.156062372977776+2*A173+SIN(0.287314650236793-A173))))))))))</f>
        <v>2.9219245530122446</v>
      </c>
      <c r="BX173">
        <f t="shared" si="165"/>
        <v>2.9219245530122446</v>
      </c>
      <c r="BY173">
        <f t="shared" si="166"/>
        <v>2.9219245530122446</v>
      </c>
      <c r="BZ173">
        <f t="shared" si="167"/>
        <v>2.9219245530122446</v>
      </c>
      <c r="CA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-2.93532109355029-SIN(0.953928131742032*COS(A173+1.26855063249002/(1.60291170263485+COS(0.443115551971909*SIN(0.32011414097304-1.94304549966815*A173+(2.91802796665737+COS(0.40582207791534-0.192142598948645/A173-COS(0.417878127120079*A173)))*SIN(SIN(0.544815670572175*(-1.40715592381305+A173+COS(0.788301211152381*A173)-COS(COS(A173)))))))))*SIN(1.92680517034831+COS(2.91968551640934-A173*COS(1.04829700134101*(A173+0.47711482458352*SIN(A173))))-SIN(A173+A173^2)/(-0.0896056117770945+A173)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(2.59302562163064*COS(2.91802796665737+1.64753235116339*A173))/A173))+SIN(A173-SIN(1.76884478594051-A173)/(-1.37238503226554+0.20525454279206*SIN(0.926911952839311+A173+SIN(0.287314650236793-0.20525454279206*(-13.218458840906-SIN(1.76884478594051+1.63855506389577*_xlfn.SEC(1.76884478594051-A173))/(-3.48009912180512-SIN(0.61872708638074-A173)+SIN(0.0421746754682806*COS(0.622293141018984+A173))-0.20525454279206*(1.60355560975923+COS(0.342502640911069*(A173+(-1.76884478594051-SIN(A173+COS((0.287314650236793-A173)*_xlfn.SEC(A173)*(A173-(-0.65005666442581-0.234344767775258*_xlfn.CSC(1.16424142815612*A173)*SIN(0.137951616208404-A173))*SIN(SIN(0.628076457283779/A173))))))*SIN(0.117040328987426*SIN(SIN(0.544815670572175*(0.54577452716851+A173))))))-SIN(1.76884478594051*SIN(0.267551499423604+A173)+SIN(COS(A173+COS(5.39063054892026-COS(0.417878127120079*A173)))))-(-0.95649608311635+A173)/((0.682361967861863*(-0.770849579861535+COS(A173-0.47711482458352*SIN(0.62386468222561*A173)))-SIN(0.544815670572175+0.20525454279206*(2.82033434659066-0.40582207791534*(A173+0.117040328987426*SIN(A173)))))*(0.579998693116959-0.203816366223919*A173*SIN(1.97031242855371-A173-SIN(COS(A173-SIN(1.89087025999602+0.20525454279206*(1.00931331659947-A173))))))))))))-0.544815670572175*(-SIN(0.20525454279206*(-A173-0.0674160306540914/(-3.96149106960555+(2.15231908138056*A173)/(1.97031242855371+0.20525454279206*(2.91802796665737+0.0746825083521433*A173)+A173)))-0.0421746754682806*COS(A173+COS(0.770849579861535-A173+2.10607948767876*(A173-SIN(1.89087025999602+(0.198597806728265*(0.559932189373124+2*A173))/A173)))))+0.682361967861863*(A173+SIN(A173+SIN(0.979009136249135/(-5.63713941343137+A173))/(-3.48009912180512-SIN(0.61872708638074-A173)+SIN(0.0421746754682806*COS(A173+1.26855063249002/(2.65723683182451+COS(0.443115551971909*SIN(0.233049574911327*(-0.0421746754682806+(-0.20525454279206*(2.91802796665737-SIN(A173-1.31562599932367*(2.82430047382175-COS(SIN((1.63855506389577*_xlfn.SEC(0.0937274928356162+SIN((0.540496409091199*COS(0.0677068994920332*COS(SIN(0.61872708638074*COS(0.267551499423604*SIN(1.89087025999602-A173-COS(A173)))))))/A173)))/(-0.544815670572175+(0.198597806728265*(0.362820145776044+2*A173-0.117040328987426*SIN(A173+0.20525454279206*(-A173+1.58812102869633*(0.654686429230042+SIN(1.83548318085231*(-1.2175742801122+A173)))))))/A173)))))))/A173)-SIN(0.671459027963239*(-13.218458840906+1.95213160883679*(2.91968551640934-1.63855506389577*_xlfn.SEC(1.76884478594051-A173)))+2.14758932028581*SIN(0.137951616208404-A173)))))))+0.20525454279206*SIN(0.926911952839311+A173-SIN(1.92680517034831-0.234344767775258*_xlfn.CSC(1.16424142815612*A173)*SIN(0.137951616208404-A173-SIN(A173-SIN(1.76884478594051-A173-0.20525454279206*(-A173+1.58812102869633*(0.654686429230042+SIN(0.19711204359708*(4.31221657301351+SIN(1.83548318085231*(-0.439260633538061+A173)))))))/(-0.393181517765875-A173+SIN(0.0421746754682806*COS(A173+1.26855063249002/(2.65723683182451+COS(0.443115551971909*SIN(0.226508799147775+1.13900675832987*A173)))))+0.544815670572175*(0.682361967861863*(-0.770849579861535+COS(A173+0.47711482458352*SIN(1.76884478594051+0.117040328987426*SIN(SIN(0.544815670572175*(1.9488918209836-A173+0.47711482458352*COS(A173)))))))-SIN(0.544815670572175+0.20525454279206*(2.82033434659066-0.40582207791534*(A173+0.117040328987426*SIN(SIN(0.544815670572175*(0.999679662408251+A173-COS(COS(A173))-0.682361967861863*(COS(0.0417855137494605*COS(A173+0.0525747171285689/(A173*COS(0.20525454279206+1.81098199778602*(0.770849579861535+A173)*(-0.196756313725319*(-0.913952099990188-0.934582876594729*A173)+SIN(1.89087025999602+0.20525454279206*(-COS(2.91802796665737+(0.557845182925768-A173)*A173)+SIN(1.32618572790968*(1.97031242855371+1.42927534058746*COS(0.952182184803917*(A173+0.117040328987426*SIN(0.357562976816408+A173)*SIN(A173)))))))))*(-2.91968551640934+SIN(A173)))))+(0.417878127120079*SIN(A173+0.443115551971909*(1.40715592381305+SIN(0.267551499423604+A173))*SIN(0.544815670572175-1.95192251410139*A173*(COS(COS(A173))-SIN(0.0536593984084337-0.443115551971909*A173*(1.40715592381305+A173))))))/A173))))))))))))))))))))))))))+0.544815670572175*(0.682361967861863*(-0.770849579861535+COS(A173+0.47711482458352*SIN(SIN(0.926911952839311-A173*SIN(A173))-SIN(1.92680517034831+COS(2.91968551640934-A173*COS(1.04829700134101*(A173+0.47711482458352*SIN(A173))))-SIN(A173+A173^2)/(0.0239473547619652+A173))/(1.90767368770246+0.20525454279206*(-SIN(A173)+0.556611364891144*SIN(2.53096326502222-9.05775035644745/A173-A173-0.156537079796192/(-1.8155664370685-(-0.0421746754682806*COS(1.15277045704085+A173+COS(0.544815670572175*(-0.32011414097304+0.893531240379396*A173)-2*A173))+0.417878127120079*(2.71131530948924+(1.43256112611988*A173)/(2.25674769380108-SIN(0.544815670572175+0.20525454279206*(-0.162970169115788+0.0937274928356162*(A173+0.117040328987426*SIN(SIN(0.544815670572175*(0.172522431712164+A173)))))))))/(-0.098571268764928+A173+COS(0.770849579861535-0.17359194639554*A173))+0.682361967861863*(A173+SIN(SIN(SIN(A173)))))))))))-SIN(0.544815670572175+0.20525454279206*(2.63335721628038-1.11704032898743*A173*SIN(0.156062372977776+2*A173+SIN(0.287314650236793-A173))))))))))</f>
        <v>2.9217532601184786</v>
      </c>
      <c r="CB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-2.93532109355029-SIN(0.953928131742032*COS(A173+1.26855063249002/(1.60291170263485+COS(0.443115551971909*SIN(0.32011414097304-1.94304549966815*A173+(2.91802796665737+COS(0.40582207791534-0.192142598948645/A173-COS(0.417878127120079*A173)))*SIN(SIN(0.544815670572175*(-1.40715592381305+A173+COS(0.788301211152381*A173)-COS(COS(A173)))))))))*SIN(1.92680517034831+COS(2.91968551640934-A173*COS(1.04829700134101*(A173+0.47711482458352*SIN(A173))))-SIN(A173+A173^2)/(-0.0896056117770945+A173)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(2.59302562163064*COS(2.91802796665737+1.64753235116339*A173))/A173))+SIN(A173-SIN(1.76884478594051-A173)/(-1.37238503226554+0.20525454279206*SIN(0.926911952839311+A173+SIN(0.287314650236793-0.20525454279206*(-13.218458840906-SIN(1.76884478594051+1.63855506389577*_xlfn.SEC(1.76884478594051-A173))/(-3.48009912180512-SIN(0.61872708638074-A173)+SIN(0.0421746754682806*COS(0.622293141018984+A173))-0.20525454279206*(1.60355560975923+COS(0.342502640911069*(A173+(-1.76884478594051-SIN(A173+COS((0.287314650236793-A173)*_xlfn.SEC(A173)*(A173-(-0.65005666442581-0.234344767775258*_xlfn.CSC(1.16424142815612*A173)*SIN(0.137951616208404-A173))*SIN(SIN(0.628076457283779/A173))))))*SIN(0.117040328987426*SIN(SIN(0.544815670572175*(0.54577452716851+A173))))))-SIN(1.76884478594051*SIN(0.267551499423604+A173)+SIN(COS(A173+COS(5.39063054892026-COS(0.417878127120079*A173)))))-(-0.95649608311635+A173)/((0.682361967861863*(-0.770849579861535+COS(A173-0.47711482458352*SIN(0.62386468222561*A173)))-SIN(0.544815670572175+0.20525454279206*(2.82033434659066-0.40582207791534*(A173+0.117040328987426*SIN(A173)))))*(0.579998693116959-0.203816366223919*A173*SIN(1.97031242855371-A173-SIN(COS(A173-SIN(1.89087025999602+0.20525454279206*(1.00931331659947-A173))))))))))))-0.544815670572175*(-SIN(0.20525454279206*(-A173-0.0674160306540914/(-3.96149106960555+(2.15231908138056*A173)/(1.97031242855371+0.20525454279206*(2.91802796665737+0.0746825083521433*A173)+A173)))-0.0421746754682806*COS(A173+COS(0.770849579861535-A173+2.10607948767876*(A173-SIN(1.89087025999602+(0.198597806728265*(0.559932189373124+2*A173))/A173)))))+0.682361967861863*(A173+SIN(A173+SIN(0.979009136249135/(-5.63713941343137+A173))/(-3.48009912180512-SIN(0.61872708638074-A173)+SIN(0.0421746754682806*COS(A173+1.26855063249002/(2.65723683182451+COS(0.443115551971909*SIN(0.233049574911327*(-0.0421746754682806+(-0.20525454279206*(2.91802796665737-SIN(A173-1.31562599932367*(2.82430047382175-COS(SIN((1.63855506389577*_xlfn.SEC(0.0937274928356162+SIN((0.540496409091199*COS(0.0677068994920332*COS(SIN(0.61872708638074*COS(0.267551499423604*SIN(1.89087025999602-A173-COS(A173)))))))/A173)))/(-0.544815670572175+(0.198597806728265*(0.362820145776044+2*A173-0.117040328987426*SIN(A173+0.20525454279206*(-A173+1.58812102869633*(0.654686429230042+SIN(1.83548318085231*(-1.2175742801122+A173)))))))/A173)))))))/A173)-SIN(0.671459027963239*(-13.218458840906+1.95213160883679*(2.91968551640934-1.63855506389577*_xlfn.SEC(1.76884478594051-A173)))+2.14758932028581*SIN(0.137951616208404-A173)))))))+0.20525454279206*SIN(0.926911952839311+A173-SIN(1.92680517034831-0.234344767775258*_xlfn.CSC(1.16424142815612*A173)*SIN(0.137951616208404-A173-SIN(A173-SIN(1.76884478594051-A173-0.20525454279206*(-A173+1.58812102869633*(0.654686429230042+SIN(0.19711204359708*(4.31221657301351+SIN(1.83548318085231*(-0.439260633538061+A173)))))))/(-0.393181517765875-A173+SIN(0.0421746754682806*COS(A173+1.26855063249002/(2.65723683182451+COS(0.443115551971909*SIN(0.226508799147775+1.13900675832987*A173)))))+0.544815670572175*(0.682361967861863*(-0.770849579861535+COS(A173+0.47711482458352*SIN(1.76884478594051+0.117040328987426*SIN(SIN(0.544815670572175*(1.9488918209836-A173+0.47711482458352*COS(A173)))))))-SIN(0.544815670572175+0.20525454279206*(2.82033434659066-0.40582207791534*(A173+0.117040328987426*SIN(SIN(0.544815670572175*(0.999679662408251+A173-COS(COS(A173))-0.682361967861863*(COS(0.0417855137494605*COS(A173+0.0525747171285689/(A173*COS(0.20525454279206+1.81098199778602*(0.770849579861535+A173)*(-0.196756313725319*(-0.913952099990188-0.934582876594729*A173)+SIN(1.89087025999602+0.20525454279206*(-COS(2.91802796665737+(0.557845182925768-A173)*A173)+SIN(1.32618572790968*(1.97031242855371+1.42927534058746*COS(0.952182184803917*(A173+0.117040328987426*SIN(0.357562976816408+A173)*SIN(A173)))))))))*(-2.91968551640934+SIN(A173)))))+(0.417878127120079*SIN(A173+0.443115551971909*(1.40715592381305+SIN(0.267551499423604+A173))*SIN(0.544815670572175-1.95192251410139*A173*(COS(COS(A173))-SIN(0.0536593984084337-0.443115551971909*A173*(1.40715592381305+A173))))))/A173))))))))))))))))))))))))))+0.544815670572175*(0.682361967861863*(-0.770849579861535+COS(A173+0.47711482458352*SIN(SIN(0.926911952839311-A173*SIN(A173))-SIN(1.92680517034831+COS(2.91968551640934-A173*COS(1.04829700134101*(A173+0.47711482458352*SIN(A173))))-SIN(A173+A173^2)/(0.0239473547619652+A173))/(1.90767368770246+0.20525454279206*(-SIN(A173)+0.556611364891144*SIN(2.53096326502222-9.05775035644745/A173-A173-0.156537079796192/(-1.8155664370685-(-0.0421746754682806*COS(1.15277045704085+A173+COS(0.544815670572175*(-0.32011414097304+0.893531240379396*A173)-2*A173))+0.417878127120079*(2.71131530948924+(1.43256112611988*A173)/(2.25674769380108-SIN(0.544815670572175+0.20525454279206*(-0.162970169115788+0.0937274928356162*(A173+0.117040328987426*SIN(SIN(0.544815670572175*(0.172522431712164+A173)))))))))/(-0.098571268764928+A173+COS(0.770849579861535-0.17359194639554*A173))+0.682361967861863*(A173+SIN(SIN(SIN(A173)))))))))))-SIN(0.544815670572175+0.20525454279206*(2.63335721628038-1.11704032898743*A173*SIN(0.156062372977776+2*A173+SIN(0.287314650236793-A173))))))))))</f>
        <v>2.9217532601184786</v>
      </c>
      <c r="CC173">
        <f t="shared" si="168"/>
        <v>2.9217532601184786</v>
      </c>
      <c r="CD173">
        <f t="shared" si="169"/>
        <v>2.9217532601184786</v>
      </c>
      <c r="CE173">
        <f t="shared" si="170"/>
        <v>2.9217532601184786</v>
      </c>
      <c r="CF173">
        <f t="shared" si="171"/>
        <v>2.9217532601184786</v>
      </c>
      <c r="CG173">
        <f t="shared" si="172"/>
        <v>2.9217532601184786</v>
      </c>
      <c r="CH173">
        <f t="shared" si="173"/>
        <v>2.9217532601184786</v>
      </c>
      <c r="CI173">
        <f t="shared" si="174"/>
        <v>2.9217532601184786</v>
      </c>
      <c r="CJ173">
        <f t="shared" si="175"/>
        <v>2.9217532601184786</v>
      </c>
      <c r="CK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+SIN(0.0421746754682806*COS(A173+1.26855063249002/(1.60291170263485+COS(0.443115551971909*SIN(0.32011414097304-1.94304549966815*A173+(2.91802796665737+COS(0.40582207791534-COS(0.417878127120079*A173)+(-0.391970400522347*SIN(0.61872708638074*COS(0.283996785586489*(1.92680517034831-0.234344767775258*_xlfn.CSC(1.16424142815612*A173)*SIN(0.137951616208404-A173)))))/A173))*SIN(SIN(0.544815670572175*(-1.40715592381305+A173+COS(0.788301211152381*A173)-COS(COS(A173)))))))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(2.59302562163064*COS(2.91802796665737+1.64753235116339*A173))/A173))+SIN(A173-SIN(1.76884478594051-A173)/(0.544815670572175-0.544815670572175*(SIN(0.0421746754682806*COS(A173+COS(0.770849579861535-A173+2.10607948767876*(A173-SIN(1.89087025999602+(0.198597806728265*(0.559932189373124+2*A173))/A173))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+0.20525454279206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173-SIN(SIN((2.59302562163064*COS(2.91802796665737+A173*(0.557845182925768+(2.60766739754362*COS(2.91802796665737+(-1.7091892845577-A173)*A173))/A173)))/A173))*(-2.57686183477412-0.963041133206914*SIN(SIN(0.758405118831278*SIN(1.89087025999602-A173-COS(A173)))))))))*SIN(0.117040328987426*SIN(SIN(0.544815670572175*(0.54577452716851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A173-0.47711482458352*SIN(0.138857578099211*A173)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-13.218458840906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(3.74626915343535+SIN(SIN(0.443115551971909*SIN(0.32011414097304+1.13900675832987*A173+0.117040328987426*SIN(0.770849579861535+A173+SIN(SIN(SIN(A173))))))))))))))))))/(1.90767368770246+0.20525454279206*(-SIN(A173)+0.556611364891144*SIN(2.53096326502222-9.05775035644745/A173-A173-0.156537079796192/(-1.8155664370685+0.682361967861863*(0.949212158575352+A173)-(-0.0421746754682806*COS(1.15277045704085+A173+COS(0.544815670572175*(-0.32011414097304+0.893531240379396*A173)-2*A173))+0.417878127120079*(2.71131530948924+(1.43256112611988*A173)/(2.25674769380108-SIN(0.544815670572175+0.20525454279206*(2.82033434659066+0.0937274928356162*(A173+0.117040328987426*SIN(SIN(0.544815670572175*(0.172522431712164+A173)))))))))/(-0.272722559341588+A173+COS(0.770849579861535-0.17359194639554*A173)))))))))-SIN(0.544815670572175+0.20525454279206*(2.9421174705776+(0.449201720325112*_xlfn.CSC(SIN(0.544815670572175*(-0.970632766145462+A173-COS(COS(A173)))))*_xlfn.SEC(0.20525454279206+1.81098199778602*(0.770849579861535+A173)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)/(-2.91968551640934+SIN(A173))-1.11704032898743*A173*SIN(0.156062372977776+2*A173+SIN(0.287314650236793-A173))))))))))</f>
        <v>2.9220985933736303</v>
      </c>
      <c r="CL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+SIN(0.0421746754682806*COS(A173+1.26855063249002/(1.60291170263485+COS(0.443115551971909*SIN(0.32011414097304-1.94304549966815*A173+(2.91802796665737+COS(0.40582207791534-COS(0.417878127120079*A173)+(-0.391970400522347*SIN(0.61872708638074*COS(0.283996785586489*(1.92680517034831-0.234344767775258*_xlfn.CSC(1.16424142815612*A173)*SIN(0.137951616208404-A173)))))/A173))*SIN(SIN(0.544815670572175*(-1.40715592381305+A173+COS(0.788301211152381*A173)-COS(COS(A173)))))))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(2.59302562163064*COS(2.91802796665737+1.64753235116339*A173))/A173))+SIN(A173-SIN(1.76884478594051-A173)/(0.544815670572175-0.544815670572175*(SIN(0.0421746754682806*COS(A173+COS(0.770849579861535-A173+2.10607948767876*(A173-SIN(1.89087025999602+(0.198597806728265*(0.559932189373124+2*A173))/A173))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+0.20525454279206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173-SIN(SIN((2.59302562163064*COS(2.91802796665737+A173*(0.557845182925768+(2.60766739754362*COS(2.91802796665737+(-1.7091892845577-A173)*A173))/A173)))/A173))*(-2.57686183477412-0.963041133206914*SIN(SIN(0.758405118831278*SIN(1.89087025999602-A173-COS(A173)))))))))*SIN(0.117040328987426*SIN(SIN(0.544815670572175*(0.54577452716851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A173-0.47711482458352*SIN(0.138857578099211*A173)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-13.218458840906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(3.74626915343535+SIN(SIN(0.443115551971909*SIN(0.32011414097304+1.13900675832987*A173+0.117040328987426*SIN(0.770849579861535+A173+SIN(SIN(SIN(A173))))))))))))))))))/(1.90767368770246+0.20525454279206*(-SIN(A173)+0.556611364891144*SIN(2.53096326502222-9.05775035644745/A173-A173-0.156537079796192/(-1.8155664370685+0.682361967861863*(0.949212158575352+A173)-(-0.0421746754682806*COS(1.15277045704085+A173+COS(0.544815670572175*(-0.32011414097304+0.893531240379396*A173)-2*A173))+0.417878127120079*(2.71131530948924+(1.43256112611988*A173)/(2.25674769380108-SIN(0.544815670572175+0.20525454279206*(2.82033434659066+0.0937274928356162*(A173+0.117040328987426*SIN(SIN(0.544815670572175*(0.172522431712164+A173)))))))))/(-0.272722559341588+A173+COS(0.770849579861535-0.17359194639554*A173)))))))))-SIN(0.544815670572175+0.20525454279206*(2.9421174705776+(0.449201720325112*_xlfn.CSC(SIN(0.544815670572175*(-0.970632766145462+A173-COS(COS(A173)))))*_xlfn.SEC(0.20525454279206+1.81098199778602*(0.770849579861535+A173)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)/(-2.91968551640934+SIN(A173))-1.11704032898743*A173*SIN(0.156062372977776+2*A173+SIN(0.287314650236793-A173))))))))))</f>
        <v>2.9220985933736303</v>
      </c>
      <c r="CM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+SIN(0.0421746754682806*COS(A173+1.26855063249002/(1.60291170263485+COS(0.443115551971909*SIN(0.32011414097304-1.94304549966815*A173+(2.91802796665737+COS(0.40582207791534-COS(0.417878127120079*A173)+(-0.391970400522347*SIN(0.61872708638074*COS(0.283996785586489*(1.92680517034831-0.234344767775258*_xlfn.CSC(1.16424142815612*A173)*SIN(0.137951616208404-A173)))))/A173))*SIN(SIN(0.544815670572175*(-1.40715592381305+A173+COS(0.788301211152381*A173)-COS(COS(A173)))))))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(2.59302562163064*COS(2.91802796665737+1.64753235116339*A173))/A173))+SIN(A173-SIN(1.76884478594051-A173)/(0.544815670572175-0.544815670572175*(SIN(0.0421746754682806*COS(A173+COS(0.770849579861535-A173+2.10607948767876*(A173-SIN(1.89087025999602+(0.198597806728265*(0.559932189373124+2*A173))/A173))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+0.20525454279206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173-SIN(SIN((2.59302562163064*COS(2.91802796665737+A173*(0.557845182925768+(2.60766739754362*COS(2.91802796665737+(-1.7091892845577-A173)*A173))/A173)))/A173))*(-2.57686183477412-0.963041133206914*SIN(SIN(0.758405118831278*SIN(1.89087025999602-A173-COS(A173)))))))))*SIN(0.117040328987426*SIN(SIN(0.544815670572175*(0.54577452716851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A173-0.47711482458352*SIN(0.138857578099211*A173)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-13.218458840906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(3.74626915343535+SIN(SIN(0.443115551971909*SIN(0.32011414097304+1.13900675832987*A173+0.117040328987426*SIN(0.770849579861535+A173+SIN(SIN(SIN(A173))))))))))))))))))/(1.90767368770246+0.20525454279206*(-SIN(A173)+0.556611364891144*SIN(2.53096326502222-9.05775035644745/A173-A173-0.156537079796192/(-1.8155664370685+0.682361967861863*(0.949212158575352+A173)-(-0.0421746754682806*COS(1.15277045704085+A173+COS(0.544815670572175*(-0.32011414097304+0.893531240379396*A173)-2*A173))+0.417878127120079*(2.71131530948924+(1.43256112611988*A173)/(2.25674769380108-SIN(0.544815670572175+0.20525454279206*(2.82033434659066+0.0937274928356162*(A173+0.117040328987426*SIN(SIN(0.544815670572175*(0.172522431712164+A173)))))))))/(-0.272722559341588+A173+COS(0.770849579861535-0.17359194639554*A173)))))))))-SIN(0.544815670572175+0.20525454279206*(2.9421174705776+(0.449201720325112*_xlfn.CSC(SIN(0.544815670572175*(-0.970632766145462+A173-COS(COS(A173)))))*_xlfn.SEC(0.20525454279206+1.81098199778602*(0.770849579861535+A173)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)/(-2.91968551640934+SIN(A173))-1.11704032898743*A173*SIN(0.156062372977776+2*A173+SIN(0.287314650236793-A173))))))))))</f>
        <v>2.9220985933736303</v>
      </c>
      <c r="CN173">
        <f t="shared" si="176"/>
        <v>2.9220985933736303</v>
      </c>
      <c r="CO173">
        <f t="shared" si="177"/>
        <v>2.9220985933736303</v>
      </c>
      <c r="CP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+SIN(0.0421746754682806*COS(A173+1.26855063249002/(1.60291170263485+COS(0.443115551971909*SIN(0.32011414097304-1.94304549966815*A173+(2.91802796665737+COS(0.40582207791534-COS(0.417878127120079*A173)+(-0.391970400522347*SIN(0.61872708638074*COS(0.287314650236793*(1.92680517034831-0.234344767775258*_xlfn.CSC(1.16424142815612*A173)*SIN(0.137951616208404-A173))*SIN(1.70285817371032+0.0219458259116414*COS(0.417878127120079+A173-SIN(1.92680517034831-0.234344767775258*_xlfn.CSC(1.16424142815612*A173)*SIN(0.137951616208404-A173-SIN(A173-SIN(1.76884478594051-A173-0.20525454279206*(-A173+(1.60291170263485*(0.654686429230042+SIN(0.19711204359708*(4.31221657301351+SIN(1.62781897742005*A173)))))/(-2.63584404897204+A173)))/(-0.29648303713088-A173+SIN(0.0421746754682806*COS(A173+1.26855063249002/(2.65723683182451+COS(0.443115551971909*SIN(0.226508799147775+1.13900675832987*A173)))))+0.544815670572175*(0.682361967861863*(-0.770849579861535+COS(A173+0.47711482458352*SIN(1.76884478594051+0.117040328987426*SIN(SIN(0.544815670572175*(0.999679662408251-A173+0.47711482458352*COS(A173)+0.20525454279206*(-A173+1.58812102869633*(0.654686429230042+SIN(2.65066439875702*COS(0.682361967861863*(SIN(1.43256112611988*A173)+SIN(A173+0.338980757012057*SIN(1.76884478594051-A173)))))))))))))-SIN(0.544815670572175+0.20525454279206*(2.82033434659066-0.40582207791534*(A173+0.117040328987426*SIN(SIN(0.544815670572175*(0.999679662408251+A173-COS(COS(A173))-0.682361967861863*(COS(0.0417855137494605*COS(A173+0.0525747171285689/(A173*COS(0.20525454279206+1.81098199778602*(0.770849579861535+A173)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*(-2.91968551640934+SIN(A173)))))+(0.417878127120079*SIN(A173+0.443115551971909*(1.40715592381305+SIN(0.267551499423604+A173))*SIN(0.544815670572175-1.95192251410139*A173*(COS(COS(A173))-SIN(0.0536593984084337-0.443115551971909*A173*(1.40715592381305+A173))))))/A173)))))))))))))))))/A173))*SIN(SIN(0.544815670572175*(-1.40715592381305+A173+COS(0.788301211152381*A173)-COS(COS(A173)))))))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(2.59302562163064*COS(2.91802796665737+1.64753235116339*A173))/A173))+SIN(A173-SIN(1.76884478594051-A173)/(0.544815670572175-0.544815670572175*(SIN(0.0421746754682806*COS(A173+COS(0.770849579861535+2.10607948767876*(-0.979459384993992+A173)-A173)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+0.20525454279206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+3.38264090701024*SIN(SIN((2.59302562163064*COS(2.91802796665737+A173*(0.557845182925768+(2.60766739754362*COS(2.91802796665737+(-1.7091892845577-A173)*A173))/A173)))/A173))))))*SIN(0.117040328987426*SIN(SIN(0.544815670572175*(-1.63855506389577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A173-0.47711482458352*SIN(0.138857578099211*A173)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-13.218458840906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/(1.90767368770246+0.20525454279206*(-SIN(A173)+0.556611364891144*SIN(2.53096326502222-9.05775035644745/A173-A173-0.156537079796192/(-1.8155664370685+0.682361967861863*(0.949212158575352+A173)-(-0.0421746754682806*COS(1.15277045704085+A173+COS(0.544815670572175*(-0.32011414097304+0.893531240379396*A173)-2*A173))+0.417878127120079*(2.71131530948924+(1.43256112611988*A173)/(2.25674769380108-SIN(0.544815670572175+0.20525454279206*(2.82033434659066+0.0937274928356162*(A173+0.117040328987426*SIN(SIN(0.544815670572175*(0.172522431712164+A173)))))))))/(-0.272722559341588+A173+COS(0.770849579861535-0.17359194639554*A173)))))))))-SIN(0.544815670572175+0.20525454279206*(2.9421174705776+(0.449201720325112*_xlfn.CSC(SIN(0.544815670572175*(-0.970632766145462+A173-COS(COS(A173)))))*_xlfn.SEC(0.20525454279206+3.20697670991617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)/(-2.91968551640934+SIN(A173))-1.11704032898743*A173*SIN(0.156062372977776+2*A173+SIN(0.287314650236793-A173))))))))))</f>
        <v>2.9220708829974806</v>
      </c>
      <c r="CQ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+SIN(0.0421746754682806*COS(A173+1.26855063249002/(1.60291170263485+COS(0.443115551971909*SIN(0.32011414097304-1.94304549966815*A173+(2.91802796665737+COS(0.40582207791534-COS(0.417878127120079*A173)+(-0.391970400522347*SIN(0.61872708638074*COS(0.287314650236793*(1.92680517034831-0.234344767775258*_xlfn.CSC(1.16424142815612*A173)*SIN(0.137951616208404-A173))*SIN(1.70285817371032+0.0219458259116414*COS(0.417878127120079+A173-SIN(1.92680517034831-0.234344767775258*_xlfn.CSC(1.16424142815612*A173)*SIN(0.137951616208404-A173-SIN(A173-SIN(1.76884478594051-A173-0.20525454279206*(-A173+(1.60291170263485*(0.654686429230042+SIN(0.19711204359708*(4.31221657301351+SIN(1.62781897742005*A173)))))/(-2.63584404897204+A173)))/(-0.29648303713088-A173+SIN(0.0421746754682806*COS(A173+1.26855063249002/(2.65723683182451+COS(0.443115551971909*SIN(0.226508799147775+1.13900675832987*A173)))))+0.544815670572175*(0.682361967861863*(-0.770849579861535+COS(A173+0.47711482458352*SIN(1.76884478594051+0.117040328987426*SIN(SIN(0.544815670572175*(0.999679662408251-A173+0.47711482458352*COS(A173)+0.20525454279206*(-A173+1.58812102869633*(0.654686429230042+SIN(2.65066439875702*COS(0.682361967861863*(SIN(1.43256112611988*A173)+SIN(A173+0.338980757012057*SIN(1.76884478594051-A173)))))))))))))-SIN(0.544815670572175+0.20525454279206*(2.82033434659066-0.40582207791534*(A173+0.117040328987426*SIN(SIN(0.544815670572175*(0.999679662408251+A173-COS(COS(A173))-0.682361967861863*(COS(0.0417855137494605*COS(A173+0.0525747171285689/(A173*COS(0.20525454279206+1.81098199778602*(0.770849579861535+A173)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*(-2.91968551640934+SIN(A173)))))+(0.417878127120079*SIN(A173+0.443115551971909*(1.40715592381305+SIN(0.267551499423604+A173))*SIN(0.544815670572175-1.95192251410139*A173*(COS(COS(A173))-SIN(0.0536593984084337-0.443115551971909*A173*(1.40715592381305+A173))))))/A173)))))))))))))))))/A173))*SIN(SIN(0.544815670572175*(-1.40715592381305+A173+COS(0.788301211152381*A173)-COS(COS(A173)))))))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(2.59302562163064*COS(2.91802796665737+1.64753235116339*A173))/A173))+SIN(A173-SIN(1.76884478594051-A173)/(0.544815670572175-0.544815670572175*(SIN(0.0421746754682806*COS(A173+COS(0.770849579861535+2.10607948767876*(-0.979459384993992+A173)-A173)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+0.20525454279206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+3.38264090701024*SIN(SIN((2.59302562163064*COS(2.91802796665737+A173*(0.557845182925768+(2.60766739754362*COS(2.91802796665737+(-1.7091892845577-A173)*A173))/A173)))/A173))))))*SIN(0.117040328987426*SIN(SIN(0.544815670572175*(-1.63855506389577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A173-0.47711482458352*SIN(0.138857578099211*A173)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-13.218458840906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/(1.90767368770246+0.20525454279206*(-SIN(A173)+0.556611364891144*SIN(2.53096326502222-9.05775035644745/A173-A173-0.156537079796192/(-1.8155664370685+0.682361967861863*(0.949212158575352+A173)-(0.417878127120079*A173-0.0421746754682806*COS(1.15277045704085+A173+COS(0.544815670572175*(-0.32011414097304+0.893531240379396*A173)-2*A173)))/(-0.272722559341588+A173+COS(0.770849579861535-0.17359194639554*A173)))))))))-SIN(0.544815670572175+0.20525454279206*(2.9421174705776+(0.449201720325112*_xlfn.CSC(SIN(0.544815670572175*(-0.970632766145462+A173-COS(COS(A173)))))*_xlfn.SEC(0.20525454279206+3.20697670991617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)/(-2.91968551640934+SIN(A173))-1.11704032898743*A173*SIN(0.156062372977776+2*A173+SIN(0.287314650236793-A173))))))))))</f>
        <v>2.922069278877478</v>
      </c>
      <c r="CR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+SIN(0.0421746754682806*COS(A173+1.26855063249002/(1.60291170263485+COS(0.443115551971909*SIN(0.32011414097304-1.94304549966815*A173+(2.91802796665737+COS(0.40582207791534-COS(0.417878127120079*A173)+(-0.391970400522347*SIN(0.61872708638074*COS(0.287314650236793*(1.92680517034831-0.234344767775258*_xlfn.CSC(1.16424142815612*A173)*SIN(0.137951616208404-A173))*SIN(1.70285817371032+0.0219458259116414*COS(0.417878127120079+A173-SIN(1.92680517034831-0.234344767775258*_xlfn.CSC(1.16424142815612*A173)*SIN(0.137951616208404-A173-SIN(A173-SIN(1.76884478594051-A173-0.20525454279206*(-A173+(1.60291170263485*(0.654686429230042+SIN(0.19711204359708*(4.31221657301351+SIN(1.62781897742005*A173)))))/(-2.63584404897204+A173)))/(-0.29648303713088-A173+SIN(0.0421746754682806*COS(A173+1.26855063249002/(2.65723683182451+COS(0.443115551971909*SIN(0.226508799147775+1.13900675832987*A173)))))+0.544815670572175*(0.682361967861863*(-0.770849579861535+COS(A173+0.47711482458352*SIN(1.76884478594051+0.117040328987426*SIN(SIN(0.544815670572175*(0.999679662408251-A173+0.47711482458352*COS(A173)+0.20525454279206*(-A173+1.58812102869633*(0.654686429230042+SIN(2.65066439875702*COS(0.682361967861863*(SIN(1.43256112611988*A173)+SIN(A173+0.338980757012057*SIN(1.76884478594051-A173)))))))))))))-SIN(0.544815670572175+0.20525454279206*(2.82033434659066-0.40582207791534*(A173+0.117040328987426*SIN(SIN(0.544815670572175*(0.999679662408251+A173-COS(COS(A173))-0.682361967861863*(COS(0.0417855137494605*COS(A173+0.0525747171285689/(A173*COS(0.20525454279206+1.81098199778602*(0.770849579861535+A173)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*(-2.91968551640934+SIN(A173)))))+(0.417878127120079*SIN(A173+0.443115551971909*(1.40715592381305+SIN(0.267551499423604+A173))*SIN(0.544815670572175-1.95192251410139*A173*(COS(COS(A173))-SIN(0.0536593984084337-0.443115551971909*A173*(1.40715592381305+A173))))))/A173)))))))))))))))))/A173))*SIN(SIN(0.544815670572175*(-1.40715592381305+A173+COS(0.788301211152381*A173)-COS(COS(A173)))))))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(2.60878174087119*COS(2.91802796665737+1.64753235116339*A173)*COS(0.117040328987426*SIN(1.31562599932367+0.0935903228834359/SIN(SIN(0.0421746754682806*COS(A173+1.26855063249002/(2.65723683182451+COS(0.443115551971909*SIN(0.233049574911327*(-0.0421746754682806+(-0.20525454279206*(2.91802796665737-SIN(A173-1.31562599932367*(2.82430047382175-COS(SIN(1.63855506389577/(COS(0.0937274928356162+SIN((0.540496409091199*COS(0.0677068994920332*COS(SIN(0.61872708638074*COS(0.267551499423604*SIN(1.89087025999602-A173-COS(A173)))))))/A173))*(-0.544815670572175+(0.198597806728265*(0.362820145776044+2*A173-0.117040328987426*SIN(0.20525454279206*(-1.66446915293169-A173)+A173)))/A173))))))))/A173)-SIN(0.671459027963239*(-13.218458840906+1.95213160883679*(2.91968551640934-1.63855506389577/COS(1.76884478594051-A173)))+2.14758932028581*SIN(0.137951616208404-A173)))))))))))/A173))+SIN(A173-SIN(1.76884478594051-A173)/(0.544815670572175-0.544815670572175*(SIN(0.0421746754682806*COS(A173+COS(0.770849579861535-A173+2.10607948767876*(A173-SIN(2.80098763766994+A173*(0.557845182925768+(2.60766739754362*COS(2.91802796665737+(-1.7091892845577-A173)*A173))/A173)))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+0.20525454279206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+3.38264090701024*SIN(SIN((2.59302562163064*COS(2.91802796665737+A173*(0.557845182925768+(2.60766739754362*COS(2.91802796665737+(-1.7091892845577-A173)*A173))/A173)))/A173))))))*SIN(0.117040328987426*SIN(SIN(0.544815670572175*(-1.63855506389577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A173-0.47711482458352*SIN(0.138857578099211*A173)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-13.218458840906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/(1.90767368770246+0.20525454279206*(-SIN(A173)+0.556611364891144*SIN(2.53096326502222-9.05775035644745/A173-A173-0.156537079796192/(-1.8155664370685+0.682361967861863*(0.949212158575352+A173)-(0.417878127120079*A173-0.0421746754682806*COS(1.15277045704085+A173+COS(0.544815670572175*(-0.32011414097304+0.893531240379396*A173)-2*A173)))/(-0.272722559341588+A173+COS(0.770849579861535-0.17359194639554*A173)))))))))-SIN(0.544815670572175+0.20525454279206*(2.9421174705776+(0.449201720325112*_xlfn.CSC(SIN(0.544815670572175*(-0.970632766145462+A173-COS(COS(A173)))))*_xlfn.SEC(0.20525454279206+3.20697670991617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)/(-2.91968551640934+SIN(A173))-1.11704032898743*A173*SIN(0.156062372977776+2*A173+SIN(0.287314650236793-A173))))))))))</f>
        <v>2.9220693514718783</v>
      </c>
      <c r="CS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+SIN(0.0421746754682806*COS(A173+1.26855063249002/(1.60291170263485+COS(0.443115551971909*SIN(0.32011414097304-1.94304549966815*A173+(2.91802796665737+COS(0.40582207791534-COS(0.417878127120079*A173)+(-0.391970400522347*SIN(0.61872708638074*COS(0.287314650236793*(1.92680517034831-0.234344767775258*_xlfn.CSC(1.16424142815612*A173)*SIN(0.137951616208404-A173))*SIN(1.70285817371032+0.0219458259116414*COS(0.417878127120079+A173-SIN(1.92680517034831-0.234344767775258*_xlfn.CSC(1.16424142815612*A173)*SIN(0.137951616208404-A173-SIN(A173-SIN(1.76884478594051-A173-0.20525454279206*(-A173+(1.60291170263485*(0.654686429230042+SIN(0.19711204359708*(4.31221657301351+SIN(1.62781897742005*A173)))))/(-2.63584404897204+A173)))/(-0.29648303713088-A173+SIN(0.0421746754682806*COS(A173+1.26855063249002/(2.65723683182451+COS(0.443115551971909*SIN(0.226508799147775+1.13900675832987*A173)))))+0.544815670572175*(0.682361967861863*(-0.770849579861535+COS(A173+0.47711482458352*SIN(1.76884478594051+0.117040328987426*SIN(SIN(0.544815670572175*(0.999679662408251-A173+0.47711482458352*COS(A173)+0.20525454279206*(-A173+1.58812102869633*(0.654686429230042+SIN(2.65066439875702*COS(0.682361967861863*(SIN(1.43256112611988*A173)+SIN(A173+0.338980757012057*SIN(1.76884478594051-A173)))))))))))))-SIN(0.544815670572175+0.20525454279206*(2.82033434659066-0.40582207791534*(A173+0.117040328987426*SIN(SIN(0.544815670572175*(0.999679662408251+A173-COS(COS(A173))-0.682361967861863*(COS(0.0417855137494605*COS(A173+0.0525747171285689/(A173*COS(0.20525454279206+1.81098199778602*(0.770849579861535+A173)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*(-2.91968551640934+SIN(A173)))))+(0.417878127120079*SIN(A173+0.443115551971909*(1.40715592381305+SIN(0.267551499423604+A173))*SIN(0.544815670572175-1.95192251410139*A173*(COS(COS(A173))-SIN(0.0536593984084337-0.443115551971909*A173*(1.40715592381305+A173))))))/A173)))))))))))))))))/A173))*SIN(SIN(0.544815670572175*(-1.40715592381305+A173+COS(0.788301211152381*A173)-COS(COS(A173)))))))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(2.60878174087119*COS(2.91802796665737+1.64753235116339*A173)*COS(0.117040328987426*SIN(1.31562599932367+0.0935903228834359/SIN(SIN(0.0421746754682806*COS(A173+1.26855063249002/(2.65723683182451+COS(0.443115551971909*SIN(0.233049574911327*(-0.0421746754682806+(-0.20525454279206*(2.91802796665737-SIN(A173-1.31562599932367*(2.82430047382175-COS(SIN(1.63855506389577/(COS(0.0937274928356162+SIN((0.540496409091199*COS(0.0677068994920332*COS(SIN(0.61872708638074*COS(0.267551499423604*SIN(1.89087025999602-A173-COS(A173)))))))/A173))*(-0.544815670572175+(0.198597806728265*(0.362820145776044+2*A173-0.117040328987426*SIN(0.20525454279206*(-1.66446915293169-A173)+A173)))/A173))))))))/A173)-SIN(0.671459027963239*(-13.218458840906+1.95213160883679*(2.91968551640934-1.63855506389577/COS(1.76884478594051-A173)))+2.14758932028581*SIN(0.137951616208404-A173)))))))))))/A173))+SIN(A173-SIN(1.76884478594051-A173)/(0.544815670572175-0.544815670572175*(SIN(0.0421746754682806*COS(A173+COS(0.770849579861535+2.10607948767876*(-0.979459384993992+A173)-A173)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+0.20525454279206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+3.38264090701024*SIN(SIN((2.59302562163064*COS(2.91802796665737+A173*(0.557845182925768+(2.60766739754362*COS(2.91802796665737+(-1.7091892845577-A173)*A173))/A173)))/A173))))))*SIN(0.117040328987426*SIN(SIN(0.544815670572175*(-1.63855506389577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A173-0.47711482458352*SIN(0.138857578099211*A173)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-13.218458840906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/(1.90767368770246+0.20525454279206*(-SIN(A173)+0.556611364891144*SIN(2.53096326502222-9.05775035644745/A173-A173-0.156537079796192/(-1.8155664370685+0.682361967861863*(0.949212158575352+A173)-(0.417878127120079*A173-0.0421746754682806*COS(1.15277045704085+A173+COS(0.544815670572175*(-0.32011414097304+0.893531240379396*A173)-2*A173)))/(-0.272722559341588+A173+COS(0.770849579861535-0.17359194639554*A173)))))))))-SIN(0.544815670572175+0.20525454279206*(2.9421174705776+(0.449201720325112*_xlfn.CSC(SIN(0.544815670572175*(-0.970632766145462+A173-COS(COS(A173)))))*_xlfn.SEC(0.20525454279206+3.20697670991617*(-0.196756313725319*(-0.913952099990188-0.934582876594729*A173)+SIN(1.89087025999602+0.20525454279206*(-COS(2.91802796665737+(0.557845182925768-A173)*A173)+SIN(1.32618572790968*(1.97031242855371+1.42927534058746*COS(0.997905588561926*(A173+0.0305223885453289*SIN(A173))))))))))/(-2.91968551640934+SIN(A173))-1.11704032898743*A173*SIN(0.156062372977776+2*A173+SIN(0.287314650236793-A173))))))))))</f>
        <v>2.9220692076096797</v>
      </c>
      <c r="CT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+SIN(0.0421746754682806*COS(A173+1.26855063249002/(1.60291170263485+COS(0.443115551971909*SIN(0.32011414097304-1.94304549966815*A173+(2.91802796665737+COS(0.40582207791534-COS(0.417878127120079*A173)+(-0.391970400522347*SIN(0.61872708638074*COS(0.287314650236793*(1.92680517034831-0.234344767775258*_xlfn.CSC(1.16424142815612*A173)*SIN(0.137951616208404-A173))*SIN(1.70285817371032+0.0219458259116414*COS(0.417878127120079+A173-SIN(1.92680517034831-0.234344767775258*_xlfn.CSC(1.16424142815612*A173)*SIN(0.137951616208404-A173-SIN(A173-SIN(1.76884478594051-A173-0.20525454279206*(-A173+(1.60291170263485*(0.654686429230042+SIN(0.19711204359708*(4.31221657301351+SIN(1.62781897742005*A173)))))/(-2.63584404897204+A173)))/(-0.29648303713088-A173+SIN(0.0421746754682806*COS(A173+1.26855063249002/(2.65723683182451+COS(0.443115551971909*SIN(0.226508799147775+1.13900675832987*A173)))))+0.544815670572175*(0.682361967861863*(-0.770849579861535+COS(A173+0.47711482458352*SIN(1.76884478594051+0.117040328987426*SIN(SIN(0.544815670572175*(0.999679662408251-A173+0.47711482458352*COS(A173)+0.20525454279206*(-A173+1.58812102869633*(0.654686429230042+SIN(2.65066439875702*COS(0.682361967861863*(SIN(1.43256112611988*A173)+SIN(A173+0.236781982888067*SIN(1.76884478594051-A173)))))))))))))-SIN(0.544815670572175+0.20525454279206*(2.82033434659066-0.40582207791534*(A173+0.117040328987426*SIN(SIN(0.544815670572175*(0.999679662408251+A173-COS(COS(A173))-0.682361967861863*(COS(0.0417855137494605*COS(A173+0.0525747171285689/(A173*COS(0.20525454279206+1.81098199778602*(0.770849579861535+A173)*(-0.196756313725319*(-0.913952099990188-0.934582876594729*A173)+SIN(1.89087025999602+0.20525454279206*(-COS(2.91802796665737+(0.557845182925768-A173)*A173)+SIN(1.32618572790968*(1.97031242855371+1.42927534058746*COS(0.997905588561926*(A173+0.117040328987426*SIN(0.357562976816408+A173)*SIN(A173)))))))))*(-2.91968551640934+SIN(A173)))))+(0.417878127120079*SIN(A173+0.443115551971909*(1.40715592381305+SIN(0.267551499423604+A173))*SIN(0.544815670572175-1.95192251410139*A173*(COS(COS(A173))-SIN(0.0536593984084337-0.443115551971909*A173*(1.40715592381305+A173))))))/A173)))))))))))))))))/A173))*SIN(SIN(0.544815670572175*(-1.40715592381305+A173+COS(0.788301211152381*A173)-COS(COS(A173)))))))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(2.60878174087119*COS(2.91802796665737+1.64753235116339*A173)*COS(0.117040328987426*SIN(1.31562599932367+0.0935903228834359/SIN(SIN(0.0421746754682806*COS(A173+1.26855063249002/(2.65723683182451+COS(0.443115551971909*SIN(0.233049574911327*(-0.0421746754682806+(-0.20525454279206*(2.91802796665737-SIN(A173-1.31562599932367*(2.82430047382175-COS(SIN(1.63855506389577/(COS(0.0937274928356162+SIN((0.540496409091199*COS(0.0677068994920332*COS(SIN(0.61872708638074*COS(0.267551499423604*SIN(1.89087025999602-A173-COS(A173)))))))/A173))*(-0.544815670572175+(0.198597806728265*(0.362820145776044+2*A173-0.117040328987426*SIN(0.20525454279206*(-1.66446915293169-A173)+A173)))/A173))))))))/A173)-SIN(0.671459027963239*(-13.218458840906+1.95213160883679*(2.91968551640934-1.63855506389577/COS(1.76884478594051-A173)))+2.14758932028581*SIN(0.137951616208404-A173)))))))))))/A173))+SIN(A173-SIN(1.76884478594051-A173)/(0.544815670572175-0.544815670572175*(SIN(0.0421746754682806*COS(A173+COS(0.770849579861535+2.10607948767876*(-0.979459384993992+A173)-A173)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+0.20525454279206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+3.38264090701024*SIN(SIN((2.59302562163064*COS(2.91802796665737+A173*(0.557845182925768+(2.60766739754362*COS(2.91802796665737+(-1.7091892845577-A173)*A173))/A173)))/A173))))))*SIN(0.117040328987426*SIN(SIN(0.544815670572175*(-1.63855506389577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A173-0.47711482458352*SIN(0.138857578099211*A173)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(54.6910366168124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/(1.90767368770246+0.20525454279206*(-SIN(A173)+0.556611364891144*SIN(2.53096326502222-9.05775035644745/A173-A173-0.156537079796192/(-1.8155664370685+0.682361967861863*(0.949212158575352+A173)-(-0.196756313725319*(-0.913952099990188-0.934582876594729*A173)-0.0421746754682806*COS(1.15277045704085+A173+COS(0.544815670572175*(-0.32011414097304+0.893531240379396*A173)-2*A173)))/(-0.272722559341588+A173+COS(0.770849579861535-0.17359194639554*A173)))))))))-SIN(0.544815670572175+0.20525454279206*(2.9421174705776+(0.449201720325112*_xlfn.CSC(SIN(0.544815670572175*(-0.970632766145462+A173-COS(COS(A173)))))*_xlfn.SEC(0.20525454279206+3.20697670991617*(-0.196756313725319*(-0.913952099990188-0.934582876594729*A173)+SIN(1.89087025999602+0.20525454279206*(-COS(2.91802796665737+1.93023021519131*A173)+SIN(1.32618572790968*(1.97031242855371+1.42927534058746*COS(0.997905588561926*(A173+0.117040328987426*SIN(0.357562976816408+A173)*SIN(A173))))))))))/(-2.91968551640934+SIN(A173))-1.11704032898743*A173*SIN(0.156062372977776+2*A173+SIN(0.287314650236793-A173))))))))))</f>
        <v>2.9222611380538672</v>
      </c>
      <c r="CU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+SIN(0.0421746754682806*COS(1.57948541351629+A173))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(2.60878174087119*COS(2.91802796665737+1.64753235116339*A173)*COS(0.117040328987426*SIN(1.31562599932367+0.0935903228834359/SIN(SIN(0.0421746754682806*COS(A173+1.26855063249002/(2.65723683182451+COS(0.443115551971909*SIN(0.233049574911327*(-0.0421746754682806+(-0.20525454279206*(2.91802796665737-SIN(A173-1.31562599932367*(2.82430047382175-COS(SIN(1.63855506389577/(COS(0.0937274928356162+SIN((0.540496409091199*COS(0.0677068994920332*COS(SIN(0.61872708638074*COS(0.267551499423604*SIN(1.89087025999602-A173-COS(A173)))))))/A173))*(-0.544815670572175+(0.198597806728265*(0.362820145776044+2*A173-0.117040328987426*SIN(0.20525454279206*(-1.66446915293169-A173)+A173)))/A173))))))))/A173)-SIN(0.671459027963239*(-13.218458840906+1.95213160883679*(2.91968551640934-1.63855506389577/COS(1.76884478594051-A173)))+2.14758932028581*SIN(0.137951616208404-A173)))))))))))/A173))+SIN(A173-SIN(1.76884478594051-A173)/(0.544815670572175-0.544815670572175*(SIN(0.0421746754682806*COS(A173+COS(0.770849579861535+2.10607948767876*(-0.979459384993992+A173)-A173)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SIN(1.92680517034831+COS(2.91968551640934-A173*COS(1.04829700134101*(A173+0.47711482458352*SIN(A173))))-SIN(A173+A173^2)/(A173-0.117040328987426*SIN(2.67307125853488*_xlfn.CSC(1.97031242855371-A173-SIN(COS(A173-SIN(1.89087025999602+0.20525454279206*(-A173+0.682361967861863*(SIN(1.43256112611988*A173)+SIN(A173-SIN(1.76884478594051-A173)/(-2.93532109355029-SIN(A173*COS(1.04829700134101*(A173+0.47711482458352*SIN(A173)))))))))))))))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+3.38264090701024*SIN(SIN((2.59302562163064*COS(2.91802796665737+A173*(0.557845182925768+(2.60766739754362*COS(2.91802796665737+(-1.7091892845577-A173)*A173))/A173)))/A173))))))*SIN(0.117040328987426*SIN(SIN(0.544815670572175*(-1.63855506389577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A173-0.47711482458352*SIN(0.138857578099211*A173)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-13.218458840906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/(1.90767368770246+0.20525454279206*(-SIN(A173)+0.556611364891144*SIN(2.53096326502222-9.05775035644745/A173-A173-0.156537079796192/(-1.8155664370685+0.682361967861863*(0.949212158575352+A173)-(0.417878127120079*A173-0.0421746754682806*COS(1.15277045704085+A173+COS(0.544815670572175*(-0.32011414097304+0.893531240379396*A173)-2*A173)))/(-0.272722559341588+A173+COS(0.770849579861535-0.17359194639554*A173)))))))))-SIN(0.544815670572175+0.20525454279206*(2.9421174705776-1.11704032898743*A173*SIN(0.156062372977776+2*A173+SIN(0.287314650236793-A173))+(0.449201720325112*_xlfn.CSC(SIN(0.544815670572175*(-0.970632766145462+A173-COS(COS(A173)))))*_xlfn.SEC(0.20525454279206+3.20697670991617*(-0.196756313725319*(-0.913952099990188-0.934582876594729*A173)+SIN(1.89087025999602+0.20525454279206*(-COS(3.68101691910998+A173)+SIN(1.32618572790968*(1.97031242855371+1.42927534058746*COS(0.997905588561926*(A173+0.117040328987426*SIN(0.357562976816408+A173)*SIN(A173))))))))))/(-2.91968551640934-SIN(1.76884478594051-A173-0.20525454279206*(-A173+1.58812102869633*(1.97031242855371+SIN(0.19711204359708*(4.31221657301351+SIN(1.83548318085231*(-0.439260633538061+A173))))+0.47711482458352*SIN(SIN(0.926911952839311-A173*SIN(A173))-0.312299688793833*SIN(A173-SIN(A173+A173^2)/(0.0239473547619652+A173)-SIN(1.89087025999602+(0.20525454279206*(1.73889673524579+A173)*SIN(2.71131530948924+A173))/A173)))))))))))))))</f>
        <v>2.9222292265563121</v>
      </c>
      <c r="CV173">
        <f t="shared" si="178"/>
        <v>2.9222292265563121</v>
      </c>
      <c r="CW173">
        <f t="shared" si="179"/>
        <v>2.9222292265563121</v>
      </c>
      <c r="CX173">
        <f>-0.61872708638074+A173+COS(0.770849579861535-A173+0.544815670572175*(-SIN(0.20525454279206*(2.10607948767876-A173)+A173)+0.682361967861863*(A173+SIN(A173-SIN(1.76884478594051-A173-0.20525454279206*(-A173+1.58812102869633*(0.654686429230042+SIN(2.65066439875702*COS(0.682361967861863*(SIN(1.43256112611988*A173)+SIN(A173-SIN(1.76884478594051-A173)/(-2.53983557926107-1.92680517034831*(0.544815670572175+COS(COS(A173))*(-SIN(A173)+0.556611364891144*SIN(3.71955859159124-A173-0.156537079796192/(-1.8155664370685+0.682361967861863*(0.949212158575352+A173)-(0.417878127120079*A173-0.0421746754682806*COS(1.15277045704085+A173+COS(2.65723683182451-2*A173)))/(-0.098571268764928+A173+COS(0.770849579861535-A173-0.221308077302474*(0.557845182925768+(-4.41811902777686*COS(2.91802796665737-1.37238503226554*A173))/A173)))))))-SIN(SIN(1.89087025999602+(0.198597806728265*(2.98895635170181+A173))/A173))))))))))/(-0.393181517765875-A173+SIN(0.0421746754682806*COS(1.92680517034831+COS(2.91968551640934-A173*COS(1.04829700134101*(A173-0.312299688793833*SIN(1.92680517034831+COS(2.91968551640934-A173*COS(1.04829700134101*(-0.287314650236793+A173)))-SIN(0.20525454279206+A173)/(0.0239473547619652+A173))-SIN(1.1843703062388+SIN(0.199303080869984+A173+SIN(SIN((2.60878174087119*COS(2.91802796665737+1.64753235116339*A173)*COS(0.117040328987426*SIN(1.31562599932367+0.0935903228834359/SIN(SIN(0.0421746754682806*COS(A173+1.26855063249002/(2.65723683182451+COS(0.443115551971909*SIN(0.233049574911327*(-0.0421746754682806+(-0.20525454279206*(2.91802796665737-SIN(A173-1.31562599932367*(2.82430047382175-COS(SIN(1.63855506389577/(COS(0.0937274928356162+SIN((0.540496409091199*COS(0.0677068994920332*COS(SIN(0.61872708638074*COS(0.267551499423604*SIN(1.89087025999602-A173-COS(A173)))))))/A173))*(-0.544815670572175+(0.198597806728265*(0.362820145776044+2*A173-0.117040328987426*SIN(0.20525454279206*(-1.66446915293169-A173)+A173)))/A173))))))))/A173)-SIN(0.671459027963239*(-13.218458840906+1.95213160883679*(2.91968551640934-1.63855506389577/COS(1.76884478594051-A173)))+2.14758932028581*SIN(0.137951616208404-A173)))))))))))/A173))+SIN(A173-SIN(1.76884478594051-A173)/(0.544815670572175-0.544815670572175*(SIN(0.0421746754682806*COS(A173+COS(0.770849579861535+2.10607948767876*(-0.979459384993992+A173)-A173))-0.20525454279206*(-A173-0.0674160306540914/(-3.61459083898327+(2.15231908138056*A173)/(1.97031242855371+0.20525454279206*(2.91802796665737+0.106001707478057*A173)+A173)-0.465405107199895/(2.65723683182451+COS(0.443115551971909*SIN(A173))))))+0.682361967861863*(A173+SIN(A173+3.52885573471881*SIN(0.979009136249135/(-5.63713941343137+A173)))))+0.20525454279206*SIN(0.926911952839311+A173+SIN(0.287314650236793-0.20525454279206*(-13.218458840906-SIN(1.76884478594051-A173)/(-3.48009912180512-SIN(0.61872708638074-A173)+SIN(0.0421746754682806*COS(0.622293141018984+A173))-0.20525454279206*(1.60355560975923+COS(0.342502640911069*(A173+(-1.76884478594051-SIN(A173+COS((0.287314650236793-A173)*_xlfn.SEC(A173)*(A173+2.37160729198206*SIN(SIN((2.59302562163064*COS(2.91802796665737+A173*(0.557845182925768+(2.60766739754362*COS(2.91802796665737+(-1.7091892845577-A173)*A173))/A173)))/A173))))))*SIN(0.117040328987426*SIN(SIN(0.544815670572175*(-1.63855506389577+A173))))))-SIN(1.76884478594051*SIN(0.267551499423604+A173)+SIN(COS(A173+COS(0.40582207791534-COS(0.905091301125751*A173)+(-0.391970400522347*SIN(0.61872708638074*COS(0.602191831887834*SIN(1.70285817371032+0.0219458259116414*COS(0.417878127120079+A173)))))/A173))))-(-0.871541902717444+A173)/((0.579998693116959+1.89087025999602*A173)*(0.682361967861863*(-0.770849579861535+COS(0.238805239713431-A173))-SIN(0.544815670572175+0.20525454279206*(2.82033434659066-0.40582207791534*(A173+0.117040328987426*SIN(SIN(0.544815670572175*(A173-0.0421746754682806*COS(0.544815670572175+1.26855063249002/(2.65723683182451+COS(0.443115551971909*SIN(0.394929573154799-0.20525454279206*(2.82033434659066-(A173+0.117040328987426*SIN(SIN(0.544815670572175*(-0.970632766145462+A173-COS(COS(A173))))))*SIN(2.06373606068023+A173+SIN(0.287314650236793-0.20525454279206*(-13.218458840906+(2.91968551640934-0.423737951556014*SIN(A173))/A173))))))))))))))))))))))))))))))+0.544815670572175*(0.682361967861863*(-0.770849579861535+COS(A173+0.47711482458352*SIN(SIN(0.926911952839311-A173*SIN(A173))-SIN(1.92680517034831+COS(2.91968551640934-A173*COS(1.04829700134101*(A173+0.47711482458352*SIN(A173))))-SIN(A173+A173^2)/(A173-0.117040328987426*SIN(2.67307125853488*_xlfn.CSC(1.97031242855371-A173-SIN(COS(A173-SIN(1.89087025999602+0.20525454279206*(-A173+SIN((-1.31562599932367+0.544815670572175*A173)*(A173+0.565340728563865*COS(0.32011414097304*A173-SIN(SIN(0.443115551971909*SIN(0.32011414097304+1.13900675832987*A173+0.117040328987426*SIN(0.770849579861535+A173+SIN(SIN(SIN(A173))))))))))))))))))/(1.90767368770246+0.20525454279206*(-SIN(A173)+0.556611364891144*SIN(3.11795361106268-9.05775035644745/A173-A173-0.156537079796192/(-1.8155664370685+0.682361967861863*(0.949212158575352+A173)-(-0.196756313725319*(-0.913952099990188-0.934582876594729*A173)-0.0421746754682806*COS(1.15277045704085+A173+COS(0.544815670572175*(-0.32011414097304+0.893531240379396*A173)-2*A173)))/(-0.272722559341588+A173+COS(0.770849579861535-0.17359194639554*A173)))))))))-SIN(0.544815670572175+0.20525454279206*(2.9421174705776+(0.449201720325112*_xlfn.CSC(SIN(0.544815670572175*(-0.970632766145462+A173-COS(COS(A173)))))*_xlfn.SEC(0.20525454279206+3.20697670991617*(-0.196756313725319*(-0.913952099990188-0.934582876594729*A173)+SIN(1.89087025999602+0.20525454279206*(-COS(2.91802796665737+(0.557845182925768-A173)*A173)+SIN(1.32618572790968*(1.97031242855371+1.42927534058746*COS(0.997905588561926*(A173+0.0798638692070599*(-0.770849579861535+COS(0.990772620903444*(-0.400314785994753+2*A173)*COS(SIN(2.47162084092049-0.770849579861535*(-A173-0.20525454279206*SIN(0.926911952839311+A173-SIN(1.92680517034831+0.577456921464349*SIN(0.137951616208404-A173))))))))*SIN(0.357562976816408+A173))))))))))/(-2.91968551640934+SIN(A173))-1.11704032898743*A173*SIN(0.156062372977776+2*A173+SIN(0.287314650236793-A173))))))))))</f>
        <v>2.9221790140689552</v>
      </c>
    </row>
    <row r="174" spans="1:102" x14ac:dyDescent="0.25">
      <c r="A174">
        <v>3.84</v>
      </c>
      <c r="B174">
        <v>3.1539999999999999</v>
      </c>
      <c r="C174">
        <f t="shared" si="120"/>
        <v>3.449593747099335</v>
      </c>
      <c r="D174">
        <f t="shared" si="121"/>
        <v>3.0932024184591924</v>
      </c>
      <c r="E174">
        <f t="shared" si="122"/>
        <v>3.3783260435218385</v>
      </c>
      <c r="F174">
        <f t="shared" si="123"/>
        <v>3.2417703934503681</v>
      </c>
      <c r="G174">
        <f t="shared" si="124"/>
        <v>3.4563481394442963</v>
      </c>
      <c r="H174">
        <f t="shared" si="125"/>
        <v>3.329313704350382</v>
      </c>
      <c r="I174">
        <f t="shared" si="126"/>
        <v>3.2764161947077683</v>
      </c>
      <c r="J174">
        <f t="shared" si="127"/>
        <v>3.2416250383872107</v>
      </c>
      <c r="K174">
        <f t="shared" si="128"/>
        <v>3.1706656600788605</v>
      </c>
      <c r="L174">
        <f t="shared" si="129"/>
        <v>3.0697919983348161</v>
      </c>
      <c r="M174">
        <f t="shared" si="130"/>
        <v>3.1712610566375594</v>
      </c>
      <c r="N174">
        <f t="shared" si="131"/>
        <v>3.1035383225837037</v>
      </c>
      <c r="O174">
        <f t="shared" si="132"/>
        <v>3.1035383225837037</v>
      </c>
      <c r="P174">
        <f t="shared" si="133"/>
        <v>3.1217902280105112</v>
      </c>
      <c r="Q174">
        <f t="shared" si="134"/>
        <v>3.158191540522437</v>
      </c>
      <c r="R174">
        <f t="shared" si="135"/>
        <v>3.158191540522437</v>
      </c>
      <c r="S174">
        <f t="shared" si="136"/>
        <v>3.1552306449501253</v>
      </c>
      <c r="T174">
        <f t="shared" si="137"/>
        <v>3.1552306449501253</v>
      </c>
      <c r="U174">
        <f t="shared" si="138"/>
        <v>3.1552306449501253</v>
      </c>
      <c r="V174">
        <f>-0.61872708638074+A174+COS(0.770849579861535-A174+0.544815670572175*(-SIN(0.20525454279206*(1.73522073654778-A174)+A174)+0.682361967861863*(A174+SIN(A174-SIN(1.76884478594051-A174)/(-1.37238503226554+0.20525454279206*SIN(0.926911952839311+A174+SIN(0.308498551613253-2.14758932028581*SIN(0.137951616208404-A174)))-0.544815670572175*(-SIN(0.20525454279206*(1.73522073654778-A174)+A174)+0.682361967861863*(A174+SIN(A174-SIN(1.76884478594051-A174)/(-3.48009912180512-SIN(0.61872708638074-A174)+SIN(0.0421746754682806*COS(A174+1.26855063249002/(2.65723683182451+COS(0.443115551971909*SIN(0.394929573154799+1.13900675832987*A174)))))+0.20525454279206*SIN(0.926911952839311+A174-SIN(1.92680517034831-0.234344767775258*_xlfn.CSC(16.2992850772609*A174)*SIN(0.137951616208404-A174))))))))))))</f>
        <v>3.1493583005711976</v>
      </c>
      <c r="W174">
        <f t="shared" si="139"/>
        <v>3.1517761954036967</v>
      </c>
      <c r="X174">
        <f t="shared" si="140"/>
        <v>3.1517761954036967</v>
      </c>
      <c r="Y174">
        <f t="shared" si="141"/>
        <v>3.1483517401962695</v>
      </c>
      <c r="Z174">
        <f t="shared" si="142"/>
        <v>3.1453152339163704</v>
      </c>
      <c r="AA174">
        <f t="shared" si="143"/>
        <v>3.1492920006361427</v>
      </c>
      <c r="AB174">
        <f t="shared" si="144"/>
        <v>3.1599882078455952</v>
      </c>
      <c r="AC174">
        <f t="shared" si="145"/>
        <v>3.1599882078455952</v>
      </c>
      <c r="AD174">
        <f t="shared" si="146"/>
        <v>3.1624420000081801</v>
      </c>
      <c r="AE174">
        <f t="shared" si="147"/>
        <v>3.1624420000081801</v>
      </c>
      <c r="AF174">
        <f t="shared" si="148"/>
        <v>3.1624420000081801</v>
      </c>
      <c r="AG174">
        <f t="shared" si="149"/>
        <v>3.1520825407919881</v>
      </c>
      <c r="AH174">
        <f t="shared" si="150"/>
        <v>3.1520493085531283</v>
      </c>
      <c r="AI174">
        <f t="shared" si="151"/>
        <v>3.1520501350970922</v>
      </c>
      <c r="AJ174">
        <f t="shared" si="152"/>
        <v>3.1520501350970922</v>
      </c>
      <c r="AK174">
        <f>-0.61872708638074+A174+COS(0.770849579861535-A174+0.544815670572175*(-SIN(0.20525454279206*(2.10607948767876-A174)+A174)+0.682361967861863*(A174+SIN(A174-SIN(1.76884478594051-0.20525454279206*(1.8322396692272-A174)-A174)/(-0.393181517765875-A174+SIN(0.0421746754682806*COS(A174+1.26855063249002/(2.65723683182451+COS(0.443115551971909*SIN(0.394929573154799+1.13900675832987*A174)))))+0.544815670572175*(0.682361967861863*(-0.770849579861535+COS(A174+0.47711482458352*SIN(1.76884478594051+0.117040328987426*SIN(SIN(0.544815670572175*(1.9488918209836-A174+0.47711482458352*SIN(0.200312826388944+A174-0.0677068994920332*COS(SIN(0.963041133206914*A174))*COS(1.04829700134101+(0.710653299380104*COS(A174))/(2.87323805007893+2*A174+SIN(0.19711204359708*(2.82430047382175+(1.43256112611988-0.987102640437175*(1.43256112611988-A174)*A174)*(-0.926911952839311+0.0880103876736842*A174*_xlfn.SEC(0.147314094567384*COS(0.12147357923118*(-0.196756313725319*(-0.913952099990188-0.934582876594729*A174)+A174))))+A174*(-2.91802796665737+SIN(0.204607719143868-1.31562599932367*(2.0831188178705+A174))))))))))))))-SIN(0.544815670572175+0.20525454279206*(2.82033434659066-0.40582207791534*(A174+0.117040328987426*SIN(SIN(0.544815670572175*(-0.970632766145462+A174-COS(COS(A174))))))))))))))</f>
        <v>3.154598327546128</v>
      </c>
      <c r="AL174">
        <f>-0.61872708638074+A174+COS(0.770849579861535-A174+0.544815670572175*(-SIN(0.20525454279206*(2.10607948767876-A174)+A174)+0.682361967861863*(A174+SIN(A174-SIN(1.76884478594051-A174)/(-0.413523366118306-A174-SIN(A174)+SIN(0.0421746754682806*COS(A174+1.26855063249002/(COS(0.443115551971909*SIN(0.394929573154799+1.13900675832987*A174))+SIN(A174-SIN(1.76884478594051-A174+0.349424988740784*SIN(0.770849579861535-0.479644462750002*A174+0.544815670572175*(0.682361967861863*(A174-SIN(0.297655088423925*COS(0.204607719143868*(-0.308760254297225+A174)+A174)))-SIN(0.544815670572175+0.20525454279206*(-0.325362025877909-A174+0.0597508804336119*A174*(-0.61872708638074+2*A174+COS(0.770849579861535-A174+0.544815670572175*(-SIN(0.20525454279206*(1.73522073654778-A174)+A174)+0.682361967861863*(A174+SIN(A174-SIN(1.76884478594051-A174)/(-1.37238503226554+0.20525454279206*SIN(0.926911952839311+A174+SIN(0.287314650236793-0.20525454279206*(-13.218458840906-1.202469463473*(-0.61872708638074+A174))))-0.544815670572175*(-SIN(0.20525454279206*(1.73522073654778-A174)-0.0421746754682806*COS(A174+COS(0.770849579861535-A174+0.544815670572175*(A174-SIN(1.89087025999602+(0.20525454279206*(1.30269381084966+2*A174)*SIN(2.71131530948924+(1.43256112611988*A174)/(2.25674769380108-SIN(0.544815670572175+0.20525454279206*(2.82033434659066+0.0937274928356162*(A174+0.117040328987426*SIN(SIN(0.544815670572175*(0.172522431712164+A174)))))))))/A174)))))+0.682361967861863*(A174+SIN(A174-SIN(1.76884478594051-A174)/(-3.48009912180512-SIN(0.61872708638074-A174)-0.20525454279206*SIN(1.04829700134101-A174)+SIN(0.0421746754682806*COS(A174+1.26855063249002/(2.65723683182451+COS(0.443115551971909*SIN(0.32011414097304+0.139006758329875*A174+(2.91802796665737+(0.557845182925768-A174)*A174)*SIN(SIN(0.544815670572175*(-0.407476261404795+A174-COS(COS(A174)))))))))))))))))))-SIN(0.837558079374278*(A174+0.47711482458352*SIN(0.0421746754682806+A174)))))))))/(-2.79705699486-0.478790492098754*A174*COS(0.117040328987426*SIN(COS(A174))))))))+0.544815670572175*(0.682361967861863*(-0.770849579861535+COS(A174))-SIN(0.544815670572175+0.20525454279206*(-0.308760254297225+0.0937274928356162*(A174+0.117040328987426*SIN(SIN(0.544815670572175*(-1.97031242855371+A174+COS(0.20525454279206*(1.73522073654778-A174))-COS(COS(A174))))))+1.95213160883679*(A174-SIN(1.76884478594051-A174)/(-0.393181517765875-A174+SIN(0.0421746754682806*COS(A174+1.26855063249002/(2.65723683182451+COS(0.443115551971909*SIN(0.32011414097304+1.13900675832987*A174+0.117040328987426*SIN(0.544815670572175+0.20525454279206*(-0.767008273974968+A174)))))))+0.544815670572175*(0.682361967861863*(-0.770849579861535+COS(0.990772620903444*COS(SIN(2.47162084092049+0.20525454279206*(-A174-0.20525454279206*SIN(0.926911952839311+A174-SIN(1.92680517034831+(-0.234344767775258*SIN(0.137951616208404-A174))/SIN(1.16424142815612*A174))))))*(0.156062372977776+2*A174+SIN(0.287314650236793-0.20525454279206*(-13.218458840906+1.95213160883679*(2.91968551640934-1.63855506389577*_xlfn.SEC(2.11128225907811+SIN(1.11704032898743*A174+SIN(SIN((2.59302562163064*COS(2.91802796665737+A174*(0.557845182925768+(2.60766739754362*COS(2.91802796665737+(-1.7091892845577-A174)*A174))/A174)))/A174))+SIN(A174-SIN(1.76884478594051-A174)/(-1.37238503226554+0.20525454279206*SIN(0.926911952839311+A174+SIN(0.287314650236793-0.20525454279206*(-13.218458840906-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+0.172449872747562*A174*(-2.57686183477412-0.963041133206914*SIN(SIN(0.758405118831278*SIN(1.89087025999602-A174-COS(A174)))))))))*SIN(0.117040328987426*SIN(SIN(0.544815670572175*(0.54577452716851+A174))))))-SIN(1.76884478594051*SIN(0.267551499423604+A174)+SIN(COS(A174+COS(0.40582207791534-0.192142598948645/A174-COS(0.417878127120079*A174)))))+(-4.87199935454331*(-0.871541902717444+A174))/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(0.021782826610081+A174+COS(0.544815670572175*(-0.32011414097304+0.893531240379396*A174)-2*A174)))/(-0.098571268764928+A174+COS(0.770849579861535-0.17359194639554*A174)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(0.394929573154799+0.233049574911327*(-0.0421746754682806+(-0.20525454279206*(2.91802796665737-SIN(A174-1.31562599932367*(2.82430047382175-COS(SIN(1.11335483402668/COS(0.0937274928356162+SIN((0.540496409091199*COS(0.0677068994920332*COS(SIN(0.61872708638074*COS(0.214657704328199/A174)))))/A174))))))))/A174))))))+0.20525454279206*SIN(0.926911952839311+A174-SIN(1.92680517034831-0.234344767775258*_xlfn.CSC(1.16424142815612*A174)*SIN(0.137951616208404-A174)))))))))))))))))-SIN(0.544815670572175+0.20525454279206*(2.82033434659066+0.0937274928356162*(A174+0.117040328987426*SIN(SIN(0.544815670572175*(-0.970632766145462+A174-COS(COS(A174)))))))))))))))))))</f>
        <v>3.1523354608412837</v>
      </c>
      <c r="AM174">
        <f>-0.61872708638074+A174+COS(0.770849579861535-A174+0.544815670572175*(-SIN(0.20525454279206*(2.10607948767876-A174)+A174)+0.682361967861863*(A174+SIN(A174-SIN(1.76884478594051-A174)/(-0.413523366118306-A174-SIN(A174)+SIN(0.0421746754682806*COS(A174+1.26855063249002/(COS(0.443115551971909*SIN(0.394929573154799+1.13900675832987*A174))+SIN(A174-SIN(1.76884478594051-A174+0.349424988740784*SIN(0.770849579861535-0.479644462750002*A174+0.544815670572175*(0.682361967861863*(A174-SIN(0.297655088423925*COS(0.204607719143868*(-0.308760254297225+A174)+A174)))-SIN(0.544815670572175+0.20525454279206*(-0.325362025877909-A174+0.0597508804336119*A174*(-0.61872708638074+2*A174+COS(0.770849579861535-A174+0.544815670572175*(-SIN(0.20525454279206*(1.73522073654778-A174)+A174)+0.682361967861863*(A174+SIN(A174-SIN(1.76884478594051-A174)/(-1.37238503226554+0.20525454279206*SIN(0.926911952839311+A174+SIN(0.287314650236793-0.20525454279206*(-1.85257761682858-1.202469463473*(-0.61872708638074+A174))))-0.544815670572175*(-SIN(0.20525454279206*(1.73522073654778-A174)-0.0421746754682806*COS(A174+COS(0.770849579861535-A174+0.544815670572175*(A174-SIN(1.89087025999602+(0.20525454279206*(1.30269381084966+2*A174)*SIN(2.71131530948924+(1.43256112611988*A174)/(2.25674769380108-SIN(0.544815670572175+0.20525454279206*(2.82033434659066+0.0937274928356162*(A174+0.117040328987426*SIN(SIN(0.544815670572175*(0.172522431712164+A174)))))))))/A174)))))+0.682361967861863*(A174+SIN(A174-SIN(1.76884478594051-A174)/(-3.48009912180512-SIN(0.61872708638074-A174)-0.20525454279206*SIN(1.04829700134101-A174)+SIN(0.0421746754682806*COS(A174+1.26855063249002/(2.65723683182451+COS(0.443115551971909*SIN(0.32011414097304+0.139006758329875*A174+(2.91802796665737+(0.557845182925768-A174)*A174)*SIN(SIN(0.544815670572175*(-0.407476261404795+A174-COS(COS(A174)))))))))))))))))))-SIN(0.837558079374278*(A174+0.47711482458352*SIN(0.0421746754682806+A174)))))))))/(-2.79705699486-0.478790492098754*A174*COS(0.117040328987426*SIN(COS(A174))))))))+0.544815670572175*(0.682361967861863*(-0.770849579861535+COS(A174))-SIN(0.544815670572175+0.20525454279206*(-0.308760254297225+0.0937274928356162*(A174+0.117040328987426*SIN(SIN(0.544815670572175*(-1.97031242855371+A174+COS(0.20525454279206*(1.73522073654778-A174))-COS(COS(A174))))))+1.95213160883679*(A174-SIN(1.76884478594051-A174)/(-0.393181517765875-A174+SIN(0.0421746754682806*COS(A174+1.26855063249002/(2.65723683182451+COS(0.443115551971909*SIN(0.32011414097304+1.13900675832987*A174+0.117040328987426*SIN(0.544815670572175+0.20525454279206*(-0.767008273974968+A174)))))))+0.544815670572175*(0.682361967861863*(-0.770849579861535+COS(0.990772620903444*COS(SIN(2.47162084092049+0.20525454279206*(-A174-0.20525454279206*SIN(0.926911952839311+A174-SIN(1.92680517034831+(-0.234344767775258*SIN(0.137951616208404-A174))/SIN(1.16424142815612*A174))))))*(0.156062372977776+2*A174+SIN(0.287314650236793-0.20525454279206*(-13.218458840906+1.95213160883679*(2.91968551640934-1.63855506389577*_xlfn.SEC(2.11128225907811+SIN(1.11704032898743*A174+SIN(SIN((2.59302562163064*COS(2.91802796665737+A174*(0.557845182925768+(2.60766739754362*COS(2.91802796665737+(-1.7091892845577-A174)*A174))/A174)))/A174))+SIN(A174-SIN(1.76884478594051-A174)/(-1.37238503226554+0.20525454279206*SIN(0.926911952839311+A174+SIN(0.287314650236793-0.20525454279206*(-13.218458840906-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+0.172449872747562*A174*(-2.57686183477412-0.963041133206914*SIN(SIN(0.758405118831278*SIN(1.89087025999602-A174-COS(A174)))))))))*SIN(0.117040328987426*SIN(SIN(0.544815670572175*(0.54577452716851+A174))))))-SIN(1.76884478594051*SIN(0.267551499423604+A174)+SIN(COS(A174+COS(0.40582207791534-0.192142598948645/A174-COS(0.417878127120079*A174)))))+(-4.87199935454331*(-0.871541902717444+A174))/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(0.021782826610081+A174+COS(0.544815670572175*(-0.32011414097304+0.893531240379396*A174)-2*A174)))/(-0.098571268764928+A174+COS(0.770849579861535-0.17359194639554*A174)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(0.394929573154799+0.233049574911327*(-0.0421746754682806+(-0.20525454279206*(2.91802796665737-SIN(A174-1.31562599932367*(2.82430047382175-COS(SIN(1.11335483402668/COS(0.0937274928356162+SIN((0.540496409091199*COS(0.0677068994920332*COS(SIN(0.61872708638074*COS(0.214657704328199/A174)))))/A174))))))))/A174))))))+0.20525454279206*SIN(0.926911952839311+A174-SIN(1.92680517034831-0.234344767775258*_xlfn.CSC(1.16424142815612*A174)*SIN(0.137951616208404-A174)))))))))))))))))-SIN(0.544815670572175+0.20525454279206*(2.82033434659066+0.0937274928356162*(A174+0.117040328987426*SIN(SIN(0.544815670572175*(-0.970632766145462+A174-COS(COS(A174)))))))))))))))))))</f>
        <v>3.1523354580816867</v>
      </c>
      <c r="AN174">
        <f>-0.61872708638074+A174+COS(0.770849579861535-A174+0.544815670572175*(-SIN(0.20525454279206*(2.10607948767876-A174)+A174)+0.682361967861863*(A174+SIN(A174-SIN(1.76884478594051-A174)/(-0.413523366118306-A174-SIN(A174)+SIN(0.0421746754682806*COS(A174+1.26855063249002/(COS(0.443115551971909*SIN(0.394929573154799+1.13900675832987*A174))+SIN(A174-SIN(1.76884478594051-A174+0.349424988740784*SIN(0.770849579861535-0.479644462750002*A174+0.544815670572175*(0.682361967861863*(A174-SIN(0.297655088423925*COS(0.204607719143868*(-0.308760254297225+A174)+A174)))-SIN(0.544815670572175+A174*(-0.325362025877909-A174+0.0597508804336119*A174*(-0.61872708638074+2*A174+COS(0.770849579861535-A174+0.544815670572175*(-SIN(0.20525454279206*(1.73522073654778-A174)+A174)+0.682361967861863*(A174+SIN(A174-SIN(1.76884478594051-A174)/(-1.37238503226554+0.20525454279206*SIN(0.926911952839311+A174+SIN(0.287314650236793-0.20525454279206*(-1.85257761682858-1.202469463473*(-0.61872708638074+A174))))-0.544815670572175*(-SIN(0.20525454279206*(1.73522073654778-A174)-0.0421746754682806*COS(A174+COS(0.770849579861535-A174+0.544815670572175*(A174-SIN(1.89087025999602+(0.20525454279206*(1.30269381084966+2*A174)*SIN(2.71131530948924+(1.43256112611988*A174)/(2.25674769380108-SIN(0.544815670572175+0.20525454279206*(2.82033434659066+0.0937274928356162*(A174+0.117040328987426*SIN(SIN(0.544815670572175*(0.172522431712164+A174)))))))))/A174)))))+0.682361967861863*(A174+SIN(A174-SIN(1.76884478594051-A174)/(-3.48009912180512-SIN(0.61872708638074-A174)-0.20525454279206*SIN(1.04829700134101-A174)+SIN(0.0421746754682806*COS(A174+1.26855063249002/(2.65723683182451+COS(0.443115551971909*SIN(0.32011414097304+0.139006758329875*A174+(2.91802796665737+(0.557845182925768-A174)*A174)*SIN(SIN(0.544815670572175*(-0.407476261404795+A174-COS(COS(A174)))))))))))))))))))-SIN(0.837558079374278*(A174+0.47711482458352*SIN(0.0421746754682806+A174)))))))))/(-2.79705699486-0.478790492098754*A174*COS(0.117040328987426*SIN(COS(A174))))))))+0.544815670572175*(0.682361967861863*(-0.770849579861535+COS(A174))-SIN(0.544815670572175+0.20525454279206*(-0.308760254297225+0.0937274928356162*(A174+0.117040328987426*SIN(SIN(0.544815670572175*(-1.97031242855371+A174+COS(0.20525454279206*(1.73522073654778-A174))-COS(COS(A174))))))+1.95213160883679*(A174-SIN(1.76884478594051-A174)/(-0.393181517765875-A174+SIN(0.0421746754682806*COS(A174+1.26855063249002/(2.65723683182451+COS(0.443115551971909*SIN(0.32011414097304+1.13900675832987*A174+0.117040328987426*SIN(0.544815670572175+0.20525454279206*(-0.767008273974968+A174)))))))+0.544815670572175*(0.682361967861863*(-0.770849579861535+COS(0.990772620903444*COS(SIN(2.47162084092049+0.20525454279206*(-A174-0.20525454279206*SIN(0.926911952839311+A174-SIN(1.92680517034831+(-0.234344767775258*SIN(0.137951616208404-A174))/SIN(1.16424142815612*A174))))))*(0.156062372977776+2*A174+SIN(0.287314650236793-0.20525454279206*(-13.218458840906+1.95213160883679*(2.91968551640934-1.63855506389577*_xlfn.SEC(2.11128225907811+SIN(1.11704032898743*A174+SIN(SIN((2.59302562163064*COS(2.91802796665737+A174*(0.557845182925768+(2.60766739754362*COS(2.91802796665737+(-1.7091892845577-A174)*A174))/A174)))/A174))+SIN(A174-SIN(1.76884478594051-A174)/(-1.37238503226554+0.20525454279206*SIN(0.926911952839311+A174+SIN(0.287314650236793-0.20525454279206*(-13.218458840906-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+0.172449872747562*A174*(-2.57686183477412-0.963041133206914*SIN(SIN(0.758405118831278*SIN(1.89087025999602-A174-COS(A174)))))))))*SIN(0.117040328987426*SIN(SIN(0.544815670572175*(0.54577452716851+A174))))))-SIN(1.76884478594051*SIN(0.267551499423604+A174)+SIN(COS(A174+COS(0.40582207791534-0.192142598948645/A174-COS(0.417878127120079*A174)))))+(-4.87199935454331*(-0.871541902717444+A174))/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(0.021782826610081+A174+COS(0.544815670572175*(-0.32011414097304+0.893531240379396*A174)-2*A174)))/(-0.098571268764928+A174+COS(0.770849579861535-0.17359194639554*A174)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(0.394929573154799+0.233049574911327*(-0.0421746754682806+(-0.20525454279206*(2.91802796665737-SIN(A174-1.31562599932367*(2.82430047382175-COS(SIN(1.11335483402668/COS(0.0937274928356162+SIN((0.540496409091199*COS(0.0677068994920332*COS(SIN(0.61872708638074*COS(0.214657704328199/A174)))))/A174))))))))/A174))))))+0.20525454279206*SIN(0.926911952839311+A174-SIN(1.92680517034831-0.234344767775258*_xlfn.CSC(1.16424142815612*A174)*SIN(0.137951616208404-A174)))))))))))))))))-SIN(0.544815670572175+0.20525454279206*(2.82033434659066+0.0937274928356162*(A174+0.117040328987426*SIN(SIN(0.544815670572175*(-0.970632766145462+A174-COS(COS(A174)))))))))))))))))))</f>
        <v>3.1523347506702684</v>
      </c>
      <c r="AO174">
        <f>-0.61872708638074+A174+COS(0.770849579861535-A174+0.544815670572175*(-SIN(0.20525454279206*(2.10607948767876-A174)+A174)+0.682361967861863*(A174+SIN(A174-SIN(1.76884478594051-A174)/(-0.413523366118306-A174-SIN(A174)+SIN(0.0421746754682806*COS(A174+1.26855063249002/(COS(0.443115551971909*SIN(0.394929573154799+1.13900675832987*A174))+SIN(A174-SIN(1.76884478594051-A174+0.349424988740784*SIN(0.770849579861535-0.479644462750002*A174+0.544815670572175*(0.682361967861863*(A174-SIN(0.297655088423925*COS(0.204607719143868*(-0.308760254297225+A174)+A174)))-SIN(0.544815670572175+A174*(-0.325362025877909-A174+0.0597508804336119*A174*(-0.61872708638074+2*A174+COS(0.770849579861535-A174+0.544815670572175*(-SIN(0.20525454279206*(1.73522073654778-A174)+A174)+0.682361967861863*(A174+SIN(A174-SIN(1.76884478594051-A174)/(-1.37238503226554+0.20525454279206*SIN(0.926911952839311+A174+SIN(0.287314650236793-0.20525454279206*(-1.85257761682858-1.202469463473*(-0.61872708638074+A174))))-0.544815670572175*(-SIN(0.20525454279206*(1.73522073654778-A174)-0.0421746754682806*COS(A174+COS(0.770849579861535-A174+0.544815670572175*(A174-SIN(1.89087025999602+(0.20525454279206*(1.30269381084966+2*A174)*SIN(2.71131530948924+(1.43256112611988*A174)/(2.25674769380108-SIN(0.544815670572175+0.20525454279206*(2.82033434659066+0.0937274928356162*(A174+0.117040328987426*SIN(SIN(0.544815670572175*(0.172522431712164+A174)))))))))/A174)))))+0.682361967861863*(A174+SIN(A174-SIN(1.76884478594051-A174)/(-3.48009912180512-SIN(0.61872708638074-A174)-0.20525454279206*SIN(1.04829700134101-A174)+SIN(0.0421746754682806*COS(A174+1.26855063249002/(2.65723683182451+COS(0.443115551971909*SIN(0.32011414097304+0.139006758329875*A174+(2.91802796665737+(0.557845182925768-A174)*A174)*SIN(SIN(0.544815670572175*(-0.407476261404795+A174-COS(COS(A174)))))))))))))))))))-SIN(0.837558079374278*(A174+0.47711482458352*SIN(0.0421746754682806+A174)))))))))/(-2.79705699486-0.478790492098754*A174*COS(0.117040328987426*SIN(COS(A174))))))))+0.544815670572175*(0.682361967861863*(-0.770849579861535+COS(A174))-SIN(0.544815670572175+0.20525454279206*(-0.308760254297225+0.0937274928356162*(A174+0.117040328987426*SIN(SIN(0.544815670572175*(-1.97031242855371+A174+COS(0.20525454279206*(1.73522073654778-A174))-COS(COS(A174))))))+1.95213160883679*(A174-SIN(1.76884478594051-A174)/(-0.393181517765875-A174+SIN(0.0421746754682806*COS(A174+1.26855063249002/(2.65723683182451+COS(0.443115551971909*SIN(0.32011414097304+1.13900675832987*A174+0.117040328987426*SIN(0.544815670572175+0.20525454279206*(-0.767008273974968+A174)))))))+0.544815670572175*(0.682361967861863*(-0.770849579861535+COS(0.990772620903444*COS(SIN(2.47162084092049+0.20525454279206*(-A174-0.20525454279206*SIN(0.926911952839311+A174-SIN(1.92680517034831+(-0.234344767775258*SIN(0.137951616208404-A174))/SIN(1.16424142815612*A174))))))*(0.156062372977776+2*A174+SIN(0.287314650236793-0.20525454279206*(-13.218458840906+1.95213160883679*(2.91968551640934-1.63855506389577*_xlfn.SEC(2.11128225907811+SIN(1.11704032898743*A174+SIN(SIN((2.59302562163064*COS(2.91802796665737+A174*(0.557845182925768+(2.60766739754362*COS(2.91802796665737+(-1.7091892845577-A174)*A174))/A174)))/A174))+SIN(A174-SIN(1.76884478594051-A174)/(-1.37238503226554+0.20525454279206*SIN(0.926911952839311+A174+SIN(0.287314650236793-0.20525454279206*(-13.218458840906-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+0.172449872747562*A174*(-2.57686183477412-0.963041133206914*SIN(SIN(0.758405118831278*SIN(1.89087025999602-A174-COS(A174)))))))))*SIN(0.117040328987426*SIN(SIN(0.544815670572175*(0.54577452716851+A174))))))-SIN(1.76884478594051*SIN(0.267551499423604+A174)+SIN(COS(A174+COS(0.40582207791534-0.192142598948645/A174-COS(0.417878127120079*A174)))))+(-4.87199935454331*(-0.871541902717444+A174))/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(0.021782826610081+A174+COS(0.544815670572175*(-0.32011414097304+0.893531240379396*A174)-2*A174)))/(-0.098571268764928+A174+COS(0.770849579861535-0.17359194639554*A174)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-1.37238503226554+COS(A174)+SIN(0.0421746754682806*COS(A174+1.26855063249002/(2.65723683182451+COS(0.443115551971909*SIN(0.394929573154799+0.233049574911327*(-0.0421746754682806+(-0.20525454279206*(2.91802796665737-SIN(A174-1.31562599932367*(2.82430047382175-COS(SIN(1.11335483402668/COS(0.0937274928356162+SIN((0.540496409091199*COS(0.0677068994920332*COS(SIN(0.61872708638074*COS(0.214657704328199/A174)))))/A174))))))))/A174))))))+0.20525454279206*SIN(0.926911952839311+A174-SIN(1.92680517034831-0.234344767775258*_xlfn.CSC(1.16424142815612*A174)*SIN(0.137951616208404-A174)))))))))))))))))-SIN(0.544815670572175+0.20525454279206*(2.82033434659066+0.0937274928356162*(A174+0.117040328987426*SIN(SIN(0.544815670572175*(-0.970632766145462+A174-COS(COS(A174)))))))))))))))))))</f>
        <v>3.1523347626381146</v>
      </c>
      <c r="AP174">
        <f>-0.61872708638074+A174+COS(0.770849579861535-A174+0.544815670572175*(-SIN(0.20525454279206*(2.10607948767876-A174)+A174)+0.682361967861863*(A174+SIN(A174-SIN(1.76884478594051-A174-0.20525454279206*(-A174+1.58812102869633*(0.654686429230042+SIN(0.19711204359708*(4.31221657301351+SIN(1.83548318085231*(-0.514606947232713+A174)))))))/(-0.393181517765875-A174+SIN(0.0421746754682806*COS(A174+1.26855063249002/(2.65723683182451+COS(0.443115551971909*SIN(0.32011414097304+1.13900675832987*A174-0.117040328987426*SIN(0.520355537249998+A174+SIN(0.926911952839311-A174*SIN(A174))))))))+0.544815670572175*(0.682361967861863*(-0.770849579861535+COS(A174+0.47711482458352*SIN(1.76884478594051+0.117040328987426*SIN(SIN(0.544815670572175*(1.9488918209836-A174+0.47711482458352*SIN(0.200312826388944+A174-0.0677068994920332*COS(1.04829700134101+(0.710653299380104*COS(A174))/(2.87323805007893+2*A174+SIN(0.19711204359708*(2.82430047382175+(1.43256112611988-0.987102640437175*(1.43256112611988-A174)*A174)*(-0.926911952839311+0.0880103876736842*A174*_xlfn.SEC(0.147314094567384*COS((0.0429396868079151*(-0.196756313725319*(-0.913952099990188-0.934582876594729*A174)+A174))/(COS(SIN(0.267551499423604+A174))*(0.0937274928356162+COS(2.32158526009106-0.47711482458352*SIN(A174)))))))+A174*(-2.91802796665737+SIN(0.204607719143868-1.31562599932367*(-0.0421746754682806+A174)))))))*COS(SIN(0.963041133206914*SIN(0.339033197405496+2.72569125878794*A174))))))))))-SIN(0.544815670572175+0.20525454279206*(2.82033434659066-0.40582207791534*(A174+0.117040328987426*SIN(SIN(0.544815670572175*(-0.970632766145462+A174-COS(COS(A174))))))))))))))</f>
        <v>3.1540011116102717</v>
      </c>
      <c r="AQ174">
        <f>-0.61872708638074+A174+COS(0.770849579861535-A174+0.544815670572175*(-SIN(0.20525454279206*(2.10607948767876-A174)+A174)+0.682361967861863*(A174+SIN(A174-SIN(1.76884478594051-A174-0.20525454279206*(-A174+1.58812102869633*(0.654686429230042+SIN(0.19711204359708*(4.31221657301351+SIN(1.83548318085231*(-0.514606947232713+A174)))))))/(-0.393181517765875-A174+SIN(0.0421746754682806*COS(A174+1.26855063249002/(2.65723683182451+COS(0.443115551971909*SIN(0.32011414097304+1.13900675832987*A174-0.117040328987426*SIN(0.520355537249998+A174+SIN(0.926911952839311-A174*SIN(A174))))))))+0.544815670572175*(0.682361967861863*(-0.770849579861535+COS(A174+0.47711482458352*SIN(1.76884478594051+0.117040328987426*SIN(SIN(0.544815670572175*(1.9488918209836-A174+0.47711482458352*SIN(0.200312826388944+A174-0.0677068994920332*COS(1.04829700134101+(0.710653299380104*COS(A174))/(2.87323805007893+2*A174+SIN(0.19711204359708*(2.82430047382175+(1.43256112611988-0.987102640437175*(1.43256112611988-A174)*A174)*(-0.926911952839311+0.0880103876736842*A174*_xlfn.SEC(0.147314094567384*COS((0.0429396868079151*(-0.196756313725319*(-0.913952099990188-0.934582876594729*A174)+A174))/(COS(SIN(0.267551499423604+A174))*(0.0937274928356162+COS(2.32158526009106-0.47711482458352*SIN(A174)))))))+A174*(-2.91802796665737+SIN(0.204607719143868-1.31562599932367*(-0.0421746754682806+A174)))))))*COS(SIN(0.963041133206914*SIN(0.339033197405496+2.72569125878794*A174))))))))))-SIN(0.544815670572175+0.20525454279206*(2.82033434659066-0.40582207791534*(A174+0.117040328987426*SIN(SIN(0.544815670572175*(-0.970632766145462+A174-COS(COS(A174))))))))))))))</f>
        <v>3.1540011116102717</v>
      </c>
      <c r="AR174">
        <f>-0.61872708638074+A174+COS(0.770849579861535-A174+0.544815670572175*(-SIN(0.20525454279206*(2.10607948767876-A174)+A174)+0.682361967861863*(A174+SIN(A174-SIN(1.76884478594051-A174-0.20525454279206*(-A174+1.58812102869633*(0.654686429230042+SIN(0.19711204359708*(4.31221657301351+SIN(1.83548318085231*(-0.514606947232713+A174)))))))/(-0.393181517765875-A174+SIN(0.0421746754682806*COS(A174+1.26855063249002/(2.65723683182451+COS(0.443115551971909*SIN(0.32011414097304+1.13900675832987*A174-0.117040328987426*SIN(0.520355537249998+A174+SIN(0.926911952839311-A174*SIN(A174))))))))+0.544815670572175*(0.682361967861863*(-0.770849579861535+COS(A174+0.47711482458352*SIN(1.76884478594051+0.117040328987426*SIN(SIN(0.544815670572175*(1.9488918209836-A174+0.47711482458352*SIN(0.200312826388944+A174-1.76884478594051*COS(1.04829700134101+(0.710653299380104*COS(A174))/(2.87323805007893+2*A174+SIN(0.19711204359708*(2.82430047382175+(1.43256112611988-0.987102640437175*(1.43256112611988-A174)*A174)*(-0.926911952839311+0.0880103876736842*A174*_xlfn.SEC(0.147314094567384*COS((0.0429396868079151*(-0.196756313725319*(-0.913952099990188-0.934582876594729*A174)+A174))/(COS(SIN(0.267551499423604+A174))*(0.0937274928356162+COS(2.32158526009106-0.47711482458352*SIN(A174)))))))+A174*(-2.91802796665737+SIN(0.204607719143868-1.31562599932367*(-0.0421746754682806+A174)))))))*COS(SIN(0.963041133206914*SIN(0.339033197405496+2.72569125878794*A174))))))))))-SIN(0.544815670572175+0.20525454279206*(2.82033434659066-0.40582207791534*(A174+0.117040328987426*SIN(SIN(0.544815670572175*(-0.970632766145462+A174-COS(COS(A174))))))))))))))</f>
        <v>3.1540002613450091</v>
      </c>
      <c r="AS174">
        <f t="shared" si="157"/>
        <v>3.1540002613450091</v>
      </c>
      <c r="AT174">
        <f t="shared" si="158"/>
        <v>3.1540002613450091</v>
      </c>
      <c r="AU174">
        <f t="shared" si="159"/>
        <v>3.1540002613450091</v>
      </c>
      <c r="AV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(0.0421746754682806*COS(A174+1.26855063249002/(2.65723683182451+COS(0.443115551971909*SIN(0.32011414097304+0.139006758329875*A174+(2.91802796665737-0.688775597226805*A174)*SIN(SIN(0.544815670572175*(-0.407476261404795+A174-COS(COS(A174))))))))))))))))))/(-0.393181517765875-A174+SIN(0.0421746754682806*COS(A174+1.26855063249002/(2.65723683182451+COS(0.443115551971909*SIN(0.394929573154799+1.13900675832987*A174)))))+0.544815670572175*(0.682361967861863*(-0.770849579861535+COS(A174+0.47711482458352*SIN(1.76884478594051-A174-0.312299688793833*SIN(1.92680517034831+COS(2.91968551640934-A174*COS(1.04829700134101*(A174+0.47711482458352*SIN(A174))))-SIN(A174+A174^2)/(0.0239473547619652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(0.199303080869984+A174+SIN(SIN((2.59302562163064*COS(2.91802796665737+1.64753235116339*A174))/A174))+SIN(A174-SIN(1.76884478594051-A174)/(-1.37238503226554+0.20525454279206*SIN(0.926911952839311+A174+SIN(0.287314650236793-0.20525454279206*(-13.218458840906-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+0.172449872747562*A174*(-2.57686183477412-0.963041133206914*SIN(SIN(0.758405118831278*SIN(1.89087025999602-A174-COS(A174)))))))))*SIN(0.117040328987426*SIN(SIN(0.544815670572175*(0.54577452716851+A174))))))-SIN(1.76884478594051*SIN(0.267551499423604+A174)+SIN(COS(A174+COS(0.40582207791534-0.192142598948645/A174-COS(0.417878127120079*A174)))))-(-0.871541902717444+A174)/(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*(0.682361967861863*(-0.770849579861535+COS(A174+0.47711482458352*SIN(1.76884478594051-A174-0.312299688793833*SIN(1.92680517034831+COS(2.91968551640934-A174*COS(1.04829700134101*(A174+0.47711482458352*SIN(A174))))-SIN(A174+A174^2)/(A174+0.117040328987426*(1.46560399355083+COS((0.366879409682181*(0.287314650236793-A174)*(A174-0.261365358863854*A174*(-0.221813476929933-0.682361967861863*(A174+SIN(0.20525454279206/COS(0.227868615776117+2*A174)-SIN(1.76884478594051-A174-SIN(0.479644462750002*A174-SIN(0.944591689766101*A174))/(2.65723683182451+COS(A174)))/(-3.61459083898327+(2.15231908138056*A174)/(1.97031242855371+0.20525454279206*(2.91802796665737+0.0746825083521433*A174)+A174)-0.366879409682181*SIN(0.204607719143868+A174+1.70285817371032*(2.91802796665737-SIN(0.204607719143868*COS(0.926911952839311-A174-SIN(0.671459027963239*(-13.218458840906+1.95213160883679*(2.91968551640934-1.63855506389577/COS(1.76884478594051-A174)))+2.14758932028581*SIN(0.137951616208404-A174)))))-0.117040328987426*(2.35908385405565+0.0421746754682806/A174+COS(0.342502640911069*(-0.111825891369242+A174))-SIN(0.0457415937800801*A174+SIN(COS(A174)))))))))))/(0.0937274928356162+0.997636891396163*A174*(1.40715592381305+A174)))+(-19.5965671948353*A174)/SIN(A174+0.20525454279206*(-A174+1.58812102869633*(0.654686429230042+SIN(1.83548318085231*(-1.2175742801122+A174)))))))))))-SIN(0.544815670572175+0.20525454279206*(2.82033434659066-0.40582207791534*(A174+0.117040328987426*SIN(SIN(0.544815670572175*(-0.970632766145462+A174-COS(COS(A174)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(1.15277045704085+A174+COS(0.544815670572175*(-0.32011414097304+0.893531240379396*A174)-2*A174)))/(-0.098571268764928+A174+COS(0.770849579861535-0.17359194639554*A174)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(0.394929573154799+0.233049574911327*(-0.0421746754682806+(-0.20525454279206*(2.91802796665737-SIN(A174-1.31562599932367*(2.82430047382175-COS(SIN(1.11335483402668/COS(0.0937274928356162+SIN((0.540496409091199*COS(0.0677068994920332*COS(SIN(0.61872708638074*COS(0.267551499423604*SIN(1.89087025999602-A174-COS(A174)))))))/A174))))))))/A174))))))+0.20525454279206*SIN(0.926911952839311+A174-SIN(1.92680517034831-0.234344767775258*_xlfn.CSC(1.16424142815612*A174)*SIN(0.137951616208404-A174)))))))))))))))))))))))</f>
        <v>3.1522669646194506</v>
      </c>
      <c r="AW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(0.0421746754682806*COS(A174+1.26855063249002/(2.65723683182451+COS(0.443115551971909*SIN(0.32011414097304+0.139006758329875*A174+(2.91802796665737-0.688775597226805*A174)*SIN(SIN(0.544815670572175*(-0.407476261404795+A174-COS(COS(A174))))))))))))))))))/(-0.393181517765875-A174+SIN(0.0421746754682806*COS(A174+1.26855063249002/(2.65723683182451+COS(0.443115551971909*SIN(0.394929573154799+1.13900675832987*A174)))))+0.544815670572175*(0.682361967861863*(-0.770849579861535+COS(A174+0.47711482458352*SIN(1.76884478594051-A174-0.312299688793833*SIN(1.92680517034831+COS(2.91968551640934-A174*COS(1.04829700134101*(A174+0.47711482458352*SIN(A174))))-SIN(A174+A174^2)/(0.0239473547619652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(0.199303080869984+A174+SIN(SIN((2.59302562163064*COS(2.91802796665737+1.64753235116339*A174))/A174))+SIN(A174-SIN(1.76884478594051-A174)/(-1.37238503226554+0.20525454279206*SIN(0.926911952839311+A174+SIN(0.287314650236793-0.20525454279206*(-13.218458840906-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+0.172449872747562*A174*(-2.57686183477412-0.963041133206914*SIN(SIN(0.758405118831278*SIN(1.89087025999602-A174-COS(A174)))))))))*SIN(0.117040328987426*SIN(SIN(0.544815670572175*(0.54577452716851+A174))))))-SIN(1.76884478594051*SIN(0.267551499423604+A174)+SIN(COS(A174+COS(0.40582207791534-0.192142598948645/A174-COS(0.417878127120079*A174)))))-(-0.871541902717444+A174)/(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*(0.682361967861863*(-0.770849579861535+COS(A174+0.47711482458352*SIN(1.76884478594051-A174-0.312299688793833*SIN(1.92680517034831+COS(2.91968551640934-A174*COS(1.04829700134101*(A174+0.47711482458352*SIN(A174))))-SIN(A174+A174^2)/(A174+0.117040328987426*(1.46560399355083+COS((0.366879409682181*(0.287314650236793-A174)*(A174-0.261365358863854*A174*(-0.221813476929933-0.682361967861863*(A174+SIN(0.20525454279206/COS(0.227868615776117+2*A174)-SIN(1.76884478594051-A174-SIN(0.479644462750002*A174-SIN(0.944591689766101*A174))/(2.65723683182451+COS(A174)))/(-3.61459083898327+(2.15231908138056*A174)/(1.97031242855371+0.20525454279206*(2.91802796665737+0.0746825083521433*A174)+A174)-0.366879409682181*SIN(0.204607719143868+A174-0.117040328987426*(-0.381042143072409+0.0421746754682806/A174+COS(0.342502640911069*(-0.111825891369242+A174)))+1.70285817371032*(2.91802796665737-SIN(0.204607719143868*COS(0.926911952839311-A174-SIN(0.671459027963239*(-13.218458840906+1.95213160883679*(2.91968551640934-1.63855506389577/COS(1.76884478594051-A174)))+2.14758932028581*SIN(0.137951616208404-A174))))))))))))/(0.0937274928356162+0.997636891396163*A174*(1.40715592381305+A174)))+(-19.5965671948353*A174)/SIN(A174+0.20525454279206*(-A174+1.58812102869633*(0.654686429230042+SIN(1.83548318085231*(-1.2175742801122+A174)))))))))))-SIN(0.544815670572175+0.20525454279206*(2.82033434659066-0.40582207791534*(A174+0.117040328987426*SIN(SIN(0.544815670572175*(-0.970632766145462+A174-COS(COS(A174)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(1.15277045704085+A174+COS(0.544815670572175*(-0.32011414097304+0.893531240379396*A174)-2*A174)))/(-0.098571268764928+A174+COS(0.770849579861535-0.17359194639554*A174)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(0.394929573154799+0.233049574911327*(-0.0421746754682806+(-0.20525454279206*(2.91802796665737-SIN(A174-1.31562599932367*(2.82430047382175-COS(SIN(1.11335483402668/COS(0.0937274928356162+SIN((0.540496409091199*COS(0.0677068994920332*COS(SIN(0.61872708638074*COS(0.267551499423604*SIN(1.89087025999602-A174-COS(A174)))))))/A174))))))))/A174))))))+0.20525454279206*SIN(0.926911952839311+A174-SIN(1.92680517034831-0.234344767775258*_xlfn.CSC(1.16424142815612*A174)*SIN(0.137951616208404-A174)))))))))))))))))))))))</f>
        <v>3.1522669646194506</v>
      </c>
      <c r="AX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(0.0421746754682806*COS(A174+1.26855063249002/(2.65723683182451+COS(0.443115551971909*SIN(0.32011414097304+0.139006758329875*A174+(2.91802796665737-0.688775597226805*A174)*SIN(SIN(0.544815670572175*(-0.407476261404795+A174-COS(COS(A174))))))))))))))))))/(-0.393181517765875-A174+SIN(0.0421746754682806*COS(A174+1.26855063249002/(2.65723683182451+COS(0.443115551971909*SIN(0.394929573154799+1.13900675832987*A174)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(0.199303080869984+A174+SIN(SIN((2.59302562163064*COS(2.91802796665737+1.64753235116339*A174))/A174))+SIN(A174-SIN(1.76884478594051-A174)/(-1.37238503226554+0.20525454279206*SIN(0.926911952839311+A174+SIN(0.287314650236793-0.20525454279206*(-13.218458840906-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174-SIN(SIN((2.59302562163064*COS(2.91802796665737+A174*(0.557845182925768+(2.60766739754362*COS(2.91802796665737+(-1.7091892845577-A174)*A174))/A174)))/A174))*(-2.57686183477412-0.963041133206914*SIN(SIN(0.758405118831278*SIN(1.89087025999602-A174-COS(A174)))))))))*SIN(0.117040328987426*SIN(SIN(0.544815670572175*(0.54577452716851+A174))))))-SIN(1.76884478594051*SIN(0.267551499423604+A174)+SIN(COS(A174+COS(0.839887113216056-0.192142598948645/A174))))-(-0.796640933101789+A174)/(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*(0.682361967861863*(-0.770849579861535+COS(A174+0.47711482458352*SIN(1.76884478594051-A174-0.312299688793833*SIN(1.92680517034831+COS(2.91968551640934-A174*COS(1.04829700134101*(A174+0.47711482458352*SIN(A174))))-SIN(A174+A174^2)/(A174+0.117040328987426*(1.46560399355083+COS((0.366879409682181*(0.287314650236793-A174)*(A174-0.261365358863854*A174*(-0.221813476929933-0.682361967861863*(A174+SIN(0.20525454279206/COS(0.227868615776117+2*A174)-SIN(1.76884478594051-A174-SIN(0.479644462750002*A174-SIN(0.944591689766101*A174))/(2.65723683182451+COS(A174)))/(-3.61459083898327+(2.15231908138056*A174)/(1.97031242855371+0.20525454279206*(2.91802796665737+0.0746825083521433*A174)+A174)-0.366879409682181*SIN(0.204607719143868+A174+1.70285817371032*(2.91802796665737-SIN(0.204607719143868*COS(0.926911952839311-A174-SIN(0.671459027963239*(-13.218458840906+1.95213160883679*(2.91968551640934-1.63855506389577/COS(1.76884478594051-A174)))+2.14758932028581*SIN(0.137951616208404-A174)))))-0.117040328987426*(2.35908385405565+0.0421746754682806/A174+COS(0.342502640911069*(-0.111825891369242+A174))-SIN(0.0457415937800801*A174+SIN(COS(A174)))))))))))/(0.0937274928356162+0.997636891396163*A174*(1.40715592381305+A174)))+(-19.5965671948353*A174)/SIN(A174+0.20525454279206*(-A174+1.58812102869633*(0.654686429230042+SIN(1.83548318085231*(-1.2175742801122+A174)))))))))))-SIN(0.544815670572175+0.20525454279206*(2.82033434659066-0.40582207791534*(A174+0.117040328987426*SIN(SIN(0.544815670572175*(-0.970632766145462+A174-COS(COS(A174)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(1.15277045704085+A174+COS(0.544815670572175*(-0.32011414097304+0.893531240379396*A174)-2*A174)))/(-0.098571268764928+A174+COS(0.770849579861535-0.17359194639554*A174)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(0.32011414097304-0.639227801468301*(2.91018609362733+A174)+0.233049574911327*(-0.0421746754682806+(-0.20525454279206*(2.91802796665737-SIN(A174-1.31562599932367*(2.82430047382175-COS(SIN(1.11335483402668/COS(0.0937274928356162+SIN((0.540496409091199*COS(0.0677068994920332*COS(SIN(0.61872708638074*COS(0.267551499423604*SIN(1.89087025999602-A174-COS(A174)))))))/A174))))))))/A174))))))+0.20525454279206*SIN(0.926911952839311+A174-SIN(1.92680517034831-0.234344767775258*_xlfn.CSC(1.16424142815612*A174)*SIN(0.137951616208404-A174)))))))))))))))))))))))</f>
        <v>3.1527553604454219</v>
      </c>
      <c r="AY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(0.0421746754682806*COS(A174+1.26855063249002/(2.65723683182451+COS(0.443115551971909*SIN(0.32011414097304+0.139006758329875*A174+(2.91802796665737-0.688775597226805*A174)*SIN(SIN(0.544815670572175*(-0.407476261404795+A174-COS(COS(A174))))))))))))))))))/(-0.393181517765875-A174+SIN(0.0421746754682806*COS(A174+1.26855063249002/(2.65723683182451+COS(0.443115551971909*SIN(0.394929573154799+1.13900675832987*A174)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(0.199303080869984+A174+SIN(SIN((2.60878174087119*COS(0.117040328987426*(-0.0949964840520772+A174))*COS(2.91802796665737+1.64753235116339*A174))/A174))+SIN(A174-SIN(1.76884478594051-A174)/(-1.37238503226554+0.20525454279206*SIN(0.926911952839311+A174+SIN(0.287314650236793-0.20525454279206*(-13.218458840906-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174-SIN(SIN((2.59302562163064*COS(2.91802796665737+A174*(0.557845182925768+(2.60766739754362*COS(2.91802796665737+(-1.7091892845577-A174)*A174))/A174)))/A174))*(-2.57686183477412-0.963041133206914*SIN(SIN(0.758405118831278*SIN(1.89087025999602-A174-COS(A174)))))))))*SIN(0.117040328987426*SIN(SIN(0.544815670572175*(0.54577452716851+A174))))))-SIN(1.76884478594051*SIN(0.267551499423604+A174)+SIN(COS(A174+COS(0.40582207791534-0.192142598948645/A174-COS(0.417878127120079*A174)))))-(-0.796640933101789+A174)/(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*(0.682361967861863*(-0.770849579861535+COS(A174+0.47711482458352*SIN(1.76884478594051-A174-0.312299688793833*SIN(1.92680517034831+COS(2.91968551640934-A174*COS(1.04829700134101*(A174+0.47711482458352*SIN(A174))))-SIN(A174+A174^2)/(A174+0.117040328987426*(1.46560399355083+COS((0.366879409682181*(0.287314650236793-A174)*(A174-0.261365358863854*A174*(-0.221813476929933-0.682361967861863*(A174+SIN(0.20525454279206/COS(0.227868615776117+2*A174)-SIN(1.76884478594051-A174-SIN(0.479644462750002*A174-SIN(0.944591689766101*A174))/(2.65723683182451+COS(A174)))/(-3.61459083898327+(2.15231908138056*A174)/(1.97031242855371+0.20525454279206*(2.91802796665737+0.0746825083521433*A174)+A174)-0.366879409682181*SIN(0.204607719143868+A174+1.70285817371032*(2.91802796665737-SIN(0.204607719143868*COS(0.926911952839311-A174-SIN(0.671459027963239*(-13.218458840906+1.95213160883679*(2.91968551640934-1.63855506389577/COS(1.76884478594051-A174)))+2.14758932028581*SIN(0.137951616208404-A174)))))-0.117040328987426*(2.35908385405565+0.0421746754682806/A174+COS(0.342502640911069*(-0.111825891369242+A174))-SIN(0.0457415937800801*A174+SIN(COS(A174)))))))))))/(0.0937274928356162+0.997636891396163*A174*(1.40715592381305+A174)))+(-19.5965671948353*A174)/SIN(A174+0.20525454279206*(-A174+1.58812102869633*(0.654686429230042+SIN(1.83548318085231*(-1.2175742801122+A174)))))))))))-SIN(0.544815670572175+0.20525454279206*(2.82033434659066-0.40582207791534*(A174+0.117040328987426*SIN(SIN(0.544815670572175*(-0.970632766145462+A174-COS(COS(A174)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(1.15277045704085+A174+COS(0.544815670572175*(-0.32011414097304+0.893531240379396*A174)-2*A174)))/(-0.098571268764928+A174+COS(0.770849579861535-0.17359194639554*A174)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(0.32011414097304-0.639227801468301*(2.91018609362733+A174)+0.233049574911327*(-0.0421746754682806+(-0.20525454279206*(2.91802796665737-SIN(A174-1.31562599932367*(2.82430047382175-COS(SIN(1.11335483402668/COS(0.0937274928356162+SIN((0.540496409091199*COS(0.0677068994920332*COS(SIN(0.61872708638074*COS(0.267551499423604*SIN(1.89087025999602-A174-COS(A174)))))))/A174))))))))/A174))))))+0.20525454279206*SIN(0.926911952839311+A174-SIN(1.92680517034831-0.234344767775258*_xlfn.CSC(1.16424142815612*A174)*SIN(0.137951616208404-A174)))))))))))))))))))))))</f>
        <v>3.1529003039590586</v>
      </c>
      <c r="AZ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(0.0421746754682806*COS(A174+1.26855063249002/(2.65723683182451+COS(0.443115551971909*SIN(0.32011414097304+0.139006758329875*A174+(2.91802796665737-0.688775597226805*A174)*SIN(SIN(0.544815670572175*(-0.407476261404795+A174-COS(COS(A174))))))))))))))))))/(-0.393181517765875-A174+SIN(0.0421746754682806*COS(A174+1.26855063249002/(2.65723683182451+COS(0.443115551971909*SIN(0.394929573154799+1.13900675832987*A174)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(0.199303080869984+A174+SIN(SIN((2.60878174087119*COS(0.117040328987426*(-0.0949964840520772+A174))*COS(2.91802796665737+1.64753235116339*A174))/A174))+SIN(A174-SIN(1.76884478594051-A174)/(-1.37238503226554+0.20525454279206*SIN(0.926911952839311+A174+SIN(0.287314650236793-0.20525454279206*(-13.218458840906-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174-SIN(SIN((2.59302562163064*COS(2.91802796665737+A174*(0.557845182925768+(2.60766739754362*COS(2.91802796665737+(-1.7091892845577-A174)*A174))/A174)))/A174))*(-2.57686183477412-0.963041133206914*SIN(SIN(0.758405118831278*SIN(1.89087025999602-A174-COS(A174)))))))))*SIN(0.117040328987426*SIN(SIN(0.544815670572175*(0.54577452716851+A174))))))-SIN(1.76884478594051*SIN(0.267551499423604+A174)+SIN(COS(A174+COS(0.40582207791534-0.192142598948645/A174-COS(0.417878127120079*A174)))))-(-0.796640933101789+A174)/(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*(0.682361967861863*(-0.770849579861535+COS(A174+0.47711482458352*SIN(1.76884478594051-A174-0.312299688793833*SIN(1.92680517034831+COS(2.91968551640934-A174*COS(1.04829700134101*(A174+0.47711482458352*SIN(A174))))-SIN(A174+A174^2)/(A174+0.117040328987426*(1.46560399355083+COS((0.366879409682181*(0.287314650236793-A174)*(A174-0.261365358863854*A174*(-0.221813476929933-0.682361967861863*(A174+SIN(0.20525454279206/COS(0.227868615776117+2*A174)-SIN(1.76884478594051-A174-SIN(0.479644462750002*A174-SIN(0.944591689766101*A174))/(2.65723683182451+COS(A174)))/(-3.61459083898327+(2.15231908138056*A174)/(1.97031242855371+0.20525454279206*(2.91802796665737+0.0746825083521433*A174)+A174)-0.366879409682181*SIN(0.204607719143868+A174+1.70285817371032*(2.91802796665737-SIN(0.204607719143868*COS(0.926911952839311-A174-SIN(0.671459027963239*(-13.218458840906+1.95213160883679*(2.91968551640934-1.63855506389577/COS(1.76884478594051-A174)))+2.14758932028581*SIN(0.137951616208404-A174)))))-0.117040328987426*(2.35908385405565+0.0421746754682806/A174+COS(0.342502640911069*(-0.111825891369242+A174))-SIN(0.0457415937800801*A174+SIN(COS(A174)))))))))))/(0.0937274928356162+0.997636891396163*A174*(1.40715592381305+A174)))+(-19.5965671948353*A174)/SIN(A174+0.20525454279206*(-A174+1.58812102869633*(0.654686429230042+SIN(1.83548318085231*(-1.2175742801122+A174)))))))))))-SIN(0.544815670572175+0.20525454279206*(2.82033434659066-0.40582207791534*(A174+0.117040328987426*SIN(SIN(0.544815670572175*(-0.970632766145462+A174-COS(COS(A174)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(1.15277045704085+A174+COS(0.544815670572175*(-0.32011414097304+0.893531240379396*A174)-2*A174)))/(-0.098571268764928+A174+COS(0.770849579861535-0.17359194639554*A174)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(0.32011414097304-0.639227801468301*(2.91018609362733+A174)+0.233049574911327*(-0.0421746754682806+(-0.20525454279206*(2.91802796665737-SIN(A174-1.31562599932367*(2.82430047382175-COS(SIN(1.11335483402668/COS(0.0937274928356162+SIN((0.540496409091199*COS(0.0677068994920332*COS(SIN(0.61872708638074*COS(0.267551499423604*SIN(1.89087025999602-A174-COS(A174)))))))/A174))))))))/A174))))))+0.20525454279206*SIN(0.926911952839311+A174-SIN(1.92680517034831-0.234344767775258*_xlfn.CSC(1.16424142815612*A174)*SIN(0.137951616208404-A174)))))))))))))))))))))))</f>
        <v>3.1529003039590586</v>
      </c>
      <c r="BA174">
        <f t="shared" si="153"/>
        <v>3.1532425918705971</v>
      </c>
      <c r="BB174">
        <f t="shared" si="154"/>
        <v>3.153242587941973</v>
      </c>
      <c r="BC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-1.79026315938562-0.20525454279206*SIN(1.04829700134101-A174)))))))))/(-0.393181517765875-A174+SIN(0.0421746754682806*COS(A174+1.26855063249002/(2.65723683182451+COS(0.443115551971909*SIN(0.394929573154799+1.13900675832987*A174)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(0.199303080869984+A174+SIN(SIN((2.60804578271765*COS(2.91802796665737+1.64753235116339*A174))/A174))+SIN(A174-SIN(1.76884478594051-A174)/(-1.37238503226554+0.20525454279206*SIN(0.926911952839311+A174+SIN(0.287314650236793-0.20525454279206*(-1.94405754454295-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174-SIN(SIN((1.38902523195341*COS(2.91802796665737+A174*(0.557845182925768+(2.60766739754362*COS(2.91802796665737+(-1.7091892845577-A174)*A174))/A174)))/A174))*(-2.57686183477412-0.963041133206914*SIN(SIN(0.758405118831278*SIN(1.89087025999602-A174-COS(A174)))))))))*SIN(0.117040328987426*SIN(SIN(0.544815670572175*(0.54577452716851+A174))))))-SIN(1.76884478594051*SIN(0.267551499423604+A174)+SIN(COS(A174+COS(0.839887113216056-0.192142598948645/A174))))-(-0.796640933101789+A174)/(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*(0.682361967861863*(-0.770849579861535+COS(A174+0.47711482458352*SIN(1.76884478594051-A174-0.312299688793833*SIN(1.92680517034831+COS(2.91968551640934-A174*COS(1.04829700134101*(A174+0.47711482458352*SIN(A174))))-SIN(A174+A174^2)/(A174+0.117040328987426*(1.46560399355083+COS((0.366879409682181*(0.287314650236793-A174)*(A174-0.261365358863854*A174*(-0.221813476929933-0.682361967861863*(A174+SIN(1.83548318085231-SIN(1.76884478594051-A174-SIN(0.479644462750002*A174-SIN(0.944591689766101*A174))/(2.65723683182451+COS(A174)))/(-3.61459083898327+(2.15231908138056*A174)/(1.97031242855371+0.20525454279206*(2.91802796665737+0.0746825083521433*A174)+A174)-0.366879409682181*SIN(0.204607719143868+A174+1.70285817371032*(2.91802796665737-SIN(0.204607719143868*COS(0.926911952839311-A174-SIN(0.671459027963239*(-13.218458840906+1.95213160883679*(2.91968551640934-1.63855506389577/COS(1.76884478594051-A174)))+2.14758932028581*SIN(0.137951616208404-A174)))))-0.117040328987426*(2.35908385405565+0.0421746754682806/A174+COS(0.342502640911069*(-0.111825891369242+A174))-SIN(0.0457415937800801*A174+SIN(COS(A174)))))))))))/(0.0937274928356162+0.997636891396163*A174*(1.40715592381305+A174)))+(-19.5965671948353*A174)/SIN(A174+0.20525454279206*(-A174+1.58812102869633*(0.654686429230042+SIN(1.83548318085231*(-1.2175742801122+A174)))))))))))-SIN(0.544815670572175+0.20525454279206*(2.82033434659066-0.40582207791534*(A174+0.117040328987426*SIN(SIN(0.544815670572175*(-0.970632766145462+A174-COS(COS(A174)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(1.15277045704085+A174+COS(0.544815670572175*(-0.32011414097304+0.893531240379396*A174)-2*A174)))/(-0.098571268764928+A174+COS(1.17359194639554*A174+0.172449872747562*A174*(-2.57686183477412-0.963041133206914*SIN(SIN(0.758405118831278*SIN(1.89087025999602-A174-COS(A174)))))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(0.32011414097304-0.639227801468301*(2.91018609362733+A174)+0.233049574911327*(-0.0421746754682806+(-0.20525454279206*(2.91802796665737-SIN(A174-1.31562599932367*(2.82430047382175-COS(SIN(1.11335483402668/COS(0.0937274928356162+SIN((0.540496409091199*COS(0.0677068994920332*COS(SIN(0.61872708638074*COS(0.267551499423604*SIN(1.89087025999602-A174-COS(A174)))))))/A174))))))))/A174))))))+0.20525454279206*SIN(0.926911952839311+A174-SIN(1.92680517034831-0.234344767775258*_xlfn.CSC(1.16424142815612*A174)*SIN(0.137951616208404-0.479644462750002*A174+SIN(0.944591689766101*A174))))))))))))))))))))))))</f>
        <v>3.1533188497200904</v>
      </c>
      <c r="BD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-1.79026315938562-0.20525454279206*SIN(1.04829700134101-A174)))))))))/(-0.393181517765875-A174+SIN(0.0421746754682806*COS(A174+1.26855063249002/(2.65723683182451+COS(0.443115551971909*SIN(0.394929573154799+1.13900675832987*A174)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(0.199303080869984+A174+SIN(SIN((2.60804578271765*COS(2.91802796665737+1.64753235116339*A174))/A174))+SIN(A174-SIN(1.76884478594051-A174)/(-1.37238503226554+0.20525454279206*SIN(0.926911952839311+A174+SIN(0.287314650236793-0.20525454279206*(-1.94405754454295-SIN(1.76884478594051-A174)/(-3.48009912180512-SIN(0.61872708638074-A174)+SIN(0.0421746754682806*COS(A174+1.26855063249002/(2.65723683182451+COS(0.443115551971909*SIN(A174)))))-0.20525454279206*(1.60355560975923+COS(0.342502640911069*(A174+(-1.76884478594051-SIN(A174+COS((0.287314650236793-A174)*_xlfn.SEC(A174)*(A174-SIN(SIN((1.38902523195341*COS(2.91802796665737+A174*(0.557845182925768+(2.60766739754362*COS(2.91802796665737+(-1.7091892845577-A174)*A174))/A174)))/A174))*(-2.57686183477412-0.963041133206914*SIN(SIN(0.758405118831278*SIN(1.89087025999602-A174-COS(A174)))))))))*SIN(0.117040328987426*SIN(SIN(0.544815670572175*(0.54577452716851+A174))))))-SIN(1.76884478594051*SIN(0.267551499423604+A174)+SIN(COS(A174+COS(0.839887113216056+0.174683033617517/A174))))-(-0.796640933101789+A174)/((0.579998693116959-0.203816366223919*A174*SIN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*(0.682361967861863*(-0.770849579861535+COS(A174+0.47711482458352*SIN(1.76884478594051-A174-0.312299688793833*SIN(1.92680517034831+COS(2.91968551640934-A174*COS(1.04829700134101*(A174+0.47711482458352*SIN(A174))))-SIN(A174+A174^2)/(A174+0.117040328987426*(1.46560399355083+COS((0.366879409682181*(0.287314650236793-A174)*(A174-0.261365358863854*A174*(-0.221813476929933-0.682361967861863*(A174+SIN(1.83548318085231-SIN(1.76884478594051-A174-SIN(0.479644462750002*A174-SIN(0.944591689766101*A174))/(2.65723683182451+COS(A174)))/(-3.61459083898327+(2.15231908138056*A174)/(1.97031242855371+0.20525454279206*(2.91802796665737+0.0746825083521433*A174)+A174)-0.366879409682181*SIN(0.204607719143868+A174+1.70285817371032*(2.91802796665737-SIN(0.204607719143868*COS(0.926911952839311-A174-SIN(0.671459027963239*(-13.218458840906+1.95213160883679*(2.91968551640934-1.63855506389577/COS(1.76884478594051-A174)))+2.14758932028581*SIN(0.137951616208404-A174)))))-0.117040328987426*(2.35908385405565+0.0421746754682806/A174+COS(0.342502640911069*(-0.111825891369242+A174))-SIN(0.0457415937800801*A174+SIN(COS(A174)))))))))))/(0.0937274928356162+0.997636891396163*A174*(1.40715592381305+A174)))+(-19.5965671948353*A174)/SIN(A174+0.20525454279206*(-A174+1.58812102869633*(0.654686429230042+SIN(1.83548318085231*(-1.2175742801122+A174)))))))))))-SIN(0.544815670572175+0.20525454279206*(2.82033434659066-0.40582207791534*(A174+0.117040328987426*SIN(SIN(0.544815670572175*(-0.970632766145462+A174-COS(COS(A174)))))))))))))))-0.544815670572175*(-SIN(0.20525454279206*(1.73522073654778-A174)-0.0421746754682806*COS(A174+COS(0.770849579861535-A174+2.10607948767876*(A174-SIN(1.89087025999602+(0.198597806728265*(1.30269381084966+2*A174))/A174)))))+0.682361967861863*(A174+SIN(A174-SIN(SIN(1.76884478594051-SIN(0.204607719143868+A174+(0.20525454279206*(2.91802796665737-SIN(0.204607719143868*COS(0.654602465388255+1.52486710255613*A174+SIN(A174*_xlfn.SEC(0.227868615776117+2*A174-0.544815670572175*(0.682361967861863*(-0.476868798244001+A174)-SIN(0.544815670572175+0.20525454279206*(-SIN(A174)+0.556611364891144*SIN(3.71955859159124-A174-0.156537079796192/(-1.8155664370685+0.682361967861863*(0.949212158575352+A174)-(0.417878127120079*A174-0.0421746754682806*COS(1.15277045704085+A174+COS(0.544815670572175*(-0.32011414097304+0.893531240379396*A174)-2*A174)))/(-0.098571268764928+A174+COS(1.17359194639554*A174+0.172449872747562*A174*(-2.57686183477412-0.963041133206914*SIN(SIN(0.758405118831278*SIN(1.89087025999602-A174-COS(A174))))))))))))))))))/A174-0.117040328987426*(-1.99650393479449+0.0421746754682806/A174+COS(0.342502640911069*(A174-0.544815670572175*(-1.76884478594051-SIN(A174+COS((0.54245364949679*(0.287314650236793-A174)*A174)/(0.0937274928356162+0.997636891396163*A174*(1.40715592381305+A174)))))))-SIN(0.79930927491634+(1.00931331659947-COS(COS(0.588264034434122-A174-SIN(SIN(1.76884478594051-A174)))))*SIN(0.267551499423604+A174)))))/(-5.63713941343137+A174))/(-3.48009912180512-SIN(0.61872708638074-A174)+SIN(0.0421746754682806*COS(A174+1.26855063249002/(2.65723683182451+COS(0.443115551971909*SIN(0.32011414097304-0.639227801468301*(2.91018609362733+A174)+0.233049574911327*(-0.0421746754682806+(-0.20525454279206*(2.91802796665737-SIN(A174-1.31562599932367*(2.82430047382175-COS(SIN(1.11335483402668/COS(0.0937274928356162+SIN((0.540496409091199*COS(0.0677068994920332*COS(SIN(0.61872708638074*COS(0.267551499423604*SIN(1.89087025999602-A174-COS(A174)))))))/A174))))))))/A174))))))+0.20525454279206*SIN(0.926911952839311+A174-SIN(1.92680517034831-0.234344767775258*_xlfn.CSC(1.16424142815612*A174)*SIN(0.137951616208404-0.479644462750002*A174+SIN(0.944591689766101*A174))))))))))))))))))))))))</f>
        <v>3.1533188500779556</v>
      </c>
      <c r="BE174">
        <f t="shared" si="155"/>
        <v>3.1536114986672827</v>
      </c>
      <c r="BF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(3.73419743046686*A174)))))))))/(-0.393181517765875-A174+SIN(0.0421746754682806*COS(A174+1.26855063249002/(2.65723683182451+COS(0.443115551971909*SIN(0.32011414097304+1.13900675832987*A174+0.117040328987426*COS(0.770849579861535-0.17359194639554*A174))))))+0.544815670572175*(0.682361967861863*(-0.770849579861535+COS(A174+0.47711482458352*SIN(SIN(0.926911952839311-A174*SIN(A174))-0.312299688793833*SIN(1.92680517034831+COS(2.91968551640934-A174*COS(1.04829700134101*(A174+0.47711482458352*SIN(A174))))-SIN(A174+A174^2)/(-0.0654978242501923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(3.11898859727933+A174+SIN(SIN((2.59302562163064*COS(2.91802796665737+1.64753235116339*A174))/A174))))))))))))))))</f>
        <v>3.1528729297392069</v>
      </c>
      <c r="BG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(3.73419743046686*A174)))))))))/(-0.393181517765875-A174+SIN(0.0421746754682806*COS(A174+1.26855063249002/(2.65723683182451+COS(0.443115551971909*SIN(0.32011414097304+1.13900675832987*A174-0.117040328987426*SIN(0.137951616208404-A174))))))+0.544815670572175*(0.682361967861863*(-0.770849579861535+COS(A174+0.47711482458352*SIN(SIN(0.926911952839311-A174*SIN(A174))-0.312299688793833*SIN(1.92680517034831+COS(2.91968551640934-A174*COS(1.04829700134101*(A174+0.47711482458352*SIN(A174))))-SIN(A174+A174^2)/(-0.0654978242501923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(3.11898859727933+A174+SIN(SIN((2.59302562163064*COS(2.91802796665737+1.64753235116339*A174))/A174))))))))))))))))</f>
        <v>3.1528729426580129</v>
      </c>
      <c r="BH174">
        <f t="shared" si="156"/>
        <v>3.153763867518077</v>
      </c>
      <c r="BI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(3.73419743046686*A174)))))))))/(-0.393181517765875-A174+SIN(0.0421746754682806*COS(1.32011414097304*A174))+0.544815670572175*(0.682361967861863*(-0.770849579861535+COS(A174+0.47711482458352*SIN(SIN(0.926911952839311-A174*SIN(A174))-0.312299688793833*SIN(1.92680517034831+COS(2.91968551640934-A174*COS(1.04829700134101*(A174+0.47711482458352*SIN(A174))))-SIN(A174+A174^2)/(-0.0654978242501923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(3.11898859727933+A174+SIN(SIN((2.59302562163064*COS(2.91802796665737+1.64753235116339*A174))/A174))))))))))))))))</f>
        <v>3.1533070496246922</v>
      </c>
      <c r="BJ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(3.73419743046686*A174)))))))))/(-0.393181517765875-A174+SIN(0.0421746754682806*COS(1.32011414097304*A174))+0.544815670572175*(0.682361967861863*(-0.770849579861535+COS(A174+0.47711482458352*SIN(SIN(0.926911952839311-A174*SIN(A174))-0.312299688793833*SIN(1.92680517034831+COS(2.91968551640934-A174*COS(1.04829700134101*(A174+0.47711482458352*SIN(A174))))-SIN(A174+A174^2)/(-0.0654978242501923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(3.11898859727933+A174+SIN(SIN((2.59302562163064*COS(2.91802796665737+1.64753235116339*A174))/A174))))))))))))))))</f>
        <v>3.1533070496246922</v>
      </c>
      <c r="BK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(3.73419743046686*A174)))))))))/(-0.393181517765875-A174+SIN(0.0421746754682806*COS(1.32011414097304*A174))+0.544815670572175*(0.682361967861863*(-0.770849579861535+COS(A174+0.47711482458352*SIN(SIN(0.926911952839311-A174*SIN(A174))-0.312299688793833*SIN(1.92680517034831+COS(2.91968551640934-A174*COS(1.04829700134101*(A174+0.47711482458352*SIN(A174))))-SIN(A174+A174^2)/(-0.0654978242501923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(3.11898859727933+A174+SIN(SIN((2.59302562163064*COS(2.91802796665737+1.64753235116339*A174))/A174))))))))))))))))</f>
        <v>3.1533070496246922</v>
      </c>
      <c r="BL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-3.48009912180512-SIN(0.61872708638074-A174)-0.20525454279206*SIN(1.04829700134101-A174)+SIN(3.73419743046686*A174)))))))))/(-0.393181517765875-A174+SIN(0.0421746754682806*COS(1.32011414097304*A174))+0.544815670572175*(0.682361967861863*(-0.770849579861535+COS(A174+0.47711482458352*SIN(SIN(0.926911952839311-A174*SIN(A174))-0.312299688793833*SIN(1.92680517034831+COS(2.91968551640934-A174*COS(1.04829700134101*(A174+0.47711482458352*SIN(A174))))-SIN(A174+A174^2)/(-0.0654978242501923+A174)))))-SIN(0.544815670572175+0.20525454279206*(2.82033434659066-(A174+0.117040328987426*SIN(SIN(0.544815670572175*(-0.970632766145462+A174-COS(COS(A174))))))*SIN(0.156062372977776+2*A174+SIN(0.287314650236793-0.20525454279206*(-13.218458840906+1.95213160883679*(2.91968551640934-1.63855506389577*_xlfn.SEC(2.11128225907811+SIN(3.11898859727933+A174+SIN(SIN((2.59302562163064*COS(2.91802796665737+1.64753235116339*A174))/A174))))))))))))))))</f>
        <v>3.1533070496246922</v>
      </c>
      <c r="BM174">
        <f t="shared" si="160"/>
        <v>3.1533070496246922</v>
      </c>
      <c r="BN174">
        <f t="shared" si="161"/>
        <v>3.1533070496246922</v>
      </c>
      <c r="BO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-1.79026315938562-0.20525454279206*SIN(1.04829700134101-A174)))))))))/(-0.393181517765875-A174+SIN(0.0421746754682806*COS((0.287314650236793-A174)*_xlfn.SEC(A174)*(A174-SIN(SIN((2.59302562163064*COS(2.91802796665737+A174*(0.557845182925768+(-4.41811902777686*COS(2.91802796665737+(-1.7091892845577-A174)*A174))/A174)))/A174))*(-2.57686183477412-0.963041133206914*SIN(SIN(0.758405118831278*SIN(1.89087025999602-A174-COS(A174)))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SIN(0.156062372977776+2*A174-SIN(A174))*(A174+0.117040328987426*SIN(SIN(0.544815670572175*(-0.970632766145462+A174-COS(COS(A174))))))))))))))</f>
        <v>3.1534764862614106</v>
      </c>
      <c r="BP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-1.79026315938562-0.20525454279206*SIN(1.04829700134101-A174)))))))))/(-0.393181517765875-A174+SIN(0.0421746754682806*COS((0.287314650236793-A174)*_xlfn.SEC(A174)*(A174-SIN(SIN((2.59302562163064*COS(2.91802796665737+A174*(0.557845182925768+(-4.41811902777686*COS(2.91802796665737+(-1.7091892845577-A174)*A174))/A174)))/A174))*(-2.57686183477412-0.963041133206914*SIN(SIN(0.758405118831278*SIN(1.89087025999602-A174-COS(A174)))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SIN(0.156062372977776+2*A174-SIN(A174))*(A174+0.117040328987426*SIN(SIN(0.544815670572175*(-0.970632766145462+A174-COS(COS(A174))))))))))))))</f>
        <v>3.1534764862614106</v>
      </c>
      <c r="BQ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-1.79026315938562-0.20525454279206*SIN(1.04829700134101-A174)))))))))/(-0.393181517765875-A174+SIN(0.0421746754682806*COS((0.287314650236793-A174)*_xlfn.SEC(A174)*(A174-SIN(SIN((2.59302562163064*COS(2.91802796665737+A174*(0.557845182925768+(-4.41811902777686*COS(2.91802796665737+(-1.7091892845577-A174)*A174))/A174)))/A174))*(-2.57686183477412-0.963041133206914*SIN(SIN(0.758405118831278*SIN(1.89087025999602-A174-COS(A174)))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SIN(0.156062372977776+2*A174-SIN(A174))*(A174+0.117040328987426*SIN(SIN(0.544815670572175*(-0.970632766145462+A174-COS(COS(A174))))))))))))))</f>
        <v>3.1534764862614106</v>
      </c>
      <c r="BR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-1.79026315938562-0.20525454279206*SIN(1.04829700134101-A174)))))))))/(-0.393181517765875-A174+SIN(0.0421746754682806*COS((0.287314650236793-A174)*_xlfn.SEC(A174)*(A174-SIN(SIN((2.59302562163064*COS(2.91802796665737+A174*(0.557845182925768+(-4.41811902777686*COS(2.91802796665737+(-1.7091892845577-A174)*A174))/A174)))/A174))*(-2.57686183477412-0.963041133206914*SIN(SIN(0.758405118831278*SIN(1.89087025999602-A174-COS(A174)))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SIN(0.156062372977776+2*A174-SIN(A174))*(A174+0.117040328987426*SIN(SIN(0.544815670572175*(-0.970632766145462+A174-COS(COS(A174))))))))))))))</f>
        <v>3.1534764862614106</v>
      </c>
      <c r="BS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-1.79026315938562-0.20525454279206*SIN(1.04829700134101-A174)))))))))/(-0.393181517765875-A174+SIN(0.0421746754682806*COS((0.287314650236793-A174)*_xlfn.SEC(A174)*(A174-SIN(SIN((2.59302562163064*COS(2.91802796665737+A174*(0.557845182925768+(-4.41811902777686*COS(2.91802796665737+(-1.7091892845577-A174)*A174))/A174)))/A174))*(-2.57686183477412-0.963041133206914*SIN(SIN(0.758405118831278*SIN(1.89087025999602-A174-COS(A174))))))))+0.544815670572175*(0.682361967861863*(-0.770849579861535+COS(A174+0.47711482458352*SIN(SIN(0.926911952839311-A174*SIN(A174))-0.312299688793833*SIN(1.92680517034831+COS(2.91968551640934-A174*COS(1.04829700134101*(A174+0.47711482458352*SIN(A174))))-SIN(A174+A174^2)/(0.0239473547619652+A174)))))-SIN(0.544815670572175+0.20525454279206*(2.82033434659066-SIN(0.156062372977776+2*A174-SIN(A174))*(A174+0.117040328987426*SIN(SIN(0.544815670572175*(-0.970632766145462+A174-COS(COS(A174))))))))))))))</f>
        <v>3.1534764862614106</v>
      </c>
      <c r="BT174">
        <f t="shared" si="162"/>
        <v>3.1534764862614106</v>
      </c>
      <c r="BU174">
        <f t="shared" si="163"/>
        <v>3.1534764862614106</v>
      </c>
      <c r="BV174">
        <f t="shared" si="164"/>
        <v>3.1534764862614106</v>
      </c>
      <c r="BW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-2.93532109355029-SIN(0.204607719143868*(-0.0421746754682806+(-0.20525454279206*(2.91802796665737-SIN(A174-1.31562599932367*(2.82430047382175-COS(SIN(1.11335483402668/COS(0.0937274928356162+SIN((0.540496409091199*COS(0.0677068994920332*COS(SIN(0.61872708638074*COS(0.267551499423604*SIN(1.89087025999602-A174-COS(A174)))))))/A174))))))))/A174)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(2.59302562163064*COS(2.91802796665737+1.64753235116339*A174))/A174))+SIN(A174-SIN(1.76884478594051-A174)/(-1.37238503226554+0.20525454279206*SIN(0.926911952839311+A174+SIN(0.287314650236793-0.20525454279206*(-13.218458840906-SIN(1.76884478594051+1.63855506389577*_xlfn.SEC(1.76884478594051-A174))/(-3.48009912180512-SIN(0.61872708638074-A174)+SIN(0.0421746754682806*COS(0.622293141018984+A174))-0.20525454279206*(1.60355560975923+COS(0.342502640911069*(A174+(-1.76884478594051-SIN(A174+COS((0.287314650236793-A174)*_xlfn.SEC(A174)*(A174+2.2681015804769*SIN(SIN((2.59302562163064*COS(2.91802796665737+A174*(0.557845182925768+(2.60766739754362*COS(2.91802796665737+(-1.7091892845577-A174)*A174))/A174)))/A174))))))*SIN(0.117040328987426*SIN(SIN(0.544815670572175*(0.54577452716851+A174))))))-SIN(1.76884478594051*SIN(0.267551499423604+A174)+SIN(COS(A174+COS(5.39063054892026-COS(0.417878127120079*A174)))))-(-0.871541902717444+A174)/((-0.916019863964188+0.682361967861863*(-0.770849579861535+COS(A174-0.47711482458352*SIN(0.62386468222561*A174))))*(0.579998693116959-0.203816366223919*A174*SIN(1.97031242855371-A174-SIN(COS(A174-SIN(1.89087025999602+0.20525454279206*(1.00931331659947-A174))))))))))))-0.544815670572175*(SIN(0.0421746754682806*COS(A174+COS(0.770849579861535-A174+2.10607948767876*(A174-SIN(1.89087025999602+(0.198597806728265*(0.559932189373124+2*A174))/A174))))-0.20525454279206*(-A174-0.0674160306540914/(-3.61459083898327+(2.15231908138056*A174)/(1.97031242855371+0.20525454279206*(2.91802796665737+0.0746825083521433*A174)+A174)-0.465405107199895/(2.65723683182451+COS(0.443115551971909*SIN(A174))))))+0.682361967861863*(A174+SIN(A174+SIN(0.979009136249135/(-5.63713941343137+A174))/(-3.48009912180512-SIN(0.61872708638074-A174)+SIN(0.0421746754682806*COS(A174+1.26855063249002/(2.65723683182451+COS(0.443115551971909*SIN(0.233049574911327*(-0.0421746754682806+(-0.20525454279206*(2.91802796665737-SIN(A174-1.31562599932367*(2.82430047382175-COS(SIN((1.63855506389577*_xlfn.SEC(0.0937274928356162+SIN((0.540496409091199*COS(0.0677068994920332*COS(SIN(0.61872708638074*COS(0.267551499423604*SIN(1.89087025999602-A174-COS(A174)))))))/A174)))/(-0.544815670572175+(0.198597806728265*(0.362820145776044+A174-0.117040328987426*SIN(A174+0.20525454279206*(-A174+1.58812102869633*(0.654686429230042+SIN(1.83548318085231*(-1.2175742801122+A174)))))-SIN(SIN((2.59302562163064*COS(2.91802796665737+A174*(0.557845182925768+(2.60766739754362*COS(2.91802796665737+(-1.7091892845577-A174)*A174))/A174)))/A174))))/A174)))))))/A174)-SIN(0.671459027963239*(-13.218458840906+1.95213160883679*(2.91968551640934-1.63855506389577*_xlfn.SEC(1.76884478594051-A174)))+2.14758932028581*SIN(0.137951616208404-A174)))))))+0.20525454279206*SIN(0.926911952839311+A174-SIN(1.92680517034831-0.234344767775258*_xlfn.CSC(1.16424142815612*A174)*SIN(0.137951616208404-A174-SIN(A174-SIN(1.76884478594051-A174-0.20525454279206*(-A174+1.58812102869633*(0.654686429230042+SIN(0.19711204359708*(4.31221657301351+SIN(1.83548318085231*(-0.439260633538061+A174)))))))/(-0.393181517765875-A174+0.544815670572175*(-0.958702041778675+0.682361967861863*(-0.770849579861535+COS(A174+0.47711482458352*SIN(1.76884478594051+0.117040328987426*SIN(SIN(0.544815670572175*(1.9488918209836-A174+0.47711482458352*COS(A174))))))))+SIN(0.0421746754682806*COS(A174+1.26855063249002/(2.65723683182451+COS(0.443115551971909*SIN(0.226508799147775+1.13900675832987*A174)))))))))))))))))))))))+0.544815670572175*(0.682361967861863*(-0.770849579861535+COS(A174+0.47711482458352*SIN(SIN(0.926911952839311-A174*SIN(A174))-SIN(1.92680517034831+COS(2.91968551640934-A174*COS(1.04829700134101*(A174+0.47711482458352*SIN(A174))))-SIN(A174+A174^2)/(0.0239473547619652+A174))/(1.90767368770246+0.20525454279206*(-SIN(A174)+0.556611364891144*SIN(2.53096326502222-9.05775035644745/A174-A174-0.156537079796192/(-1.8155664370685+0.682361967861863*(0.949212158575352+A174)-(-0.0421746754682806*COS(1.15277045704085+A174+COS(0.544815670572175*(-0.32011414097304+0.893531240379396*A174)-2*A174))+0.417878127120079*(2.71131530948924+(1.43256112611988*A174)/(2.25674769380108-SIN(0.544815670572175+0.20525454279206*(-0.162970169115788+0.0937274928356162*(A174+0.117040328987426*SIN(SIN(0.544815670572175*(0.172522431712164+A174)))))))))/(-0.098571268764928+A174+COS(0.770849579861535-0.17359194639554*A174)))))))))-SIN(0.544815670572175+0.20525454279206*(2.63335721628038-1.11704032898743*A174*SIN(0.156062372977776+2*A174+SIN(0.287314650236793-A174))))))))))</f>
        <v>3.1538301925803425</v>
      </c>
      <c r="BX174">
        <f t="shared" si="165"/>
        <v>3.1538301925803425</v>
      </c>
      <c r="BY174">
        <f t="shared" si="166"/>
        <v>3.1538301925803425</v>
      </c>
      <c r="BZ174">
        <f t="shared" si="167"/>
        <v>3.1538301925803425</v>
      </c>
      <c r="CA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-2.93532109355029-SIN(0.953928131742032*COS(A174+1.26855063249002/(1.60291170263485+COS(0.443115551971909*SIN(0.32011414097304-1.94304549966815*A174+(2.91802796665737+COS(0.40582207791534-0.192142598948645/A174-COS(0.417878127120079*A174)))*SIN(SIN(0.544815670572175*(-1.40715592381305+A174+COS(0.788301211152381*A174)-COS(COS(A174)))))))))*SIN(1.92680517034831+COS(2.91968551640934-A174*COS(1.04829700134101*(A174+0.47711482458352*SIN(A174))))-SIN(A174+A174^2)/(-0.0896056117770945+A174)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(2.59302562163064*COS(2.91802796665737+1.64753235116339*A174))/A174))+SIN(A174-SIN(1.76884478594051-A174)/(-1.37238503226554+0.20525454279206*SIN(0.926911952839311+A174+SIN(0.287314650236793-0.20525454279206*(-13.218458840906-SIN(1.76884478594051+1.63855506389577*_xlfn.SEC(1.76884478594051-A174))/(-3.48009912180512-SIN(0.61872708638074-A174)+SIN(0.0421746754682806*COS(0.622293141018984+A174))-0.20525454279206*(1.60355560975923+COS(0.342502640911069*(A174+(-1.76884478594051-SIN(A174+COS((0.287314650236793-A174)*_xlfn.SEC(A174)*(A174-(-0.65005666442581-0.234344767775258*_xlfn.CSC(1.16424142815612*A174)*SIN(0.137951616208404-A174))*SIN(SIN(0.628076457283779/A174))))))*SIN(0.117040328987426*SIN(SIN(0.544815670572175*(0.54577452716851+A174))))))-SIN(1.76884478594051*SIN(0.267551499423604+A174)+SIN(COS(A174+COS(5.39063054892026-COS(0.417878127120079*A174)))))-(-0.95649608311635+A174)/((0.682361967861863*(-0.770849579861535+COS(A174-0.47711482458352*SIN(0.62386468222561*A174)))-SIN(0.544815670572175+0.20525454279206*(2.82033434659066-0.40582207791534*(A174+0.117040328987426*SIN(A174)))))*(0.579998693116959-0.203816366223919*A174*SIN(1.97031242855371-A174-SIN(COS(A174-SIN(1.89087025999602+0.20525454279206*(1.00931331659947-A174))))))))))))-0.544815670572175*(-SIN(0.20525454279206*(-A174-0.0674160306540914/(-3.96149106960555+(2.15231908138056*A174)/(1.97031242855371+0.20525454279206*(2.91802796665737+0.0746825083521433*A174)+A174)))-0.0421746754682806*COS(A174+COS(0.770849579861535-A174+2.10607948767876*(A174-SIN(1.89087025999602+(0.198597806728265*(0.559932189373124+2*A174))/A174)))))+0.682361967861863*(A174+SIN(A174+SIN(0.979009136249135/(-5.63713941343137+A174))/(-3.48009912180512-SIN(0.61872708638074-A174)+SIN(0.0421746754682806*COS(A174+1.26855063249002/(2.65723683182451+COS(0.443115551971909*SIN(0.233049574911327*(-0.0421746754682806+(-0.20525454279206*(2.91802796665737-SIN(A174-1.31562599932367*(2.82430047382175-COS(SIN((1.63855506389577*_xlfn.SEC(0.0937274928356162+SIN((0.540496409091199*COS(0.0677068994920332*COS(SIN(0.61872708638074*COS(0.267551499423604*SIN(1.89087025999602-A174-COS(A174)))))))/A174)))/(-0.544815670572175+(0.198597806728265*(0.362820145776044+2*A174-0.117040328987426*SIN(A174+0.20525454279206*(-A174+1.58812102869633*(0.654686429230042+SIN(1.83548318085231*(-1.2175742801122+A174)))))))/A174)))))))/A174)-SIN(0.671459027963239*(-13.218458840906+1.95213160883679*(2.91968551640934-1.63855506389577*_xlfn.SEC(1.76884478594051-A174)))+2.14758932028581*SIN(0.137951616208404-A174)))))))+0.20525454279206*SIN(0.926911952839311+A174-SIN(1.92680517034831-0.234344767775258*_xlfn.CSC(1.16424142815612*A174)*SIN(0.137951616208404-A174-SIN(A174-SIN(1.76884478594051-A174-0.20525454279206*(-A174+1.58812102869633*(0.654686429230042+SIN(0.19711204359708*(4.31221657301351+SIN(1.83548318085231*(-0.439260633538061+A174)))))))/(-0.393181517765875-A174+SIN(0.0421746754682806*COS(A174+1.26855063249002/(2.65723683182451+COS(0.443115551971909*SIN(0.226508799147775+1.13900675832987*A174)))))+0.544815670572175*(0.682361967861863*(-0.770849579861535+COS(A174+0.47711482458352*SIN(1.76884478594051+0.117040328987426*SIN(SIN(0.544815670572175*(1.9488918209836-A174+0.47711482458352*COS(A174)))))))-SIN(0.544815670572175+0.20525454279206*(2.82033434659066-0.40582207791534*(A174+0.117040328987426*SIN(SIN(0.544815670572175*(0.999679662408251+A174-COS(COS(A174))-0.682361967861863*(COS(0.0417855137494605*COS(A174+0.0525747171285689/(A174*COS(0.20525454279206+1.81098199778602*(0.770849579861535+A174)*(-0.196756313725319*(-0.913952099990188-0.934582876594729*A174)+SIN(1.89087025999602+0.20525454279206*(-COS(2.91802796665737+(0.557845182925768-A174)*A174)+SIN(1.32618572790968*(1.97031242855371+1.42927534058746*COS(0.952182184803917*(A174+0.117040328987426*SIN(0.357562976816408+A174)*SIN(A174)))))))))*(-2.91968551640934+SIN(A174)))))+(0.417878127120079*SIN(A174+0.443115551971909*(1.40715592381305+SIN(0.267551499423604+A174))*SIN(0.544815670572175-1.95192251410139*A174*(COS(COS(A174))-SIN(0.0536593984084337-0.443115551971909*A174*(1.40715592381305+A174))))))/A174))))))))))))))))))))))))))+0.544815670572175*(0.682361967861863*(-0.770849579861535+COS(A174+0.47711482458352*SIN(SIN(0.926911952839311-A174*SIN(A174))-SIN(1.92680517034831+COS(2.91968551640934-A174*COS(1.04829700134101*(A174+0.47711482458352*SIN(A174))))-SIN(A174+A174^2)/(0.0239473547619652+A174))/(1.90767368770246+0.20525454279206*(-SIN(A174)+0.556611364891144*SIN(2.53096326502222-9.05775035644745/A174-A174-0.156537079796192/(-1.8155664370685-(-0.0421746754682806*COS(1.15277045704085+A174+COS(0.544815670572175*(-0.32011414097304+0.893531240379396*A174)-2*A174))+0.417878127120079*(2.71131530948924+(1.43256112611988*A174)/(2.25674769380108-SIN(0.544815670572175+0.20525454279206*(-0.162970169115788+0.0937274928356162*(A174+0.117040328987426*SIN(SIN(0.544815670572175*(0.172522431712164+A174)))))))))/(-0.098571268764928+A174+COS(0.770849579861535-0.17359194639554*A174))+0.682361967861863*(A174+SIN(SIN(SIN(A174)))))))))))-SIN(0.544815670572175+0.20525454279206*(2.63335721628038-1.11704032898743*A174*SIN(0.156062372977776+2*A174+SIN(0.287314650236793-A174))))))))))</f>
        <v>3.1538275894501995</v>
      </c>
      <c r="CB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-2.93532109355029-SIN(0.953928131742032*COS(A174+1.26855063249002/(1.60291170263485+COS(0.443115551971909*SIN(0.32011414097304-1.94304549966815*A174+(2.91802796665737+COS(0.40582207791534-0.192142598948645/A174-COS(0.417878127120079*A174)))*SIN(SIN(0.544815670572175*(-1.40715592381305+A174+COS(0.788301211152381*A174)-COS(COS(A174)))))))))*SIN(1.92680517034831+COS(2.91968551640934-A174*COS(1.04829700134101*(A174+0.47711482458352*SIN(A174))))-SIN(A174+A174^2)/(-0.0896056117770945+A174)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(2.59302562163064*COS(2.91802796665737+1.64753235116339*A174))/A174))+SIN(A174-SIN(1.76884478594051-A174)/(-1.37238503226554+0.20525454279206*SIN(0.926911952839311+A174+SIN(0.287314650236793-0.20525454279206*(-13.218458840906-SIN(1.76884478594051+1.63855506389577*_xlfn.SEC(1.76884478594051-A174))/(-3.48009912180512-SIN(0.61872708638074-A174)+SIN(0.0421746754682806*COS(0.622293141018984+A174))-0.20525454279206*(1.60355560975923+COS(0.342502640911069*(A174+(-1.76884478594051-SIN(A174+COS((0.287314650236793-A174)*_xlfn.SEC(A174)*(A174-(-0.65005666442581-0.234344767775258*_xlfn.CSC(1.16424142815612*A174)*SIN(0.137951616208404-A174))*SIN(SIN(0.628076457283779/A174))))))*SIN(0.117040328987426*SIN(SIN(0.544815670572175*(0.54577452716851+A174))))))-SIN(1.76884478594051*SIN(0.267551499423604+A174)+SIN(COS(A174+COS(5.39063054892026-COS(0.417878127120079*A174)))))-(-0.95649608311635+A174)/((0.682361967861863*(-0.770849579861535+COS(A174-0.47711482458352*SIN(0.62386468222561*A174)))-SIN(0.544815670572175+0.20525454279206*(2.82033434659066-0.40582207791534*(A174+0.117040328987426*SIN(A174)))))*(0.579998693116959-0.203816366223919*A174*SIN(1.97031242855371-A174-SIN(COS(A174-SIN(1.89087025999602+0.20525454279206*(1.00931331659947-A174))))))))))))-0.544815670572175*(-SIN(0.20525454279206*(-A174-0.0674160306540914/(-3.96149106960555+(2.15231908138056*A174)/(1.97031242855371+0.20525454279206*(2.91802796665737+0.0746825083521433*A174)+A174)))-0.0421746754682806*COS(A174+COS(0.770849579861535-A174+2.10607948767876*(A174-SIN(1.89087025999602+(0.198597806728265*(0.559932189373124+2*A174))/A174)))))+0.682361967861863*(A174+SIN(A174+SIN(0.979009136249135/(-5.63713941343137+A174))/(-3.48009912180512-SIN(0.61872708638074-A174)+SIN(0.0421746754682806*COS(A174+1.26855063249002/(2.65723683182451+COS(0.443115551971909*SIN(0.233049574911327*(-0.0421746754682806+(-0.20525454279206*(2.91802796665737-SIN(A174-1.31562599932367*(2.82430047382175-COS(SIN((1.63855506389577*_xlfn.SEC(0.0937274928356162+SIN((0.540496409091199*COS(0.0677068994920332*COS(SIN(0.61872708638074*COS(0.267551499423604*SIN(1.89087025999602-A174-COS(A174)))))))/A174)))/(-0.544815670572175+(0.198597806728265*(0.362820145776044+2*A174-0.117040328987426*SIN(A174+0.20525454279206*(-A174+1.58812102869633*(0.654686429230042+SIN(1.83548318085231*(-1.2175742801122+A174)))))))/A174)))))))/A174)-SIN(0.671459027963239*(-13.218458840906+1.95213160883679*(2.91968551640934-1.63855506389577*_xlfn.SEC(1.76884478594051-A174)))+2.14758932028581*SIN(0.137951616208404-A174)))))))+0.20525454279206*SIN(0.926911952839311+A174-SIN(1.92680517034831-0.234344767775258*_xlfn.CSC(1.16424142815612*A174)*SIN(0.137951616208404-A174-SIN(A174-SIN(1.76884478594051-A174-0.20525454279206*(-A174+1.58812102869633*(0.654686429230042+SIN(0.19711204359708*(4.31221657301351+SIN(1.83548318085231*(-0.439260633538061+A174)))))))/(-0.393181517765875-A174+SIN(0.0421746754682806*COS(A174+1.26855063249002/(2.65723683182451+COS(0.443115551971909*SIN(0.226508799147775+1.13900675832987*A174)))))+0.544815670572175*(0.682361967861863*(-0.770849579861535+COS(A174+0.47711482458352*SIN(1.76884478594051+0.117040328987426*SIN(SIN(0.544815670572175*(1.9488918209836-A174+0.47711482458352*COS(A174)))))))-SIN(0.544815670572175+0.20525454279206*(2.82033434659066-0.40582207791534*(A174+0.117040328987426*SIN(SIN(0.544815670572175*(0.999679662408251+A174-COS(COS(A174))-0.682361967861863*(COS(0.0417855137494605*COS(A174+0.0525747171285689/(A174*COS(0.20525454279206+1.81098199778602*(0.770849579861535+A174)*(-0.196756313725319*(-0.913952099990188-0.934582876594729*A174)+SIN(1.89087025999602+0.20525454279206*(-COS(2.91802796665737+(0.557845182925768-A174)*A174)+SIN(1.32618572790968*(1.97031242855371+1.42927534058746*COS(0.952182184803917*(A174+0.117040328987426*SIN(0.357562976816408+A174)*SIN(A174)))))))))*(-2.91968551640934+SIN(A174)))))+(0.417878127120079*SIN(A174+0.443115551971909*(1.40715592381305+SIN(0.267551499423604+A174))*SIN(0.544815670572175-1.95192251410139*A174*(COS(COS(A174))-SIN(0.0536593984084337-0.443115551971909*A174*(1.40715592381305+A174))))))/A174))))))))))))))))))))))))))+0.544815670572175*(0.682361967861863*(-0.770849579861535+COS(A174+0.47711482458352*SIN(SIN(0.926911952839311-A174*SIN(A174))-SIN(1.92680517034831+COS(2.91968551640934-A174*COS(1.04829700134101*(A174+0.47711482458352*SIN(A174))))-SIN(A174+A174^2)/(0.0239473547619652+A174))/(1.90767368770246+0.20525454279206*(-SIN(A174)+0.556611364891144*SIN(2.53096326502222-9.05775035644745/A174-A174-0.156537079796192/(-1.8155664370685-(-0.0421746754682806*COS(1.15277045704085+A174+COS(0.544815670572175*(-0.32011414097304+0.893531240379396*A174)-2*A174))+0.417878127120079*(2.71131530948924+(1.43256112611988*A174)/(2.25674769380108-SIN(0.544815670572175+0.20525454279206*(-0.162970169115788+0.0937274928356162*(A174+0.117040328987426*SIN(SIN(0.544815670572175*(0.172522431712164+A174)))))))))/(-0.098571268764928+A174+COS(0.770849579861535-0.17359194639554*A174))+0.682361967861863*(A174+SIN(SIN(SIN(A174)))))))))))-SIN(0.544815670572175+0.20525454279206*(2.63335721628038-1.11704032898743*A174*SIN(0.156062372977776+2*A174+SIN(0.287314650236793-A174))))))))))</f>
        <v>3.1538275894501995</v>
      </c>
      <c r="CC174">
        <f t="shared" si="168"/>
        <v>3.1538275894501995</v>
      </c>
      <c r="CD174">
        <f t="shared" si="169"/>
        <v>3.1538275894501995</v>
      </c>
      <c r="CE174">
        <f t="shared" si="170"/>
        <v>3.1538275894501995</v>
      </c>
      <c r="CF174">
        <f t="shared" si="171"/>
        <v>3.1538275894501995</v>
      </c>
      <c r="CG174">
        <f t="shared" si="172"/>
        <v>3.1538275894501995</v>
      </c>
      <c r="CH174">
        <f t="shared" si="173"/>
        <v>3.1538275894501995</v>
      </c>
      <c r="CI174">
        <f t="shared" si="174"/>
        <v>3.1538275894501995</v>
      </c>
      <c r="CJ174">
        <f t="shared" si="175"/>
        <v>3.1538275894501995</v>
      </c>
      <c r="CK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+SIN(0.0421746754682806*COS(A174+1.26855063249002/(1.60291170263485+COS(0.443115551971909*SIN(0.32011414097304-1.94304549966815*A174+(2.91802796665737+COS(0.40582207791534-COS(0.417878127120079*A174)+(-0.391970400522347*SIN(0.61872708638074*COS(0.283996785586489*(1.92680517034831-0.234344767775258*_xlfn.CSC(1.16424142815612*A174)*SIN(0.137951616208404-A174)))))/A174))*SIN(SIN(0.544815670572175*(-1.40715592381305+A174+COS(0.788301211152381*A174)-COS(COS(A174)))))))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(2.59302562163064*COS(2.91802796665737+1.64753235116339*A174))/A174))+SIN(A174-SIN(1.76884478594051-A174)/(0.544815670572175-0.544815670572175*(SIN(0.0421746754682806*COS(A174+COS(0.770849579861535-A174+2.10607948767876*(A174-SIN(1.89087025999602+(0.198597806728265*(0.559932189373124+2*A174))/A174))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+0.20525454279206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174-SIN(SIN((2.59302562163064*COS(2.91802796665737+A174*(0.557845182925768+(2.60766739754362*COS(2.91802796665737+(-1.7091892845577-A174)*A174))/A174)))/A174))*(-2.57686183477412-0.963041133206914*SIN(SIN(0.758405118831278*SIN(1.89087025999602-A174-COS(A174)))))))))*SIN(0.117040328987426*SIN(SIN(0.544815670572175*(0.54577452716851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A174-0.47711482458352*SIN(0.138857578099211*A174)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-13.218458840906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(3.74626915343535+SIN(SIN(0.443115551971909*SIN(0.32011414097304+1.13900675832987*A174+0.117040328987426*SIN(0.770849579861535+A174+SIN(SIN(SIN(A174))))))))))))))))))/(1.90767368770246+0.20525454279206*(-SIN(A174)+0.556611364891144*SIN(2.53096326502222-9.05775035644745/A174-A174-0.156537079796192/(-1.8155664370685+0.682361967861863*(0.949212158575352+A174)-(-0.0421746754682806*COS(1.15277045704085+A174+COS(0.544815670572175*(-0.32011414097304+0.893531240379396*A174)-2*A174))+0.417878127120079*(2.71131530948924+(1.43256112611988*A174)/(2.25674769380108-SIN(0.544815670572175+0.20525454279206*(2.82033434659066+0.0937274928356162*(A174+0.117040328987426*SIN(SIN(0.544815670572175*(0.172522431712164+A174)))))))))/(-0.272722559341588+A174+COS(0.770849579861535-0.17359194639554*A174)))))))))-SIN(0.544815670572175+0.20525454279206*(2.9421174705776+(0.449201720325112*_xlfn.CSC(SIN(0.544815670572175*(-0.970632766145462+A174-COS(COS(A174)))))*_xlfn.SEC(0.20525454279206+1.81098199778602*(0.770849579861535+A174)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)/(-2.91968551640934+SIN(A174))-1.11704032898743*A174*SIN(0.156062372977776+2*A174+SIN(0.287314650236793-A174))))))))))</f>
        <v>3.1542668918779322</v>
      </c>
      <c r="CL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+SIN(0.0421746754682806*COS(A174+1.26855063249002/(1.60291170263485+COS(0.443115551971909*SIN(0.32011414097304-1.94304549966815*A174+(2.91802796665737+COS(0.40582207791534-COS(0.417878127120079*A174)+(-0.391970400522347*SIN(0.61872708638074*COS(0.283996785586489*(1.92680517034831-0.234344767775258*_xlfn.CSC(1.16424142815612*A174)*SIN(0.137951616208404-A174)))))/A174))*SIN(SIN(0.544815670572175*(-1.40715592381305+A174+COS(0.788301211152381*A174)-COS(COS(A174)))))))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(2.59302562163064*COS(2.91802796665737+1.64753235116339*A174))/A174))+SIN(A174-SIN(1.76884478594051-A174)/(0.544815670572175-0.544815670572175*(SIN(0.0421746754682806*COS(A174+COS(0.770849579861535-A174+2.10607948767876*(A174-SIN(1.89087025999602+(0.198597806728265*(0.559932189373124+2*A174))/A174))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+0.20525454279206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174-SIN(SIN((2.59302562163064*COS(2.91802796665737+A174*(0.557845182925768+(2.60766739754362*COS(2.91802796665737+(-1.7091892845577-A174)*A174))/A174)))/A174))*(-2.57686183477412-0.963041133206914*SIN(SIN(0.758405118831278*SIN(1.89087025999602-A174-COS(A174)))))))))*SIN(0.117040328987426*SIN(SIN(0.544815670572175*(0.54577452716851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A174-0.47711482458352*SIN(0.138857578099211*A174)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-13.218458840906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(3.74626915343535+SIN(SIN(0.443115551971909*SIN(0.32011414097304+1.13900675832987*A174+0.117040328987426*SIN(0.770849579861535+A174+SIN(SIN(SIN(A174))))))))))))))))))/(1.90767368770246+0.20525454279206*(-SIN(A174)+0.556611364891144*SIN(2.53096326502222-9.05775035644745/A174-A174-0.156537079796192/(-1.8155664370685+0.682361967861863*(0.949212158575352+A174)-(-0.0421746754682806*COS(1.15277045704085+A174+COS(0.544815670572175*(-0.32011414097304+0.893531240379396*A174)-2*A174))+0.417878127120079*(2.71131530948924+(1.43256112611988*A174)/(2.25674769380108-SIN(0.544815670572175+0.20525454279206*(2.82033434659066+0.0937274928356162*(A174+0.117040328987426*SIN(SIN(0.544815670572175*(0.172522431712164+A174)))))))))/(-0.272722559341588+A174+COS(0.770849579861535-0.17359194639554*A174)))))))))-SIN(0.544815670572175+0.20525454279206*(2.9421174705776+(0.449201720325112*_xlfn.CSC(SIN(0.544815670572175*(-0.970632766145462+A174-COS(COS(A174)))))*_xlfn.SEC(0.20525454279206+1.81098199778602*(0.770849579861535+A174)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)/(-2.91968551640934+SIN(A174))-1.11704032898743*A174*SIN(0.156062372977776+2*A174+SIN(0.287314650236793-A174))))))))))</f>
        <v>3.1542668918779322</v>
      </c>
      <c r="CM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+SIN(0.0421746754682806*COS(A174+1.26855063249002/(1.60291170263485+COS(0.443115551971909*SIN(0.32011414097304-1.94304549966815*A174+(2.91802796665737+COS(0.40582207791534-COS(0.417878127120079*A174)+(-0.391970400522347*SIN(0.61872708638074*COS(0.283996785586489*(1.92680517034831-0.234344767775258*_xlfn.CSC(1.16424142815612*A174)*SIN(0.137951616208404-A174)))))/A174))*SIN(SIN(0.544815670572175*(-1.40715592381305+A174+COS(0.788301211152381*A174)-COS(COS(A174)))))))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(2.59302562163064*COS(2.91802796665737+1.64753235116339*A174))/A174))+SIN(A174-SIN(1.76884478594051-A174)/(0.544815670572175-0.544815670572175*(SIN(0.0421746754682806*COS(A174+COS(0.770849579861535-A174+2.10607948767876*(A174-SIN(1.89087025999602+(0.198597806728265*(0.559932189373124+2*A174))/A174))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+0.20525454279206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174-SIN(SIN((2.59302562163064*COS(2.91802796665737+A174*(0.557845182925768+(2.60766739754362*COS(2.91802796665737+(-1.7091892845577-A174)*A174))/A174)))/A174))*(-2.57686183477412-0.963041133206914*SIN(SIN(0.758405118831278*SIN(1.89087025999602-A174-COS(A174)))))))))*SIN(0.117040328987426*SIN(SIN(0.544815670572175*(0.54577452716851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A174-0.47711482458352*SIN(0.138857578099211*A174)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-13.218458840906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(3.74626915343535+SIN(SIN(0.443115551971909*SIN(0.32011414097304+1.13900675832987*A174+0.117040328987426*SIN(0.770849579861535+A174+SIN(SIN(SIN(A174))))))))))))))))))/(1.90767368770246+0.20525454279206*(-SIN(A174)+0.556611364891144*SIN(2.53096326502222-9.05775035644745/A174-A174-0.156537079796192/(-1.8155664370685+0.682361967861863*(0.949212158575352+A174)-(-0.0421746754682806*COS(1.15277045704085+A174+COS(0.544815670572175*(-0.32011414097304+0.893531240379396*A174)-2*A174))+0.417878127120079*(2.71131530948924+(1.43256112611988*A174)/(2.25674769380108-SIN(0.544815670572175+0.20525454279206*(2.82033434659066+0.0937274928356162*(A174+0.117040328987426*SIN(SIN(0.544815670572175*(0.172522431712164+A174)))))))))/(-0.272722559341588+A174+COS(0.770849579861535-0.17359194639554*A174)))))))))-SIN(0.544815670572175+0.20525454279206*(2.9421174705776+(0.449201720325112*_xlfn.CSC(SIN(0.544815670572175*(-0.970632766145462+A174-COS(COS(A174)))))*_xlfn.SEC(0.20525454279206+1.81098199778602*(0.770849579861535+A174)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)/(-2.91968551640934+SIN(A174))-1.11704032898743*A174*SIN(0.156062372977776+2*A174+SIN(0.287314650236793-A174))))))))))</f>
        <v>3.1542668918779322</v>
      </c>
      <c r="CN174">
        <f t="shared" si="176"/>
        <v>3.1542668918779322</v>
      </c>
      <c r="CO174">
        <f t="shared" si="177"/>
        <v>3.1542668918779322</v>
      </c>
      <c r="CP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+SIN(0.0421746754682806*COS(A174+1.26855063249002/(1.60291170263485+COS(0.443115551971909*SIN(0.32011414097304-1.94304549966815*A174+(2.91802796665737+COS(0.40582207791534-COS(0.417878127120079*A174)+(-0.391970400522347*SIN(0.61872708638074*COS(0.287314650236793*(1.92680517034831-0.234344767775258*_xlfn.CSC(1.16424142815612*A174)*SIN(0.137951616208404-A174))*SIN(1.70285817371032+0.0219458259116414*COS(0.417878127120079+A174-SIN(1.92680517034831-0.234344767775258*_xlfn.CSC(1.16424142815612*A174)*SIN(0.137951616208404-A174-SIN(A174-SIN(1.76884478594051-A174-0.20525454279206*(-A174+(1.60291170263485*(0.654686429230042+SIN(0.19711204359708*(4.31221657301351+SIN(1.62781897742005*A174)))))/(-2.63584404897204+A174)))/(-0.29648303713088-A174+SIN(0.0421746754682806*COS(A174+1.26855063249002/(2.65723683182451+COS(0.443115551971909*SIN(0.226508799147775+1.13900675832987*A174)))))+0.544815670572175*(0.682361967861863*(-0.770849579861535+COS(A174+0.47711482458352*SIN(1.76884478594051+0.117040328987426*SIN(SIN(0.544815670572175*(0.999679662408251-A174+0.47711482458352*COS(A174)+0.20525454279206*(-A174+1.58812102869633*(0.654686429230042+SIN(2.65066439875702*COS(0.682361967861863*(SIN(1.43256112611988*A174)+SIN(A174+0.338980757012057*SIN(1.76884478594051-A174)))))))))))))-SIN(0.544815670572175+0.20525454279206*(2.82033434659066-0.40582207791534*(A174+0.117040328987426*SIN(SIN(0.544815670572175*(0.999679662408251+A174-COS(COS(A174))-0.682361967861863*(COS(0.0417855137494605*COS(A174+0.0525747171285689/(A174*COS(0.20525454279206+1.81098199778602*(0.770849579861535+A174)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*(-2.91968551640934+SIN(A174)))))+(0.417878127120079*SIN(A174+0.443115551971909*(1.40715592381305+SIN(0.267551499423604+A174))*SIN(0.544815670572175-1.95192251410139*A174*(COS(COS(A174))-SIN(0.0536593984084337-0.443115551971909*A174*(1.40715592381305+A174))))))/A174)))))))))))))))))/A174))*SIN(SIN(0.544815670572175*(-1.40715592381305+A174+COS(0.788301211152381*A174)-COS(COS(A174)))))))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(2.59302562163064*COS(2.91802796665737+1.64753235116339*A174))/A174))+SIN(A174-SIN(1.76884478594051-A174)/(0.544815670572175-0.544815670572175*(SIN(0.0421746754682806*COS(A174+COS(0.770849579861535+2.10607948767876*(-0.979459384993992+A174)-A174)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+0.20525454279206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+3.38264090701024*SIN(SIN((2.59302562163064*COS(2.91802796665737+A174*(0.557845182925768+(2.60766739754362*COS(2.91802796665737+(-1.7091892845577-A174)*A174))/A174)))/A174))))))*SIN(0.117040328987426*SIN(SIN(0.544815670572175*(-1.63855506389577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A174-0.47711482458352*SIN(0.138857578099211*A174)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-13.218458840906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/(1.90767368770246+0.20525454279206*(-SIN(A174)+0.556611364891144*SIN(2.53096326502222-9.05775035644745/A174-A174-0.156537079796192/(-1.8155664370685+0.682361967861863*(0.949212158575352+A174)-(-0.0421746754682806*COS(1.15277045704085+A174+COS(0.544815670572175*(-0.32011414097304+0.893531240379396*A174)-2*A174))+0.417878127120079*(2.71131530948924+(1.43256112611988*A174)/(2.25674769380108-SIN(0.544815670572175+0.20525454279206*(2.82033434659066+0.0937274928356162*(A174+0.117040328987426*SIN(SIN(0.544815670572175*(0.172522431712164+A174)))))))))/(-0.272722559341588+A174+COS(0.770849579861535-0.17359194639554*A174)))))))))-SIN(0.544815670572175+0.20525454279206*(2.9421174705776+(0.449201720325112*_xlfn.CSC(SIN(0.544815670572175*(-0.970632766145462+A174-COS(COS(A174)))))*_xlfn.SEC(0.20525454279206+3.20697670991617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)/(-2.91968551640934+SIN(A174))-1.11704032898743*A174*SIN(0.156062372977776+2*A174+SIN(0.287314650236793-A174))))))))))</f>
        <v>3.153554200067207</v>
      </c>
      <c r="CQ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+SIN(0.0421746754682806*COS(A174+1.26855063249002/(1.60291170263485+COS(0.443115551971909*SIN(0.32011414097304-1.94304549966815*A174+(2.91802796665737+COS(0.40582207791534-COS(0.417878127120079*A174)+(-0.391970400522347*SIN(0.61872708638074*COS(0.287314650236793*(1.92680517034831-0.234344767775258*_xlfn.CSC(1.16424142815612*A174)*SIN(0.137951616208404-A174))*SIN(1.70285817371032+0.0219458259116414*COS(0.417878127120079+A174-SIN(1.92680517034831-0.234344767775258*_xlfn.CSC(1.16424142815612*A174)*SIN(0.137951616208404-A174-SIN(A174-SIN(1.76884478594051-A174-0.20525454279206*(-A174+(1.60291170263485*(0.654686429230042+SIN(0.19711204359708*(4.31221657301351+SIN(1.62781897742005*A174)))))/(-2.63584404897204+A174)))/(-0.29648303713088-A174+SIN(0.0421746754682806*COS(A174+1.26855063249002/(2.65723683182451+COS(0.443115551971909*SIN(0.226508799147775+1.13900675832987*A174)))))+0.544815670572175*(0.682361967861863*(-0.770849579861535+COS(A174+0.47711482458352*SIN(1.76884478594051+0.117040328987426*SIN(SIN(0.544815670572175*(0.999679662408251-A174+0.47711482458352*COS(A174)+0.20525454279206*(-A174+1.58812102869633*(0.654686429230042+SIN(2.65066439875702*COS(0.682361967861863*(SIN(1.43256112611988*A174)+SIN(A174+0.338980757012057*SIN(1.76884478594051-A174)))))))))))))-SIN(0.544815670572175+0.20525454279206*(2.82033434659066-0.40582207791534*(A174+0.117040328987426*SIN(SIN(0.544815670572175*(0.999679662408251+A174-COS(COS(A174))-0.682361967861863*(COS(0.0417855137494605*COS(A174+0.0525747171285689/(A174*COS(0.20525454279206+1.81098199778602*(0.770849579861535+A174)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*(-2.91968551640934+SIN(A174)))))+(0.417878127120079*SIN(A174+0.443115551971909*(1.40715592381305+SIN(0.267551499423604+A174))*SIN(0.544815670572175-1.95192251410139*A174*(COS(COS(A174))-SIN(0.0536593984084337-0.443115551971909*A174*(1.40715592381305+A174))))))/A174)))))))))))))))))/A174))*SIN(SIN(0.544815670572175*(-1.40715592381305+A174+COS(0.788301211152381*A174)-COS(COS(A174)))))))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(2.59302562163064*COS(2.91802796665737+1.64753235116339*A174))/A174))+SIN(A174-SIN(1.76884478594051-A174)/(0.544815670572175-0.544815670572175*(SIN(0.0421746754682806*COS(A174+COS(0.770849579861535+2.10607948767876*(-0.979459384993992+A174)-A174)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+0.20525454279206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+3.38264090701024*SIN(SIN((2.59302562163064*COS(2.91802796665737+A174*(0.557845182925768+(2.60766739754362*COS(2.91802796665737+(-1.7091892845577-A174)*A174))/A174)))/A174))))))*SIN(0.117040328987426*SIN(SIN(0.544815670572175*(-1.63855506389577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A174-0.47711482458352*SIN(0.138857578099211*A174)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-13.218458840906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/(1.90767368770246+0.20525454279206*(-SIN(A174)+0.556611364891144*SIN(2.53096326502222-9.05775035644745/A174-A174-0.156537079796192/(-1.8155664370685+0.682361967861863*(0.949212158575352+A174)-(0.417878127120079*A174-0.0421746754682806*COS(1.15277045704085+A174+COS(0.544815670572175*(-0.32011414097304+0.893531240379396*A174)-2*A174)))/(-0.272722559341588+A174+COS(0.770849579861535-0.17359194639554*A174)))))))))-SIN(0.544815670572175+0.20525454279206*(2.9421174705776+(0.449201720325112*_xlfn.CSC(SIN(0.544815670572175*(-0.970632766145462+A174-COS(COS(A174)))))*_xlfn.SEC(0.20525454279206+3.20697670991617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)/(-2.91968551640934+SIN(A174))-1.11704032898743*A174*SIN(0.156062372977776+2*A174+SIN(0.287314650236793-A174))))))))))</f>
        <v>3.1535540459081863</v>
      </c>
      <c r="CR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+SIN(0.0421746754682806*COS(A174+1.26855063249002/(1.60291170263485+COS(0.443115551971909*SIN(0.32011414097304-1.94304549966815*A174+(2.91802796665737+COS(0.40582207791534-COS(0.417878127120079*A174)+(-0.391970400522347*SIN(0.61872708638074*COS(0.287314650236793*(1.92680517034831-0.234344767775258*_xlfn.CSC(1.16424142815612*A174)*SIN(0.137951616208404-A174))*SIN(1.70285817371032+0.0219458259116414*COS(0.417878127120079+A174-SIN(1.92680517034831-0.234344767775258*_xlfn.CSC(1.16424142815612*A174)*SIN(0.137951616208404-A174-SIN(A174-SIN(1.76884478594051-A174-0.20525454279206*(-A174+(1.60291170263485*(0.654686429230042+SIN(0.19711204359708*(4.31221657301351+SIN(1.62781897742005*A174)))))/(-2.63584404897204+A174)))/(-0.29648303713088-A174+SIN(0.0421746754682806*COS(A174+1.26855063249002/(2.65723683182451+COS(0.443115551971909*SIN(0.226508799147775+1.13900675832987*A174)))))+0.544815670572175*(0.682361967861863*(-0.770849579861535+COS(A174+0.47711482458352*SIN(1.76884478594051+0.117040328987426*SIN(SIN(0.544815670572175*(0.999679662408251-A174+0.47711482458352*COS(A174)+0.20525454279206*(-A174+1.58812102869633*(0.654686429230042+SIN(2.65066439875702*COS(0.682361967861863*(SIN(1.43256112611988*A174)+SIN(A174+0.338980757012057*SIN(1.76884478594051-A174)))))))))))))-SIN(0.544815670572175+0.20525454279206*(2.82033434659066-0.40582207791534*(A174+0.117040328987426*SIN(SIN(0.544815670572175*(0.999679662408251+A174-COS(COS(A174))-0.682361967861863*(COS(0.0417855137494605*COS(A174+0.0525747171285689/(A174*COS(0.20525454279206+1.81098199778602*(0.770849579861535+A174)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*(-2.91968551640934+SIN(A174)))))+(0.417878127120079*SIN(A174+0.443115551971909*(1.40715592381305+SIN(0.267551499423604+A174))*SIN(0.544815670572175-1.95192251410139*A174*(COS(COS(A174))-SIN(0.0536593984084337-0.443115551971909*A174*(1.40715592381305+A174))))))/A174)))))))))))))))))/A174))*SIN(SIN(0.544815670572175*(-1.40715592381305+A174+COS(0.788301211152381*A174)-COS(COS(A174)))))))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(2.60878174087119*COS(2.91802796665737+1.64753235116339*A174)*COS(0.117040328987426*SIN(1.31562599932367+0.0935903228834359/SIN(SIN(0.0421746754682806*COS(A174+1.26855063249002/(2.65723683182451+COS(0.443115551971909*SIN(0.233049574911327*(-0.0421746754682806+(-0.20525454279206*(2.91802796665737-SIN(A174-1.31562599932367*(2.82430047382175-COS(SIN(1.63855506389577/(COS(0.0937274928356162+SIN((0.540496409091199*COS(0.0677068994920332*COS(SIN(0.61872708638074*COS(0.267551499423604*SIN(1.89087025999602-A174-COS(A174)))))))/A174))*(-0.544815670572175+(0.198597806728265*(0.362820145776044+2*A174-0.117040328987426*SIN(0.20525454279206*(-1.66446915293169-A174)+A174)))/A174))))))))/A174)-SIN(0.671459027963239*(-13.218458840906+1.95213160883679*(2.91968551640934-1.63855506389577/COS(1.76884478594051-A174)))+2.14758932028581*SIN(0.137951616208404-A174)))))))))))/A174))+SIN(A174-SIN(1.76884478594051-A174)/(0.544815670572175-0.544815670572175*(SIN(0.0421746754682806*COS(A174+COS(0.770849579861535-A174+2.10607948767876*(A174-SIN(2.80098763766994+A174*(0.557845182925768+(2.60766739754362*COS(2.91802796665737+(-1.7091892845577-A174)*A174))/A174)))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+0.20525454279206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+3.38264090701024*SIN(SIN((2.59302562163064*COS(2.91802796665737+A174*(0.557845182925768+(2.60766739754362*COS(2.91802796665737+(-1.7091892845577-A174)*A174))/A174)))/A174))))))*SIN(0.117040328987426*SIN(SIN(0.544815670572175*(-1.63855506389577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A174-0.47711482458352*SIN(0.138857578099211*A174)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-13.218458840906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/(1.90767368770246+0.20525454279206*(-SIN(A174)+0.556611364891144*SIN(2.53096326502222-9.05775035644745/A174-A174-0.156537079796192/(-1.8155664370685+0.682361967861863*(0.949212158575352+A174)-(0.417878127120079*A174-0.0421746754682806*COS(1.15277045704085+A174+COS(0.544815670572175*(-0.32011414097304+0.893531240379396*A174)-2*A174)))/(-0.272722559341588+A174+COS(0.770849579861535-0.17359194639554*A174)))))))))-SIN(0.544815670572175+0.20525454279206*(2.9421174705776+(0.449201720325112*_xlfn.CSC(SIN(0.544815670572175*(-0.970632766145462+A174-COS(COS(A174)))))*_xlfn.SEC(0.20525454279206+3.20697670991617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)/(-2.91968551640934+SIN(A174))-1.11704032898743*A174*SIN(0.156062372977776+2*A174+SIN(0.287314650236793-A174))))))))))</f>
        <v>3.1535540288621129</v>
      </c>
      <c r="CS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+SIN(0.0421746754682806*COS(A174+1.26855063249002/(1.60291170263485+COS(0.443115551971909*SIN(0.32011414097304-1.94304549966815*A174+(2.91802796665737+COS(0.40582207791534-COS(0.417878127120079*A174)+(-0.391970400522347*SIN(0.61872708638074*COS(0.287314650236793*(1.92680517034831-0.234344767775258*_xlfn.CSC(1.16424142815612*A174)*SIN(0.137951616208404-A174))*SIN(1.70285817371032+0.0219458259116414*COS(0.417878127120079+A174-SIN(1.92680517034831-0.234344767775258*_xlfn.CSC(1.16424142815612*A174)*SIN(0.137951616208404-A174-SIN(A174-SIN(1.76884478594051-A174-0.20525454279206*(-A174+(1.60291170263485*(0.654686429230042+SIN(0.19711204359708*(4.31221657301351+SIN(1.62781897742005*A174)))))/(-2.63584404897204+A174)))/(-0.29648303713088-A174+SIN(0.0421746754682806*COS(A174+1.26855063249002/(2.65723683182451+COS(0.443115551971909*SIN(0.226508799147775+1.13900675832987*A174)))))+0.544815670572175*(0.682361967861863*(-0.770849579861535+COS(A174+0.47711482458352*SIN(1.76884478594051+0.117040328987426*SIN(SIN(0.544815670572175*(0.999679662408251-A174+0.47711482458352*COS(A174)+0.20525454279206*(-A174+1.58812102869633*(0.654686429230042+SIN(2.65066439875702*COS(0.682361967861863*(SIN(1.43256112611988*A174)+SIN(A174+0.338980757012057*SIN(1.76884478594051-A174)))))))))))))-SIN(0.544815670572175+0.20525454279206*(2.82033434659066-0.40582207791534*(A174+0.117040328987426*SIN(SIN(0.544815670572175*(0.999679662408251+A174-COS(COS(A174))-0.682361967861863*(COS(0.0417855137494605*COS(A174+0.0525747171285689/(A174*COS(0.20525454279206+1.81098199778602*(0.770849579861535+A174)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*(-2.91968551640934+SIN(A174)))))+(0.417878127120079*SIN(A174+0.443115551971909*(1.40715592381305+SIN(0.267551499423604+A174))*SIN(0.544815670572175-1.95192251410139*A174*(COS(COS(A174))-SIN(0.0536593984084337-0.443115551971909*A174*(1.40715592381305+A174))))))/A174)))))))))))))))))/A174))*SIN(SIN(0.544815670572175*(-1.40715592381305+A174+COS(0.788301211152381*A174)-COS(COS(A174)))))))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(2.60878174087119*COS(2.91802796665737+1.64753235116339*A174)*COS(0.117040328987426*SIN(1.31562599932367+0.0935903228834359/SIN(SIN(0.0421746754682806*COS(A174+1.26855063249002/(2.65723683182451+COS(0.443115551971909*SIN(0.233049574911327*(-0.0421746754682806+(-0.20525454279206*(2.91802796665737-SIN(A174-1.31562599932367*(2.82430047382175-COS(SIN(1.63855506389577/(COS(0.0937274928356162+SIN((0.540496409091199*COS(0.0677068994920332*COS(SIN(0.61872708638074*COS(0.267551499423604*SIN(1.89087025999602-A174-COS(A174)))))))/A174))*(-0.544815670572175+(0.198597806728265*(0.362820145776044+2*A174-0.117040328987426*SIN(0.20525454279206*(-1.66446915293169-A174)+A174)))/A174))))))))/A174)-SIN(0.671459027963239*(-13.218458840906+1.95213160883679*(2.91968551640934-1.63855506389577/COS(1.76884478594051-A174)))+2.14758932028581*SIN(0.137951616208404-A174)))))))))))/A174))+SIN(A174-SIN(1.76884478594051-A174)/(0.544815670572175-0.544815670572175*(SIN(0.0421746754682806*COS(A174+COS(0.770849579861535+2.10607948767876*(-0.979459384993992+A174)-A174)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+0.20525454279206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+3.38264090701024*SIN(SIN((2.59302562163064*COS(2.91802796665737+A174*(0.557845182925768+(2.60766739754362*COS(2.91802796665737+(-1.7091892845577-A174)*A174))/A174)))/A174))))))*SIN(0.117040328987426*SIN(SIN(0.544815670572175*(-1.63855506389577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A174-0.47711482458352*SIN(0.138857578099211*A174)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-13.218458840906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/(1.90767368770246+0.20525454279206*(-SIN(A174)+0.556611364891144*SIN(2.53096326502222-9.05775035644745/A174-A174-0.156537079796192/(-1.8155664370685+0.682361967861863*(0.949212158575352+A174)-(0.417878127120079*A174-0.0421746754682806*COS(1.15277045704085+A174+COS(0.544815670572175*(-0.32011414097304+0.893531240379396*A174)-2*A174)))/(-0.272722559341588+A174+COS(0.770849579861535-0.17359194639554*A174)))))))))-SIN(0.544815670572175+0.20525454279206*(2.9421174705776+(0.449201720325112*_xlfn.CSC(SIN(0.544815670572175*(-0.970632766145462+A174-COS(COS(A174)))))*_xlfn.SEC(0.20525454279206+3.20697670991617*(-0.196756313725319*(-0.913952099990188-0.934582876594729*A174)+SIN(1.89087025999602+0.20525454279206*(-COS(2.91802796665737+(0.557845182925768-A174)*A174)+SIN(1.32618572790968*(1.97031242855371+1.42927534058746*COS(0.997905588561926*(A174+0.0305223885453289*SIN(A174))))))))))/(-2.91968551640934+SIN(A174))-1.11704032898743*A174*SIN(0.156062372977776+2*A174+SIN(0.287314650236793-A174))))))))))</f>
        <v>3.1535486605894709</v>
      </c>
      <c r="CT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+SIN(0.0421746754682806*COS(A174+1.26855063249002/(1.60291170263485+COS(0.443115551971909*SIN(0.32011414097304-1.94304549966815*A174+(2.91802796665737+COS(0.40582207791534-COS(0.417878127120079*A174)+(-0.391970400522347*SIN(0.61872708638074*COS(0.287314650236793*(1.92680517034831-0.234344767775258*_xlfn.CSC(1.16424142815612*A174)*SIN(0.137951616208404-A174))*SIN(1.70285817371032+0.0219458259116414*COS(0.417878127120079+A174-SIN(1.92680517034831-0.234344767775258*_xlfn.CSC(1.16424142815612*A174)*SIN(0.137951616208404-A174-SIN(A174-SIN(1.76884478594051-A174-0.20525454279206*(-A174+(1.60291170263485*(0.654686429230042+SIN(0.19711204359708*(4.31221657301351+SIN(1.62781897742005*A174)))))/(-2.63584404897204+A174)))/(-0.29648303713088-A174+SIN(0.0421746754682806*COS(A174+1.26855063249002/(2.65723683182451+COS(0.443115551971909*SIN(0.226508799147775+1.13900675832987*A174)))))+0.544815670572175*(0.682361967861863*(-0.770849579861535+COS(A174+0.47711482458352*SIN(1.76884478594051+0.117040328987426*SIN(SIN(0.544815670572175*(0.999679662408251-A174+0.47711482458352*COS(A174)+0.20525454279206*(-A174+1.58812102869633*(0.654686429230042+SIN(2.65066439875702*COS(0.682361967861863*(SIN(1.43256112611988*A174)+SIN(A174+0.236781982888067*SIN(1.76884478594051-A174)))))))))))))-SIN(0.544815670572175+0.20525454279206*(2.82033434659066-0.40582207791534*(A174+0.117040328987426*SIN(SIN(0.544815670572175*(0.999679662408251+A174-COS(COS(A174))-0.682361967861863*(COS(0.0417855137494605*COS(A174+0.0525747171285689/(A174*COS(0.20525454279206+1.81098199778602*(0.770849579861535+A174)*(-0.196756313725319*(-0.913952099990188-0.934582876594729*A174)+SIN(1.89087025999602+0.20525454279206*(-COS(2.91802796665737+(0.557845182925768-A174)*A174)+SIN(1.32618572790968*(1.97031242855371+1.42927534058746*COS(0.997905588561926*(A174+0.117040328987426*SIN(0.357562976816408+A174)*SIN(A174)))))))))*(-2.91968551640934+SIN(A174)))))+(0.417878127120079*SIN(A174+0.443115551971909*(1.40715592381305+SIN(0.267551499423604+A174))*SIN(0.544815670572175-1.95192251410139*A174*(COS(COS(A174))-SIN(0.0536593984084337-0.443115551971909*A174*(1.40715592381305+A174))))))/A174)))))))))))))))))/A174))*SIN(SIN(0.544815670572175*(-1.40715592381305+A174+COS(0.788301211152381*A174)-COS(COS(A174)))))))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(2.60878174087119*COS(2.91802796665737+1.64753235116339*A174)*COS(0.117040328987426*SIN(1.31562599932367+0.0935903228834359/SIN(SIN(0.0421746754682806*COS(A174+1.26855063249002/(2.65723683182451+COS(0.443115551971909*SIN(0.233049574911327*(-0.0421746754682806+(-0.20525454279206*(2.91802796665737-SIN(A174-1.31562599932367*(2.82430047382175-COS(SIN(1.63855506389577/(COS(0.0937274928356162+SIN((0.540496409091199*COS(0.0677068994920332*COS(SIN(0.61872708638074*COS(0.267551499423604*SIN(1.89087025999602-A174-COS(A174)))))))/A174))*(-0.544815670572175+(0.198597806728265*(0.362820145776044+2*A174-0.117040328987426*SIN(0.20525454279206*(-1.66446915293169-A174)+A174)))/A174))))))))/A174)-SIN(0.671459027963239*(-13.218458840906+1.95213160883679*(2.91968551640934-1.63855506389577/COS(1.76884478594051-A174)))+2.14758932028581*SIN(0.137951616208404-A174)))))))))))/A174))+SIN(A174-SIN(1.76884478594051-A174)/(0.544815670572175-0.544815670572175*(SIN(0.0421746754682806*COS(A174+COS(0.770849579861535+2.10607948767876*(-0.979459384993992+A174)-A174)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+0.20525454279206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+3.38264090701024*SIN(SIN((2.59302562163064*COS(2.91802796665737+A174*(0.557845182925768+(2.60766739754362*COS(2.91802796665737+(-1.7091892845577-A174)*A174))/A174)))/A174))))))*SIN(0.117040328987426*SIN(SIN(0.544815670572175*(-1.63855506389577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A174-0.47711482458352*SIN(0.138857578099211*A174)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(54.6910366168124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/(1.90767368770246+0.20525454279206*(-SIN(A174)+0.556611364891144*SIN(2.53096326502222-9.05775035644745/A174-A174-0.156537079796192/(-1.8155664370685+0.682361967861863*(0.949212158575352+A174)-(-0.196756313725319*(-0.913952099990188-0.934582876594729*A174)-0.0421746754682806*COS(1.15277045704085+A174+COS(0.544815670572175*(-0.32011414097304+0.893531240379396*A174)-2*A174)))/(-0.272722559341588+A174+COS(0.770849579861535-0.17359194639554*A174)))))))))-SIN(0.544815670572175+0.20525454279206*(2.9421174705776+(0.449201720325112*_xlfn.CSC(SIN(0.544815670572175*(-0.970632766145462+A174-COS(COS(A174)))))*_xlfn.SEC(0.20525454279206+3.20697670991617*(-0.196756313725319*(-0.913952099990188-0.934582876594729*A174)+SIN(1.89087025999602+0.20525454279206*(-COS(2.91802796665737+1.93023021519131*A174)+SIN(1.32618572790968*(1.97031242855371+1.42927534058746*COS(0.997905588561926*(A174+0.117040328987426*SIN(0.357562976816408+A174)*SIN(A174))))))))))/(-2.91968551640934+SIN(A174))-1.11704032898743*A174*SIN(0.156062372977776+2*A174+SIN(0.287314650236793-A174))))))))))</f>
        <v>3.1535163905352119</v>
      </c>
      <c r="CU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+SIN(0.0421746754682806*COS(1.57948541351629+A174))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(2.60878174087119*COS(2.91802796665737+1.64753235116339*A174)*COS(0.117040328987426*SIN(1.31562599932367+0.0935903228834359/SIN(SIN(0.0421746754682806*COS(A174+1.26855063249002/(2.65723683182451+COS(0.443115551971909*SIN(0.233049574911327*(-0.0421746754682806+(-0.20525454279206*(2.91802796665737-SIN(A174-1.31562599932367*(2.82430047382175-COS(SIN(1.63855506389577/(COS(0.0937274928356162+SIN((0.540496409091199*COS(0.0677068994920332*COS(SIN(0.61872708638074*COS(0.267551499423604*SIN(1.89087025999602-A174-COS(A174)))))))/A174))*(-0.544815670572175+(0.198597806728265*(0.362820145776044+2*A174-0.117040328987426*SIN(0.20525454279206*(-1.66446915293169-A174)+A174)))/A174))))))))/A174)-SIN(0.671459027963239*(-13.218458840906+1.95213160883679*(2.91968551640934-1.63855506389577/COS(1.76884478594051-A174)))+2.14758932028581*SIN(0.137951616208404-A174)))))))))))/A174))+SIN(A174-SIN(1.76884478594051-A174)/(0.544815670572175-0.544815670572175*(SIN(0.0421746754682806*COS(A174+COS(0.770849579861535+2.10607948767876*(-0.979459384993992+A174)-A174)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SIN(1.92680517034831+COS(2.91968551640934-A174*COS(1.04829700134101*(A174+0.47711482458352*SIN(A174))))-SIN(A174+A174^2)/(A174-0.117040328987426*SIN(2.67307125853488*_xlfn.CSC(1.97031242855371-A174-SIN(COS(A174-SIN(1.89087025999602+0.20525454279206*(-A174+0.682361967861863*(SIN(1.43256112611988*A174)+SIN(A174-SIN(1.76884478594051-A174)/(-2.93532109355029-SIN(A174*COS(1.04829700134101*(A174+0.47711482458352*SIN(A174)))))))))))))))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+3.38264090701024*SIN(SIN((2.59302562163064*COS(2.91802796665737+A174*(0.557845182925768+(2.60766739754362*COS(2.91802796665737+(-1.7091892845577-A174)*A174))/A174)))/A174))))))*SIN(0.117040328987426*SIN(SIN(0.544815670572175*(-1.63855506389577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A174-0.47711482458352*SIN(0.138857578099211*A174)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-13.218458840906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/(1.90767368770246+0.20525454279206*(-SIN(A174)+0.556611364891144*SIN(2.53096326502222-9.05775035644745/A174-A174-0.156537079796192/(-1.8155664370685+0.682361967861863*(0.949212158575352+A174)-(0.417878127120079*A174-0.0421746754682806*COS(1.15277045704085+A174+COS(0.544815670572175*(-0.32011414097304+0.893531240379396*A174)-2*A174)))/(-0.272722559341588+A174+COS(0.770849579861535-0.17359194639554*A174)))))))))-SIN(0.544815670572175+0.20525454279206*(2.9421174705776-1.11704032898743*A174*SIN(0.156062372977776+2*A174+SIN(0.287314650236793-A174))+(0.449201720325112*_xlfn.CSC(SIN(0.544815670572175*(-0.970632766145462+A174-COS(COS(A174)))))*_xlfn.SEC(0.20525454279206+3.20697670991617*(-0.196756313725319*(-0.913952099990188-0.934582876594729*A174)+SIN(1.89087025999602+0.20525454279206*(-COS(3.68101691910998+A174)+SIN(1.32618572790968*(1.97031242855371+1.42927534058746*COS(0.997905588561926*(A174+0.117040328987426*SIN(0.357562976816408+A174)*SIN(A174))))))))))/(-2.91968551640934-SIN(1.76884478594051-A174-0.20525454279206*(-A174+1.58812102869633*(1.97031242855371+SIN(0.19711204359708*(4.31221657301351+SIN(1.83548318085231*(-0.439260633538061+A174))))+0.47711482458352*SIN(SIN(0.926911952839311-A174*SIN(A174))-0.312299688793833*SIN(A174-SIN(A174+A174^2)/(0.0239473547619652+A174)-SIN(1.89087025999602+(0.20525454279206*(1.73889673524579+A174)*SIN(2.71131530948924+A174))/A174)))))))))))))))</f>
        <v>3.1536383284711533</v>
      </c>
      <c r="CV174">
        <f t="shared" si="178"/>
        <v>3.1536383284711533</v>
      </c>
      <c r="CW174">
        <f t="shared" si="179"/>
        <v>3.1536383284711533</v>
      </c>
      <c r="CX174">
        <f>-0.61872708638074+A174+COS(0.770849579861535-A174+0.544815670572175*(-SIN(0.20525454279206*(2.10607948767876-A174)+A174)+0.682361967861863*(A174+SIN(A174-SIN(1.76884478594051-A174-0.20525454279206*(-A174+1.58812102869633*(0.654686429230042+SIN(2.65066439875702*COS(0.682361967861863*(SIN(1.43256112611988*A174)+SIN(A174-SIN(1.76884478594051-A174)/(-2.53983557926107-1.92680517034831*(0.544815670572175+COS(COS(A174))*(-SIN(A174)+0.556611364891144*SIN(3.71955859159124-A174-0.156537079796192/(-1.8155664370685+0.682361967861863*(0.949212158575352+A174)-(0.417878127120079*A174-0.0421746754682806*COS(1.15277045704085+A174+COS(2.65723683182451-2*A174)))/(-0.098571268764928+A174+COS(0.770849579861535-A174-0.221308077302474*(0.557845182925768+(-4.41811902777686*COS(2.91802796665737-1.37238503226554*A174))/A174)))))))-SIN(SIN(1.89087025999602+(0.198597806728265*(2.98895635170181+A174))/A174))))))))))/(-0.393181517765875-A174+SIN(0.0421746754682806*COS(1.92680517034831+COS(2.91968551640934-A174*COS(1.04829700134101*(A174-0.312299688793833*SIN(1.92680517034831+COS(2.91968551640934-A174*COS(1.04829700134101*(-0.287314650236793+A174)))-SIN(0.20525454279206+A174)/(0.0239473547619652+A174))-SIN(1.1843703062388+SIN(0.199303080869984+A174+SIN(SIN((2.60878174087119*COS(2.91802796665737+1.64753235116339*A174)*COS(0.117040328987426*SIN(1.31562599932367+0.0935903228834359/SIN(SIN(0.0421746754682806*COS(A174+1.26855063249002/(2.65723683182451+COS(0.443115551971909*SIN(0.233049574911327*(-0.0421746754682806+(-0.20525454279206*(2.91802796665737-SIN(A174-1.31562599932367*(2.82430047382175-COS(SIN(1.63855506389577/(COS(0.0937274928356162+SIN((0.540496409091199*COS(0.0677068994920332*COS(SIN(0.61872708638074*COS(0.267551499423604*SIN(1.89087025999602-A174-COS(A174)))))))/A174))*(-0.544815670572175+(0.198597806728265*(0.362820145776044+2*A174-0.117040328987426*SIN(0.20525454279206*(-1.66446915293169-A174)+A174)))/A174))))))))/A174)-SIN(0.671459027963239*(-13.218458840906+1.95213160883679*(2.91968551640934-1.63855506389577/COS(1.76884478594051-A174)))+2.14758932028581*SIN(0.137951616208404-A174)))))))))))/A174))+SIN(A174-SIN(1.76884478594051-A174)/(0.544815670572175-0.544815670572175*(SIN(0.0421746754682806*COS(A174+COS(0.770849579861535+2.10607948767876*(-0.979459384993992+A174)-A174))-0.20525454279206*(-A174-0.0674160306540914/(-3.61459083898327+(2.15231908138056*A174)/(1.97031242855371+0.20525454279206*(2.91802796665737+0.106001707478057*A174)+A174)-0.465405107199895/(2.65723683182451+COS(0.443115551971909*SIN(A174))))))+0.682361967861863*(A174+SIN(A174+3.52885573471881*SIN(0.979009136249135/(-5.63713941343137+A174)))))+0.20525454279206*SIN(0.926911952839311+A174+SIN(0.287314650236793-0.20525454279206*(-13.218458840906-SIN(1.76884478594051-A174)/(-3.48009912180512-SIN(0.61872708638074-A174)+SIN(0.0421746754682806*COS(0.622293141018984+A174))-0.20525454279206*(1.60355560975923+COS(0.342502640911069*(A174+(-1.76884478594051-SIN(A174+COS((0.287314650236793-A174)*_xlfn.SEC(A174)*(A174+2.37160729198206*SIN(SIN((2.59302562163064*COS(2.91802796665737+A174*(0.557845182925768+(2.60766739754362*COS(2.91802796665737+(-1.7091892845577-A174)*A174))/A174)))/A174))))))*SIN(0.117040328987426*SIN(SIN(0.544815670572175*(-1.63855506389577+A174))))))-SIN(1.76884478594051*SIN(0.267551499423604+A174)+SIN(COS(A174+COS(0.40582207791534-COS(0.905091301125751*A174)+(-0.391970400522347*SIN(0.61872708638074*COS(0.602191831887834*SIN(1.70285817371032+0.0219458259116414*COS(0.417878127120079+A174)))))/A174))))-(-0.871541902717444+A174)/((0.579998693116959+1.89087025999602*A174)*(0.682361967861863*(-0.770849579861535+COS(0.238805239713431-A174))-SIN(0.544815670572175+0.20525454279206*(2.82033434659066-0.40582207791534*(A174+0.117040328987426*SIN(SIN(0.544815670572175*(A174-0.0421746754682806*COS(0.544815670572175+1.26855063249002/(2.65723683182451+COS(0.443115551971909*SIN(0.394929573154799-0.20525454279206*(2.82033434659066-(A174+0.117040328987426*SIN(SIN(0.544815670572175*(-0.970632766145462+A174-COS(COS(A174))))))*SIN(2.06373606068023+A174+SIN(0.287314650236793-0.20525454279206*(-13.218458840906+(2.91968551640934-0.423737951556014*SIN(A174))/A174))))))))))))))))))))))))))))))+0.544815670572175*(0.682361967861863*(-0.770849579861535+COS(A174+0.47711482458352*SIN(SIN(0.926911952839311-A174*SIN(A174))-SIN(1.92680517034831+COS(2.91968551640934-A174*COS(1.04829700134101*(A174+0.47711482458352*SIN(A174))))-SIN(A174+A174^2)/(A174-0.117040328987426*SIN(2.67307125853488*_xlfn.CSC(1.97031242855371-A174-SIN(COS(A174-SIN(1.89087025999602+0.20525454279206*(-A174+SIN((-1.31562599932367+0.544815670572175*A174)*(A174+0.565340728563865*COS(0.32011414097304*A174-SIN(SIN(0.443115551971909*SIN(0.32011414097304+1.13900675832987*A174+0.117040328987426*SIN(0.770849579861535+A174+SIN(SIN(SIN(A174))))))))))))))))))/(1.90767368770246+0.20525454279206*(-SIN(A174)+0.556611364891144*SIN(3.11795361106268-9.05775035644745/A174-A174-0.156537079796192/(-1.8155664370685+0.682361967861863*(0.949212158575352+A174)-(-0.196756313725319*(-0.913952099990188-0.934582876594729*A174)-0.0421746754682806*COS(1.15277045704085+A174+COS(0.544815670572175*(-0.32011414097304+0.893531240379396*A174)-2*A174)))/(-0.272722559341588+A174+COS(0.770849579861535-0.17359194639554*A174)))))))))-SIN(0.544815670572175+0.20525454279206*(2.9421174705776+(0.449201720325112*_xlfn.CSC(SIN(0.544815670572175*(-0.970632766145462+A174-COS(COS(A174)))))*_xlfn.SEC(0.20525454279206+3.20697670991617*(-0.196756313725319*(-0.913952099990188-0.934582876594729*A174)+SIN(1.89087025999602+0.20525454279206*(-COS(2.91802796665737+(0.557845182925768-A174)*A174)+SIN(1.32618572790968*(1.97031242855371+1.42927534058746*COS(0.997905588561926*(A174+0.0798638692070599*(-0.770849579861535+COS(0.990772620903444*(-0.400314785994753+2*A174)*COS(SIN(2.47162084092049-0.770849579861535*(-A174-0.20525454279206*SIN(0.926911952839311+A174-SIN(1.92680517034831+0.577456921464349*SIN(0.137951616208404-A174))))))))*SIN(0.357562976816408+A174))))))))))/(-2.91968551640934+SIN(A174))-1.11704032898743*A174*SIN(0.156062372977776+2*A174+SIN(0.287314650236793-A174))))))))))</f>
        <v>3.1535090390137901</v>
      </c>
    </row>
    <row r="175" spans="1:102" x14ac:dyDescent="0.25">
      <c r="A175">
        <v>1.49</v>
      </c>
      <c r="B175">
        <v>1.825</v>
      </c>
      <c r="C175">
        <f t="shared" si="120"/>
        <v>1.8713495934043187</v>
      </c>
      <c r="D175">
        <f t="shared" si="121"/>
        <v>1.7755899543661735</v>
      </c>
      <c r="E175">
        <f t="shared" si="122"/>
        <v>1.8000818898268229</v>
      </c>
      <c r="F175">
        <f t="shared" si="123"/>
        <v>2.0363135049207668</v>
      </c>
      <c r="G175">
        <f t="shared" si="124"/>
        <v>1.8929728689404866</v>
      </c>
      <c r="H175">
        <f t="shared" si="125"/>
        <v>1.8504422822362465</v>
      </c>
      <c r="I175">
        <f t="shared" si="126"/>
        <v>1.7734777361055141</v>
      </c>
      <c r="J175">
        <f t="shared" si="127"/>
        <v>1.8835870952409244</v>
      </c>
      <c r="K175">
        <f t="shared" si="128"/>
        <v>1.8415970390459377</v>
      </c>
      <c r="L175">
        <f t="shared" si="129"/>
        <v>1.8501781411832281</v>
      </c>
      <c r="M175">
        <f t="shared" si="130"/>
        <v>1.8146574682035768</v>
      </c>
      <c r="N175">
        <f t="shared" si="131"/>
        <v>1.8487914039880229</v>
      </c>
      <c r="O175">
        <f t="shared" si="132"/>
        <v>1.8487914039880229</v>
      </c>
      <c r="P175">
        <f t="shared" si="133"/>
        <v>1.8520098518441468</v>
      </c>
      <c r="Q175">
        <f t="shared" si="134"/>
        <v>1.8146563927135411</v>
      </c>
      <c r="R175">
        <f t="shared" si="135"/>
        <v>1.8146563927135411</v>
      </c>
      <c r="S175">
        <f t="shared" si="136"/>
        <v>1.8147726184269071</v>
      </c>
      <c r="T175">
        <f t="shared" si="137"/>
        <v>1.8147726184269071</v>
      </c>
      <c r="U175">
        <f t="shared" si="138"/>
        <v>1.8147726184269071</v>
      </c>
      <c r="V175">
        <f>-0.61872708638074+A175+COS(0.770849579861535-A175+0.544815670572175*(-SIN(0.20525454279206*(1.73522073654778-A175)+A175)+0.682361967861863*(A175+SIN(A175-SIN(1.76884478594051-A175)/(-1.37238503226554+0.20525454279206*SIN(0.926911952839311+A175+SIN(0.308498551613253-2.14758932028581*SIN(0.137951616208404-A175)))-0.544815670572175*(-SIN(0.20525454279206*(1.73522073654778-A175)+A175)+0.682361967861863*(A175+SIN(A175-SIN(1.76884478594051-A175)/(-3.48009912180512-SIN(0.61872708638074-A175)+SIN(0.0421746754682806*COS(A175+1.26855063249002/(2.65723683182451+COS(0.443115551971909*SIN(0.394929573154799+1.13900675832987*A175)))))+0.20525454279206*SIN(0.926911952839311+A175-SIN(1.92680517034831-0.234344767775258*_xlfn.CSC(16.2992850772609*A175)*SIN(0.137951616208404-A175))))))))))))</f>
        <v>1.814316235036441</v>
      </c>
      <c r="W175">
        <f t="shared" si="139"/>
        <v>1.8146967734582304</v>
      </c>
      <c r="X175">
        <f t="shared" si="140"/>
        <v>1.8146967734582304</v>
      </c>
      <c r="Y175">
        <f t="shared" si="141"/>
        <v>1.8145878221820591</v>
      </c>
      <c r="Z175">
        <f t="shared" si="142"/>
        <v>1.8146095520925576</v>
      </c>
      <c r="AA175">
        <f t="shared" si="143"/>
        <v>1.8146992334703249</v>
      </c>
      <c r="AB175">
        <f t="shared" si="144"/>
        <v>1.8138826543823712</v>
      </c>
      <c r="AC175">
        <f t="shared" si="145"/>
        <v>1.8138826543823712</v>
      </c>
      <c r="AD175">
        <f t="shared" si="146"/>
        <v>1.8140812721437571</v>
      </c>
      <c r="AE175">
        <f t="shared" si="147"/>
        <v>1.8140812721437571</v>
      </c>
      <c r="AF175">
        <f t="shared" si="148"/>
        <v>1.8140812721437571</v>
      </c>
      <c r="AG175">
        <f t="shared" si="149"/>
        <v>1.8147858729420001</v>
      </c>
      <c r="AH175">
        <f t="shared" si="150"/>
        <v>1.8147878361351604</v>
      </c>
      <c r="AI175">
        <f t="shared" si="151"/>
        <v>1.8147878336935359</v>
      </c>
      <c r="AJ175">
        <f t="shared" si="152"/>
        <v>1.8147878336935359</v>
      </c>
      <c r="AK175">
        <f>-0.61872708638074+A175+COS(0.770849579861535-A175+0.544815670572175*(-SIN(0.20525454279206*(2.10607948767876-A175)+A175)+0.682361967861863*(A175+SIN(A175-SIN(1.76884478594051-0.20525454279206*(1.8322396692272-A175)-A175)/(-0.393181517765875-A175+SIN(0.0421746754682806*COS(A175+1.26855063249002/(2.65723683182451+COS(0.443115551971909*SIN(0.394929573154799+1.13900675832987*A175)))))+0.544815670572175*(0.682361967861863*(-0.770849579861535+COS(A175+0.47711482458352*SIN(1.76884478594051+0.117040328987426*SIN(SIN(0.544815670572175*(1.9488918209836-A175+0.47711482458352*SIN(0.200312826388944+A175-0.0677068994920332*COS(SIN(0.963041133206914*A175))*COS(1.04829700134101+(0.710653299380104*COS(A175))/(2.87323805007893+2*A175+SIN(0.19711204359708*(2.82430047382175+(1.43256112611988-0.987102640437175*(1.43256112611988-A175)*A175)*(-0.926911952839311+0.0880103876736842*A175*_xlfn.SEC(0.147314094567384*COS(0.12147357923118*(-0.196756313725319*(-0.913952099990188-0.934582876594729*A175)+A175))))+A175*(-2.91802796665737+SIN(0.204607719143868-1.31562599932367*(2.0831188178705+A175))))))))))))))-SIN(0.544815670572175+0.20525454279206*(2.82033434659066-0.40582207791534*(A175+0.117040328987426*SIN(SIN(0.544815670572175*(-0.970632766145462+A175-COS(COS(A175))))))))))))))</f>
        <v>1.8147856386481382</v>
      </c>
      <c r="AL175">
        <f>-0.61872708638074+A175+COS(0.770849579861535-A175+0.544815670572175*(-SIN(0.20525454279206*(2.10607948767876-A175)+A175)+0.682361967861863*(A175+SIN(A175-SIN(1.76884478594051-A175)/(-0.413523366118306-A175-SIN(A175)+SIN(0.0421746754682806*COS(A175+1.26855063249002/(COS(0.443115551971909*SIN(0.394929573154799+1.13900675832987*A175))+SIN(A175-SIN(1.76884478594051-A175+0.349424988740784*SIN(0.770849579861535-0.479644462750002*A175+0.544815670572175*(0.682361967861863*(A175-SIN(0.297655088423925*COS(0.204607719143868*(-0.308760254297225+A175)+A175)))-SIN(0.544815670572175+0.20525454279206*(-0.325362025877909-A175+0.0597508804336119*A175*(-0.61872708638074+2*A175+COS(0.770849579861535-A175+0.544815670572175*(-SIN(0.20525454279206*(1.73522073654778-A175)+A175)+0.682361967861863*(A175+SIN(A175-SIN(1.76884478594051-A175)/(-1.37238503226554+0.20525454279206*SIN(0.926911952839311+A175+SIN(0.287314650236793-0.20525454279206*(-13.218458840906-1.202469463473*(-0.61872708638074+A175))))-0.544815670572175*(-SIN(0.20525454279206*(1.73522073654778-A175)-0.0421746754682806*COS(A175+COS(0.770849579861535-A175+0.544815670572175*(A175-SIN(1.89087025999602+(0.20525454279206*(1.30269381084966+2*A175)*SIN(2.71131530948924+(1.43256112611988*A175)/(2.25674769380108-SIN(0.544815670572175+0.20525454279206*(2.82033434659066+0.0937274928356162*(A175+0.117040328987426*SIN(SIN(0.544815670572175*(0.172522431712164+A175)))))))))/A175)))))+0.682361967861863*(A175+SIN(A175-SIN(1.76884478594051-A175)/(-3.48009912180512-SIN(0.61872708638074-A175)-0.20525454279206*SIN(1.04829700134101-A175)+SIN(0.0421746754682806*COS(A175+1.26855063249002/(2.65723683182451+COS(0.443115551971909*SIN(0.32011414097304+0.139006758329875*A175+(2.91802796665737+(0.557845182925768-A175)*A175)*SIN(SIN(0.544815670572175*(-0.407476261404795+A175-COS(COS(A175)))))))))))))))))))-SIN(0.837558079374278*(A175+0.47711482458352*SIN(0.0421746754682806+A175)))))))))/(-2.79705699486-0.478790492098754*A175*COS(0.117040328987426*SIN(COS(A175))))))))+0.544815670572175*(0.682361967861863*(-0.770849579861535+COS(A175))-SIN(0.544815670572175+0.20525454279206*(-0.308760254297225+0.0937274928356162*(A175+0.117040328987426*SIN(SIN(0.544815670572175*(-1.97031242855371+A175+COS(0.20525454279206*(1.73522073654778-A175))-COS(COS(A175))))))+1.95213160883679*(A175-SIN(1.76884478594051-A175)/(-0.393181517765875-A175+SIN(0.0421746754682806*COS(A175+1.26855063249002/(2.65723683182451+COS(0.443115551971909*SIN(0.32011414097304+1.13900675832987*A175+0.117040328987426*SIN(0.544815670572175+0.20525454279206*(-0.767008273974968+A175)))))))+0.544815670572175*(0.682361967861863*(-0.770849579861535+COS(0.990772620903444*COS(SIN(2.47162084092049+0.20525454279206*(-A175-0.20525454279206*SIN(0.926911952839311+A175-SIN(1.92680517034831+(-0.234344767775258*SIN(0.137951616208404-A175))/SIN(1.16424142815612*A175))))))*(0.156062372977776+2*A175+SIN(0.287314650236793-0.20525454279206*(-13.218458840906+1.95213160883679*(2.91968551640934-1.63855506389577*_xlfn.SEC(2.11128225907811+SIN(1.11704032898743*A175+SIN(SIN((2.59302562163064*COS(2.91802796665737+A175*(0.557845182925768+(2.60766739754362*COS(2.91802796665737+(-1.7091892845577-A175)*A175))/A175)))/A175))+SIN(A175-SIN(1.76884478594051-A175)/(-1.37238503226554+0.20525454279206*SIN(0.926911952839311+A175+SIN(0.287314650236793-0.20525454279206*(-13.218458840906-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+0.172449872747562*A175*(-2.57686183477412-0.963041133206914*SIN(SIN(0.758405118831278*SIN(1.89087025999602-A175-COS(A175)))))))))*SIN(0.117040328987426*SIN(SIN(0.544815670572175*(0.54577452716851+A175))))))-SIN(1.76884478594051*SIN(0.267551499423604+A175)+SIN(COS(A175+COS(0.40582207791534-0.192142598948645/A175-COS(0.417878127120079*A175)))))+(-4.87199935454331*(-0.871541902717444+A175))/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(0.021782826610081+A175+COS(0.544815670572175*(-0.32011414097304+0.893531240379396*A175)-2*A175)))/(-0.098571268764928+A175+COS(0.770849579861535-0.17359194639554*A175)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(0.394929573154799+0.233049574911327*(-0.0421746754682806+(-0.20525454279206*(2.91802796665737-SIN(A175-1.31562599932367*(2.82430047382175-COS(SIN(1.11335483402668/COS(0.0937274928356162+SIN((0.540496409091199*COS(0.0677068994920332*COS(SIN(0.61872708638074*COS(0.214657704328199/A175)))))/A175))))))))/A175))))))+0.20525454279206*SIN(0.926911952839311+A175-SIN(1.92680517034831-0.234344767775258*_xlfn.CSC(1.16424142815612*A175)*SIN(0.137951616208404-A175)))))))))))))))))-SIN(0.544815670572175+0.20525454279206*(2.82033434659066+0.0937274928356162*(A175+0.117040328987426*SIN(SIN(0.544815670572175*(-0.970632766145462+A175-COS(COS(A175)))))))))))))))))))</f>
        <v>1.8147859014458634</v>
      </c>
      <c r="AM175">
        <f>-0.61872708638074+A175+COS(0.770849579861535-A175+0.544815670572175*(-SIN(0.20525454279206*(2.10607948767876-A175)+A175)+0.682361967861863*(A175+SIN(A175-SIN(1.76884478594051-A175)/(-0.413523366118306-A175-SIN(A175)+SIN(0.0421746754682806*COS(A175+1.26855063249002/(COS(0.443115551971909*SIN(0.394929573154799+1.13900675832987*A175))+SIN(A175-SIN(1.76884478594051-A175+0.349424988740784*SIN(0.770849579861535-0.479644462750002*A175+0.544815670572175*(0.682361967861863*(A175-SIN(0.297655088423925*COS(0.204607719143868*(-0.308760254297225+A175)+A175)))-SIN(0.544815670572175+0.20525454279206*(-0.325362025877909-A175+0.0597508804336119*A175*(-0.61872708638074+2*A175+COS(0.770849579861535-A175+0.544815670572175*(-SIN(0.20525454279206*(1.73522073654778-A175)+A175)+0.682361967861863*(A175+SIN(A175-SIN(1.76884478594051-A175)/(-1.37238503226554+0.20525454279206*SIN(0.926911952839311+A175+SIN(0.287314650236793-0.20525454279206*(-1.85257761682858-1.202469463473*(-0.61872708638074+A175))))-0.544815670572175*(-SIN(0.20525454279206*(1.73522073654778-A175)-0.0421746754682806*COS(A175+COS(0.770849579861535-A175+0.544815670572175*(A175-SIN(1.89087025999602+(0.20525454279206*(1.30269381084966+2*A175)*SIN(2.71131530948924+(1.43256112611988*A175)/(2.25674769380108-SIN(0.544815670572175+0.20525454279206*(2.82033434659066+0.0937274928356162*(A175+0.117040328987426*SIN(SIN(0.544815670572175*(0.172522431712164+A175)))))))))/A175)))))+0.682361967861863*(A175+SIN(A175-SIN(1.76884478594051-A175)/(-3.48009912180512-SIN(0.61872708638074-A175)-0.20525454279206*SIN(1.04829700134101-A175)+SIN(0.0421746754682806*COS(A175+1.26855063249002/(2.65723683182451+COS(0.443115551971909*SIN(0.32011414097304+0.139006758329875*A175+(2.91802796665737+(0.557845182925768-A175)*A175)*SIN(SIN(0.544815670572175*(-0.407476261404795+A175-COS(COS(A175)))))))))))))))))))-SIN(0.837558079374278*(A175+0.47711482458352*SIN(0.0421746754682806+A175)))))))))/(-2.79705699486-0.478790492098754*A175*COS(0.117040328987426*SIN(COS(A175))))))))+0.544815670572175*(0.682361967861863*(-0.770849579861535+COS(A175))-SIN(0.544815670572175+0.20525454279206*(-0.308760254297225+0.0937274928356162*(A175+0.117040328987426*SIN(SIN(0.544815670572175*(-1.97031242855371+A175+COS(0.20525454279206*(1.73522073654778-A175))-COS(COS(A175))))))+1.95213160883679*(A175-SIN(1.76884478594051-A175)/(-0.393181517765875-A175+SIN(0.0421746754682806*COS(A175+1.26855063249002/(2.65723683182451+COS(0.443115551971909*SIN(0.32011414097304+1.13900675832987*A175+0.117040328987426*SIN(0.544815670572175+0.20525454279206*(-0.767008273974968+A175)))))))+0.544815670572175*(0.682361967861863*(-0.770849579861535+COS(0.990772620903444*COS(SIN(2.47162084092049+0.20525454279206*(-A175-0.20525454279206*SIN(0.926911952839311+A175-SIN(1.92680517034831+(-0.234344767775258*SIN(0.137951616208404-A175))/SIN(1.16424142815612*A175))))))*(0.156062372977776+2*A175+SIN(0.287314650236793-0.20525454279206*(-13.218458840906+1.95213160883679*(2.91968551640934-1.63855506389577*_xlfn.SEC(2.11128225907811+SIN(1.11704032898743*A175+SIN(SIN((2.59302562163064*COS(2.91802796665737+A175*(0.557845182925768+(2.60766739754362*COS(2.91802796665737+(-1.7091892845577-A175)*A175))/A175)))/A175))+SIN(A175-SIN(1.76884478594051-A175)/(-1.37238503226554+0.20525454279206*SIN(0.926911952839311+A175+SIN(0.287314650236793-0.20525454279206*(-13.218458840906-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+0.172449872747562*A175*(-2.57686183477412-0.963041133206914*SIN(SIN(0.758405118831278*SIN(1.89087025999602-A175-COS(A175)))))))))*SIN(0.117040328987426*SIN(SIN(0.544815670572175*(0.54577452716851+A175))))))-SIN(1.76884478594051*SIN(0.267551499423604+A175)+SIN(COS(A175+COS(0.40582207791534-0.192142598948645/A175-COS(0.417878127120079*A175)))))+(-4.87199935454331*(-0.871541902717444+A175))/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(0.021782826610081+A175+COS(0.544815670572175*(-0.32011414097304+0.893531240379396*A175)-2*A175)))/(-0.098571268764928+A175+COS(0.770849579861535-0.17359194639554*A175)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(0.394929573154799+0.233049574911327*(-0.0421746754682806+(-0.20525454279206*(2.91802796665737-SIN(A175-1.31562599932367*(2.82430047382175-COS(SIN(1.11335483402668/COS(0.0937274928356162+SIN((0.540496409091199*COS(0.0677068994920332*COS(SIN(0.61872708638074*COS(0.214657704328199/A175)))))/A175))))))))/A175))))))+0.20525454279206*SIN(0.926911952839311+A175-SIN(1.92680517034831-0.234344767775258*_xlfn.CSC(1.16424142815612*A175)*SIN(0.137951616208404-A175)))))))))))))))))-SIN(0.544815670572175+0.20525454279206*(2.82033434659066+0.0937274928356162*(A175+0.117040328987426*SIN(SIN(0.544815670572175*(-0.970632766145462+A175-COS(COS(A175)))))))))))))))))))</f>
        <v>1.8147859014458638</v>
      </c>
      <c r="AN175">
        <f>-0.61872708638074+A175+COS(0.770849579861535-A175+0.544815670572175*(-SIN(0.20525454279206*(2.10607948767876-A175)+A175)+0.682361967861863*(A175+SIN(A175-SIN(1.76884478594051-A175)/(-0.413523366118306-A175-SIN(A175)+SIN(0.0421746754682806*COS(A175+1.26855063249002/(COS(0.443115551971909*SIN(0.394929573154799+1.13900675832987*A175))+SIN(A175-SIN(1.76884478594051-A175+0.349424988740784*SIN(0.770849579861535-0.479644462750002*A175+0.544815670572175*(0.682361967861863*(A175-SIN(0.297655088423925*COS(0.204607719143868*(-0.308760254297225+A175)+A175)))-SIN(0.544815670572175+A175*(-0.325362025877909-A175+0.0597508804336119*A175*(-0.61872708638074+2*A175+COS(0.770849579861535-A175+0.544815670572175*(-SIN(0.20525454279206*(1.73522073654778-A175)+A175)+0.682361967861863*(A175+SIN(A175-SIN(1.76884478594051-A175)/(-1.37238503226554+0.20525454279206*SIN(0.926911952839311+A175+SIN(0.287314650236793-0.20525454279206*(-1.85257761682858-1.202469463473*(-0.61872708638074+A175))))-0.544815670572175*(-SIN(0.20525454279206*(1.73522073654778-A175)-0.0421746754682806*COS(A175+COS(0.770849579861535-A175+0.544815670572175*(A175-SIN(1.89087025999602+(0.20525454279206*(1.30269381084966+2*A175)*SIN(2.71131530948924+(1.43256112611988*A175)/(2.25674769380108-SIN(0.544815670572175+0.20525454279206*(2.82033434659066+0.0937274928356162*(A175+0.117040328987426*SIN(SIN(0.544815670572175*(0.172522431712164+A175)))))))))/A175)))))+0.682361967861863*(A175+SIN(A175-SIN(1.76884478594051-A175)/(-3.48009912180512-SIN(0.61872708638074-A175)-0.20525454279206*SIN(1.04829700134101-A175)+SIN(0.0421746754682806*COS(A175+1.26855063249002/(2.65723683182451+COS(0.443115551971909*SIN(0.32011414097304+0.139006758329875*A175+(2.91802796665737+(0.557845182925768-A175)*A175)*SIN(SIN(0.544815670572175*(-0.407476261404795+A175-COS(COS(A175)))))))))))))))))))-SIN(0.837558079374278*(A175+0.47711482458352*SIN(0.0421746754682806+A175)))))))))/(-2.79705699486-0.478790492098754*A175*COS(0.117040328987426*SIN(COS(A175))))))))+0.544815670572175*(0.682361967861863*(-0.770849579861535+COS(A175))-SIN(0.544815670572175+0.20525454279206*(-0.308760254297225+0.0937274928356162*(A175+0.117040328987426*SIN(SIN(0.544815670572175*(-1.97031242855371+A175+COS(0.20525454279206*(1.73522073654778-A175))-COS(COS(A175))))))+1.95213160883679*(A175-SIN(1.76884478594051-A175)/(-0.393181517765875-A175+SIN(0.0421746754682806*COS(A175+1.26855063249002/(2.65723683182451+COS(0.443115551971909*SIN(0.32011414097304+1.13900675832987*A175+0.117040328987426*SIN(0.544815670572175+0.20525454279206*(-0.767008273974968+A175)))))))+0.544815670572175*(0.682361967861863*(-0.770849579861535+COS(0.990772620903444*COS(SIN(2.47162084092049+0.20525454279206*(-A175-0.20525454279206*SIN(0.926911952839311+A175-SIN(1.92680517034831+(-0.234344767775258*SIN(0.137951616208404-A175))/SIN(1.16424142815612*A175))))))*(0.156062372977776+2*A175+SIN(0.287314650236793-0.20525454279206*(-13.218458840906+1.95213160883679*(2.91968551640934-1.63855506389577*_xlfn.SEC(2.11128225907811+SIN(1.11704032898743*A175+SIN(SIN((2.59302562163064*COS(2.91802796665737+A175*(0.557845182925768+(2.60766739754362*COS(2.91802796665737+(-1.7091892845577-A175)*A175))/A175)))/A175))+SIN(A175-SIN(1.76884478594051-A175)/(-1.37238503226554+0.20525454279206*SIN(0.926911952839311+A175+SIN(0.287314650236793-0.20525454279206*(-13.218458840906-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+0.172449872747562*A175*(-2.57686183477412-0.963041133206914*SIN(SIN(0.758405118831278*SIN(1.89087025999602-A175-COS(A175)))))))))*SIN(0.117040328987426*SIN(SIN(0.544815670572175*(0.54577452716851+A175))))))-SIN(1.76884478594051*SIN(0.267551499423604+A175)+SIN(COS(A175+COS(0.40582207791534-0.192142598948645/A175-COS(0.417878127120079*A175)))))+(-4.87199935454331*(-0.871541902717444+A175))/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(0.021782826610081+A175+COS(0.544815670572175*(-0.32011414097304+0.893531240379396*A175)-2*A175)))/(-0.098571268764928+A175+COS(0.770849579861535-0.17359194639554*A175)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(0.394929573154799+0.233049574911327*(-0.0421746754682806+(-0.20525454279206*(2.91802796665737-SIN(A175-1.31562599932367*(2.82430047382175-COS(SIN(1.11335483402668/COS(0.0937274928356162+SIN((0.540496409091199*COS(0.0677068994920332*COS(SIN(0.61872708638074*COS(0.214657704328199/A175)))))/A175))))))))/A175))))))+0.20525454279206*SIN(0.926911952839311+A175-SIN(1.92680517034831-0.234344767775258*_xlfn.CSC(1.16424142815612*A175)*SIN(0.137951616208404-A175)))))))))))))))))-SIN(0.544815670572175+0.20525454279206*(2.82033434659066+0.0937274928356162*(A175+0.117040328987426*SIN(SIN(0.544815670572175*(-0.970632766145462+A175-COS(COS(A175)))))))))))))))))))</f>
        <v>1.8147859010451626</v>
      </c>
      <c r="AO175">
        <f>-0.61872708638074+A175+COS(0.770849579861535-A175+0.544815670572175*(-SIN(0.20525454279206*(2.10607948767876-A175)+A175)+0.682361967861863*(A175+SIN(A175-SIN(1.76884478594051-A175)/(-0.413523366118306-A175-SIN(A175)+SIN(0.0421746754682806*COS(A175+1.26855063249002/(COS(0.443115551971909*SIN(0.394929573154799+1.13900675832987*A175))+SIN(A175-SIN(1.76884478594051-A175+0.349424988740784*SIN(0.770849579861535-0.479644462750002*A175+0.544815670572175*(0.682361967861863*(A175-SIN(0.297655088423925*COS(0.204607719143868*(-0.308760254297225+A175)+A175)))-SIN(0.544815670572175+A175*(-0.325362025877909-A175+0.0597508804336119*A175*(-0.61872708638074+2*A175+COS(0.770849579861535-A175+0.544815670572175*(-SIN(0.20525454279206*(1.73522073654778-A175)+A175)+0.682361967861863*(A175+SIN(A175-SIN(1.76884478594051-A175)/(-1.37238503226554+0.20525454279206*SIN(0.926911952839311+A175+SIN(0.287314650236793-0.20525454279206*(-1.85257761682858-1.202469463473*(-0.61872708638074+A175))))-0.544815670572175*(-SIN(0.20525454279206*(1.73522073654778-A175)-0.0421746754682806*COS(A175+COS(0.770849579861535-A175+0.544815670572175*(A175-SIN(1.89087025999602+(0.20525454279206*(1.30269381084966+2*A175)*SIN(2.71131530948924+(1.43256112611988*A175)/(2.25674769380108-SIN(0.544815670572175+0.20525454279206*(2.82033434659066+0.0937274928356162*(A175+0.117040328987426*SIN(SIN(0.544815670572175*(0.172522431712164+A175)))))))))/A175)))))+0.682361967861863*(A175+SIN(A175-SIN(1.76884478594051-A175)/(-3.48009912180512-SIN(0.61872708638074-A175)-0.20525454279206*SIN(1.04829700134101-A175)+SIN(0.0421746754682806*COS(A175+1.26855063249002/(2.65723683182451+COS(0.443115551971909*SIN(0.32011414097304+0.139006758329875*A175+(2.91802796665737+(0.557845182925768-A175)*A175)*SIN(SIN(0.544815670572175*(-0.407476261404795+A175-COS(COS(A175)))))))))))))))))))-SIN(0.837558079374278*(A175+0.47711482458352*SIN(0.0421746754682806+A175)))))))))/(-2.79705699486-0.478790492098754*A175*COS(0.117040328987426*SIN(COS(A175))))))))+0.544815670572175*(0.682361967861863*(-0.770849579861535+COS(A175))-SIN(0.544815670572175+0.20525454279206*(-0.308760254297225+0.0937274928356162*(A175+0.117040328987426*SIN(SIN(0.544815670572175*(-1.97031242855371+A175+COS(0.20525454279206*(1.73522073654778-A175))-COS(COS(A175))))))+1.95213160883679*(A175-SIN(1.76884478594051-A175)/(-0.393181517765875-A175+SIN(0.0421746754682806*COS(A175+1.26855063249002/(2.65723683182451+COS(0.443115551971909*SIN(0.32011414097304+1.13900675832987*A175+0.117040328987426*SIN(0.544815670572175+0.20525454279206*(-0.767008273974968+A175)))))))+0.544815670572175*(0.682361967861863*(-0.770849579861535+COS(0.990772620903444*COS(SIN(2.47162084092049+0.20525454279206*(-A175-0.20525454279206*SIN(0.926911952839311+A175-SIN(1.92680517034831+(-0.234344767775258*SIN(0.137951616208404-A175))/SIN(1.16424142815612*A175))))))*(0.156062372977776+2*A175+SIN(0.287314650236793-0.20525454279206*(-13.218458840906+1.95213160883679*(2.91968551640934-1.63855506389577*_xlfn.SEC(2.11128225907811+SIN(1.11704032898743*A175+SIN(SIN((2.59302562163064*COS(2.91802796665737+A175*(0.557845182925768+(2.60766739754362*COS(2.91802796665737+(-1.7091892845577-A175)*A175))/A175)))/A175))+SIN(A175-SIN(1.76884478594051-A175)/(-1.37238503226554+0.20525454279206*SIN(0.926911952839311+A175+SIN(0.287314650236793-0.20525454279206*(-13.218458840906-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+0.172449872747562*A175*(-2.57686183477412-0.963041133206914*SIN(SIN(0.758405118831278*SIN(1.89087025999602-A175-COS(A175)))))))))*SIN(0.117040328987426*SIN(SIN(0.544815670572175*(0.54577452716851+A175))))))-SIN(1.76884478594051*SIN(0.267551499423604+A175)+SIN(COS(A175+COS(0.40582207791534-0.192142598948645/A175-COS(0.417878127120079*A175)))))+(-4.87199935454331*(-0.871541902717444+A175))/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(0.021782826610081+A175+COS(0.544815670572175*(-0.32011414097304+0.893531240379396*A175)-2*A175)))/(-0.098571268764928+A175+COS(0.770849579861535-0.17359194639554*A175)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-1.37238503226554+COS(A175)+SIN(0.0421746754682806*COS(A175+1.26855063249002/(2.65723683182451+COS(0.443115551971909*SIN(0.394929573154799+0.233049574911327*(-0.0421746754682806+(-0.20525454279206*(2.91802796665737-SIN(A175-1.31562599932367*(2.82430047382175-COS(SIN(1.11335483402668/COS(0.0937274928356162+SIN((0.540496409091199*COS(0.0677068994920332*COS(SIN(0.61872708638074*COS(0.214657704328199/A175)))))/A175))))))))/A175))))))+0.20525454279206*SIN(0.926911952839311+A175-SIN(1.92680517034831-0.234344767775258*_xlfn.CSC(1.16424142815612*A175)*SIN(0.137951616208404-A175)))))))))))))))))-SIN(0.544815670572175+0.20525454279206*(2.82033434659066+0.0937274928356162*(A175+0.117040328987426*SIN(SIN(0.544815670572175*(-0.970632766145462+A175-COS(COS(A175)))))))))))))))))))</f>
        <v>1.814785901045163</v>
      </c>
      <c r="AP175">
        <f>-0.61872708638074+A175+COS(0.770849579861535-A175+0.544815670572175*(-SIN(0.20525454279206*(2.10607948767876-A175)+A175)+0.682361967861863*(A175+SIN(A175-SIN(1.76884478594051-A175-0.20525454279206*(-A175+1.58812102869633*(0.654686429230042+SIN(0.19711204359708*(4.31221657301351+SIN(1.83548318085231*(-0.514606947232713+A175)))))))/(-0.393181517765875-A175+SIN(0.0421746754682806*COS(A175+1.26855063249002/(2.65723683182451+COS(0.443115551971909*SIN(0.32011414097304+1.13900675832987*A175-0.117040328987426*SIN(0.520355537249998+A175+SIN(0.926911952839311-A175*SIN(A175))))))))+0.544815670572175*(0.682361967861863*(-0.770849579861535+COS(A175+0.47711482458352*SIN(1.76884478594051+0.117040328987426*SIN(SIN(0.544815670572175*(1.9488918209836-A175+0.47711482458352*SIN(0.200312826388944+A175-0.0677068994920332*COS(1.04829700134101+(0.710653299380104*COS(A175))/(2.87323805007893+2*A175+SIN(0.19711204359708*(2.82430047382175+(1.43256112611988-0.987102640437175*(1.43256112611988-A175)*A175)*(-0.926911952839311+0.0880103876736842*A175*_xlfn.SEC(0.147314094567384*COS((0.0429396868079151*(-0.196756313725319*(-0.913952099990188-0.934582876594729*A175)+A175))/(COS(SIN(0.267551499423604+A175))*(0.0937274928356162+COS(2.32158526009106-0.47711482458352*SIN(A175)))))))+A175*(-2.91802796665737+SIN(0.204607719143868-1.31562599932367*(-0.0421746754682806+A175)))))))*COS(SIN(0.963041133206914*SIN(0.339033197405496+2.72569125878794*A175))))))))))-SIN(0.544815670572175+0.20525454279206*(2.82033434659066-0.40582207791534*(A175+0.117040328987426*SIN(SIN(0.544815670572175*(-0.970632766145462+A175-COS(COS(A175))))))))))))))</f>
        <v>1.8146429121630163</v>
      </c>
      <c r="AQ175">
        <f>-0.61872708638074+A175+COS(0.770849579861535-A175+0.544815670572175*(-SIN(0.20525454279206*(2.10607948767876-A175)+A175)+0.682361967861863*(A175+SIN(A175-SIN(1.76884478594051-A175-0.20525454279206*(-A175+1.58812102869633*(0.654686429230042+SIN(0.19711204359708*(4.31221657301351+SIN(1.83548318085231*(-0.514606947232713+A175)))))))/(-0.393181517765875-A175+SIN(0.0421746754682806*COS(A175+1.26855063249002/(2.65723683182451+COS(0.443115551971909*SIN(0.32011414097304+1.13900675832987*A175-0.117040328987426*SIN(0.520355537249998+A175+SIN(0.926911952839311-A175*SIN(A175))))))))+0.544815670572175*(0.682361967861863*(-0.770849579861535+COS(A175+0.47711482458352*SIN(1.76884478594051+0.117040328987426*SIN(SIN(0.544815670572175*(1.9488918209836-A175+0.47711482458352*SIN(0.200312826388944+A175-0.0677068994920332*COS(1.04829700134101+(0.710653299380104*COS(A175))/(2.87323805007893+2*A175+SIN(0.19711204359708*(2.82430047382175+(1.43256112611988-0.987102640437175*(1.43256112611988-A175)*A175)*(-0.926911952839311+0.0880103876736842*A175*_xlfn.SEC(0.147314094567384*COS((0.0429396868079151*(-0.196756313725319*(-0.913952099990188-0.934582876594729*A175)+A175))/(COS(SIN(0.267551499423604+A175))*(0.0937274928356162+COS(2.32158526009106-0.47711482458352*SIN(A175)))))))+A175*(-2.91802796665737+SIN(0.204607719143868-1.31562599932367*(-0.0421746754682806+A175)))))))*COS(SIN(0.963041133206914*SIN(0.339033197405496+2.72569125878794*A175))))))))))-SIN(0.544815670572175+0.20525454279206*(2.82033434659066-0.40582207791534*(A175+0.117040328987426*SIN(SIN(0.544815670572175*(-0.970632766145462+A175-COS(COS(A175))))))))))))))</f>
        <v>1.8146429121630163</v>
      </c>
      <c r="AR175">
        <f>-0.61872708638074+A175+COS(0.770849579861535-A175+0.544815670572175*(-SIN(0.20525454279206*(2.10607948767876-A175)+A175)+0.682361967861863*(A175+SIN(A175-SIN(1.76884478594051-A175-0.20525454279206*(-A175+1.58812102869633*(0.654686429230042+SIN(0.19711204359708*(4.31221657301351+SIN(1.83548318085231*(-0.514606947232713+A175)))))))/(-0.393181517765875-A175+SIN(0.0421746754682806*COS(A175+1.26855063249002/(2.65723683182451+COS(0.443115551971909*SIN(0.32011414097304+1.13900675832987*A175-0.117040328987426*SIN(0.520355537249998+A175+SIN(0.926911952839311-A175*SIN(A175))))))))+0.544815670572175*(0.682361967861863*(-0.770849579861535+COS(A175+0.47711482458352*SIN(1.76884478594051+0.117040328987426*SIN(SIN(0.544815670572175*(1.9488918209836-A175+0.47711482458352*SIN(0.200312826388944+A175-1.76884478594051*COS(1.04829700134101+(0.710653299380104*COS(A175))/(2.87323805007893+2*A175+SIN(0.19711204359708*(2.82430047382175+(1.43256112611988-0.987102640437175*(1.43256112611988-A175)*A175)*(-0.926911952839311+0.0880103876736842*A175*_xlfn.SEC(0.147314094567384*COS((0.0429396868079151*(-0.196756313725319*(-0.913952099990188-0.934582876594729*A175)+A175))/(COS(SIN(0.267551499423604+A175))*(0.0937274928356162+COS(2.32158526009106-0.47711482458352*SIN(A175)))))))+A175*(-2.91802796665737+SIN(0.204607719143868-1.31562599932367*(-0.0421746754682806+A175)))))))*COS(SIN(0.963041133206914*SIN(0.339033197405496+2.72569125878794*A175))))))))))-SIN(0.544815670572175+0.20525454279206*(2.82033434659066-0.40582207791534*(A175+0.117040328987426*SIN(SIN(0.544815670572175*(-0.970632766145462+A175-COS(COS(A175))))))))))))))</f>
        <v>1.814642904577159</v>
      </c>
      <c r="AS175">
        <f t="shared" si="157"/>
        <v>1.814642904577159</v>
      </c>
      <c r="AT175">
        <f t="shared" si="158"/>
        <v>1.814642904577159</v>
      </c>
      <c r="AU175">
        <f t="shared" si="159"/>
        <v>1.814642904577159</v>
      </c>
      <c r="AV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(0.0421746754682806*COS(A175+1.26855063249002/(2.65723683182451+COS(0.443115551971909*SIN(0.32011414097304+0.139006758329875*A175+(2.91802796665737-0.688775597226805*A175)*SIN(SIN(0.544815670572175*(-0.407476261404795+A175-COS(COS(A175))))))))))))))))))/(-0.393181517765875-A175+SIN(0.0421746754682806*COS(A175+1.26855063249002/(2.65723683182451+COS(0.443115551971909*SIN(0.394929573154799+1.13900675832987*A175)))))+0.544815670572175*(0.682361967861863*(-0.770849579861535+COS(A175+0.47711482458352*SIN(1.76884478594051-A175-0.312299688793833*SIN(1.92680517034831+COS(2.91968551640934-A175*COS(1.04829700134101*(A175+0.47711482458352*SIN(A175))))-SIN(A175+A175^2)/(0.0239473547619652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(0.199303080869984+A175+SIN(SIN((2.59302562163064*COS(2.91802796665737+1.64753235116339*A175))/A175))+SIN(A175-SIN(1.76884478594051-A175)/(-1.37238503226554+0.20525454279206*SIN(0.926911952839311+A175+SIN(0.287314650236793-0.20525454279206*(-13.218458840906-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+0.172449872747562*A175*(-2.57686183477412-0.963041133206914*SIN(SIN(0.758405118831278*SIN(1.89087025999602-A175-COS(A175)))))))))*SIN(0.117040328987426*SIN(SIN(0.544815670572175*(0.54577452716851+A175))))))-SIN(1.76884478594051*SIN(0.267551499423604+A175)+SIN(COS(A175+COS(0.40582207791534-0.192142598948645/A175-COS(0.417878127120079*A175)))))-(-0.871541902717444+A175)/(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*(0.682361967861863*(-0.770849579861535+COS(A175+0.47711482458352*SIN(1.76884478594051-A175-0.312299688793833*SIN(1.92680517034831+COS(2.91968551640934-A175*COS(1.04829700134101*(A175+0.47711482458352*SIN(A175))))-SIN(A175+A175^2)/(A175+0.117040328987426*(1.46560399355083+COS((0.366879409682181*(0.287314650236793-A175)*(A175-0.261365358863854*A175*(-0.221813476929933-0.682361967861863*(A175+SIN(0.20525454279206/COS(0.227868615776117+2*A175)-SIN(1.76884478594051-A175-SIN(0.479644462750002*A175-SIN(0.944591689766101*A175))/(2.65723683182451+COS(A175)))/(-3.61459083898327+(2.15231908138056*A175)/(1.97031242855371+0.20525454279206*(2.91802796665737+0.0746825083521433*A175)+A175)-0.366879409682181*SIN(0.204607719143868+A175+1.70285817371032*(2.91802796665737-SIN(0.204607719143868*COS(0.926911952839311-A175-SIN(0.671459027963239*(-13.218458840906+1.95213160883679*(2.91968551640934-1.63855506389577/COS(1.76884478594051-A175)))+2.14758932028581*SIN(0.137951616208404-A175)))))-0.117040328987426*(2.35908385405565+0.0421746754682806/A175+COS(0.342502640911069*(-0.111825891369242+A175))-SIN(0.0457415937800801*A175+SIN(COS(A175)))))))))))/(0.0937274928356162+0.997636891396163*A175*(1.40715592381305+A175)))+(-19.5965671948353*A175)/SIN(A175+0.20525454279206*(-A175+1.58812102869633*(0.654686429230042+SIN(1.83548318085231*(-1.2175742801122+A175)))))))))))-SIN(0.544815670572175+0.20525454279206*(2.82033434659066-0.40582207791534*(A175+0.117040328987426*SIN(SIN(0.544815670572175*(-0.970632766145462+A175-COS(COS(A175)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(1.15277045704085+A175+COS(0.544815670572175*(-0.32011414097304+0.893531240379396*A175)-2*A175)))/(-0.098571268764928+A175+COS(0.770849579861535-0.17359194639554*A175)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(0.394929573154799+0.233049574911327*(-0.0421746754682806+(-0.20525454279206*(2.91802796665737-SIN(A175-1.31562599932367*(2.82430047382175-COS(SIN(1.11335483402668/COS(0.0937274928356162+SIN((0.540496409091199*COS(0.0677068994920332*COS(SIN(0.61872708638074*COS(0.267551499423604*SIN(1.89087025999602-A175-COS(A175)))))))/A175))))))))/A175))))))+0.20525454279206*SIN(0.926911952839311+A175-SIN(1.92680517034831-0.234344767775258*_xlfn.CSC(1.16424142815612*A175)*SIN(0.137951616208404-A175)))))))))))))))))))))))</f>
        <v>1.8147374381922996</v>
      </c>
      <c r="AW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(0.0421746754682806*COS(A175+1.26855063249002/(2.65723683182451+COS(0.443115551971909*SIN(0.32011414097304+0.139006758329875*A175+(2.91802796665737-0.688775597226805*A175)*SIN(SIN(0.544815670572175*(-0.407476261404795+A175-COS(COS(A175))))))))))))))))))/(-0.393181517765875-A175+SIN(0.0421746754682806*COS(A175+1.26855063249002/(2.65723683182451+COS(0.443115551971909*SIN(0.394929573154799+1.13900675832987*A175)))))+0.544815670572175*(0.682361967861863*(-0.770849579861535+COS(A175+0.47711482458352*SIN(1.76884478594051-A175-0.312299688793833*SIN(1.92680517034831+COS(2.91968551640934-A175*COS(1.04829700134101*(A175+0.47711482458352*SIN(A175))))-SIN(A175+A175^2)/(0.0239473547619652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(0.199303080869984+A175+SIN(SIN((2.59302562163064*COS(2.91802796665737+1.64753235116339*A175))/A175))+SIN(A175-SIN(1.76884478594051-A175)/(-1.37238503226554+0.20525454279206*SIN(0.926911952839311+A175+SIN(0.287314650236793-0.20525454279206*(-13.218458840906-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+0.172449872747562*A175*(-2.57686183477412-0.963041133206914*SIN(SIN(0.758405118831278*SIN(1.89087025999602-A175-COS(A175)))))))))*SIN(0.117040328987426*SIN(SIN(0.544815670572175*(0.54577452716851+A175))))))-SIN(1.76884478594051*SIN(0.267551499423604+A175)+SIN(COS(A175+COS(0.40582207791534-0.192142598948645/A175-COS(0.417878127120079*A175)))))-(-0.871541902717444+A175)/(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*(0.682361967861863*(-0.770849579861535+COS(A175+0.47711482458352*SIN(1.76884478594051-A175-0.312299688793833*SIN(1.92680517034831+COS(2.91968551640934-A175*COS(1.04829700134101*(A175+0.47711482458352*SIN(A175))))-SIN(A175+A175^2)/(A175+0.117040328987426*(1.46560399355083+COS((0.366879409682181*(0.287314650236793-A175)*(A175-0.261365358863854*A175*(-0.221813476929933-0.682361967861863*(A175+SIN(0.20525454279206/COS(0.227868615776117+2*A175)-SIN(1.76884478594051-A175-SIN(0.479644462750002*A175-SIN(0.944591689766101*A175))/(2.65723683182451+COS(A175)))/(-3.61459083898327+(2.15231908138056*A175)/(1.97031242855371+0.20525454279206*(2.91802796665737+0.0746825083521433*A175)+A175)-0.366879409682181*SIN(0.204607719143868+A175-0.117040328987426*(-0.381042143072409+0.0421746754682806/A175+COS(0.342502640911069*(-0.111825891369242+A175)))+1.70285817371032*(2.91802796665737-SIN(0.204607719143868*COS(0.926911952839311-A175-SIN(0.671459027963239*(-13.218458840906+1.95213160883679*(2.91968551640934-1.63855506389577/COS(1.76884478594051-A175)))+2.14758932028581*SIN(0.137951616208404-A175))))))))))))/(0.0937274928356162+0.997636891396163*A175*(1.40715592381305+A175)))+(-19.5965671948353*A175)/SIN(A175+0.20525454279206*(-A175+1.58812102869633*(0.654686429230042+SIN(1.83548318085231*(-1.2175742801122+A175)))))))))))-SIN(0.544815670572175+0.20525454279206*(2.82033434659066-0.40582207791534*(A175+0.117040328987426*SIN(SIN(0.544815670572175*(-0.970632766145462+A175-COS(COS(A175)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(1.15277045704085+A175+COS(0.544815670572175*(-0.32011414097304+0.893531240379396*A175)-2*A175)))/(-0.098571268764928+A175+COS(0.770849579861535-0.17359194639554*A175)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(0.394929573154799+0.233049574911327*(-0.0421746754682806+(-0.20525454279206*(2.91802796665737-SIN(A175-1.31562599932367*(2.82430047382175-COS(SIN(1.11335483402668/COS(0.0937274928356162+SIN((0.540496409091199*COS(0.0677068994920332*COS(SIN(0.61872708638074*COS(0.267551499423604*SIN(1.89087025999602-A175-COS(A175)))))))/A175))))))))/A175))))))+0.20525454279206*SIN(0.926911952839311+A175-SIN(1.92680517034831-0.234344767775258*_xlfn.CSC(1.16424142815612*A175)*SIN(0.137951616208404-A175)))))))))))))))))))))))</f>
        <v>1.8147374381922996</v>
      </c>
      <c r="AX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(0.0421746754682806*COS(A175+1.26855063249002/(2.65723683182451+COS(0.443115551971909*SIN(0.32011414097304+0.139006758329875*A175+(2.91802796665737-0.688775597226805*A175)*SIN(SIN(0.544815670572175*(-0.407476261404795+A175-COS(COS(A175))))))))))))))))))/(-0.393181517765875-A175+SIN(0.0421746754682806*COS(A175+1.26855063249002/(2.65723683182451+COS(0.443115551971909*SIN(0.394929573154799+1.13900675832987*A175)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(0.199303080869984+A175+SIN(SIN((2.59302562163064*COS(2.91802796665737+1.64753235116339*A175))/A175))+SIN(A175-SIN(1.76884478594051-A175)/(-1.37238503226554+0.20525454279206*SIN(0.926911952839311+A175+SIN(0.287314650236793-0.20525454279206*(-13.218458840906-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175-SIN(SIN((2.59302562163064*COS(2.91802796665737+A175*(0.557845182925768+(2.60766739754362*COS(2.91802796665737+(-1.7091892845577-A175)*A175))/A175)))/A175))*(-2.57686183477412-0.963041133206914*SIN(SIN(0.758405118831278*SIN(1.89087025999602-A175-COS(A175)))))))))*SIN(0.117040328987426*SIN(SIN(0.544815670572175*(0.54577452716851+A175))))))-SIN(1.76884478594051*SIN(0.267551499423604+A175)+SIN(COS(A175+COS(0.839887113216056-0.192142598948645/A175))))-(-0.796640933101789+A175)/(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*(0.682361967861863*(-0.770849579861535+COS(A175+0.47711482458352*SIN(1.76884478594051-A175-0.312299688793833*SIN(1.92680517034831+COS(2.91968551640934-A175*COS(1.04829700134101*(A175+0.47711482458352*SIN(A175))))-SIN(A175+A175^2)/(A175+0.117040328987426*(1.46560399355083+COS((0.366879409682181*(0.287314650236793-A175)*(A175-0.261365358863854*A175*(-0.221813476929933-0.682361967861863*(A175+SIN(0.20525454279206/COS(0.227868615776117+2*A175)-SIN(1.76884478594051-A175-SIN(0.479644462750002*A175-SIN(0.944591689766101*A175))/(2.65723683182451+COS(A175)))/(-3.61459083898327+(2.15231908138056*A175)/(1.97031242855371+0.20525454279206*(2.91802796665737+0.0746825083521433*A175)+A175)-0.366879409682181*SIN(0.204607719143868+A175+1.70285817371032*(2.91802796665737-SIN(0.204607719143868*COS(0.926911952839311-A175-SIN(0.671459027963239*(-13.218458840906+1.95213160883679*(2.91968551640934-1.63855506389577/COS(1.76884478594051-A175)))+2.14758932028581*SIN(0.137951616208404-A175)))))-0.117040328987426*(2.35908385405565+0.0421746754682806/A175+COS(0.342502640911069*(-0.111825891369242+A175))-SIN(0.0457415937800801*A175+SIN(COS(A175)))))))))))/(0.0937274928356162+0.997636891396163*A175*(1.40715592381305+A175)))+(-19.5965671948353*A175)/SIN(A175+0.20525454279206*(-A175+1.58812102869633*(0.654686429230042+SIN(1.83548318085231*(-1.2175742801122+A175)))))))))))-SIN(0.544815670572175+0.20525454279206*(2.82033434659066-0.40582207791534*(A175+0.117040328987426*SIN(SIN(0.544815670572175*(-0.970632766145462+A175-COS(COS(A175)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(1.15277045704085+A175+COS(0.544815670572175*(-0.32011414097304+0.893531240379396*A175)-2*A175)))/(-0.098571268764928+A175+COS(0.770849579861535-0.17359194639554*A175)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(0.32011414097304-0.639227801468301*(2.91018609362733+A175)+0.233049574911327*(-0.0421746754682806+(-0.20525454279206*(2.91802796665737-SIN(A175-1.31562599932367*(2.82430047382175-COS(SIN(1.11335483402668/COS(0.0937274928356162+SIN((0.540496409091199*COS(0.0677068994920332*COS(SIN(0.61872708638074*COS(0.267551499423604*SIN(1.89087025999602-A175-COS(A175)))))))/A175))))))))/A175))))))+0.20525454279206*SIN(0.926911952839311+A175-SIN(1.92680517034831-0.234344767775258*_xlfn.CSC(1.16424142815612*A175)*SIN(0.137951616208404-A175)))))))))))))))))))))))</f>
        <v>1.8147461697539704</v>
      </c>
      <c r="AY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(0.0421746754682806*COS(A175+1.26855063249002/(2.65723683182451+COS(0.443115551971909*SIN(0.32011414097304+0.139006758329875*A175+(2.91802796665737-0.688775597226805*A175)*SIN(SIN(0.544815670572175*(-0.407476261404795+A175-COS(COS(A175))))))))))))))))))/(-0.393181517765875-A175+SIN(0.0421746754682806*COS(A175+1.26855063249002/(2.65723683182451+COS(0.443115551971909*SIN(0.394929573154799+1.13900675832987*A175)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(0.199303080869984+A175+SIN(SIN((2.60878174087119*COS(0.117040328987426*(-0.0949964840520772+A175))*COS(2.91802796665737+1.64753235116339*A175))/A175))+SIN(A175-SIN(1.76884478594051-A175)/(-1.37238503226554+0.20525454279206*SIN(0.926911952839311+A175+SIN(0.287314650236793-0.20525454279206*(-13.218458840906-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175-SIN(SIN((2.59302562163064*COS(2.91802796665737+A175*(0.557845182925768+(2.60766739754362*COS(2.91802796665737+(-1.7091892845577-A175)*A175))/A175)))/A175))*(-2.57686183477412-0.963041133206914*SIN(SIN(0.758405118831278*SIN(1.89087025999602-A175-COS(A175)))))))))*SIN(0.117040328987426*SIN(SIN(0.544815670572175*(0.54577452716851+A175))))))-SIN(1.76884478594051*SIN(0.267551499423604+A175)+SIN(COS(A175+COS(0.40582207791534-0.192142598948645/A175-COS(0.417878127120079*A175)))))-(-0.796640933101789+A175)/(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*(0.682361967861863*(-0.770849579861535+COS(A175+0.47711482458352*SIN(1.76884478594051-A175-0.312299688793833*SIN(1.92680517034831+COS(2.91968551640934-A175*COS(1.04829700134101*(A175+0.47711482458352*SIN(A175))))-SIN(A175+A175^2)/(A175+0.117040328987426*(1.46560399355083+COS((0.366879409682181*(0.287314650236793-A175)*(A175-0.261365358863854*A175*(-0.221813476929933-0.682361967861863*(A175+SIN(0.20525454279206/COS(0.227868615776117+2*A175)-SIN(1.76884478594051-A175-SIN(0.479644462750002*A175-SIN(0.944591689766101*A175))/(2.65723683182451+COS(A175)))/(-3.61459083898327+(2.15231908138056*A175)/(1.97031242855371+0.20525454279206*(2.91802796665737+0.0746825083521433*A175)+A175)-0.366879409682181*SIN(0.204607719143868+A175+1.70285817371032*(2.91802796665737-SIN(0.204607719143868*COS(0.926911952839311-A175-SIN(0.671459027963239*(-13.218458840906+1.95213160883679*(2.91968551640934-1.63855506389577/COS(1.76884478594051-A175)))+2.14758932028581*SIN(0.137951616208404-A175)))))-0.117040328987426*(2.35908385405565+0.0421746754682806/A175+COS(0.342502640911069*(-0.111825891369242+A175))-SIN(0.0457415937800801*A175+SIN(COS(A175)))))))))))/(0.0937274928356162+0.997636891396163*A175*(1.40715592381305+A175)))+(-19.5965671948353*A175)/SIN(A175+0.20525454279206*(-A175+1.58812102869633*(0.654686429230042+SIN(1.83548318085231*(-1.2175742801122+A175)))))))))))-SIN(0.544815670572175+0.20525454279206*(2.82033434659066-0.40582207791534*(A175+0.117040328987426*SIN(SIN(0.544815670572175*(-0.970632766145462+A175-COS(COS(A175)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(1.15277045704085+A175+COS(0.544815670572175*(-0.32011414097304+0.893531240379396*A175)-2*A175)))/(-0.098571268764928+A175+COS(0.770849579861535-0.17359194639554*A175)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(0.32011414097304-0.639227801468301*(2.91018609362733+A175)+0.233049574911327*(-0.0421746754682806+(-0.20525454279206*(2.91802796665737-SIN(A175-1.31562599932367*(2.82430047382175-COS(SIN(1.11335483402668/COS(0.0937274928356162+SIN((0.540496409091199*COS(0.0677068994920332*COS(SIN(0.61872708638074*COS(0.267551499423604*SIN(1.89087025999602-A175-COS(A175)))))))/A175))))))))/A175))))))+0.20525454279206*SIN(0.926911952839311+A175-SIN(1.92680517034831-0.234344767775258*_xlfn.CSC(1.16424142815612*A175)*SIN(0.137951616208404-A175)))))))))))))))))))))))</f>
        <v>1.8147461005334709</v>
      </c>
      <c r="AZ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(0.0421746754682806*COS(A175+1.26855063249002/(2.65723683182451+COS(0.443115551971909*SIN(0.32011414097304+0.139006758329875*A175+(2.91802796665737-0.688775597226805*A175)*SIN(SIN(0.544815670572175*(-0.407476261404795+A175-COS(COS(A175))))))))))))))))))/(-0.393181517765875-A175+SIN(0.0421746754682806*COS(A175+1.26855063249002/(2.65723683182451+COS(0.443115551971909*SIN(0.394929573154799+1.13900675832987*A175)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(0.199303080869984+A175+SIN(SIN((2.60878174087119*COS(0.117040328987426*(-0.0949964840520772+A175))*COS(2.91802796665737+1.64753235116339*A175))/A175))+SIN(A175-SIN(1.76884478594051-A175)/(-1.37238503226554+0.20525454279206*SIN(0.926911952839311+A175+SIN(0.287314650236793-0.20525454279206*(-13.218458840906-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175-SIN(SIN((2.59302562163064*COS(2.91802796665737+A175*(0.557845182925768+(2.60766739754362*COS(2.91802796665737+(-1.7091892845577-A175)*A175))/A175)))/A175))*(-2.57686183477412-0.963041133206914*SIN(SIN(0.758405118831278*SIN(1.89087025999602-A175-COS(A175)))))))))*SIN(0.117040328987426*SIN(SIN(0.544815670572175*(0.54577452716851+A175))))))-SIN(1.76884478594051*SIN(0.267551499423604+A175)+SIN(COS(A175+COS(0.40582207791534-0.192142598948645/A175-COS(0.417878127120079*A175)))))-(-0.796640933101789+A175)/(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*(0.682361967861863*(-0.770849579861535+COS(A175+0.47711482458352*SIN(1.76884478594051-A175-0.312299688793833*SIN(1.92680517034831+COS(2.91968551640934-A175*COS(1.04829700134101*(A175+0.47711482458352*SIN(A175))))-SIN(A175+A175^2)/(A175+0.117040328987426*(1.46560399355083+COS((0.366879409682181*(0.287314650236793-A175)*(A175-0.261365358863854*A175*(-0.221813476929933-0.682361967861863*(A175+SIN(0.20525454279206/COS(0.227868615776117+2*A175)-SIN(1.76884478594051-A175-SIN(0.479644462750002*A175-SIN(0.944591689766101*A175))/(2.65723683182451+COS(A175)))/(-3.61459083898327+(2.15231908138056*A175)/(1.97031242855371+0.20525454279206*(2.91802796665737+0.0746825083521433*A175)+A175)-0.366879409682181*SIN(0.204607719143868+A175+1.70285817371032*(2.91802796665737-SIN(0.204607719143868*COS(0.926911952839311-A175-SIN(0.671459027963239*(-13.218458840906+1.95213160883679*(2.91968551640934-1.63855506389577/COS(1.76884478594051-A175)))+2.14758932028581*SIN(0.137951616208404-A175)))))-0.117040328987426*(2.35908385405565+0.0421746754682806/A175+COS(0.342502640911069*(-0.111825891369242+A175))-SIN(0.0457415937800801*A175+SIN(COS(A175)))))))))))/(0.0937274928356162+0.997636891396163*A175*(1.40715592381305+A175)))+(-19.5965671948353*A175)/SIN(A175+0.20525454279206*(-A175+1.58812102869633*(0.654686429230042+SIN(1.83548318085231*(-1.2175742801122+A175)))))))))))-SIN(0.544815670572175+0.20525454279206*(2.82033434659066-0.40582207791534*(A175+0.117040328987426*SIN(SIN(0.544815670572175*(-0.970632766145462+A175-COS(COS(A175)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(1.15277045704085+A175+COS(0.544815670572175*(-0.32011414097304+0.893531240379396*A175)-2*A175)))/(-0.098571268764928+A175+COS(0.770849579861535-0.17359194639554*A175)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(0.32011414097304-0.639227801468301*(2.91018609362733+A175)+0.233049574911327*(-0.0421746754682806+(-0.20525454279206*(2.91802796665737-SIN(A175-1.31562599932367*(2.82430047382175-COS(SIN(1.11335483402668/COS(0.0937274928356162+SIN((0.540496409091199*COS(0.0677068994920332*COS(SIN(0.61872708638074*COS(0.267551499423604*SIN(1.89087025999602-A175-COS(A175)))))))/A175))))))))/A175))))))+0.20525454279206*SIN(0.926911952839311+A175-SIN(1.92680517034831-0.234344767775258*_xlfn.CSC(1.16424142815612*A175)*SIN(0.137951616208404-A175)))))))))))))))))))))))</f>
        <v>1.8147461005334709</v>
      </c>
      <c r="BA175">
        <f t="shared" si="153"/>
        <v>1.8147464979210497</v>
      </c>
      <c r="BB175">
        <f t="shared" si="154"/>
        <v>1.8147464978791819</v>
      </c>
      <c r="BC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-1.79026315938562-0.20525454279206*SIN(1.04829700134101-A175)))))))))/(-0.393181517765875-A175+SIN(0.0421746754682806*COS(A175+1.26855063249002/(2.65723683182451+COS(0.443115551971909*SIN(0.394929573154799+1.13900675832987*A175)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(0.199303080869984+A175+SIN(SIN((2.60804578271765*COS(2.91802796665737+1.64753235116339*A175))/A175))+SIN(A175-SIN(1.76884478594051-A175)/(-1.37238503226554+0.20525454279206*SIN(0.926911952839311+A175+SIN(0.287314650236793-0.20525454279206*(-1.94405754454295-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175-SIN(SIN((1.38902523195341*COS(2.91802796665737+A175*(0.557845182925768+(2.60766739754362*COS(2.91802796665737+(-1.7091892845577-A175)*A175))/A175)))/A175))*(-2.57686183477412-0.963041133206914*SIN(SIN(0.758405118831278*SIN(1.89087025999602-A175-COS(A175)))))))))*SIN(0.117040328987426*SIN(SIN(0.544815670572175*(0.54577452716851+A175))))))-SIN(1.76884478594051*SIN(0.267551499423604+A175)+SIN(COS(A175+COS(0.839887113216056-0.192142598948645/A175))))-(-0.796640933101789+A175)/(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*(0.682361967861863*(-0.770849579861535+COS(A175+0.47711482458352*SIN(1.76884478594051-A175-0.312299688793833*SIN(1.92680517034831+COS(2.91968551640934-A175*COS(1.04829700134101*(A175+0.47711482458352*SIN(A175))))-SIN(A175+A175^2)/(A175+0.117040328987426*(1.46560399355083+COS((0.366879409682181*(0.287314650236793-A175)*(A175-0.261365358863854*A175*(-0.221813476929933-0.682361967861863*(A175+SIN(1.83548318085231-SIN(1.76884478594051-A175-SIN(0.479644462750002*A175-SIN(0.944591689766101*A175))/(2.65723683182451+COS(A175)))/(-3.61459083898327+(2.15231908138056*A175)/(1.97031242855371+0.20525454279206*(2.91802796665737+0.0746825083521433*A175)+A175)-0.366879409682181*SIN(0.204607719143868+A175+1.70285817371032*(2.91802796665737-SIN(0.204607719143868*COS(0.926911952839311-A175-SIN(0.671459027963239*(-13.218458840906+1.95213160883679*(2.91968551640934-1.63855506389577/COS(1.76884478594051-A175)))+2.14758932028581*SIN(0.137951616208404-A175)))))-0.117040328987426*(2.35908385405565+0.0421746754682806/A175+COS(0.342502640911069*(-0.111825891369242+A175))-SIN(0.0457415937800801*A175+SIN(COS(A175)))))))))))/(0.0937274928356162+0.997636891396163*A175*(1.40715592381305+A175)))+(-19.5965671948353*A175)/SIN(A175+0.20525454279206*(-A175+1.58812102869633*(0.654686429230042+SIN(1.83548318085231*(-1.2175742801122+A175)))))))))))-SIN(0.544815670572175+0.20525454279206*(2.82033434659066-0.40582207791534*(A175+0.117040328987426*SIN(SIN(0.544815670572175*(-0.970632766145462+A175-COS(COS(A175)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(1.15277045704085+A175+COS(0.544815670572175*(-0.32011414097304+0.893531240379396*A175)-2*A175)))/(-0.098571268764928+A175+COS(1.17359194639554*A175+0.172449872747562*A175*(-2.57686183477412-0.963041133206914*SIN(SIN(0.758405118831278*SIN(1.89087025999602-A175-COS(A175)))))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(0.32011414097304-0.639227801468301*(2.91018609362733+A175)+0.233049574911327*(-0.0421746754682806+(-0.20525454279206*(2.91802796665737-SIN(A175-1.31562599932367*(2.82430047382175-COS(SIN(1.11335483402668/COS(0.0937274928356162+SIN((0.540496409091199*COS(0.0677068994920332*COS(SIN(0.61872708638074*COS(0.267551499423604*SIN(1.89087025999602-A175-COS(A175)))))))/A175))))))))/A175))))))+0.20525454279206*SIN(0.926911952839311+A175-SIN(1.92680517034831-0.234344767775258*_xlfn.CSC(1.16424142815612*A175)*SIN(0.137951616208404-0.479644462750002*A175+SIN(0.944591689766101*A175))))))))))))))))))))))))</f>
        <v>1.814744720198298</v>
      </c>
      <c r="BD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-1.79026315938562-0.20525454279206*SIN(1.04829700134101-A175)))))))))/(-0.393181517765875-A175+SIN(0.0421746754682806*COS(A175+1.26855063249002/(2.65723683182451+COS(0.443115551971909*SIN(0.394929573154799+1.13900675832987*A175)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(0.199303080869984+A175+SIN(SIN((2.60804578271765*COS(2.91802796665737+1.64753235116339*A175))/A175))+SIN(A175-SIN(1.76884478594051-A175)/(-1.37238503226554+0.20525454279206*SIN(0.926911952839311+A175+SIN(0.287314650236793-0.20525454279206*(-1.94405754454295-SIN(1.76884478594051-A175)/(-3.48009912180512-SIN(0.61872708638074-A175)+SIN(0.0421746754682806*COS(A175+1.26855063249002/(2.65723683182451+COS(0.443115551971909*SIN(A175)))))-0.20525454279206*(1.60355560975923+COS(0.342502640911069*(A175+(-1.76884478594051-SIN(A175+COS((0.287314650236793-A175)*_xlfn.SEC(A175)*(A175-SIN(SIN((1.38902523195341*COS(2.91802796665737+A175*(0.557845182925768+(2.60766739754362*COS(2.91802796665737+(-1.7091892845577-A175)*A175))/A175)))/A175))*(-2.57686183477412-0.963041133206914*SIN(SIN(0.758405118831278*SIN(1.89087025999602-A175-COS(A175)))))))))*SIN(0.117040328987426*SIN(SIN(0.544815670572175*(0.54577452716851+A175))))))-SIN(1.76884478594051*SIN(0.267551499423604+A175)+SIN(COS(A175+COS(0.839887113216056+0.174683033617517/A175))))-(-0.796640933101789+A175)/((0.579998693116959-0.203816366223919*A175*SIN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*(0.682361967861863*(-0.770849579861535+COS(A175+0.47711482458352*SIN(1.76884478594051-A175-0.312299688793833*SIN(1.92680517034831+COS(2.91968551640934-A175*COS(1.04829700134101*(A175+0.47711482458352*SIN(A175))))-SIN(A175+A175^2)/(A175+0.117040328987426*(1.46560399355083+COS((0.366879409682181*(0.287314650236793-A175)*(A175-0.261365358863854*A175*(-0.221813476929933-0.682361967861863*(A175+SIN(1.83548318085231-SIN(1.76884478594051-A175-SIN(0.479644462750002*A175-SIN(0.944591689766101*A175))/(2.65723683182451+COS(A175)))/(-3.61459083898327+(2.15231908138056*A175)/(1.97031242855371+0.20525454279206*(2.91802796665737+0.0746825083521433*A175)+A175)-0.366879409682181*SIN(0.204607719143868+A175+1.70285817371032*(2.91802796665737-SIN(0.204607719143868*COS(0.926911952839311-A175-SIN(0.671459027963239*(-13.218458840906+1.95213160883679*(2.91968551640934-1.63855506389577/COS(1.76884478594051-A175)))+2.14758932028581*SIN(0.137951616208404-A175)))))-0.117040328987426*(2.35908385405565+0.0421746754682806/A175+COS(0.342502640911069*(-0.111825891369242+A175))-SIN(0.0457415937800801*A175+SIN(COS(A175)))))))))))/(0.0937274928356162+0.997636891396163*A175*(1.40715592381305+A175)))+(-19.5965671948353*A175)/SIN(A175+0.20525454279206*(-A175+1.58812102869633*(0.654686429230042+SIN(1.83548318085231*(-1.2175742801122+A175)))))))))))-SIN(0.544815670572175+0.20525454279206*(2.82033434659066-0.40582207791534*(A175+0.117040328987426*SIN(SIN(0.544815670572175*(-0.970632766145462+A175-COS(COS(A175)))))))))))))))-0.544815670572175*(-SIN(0.20525454279206*(1.73522073654778-A175)-0.0421746754682806*COS(A175+COS(0.770849579861535-A175+2.10607948767876*(A175-SIN(1.89087025999602+(0.198597806728265*(1.30269381084966+2*A175))/A175)))))+0.682361967861863*(A175+SIN(A175-SIN(SIN(1.76884478594051-SIN(0.204607719143868+A175+(0.20525454279206*(2.91802796665737-SIN(0.204607719143868*COS(0.654602465388255+1.52486710255613*A175+SIN(A175*_xlfn.SEC(0.227868615776117+2*A175-0.544815670572175*(0.682361967861863*(-0.476868798244001+A175)-SIN(0.544815670572175+0.20525454279206*(-SIN(A175)+0.556611364891144*SIN(3.71955859159124-A175-0.156537079796192/(-1.8155664370685+0.682361967861863*(0.949212158575352+A175)-(0.417878127120079*A175-0.0421746754682806*COS(1.15277045704085+A175+COS(0.544815670572175*(-0.32011414097304+0.893531240379396*A175)-2*A175)))/(-0.098571268764928+A175+COS(1.17359194639554*A175+0.172449872747562*A175*(-2.57686183477412-0.963041133206914*SIN(SIN(0.758405118831278*SIN(1.89087025999602-A175-COS(A175))))))))))))))))))/A175-0.117040328987426*(-1.99650393479449+0.0421746754682806/A175+COS(0.342502640911069*(A175-0.544815670572175*(-1.76884478594051-SIN(A175+COS((0.54245364949679*(0.287314650236793-A175)*A175)/(0.0937274928356162+0.997636891396163*A175*(1.40715592381305+A175)))))))-SIN(0.79930927491634+(1.00931331659947-COS(COS(0.588264034434122-A175-SIN(SIN(1.76884478594051-A175)))))*SIN(0.267551499423604+A175)))))/(-5.63713941343137+A175))/(-3.48009912180512-SIN(0.61872708638074-A175)+SIN(0.0421746754682806*COS(A175+1.26855063249002/(2.65723683182451+COS(0.443115551971909*SIN(0.32011414097304-0.639227801468301*(2.91018609362733+A175)+0.233049574911327*(-0.0421746754682806+(-0.20525454279206*(2.91802796665737-SIN(A175-1.31562599932367*(2.82430047382175-COS(SIN(1.11335483402668/COS(0.0937274928356162+SIN((0.540496409091199*COS(0.0677068994920332*COS(SIN(0.61872708638074*COS(0.267551499423604*SIN(1.89087025999602-A175-COS(A175)))))))/A175))))))))/A175))))))+0.20525454279206*SIN(0.926911952839311+A175-SIN(1.92680517034831-0.234344767775258*_xlfn.CSC(1.16424142815612*A175)*SIN(0.137951616208404-0.479644462750002*A175+SIN(0.944591689766101*A175))))))))))))))))))))))))</f>
        <v>1.8147447201977891</v>
      </c>
      <c r="BE175">
        <f t="shared" si="155"/>
        <v>1.8147463158388759</v>
      </c>
      <c r="BF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(3.73419743046686*A175)))))))))/(-0.393181517765875-A175+SIN(0.0421746754682806*COS(A175+1.26855063249002/(2.65723683182451+COS(0.443115551971909*SIN(0.32011414097304+1.13900675832987*A175+0.117040328987426*COS(0.770849579861535-0.17359194639554*A175))))))+0.544815670572175*(0.682361967861863*(-0.770849579861535+COS(A175+0.47711482458352*SIN(SIN(0.926911952839311-A175*SIN(A175))-0.312299688793833*SIN(1.92680517034831+COS(2.91968551640934-A175*COS(1.04829700134101*(A175+0.47711482458352*SIN(A175))))-SIN(A175+A175^2)/(-0.0654978242501923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(3.11898859727933+A175+SIN(SIN((2.59302562163064*COS(2.91802796665737+1.64753235116339*A175))/A175))))))))))))))))</f>
        <v>1.8147468489952547</v>
      </c>
      <c r="BG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(3.73419743046686*A175)))))))))/(-0.393181517765875-A175+SIN(0.0421746754682806*COS(A175+1.26855063249002/(2.65723683182451+COS(0.443115551971909*SIN(0.32011414097304+1.13900675832987*A175-0.117040328987426*SIN(0.137951616208404-A175))))))+0.544815670572175*(0.682361967861863*(-0.770849579861535+COS(A175+0.47711482458352*SIN(SIN(0.926911952839311-A175*SIN(A175))-0.312299688793833*SIN(1.92680517034831+COS(2.91968551640934-A175*COS(1.04829700134101*(A175+0.47711482458352*SIN(A175))))-SIN(A175+A175^2)/(-0.0654978242501923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(3.11898859727933+A175+SIN(SIN((2.59302562163064*COS(2.91802796665737+1.64753235116339*A175))/A175))))))))))))))))</f>
        <v>1.8147468492965515</v>
      </c>
      <c r="BH175">
        <f t="shared" si="156"/>
        <v>1.8147390497020139</v>
      </c>
      <c r="BI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(3.73419743046686*A175)))))))))/(-0.393181517765875-A175+SIN(0.0421746754682806*COS(1.32011414097304*A175))+0.544815670572175*(0.682361967861863*(-0.770849579861535+COS(A175+0.47711482458352*SIN(SIN(0.926911952839311-A175*SIN(A175))-0.312299688793833*SIN(1.92680517034831+COS(2.91968551640934-A175*COS(1.04829700134101*(A175+0.47711482458352*SIN(A175))))-SIN(A175+A175^2)/(-0.0654978242501923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(3.11898859727933+A175+SIN(SIN((2.59302562163064*COS(2.91802796665737+1.64753235116339*A175))/A175))))))))))))))))</f>
        <v>1.8147464971718668</v>
      </c>
      <c r="BJ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(3.73419743046686*A175)))))))))/(-0.393181517765875-A175+SIN(0.0421746754682806*COS(1.32011414097304*A175))+0.544815670572175*(0.682361967861863*(-0.770849579861535+COS(A175+0.47711482458352*SIN(SIN(0.926911952839311-A175*SIN(A175))-0.312299688793833*SIN(1.92680517034831+COS(2.91968551640934-A175*COS(1.04829700134101*(A175+0.47711482458352*SIN(A175))))-SIN(A175+A175^2)/(-0.0654978242501923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(3.11898859727933+A175+SIN(SIN((2.59302562163064*COS(2.91802796665737+1.64753235116339*A175))/A175))))))))))))))))</f>
        <v>1.8147464971718668</v>
      </c>
      <c r="BK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(3.73419743046686*A175)))))))))/(-0.393181517765875-A175+SIN(0.0421746754682806*COS(1.32011414097304*A175))+0.544815670572175*(0.682361967861863*(-0.770849579861535+COS(A175+0.47711482458352*SIN(SIN(0.926911952839311-A175*SIN(A175))-0.312299688793833*SIN(1.92680517034831+COS(2.91968551640934-A175*COS(1.04829700134101*(A175+0.47711482458352*SIN(A175))))-SIN(A175+A175^2)/(-0.0654978242501923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(3.11898859727933+A175+SIN(SIN((2.59302562163064*COS(2.91802796665737+1.64753235116339*A175))/A175))))))))))))))))</f>
        <v>1.8147464971718668</v>
      </c>
      <c r="BL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-3.48009912180512-SIN(0.61872708638074-A175)-0.20525454279206*SIN(1.04829700134101-A175)+SIN(3.73419743046686*A175)))))))))/(-0.393181517765875-A175+SIN(0.0421746754682806*COS(1.32011414097304*A175))+0.544815670572175*(0.682361967861863*(-0.770849579861535+COS(A175+0.47711482458352*SIN(SIN(0.926911952839311-A175*SIN(A175))-0.312299688793833*SIN(1.92680517034831+COS(2.91968551640934-A175*COS(1.04829700134101*(A175+0.47711482458352*SIN(A175))))-SIN(A175+A175^2)/(-0.0654978242501923+A175)))))-SIN(0.544815670572175+0.20525454279206*(2.82033434659066-(A175+0.117040328987426*SIN(SIN(0.544815670572175*(-0.970632766145462+A175-COS(COS(A175))))))*SIN(0.156062372977776+2*A175+SIN(0.287314650236793-0.20525454279206*(-13.218458840906+1.95213160883679*(2.91968551640934-1.63855506389577*_xlfn.SEC(2.11128225907811+SIN(3.11898859727933+A175+SIN(SIN((2.59302562163064*COS(2.91802796665737+1.64753235116339*A175))/A175))))))))))))))))</f>
        <v>1.8147464971718668</v>
      </c>
      <c r="BM175">
        <f t="shared" si="160"/>
        <v>1.8147464971718668</v>
      </c>
      <c r="BN175">
        <f t="shared" si="161"/>
        <v>1.8147464971718668</v>
      </c>
      <c r="BO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-1.79026315938562-0.20525454279206*SIN(1.04829700134101-A175)))))))))/(-0.393181517765875-A175+SIN(0.0421746754682806*COS((0.287314650236793-A175)*_xlfn.SEC(A175)*(A175-SIN(SIN((2.59302562163064*COS(2.91802796665737+A175*(0.557845182925768+(-4.41811902777686*COS(2.91802796665737+(-1.7091892845577-A175)*A175))/A175)))/A175))*(-2.57686183477412-0.963041133206914*SIN(SIN(0.758405118831278*SIN(1.89087025999602-A175-COS(A175)))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SIN(0.156062372977776+2*A175-SIN(A175))*(A175+0.117040328987426*SIN(SIN(0.544815670572175*(-0.970632766145462+A175-COS(COS(A175))))))))))))))</f>
        <v>1.8147466536448835</v>
      </c>
      <c r="BP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-1.79026315938562-0.20525454279206*SIN(1.04829700134101-A175)))))))))/(-0.393181517765875-A175+SIN(0.0421746754682806*COS((0.287314650236793-A175)*_xlfn.SEC(A175)*(A175-SIN(SIN((2.59302562163064*COS(2.91802796665737+A175*(0.557845182925768+(-4.41811902777686*COS(2.91802796665737+(-1.7091892845577-A175)*A175))/A175)))/A175))*(-2.57686183477412-0.963041133206914*SIN(SIN(0.758405118831278*SIN(1.89087025999602-A175-COS(A175)))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SIN(0.156062372977776+2*A175-SIN(A175))*(A175+0.117040328987426*SIN(SIN(0.544815670572175*(-0.970632766145462+A175-COS(COS(A175))))))))))))))</f>
        <v>1.8147466536448835</v>
      </c>
      <c r="BQ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-1.79026315938562-0.20525454279206*SIN(1.04829700134101-A175)))))))))/(-0.393181517765875-A175+SIN(0.0421746754682806*COS((0.287314650236793-A175)*_xlfn.SEC(A175)*(A175-SIN(SIN((2.59302562163064*COS(2.91802796665737+A175*(0.557845182925768+(-4.41811902777686*COS(2.91802796665737+(-1.7091892845577-A175)*A175))/A175)))/A175))*(-2.57686183477412-0.963041133206914*SIN(SIN(0.758405118831278*SIN(1.89087025999602-A175-COS(A175)))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SIN(0.156062372977776+2*A175-SIN(A175))*(A175+0.117040328987426*SIN(SIN(0.544815670572175*(-0.970632766145462+A175-COS(COS(A175))))))))))))))</f>
        <v>1.8147466536448835</v>
      </c>
      <c r="BR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-1.79026315938562-0.20525454279206*SIN(1.04829700134101-A175)))))))))/(-0.393181517765875-A175+SIN(0.0421746754682806*COS((0.287314650236793-A175)*_xlfn.SEC(A175)*(A175-SIN(SIN((2.59302562163064*COS(2.91802796665737+A175*(0.557845182925768+(-4.41811902777686*COS(2.91802796665737+(-1.7091892845577-A175)*A175))/A175)))/A175))*(-2.57686183477412-0.963041133206914*SIN(SIN(0.758405118831278*SIN(1.89087025999602-A175-COS(A175)))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SIN(0.156062372977776+2*A175-SIN(A175))*(A175+0.117040328987426*SIN(SIN(0.544815670572175*(-0.970632766145462+A175-COS(COS(A175))))))))))))))</f>
        <v>1.8147466536448835</v>
      </c>
      <c r="BS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-1.79026315938562-0.20525454279206*SIN(1.04829700134101-A175)))))))))/(-0.393181517765875-A175+SIN(0.0421746754682806*COS((0.287314650236793-A175)*_xlfn.SEC(A175)*(A175-SIN(SIN((2.59302562163064*COS(2.91802796665737+A175*(0.557845182925768+(-4.41811902777686*COS(2.91802796665737+(-1.7091892845577-A175)*A175))/A175)))/A175))*(-2.57686183477412-0.963041133206914*SIN(SIN(0.758405118831278*SIN(1.89087025999602-A175-COS(A175))))))))+0.544815670572175*(0.682361967861863*(-0.770849579861535+COS(A175+0.47711482458352*SIN(SIN(0.926911952839311-A175*SIN(A175))-0.312299688793833*SIN(1.92680517034831+COS(2.91968551640934-A175*COS(1.04829700134101*(A175+0.47711482458352*SIN(A175))))-SIN(A175+A175^2)/(0.0239473547619652+A175)))))-SIN(0.544815670572175+0.20525454279206*(2.82033434659066-SIN(0.156062372977776+2*A175-SIN(A175))*(A175+0.117040328987426*SIN(SIN(0.544815670572175*(-0.970632766145462+A175-COS(COS(A175))))))))))))))</f>
        <v>1.8147466536448835</v>
      </c>
      <c r="BT175">
        <f t="shared" si="162"/>
        <v>1.8147466536448835</v>
      </c>
      <c r="BU175">
        <f t="shared" si="163"/>
        <v>1.8147466536448835</v>
      </c>
      <c r="BV175">
        <f t="shared" si="164"/>
        <v>1.8147466536448835</v>
      </c>
      <c r="BW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-2.93532109355029-SIN(0.204607719143868*(-0.0421746754682806+(-0.20525454279206*(2.91802796665737-SIN(A175-1.31562599932367*(2.82430047382175-COS(SIN(1.11335483402668/COS(0.0937274928356162+SIN((0.540496409091199*COS(0.0677068994920332*COS(SIN(0.61872708638074*COS(0.267551499423604*SIN(1.89087025999602-A175-COS(A175)))))))/A175))))))))/A175)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(2.59302562163064*COS(2.91802796665737+1.64753235116339*A175))/A175))+SIN(A175-SIN(1.76884478594051-A175)/(-1.37238503226554+0.20525454279206*SIN(0.926911952839311+A175+SIN(0.287314650236793-0.20525454279206*(-13.218458840906-SIN(1.76884478594051+1.63855506389577*_xlfn.SEC(1.76884478594051-A175))/(-3.48009912180512-SIN(0.61872708638074-A175)+SIN(0.0421746754682806*COS(0.622293141018984+A175))-0.20525454279206*(1.60355560975923+COS(0.342502640911069*(A175+(-1.76884478594051-SIN(A175+COS((0.287314650236793-A175)*_xlfn.SEC(A175)*(A175+2.2681015804769*SIN(SIN((2.59302562163064*COS(2.91802796665737+A175*(0.557845182925768+(2.60766739754362*COS(2.91802796665737+(-1.7091892845577-A175)*A175))/A175)))/A175))))))*SIN(0.117040328987426*SIN(SIN(0.544815670572175*(0.54577452716851+A175))))))-SIN(1.76884478594051*SIN(0.267551499423604+A175)+SIN(COS(A175+COS(5.39063054892026-COS(0.417878127120079*A175)))))-(-0.871541902717444+A175)/((-0.916019863964188+0.682361967861863*(-0.770849579861535+COS(A175-0.47711482458352*SIN(0.62386468222561*A175))))*(0.579998693116959-0.203816366223919*A175*SIN(1.97031242855371-A175-SIN(COS(A175-SIN(1.89087025999602+0.20525454279206*(1.00931331659947-A175))))))))))))-0.544815670572175*(SIN(0.0421746754682806*COS(A175+COS(0.770849579861535-A175+2.10607948767876*(A175-SIN(1.89087025999602+(0.198597806728265*(0.559932189373124+2*A175))/A175))))-0.20525454279206*(-A175-0.0674160306540914/(-3.61459083898327+(2.15231908138056*A175)/(1.97031242855371+0.20525454279206*(2.91802796665737+0.0746825083521433*A175)+A175)-0.465405107199895/(2.65723683182451+COS(0.443115551971909*SIN(A175))))))+0.682361967861863*(A175+SIN(A175+SIN(0.979009136249135/(-5.63713941343137+A175))/(-3.48009912180512-SIN(0.61872708638074-A175)+SIN(0.0421746754682806*COS(A175+1.26855063249002/(2.65723683182451+COS(0.443115551971909*SIN(0.233049574911327*(-0.0421746754682806+(-0.20525454279206*(2.91802796665737-SIN(A175-1.31562599932367*(2.82430047382175-COS(SIN((1.63855506389577*_xlfn.SEC(0.0937274928356162+SIN((0.540496409091199*COS(0.0677068994920332*COS(SIN(0.61872708638074*COS(0.267551499423604*SIN(1.89087025999602-A175-COS(A175)))))))/A175)))/(-0.544815670572175+(0.198597806728265*(0.362820145776044+A175-0.117040328987426*SIN(A175+0.20525454279206*(-A175+1.58812102869633*(0.654686429230042+SIN(1.83548318085231*(-1.2175742801122+A175)))))-SIN(SIN((2.59302562163064*COS(2.91802796665737+A175*(0.557845182925768+(2.60766739754362*COS(2.91802796665737+(-1.7091892845577-A175)*A175))/A175)))/A175))))/A175)))))))/A175)-SIN(0.671459027963239*(-13.218458840906+1.95213160883679*(2.91968551640934-1.63855506389577*_xlfn.SEC(1.76884478594051-A175)))+2.14758932028581*SIN(0.137951616208404-A175)))))))+0.20525454279206*SIN(0.926911952839311+A175-SIN(1.92680517034831-0.234344767775258*_xlfn.CSC(1.16424142815612*A175)*SIN(0.137951616208404-A175-SIN(A175-SIN(1.76884478594051-A175-0.20525454279206*(-A175+1.58812102869633*(0.654686429230042+SIN(0.19711204359708*(4.31221657301351+SIN(1.83548318085231*(-0.439260633538061+A175)))))))/(-0.393181517765875-A175+0.544815670572175*(-0.958702041778675+0.682361967861863*(-0.770849579861535+COS(A175+0.47711482458352*SIN(1.76884478594051+0.117040328987426*SIN(SIN(0.544815670572175*(1.9488918209836-A175+0.47711482458352*COS(A175))))))))+SIN(0.0421746754682806*COS(A175+1.26855063249002/(2.65723683182451+COS(0.443115551971909*SIN(0.226508799147775+1.13900675832987*A175)))))))))))))))))))))))+0.544815670572175*(0.682361967861863*(-0.770849579861535+COS(A175+0.47711482458352*SIN(SIN(0.926911952839311-A175*SIN(A175))-SIN(1.92680517034831+COS(2.91968551640934-A175*COS(1.04829700134101*(A175+0.47711482458352*SIN(A175))))-SIN(A175+A175^2)/(0.0239473547619652+A175))/(1.90767368770246+0.20525454279206*(-SIN(A175)+0.556611364891144*SIN(2.53096326502222-9.05775035644745/A175-A175-0.156537079796192/(-1.8155664370685+0.682361967861863*(0.949212158575352+A175)-(-0.0421746754682806*COS(1.15277045704085+A175+COS(0.544815670572175*(-0.32011414097304+0.893531240379396*A175)-2*A175))+0.417878127120079*(2.71131530948924+(1.43256112611988*A175)/(2.25674769380108-SIN(0.544815670572175+0.20525454279206*(-0.162970169115788+0.0937274928356162*(A175+0.117040328987426*SIN(SIN(0.544815670572175*(0.172522431712164+A175)))))))))/(-0.098571268764928+A175+COS(0.770849579861535-0.17359194639554*A175)))))))))-SIN(0.544815670572175+0.20525454279206*(2.63335721628038-1.11704032898743*A175*SIN(0.156062372977776+2*A175+SIN(0.287314650236793-A175))))))))))</f>
        <v>1.8147500765693856</v>
      </c>
      <c r="BX175">
        <f t="shared" si="165"/>
        <v>1.8147500765693856</v>
      </c>
      <c r="BY175">
        <f t="shared" si="166"/>
        <v>1.8147500765693856</v>
      </c>
      <c r="BZ175">
        <f t="shared" si="167"/>
        <v>1.8147500765693856</v>
      </c>
      <c r="CA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-2.93532109355029-SIN(0.953928131742032*COS(A175+1.26855063249002/(1.60291170263485+COS(0.443115551971909*SIN(0.32011414097304-1.94304549966815*A175+(2.91802796665737+COS(0.40582207791534-0.192142598948645/A175-COS(0.417878127120079*A175)))*SIN(SIN(0.544815670572175*(-1.40715592381305+A175+COS(0.788301211152381*A175)-COS(COS(A175)))))))))*SIN(1.92680517034831+COS(2.91968551640934-A175*COS(1.04829700134101*(A175+0.47711482458352*SIN(A175))))-SIN(A175+A175^2)/(-0.0896056117770945+A175)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(2.59302562163064*COS(2.91802796665737+1.64753235116339*A175))/A175))+SIN(A175-SIN(1.76884478594051-A175)/(-1.37238503226554+0.20525454279206*SIN(0.926911952839311+A175+SIN(0.287314650236793-0.20525454279206*(-13.218458840906-SIN(1.76884478594051+1.63855506389577*_xlfn.SEC(1.76884478594051-A175))/(-3.48009912180512-SIN(0.61872708638074-A175)+SIN(0.0421746754682806*COS(0.622293141018984+A175))-0.20525454279206*(1.60355560975923+COS(0.342502640911069*(A175+(-1.76884478594051-SIN(A175+COS((0.287314650236793-A175)*_xlfn.SEC(A175)*(A175-(-0.65005666442581-0.234344767775258*_xlfn.CSC(1.16424142815612*A175)*SIN(0.137951616208404-A175))*SIN(SIN(0.628076457283779/A175))))))*SIN(0.117040328987426*SIN(SIN(0.544815670572175*(0.54577452716851+A175))))))-SIN(1.76884478594051*SIN(0.267551499423604+A175)+SIN(COS(A175+COS(5.39063054892026-COS(0.417878127120079*A175)))))-(-0.95649608311635+A175)/((0.682361967861863*(-0.770849579861535+COS(A175-0.47711482458352*SIN(0.62386468222561*A175)))-SIN(0.544815670572175+0.20525454279206*(2.82033434659066-0.40582207791534*(A175+0.117040328987426*SIN(A175)))))*(0.579998693116959-0.203816366223919*A175*SIN(1.97031242855371-A175-SIN(COS(A175-SIN(1.89087025999602+0.20525454279206*(1.00931331659947-A175))))))))))))-0.544815670572175*(-SIN(0.20525454279206*(-A175-0.0674160306540914/(-3.96149106960555+(2.15231908138056*A175)/(1.97031242855371+0.20525454279206*(2.91802796665737+0.0746825083521433*A175)+A175)))-0.0421746754682806*COS(A175+COS(0.770849579861535-A175+2.10607948767876*(A175-SIN(1.89087025999602+(0.198597806728265*(0.559932189373124+2*A175))/A175)))))+0.682361967861863*(A175+SIN(A175+SIN(0.979009136249135/(-5.63713941343137+A175))/(-3.48009912180512-SIN(0.61872708638074-A175)+SIN(0.0421746754682806*COS(A175+1.26855063249002/(2.65723683182451+COS(0.443115551971909*SIN(0.233049574911327*(-0.0421746754682806+(-0.20525454279206*(2.91802796665737-SIN(A175-1.31562599932367*(2.82430047382175-COS(SIN((1.63855506389577*_xlfn.SEC(0.0937274928356162+SIN((0.540496409091199*COS(0.0677068994920332*COS(SIN(0.61872708638074*COS(0.267551499423604*SIN(1.89087025999602-A175-COS(A175)))))))/A175)))/(-0.544815670572175+(0.198597806728265*(0.362820145776044+2*A175-0.117040328987426*SIN(A175+0.20525454279206*(-A175+1.58812102869633*(0.654686429230042+SIN(1.83548318085231*(-1.2175742801122+A175)))))))/A175)))))))/A175)-SIN(0.671459027963239*(-13.218458840906+1.95213160883679*(2.91968551640934-1.63855506389577*_xlfn.SEC(1.76884478594051-A175)))+2.14758932028581*SIN(0.137951616208404-A175)))))))+0.20525454279206*SIN(0.926911952839311+A175-SIN(1.92680517034831-0.234344767775258*_xlfn.CSC(1.16424142815612*A175)*SIN(0.137951616208404-A175-SIN(A175-SIN(1.76884478594051-A175-0.20525454279206*(-A175+1.58812102869633*(0.654686429230042+SIN(0.19711204359708*(4.31221657301351+SIN(1.83548318085231*(-0.439260633538061+A175)))))))/(-0.393181517765875-A175+SIN(0.0421746754682806*COS(A175+1.26855063249002/(2.65723683182451+COS(0.443115551971909*SIN(0.226508799147775+1.13900675832987*A175)))))+0.544815670572175*(0.682361967861863*(-0.770849579861535+COS(A175+0.47711482458352*SIN(1.76884478594051+0.117040328987426*SIN(SIN(0.544815670572175*(1.9488918209836-A175+0.47711482458352*COS(A175)))))))-SIN(0.544815670572175+0.20525454279206*(2.82033434659066-0.40582207791534*(A175+0.117040328987426*SIN(SIN(0.544815670572175*(0.999679662408251+A175-COS(COS(A175))-0.682361967861863*(COS(0.0417855137494605*COS(A175+0.0525747171285689/(A175*COS(0.20525454279206+1.81098199778602*(0.770849579861535+A175)*(-0.196756313725319*(-0.913952099990188-0.934582876594729*A175)+SIN(1.89087025999602+0.20525454279206*(-COS(2.91802796665737+(0.557845182925768-A175)*A175)+SIN(1.32618572790968*(1.97031242855371+1.42927534058746*COS(0.952182184803917*(A175+0.117040328987426*SIN(0.357562976816408+A175)*SIN(A175)))))))))*(-2.91968551640934+SIN(A175)))))+(0.417878127120079*SIN(A175+0.443115551971909*(1.40715592381305+SIN(0.267551499423604+A175))*SIN(0.544815670572175-1.95192251410139*A175*(COS(COS(A175))-SIN(0.0536593984084337-0.443115551971909*A175*(1.40715592381305+A175))))))/A175))))))))))))))))))))))))))+0.544815670572175*(0.682361967861863*(-0.770849579861535+COS(A175+0.47711482458352*SIN(SIN(0.926911952839311-A175*SIN(A175))-SIN(1.92680517034831+COS(2.91968551640934-A175*COS(1.04829700134101*(A175+0.47711482458352*SIN(A175))))-SIN(A175+A175^2)/(0.0239473547619652+A175))/(1.90767368770246+0.20525454279206*(-SIN(A175)+0.556611364891144*SIN(2.53096326502222-9.05775035644745/A175-A175-0.156537079796192/(-1.8155664370685-(-0.0421746754682806*COS(1.15277045704085+A175+COS(0.544815670572175*(-0.32011414097304+0.893531240379396*A175)-2*A175))+0.417878127120079*(2.71131530948924+(1.43256112611988*A175)/(2.25674769380108-SIN(0.544815670572175+0.20525454279206*(-0.162970169115788+0.0937274928356162*(A175+0.117040328987426*SIN(SIN(0.544815670572175*(0.172522431712164+A175)))))))))/(-0.098571268764928+A175+COS(0.770849579861535-0.17359194639554*A175))+0.682361967861863*(A175+SIN(SIN(SIN(A175)))))))))))-SIN(0.544815670572175+0.20525454279206*(2.63335721628038-1.11704032898743*A175*SIN(0.156062372977776+2*A175+SIN(0.287314650236793-A175))))))))))</f>
        <v>1.8147499769177291</v>
      </c>
      <c r="CB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-2.93532109355029-SIN(0.953928131742032*COS(A175+1.26855063249002/(1.60291170263485+COS(0.443115551971909*SIN(0.32011414097304-1.94304549966815*A175+(2.91802796665737+COS(0.40582207791534-0.192142598948645/A175-COS(0.417878127120079*A175)))*SIN(SIN(0.544815670572175*(-1.40715592381305+A175+COS(0.788301211152381*A175)-COS(COS(A175)))))))))*SIN(1.92680517034831+COS(2.91968551640934-A175*COS(1.04829700134101*(A175+0.47711482458352*SIN(A175))))-SIN(A175+A175^2)/(-0.0896056117770945+A175)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(2.59302562163064*COS(2.91802796665737+1.64753235116339*A175))/A175))+SIN(A175-SIN(1.76884478594051-A175)/(-1.37238503226554+0.20525454279206*SIN(0.926911952839311+A175+SIN(0.287314650236793-0.20525454279206*(-13.218458840906-SIN(1.76884478594051+1.63855506389577*_xlfn.SEC(1.76884478594051-A175))/(-3.48009912180512-SIN(0.61872708638074-A175)+SIN(0.0421746754682806*COS(0.622293141018984+A175))-0.20525454279206*(1.60355560975923+COS(0.342502640911069*(A175+(-1.76884478594051-SIN(A175+COS((0.287314650236793-A175)*_xlfn.SEC(A175)*(A175-(-0.65005666442581-0.234344767775258*_xlfn.CSC(1.16424142815612*A175)*SIN(0.137951616208404-A175))*SIN(SIN(0.628076457283779/A175))))))*SIN(0.117040328987426*SIN(SIN(0.544815670572175*(0.54577452716851+A175))))))-SIN(1.76884478594051*SIN(0.267551499423604+A175)+SIN(COS(A175+COS(5.39063054892026-COS(0.417878127120079*A175)))))-(-0.95649608311635+A175)/((0.682361967861863*(-0.770849579861535+COS(A175-0.47711482458352*SIN(0.62386468222561*A175)))-SIN(0.544815670572175+0.20525454279206*(2.82033434659066-0.40582207791534*(A175+0.117040328987426*SIN(A175)))))*(0.579998693116959-0.203816366223919*A175*SIN(1.97031242855371-A175-SIN(COS(A175-SIN(1.89087025999602+0.20525454279206*(1.00931331659947-A175))))))))))))-0.544815670572175*(-SIN(0.20525454279206*(-A175-0.0674160306540914/(-3.96149106960555+(2.15231908138056*A175)/(1.97031242855371+0.20525454279206*(2.91802796665737+0.0746825083521433*A175)+A175)))-0.0421746754682806*COS(A175+COS(0.770849579861535-A175+2.10607948767876*(A175-SIN(1.89087025999602+(0.198597806728265*(0.559932189373124+2*A175))/A175)))))+0.682361967861863*(A175+SIN(A175+SIN(0.979009136249135/(-5.63713941343137+A175))/(-3.48009912180512-SIN(0.61872708638074-A175)+SIN(0.0421746754682806*COS(A175+1.26855063249002/(2.65723683182451+COS(0.443115551971909*SIN(0.233049574911327*(-0.0421746754682806+(-0.20525454279206*(2.91802796665737-SIN(A175-1.31562599932367*(2.82430047382175-COS(SIN((1.63855506389577*_xlfn.SEC(0.0937274928356162+SIN((0.540496409091199*COS(0.0677068994920332*COS(SIN(0.61872708638074*COS(0.267551499423604*SIN(1.89087025999602-A175-COS(A175)))))))/A175)))/(-0.544815670572175+(0.198597806728265*(0.362820145776044+2*A175-0.117040328987426*SIN(A175+0.20525454279206*(-A175+1.58812102869633*(0.654686429230042+SIN(1.83548318085231*(-1.2175742801122+A175)))))))/A175)))))))/A175)-SIN(0.671459027963239*(-13.218458840906+1.95213160883679*(2.91968551640934-1.63855506389577*_xlfn.SEC(1.76884478594051-A175)))+2.14758932028581*SIN(0.137951616208404-A175)))))))+0.20525454279206*SIN(0.926911952839311+A175-SIN(1.92680517034831-0.234344767775258*_xlfn.CSC(1.16424142815612*A175)*SIN(0.137951616208404-A175-SIN(A175-SIN(1.76884478594051-A175-0.20525454279206*(-A175+1.58812102869633*(0.654686429230042+SIN(0.19711204359708*(4.31221657301351+SIN(1.83548318085231*(-0.439260633538061+A175)))))))/(-0.393181517765875-A175+SIN(0.0421746754682806*COS(A175+1.26855063249002/(2.65723683182451+COS(0.443115551971909*SIN(0.226508799147775+1.13900675832987*A175)))))+0.544815670572175*(0.682361967861863*(-0.770849579861535+COS(A175+0.47711482458352*SIN(1.76884478594051+0.117040328987426*SIN(SIN(0.544815670572175*(1.9488918209836-A175+0.47711482458352*COS(A175)))))))-SIN(0.544815670572175+0.20525454279206*(2.82033434659066-0.40582207791534*(A175+0.117040328987426*SIN(SIN(0.544815670572175*(0.999679662408251+A175-COS(COS(A175))-0.682361967861863*(COS(0.0417855137494605*COS(A175+0.0525747171285689/(A175*COS(0.20525454279206+1.81098199778602*(0.770849579861535+A175)*(-0.196756313725319*(-0.913952099990188-0.934582876594729*A175)+SIN(1.89087025999602+0.20525454279206*(-COS(2.91802796665737+(0.557845182925768-A175)*A175)+SIN(1.32618572790968*(1.97031242855371+1.42927534058746*COS(0.952182184803917*(A175+0.117040328987426*SIN(0.357562976816408+A175)*SIN(A175)))))))))*(-2.91968551640934+SIN(A175)))))+(0.417878127120079*SIN(A175+0.443115551971909*(1.40715592381305+SIN(0.267551499423604+A175))*SIN(0.544815670572175-1.95192251410139*A175*(COS(COS(A175))-SIN(0.0536593984084337-0.443115551971909*A175*(1.40715592381305+A175))))))/A175))))))))))))))))))))))))))+0.544815670572175*(0.682361967861863*(-0.770849579861535+COS(A175+0.47711482458352*SIN(SIN(0.926911952839311-A175*SIN(A175))-SIN(1.92680517034831+COS(2.91968551640934-A175*COS(1.04829700134101*(A175+0.47711482458352*SIN(A175))))-SIN(A175+A175^2)/(0.0239473547619652+A175))/(1.90767368770246+0.20525454279206*(-SIN(A175)+0.556611364891144*SIN(2.53096326502222-9.05775035644745/A175-A175-0.156537079796192/(-1.8155664370685-(-0.0421746754682806*COS(1.15277045704085+A175+COS(0.544815670572175*(-0.32011414097304+0.893531240379396*A175)-2*A175))+0.417878127120079*(2.71131530948924+(1.43256112611988*A175)/(2.25674769380108-SIN(0.544815670572175+0.20525454279206*(-0.162970169115788+0.0937274928356162*(A175+0.117040328987426*SIN(SIN(0.544815670572175*(0.172522431712164+A175)))))))))/(-0.098571268764928+A175+COS(0.770849579861535-0.17359194639554*A175))+0.682361967861863*(A175+SIN(SIN(SIN(A175)))))))))))-SIN(0.544815670572175+0.20525454279206*(2.63335721628038-1.11704032898743*A175*SIN(0.156062372977776+2*A175+SIN(0.287314650236793-A175))))))))))</f>
        <v>1.8147499769177291</v>
      </c>
      <c r="CC175">
        <f t="shared" si="168"/>
        <v>1.8147499769177291</v>
      </c>
      <c r="CD175">
        <f t="shared" si="169"/>
        <v>1.8147499769177291</v>
      </c>
      <c r="CE175">
        <f t="shared" si="170"/>
        <v>1.8147499769177291</v>
      </c>
      <c r="CF175">
        <f t="shared" si="171"/>
        <v>1.8147499769177291</v>
      </c>
      <c r="CG175">
        <f t="shared" si="172"/>
        <v>1.8147499769177291</v>
      </c>
      <c r="CH175">
        <f t="shared" si="173"/>
        <v>1.8147499769177291</v>
      </c>
      <c r="CI175">
        <f t="shared" si="174"/>
        <v>1.8147499769177291</v>
      </c>
      <c r="CJ175">
        <f t="shared" si="175"/>
        <v>1.8147499769177291</v>
      </c>
      <c r="CK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+SIN(0.0421746754682806*COS(A175+1.26855063249002/(1.60291170263485+COS(0.443115551971909*SIN(0.32011414097304-1.94304549966815*A175+(2.91802796665737+COS(0.40582207791534-COS(0.417878127120079*A175)+(-0.391970400522347*SIN(0.61872708638074*COS(0.283996785586489*(1.92680517034831-0.234344767775258*_xlfn.CSC(1.16424142815612*A175)*SIN(0.137951616208404-A175)))))/A175))*SIN(SIN(0.544815670572175*(-1.40715592381305+A175+COS(0.788301211152381*A175)-COS(COS(A175)))))))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(2.59302562163064*COS(2.91802796665737+1.64753235116339*A175))/A175))+SIN(A175-SIN(1.76884478594051-A175)/(0.544815670572175-0.544815670572175*(SIN(0.0421746754682806*COS(A175+COS(0.770849579861535-A175+2.10607948767876*(A175-SIN(1.89087025999602+(0.198597806728265*(0.559932189373124+2*A175))/A175))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+0.20525454279206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175-SIN(SIN((2.59302562163064*COS(2.91802796665737+A175*(0.557845182925768+(2.60766739754362*COS(2.91802796665737+(-1.7091892845577-A175)*A175))/A175)))/A175))*(-2.57686183477412-0.963041133206914*SIN(SIN(0.758405118831278*SIN(1.89087025999602-A175-COS(A175)))))))))*SIN(0.117040328987426*SIN(SIN(0.544815670572175*(0.54577452716851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A175-0.47711482458352*SIN(0.138857578099211*A175)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-13.218458840906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(3.74626915343535+SIN(SIN(0.443115551971909*SIN(0.32011414097304+1.13900675832987*A175+0.117040328987426*SIN(0.770849579861535+A175+SIN(SIN(SIN(A175))))))))))))))))))/(1.90767368770246+0.20525454279206*(-SIN(A175)+0.556611364891144*SIN(2.53096326502222-9.05775035644745/A175-A175-0.156537079796192/(-1.8155664370685+0.682361967861863*(0.949212158575352+A175)-(-0.0421746754682806*COS(1.15277045704085+A175+COS(0.544815670572175*(-0.32011414097304+0.893531240379396*A175)-2*A175))+0.417878127120079*(2.71131530948924+(1.43256112611988*A175)/(2.25674769380108-SIN(0.544815670572175+0.20525454279206*(2.82033434659066+0.0937274928356162*(A175+0.117040328987426*SIN(SIN(0.544815670572175*(0.172522431712164+A175)))))))))/(-0.272722559341588+A175+COS(0.770849579861535-0.17359194639554*A175)))))))))-SIN(0.544815670572175+0.20525454279206*(2.9421174705776+(0.449201720325112*_xlfn.CSC(SIN(0.544815670572175*(-0.970632766145462+A175-COS(COS(A175)))))*_xlfn.SEC(0.20525454279206+1.81098199778602*(0.770849579861535+A175)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)/(-2.91968551640934+SIN(A175))-1.11704032898743*A175*SIN(0.156062372977776+2*A175+SIN(0.287314650236793-A175))))))))))</f>
        <v>1.8147430343160815</v>
      </c>
      <c r="CL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+SIN(0.0421746754682806*COS(A175+1.26855063249002/(1.60291170263485+COS(0.443115551971909*SIN(0.32011414097304-1.94304549966815*A175+(2.91802796665737+COS(0.40582207791534-COS(0.417878127120079*A175)+(-0.391970400522347*SIN(0.61872708638074*COS(0.283996785586489*(1.92680517034831-0.234344767775258*_xlfn.CSC(1.16424142815612*A175)*SIN(0.137951616208404-A175)))))/A175))*SIN(SIN(0.544815670572175*(-1.40715592381305+A175+COS(0.788301211152381*A175)-COS(COS(A175)))))))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(2.59302562163064*COS(2.91802796665737+1.64753235116339*A175))/A175))+SIN(A175-SIN(1.76884478594051-A175)/(0.544815670572175-0.544815670572175*(SIN(0.0421746754682806*COS(A175+COS(0.770849579861535-A175+2.10607948767876*(A175-SIN(1.89087025999602+(0.198597806728265*(0.559932189373124+2*A175))/A175))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+0.20525454279206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175-SIN(SIN((2.59302562163064*COS(2.91802796665737+A175*(0.557845182925768+(2.60766739754362*COS(2.91802796665737+(-1.7091892845577-A175)*A175))/A175)))/A175))*(-2.57686183477412-0.963041133206914*SIN(SIN(0.758405118831278*SIN(1.89087025999602-A175-COS(A175)))))))))*SIN(0.117040328987426*SIN(SIN(0.544815670572175*(0.54577452716851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A175-0.47711482458352*SIN(0.138857578099211*A175)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-13.218458840906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(3.74626915343535+SIN(SIN(0.443115551971909*SIN(0.32011414097304+1.13900675832987*A175+0.117040328987426*SIN(0.770849579861535+A175+SIN(SIN(SIN(A175))))))))))))))))))/(1.90767368770246+0.20525454279206*(-SIN(A175)+0.556611364891144*SIN(2.53096326502222-9.05775035644745/A175-A175-0.156537079796192/(-1.8155664370685+0.682361967861863*(0.949212158575352+A175)-(-0.0421746754682806*COS(1.15277045704085+A175+COS(0.544815670572175*(-0.32011414097304+0.893531240379396*A175)-2*A175))+0.417878127120079*(2.71131530948924+(1.43256112611988*A175)/(2.25674769380108-SIN(0.544815670572175+0.20525454279206*(2.82033434659066+0.0937274928356162*(A175+0.117040328987426*SIN(SIN(0.544815670572175*(0.172522431712164+A175)))))))))/(-0.272722559341588+A175+COS(0.770849579861535-0.17359194639554*A175)))))))))-SIN(0.544815670572175+0.20525454279206*(2.9421174705776+(0.449201720325112*_xlfn.CSC(SIN(0.544815670572175*(-0.970632766145462+A175-COS(COS(A175)))))*_xlfn.SEC(0.20525454279206+1.81098199778602*(0.770849579861535+A175)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)/(-2.91968551640934+SIN(A175))-1.11704032898743*A175*SIN(0.156062372977776+2*A175+SIN(0.287314650236793-A175))))))))))</f>
        <v>1.8147430343160815</v>
      </c>
      <c r="CM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+SIN(0.0421746754682806*COS(A175+1.26855063249002/(1.60291170263485+COS(0.443115551971909*SIN(0.32011414097304-1.94304549966815*A175+(2.91802796665737+COS(0.40582207791534-COS(0.417878127120079*A175)+(-0.391970400522347*SIN(0.61872708638074*COS(0.283996785586489*(1.92680517034831-0.234344767775258*_xlfn.CSC(1.16424142815612*A175)*SIN(0.137951616208404-A175)))))/A175))*SIN(SIN(0.544815670572175*(-1.40715592381305+A175+COS(0.788301211152381*A175)-COS(COS(A175)))))))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(2.59302562163064*COS(2.91802796665737+1.64753235116339*A175))/A175))+SIN(A175-SIN(1.76884478594051-A175)/(0.544815670572175-0.544815670572175*(SIN(0.0421746754682806*COS(A175+COS(0.770849579861535-A175+2.10607948767876*(A175-SIN(1.89087025999602+(0.198597806728265*(0.559932189373124+2*A175))/A175))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+0.20525454279206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175-SIN(SIN((2.59302562163064*COS(2.91802796665737+A175*(0.557845182925768+(2.60766739754362*COS(2.91802796665737+(-1.7091892845577-A175)*A175))/A175)))/A175))*(-2.57686183477412-0.963041133206914*SIN(SIN(0.758405118831278*SIN(1.89087025999602-A175-COS(A175)))))))))*SIN(0.117040328987426*SIN(SIN(0.544815670572175*(0.54577452716851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A175-0.47711482458352*SIN(0.138857578099211*A175)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-13.218458840906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(3.74626915343535+SIN(SIN(0.443115551971909*SIN(0.32011414097304+1.13900675832987*A175+0.117040328987426*SIN(0.770849579861535+A175+SIN(SIN(SIN(A175))))))))))))))))))/(1.90767368770246+0.20525454279206*(-SIN(A175)+0.556611364891144*SIN(2.53096326502222-9.05775035644745/A175-A175-0.156537079796192/(-1.8155664370685+0.682361967861863*(0.949212158575352+A175)-(-0.0421746754682806*COS(1.15277045704085+A175+COS(0.544815670572175*(-0.32011414097304+0.893531240379396*A175)-2*A175))+0.417878127120079*(2.71131530948924+(1.43256112611988*A175)/(2.25674769380108-SIN(0.544815670572175+0.20525454279206*(2.82033434659066+0.0937274928356162*(A175+0.117040328987426*SIN(SIN(0.544815670572175*(0.172522431712164+A175)))))))))/(-0.272722559341588+A175+COS(0.770849579861535-0.17359194639554*A175)))))))))-SIN(0.544815670572175+0.20525454279206*(2.9421174705776+(0.449201720325112*_xlfn.CSC(SIN(0.544815670572175*(-0.970632766145462+A175-COS(COS(A175)))))*_xlfn.SEC(0.20525454279206+1.81098199778602*(0.770849579861535+A175)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)/(-2.91968551640934+SIN(A175))-1.11704032898743*A175*SIN(0.156062372977776+2*A175+SIN(0.287314650236793-A175))))))))))</f>
        <v>1.8147430343160815</v>
      </c>
      <c r="CN175">
        <f t="shared" si="176"/>
        <v>1.8147430343160815</v>
      </c>
      <c r="CO175">
        <f t="shared" si="177"/>
        <v>1.8147430343160815</v>
      </c>
      <c r="CP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+SIN(0.0421746754682806*COS(A175+1.26855063249002/(1.60291170263485+COS(0.443115551971909*SIN(0.32011414097304-1.94304549966815*A175+(2.91802796665737+COS(0.40582207791534-COS(0.417878127120079*A175)+(-0.391970400522347*SIN(0.61872708638074*COS(0.287314650236793*(1.92680517034831-0.234344767775258*_xlfn.CSC(1.16424142815612*A175)*SIN(0.137951616208404-A175))*SIN(1.70285817371032+0.0219458259116414*COS(0.417878127120079+A175-SIN(1.92680517034831-0.234344767775258*_xlfn.CSC(1.16424142815612*A175)*SIN(0.137951616208404-A175-SIN(A175-SIN(1.76884478594051-A175-0.20525454279206*(-A175+(1.60291170263485*(0.654686429230042+SIN(0.19711204359708*(4.31221657301351+SIN(1.62781897742005*A175)))))/(-2.63584404897204+A175)))/(-0.29648303713088-A175+SIN(0.0421746754682806*COS(A175+1.26855063249002/(2.65723683182451+COS(0.443115551971909*SIN(0.226508799147775+1.13900675832987*A175)))))+0.544815670572175*(0.682361967861863*(-0.770849579861535+COS(A175+0.47711482458352*SIN(1.76884478594051+0.117040328987426*SIN(SIN(0.544815670572175*(0.999679662408251-A175+0.47711482458352*COS(A175)+0.20525454279206*(-A175+1.58812102869633*(0.654686429230042+SIN(2.65066439875702*COS(0.682361967861863*(SIN(1.43256112611988*A175)+SIN(A175+0.338980757012057*SIN(1.76884478594051-A175)))))))))))))-SIN(0.544815670572175+0.20525454279206*(2.82033434659066-0.40582207791534*(A175+0.117040328987426*SIN(SIN(0.544815670572175*(0.999679662408251+A175-COS(COS(A175))-0.682361967861863*(COS(0.0417855137494605*COS(A175+0.0525747171285689/(A175*COS(0.20525454279206+1.81098199778602*(0.770849579861535+A175)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*(-2.91968551640934+SIN(A175)))))+(0.417878127120079*SIN(A175+0.443115551971909*(1.40715592381305+SIN(0.267551499423604+A175))*SIN(0.544815670572175-1.95192251410139*A175*(COS(COS(A175))-SIN(0.0536593984084337-0.443115551971909*A175*(1.40715592381305+A175))))))/A175)))))))))))))))))/A175))*SIN(SIN(0.544815670572175*(-1.40715592381305+A175+COS(0.788301211152381*A175)-COS(COS(A175)))))))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(2.59302562163064*COS(2.91802796665737+1.64753235116339*A175))/A175))+SIN(A175-SIN(1.76884478594051-A175)/(0.544815670572175-0.544815670572175*(SIN(0.0421746754682806*COS(A175+COS(0.770849579861535+2.10607948767876*(-0.979459384993992+A175)-A175)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+0.20525454279206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+3.38264090701024*SIN(SIN((2.59302562163064*COS(2.91802796665737+A175*(0.557845182925768+(2.60766739754362*COS(2.91802796665737+(-1.7091892845577-A175)*A175))/A175)))/A175))))))*SIN(0.117040328987426*SIN(SIN(0.544815670572175*(-1.63855506389577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A175-0.47711482458352*SIN(0.138857578099211*A175)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-13.218458840906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/(1.90767368770246+0.20525454279206*(-SIN(A175)+0.556611364891144*SIN(2.53096326502222-9.05775035644745/A175-A175-0.156537079796192/(-1.8155664370685+0.682361967861863*(0.949212158575352+A175)-(-0.0421746754682806*COS(1.15277045704085+A175+COS(0.544815670572175*(-0.32011414097304+0.893531240379396*A175)-2*A175))+0.417878127120079*(2.71131530948924+(1.43256112611988*A175)/(2.25674769380108-SIN(0.544815670572175+0.20525454279206*(2.82033434659066+0.0937274928356162*(A175+0.117040328987426*SIN(SIN(0.544815670572175*(0.172522431712164+A175)))))))))/(-0.272722559341588+A175+COS(0.770849579861535-0.17359194639554*A175)))))))))-SIN(0.544815670572175+0.20525454279206*(2.9421174705776+(0.449201720325112*_xlfn.CSC(SIN(0.544815670572175*(-0.970632766145462+A175-COS(COS(A175)))))*_xlfn.SEC(0.20525454279206+3.20697670991617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)/(-2.91968551640934+SIN(A175))-1.11704032898743*A175*SIN(0.156062372977776+2*A175+SIN(0.287314650236793-A175))))))))))</f>
        <v>1.8147877419850384</v>
      </c>
      <c r="CQ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+SIN(0.0421746754682806*COS(A175+1.26855063249002/(1.60291170263485+COS(0.443115551971909*SIN(0.32011414097304-1.94304549966815*A175+(2.91802796665737+COS(0.40582207791534-COS(0.417878127120079*A175)+(-0.391970400522347*SIN(0.61872708638074*COS(0.287314650236793*(1.92680517034831-0.234344767775258*_xlfn.CSC(1.16424142815612*A175)*SIN(0.137951616208404-A175))*SIN(1.70285817371032+0.0219458259116414*COS(0.417878127120079+A175-SIN(1.92680517034831-0.234344767775258*_xlfn.CSC(1.16424142815612*A175)*SIN(0.137951616208404-A175-SIN(A175-SIN(1.76884478594051-A175-0.20525454279206*(-A175+(1.60291170263485*(0.654686429230042+SIN(0.19711204359708*(4.31221657301351+SIN(1.62781897742005*A175)))))/(-2.63584404897204+A175)))/(-0.29648303713088-A175+SIN(0.0421746754682806*COS(A175+1.26855063249002/(2.65723683182451+COS(0.443115551971909*SIN(0.226508799147775+1.13900675832987*A175)))))+0.544815670572175*(0.682361967861863*(-0.770849579861535+COS(A175+0.47711482458352*SIN(1.76884478594051+0.117040328987426*SIN(SIN(0.544815670572175*(0.999679662408251-A175+0.47711482458352*COS(A175)+0.20525454279206*(-A175+1.58812102869633*(0.654686429230042+SIN(2.65066439875702*COS(0.682361967861863*(SIN(1.43256112611988*A175)+SIN(A175+0.338980757012057*SIN(1.76884478594051-A175)))))))))))))-SIN(0.544815670572175+0.20525454279206*(2.82033434659066-0.40582207791534*(A175+0.117040328987426*SIN(SIN(0.544815670572175*(0.999679662408251+A175-COS(COS(A175))-0.682361967861863*(COS(0.0417855137494605*COS(A175+0.0525747171285689/(A175*COS(0.20525454279206+1.81098199778602*(0.770849579861535+A175)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*(-2.91968551640934+SIN(A175)))))+(0.417878127120079*SIN(A175+0.443115551971909*(1.40715592381305+SIN(0.267551499423604+A175))*SIN(0.544815670572175-1.95192251410139*A175*(COS(COS(A175))-SIN(0.0536593984084337-0.443115551971909*A175*(1.40715592381305+A175))))))/A175)))))))))))))))))/A175))*SIN(SIN(0.544815670572175*(-1.40715592381305+A175+COS(0.788301211152381*A175)-COS(COS(A175)))))))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(2.59302562163064*COS(2.91802796665737+1.64753235116339*A175))/A175))+SIN(A175-SIN(1.76884478594051-A175)/(0.544815670572175-0.544815670572175*(SIN(0.0421746754682806*COS(A175+COS(0.770849579861535+2.10607948767876*(-0.979459384993992+A175)-A175)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+0.20525454279206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+3.38264090701024*SIN(SIN((2.59302562163064*COS(2.91802796665737+A175*(0.557845182925768+(2.60766739754362*COS(2.91802796665737+(-1.7091892845577-A175)*A175))/A175)))/A175))))))*SIN(0.117040328987426*SIN(SIN(0.544815670572175*(-1.63855506389577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A175-0.47711482458352*SIN(0.138857578099211*A175)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-13.218458840906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/(1.90767368770246+0.20525454279206*(-SIN(A175)+0.556611364891144*SIN(2.53096326502222-9.05775035644745/A175-A175-0.156537079796192/(-1.8155664370685+0.682361967861863*(0.949212158575352+A175)-(0.417878127120079*A175-0.0421746754682806*COS(1.15277045704085+A175+COS(0.544815670572175*(-0.32011414097304+0.893531240379396*A175)-2*A175)))/(-0.272722559341588+A175+COS(0.770849579861535-0.17359194639554*A175)))))))))-SIN(0.544815670572175+0.20525454279206*(2.9421174705776+(0.449201720325112*_xlfn.CSC(SIN(0.544815670572175*(-0.970632766145462+A175-COS(COS(A175)))))*_xlfn.SEC(0.20525454279206+3.20697670991617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)/(-2.91968551640934+SIN(A175))-1.11704032898743*A175*SIN(0.156062372977776+2*A175+SIN(0.287314650236793-A175))))))))))</f>
        <v>1.8147877415113727</v>
      </c>
      <c r="CR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+SIN(0.0421746754682806*COS(A175+1.26855063249002/(1.60291170263485+COS(0.443115551971909*SIN(0.32011414097304-1.94304549966815*A175+(2.91802796665737+COS(0.40582207791534-COS(0.417878127120079*A175)+(-0.391970400522347*SIN(0.61872708638074*COS(0.287314650236793*(1.92680517034831-0.234344767775258*_xlfn.CSC(1.16424142815612*A175)*SIN(0.137951616208404-A175))*SIN(1.70285817371032+0.0219458259116414*COS(0.417878127120079+A175-SIN(1.92680517034831-0.234344767775258*_xlfn.CSC(1.16424142815612*A175)*SIN(0.137951616208404-A175-SIN(A175-SIN(1.76884478594051-A175-0.20525454279206*(-A175+(1.60291170263485*(0.654686429230042+SIN(0.19711204359708*(4.31221657301351+SIN(1.62781897742005*A175)))))/(-2.63584404897204+A175)))/(-0.29648303713088-A175+SIN(0.0421746754682806*COS(A175+1.26855063249002/(2.65723683182451+COS(0.443115551971909*SIN(0.226508799147775+1.13900675832987*A175)))))+0.544815670572175*(0.682361967861863*(-0.770849579861535+COS(A175+0.47711482458352*SIN(1.76884478594051+0.117040328987426*SIN(SIN(0.544815670572175*(0.999679662408251-A175+0.47711482458352*COS(A175)+0.20525454279206*(-A175+1.58812102869633*(0.654686429230042+SIN(2.65066439875702*COS(0.682361967861863*(SIN(1.43256112611988*A175)+SIN(A175+0.338980757012057*SIN(1.76884478594051-A175)))))))))))))-SIN(0.544815670572175+0.20525454279206*(2.82033434659066-0.40582207791534*(A175+0.117040328987426*SIN(SIN(0.544815670572175*(0.999679662408251+A175-COS(COS(A175))-0.682361967861863*(COS(0.0417855137494605*COS(A175+0.0525747171285689/(A175*COS(0.20525454279206+1.81098199778602*(0.770849579861535+A175)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*(-2.91968551640934+SIN(A175)))))+(0.417878127120079*SIN(A175+0.443115551971909*(1.40715592381305+SIN(0.267551499423604+A175))*SIN(0.544815670572175-1.95192251410139*A175*(COS(COS(A175))-SIN(0.0536593984084337-0.443115551971909*A175*(1.40715592381305+A175))))))/A175)))))))))))))))))/A175))*SIN(SIN(0.544815670572175*(-1.40715592381305+A175+COS(0.788301211152381*A175)-COS(COS(A175)))))))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(2.60878174087119*COS(2.91802796665737+1.64753235116339*A175)*COS(0.117040328987426*SIN(1.31562599932367+0.0935903228834359/SIN(SIN(0.0421746754682806*COS(A175+1.26855063249002/(2.65723683182451+COS(0.443115551971909*SIN(0.233049574911327*(-0.0421746754682806+(-0.20525454279206*(2.91802796665737-SIN(A175-1.31562599932367*(2.82430047382175-COS(SIN(1.63855506389577/(COS(0.0937274928356162+SIN((0.540496409091199*COS(0.0677068994920332*COS(SIN(0.61872708638074*COS(0.267551499423604*SIN(1.89087025999602-A175-COS(A175)))))))/A175))*(-0.544815670572175+(0.198597806728265*(0.362820145776044+2*A175-0.117040328987426*SIN(0.20525454279206*(-1.66446915293169-A175)+A175)))/A175))))))))/A175)-SIN(0.671459027963239*(-13.218458840906+1.95213160883679*(2.91968551640934-1.63855506389577/COS(1.76884478594051-A175)))+2.14758932028581*SIN(0.137951616208404-A175)))))))))))/A175))+SIN(A175-SIN(1.76884478594051-A175)/(0.544815670572175-0.544815670572175*(SIN(0.0421746754682806*COS(A175+COS(0.770849579861535-A175+2.10607948767876*(A175-SIN(2.80098763766994+A175*(0.557845182925768+(2.60766739754362*COS(2.91802796665737+(-1.7091892845577-A175)*A175))/A175)))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+0.20525454279206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+3.38264090701024*SIN(SIN((2.59302562163064*COS(2.91802796665737+A175*(0.557845182925768+(2.60766739754362*COS(2.91802796665737+(-1.7091892845577-A175)*A175))/A175)))/A175))))))*SIN(0.117040328987426*SIN(SIN(0.544815670572175*(-1.63855506389577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A175-0.47711482458352*SIN(0.138857578099211*A175)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-13.218458840906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/(1.90767368770246+0.20525454279206*(-SIN(A175)+0.556611364891144*SIN(2.53096326502222-9.05775035644745/A175-A175-0.156537079796192/(-1.8155664370685+0.682361967861863*(0.949212158575352+A175)-(0.417878127120079*A175-0.0421746754682806*COS(1.15277045704085+A175+COS(0.544815670572175*(-0.32011414097304+0.893531240379396*A175)-2*A175)))/(-0.272722559341588+A175+COS(0.770849579861535-0.17359194639554*A175)))))))))-SIN(0.544815670572175+0.20525454279206*(2.9421174705776+(0.449201720325112*_xlfn.CSC(SIN(0.544815670572175*(-0.970632766145462+A175-COS(COS(A175)))))*_xlfn.SEC(0.20525454279206+3.20697670991617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)/(-2.91968551640934+SIN(A175))-1.11704032898743*A175*SIN(0.156062372977776+2*A175+SIN(0.287314650236793-A175))))))))))</f>
        <v>1.8147877487379738</v>
      </c>
      <c r="CS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+SIN(0.0421746754682806*COS(A175+1.26855063249002/(1.60291170263485+COS(0.443115551971909*SIN(0.32011414097304-1.94304549966815*A175+(2.91802796665737+COS(0.40582207791534-COS(0.417878127120079*A175)+(-0.391970400522347*SIN(0.61872708638074*COS(0.287314650236793*(1.92680517034831-0.234344767775258*_xlfn.CSC(1.16424142815612*A175)*SIN(0.137951616208404-A175))*SIN(1.70285817371032+0.0219458259116414*COS(0.417878127120079+A175-SIN(1.92680517034831-0.234344767775258*_xlfn.CSC(1.16424142815612*A175)*SIN(0.137951616208404-A175-SIN(A175-SIN(1.76884478594051-A175-0.20525454279206*(-A175+(1.60291170263485*(0.654686429230042+SIN(0.19711204359708*(4.31221657301351+SIN(1.62781897742005*A175)))))/(-2.63584404897204+A175)))/(-0.29648303713088-A175+SIN(0.0421746754682806*COS(A175+1.26855063249002/(2.65723683182451+COS(0.443115551971909*SIN(0.226508799147775+1.13900675832987*A175)))))+0.544815670572175*(0.682361967861863*(-0.770849579861535+COS(A175+0.47711482458352*SIN(1.76884478594051+0.117040328987426*SIN(SIN(0.544815670572175*(0.999679662408251-A175+0.47711482458352*COS(A175)+0.20525454279206*(-A175+1.58812102869633*(0.654686429230042+SIN(2.65066439875702*COS(0.682361967861863*(SIN(1.43256112611988*A175)+SIN(A175+0.338980757012057*SIN(1.76884478594051-A175)))))))))))))-SIN(0.544815670572175+0.20525454279206*(2.82033434659066-0.40582207791534*(A175+0.117040328987426*SIN(SIN(0.544815670572175*(0.999679662408251+A175-COS(COS(A175))-0.682361967861863*(COS(0.0417855137494605*COS(A175+0.0525747171285689/(A175*COS(0.20525454279206+1.81098199778602*(0.770849579861535+A175)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*(-2.91968551640934+SIN(A175)))))+(0.417878127120079*SIN(A175+0.443115551971909*(1.40715592381305+SIN(0.267551499423604+A175))*SIN(0.544815670572175-1.95192251410139*A175*(COS(COS(A175))-SIN(0.0536593984084337-0.443115551971909*A175*(1.40715592381305+A175))))))/A175)))))))))))))))))/A175))*SIN(SIN(0.544815670572175*(-1.40715592381305+A175+COS(0.788301211152381*A175)-COS(COS(A175)))))))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(2.60878174087119*COS(2.91802796665737+1.64753235116339*A175)*COS(0.117040328987426*SIN(1.31562599932367+0.0935903228834359/SIN(SIN(0.0421746754682806*COS(A175+1.26855063249002/(2.65723683182451+COS(0.443115551971909*SIN(0.233049574911327*(-0.0421746754682806+(-0.20525454279206*(2.91802796665737-SIN(A175-1.31562599932367*(2.82430047382175-COS(SIN(1.63855506389577/(COS(0.0937274928356162+SIN((0.540496409091199*COS(0.0677068994920332*COS(SIN(0.61872708638074*COS(0.267551499423604*SIN(1.89087025999602-A175-COS(A175)))))))/A175))*(-0.544815670572175+(0.198597806728265*(0.362820145776044+2*A175-0.117040328987426*SIN(0.20525454279206*(-1.66446915293169-A175)+A175)))/A175))))))))/A175)-SIN(0.671459027963239*(-13.218458840906+1.95213160883679*(2.91968551640934-1.63855506389577/COS(1.76884478594051-A175)))+2.14758932028581*SIN(0.137951616208404-A175)))))))))))/A175))+SIN(A175-SIN(1.76884478594051-A175)/(0.544815670572175-0.544815670572175*(SIN(0.0421746754682806*COS(A175+COS(0.770849579861535+2.10607948767876*(-0.979459384993992+A175)-A175)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+0.20525454279206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+3.38264090701024*SIN(SIN((2.59302562163064*COS(2.91802796665737+A175*(0.557845182925768+(2.60766739754362*COS(2.91802796665737+(-1.7091892845577-A175)*A175))/A175)))/A175))))))*SIN(0.117040328987426*SIN(SIN(0.544815670572175*(-1.63855506389577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A175-0.47711482458352*SIN(0.138857578099211*A175)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-13.218458840906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/(1.90767368770246+0.20525454279206*(-SIN(A175)+0.556611364891144*SIN(2.53096326502222-9.05775035644745/A175-A175-0.156537079796192/(-1.8155664370685+0.682361967861863*(0.949212158575352+A175)-(0.417878127120079*A175-0.0421746754682806*COS(1.15277045704085+A175+COS(0.544815670572175*(-0.32011414097304+0.893531240379396*A175)-2*A175)))/(-0.272722559341588+A175+COS(0.770849579861535-0.17359194639554*A175)))))))))-SIN(0.544815670572175+0.20525454279206*(2.9421174705776+(0.449201720325112*_xlfn.CSC(SIN(0.544815670572175*(-0.970632766145462+A175-COS(COS(A175)))))*_xlfn.SEC(0.20525454279206+3.20697670991617*(-0.196756313725319*(-0.913952099990188-0.934582876594729*A175)+SIN(1.89087025999602+0.20525454279206*(-COS(2.91802796665737+(0.557845182925768-A175)*A175)+SIN(1.32618572790968*(1.97031242855371+1.42927534058746*COS(0.997905588561926*(A175+0.0305223885453289*SIN(A175))))))))))/(-2.91968551640934+SIN(A175))-1.11704032898743*A175*SIN(0.156062372977776+2*A175+SIN(0.287314650236793-A175))))))))))</f>
        <v>1.8147843602267011</v>
      </c>
      <c r="CT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+SIN(0.0421746754682806*COS(A175+1.26855063249002/(1.60291170263485+COS(0.443115551971909*SIN(0.32011414097304-1.94304549966815*A175+(2.91802796665737+COS(0.40582207791534-COS(0.417878127120079*A175)+(-0.391970400522347*SIN(0.61872708638074*COS(0.287314650236793*(1.92680517034831-0.234344767775258*_xlfn.CSC(1.16424142815612*A175)*SIN(0.137951616208404-A175))*SIN(1.70285817371032+0.0219458259116414*COS(0.417878127120079+A175-SIN(1.92680517034831-0.234344767775258*_xlfn.CSC(1.16424142815612*A175)*SIN(0.137951616208404-A175-SIN(A175-SIN(1.76884478594051-A175-0.20525454279206*(-A175+(1.60291170263485*(0.654686429230042+SIN(0.19711204359708*(4.31221657301351+SIN(1.62781897742005*A175)))))/(-2.63584404897204+A175)))/(-0.29648303713088-A175+SIN(0.0421746754682806*COS(A175+1.26855063249002/(2.65723683182451+COS(0.443115551971909*SIN(0.226508799147775+1.13900675832987*A175)))))+0.544815670572175*(0.682361967861863*(-0.770849579861535+COS(A175+0.47711482458352*SIN(1.76884478594051+0.117040328987426*SIN(SIN(0.544815670572175*(0.999679662408251-A175+0.47711482458352*COS(A175)+0.20525454279206*(-A175+1.58812102869633*(0.654686429230042+SIN(2.65066439875702*COS(0.682361967861863*(SIN(1.43256112611988*A175)+SIN(A175+0.236781982888067*SIN(1.76884478594051-A175)))))))))))))-SIN(0.544815670572175+0.20525454279206*(2.82033434659066-0.40582207791534*(A175+0.117040328987426*SIN(SIN(0.544815670572175*(0.999679662408251+A175-COS(COS(A175))-0.682361967861863*(COS(0.0417855137494605*COS(A175+0.0525747171285689/(A175*COS(0.20525454279206+1.81098199778602*(0.770849579861535+A175)*(-0.196756313725319*(-0.913952099990188-0.934582876594729*A175)+SIN(1.89087025999602+0.20525454279206*(-COS(2.91802796665737+(0.557845182925768-A175)*A175)+SIN(1.32618572790968*(1.97031242855371+1.42927534058746*COS(0.997905588561926*(A175+0.117040328987426*SIN(0.357562976816408+A175)*SIN(A175)))))))))*(-2.91968551640934+SIN(A175)))))+(0.417878127120079*SIN(A175+0.443115551971909*(1.40715592381305+SIN(0.267551499423604+A175))*SIN(0.544815670572175-1.95192251410139*A175*(COS(COS(A175))-SIN(0.0536593984084337-0.443115551971909*A175*(1.40715592381305+A175))))))/A175)))))))))))))))))/A175))*SIN(SIN(0.544815670572175*(-1.40715592381305+A175+COS(0.788301211152381*A175)-COS(COS(A175)))))))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(2.60878174087119*COS(2.91802796665737+1.64753235116339*A175)*COS(0.117040328987426*SIN(1.31562599932367+0.0935903228834359/SIN(SIN(0.0421746754682806*COS(A175+1.26855063249002/(2.65723683182451+COS(0.443115551971909*SIN(0.233049574911327*(-0.0421746754682806+(-0.20525454279206*(2.91802796665737-SIN(A175-1.31562599932367*(2.82430047382175-COS(SIN(1.63855506389577/(COS(0.0937274928356162+SIN((0.540496409091199*COS(0.0677068994920332*COS(SIN(0.61872708638074*COS(0.267551499423604*SIN(1.89087025999602-A175-COS(A175)))))))/A175))*(-0.544815670572175+(0.198597806728265*(0.362820145776044+2*A175-0.117040328987426*SIN(0.20525454279206*(-1.66446915293169-A175)+A175)))/A175))))))))/A175)-SIN(0.671459027963239*(-13.218458840906+1.95213160883679*(2.91968551640934-1.63855506389577/COS(1.76884478594051-A175)))+2.14758932028581*SIN(0.137951616208404-A175)))))))))))/A175))+SIN(A175-SIN(1.76884478594051-A175)/(0.544815670572175-0.544815670572175*(SIN(0.0421746754682806*COS(A175+COS(0.770849579861535+2.10607948767876*(-0.979459384993992+A175)-A175)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+0.20525454279206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+3.38264090701024*SIN(SIN((2.59302562163064*COS(2.91802796665737+A175*(0.557845182925768+(2.60766739754362*COS(2.91802796665737+(-1.7091892845577-A175)*A175))/A175)))/A175))))))*SIN(0.117040328987426*SIN(SIN(0.544815670572175*(-1.63855506389577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A175-0.47711482458352*SIN(0.138857578099211*A175)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(54.6910366168124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/(1.90767368770246+0.20525454279206*(-SIN(A175)+0.556611364891144*SIN(2.53096326502222-9.05775035644745/A175-A175-0.156537079796192/(-1.8155664370685+0.682361967861863*(0.949212158575352+A175)-(-0.196756313725319*(-0.913952099990188-0.934582876594729*A175)-0.0421746754682806*COS(1.15277045704085+A175+COS(0.544815670572175*(-0.32011414097304+0.893531240379396*A175)-2*A175)))/(-0.272722559341588+A175+COS(0.770849579861535-0.17359194639554*A175)))))))))-SIN(0.544815670572175+0.20525454279206*(2.9421174705776+(0.449201720325112*_xlfn.CSC(SIN(0.544815670572175*(-0.970632766145462+A175-COS(COS(A175)))))*_xlfn.SEC(0.20525454279206+3.20697670991617*(-0.196756313725319*(-0.913952099990188-0.934582876594729*A175)+SIN(1.89087025999602+0.20525454279206*(-COS(2.91802796665737+1.93023021519131*A175)+SIN(1.32618572790968*(1.97031242855371+1.42927534058746*COS(0.997905588561926*(A175+0.117040328987426*SIN(0.357562976816408+A175)*SIN(A175))))))))))/(-2.91968551640934+SIN(A175))-1.11704032898743*A175*SIN(0.156062372977776+2*A175+SIN(0.287314650236793-A175))))))))))</f>
        <v>1.8147834944352281</v>
      </c>
      <c r="CU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+SIN(0.0421746754682806*COS(1.57948541351629+A175))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(2.60878174087119*COS(2.91802796665737+1.64753235116339*A175)*COS(0.117040328987426*SIN(1.31562599932367+0.0935903228834359/SIN(SIN(0.0421746754682806*COS(A175+1.26855063249002/(2.65723683182451+COS(0.443115551971909*SIN(0.233049574911327*(-0.0421746754682806+(-0.20525454279206*(2.91802796665737-SIN(A175-1.31562599932367*(2.82430047382175-COS(SIN(1.63855506389577/(COS(0.0937274928356162+SIN((0.540496409091199*COS(0.0677068994920332*COS(SIN(0.61872708638074*COS(0.267551499423604*SIN(1.89087025999602-A175-COS(A175)))))))/A175))*(-0.544815670572175+(0.198597806728265*(0.362820145776044+2*A175-0.117040328987426*SIN(0.20525454279206*(-1.66446915293169-A175)+A175)))/A175))))))))/A175)-SIN(0.671459027963239*(-13.218458840906+1.95213160883679*(2.91968551640934-1.63855506389577/COS(1.76884478594051-A175)))+2.14758932028581*SIN(0.137951616208404-A175)))))))))))/A175))+SIN(A175-SIN(1.76884478594051-A175)/(0.544815670572175-0.544815670572175*(SIN(0.0421746754682806*COS(A175+COS(0.770849579861535+2.10607948767876*(-0.979459384993992+A175)-A175)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SIN(1.92680517034831+COS(2.91968551640934-A175*COS(1.04829700134101*(A175+0.47711482458352*SIN(A175))))-SIN(A175+A175^2)/(A175-0.117040328987426*SIN(2.67307125853488*_xlfn.CSC(1.97031242855371-A175-SIN(COS(A175-SIN(1.89087025999602+0.20525454279206*(-A175+0.682361967861863*(SIN(1.43256112611988*A175)+SIN(A175-SIN(1.76884478594051-A175)/(-2.93532109355029-SIN(A175*COS(1.04829700134101*(A175+0.47711482458352*SIN(A175)))))))))))))))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+3.38264090701024*SIN(SIN((2.59302562163064*COS(2.91802796665737+A175*(0.557845182925768+(2.60766739754362*COS(2.91802796665737+(-1.7091892845577-A175)*A175))/A175)))/A175))))))*SIN(0.117040328987426*SIN(SIN(0.544815670572175*(-1.63855506389577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A175-0.47711482458352*SIN(0.138857578099211*A175)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-13.218458840906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/(1.90767368770246+0.20525454279206*(-SIN(A175)+0.556611364891144*SIN(2.53096326502222-9.05775035644745/A175-A175-0.156537079796192/(-1.8155664370685+0.682361967861863*(0.949212158575352+A175)-(0.417878127120079*A175-0.0421746754682806*COS(1.15277045704085+A175+COS(0.544815670572175*(-0.32011414097304+0.893531240379396*A175)-2*A175)))/(-0.272722559341588+A175+COS(0.770849579861535-0.17359194639554*A175)))))))))-SIN(0.544815670572175+0.20525454279206*(2.9421174705776-1.11704032898743*A175*SIN(0.156062372977776+2*A175+SIN(0.287314650236793-A175))+(0.449201720325112*_xlfn.CSC(SIN(0.544815670572175*(-0.970632766145462+A175-COS(COS(A175)))))*_xlfn.SEC(0.20525454279206+3.20697670991617*(-0.196756313725319*(-0.913952099990188-0.934582876594729*A175)+SIN(1.89087025999602+0.20525454279206*(-COS(3.68101691910998+A175)+SIN(1.32618572790968*(1.97031242855371+1.42927534058746*COS(0.997905588561926*(A175+0.117040328987426*SIN(0.357562976816408+A175)*SIN(A175))))))))))/(-2.91968551640934-SIN(1.76884478594051-A175-0.20525454279206*(-A175+1.58812102869633*(1.97031242855371+SIN(0.19711204359708*(4.31221657301351+SIN(1.83548318085231*(-0.439260633538061+A175))))+0.47711482458352*SIN(SIN(0.926911952839311-A175*SIN(A175))-0.312299688793833*SIN(A175-SIN(A175+A175^2)/(0.0239473547619652+A175)-SIN(1.89087025999602+(0.20525454279206*(1.73889673524579+A175)*SIN(2.71131530948924+A175))/A175)))))))))))))))</f>
        <v>1.814762307124252</v>
      </c>
      <c r="CV175">
        <f t="shared" si="178"/>
        <v>1.814762307124252</v>
      </c>
      <c r="CW175">
        <f t="shared" si="179"/>
        <v>1.814762307124252</v>
      </c>
      <c r="CX175">
        <f>-0.61872708638074+A175+COS(0.770849579861535-A175+0.544815670572175*(-SIN(0.20525454279206*(2.10607948767876-A175)+A175)+0.682361967861863*(A175+SIN(A175-SIN(1.76884478594051-A175-0.20525454279206*(-A175+1.58812102869633*(0.654686429230042+SIN(2.65066439875702*COS(0.682361967861863*(SIN(1.43256112611988*A175)+SIN(A175-SIN(1.76884478594051-A175)/(-2.53983557926107-1.92680517034831*(0.544815670572175+COS(COS(A175))*(-SIN(A175)+0.556611364891144*SIN(3.71955859159124-A175-0.156537079796192/(-1.8155664370685+0.682361967861863*(0.949212158575352+A175)-(0.417878127120079*A175-0.0421746754682806*COS(1.15277045704085+A175+COS(2.65723683182451-2*A175)))/(-0.098571268764928+A175+COS(0.770849579861535-A175-0.221308077302474*(0.557845182925768+(-4.41811902777686*COS(2.91802796665737-1.37238503226554*A175))/A175)))))))-SIN(SIN(1.89087025999602+(0.198597806728265*(2.98895635170181+A175))/A175))))))))))/(-0.393181517765875-A175+SIN(0.0421746754682806*COS(1.92680517034831+COS(2.91968551640934-A175*COS(1.04829700134101*(A175-0.312299688793833*SIN(1.92680517034831+COS(2.91968551640934-A175*COS(1.04829700134101*(-0.287314650236793+A175)))-SIN(0.20525454279206+A175)/(0.0239473547619652+A175))-SIN(1.1843703062388+SIN(0.199303080869984+A175+SIN(SIN((2.60878174087119*COS(2.91802796665737+1.64753235116339*A175)*COS(0.117040328987426*SIN(1.31562599932367+0.0935903228834359/SIN(SIN(0.0421746754682806*COS(A175+1.26855063249002/(2.65723683182451+COS(0.443115551971909*SIN(0.233049574911327*(-0.0421746754682806+(-0.20525454279206*(2.91802796665737-SIN(A175-1.31562599932367*(2.82430047382175-COS(SIN(1.63855506389577/(COS(0.0937274928356162+SIN((0.540496409091199*COS(0.0677068994920332*COS(SIN(0.61872708638074*COS(0.267551499423604*SIN(1.89087025999602-A175-COS(A175)))))))/A175))*(-0.544815670572175+(0.198597806728265*(0.362820145776044+2*A175-0.117040328987426*SIN(0.20525454279206*(-1.66446915293169-A175)+A175)))/A175))))))))/A175)-SIN(0.671459027963239*(-13.218458840906+1.95213160883679*(2.91968551640934-1.63855506389577/COS(1.76884478594051-A175)))+2.14758932028581*SIN(0.137951616208404-A175)))))))))))/A175))+SIN(A175-SIN(1.76884478594051-A175)/(0.544815670572175-0.544815670572175*(SIN(0.0421746754682806*COS(A175+COS(0.770849579861535+2.10607948767876*(-0.979459384993992+A175)-A175))-0.20525454279206*(-A175-0.0674160306540914/(-3.61459083898327+(2.15231908138056*A175)/(1.97031242855371+0.20525454279206*(2.91802796665737+0.106001707478057*A175)+A175)-0.465405107199895/(2.65723683182451+COS(0.443115551971909*SIN(A175))))))+0.682361967861863*(A175+SIN(A175+3.52885573471881*SIN(0.979009136249135/(-5.63713941343137+A175)))))+0.20525454279206*SIN(0.926911952839311+A175+SIN(0.287314650236793-0.20525454279206*(-13.218458840906-SIN(1.76884478594051-A175)/(-3.48009912180512-SIN(0.61872708638074-A175)+SIN(0.0421746754682806*COS(0.622293141018984+A175))-0.20525454279206*(1.60355560975923+COS(0.342502640911069*(A175+(-1.76884478594051-SIN(A175+COS((0.287314650236793-A175)*_xlfn.SEC(A175)*(A175+2.37160729198206*SIN(SIN((2.59302562163064*COS(2.91802796665737+A175*(0.557845182925768+(2.60766739754362*COS(2.91802796665737+(-1.7091892845577-A175)*A175))/A175)))/A175))))))*SIN(0.117040328987426*SIN(SIN(0.544815670572175*(-1.63855506389577+A175))))))-SIN(1.76884478594051*SIN(0.267551499423604+A175)+SIN(COS(A175+COS(0.40582207791534-COS(0.905091301125751*A175)+(-0.391970400522347*SIN(0.61872708638074*COS(0.602191831887834*SIN(1.70285817371032+0.0219458259116414*COS(0.417878127120079+A175)))))/A175))))-(-0.871541902717444+A175)/((0.579998693116959+1.89087025999602*A175)*(0.682361967861863*(-0.770849579861535+COS(0.238805239713431-A175))-SIN(0.544815670572175+0.20525454279206*(2.82033434659066-0.40582207791534*(A175+0.117040328987426*SIN(SIN(0.544815670572175*(A175-0.0421746754682806*COS(0.544815670572175+1.26855063249002/(2.65723683182451+COS(0.443115551971909*SIN(0.394929573154799-0.20525454279206*(2.82033434659066-(A175+0.117040328987426*SIN(SIN(0.544815670572175*(-0.970632766145462+A175-COS(COS(A175))))))*SIN(2.06373606068023+A175+SIN(0.287314650236793-0.20525454279206*(-13.218458840906+(2.91968551640934-0.423737951556014*SIN(A175))/A175))))))))))))))))))))))))))))))+0.544815670572175*(0.682361967861863*(-0.770849579861535+COS(A175+0.47711482458352*SIN(SIN(0.926911952839311-A175*SIN(A175))-SIN(1.92680517034831+COS(2.91968551640934-A175*COS(1.04829700134101*(A175+0.47711482458352*SIN(A175))))-SIN(A175+A175^2)/(A175-0.117040328987426*SIN(2.67307125853488*_xlfn.CSC(1.97031242855371-A175-SIN(COS(A175-SIN(1.89087025999602+0.20525454279206*(-A175+SIN((-1.31562599932367+0.544815670572175*A175)*(A175+0.565340728563865*COS(0.32011414097304*A175-SIN(SIN(0.443115551971909*SIN(0.32011414097304+1.13900675832987*A175+0.117040328987426*SIN(0.770849579861535+A175+SIN(SIN(SIN(A175))))))))))))))))))/(1.90767368770246+0.20525454279206*(-SIN(A175)+0.556611364891144*SIN(3.11795361106268-9.05775035644745/A175-A175-0.156537079796192/(-1.8155664370685+0.682361967861863*(0.949212158575352+A175)-(-0.196756313725319*(-0.913952099990188-0.934582876594729*A175)-0.0421746754682806*COS(1.15277045704085+A175+COS(0.544815670572175*(-0.32011414097304+0.893531240379396*A175)-2*A175)))/(-0.272722559341588+A175+COS(0.770849579861535-0.17359194639554*A175)))))))))-SIN(0.544815670572175+0.20525454279206*(2.9421174705776+(0.449201720325112*_xlfn.CSC(SIN(0.544815670572175*(-0.970632766145462+A175-COS(COS(A175)))))*_xlfn.SEC(0.20525454279206+3.20697670991617*(-0.196756313725319*(-0.913952099990188-0.934582876594729*A175)+SIN(1.89087025999602+0.20525454279206*(-COS(2.91802796665737+(0.557845182925768-A175)*A175)+SIN(1.32618572790968*(1.97031242855371+1.42927534058746*COS(0.997905588561926*(A175+0.0798638692070599*(-0.770849579861535+COS(0.990772620903444*(-0.400314785994753+2*A175)*COS(SIN(2.47162084092049-0.770849579861535*(-A175-0.20525454279206*SIN(0.926911952839311+A175-SIN(1.92680517034831+0.577456921464349*SIN(0.137951616208404-A175))))))))*SIN(0.357562976816408+A175))))))))))/(-2.91968551640934+SIN(A175))-1.11704032898743*A175*SIN(0.156062372977776+2*A175+SIN(0.287314650236793-A175))))))))))</f>
        <v>1.8147467102259691</v>
      </c>
    </row>
    <row r="176" spans="1:102" x14ac:dyDescent="0.25">
      <c r="A176">
        <v>0.21</v>
      </c>
      <c r="B176">
        <v>0.38100000000000001</v>
      </c>
      <c r="C176">
        <f t="shared" si="120"/>
        <v>1.0117102245832037</v>
      </c>
      <c r="D176">
        <f t="shared" si="121"/>
        <v>1.1108378973994302</v>
      </c>
      <c r="E176">
        <f t="shared" si="122"/>
        <v>0.94044252100570769</v>
      </c>
      <c r="F176">
        <f t="shared" si="123"/>
        <v>0.65523411114561059</v>
      </c>
      <c r="G176">
        <f t="shared" si="124"/>
        <v>0.46083387921600139</v>
      </c>
      <c r="H176">
        <f t="shared" si="125"/>
        <v>0.5900957987810439</v>
      </c>
      <c r="I176">
        <f t="shared" si="126"/>
        <v>0.58194481970609124</v>
      </c>
      <c r="J176">
        <f t="shared" si="127"/>
        <v>0.39832842369952975</v>
      </c>
      <c r="K176">
        <f t="shared" si="128"/>
        <v>0.58912683225499396</v>
      </c>
      <c r="L176">
        <f t="shared" si="129"/>
        <v>0.42876961737755526</v>
      </c>
      <c r="M176">
        <f t="shared" si="130"/>
        <v>0.51161254127210143</v>
      </c>
      <c r="N176">
        <f t="shared" si="131"/>
        <v>0.42126593368629273</v>
      </c>
      <c r="O176">
        <f t="shared" si="132"/>
        <v>0.42126593368629273</v>
      </c>
      <c r="P176">
        <f t="shared" si="133"/>
        <v>0.40720413826710788</v>
      </c>
      <c r="Q176">
        <f t="shared" si="134"/>
        <v>0.43291815072093409</v>
      </c>
      <c r="R176">
        <f t="shared" si="135"/>
        <v>0.43291815072093409</v>
      </c>
      <c r="S176">
        <f t="shared" si="136"/>
        <v>0.39860838432412726</v>
      </c>
      <c r="T176">
        <f t="shared" si="137"/>
        <v>0.39860838432412726</v>
      </c>
      <c r="U176">
        <f t="shared" si="138"/>
        <v>0.39860838432412726</v>
      </c>
      <c r="V176">
        <f>-0.61872708638074+A176+COS(0.770849579861535-A176+0.544815670572175*(-SIN(0.20525454279206*(1.73522073654778-A176)+A176)+0.682361967861863*(A176+SIN(A176-SIN(1.76884478594051-A176)/(-1.37238503226554+0.20525454279206*SIN(0.926911952839311+A176+SIN(0.308498551613253-2.14758932028581*SIN(0.137951616208404-A176)))-0.544815670572175*(-SIN(0.20525454279206*(1.73522073654778-A176)+A176)+0.682361967861863*(A176+SIN(A176-SIN(1.76884478594051-A176)/(-3.48009912180512-SIN(0.61872708638074-A176)+SIN(0.0421746754682806*COS(A176+1.26855063249002/(2.65723683182451+COS(0.443115551971909*SIN(0.394929573154799+1.13900675832987*A176)))))+0.20525454279206*SIN(0.926911952839311+A176-SIN(1.92680517034831-0.234344767775258*_xlfn.CSC(16.2992850772609*A176)*SIN(0.137951616208404-A176))))))))))))</f>
        <v>0.3589598425952556</v>
      </c>
      <c r="W176">
        <f t="shared" si="139"/>
        <v>0.36708493310834789</v>
      </c>
      <c r="X176">
        <f t="shared" si="140"/>
        <v>0.36708493310834789</v>
      </c>
      <c r="Y176">
        <f t="shared" si="141"/>
        <v>0.37007322050449654</v>
      </c>
      <c r="Z176">
        <f t="shared" si="142"/>
        <v>0.36471778407302324</v>
      </c>
      <c r="AA176">
        <f t="shared" si="143"/>
        <v>0.37898680273378993</v>
      </c>
      <c r="AB176">
        <f t="shared" si="144"/>
        <v>0.38003104733236359</v>
      </c>
      <c r="AC176">
        <f t="shared" si="145"/>
        <v>0.38003104733236359</v>
      </c>
      <c r="AD176">
        <f t="shared" si="146"/>
        <v>0.37938990079483037</v>
      </c>
      <c r="AE176">
        <f t="shared" si="147"/>
        <v>0.37938990079483037</v>
      </c>
      <c r="AF176">
        <f t="shared" si="148"/>
        <v>0.37938990079483037</v>
      </c>
      <c r="AG176">
        <f t="shared" si="149"/>
        <v>0.38766257738607268</v>
      </c>
      <c r="AH176">
        <f t="shared" si="150"/>
        <v>0.37880715367715767</v>
      </c>
      <c r="AI176">
        <f t="shared" si="151"/>
        <v>0.37884892798076464</v>
      </c>
      <c r="AJ176">
        <f t="shared" si="152"/>
        <v>0.37884892798076464</v>
      </c>
      <c r="AK176">
        <f>-0.61872708638074+A176+COS(0.770849579861535-A176+0.544815670572175*(-SIN(0.20525454279206*(2.10607948767876-A176)+A176)+0.682361967861863*(A176+SIN(A176-SIN(1.76884478594051-0.20525454279206*(1.8322396692272-A176)-A176)/(-0.393181517765875-A176+SIN(0.0421746754682806*COS(A176+1.26855063249002/(2.65723683182451+COS(0.443115551971909*SIN(0.394929573154799+1.13900675832987*A176)))))+0.544815670572175*(0.682361967861863*(-0.770849579861535+COS(A176+0.47711482458352*SIN(1.76884478594051+0.117040328987426*SIN(SIN(0.544815670572175*(1.9488918209836-A176+0.47711482458352*SIN(0.200312826388944+A176-0.0677068994920332*COS(SIN(0.963041133206914*A176))*COS(1.04829700134101+(0.710653299380104*COS(A176))/(2.87323805007893+2*A176+SIN(0.19711204359708*(2.82430047382175+(1.43256112611988-0.987102640437175*(1.43256112611988-A176)*A176)*(-0.926911952839311+0.0880103876736842*A176*_xlfn.SEC(0.147314094567384*COS(0.12147357923118*(-0.196756313725319*(-0.913952099990188-0.934582876594729*A176)+A176))))+A176*(-2.91802796665737+SIN(0.204607719143868-1.31562599932367*(2.0831188178705+A176))))))))))))))-SIN(0.544815670572175+0.20525454279206*(2.82033434659066-0.40582207791534*(A176+0.117040328987426*SIN(SIN(0.544815670572175*(-0.970632766145462+A176-COS(COS(A176))))))))))))))</f>
        <v>0.37883822475761419</v>
      </c>
      <c r="AL176">
        <f>-0.61872708638074+A176+COS(0.770849579861535-A176+0.544815670572175*(-SIN(0.20525454279206*(2.10607948767876-A176)+A176)+0.682361967861863*(A176+SIN(A176-SIN(1.76884478594051-A176)/(-0.413523366118306-A176-SIN(A176)+SIN(0.0421746754682806*COS(A176+1.26855063249002/(COS(0.443115551971909*SIN(0.394929573154799+1.13900675832987*A176))+SIN(A176-SIN(1.76884478594051-A176+0.349424988740784*SIN(0.770849579861535-0.479644462750002*A176+0.544815670572175*(0.682361967861863*(A176-SIN(0.297655088423925*COS(0.204607719143868*(-0.308760254297225+A176)+A176)))-SIN(0.544815670572175+0.20525454279206*(-0.325362025877909-A176+0.0597508804336119*A176*(-0.61872708638074+2*A176+COS(0.770849579861535-A176+0.544815670572175*(-SIN(0.20525454279206*(1.73522073654778-A176)+A176)+0.682361967861863*(A176+SIN(A176-SIN(1.76884478594051-A176)/(-1.37238503226554+0.20525454279206*SIN(0.926911952839311+A176+SIN(0.287314650236793-0.20525454279206*(-13.218458840906-1.202469463473*(-0.61872708638074+A176))))-0.544815670572175*(-SIN(0.20525454279206*(1.73522073654778-A176)-0.0421746754682806*COS(A176+COS(0.770849579861535-A176+0.544815670572175*(A176-SIN(1.89087025999602+(0.20525454279206*(1.30269381084966+2*A176)*SIN(2.71131530948924+(1.43256112611988*A176)/(2.25674769380108-SIN(0.544815670572175+0.20525454279206*(2.82033434659066+0.0937274928356162*(A176+0.117040328987426*SIN(SIN(0.544815670572175*(0.172522431712164+A176)))))))))/A176)))))+0.682361967861863*(A176+SIN(A176-SIN(1.76884478594051-A176)/(-3.48009912180512-SIN(0.61872708638074-A176)-0.20525454279206*SIN(1.04829700134101-A176)+SIN(0.0421746754682806*COS(A176+1.26855063249002/(2.65723683182451+COS(0.443115551971909*SIN(0.32011414097304+0.139006758329875*A176+(2.91802796665737+(0.557845182925768-A176)*A176)*SIN(SIN(0.544815670572175*(-0.407476261404795+A176-COS(COS(A176)))))))))))))))))))-SIN(0.837558079374278*(A176+0.47711482458352*SIN(0.0421746754682806+A176)))))))))/(-2.79705699486-0.478790492098754*A176*COS(0.117040328987426*SIN(COS(A176))))))))+0.544815670572175*(0.682361967861863*(-0.770849579861535+COS(A176))-SIN(0.544815670572175+0.20525454279206*(-0.308760254297225+0.0937274928356162*(A176+0.117040328987426*SIN(SIN(0.544815670572175*(-1.97031242855371+A176+COS(0.20525454279206*(1.73522073654778-A176))-COS(COS(A176))))))+1.95213160883679*(A176-SIN(1.76884478594051-A176)/(-0.393181517765875-A176+SIN(0.0421746754682806*COS(A176+1.26855063249002/(2.65723683182451+COS(0.443115551971909*SIN(0.32011414097304+1.13900675832987*A176+0.117040328987426*SIN(0.544815670572175+0.20525454279206*(-0.767008273974968+A176)))))))+0.544815670572175*(0.682361967861863*(-0.770849579861535+COS(0.990772620903444*COS(SIN(2.47162084092049+0.20525454279206*(-A176-0.20525454279206*SIN(0.926911952839311+A176-SIN(1.92680517034831+(-0.234344767775258*SIN(0.137951616208404-A176))/SIN(1.16424142815612*A176))))))*(0.156062372977776+2*A176+SIN(0.287314650236793-0.20525454279206*(-13.218458840906+1.95213160883679*(2.91968551640934-1.63855506389577*_xlfn.SEC(2.11128225907811+SIN(1.11704032898743*A176+SIN(SIN((2.59302562163064*COS(2.91802796665737+A176*(0.557845182925768+(2.60766739754362*COS(2.91802796665737+(-1.7091892845577-A176)*A176))/A176)))/A176))+SIN(A176-SIN(1.76884478594051-A176)/(-1.37238503226554+0.20525454279206*SIN(0.926911952839311+A176+SIN(0.287314650236793-0.20525454279206*(-13.218458840906-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+0.172449872747562*A176*(-2.57686183477412-0.963041133206914*SIN(SIN(0.758405118831278*SIN(1.89087025999602-A176-COS(A176)))))))))*SIN(0.117040328987426*SIN(SIN(0.544815670572175*(0.54577452716851+A176))))))-SIN(1.76884478594051*SIN(0.267551499423604+A176)+SIN(COS(A176+COS(0.40582207791534-0.192142598948645/A176-COS(0.417878127120079*A176)))))+(-4.87199935454331*(-0.871541902717444+A176))/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(0.021782826610081+A176+COS(0.544815670572175*(-0.32011414097304+0.893531240379396*A176)-2*A176)))/(-0.098571268764928+A176+COS(0.770849579861535-0.17359194639554*A176)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(0.394929573154799+0.233049574911327*(-0.0421746754682806+(-0.20525454279206*(2.91802796665737-SIN(A176-1.31562599932367*(2.82430047382175-COS(SIN(1.11335483402668/COS(0.0937274928356162+SIN((0.540496409091199*COS(0.0677068994920332*COS(SIN(0.61872708638074*COS(0.214657704328199/A176)))))/A176))))))))/A176))))))+0.20525454279206*SIN(0.926911952839311+A176-SIN(1.92680517034831-0.234344767775258*_xlfn.CSC(1.16424142815612*A176)*SIN(0.137951616208404-A176)))))))))))))))))-SIN(0.544815670572175+0.20525454279206*(2.82033434659066+0.0937274928356162*(A176+0.117040328987426*SIN(SIN(0.544815670572175*(-0.970632766145462+A176-COS(COS(A176)))))))))))))))))))</f>
        <v>0.38255198891043896</v>
      </c>
      <c r="AM176">
        <f>-0.61872708638074+A176+COS(0.770849579861535-A176+0.544815670572175*(-SIN(0.20525454279206*(2.10607948767876-A176)+A176)+0.682361967861863*(A176+SIN(A176-SIN(1.76884478594051-A176)/(-0.413523366118306-A176-SIN(A176)+SIN(0.0421746754682806*COS(A176+1.26855063249002/(COS(0.443115551971909*SIN(0.394929573154799+1.13900675832987*A176))+SIN(A176-SIN(1.76884478594051-A176+0.349424988740784*SIN(0.770849579861535-0.479644462750002*A176+0.544815670572175*(0.682361967861863*(A176-SIN(0.297655088423925*COS(0.204607719143868*(-0.308760254297225+A176)+A176)))-SIN(0.544815670572175+0.20525454279206*(-0.325362025877909-A176+0.0597508804336119*A176*(-0.61872708638074+2*A176+COS(0.770849579861535-A176+0.544815670572175*(-SIN(0.20525454279206*(1.73522073654778-A176)+A176)+0.682361967861863*(A176+SIN(A176-SIN(1.76884478594051-A176)/(-1.37238503226554+0.20525454279206*SIN(0.926911952839311+A176+SIN(0.287314650236793-0.20525454279206*(-1.85257761682858-1.202469463473*(-0.61872708638074+A176))))-0.544815670572175*(-SIN(0.20525454279206*(1.73522073654778-A176)-0.0421746754682806*COS(A176+COS(0.770849579861535-A176+0.544815670572175*(A176-SIN(1.89087025999602+(0.20525454279206*(1.30269381084966+2*A176)*SIN(2.71131530948924+(1.43256112611988*A176)/(2.25674769380108-SIN(0.544815670572175+0.20525454279206*(2.82033434659066+0.0937274928356162*(A176+0.117040328987426*SIN(SIN(0.544815670572175*(0.172522431712164+A176)))))))))/A176)))))+0.682361967861863*(A176+SIN(A176-SIN(1.76884478594051-A176)/(-3.48009912180512-SIN(0.61872708638074-A176)-0.20525454279206*SIN(1.04829700134101-A176)+SIN(0.0421746754682806*COS(A176+1.26855063249002/(2.65723683182451+COS(0.443115551971909*SIN(0.32011414097304+0.139006758329875*A176+(2.91802796665737+(0.557845182925768-A176)*A176)*SIN(SIN(0.544815670572175*(-0.407476261404795+A176-COS(COS(A176)))))))))))))))))))-SIN(0.837558079374278*(A176+0.47711482458352*SIN(0.0421746754682806+A176)))))))))/(-2.79705699486-0.478790492098754*A176*COS(0.117040328987426*SIN(COS(A176))))))))+0.544815670572175*(0.682361967861863*(-0.770849579861535+COS(A176))-SIN(0.544815670572175+0.20525454279206*(-0.308760254297225+0.0937274928356162*(A176+0.117040328987426*SIN(SIN(0.544815670572175*(-1.97031242855371+A176+COS(0.20525454279206*(1.73522073654778-A176))-COS(COS(A176))))))+1.95213160883679*(A176-SIN(1.76884478594051-A176)/(-0.393181517765875-A176+SIN(0.0421746754682806*COS(A176+1.26855063249002/(2.65723683182451+COS(0.443115551971909*SIN(0.32011414097304+1.13900675832987*A176+0.117040328987426*SIN(0.544815670572175+0.20525454279206*(-0.767008273974968+A176)))))))+0.544815670572175*(0.682361967861863*(-0.770849579861535+COS(0.990772620903444*COS(SIN(2.47162084092049+0.20525454279206*(-A176-0.20525454279206*SIN(0.926911952839311+A176-SIN(1.92680517034831+(-0.234344767775258*SIN(0.137951616208404-A176))/SIN(1.16424142815612*A176))))))*(0.156062372977776+2*A176+SIN(0.287314650236793-0.20525454279206*(-13.218458840906+1.95213160883679*(2.91968551640934-1.63855506389577*_xlfn.SEC(2.11128225907811+SIN(1.11704032898743*A176+SIN(SIN((2.59302562163064*COS(2.91802796665737+A176*(0.557845182925768+(2.60766739754362*COS(2.91802796665737+(-1.7091892845577-A176)*A176))/A176)))/A176))+SIN(A176-SIN(1.76884478594051-A176)/(-1.37238503226554+0.20525454279206*SIN(0.926911952839311+A176+SIN(0.287314650236793-0.20525454279206*(-13.218458840906-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+0.172449872747562*A176*(-2.57686183477412-0.963041133206914*SIN(SIN(0.758405118831278*SIN(1.89087025999602-A176-COS(A176)))))))))*SIN(0.117040328987426*SIN(SIN(0.544815670572175*(0.54577452716851+A176))))))-SIN(1.76884478594051*SIN(0.267551499423604+A176)+SIN(COS(A176+COS(0.40582207791534-0.192142598948645/A176-COS(0.417878127120079*A176)))))+(-4.87199935454331*(-0.871541902717444+A176))/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(0.021782826610081+A176+COS(0.544815670572175*(-0.32011414097304+0.893531240379396*A176)-2*A176)))/(-0.098571268764928+A176+COS(0.770849579861535-0.17359194639554*A176)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(0.394929573154799+0.233049574911327*(-0.0421746754682806+(-0.20525454279206*(2.91802796665737-SIN(A176-1.31562599932367*(2.82430047382175-COS(SIN(1.11335483402668/COS(0.0937274928356162+SIN((0.540496409091199*COS(0.0677068994920332*COS(SIN(0.61872708638074*COS(0.214657704328199/A176)))))/A176))))))))/A176))))))+0.20525454279206*SIN(0.926911952839311+A176-SIN(1.92680517034831-0.234344767775258*_xlfn.CSC(1.16424142815612*A176)*SIN(0.137951616208404-A176)))))))))))))))))-SIN(0.544815670572175+0.20525454279206*(2.82033434659066+0.0937274928356162*(A176+0.117040328987426*SIN(SIN(0.544815670572175*(-0.970632766145462+A176-COS(COS(A176)))))))))))))))))))</f>
        <v>0.38255198891614528</v>
      </c>
      <c r="AN176">
        <f>-0.61872708638074+A176+COS(0.770849579861535-A176+0.544815670572175*(-SIN(0.20525454279206*(2.10607948767876-A176)+A176)+0.682361967861863*(A176+SIN(A176-SIN(1.76884478594051-A176)/(-0.413523366118306-A176-SIN(A176)+SIN(0.0421746754682806*COS(A176+1.26855063249002/(COS(0.443115551971909*SIN(0.394929573154799+1.13900675832987*A176))+SIN(A176-SIN(1.76884478594051-A176+0.349424988740784*SIN(0.770849579861535-0.479644462750002*A176+0.544815670572175*(0.682361967861863*(A176-SIN(0.297655088423925*COS(0.204607719143868*(-0.308760254297225+A176)+A176)))-SIN(0.544815670572175+A176*(-0.325362025877909-A176+0.0597508804336119*A176*(-0.61872708638074+2*A176+COS(0.770849579861535-A176+0.544815670572175*(-SIN(0.20525454279206*(1.73522073654778-A176)+A176)+0.682361967861863*(A176+SIN(A176-SIN(1.76884478594051-A176)/(-1.37238503226554+0.20525454279206*SIN(0.926911952839311+A176+SIN(0.287314650236793-0.20525454279206*(-1.85257761682858-1.202469463473*(-0.61872708638074+A176))))-0.544815670572175*(-SIN(0.20525454279206*(1.73522073654778-A176)-0.0421746754682806*COS(A176+COS(0.770849579861535-A176+0.544815670572175*(A176-SIN(1.89087025999602+(0.20525454279206*(1.30269381084966+2*A176)*SIN(2.71131530948924+(1.43256112611988*A176)/(2.25674769380108-SIN(0.544815670572175+0.20525454279206*(2.82033434659066+0.0937274928356162*(A176+0.117040328987426*SIN(SIN(0.544815670572175*(0.172522431712164+A176)))))))))/A176)))))+0.682361967861863*(A176+SIN(A176-SIN(1.76884478594051-A176)/(-3.48009912180512-SIN(0.61872708638074-A176)-0.20525454279206*SIN(1.04829700134101-A176)+SIN(0.0421746754682806*COS(A176+1.26855063249002/(2.65723683182451+COS(0.443115551971909*SIN(0.32011414097304+0.139006758329875*A176+(2.91802796665737+(0.557845182925768-A176)*A176)*SIN(SIN(0.544815670572175*(-0.407476261404795+A176-COS(COS(A176)))))))))))))))))))-SIN(0.837558079374278*(A176+0.47711482458352*SIN(0.0421746754682806+A176)))))))))/(-2.79705699486-0.478790492098754*A176*COS(0.117040328987426*SIN(COS(A176))))))))+0.544815670572175*(0.682361967861863*(-0.770849579861535+COS(A176))-SIN(0.544815670572175+0.20525454279206*(-0.308760254297225+0.0937274928356162*(A176+0.117040328987426*SIN(SIN(0.544815670572175*(-1.97031242855371+A176+COS(0.20525454279206*(1.73522073654778-A176))-COS(COS(A176))))))+1.95213160883679*(A176-SIN(1.76884478594051-A176)/(-0.393181517765875-A176+SIN(0.0421746754682806*COS(A176+1.26855063249002/(2.65723683182451+COS(0.443115551971909*SIN(0.32011414097304+1.13900675832987*A176+0.117040328987426*SIN(0.544815670572175+0.20525454279206*(-0.767008273974968+A176)))))))+0.544815670572175*(0.682361967861863*(-0.770849579861535+COS(0.990772620903444*COS(SIN(2.47162084092049+0.20525454279206*(-A176-0.20525454279206*SIN(0.926911952839311+A176-SIN(1.92680517034831+(-0.234344767775258*SIN(0.137951616208404-A176))/SIN(1.16424142815612*A176))))))*(0.156062372977776+2*A176+SIN(0.287314650236793-0.20525454279206*(-13.218458840906+1.95213160883679*(2.91968551640934-1.63855506389577*_xlfn.SEC(2.11128225907811+SIN(1.11704032898743*A176+SIN(SIN((2.59302562163064*COS(2.91802796665737+A176*(0.557845182925768+(2.60766739754362*COS(2.91802796665737+(-1.7091892845577-A176)*A176))/A176)))/A176))+SIN(A176-SIN(1.76884478594051-A176)/(-1.37238503226554+0.20525454279206*SIN(0.926911952839311+A176+SIN(0.287314650236793-0.20525454279206*(-13.218458840906-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+0.172449872747562*A176*(-2.57686183477412-0.963041133206914*SIN(SIN(0.758405118831278*SIN(1.89087025999602-A176-COS(A176)))))))))*SIN(0.117040328987426*SIN(SIN(0.544815670572175*(0.54577452716851+A176))))))-SIN(1.76884478594051*SIN(0.267551499423604+A176)+SIN(COS(A176+COS(0.40582207791534-0.192142598948645/A176-COS(0.417878127120079*A176)))))+(-4.87199935454331*(-0.871541902717444+A176))/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(0.021782826610081+A176+COS(0.544815670572175*(-0.32011414097304+0.893531240379396*A176)-2*A176)))/(-0.098571268764928+A176+COS(0.770849579861535-0.17359194639554*A176)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(0.394929573154799+0.233049574911327*(-0.0421746754682806+(-0.20525454279206*(2.91802796665737-SIN(A176-1.31562599932367*(2.82430047382175-COS(SIN(1.11335483402668/COS(0.0937274928356162+SIN((0.540496409091199*COS(0.0677068994920332*COS(SIN(0.61872708638074*COS(0.214657704328199/A176)))))/A176))))))))/A176))))))+0.20525454279206*SIN(0.926911952839311+A176-SIN(1.92680517034831-0.234344767775258*_xlfn.CSC(1.16424142815612*A176)*SIN(0.137951616208404-A176)))))))))))))))))-SIN(0.544815670572175+0.20525454279206*(2.82033434659066+0.0937274928356162*(A176+0.117040328987426*SIN(SIN(0.544815670572175*(-0.970632766145462+A176-COS(COS(A176)))))))))))))))))))</f>
        <v>0.38255201430838837</v>
      </c>
      <c r="AO176">
        <f>-0.61872708638074+A176+COS(0.770849579861535-A176+0.544815670572175*(-SIN(0.20525454279206*(2.10607948767876-A176)+A176)+0.682361967861863*(A176+SIN(A176-SIN(1.76884478594051-A176)/(-0.413523366118306-A176-SIN(A176)+SIN(0.0421746754682806*COS(A176+1.26855063249002/(COS(0.443115551971909*SIN(0.394929573154799+1.13900675832987*A176))+SIN(A176-SIN(1.76884478594051-A176+0.349424988740784*SIN(0.770849579861535-0.479644462750002*A176+0.544815670572175*(0.682361967861863*(A176-SIN(0.297655088423925*COS(0.204607719143868*(-0.308760254297225+A176)+A176)))-SIN(0.544815670572175+A176*(-0.325362025877909-A176+0.0597508804336119*A176*(-0.61872708638074+2*A176+COS(0.770849579861535-A176+0.544815670572175*(-SIN(0.20525454279206*(1.73522073654778-A176)+A176)+0.682361967861863*(A176+SIN(A176-SIN(1.76884478594051-A176)/(-1.37238503226554+0.20525454279206*SIN(0.926911952839311+A176+SIN(0.287314650236793-0.20525454279206*(-1.85257761682858-1.202469463473*(-0.61872708638074+A176))))-0.544815670572175*(-SIN(0.20525454279206*(1.73522073654778-A176)-0.0421746754682806*COS(A176+COS(0.770849579861535-A176+0.544815670572175*(A176-SIN(1.89087025999602+(0.20525454279206*(1.30269381084966+2*A176)*SIN(2.71131530948924+(1.43256112611988*A176)/(2.25674769380108-SIN(0.544815670572175+0.20525454279206*(2.82033434659066+0.0937274928356162*(A176+0.117040328987426*SIN(SIN(0.544815670572175*(0.172522431712164+A176)))))))))/A176)))))+0.682361967861863*(A176+SIN(A176-SIN(1.76884478594051-A176)/(-3.48009912180512-SIN(0.61872708638074-A176)-0.20525454279206*SIN(1.04829700134101-A176)+SIN(0.0421746754682806*COS(A176+1.26855063249002/(2.65723683182451+COS(0.443115551971909*SIN(0.32011414097304+0.139006758329875*A176+(2.91802796665737+(0.557845182925768-A176)*A176)*SIN(SIN(0.544815670572175*(-0.407476261404795+A176-COS(COS(A176)))))))))))))))))))-SIN(0.837558079374278*(A176+0.47711482458352*SIN(0.0421746754682806+A176)))))))))/(-2.79705699486-0.478790492098754*A176*COS(0.117040328987426*SIN(COS(A176))))))))+0.544815670572175*(0.682361967861863*(-0.770849579861535+COS(A176))-SIN(0.544815670572175+0.20525454279206*(-0.308760254297225+0.0937274928356162*(A176+0.117040328987426*SIN(SIN(0.544815670572175*(-1.97031242855371+A176+COS(0.20525454279206*(1.73522073654778-A176))-COS(COS(A176))))))+1.95213160883679*(A176-SIN(1.76884478594051-A176)/(-0.393181517765875-A176+SIN(0.0421746754682806*COS(A176+1.26855063249002/(2.65723683182451+COS(0.443115551971909*SIN(0.32011414097304+1.13900675832987*A176+0.117040328987426*SIN(0.544815670572175+0.20525454279206*(-0.767008273974968+A176)))))))+0.544815670572175*(0.682361967861863*(-0.770849579861535+COS(0.990772620903444*COS(SIN(2.47162084092049+0.20525454279206*(-A176-0.20525454279206*SIN(0.926911952839311+A176-SIN(1.92680517034831+(-0.234344767775258*SIN(0.137951616208404-A176))/SIN(1.16424142815612*A176))))))*(0.156062372977776+2*A176+SIN(0.287314650236793-0.20525454279206*(-13.218458840906+1.95213160883679*(2.91968551640934-1.63855506389577*_xlfn.SEC(2.11128225907811+SIN(1.11704032898743*A176+SIN(SIN((2.59302562163064*COS(2.91802796665737+A176*(0.557845182925768+(2.60766739754362*COS(2.91802796665737+(-1.7091892845577-A176)*A176))/A176)))/A176))+SIN(A176-SIN(1.76884478594051-A176)/(-1.37238503226554+0.20525454279206*SIN(0.926911952839311+A176+SIN(0.287314650236793-0.20525454279206*(-13.218458840906-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+0.172449872747562*A176*(-2.57686183477412-0.963041133206914*SIN(SIN(0.758405118831278*SIN(1.89087025999602-A176-COS(A176)))))))))*SIN(0.117040328987426*SIN(SIN(0.544815670572175*(0.54577452716851+A176))))))-SIN(1.76884478594051*SIN(0.267551499423604+A176)+SIN(COS(A176+COS(0.40582207791534-0.192142598948645/A176-COS(0.417878127120079*A176)))))+(-4.87199935454331*(-0.871541902717444+A176))/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(0.021782826610081+A176+COS(0.544815670572175*(-0.32011414097304+0.893531240379396*A176)-2*A176)))/(-0.098571268764928+A176+COS(0.770849579861535-0.17359194639554*A176)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-1.37238503226554+COS(A176)+SIN(0.0421746754682806*COS(A176+1.26855063249002/(2.65723683182451+COS(0.443115551971909*SIN(0.394929573154799+0.233049574911327*(-0.0421746754682806+(-0.20525454279206*(2.91802796665737-SIN(A176-1.31562599932367*(2.82430047382175-COS(SIN(1.11335483402668/COS(0.0937274928356162+SIN((0.540496409091199*COS(0.0677068994920332*COS(SIN(0.61872708638074*COS(0.214657704328199/A176)))))/A176))))))))/A176))))))+0.20525454279206*SIN(0.926911952839311+A176-SIN(1.92680517034831-0.234344767775258*_xlfn.CSC(1.16424142815612*A176)*SIN(0.137951616208404-A176)))))))))))))))))-SIN(0.544815670572175+0.20525454279206*(2.82033434659066+0.0937274928356162*(A176+0.117040328987426*SIN(SIN(0.544815670572175*(-0.970632766145462+A176-COS(COS(A176)))))))))))))))))))</f>
        <v>0.38255315603590812</v>
      </c>
      <c r="AP176">
        <f>-0.61872708638074+A176+COS(0.770849579861535-A176+0.544815670572175*(-SIN(0.20525454279206*(2.10607948767876-A176)+A176)+0.682361967861863*(A176+SIN(A176-SIN(1.76884478594051-A176-0.20525454279206*(-A176+1.58812102869633*(0.654686429230042+SIN(0.19711204359708*(4.31221657301351+SIN(1.83548318085231*(-0.514606947232713+A176)))))))/(-0.393181517765875-A176+SIN(0.0421746754682806*COS(A176+1.26855063249002/(2.65723683182451+COS(0.443115551971909*SIN(0.32011414097304+1.13900675832987*A176-0.117040328987426*SIN(0.520355537249998+A176+SIN(0.926911952839311-A176*SIN(A176))))))))+0.544815670572175*(0.682361967861863*(-0.770849579861535+COS(A176+0.47711482458352*SIN(1.76884478594051+0.117040328987426*SIN(SIN(0.544815670572175*(1.9488918209836-A176+0.47711482458352*SIN(0.200312826388944+A176-0.0677068994920332*COS(1.04829700134101+(0.710653299380104*COS(A176))/(2.87323805007893+2*A176+SIN(0.19711204359708*(2.82430047382175+(1.43256112611988-0.987102640437175*(1.43256112611988-A176)*A176)*(-0.926911952839311+0.0880103876736842*A176*_xlfn.SEC(0.147314094567384*COS((0.0429396868079151*(-0.196756313725319*(-0.913952099990188-0.934582876594729*A176)+A176))/(COS(SIN(0.267551499423604+A176))*(0.0937274928356162+COS(2.32158526009106-0.47711482458352*SIN(A176)))))))+A176*(-2.91802796665737+SIN(0.204607719143868-1.31562599932367*(-0.0421746754682806+A176)))))))*COS(SIN(0.963041133206914*SIN(0.339033197405496+2.72569125878794*A176))))))))))-SIN(0.544815670572175+0.20525454279206*(2.82033434659066-0.40582207791534*(A176+0.117040328987426*SIN(SIN(0.544815670572175*(-0.970632766145462+A176-COS(COS(A176))))))))))))))</f>
        <v>0.38096047441491354</v>
      </c>
      <c r="AQ176">
        <f>-0.61872708638074+A176+COS(0.770849579861535-A176+0.544815670572175*(-SIN(0.20525454279206*(2.10607948767876-A176)+A176)+0.682361967861863*(A176+SIN(A176-SIN(1.76884478594051-A176-0.20525454279206*(-A176+1.58812102869633*(0.654686429230042+SIN(0.19711204359708*(4.31221657301351+SIN(1.83548318085231*(-0.514606947232713+A176)))))))/(-0.393181517765875-A176+SIN(0.0421746754682806*COS(A176+1.26855063249002/(2.65723683182451+COS(0.443115551971909*SIN(0.32011414097304+1.13900675832987*A176-0.117040328987426*SIN(0.520355537249998+A176+SIN(0.926911952839311-A176*SIN(A176))))))))+0.544815670572175*(0.682361967861863*(-0.770849579861535+COS(A176+0.47711482458352*SIN(1.76884478594051+0.117040328987426*SIN(SIN(0.544815670572175*(1.9488918209836-A176+0.47711482458352*SIN(0.200312826388944+A176-0.0677068994920332*COS(1.04829700134101+(0.710653299380104*COS(A176))/(2.87323805007893+2*A176+SIN(0.19711204359708*(2.82430047382175+(1.43256112611988-0.987102640437175*(1.43256112611988-A176)*A176)*(-0.926911952839311+0.0880103876736842*A176*_xlfn.SEC(0.147314094567384*COS((0.0429396868079151*(-0.196756313725319*(-0.913952099990188-0.934582876594729*A176)+A176))/(COS(SIN(0.267551499423604+A176))*(0.0937274928356162+COS(2.32158526009106-0.47711482458352*SIN(A176)))))))+A176*(-2.91802796665737+SIN(0.204607719143868-1.31562599932367*(-0.0421746754682806+A176)))))))*COS(SIN(0.963041133206914*SIN(0.339033197405496+2.72569125878794*A176))))))))))-SIN(0.544815670572175+0.20525454279206*(2.82033434659066-0.40582207791534*(A176+0.117040328987426*SIN(SIN(0.544815670572175*(-0.970632766145462+A176-COS(COS(A176))))))))))))))</f>
        <v>0.38096047441491354</v>
      </c>
      <c r="AR176">
        <f>-0.61872708638074+A176+COS(0.770849579861535-A176+0.544815670572175*(-SIN(0.20525454279206*(2.10607948767876-A176)+A176)+0.682361967861863*(A176+SIN(A176-SIN(1.76884478594051-A176-0.20525454279206*(-A176+1.58812102869633*(0.654686429230042+SIN(0.19711204359708*(4.31221657301351+SIN(1.83548318085231*(-0.514606947232713+A176)))))))/(-0.393181517765875-A176+SIN(0.0421746754682806*COS(A176+1.26855063249002/(2.65723683182451+COS(0.443115551971909*SIN(0.32011414097304+1.13900675832987*A176-0.117040328987426*SIN(0.520355537249998+A176+SIN(0.926911952839311-A176*SIN(A176))))))))+0.544815670572175*(0.682361967861863*(-0.770849579861535+COS(A176+0.47711482458352*SIN(1.76884478594051+0.117040328987426*SIN(SIN(0.544815670572175*(1.9488918209836-A176+0.47711482458352*SIN(0.200312826388944+A176-1.76884478594051*COS(1.04829700134101+(0.710653299380104*COS(A176))/(2.87323805007893+2*A176+SIN(0.19711204359708*(2.82430047382175+(1.43256112611988-0.987102640437175*(1.43256112611988-A176)*A176)*(-0.926911952839311+0.0880103876736842*A176*_xlfn.SEC(0.147314094567384*COS((0.0429396868079151*(-0.196756313725319*(-0.913952099990188-0.934582876594729*A176)+A176))/(COS(SIN(0.267551499423604+A176))*(0.0937274928356162+COS(2.32158526009106-0.47711482458352*SIN(A176)))))))+A176*(-2.91802796665737+SIN(0.204607719143868-1.31562599932367*(-0.0421746754682806+A176)))))))*COS(SIN(0.963041133206914*SIN(0.339033197405496+2.72569125878794*A176))))))))))-SIN(0.544815670572175+0.20525454279206*(2.82033434659066-0.40582207791534*(A176+0.117040328987426*SIN(SIN(0.544815670572175*(-0.970632766145462+A176-COS(COS(A176))))))))))))))</f>
        <v>0.38097289832014347</v>
      </c>
      <c r="AS176">
        <f t="shared" si="157"/>
        <v>0.38097289832014347</v>
      </c>
      <c r="AT176">
        <f t="shared" si="158"/>
        <v>0.38097289832014347</v>
      </c>
      <c r="AU176">
        <f t="shared" si="159"/>
        <v>0.38097289832014347</v>
      </c>
      <c r="AV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(0.0421746754682806*COS(A176+1.26855063249002/(2.65723683182451+COS(0.443115551971909*SIN(0.32011414097304+0.139006758329875*A176+(2.91802796665737-0.688775597226805*A176)*SIN(SIN(0.544815670572175*(-0.407476261404795+A176-COS(COS(A176))))))))))))))))))/(-0.393181517765875-A176+SIN(0.0421746754682806*COS(A176+1.26855063249002/(2.65723683182451+COS(0.443115551971909*SIN(0.394929573154799+1.13900675832987*A176)))))+0.544815670572175*(0.682361967861863*(-0.770849579861535+COS(A176+0.47711482458352*SIN(1.76884478594051-A176-0.312299688793833*SIN(1.92680517034831+COS(2.91968551640934-A176*COS(1.04829700134101*(A176+0.47711482458352*SIN(A176))))-SIN(A176+A176^2)/(0.0239473547619652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(0.199303080869984+A176+SIN(SIN((2.59302562163064*COS(2.91802796665737+1.64753235116339*A176))/A176))+SIN(A176-SIN(1.76884478594051-A176)/(-1.37238503226554+0.20525454279206*SIN(0.926911952839311+A176+SIN(0.287314650236793-0.20525454279206*(-13.218458840906-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+0.172449872747562*A176*(-2.57686183477412-0.963041133206914*SIN(SIN(0.758405118831278*SIN(1.89087025999602-A176-COS(A176)))))))))*SIN(0.117040328987426*SIN(SIN(0.544815670572175*(0.54577452716851+A176))))))-SIN(1.76884478594051*SIN(0.267551499423604+A176)+SIN(COS(A176+COS(0.40582207791534-0.192142598948645/A176-COS(0.417878127120079*A176)))))-(-0.871541902717444+A176)/(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*(0.682361967861863*(-0.770849579861535+COS(A176+0.47711482458352*SIN(1.76884478594051-A176-0.312299688793833*SIN(1.92680517034831+COS(2.91968551640934-A176*COS(1.04829700134101*(A176+0.47711482458352*SIN(A176))))-SIN(A176+A176^2)/(A176+0.117040328987426*(1.46560399355083+COS((0.366879409682181*(0.287314650236793-A176)*(A176-0.261365358863854*A176*(-0.221813476929933-0.682361967861863*(A176+SIN(0.20525454279206/COS(0.227868615776117+2*A176)-SIN(1.76884478594051-A176-SIN(0.479644462750002*A176-SIN(0.944591689766101*A176))/(2.65723683182451+COS(A176)))/(-3.61459083898327+(2.15231908138056*A176)/(1.97031242855371+0.20525454279206*(2.91802796665737+0.0746825083521433*A176)+A176)-0.366879409682181*SIN(0.204607719143868+A176+1.70285817371032*(2.91802796665737-SIN(0.204607719143868*COS(0.926911952839311-A176-SIN(0.671459027963239*(-13.218458840906+1.95213160883679*(2.91968551640934-1.63855506389577/COS(1.76884478594051-A176)))+2.14758932028581*SIN(0.137951616208404-A176)))))-0.117040328987426*(2.35908385405565+0.0421746754682806/A176+COS(0.342502640911069*(-0.111825891369242+A176))-SIN(0.0457415937800801*A176+SIN(COS(A176)))))))))))/(0.0937274928356162+0.997636891396163*A176*(1.40715592381305+A176)))+(-19.5965671948353*A176)/SIN(A176+0.20525454279206*(-A176+1.58812102869633*(0.654686429230042+SIN(1.83548318085231*(-1.2175742801122+A176)))))))))))-SIN(0.544815670572175+0.20525454279206*(2.82033434659066-0.40582207791534*(A176+0.117040328987426*SIN(SIN(0.544815670572175*(-0.970632766145462+A176-COS(COS(A176)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(1.15277045704085+A176+COS(0.544815670572175*(-0.32011414097304+0.893531240379396*A176)-2*A176)))/(-0.098571268764928+A176+COS(0.770849579861535-0.17359194639554*A176)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(0.394929573154799+0.233049574911327*(-0.0421746754682806+(-0.20525454279206*(2.91802796665737-SIN(A176-1.31562599932367*(2.82430047382175-COS(SIN(1.11335483402668/COS(0.0937274928356162+SIN((0.540496409091199*COS(0.0677068994920332*COS(SIN(0.61872708638074*COS(0.267551499423604*SIN(1.89087025999602-A176-COS(A176)))))))/A176))))))))/A176))))))+0.20525454279206*SIN(0.926911952839311+A176-SIN(1.92680517034831-0.234344767775258*_xlfn.CSC(1.16424142815612*A176)*SIN(0.137951616208404-A176)))))))))))))))))))))))</f>
        <v>0.38172491520757901</v>
      </c>
      <c r="AW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(0.0421746754682806*COS(A176+1.26855063249002/(2.65723683182451+COS(0.443115551971909*SIN(0.32011414097304+0.139006758329875*A176+(2.91802796665737-0.688775597226805*A176)*SIN(SIN(0.544815670572175*(-0.407476261404795+A176-COS(COS(A176))))))))))))))))))/(-0.393181517765875-A176+SIN(0.0421746754682806*COS(A176+1.26855063249002/(2.65723683182451+COS(0.443115551971909*SIN(0.394929573154799+1.13900675832987*A176)))))+0.544815670572175*(0.682361967861863*(-0.770849579861535+COS(A176+0.47711482458352*SIN(1.76884478594051-A176-0.312299688793833*SIN(1.92680517034831+COS(2.91968551640934-A176*COS(1.04829700134101*(A176+0.47711482458352*SIN(A176))))-SIN(A176+A176^2)/(0.0239473547619652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(0.199303080869984+A176+SIN(SIN((2.59302562163064*COS(2.91802796665737+1.64753235116339*A176))/A176))+SIN(A176-SIN(1.76884478594051-A176)/(-1.37238503226554+0.20525454279206*SIN(0.926911952839311+A176+SIN(0.287314650236793-0.20525454279206*(-13.218458840906-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+0.172449872747562*A176*(-2.57686183477412-0.963041133206914*SIN(SIN(0.758405118831278*SIN(1.89087025999602-A176-COS(A176)))))))))*SIN(0.117040328987426*SIN(SIN(0.544815670572175*(0.54577452716851+A176))))))-SIN(1.76884478594051*SIN(0.267551499423604+A176)+SIN(COS(A176+COS(0.40582207791534-0.192142598948645/A176-COS(0.417878127120079*A176)))))-(-0.871541902717444+A176)/(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*(0.682361967861863*(-0.770849579861535+COS(A176+0.47711482458352*SIN(1.76884478594051-A176-0.312299688793833*SIN(1.92680517034831+COS(2.91968551640934-A176*COS(1.04829700134101*(A176+0.47711482458352*SIN(A176))))-SIN(A176+A176^2)/(A176+0.117040328987426*(1.46560399355083+COS((0.366879409682181*(0.287314650236793-A176)*(A176-0.261365358863854*A176*(-0.221813476929933-0.682361967861863*(A176+SIN(0.20525454279206/COS(0.227868615776117+2*A176)-SIN(1.76884478594051-A176-SIN(0.479644462750002*A176-SIN(0.944591689766101*A176))/(2.65723683182451+COS(A176)))/(-3.61459083898327+(2.15231908138056*A176)/(1.97031242855371+0.20525454279206*(2.91802796665737+0.0746825083521433*A176)+A176)-0.366879409682181*SIN(0.204607719143868+A176-0.117040328987426*(-0.381042143072409+0.0421746754682806/A176+COS(0.342502640911069*(-0.111825891369242+A176)))+1.70285817371032*(2.91802796665737-SIN(0.204607719143868*COS(0.926911952839311-A176-SIN(0.671459027963239*(-13.218458840906+1.95213160883679*(2.91968551640934-1.63855506389577/COS(1.76884478594051-A176)))+2.14758932028581*SIN(0.137951616208404-A176))))))))))))/(0.0937274928356162+0.997636891396163*A176*(1.40715592381305+A176)))+(-19.5965671948353*A176)/SIN(A176+0.20525454279206*(-A176+1.58812102869633*(0.654686429230042+SIN(1.83548318085231*(-1.2175742801122+A176)))))))))))-SIN(0.544815670572175+0.20525454279206*(2.82033434659066-0.40582207791534*(A176+0.117040328987426*SIN(SIN(0.544815670572175*(-0.970632766145462+A176-COS(COS(A176)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(1.15277045704085+A176+COS(0.544815670572175*(-0.32011414097304+0.893531240379396*A176)-2*A176)))/(-0.098571268764928+A176+COS(0.770849579861535-0.17359194639554*A176)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(0.394929573154799+0.233049574911327*(-0.0421746754682806+(-0.20525454279206*(2.91802796665737-SIN(A176-1.31562599932367*(2.82430047382175-COS(SIN(1.11335483402668/COS(0.0937274928356162+SIN((0.540496409091199*COS(0.0677068994920332*COS(SIN(0.61872708638074*COS(0.267551499423604*SIN(1.89087025999602-A176-COS(A176)))))))/A176))))))))/A176))))))+0.20525454279206*SIN(0.926911952839311+A176-SIN(1.92680517034831-0.234344767775258*_xlfn.CSC(1.16424142815612*A176)*SIN(0.137951616208404-A176)))))))))))))))))))))))</f>
        <v>0.38172491520757901</v>
      </c>
      <c r="AX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(0.0421746754682806*COS(A176+1.26855063249002/(2.65723683182451+COS(0.443115551971909*SIN(0.32011414097304+0.139006758329875*A176+(2.91802796665737-0.688775597226805*A176)*SIN(SIN(0.544815670572175*(-0.407476261404795+A176-COS(COS(A176))))))))))))))))))/(-0.393181517765875-A176+SIN(0.0421746754682806*COS(A176+1.26855063249002/(2.65723683182451+COS(0.443115551971909*SIN(0.394929573154799+1.13900675832987*A176)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(0.199303080869984+A176+SIN(SIN((2.59302562163064*COS(2.91802796665737+1.64753235116339*A176))/A176))+SIN(A176-SIN(1.76884478594051-A176)/(-1.37238503226554+0.20525454279206*SIN(0.926911952839311+A176+SIN(0.287314650236793-0.20525454279206*(-13.218458840906-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176-SIN(SIN((2.59302562163064*COS(2.91802796665737+A176*(0.557845182925768+(2.60766739754362*COS(2.91802796665737+(-1.7091892845577-A176)*A176))/A176)))/A176))*(-2.57686183477412-0.963041133206914*SIN(SIN(0.758405118831278*SIN(1.89087025999602-A176-COS(A176)))))))))*SIN(0.117040328987426*SIN(SIN(0.544815670572175*(0.54577452716851+A176))))))-SIN(1.76884478594051*SIN(0.267551499423604+A176)+SIN(COS(A176+COS(0.839887113216056-0.192142598948645/A176))))-(-0.796640933101789+A176)/(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*(0.682361967861863*(-0.770849579861535+COS(A176+0.47711482458352*SIN(1.76884478594051-A176-0.312299688793833*SIN(1.92680517034831+COS(2.91968551640934-A176*COS(1.04829700134101*(A176+0.47711482458352*SIN(A176))))-SIN(A176+A176^2)/(A176+0.117040328987426*(1.46560399355083+COS((0.366879409682181*(0.287314650236793-A176)*(A176-0.261365358863854*A176*(-0.221813476929933-0.682361967861863*(A176+SIN(0.20525454279206/COS(0.227868615776117+2*A176)-SIN(1.76884478594051-A176-SIN(0.479644462750002*A176-SIN(0.944591689766101*A176))/(2.65723683182451+COS(A176)))/(-3.61459083898327+(2.15231908138056*A176)/(1.97031242855371+0.20525454279206*(2.91802796665737+0.0746825083521433*A176)+A176)-0.366879409682181*SIN(0.204607719143868+A176+1.70285817371032*(2.91802796665737-SIN(0.204607719143868*COS(0.926911952839311-A176-SIN(0.671459027963239*(-13.218458840906+1.95213160883679*(2.91968551640934-1.63855506389577/COS(1.76884478594051-A176)))+2.14758932028581*SIN(0.137951616208404-A176)))))-0.117040328987426*(2.35908385405565+0.0421746754682806/A176+COS(0.342502640911069*(-0.111825891369242+A176))-SIN(0.0457415937800801*A176+SIN(COS(A176)))))))))))/(0.0937274928356162+0.997636891396163*A176*(1.40715592381305+A176)))+(-19.5965671948353*A176)/SIN(A176+0.20525454279206*(-A176+1.58812102869633*(0.654686429230042+SIN(1.83548318085231*(-1.2175742801122+A176)))))))))))-SIN(0.544815670572175+0.20525454279206*(2.82033434659066-0.40582207791534*(A176+0.117040328987426*SIN(SIN(0.544815670572175*(-0.970632766145462+A176-COS(COS(A176)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(1.15277045704085+A176+COS(0.544815670572175*(-0.32011414097304+0.893531240379396*A176)-2*A176)))/(-0.098571268764928+A176+COS(0.770849579861535-0.17359194639554*A176)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(0.32011414097304-0.639227801468301*(2.91018609362733+A176)+0.233049574911327*(-0.0421746754682806+(-0.20525454279206*(2.91802796665737-SIN(A176-1.31562599932367*(2.82430047382175-COS(SIN(1.11335483402668/COS(0.0937274928356162+SIN((0.540496409091199*COS(0.0677068994920332*COS(SIN(0.61872708638074*COS(0.267551499423604*SIN(1.89087025999602-A176-COS(A176)))))))/A176))))))))/A176))))))+0.20525454279206*SIN(0.926911952839311+A176-SIN(1.92680517034831-0.234344767775258*_xlfn.CSC(1.16424142815612*A176)*SIN(0.137951616208404-A176)))))))))))))))))))))))</f>
        <v>0.37906871728388059</v>
      </c>
      <c r="AY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(0.0421746754682806*COS(A176+1.26855063249002/(2.65723683182451+COS(0.443115551971909*SIN(0.32011414097304+0.139006758329875*A176+(2.91802796665737-0.688775597226805*A176)*SIN(SIN(0.544815670572175*(-0.407476261404795+A176-COS(COS(A176))))))))))))))))))/(-0.393181517765875-A176+SIN(0.0421746754682806*COS(A176+1.26855063249002/(2.65723683182451+COS(0.443115551971909*SIN(0.394929573154799+1.13900675832987*A176)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(0.199303080869984+A176+SIN(SIN((2.60878174087119*COS(0.117040328987426*(-0.0949964840520772+A176))*COS(2.91802796665737+1.64753235116339*A176))/A176))+SIN(A176-SIN(1.76884478594051-A176)/(-1.37238503226554+0.20525454279206*SIN(0.926911952839311+A176+SIN(0.287314650236793-0.20525454279206*(-13.218458840906-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176-SIN(SIN((2.59302562163064*COS(2.91802796665737+A176*(0.557845182925768+(2.60766739754362*COS(2.91802796665737+(-1.7091892845577-A176)*A176))/A176)))/A176))*(-2.57686183477412-0.963041133206914*SIN(SIN(0.758405118831278*SIN(1.89087025999602-A176-COS(A176)))))))))*SIN(0.117040328987426*SIN(SIN(0.544815670572175*(0.54577452716851+A176))))))-SIN(1.76884478594051*SIN(0.267551499423604+A176)+SIN(COS(A176+COS(0.40582207791534-0.192142598948645/A176-COS(0.417878127120079*A176)))))-(-0.796640933101789+A176)/(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*(0.682361967861863*(-0.770849579861535+COS(A176+0.47711482458352*SIN(1.76884478594051-A176-0.312299688793833*SIN(1.92680517034831+COS(2.91968551640934-A176*COS(1.04829700134101*(A176+0.47711482458352*SIN(A176))))-SIN(A176+A176^2)/(A176+0.117040328987426*(1.46560399355083+COS((0.366879409682181*(0.287314650236793-A176)*(A176-0.261365358863854*A176*(-0.221813476929933-0.682361967861863*(A176+SIN(0.20525454279206/COS(0.227868615776117+2*A176)-SIN(1.76884478594051-A176-SIN(0.479644462750002*A176-SIN(0.944591689766101*A176))/(2.65723683182451+COS(A176)))/(-3.61459083898327+(2.15231908138056*A176)/(1.97031242855371+0.20525454279206*(2.91802796665737+0.0746825083521433*A176)+A176)-0.366879409682181*SIN(0.204607719143868+A176+1.70285817371032*(2.91802796665737-SIN(0.204607719143868*COS(0.926911952839311-A176-SIN(0.671459027963239*(-13.218458840906+1.95213160883679*(2.91968551640934-1.63855506389577/COS(1.76884478594051-A176)))+2.14758932028581*SIN(0.137951616208404-A176)))))-0.117040328987426*(2.35908385405565+0.0421746754682806/A176+COS(0.342502640911069*(-0.111825891369242+A176))-SIN(0.0457415937800801*A176+SIN(COS(A176)))))))))))/(0.0937274928356162+0.997636891396163*A176*(1.40715592381305+A176)))+(-19.5965671948353*A176)/SIN(A176+0.20525454279206*(-A176+1.58812102869633*(0.654686429230042+SIN(1.83548318085231*(-1.2175742801122+A176)))))))))))-SIN(0.544815670572175+0.20525454279206*(2.82033434659066-0.40582207791534*(A176+0.117040328987426*SIN(SIN(0.544815670572175*(-0.970632766145462+A176-COS(COS(A176)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(1.15277045704085+A176+COS(0.544815670572175*(-0.32011414097304+0.893531240379396*A176)-2*A176)))/(-0.098571268764928+A176+COS(0.770849579861535-0.17359194639554*A176)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(0.32011414097304-0.639227801468301*(2.91018609362733+A176)+0.233049574911327*(-0.0421746754682806+(-0.20525454279206*(2.91802796665737-SIN(A176-1.31562599932367*(2.82430047382175-COS(SIN(1.11335483402668/COS(0.0937274928356162+SIN((0.540496409091199*COS(0.0677068994920332*COS(SIN(0.61872708638074*COS(0.267551499423604*SIN(1.89087025999602-A176-COS(A176)))))))/A176))))))))/A176))))))+0.20525454279206*SIN(0.926911952839311+A176-SIN(1.92680517034831-0.234344767775258*_xlfn.CSC(1.16424142815612*A176)*SIN(0.137951616208404-A176)))))))))))))))))))))))</f>
        <v>0.37906871774663919</v>
      </c>
      <c r="AZ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(0.0421746754682806*COS(A176+1.26855063249002/(2.65723683182451+COS(0.443115551971909*SIN(0.32011414097304+0.139006758329875*A176+(2.91802796665737-0.688775597226805*A176)*SIN(SIN(0.544815670572175*(-0.407476261404795+A176-COS(COS(A176))))))))))))))))))/(-0.393181517765875-A176+SIN(0.0421746754682806*COS(A176+1.26855063249002/(2.65723683182451+COS(0.443115551971909*SIN(0.394929573154799+1.13900675832987*A176)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(0.199303080869984+A176+SIN(SIN((2.60878174087119*COS(0.117040328987426*(-0.0949964840520772+A176))*COS(2.91802796665737+1.64753235116339*A176))/A176))+SIN(A176-SIN(1.76884478594051-A176)/(-1.37238503226554+0.20525454279206*SIN(0.926911952839311+A176+SIN(0.287314650236793-0.20525454279206*(-13.218458840906-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176-SIN(SIN((2.59302562163064*COS(2.91802796665737+A176*(0.557845182925768+(2.60766739754362*COS(2.91802796665737+(-1.7091892845577-A176)*A176))/A176)))/A176))*(-2.57686183477412-0.963041133206914*SIN(SIN(0.758405118831278*SIN(1.89087025999602-A176-COS(A176)))))))))*SIN(0.117040328987426*SIN(SIN(0.544815670572175*(0.54577452716851+A176))))))-SIN(1.76884478594051*SIN(0.267551499423604+A176)+SIN(COS(A176+COS(0.40582207791534-0.192142598948645/A176-COS(0.417878127120079*A176)))))-(-0.796640933101789+A176)/(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*(0.682361967861863*(-0.770849579861535+COS(A176+0.47711482458352*SIN(1.76884478594051-A176-0.312299688793833*SIN(1.92680517034831+COS(2.91968551640934-A176*COS(1.04829700134101*(A176+0.47711482458352*SIN(A176))))-SIN(A176+A176^2)/(A176+0.117040328987426*(1.46560399355083+COS((0.366879409682181*(0.287314650236793-A176)*(A176-0.261365358863854*A176*(-0.221813476929933-0.682361967861863*(A176+SIN(0.20525454279206/COS(0.227868615776117+2*A176)-SIN(1.76884478594051-A176-SIN(0.479644462750002*A176-SIN(0.944591689766101*A176))/(2.65723683182451+COS(A176)))/(-3.61459083898327+(2.15231908138056*A176)/(1.97031242855371+0.20525454279206*(2.91802796665737+0.0746825083521433*A176)+A176)-0.366879409682181*SIN(0.204607719143868+A176+1.70285817371032*(2.91802796665737-SIN(0.204607719143868*COS(0.926911952839311-A176-SIN(0.671459027963239*(-13.218458840906+1.95213160883679*(2.91968551640934-1.63855506389577/COS(1.76884478594051-A176)))+2.14758932028581*SIN(0.137951616208404-A176)))))-0.117040328987426*(2.35908385405565+0.0421746754682806/A176+COS(0.342502640911069*(-0.111825891369242+A176))-SIN(0.0457415937800801*A176+SIN(COS(A176)))))))))))/(0.0937274928356162+0.997636891396163*A176*(1.40715592381305+A176)))+(-19.5965671948353*A176)/SIN(A176+0.20525454279206*(-A176+1.58812102869633*(0.654686429230042+SIN(1.83548318085231*(-1.2175742801122+A176)))))))))))-SIN(0.544815670572175+0.20525454279206*(2.82033434659066-0.40582207791534*(A176+0.117040328987426*SIN(SIN(0.544815670572175*(-0.970632766145462+A176-COS(COS(A176)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(1.15277045704085+A176+COS(0.544815670572175*(-0.32011414097304+0.893531240379396*A176)-2*A176)))/(-0.098571268764928+A176+COS(0.770849579861535-0.17359194639554*A176)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(0.32011414097304-0.639227801468301*(2.91018609362733+A176)+0.233049574911327*(-0.0421746754682806+(-0.20525454279206*(2.91802796665737-SIN(A176-1.31562599932367*(2.82430047382175-COS(SIN(1.11335483402668/COS(0.0937274928356162+SIN((0.540496409091199*COS(0.0677068994920332*COS(SIN(0.61872708638074*COS(0.267551499423604*SIN(1.89087025999602-A176-COS(A176)))))))/A176))))))))/A176))))))+0.20525454279206*SIN(0.926911952839311+A176-SIN(1.92680517034831-0.234344767775258*_xlfn.CSC(1.16424142815612*A176)*SIN(0.137951616208404-A176)))))))))))))))))))))))</f>
        <v>0.37906871774663919</v>
      </c>
      <c r="BA176">
        <f t="shared" si="153"/>
        <v>0.37955885673492196</v>
      </c>
      <c r="BB176">
        <f t="shared" si="154"/>
        <v>0.37955887996219806</v>
      </c>
      <c r="BC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-1.79026315938562-0.20525454279206*SIN(1.04829700134101-A176)))))))))/(-0.393181517765875-A176+SIN(0.0421746754682806*COS(A176+1.26855063249002/(2.65723683182451+COS(0.443115551971909*SIN(0.394929573154799+1.13900675832987*A176)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(0.199303080869984+A176+SIN(SIN((2.60804578271765*COS(2.91802796665737+1.64753235116339*A176))/A176))+SIN(A176-SIN(1.76884478594051-A176)/(-1.37238503226554+0.20525454279206*SIN(0.926911952839311+A176+SIN(0.287314650236793-0.20525454279206*(-1.94405754454295-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176-SIN(SIN((1.38902523195341*COS(2.91802796665737+A176*(0.557845182925768+(2.60766739754362*COS(2.91802796665737+(-1.7091892845577-A176)*A176))/A176)))/A176))*(-2.57686183477412-0.963041133206914*SIN(SIN(0.758405118831278*SIN(1.89087025999602-A176-COS(A176)))))))))*SIN(0.117040328987426*SIN(SIN(0.544815670572175*(0.54577452716851+A176))))))-SIN(1.76884478594051*SIN(0.267551499423604+A176)+SIN(COS(A176+COS(0.839887113216056-0.192142598948645/A176))))-(-0.796640933101789+A176)/(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*(0.682361967861863*(-0.770849579861535+COS(A176+0.47711482458352*SIN(1.76884478594051-A176-0.312299688793833*SIN(1.92680517034831+COS(2.91968551640934-A176*COS(1.04829700134101*(A176+0.47711482458352*SIN(A176))))-SIN(A176+A176^2)/(A176+0.117040328987426*(1.46560399355083+COS((0.366879409682181*(0.287314650236793-A176)*(A176-0.261365358863854*A176*(-0.221813476929933-0.682361967861863*(A176+SIN(1.83548318085231-SIN(1.76884478594051-A176-SIN(0.479644462750002*A176-SIN(0.944591689766101*A176))/(2.65723683182451+COS(A176)))/(-3.61459083898327+(2.15231908138056*A176)/(1.97031242855371+0.20525454279206*(2.91802796665737+0.0746825083521433*A176)+A176)-0.366879409682181*SIN(0.204607719143868+A176+1.70285817371032*(2.91802796665737-SIN(0.204607719143868*COS(0.926911952839311-A176-SIN(0.671459027963239*(-13.218458840906+1.95213160883679*(2.91968551640934-1.63855506389577/COS(1.76884478594051-A176)))+2.14758932028581*SIN(0.137951616208404-A176)))))-0.117040328987426*(2.35908385405565+0.0421746754682806/A176+COS(0.342502640911069*(-0.111825891369242+A176))-SIN(0.0457415937800801*A176+SIN(COS(A176)))))))))))/(0.0937274928356162+0.997636891396163*A176*(1.40715592381305+A176)))+(-19.5965671948353*A176)/SIN(A176+0.20525454279206*(-A176+1.58812102869633*(0.654686429230042+SIN(1.83548318085231*(-1.2175742801122+A176)))))))))))-SIN(0.544815670572175+0.20525454279206*(2.82033434659066-0.40582207791534*(A176+0.117040328987426*SIN(SIN(0.544815670572175*(-0.970632766145462+A176-COS(COS(A176)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(1.15277045704085+A176+COS(0.544815670572175*(-0.32011414097304+0.893531240379396*A176)-2*A176)))/(-0.098571268764928+A176+COS(1.17359194639554*A176+0.172449872747562*A176*(-2.57686183477412-0.963041133206914*SIN(SIN(0.758405118831278*SIN(1.89087025999602-A176-COS(A176)))))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(0.32011414097304-0.639227801468301*(2.91018609362733+A176)+0.233049574911327*(-0.0421746754682806+(-0.20525454279206*(2.91802796665737-SIN(A176-1.31562599932367*(2.82430047382175-COS(SIN(1.11335483402668/COS(0.0937274928356162+SIN((0.540496409091199*COS(0.0677068994920332*COS(SIN(0.61872708638074*COS(0.267551499423604*SIN(1.89087025999602-A176-COS(A176)))))))/A176))))))))/A176))))))+0.20525454279206*SIN(0.926911952839311+A176-SIN(1.92680517034831-0.234344767775258*_xlfn.CSC(1.16424142815612*A176)*SIN(0.137951616208404-0.479644462750002*A176+SIN(0.944591689766101*A176))))))))))))))))))))))))</f>
        <v>0.380914842889442</v>
      </c>
      <c r="BD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-1.79026315938562-0.20525454279206*SIN(1.04829700134101-A176)))))))))/(-0.393181517765875-A176+SIN(0.0421746754682806*COS(A176+1.26855063249002/(2.65723683182451+COS(0.443115551971909*SIN(0.394929573154799+1.13900675832987*A176)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(0.199303080869984+A176+SIN(SIN((2.60804578271765*COS(2.91802796665737+1.64753235116339*A176))/A176))+SIN(A176-SIN(1.76884478594051-A176)/(-1.37238503226554+0.20525454279206*SIN(0.926911952839311+A176+SIN(0.287314650236793-0.20525454279206*(-1.94405754454295-SIN(1.76884478594051-A176)/(-3.48009912180512-SIN(0.61872708638074-A176)+SIN(0.0421746754682806*COS(A176+1.26855063249002/(2.65723683182451+COS(0.443115551971909*SIN(A176)))))-0.20525454279206*(1.60355560975923+COS(0.342502640911069*(A176+(-1.76884478594051-SIN(A176+COS((0.287314650236793-A176)*_xlfn.SEC(A176)*(A176-SIN(SIN((1.38902523195341*COS(2.91802796665737+A176*(0.557845182925768+(2.60766739754362*COS(2.91802796665737+(-1.7091892845577-A176)*A176))/A176)))/A176))*(-2.57686183477412-0.963041133206914*SIN(SIN(0.758405118831278*SIN(1.89087025999602-A176-COS(A176)))))))))*SIN(0.117040328987426*SIN(SIN(0.544815670572175*(0.54577452716851+A176))))))-SIN(1.76884478594051*SIN(0.267551499423604+A176)+SIN(COS(A176+COS(0.839887113216056+0.174683033617517/A176))))-(-0.796640933101789+A176)/((0.579998693116959-0.203816366223919*A176*SIN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*(0.682361967861863*(-0.770849579861535+COS(A176+0.47711482458352*SIN(1.76884478594051-A176-0.312299688793833*SIN(1.92680517034831+COS(2.91968551640934-A176*COS(1.04829700134101*(A176+0.47711482458352*SIN(A176))))-SIN(A176+A176^2)/(A176+0.117040328987426*(1.46560399355083+COS((0.366879409682181*(0.287314650236793-A176)*(A176-0.261365358863854*A176*(-0.221813476929933-0.682361967861863*(A176+SIN(1.83548318085231-SIN(1.76884478594051-A176-SIN(0.479644462750002*A176-SIN(0.944591689766101*A176))/(2.65723683182451+COS(A176)))/(-3.61459083898327+(2.15231908138056*A176)/(1.97031242855371+0.20525454279206*(2.91802796665737+0.0746825083521433*A176)+A176)-0.366879409682181*SIN(0.204607719143868+A176+1.70285817371032*(2.91802796665737-SIN(0.204607719143868*COS(0.926911952839311-A176-SIN(0.671459027963239*(-13.218458840906+1.95213160883679*(2.91968551640934-1.63855506389577/COS(1.76884478594051-A176)))+2.14758932028581*SIN(0.137951616208404-A176)))))-0.117040328987426*(2.35908385405565+0.0421746754682806/A176+COS(0.342502640911069*(-0.111825891369242+A176))-SIN(0.0457415937800801*A176+SIN(COS(A176)))))))))))/(0.0937274928356162+0.997636891396163*A176*(1.40715592381305+A176)))+(-19.5965671948353*A176)/SIN(A176+0.20525454279206*(-A176+1.58812102869633*(0.654686429230042+SIN(1.83548318085231*(-1.2175742801122+A176)))))))))))-SIN(0.544815670572175+0.20525454279206*(2.82033434659066-0.40582207791534*(A176+0.117040328987426*SIN(SIN(0.544815670572175*(-0.970632766145462+A176-COS(COS(A176)))))))))))))))-0.544815670572175*(-SIN(0.20525454279206*(1.73522073654778-A176)-0.0421746754682806*COS(A176+COS(0.770849579861535-A176+2.10607948767876*(A176-SIN(1.89087025999602+(0.198597806728265*(1.30269381084966+2*A176))/A176)))))+0.682361967861863*(A176+SIN(A176-SIN(SIN(1.76884478594051-SIN(0.204607719143868+A176+(0.20525454279206*(2.91802796665737-SIN(0.204607719143868*COS(0.654602465388255+1.52486710255613*A176+SIN(A176*_xlfn.SEC(0.227868615776117+2*A176-0.544815670572175*(0.682361967861863*(-0.476868798244001+A176)-SIN(0.544815670572175+0.20525454279206*(-SIN(A176)+0.556611364891144*SIN(3.71955859159124-A176-0.156537079796192/(-1.8155664370685+0.682361967861863*(0.949212158575352+A176)-(0.417878127120079*A176-0.0421746754682806*COS(1.15277045704085+A176+COS(0.544815670572175*(-0.32011414097304+0.893531240379396*A176)-2*A176)))/(-0.098571268764928+A176+COS(1.17359194639554*A176+0.172449872747562*A176*(-2.57686183477412-0.963041133206914*SIN(SIN(0.758405118831278*SIN(1.89087025999602-A176-COS(A176))))))))))))))))))/A176-0.117040328987426*(-1.99650393479449+0.0421746754682806/A176+COS(0.342502640911069*(A176-0.544815670572175*(-1.76884478594051-SIN(A176+COS((0.54245364949679*(0.287314650236793-A176)*A176)/(0.0937274928356162+0.997636891396163*A176*(1.40715592381305+A176)))))))-SIN(0.79930927491634+(1.00931331659947-COS(COS(0.588264034434122-A176-SIN(SIN(1.76884478594051-A176)))))*SIN(0.267551499423604+A176)))))/(-5.63713941343137+A176))/(-3.48009912180512-SIN(0.61872708638074-A176)+SIN(0.0421746754682806*COS(A176+1.26855063249002/(2.65723683182451+COS(0.443115551971909*SIN(0.32011414097304-0.639227801468301*(2.91018609362733+A176)+0.233049574911327*(-0.0421746754682806+(-0.20525454279206*(2.91802796665737-SIN(A176-1.31562599932367*(2.82430047382175-COS(SIN(1.11335483402668/COS(0.0937274928356162+SIN((0.540496409091199*COS(0.0677068994920332*COS(SIN(0.61872708638074*COS(0.267551499423604*SIN(1.89087025999602-A176-COS(A176)))))))/A176))))))))/A176))))))+0.20525454279206*SIN(0.926911952839311+A176-SIN(1.92680517034831-0.234344767775258*_xlfn.CSC(1.16424142815612*A176)*SIN(0.137951616208404-0.479644462750002*A176+SIN(0.944591689766101*A176))))))))))))))))))))))))</f>
        <v>0.38091484288940503</v>
      </c>
      <c r="BE176">
        <f t="shared" si="155"/>
        <v>0.38018552357321089</v>
      </c>
      <c r="BF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(3.73419743046686*A176)))))))))/(-0.393181517765875-A176+SIN(0.0421746754682806*COS(A176+1.26855063249002/(2.65723683182451+COS(0.443115551971909*SIN(0.32011414097304+1.13900675832987*A176+0.117040328987426*COS(0.770849579861535-0.17359194639554*A176))))))+0.544815670572175*(0.682361967861863*(-0.770849579861535+COS(A176+0.47711482458352*SIN(SIN(0.926911952839311-A176*SIN(A176))-0.312299688793833*SIN(1.92680517034831+COS(2.91968551640934-A176*COS(1.04829700134101*(A176+0.47711482458352*SIN(A176))))-SIN(A176+A176^2)/(-0.0654978242501923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(3.11898859727933+A176+SIN(SIN((2.59302562163064*COS(2.91802796665737+1.64753235116339*A176))/A176))))))))))))))))</f>
        <v>0.38128343125925968</v>
      </c>
      <c r="BG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(3.73419743046686*A176)))))))))/(-0.393181517765875-A176+SIN(0.0421746754682806*COS(A176+1.26855063249002/(2.65723683182451+COS(0.443115551971909*SIN(0.32011414097304+1.13900675832987*A176-0.117040328987426*SIN(0.137951616208404-A176))))))+0.544815670572175*(0.682361967861863*(-0.770849579861535+COS(A176+0.47711482458352*SIN(SIN(0.926911952839311-A176*SIN(A176))-0.312299688793833*SIN(1.92680517034831+COS(2.91968551640934-A176*COS(1.04829700134101*(A176+0.47711482458352*SIN(A176))))-SIN(A176+A176^2)/(-0.0654978242501923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(3.11898859727933+A176+SIN(SIN((2.59302562163064*COS(2.91802796665737+1.64753235116339*A176))/A176))))))))))))))))</f>
        <v>0.3812820515566413</v>
      </c>
      <c r="BH176">
        <f t="shared" si="156"/>
        <v>0.38112065057147781</v>
      </c>
      <c r="BI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(3.73419743046686*A176)))))))))/(-0.393181517765875-A176+SIN(0.0421746754682806*COS(1.32011414097304*A176))+0.544815670572175*(0.682361967861863*(-0.770849579861535+COS(A176+0.47711482458352*SIN(SIN(0.926911952839311-A176*SIN(A176))-0.312299688793833*SIN(1.92680517034831+COS(2.91968551640934-A176*COS(1.04829700134101*(A176+0.47711482458352*SIN(A176))))-SIN(A176+A176^2)/(-0.0654978242501923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(3.11898859727933+A176+SIN(SIN((2.59302562163064*COS(2.91802796665737+1.64753235116339*A176))/A176))))))))))))))))</f>
        <v>0.38085007300747808</v>
      </c>
      <c r="BJ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(3.73419743046686*A176)))))))))/(-0.393181517765875-A176+SIN(0.0421746754682806*COS(1.32011414097304*A176))+0.544815670572175*(0.682361967861863*(-0.770849579861535+COS(A176+0.47711482458352*SIN(SIN(0.926911952839311-A176*SIN(A176))-0.312299688793833*SIN(1.92680517034831+COS(2.91968551640934-A176*COS(1.04829700134101*(A176+0.47711482458352*SIN(A176))))-SIN(A176+A176^2)/(-0.0654978242501923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(3.11898859727933+A176+SIN(SIN((2.59302562163064*COS(2.91802796665737+1.64753235116339*A176))/A176))))))))))))))))</f>
        <v>0.38085007300747808</v>
      </c>
      <c r="BK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(3.73419743046686*A176)))))))))/(-0.393181517765875-A176+SIN(0.0421746754682806*COS(1.32011414097304*A176))+0.544815670572175*(0.682361967861863*(-0.770849579861535+COS(A176+0.47711482458352*SIN(SIN(0.926911952839311-A176*SIN(A176))-0.312299688793833*SIN(1.92680517034831+COS(2.91968551640934-A176*COS(1.04829700134101*(A176+0.47711482458352*SIN(A176))))-SIN(A176+A176^2)/(-0.0654978242501923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(3.11898859727933+A176+SIN(SIN((2.59302562163064*COS(2.91802796665737+1.64753235116339*A176))/A176))))))))))))))))</f>
        <v>0.38085007300747808</v>
      </c>
      <c r="BL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-3.48009912180512-SIN(0.61872708638074-A176)-0.20525454279206*SIN(1.04829700134101-A176)+SIN(3.73419743046686*A176)))))))))/(-0.393181517765875-A176+SIN(0.0421746754682806*COS(1.32011414097304*A176))+0.544815670572175*(0.682361967861863*(-0.770849579861535+COS(A176+0.47711482458352*SIN(SIN(0.926911952839311-A176*SIN(A176))-0.312299688793833*SIN(1.92680517034831+COS(2.91968551640934-A176*COS(1.04829700134101*(A176+0.47711482458352*SIN(A176))))-SIN(A176+A176^2)/(-0.0654978242501923+A176)))))-SIN(0.544815670572175+0.20525454279206*(2.82033434659066-(A176+0.117040328987426*SIN(SIN(0.544815670572175*(-0.970632766145462+A176-COS(COS(A176))))))*SIN(0.156062372977776+2*A176+SIN(0.287314650236793-0.20525454279206*(-13.218458840906+1.95213160883679*(2.91968551640934-1.63855506389577*_xlfn.SEC(2.11128225907811+SIN(3.11898859727933+A176+SIN(SIN((2.59302562163064*COS(2.91802796665737+1.64753235116339*A176))/A176))))))))))))))))</f>
        <v>0.38085007300747808</v>
      </c>
      <c r="BM176">
        <f t="shared" si="160"/>
        <v>0.38085007300747808</v>
      </c>
      <c r="BN176">
        <f t="shared" si="161"/>
        <v>0.38085007300747808</v>
      </c>
      <c r="BO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-1.79026315938562-0.20525454279206*SIN(1.04829700134101-A176)))))))))/(-0.393181517765875-A176+SIN(0.0421746754682806*COS((0.287314650236793-A176)*_xlfn.SEC(A176)*(A176-SIN(SIN((2.59302562163064*COS(2.91802796665737+A176*(0.557845182925768+(-4.41811902777686*COS(2.91802796665737+(-1.7091892845577-A176)*A176))/A176)))/A176))*(-2.57686183477412-0.963041133206914*SIN(SIN(0.758405118831278*SIN(1.89087025999602-A176-COS(A176)))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SIN(0.156062372977776+2*A176-SIN(A176))*(A176+0.117040328987426*SIN(SIN(0.544815670572175*(-0.970632766145462+A176-COS(COS(A176))))))))))))))</f>
        <v>0.38077561827576378</v>
      </c>
      <c r="BP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-1.79026315938562-0.20525454279206*SIN(1.04829700134101-A176)))))))))/(-0.393181517765875-A176+SIN(0.0421746754682806*COS((0.287314650236793-A176)*_xlfn.SEC(A176)*(A176-SIN(SIN((2.59302562163064*COS(2.91802796665737+A176*(0.557845182925768+(-4.41811902777686*COS(2.91802796665737+(-1.7091892845577-A176)*A176))/A176)))/A176))*(-2.57686183477412-0.963041133206914*SIN(SIN(0.758405118831278*SIN(1.89087025999602-A176-COS(A176)))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SIN(0.156062372977776+2*A176-SIN(A176))*(A176+0.117040328987426*SIN(SIN(0.544815670572175*(-0.970632766145462+A176-COS(COS(A176))))))))))))))</f>
        <v>0.38077561827576378</v>
      </c>
      <c r="BQ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-1.79026315938562-0.20525454279206*SIN(1.04829700134101-A176)))))))))/(-0.393181517765875-A176+SIN(0.0421746754682806*COS((0.287314650236793-A176)*_xlfn.SEC(A176)*(A176-SIN(SIN((2.59302562163064*COS(2.91802796665737+A176*(0.557845182925768+(-4.41811902777686*COS(2.91802796665737+(-1.7091892845577-A176)*A176))/A176)))/A176))*(-2.57686183477412-0.963041133206914*SIN(SIN(0.758405118831278*SIN(1.89087025999602-A176-COS(A176)))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SIN(0.156062372977776+2*A176-SIN(A176))*(A176+0.117040328987426*SIN(SIN(0.544815670572175*(-0.970632766145462+A176-COS(COS(A176))))))))))))))</f>
        <v>0.38077561827576378</v>
      </c>
      <c r="BR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-1.79026315938562-0.20525454279206*SIN(1.04829700134101-A176)))))))))/(-0.393181517765875-A176+SIN(0.0421746754682806*COS((0.287314650236793-A176)*_xlfn.SEC(A176)*(A176-SIN(SIN((2.59302562163064*COS(2.91802796665737+A176*(0.557845182925768+(-4.41811902777686*COS(2.91802796665737+(-1.7091892845577-A176)*A176))/A176)))/A176))*(-2.57686183477412-0.963041133206914*SIN(SIN(0.758405118831278*SIN(1.89087025999602-A176-COS(A176)))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SIN(0.156062372977776+2*A176-SIN(A176))*(A176+0.117040328987426*SIN(SIN(0.544815670572175*(-0.970632766145462+A176-COS(COS(A176))))))))))))))</f>
        <v>0.38077561827576378</v>
      </c>
      <c r="BS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-1.79026315938562-0.20525454279206*SIN(1.04829700134101-A176)))))))))/(-0.393181517765875-A176+SIN(0.0421746754682806*COS((0.287314650236793-A176)*_xlfn.SEC(A176)*(A176-SIN(SIN((2.59302562163064*COS(2.91802796665737+A176*(0.557845182925768+(-4.41811902777686*COS(2.91802796665737+(-1.7091892845577-A176)*A176))/A176)))/A176))*(-2.57686183477412-0.963041133206914*SIN(SIN(0.758405118831278*SIN(1.89087025999602-A176-COS(A176))))))))+0.544815670572175*(0.682361967861863*(-0.770849579861535+COS(A176+0.47711482458352*SIN(SIN(0.926911952839311-A176*SIN(A176))-0.312299688793833*SIN(1.92680517034831+COS(2.91968551640934-A176*COS(1.04829700134101*(A176+0.47711482458352*SIN(A176))))-SIN(A176+A176^2)/(0.0239473547619652+A176)))))-SIN(0.544815670572175+0.20525454279206*(2.82033434659066-SIN(0.156062372977776+2*A176-SIN(A176))*(A176+0.117040328987426*SIN(SIN(0.544815670572175*(-0.970632766145462+A176-COS(COS(A176))))))))))))))</f>
        <v>0.38077561827576378</v>
      </c>
      <c r="BT176">
        <f t="shared" si="162"/>
        <v>0.38077561827576378</v>
      </c>
      <c r="BU176">
        <f t="shared" si="163"/>
        <v>0.38077561827576378</v>
      </c>
      <c r="BV176">
        <f t="shared" si="164"/>
        <v>0.38077561827576378</v>
      </c>
      <c r="BW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-2.93532109355029-SIN(0.204607719143868*(-0.0421746754682806+(-0.20525454279206*(2.91802796665737-SIN(A176-1.31562599932367*(2.82430047382175-COS(SIN(1.11335483402668/COS(0.0937274928356162+SIN((0.540496409091199*COS(0.0677068994920332*COS(SIN(0.61872708638074*COS(0.267551499423604*SIN(1.89087025999602-A176-COS(A176)))))))/A176))))))))/A176)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(2.59302562163064*COS(2.91802796665737+1.64753235116339*A176))/A176))+SIN(A176-SIN(1.76884478594051-A176)/(-1.37238503226554+0.20525454279206*SIN(0.926911952839311+A176+SIN(0.287314650236793-0.20525454279206*(-13.218458840906-SIN(1.76884478594051+1.63855506389577*_xlfn.SEC(1.76884478594051-A176))/(-3.48009912180512-SIN(0.61872708638074-A176)+SIN(0.0421746754682806*COS(0.622293141018984+A176))-0.20525454279206*(1.60355560975923+COS(0.342502640911069*(A176+(-1.76884478594051-SIN(A176+COS((0.287314650236793-A176)*_xlfn.SEC(A176)*(A176+2.2681015804769*SIN(SIN((2.59302562163064*COS(2.91802796665737+A176*(0.557845182925768+(2.60766739754362*COS(2.91802796665737+(-1.7091892845577-A176)*A176))/A176)))/A176))))))*SIN(0.117040328987426*SIN(SIN(0.544815670572175*(0.54577452716851+A176))))))-SIN(1.76884478594051*SIN(0.267551499423604+A176)+SIN(COS(A176+COS(5.39063054892026-COS(0.417878127120079*A176)))))-(-0.871541902717444+A176)/((-0.916019863964188+0.682361967861863*(-0.770849579861535+COS(A176-0.47711482458352*SIN(0.62386468222561*A176))))*(0.579998693116959-0.203816366223919*A176*SIN(1.97031242855371-A176-SIN(COS(A176-SIN(1.89087025999602+0.20525454279206*(1.00931331659947-A176))))))))))))-0.544815670572175*(SIN(0.0421746754682806*COS(A176+COS(0.770849579861535-A176+2.10607948767876*(A176-SIN(1.89087025999602+(0.198597806728265*(0.559932189373124+2*A176))/A176))))-0.20525454279206*(-A176-0.0674160306540914/(-3.61459083898327+(2.15231908138056*A176)/(1.97031242855371+0.20525454279206*(2.91802796665737+0.0746825083521433*A176)+A176)-0.465405107199895/(2.65723683182451+COS(0.443115551971909*SIN(A176))))))+0.682361967861863*(A176+SIN(A176+SIN(0.979009136249135/(-5.63713941343137+A176))/(-3.48009912180512-SIN(0.61872708638074-A176)+SIN(0.0421746754682806*COS(A176+1.26855063249002/(2.65723683182451+COS(0.443115551971909*SIN(0.233049574911327*(-0.0421746754682806+(-0.20525454279206*(2.91802796665737-SIN(A176-1.31562599932367*(2.82430047382175-COS(SIN((1.63855506389577*_xlfn.SEC(0.0937274928356162+SIN((0.540496409091199*COS(0.0677068994920332*COS(SIN(0.61872708638074*COS(0.267551499423604*SIN(1.89087025999602-A176-COS(A176)))))))/A176)))/(-0.544815670572175+(0.198597806728265*(0.362820145776044+A176-0.117040328987426*SIN(A176+0.20525454279206*(-A176+1.58812102869633*(0.654686429230042+SIN(1.83548318085231*(-1.2175742801122+A176)))))-SIN(SIN((2.59302562163064*COS(2.91802796665737+A176*(0.557845182925768+(2.60766739754362*COS(2.91802796665737+(-1.7091892845577-A176)*A176))/A176)))/A176))))/A176)))))))/A176)-SIN(0.671459027963239*(-13.218458840906+1.95213160883679*(2.91968551640934-1.63855506389577*_xlfn.SEC(1.76884478594051-A176)))+2.14758932028581*SIN(0.137951616208404-A176)))))))+0.20525454279206*SIN(0.926911952839311+A176-SIN(1.92680517034831-0.234344767775258*_xlfn.CSC(1.16424142815612*A176)*SIN(0.137951616208404-A176-SIN(A176-SIN(1.76884478594051-A176-0.20525454279206*(-A176+1.58812102869633*(0.654686429230042+SIN(0.19711204359708*(4.31221657301351+SIN(1.83548318085231*(-0.439260633538061+A176)))))))/(-0.393181517765875-A176+0.544815670572175*(-0.958702041778675+0.682361967861863*(-0.770849579861535+COS(A176+0.47711482458352*SIN(1.76884478594051+0.117040328987426*SIN(SIN(0.544815670572175*(1.9488918209836-A176+0.47711482458352*COS(A176))))))))+SIN(0.0421746754682806*COS(A176+1.26855063249002/(2.65723683182451+COS(0.443115551971909*SIN(0.226508799147775+1.13900675832987*A176)))))))))))))))))))))))+0.544815670572175*(0.682361967861863*(-0.770849579861535+COS(A176+0.47711482458352*SIN(SIN(0.926911952839311-A176*SIN(A176))-SIN(1.92680517034831+COS(2.91968551640934-A176*COS(1.04829700134101*(A176+0.47711482458352*SIN(A176))))-SIN(A176+A176^2)/(0.0239473547619652+A176))/(1.90767368770246+0.20525454279206*(-SIN(A176)+0.556611364891144*SIN(2.53096326502222-9.05775035644745/A176-A176-0.156537079796192/(-1.8155664370685+0.682361967861863*(0.949212158575352+A176)-(-0.0421746754682806*COS(1.15277045704085+A176+COS(0.544815670572175*(-0.32011414097304+0.893531240379396*A176)-2*A176))+0.417878127120079*(2.71131530948924+(1.43256112611988*A176)/(2.25674769380108-SIN(0.544815670572175+0.20525454279206*(-0.162970169115788+0.0937274928356162*(A176+0.117040328987426*SIN(SIN(0.544815670572175*(0.172522431712164+A176)))))))))/(-0.098571268764928+A176+COS(0.770849579861535-0.17359194639554*A176)))))))))-SIN(0.544815670572175+0.20525454279206*(2.63335721628038-1.11704032898743*A176*SIN(0.156062372977776+2*A176+SIN(0.287314650236793-A176))))))))))</f>
        <v>0.38072768320997219</v>
      </c>
      <c r="BX176">
        <f t="shared" si="165"/>
        <v>0.38072768320997219</v>
      </c>
      <c r="BY176">
        <f t="shared" si="166"/>
        <v>0.38072768320997219</v>
      </c>
      <c r="BZ176">
        <f t="shared" si="167"/>
        <v>0.38072768320997219</v>
      </c>
      <c r="CA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-2.93532109355029-SIN(0.953928131742032*COS(A176+1.26855063249002/(1.60291170263485+COS(0.443115551971909*SIN(0.32011414097304-1.94304549966815*A176+(2.91802796665737+COS(0.40582207791534-0.192142598948645/A176-COS(0.417878127120079*A176)))*SIN(SIN(0.544815670572175*(-1.40715592381305+A176+COS(0.788301211152381*A176)-COS(COS(A176)))))))))*SIN(1.92680517034831+COS(2.91968551640934-A176*COS(1.04829700134101*(A176+0.47711482458352*SIN(A176))))-SIN(A176+A176^2)/(-0.0896056117770945+A176)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(2.59302562163064*COS(2.91802796665737+1.64753235116339*A176))/A176))+SIN(A176-SIN(1.76884478594051-A176)/(-1.37238503226554+0.20525454279206*SIN(0.926911952839311+A176+SIN(0.287314650236793-0.20525454279206*(-13.218458840906-SIN(1.76884478594051+1.63855506389577*_xlfn.SEC(1.76884478594051-A176))/(-3.48009912180512-SIN(0.61872708638074-A176)+SIN(0.0421746754682806*COS(0.622293141018984+A176))-0.20525454279206*(1.60355560975923+COS(0.342502640911069*(A176+(-1.76884478594051-SIN(A176+COS((0.287314650236793-A176)*_xlfn.SEC(A176)*(A176-(-0.65005666442581-0.234344767775258*_xlfn.CSC(1.16424142815612*A176)*SIN(0.137951616208404-A176))*SIN(SIN(0.628076457283779/A176))))))*SIN(0.117040328987426*SIN(SIN(0.544815670572175*(0.54577452716851+A176))))))-SIN(1.76884478594051*SIN(0.267551499423604+A176)+SIN(COS(A176+COS(5.39063054892026-COS(0.417878127120079*A176)))))-(-0.95649608311635+A176)/((0.682361967861863*(-0.770849579861535+COS(A176-0.47711482458352*SIN(0.62386468222561*A176)))-SIN(0.544815670572175+0.20525454279206*(2.82033434659066-0.40582207791534*(A176+0.117040328987426*SIN(A176)))))*(0.579998693116959-0.203816366223919*A176*SIN(1.97031242855371-A176-SIN(COS(A176-SIN(1.89087025999602+0.20525454279206*(1.00931331659947-A176))))))))))))-0.544815670572175*(-SIN(0.20525454279206*(-A176-0.0674160306540914/(-3.96149106960555+(2.15231908138056*A176)/(1.97031242855371+0.20525454279206*(2.91802796665737+0.0746825083521433*A176)+A176)))-0.0421746754682806*COS(A176+COS(0.770849579861535-A176+2.10607948767876*(A176-SIN(1.89087025999602+(0.198597806728265*(0.559932189373124+2*A176))/A176)))))+0.682361967861863*(A176+SIN(A176+SIN(0.979009136249135/(-5.63713941343137+A176))/(-3.48009912180512-SIN(0.61872708638074-A176)+SIN(0.0421746754682806*COS(A176+1.26855063249002/(2.65723683182451+COS(0.443115551971909*SIN(0.233049574911327*(-0.0421746754682806+(-0.20525454279206*(2.91802796665737-SIN(A176-1.31562599932367*(2.82430047382175-COS(SIN((1.63855506389577*_xlfn.SEC(0.0937274928356162+SIN((0.540496409091199*COS(0.0677068994920332*COS(SIN(0.61872708638074*COS(0.267551499423604*SIN(1.89087025999602-A176-COS(A176)))))))/A176)))/(-0.544815670572175+(0.198597806728265*(0.362820145776044+2*A176-0.117040328987426*SIN(A176+0.20525454279206*(-A176+1.58812102869633*(0.654686429230042+SIN(1.83548318085231*(-1.2175742801122+A176)))))))/A176)))))))/A176)-SIN(0.671459027963239*(-13.218458840906+1.95213160883679*(2.91968551640934-1.63855506389577*_xlfn.SEC(1.76884478594051-A176)))+2.14758932028581*SIN(0.137951616208404-A176)))))))+0.20525454279206*SIN(0.926911952839311+A176-SIN(1.92680517034831-0.234344767775258*_xlfn.CSC(1.16424142815612*A176)*SIN(0.137951616208404-A176-SIN(A176-SIN(1.76884478594051-A176-0.20525454279206*(-A176+1.58812102869633*(0.654686429230042+SIN(0.19711204359708*(4.31221657301351+SIN(1.83548318085231*(-0.439260633538061+A176)))))))/(-0.393181517765875-A176+SIN(0.0421746754682806*COS(A176+1.26855063249002/(2.65723683182451+COS(0.443115551971909*SIN(0.226508799147775+1.13900675832987*A176)))))+0.544815670572175*(0.682361967861863*(-0.770849579861535+COS(A176+0.47711482458352*SIN(1.76884478594051+0.117040328987426*SIN(SIN(0.544815670572175*(1.9488918209836-A176+0.47711482458352*COS(A176)))))))-SIN(0.544815670572175+0.20525454279206*(2.82033434659066-0.40582207791534*(A176+0.117040328987426*SIN(SIN(0.544815670572175*(0.999679662408251+A176-COS(COS(A176))-0.682361967861863*(COS(0.0417855137494605*COS(A176+0.0525747171285689/(A176*COS(0.20525454279206+1.81098199778602*(0.770849579861535+A176)*(-0.196756313725319*(-0.913952099990188-0.934582876594729*A176)+SIN(1.89087025999602+0.20525454279206*(-COS(2.91802796665737+(0.557845182925768-A176)*A176)+SIN(1.32618572790968*(1.97031242855371+1.42927534058746*COS(0.952182184803917*(A176+0.117040328987426*SIN(0.357562976816408+A176)*SIN(A176)))))))))*(-2.91968551640934+SIN(A176)))))+(0.417878127120079*SIN(A176+0.443115551971909*(1.40715592381305+SIN(0.267551499423604+A176))*SIN(0.544815670572175-1.95192251410139*A176*(COS(COS(A176))-SIN(0.0536593984084337-0.443115551971909*A176*(1.40715592381305+A176))))))/A176))))))))))))))))))))))))))+0.544815670572175*(0.682361967861863*(-0.770849579861535+COS(A176+0.47711482458352*SIN(SIN(0.926911952839311-A176*SIN(A176))-SIN(1.92680517034831+COS(2.91968551640934-A176*COS(1.04829700134101*(A176+0.47711482458352*SIN(A176))))-SIN(A176+A176^2)/(0.0239473547619652+A176))/(1.90767368770246+0.20525454279206*(-SIN(A176)+0.556611364891144*SIN(2.53096326502222-9.05775035644745/A176-A176-0.156537079796192/(-1.8155664370685-(-0.0421746754682806*COS(1.15277045704085+A176+COS(0.544815670572175*(-0.32011414097304+0.893531240379396*A176)-2*A176))+0.417878127120079*(2.71131530948924+(1.43256112611988*A176)/(2.25674769380108-SIN(0.544815670572175+0.20525454279206*(-0.162970169115788+0.0937274928356162*(A176+0.117040328987426*SIN(SIN(0.544815670572175*(0.172522431712164+A176)))))))))/(-0.098571268764928+A176+COS(0.770849579861535-0.17359194639554*A176))+0.682361967861863*(A176+SIN(SIN(SIN(A176)))))))))))-SIN(0.544815670572175+0.20525454279206*(2.63335721628038-1.11704032898743*A176*SIN(0.156062372977776+2*A176+SIN(0.287314650236793-A176))))))))))</f>
        <v>0.38069683493148054</v>
      </c>
      <c r="CB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-2.93532109355029-SIN(0.953928131742032*COS(A176+1.26855063249002/(1.60291170263485+COS(0.443115551971909*SIN(0.32011414097304-1.94304549966815*A176+(2.91802796665737+COS(0.40582207791534-0.192142598948645/A176-COS(0.417878127120079*A176)))*SIN(SIN(0.544815670572175*(-1.40715592381305+A176+COS(0.788301211152381*A176)-COS(COS(A176)))))))))*SIN(1.92680517034831+COS(2.91968551640934-A176*COS(1.04829700134101*(A176+0.47711482458352*SIN(A176))))-SIN(A176+A176^2)/(-0.0896056117770945+A176)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(2.59302562163064*COS(2.91802796665737+1.64753235116339*A176))/A176))+SIN(A176-SIN(1.76884478594051-A176)/(-1.37238503226554+0.20525454279206*SIN(0.926911952839311+A176+SIN(0.287314650236793-0.20525454279206*(-13.218458840906-SIN(1.76884478594051+1.63855506389577*_xlfn.SEC(1.76884478594051-A176))/(-3.48009912180512-SIN(0.61872708638074-A176)+SIN(0.0421746754682806*COS(0.622293141018984+A176))-0.20525454279206*(1.60355560975923+COS(0.342502640911069*(A176+(-1.76884478594051-SIN(A176+COS((0.287314650236793-A176)*_xlfn.SEC(A176)*(A176-(-0.65005666442581-0.234344767775258*_xlfn.CSC(1.16424142815612*A176)*SIN(0.137951616208404-A176))*SIN(SIN(0.628076457283779/A176))))))*SIN(0.117040328987426*SIN(SIN(0.544815670572175*(0.54577452716851+A176))))))-SIN(1.76884478594051*SIN(0.267551499423604+A176)+SIN(COS(A176+COS(5.39063054892026-COS(0.417878127120079*A176)))))-(-0.95649608311635+A176)/((0.682361967861863*(-0.770849579861535+COS(A176-0.47711482458352*SIN(0.62386468222561*A176)))-SIN(0.544815670572175+0.20525454279206*(2.82033434659066-0.40582207791534*(A176+0.117040328987426*SIN(A176)))))*(0.579998693116959-0.203816366223919*A176*SIN(1.97031242855371-A176-SIN(COS(A176-SIN(1.89087025999602+0.20525454279206*(1.00931331659947-A176))))))))))))-0.544815670572175*(-SIN(0.20525454279206*(-A176-0.0674160306540914/(-3.96149106960555+(2.15231908138056*A176)/(1.97031242855371+0.20525454279206*(2.91802796665737+0.0746825083521433*A176)+A176)))-0.0421746754682806*COS(A176+COS(0.770849579861535-A176+2.10607948767876*(A176-SIN(1.89087025999602+(0.198597806728265*(0.559932189373124+2*A176))/A176)))))+0.682361967861863*(A176+SIN(A176+SIN(0.979009136249135/(-5.63713941343137+A176))/(-3.48009912180512-SIN(0.61872708638074-A176)+SIN(0.0421746754682806*COS(A176+1.26855063249002/(2.65723683182451+COS(0.443115551971909*SIN(0.233049574911327*(-0.0421746754682806+(-0.20525454279206*(2.91802796665737-SIN(A176-1.31562599932367*(2.82430047382175-COS(SIN((1.63855506389577*_xlfn.SEC(0.0937274928356162+SIN((0.540496409091199*COS(0.0677068994920332*COS(SIN(0.61872708638074*COS(0.267551499423604*SIN(1.89087025999602-A176-COS(A176)))))))/A176)))/(-0.544815670572175+(0.198597806728265*(0.362820145776044+2*A176-0.117040328987426*SIN(A176+0.20525454279206*(-A176+1.58812102869633*(0.654686429230042+SIN(1.83548318085231*(-1.2175742801122+A176)))))))/A176)))))))/A176)-SIN(0.671459027963239*(-13.218458840906+1.95213160883679*(2.91968551640934-1.63855506389577*_xlfn.SEC(1.76884478594051-A176)))+2.14758932028581*SIN(0.137951616208404-A176)))))))+0.20525454279206*SIN(0.926911952839311+A176-SIN(1.92680517034831-0.234344767775258*_xlfn.CSC(1.16424142815612*A176)*SIN(0.137951616208404-A176-SIN(A176-SIN(1.76884478594051-A176-0.20525454279206*(-A176+1.58812102869633*(0.654686429230042+SIN(0.19711204359708*(4.31221657301351+SIN(1.83548318085231*(-0.439260633538061+A176)))))))/(-0.393181517765875-A176+SIN(0.0421746754682806*COS(A176+1.26855063249002/(2.65723683182451+COS(0.443115551971909*SIN(0.226508799147775+1.13900675832987*A176)))))+0.544815670572175*(0.682361967861863*(-0.770849579861535+COS(A176+0.47711482458352*SIN(1.76884478594051+0.117040328987426*SIN(SIN(0.544815670572175*(1.9488918209836-A176+0.47711482458352*COS(A176)))))))-SIN(0.544815670572175+0.20525454279206*(2.82033434659066-0.40582207791534*(A176+0.117040328987426*SIN(SIN(0.544815670572175*(0.999679662408251+A176-COS(COS(A176))-0.682361967861863*(COS(0.0417855137494605*COS(A176+0.0525747171285689/(A176*COS(0.20525454279206+1.81098199778602*(0.770849579861535+A176)*(-0.196756313725319*(-0.913952099990188-0.934582876594729*A176)+SIN(1.89087025999602+0.20525454279206*(-COS(2.91802796665737+(0.557845182925768-A176)*A176)+SIN(1.32618572790968*(1.97031242855371+1.42927534058746*COS(0.952182184803917*(A176+0.117040328987426*SIN(0.357562976816408+A176)*SIN(A176)))))))))*(-2.91968551640934+SIN(A176)))))+(0.417878127120079*SIN(A176+0.443115551971909*(1.40715592381305+SIN(0.267551499423604+A176))*SIN(0.544815670572175-1.95192251410139*A176*(COS(COS(A176))-SIN(0.0536593984084337-0.443115551971909*A176*(1.40715592381305+A176))))))/A176))))))))))))))))))))))))))+0.544815670572175*(0.682361967861863*(-0.770849579861535+COS(A176+0.47711482458352*SIN(SIN(0.926911952839311-A176*SIN(A176))-SIN(1.92680517034831+COS(2.91968551640934-A176*COS(1.04829700134101*(A176+0.47711482458352*SIN(A176))))-SIN(A176+A176^2)/(0.0239473547619652+A176))/(1.90767368770246+0.20525454279206*(-SIN(A176)+0.556611364891144*SIN(2.53096326502222-9.05775035644745/A176-A176-0.156537079796192/(-1.8155664370685-(-0.0421746754682806*COS(1.15277045704085+A176+COS(0.544815670572175*(-0.32011414097304+0.893531240379396*A176)-2*A176))+0.417878127120079*(2.71131530948924+(1.43256112611988*A176)/(2.25674769380108-SIN(0.544815670572175+0.20525454279206*(-0.162970169115788+0.0937274928356162*(A176+0.117040328987426*SIN(SIN(0.544815670572175*(0.172522431712164+A176)))))))))/(-0.098571268764928+A176+COS(0.770849579861535-0.17359194639554*A176))+0.682361967861863*(A176+SIN(SIN(SIN(A176)))))))))))-SIN(0.544815670572175+0.20525454279206*(2.63335721628038-1.11704032898743*A176*SIN(0.156062372977776+2*A176+SIN(0.287314650236793-A176))))))))))</f>
        <v>0.38069683493148054</v>
      </c>
      <c r="CC176">
        <f t="shared" si="168"/>
        <v>0.38069683493148054</v>
      </c>
      <c r="CD176">
        <f t="shared" si="169"/>
        <v>0.38069683493148054</v>
      </c>
      <c r="CE176">
        <f t="shared" si="170"/>
        <v>0.38069683493148054</v>
      </c>
      <c r="CF176">
        <f t="shared" si="171"/>
        <v>0.38069683493148054</v>
      </c>
      <c r="CG176">
        <f t="shared" si="172"/>
        <v>0.38069683493148054</v>
      </c>
      <c r="CH176">
        <f t="shared" si="173"/>
        <v>0.38069683493148054</v>
      </c>
      <c r="CI176">
        <f t="shared" si="174"/>
        <v>0.38069683493148054</v>
      </c>
      <c r="CJ176">
        <f t="shared" si="175"/>
        <v>0.38069683493148054</v>
      </c>
      <c r="CK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+SIN(0.0421746754682806*COS(A176+1.26855063249002/(1.60291170263485+COS(0.443115551971909*SIN(0.32011414097304-1.94304549966815*A176+(2.91802796665737+COS(0.40582207791534-COS(0.417878127120079*A176)+(-0.391970400522347*SIN(0.61872708638074*COS(0.283996785586489*(1.92680517034831-0.234344767775258*_xlfn.CSC(1.16424142815612*A176)*SIN(0.137951616208404-A176)))))/A176))*SIN(SIN(0.544815670572175*(-1.40715592381305+A176+COS(0.788301211152381*A176)-COS(COS(A176)))))))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(2.59302562163064*COS(2.91802796665737+1.64753235116339*A176))/A176))+SIN(A176-SIN(1.76884478594051-A176)/(0.544815670572175-0.544815670572175*(SIN(0.0421746754682806*COS(A176+COS(0.770849579861535-A176+2.10607948767876*(A176-SIN(1.89087025999602+(0.198597806728265*(0.559932189373124+2*A176))/A176))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+0.20525454279206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176-SIN(SIN((2.59302562163064*COS(2.91802796665737+A176*(0.557845182925768+(2.60766739754362*COS(2.91802796665737+(-1.7091892845577-A176)*A176))/A176)))/A176))*(-2.57686183477412-0.963041133206914*SIN(SIN(0.758405118831278*SIN(1.89087025999602-A176-COS(A176)))))))))*SIN(0.117040328987426*SIN(SIN(0.544815670572175*(0.54577452716851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A176-0.47711482458352*SIN(0.138857578099211*A176)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-13.218458840906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(3.74626915343535+SIN(SIN(0.443115551971909*SIN(0.32011414097304+1.13900675832987*A176+0.117040328987426*SIN(0.770849579861535+A176+SIN(SIN(SIN(A176))))))))))))))))))/(1.90767368770246+0.20525454279206*(-SIN(A176)+0.556611364891144*SIN(2.53096326502222-9.05775035644745/A176-A176-0.156537079796192/(-1.8155664370685+0.682361967861863*(0.949212158575352+A176)-(-0.0421746754682806*COS(1.15277045704085+A176+COS(0.544815670572175*(-0.32011414097304+0.893531240379396*A176)-2*A176))+0.417878127120079*(2.71131530948924+(1.43256112611988*A176)/(2.25674769380108-SIN(0.544815670572175+0.20525454279206*(2.82033434659066+0.0937274928356162*(A176+0.117040328987426*SIN(SIN(0.544815670572175*(0.172522431712164+A176)))))))))/(-0.272722559341588+A176+COS(0.770849579861535-0.17359194639554*A176)))))))))-SIN(0.544815670572175+0.20525454279206*(2.9421174705776+(0.449201720325112*_xlfn.CSC(SIN(0.544815670572175*(-0.970632766145462+A176-COS(COS(A176)))))*_xlfn.SEC(0.20525454279206+1.81098199778602*(0.770849579861535+A176)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)/(-2.91968551640934+SIN(A176))-1.11704032898743*A176*SIN(0.156062372977776+2*A176+SIN(0.287314650236793-A176))))))))))</f>
        <v>0.38008575560912616</v>
      </c>
      <c r="CL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+SIN(0.0421746754682806*COS(A176+1.26855063249002/(1.60291170263485+COS(0.443115551971909*SIN(0.32011414097304-1.94304549966815*A176+(2.91802796665737+COS(0.40582207791534-COS(0.417878127120079*A176)+(-0.391970400522347*SIN(0.61872708638074*COS(0.283996785586489*(1.92680517034831-0.234344767775258*_xlfn.CSC(1.16424142815612*A176)*SIN(0.137951616208404-A176)))))/A176))*SIN(SIN(0.544815670572175*(-1.40715592381305+A176+COS(0.788301211152381*A176)-COS(COS(A176)))))))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(2.59302562163064*COS(2.91802796665737+1.64753235116339*A176))/A176))+SIN(A176-SIN(1.76884478594051-A176)/(0.544815670572175-0.544815670572175*(SIN(0.0421746754682806*COS(A176+COS(0.770849579861535-A176+2.10607948767876*(A176-SIN(1.89087025999602+(0.198597806728265*(0.559932189373124+2*A176))/A176))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+0.20525454279206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176-SIN(SIN((2.59302562163064*COS(2.91802796665737+A176*(0.557845182925768+(2.60766739754362*COS(2.91802796665737+(-1.7091892845577-A176)*A176))/A176)))/A176))*(-2.57686183477412-0.963041133206914*SIN(SIN(0.758405118831278*SIN(1.89087025999602-A176-COS(A176)))))))))*SIN(0.117040328987426*SIN(SIN(0.544815670572175*(0.54577452716851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A176-0.47711482458352*SIN(0.138857578099211*A176)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-13.218458840906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(3.74626915343535+SIN(SIN(0.443115551971909*SIN(0.32011414097304+1.13900675832987*A176+0.117040328987426*SIN(0.770849579861535+A176+SIN(SIN(SIN(A176))))))))))))))))))/(1.90767368770246+0.20525454279206*(-SIN(A176)+0.556611364891144*SIN(2.53096326502222-9.05775035644745/A176-A176-0.156537079796192/(-1.8155664370685+0.682361967861863*(0.949212158575352+A176)-(-0.0421746754682806*COS(1.15277045704085+A176+COS(0.544815670572175*(-0.32011414097304+0.893531240379396*A176)-2*A176))+0.417878127120079*(2.71131530948924+(1.43256112611988*A176)/(2.25674769380108-SIN(0.544815670572175+0.20525454279206*(2.82033434659066+0.0937274928356162*(A176+0.117040328987426*SIN(SIN(0.544815670572175*(0.172522431712164+A176)))))))))/(-0.272722559341588+A176+COS(0.770849579861535-0.17359194639554*A176)))))))))-SIN(0.544815670572175+0.20525454279206*(2.9421174705776+(0.449201720325112*_xlfn.CSC(SIN(0.544815670572175*(-0.970632766145462+A176-COS(COS(A176)))))*_xlfn.SEC(0.20525454279206+1.81098199778602*(0.770849579861535+A176)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)/(-2.91968551640934+SIN(A176))-1.11704032898743*A176*SIN(0.156062372977776+2*A176+SIN(0.287314650236793-A176))))))))))</f>
        <v>0.38008575560912616</v>
      </c>
      <c r="CM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+SIN(0.0421746754682806*COS(A176+1.26855063249002/(1.60291170263485+COS(0.443115551971909*SIN(0.32011414097304-1.94304549966815*A176+(2.91802796665737+COS(0.40582207791534-COS(0.417878127120079*A176)+(-0.391970400522347*SIN(0.61872708638074*COS(0.283996785586489*(1.92680517034831-0.234344767775258*_xlfn.CSC(1.16424142815612*A176)*SIN(0.137951616208404-A176)))))/A176))*SIN(SIN(0.544815670572175*(-1.40715592381305+A176+COS(0.788301211152381*A176)-COS(COS(A176)))))))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(2.59302562163064*COS(2.91802796665737+1.64753235116339*A176))/A176))+SIN(A176-SIN(1.76884478594051-A176)/(0.544815670572175-0.544815670572175*(SIN(0.0421746754682806*COS(A176+COS(0.770849579861535-A176+2.10607948767876*(A176-SIN(1.89087025999602+(0.198597806728265*(0.559932189373124+2*A176))/A176))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+0.20525454279206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176-SIN(SIN((2.59302562163064*COS(2.91802796665737+A176*(0.557845182925768+(2.60766739754362*COS(2.91802796665737+(-1.7091892845577-A176)*A176))/A176)))/A176))*(-2.57686183477412-0.963041133206914*SIN(SIN(0.758405118831278*SIN(1.89087025999602-A176-COS(A176)))))))))*SIN(0.117040328987426*SIN(SIN(0.544815670572175*(0.54577452716851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A176-0.47711482458352*SIN(0.138857578099211*A176)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-13.218458840906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(3.74626915343535+SIN(SIN(0.443115551971909*SIN(0.32011414097304+1.13900675832987*A176+0.117040328987426*SIN(0.770849579861535+A176+SIN(SIN(SIN(A176))))))))))))))))))/(1.90767368770246+0.20525454279206*(-SIN(A176)+0.556611364891144*SIN(2.53096326502222-9.05775035644745/A176-A176-0.156537079796192/(-1.8155664370685+0.682361967861863*(0.949212158575352+A176)-(-0.0421746754682806*COS(1.15277045704085+A176+COS(0.544815670572175*(-0.32011414097304+0.893531240379396*A176)-2*A176))+0.417878127120079*(2.71131530948924+(1.43256112611988*A176)/(2.25674769380108-SIN(0.544815670572175+0.20525454279206*(2.82033434659066+0.0937274928356162*(A176+0.117040328987426*SIN(SIN(0.544815670572175*(0.172522431712164+A176)))))))))/(-0.272722559341588+A176+COS(0.770849579861535-0.17359194639554*A176)))))))))-SIN(0.544815670572175+0.20525454279206*(2.9421174705776+(0.449201720325112*_xlfn.CSC(SIN(0.544815670572175*(-0.970632766145462+A176-COS(COS(A176)))))*_xlfn.SEC(0.20525454279206+1.81098199778602*(0.770849579861535+A176)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)/(-2.91968551640934+SIN(A176))-1.11704032898743*A176*SIN(0.156062372977776+2*A176+SIN(0.287314650236793-A176))))))))))</f>
        <v>0.38008575560912616</v>
      </c>
      <c r="CN176">
        <f t="shared" si="176"/>
        <v>0.38008575560912616</v>
      </c>
      <c r="CO176">
        <f t="shared" si="177"/>
        <v>0.38008575560912616</v>
      </c>
      <c r="CP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+SIN(0.0421746754682806*COS(A176+1.26855063249002/(1.60291170263485+COS(0.443115551971909*SIN(0.32011414097304-1.94304549966815*A176+(2.91802796665737+COS(0.40582207791534-COS(0.417878127120079*A176)+(-0.391970400522347*SIN(0.61872708638074*COS(0.287314650236793*(1.92680517034831-0.234344767775258*_xlfn.CSC(1.16424142815612*A176)*SIN(0.137951616208404-A176))*SIN(1.70285817371032+0.0219458259116414*COS(0.417878127120079+A176-SIN(1.92680517034831-0.234344767775258*_xlfn.CSC(1.16424142815612*A176)*SIN(0.137951616208404-A176-SIN(A176-SIN(1.76884478594051-A176-0.20525454279206*(-A176+(1.60291170263485*(0.654686429230042+SIN(0.19711204359708*(4.31221657301351+SIN(1.62781897742005*A176)))))/(-2.63584404897204+A176)))/(-0.29648303713088-A176+SIN(0.0421746754682806*COS(A176+1.26855063249002/(2.65723683182451+COS(0.443115551971909*SIN(0.226508799147775+1.13900675832987*A176)))))+0.544815670572175*(0.682361967861863*(-0.770849579861535+COS(A176+0.47711482458352*SIN(1.76884478594051+0.117040328987426*SIN(SIN(0.544815670572175*(0.999679662408251-A176+0.47711482458352*COS(A176)+0.20525454279206*(-A176+1.58812102869633*(0.654686429230042+SIN(2.65066439875702*COS(0.682361967861863*(SIN(1.43256112611988*A176)+SIN(A176+0.338980757012057*SIN(1.76884478594051-A176)))))))))))))-SIN(0.544815670572175+0.20525454279206*(2.82033434659066-0.40582207791534*(A176+0.117040328987426*SIN(SIN(0.544815670572175*(0.999679662408251+A176-COS(COS(A176))-0.682361967861863*(COS(0.0417855137494605*COS(A176+0.0525747171285689/(A176*COS(0.20525454279206+1.81098199778602*(0.770849579861535+A176)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*(-2.91968551640934+SIN(A176)))))+(0.417878127120079*SIN(A176+0.443115551971909*(1.40715592381305+SIN(0.267551499423604+A176))*SIN(0.544815670572175-1.95192251410139*A176*(COS(COS(A176))-SIN(0.0536593984084337-0.443115551971909*A176*(1.40715592381305+A176))))))/A176)))))))))))))))))/A176))*SIN(SIN(0.544815670572175*(-1.40715592381305+A176+COS(0.788301211152381*A176)-COS(COS(A176)))))))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(2.59302562163064*COS(2.91802796665737+1.64753235116339*A176))/A176))+SIN(A176-SIN(1.76884478594051-A176)/(0.544815670572175-0.544815670572175*(SIN(0.0421746754682806*COS(A176+COS(0.770849579861535+2.10607948767876*(-0.979459384993992+A176)-A176)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+0.20525454279206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+3.38264090701024*SIN(SIN((2.59302562163064*COS(2.91802796665737+A176*(0.557845182925768+(2.60766739754362*COS(2.91802796665737+(-1.7091892845577-A176)*A176))/A176)))/A176))))))*SIN(0.117040328987426*SIN(SIN(0.544815670572175*(-1.63855506389577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A176-0.47711482458352*SIN(0.138857578099211*A176)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-13.218458840906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/(1.90767368770246+0.20525454279206*(-SIN(A176)+0.556611364891144*SIN(2.53096326502222-9.05775035644745/A176-A176-0.156537079796192/(-1.8155664370685+0.682361967861863*(0.949212158575352+A176)-(-0.0421746754682806*COS(1.15277045704085+A176+COS(0.544815670572175*(-0.32011414097304+0.893531240379396*A176)-2*A176))+0.417878127120079*(2.71131530948924+(1.43256112611988*A176)/(2.25674769380108-SIN(0.544815670572175+0.20525454279206*(2.82033434659066+0.0937274928356162*(A176+0.117040328987426*SIN(SIN(0.544815670572175*(0.172522431712164+A176)))))))))/(-0.272722559341588+A176+COS(0.770849579861535-0.17359194639554*A176)))))))))-SIN(0.544815670572175+0.20525454279206*(2.9421174705776+(0.449201720325112*_xlfn.CSC(SIN(0.544815670572175*(-0.970632766145462+A176-COS(COS(A176)))))*_xlfn.SEC(0.20525454279206+3.20697670991617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)/(-2.91968551640934+SIN(A176))-1.11704032898743*A176*SIN(0.156062372977776+2*A176+SIN(0.287314650236793-A176))))))))))</f>
        <v>0.38029755063946524</v>
      </c>
      <c r="CQ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+SIN(0.0421746754682806*COS(A176+1.26855063249002/(1.60291170263485+COS(0.443115551971909*SIN(0.32011414097304-1.94304549966815*A176+(2.91802796665737+COS(0.40582207791534-COS(0.417878127120079*A176)+(-0.391970400522347*SIN(0.61872708638074*COS(0.287314650236793*(1.92680517034831-0.234344767775258*_xlfn.CSC(1.16424142815612*A176)*SIN(0.137951616208404-A176))*SIN(1.70285817371032+0.0219458259116414*COS(0.417878127120079+A176-SIN(1.92680517034831-0.234344767775258*_xlfn.CSC(1.16424142815612*A176)*SIN(0.137951616208404-A176-SIN(A176-SIN(1.76884478594051-A176-0.20525454279206*(-A176+(1.60291170263485*(0.654686429230042+SIN(0.19711204359708*(4.31221657301351+SIN(1.62781897742005*A176)))))/(-2.63584404897204+A176)))/(-0.29648303713088-A176+SIN(0.0421746754682806*COS(A176+1.26855063249002/(2.65723683182451+COS(0.443115551971909*SIN(0.226508799147775+1.13900675832987*A176)))))+0.544815670572175*(0.682361967861863*(-0.770849579861535+COS(A176+0.47711482458352*SIN(1.76884478594051+0.117040328987426*SIN(SIN(0.544815670572175*(0.999679662408251-A176+0.47711482458352*COS(A176)+0.20525454279206*(-A176+1.58812102869633*(0.654686429230042+SIN(2.65066439875702*COS(0.682361967861863*(SIN(1.43256112611988*A176)+SIN(A176+0.338980757012057*SIN(1.76884478594051-A176)))))))))))))-SIN(0.544815670572175+0.20525454279206*(2.82033434659066-0.40582207791534*(A176+0.117040328987426*SIN(SIN(0.544815670572175*(0.999679662408251+A176-COS(COS(A176))-0.682361967861863*(COS(0.0417855137494605*COS(A176+0.0525747171285689/(A176*COS(0.20525454279206+1.81098199778602*(0.770849579861535+A176)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*(-2.91968551640934+SIN(A176)))))+(0.417878127120079*SIN(A176+0.443115551971909*(1.40715592381305+SIN(0.267551499423604+A176))*SIN(0.544815670572175-1.95192251410139*A176*(COS(COS(A176))-SIN(0.0536593984084337-0.443115551971909*A176*(1.40715592381305+A176))))))/A176)))))))))))))))))/A176))*SIN(SIN(0.544815670572175*(-1.40715592381305+A176+COS(0.788301211152381*A176)-COS(COS(A176)))))))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(2.59302562163064*COS(2.91802796665737+1.64753235116339*A176))/A176))+SIN(A176-SIN(1.76884478594051-A176)/(0.544815670572175-0.544815670572175*(SIN(0.0421746754682806*COS(A176+COS(0.770849579861535+2.10607948767876*(-0.979459384993992+A176)-A176)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+0.20525454279206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+3.38264090701024*SIN(SIN((2.59302562163064*COS(2.91802796665737+A176*(0.557845182925768+(2.60766739754362*COS(2.91802796665737+(-1.7091892845577-A176)*A176))/A176)))/A176))))))*SIN(0.117040328987426*SIN(SIN(0.544815670572175*(-1.63855506389577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A176-0.47711482458352*SIN(0.138857578099211*A176)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-13.218458840906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/(1.90767368770246+0.20525454279206*(-SIN(A176)+0.556611364891144*SIN(2.53096326502222-9.05775035644745/A176-A176-0.156537079796192/(-1.8155664370685+0.682361967861863*(0.949212158575352+A176)-(0.417878127120079*A176-0.0421746754682806*COS(1.15277045704085+A176+COS(0.544815670572175*(-0.32011414097304+0.893531240379396*A176)-2*A176)))/(-0.272722559341588+A176+COS(0.770849579861535-0.17359194639554*A176)))))))))-SIN(0.544815670572175+0.20525454279206*(2.9421174705776+(0.449201720325112*_xlfn.CSC(SIN(0.544815670572175*(-0.970632766145462+A176-COS(COS(A176)))))*_xlfn.SEC(0.20525454279206+3.20697670991617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)/(-2.91968551640934+SIN(A176))-1.11704032898743*A176*SIN(0.156062372977776+2*A176+SIN(0.287314650236793-A176))))))))))</f>
        <v>0.38030151565170645</v>
      </c>
      <c r="CR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+SIN(0.0421746754682806*COS(A176+1.26855063249002/(1.60291170263485+COS(0.443115551971909*SIN(0.32011414097304-1.94304549966815*A176+(2.91802796665737+COS(0.40582207791534-COS(0.417878127120079*A176)+(-0.391970400522347*SIN(0.61872708638074*COS(0.287314650236793*(1.92680517034831-0.234344767775258*_xlfn.CSC(1.16424142815612*A176)*SIN(0.137951616208404-A176))*SIN(1.70285817371032+0.0219458259116414*COS(0.417878127120079+A176-SIN(1.92680517034831-0.234344767775258*_xlfn.CSC(1.16424142815612*A176)*SIN(0.137951616208404-A176-SIN(A176-SIN(1.76884478594051-A176-0.20525454279206*(-A176+(1.60291170263485*(0.654686429230042+SIN(0.19711204359708*(4.31221657301351+SIN(1.62781897742005*A176)))))/(-2.63584404897204+A176)))/(-0.29648303713088-A176+SIN(0.0421746754682806*COS(A176+1.26855063249002/(2.65723683182451+COS(0.443115551971909*SIN(0.226508799147775+1.13900675832987*A176)))))+0.544815670572175*(0.682361967861863*(-0.770849579861535+COS(A176+0.47711482458352*SIN(1.76884478594051+0.117040328987426*SIN(SIN(0.544815670572175*(0.999679662408251-A176+0.47711482458352*COS(A176)+0.20525454279206*(-A176+1.58812102869633*(0.654686429230042+SIN(2.65066439875702*COS(0.682361967861863*(SIN(1.43256112611988*A176)+SIN(A176+0.338980757012057*SIN(1.76884478594051-A176)))))))))))))-SIN(0.544815670572175+0.20525454279206*(2.82033434659066-0.40582207791534*(A176+0.117040328987426*SIN(SIN(0.544815670572175*(0.999679662408251+A176-COS(COS(A176))-0.682361967861863*(COS(0.0417855137494605*COS(A176+0.0525747171285689/(A176*COS(0.20525454279206+1.81098199778602*(0.770849579861535+A176)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*(-2.91968551640934+SIN(A176)))))+(0.417878127120079*SIN(A176+0.443115551971909*(1.40715592381305+SIN(0.267551499423604+A176))*SIN(0.544815670572175-1.95192251410139*A176*(COS(COS(A176))-SIN(0.0536593984084337-0.443115551971909*A176*(1.40715592381305+A176))))))/A176)))))))))))))))))/A176))*SIN(SIN(0.544815670572175*(-1.40715592381305+A176+COS(0.788301211152381*A176)-COS(COS(A176)))))))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(2.60878174087119*COS(2.91802796665737+1.64753235116339*A176)*COS(0.117040328987426*SIN(1.31562599932367+0.0935903228834359/SIN(SIN(0.0421746754682806*COS(A176+1.26855063249002/(2.65723683182451+COS(0.443115551971909*SIN(0.233049574911327*(-0.0421746754682806+(-0.20525454279206*(2.91802796665737-SIN(A176-1.31562599932367*(2.82430047382175-COS(SIN(1.63855506389577/(COS(0.0937274928356162+SIN((0.540496409091199*COS(0.0677068994920332*COS(SIN(0.61872708638074*COS(0.267551499423604*SIN(1.89087025999602-A176-COS(A176)))))))/A176))*(-0.544815670572175+(0.198597806728265*(0.362820145776044+2*A176-0.117040328987426*SIN(0.20525454279206*(-1.66446915293169-A176)+A176)))/A176))))))))/A176)-SIN(0.671459027963239*(-13.218458840906+1.95213160883679*(2.91968551640934-1.63855506389577/COS(1.76884478594051-A176)))+2.14758932028581*SIN(0.137951616208404-A176)))))))))))/A176))+SIN(A176-SIN(1.76884478594051-A176)/(0.544815670572175-0.544815670572175*(SIN(0.0421746754682806*COS(A176+COS(0.770849579861535-A176+2.10607948767876*(A176-SIN(2.80098763766994+A176*(0.557845182925768+(2.60766739754362*COS(2.91802796665737+(-1.7091892845577-A176)*A176))/A176)))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+0.20525454279206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+3.38264090701024*SIN(SIN((2.59302562163064*COS(2.91802796665737+A176*(0.557845182925768+(2.60766739754362*COS(2.91802796665737+(-1.7091892845577-A176)*A176))/A176)))/A176))))))*SIN(0.117040328987426*SIN(SIN(0.544815670572175*(-1.63855506389577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A176-0.47711482458352*SIN(0.138857578099211*A176)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-13.218458840906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/(1.90767368770246+0.20525454279206*(-SIN(A176)+0.556611364891144*SIN(2.53096326502222-9.05775035644745/A176-A176-0.156537079796192/(-1.8155664370685+0.682361967861863*(0.949212158575352+A176)-(0.417878127120079*A176-0.0421746754682806*COS(1.15277045704085+A176+COS(0.544815670572175*(-0.32011414097304+0.893531240379396*A176)-2*A176)))/(-0.272722559341588+A176+COS(0.770849579861535-0.17359194639554*A176)))))))))-SIN(0.544815670572175+0.20525454279206*(2.9421174705776+(0.449201720325112*_xlfn.CSC(SIN(0.544815670572175*(-0.970632766145462+A176-COS(COS(A176)))))*_xlfn.SEC(0.20525454279206+3.20697670991617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)/(-2.91968551640934+SIN(A176))-1.11704032898743*A176*SIN(0.156062372977776+2*A176+SIN(0.287314650236793-A176))))))))))</f>
        <v>0.38030306692123661</v>
      </c>
      <c r="CS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+SIN(0.0421746754682806*COS(A176+1.26855063249002/(1.60291170263485+COS(0.443115551971909*SIN(0.32011414097304-1.94304549966815*A176+(2.91802796665737+COS(0.40582207791534-COS(0.417878127120079*A176)+(-0.391970400522347*SIN(0.61872708638074*COS(0.287314650236793*(1.92680517034831-0.234344767775258*_xlfn.CSC(1.16424142815612*A176)*SIN(0.137951616208404-A176))*SIN(1.70285817371032+0.0219458259116414*COS(0.417878127120079+A176-SIN(1.92680517034831-0.234344767775258*_xlfn.CSC(1.16424142815612*A176)*SIN(0.137951616208404-A176-SIN(A176-SIN(1.76884478594051-A176-0.20525454279206*(-A176+(1.60291170263485*(0.654686429230042+SIN(0.19711204359708*(4.31221657301351+SIN(1.62781897742005*A176)))))/(-2.63584404897204+A176)))/(-0.29648303713088-A176+SIN(0.0421746754682806*COS(A176+1.26855063249002/(2.65723683182451+COS(0.443115551971909*SIN(0.226508799147775+1.13900675832987*A176)))))+0.544815670572175*(0.682361967861863*(-0.770849579861535+COS(A176+0.47711482458352*SIN(1.76884478594051+0.117040328987426*SIN(SIN(0.544815670572175*(0.999679662408251-A176+0.47711482458352*COS(A176)+0.20525454279206*(-A176+1.58812102869633*(0.654686429230042+SIN(2.65066439875702*COS(0.682361967861863*(SIN(1.43256112611988*A176)+SIN(A176+0.338980757012057*SIN(1.76884478594051-A176)))))))))))))-SIN(0.544815670572175+0.20525454279206*(2.82033434659066-0.40582207791534*(A176+0.117040328987426*SIN(SIN(0.544815670572175*(0.999679662408251+A176-COS(COS(A176))-0.682361967861863*(COS(0.0417855137494605*COS(A176+0.0525747171285689/(A176*COS(0.20525454279206+1.81098199778602*(0.770849579861535+A176)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*(-2.91968551640934+SIN(A176)))))+(0.417878127120079*SIN(A176+0.443115551971909*(1.40715592381305+SIN(0.267551499423604+A176))*SIN(0.544815670572175-1.95192251410139*A176*(COS(COS(A176))-SIN(0.0536593984084337-0.443115551971909*A176*(1.40715592381305+A176))))))/A176)))))))))))))))))/A176))*SIN(SIN(0.544815670572175*(-1.40715592381305+A176+COS(0.788301211152381*A176)-COS(COS(A176)))))))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(2.60878174087119*COS(2.91802796665737+1.64753235116339*A176)*COS(0.117040328987426*SIN(1.31562599932367+0.0935903228834359/SIN(SIN(0.0421746754682806*COS(A176+1.26855063249002/(2.65723683182451+COS(0.443115551971909*SIN(0.233049574911327*(-0.0421746754682806+(-0.20525454279206*(2.91802796665737-SIN(A176-1.31562599932367*(2.82430047382175-COS(SIN(1.63855506389577/(COS(0.0937274928356162+SIN((0.540496409091199*COS(0.0677068994920332*COS(SIN(0.61872708638074*COS(0.267551499423604*SIN(1.89087025999602-A176-COS(A176)))))))/A176))*(-0.544815670572175+(0.198597806728265*(0.362820145776044+2*A176-0.117040328987426*SIN(0.20525454279206*(-1.66446915293169-A176)+A176)))/A176))))))))/A176)-SIN(0.671459027963239*(-13.218458840906+1.95213160883679*(2.91968551640934-1.63855506389577/COS(1.76884478594051-A176)))+2.14758932028581*SIN(0.137951616208404-A176)))))))))))/A176))+SIN(A176-SIN(1.76884478594051-A176)/(0.544815670572175-0.544815670572175*(SIN(0.0421746754682806*COS(A176+COS(0.770849579861535+2.10607948767876*(-0.979459384993992+A176)-A176)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+0.20525454279206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+3.38264090701024*SIN(SIN((2.59302562163064*COS(2.91802796665737+A176*(0.557845182925768+(2.60766739754362*COS(2.91802796665737+(-1.7091892845577-A176)*A176))/A176)))/A176))))))*SIN(0.117040328987426*SIN(SIN(0.544815670572175*(-1.63855506389577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A176-0.47711482458352*SIN(0.138857578099211*A176)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-13.218458840906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/(1.90767368770246+0.20525454279206*(-SIN(A176)+0.556611364891144*SIN(2.53096326502222-9.05775035644745/A176-A176-0.156537079796192/(-1.8155664370685+0.682361967861863*(0.949212158575352+A176)-(0.417878127120079*A176-0.0421746754682806*COS(1.15277045704085+A176+COS(0.544815670572175*(-0.32011414097304+0.893531240379396*A176)-2*A176)))/(-0.272722559341588+A176+COS(0.770849579861535-0.17359194639554*A176)))))))))-SIN(0.544815670572175+0.20525454279206*(2.9421174705776+(0.449201720325112*_xlfn.CSC(SIN(0.544815670572175*(-0.970632766145462+A176-COS(COS(A176)))))*_xlfn.SEC(0.20525454279206+3.20697670991617*(-0.196756313725319*(-0.913952099990188-0.934582876594729*A176)+SIN(1.89087025999602+0.20525454279206*(-COS(2.91802796665737+(0.557845182925768-A176)*A176)+SIN(1.32618572790968*(1.97031242855371+1.42927534058746*COS(0.997905588561926*(A176+0.0305223885453289*SIN(A176))))))))))/(-2.91968551640934+SIN(A176))-1.11704032898743*A176*SIN(0.156062372977776+2*A176+SIN(0.287314650236793-A176))))))))))</f>
        <v>0.38030311676357187</v>
      </c>
      <c r="CT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+SIN(0.0421746754682806*COS(A176+1.26855063249002/(1.60291170263485+COS(0.443115551971909*SIN(0.32011414097304-1.94304549966815*A176+(2.91802796665737+COS(0.40582207791534-COS(0.417878127120079*A176)+(-0.391970400522347*SIN(0.61872708638074*COS(0.287314650236793*(1.92680517034831-0.234344767775258*_xlfn.CSC(1.16424142815612*A176)*SIN(0.137951616208404-A176))*SIN(1.70285817371032+0.0219458259116414*COS(0.417878127120079+A176-SIN(1.92680517034831-0.234344767775258*_xlfn.CSC(1.16424142815612*A176)*SIN(0.137951616208404-A176-SIN(A176-SIN(1.76884478594051-A176-0.20525454279206*(-A176+(1.60291170263485*(0.654686429230042+SIN(0.19711204359708*(4.31221657301351+SIN(1.62781897742005*A176)))))/(-2.63584404897204+A176)))/(-0.29648303713088-A176+SIN(0.0421746754682806*COS(A176+1.26855063249002/(2.65723683182451+COS(0.443115551971909*SIN(0.226508799147775+1.13900675832987*A176)))))+0.544815670572175*(0.682361967861863*(-0.770849579861535+COS(A176+0.47711482458352*SIN(1.76884478594051+0.117040328987426*SIN(SIN(0.544815670572175*(0.999679662408251-A176+0.47711482458352*COS(A176)+0.20525454279206*(-A176+1.58812102869633*(0.654686429230042+SIN(2.65066439875702*COS(0.682361967861863*(SIN(1.43256112611988*A176)+SIN(A176+0.236781982888067*SIN(1.76884478594051-A176)))))))))))))-SIN(0.544815670572175+0.20525454279206*(2.82033434659066-0.40582207791534*(A176+0.117040328987426*SIN(SIN(0.544815670572175*(0.999679662408251+A176-COS(COS(A176))-0.682361967861863*(COS(0.0417855137494605*COS(A176+0.0525747171285689/(A176*COS(0.20525454279206+1.81098199778602*(0.770849579861535+A176)*(-0.196756313725319*(-0.913952099990188-0.934582876594729*A176)+SIN(1.89087025999602+0.20525454279206*(-COS(2.91802796665737+(0.557845182925768-A176)*A176)+SIN(1.32618572790968*(1.97031242855371+1.42927534058746*COS(0.997905588561926*(A176+0.117040328987426*SIN(0.357562976816408+A176)*SIN(A176)))))))))*(-2.91968551640934+SIN(A176)))))+(0.417878127120079*SIN(A176+0.443115551971909*(1.40715592381305+SIN(0.267551499423604+A176))*SIN(0.544815670572175-1.95192251410139*A176*(COS(COS(A176))-SIN(0.0536593984084337-0.443115551971909*A176*(1.40715592381305+A176))))))/A176)))))))))))))))))/A176))*SIN(SIN(0.544815670572175*(-1.40715592381305+A176+COS(0.788301211152381*A176)-COS(COS(A176)))))))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(2.60878174087119*COS(2.91802796665737+1.64753235116339*A176)*COS(0.117040328987426*SIN(1.31562599932367+0.0935903228834359/SIN(SIN(0.0421746754682806*COS(A176+1.26855063249002/(2.65723683182451+COS(0.443115551971909*SIN(0.233049574911327*(-0.0421746754682806+(-0.20525454279206*(2.91802796665737-SIN(A176-1.31562599932367*(2.82430047382175-COS(SIN(1.63855506389577/(COS(0.0937274928356162+SIN((0.540496409091199*COS(0.0677068994920332*COS(SIN(0.61872708638074*COS(0.267551499423604*SIN(1.89087025999602-A176-COS(A176)))))))/A176))*(-0.544815670572175+(0.198597806728265*(0.362820145776044+2*A176-0.117040328987426*SIN(0.20525454279206*(-1.66446915293169-A176)+A176)))/A176))))))))/A176)-SIN(0.671459027963239*(-13.218458840906+1.95213160883679*(2.91968551640934-1.63855506389577/COS(1.76884478594051-A176)))+2.14758932028581*SIN(0.137951616208404-A176)))))))))))/A176))+SIN(A176-SIN(1.76884478594051-A176)/(0.544815670572175-0.544815670572175*(SIN(0.0421746754682806*COS(A176+COS(0.770849579861535+2.10607948767876*(-0.979459384993992+A176)-A176)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+0.20525454279206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+3.38264090701024*SIN(SIN((2.59302562163064*COS(2.91802796665737+A176*(0.557845182925768+(2.60766739754362*COS(2.91802796665737+(-1.7091892845577-A176)*A176))/A176)))/A176))))))*SIN(0.117040328987426*SIN(SIN(0.544815670572175*(-1.63855506389577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A176-0.47711482458352*SIN(0.138857578099211*A176)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(54.6910366168124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/(1.90767368770246+0.20525454279206*(-SIN(A176)+0.556611364891144*SIN(2.53096326502222-9.05775035644745/A176-A176-0.156537079796192/(-1.8155664370685+0.682361967861863*(0.949212158575352+A176)-(-0.196756313725319*(-0.913952099990188-0.934582876594729*A176)-0.0421746754682806*COS(1.15277045704085+A176+COS(0.544815670572175*(-0.32011414097304+0.893531240379396*A176)-2*A176)))/(-0.272722559341588+A176+COS(0.770849579861535-0.17359194639554*A176)))))))))-SIN(0.544815670572175+0.20525454279206*(2.9421174705776+(0.449201720325112*_xlfn.CSC(SIN(0.544815670572175*(-0.970632766145462+A176-COS(COS(A176)))))*_xlfn.SEC(0.20525454279206+3.20697670991617*(-0.196756313725319*(-0.913952099990188-0.934582876594729*A176)+SIN(1.89087025999602+0.20525454279206*(-COS(2.91802796665737+1.93023021519131*A176)+SIN(1.32618572790968*(1.97031242855371+1.42927534058746*COS(0.997905588561926*(A176+0.117040328987426*SIN(0.357562976816408+A176)*SIN(A176))))))))))/(-2.91968551640934+SIN(A176))-1.11704032898743*A176*SIN(0.156062372977776+2*A176+SIN(0.287314650236793-A176))))))))))</f>
        <v>0.38030022519478102</v>
      </c>
      <c r="CU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+SIN(0.0421746754682806*COS(1.57948541351629+A176))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(2.60878174087119*COS(2.91802796665737+1.64753235116339*A176)*COS(0.117040328987426*SIN(1.31562599932367+0.0935903228834359/SIN(SIN(0.0421746754682806*COS(A176+1.26855063249002/(2.65723683182451+COS(0.443115551971909*SIN(0.233049574911327*(-0.0421746754682806+(-0.20525454279206*(2.91802796665737-SIN(A176-1.31562599932367*(2.82430047382175-COS(SIN(1.63855506389577/(COS(0.0937274928356162+SIN((0.540496409091199*COS(0.0677068994920332*COS(SIN(0.61872708638074*COS(0.267551499423604*SIN(1.89087025999602-A176-COS(A176)))))))/A176))*(-0.544815670572175+(0.198597806728265*(0.362820145776044+2*A176-0.117040328987426*SIN(0.20525454279206*(-1.66446915293169-A176)+A176)))/A176))))))))/A176)-SIN(0.671459027963239*(-13.218458840906+1.95213160883679*(2.91968551640934-1.63855506389577/COS(1.76884478594051-A176)))+2.14758932028581*SIN(0.137951616208404-A176)))))))))))/A176))+SIN(A176-SIN(1.76884478594051-A176)/(0.544815670572175-0.544815670572175*(SIN(0.0421746754682806*COS(A176+COS(0.770849579861535+2.10607948767876*(-0.979459384993992+A176)-A176)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SIN(1.92680517034831+COS(2.91968551640934-A176*COS(1.04829700134101*(A176+0.47711482458352*SIN(A176))))-SIN(A176+A176^2)/(A176-0.117040328987426*SIN(2.67307125853488*_xlfn.CSC(1.97031242855371-A176-SIN(COS(A176-SIN(1.89087025999602+0.20525454279206*(-A176+0.682361967861863*(SIN(1.43256112611988*A176)+SIN(A176-SIN(1.76884478594051-A176)/(-2.93532109355029-SIN(A176*COS(1.04829700134101*(A176+0.47711482458352*SIN(A176)))))))))))))))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+3.38264090701024*SIN(SIN((2.59302562163064*COS(2.91802796665737+A176*(0.557845182925768+(2.60766739754362*COS(2.91802796665737+(-1.7091892845577-A176)*A176))/A176)))/A176))))))*SIN(0.117040328987426*SIN(SIN(0.544815670572175*(-1.63855506389577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A176-0.47711482458352*SIN(0.138857578099211*A176)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-13.218458840906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/(1.90767368770246+0.20525454279206*(-SIN(A176)+0.556611364891144*SIN(2.53096326502222-9.05775035644745/A176-A176-0.156537079796192/(-1.8155664370685+0.682361967861863*(0.949212158575352+A176)-(0.417878127120079*A176-0.0421746754682806*COS(1.15277045704085+A176+COS(0.544815670572175*(-0.32011414097304+0.893531240379396*A176)-2*A176)))/(-0.272722559341588+A176+COS(0.770849579861535-0.17359194639554*A176)))))))))-SIN(0.544815670572175+0.20525454279206*(2.9421174705776-1.11704032898743*A176*SIN(0.156062372977776+2*A176+SIN(0.287314650236793-A176))+(0.449201720325112*_xlfn.CSC(SIN(0.544815670572175*(-0.970632766145462+A176-COS(COS(A176)))))*_xlfn.SEC(0.20525454279206+3.20697670991617*(-0.196756313725319*(-0.913952099990188-0.934582876594729*A176)+SIN(1.89087025999602+0.20525454279206*(-COS(3.68101691910998+A176)+SIN(1.32618572790968*(1.97031242855371+1.42927534058746*COS(0.997905588561926*(A176+0.117040328987426*SIN(0.357562976816408+A176)*SIN(A176))))))))))/(-2.91968551640934-SIN(1.76884478594051-A176-0.20525454279206*(-A176+1.58812102869633*(1.97031242855371+SIN(0.19711204359708*(4.31221657301351+SIN(1.83548318085231*(-0.439260633538061+A176))))+0.47711482458352*SIN(SIN(0.926911952839311-A176*SIN(A176))-0.312299688793833*SIN(A176-SIN(A176+A176^2)/(0.0239473547619652+A176)-SIN(1.89087025999602+(0.20525454279206*(1.73889673524579+A176)*SIN(2.71131530948924+A176))/A176)))))))))))))))</f>
        <v>0.38059894268887828</v>
      </c>
      <c r="CV176">
        <f t="shared" si="178"/>
        <v>0.38059894268887828</v>
      </c>
      <c r="CW176">
        <f t="shared" si="179"/>
        <v>0.38059894268887828</v>
      </c>
      <c r="CX176">
        <f>-0.61872708638074+A176+COS(0.770849579861535-A176+0.544815670572175*(-SIN(0.20525454279206*(2.10607948767876-A176)+A176)+0.682361967861863*(A176+SIN(A176-SIN(1.76884478594051-A176-0.20525454279206*(-A176+1.58812102869633*(0.654686429230042+SIN(2.65066439875702*COS(0.682361967861863*(SIN(1.43256112611988*A176)+SIN(A176-SIN(1.76884478594051-A176)/(-2.53983557926107-1.92680517034831*(0.544815670572175+COS(COS(A176))*(-SIN(A176)+0.556611364891144*SIN(3.71955859159124-A176-0.156537079796192/(-1.8155664370685+0.682361967861863*(0.949212158575352+A176)-(0.417878127120079*A176-0.0421746754682806*COS(1.15277045704085+A176+COS(2.65723683182451-2*A176)))/(-0.098571268764928+A176+COS(0.770849579861535-A176-0.221308077302474*(0.557845182925768+(-4.41811902777686*COS(2.91802796665737-1.37238503226554*A176))/A176)))))))-SIN(SIN(1.89087025999602+(0.198597806728265*(2.98895635170181+A176))/A176))))))))))/(-0.393181517765875-A176+SIN(0.0421746754682806*COS(1.92680517034831+COS(2.91968551640934-A176*COS(1.04829700134101*(A176-0.312299688793833*SIN(1.92680517034831+COS(2.91968551640934-A176*COS(1.04829700134101*(-0.287314650236793+A176)))-SIN(0.20525454279206+A176)/(0.0239473547619652+A176))-SIN(1.1843703062388+SIN(0.199303080869984+A176+SIN(SIN((2.60878174087119*COS(2.91802796665737+1.64753235116339*A176)*COS(0.117040328987426*SIN(1.31562599932367+0.0935903228834359/SIN(SIN(0.0421746754682806*COS(A176+1.26855063249002/(2.65723683182451+COS(0.443115551971909*SIN(0.233049574911327*(-0.0421746754682806+(-0.20525454279206*(2.91802796665737-SIN(A176-1.31562599932367*(2.82430047382175-COS(SIN(1.63855506389577/(COS(0.0937274928356162+SIN((0.540496409091199*COS(0.0677068994920332*COS(SIN(0.61872708638074*COS(0.267551499423604*SIN(1.89087025999602-A176-COS(A176)))))))/A176))*(-0.544815670572175+(0.198597806728265*(0.362820145776044+2*A176-0.117040328987426*SIN(0.20525454279206*(-1.66446915293169-A176)+A176)))/A176))))))))/A176)-SIN(0.671459027963239*(-13.218458840906+1.95213160883679*(2.91968551640934-1.63855506389577/COS(1.76884478594051-A176)))+2.14758932028581*SIN(0.137951616208404-A176)))))))))))/A176))+SIN(A176-SIN(1.76884478594051-A176)/(0.544815670572175-0.544815670572175*(SIN(0.0421746754682806*COS(A176+COS(0.770849579861535+2.10607948767876*(-0.979459384993992+A176)-A176))-0.20525454279206*(-A176-0.0674160306540914/(-3.61459083898327+(2.15231908138056*A176)/(1.97031242855371+0.20525454279206*(2.91802796665737+0.106001707478057*A176)+A176)-0.465405107199895/(2.65723683182451+COS(0.443115551971909*SIN(A176))))))+0.682361967861863*(A176+SIN(A176+3.52885573471881*SIN(0.979009136249135/(-5.63713941343137+A176)))))+0.20525454279206*SIN(0.926911952839311+A176+SIN(0.287314650236793-0.20525454279206*(-13.218458840906-SIN(1.76884478594051-A176)/(-3.48009912180512-SIN(0.61872708638074-A176)+SIN(0.0421746754682806*COS(0.622293141018984+A176))-0.20525454279206*(1.60355560975923+COS(0.342502640911069*(A176+(-1.76884478594051-SIN(A176+COS((0.287314650236793-A176)*_xlfn.SEC(A176)*(A176+2.37160729198206*SIN(SIN((2.59302562163064*COS(2.91802796665737+A176*(0.557845182925768+(2.60766739754362*COS(2.91802796665737+(-1.7091892845577-A176)*A176))/A176)))/A176))))))*SIN(0.117040328987426*SIN(SIN(0.544815670572175*(-1.63855506389577+A176))))))-SIN(1.76884478594051*SIN(0.267551499423604+A176)+SIN(COS(A176+COS(0.40582207791534-COS(0.905091301125751*A176)+(-0.391970400522347*SIN(0.61872708638074*COS(0.602191831887834*SIN(1.70285817371032+0.0219458259116414*COS(0.417878127120079+A176)))))/A176))))-(-0.871541902717444+A176)/((0.579998693116959+1.89087025999602*A176)*(0.682361967861863*(-0.770849579861535+COS(0.238805239713431-A176))-SIN(0.544815670572175+0.20525454279206*(2.82033434659066-0.40582207791534*(A176+0.117040328987426*SIN(SIN(0.544815670572175*(A176-0.0421746754682806*COS(0.544815670572175+1.26855063249002/(2.65723683182451+COS(0.443115551971909*SIN(0.394929573154799-0.20525454279206*(2.82033434659066-(A176+0.117040328987426*SIN(SIN(0.544815670572175*(-0.970632766145462+A176-COS(COS(A176))))))*SIN(2.06373606068023+A176+SIN(0.287314650236793-0.20525454279206*(-13.218458840906+(2.91968551640934-0.423737951556014*SIN(A176))/A176))))))))))))))))))))))))))))))+0.544815670572175*(0.682361967861863*(-0.770849579861535+COS(A176+0.47711482458352*SIN(SIN(0.926911952839311-A176*SIN(A176))-SIN(1.92680517034831+COS(2.91968551640934-A176*COS(1.04829700134101*(A176+0.47711482458352*SIN(A176))))-SIN(A176+A176^2)/(A176-0.117040328987426*SIN(2.67307125853488*_xlfn.CSC(1.97031242855371-A176-SIN(COS(A176-SIN(1.89087025999602+0.20525454279206*(-A176+SIN((-1.31562599932367+0.544815670572175*A176)*(A176+0.565340728563865*COS(0.32011414097304*A176-SIN(SIN(0.443115551971909*SIN(0.32011414097304+1.13900675832987*A176+0.117040328987426*SIN(0.770849579861535+A176+SIN(SIN(SIN(A176))))))))))))))))))/(1.90767368770246+0.20525454279206*(-SIN(A176)+0.556611364891144*SIN(3.11795361106268-9.05775035644745/A176-A176-0.156537079796192/(-1.8155664370685+0.682361967861863*(0.949212158575352+A176)-(-0.196756313725319*(-0.913952099990188-0.934582876594729*A176)-0.0421746754682806*COS(1.15277045704085+A176+COS(0.544815670572175*(-0.32011414097304+0.893531240379396*A176)-2*A176)))/(-0.272722559341588+A176+COS(0.770849579861535-0.17359194639554*A176)))))))))-SIN(0.544815670572175+0.20525454279206*(2.9421174705776+(0.449201720325112*_xlfn.CSC(SIN(0.544815670572175*(-0.970632766145462+A176-COS(COS(A176)))))*_xlfn.SEC(0.20525454279206+3.20697670991617*(-0.196756313725319*(-0.913952099990188-0.934582876594729*A176)+SIN(1.89087025999602+0.20525454279206*(-COS(2.91802796665737+(0.557845182925768-A176)*A176)+SIN(1.32618572790968*(1.97031242855371+1.42927534058746*COS(0.997905588561926*(A176+0.0798638692070599*(-0.770849579861535+COS(0.990772620903444*(-0.400314785994753+2*A176)*COS(SIN(2.47162084092049-0.770849579861535*(-A176-0.20525454279206*SIN(0.926911952839311+A176-SIN(1.92680517034831+0.577456921464349*SIN(0.137951616208404-A176))))))))*SIN(0.357562976816408+A176))))))))))/(-2.91968551640934+SIN(A176))-1.11704032898743*A176*SIN(0.156062372977776+2*A176+SIN(0.287314650236793-A176))))))))))</f>
        <v>0.38116649183897644</v>
      </c>
    </row>
    <row r="177" spans="1:102" x14ac:dyDescent="0.25">
      <c r="A177">
        <v>0.15</v>
      </c>
      <c r="B177">
        <v>0.28000000000000003</v>
      </c>
      <c r="C177">
        <f t="shared" si="120"/>
        <v>0.97141462916971388</v>
      </c>
      <c r="D177">
        <f t="shared" si="121"/>
        <v>1.1033245336092223</v>
      </c>
      <c r="E177">
        <f t="shared" si="122"/>
        <v>0.90014692559221787</v>
      </c>
      <c r="F177">
        <f t="shared" si="123"/>
        <v>0.56822833493160385</v>
      </c>
      <c r="G177">
        <f t="shared" si="124"/>
        <v>0.3796611625611675</v>
      </c>
      <c r="H177">
        <f t="shared" si="125"/>
        <v>0.5166526638064336</v>
      </c>
      <c r="I177">
        <f t="shared" si="126"/>
        <v>0.51785419300179347</v>
      </c>
      <c r="J177">
        <f t="shared" si="127"/>
        <v>0.32540693640953205</v>
      </c>
      <c r="K177">
        <f t="shared" si="128"/>
        <v>0.51592325824091545</v>
      </c>
      <c r="L177">
        <f t="shared" si="129"/>
        <v>0.34842854346089713</v>
      </c>
      <c r="M177">
        <f t="shared" si="130"/>
        <v>0.42883957179506482</v>
      </c>
      <c r="N177">
        <f t="shared" si="131"/>
        <v>0.33965643178254534</v>
      </c>
      <c r="O177">
        <f t="shared" si="132"/>
        <v>0.33965643178254534</v>
      </c>
      <c r="P177">
        <f t="shared" si="133"/>
        <v>0.32317260157565764</v>
      </c>
      <c r="Q177">
        <f t="shared" si="134"/>
        <v>0.34987055219292806</v>
      </c>
      <c r="R177">
        <f t="shared" si="135"/>
        <v>0.34987055219292806</v>
      </c>
      <c r="S177">
        <f t="shared" si="136"/>
        <v>0.31084735017699838</v>
      </c>
      <c r="T177">
        <f t="shared" si="137"/>
        <v>0.31084735017699838</v>
      </c>
      <c r="U177">
        <f t="shared" si="138"/>
        <v>0.31084735017699838</v>
      </c>
      <c r="V177">
        <f>-0.61872708638074+A177+COS(0.770849579861535-A177+0.544815670572175*(-SIN(0.20525454279206*(1.73522073654778-A177)+A177)+0.682361967861863*(A177+SIN(A177-SIN(1.76884478594051-A177)/(-1.37238503226554+0.20525454279206*SIN(0.926911952839311+A177+SIN(0.308498551613253-2.14758932028581*SIN(0.137951616208404-A177)))-0.544815670572175*(-SIN(0.20525454279206*(1.73522073654778-A177)+A177)+0.682361967861863*(A177+SIN(A177-SIN(1.76884478594051-A177)/(-3.48009912180512-SIN(0.61872708638074-A177)+SIN(0.0421746754682806*COS(A177+1.26855063249002/(2.65723683182451+COS(0.443115551971909*SIN(0.394929573154799+1.13900675832987*A177)))))+0.20525454279206*SIN(0.926911952839311+A177-SIN(1.92680517034831-0.234344767775258*_xlfn.CSC(16.2992850772609*A177)*SIN(0.137951616208404-A177))))))))))))</f>
        <v>0.2645794751228322</v>
      </c>
      <c r="W177">
        <f t="shared" si="139"/>
        <v>0.2675445140556425</v>
      </c>
      <c r="X177">
        <f t="shared" si="140"/>
        <v>0.2675445140556425</v>
      </c>
      <c r="Y177">
        <f t="shared" si="141"/>
        <v>0.2746254264173229</v>
      </c>
      <c r="Z177">
        <f t="shared" si="142"/>
        <v>0.27020268968419481</v>
      </c>
      <c r="AA177">
        <f t="shared" si="143"/>
        <v>0.28212662238499231</v>
      </c>
      <c r="AB177">
        <f t="shared" si="144"/>
        <v>0.2881063210403545</v>
      </c>
      <c r="AC177">
        <f t="shared" si="145"/>
        <v>0.2881063210403545</v>
      </c>
      <c r="AD177">
        <f t="shared" si="146"/>
        <v>0.27834219252429293</v>
      </c>
      <c r="AE177">
        <f t="shared" si="147"/>
        <v>0.27834219252429293</v>
      </c>
      <c r="AF177">
        <f t="shared" si="148"/>
        <v>0.27834219252429293</v>
      </c>
      <c r="AG177">
        <f t="shared" si="149"/>
        <v>0.28647262056462075</v>
      </c>
      <c r="AH177">
        <f t="shared" si="150"/>
        <v>0.27852881408135033</v>
      </c>
      <c r="AI177">
        <f t="shared" si="151"/>
        <v>0.27855362590016519</v>
      </c>
      <c r="AJ177">
        <f t="shared" si="152"/>
        <v>0.27855362590016519</v>
      </c>
      <c r="AK177">
        <f>-0.61872708638074+A177+COS(0.770849579861535-A177+0.544815670572175*(-SIN(0.20525454279206*(2.10607948767876-A177)+A177)+0.682361967861863*(A177+SIN(A177-SIN(1.76884478594051-0.20525454279206*(1.8322396692272-A177)-A177)/(-0.393181517765875-A177+SIN(0.0421746754682806*COS(A177+1.26855063249002/(2.65723683182451+COS(0.443115551971909*SIN(0.394929573154799+1.13900675832987*A177)))))+0.544815670572175*(0.682361967861863*(-0.770849579861535+COS(A177+0.47711482458352*SIN(1.76884478594051+0.117040328987426*SIN(SIN(0.544815670572175*(1.9488918209836-A177+0.47711482458352*SIN(0.200312826388944+A177-0.0677068994920332*COS(SIN(0.963041133206914*A177))*COS(1.04829700134101+(0.710653299380104*COS(A177))/(2.87323805007893+2*A177+SIN(0.19711204359708*(2.82430047382175+(1.43256112611988-0.987102640437175*(1.43256112611988-A177)*A177)*(-0.926911952839311+0.0880103876736842*A177*_xlfn.SEC(0.147314094567384*COS(0.12147357923118*(-0.196756313725319*(-0.913952099990188-0.934582876594729*A177)+A177))))+A177*(-2.91802796665737+SIN(0.204607719143868-1.31562599932367*(2.0831188178705+A177))))))))))))))-SIN(0.544815670572175+0.20525454279206*(2.82033434659066-0.40582207791534*(A177+0.117040328987426*SIN(SIN(0.544815670572175*(-0.970632766145462+A177-COS(COS(A177))))))))))))))</f>
        <v>0.27836146235373616</v>
      </c>
      <c r="AL177">
        <f>-0.61872708638074+A177+COS(0.770849579861535-A177+0.544815670572175*(-SIN(0.20525454279206*(2.10607948767876-A177)+A177)+0.682361967861863*(A177+SIN(A177-SIN(1.76884478594051-A177)/(-0.413523366118306-A177-SIN(A177)+SIN(0.0421746754682806*COS(A177+1.26855063249002/(COS(0.443115551971909*SIN(0.394929573154799+1.13900675832987*A177))+SIN(A177-SIN(1.76884478594051-A177+0.349424988740784*SIN(0.770849579861535-0.479644462750002*A177+0.544815670572175*(0.682361967861863*(A177-SIN(0.297655088423925*COS(0.204607719143868*(-0.308760254297225+A177)+A177)))-SIN(0.544815670572175+0.20525454279206*(-0.325362025877909-A177+0.0597508804336119*A177*(-0.61872708638074+2*A177+COS(0.770849579861535-A177+0.544815670572175*(-SIN(0.20525454279206*(1.73522073654778-A177)+A177)+0.682361967861863*(A177+SIN(A177-SIN(1.76884478594051-A177)/(-1.37238503226554+0.20525454279206*SIN(0.926911952839311+A177+SIN(0.287314650236793-0.20525454279206*(-13.218458840906-1.202469463473*(-0.61872708638074+A177))))-0.544815670572175*(-SIN(0.20525454279206*(1.73522073654778-A177)-0.0421746754682806*COS(A177+COS(0.770849579861535-A177+0.544815670572175*(A177-SIN(1.89087025999602+(0.20525454279206*(1.30269381084966+2*A177)*SIN(2.71131530948924+(1.43256112611988*A177)/(2.25674769380108-SIN(0.544815670572175+0.20525454279206*(2.82033434659066+0.0937274928356162*(A177+0.117040328987426*SIN(SIN(0.544815670572175*(0.172522431712164+A177)))))))))/A177)))))+0.682361967861863*(A177+SIN(A177-SIN(1.76884478594051-A177)/(-3.48009912180512-SIN(0.61872708638074-A177)-0.20525454279206*SIN(1.04829700134101-A177)+SIN(0.0421746754682806*COS(A177+1.26855063249002/(2.65723683182451+COS(0.443115551971909*SIN(0.32011414097304+0.139006758329875*A177+(2.91802796665737+(0.557845182925768-A177)*A177)*SIN(SIN(0.544815670572175*(-0.407476261404795+A177-COS(COS(A177)))))))))))))))))))-SIN(0.837558079374278*(A177+0.47711482458352*SIN(0.0421746754682806+A177)))))))))/(-2.79705699486-0.478790492098754*A177*COS(0.117040328987426*SIN(COS(A177))))))))+0.544815670572175*(0.682361967861863*(-0.770849579861535+COS(A177))-SIN(0.544815670572175+0.20525454279206*(-0.308760254297225+0.0937274928356162*(A177+0.117040328987426*SIN(SIN(0.544815670572175*(-1.97031242855371+A177+COS(0.20525454279206*(1.73522073654778-A177))-COS(COS(A177))))))+1.95213160883679*(A177-SIN(1.76884478594051-A177)/(-0.393181517765875-A177+SIN(0.0421746754682806*COS(A177+1.26855063249002/(2.65723683182451+COS(0.443115551971909*SIN(0.32011414097304+1.13900675832987*A177+0.117040328987426*SIN(0.544815670572175+0.20525454279206*(-0.767008273974968+A177)))))))+0.544815670572175*(0.682361967861863*(-0.770849579861535+COS(0.990772620903444*COS(SIN(2.47162084092049+0.20525454279206*(-A177-0.20525454279206*SIN(0.926911952839311+A177-SIN(1.92680517034831+(-0.234344767775258*SIN(0.137951616208404-A177))/SIN(1.16424142815612*A177))))))*(0.156062372977776+2*A177+SIN(0.287314650236793-0.20525454279206*(-13.218458840906+1.95213160883679*(2.91968551640934-1.63855506389577*_xlfn.SEC(2.11128225907811+SIN(1.11704032898743*A177+SIN(SIN((2.59302562163064*COS(2.91802796665737+A177*(0.557845182925768+(2.60766739754362*COS(2.91802796665737+(-1.7091892845577-A177)*A177))/A177)))/A177))+SIN(A177-SIN(1.76884478594051-A177)/(-1.37238503226554+0.20525454279206*SIN(0.926911952839311+A177+SIN(0.287314650236793-0.20525454279206*(-13.218458840906-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+0.172449872747562*A177*(-2.57686183477412-0.963041133206914*SIN(SIN(0.758405118831278*SIN(1.89087025999602-A177-COS(A177)))))))))*SIN(0.117040328987426*SIN(SIN(0.544815670572175*(0.54577452716851+A177))))))-SIN(1.76884478594051*SIN(0.267551499423604+A177)+SIN(COS(A177+COS(0.40582207791534-0.192142598948645/A177-COS(0.417878127120079*A177)))))+(-4.87199935454331*(-0.871541902717444+A177))/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(0.021782826610081+A177+COS(0.544815670572175*(-0.32011414097304+0.893531240379396*A177)-2*A177)))/(-0.098571268764928+A177+COS(0.770849579861535-0.17359194639554*A177)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(0.394929573154799+0.233049574911327*(-0.0421746754682806+(-0.20525454279206*(2.91802796665737-SIN(A177-1.31562599932367*(2.82430047382175-COS(SIN(1.11335483402668/COS(0.0937274928356162+SIN((0.540496409091199*COS(0.0677068994920332*COS(SIN(0.61872708638074*COS(0.214657704328199/A177)))))/A177))))))))/A177))))))+0.20525454279206*SIN(0.926911952839311+A177-SIN(1.92680517034831-0.234344767775258*_xlfn.CSC(1.16424142815612*A177)*SIN(0.137951616208404-A177)))))))))))))))))-SIN(0.544815670572175+0.20525454279206*(2.82033434659066+0.0937274928356162*(A177+0.117040328987426*SIN(SIN(0.544815670572175*(-0.970632766145462+A177-COS(COS(A177)))))))))))))))))))</f>
        <v>0.28008998902303395</v>
      </c>
      <c r="AM177">
        <f>-0.61872708638074+A177+COS(0.770849579861535-A177+0.544815670572175*(-SIN(0.20525454279206*(2.10607948767876-A177)+A177)+0.682361967861863*(A177+SIN(A177-SIN(1.76884478594051-A177)/(-0.413523366118306-A177-SIN(A177)+SIN(0.0421746754682806*COS(A177+1.26855063249002/(COS(0.443115551971909*SIN(0.394929573154799+1.13900675832987*A177))+SIN(A177-SIN(1.76884478594051-A177+0.349424988740784*SIN(0.770849579861535-0.479644462750002*A177+0.544815670572175*(0.682361967861863*(A177-SIN(0.297655088423925*COS(0.204607719143868*(-0.308760254297225+A177)+A177)))-SIN(0.544815670572175+0.20525454279206*(-0.325362025877909-A177+0.0597508804336119*A177*(-0.61872708638074+2*A177+COS(0.770849579861535-A177+0.544815670572175*(-SIN(0.20525454279206*(1.73522073654778-A177)+A177)+0.682361967861863*(A177+SIN(A177-SIN(1.76884478594051-A177)/(-1.37238503226554+0.20525454279206*SIN(0.926911952839311+A177+SIN(0.287314650236793-0.20525454279206*(-1.85257761682858-1.202469463473*(-0.61872708638074+A177))))-0.544815670572175*(-SIN(0.20525454279206*(1.73522073654778-A177)-0.0421746754682806*COS(A177+COS(0.770849579861535-A177+0.544815670572175*(A177-SIN(1.89087025999602+(0.20525454279206*(1.30269381084966+2*A177)*SIN(2.71131530948924+(1.43256112611988*A177)/(2.25674769380108-SIN(0.544815670572175+0.20525454279206*(2.82033434659066+0.0937274928356162*(A177+0.117040328987426*SIN(SIN(0.544815670572175*(0.172522431712164+A177)))))))))/A177)))))+0.682361967861863*(A177+SIN(A177-SIN(1.76884478594051-A177)/(-3.48009912180512-SIN(0.61872708638074-A177)-0.20525454279206*SIN(1.04829700134101-A177)+SIN(0.0421746754682806*COS(A177+1.26855063249002/(2.65723683182451+COS(0.443115551971909*SIN(0.32011414097304+0.139006758329875*A177+(2.91802796665737+(0.557845182925768-A177)*A177)*SIN(SIN(0.544815670572175*(-0.407476261404795+A177-COS(COS(A177)))))))))))))))))))-SIN(0.837558079374278*(A177+0.47711482458352*SIN(0.0421746754682806+A177)))))))))/(-2.79705699486-0.478790492098754*A177*COS(0.117040328987426*SIN(COS(A177))))))))+0.544815670572175*(0.682361967861863*(-0.770849579861535+COS(A177))-SIN(0.544815670572175+0.20525454279206*(-0.308760254297225+0.0937274928356162*(A177+0.117040328987426*SIN(SIN(0.544815670572175*(-1.97031242855371+A177+COS(0.20525454279206*(1.73522073654778-A177))-COS(COS(A177))))))+1.95213160883679*(A177-SIN(1.76884478594051-A177)/(-0.393181517765875-A177+SIN(0.0421746754682806*COS(A177+1.26855063249002/(2.65723683182451+COS(0.443115551971909*SIN(0.32011414097304+1.13900675832987*A177+0.117040328987426*SIN(0.544815670572175+0.20525454279206*(-0.767008273974968+A177)))))))+0.544815670572175*(0.682361967861863*(-0.770849579861535+COS(0.990772620903444*COS(SIN(2.47162084092049+0.20525454279206*(-A177-0.20525454279206*SIN(0.926911952839311+A177-SIN(1.92680517034831+(-0.234344767775258*SIN(0.137951616208404-A177))/SIN(1.16424142815612*A177))))))*(0.156062372977776+2*A177+SIN(0.287314650236793-0.20525454279206*(-13.218458840906+1.95213160883679*(2.91968551640934-1.63855506389577*_xlfn.SEC(2.11128225907811+SIN(1.11704032898743*A177+SIN(SIN((2.59302562163064*COS(2.91802796665737+A177*(0.557845182925768+(2.60766739754362*COS(2.91802796665737+(-1.7091892845577-A177)*A177))/A177)))/A177))+SIN(A177-SIN(1.76884478594051-A177)/(-1.37238503226554+0.20525454279206*SIN(0.926911952839311+A177+SIN(0.287314650236793-0.20525454279206*(-13.218458840906-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+0.172449872747562*A177*(-2.57686183477412-0.963041133206914*SIN(SIN(0.758405118831278*SIN(1.89087025999602-A177-COS(A177)))))))))*SIN(0.117040328987426*SIN(SIN(0.544815670572175*(0.54577452716851+A177))))))-SIN(1.76884478594051*SIN(0.267551499423604+A177)+SIN(COS(A177+COS(0.40582207791534-0.192142598948645/A177-COS(0.417878127120079*A177)))))+(-4.87199935454331*(-0.871541902717444+A177))/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(0.021782826610081+A177+COS(0.544815670572175*(-0.32011414097304+0.893531240379396*A177)-2*A177)))/(-0.098571268764928+A177+COS(0.770849579861535-0.17359194639554*A177)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(0.394929573154799+0.233049574911327*(-0.0421746754682806+(-0.20525454279206*(2.91802796665737-SIN(A177-1.31562599932367*(2.82430047382175-COS(SIN(1.11335483402668/COS(0.0937274928356162+SIN((0.540496409091199*COS(0.0677068994920332*COS(SIN(0.61872708638074*COS(0.214657704328199/A177)))))/A177))))))))/A177))))))+0.20525454279206*SIN(0.926911952839311+A177-SIN(1.92680517034831-0.234344767775258*_xlfn.CSC(1.16424142815612*A177)*SIN(0.137951616208404-A177)))))))))))))))))-SIN(0.544815670572175+0.20525454279206*(2.82033434659066+0.0937274928356162*(A177+0.117040328987426*SIN(SIN(0.544815670572175*(-0.970632766145462+A177-COS(COS(A177)))))))))))))))))))</f>
        <v>0.28008998904338878</v>
      </c>
      <c r="AN177">
        <f>-0.61872708638074+A177+COS(0.770849579861535-A177+0.544815670572175*(-SIN(0.20525454279206*(2.10607948767876-A177)+A177)+0.682361967861863*(A177+SIN(A177-SIN(1.76884478594051-A177)/(-0.413523366118306-A177-SIN(A177)+SIN(0.0421746754682806*COS(A177+1.26855063249002/(COS(0.443115551971909*SIN(0.394929573154799+1.13900675832987*A177))+SIN(A177-SIN(1.76884478594051-A177+0.349424988740784*SIN(0.770849579861535-0.479644462750002*A177+0.544815670572175*(0.682361967861863*(A177-SIN(0.297655088423925*COS(0.204607719143868*(-0.308760254297225+A177)+A177)))-SIN(0.544815670572175+A177*(-0.325362025877909-A177+0.0597508804336119*A177*(-0.61872708638074+2*A177+COS(0.770849579861535-A177+0.544815670572175*(-SIN(0.20525454279206*(1.73522073654778-A177)+A177)+0.682361967861863*(A177+SIN(A177-SIN(1.76884478594051-A177)/(-1.37238503226554+0.20525454279206*SIN(0.926911952839311+A177+SIN(0.287314650236793-0.20525454279206*(-1.85257761682858-1.202469463473*(-0.61872708638074+A177))))-0.544815670572175*(-SIN(0.20525454279206*(1.73522073654778-A177)-0.0421746754682806*COS(A177+COS(0.770849579861535-A177+0.544815670572175*(A177-SIN(1.89087025999602+(0.20525454279206*(1.30269381084966+2*A177)*SIN(2.71131530948924+(1.43256112611988*A177)/(2.25674769380108-SIN(0.544815670572175+0.20525454279206*(2.82033434659066+0.0937274928356162*(A177+0.117040328987426*SIN(SIN(0.544815670572175*(0.172522431712164+A177)))))))))/A177)))))+0.682361967861863*(A177+SIN(A177-SIN(1.76884478594051-A177)/(-3.48009912180512-SIN(0.61872708638074-A177)-0.20525454279206*SIN(1.04829700134101-A177)+SIN(0.0421746754682806*COS(A177+1.26855063249002/(2.65723683182451+COS(0.443115551971909*SIN(0.32011414097304+0.139006758329875*A177+(2.91802796665737+(0.557845182925768-A177)*A177)*SIN(SIN(0.544815670572175*(-0.407476261404795+A177-COS(COS(A177)))))))))))))))))))-SIN(0.837558079374278*(A177+0.47711482458352*SIN(0.0421746754682806+A177)))))))))/(-2.79705699486-0.478790492098754*A177*COS(0.117040328987426*SIN(COS(A177))))))))+0.544815670572175*(0.682361967861863*(-0.770849579861535+COS(A177))-SIN(0.544815670572175+0.20525454279206*(-0.308760254297225+0.0937274928356162*(A177+0.117040328987426*SIN(SIN(0.544815670572175*(-1.97031242855371+A177+COS(0.20525454279206*(1.73522073654778-A177))-COS(COS(A177))))))+1.95213160883679*(A177-SIN(1.76884478594051-A177)/(-0.393181517765875-A177+SIN(0.0421746754682806*COS(A177+1.26855063249002/(2.65723683182451+COS(0.443115551971909*SIN(0.32011414097304+1.13900675832987*A177+0.117040328987426*SIN(0.544815670572175+0.20525454279206*(-0.767008273974968+A177)))))))+0.544815670572175*(0.682361967861863*(-0.770849579861535+COS(0.990772620903444*COS(SIN(2.47162084092049+0.20525454279206*(-A177-0.20525454279206*SIN(0.926911952839311+A177-SIN(1.92680517034831+(-0.234344767775258*SIN(0.137951616208404-A177))/SIN(1.16424142815612*A177))))))*(0.156062372977776+2*A177+SIN(0.287314650236793-0.20525454279206*(-13.218458840906+1.95213160883679*(2.91968551640934-1.63855506389577*_xlfn.SEC(2.11128225907811+SIN(1.11704032898743*A177+SIN(SIN((2.59302562163064*COS(2.91802796665737+A177*(0.557845182925768+(2.60766739754362*COS(2.91802796665737+(-1.7091892845577-A177)*A177))/A177)))/A177))+SIN(A177-SIN(1.76884478594051-A177)/(-1.37238503226554+0.20525454279206*SIN(0.926911952839311+A177+SIN(0.287314650236793-0.20525454279206*(-13.218458840906-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+0.172449872747562*A177*(-2.57686183477412-0.963041133206914*SIN(SIN(0.758405118831278*SIN(1.89087025999602-A177-COS(A177)))))))))*SIN(0.117040328987426*SIN(SIN(0.544815670572175*(0.54577452716851+A177))))))-SIN(1.76884478594051*SIN(0.267551499423604+A177)+SIN(COS(A177+COS(0.40582207791534-0.192142598948645/A177-COS(0.417878127120079*A177)))))+(-4.87199935454331*(-0.871541902717444+A177))/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(0.021782826610081+A177+COS(0.544815670572175*(-0.32011414097304+0.893531240379396*A177)-2*A177)))/(-0.098571268764928+A177+COS(0.770849579861535-0.17359194639554*A177)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(0.394929573154799+0.233049574911327*(-0.0421746754682806+(-0.20525454279206*(2.91802796665737-SIN(A177-1.31562599932367*(2.82430047382175-COS(SIN(1.11335483402668/COS(0.0937274928356162+SIN((0.540496409091199*COS(0.0677068994920332*COS(SIN(0.61872708638074*COS(0.214657704328199/A177)))))/A177))))))))/A177))))))+0.20525454279206*SIN(0.926911952839311+A177-SIN(1.92680517034831-0.234344767775258*_xlfn.CSC(1.16424142815612*A177)*SIN(0.137951616208404-A177)))))))))))))))))-SIN(0.544815670572175+0.20525454279206*(2.82033434659066+0.0937274928356162*(A177+0.117040328987426*SIN(SIN(0.544815670572175*(-0.970632766145462+A177-COS(COS(A177)))))))))))))))))))</f>
        <v>0.28008947388960526</v>
      </c>
      <c r="AO177">
        <f>-0.61872708638074+A177+COS(0.770849579861535-A177+0.544815670572175*(-SIN(0.20525454279206*(2.10607948767876-A177)+A177)+0.682361967861863*(A177+SIN(A177-SIN(1.76884478594051-A177)/(-0.413523366118306-A177-SIN(A177)+SIN(0.0421746754682806*COS(A177+1.26855063249002/(COS(0.443115551971909*SIN(0.394929573154799+1.13900675832987*A177))+SIN(A177-SIN(1.76884478594051-A177+0.349424988740784*SIN(0.770849579861535-0.479644462750002*A177+0.544815670572175*(0.682361967861863*(A177-SIN(0.297655088423925*COS(0.204607719143868*(-0.308760254297225+A177)+A177)))-SIN(0.544815670572175+A177*(-0.325362025877909-A177+0.0597508804336119*A177*(-0.61872708638074+2*A177+COS(0.770849579861535-A177+0.544815670572175*(-SIN(0.20525454279206*(1.73522073654778-A177)+A177)+0.682361967861863*(A177+SIN(A177-SIN(1.76884478594051-A177)/(-1.37238503226554+0.20525454279206*SIN(0.926911952839311+A177+SIN(0.287314650236793-0.20525454279206*(-1.85257761682858-1.202469463473*(-0.61872708638074+A177))))-0.544815670572175*(-SIN(0.20525454279206*(1.73522073654778-A177)-0.0421746754682806*COS(A177+COS(0.770849579861535-A177+0.544815670572175*(A177-SIN(1.89087025999602+(0.20525454279206*(1.30269381084966+2*A177)*SIN(2.71131530948924+(1.43256112611988*A177)/(2.25674769380108-SIN(0.544815670572175+0.20525454279206*(2.82033434659066+0.0937274928356162*(A177+0.117040328987426*SIN(SIN(0.544815670572175*(0.172522431712164+A177)))))))))/A177)))))+0.682361967861863*(A177+SIN(A177-SIN(1.76884478594051-A177)/(-3.48009912180512-SIN(0.61872708638074-A177)-0.20525454279206*SIN(1.04829700134101-A177)+SIN(0.0421746754682806*COS(A177+1.26855063249002/(2.65723683182451+COS(0.443115551971909*SIN(0.32011414097304+0.139006758329875*A177+(2.91802796665737+(0.557845182925768-A177)*A177)*SIN(SIN(0.544815670572175*(-0.407476261404795+A177-COS(COS(A177)))))))))))))))))))-SIN(0.837558079374278*(A177+0.47711482458352*SIN(0.0421746754682806+A177)))))))))/(-2.79705699486-0.478790492098754*A177*COS(0.117040328987426*SIN(COS(A177))))))))+0.544815670572175*(0.682361967861863*(-0.770849579861535+COS(A177))-SIN(0.544815670572175+0.20525454279206*(-0.308760254297225+0.0937274928356162*(A177+0.117040328987426*SIN(SIN(0.544815670572175*(-1.97031242855371+A177+COS(0.20525454279206*(1.73522073654778-A177))-COS(COS(A177))))))+1.95213160883679*(A177-SIN(1.76884478594051-A177)/(-0.393181517765875-A177+SIN(0.0421746754682806*COS(A177+1.26855063249002/(2.65723683182451+COS(0.443115551971909*SIN(0.32011414097304+1.13900675832987*A177+0.117040328987426*SIN(0.544815670572175+0.20525454279206*(-0.767008273974968+A177)))))))+0.544815670572175*(0.682361967861863*(-0.770849579861535+COS(0.990772620903444*COS(SIN(2.47162084092049+0.20525454279206*(-A177-0.20525454279206*SIN(0.926911952839311+A177-SIN(1.92680517034831+(-0.234344767775258*SIN(0.137951616208404-A177))/SIN(1.16424142815612*A177))))))*(0.156062372977776+2*A177+SIN(0.287314650236793-0.20525454279206*(-13.218458840906+1.95213160883679*(2.91968551640934-1.63855506389577*_xlfn.SEC(2.11128225907811+SIN(1.11704032898743*A177+SIN(SIN((2.59302562163064*COS(2.91802796665737+A177*(0.557845182925768+(2.60766739754362*COS(2.91802796665737+(-1.7091892845577-A177)*A177))/A177)))/A177))+SIN(A177-SIN(1.76884478594051-A177)/(-1.37238503226554+0.20525454279206*SIN(0.926911952839311+A177+SIN(0.287314650236793-0.20525454279206*(-13.218458840906-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+0.172449872747562*A177*(-2.57686183477412-0.963041133206914*SIN(SIN(0.758405118831278*SIN(1.89087025999602-A177-COS(A177)))))))))*SIN(0.117040328987426*SIN(SIN(0.544815670572175*(0.54577452716851+A177))))))-SIN(1.76884478594051*SIN(0.267551499423604+A177)+SIN(COS(A177+COS(0.40582207791534-0.192142598948645/A177-COS(0.417878127120079*A177)))))+(-4.87199935454331*(-0.871541902717444+A177))/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(0.021782826610081+A177+COS(0.544815670572175*(-0.32011414097304+0.893531240379396*A177)-2*A177)))/(-0.098571268764928+A177+COS(0.770849579861535-0.17359194639554*A177)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-1.37238503226554+COS(A177)+SIN(0.0421746754682806*COS(A177+1.26855063249002/(2.65723683182451+COS(0.443115551971909*SIN(0.394929573154799+0.233049574911327*(-0.0421746754682806+(-0.20525454279206*(2.91802796665737-SIN(A177-1.31562599932367*(2.82430047382175-COS(SIN(1.11335483402668/COS(0.0937274928356162+SIN((0.540496409091199*COS(0.0677068994920332*COS(SIN(0.61872708638074*COS(0.214657704328199/A177)))))/A177))))))))/A177))))))+0.20525454279206*SIN(0.926911952839311+A177-SIN(1.92680517034831-0.234344767775258*_xlfn.CSC(1.16424142815612*A177)*SIN(0.137951616208404-A177)))))))))))))))))-SIN(0.544815670572175+0.20525454279206*(2.82033434659066+0.0937274928356162*(A177+0.117040328987426*SIN(SIN(0.544815670572175*(-0.970632766145462+A177-COS(COS(A177)))))))))))))))))))</f>
        <v>0.2800894047029534</v>
      </c>
      <c r="AP177">
        <f>-0.61872708638074+A177+COS(0.770849579861535-A177+0.544815670572175*(-SIN(0.20525454279206*(2.10607948767876-A177)+A177)+0.682361967861863*(A177+SIN(A177-SIN(1.76884478594051-A177-0.20525454279206*(-A177+1.58812102869633*(0.654686429230042+SIN(0.19711204359708*(4.31221657301351+SIN(1.83548318085231*(-0.514606947232713+A177)))))))/(-0.393181517765875-A177+SIN(0.0421746754682806*COS(A177+1.26855063249002/(2.65723683182451+COS(0.443115551971909*SIN(0.32011414097304+1.13900675832987*A177-0.117040328987426*SIN(0.520355537249998+A177+SIN(0.926911952839311-A177*SIN(A177))))))))+0.544815670572175*(0.682361967861863*(-0.770849579861535+COS(A177+0.47711482458352*SIN(1.76884478594051+0.117040328987426*SIN(SIN(0.544815670572175*(1.9488918209836-A177+0.47711482458352*SIN(0.200312826388944+A177-0.0677068994920332*COS(1.04829700134101+(0.710653299380104*COS(A177))/(2.87323805007893+2*A177+SIN(0.19711204359708*(2.82430047382175+(1.43256112611988-0.987102640437175*(1.43256112611988-A177)*A177)*(-0.926911952839311+0.0880103876736842*A177*_xlfn.SEC(0.147314094567384*COS((0.0429396868079151*(-0.196756313725319*(-0.913952099990188-0.934582876594729*A177)+A177))/(COS(SIN(0.267551499423604+A177))*(0.0937274928356162+COS(2.32158526009106-0.47711482458352*SIN(A177)))))))+A177*(-2.91802796665737+SIN(0.204607719143868-1.31562599932367*(-0.0421746754682806+A177)))))))*COS(SIN(0.963041133206914*SIN(0.339033197405496+2.72569125878794*A177))))))))))-SIN(0.544815670572175+0.20525454279206*(2.82033434659066-0.40582207791534*(A177+0.117040328987426*SIN(SIN(0.544815670572175*(-0.970632766145462+A177-COS(COS(A177))))))))))))))</f>
        <v>0.28025774072382992</v>
      </c>
      <c r="AQ177">
        <f>-0.61872708638074+A177+COS(0.770849579861535-A177+0.544815670572175*(-SIN(0.20525454279206*(2.10607948767876-A177)+A177)+0.682361967861863*(A177+SIN(A177-SIN(1.76884478594051-A177-0.20525454279206*(-A177+1.58812102869633*(0.654686429230042+SIN(0.19711204359708*(4.31221657301351+SIN(1.83548318085231*(-0.514606947232713+A177)))))))/(-0.393181517765875-A177+SIN(0.0421746754682806*COS(A177+1.26855063249002/(2.65723683182451+COS(0.443115551971909*SIN(0.32011414097304+1.13900675832987*A177-0.117040328987426*SIN(0.520355537249998+A177+SIN(0.926911952839311-A177*SIN(A177))))))))+0.544815670572175*(0.682361967861863*(-0.770849579861535+COS(A177+0.47711482458352*SIN(1.76884478594051+0.117040328987426*SIN(SIN(0.544815670572175*(1.9488918209836-A177+0.47711482458352*SIN(0.200312826388944+A177-0.0677068994920332*COS(1.04829700134101+(0.710653299380104*COS(A177))/(2.87323805007893+2*A177+SIN(0.19711204359708*(2.82430047382175+(1.43256112611988-0.987102640437175*(1.43256112611988-A177)*A177)*(-0.926911952839311+0.0880103876736842*A177*_xlfn.SEC(0.147314094567384*COS((0.0429396868079151*(-0.196756313725319*(-0.913952099990188-0.934582876594729*A177)+A177))/(COS(SIN(0.267551499423604+A177))*(0.0937274928356162+COS(2.32158526009106-0.47711482458352*SIN(A177)))))))+A177*(-2.91802796665737+SIN(0.204607719143868-1.31562599932367*(-0.0421746754682806+A177)))))))*COS(SIN(0.963041133206914*SIN(0.339033197405496+2.72569125878794*A177))))))))))-SIN(0.544815670572175+0.20525454279206*(2.82033434659066-0.40582207791534*(A177+0.117040328987426*SIN(SIN(0.544815670572175*(-0.970632766145462+A177-COS(COS(A177))))))))))))))</f>
        <v>0.28025774072382992</v>
      </c>
      <c r="AR177">
        <f>-0.61872708638074+A177+COS(0.770849579861535-A177+0.544815670572175*(-SIN(0.20525454279206*(2.10607948767876-A177)+A177)+0.682361967861863*(A177+SIN(A177-SIN(1.76884478594051-A177-0.20525454279206*(-A177+1.58812102869633*(0.654686429230042+SIN(0.19711204359708*(4.31221657301351+SIN(1.83548318085231*(-0.514606947232713+A177)))))))/(-0.393181517765875-A177+SIN(0.0421746754682806*COS(A177+1.26855063249002/(2.65723683182451+COS(0.443115551971909*SIN(0.32011414097304+1.13900675832987*A177-0.117040328987426*SIN(0.520355537249998+A177+SIN(0.926911952839311-A177*SIN(A177))))))))+0.544815670572175*(0.682361967861863*(-0.770849579861535+COS(A177+0.47711482458352*SIN(1.76884478594051+0.117040328987426*SIN(SIN(0.544815670572175*(1.9488918209836-A177+0.47711482458352*SIN(0.200312826388944+A177-1.76884478594051*COS(1.04829700134101+(0.710653299380104*COS(A177))/(2.87323805007893+2*A177+SIN(0.19711204359708*(2.82430047382175+(1.43256112611988-0.987102640437175*(1.43256112611988-A177)*A177)*(-0.926911952839311+0.0880103876736842*A177*_xlfn.SEC(0.147314094567384*COS((0.0429396868079151*(-0.196756313725319*(-0.913952099990188-0.934582876594729*A177)+A177))/(COS(SIN(0.267551499423604+A177))*(0.0937274928356162+COS(2.32158526009106-0.47711482458352*SIN(A177)))))))+A177*(-2.91802796665737+SIN(0.204607719143868-1.31562599932367*(-0.0421746754682806+A177)))))))*COS(SIN(0.963041133206914*SIN(0.339033197405496+2.72569125878794*A177))))))))))-SIN(0.544815670572175+0.20525454279206*(2.82033434659066-0.40582207791534*(A177+0.117040328987426*SIN(SIN(0.544815670572175*(-0.970632766145462+A177-COS(COS(A177))))))))))))))</f>
        <v>0.28027186518649583</v>
      </c>
      <c r="AS177">
        <f t="shared" si="157"/>
        <v>0.28027186518649583</v>
      </c>
      <c r="AT177">
        <f t="shared" si="158"/>
        <v>0.28027186518649583</v>
      </c>
      <c r="AU177">
        <f t="shared" si="159"/>
        <v>0.28027186518649583</v>
      </c>
      <c r="AV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(0.0421746754682806*COS(A177+1.26855063249002/(2.65723683182451+COS(0.443115551971909*SIN(0.32011414097304+0.139006758329875*A177+(2.91802796665737-0.688775597226805*A177)*SIN(SIN(0.544815670572175*(-0.407476261404795+A177-COS(COS(A177))))))))))))))))))/(-0.393181517765875-A177+SIN(0.0421746754682806*COS(A177+1.26855063249002/(2.65723683182451+COS(0.443115551971909*SIN(0.394929573154799+1.13900675832987*A177)))))+0.544815670572175*(0.682361967861863*(-0.770849579861535+COS(A177+0.47711482458352*SIN(1.76884478594051-A177-0.312299688793833*SIN(1.92680517034831+COS(2.91968551640934-A177*COS(1.04829700134101*(A177+0.47711482458352*SIN(A177))))-SIN(A177+A177^2)/(0.0239473547619652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(0.199303080869984+A177+SIN(SIN((2.59302562163064*COS(2.91802796665737+1.64753235116339*A177))/A177))+SIN(A177-SIN(1.76884478594051-A177)/(-1.37238503226554+0.20525454279206*SIN(0.926911952839311+A177+SIN(0.287314650236793-0.20525454279206*(-13.218458840906-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+0.172449872747562*A177*(-2.57686183477412-0.963041133206914*SIN(SIN(0.758405118831278*SIN(1.89087025999602-A177-COS(A177)))))))))*SIN(0.117040328987426*SIN(SIN(0.544815670572175*(0.54577452716851+A177))))))-SIN(1.76884478594051*SIN(0.267551499423604+A177)+SIN(COS(A177+COS(0.40582207791534-0.192142598948645/A177-COS(0.417878127120079*A177)))))-(-0.871541902717444+A177)/(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*(0.682361967861863*(-0.770849579861535+COS(A177+0.47711482458352*SIN(1.76884478594051-A177-0.312299688793833*SIN(1.92680517034831+COS(2.91968551640934-A177*COS(1.04829700134101*(A177+0.47711482458352*SIN(A177))))-SIN(A177+A177^2)/(A177+0.117040328987426*(1.46560399355083+COS((0.366879409682181*(0.287314650236793-A177)*(A177-0.261365358863854*A177*(-0.221813476929933-0.682361967861863*(A177+SIN(0.20525454279206/COS(0.227868615776117+2*A177)-SIN(1.76884478594051-A177-SIN(0.479644462750002*A177-SIN(0.944591689766101*A177))/(2.65723683182451+COS(A177)))/(-3.61459083898327+(2.15231908138056*A177)/(1.97031242855371+0.20525454279206*(2.91802796665737+0.0746825083521433*A177)+A177)-0.366879409682181*SIN(0.204607719143868+A177+1.70285817371032*(2.91802796665737-SIN(0.204607719143868*COS(0.926911952839311-A177-SIN(0.671459027963239*(-13.218458840906+1.95213160883679*(2.91968551640934-1.63855506389577/COS(1.76884478594051-A177)))+2.14758932028581*SIN(0.137951616208404-A177)))))-0.117040328987426*(2.35908385405565+0.0421746754682806/A177+COS(0.342502640911069*(-0.111825891369242+A177))-SIN(0.0457415937800801*A177+SIN(COS(A177)))))))))))/(0.0937274928356162+0.997636891396163*A177*(1.40715592381305+A177)))+(-19.5965671948353*A177)/SIN(A177+0.20525454279206*(-A177+1.58812102869633*(0.654686429230042+SIN(1.83548318085231*(-1.2175742801122+A177)))))))))))-SIN(0.544815670572175+0.20525454279206*(2.82033434659066-0.40582207791534*(A177+0.117040328987426*SIN(SIN(0.544815670572175*(-0.970632766145462+A177-COS(COS(A177)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(1.15277045704085+A177+COS(0.544815670572175*(-0.32011414097304+0.893531240379396*A177)-2*A177)))/(-0.098571268764928+A177+COS(0.770849579861535-0.17359194639554*A177)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(0.394929573154799+0.233049574911327*(-0.0421746754682806+(-0.20525454279206*(2.91802796665737-SIN(A177-1.31562599932367*(2.82430047382175-COS(SIN(1.11335483402668/COS(0.0937274928356162+SIN((0.540496409091199*COS(0.0677068994920332*COS(SIN(0.61872708638074*COS(0.267551499423604*SIN(1.89087025999602-A177-COS(A177)))))))/A177))))))))/A177))))))+0.20525454279206*SIN(0.926911952839311+A177-SIN(1.92680517034831-0.234344767775258*_xlfn.CSC(1.16424142815612*A177)*SIN(0.137951616208404-A177)))))))))))))))))))))))</f>
        <v>0.28029789221180657</v>
      </c>
      <c r="AW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(0.0421746754682806*COS(A177+1.26855063249002/(2.65723683182451+COS(0.443115551971909*SIN(0.32011414097304+0.139006758329875*A177+(2.91802796665737-0.688775597226805*A177)*SIN(SIN(0.544815670572175*(-0.407476261404795+A177-COS(COS(A177))))))))))))))))))/(-0.393181517765875-A177+SIN(0.0421746754682806*COS(A177+1.26855063249002/(2.65723683182451+COS(0.443115551971909*SIN(0.394929573154799+1.13900675832987*A177)))))+0.544815670572175*(0.682361967861863*(-0.770849579861535+COS(A177+0.47711482458352*SIN(1.76884478594051-A177-0.312299688793833*SIN(1.92680517034831+COS(2.91968551640934-A177*COS(1.04829700134101*(A177+0.47711482458352*SIN(A177))))-SIN(A177+A177^2)/(0.0239473547619652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(0.199303080869984+A177+SIN(SIN((2.59302562163064*COS(2.91802796665737+1.64753235116339*A177))/A177))+SIN(A177-SIN(1.76884478594051-A177)/(-1.37238503226554+0.20525454279206*SIN(0.926911952839311+A177+SIN(0.287314650236793-0.20525454279206*(-13.218458840906-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+0.172449872747562*A177*(-2.57686183477412-0.963041133206914*SIN(SIN(0.758405118831278*SIN(1.89087025999602-A177-COS(A177)))))))))*SIN(0.117040328987426*SIN(SIN(0.544815670572175*(0.54577452716851+A177))))))-SIN(1.76884478594051*SIN(0.267551499423604+A177)+SIN(COS(A177+COS(0.40582207791534-0.192142598948645/A177-COS(0.417878127120079*A177)))))-(-0.871541902717444+A177)/(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*(0.682361967861863*(-0.770849579861535+COS(A177+0.47711482458352*SIN(1.76884478594051-A177-0.312299688793833*SIN(1.92680517034831+COS(2.91968551640934-A177*COS(1.04829700134101*(A177+0.47711482458352*SIN(A177))))-SIN(A177+A177^2)/(A177+0.117040328987426*(1.46560399355083+COS((0.366879409682181*(0.287314650236793-A177)*(A177-0.261365358863854*A177*(-0.221813476929933-0.682361967861863*(A177+SIN(0.20525454279206/COS(0.227868615776117+2*A177)-SIN(1.76884478594051-A177-SIN(0.479644462750002*A177-SIN(0.944591689766101*A177))/(2.65723683182451+COS(A177)))/(-3.61459083898327+(2.15231908138056*A177)/(1.97031242855371+0.20525454279206*(2.91802796665737+0.0746825083521433*A177)+A177)-0.366879409682181*SIN(0.204607719143868+A177-0.117040328987426*(-0.381042143072409+0.0421746754682806/A177+COS(0.342502640911069*(-0.111825891369242+A177)))+1.70285817371032*(2.91802796665737-SIN(0.204607719143868*COS(0.926911952839311-A177-SIN(0.671459027963239*(-13.218458840906+1.95213160883679*(2.91968551640934-1.63855506389577/COS(1.76884478594051-A177)))+2.14758932028581*SIN(0.137951616208404-A177))))))))))))/(0.0937274928356162+0.997636891396163*A177*(1.40715592381305+A177)))+(-19.5965671948353*A177)/SIN(A177+0.20525454279206*(-A177+1.58812102869633*(0.654686429230042+SIN(1.83548318085231*(-1.2175742801122+A177)))))))))))-SIN(0.544815670572175+0.20525454279206*(2.82033434659066-0.40582207791534*(A177+0.117040328987426*SIN(SIN(0.544815670572175*(-0.970632766145462+A177-COS(COS(A177)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(1.15277045704085+A177+COS(0.544815670572175*(-0.32011414097304+0.893531240379396*A177)-2*A177)))/(-0.098571268764928+A177+COS(0.770849579861535-0.17359194639554*A177)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(0.394929573154799+0.233049574911327*(-0.0421746754682806+(-0.20525454279206*(2.91802796665737-SIN(A177-1.31562599932367*(2.82430047382175-COS(SIN(1.11335483402668/COS(0.0937274928356162+SIN((0.540496409091199*COS(0.0677068994920332*COS(SIN(0.61872708638074*COS(0.267551499423604*SIN(1.89087025999602-A177-COS(A177)))))))/A177))))))))/A177))))))+0.20525454279206*SIN(0.926911952839311+A177-SIN(1.92680517034831-0.234344767775258*_xlfn.CSC(1.16424142815612*A177)*SIN(0.137951616208404-A177)))))))))))))))))))))))</f>
        <v>0.28029789221180657</v>
      </c>
      <c r="AX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(0.0421746754682806*COS(A177+1.26855063249002/(2.65723683182451+COS(0.443115551971909*SIN(0.32011414097304+0.139006758329875*A177+(2.91802796665737-0.688775597226805*A177)*SIN(SIN(0.544815670572175*(-0.407476261404795+A177-COS(COS(A177))))))))))))))))))/(-0.393181517765875-A177+SIN(0.0421746754682806*COS(A177+1.26855063249002/(2.65723683182451+COS(0.443115551971909*SIN(0.394929573154799+1.13900675832987*A177)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(0.199303080869984+A177+SIN(SIN((2.59302562163064*COS(2.91802796665737+1.64753235116339*A177))/A177))+SIN(A177-SIN(1.76884478594051-A177)/(-1.37238503226554+0.20525454279206*SIN(0.926911952839311+A177+SIN(0.287314650236793-0.20525454279206*(-13.218458840906-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177-SIN(SIN((2.59302562163064*COS(2.91802796665737+A177*(0.557845182925768+(2.60766739754362*COS(2.91802796665737+(-1.7091892845577-A177)*A177))/A177)))/A177))*(-2.57686183477412-0.963041133206914*SIN(SIN(0.758405118831278*SIN(1.89087025999602-A177-COS(A177)))))))))*SIN(0.117040328987426*SIN(SIN(0.544815670572175*(0.54577452716851+A177))))))-SIN(1.76884478594051*SIN(0.267551499423604+A177)+SIN(COS(A177+COS(0.839887113216056-0.192142598948645/A177))))-(-0.796640933101789+A177)/(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*(0.682361967861863*(-0.770849579861535+COS(A177+0.47711482458352*SIN(1.76884478594051-A177-0.312299688793833*SIN(1.92680517034831+COS(2.91968551640934-A177*COS(1.04829700134101*(A177+0.47711482458352*SIN(A177))))-SIN(A177+A177^2)/(A177+0.117040328987426*(1.46560399355083+COS((0.366879409682181*(0.287314650236793-A177)*(A177-0.261365358863854*A177*(-0.221813476929933-0.682361967861863*(A177+SIN(0.20525454279206/COS(0.227868615776117+2*A177)-SIN(1.76884478594051-A177-SIN(0.479644462750002*A177-SIN(0.944591689766101*A177))/(2.65723683182451+COS(A177)))/(-3.61459083898327+(2.15231908138056*A177)/(1.97031242855371+0.20525454279206*(2.91802796665737+0.0746825083521433*A177)+A177)-0.366879409682181*SIN(0.204607719143868+A177+1.70285817371032*(2.91802796665737-SIN(0.204607719143868*COS(0.926911952839311-A177-SIN(0.671459027963239*(-13.218458840906+1.95213160883679*(2.91968551640934-1.63855506389577/COS(1.76884478594051-A177)))+2.14758932028581*SIN(0.137951616208404-A177)))))-0.117040328987426*(2.35908385405565+0.0421746754682806/A177+COS(0.342502640911069*(-0.111825891369242+A177))-SIN(0.0457415937800801*A177+SIN(COS(A177)))))))))))/(0.0937274928356162+0.997636891396163*A177*(1.40715592381305+A177)))+(-19.5965671948353*A177)/SIN(A177+0.20525454279206*(-A177+1.58812102869633*(0.654686429230042+SIN(1.83548318085231*(-1.2175742801122+A177)))))))))))-SIN(0.544815670572175+0.20525454279206*(2.82033434659066-0.40582207791534*(A177+0.117040328987426*SIN(SIN(0.544815670572175*(-0.970632766145462+A177-COS(COS(A177)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(1.15277045704085+A177+COS(0.544815670572175*(-0.32011414097304+0.893531240379396*A177)-2*A177)))/(-0.098571268764928+A177+COS(0.770849579861535-0.17359194639554*A177)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(0.32011414097304-0.639227801468301*(2.91018609362733+A177)+0.233049574911327*(-0.0421746754682806+(-0.20525454279206*(2.91802796665737-SIN(A177-1.31562599932367*(2.82430047382175-COS(SIN(1.11335483402668/COS(0.0937274928356162+SIN((0.540496409091199*COS(0.0677068994920332*COS(SIN(0.61872708638074*COS(0.267551499423604*SIN(1.89087025999602-A177-COS(A177)))))))/A177))))))))/A177))))))+0.20525454279206*SIN(0.926911952839311+A177-SIN(1.92680517034831-0.234344767775258*_xlfn.CSC(1.16424142815612*A177)*SIN(0.137951616208404-A177)))))))))))))))))))))))</f>
        <v>0.27734661843499686</v>
      </c>
      <c r="AY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(0.0421746754682806*COS(A177+1.26855063249002/(2.65723683182451+COS(0.443115551971909*SIN(0.32011414097304+0.139006758329875*A177+(2.91802796665737-0.688775597226805*A177)*SIN(SIN(0.544815670572175*(-0.407476261404795+A177-COS(COS(A177))))))))))))))))))/(-0.393181517765875-A177+SIN(0.0421746754682806*COS(A177+1.26855063249002/(2.65723683182451+COS(0.443115551971909*SIN(0.394929573154799+1.13900675832987*A177)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(0.199303080869984+A177+SIN(SIN((2.60878174087119*COS(0.117040328987426*(-0.0949964840520772+A177))*COS(2.91802796665737+1.64753235116339*A177))/A177))+SIN(A177-SIN(1.76884478594051-A177)/(-1.37238503226554+0.20525454279206*SIN(0.926911952839311+A177+SIN(0.287314650236793-0.20525454279206*(-13.218458840906-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177-SIN(SIN((2.59302562163064*COS(2.91802796665737+A177*(0.557845182925768+(2.60766739754362*COS(2.91802796665737+(-1.7091892845577-A177)*A177))/A177)))/A177))*(-2.57686183477412-0.963041133206914*SIN(SIN(0.758405118831278*SIN(1.89087025999602-A177-COS(A177)))))))))*SIN(0.117040328987426*SIN(SIN(0.544815670572175*(0.54577452716851+A177))))))-SIN(1.76884478594051*SIN(0.267551499423604+A177)+SIN(COS(A177+COS(0.40582207791534-0.192142598948645/A177-COS(0.417878127120079*A177)))))-(-0.796640933101789+A177)/(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*(0.682361967861863*(-0.770849579861535+COS(A177+0.47711482458352*SIN(1.76884478594051-A177-0.312299688793833*SIN(1.92680517034831+COS(2.91968551640934-A177*COS(1.04829700134101*(A177+0.47711482458352*SIN(A177))))-SIN(A177+A177^2)/(A177+0.117040328987426*(1.46560399355083+COS((0.366879409682181*(0.287314650236793-A177)*(A177-0.261365358863854*A177*(-0.221813476929933-0.682361967861863*(A177+SIN(0.20525454279206/COS(0.227868615776117+2*A177)-SIN(1.76884478594051-A177-SIN(0.479644462750002*A177-SIN(0.944591689766101*A177))/(2.65723683182451+COS(A177)))/(-3.61459083898327+(2.15231908138056*A177)/(1.97031242855371+0.20525454279206*(2.91802796665737+0.0746825083521433*A177)+A177)-0.366879409682181*SIN(0.204607719143868+A177+1.70285817371032*(2.91802796665737-SIN(0.204607719143868*COS(0.926911952839311-A177-SIN(0.671459027963239*(-13.218458840906+1.95213160883679*(2.91968551640934-1.63855506389577/COS(1.76884478594051-A177)))+2.14758932028581*SIN(0.137951616208404-A177)))))-0.117040328987426*(2.35908385405565+0.0421746754682806/A177+COS(0.342502640911069*(-0.111825891369242+A177))-SIN(0.0457415937800801*A177+SIN(COS(A177)))))))))))/(0.0937274928356162+0.997636891396163*A177*(1.40715592381305+A177)))+(-19.5965671948353*A177)/SIN(A177+0.20525454279206*(-A177+1.58812102869633*(0.654686429230042+SIN(1.83548318085231*(-1.2175742801122+A177)))))))))))-SIN(0.544815670572175+0.20525454279206*(2.82033434659066-0.40582207791534*(A177+0.117040328987426*SIN(SIN(0.544815670572175*(-0.970632766145462+A177-COS(COS(A177)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(1.15277045704085+A177+COS(0.544815670572175*(-0.32011414097304+0.893531240379396*A177)-2*A177)))/(-0.098571268764928+A177+COS(0.770849579861535-0.17359194639554*A177)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(0.32011414097304-0.639227801468301*(2.91018609362733+A177)+0.233049574911327*(-0.0421746754682806+(-0.20525454279206*(2.91802796665737-SIN(A177-1.31562599932367*(2.82430047382175-COS(SIN(1.11335483402668/COS(0.0937274928356162+SIN((0.540496409091199*COS(0.0677068994920332*COS(SIN(0.61872708638074*COS(0.267551499423604*SIN(1.89087025999602-A177-COS(A177)))))))/A177))))))))/A177))))))+0.20525454279206*SIN(0.926911952839311+A177-SIN(1.92680517034831-0.234344767775258*_xlfn.CSC(1.16424142815612*A177)*SIN(0.137951616208404-A177)))))))))))))))))))))))</f>
        <v>0.27734661406954586</v>
      </c>
      <c r="AZ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(0.0421746754682806*COS(A177+1.26855063249002/(2.65723683182451+COS(0.443115551971909*SIN(0.32011414097304+0.139006758329875*A177+(2.91802796665737-0.688775597226805*A177)*SIN(SIN(0.544815670572175*(-0.407476261404795+A177-COS(COS(A177))))))))))))))))))/(-0.393181517765875-A177+SIN(0.0421746754682806*COS(A177+1.26855063249002/(2.65723683182451+COS(0.443115551971909*SIN(0.394929573154799+1.13900675832987*A177)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(0.199303080869984+A177+SIN(SIN((2.60878174087119*COS(0.117040328987426*(-0.0949964840520772+A177))*COS(2.91802796665737+1.64753235116339*A177))/A177))+SIN(A177-SIN(1.76884478594051-A177)/(-1.37238503226554+0.20525454279206*SIN(0.926911952839311+A177+SIN(0.287314650236793-0.20525454279206*(-13.218458840906-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177-SIN(SIN((2.59302562163064*COS(2.91802796665737+A177*(0.557845182925768+(2.60766739754362*COS(2.91802796665737+(-1.7091892845577-A177)*A177))/A177)))/A177))*(-2.57686183477412-0.963041133206914*SIN(SIN(0.758405118831278*SIN(1.89087025999602-A177-COS(A177)))))))))*SIN(0.117040328987426*SIN(SIN(0.544815670572175*(0.54577452716851+A177))))))-SIN(1.76884478594051*SIN(0.267551499423604+A177)+SIN(COS(A177+COS(0.40582207791534-0.192142598948645/A177-COS(0.417878127120079*A177)))))-(-0.796640933101789+A177)/(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*(0.682361967861863*(-0.770849579861535+COS(A177+0.47711482458352*SIN(1.76884478594051-A177-0.312299688793833*SIN(1.92680517034831+COS(2.91968551640934-A177*COS(1.04829700134101*(A177+0.47711482458352*SIN(A177))))-SIN(A177+A177^2)/(A177+0.117040328987426*(1.46560399355083+COS((0.366879409682181*(0.287314650236793-A177)*(A177-0.261365358863854*A177*(-0.221813476929933-0.682361967861863*(A177+SIN(0.20525454279206/COS(0.227868615776117+2*A177)-SIN(1.76884478594051-A177-SIN(0.479644462750002*A177-SIN(0.944591689766101*A177))/(2.65723683182451+COS(A177)))/(-3.61459083898327+(2.15231908138056*A177)/(1.97031242855371+0.20525454279206*(2.91802796665737+0.0746825083521433*A177)+A177)-0.366879409682181*SIN(0.204607719143868+A177+1.70285817371032*(2.91802796665737-SIN(0.204607719143868*COS(0.926911952839311-A177-SIN(0.671459027963239*(-13.218458840906+1.95213160883679*(2.91968551640934-1.63855506389577/COS(1.76884478594051-A177)))+2.14758932028581*SIN(0.137951616208404-A177)))))-0.117040328987426*(2.35908385405565+0.0421746754682806/A177+COS(0.342502640911069*(-0.111825891369242+A177))-SIN(0.0457415937800801*A177+SIN(COS(A177)))))))))))/(0.0937274928356162+0.997636891396163*A177*(1.40715592381305+A177)))+(-19.5965671948353*A177)/SIN(A177+0.20525454279206*(-A177+1.58812102869633*(0.654686429230042+SIN(1.83548318085231*(-1.2175742801122+A177)))))))))))-SIN(0.544815670572175+0.20525454279206*(2.82033434659066-0.40582207791534*(A177+0.117040328987426*SIN(SIN(0.544815670572175*(-0.970632766145462+A177-COS(COS(A177)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(1.15277045704085+A177+COS(0.544815670572175*(-0.32011414097304+0.893531240379396*A177)-2*A177)))/(-0.098571268764928+A177+COS(0.770849579861535-0.17359194639554*A177)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(0.32011414097304-0.639227801468301*(2.91018609362733+A177)+0.233049574911327*(-0.0421746754682806+(-0.20525454279206*(2.91802796665737-SIN(A177-1.31562599932367*(2.82430047382175-COS(SIN(1.11335483402668/COS(0.0937274928356162+SIN((0.540496409091199*COS(0.0677068994920332*COS(SIN(0.61872708638074*COS(0.267551499423604*SIN(1.89087025999602-A177-COS(A177)))))))/A177))))))))/A177))))))+0.20525454279206*SIN(0.926911952839311+A177-SIN(1.92680517034831-0.234344767775258*_xlfn.CSC(1.16424142815612*A177)*SIN(0.137951616208404-A177)))))))))))))))))))))))</f>
        <v>0.27734661406954586</v>
      </c>
      <c r="BA177">
        <f t="shared" si="153"/>
        <v>0.27743165789823176</v>
      </c>
      <c r="BB177">
        <f t="shared" si="154"/>
        <v>0.27743169528115819</v>
      </c>
      <c r="BC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-1.79026315938562-0.20525454279206*SIN(1.04829700134101-A177)))))))))/(-0.393181517765875-A177+SIN(0.0421746754682806*COS(A177+1.26855063249002/(2.65723683182451+COS(0.443115551971909*SIN(0.394929573154799+1.13900675832987*A177)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(0.199303080869984+A177+SIN(SIN((2.60804578271765*COS(2.91802796665737+1.64753235116339*A177))/A177))+SIN(A177-SIN(1.76884478594051-A177)/(-1.37238503226554+0.20525454279206*SIN(0.926911952839311+A177+SIN(0.287314650236793-0.20525454279206*(-1.94405754454295-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177-SIN(SIN((1.38902523195341*COS(2.91802796665737+A177*(0.557845182925768+(2.60766739754362*COS(2.91802796665737+(-1.7091892845577-A177)*A177))/A177)))/A177))*(-2.57686183477412-0.963041133206914*SIN(SIN(0.758405118831278*SIN(1.89087025999602-A177-COS(A177)))))))))*SIN(0.117040328987426*SIN(SIN(0.544815670572175*(0.54577452716851+A177))))))-SIN(1.76884478594051*SIN(0.267551499423604+A177)+SIN(COS(A177+COS(0.839887113216056-0.192142598948645/A177))))-(-0.796640933101789+A177)/(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*(0.682361967861863*(-0.770849579861535+COS(A177+0.47711482458352*SIN(1.76884478594051-A177-0.312299688793833*SIN(1.92680517034831+COS(2.91968551640934-A177*COS(1.04829700134101*(A177+0.47711482458352*SIN(A177))))-SIN(A177+A177^2)/(A177+0.117040328987426*(1.46560399355083+COS((0.366879409682181*(0.287314650236793-A177)*(A177-0.261365358863854*A177*(-0.221813476929933-0.682361967861863*(A177+SIN(1.83548318085231-SIN(1.76884478594051-A177-SIN(0.479644462750002*A177-SIN(0.944591689766101*A177))/(2.65723683182451+COS(A177)))/(-3.61459083898327+(2.15231908138056*A177)/(1.97031242855371+0.20525454279206*(2.91802796665737+0.0746825083521433*A177)+A177)-0.366879409682181*SIN(0.204607719143868+A177+1.70285817371032*(2.91802796665737-SIN(0.204607719143868*COS(0.926911952839311-A177-SIN(0.671459027963239*(-13.218458840906+1.95213160883679*(2.91968551640934-1.63855506389577/COS(1.76884478594051-A177)))+2.14758932028581*SIN(0.137951616208404-A177)))))-0.117040328987426*(2.35908385405565+0.0421746754682806/A177+COS(0.342502640911069*(-0.111825891369242+A177))-SIN(0.0457415937800801*A177+SIN(COS(A177)))))))))))/(0.0937274928356162+0.997636891396163*A177*(1.40715592381305+A177)))+(-19.5965671948353*A177)/SIN(A177+0.20525454279206*(-A177+1.58812102869633*(0.654686429230042+SIN(1.83548318085231*(-1.2175742801122+A177)))))))))))-SIN(0.544815670572175+0.20525454279206*(2.82033434659066-0.40582207791534*(A177+0.117040328987426*SIN(SIN(0.544815670572175*(-0.970632766145462+A177-COS(COS(A177)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(1.15277045704085+A177+COS(0.544815670572175*(-0.32011414097304+0.893531240379396*A177)-2*A177)))/(-0.098571268764928+A177+COS(1.17359194639554*A177+0.172449872747562*A177*(-2.57686183477412-0.963041133206914*SIN(SIN(0.758405118831278*SIN(1.89087025999602-A177-COS(A177)))))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(0.32011414097304-0.639227801468301*(2.91018609362733+A177)+0.233049574911327*(-0.0421746754682806+(-0.20525454279206*(2.91802796665737-SIN(A177-1.31562599932367*(2.82430047382175-COS(SIN(1.11335483402668/COS(0.0937274928356162+SIN((0.540496409091199*COS(0.0677068994920332*COS(SIN(0.61872708638074*COS(0.267551499423604*SIN(1.89087025999602-A177-COS(A177)))))))/A177))))))))/A177))))))+0.20525454279206*SIN(0.926911952839311+A177-SIN(1.92680517034831-0.234344767775258*_xlfn.CSC(1.16424142815612*A177)*SIN(0.137951616208404-0.479644462750002*A177+SIN(0.944591689766101*A177))))))))))))))))))))))))</f>
        <v>0.27908683244763899</v>
      </c>
      <c r="BD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-1.79026315938562-0.20525454279206*SIN(1.04829700134101-A177)))))))))/(-0.393181517765875-A177+SIN(0.0421746754682806*COS(A177+1.26855063249002/(2.65723683182451+COS(0.443115551971909*SIN(0.394929573154799+1.13900675832987*A177)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(0.199303080869984+A177+SIN(SIN((2.60804578271765*COS(2.91802796665737+1.64753235116339*A177))/A177))+SIN(A177-SIN(1.76884478594051-A177)/(-1.37238503226554+0.20525454279206*SIN(0.926911952839311+A177+SIN(0.287314650236793-0.20525454279206*(-1.94405754454295-SIN(1.76884478594051-A177)/(-3.48009912180512-SIN(0.61872708638074-A177)+SIN(0.0421746754682806*COS(A177+1.26855063249002/(2.65723683182451+COS(0.443115551971909*SIN(A177)))))-0.20525454279206*(1.60355560975923+COS(0.342502640911069*(A177+(-1.76884478594051-SIN(A177+COS((0.287314650236793-A177)*_xlfn.SEC(A177)*(A177-SIN(SIN((1.38902523195341*COS(2.91802796665737+A177*(0.557845182925768+(2.60766739754362*COS(2.91802796665737+(-1.7091892845577-A177)*A177))/A177)))/A177))*(-2.57686183477412-0.963041133206914*SIN(SIN(0.758405118831278*SIN(1.89087025999602-A177-COS(A177)))))))))*SIN(0.117040328987426*SIN(SIN(0.544815670572175*(0.54577452716851+A177))))))-SIN(1.76884478594051*SIN(0.267551499423604+A177)+SIN(COS(A177+COS(0.839887113216056+0.174683033617517/A177))))-(-0.796640933101789+A177)/((0.579998693116959-0.203816366223919*A177*SIN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*(0.682361967861863*(-0.770849579861535+COS(A177+0.47711482458352*SIN(1.76884478594051-A177-0.312299688793833*SIN(1.92680517034831+COS(2.91968551640934-A177*COS(1.04829700134101*(A177+0.47711482458352*SIN(A177))))-SIN(A177+A177^2)/(A177+0.117040328987426*(1.46560399355083+COS((0.366879409682181*(0.287314650236793-A177)*(A177-0.261365358863854*A177*(-0.221813476929933-0.682361967861863*(A177+SIN(1.83548318085231-SIN(1.76884478594051-A177-SIN(0.479644462750002*A177-SIN(0.944591689766101*A177))/(2.65723683182451+COS(A177)))/(-3.61459083898327+(2.15231908138056*A177)/(1.97031242855371+0.20525454279206*(2.91802796665737+0.0746825083521433*A177)+A177)-0.366879409682181*SIN(0.204607719143868+A177+1.70285817371032*(2.91802796665737-SIN(0.204607719143868*COS(0.926911952839311-A177-SIN(0.671459027963239*(-13.218458840906+1.95213160883679*(2.91968551640934-1.63855506389577/COS(1.76884478594051-A177)))+2.14758932028581*SIN(0.137951616208404-A177)))))-0.117040328987426*(2.35908385405565+0.0421746754682806/A177+COS(0.342502640911069*(-0.111825891369242+A177))-SIN(0.0457415937800801*A177+SIN(COS(A177)))))))))))/(0.0937274928356162+0.997636891396163*A177*(1.40715592381305+A177)))+(-19.5965671948353*A177)/SIN(A177+0.20525454279206*(-A177+1.58812102869633*(0.654686429230042+SIN(1.83548318085231*(-1.2175742801122+A177)))))))))))-SIN(0.544815670572175+0.20525454279206*(2.82033434659066-0.40582207791534*(A177+0.117040328987426*SIN(SIN(0.544815670572175*(-0.970632766145462+A177-COS(COS(A177)))))))))))))))-0.544815670572175*(-SIN(0.20525454279206*(1.73522073654778-A177)-0.0421746754682806*COS(A177+COS(0.770849579861535-A177+2.10607948767876*(A177-SIN(1.89087025999602+(0.198597806728265*(1.30269381084966+2*A177))/A177)))))+0.682361967861863*(A177+SIN(A177-SIN(SIN(1.76884478594051-SIN(0.204607719143868+A177+(0.20525454279206*(2.91802796665737-SIN(0.204607719143868*COS(0.654602465388255+1.52486710255613*A177+SIN(A177*_xlfn.SEC(0.227868615776117+2*A177-0.544815670572175*(0.682361967861863*(-0.476868798244001+A177)-SIN(0.544815670572175+0.20525454279206*(-SIN(A177)+0.556611364891144*SIN(3.71955859159124-A177-0.156537079796192/(-1.8155664370685+0.682361967861863*(0.949212158575352+A177)-(0.417878127120079*A177-0.0421746754682806*COS(1.15277045704085+A177+COS(0.544815670572175*(-0.32011414097304+0.893531240379396*A177)-2*A177)))/(-0.098571268764928+A177+COS(1.17359194639554*A177+0.172449872747562*A177*(-2.57686183477412-0.963041133206914*SIN(SIN(0.758405118831278*SIN(1.89087025999602-A177-COS(A177))))))))))))))))))/A177-0.117040328987426*(-1.99650393479449+0.0421746754682806/A177+COS(0.342502640911069*(A177-0.544815670572175*(-1.76884478594051-SIN(A177+COS((0.54245364949679*(0.287314650236793-A177)*A177)/(0.0937274928356162+0.997636891396163*A177*(1.40715592381305+A177)))))))-SIN(0.79930927491634+(1.00931331659947-COS(COS(0.588264034434122-A177-SIN(SIN(1.76884478594051-A177)))))*SIN(0.267551499423604+A177)))))/(-5.63713941343137+A177))/(-3.48009912180512-SIN(0.61872708638074-A177)+SIN(0.0421746754682806*COS(A177+1.26855063249002/(2.65723683182451+COS(0.443115551971909*SIN(0.32011414097304-0.639227801468301*(2.91018609362733+A177)+0.233049574911327*(-0.0421746754682806+(-0.20525454279206*(2.91802796665737-SIN(A177-1.31562599932367*(2.82430047382175-COS(SIN(1.11335483402668/COS(0.0937274928356162+SIN((0.540496409091199*COS(0.0677068994920332*COS(SIN(0.61872708638074*COS(0.267551499423604*SIN(1.89087025999602-A177-COS(A177)))))))/A177))))))))/A177))))))+0.20525454279206*SIN(0.926911952839311+A177-SIN(1.92680517034831-0.234344767775258*_xlfn.CSC(1.16424142815612*A177)*SIN(0.137951616208404-0.479644462750002*A177+SIN(0.944591689766101*A177))))))))))))))))))))))))</f>
        <v>0.27908683244941523</v>
      </c>
      <c r="BE177">
        <f t="shared" si="155"/>
        <v>0.27844229610234583</v>
      </c>
      <c r="BF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(3.73419743046686*A177)))))))))/(-0.393181517765875-A177+SIN(0.0421746754682806*COS(A177+1.26855063249002/(2.65723683182451+COS(0.443115551971909*SIN(0.32011414097304+1.13900675832987*A177+0.117040328987426*COS(0.770849579861535-0.17359194639554*A177))))))+0.544815670572175*(0.682361967861863*(-0.770849579861535+COS(A177+0.47711482458352*SIN(SIN(0.926911952839311-A177*SIN(A177))-0.312299688793833*SIN(1.92680517034831+COS(2.91968551640934-A177*COS(1.04829700134101*(A177+0.47711482458352*SIN(A177))))-SIN(A177+A177^2)/(-0.0654978242501923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(3.11898859727933+A177+SIN(SIN((2.59302562163064*COS(2.91802796665737+1.64753235116339*A177))/A177))))))))))))))))</f>
        <v>0.27968483816226253</v>
      </c>
      <c r="BG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(3.73419743046686*A177)))))))))/(-0.393181517765875-A177+SIN(0.0421746754682806*COS(A177+1.26855063249002/(2.65723683182451+COS(0.443115551971909*SIN(0.32011414097304+1.13900675832987*A177-0.117040328987426*SIN(0.137951616208404-A177))))))+0.544815670572175*(0.682361967861863*(-0.770849579861535+COS(A177+0.47711482458352*SIN(SIN(0.926911952839311-A177*SIN(A177))-0.312299688793833*SIN(1.92680517034831+COS(2.91968551640934-A177*COS(1.04829700134101*(A177+0.47711482458352*SIN(A177))))-SIN(A177+A177^2)/(-0.0654978242501923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(3.11898859727933+A177+SIN(SIN((2.59302562163064*COS(2.91802796665737+1.64753235116339*A177))/A177))))))))))))))))</f>
        <v>0.27968332986739797</v>
      </c>
      <c r="BH177">
        <f t="shared" si="156"/>
        <v>0.27925222127748273</v>
      </c>
      <c r="BI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(3.73419743046686*A177)))))))))/(-0.393181517765875-A177+SIN(0.0421746754682806*COS(1.32011414097304*A177))+0.544815670572175*(0.682361967861863*(-0.770849579861535+COS(A177+0.47711482458352*SIN(SIN(0.926911952839311-A177*SIN(A177))-0.312299688793833*SIN(1.92680517034831+COS(2.91968551640934-A177*COS(1.04829700134101*(A177+0.47711482458352*SIN(A177))))-SIN(A177+A177^2)/(-0.0654978242501923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(3.11898859727933+A177+SIN(SIN((2.59302562163064*COS(2.91802796665737+1.64753235116339*A177))/A177))))))))))))))))</f>
        <v>0.27921851679067755</v>
      </c>
      <c r="BJ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(3.73419743046686*A177)))))))))/(-0.393181517765875-A177+SIN(0.0421746754682806*COS(1.32011414097304*A177))+0.544815670572175*(0.682361967861863*(-0.770849579861535+COS(A177+0.47711482458352*SIN(SIN(0.926911952839311-A177*SIN(A177))-0.312299688793833*SIN(1.92680517034831+COS(2.91968551640934-A177*COS(1.04829700134101*(A177+0.47711482458352*SIN(A177))))-SIN(A177+A177^2)/(-0.0654978242501923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(3.11898859727933+A177+SIN(SIN((2.59302562163064*COS(2.91802796665737+1.64753235116339*A177))/A177))))))))))))))))</f>
        <v>0.27921851679067755</v>
      </c>
      <c r="BK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(3.73419743046686*A177)))))))))/(-0.393181517765875-A177+SIN(0.0421746754682806*COS(1.32011414097304*A177))+0.544815670572175*(0.682361967861863*(-0.770849579861535+COS(A177+0.47711482458352*SIN(SIN(0.926911952839311-A177*SIN(A177))-0.312299688793833*SIN(1.92680517034831+COS(2.91968551640934-A177*COS(1.04829700134101*(A177+0.47711482458352*SIN(A177))))-SIN(A177+A177^2)/(-0.0654978242501923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(3.11898859727933+A177+SIN(SIN((2.59302562163064*COS(2.91802796665737+1.64753235116339*A177))/A177))))))))))))))))</f>
        <v>0.27921851679067755</v>
      </c>
      <c r="BL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-3.48009912180512-SIN(0.61872708638074-A177)-0.20525454279206*SIN(1.04829700134101-A177)+SIN(3.73419743046686*A177)))))))))/(-0.393181517765875-A177+SIN(0.0421746754682806*COS(1.32011414097304*A177))+0.544815670572175*(0.682361967861863*(-0.770849579861535+COS(A177+0.47711482458352*SIN(SIN(0.926911952839311-A177*SIN(A177))-0.312299688793833*SIN(1.92680517034831+COS(2.91968551640934-A177*COS(1.04829700134101*(A177+0.47711482458352*SIN(A177))))-SIN(A177+A177^2)/(-0.0654978242501923+A177)))))-SIN(0.544815670572175+0.20525454279206*(2.82033434659066-(A177+0.117040328987426*SIN(SIN(0.544815670572175*(-0.970632766145462+A177-COS(COS(A177))))))*SIN(0.156062372977776+2*A177+SIN(0.287314650236793-0.20525454279206*(-13.218458840906+1.95213160883679*(2.91968551640934-1.63855506389577*_xlfn.SEC(2.11128225907811+SIN(3.11898859727933+A177+SIN(SIN((2.59302562163064*COS(2.91802796665737+1.64753235116339*A177))/A177))))))))))))))))</f>
        <v>0.27921851679067755</v>
      </c>
      <c r="BM177">
        <f t="shared" si="160"/>
        <v>0.27921851679067755</v>
      </c>
      <c r="BN177">
        <f t="shared" si="161"/>
        <v>0.27921851679067755</v>
      </c>
      <c r="BO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-1.79026315938562-0.20525454279206*SIN(1.04829700134101-A177)))))))))/(-0.393181517765875-A177+SIN(0.0421746754682806*COS((0.287314650236793-A177)*_xlfn.SEC(A177)*(A177-SIN(SIN((2.59302562163064*COS(2.91802796665737+A177*(0.557845182925768+(-4.41811902777686*COS(2.91802796665737+(-1.7091892845577-A177)*A177))/A177)))/A177))*(-2.57686183477412-0.963041133206914*SIN(SIN(0.758405118831278*SIN(1.89087025999602-A177-COS(A177)))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SIN(0.156062372977776+2*A177-SIN(A177))*(A177+0.117040328987426*SIN(SIN(0.544815670572175*(-0.970632766145462+A177-COS(COS(A177))))))))))))))</f>
        <v>0.27911558656352109</v>
      </c>
      <c r="BP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-1.79026315938562-0.20525454279206*SIN(1.04829700134101-A177)))))))))/(-0.393181517765875-A177+SIN(0.0421746754682806*COS((0.287314650236793-A177)*_xlfn.SEC(A177)*(A177-SIN(SIN((2.59302562163064*COS(2.91802796665737+A177*(0.557845182925768+(-4.41811902777686*COS(2.91802796665737+(-1.7091892845577-A177)*A177))/A177)))/A177))*(-2.57686183477412-0.963041133206914*SIN(SIN(0.758405118831278*SIN(1.89087025999602-A177-COS(A177)))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SIN(0.156062372977776+2*A177-SIN(A177))*(A177+0.117040328987426*SIN(SIN(0.544815670572175*(-0.970632766145462+A177-COS(COS(A177))))))))))))))</f>
        <v>0.27911558656352109</v>
      </c>
      <c r="BQ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-1.79026315938562-0.20525454279206*SIN(1.04829700134101-A177)))))))))/(-0.393181517765875-A177+SIN(0.0421746754682806*COS((0.287314650236793-A177)*_xlfn.SEC(A177)*(A177-SIN(SIN((2.59302562163064*COS(2.91802796665737+A177*(0.557845182925768+(-4.41811902777686*COS(2.91802796665737+(-1.7091892845577-A177)*A177))/A177)))/A177))*(-2.57686183477412-0.963041133206914*SIN(SIN(0.758405118831278*SIN(1.89087025999602-A177-COS(A177)))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SIN(0.156062372977776+2*A177-SIN(A177))*(A177+0.117040328987426*SIN(SIN(0.544815670572175*(-0.970632766145462+A177-COS(COS(A177))))))))))))))</f>
        <v>0.27911558656352109</v>
      </c>
      <c r="BR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-1.79026315938562-0.20525454279206*SIN(1.04829700134101-A177)))))))))/(-0.393181517765875-A177+SIN(0.0421746754682806*COS((0.287314650236793-A177)*_xlfn.SEC(A177)*(A177-SIN(SIN((2.59302562163064*COS(2.91802796665737+A177*(0.557845182925768+(-4.41811902777686*COS(2.91802796665737+(-1.7091892845577-A177)*A177))/A177)))/A177))*(-2.57686183477412-0.963041133206914*SIN(SIN(0.758405118831278*SIN(1.89087025999602-A177-COS(A177)))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SIN(0.156062372977776+2*A177-SIN(A177))*(A177+0.117040328987426*SIN(SIN(0.544815670572175*(-0.970632766145462+A177-COS(COS(A177))))))))))))))</f>
        <v>0.27911558656352109</v>
      </c>
      <c r="BS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-1.79026315938562-0.20525454279206*SIN(1.04829700134101-A177)))))))))/(-0.393181517765875-A177+SIN(0.0421746754682806*COS((0.287314650236793-A177)*_xlfn.SEC(A177)*(A177-SIN(SIN((2.59302562163064*COS(2.91802796665737+A177*(0.557845182925768+(-4.41811902777686*COS(2.91802796665737+(-1.7091892845577-A177)*A177))/A177)))/A177))*(-2.57686183477412-0.963041133206914*SIN(SIN(0.758405118831278*SIN(1.89087025999602-A177-COS(A177))))))))+0.544815670572175*(0.682361967861863*(-0.770849579861535+COS(A177+0.47711482458352*SIN(SIN(0.926911952839311-A177*SIN(A177))-0.312299688793833*SIN(1.92680517034831+COS(2.91968551640934-A177*COS(1.04829700134101*(A177+0.47711482458352*SIN(A177))))-SIN(A177+A177^2)/(0.0239473547619652+A177)))))-SIN(0.544815670572175+0.20525454279206*(2.82033434659066-SIN(0.156062372977776+2*A177-SIN(A177))*(A177+0.117040328987426*SIN(SIN(0.544815670572175*(-0.970632766145462+A177-COS(COS(A177))))))))))))))</f>
        <v>0.27911558656352109</v>
      </c>
      <c r="BT177">
        <f t="shared" si="162"/>
        <v>0.27911558656352109</v>
      </c>
      <c r="BU177">
        <f t="shared" si="163"/>
        <v>0.27911558656352109</v>
      </c>
      <c r="BV177">
        <f t="shared" si="164"/>
        <v>0.27911558656352109</v>
      </c>
      <c r="BW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-2.93532109355029-SIN(0.204607719143868*(-0.0421746754682806+(-0.20525454279206*(2.91802796665737-SIN(A177-1.31562599932367*(2.82430047382175-COS(SIN(1.11335483402668/COS(0.0937274928356162+SIN((0.540496409091199*COS(0.0677068994920332*COS(SIN(0.61872708638074*COS(0.267551499423604*SIN(1.89087025999602-A177-COS(A177)))))))/A177))))))))/A177)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(2.59302562163064*COS(2.91802796665737+1.64753235116339*A177))/A177))+SIN(A177-SIN(1.76884478594051-A177)/(-1.37238503226554+0.20525454279206*SIN(0.926911952839311+A177+SIN(0.287314650236793-0.20525454279206*(-13.218458840906-SIN(1.76884478594051+1.63855506389577*_xlfn.SEC(1.76884478594051-A177))/(-3.48009912180512-SIN(0.61872708638074-A177)+SIN(0.0421746754682806*COS(0.622293141018984+A177))-0.20525454279206*(1.60355560975923+COS(0.342502640911069*(A177+(-1.76884478594051-SIN(A177+COS((0.287314650236793-A177)*_xlfn.SEC(A177)*(A177+2.2681015804769*SIN(SIN((2.59302562163064*COS(2.91802796665737+A177*(0.557845182925768+(2.60766739754362*COS(2.91802796665737+(-1.7091892845577-A177)*A177))/A177)))/A177))))))*SIN(0.117040328987426*SIN(SIN(0.544815670572175*(0.54577452716851+A177))))))-SIN(1.76884478594051*SIN(0.267551499423604+A177)+SIN(COS(A177+COS(5.39063054892026-COS(0.417878127120079*A177)))))-(-0.871541902717444+A177)/((-0.916019863964188+0.682361967861863*(-0.770849579861535+COS(A177-0.47711482458352*SIN(0.62386468222561*A177))))*(0.579998693116959-0.203816366223919*A177*SIN(1.97031242855371-A177-SIN(COS(A177-SIN(1.89087025999602+0.20525454279206*(1.00931331659947-A177))))))))))))-0.544815670572175*(SIN(0.0421746754682806*COS(A177+COS(0.770849579861535-A177+2.10607948767876*(A177-SIN(1.89087025999602+(0.198597806728265*(0.559932189373124+2*A177))/A177))))-0.20525454279206*(-A177-0.0674160306540914/(-3.61459083898327+(2.15231908138056*A177)/(1.97031242855371+0.20525454279206*(2.91802796665737+0.0746825083521433*A177)+A177)-0.465405107199895/(2.65723683182451+COS(0.443115551971909*SIN(A177))))))+0.682361967861863*(A177+SIN(A177+SIN(0.979009136249135/(-5.63713941343137+A177))/(-3.48009912180512-SIN(0.61872708638074-A177)+SIN(0.0421746754682806*COS(A177+1.26855063249002/(2.65723683182451+COS(0.443115551971909*SIN(0.233049574911327*(-0.0421746754682806+(-0.20525454279206*(2.91802796665737-SIN(A177-1.31562599932367*(2.82430047382175-COS(SIN((1.63855506389577*_xlfn.SEC(0.0937274928356162+SIN((0.540496409091199*COS(0.0677068994920332*COS(SIN(0.61872708638074*COS(0.267551499423604*SIN(1.89087025999602-A177-COS(A177)))))))/A177)))/(-0.544815670572175+(0.198597806728265*(0.362820145776044+A177-0.117040328987426*SIN(A177+0.20525454279206*(-A177+1.58812102869633*(0.654686429230042+SIN(1.83548318085231*(-1.2175742801122+A177)))))-SIN(SIN((2.59302562163064*COS(2.91802796665737+A177*(0.557845182925768+(2.60766739754362*COS(2.91802796665737+(-1.7091892845577-A177)*A177))/A177)))/A177))))/A177)))))))/A177)-SIN(0.671459027963239*(-13.218458840906+1.95213160883679*(2.91968551640934-1.63855506389577*_xlfn.SEC(1.76884478594051-A177)))+2.14758932028581*SIN(0.137951616208404-A177)))))))+0.20525454279206*SIN(0.926911952839311+A177-SIN(1.92680517034831-0.234344767775258*_xlfn.CSC(1.16424142815612*A177)*SIN(0.137951616208404-A177-SIN(A177-SIN(1.76884478594051-A177-0.20525454279206*(-A177+1.58812102869633*(0.654686429230042+SIN(0.19711204359708*(4.31221657301351+SIN(1.83548318085231*(-0.439260633538061+A177)))))))/(-0.393181517765875-A177+0.544815670572175*(-0.958702041778675+0.682361967861863*(-0.770849579861535+COS(A177+0.47711482458352*SIN(1.76884478594051+0.117040328987426*SIN(SIN(0.544815670572175*(1.9488918209836-A177+0.47711482458352*COS(A177))))))))+SIN(0.0421746754682806*COS(A177+1.26855063249002/(2.65723683182451+COS(0.443115551971909*SIN(0.226508799147775+1.13900675832987*A177)))))))))))))))))))))))+0.544815670572175*(0.682361967861863*(-0.770849579861535+COS(A177+0.47711482458352*SIN(SIN(0.926911952839311-A177*SIN(A177))-SIN(1.92680517034831+COS(2.91968551640934-A177*COS(1.04829700134101*(A177+0.47711482458352*SIN(A177))))-SIN(A177+A177^2)/(0.0239473547619652+A177))/(1.90767368770246+0.20525454279206*(-SIN(A177)+0.556611364891144*SIN(2.53096326502222-9.05775035644745/A177-A177-0.156537079796192/(-1.8155664370685+0.682361967861863*(0.949212158575352+A177)-(-0.0421746754682806*COS(1.15277045704085+A177+COS(0.544815670572175*(-0.32011414097304+0.893531240379396*A177)-2*A177))+0.417878127120079*(2.71131530948924+(1.43256112611988*A177)/(2.25674769380108-SIN(0.544815670572175+0.20525454279206*(-0.162970169115788+0.0937274928356162*(A177+0.117040328987426*SIN(SIN(0.544815670572175*(0.172522431712164+A177)))))))))/(-0.098571268764928+A177+COS(0.770849579861535-0.17359194639554*A177)))))))))-SIN(0.544815670572175+0.20525454279206*(2.63335721628038-1.11704032898743*A177*SIN(0.156062372977776+2*A177+SIN(0.287314650236793-A177))))))))))</f>
        <v>0.27912517286047756</v>
      </c>
      <c r="BX177">
        <f t="shared" si="165"/>
        <v>0.27912517286047756</v>
      </c>
      <c r="BY177">
        <f t="shared" si="166"/>
        <v>0.27912517286047756</v>
      </c>
      <c r="BZ177">
        <f t="shared" si="167"/>
        <v>0.27912517286047756</v>
      </c>
      <c r="CA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-2.93532109355029-SIN(0.953928131742032*COS(A177+1.26855063249002/(1.60291170263485+COS(0.443115551971909*SIN(0.32011414097304-1.94304549966815*A177+(2.91802796665737+COS(0.40582207791534-0.192142598948645/A177-COS(0.417878127120079*A177)))*SIN(SIN(0.544815670572175*(-1.40715592381305+A177+COS(0.788301211152381*A177)-COS(COS(A177)))))))))*SIN(1.92680517034831+COS(2.91968551640934-A177*COS(1.04829700134101*(A177+0.47711482458352*SIN(A177))))-SIN(A177+A177^2)/(-0.0896056117770945+A177)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(2.59302562163064*COS(2.91802796665737+1.64753235116339*A177))/A177))+SIN(A177-SIN(1.76884478594051-A177)/(-1.37238503226554+0.20525454279206*SIN(0.926911952839311+A177+SIN(0.287314650236793-0.20525454279206*(-13.218458840906-SIN(1.76884478594051+1.63855506389577*_xlfn.SEC(1.76884478594051-A177))/(-3.48009912180512-SIN(0.61872708638074-A177)+SIN(0.0421746754682806*COS(0.622293141018984+A177))-0.20525454279206*(1.60355560975923+COS(0.342502640911069*(A177+(-1.76884478594051-SIN(A177+COS((0.287314650236793-A177)*_xlfn.SEC(A177)*(A177-(-0.65005666442581-0.234344767775258*_xlfn.CSC(1.16424142815612*A177)*SIN(0.137951616208404-A177))*SIN(SIN(0.628076457283779/A177))))))*SIN(0.117040328987426*SIN(SIN(0.544815670572175*(0.54577452716851+A177))))))-SIN(1.76884478594051*SIN(0.267551499423604+A177)+SIN(COS(A177+COS(5.39063054892026-COS(0.417878127120079*A177)))))-(-0.95649608311635+A177)/((0.682361967861863*(-0.770849579861535+COS(A177-0.47711482458352*SIN(0.62386468222561*A177)))-SIN(0.544815670572175+0.20525454279206*(2.82033434659066-0.40582207791534*(A177+0.117040328987426*SIN(A177)))))*(0.579998693116959-0.203816366223919*A177*SIN(1.97031242855371-A177-SIN(COS(A177-SIN(1.89087025999602+0.20525454279206*(1.00931331659947-A177))))))))))))-0.544815670572175*(-SIN(0.20525454279206*(-A177-0.0674160306540914/(-3.96149106960555+(2.15231908138056*A177)/(1.97031242855371+0.20525454279206*(2.91802796665737+0.0746825083521433*A177)+A177)))-0.0421746754682806*COS(A177+COS(0.770849579861535-A177+2.10607948767876*(A177-SIN(1.89087025999602+(0.198597806728265*(0.559932189373124+2*A177))/A177)))))+0.682361967861863*(A177+SIN(A177+SIN(0.979009136249135/(-5.63713941343137+A177))/(-3.48009912180512-SIN(0.61872708638074-A177)+SIN(0.0421746754682806*COS(A177+1.26855063249002/(2.65723683182451+COS(0.443115551971909*SIN(0.233049574911327*(-0.0421746754682806+(-0.20525454279206*(2.91802796665737-SIN(A177-1.31562599932367*(2.82430047382175-COS(SIN((1.63855506389577*_xlfn.SEC(0.0937274928356162+SIN((0.540496409091199*COS(0.0677068994920332*COS(SIN(0.61872708638074*COS(0.267551499423604*SIN(1.89087025999602-A177-COS(A177)))))))/A177)))/(-0.544815670572175+(0.198597806728265*(0.362820145776044+2*A177-0.117040328987426*SIN(A177+0.20525454279206*(-A177+1.58812102869633*(0.654686429230042+SIN(1.83548318085231*(-1.2175742801122+A177)))))))/A177)))))))/A177)-SIN(0.671459027963239*(-13.218458840906+1.95213160883679*(2.91968551640934-1.63855506389577*_xlfn.SEC(1.76884478594051-A177)))+2.14758932028581*SIN(0.137951616208404-A177)))))))+0.20525454279206*SIN(0.926911952839311+A177-SIN(1.92680517034831-0.234344767775258*_xlfn.CSC(1.16424142815612*A177)*SIN(0.137951616208404-A177-SIN(A177-SIN(1.76884478594051-A177-0.20525454279206*(-A177+1.58812102869633*(0.654686429230042+SIN(0.19711204359708*(4.31221657301351+SIN(1.83548318085231*(-0.439260633538061+A177)))))))/(-0.393181517765875-A177+SIN(0.0421746754682806*COS(A177+1.26855063249002/(2.65723683182451+COS(0.443115551971909*SIN(0.226508799147775+1.13900675832987*A177)))))+0.544815670572175*(0.682361967861863*(-0.770849579861535+COS(A177+0.47711482458352*SIN(1.76884478594051+0.117040328987426*SIN(SIN(0.544815670572175*(1.9488918209836-A177+0.47711482458352*COS(A177)))))))-SIN(0.544815670572175+0.20525454279206*(2.82033434659066-0.40582207791534*(A177+0.117040328987426*SIN(SIN(0.544815670572175*(0.999679662408251+A177-COS(COS(A177))-0.682361967861863*(COS(0.0417855137494605*COS(A177+0.0525747171285689/(A177*COS(0.20525454279206+1.81098199778602*(0.770849579861535+A177)*(-0.196756313725319*(-0.913952099990188-0.934582876594729*A177)+SIN(1.89087025999602+0.20525454279206*(-COS(2.91802796665737+(0.557845182925768-A177)*A177)+SIN(1.32618572790968*(1.97031242855371+1.42927534058746*COS(0.952182184803917*(A177+0.117040328987426*SIN(0.357562976816408+A177)*SIN(A177)))))))))*(-2.91968551640934+SIN(A177)))))+(0.417878127120079*SIN(A177+0.443115551971909*(1.40715592381305+SIN(0.267551499423604+A177))*SIN(0.544815670572175-1.95192251410139*A177*(COS(COS(A177))-SIN(0.0536593984084337-0.443115551971909*A177*(1.40715592381305+A177))))))/A177))))))))))))))))))))))))))+0.544815670572175*(0.682361967861863*(-0.770849579861535+COS(A177+0.47711482458352*SIN(SIN(0.926911952839311-A177*SIN(A177))-SIN(1.92680517034831+COS(2.91968551640934-A177*COS(1.04829700134101*(A177+0.47711482458352*SIN(A177))))-SIN(A177+A177^2)/(0.0239473547619652+A177))/(1.90767368770246+0.20525454279206*(-SIN(A177)+0.556611364891144*SIN(2.53096326502222-9.05775035644745/A177-A177-0.156537079796192/(-1.8155664370685-(-0.0421746754682806*COS(1.15277045704085+A177+COS(0.544815670572175*(-0.32011414097304+0.893531240379396*A177)-2*A177))+0.417878127120079*(2.71131530948924+(1.43256112611988*A177)/(2.25674769380108-SIN(0.544815670572175+0.20525454279206*(-0.162970169115788+0.0937274928356162*(A177+0.117040328987426*SIN(SIN(0.544815670572175*(0.172522431712164+A177)))))))))/(-0.098571268764928+A177+COS(0.770849579861535-0.17359194639554*A177))+0.682361967861863*(A177+SIN(SIN(SIN(A177)))))))))))-SIN(0.544815670572175+0.20525454279206*(2.63335721628038-1.11704032898743*A177*SIN(0.156062372977776+2*A177+SIN(0.287314650236793-A177))))))))))</f>
        <v>0.27894122909111074</v>
      </c>
      <c r="CB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-2.93532109355029-SIN(0.953928131742032*COS(A177+1.26855063249002/(1.60291170263485+COS(0.443115551971909*SIN(0.32011414097304-1.94304549966815*A177+(2.91802796665737+COS(0.40582207791534-0.192142598948645/A177-COS(0.417878127120079*A177)))*SIN(SIN(0.544815670572175*(-1.40715592381305+A177+COS(0.788301211152381*A177)-COS(COS(A177)))))))))*SIN(1.92680517034831+COS(2.91968551640934-A177*COS(1.04829700134101*(A177+0.47711482458352*SIN(A177))))-SIN(A177+A177^2)/(-0.0896056117770945+A177)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(2.59302562163064*COS(2.91802796665737+1.64753235116339*A177))/A177))+SIN(A177-SIN(1.76884478594051-A177)/(-1.37238503226554+0.20525454279206*SIN(0.926911952839311+A177+SIN(0.287314650236793-0.20525454279206*(-13.218458840906-SIN(1.76884478594051+1.63855506389577*_xlfn.SEC(1.76884478594051-A177))/(-3.48009912180512-SIN(0.61872708638074-A177)+SIN(0.0421746754682806*COS(0.622293141018984+A177))-0.20525454279206*(1.60355560975923+COS(0.342502640911069*(A177+(-1.76884478594051-SIN(A177+COS((0.287314650236793-A177)*_xlfn.SEC(A177)*(A177-(-0.65005666442581-0.234344767775258*_xlfn.CSC(1.16424142815612*A177)*SIN(0.137951616208404-A177))*SIN(SIN(0.628076457283779/A177))))))*SIN(0.117040328987426*SIN(SIN(0.544815670572175*(0.54577452716851+A177))))))-SIN(1.76884478594051*SIN(0.267551499423604+A177)+SIN(COS(A177+COS(5.39063054892026-COS(0.417878127120079*A177)))))-(-0.95649608311635+A177)/((0.682361967861863*(-0.770849579861535+COS(A177-0.47711482458352*SIN(0.62386468222561*A177)))-SIN(0.544815670572175+0.20525454279206*(2.82033434659066-0.40582207791534*(A177+0.117040328987426*SIN(A177)))))*(0.579998693116959-0.203816366223919*A177*SIN(1.97031242855371-A177-SIN(COS(A177-SIN(1.89087025999602+0.20525454279206*(1.00931331659947-A177))))))))))))-0.544815670572175*(-SIN(0.20525454279206*(-A177-0.0674160306540914/(-3.96149106960555+(2.15231908138056*A177)/(1.97031242855371+0.20525454279206*(2.91802796665737+0.0746825083521433*A177)+A177)))-0.0421746754682806*COS(A177+COS(0.770849579861535-A177+2.10607948767876*(A177-SIN(1.89087025999602+(0.198597806728265*(0.559932189373124+2*A177))/A177)))))+0.682361967861863*(A177+SIN(A177+SIN(0.979009136249135/(-5.63713941343137+A177))/(-3.48009912180512-SIN(0.61872708638074-A177)+SIN(0.0421746754682806*COS(A177+1.26855063249002/(2.65723683182451+COS(0.443115551971909*SIN(0.233049574911327*(-0.0421746754682806+(-0.20525454279206*(2.91802796665737-SIN(A177-1.31562599932367*(2.82430047382175-COS(SIN((1.63855506389577*_xlfn.SEC(0.0937274928356162+SIN((0.540496409091199*COS(0.0677068994920332*COS(SIN(0.61872708638074*COS(0.267551499423604*SIN(1.89087025999602-A177-COS(A177)))))))/A177)))/(-0.544815670572175+(0.198597806728265*(0.362820145776044+2*A177-0.117040328987426*SIN(A177+0.20525454279206*(-A177+1.58812102869633*(0.654686429230042+SIN(1.83548318085231*(-1.2175742801122+A177)))))))/A177)))))))/A177)-SIN(0.671459027963239*(-13.218458840906+1.95213160883679*(2.91968551640934-1.63855506389577*_xlfn.SEC(1.76884478594051-A177)))+2.14758932028581*SIN(0.137951616208404-A177)))))))+0.20525454279206*SIN(0.926911952839311+A177-SIN(1.92680517034831-0.234344767775258*_xlfn.CSC(1.16424142815612*A177)*SIN(0.137951616208404-A177-SIN(A177-SIN(1.76884478594051-A177-0.20525454279206*(-A177+1.58812102869633*(0.654686429230042+SIN(0.19711204359708*(4.31221657301351+SIN(1.83548318085231*(-0.439260633538061+A177)))))))/(-0.393181517765875-A177+SIN(0.0421746754682806*COS(A177+1.26855063249002/(2.65723683182451+COS(0.443115551971909*SIN(0.226508799147775+1.13900675832987*A177)))))+0.544815670572175*(0.682361967861863*(-0.770849579861535+COS(A177+0.47711482458352*SIN(1.76884478594051+0.117040328987426*SIN(SIN(0.544815670572175*(1.9488918209836-A177+0.47711482458352*COS(A177)))))))-SIN(0.544815670572175+0.20525454279206*(2.82033434659066-0.40582207791534*(A177+0.117040328987426*SIN(SIN(0.544815670572175*(0.999679662408251+A177-COS(COS(A177))-0.682361967861863*(COS(0.0417855137494605*COS(A177+0.0525747171285689/(A177*COS(0.20525454279206+1.81098199778602*(0.770849579861535+A177)*(-0.196756313725319*(-0.913952099990188-0.934582876594729*A177)+SIN(1.89087025999602+0.20525454279206*(-COS(2.91802796665737+(0.557845182925768-A177)*A177)+SIN(1.32618572790968*(1.97031242855371+1.42927534058746*COS(0.952182184803917*(A177+0.117040328987426*SIN(0.357562976816408+A177)*SIN(A177)))))))))*(-2.91968551640934+SIN(A177)))))+(0.417878127120079*SIN(A177+0.443115551971909*(1.40715592381305+SIN(0.267551499423604+A177))*SIN(0.544815670572175-1.95192251410139*A177*(COS(COS(A177))-SIN(0.0536593984084337-0.443115551971909*A177*(1.40715592381305+A177))))))/A177))))))))))))))))))))))))))+0.544815670572175*(0.682361967861863*(-0.770849579861535+COS(A177+0.47711482458352*SIN(SIN(0.926911952839311-A177*SIN(A177))-SIN(1.92680517034831+COS(2.91968551640934-A177*COS(1.04829700134101*(A177+0.47711482458352*SIN(A177))))-SIN(A177+A177^2)/(0.0239473547619652+A177))/(1.90767368770246+0.20525454279206*(-SIN(A177)+0.556611364891144*SIN(2.53096326502222-9.05775035644745/A177-A177-0.156537079796192/(-1.8155664370685-(-0.0421746754682806*COS(1.15277045704085+A177+COS(0.544815670572175*(-0.32011414097304+0.893531240379396*A177)-2*A177))+0.417878127120079*(2.71131530948924+(1.43256112611988*A177)/(2.25674769380108-SIN(0.544815670572175+0.20525454279206*(-0.162970169115788+0.0937274928356162*(A177+0.117040328987426*SIN(SIN(0.544815670572175*(0.172522431712164+A177)))))))))/(-0.098571268764928+A177+COS(0.770849579861535-0.17359194639554*A177))+0.682361967861863*(A177+SIN(SIN(SIN(A177)))))))))))-SIN(0.544815670572175+0.20525454279206*(2.63335721628038-1.11704032898743*A177*SIN(0.156062372977776+2*A177+SIN(0.287314650236793-A177))))))))))</f>
        <v>0.27894122909111074</v>
      </c>
      <c r="CC177">
        <f t="shared" si="168"/>
        <v>0.27894122909111074</v>
      </c>
      <c r="CD177">
        <f t="shared" si="169"/>
        <v>0.27894122909111074</v>
      </c>
      <c r="CE177">
        <f t="shared" si="170"/>
        <v>0.27894122909111074</v>
      </c>
      <c r="CF177">
        <f t="shared" si="171"/>
        <v>0.27894122909111074</v>
      </c>
      <c r="CG177">
        <f t="shared" si="172"/>
        <v>0.27894122909111074</v>
      </c>
      <c r="CH177">
        <f t="shared" si="173"/>
        <v>0.27894122909111074</v>
      </c>
      <c r="CI177">
        <f t="shared" si="174"/>
        <v>0.27894122909111074</v>
      </c>
      <c r="CJ177">
        <f t="shared" si="175"/>
        <v>0.27894122909111074</v>
      </c>
      <c r="CK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+SIN(0.0421746754682806*COS(A177+1.26855063249002/(1.60291170263485+COS(0.443115551971909*SIN(0.32011414097304-1.94304549966815*A177+(2.91802796665737+COS(0.40582207791534-COS(0.417878127120079*A177)+(-0.391970400522347*SIN(0.61872708638074*COS(0.283996785586489*(1.92680517034831-0.234344767775258*_xlfn.CSC(1.16424142815612*A177)*SIN(0.137951616208404-A177)))))/A177))*SIN(SIN(0.544815670572175*(-1.40715592381305+A177+COS(0.788301211152381*A177)-COS(COS(A177)))))))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(2.59302562163064*COS(2.91802796665737+1.64753235116339*A177))/A177))+SIN(A177-SIN(1.76884478594051-A177)/(0.544815670572175-0.544815670572175*(SIN(0.0421746754682806*COS(A177+COS(0.770849579861535-A177+2.10607948767876*(A177-SIN(1.89087025999602+(0.198597806728265*(0.559932189373124+2*A177))/A177))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+0.20525454279206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177-SIN(SIN((2.59302562163064*COS(2.91802796665737+A177*(0.557845182925768+(2.60766739754362*COS(2.91802796665737+(-1.7091892845577-A177)*A177))/A177)))/A177))*(-2.57686183477412-0.963041133206914*SIN(SIN(0.758405118831278*SIN(1.89087025999602-A177-COS(A177)))))))))*SIN(0.117040328987426*SIN(SIN(0.544815670572175*(0.54577452716851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A177-0.47711482458352*SIN(0.138857578099211*A177)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-13.218458840906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(3.74626915343535+SIN(SIN(0.443115551971909*SIN(0.32011414097304+1.13900675832987*A177+0.117040328987426*SIN(0.770849579861535+A177+SIN(SIN(SIN(A177))))))))))))))))))/(1.90767368770246+0.20525454279206*(-SIN(A177)+0.556611364891144*SIN(2.53096326502222-9.05775035644745/A177-A177-0.156537079796192/(-1.8155664370685+0.682361967861863*(0.949212158575352+A177)-(-0.0421746754682806*COS(1.15277045704085+A177+COS(0.544815670572175*(-0.32011414097304+0.893531240379396*A177)-2*A177))+0.417878127120079*(2.71131530948924+(1.43256112611988*A177)/(2.25674769380108-SIN(0.544815670572175+0.20525454279206*(2.82033434659066+0.0937274928356162*(A177+0.117040328987426*SIN(SIN(0.544815670572175*(0.172522431712164+A177)))))))))/(-0.272722559341588+A177+COS(0.770849579861535-0.17359194639554*A177)))))))))-SIN(0.544815670572175+0.20525454279206*(2.9421174705776+(0.449201720325112*_xlfn.CSC(SIN(0.544815670572175*(-0.970632766145462+A177-COS(COS(A177)))))*_xlfn.SEC(0.20525454279206+1.81098199778602*(0.770849579861535+A177)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)/(-2.91968551640934+SIN(A177))-1.11704032898743*A177*SIN(0.156062372977776+2*A177+SIN(0.287314650236793-A177))))))))))</f>
        <v>0.27847272028680858</v>
      </c>
      <c r="CL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+SIN(0.0421746754682806*COS(A177+1.26855063249002/(1.60291170263485+COS(0.443115551971909*SIN(0.32011414097304-1.94304549966815*A177+(2.91802796665737+COS(0.40582207791534-COS(0.417878127120079*A177)+(-0.391970400522347*SIN(0.61872708638074*COS(0.283996785586489*(1.92680517034831-0.234344767775258*_xlfn.CSC(1.16424142815612*A177)*SIN(0.137951616208404-A177)))))/A177))*SIN(SIN(0.544815670572175*(-1.40715592381305+A177+COS(0.788301211152381*A177)-COS(COS(A177)))))))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(2.59302562163064*COS(2.91802796665737+1.64753235116339*A177))/A177))+SIN(A177-SIN(1.76884478594051-A177)/(0.544815670572175-0.544815670572175*(SIN(0.0421746754682806*COS(A177+COS(0.770849579861535-A177+2.10607948767876*(A177-SIN(1.89087025999602+(0.198597806728265*(0.559932189373124+2*A177))/A177))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+0.20525454279206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177-SIN(SIN((2.59302562163064*COS(2.91802796665737+A177*(0.557845182925768+(2.60766739754362*COS(2.91802796665737+(-1.7091892845577-A177)*A177))/A177)))/A177))*(-2.57686183477412-0.963041133206914*SIN(SIN(0.758405118831278*SIN(1.89087025999602-A177-COS(A177)))))))))*SIN(0.117040328987426*SIN(SIN(0.544815670572175*(0.54577452716851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A177-0.47711482458352*SIN(0.138857578099211*A177)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-13.218458840906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(3.74626915343535+SIN(SIN(0.443115551971909*SIN(0.32011414097304+1.13900675832987*A177+0.117040328987426*SIN(0.770849579861535+A177+SIN(SIN(SIN(A177))))))))))))))))))/(1.90767368770246+0.20525454279206*(-SIN(A177)+0.556611364891144*SIN(2.53096326502222-9.05775035644745/A177-A177-0.156537079796192/(-1.8155664370685+0.682361967861863*(0.949212158575352+A177)-(-0.0421746754682806*COS(1.15277045704085+A177+COS(0.544815670572175*(-0.32011414097304+0.893531240379396*A177)-2*A177))+0.417878127120079*(2.71131530948924+(1.43256112611988*A177)/(2.25674769380108-SIN(0.544815670572175+0.20525454279206*(2.82033434659066+0.0937274928356162*(A177+0.117040328987426*SIN(SIN(0.544815670572175*(0.172522431712164+A177)))))))))/(-0.272722559341588+A177+COS(0.770849579861535-0.17359194639554*A177)))))))))-SIN(0.544815670572175+0.20525454279206*(2.9421174705776+(0.449201720325112*_xlfn.CSC(SIN(0.544815670572175*(-0.970632766145462+A177-COS(COS(A177)))))*_xlfn.SEC(0.20525454279206+1.81098199778602*(0.770849579861535+A177)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)/(-2.91968551640934+SIN(A177))-1.11704032898743*A177*SIN(0.156062372977776+2*A177+SIN(0.287314650236793-A177))))))))))</f>
        <v>0.27847272028680858</v>
      </c>
      <c r="CM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+SIN(0.0421746754682806*COS(A177+1.26855063249002/(1.60291170263485+COS(0.443115551971909*SIN(0.32011414097304-1.94304549966815*A177+(2.91802796665737+COS(0.40582207791534-COS(0.417878127120079*A177)+(-0.391970400522347*SIN(0.61872708638074*COS(0.283996785586489*(1.92680517034831-0.234344767775258*_xlfn.CSC(1.16424142815612*A177)*SIN(0.137951616208404-A177)))))/A177))*SIN(SIN(0.544815670572175*(-1.40715592381305+A177+COS(0.788301211152381*A177)-COS(COS(A177)))))))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(2.59302562163064*COS(2.91802796665737+1.64753235116339*A177))/A177))+SIN(A177-SIN(1.76884478594051-A177)/(0.544815670572175-0.544815670572175*(SIN(0.0421746754682806*COS(A177+COS(0.770849579861535-A177+2.10607948767876*(A177-SIN(1.89087025999602+(0.198597806728265*(0.559932189373124+2*A177))/A177))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+0.20525454279206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177-SIN(SIN((2.59302562163064*COS(2.91802796665737+A177*(0.557845182925768+(2.60766739754362*COS(2.91802796665737+(-1.7091892845577-A177)*A177))/A177)))/A177))*(-2.57686183477412-0.963041133206914*SIN(SIN(0.758405118831278*SIN(1.89087025999602-A177-COS(A177)))))))))*SIN(0.117040328987426*SIN(SIN(0.544815670572175*(0.54577452716851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A177-0.47711482458352*SIN(0.138857578099211*A177)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-13.218458840906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(3.74626915343535+SIN(SIN(0.443115551971909*SIN(0.32011414097304+1.13900675832987*A177+0.117040328987426*SIN(0.770849579861535+A177+SIN(SIN(SIN(A177))))))))))))))))))/(1.90767368770246+0.20525454279206*(-SIN(A177)+0.556611364891144*SIN(2.53096326502222-9.05775035644745/A177-A177-0.156537079796192/(-1.8155664370685+0.682361967861863*(0.949212158575352+A177)-(-0.0421746754682806*COS(1.15277045704085+A177+COS(0.544815670572175*(-0.32011414097304+0.893531240379396*A177)-2*A177))+0.417878127120079*(2.71131530948924+(1.43256112611988*A177)/(2.25674769380108-SIN(0.544815670572175+0.20525454279206*(2.82033434659066+0.0937274928356162*(A177+0.117040328987426*SIN(SIN(0.544815670572175*(0.172522431712164+A177)))))))))/(-0.272722559341588+A177+COS(0.770849579861535-0.17359194639554*A177)))))))))-SIN(0.544815670572175+0.20525454279206*(2.9421174705776+(0.449201720325112*_xlfn.CSC(SIN(0.544815670572175*(-0.970632766145462+A177-COS(COS(A177)))))*_xlfn.SEC(0.20525454279206+1.81098199778602*(0.770849579861535+A177)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)/(-2.91968551640934+SIN(A177))-1.11704032898743*A177*SIN(0.156062372977776+2*A177+SIN(0.287314650236793-A177))))))))))</f>
        <v>0.27847272028680858</v>
      </c>
      <c r="CN177">
        <f t="shared" si="176"/>
        <v>0.27847272028680858</v>
      </c>
      <c r="CO177">
        <f t="shared" si="177"/>
        <v>0.27847272028680858</v>
      </c>
      <c r="CP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+SIN(0.0421746754682806*COS(A177+1.26855063249002/(1.60291170263485+COS(0.443115551971909*SIN(0.32011414097304-1.94304549966815*A177+(2.91802796665737+COS(0.40582207791534-COS(0.417878127120079*A177)+(-0.391970400522347*SIN(0.61872708638074*COS(0.287314650236793*(1.92680517034831-0.234344767775258*_xlfn.CSC(1.16424142815612*A177)*SIN(0.137951616208404-A177))*SIN(1.70285817371032+0.0219458259116414*COS(0.417878127120079+A177-SIN(1.92680517034831-0.234344767775258*_xlfn.CSC(1.16424142815612*A177)*SIN(0.137951616208404-A177-SIN(A177-SIN(1.76884478594051-A177-0.20525454279206*(-A177+(1.60291170263485*(0.654686429230042+SIN(0.19711204359708*(4.31221657301351+SIN(1.62781897742005*A177)))))/(-2.63584404897204+A177)))/(-0.29648303713088-A177+SIN(0.0421746754682806*COS(A177+1.26855063249002/(2.65723683182451+COS(0.443115551971909*SIN(0.226508799147775+1.13900675832987*A177)))))+0.544815670572175*(0.682361967861863*(-0.770849579861535+COS(A177+0.47711482458352*SIN(1.76884478594051+0.117040328987426*SIN(SIN(0.544815670572175*(0.999679662408251-A177+0.47711482458352*COS(A177)+0.20525454279206*(-A177+1.58812102869633*(0.654686429230042+SIN(2.65066439875702*COS(0.682361967861863*(SIN(1.43256112611988*A177)+SIN(A177+0.338980757012057*SIN(1.76884478594051-A177)))))))))))))-SIN(0.544815670572175+0.20525454279206*(2.82033434659066-0.40582207791534*(A177+0.117040328987426*SIN(SIN(0.544815670572175*(0.999679662408251+A177-COS(COS(A177))-0.682361967861863*(COS(0.0417855137494605*COS(A177+0.0525747171285689/(A177*COS(0.20525454279206+1.81098199778602*(0.770849579861535+A177)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*(-2.91968551640934+SIN(A177)))))+(0.417878127120079*SIN(A177+0.443115551971909*(1.40715592381305+SIN(0.267551499423604+A177))*SIN(0.544815670572175-1.95192251410139*A177*(COS(COS(A177))-SIN(0.0536593984084337-0.443115551971909*A177*(1.40715592381305+A177))))))/A177)))))))))))))))))/A177))*SIN(SIN(0.544815670572175*(-1.40715592381305+A177+COS(0.788301211152381*A177)-COS(COS(A177)))))))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(2.59302562163064*COS(2.91802796665737+1.64753235116339*A177))/A177))+SIN(A177-SIN(1.76884478594051-A177)/(0.544815670572175-0.544815670572175*(SIN(0.0421746754682806*COS(A177+COS(0.770849579861535+2.10607948767876*(-0.979459384993992+A177)-A177)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+0.20525454279206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+3.38264090701024*SIN(SIN((2.59302562163064*COS(2.91802796665737+A177*(0.557845182925768+(2.60766739754362*COS(2.91802796665737+(-1.7091892845577-A177)*A177))/A177)))/A177))))))*SIN(0.117040328987426*SIN(SIN(0.544815670572175*(-1.63855506389577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A177-0.47711482458352*SIN(0.138857578099211*A177)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-13.218458840906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/(1.90767368770246+0.20525454279206*(-SIN(A177)+0.556611364891144*SIN(2.53096326502222-9.05775035644745/A177-A177-0.156537079796192/(-1.8155664370685+0.682361967861863*(0.949212158575352+A177)-(-0.0421746754682806*COS(1.15277045704085+A177+COS(0.544815670572175*(-0.32011414097304+0.893531240379396*A177)-2*A177))+0.417878127120079*(2.71131530948924+(1.43256112611988*A177)/(2.25674769380108-SIN(0.544815670572175+0.20525454279206*(2.82033434659066+0.0937274928356162*(A177+0.117040328987426*SIN(SIN(0.544815670572175*(0.172522431712164+A177)))))))))/(-0.272722559341588+A177+COS(0.770849579861535-0.17359194639554*A177)))))))))-SIN(0.544815670572175+0.20525454279206*(2.9421174705776+(0.449201720325112*_xlfn.CSC(SIN(0.544815670572175*(-0.970632766145462+A177-COS(COS(A177)))))*_xlfn.SEC(0.20525454279206+3.20697670991617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)/(-2.91968551640934+SIN(A177))-1.11704032898743*A177*SIN(0.156062372977776+2*A177+SIN(0.287314650236793-A177))))))))))</f>
        <v>0.27935305993605541</v>
      </c>
      <c r="CQ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+SIN(0.0421746754682806*COS(A177+1.26855063249002/(1.60291170263485+COS(0.443115551971909*SIN(0.32011414097304-1.94304549966815*A177+(2.91802796665737+COS(0.40582207791534-COS(0.417878127120079*A177)+(-0.391970400522347*SIN(0.61872708638074*COS(0.287314650236793*(1.92680517034831-0.234344767775258*_xlfn.CSC(1.16424142815612*A177)*SIN(0.137951616208404-A177))*SIN(1.70285817371032+0.0219458259116414*COS(0.417878127120079+A177-SIN(1.92680517034831-0.234344767775258*_xlfn.CSC(1.16424142815612*A177)*SIN(0.137951616208404-A177-SIN(A177-SIN(1.76884478594051-A177-0.20525454279206*(-A177+(1.60291170263485*(0.654686429230042+SIN(0.19711204359708*(4.31221657301351+SIN(1.62781897742005*A177)))))/(-2.63584404897204+A177)))/(-0.29648303713088-A177+SIN(0.0421746754682806*COS(A177+1.26855063249002/(2.65723683182451+COS(0.443115551971909*SIN(0.226508799147775+1.13900675832987*A177)))))+0.544815670572175*(0.682361967861863*(-0.770849579861535+COS(A177+0.47711482458352*SIN(1.76884478594051+0.117040328987426*SIN(SIN(0.544815670572175*(0.999679662408251-A177+0.47711482458352*COS(A177)+0.20525454279206*(-A177+1.58812102869633*(0.654686429230042+SIN(2.65066439875702*COS(0.682361967861863*(SIN(1.43256112611988*A177)+SIN(A177+0.338980757012057*SIN(1.76884478594051-A177)))))))))))))-SIN(0.544815670572175+0.20525454279206*(2.82033434659066-0.40582207791534*(A177+0.117040328987426*SIN(SIN(0.544815670572175*(0.999679662408251+A177-COS(COS(A177))-0.682361967861863*(COS(0.0417855137494605*COS(A177+0.0525747171285689/(A177*COS(0.20525454279206+1.81098199778602*(0.770849579861535+A177)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*(-2.91968551640934+SIN(A177)))))+(0.417878127120079*SIN(A177+0.443115551971909*(1.40715592381305+SIN(0.267551499423604+A177))*SIN(0.544815670572175-1.95192251410139*A177*(COS(COS(A177))-SIN(0.0536593984084337-0.443115551971909*A177*(1.40715592381305+A177))))))/A177)))))))))))))))))/A177))*SIN(SIN(0.544815670572175*(-1.40715592381305+A177+COS(0.788301211152381*A177)-COS(COS(A177)))))))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(2.59302562163064*COS(2.91802796665737+1.64753235116339*A177))/A177))+SIN(A177-SIN(1.76884478594051-A177)/(0.544815670572175-0.544815670572175*(SIN(0.0421746754682806*COS(A177+COS(0.770849579861535+2.10607948767876*(-0.979459384993992+A177)-A177)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+0.20525454279206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+3.38264090701024*SIN(SIN((2.59302562163064*COS(2.91802796665737+A177*(0.557845182925768+(2.60766739754362*COS(2.91802796665737+(-1.7091892845577-A177)*A177))/A177)))/A177))))))*SIN(0.117040328987426*SIN(SIN(0.544815670572175*(-1.63855506389577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A177-0.47711482458352*SIN(0.138857578099211*A177)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-13.218458840906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/(1.90767368770246+0.20525454279206*(-SIN(A177)+0.556611364891144*SIN(2.53096326502222-9.05775035644745/A177-A177-0.156537079796192/(-1.8155664370685+0.682361967861863*(0.949212158575352+A177)-(0.417878127120079*A177-0.0421746754682806*COS(1.15277045704085+A177+COS(0.544815670572175*(-0.32011414097304+0.893531240379396*A177)-2*A177)))/(-0.272722559341588+A177+COS(0.770849579861535-0.17359194639554*A177)))))))))-SIN(0.544815670572175+0.20525454279206*(2.9421174705776+(0.449201720325112*_xlfn.CSC(SIN(0.544815670572175*(-0.970632766145462+A177-COS(COS(A177)))))*_xlfn.SEC(0.20525454279206+3.20697670991617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)/(-2.91968551640934+SIN(A177))-1.11704032898743*A177*SIN(0.156062372977776+2*A177+SIN(0.287314650236793-A177))))))))))</f>
        <v>0.27935171190569852</v>
      </c>
      <c r="CR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+SIN(0.0421746754682806*COS(A177+1.26855063249002/(1.60291170263485+COS(0.443115551971909*SIN(0.32011414097304-1.94304549966815*A177+(2.91802796665737+COS(0.40582207791534-COS(0.417878127120079*A177)+(-0.391970400522347*SIN(0.61872708638074*COS(0.287314650236793*(1.92680517034831-0.234344767775258*_xlfn.CSC(1.16424142815612*A177)*SIN(0.137951616208404-A177))*SIN(1.70285817371032+0.0219458259116414*COS(0.417878127120079+A177-SIN(1.92680517034831-0.234344767775258*_xlfn.CSC(1.16424142815612*A177)*SIN(0.137951616208404-A177-SIN(A177-SIN(1.76884478594051-A177-0.20525454279206*(-A177+(1.60291170263485*(0.654686429230042+SIN(0.19711204359708*(4.31221657301351+SIN(1.62781897742005*A177)))))/(-2.63584404897204+A177)))/(-0.29648303713088-A177+SIN(0.0421746754682806*COS(A177+1.26855063249002/(2.65723683182451+COS(0.443115551971909*SIN(0.226508799147775+1.13900675832987*A177)))))+0.544815670572175*(0.682361967861863*(-0.770849579861535+COS(A177+0.47711482458352*SIN(1.76884478594051+0.117040328987426*SIN(SIN(0.544815670572175*(0.999679662408251-A177+0.47711482458352*COS(A177)+0.20525454279206*(-A177+1.58812102869633*(0.654686429230042+SIN(2.65066439875702*COS(0.682361967861863*(SIN(1.43256112611988*A177)+SIN(A177+0.338980757012057*SIN(1.76884478594051-A177)))))))))))))-SIN(0.544815670572175+0.20525454279206*(2.82033434659066-0.40582207791534*(A177+0.117040328987426*SIN(SIN(0.544815670572175*(0.999679662408251+A177-COS(COS(A177))-0.682361967861863*(COS(0.0417855137494605*COS(A177+0.0525747171285689/(A177*COS(0.20525454279206+1.81098199778602*(0.770849579861535+A177)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*(-2.91968551640934+SIN(A177)))))+(0.417878127120079*SIN(A177+0.443115551971909*(1.40715592381305+SIN(0.267551499423604+A177))*SIN(0.544815670572175-1.95192251410139*A177*(COS(COS(A177))-SIN(0.0536593984084337-0.443115551971909*A177*(1.40715592381305+A177))))))/A177)))))))))))))))))/A177))*SIN(SIN(0.544815670572175*(-1.40715592381305+A177+COS(0.788301211152381*A177)-COS(COS(A177)))))))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(2.60878174087119*COS(2.91802796665737+1.64753235116339*A177)*COS(0.117040328987426*SIN(1.31562599932367+0.0935903228834359/SIN(SIN(0.0421746754682806*COS(A177+1.26855063249002/(2.65723683182451+COS(0.443115551971909*SIN(0.233049574911327*(-0.0421746754682806+(-0.20525454279206*(2.91802796665737-SIN(A177-1.31562599932367*(2.82430047382175-COS(SIN(1.63855506389577/(COS(0.0937274928356162+SIN((0.540496409091199*COS(0.0677068994920332*COS(SIN(0.61872708638074*COS(0.267551499423604*SIN(1.89087025999602-A177-COS(A177)))))))/A177))*(-0.544815670572175+(0.198597806728265*(0.362820145776044+2*A177-0.117040328987426*SIN(0.20525454279206*(-1.66446915293169-A177)+A177)))/A177))))))))/A177)-SIN(0.671459027963239*(-13.218458840906+1.95213160883679*(2.91968551640934-1.63855506389577/COS(1.76884478594051-A177)))+2.14758932028581*SIN(0.137951616208404-A177)))))))))))/A177))+SIN(A177-SIN(1.76884478594051-A177)/(0.544815670572175-0.544815670572175*(SIN(0.0421746754682806*COS(A177+COS(0.770849579861535-A177+2.10607948767876*(A177-SIN(2.80098763766994+A177*(0.557845182925768+(2.60766739754362*COS(2.91802796665737+(-1.7091892845577-A177)*A177))/A177)))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+0.20525454279206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+3.38264090701024*SIN(SIN((2.59302562163064*COS(2.91802796665737+A177*(0.557845182925768+(2.60766739754362*COS(2.91802796665737+(-1.7091892845577-A177)*A177))/A177)))/A177))))))*SIN(0.117040328987426*SIN(SIN(0.544815670572175*(-1.63855506389577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A177-0.47711482458352*SIN(0.138857578099211*A177)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-13.218458840906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/(1.90767368770246+0.20525454279206*(-SIN(A177)+0.556611364891144*SIN(2.53096326502222-9.05775035644745/A177-A177-0.156537079796192/(-1.8155664370685+0.682361967861863*(0.949212158575352+A177)-(0.417878127120079*A177-0.0421746754682806*COS(1.15277045704085+A177+COS(0.544815670572175*(-0.32011414097304+0.893531240379396*A177)-2*A177)))/(-0.272722559341588+A177+COS(0.770849579861535-0.17359194639554*A177)))))))))-SIN(0.544815670572175+0.20525454279206*(2.9421174705776+(0.449201720325112*_xlfn.CSC(SIN(0.544815670572175*(-0.970632766145462+A177-COS(COS(A177)))))*_xlfn.SEC(0.20525454279206+3.20697670991617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)/(-2.91968551640934+SIN(A177))-1.11704032898743*A177*SIN(0.156062372977776+2*A177+SIN(0.287314650236793-A177))))))))))</f>
        <v>0.27935166613720708</v>
      </c>
      <c r="CS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+SIN(0.0421746754682806*COS(A177+1.26855063249002/(1.60291170263485+COS(0.443115551971909*SIN(0.32011414097304-1.94304549966815*A177+(2.91802796665737+COS(0.40582207791534-COS(0.417878127120079*A177)+(-0.391970400522347*SIN(0.61872708638074*COS(0.287314650236793*(1.92680517034831-0.234344767775258*_xlfn.CSC(1.16424142815612*A177)*SIN(0.137951616208404-A177))*SIN(1.70285817371032+0.0219458259116414*COS(0.417878127120079+A177-SIN(1.92680517034831-0.234344767775258*_xlfn.CSC(1.16424142815612*A177)*SIN(0.137951616208404-A177-SIN(A177-SIN(1.76884478594051-A177-0.20525454279206*(-A177+(1.60291170263485*(0.654686429230042+SIN(0.19711204359708*(4.31221657301351+SIN(1.62781897742005*A177)))))/(-2.63584404897204+A177)))/(-0.29648303713088-A177+SIN(0.0421746754682806*COS(A177+1.26855063249002/(2.65723683182451+COS(0.443115551971909*SIN(0.226508799147775+1.13900675832987*A177)))))+0.544815670572175*(0.682361967861863*(-0.770849579861535+COS(A177+0.47711482458352*SIN(1.76884478594051+0.117040328987426*SIN(SIN(0.544815670572175*(0.999679662408251-A177+0.47711482458352*COS(A177)+0.20525454279206*(-A177+1.58812102869633*(0.654686429230042+SIN(2.65066439875702*COS(0.682361967861863*(SIN(1.43256112611988*A177)+SIN(A177+0.338980757012057*SIN(1.76884478594051-A177)))))))))))))-SIN(0.544815670572175+0.20525454279206*(2.82033434659066-0.40582207791534*(A177+0.117040328987426*SIN(SIN(0.544815670572175*(0.999679662408251+A177-COS(COS(A177))-0.682361967861863*(COS(0.0417855137494605*COS(A177+0.0525747171285689/(A177*COS(0.20525454279206+1.81098199778602*(0.770849579861535+A177)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*(-2.91968551640934+SIN(A177)))))+(0.417878127120079*SIN(A177+0.443115551971909*(1.40715592381305+SIN(0.267551499423604+A177))*SIN(0.544815670572175-1.95192251410139*A177*(COS(COS(A177))-SIN(0.0536593984084337-0.443115551971909*A177*(1.40715592381305+A177))))))/A177)))))))))))))))))/A177))*SIN(SIN(0.544815670572175*(-1.40715592381305+A177+COS(0.788301211152381*A177)-COS(COS(A177)))))))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(2.60878174087119*COS(2.91802796665737+1.64753235116339*A177)*COS(0.117040328987426*SIN(1.31562599932367+0.0935903228834359/SIN(SIN(0.0421746754682806*COS(A177+1.26855063249002/(2.65723683182451+COS(0.443115551971909*SIN(0.233049574911327*(-0.0421746754682806+(-0.20525454279206*(2.91802796665737-SIN(A177-1.31562599932367*(2.82430047382175-COS(SIN(1.63855506389577/(COS(0.0937274928356162+SIN((0.540496409091199*COS(0.0677068994920332*COS(SIN(0.61872708638074*COS(0.267551499423604*SIN(1.89087025999602-A177-COS(A177)))))))/A177))*(-0.544815670572175+(0.198597806728265*(0.362820145776044+2*A177-0.117040328987426*SIN(0.20525454279206*(-1.66446915293169-A177)+A177)))/A177))))))))/A177)-SIN(0.671459027963239*(-13.218458840906+1.95213160883679*(2.91968551640934-1.63855506389577/COS(1.76884478594051-A177)))+2.14758932028581*SIN(0.137951616208404-A177)))))))))))/A177))+SIN(A177-SIN(1.76884478594051-A177)/(0.544815670572175-0.544815670572175*(SIN(0.0421746754682806*COS(A177+COS(0.770849579861535+2.10607948767876*(-0.979459384993992+A177)-A177)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+0.20525454279206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+3.38264090701024*SIN(SIN((2.59302562163064*COS(2.91802796665737+A177*(0.557845182925768+(2.60766739754362*COS(2.91802796665737+(-1.7091892845577-A177)*A177))/A177)))/A177))))))*SIN(0.117040328987426*SIN(SIN(0.544815670572175*(-1.63855506389577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A177-0.47711482458352*SIN(0.138857578099211*A177)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-13.218458840906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/(1.90767368770246+0.20525454279206*(-SIN(A177)+0.556611364891144*SIN(2.53096326502222-9.05775035644745/A177-A177-0.156537079796192/(-1.8155664370685+0.682361967861863*(0.949212158575352+A177)-(0.417878127120079*A177-0.0421746754682806*COS(1.15277045704085+A177+COS(0.544815670572175*(-0.32011414097304+0.893531240379396*A177)-2*A177)))/(-0.272722559341588+A177+COS(0.770849579861535-0.17359194639554*A177)))))))))-SIN(0.544815670572175+0.20525454279206*(2.9421174705776+(0.449201720325112*_xlfn.CSC(SIN(0.544815670572175*(-0.970632766145462+A177-COS(COS(A177)))))*_xlfn.SEC(0.20525454279206+3.20697670991617*(-0.196756313725319*(-0.913952099990188-0.934582876594729*A177)+SIN(1.89087025999602+0.20525454279206*(-COS(2.91802796665737+(0.557845182925768-A177)*A177)+SIN(1.32618572790968*(1.97031242855371+1.42927534058746*COS(0.997905588561926*(A177+0.0305223885453289*SIN(A177))))))))))/(-2.91968551640934+SIN(A177))-1.11704032898743*A177*SIN(0.156062372977776+2*A177+SIN(0.287314650236793-A177))))))))))</f>
        <v>0.2793516063075725</v>
      </c>
      <c r="CT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+SIN(0.0421746754682806*COS(A177+1.26855063249002/(1.60291170263485+COS(0.443115551971909*SIN(0.32011414097304-1.94304549966815*A177+(2.91802796665737+COS(0.40582207791534-COS(0.417878127120079*A177)+(-0.391970400522347*SIN(0.61872708638074*COS(0.287314650236793*(1.92680517034831-0.234344767775258*_xlfn.CSC(1.16424142815612*A177)*SIN(0.137951616208404-A177))*SIN(1.70285817371032+0.0219458259116414*COS(0.417878127120079+A177-SIN(1.92680517034831-0.234344767775258*_xlfn.CSC(1.16424142815612*A177)*SIN(0.137951616208404-A177-SIN(A177-SIN(1.76884478594051-A177-0.20525454279206*(-A177+(1.60291170263485*(0.654686429230042+SIN(0.19711204359708*(4.31221657301351+SIN(1.62781897742005*A177)))))/(-2.63584404897204+A177)))/(-0.29648303713088-A177+SIN(0.0421746754682806*COS(A177+1.26855063249002/(2.65723683182451+COS(0.443115551971909*SIN(0.226508799147775+1.13900675832987*A177)))))+0.544815670572175*(0.682361967861863*(-0.770849579861535+COS(A177+0.47711482458352*SIN(1.76884478594051+0.117040328987426*SIN(SIN(0.544815670572175*(0.999679662408251-A177+0.47711482458352*COS(A177)+0.20525454279206*(-A177+1.58812102869633*(0.654686429230042+SIN(2.65066439875702*COS(0.682361967861863*(SIN(1.43256112611988*A177)+SIN(A177+0.236781982888067*SIN(1.76884478594051-A177)))))))))))))-SIN(0.544815670572175+0.20525454279206*(2.82033434659066-0.40582207791534*(A177+0.117040328987426*SIN(SIN(0.544815670572175*(0.999679662408251+A177-COS(COS(A177))-0.682361967861863*(COS(0.0417855137494605*COS(A177+0.0525747171285689/(A177*COS(0.20525454279206+1.81098199778602*(0.770849579861535+A177)*(-0.196756313725319*(-0.913952099990188-0.934582876594729*A177)+SIN(1.89087025999602+0.20525454279206*(-COS(2.91802796665737+(0.557845182925768-A177)*A177)+SIN(1.32618572790968*(1.97031242855371+1.42927534058746*COS(0.997905588561926*(A177+0.117040328987426*SIN(0.357562976816408+A177)*SIN(A177)))))))))*(-2.91968551640934+SIN(A177)))))+(0.417878127120079*SIN(A177+0.443115551971909*(1.40715592381305+SIN(0.267551499423604+A177))*SIN(0.544815670572175-1.95192251410139*A177*(COS(COS(A177))-SIN(0.0536593984084337-0.443115551971909*A177*(1.40715592381305+A177))))))/A177)))))))))))))))))/A177))*SIN(SIN(0.544815670572175*(-1.40715592381305+A177+COS(0.788301211152381*A177)-COS(COS(A177)))))))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(2.60878174087119*COS(2.91802796665737+1.64753235116339*A177)*COS(0.117040328987426*SIN(1.31562599932367+0.0935903228834359/SIN(SIN(0.0421746754682806*COS(A177+1.26855063249002/(2.65723683182451+COS(0.443115551971909*SIN(0.233049574911327*(-0.0421746754682806+(-0.20525454279206*(2.91802796665737-SIN(A177-1.31562599932367*(2.82430047382175-COS(SIN(1.63855506389577/(COS(0.0937274928356162+SIN((0.540496409091199*COS(0.0677068994920332*COS(SIN(0.61872708638074*COS(0.267551499423604*SIN(1.89087025999602-A177-COS(A177)))))))/A177))*(-0.544815670572175+(0.198597806728265*(0.362820145776044+2*A177-0.117040328987426*SIN(0.20525454279206*(-1.66446915293169-A177)+A177)))/A177))))))))/A177)-SIN(0.671459027963239*(-13.218458840906+1.95213160883679*(2.91968551640934-1.63855506389577/COS(1.76884478594051-A177)))+2.14758932028581*SIN(0.137951616208404-A177)))))))))))/A177))+SIN(A177-SIN(1.76884478594051-A177)/(0.544815670572175-0.544815670572175*(SIN(0.0421746754682806*COS(A177+COS(0.770849579861535+2.10607948767876*(-0.979459384993992+A177)-A177)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+0.20525454279206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+3.38264090701024*SIN(SIN((2.59302562163064*COS(2.91802796665737+A177*(0.557845182925768+(2.60766739754362*COS(2.91802796665737+(-1.7091892845577-A177)*A177))/A177)))/A177))))))*SIN(0.117040328987426*SIN(SIN(0.544815670572175*(-1.63855506389577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A177-0.47711482458352*SIN(0.138857578099211*A177)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(54.6910366168124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/(1.90767368770246+0.20525454279206*(-SIN(A177)+0.556611364891144*SIN(2.53096326502222-9.05775035644745/A177-A177-0.156537079796192/(-1.8155664370685+0.682361967861863*(0.949212158575352+A177)-(-0.196756313725319*(-0.913952099990188-0.934582876594729*A177)-0.0421746754682806*COS(1.15277045704085+A177+COS(0.544815670572175*(-0.32011414097304+0.893531240379396*A177)-2*A177)))/(-0.272722559341588+A177+COS(0.770849579861535-0.17359194639554*A177)))))))))-SIN(0.544815670572175+0.20525454279206*(2.9421174705776+(0.449201720325112*_xlfn.CSC(SIN(0.544815670572175*(-0.970632766145462+A177-COS(COS(A177)))))*_xlfn.SEC(0.20525454279206+3.20697670991617*(-0.196756313725319*(-0.913952099990188-0.934582876594729*A177)+SIN(1.89087025999602+0.20525454279206*(-COS(2.91802796665737+1.93023021519131*A177)+SIN(1.32618572790968*(1.97031242855371+1.42927534058746*COS(0.997905588561926*(A177+0.117040328987426*SIN(0.357562976816408+A177)*SIN(A177))))))))))/(-2.91968551640934+SIN(A177))-1.11704032898743*A177*SIN(0.156062372977776+2*A177+SIN(0.287314650236793-A177))))))))))</f>
        <v>0.27935689355280502</v>
      </c>
      <c r="CU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+SIN(0.0421746754682806*COS(1.57948541351629+A177))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(2.60878174087119*COS(2.91802796665737+1.64753235116339*A177)*COS(0.117040328987426*SIN(1.31562599932367+0.0935903228834359/SIN(SIN(0.0421746754682806*COS(A177+1.26855063249002/(2.65723683182451+COS(0.443115551971909*SIN(0.233049574911327*(-0.0421746754682806+(-0.20525454279206*(2.91802796665737-SIN(A177-1.31562599932367*(2.82430047382175-COS(SIN(1.63855506389577/(COS(0.0937274928356162+SIN((0.540496409091199*COS(0.0677068994920332*COS(SIN(0.61872708638074*COS(0.267551499423604*SIN(1.89087025999602-A177-COS(A177)))))))/A177))*(-0.544815670572175+(0.198597806728265*(0.362820145776044+2*A177-0.117040328987426*SIN(0.20525454279206*(-1.66446915293169-A177)+A177)))/A177))))))))/A177)-SIN(0.671459027963239*(-13.218458840906+1.95213160883679*(2.91968551640934-1.63855506389577/COS(1.76884478594051-A177)))+2.14758932028581*SIN(0.137951616208404-A177)))))))))))/A177))+SIN(A177-SIN(1.76884478594051-A177)/(0.544815670572175-0.544815670572175*(SIN(0.0421746754682806*COS(A177+COS(0.770849579861535+2.10607948767876*(-0.979459384993992+A177)-A177)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SIN(1.92680517034831+COS(2.91968551640934-A177*COS(1.04829700134101*(A177+0.47711482458352*SIN(A177))))-SIN(A177+A177^2)/(A177-0.117040328987426*SIN(2.67307125853488*_xlfn.CSC(1.97031242855371-A177-SIN(COS(A177-SIN(1.89087025999602+0.20525454279206*(-A177+0.682361967861863*(SIN(1.43256112611988*A177)+SIN(A177-SIN(1.76884478594051-A177)/(-2.93532109355029-SIN(A177*COS(1.04829700134101*(A177+0.47711482458352*SIN(A177)))))))))))))))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+3.38264090701024*SIN(SIN((2.59302562163064*COS(2.91802796665737+A177*(0.557845182925768+(2.60766739754362*COS(2.91802796665737+(-1.7091892845577-A177)*A177))/A177)))/A177))))))*SIN(0.117040328987426*SIN(SIN(0.544815670572175*(-1.63855506389577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A177-0.47711482458352*SIN(0.138857578099211*A177)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-13.218458840906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/(1.90767368770246+0.20525454279206*(-SIN(A177)+0.556611364891144*SIN(2.53096326502222-9.05775035644745/A177-A177-0.156537079796192/(-1.8155664370685+0.682361967861863*(0.949212158575352+A177)-(0.417878127120079*A177-0.0421746754682806*COS(1.15277045704085+A177+COS(0.544815670572175*(-0.32011414097304+0.893531240379396*A177)-2*A177)))/(-0.272722559341588+A177+COS(0.770849579861535-0.17359194639554*A177)))))))))-SIN(0.544815670572175+0.20525454279206*(2.9421174705776-1.11704032898743*A177*SIN(0.156062372977776+2*A177+SIN(0.287314650236793-A177))+(0.449201720325112*_xlfn.CSC(SIN(0.544815670572175*(-0.970632766145462+A177-COS(COS(A177)))))*_xlfn.SEC(0.20525454279206+3.20697670991617*(-0.196756313725319*(-0.913952099990188-0.934582876594729*A177)+SIN(1.89087025999602+0.20525454279206*(-COS(3.68101691910998+A177)+SIN(1.32618572790968*(1.97031242855371+1.42927534058746*COS(0.997905588561926*(A177+0.117040328987426*SIN(0.357562976816408+A177)*SIN(A177))))))))))/(-2.91968551640934-SIN(1.76884478594051-A177-0.20525454279206*(-A177+1.58812102869633*(1.97031242855371+SIN(0.19711204359708*(4.31221657301351+SIN(1.83548318085231*(-0.439260633538061+A177))))+0.47711482458352*SIN(SIN(0.926911952839311-A177*SIN(A177))-0.312299688793833*SIN(A177-SIN(A177+A177^2)/(0.0239473547619652+A177)-SIN(1.89087025999602+(0.20525454279206*(1.73889673524579+A177)*SIN(2.71131530948924+A177))/A177)))))))))))))))</f>
        <v>0.27972054625130383</v>
      </c>
      <c r="CV177">
        <f t="shared" si="178"/>
        <v>0.27972054625130383</v>
      </c>
      <c r="CW177">
        <f t="shared" si="179"/>
        <v>0.27972054625130383</v>
      </c>
      <c r="CX177">
        <f>-0.61872708638074+A177+COS(0.770849579861535-A177+0.544815670572175*(-SIN(0.20525454279206*(2.10607948767876-A177)+A177)+0.682361967861863*(A177+SIN(A177-SIN(1.76884478594051-A177-0.20525454279206*(-A177+1.58812102869633*(0.654686429230042+SIN(2.65066439875702*COS(0.682361967861863*(SIN(1.43256112611988*A177)+SIN(A177-SIN(1.76884478594051-A177)/(-2.53983557926107-1.92680517034831*(0.544815670572175+COS(COS(A177))*(-SIN(A177)+0.556611364891144*SIN(3.71955859159124-A177-0.156537079796192/(-1.8155664370685+0.682361967861863*(0.949212158575352+A177)-(0.417878127120079*A177-0.0421746754682806*COS(1.15277045704085+A177+COS(2.65723683182451-2*A177)))/(-0.098571268764928+A177+COS(0.770849579861535-A177-0.221308077302474*(0.557845182925768+(-4.41811902777686*COS(2.91802796665737-1.37238503226554*A177))/A177)))))))-SIN(SIN(1.89087025999602+(0.198597806728265*(2.98895635170181+A177))/A177))))))))))/(-0.393181517765875-A177+SIN(0.0421746754682806*COS(1.92680517034831+COS(2.91968551640934-A177*COS(1.04829700134101*(A177-0.312299688793833*SIN(1.92680517034831+COS(2.91968551640934-A177*COS(1.04829700134101*(-0.287314650236793+A177)))-SIN(0.20525454279206+A177)/(0.0239473547619652+A177))-SIN(1.1843703062388+SIN(0.199303080869984+A177+SIN(SIN((2.60878174087119*COS(2.91802796665737+1.64753235116339*A177)*COS(0.117040328987426*SIN(1.31562599932367+0.0935903228834359/SIN(SIN(0.0421746754682806*COS(A177+1.26855063249002/(2.65723683182451+COS(0.443115551971909*SIN(0.233049574911327*(-0.0421746754682806+(-0.20525454279206*(2.91802796665737-SIN(A177-1.31562599932367*(2.82430047382175-COS(SIN(1.63855506389577/(COS(0.0937274928356162+SIN((0.540496409091199*COS(0.0677068994920332*COS(SIN(0.61872708638074*COS(0.267551499423604*SIN(1.89087025999602-A177-COS(A177)))))))/A177))*(-0.544815670572175+(0.198597806728265*(0.362820145776044+2*A177-0.117040328987426*SIN(0.20525454279206*(-1.66446915293169-A177)+A177)))/A177))))))))/A177)-SIN(0.671459027963239*(-13.218458840906+1.95213160883679*(2.91968551640934-1.63855506389577/COS(1.76884478594051-A177)))+2.14758932028581*SIN(0.137951616208404-A177)))))))))))/A177))+SIN(A177-SIN(1.76884478594051-A177)/(0.544815670572175-0.544815670572175*(SIN(0.0421746754682806*COS(A177+COS(0.770849579861535+2.10607948767876*(-0.979459384993992+A177)-A177))-0.20525454279206*(-A177-0.0674160306540914/(-3.61459083898327+(2.15231908138056*A177)/(1.97031242855371+0.20525454279206*(2.91802796665737+0.106001707478057*A177)+A177)-0.465405107199895/(2.65723683182451+COS(0.443115551971909*SIN(A177))))))+0.682361967861863*(A177+SIN(A177+3.52885573471881*SIN(0.979009136249135/(-5.63713941343137+A177)))))+0.20525454279206*SIN(0.926911952839311+A177+SIN(0.287314650236793-0.20525454279206*(-13.218458840906-SIN(1.76884478594051-A177)/(-3.48009912180512-SIN(0.61872708638074-A177)+SIN(0.0421746754682806*COS(0.622293141018984+A177))-0.20525454279206*(1.60355560975923+COS(0.342502640911069*(A177+(-1.76884478594051-SIN(A177+COS((0.287314650236793-A177)*_xlfn.SEC(A177)*(A177+2.37160729198206*SIN(SIN((2.59302562163064*COS(2.91802796665737+A177*(0.557845182925768+(2.60766739754362*COS(2.91802796665737+(-1.7091892845577-A177)*A177))/A177)))/A177))))))*SIN(0.117040328987426*SIN(SIN(0.544815670572175*(-1.63855506389577+A177))))))-SIN(1.76884478594051*SIN(0.267551499423604+A177)+SIN(COS(A177+COS(0.40582207791534-COS(0.905091301125751*A177)+(-0.391970400522347*SIN(0.61872708638074*COS(0.602191831887834*SIN(1.70285817371032+0.0219458259116414*COS(0.417878127120079+A177)))))/A177))))-(-0.871541902717444+A177)/((0.579998693116959+1.89087025999602*A177)*(0.682361967861863*(-0.770849579861535+COS(0.238805239713431-A177))-SIN(0.544815670572175+0.20525454279206*(2.82033434659066-0.40582207791534*(A177+0.117040328987426*SIN(SIN(0.544815670572175*(A177-0.0421746754682806*COS(0.544815670572175+1.26855063249002/(2.65723683182451+COS(0.443115551971909*SIN(0.394929573154799-0.20525454279206*(2.82033434659066-(A177+0.117040328987426*SIN(SIN(0.544815670572175*(-0.970632766145462+A177-COS(COS(A177))))))*SIN(2.06373606068023+A177+SIN(0.287314650236793-0.20525454279206*(-13.218458840906+(2.91968551640934-0.423737951556014*SIN(A177))/A177))))))))))))))))))))))))))))))+0.544815670572175*(0.682361967861863*(-0.770849579861535+COS(A177+0.47711482458352*SIN(SIN(0.926911952839311-A177*SIN(A177))-SIN(1.92680517034831+COS(2.91968551640934-A177*COS(1.04829700134101*(A177+0.47711482458352*SIN(A177))))-SIN(A177+A177^2)/(A177-0.117040328987426*SIN(2.67307125853488*_xlfn.CSC(1.97031242855371-A177-SIN(COS(A177-SIN(1.89087025999602+0.20525454279206*(-A177+SIN((-1.31562599932367+0.544815670572175*A177)*(A177+0.565340728563865*COS(0.32011414097304*A177-SIN(SIN(0.443115551971909*SIN(0.32011414097304+1.13900675832987*A177+0.117040328987426*SIN(0.770849579861535+A177+SIN(SIN(SIN(A177))))))))))))))))))/(1.90767368770246+0.20525454279206*(-SIN(A177)+0.556611364891144*SIN(3.11795361106268-9.05775035644745/A177-A177-0.156537079796192/(-1.8155664370685+0.682361967861863*(0.949212158575352+A177)-(-0.196756313725319*(-0.913952099990188-0.934582876594729*A177)-0.0421746754682806*COS(1.15277045704085+A177+COS(0.544815670572175*(-0.32011414097304+0.893531240379396*A177)-2*A177)))/(-0.272722559341588+A177+COS(0.770849579861535-0.17359194639554*A177)))))))))-SIN(0.544815670572175+0.20525454279206*(2.9421174705776+(0.449201720325112*_xlfn.CSC(SIN(0.544815670572175*(-0.970632766145462+A177-COS(COS(A177)))))*_xlfn.SEC(0.20525454279206+3.20697670991617*(-0.196756313725319*(-0.913952099990188-0.934582876594729*A177)+SIN(1.89087025999602+0.20525454279206*(-COS(2.91802796665737+(0.557845182925768-A177)*A177)+SIN(1.32618572790968*(1.97031242855371+1.42927534058746*COS(0.997905588561926*(A177+0.0798638692070599*(-0.770849579861535+COS(0.990772620903444*(-0.400314785994753+2*A177)*COS(SIN(2.47162084092049-0.770849579861535*(-A177-0.20525454279206*SIN(0.926911952839311+A177-SIN(1.92680517034831+0.577456921464349*SIN(0.137951616208404-A177))))))))*SIN(0.357562976816408+A177))))))))))/(-2.91968551640934+SIN(A177))-1.11704032898743*A177*SIN(0.156062372977776+2*A177+SIN(0.287314650236793-A177))))))))))</f>
        <v>0.27947609692402586</v>
      </c>
    </row>
    <row r="178" spans="1:102" x14ac:dyDescent="0.25">
      <c r="A178">
        <v>2.1800000000000002</v>
      </c>
      <c r="B178">
        <v>2.3140000000000001</v>
      </c>
      <c r="C178">
        <f t="shared" si="120"/>
        <v>2.334748940659451</v>
      </c>
      <c r="D178">
        <f t="shared" si="121"/>
        <v>2.3438681707547033</v>
      </c>
      <c r="E178">
        <f t="shared" si="122"/>
        <v>2.263481237081955</v>
      </c>
      <c r="F178">
        <f t="shared" si="123"/>
        <v>2.4095883158531022</v>
      </c>
      <c r="G178">
        <f t="shared" si="124"/>
        <v>2.4008964957877712</v>
      </c>
      <c r="H178">
        <f t="shared" si="125"/>
        <v>2.3473944369734649</v>
      </c>
      <c r="I178">
        <f t="shared" si="126"/>
        <v>2.2860957836704561</v>
      </c>
      <c r="J178">
        <f t="shared" si="127"/>
        <v>2.3952767521486344</v>
      </c>
      <c r="K178">
        <f t="shared" si="128"/>
        <v>2.3214530191662055</v>
      </c>
      <c r="L178">
        <f t="shared" si="129"/>
        <v>2.3610348084697539</v>
      </c>
      <c r="M178">
        <f t="shared" si="130"/>
        <v>2.3001287273189326</v>
      </c>
      <c r="N178">
        <f t="shared" si="131"/>
        <v>2.3598140017539802</v>
      </c>
      <c r="O178">
        <f t="shared" si="132"/>
        <v>2.3598140017539802</v>
      </c>
      <c r="P178">
        <f t="shared" si="133"/>
        <v>2.35506628935013</v>
      </c>
      <c r="Q178">
        <f t="shared" si="134"/>
        <v>2.3002929282356579</v>
      </c>
      <c r="R178">
        <f t="shared" si="135"/>
        <v>2.3002929282356579</v>
      </c>
      <c r="S178">
        <f t="shared" si="136"/>
        <v>2.3048676838436482</v>
      </c>
      <c r="T178">
        <f t="shared" si="137"/>
        <v>2.3048676838436482</v>
      </c>
      <c r="U178">
        <f t="shared" si="138"/>
        <v>2.3048676838436482</v>
      </c>
      <c r="V178">
        <f>-0.61872708638074+A178+COS(0.770849579861535-A178+0.544815670572175*(-SIN(0.20525454279206*(1.73522073654778-A178)+A178)+0.682361967861863*(A178+SIN(A178-SIN(1.76884478594051-A178)/(-1.37238503226554+0.20525454279206*SIN(0.926911952839311+A178+SIN(0.308498551613253-2.14758932028581*SIN(0.137951616208404-A178)))-0.544815670572175*(-SIN(0.20525454279206*(1.73522073654778-A178)+A178)+0.682361967861863*(A178+SIN(A178-SIN(1.76884478594051-A178)/(-3.48009912180512-SIN(0.61872708638074-A178)+SIN(0.0421746754682806*COS(A178+1.26855063249002/(2.65723683182451+COS(0.443115551971909*SIN(0.394929573154799+1.13900675832987*A178)))))+0.20525454279206*SIN(0.926911952839311+A178-SIN(1.92680517034831-0.234344767775258*_xlfn.CSC(16.2992850772609*A178)*SIN(0.137951616208404-A178))))))))))))</f>
        <v>2.3040294725119543</v>
      </c>
      <c r="W178">
        <f t="shared" si="139"/>
        <v>2.3131227361853006</v>
      </c>
      <c r="X178">
        <f t="shared" si="140"/>
        <v>2.3131227361853006</v>
      </c>
      <c r="Y178">
        <f t="shared" si="141"/>
        <v>2.3003143803767663</v>
      </c>
      <c r="Z178">
        <f t="shared" si="142"/>
        <v>2.3056347115439602</v>
      </c>
      <c r="AA178">
        <f t="shared" si="143"/>
        <v>2.313031574528853</v>
      </c>
      <c r="AB178">
        <f t="shared" si="144"/>
        <v>2.3071394001593921</v>
      </c>
      <c r="AC178">
        <f t="shared" si="145"/>
        <v>2.3071394001593921</v>
      </c>
      <c r="AD178">
        <f t="shared" si="146"/>
        <v>2.3080285749600642</v>
      </c>
      <c r="AE178">
        <f t="shared" si="147"/>
        <v>2.3080285749600642</v>
      </c>
      <c r="AF178">
        <f t="shared" si="148"/>
        <v>2.3080285749600642</v>
      </c>
      <c r="AG178">
        <f t="shared" si="149"/>
        <v>2.3081280652898442</v>
      </c>
      <c r="AH178">
        <f t="shared" si="150"/>
        <v>2.3089577206849974</v>
      </c>
      <c r="AI178">
        <f t="shared" si="151"/>
        <v>2.3089631290167851</v>
      </c>
      <c r="AJ178">
        <f t="shared" si="152"/>
        <v>2.3089631290167851</v>
      </c>
      <c r="AK178">
        <f>-0.61872708638074+A178+COS(0.770849579861535-A178+0.544815670572175*(-SIN(0.20525454279206*(2.10607948767876-A178)+A178)+0.682361967861863*(A178+SIN(A178-SIN(1.76884478594051-0.20525454279206*(1.8322396692272-A178)-A178)/(-0.393181517765875-A178+SIN(0.0421746754682806*COS(A178+1.26855063249002/(2.65723683182451+COS(0.443115551971909*SIN(0.394929573154799+1.13900675832987*A178)))))+0.544815670572175*(0.682361967861863*(-0.770849579861535+COS(A178+0.47711482458352*SIN(1.76884478594051+0.117040328987426*SIN(SIN(0.544815670572175*(1.9488918209836-A178+0.47711482458352*SIN(0.200312826388944+A178-0.0677068994920332*COS(SIN(0.963041133206914*A178))*COS(1.04829700134101+(0.710653299380104*COS(A178))/(2.87323805007893+2*A178+SIN(0.19711204359708*(2.82430047382175+(1.43256112611988-0.987102640437175*(1.43256112611988-A178)*A178)*(-0.926911952839311+0.0880103876736842*A178*_xlfn.SEC(0.147314094567384*COS(0.12147357923118*(-0.196756313725319*(-0.913952099990188-0.934582876594729*A178)+A178))))+A178*(-2.91802796665737+SIN(0.204607719143868-1.31562599932367*(2.0831188178705+A178))))))))))))))-SIN(0.544815670572175+0.20525454279206*(2.82033434659066-0.40582207791534*(A178+0.117040328987426*SIN(SIN(0.544815670572175*(-0.970632766145462+A178-COS(COS(A178))))))))))))))</f>
        <v>2.3082869190490909</v>
      </c>
      <c r="AL178">
        <f>-0.61872708638074+A178+COS(0.770849579861535-A178+0.544815670572175*(-SIN(0.20525454279206*(2.10607948767876-A178)+A178)+0.682361967861863*(A178+SIN(A178-SIN(1.76884478594051-A178)/(-0.413523366118306-A178-SIN(A178)+SIN(0.0421746754682806*COS(A178+1.26855063249002/(COS(0.443115551971909*SIN(0.394929573154799+1.13900675832987*A178))+SIN(A178-SIN(1.76884478594051-A178+0.349424988740784*SIN(0.770849579861535-0.479644462750002*A178+0.544815670572175*(0.682361967861863*(A178-SIN(0.297655088423925*COS(0.204607719143868*(-0.308760254297225+A178)+A178)))-SIN(0.544815670572175+0.20525454279206*(-0.325362025877909-A178+0.0597508804336119*A178*(-0.61872708638074+2*A178+COS(0.770849579861535-A178+0.544815670572175*(-SIN(0.20525454279206*(1.73522073654778-A178)+A178)+0.682361967861863*(A178+SIN(A178-SIN(1.76884478594051-A178)/(-1.37238503226554+0.20525454279206*SIN(0.926911952839311+A178+SIN(0.287314650236793-0.20525454279206*(-13.218458840906-1.202469463473*(-0.61872708638074+A178))))-0.544815670572175*(-SIN(0.20525454279206*(1.73522073654778-A178)-0.0421746754682806*COS(A178+COS(0.770849579861535-A178+0.544815670572175*(A178-SIN(1.89087025999602+(0.20525454279206*(1.30269381084966+2*A178)*SIN(2.71131530948924+(1.43256112611988*A178)/(2.25674769380108-SIN(0.544815670572175+0.20525454279206*(2.82033434659066+0.0937274928356162*(A178+0.117040328987426*SIN(SIN(0.544815670572175*(0.172522431712164+A178)))))))))/A178)))))+0.682361967861863*(A178+SIN(A178-SIN(1.76884478594051-A178)/(-3.48009912180512-SIN(0.61872708638074-A178)-0.20525454279206*SIN(1.04829700134101-A178)+SIN(0.0421746754682806*COS(A178+1.26855063249002/(2.65723683182451+COS(0.443115551971909*SIN(0.32011414097304+0.139006758329875*A178+(2.91802796665737+(0.557845182925768-A178)*A178)*SIN(SIN(0.544815670572175*(-0.407476261404795+A178-COS(COS(A178)))))))))))))))))))-SIN(0.837558079374278*(A178+0.47711482458352*SIN(0.0421746754682806+A178)))))))))/(-2.79705699486-0.478790492098754*A178*COS(0.117040328987426*SIN(COS(A178))))))))+0.544815670572175*(0.682361967861863*(-0.770849579861535+COS(A178))-SIN(0.544815670572175+0.20525454279206*(-0.308760254297225+0.0937274928356162*(A178+0.117040328987426*SIN(SIN(0.544815670572175*(-1.97031242855371+A178+COS(0.20525454279206*(1.73522073654778-A178))-COS(COS(A178))))))+1.95213160883679*(A178-SIN(1.76884478594051-A178)/(-0.393181517765875-A178+SIN(0.0421746754682806*COS(A178+1.26855063249002/(2.65723683182451+COS(0.443115551971909*SIN(0.32011414097304+1.13900675832987*A178+0.117040328987426*SIN(0.544815670572175+0.20525454279206*(-0.767008273974968+A178)))))))+0.544815670572175*(0.682361967861863*(-0.770849579861535+COS(0.990772620903444*COS(SIN(2.47162084092049+0.20525454279206*(-A178-0.20525454279206*SIN(0.926911952839311+A178-SIN(1.92680517034831+(-0.234344767775258*SIN(0.137951616208404-A178))/SIN(1.16424142815612*A178))))))*(0.156062372977776+2*A178+SIN(0.287314650236793-0.20525454279206*(-13.218458840906+1.95213160883679*(2.91968551640934-1.63855506389577*_xlfn.SEC(2.11128225907811+SIN(1.11704032898743*A178+SIN(SIN((2.59302562163064*COS(2.91802796665737+A178*(0.557845182925768+(2.60766739754362*COS(2.91802796665737+(-1.7091892845577-A178)*A178))/A178)))/A178))+SIN(A178-SIN(1.76884478594051-A178)/(-1.37238503226554+0.20525454279206*SIN(0.926911952839311+A178+SIN(0.287314650236793-0.20525454279206*(-13.218458840906-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+0.172449872747562*A178*(-2.57686183477412-0.963041133206914*SIN(SIN(0.758405118831278*SIN(1.89087025999602-A178-COS(A178)))))))))*SIN(0.117040328987426*SIN(SIN(0.544815670572175*(0.54577452716851+A178))))))-SIN(1.76884478594051*SIN(0.267551499423604+A178)+SIN(COS(A178+COS(0.40582207791534-0.192142598948645/A178-COS(0.417878127120079*A178)))))+(-4.87199935454331*(-0.871541902717444+A178))/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(0.021782826610081+A178+COS(0.544815670572175*(-0.32011414097304+0.893531240379396*A178)-2*A178)))/(-0.098571268764928+A178+COS(0.770849579861535-0.17359194639554*A178)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(0.394929573154799+0.233049574911327*(-0.0421746754682806+(-0.20525454279206*(2.91802796665737-SIN(A178-1.31562599932367*(2.82430047382175-COS(SIN(1.11335483402668/COS(0.0937274928356162+SIN((0.540496409091199*COS(0.0677068994920332*COS(SIN(0.61872708638074*COS(0.214657704328199/A178)))))/A178))))))))/A178))))))+0.20525454279206*SIN(0.926911952839311+A178-SIN(1.92680517034831-0.234344767775258*_xlfn.CSC(1.16424142815612*A178)*SIN(0.137951616208404-A178)))))))))))))))))-SIN(0.544815670572175+0.20525454279206*(2.82033434659066+0.0937274928356162*(A178+0.117040328987426*SIN(SIN(0.544815670572175*(-0.970632766145462+A178-COS(COS(A178)))))))))))))))))))</f>
        <v>2.308051518248317</v>
      </c>
      <c r="AM178">
        <f>-0.61872708638074+A178+COS(0.770849579861535-A178+0.544815670572175*(-SIN(0.20525454279206*(2.10607948767876-A178)+A178)+0.682361967861863*(A178+SIN(A178-SIN(1.76884478594051-A178)/(-0.413523366118306-A178-SIN(A178)+SIN(0.0421746754682806*COS(A178+1.26855063249002/(COS(0.443115551971909*SIN(0.394929573154799+1.13900675832987*A178))+SIN(A178-SIN(1.76884478594051-A178+0.349424988740784*SIN(0.770849579861535-0.479644462750002*A178+0.544815670572175*(0.682361967861863*(A178-SIN(0.297655088423925*COS(0.204607719143868*(-0.308760254297225+A178)+A178)))-SIN(0.544815670572175+0.20525454279206*(-0.325362025877909-A178+0.0597508804336119*A178*(-0.61872708638074+2*A178+COS(0.770849579861535-A178+0.544815670572175*(-SIN(0.20525454279206*(1.73522073654778-A178)+A178)+0.682361967861863*(A178+SIN(A178-SIN(1.76884478594051-A178)/(-1.37238503226554+0.20525454279206*SIN(0.926911952839311+A178+SIN(0.287314650236793-0.20525454279206*(-1.85257761682858-1.202469463473*(-0.61872708638074+A178))))-0.544815670572175*(-SIN(0.20525454279206*(1.73522073654778-A178)-0.0421746754682806*COS(A178+COS(0.770849579861535-A178+0.544815670572175*(A178-SIN(1.89087025999602+(0.20525454279206*(1.30269381084966+2*A178)*SIN(2.71131530948924+(1.43256112611988*A178)/(2.25674769380108-SIN(0.544815670572175+0.20525454279206*(2.82033434659066+0.0937274928356162*(A178+0.117040328987426*SIN(SIN(0.544815670572175*(0.172522431712164+A178)))))))))/A178)))))+0.682361967861863*(A178+SIN(A178-SIN(1.76884478594051-A178)/(-3.48009912180512-SIN(0.61872708638074-A178)-0.20525454279206*SIN(1.04829700134101-A178)+SIN(0.0421746754682806*COS(A178+1.26855063249002/(2.65723683182451+COS(0.443115551971909*SIN(0.32011414097304+0.139006758329875*A178+(2.91802796665737+(0.557845182925768-A178)*A178)*SIN(SIN(0.544815670572175*(-0.407476261404795+A178-COS(COS(A178)))))))))))))))))))-SIN(0.837558079374278*(A178+0.47711482458352*SIN(0.0421746754682806+A178)))))))))/(-2.79705699486-0.478790492098754*A178*COS(0.117040328987426*SIN(COS(A178))))))))+0.544815670572175*(0.682361967861863*(-0.770849579861535+COS(A178))-SIN(0.544815670572175+0.20525454279206*(-0.308760254297225+0.0937274928356162*(A178+0.117040328987426*SIN(SIN(0.544815670572175*(-1.97031242855371+A178+COS(0.20525454279206*(1.73522073654778-A178))-COS(COS(A178))))))+1.95213160883679*(A178-SIN(1.76884478594051-A178)/(-0.393181517765875-A178+SIN(0.0421746754682806*COS(A178+1.26855063249002/(2.65723683182451+COS(0.443115551971909*SIN(0.32011414097304+1.13900675832987*A178+0.117040328987426*SIN(0.544815670572175+0.20525454279206*(-0.767008273974968+A178)))))))+0.544815670572175*(0.682361967861863*(-0.770849579861535+COS(0.990772620903444*COS(SIN(2.47162084092049+0.20525454279206*(-A178-0.20525454279206*SIN(0.926911952839311+A178-SIN(1.92680517034831+(-0.234344767775258*SIN(0.137951616208404-A178))/SIN(1.16424142815612*A178))))))*(0.156062372977776+2*A178+SIN(0.287314650236793-0.20525454279206*(-13.218458840906+1.95213160883679*(2.91968551640934-1.63855506389577*_xlfn.SEC(2.11128225907811+SIN(1.11704032898743*A178+SIN(SIN((2.59302562163064*COS(2.91802796665737+A178*(0.557845182925768+(2.60766739754362*COS(2.91802796665737+(-1.7091892845577-A178)*A178))/A178)))/A178))+SIN(A178-SIN(1.76884478594051-A178)/(-1.37238503226554+0.20525454279206*SIN(0.926911952839311+A178+SIN(0.287314650236793-0.20525454279206*(-13.218458840906-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+0.172449872747562*A178*(-2.57686183477412-0.963041133206914*SIN(SIN(0.758405118831278*SIN(1.89087025999602-A178-COS(A178)))))))))*SIN(0.117040328987426*SIN(SIN(0.544815670572175*(0.54577452716851+A178))))))-SIN(1.76884478594051*SIN(0.267551499423604+A178)+SIN(COS(A178+COS(0.40582207791534-0.192142598948645/A178-COS(0.417878127120079*A178)))))+(-4.87199935454331*(-0.871541902717444+A178))/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(0.021782826610081+A178+COS(0.544815670572175*(-0.32011414097304+0.893531240379396*A178)-2*A178)))/(-0.098571268764928+A178+COS(0.770849579861535-0.17359194639554*A178)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(0.394929573154799+0.233049574911327*(-0.0421746754682806+(-0.20525454279206*(2.91802796665737-SIN(A178-1.31562599932367*(2.82430047382175-COS(SIN(1.11335483402668/COS(0.0937274928356162+SIN((0.540496409091199*COS(0.0677068994920332*COS(SIN(0.61872708638074*COS(0.214657704328199/A178)))))/A178))))))))/A178))))))+0.20525454279206*SIN(0.926911952839311+A178-SIN(1.92680517034831-0.234344767775258*_xlfn.CSC(1.16424142815612*A178)*SIN(0.137951616208404-A178)))))))))))))))))-SIN(0.544815670572175+0.20525454279206*(2.82033434659066+0.0937274928356162*(A178+0.117040328987426*SIN(SIN(0.544815670572175*(-0.970632766145462+A178-COS(COS(A178)))))))))))))))))))</f>
        <v>2.3080515182402905</v>
      </c>
      <c r="AN178">
        <f>-0.61872708638074+A178+COS(0.770849579861535-A178+0.544815670572175*(-SIN(0.20525454279206*(2.10607948767876-A178)+A178)+0.682361967861863*(A178+SIN(A178-SIN(1.76884478594051-A178)/(-0.413523366118306-A178-SIN(A178)+SIN(0.0421746754682806*COS(A178+1.26855063249002/(COS(0.443115551971909*SIN(0.394929573154799+1.13900675832987*A178))+SIN(A178-SIN(1.76884478594051-A178+0.349424988740784*SIN(0.770849579861535-0.479644462750002*A178+0.544815670572175*(0.682361967861863*(A178-SIN(0.297655088423925*COS(0.204607719143868*(-0.308760254297225+A178)+A178)))-SIN(0.544815670572175+A178*(-0.325362025877909-A178+0.0597508804336119*A178*(-0.61872708638074+2*A178+COS(0.770849579861535-A178+0.544815670572175*(-SIN(0.20525454279206*(1.73522073654778-A178)+A178)+0.682361967861863*(A178+SIN(A178-SIN(1.76884478594051-A178)/(-1.37238503226554+0.20525454279206*SIN(0.926911952839311+A178+SIN(0.287314650236793-0.20525454279206*(-1.85257761682858-1.202469463473*(-0.61872708638074+A178))))-0.544815670572175*(-SIN(0.20525454279206*(1.73522073654778-A178)-0.0421746754682806*COS(A178+COS(0.770849579861535-A178+0.544815670572175*(A178-SIN(1.89087025999602+(0.20525454279206*(1.30269381084966+2*A178)*SIN(2.71131530948924+(1.43256112611988*A178)/(2.25674769380108-SIN(0.544815670572175+0.20525454279206*(2.82033434659066+0.0937274928356162*(A178+0.117040328987426*SIN(SIN(0.544815670572175*(0.172522431712164+A178)))))))))/A178)))))+0.682361967861863*(A178+SIN(A178-SIN(1.76884478594051-A178)/(-3.48009912180512-SIN(0.61872708638074-A178)-0.20525454279206*SIN(1.04829700134101-A178)+SIN(0.0421746754682806*COS(A178+1.26855063249002/(2.65723683182451+COS(0.443115551971909*SIN(0.32011414097304+0.139006758329875*A178+(2.91802796665737+(0.557845182925768-A178)*A178)*SIN(SIN(0.544815670572175*(-0.407476261404795+A178-COS(COS(A178)))))))))))))))))))-SIN(0.837558079374278*(A178+0.47711482458352*SIN(0.0421746754682806+A178)))))))))/(-2.79705699486-0.478790492098754*A178*COS(0.117040328987426*SIN(COS(A178))))))))+0.544815670572175*(0.682361967861863*(-0.770849579861535+COS(A178))-SIN(0.544815670572175+0.20525454279206*(-0.308760254297225+0.0937274928356162*(A178+0.117040328987426*SIN(SIN(0.544815670572175*(-1.97031242855371+A178+COS(0.20525454279206*(1.73522073654778-A178))-COS(COS(A178))))))+1.95213160883679*(A178-SIN(1.76884478594051-A178)/(-0.393181517765875-A178+SIN(0.0421746754682806*COS(A178+1.26855063249002/(2.65723683182451+COS(0.443115551971909*SIN(0.32011414097304+1.13900675832987*A178+0.117040328987426*SIN(0.544815670572175+0.20525454279206*(-0.767008273974968+A178)))))))+0.544815670572175*(0.682361967861863*(-0.770849579861535+COS(0.990772620903444*COS(SIN(2.47162084092049+0.20525454279206*(-A178-0.20525454279206*SIN(0.926911952839311+A178-SIN(1.92680517034831+(-0.234344767775258*SIN(0.137951616208404-A178))/SIN(1.16424142815612*A178))))))*(0.156062372977776+2*A178+SIN(0.287314650236793-0.20525454279206*(-13.218458840906+1.95213160883679*(2.91968551640934-1.63855506389577*_xlfn.SEC(2.11128225907811+SIN(1.11704032898743*A178+SIN(SIN((2.59302562163064*COS(2.91802796665737+A178*(0.557845182925768+(2.60766739754362*COS(2.91802796665737+(-1.7091892845577-A178)*A178))/A178)))/A178))+SIN(A178-SIN(1.76884478594051-A178)/(-1.37238503226554+0.20525454279206*SIN(0.926911952839311+A178+SIN(0.287314650236793-0.20525454279206*(-13.218458840906-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+0.172449872747562*A178*(-2.57686183477412-0.963041133206914*SIN(SIN(0.758405118831278*SIN(1.89087025999602-A178-COS(A178)))))))))*SIN(0.117040328987426*SIN(SIN(0.544815670572175*(0.54577452716851+A178))))))-SIN(1.76884478594051*SIN(0.267551499423604+A178)+SIN(COS(A178+COS(0.40582207791534-0.192142598948645/A178-COS(0.417878127120079*A178)))))+(-4.87199935454331*(-0.871541902717444+A178))/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(0.021782826610081+A178+COS(0.544815670572175*(-0.32011414097304+0.893531240379396*A178)-2*A178)))/(-0.098571268764928+A178+COS(0.770849579861535-0.17359194639554*A178)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(0.394929573154799+0.233049574911327*(-0.0421746754682806+(-0.20525454279206*(2.91802796665737-SIN(A178-1.31562599932367*(2.82430047382175-COS(SIN(1.11335483402668/COS(0.0937274928356162+SIN((0.540496409091199*COS(0.0677068994920332*COS(SIN(0.61872708638074*COS(0.214657704328199/A178)))))/A178))))))))/A178))))))+0.20525454279206*SIN(0.926911952839311+A178-SIN(1.92680517034831-0.234344767775258*_xlfn.CSC(1.16424142815612*A178)*SIN(0.137951616208404-A178)))))))))))))))))-SIN(0.544815670572175+0.20525454279206*(2.82033434659066+0.0937274928356162*(A178+0.117040328987426*SIN(SIN(0.544815670572175*(-0.970632766145462+A178-COS(COS(A178)))))))))))))))))))</f>
        <v>2.3080516457031361</v>
      </c>
      <c r="AO178">
        <f>-0.61872708638074+A178+COS(0.770849579861535-A178+0.544815670572175*(-SIN(0.20525454279206*(2.10607948767876-A178)+A178)+0.682361967861863*(A178+SIN(A178-SIN(1.76884478594051-A178)/(-0.413523366118306-A178-SIN(A178)+SIN(0.0421746754682806*COS(A178+1.26855063249002/(COS(0.443115551971909*SIN(0.394929573154799+1.13900675832987*A178))+SIN(A178-SIN(1.76884478594051-A178+0.349424988740784*SIN(0.770849579861535-0.479644462750002*A178+0.544815670572175*(0.682361967861863*(A178-SIN(0.297655088423925*COS(0.204607719143868*(-0.308760254297225+A178)+A178)))-SIN(0.544815670572175+A178*(-0.325362025877909-A178+0.0597508804336119*A178*(-0.61872708638074+2*A178+COS(0.770849579861535-A178+0.544815670572175*(-SIN(0.20525454279206*(1.73522073654778-A178)+A178)+0.682361967861863*(A178+SIN(A178-SIN(1.76884478594051-A178)/(-1.37238503226554+0.20525454279206*SIN(0.926911952839311+A178+SIN(0.287314650236793-0.20525454279206*(-1.85257761682858-1.202469463473*(-0.61872708638074+A178))))-0.544815670572175*(-SIN(0.20525454279206*(1.73522073654778-A178)-0.0421746754682806*COS(A178+COS(0.770849579861535-A178+0.544815670572175*(A178-SIN(1.89087025999602+(0.20525454279206*(1.30269381084966+2*A178)*SIN(2.71131530948924+(1.43256112611988*A178)/(2.25674769380108-SIN(0.544815670572175+0.20525454279206*(2.82033434659066+0.0937274928356162*(A178+0.117040328987426*SIN(SIN(0.544815670572175*(0.172522431712164+A178)))))))))/A178)))))+0.682361967861863*(A178+SIN(A178-SIN(1.76884478594051-A178)/(-3.48009912180512-SIN(0.61872708638074-A178)-0.20525454279206*SIN(1.04829700134101-A178)+SIN(0.0421746754682806*COS(A178+1.26855063249002/(2.65723683182451+COS(0.443115551971909*SIN(0.32011414097304+0.139006758329875*A178+(2.91802796665737+(0.557845182925768-A178)*A178)*SIN(SIN(0.544815670572175*(-0.407476261404795+A178-COS(COS(A178)))))))))))))))))))-SIN(0.837558079374278*(A178+0.47711482458352*SIN(0.0421746754682806+A178)))))))))/(-2.79705699486-0.478790492098754*A178*COS(0.117040328987426*SIN(COS(A178))))))))+0.544815670572175*(0.682361967861863*(-0.770849579861535+COS(A178))-SIN(0.544815670572175+0.20525454279206*(-0.308760254297225+0.0937274928356162*(A178+0.117040328987426*SIN(SIN(0.544815670572175*(-1.97031242855371+A178+COS(0.20525454279206*(1.73522073654778-A178))-COS(COS(A178))))))+1.95213160883679*(A178-SIN(1.76884478594051-A178)/(-0.393181517765875-A178+SIN(0.0421746754682806*COS(A178+1.26855063249002/(2.65723683182451+COS(0.443115551971909*SIN(0.32011414097304+1.13900675832987*A178+0.117040328987426*SIN(0.544815670572175+0.20525454279206*(-0.767008273974968+A178)))))))+0.544815670572175*(0.682361967861863*(-0.770849579861535+COS(0.990772620903444*COS(SIN(2.47162084092049+0.20525454279206*(-A178-0.20525454279206*SIN(0.926911952839311+A178-SIN(1.92680517034831+(-0.234344767775258*SIN(0.137951616208404-A178))/SIN(1.16424142815612*A178))))))*(0.156062372977776+2*A178+SIN(0.287314650236793-0.20525454279206*(-13.218458840906+1.95213160883679*(2.91968551640934-1.63855506389577*_xlfn.SEC(2.11128225907811+SIN(1.11704032898743*A178+SIN(SIN((2.59302562163064*COS(2.91802796665737+A178*(0.557845182925768+(2.60766739754362*COS(2.91802796665737+(-1.7091892845577-A178)*A178))/A178)))/A178))+SIN(A178-SIN(1.76884478594051-A178)/(-1.37238503226554+0.20525454279206*SIN(0.926911952839311+A178+SIN(0.287314650236793-0.20525454279206*(-13.218458840906-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+0.172449872747562*A178*(-2.57686183477412-0.963041133206914*SIN(SIN(0.758405118831278*SIN(1.89087025999602-A178-COS(A178)))))))))*SIN(0.117040328987426*SIN(SIN(0.544815670572175*(0.54577452716851+A178))))))-SIN(1.76884478594051*SIN(0.267551499423604+A178)+SIN(COS(A178+COS(0.40582207791534-0.192142598948645/A178-COS(0.417878127120079*A178)))))+(-4.87199935454331*(-0.871541902717444+A178))/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(0.021782826610081+A178+COS(0.544815670572175*(-0.32011414097304+0.893531240379396*A178)-2*A178)))/(-0.098571268764928+A178+COS(0.770849579861535-0.17359194639554*A178)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-1.37238503226554+COS(A178)+SIN(0.0421746754682806*COS(A178+1.26855063249002/(2.65723683182451+COS(0.443115551971909*SIN(0.394929573154799+0.233049574911327*(-0.0421746754682806+(-0.20525454279206*(2.91802796665737-SIN(A178-1.31562599932367*(2.82430047382175-COS(SIN(1.11335483402668/COS(0.0937274928356162+SIN((0.540496409091199*COS(0.0677068994920332*COS(SIN(0.61872708638074*COS(0.214657704328199/A178)))))/A178))))))))/A178))))))+0.20525454279206*SIN(0.926911952839311+A178-SIN(1.92680517034831-0.234344767775258*_xlfn.CSC(1.16424142815612*A178)*SIN(0.137951616208404-A178)))))))))))))))))-SIN(0.544815670572175+0.20525454279206*(2.82033434659066+0.0937274928356162*(A178+0.117040328987426*SIN(SIN(0.544815670572175*(-0.970632766145462+A178-COS(COS(A178)))))))))))))))))))</f>
        <v>2.3080516459347242</v>
      </c>
      <c r="AP178">
        <f>-0.61872708638074+A178+COS(0.770849579861535-A178+0.544815670572175*(-SIN(0.20525454279206*(2.10607948767876-A178)+A178)+0.682361967861863*(A178+SIN(A178-SIN(1.76884478594051-A178-0.20525454279206*(-A178+1.58812102869633*(0.654686429230042+SIN(0.19711204359708*(4.31221657301351+SIN(1.83548318085231*(-0.514606947232713+A178)))))))/(-0.393181517765875-A178+SIN(0.0421746754682806*COS(A178+1.26855063249002/(2.65723683182451+COS(0.443115551971909*SIN(0.32011414097304+1.13900675832987*A178-0.117040328987426*SIN(0.520355537249998+A178+SIN(0.926911952839311-A178*SIN(A178))))))))+0.544815670572175*(0.682361967861863*(-0.770849579861535+COS(A178+0.47711482458352*SIN(1.76884478594051+0.117040328987426*SIN(SIN(0.544815670572175*(1.9488918209836-A178+0.47711482458352*SIN(0.200312826388944+A178-0.0677068994920332*COS(1.04829700134101+(0.710653299380104*COS(A178))/(2.87323805007893+2*A178+SIN(0.19711204359708*(2.82430047382175+(1.43256112611988-0.987102640437175*(1.43256112611988-A178)*A178)*(-0.926911952839311+0.0880103876736842*A178*_xlfn.SEC(0.147314094567384*COS((0.0429396868079151*(-0.196756313725319*(-0.913952099990188-0.934582876594729*A178)+A178))/(COS(SIN(0.267551499423604+A178))*(0.0937274928356162+COS(2.32158526009106-0.47711482458352*SIN(A178)))))))+A178*(-2.91802796665737+SIN(0.204607719143868-1.31562599932367*(-0.0421746754682806+A178)))))))*COS(SIN(0.963041133206914*SIN(0.339033197405496+2.72569125878794*A178))))))))))-SIN(0.544815670572175+0.20525454279206*(2.82033434659066-0.40582207791534*(A178+0.117040328987426*SIN(SIN(0.544815670572175*(-0.970632766145462+A178-COS(COS(A178))))))))))))))</f>
        <v>2.3108898588014632</v>
      </c>
      <c r="AQ178">
        <f>-0.61872708638074+A178+COS(0.770849579861535-A178+0.544815670572175*(-SIN(0.20525454279206*(2.10607948767876-A178)+A178)+0.682361967861863*(A178+SIN(A178-SIN(1.76884478594051-A178-0.20525454279206*(-A178+1.58812102869633*(0.654686429230042+SIN(0.19711204359708*(4.31221657301351+SIN(1.83548318085231*(-0.514606947232713+A178)))))))/(-0.393181517765875-A178+SIN(0.0421746754682806*COS(A178+1.26855063249002/(2.65723683182451+COS(0.443115551971909*SIN(0.32011414097304+1.13900675832987*A178-0.117040328987426*SIN(0.520355537249998+A178+SIN(0.926911952839311-A178*SIN(A178))))))))+0.544815670572175*(0.682361967861863*(-0.770849579861535+COS(A178+0.47711482458352*SIN(1.76884478594051+0.117040328987426*SIN(SIN(0.544815670572175*(1.9488918209836-A178+0.47711482458352*SIN(0.200312826388944+A178-0.0677068994920332*COS(1.04829700134101+(0.710653299380104*COS(A178))/(2.87323805007893+2*A178+SIN(0.19711204359708*(2.82430047382175+(1.43256112611988-0.987102640437175*(1.43256112611988-A178)*A178)*(-0.926911952839311+0.0880103876736842*A178*_xlfn.SEC(0.147314094567384*COS((0.0429396868079151*(-0.196756313725319*(-0.913952099990188-0.934582876594729*A178)+A178))/(COS(SIN(0.267551499423604+A178))*(0.0937274928356162+COS(2.32158526009106-0.47711482458352*SIN(A178)))))))+A178*(-2.91802796665737+SIN(0.204607719143868-1.31562599932367*(-0.0421746754682806+A178)))))))*COS(SIN(0.963041133206914*SIN(0.339033197405496+2.72569125878794*A178))))))))))-SIN(0.544815670572175+0.20525454279206*(2.82033434659066-0.40582207791534*(A178+0.117040328987426*SIN(SIN(0.544815670572175*(-0.970632766145462+A178-COS(COS(A178))))))))))))))</f>
        <v>2.3108898588014632</v>
      </c>
      <c r="AR178">
        <f>-0.61872708638074+A178+COS(0.770849579861535-A178+0.544815670572175*(-SIN(0.20525454279206*(2.10607948767876-A178)+A178)+0.682361967861863*(A178+SIN(A178-SIN(1.76884478594051-A178-0.20525454279206*(-A178+1.58812102869633*(0.654686429230042+SIN(0.19711204359708*(4.31221657301351+SIN(1.83548318085231*(-0.514606947232713+A178)))))))/(-0.393181517765875-A178+SIN(0.0421746754682806*COS(A178+1.26855063249002/(2.65723683182451+COS(0.443115551971909*SIN(0.32011414097304+1.13900675832987*A178-0.117040328987426*SIN(0.520355537249998+A178+SIN(0.926911952839311-A178*SIN(A178))))))))+0.544815670572175*(0.682361967861863*(-0.770849579861535+COS(A178+0.47711482458352*SIN(1.76884478594051+0.117040328987426*SIN(SIN(0.544815670572175*(1.9488918209836-A178+0.47711482458352*SIN(0.200312826388944+A178-1.76884478594051*COS(1.04829700134101+(0.710653299380104*COS(A178))/(2.87323805007893+2*A178+SIN(0.19711204359708*(2.82430047382175+(1.43256112611988-0.987102640437175*(1.43256112611988-A178)*A178)*(-0.926911952839311+0.0880103876736842*A178*_xlfn.SEC(0.147314094567384*COS((0.0429396868079151*(-0.196756313725319*(-0.913952099990188-0.934582876594729*A178)+A178))/(COS(SIN(0.267551499423604+A178))*(0.0937274928356162+COS(2.32158526009106-0.47711482458352*SIN(A178)))))))+A178*(-2.91802796665737+SIN(0.204607719143868-1.31562599932367*(-0.0421746754682806+A178)))))))*COS(SIN(0.963041133206914*SIN(0.339033197405496+2.72569125878794*A178))))))))))-SIN(0.544815670572175+0.20525454279206*(2.82033434659066-0.40582207791534*(A178+0.117040328987426*SIN(SIN(0.544815670572175*(-0.970632766145462+A178-COS(COS(A178))))))))))))))</f>
        <v>2.3108903703547075</v>
      </c>
      <c r="AS178">
        <f t="shared" si="157"/>
        <v>2.3108903703547075</v>
      </c>
      <c r="AT178">
        <f t="shared" si="158"/>
        <v>2.3108903703547075</v>
      </c>
      <c r="AU178">
        <f t="shared" si="159"/>
        <v>2.3108903703547075</v>
      </c>
      <c r="AV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(0.0421746754682806*COS(A178+1.26855063249002/(2.65723683182451+COS(0.443115551971909*SIN(0.32011414097304+0.139006758329875*A178+(2.91802796665737-0.688775597226805*A178)*SIN(SIN(0.544815670572175*(-0.407476261404795+A178-COS(COS(A178))))))))))))))))))/(-0.393181517765875-A178+SIN(0.0421746754682806*COS(A178+1.26855063249002/(2.65723683182451+COS(0.443115551971909*SIN(0.394929573154799+1.13900675832987*A178)))))+0.544815670572175*(0.682361967861863*(-0.770849579861535+COS(A178+0.47711482458352*SIN(1.76884478594051-A178-0.312299688793833*SIN(1.92680517034831+COS(2.91968551640934-A178*COS(1.04829700134101*(A178+0.47711482458352*SIN(A178))))-SIN(A178+A178^2)/(0.0239473547619652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(0.199303080869984+A178+SIN(SIN((2.59302562163064*COS(2.91802796665737+1.64753235116339*A178))/A178))+SIN(A178-SIN(1.76884478594051-A178)/(-1.37238503226554+0.20525454279206*SIN(0.926911952839311+A178+SIN(0.287314650236793-0.20525454279206*(-13.218458840906-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+0.172449872747562*A178*(-2.57686183477412-0.963041133206914*SIN(SIN(0.758405118831278*SIN(1.89087025999602-A178-COS(A178)))))))))*SIN(0.117040328987426*SIN(SIN(0.544815670572175*(0.54577452716851+A178))))))-SIN(1.76884478594051*SIN(0.267551499423604+A178)+SIN(COS(A178+COS(0.40582207791534-0.192142598948645/A178-COS(0.417878127120079*A178)))))-(-0.871541902717444+A178)/(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*(0.682361967861863*(-0.770849579861535+COS(A178+0.47711482458352*SIN(1.76884478594051-A178-0.312299688793833*SIN(1.92680517034831+COS(2.91968551640934-A178*COS(1.04829700134101*(A178+0.47711482458352*SIN(A178))))-SIN(A178+A178^2)/(A178+0.117040328987426*(1.46560399355083+COS((0.366879409682181*(0.287314650236793-A178)*(A178-0.261365358863854*A178*(-0.221813476929933-0.682361967861863*(A178+SIN(0.20525454279206/COS(0.227868615776117+2*A178)-SIN(1.76884478594051-A178-SIN(0.479644462750002*A178-SIN(0.944591689766101*A178))/(2.65723683182451+COS(A178)))/(-3.61459083898327+(2.15231908138056*A178)/(1.97031242855371+0.20525454279206*(2.91802796665737+0.0746825083521433*A178)+A178)-0.366879409682181*SIN(0.204607719143868+A178+1.70285817371032*(2.91802796665737-SIN(0.204607719143868*COS(0.926911952839311-A178-SIN(0.671459027963239*(-13.218458840906+1.95213160883679*(2.91968551640934-1.63855506389577/COS(1.76884478594051-A178)))+2.14758932028581*SIN(0.137951616208404-A178)))))-0.117040328987426*(2.35908385405565+0.0421746754682806/A178+COS(0.342502640911069*(-0.111825891369242+A178))-SIN(0.0457415937800801*A178+SIN(COS(A178)))))))))))/(0.0937274928356162+0.997636891396163*A178*(1.40715592381305+A178)))+(-19.5965671948353*A178)/SIN(A178+0.20525454279206*(-A178+1.58812102869633*(0.654686429230042+SIN(1.83548318085231*(-1.2175742801122+A178)))))))))))-SIN(0.544815670572175+0.20525454279206*(2.82033434659066-0.40582207791534*(A178+0.117040328987426*SIN(SIN(0.544815670572175*(-0.970632766145462+A178-COS(COS(A178)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(1.15277045704085+A178+COS(0.544815670572175*(-0.32011414097304+0.893531240379396*A178)-2*A178)))/(-0.098571268764928+A178+COS(0.770849579861535-0.17359194639554*A178)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(0.394929573154799+0.233049574911327*(-0.0421746754682806+(-0.20525454279206*(2.91802796665737-SIN(A178-1.31562599932367*(2.82430047382175-COS(SIN(1.11335483402668/COS(0.0937274928356162+SIN((0.540496409091199*COS(0.0677068994920332*COS(SIN(0.61872708638074*COS(0.267551499423604*SIN(1.89087025999602-A178-COS(A178)))))))/A178))))))))/A178))))))+0.20525454279206*SIN(0.926911952839311+A178-SIN(1.92680517034831-0.234344767775258*_xlfn.CSC(1.16424142815612*A178)*SIN(0.137951616208404-A178)))))))))))))))))))))))</f>
        <v>2.3121507808471433</v>
      </c>
      <c r="AW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(0.0421746754682806*COS(A178+1.26855063249002/(2.65723683182451+COS(0.443115551971909*SIN(0.32011414097304+0.139006758329875*A178+(2.91802796665737-0.688775597226805*A178)*SIN(SIN(0.544815670572175*(-0.407476261404795+A178-COS(COS(A178))))))))))))))))))/(-0.393181517765875-A178+SIN(0.0421746754682806*COS(A178+1.26855063249002/(2.65723683182451+COS(0.443115551971909*SIN(0.394929573154799+1.13900675832987*A178)))))+0.544815670572175*(0.682361967861863*(-0.770849579861535+COS(A178+0.47711482458352*SIN(1.76884478594051-A178-0.312299688793833*SIN(1.92680517034831+COS(2.91968551640934-A178*COS(1.04829700134101*(A178+0.47711482458352*SIN(A178))))-SIN(A178+A178^2)/(0.0239473547619652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(0.199303080869984+A178+SIN(SIN((2.59302562163064*COS(2.91802796665737+1.64753235116339*A178))/A178))+SIN(A178-SIN(1.76884478594051-A178)/(-1.37238503226554+0.20525454279206*SIN(0.926911952839311+A178+SIN(0.287314650236793-0.20525454279206*(-13.218458840906-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+0.172449872747562*A178*(-2.57686183477412-0.963041133206914*SIN(SIN(0.758405118831278*SIN(1.89087025999602-A178-COS(A178)))))))))*SIN(0.117040328987426*SIN(SIN(0.544815670572175*(0.54577452716851+A178))))))-SIN(1.76884478594051*SIN(0.267551499423604+A178)+SIN(COS(A178+COS(0.40582207791534-0.192142598948645/A178-COS(0.417878127120079*A178)))))-(-0.871541902717444+A178)/(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*(0.682361967861863*(-0.770849579861535+COS(A178+0.47711482458352*SIN(1.76884478594051-A178-0.312299688793833*SIN(1.92680517034831+COS(2.91968551640934-A178*COS(1.04829700134101*(A178+0.47711482458352*SIN(A178))))-SIN(A178+A178^2)/(A178+0.117040328987426*(1.46560399355083+COS((0.366879409682181*(0.287314650236793-A178)*(A178-0.261365358863854*A178*(-0.221813476929933-0.682361967861863*(A178+SIN(0.20525454279206/COS(0.227868615776117+2*A178)-SIN(1.76884478594051-A178-SIN(0.479644462750002*A178-SIN(0.944591689766101*A178))/(2.65723683182451+COS(A178)))/(-3.61459083898327+(2.15231908138056*A178)/(1.97031242855371+0.20525454279206*(2.91802796665737+0.0746825083521433*A178)+A178)-0.366879409682181*SIN(0.204607719143868+A178-0.117040328987426*(-0.381042143072409+0.0421746754682806/A178+COS(0.342502640911069*(-0.111825891369242+A178)))+1.70285817371032*(2.91802796665737-SIN(0.204607719143868*COS(0.926911952839311-A178-SIN(0.671459027963239*(-13.218458840906+1.95213160883679*(2.91968551640934-1.63855506389577/COS(1.76884478594051-A178)))+2.14758932028581*SIN(0.137951616208404-A178))))))))))))/(0.0937274928356162+0.997636891396163*A178*(1.40715592381305+A178)))+(-19.5965671948353*A178)/SIN(A178+0.20525454279206*(-A178+1.58812102869633*(0.654686429230042+SIN(1.83548318085231*(-1.2175742801122+A178)))))))))))-SIN(0.544815670572175+0.20525454279206*(2.82033434659066-0.40582207791534*(A178+0.117040328987426*SIN(SIN(0.544815670572175*(-0.970632766145462+A178-COS(COS(A178)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(1.15277045704085+A178+COS(0.544815670572175*(-0.32011414097304+0.893531240379396*A178)-2*A178)))/(-0.098571268764928+A178+COS(0.770849579861535-0.17359194639554*A178)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(0.394929573154799+0.233049574911327*(-0.0421746754682806+(-0.20525454279206*(2.91802796665737-SIN(A178-1.31562599932367*(2.82430047382175-COS(SIN(1.11335483402668/COS(0.0937274928356162+SIN((0.540496409091199*COS(0.0677068994920332*COS(SIN(0.61872708638074*COS(0.267551499423604*SIN(1.89087025999602-A178-COS(A178)))))))/A178))))))))/A178))))))+0.20525454279206*SIN(0.926911952839311+A178-SIN(1.92680517034831-0.234344767775258*_xlfn.CSC(1.16424142815612*A178)*SIN(0.137951616208404-A178)))))))))))))))))))))))</f>
        <v>2.3121507808471433</v>
      </c>
      <c r="AX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(0.0421746754682806*COS(A178+1.26855063249002/(2.65723683182451+COS(0.443115551971909*SIN(0.32011414097304+0.139006758329875*A178+(2.91802796665737-0.688775597226805*A178)*SIN(SIN(0.544815670572175*(-0.407476261404795+A178-COS(COS(A178))))))))))))))))))/(-0.393181517765875-A178+SIN(0.0421746754682806*COS(A178+1.26855063249002/(2.65723683182451+COS(0.443115551971909*SIN(0.394929573154799+1.13900675832987*A178)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(0.199303080869984+A178+SIN(SIN((2.59302562163064*COS(2.91802796665737+1.64753235116339*A178))/A178))+SIN(A178-SIN(1.76884478594051-A178)/(-1.37238503226554+0.20525454279206*SIN(0.926911952839311+A178+SIN(0.287314650236793-0.20525454279206*(-13.218458840906-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178-SIN(SIN((2.59302562163064*COS(2.91802796665737+A178*(0.557845182925768+(2.60766739754362*COS(2.91802796665737+(-1.7091892845577-A178)*A178))/A178)))/A178))*(-2.57686183477412-0.963041133206914*SIN(SIN(0.758405118831278*SIN(1.89087025999602-A178-COS(A178)))))))))*SIN(0.117040328987426*SIN(SIN(0.544815670572175*(0.54577452716851+A178))))))-SIN(1.76884478594051*SIN(0.267551499423604+A178)+SIN(COS(A178+COS(0.839887113216056-0.192142598948645/A178))))-(-0.796640933101789+A178)/(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*(0.682361967861863*(-0.770849579861535+COS(A178+0.47711482458352*SIN(1.76884478594051-A178-0.312299688793833*SIN(1.92680517034831+COS(2.91968551640934-A178*COS(1.04829700134101*(A178+0.47711482458352*SIN(A178))))-SIN(A178+A178^2)/(A178+0.117040328987426*(1.46560399355083+COS((0.366879409682181*(0.287314650236793-A178)*(A178-0.261365358863854*A178*(-0.221813476929933-0.682361967861863*(A178+SIN(0.20525454279206/COS(0.227868615776117+2*A178)-SIN(1.76884478594051-A178-SIN(0.479644462750002*A178-SIN(0.944591689766101*A178))/(2.65723683182451+COS(A178)))/(-3.61459083898327+(2.15231908138056*A178)/(1.97031242855371+0.20525454279206*(2.91802796665737+0.0746825083521433*A178)+A178)-0.366879409682181*SIN(0.204607719143868+A178+1.70285817371032*(2.91802796665737-SIN(0.204607719143868*COS(0.926911952839311-A178-SIN(0.671459027963239*(-13.218458840906+1.95213160883679*(2.91968551640934-1.63855506389577/COS(1.76884478594051-A178)))+2.14758932028581*SIN(0.137951616208404-A178)))))-0.117040328987426*(2.35908385405565+0.0421746754682806/A178+COS(0.342502640911069*(-0.111825891369242+A178))-SIN(0.0457415937800801*A178+SIN(COS(A178)))))))))))/(0.0937274928356162+0.997636891396163*A178*(1.40715592381305+A178)))+(-19.5965671948353*A178)/SIN(A178+0.20525454279206*(-A178+1.58812102869633*(0.654686429230042+SIN(1.83548318085231*(-1.2175742801122+A178)))))))))))-SIN(0.544815670572175+0.20525454279206*(2.82033434659066-0.40582207791534*(A178+0.117040328987426*SIN(SIN(0.544815670572175*(-0.970632766145462+A178-COS(COS(A178)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(1.15277045704085+A178+COS(0.544815670572175*(-0.32011414097304+0.893531240379396*A178)-2*A178)))/(-0.098571268764928+A178+COS(0.770849579861535-0.17359194639554*A178)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(0.32011414097304-0.639227801468301*(2.91018609362733+A178)+0.233049574911327*(-0.0421746754682806+(-0.20525454279206*(2.91802796665737-SIN(A178-1.31562599932367*(2.82430047382175-COS(SIN(1.11335483402668/COS(0.0937274928356162+SIN((0.540496409091199*COS(0.0677068994920332*COS(SIN(0.61872708638074*COS(0.267551499423604*SIN(1.89087025999602-A178-COS(A178)))))))/A178))))))))/A178))))))+0.20525454279206*SIN(0.926911952839311+A178-SIN(1.92680517034831-0.234344767775258*_xlfn.CSC(1.16424142815612*A178)*SIN(0.137951616208404-A178)))))))))))))))))))))))</f>
        <v>2.3123028792270852</v>
      </c>
      <c r="AY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(0.0421746754682806*COS(A178+1.26855063249002/(2.65723683182451+COS(0.443115551971909*SIN(0.32011414097304+0.139006758329875*A178+(2.91802796665737-0.688775597226805*A178)*SIN(SIN(0.544815670572175*(-0.407476261404795+A178-COS(COS(A178))))))))))))))))))/(-0.393181517765875-A178+SIN(0.0421746754682806*COS(A178+1.26855063249002/(2.65723683182451+COS(0.443115551971909*SIN(0.394929573154799+1.13900675832987*A178)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(0.199303080869984+A178+SIN(SIN((2.60878174087119*COS(0.117040328987426*(-0.0949964840520772+A178))*COS(2.91802796665737+1.64753235116339*A178))/A178))+SIN(A178-SIN(1.76884478594051-A178)/(-1.37238503226554+0.20525454279206*SIN(0.926911952839311+A178+SIN(0.287314650236793-0.20525454279206*(-13.218458840906-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178-SIN(SIN((2.59302562163064*COS(2.91802796665737+A178*(0.557845182925768+(2.60766739754362*COS(2.91802796665737+(-1.7091892845577-A178)*A178))/A178)))/A178))*(-2.57686183477412-0.963041133206914*SIN(SIN(0.758405118831278*SIN(1.89087025999602-A178-COS(A178)))))))))*SIN(0.117040328987426*SIN(SIN(0.544815670572175*(0.54577452716851+A178))))))-SIN(1.76884478594051*SIN(0.267551499423604+A178)+SIN(COS(A178+COS(0.40582207791534-0.192142598948645/A178-COS(0.417878127120079*A178)))))-(-0.796640933101789+A178)/(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*(0.682361967861863*(-0.770849579861535+COS(A178+0.47711482458352*SIN(1.76884478594051-A178-0.312299688793833*SIN(1.92680517034831+COS(2.91968551640934-A178*COS(1.04829700134101*(A178+0.47711482458352*SIN(A178))))-SIN(A178+A178^2)/(A178+0.117040328987426*(1.46560399355083+COS((0.366879409682181*(0.287314650236793-A178)*(A178-0.261365358863854*A178*(-0.221813476929933-0.682361967861863*(A178+SIN(0.20525454279206/COS(0.227868615776117+2*A178)-SIN(1.76884478594051-A178-SIN(0.479644462750002*A178-SIN(0.944591689766101*A178))/(2.65723683182451+COS(A178)))/(-3.61459083898327+(2.15231908138056*A178)/(1.97031242855371+0.20525454279206*(2.91802796665737+0.0746825083521433*A178)+A178)-0.366879409682181*SIN(0.204607719143868+A178+1.70285817371032*(2.91802796665737-SIN(0.204607719143868*COS(0.926911952839311-A178-SIN(0.671459027963239*(-13.218458840906+1.95213160883679*(2.91968551640934-1.63855506389577/COS(1.76884478594051-A178)))+2.14758932028581*SIN(0.137951616208404-A178)))))-0.117040328987426*(2.35908385405565+0.0421746754682806/A178+COS(0.342502640911069*(-0.111825891369242+A178))-SIN(0.0457415937800801*A178+SIN(COS(A178)))))))))))/(0.0937274928356162+0.997636891396163*A178*(1.40715592381305+A178)))+(-19.5965671948353*A178)/SIN(A178+0.20525454279206*(-A178+1.58812102869633*(0.654686429230042+SIN(1.83548318085231*(-1.2175742801122+A178)))))))))))-SIN(0.544815670572175+0.20525454279206*(2.82033434659066-0.40582207791534*(A178+0.117040328987426*SIN(SIN(0.544815670572175*(-0.970632766145462+A178-COS(COS(A178)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(1.15277045704085+A178+COS(0.544815670572175*(-0.32011414097304+0.893531240379396*A178)-2*A178)))/(-0.098571268764928+A178+COS(0.770849579861535-0.17359194639554*A178)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(0.32011414097304-0.639227801468301*(2.91018609362733+A178)+0.233049574911327*(-0.0421746754682806+(-0.20525454279206*(2.91802796665737-SIN(A178-1.31562599932367*(2.82430047382175-COS(SIN(1.11335483402668/COS(0.0937274928356162+SIN((0.540496409091199*COS(0.0677068994920332*COS(SIN(0.61872708638074*COS(0.267551499423604*SIN(1.89087025999602-A178-COS(A178)))))))/A178))))))))/A178))))))+0.20525454279206*SIN(0.926911952839311+A178-SIN(1.92680517034831-0.234344767775258*_xlfn.CSC(1.16424142815612*A178)*SIN(0.137951616208404-A178)))))))))))))))))))))))</f>
        <v>2.3123058762789923</v>
      </c>
      <c r="AZ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(0.0421746754682806*COS(A178+1.26855063249002/(2.65723683182451+COS(0.443115551971909*SIN(0.32011414097304+0.139006758329875*A178+(2.91802796665737-0.688775597226805*A178)*SIN(SIN(0.544815670572175*(-0.407476261404795+A178-COS(COS(A178))))))))))))))))))/(-0.393181517765875-A178+SIN(0.0421746754682806*COS(A178+1.26855063249002/(2.65723683182451+COS(0.443115551971909*SIN(0.394929573154799+1.13900675832987*A178)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(0.199303080869984+A178+SIN(SIN((2.60878174087119*COS(0.117040328987426*(-0.0949964840520772+A178))*COS(2.91802796665737+1.64753235116339*A178))/A178))+SIN(A178-SIN(1.76884478594051-A178)/(-1.37238503226554+0.20525454279206*SIN(0.926911952839311+A178+SIN(0.287314650236793-0.20525454279206*(-13.218458840906-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178-SIN(SIN((2.59302562163064*COS(2.91802796665737+A178*(0.557845182925768+(2.60766739754362*COS(2.91802796665737+(-1.7091892845577-A178)*A178))/A178)))/A178))*(-2.57686183477412-0.963041133206914*SIN(SIN(0.758405118831278*SIN(1.89087025999602-A178-COS(A178)))))))))*SIN(0.117040328987426*SIN(SIN(0.544815670572175*(0.54577452716851+A178))))))-SIN(1.76884478594051*SIN(0.267551499423604+A178)+SIN(COS(A178+COS(0.40582207791534-0.192142598948645/A178-COS(0.417878127120079*A178)))))-(-0.796640933101789+A178)/(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*(0.682361967861863*(-0.770849579861535+COS(A178+0.47711482458352*SIN(1.76884478594051-A178-0.312299688793833*SIN(1.92680517034831+COS(2.91968551640934-A178*COS(1.04829700134101*(A178+0.47711482458352*SIN(A178))))-SIN(A178+A178^2)/(A178+0.117040328987426*(1.46560399355083+COS((0.366879409682181*(0.287314650236793-A178)*(A178-0.261365358863854*A178*(-0.221813476929933-0.682361967861863*(A178+SIN(0.20525454279206/COS(0.227868615776117+2*A178)-SIN(1.76884478594051-A178-SIN(0.479644462750002*A178-SIN(0.944591689766101*A178))/(2.65723683182451+COS(A178)))/(-3.61459083898327+(2.15231908138056*A178)/(1.97031242855371+0.20525454279206*(2.91802796665737+0.0746825083521433*A178)+A178)-0.366879409682181*SIN(0.204607719143868+A178+1.70285817371032*(2.91802796665737-SIN(0.204607719143868*COS(0.926911952839311-A178-SIN(0.671459027963239*(-13.218458840906+1.95213160883679*(2.91968551640934-1.63855506389577/COS(1.76884478594051-A178)))+2.14758932028581*SIN(0.137951616208404-A178)))))-0.117040328987426*(2.35908385405565+0.0421746754682806/A178+COS(0.342502640911069*(-0.111825891369242+A178))-SIN(0.0457415937800801*A178+SIN(COS(A178)))))))))))/(0.0937274928356162+0.997636891396163*A178*(1.40715592381305+A178)))+(-19.5965671948353*A178)/SIN(A178+0.20525454279206*(-A178+1.58812102869633*(0.654686429230042+SIN(1.83548318085231*(-1.2175742801122+A178)))))))))))-SIN(0.544815670572175+0.20525454279206*(2.82033434659066-0.40582207791534*(A178+0.117040328987426*SIN(SIN(0.544815670572175*(-0.970632766145462+A178-COS(COS(A178)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(1.15277045704085+A178+COS(0.544815670572175*(-0.32011414097304+0.893531240379396*A178)-2*A178)))/(-0.098571268764928+A178+COS(0.770849579861535-0.17359194639554*A178)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(0.32011414097304-0.639227801468301*(2.91018609362733+A178)+0.233049574911327*(-0.0421746754682806+(-0.20525454279206*(2.91802796665737-SIN(A178-1.31562599932367*(2.82430047382175-COS(SIN(1.11335483402668/COS(0.0937274928356162+SIN((0.540496409091199*COS(0.0677068994920332*COS(SIN(0.61872708638074*COS(0.267551499423604*SIN(1.89087025999602-A178-COS(A178)))))))/A178))))))))/A178))))))+0.20525454279206*SIN(0.926911952839311+A178-SIN(1.92680517034831-0.234344767775258*_xlfn.CSC(1.16424142815612*A178)*SIN(0.137951616208404-A178)))))))))))))))))))))))</f>
        <v>2.3123058762789923</v>
      </c>
      <c r="BA178">
        <f t="shared" si="153"/>
        <v>2.3122437052164662</v>
      </c>
      <c r="BB178">
        <f t="shared" si="154"/>
        <v>2.312243708805338</v>
      </c>
      <c r="BC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-1.79026315938562-0.20525454279206*SIN(1.04829700134101-A178)))))))))/(-0.393181517765875-A178+SIN(0.0421746754682806*COS(A178+1.26855063249002/(2.65723683182451+COS(0.443115551971909*SIN(0.394929573154799+1.13900675832987*A178)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(0.199303080869984+A178+SIN(SIN((2.60804578271765*COS(2.91802796665737+1.64753235116339*A178))/A178))+SIN(A178-SIN(1.76884478594051-A178)/(-1.37238503226554+0.20525454279206*SIN(0.926911952839311+A178+SIN(0.287314650236793-0.20525454279206*(-1.94405754454295-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178-SIN(SIN((1.38902523195341*COS(2.91802796665737+A178*(0.557845182925768+(2.60766739754362*COS(2.91802796665737+(-1.7091892845577-A178)*A178))/A178)))/A178))*(-2.57686183477412-0.963041133206914*SIN(SIN(0.758405118831278*SIN(1.89087025999602-A178-COS(A178)))))))))*SIN(0.117040328987426*SIN(SIN(0.544815670572175*(0.54577452716851+A178))))))-SIN(1.76884478594051*SIN(0.267551499423604+A178)+SIN(COS(A178+COS(0.839887113216056-0.192142598948645/A178))))-(-0.796640933101789+A178)/(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*(0.682361967861863*(-0.770849579861535+COS(A178+0.47711482458352*SIN(1.76884478594051-A178-0.312299688793833*SIN(1.92680517034831+COS(2.91968551640934-A178*COS(1.04829700134101*(A178+0.47711482458352*SIN(A178))))-SIN(A178+A178^2)/(A178+0.117040328987426*(1.46560399355083+COS((0.366879409682181*(0.287314650236793-A178)*(A178-0.261365358863854*A178*(-0.221813476929933-0.682361967861863*(A178+SIN(1.83548318085231-SIN(1.76884478594051-A178-SIN(0.479644462750002*A178-SIN(0.944591689766101*A178))/(2.65723683182451+COS(A178)))/(-3.61459083898327+(2.15231908138056*A178)/(1.97031242855371+0.20525454279206*(2.91802796665737+0.0746825083521433*A178)+A178)-0.366879409682181*SIN(0.204607719143868+A178+1.70285817371032*(2.91802796665737-SIN(0.204607719143868*COS(0.926911952839311-A178-SIN(0.671459027963239*(-13.218458840906+1.95213160883679*(2.91968551640934-1.63855506389577/COS(1.76884478594051-A178)))+2.14758932028581*SIN(0.137951616208404-A178)))))-0.117040328987426*(2.35908385405565+0.0421746754682806/A178+COS(0.342502640911069*(-0.111825891369242+A178))-SIN(0.0457415937800801*A178+SIN(COS(A178)))))))))))/(0.0937274928356162+0.997636891396163*A178*(1.40715592381305+A178)))+(-19.5965671948353*A178)/SIN(A178+0.20525454279206*(-A178+1.58812102869633*(0.654686429230042+SIN(1.83548318085231*(-1.2175742801122+A178)))))))))))-SIN(0.544815670572175+0.20525454279206*(2.82033434659066-0.40582207791534*(A178+0.117040328987426*SIN(SIN(0.544815670572175*(-0.970632766145462+A178-COS(COS(A178)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(1.15277045704085+A178+COS(0.544815670572175*(-0.32011414097304+0.893531240379396*A178)-2*A178)))/(-0.098571268764928+A178+COS(1.17359194639554*A178+0.172449872747562*A178*(-2.57686183477412-0.963041133206914*SIN(SIN(0.758405118831278*SIN(1.89087025999602-A178-COS(A178)))))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(0.32011414097304-0.639227801468301*(2.91018609362733+A178)+0.233049574911327*(-0.0421746754682806+(-0.20525454279206*(2.91802796665737-SIN(A178-1.31562599932367*(2.82430047382175-COS(SIN(1.11335483402668/COS(0.0937274928356162+SIN((0.540496409091199*COS(0.0677068994920332*COS(SIN(0.61872708638074*COS(0.267551499423604*SIN(1.89087025999602-A178-COS(A178)))))))/A178))))))))/A178))))))+0.20525454279206*SIN(0.926911952839311+A178-SIN(1.92680517034831-0.234344767775258*_xlfn.CSC(1.16424142815612*A178)*SIN(0.137951616208404-0.479644462750002*A178+SIN(0.944591689766101*A178))))))))))))))))))))))))</f>
        <v>2.312467046982734</v>
      </c>
      <c r="BD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-1.79026315938562-0.20525454279206*SIN(1.04829700134101-A178)))))))))/(-0.393181517765875-A178+SIN(0.0421746754682806*COS(A178+1.26855063249002/(2.65723683182451+COS(0.443115551971909*SIN(0.394929573154799+1.13900675832987*A178)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(0.199303080869984+A178+SIN(SIN((2.60804578271765*COS(2.91802796665737+1.64753235116339*A178))/A178))+SIN(A178-SIN(1.76884478594051-A178)/(-1.37238503226554+0.20525454279206*SIN(0.926911952839311+A178+SIN(0.287314650236793-0.20525454279206*(-1.94405754454295-SIN(1.76884478594051-A178)/(-3.48009912180512-SIN(0.61872708638074-A178)+SIN(0.0421746754682806*COS(A178+1.26855063249002/(2.65723683182451+COS(0.443115551971909*SIN(A178)))))-0.20525454279206*(1.60355560975923+COS(0.342502640911069*(A178+(-1.76884478594051-SIN(A178+COS((0.287314650236793-A178)*_xlfn.SEC(A178)*(A178-SIN(SIN((1.38902523195341*COS(2.91802796665737+A178*(0.557845182925768+(2.60766739754362*COS(2.91802796665737+(-1.7091892845577-A178)*A178))/A178)))/A178))*(-2.57686183477412-0.963041133206914*SIN(SIN(0.758405118831278*SIN(1.89087025999602-A178-COS(A178)))))))))*SIN(0.117040328987426*SIN(SIN(0.544815670572175*(0.54577452716851+A178))))))-SIN(1.76884478594051*SIN(0.267551499423604+A178)+SIN(COS(A178+COS(0.839887113216056+0.174683033617517/A178))))-(-0.796640933101789+A178)/((0.579998693116959-0.203816366223919*A178*SIN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*(0.682361967861863*(-0.770849579861535+COS(A178+0.47711482458352*SIN(1.76884478594051-A178-0.312299688793833*SIN(1.92680517034831+COS(2.91968551640934-A178*COS(1.04829700134101*(A178+0.47711482458352*SIN(A178))))-SIN(A178+A178^2)/(A178+0.117040328987426*(1.46560399355083+COS((0.366879409682181*(0.287314650236793-A178)*(A178-0.261365358863854*A178*(-0.221813476929933-0.682361967861863*(A178+SIN(1.83548318085231-SIN(1.76884478594051-A178-SIN(0.479644462750002*A178-SIN(0.944591689766101*A178))/(2.65723683182451+COS(A178)))/(-3.61459083898327+(2.15231908138056*A178)/(1.97031242855371+0.20525454279206*(2.91802796665737+0.0746825083521433*A178)+A178)-0.366879409682181*SIN(0.204607719143868+A178+1.70285817371032*(2.91802796665737-SIN(0.204607719143868*COS(0.926911952839311-A178-SIN(0.671459027963239*(-13.218458840906+1.95213160883679*(2.91968551640934-1.63855506389577/COS(1.76884478594051-A178)))+2.14758932028581*SIN(0.137951616208404-A178)))))-0.117040328987426*(2.35908385405565+0.0421746754682806/A178+COS(0.342502640911069*(-0.111825891369242+A178))-SIN(0.0457415937800801*A178+SIN(COS(A178)))))))))))/(0.0937274928356162+0.997636891396163*A178*(1.40715592381305+A178)))+(-19.5965671948353*A178)/SIN(A178+0.20525454279206*(-A178+1.58812102869633*(0.654686429230042+SIN(1.83548318085231*(-1.2175742801122+A178)))))))))))-SIN(0.544815670572175+0.20525454279206*(2.82033434659066-0.40582207791534*(A178+0.117040328987426*SIN(SIN(0.544815670572175*(-0.970632766145462+A178-COS(COS(A178)))))))))))))))-0.544815670572175*(-SIN(0.20525454279206*(1.73522073654778-A178)-0.0421746754682806*COS(A178+COS(0.770849579861535-A178+2.10607948767876*(A178-SIN(1.89087025999602+(0.198597806728265*(1.30269381084966+2*A178))/A178)))))+0.682361967861863*(A178+SIN(A178-SIN(SIN(1.76884478594051-SIN(0.204607719143868+A178+(0.20525454279206*(2.91802796665737-SIN(0.204607719143868*COS(0.654602465388255+1.52486710255613*A178+SIN(A178*_xlfn.SEC(0.227868615776117+2*A178-0.544815670572175*(0.682361967861863*(-0.476868798244001+A178)-SIN(0.544815670572175+0.20525454279206*(-SIN(A178)+0.556611364891144*SIN(3.71955859159124-A178-0.156537079796192/(-1.8155664370685+0.682361967861863*(0.949212158575352+A178)-(0.417878127120079*A178-0.0421746754682806*COS(1.15277045704085+A178+COS(0.544815670572175*(-0.32011414097304+0.893531240379396*A178)-2*A178)))/(-0.098571268764928+A178+COS(1.17359194639554*A178+0.172449872747562*A178*(-2.57686183477412-0.963041133206914*SIN(SIN(0.758405118831278*SIN(1.89087025999602-A178-COS(A178))))))))))))))))))/A178-0.117040328987426*(-1.99650393479449+0.0421746754682806/A178+COS(0.342502640911069*(A178-0.544815670572175*(-1.76884478594051-SIN(A178+COS((0.54245364949679*(0.287314650236793-A178)*A178)/(0.0937274928356162+0.997636891396163*A178*(1.40715592381305+A178)))))))-SIN(0.79930927491634+(1.00931331659947-COS(COS(0.588264034434122-A178-SIN(SIN(1.76884478594051-A178)))))*SIN(0.267551499423604+A178)))))/(-5.63713941343137+A178))/(-3.48009912180512-SIN(0.61872708638074-A178)+SIN(0.0421746754682806*COS(A178+1.26855063249002/(2.65723683182451+COS(0.443115551971909*SIN(0.32011414097304-0.639227801468301*(2.91018609362733+A178)+0.233049574911327*(-0.0421746754682806+(-0.20525454279206*(2.91802796665737-SIN(A178-1.31562599932367*(2.82430047382175-COS(SIN(1.11335483402668/COS(0.0937274928356162+SIN((0.540496409091199*COS(0.0677068994920332*COS(SIN(0.61872708638074*COS(0.267551499423604*SIN(1.89087025999602-A178-COS(A178)))))))/A178))))))))/A178))))))+0.20525454279206*SIN(0.926911952839311+A178-SIN(1.92680517034831-0.234344767775258*_xlfn.CSC(1.16424142815612*A178)*SIN(0.137951616208404-0.479644462750002*A178+SIN(0.944591689766101*A178))))))))))))))))))))))))</f>
        <v>2.312467047029044</v>
      </c>
      <c r="BE178">
        <f t="shared" si="155"/>
        <v>2.3122992679802996</v>
      </c>
      <c r="BF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(3.73419743046686*A178)))))))))/(-0.393181517765875-A178+SIN(0.0421746754682806*COS(A178+1.26855063249002/(2.65723683182451+COS(0.443115551971909*SIN(0.32011414097304+1.13900675832987*A178+0.117040328987426*COS(0.770849579861535-0.17359194639554*A178))))))+0.544815670572175*(0.682361967861863*(-0.770849579861535+COS(A178+0.47711482458352*SIN(SIN(0.926911952839311-A178*SIN(A178))-0.312299688793833*SIN(1.92680517034831+COS(2.91968551640934-A178*COS(1.04829700134101*(A178+0.47711482458352*SIN(A178))))-SIN(A178+A178^2)/(-0.0654978242501923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(3.11898859727933+A178+SIN(SIN((2.59302562163064*COS(2.91802796665737+1.64753235116339*A178))/A178))))))))))))))))</f>
        <v>2.3124803214877678</v>
      </c>
      <c r="BG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(3.73419743046686*A178)))))))))/(-0.393181517765875-A178+SIN(0.0421746754682806*COS(A178+1.26855063249002/(2.65723683182451+COS(0.443115551971909*SIN(0.32011414097304+1.13900675832987*A178-0.117040328987426*SIN(0.137951616208404-A178))))))+0.544815670572175*(0.682361967861863*(-0.770849579861535+COS(A178+0.47711482458352*SIN(SIN(0.926911952839311-A178*SIN(A178))-0.312299688793833*SIN(1.92680517034831+COS(2.91968551640934-A178*COS(1.04829700134101*(A178+0.47711482458352*SIN(A178))))-SIN(A178+A178^2)/(-0.0654978242501923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(3.11898859727933+A178+SIN(SIN((2.59302562163064*COS(2.91802796665737+1.64753235116339*A178))/A178))))))))))))))))</f>
        <v>2.3124803198801835</v>
      </c>
      <c r="BH178">
        <f t="shared" si="156"/>
        <v>2.3123925959582396</v>
      </c>
      <c r="BI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(3.73419743046686*A178)))))))))/(-0.393181517765875-A178+SIN(0.0421746754682806*COS(1.32011414097304*A178))+0.544815670572175*(0.682361967861863*(-0.770849579861535+COS(A178+0.47711482458352*SIN(SIN(0.926911952839311-A178*SIN(A178))-0.312299688793833*SIN(1.92680517034831+COS(2.91968551640934-A178*COS(1.04829700134101*(A178+0.47711482458352*SIN(A178))))-SIN(A178+A178^2)/(-0.0654978242501923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(3.11898859727933+A178+SIN(SIN((2.59302562163064*COS(2.91802796665737+1.64753235116339*A178))/A178))))))))))))))))</f>
        <v>2.3124547184498772</v>
      </c>
      <c r="BJ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(3.73419743046686*A178)))))))))/(-0.393181517765875-A178+SIN(0.0421746754682806*COS(1.32011414097304*A178))+0.544815670572175*(0.682361967861863*(-0.770849579861535+COS(A178+0.47711482458352*SIN(SIN(0.926911952839311-A178*SIN(A178))-0.312299688793833*SIN(1.92680517034831+COS(2.91968551640934-A178*COS(1.04829700134101*(A178+0.47711482458352*SIN(A178))))-SIN(A178+A178^2)/(-0.0654978242501923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(3.11898859727933+A178+SIN(SIN((2.59302562163064*COS(2.91802796665737+1.64753235116339*A178))/A178))))))))))))))))</f>
        <v>2.3124547184498772</v>
      </c>
      <c r="BK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(3.73419743046686*A178)))))))))/(-0.393181517765875-A178+SIN(0.0421746754682806*COS(1.32011414097304*A178))+0.544815670572175*(0.682361967861863*(-0.770849579861535+COS(A178+0.47711482458352*SIN(SIN(0.926911952839311-A178*SIN(A178))-0.312299688793833*SIN(1.92680517034831+COS(2.91968551640934-A178*COS(1.04829700134101*(A178+0.47711482458352*SIN(A178))))-SIN(A178+A178^2)/(-0.0654978242501923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(3.11898859727933+A178+SIN(SIN((2.59302562163064*COS(2.91802796665737+1.64753235116339*A178))/A178))))))))))))))))</f>
        <v>2.3124547184498772</v>
      </c>
      <c r="BL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-3.48009912180512-SIN(0.61872708638074-A178)-0.20525454279206*SIN(1.04829700134101-A178)+SIN(3.73419743046686*A178)))))))))/(-0.393181517765875-A178+SIN(0.0421746754682806*COS(1.32011414097304*A178))+0.544815670572175*(0.682361967861863*(-0.770849579861535+COS(A178+0.47711482458352*SIN(SIN(0.926911952839311-A178*SIN(A178))-0.312299688793833*SIN(1.92680517034831+COS(2.91968551640934-A178*COS(1.04829700134101*(A178+0.47711482458352*SIN(A178))))-SIN(A178+A178^2)/(-0.0654978242501923+A178)))))-SIN(0.544815670572175+0.20525454279206*(2.82033434659066-(A178+0.117040328987426*SIN(SIN(0.544815670572175*(-0.970632766145462+A178-COS(COS(A178))))))*SIN(0.156062372977776+2*A178+SIN(0.287314650236793-0.20525454279206*(-13.218458840906+1.95213160883679*(2.91968551640934-1.63855506389577*_xlfn.SEC(2.11128225907811+SIN(3.11898859727933+A178+SIN(SIN((2.59302562163064*COS(2.91802796665737+1.64753235116339*A178))/A178))))))))))))))))</f>
        <v>2.3124547184498772</v>
      </c>
      <c r="BM178">
        <f t="shared" si="160"/>
        <v>2.3124547184498772</v>
      </c>
      <c r="BN178">
        <f t="shared" si="161"/>
        <v>2.3124547184498772</v>
      </c>
      <c r="BO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-1.79026315938562-0.20525454279206*SIN(1.04829700134101-A178)))))))))/(-0.393181517765875-A178+SIN(0.0421746754682806*COS((0.287314650236793-A178)*_xlfn.SEC(A178)*(A178-SIN(SIN((2.59302562163064*COS(2.91802796665737+A178*(0.557845182925768+(-4.41811902777686*COS(2.91802796665737+(-1.7091892845577-A178)*A178))/A178)))/A178))*(-2.57686183477412-0.963041133206914*SIN(SIN(0.758405118831278*SIN(1.89087025999602-A178-COS(A178)))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SIN(0.156062372977776+2*A178-SIN(A178))*(A178+0.117040328987426*SIN(SIN(0.544815670572175*(-0.970632766145462+A178-COS(COS(A178))))))))))))))</f>
        <v>2.3127157172041275</v>
      </c>
      <c r="BP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-1.79026315938562-0.20525454279206*SIN(1.04829700134101-A178)))))))))/(-0.393181517765875-A178+SIN(0.0421746754682806*COS((0.287314650236793-A178)*_xlfn.SEC(A178)*(A178-SIN(SIN((2.59302562163064*COS(2.91802796665737+A178*(0.557845182925768+(-4.41811902777686*COS(2.91802796665737+(-1.7091892845577-A178)*A178))/A178)))/A178))*(-2.57686183477412-0.963041133206914*SIN(SIN(0.758405118831278*SIN(1.89087025999602-A178-COS(A178)))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SIN(0.156062372977776+2*A178-SIN(A178))*(A178+0.117040328987426*SIN(SIN(0.544815670572175*(-0.970632766145462+A178-COS(COS(A178))))))))))))))</f>
        <v>2.3127157172041275</v>
      </c>
      <c r="BQ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-1.79026315938562-0.20525454279206*SIN(1.04829700134101-A178)))))))))/(-0.393181517765875-A178+SIN(0.0421746754682806*COS((0.287314650236793-A178)*_xlfn.SEC(A178)*(A178-SIN(SIN((2.59302562163064*COS(2.91802796665737+A178*(0.557845182925768+(-4.41811902777686*COS(2.91802796665737+(-1.7091892845577-A178)*A178))/A178)))/A178))*(-2.57686183477412-0.963041133206914*SIN(SIN(0.758405118831278*SIN(1.89087025999602-A178-COS(A178)))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SIN(0.156062372977776+2*A178-SIN(A178))*(A178+0.117040328987426*SIN(SIN(0.544815670572175*(-0.970632766145462+A178-COS(COS(A178))))))))))))))</f>
        <v>2.3127157172041275</v>
      </c>
      <c r="BR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-1.79026315938562-0.20525454279206*SIN(1.04829700134101-A178)))))))))/(-0.393181517765875-A178+SIN(0.0421746754682806*COS((0.287314650236793-A178)*_xlfn.SEC(A178)*(A178-SIN(SIN((2.59302562163064*COS(2.91802796665737+A178*(0.557845182925768+(-4.41811902777686*COS(2.91802796665737+(-1.7091892845577-A178)*A178))/A178)))/A178))*(-2.57686183477412-0.963041133206914*SIN(SIN(0.758405118831278*SIN(1.89087025999602-A178-COS(A178)))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SIN(0.156062372977776+2*A178-SIN(A178))*(A178+0.117040328987426*SIN(SIN(0.544815670572175*(-0.970632766145462+A178-COS(COS(A178))))))))))))))</f>
        <v>2.3127157172041275</v>
      </c>
      <c r="BS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-1.79026315938562-0.20525454279206*SIN(1.04829700134101-A178)))))))))/(-0.393181517765875-A178+SIN(0.0421746754682806*COS((0.287314650236793-A178)*_xlfn.SEC(A178)*(A178-SIN(SIN((2.59302562163064*COS(2.91802796665737+A178*(0.557845182925768+(-4.41811902777686*COS(2.91802796665737+(-1.7091892845577-A178)*A178))/A178)))/A178))*(-2.57686183477412-0.963041133206914*SIN(SIN(0.758405118831278*SIN(1.89087025999602-A178-COS(A178))))))))+0.544815670572175*(0.682361967861863*(-0.770849579861535+COS(A178+0.47711482458352*SIN(SIN(0.926911952839311-A178*SIN(A178))-0.312299688793833*SIN(1.92680517034831+COS(2.91968551640934-A178*COS(1.04829700134101*(A178+0.47711482458352*SIN(A178))))-SIN(A178+A178^2)/(0.0239473547619652+A178)))))-SIN(0.544815670572175+0.20525454279206*(2.82033434659066-SIN(0.156062372977776+2*A178-SIN(A178))*(A178+0.117040328987426*SIN(SIN(0.544815670572175*(-0.970632766145462+A178-COS(COS(A178))))))))))))))</f>
        <v>2.3127157172041275</v>
      </c>
      <c r="BT178">
        <f t="shared" si="162"/>
        <v>2.3127157172041275</v>
      </c>
      <c r="BU178">
        <f t="shared" si="163"/>
        <v>2.3127157172041275</v>
      </c>
      <c r="BV178">
        <f t="shared" si="164"/>
        <v>2.3127157172041275</v>
      </c>
      <c r="BW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-2.93532109355029-SIN(0.204607719143868*(-0.0421746754682806+(-0.20525454279206*(2.91802796665737-SIN(A178-1.31562599932367*(2.82430047382175-COS(SIN(1.11335483402668/COS(0.0937274928356162+SIN((0.540496409091199*COS(0.0677068994920332*COS(SIN(0.61872708638074*COS(0.267551499423604*SIN(1.89087025999602-A178-COS(A178)))))))/A178))))))))/A178)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(2.59302562163064*COS(2.91802796665737+1.64753235116339*A178))/A178))+SIN(A178-SIN(1.76884478594051-A178)/(-1.37238503226554+0.20525454279206*SIN(0.926911952839311+A178+SIN(0.287314650236793-0.20525454279206*(-13.218458840906-SIN(1.76884478594051+1.63855506389577*_xlfn.SEC(1.76884478594051-A178))/(-3.48009912180512-SIN(0.61872708638074-A178)+SIN(0.0421746754682806*COS(0.622293141018984+A178))-0.20525454279206*(1.60355560975923+COS(0.342502640911069*(A178+(-1.76884478594051-SIN(A178+COS((0.287314650236793-A178)*_xlfn.SEC(A178)*(A178+2.2681015804769*SIN(SIN((2.59302562163064*COS(2.91802796665737+A178*(0.557845182925768+(2.60766739754362*COS(2.91802796665737+(-1.7091892845577-A178)*A178))/A178)))/A178))))))*SIN(0.117040328987426*SIN(SIN(0.544815670572175*(0.54577452716851+A178))))))-SIN(1.76884478594051*SIN(0.267551499423604+A178)+SIN(COS(A178+COS(5.39063054892026-COS(0.417878127120079*A178)))))-(-0.871541902717444+A178)/((-0.916019863964188+0.682361967861863*(-0.770849579861535+COS(A178-0.47711482458352*SIN(0.62386468222561*A178))))*(0.579998693116959-0.203816366223919*A178*SIN(1.97031242855371-A178-SIN(COS(A178-SIN(1.89087025999602+0.20525454279206*(1.00931331659947-A178))))))))))))-0.544815670572175*(SIN(0.0421746754682806*COS(A178+COS(0.770849579861535-A178+2.10607948767876*(A178-SIN(1.89087025999602+(0.198597806728265*(0.559932189373124+2*A178))/A178))))-0.20525454279206*(-A178-0.0674160306540914/(-3.61459083898327+(2.15231908138056*A178)/(1.97031242855371+0.20525454279206*(2.91802796665737+0.0746825083521433*A178)+A178)-0.465405107199895/(2.65723683182451+COS(0.443115551971909*SIN(A178))))))+0.682361967861863*(A178+SIN(A178+SIN(0.979009136249135/(-5.63713941343137+A178))/(-3.48009912180512-SIN(0.61872708638074-A178)+SIN(0.0421746754682806*COS(A178+1.26855063249002/(2.65723683182451+COS(0.443115551971909*SIN(0.233049574911327*(-0.0421746754682806+(-0.20525454279206*(2.91802796665737-SIN(A178-1.31562599932367*(2.82430047382175-COS(SIN((1.63855506389577*_xlfn.SEC(0.0937274928356162+SIN((0.540496409091199*COS(0.0677068994920332*COS(SIN(0.61872708638074*COS(0.267551499423604*SIN(1.89087025999602-A178-COS(A178)))))))/A178)))/(-0.544815670572175+(0.198597806728265*(0.362820145776044+A178-0.117040328987426*SIN(A178+0.20525454279206*(-A178+1.58812102869633*(0.654686429230042+SIN(1.83548318085231*(-1.2175742801122+A178)))))-SIN(SIN((2.59302562163064*COS(2.91802796665737+A178*(0.557845182925768+(2.60766739754362*COS(2.91802796665737+(-1.7091892845577-A178)*A178))/A178)))/A178))))/A178)))))))/A178)-SIN(0.671459027963239*(-13.218458840906+1.95213160883679*(2.91968551640934-1.63855506389577*_xlfn.SEC(1.76884478594051-A178)))+2.14758932028581*SIN(0.137951616208404-A178)))))))+0.20525454279206*SIN(0.926911952839311+A178-SIN(1.92680517034831-0.234344767775258*_xlfn.CSC(1.16424142815612*A178)*SIN(0.137951616208404-A178-SIN(A178-SIN(1.76884478594051-A178-0.20525454279206*(-A178+1.58812102869633*(0.654686429230042+SIN(0.19711204359708*(4.31221657301351+SIN(1.83548318085231*(-0.439260633538061+A178)))))))/(-0.393181517765875-A178+0.544815670572175*(-0.958702041778675+0.682361967861863*(-0.770849579861535+COS(A178+0.47711482458352*SIN(1.76884478594051+0.117040328987426*SIN(SIN(0.544815670572175*(1.9488918209836-A178+0.47711482458352*COS(A178))))))))+SIN(0.0421746754682806*COS(A178+1.26855063249002/(2.65723683182451+COS(0.443115551971909*SIN(0.226508799147775+1.13900675832987*A178)))))))))))))))))))))))+0.544815670572175*(0.682361967861863*(-0.770849579861535+COS(A178+0.47711482458352*SIN(SIN(0.926911952839311-A178*SIN(A178))-SIN(1.92680517034831+COS(2.91968551640934-A178*COS(1.04829700134101*(A178+0.47711482458352*SIN(A178))))-SIN(A178+A178^2)/(0.0239473547619652+A178))/(1.90767368770246+0.20525454279206*(-SIN(A178)+0.556611364891144*SIN(2.53096326502222-9.05775035644745/A178-A178-0.156537079796192/(-1.8155664370685+0.682361967861863*(0.949212158575352+A178)-(-0.0421746754682806*COS(1.15277045704085+A178+COS(0.544815670572175*(-0.32011414097304+0.893531240379396*A178)-2*A178))+0.417878127120079*(2.71131530948924+(1.43256112611988*A178)/(2.25674769380108-SIN(0.544815670572175+0.20525454279206*(-0.162970169115788+0.0937274928356162*(A178+0.117040328987426*SIN(SIN(0.544815670572175*(0.172522431712164+A178)))))))))/(-0.098571268764928+A178+COS(0.770849579861535-0.17359194639554*A178)))))))))-SIN(0.544815670572175+0.20525454279206*(2.63335721628038-1.11704032898743*A178*SIN(0.156062372977776+2*A178+SIN(0.287314650236793-A178))))))))))</f>
        <v>2.3125540704516965</v>
      </c>
      <c r="BX178">
        <f t="shared" si="165"/>
        <v>2.3125540704516965</v>
      </c>
      <c r="BY178">
        <f t="shared" si="166"/>
        <v>2.3125540704516965</v>
      </c>
      <c r="BZ178">
        <f t="shared" si="167"/>
        <v>2.3125540704516965</v>
      </c>
      <c r="CA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-2.93532109355029-SIN(0.953928131742032*COS(A178+1.26855063249002/(1.60291170263485+COS(0.443115551971909*SIN(0.32011414097304-1.94304549966815*A178+(2.91802796665737+COS(0.40582207791534-0.192142598948645/A178-COS(0.417878127120079*A178)))*SIN(SIN(0.544815670572175*(-1.40715592381305+A178+COS(0.788301211152381*A178)-COS(COS(A178)))))))))*SIN(1.92680517034831+COS(2.91968551640934-A178*COS(1.04829700134101*(A178+0.47711482458352*SIN(A178))))-SIN(A178+A178^2)/(-0.0896056117770945+A178)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(2.59302562163064*COS(2.91802796665737+1.64753235116339*A178))/A178))+SIN(A178-SIN(1.76884478594051-A178)/(-1.37238503226554+0.20525454279206*SIN(0.926911952839311+A178+SIN(0.287314650236793-0.20525454279206*(-13.218458840906-SIN(1.76884478594051+1.63855506389577*_xlfn.SEC(1.76884478594051-A178))/(-3.48009912180512-SIN(0.61872708638074-A178)+SIN(0.0421746754682806*COS(0.622293141018984+A178))-0.20525454279206*(1.60355560975923+COS(0.342502640911069*(A178+(-1.76884478594051-SIN(A178+COS((0.287314650236793-A178)*_xlfn.SEC(A178)*(A178-(-0.65005666442581-0.234344767775258*_xlfn.CSC(1.16424142815612*A178)*SIN(0.137951616208404-A178))*SIN(SIN(0.628076457283779/A178))))))*SIN(0.117040328987426*SIN(SIN(0.544815670572175*(0.54577452716851+A178))))))-SIN(1.76884478594051*SIN(0.267551499423604+A178)+SIN(COS(A178+COS(5.39063054892026-COS(0.417878127120079*A178)))))-(-0.95649608311635+A178)/((0.682361967861863*(-0.770849579861535+COS(A178-0.47711482458352*SIN(0.62386468222561*A178)))-SIN(0.544815670572175+0.20525454279206*(2.82033434659066-0.40582207791534*(A178+0.117040328987426*SIN(A178)))))*(0.579998693116959-0.203816366223919*A178*SIN(1.97031242855371-A178-SIN(COS(A178-SIN(1.89087025999602+0.20525454279206*(1.00931331659947-A178))))))))))))-0.544815670572175*(-SIN(0.20525454279206*(-A178-0.0674160306540914/(-3.96149106960555+(2.15231908138056*A178)/(1.97031242855371+0.20525454279206*(2.91802796665737+0.0746825083521433*A178)+A178)))-0.0421746754682806*COS(A178+COS(0.770849579861535-A178+2.10607948767876*(A178-SIN(1.89087025999602+(0.198597806728265*(0.559932189373124+2*A178))/A178)))))+0.682361967861863*(A178+SIN(A178+SIN(0.979009136249135/(-5.63713941343137+A178))/(-3.48009912180512-SIN(0.61872708638074-A178)+SIN(0.0421746754682806*COS(A178+1.26855063249002/(2.65723683182451+COS(0.443115551971909*SIN(0.233049574911327*(-0.0421746754682806+(-0.20525454279206*(2.91802796665737-SIN(A178-1.31562599932367*(2.82430047382175-COS(SIN((1.63855506389577*_xlfn.SEC(0.0937274928356162+SIN((0.540496409091199*COS(0.0677068994920332*COS(SIN(0.61872708638074*COS(0.267551499423604*SIN(1.89087025999602-A178-COS(A178)))))))/A178)))/(-0.544815670572175+(0.198597806728265*(0.362820145776044+2*A178-0.117040328987426*SIN(A178+0.20525454279206*(-A178+1.58812102869633*(0.654686429230042+SIN(1.83548318085231*(-1.2175742801122+A178)))))))/A178)))))))/A178)-SIN(0.671459027963239*(-13.218458840906+1.95213160883679*(2.91968551640934-1.63855506389577*_xlfn.SEC(1.76884478594051-A178)))+2.14758932028581*SIN(0.137951616208404-A178)))))))+0.20525454279206*SIN(0.926911952839311+A178-SIN(1.92680517034831-0.234344767775258*_xlfn.CSC(1.16424142815612*A178)*SIN(0.137951616208404-A178-SIN(A178-SIN(1.76884478594051-A178-0.20525454279206*(-A178+1.58812102869633*(0.654686429230042+SIN(0.19711204359708*(4.31221657301351+SIN(1.83548318085231*(-0.439260633538061+A178)))))))/(-0.393181517765875-A178+SIN(0.0421746754682806*COS(A178+1.26855063249002/(2.65723683182451+COS(0.443115551971909*SIN(0.226508799147775+1.13900675832987*A178)))))+0.544815670572175*(0.682361967861863*(-0.770849579861535+COS(A178+0.47711482458352*SIN(1.76884478594051+0.117040328987426*SIN(SIN(0.544815670572175*(1.9488918209836-A178+0.47711482458352*COS(A178)))))))-SIN(0.544815670572175+0.20525454279206*(2.82033434659066-0.40582207791534*(A178+0.117040328987426*SIN(SIN(0.544815670572175*(0.999679662408251+A178-COS(COS(A178))-0.682361967861863*(COS(0.0417855137494605*COS(A178+0.0525747171285689/(A178*COS(0.20525454279206+1.81098199778602*(0.770849579861535+A178)*(-0.196756313725319*(-0.913952099990188-0.934582876594729*A178)+SIN(1.89087025999602+0.20525454279206*(-COS(2.91802796665737+(0.557845182925768-A178)*A178)+SIN(1.32618572790968*(1.97031242855371+1.42927534058746*COS(0.952182184803917*(A178+0.117040328987426*SIN(0.357562976816408+A178)*SIN(A178)))))))))*(-2.91968551640934+SIN(A178)))))+(0.417878127120079*SIN(A178+0.443115551971909*(1.40715592381305+SIN(0.267551499423604+A178))*SIN(0.544815670572175-1.95192251410139*A178*(COS(COS(A178))-SIN(0.0536593984084337-0.443115551971909*A178*(1.40715592381305+A178))))))/A178))))))))))))))))))))))))))+0.544815670572175*(0.682361967861863*(-0.770849579861535+COS(A178+0.47711482458352*SIN(SIN(0.926911952839311-A178*SIN(A178))-SIN(1.92680517034831+COS(2.91968551640934-A178*COS(1.04829700134101*(A178+0.47711482458352*SIN(A178))))-SIN(A178+A178^2)/(0.0239473547619652+A178))/(1.90767368770246+0.20525454279206*(-SIN(A178)+0.556611364891144*SIN(2.53096326502222-9.05775035644745/A178-A178-0.156537079796192/(-1.8155664370685-(-0.0421746754682806*COS(1.15277045704085+A178+COS(0.544815670572175*(-0.32011414097304+0.893531240379396*A178)-2*A178))+0.417878127120079*(2.71131530948924+(1.43256112611988*A178)/(2.25674769380108-SIN(0.544815670572175+0.20525454279206*(-0.162970169115788+0.0937274928356162*(A178+0.117040328987426*SIN(SIN(0.544815670572175*(0.172522431712164+A178)))))))))/(-0.098571268764928+A178+COS(0.770849579861535-0.17359194639554*A178))+0.682361967861863*(A178+SIN(SIN(SIN(A178)))))))))))-SIN(0.544815670572175+0.20525454279206*(2.63335721628038-1.11704032898743*A178*SIN(0.156062372977776+2*A178+SIN(0.287314650236793-A178))))))))))</f>
        <v>2.3126557258427827</v>
      </c>
      <c r="CB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-2.93532109355029-SIN(0.953928131742032*COS(A178+1.26855063249002/(1.60291170263485+COS(0.443115551971909*SIN(0.32011414097304-1.94304549966815*A178+(2.91802796665737+COS(0.40582207791534-0.192142598948645/A178-COS(0.417878127120079*A178)))*SIN(SIN(0.544815670572175*(-1.40715592381305+A178+COS(0.788301211152381*A178)-COS(COS(A178)))))))))*SIN(1.92680517034831+COS(2.91968551640934-A178*COS(1.04829700134101*(A178+0.47711482458352*SIN(A178))))-SIN(A178+A178^2)/(-0.0896056117770945+A178)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(2.59302562163064*COS(2.91802796665737+1.64753235116339*A178))/A178))+SIN(A178-SIN(1.76884478594051-A178)/(-1.37238503226554+0.20525454279206*SIN(0.926911952839311+A178+SIN(0.287314650236793-0.20525454279206*(-13.218458840906-SIN(1.76884478594051+1.63855506389577*_xlfn.SEC(1.76884478594051-A178))/(-3.48009912180512-SIN(0.61872708638074-A178)+SIN(0.0421746754682806*COS(0.622293141018984+A178))-0.20525454279206*(1.60355560975923+COS(0.342502640911069*(A178+(-1.76884478594051-SIN(A178+COS((0.287314650236793-A178)*_xlfn.SEC(A178)*(A178-(-0.65005666442581-0.234344767775258*_xlfn.CSC(1.16424142815612*A178)*SIN(0.137951616208404-A178))*SIN(SIN(0.628076457283779/A178))))))*SIN(0.117040328987426*SIN(SIN(0.544815670572175*(0.54577452716851+A178))))))-SIN(1.76884478594051*SIN(0.267551499423604+A178)+SIN(COS(A178+COS(5.39063054892026-COS(0.417878127120079*A178)))))-(-0.95649608311635+A178)/((0.682361967861863*(-0.770849579861535+COS(A178-0.47711482458352*SIN(0.62386468222561*A178)))-SIN(0.544815670572175+0.20525454279206*(2.82033434659066-0.40582207791534*(A178+0.117040328987426*SIN(A178)))))*(0.579998693116959-0.203816366223919*A178*SIN(1.97031242855371-A178-SIN(COS(A178-SIN(1.89087025999602+0.20525454279206*(1.00931331659947-A178))))))))))))-0.544815670572175*(-SIN(0.20525454279206*(-A178-0.0674160306540914/(-3.96149106960555+(2.15231908138056*A178)/(1.97031242855371+0.20525454279206*(2.91802796665737+0.0746825083521433*A178)+A178)))-0.0421746754682806*COS(A178+COS(0.770849579861535-A178+2.10607948767876*(A178-SIN(1.89087025999602+(0.198597806728265*(0.559932189373124+2*A178))/A178)))))+0.682361967861863*(A178+SIN(A178+SIN(0.979009136249135/(-5.63713941343137+A178))/(-3.48009912180512-SIN(0.61872708638074-A178)+SIN(0.0421746754682806*COS(A178+1.26855063249002/(2.65723683182451+COS(0.443115551971909*SIN(0.233049574911327*(-0.0421746754682806+(-0.20525454279206*(2.91802796665737-SIN(A178-1.31562599932367*(2.82430047382175-COS(SIN((1.63855506389577*_xlfn.SEC(0.0937274928356162+SIN((0.540496409091199*COS(0.0677068994920332*COS(SIN(0.61872708638074*COS(0.267551499423604*SIN(1.89087025999602-A178-COS(A178)))))))/A178)))/(-0.544815670572175+(0.198597806728265*(0.362820145776044+2*A178-0.117040328987426*SIN(A178+0.20525454279206*(-A178+1.58812102869633*(0.654686429230042+SIN(1.83548318085231*(-1.2175742801122+A178)))))))/A178)))))))/A178)-SIN(0.671459027963239*(-13.218458840906+1.95213160883679*(2.91968551640934-1.63855506389577*_xlfn.SEC(1.76884478594051-A178)))+2.14758932028581*SIN(0.137951616208404-A178)))))))+0.20525454279206*SIN(0.926911952839311+A178-SIN(1.92680517034831-0.234344767775258*_xlfn.CSC(1.16424142815612*A178)*SIN(0.137951616208404-A178-SIN(A178-SIN(1.76884478594051-A178-0.20525454279206*(-A178+1.58812102869633*(0.654686429230042+SIN(0.19711204359708*(4.31221657301351+SIN(1.83548318085231*(-0.439260633538061+A178)))))))/(-0.393181517765875-A178+SIN(0.0421746754682806*COS(A178+1.26855063249002/(2.65723683182451+COS(0.443115551971909*SIN(0.226508799147775+1.13900675832987*A178)))))+0.544815670572175*(0.682361967861863*(-0.770849579861535+COS(A178+0.47711482458352*SIN(1.76884478594051+0.117040328987426*SIN(SIN(0.544815670572175*(1.9488918209836-A178+0.47711482458352*COS(A178)))))))-SIN(0.544815670572175+0.20525454279206*(2.82033434659066-0.40582207791534*(A178+0.117040328987426*SIN(SIN(0.544815670572175*(0.999679662408251+A178-COS(COS(A178))-0.682361967861863*(COS(0.0417855137494605*COS(A178+0.0525747171285689/(A178*COS(0.20525454279206+1.81098199778602*(0.770849579861535+A178)*(-0.196756313725319*(-0.913952099990188-0.934582876594729*A178)+SIN(1.89087025999602+0.20525454279206*(-COS(2.91802796665737+(0.557845182925768-A178)*A178)+SIN(1.32618572790968*(1.97031242855371+1.42927534058746*COS(0.952182184803917*(A178+0.117040328987426*SIN(0.357562976816408+A178)*SIN(A178)))))))))*(-2.91968551640934+SIN(A178)))))+(0.417878127120079*SIN(A178+0.443115551971909*(1.40715592381305+SIN(0.267551499423604+A178))*SIN(0.544815670572175-1.95192251410139*A178*(COS(COS(A178))-SIN(0.0536593984084337-0.443115551971909*A178*(1.40715592381305+A178))))))/A178))))))))))))))))))))))))))+0.544815670572175*(0.682361967861863*(-0.770849579861535+COS(A178+0.47711482458352*SIN(SIN(0.926911952839311-A178*SIN(A178))-SIN(1.92680517034831+COS(2.91968551640934-A178*COS(1.04829700134101*(A178+0.47711482458352*SIN(A178))))-SIN(A178+A178^2)/(0.0239473547619652+A178))/(1.90767368770246+0.20525454279206*(-SIN(A178)+0.556611364891144*SIN(2.53096326502222-9.05775035644745/A178-A178-0.156537079796192/(-1.8155664370685-(-0.0421746754682806*COS(1.15277045704085+A178+COS(0.544815670572175*(-0.32011414097304+0.893531240379396*A178)-2*A178))+0.417878127120079*(2.71131530948924+(1.43256112611988*A178)/(2.25674769380108-SIN(0.544815670572175+0.20525454279206*(-0.162970169115788+0.0937274928356162*(A178+0.117040328987426*SIN(SIN(0.544815670572175*(0.172522431712164+A178)))))))))/(-0.098571268764928+A178+COS(0.770849579861535-0.17359194639554*A178))+0.682361967861863*(A178+SIN(SIN(SIN(A178)))))))))))-SIN(0.544815670572175+0.20525454279206*(2.63335721628038-1.11704032898743*A178*SIN(0.156062372977776+2*A178+SIN(0.287314650236793-A178))))))))))</f>
        <v>2.3126557258427827</v>
      </c>
      <c r="CC178">
        <f t="shared" si="168"/>
        <v>2.3126557258427827</v>
      </c>
      <c r="CD178">
        <f t="shared" si="169"/>
        <v>2.3126557258427827</v>
      </c>
      <c r="CE178">
        <f t="shared" si="170"/>
        <v>2.3126557258427827</v>
      </c>
      <c r="CF178">
        <f t="shared" si="171"/>
        <v>2.3126557258427827</v>
      </c>
      <c r="CG178">
        <f t="shared" si="172"/>
        <v>2.3126557258427827</v>
      </c>
      <c r="CH178">
        <f t="shared" si="173"/>
        <v>2.3126557258427827</v>
      </c>
      <c r="CI178">
        <f t="shared" si="174"/>
        <v>2.3126557258427827</v>
      </c>
      <c r="CJ178">
        <f t="shared" si="175"/>
        <v>2.3126557258427827</v>
      </c>
      <c r="CK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+SIN(0.0421746754682806*COS(A178+1.26855063249002/(1.60291170263485+COS(0.443115551971909*SIN(0.32011414097304-1.94304549966815*A178+(2.91802796665737+COS(0.40582207791534-COS(0.417878127120079*A178)+(-0.391970400522347*SIN(0.61872708638074*COS(0.283996785586489*(1.92680517034831-0.234344767775258*_xlfn.CSC(1.16424142815612*A178)*SIN(0.137951616208404-A178)))))/A178))*SIN(SIN(0.544815670572175*(-1.40715592381305+A178+COS(0.788301211152381*A178)-COS(COS(A178)))))))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(2.59302562163064*COS(2.91802796665737+1.64753235116339*A178))/A178))+SIN(A178-SIN(1.76884478594051-A178)/(0.544815670572175-0.544815670572175*(SIN(0.0421746754682806*COS(A178+COS(0.770849579861535-A178+2.10607948767876*(A178-SIN(1.89087025999602+(0.198597806728265*(0.559932189373124+2*A178))/A178))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+0.20525454279206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178-SIN(SIN((2.59302562163064*COS(2.91802796665737+A178*(0.557845182925768+(2.60766739754362*COS(2.91802796665737+(-1.7091892845577-A178)*A178))/A178)))/A178))*(-2.57686183477412-0.963041133206914*SIN(SIN(0.758405118831278*SIN(1.89087025999602-A178-COS(A178)))))))))*SIN(0.117040328987426*SIN(SIN(0.544815670572175*(0.54577452716851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A178-0.47711482458352*SIN(0.138857578099211*A178)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-13.218458840906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(3.74626915343535+SIN(SIN(0.443115551971909*SIN(0.32011414097304+1.13900675832987*A178+0.117040328987426*SIN(0.770849579861535+A178+SIN(SIN(SIN(A178))))))))))))))))))/(1.90767368770246+0.20525454279206*(-SIN(A178)+0.556611364891144*SIN(2.53096326502222-9.05775035644745/A178-A178-0.156537079796192/(-1.8155664370685+0.682361967861863*(0.949212158575352+A178)-(-0.0421746754682806*COS(1.15277045704085+A178+COS(0.544815670572175*(-0.32011414097304+0.893531240379396*A178)-2*A178))+0.417878127120079*(2.71131530948924+(1.43256112611988*A178)/(2.25674769380108-SIN(0.544815670572175+0.20525454279206*(2.82033434659066+0.0937274928356162*(A178+0.117040328987426*SIN(SIN(0.544815670572175*(0.172522431712164+A178)))))))))/(-0.272722559341588+A178+COS(0.770849579861535-0.17359194639554*A178)))))))))-SIN(0.544815670572175+0.20525454279206*(2.9421174705776+(0.449201720325112*_xlfn.CSC(SIN(0.544815670572175*(-0.970632766145462+A178-COS(COS(A178)))))*_xlfn.SEC(0.20525454279206+1.81098199778602*(0.770849579861535+A178)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)/(-2.91968551640934+SIN(A178))-1.11704032898743*A178*SIN(0.156062372977776+2*A178+SIN(0.287314650236793-A178))))))))))</f>
        <v>2.3128537336358859</v>
      </c>
      <c r="CL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+SIN(0.0421746754682806*COS(A178+1.26855063249002/(1.60291170263485+COS(0.443115551971909*SIN(0.32011414097304-1.94304549966815*A178+(2.91802796665737+COS(0.40582207791534-COS(0.417878127120079*A178)+(-0.391970400522347*SIN(0.61872708638074*COS(0.283996785586489*(1.92680517034831-0.234344767775258*_xlfn.CSC(1.16424142815612*A178)*SIN(0.137951616208404-A178)))))/A178))*SIN(SIN(0.544815670572175*(-1.40715592381305+A178+COS(0.788301211152381*A178)-COS(COS(A178)))))))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(2.59302562163064*COS(2.91802796665737+1.64753235116339*A178))/A178))+SIN(A178-SIN(1.76884478594051-A178)/(0.544815670572175-0.544815670572175*(SIN(0.0421746754682806*COS(A178+COS(0.770849579861535-A178+2.10607948767876*(A178-SIN(1.89087025999602+(0.198597806728265*(0.559932189373124+2*A178))/A178))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+0.20525454279206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178-SIN(SIN((2.59302562163064*COS(2.91802796665737+A178*(0.557845182925768+(2.60766739754362*COS(2.91802796665737+(-1.7091892845577-A178)*A178))/A178)))/A178))*(-2.57686183477412-0.963041133206914*SIN(SIN(0.758405118831278*SIN(1.89087025999602-A178-COS(A178)))))))))*SIN(0.117040328987426*SIN(SIN(0.544815670572175*(0.54577452716851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A178-0.47711482458352*SIN(0.138857578099211*A178)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-13.218458840906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(3.74626915343535+SIN(SIN(0.443115551971909*SIN(0.32011414097304+1.13900675832987*A178+0.117040328987426*SIN(0.770849579861535+A178+SIN(SIN(SIN(A178))))))))))))))))))/(1.90767368770246+0.20525454279206*(-SIN(A178)+0.556611364891144*SIN(2.53096326502222-9.05775035644745/A178-A178-0.156537079796192/(-1.8155664370685+0.682361967861863*(0.949212158575352+A178)-(-0.0421746754682806*COS(1.15277045704085+A178+COS(0.544815670572175*(-0.32011414097304+0.893531240379396*A178)-2*A178))+0.417878127120079*(2.71131530948924+(1.43256112611988*A178)/(2.25674769380108-SIN(0.544815670572175+0.20525454279206*(2.82033434659066+0.0937274928356162*(A178+0.117040328987426*SIN(SIN(0.544815670572175*(0.172522431712164+A178)))))))))/(-0.272722559341588+A178+COS(0.770849579861535-0.17359194639554*A178)))))))))-SIN(0.544815670572175+0.20525454279206*(2.9421174705776+(0.449201720325112*_xlfn.CSC(SIN(0.544815670572175*(-0.970632766145462+A178-COS(COS(A178)))))*_xlfn.SEC(0.20525454279206+1.81098199778602*(0.770849579861535+A178)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)/(-2.91968551640934+SIN(A178))-1.11704032898743*A178*SIN(0.156062372977776+2*A178+SIN(0.287314650236793-A178))))))))))</f>
        <v>2.3128537336358859</v>
      </c>
      <c r="CM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+SIN(0.0421746754682806*COS(A178+1.26855063249002/(1.60291170263485+COS(0.443115551971909*SIN(0.32011414097304-1.94304549966815*A178+(2.91802796665737+COS(0.40582207791534-COS(0.417878127120079*A178)+(-0.391970400522347*SIN(0.61872708638074*COS(0.283996785586489*(1.92680517034831-0.234344767775258*_xlfn.CSC(1.16424142815612*A178)*SIN(0.137951616208404-A178)))))/A178))*SIN(SIN(0.544815670572175*(-1.40715592381305+A178+COS(0.788301211152381*A178)-COS(COS(A178)))))))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(2.59302562163064*COS(2.91802796665737+1.64753235116339*A178))/A178))+SIN(A178-SIN(1.76884478594051-A178)/(0.544815670572175-0.544815670572175*(SIN(0.0421746754682806*COS(A178+COS(0.770849579861535-A178+2.10607948767876*(A178-SIN(1.89087025999602+(0.198597806728265*(0.559932189373124+2*A178))/A178))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+0.20525454279206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178-SIN(SIN((2.59302562163064*COS(2.91802796665737+A178*(0.557845182925768+(2.60766739754362*COS(2.91802796665737+(-1.7091892845577-A178)*A178))/A178)))/A178))*(-2.57686183477412-0.963041133206914*SIN(SIN(0.758405118831278*SIN(1.89087025999602-A178-COS(A178)))))))))*SIN(0.117040328987426*SIN(SIN(0.544815670572175*(0.54577452716851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A178-0.47711482458352*SIN(0.138857578099211*A178)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-13.218458840906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(3.74626915343535+SIN(SIN(0.443115551971909*SIN(0.32011414097304+1.13900675832987*A178+0.117040328987426*SIN(0.770849579861535+A178+SIN(SIN(SIN(A178))))))))))))))))))/(1.90767368770246+0.20525454279206*(-SIN(A178)+0.556611364891144*SIN(2.53096326502222-9.05775035644745/A178-A178-0.156537079796192/(-1.8155664370685+0.682361967861863*(0.949212158575352+A178)-(-0.0421746754682806*COS(1.15277045704085+A178+COS(0.544815670572175*(-0.32011414097304+0.893531240379396*A178)-2*A178))+0.417878127120079*(2.71131530948924+(1.43256112611988*A178)/(2.25674769380108-SIN(0.544815670572175+0.20525454279206*(2.82033434659066+0.0937274928356162*(A178+0.117040328987426*SIN(SIN(0.544815670572175*(0.172522431712164+A178)))))))))/(-0.272722559341588+A178+COS(0.770849579861535-0.17359194639554*A178)))))))))-SIN(0.544815670572175+0.20525454279206*(2.9421174705776+(0.449201720325112*_xlfn.CSC(SIN(0.544815670572175*(-0.970632766145462+A178-COS(COS(A178)))))*_xlfn.SEC(0.20525454279206+1.81098199778602*(0.770849579861535+A178)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)/(-2.91968551640934+SIN(A178))-1.11704032898743*A178*SIN(0.156062372977776+2*A178+SIN(0.287314650236793-A178))))))))))</f>
        <v>2.3128537336358859</v>
      </c>
      <c r="CN178">
        <f t="shared" si="176"/>
        <v>2.3128537336358859</v>
      </c>
      <c r="CO178">
        <f t="shared" si="177"/>
        <v>2.3128537336358859</v>
      </c>
      <c r="CP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+SIN(0.0421746754682806*COS(A178+1.26855063249002/(1.60291170263485+COS(0.443115551971909*SIN(0.32011414097304-1.94304549966815*A178+(2.91802796665737+COS(0.40582207791534-COS(0.417878127120079*A178)+(-0.391970400522347*SIN(0.61872708638074*COS(0.287314650236793*(1.92680517034831-0.234344767775258*_xlfn.CSC(1.16424142815612*A178)*SIN(0.137951616208404-A178))*SIN(1.70285817371032+0.0219458259116414*COS(0.417878127120079+A178-SIN(1.92680517034831-0.234344767775258*_xlfn.CSC(1.16424142815612*A178)*SIN(0.137951616208404-A178-SIN(A178-SIN(1.76884478594051-A178-0.20525454279206*(-A178+(1.60291170263485*(0.654686429230042+SIN(0.19711204359708*(4.31221657301351+SIN(1.62781897742005*A178)))))/(-2.63584404897204+A178)))/(-0.29648303713088-A178+SIN(0.0421746754682806*COS(A178+1.26855063249002/(2.65723683182451+COS(0.443115551971909*SIN(0.226508799147775+1.13900675832987*A178)))))+0.544815670572175*(0.682361967861863*(-0.770849579861535+COS(A178+0.47711482458352*SIN(1.76884478594051+0.117040328987426*SIN(SIN(0.544815670572175*(0.999679662408251-A178+0.47711482458352*COS(A178)+0.20525454279206*(-A178+1.58812102869633*(0.654686429230042+SIN(2.65066439875702*COS(0.682361967861863*(SIN(1.43256112611988*A178)+SIN(A178+0.338980757012057*SIN(1.76884478594051-A178)))))))))))))-SIN(0.544815670572175+0.20525454279206*(2.82033434659066-0.40582207791534*(A178+0.117040328987426*SIN(SIN(0.544815670572175*(0.999679662408251+A178-COS(COS(A178))-0.682361967861863*(COS(0.0417855137494605*COS(A178+0.0525747171285689/(A178*COS(0.20525454279206+1.81098199778602*(0.770849579861535+A178)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*(-2.91968551640934+SIN(A178)))))+(0.417878127120079*SIN(A178+0.443115551971909*(1.40715592381305+SIN(0.267551499423604+A178))*SIN(0.544815670572175-1.95192251410139*A178*(COS(COS(A178))-SIN(0.0536593984084337-0.443115551971909*A178*(1.40715592381305+A178))))))/A178)))))))))))))))))/A178))*SIN(SIN(0.544815670572175*(-1.40715592381305+A178+COS(0.788301211152381*A178)-COS(COS(A178)))))))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(2.59302562163064*COS(2.91802796665737+1.64753235116339*A178))/A178))+SIN(A178-SIN(1.76884478594051-A178)/(0.544815670572175-0.544815670572175*(SIN(0.0421746754682806*COS(A178+COS(0.770849579861535+2.10607948767876*(-0.979459384993992+A178)-A178)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+0.20525454279206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+3.38264090701024*SIN(SIN((2.59302562163064*COS(2.91802796665737+A178*(0.557845182925768+(2.60766739754362*COS(2.91802796665737+(-1.7091892845577-A178)*A178))/A178)))/A178))))))*SIN(0.117040328987426*SIN(SIN(0.544815670572175*(-1.63855506389577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A178-0.47711482458352*SIN(0.138857578099211*A178)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-13.218458840906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/(1.90767368770246+0.20525454279206*(-SIN(A178)+0.556611364891144*SIN(2.53096326502222-9.05775035644745/A178-A178-0.156537079796192/(-1.8155664370685+0.682361967861863*(0.949212158575352+A178)-(-0.0421746754682806*COS(1.15277045704085+A178+COS(0.544815670572175*(-0.32011414097304+0.893531240379396*A178)-2*A178))+0.417878127120079*(2.71131530948924+(1.43256112611988*A178)/(2.25674769380108-SIN(0.544815670572175+0.20525454279206*(2.82033434659066+0.0937274928356162*(A178+0.117040328987426*SIN(SIN(0.544815670572175*(0.172522431712164+A178)))))))))/(-0.272722559341588+A178+COS(0.770849579861535-0.17359194639554*A178)))))))))-SIN(0.544815670572175+0.20525454279206*(2.9421174705776+(0.449201720325112*_xlfn.CSC(SIN(0.544815670572175*(-0.970632766145462+A178-COS(COS(A178)))))*_xlfn.SEC(0.20525454279206+3.20697670991617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)/(-2.91968551640934+SIN(A178))-1.11704032898743*A178*SIN(0.156062372977776+2*A178+SIN(0.287314650236793-A178))))))))))</f>
        <v>2.3135775912726615</v>
      </c>
      <c r="CQ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+SIN(0.0421746754682806*COS(A178+1.26855063249002/(1.60291170263485+COS(0.443115551971909*SIN(0.32011414097304-1.94304549966815*A178+(2.91802796665737+COS(0.40582207791534-COS(0.417878127120079*A178)+(-0.391970400522347*SIN(0.61872708638074*COS(0.287314650236793*(1.92680517034831-0.234344767775258*_xlfn.CSC(1.16424142815612*A178)*SIN(0.137951616208404-A178))*SIN(1.70285817371032+0.0219458259116414*COS(0.417878127120079+A178-SIN(1.92680517034831-0.234344767775258*_xlfn.CSC(1.16424142815612*A178)*SIN(0.137951616208404-A178-SIN(A178-SIN(1.76884478594051-A178-0.20525454279206*(-A178+(1.60291170263485*(0.654686429230042+SIN(0.19711204359708*(4.31221657301351+SIN(1.62781897742005*A178)))))/(-2.63584404897204+A178)))/(-0.29648303713088-A178+SIN(0.0421746754682806*COS(A178+1.26855063249002/(2.65723683182451+COS(0.443115551971909*SIN(0.226508799147775+1.13900675832987*A178)))))+0.544815670572175*(0.682361967861863*(-0.770849579861535+COS(A178+0.47711482458352*SIN(1.76884478594051+0.117040328987426*SIN(SIN(0.544815670572175*(0.999679662408251-A178+0.47711482458352*COS(A178)+0.20525454279206*(-A178+1.58812102869633*(0.654686429230042+SIN(2.65066439875702*COS(0.682361967861863*(SIN(1.43256112611988*A178)+SIN(A178+0.338980757012057*SIN(1.76884478594051-A178)))))))))))))-SIN(0.544815670572175+0.20525454279206*(2.82033434659066-0.40582207791534*(A178+0.117040328987426*SIN(SIN(0.544815670572175*(0.999679662408251+A178-COS(COS(A178))-0.682361967861863*(COS(0.0417855137494605*COS(A178+0.0525747171285689/(A178*COS(0.20525454279206+1.81098199778602*(0.770849579861535+A178)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*(-2.91968551640934+SIN(A178)))))+(0.417878127120079*SIN(A178+0.443115551971909*(1.40715592381305+SIN(0.267551499423604+A178))*SIN(0.544815670572175-1.95192251410139*A178*(COS(COS(A178))-SIN(0.0536593984084337-0.443115551971909*A178*(1.40715592381305+A178))))))/A178)))))))))))))))))/A178))*SIN(SIN(0.544815670572175*(-1.40715592381305+A178+COS(0.788301211152381*A178)-COS(COS(A178)))))))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(2.59302562163064*COS(2.91802796665737+1.64753235116339*A178))/A178))+SIN(A178-SIN(1.76884478594051-A178)/(0.544815670572175-0.544815670572175*(SIN(0.0421746754682806*COS(A178+COS(0.770849579861535+2.10607948767876*(-0.979459384993992+A178)-A178)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+0.20525454279206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+3.38264090701024*SIN(SIN((2.59302562163064*COS(2.91802796665737+A178*(0.557845182925768+(2.60766739754362*COS(2.91802796665737+(-1.7091892845577-A178)*A178))/A178)))/A178))))))*SIN(0.117040328987426*SIN(SIN(0.544815670572175*(-1.63855506389577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A178-0.47711482458352*SIN(0.138857578099211*A178)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-13.218458840906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/(1.90767368770246+0.20525454279206*(-SIN(A178)+0.556611364891144*SIN(2.53096326502222-9.05775035644745/A178-A178-0.156537079796192/(-1.8155664370685+0.682361967861863*(0.949212158575352+A178)-(0.417878127120079*A178-0.0421746754682806*COS(1.15277045704085+A178+COS(0.544815670572175*(-0.32011414097304+0.893531240379396*A178)-2*A178)))/(-0.272722559341588+A178+COS(0.770849579861535-0.17359194639554*A178)))))))))-SIN(0.544815670572175+0.20525454279206*(2.9421174705776+(0.449201720325112*_xlfn.CSC(SIN(0.544815670572175*(-0.970632766145462+A178-COS(COS(A178)))))*_xlfn.SEC(0.20525454279206+3.20697670991617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)/(-2.91968551640934+SIN(A178))-1.11704032898743*A178*SIN(0.156062372977776+2*A178+SIN(0.287314650236793-A178))))))))))</f>
        <v>2.3135730700294599</v>
      </c>
      <c r="CR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+SIN(0.0421746754682806*COS(A178+1.26855063249002/(1.60291170263485+COS(0.443115551971909*SIN(0.32011414097304-1.94304549966815*A178+(2.91802796665737+COS(0.40582207791534-COS(0.417878127120079*A178)+(-0.391970400522347*SIN(0.61872708638074*COS(0.287314650236793*(1.92680517034831-0.234344767775258*_xlfn.CSC(1.16424142815612*A178)*SIN(0.137951616208404-A178))*SIN(1.70285817371032+0.0219458259116414*COS(0.417878127120079+A178-SIN(1.92680517034831-0.234344767775258*_xlfn.CSC(1.16424142815612*A178)*SIN(0.137951616208404-A178-SIN(A178-SIN(1.76884478594051-A178-0.20525454279206*(-A178+(1.60291170263485*(0.654686429230042+SIN(0.19711204359708*(4.31221657301351+SIN(1.62781897742005*A178)))))/(-2.63584404897204+A178)))/(-0.29648303713088-A178+SIN(0.0421746754682806*COS(A178+1.26855063249002/(2.65723683182451+COS(0.443115551971909*SIN(0.226508799147775+1.13900675832987*A178)))))+0.544815670572175*(0.682361967861863*(-0.770849579861535+COS(A178+0.47711482458352*SIN(1.76884478594051+0.117040328987426*SIN(SIN(0.544815670572175*(0.999679662408251-A178+0.47711482458352*COS(A178)+0.20525454279206*(-A178+1.58812102869633*(0.654686429230042+SIN(2.65066439875702*COS(0.682361967861863*(SIN(1.43256112611988*A178)+SIN(A178+0.338980757012057*SIN(1.76884478594051-A178)))))))))))))-SIN(0.544815670572175+0.20525454279206*(2.82033434659066-0.40582207791534*(A178+0.117040328987426*SIN(SIN(0.544815670572175*(0.999679662408251+A178-COS(COS(A178))-0.682361967861863*(COS(0.0417855137494605*COS(A178+0.0525747171285689/(A178*COS(0.20525454279206+1.81098199778602*(0.770849579861535+A178)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*(-2.91968551640934+SIN(A178)))))+(0.417878127120079*SIN(A178+0.443115551971909*(1.40715592381305+SIN(0.267551499423604+A178))*SIN(0.544815670572175-1.95192251410139*A178*(COS(COS(A178))-SIN(0.0536593984084337-0.443115551971909*A178*(1.40715592381305+A178))))))/A178)))))))))))))))))/A178))*SIN(SIN(0.544815670572175*(-1.40715592381305+A178+COS(0.788301211152381*A178)-COS(COS(A178)))))))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(2.60878174087119*COS(2.91802796665737+1.64753235116339*A178)*COS(0.117040328987426*SIN(1.31562599932367+0.0935903228834359/SIN(SIN(0.0421746754682806*COS(A178+1.26855063249002/(2.65723683182451+COS(0.443115551971909*SIN(0.233049574911327*(-0.0421746754682806+(-0.20525454279206*(2.91802796665737-SIN(A178-1.31562599932367*(2.82430047382175-COS(SIN(1.63855506389577/(COS(0.0937274928356162+SIN((0.540496409091199*COS(0.0677068994920332*COS(SIN(0.61872708638074*COS(0.267551499423604*SIN(1.89087025999602-A178-COS(A178)))))))/A178))*(-0.544815670572175+(0.198597806728265*(0.362820145776044+2*A178-0.117040328987426*SIN(0.20525454279206*(-1.66446915293169-A178)+A178)))/A178))))))))/A178)-SIN(0.671459027963239*(-13.218458840906+1.95213160883679*(2.91968551640934-1.63855506389577/COS(1.76884478594051-A178)))+2.14758932028581*SIN(0.137951616208404-A178)))))))))))/A178))+SIN(A178-SIN(1.76884478594051-A178)/(0.544815670572175-0.544815670572175*(SIN(0.0421746754682806*COS(A178+COS(0.770849579861535-A178+2.10607948767876*(A178-SIN(2.80098763766994+A178*(0.557845182925768+(2.60766739754362*COS(2.91802796665737+(-1.7091892845577-A178)*A178))/A178)))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+0.20525454279206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+3.38264090701024*SIN(SIN((2.59302562163064*COS(2.91802796665737+A178*(0.557845182925768+(2.60766739754362*COS(2.91802796665737+(-1.7091892845577-A178)*A178))/A178)))/A178))))))*SIN(0.117040328987426*SIN(SIN(0.544815670572175*(-1.63855506389577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A178-0.47711482458352*SIN(0.138857578099211*A178)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-13.218458840906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/(1.90767368770246+0.20525454279206*(-SIN(A178)+0.556611364891144*SIN(2.53096326502222-9.05775035644745/A178-A178-0.156537079796192/(-1.8155664370685+0.682361967861863*(0.949212158575352+A178)-(0.417878127120079*A178-0.0421746754682806*COS(1.15277045704085+A178+COS(0.544815670572175*(-0.32011414097304+0.893531240379396*A178)-2*A178)))/(-0.272722559341588+A178+COS(0.770849579861535-0.17359194639554*A178)))))))))-SIN(0.544815670572175+0.20525454279206*(2.9421174705776+(0.449201720325112*_xlfn.CSC(SIN(0.544815670572175*(-0.970632766145462+A178-COS(COS(A178)))))*_xlfn.SEC(0.20525454279206+3.20697670991617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)/(-2.91968551640934+SIN(A178))-1.11704032898743*A178*SIN(0.156062372977776+2*A178+SIN(0.287314650236793-A178))))))))))</f>
        <v>2.3135730920494333</v>
      </c>
      <c r="CS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+SIN(0.0421746754682806*COS(A178+1.26855063249002/(1.60291170263485+COS(0.443115551971909*SIN(0.32011414097304-1.94304549966815*A178+(2.91802796665737+COS(0.40582207791534-COS(0.417878127120079*A178)+(-0.391970400522347*SIN(0.61872708638074*COS(0.287314650236793*(1.92680517034831-0.234344767775258*_xlfn.CSC(1.16424142815612*A178)*SIN(0.137951616208404-A178))*SIN(1.70285817371032+0.0219458259116414*COS(0.417878127120079+A178-SIN(1.92680517034831-0.234344767775258*_xlfn.CSC(1.16424142815612*A178)*SIN(0.137951616208404-A178-SIN(A178-SIN(1.76884478594051-A178-0.20525454279206*(-A178+(1.60291170263485*(0.654686429230042+SIN(0.19711204359708*(4.31221657301351+SIN(1.62781897742005*A178)))))/(-2.63584404897204+A178)))/(-0.29648303713088-A178+SIN(0.0421746754682806*COS(A178+1.26855063249002/(2.65723683182451+COS(0.443115551971909*SIN(0.226508799147775+1.13900675832987*A178)))))+0.544815670572175*(0.682361967861863*(-0.770849579861535+COS(A178+0.47711482458352*SIN(1.76884478594051+0.117040328987426*SIN(SIN(0.544815670572175*(0.999679662408251-A178+0.47711482458352*COS(A178)+0.20525454279206*(-A178+1.58812102869633*(0.654686429230042+SIN(2.65066439875702*COS(0.682361967861863*(SIN(1.43256112611988*A178)+SIN(A178+0.338980757012057*SIN(1.76884478594051-A178)))))))))))))-SIN(0.544815670572175+0.20525454279206*(2.82033434659066-0.40582207791534*(A178+0.117040328987426*SIN(SIN(0.544815670572175*(0.999679662408251+A178-COS(COS(A178))-0.682361967861863*(COS(0.0417855137494605*COS(A178+0.0525747171285689/(A178*COS(0.20525454279206+1.81098199778602*(0.770849579861535+A178)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*(-2.91968551640934+SIN(A178)))))+(0.417878127120079*SIN(A178+0.443115551971909*(1.40715592381305+SIN(0.267551499423604+A178))*SIN(0.544815670572175-1.95192251410139*A178*(COS(COS(A178))-SIN(0.0536593984084337-0.443115551971909*A178*(1.40715592381305+A178))))))/A178)))))))))))))))))/A178))*SIN(SIN(0.544815670572175*(-1.40715592381305+A178+COS(0.788301211152381*A178)-COS(COS(A178)))))))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(2.60878174087119*COS(2.91802796665737+1.64753235116339*A178)*COS(0.117040328987426*SIN(1.31562599932367+0.0935903228834359/SIN(SIN(0.0421746754682806*COS(A178+1.26855063249002/(2.65723683182451+COS(0.443115551971909*SIN(0.233049574911327*(-0.0421746754682806+(-0.20525454279206*(2.91802796665737-SIN(A178-1.31562599932367*(2.82430047382175-COS(SIN(1.63855506389577/(COS(0.0937274928356162+SIN((0.540496409091199*COS(0.0677068994920332*COS(SIN(0.61872708638074*COS(0.267551499423604*SIN(1.89087025999602-A178-COS(A178)))))))/A178))*(-0.544815670572175+(0.198597806728265*(0.362820145776044+2*A178-0.117040328987426*SIN(0.20525454279206*(-1.66446915293169-A178)+A178)))/A178))))))))/A178)-SIN(0.671459027963239*(-13.218458840906+1.95213160883679*(2.91968551640934-1.63855506389577/COS(1.76884478594051-A178)))+2.14758932028581*SIN(0.137951616208404-A178)))))))))))/A178))+SIN(A178-SIN(1.76884478594051-A178)/(0.544815670572175-0.544815670572175*(SIN(0.0421746754682806*COS(A178+COS(0.770849579861535+2.10607948767876*(-0.979459384993992+A178)-A178)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+0.20525454279206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+3.38264090701024*SIN(SIN((2.59302562163064*COS(2.91802796665737+A178*(0.557845182925768+(2.60766739754362*COS(2.91802796665737+(-1.7091892845577-A178)*A178))/A178)))/A178))))))*SIN(0.117040328987426*SIN(SIN(0.544815670572175*(-1.63855506389577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A178-0.47711482458352*SIN(0.138857578099211*A178)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-13.218458840906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/(1.90767368770246+0.20525454279206*(-SIN(A178)+0.556611364891144*SIN(2.53096326502222-9.05775035644745/A178-A178-0.156537079796192/(-1.8155664370685+0.682361967861863*(0.949212158575352+A178)-(0.417878127120079*A178-0.0421746754682806*COS(1.15277045704085+A178+COS(0.544815670572175*(-0.32011414097304+0.893531240379396*A178)-2*A178)))/(-0.272722559341588+A178+COS(0.770849579861535-0.17359194639554*A178)))))))))-SIN(0.544815670572175+0.20525454279206*(2.9421174705776+(0.449201720325112*_xlfn.CSC(SIN(0.544815670572175*(-0.970632766145462+A178-COS(COS(A178)))))*_xlfn.SEC(0.20525454279206+3.20697670991617*(-0.196756313725319*(-0.913952099990188-0.934582876594729*A178)+SIN(1.89087025999602+0.20525454279206*(-COS(2.91802796665737+(0.557845182925768-A178)*A178)+SIN(1.32618572790968*(1.97031242855371+1.42927534058746*COS(0.997905588561926*(A178+0.0305223885453289*SIN(A178))))))))))/(-2.91968551640934+SIN(A178))-1.11704032898743*A178*SIN(0.156062372977776+2*A178+SIN(0.287314650236793-A178))))))))))</f>
        <v>2.3135762108392912</v>
      </c>
      <c r="CT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+SIN(0.0421746754682806*COS(A178+1.26855063249002/(1.60291170263485+COS(0.443115551971909*SIN(0.32011414097304-1.94304549966815*A178+(2.91802796665737+COS(0.40582207791534-COS(0.417878127120079*A178)+(-0.391970400522347*SIN(0.61872708638074*COS(0.287314650236793*(1.92680517034831-0.234344767775258*_xlfn.CSC(1.16424142815612*A178)*SIN(0.137951616208404-A178))*SIN(1.70285817371032+0.0219458259116414*COS(0.417878127120079+A178-SIN(1.92680517034831-0.234344767775258*_xlfn.CSC(1.16424142815612*A178)*SIN(0.137951616208404-A178-SIN(A178-SIN(1.76884478594051-A178-0.20525454279206*(-A178+(1.60291170263485*(0.654686429230042+SIN(0.19711204359708*(4.31221657301351+SIN(1.62781897742005*A178)))))/(-2.63584404897204+A178)))/(-0.29648303713088-A178+SIN(0.0421746754682806*COS(A178+1.26855063249002/(2.65723683182451+COS(0.443115551971909*SIN(0.226508799147775+1.13900675832987*A178)))))+0.544815670572175*(0.682361967861863*(-0.770849579861535+COS(A178+0.47711482458352*SIN(1.76884478594051+0.117040328987426*SIN(SIN(0.544815670572175*(0.999679662408251-A178+0.47711482458352*COS(A178)+0.20525454279206*(-A178+1.58812102869633*(0.654686429230042+SIN(2.65066439875702*COS(0.682361967861863*(SIN(1.43256112611988*A178)+SIN(A178+0.236781982888067*SIN(1.76884478594051-A178)))))))))))))-SIN(0.544815670572175+0.20525454279206*(2.82033434659066-0.40582207791534*(A178+0.117040328987426*SIN(SIN(0.544815670572175*(0.999679662408251+A178-COS(COS(A178))-0.682361967861863*(COS(0.0417855137494605*COS(A178+0.0525747171285689/(A178*COS(0.20525454279206+1.81098199778602*(0.770849579861535+A178)*(-0.196756313725319*(-0.913952099990188-0.934582876594729*A178)+SIN(1.89087025999602+0.20525454279206*(-COS(2.91802796665737+(0.557845182925768-A178)*A178)+SIN(1.32618572790968*(1.97031242855371+1.42927534058746*COS(0.997905588561926*(A178+0.117040328987426*SIN(0.357562976816408+A178)*SIN(A178)))))))))*(-2.91968551640934+SIN(A178)))))+(0.417878127120079*SIN(A178+0.443115551971909*(1.40715592381305+SIN(0.267551499423604+A178))*SIN(0.544815670572175-1.95192251410139*A178*(COS(COS(A178))-SIN(0.0536593984084337-0.443115551971909*A178*(1.40715592381305+A178))))))/A178)))))))))))))))))/A178))*SIN(SIN(0.544815670572175*(-1.40715592381305+A178+COS(0.788301211152381*A178)-COS(COS(A178)))))))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(2.60878174087119*COS(2.91802796665737+1.64753235116339*A178)*COS(0.117040328987426*SIN(1.31562599932367+0.0935903228834359/SIN(SIN(0.0421746754682806*COS(A178+1.26855063249002/(2.65723683182451+COS(0.443115551971909*SIN(0.233049574911327*(-0.0421746754682806+(-0.20525454279206*(2.91802796665737-SIN(A178-1.31562599932367*(2.82430047382175-COS(SIN(1.63855506389577/(COS(0.0937274928356162+SIN((0.540496409091199*COS(0.0677068994920332*COS(SIN(0.61872708638074*COS(0.267551499423604*SIN(1.89087025999602-A178-COS(A178)))))))/A178))*(-0.544815670572175+(0.198597806728265*(0.362820145776044+2*A178-0.117040328987426*SIN(0.20525454279206*(-1.66446915293169-A178)+A178)))/A178))))))))/A178)-SIN(0.671459027963239*(-13.218458840906+1.95213160883679*(2.91968551640934-1.63855506389577/COS(1.76884478594051-A178)))+2.14758932028581*SIN(0.137951616208404-A178)))))))))))/A178))+SIN(A178-SIN(1.76884478594051-A178)/(0.544815670572175-0.544815670572175*(SIN(0.0421746754682806*COS(A178+COS(0.770849579861535+2.10607948767876*(-0.979459384993992+A178)-A178)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+0.20525454279206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+3.38264090701024*SIN(SIN((2.59302562163064*COS(2.91802796665737+A178*(0.557845182925768+(2.60766739754362*COS(2.91802796665737+(-1.7091892845577-A178)*A178))/A178)))/A178))))))*SIN(0.117040328987426*SIN(SIN(0.544815670572175*(-1.63855506389577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A178-0.47711482458352*SIN(0.138857578099211*A178)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(54.6910366168124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/(1.90767368770246+0.20525454279206*(-SIN(A178)+0.556611364891144*SIN(2.53096326502222-9.05775035644745/A178-A178-0.156537079796192/(-1.8155664370685+0.682361967861863*(0.949212158575352+A178)-(-0.196756313725319*(-0.913952099990188-0.934582876594729*A178)-0.0421746754682806*COS(1.15277045704085+A178+COS(0.544815670572175*(-0.32011414097304+0.893531240379396*A178)-2*A178)))/(-0.272722559341588+A178+COS(0.770849579861535-0.17359194639554*A178)))))))))-SIN(0.544815670572175+0.20525454279206*(2.9421174705776+(0.449201720325112*_xlfn.CSC(SIN(0.544815670572175*(-0.970632766145462+A178-COS(COS(A178)))))*_xlfn.SEC(0.20525454279206+3.20697670991617*(-0.196756313725319*(-0.913952099990188-0.934582876594729*A178)+SIN(1.89087025999602+0.20525454279206*(-COS(2.91802796665737+1.93023021519131*A178)+SIN(1.32618572790968*(1.97031242855371+1.42927534058746*COS(0.997905588561926*(A178+0.117040328987426*SIN(0.357562976816408+A178)*SIN(A178))))))))))/(-2.91968551640934+SIN(A178))-1.11704032898743*A178*SIN(0.156062372977776+2*A178+SIN(0.287314650236793-A178))))))))))</f>
        <v>2.3137044797109207</v>
      </c>
      <c r="CU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+SIN(0.0421746754682806*COS(1.57948541351629+A178))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(2.60878174087119*COS(2.91802796665737+1.64753235116339*A178)*COS(0.117040328987426*SIN(1.31562599932367+0.0935903228834359/SIN(SIN(0.0421746754682806*COS(A178+1.26855063249002/(2.65723683182451+COS(0.443115551971909*SIN(0.233049574911327*(-0.0421746754682806+(-0.20525454279206*(2.91802796665737-SIN(A178-1.31562599932367*(2.82430047382175-COS(SIN(1.63855506389577/(COS(0.0937274928356162+SIN((0.540496409091199*COS(0.0677068994920332*COS(SIN(0.61872708638074*COS(0.267551499423604*SIN(1.89087025999602-A178-COS(A178)))))))/A178))*(-0.544815670572175+(0.198597806728265*(0.362820145776044+2*A178-0.117040328987426*SIN(0.20525454279206*(-1.66446915293169-A178)+A178)))/A178))))))))/A178)-SIN(0.671459027963239*(-13.218458840906+1.95213160883679*(2.91968551640934-1.63855506389577/COS(1.76884478594051-A178)))+2.14758932028581*SIN(0.137951616208404-A178)))))))))))/A178))+SIN(A178-SIN(1.76884478594051-A178)/(0.544815670572175-0.544815670572175*(SIN(0.0421746754682806*COS(A178+COS(0.770849579861535+2.10607948767876*(-0.979459384993992+A178)-A178)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SIN(1.92680517034831+COS(2.91968551640934-A178*COS(1.04829700134101*(A178+0.47711482458352*SIN(A178))))-SIN(A178+A178^2)/(A178-0.117040328987426*SIN(2.67307125853488*_xlfn.CSC(1.97031242855371-A178-SIN(COS(A178-SIN(1.89087025999602+0.20525454279206*(-A178+0.682361967861863*(SIN(1.43256112611988*A178)+SIN(A178-SIN(1.76884478594051-A178)/(-2.93532109355029-SIN(A178*COS(1.04829700134101*(A178+0.47711482458352*SIN(A178)))))))))))))))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+3.38264090701024*SIN(SIN((2.59302562163064*COS(2.91802796665737+A178*(0.557845182925768+(2.60766739754362*COS(2.91802796665737+(-1.7091892845577-A178)*A178))/A178)))/A178))))))*SIN(0.117040328987426*SIN(SIN(0.544815670572175*(-1.63855506389577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A178-0.47711482458352*SIN(0.138857578099211*A178)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-13.218458840906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/(1.90767368770246+0.20525454279206*(-SIN(A178)+0.556611364891144*SIN(2.53096326502222-9.05775035644745/A178-A178-0.156537079796192/(-1.8155664370685+0.682361967861863*(0.949212158575352+A178)-(0.417878127120079*A178-0.0421746754682806*COS(1.15277045704085+A178+COS(0.544815670572175*(-0.32011414097304+0.893531240379396*A178)-2*A178)))/(-0.272722559341588+A178+COS(0.770849579861535-0.17359194639554*A178)))))))))-SIN(0.544815670572175+0.20525454279206*(2.9421174705776-1.11704032898743*A178*SIN(0.156062372977776+2*A178+SIN(0.287314650236793-A178))+(0.449201720325112*_xlfn.CSC(SIN(0.544815670572175*(-0.970632766145462+A178-COS(COS(A178)))))*_xlfn.SEC(0.20525454279206+3.20697670991617*(-0.196756313725319*(-0.913952099990188-0.934582876594729*A178)+SIN(1.89087025999602+0.20525454279206*(-COS(3.68101691910998+A178)+SIN(1.32618572790968*(1.97031242855371+1.42927534058746*COS(0.997905588561926*(A178+0.117040328987426*SIN(0.357562976816408+A178)*SIN(A178))))))))))/(-2.91968551640934-SIN(1.76884478594051-A178-0.20525454279206*(-A178+1.58812102869633*(1.97031242855371+SIN(0.19711204359708*(4.31221657301351+SIN(1.83548318085231*(-0.439260633538061+A178))))+0.47711482458352*SIN(SIN(0.926911952839311-A178*SIN(A178))-0.312299688793833*SIN(A178-SIN(A178+A178^2)/(0.0239473547619652+A178)-SIN(1.89087025999602+(0.20525454279206*(1.73889673524579+A178)*SIN(2.71131530948924+A178))/A178)))))))))))))))</f>
        <v>2.313434237600891</v>
      </c>
      <c r="CV178">
        <f t="shared" si="178"/>
        <v>2.313434237600891</v>
      </c>
      <c r="CW178">
        <f t="shared" si="179"/>
        <v>2.313434237600891</v>
      </c>
      <c r="CX178">
        <f>-0.61872708638074+A178+COS(0.770849579861535-A178+0.544815670572175*(-SIN(0.20525454279206*(2.10607948767876-A178)+A178)+0.682361967861863*(A178+SIN(A178-SIN(1.76884478594051-A178-0.20525454279206*(-A178+1.58812102869633*(0.654686429230042+SIN(2.65066439875702*COS(0.682361967861863*(SIN(1.43256112611988*A178)+SIN(A178-SIN(1.76884478594051-A178)/(-2.53983557926107-1.92680517034831*(0.544815670572175+COS(COS(A178))*(-SIN(A178)+0.556611364891144*SIN(3.71955859159124-A178-0.156537079796192/(-1.8155664370685+0.682361967861863*(0.949212158575352+A178)-(0.417878127120079*A178-0.0421746754682806*COS(1.15277045704085+A178+COS(2.65723683182451-2*A178)))/(-0.098571268764928+A178+COS(0.770849579861535-A178-0.221308077302474*(0.557845182925768+(-4.41811902777686*COS(2.91802796665737-1.37238503226554*A178))/A178)))))))-SIN(SIN(1.89087025999602+(0.198597806728265*(2.98895635170181+A178))/A178))))))))))/(-0.393181517765875-A178+SIN(0.0421746754682806*COS(1.92680517034831+COS(2.91968551640934-A178*COS(1.04829700134101*(A178-0.312299688793833*SIN(1.92680517034831+COS(2.91968551640934-A178*COS(1.04829700134101*(-0.287314650236793+A178)))-SIN(0.20525454279206+A178)/(0.0239473547619652+A178))-SIN(1.1843703062388+SIN(0.199303080869984+A178+SIN(SIN((2.60878174087119*COS(2.91802796665737+1.64753235116339*A178)*COS(0.117040328987426*SIN(1.31562599932367+0.0935903228834359/SIN(SIN(0.0421746754682806*COS(A178+1.26855063249002/(2.65723683182451+COS(0.443115551971909*SIN(0.233049574911327*(-0.0421746754682806+(-0.20525454279206*(2.91802796665737-SIN(A178-1.31562599932367*(2.82430047382175-COS(SIN(1.63855506389577/(COS(0.0937274928356162+SIN((0.540496409091199*COS(0.0677068994920332*COS(SIN(0.61872708638074*COS(0.267551499423604*SIN(1.89087025999602-A178-COS(A178)))))))/A178))*(-0.544815670572175+(0.198597806728265*(0.362820145776044+2*A178-0.117040328987426*SIN(0.20525454279206*(-1.66446915293169-A178)+A178)))/A178))))))))/A178)-SIN(0.671459027963239*(-13.218458840906+1.95213160883679*(2.91968551640934-1.63855506389577/COS(1.76884478594051-A178)))+2.14758932028581*SIN(0.137951616208404-A178)))))))))))/A178))+SIN(A178-SIN(1.76884478594051-A178)/(0.544815670572175-0.544815670572175*(SIN(0.0421746754682806*COS(A178+COS(0.770849579861535+2.10607948767876*(-0.979459384993992+A178)-A178))-0.20525454279206*(-A178-0.0674160306540914/(-3.61459083898327+(2.15231908138056*A178)/(1.97031242855371+0.20525454279206*(2.91802796665737+0.106001707478057*A178)+A178)-0.465405107199895/(2.65723683182451+COS(0.443115551971909*SIN(A178))))))+0.682361967861863*(A178+SIN(A178+3.52885573471881*SIN(0.979009136249135/(-5.63713941343137+A178)))))+0.20525454279206*SIN(0.926911952839311+A178+SIN(0.287314650236793-0.20525454279206*(-13.218458840906-SIN(1.76884478594051-A178)/(-3.48009912180512-SIN(0.61872708638074-A178)+SIN(0.0421746754682806*COS(0.622293141018984+A178))-0.20525454279206*(1.60355560975923+COS(0.342502640911069*(A178+(-1.76884478594051-SIN(A178+COS((0.287314650236793-A178)*_xlfn.SEC(A178)*(A178+2.37160729198206*SIN(SIN((2.59302562163064*COS(2.91802796665737+A178*(0.557845182925768+(2.60766739754362*COS(2.91802796665737+(-1.7091892845577-A178)*A178))/A178)))/A178))))))*SIN(0.117040328987426*SIN(SIN(0.544815670572175*(-1.63855506389577+A178))))))-SIN(1.76884478594051*SIN(0.267551499423604+A178)+SIN(COS(A178+COS(0.40582207791534-COS(0.905091301125751*A178)+(-0.391970400522347*SIN(0.61872708638074*COS(0.602191831887834*SIN(1.70285817371032+0.0219458259116414*COS(0.417878127120079+A178)))))/A178))))-(-0.871541902717444+A178)/((0.579998693116959+1.89087025999602*A178)*(0.682361967861863*(-0.770849579861535+COS(0.238805239713431-A178))-SIN(0.544815670572175+0.20525454279206*(2.82033434659066-0.40582207791534*(A178+0.117040328987426*SIN(SIN(0.544815670572175*(A178-0.0421746754682806*COS(0.544815670572175+1.26855063249002/(2.65723683182451+COS(0.443115551971909*SIN(0.394929573154799-0.20525454279206*(2.82033434659066-(A178+0.117040328987426*SIN(SIN(0.544815670572175*(-0.970632766145462+A178-COS(COS(A178))))))*SIN(2.06373606068023+A178+SIN(0.287314650236793-0.20525454279206*(-13.218458840906+(2.91968551640934-0.423737951556014*SIN(A178))/A178))))))))))))))))))))))))))))))+0.544815670572175*(0.682361967861863*(-0.770849579861535+COS(A178+0.47711482458352*SIN(SIN(0.926911952839311-A178*SIN(A178))-SIN(1.92680517034831+COS(2.91968551640934-A178*COS(1.04829700134101*(A178+0.47711482458352*SIN(A178))))-SIN(A178+A178^2)/(A178-0.117040328987426*SIN(2.67307125853488*_xlfn.CSC(1.97031242855371-A178-SIN(COS(A178-SIN(1.89087025999602+0.20525454279206*(-A178+SIN((-1.31562599932367+0.544815670572175*A178)*(A178+0.565340728563865*COS(0.32011414097304*A178-SIN(SIN(0.443115551971909*SIN(0.32011414097304+1.13900675832987*A178+0.117040328987426*SIN(0.770849579861535+A178+SIN(SIN(SIN(A178))))))))))))))))))/(1.90767368770246+0.20525454279206*(-SIN(A178)+0.556611364891144*SIN(3.11795361106268-9.05775035644745/A178-A178-0.156537079796192/(-1.8155664370685+0.682361967861863*(0.949212158575352+A178)-(-0.196756313725319*(-0.913952099990188-0.934582876594729*A178)-0.0421746754682806*COS(1.15277045704085+A178+COS(0.544815670572175*(-0.32011414097304+0.893531240379396*A178)-2*A178)))/(-0.272722559341588+A178+COS(0.770849579861535-0.17359194639554*A178)))))))))-SIN(0.544815670572175+0.20525454279206*(2.9421174705776+(0.449201720325112*_xlfn.CSC(SIN(0.544815670572175*(-0.970632766145462+A178-COS(COS(A178)))))*_xlfn.SEC(0.20525454279206+3.20697670991617*(-0.196756313725319*(-0.913952099990188-0.934582876594729*A178)+SIN(1.89087025999602+0.20525454279206*(-COS(2.91802796665737+(0.557845182925768-A178)*A178)+SIN(1.32618572790968*(1.97031242855371+1.42927534058746*COS(0.997905588561926*(A178+0.0798638692070599*(-0.770849579861535+COS(0.990772620903444*(-0.400314785994753+2*A178)*COS(SIN(2.47162084092049-0.770849579861535*(-A178-0.20525454279206*SIN(0.926911952839311+A178-SIN(1.92680517034831+0.577456921464349*SIN(0.137951616208404-A178))))))))*SIN(0.357562976816408+A178))))))))))/(-2.91968551640934+SIN(A178))-1.11704032898743*A178*SIN(0.156062372977776+2*A178+SIN(0.287314650236793-A178))))))))))</f>
        <v>2.3134045586085037</v>
      </c>
    </row>
    <row r="179" spans="1:102" x14ac:dyDescent="0.25">
      <c r="A179">
        <v>3.69</v>
      </c>
      <c r="B179">
        <v>3.0910000000000002</v>
      </c>
      <c r="C179">
        <f t="shared" si="120"/>
        <v>3.3488547585656105</v>
      </c>
      <c r="D179">
        <f t="shared" si="121"/>
        <v>3.0938034343080352</v>
      </c>
      <c r="E179">
        <f t="shared" si="122"/>
        <v>3.2775870549881145</v>
      </c>
      <c r="F179">
        <f t="shared" si="123"/>
        <v>3.1249381968329235</v>
      </c>
      <c r="G179">
        <f t="shared" si="124"/>
        <v>3.3386704166424783</v>
      </c>
      <c r="H179">
        <f t="shared" si="125"/>
        <v>3.2420833016835515</v>
      </c>
      <c r="I179">
        <f t="shared" si="126"/>
        <v>3.1944085149826842</v>
      </c>
      <c r="J179">
        <f t="shared" si="127"/>
        <v>3.1084983690792205</v>
      </c>
      <c r="K179">
        <f t="shared" si="128"/>
        <v>3.1026687217236022</v>
      </c>
      <c r="L179">
        <f t="shared" si="129"/>
        <v>3.0163012137565306</v>
      </c>
      <c r="M179">
        <f t="shared" si="130"/>
        <v>3.1168155183189437</v>
      </c>
      <c r="N179">
        <f t="shared" si="131"/>
        <v>3.0475026318784906</v>
      </c>
      <c r="O179">
        <f t="shared" si="132"/>
        <v>3.0475026318784906</v>
      </c>
      <c r="P179">
        <f t="shared" si="133"/>
        <v>3.0612206603666867</v>
      </c>
      <c r="Q179">
        <f t="shared" si="134"/>
        <v>3.1004106201910471</v>
      </c>
      <c r="R179">
        <f t="shared" si="135"/>
        <v>3.1004106201910471</v>
      </c>
      <c r="S179">
        <f t="shared" si="136"/>
        <v>3.0976157812485754</v>
      </c>
      <c r="T179">
        <f t="shared" si="137"/>
        <v>3.0976157812485754</v>
      </c>
      <c r="U179">
        <f t="shared" si="138"/>
        <v>3.0976157812485754</v>
      </c>
      <c r="V179">
        <f>-0.61872708638074+A179+COS(0.770849579861535-A179+0.544815670572175*(-SIN(0.20525454279206*(1.73522073654778-A179)+A179)+0.682361967861863*(A179+SIN(A179-SIN(1.76884478594051-A179)/(-1.37238503226554+0.20525454279206*SIN(0.926911952839311+A179+SIN(0.308498551613253-2.14758932028581*SIN(0.137951616208404-A179)))-0.544815670572175*(-SIN(0.20525454279206*(1.73522073654778-A179)+A179)+0.682361967861863*(A179+SIN(A179-SIN(1.76884478594051-A179)/(-3.48009912180512-SIN(0.61872708638074-A179)+SIN(0.0421746754682806*COS(A179+1.26855063249002/(2.65723683182451+COS(0.443115551971909*SIN(0.394929573154799+1.13900675832987*A179)))))+0.20525454279206*SIN(0.926911952839311+A179-SIN(1.92680517034831-0.234344767775258*_xlfn.CSC(16.2992850772609*A179)*SIN(0.137951616208404-A179))))))))))))</f>
        <v>3.0923626964885051</v>
      </c>
      <c r="W179">
        <f t="shared" si="139"/>
        <v>3.0909946138685238</v>
      </c>
      <c r="X179">
        <f t="shared" si="140"/>
        <v>3.0909946138685238</v>
      </c>
      <c r="Y179">
        <f t="shared" si="141"/>
        <v>3.0888345123290302</v>
      </c>
      <c r="Z179">
        <f t="shared" si="142"/>
        <v>3.082345816233619</v>
      </c>
      <c r="AA179">
        <f t="shared" si="143"/>
        <v>3.0868986996273984</v>
      </c>
      <c r="AB179">
        <f t="shared" si="144"/>
        <v>3.0935889480211132</v>
      </c>
      <c r="AC179">
        <f t="shared" si="145"/>
        <v>3.0935889480211132</v>
      </c>
      <c r="AD179">
        <f t="shared" si="146"/>
        <v>3.0959994381662779</v>
      </c>
      <c r="AE179">
        <f t="shared" si="147"/>
        <v>3.0959994381662779</v>
      </c>
      <c r="AF179">
        <f t="shared" si="148"/>
        <v>3.0959994381662779</v>
      </c>
      <c r="AG179">
        <f t="shared" si="149"/>
        <v>3.0890791750572224</v>
      </c>
      <c r="AH179">
        <f t="shared" si="150"/>
        <v>3.0862596164434466</v>
      </c>
      <c r="AI179">
        <f t="shared" si="151"/>
        <v>3.0862604708858146</v>
      </c>
      <c r="AJ179">
        <f t="shared" si="152"/>
        <v>3.0862604708858146</v>
      </c>
      <c r="AK179">
        <f>-0.61872708638074+A179+COS(0.770849579861535-A179+0.544815670572175*(-SIN(0.20525454279206*(2.10607948767876-A179)+A179)+0.682361967861863*(A179+SIN(A179-SIN(1.76884478594051-0.20525454279206*(1.8322396692272-A179)-A179)/(-0.393181517765875-A179+SIN(0.0421746754682806*COS(A179+1.26855063249002/(2.65723683182451+COS(0.443115551971909*SIN(0.394929573154799+1.13900675832987*A179)))))+0.544815670572175*(0.682361967861863*(-0.770849579861535+COS(A179+0.47711482458352*SIN(1.76884478594051+0.117040328987426*SIN(SIN(0.544815670572175*(1.9488918209836-A179+0.47711482458352*SIN(0.200312826388944+A179-0.0677068994920332*COS(SIN(0.963041133206914*A179))*COS(1.04829700134101+(0.710653299380104*COS(A179))/(2.87323805007893+2*A179+SIN(0.19711204359708*(2.82430047382175+(1.43256112611988-0.987102640437175*(1.43256112611988-A179)*A179)*(-0.926911952839311+0.0880103876736842*A179*_xlfn.SEC(0.147314094567384*COS(0.12147357923118*(-0.196756313725319*(-0.913952099990188-0.934582876594729*A179)+A179))))+A179*(-2.91802796665737+SIN(0.204607719143868-1.31562599932367*(2.0831188178705+A179))))))))))))))-SIN(0.544815670572175+0.20525454279206*(2.82033434659066-0.40582207791534*(A179+0.117040328987426*SIN(SIN(0.544815670572175*(-0.970632766145462+A179-COS(COS(A179))))))))))))))</f>
        <v>3.0886435028291763</v>
      </c>
      <c r="AL179">
        <f>-0.61872708638074+A179+COS(0.770849579861535-A179+0.544815670572175*(-SIN(0.20525454279206*(2.10607948767876-A179)+A179)+0.682361967861863*(A179+SIN(A179-SIN(1.76884478594051-A179)/(-0.413523366118306-A179-SIN(A179)+SIN(0.0421746754682806*COS(A179+1.26855063249002/(COS(0.443115551971909*SIN(0.394929573154799+1.13900675832987*A179))+SIN(A179-SIN(1.76884478594051-A179+0.349424988740784*SIN(0.770849579861535-0.479644462750002*A179+0.544815670572175*(0.682361967861863*(A179-SIN(0.297655088423925*COS(0.204607719143868*(-0.308760254297225+A179)+A179)))-SIN(0.544815670572175+0.20525454279206*(-0.325362025877909-A179+0.0597508804336119*A179*(-0.61872708638074+2*A179+COS(0.770849579861535-A179+0.544815670572175*(-SIN(0.20525454279206*(1.73522073654778-A179)+A179)+0.682361967861863*(A179+SIN(A179-SIN(1.76884478594051-A179)/(-1.37238503226554+0.20525454279206*SIN(0.926911952839311+A179+SIN(0.287314650236793-0.20525454279206*(-13.218458840906-1.202469463473*(-0.61872708638074+A179))))-0.544815670572175*(-SIN(0.20525454279206*(1.73522073654778-A179)-0.0421746754682806*COS(A179+COS(0.770849579861535-A179+0.544815670572175*(A179-SIN(1.89087025999602+(0.20525454279206*(1.30269381084966+2*A179)*SIN(2.71131530948924+(1.43256112611988*A179)/(2.25674769380108-SIN(0.544815670572175+0.20525454279206*(2.82033434659066+0.0937274928356162*(A179+0.117040328987426*SIN(SIN(0.544815670572175*(0.172522431712164+A179)))))))))/A179)))))+0.682361967861863*(A179+SIN(A179-SIN(1.76884478594051-A179)/(-3.48009912180512-SIN(0.61872708638074-A179)-0.20525454279206*SIN(1.04829700134101-A179)+SIN(0.0421746754682806*COS(A179+1.26855063249002/(2.65723683182451+COS(0.443115551971909*SIN(0.32011414097304+0.139006758329875*A179+(2.91802796665737+(0.557845182925768-A179)*A179)*SIN(SIN(0.544815670572175*(-0.407476261404795+A179-COS(COS(A179)))))))))))))))))))-SIN(0.837558079374278*(A179+0.47711482458352*SIN(0.0421746754682806+A179)))))))))/(-2.79705699486-0.478790492098754*A179*COS(0.117040328987426*SIN(COS(A179))))))))+0.544815670572175*(0.682361967861863*(-0.770849579861535+COS(A179))-SIN(0.544815670572175+0.20525454279206*(-0.308760254297225+0.0937274928356162*(A179+0.117040328987426*SIN(SIN(0.544815670572175*(-1.97031242855371+A179+COS(0.20525454279206*(1.73522073654778-A179))-COS(COS(A179))))))+1.95213160883679*(A179-SIN(1.76884478594051-A179)/(-0.393181517765875-A179+SIN(0.0421746754682806*COS(A179+1.26855063249002/(2.65723683182451+COS(0.443115551971909*SIN(0.32011414097304+1.13900675832987*A179+0.117040328987426*SIN(0.544815670572175+0.20525454279206*(-0.767008273974968+A179)))))))+0.544815670572175*(0.682361967861863*(-0.770849579861535+COS(0.990772620903444*COS(SIN(2.47162084092049+0.20525454279206*(-A179-0.20525454279206*SIN(0.926911952839311+A179-SIN(1.92680517034831+(-0.234344767775258*SIN(0.137951616208404-A179))/SIN(1.16424142815612*A179))))))*(0.156062372977776+2*A179+SIN(0.287314650236793-0.20525454279206*(-13.218458840906+1.95213160883679*(2.91968551640934-1.63855506389577*_xlfn.SEC(2.11128225907811+SIN(1.11704032898743*A179+SIN(SIN((2.59302562163064*COS(2.91802796665737+A179*(0.557845182925768+(2.60766739754362*COS(2.91802796665737+(-1.7091892845577-A179)*A179))/A179)))/A179))+SIN(A179-SIN(1.76884478594051-A179)/(-1.37238503226554+0.20525454279206*SIN(0.926911952839311+A179+SIN(0.287314650236793-0.20525454279206*(-13.218458840906-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+0.172449872747562*A179*(-2.57686183477412-0.963041133206914*SIN(SIN(0.758405118831278*SIN(1.89087025999602-A179-COS(A179)))))))))*SIN(0.117040328987426*SIN(SIN(0.544815670572175*(0.54577452716851+A179))))))-SIN(1.76884478594051*SIN(0.267551499423604+A179)+SIN(COS(A179+COS(0.40582207791534-0.192142598948645/A179-COS(0.417878127120079*A179)))))+(-4.87199935454331*(-0.871541902717444+A179))/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(0.021782826610081+A179+COS(0.544815670572175*(-0.32011414097304+0.893531240379396*A179)-2*A179)))/(-0.098571268764928+A179+COS(0.770849579861535-0.17359194639554*A179)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(0.394929573154799+0.233049574911327*(-0.0421746754682806+(-0.20525454279206*(2.91802796665737-SIN(A179-1.31562599932367*(2.82430047382175-COS(SIN(1.11335483402668/COS(0.0937274928356162+SIN((0.540496409091199*COS(0.0677068994920332*COS(SIN(0.61872708638074*COS(0.214657704328199/A179)))))/A179))))))))/A179))))))+0.20525454279206*SIN(0.926911952839311+A179-SIN(1.92680517034831-0.234344767775258*_xlfn.CSC(1.16424142815612*A179)*SIN(0.137951616208404-A179)))))))))))))))))-SIN(0.544815670572175+0.20525454279206*(2.82033434659066+0.0937274928356162*(A179+0.117040328987426*SIN(SIN(0.544815670572175*(-0.970632766145462+A179-COS(COS(A179)))))))))))))))))))</f>
        <v>3.0891132009891589</v>
      </c>
      <c r="AM179">
        <f>-0.61872708638074+A179+COS(0.770849579861535-A179+0.544815670572175*(-SIN(0.20525454279206*(2.10607948767876-A179)+A179)+0.682361967861863*(A179+SIN(A179-SIN(1.76884478594051-A179)/(-0.413523366118306-A179-SIN(A179)+SIN(0.0421746754682806*COS(A179+1.26855063249002/(COS(0.443115551971909*SIN(0.394929573154799+1.13900675832987*A179))+SIN(A179-SIN(1.76884478594051-A179+0.349424988740784*SIN(0.770849579861535-0.479644462750002*A179+0.544815670572175*(0.682361967861863*(A179-SIN(0.297655088423925*COS(0.204607719143868*(-0.308760254297225+A179)+A179)))-SIN(0.544815670572175+0.20525454279206*(-0.325362025877909-A179+0.0597508804336119*A179*(-0.61872708638074+2*A179+COS(0.770849579861535-A179+0.544815670572175*(-SIN(0.20525454279206*(1.73522073654778-A179)+A179)+0.682361967861863*(A179+SIN(A179-SIN(1.76884478594051-A179)/(-1.37238503226554+0.20525454279206*SIN(0.926911952839311+A179+SIN(0.287314650236793-0.20525454279206*(-1.85257761682858-1.202469463473*(-0.61872708638074+A179))))-0.544815670572175*(-SIN(0.20525454279206*(1.73522073654778-A179)-0.0421746754682806*COS(A179+COS(0.770849579861535-A179+0.544815670572175*(A179-SIN(1.89087025999602+(0.20525454279206*(1.30269381084966+2*A179)*SIN(2.71131530948924+(1.43256112611988*A179)/(2.25674769380108-SIN(0.544815670572175+0.20525454279206*(2.82033434659066+0.0937274928356162*(A179+0.117040328987426*SIN(SIN(0.544815670572175*(0.172522431712164+A179)))))))))/A179)))))+0.682361967861863*(A179+SIN(A179-SIN(1.76884478594051-A179)/(-3.48009912180512-SIN(0.61872708638074-A179)-0.20525454279206*SIN(1.04829700134101-A179)+SIN(0.0421746754682806*COS(A179+1.26855063249002/(2.65723683182451+COS(0.443115551971909*SIN(0.32011414097304+0.139006758329875*A179+(2.91802796665737+(0.557845182925768-A179)*A179)*SIN(SIN(0.544815670572175*(-0.407476261404795+A179-COS(COS(A179)))))))))))))))))))-SIN(0.837558079374278*(A179+0.47711482458352*SIN(0.0421746754682806+A179)))))))))/(-2.79705699486-0.478790492098754*A179*COS(0.117040328987426*SIN(COS(A179))))))))+0.544815670572175*(0.682361967861863*(-0.770849579861535+COS(A179))-SIN(0.544815670572175+0.20525454279206*(-0.308760254297225+0.0937274928356162*(A179+0.117040328987426*SIN(SIN(0.544815670572175*(-1.97031242855371+A179+COS(0.20525454279206*(1.73522073654778-A179))-COS(COS(A179))))))+1.95213160883679*(A179-SIN(1.76884478594051-A179)/(-0.393181517765875-A179+SIN(0.0421746754682806*COS(A179+1.26855063249002/(2.65723683182451+COS(0.443115551971909*SIN(0.32011414097304+1.13900675832987*A179+0.117040328987426*SIN(0.544815670572175+0.20525454279206*(-0.767008273974968+A179)))))))+0.544815670572175*(0.682361967861863*(-0.770849579861535+COS(0.990772620903444*COS(SIN(2.47162084092049+0.20525454279206*(-A179-0.20525454279206*SIN(0.926911952839311+A179-SIN(1.92680517034831+(-0.234344767775258*SIN(0.137951616208404-A179))/SIN(1.16424142815612*A179))))))*(0.156062372977776+2*A179+SIN(0.287314650236793-0.20525454279206*(-13.218458840906+1.95213160883679*(2.91968551640934-1.63855506389577*_xlfn.SEC(2.11128225907811+SIN(1.11704032898743*A179+SIN(SIN((2.59302562163064*COS(2.91802796665737+A179*(0.557845182925768+(2.60766739754362*COS(2.91802796665737+(-1.7091892845577-A179)*A179))/A179)))/A179))+SIN(A179-SIN(1.76884478594051-A179)/(-1.37238503226554+0.20525454279206*SIN(0.926911952839311+A179+SIN(0.287314650236793-0.20525454279206*(-13.218458840906-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+0.172449872747562*A179*(-2.57686183477412-0.963041133206914*SIN(SIN(0.758405118831278*SIN(1.89087025999602-A179-COS(A179)))))))))*SIN(0.117040328987426*SIN(SIN(0.544815670572175*(0.54577452716851+A179))))))-SIN(1.76884478594051*SIN(0.267551499423604+A179)+SIN(COS(A179+COS(0.40582207791534-0.192142598948645/A179-COS(0.417878127120079*A179)))))+(-4.87199935454331*(-0.871541902717444+A179))/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(0.021782826610081+A179+COS(0.544815670572175*(-0.32011414097304+0.893531240379396*A179)-2*A179)))/(-0.098571268764928+A179+COS(0.770849579861535-0.17359194639554*A179)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(0.394929573154799+0.233049574911327*(-0.0421746754682806+(-0.20525454279206*(2.91802796665737-SIN(A179-1.31562599932367*(2.82430047382175-COS(SIN(1.11335483402668/COS(0.0937274928356162+SIN((0.540496409091199*COS(0.0677068994920332*COS(SIN(0.61872708638074*COS(0.214657704328199/A179)))))/A179))))))))/A179))))))+0.20525454279206*SIN(0.926911952839311+A179-SIN(1.92680517034831-0.234344767775258*_xlfn.CSC(1.16424142815612*A179)*SIN(0.137951616208404-A179)))))))))))))))))-SIN(0.544815670572175+0.20525454279206*(2.82033434659066+0.0937274928356162*(A179+0.117040328987426*SIN(SIN(0.544815670572175*(-0.970632766145462+A179-COS(COS(A179)))))))))))))))))))</f>
        <v>3.089113201385389</v>
      </c>
      <c r="AN179">
        <f>-0.61872708638074+A179+COS(0.770849579861535-A179+0.544815670572175*(-SIN(0.20525454279206*(2.10607948767876-A179)+A179)+0.682361967861863*(A179+SIN(A179-SIN(1.76884478594051-A179)/(-0.413523366118306-A179-SIN(A179)+SIN(0.0421746754682806*COS(A179+1.26855063249002/(COS(0.443115551971909*SIN(0.394929573154799+1.13900675832987*A179))+SIN(A179-SIN(1.76884478594051-A179+0.349424988740784*SIN(0.770849579861535-0.479644462750002*A179+0.544815670572175*(0.682361967861863*(A179-SIN(0.297655088423925*COS(0.204607719143868*(-0.308760254297225+A179)+A179)))-SIN(0.544815670572175+A179*(-0.325362025877909-A179+0.0597508804336119*A179*(-0.61872708638074+2*A179+COS(0.770849579861535-A179+0.544815670572175*(-SIN(0.20525454279206*(1.73522073654778-A179)+A179)+0.682361967861863*(A179+SIN(A179-SIN(1.76884478594051-A179)/(-1.37238503226554+0.20525454279206*SIN(0.926911952839311+A179+SIN(0.287314650236793-0.20525454279206*(-1.85257761682858-1.202469463473*(-0.61872708638074+A179))))-0.544815670572175*(-SIN(0.20525454279206*(1.73522073654778-A179)-0.0421746754682806*COS(A179+COS(0.770849579861535-A179+0.544815670572175*(A179-SIN(1.89087025999602+(0.20525454279206*(1.30269381084966+2*A179)*SIN(2.71131530948924+(1.43256112611988*A179)/(2.25674769380108-SIN(0.544815670572175+0.20525454279206*(2.82033434659066+0.0937274928356162*(A179+0.117040328987426*SIN(SIN(0.544815670572175*(0.172522431712164+A179)))))))))/A179)))))+0.682361967861863*(A179+SIN(A179-SIN(1.76884478594051-A179)/(-3.48009912180512-SIN(0.61872708638074-A179)-0.20525454279206*SIN(1.04829700134101-A179)+SIN(0.0421746754682806*COS(A179+1.26855063249002/(2.65723683182451+COS(0.443115551971909*SIN(0.32011414097304+0.139006758329875*A179+(2.91802796665737+(0.557845182925768-A179)*A179)*SIN(SIN(0.544815670572175*(-0.407476261404795+A179-COS(COS(A179)))))))))))))))))))-SIN(0.837558079374278*(A179+0.47711482458352*SIN(0.0421746754682806+A179)))))))))/(-2.79705699486-0.478790492098754*A179*COS(0.117040328987426*SIN(COS(A179))))))))+0.544815670572175*(0.682361967861863*(-0.770849579861535+COS(A179))-SIN(0.544815670572175+0.20525454279206*(-0.308760254297225+0.0937274928356162*(A179+0.117040328987426*SIN(SIN(0.544815670572175*(-1.97031242855371+A179+COS(0.20525454279206*(1.73522073654778-A179))-COS(COS(A179))))))+1.95213160883679*(A179-SIN(1.76884478594051-A179)/(-0.393181517765875-A179+SIN(0.0421746754682806*COS(A179+1.26855063249002/(2.65723683182451+COS(0.443115551971909*SIN(0.32011414097304+1.13900675832987*A179+0.117040328987426*SIN(0.544815670572175+0.20525454279206*(-0.767008273974968+A179)))))))+0.544815670572175*(0.682361967861863*(-0.770849579861535+COS(0.990772620903444*COS(SIN(2.47162084092049+0.20525454279206*(-A179-0.20525454279206*SIN(0.926911952839311+A179-SIN(1.92680517034831+(-0.234344767775258*SIN(0.137951616208404-A179))/SIN(1.16424142815612*A179))))))*(0.156062372977776+2*A179+SIN(0.287314650236793-0.20525454279206*(-13.218458840906+1.95213160883679*(2.91968551640934-1.63855506389577*_xlfn.SEC(2.11128225907811+SIN(1.11704032898743*A179+SIN(SIN((2.59302562163064*COS(2.91802796665737+A179*(0.557845182925768+(2.60766739754362*COS(2.91802796665737+(-1.7091892845577-A179)*A179))/A179)))/A179))+SIN(A179-SIN(1.76884478594051-A179)/(-1.37238503226554+0.20525454279206*SIN(0.926911952839311+A179+SIN(0.287314650236793-0.20525454279206*(-13.218458840906-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+0.172449872747562*A179*(-2.57686183477412-0.963041133206914*SIN(SIN(0.758405118831278*SIN(1.89087025999602-A179-COS(A179)))))))))*SIN(0.117040328987426*SIN(SIN(0.544815670572175*(0.54577452716851+A179))))))-SIN(1.76884478594051*SIN(0.267551499423604+A179)+SIN(COS(A179+COS(0.40582207791534-0.192142598948645/A179-COS(0.417878127120079*A179)))))+(-4.87199935454331*(-0.871541902717444+A179))/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(0.021782826610081+A179+COS(0.544815670572175*(-0.32011414097304+0.893531240379396*A179)-2*A179)))/(-0.098571268764928+A179+COS(0.770849579861535-0.17359194639554*A179)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(0.394929573154799+0.233049574911327*(-0.0421746754682806+(-0.20525454279206*(2.91802796665737-SIN(A179-1.31562599932367*(2.82430047382175-COS(SIN(1.11335483402668/COS(0.0937274928356162+SIN((0.540496409091199*COS(0.0677068994920332*COS(SIN(0.61872708638074*COS(0.214657704328199/A179)))))/A179))))))))/A179))))))+0.20525454279206*SIN(0.926911952839311+A179-SIN(1.92680517034831-0.234344767775258*_xlfn.CSC(1.16424142815612*A179)*SIN(0.137951616208404-A179)))))))))))))))))-SIN(0.544815670572175+0.20525454279206*(2.82033434659066+0.0937274928356162*(A179+0.117040328987426*SIN(SIN(0.544815670572175*(-0.970632766145462+A179-COS(COS(A179)))))))))))))))))))</f>
        <v>3.0891106548838003</v>
      </c>
      <c r="AO179">
        <f>-0.61872708638074+A179+COS(0.770849579861535-A179+0.544815670572175*(-SIN(0.20525454279206*(2.10607948767876-A179)+A179)+0.682361967861863*(A179+SIN(A179-SIN(1.76884478594051-A179)/(-0.413523366118306-A179-SIN(A179)+SIN(0.0421746754682806*COS(A179+1.26855063249002/(COS(0.443115551971909*SIN(0.394929573154799+1.13900675832987*A179))+SIN(A179-SIN(1.76884478594051-A179+0.349424988740784*SIN(0.770849579861535-0.479644462750002*A179+0.544815670572175*(0.682361967861863*(A179-SIN(0.297655088423925*COS(0.204607719143868*(-0.308760254297225+A179)+A179)))-SIN(0.544815670572175+A179*(-0.325362025877909-A179+0.0597508804336119*A179*(-0.61872708638074+2*A179+COS(0.770849579861535-A179+0.544815670572175*(-SIN(0.20525454279206*(1.73522073654778-A179)+A179)+0.682361967861863*(A179+SIN(A179-SIN(1.76884478594051-A179)/(-1.37238503226554+0.20525454279206*SIN(0.926911952839311+A179+SIN(0.287314650236793-0.20525454279206*(-1.85257761682858-1.202469463473*(-0.61872708638074+A179))))-0.544815670572175*(-SIN(0.20525454279206*(1.73522073654778-A179)-0.0421746754682806*COS(A179+COS(0.770849579861535-A179+0.544815670572175*(A179-SIN(1.89087025999602+(0.20525454279206*(1.30269381084966+2*A179)*SIN(2.71131530948924+(1.43256112611988*A179)/(2.25674769380108-SIN(0.544815670572175+0.20525454279206*(2.82033434659066+0.0937274928356162*(A179+0.117040328987426*SIN(SIN(0.544815670572175*(0.172522431712164+A179)))))))))/A179)))))+0.682361967861863*(A179+SIN(A179-SIN(1.76884478594051-A179)/(-3.48009912180512-SIN(0.61872708638074-A179)-0.20525454279206*SIN(1.04829700134101-A179)+SIN(0.0421746754682806*COS(A179+1.26855063249002/(2.65723683182451+COS(0.443115551971909*SIN(0.32011414097304+0.139006758329875*A179+(2.91802796665737+(0.557845182925768-A179)*A179)*SIN(SIN(0.544815670572175*(-0.407476261404795+A179-COS(COS(A179)))))))))))))))))))-SIN(0.837558079374278*(A179+0.47711482458352*SIN(0.0421746754682806+A179)))))))))/(-2.79705699486-0.478790492098754*A179*COS(0.117040328987426*SIN(COS(A179))))))))+0.544815670572175*(0.682361967861863*(-0.770849579861535+COS(A179))-SIN(0.544815670572175+0.20525454279206*(-0.308760254297225+0.0937274928356162*(A179+0.117040328987426*SIN(SIN(0.544815670572175*(-1.97031242855371+A179+COS(0.20525454279206*(1.73522073654778-A179))-COS(COS(A179))))))+1.95213160883679*(A179-SIN(1.76884478594051-A179)/(-0.393181517765875-A179+SIN(0.0421746754682806*COS(A179+1.26855063249002/(2.65723683182451+COS(0.443115551971909*SIN(0.32011414097304+1.13900675832987*A179+0.117040328987426*SIN(0.544815670572175+0.20525454279206*(-0.767008273974968+A179)))))))+0.544815670572175*(0.682361967861863*(-0.770849579861535+COS(0.990772620903444*COS(SIN(2.47162084092049+0.20525454279206*(-A179-0.20525454279206*SIN(0.926911952839311+A179-SIN(1.92680517034831+(-0.234344767775258*SIN(0.137951616208404-A179))/SIN(1.16424142815612*A179))))))*(0.156062372977776+2*A179+SIN(0.287314650236793-0.20525454279206*(-13.218458840906+1.95213160883679*(2.91968551640934-1.63855506389577*_xlfn.SEC(2.11128225907811+SIN(1.11704032898743*A179+SIN(SIN((2.59302562163064*COS(2.91802796665737+A179*(0.557845182925768+(2.60766739754362*COS(2.91802796665737+(-1.7091892845577-A179)*A179))/A179)))/A179))+SIN(A179-SIN(1.76884478594051-A179)/(-1.37238503226554+0.20525454279206*SIN(0.926911952839311+A179+SIN(0.287314650236793-0.20525454279206*(-13.218458840906-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+0.172449872747562*A179*(-2.57686183477412-0.963041133206914*SIN(SIN(0.758405118831278*SIN(1.89087025999602-A179-COS(A179)))))))))*SIN(0.117040328987426*SIN(SIN(0.544815670572175*(0.54577452716851+A179))))))-SIN(1.76884478594051*SIN(0.267551499423604+A179)+SIN(COS(A179+COS(0.40582207791534-0.192142598948645/A179-COS(0.417878127120079*A179)))))+(-4.87199935454331*(-0.871541902717444+A179))/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(0.021782826610081+A179+COS(0.544815670572175*(-0.32011414097304+0.893531240379396*A179)-2*A179)))/(-0.098571268764928+A179+COS(0.770849579861535-0.17359194639554*A179)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-1.37238503226554+COS(A179)+SIN(0.0421746754682806*COS(A179+1.26855063249002/(2.65723683182451+COS(0.443115551971909*SIN(0.394929573154799+0.233049574911327*(-0.0421746754682806+(-0.20525454279206*(2.91802796665737-SIN(A179-1.31562599932367*(2.82430047382175-COS(SIN(1.11335483402668/COS(0.0937274928356162+SIN((0.540496409091199*COS(0.0677068994920332*COS(SIN(0.61872708638074*COS(0.214657704328199/A179)))))/A179))))))))/A179))))))+0.20525454279206*SIN(0.926911952839311+A179-SIN(1.92680517034831-0.234344767775258*_xlfn.CSC(1.16424142815612*A179)*SIN(0.137951616208404-A179)))))))))))))))))-SIN(0.544815670572175+0.20525454279206*(2.82033434659066+0.0937274928356162*(A179+0.117040328987426*SIN(SIN(0.544815670572175*(-0.970632766145462+A179-COS(COS(A179)))))))))))))))))))</f>
        <v>3.0891105368503706</v>
      </c>
      <c r="AP179">
        <f>-0.61872708638074+A179+COS(0.770849579861535-A179+0.544815670572175*(-SIN(0.20525454279206*(2.10607948767876-A179)+A179)+0.682361967861863*(A179+SIN(A179-SIN(1.76884478594051-A179-0.20525454279206*(-A179+1.58812102869633*(0.654686429230042+SIN(0.19711204359708*(4.31221657301351+SIN(1.83548318085231*(-0.514606947232713+A179)))))))/(-0.393181517765875-A179+SIN(0.0421746754682806*COS(A179+1.26855063249002/(2.65723683182451+COS(0.443115551971909*SIN(0.32011414097304+1.13900675832987*A179-0.117040328987426*SIN(0.520355537249998+A179+SIN(0.926911952839311-A179*SIN(A179))))))))+0.544815670572175*(0.682361967861863*(-0.770849579861535+COS(A179+0.47711482458352*SIN(1.76884478594051+0.117040328987426*SIN(SIN(0.544815670572175*(1.9488918209836-A179+0.47711482458352*SIN(0.200312826388944+A179-0.0677068994920332*COS(1.04829700134101+(0.710653299380104*COS(A179))/(2.87323805007893+2*A179+SIN(0.19711204359708*(2.82430047382175+(1.43256112611988-0.987102640437175*(1.43256112611988-A179)*A179)*(-0.926911952839311+0.0880103876736842*A179*_xlfn.SEC(0.147314094567384*COS((0.0429396868079151*(-0.196756313725319*(-0.913952099990188-0.934582876594729*A179)+A179))/(COS(SIN(0.267551499423604+A179))*(0.0937274928356162+COS(2.32158526009106-0.47711482458352*SIN(A179)))))))+A179*(-2.91802796665737+SIN(0.204607719143868-1.31562599932367*(-0.0421746754682806+A179)))))))*COS(SIN(0.963041133206914*SIN(0.339033197405496+2.72569125878794*A179))))))))))-SIN(0.544815670572175+0.20525454279206*(2.82033434659066-0.40582207791534*(A179+0.117040328987426*SIN(SIN(0.544815670572175*(-0.970632766145462+A179-COS(COS(A179))))))))))))))</f>
        <v>3.0886418040547459</v>
      </c>
      <c r="AQ179">
        <f>-0.61872708638074+A179+COS(0.770849579861535-A179+0.544815670572175*(-SIN(0.20525454279206*(2.10607948767876-A179)+A179)+0.682361967861863*(A179+SIN(A179-SIN(1.76884478594051-A179-0.20525454279206*(-A179+1.58812102869633*(0.654686429230042+SIN(0.19711204359708*(4.31221657301351+SIN(1.83548318085231*(-0.514606947232713+A179)))))))/(-0.393181517765875-A179+SIN(0.0421746754682806*COS(A179+1.26855063249002/(2.65723683182451+COS(0.443115551971909*SIN(0.32011414097304+1.13900675832987*A179-0.117040328987426*SIN(0.520355537249998+A179+SIN(0.926911952839311-A179*SIN(A179))))))))+0.544815670572175*(0.682361967861863*(-0.770849579861535+COS(A179+0.47711482458352*SIN(1.76884478594051+0.117040328987426*SIN(SIN(0.544815670572175*(1.9488918209836-A179+0.47711482458352*SIN(0.200312826388944+A179-0.0677068994920332*COS(1.04829700134101+(0.710653299380104*COS(A179))/(2.87323805007893+2*A179+SIN(0.19711204359708*(2.82430047382175+(1.43256112611988-0.987102640437175*(1.43256112611988-A179)*A179)*(-0.926911952839311+0.0880103876736842*A179*_xlfn.SEC(0.147314094567384*COS((0.0429396868079151*(-0.196756313725319*(-0.913952099990188-0.934582876594729*A179)+A179))/(COS(SIN(0.267551499423604+A179))*(0.0937274928356162+COS(2.32158526009106-0.47711482458352*SIN(A179)))))))+A179*(-2.91802796665737+SIN(0.204607719143868-1.31562599932367*(-0.0421746754682806+A179)))))))*COS(SIN(0.963041133206914*SIN(0.339033197405496+2.72569125878794*A179))))))))))-SIN(0.544815670572175+0.20525454279206*(2.82033434659066-0.40582207791534*(A179+0.117040328987426*SIN(SIN(0.544815670572175*(-0.970632766145462+A179-COS(COS(A179))))))))))))))</f>
        <v>3.0886418040547459</v>
      </c>
      <c r="AR179">
        <f>-0.61872708638074+A179+COS(0.770849579861535-A179+0.544815670572175*(-SIN(0.20525454279206*(2.10607948767876-A179)+A179)+0.682361967861863*(A179+SIN(A179-SIN(1.76884478594051-A179-0.20525454279206*(-A179+1.58812102869633*(0.654686429230042+SIN(0.19711204359708*(4.31221657301351+SIN(1.83548318085231*(-0.514606947232713+A179)))))))/(-0.393181517765875-A179+SIN(0.0421746754682806*COS(A179+1.26855063249002/(2.65723683182451+COS(0.443115551971909*SIN(0.32011414097304+1.13900675832987*A179-0.117040328987426*SIN(0.520355537249998+A179+SIN(0.926911952839311-A179*SIN(A179))))))))+0.544815670572175*(0.682361967861863*(-0.770849579861535+COS(A179+0.47711482458352*SIN(1.76884478594051+0.117040328987426*SIN(SIN(0.544815670572175*(1.9488918209836-A179+0.47711482458352*SIN(0.200312826388944+A179-1.76884478594051*COS(1.04829700134101+(0.710653299380104*COS(A179))/(2.87323805007893+2*A179+SIN(0.19711204359708*(2.82430047382175+(1.43256112611988-0.987102640437175*(1.43256112611988-A179)*A179)*(-0.926911952839311+0.0880103876736842*A179*_xlfn.SEC(0.147314094567384*COS((0.0429396868079151*(-0.196756313725319*(-0.913952099990188-0.934582876594729*A179)+A179))/(COS(SIN(0.267551499423604+A179))*(0.0937274928356162+COS(2.32158526009106-0.47711482458352*SIN(A179)))))))+A179*(-2.91802796665737+SIN(0.204607719143868-1.31562599932367*(-0.0421746754682806+A179)))))))*COS(SIN(0.963041133206914*SIN(0.339033197405496+2.72569125878794*A179))))))))))-SIN(0.544815670572175+0.20525454279206*(2.82033434659066-0.40582207791534*(A179+0.117040328987426*SIN(SIN(0.544815670572175*(-0.970632766145462+A179-COS(COS(A179))))))))))))))</f>
        <v>3.0886402631417429</v>
      </c>
      <c r="AS179">
        <f t="shared" si="157"/>
        <v>3.0886402631417429</v>
      </c>
      <c r="AT179">
        <f t="shared" si="158"/>
        <v>3.0886402631417429</v>
      </c>
      <c r="AU179">
        <f t="shared" si="159"/>
        <v>3.0886402631417429</v>
      </c>
      <c r="AV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(0.0421746754682806*COS(A179+1.26855063249002/(2.65723683182451+COS(0.443115551971909*SIN(0.32011414097304+0.139006758329875*A179+(2.91802796665737-0.688775597226805*A179)*SIN(SIN(0.544815670572175*(-0.407476261404795+A179-COS(COS(A179))))))))))))))))))/(-0.393181517765875-A179+SIN(0.0421746754682806*COS(A179+1.26855063249002/(2.65723683182451+COS(0.443115551971909*SIN(0.394929573154799+1.13900675832987*A179)))))+0.544815670572175*(0.682361967861863*(-0.770849579861535+COS(A179+0.47711482458352*SIN(1.76884478594051-A179-0.312299688793833*SIN(1.92680517034831+COS(2.91968551640934-A179*COS(1.04829700134101*(A179+0.47711482458352*SIN(A179))))-SIN(A179+A179^2)/(0.0239473547619652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(0.199303080869984+A179+SIN(SIN((2.59302562163064*COS(2.91802796665737+1.64753235116339*A179))/A179))+SIN(A179-SIN(1.76884478594051-A179)/(-1.37238503226554+0.20525454279206*SIN(0.926911952839311+A179+SIN(0.287314650236793-0.20525454279206*(-13.218458840906-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+0.172449872747562*A179*(-2.57686183477412-0.963041133206914*SIN(SIN(0.758405118831278*SIN(1.89087025999602-A179-COS(A179)))))))))*SIN(0.117040328987426*SIN(SIN(0.544815670572175*(0.54577452716851+A179))))))-SIN(1.76884478594051*SIN(0.267551499423604+A179)+SIN(COS(A179+COS(0.40582207791534-0.192142598948645/A179-COS(0.417878127120079*A179)))))-(-0.871541902717444+A179)/(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*(0.682361967861863*(-0.770849579861535+COS(A179+0.47711482458352*SIN(1.76884478594051-A179-0.312299688793833*SIN(1.92680517034831+COS(2.91968551640934-A179*COS(1.04829700134101*(A179+0.47711482458352*SIN(A179))))-SIN(A179+A179^2)/(A179+0.117040328987426*(1.46560399355083+COS((0.366879409682181*(0.287314650236793-A179)*(A179-0.261365358863854*A179*(-0.221813476929933-0.682361967861863*(A179+SIN(0.20525454279206/COS(0.227868615776117+2*A179)-SIN(1.76884478594051-A179-SIN(0.479644462750002*A179-SIN(0.944591689766101*A179))/(2.65723683182451+COS(A179)))/(-3.61459083898327+(2.15231908138056*A179)/(1.97031242855371+0.20525454279206*(2.91802796665737+0.0746825083521433*A179)+A179)-0.366879409682181*SIN(0.204607719143868+A179+1.70285817371032*(2.91802796665737-SIN(0.204607719143868*COS(0.926911952839311-A179-SIN(0.671459027963239*(-13.218458840906+1.95213160883679*(2.91968551640934-1.63855506389577/COS(1.76884478594051-A179)))+2.14758932028581*SIN(0.137951616208404-A179)))))-0.117040328987426*(2.35908385405565+0.0421746754682806/A179+COS(0.342502640911069*(-0.111825891369242+A179))-SIN(0.0457415937800801*A179+SIN(COS(A179)))))))))))/(0.0937274928356162+0.997636891396163*A179*(1.40715592381305+A179)))+(-19.5965671948353*A179)/SIN(A179+0.20525454279206*(-A179+1.58812102869633*(0.654686429230042+SIN(1.83548318085231*(-1.2175742801122+A179)))))))))))-SIN(0.544815670572175+0.20525454279206*(2.82033434659066-0.40582207791534*(A179+0.117040328987426*SIN(SIN(0.544815670572175*(-0.970632766145462+A179-COS(COS(A179)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(1.15277045704085+A179+COS(0.544815670572175*(-0.32011414097304+0.893531240379396*A179)-2*A179)))/(-0.098571268764928+A179+COS(0.770849579861535-0.17359194639554*A179)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(0.394929573154799+0.233049574911327*(-0.0421746754682806+(-0.20525454279206*(2.91802796665737-SIN(A179-1.31562599932367*(2.82430047382175-COS(SIN(1.11335483402668/COS(0.0937274928356162+SIN((0.540496409091199*COS(0.0677068994920332*COS(SIN(0.61872708638074*COS(0.267551499423604*SIN(1.89087025999602-A179-COS(A179)))))))/A179))))))))/A179))))))+0.20525454279206*SIN(0.926911952839311+A179-SIN(1.92680517034831-0.234344767775258*_xlfn.CSC(1.16424142815612*A179)*SIN(0.137951616208404-A179)))))))))))))))))))))))</f>
        <v>3.0884812146970666</v>
      </c>
      <c r="AW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(0.0421746754682806*COS(A179+1.26855063249002/(2.65723683182451+COS(0.443115551971909*SIN(0.32011414097304+0.139006758329875*A179+(2.91802796665737-0.688775597226805*A179)*SIN(SIN(0.544815670572175*(-0.407476261404795+A179-COS(COS(A179))))))))))))))))))/(-0.393181517765875-A179+SIN(0.0421746754682806*COS(A179+1.26855063249002/(2.65723683182451+COS(0.443115551971909*SIN(0.394929573154799+1.13900675832987*A179)))))+0.544815670572175*(0.682361967861863*(-0.770849579861535+COS(A179+0.47711482458352*SIN(1.76884478594051-A179-0.312299688793833*SIN(1.92680517034831+COS(2.91968551640934-A179*COS(1.04829700134101*(A179+0.47711482458352*SIN(A179))))-SIN(A179+A179^2)/(0.0239473547619652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(0.199303080869984+A179+SIN(SIN((2.59302562163064*COS(2.91802796665737+1.64753235116339*A179))/A179))+SIN(A179-SIN(1.76884478594051-A179)/(-1.37238503226554+0.20525454279206*SIN(0.926911952839311+A179+SIN(0.287314650236793-0.20525454279206*(-13.218458840906-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+0.172449872747562*A179*(-2.57686183477412-0.963041133206914*SIN(SIN(0.758405118831278*SIN(1.89087025999602-A179-COS(A179)))))))))*SIN(0.117040328987426*SIN(SIN(0.544815670572175*(0.54577452716851+A179))))))-SIN(1.76884478594051*SIN(0.267551499423604+A179)+SIN(COS(A179+COS(0.40582207791534-0.192142598948645/A179-COS(0.417878127120079*A179)))))-(-0.871541902717444+A179)/(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*(0.682361967861863*(-0.770849579861535+COS(A179+0.47711482458352*SIN(1.76884478594051-A179-0.312299688793833*SIN(1.92680517034831+COS(2.91968551640934-A179*COS(1.04829700134101*(A179+0.47711482458352*SIN(A179))))-SIN(A179+A179^2)/(A179+0.117040328987426*(1.46560399355083+COS((0.366879409682181*(0.287314650236793-A179)*(A179-0.261365358863854*A179*(-0.221813476929933-0.682361967861863*(A179+SIN(0.20525454279206/COS(0.227868615776117+2*A179)-SIN(1.76884478594051-A179-SIN(0.479644462750002*A179-SIN(0.944591689766101*A179))/(2.65723683182451+COS(A179)))/(-3.61459083898327+(2.15231908138056*A179)/(1.97031242855371+0.20525454279206*(2.91802796665737+0.0746825083521433*A179)+A179)-0.366879409682181*SIN(0.204607719143868+A179-0.117040328987426*(-0.381042143072409+0.0421746754682806/A179+COS(0.342502640911069*(-0.111825891369242+A179)))+1.70285817371032*(2.91802796665737-SIN(0.204607719143868*COS(0.926911952839311-A179-SIN(0.671459027963239*(-13.218458840906+1.95213160883679*(2.91968551640934-1.63855506389577/COS(1.76884478594051-A179)))+2.14758932028581*SIN(0.137951616208404-A179))))))))))))/(0.0937274928356162+0.997636891396163*A179*(1.40715592381305+A179)))+(-19.5965671948353*A179)/SIN(A179+0.20525454279206*(-A179+1.58812102869633*(0.654686429230042+SIN(1.83548318085231*(-1.2175742801122+A179)))))))))))-SIN(0.544815670572175+0.20525454279206*(2.82033434659066-0.40582207791534*(A179+0.117040328987426*SIN(SIN(0.544815670572175*(-0.970632766145462+A179-COS(COS(A179)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(1.15277045704085+A179+COS(0.544815670572175*(-0.32011414097304+0.893531240379396*A179)-2*A179)))/(-0.098571268764928+A179+COS(0.770849579861535-0.17359194639554*A179)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(0.394929573154799+0.233049574911327*(-0.0421746754682806+(-0.20525454279206*(2.91802796665737-SIN(A179-1.31562599932367*(2.82430047382175-COS(SIN(1.11335483402668/COS(0.0937274928356162+SIN((0.540496409091199*COS(0.0677068994920332*COS(SIN(0.61872708638074*COS(0.267551499423604*SIN(1.89087025999602-A179-COS(A179)))))))/A179))))))))/A179))))))+0.20525454279206*SIN(0.926911952839311+A179-SIN(1.92680517034831-0.234344767775258*_xlfn.CSC(1.16424142815612*A179)*SIN(0.137951616208404-A179)))))))))))))))))))))))</f>
        <v>3.0884812146970666</v>
      </c>
      <c r="AX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(0.0421746754682806*COS(A179+1.26855063249002/(2.65723683182451+COS(0.443115551971909*SIN(0.32011414097304+0.139006758329875*A179+(2.91802796665737-0.688775597226805*A179)*SIN(SIN(0.544815670572175*(-0.407476261404795+A179-COS(COS(A179))))))))))))))))))/(-0.393181517765875-A179+SIN(0.0421746754682806*COS(A179+1.26855063249002/(2.65723683182451+COS(0.443115551971909*SIN(0.394929573154799+1.13900675832987*A179)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(0.199303080869984+A179+SIN(SIN((2.59302562163064*COS(2.91802796665737+1.64753235116339*A179))/A179))+SIN(A179-SIN(1.76884478594051-A179)/(-1.37238503226554+0.20525454279206*SIN(0.926911952839311+A179+SIN(0.287314650236793-0.20525454279206*(-13.218458840906-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179-SIN(SIN((2.59302562163064*COS(2.91802796665737+A179*(0.557845182925768+(2.60766739754362*COS(2.91802796665737+(-1.7091892845577-A179)*A179))/A179)))/A179))*(-2.57686183477412-0.963041133206914*SIN(SIN(0.758405118831278*SIN(1.89087025999602-A179-COS(A179)))))))))*SIN(0.117040328987426*SIN(SIN(0.544815670572175*(0.54577452716851+A179))))))-SIN(1.76884478594051*SIN(0.267551499423604+A179)+SIN(COS(A179+COS(0.839887113216056-0.192142598948645/A179))))-(-0.796640933101789+A179)/(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*(0.682361967861863*(-0.770849579861535+COS(A179+0.47711482458352*SIN(1.76884478594051-A179-0.312299688793833*SIN(1.92680517034831+COS(2.91968551640934-A179*COS(1.04829700134101*(A179+0.47711482458352*SIN(A179))))-SIN(A179+A179^2)/(A179+0.117040328987426*(1.46560399355083+COS((0.366879409682181*(0.287314650236793-A179)*(A179-0.261365358863854*A179*(-0.221813476929933-0.682361967861863*(A179+SIN(0.20525454279206/COS(0.227868615776117+2*A179)-SIN(1.76884478594051-A179-SIN(0.479644462750002*A179-SIN(0.944591689766101*A179))/(2.65723683182451+COS(A179)))/(-3.61459083898327+(2.15231908138056*A179)/(1.97031242855371+0.20525454279206*(2.91802796665737+0.0746825083521433*A179)+A179)-0.366879409682181*SIN(0.204607719143868+A179+1.70285817371032*(2.91802796665737-SIN(0.204607719143868*COS(0.926911952839311-A179-SIN(0.671459027963239*(-13.218458840906+1.95213160883679*(2.91968551640934-1.63855506389577/COS(1.76884478594051-A179)))+2.14758932028581*SIN(0.137951616208404-A179)))))-0.117040328987426*(2.35908385405565+0.0421746754682806/A179+COS(0.342502640911069*(-0.111825891369242+A179))-SIN(0.0457415937800801*A179+SIN(COS(A179)))))))))))/(0.0937274928356162+0.997636891396163*A179*(1.40715592381305+A179)))+(-19.5965671948353*A179)/SIN(A179+0.20525454279206*(-A179+1.58812102869633*(0.654686429230042+SIN(1.83548318085231*(-1.2175742801122+A179)))))))))))-SIN(0.544815670572175+0.20525454279206*(2.82033434659066-0.40582207791534*(A179+0.117040328987426*SIN(SIN(0.544815670572175*(-0.970632766145462+A179-COS(COS(A179)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(1.15277045704085+A179+COS(0.544815670572175*(-0.32011414097304+0.893531240379396*A179)-2*A179)))/(-0.098571268764928+A179+COS(0.770849579861535-0.17359194639554*A179)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(0.32011414097304-0.639227801468301*(2.91018609362733+A179)+0.233049574911327*(-0.0421746754682806+(-0.20525454279206*(2.91802796665737-SIN(A179-1.31562599932367*(2.82430047382175-COS(SIN(1.11335483402668/COS(0.0937274928356162+SIN((0.540496409091199*COS(0.0677068994920332*COS(SIN(0.61872708638074*COS(0.267551499423604*SIN(1.89087025999602-A179-COS(A179)))))))/A179))))))))/A179))))))+0.20525454279206*SIN(0.926911952839311+A179-SIN(1.92680517034831-0.234344767775258*_xlfn.CSC(1.16424142815612*A179)*SIN(0.137951616208404-A179)))))))))))))))))))))))</f>
        <v>3.0896769431183433</v>
      </c>
      <c r="AY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(0.0421746754682806*COS(A179+1.26855063249002/(2.65723683182451+COS(0.443115551971909*SIN(0.32011414097304+0.139006758329875*A179+(2.91802796665737-0.688775597226805*A179)*SIN(SIN(0.544815670572175*(-0.407476261404795+A179-COS(COS(A179))))))))))))))))))/(-0.393181517765875-A179+SIN(0.0421746754682806*COS(A179+1.26855063249002/(2.65723683182451+COS(0.443115551971909*SIN(0.394929573154799+1.13900675832987*A179)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(0.199303080869984+A179+SIN(SIN((2.60878174087119*COS(0.117040328987426*(-0.0949964840520772+A179))*COS(2.91802796665737+1.64753235116339*A179))/A179))+SIN(A179-SIN(1.76884478594051-A179)/(-1.37238503226554+0.20525454279206*SIN(0.926911952839311+A179+SIN(0.287314650236793-0.20525454279206*(-13.218458840906-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179-SIN(SIN((2.59302562163064*COS(2.91802796665737+A179*(0.557845182925768+(2.60766739754362*COS(2.91802796665737+(-1.7091892845577-A179)*A179))/A179)))/A179))*(-2.57686183477412-0.963041133206914*SIN(SIN(0.758405118831278*SIN(1.89087025999602-A179-COS(A179)))))))))*SIN(0.117040328987426*SIN(SIN(0.544815670572175*(0.54577452716851+A179))))))-SIN(1.76884478594051*SIN(0.267551499423604+A179)+SIN(COS(A179+COS(0.40582207791534-0.192142598948645/A179-COS(0.417878127120079*A179)))))-(-0.796640933101789+A179)/(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*(0.682361967861863*(-0.770849579861535+COS(A179+0.47711482458352*SIN(1.76884478594051-A179-0.312299688793833*SIN(1.92680517034831+COS(2.91968551640934-A179*COS(1.04829700134101*(A179+0.47711482458352*SIN(A179))))-SIN(A179+A179^2)/(A179+0.117040328987426*(1.46560399355083+COS((0.366879409682181*(0.287314650236793-A179)*(A179-0.261365358863854*A179*(-0.221813476929933-0.682361967861863*(A179+SIN(0.20525454279206/COS(0.227868615776117+2*A179)-SIN(1.76884478594051-A179-SIN(0.479644462750002*A179-SIN(0.944591689766101*A179))/(2.65723683182451+COS(A179)))/(-3.61459083898327+(2.15231908138056*A179)/(1.97031242855371+0.20525454279206*(2.91802796665737+0.0746825083521433*A179)+A179)-0.366879409682181*SIN(0.204607719143868+A179+1.70285817371032*(2.91802796665737-SIN(0.204607719143868*COS(0.926911952839311-A179-SIN(0.671459027963239*(-13.218458840906+1.95213160883679*(2.91968551640934-1.63855506389577/COS(1.76884478594051-A179)))+2.14758932028581*SIN(0.137951616208404-A179)))))-0.117040328987426*(2.35908385405565+0.0421746754682806/A179+COS(0.342502640911069*(-0.111825891369242+A179))-SIN(0.0457415937800801*A179+SIN(COS(A179)))))))))))/(0.0937274928356162+0.997636891396163*A179*(1.40715592381305+A179)))+(-19.5965671948353*A179)/SIN(A179+0.20525454279206*(-A179+1.58812102869633*(0.654686429230042+SIN(1.83548318085231*(-1.2175742801122+A179)))))))))))-SIN(0.544815670572175+0.20525454279206*(2.82033434659066-0.40582207791534*(A179+0.117040328987426*SIN(SIN(0.544815670572175*(-0.970632766145462+A179-COS(COS(A179)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(1.15277045704085+A179+COS(0.544815670572175*(-0.32011414097304+0.893531240379396*A179)-2*A179)))/(-0.098571268764928+A179+COS(0.770849579861535-0.17359194639554*A179)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(0.32011414097304-0.639227801468301*(2.91018609362733+A179)+0.233049574911327*(-0.0421746754682806+(-0.20525454279206*(2.91802796665737-SIN(A179-1.31562599932367*(2.82430047382175-COS(SIN(1.11335483402668/COS(0.0937274928356162+SIN((0.540496409091199*COS(0.0677068994920332*COS(SIN(0.61872708638074*COS(0.267551499423604*SIN(1.89087025999602-A179-COS(A179)))))))/A179))))))))/A179))))))+0.20525454279206*SIN(0.926911952839311+A179-SIN(1.92680517034831-0.234344767775258*_xlfn.CSC(1.16424142815612*A179)*SIN(0.137951616208404-A179)))))))))))))))))))))))</f>
        <v>3.0897579992838464</v>
      </c>
      <c r="AZ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(0.0421746754682806*COS(A179+1.26855063249002/(2.65723683182451+COS(0.443115551971909*SIN(0.32011414097304+0.139006758329875*A179+(2.91802796665737-0.688775597226805*A179)*SIN(SIN(0.544815670572175*(-0.407476261404795+A179-COS(COS(A179))))))))))))))))))/(-0.393181517765875-A179+SIN(0.0421746754682806*COS(A179+1.26855063249002/(2.65723683182451+COS(0.443115551971909*SIN(0.394929573154799+1.13900675832987*A179)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(0.199303080869984+A179+SIN(SIN((2.60878174087119*COS(0.117040328987426*(-0.0949964840520772+A179))*COS(2.91802796665737+1.64753235116339*A179))/A179))+SIN(A179-SIN(1.76884478594051-A179)/(-1.37238503226554+0.20525454279206*SIN(0.926911952839311+A179+SIN(0.287314650236793-0.20525454279206*(-13.218458840906-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179-SIN(SIN((2.59302562163064*COS(2.91802796665737+A179*(0.557845182925768+(2.60766739754362*COS(2.91802796665737+(-1.7091892845577-A179)*A179))/A179)))/A179))*(-2.57686183477412-0.963041133206914*SIN(SIN(0.758405118831278*SIN(1.89087025999602-A179-COS(A179)))))))))*SIN(0.117040328987426*SIN(SIN(0.544815670572175*(0.54577452716851+A179))))))-SIN(1.76884478594051*SIN(0.267551499423604+A179)+SIN(COS(A179+COS(0.40582207791534-0.192142598948645/A179-COS(0.417878127120079*A179)))))-(-0.796640933101789+A179)/(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*(0.682361967861863*(-0.770849579861535+COS(A179+0.47711482458352*SIN(1.76884478594051-A179-0.312299688793833*SIN(1.92680517034831+COS(2.91968551640934-A179*COS(1.04829700134101*(A179+0.47711482458352*SIN(A179))))-SIN(A179+A179^2)/(A179+0.117040328987426*(1.46560399355083+COS((0.366879409682181*(0.287314650236793-A179)*(A179-0.261365358863854*A179*(-0.221813476929933-0.682361967861863*(A179+SIN(0.20525454279206/COS(0.227868615776117+2*A179)-SIN(1.76884478594051-A179-SIN(0.479644462750002*A179-SIN(0.944591689766101*A179))/(2.65723683182451+COS(A179)))/(-3.61459083898327+(2.15231908138056*A179)/(1.97031242855371+0.20525454279206*(2.91802796665737+0.0746825083521433*A179)+A179)-0.366879409682181*SIN(0.204607719143868+A179+1.70285817371032*(2.91802796665737-SIN(0.204607719143868*COS(0.926911952839311-A179-SIN(0.671459027963239*(-13.218458840906+1.95213160883679*(2.91968551640934-1.63855506389577/COS(1.76884478594051-A179)))+2.14758932028581*SIN(0.137951616208404-A179)))))-0.117040328987426*(2.35908385405565+0.0421746754682806/A179+COS(0.342502640911069*(-0.111825891369242+A179))-SIN(0.0457415937800801*A179+SIN(COS(A179)))))))))))/(0.0937274928356162+0.997636891396163*A179*(1.40715592381305+A179)))+(-19.5965671948353*A179)/SIN(A179+0.20525454279206*(-A179+1.58812102869633*(0.654686429230042+SIN(1.83548318085231*(-1.2175742801122+A179)))))))))))-SIN(0.544815670572175+0.20525454279206*(2.82033434659066-0.40582207791534*(A179+0.117040328987426*SIN(SIN(0.544815670572175*(-0.970632766145462+A179-COS(COS(A179)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(1.15277045704085+A179+COS(0.544815670572175*(-0.32011414097304+0.893531240379396*A179)-2*A179)))/(-0.098571268764928+A179+COS(0.770849579861535-0.17359194639554*A179)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(0.32011414097304-0.639227801468301*(2.91018609362733+A179)+0.233049574911327*(-0.0421746754682806+(-0.20525454279206*(2.91802796665737-SIN(A179-1.31562599932367*(2.82430047382175-COS(SIN(1.11335483402668/COS(0.0937274928356162+SIN((0.540496409091199*COS(0.0677068994920332*COS(SIN(0.61872708638074*COS(0.267551499423604*SIN(1.89087025999602-A179-COS(A179)))))))/A179))))))))/A179))))))+0.20525454279206*SIN(0.926911952839311+A179-SIN(1.92680517034831-0.234344767775258*_xlfn.CSC(1.16424142815612*A179)*SIN(0.137951616208404-A179)))))))))))))))))))))))</f>
        <v>3.0897579992838464</v>
      </c>
      <c r="BA179">
        <f t="shared" si="153"/>
        <v>3.0898982392910108</v>
      </c>
      <c r="BB179">
        <f t="shared" si="154"/>
        <v>3.0898982163803361</v>
      </c>
      <c r="BC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-1.79026315938562-0.20525454279206*SIN(1.04829700134101-A179)))))))))/(-0.393181517765875-A179+SIN(0.0421746754682806*COS(A179+1.26855063249002/(2.65723683182451+COS(0.443115551971909*SIN(0.394929573154799+1.13900675832987*A179)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(0.199303080869984+A179+SIN(SIN((2.60804578271765*COS(2.91802796665737+1.64753235116339*A179))/A179))+SIN(A179-SIN(1.76884478594051-A179)/(-1.37238503226554+0.20525454279206*SIN(0.926911952839311+A179+SIN(0.287314650236793-0.20525454279206*(-1.94405754454295-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179-SIN(SIN((1.38902523195341*COS(2.91802796665737+A179*(0.557845182925768+(2.60766739754362*COS(2.91802796665737+(-1.7091892845577-A179)*A179))/A179)))/A179))*(-2.57686183477412-0.963041133206914*SIN(SIN(0.758405118831278*SIN(1.89087025999602-A179-COS(A179)))))))))*SIN(0.117040328987426*SIN(SIN(0.544815670572175*(0.54577452716851+A179))))))-SIN(1.76884478594051*SIN(0.267551499423604+A179)+SIN(COS(A179+COS(0.839887113216056-0.192142598948645/A179))))-(-0.796640933101789+A179)/(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*(0.682361967861863*(-0.770849579861535+COS(A179+0.47711482458352*SIN(1.76884478594051-A179-0.312299688793833*SIN(1.92680517034831+COS(2.91968551640934-A179*COS(1.04829700134101*(A179+0.47711482458352*SIN(A179))))-SIN(A179+A179^2)/(A179+0.117040328987426*(1.46560399355083+COS((0.366879409682181*(0.287314650236793-A179)*(A179-0.261365358863854*A179*(-0.221813476929933-0.682361967861863*(A179+SIN(1.83548318085231-SIN(1.76884478594051-A179-SIN(0.479644462750002*A179-SIN(0.944591689766101*A179))/(2.65723683182451+COS(A179)))/(-3.61459083898327+(2.15231908138056*A179)/(1.97031242855371+0.20525454279206*(2.91802796665737+0.0746825083521433*A179)+A179)-0.366879409682181*SIN(0.204607719143868+A179+1.70285817371032*(2.91802796665737-SIN(0.204607719143868*COS(0.926911952839311-A179-SIN(0.671459027963239*(-13.218458840906+1.95213160883679*(2.91968551640934-1.63855506389577/COS(1.76884478594051-A179)))+2.14758932028581*SIN(0.137951616208404-A179)))))-0.117040328987426*(2.35908385405565+0.0421746754682806/A179+COS(0.342502640911069*(-0.111825891369242+A179))-SIN(0.0457415937800801*A179+SIN(COS(A179)))))))))))/(0.0937274928356162+0.997636891396163*A179*(1.40715592381305+A179)))+(-19.5965671948353*A179)/SIN(A179+0.20525454279206*(-A179+1.58812102869633*(0.654686429230042+SIN(1.83548318085231*(-1.2175742801122+A179)))))))))))-SIN(0.544815670572175+0.20525454279206*(2.82033434659066-0.40582207791534*(A179+0.117040328987426*SIN(SIN(0.544815670572175*(-0.970632766145462+A179-COS(COS(A179)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(1.15277045704085+A179+COS(0.544815670572175*(-0.32011414097304+0.893531240379396*A179)-2*A179)))/(-0.098571268764928+A179+COS(1.17359194639554*A179+0.172449872747562*A179*(-2.57686183477412-0.963041133206914*SIN(SIN(0.758405118831278*SIN(1.89087025999602-A179-COS(A179)))))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(0.32011414097304-0.639227801468301*(2.91018609362733+A179)+0.233049574911327*(-0.0421746754682806+(-0.20525454279206*(2.91802796665737-SIN(A179-1.31562599932367*(2.82430047382175-COS(SIN(1.11335483402668/COS(0.0937274928356162+SIN((0.540496409091199*COS(0.0677068994920332*COS(SIN(0.61872708638074*COS(0.267551499423604*SIN(1.89087025999602-A179-COS(A179)))))))/A179))))))))/A179))))))+0.20525454279206*SIN(0.926911952839311+A179-SIN(1.92680517034831-0.234344767775258*_xlfn.CSC(1.16424142815612*A179)*SIN(0.137951616208404-0.479644462750002*A179+SIN(0.944591689766101*A179))))))))))))))))))))))))</f>
        <v>3.0899774086875778</v>
      </c>
      <c r="BD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-1.79026315938562-0.20525454279206*SIN(1.04829700134101-A179)))))))))/(-0.393181517765875-A179+SIN(0.0421746754682806*COS(A179+1.26855063249002/(2.65723683182451+COS(0.443115551971909*SIN(0.394929573154799+1.13900675832987*A179)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(0.199303080869984+A179+SIN(SIN((2.60804578271765*COS(2.91802796665737+1.64753235116339*A179))/A179))+SIN(A179-SIN(1.76884478594051-A179)/(-1.37238503226554+0.20525454279206*SIN(0.926911952839311+A179+SIN(0.287314650236793-0.20525454279206*(-1.94405754454295-SIN(1.76884478594051-A179)/(-3.48009912180512-SIN(0.61872708638074-A179)+SIN(0.0421746754682806*COS(A179+1.26855063249002/(2.65723683182451+COS(0.443115551971909*SIN(A179)))))-0.20525454279206*(1.60355560975923+COS(0.342502640911069*(A179+(-1.76884478594051-SIN(A179+COS((0.287314650236793-A179)*_xlfn.SEC(A179)*(A179-SIN(SIN((1.38902523195341*COS(2.91802796665737+A179*(0.557845182925768+(2.60766739754362*COS(2.91802796665737+(-1.7091892845577-A179)*A179))/A179)))/A179))*(-2.57686183477412-0.963041133206914*SIN(SIN(0.758405118831278*SIN(1.89087025999602-A179-COS(A179)))))))))*SIN(0.117040328987426*SIN(SIN(0.544815670572175*(0.54577452716851+A179))))))-SIN(1.76884478594051*SIN(0.267551499423604+A179)+SIN(COS(A179+COS(0.839887113216056+0.174683033617517/A179))))-(-0.796640933101789+A179)/((0.579998693116959-0.203816366223919*A179*SIN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*(0.682361967861863*(-0.770849579861535+COS(A179+0.47711482458352*SIN(1.76884478594051-A179-0.312299688793833*SIN(1.92680517034831+COS(2.91968551640934-A179*COS(1.04829700134101*(A179+0.47711482458352*SIN(A179))))-SIN(A179+A179^2)/(A179+0.117040328987426*(1.46560399355083+COS((0.366879409682181*(0.287314650236793-A179)*(A179-0.261365358863854*A179*(-0.221813476929933-0.682361967861863*(A179+SIN(1.83548318085231-SIN(1.76884478594051-A179-SIN(0.479644462750002*A179-SIN(0.944591689766101*A179))/(2.65723683182451+COS(A179)))/(-3.61459083898327+(2.15231908138056*A179)/(1.97031242855371+0.20525454279206*(2.91802796665737+0.0746825083521433*A179)+A179)-0.366879409682181*SIN(0.204607719143868+A179+1.70285817371032*(2.91802796665737-SIN(0.204607719143868*COS(0.926911952839311-A179-SIN(0.671459027963239*(-13.218458840906+1.95213160883679*(2.91968551640934-1.63855506389577/COS(1.76884478594051-A179)))+2.14758932028581*SIN(0.137951616208404-A179)))))-0.117040328987426*(2.35908385405565+0.0421746754682806/A179+COS(0.342502640911069*(-0.111825891369242+A179))-SIN(0.0457415937800801*A179+SIN(COS(A179)))))))))))/(0.0937274928356162+0.997636891396163*A179*(1.40715592381305+A179)))+(-19.5965671948353*A179)/SIN(A179+0.20525454279206*(-A179+1.58812102869633*(0.654686429230042+SIN(1.83548318085231*(-1.2175742801122+A179)))))))))))-SIN(0.544815670572175+0.20525454279206*(2.82033434659066-0.40582207791534*(A179+0.117040328987426*SIN(SIN(0.544815670572175*(-0.970632766145462+A179-COS(COS(A179)))))))))))))))-0.544815670572175*(-SIN(0.20525454279206*(1.73522073654778-A179)-0.0421746754682806*COS(A179+COS(0.770849579861535-A179+2.10607948767876*(A179-SIN(1.89087025999602+(0.198597806728265*(1.30269381084966+2*A179))/A179)))))+0.682361967861863*(A179+SIN(A179-SIN(SIN(1.76884478594051-SIN(0.204607719143868+A179+(0.20525454279206*(2.91802796665737-SIN(0.204607719143868*COS(0.654602465388255+1.52486710255613*A179+SIN(A179*_xlfn.SEC(0.227868615776117+2*A179-0.544815670572175*(0.682361967861863*(-0.476868798244001+A179)-SIN(0.544815670572175+0.20525454279206*(-SIN(A179)+0.556611364891144*SIN(3.71955859159124-A179-0.156537079796192/(-1.8155664370685+0.682361967861863*(0.949212158575352+A179)-(0.417878127120079*A179-0.0421746754682806*COS(1.15277045704085+A179+COS(0.544815670572175*(-0.32011414097304+0.893531240379396*A179)-2*A179)))/(-0.098571268764928+A179+COS(1.17359194639554*A179+0.172449872747562*A179*(-2.57686183477412-0.963041133206914*SIN(SIN(0.758405118831278*SIN(1.89087025999602-A179-COS(A179))))))))))))))))))/A179-0.117040328987426*(-1.99650393479449+0.0421746754682806/A179+COS(0.342502640911069*(A179-0.544815670572175*(-1.76884478594051-SIN(A179+COS((0.54245364949679*(0.287314650236793-A179)*A179)/(0.0937274928356162+0.997636891396163*A179*(1.40715592381305+A179)))))))-SIN(0.79930927491634+(1.00931331659947-COS(COS(0.588264034434122-A179-SIN(SIN(1.76884478594051-A179)))))*SIN(0.267551499423604+A179)))))/(-5.63713941343137+A179))/(-3.48009912180512-SIN(0.61872708638074-A179)+SIN(0.0421746754682806*COS(A179+1.26855063249002/(2.65723683182451+COS(0.443115551971909*SIN(0.32011414097304-0.639227801468301*(2.91018609362733+A179)+0.233049574911327*(-0.0421746754682806+(-0.20525454279206*(2.91802796665737-SIN(A179-1.31562599932367*(2.82430047382175-COS(SIN(1.11335483402668/COS(0.0937274928356162+SIN((0.540496409091199*COS(0.0677068994920332*COS(SIN(0.61872708638074*COS(0.267551499423604*SIN(1.89087025999602-A179-COS(A179)))))))/A179))))))))/A179))))))+0.20525454279206*SIN(0.926911952839311+A179-SIN(1.92680517034831-0.234344767775258*_xlfn.CSC(1.16424142815612*A179)*SIN(0.137951616208404-0.479644462750002*A179+SIN(0.944591689766101*A179))))))))))))))))))))))))</f>
        <v>3.0899774088469458</v>
      </c>
      <c r="BE179">
        <f t="shared" si="155"/>
        <v>3.0902382802512633</v>
      </c>
      <c r="BF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(3.73419743046686*A179)))))))))/(-0.393181517765875-A179+SIN(0.0421746754682806*COS(A179+1.26855063249002/(2.65723683182451+COS(0.443115551971909*SIN(0.32011414097304+1.13900675832987*A179+0.117040328987426*COS(0.770849579861535-0.17359194639554*A179))))))+0.544815670572175*(0.682361967861863*(-0.770849579861535+COS(A179+0.47711482458352*SIN(SIN(0.926911952839311-A179*SIN(A179))-0.312299688793833*SIN(1.92680517034831+COS(2.91968551640934-A179*COS(1.04829700134101*(A179+0.47711482458352*SIN(A179))))-SIN(A179+A179^2)/(-0.0654978242501923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(3.11898859727933+A179+SIN(SIN((2.59302562163064*COS(2.91802796665737+1.64753235116339*A179))/A179))))))))))))))))</f>
        <v>3.0899828160134257</v>
      </c>
      <c r="BG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(3.73419743046686*A179)))))))))/(-0.393181517765875-A179+SIN(0.0421746754682806*COS(A179+1.26855063249002/(2.65723683182451+COS(0.443115551971909*SIN(0.32011414097304+1.13900675832987*A179-0.117040328987426*SIN(0.137951616208404-A179))))))+0.544815670572175*(0.682361967861863*(-0.770849579861535+COS(A179+0.47711482458352*SIN(SIN(0.926911952839311-A179*SIN(A179))-0.312299688793833*SIN(1.92680517034831+COS(2.91968551640934-A179*COS(1.04829700134101*(A179+0.47711482458352*SIN(A179))))-SIN(A179+A179^2)/(-0.0654978242501923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(3.11898859727933+A179+SIN(SIN((2.59302562163064*COS(2.91802796665737+1.64753235116339*A179))/A179))))))))))))))))</f>
        <v>3.0899825880321665</v>
      </c>
      <c r="BH179">
        <f t="shared" si="156"/>
        <v>3.0901986572752826</v>
      </c>
      <c r="BI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(3.73419743046686*A179)))))))))/(-0.393181517765875-A179+SIN(0.0421746754682806*COS(1.32011414097304*A179))+0.544815670572175*(0.682361967861863*(-0.770849579861535+COS(A179+0.47711482458352*SIN(SIN(0.926911952839311-A179*SIN(A179))-0.312299688793833*SIN(1.92680517034831+COS(2.91968551640934-A179*COS(1.04829700134101*(A179+0.47711482458352*SIN(A179))))-SIN(A179+A179^2)/(-0.0654978242501923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(3.11898859727933+A179+SIN(SIN((2.59302562163064*COS(2.91802796665737+1.64753235116339*A179))/A179))))))))))))))))</f>
        <v>3.0904667336893881</v>
      </c>
      <c r="BJ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(3.73419743046686*A179)))))))))/(-0.393181517765875-A179+SIN(0.0421746754682806*COS(1.32011414097304*A179))+0.544815670572175*(0.682361967861863*(-0.770849579861535+COS(A179+0.47711482458352*SIN(SIN(0.926911952839311-A179*SIN(A179))-0.312299688793833*SIN(1.92680517034831+COS(2.91968551640934-A179*COS(1.04829700134101*(A179+0.47711482458352*SIN(A179))))-SIN(A179+A179^2)/(-0.0654978242501923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(3.11898859727933+A179+SIN(SIN((2.59302562163064*COS(2.91802796665737+1.64753235116339*A179))/A179))))))))))))))))</f>
        <v>3.0904667336893881</v>
      </c>
      <c r="BK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(3.73419743046686*A179)))))))))/(-0.393181517765875-A179+SIN(0.0421746754682806*COS(1.32011414097304*A179))+0.544815670572175*(0.682361967861863*(-0.770849579861535+COS(A179+0.47711482458352*SIN(SIN(0.926911952839311-A179*SIN(A179))-0.312299688793833*SIN(1.92680517034831+COS(2.91968551640934-A179*COS(1.04829700134101*(A179+0.47711482458352*SIN(A179))))-SIN(A179+A179^2)/(-0.0654978242501923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(3.11898859727933+A179+SIN(SIN((2.59302562163064*COS(2.91802796665737+1.64753235116339*A179))/A179))))))))))))))))</f>
        <v>3.0904667336893881</v>
      </c>
      <c r="BL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-3.48009912180512-SIN(0.61872708638074-A179)-0.20525454279206*SIN(1.04829700134101-A179)+SIN(3.73419743046686*A179)))))))))/(-0.393181517765875-A179+SIN(0.0421746754682806*COS(1.32011414097304*A179))+0.544815670572175*(0.682361967861863*(-0.770849579861535+COS(A179+0.47711482458352*SIN(SIN(0.926911952839311-A179*SIN(A179))-0.312299688793833*SIN(1.92680517034831+COS(2.91968551640934-A179*COS(1.04829700134101*(A179+0.47711482458352*SIN(A179))))-SIN(A179+A179^2)/(-0.0654978242501923+A179)))))-SIN(0.544815670572175+0.20525454279206*(2.82033434659066-(A179+0.117040328987426*SIN(SIN(0.544815670572175*(-0.970632766145462+A179-COS(COS(A179))))))*SIN(0.156062372977776+2*A179+SIN(0.287314650236793-0.20525454279206*(-13.218458840906+1.95213160883679*(2.91968551640934-1.63855506389577*_xlfn.SEC(2.11128225907811+SIN(3.11898859727933+A179+SIN(SIN((2.59302562163064*COS(2.91802796665737+1.64753235116339*A179))/A179))))))))))))))))</f>
        <v>3.0904667336893881</v>
      </c>
      <c r="BM179">
        <f t="shared" si="160"/>
        <v>3.0904667336893881</v>
      </c>
      <c r="BN179">
        <f t="shared" si="161"/>
        <v>3.0904667336893881</v>
      </c>
      <c r="BO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-1.79026315938562-0.20525454279206*SIN(1.04829700134101-A179)))))))))/(-0.393181517765875-A179+SIN(0.0421746754682806*COS((0.287314650236793-A179)*_xlfn.SEC(A179)*(A179-SIN(SIN((2.59302562163064*COS(2.91802796665737+A179*(0.557845182925768+(-4.41811902777686*COS(2.91802796665737+(-1.7091892845577-A179)*A179))/A179)))/A179))*(-2.57686183477412-0.963041133206914*SIN(SIN(0.758405118831278*SIN(1.89087025999602-A179-COS(A179)))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SIN(0.156062372977776+2*A179-SIN(A179))*(A179+0.117040328987426*SIN(SIN(0.544815670572175*(-0.970632766145462+A179-COS(COS(A179))))))))))))))</f>
        <v>3.0909197738740173</v>
      </c>
      <c r="BP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-1.79026315938562-0.20525454279206*SIN(1.04829700134101-A179)))))))))/(-0.393181517765875-A179+SIN(0.0421746754682806*COS((0.287314650236793-A179)*_xlfn.SEC(A179)*(A179-SIN(SIN((2.59302562163064*COS(2.91802796665737+A179*(0.557845182925768+(-4.41811902777686*COS(2.91802796665737+(-1.7091892845577-A179)*A179))/A179)))/A179))*(-2.57686183477412-0.963041133206914*SIN(SIN(0.758405118831278*SIN(1.89087025999602-A179-COS(A179)))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SIN(0.156062372977776+2*A179-SIN(A179))*(A179+0.117040328987426*SIN(SIN(0.544815670572175*(-0.970632766145462+A179-COS(COS(A179))))))))))))))</f>
        <v>3.0909197738740173</v>
      </c>
      <c r="BQ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-1.79026315938562-0.20525454279206*SIN(1.04829700134101-A179)))))))))/(-0.393181517765875-A179+SIN(0.0421746754682806*COS((0.287314650236793-A179)*_xlfn.SEC(A179)*(A179-SIN(SIN((2.59302562163064*COS(2.91802796665737+A179*(0.557845182925768+(-4.41811902777686*COS(2.91802796665737+(-1.7091892845577-A179)*A179))/A179)))/A179))*(-2.57686183477412-0.963041133206914*SIN(SIN(0.758405118831278*SIN(1.89087025999602-A179-COS(A179)))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SIN(0.156062372977776+2*A179-SIN(A179))*(A179+0.117040328987426*SIN(SIN(0.544815670572175*(-0.970632766145462+A179-COS(COS(A179))))))))))))))</f>
        <v>3.0909197738740173</v>
      </c>
      <c r="BR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-1.79026315938562-0.20525454279206*SIN(1.04829700134101-A179)))))))))/(-0.393181517765875-A179+SIN(0.0421746754682806*COS((0.287314650236793-A179)*_xlfn.SEC(A179)*(A179-SIN(SIN((2.59302562163064*COS(2.91802796665737+A179*(0.557845182925768+(-4.41811902777686*COS(2.91802796665737+(-1.7091892845577-A179)*A179))/A179)))/A179))*(-2.57686183477412-0.963041133206914*SIN(SIN(0.758405118831278*SIN(1.89087025999602-A179-COS(A179)))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SIN(0.156062372977776+2*A179-SIN(A179))*(A179+0.117040328987426*SIN(SIN(0.544815670572175*(-0.970632766145462+A179-COS(COS(A179))))))))))))))</f>
        <v>3.0909197738740173</v>
      </c>
      <c r="BS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-1.79026315938562-0.20525454279206*SIN(1.04829700134101-A179)))))))))/(-0.393181517765875-A179+SIN(0.0421746754682806*COS((0.287314650236793-A179)*_xlfn.SEC(A179)*(A179-SIN(SIN((2.59302562163064*COS(2.91802796665737+A179*(0.557845182925768+(-4.41811902777686*COS(2.91802796665737+(-1.7091892845577-A179)*A179))/A179)))/A179))*(-2.57686183477412-0.963041133206914*SIN(SIN(0.758405118831278*SIN(1.89087025999602-A179-COS(A179))))))))+0.544815670572175*(0.682361967861863*(-0.770849579861535+COS(A179+0.47711482458352*SIN(SIN(0.926911952839311-A179*SIN(A179))-0.312299688793833*SIN(1.92680517034831+COS(2.91968551640934-A179*COS(1.04829700134101*(A179+0.47711482458352*SIN(A179))))-SIN(A179+A179^2)/(0.0239473547619652+A179)))))-SIN(0.544815670572175+0.20525454279206*(2.82033434659066-SIN(0.156062372977776+2*A179-SIN(A179))*(A179+0.117040328987426*SIN(SIN(0.544815670572175*(-0.970632766145462+A179-COS(COS(A179))))))))))))))</f>
        <v>3.0909197738740173</v>
      </c>
      <c r="BT179">
        <f t="shared" si="162"/>
        <v>3.0909197738740173</v>
      </c>
      <c r="BU179">
        <f t="shared" si="163"/>
        <v>3.0909197738740173</v>
      </c>
      <c r="BV179">
        <f t="shared" si="164"/>
        <v>3.0909197738740173</v>
      </c>
      <c r="BW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-2.93532109355029-SIN(0.204607719143868*(-0.0421746754682806+(-0.20525454279206*(2.91802796665737-SIN(A179-1.31562599932367*(2.82430047382175-COS(SIN(1.11335483402668/COS(0.0937274928356162+SIN((0.540496409091199*COS(0.0677068994920332*COS(SIN(0.61872708638074*COS(0.267551499423604*SIN(1.89087025999602-A179-COS(A179)))))))/A179))))))))/A179)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(2.59302562163064*COS(2.91802796665737+1.64753235116339*A179))/A179))+SIN(A179-SIN(1.76884478594051-A179)/(-1.37238503226554+0.20525454279206*SIN(0.926911952839311+A179+SIN(0.287314650236793-0.20525454279206*(-13.218458840906-SIN(1.76884478594051+1.63855506389577*_xlfn.SEC(1.76884478594051-A179))/(-3.48009912180512-SIN(0.61872708638074-A179)+SIN(0.0421746754682806*COS(0.622293141018984+A179))-0.20525454279206*(1.60355560975923+COS(0.342502640911069*(A179+(-1.76884478594051-SIN(A179+COS((0.287314650236793-A179)*_xlfn.SEC(A179)*(A179+2.2681015804769*SIN(SIN((2.59302562163064*COS(2.91802796665737+A179*(0.557845182925768+(2.60766739754362*COS(2.91802796665737+(-1.7091892845577-A179)*A179))/A179)))/A179))))))*SIN(0.117040328987426*SIN(SIN(0.544815670572175*(0.54577452716851+A179))))))-SIN(1.76884478594051*SIN(0.267551499423604+A179)+SIN(COS(A179+COS(5.39063054892026-COS(0.417878127120079*A179)))))-(-0.871541902717444+A179)/((-0.916019863964188+0.682361967861863*(-0.770849579861535+COS(A179-0.47711482458352*SIN(0.62386468222561*A179))))*(0.579998693116959-0.203816366223919*A179*SIN(1.97031242855371-A179-SIN(COS(A179-SIN(1.89087025999602+0.20525454279206*(1.00931331659947-A179))))))))))))-0.544815670572175*(SIN(0.0421746754682806*COS(A179+COS(0.770849579861535-A179+2.10607948767876*(A179-SIN(1.89087025999602+(0.198597806728265*(0.559932189373124+2*A179))/A179))))-0.20525454279206*(-A179-0.0674160306540914/(-3.61459083898327+(2.15231908138056*A179)/(1.97031242855371+0.20525454279206*(2.91802796665737+0.0746825083521433*A179)+A179)-0.465405107199895/(2.65723683182451+COS(0.443115551971909*SIN(A179))))))+0.682361967861863*(A179+SIN(A179+SIN(0.979009136249135/(-5.63713941343137+A179))/(-3.48009912180512-SIN(0.61872708638074-A179)+SIN(0.0421746754682806*COS(A179+1.26855063249002/(2.65723683182451+COS(0.443115551971909*SIN(0.233049574911327*(-0.0421746754682806+(-0.20525454279206*(2.91802796665737-SIN(A179-1.31562599932367*(2.82430047382175-COS(SIN((1.63855506389577*_xlfn.SEC(0.0937274928356162+SIN((0.540496409091199*COS(0.0677068994920332*COS(SIN(0.61872708638074*COS(0.267551499423604*SIN(1.89087025999602-A179-COS(A179)))))))/A179)))/(-0.544815670572175+(0.198597806728265*(0.362820145776044+A179-0.117040328987426*SIN(A179+0.20525454279206*(-A179+1.58812102869633*(0.654686429230042+SIN(1.83548318085231*(-1.2175742801122+A179)))))-SIN(SIN((2.59302562163064*COS(2.91802796665737+A179*(0.557845182925768+(2.60766739754362*COS(2.91802796665737+(-1.7091892845577-A179)*A179))/A179)))/A179))))/A179)))))))/A179)-SIN(0.671459027963239*(-13.218458840906+1.95213160883679*(2.91968551640934-1.63855506389577*_xlfn.SEC(1.76884478594051-A179)))+2.14758932028581*SIN(0.137951616208404-A179)))))))+0.20525454279206*SIN(0.926911952839311+A179-SIN(1.92680517034831-0.234344767775258*_xlfn.CSC(1.16424142815612*A179)*SIN(0.137951616208404-A179-SIN(A179-SIN(1.76884478594051-A179-0.20525454279206*(-A179+1.58812102869633*(0.654686429230042+SIN(0.19711204359708*(4.31221657301351+SIN(1.83548318085231*(-0.439260633538061+A179)))))))/(-0.393181517765875-A179+0.544815670572175*(-0.958702041778675+0.682361967861863*(-0.770849579861535+COS(A179+0.47711482458352*SIN(1.76884478594051+0.117040328987426*SIN(SIN(0.544815670572175*(1.9488918209836-A179+0.47711482458352*COS(A179))))))))+SIN(0.0421746754682806*COS(A179+1.26855063249002/(2.65723683182451+COS(0.443115551971909*SIN(0.226508799147775+1.13900675832987*A179)))))))))))))))))))))))+0.544815670572175*(0.682361967861863*(-0.770849579861535+COS(A179+0.47711482458352*SIN(SIN(0.926911952839311-A179*SIN(A179))-SIN(1.92680517034831+COS(2.91968551640934-A179*COS(1.04829700134101*(A179+0.47711482458352*SIN(A179))))-SIN(A179+A179^2)/(0.0239473547619652+A179))/(1.90767368770246+0.20525454279206*(-SIN(A179)+0.556611364891144*SIN(2.53096326502222-9.05775035644745/A179-A179-0.156537079796192/(-1.8155664370685+0.682361967861863*(0.949212158575352+A179)-(-0.0421746754682806*COS(1.15277045704085+A179+COS(0.544815670572175*(-0.32011414097304+0.893531240379396*A179)-2*A179))+0.417878127120079*(2.71131530948924+(1.43256112611988*A179)/(2.25674769380108-SIN(0.544815670572175+0.20525454279206*(-0.162970169115788+0.0937274928356162*(A179+0.117040328987426*SIN(SIN(0.544815670572175*(0.172522431712164+A179)))))))))/(-0.098571268764928+A179+COS(0.770849579861535-0.17359194639554*A179)))))))))-SIN(0.544815670572175+0.20525454279206*(2.63335721628038-1.11704032898743*A179*SIN(0.156062372977776+2*A179+SIN(0.287314650236793-A179))))))))))</f>
        <v>3.0905661611090469</v>
      </c>
      <c r="BX179">
        <f t="shared" si="165"/>
        <v>3.0905661611090469</v>
      </c>
      <c r="BY179">
        <f t="shared" si="166"/>
        <v>3.0905661611090469</v>
      </c>
      <c r="BZ179">
        <f t="shared" si="167"/>
        <v>3.0905661611090469</v>
      </c>
      <c r="CA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-2.93532109355029-SIN(0.953928131742032*COS(A179+1.26855063249002/(1.60291170263485+COS(0.443115551971909*SIN(0.32011414097304-1.94304549966815*A179+(2.91802796665737+COS(0.40582207791534-0.192142598948645/A179-COS(0.417878127120079*A179)))*SIN(SIN(0.544815670572175*(-1.40715592381305+A179+COS(0.788301211152381*A179)-COS(COS(A179)))))))))*SIN(1.92680517034831+COS(2.91968551640934-A179*COS(1.04829700134101*(A179+0.47711482458352*SIN(A179))))-SIN(A179+A179^2)/(-0.0896056117770945+A179)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(2.59302562163064*COS(2.91802796665737+1.64753235116339*A179))/A179))+SIN(A179-SIN(1.76884478594051-A179)/(-1.37238503226554+0.20525454279206*SIN(0.926911952839311+A179+SIN(0.287314650236793-0.20525454279206*(-13.218458840906-SIN(1.76884478594051+1.63855506389577*_xlfn.SEC(1.76884478594051-A179))/(-3.48009912180512-SIN(0.61872708638074-A179)+SIN(0.0421746754682806*COS(0.622293141018984+A179))-0.20525454279206*(1.60355560975923+COS(0.342502640911069*(A179+(-1.76884478594051-SIN(A179+COS((0.287314650236793-A179)*_xlfn.SEC(A179)*(A179-(-0.65005666442581-0.234344767775258*_xlfn.CSC(1.16424142815612*A179)*SIN(0.137951616208404-A179))*SIN(SIN(0.628076457283779/A179))))))*SIN(0.117040328987426*SIN(SIN(0.544815670572175*(0.54577452716851+A179))))))-SIN(1.76884478594051*SIN(0.267551499423604+A179)+SIN(COS(A179+COS(5.39063054892026-COS(0.417878127120079*A179)))))-(-0.95649608311635+A179)/((0.682361967861863*(-0.770849579861535+COS(A179-0.47711482458352*SIN(0.62386468222561*A179)))-SIN(0.544815670572175+0.20525454279206*(2.82033434659066-0.40582207791534*(A179+0.117040328987426*SIN(A179)))))*(0.579998693116959-0.203816366223919*A179*SIN(1.97031242855371-A179-SIN(COS(A179-SIN(1.89087025999602+0.20525454279206*(1.00931331659947-A179))))))))))))-0.544815670572175*(-SIN(0.20525454279206*(-A179-0.0674160306540914/(-3.96149106960555+(2.15231908138056*A179)/(1.97031242855371+0.20525454279206*(2.91802796665737+0.0746825083521433*A179)+A179)))-0.0421746754682806*COS(A179+COS(0.770849579861535-A179+2.10607948767876*(A179-SIN(1.89087025999602+(0.198597806728265*(0.559932189373124+2*A179))/A179)))))+0.682361967861863*(A179+SIN(A179+SIN(0.979009136249135/(-5.63713941343137+A179))/(-3.48009912180512-SIN(0.61872708638074-A179)+SIN(0.0421746754682806*COS(A179+1.26855063249002/(2.65723683182451+COS(0.443115551971909*SIN(0.233049574911327*(-0.0421746754682806+(-0.20525454279206*(2.91802796665737-SIN(A179-1.31562599932367*(2.82430047382175-COS(SIN((1.63855506389577*_xlfn.SEC(0.0937274928356162+SIN((0.540496409091199*COS(0.0677068994920332*COS(SIN(0.61872708638074*COS(0.267551499423604*SIN(1.89087025999602-A179-COS(A179)))))))/A179)))/(-0.544815670572175+(0.198597806728265*(0.362820145776044+2*A179-0.117040328987426*SIN(A179+0.20525454279206*(-A179+1.58812102869633*(0.654686429230042+SIN(1.83548318085231*(-1.2175742801122+A179)))))))/A179)))))))/A179)-SIN(0.671459027963239*(-13.218458840906+1.95213160883679*(2.91968551640934-1.63855506389577*_xlfn.SEC(1.76884478594051-A179)))+2.14758932028581*SIN(0.137951616208404-A179)))))))+0.20525454279206*SIN(0.926911952839311+A179-SIN(1.92680517034831-0.234344767775258*_xlfn.CSC(1.16424142815612*A179)*SIN(0.137951616208404-A179-SIN(A179-SIN(1.76884478594051-A179-0.20525454279206*(-A179+1.58812102869633*(0.654686429230042+SIN(0.19711204359708*(4.31221657301351+SIN(1.83548318085231*(-0.439260633538061+A179)))))))/(-0.393181517765875-A179+SIN(0.0421746754682806*COS(A179+1.26855063249002/(2.65723683182451+COS(0.443115551971909*SIN(0.226508799147775+1.13900675832987*A179)))))+0.544815670572175*(0.682361967861863*(-0.770849579861535+COS(A179+0.47711482458352*SIN(1.76884478594051+0.117040328987426*SIN(SIN(0.544815670572175*(1.9488918209836-A179+0.47711482458352*COS(A179)))))))-SIN(0.544815670572175+0.20525454279206*(2.82033434659066-0.40582207791534*(A179+0.117040328987426*SIN(SIN(0.544815670572175*(0.999679662408251+A179-COS(COS(A179))-0.682361967861863*(COS(0.0417855137494605*COS(A179+0.0525747171285689/(A179*COS(0.20525454279206+1.81098199778602*(0.770849579861535+A179)*(-0.196756313725319*(-0.913952099990188-0.934582876594729*A179)+SIN(1.89087025999602+0.20525454279206*(-COS(2.91802796665737+(0.557845182925768-A179)*A179)+SIN(1.32618572790968*(1.97031242855371+1.42927534058746*COS(0.952182184803917*(A179+0.117040328987426*SIN(0.357562976816408+A179)*SIN(A179)))))))))*(-2.91968551640934+SIN(A179)))))+(0.417878127120079*SIN(A179+0.443115551971909*(1.40715592381305+SIN(0.267551499423604+A179))*SIN(0.544815670572175-1.95192251410139*A179*(COS(COS(A179))-SIN(0.0536593984084337-0.443115551971909*A179*(1.40715592381305+A179))))))/A179))))))))))))))))))))))))))+0.544815670572175*(0.682361967861863*(-0.770849579861535+COS(A179+0.47711482458352*SIN(SIN(0.926911952839311-A179*SIN(A179))-SIN(1.92680517034831+COS(2.91968551640934-A179*COS(1.04829700134101*(A179+0.47711482458352*SIN(A179))))-SIN(A179+A179^2)/(0.0239473547619652+A179))/(1.90767368770246+0.20525454279206*(-SIN(A179)+0.556611364891144*SIN(2.53096326502222-9.05775035644745/A179-A179-0.156537079796192/(-1.8155664370685-(-0.0421746754682806*COS(1.15277045704085+A179+COS(0.544815670572175*(-0.32011414097304+0.893531240379396*A179)-2*A179))+0.417878127120079*(2.71131530948924+(1.43256112611988*A179)/(2.25674769380108-SIN(0.544815670572175+0.20525454279206*(-0.162970169115788+0.0937274928356162*(A179+0.117040328987426*SIN(SIN(0.544815670572175*(0.172522431712164+A179)))))))))/(-0.098571268764928+A179+COS(0.770849579861535-0.17359194639554*A179))+0.682361967861863*(A179+SIN(SIN(SIN(A179)))))))))))-SIN(0.544815670572175+0.20525454279206*(2.63335721628038-1.11704032898743*A179*SIN(0.156062372977776+2*A179+SIN(0.287314650236793-A179))))))))))</f>
        <v>3.0905609935894254</v>
      </c>
      <c r="CB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-2.93532109355029-SIN(0.953928131742032*COS(A179+1.26855063249002/(1.60291170263485+COS(0.443115551971909*SIN(0.32011414097304-1.94304549966815*A179+(2.91802796665737+COS(0.40582207791534-0.192142598948645/A179-COS(0.417878127120079*A179)))*SIN(SIN(0.544815670572175*(-1.40715592381305+A179+COS(0.788301211152381*A179)-COS(COS(A179)))))))))*SIN(1.92680517034831+COS(2.91968551640934-A179*COS(1.04829700134101*(A179+0.47711482458352*SIN(A179))))-SIN(A179+A179^2)/(-0.0896056117770945+A179)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(2.59302562163064*COS(2.91802796665737+1.64753235116339*A179))/A179))+SIN(A179-SIN(1.76884478594051-A179)/(-1.37238503226554+0.20525454279206*SIN(0.926911952839311+A179+SIN(0.287314650236793-0.20525454279206*(-13.218458840906-SIN(1.76884478594051+1.63855506389577*_xlfn.SEC(1.76884478594051-A179))/(-3.48009912180512-SIN(0.61872708638074-A179)+SIN(0.0421746754682806*COS(0.622293141018984+A179))-0.20525454279206*(1.60355560975923+COS(0.342502640911069*(A179+(-1.76884478594051-SIN(A179+COS((0.287314650236793-A179)*_xlfn.SEC(A179)*(A179-(-0.65005666442581-0.234344767775258*_xlfn.CSC(1.16424142815612*A179)*SIN(0.137951616208404-A179))*SIN(SIN(0.628076457283779/A179))))))*SIN(0.117040328987426*SIN(SIN(0.544815670572175*(0.54577452716851+A179))))))-SIN(1.76884478594051*SIN(0.267551499423604+A179)+SIN(COS(A179+COS(5.39063054892026-COS(0.417878127120079*A179)))))-(-0.95649608311635+A179)/((0.682361967861863*(-0.770849579861535+COS(A179-0.47711482458352*SIN(0.62386468222561*A179)))-SIN(0.544815670572175+0.20525454279206*(2.82033434659066-0.40582207791534*(A179+0.117040328987426*SIN(A179)))))*(0.579998693116959-0.203816366223919*A179*SIN(1.97031242855371-A179-SIN(COS(A179-SIN(1.89087025999602+0.20525454279206*(1.00931331659947-A179))))))))))))-0.544815670572175*(-SIN(0.20525454279206*(-A179-0.0674160306540914/(-3.96149106960555+(2.15231908138056*A179)/(1.97031242855371+0.20525454279206*(2.91802796665737+0.0746825083521433*A179)+A179)))-0.0421746754682806*COS(A179+COS(0.770849579861535-A179+2.10607948767876*(A179-SIN(1.89087025999602+(0.198597806728265*(0.559932189373124+2*A179))/A179)))))+0.682361967861863*(A179+SIN(A179+SIN(0.979009136249135/(-5.63713941343137+A179))/(-3.48009912180512-SIN(0.61872708638074-A179)+SIN(0.0421746754682806*COS(A179+1.26855063249002/(2.65723683182451+COS(0.443115551971909*SIN(0.233049574911327*(-0.0421746754682806+(-0.20525454279206*(2.91802796665737-SIN(A179-1.31562599932367*(2.82430047382175-COS(SIN((1.63855506389577*_xlfn.SEC(0.0937274928356162+SIN((0.540496409091199*COS(0.0677068994920332*COS(SIN(0.61872708638074*COS(0.267551499423604*SIN(1.89087025999602-A179-COS(A179)))))))/A179)))/(-0.544815670572175+(0.198597806728265*(0.362820145776044+2*A179-0.117040328987426*SIN(A179+0.20525454279206*(-A179+1.58812102869633*(0.654686429230042+SIN(1.83548318085231*(-1.2175742801122+A179)))))))/A179)))))))/A179)-SIN(0.671459027963239*(-13.218458840906+1.95213160883679*(2.91968551640934-1.63855506389577*_xlfn.SEC(1.76884478594051-A179)))+2.14758932028581*SIN(0.137951616208404-A179)))))))+0.20525454279206*SIN(0.926911952839311+A179-SIN(1.92680517034831-0.234344767775258*_xlfn.CSC(1.16424142815612*A179)*SIN(0.137951616208404-A179-SIN(A179-SIN(1.76884478594051-A179-0.20525454279206*(-A179+1.58812102869633*(0.654686429230042+SIN(0.19711204359708*(4.31221657301351+SIN(1.83548318085231*(-0.439260633538061+A179)))))))/(-0.393181517765875-A179+SIN(0.0421746754682806*COS(A179+1.26855063249002/(2.65723683182451+COS(0.443115551971909*SIN(0.226508799147775+1.13900675832987*A179)))))+0.544815670572175*(0.682361967861863*(-0.770849579861535+COS(A179+0.47711482458352*SIN(1.76884478594051+0.117040328987426*SIN(SIN(0.544815670572175*(1.9488918209836-A179+0.47711482458352*COS(A179)))))))-SIN(0.544815670572175+0.20525454279206*(2.82033434659066-0.40582207791534*(A179+0.117040328987426*SIN(SIN(0.544815670572175*(0.999679662408251+A179-COS(COS(A179))-0.682361967861863*(COS(0.0417855137494605*COS(A179+0.0525747171285689/(A179*COS(0.20525454279206+1.81098199778602*(0.770849579861535+A179)*(-0.196756313725319*(-0.913952099990188-0.934582876594729*A179)+SIN(1.89087025999602+0.20525454279206*(-COS(2.91802796665737+(0.557845182925768-A179)*A179)+SIN(1.32618572790968*(1.97031242855371+1.42927534058746*COS(0.952182184803917*(A179+0.117040328987426*SIN(0.357562976816408+A179)*SIN(A179)))))))))*(-2.91968551640934+SIN(A179)))))+(0.417878127120079*SIN(A179+0.443115551971909*(1.40715592381305+SIN(0.267551499423604+A179))*SIN(0.544815670572175-1.95192251410139*A179*(COS(COS(A179))-SIN(0.0536593984084337-0.443115551971909*A179*(1.40715592381305+A179))))))/A179))))))))))))))))))))))))))+0.544815670572175*(0.682361967861863*(-0.770849579861535+COS(A179+0.47711482458352*SIN(SIN(0.926911952839311-A179*SIN(A179))-SIN(1.92680517034831+COS(2.91968551640934-A179*COS(1.04829700134101*(A179+0.47711482458352*SIN(A179))))-SIN(A179+A179^2)/(0.0239473547619652+A179))/(1.90767368770246+0.20525454279206*(-SIN(A179)+0.556611364891144*SIN(2.53096326502222-9.05775035644745/A179-A179-0.156537079796192/(-1.8155664370685-(-0.0421746754682806*COS(1.15277045704085+A179+COS(0.544815670572175*(-0.32011414097304+0.893531240379396*A179)-2*A179))+0.417878127120079*(2.71131530948924+(1.43256112611988*A179)/(2.25674769380108-SIN(0.544815670572175+0.20525454279206*(-0.162970169115788+0.0937274928356162*(A179+0.117040328987426*SIN(SIN(0.544815670572175*(0.172522431712164+A179)))))))))/(-0.098571268764928+A179+COS(0.770849579861535-0.17359194639554*A179))+0.682361967861863*(A179+SIN(SIN(SIN(A179)))))))))))-SIN(0.544815670572175+0.20525454279206*(2.63335721628038-1.11704032898743*A179*SIN(0.156062372977776+2*A179+SIN(0.287314650236793-A179))))))))))</f>
        <v>3.0905609935894254</v>
      </c>
      <c r="CC179">
        <f t="shared" si="168"/>
        <v>3.0905609935894254</v>
      </c>
      <c r="CD179">
        <f t="shared" si="169"/>
        <v>3.0905609935894254</v>
      </c>
      <c r="CE179">
        <f t="shared" si="170"/>
        <v>3.0905609935894254</v>
      </c>
      <c r="CF179">
        <f t="shared" si="171"/>
        <v>3.0905609935894254</v>
      </c>
      <c r="CG179">
        <f t="shared" si="172"/>
        <v>3.0905609935894254</v>
      </c>
      <c r="CH179">
        <f t="shared" si="173"/>
        <v>3.0905609935894254</v>
      </c>
      <c r="CI179">
        <f t="shared" si="174"/>
        <v>3.0905609935894254</v>
      </c>
      <c r="CJ179">
        <f t="shared" si="175"/>
        <v>3.0905609935894254</v>
      </c>
      <c r="CK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+SIN(0.0421746754682806*COS(A179+1.26855063249002/(1.60291170263485+COS(0.443115551971909*SIN(0.32011414097304-1.94304549966815*A179+(2.91802796665737+COS(0.40582207791534-COS(0.417878127120079*A179)+(-0.391970400522347*SIN(0.61872708638074*COS(0.283996785586489*(1.92680517034831-0.234344767775258*_xlfn.CSC(1.16424142815612*A179)*SIN(0.137951616208404-A179)))))/A179))*SIN(SIN(0.544815670572175*(-1.40715592381305+A179+COS(0.788301211152381*A179)-COS(COS(A179)))))))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(2.59302562163064*COS(2.91802796665737+1.64753235116339*A179))/A179))+SIN(A179-SIN(1.76884478594051-A179)/(0.544815670572175-0.544815670572175*(SIN(0.0421746754682806*COS(A179+COS(0.770849579861535-A179+2.10607948767876*(A179-SIN(1.89087025999602+(0.198597806728265*(0.559932189373124+2*A179))/A179))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+0.20525454279206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179-SIN(SIN((2.59302562163064*COS(2.91802796665737+A179*(0.557845182925768+(2.60766739754362*COS(2.91802796665737+(-1.7091892845577-A179)*A179))/A179)))/A179))*(-2.57686183477412-0.963041133206914*SIN(SIN(0.758405118831278*SIN(1.89087025999602-A179-COS(A179)))))))))*SIN(0.117040328987426*SIN(SIN(0.544815670572175*(0.54577452716851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A179-0.47711482458352*SIN(0.138857578099211*A179)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-13.218458840906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(3.74626915343535+SIN(SIN(0.443115551971909*SIN(0.32011414097304+1.13900675832987*A179+0.117040328987426*SIN(0.770849579861535+A179+SIN(SIN(SIN(A179))))))))))))))))))/(1.90767368770246+0.20525454279206*(-SIN(A179)+0.556611364891144*SIN(2.53096326502222-9.05775035644745/A179-A179-0.156537079796192/(-1.8155664370685+0.682361967861863*(0.949212158575352+A179)-(-0.0421746754682806*COS(1.15277045704085+A179+COS(0.544815670572175*(-0.32011414097304+0.893531240379396*A179)-2*A179))+0.417878127120079*(2.71131530948924+(1.43256112611988*A179)/(2.25674769380108-SIN(0.544815670572175+0.20525454279206*(2.82033434659066+0.0937274928356162*(A179+0.117040328987426*SIN(SIN(0.544815670572175*(0.172522431712164+A179)))))))))/(-0.272722559341588+A179+COS(0.770849579861535-0.17359194639554*A179)))))))))-SIN(0.544815670572175+0.20525454279206*(2.9421174705776+(0.449201720325112*_xlfn.CSC(SIN(0.544815670572175*(-0.970632766145462+A179-COS(COS(A179)))))*_xlfn.SEC(0.20525454279206+1.81098199778602*(0.770849579861535+A179)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)/(-2.91968551640934+SIN(A179))-1.11704032898743*A179*SIN(0.156062372977776+2*A179+SIN(0.287314650236793-A179))))))))))</f>
        <v>3.090501540245957</v>
      </c>
      <c r="CL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+SIN(0.0421746754682806*COS(A179+1.26855063249002/(1.60291170263485+COS(0.443115551971909*SIN(0.32011414097304-1.94304549966815*A179+(2.91802796665737+COS(0.40582207791534-COS(0.417878127120079*A179)+(-0.391970400522347*SIN(0.61872708638074*COS(0.283996785586489*(1.92680517034831-0.234344767775258*_xlfn.CSC(1.16424142815612*A179)*SIN(0.137951616208404-A179)))))/A179))*SIN(SIN(0.544815670572175*(-1.40715592381305+A179+COS(0.788301211152381*A179)-COS(COS(A179)))))))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(2.59302562163064*COS(2.91802796665737+1.64753235116339*A179))/A179))+SIN(A179-SIN(1.76884478594051-A179)/(0.544815670572175-0.544815670572175*(SIN(0.0421746754682806*COS(A179+COS(0.770849579861535-A179+2.10607948767876*(A179-SIN(1.89087025999602+(0.198597806728265*(0.559932189373124+2*A179))/A179))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+0.20525454279206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179-SIN(SIN((2.59302562163064*COS(2.91802796665737+A179*(0.557845182925768+(2.60766739754362*COS(2.91802796665737+(-1.7091892845577-A179)*A179))/A179)))/A179))*(-2.57686183477412-0.963041133206914*SIN(SIN(0.758405118831278*SIN(1.89087025999602-A179-COS(A179)))))))))*SIN(0.117040328987426*SIN(SIN(0.544815670572175*(0.54577452716851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A179-0.47711482458352*SIN(0.138857578099211*A179)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-13.218458840906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(3.74626915343535+SIN(SIN(0.443115551971909*SIN(0.32011414097304+1.13900675832987*A179+0.117040328987426*SIN(0.770849579861535+A179+SIN(SIN(SIN(A179))))))))))))))))))/(1.90767368770246+0.20525454279206*(-SIN(A179)+0.556611364891144*SIN(2.53096326502222-9.05775035644745/A179-A179-0.156537079796192/(-1.8155664370685+0.682361967861863*(0.949212158575352+A179)-(-0.0421746754682806*COS(1.15277045704085+A179+COS(0.544815670572175*(-0.32011414097304+0.893531240379396*A179)-2*A179))+0.417878127120079*(2.71131530948924+(1.43256112611988*A179)/(2.25674769380108-SIN(0.544815670572175+0.20525454279206*(2.82033434659066+0.0937274928356162*(A179+0.117040328987426*SIN(SIN(0.544815670572175*(0.172522431712164+A179)))))))))/(-0.272722559341588+A179+COS(0.770849579861535-0.17359194639554*A179)))))))))-SIN(0.544815670572175+0.20525454279206*(2.9421174705776+(0.449201720325112*_xlfn.CSC(SIN(0.544815670572175*(-0.970632766145462+A179-COS(COS(A179)))))*_xlfn.SEC(0.20525454279206+1.81098199778602*(0.770849579861535+A179)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)/(-2.91968551640934+SIN(A179))-1.11704032898743*A179*SIN(0.156062372977776+2*A179+SIN(0.287314650236793-A179))))))))))</f>
        <v>3.090501540245957</v>
      </c>
      <c r="CM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+SIN(0.0421746754682806*COS(A179+1.26855063249002/(1.60291170263485+COS(0.443115551971909*SIN(0.32011414097304-1.94304549966815*A179+(2.91802796665737+COS(0.40582207791534-COS(0.417878127120079*A179)+(-0.391970400522347*SIN(0.61872708638074*COS(0.283996785586489*(1.92680517034831-0.234344767775258*_xlfn.CSC(1.16424142815612*A179)*SIN(0.137951616208404-A179)))))/A179))*SIN(SIN(0.544815670572175*(-1.40715592381305+A179+COS(0.788301211152381*A179)-COS(COS(A179)))))))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(2.59302562163064*COS(2.91802796665737+1.64753235116339*A179))/A179))+SIN(A179-SIN(1.76884478594051-A179)/(0.544815670572175-0.544815670572175*(SIN(0.0421746754682806*COS(A179+COS(0.770849579861535-A179+2.10607948767876*(A179-SIN(1.89087025999602+(0.198597806728265*(0.559932189373124+2*A179))/A179))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+0.20525454279206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179-SIN(SIN((2.59302562163064*COS(2.91802796665737+A179*(0.557845182925768+(2.60766739754362*COS(2.91802796665737+(-1.7091892845577-A179)*A179))/A179)))/A179))*(-2.57686183477412-0.963041133206914*SIN(SIN(0.758405118831278*SIN(1.89087025999602-A179-COS(A179)))))))))*SIN(0.117040328987426*SIN(SIN(0.544815670572175*(0.54577452716851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A179-0.47711482458352*SIN(0.138857578099211*A179)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-13.218458840906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(3.74626915343535+SIN(SIN(0.443115551971909*SIN(0.32011414097304+1.13900675832987*A179+0.117040328987426*SIN(0.770849579861535+A179+SIN(SIN(SIN(A179))))))))))))))))))/(1.90767368770246+0.20525454279206*(-SIN(A179)+0.556611364891144*SIN(2.53096326502222-9.05775035644745/A179-A179-0.156537079796192/(-1.8155664370685+0.682361967861863*(0.949212158575352+A179)-(-0.0421746754682806*COS(1.15277045704085+A179+COS(0.544815670572175*(-0.32011414097304+0.893531240379396*A179)-2*A179))+0.417878127120079*(2.71131530948924+(1.43256112611988*A179)/(2.25674769380108-SIN(0.544815670572175+0.20525454279206*(2.82033434659066+0.0937274928356162*(A179+0.117040328987426*SIN(SIN(0.544815670572175*(0.172522431712164+A179)))))))))/(-0.272722559341588+A179+COS(0.770849579861535-0.17359194639554*A179)))))))))-SIN(0.544815670572175+0.20525454279206*(2.9421174705776+(0.449201720325112*_xlfn.CSC(SIN(0.544815670572175*(-0.970632766145462+A179-COS(COS(A179)))))*_xlfn.SEC(0.20525454279206+1.81098199778602*(0.770849579861535+A179)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)/(-2.91968551640934+SIN(A179))-1.11704032898743*A179*SIN(0.156062372977776+2*A179+SIN(0.287314650236793-A179))))))))))</f>
        <v>3.090501540245957</v>
      </c>
      <c r="CN179">
        <f t="shared" si="176"/>
        <v>3.090501540245957</v>
      </c>
      <c r="CO179">
        <f t="shared" si="177"/>
        <v>3.090501540245957</v>
      </c>
      <c r="CP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+SIN(0.0421746754682806*COS(A179+1.26855063249002/(1.60291170263485+COS(0.443115551971909*SIN(0.32011414097304-1.94304549966815*A179+(2.91802796665737+COS(0.40582207791534-COS(0.417878127120079*A179)+(-0.391970400522347*SIN(0.61872708638074*COS(0.287314650236793*(1.92680517034831-0.234344767775258*_xlfn.CSC(1.16424142815612*A179)*SIN(0.137951616208404-A179))*SIN(1.70285817371032+0.0219458259116414*COS(0.417878127120079+A179-SIN(1.92680517034831-0.234344767775258*_xlfn.CSC(1.16424142815612*A179)*SIN(0.137951616208404-A179-SIN(A179-SIN(1.76884478594051-A179-0.20525454279206*(-A179+(1.60291170263485*(0.654686429230042+SIN(0.19711204359708*(4.31221657301351+SIN(1.62781897742005*A179)))))/(-2.63584404897204+A179)))/(-0.29648303713088-A179+SIN(0.0421746754682806*COS(A179+1.26855063249002/(2.65723683182451+COS(0.443115551971909*SIN(0.226508799147775+1.13900675832987*A179)))))+0.544815670572175*(0.682361967861863*(-0.770849579861535+COS(A179+0.47711482458352*SIN(1.76884478594051+0.117040328987426*SIN(SIN(0.544815670572175*(0.999679662408251-A179+0.47711482458352*COS(A179)+0.20525454279206*(-A179+1.58812102869633*(0.654686429230042+SIN(2.65066439875702*COS(0.682361967861863*(SIN(1.43256112611988*A179)+SIN(A179+0.338980757012057*SIN(1.76884478594051-A179)))))))))))))-SIN(0.544815670572175+0.20525454279206*(2.82033434659066-0.40582207791534*(A179+0.117040328987426*SIN(SIN(0.544815670572175*(0.999679662408251+A179-COS(COS(A179))-0.682361967861863*(COS(0.0417855137494605*COS(A179+0.0525747171285689/(A179*COS(0.20525454279206+1.81098199778602*(0.770849579861535+A179)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*(-2.91968551640934+SIN(A179)))))+(0.417878127120079*SIN(A179+0.443115551971909*(1.40715592381305+SIN(0.267551499423604+A179))*SIN(0.544815670572175-1.95192251410139*A179*(COS(COS(A179))-SIN(0.0536593984084337-0.443115551971909*A179*(1.40715592381305+A179))))))/A179)))))))))))))))))/A179))*SIN(SIN(0.544815670572175*(-1.40715592381305+A179+COS(0.788301211152381*A179)-COS(COS(A179)))))))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(2.59302562163064*COS(2.91802796665737+1.64753235116339*A179))/A179))+SIN(A179-SIN(1.76884478594051-A179)/(0.544815670572175-0.544815670572175*(SIN(0.0421746754682806*COS(A179+COS(0.770849579861535+2.10607948767876*(-0.979459384993992+A179)-A179)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+0.20525454279206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+3.38264090701024*SIN(SIN((2.59302562163064*COS(2.91802796665737+A179*(0.557845182925768+(2.60766739754362*COS(2.91802796665737+(-1.7091892845577-A179)*A179))/A179)))/A179))))))*SIN(0.117040328987426*SIN(SIN(0.544815670572175*(-1.63855506389577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A179-0.47711482458352*SIN(0.138857578099211*A179)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-13.218458840906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/(1.90767368770246+0.20525454279206*(-SIN(A179)+0.556611364891144*SIN(2.53096326502222-9.05775035644745/A179-A179-0.156537079796192/(-1.8155664370685+0.682361967861863*(0.949212158575352+A179)-(-0.0421746754682806*COS(1.15277045704085+A179+COS(0.544815670572175*(-0.32011414097304+0.893531240379396*A179)-2*A179))+0.417878127120079*(2.71131530948924+(1.43256112611988*A179)/(2.25674769380108-SIN(0.544815670572175+0.20525454279206*(2.82033434659066+0.0937274928356162*(A179+0.117040328987426*SIN(SIN(0.544815670572175*(0.172522431712164+A179)))))))))/(-0.272722559341588+A179+COS(0.770849579861535-0.17359194639554*A179)))))))))-SIN(0.544815670572175+0.20525454279206*(2.9421174705776+(0.449201720325112*_xlfn.CSC(SIN(0.544815670572175*(-0.970632766145462+A179-COS(COS(A179)))))*_xlfn.SEC(0.20525454279206+3.20697670991617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)/(-2.91968551640934+SIN(A179))-1.11704032898743*A179*SIN(0.156062372977776+2*A179+SIN(0.287314650236793-A179))))))))))</f>
        <v>3.0903366263385608</v>
      </c>
      <c r="CQ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+SIN(0.0421746754682806*COS(A179+1.26855063249002/(1.60291170263485+COS(0.443115551971909*SIN(0.32011414097304-1.94304549966815*A179+(2.91802796665737+COS(0.40582207791534-COS(0.417878127120079*A179)+(-0.391970400522347*SIN(0.61872708638074*COS(0.287314650236793*(1.92680517034831-0.234344767775258*_xlfn.CSC(1.16424142815612*A179)*SIN(0.137951616208404-A179))*SIN(1.70285817371032+0.0219458259116414*COS(0.417878127120079+A179-SIN(1.92680517034831-0.234344767775258*_xlfn.CSC(1.16424142815612*A179)*SIN(0.137951616208404-A179-SIN(A179-SIN(1.76884478594051-A179-0.20525454279206*(-A179+(1.60291170263485*(0.654686429230042+SIN(0.19711204359708*(4.31221657301351+SIN(1.62781897742005*A179)))))/(-2.63584404897204+A179)))/(-0.29648303713088-A179+SIN(0.0421746754682806*COS(A179+1.26855063249002/(2.65723683182451+COS(0.443115551971909*SIN(0.226508799147775+1.13900675832987*A179)))))+0.544815670572175*(0.682361967861863*(-0.770849579861535+COS(A179+0.47711482458352*SIN(1.76884478594051+0.117040328987426*SIN(SIN(0.544815670572175*(0.999679662408251-A179+0.47711482458352*COS(A179)+0.20525454279206*(-A179+1.58812102869633*(0.654686429230042+SIN(2.65066439875702*COS(0.682361967861863*(SIN(1.43256112611988*A179)+SIN(A179+0.338980757012057*SIN(1.76884478594051-A179)))))))))))))-SIN(0.544815670572175+0.20525454279206*(2.82033434659066-0.40582207791534*(A179+0.117040328987426*SIN(SIN(0.544815670572175*(0.999679662408251+A179-COS(COS(A179))-0.682361967861863*(COS(0.0417855137494605*COS(A179+0.0525747171285689/(A179*COS(0.20525454279206+1.81098199778602*(0.770849579861535+A179)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*(-2.91968551640934+SIN(A179)))))+(0.417878127120079*SIN(A179+0.443115551971909*(1.40715592381305+SIN(0.267551499423604+A179))*SIN(0.544815670572175-1.95192251410139*A179*(COS(COS(A179))-SIN(0.0536593984084337-0.443115551971909*A179*(1.40715592381305+A179))))))/A179)))))))))))))))))/A179))*SIN(SIN(0.544815670572175*(-1.40715592381305+A179+COS(0.788301211152381*A179)-COS(COS(A179)))))))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(2.59302562163064*COS(2.91802796665737+1.64753235116339*A179))/A179))+SIN(A179-SIN(1.76884478594051-A179)/(0.544815670572175-0.544815670572175*(SIN(0.0421746754682806*COS(A179+COS(0.770849579861535+2.10607948767876*(-0.979459384993992+A179)-A179)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+0.20525454279206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+3.38264090701024*SIN(SIN((2.59302562163064*COS(2.91802796665737+A179*(0.557845182925768+(2.60766739754362*COS(2.91802796665737+(-1.7091892845577-A179)*A179))/A179)))/A179))))))*SIN(0.117040328987426*SIN(SIN(0.544815670572175*(-1.63855506389577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A179-0.47711482458352*SIN(0.138857578099211*A179)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-13.218458840906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/(1.90767368770246+0.20525454279206*(-SIN(A179)+0.556611364891144*SIN(2.53096326502222-9.05775035644745/A179-A179-0.156537079796192/(-1.8155664370685+0.682361967861863*(0.949212158575352+A179)-(0.417878127120079*A179-0.0421746754682806*COS(1.15277045704085+A179+COS(0.544815670572175*(-0.32011414097304+0.893531240379396*A179)-2*A179)))/(-0.272722559341588+A179+COS(0.770849579861535-0.17359194639554*A179)))))))))-SIN(0.544815670572175+0.20525454279206*(2.9421174705776+(0.449201720325112*_xlfn.CSC(SIN(0.544815670572175*(-0.970632766145462+A179-COS(COS(A179)))))*_xlfn.SEC(0.20525454279206+3.20697670991617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)/(-2.91968551640934+SIN(A179))-1.11704032898743*A179*SIN(0.156062372977776+2*A179+SIN(0.287314650236793-A179))))))))))</f>
        <v>3.0903367402619928</v>
      </c>
      <c r="CR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+SIN(0.0421746754682806*COS(A179+1.26855063249002/(1.60291170263485+COS(0.443115551971909*SIN(0.32011414097304-1.94304549966815*A179+(2.91802796665737+COS(0.40582207791534-COS(0.417878127120079*A179)+(-0.391970400522347*SIN(0.61872708638074*COS(0.287314650236793*(1.92680517034831-0.234344767775258*_xlfn.CSC(1.16424142815612*A179)*SIN(0.137951616208404-A179))*SIN(1.70285817371032+0.0219458259116414*COS(0.417878127120079+A179-SIN(1.92680517034831-0.234344767775258*_xlfn.CSC(1.16424142815612*A179)*SIN(0.137951616208404-A179-SIN(A179-SIN(1.76884478594051-A179-0.20525454279206*(-A179+(1.60291170263485*(0.654686429230042+SIN(0.19711204359708*(4.31221657301351+SIN(1.62781897742005*A179)))))/(-2.63584404897204+A179)))/(-0.29648303713088-A179+SIN(0.0421746754682806*COS(A179+1.26855063249002/(2.65723683182451+COS(0.443115551971909*SIN(0.226508799147775+1.13900675832987*A179)))))+0.544815670572175*(0.682361967861863*(-0.770849579861535+COS(A179+0.47711482458352*SIN(1.76884478594051+0.117040328987426*SIN(SIN(0.544815670572175*(0.999679662408251-A179+0.47711482458352*COS(A179)+0.20525454279206*(-A179+1.58812102869633*(0.654686429230042+SIN(2.65066439875702*COS(0.682361967861863*(SIN(1.43256112611988*A179)+SIN(A179+0.338980757012057*SIN(1.76884478594051-A179)))))))))))))-SIN(0.544815670572175+0.20525454279206*(2.82033434659066-0.40582207791534*(A179+0.117040328987426*SIN(SIN(0.544815670572175*(0.999679662408251+A179-COS(COS(A179))-0.682361967861863*(COS(0.0417855137494605*COS(A179+0.0525747171285689/(A179*COS(0.20525454279206+1.81098199778602*(0.770849579861535+A179)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*(-2.91968551640934+SIN(A179)))))+(0.417878127120079*SIN(A179+0.443115551971909*(1.40715592381305+SIN(0.267551499423604+A179))*SIN(0.544815670572175-1.95192251410139*A179*(COS(COS(A179))-SIN(0.0536593984084337-0.443115551971909*A179*(1.40715592381305+A179))))))/A179)))))))))))))))))/A179))*SIN(SIN(0.544815670572175*(-1.40715592381305+A179+COS(0.788301211152381*A179)-COS(COS(A179)))))))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(2.60878174087119*COS(2.91802796665737+1.64753235116339*A179)*COS(0.117040328987426*SIN(1.31562599932367+0.0935903228834359/SIN(SIN(0.0421746754682806*COS(A179+1.26855063249002/(2.65723683182451+COS(0.443115551971909*SIN(0.233049574911327*(-0.0421746754682806+(-0.20525454279206*(2.91802796665737-SIN(A179-1.31562599932367*(2.82430047382175-COS(SIN(1.63855506389577/(COS(0.0937274928356162+SIN((0.540496409091199*COS(0.0677068994920332*COS(SIN(0.61872708638074*COS(0.267551499423604*SIN(1.89087025999602-A179-COS(A179)))))))/A179))*(-0.544815670572175+(0.198597806728265*(0.362820145776044+2*A179-0.117040328987426*SIN(0.20525454279206*(-1.66446915293169-A179)+A179)))/A179))))))))/A179)-SIN(0.671459027963239*(-13.218458840906+1.95213160883679*(2.91968551640934-1.63855506389577/COS(1.76884478594051-A179)))+2.14758932028581*SIN(0.137951616208404-A179)))))))))))/A179))+SIN(A179-SIN(1.76884478594051-A179)/(0.544815670572175-0.544815670572175*(SIN(0.0421746754682806*COS(A179+COS(0.770849579861535-A179+2.10607948767876*(A179-SIN(2.80098763766994+A179*(0.557845182925768+(2.60766739754362*COS(2.91802796665737+(-1.7091892845577-A179)*A179))/A179)))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+0.20525454279206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+3.38264090701024*SIN(SIN((2.59302562163064*COS(2.91802796665737+A179*(0.557845182925768+(2.60766739754362*COS(2.91802796665737+(-1.7091892845577-A179)*A179))/A179)))/A179))))))*SIN(0.117040328987426*SIN(SIN(0.544815670572175*(-1.63855506389577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A179-0.47711482458352*SIN(0.138857578099211*A179)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-13.218458840906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/(1.90767368770246+0.20525454279206*(-SIN(A179)+0.556611364891144*SIN(2.53096326502222-9.05775035644745/A179-A179-0.156537079796192/(-1.8155664370685+0.682361967861863*(0.949212158575352+A179)-(0.417878127120079*A179-0.0421746754682806*COS(1.15277045704085+A179+COS(0.544815670572175*(-0.32011414097304+0.893531240379396*A179)-2*A179)))/(-0.272722559341588+A179+COS(0.770849579861535-0.17359194639554*A179)))))))))-SIN(0.544815670572175+0.20525454279206*(2.9421174705776+(0.449201720325112*_xlfn.CSC(SIN(0.544815670572175*(-0.970632766145462+A179-COS(COS(A179)))))*_xlfn.SEC(0.20525454279206+3.20697670991617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)/(-2.91968551640934+SIN(A179))-1.11704032898743*A179*SIN(0.156062372977776+2*A179+SIN(0.287314650236793-A179))))))))))</f>
        <v>3.0903366631677924</v>
      </c>
      <c r="CS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+SIN(0.0421746754682806*COS(A179+1.26855063249002/(1.60291170263485+COS(0.443115551971909*SIN(0.32011414097304-1.94304549966815*A179+(2.91802796665737+COS(0.40582207791534-COS(0.417878127120079*A179)+(-0.391970400522347*SIN(0.61872708638074*COS(0.287314650236793*(1.92680517034831-0.234344767775258*_xlfn.CSC(1.16424142815612*A179)*SIN(0.137951616208404-A179))*SIN(1.70285817371032+0.0219458259116414*COS(0.417878127120079+A179-SIN(1.92680517034831-0.234344767775258*_xlfn.CSC(1.16424142815612*A179)*SIN(0.137951616208404-A179-SIN(A179-SIN(1.76884478594051-A179-0.20525454279206*(-A179+(1.60291170263485*(0.654686429230042+SIN(0.19711204359708*(4.31221657301351+SIN(1.62781897742005*A179)))))/(-2.63584404897204+A179)))/(-0.29648303713088-A179+SIN(0.0421746754682806*COS(A179+1.26855063249002/(2.65723683182451+COS(0.443115551971909*SIN(0.226508799147775+1.13900675832987*A179)))))+0.544815670572175*(0.682361967861863*(-0.770849579861535+COS(A179+0.47711482458352*SIN(1.76884478594051+0.117040328987426*SIN(SIN(0.544815670572175*(0.999679662408251-A179+0.47711482458352*COS(A179)+0.20525454279206*(-A179+1.58812102869633*(0.654686429230042+SIN(2.65066439875702*COS(0.682361967861863*(SIN(1.43256112611988*A179)+SIN(A179+0.338980757012057*SIN(1.76884478594051-A179)))))))))))))-SIN(0.544815670572175+0.20525454279206*(2.82033434659066-0.40582207791534*(A179+0.117040328987426*SIN(SIN(0.544815670572175*(0.999679662408251+A179-COS(COS(A179))-0.682361967861863*(COS(0.0417855137494605*COS(A179+0.0525747171285689/(A179*COS(0.20525454279206+1.81098199778602*(0.770849579861535+A179)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*(-2.91968551640934+SIN(A179)))))+(0.417878127120079*SIN(A179+0.443115551971909*(1.40715592381305+SIN(0.267551499423604+A179))*SIN(0.544815670572175-1.95192251410139*A179*(COS(COS(A179))-SIN(0.0536593984084337-0.443115551971909*A179*(1.40715592381305+A179))))))/A179)))))))))))))))))/A179))*SIN(SIN(0.544815670572175*(-1.40715592381305+A179+COS(0.788301211152381*A179)-COS(COS(A179)))))))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(2.60878174087119*COS(2.91802796665737+1.64753235116339*A179)*COS(0.117040328987426*SIN(1.31562599932367+0.0935903228834359/SIN(SIN(0.0421746754682806*COS(A179+1.26855063249002/(2.65723683182451+COS(0.443115551971909*SIN(0.233049574911327*(-0.0421746754682806+(-0.20525454279206*(2.91802796665737-SIN(A179-1.31562599932367*(2.82430047382175-COS(SIN(1.63855506389577/(COS(0.0937274928356162+SIN((0.540496409091199*COS(0.0677068994920332*COS(SIN(0.61872708638074*COS(0.267551499423604*SIN(1.89087025999602-A179-COS(A179)))))))/A179))*(-0.544815670572175+(0.198597806728265*(0.362820145776044+2*A179-0.117040328987426*SIN(0.20525454279206*(-1.66446915293169-A179)+A179)))/A179))))))))/A179)-SIN(0.671459027963239*(-13.218458840906+1.95213160883679*(2.91968551640934-1.63855506389577/COS(1.76884478594051-A179)))+2.14758932028581*SIN(0.137951616208404-A179)))))))))))/A179))+SIN(A179-SIN(1.76884478594051-A179)/(0.544815670572175-0.544815670572175*(SIN(0.0421746754682806*COS(A179+COS(0.770849579861535+2.10607948767876*(-0.979459384993992+A179)-A179)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+0.20525454279206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+3.38264090701024*SIN(SIN((2.59302562163064*COS(2.91802796665737+A179*(0.557845182925768+(2.60766739754362*COS(2.91802796665737+(-1.7091892845577-A179)*A179))/A179)))/A179))))))*SIN(0.117040328987426*SIN(SIN(0.544815670572175*(-1.63855506389577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A179-0.47711482458352*SIN(0.138857578099211*A179)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-13.218458840906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/(1.90767368770246+0.20525454279206*(-SIN(A179)+0.556611364891144*SIN(2.53096326502222-9.05775035644745/A179-A179-0.156537079796192/(-1.8155664370685+0.682361967861863*(0.949212158575352+A179)-(0.417878127120079*A179-0.0421746754682806*COS(1.15277045704085+A179+COS(0.544815670572175*(-0.32011414097304+0.893531240379396*A179)-2*A179)))/(-0.272722559341588+A179+COS(0.770849579861535-0.17359194639554*A179)))))))))-SIN(0.544815670572175+0.20525454279206*(2.9421174705776+(0.449201720325112*_xlfn.CSC(SIN(0.544815670572175*(-0.970632766145462+A179-COS(COS(A179)))))*_xlfn.SEC(0.20525454279206+3.20697670991617*(-0.196756313725319*(-0.913952099990188-0.934582876594729*A179)+SIN(1.89087025999602+0.20525454279206*(-COS(2.91802796665737+(0.557845182925768-A179)*A179)+SIN(1.32618572790968*(1.97031242855371+1.42927534058746*COS(0.997905588561926*(A179+0.0305223885453289*SIN(A179))))))))))/(-2.91968551640934+SIN(A179))-1.11704032898743*A179*SIN(0.156062372977776+2*A179+SIN(0.287314650236793-A179))))))))))</f>
        <v>3.0903321497055143</v>
      </c>
      <c r="CT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+SIN(0.0421746754682806*COS(A179+1.26855063249002/(1.60291170263485+COS(0.443115551971909*SIN(0.32011414097304-1.94304549966815*A179+(2.91802796665737+COS(0.40582207791534-COS(0.417878127120079*A179)+(-0.391970400522347*SIN(0.61872708638074*COS(0.287314650236793*(1.92680517034831-0.234344767775258*_xlfn.CSC(1.16424142815612*A179)*SIN(0.137951616208404-A179))*SIN(1.70285817371032+0.0219458259116414*COS(0.417878127120079+A179-SIN(1.92680517034831-0.234344767775258*_xlfn.CSC(1.16424142815612*A179)*SIN(0.137951616208404-A179-SIN(A179-SIN(1.76884478594051-A179-0.20525454279206*(-A179+(1.60291170263485*(0.654686429230042+SIN(0.19711204359708*(4.31221657301351+SIN(1.62781897742005*A179)))))/(-2.63584404897204+A179)))/(-0.29648303713088-A179+SIN(0.0421746754682806*COS(A179+1.26855063249002/(2.65723683182451+COS(0.443115551971909*SIN(0.226508799147775+1.13900675832987*A179)))))+0.544815670572175*(0.682361967861863*(-0.770849579861535+COS(A179+0.47711482458352*SIN(1.76884478594051+0.117040328987426*SIN(SIN(0.544815670572175*(0.999679662408251-A179+0.47711482458352*COS(A179)+0.20525454279206*(-A179+1.58812102869633*(0.654686429230042+SIN(2.65066439875702*COS(0.682361967861863*(SIN(1.43256112611988*A179)+SIN(A179+0.236781982888067*SIN(1.76884478594051-A179)))))))))))))-SIN(0.544815670572175+0.20525454279206*(2.82033434659066-0.40582207791534*(A179+0.117040328987426*SIN(SIN(0.544815670572175*(0.999679662408251+A179-COS(COS(A179))-0.682361967861863*(COS(0.0417855137494605*COS(A179+0.0525747171285689/(A179*COS(0.20525454279206+1.81098199778602*(0.770849579861535+A179)*(-0.196756313725319*(-0.913952099990188-0.934582876594729*A179)+SIN(1.89087025999602+0.20525454279206*(-COS(2.91802796665737+(0.557845182925768-A179)*A179)+SIN(1.32618572790968*(1.97031242855371+1.42927534058746*COS(0.997905588561926*(A179+0.117040328987426*SIN(0.357562976816408+A179)*SIN(A179)))))))))*(-2.91968551640934+SIN(A179)))))+(0.417878127120079*SIN(A179+0.443115551971909*(1.40715592381305+SIN(0.267551499423604+A179))*SIN(0.544815670572175-1.95192251410139*A179*(COS(COS(A179))-SIN(0.0536593984084337-0.443115551971909*A179*(1.40715592381305+A179))))))/A179)))))))))))))))))/A179))*SIN(SIN(0.544815670572175*(-1.40715592381305+A179+COS(0.788301211152381*A179)-COS(COS(A179)))))))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(2.60878174087119*COS(2.91802796665737+1.64753235116339*A179)*COS(0.117040328987426*SIN(1.31562599932367+0.0935903228834359/SIN(SIN(0.0421746754682806*COS(A179+1.26855063249002/(2.65723683182451+COS(0.443115551971909*SIN(0.233049574911327*(-0.0421746754682806+(-0.20525454279206*(2.91802796665737-SIN(A179-1.31562599932367*(2.82430047382175-COS(SIN(1.63855506389577/(COS(0.0937274928356162+SIN((0.540496409091199*COS(0.0677068994920332*COS(SIN(0.61872708638074*COS(0.267551499423604*SIN(1.89087025999602-A179-COS(A179)))))))/A179))*(-0.544815670572175+(0.198597806728265*(0.362820145776044+2*A179-0.117040328987426*SIN(0.20525454279206*(-1.66446915293169-A179)+A179)))/A179))))))))/A179)-SIN(0.671459027963239*(-13.218458840906+1.95213160883679*(2.91968551640934-1.63855506389577/COS(1.76884478594051-A179)))+2.14758932028581*SIN(0.137951616208404-A179)))))))))))/A179))+SIN(A179-SIN(1.76884478594051-A179)/(0.544815670572175-0.544815670572175*(SIN(0.0421746754682806*COS(A179+COS(0.770849579861535+2.10607948767876*(-0.979459384993992+A179)-A179)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+0.20525454279206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+3.38264090701024*SIN(SIN((2.59302562163064*COS(2.91802796665737+A179*(0.557845182925768+(2.60766739754362*COS(2.91802796665737+(-1.7091892845577-A179)*A179))/A179)))/A179))))))*SIN(0.117040328987426*SIN(SIN(0.544815670572175*(-1.63855506389577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A179-0.47711482458352*SIN(0.138857578099211*A179)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(54.6910366168124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/(1.90767368770246+0.20525454279206*(-SIN(A179)+0.556611364891144*SIN(2.53096326502222-9.05775035644745/A179-A179-0.156537079796192/(-1.8155664370685+0.682361967861863*(0.949212158575352+A179)-(-0.196756313725319*(-0.913952099990188-0.934582876594729*A179)-0.0421746754682806*COS(1.15277045704085+A179+COS(0.544815670572175*(-0.32011414097304+0.893531240379396*A179)-2*A179)))/(-0.272722559341588+A179+COS(0.770849579861535-0.17359194639554*A179)))))))))-SIN(0.544815670572175+0.20525454279206*(2.9421174705776+(0.449201720325112*_xlfn.CSC(SIN(0.544815670572175*(-0.970632766145462+A179-COS(COS(A179)))))*_xlfn.SEC(0.20525454279206+3.20697670991617*(-0.196756313725319*(-0.913952099990188-0.934582876594729*A179)+SIN(1.89087025999602+0.20525454279206*(-COS(2.91802796665737+1.93023021519131*A179)+SIN(1.32618572790968*(1.97031242855371+1.42927534058746*COS(0.997905588561926*(A179+0.117040328987426*SIN(0.357562976816408+A179)*SIN(A179))))))))))/(-2.91968551640934+SIN(A179))-1.11704032898743*A179*SIN(0.156062372977776+2*A179+SIN(0.287314650236793-A179))))))))))</f>
        <v>3.0903529542619297</v>
      </c>
      <c r="CU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+SIN(0.0421746754682806*COS(1.57948541351629+A179))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(2.60878174087119*COS(2.91802796665737+1.64753235116339*A179)*COS(0.117040328987426*SIN(1.31562599932367+0.0935903228834359/SIN(SIN(0.0421746754682806*COS(A179+1.26855063249002/(2.65723683182451+COS(0.443115551971909*SIN(0.233049574911327*(-0.0421746754682806+(-0.20525454279206*(2.91802796665737-SIN(A179-1.31562599932367*(2.82430047382175-COS(SIN(1.63855506389577/(COS(0.0937274928356162+SIN((0.540496409091199*COS(0.0677068994920332*COS(SIN(0.61872708638074*COS(0.267551499423604*SIN(1.89087025999602-A179-COS(A179)))))))/A179))*(-0.544815670572175+(0.198597806728265*(0.362820145776044+2*A179-0.117040328987426*SIN(0.20525454279206*(-1.66446915293169-A179)+A179)))/A179))))))))/A179)-SIN(0.671459027963239*(-13.218458840906+1.95213160883679*(2.91968551640934-1.63855506389577/COS(1.76884478594051-A179)))+2.14758932028581*SIN(0.137951616208404-A179)))))))))))/A179))+SIN(A179-SIN(1.76884478594051-A179)/(0.544815670572175-0.544815670572175*(SIN(0.0421746754682806*COS(A179+COS(0.770849579861535+2.10607948767876*(-0.979459384993992+A179)-A179)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SIN(1.92680517034831+COS(2.91968551640934-A179*COS(1.04829700134101*(A179+0.47711482458352*SIN(A179))))-SIN(A179+A179^2)/(A179-0.117040328987426*SIN(2.67307125853488*_xlfn.CSC(1.97031242855371-A179-SIN(COS(A179-SIN(1.89087025999602+0.20525454279206*(-A179+0.682361967861863*(SIN(1.43256112611988*A179)+SIN(A179-SIN(1.76884478594051-A179)/(-2.93532109355029-SIN(A179*COS(1.04829700134101*(A179+0.47711482458352*SIN(A179)))))))))))))))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+3.38264090701024*SIN(SIN((2.59302562163064*COS(2.91802796665737+A179*(0.557845182925768+(2.60766739754362*COS(2.91802796665737+(-1.7091892845577-A179)*A179))/A179)))/A179))))))*SIN(0.117040328987426*SIN(SIN(0.544815670572175*(-1.63855506389577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A179-0.47711482458352*SIN(0.138857578099211*A179)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-13.218458840906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/(1.90767368770246+0.20525454279206*(-SIN(A179)+0.556611364891144*SIN(2.53096326502222-9.05775035644745/A179-A179-0.156537079796192/(-1.8155664370685+0.682361967861863*(0.949212158575352+A179)-(0.417878127120079*A179-0.0421746754682806*COS(1.15277045704085+A179+COS(0.544815670572175*(-0.32011414097304+0.893531240379396*A179)-2*A179)))/(-0.272722559341588+A179+COS(0.770849579861535-0.17359194639554*A179)))))))))-SIN(0.544815670572175+0.20525454279206*(2.9421174705776-1.11704032898743*A179*SIN(0.156062372977776+2*A179+SIN(0.287314650236793-A179))+(0.449201720325112*_xlfn.CSC(SIN(0.544815670572175*(-0.970632766145462+A179-COS(COS(A179)))))*_xlfn.SEC(0.20525454279206+3.20697670991617*(-0.196756313725319*(-0.913952099990188-0.934582876594729*A179)+SIN(1.89087025999602+0.20525454279206*(-COS(3.68101691910998+A179)+SIN(1.32618572790968*(1.97031242855371+1.42927534058746*COS(0.997905588561926*(A179+0.117040328987426*SIN(0.357562976816408+A179)*SIN(A179))))))))))/(-2.91968551640934-SIN(1.76884478594051-A179-0.20525454279206*(-A179+1.58812102869633*(1.97031242855371+SIN(0.19711204359708*(4.31221657301351+SIN(1.83548318085231*(-0.439260633538061+A179))))+0.47711482458352*SIN(SIN(0.926911952839311-A179*SIN(A179))-0.312299688793833*SIN(A179-SIN(A179+A179^2)/(0.0239473547619652+A179)-SIN(1.89087025999602+(0.20525454279206*(1.73889673524579+A179)*SIN(2.71131530948924+A179))/A179)))))))))))))))</f>
        <v>3.0904566124367081</v>
      </c>
      <c r="CV179">
        <f t="shared" si="178"/>
        <v>3.0904566124367081</v>
      </c>
      <c r="CW179">
        <f t="shared" si="179"/>
        <v>3.0904566124367081</v>
      </c>
      <c r="CX179">
        <f>-0.61872708638074+A179+COS(0.770849579861535-A179+0.544815670572175*(-SIN(0.20525454279206*(2.10607948767876-A179)+A179)+0.682361967861863*(A179+SIN(A179-SIN(1.76884478594051-A179-0.20525454279206*(-A179+1.58812102869633*(0.654686429230042+SIN(2.65066439875702*COS(0.682361967861863*(SIN(1.43256112611988*A179)+SIN(A179-SIN(1.76884478594051-A179)/(-2.53983557926107-1.92680517034831*(0.544815670572175+COS(COS(A179))*(-SIN(A179)+0.556611364891144*SIN(3.71955859159124-A179-0.156537079796192/(-1.8155664370685+0.682361967861863*(0.949212158575352+A179)-(0.417878127120079*A179-0.0421746754682806*COS(1.15277045704085+A179+COS(2.65723683182451-2*A179)))/(-0.098571268764928+A179+COS(0.770849579861535-A179-0.221308077302474*(0.557845182925768+(-4.41811902777686*COS(2.91802796665737-1.37238503226554*A179))/A179)))))))-SIN(SIN(1.89087025999602+(0.198597806728265*(2.98895635170181+A179))/A179))))))))))/(-0.393181517765875-A179+SIN(0.0421746754682806*COS(1.92680517034831+COS(2.91968551640934-A179*COS(1.04829700134101*(A179-0.312299688793833*SIN(1.92680517034831+COS(2.91968551640934-A179*COS(1.04829700134101*(-0.287314650236793+A179)))-SIN(0.20525454279206+A179)/(0.0239473547619652+A179))-SIN(1.1843703062388+SIN(0.199303080869984+A179+SIN(SIN((2.60878174087119*COS(2.91802796665737+1.64753235116339*A179)*COS(0.117040328987426*SIN(1.31562599932367+0.0935903228834359/SIN(SIN(0.0421746754682806*COS(A179+1.26855063249002/(2.65723683182451+COS(0.443115551971909*SIN(0.233049574911327*(-0.0421746754682806+(-0.20525454279206*(2.91802796665737-SIN(A179-1.31562599932367*(2.82430047382175-COS(SIN(1.63855506389577/(COS(0.0937274928356162+SIN((0.540496409091199*COS(0.0677068994920332*COS(SIN(0.61872708638074*COS(0.267551499423604*SIN(1.89087025999602-A179-COS(A179)))))))/A179))*(-0.544815670572175+(0.198597806728265*(0.362820145776044+2*A179-0.117040328987426*SIN(0.20525454279206*(-1.66446915293169-A179)+A179)))/A179))))))))/A179)-SIN(0.671459027963239*(-13.218458840906+1.95213160883679*(2.91968551640934-1.63855506389577/COS(1.76884478594051-A179)))+2.14758932028581*SIN(0.137951616208404-A179)))))))))))/A179))+SIN(A179-SIN(1.76884478594051-A179)/(0.544815670572175-0.544815670572175*(SIN(0.0421746754682806*COS(A179+COS(0.770849579861535+2.10607948767876*(-0.979459384993992+A179)-A179))-0.20525454279206*(-A179-0.0674160306540914/(-3.61459083898327+(2.15231908138056*A179)/(1.97031242855371+0.20525454279206*(2.91802796665737+0.106001707478057*A179)+A179)-0.465405107199895/(2.65723683182451+COS(0.443115551971909*SIN(A179))))))+0.682361967861863*(A179+SIN(A179+3.52885573471881*SIN(0.979009136249135/(-5.63713941343137+A179)))))+0.20525454279206*SIN(0.926911952839311+A179+SIN(0.287314650236793-0.20525454279206*(-13.218458840906-SIN(1.76884478594051-A179)/(-3.48009912180512-SIN(0.61872708638074-A179)+SIN(0.0421746754682806*COS(0.622293141018984+A179))-0.20525454279206*(1.60355560975923+COS(0.342502640911069*(A179+(-1.76884478594051-SIN(A179+COS((0.287314650236793-A179)*_xlfn.SEC(A179)*(A179+2.37160729198206*SIN(SIN((2.59302562163064*COS(2.91802796665737+A179*(0.557845182925768+(2.60766739754362*COS(2.91802796665737+(-1.7091892845577-A179)*A179))/A179)))/A179))))))*SIN(0.117040328987426*SIN(SIN(0.544815670572175*(-1.63855506389577+A179))))))-SIN(1.76884478594051*SIN(0.267551499423604+A179)+SIN(COS(A179+COS(0.40582207791534-COS(0.905091301125751*A179)+(-0.391970400522347*SIN(0.61872708638074*COS(0.602191831887834*SIN(1.70285817371032+0.0219458259116414*COS(0.417878127120079+A179)))))/A179))))-(-0.871541902717444+A179)/((0.579998693116959+1.89087025999602*A179)*(0.682361967861863*(-0.770849579861535+COS(0.238805239713431-A179))-SIN(0.544815670572175+0.20525454279206*(2.82033434659066-0.40582207791534*(A179+0.117040328987426*SIN(SIN(0.544815670572175*(A179-0.0421746754682806*COS(0.544815670572175+1.26855063249002/(2.65723683182451+COS(0.443115551971909*SIN(0.394929573154799-0.20525454279206*(2.82033434659066-(A179+0.117040328987426*SIN(SIN(0.544815670572175*(-0.970632766145462+A179-COS(COS(A179))))))*SIN(2.06373606068023+A179+SIN(0.287314650236793-0.20525454279206*(-13.218458840906+(2.91968551640934-0.423737951556014*SIN(A179))/A179))))))))))))))))))))))))))))))+0.544815670572175*(0.682361967861863*(-0.770849579861535+COS(A179+0.47711482458352*SIN(SIN(0.926911952839311-A179*SIN(A179))-SIN(1.92680517034831+COS(2.91968551640934-A179*COS(1.04829700134101*(A179+0.47711482458352*SIN(A179))))-SIN(A179+A179^2)/(A179-0.117040328987426*SIN(2.67307125853488*_xlfn.CSC(1.97031242855371-A179-SIN(COS(A179-SIN(1.89087025999602+0.20525454279206*(-A179+SIN((-1.31562599932367+0.544815670572175*A179)*(A179+0.565340728563865*COS(0.32011414097304*A179-SIN(SIN(0.443115551971909*SIN(0.32011414097304+1.13900675832987*A179+0.117040328987426*SIN(0.770849579861535+A179+SIN(SIN(SIN(A179))))))))))))))))))/(1.90767368770246+0.20525454279206*(-SIN(A179)+0.556611364891144*SIN(3.11795361106268-9.05775035644745/A179-A179-0.156537079796192/(-1.8155664370685+0.682361967861863*(0.949212158575352+A179)-(-0.196756313725319*(-0.913952099990188-0.934582876594729*A179)-0.0421746754682806*COS(1.15277045704085+A179+COS(0.544815670572175*(-0.32011414097304+0.893531240379396*A179)-2*A179)))/(-0.272722559341588+A179+COS(0.770849579861535-0.17359194639554*A179)))))))))-SIN(0.544815670572175+0.20525454279206*(2.9421174705776+(0.449201720325112*_xlfn.CSC(SIN(0.544815670572175*(-0.970632766145462+A179-COS(COS(A179)))))*_xlfn.SEC(0.20525454279206+3.20697670991617*(-0.196756313725319*(-0.913952099990188-0.934582876594729*A179)+SIN(1.89087025999602+0.20525454279206*(-COS(2.91802796665737+(0.557845182925768-A179)*A179)+SIN(1.32618572790968*(1.97031242855371+1.42927534058746*COS(0.997905588561926*(A179+0.0798638692070599*(-0.770849579861535+COS(0.990772620903444*(-0.400314785994753+2*A179)*COS(SIN(2.47162084092049-0.770849579861535*(-A179-0.20525454279206*SIN(0.926911952839311+A179-SIN(1.92680517034831+0.577456921464349*SIN(0.137951616208404-A179))))))))*SIN(0.357562976816408+A179))))))))))/(-2.91968551640934+SIN(A179))-1.11704032898743*A179*SIN(0.156062372977776+2*A179+SIN(0.287314650236793-A179))))))))))</f>
        <v>3.0903092152075624</v>
      </c>
    </row>
    <row r="180" spans="1:102" x14ac:dyDescent="0.25">
      <c r="A180">
        <v>0.34</v>
      </c>
      <c r="B180">
        <v>0.58499999999999996</v>
      </c>
      <c r="C180">
        <f t="shared" si="120"/>
        <v>1.0990173479790981</v>
      </c>
      <c r="D180">
        <f t="shared" si="121"/>
        <v>1.1355738153155039</v>
      </c>
      <c r="E180">
        <f t="shared" si="122"/>
        <v>1.0277496444016021</v>
      </c>
      <c r="F180">
        <f t="shared" si="123"/>
        <v>0.83812799998483478</v>
      </c>
      <c r="G180">
        <f t="shared" si="124"/>
        <v>0.6335140992584779</v>
      </c>
      <c r="H180">
        <f t="shared" si="125"/>
        <v>0.74418787889197524</v>
      </c>
      <c r="I180">
        <f t="shared" si="126"/>
        <v>0.71826973566852015</v>
      </c>
      <c r="J180">
        <f t="shared" si="127"/>
        <v>0.556542614370656</v>
      </c>
      <c r="K180">
        <f t="shared" si="128"/>
        <v>0.74276975590608019</v>
      </c>
      <c r="L180">
        <f t="shared" si="129"/>
        <v>0.59906089127059992</v>
      </c>
      <c r="M180">
        <f t="shared" si="130"/>
        <v>0.68797358918700091</v>
      </c>
      <c r="N180">
        <f t="shared" si="131"/>
        <v>0.5940027020514298</v>
      </c>
      <c r="O180">
        <f t="shared" si="132"/>
        <v>0.5940027020514298</v>
      </c>
      <c r="P180">
        <f t="shared" si="133"/>
        <v>0.58434197536930776</v>
      </c>
      <c r="Q180">
        <f t="shared" si="134"/>
        <v>0.60866935689432999</v>
      </c>
      <c r="R180">
        <f t="shared" si="135"/>
        <v>0.60866935689432999</v>
      </c>
      <c r="S180">
        <f t="shared" si="136"/>
        <v>0.58392328656399695</v>
      </c>
      <c r="T180">
        <f t="shared" si="137"/>
        <v>0.58392328656399695</v>
      </c>
      <c r="U180">
        <f t="shared" si="138"/>
        <v>0.58392328656399695</v>
      </c>
      <c r="V180">
        <f>-0.61872708638074+A180+COS(0.770849579861535-A180+0.544815670572175*(-SIN(0.20525454279206*(1.73522073654778-A180)+A180)+0.682361967861863*(A180+SIN(A180-SIN(1.76884478594051-A180)/(-1.37238503226554+0.20525454279206*SIN(0.926911952839311+A180+SIN(0.308498551613253-2.14758932028581*SIN(0.137951616208404-A180)))-0.544815670572175*(-SIN(0.20525454279206*(1.73522073654778-A180)+A180)+0.682361967861863*(A180+SIN(A180-SIN(1.76884478594051-A180)/(-3.48009912180512-SIN(0.61872708638074-A180)+SIN(0.0421746754682806*COS(A180+1.26855063249002/(2.65723683182451+COS(0.443115551971909*SIN(0.394929573154799+1.13900675832987*A180)))))+0.20525454279206*SIN(0.926911952839311+A180-SIN(1.92680517034831-0.234344767775258*_xlfn.CSC(16.2992850772609*A180)*SIN(0.137951616208404-A180))))))))))))</f>
        <v>0.55810885764483209</v>
      </c>
      <c r="W180">
        <f t="shared" si="139"/>
        <v>0.57064408016241663</v>
      </c>
      <c r="X180">
        <f t="shared" si="140"/>
        <v>0.57064408016241663</v>
      </c>
      <c r="Y180">
        <f t="shared" si="141"/>
        <v>0.56835426315557558</v>
      </c>
      <c r="Z180">
        <f t="shared" si="142"/>
        <v>0.56246699406100764</v>
      </c>
      <c r="AA180">
        <f t="shared" si="143"/>
        <v>0.57782863331694045</v>
      </c>
      <c r="AB180">
        <f t="shared" si="144"/>
        <v>0.57202838192963434</v>
      </c>
      <c r="AC180">
        <f t="shared" si="145"/>
        <v>0.57202838192963434</v>
      </c>
      <c r="AD180">
        <f t="shared" si="146"/>
        <v>0.58458623258369236</v>
      </c>
      <c r="AE180">
        <f t="shared" si="147"/>
        <v>0.58458623258369236</v>
      </c>
      <c r="AF180">
        <f t="shared" si="148"/>
        <v>0.58458623258369236</v>
      </c>
      <c r="AG180">
        <f t="shared" si="149"/>
        <v>0.58997736842160498</v>
      </c>
      <c r="AH180">
        <f t="shared" si="150"/>
        <v>0.5818683473150128</v>
      </c>
      <c r="AI180">
        <f t="shared" si="151"/>
        <v>0.58192670756913012</v>
      </c>
      <c r="AJ180">
        <f t="shared" si="152"/>
        <v>0.58192670756913012</v>
      </c>
      <c r="AK180">
        <f>-0.61872708638074+A180+COS(0.770849579861535-A180+0.544815670572175*(-SIN(0.20525454279206*(2.10607948767876-A180)+A180)+0.682361967861863*(A180+SIN(A180-SIN(1.76884478594051-0.20525454279206*(1.8322396692272-A180)-A180)/(-0.393181517765875-A180+SIN(0.0421746754682806*COS(A180+1.26855063249002/(2.65723683182451+COS(0.443115551971909*SIN(0.394929573154799+1.13900675832987*A180)))))+0.544815670572175*(0.682361967861863*(-0.770849579861535+COS(A180+0.47711482458352*SIN(1.76884478594051+0.117040328987426*SIN(SIN(0.544815670572175*(1.9488918209836-A180+0.47711482458352*SIN(0.200312826388944+A180-0.0677068994920332*COS(SIN(0.963041133206914*A180))*COS(1.04829700134101+(0.710653299380104*COS(A180))/(2.87323805007893+2*A180+SIN(0.19711204359708*(2.82430047382175+(1.43256112611988-0.987102640437175*(1.43256112611988-A180)*A180)*(-0.926911952839311+0.0880103876736842*A180*_xlfn.SEC(0.147314094567384*COS(0.12147357923118*(-0.196756313725319*(-0.913952099990188-0.934582876594729*A180)+A180))))+A180*(-2.91802796665737+SIN(0.204607719143868-1.31562599932367*(2.0831188178705+A180))))))))))))))-SIN(0.544815670572175+0.20525454279206*(2.82033434659066-0.40582207791534*(A180+0.117040328987426*SIN(SIN(0.544815670572175*(-0.970632766145462+A180-COS(COS(A180))))))))))))))</f>
        <v>0.58226737021786068</v>
      </c>
      <c r="AL180">
        <f>-0.61872708638074+A180+COS(0.770849579861535-A180+0.544815670572175*(-SIN(0.20525454279206*(2.10607948767876-A180)+A180)+0.682361967861863*(A180+SIN(A180-SIN(1.76884478594051-A180)/(-0.413523366118306-A180-SIN(A180)+SIN(0.0421746754682806*COS(A180+1.26855063249002/(COS(0.443115551971909*SIN(0.394929573154799+1.13900675832987*A180))+SIN(A180-SIN(1.76884478594051-A180+0.349424988740784*SIN(0.770849579861535-0.479644462750002*A180+0.544815670572175*(0.682361967861863*(A180-SIN(0.297655088423925*COS(0.204607719143868*(-0.308760254297225+A180)+A180)))-SIN(0.544815670572175+0.20525454279206*(-0.325362025877909-A180+0.0597508804336119*A180*(-0.61872708638074+2*A180+COS(0.770849579861535-A180+0.544815670572175*(-SIN(0.20525454279206*(1.73522073654778-A180)+A180)+0.682361967861863*(A180+SIN(A180-SIN(1.76884478594051-A180)/(-1.37238503226554+0.20525454279206*SIN(0.926911952839311+A180+SIN(0.287314650236793-0.20525454279206*(-13.218458840906-1.202469463473*(-0.61872708638074+A180))))-0.544815670572175*(-SIN(0.20525454279206*(1.73522073654778-A180)-0.0421746754682806*COS(A180+COS(0.770849579861535-A180+0.544815670572175*(A180-SIN(1.89087025999602+(0.20525454279206*(1.30269381084966+2*A180)*SIN(2.71131530948924+(1.43256112611988*A180)/(2.25674769380108-SIN(0.544815670572175+0.20525454279206*(2.82033434659066+0.0937274928356162*(A180+0.117040328987426*SIN(SIN(0.544815670572175*(0.172522431712164+A180)))))))))/A180)))))+0.682361967861863*(A180+SIN(A180-SIN(1.76884478594051-A180)/(-3.48009912180512-SIN(0.61872708638074-A180)-0.20525454279206*SIN(1.04829700134101-A180)+SIN(0.0421746754682806*COS(A180+1.26855063249002/(2.65723683182451+COS(0.443115551971909*SIN(0.32011414097304+0.139006758329875*A180+(2.91802796665737+(0.557845182925768-A180)*A180)*SIN(SIN(0.544815670572175*(-0.407476261404795+A180-COS(COS(A180)))))))))))))))))))-SIN(0.837558079374278*(A180+0.47711482458352*SIN(0.0421746754682806+A180)))))))))/(-2.79705699486-0.478790492098754*A180*COS(0.117040328987426*SIN(COS(A180))))))))+0.544815670572175*(0.682361967861863*(-0.770849579861535+COS(A180))-SIN(0.544815670572175+0.20525454279206*(-0.308760254297225+0.0937274928356162*(A180+0.117040328987426*SIN(SIN(0.544815670572175*(-1.97031242855371+A180+COS(0.20525454279206*(1.73522073654778-A180))-COS(COS(A180))))))+1.95213160883679*(A180-SIN(1.76884478594051-A180)/(-0.393181517765875-A180+SIN(0.0421746754682806*COS(A180+1.26855063249002/(2.65723683182451+COS(0.443115551971909*SIN(0.32011414097304+1.13900675832987*A180+0.117040328987426*SIN(0.544815670572175+0.20525454279206*(-0.767008273974968+A180)))))))+0.544815670572175*(0.682361967861863*(-0.770849579861535+COS(0.990772620903444*COS(SIN(2.47162084092049+0.20525454279206*(-A180-0.20525454279206*SIN(0.926911952839311+A180-SIN(1.92680517034831+(-0.234344767775258*SIN(0.137951616208404-A180))/SIN(1.16424142815612*A180))))))*(0.156062372977776+2*A180+SIN(0.287314650236793-0.20525454279206*(-13.218458840906+1.95213160883679*(2.91968551640934-1.63855506389577*_xlfn.SEC(2.11128225907811+SIN(1.11704032898743*A180+SIN(SIN((2.59302562163064*COS(2.91802796665737+A180*(0.557845182925768+(2.60766739754362*COS(2.91802796665737+(-1.7091892845577-A180)*A180))/A180)))/A180))+SIN(A180-SIN(1.76884478594051-A180)/(-1.37238503226554+0.20525454279206*SIN(0.926911952839311+A180+SIN(0.287314650236793-0.20525454279206*(-13.218458840906-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+0.172449872747562*A180*(-2.57686183477412-0.963041133206914*SIN(SIN(0.758405118831278*SIN(1.89087025999602-A180-COS(A180)))))))))*SIN(0.117040328987426*SIN(SIN(0.544815670572175*(0.54577452716851+A180))))))-SIN(1.76884478594051*SIN(0.267551499423604+A180)+SIN(COS(A180+COS(0.40582207791534-0.192142598948645/A180-COS(0.417878127120079*A180)))))+(-4.87199935454331*(-0.871541902717444+A180))/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(0.021782826610081+A180+COS(0.544815670572175*(-0.32011414097304+0.893531240379396*A180)-2*A180)))/(-0.098571268764928+A180+COS(0.770849579861535-0.17359194639554*A180)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(0.394929573154799+0.233049574911327*(-0.0421746754682806+(-0.20525454279206*(2.91802796665737-SIN(A180-1.31562599932367*(2.82430047382175-COS(SIN(1.11335483402668/COS(0.0937274928356162+SIN((0.540496409091199*COS(0.0677068994920332*COS(SIN(0.61872708638074*COS(0.214657704328199/A180)))))/A180))))))))/A180))))))+0.20525454279206*SIN(0.926911952839311+A180-SIN(1.92680517034831-0.234344767775258*_xlfn.CSC(1.16424142815612*A180)*SIN(0.137951616208404-A180)))))))))))))))))-SIN(0.544815670572175+0.20525454279206*(2.82033434659066+0.0937274928356162*(A180+0.117040328987426*SIN(SIN(0.544815670572175*(-0.970632766145462+A180-COS(COS(A180)))))))))))))))))))</f>
        <v>0.58712468436019827</v>
      </c>
      <c r="AM180">
        <f>-0.61872708638074+A180+COS(0.770849579861535-A180+0.544815670572175*(-SIN(0.20525454279206*(2.10607948767876-A180)+A180)+0.682361967861863*(A180+SIN(A180-SIN(1.76884478594051-A180)/(-0.413523366118306-A180-SIN(A180)+SIN(0.0421746754682806*COS(A180+1.26855063249002/(COS(0.443115551971909*SIN(0.394929573154799+1.13900675832987*A180))+SIN(A180-SIN(1.76884478594051-A180+0.349424988740784*SIN(0.770849579861535-0.479644462750002*A180+0.544815670572175*(0.682361967861863*(A180-SIN(0.297655088423925*COS(0.204607719143868*(-0.308760254297225+A180)+A180)))-SIN(0.544815670572175+0.20525454279206*(-0.325362025877909-A180+0.0597508804336119*A180*(-0.61872708638074+2*A180+COS(0.770849579861535-A180+0.544815670572175*(-SIN(0.20525454279206*(1.73522073654778-A180)+A180)+0.682361967861863*(A180+SIN(A180-SIN(1.76884478594051-A180)/(-1.37238503226554+0.20525454279206*SIN(0.926911952839311+A180+SIN(0.287314650236793-0.20525454279206*(-1.85257761682858-1.202469463473*(-0.61872708638074+A180))))-0.544815670572175*(-SIN(0.20525454279206*(1.73522073654778-A180)-0.0421746754682806*COS(A180+COS(0.770849579861535-A180+0.544815670572175*(A180-SIN(1.89087025999602+(0.20525454279206*(1.30269381084966+2*A180)*SIN(2.71131530948924+(1.43256112611988*A180)/(2.25674769380108-SIN(0.544815670572175+0.20525454279206*(2.82033434659066+0.0937274928356162*(A180+0.117040328987426*SIN(SIN(0.544815670572175*(0.172522431712164+A180)))))))))/A180)))))+0.682361967861863*(A180+SIN(A180-SIN(1.76884478594051-A180)/(-3.48009912180512-SIN(0.61872708638074-A180)-0.20525454279206*SIN(1.04829700134101-A180)+SIN(0.0421746754682806*COS(A180+1.26855063249002/(2.65723683182451+COS(0.443115551971909*SIN(0.32011414097304+0.139006758329875*A180+(2.91802796665737+(0.557845182925768-A180)*A180)*SIN(SIN(0.544815670572175*(-0.407476261404795+A180-COS(COS(A180)))))))))))))))))))-SIN(0.837558079374278*(A180+0.47711482458352*SIN(0.0421746754682806+A180)))))))))/(-2.79705699486-0.478790492098754*A180*COS(0.117040328987426*SIN(COS(A180))))))))+0.544815670572175*(0.682361967861863*(-0.770849579861535+COS(A180))-SIN(0.544815670572175+0.20525454279206*(-0.308760254297225+0.0937274928356162*(A180+0.117040328987426*SIN(SIN(0.544815670572175*(-1.97031242855371+A180+COS(0.20525454279206*(1.73522073654778-A180))-COS(COS(A180))))))+1.95213160883679*(A180-SIN(1.76884478594051-A180)/(-0.393181517765875-A180+SIN(0.0421746754682806*COS(A180+1.26855063249002/(2.65723683182451+COS(0.443115551971909*SIN(0.32011414097304+1.13900675832987*A180+0.117040328987426*SIN(0.544815670572175+0.20525454279206*(-0.767008273974968+A180)))))))+0.544815670572175*(0.682361967861863*(-0.770849579861535+COS(0.990772620903444*COS(SIN(2.47162084092049+0.20525454279206*(-A180-0.20525454279206*SIN(0.926911952839311+A180-SIN(1.92680517034831+(-0.234344767775258*SIN(0.137951616208404-A180))/SIN(1.16424142815612*A180))))))*(0.156062372977776+2*A180+SIN(0.287314650236793-0.20525454279206*(-13.218458840906+1.95213160883679*(2.91968551640934-1.63855506389577*_xlfn.SEC(2.11128225907811+SIN(1.11704032898743*A180+SIN(SIN((2.59302562163064*COS(2.91802796665737+A180*(0.557845182925768+(2.60766739754362*COS(2.91802796665737+(-1.7091892845577-A180)*A180))/A180)))/A180))+SIN(A180-SIN(1.76884478594051-A180)/(-1.37238503226554+0.20525454279206*SIN(0.926911952839311+A180+SIN(0.287314650236793-0.20525454279206*(-13.218458840906-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+0.172449872747562*A180*(-2.57686183477412-0.963041133206914*SIN(SIN(0.758405118831278*SIN(1.89087025999602-A180-COS(A180)))))))))*SIN(0.117040328987426*SIN(SIN(0.544815670572175*(0.54577452716851+A180))))))-SIN(1.76884478594051*SIN(0.267551499423604+A180)+SIN(COS(A180+COS(0.40582207791534-0.192142598948645/A180-COS(0.417878127120079*A180)))))+(-4.87199935454331*(-0.871541902717444+A180))/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(0.021782826610081+A180+COS(0.544815670572175*(-0.32011414097304+0.893531240379396*A180)-2*A180)))/(-0.098571268764928+A180+COS(0.770849579861535-0.17359194639554*A180)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(0.394929573154799+0.233049574911327*(-0.0421746754682806+(-0.20525454279206*(2.91802796665737-SIN(A180-1.31562599932367*(2.82430047382175-COS(SIN(1.11335483402668/COS(0.0937274928356162+SIN((0.540496409091199*COS(0.0677068994920332*COS(SIN(0.61872708638074*COS(0.214657704328199/A180)))))/A180))))))))/A180))))))+0.20525454279206*SIN(0.926911952839311+A180-SIN(1.92680517034831-0.234344767775258*_xlfn.CSC(1.16424142815612*A180)*SIN(0.137951616208404-A180)))))))))))))))))-SIN(0.544815670572175+0.20525454279206*(2.82033434659066+0.0937274928356162*(A180+0.117040328987426*SIN(SIN(0.544815670572175*(-0.970632766145462+A180-COS(COS(A180)))))))))))))))))))</f>
        <v>0.5871246843602631</v>
      </c>
      <c r="AN180">
        <f>-0.61872708638074+A180+COS(0.770849579861535-A180+0.544815670572175*(-SIN(0.20525454279206*(2.10607948767876-A180)+A180)+0.682361967861863*(A180+SIN(A180-SIN(1.76884478594051-A180)/(-0.413523366118306-A180-SIN(A180)+SIN(0.0421746754682806*COS(A180+1.26855063249002/(COS(0.443115551971909*SIN(0.394929573154799+1.13900675832987*A180))+SIN(A180-SIN(1.76884478594051-A180+0.349424988740784*SIN(0.770849579861535-0.479644462750002*A180+0.544815670572175*(0.682361967861863*(A180-SIN(0.297655088423925*COS(0.204607719143868*(-0.308760254297225+A180)+A180)))-SIN(0.544815670572175+A180*(-0.325362025877909-A180+0.0597508804336119*A180*(-0.61872708638074+2*A180+COS(0.770849579861535-A180+0.544815670572175*(-SIN(0.20525454279206*(1.73522073654778-A180)+A180)+0.682361967861863*(A180+SIN(A180-SIN(1.76884478594051-A180)/(-1.37238503226554+0.20525454279206*SIN(0.926911952839311+A180+SIN(0.287314650236793-0.20525454279206*(-1.85257761682858-1.202469463473*(-0.61872708638074+A180))))-0.544815670572175*(-SIN(0.20525454279206*(1.73522073654778-A180)-0.0421746754682806*COS(A180+COS(0.770849579861535-A180+0.544815670572175*(A180-SIN(1.89087025999602+(0.20525454279206*(1.30269381084966+2*A180)*SIN(2.71131530948924+(1.43256112611988*A180)/(2.25674769380108-SIN(0.544815670572175+0.20525454279206*(2.82033434659066+0.0937274928356162*(A180+0.117040328987426*SIN(SIN(0.544815670572175*(0.172522431712164+A180)))))))))/A180)))))+0.682361967861863*(A180+SIN(A180-SIN(1.76884478594051-A180)/(-3.48009912180512-SIN(0.61872708638074-A180)-0.20525454279206*SIN(1.04829700134101-A180)+SIN(0.0421746754682806*COS(A180+1.26855063249002/(2.65723683182451+COS(0.443115551971909*SIN(0.32011414097304+0.139006758329875*A180+(2.91802796665737+(0.557845182925768-A180)*A180)*SIN(SIN(0.544815670572175*(-0.407476261404795+A180-COS(COS(A180)))))))))))))))))))-SIN(0.837558079374278*(A180+0.47711482458352*SIN(0.0421746754682806+A180)))))))))/(-2.79705699486-0.478790492098754*A180*COS(0.117040328987426*SIN(COS(A180))))))))+0.544815670572175*(0.682361967861863*(-0.770849579861535+COS(A180))-SIN(0.544815670572175+0.20525454279206*(-0.308760254297225+0.0937274928356162*(A180+0.117040328987426*SIN(SIN(0.544815670572175*(-1.97031242855371+A180+COS(0.20525454279206*(1.73522073654778-A180))-COS(COS(A180))))))+1.95213160883679*(A180-SIN(1.76884478594051-A180)/(-0.393181517765875-A180+SIN(0.0421746754682806*COS(A180+1.26855063249002/(2.65723683182451+COS(0.443115551971909*SIN(0.32011414097304+1.13900675832987*A180+0.117040328987426*SIN(0.544815670572175+0.20525454279206*(-0.767008273974968+A180)))))))+0.544815670572175*(0.682361967861863*(-0.770849579861535+COS(0.990772620903444*COS(SIN(2.47162084092049+0.20525454279206*(-A180-0.20525454279206*SIN(0.926911952839311+A180-SIN(1.92680517034831+(-0.234344767775258*SIN(0.137951616208404-A180))/SIN(1.16424142815612*A180))))))*(0.156062372977776+2*A180+SIN(0.287314650236793-0.20525454279206*(-13.218458840906+1.95213160883679*(2.91968551640934-1.63855506389577*_xlfn.SEC(2.11128225907811+SIN(1.11704032898743*A180+SIN(SIN((2.59302562163064*COS(2.91802796665737+A180*(0.557845182925768+(2.60766739754362*COS(2.91802796665737+(-1.7091892845577-A180)*A180))/A180)))/A180))+SIN(A180-SIN(1.76884478594051-A180)/(-1.37238503226554+0.20525454279206*SIN(0.926911952839311+A180+SIN(0.287314650236793-0.20525454279206*(-13.218458840906-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+0.172449872747562*A180*(-2.57686183477412-0.963041133206914*SIN(SIN(0.758405118831278*SIN(1.89087025999602-A180-COS(A180)))))))))*SIN(0.117040328987426*SIN(SIN(0.544815670572175*(0.54577452716851+A180))))))-SIN(1.76884478594051*SIN(0.267551499423604+A180)+SIN(COS(A180+COS(0.40582207791534-0.192142598948645/A180-COS(0.417878127120079*A180)))))+(-4.87199935454331*(-0.871541902717444+A180))/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(0.021782826610081+A180+COS(0.544815670572175*(-0.32011414097304+0.893531240379396*A180)-2*A180)))/(-0.098571268764928+A180+COS(0.770849579861535-0.17359194639554*A180)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(0.394929573154799+0.233049574911327*(-0.0421746754682806+(-0.20525454279206*(2.91802796665737-SIN(A180-1.31562599932367*(2.82430047382175-COS(SIN(1.11335483402668/COS(0.0937274928356162+SIN((0.540496409091199*COS(0.0677068994920332*COS(SIN(0.61872708638074*COS(0.214657704328199/A180)))))/A180))))))))/A180))))))+0.20525454279206*SIN(0.926911952839311+A180-SIN(1.92680517034831-0.234344767775258*_xlfn.CSC(1.16424142815612*A180)*SIN(0.137951616208404-A180)))))))))))))))))-SIN(0.544815670572175+0.20525454279206*(2.82033434659066+0.0937274928356162*(A180+0.117040328987426*SIN(SIN(0.544815670572175*(-0.970632766145462+A180-COS(COS(A180)))))))))))))))))))</f>
        <v>0.58712470377587711</v>
      </c>
      <c r="AO180">
        <f>-0.61872708638074+A180+COS(0.770849579861535-A180+0.544815670572175*(-SIN(0.20525454279206*(2.10607948767876-A180)+A180)+0.682361967861863*(A180+SIN(A180-SIN(1.76884478594051-A180)/(-0.413523366118306-A180-SIN(A180)+SIN(0.0421746754682806*COS(A180+1.26855063249002/(COS(0.443115551971909*SIN(0.394929573154799+1.13900675832987*A180))+SIN(A180-SIN(1.76884478594051-A180+0.349424988740784*SIN(0.770849579861535-0.479644462750002*A180+0.544815670572175*(0.682361967861863*(A180-SIN(0.297655088423925*COS(0.204607719143868*(-0.308760254297225+A180)+A180)))-SIN(0.544815670572175+A180*(-0.325362025877909-A180+0.0597508804336119*A180*(-0.61872708638074+2*A180+COS(0.770849579861535-A180+0.544815670572175*(-SIN(0.20525454279206*(1.73522073654778-A180)+A180)+0.682361967861863*(A180+SIN(A180-SIN(1.76884478594051-A180)/(-1.37238503226554+0.20525454279206*SIN(0.926911952839311+A180+SIN(0.287314650236793-0.20525454279206*(-1.85257761682858-1.202469463473*(-0.61872708638074+A180))))-0.544815670572175*(-SIN(0.20525454279206*(1.73522073654778-A180)-0.0421746754682806*COS(A180+COS(0.770849579861535-A180+0.544815670572175*(A180-SIN(1.89087025999602+(0.20525454279206*(1.30269381084966+2*A180)*SIN(2.71131530948924+(1.43256112611988*A180)/(2.25674769380108-SIN(0.544815670572175+0.20525454279206*(2.82033434659066+0.0937274928356162*(A180+0.117040328987426*SIN(SIN(0.544815670572175*(0.172522431712164+A180)))))))))/A180)))))+0.682361967861863*(A180+SIN(A180-SIN(1.76884478594051-A180)/(-3.48009912180512-SIN(0.61872708638074-A180)-0.20525454279206*SIN(1.04829700134101-A180)+SIN(0.0421746754682806*COS(A180+1.26855063249002/(2.65723683182451+COS(0.443115551971909*SIN(0.32011414097304+0.139006758329875*A180+(2.91802796665737+(0.557845182925768-A180)*A180)*SIN(SIN(0.544815670572175*(-0.407476261404795+A180-COS(COS(A180)))))))))))))))))))-SIN(0.837558079374278*(A180+0.47711482458352*SIN(0.0421746754682806+A180)))))))))/(-2.79705699486-0.478790492098754*A180*COS(0.117040328987426*SIN(COS(A180))))))))+0.544815670572175*(0.682361967861863*(-0.770849579861535+COS(A180))-SIN(0.544815670572175+0.20525454279206*(-0.308760254297225+0.0937274928356162*(A180+0.117040328987426*SIN(SIN(0.544815670572175*(-1.97031242855371+A180+COS(0.20525454279206*(1.73522073654778-A180))-COS(COS(A180))))))+1.95213160883679*(A180-SIN(1.76884478594051-A180)/(-0.393181517765875-A180+SIN(0.0421746754682806*COS(A180+1.26855063249002/(2.65723683182451+COS(0.443115551971909*SIN(0.32011414097304+1.13900675832987*A180+0.117040328987426*SIN(0.544815670572175+0.20525454279206*(-0.767008273974968+A180)))))))+0.544815670572175*(0.682361967861863*(-0.770849579861535+COS(0.990772620903444*COS(SIN(2.47162084092049+0.20525454279206*(-A180-0.20525454279206*SIN(0.926911952839311+A180-SIN(1.92680517034831+(-0.234344767775258*SIN(0.137951616208404-A180))/SIN(1.16424142815612*A180))))))*(0.156062372977776+2*A180+SIN(0.287314650236793-0.20525454279206*(-13.218458840906+1.95213160883679*(2.91968551640934-1.63855506389577*_xlfn.SEC(2.11128225907811+SIN(1.11704032898743*A180+SIN(SIN((2.59302562163064*COS(2.91802796665737+A180*(0.557845182925768+(2.60766739754362*COS(2.91802796665737+(-1.7091892845577-A180)*A180))/A180)))/A180))+SIN(A180-SIN(1.76884478594051-A180)/(-1.37238503226554+0.20525454279206*SIN(0.926911952839311+A180+SIN(0.287314650236793-0.20525454279206*(-13.218458840906-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+0.172449872747562*A180*(-2.57686183477412-0.963041133206914*SIN(SIN(0.758405118831278*SIN(1.89087025999602-A180-COS(A180)))))))))*SIN(0.117040328987426*SIN(SIN(0.544815670572175*(0.54577452716851+A180))))))-SIN(1.76884478594051*SIN(0.267551499423604+A180)+SIN(COS(A180+COS(0.40582207791534-0.192142598948645/A180-COS(0.417878127120079*A180)))))+(-4.87199935454331*(-0.871541902717444+A180))/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(0.021782826610081+A180+COS(0.544815670572175*(-0.32011414097304+0.893531240379396*A180)-2*A180)))/(-0.098571268764928+A180+COS(0.770849579861535-0.17359194639554*A180)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-1.37238503226554+COS(A180)+SIN(0.0421746754682806*COS(A180+1.26855063249002/(2.65723683182451+COS(0.443115551971909*SIN(0.394929573154799+0.233049574911327*(-0.0421746754682806+(-0.20525454279206*(2.91802796665737-SIN(A180-1.31562599932367*(2.82430047382175-COS(SIN(1.11335483402668/COS(0.0937274928356162+SIN((0.540496409091199*COS(0.0677068994920332*COS(SIN(0.61872708638074*COS(0.214657704328199/A180)))))/A180))))))))/A180))))))+0.20525454279206*SIN(0.926911952839311+A180-SIN(1.92680517034831-0.234344767775258*_xlfn.CSC(1.16424142815612*A180)*SIN(0.137951616208404-A180)))))))))))))))))-SIN(0.544815670572175+0.20525454279206*(2.82033434659066+0.0937274928356162*(A180+0.117040328987426*SIN(SIN(0.544815670572175*(-0.970632766145462+A180-COS(COS(A180)))))))))))))))))))</f>
        <v>0.58712472046274189</v>
      </c>
      <c r="AP180">
        <f>-0.61872708638074+A180+COS(0.770849579861535-A180+0.544815670572175*(-SIN(0.20525454279206*(2.10607948767876-A180)+A180)+0.682361967861863*(A180+SIN(A180-SIN(1.76884478594051-A180-0.20525454279206*(-A180+1.58812102869633*(0.654686429230042+SIN(0.19711204359708*(4.31221657301351+SIN(1.83548318085231*(-0.514606947232713+A180)))))))/(-0.393181517765875-A180+SIN(0.0421746754682806*COS(A180+1.26855063249002/(2.65723683182451+COS(0.443115551971909*SIN(0.32011414097304+1.13900675832987*A180-0.117040328987426*SIN(0.520355537249998+A180+SIN(0.926911952839311-A180*SIN(A180))))))))+0.544815670572175*(0.682361967861863*(-0.770849579861535+COS(A180+0.47711482458352*SIN(1.76884478594051+0.117040328987426*SIN(SIN(0.544815670572175*(1.9488918209836-A180+0.47711482458352*SIN(0.200312826388944+A180-0.0677068994920332*COS(1.04829700134101+(0.710653299380104*COS(A180))/(2.87323805007893+2*A180+SIN(0.19711204359708*(2.82430047382175+(1.43256112611988-0.987102640437175*(1.43256112611988-A180)*A180)*(-0.926911952839311+0.0880103876736842*A180*_xlfn.SEC(0.147314094567384*COS((0.0429396868079151*(-0.196756313725319*(-0.913952099990188-0.934582876594729*A180)+A180))/(COS(SIN(0.267551499423604+A180))*(0.0937274928356162+COS(2.32158526009106-0.47711482458352*SIN(A180)))))))+A180*(-2.91802796665737+SIN(0.204607719143868-1.31562599932367*(-0.0421746754682806+A180)))))))*COS(SIN(0.963041133206914*SIN(0.339033197405496+2.72569125878794*A180))))))))))-SIN(0.544815670572175+0.20525454279206*(2.82033434659066-0.40582207791534*(A180+0.117040328987426*SIN(SIN(0.544815670572175*(-0.970632766145462+A180-COS(COS(A180))))))))))))))</f>
        <v>0.58463065418886395</v>
      </c>
      <c r="AQ180">
        <f>-0.61872708638074+A180+COS(0.770849579861535-A180+0.544815670572175*(-SIN(0.20525454279206*(2.10607948767876-A180)+A180)+0.682361967861863*(A180+SIN(A180-SIN(1.76884478594051-A180-0.20525454279206*(-A180+1.58812102869633*(0.654686429230042+SIN(0.19711204359708*(4.31221657301351+SIN(1.83548318085231*(-0.514606947232713+A180)))))))/(-0.393181517765875-A180+SIN(0.0421746754682806*COS(A180+1.26855063249002/(2.65723683182451+COS(0.443115551971909*SIN(0.32011414097304+1.13900675832987*A180-0.117040328987426*SIN(0.520355537249998+A180+SIN(0.926911952839311-A180*SIN(A180))))))))+0.544815670572175*(0.682361967861863*(-0.770849579861535+COS(A180+0.47711482458352*SIN(1.76884478594051+0.117040328987426*SIN(SIN(0.544815670572175*(1.9488918209836-A180+0.47711482458352*SIN(0.200312826388944+A180-0.0677068994920332*COS(1.04829700134101+(0.710653299380104*COS(A180))/(2.87323805007893+2*A180+SIN(0.19711204359708*(2.82430047382175+(1.43256112611988-0.987102640437175*(1.43256112611988-A180)*A180)*(-0.926911952839311+0.0880103876736842*A180*_xlfn.SEC(0.147314094567384*COS((0.0429396868079151*(-0.196756313725319*(-0.913952099990188-0.934582876594729*A180)+A180))/(COS(SIN(0.267551499423604+A180))*(0.0937274928356162+COS(2.32158526009106-0.47711482458352*SIN(A180)))))))+A180*(-2.91802796665737+SIN(0.204607719143868-1.31562599932367*(-0.0421746754682806+A180)))))))*COS(SIN(0.963041133206914*SIN(0.339033197405496+2.72569125878794*A180))))))))))-SIN(0.544815670572175+0.20525454279206*(2.82033434659066-0.40582207791534*(A180+0.117040328987426*SIN(SIN(0.544815670572175*(-0.970632766145462+A180-COS(COS(A180))))))))))))))</f>
        <v>0.58463065418886395</v>
      </c>
      <c r="AR180">
        <f>-0.61872708638074+A180+COS(0.770849579861535-A180+0.544815670572175*(-SIN(0.20525454279206*(2.10607948767876-A180)+A180)+0.682361967861863*(A180+SIN(A180-SIN(1.76884478594051-A180-0.20525454279206*(-A180+1.58812102869633*(0.654686429230042+SIN(0.19711204359708*(4.31221657301351+SIN(1.83548318085231*(-0.514606947232713+A180)))))))/(-0.393181517765875-A180+SIN(0.0421746754682806*COS(A180+1.26855063249002/(2.65723683182451+COS(0.443115551971909*SIN(0.32011414097304+1.13900675832987*A180-0.117040328987426*SIN(0.520355537249998+A180+SIN(0.926911952839311-A180*SIN(A180))))))))+0.544815670572175*(0.682361967861863*(-0.770849579861535+COS(A180+0.47711482458352*SIN(1.76884478594051+0.117040328987426*SIN(SIN(0.544815670572175*(1.9488918209836-A180+0.47711482458352*SIN(0.200312826388944+A180-1.76884478594051*COS(1.04829700134101+(0.710653299380104*COS(A180))/(2.87323805007893+2*A180+SIN(0.19711204359708*(2.82430047382175+(1.43256112611988-0.987102640437175*(1.43256112611988-A180)*A180)*(-0.926911952839311+0.0880103876736842*A180*_xlfn.SEC(0.147314094567384*COS((0.0429396868079151*(-0.196756313725319*(-0.913952099990188-0.934582876594729*A180)+A180))/(COS(SIN(0.267551499423604+A180))*(0.0937274928356162+COS(2.32158526009106-0.47711482458352*SIN(A180)))))))+A180*(-2.91802796665737+SIN(0.204607719143868-1.31562599932367*(-0.0421746754682806+A180)))))))*COS(SIN(0.963041133206914*SIN(0.339033197405496+2.72569125878794*A180))))))))))-SIN(0.544815670572175+0.20525454279206*(2.82033434659066-0.40582207791534*(A180+0.117040328987426*SIN(SIN(0.544815670572175*(-0.970632766145462+A180-COS(COS(A180))))))))))))))</f>
        <v>0.58463937065917237</v>
      </c>
      <c r="AS180">
        <f t="shared" si="157"/>
        <v>0.58463937065917237</v>
      </c>
      <c r="AT180">
        <f t="shared" si="158"/>
        <v>0.58463937065917237</v>
      </c>
      <c r="AU180">
        <f t="shared" si="159"/>
        <v>0.58463937065917237</v>
      </c>
      <c r="AV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(0.0421746754682806*COS(A180+1.26855063249002/(2.65723683182451+COS(0.443115551971909*SIN(0.32011414097304+0.139006758329875*A180+(2.91802796665737-0.688775597226805*A180)*SIN(SIN(0.544815670572175*(-0.407476261404795+A180-COS(COS(A180))))))))))))))))))/(-0.393181517765875-A180+SIN(0.0421746754682806*COS(A180+1.26855063249002/(2.65723683182451+COS(0.443115551971909*SIN(0.394929573154799+1.13900675832987*A180)))))+0.544815670572175*(0.682361967861863*(-0.770849579861535+COS(A180+0.47711482458352*SIN(1.76884478594051-A180-0.312299688793833*SIN(1.92680517034831+COS(2.91968551640934-A180*COS(1.04829700134101*(A180+0.47711482458352*SIN(A180))))-SIN(A180+A180^2)/(0.0239473547619652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(0.199303080869984+A180+SIN(SIN((2.59302562163064*COS(2.91802796665737+1.64753235116339*A180))/A180))+SIN(A180-SIN(1.76884478594051-A180)/(-1.37238503226554+0.20525454279206*SIN(0.926911952839311+A180+SIN(0.287314650236793-0.20525454279206*(-13.218458840906-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+0.172449872747562*A180*(-2.57686183477412-0.963041133206914*SIN(SIN(0.758405118831278*SIN(1.89087025999602-A180-COS(A180)))))))))*SIN(0.117040328987426*SIN(SIN(0.544815670572175*(0.54577452716851+A180))))))-SIN(1.76884478594051*SIN(0.267551499423604+A180)+SIN(COS(A180+COS(0.40582207791534-0.192142598948645/A180-COS(0.417878127120079*A180)))))-(-0.871541902717444+A180)/(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*(0.682361967861863*(-0.770849579861535+COS(A180+0.47711482458352*SIN(1.76884478594051-A180-0.312299688793833*SIN(1.92680517034831+COS(2.91968551640934-A180*COS(1.04829700134101*(A180+0.47711482458352*SIN(A180))))-SIN(A180+A180^2)/(A180+0.117040328987426*(1.46560399355083+COS((0.366879409682181*(0.287314650236793-A180)*(A180-0.261365358863854*A180*(-0.221813476929933-0.682361967861863*(A180+SIN(0.20525454279206/COS(0.227868615776117+2*A180)-SIN(1.76884478594051-A180-SIN(0.479644462750002*A180-SIN(0.944591689766101*A180))/(2.65723683182451+COS(A180)))/(-3.61459083898327+(2.15231908138056*A180)/(1.97031242855371+0.20525454279206*(2.91802796665737+0.0746825083521433*A180)+A180)-0.366879409682181*SIN(0.204607719143868+A180+1.70285817371032*(2.91802796665737-SIN(0.204607719143868*COS(0.926911952839311-A180-SIN(0.671459027963239*(-13.218458840906+1.95213160883679*(2.91968551640934-1.63855506389577/COS(1.76884478594051-A180)))+2.14758932028581*SIN(0.137951616208404-A180)))))-0.117040328987426*(2.35908385405565+0.0421746754682806/A180+COS(0.342502640911069*(-0.111825891369242+A180))-SIN(0.0457415937800801*A180+SIN(COS(A180)))))))))))/(0.0937274928356162+0.997636891396163*A180*(1.40715592381305+A180)))+(-19.5965671948353*A180)/SIN(A180+0.20525454279206*(-A180+1.58812102869633*(0.654686429230042+SIN(1.83548318085231*(-1.2175742801122+A180)))))))))))-SIN(0.544815670572175+0.20525454279206*(2.82033434659066-0.40582207791534*(A180+0.117040328987426*SIN(SIN(0.544815670572175*(-0.970632766145462+A180-COS(COS(A180)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(1.15277045704085+A180+COS(0.544815670572175*(-0.32011414097304+0.893531240379396*A180)-2*A180)))/(-0.098571268764928+A180+COS(0.770849579861535-0.17359194639554*A180)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(0.394929573154799+0.233049574911327*(-0.0421746754682806+(-0.20525454279206*(2.91802796665737-SIN(A180-1.31562599932367*(2.82430047382175-COS(SIN(1.11335483402668/COS(0.0937274928356162+SIN((0.540496409091199*COS(0.0677068994920332*COS(SIN(0.61872708638074*COS(0.267551499423604*SIN(1.89087025999602-A180-COS(A180)))))))/A180))))))))/A180))))))+0.20525454279206*SIN(0.926911952839311+A180-SIN(1.92680517034831-0.234344767775258*_xlfn.CSC(1.16424142815612*A180)*SIN(0.137951616208404-A180)))))))))))))))))))))))</f>
        <v>0.58694461450799373</v>
      </c>
      <c r="AW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(0.0421746754682806*COS(A180+1.26855063249002/(2.65723683182451+COS(0.443115551971909*SIN(0.32011414097304+0.139006758329875*A180+(2.91802796665737-0.688775597226805*A180)*SIN(SIN(0.544815670572175*(-0.407476261404795+A180-COS(COS(A180))))))))))))))))))/(-0.393181517765875-A180+SIN(0.0421746754682806*COS(A180+1.26855063249002/(2.65723683182451+COS(0.443115551971909*SIN(0.394929573154799+1.13900675832987*A180)))))+0.544815670572175*(0.682361967861863*(-0.770849579861535+COS(A180+0.47711482458352*SIN(1.76884478594051-A180-0.312299688793833*SIN(1.92680517034831+COS(2.91968551640934-A180*COS(1.04829700134101*(A180+0.47711482458352*SIN(A180))))-SIN(A180+A180^2)/(0.0239473547619652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(0.199303080869984+A180+SIN(SIN((2.59302562163064*COS(2.91802796665737+1.64753235116339*A180))/A180))+SIN(A180-SIN(1.76884478594051-A180)/(-1.37238503226554+0.20525454279206*SIN(0.926911952839311+A180+SIN(0.287314650236793-0.20525454279206*(-13.218458840906-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+0.172449872747562*A180*(-2.57686183477412-0.963041133206914*SIN(SIN(0.758405118831278*SIN(1.89087025999602-A180-COS(A180)))))))))*SIN(0.117040328987426*SIN(SIN(0.544815670572175*(0.54577452716851+A180))))))-SIN(1.76884478594051*SIN(0.267551499423604+A180)+SIN(COS(A180+COS(0.40582207791534-0.192142598948645/A180-COS(0.417878127120079*A180)))))-(-0.871541902717444+A180)/(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*(0.682361967861863*(-0.770849579861535+COS(A180+0.47711482458352*SIN(1.76884478594051-A180-0.312299688793833*SIN(1.92680517034831+COS(2.91968551640934-A180*COS(1.04829700134101*(A180+0.47711482458352*SIN(A180))))-SIN(A180+A180^2)/(A180+0.117040328987426*(1.46560399355083+COS((0.366879409682181*(0.287314650236793-A180)*(A180-0.261365358863854*A180*(-0.221813476929933-0.682361967861863*(A180+SIN(0.20525454279206/COS(0.227868615776117+2*A180)-SIN(1.76884478594051-A180-SIN(0.479644462750002*A180-SIN(0.944591689766101*A180))/(2.65723683182451+COS(A180)))/(-3.61459083898327+(2.15231908138056*A180)/(1.97031242855371+0.20525454279206*(2.91802796665737+0.0746825083521433*A180)+A180)-0.366879409682181*SIN(0.204607719143868+A180-0.117040328987426*(-0.381042143072409+0.0421746754682806/A180+COS(0.342502640911069*(-0.111825891369242+A180)))+1.70285817371032*(2.91802796665737-SIN(0.204607719143868*COS(0.926911952839311-A180-SIN(0.671459027963239*(-13.218458840906+1.95213160883679*(2.91968551640934-1.63855506389577/COS(1.76884478594051-A180)))+2.14758932028581*SIN(0.137951616208404-A180))))))))))))/(0.0937274928356162+0.997636891396163*A180*(1.40715592381305+A180)))+(-19.5965671948353*A180)/SIN(A180+0.20525454279206*(-A180+1.58812102869633*(0.654686429230042+SIN(1.83548318085231*(-1.2175742801122+A180)))))))))))-SIN(0.544815670572175+0.20525454279206*(2.82033434659066-0.40582207791534*(A180+0.117040328987426*SIN(SIN(0.544815670572175*(-0.970632766145462+A180-COS(COS(A180)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(1.15277045704085+A180+COS(0.544815670572175*(-0.32011414097304+0.893531240379396*A180)-2*A180)))/(-0.098571268764928+A180+COS(0.770849579861535-0.17359194639554*A180)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(0.394929573154799+0.233049574911327*(-0.0421746754682806+(-0.20525454279206*(2.91802796665737-SIN(A180-1.31562599932367*(2.82430047382175-COS(SIN(1.11335483402668/COS(0.0937274928356162+SIN((0.540496409091199*COS(0.0677068994920332*COS(SIN(0.61872708638074*COS(0.267551499423604*SIN(1.89087025999602-A180-COS(A180)))))))/A180))))))))/A180))))))+0.20525454279206*SIN(0.926911952839311+A180-SIN(1.92680517034831-0.234344767775258*_xlfn.CSC(1.16424142815612*A180)*SIN(0.137951616208404-A180)))))))))))))))))))))))</f>
        <v>0.58694461450799373</v>
      </c>
      <c r="AX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(0.0421746754682806*COS(A180+1.26855063249002/(2.65723683182451+COS(0.443115551971909*SIN(0.32011414097304+0.139006758329875*A180+(2.91802796665737-0.688775597226805*A180)*SIN(SIN(0.544815670572175*(-0.407476261404795+A180-COS(COS(A180))))))))))))))))))/(-0.393181517765875-A180+SIN(0.0421746754682806*COS(A180+1.26855063249002/(2.65723683182451+COS(0.443115551971909*SIN(0.394929573154799+1.13900675832987*A180)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(0.199303080869984+A180+SIN(SIN((2.59302562163064*COS(2.91802796665737+1.64753235116339*A180))/A180))+SIN(A180-SIN(1.76884478594051-A180)/(-1.37238503226554+0.20525454279206*SIN(0.926911952839311+A180+SIN(0.287314650236793-0.20525454279206*(-13.218458840906-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180-SIN(SIN((2.59302562163064*COS(2.91802796665737+A180*(0.557845182925768+(2.60766739754362*COS(2.91802796665737+(-1.7091892845577-A180)*A180))/A180)))/A180))*(-2.57686183477412-0.963041133206914*SIN(SIN(0.758405118831278*SIN(1.89087025999602-A180-COS(A180)))))))))*SIN(0.117040328987426*SIN(SIN(0.544815670572175*(0.54577452716851+A180))))))-SIN(1.76884478594051*SIN(0.267551499423604+A180)+SIN(COS(A180+COS(0.839887113216056-0.192142598948645/A180))))-(-0.796640933101789+A180)/(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*(0.682361967861863*(-0.770849579861535+COS(A180+0.47711482458352*SIN(1.76884478594051-A180-0.312299688793833*SIN(1.92680517034831+COS(2.91968551640934-A180*COS(1.04829700134101*(A180+0.47711482458352*SIN(A180))))-SIN(A180+A180^2)/(A180+0.117040328987426*(1.46560399355083+COS((0.366879409682181*(0.287314650236793-A180)*(A180-0.261365358863854*A180*(-0.221813476929933-0.682361967861863*(A180+SIN(0.20525454279206/COS(0.227868615776117+2*A180)-SIN(1.76884478594051-A180-SIN(0.479644462750002*A180-SIN(0.944591689766101*A180))/(2.65723683182451+COS(A180)))/(-3.61459083898327+(2.15231908138056*A180)/(1.97031242855371+0.20525454279206*(2.91802796665737+0.0746825083521433*A180)+A180)-0.366879409682181*SIN(0.204607719143868+A180+1.70285817371032*(2.91802796665737-SIN(0.204607719143868*COS(0.926911952839311-A180-SIN(0.671459027963239*(-13.218458840906+1.95213160883679*(2.91968551640934-1.63855506389577/COS(1.76884478594051-A180)))+2.14758932028581*SIN(0.137951616208404-A180)))))-0.117040328987426*(2.35908385405565+0.0421746754682806/A180+COS(0.342502640911069*(-0.111825891369242+A180))-SIN(0.0457415937800801*A180+SIN(COS(A180)))))))))))/(0.0937274928356162+0.997636891396163*A180*(1.40715592381305+A180)))+(-19.5965671948353*A180)/SIN(A180+0.20525454279206*(-A180+1.58812102869633*(0.654686429230042+SIN(1.83548318085231*(-1.2175742801122+A180)))))))))))-SIN(0.544815670572175+0.20525454279206*(2.82033434659066-0.40582207791534*(A180+0.117040328987426*SIN(SIN(0.544815670572175*(-0.970632766145462+A180-COS(COS(A180)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(1.15277045704085+A180+COS(0.544815670572175*(-0.32011414097304+0.893531240379396*A180)-2*A180)))/(-0.098571268764928+A180+COS(0.770849579861535-0.17359194639554*A180)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(0.32011414097304-0.639227801468301*(2.91018609362733+A180)+0.233049574911327*(-0.0421746754682806+(-0.20525454279206*(2.91802796665737-SIN(A180-1.31562599932367*(2.82430047382175-COS(SIN(1.11335483402668/COS(0.0937274928356162+SIN((0.540496409091199*COS(0.0677068994920332*COS(SIN(0.61872708638074*COS(0.267551499423604*SIN(1.89087025999602-A180-COS(A180)))))))/A180))))))))/A180))))))+0.20525454279206*SIN(0.926911952839311+A180-SIN(1.92680517034831-0.234344767775258*_xlfn.CSC(1.16424142815612*A180)*SIN(0.137951616208404-A180)))))))))))))))))))))))</f>
        <v>0.58496954320560501</v>
      </c>
      <c r="AY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(0.0421746754682806*COS(A180+1.26855063249002/(2.65723683182451+COS(0.443115551971909*SIN(0.32011414097304+0.139006758329875*A180+(2.91802796665737-0.688775597226805*A180)*SIN(SIN(0.544815670572175*(-0.407476261404795+A180-COS(COS(A180))))))))))))))))))/(-0.393181517765875-A180+SIN(0.0421746754682806*COS(A180+1.26855063249002/(2.65723683182451+COS(0.443115551971909*SIN(0.394929573154799+1.13900675832987*A180)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(0.199303080869984+A180+SIN(SIN((2.60878174087119*COS(0.117040328987426*(-0.0949964840520772+A180))*COS(2.91802796665737+1.64753235116339*A180))/A180))+SIN(A180-SIN(1.76884478594051-A180)/(-1.37238503226554+0.20525454279206*SIN(0.926911952839311+A180+SIN(0.287314650236793-0.20525454279206*(-13.218458840906-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180-SIN(SIN((2.59302562163064*COS(2.91802796665737+A180*(0.557845182925768+(2.60766739754362*COS(2.91802796665737+(-1.7091892845577-A180)*A180))/A180)))/A180))*(-2.57686183477412-0.963041133206914*SIN(SIN(0.758405118831278*SIN(1.89087025999602-A180-COS(A180)))))))))*SIN(0.117040328987426*SIN(SIN(0.544815670572175*(0.54577452716851+A180))))))-SIN(1.76884478594051*SIN(0.267551499423604+A180)+SIN(COS(A180+COS(0.40582207791534-0.192142598948645/A180-COS(0.417878127120079*A180)))))-(-0.796640933101789+A180)/(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*(0.682361967861863*(-0.770849579861535+COS(A180+0.47711482458352*SIN(1.76884478594051-A180-0.312299688793833*SIN(1.92680517034831+COS(2.91968551640934-A180*COS(1.04829700134101*(A180+0.47711482458352*SIN(A180))))-SIN(A180+A180^2)/(A180+0.117040328987426*(1.46560399355083+COS((0.366879409682181*(0.287314650236793-A180)*(A180-0.261365358863854*A180*(-0.221813476929933-0.682361967861863*(A180+SIN(0.20525454279206/COS(0.227868615776117+2*A180)-SIN(1.76884478594051-A180-SIN(0.479644462750002*A180-SIN(0.944591689766101*A180))/(2.65723683182451+COS(A180)))/(-3.61459083898327+(2.15231908138056*A180)/(1.97031242855371+0.20525454279206*(2.91802796665737+0.0746825083521433*A180)+A180)-0.366879409682181*SIN(0.204607719143868+A180+1.70285817371032*(2.91802796665737-SIN(0.204607719143868*COS(0.926911952839311-A180-SIN(0.671459027963239*(-13.218458840906+1.95213160883679*(2.91968551640934-1.63855506389577/COS(1.76884478594051-A180)))+2.14758932028581*SIN(0.137951616208404-A180)))))-0.117040328987426*(2.35908385405565+0.0421746754682806/A180+COS(0.342502640911069*(-0.111825891369242+A180))-SIN(0.0457415937800801*A180+SIN(COS(A180)))))))))))/(0.0937274928356162+0.997636891396163*A180*(1.40715592381305+A180)))+(-19.5965671948353*A180)/SIN(A180+0.20525454279206*(-A180+1.58812102869633*(0.654686429230042+SIN(1.83548318085231*(-1.2175742801122+A180)))))))))))-SIN(0.544815670572175+0.20525454279206*(2.82033434659066-0.40582207791534*(A180+0.117040328987426*SIN(SIN(0.544815670572175*(-0.970632766145462+A180-COS(COS(A180)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(1.15277045704085+A180+COS(0.544815670572175*(-0.32011414097304+0.893531240379396*A180)-2*A180)))/(-0.098571268764928+A180+COS(0.770849579861535-0.17359194639554*A180)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(0.32011414097304-0.639227801468301*(2.91018609362733+A180)+0.233049574911327*(-0.0421746754682806+(-0.20525454279206*(2.91802796665737-SIN(A180-1.31562599932367*(2.82430047382175-COS(SIN(1.11335483402668/COS(0.0937274928356162+SIN((0.540496409091199*COS(0.0677068994920332*COS(SIN(0.61872708638074*COS(0.267551499423604*SIN(1.89087025999602-A180-COS(A180)))))))/A180))))))))/A180))))))+0.20525454279206*SIN(0.926911952839311+A180-SIN(1.92680517034831-0.234344767775258*_xlfn.CSC(1.16424142815612*A180)*SIN(0.137951616208404-A180)))))))))))))))))))))))</f>
        <v>0.58496933871845269</v>
      </c>
      <c r="AZ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(0.0421746754682806*COS(A180+1.26855063249002/(2.65723683182451+COS(0.443115551971909*SIN(0.32011414097304+0.139006758329875*A180+(2.91802796665737-0.688775597226805*A180)*SIN(SIN(0.544815670572175*(-0.407476261404795+A180-COS(COS(A180))))))))))))))))))/(-0.393181517765875-A180+SIN(0.0421746754682806*COS(A180+1.26855063249002/(2.65723683182451+COS(0.443115551971909*SIN(0.394929573154799+1.13900675832987*A180)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(0.199303080869984+A180+SIN(SIN((2.60878174087119*COS(0.117040328987426*(-0.0949964840520772+A180))*COS(2.91802796665737+1.64753235116339*A180))/A180))+SIN(A180-SIN(1.76884478594051-A180)/(-1.37238503226554+0.20525454279206*SIN(0.926911952839311+A180+SIN(0.287314650236793-0.20525454279206*(-13.218458840906-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180-SIN(SIN((2.59302562163064*COS(2.91802796665737+A180*(0.557845182925768+(2.60766739754362*COS(2.91802796665737+(-1.7091892845577-A180)*A180))/A180)))/A180))*(-2.57686183477412-0.963041133206914*SIN(SIN(0.758405118831278*SIN(1.89087025999602-A180-COS(A180)))))))))*SIN(0.117040328987426*SIN(SIN(0.544815670572175*(0.54577452716851+A180))))))-SIN(1.76884478594051*SIN(0.267551499423604+A180)+SIN(COS(A180+COS(0.40582207791534-0.192142598948645/A180-COS(0.417878127120079*A180)))))-(-0.796640933101789+A180)/(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*(0.682361967861863*(-0.770849579861535+COS(A180+0.47711482458352*SIN(1.76884478594051-A180-0.312299688793833*SIN(1.92680517034831+COS(2.91968551640934-A180*COS(1.04829700134101*(A180+0.47711482458352*SIN(A180))))-SIN(A180+A180^2)/(A180+0.117040328987426*(1.46560399355083+COS((0.366879409682181*(0.287314650236793-A180)*(A180-0.261365358863854*A180*(-0.221813476929933-0.682361967861863*(A180+SIN(0.20525454279206/COS(0.227868615776117+2*A180)-SIN(1.76884478594051-A180-SIN(0.479644462750002*A180-SIN(0.944591689766101*A180))/(2.65723683182451+COS(A180)))/(-3.61459083898327+(2.15231908138056*A180)/(1.97031242855371+0.20525454279206*(2.91802796665737+0.0746825083521433*A180)+A180)-0.366879409682181*SIN(0.204607719143868+A180+1.70285817371032*(2.91802796665737-SIN(0.204607719143868*COS(0.926911952839311-A180-SIN(0.671459027963239*(-13.218458840906+1.95213160883679*(2.91968551640934-1.63855506389577/COS(1.76884478594051-A180)))+2.14758932028581*SIN(0.137951616208404-A180)))))-0.117040328987426*(2.35908385405565+0.0421746754682806/A180+COS(0.342502640911069*(-0.111825891369242+A180))-SIN(0.0457415937800801*A180+SIN(COS(A180)))))))))))/(0.0937274928356162+0.997636891396163*A180*(1.40715592381305+A180)))+(-19.5965671948353*A180)/SIN(A180+0.20525454279206*(-A180+1.58812102869633*(0.654686429230042+SIN(1.83548318085231*(-1.2175742801122+A180)))))))))))-SIN(0.544815670572175+0.20525454279206*(2.82033434659066-0.40582207791534*(A180+0.117040328987426*SIN(SIN(0.544815670572175*(-0.970632766145462+A180-COS(COS(A180)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(1.15277045704085+A180+COS(0.544815670572175*(-0.32011414097304+0.893531240379396*A180)-2*A180)))/(-0.098571268764928+A180+COS(0.770849579861535-0.17359194639554*A180)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(0.32011414097304-0.639227801468301*(2.91018609362733+A180)+0.233049574911327*(-0.0421746754682806+(-0.20525454279206*(2.91802796665737-SIN(A180-1.31562599932367*(2.82430047382175-COS(SIN(1.11335483402668/COS(0.0937274928356162+SIN((0.540496409091199*COS(0.0677068994920332*COS(SIN(0.61872708638074*COS(0.267551499423604*SIN(1.89087025999602-A180-COS(A180)))))))/A180))))))))/A180))))))+0.20525454279206*SIN(0.926911952839311+A180-SIN(1.92680517034831-0.234344767775258*_xlfn.CSC(1.16424142815612*A180)*SIN(0.137951616208404-A180)))))))))))))))))))))))</f>
        <v>0.58496933871845269</v>
      </c>
      <c r="BA180">
        <f t="shared" si="153"/>
        <v>0.58567726534696996</v>
      </c>
      <c r="BB180">
        <f t="shared" si="154"/>
        <v>0.58567719577383226</v>
      </c>
      <c r="BC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-1.79026315938562-0.20525454279206*SIN(1.04829700134101-A180)))))))))/(-0.393181517765875-A180+SIN(0.0421746754682806*COS(A180+1.26855063249002/(2.65723683182451+COS(0.443115551971909*SIN(0.394929573154799+1.13900675832987*A180)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(0.199303080869984+A180+SIN(SIN((2.60804578271765*COS(2.91802796665737+1.64753235116339*A180))/A180))+SIN(A180-SIN(1.76884478594051-A180)/(-1.37238503226554+0.20525454279206*SIN(0.926911952839311+A180+SIN(0.287314650236793-0.20525454279206*(-1.94405754454295-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180-SIN(SIN((1.38902523195341*COS(2.91802796665737+A180*(0.557845182925768+(2.60766739754362*COS(2.91802796665737+(-1.7091892845577-A180)*A180))/A180)))/A180))*(-2.57686183477412-0.963041133206914*SIN(SIN(0.758405118831278*SIN(1.89087025999602-A180-COS(A180)))))))))*SIN(0.117040328987426*SIN(SIN(0.544815670572175*(0.54577452716851+A180))))))-SIN(1.76884478594051*SIN(0.267551499423604+A180)+SIN(COS(A180+COS(0.839887113216056-0.192142598948645/A180))))-(-0.796640933101789+A180)/(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*(0.682361967861863*(-0.770849579861535+COS(A180+0.47711482458352*SIN(1.76884478594051-A180-0.312299688793833*SIN(1.92680517034831+COS(2.91968551640934-A180*COS(1.04829700134101*(A180+0.47711482458352*SIN(A180))))-SIN(A180+A180^2)/(A180+0.117040328987426*(1.46560399355083+COS((0.366879409682181*(0.287314650236793-A180)*(A180-0.261365358863854*A180*(-0.221813476929933-0.682361967861863*(A180+SIN(1.83548318085231-SIN(1.76884478594051-A180-SIN(0.479644462750002*A180-SIN(0.944591689766101*A180))/(2.65723683182451+COS(A180)))/(-3.61459083898327+(2.15231908138056*A180)/(1.97031242855371+0.20525454279206*(2.91802796665737+0.0746825083521433*A180)+A180)-0.366879409682181*SIN(0.204607719143868+A180+1.70285817371032*(2.91802796665737-SIN(0.204607719143868*COS(0.926911952839311-A180-SIN(0.671459027963239*(-13.218458840906+1.95213160883679*(2.91968551640934-1.63855506389577/COS(1.76884478594051-A180)))+2.14758932028581*SIN(0.137951616208404-A180)))))-0.117040328987426*(2.35908385405565+0.0421746754682806/A180+COS(0.342502640911069*(-0.111825891369242+A180))-SIN(0.0457415937800801*A180+SIN(COS(A180)))))))))))/(0.0937274928356162+0.997636891396163*A180*(1.40715592381305+A180)))+(-19.5965671948353*A180)/SIN(A180+0.20525454279206*(-A180+1.58812102869633*(0.654686429230042+SIN(1.83548318085231*(-1.2175742801122+A180)))))))))))-SIN(0.544815670572175+0.20525454279206*(2.82033434659066-0.40582207791534*(A180+0.117040328987426*SIN(SIN(0.544815670572175*(-0.970632766145462+A180-COS(COS(A180)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(1.15277045704085+A180+COS(0.544815670572175*(-0.32011414097304+0.893531240379396*A180)-2*A180)))/(-0.098571268764928+A180+COS(1.17359194639554*A180+0.172449872747562*A180*(-2.57686183477412-0.963041133206914*SIN(SIN(0.758405118831278*SIN(1.89087025999602-A180-COS(A180)))))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(0.32011414097304-0.639227801468301*(2.91018609362733+A180)+0.233049574911327*(-0.0421746754682806+(-0.20525454279206*(2.91802796665737-SIN(A180-1.31562599932367*(2.82430047382175-COS(SIN(1.11335483402668/COS(0.0937274928356162+SIN((0.540496409091199*COS(0.0677068994920332*COS(SIN(0.61872708638074*COS(0.267551499423604*SIN(1.89087025999602-A180-COS(A180)))))))/A180))))))))/A180))))))+0.20525454279206*SIN(0.926911952839311+A180-SIN(1.92680517034831-0.234344767775258*_xlfn.CSC(1.16424142815612*A180)*SIN(0.137951616208404-0.479644462750002*A180+SIN(0.944591689766101*A180))))))))))))))))))))))))</f>
        <v>0.58610381931525835</v>
      </c>
      <c r="BD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-1.79026315938562-0.20525454279206*SIN(1.04829700134101-A180)))))))))/(-0.393181517765875-A180+SIN(0.0421746754682806*COS(A180+1.26855063249002/(2.65723683182451+COS(0.443115551971909*SIN(0.394929573154799+1.13900675832987*A180)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(0.199303080869984+A180+SIN(SIN((2.60804578271765*COS(2.91802796665737+1.64753235116339*A180))/A180))+SIN(A180-SIN(1.76884478594051-A180)/(-1.37238503226554+0.20525454279206*SIN(0.926911952839311+A180+SIN(0.287314650236793-0.20525454279206*(-1.94405754454295-SIN(1.76884478594051-A180)/(-3.48009912180512-SIN(0.61872708638074-A180)+SIN(0.0421746754682806*COS(A180+1.26855063249002/(2.65723683182451+COS(0.443115551971909*SIN(A180)))))-0.20525454279206*(1.60355560975923+COS(0.342502640911069*(A180+(-1.76884478594051-SIN(A180+COS((0.287314650236793-A180)*_xlfn.SEC(A180)*(A180-SIN(SIN((1.38902523195341*COS(2.91802796665737+A180*(0.557845182925768+(2.60766739754362*COS(2.91802796665737+(-1.7091892845577-A180)*A180))/A180)))/A180))*(-2.57686183477412-0.963041133206914*SIN(SIN(0.758405118831278*SIN(1.89087025999602-A180-COS(A180)))))))))*SIN(0.117040328987426*SIN(SIN(0.544815670572175*(0.54577452716851+A180))))))-SIN(1.76884478594051*SIN(0.267551499423604+A180)+SIN(COS(A180+COS(0.839887113216056+0.174683033617517/A180))))-(-0.796640933101789+A180)/((0.579998693116959-0.203816366223919*A180*SIN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*(0.682361967861863*(-0.770849579861535+COS(A180+0.47711482458352*SIN(1.76884478594051-A180-0.312299688793833*SIN(1.92680517034831+COS(2.91968551640934-A180*COS(1.04829700134101*(A180+0.47711482458352*SIN(A180))))-SIN(A180+A180^2)/(A180+0.117040328987426*(1.46560399355083+COS((0.366879409682181*(0.287314650236793-A180)*(A180-0.261365358863854*A180*(-0.221813476929933-0.682361967861863*(A180+SIN(1.83548318085231-SIN(1.76884478594051-A180-SIN(0.479644462750002*A180-SIN(0.944591689766101*A180))/(2.65723683182451+COS(A180)))/(-3.61459083898327+(2.15231908138056*A180)/(1.97031242855371+0.20525454279206*(2.91802796665737+0.0746825083521433*A180)+A180)-0.366879409682181*SIN(0.204607719143868+A180+1.70285817371032*(2.91802796665737-SIN(0.204607719143868*COS(0.926911952839311-A180-SIN(0.671459027963239*(-13.218458840906+1.95213160883679*(2.91968551640934-1.63855506389577/COS(1.76884478594051-A180)))+2.14758932028581*SIN(0.137951616208404-A180)))))-0.117040328987426*(2.35908385405565+0.0421746754682806/A180+COS(0.342502640911069*(-0.111825891369242+A180))-SIN(0.0457415937800801*A180+SIN(COS(A180)))))))))))/(0.0937274928356162+0.997636891396163*A180*(1.40715592381305+A180)))+(-19.5965671948353*A180)/SIN(A180+0.20525454279206*(-A180+1.58812102869633*(0.654686429230042+SIN(1.83548318085231*(-1.2175742801122+A180)))))))))))-SIN(0.544815670572175+0.20525454279206*(2.82033434659066-0.40582207791534*(A180+0.117040328987426*SIN(SIN(0.544815670572175*(-0.970632766145462+A180-COS(COS(A180)))))))))))))))-0.544815670572175*(-SIN(0.20525454279206*(1.73522073654778-A180)-0.0421746754682806*COS(A180+COS(0.770849579861535-A180+2.10607948767876*(A180-SIN(1.89087025999602+(0.198597806728265*(1.30269381084966+2*A180))/A180)))))+0.682361967861863*(A180+SIN(A180-SIN(SIN(1.76884478594051-SIN(0.204607719143868+A180+(0.20525454279206*(2.91802796665737-SIN(0.204607719143868*COS(0.654602465388255+1.52486710255613*A180+SIN(A180*_xlfn.SEC(0.227868615776117+2*A180-0.544815670572175*(0.682361967861863*(-0.476868798244001+A180)-SIN(0.544815670572175+0.20525454279206*(-SIN(A180)+0.556611364891144*SIN(3.71955859159124-A180-0.156537079796192/(-1.8155664370685+0.682361967861863*(0.949212158575352+A180)-(0.417878127120079*A180-0.0421746754682806*COS(1.15277045704085+A180+COS(0.544815670572175*(-0.32011414097304+0.893531240379396*A180)-2*A180)))/(-0.098571268764928+A180+COS(1.17359194639554*A180+0.172449872747562*A180*(-2.57686183477412-0.963041133206914*SIN(SIN(0.758405118831278*SIN(1.89087025999602-A180-COS(A180))))))))))))))))))/A180-0.117040328987426*(-1.99650393479449+0.0421746754682806/A180+COS(0.342502640911069*(A180-0.544815670572175*(-1.76884478594051-SIN(A180+COS((0.54245364949679*(0.287314650236793-A180)*A180)/(0.0937274928356162+0.997636891396163*A180*(1.40715592381305+A180)))))))-SIN(0.79930927491634+(1.00931331659947-COS(COS(0.588264034434122-A180-SIN(SIN(1.76884478594051-A180)))))*SIN(0.267551499423604+A180)))))/(-5.63713941343137+A180))/(-3.48009912180512-SIN(0.61872708638074-A180)+SIN(0.0421746754682806*COS(A180+1.26855063249002/(2.65723683182451+COS(0.443115551971909*SIN(0.32011414097304-0.639227801468301*(2.91018609362733+A180)+0.233049574911327*(-0.0421746754682806+(-0.20525454279206*(2.91802796665737-SIN(A180-1.31562599932367*(2.82430047382175-COS(SIN(1.11335483402668/COS(0.0937274928356162+SIN((0.540496409091199*COS(0.0677068994920332*COS(SIN(0.61872708638074*COS(0.267551499423604*SIN(1.89087025999602-A180-COS(A180)))))))/A180))))))))/A180))))))+0.20525454279206*SIN(0.926911952839311+A180-SIN(1.92680517034831-0.234344767775258*_xlfn.CSC(1.16424142815612*A180)*SIN(0.137951616208404-0.479644462750002*A180+SIN(0.944591689766101*A180))))))))))))))))))))))))</f>
        <v>0.58610381932697453</v>
      </c>
      <c r="BE180">
        <f t="shared" si="155"/>
        <v>0.58585707325682668</v>
      </c>
      <c r="BF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(3.73419743046686*A180)))))))))/(-0.393181517765875-A180+SIN(0.0421746754682806*COS(A180+1.26855063249002/(2.65723683182451+COS(0.443115551971909*SIN(0.32011414097304+1.13900675832987*A180+0.117040328987426*COS(0.770849579861535-0.17359194639554*A180))))))+0.544815670572175*(0.682361967861863*(-0.770849579861535+COS(A180+0.47711482458352*SIN(SIN(0.926911952839311-A180*SIN(A180))-0.312299688793833*SIN(1.92680517034831+COS(2.91968551640934-A180*COS(1.04829700134101*(A180+0.47711482458352*SIN(A180))))-SIN(A180+A180^2)/(-0.0654978242501923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(3.11898859727933+A180+SIN(SIN((2.59302562163064*COS(2.91802796665737+1.64753235116339*A180))/A180))))))))))))))))</f>
        <v>0.5858989196686426</v>
      </c>
      <c r="BG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(3.73419743046686*A180)))))))))/(-0.393181517765875-A180+SIN(0.0421746754682806*COS(A180+1.26855063249002/(2.65723683182451+COS(0.443115551971909*SIN(0.32011414097304+1.13900675832987*A180-0.117040328987426*SIN(0.137951616208404-A180))))))+0.544815670572175*(0.682361967861863*(-0.770849579861535+COS(A180+0.47711482458352*SIN(SIN(0.926911952839311-A180*SIN(A180))-0.312299688793833*SIN(1.92680517034831+COS(2.91968551640934-A180*COS(1.04829700134101*(A180+0.47711482458352*SIN(A180))))-SIN(A180+A180^2)/(-0.0654978242501923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(3.11898859727933+A180+SIN(SIN((2.59302562163064*COS(2.91802796665737+1.64753235116339*A180))/A180))))))))))))))))</f>
        <v>0.58589800089971789</v>
      </c>
      <c r="BH180">
        <f t="shared" si="156"/>
        <v>0.58622117487044401</v>
      </c>
      <c r="BI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(3.73419743046686*A180)))))))))/(-0.393181517765875-A180+SIN(0.0421746754682806*COS(1.32011414097304*A180))+0.544815670572175*(0.682361967861863*(-0.770849579861535+COS(A180+0.47711482458352*SIN(SIN(0.926911952839311-A180*SIN(A180))-0.312299688793833*SIN(1.92680517034831+COS(2.91968551640934-A180*COS(1.04829700134101*(A180+0.47711482458352*SIN(A180))))-SIN(A180+A180^2)/(-0.0654978242501923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(3.11898859727933+A180+SIN(SIN((2.59302562163064*COS(2.91802796665737+1.64753235116339*A180))/A180))))))))))))))))</f>
        <v>0.58559008844446891</v>
      </c>
      <c r="BJ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(3.73419743046686*A180)))))))))/(-0.393181517765875-A180+SIN(0.0421746754682806*COS(1.32011414097304*A180))+0.544815670572175*(0.682361967861863*(-0.770849579861535+COS(A180+0.47711482458352*SIN(SIN(0.926911952839311-A180*SIN(A180))-0.312299688793833*SIN(1.92680517034831+COS(2.91968551640934-A180*COS(1.04829700134101*(A180+0.47711482458352*SIN(A180))))-SIN(A180+A180^2)/(-0.0654978242501923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(3.11898859727933+A180+SIN(SIN((2.59302562163064*COS(2.91802796665737+1.64753235116339*A180))/A180))))))))))))))))</f>
        <v>0.58559008844446891</v>
      </c>
      <c r="BK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(3.73419743046686*A180)))))))))/(-0.393181517765875-A180+SIN(0.0421746754682806*COS(1.32011414097304*A180))+0.544815670572175*(0.682361967861863*(-0.770849579861535+COS(A180+0.47711482458352*SIN(SIN(0.926911952839311-A180*SIN(A180))-0.312299688793833*SIN(1.92680517034831+COS(2.91968551640934-A180*COS(1.04829700134101*(A180+0.47711482458352*SIN(A180))))-SIN(A180+A180^2)/(-0.0654978242501923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(3.11898859727933+A180+SIN(SIN((2.59302562163064*COS(2.91802796665737+1.64753235116339*A180))/A180))))))))))))))))</f>
        <v>0.58559008844446891</v>
      </c>
      <c r="BL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-3.48009912180512-SIN(0.61872708638074-A180)-0.20525454279206*SIN(1.04829700134101-A180)+SIN(3.73419743046686*A180)))))))))/(-0.393181517765875-A180+SIN(0.0421746754682806*COS(1.32011414097304*A180))+0.544815670572175*(0.682361967861863*(-0.770849579861535+COS(A180+0.47711482458352*SIN(SIN(0.926911952839311-A180*SIN(A180))-0.312299688793833*SIN(1.92680517034831+COS(2.91968551640934-A180*COS(1.04829700134101*(A180+0.47711482458352*SIN(A180))))-SIN(A180+A180^2)/(-0.0654978242501923+A180)))))-SIN(0.544815670572175+0.20525454279206*(2.82033434659066-(A180+0.117040328987426*SIN(SIN(0.544815670572175*(-0.970632766145462+A180-COS(COS(A180))))))*SIN(0.156062372977776+2*A180+SIN(0.287314650236793-0.20525454279206*(-13.218458840906+1.95213160883679*(2.91968551640934-1.63855506389577*_xlfn.SEC(2.11128225907811+SIN(3.11898859727933+A180+SIN(SIN((2.59302562163064*COS(2.91802796665737+1.64753235116339*A180))/A180))))))))))))))))</f>
        <v>0.58559008844446891</v>
      </c>
      <c r="BM180">
        <f t="shared" si="160"/>
        <v>0.58559008844446891</v>
      </c>
      <c r="BN180">
        <f t="shared" si="161"/>
        <v>0.58559008844446891</v>
      </c>
      <c r="BO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-1.79026315938562-0.20525454279206*SIN(1.04829700134101-A180)))))))))/(-0.393181517765875-A180+SIN(0.0421746754682806*COS((0.287314650236793-A180)*_xlfn.SEC(A180)*(A180-SIN(SIN((2.59302562163064*COS(2.91802796665737+A180*(0.557845182925768+(-4.41811902777686*COS(2.91802796665737+(-1.7091892845577-A180)*A180))/A180)))/A180))*(-2.57686183477412-0.963041133206914*SIN(SIN(0.758405118831278*SIN(1.89087025999602-A180-COS(A180)))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SIN(0.156062372977776+2*A180-SIN(A180))*(A180+0.117040328987426*SIN(SIN(0.544815670572175*(-0.970632766145462+A180-COS(COS(A180))))))))))))))</f>
        <v>0.58597244338848475</v>
      </c>
      <c r="BP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-1.79026315938562-0.20525454279206*SIN(1.04829700134101-A180)))))))))/(-0.393181517765875-A180+SIN(0.0421746754682806*COS((0.287314650236793-A180)*_xlfn.SEC(A180)*(A180-SIN(SIN((2.59302562163064*COS(2.91802796665737+A180*(0.557845182925768+(-4.41811902777686*COS(2.91802796665737+(-1.7091892845577-A180)*A180))/A180)))/A180))*(-2.57686183477412-0.963041133206914*SIN(SIN(0.758405118831278*SIN(1.89087025999602-A180-COS(A180)))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SIN(0.156062372977776+2*A180-SIN(A180))*(A180+0.117040328987426*SIN(SIN(0.544815670572175*(-0.970632766145462+A180-COS(COS(A180))))))))))))))</f>
        <v>0.58597244338848475</v>
      </c>
      <c r="BQ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-1.79026315938562-0.20525454279206*SIN(1.04829700134101-A180)))))))))/(-0.393181517765875-A180+SIN(0.0421746754682806*COS((0.287314650236793-A180)*_xlfn.SEC(A180)*(A180-SIN(SIN((2.59302562163064*COS(2.91802796665737+A180*(0.557845182925768+(-4.41811902777686*COS(2.91802796665737+(-1.7091892845577-A180)*A180))/A180)))/A180))*(-2.57686183477412-0.963041133206914*SIN(SIN(0.758405118831278*SIN(1.89087025999602-A180-COS(A180)))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SIN(0.156062372977776+2*A180-SIN(A180))*(A180+0.117040328987426*SIN(SIN(0.544815670572175*(-0.970632766145462+A180-COS(COS(A180))))))))))))))</f>
        <v>0.58597244338848475</v>
      </c>
      <c r="BR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-1.79026315938562-0.20525454279206*SIN(1.04829700134101-A180)))))))))/(-0.393181517765875-A180+SIN(0.0421746754682806*COS((0.287314650236793-A180)*_xlfn.SEC(A180)*(A180-SIN(SIN((2.59302562163064*COS(2.91802796665737+A180*(0.557845182925768+(-4.41811902777686*COS(2.91802796665737+(-1.7091892845577-A180)*A180))/A180)))/A180))*(-2.57686183477412-0.963041133206914*SIN(SIN(0.758405118831278*SIN(1.89087025999602-A180-COS(A180)))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SIN(0.156062372977776+2*A180-SIN(A180))*(A180+0.117040328987426*SIN(SIN(0.544815670572175*(-0.970632766145462+A180-COS(COS(A180))))))))))))))</f>
        <v>0.58597244338848475</v>
      </c>
      <c r="BS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-1.79026315938562-0.20525454279206*SIN(1.04829700134101-A180)))))))))/(-0.393181517765875-A180+SIN(0.0421746754682806*COS((0.287314650236793-A180)*_xlfn.SEC(A180)*(A180-SIN(SIN((2.59302562163064*COS(2.91802796665737+A180*(0.557845182925768+(-4.41811902777686*COS(2.91802796665737+(-1.7091892845577-A180)*A180))/A180)))/A180))*(-2.57686183477412-0.963041133206914*SIN(SIN(0.758405118831278*SIN(1.89087025999602-A180-COS(A180))))))))+0.544815670572175*(0.682361967861863*(-0.770849579861535+COS(A180+0.47711482458352*SIN(SIN(0.926911952839311-A180*SIN(A180))-0.312299688793833*SIN(1.92680517034831+COS(2.91968551640934-A180*COS(1.04829700134101*(A180+0.47711482458352*SIN(A180))))-SIN(A180+A180^2)/(0.0239473547619652+A180)))))-SIN(0.544815670572175+0.20525454279206*(2.82033434659066-SIN(0.156062372977776+2*A180-SIN(A180))*(A180+0.117040328987426*SIN(SIN(0.544815670572175*(-0.970632766145462+A180-COS(COS(A180))))))))))))))</f>
        <v>0.58597244338848475</v>
      </c>
      <c r="BT180">
        <f t="shared" si="162"/>
        <v>0.58597244338848475</v>
      </c>
      <c r="BU180">
        <f t="shared" si="163"/>
        <v>0.58597244338848475</v>
      </c>
      <c r="BV180">
        <f t="shared" si="164"/>
        <v>0.58597244338848475</v>
      </c>
      <c r="BW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-2.93532109355029-SIN(0.204607719143868*(-0.0421746754682806+(-0.20525454279206*(2.91802796665737-SIN(A180-1.31562599932367*(2.82430047382175-COS(SIN(1.11335483402668/COS(0.0937274928356162+SIN((0.540496409091199*COS(0.0677068994920332*COS(SIN(0.61872708638074*COS(0.267551499423604*SIN(1.89087025999602-A180-COS(A180)))))))/A180))))))))/A180)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(2.59302562163064*COS(2.91802796665737+1.64753235116339*A180))/A180))+SIN(A180-SIN(1.76884478594051-A180)/(-1.37238503226554+0.20525454279206*SIN(0.926911952839311+A180+SIN(0.287314650236793-0.20525454279206*(-13.218458840906-SIN(1.76884478594051+1.63855506389577*_xlfn.SEC(1.76884478594051-A180))/(-3.48009912180512-SIN(0.61872708638074-A180)+SIN(0.0421746754682806*COS(0.622293141018984+A180))-0.20525454279206*(1.60355560975923+COS(0.342502640911069*(A180+(-1.76884478594051-SIN(A180+COS((0.287314650236793-A180)*_xlfn.SEC(A180)*(A180+2.2681015804769*SIN(SIN((2.59302562163064*COS(2.91802796665737+A180*(0.557845182925768+(2.60766739754362*COS(2.91802796665737+(-1.7091892845577-A180)*A180))/A180)))/A180))))))*SIN(0.117040328987426*SIN(SIN(0.544815670572175*(0.54577452716851+A180))))))-SIN(1.76884478594051*SIN(0.267551499423604+A180)+SIN(COS(A180+COS(5.39063054892026-COS(0.417878127120079*A180)))))-(-0.871541902717444+A180)/((-0.916019863964188+0.682361967861863*(-0.770849579861535+COS(A180-0.47711482458352*SIN(0.62386468222561*A180))))*(0.579998693116959-0.203816366223919*A180*SIN(1.97031242855371-A180-SIN(COS(A180-SIN(1.89087025999602+0.20525454279206*(1.00931331659947-A180))))))))))))-0.544815670572175*(SIN(0.0421746754682806*COS(A180+COS(0.770849579861535-A180+2.10607948767876*(A180-SIN(1.89087025999602+(0.198597806728265*(0.559932189373124+2*A180))/A180))))-0.20525454279206*(-A180-0.0674160306540914/(-3.61459083898327+(2.15231908138056*A180)/(1.97031242855371+0.20525454279206*(2.91802796665737+0.0746825083521433*A180)+A180)-0.465405107199895/(2.65723683182451+COS(0.443115551971909*SIN(A180))))))+0.682361967861863*(A180+SIN(A180+SIN(0.979009136249135/(-5.63713941343137+A180))/(-3.48009912180512-SIN(0.61872708638074-A180)+SIN(0.0421746754682806*COS(A180+1.26855063249002/(2.65723683182451+COS(0.443115551971909*SIN(0.233049574911327*(-0.0421746754682806+(-0.20525454279206*(2.91802796665737-SIN(A180-1.31562599932367*(2.82430047382175-COS(SIN((1.63855506389577*_xlfn.SEC(0.0937274928356162+SIN((0.540496409091199*COS(0.0677068994920332*COS(SIN(0.61872708638074*COS(0.267551499423604*SIN(1.89087025999602-A180-COS(A180)))))))/A180)))/(-0.544815670572175+(0.198597806728265*(0.362820145776044+A180-0.117040328987426*SIN(A180+0.20525454279206*(-A180+1.58812102869633*(0.654686429230042+SIN(1.83548318085231*(-1.2175742801122+A180)))))-SIN(SIN((2.59302562163064*COS(2.91802796665737+A180*(0.557845182925768+(2.60766739754362*COS(2.91802796665737+(-1.7091892845577-A180)*A180))/A180)))/A180))))/A180)))))))/A180)-SIN(0.671459027963239*(-13.218458840906+1.95213160883679*(2.91968551640934-1.63855506389577*_xlfn.SEC(1.76884478594051-A180)))+2.14758932028581*SIN(0.137951616208404-A180)))))))+0.20525454279206*SIN(0.926911952839311+A180-SIN(1.92680517034831-0.234344767775258*_xlfn.CSC(1.16424142815612*A180)*SIN(0.137951616208404-A180-SIN(A180-SIN(1.76884478594051-A180-0.20525454279206*(-A180+1.58812102869633*(0.654686429230042+SIN(0.19711204359708*(4.31221657301351+SIN(1.83548318085231*(-0.439260633538061+A180)))))))/(-0.393181517765875-A180+0.544815670572175*(-0.958702041778675+0.682361967861863*(-0.770849579861535+COS(A180+0.47711482458352*SIN(1.76884478594051+0.117040328987426*SIN(SIN(0.544815670572175*(1.9488918209836-A180+0.47711482458352*COS(A180))))))))+SIN(0.0421746754682806*COS(A180+1.26855063249002/(2.65723683182451+COS(0.443115551971909*SIN(0.226508799147775+1.13900675832987*A180)))))))))))))))))))))))+0.544815670572175*(0.682361967861863*(-0.770849579861535+COS(A180+0.47711482458352*SIN(SIN(0.926911952839311-A180*SIN(A180))-SIN(1.92680517034831+COS(2.91968551640934-A180*COS(1.04829700134101*(A180+0.47711482458352*SIN(A180))))-SIN(A180+A180^2)/(0.0239473547619652+A180))/(1.90767368770246+0.20525454279206*(-SIN(A180)+0.556611364891144*SIN(2.53096326502222-9.05775035644745/A180-A180-0.156537079796192/(-1.8155664370685+0.682361967861863*(0.949212158575352+A180)-(-0.0421746754682806*COS(1.15277045704085+A180+COS(0.544815670572175*(-0.32011414097304+0.893531240379396*A180)-2*A180))+0.417878127120079*(2.71131530948924+(1.43256112611988*A180)/(2.25674769380108-SIN(0.544815670572175+0.20525454279206*(-0.162970169115788+0.0937274928356162*(A180+0.117040328987426*SIN(SIN(0.544815670572175*(0.172522431712164+A180)))))))))/(-0.098571268764928+A180+COS(0.770849579861535-0.17359194639554*A180)))))))))-SIN(0.544815670572175+0.20525454279206*(2.63335721628038-1.11704032898743*A180*SIN(0.156062372977776+2*A180+SIN(0.287314650236793-A180))))))))))</f>
        <v>0.58590410032406592</v>
      </c>
      <c r="BX180">
        <f t="shared" si="165"/>
        <v>0.58590410032406592</v>
      </c>
      <c r="BY180">
        <f t="shared" si="166"/>
        <v>0.58590410032406592</v>
      </c>
      <c r="BZ180">
        <f t="shared" si="167"/>
        <v>0.58590410032406592</v>
      </c>
      <c r="CA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-2.93532109355029-SIN(0.953928131742032*COS(A180+1.26855063249002/(1.60291170263485+COS(0.443115551971909*SIN(0.32011414097304-1.94304549966815*A180+(2.91802796665737+COS(0.40582207791534-0.192142598948645/A180-COS(0.417878127120079*A180)))*SIN(SIN(0.544815670572175*(-1.40715592381305+A180+COS(0.788301211152381*A180)-COS(COS(A180)))))))))*SIN(1.92680517034831+COS(2.91968551640934-A180*COS(1.04829700134101*(A180+0.47711482458352*SIN(A180))))-SIN(A180+A180^2)/(-0.0896056117770945+A180)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(2.59302562163064*COS(2.91802796665737+1.64753235116339*A180))/A180))+SIN(A180-SIN(1.76884478594051-A180)/(-1.37238503226554+0.20525454279206*SIN(0.926911952839311+A180+SIN(0.287314650236793-0.20525454279206*(-13.218458840906-SIN(1.76884478594051+1.63855506389577*_xlfn.SEC(1.76884478594051-A180))/(-3.48009912180512-SIN(0.61872708638074-A180)+SIN(0.0421746754682806*COS(0.622293141018984+A180))-0.20525454279206*(1.60355560975923+COS(0.342502640911069*(A180+(-1.76884478594051-SIN(A180+COS((0.287314650236793-A180)*_xlfn.SEC(A180)*(A180-(-0.65005666442581-0.234344767775258*_xlfn.CSC(1.16424142815612*A180)*SIN(0.137951616208404-A180))*SIN(SIN(0.628076457283779/A180))))))*SIN(0.117040328987426*SIN(SIN(0.544815670572175*(0.54577452716851+A180))))))-SIN(1.76884478594051*SIN(0.267551499423604+A180)+SIN(COS(A180+COS(5.39063054892026-COS(0.417878127120079*A180)))))-(-0.95649608311635+A180)/((0.682361967861863*(-0.770849579861535+COS(A180-0.47711482458352*SIN(0.62386468222561*A180)))-SIN(0.544815670572175+0.20525454279206*(2.82033434659066-0.40582207791534*(A180+0.117040328987426*SIN(A180)))))*(0.579998693116959-0.203816366223919*A180*SIN(1.97031242855371-A180-SIN(COS(A180-SIN(1.89087025999602+0.20525454279206*(1.00931331659947-A180))))))))))))-0.544815670572175*(-SIN(0.20525454279206*(-A180-0.0674160306540914/(-3.96149106960555+(2.15231908138056*A180)/(1.97031242855371+0.20525454279206*(2.91802796665737+0.0746825083521433*A180)+A180)))-0.0421746754682806*COS(A180+COS(0.770849579861535-A180+2.10607948767876*(A180-SIN(1.89087025999602+(0.198597806728265*(0.559932189373124+2*A180))/A180)))))+0.682361967861863*(A180+SIN(A180+SIN(0.979009136249135/(-5.63713941343137+A180))/(-3.48009912180512-SIN(0.61872708638074-A180)+SIN(0.0421746754682806*COS(A180+1.26855063249002/(2.65723683182451+COS(0.443115551971909*SIN(0.233049574911327*(-0.0421746754682806+(-0.20525454279206*(2.91802796665737-SIN(A180-1.31562599932367*(2.82430047382175-COS(SIN((1.63855506389577*_xlfn.SEC(0.0937274928356162+SIN((0.540496409091199*COS(0.0677068994920332*COS(SIN(0.61872708638074*COS(0.267551499423604*SIN(1.89087025999602-A180-COS(A180)))))))/A180)))/(-0.544815670572175+(0.198597806728265*(0.362820145776044+2*A180-0.117040328987426*SIN(A180+0.20525454279206*(-A180+1.58812102869633*(0.654686429230042+SIN(1.83548318085231*(-1.2175742801122+A180)))))))/A180)))))))/A180)-SIN(0.671459027963239*(-13.218458840906+1.95213160883679*(2.91968551640934-1.63855506389577*_xlfn.SEC(1.76884478594051-A180)))+2.14758932028581*SIN(0.137951616208404-A180)))))))+0.20525454279206*SIN(0.926911952839311+A180-SIN(1.92680517034831-0.234344767775258*_xlfn.CSC(1.16424142815612*A180)*SIN(0.137951616208404-A180-SIN(A180-SIN(1.76884478594051-A180-0.20525454279206*(-A180+1.58812102869633*(0.654686429230042+SIN(0.19711204359708*(4.31221657301351+SIN(1.83548318085231*(-0.439260633538061+A180)))))))/(-0.393181517765875-A180+SIN(0.0421746754682806*COS(A180+1.26855063249002/(2.65723683182451+COS(0.443115551971909*SIN(0.226508799147775+1.13900675832987*A180)))))+0.544815670572175*(0.682361967861863*(-0.770849579861535+COS(A180+0.47711482458352*SIN(1.76884478594051+0.117040328987426*SIN(SIN(0.544815670572175*(1.9488918209836-A180+0.47711482458352*COS(A180)))))))-SIN(0.544815670572175+0.20525454279206*(2.82033434659066-0.40582207791534*(A180+0.117040328987426*SIN(SIN(0.544815670572175*(0.999679662408251+A180-COS(COS(A180))-0.682361967861863*(COS(0.0417855137494605*COS(A180+0.0525747171285689/(A180*COS(0.20525454279206+1.81098199778602*(0.770849579861535+A180)*(-0.196756313725319*(-0.913952099990188-0.934582876594729*A180)+SIN(1.89087025999602+0.20525454279206*(-COS(2.91802796665737+(0.557845182925768-A180)*A180)+SIN(1.32618572790968*(1.97031242855371+1.42927534058746*COS(0.952182184803917*(A180+0.117040328987426*SIN(0.357562976816408+A180)*SIN(A180)))))))))*(-2.91968551640934+SIN(A180)))))+(0.417878127120079*SIN(A180+0.443115551971909*(1.40715592381305+SIN(0.267551499423604+A180))*SIN(0.544815670572175-1.95192251410139*A180*(COS(COS(A180))-SIN(0.0536593984084337-0.443115551971909*A180*(1.40715592381305+A180))))))/A180))))))))))))))))))))))))))+0.544815670572175*(0.682361967861863*(-0.770849579861535+COS(A180+0.47711482458352*SIN(SIN(0.926911952839311-A180*SIN(A180))-SIN(1.92680517034831+COS(2.91968551640934-A180*COS(1.04829700134101*(A180+0.47711482458352*SIN(A180))))-SIN(A180+A180^2)/(0.0239473547619652+A180))/(1.90767368770246+0.20525454279206*(-SIN(A180)+0.556611364891144*SIN(2.53096326502222-9.05775035644745/A180-A180-0.156537079796192/(-1.8155664370685-(-0.0421746754682806*COS(1.15277045704085+A180+COS(0.544815670572175*(-0.32011414097304+0.893531240379396*A180)-2*A180))+0.417878127120079*(2.71131530948924+(1.43256112611988*A180)/(2.25674769380108-SIN(0.544815670572175+0.20525454279206*(-0.162970169115788+0.0937274928356162*(A180+0.117040328987426*SIN(SIN(0.544815670572175*(0.172522431712164+A180)))))))))/(-0.098571268764928+A180+COS(0.770849579861535-0.17359194639554*A180))+0.682361967861863*(A180+SIN(SIN(SIN(A180)))))))))))-SIN(0.544815670572175+0.20525454279206*(2.63335721628038-1.11704032898743*A180*SIN(0.156062372977776+2*A180+SIN(0.287314650236793-A180))))))))))</f>
        <v>0.58587299671522897</v>
      </c>
      <c r="CB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-2.93532109355029-SIN(0.953928131742032*COS(A180+1.26855063249002/(1.60291170263485+COS(0.443115551971909*SIN(0.32011414097304-1.94304549966815*A180+(2.91802796665737+COS(0.40582207791534-0.192142598948645/A180-COS(0.417878127120079*A180)))*SIN(SIN(0.544815670572175*(-1.40715592381305+A180+COS(0.788301211152381*A180)-COS(COS(A180)))))))))*SIN(1.92680517034831+COS(2.91968551640934-A180*COS(1.04829700134101*(A180+0.47711482458352*SIN(A180))))-SIN(A180+A180^2)/(-0.0896056117770945+A180)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(2.59302562163064*COS(2.91802796665737+1.64753235116339*A180))/A180))+SIN(A180-SIN(1.76884478594051-A180)/(-1.37238503226554+0.20525454279206*SIN(0.926911952839311+A180+SIN(0.287314650236793-0.20525454279206*(-13.218458840906-SIN(1.76884478594051+1.63855506389577*_xlfn.SEC(1.76884478594051-A180))/(-3.48009912180512-SIN(0.61872708638074-A180)+SIN(0.0421746754682806*COS(0.622293141018984+A180))-0.20525454279206*(1.60355560975923+COS(0.342502640911069*(A180+(-1.76884478594051-SIN(A180+COS((0.287314650236793-A180)*_xlfn.SEC(A180)*(A180-(-0.65005666442581-0.234344767775258*_xlfn.CSC(1.16424142815612*A180)*SIN(0.137951616208404-A180))*SIN(SIN(0.628076457283779/A180))))))*SIN(0.117040328987426*SIN(SIN(0.544815670572175*(0.54577452716851+A180))))))-SIN(1.76884478594051*SIN(0.267551499423604+A180)+SIN(COS(A180+COS(5.39063054892026-COS(0.417878127120079*A180)))))-(-0.95649608311635+A180)/((0.682361967861863*(-0.770849579861535+COS(A180-0.47711482458352*SIN(0.62386468222561*A180)))-SIN(0.544815670572175+0.20525454279206*(2.82033434659066-0.40582207791534*(A180+0.117040328987426*SIN(A180)))))*(0.579998693116959-0.203816366223919*A180*SIN(1.97031242855371-A180-SIN(COS(A180-SIN(1.89087025999602+0.20525454279206*(1.00931331659947-A180))))))))))))-0.544815670572175*(-SIN(0.20525454279206*(-A180-0.0674160306540914/(-3.96149106960555+(2.15231908138056*A180)/(1.97031242855371+0.20525454279206*(2.91802796665737+0.0746825083521433*A180)+A180)))-0.0421746754682806*COS(A180+COS(0.770849579861535-A180+2.10607948767876*(A180-SIN(1.89087025999602+(0.198597806728265*(0.559932189373124+2*A180))/A180)))))+0.682361967861863*(A180+SIN(A180+SIN(0.979009136249135/(-5.63713941343137+A180))/(-3.48009912180512-SIN(0.61872708638074-A180)+SIN(0.0421746754682806*COS(A180+1.26855063249002/(2.65723683182451+COS(0.443115551971909*SIN(0.233049574911327*(-0.0421746754682806+(-0.20525454279206*(2.91802796665737-SIN(A180-1.31562599932367*(2.82430047382175-COS(SIN((1.63855506389577*_xlfn.SEC(0.0937274928356162+SIN((0.540496409091199*COS(0.0677068994920332*COS(SIN(0.61872708638074*COS(0.267551499423604*SIN(1.89087025999602-A180-COS(A180)))))))/A180)))/(-0.544815670572175+(0.198597806728265*(0.362820145776044+2*A180-0.117040328987426*SIN(A180+0.20525454279206*(-A180+1.58812102869633*(0.654686429230042+SIN(1.83548318085231*(-1.2175742801122+A180)))))))/A180)))))))/A180)-SIN(0.671459027963239*(-13.218458840906+1.95213160883679*(2.91968551640934-1.63855506389577*_xlfn.SEC(1.76884478594051-A180)))+2.14758932028581*SIN(0.137951616208404-A180)))))))+0.20525454279206*SIN(0.926911952839311+A180-SIN(1.92680517034831-0.234344767775258*_xlfn.CSC(1.16424142815612*A180)*SIN(0.137951616208404-A180-SIN(A180-SIN(1.76884478594051-A180-0.20525454279206*(-A180+1.58812102869633*(0.654686429230042+SIN(0.19711204359708*(4.31221657301351+SIN(1.83548318085231*(-0.439260633538061+A180)))))))/(-0.393181517765875-A180+SIN(0.0421746754682806*COS(A180+1.26855063249002/(2.65723683182451+COS(0.443115551971909*SIN(0.226508799147775+1.13900675832987*A180)))))+0.544815670572175*(0.682361967861863*(-0.770849579861535+COS(A180+0.47711482458352*SIN(1.76884478594051+0.117040328987426*SIN(SIN(0.544815670572175*(1.9488918209836-A180+0.47711482458352*COS(A180)))))))-SIN(0.544815670572175+0.20525454279206*(2.82033434659066-0.40582207791534*(A180+0.117040328987426*SIN(SIN(0.544815670572175*(0.999679662408251+A180-COS(COS(A180))-0.682361967861863*(COS(0.0417855137494605*COS(A180+0.0525747171285689/(A180*COS(0.20525454279206+1.81098199778602*(0.770849579861535+A180)*(-0.196756313725319*(-0.913952099990188-0.934582876594729*A180)+SIN(1.89087025999602+0.20525454279206*(-COS(2.91802796665737+(0.557845182925768-A180)*A180)+SIN(1.32618572790968*(1.97031242855371+1.42927534058746*COS(0.952182184803917*(A180+0.117040328987426*SIN(0.357562976816408+A180)*SIN(A180)))))))))*(-2.91968551640934+SIN(A180)))))+(0.417878127120079*SIN(A180+0.443115551971909*(1.40715592381305+SIN(0.267551499423604+A180))*SIN(0.544815670572175-1.95192251410139*A180*(COS(COS(A180))-SIN(0.0536593984084337-0.443115551971909*A180*(1.40715592381305+A180))))))/A180))))))))))))))))))))))))))+0.544815670572175*(0.682361967861863*(-0.770849579861535+COS(A180+0.47711482458352*SIN(SIN(0.926911952839311-A180*SIN(A180))-SIN(1.92680517034831+COS(2.91968551640934-A180*COS(1.04829700134101*(A180+0.47711482458352*SIN(A180))))-SIN(A180+A180^2)/(0.0239473547619652+A180))/(1.90767368770246+0.20525454279206*(-SIN(A180)+0.556611364891144*SIN(2.53096326502222-9.05775035644745/A180-A180-0.156537079796192/(-1.8155664370685-(-0.0421746754682806*COS(1.15277045704085+A180+COS(0.544815670572175*(-0.32011414097304+0.893531240379396*A180)-2*A180))+0.417878127120079*(2.71131530948924+(1.43256112611988*A180)/(2.25674769380108-SIN(0.544815670572175+0.20525454279206*(-0.162970169115788+0.0937274928356162*(A180+0.117040328987426*SIN(SIN(0.544815670572175*(0.172522431712164+A180)))))))))/(-0.098571268764928+A180+COS(0.770849579861535-0.17359194639554*A180))+0.682361967861863*(A180+SIN(SIN(SIN(A180)))))))))))-SIN(0.544815670572175+0.20525454279206*(2.63335721628038-1.11704032898743*A180*SIN(0.156062372977776+2*A180+SIN(0.287314650236793-A180))))))))))</f>
        <v>0.58587299671522897</v>
      </c>
      <c r="CC180">
        <f t="shared" si="168"/>
        <v>0.58587299671522897</v>
      </c>
      <c r="CD180">
        <f t="shared" si="169"/>
        <v>0.58587299671522897</v>
      </c>
      <c r="CE180">
        <f t="shared" si="170"/>
        <v>0.58587299671522897</v>
      </c>
      <c r="CF180">
        <f t="shared" si="171"/>
        <v>0.58587299671522897</v>
      </c>
      <c r="CG180">
        <f t="shared" si="172"/>
        <v>0.58587299671522897</v>
      </c>
      <c r="CH180">
        <f t="shared" si="173"/>
        <v>0.58587299671522897</v>
      </c>
      <c r="CI180">
        <f t="shared" si="174"/>
        <v>0.58587299671522897</v>
      </c>
      <c r="CJ180">
        <f t="shared" si="175"/>
        <v>0.58587299671522897</v>
      </c>
      <c r="CK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+SIN(0.0421746754682806*COS(A180+1.26855063249002/(1.60291170263485+COS(0.443115551971909*SIN(0.32011414097304-1.94304549966815*A180+(2.91802796665737+COS(0.40582207791534-COS(0.417878127120079*A180)+(-0.391970400522347*SIN(0.61872708638074*COS(0.283996785586489*(1.92680517034831-0.234344767775258*_xlfn.CSC(1.16424142815612*A180)*SIN(0.137951616208404-A180)))))/A180))*SIN(SIN(0.544815670572175*(-1.40715592381305+A180+COS(0.788301211152381*A180)-COS(COS(A180)))))))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(2.59302562163064*COS(2.91802796665737+1.64753235116339*A180))/A180))+SIN(A180-SIN(1.76884478594051-A180)/(0.544815670572175-0.544815670572175*(SIN(0.0421746754682806*COS(A180+COS(0.770849579861535-A180+2.10607948767876*(A180-SIN(1.89087025999602+(0.198597806728265*(0.559932189373124+2*A180))/A180))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+0.20525454279206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180-SIN(SIN((2.59302562163064*COS(2.91802796665737+A180*(0.557845182925768+(2.60766739754362*COS(2.91802796665737+(-1.7091892845577-A180)*A180))/A180)))/A180))*(-2.57686183477412-0.963041133206914*SIN(SIN(0.758405118831278*SIN(1.89087025999602-A180-COS(A180)))))))))*SIN(0.117040328987426*SIN(SIN(0.544815670572175*(0.54577452716851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A180-0.47711482458352*SIN(0.138857578099211*A180)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-13.218458840906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(3.74626915343535+SIN(SIN(0.443115551971909*SIN(0.32011414097304+1.13900675832987*A180+0.117040328987426*SIN(0.770849579861535+A180+SIN(SIN(SIN(A180))))))))))))))))))/(1.90767368770246+0.20525454279206*(-SIN(A180)+0.556611364891144*SIN(2.53096326502222-9.05775035644745/A180-A180-0.156537079796192/(-1.8155664370685+0.682361967861863*(0.949212158575352+A180)-(-0.0421746754682806*COS(1.15277045704085+A180+COS(0.544815670572175*(-0.32011414097304+0.893531240379396*A180)-2*A180))+0.417878127120079*(2.71131530948924+(1.43256112611988*A180)/(2.25674769380108-SIN(0.544815670572175+0.20525454279206*(2.82033434659066+0.0937274928356162*(A180+0.117040328987426*SIN(SIN(0.544815670572175*(0.172522431712164+A180)))))))))/(-0.272722559341588+A180+COS(0.770849579861535-0.17359194639554*A180)))))))))-SIN(0.544815670572175+0.20525454279206*(2.9421174705776+(0.449201720325112*_xlfn.CSC(SIN(0.544815670572175*(-0.970632766145462+A180-COS(COS(A180)))))*_xlfn.SEC(0.20525454279206+1.81098199778602*(0.770849579861535+A180)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)/(-2.91968551640934+SIN(A180))-1.11704032898743*A180*SIN(0.156062372977776+2*A180+SIN(0.287314650236793-A180))))))))))</f>
        <v>0.5853119287579085</v>
      </c>
      <c r="CL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+SIN(0.0421746754682806*COS(A180+1.26855063249002/(1.60291170263485+COS(0.443115551971909*SIN(0.32011414097304-1.94304549966815*A180+(2.91802796665737+COS(0.40582207791534-COS(0.417878127120079*A180)+(-0.391970400522347*SIN(0.61872708638074*COS(0.283996785586489*(1.92680517034831-0.234344767775258*_xlfn.CSC(1.16424142815612*A180)*SIN(0.137951616208404-A180)))))/A180))*SIN(SIN(0.544815670572175*(-1.40715592381305+A180+COS(0.788301211152381*A180)-COS(COS(A180)))))))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(2.59302562163064*COS(2.91802796665737+1.64753235116339*A180))/A180))+SIN(A180-SIN(1.76884478594051-A180)/(0.544815670572175-0.544815670572175*(SIN(0.0421746754682806*COS(A180+COS(0.770849579861535-A180+2.10607948767876*(A180-SIN(1.89087025999602+(0.198597806728265*(0.559932189373124+2*A180))/A180))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+0.20525454279206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180-SIN(SIN((2.59302562163064*COS(2.91802796665737+A180*(0.557845182925768+(2.60766739754362*COS(2.91802796665737+(-1.7091892845577-A180)*A180))/A180)))/A180))*(-2.57686183477412-0.963041133206914*SIN(SIN(0.758405118831278*SIN(1.89087025999602-A180-COS(A180)))))))))*SIN(0.117040328987426*SIN(SIN(0.544815670572175*(0.54577452716851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A180-0.47711482458352*SIN(0.138857578099211*A180)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-13.218458840906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(3.74626915343535+SIN(SIN(0.443115551971909*SIN(0.32011414097304+1.13900675832987*A180+0.117040328987426*SIN(0.770849579861535+A180+SIN(SIN(SIN(A180))))))))))))))))))/(1.90767368770246+0.20525454279206*(-SIN(A180)+0.556611364891144*SIN(2.53096326502222-9.05775035644745/A180-A180-0.156537079796192/(-1.8155664370685+0.682361967861863*(0.949212158575352+A180)-(-0.0421746754682806*COS(1.15277045704085+A180+COS(0.544815670572175*(-0.32011414097304+0.893531240379396*A180)-2*A180))+0.417878127120079*(2.71131530948924+(1.43256112611988*A180)/(2.25674769380108-SIN(0.544815670572175+0.20525454279206*(2.82033434659066+0.0937274928356162*(A180+0.117040328987426*SIN(SIN(0.544815670572175*(0.172522431712164+A180)))))))))/(-0.272722559341588+A180+COS(0.770849579861535-0.17359194639554*A180)))))))))-SIN(0.544815670572175+0.20525454279206*(2.9421174705776+(0.449201720325112*_xlfn.CSC(SIN(0.544815670572175*(-0.970632766145462+A180-COS(COS(A180)))))*_xlfn.SEC(0.20525454279206+1.81098199778602*(0.770849579861535+A180)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)/(-2.91968551640934+SIN(A180))-1.11704032898743*A180*SIN(0.156062372977776+2*A180+SIN(0.287314650236793-A180))))))))))</f>
        <v>0.5853119287579085</v>
      </c>
      <c r="CM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+SIN(0.0421746754682806*COS(A180+1.26855063249002/(1.60291170263485+COS(0.443115551971909*SIN(0.32011414097304-1.94304549966815*A180+(2.91802796665737+COS(0.40582207791534-COS(0.417878127120079*A180)+(-0.391970400522347*SIN(0.61872708638074*COS(0.283996785586489*(1.92680517034831-0.234344767775258*_xlfn.CSC(1.16424142815612*A180)*SIN(0.137951616208404-A180)))))/A180))*SIN(SIN(0.544815670572175*(-1.40715592381305+A180+COS(0.788301211152381*A180)-COS(COS(A180)))))))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(2.59302562163064*COS(2.91802796665737+1.64753235116339*A180))/A180))+SIN(A180-SIN(1.76884478594051-A180)/(0.544815670572175-0.544815670572175*(SIN(0.0421746754682806*COS(A180+COS(0.770849579861535-A180+2.10607948767876*(A180-SIN(1.89087025999602+(0.198597806728265*(0.559932189373124+2*A180))/A180))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+0.20525454279206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180-SIN(SIN((2.59302562163064*COS(2.91802796665737+A180*(0.557845182925768+(2.60766739754362*COS(2.91802796665737+(-1.7091892845577-A180)*A180))/A180)))/A180))*(-2.57686183477412-0.963041133206914*SIN(SIN(0.758405118831278*SIN(1.89087025999602-A180-COS(A180)))))))))*SIN(0.117040328987426*SIN(SIN(0.544815670572175*(0.54577452716851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A180-0.47711482458352*SIN(0.138857578099211*A180)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-13.218458840906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(3.74626915343535+SIN(SIN(0.443115551971909*SIN(0.32011414097304+1.13900675832987*A180+0.117040328987426*SIN(0.770849579861535+A180+SIN(SIN(SIN(A180))))))))))))))))))/(1.90767368770246+0.20525454279206*(-SIN(A180)+0.556611364891144*SIN(2.53096326502222-9.05775035644745/A180-A180-0.156537079796192/(-1.8155664370685+0.682361967861863*(0.949212158575352+A180)-(-0.0421746754682806*COS(1.15277045704085+A180+COS(0.544815670572175*(-0.32011414097304+0.893531240379396*A180)-2*A180))+0.417878127120079*(2.71131530948924+(1.43256112611988*A180)/(2.25674769380108-SIN(0.544815670572175+0.20525454279206*(2.82033434659066+0.0937274928356162*(A180+0.117040328987426*SIN(SIN(0.544815670572175*(0.172522431712164+A180)))))))))/(-0.272722559341588+A180+COS(0.770849579861535-0.17359194639554*A180)))))))))-SIN(0.544815670572175+0.20525454279206*(2.9421174705776+(0.449201720325112*_xlfn.CSC(SIN(0.544815670572175*(-0.970632766145462+A180-COS(COS(A180)))))*_xlfn.SEC(0.20525454279206+1.81098199778602*(0.770849579861535+A180)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)/(-2.91968551640934+SIN(A180))-1.11704032898743*A180*SIN(0.156062372977776+2*A180+SIN(0.287314650236793-A180))))))))))</f>
        <v>0.5853119287579085</v>
      </c>
      <c r="CN180">
        <f t="shared" si="176"/>
        <v>0.5853119287579085</v>
      </c>
      <c r="CO180">
        <f t="shared" si="177"/>
        <v>0.5853119287579085</v>
      </c>
      <c r="CP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+SIN(0.0421746754682806*COS(A180+1.26855063249002/(1.60291170263485+COS(0.443115551971909*SIN(0.32011414097304-1.94304549966815*A180+(2.91802796665737+COS(0.40582207791534-COS(0.417878127120079*A180)+(-0.391970400522347*SIN(0.61872708638074*COS(0.287314650236793*(1.92680517034831-0.234344767775258*_xlfn.CSC(1.16424142815612*A180)*SIN(0.137951616208404-A180))*SIN(1.70285817371032+0.0219458259116414*COS(0.417878127120079+A180-SIN(1.92680517034831-0.234344767775258*_xlfn.CSC(1.16424142815612*A180)*SIN(0.137951616208404-A180-SIN(A180-SIN(1.76884478594051-A180-0.20525454279206*(-A180+(1.60291170263485*(0.654686429230042+SIN(0.19711204359708*(4.31221657301351+SIN(1.62781897742005*A180)))))/(-2.63584404897204+A180)))/(-0.29648303713088-A180+SIN(0.0421746754682806*COS(A180+1.26855063249002/(2.65723683182451+COS(0.443115551971909*SIN(0.226508799147775+1.13900675832987*A180)))))+0.544815670572175*(0.682361967861863*(-0.770849579861535+COS(A180+0.47711482458352*SIN(1.76884478594051+0.117040328987426*SIN(SIN(0.544815670572175*(0.999679662408251-A180+0.47711482458352*COS(A180)+0.20525454279206*(-A180+1.58812102869633*(0.654686429230042+SIN(2.65066439875702*COS(0.682361967861863*(SIN(1.43256112611988*A180)+SIN(A180+0.338980757012057*SIN(1.76884478594051-A180)))))))))))))-SIN(0.544815670572175+0.20525454279206*(2.82033434659066-0.40582207791534*(A180+0.117040328987426*SIN(SIN(0.544815670572175*(0.999679662408251+A180-COS(COS(A180))-0.682361967861863*(COS(0.0417855137494605*COS(A180+0.0525747171285689/(A180*COS(0.20525454279206+1.81098199778602*(0.770849579861535+A180)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*(-2.91968551640934+SIN(A180)))))+(0.417878127120079*SIN(A180+0.443115551971909*(1.40715592381305+SIN(0.267551499423604+A180))*SIN(0.544815670572175-1.95192251410139*A180*(COS(COS(A180))-SIN(0.0536593984084337-0.443115551971909*A180*(1.40715592381305+A180))))))/A180)))))))))))))))))/A180))*SIN(SIN(0.544815670572175*(-1.40715592381305+A180+COS(0.788301211152381*A180)-COS(COS(A180)))))))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(2.59302562163064*COS(2.91802796665737+1.64753235116339*A180))/A180))+SIN(A180-SIN(1.76884478594051-A180)/(0.544815670572175-0.544815670572175*(SIN(0.0421746754682806*COS(A180+COS(0.770849579861535+2.10607948767876*(-0.979459384993992+A180)-A180)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+0.20525454279206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+3.38264090701024*SIN(SIN((2.59302562163064*COS(2.91802796665737+A180*(0.557845182925768+(2.60766739754362*COS(2.91802796665737+(-1.7091892845577-A180)*A180))/A180)))/A180))))))*SIN(0.117040328987426*SIN(SIN(0.544815670572175*(-1.63855506389577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A180-0.47711482458352*SIN(0.138857578099211*A180)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-13.218458840906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/(1.90767368770246+0.20525454279206*(-SIN(A180)+0.556611364891144*SIN(2.53096326502222-9.05775035644745/A180-A180-0.156537079796192/(-1.8155664370685+0.682361967861863*(0.949212158575352+A180)-(-0.0421746754682806*COS(1.15277045704085+A180+COS(0.544815670572175*(-0.32011414097304+0.893531240379396*A180)-2*A180))+0.417878127120079*(2.71131530948924+(1.43256112611988*A180)/(2.25674769380108-SIN(0.544815670572175+0.20525454279206*(2.82033434659066+0.0937274928356162*(A180+0.117040328987426*SIN(SIN(0.544815670572175*(0.172522431712164+A180)))))))))/(-0.272722559341588+A180+COS(0.770849579861535-0.17359194639554*A180)))))))))-SIN(0.544815670572175+0.20525454279206*(2.9421174705776+(0.449201720325112*_xlfn.CSC(SIN(0.544815670572175*(-0.970632766145462+A180-COS(COS(A180)))))*_xlfn.SEC(0.20525454279206+3.20697670991617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)/(-2.91968551640934+SIN(A180))-1.11704032898743*A180*SIN(0.156062372977776+2*A180+SIN(0.287314650236793-A180))))))))))</f>
        <v>0.58494127549038533</v>
      </c>
      <c r="CQ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+SIN(0.0421746754682806*COS(A180+1.26855063249002/(1.60291170263485+COS(0.443115551971909*SIN(0.32011414097304-1.94304549966815*A180+(2.91802796665737+COS(0.40582207791534-COS(0.417878127120079*A180)+(-0.391970400522347*SIN(0.61872708638074*COS(0.287314650236793*(1.92680517034831-0.234344767775258*_xlfn.CSC(1.16424142815612*A180)*SIN(0.137951616208404-A180))*SIN(1.70285817371032+0.0219458259116414*COS(0.417878127120079+A180-SIN(1.92680517034831-0.234344767775258*_xlfn.CSC(1.16424142815612*A180)*SIN(0.137951616208404-A180-SIN(A180-SIN(1.76884478594051-A180-0.20525454279206*(-A180+(1.60291170263485*(0.654686429230042+SIN(0.19711204359708*(4.31221657301351+SIN(1.62781897742005*A180)))))/(-2.63584404897204+A180)))/(-0.29648303713088-A180+SIN(0.0421746754682806*COS(A180+1.26855063249002/(2.65723683182451+COS(0.443115551971909*SIN(0.226508799147775+1.13900675832987*A180)))))+0.544815670572175*(0.682361967861863*(-0.770849579861535+COS(A180+0.47711482458352*SIN(1.76884478594051+0.117040328987426*SIN(SIN(0.544815670572175*(0.999679662408251-A180+0.47711482458352*COS(A180)+0.20525454279206*(-A180+1.58812102869633*(0.654686429230042+SIN(2.65066439875702*COS(0.682361967861863*(SIN(1.43256112611988*A180)+SIN(A180+0.338980757012057*SIN(1.76884478594051-A180)))))))))))))-SIN(0.544815670572175+0.20525454279206*(2.82033434659066-0.40582207791534*(A180+0.117040328987426*SIN(SIN(0.544815670572175*(0.999679662408251+A180-COS(COS(A180))-0.682361967861863*(COS(0.0417855137494605*COS(A180+0.0525747171285689/(A180*COS(0.20525454279206+1.81098199778602*(0.770849579861535+A180)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*(-2.91968551640934+SIN(A180)))))+(0.417878127120079*SIN(A180+0.443115551971909*(1.40715592381305+SIN(0.267551499423604+A180))*SIN(0.544815670572175-1.95192251410139*A180*(COS(COS(A180))-SIN(0.0536593984084337-0.443115551971909*A180*(1.40715592381305+A180))))))/A180)))))))))))))))))/A180))*SIN(SIN(0.544815670572175*(-1.40715592381305+A180+COS(0.788301211152381*A180)-COS(COS(A180)))))))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(2.59302562163064*COS(2.91802796665737+1.64753235116339*A180))/A180))+SIN(A180-SIN(1.76884478594051-A180)/(0.544815670572175-0.544815670572175*(SIN(0.0421746754682806*COS(A180+COS(0.770849579861535+2.10607948767876*(-0.979459384993992+A180)-A180)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+0.20525454279206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+3.38264090701024*SIN(SIN((2.59302562163064*COS(2.91802796665737+A180*(0.557845182925768+(2.60766739754362*COS(2.91802796665737+(-1.7091892845577-A180)*A180))/A180)))/A180))))))*SIN(0.117040328987426*SIN(SIN(0.544815670572175*(-1.63855506389577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A180-0.47711482458352*SIN(0.138857578099211*A180)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-13.218458840906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/(1.90767368770246+0.20525454279206*(-SIN(A180)+0.556611364891144*SIN(2.53096326502222-9.05775035644745/A180-A180-0.156537079796192/(-1.8155664370685+0.682361967861863*(0.949212158575352+A180)-(0.417878127120079*A180-0.0421746754682806*COS(1.15277045704085+A180+COS(0.544815670572175*(-0.32011414097304+0.893531240379396*A180)-2*A180)))/(-0.272722559341588+A180+COS(0.770849579861535-0.17359194639554*A180)))))))))-SIN(0.544815670572175+0.20525454279206*(2.9421174705776+(0.449201720325112*_xlfn.CSC(SIN(0.544815670572175*(-0.970632766145462+A180-COS(COS(A180)))))*_xlfn.SEC(0.20525454279206+3.20697670991617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)/(-2.91968551640934+SIN(A180))-1.11704032898743*A180*SIN(0.156062372977776+2*A180+SIN(0.287314650236793-A180))))))))))</f>
        <v>0.58494021812529606</v>
      </c>
      <c r="CR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+SIN(0.0421746754682806*COS(A180+1.26855063249002/(1.60291170263485+COS(0.443115551971909*SIN(0.32011414097304-1.94304549966815*A180+(2.91802796665737+COS(0.40582207791534-COS(0.417878127120079*A180)+(-0.391970400522347*SIN(0.61872708638074*COS(0.287314650236793*(1.92680517034831-0.234344767775258*_xlfn.CSC(1.16424142815612*A180)*SIN(0.137951616208404-A180))*SIN(1.70285817371032+0.0219458259116414*COS(0.417878127120079+A180-SIN(1.92680517034831-0.234344767775258*_xlfn.CSC(1.16424142815612*A180)*SIN(0.137951616208404-A180-SIN(A180-SIN(1.76884478594051-A180-0.20525454279206*(-A180+(1.60291170263485*(0.654686429230042+SIN(0.19711204359708*(4.31221657301351+SIN(1.62781897742005*A180)))))/(-2.63584404897204+A180)))/(-0.29648303713088-A180+SIN(0.0421746754682806*COS(A180+1.26855063249002/(2.65723683182451+COS(0.443115551971909*SIN(0.226508799147775+1.13900675832987*A180)))))+0.544815670572175*(0.682361967861863*(-0.770849579861535+COS(A180+0.47711482458352*SIN(1.76884478594051+0.117040328987426*SIN(SIN(0.544815670572175*(0.999679662408251-A180+0.47711482458352*COS(A180)+0.20525454279206*(-A180+1.58812102869633*(0.654686429230042+SIN(2.65066439875702*COS(0.682361967861863*(SIN(1.43256112611988*A180)+SIN(A180+0.338980757012057*SIN(1.76884478594051-A180)))))))))))))-SIN(0.544815670572175+0.20525454279206*(2.82033434659066-0.40582207791534*(A180+0.117040328987426*SIN(SIN(0.544815670572175*(0.999679662408251+A180-COS(COS(A180))-0.682361967861863*(COS(0.0417855137494605*COS(A180+0.0525747171285689/(A180*COS(0.20525454279206+1.81098199778602*(0.770849579861535+A180)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*(-2.91968551640934+SIN(A180)))))+(0.417878127120079*SIN(A180+0.443115551971909*(1.40715592381305+SIN(0.267551499423604+A180))*SIN(0.544815670572175-1.95192251410139*A180*(COS(COS(A180))-SIN(0.0536593984084337-0.443115551971909*A180*(1.40715592381305+A180))))))/A180)))))))))))))))))/A180))*SIN(SIN(0.544815670572175*(-1.40715592381305+A180+COS(0.788301211152381*A180)-COS(COS(A180)))))))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(2.60878174087119*COS(2.91802796665737+1.64753235116339*A180)*COS(0.117040328987426*SIN(1.31562599932367+0.0935903228834359/SIN(SIN(0.0421746754682806*COS(A180+1.26855063249002/(2.65723683182451+COS(0.443115551971909*SIN(0.233049574911327*(-0.0421746754682806+(-0.20525454279206*(2.91802796665737-SIN(A180-1.31562599932367*(2.82430047382175-COS(SIN(1.63855506389577/(COS(0.0937274928356162+SIN((0.540496409091199*COS(0.0677068994920332*COS(SIN(0.61872708638074*COS(0.267551499423604*SIN(1.89087025999602-A180-COS(A180)))))))/A180))*(-0.544815670572175+(0.198597806728265*(0.362820145776044+2*A180-0.117040328987426*SIN(0.20525454279206*(-1.66446915293169-A180)+A180)))/A180))))))))/A180)-SIN(0.671459027963239*(-13.218458840906+1.95213160883679*(2.91968551640934-1.63855506389577/COS(1.76884478594051-A180)))+2.14758932028581*SIN(0.137951616208404-A180)))))))))))/A180))+SIN(A180-SIN(1.76884478594051-A180)/(0.544815670572175-0.544815670572175*(SIN(0.0421746754682806*COS(A180+COS(0.770849579861535-A180+2.10607948767876*(A180-SIN(2.80098763766994+A180*(0.557845182925768+(2.60766739754362*COS(2.91802796665737+(-1.7091892845577-A180)*A180))/A180)))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+0.20525454279206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+3.38264090701024*SIN(SIN((2.59302562163064*COS(2.91802796665737+A180*(0.557845182925768+(2.60766739754362*COS(2.91802796665737+(-1.7091892845577-A180)*A180))/A180)))/A180))))))*SIN(0.117040328987426*SIN(SIN(0.544815670572175*(-1.63855506389577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A180-0.47711482458352*SIN(0.138857578099211*A180)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-13.218458840906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/(1.90767368770246+0.20525454279206*(-SIN(A180)+0.556611364891144*SIN(2.53096326502222-9.05775035644745/A180-A180-0.156537079796192/(-1.8155664370685+0.682361967861863*(0.949212158575352+A180)-(0.417878127120079*A180-0.0421746754682806*COS(1.15277045704085+A180+COS(0.544815670572175*(-0.32011414097304+0.893531240379396*A180)-2*A180)))/(-0.272722559341588+A180+COS(0.770849579861535-0.17359194639554*A180)))))))))-SIN(0.544815670572175+0.20525454279206*(2.9421174705776+(0.449201720325112*_xlfn.CSC(SIN(0.544815670572175*(-0.970632766145462+A180-COS(COS(A180)))))*_xlfn.SEC(0.20525454279206+3.20697670991617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)/(-2.91968551640934+SIN(A180))-1.11704032898743*A180*SIN(0.156062372977776+2*A180+SIN(0.287314650236793-A180))))))))))</f>
        <v>0.58494013756207108</v>
      </c>
      <c r="CS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+SIN(0.0421746754682806*COS(A180+1.26855063249002/(1.60291170263485+COS(0.443115551971909*SIN(0.32011414097304-1.94304549966815*A180+(2.91802796665737+COS(0.40582207791534-COS(0.417878127120079*A180)+(-0.391970400522347*SIN(0.61872708638074*COS(0.287314650236793*(1.92680517034831-0.234344767775258*_xlfn.CSC(1.16424142815612*A180)*SIN(0.137951616208404-A180))*SIN(1.70285817371032+0.0219458259116414*COS(0.417878127120079+A180-SIN(1.92680517034831-0.234344767775258*_xlfn.CSC(1.16424142815612*A180)*SIN(0.137951616208404-A180-SIN(A180-SIN(1.76884478594051-A180-0.20525454279206*(-A180+(1.60291170263485*(0.654686429230042+SIN(0.19711204359708*(4.31221657301351+SIN(1.62781897742005*A180)))))/(-2.63584404897204+A180)))/(-0.29648303713088-A180+SIN(0.0421746754682806*COS(A180+1.26855063249002/(2.65723683182451+COS(0.443115551971909*SIN(0.226508799147775+1.13900675832987*A180)))))+0.544815670572175*(0.682361967861863*(-0.770849579861535+COS(A180+0.47711482458352*SIN(1.76884478594051+0.117040328987426*SIN(SIN(0.544815670572175*(0.999679662408251-A180+0.47711482458352*COS(A180)+0.20525454279206*(-A180+1.58812102869633*(0.654686429230042+SIN(2.65066439875702*COS(0.682361967861863*(SIN(1.43256112611988*A180)+SIN(A180+0.338980757012057*SIN(1.76884478594051-A180)))))))))))))-SIN(0.544815670572175+0.20525454279206*(2.82033434659066-0.40582207791534*(A180+0.117040328987426*SIN(SIN(0.544815670572175*(0.999679662408251+A180-COS(COS(A180))-0.682361967861863*(COS(0.0417855137494605*COS(A180+0.0525747171285689/(A180*COS(0.20525454279206+1.81098199778602*(0.770849579861535+A180)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*(-2.91968551640934+SIN(A180)))))+(0.417878127120079*SIN(A180+0.443115551971909*(1.40715592381305+SIN(0.267551499423604+A180))*SIN(0.544815670572175-1.95192251410139*A180*(COS(COS(A180))-SIN(0.0536593984084337-0.443115551971909*A180*(1.40715592381305+A180))))))/A180)))))))))))))))))/A180))*SIN(SIN(0.544815670572175*(-1.40715592381305+A180+COS(0.788301211152381*A180)-COS(COS(A180)))))))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(2.60878174087119*COS(2.91802796665737+1.64753235116339*A180)*COS(0.117040328987426*SIN(1.31562599932367+0.0935903228834359/SIN(SIN(0.0421746754682806*COS(A180+1.26855063249002/(2.65723683182451+COS(0.443115551971909*SIN(0.233049574911327*(-0.0421746754682806+(-0.20525454279206*(2.91802796665737-SIN(A180-1.31562599932367*(2.82430047382175-COS(SIN(1.63855506389577/(COS(0.0937274928356162+SIN((0.540496409091199*COS(0.0677068994920332*COS(SIN(0.61872708638074*COS(0.267551499423604*SIN(1.89087025999602-A180-COS(A180)))))))/A180))*(-0.544815670572175+(0.198597806728265*(0.362820145776044+2*A180-0.117040328987426*SIN(0.20525454279206*(-1.66446915293169-A180)+A180)))/A180))))))))/A180)-SIN(0.671459027963239*(-13.218458840906+1.95213160883679*(2.91968551640934-1.63855506389577/COS(1.76884478594051-A180)))+2.14758932028581*SIN(0.137951616208404-A180)))))))))))/A180))+SIN(A180-SIN(1.76884478594051-A180)/(0.544815670572175-0.544815670572175*(SIN(0.0421746754682806*COS(A180+COS(0.770849579861535+2.10607948767876*(-0.979459384993992+A180)-A180)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+0.20525454279206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+3.38264090701024*SIN(SIN((2.59302562163064*COS(2.91802796665737+A180*(0.557845182925768+(2.60766739754362*COS(2.91802796665737+(-1.7091892845577-A180)*A180))/A180)))/A180))))))*SIN(0.117040328987426*SIN(SIN(0.544815670572175*(-1.63855506389577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A180-0.47711482458352*SIN(0.138857578099211*A180)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-13.218458840906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/(1.90767368770246+0.20525454279206*(-SIN(A180)+0.556611364891144*SIN(2.53096326502222-9.05775035644745/A180-A180-0.156537079796192/(-1.8155664370685+0.682361967861863*(0.949212158575352+A180)-(0.417878127120079*A180-0.0421746754682806*COS(1.15277045704085+A180+COS(0.544815670572175*(-0.32011414097304+0.893531240379396*A180)-2*A180)))/(-0.272722559341588+A180+COS(0.770849579861535-0.17359194639554*A180)))))))))-SIN(0.544815670572175+0.20525454279206*(2.9421174705776+(0.449201720325112*_xlfn.CSC(SIN(0.544815670572175*(-0.970632766145462+A180-COS(COS(A180)))))*_xlfn.SEC(0.20525454279206+3.20697670991617*(-0.196756313725319*(-0.913952099990188-0.934582876594729*A180)+SIN(1.89087025999602+0.20525454279206*(-COS(2.91802796665737+(0.557845182925768-A180)*A180)+SIN(1.32618572790968*(1.97031242855371+1.42927534058746*COS(0.997905588561926*(A180+0.0305223885453289*SIN(A180))))))))))/(-2.91968551640934+SIN(A180))-1.11704032898743*A180*SIN(0.156062372977776+2*A180+SIN(0.287314650236793-A180))))))))))</f>
        <v>0.58493885822699232</v>
      </c>
      <c r="CT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+SIN(0.0421746754682806*COS(A180+1.26855063249002/(1.60291170263485+COS(0.443115551971909*SIN(0.32011414097304-1.94304549966815*A180+(2.91802796665737+COS(0.40582207791534-COS(0.417878127120079*A180)+(-0.391970400522347*SIN(0.61872708638074*COS(0.287314650236793*(1.92680517034831-0.234344767775258*_xlfn.CSC(1.16424142815612*A180)*SIN(0.137951616208404-A180))*SIN(1.70285817371032+0.0219458259116414*COS(0.417878127120079+A180-SIN(1.92680517034831-0.234344767775258*_xlfn.CSC(1.16424142815612*A180)*SIN(0.137951616208404-A180-SIN(A180-SIN(1.76884478594051-A180-0.20525454279206*(-A180+(1.60291170263485*(0.654686429230042+SIN(0.19711204359708*(4.31221657301351+SIN(1.62781897742005*A180)))))/(-2.63584404897204+A180)))/(-0.29648303713088-A180+SIN(0.0421746754682806*COS(A180+1.26855063249002/(2.65723683182451+COS(0.443115551971909*SIN(0.226508799147775+1.13900675832987*A180)))))+0.544815670572175*(0.682361967861863*(-0.770849579861535+COS(A180+0.47711482458352*SIN(1.76884478594051+0.117040328987426*SIN(SIN(0.544815670572175*(0.999679662408251-A180+0.47711482458352*COS(A180)+0.20525454279206*(-A180+1.58812102869633*(0.654686429230042+SIN(2.65066439875702*COS(0.682361967861863*(SIN(1.43256112611988*A180)+SIN(A180+0.236781982888067*SIN(1.76884478594051-A180)))))))))))))-SIN(0.544815670572175+0.20525454279206*(2.82033434659066-0.40582207791534*(A180+0.117040328987426*SIN(SIN(0.544815670572175*(0.999679662408251+A180-COS(COS(A180))-0.682361967861863*(COS(0.0417855137494605*COS(A180+0.0525747171285689/(A180*COS(0.20525454279206+1.81098199778602*(0.770849579861535+A180)*(-0.196756313725319*(-0.913952099990188-0.934582876594729*A180)+SIN(1.89087025999602+0.20525454279206*(-COS(2.91802796665737+(0.557845182925768-A180)*A180)+SIN(1.32618572790968*(1.97031242855371+1.42927534058746*COS(0.997905588561926*(A180+0.117040328987426*SIN(0.357562976816408+A180)*SIN(A180)))))))))*(-2.91968551640934+SIN(A180)))))+(0.417878127120079*SIN(A180+0.443115551971909*(1.40715592381305+SIN(0.267551499423604+A180))*SIN(0.544815670572175-1.95192251410139*A180*(COS(COS(A180))-SIN(0.0536593984084337-0.443115551971909*A180*(1.40715592381305+A180))))))/A180)))))))))))))))))/A180))*SIN(SIN(0.544815670572175*(-1.40715592381305+A180+COS(0.788301211152381*A180)-COS(COS(A180)))))))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(2.60878174087119*COS(2.91802796665737+1.64753235116339*A180)*COS(0.117040328987426*SIN(1.31562599932367+0.0935903228834359/SIN(SIN(0.0421746754682806*COS(A180+1.26855063249002/(2.65723683182451+COS(0.443115551971909*SIN(0.233049574911327*(-0.0421746754682806+(-0.20525454279206*(2.91802796665737-SIN(A180-1.31562599932367*(2.82430047382175-COS(SIN(1.63855506389577/(COS(0.0937274928356162+SIN((0.540496409091199*COS(0.0677068994920332*COS(SIN(0.61872708638074*COS(0.267551499423604*SIN(1.89087025999602-A180-COS(A180)))))))/A180))*(-0.544815670572175+(0.198597806728265*(0.362820145776044+2*A180-0.117040328987426*SIN(0.20525454279206*(-1.66446915293169-A180)+A180)))/A180))))))))/A180)-SIN(0.671459027963239*(-13.218458840906+1.95213160883679*(2.91968551640934-1.63855506389577/COS(1.76884478594051-A180)))+2.14758932028581*SIN(0.137951616208404-A180)))))))))))/A180))+SIN(A180-SIN(1.76884478594051-A180)/(0.544815670572175-0.544815670572175*(SIN(0.0421746754682806*COS(A180+COS(0.770849579861535+2.10607948767876*(-0.979459384993992+A180)-A180)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+0.20525454279206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+3.38264090701024*SIN(SIN((2.59302562163064*COS(2.91802796665737+A180*(0.557845182925768+(2.60766739754362*COS(2.91802796665737+(-1.7091892845577-A180)*A180))/A180)))/A180))))))*SIN(0.117040328987426*SIN(SIN(0.544815670572175*(-1.63855506389577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A180-0.47711482458352*SIN(0.138857578099211*A180)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(54.6910366168124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/(1.90767368770246+0.20525454279206*(-SIN(A180)+0.556611364891144*SIN(2.53096326502222-9.05775035644745/A180-A180-0.156537079796192/(-1.8155664370685+0.682361967861863*(0.949212158575352+A180)-(-0.196756313725319*(-0.913952099990188-0.934582876594729*A180)-0.0421746754682806*COS(1.15277045704085+A180+COS(0.544815670572175*(-0.32011414097304+0.893531240379396*A180)-2*A180)))/(-0.272722559341588+A180+COS(0.770849579861535-0.17359194639554*A180)))))))))-SIN(0.544815670572175+0.20525454279206*(2.9421174705776+(0.449201720325112*_xlfn.CSC(SIN(0.544815670572175*(-0.970632766145462+A180-COS(COS(A180)))))*_xlfn.SEC(0.20525454279206+3.20697670991617*(-0.196756313725319*(-0.913952099990188-0.934582876594729*A180)+SIN(1.89087025999602+0.20525454279206*(-COS(2.91802796665737+1.93023021519131*A180)+SIN(1.32618572790968*(1.97031242855371+1.42927534058746*COS(0.997905588561926*(A180+0.117040328987426*SIN(0.357562976816408+A180)*SIN(A180))))))))))/(-2.91968551640934+SIN(A180))-1.11704032898743*A180*SIN(0.156062372977776+2*A180+SIN(0.287314650236793-A180))))))))))</f>
        <v>0.58490687479852221</v>
      </c>
      <c r="CU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+SIN(0.0421746754682806*COS(1.57948541351629+A180))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(2.60878174087119*COS(2.91802796665737+1.64753235116339*A180)*COS(0.117040328987426*SIN(1.31562599932367+0.0935903228834359/SIN(SIN(0.0421746754682806*COS(A180+1.26855063249002/(2.65723683182451+COS(0.443115551971909*SIN(0.233049574911327*(-0.0421746754682806+(-0.20525454279206*(2.91802796665737-SIN(A180-1.31562599932367*(2.82430047382175-COS(SIN(1.63855506389577/(COS(0.0937274928356162+SIN((0.540496409091199*COS(0.0677068994920332*COS(SIN(0.61872708638074*COS(0.267551499423604*SIN(1.89087025999602-A180-COS(A180)))))))/A180))*(-0.544815670572175+(0.198597806728265*(0.362820145776044+2*A180-0.117040328987426*SIN(0.20525454279206*(-1.66446915293169-A180)+A180)))/A180))))))))/A180)-SIN(0.671459027963239*(-13.218458840906+1.95213160883679*(2.91968551640934-1.63855506389577/COS(1.76884478594051-A180)))+2.14758932028581*SIN(0.137951616208404-A180)))))))))))/A180))+SIN(A180-SIN(1.76884478594051-A180)/(0.544815670572175-0.544815670572175*(SIN(0.0421746754682806*COS(A180+COS(0.770849579861535+2.10607948767876*(-0.979459384993992+A180)-A180)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SIN(1.92680517034831+COS(2.91968551640934-A180*COS(1.04829700134101*(A180+0.47711482458352*SIN(A180))))-SIN(A180+A180^2)/(A180-0.117040328987426*SIN(2.67307125853488*_xlfn.CSC(1.97031242855371-A180-SIN(COS(A180-SIN(1.89087025999602+0.20525454279206*(-A180+0.682361967861863*(SIN(1.43256112611988*A180)+SIN(A180-SIN(1.76884478594051-A180)/(-2.93532109355029-SIN(A180*COS(1.04829700134101*(A180+0.47711482458352*SIN(A180)))))))))))))))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+3.38264090701024*SIN(SIN((2.59302562163064*COS(2.91802796665737+A180*(0.557845182925768+(2.60766739754362*COS(2.91802796665737+(-1.7091892845577-A180)*A180))/A180)))/A180))))))*SIN(0.117040328987426*SIN(SIN(0.544815670572175*(-1.63855506389577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A180-0.47711482458352*SIN(0.138857578099211*A180)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-13.218458840906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/(1.90767368770246+0.20525454279206*(-SIN(A180)+0.556611364891144*SIN(2.53096326502222-9.05775035644745/A180-A180-0.156537079796192/(-1.8155664370685+0.682361967861863*(0.949212158575352+A180)-(0.417878127120079*A180-0.0421746754682806*COS(1.15277045704085+A180+COS(0.544815670572175*(-0.32011414097304+0.893531240379396*A180)-2*A180)))/(-0.272722559341588+A180+COS(0.770849579861535-0.17359194639554*A180)))))))))-SIN(0.544815670572175+0.20525454279206*(2.9421174705776-1.11704032898743*A180*SIN(0.156062372977776+2*A180+SIN(0.287314650236793-A180))+(0.449201720325112*_xlfn.CSC(SIN(0.544815670572175*(-0.970632766145462+A180-COS(COS(A180)))))*_xlfn.SEC(0.20525454279206+3.20697670991617*(-0.196756313725319*(-0.913952099990188-0.934582876594729*A180)+SIN(1.89087025999602+0.20525454279206*(-COS(3.68101691910998+A180)+SIN(1.32618572790968*(1.97031242855371+1.42927534058746*COS(0.997905588561926*(A180+0.117040328987426*SIN(0.357562976816408+A180)*SIN(A180))))))))))/(-2.91968551640934-SIN(1.76884478594051-A180-0.20525454279206*(-A180+1.58812102869633*(1.97031242855371+SIN(0.19711204359708*(4.31221657301351+SIN(1.83548318085231*(-0.439260633538061+A180))))+0.47711482458352*SIN(SIN(0.926911952839311-A180*SIN(A180))-0.312299688793833*SIN(A180-SIN(A180+A180^2)/(0.0239473547619652+A180)-SIN(1.89087025999602+(0.20525454279206*(1.73889673524579+A180)*SIN(2.71131530948924+A180))/A180)))))))))))))))</f>
        <v>0.58518953697096965</v>
      </c>
      <c r="CV180">
        <f t="shared" si="178"/>
        <v>0.58518953697096965</v>
      </c>
      <c r="CW180">
        <f t="shared" si="179"/>
        <v>0.58518953697096965</v>
      </c>
      <c r="CX180">
        <f>-0.61872708638074+A180+COS(0.770849579861535-A180+0.544815670572175*(-SIN(0.20525454279206*(2.10607948767876-A180)+A180)+0.682361967861863*(A180+SIN(A180-SIN(1.76884478594051-A180-0.20525454279206*(-A180+1.58812102869633*(0.654686429230042+SIN(2.65066439875702*COS(0.682361967861863*(SIN(1.43256112611988*A180)+SIN(A180-SIN(1.76884478594051-A180)/(-2.53983557926107-1.92680517034831*(0.544815670572175+COS(COS(A180))*(-SIN(A180)+0.556611364891144*SIN(3.71955859159124-A180-0.156537079796192/(-1.8155664370685+0.682361967861863*(0.949212158575352+A180)-(0.417878127120079*A180-0.0421746754682806*COS(1.15277045704085+A180+COS(2.65723683182451-2*A180)))/(-0.098571268764928+A180+COS(0.770849579861535-A180-0.221308077302474*(0.557845182925768+(-4.41811902777686*COS(2.91802796665737-1.37238503226554*A180))/A180)))))))-SIN(SIN(1.89087025999602+(0.198597806728265*(2.98895635170181+A180))/A180))))))))))/(-0.393181517765875-A180+SIN(0.0421746754682806*COS(1.92680517034831+COS(2.91968551640934-A180*COS(1.04829700134101*(A180-0.312299688793833*SIN(1.92680517034831+COS(2.91968551640934-A180*COS(1.04829700134101*(-0.287314650236793+A180)))-SIN(0.20525454279206+A180)/(0.0239473547619652+A180))-SIN(1.1843703062388+SIN(0.199303080869984+A180+SIN(SIN((2.60878174087119*COS(2.91802796665737+1.64753235116339*A180)*COS(0.117040328987426*SIN(1.31562599932367+0.0935903228834359/SIN(SIN(0.0421746754682806*COS(A180+1.26855063249002/(2.65723683182451+COS(0.443115551971909*SIN(0.233049574911327*(-0.0421746754682806+(-0.20525454279206*(2.91802796665737-SIN(A180-1.31562599932367*(2.82430047382175-COS(SIN(1.63855506389577/(COS(0.0937274928356162+SIN((0.540496409091199*COS(0.0677068994920332*COS(SIN(0.61872708638074*COS(0.267551499423604*SIN(1.89087025999602-A180-COS(A180)))))))/A180))*(-0.544815670572175+(0.198597806728265*(0.362820145776044+2*A180-0.117040328987426*SIN(0.20525454279206*(-1.66446915293169-A180)+A180)))/A180))))))))/A180)-SIN(0.671459027963239*(-13.218458840906+1.95213160883679*(2.91968551640934-1.63855506389577/COS(1.76884478594051-A180)))+2.14758932028581*SIN(0.137951616208404-A180)))))))))))/A180))+SIN(A180-SIN(1.76884478594051-A180)/(0.544815670572175-0.544815670572175*(SIN(0.0421746754682806*COS(A180+COS(0.770849579861535+2.10607948767876*(-0.979459384993992+A180)-A180))-0.20525454279206*(-A180-0.0674160306540914/(-3.61459083898327+(2.15231908138056*A180)/(1.97031242855371+0.20525454279206*(2.91802796665737+0.106001707478057*A180)+A180)-0.465405107199895/(2.65723683182451+COS(0.443115551971909*SIN(A180))))))+0.682361967861863*(A180+SIN(A180+3.52885573471881*SIN(0.979009136249135/(-5.63713941343137+A180)))))+0.20525454279206*SIN(0.926911952839311+A180+SIN(0.287314650236793-0.20525454279206*(-13.218458840906-SIN(1.76884478594051-A180)/(-3.48009912180512-SIN(0.61872708638074-A180)+SIN(0.0421746754682806*COS(0.622293141018984+A180))-0.20525454279206*(1.60355560975923+COS(0.342502640911069*(A180+(-1.76884478594051-SIN(A180+COS((0.287314650236793-A180)*_xlfn.SEC(A180)*(A180+2.37160729198206*SIN(SIN((2.59302562163064*COS(2.91802796665737+A180*(0.557845182925768+(2.60766739754362*COS(2.91802796665737+(-1.7091892845577-A180)*A180))/A180)))/A180))))))*SIN(0.117040328987426*SIN(SIN(0.544815670572175*(-1.63855506389577+A180))))))-SIN(1.76884478594051*SIN(0.267551499423604+A180)+SIN(COS(A180+COS(0.40582207791534-COS(0.905091301125751*A180)+(-0.391970400522347*SIN(0.61872708638074*COS(0.602191831887834*SIN(1.70285817371032+0.0219458259116414*COS(0.417878127120079+A180)))))/A180))))-(-0.871541902717444+A180)/((0.579998693116959+1.89087025999602*A180)*(0.682361967861863*(-0.770849579861535+COS(0.238805239713431-A180))-SIN(0.544815670572175+0.20525454279206*(2.82033434659066-0.40582207791534*(A180+0.117040328987426*SIN(SIN(0.544815670572175*(A180-0.0421746754682806*COS(0.544815670572175+1.26855063249002/(2.65723683182451+COS(0.443115551971909*SIN(0.394929573154799-0.20525454279206*(2.82033434659066-(A180+0.117040328987426*SIN(SIN(0.544815670572175*(-0.970632766145462+A180-COS(COS(A180))))))*SIN(2.06373606068023+A180+SIN(0.287314650236793-0.20525454279206*(-13.218458840906+(2.91968551640934-0.423737951556014*SIN(A180))/A180))))))))))))))))))))))))))))))+0.544815670572175*(0.682361967861863*(-0.770849579861535+COS(A180+0.47711482458352*SIN(SIN(0.926911952839311-A180*SIN(A180))-SIN(1.92680517034831+COS(2.91968551640934-A180*COS(1.04829700134101*(A180+0.47711482458352*SIN(A180))))-SIN(A180+A180^2)/(A180-0.117040328987426*SIN(2.67307125853488*_xlfn.CSC(1.97031242855371-A180-SIN(COS(A180-SIN(1.89087025999602+0.20525454279206*(-A180+SIN((-1.31562599932367+0.544815670572175*A180)*(A180+0.565340728563865*COS(0.32011414097304*A180-SIN(SIN(0.443115551971909*SIN(0.32011414097304+1.13900675832987*A180+0.117040328987426*SIN(0.770849579861535+A180+SIN(SIN(SIN(A180))))))))))))))))))/(1.90767368770246+0.20525454279206*(-SIN(A180)+0.556611364891144*SIN(3.11795361106268-9.05775035644745/A180-A180-0.156537079796192/(-1.8155664370685+0.682361967861863*(0.949212158575352+A180)-(-0.196756313725319*(-0.913952099990188-0.934582876594729*A180)-0.0421746754682806*COS(1.15277045704085+A180+COS(0.544815670572175*(-0.32011414097304+0.893531240379396*A180)-2*A180)))/(-0.272722559341588+A180+COS(0.770849579861535-0.17359194639554*A180)))))))))-SIN(0.544815670572175+0.20525454279206*(2.9421174705776+(0.449201720325112*_xlfn.CSC(SIN(0.544815670572175*(-0.970632766145462+A180-COS(COS(A180)))))*_xlfn.SEC(0.20525454279206+3.20697670991617*(-0.196756313725319*(-0.913952099990188-0.934582876594729*A180)+SIN(1.89087025999602+0.20525454279206*(-COS(2.91802796665737+(0.557845182925768-A180)*A180)+SIN(1.32618572790968*(1.97031242855371+1.42927534058746*COS(0.997905588561926*(A180+0.0798638692070599*(-0.770849579861535+COS(0.990772620903444*(-0.400314785994753+2*A180)*COS(SIN(2.47162084092049-0.770849579861535*(-A180-0.20525454279206*SIN(0.926911952839311+A180-SIN(1.92680517034831+0.577456921464349*SIN(0.137951616208404-A180))))))))*SIN(0.357562976816408+A180))))))))))/(-2.91968551640934+SIN(A180))-1.11704032898743*A180*SIN(0.156062372977776+2*A180+SIN(0.287314650236793-A180))))))))))</f>
        <v>0.58525622834907565</v>
      </c>
    </row>
    <row r="181" spans="1:102" x14ac:dyDescent="0.25">
      <c r="A181">
        <v>3.07</v>
      </c>
      <c r="B181">
        <v>2.8069999999999999</v>
      </c>
      <c r="C181">
        <f t="shared" si="120"/>
        <v>2.9324669392928824</v>
      </c>
      <c r="D181">
        <f t="shared" si="121"/>
        <v>2.9341205363638418</v>
      </c>
      <c r="E181">
        <f t="shared" si="122"/>
        <v>2.8611992357153864</v>
      </c>
      <c r="F181">
        <f t="shared" si="123"/>
        <v>2.7637394964081978</v>
      </c>
      <c r="G181">
        <f t="shared" si="124"/>
        <v>2.9250725802007369</v>
      </c>
      <c r="H181">
        <f t="shared" si="125"/>
        <v>2.8876757257906469</v>
      </c>
      <c r="I181">
        <f t="shared" si="126"/>
        <v>2.845901135546308</v>
      </c>
      <c r="J181">
        <f t="shared" si="127"/>
        <v>2.7404736443212299</v>
      </c>
      <c r="K181">
        <f t="shared" si="128"/>
        <v>2.8108543210376076</v>
      </c>
      <c r="L181">
        <f t="shared" si="129"/>
        <v>2.7929973291652397</v>
      </c>
      <c r="M181">
        <f t="shared" si="130"/>
        <v>2.8392090146579965</v>
      </c>
      <c r="N181">
        <f t="shared" si="131"/>
        <v>2.8089090227017528</v>
      </c>
      <c r="O181">
        <f t="shared" si="132"/>
        <v>2.8089090227017528</v>
      </c>
      <c r="P181">
        <f t="shared" si="133"/>
        <v>2.7948296245673721</v>
      </c>
      <c r="Q181">
        <f t="shared" si="134"/>
        <v>2.8247613431972796</v>
      </c>
      <c r="R181">
        <f t="shared" si="135"/>
        <v>2.8247613431972796</v>
      </c>
      <c r="S181">
        <f t="shared" si="136"/>
        <v>2.8283087275887797</v>
      </c>
      <c r="T181">
        <f t="shared" si="137"/>
        <v>2.8283087275887797</v>
      </c>
      <c r="U181">
        <f t="shared" si="138"/>
        <v>2.8283087275887797</v>
      </c>
      <c r="V181">
        <f>-0.61872708638074+A181+COS(0.770849579861535-A181+0.544815670572175*(-SIN(0.20525454279206*(1.73522073654778-A181)+A181)+0.682361967861863*(A181+SIN(A181-SIN(1.76884478594051-A181)/(-1.37238503226554+0.20525454279206*SIN(0.926911952839311+A181+SIN(0.308498551613253-2.14758932028581*SIN(0.137951616208404-A181)))-0.544815670572175*(-SIN(0.20525454279206*(1.73522073654778-A181)+A181)+0.682361967861863*(A181+SIN(A181-SIN(1.76884478594051-A181)/(-3.48009912180512-SIN(0.61872708638074-A181)+SIN(0.0421746754682806*COS(A181+1.26855063249002/(2.65723683182451+COS(0.443115551971909*SIN(0.394929573154799+1.13900675832987*A181)))))+0.20525454279206*SIN(0.926911952839311+A181-SIN(1.92680517034831-0.234344767775258*_xlfn.CSC(16.2992850772609*A181)*SIN(0.137951616208404-A181))))))))))))</f>
        <v>2.8256351582937085</v>
      </c>
      <c r="W181">
        <f t="shared" si="139"/>
        <v>2.8258192532159359</v>
      </c>
      <c r="X181">
        <f t="shared" si="140"/>
        <v>2.8258192532159359</v>
      </c>
      <c r="Y181">
        <f t="shared" si="141"/>
        <v>2.8141528896027328</v>
      </c>
      <c r="Z181">
        <f t="shared" si="142"/>
        <v>2.8070626654746174</v>
      </c>
      <c r="AA181">
        <f t="shared" si="143"/>
        <v>2.8203360702766616</v>
      </c>
      <c r="AB181">
        <f t="shared" si="144"/>
        <v>2.8082306116098779</v>
      </c>
      <c r="AC181">
        <f t="shared" si="145"/>
        <v>2.8082306116098779</v>
      </c>
      <c r="AD181">
        <f t="shared" si="146"/>
        <v>2.8106784378752492</v>
      </c>
      <c r="AE181">
        <f t="shared" si="147"/>
        <v>2.8106784378752492</v>
      </c>
      <c r="AF181">
        <f t="shared" si="148"/>
        <v>2.8106784378752492</v>
      </c>
      <c r="AG181">
        <f t="shared" si="149"/>
        <v>2.8118021495985319</v>
      </c>
      <c r="AH181">
        <f t="shared" si="150"/>
        <v>2.8078539301505741</v>
      </c>
      <c r="AI181">
        <f t="shared" si="151"/>
        <v>2.8078536413128932</v>
      </c>
      <c r="AJ181">
        <f t="shared" si="152"/>
        <v>2.8078536413128932</v>
      </c>
      <c r="AK181">
        <f>-0.61872708638074+A181+COS(0.770849579861535-A181+0.544815670572175*(-SIN(0.20525454279206*(2.10607948767876-A181)+A181)+0.682361967861863*(A181+SIN(A181-SIN(1.76884478594051-0.20525454279206*(1.8322396692272-A181)-A181)/(-0.393181517765875-A181+SIN(0.0421746754682806*COS(A181+1.26855063249002/(2.65723683182451+COS(0.443115551971909*SIN(0.394929573154799+1.13900675832987*A181)))))+0.544815670572175*(0.682361967861863*(-0.770849579861535+COS(A181+0.47711482458352*SIN(1.76884478594051+0.117040328987426*SIN(SIN(0.544815670572175*(1.9488918209836-A181+0.47711482458352*SIN(0.200312826388944+A181-0.0677068994920332*COS(SIN(0.963041133206914*A181))*COS(1.04829700134101+(0.710653299380104*COS(A181))/(2.87323805007893+2*A181+SIN(0.19711204359708*(2.82430047382175+(1.43256112611988-0.987102640437175*(1.43256112611988-A181)*A181)*(-0.926911952839311+0.0880103876736842*A181*_xlfn.SEC(0.147314094567384*COS(0.12147357923118*(-0.196756313725319*(-0.913952099990188-0.934582876594729*A181)+A181))))+A181*(-2.91802796665737+SIN(0.204607719143868-1.31562599932367*(2.0831188178705+A181))))))))))))))-SIN(0.544815670572175+0.20525454279206*(2.82033434659066-0.40582207791534*(A181+0.117040328987426*SIN(SIN(0.544815670572175*(-0.970632766145462+A181-COS(COS(A181))))))))))))))</f>
        <v>2.8075223103881668</v>
      </c>
      <c r="AL181">
        <f>-0.61872708638074+A181+COS(0.770849579861535-A181+0.544815670572175*(-SIN(0.20525454279206*(2.10607948767876-A181)+A181)+0.682361967861863*(A181+SIN(A181-SIN(1.76884478594051-A181)/(-0.413523366118306-A181-SIN(A181)+SIN(0.0421746754682806*COS(A181+1.26855063249002/(COS(0.443115551971909*SIN(0.394929573154799+1.13900675832987*A181))+SIN(A181-SIN(1.76884478594051-A181+0.349424988740784*SIN(0.770849579861535-0.479644462750002*A181+0.544815670572175*(0.682361967861863*(A181-SIN(0.297655088423925*COS(0.204607719143868*(-0.308760254297225+A181)+A181)))-SIN(0.544815670572175+0.20525454279206*(-0.325362025877909-A181+0.0597508804336119*A181*(-0.61872708638074+2*A181+COS(0.770849579861535-A181+0.544815670572175*(-SIN(0.20525454279206*(1.73522073654778-A181)+A181)+0.682361967861863*(A181+SIN(A181-SIN(1.76884478594051-A181)/(-1.37238503226554+0.20525454279206*SIN(0.926911952839311+A181+SIN(0.287314650236793-0.20525454279206*(-13.218458840906-1.202469463473*(-0.61872708638074+A181))))-0.544815670572175*(-SIN(0.20525454279206*(1.73522073654778-A181)-0.0421746754682806*COS(A181+COS(0.770849579861535-A181+0.544815670572175*(A181-SIN(1.89087025999602+(0.20525454279206*(1.30269381084966+2*A181)*SIN(2.71131530948924+(1.43256112611988*A181)/(2.25674769380108-SIN(0.544815670572175+0.20525454279206*(2.82033434659066+0.0937274928356162*(A181+0.117040328987426*SIN(SIN(0.544815670572175*(0.172522431712164+A181)))))))))/A181)))))+0.682361967861863*(A181+SIN(A181-SIN(1.76884478594051-A181)/(-3.48009912180512-SIN(0.61872708638074-A181)-0.20525454279206*SIN(1.04829700134101-A181)+SIN(0.0421746754682806*COS(A181+1.26855063249002/(2.65723683182451+COS(0.443115551971909*SIN(0.32011414097304+0.139006758329875*A181+(2.91802796665737+(0.557845182925768-A181)*A181)*SIN(SIN(0.544815670572175*(-0.407476261404795+A181-COS(COS(A181)))))))))))))))))))-SIN(0.837558079374278*(A181+0.47711482458352*SIN(0.0421746754682806+A181)))))))))/(-2.79705699486-0.478790492098754*A181*COS(0.117040328987426*SIN(COS(A181))))))))+0.544815670572175*(0.682361967861863*(-0.770849579861535+COS(A181))-SIN(0.544815670572175+0.20525454279206*(-0.308760254297225+0.0937274928356162*(A181+0.117040328987426*SIN(SIN(0.544815670572175*(-1.97031242855371+A181+COS(0.20525454279206*(1.73522073654778-A181))-COS(COS(A181))))))+1.95213160883679*(A181-SIN(1.76884478594051-A181)/(-0.393181517765875-A181+SIN(0.0421746754682806*COS(A181+1.26855063249002/(2.65723683182451+COS(0.443115551971909*SIN(0.32011414097304+1.13900675832987*A181+0.117040328987426*SIN(0.544815670572175+0.20525454279206*(-0.767008273974968+A181)))))))+0.544815670572175*(0.682361967861863*(-0.770849579861535+COS(0.990772620903444*COS(SIN(2.47162084092049+0.20525454279206*(-A181-0.20525454279206*SIN(0.926911952839311+A181-SIN(1.92680517034831+(-0.234344767775258*SIN(0.137951616208404-A181))/SIN(1.16424142815612*A181))))))*(0.156062372977776+2*A181+SIN(0.287314650236793-0.20525454279206*(-13.218458840906+1.95213160883679*(2.91968551640934-1.63855506389577*_xlfn.SEC(2.11128225907811+SIN(1.11704032898743*A181+SIN(SIN((2.59302562163064*COS(2.91802796665737+A181*(0.557845182925768+(2.60766739754362*COS(2.91802796665737+(-1.7091892845577-A181)*A181))/A181)))/A181))+SIN(A181-SIN(1.76884478594051-A181)/(-1.37238503226554+0.20525454279206*SIN(0.926911952839311+A181+SIN(0.287314650236793-0.20525454279206*(-13.218458840906-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+0.172449872747562*A181*(-2.57686183477412-0.963041133206914*SIN(SIN(0.758405118831278*SIN(1.89087025999602-A181-COS(A181)))))))))*SIN(0.117040328987426*SIN(SIN(0.544815670572175*(0.54577452716851+A181))))))-SIN(1.76884478594051*SIN(0.267551499423604+A181)+SIN(COS(A181+COS(0.40582207791534-0.192142598948645/A181-COS(0.417878127120079*A181)))))+(-4.87199935454331*(-0.871541902717444+A181))/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(0.021782826610081+A181+COS(0.544815670572175*(-0.32011414097304+0.893531240379396*A181)-2*A181)))/(-0.098571268764928+A181+COS(0.770849579861535-0.17359194639554*A181)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(0.394929573154799+0.233049574911327*(-0.0421746754682806+(-0.20525454279206*(2.91802796665737-SIN(A181-1.31562599932367*(2.82430047382175-COS(SIN(1.11335483402668/COS(0.0937274928356162+SIN((0.540496409091199*COS(0.0677068994920332*COS(SIN(0.61872708638074*COS(0.214657704328199/A181)))))/A181))))))))/A181))))))+0.20525454279206*SIN(0.926911952839311+A181-SIN(1.92680517034831-0.234344767775258*_xlfn.CSC(1.16424142815612*A181)*SIN(0.137951616208404-A181)))))))))))))))))-SIN(0.544815670572175+0.20525454279206*(2.82033434659066+0.0937274928356162*(A181+0.117040328987426*SIN(SIN(0.544815670572175*(-0.970632766145462+A181-COS(COS(A181)))))))))))))))))))</f>
        <v>2.8112853082878981</v>
      </c>
      <c r="AM181">
        <f>-0.61872708638074+A181+COS(0.770849579861535-A181+0.544815670572175*(-SIN(0.20525454279206*(2.10607948767876-A181)+A181)+0.682361967861863*(A181+SIN(A181-SIN(1.76884478594051-A181)/(-0.413523366118306-A181-SIN(A181)+SIN(0.0421746754682806*COS(A181+1.26855063249002/(COS(0.443115551971909*SIN(0.394929573154799+1.13900675832987*A181))+SIN(A181-SIN(1.76884478594051-A181+0.349424988740784*SIN(0.770849579861535-0.479644462750002*A181+0.544815670572175*(0.682361967861863*(A181-SIN(0.297655088423925*COS(0.204607719143868*(-0.308760254297225+A181)+A181)))-SIN(0.544815670572175+0.20525454279206*(-0.325362025877909-A181+0.0597508804336119*A181*(-0.61872708638074+2*A181+COS(0.770849579861535-A181+0.544815670572175*(-SIN(0.20525454279206*(1.73522073654778-A181)+A181)+0.682361967861863*(A181+SIN(A181-SIN(1.76884478594051-A181)/(-1.37238503226554+0.20525454279206*SIN(0.926911952839311+A181+SIN(0.287314650236793-0.20525454279206*(-1.85257761682858-1.202469463473*(-0.61872708638074+A181))))-0.544815670572175*(-SIN(0.20525454279206*(1.73522073654778-A181)-0.0421746754682806*COS(A181+COS(0.770849579861535-A181+0.544815670572175*(A181-SIN(1.89087025999602+(0.20525454279206*(1.30269381084966+2*A181)*SIN(2.71131530948924+(1.43256112611988*A181)/(2.25674769380108-SIN(0.544815670572175+0.20525454279206*(2.82033434659066+0.0937274928356162*(A181+0.117040328987426*SIN(SIN(0.544815670572175*(0.172522431712164+A181)))))))))/A181)))))+0.682361967861863*(A181+SIN(A181-SIN(1.76884478594051-A181)/(-3.48009912180512-SIN(0.61872708638074-A181)-0.20525454279206*SIN(1.04829700134101-A181)+SIN(0.0421746754682806*COS(A181+1.26855063249002/(2.65723683182451+COS(0.443115551971909*SIN(0.32011414097304+0.139006758329875*A181+(2.91802796665737+(0.557845182925768-A181)*A181)*SIN(SIN(0.544815670572175*(-0.407476261404795+A181-COS(COS(A181)))))))))))))))))))-SIN(0.837558079374278*(A181+0.47711482458352*SIN(0.0421746754682806+A181)))))))))/(-2.79705699486-0.478790492098754*A181*COS(0.117040328987426*SIN(COS(A181))))))))+0.544815670572175*(0.682361967861863*(-0.770849579861535+COS(A181))-SIN(0.544815670572175+0.20525454279206*(-0.308760254297225+0.0937274928356162*(A181+0.117040328987426*SIN(SIN(0.544815670572175*(-1.97031242855371+A181+COS(0.20525454279206*(1.73522073654778-A181))-COS(COS(A181))))))+1.95213160883679*(A181-SIN(1.76884478594051-A181)/(-0.393181517765875-A181+SIN(0.0421746754682806*COS(A181+1.26855063249002/(2.65723683182451+COS(0.443115551971909*SIN(0.32011414097304+1.13900675832987*A181+0.117040328987426*SIN(0.544815670572175+0.20525454279206*(-0.767008273974968+A181)))))))+0.544815670572175*(0.682361967861863*(-0.770849579861535+COS(0.990772620903444*COS(SIN(2.47162084092049+0.20525454279206*(-A181-0.20525454279206*SIN(0.926911952839311+A181-SIN(1.92680517034831+(-0.234344767775258*SIN(0.137951616208404-A181))/SIN(1.16424142815612*A181))))))*(0.156062372977776+2*A181+SIN(0.287314650236793-0.20525454279206*(-13.218458840906+1.95213160883679*(2.91968551640934-1.63855506389577*_xlfn.SEC(2.11128225907811+SIN(1.11704032898743*A181+SIN(SIN((2.59302562163064*COS(2.91802796665737+A181*(0.557845182925768+(2.60766739754362*COS(2.91802796665737+(-1.7091892845577-A181)*A181))/A181)))/A181))+SIN(A181-SIN(1.76884478594051-A181)/(-1.37238503226554+0.20525454279206*SIN(0.926911952839311+A181+SIN(0.287314650236793-0.20525454279206*(-13.218458840906-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+0.172449872747562*A181*(-2.57686183477412-0.963041133206914*SIN(SIN(0.758405118831278*SIN(1.89087025999602-A181-COS(A181)))))))))*SIN(0.117040328987426*SIN(SIN(0.544815670572175*(0.54577452716851+A181))))))-SIN(1.76884478594051*SIN(0.267551499423604+A181)+SIN(COS(A181+COS(0.40582207791534-0.192142598948645/A181-COS(0.417878127120079*A181)))))+(-4.87199935454331*(-0.871541902717444+A181))/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(0.021782826610081+A181+COS(0.544815670572175*(-0.32011414097304+0.893531240379396*A181)-2*A181)))/(-0.098571268764928+A181+COS(0.770849579861535-0.17359194639554*A181)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(0.394929573154799+0.233049574911327*(-0.0421746754682806+(-0.20525454279206*(2.91802796665737-SIN(A181-1.31562599932367*(2.82430047382175-COS(SIN(1.11335483402668/COS(0.0937274928356162+SIN((0.540496409091199*COS(0.0677068994920332*COS(SIN(0.61872708638074*COS(0.214657704328199/A181)))))/A181))))))))/A181))))))+0.20525454279206*SIN(0.926911952839311+A181-SIN(1.92680517034831-0.234344767775258*_xlfn.CSC(1.16424142815612*A181)*SIN(0.137951616208404-A181)))))))))))))))))-SIN(0.544815670572175+0.20525454279206*(2.82033434659066+0.0937274928356162*(A181+0.117040328987426*SIN(SIN(0.544815670572175*(-0.970632766145462+A181-COS(COS(A181)))))))))))))))))))</f>
        <v>2.8112853093077566</v>
      </c>
      <c r="AN181">
        <f>-0.61872708638074+A181+COS(0.770849579861535-A181+0.544815670572175*(-SIN(0.20525454279206*(2.10607948767876-A181)+A181)+0.682361967861863*(A181+SIN(A181-SIN(1.76884478594051-A181)/(-0.413523366118306-A181-SIN(A181)+SIN(0.0421746754682806*COS(A181+1.26855063249002/(COS(0.443115551971909*SIN(0.394929573154799+1.13900675832987*A181))+SIN(A181-SIN(1.76884478594051-A181+0.349424988740784*SIN(0.770849579861535-0.479644462750002*A181+0.544815670572175*(0.682361967861863*(A181-SIN(0.297655088423925*COS(0.204607719143868*(-0.308760254297225+A181)+A181)))-SIN(0.544815670572175+A181*(-0.325362025877909-A181+0.0597508804336119*A181*(-0.61872708638074+2*A181+COS(0.770849579861535-A181+0.544815670572175*(-SIN(0.20525454279206*(1.73522073654778-A181)+A181)+0.682361967861863*(A181+SIN(A181-SIN(1.76884478594051-A181)/(-1.37238503226554+0.20525454279206*SIN(0.926911952839311+A181+SIN(0.287314650236793-0.20525454279206*(-1.85257761682858-1.202469463473*(-0.61872708638074+A181))))-0.544815670572175*(-SIN(0.20525454279206*(1.73522073654778-A181)-0.0421746754682806*COS(A181+COS(0.770849579861535-A181+0.544815670572175*(A181-SIN(1.89087025999602+(0.20525454279206*(1.30269381084966+2*A181)*SIN(2.71131530948924+(1.43256112611988*A181)/(2.25674769380108-SIN(0.544815670572175+0.20525454279206*(2.82033434659066+0.0937274928356162*(A181+0.117040328987426*SIN(SIN(0.544815670572175*(0.172522431712164+A181)))))))))/A181)))))+0.682361967861863*(A181+SIN(A181-SIN(1.76884478594051-A181)/(-3.48009912180512-SIN(0.61872708638074-A181)-0.20525454279206*SIN(1.04829700134101-A181)+SIN(0.0421746754682806*COS(A181+1.26855063249002/(2.65723683182451+COS(0.443115551971909*SIN(0.32011414097304+0.139006758329875*A181+(2.91802796665737+(0.557845182925768-A181)*A181)*SIN(SIN(0.544815670572175*(-0.407476261404795+A181-COS(COS(A181)))))))))))))))))))-SIN(0.837558079374278*(A181+0.47711482458352*SIN(0.0421746754682806+A181)))))))))/(-2.79705699486-0.478790492098754*A181*COS(0.117040328987426*SIN(COS(A181))))))))+0.544815670572175*(0.682361967861863*(-0.770849579861535+COS(A181))-SIN(0.544815670572175+0.20525454279206*(-0.308760254297225+0.0937274928356162*(A181+0.117040328987426*SIN(SIN(0.544815670572175*(-1.97031242855371+A181+COS(0.20525454279206*(1.73522073654778-A181))-COS(COS(A181))))))+1.95213160883679*(A181-SIN(1.76884478594051-A181)/(-0.393181517765875-A181+SIN(0.0421746754682806*COS(A181+1.26855063249002/(2.65723683182451+COS(0.443115551971909*SIN(0.32011414097304+1.13900675832987*A181+0.117040328987426*SIN(0.544815670572175+0.20525454279206*(-0.767008273974968+A181)))))))+0.544815670572175*(0.682361967861863*(-0.770849579861535+COS(0.990772620903444*COS(SIN(2.47162084092049+0.20525454279206*(-A181-0.20525454279206*SIN(0.926911952839311+A181-SIN(1.92680517034831+(-0.234344767775258*SIN(0.137951616208404-A181))/SIN(1.16424142815612*A181))))))*(0.156062372977776+2*A181+SIN(0.287314650236793-0.20525454279206*(-13.218458840906+1.95213160883679*(2.91968551640934-1.63855506389577*_xlfn.SEC(2.11128225907811+SIN(1.11704032898743*A181+SIN(SIN((2.59302562163064*COS(2.91802796665737+A181*(0.557845182925768+(2.60766739754362*COS(2.91802796665737+(-1.7091892845577-A181)*A181))/A181)))/A181))+SIN(A181-SIN(1.76884478594051-A181)/(-1.37238503226554+0.20525454279206*SIN(0.926911952839311+A181+SIN(0.287314650236793-0.20525454279206*(-13.218458840906-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+0.172449872747562*A181*(-2.57686183477412-0.963041133206914*SIN(SIN(0.758405118831278*SIN(1.89087025999602-A181-COS(A181)))))))))*SIN(0.117040328987426*SIN(SIN(0.544815670572175*(0.54577452716851+A181))))))-SIN(1.76884478594051*SIN(0.267551499423604+A181)+SIN(COS(A181+COS(0.40582207791534-0.192142598948645/A181-COS(0.417878127120079*A181)))))+(-4.87199935454331*(-0.871541902717444+A181))/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(0.021782826610081+A181+COS(0.544815670572175*(-0.32011414097304+0.893531240379396*A181)-2*A181)))/(-0.098571268764928+A181+COS(0.770849579861535-0.17359194639554*A181)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(0.394929573154799+0.233049574911327*(-0.0421746754682806+(-0.20525454279206*(2.91802796665737-SIN(A181-1.31562599932367*(2.82430047382175-COS(SIN(1.11335483402668/COS(0.0937274928356162+SIN((0.540496409091199*COS(0.0677068994920332*COS(SIN(0.61872708638074*COS(0.214657704328199/A181)))))/A181))))))))/A181))))))+0.20525454279206*SIN(0.926911952839311+A181-SIN(1.92680517034831-0.234344767775258*_xlfn.CSC(1.16424142815612*A181)*SIN(0.137951616208404-A181)))))))))))))))))-SIN(0.544815670572175+0.20525454279206*(2.82033434659066+0.0937274928356162*(A181+0.117040328987426*SIN(SIN(0.544815670572175*(-0.970632766145462+A181-COS(COS(A181)))))))))))))))))))</f>
        <v>2.8112891120487853</v>
      </c>
      <c r="AO181">
        <f>-0.61872708638074+A181+COS(0.770849579861535-A181+0.544815670572175*(-SIN(0.20525454279206*(2.10607948767876-A181)+A181)+0.682361967861863*(A181+SIN(A181-SIN(1.76884478594051-A181)/(-0.413523366118306-A181-SIN(A181)+SIN(0.0421746754682806*COS(A181+1.26855063249002/(COS(0.443115551971909*SIN(0.394929573154799+1.13900675832987*A181))+SIN(A181-SIN(1.76884478594051-A181+0.349424988740784*SIN(0.770849579861535-0.479644462750002*A181+0.544815670572175*(0.682361967861863*(A181-SIN(0.297655088423925*COS(0.204607719143868*(-0.308760254297225+A181)+A181)))-SIN(0.544815670572175+A181*(-0.325362025877909-A181+0.0597508804336119*A181*(-0.61872708638074+2*A181+COS(0.770849579861535-A181+0.544815670572175*(-SIN(0.20525454279206*(1.73522073654778-A181)+A181)+0.682361967861863*(A181+SIN(A181-SIN(1.76884478594051-A181)/(-1.37238503226554+0.20525454279206*SIN(0.926911952839311+A181+SIN(0.287314650236793-0.20525454279206*(-1.85257761682858-1.202469463473*(-0.61872708638074+A181))))-0.544815670572175*(-SIN(0.20525454279206*(1.73522073654778-A181)-0.0421746754682806*COS(A181+COS(0.770849579861535-A181+0.544815670572175*(A181-SIN(1.89087025999602+(0.20525454279206*(1.30269381084966+2*A181)*SIN(2.71131530948924+(1.43256112611988*A181)/(2.25674769380108-SIN(0.544815670572175+0.20525454279206*(2.82033434659066+0.0937274928356162*(A181+0.117040328987426*SIN(SIN(0.544815670572175*(0.172522431712164+A181)))))))))/A181)))))+0.682361967861863*(A181+SIN(A181-SIN(1.76884478594051-A181)/(-3.48009912180512-SIN(0.61872708638074-A181)-0.20525454279206*SIN(1.04829700134101-A181)+SIN(0.0421746754682806*COS(A181+1.26855063249002/(2.65723683182451+COS(0.443115551971909*SIN(0.32011414097304+0.139006758329875*A181+(2.91802796665737+(0.557845182925768-A181)*A181)*SIN(SIN(0.544815670572175*(-0.407476261404795+A181-COS(COS(A181)))))))))))))))))))-SIN(0.837558079374278*(A181+0.47711482458352*SIN(0.0421746754682806+A181)))))))))/(-2.79705699486-0.478790492098754*A181*COS(0.117040328987426*SIN(COS(A181))))))))+0.544815670572175*(0.682361967861863*(-0.770849579861535+COS(A181))-SIN(0.544815670572175+0.20525454279206*(-0.308760254297225+0.0937274928356162*(A181+0.117040328987426*SIN(SIN(0.544815670572175*(-1.97031242855371+A181+COS(0.20525454279206*(1.73522073654778-A181))-COS(COS(A181))))))+1.95213160883679*(A181-SIN(1.76884478594051-A181)/(-0.393181517765875-A181+SIN(0.0421746754682806*COS(A181+1.26855063249002/(2.65723683182451+COS(0.443115551971909*SIN(0.32011414097304+1.13900675832987*A181+0.117040328987426*SIN(0.544815670572175+0.20525454279206*(-0.767008273974968+A181)))))))+0.544815670572175*(0.682361967861863*(-0.770849579861535+COS(0.990772620903444*COS(SIN(2.47162084092049+0.20525454279206*(-A181-0.20525454279206*SIN(0.926911952839311+A181-SIN(1.92680517034831+(-0.234344767775258*SIN(0.137951616208404-A181))/SIN(1.16424142815612*A181))))))*(0.156062372977776+2*A181+SIN(0.287314650236793-0.20525454279206*(-13.218458840906+1.95213160883679*(2.91968551640934-1.63855506389577*_xlfn.SEC(2.11128225907811+SIN(1.11704032898743*A181+SIN(SIN((2.59302562163064*COS(2.91802796665737+A181*(0.557845182925768+(2.60766739754362*COS(2.91802796665737+(-1.7091892845577-A181)*A181))/A181)))/A181))+SIN(A181-SIN(1.76884478594051-A181)/(-1.37238503226554+0.20525454279206*SIN(0.926911952839311+A181+SIN(0.287314650236793-0.20525454279206*(-13.218458840906-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+0.172449872747562*A181*(-2.57686183477412-0.963041133206914*SIN(SIN(0.758405118831278*SIN(1.89087025999602-A181-COS(A181)))))))))*SIN(0.117040328987426*SIN(SIN(0.544815670572175*(0.54577452716851+A181))))))-SIN(1.76884478594051*SIN(0.267551499423604+A181)+SIN(COS(A181+COS(0.40582207791534-0.192142598948645/A181-COS(0.417878127120079*A181)))))+(-4.87199935454331*(-0.871541902717444+A181))/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(0.021782826610081+A181+COS(0.544815670572175*(-0.32011414097304+0.893531240379396*A181)-2*A181)))/(-0.098571268764928+A181+COS(0.770849579861535-0.17359194639554*A181)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-1.37238503226554+COS(A181)+SIN(0.0421746754682806*COS(A181+1.26855063249002/(2.65723683182451+COS(0.443115551971909*SIN(0.394929573154799+0.233049574911327*(-0.0421746754682806+(-0.20525454279206*(2.91802796665737-SIN(A181-1.31562599932367*(2.82430047382175-COS(SIN(1.11335483402668/COS(0.0937274928356162+SIN((0.540496409091199*COS(0.0677068994920332*COS(SIN(0.61872708638074*COS(0.214657704328199/A181)))))/A181))))))))/A181))))))+0.20525454279206*SIN(0.926911952839311+A181-SIN(1.92680517034831-0.234344767775258*_xlfn.CSC(1.16424142815612*A181)*SIN(0.137951616208404-A181)))))))))))))))))-SIN(0.544815670572175+0.20525454279206*(2.82033434659066+0.0937274928356162*(A181+0.117040328987426*SIN(SIN(0.544815670572175*(-0.970632766145462+A181-COS(COS(A181)))))))))))))))))))</f>
        <v>2.8112891125227688</v>
      </c>
      <c r="AP181">
        <f>-0.61872708638074+A181+COS(0.770849579861535-A181+0.544815670572175*(-SIN(0.20525454279206*(2.10607948767876-A181)+A181)+0.682361967861863*(A181+SIN(A181-SIN(1.76884478594051-A181-0.20525454279206*(-A181+1.58812102869633*(0.654686429230042+SIN(0.19711204359708*(4.31221657301351+SIN(1.83548318085231*(-0.514606947232713+A181)))))))/(-0.393181517765875-A181+SIN(0.0421746754682806*COS(A181+1.26855063249002/(2.65723683182451+COS(0.443115551971909*SIN(0.32011414097304+1.13900675832987*A181-0.117040328987426*SIN(0.520355537249998+A181+SIN(0.926911952839311-A181*SIN(A181))))))))+0.544815670572175*(0.682361967861863*(-0.770849579861535+COS(A181+0.47711482458352*SIN(1.76884478594051+0.117040328987426*SIN(SIN(0.544815670572175*(1.9488918209836-A181+0.47711482458352*SIN(0.200312826388944+A181-0.0677068994920332*COS(1.04829700134101+(0.710653299380104*COS(A181))/(2.87323805007893+2*A181+SIN(0.19711204359708*(2.82430047382175+(1.43256112611988-0.987102640437175*(1.43256112611988-A181)*A181)*(-0.926911952839311+0.0880103876736842*A181*_xlfn.SEC(0.147314094567384*COS((0.0429396868079151*(-0.196756313725319*(-0.913952099990188-0.934582876594729*A181)+A181))/(COS(SIN(0.267551499423604+A181))*(0.0937274928356162+COS(2.32158526009106-0.47711482458352*SIN(A181)))))))+A181*(-2.91802796665737+SIN(0.204607719143868-1.31562599932367*(-0.0421746754682806+A181)))))))*COS(SIN(0.963041133206914*SIN(0.339033197405496+2.72569125878794*A181))))))))))-SIN(0.544815670572175+0.20525454279206*(2.82033434659066-0.40582207791534*(A181+0.117040328987426*SIN(SIN(0.544815670572175*(-0.970632766145462+A181-COS(COS(A181))))))))))))))</f>
        <v>2.8087863579004329</v>
      </c>
      <c r="AQ181">
        <f>-0.61872708638074+A181+COS(0.770849579861535-A181+0.544815670572175*(-SIN(0.20525454279206*(2.10607948767876-A181)+A181)+0.682361967861863*(A181+SIN(A181-SIN(1.76884478594051-A181-0.20525454279206*(-A181+1.58812102869633*(0.654686429230042+SIN(0.19711204359708*(4.31221657301351+SIN(1.83548318085231*(-0.514606947232713+A181)))))))/(-0.393181517765875-A181+SIN(0.0421746754682806*COS(A181+1.26855063249002/(2.65723683182451+COS(0.443115551971909*SIN(0.32011414097304+1.13900675832987*A181-0.117040328987426*SIN(0.520355537249998+A181+SIN(0.926911952839311-A181*SIN(A181))))))))+0.544815670572175*(0.682361967861863*(-0.770849579861535+COS(A181+0.47711482458352*SIN(1.76884478594051+0.117040328987426*SIN(SIN(0.544815670572175*(1.9488918209836-A181+0.47711482458352*SIN(0.200312826388944+A181-0.0677068994920332*COS(1.04829700134101+(0.710653299380104*COS(A181))/(2.87323805007893+2*A181+SIN(0.19711204359708*(2.82430047382175+(1.43256112611988-0.987102640437175*(1.43256112611988-A181)*A181)*(-0.926911952839311+0.0880103876736842*A181*_xlfn.SEC(0.147314094567384*COS((0.0429396868079151*(-0.196756313725319*(-0.913952099990188-0.934582876594729*A181)+A181))/(COS(SIN(0.267551499423604+A181))*(0.0937274928356162+COS(2.32158526009106-0.47711482458352*SIN(A181)))))))+A181*(-2.91802796665737+SIN(0.204607719143868-1.31562599932367*(-0.0421746754682806+A181)))))))*COS(SIN(0.963041133206914*SIN(0.339033197405496+2.72569125878794*A181))))))))))-SIN(0.544815670572175+0.20525454279206*(2.82033434659066-0.40582207791534*(A181+0.117040328987426*SIN(SIN(0.544815670572175*(-0.970632766145462+A181-COS(COS(A181))))))))))))))</f>
        <v>2.8087863579004329</v>
      </c>
      <c r="AR181">
        <f>-0.61872708638074+A181+COS(0.770849579861535-A181+0.544815670572175*(-SIN(0.20525454279206*(2.10607948767876-A181)+A181)+0.682361967861863*(A181+SIN(A181-SIN(1.76884478594051-A181-0.20525454279206*(-A181+1.58812102869633*(0.654686429230042+SIN(0.19711204359708*(4.31221657301351+SIN(1.83548318085231*(-0.514606947232713+A181)))))))/(-0.393181517765875-A181+SIN(0.0421746754682806*COS(A181+1.26855063249002/(2.65723683182451+COS(0.443115551971909*SIN(0.32011414097304+1.13900675832987*A181-0.117040328987426*SIN(0.520355537249998+A181+SIN(0.926911952839311-A181*SIN(A181))))))))+0.544815670572175*(0.682361967861863*(-0.770849579861535+COS(A181+0.47711482458352*SIN(1.76884478594051+0.117040328987426*SIN(SIN(0.544815670572175*(1.9488918209836-A181+0.47711482458352*SIN(0.200312826388944+A181-1.76884478594051*COS(1.04829700134101+(0.710653299380104*COS(A181))/(2.87323805007893+2*A181+SIN(0.19711204359708*(2.82430047382175+(1.43256112611988-0.987102640437175*(1.43256112611988-A181)*A181)*(-0.926911952839311+0.0880103876736842*A181*_xlfn.SEC(0.147314094567384*COS((0.0429396868079151*(-0.196756313725319*(-0.913952099990188-0.934582876594729*A181)+A181))/(COS(SIN(0.267551499423604+A181))*(0.0937274928356162+COS(2.32158526009106-0.47711482458352*SIN(A181)))))))+A181*(-2.91802796665737+SIN(0.204607719143868-1.31562599932367*(-0.0421746754682806+A181)))))))*COS(SIN(0.963041133206914*SIN(0.339033197405496+2.72569125878794*A181))))))))))-SIN(0.544815670572175+0.20525454279206*(2.82033434659066-0.40582207791534*(A181+0.117040328987426*SIN(SIN(0.544815670572175*(-0.970632766145462+A181-COS(COS(A181))))))))))))))</f>
        <v>2.8087839810026822</v>
      </c>
      <c r="AS181">
        <f t="shared" si="157"/>
        <v>2.8087839810026822</v>
      </c>
      <c r="AT181">
        <f t="shared" si="158"/>
        <v>2.8087839810026822</v>
      </c>
      <c r="AU181">
        <f t="shared" si="159"/>
        <v>2.8087839810026822</v>
      </c>
      <c r="AV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(0.0421746754682806*COS(A181+1.26855063249002/(2.65723683182451+COS(0.443115551971909*SIN(0.32011414097304+0.139006758329875*A181+(2.91802796665737-0.688775597226805*A181)*SIN(SIN(0.544815670572175*(-0.407476261404795+A181-COS(COS(A181))))))))))))))))))/(-0.393181517765875-A181+SIN(0.0421746754682806*COS(A181+1.26855063249002/(2.65723683182451+COS(0.443115551971909*SIN(0.394929573154799+1.13900675832987*A181)))))+0.544815670572175*(0.682361967861863*(-0.770849579861535+COS(A181+0.47711482458352*SIN(1.76884478594051-A181-0.312299688793833*SIN(1.92680517034831+COS(2.91968551640934-A181*COS(1.04829700134101*(A181+0.47711482458352*SIN(A181))))-SIN(A181+A181^2)/(0.0239473547619652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(0.199303080869984+A181+SIN(SIN((2.59302562163064*COS(2.91802796665737+1.64753235116339*A181))/A181))+SIN(A181-SIN(1.76884478594051-A181)/(-1.37238503226554+0.20525454279206*SIN(0.926911952839311+A181+SIN(0.287314650236793-0.20525454279206*(-13.218458840906-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+0.172449872747562*A181*(-2.57686183477412-0.963041133206914*SIN(SIN(0.758405118831278*SIN(1.89087025999602-A181-COS(A181)))))))))*SIN(0.117040328987426*SIN(SIN(0.544815670572175*(0.54577452716851+A181))))))-SIN(1.76884478594051*SIN(0.267551499423604+A181)+SIN(COS(A181+COS(0.40582207791534-0.192142598948645/A181-COS(0.417878127120079*A181)))))-(-0.871541902717444+A181)/(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*(0.682361967861863*(-0.770849579861535+COS(A181+0.47711482458352*SIN(1.76884478594051-A181-0.312299688793833*SIN(1.92680517034831+COS(2.91968551640934-A181*COS(1.04829700134101*(A181+0.47711482458352*SIN(A181))))-SIN(A181+A181^2)/(A181+0.117040328987426*(1.46560399355083+COS((0.366879409682181*(0.287314650236793-A181)*(A181-0.261365358863854*A181*(-0.221813476929933-0.682361967861863*(A181+SIN(0.20525454279206/COS(0.227868615776117+2*A181)-SIN(1.76884478594051-A181-SIN(0.479644462750002*A181-SIN(0.944591689766101*A181))/(2.65723683182451+COS(A181)))/(-3.61459083898327+(2.15231908138056*A181)/(1.97031242855371+0.20525454279206*(2.91802796665737+0.0746825083521433*A181)+A181)-0.366879409682181*SIN(0.204607719143868+A181+1.70285817371032*(2.91802796665737-SIN(0.204607719143868*COS(0.926911952839311-A181-SIN(0.671459027963239*(-13.218458840906+1.95213160883679*(2.91968551640934-1.63855506389577/COS(1.76884478594051-A181)))+2.14758932028581*SIN(0.137951616208404-A181)))))-0.117040328987426*(2.35908385405565+0.0421746754682806/A181+COS(0.342502640911069*(-0.111825891369242+A181))-SIN(0.0457415937800801*A181+SIN(COS(A181)))))))))))/(0.0937274928356162+0.997636891396163*A181*(1.40715592381305+A181)))+(-19.5965671948353*A181)/SIN(A181+0.20525454279206*(-A181+1.58812102869633*(0.654686429230042+SIN(1.83548318085231*(-1.2175742801122+A181)))))))))))-SIN(0.544815670572175+0.20525454279206*(2.82033434659066-0.40582207791534*(A181+0.117040328987426*SIN(SIN(0.544815670572175*(-0.970632766145462+A181-COS(COS(A181)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(1.15277045704085+A181+COS(0.544815670572175*(-0.32011414097304+0.893531240379396*A181)-2*A181)))/(-0.098571268764928+A181+COS(0.770849579861535-0.17359194639554*A181)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(0.394929573154799+0.233049574911327*(-0.0421746754682806+(-0.20525454279206*(2.91802796665737-SIN(A181-1.31562599932367*(2.82430047382175-COS(SIN(1.11335483402668/COS(0.0937274928356162+SIN((0.540496409091199*COS(0.0677068994920332*COS(SIN(0.61872708638074*COS(0.267551499423604*SIN(1.89087025999602-A181-COS(A181)))))))/A181))))))))/A181))))))+0.20525454279206*SIN(0.926911952839311+A181-SIN(1.92680517034831-0.234344767775258*_xlfn.CSC(1.16424142815612*A181)*SIN(0.137951616208404-A181)))))))))))))))))))))))</f>
        <v>2.8081892225957992</v>
      </c>
      <c r="AW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(0.0421746754682806*COS(A181+1.26855063249002/(2.65723683182451+COS(0.443115551971909*SIN(0.32011414097304+0.139006758329875*A181+(2.91802796665737-0.688775597226805*A181)*SIN(SIN(0.544815670572175*(-0.407476261404795+A181-COS(COS(A181))))))))))))))))))/(-0.393181517765875-A181+SIN(0.0421746754682806*COS(A181+1.26855063249002/(2.65723683182451+COS(0.443115551971909*SIN(0.394929573154799+1.13900675832987*A181)))))+0.544815670572175*(0.682361967861863*(-0.770849579861535+COS(A181+0.47711482458352*SIN(1.76884478594051-A181-0.312299688793833*SIN(1.92680517034831+COS(2.91968551640934-A181*COS(1.04829700134101*(A181+0.47711482458352*SIN(A181))))-SIN(A181+A181^2)/(0.0239473547619652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(0.199303080869984+A181+SIN(SIN((2.59302562163064*COS(2.91802796665737+1.64753235116339*A181))/A181))+SIN(A181-SIN(1.76884478594051-A181)/(-1.37238503226554+0.20525454279206*SIN(0.926911952839311+A181+SIN(0.287314650236793-0.20525454279206*(-13.218458840906-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+0.172449872747562*A181*(-2.57686183477412-0.963041133206914*SIN(SIN(0.758405118831278*SIN(1.89087025999602-A181-COS(A181)))))))))*SIN(0.117040328987426*SIN(SIN(0.544815670572175*(0.54577452716851+A181))))))-SIN(1.76884478594051*SIN(0.267551499423604+A181)+SIN(COS(A181+COS(0.40582207791534-0.192142598948645/A181-COS(0.417878127120079*A181)))))-(-0.871541902717444+A181)/(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*(0.682361967861863*(-0.770849579861535+COS(A181+0.47711482458352*SIN(1.76884478594051-A181-0.312299688793833*SIN(1.92680517034831+COS(2.91968551640934-A181*COS(1.04829700134101*(A181+0.47711482458352*SIN(A181))))-SIN(A181+A181^2)/(A181+0.117040328987426*(1.46560399355083+COS((0.366879409682181*(0.287314650236793-A181)*(A181-0.261365358863854*A181*(-0.221813476929933-0.682361967861863*(A181+SIN(0.20525454279206/COS(0.227868615776117+2*A181)-SIN(1.76884478594051-A181-SIN(0.479644462750002*A181-SIN(0.944591689766101*A181))/(2.65723683182451+COS(A181)))/(-3.61459083898327+(2.15231908138056*A181)/(1.97031242855371+0.20525454279206*(2.91802796665737+0.0746825083521433*A181)+A181)-0.366879409682181*SIN(0.204607719143868+A181-0.117040328987426*(-0.381042143072409+0.0421746754682806/A181+COS(0.342502640911069*(-0.111825891369242+A181)))+1.70285817371032*(2.91802796665737-SIN(0.204607719143868*COS(0.926911952839311-A181-SIN(0.671459027963239*(-13.218458840906+1.95213160883679*(2.91968551640934-1.63855506389577/COS(1.76884478594051-A181)))+2.14758932028581*SIN(0.137951616208404-A181))))))))))))/(0.0937274928356162+0.997636891396163*A181*(1.40715592381305+A181)))+(-19.5965671948353*A181)/SIN(A181+0.20525454279206*(-A181+1.58812102869633*(0.654686429230042+SIN(1.83548318085231*(-1.2175742801122+A181)))))))))))-SIN(0.544815670572175+0.20525454279206*(2.82033434659066-0.40582207791534*(A181+0.117040328987426*SIN(SIN(0.544815670572175*(-0.970632766145462+A181-COS(COS(A181)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(1.15277045704085+A181+COS(0.544815670572175*(-0.32011414097304+0.893531240379396*A181)-2*A181)))/(-0.098571268764928+A181+COS(0.770849579861535-0.17359194639554*A181)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(0.394929573154799+0.233049574911327*(-0.0421746754682806+(-0.20525454279206*(2.91802796665737-SIN(A181-1.31562599932367*(2.82430047382175-COS(SIN(1.11335483402668/COS(0.0937274928356162+SIN((0.540496409091199*COS(0.0677068994920332*COS(SIN(0.61872708638074*COS(0.267551499423604*SIN(1.89087025999602-A181-COS(A181)))))))/A181))))))))/A181))))))+0.20525454279206*SIN(0.926911952839311+A181-SIN(1.92680517034831-0.234344767775258*_xlfn.CSC(1.16424142815612*A181)*SIN(0.137951616208404-A181)))))))))))))))))))))))</f>
        <v>2.8081892225957992</v>
      </c>
      <c r="AX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(0.0421746754682806*COS(A181+1.26855063249002/(2.65723683182451+COS(0.443115551971909*SIN(0.32011414097304+0.139006758329875*A181+(2.91802796665737-0.688775597226805*A181)*SIN(SIN(0.544815670572175*(-0.407476261404795+A181-COS(COS(A181))))))))))))))))))/(-0.393181517765875-A181+SIN(0.0421746754682806*COS(A181+1.26855063249002/(2.65723683182451+COS(0.443115551971909*SIN(0.394929573154799+1.13900675832987*A181)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(0.199303080869984+A181+SIN(SIN((2.59302562163064*COS(2.91802796665737+1.64753235116339*A181))/A181))+SIN(A181-SIN(1.76884478594051-A181)/(-1.37238503226554+0.20525454279206*SIN(0.926911952839311+A181+SIN(0.287314650236793-0.20525454279206*(-13.218458840906-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181-SIN(SIN((2.59302562163064*COS(2.91802796665737+A181*(0.557845182925768+(2.60766739754362*COS(2.91802796665737+(-1.7091892845577-A181)*A181))/A181)))/A181))*(-2.57686183477412-0.963041133206914*SIN(SIN(0.758405118831278*SIN(1.89087025999602-A181-COS(A181)))))))))*SIN(0.117040328987426*SIN(SIN(0.544815670572175*(0.54577452716851+A181))))))-SIN(1.76884478594051*SIN(0.267551499423604+A181)+SIN(COS(A181+COS(0.839887113216056-0.192142598948645/A181))))-(-0.796640933101789+A181)/(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*(0.682361967861863*(-0.770849579861535+COS(A181+0.47711482458352*SIN(1.76884478594051-A181-0.312299688793833*SIN(1.92680517034831+COS(2.91968551640934-A181*COS(1.04829700134101*(A181+0.47711482458352*SIN(A181))))-SIN(A181+A181^2)/(A181+0.117040328987426*(1.46560399355083+COS((0.366879409682181*(0.287314650236793-A181)*(A181-0.261365358863854*A181*(-0.221813476929933-0.682361967861863*(A181+SIN(0.20525454279206/COS(0.227868615776117+2*A181)-SIN(1.76884478594051-A181-SIN(0.479644462750002*A181-SIN(0.944591689766101*A181))/(2.65723683182451+COS(A181)))/(-3.61459083898327+(2.15231908138056*A181)/(1.97031242855371+0.20525454279206*(2.91802796665737+0.0746825083521433*A181)+A181)-0.366879409682181*SIN(0.204607719143868+A181+1.70285817371032*(2.91802796665737-SIN(0.204607719143868*COS(0.926911952839311-A181-SIN(0.671459027963239*(-13.218458840906+1.95213160883679*(2.91968551640934-1.63855506389577/COS(1.76884478594051-A181)))+2.14758932028581*SIN(0.137951616208404-A181)))))-0.117040328987426*(2.35908385405565+0.0421746754682806/A181+COS(0.342502640911069*(-0.111825891369242+A181))-SIN(0.0457415937800801*A181+SIN(COS(A181)))))))))))/(0.0937274928356162+0.997636891396163*A181*(1.40715592381305+A181)))+(-19.5965671948353*A181)/SIN(A181+0.20525454279206*(-A181+1.58812102869633*(0.654686429230042+SIN(1.83548318085231*(-1.2175742801122+A181)))))))))))-SIN(0.544815670572175+0.20525454279206*(2.82033434659066-0.40582207791534*(A181+0.117040328987426*SIN(SIN(0.544815670572175*(-0.970632766145462+A181-COS(COS(A181)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(1.15277045704085+A181+COS(0.544815670572175*(-0.32011414097304+0.893531240379396*A181)-2*A181)))/(-0.098571268764928+A181+COS(0.770849579861535-0.17359194639554*A181)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(0.32011414097304-0.639227801468301*(2.91018609362733+A181)+0.233049574911327*(-0.0421746754682806+(-0.20525454279206*(2.91802796665737-SIN(A181-1.31562599932367*(2.82430047382175-COS(SIN(1.11335483402668/COS(0.0937274928356162+SIN((0.540496409091199*COS(0.0677068994920332*COS(SIN(0.61872708638074*COS(0.267551499423604*SIN(1.89087025999602-A181-COS(A181)))))))/A181))))))))/A181))))))+0.20525454279206*SIN(0.926911952839311+A181-SIN(1.92680517034831-0.234344767775258*_xlfn.CSC(1.16424142815612*A181)*SIN(0.137951616208404-A181)))))))))))))))))))))))</f>
        <v>2.8075454493079306</v>
      </c>
      <c r="AY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(0.0421746754682806*COS(A181+1.26855063249002/(2.65723683182451+COS(0.443115551971909*SIN(0.32011414097304+0.139006758329875*A181+(2.91802796665737-0.688775597226805*A181)*SIN(SIN(0.544815670572175*(-0.407476261404795+A181-COS(COS(A181))))))))))))))))))/(-0.393181517765875-A181+SIN(0.0421746754682806*COS(A181+1.26855063249002/(2.65723683182451+COS(0.443115551971909*SIN(0.394929573154799+1.13900675832987*A181)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(0.199303080869984+A181+SIN(SIN((2.60878174087119*COS(0.117040328987426*(-0.0949964840520772+A181))*COS(2.91802796665737+1.64753235116339*A181))/A181))+SIN(A181-SIN(1.76884478594051-A181)/(-1.37238503226554+0.20525454279206*SIN(0.926911952839311+A181+SIN(0.287314650236793-0.20525454279206*(-13.218458840906-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181-SIN(SIN((2.59302562163064*COS(2.91802796665737+A181*(0.557845182925768+(2.60766739754362*COS(2.91802796665737+(-1.7091892845577-A181)*A181))/A181)))/A181))*(-2.57686183477412-0.963041133206914*SIN(SIN(0.758405118831278*SIN(1.89087025999602-A181-COS(A181)))))))))*SIN(0.117040328987426*SIN(SIN(0.544815670572175*(0.54577452716851+A181))))))-SIN(1.76884478594051*SIN(0.267551499423604+A181)+SIN(COS(A181+COS(0.40582207791534-0.192142598948645/A181-COS(0.417878127120079*A181)))))-(-0.796640933101789+A181)/(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*(0.682361967861863*(-0.770849579861535+COS(A181+0.47711482458352*SIN(1.76884478594051-A181-0.312299688793833*SIN(1.92680517034831+COS(2.91968551640934-A181*COS(1.04829700134101*(A181+0.47711482458352*SIN(A181))))-SIN(A181+A181^2)/(A181+0.117040328987426*(1.46560399355083+COS((0.366879409682181*(0.287314650236793-A181)*(A181-0.261365358863854*A181*(-0.221813476929933-0.682361967861863*(A181+SIN(0.20525454279206/COS(0.227868615776117+2*A181)-SIN(1.76884478594051-A181-SIN(0.479644462750002*A181-SIN(0.944591689766101*A181))/(2.65723683182451+COS(A181)))/(-3.61459083898327+(2.15231908138056*A181)/(1.97031242855371+0.20525454279206*(2.91802796665737+0.0746825083521433*A181)+A181)-0.366879409682181*SIN(0.204607719143868+A181+1.70285817371032*(2.91802796665737-SIN(0.204607719143868*COS(0.926911952839311-A181-SIN(0.671459027963239*(-13.218458840906+1.95213160883679*(2.91968551640934-1.63855506389577/COS(1.76884478594051-A181)))+2.14758932028581*SIN(0.137951616208404-A181)))))-0.117040328987426*(2.35908385405565+0.0421746754682806/A181+COS(0.342502640911069*(-0.111825891369242+A181))-SIN(0.0457415937800801*A181+SIN(COS(A181)))))))))))/(0.0937274928356162+0.997636891396163*A181*(1.40715592381305+A181)))+(-19.5965671948353*A181)/SIN(A181+0.20525454279206*(-A181+1.58812102869633*(0.654686429230042+SIN(1.83548318085231*(-1.2175742801122+A181)))))))))))-SIN(0.544815670572175+0.20525454279206*(2.82033434659066-0.40582207791534*(A181+0.117040328987426*SIN(SIN(0.544815670572175*(-0.970632766145462+A181-COS(COS(A181)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(1.15277045704085+A181+COS(0.544815670572175*(-0.32011414097304+0.893531240379396*A181)-2*A181)))/(-0.098571268764928+A181+COS(0.770849579861535-0.17359194639554*A181)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(0.32011414097304-0.639227801468301*(2.91018609362733+A181)+0.233049574911327*(-0.0421746754682806+(-0.20525454279206*(2.91802796665737-SIN(A181-1.31562599932367*(2.82430047382175-COS(SIN(1.11335483402668/COS(0.0937274928356162+SIN((0.540496409091199*COS(0.0677068994920332*COS(SIN(0.61872708638074*COS(0.267551499423604*SIN(1.89087025999602-A181-COS(A181)))))))/A181))))))))/A181))))))+0.20525454279206*SIN(0.926911952839311+A181-SIN(1.92680517034831-0.234344767775258*_xlfn.CSC(1.16424142815612*A181)*SIN(0.137951616208404-A181)))))))))))))))))))))))</f>
        <v>2.8080212934680633</v>
      </c>
      <c r="AZ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(0.0421746754682806*COS(A181+1.26855063249002/(2.65723683182451+COS(0.443115551971909*SIN(0.32011414097304+0.139006758329875*A181+(2.91802796665737-0.688775597226805*A181)*SIN(SIN(0.544815670572175*(-0.407476261404795+A181-COS(COS(A181))))))))))))))))))/(-0.393181517765875-A181+SIN(0.0421746754682806*COS(A181+1.26855063249002/(2.65723683182451+COS(0.443115551971909*SIN(0.394929573154799+1.13900675832987*A181)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(0.199303080869984+A181+SIN(SIN((2.60878174087119*COS(0.117040328987426*(-0.0949964840520772+A181))*COS(2.91802796665737+1.64753235116339*A181))/A181))+SIN(A181-SIN(1.76884478594051-A181)/(-1.37238503226554+0.20525454279206*SIN(0.926911952839311+A181+SIN(0.287314650236793-0.20525454279206*(-13.218458840906-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181-SIN(SIN((2.59302562163064*COS(2.91802796665737+A181*(0.557845182925768+(2.60766739754362*COS(2.91802796665737+(-1.7091892845577-A181)*A181))/A181)))/A181))*(-2.57686183477412-0.963041133206914*SIN(SIN(0.758405118831278*SIN(1.89087025999602-A181-COS(A181)))))))))*SIN(0.117040328987426*SIN(SIN(0.544815670572175*(0.54577452716851+A181))))))-SIN(1.76884478594051*SIN(0.267551499423604+A181)+SIN(COS(A181+COS(0.40582207791534-0.192142598948645/A181-COS(0.417878127120079*A181)))))-(-0.796640933101789+A181)/(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*(0.682361967861863*(-0.770849579861535+COS(A181+0.47711482458352*SIN(1.76884478594051-A181-0.312299688793833*SIN(1.92680517034831+COS(2.91968551640934-A181*COS(1.04829700134101*(A181+0.47711482458352*SIN(A181))))-SIN(A181+A181^2)/(A181+0.117040328987426*(1.46560399355083+COS((0.366879409682181*(0.287314650236793-A181)*(A181-0.261365358863854*A181*(-0.221813476929933-0.682361967861863*(A181+SIN(0.20525454279206/COS(0.227868615776117+2*A181)-SIN(1.76884478594051-A181-SIN(0.479644462750002*A181-SIN(0.944591689766101*A181))/(2.65723683182451+COS(A181)))/(-3.61459083898327+(2.15231908138056*A181)/(1.97031242855371+0.20525454279206*(2.91802796665737+0.0746825083521433*A181)+A181)-0.366879409682181*SIN(0.204607719143868+A181+1.70285817371032*(2.91802796665737-SIN(0.204607719143868*COS(0.926911952839311-A181-SIN(0.671459027963239*(-13.218458840906+1.95213160883679*(2.91968551640934-1.63855506389577/COS(1.76884478594051-A181)))+2.14758932028581*SIN(0.137951616208404-A181)))))-0.117040328987426*(2.35908385405565+0.0421746754682806/A181+COS(0.342502640911069*(-0.111825891369242+A181))-SIN(0.0457415937800801*A181+SIN(COS(A181)))))))))))/(0.0937274928356162+0.997636891396163*A181*(1.40715592381305+A181)))+(-19.5965671948353*A181)/SIN(A181+0.20525454279206*(-A181+1.58812102869633*(0.654686429230042+SIN(1.83548318085231*(-1.2175742801122+A181)))))))))))-SIN(0.544815670572175+0.20525454279206*(2.82033434659066-0.40582207791534*(A181+0.117040328987426*SIN(SIN(0.544815670572175*(-0.970632766145462+A181-COS(COS(A181)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(1.15277045704085+A181+COS(0.544815670572175*(-0.32011414097304+0.893531240379396*A181)-2*A181)))/(-0.098571268764928+A181+COS(0.770849579861535-0.17359194639554*A181)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(0.32011414097304-0.639227801468301*(2.91018609362733+A181)+0.233049574911327*(-0.0421746754682806+(-0.20525454279206*(2.91802796665737-SIN(A181-1.31562599932367*(2.82430047382175-COS(SIN(1.11335483402668/COS(0.0937274928356162+SIN((0.540496409091199*COS(0.0677068994920332*COS(SIN(0.61872708638074*COS(0.267551499423604*SIN(1.89087025999602-A181-COS(A181)))))))/A181))))))))/A181))))))+0.20525454279206*SIN(0.926911952839311+A181-SIN(1.92680517034831-0.234344767775258*_xlfn.CSC(1.16424142815612*A181)*SIN(0.137951616208404-A181)))))))))))))))))))))))</f>
        <v>2.8080212934680633</v>
      </c>
      <c r="BA181">
        <f t="shared" si="153"/>
        <v>2.8073489842830428</v>
      </c>
      <c r="BB181">
        <f t="shared" si="154"/>
        <v>2.8073490549578985</v>
      </c>
      <c r="BC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-1.79026315938562-0.20525454279206*SIN(1.04829700134101-A181)))))))))/(-0.393181517765875-A181+SIN(0.0421746754682806*COS(A181+1.26855063249002/(2.65723683182451+COS(0.443115551971909*SIN(0.394929573154799+1.13900675832987*A181)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(0.199303080869984+A181+SIN(SIN((2.60804578271765*COS(2.91802796665737+1.64753235116339*A181))/A181))+SIN(A181-SIN(1.76884478594051-A181)/(-1.37238503226554+0.20525454279206*SIN(0.926911952839311+A181+SIN(0.287314650236793-0.20525454279206*(-1.94405754454295-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181-SIN(SIN((1.38902523195341*COS(2.91802796665737+A181*(0.557845182925768+(2.60766739754362*COS(2.91802796665737+(-1.7091892845577-A181)*A181))/A181)))/A181))*(-2.57686183477412-0.963041133206914*SIN(SIN(0.758405118831278*SIN(1.89087025999602-A181-COS(A181)))))))))*SIN(0.117040328987426*SIN(SIN(0.544815670572175*(0.54577452716851+A181))))))-SIN(1.76884478594051*SIN(0.267551499423604+A181)+SIN(COS(A181+COS(0.839887113216056-0.192142598948645/A181))))-(-0.796640933101789+A181)/(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*(0.682361967861863*(-0.770849579861535+COS(A181+0.47711482458352*SIN(1.76884478594051-A181-0.312299688793833*SIN(1.92680517034831+COS(2.91968551640934-A181*COS(1.04829700134101*(A181+0.47711482458352*SIN(A181))))-SIN(A181+A181^2)/(A181+0.117040328987426*(1.46560399355083+COS((0.366879409682181*(0.287314650236793-A181)*(A181-0.261365358863854*A181*(-0.221813476929933-0.682361967861863*(A181+SIN(1.83548318085231-SIN(1.76884478594051-A181-SIN(0.479644462750002*A181-SIN(0.944591689766101*A181))/(2.65723683182451+COS(A181)))/(-3.61459083898327+(2.15231908138056*A181)/(1.97031242855371+0.20525454279206*(2.91802796665737+0.0746825083521433*A181)+A181)-0.366879409682181*SIN(0.204607719143868+A181+1.70285817371032*(2.91802796665737-SIN(0.204607719143868*COS(0.926911952839311-A181-SIN(0.671459027963239*(-13.218458840906+1.95213160883679*(2.91968551640934-1.63855506389577/COS(1.76884478594051-A181)))+2.14758932028581*SIN(0.137951616208404-A181)))))-0.117040328987426*(2.35908385405565+0.0421746754682806/A181+COS(0.342502640911069*(-0.111825891369242+A181))-SIN(0.0457415937800801*A181+SIN(COS(A181)))))))))))/(0.0937274928356162+0.997636891396163*A181*(1.40715592381305+A181)))+(-19.5965671948353*A181)/SIN(A181+0.20525454279206*(-A181+1.58812102869633*(0.654686429230042+SIN(1.83548318085231*(-1.2175742801122+A181)))))))))))-SIN(0.544815670572175+0.20525454279206*(2.82033434659066-0.40582207791534*(A181+0.117040328987426*SIN(SIN(0.544815670572175*(-0.970632766145462+A181-COS(COS(A181)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(1.15277045704085+A181+COS(0.544815670572175*(-0.32011414097304+0.893531240379396*A181)-2*A181)))/(-0.098571268764928+A181+COS(1.17359194639554*A181+0.172449872747562*A181*(-2.57686183477412-0.963041133206914*SIN(SIN(0.758405118831278*SIN(1.89087025999602-A181-COS(A181)))))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(0.32011414097304-0.639227801468301*(2.91018609362733+A181)+0.233049574911327*(-0.0421746754682806+(-0.20525454279206*(2.91802796665737-SIN(A181-1.31562599932367*(2.82430047382175-COS(SIN(1.11335483402668/COS(0.0937274928356162+SIN((0.540496409091199*COS(0.0677068994920332*COS(SIN(0.61872708638074*COS(0.267551499423604*SIN(1.89087025999602-A181-COS(A181)))))))/A181))))))))/A181))))))+0.20525454279206*SIN(0.926911952839311+A181-SIN(1.92680517034831-0.234344767775258*_xlfn.CSC(1.16424142815612*A181)*SIN(0.137951616208404-0.479644462750002*A181+SIN(0.944591689766101*A181))))))))))))))))))))))))</f>
        <v>2.8062441337362003</v>
      </c>
      <c r="BD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-1.79026315938562-0.20525454279206*SIN(1.04829700134101-A181)))))))))/(-0.393181517765875-A181+SIN(0.0421746754682806*COS(A181+1.26855063249002/(2.65723683182451+COS(0.443115551971909*SIN(0.394929573154799+1.13900675832987*A181)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(0.199303080869984+A181+SIN(SIN((2.60804578271765*COS(2.91802796665737+1.64753235116339*A181))/A181))+SIN(A181-SIN(1.76884478594051-A181)/(-1.37238503226554+0.20525454279206*SIN(0.926911952839311+A181+SIN(0.287314650236793-0.20525454279206*(-1.94405754454295-SIN(1.76884478594051-A181)/(-3.48009912180512-SIN(0.61872708638074-A181)+SIN(0.0421746754682806*COS(A181+1.26855063249002/(2.65723683182451+COS(0.443115551971909*SIN(A181)))))-0.20525454279206*(1.60355560975923+COS(0.342502640911069*(A181+(-1.76884478594051-SIN(A181+COS((0.287314650236793-A181)*_xlfn.SEC(A181)*(A181-SIN(SIN((1.38902523195341*COS(2.91802796665737+A181*(0.557845182925768+(2.60766739754362*COS(2.91802796665737+(-1.7091892845577-A181)*A181))/A181)))/A181))*(-2.57686183477412-0.963041133206914*SIN(SIN(0.758405118831278*SIN(1.89087025999602-A181-COS(A181)))))))))*SIN(0.117040328987426*SIN(SIN(0.544815670572175*(0.54577452716851+A181))))))-SIN(1.76884478594051*SIN(0.267551499423604+A181)+SIN(COS(A181+COS(0.839887113216056+0.174683033617517/A181))))-(-0.796640933101789+A181)/((0.579998693116959-0.203816366223919*A181*SIN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*(0.682361967861863*(-0.770849579861535+COS(A181+0.47711482458352*SIN(1.76884478594051-A181-0.312299688793833*SIN(1.92680517034831+COS(2.91968551640934-A181*COS(1.04829700134101*(A181+0.47711482458352*SIN(A181))))-SIN(A181+A181^2)/(A181+0.117040328987426*(1.46560399355083+COS((0.366879409682181*(0.287314650236793-A181)*(A181-0.261365358863854*A181*(-0.221813476929933-0.682361967861863*(A181+SIN(1.83548318085231-SIN(1.76884478594051-A181-SIN(0.479644462750002*A181-SIN(0.944591689766101*A181))/(2.65723683182451+COS(A181)))/(-3.61459083898327+(2.15231908138056*A181)/(1.97031242855371+0.20525454279206*(2.91802796665737+0.0746825083521433*A181)+A181)-0.366879409682181*SIN(0.204607719143868+A181+1.70285817371032*(2.91802796665737-SIN(0.204607719143868*COS(0.926911952839311-A181-SIN(0.671459027963239*(-13.218458840906+1.95213160883679*(2.91968551640934-1.63855506389577/COS(1.76884478594051-A181)))+2.14758932028581*SIN(0.137951616208404-A181)))))-0.117040328987426*(2.35908385405565+0.0421746754682806/A181+COS(0.342502640911069*(-0.111825891369242+A181))-SIN(0.0457415937800801*A181+SIN(COS(A181)))))))))))/(0.0937274928356162+0.997636891396163*A181*(1.40715592381305+A181)))+(-19.5965671948353*A181)/SIN(A181+0.20525454279206*(-A181+1.58812102869633*(0.654686429230042+SIN(1.83548318085231*(-1.2175742801122+A181)))))))))))-SIN(0.544815670572175+0.20525454279206*(2.82033434659066-0.40582207791534*(A181+0.117040328987426*SIN(SIN(0.544815670572175*(-0.970632766145462+A181-COS(COS(A181)))))))))))))))-0.544815670572175*(-SIN(0.20525454279206*(1.73522073654778-A181)-0.0421746754682806*COS(A181+COS(0.770849579861535-A181+2.10607948767876*(A181-SIN(1.89087025999602+(0.198597806728265*(1.30269381084966+2*A181))/A181)))))+0.682361967861863*(A181+SIN(A181-SIN(SIN(1.76884478594051-SIN(0.204607719143868+A181+(0.20525454279206*(2.91802796665737-SIN(0.204607719143868*COS(0.654602465388255+1.52486710255613*A181+SIN(A181*_xlfn.SEC(0.227868615776117+2*A181-0.544815670572175*(0.682361967861863*(-0.476868798244001+A181)-SIN(0.544815670572175+0.20525454279206*(-SIN(A181)+0.556611364891144*SIN(3.71955859159124-A181-0.156537079796192/(-1.8155664370685+0.682361967861863*(0.949212158575352+A181)-(0.417878127120079*A181-0.0421746754682806*COS(1.15277045704085+A181+COS(0.544815670572175*(-0.32011414097304+0.893531240379396*A181)-2*A181)))/(-0.098571268764928+A181+COS(1.17359194639554*A181+0.172449872747562*A181*(-2.57686183477412-0.963041133206914*SIN(SIN(0.758405118831278*SIN(1.89087025999602-A181-COS(A181))))))))))))))))))/A181-0.117040328987426*(-1.99650393479449+0.0421746754682806/A181+COS(0.342502640911069*(A181-0.544815670572175*(-1.76884478594051-SIN(A181+COS((0.54245364949679*(0.287314650236793-A181)*A181)/(0.0937274928356162+0.997636891396163*A181*(1.40715592381305+A181)))))))-SIN(0.79930927491634+(1.00931331659947-COS(COS(0.588264034434122-A181-SIN(SIN(1.76884478594051-A181)))))*SIN(0.267551499423604+A181)))))/(-5.63713941343137+A181))/(-3.48009912180512-SIN(0.61872708638074-A181)+SIN(0.0421746754682806*COS(A181+1.26855063249002/(2.65723683182451+COS(0.443115551971909*SIN(0.32011414097304-0.639227801468301*(2.91018609362733+A181)+0.233049574911327*(-0.0421746754682806+(-0.20525454279206*(2.91802796665737-SIN(A181-1.31562599932367*(2.82430047382175-COS(SIN(1.11335483402668/COS(0.0937274928356162+SIN((0.540496409091199*COS(0.0677068994920332*COS(SIN(0.61872708638074*COS(0.267551499423604*SIN(1.89087025999602-A181-COS(A181)))))))/A181))))))))/A181))))))+0.20525454279206*SIN(0.926911952839311+A181-SIN(1.92680517034831-0.234344767775258*_xlfn.CSC(1.16424142815612*A181)*SIN(0.137951616208404-0.479644462750002*A181+SIN(0.944591689766101*A181))))))))))))))))))))))))</f>
        <v>2.8062441353594565</v>
      </c>
      <c r="BE181">
        <f t="shared" si="155"/>
        <v>2.8071333475516687</v>
      </c>
      <c r="BF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(3.73419743046686*A181)))))))))/(-0.393181517765875-A181+SIN(0.0421746754682806*COS(A181+1.26855063249002/(2.65723683182451+COS(0.443115551971909*SIN(0.32011414097304+1.13900675832987*A181+0.117040328987426*COS(0.770849579861535-0.17359194639554*A181))))))+0.544815670572175*(0.682361967861863*(-0.770849579861535+COS(A181+0.47711482458352*SIN(SIN(0.926911952839311-A181*SIN(A181))-0.312299688793833*SIN(1.92680517034831+COS(2.91968551640934-A181*COS(1.04829700134101*(A181+0.47711482458352*SIN(A181))))-SIN(A181+A181^2)/(-0.0654978242501923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(3.11898859727933+A181+SIN(SIN((2.59302562163064*COS(2.91802796665737+1.64753235116339*A181))/A181))))))))))))))))</f>
        <v>2.8077512390398933</v>
      </c>
      <c r="BG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(3.73419743046686*A181)))))))))/(-0.393181517765875-A181+SIN(0.0421746754682806*COS(A181+1.26855063249002/(2.65723683182451+COS(0.443115551971909*SIN(0.32011414097304+1.13900675832987*A181-0.117040328987426*SIN(0.137951616208404-A181))))))+0.544815670572175*(0.682361967861863*(-0.770849579861535+COS(A181+0.47711482458352*SIN(SIN(0.926911952839311-A181*SIN(A181))-0.312299688793833*SIN(1.92680517034831+COS(2.91968551640934-A181*COS(1.04829700134101*(A181+0.47711482458352*SIN(A181))))-SIN(A181+A181^2)/(-0.0654978242501923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(3.11898859727933+A181+SIN(SIN((2.59302562163064*COS(2.91802796665737+1.64753235116339*A181))/A181))))))))))))))))</f>
        <v>2.8077511052185002</v>
      </c>
      <c r="BH181">
        <f t="shared" si="156"/>
        <v>2.8070537446462502</v>
      </c>
      <c r="BI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(3.73419743046686*A181)))))))))/(-0.393181517765875-A181+SIN(0.0421746754682806*COS(1.32011414097304*A181))+0.544815670572175*(0.682361967861863*(-0.770849579861535+COS(A181+0.47711482458352*SIN(SIN(0.926911952839311-A181*SIN(A181))-0.312299688793833*SIN(1.92680517034831+COS(2.91968551640934-A181*COS(1.04829700134101*(A181+0.47711482458352*SIN(A181))))-SIN(A181+A181^2)/(-0.0654978242501923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(3.11898859727933+A181+SIN(SIN((2.59302562163064*COS(2.91802796665737+1.64753235116339*A181))/A181))))))))))))))))</f>
        <v>2.807953813392646</v>
      </c>
      <c r="BJ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(3.73419743046686*A181)))))))))/(-0.393181517765875-A181+SIN(0.0421746754682806*COS(1.32011414097304*A181))+0.544815670572175*(0.682361967861863*(-0.770849579861535+COS(A181+0.47711482458352*SIN(SIN(0.926911952839311-A181*SIN(A181))-0.312299688793833*SIN(1.92680517034831+COS(2.91968551640934-A181*COS(1.04829700134101*(A181+0.47711482458352*SIN(A181))))-SIN(A181+A181^2)/(-0.0654978242501923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(3.11898859727933+A181+SIN(SIN((2.59302562163064*COS(2.91802796665737+1.64753235116339*A181))/A181))))))))))))))))</f>
        <v>2.807953813392646</v>
      </c>
      <c r="BK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(3.73419743046686*A181)))))))))/(-0.393181517765875-A181+SIN(0.0421746754682806*COS(1.32011414097304*A181))+0.544815670572175*(0.682361967861863*(-0.770849579861535+COS(A181+0.47711482458352*SIN(SIN(0.926911952839311-A181*SIN(A181))-0.312299688793833*SIN(1.92680517034831+COS(2.91968551640934-A181*COS(1.04829700134101*(A181+0.47711482458352*SIN(A181))))-SIN(A181+A181^2)/(-0.0654978242501923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(3.11898859727933+A181+SIN(SIN((2.59302562163064*COS(2.91802796665737+1.64753235116339*A181))/A181))))))))))))))))</f>
        <v>2.807953813392646</v>
      </c>
      <c r="BL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-3.48009912180512-SIN(0.61872708638074-A181)-0.20525454279206*SIN(1.04829700134101-A181)+SIN(3.73419743046686*A181)))))))))/(-0.393181517765875-A181+SIN(0.0421746754682806*COS(1.32011414097304*A181))+0.544815670572175*(0.682361967861863*(-0.770849579861535+COS(A181+0.47711482458352*SIN(SIN(0.926911952839311-A181*SIN(A181))-0.312299688793833*SIN(1.92680517034831+COS(2.91968551640934-A181*COS(1.04829700134101*(A181+0.47711482458352*SIN(A181))))-SIN(A181+A181^2)/(-0.0654978242501923+A181)))))-SIN(0.544815670572175+0.20525454279206*(2.82033434659066-(A181+0.117040328987426*SIN(SIN(0.544815670572175*(-0.970632766145462+A181-COS(COS(A181))))))*SIN(0.156062372977776+2*A181+SIN(0.287314650236793-0.20525454279206*(-13.218458840906+1.95213160883679*(2.91968551640934-1.63855506389577*_xlfn.SEC(2.11128225907811+SIN(3.11898859727933+A181+SIN(SIN((2.59302562163064*COS(2.91802796665737+1.64753235116339*A181))/A181))))))))))))))))</f>
        <v>2.807953813392646</v>
      </c>
      <c r="BM181">
        <f t="shared" si="160"/>
        <v>2.807953813392646</v>
      </c>
      <c r="BN181">
        <f t="shared" si="161"/>
        <v>2.807953813392646</v>
      </c>
      <c r="BO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-1.79026315938562-0.20525454279206*SIN(1.04829700134101-A181)))))))))/(-0.393181517765875-A181+SIN(0.0421746754682806*COS((0.287314650236793-A181)*_xlfn.SEC(A181)*(A181-SIN(SIN((2.59302562163064*COS(2.91802796665737+A181*(0.557845182925768+(-4.41811902777686*COS(2.91802796665737+(-1.7091892845577-A181)*A181))/A181)))/A181))*(-2.57686183477412-0.963041133206914*SIN(SIN(0.758405118831278*SIN(1.89087025999602-A181-COS(A181)))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SIN(0.156062372977776+2*A181-SIN(A181))*(A181+0.117040328987426*SIN(SIN(0.544815670572175*(-0.970632766145462+A181-COS(COS(A181))))))))))))))</f>
        <v>2.8065968145456801</v>
      </c>
      <c r="BP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-1.79026315938562-0.20525454279206*SIN(1.04829700134101-A181)))))))))/(-0.393181517765875-A181+SIN(0.0421746754682806*COS((0.287314650236793-A181)*_xlfn.SEC(A181)*(A181-SIN(SIN((2.59302562163064*COS(2.91802796665737+A181*(0.557845182925768+(-4.41811902777686*COS(2.91802796665737+(-1.7091892845577-A181)*A181))/A181)))/A181))*(-2.57686183477412-0.963041133206914*SIN(SIN(0.758405118831278*SIN(1.89087025999602-A181-COS(A181)))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SIN(0.156062372977776+2*A181-SIN(A181))*(A181+0.117040328987426*SIN(SIN(0.544815670572175*(-0.970632766145462+A181-COS(COS(A181))))))))))))))</f>
        <v>2.8065968145456801</v>
      </c>
      <c r="BQ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-1.79026315938562-0.20525454279206*SIN(1.04829700134101-A181)))))))))/(-0.393181517765875-A181+SIN(0.0421746754682806*COS((0.287314650236793-A181)*_xlfn.SEC(A181)*(A181-SIN(SIN((2.59302562163064*COS(2.91802796665737+A181*(0.557845182925768+(-4.41811902777686*COS(2.91802796665737+(-1.7091892845577-A181)*A181))/A181)))/A181))*(-2.57686183477412-0.963041133206914*SIN(SIN(0.758405118831278*SIN(1.89087025999602-A181-COS(A181)))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SIN(0.156062372977776+2*A181-SIN(A181))*(A181+0.117040328987426*SIN(SIN(0.544815670572175*(-0.970632766145462+A181-COS(COS(A181))))))))))))))</f>
        <v>2.8065968145456801</v>
      </c>
      <c r="BR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-1.79026315938562-0.20525454279206*SIN(1.04829700134101-A181)))))))))/(-0.393181517765875-A181+SIN(0.0421746754682806*COS((0.287314650236793-A181)*_xlfn.SEC(A181)*(A181-SIN(SIN((2.59302562163064*COS(2.91802796665737+A181*(0.557845182925768+(-4.41811902777686*COS(2.91802796665737+(-1.7091892845577-A181)*A181))/A181)))/A181))*(-2.57686183477412-0.963041133206914*SIN(SIN(0.758405118831278*SIN(1.89087025999602-A181-COS(A181)))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SIN(0.156062372977776+2*A181-SIN(A181))*(A181+0.117040328987426*SIN(SIN(0.544815670572175*(-0.970632766145462+A181-COS(COS(A181))))))))))))))</f>
        <v>2.8065968145456801</v>
      </c>
      <c r="BS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-1.79026315938562-0.20525454279206*SIN(1.04829700134101-A181)))))))))/(-0.393181517765875-A181+SIN(0.0421746754682806*COS((0.287314650236793-A181)*_xlfn.SEC(A181)*(A181-SIN(SIN((2.59302562163064*COS(2.91802796665737+A181*(0.557845182925768+(-4.41811902777686*COS(2.91802796665737+(-1.7091892845577-A181)*A181))/A181)))/A181))*(-2.57686183477412-0.963041133206914*SIN(SIN(0.758405118831278*SIN(1.89087025999602-A181-COS(A181))))))))+0.544815670572175*(0.682361967861863*(-0.770849579861535+COS(A181+0.47711482458352*SIN(SIN(0.926911952839311-A181*SIN(A181))-0.312299688793833*SIN(1.92680517034831+COS(2.91968551640934-A181*COS(1.04829700134101*(A181+0.47711482458352*SIN(A181))))-SIN(A181+A181^2)/(0.0239473547619652+A181)))))-SIN(0.544815670572175+0.20525454279206*(2.82033434659066-SIN(0.156062372977776+2*A181-SIN(A181))*(A181+0.117040328987426*SIN(SIN(0.544815670572175*(-0.970632766145462+A181-COS(COS(A181))))))))))))))</f>
        <v>2.8065968145456801</v>
      </c>
      <c r="BT181">
        <f t="shared" si="162"/>
        <v>2.8065968145456801</v>
      </c>
      <c r="BU181">
        <f t="shared" si="163"/>
        <v>2.8065968145456801</v>
      </c>
      <c r="BV181">
        <f t="shared" si="164"/>
        <v>2.8065968145456801</v>
      </c>
      <c r="BW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-2.93532109355029-SIN(0.204607719143868*(-0.0421746754682806+(-0.20525454279206*(2.91802796665737-SIN(A181-1.31562599932367*(2.82430047382175-COS(SIN(1.11335483402668/COS(0.0937274928356162+SIN((0.540496409091199*COS(0.0677068994920332*COS(SIN(0.61872708638074*COS(0.267551499423604*SIN(1.89087025999602-A181-COS(A181)))))))/A181))))))))/A181)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(2.59302562163064*COS(2.91802796665737+1.64753235116339*A181))/A181))+SIN(A181-SIN(1.76884478594051-A181)/(-1.37238503226554+0.20525454279206*SIN(0.926911952839311+A181+SIN(0.287314650236793-0.20525454279206*(-13.218458840906-SIN(1.76884478594051+1.63855506389577*_xlfn.SEC(1.76884478594051-A181))/(-3.48009912180512-SIN(0.61872708638074-A181)+SIN(0.0421746754682806*COS(0.622293141018984+A181))-0.20525454279206*(1.60355560975923+COS(0.342502640911069*(A181+(-1.76884478594051-SIN(A181+COS((0.287314650236793-A181)*_xlfn.SEC(A181)*(A181+2.2681015804769*SIN(SIN((2.59302562163064*COS(2.91802796665737+A181*(0.557845182925768+(2.60766739754362*COS(2.91802796665737+(-1.7091892845577-A181)*A181))/A181)))/A181))))))*SIN(0.117040328987426*SIN(SIN(0.544815670572175*(0.54577452716851+A181))))))-SIN(1.76884478594051*SIN(0.267551499423604+A181)+SIN(COS(A181+COS(5.39063054892026-COS(0.417878127120079*A181)))))-(-0.871541902717444+A181)/((-0.916019863964188+0.682361967861863*(-0.770849579861535+COS(A181-0.47711482458352*SIN(0.62386468222561*A181))))*(0.579998693116959-0.203816366223919*A181*SIN(1.97031242855371-A181-SIN(COS(A181-SIN(1.89087025999602+0.20525454279206*(1.00931331659947-A181))))))))))))-0.544815670572175*(SIN(0.0421746754682806*COS(A181+COS(0.770849579861535-A181+2.10607948767876*(A181-SIN(1.89087025999602+(0.198597806728265*(0.559932189373124+2*A181))/A181))))-0.20525454279206*(-A181-0.0674160306540914/(-3.61459083898327+(2.15231908138056*A181)/(1.97031242855371+0.20525454279206*(2.91802796665737+0.0746825083521433*A181)+A181)-0.465405107199895/(2.65723683182451+COS(0.443115551971909*SIN(A181))))))+0.682361967861863*(A181+SIN(A181+SIN(0.979009136249135/(-5.63713941343137+A181))/(-3.48009912180512-SIN(0.61872708638074-A181)+SIN(0.0421746754682806*COS(A181+1.26855063249002/(2.65723683182451+COS(0.443115551971909*SIN(0.233049574911327*(-0.0421746754682806+(-0.20525454279206*(2.91802796665737-SIN(A181-1.31562599932367*(2.82430047382175-COS(SIN((1.63855506389577*_xlfn.SEC(0.0937274928356162+SIN((0.540496409091199*COS(0.0677068994920332*COS(SIN(0.61872708638074*COS(0.267551499423604*SIN(1.89087025999602-A181-COS(A181)))))))/A181)))/(-0.544815670572175+(0.198597806728265*(0.362820145776044+A181-0.117040328987426*SIN(A181+0.20525454279206*(-A181+1.58812102869633*(0.654686429230042+SIN(1.83548318085231*(-1.2175742801122+A181)))))-SIN(SIN((2.59302562163064*COS(2.91802796665737+A181*(0.557845182925768+(2.60766739754362*COS(2.91802796665737+(-1.7091892845577-A181)*A181))/A181)))/A181))))/A181)))))))/A181)-SIN(0.671459027963239*(-13.218458840906+1.95213160883679*(2.91968551640934-1.63855506389577*_xlfn.SEC(1.76884478594051-A181)))+2.14758932028581*SIN(0.137951616208404-A181)))))))+0.20525454279206*SIN(0.926911952839311+A181-SIN(1.92680517034831-0.234344767775258*_xlfn.CSC(1.16424142815612*A181)*SIN(0.137951616208404-A181-SIN(A181-SIN(1.76884478594051-A181-0.20525454279206*(-A181+1.58812102869633*(0.654686429230042+SIN(0.19711204359708*(4.31221657301351+SIN(1.83548318085231*(-0.439260633538061+A181)))))))/(-0.393181517765875-A181+0.544815670572175*(-0.958702041778675+0.682361967861863*(-0.770849579861535+COS(A181+0.47711482458352*SIN(1.76884478594051+0.117040328987426*SIN(SIN(0.544815670572175*(1.9488918209836-A181+0.47711482458352*COS(A181))))))))+SIN(0.0421746754682806*COS(A181+1.26855063249002/(2.65723683182451+COS(0.443115551971909*SIN(0.226508799147775+1.13900675832987*A181)))))))))))))))))))))))+0.544815670572175*(0.682361967861863*(-0.770849579861535+COS(A181+0.47711482458352*SIN(SIN(0.926911952839311-A181*SIN(A181))-SIN(1.92680517034831+COS(2.91968551640934-A181*COS(1.04829700134101*(A181+0.47711482458352*SIN(A181))))-SIN(A181+A181^2)/(0.0239473547619652+A181))/(1.90767368770246+0.20525454279206*(-SIN(A181)+0.556611364891144*SIN(2.53096326502222-9.05775035644745/A181-A181-0.156537079796192/(-1.8155664370685+0.682361967861863*(0.949212158575352+A181)-(-0.0421746754682806*COS(1.15277045704085+A181+COS(0.544815670572175*(-0.32011414097304+0.893531240379396*A181)-2*A181))+0.417878127120079*(2.71131530948924+(1.43256112611988*A181)/(2.25674769380108-SIN(0.544815670572175+0.20525454279206*(-0.162970169115788+0.0937274928356162*(A181+0.117040328987426*SIN(SIN(0.544815670572175*(0.172522431712164+A181)))))))))/(-0.098571268764928+A181+COS(0.770849579861535-0.17359194639554*A181)))))))))-SIN(0.544815670572175+0.20525454279206*(2.63335721628038-1.11704032898743*A181*SIN(0.156062372977776+2*A181+SIN(0.287314650236793-A181))))))))))</f>
        <v>2.8072271012020455</v>
      </c>
      <c r="BX181">
        <f t="shared" si="165"/>
        <v>2.8072271012020455</v>
      </c>
      <c r="BY181">
        <f t="shared" si="166"/>
        <v>2.8072271012020455</v>
      </c>
      <c r="BZ181">
        <f t="shared" si="167"/>
        <v>2.8072271012020455</v>
      </c>
      <c r="CA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-2.93532109355029-SIN(0.953928131742032*COS(A181+1.26855063249002/(1.60291170263485+COS(0.443115551971909*SIN(0.32011414097304-1.94304549966815*A181+(2.91802796665737+COS(0.40582207791534-0.192142598948645/A181-COS(0.417878127120079*A181)))*SIN(SIN(0.544815670572175*(-1.40715592381305+A181+COS(0.788301211152381*A181)-COS(COS(A181)))))))))*SIN(1.92680517034831+COS(2.91968551640934-A181*COS(1.04829700134101*(A181+0.47711482458352*SIN(A181))))-SIN(A181+A181^2)/(-0.0896056117770945+A181)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(2.59302562163064*COS(2.91802796665737+1.64753235116339*A181))/A181))+SIN(A181-SIN(1.76884478594051-A181)/(-1.37238503226554+0.20525454279206*SIN(0.926911952839311+A181+SIN(0.287314650236793-0.20525454279206*(-13.218458840906-SIN(1.76884478594051+1.63855506389577*_xlfn.SEC(1.76884478594051-A181))/(-3.48009912180512-SIN(0.61872708638074-A181)+SIN(0.0421746754682806*COS(0.622293141018984+A181))-0.20525454279206*(1.60355560975923+COS(0.342502640911069*(A181+(-1.76884478594051-SIN(A181+COS((0.287314650236793-A181)*_xlfn.SEC(A181)*(A181-(-0.65005666442581-0.234344767775258*_xlfn.CSC(1.16424142815612*A181)*SIN(0.137951616208404-A181))*SIN(SIN(0.628076457283779/A181))))))*SIN(0.117040328987426*SIN(SIN(0.544815670572175*(0.54577452716851+A181))))))-SIN(1.76884478594051*SIN(0.267551499423604+A181)+SIN(COS(A181+COS(5.39063054892026-COS(0.417878127120079*A181)))))-(-0.95649608311635+A181)/((0.682361967861863*(-0.770849579861535+COS(A181-0.47711482458352*SIN(0.62386468222561*A181)))-SIN(0.544815670572175+0.20525454279206*(2.82033434659066-0.40582207791534*(A181+0.117040328987426*SIN(A181)))))*(0.579998693116959-0.203816366223919*A181*SIN(1.97031242855371-A181-SIN(COS(A181-SIN(1.89087025999602+0.20525454279206*(1.00931331659947-A181))))))))))))-0.544815670572175*(-SIN(0.20525454279206*(-A181-0.0674160306540914/(-3.96149106960555+(2.15231908138056*A181)/(1.97031242855371+0.20525454279206*(2.91802796665737+0.0746825083521433*A181)+A181)))-0.0421746754682806*COS(A181+COS(0.770849579861535-A181+2.10607948767876*(A181-SIN(1.89087025999602+(0.198597806728265*(0.559932189373124+2*A181))/A181)))))+0.682361967861863*(A181+SIN(A181+SIN(0.979009136249135/(-5.63713941343137+A181))/(-3.48009912180512-SIN(0.61872708638074-A181)+SIN(0.0421746754682806*COS(A181+1.26855063249002/(2.65723683182451+COS(0.443115551971909*SIN(0.233049574911327*(-0.0421746754682806+(-0.20525454279206*(2.91802796665737-SIN(A181-1.31562599932367*(2.82430047382175-COS(SIN((1.63855506389577*_xlfn.SEC(0.0937274928356162+SIN((0.540496409091199*COS(0.0677068994920332*COS(SIN(0.61872708638074*COS(0.267551499423604*SIN(1.89087025999602-A181-COS(A181)))))))/A181)))/(-0.544815670572175+(0.198597806728265*(0.362820145776044+2*A181-0.117040328987426*SIN(A181+0.20525454279206*(-A181+1.58812102869633*(0.654686429230042+SIN(1.83548318085231*(-1.2175742801122+A181)))))))/A181)))))))/A181)-SIN(0.671459027963239*(-13.218458840906+1.95213160883679*(2.91968551640934-1.63855506389577*_xlfn.SEC(1.76884478594051-A181)))+2.14758932028581*SIN(0.137951616208404-A181)))))))+0.20525454279206*SIN(0.926911952839311+A181-SIN(1.92680517034831-0.234344767775258*_xlfn.CSC(1.16424142815612*A181)*SIN(0.137951616208404-A181-SIN(A181-SIN(1.76884478594051-A181-0.20525454279206*(-A181+1.58812102869633*(0.654686429230042+SIN(0.19711204359708*(4.31221657301351+SIN(1.83548318085231*(-0.439260633538061+A181)))))))/(-0.393181517765875-A181+SIN(0.0421746754682806*COS(A181+1.26855063249002/(2.65723683182451+COS(0.443115551971909*SIN(0.226508799147775+1.13900675832987*A181)))))+0.544815670572175*(0.682361967861863*(-0.770849579861535+COS(A181+0.47711482458352*SIN(1.76884478594051+0.117040328987426*SIN(SIN(0.544815670572175*(1.9488918209836-A181+0.47711482458352*COS(A181)))))))-SIN(0.544815670572175+0.20525454279206*(2.82033434659066-0.40582207791534*(A181+0.117040328987426*SIN(SIN(0.544815670572175*(0.999679662408251+A181-COS(COS(A181))-0.682361967861863*(COS(0.0417855137494605*COS(A181+0.0525747171285689/(A181*COS(0.20525454279206+1.81098199778602*(0.770849579861535+A181)*(-0.196756313725319*(-0.913952099990188-0.934582876594729*A181)+SIN(1.89087025999602+0.20525454279206*(-COS(2.91802796665737+(0.557845182925768-A181)*A181)+SIN(1.32618572790968*(1.97031242855371+1.42927534058746*COS(0.952182184803917*(A181+0.117040328987426*SIN(0.357562976816408+A181)*SIN(A181)))))))))*(-2.91968551640934+SIN(A181)))))+(0.417878127120079*SIN(A181+0.443115551971909*(1.40715592381305+SIN(0.267551499423604+A181))*SIN(0.544815670572175-1.95192251410139*A181*(COS(COS(A181))-SIN(0.0536593984084337-0.443115551971909*A181*(1.40715592381305+A181))))))/A181))))))))))))))))))))))))))+0.544815670572175*(0.682361967861863*(-0.770849579861535+COS(A181+0.47711482458352*SIN(SIN(0.926911952839311-A181*SIN(A181))-SIN(1.92680517034831+COS(2.91968551640934-A181*COS(1.04829700134101*(A181+0.47711482458352*SIN(A181))))-SIN(A181+A181^2)/(0.0239473547619652+A181))/(1.90767368770246+0.20525454279206*(-SIN(A181)+0.556611364891144*SIN(2.53096326502222-9.05775035644745/A181-A181-0.156537079796192/(-1.8155664370685-(-0.0421746754682806*COS(1.15277045704085+A181+COS(0.544815670572175*(-0.32011414097304+0.893531240379396*A181)-2*A181))+0.417878127120079*(2.71131530948924+(1.43256112611988*A181)/(2.25674769380108-SIN(0.544815670572175+0.20525454279206*(-0.162970169115788+0.0937274928356162*(A181+0.117040328987426*SIN(SIN(0.544815670572175*(0.172522431712164+A181)))))))))/(-0.098571268764928+A181+COS(0.770849579861535-0.17359194639554*A181))+0.682361967861863*(A181+SIN(SIN(SIN(A181)))))))))))-SIN(0.544815670572175+0.20525454279206*(2.63335721628038-1.11704032898743*A181*SIN(0.156062372977776+2*A181+SIN(0.287314650236793-A181))))))))))</f>
        <v>2.8071258100928635</v>
      </c>
      <c r="CB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-2.93532109355029-SIN(0.953928131742032*COS(A181+1.26855063249002/(1.60291170263485+COS(0.443115551971909*SIN(0.32011414097304-1.94304549966815*A181+(2.91802796665737+COS(0.40582207791534-0.192142598948645/A181-COS(0.417878127120079*A181)))*SIN(SIN(0.544815670572175*(-1.40715592381305+A181+COS(0.788301211152381*A181)-COS(COS(A181)))))))))*SIN(1.92680517034831+COS(2.91968551640934-A181*COS(1.04829700134101*(A181+0.47711482458352*SIN(A181))))-SIN(A181+A181^2)/(-0.0896056117770945+A181)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(2.59302562163064*COS(2.91802796665737+1.64753235116339*A181))/A181))+SIN(A181-SIN(1.76884478594051-A181)/(-1.37238503226554+0.20525454279206*SIN(0.926911952839311+A181+SIN(0.287314650236793-0.20525454279206*(-13.218458840906-SIN(1.76884478594051+1.63855506389577*_xlfn.SEC(1.76884478594051-A181))/(-3.48009912180512-SIN(0.61872708638074-A181)+SIN(0.0421746754682806*COS(0.622293141018984+A181))-0.20525454279206*(1.60355560975923+COS(0.342502640911069*(A181+(-1.76884478594051-SIN(A181+COS((0.287314650236793-A181)*_xlfn.SEC(A181)*(A181-(-0.65005666442581-0.234344767775258*_xlfn.CSC(1.16424142815612*A181)*SIN(0.137951616208404-A181))*SIN(SIN(0.628076457283779/A181))))))*SIN(0.117040328987426*SIN(SIN(0.544815670572175*(0.54577452716851+A181))))))-SIN(1.76884478594051*SIN(0.267551499423604+A181)+SIN(COS(A181+COS(5.39063054892026-COS(0.417878127120079*A181)))))-(-0.95649608311635+A181)/((0.682361967861863*(-0.770849579861535+COS(A181-0.47711482458352*SIN(0.62386468222561*A181)))-SIN(0.544815670572175+0.20525454279206*(2.82033434659066-0.40582207791534*(A181+0.117040328987426*SIN(A181)))))*(0.579998693116959-0.203816366223919*A181*SIN(1.97031242855371-A181-SIN(COS(A181-SIN(1.89087025999602+0.20525454279206*(1.00931331659947-A181))))))))))))-0.544815670572175*(-SIN(0.20525454279206*(-A181-0.0674160306540914/(-3.96149106960555+(2.15231908138056*A181)/(1.97031242855371+0.20525454279206*(2.91802796665737+0.0746825083521433*A181)+A181)))-0.0421746754682806*COS(A181+COS(0.770849579861535-A181+2.10607948767876*(A181-SIN(1.89087025999602+(0.198597806728265*(0.559932189373124+2*A181))/A181)))))+0.682361967861863*(A181+SIN(A181+SIN(0.979009136249135/(-5.63713941343137+A181))/(-3.48009912180512-SIN(0.61872708638074-A181)+SIN(0.0421746754682806*COS(A181+1.26855063249002/(2.65723683182451+COS(0.443115551971909*SIN(0.233049574911327*(-0.0421746754682806+(-0.20525454279206*(2.91802796665737-SIN(A181-1.31562599932367*(2.82430047382175-COS(SIN((1.63855506389577*_xlfn.SEC(0.0937274928356162+SIN((0.540496409091199*COS(0.0677068994920332*COS(SIN(0.61872708638074*COS(0.267551499423604*SIN(1.89087025999602-A181-COS(A181)))))))/A181)))/(-0.544815670572175+(0.198597806728265*(0.362820145776044+2*A181-0.117040328987426*SIN(A181+0.20525454279206*(-A181+1.58812102869633*(0.654686429230042+SIN(1.83548318085231*(-1.2175742801122+A181)))))))/A181)))))))/A181)-SIN(0.671459027963239*(-13.218458840906+1.95213160883679*(2.91968551640934-1.63855506389577*_xlfn.SEC(1.76884478594051-A181)))+2.14758932028581*SIN(0.137951616208404-A181)))))))+0.20525454279206*SIN(0.926911952839311+A181-SIN(1.92680517034831-0.234344767775258*_xlfn.CSC(1.16424142815612*A181)*SIN(0.137951616208404-A181-SIN(A181-SIN(1.76884478594051-A181-0.20525454279206*(-A181+1.58812102869633*(0.654686429230042+SIN(0.19711204359708*(4.31221657301351+SIN(1.83548318085231*(-0.439260633538061+A181)))))))/(-0.393181517765875-A181+SIN(0.0421746754682806*COS(A181+1.26855063249002/(2.65723683182451+COS(0.443115551971909*SIN(0.226508799147775+1.13900675832987*A181)))))+0.544815670572175*(0.682361967861863*(-0.770849579861535+COS(A181+0.47711482458352*SIN(1.76884478594051+0.117040328987426*SIN(SIN(0.544815670572175*(1.9488918209836-A181+0.47711482458352*COS(A181)))))))-SIN(0.544815670572175+0.20525454279206*(2.82033434659066-0.40582207791534*(A181+0.117040328987426*SIN(SIN(0.544815670572175*(0.999679662408251+A181-COS(COS(A181))-0.682361967861863*(COS(0.0417855137494605*COS(A181+0.0525747171285689/(A181*COS(0.20525454279206+1.81098199778602*(0.770849579861535+A181)*(-0.196756313725319*(-0.913952099990188-0.934582876594729*A181)+SIN(1.89087025999602+0.20525454279206*(-COS(2.91802796665737+(0.557845182925768-A181)*A181)+SIN(1.32618572790968*(1.97031242855371+1.42927534058746*COS(0.952182184803917*(A181+0.117040328987426*SIN(0.357562976816408+A181)*SIN(A181)))))))))*(-2.91968551640934+SIN(A181)))))+(0.417878127120079*SIN(A181+0.443115551971909*(1.40715592381305+SIN(0.267551499423604+A181))*SIN(0.544815670572175-1.95192251410139*A181*(COS(COS(A181))-SIN(0.0536593984084337-0.443115551971909*A181*(1.40715592381305+A181))))))/A181))))))))))))))))))))))))))+0.544815670572175*(0.682361967861863*(-0.770849579861535+COS(A181+0.47711482458352*SIN(SIN(0.926911952839311-A181*SIN(A181))-SIN(1.92680517034831+COS(2.91968551640934-A181*COS(1.04829700134101*(A181+0.47711482458352*SIN(A181))))-SIN(A181+A181^2)/(0.0239473547619652+A181))/(1.90767368770246+0.20525454279206*(-SIN(A181)+0.556611364891144*SIN(2.53096326502222-9.05775035644745/A181-A181-0.156537079796192/(-1.8155664370685-(-0.0421746754682806*COS(1.15277045704085+A181+COS(0.544815670572175*(-0.32011414097304+0.893531240379396*A181)-2*A181))+0.417878127120079*(2.71131530948924+(1.43256112611988*A181)/(2.25674769380108-SIN(0.544815670572175+0.20525454279206*(-0.162970169115788+0.0937274928356162*(A181+0.117040328987426*SIN(SIN(0.544815670572175*(0.172522431712164+A181)))))))))/(-0.098571268764928+A181+COS(0.770849579861535-0.17359194639554*A181))+0.682361967861863*(A181+SIN(SIN(SIN(A181)))))))))))-SIN(0.544815670572175+0.20525454279206*(2.63335721628038-1.11704032898743*A181*SIN(0.156062372977776+2*A181+SIN(0.287314650236793-A181))))))))))</f>
        <v>2.8071258100928635</v>
      </c>
      <c r="CC181">
        <f t="shared" si="168"/>
        <v>2.8071258100928635</v>
      </c>
      <c r="CD181">
        <f t="shared" si="169"/>
        <v>2.8071258100928635</v>
      </c>
      <c r="CE181">
        <f t="shared" si="170"/>
        <v>2.8071258100928635</v>
      </c>
      <c r="CF181">
        <f t="shared" si="171"/>
        <v>2.8071258100928635</v>
      </c>
      <c r="CG181">
        <f t="shared" si="172"/>
        <v>2.8071258100928635</v>
      </c>
      <c r="CH181">
        <f t="shared" si="173"/>
        <v>2.8071258100928635</v>
      </c>
      <c r="CI181">
        <f t="shared" si="174"/>
        <v>2.8071258100928635</v>
      </c>
      <c r="CJ181">
        <f t="shared" si="175"/>
        <v>2.8071258100928635</v>
      </c>
      <c r="CK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+SIN(0.0421746754682806*COS(A181+1.26855063249002/(1.60291170263485+COS(0.443115551971909*SIN(0.32011414097304-1.94304549966815*A181+(2.91802796665737+COS(0.40582207791534-COS(0.417878127120079*A181)+(-0.391970400522347*SIN(0.61872708638074*COS(0.283996785586489*(1.92680517034831-0.234344767775258*_xlfn.CSC(1.16424142815612*A181)*SIN(0.137951616208404-A181)))))/A181))*SIN(SIN(0.544815670572175*(-1.40715592381305+A181+COS(0.788301211152381*A181)-COS(COS(A181)))))))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(2.59302562163064*COS(2.91802796665737+1.64753235116339*A181))/A181))+SIN(A181-SIN(1.76884478594051-A181)/(0.544815670572175-0.544815670572175*(SIN(0.0421746754682806*COS(A181+COS(0.770849579861535-A181+2.10607948767876*(A181-SIN(1.89087025999602+(0.198597806728265*(0.559932189373124+2*A181))/A181))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+0.20525454279206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181-SIN(SIN((2.59302562163064*COS(2.91802796665737+A181*(0.557845182925768+(2.60766739754362*COS(2.91802796665737+(-1.7091892845577-A181)*A181))/A181)))/A181))*(-2.57686183477412-0.963041133206914*SIN(SIN(0.758405118831278*SIN(1.89087025999602-A181-COS(A181)))))))))*SIN(0.117040328987426*SIN(SIN(0.544815670572175*(0.54577452716851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A181-0.47711482458352*SIN(0.138857578099211*A181)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-13.218458840906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(3.74626915343535+SIN(SIN(0.443115551971909*SIN(0.32011414097304+1.13900675832987*A181+0.117040328987426*SIN(0.770849579861535+A181+SIN(SIN(SIN(A181))))))))))))))))))/(1.90767368770246+0.20525454279206*(-SIN(A181)+0.556611364891144*SIN(2.53096326502222-9.05775035644745/A181-A181-0.156537079796192/(-1.8155664370685+0.682361967861863*(0.949212158575352+A181)-(-0.0421746754682806*COS(1.15277045704085+A181+COS(0.544815670572175*(-0.32011414097304+0.893531240379396*A181)-2*A181))+0.417878127120079*(2.71131530948924+(1.43256112611988*A181)/(2.25674769380108-SIN(0.544815670572175+0.20525454279206*(2.82033434659066+0.0937274928356162*(A181+0.117040328987426*SIN(SIN(0.544815670572175*(0.172522431712164+A181)))))))))/(-0.272722559341588+A181+COS(0.770849579861535-0.17359194639554*A181)))))))))-SIN(0.544815670572175+0.20525454279206*(2.9421174705776+(0.449201720325112*_xlfn.CSC(SIN(0.544815670572175*(-0.970632766145462+A181-COS(COS(A181)))))*_xlfn.SEC(0.20525454279206+1.81098199778602*(0.770849579861535+A181)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)/(-2.91968551640934+SIN(A181))-1.11704032898743*A181*SIN(0.156062372977776+2*A181+SIN(0.287314650236793-A181))))))))))</f>
        <v>2.8075346661075273</v>
      </c>
      <c r="CL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+SIN(0.0421746754682806*COS(A181+1.26855063249002/(1.60291170263485+COS(0.443115551971909*SIN(0.32011414097304-1.94304549966815*A181+(2.91802796665737+COS(0.40582207791534-COS(0.417878127120079*A181)+(-0.391970400522347*SIN(0.61872708638074*COS(0.283996785586489*(1.92680517034831-0.234344767775258*_xlfn.CSC(1.16424142815612*A181)*SIN(0.137951616208404-A181)))))/A181))*SIN(SIN(0.544815670572175*(-1.40715592381305+A181+COS(0.788301211152381*A181)-COS(COS(A181)))))))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(2.59302562163064*COS(2.91802796665737+1.64753235116339*A181))/A181))+SIN(A181-SIN(1.76884478594051-A181)/(0.544815670572175-0.544815670572175*(SIN(0.0421746754682806*COS(A181+COS(0.770849579861535-A181+2.10607948767876*(A181-SIN(1.89087025999602+(0.198597806728265*(0.559932189373124+2*A181))/A181))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+0.20525454279206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181-SIN(SIN((2.59302562163064*COS(2.91802796665737+A181*(0.557845182925768+(2.60766739754362*COS(2.91802796665737+(-1.7091892845577-A181)*A181))/A181)))/A181))*(-2.57686183477412-0.963041133206914*SIN(SIN(0.758405118831278*SIN(1.89087025999602-A181-COS(A181)))))))))*SIN(0.117040328987426*SIN(SIN(0.544815670572175*(0.54577452716851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A181-0.47711482458352*SIN(0.138857578099211*A181)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-13.218458840906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(3.74626915343535+SIN(SIN(0.443115551971909*SIN(0.32011414097304+1.13900675832987*A181+0.117040328987426*SIN(0.770849579861535+A181+SIN(SIN(SIN(A181))))))))))))))))))/(1.90767368770246+0.20525454279206*(-SIN(A181)+0.556611364891144*SIN(2.53096326502222-9.05775035644745/A181-A181-0.156537079796192/(-1.8155664370685+0.682361967861863*(0.949212158575352+A181)-(-0.0421746754682806*COS(1.15277045704085+A181+COS(0.544815670572175*(-0.32011414097304+0.893531240379396*A181)-2*A181))+0.417878127120079*(2.71131530948924+(1.43256112611988*A181)/(2.25674769380108-SIN(0.544815670572175+0.20525454279206*(2.82033434659066+0.0937274928356162*(A181+0.117040328987426*SIN(SIN(0.544815670572175*(0.172522431712164+A181)))))))))/(-0.272722559341588+A181+COS(0.770849579861535-0.17359194639554*A181)))))))))-SIN(0.544815670572175+0.20525454279206*(2.9421174705776+(0.449201720325112*_xlfn.CSC(SIN(0.544815670572175*(-0.970632766145462+A181-COS(COS(A181)))))*_xlfn.SEC(0.20525454279206+1.81098199778602*(0.770849579861535+A181)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)/(-2.91968551640934+SIN(A181))-1.11704032898743*A181*SIN(0.156062372977776+2*A181+SIN(0.287314650236793-A181))))))))))</f>
        <v>2.8075346661075273</v>
      </c>
      <c r="CM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+SIN(0.0421746754682806*COS(A181+1.26855063249002/(1.60291170263485+COS(0.443115551971909*SIN(0.32011414097304-1.94304549966815*A181+(2.91802796665737+COS(0.40582207791534-COS(0.417878127120079*A181)+(-0.391970400522347*SIN(0.61872708638074*COS(0.283996785586489*(1.92680517034831-0.234344767775258*_xlfn.CSC(1.16424142815612*A181)*SIN(0.137951616208404-A181)))))/A181))*SIN(SIN(0.544815670572175*(-1.40715592381305+A181+COS(0.788301211152381*A181)-COS(COS(A181)))))))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(2.59302562163064*COS(2.91802796665737+1.64753235116339*A181))/A181))+SIN(A181-SIN(1.76884478594051-A181)/(0.544815670572175-0.544815670572175*(SIN(0.0421746754682806*COS(A181+COS(0.770849579861535-A181+2.10607948767876*(A181-SIN(1.89087025999602+(0.198597806728265*(0.559932189373124+2*A181))/A181))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+0.20525454279206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181-SIN(SIN((2.59302562163064*COS(2.91802796665737+A181*(0.557845182925768+(2.60766739754362*COS(2.91802796665737+(-1.7091892845577-A181)*A181))/A181)))/A181))*(-2.57686183477412-0.963041133206914*SIN(SIN(0.758405118831278*SIN(1.89087025999602-A181-COS(A181)))))))))*SIN(0.117040328987426*SIN(SIN(0.544815670572175*(0.54577452716851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A181-0.47711482458352*SIN(0.138857578099211*A181)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-13.218458840906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(3.74626915343535+SIN(SIN(0.443115551971909*SIN(0.32011414097304+1.13900675832987*A181+0.117040328987426*SIN(0.770849579861535+A181+SIN(SIN(SIN(A181))))))))))))))))))/(1.90767368770246+0.20525454279206*(-SIN(A181)+0.556611364891144*SIN(2.53096326502222-9.05775035644745/A181-A181-0.156537079796192/(-1.8155664370685+0.682361967861863*(0.949212158575352+A181)-(-0.0421746754682806*COS(1.15277045704085+A181+COS(0.544815670572175*(-0.32011414097304+0.893531240379396*A181)-2*A181))+0.417878127120079*(2.71131530948924+(1.43256112611988*A181)/(2.25674769380108-SIN(0.544815670572175+0.20525454279206*(2.82033434659066+0.0937274928356162*(A181+0.117040328987426*SIN(SIN(0.544815670572175*(0.172522431712164+A181)))))))))/(-0.272722559341588+A181+COS(0.770849579861535-0.17359194639554*A181)))))))))-SIN(0.544815670572175+0.20525454279206*(2.9421174705776+(0.449201720325112*_xlfn.CSC(SIN(0.544815670572175*(-0.970632766145462+A181-COS(COS(A181)))))*_xlfn.SEC(0.20525454279206+1.81098199778602*(0.770849579861535+A181)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)/(-2.91968551640934+SIN(A181))-1.11704032898743*A181*SIN(0.156062372977776+2*A181+SIN(0.287314650236793-A181))))))))))</f>
        <v>2.8075346661075273</v>
      </c>
      <c r="CN181">
        <f t="shared" si="176"/>
        <v>2.8075346661075273</v>
      </c>
      <c r="CO181">
        <f t="shared" si="177"/>
        <v>2.8075346661075273</v>
      </c>
      <c r="CP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+SIN(0.0421746754682806*COS(A181+1.26855063249002/(1.60291170263485+COS(0.443115551971909*SIN(0.32011414097304-1.94304549966815*A181+(2.91802796665737+COS(0.40582207791534-COS(0.417878127120079*A181)+(-0.391970400522347*SIN(0.61872708638074*COS(0.287314650236793*(1.92680517034831-0.234344767775258*_xlfn.CSC(1.16424142815612*A181)*SIN(0.137951616208404-A181))*SIN(1.70285817371032+0.0219458259116414*COS(0.417878127120079+A181-SIN(1.92680517034831-0.234344767775258*_xlfn.CSC(1.16424142815612*A181)*SIN(0.137951616208404-A181-SIN(A181-SIN(1.76884478594051-A181-0.20525454279206*(-A181+(1.60291170263485*(0.654686429230042+SIN(0.19711204359708*(4.31221657301351+SIN(1.62781897742005*A181)))))/(-2.63584404897204+A181)))/(-0.29648303713088-A181+SIN(0.0421746754682806*COS(A181+1.26855063249002/(2.65723683182451+COS(0.443115551971909*SIN(0.226508799147775+1.13900675832987*A181)))))+0.544815670572175*(0.682361967861863*(-0.770849579861535+COS(A181+0.47711482458352*SIN(1.76884478594051+0.117040328987426*SIN(SIN(0.544815670572175*(0.999679662408251-A181+0.47711482458352*COS(A181)+0.20525454279206*(-A181+1.58812102869633*(0.654686429230042+SIN(2.65066439875702*COS(0.682361967861863*(SIN(1.43256112611988*A181)+SIN(A181+0.338980757012057*SIN(1.76884478594051-A181)))))))))))))-SIN(0.544815670572175+0.20525454279206*(2.82033434659066-0.40582207791534*(A181+0.117040328987426*SIN(SIN(0.544815670572175*(0.999679662408251+A181-COS(COS(A181))-0.682361967861863*(COS(0.0417855137494605*COS(A181+0.0525747171285689/(A181*COS(0.20525454279206+1.81098199778602*(0.770849579861535+A181)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*(-2.91968551640934+SIN(A181)))))+(0.417878127120079*SIN(A181+0.443115551971909*(1.40715592381305+SIN(0.267551499423604+A181))*SIN(0.544815670572175-1.95192251410139*A181*(COS(COS(A181))-SIN(0.0536593984084337-0.443115551971909*A181*(1.40715592381305+A181))))))/A181)))))))))))))))))/A181))*SIN(SIN(0.544815670572175*(-1.40715592381305+A181+COS(0.788301211152381*A181)-COS(COS(A181)))))))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(2.59302562163064*COS(2.91802796665737+1.64753235116339*A181))/A181))+SIN(A181-SIN(1.76884478594051-A181)/(0.544815670572175-0.544815670572175*(SIN(0.0421746754682806*COS(A181+COS(0.770849579861535+2.10607948767876*(-0.979459384993992+A181)-A181)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+0.20525454279206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+3.38264090701024*SIN(SIN((2.59302562163064*COS(2.91802796665737+A181*(0.557845182925768+(2.60766739754362*COS(2.91802796665737+(-1.7091892845577-A181)*A181))/A181)))/A181))))))*SIN(0.117040328987426*SIN(SIN(0.544815670572175*(-1.63855506389577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A181-0.47711482458352*SIN(0.138857578099211*A181)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-13.218458840906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/(1.90767368770246+0.20525454279206*(-SIN(A181)+0.556611364891144*SIN(2.53096326502222-9.05775035644745/A181-A181-0.156537079796192/(-1.8155664370685+0.682361967861863*(0.949212158575352+A181)-(-0.0421746754682806*COS(1.15277045704085+A181+COS(0.544815670572175*(-0.32011414097304+0.893531240379396*A181)-2*A181))+0.417878127120079*(2.71131530948924+(1.43256112611988*A181)/(2.25674769380108-SIN(0.544815670572175+0.20525454279206*(2.82033434659066+0.0937274928356162*(A181+0.117040328987426*SIN(SIN(0.544815670572175*(0.172522431712164+A181)))))))))/(-0.272722559341588+A181+COS(0.770849579861535-0.17359194639554*A181)))))))))-SIN(0.544815670572175+0.20525454279206*(2.9421174705776+(0.449201720325112*_xlfn.CSC(SIN(0.544815670572175*(-0.970632766145462+A181-COS(COS(A181)))))*_xlfn.SEC(0.20525454279206+3.20697670991617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)/(-2.91968551640934+SIN(A181))-1.11704032898743*A181*SIN(0.156062372977776+2*A181+SIN(0.287314650236793-A181))))))))))</f>
        <v>2.8075192300995275</v>
      </c>
      <c r="CQ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+SIN(0.0421746754682806*COS(A181+1.26855063249002/(1.60291170263485+COS(0.443115551971909*SIN(0.32011414097304-1.94304549966815*A181+(2.91802796665737+COS(0.40582207791534-COS(0.417878127120079*A181)+(-0.391970400522347*SIN(0.61872708638074*COS(0.287314650236793*(1.92680517034831-0.234344767775258*_xlfn.CSC(1.16424142815612*A181)*SIN(0.137951616208404-A181))*SIN(1.70285817371032+0.0219458259116414*COS(0.417878127120079+A181-SIN(1.92680517034831-0.234344767775258*_xlfn.CSC(1.16424142815612*A181)*SIN(0.137951616208404-A181-SIN(A181-SIN(1.76884478594051-A181-0.20525454279206*(-A181+(1.60291170263485*(0.654686429230042+SIN(0.19711204359708*(4.31221657301351+SIN(1.62781897742005*A181)))))/(-2.63584404897204+A181)))/(-0.29648303713088-A181+SIN(0.0421746754682806*COS(A181+1.26855063249002/(2.65723683182451+COS(0.443115551971909*SIN(0.226508799147775+1.13900675832987*A181)))))+0.544815670572175*(0.682361967861863*(-0.770849579861535+COS(A181+0.47711482458352*SIN(1.76884478594051+0.117040328987426*SIN(SIN(0.544815670572175*(0.999679662408251-A181+0.47711482458352*COS(A181)+0.20525454279206*(-A181+1.58812102869633*(0.654686429230042+SIN(2.65066439875702*COS(0.682361967861863*(SIN(1.43256112611988*A181)+SIN(A181+0.338980757012057*SIN(1.76884478594051-A181)))))))))))))-SIN(0.544815670572175+0.20525454279206*(2.82033434659066-0.40582207791534*(A181+0.117040328987426*SIN(SIN(0.544815670572175*(0.999679662408251+A181-COS(COS(A181))-0.682361967861863*(COS(0.0417855137494605*COS(A181+0.0525747171285689/(A181*COS(0.20525454279206+1.81098199778602*(0.770849579861535+A181)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*(-2.91968551640934+SIN(A181)))))+(0.417878127120079*SIN(A181+0.443115551971909*(1.40715592381305+SIN(0.267551499423604+A181))*SIN(0.544815670572175-1.95192251410139*A181*(COS(COS(A181))-SIN(0.0536593984084337-0.443115551971909*A181*(1.40715592381305+A181))))))/A181)))))))))))))))))/A181))*SIN(SIN(0.544815670572175*(-1.40715592381305+A181+COS(0.788301211152381*A181)-COS(COS(A181)))))))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(2.59302562163064*COS(2.91802796665737+1.64753235116339*A181))/A181))+SIN(A181-SIN(1.76884478594051-A181)/(0.544815670572175-0.544815670572175*(SIN(0.0421746754682806*COS(A181+COS(0.770849579861535+2.10607948767876*(-0.979459384993992+A181)-A181)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+0.20525454279206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+3.38264090701024*SIN(SIN((2.59302562163064*COS(2.91802796665737+A181*(0.557845182925768+(2.60766739754362*COS(2.91802796665737+(-1.7091892845577-A181)*A181))/A181)))/A181))))))*SIN(0.117040328987426*SIN(SIN(0.544815670572175*(-1.63855506389577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A181-0.47711482458352*SIN(0.138857578099211*A181)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-13.218458840906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/(1.90767368770246+0.20525454279206*(-SIN(A181)+0.556611364891144*SIN(2.53096326502222-9.05775035644745/A181-A181-0.156537079796192/(-1.8155664370685+0.682361967861863*(0.949212158575352+A181)-(0.417878127120079*A181-0.0421746754682806*COS(1.15277045704085+A181+COS(0.544815670572175*(-0.32011414097304+0.893531240379396*A181)-2*A181)))/(-0.272722559341588+A181+COS(0.770849579861535-0.17359194639554*A181)))))))))-SIN(0.544815670572175+0.20525454279206*(2.9421174705776+(0.449201720325112*_xlfn.CSC(SIN(0.544815670572175*(-0.970632766145462+A181-COS(COS(A181)))))*_xlfn.SEC(0.20525454279206+3.20697670991617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)/(-2.91968551640934+SIN(A181))-1.11704032898743*A181*SIN(0.156062372977776+2*A181+SIN(0.287314650236793-A181))))))))))</f>
        <v>2.8075186394616511</v>
      </c>
      <c r="CR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+SIN(0.0421746754682806*COS(A181+1.26855063249002/(1.60291170263485+COS(0.443115551971909*SIN(0.32011414097304-1.94304549966815*A181+(2.91802796665737+COS(0.40582207791534-COS(0.417878127120079*A181)+(-0.391970400522347*SIN(0.61872708638074*COS(0.287314650236793*(1.92680517034831-0.234344767775258*_xlfn.CSC(1.16424142815612*A181)*SIN(0.137951616208404-A181))*SIN(1.70285817371032+0.0219458259116414*COS(0.417878127120079+A181-SIN(1.92680517034831-0.234344767775258*_xlfn.CSC(1.16424142815612*A181)*SIN(0.137951616208404-A181-SIN(A181-SIN(1.76884478594051-A181-0.20525454279206*(-A181+(1.60291170263485*(0.654686429230042+SIN(0.19711204359708*(4.31221657301351+SIN(1.62781897742005*A181)))))/(-2.63584404897204+A181)))/(-0.29648303713088-A181+SIN(0.0421746754682806*COS(A181+1.26855063249002/(2.65723683182451+COS(0.443115551971909*SIN(0.226508799147775+1.13900675832987*A181)))))+0.544815670572175*(0.682361967861863*(-0.770849579861535+COS(A181+0.47711482458352*SIN(1.76884478594051+0.117040328987426*SIN(SIN(0.544815670572175*(0.999679662408251-A181+0.47711482458352*COS(A181)+0.20525454279206*(-A181+1.58812102869633*(0.654686429230042+SIN(2.65066439875702*COS(0.682361967861863*(SIN(1.43256112611988*A181)+SIN(A181+0.338980757012057*SIN(1.76884478594051-A181)))))))))))))-SIN(0.544815670572175+0.20525454279206*(2.82033434659066-0.40582207791534*(A181+0.117040328987426*SIN(SIN(0.544815670572175*(0.999679662408251+A181-COS(COS(A181))-0.682361967861863*(COS(0.0417855137494605*COS(A181+0.0525747171285689/(A181*COS(0.20525454279206+1.81098199778602*(0.770849579861535+A181)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*(-2.91968551640934+SIN(A181)))))+(0.417878127120079*SIN(A181+0.443115551971909*(1.40715592381305+SIN(0.267551499423604+A181))*SIN(0.544815670572175-1.95192251410139*A181*(COS(COS(A181))-SIN(0.0536593984084337-0.443115551971909*A181*(1.40715592381305+A181))))))/A181)))))))))))))))))/A181))*SIN(SIN(0.544815670572175*(-1.40715592381305+A181+COS(0.788301211152381*A181)-COS(COS(A181)))))))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(2.60878174087119*COS(2.91802796665737+1.64753235116339*A181)*COS(0.117040328987426*SIN(1.31562599932367+0.0935903228834359/SIN(SIN(0.0421746754682806*COS(A181+1.26855063249002/(2.65723683182451+COS(0.443115551971909*SIN(0.233049574911327*(-0.0421746754682806+(-0.20525454279206*(2.91802796665737-SIN(A181-1.31562599932367*(2.82430047382175-COS(SIN(1.63855506389577/(COS(0.0937274928356162+SIN((0.540496409091199*COS(0.0677068994920332*COS(SIN(0.61872708638074*COS(0.267551499423604*SIN(1.89087025999602-A181-COS(A181)))))))/A181))*(-0.544815670572175+(0.198597806728265*(0.362820145776044+2*A181-0.117040328987426*SIN(0.20525454279206*(-1.66446915293169-A181)+A181)))/A181))))))))/A181)-SIN(0.671459027963239*(-13.218458840906+1.95213160883679*(2.91968551640934-1.63855506389577/COS(1.76884478594051-A181)))+2.14758932028581*SIN(0.137951616208404-A181)))))))))))/A181))+SIN(A181-SIN(1.76884478594051-A181)/(0.544815670572175-0.544815670572175*(SIN(0.0421746754682806*COS(A181+COS(0.770849579861535-A181+2.10607948767876*(A181-SIN(2.80098763766994+A181*(0.557845182925768+(2.60766739754362*COS(2.91802796665737+(-1.7091892845577-A181)*A181))/A181)))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+0.20525454279206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+3.38264090701024*SIN(SIN((2.59302562163064*COS(2.91802796665737+A181*(0.557845182925768+(2.60766739754362*COS(2.91802796665737+(-1.7091892845577-A181)*A181))/A181)))/A181))))))*SIN(0.117040328987426*SIN(SIN(0.544815670572175*(-1.63855506389577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A181-0.47711482458352*SIN(0.138857578099211*A181)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-13.218458840906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/(1.90767368770246+0.20525454279206*(-SIN(A181)+0.556611364891144*SIN(2.53096326502222-9.05775035644745/A181-A181-0.156537079796192/(-1.8155664370685+0.682361967861863*(0.949212158575352+A181)-(0.417878127120079*A181-0.0421746754682806*COS(1.15277045704085+A181+COS(0.544815670572175*(-0.32011414097304+0.893531240379396*A181)-2*A181)))/(-0.272722559341588+A181+COS(0.770849579861535-0.17359194639554*A181)))))))))-SIN(0.544815670572175+0.20525454279206*(2.9421174705776+(0.449201720325112*_xlfn.CSC(SIN(0.544815670572175*(-0.970632766145462+A181-COS(COS(A181)))))*_xlfn.SEC(0.20525454279206+3.20697670991617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)/(-2.91968551640934+SIN(A181))-1.11704032898743*A181*SIN(0.156062372977776+2*A181+SIN(0.287314650236793-A181))))))))))</f>
        <v>2.8075187004643345</v>
      </c>
      <c r="CS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+SIN(0.0421746754682806*COS(A181+1.26855063249002/(1.60291170263485+COS(0.443115551971909*SIN(0.32011414097304-1.94304549966815*A181+(2.91802796665737+COS(0.40582207791534-COS(0.417878127120079*A181)+(-0.391970400522347*SIN(0.61872708638074*COS(0.287314650236793*(1.92680517034831-0.234344767775258*_xlfn.CSC(1.16424142815612*A181)*SIN(0.137951616208404-A181))*SIN(1.70285817371032+0.0219458259116414*COS(0.417878127120079+A181-SIN(1.92680517034831-0.234344767775258*_xlfn.CSC(1.16424142815612*A181)*SIN(0.137951616208404-A181-SIN(A181-SIN(1.76884478594051-A181-0.20525454279206*(-A181+(1.60291170263485*(0.654686429230042+SIN(0.19711204359708*(4.31221657301351+SIN(1.62781897742005*A181)))))/(-2.63584404897204+A181)))/(-0.29648303713088-A181+SIN(0.0421746754682806*COS(A181+1.26855063249002/(2.65723683182451+COS(0.443115551971909*SIN(0.226508799147775+1.13900675832987*A181)))))+0.544815670572175*(0.682361967861863*(-0.770849579861535+COS(A181+0.47711482458352*SIN(1.76884478594051+0.117040328987426*SIN(SIN(0.544815670572175*(0.999679662408251-A181+0.47711482458352*COS(A181)+0.20525454279206*(-A181+1.58812102869633*(0.654686429230042+SIN(2.65066439875702*COS(0.682361967861863*(SIN(1.43256112611988*A181)+SIN(A181+0.338980757012057*SIN(1.76884478594051-A181)))))))))))))-SIN(0.544815670572175+0.20525454279206*(2.82033434659066-0.40582207791534*(A181+0.117040328987426*SIN(SIN(0.544815670572175*(0.999679662408251+A181-COS(COS(A181))-0.682361967861863*(COS(0.0417855137494605*COS(A181+0.0525747171285689/(A181*COS(0.20525454279206+1.81098199778602*(0.770849579861535+A181)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*(-2.91968551640934+SIN(A181)))))+(0.417878127120079*SIN(A181+0.443115551971909*(1.40715592381305+SIN(0.267551499423604+A181))*SIN(0.544815670572175-1.95192251410139*A181*(COS(COS(A181))-SIN(0.0536593984084337-0.443115551971909*A181*(1.40715592381305+A181))))))/A181)))))))))))))))))/A181))*SIN(SIN(0.544815670572175*(-1.40715592381305+A181+COS(0.788301211152381*A181)-COS(COS(A181)))))))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(2.60878174087119*COS(2.91802796665737+1.64753235116339*A181)*COS(0.117040328987426*SIN(1.31562599932367+0.0935903228834359/SIN(SIN(0.0421746754682806*COS(A181+1.26855063249002/(2.65723683182451+COS(0.443115551971909*SIN(0.233049574911327*(-0.0421746754682806+(-0.20525454279206*(2.91802796665737-SIN(A181-1.31562599932367*(2.82430047382175-COS(SIN(1.63855506389577/(COS(0.0937274928356162+SIN((0.540496409091199*COS(0.0677068994920332*COS(SIN(0.61872708638074*COS(0.267551499423604*SIN(1.89087025999602-A181-COS(A181)))))))/A181))*(-0.544815670572175+(0.198597806728265*(0.362820145776044+2*A181-0.117040328987426*SIN(0.20525454279206*(-1.66446915293169-A181)+A181)))/A181))))))))/A181)-SIN(0.671459027963239*(-13.218458840906+1.95213160883679*(2.91968551640934-1.63855506389577/COS(1.76884478594051-A181)))+2.14758932028581*SIN(0.137951616208404-A181)))))))))))/A181))+SIN(A181-SIN(1.76884478594051-A181)/(0.544815670572175-0.544815670572175*(SIN(0.0421746754682806*COS(A181+COS(0.770849579861535+2.10607948767876*(-0.979459384993992+A181)-A181)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+0.20525454279206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+3.38264090701024*SIN(SIN((2.59302562163064*COS(2.91802796665737+A181*(0.557845182925768+(2.60766739754362*COS(2.91802796665737+(-1.7091892845577-A181)*A181))/A181)))/A181))))))*SIN(0.117040328987426*SIN(SIN(0.544815670572175*(-1.63855506389577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A181-0.47711482458352*SIN(0.138857578099211*A181)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-13.218458840906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/(1.90767368770246+0.20525454279206*(-SIN(A181)+0.556611364891144*SIN(2.53096326502222-9.05775035644745/A181-A181-0.156537079796192/(-1.8155664370685+0.682361967861863*(0.949212158575352+A181)-(0.417878127120079*A181-0.0421746754682806*COS(1.15277045704085+A181+COS(0.544815670572175*(-0.32011414097304+0.893531240379396*A181)-2*A181)))/(-0.272722559341588+A181+COS(0.770849579861535-0.17359194639554*A181)))))))))-SIN(0.544815670572175+0.20525454279206*(2.9421174705776+(0.449201720325112*_xlfn.CSC(SIN(0.544815670572175*(-0.970632766145462+A181-COS(COS(A181)))))*_xlfn.SEC(0.20525454279206+3.20697670991617*(-0.196756313725319*(-0.913952099990188-0.934582876594729*A181)+SIN(1.89087025999602+0.20525454279206*(-COS(2.91802796665737+(0.557845182925768-A181)*A181)+SIN(1.32618572790968*(1.97031242855371+1.42927534058746*COS(0.997905588561926*(A181+0.0305223885453289*SIN(A181))))))))))/(-2.91968551640934+SIN(A181))-1.11704032898743*A181*SIN(0.156062372977776+2*A181+SIN(0.287314650236793-A181))))))))))</f>
        <v>2.8075186448818257</v>
      </c>
      <c r="CT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+SIN(0.0421746754682806*COS(A181+1.26855063249002/(1.60291170263485+COS(0.443115551971909*SIN(0.32011414097304-1.94304549966815*A181+(2.91802796665737+COS(0.40582207791534-COS(0.417878127120079*A181)+(-0.391970400522347*SIN(0.61872708638074*COS(0.287314650236793*(1.92680517034831-0.234344767775258*_xlfn.CSC(1.16424142815612*A181)*SIN(0.137951616208404-A181))*SIN(1.70285817371032+0.0219458259116414*COS(0.417878127120079+A181-SIN(1.92680517034831-0.234344767775258*_xlfn.CSC(1.16424142815612*A181)*SIN(0.137951616208404-A181-SIN(A181-SIN(1.76884478594051-A181-0.20525454279206*(-A181+(1.60291170263485*(0.654686429230042+SIN(0.19711204359708*(4.31221657301351+SIN(1.62781897742005*A181)))))/(-2.63584404897204+A181)))/(-0.29648303713088-A181+SIN(0.0421746754682806*COS(A181+1.26855063249002/(2.65723683182451+COS(0.443115551971909*SIN(0.226508799147775+1.13900675832987*A181)))))+0.544815670572175*(0.682361967861863*(-0.770849579861535+COS(A181+0.47711482458352*SIN(1.76884478594051+0.117040328987426*SIN(SIN(0.544815670572175*(0.999679662408251-A181+0.47711482458352*COS(A181)+0.20525454279206*(-A181+1.58812102869633*(0.654686429230042+SIN(2.65066439875702*COS(0.682361967861863*(SIN(1.43256112611988*A181)+SIN(A181+0.236781982888067*SIN(1.76884478594051-A181)))))))))))))-SIN(0.544815670572175+0.20525454279206*(2.82033434659066-0.40582207791534*(A181+0.117040328987426*SIN(SIN(0.544815670572175*(0.999679662408251+A181-COS(COS(A181))-0.682361967861863*(COS(0.0417855137494605*COS(A181+0.0525747171285689/(A181*COS(0.20525454279206+1.81098199778602*(0.770849579861535+A181)*(-0.196756313725319*(-0.913952099990188-0.934582876594729*A181)+SIN(1.89087025999602+0.20525454279206*(-COS(2.91802796665737+(0.557845182925768-A181)*A181)+SIN(1.32618572790968*(1.97031242855371+1.42927534058746*COS(0.997905588561926*(A181+0.117040328987426*SIN(0.357562976816408+A181)*SIN(A181)))))))))*(-2.91968551640934+SIN(A181)))))+(0.417878127120079*SIN(A181+0.443115551971909*(1.40715592381305+SIN(0.267551499423604+A181))*SIN(0.544815670572175-1.95192251410139*A181*(COS(COS(A181))-SIN(0.0536593984084337-0.443115551971909*A181*(1.40715592381305+A181))))))/A181)))))))))))))))))/A181))*SIN(SIN(0.544815670572175*(-1.40715592381305+A181+COS(0.788301211152381*A181)-COS(COS(A181)))))))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(2.60878174087119*COS(2.91802796665737+1.64753235116339*A181)*COS(0.117040328987426*SIN(1.31562599932367+0.0935903228834359/SIN(SIN(0.0421746754682806*COS(A181+1.26855063249002/(2.65723683182451+COS(0.443115551971909*SIN(0.233049574911327*(-0.0421746754682806+(-0.20525454279206*(2.91802796665737-SIN(A181-1.31562599932367*(2.82430047382175-COS(SIN(1.63855506389577/(COS(0.0937274928356162+SIN((0.540496409091199*COS(0.0677068994920332*COS(SIN(0.61872708638074*COS(0.267551499423604*SIN(1.89087025999602-A181-COS(A181)))))))/A181))*(-0.544815670572175+(0.198597806728265*(0.362820145776044+2*A181-0.117040328987426*SIN(0.20525454279206*(-1.66446915293169-A181)+A181)))/A181))))))))/A181)-SIN(0.671459027963239*(-13.218458840906+1.95213160883679*(2.91968551640934-1.63855506389577/COS(1.76884478594051-A181)))+2.14758932028581*SIN(0.137951616208404-A181)))))))))))/A181))+SIN(A181-SIN(1.76884478594051-A181)/(0.544815670572175-0.544815670572175*(SIN(0.0421746754682806*COS(A181+COS(0.770849579861535+2.10607948767876*(-0.979459384993992+A181)-A181)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+0.20525454279206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+3.38264090701024*SIN(SIN((2.59302562163064*COS(2.91802796665737+A181*(0.557845182925768+(2.60766739754362*COS(2.91802796665737+(-1.7091892845577-A181)*A181))/A181)))/A181))))))*SIN(0.117040328987426*SIN(SIN(0.544815670572175*(-1.63855506389577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A181-0.47711482458352*SIN(0.138857578099211*A181)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(54.6910366168124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/(1.90767368770246+0.20525454279206*(-SIN(A181)+0.556611364891144*SIN(2.53096326502222-9.05775035644745/A181-A181-0.156537079796192/(-1.8155664370685+0.682361967861863*(0.949212158575352+A181)-(-0.196756313725319*(-0.913952099990188-0.934582876594729*A181)-0.0421746754682806*COS(1.15277045704085+A181+COS(0.544815670572175*(-0.32011414097304+0.893531240379396*A181)-2*A181)))/(-0.272722559341588+A181+COS(0.770849579861535-0.17359194639554*A181)))))))))-SIN(0.544815670572175+0.20525454279206*(2.9421174705776+(0.449201720325112*_xlfn.CSC(SIN(0.544815670572175*(-0.970632766145462+A181-COS(COS(A181)))))*_xlfn.SEC(0.20525454279206+3.20697670991617*(-0.196756313725319*(-0.913952099990188-0.934582876594729*A181)+SIN(1.89087025999602+0.20525454279206*(-COS(2.91802796665737+1.93023021519131*A181)+SIN(1.32618572790968*(1.97031242855371+1.42927534058746*COS(0.997905588561926*(A181+0.117040328987426*SIN(0.357562976816408+A181)*SIN(A181))))))))))/(-2.91968551640934+SIN(A181))-1.11704032898743*A181*SIN(0.156062372977776+2*A181+SIN(0.287314650236793-A181))))))))))</f>
        <v>2.8075916808740082</v>
      </c>
      <c r="CU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+SIN(0.0421746754682806*COS(1.57948541351629+A181))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(2.60878174087119*COS(2.91802796665737+1.64753235116339*A181)*COS(0.117040328987426*SIN(1.31562599932367+0.0935903228834359/SIN(SIN(0.0421746754682806*COS(A181+1.26855063249002/(2.65723683182451+COS(0.443115551971909*SIN(0.233049574911327*(-0.0421746754682806+(-0.20525454279206*(2.91802796665737-SIN(A181-1.31562599932367*(2.82430047382175-COS(SIN(1.63855506389577/(COS(0.0937274928356162+SIN((0.540496409091199*COS(0.0677068994920332*COS(SIN(0.61872708638074*COS(0.267551499423604*SIN(1.89087025999602-A181-COS(A181)))))))/A181))*(-0.544815670572175+(0.198597806728265*(0.362820145776044+2*A181-0.117040328987426*SIN(0.20525454279206*(-1.66446915293169-A181)+A181)))/A181))))))))/A181)-SIN(0.671459027963239*(-13.218458840906+1.95213160883679*(2.91968551640934-1.63855506389577/COS(1.76884478594051-A181)))+2.14758932028581*SIN(0.137951616208404-A181)))))))))))/A181))+SIN(A181-SIN(1.76884478594051-A181)/(0.544815670572175-0.544815670572175*(SIN(0.0421746754682806*COS(A181+COS(0.770849579861535+2.10607948767876*(-0.979459384993992+A181)-A181)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SIN(1.92680517034831+COS(2.91968551640934-A181*COS(1.04829700134101*(A181+0.47711482458352*SIN(A181))))-SIN(A181+A181^2)/(A181-0.117040328987426*SIN(2.67307125853488*_xlfn.CSC(1.97031242855371-A181-SIN(COS(A181-SIN(1.89087025999602+0.20525454279206*(-A181+0.682361967861863*(SIN(1.43256112611988*A181)+SIN(A181-SIN(1.76884478594051-A181)/(-2.93532109355029-SIN(A181*COS(1.04829700134101*(A181+0.47711482458352*SIN(A181)))))))))))))))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+3.38264090701024*SIN(SIN((2.59302562163064*COS(2.91802796665737+A181*(0.557845182925768+(2.60766739754362*COS(2.91802796665737+(-1.7091892845577-A181)*A181))/A181)))/A181))))))*SIN(0.117040328987426*SIN(SIN(0.544815670572175*(-1.63855506389577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A181-0.47711482458352*SIN(0.138857578099211*A181)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-13.218458840906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/(1.90767368770246+0.20525454279206*(-SIN(A181)+0.556611364891144*SIN(2.53096326502222-9.05775035644745/A181-A181-0.156537079796192/(-1.8155664370685+0.682361967861863*(0.949212158575352+A181)-(0.417878127120079*A181-0.0421746754682806*COS(1.15277045704085+A181+COS(0.544815670572175*(-0.32011414097304+0.893531240379396*A181)-2*A181)))/(-0.272722559341588+A181+COS(0.770849579861535-0.17359194639554*A181)))))))))-SIN(0.544815670572175+0.20525454279206*(2.9421174705776-1.11704032898743*A181*SIN(0.156062372977776+2*A181+SIN(0.287314650236793-A181))+(0.449201720325112*_xlfn.CSC(SIN(0.544815670572175*(-0.970632766145462+A181-COS(COS(A181)))))*_xlfn.SEC(0.20525454279206+3.20697670991617*(-0.196756313725319*(-0.913952099990188-0.934582876594729*A181)+SIN(1.89087025999602+0.20525454279206*(-COS(3.68101691910998+A181)+SIN(1.32618572790968*(1.97031242855371+1.42927534058746*COS(0.997905588561926*(A181+0.117040328987426*SIN(0.357562976816408+A181)*SIN(A181))))))))))/(-2.91968551640934-SIN(1.76884478594051-A181-0.20525454279206*(-A181+1.58812102869633*(1.97031242855371+SIN(0.19711204359708*(4.31221657301351+SIN(1.83548318085231*(-0.439260633538061+A181))))+0.47711482458352*SIN(SIN(0.926911952839311-A181*SIN(A181))-0.312299688793833*SIN(A181-SIN(A181+A181^2)/(0.0239473547619652+A181)-SIN(1.89087025999602+(0.20525454279206*(1.73889673524579+A181)*SIN(2.71131530948924+A181))/A181)))))))))))))))</f>
        <v>2.8075413593946847</v>
      </c>
      <c r="CV181">
        <f t="shared" si="178"/>
        <v>2.8075413593946847</v>
      </c>
      <c r="CW181">
        <f t="shared" si="179"/>
        <v>2.8075413593946847</v>
      </c>
      <c r="CX181">
        <f>-0.61872708638074+A181+COS(0.770849579861535-A181+0.544815670572175*(-SIN(0.20525454279206*(2.10607948767876-A181)+A181)+0.682361967861863*(A181+SIN(A181-SIN(1.76884478594051-A181-0.20525454279206*(-A181+1.58812102869633*(0.654686429230042+SIN(2.65066439875702*COS(0.682361967861863*(SIN(1.43256112611988*A181)+SIN(A181-SIN(1.76884478594051-A181)/(-2.53983557926107-1.92680517034831*(0.544815670572175+COS(COS(A181))*(-SIN(A181)+0.556611364891144*SIN(3.71955859159124-A181-0.156537079796192/(-1.8155664370685+0.682361967861863*(0.949212158575352+A181)-(0.417878127120079*A181-0.0421746754682806*COS(1.15277045704085+A181+COS(2.65723683182451-2*A181)))/(-0.098571268764928+A181+COS(0.770849579861535-A181-0.221308077302474*(0.557845182925768+(-4.41811902777686*COS(2.91802796665737-1.37238503226554*A181))/A181)))))))-SIN(SIN(1.89087025999602+(0.198597806728265*(2.98895635170181+A181))/A181))))))))))/(-0.393181517765875-A181+SIN(0.0421746754682806*COS(1.92680517034831+COS(2.91968551640934-A181*COS(1.04829700134101*(A181-0.312299688793833*SIN(1.92680517034831+COS(2.91968551640934-A181*COS(1.04829700134101*(-0.287314650236793+A181)))-SIN(0.20525454279206+A181)/(0.0239473547619652+A181))-SIN(1.1843703062388+SIN(0.199303080869984+A181+SIN(SIN((2.60878174087119*COS(2.91802796665737+1.64753235116339*A181)*COS(0.117040328987426*SIN(1.31562599932367+0.0935903228834359/SIN(SIN(0.0421746754682806*COS(A181+1.26855063249002/(2.65723683182451+COS(0.443115551971909*SIN(0.233049574911327*(-0.0421746754682806+(-0.20525454279206*(2.91802796665737-SIN(A181-1.31562599932367*(2.82430047382175-COS(SIN(1.63855506389577/(COS(0.0937274928356162+SIN((0.540496409091199*COS(0.0677068994920332*COS(SIN(0.61872708638074*COS(0.267551499423604*SIN(1.89087025999602-A181-COS(A181)))))))/A181))*(-0.544815670572175+(0.198597806728265*(0.362820145776044+2*A181-0.117040328987426*SIN(0.20525454279206*(-1.66446915293169-A181)+A181)))/A181))))))))/A181)-SIN(0.671459027963239*(-13.218458840906+1.95213160883679*(2.91968551640934-1.63855506389577/COS(1.76884478594051-A181)))+2.14758932028581*SIN(0.137951616208404-A181)))))))))))/A181))+SIN(A181-SIN(1.76884478594051-A181)/(0.544815670572175-0.544815670572175*(SIN(0.0421746754682806*COS(A181+COS(0.770849579861535+2.10607948767876*(-0.979459384993992+A181)-A181))-0.20525454279206*(-A181-0.0674160306540914/(-3.61459083898327+(2.15231908138056*A181)/(1.97031242855371+0.20525454279206*(2.91802796665737+0.106001707478057*A181)+A181)-0.465405107199895/(2.65723683182451+COS(0.443115551971909*SIN(A181))))))+0.682361967861863*(A181+SIN(A181+3.52885573471881*SIN(0.979009136249135/(-5.63713941343137+A181)))))+0.20525454279206*SIN(0.926911952839311+A181+SIN(0.287314650236793-0.20525454279206*(-13.218458840906-SIN(1.76884478594051-A181)/(-3.48009912180512-SIN(0.61872708638074-A181)+SIN(0.0421746754682806*COS(0.622293141018984+A181))-0.20525454279206*(1.60355560975923+COS(0.342502640911069*(A181+(-1.76884478594051-SIN(A181+COS((0.287314650236793-A181)*_xlfn.SEC(A181)*(A181+2.37160729198206*SIN(SIN((2.59302562163064*COS(2.91802796665737+A181*(0.557845182925768+(2.60766739754362*COS(2.91802796665737+(-1.7091892845577-A181)*A181))/A181)))/A181))))))*SIN(0.117040328987426*SIN(SIN(0.544815670572175*(-1.63855506389577+A181))))))-SIN(1.76884478594051*SIN(0.267551499423604+A181)+SIN(COS(A181+COS(0.40582207791534-COS(0.905091301125751*A181)+(-0.391970400522347*SIN(0.61872708638074*COS(0.602191831887834*SIN(1.70285817371032+0.0219458259116414*COS(0.417878127120079+A181)))))/A181))))-(-0.871541902717444+A181)/((0.579998693116959+1.89087025999602*A181)*(0.682361967861863*(-0.770849579861535+COS(0.238805239713431-A181))-SIN(0.544815670572175+0.20525454279206*(2.82033434659066-0.40582207791534*(A181+0.117040328987426*SIN(SIN(0.544815670572175*(A181-0.0421746754682806*COS(0.544815670572175+1.26855063249002/(2.65723683182451+COS(0.443115551971909*SIN(0.394929573154799-0.20525454279206*(2.82033434659066-(A181+0.117040328987426*SIN(SIN(0.544815670572175*(-0.970632766145462+A181-COS(COS(A181))))))*SIN(2.06373606068023+A181+SIN(0.287314650236793-0.20525454279206*(-13.218458840906+(2.91968551640934-0.423737951556014*SIN(A181))/A181))))))))))))))))))))))))))))))+0.544815670572175*(0.682361967861863*(-0.770849579861535+COS(A181+0.47711482458352*SIN(SIN(0.926911952839311-A181*SIN(A181))-SIN(1.92680517034831+COS(2.91968551640934-A181*COS(1.04829700134101*(A181+0.47711482458352*SIN(A181))))-SIN(A181+A181^2)/(A181-0.117040328987426*SIN(2.67307125853488*_xlfn.CSC(1.97031242855371-A181-SIN(COS(A181-SIN(1.89087025999602+0.20525454279206*(-A181+SIN((-1.31562599932367+0.544815670572175*A181)*(A181+0.565340728563865*COS(0.32011414097304*A181-SIN(SIN(0.443115551971909*SIN(0.32011414097304+1.13900675832987*A181+0.117040328987426*SIN(0.770849579861535+A181+SIN(SIN(SIN(A181))))))))))))))))))/(1.90767368770246+0.20525454279206*(-SIN(A181)+0.556611364891144*SIN(3.11795361106268-9.05775035644745/A181-A181-0.156537079796192/(-1.8155664370685+0.682361967861863*(0.949212158575352+A181)-(-0.196756313725319*(-0.913952099990188-0.934582876594729*A181)-0.0421746754682806*COS(1.15277045704085+A181+COS(0.544815670572175*(-0.32011414097304+0.893531240379396*A181)-2*A181)))/(-0.272722559341588+A181+COS(0.770849579861535-0.17359194639554*A181)))))))))-SIN(0.544815670572175+0.20525454279206*(2.9421174705776+(0.449201720325112*_xlfn.CSC(SIN(0.544815670572175*(-0.970632766145462+A181-COS(COS(A181)))))*_xlfn.SEC(0.20525454279206+3.20697670991617*(-0.196756313725319*(-0.913952099990188-0.934582876594729*A181)+SIN(1.89087025999602+0.20525454279206*(-COS(2.91802796665737+(0.557845182925768-A181)*A181)+SIN(1.32618572790968*(1.97031242855371+1.42927534058746*COS(0.997905588561926*(A181+0.0798638692070599*(-0.770849579861535+COS(0.990772620903444*(-0.400314785994753+2*A181)*COS(SIN(2.47162084092049-0.770849579861535*(-A181-0.20525454279206*SIN(0.926911952839311+A181-SIN(1.92680517034831+0.577456921464349*SIN(0.137951616208404-A181))))))))*SIN(0.357562976816408+A181))))))))))/(-2.91968551640934+SIN(A181))-1.11704032898743*A181*SIN(0.156062372977776+2*A181+SIN(0.287314650236793-A181))))))))))</f>
        <v>2.8077401334357184</v>
      </c>
    </row>
    <row r="182" spans="1:102" x14ac:dyDescent="0.25">
      <c r="A182">
        <v>1.63</v>
      </c>
      <c r="B182">
        <v>1.9339999999999999</v>
      </c>
      <c r="C182">
        <f t="shared" si="120"/>
        <v>1.9653726493691279</v>
      </c>
      <c r="D182">
        <f t="shared" si="121"/>
        <v>1.8883737821495894</v>
      </c>
      <c r="E182">
        <f t="shared" si="122"/>
        <v>1.8941049457916321</v>
      </c>
      <c r="F182">
        <f t="shared" si="123"/>
        <v>2.1289316721230453</v>
      </c>
      <c r="G182">
        <f t="shared" si="124"/>
        <v>2.009323257117706</v>
      </c>
      <c r="H182">
        <f t="shared" si="125"/>
        <v>1.9592151593250866</v>
      </c>
      <c r="I182">
        <f t="shared" si="126"/>
        <v>1.8841795978314009</v>
      </c>
      <c r="J182">
        <f t="shared" si="127"/>
        <v>2.012600443004164</v>
      </c>
      <c r="K182">
        <f t="shared" si="128"/>
        <v>1.9480514045666173</v>
      </c>
      <c r="L182">
        <f t="shared" si="129"/>
        <v>1.9684588354303965</v>
      </c>
      <c r="M182">
        <f t="shared" si="130"/>
        <v>1.92162679874884</v>
      </c>
      <c r="N182">
        <f t="shared" si="131"/>
        <v>1.966491851081916</v>
      </c>
      <c r="O182">
        <f t="shared" si="132"/>
        <v>1.966491851081916</v>
      </c>
      <c r="P182">
        <f t="shared" si="133"/>
        <v>1.9704802122586997</v>
      </c>
      <c r="Q182">
        <f t="shared" si="134"/>
        <v>1.9216014335642426</v>
      </c>
      <c r="R182">
        <f t="shared" si="135"/>
        <v>1.9216014335642426</v>
      </c>
      <c r="S182">
        <f t="shared" si="136"/>
        <v>1.9216961858152697</v>
      </c>
      <c r="T182">
        <f t="shared" si="137"/>
        <v>1.9216961858152697</v>
      </c>
      <c r="U182">
        <f t="shared" si="138"/>
        <v>1.9216961858152697</v>
      </c>
      <c r="V182">
        <f>-0.61872708638074+A182+COS(0.770849579861535-A182+0.544815670572175*(-SIN(0.20525454279206*(1.73522073654778-A182)+A182)+0.682361967861863*(A182+SIN(A182-SIN(1.76884478594051-A182)/(-1.37238503226554+0.20525454279206*SIN(0.926911952839311+A182+SIN(0.308498551613253-2.14758932028581*SIN(0.137951616208404-A182)))-0.544815670572175*(-SIN(0.20525454279206*(1.73522073654778-A182)+A182)+0.682361967861863*(A182+SIN(A182-SIN(1.76884478594051-A182)/(-3.48009912180512-SIN(0.61872708638074-A182)+SIN(0.0421746754682806*COS(A182+1.26855063249002/(2.65723683182451+COS(0.443115551971909*SIN(0.394929573154799+1.13900675832987*A182)))))+0.20525454279206*SIN(0.926911952839311+A182-SIN(1.92680517034831-0.234344767775258*_xlfn.CSC(16.2992850772609*A182)*SIN(0.137951616208404-A182))))))))))))</f>
        <v>1.9211286584148686</v>
      </c>
      <c r="W182">
        <f t="shared" si="139"/>
        <v>1.9235358867687324</v>
      </c>
      <c r="X182">
        <f t="shared" si="140"/>
        <v>1.9235358867687324</v>
      </c>
      <c r="Y182">
        <f t="shared" si="141"/>
        <v>1.9214803148190236</v>
      </c>
      <c r="Z182">
        <f t="shared" si="142"/>
        <v>1.9219992601547251</v>
      </c>
      <c r="AA182">
        <f t="shared" si="143"/>
        <v>1.9235349400841564</v>
      </c>
      <c r="AB182">
        <f t="shared" si="144"/>
        <v>1.9224955460729665</v>
      </c>
      <c r="AC182">
        <f t="shared" si="145"/>
        <v>1.9224955460729665</v>
      </c>
      <c r="AD182">
        <f t="shared" si="146"/>
        <v>1.9213610423748657</v>
      </c>
      <c r="AE182">
        <f t="shared" si="147"/>
        <v>1.9213610423748657</v>
      </c>
      <c r="AF182">
        <f t="shared" si="148"/>
        <v>1.9213610423748657</v>
      </c>
      <c r="AG182">
        <f t="shared" si="149"/>
        <v>1.9238668467659581</v>
      </c>
      <c r="AH182">
        <f t="shared" si="150"/>
        <v>1.9238799818652312</v>
      </c>
      <c r="AI182">
        <f t="shared" si="151"/>
        <v>1.9238800919267431</v>
      </c>
      <c r="AJ182">
        <f t="shared" si="152"/>
        <v>1.9238800919267431</v>
      </c>
      <c r="AK182">
        <f>-0.61872708638074+A182+COS(0.770849579861535-A182+0.544815670572175*(-SIN(0.20525454279206*(2.10607948767876-A182)+A182)+0.682361967861863*(A182+SIN(A182-SIN(1.76884478594051-0.20525454279206*(1.8322396692272-A182)-A182)/(-0.393181517765875-A182+SIN(0.0421746754682806*COS(A182+1.26855063249002/(2.65723683182451+COS(0.443115551971909*SIN(0.394929573154799+1.13900675832987*A182)))))+0.544815670572175*(0.682361967861863*(-0.770849579861535+COS(A182+0.47711482458352*SIN(1.76884478594051+0.117040328987426*SIN(SIN(0.544815670572175*(1.9488918209836-A182+0.47711482458352*SIN(0.200312826388944+A182-0.0677068994920332*COS(SIN(0.963041133206914*A182))*COS(1.04829700134101+(0.710653299380104*COS(A182))/(2.87323805007893+2*A182+SIN(0.19711204359708*(2.82430047382175+(1.43256112611988-0.987102640437175*(1.43256112611988-A182)*A182)*(-0.926911952839311+0.0880103876736842*A182*_xlfn.SEC(0.147314094567384*COS(0.12147357923118*(-0.196756313725319*(-0.913952099990188-0.934582876594729*A182)+A182))))+A182*(-2.91802796665737+SIN(0.204607719143868-1.31562599932367*(2.0831188178705+A182))))))))))))))-SIN(0.544815670572175+0.20525454279206*(2.82033434659066-0.40582207791534*(A182+0.117040328987426*SIN(SIN(0.544815670572175*(-0.970632766145462+A182-COS(COS(A182))))))))))))))</f>
        <v>1.9239087352899995</v>
      </c>
      <c r="AL182">
        <f>-0.61872708638074+A182+COS(0.770849579861535-A182+0.544815670572175*(-SIN(0.20525454279206*(2.10607948767876-A182)+A182)+0.682361967861863*(A182+SIN(A182-SIN(1.76884478594051-A182)/(-0.413523366118306-A182-SIN(A182)+SIN(0.0421746754682806*COS(A182+1.26855063249002/(COS(0.443115551971909*SIN(0.394929573154799+1.13900675832987*A182))+SIN(A182-SIN(1.76884478594051-A182+0.349424988740784*SIN(0.770849579861535-0.479644462750002*A182+0.544815670572175*(0.682361967861863*(A182-SIN(0.297655088423925*COS(0.204607719143868*(-0.308760254297225+A182)+A182)))-SIN(0.544815670572175+0.20525454279206*(-0.325362025877909-A182+0.0597508804336119*A182*(-0.61872708638074+2*A182+COS(0.770849579861535-A182+0.544815670572175*(-SIN(0.20525454279206*(1.73522073654778-A182)+A182)+0.682361967861863*(A182+SIN(A182-SIN(1.76884478594051-A182)/(-1.37238503226554+0.20525454279206*SIN(0.926911952839311+A182+SIN(0.287314650236793-0.20525454279206*(-13.218458840906-1.202469463473*(-0.61872708638074+A182))))-0.544815670572175*(-SIN(0.20525454279206*(1.73522073654778-A182)-0.0421746754682806*COS(A182+COS(0.770849579861535-A182+0.544815670572175*(A182-SIN(1.89087025999602+(0.20525454279206*(1.30269381084966+2*A182)*SIN(2.71131530948924+(1.43256112611988*A182)/(2.25674769380108-SIN(0.544815670572175+0.20525454279206*(2.82033434659066+0.0937274928356162*(A182+0.117040328987426*SIN(SIN(0.544815670572175*(0.172522431712164+A182)))))))))/A182)))))+0.682361967861863*(A182+SIN(A182-SIN(1.76884478594051-A182)/(-3.48009912180512-SIN(0.61872708638074-A182)-0.20525454279206*SIN(1.04829700134101-A182)+SIN(0.0421746754682806*COS(A182+1.26855063249002/(2.65723683182451+COS(0.443115551971909*SIN(0.32011414097304+0.139006758329875*A182+(2.91802796665737+(0.557845182925768-A182)*A182)*SIN(SIN(0.544815670572175*(-0.407476261404795+A182-COS(COS(A182)))))))))))))))))))-SIN(0.837558079374278*(A182+0.47711482458352*SIN(0.0421746754682806+A182)))))))))/(-2.79705699486-0.478790492098754*A182*COS(0.117040328987426*SIN(COS(A182))))))))+0.544815670572175*(0.682361967861863*(-0.770849579861535+COS(A182))-SIN(0.544815670572175+0.20525454279206*(-0.308760254297225+0.0937274928356162*(A182+0.117040328987426*SIN(SIN(0.544815670572175*(-1.97031242855371+A182+COS(0.20525454279206*(1.73522073654778-A182))-COS(COS(A182))))))+1.95213160883679*(A182-SIN(1.76884478594051-A182)/(-0.393181517765875-A182+SIN(0.0421746754682806*COS(A182+1.26855063249002/(2.65723683182451+COS(0.443115551971909*SIN(0.32011414097304+1.13900675832987*A182+0.117040328987426*SIN(0.544815670572175+0.20525454279206*(-0.767008273974968+A182)))))))+0.544815670572175*(0.682361967861863*(-0.770849579861535+COS(0.990772620903444*COS(SIN(2.47162084092049+0.20525454279206*(-A182-0.20525454279206*SIN(0.926911952839311+A182-SIN(1.92680517034831+(-0.234344767775258*SIN(0.137951616208404-A182))/SIN(1.16424142815612*A182))))))*(0.156062372977776+2*A182+SIN(0.287314650236793-0.20525454279206*(-13.218458840906+1.95213160883679*(2.91968551640934-1.63855506389577*_xlfn.SEC(2.11128225907811+SIN(1.11704032898743*A182+SIN(SIN((2.59302562163064*COS(2.91802796665737+A182*(0.557845182925768+(2.60766739754362*COS(2.91802796665737+(-1.7091892845577-A182)*A182))/A182)))/A182))+SIN(A182-SIN(1.76884478594051-A182)/(-1.37238503226554+0.20525454279206*SIN(0.926911952839311+A182+SIN(0.287314650236793-0.20525454279206*(-13.218458840906-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+0.172449872747562*A182*(-2.57686183477412-0.963041133206914*SIN(SIN(0.758405118831278*SIN(1.89087025999602-A182-COS(A182)))))))))*SIN(0.117040328987426*SIN(SIN(0.544815670572175*(0.54577452716851+A182))))))-SIN(1.76884478594051*SIN(0.267551499423604+A182)+SIN(COS(A182+COS(0.40582207791534-0.192142598948645/A182-COS(0.417878127120079*A182)))))+(-4.87199935454331*(-0.871541902717444+A182))/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(0.021782826610081+A182+COS(0.544815670572175*(-0.32011414097304+0.893531240379396*A182)-2*A182)))/(-0.098571268764928+A182+COS(0.770849579861535-0.17359194639554*A182)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(0.394929573154799+0.233049574911327*(-0.0421746754682806+(-0.20525454279206*(2.91802796665737-SIN(A182-1.31562599932367*(2.82430047382175-COS(SIN(1.11335483402668/COS(0.0937274928356162+SIN((0.540496409091199*COS(0.0677068994920332*COS(SIN(0.61872708638074*COS(0.214657704328199/A182)))))/A182))))))))/A182))))))+0.20525454279206*SIN(0.926911952839311+A182-SIN(1.92680517034831-0.234344767775258*_xlfn.CSC(1.16424142815612*A182)*SIN(0.137951616208404-A182)))))))))))))))))-SIN(0.544815670572175+0.20525454279206*(2.82033434659066+0.0937274928356162*(A182+0.117040328987426*SIN(SIN(0.544815670572175*(-0.970632766145462+A182-COS(COS(A182)))))))))))))))))))</f>
        <v>1.9238676469434655</v>
      </c>
      <c r="AM182">
        <f>-0.61872708638074+A182+COS(0.770849579861535-A182+0.544815670572175*(-SIN(0.20525454279206*(2.10607948767876-A182)+A182)+0.682361967861863*(A182+SIN(A182-SIN(1.76884478594051-A182)/(-0.413523366118306-A182-SIN(A182)+SIN(0.0421746754682806*COS(A182+1.26855063249002/(COS(0.443115551971909*SIN(0.394929573154799+1.13900675832987*A182))+SIN(A182-SIN(1.76884478594051-A182+0.349424988740784*SIN(0.770849579861535-0.479644462750002*A182+0.544815670572175*(0.682361967861863*(A182-SIN(0.297655088423925*COS(0.204607719143868*(-0.308760254297225+A182)+A182)))-SIN(0.544815670572175+0.20525454279206*(-0.325362025877909-A182+0.0597508804336119*A182*(-0.61872708638074+2*A182+COS(0.770849579861535-A182+0.544815670572175*(-SIN(0.20525454279206*(1.73522073654778-A182)+A182)+0.682361967861863*(A182+SIN(A182-SIN(1.76884478594051-A182)/(-1.37238503226554+0.20525454279206*SIN(0.926911952839311+A182+SIN(0.287314650236793-0.20525454279206*(-1.85257761682858-1.202469463473*(-0.61872708638074+A182))))-0.544815670572175*(-SIN(0.20525454279206*(1.73522073654778-A182)-0.0421746754682806*COS(A182+COS(0.770849579861535-A182+0.544815670572175*(A182-SIN(1.89087025999602+(0.20525454279206*(1.30269381084966+2*A182)*SIN(2.71131530948924+(1.43256112611988*A182)/(2.25674769380108-SIN(0.544815670572175+0.20525454279206*(2.82033434659066+0.0937274928356162*(A182+0.117040328987426*SIN(SIN(0.544815670572175*(0.172522431712164+A182)))))))))/A182)))))+0.682361967861863*(A182+SIN(A182-SIN(1.76884478594051-A182)/(-3.48009912180512-SIN(0.61872708638074-A182)-0.20525454279206*SIN(1.04829700134101-A182)+SIN(0.0421746754682806*COS(A182+1.26855063249002/(2.65723683182451+COS(0.443115551971909*SIN(0.32011414097304+0.139006758329875*A182+(2.91802796665737+(0.557845182925768-A182)*A182)*SIN(SIN(0.544815670572175*(-0.407476261404795+A182-COS(COS(A182)))))))))))))))))))-SIN(0.837558079374278*(A182+0.47711482458352*SIN(0.0421746754682806+A182)))))))))/(-2.79705699486-0.478790492098754*A182*COS(0.117040328987426*SIN(COS(A182))))))))+0.544815670572175*(0.682361967861863*(-0.770849579861535+COS(A182))-SIN(0.544815670572175+0.20525454279206*(-0.308760254297225+0.0937274928356162*(A182+0.117040328987426*SIN(SIN(0.544815670572175*(-1.97031242855371+A182+COS(0.20525454279206*(1.73522073654778-A182))-COS(COS(A182))))))+1.95213160883679*(A182-SIN(1.76884478594051-A182)/(-0.393181517765875-A182+SIN(0.0421746754682806*COS(A182+1.26855063249002/(2.65723683182451+COS(0.443115551971909*SIN(0.32011414097304+1.13900675832987*A182+0.117040328987426*SIN(0.544815670572175+0.20525454279206*(-0.767008273974968+A182)))))))+0.544815670572175*(0.682361967861863*(-0.770849579861535+COS(0.990772620903444*COS(SIN(2.47162084092049+0.20525454279206*(-A182-0.20525454279206*SIN(0.926911952839311+A182-SIN(1.92680517034831+(-0.234344767775258*SIN(0.137951616208404-A182))/SIN(1.16424142815612*A182))))))*(0.156062372977776+2*A182+SIN(0.287314650236793-0.20525454279206*(-13.218458840906+1.95213160883679*(2.91968551640934-1.63855506389577*_xlfn.SEC(2.11128225907811+SIN(1.11704032898743*A182+SIN(SIN((2.59302562163064*COS(2.91802796665737+A182*(0.557845182925768+(2.60766739754362*COS(2.91802796665737+(-1.7091892845577-A182)*A182))/A182)))/A182))+SIN(A182-SIN(1.76884478594051-A182)/(-1.37238503226554+0.20525454279206*SIN(0.926911952839311+A182+SIN(0.287314650236793-0.20525454279206*(-13.218458840906-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+0.172449872747562*A182*(-2.57686183477412-0.963041133206914*SIN(SIN(0.758405118831278*SIN(1.89087025999602-A182-COS(A182)))))))))*SIN(0.117040328987426*SIN(SIN(0.544815670572175*(0.54577452716851+A182))))))-SIN(1.76884478594051*SIN(0.267551499423604+A182)+SIN(COS(A182+COS(0.40582207791534-0.192142598948645/A182-COS(0.417878127120079*A182)))))+(-4.87199935454331*(-0.871541902717444+A182))/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(0.021782826610081+A182+COS(0.544815670572175*(-0.32011414097304+0.893531240379396*A182)-2*A182)))/(-0.098571268764928+A182+COS(0.770849579861535-0.17359194639554*A182)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(0.394929573154799+0.233049574911327*(-0.0421746754682806+(-0.20525454279206*(2.91802796665737-SIN(A182-1.31562599932367*(2.82430047382175-COS(SIN(1.11335483402668/COS(0.0937274928356162+SIN((0.540496409091199*COS(0.0677068994920332*COS(SIN(0.61872708638074*COS(0.214657704328199/A182)))))/A182))))))))/A182))))))+0.20525454279206*SIN(0.926911952839311+A182-SIN(1.92680517034831-0.234344767775258*_xlfn.CSC(1.16424142815612*A182)*SIN(0.137951616208404-A182)))))))))))))))))-SIN(0.544815670572175+0.20525454279206*(2.82033434659066+0.0937274928356162*(A182+0.117040328987426*SIN(SIN(0.544815670572175*(-0.970632766145462+A182-COS(COS(A182)))))))))))))))))))</f>
        <v>1.9238676469434499</v>
      </c>
      <c r="AN182">
        <f>-0.61872708638074+A182+COS(0.770849579861535-A182+0.544815670572175*(-SIN(0.20525454279206*(2.10607948767876-A182)+A182)+0.682361967861863*(A182+SIN(A182-SIN(1.76884478594051-A182)/(-0.413523366118306-A182-SIN(A182)+SIN(0.0421746754682806*COS(A182+1.26855063249002/(COS(0.443115551971909*SIN(0.394929573154799+1.13900675832987*A182))+SIN(A182-SIN(1.76884478594051-A182+0.349424988740784*SIN(0.770849579861535-0.479644462750002*A182+0.544815670572175*(0.682361967861863*(A182-SIN(0.297655088423925*COS(0.204607719143868*(-0.308760254297225+A182)+A182)))-SIN(0.544815670572175+A182*(-0.325362025877909-A182+0.0597508804336119*A182*(-0.61872708638074+2*A182+COS(0.770849579861535-A182+0.544815670572175*(-SIN(0.20525454279206*(1.73522073654778-A182)+A182)+0.682361967861863*(A182+SIN(A182-SIN(1.76884478594051-A182)/(-1.37238503226554+0.20525454279206*SIN(0.926911952839311+A182+SIN(0.287314650236793-0.20525454279206*(-1.85257761682858-1.202469463473*(-0.61872708638074+A182))))-0.544815670572175*(-SIN(0.20525454279206*(1.73522073654778-A182)-0.0421746754682806*COS(A182+COS(0.770849579861535-A182+0.544815670572175*(A182-SIN(1.89087025999602+(0.20525454279206*(1.30269381084966+2*A182)*SIN(2.71131530948924+(1.43256112611988*A182)/(2.25674769380108-SIN(0.544815670572175+0.20525454279206*(2.82033434659066+0.0937274928356162*(A182+0.117040328987426*SIN(SIN(0.544815670572175*(0.172522431712164+A182)))))))))/A182)))))+0.682361967861863*(A182+SIN(A182-SIN(1.76884478594051-A182)/(-3.48009912180512-SIN(0.61872708638074-A182)-0.20525454279206*SIN(1.04829700134101-A182)+SIN(0.0421746754682806*COS(A182+1.26855063249002/(2.65723683182451+COS(0.443115551971909*SIN(0.32011414097304+0.139006758329875*A182+(2.91802796665737+(0.557845182925768-A182)*A182)*SIN(SIN(0.544815670572175*(-0.407476261404795+A182-COS(COS(A182)))))))))))))))))))-SIN(0.837558079374278*(A182+0.47711482458352*SIN(0.0421746754682806+A182)))))))))/(-2.79705699486-0.478790492098754*A182*COS(0.117040328987426*SIN(COS(A182))))))))+0.544815670572175*(0.682361967861863*(-0.770849579861535+COS(A182))-SIN(0.544815670572175+0.20525454279206*(-0.308760254297225+0.0937274928356162*(A182+0.117040328987426*SIN(SIN(0.544815670572175*(-1.97031242855371+A182+COS(0.20525454279206*(1.73522073654778-A182))-COS(COS(A182))))))+1.95213160883679*(A182-SIN(1.76884478594051-A182)/(-0.393181517765875-A182+SIN(0.0421746754682806*COS(A182+1.26855063249002/(2.65723683182451+COS(0.443115551971909*SIN(0.32011414097304+1.13900675832987*A182+0.117040328987426*SIN(0.544815670572175+0.20525454279206*(-0.767008273974968+A182)))))))+0.544815670572175*(0.682361967861863*(-0.770849579861535+COS(0.990772620903444*COS(SIN(2.47162084092049+0.20525454279206*(-A182-0.20525454279206*SIN(0.926911952839311+A182-SIN(1.92680517034831+(-0.234344767775258*SIN(0.137951616208404-A182))/SIN(1.16424142815612*A182))))))*(0.156062372977776+2*A182+SIN(0.287314650236793-0.20525454279206*(-13.218458840906+1.95213160883679*(2.91968551640934-1.63855506389577*_xlfn.SEC(2.11128225907811+SIN(1.11704032898743*A182+SIN(SIN((2.59302562163064*COS(2.91802796665737+A182*(0.557845182925768+(2.60766739754362*COS(2.91802796665737+(-1.7091892845577-A182)*A182))/A182)))/A182))+SIN(A182-SIN(1.76884478594051-A182)/(-1.37238503226554+0.20525454279206*SIN(0.926911952839311+A182+SIN(0.287314650236793-0.20525454279206*(-13.218458840906-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+0.172449872747562*A182*(-2.57686183477412-0.963041133206914*SIN(SIN(0.758405118831278*SIN(1.89087025999602-A182-COS(A182)))))))))*SIN(0.117040328987426*SIN(SIN(0.544815670572175*(0.54577452716851+A182))))))-SIN(1.76884478594051*SIN(0.267551499423604+A182)+SIN(COS(A182+COS(0.40582207791534-0.192142598948645/A182-COS(0.417878127120079*A182)))))+(-4.87199935454331*(-0.871541902717444+A182))/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(0.021782826610081+A182+COS(0.544815670572175*(-0.32011414097304+0.893531240379396*A182)-2*A182)))/(-0.098571268764928+A182+COS(0.770849579861535-0.17359194639554*A182)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(0.394929573154799+0.233049574911327*(-0.0421746754682806+(-0.20525454279206*(2.91802796665737-SIN(A182-1.31562599932367*(2.82430047382175-COS(SIN(1.11335483402668/COS(0.0937274928356162+SIN((0.540496409091199*COS(0.0677068994920332*COS(SIN(0.61872708638074*COS(0.214657704328199/A182)))))/A182))))))))/A182))))))+0.20525454279206*SIN(0.926911952839311+A182-SIN(1.92680517034831-0.234344767775258*_xlfn.CSC(1.16424142815612*A182)*SIN(0.137951616208404-A182)))))))))))))))))-SIN(0.544815670572175+0.20525454279206*(2.82033434659066+0.0937274928356162*(A182+0.117040328987426*SIN(SIN(0.544815670572175*(-0.970632766145462+A182-COS(COS(A182)))))))))))))))))))</f>
        <v>1.9238676547357492</v>
      </c>
      <c r="AO182">
        <f>-0.61872708638074+A182+COS(0.770849579861535-A182+0.544815670572175*(-SIN(0.20525454279206*(2.10607948767876-A182)+A182)+0.682361967861863*(A182+SIN(A182-SIN(1.76884478594051-A182)/(-0.413523366118306-A182-SIN(A182)+SIN(0.0421746754682806*COS(A182+1.26855063249002/(COS(0.443115551971909*SIN(0.394929573154799+1.13900675832987*A182))+SIN(A182-SIN(1.76884478594051-A182+0.349424988740784*SIN(0.770849579861535-0.479644462750002*A182+0.544815670572175*(0.682361967861863*(A182-SIN(0.297655088423925*COS(0.204607719143868*(-0.308760254297225+A182)+A182)))-SIN(0.544815670572175+A182*(-0.325362025877909-A182+0.0597508804336119*A182*(-0.61872708638074+2*A182+COS(0.770849579861535-A182+0.544815670572175*(-SIN(0.20525454279206*(1.73522073654778-A182)+A182)+0.682361967861863*(A182+SIN(A182-SIN(1.76884478594051-A182)/(-1.37238503226554+0.20525454279206*SIN(0.926911952839311+A182+SIN(0.287314650236793-0.20525454279206*(-1.85257761682858-1.202469463473*(-0.61872708638074+A182))))-0.544815670572175*(-SIN(0.20525454279206*(1.73522073654778-A182)-0.0421746754682806*COS(A182+COS(0.770849579861535-A182+0.544815670572175*(A182-SIN(1.89087025999602+(0.20525454279206*(1.30269381084966+2*A182)*SIN(2.71131530948924+(1.43256112611988*A182)/(2.25674769380108-SIN(0.544815670572175+0.20525454279206*(2.82033434659066+0.0937274928356162*(A182+0.117040328987426*SIN(SIN(0.544815670572175*(0.172522431712164+A182)))))))))/A182)))))+0.682361967861863*(A182+SIN(A182-SIN(1.76884478594051-A182)/(-3.48009912180512-SIN(0.61872708638074-A182)-0.20525454279206*SIN(1.04829700134101-A182)+SIN(0.0421746754682806*COS(A182+1.26855063249002/(2.65723683182451+COS(0.443115551971909*SIN(0.32011414097304+0.139006758329875*A182+(2.91802796665737+(0.557845182925768-A182)*A182)*SIN(SIN(0.544815670572175*(-0.407476261404795+A182-COS(COS(A182)))))))))))))))))))-SIN(0.837558079374278*(A182+0.47711482458352*SIN(0.0421746754682806+A182)))))))))/(-2.79705699486-0.478790492098754*A182*COS(0.117040328987426*SIN(COS(A182))))))))+0.544815670572175*(0.682361967861863*(-0.770849579861535+COS(A182))-SIN(0.544815670572175+0.20525454279206*(-0.308760254297225+0.0937274928356162*(A182+0.117040328987426*SIN(SIN(0.544815670572175*(-1.97031242855371+A182+COS(0.20525454279206*(1.73522073654778-A182))-COS(COS(A182))))))+1.95213160883679*(A182-SIN(1.76884478594051-A182)/(-0.393181517765875-A182+SIN(0.0421746754682806*COS(A182+1.26855063249002/(2.65723683182451+COS(0.443115551971909*SIN(0.32011414097304+1.13900675832987*A182+0.117040328987426*SIN(0.544815670572175+0.20525454279206*(-0.767008273974968+A182)))))))+0.544815670572175*(0.682361967861863*(-0.770849579861535+COS(0.990772620903444*COS(SIN(2.47162084092049+0.20525454279206*(-A182-0.20525454279206*SIN(0.926911952839311+A182-SIN(1.92680517034831+(-0.234344767775258*SIN(0.137951616208404-A182))/SIN(1.16424142815612*A182))))))*(0.156062372977776+2*A182+SIN(0.287314650236793-0.20525454279206*(-13.218458840906+1.95213160883679*(2.91968551640934-1.63855506389577*_xlfn.SEC(2.11128225907811+SIN(1.11704032898743*A182+SIN(SIN((2.59302562163064*COS(2.91802796665737+A182*(0.557845182925768+(2.60766739754362*COS(2.91802796665737+(-1.7091892845577-A182)*A182))/A182)))/A182))+SIN(A182-SIN(1.76884478594051-A182)/(-1.37238503226554+0.20525454279206*SIN(0.926911952839311+A182+SIN(0.287314650236793-0.20525454279206*(-13.218458840906-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+0.172449872747562*A182*(-2.57686183477412-0.963041133206914*SIN(SIN(0.758405118831278*SIN(1.89087025999602-A182-COS(A182)))))))))*SIN(0.117040328987426*SIN(SIN(0.544815670572175*(0.54577452716851+A182))))))-SIN(1.76884478594051*SIN(0.267551499423604+A182)+SIN(COS(A182+COS(0.40582207791534-0.192142598948645/A182-COS(0.417878127120079*A182)))))+(-4.87199935454331*(-0.871541902717444+A182))/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(0.021782826610081+A182+COS(0.544815670572175*(-0.32011414097304+0.893531240379396*A182)-2*A182)))/(-0.098571268764928+A182+COS(0.770849579861535-0.17359194639554*A182)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-1.37238503226554+COS(A182)+SIN(0.0421746754682806*COS(A182+1.26855063249002/(2.65723683182451+COS(0.443115551971909*SIN(0.394929573154799+0.233049574911327*(-0.0421746754682806+(-0.20525454279206*(2.91802796665737-SIN(A182-1.31562599932367*(2.82430047382175-COS(SIN(1.11335483402668/COS(0.0937274928356162+SIN((0.540496409091199*COS(0.0677068994920332*COS(SIN(0.61872708638074*COS(0.214657704328199/A182)))))/A182))))))))/A182))))))+0.20525454279206*SIN(0.926911952839311+A182-SIN(1.92680517034831-0.234344767775258*_xlfn.CSC(1.16424142815612*A182)*SIN(0.137951616208404-A182)))))))))))))))))-SIN(0.544815670572175+0.20525454279206*(2.82033434659066+0.0937274928356162*(A182+0.117040328987426*SIN(SIN(0.544815670572175*(-0.970632766145462+A182-COS(COS(A182)))))))))))))))))))</f>
        <v>1.9238676547357285</v>
      </c>
      <c r="AP182">
        <f>-0.61872708638074+A182+COS(0.770849579861535-A182+0.544815670572175*(-SIN(0.20525454279206*(2.10607948767876-A182)+A182)+0.682361967861863*(A182+SIN(A182-SIN(1.76884478594051-A182-0.20525454279206*(-A182+1.58812102869633*(0.654686429230042+SIN(0.19711204359708*(4.31221657301351+SIN(1.83548318085231*(-0.514606947232713+A182)))))))/(-0.393181517765875-A182+SIN(0.0421746754682806*COS(A182+1.26855063249002/(2.65723683182451+COS(0.443115551971909*SIN(0.32011414097304+1.13900675832987*A182-0.117040328987426*SIN(0.520355537249998+A182+SIN(0.926911952839311-A182*SIN(A182))))))))+0.544815670572175*(0.682361967861863*(-0.770849579861535+COS(A182+0.47711482458352*SIN(1.76884478594051+0.117040328987426*SIN(SIN(0.544815670572175*(1.9488918209836-A182+0.47711482458352*SIN(0.200312826388944+A182-0.0677068994920332*COS(1.04829700134101+(0.710653299380104*COS(A182))/(2.87323805007893+2*A182+SIN(0.19711204359708*(2.82430047382175+(1.43256112611988-0.987102640437175*(1.43256112611988-A182)*A182)*(-0.926911952839311+0.0880103876736842*A182*_xlfn.SEC(0.147314094567384*COS((0.0429396868079151*(-0.196756313725319*(-0.913952099990188-0.934582876594729*A182)+A182))/(COS(SIN(0.267551499423604+A182))*(0.0937274928356162+COS(2.32158526009106-0.47711482458352*SIN(A182)))))))+A182*(-2.91802796665737+SIN(0.204607719143868-1.31562599932367*(-0.0421746754682806+A182)))))))*COS(SIN(0.963041133206914*SIN(0.339033197405496+2.72569125878794*A182))))))))))-SIN(0.544815670572175+0.20525454279206*(2.82033434659066-0.40582207791534*(A182+0.117040328987426*SIN(SIN(0.544815670572175*(-0.970632766145462+A182-COS(COS(A182))))))))))))))</f>
        <v>1.924337460031196</v>
      </c>
      <c r="AQ182">
        <f>-0.61872708638074+A182+COS(0.770849579861535-A182+0.544815670572175*(-SIN(0.20525454279206*(2.10607948767876-A182)+A182)+0.682361967861863*(A182+SIN(A182-SIN(1.76884478594051-A182-0.20525454279206*(-A182+1.58812102869633*(0.654686429230042+SIN(0.19711204359708*(4.31221657301351+SIN(1.83548318085231*(-0.514606947232713+A182)))))))/(-0.393181517765875-A182+SIN(0.0421746754682806*COS(A182+1.26855063249002/(2.65723683182451+COS(0.443115551971909*SIN(0.32011414097304+1.13900675832987*A182-0.117040328987426*SIN(0.520355537249998+A182+SIN(0.926911952839311-A182*SIN(A182))))))))+0.544815670572175*(0.682361967861863*(-0.770849579861535+COS(A182+0.47711482458352*SIN(1.76884478594051+0.117040328987426*SIN(SIN(0.544815670572175*(1.9488918209836-A182+0.47711482458352*SIN(0.200312826388944+A182-0.0677068994920332*COS(1.04829700134101+(0.710653299380104*COS(A182))/(2.87323805007893+2*A182+SIN(0.19711204359708*(2.82430047382175+(1.43256112611988-0.987102640437175*(1.43256112611988-A182)*A182)*(-0.926911952839311+0.0880103876736842*A182*_xlfn.SEC(0.147314094567384*COS((0.0429396868079151*(-0.196756313725319*(-0.913952099990188-0.934582876594729*A182)+A182))/(COS(SIN(0.267551499423604+A182))*(0.0937274928356162+COS(2.32158526009106-0.47711482458352*SIN(A182)))))))+A182*(-2.91802796665737+SIN(0.204607719143868-1.31562599932367*(-0.0421746754682806+A182)))))))*COS(SIN(0.963041133206914*SIN(0.339033197405496+2.72569125878794*A182))))))))))-SIN(0.544815670572175+0.20525454279206*(2.82033434659066-0.40582207791534*(A182+0.117040328987426*SIN(SIN(0.544815670572175*(-0.970632766145462+A182-COS(COS(A182))))))))))))))</f>
        <v>1.924337460031196</v>
      </c>
      <c r="AR182">
        <f>-0.61872708638074+A182+COS(0.770849579861535-A182+0.544815670572175*(-SIN(0.20525454279206*(2.10607948767876-A182)+A182)+0.682361967861863*(A182+SIN(A182-SIN(1.76884478594051-A182-0.20525454279206*(-A182+1.58812102869633*(0.654686429230042+SIN(0.19711204359708*(4.31221657301351+SIN(1.83548318085231*(-0.514606947232713+A182)))))))/(-0.393181517765875-A182+SIN(0.0421746754682806*COS(A182+1.26855063249002/(2.65723683182451+COS(0.443115551971909*SIN(0.32011414097304+1.13900675832987*A182-0.117040328987426*SIN(0.520355537249998+A182+SIN(0.926911952839311-A182*SIN(A182))))))))+0.544815670572175*(0.682361967861863*(-0.770849579861535+COS(A182+0.47711482458352*SIN(1.76884478594051+0.117040328987426*SIN(SIN(0.544815670572175*(1.9488918209836-A182+0.47711482458352*SIN(0.200312826388944+A182-1.76884478594051*COS(1.04829700134101+(0.710653299380104*COS(A182))/(2.87323805007893+2*A182+SIN(0.19711204359708*(2.82430047382175+(1.43256112611988-0.987102640437175*(1.43256112611988-A182)*A182)*(-0.926911952839311+0.0880103876736842*A182*_xlfn.SEC(0.147314094567384*COS((0.0429396868079151*(-0.196756313725319*(-0.913952099990188-0.934582876594729*A182)+A182))/(COS(SIN(0.267551499423604+A182))*(0.0937274928356162+COS(2.32158526009106-0.47711482458352*SIN(A182)))))))+A182*(-2.91802796665737+SIN(0.204607719143868-1.31562599932367*(-0.0421746754682806+A182)))))))*COS(SIN(0.963041133206914*SIN(0.339033197405496+2.72569125878794*A182))))))))))-SIN(0.544815670572175+0.20525454279206*(2.82033434659066-0.40582207791534*(A182+0.117040328987426*SIN(SIN(0.544815670572175*(-0.970632766145462+A182-COS(COS(A182))))))))))))))</f>
        <v>1.9243374594955838</v>
      </c>
      <c r="AS182">
        <f t="shared" si="157"/>
        <v>1.9243374594955838</v>
      </c>
      <c r="AT182">
        <f t="shared" si="158"/>
        <v>1.9243374594955838</v>
      </c>
      <c r="AU182">
        <f t="shared" si="159"/>
        <v>1.9243374594955838</v>
      </c>
      <c r="AV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(0.0421746754682806*COS(A182+1.26855063249002/(2.65723683182451+COS(0.443115551971909*SIN(0.32011414097304+0.139006758329875*A182+(2.91802796665737-0.688775597226805*A182)*SIN(SIN(0.544815670572175*(-0.407476261404795+A182-COS(COS(A182))))))))))))))))))/(-0.393181517765875-A182+SIN(0.0421746754682806*COS(A182+1.26855063249002/(2.65723683182451+COS(0.443115551971909*SIN(0.394929573154799+1.13900675832987*A182)))))+0.544815670572175*(0.682361967861863*(-0.770849579861535+COS(A182+0.47711482458352*SIN(1.76884478594051-A182-0.312299688793833*SIN(1.92680517034831+COS(2.91968551640934-A182*COS(1.04829700134101*(A182+0.47711482458352*SIN(A182))))-SIN(A182+A182^2)/(0.0239473547619652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(0.199303080869984+A182+SIN(SIN((2.59302562163064*COS(2.91802796665737+1.64753235116339*A182))/A182))+SIN(A182-SIN(1.76884478594051-A182)/(-1.37238503226554+0.20525454279206*SIN(0.926911952839311+A182+SIN(0.287314650236793-0.20525454279206*(-13.218458840906-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+0.172449872747562*A182*(-2.57686183477412-0.963041133206914*SIN(SIN(0.758405118831278*SIN(1.89087025999602-A182-COS(A182)))))))))*SIN(0.117040328987426*SIN(SIN(0.544815670572175*(0.54577452716851+A182))))))-SIN(1.76884478594051*SIN(0.267551499423604+A182)+SIN(COS(A182+COS(0.40582207791534-0.192142598948645/A182-COS(0.417878127120079*A182)))))-(-0.871541902717444+A182)/(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*(0.682361967861863*(-0.770849579861535+COS(A182+0.47711482458352*SIN(1.76884478594051-A182-0.312299688793833*SIN(1.92680517034831+COS(2.91968551640934-A182*COS(1.04829700134101*(A182+0.47711482458352*SIN(A182))))-SIN(A182+A182^2)/(A182+0.117040328987426*(1.46560399355083+COS((0.366879409682181*(0.287314650236793-A182)*(A182-0.261365358863854*A182*(-0.221813476929933-0.682361967861863*(A182+SIN(0.20525454279206/COS(0.227868615776117+2*A182)-SIN(1.76884478594051-A182-SIN(0.479644462750002*A182-SIN(0.944591689766101*A182))/(2.65723683182451+COS(A182)))/(-3.61459083898327+(2.15231908138056*A182)/(1.97031242855371+0.20525454279206*(2.91802796665737+0.0746825083521433*A182)+A182)-0.366879409682181*SIN(0.204607719143868+A182+1.70285817371032*(2.91802796665737-SIN(0.204607719143868*COS(0.926911952839311-A182-SIN(0.671459027963239*(-13.218458840906+1.95213160883679*(2.91968551640934-1.63855506389577/COS(1.76884478594051-A182)))+2.14758932028581*SIN(0.137951616208404-A182)))))-0.117040328987426*(2.35908385405565+0.0421746754682806/A182+COS(0.342502640911069*(-0.111825891369242+A182))-SIN(0.0457415937800801*A182+SIN(COS(A182)))))))))))/(0.0937274928356162+0.997636891396163*A182*(1.40715592381305+A182)))+(-19.5965671948353*A182)/SIN(A182+0.20525454279206*(-A182+1.58812102869633*(0.654686429230042+SIN(1.83548318085231*(-1.2175742801122+A182)))))))))))-SIN(0.544815670572175+0.20525454279206*(2.82033434659066-0.40582207791534*(A182+0.117040328987426*SIN(SIN(0.544815670572175*(-0.970632766145462+A182-COS(COS(A182)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(1.15277045704085+A182+COS(0.544815670572175*(-0.32011414097304+0.893531240379396*A182)-2*A182)))/(-0.098571268764928+A182+COS(0.770849579861535-0.17359194639554*A182)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(0.394929573154799+0.233049574911327*(-0.0421746754682806+(-0.20525454279206*(2.91802796665737-SIN(A182-1.31562599932367*(2.82430047382175-COS(SIN(1.11335483402668/COS(0.0937274928356162+SIN((0.540496409091199*COS(0.0677068994920332*COS(SIN(0.61872708638074*COS(0.267551499423604*SIN(1.89087025999602-A182-COS(A182)))))))/A182))))))))/A182))))))+0.20525454279206*SIN(0.926911952839311+A182-SIN(1.92680517034831-0.234344767775258*_xlfn.CSC(1.16424142815612*A182)*SIN(0.137951616208404-A182)))))))))))))))))))))))</f>
        <v>1.9243451803771872</v>
      </c>
      <c r="AW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(0.0421746754682806*COS(A182+1.26855063249002/(2.65723683182451+COS(0.443115551971909*SIN(0.32011414097304+0.139006758329875*A182+(2.91802796665737-0.688775597226805*A182)*SIN(SIN(0.544815670572175*(-0.407476261404795+A182-COS(COS(A182))))))))))))))))))/(-0.393181517765875-A182+SIN(0.0421746754682806*COS(A182+1.26855063249002/(2.65723683182451+COS(0.443115551971909*SIN(0.394929573154799+1.13900675832987*A182)))))+0.544815670572175*(0.682361967861863*(-0.770849579861535+COS(A182+0.47711482458352*SIN(1.76884478594051-A182-0.312299688793833*SIN(1.92680517034831+COS(2.91968551640934-A182*COS(1.04829700134101*(A182+0.47711482458352*SIN(A182))))-SIN(A182+A182^2)/(0.0239473547619652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(0.199303080869984+A182+SIN(SIN((2.59302562163064*COS(2.91802796665737+1.64753235116339*A182))/A182))+SIN(A182-SIN(1.76884478594051-A182)/(-1.37238503226554+0.20525454279206*SIN(0.926911952839311+A182+SIN(0.287314650236793-0.20525454279206*(-13.218458840906-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+0.172449872747562*A182*(-2.57686183477412-0.963041133206914*SIN(SIN(0.758405118831278*SIN(1.89087025999602-A182-COS(A182)))))))))*SIN(0.117040328987426*SIN(SIN(0.544815670572175*(0.54577452716851+A182))))))-SIN(1.76884478594051*SIN(0.267551499423604+A182)+SIN(COS(A182+COS(0.40582207791534-0.192142598948645/A182-COS(0.417878127120079*A182)))))-(-0.871541902717444+A182)/(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*(0.682361967861863*(-0.770849579861535+COS(A182+0.47711482458352*SIN(1.76884478594051-A182-0.312299688793833*SIN(1.92680517034831+COS(2.91968551640934-A182*COS(1.04829700134101*(A182+0.47711482458352*SIN(A182))))-SIN(A182+A182^2)/(A182+0.117040328987426*(1.46560399355083+COS((0.366879409682181*(0.287314650236793-A182)*(A182-0.261365358863854*A182*(-0.221813476929933-0.682361967861863*(A182+SIN(0.20525454279206/COS(0.227868615776117+2*A182)-SIN(1.76884478594051-A182-SIN(0.479644462750002*A182-SIN(0.944591689766101*A182))/(2.65723683182451+COS(A182)))/(-3.61459083898327+(2.15231908138056*A182)/(1.97031242855371+0.20525454279206*(2.91802796665737+0.0746825083521433*A182)+A182)-0.366879409682181*SIN(0.204607719143868+A182-0.117040328987426*(-0.381042143072409+0.0421746754682806/A182+COS(0.342502640911069*(-0.111825891369242+A182)))+1.70285817371032*(2.91802796665737-SIN(0.204607719143868*COS(0.926911952839311-A182-SIN(0.671459027963239*(-13.218458840906+1.95213160883679*(2.91968551640934-1.63855506389577/COS(1.76884478594051-A182)))+2.14758932028581*SIN(0.137951616208404-A182))))))))))))/(0.0937274928356162+0.997636891396163*A182*(1.40715592381305+A182)))+(-19.5965671948353*A182)/SIN(A182+0.20525454279206*(-A182+1.58812102869633*(0.654686429230042+SIN(1.83548318085231*(-1.2175742801122+A182)))))))))))-SIN(0.544815670572175+0.20525454279206*(2.82033434659066-0.40582207791534*(A182+0.117040328987426*SIN(SIN(0.544815670572175*(-0.970632766145462+A182-COS(COS(A182)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(1.15277045704085+A182+COS(0.544815670572175*(-0.32011414097304+0.893531240379396*A182)-2*A182)))/(-0.098571268764928+A182+COS(0.770849579861535-0.17359194639554*A182)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(0.394929573154799+0.233049574911327*(-0.0421746754682806+(-0.20525454279206*(2.91802796665737-SIN(A182-1.31562599932367*(2.82430047382175-COS(SIN(1.11335483402668/COS(0.0937274928356162+SIN((0.540496409091199*COS(0.0677068994920332*COS(SIN(0.61872708638074*COS(0.267551499423604*SIN(1.89087025999602-A182-COS(A182)))))))/A182))))))))/A182))))))+0.20525454279206*SIN(0.926911952839311+A182-SIN(1.92680517034831-0.234344767775258*_xlfn.CSC(1.16424142815612*A182)*SIN(0.137951616208404-A182)))))))))))))))))))))))</f>
        <v>1.9243451803771872</v>
      </c>
      <c r="AX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(0.0421746754682806*COS(A182+1.26855063249002/(2.65723683182451+COS(0.443115551971909*SIN(0.32011414097304+0.139006758329875*A182+(2.91802796665737-0.688775597226805*A182)*SIN(SIN(0.544815670572175*(-0.407476261404795+A182-COS(COS(A182))))))))))))))))))/(-0.393181517765875-A182+SIN(0.0421746754682806*COS(A182+1.26855063249002/(2.65723683182451+COS(0.443115551971909*SIN(0.394929573154799+1.13900675832987*A182)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(0.199303080869984+A182+SIN(SIN((2.59302562163064*COS(2.91802796665737+1.64753235116339*A182))/A182))+SIN(A182-SIN(1.76884478594051-A182)/(-1.37238503226554+0.20525454279206*SIN(0.926911952839311+A182+SIN(0.287314650236793-0.20525454279206*(-13.218458840906-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182-SIN(SIN((2.59302562163064*COS(2.91802796665737+A182*(0.557845182925768+(2.60766739754362*COS(2.91802796665737+(-1.7091892845577-A182)*A182))/A182)))/A182))*(-2.57686183477412-0.963041133206914*SIN(SIN(0.758405118831278*SIN(1.89087025999602-A182-COS(A182)))))))))*SIN(0.117040328987426*SIN(SIN(0.544815670572175*(0.54577452716851+A182))))))-SIN(1.76884478594051*SIN(0.267551499423604+A182)+SIN(COS(A182+COS(0.839887113216056-0.192142598948645/A182))))-(-0.796640933101789+A182)/(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*(0.682361967861863*(-0.770849579861535+COS(A182+0.47711482458352*SIN(1.76884478594051-A182-0.312299688793833*SIN(1.92680517034831+COS(2.91968551640934-A182*COS(1.04829700134101*(A182+0.47711482458352*SIN(A182))))-SIN(A182+A182^2)/(A182+0.117040328987426*(1.46560399355083+COS((0.366879409682181*(0.287314650236793-A182)*(A182-0.261365358863854*A182*(-0.221813476929933-0.682361967861863*(A182+SIN(0.20525454279206/COS(0.227868615776117+2*A182)-SIN(1.76884478594051-A182-SIN(0.479644462750002*A182-SIN(0.944591689766101*A182))/(2.65723683182451+COS(A182)))/(-3.61459083898327+(2.15231908138056*A182)/(1.97031242855371+0.20525454279206*(2.91802796665737+0.0746825083521433*A182)+A182)-0.366879409682181*SIN(0.204607719143868+A182+1.70285817371032*(2.91802796665737-SIN(0.204607719143868*COS(0.926911952839311-A182-SIN(0.671459027963239*(-13.218458840906+1.95213160883679*(2.91968551640934-1.63855506389577/COS(1.76884478594051-A182)))+2.14758932028581*SIN(0.137951616208404-A182)))))-0.117040328987426*(2.35908385405565+0.0421746754682806/A182+COS(0.342502640911069*(-0.111825891369242+A182))-SIN(0.0457415937800801*A182+SIN(COS(A182)))))))))))/(0.0937274928356162+0.997636891396163*A182*(1.40715592381305+A182)))+(-19.5965671948353*A182)/SIN(A182+0.20525454279206*(-A182+1.58812102869633*(0.654686429230042+SIN(1.83548318085231*(-1.2175742801122+A182)))))))))))-SIN(0.544815670572175+0.20525454279206*(2.82033434659066-0.40582207791534*(A182+0.117040328987426*SIN(SIN(0.544815670572175*(-0.970632766145462+A182-COS(COS(A182)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(1.15277045704085+A182+COS(0.544815670572175*(-0.32011414097304+0.893531240379396*A182)-2*A182)))/(-0.098571268764928+A182+COS(0.770849579861535-0.17359194639554*A182)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(0.32011414097304-0.639227801468301*(2.91018609362733+A182)+0.233049574911327*(-0.0421746754682806+(-0.20525454279206*(2.91802796665737-SIN(A182-1.31562599932367*(2.82430047382175-COS(SIN(1.11335483402668/COS(0.0937274928356162+SIN((0.540496409091199*COS(0.0677068994920332*COS(SIN(0.61872708638074*COS(0.267551499423604*SIN(1.89087025999602-A182-COS(A182)))))))/A182))))))))/A182))))))+0.20525454279206*SIN(0.926911952839311+A182-SIN(1.92680517034831-0.234344767775258*_xlfn.CSC(1.16424142815612*A182)*SIN(0.137951616208404-A182)))))))))))))))))))))))</f>
        <v>1.9243476089359315</v>
      </c>
      <c r="AY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(0.0421746754682806*COS(A182+1.26855063249002/(2.65723683182451+COS(0.443115551971909*SIN(0.32011414097304+0.139006758329875*A182+(2.91802796665737-0.688775597226805*A182)*SIN(SIN(0.544815670572175*(-0.407476261404795+A182-COS(COS(A182))))))))))))))))))/(-0.393181517765875-A182+SIN(0.0421746754682806*COS(A182+1.26855063249002/(2.65723683182451+COS(0.443115551971909*SIN(0.394929573154799+1.13900675832987*A182)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(0.199303080869984+A182+SIN(SIN((2.60878174087119*COS(0.117040328987426*(-0.0949964840520772+A182))*COS(2.91802796665737+1.64753235116339*A182))/A182))+SIN(A182-SIN(1.76884478594051-A182)/(-1.37238503226554+0.20525454279206*SIN(0.926911952839311+A182+SIN(0.287314650236793-0.20525454279206*(-13.218458840906-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182-SIN(SIN((2.59302562163064*COS(2.91802796665737+A182*(0.557845182925768+(2.60766739754362*COS(2.91802796665737+(-1.7091892845577-A182)*A182))/A182)))/A182))*(-2.57686183477412-0.963041133206914*SIN(SIN(0.758405118831278*SIN(1.89087025999602-A182-COS(A182)))))))))*SIN(0.117040328987426*SIN(SIN(0.544815670572175*(0.54577452716851+A182))))))-SIN(1.76884478594051*SIN(0.267551499423604+A182)+SIN(COS(A182+COS(0.40582207791534-0.192142598948645/A182-COS(0.417878127120079*A182)))))-(-0.796640933101789+A182)/(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*(0.682361967861863*(-0.770849579861535+COS(A182+0.47711482458352*SIN(1.76884478594051-A182-0.312299688793833*SIN(1.92680517034831+COS(2.91968551640934-A182*COS(1.04829700134101*(A182+0.47711482458352*SIN(A182))))-SIN(A182+A182^2)/(A182+0.117040328987426*(1.46560399355083+COS((0.366879409682181*(0.287314650236793-A182)*(A182-0.261365358863854*A182*(-0.221813476929933-0.682361967861863*(A182+SIN(0.20525454279206/COS(0.227868615776117+2*A182)-SIN(1.76884478594051-A182-SIN(0.479644462750002*A182-SIN(0.944591689766101*A182))/(2.65723683182451+COS(A182)))/(-3.61459083898327+(2.15231908138056*A182)/(1.97031242855371+0.20525454279206*(2.91802796665737+0.0746825083521433*A182)+A182)-0.366879409682181*SIN(0.204607719143868+A182+1.70285817371032*(2.91802796665737-SIN(0.204607719143868*COS(0.926911952839311-A182-SIN(0.671459027963239*(-13.218458840906+1.95213160883679*(2.91968551640934-1.63855506389577/COS(1.76884478594051-A182)))+2.14758932028581*SIN(0.137951616208404-A182)))))-0.117040328987426*(2.35908385405565+0.0421746754682806/A182+COS(0.342502640911069*(-0.111825891369242+A182))-SIN(0.0457415937800801*A182+SIN(COS(A182)))))))))))/(0.0937274928356162+0.997636891396163*A182*(1.40715592381305+A182)))+(-19.5965671948353*A182)/SIN(A182+0.20525454279206*(-A182+1.58812102869633*(0.654686429230042+SIN(1.83548318085231*(-1.2175742801122+A182)))))))))))-SIN(0.544815670572175+0.20525454279206*(2.82033434659066-0.40582207791534*(A182+0.117040328987426*SIN(SIN(0.544815670572175*(-0.970632766145462+A182-COS(COS(A182)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(1.15277045704085+A182+COS(0.544815670572175*(-0.32011414097304+0.893531240379396*A182)-2*A182)))/(-0.098571268764928+A182+COS(0.770849579861535-0.17359194639554*A182)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(0.32011414097304-0.639227801468301*(2.91018609362733+A182)+0.233049574911327*(-0.0421746754682806+(-0.20525454279206*(2.91802796665737-SIN(A182-1.31562599932367*(2.82430047382175-COS(SIN(1.11335483402668/COS(0.0937274928356162+SIN((0.540496409091199*COS(0.0677068994920332*COS(SIN(0.61872708638074*COS(0.267551499423604*SIN(1.89087025999602-A182-COS(A182)))))))/A182))))))))/A182))))))+0.20525454279206*SIN(0.926911952839311+A182-SIN(1.92680517034831-0.234344767775258*_xlfn.CSC(1.16424142815612*A182)*SIN(0.137951616208404-A182)))))))))))))))))))))))</f>
        <v>1.9243474350241851</v>
      </c>
      <c r="AZ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(0.0421746754682806*COS(A182+1.26855063249002/(2.65723683182451+COS(0.443115551971909*SIN(0.32011414097304+0.139006758329875*A182+(2.91802796665737-0.688775597226805*A182)*SIN(SIN(0.544815670572175*(-0.407476261404795+A182-COS(COS(A182))))))))))))))))))/(-0.393181517765875-A182+SIN(0.0421746754682806*COS(A182+1.26855063249002/(2.65723683182451+COS(0.443115551971909*SIN(0.394929573154799+1.13900675832987*A182)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(0.199303080869984+A182+SIN(SIN((2.60878174087119*COS(0.117040328987426*(-0.0949964840520772+A182))*COS(2.91802796665737+1.64753235116339*A182))/A182))+SIN(A182-SIN(1.76884478594051-A182)/(-1.37238503226554+0.20525454279206*SIN(0.926911952839311+A182+SIN(0.287314650236793-0.20525454279206*(-13.218458840906-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182-SIN(SIN((2.59302562163064*COS(2.91802796665737+A182*(0.557845182925768+(2.60766739754362*COS(2.91802796665737+(-1.7091892845577-A182)*A182))/A182)))/A182))*(-2.57686183477412-0.963041133206914*SIN(SIN(0.758405118831278*SIN(1.89087025999602-A182-COS(A182)))))))))*SIN(0.117040328987426*SIN(SIN(0.544815670572175*(0.54577452716851+A182))))))-SIN(1.76884478594051*SIN(0.267551499423604+A182)+SIN(COS(A182+COS(0.40582207791534-0.192142598948645/A182-COS(0.417878127120079*A182)))))-(-0.796640933101789+A182)/(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*(0.682361967861863*(-0.770849579861535+COS(A182+0.47711482458352*SIN(1.76884478594051-A182-0.312299688793833*SIN(1.92680517034831+COS(2.91968551640934-A182*COS(1.04829700134101*(A182+0.47711482458352*SIN(A182))))-SIN(A182+A182^2)/(A182+0.117040328987426*(1.46560399355083+COS((0.366879409682181*(0.287314650236793-A182)*(A182-0.261365358863854*A182*(-0.221813476929933-0.682361967861863*(A182+SIN(0.20525454279206/COS(0.227868615776117+2*A182)-SIN(1.76884478594051-A182-SIN(0.479644462750002*A182-SIN(0.944591689766101*A182))/(2.65723683182451+COS(A182)))/(-3.61459083898327+(2.15231908138056*A182)/(1.97031242855371+0.20525454279206*(2.91802796665737+0.0746825083521433*A182)+A182)-0.366879409682181*SIN(0.204607719143868+A182+1.70285817371032*(2.91802796665737-SIN(0.204607719143868*COS(0.926911952839311-A182-SIN(0.671459027963239*(-13.218458840906+1.95213160883679*(2.91968551640934-1.63855506389577/COS(1.76884478594051-A182)))+2.14758932028581*SIN(0.137951616208404-A182)))))-0.117040328987426*(2.35908385405565+0.0421746754682806/A182+COS(0.342502640911069*(-0.111825891369242+A182))-SIN(0.0457415937800801*A182+SIN(COS(A182)))))))))))/(0.0937274928356162+0.997636891396163*A182*(1.40715592381305+A182)))+(-19.5965671948353*A182)/SIN(A182+0.20525454279206*(-A182+1.58812102869633*(0.654686429230042+SIN(1.83548318085231*(-1.2175742801122+A182)))))))))))-SIN(0.544815670572175+0.20525454279206*(2.82033434659066-0.40582207791534*(A182+0.117040328987426*SIN(SIN(0.544815670572175*(-0.970632766145462+A182-COS(COS(A182)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(1.15277045704085+A182+COS(0.544815670572175*(-0.32011414097304+0.893531240379396*A182)-2*A182)))/(-0.098571268764928+A182+COS(0.770849579861535-0.17359194639554*A182)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(0.32011414097304-0.639227801468301*(2.91018609362733+A182)+0.233049574911327*(-0.0421746754682806+(-0.20525454279206*(2.91802796665737-SIN(A182-1.31562599932367*(2.82430047382175-COS(SIN(1.11335483402668/COS(0.0937274928356162+SIN((0.540496409091199*COS(0.0677068994920332*COS(SIN(0.61872708638074*COS(0.267551499423604*SIN(1.89087025999602-A182-COS(A182)))))))/A182))))))))/A182))))))+0.20525454279206*SIN(0.926911952839311+A182-SIN(1.92680517034831-0.234344767775258*_xlfn.CSC(1.16424142815612*A182)*SIN(0.137951616208404-A182)))))))))))))))))))))))</f>
        <v>1.9243474350241851</v>
      </c>
      <c r="BA182">
        <f t="shared" si="153"/>
        <v>1.9243476274534268</v>
      </c>
      <c r="BB182">
        <f t="shared" si="154"/>
        <v>1.924347627549813</v>
      </c>
      <c r="BC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-1.79026315938562-0.20525454279206*SIN(1.04829700134101-A182)))))))))/(-0.393181517765875-A182+SIN(0.0421746754682806*COS(A182+1.26855063249002/(2.65723683182451+COS(0.443115551971909*SIN(0.394929573154799+1.13900675832987*A182)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(0.199303080869984+A182+SIN(SIN((2.60804578271765*COS(2.91802796665737+1.64753235116339*A182))/A182))+SIN(A182-SIN(1.76884478594051-A182)/(-1.37238503226554+0.20525454279206*SIN(0.926911952839311+A182+SIN(0.287314650236793-0.20525454279206*(-1.94405754454295-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182-SIN(SIN((1.38902523195341*COS(2.91802796665737+A182*(0.557845182925768+(2.60766739754362*COS(2.91802796665737+(-1.7091892845577-A182)*A182))/A182)))/A182))*(-2.57686183477412-0.963041133206914*SIN(SIN(0.758405118831278*SIN(1.89087025999602-A182-COS(A182)))))))))*SIN(0.117040328987426*SIN(SIN(0.544815670572175*(0.54577452716851+A182))))))-SIN(1.76884478594051*SIN(0.267551499423604+A182)+SIN(COS(A182+COS(0.839887113216056-0.192142598948645/A182))))-(-0.796640933101789+A182)/(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*(0.682361967861863*(-0.770849579861535+COS(A182+0.47711482458352*SIN(1.76884478594051-A182-0.312299688793833*SIN(1.92680517034831+COS(2.91968551640934-A182*COS(1.04829700134101*(A182+0.47711482458352*SIN(A182))))-SIN(A182+A182^2)/(A182+0.117040328987426*(1.46560399355083+COS((0.366879409682181*(0.287314650236793-A182)*(A182-0.261365358863854*A182*(-0.221813476929933-0.682361967861863*(A182+SIN(1.83548318085231-SIN(1.76884478594051-A182-SIN(0.479644462750002*A182-SIN(0.944591689766101*A182))/(2.65723683182451+COS(A182)))/(-3.61459083898327+(2.15231908138056*A182)/(1.97031242855371+0.20525454279206*(2.91802796665737+0.0746825083521433*A182)+A182)-0.366879409682181*SIN(0.204607719143868+A182+1.70285817371032*(2.91802796665737-SIN(0.204607719143868*COS(0.926911952839311-A182-SIN(0.671459027963239*(-13.218458840906+1.95213160883679*(2.91968551640934-1.63855506389577/COS(1.76884478594051-A182)))+2.14758932028581*SIN(0.137951616208404-A182)))))-0.117040328987426*(2.35908385405565+0.0421746754682806/A182+COS(0.342502640911069*(-0.111825891369242+A182))-SIN(0.0457415937800801*A182+SIN(COS(A182)))))))))))/(0.0937274928356162+0.997636891396163*A182*(1.40715592381305+A182)))+(-19.5965671948353*A182)/SIN(A182+0.20525454279206*(-A182+1.58812102869633*(0.654686429230042+SIN(1.83548318085231*(-1.2175742801122+A182)))))))))))-SIN(0.544815670572175+0.20525454279206*(2.82033434659066-0.40582207791534*(A182+0.117040328987426*SIN(SIN(0.544815670572175*(-0.970632766145462+A182-COS(COS(A182)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(1.15277045704085+A182+COS(0.544815670572175*(-0.32011414097304+0.893531240379396*A182)-2*A182)))/(-0.098571268764928+A182+COS(1.17359194639554*A182+0.172449872747562*A182*(-2.57686183477412-0.963041133206914*SIN(SIN(0.758405118831278*SIN(1.89087025999602-A182-COS(A182)))))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(0.32011414097304-0.639227801468301*(2.91018609362733+A182)+0.233049574911327*(-0.0421746754682806+(-0.20525454279206*(2.91802796665737-SIN(A182-1.31562599932367*(2.82430047382175-COS(SIN(1.11335483402668/COS(0.0937274928356162+SIN((0.540496409091199*COS(0.0677068994920332*COS(SIN(0.61872708638074*COS(0.267551499423604*SIN(1.89087025999602-A182-COS(A182)))))))/A182))))))))/A182))))))+0.20525454279206*SIN(0.926911952839311+A182-SIN(1.92680517034831-0.234344767775258*_xlfn.CSC(1.16424142815612*A182)*SIN(0.137951616208404-0.479644462750002*A182+SIN(0.944591689766101*A182))))))))))))))))))))))))</f>
        <v>1.9243505515746491</v>
      </c>
      <c r="BD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-1.79026315938562-0.20525454279206*SIN(1.04829700134101-A182)))))))))/(-0.393181517765875-A182+SIN(0.0421746754682806*COS(A182+1.26855063249002/(2.65723683182451+COS(0.443115551971909*SIN(0.394929573154799+1.13900675832987*A182)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(0.199303080869984+A182+SIN(SIN((2.60804578271765*COS(2.91802796665737+1.64753235116339*A182))/A182))+SIN(A182-SIN(1.76884478594051-A182)/(-1.37238503226554+0.20525454279206*SIN(0.926911952839311+A182+SIN(0.287314650236793-0.20525454279206*(-1.94405754454295-SIN(1.76884478594051-A182)/(-3.48009912180512-SIN(0.61872708638074-A182)+SIN(0.0421746754682806*COS(A182+1.26855063249002/(2.65723683182451+COS(0.443115551971909*SIN(A182)))))-0.20525454279206*(1.60355560975923+COS(0.342502640911069*(A182+(-1.76884478594051-SIN(A182+COS((0.287314650236793-A182)*_xlfn.SEC(A182)*(A182-SIN(SIN((1.38902523195341*COS(2.91802796665737+A182*(0.557845182925768+(2.60766739754362*COS(2.91802796665737+(-1.7091892845577-A182)*A182))/A182)))/A182))*(-2.57686183477412-0.963041133206914*SIN(SIN(0.758405118831278*SIN(1.89087025999602-A182-COS(A182)))))))))*SIN(0.117040328987426*SIN(SIN(0.544815670572175*(0.54577452716851+A182))))))-SIN(1.76884478594051*SIN(0.267551499423604+A182)+SIN(COS(A182+COS(0.839887113216056+0.174683033617517/A182))))-(-0.796640933101789+A182)/((0.579998693116959-0.203816366223919*A182*SIN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*(0.682361967861863*(-0.770849579861535+COS(A182+0.47711482458352*SIN(1.76884478594051-A182-0.312299688793833*SIN(1.92680517034831+COS(2.91968551640934-A182*COS(1.04829700134101*(A182+0.47711482458352*SIN(A182))))-SIN(A182+A182^2)/(A182+0.117040328987426*(1.46560399355083+COS((0.366879409682181*(0.287314650236793-A182)*(A182-0.261365358863854*A182*(-0.221813476929933-0.682361967861863*(A182+SIN(1.83548318085231-SIN(1.76884478594051-A182-SIN(0.479644462750002*A182-SIN(0.944591689766101*A182))/(2.65723683182451+COS(A182)))/(-3.61459083898327+(2.15231908138056*A182)/(1.97031242855371+0.20525454279206*(2.91802796665737+0.0746825083521433*A182)+A182)-0.366879409682181*SIN(0.204607719143868+A182+1.70285817371032*(2.91802796665737-SIN(0.204607719143868*COS(0.926911952839311-A182-SIN(0.671459027963239*(-13.218458840906+1.95213160883679*(2.91968551640934-1.63855506389577/COS(1.76884478594051-A182)))+2.14758932028581*SIN(0.137951616208404-A182)))))-0.117040328987426*(2.35908385405565+0.0421746754682806/A182+COS(0.342502640911069*(-0.111825891369242+A182))-SIN(0.0457415937800801*A182+SIN(COS(A182)))))))))))/(0.0937274928356162+0.997636891396163*A182*(1.40715592381305+A182)))+(-19.5965671948353*A182)/SIN(A182+0.20525454279206*(-A182+1.58812102869633*(0.654686429230042+SIN(1.83548318085231*(-1.2175742801122+A182)))))))))))-SIN(0.544815670572175+0.20525454279206*(2.82033434659066-0.40582207791534*(A182+0.117040328987426*SIN(SIN(0.544815670572175*(-0.970632766145462+A182-COS(COS(A182)))))))))))))))-0.544815670572175*(-SIN(0.20525454279206*(1.73522073654778-A182)-0.0421746754682806*COS(A182+COS(0.770849579861535-A182+2.10607948767876*(A182-SIN(1.89087025999602+(0.198597806728265*(1.30269381084966+2*A182))/A182)))))+0.682361967861863*(A182+SIN(A182-SIN(SIN(1.76884478594051-SIN(0.204607719143868+A182+(0.20525454279206*(2.91802796665737-SIN(0.204607719143868*COS(0.654602465388255+1.52486710255613*A182+SIN(A182*_xlfn.SEC(0.227868615776117+2*A182-0.544815670572175*(0.682361967861863*(-0.476868798244001+A182)-SIN(0.544815670572175+0.20525454279206*(-SIN(A182)+0.556611364891144*SIN(3.71955859159124-A182-0.156537079796192/(-1.8155664370685+0.682361967861863*(0.949212158575352+A182)-(0.417878127120079*A182-0.0421746754682806*COS(1.15277045704085+A182+COS(0.544815670572175*(-0.32011414097304+0.893531240379396*A182)-2*A182)))/(-0.098571268764928+A182+COS(1.17359194639554*A182+0.172449872747562*A182*(-2.57686183477412-0.963041133206914*SIN(SIN(0.758405118831278*SIN(1.89087025999602-A182-COS(A182))))))))))))))))))/A182-0.117040328987426*(-1.99650393479449+0.0421746754682806/A182+COS(0.342502640911069*(A182-0.544815670572175*(-1.76884478594051-SIN(A182+COS((0.54245364949679*(0.287314650236793-A182)*A182)/(0.0937274928356162+0.997636891396163*A182*(1.40715592381305+A182)))))))-SIN(0.79930927491634+(1.00931331659947-COS(COS(0.588264034434122-A182-SIN(SIN(1.76884478594051-A182)))))*SIN(0.267551499423604+A182)))))/(-5.63713941343137+A182))/(-3.48009912180512-SIN(0.61872708638074-A182)+SIN(0.0421746754682806*COS(A182+1.26855063249002/(2.65723683182451+COS(0.443115551971909*SIN(0.32011414097304-0.639227801468301*(2.91018609362733+A182)+0.233049574911327*(-0.0421746754682806+(-0.20525454279206*(2.91802796665737-SIN(A182-1.31562599932367*(2.82430047382175-COS(SIN(1.11335483402668/COS(0.0937274928356162+SIN((0.540496409091199*COS(0.0677068994920332*COS(SIN(0.61872708638074*COS(0.267551499423604*SIN(1.89087025999602-A182-COS(A182)))))))/A182))))))))/A182))))))+0.20525454279206*SIN(0.926911952839311+A182-SIN(1.92680517034831-0.234344767775258*_xlfn.CSC(1.16424142815612*A182)*SIN(0.137951616208404-0.479644462750002*A182+SIN(0.944591689766101*A182))))))))))))))))))))))))</f>
        <v>1.9243505515747401</v>
      </c>
      <c r="BE182">
        <f t="shared" si="155"/>
        <v>1.9243475126409397</v>
      </c>
      <c r="BF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(3.73419743046686*A182)))))))))/(-0.393181517765875-A182+SIN(0.0421746754682806*COS(A182+1.26855063249002/(2.65723683182451+COS(0.443115551971909*SIN(0.32011414097304+1.13900675832987*A182+0.117040328987426*COS(0.770849579861535-0.17359194639554*A182))))))+0.544815670572175*(0.682361967861863*(-0.770849579861535+COS(A182+0.47711482458352*SIN(SIN(0.926911952839311-A182*SIN(A182))-0.312299688793833*SIN(1.92680517034831+COS(2.91968551640934-A182*COS(1.04829700134101*(A182+0.47711482458352*SIN(A182))))-SIN(A182+A182^2)/(-0.0654978242501923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(3.11898859727933+A182+SIN(SIN((2.59302562163064*COS(2.91802796665737+1.64753235116339*A182))/A182))))))))))))))))</f>
        <v>1.9243449356706956</v>
      </c>
      <c r="BG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(3.73419743046686*A182)))))))))/(-0.393181517765875-A182+SIN(0.0421746754682806*COS(A182+1.26855063249002/(2.65723683182451+COS(0.443115551971909*SIN(0.32011414097304+1.13900675832987*A182-0.117040328987426*SIN(0.137951616208404-A182))))))+0.544815670572175*(0.682361967861863*(-0.770849579861535+COS(A182+0.47711482458352*SIN(SIN(0.926911952839311-A182*SIN(A182))-0.312299688793833*SIN(1.92680517034831+COS(2.91968551640934-A182*COS(1.04829700134101*(A182+0.47711482458352*SIN(A182))))-SIN(A182+A182^2)/(-0.0654978242501923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(3.11898859727933+A182+SIN(SIN((2.59302562163064*COS(2.91802796665737+1.64753235116339*A182))/A182))))))))))))))))</f>
        <v>1.9243449357700202</v>
      </c>
      <c r="BH182">
        <f t="shared" si="156"/>
        <v>1.9243484727000473</v>
      </c>
      <c r="BI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(3.73419743046686*A182)))))))))/(-0.393181517765875-A182+SIN(0.0421746754682806*COS(1.32011414097304*A182))+0.544815670572175*(0.682361967861863*(-0.770849579861535+COS(A182+0.47711482458352*SIN(SIN(0.926911952839311-A182*SIN(A182))-0.312299688793833*SIN(1.92680517034831+COS(2.91968551640934-A182*COS(1.04829700134101*(A182+0.47711482458352*SIN(A182))))-SIN(A182+A182^2)/(-0.0654978242501923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(3.11898859727933+A182+SIN(SIN((2.59302562163064*COS(2.91802796665737+1.64753235116339*A182))/A182))))))))))))))))</f>
        <v>1.9243448058623893</v>
      </c>
      <c r="BJ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(3.73419743046686*A182)))))))))/(-0.393181517765875-A182+SIN(0.0421746754682806*COS(1.32011414097304*A182))+0.544815670572175*(0.682361967861863*(-0.770849579861535+COS(A182+0.47711482458352*SIN(SIN(0.926911952839311-A182*SIN(A182))-0.312299688793833*SIN(1.92680517034831+COS(2.91968551640934-A182*COS(1.04829700134101*(A182+0.47711482458352*SIN(A182))))-SIN(A182+A182^2)/(-0.0654978242501923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(3.11898859727933+A182+SIN(SIN((2.59302562163064*COS(2.91802796665737+1.64753235116339*A182))/A182))))))))))))))))</f>
        <v>1.9243448058623893</v>
      </c>
      <c r="BK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(3.73419743046686*A182)))))))))/(-0.393181517765875-A182+SIN(0.0421746754682806*COS(1.32011414097304*A182))+0.544815670572175*(0.682361967861863*(-0.770849579861535+COS(A182+0.47711482458352*SIN(SIN(0.926911952839311-A182*SIN(A182))-0.312299688793833*SIN(1.92680517034831+COS(2.91968551640934-A182*COS(1.04829700134101*(A182+0.47711482458352*SIN(A182))))-SIN(A182+A182^2)/(-0.0654978242501923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(3.11898859727933+A182+SIN(SIN((2.59302562163064*COS(2.91802796665737+1.64753235116339*A182))/A182))))))))))))))))</f>
        <v>1.9243448058623893</v>
      </c>
      <c r="BL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-3.48009912180512-SIN(0.61872708638074-A182)-0.20525454279206*SIN(1.04829700134101-A182)+SIN(3.73419743046686*A182)))))))))/(-0.393181517765875-A182+SIN(0.0421746754682806*COS(1.32011414097304*A182))+0.544815670572175*(0.682361967861863*(-0.770849579861535+COS(A182+0.47711482458352*SIN(SIN(0.926911952839311-A182*SIN(A182))-0.312299688793833*SIN(1.92680517034831+COS(2.91968551640934-A182*COS(1.04829700134101*(A182+0.47711482458352*SIN(A182))))-SIN(A182+A182^2)/(-0.0654978242501923+A182)))))-SIN(0.544815670572175+0.20525454279206*(2.82033434659066-(A182+0.117040328987426*SIN(SIN(0.544815670572175*(-0.970632766145462+A182-COS(COS(A182))))))*SIN(0.156062372977776+2*A182+SIN(0.287314650236793-0.20525454279206*(-13.218458840906+1.95213160883679*(2.91968551640934-1.63855506389577*_xlfn.SEC(2.11128225907811+SIN(3.11898859727933+A182+SIN(SIN((2.59302562163064*COS(2.91802796665737+1.64753235116339*A182))/A182))))))))))))))))</f>
        <v>1.9243448058623893</v>
      </c>
      <c r="BM182">
        <f t="shared" si="160"/>
        <v>1.9243448058623893</v>
      </c>
      <c r="BN182">
        <f t="shared" si="161"/>
        <v>1.9243448058623893</v>
      </c>
      <c r="BO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-1.79026315938562-0.20525454279206*SIN(1.04829700134101-A182)))))))))/(-0.393181517765875-A182+SIN(0.0421746754682806*COS((0.287314650236793-A182)*_xlfn.SEC(A182)*(A182-SIN(SIN((2.59302562163064*COS(2.91802796665737+A182*(0.557845182925768+(-4.41811902777686*COS(2.91802796665737+(-1.7091892845577-A182)*A182))/A182)))/A182))*(-2.57686183477412-0.963041133206914*SIN(SIN(0.758405118831278*SIN(1.89087025999602-A182-COS(A182)))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SIN(0.156062372977776+2*A182-SIN(A182))*(A182+0.117040328987426*SIN(SIN(0.544815670572175*(-0.970632766145462+A182-COS(COS(A182))))))))))))))</f>
        <v>1.9243504163763652</v>
      </c>
      <c r="BP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-1.79026315938562-0.20525454279206*SIN(1.04829700134101-A182)))))))))/(-0.393181517765875-A182+SIN(0.0421746754682806*COS((0.287314650236793-A182)*_xlfn.SEC(A182)*(A182-SIN(SIN((2.59302562163064*COS(2.91802796665737+A182*(0.557845182925768+(-4.41811902777686*COS(2.91802796665737+(-1.7091892845577-A182)*A182))/A182)))/A182))*(-2.57686183477412-0.963041133206914*SIN(SIN(0.758405118831278*SIN(1.89087025999602-A182-COS(A182)))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SIN(0.156062372977776+2*A182-SIN(A182))*(A182+0.117040328987426*SIN(SIN(0.544815670572175*(-0.970632766145462+A182-COS(COS(A182))))))))))))))</f>
        <v>1.9243504163763652</v>
      </c>
      <c r="BQ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-1.79026315938562-0.20525454279206*SIN(1.04829700134101-A182)))))))))/(-0.393181517765875-A182+SIN(0.0421746754682806*COS((0.287314650236793-A182)*_xlfn.SEC(A182)*(A182-SIN(SIN((2.59302562163064*COS(2.91802796665737+A182*(0.557845182925768+(-4.41811902777686*COS(2.91802796665737+(-1.7091892845577-A182)*A182))/A182)))/A182))*(-2.57686183477412-0.963041133206914*SIN(SIN(0.758405118831278*SIN(1.89087025999602-A182-COS(A182)))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SIN(0.156062372977776+2*A182-SIN(A182))*(A182+0.117040328987426*SIN(SIN(0.544815670572175*(-0.970632766145462+A182-COS(COS(A182))))))))))))))</f>
        <v>1.9243504163763652</v>
      </c>
      <c r="BR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-1.79026315938562-0.20525454279206*SIN(1.04829700134101-A182)))))))))/(-0.393181517765875-A182+SIN(0.0421746754682806*COS((0.287314650236793-A182)*_xlfn.SEC(A182)*(A182-SIN(SIN((2.59302562163064*COS(2.91802796665737+A182*(0.557845182925768+(-4.41811902777686*COS(2.91802796665737+(-1.7091892845577-A182)*A182))/A182)))/A182))*(-2.57686183477412-0.963041133206914*SIN(SIN(0.758405118831278*SIN(1.89087025999602-A182-COS(A182)))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SIN(0.156062372977776+2*A182-SIN(A182))*(A182+0.117040328987426*SIN(SIN(0.544815670572175*(-0.970632766145462+A182-COS(COS(A182))))))))))))))</f>
        <v>1.9243504163763652</v>
      </c>
      <c r="BS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-1.79026315938562-0.20525454279206*SIN(1.04829700134101-A182)))))))))/(-0.393181517765875-A182+SIN(0.0421746754682806*COS((0.287314650236793-A182)*_xlfn.SEC(A182)*(A182-SIN(SIN((2.59302562163064*COS(2.91802796665737+A182*(0.557845182925768+(-4.41811902777686*COS(2.91802796665737+(-1.7091892845577-A182)*A182))/A182)))/A182))*(-2.57686183477412-0.963041133206914*SIN(SIN(0.758405118831278*SIN(1.89087025999602-A182-COS(A182))))))))+0.544815670572175*(0.682361967861863*(-0.770849579861535+COS(A182+0.47711482458352*SIN(SIN(0.926911952839311-A182*SIN(A182))-0.312299688793833*SIN(1.92680517034831+COS(2.91968551640934-A182*COS(1.04829700134101*(A182+0.47711482458352*SIN(A182))))-SIN(A182+A182^2)/(0.0239473547619652+A182)))))-SIN(0.544815670572175+0.20525454279206*(2.82033434659066-SIN(0.156062372977776+2*A182-SIN(A182))*(A182+0.117040328987426*SIN(SIN(0.544815670572175*(-0.970632766145462+A182-COS(COS(A182))))))))))))))</f>
        <v>1.9243504163763652</v>
      </c>
      <c r="BT182">
        <f t="shared" si="162"/>
        <v>1.9243504163763652</v>
      </c>
      <c r="BU182">
        <f t="shared" si="163"/>
        <v>1.9243504163763652</v>
      </c>
      <c r="BV182">
        <f t="shared" si="164"/>
        <v>1.9243504163763652</v>
      </c>
      <c r="BW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-2.93532109355029-SIN(0.204607719143868*(-0.0421746754682806+(-0.20525454279206*(2.91802796665737-SIN(A182-1.31562599932367*(2.82430047382175-COS(SIN(1.11335483402668/COS(0.0937274928356162+SIN((0.540496409091199*COS(0.0677068994920332*COS(SIN(0.61872708638074*COS(0.267551499423604*SIN(1.89087025999602-A182-COS(A182)))))))/A182))))))))/A182)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(2.59302562163064*COS(2.91802796665737+1.64753235116339*A182))/A182))+SIN(A182-SIN(1.76884478594051-A182)/(-1.37238503226554+0.20525454279206*SIN(0.926911952839311+A182+SIN(0.287314650236793-0.20525454279206*(-13.218458840906-SIN(1.76884478594051+1.63855506389577*_xlfn.SEC(1.76884478594051-A182))/(-3.48009912180512-SIN(0.61872708638074-A182)+SIN(0.0421746754682806*COS(0.622293141018984+A182))-0.20525454279206*(1.60355560975923+COS(0.342502640911069*(A182+(-1.76884478594051-SIN(A182+COS((0.287314650236793-A182)*_xlfn.SEC(A182)*(A182+2.2681015804769*SIN(SIN((2.59302562163064*COS(2.91802796665737+A182*(0.557845182925768+(2.60766739754362*COS(2.91802796665737+(-1.7091892845577-A182)*A182))/A182)))/A182))))))*SIN(0.117040328987426*SIN(SIN(0.544815670572175*(0.54577452716851+A182))))))-SIN(1.76884478594051*SIN(0.267551499423604+A182)+SIN(COS(A182+COS(5.39063054892026-COS(0.417878127120079*A182)))))-(-0.871541902717444+A182)/((-0.916019863964188+0.682361967861863*(-0.770849579861535+COS(A182-0.47711482458352*SIN(0.62386468222561*A182))))*(0.579998693116959-0.203816366223919*A182*SIN(1.97031242855371-A182-SIN(COS(A182-SIN(1.89087025999602+0.20525454279206*(1.00931331659947-A182))))))))))))-0.544815670572175*(SIN(0.0421746754682806*COS(A182+COS(0.770849579861535-A182+2.10607948767876*(A182-SIN(1.89087025999602+(0.198597806728265*(0.559932189373124+2*A182))/A182))))-0.20525454279206*(-A182-0.0674160306540914/(-3.61459083898327+(2.15231908138056*A182)/(1.97031242855371+0.20525454279206*(2.91802796665737+0.0746825083521433*A182)+A182)-0.465405107199895/(2.65723683182451+COS(0.443115551971909*SIN(A182))))))+0.682361967861863*(A182+SIN(A182+SIN(0.979009136249135/(-5.63713941343137+A182))/(-3.48009912180512-SIN(0.61872708638074-A182)+SIN(0.0421746754682806*COS(A182+1.26855063249002/(2.65723683182451+COS(0.443115551971909*SIN(0.233049574911327*(-0.0421746754682806+(-0.20525454279206*(2.91802796665737-SIN(A182-1.31562599932367*(2.82430047382175-COS(SIN((1.63855506389577*_xlfn.SEC(0.0937274928356162+SIN((0.540496409091199*COS(0.0677068994920332*COS(SIN(0.61872708638074*COS(0.267551499423604*SIN(1.89087025999602-A182-COS(A182)))))))/A182)))/(-0.544815670572175+(0.198597806728265*(0.362820145776044+A182-0.117040328987426*SIN(A182+0.20525454279206*(-A182+1.58812102869633*(0.654686429230042+SIN(1.83548318085231*(-1.2175742801122+A182)))))-SIN(SIN((2.59302562163064*COS(2.91802796665737+A182*(0.557845182925768+(2.60766739754362*COS(2.91802796665737+(-1.7091892845577-A182)*A182))/A182)))/A182))))/A182)))))))/A182)-SIN(0.671459027963239*(-13.218458840906+1.95213160883679*(2.91968551640934-1.63855506389577*_xlfn.SEC(1.76884478594051-A182)))+2.14758932028581*SIN(0.137951616208404-A182)))))))+0.20525454279206*SIN(0.926911952839311+A182-SIN(1.92680517034831-0.234344767775258*_xlfn.CSC(1.16424142815612*A182)*SIN(0.137951616208404-A182-SIN(A182-SIN(1.76884478594051-A182-0.20525454279206*(-A182+1.58812102869633*(0.654686429230042+SIN(0.19711204359708*(4.31221657301351+SIN(1.83548318085231*(-0.439260633538061+A182)))))))/(-0.393181517765875-A182+0.544815670572175*(-0.958702041778675+0.682361967861863*(-0.770849579861535+COS(A182+0.47711482458352*SIN(1.76884478594051+0.117040328987426*SIN(SIN(0.544815670572175*(1.9488918209836-A182+0.47711482458352*COS(A182))))))))+SIN(0.0421746754682806*COS(A182+1.26855063249002/(2.65723683182451+COS(0.443115551971909*SIN(0.226508799147775+1.13900675832987*A182)))))))))))))))))))))))+0.544815670572175*(0.682361967861863*(-0.770849579861535+COS(A182+0.47711482458352*SIN(SIN(0.926911952839311-A182*SIN(A182))-SIN(1.92680517034831+COS(2.91968551640934-A182*COS(1.04829700134101*(A182+0.47711482458352*SIN(A182))))-SIN(A182+A182^2)/(0.0239473547619652+A182))/(1.90767368770246+0.20525454279206*(-SIN(A182)+0.556611364891144*SIN(2.53096326502222-9.05775035644745/A182-A182-0.156537079796192/(-1.8155664370685+0.682361967861863*(0.949212158575352+A182)-(-0.0421746754682806*COS(1.15277045704085+A182+COS(0.544815670572175*(-0.32011414097304+0.893531240379396*A182)-2*A182))+0.417878127120079*(2.71131530948924+(1.43256112611988*A182)/(2.25674769380108-SIN(0.544815670572175+0.20525454279206*(-0.162970169115788+0.0937274928356162*(A182+0.117040328987426*SIN(SIN(0.544815670572175*(0.172522431712164+A182)))))))))/(-0.098571268764928+A182+COS(0.770849579861535-0.17359194639554*A182)))))))))-SIN(0.544815670572175+0.20525454279206*(2.63335721628038-1.11704032898743*A182*SIN(0.156062372977776+2*A182+SIN(0.287314650236793-A182))))))))))</f>
        <v>1.9243483608616185</v>
      </c>
      <c r="BX182">
        <f t="shared" si="165"/>
        <v>1.9243483608616185</v>
      </c>
      <c r="BY182">
        <f t="shared" si="166"/>
        <v>1.9243483608616185</v>
      </c>
      <c r="BZ182">
        <f t="shared" si="167"/>
        <v>1.9243483608616185</v>
      </c>
      <c r="CA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-2.93532109355029-SIN(0.953928131742032*COS(A182+1.26855063249002/(1.60291170263485+COS(0.443115551971909*SIN(0.32011414097304-1.94304549966815*A182+(2.91802796665737+COS(0.40582207791534-0.192142598948645/A182-COS(0.417878127120079*A182)))*SIN(SIN(0.544815670572175*(-1.40715592381305+A182+COS(0.788301211152381*A182)-COS(COS(A182)))))))))*SIN(1.92680517034831+COS(2.91968551640934-A182*COS(1.04829700134101*(A182+0.47711482458352*SIN(A182))))-SIN(A182+A182^2)/(-0.0896056117770945+A182)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(2.59302562163064*COS(2.91802796665737+1.64753235116339*A182))/A182))+SIN(A182-SIN(1.76884478594051-A182)/(-1.37238503226554+0.20525454279206*SIN(0.926911952839311+A182+SIN(0.287314650236793-0.20525454279206*(-13.218458840906-SIN(1.76884478594051+1.63855506389577*_xlfn.SEC(1.76884478594051-A182))/(-3.48009912180512-SIN(0.61872708638074-A182)+SIN(0.0421746754682806*COS(0.622293141018984+A182))-0.20525454279206*(1.60355560975923+COS(0.342502640911069*(A182+(-1.76884478594051-SIN(A182+COS((0.287314650236793-A182)*_xlfn.SEC(A182)*(A182-(-0.65005666442581-0.234344767775258*_xlfn.CSC(1.16424142815612*A182)*SIN(0.137951616208404-A182))*SIN(SIN(0.628076457283779/A182))))))*SIN(0.117040328987426*SIN(SIN(0.544815670572175*(0.54577452716851+A182))))))-SIN(1.76884478594051*SIN(0.267551499423604+A182)+SIN(COS(A182+COS(5.39063054892026-COS(0.417878127120079*A182)))))-(-0.95649608311635+A182)/((0.682361967861863*(-0.770849579861535+COS(A182-0.47711482458352*SIN(0.62386468222561*A182)))-SIN(0.544815670572175+0.20525454279206*(2.82033434659066-0.40582207791534*(A182+0.117040328987426*SIN(A182)))))*(0.579998693116959-0.203816366223919*A182*SIN(1.97031242855371-A182-SIN(COS(A182-SIN(1.89087025999602+0.20525454279206*(1.00931331659947-A182))))))))))))-0.544815670572175*(-SIN(0.20525454279206*(-A182-0.0674160306540914/(-3.96149106960555+(2.15231908138056*A182)/(1.97031242855371+0.20525454279206*(2.91802796665737+0.0746825083521433*A182)+A182)))-0.0421746754682806*COS(A182+COS(0.770849579861535-A182+2.10607948767876*(A182-SIN(1.89087025999602+(0.198597806728265*(0.559932189373124+2*A182))/A182)))))+0.682361967861863*(A182+SIN(A182+SIN(0.979009136249135/(-5.63713941343137+A182))/(-3.48009912180512-SIN(0.61872708638074-A182)+SIN(0.0421746754682806*COS(A182+1.26855063249002/(2.65723683182451+COS(0.443115551971909*SIN(0.233049574911327*(-0.0421746754682806+(-0.20525454279206*(2.91802796665737-SIN(A182-1.31562599932367*(2.82430047382175-COS(SIN((1.63855506389577*_xlfn.SEC(0.0937274928356162+SIN((0.540496409091199*COS(0.0677068994920332*COS(SIN(0.61872708638074*COS(0.267551499423604*SIN(1.89087025999602-A182-COS(A182)))))))/A182)))/(-0.544815670572175+(0.198597806728265*(0.362820145776044+2*A182-0.117040328987426*SIN(A182+0.20525454279206*(-A182+1.58812102869633*(0.654686429230042+SIN(1.83548318085231*(-1.2175742801122+A182)))))))/A182)))))))/A182)-SIN(0.671459027963239*(-13.218458840906+1.95213160883679*(2.91968551640934-1.63855506389577*_xlfn.SEC(1.76884478594051-A182)))+2.14758932028581*SIN(0.137951616208404-A182)))))))+0.20525454279206*SIN(0.926911952839311+A182-SIN(1.92680517034831-0.234344767775258*_xlfn.CSC(1.16424142815612*A182)*SIN(0.137951616208404-A182-SIN(A182-SIN(1.76884478594051-A182-0.20525454279206*(-A182+1.58812102869633*(0.654686429230042+SIN(0.19711204359708*(4.31221657301351+SIN(1.83548318085231*(-0.439260633538061+A182)))))))/(-0.393181517765875-A182+SIN(0.0421746754682806*COS(A182+1.26855063249002/(2.65723683182451+COS(0.443115551971909*SIN(0.226508799147775+1.13900675832987*A182)))))+0.544815670572175*(0.682361967861863*(-0.770849579861535+COS(A182+0.47711482458352*SIN(1.76884478594051+0.117040328987426*SIN(SIN(0.544815670572175*(1.9488918209836-A182+0.47711482458352*COS(A182)))))))-SIN(0.544815670572175+0.20525454279206*(2.82033434659066-0.40582207791534*(A182+0.117040328987426*SIN(SIN(0.544815670572175*(0.999679662408251+A182-COS(COS(A182))-0.682361967861863*(COS(0.0417855137494605*COS(A182+0.0525747171285689/(A182*COS(0.20525454279206+1.81098199778602*(0.770849579861535+A182)*(-0.196756313725319*(-0.913952099990188-0.934582876594729*A182)+SIN(1.89087025999602+0.20525454279206*(-COS(2.91802796665737+(0.557845182925768-A182)*A182)+SIN(1.32618572790968*(1.97031242855371+1.42927534058746*COS(0.952182184803917*(A182+0.117040328987426*SIN(0.357562976816408+A182)*SIN(A182)))))))))*(-2.91968551640934+SIN(A182)))))+(0.417878127120079*SIN(A182+0.443115551971909*(1.40715592381305+SIN(0.267551499423604+A182))*SIN(0.544815670572175-1.95192251410139*A182*(COS(COS(A182))-SIN(0.0536593984084337-0.443115551971909*A182*(1.40715592381305+A182))))))/A182))))))))))))))))))))))))))+0.544815670572175*(0.682361967861863*(-0.770849579861535+COS(A182+0.47711482458352*SIN(SIN(0.926911952839311-A182*SIN(A182))-SIN(1.92680517034831+COS(2.91968551640934-A182*COS(1.04829700134101*(A182+0.47711482458352*SIN(A182))))-SIN(A182+A182^2)/(0.0239473547619652+A182))/(1.90767368770246+0.20525454279206*(-SIN(A182)+0.556611364891144*SIN(2.53096326502222-9.05775035644745/A182-A182-0.156537079796192/(-1.8155664370685-(-0.0421746754682806*COS(1.15277045704085+A182+COS(0.544815670572175*(-0.32011414097304+0.893531240379396*A182)-2*A182))+0.417878127120079*(2.71131530948924+(1.43256112611988*A182)/(2.25674769380108-SIN(0.544815670572175+0.20525454279206*(-0.162970169115788+0.0937274928356162*(A182+0.117040328987426*SIN(SIN(0.544815670572175*(0.172522431712164+A182)))))))))/(-0.098571268764928+A182+COS(0.770849579861535-0.17359194639554*A182))+0.682361967861863*(A182+SIN(SIN(SIN(A182)))))))))))-SIN(0.544815670572175+0.20525454279206*(2.63335721628038-1.11704032898743*A182*SIN(0.156062372977776+2*A182+SIN(0.287314650236793-A182))))))))))</f>
        <v>1.9243490371703005</v>
      </c>
      <c r="CB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-2.93532109355029-SIN(0.953928131742032*COS(A182+1.26855063249002/(1.60291170263485+COS(0.443115551971909*SIN(0.32011414097304-1.94304549966815*A182+(2.91802796665737+COS(0.40582207791534-0.192142598948645/A182-COS(0.417878127120079*A182)))*SIN(SIN(0.544815670572175*(-1.40715592381305+A182+COS(0.788301211152381*A182)-COS(COS(A182)))))))))*SIN(1.92680517034831+COS(2.91968551640934-A182*COS(1.04829700134101*(A182+0.47711482458352*SIN(A182))))-SIN(A182+A182^2)/(-0.0896056117770945+A182)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(2.59302562163064*COS(2.91802796665737+1.64753235116339*A182))/A182))+SIN(A182-SIN(1.76884478594051-A182)/(-1.37238503226554+0.20525454279206*SIN(0.926911952839311+A182+SIN(0.287314650236793-0.20525454279206*(-13.218458840906-SIN(1.76884478594051+1.63855506389577*_xlfn.SEC(1.76884478594051-A182))/(-3.48009912180512-SIN(0.61872708638074-A182)+SIN(0.0421746754682806*COS(0.622293141018984+A182))-0.20525454279206*(1.60355560975923+COS(0.342502640911069*(A182+(-1.76884478594051-SIN(A182+COS((0.287314650236793-A182)*_xlfn.SEC(A182)*(A182-(-0.65005666442581-0.234344767775258*_xlfn.CSC(1.16424142815612*A182)*SIN(0.137951616208404-A182))*SIN(SIN(0.628076457283779/A182))))))*SIN(0.117040328987426*SIN(SIN(0.544815670572175*(0.54577452716851+A182))))))-SIN(1.76884478594051*SIN(0.267551499423604+A182)+SIN(COS(A182+COS(5.39063054892026-COS(0.417878127120079*A182)))))-(-0.95649608311635+A182)/((0.682361967861863*(-0.770849579861535+COS(A182-0.47711482458352*SIN(0.62386468222561*A182)))-SIN(0.544815670572175+0.20525454279206*(2.82033434659066-0.40582207791534*(A182+0.117040328987426*SIN(A182)))))*(0.579998693116959-0.203816366223919*A182*SIN(1.97031242855371-A182-SIN(COS(A182-SIN(1.89087025999602+0.20525454279206*(1.00931331659947-A182))))))))))))-0.544815670572175*(-SIN(0.20525454279206*(-A182-0.0674160306540914/(-3.96149106960555+(2.15231908138056*A182)/(1.97031242855371+0.20525454279206*(2.91802796665737+0.0746825083521433*A182)+A182)))-0.0421746754682806*COS(A182+COS(0.770849579861535-A182+2.10607948767876*(A182-SIN(1.89087025999602+(0.198597806728265*(0.559932189373124+2*A182))/A182)))))+0.682361967861863*(A182+SIN(A182+SIN(0.979009136249135/(-5.63713941343137+A182))/(-3.48009912180512-SIN(0.61872708638074-A182)+SIN(0.0421746754682806*COS(A182+1.26855063249002/(2.65723683182451+COS(0.443115551971909*SIN(0.233049574911327*(-0.0421746754682806+(-0.20525454279206*(2.91802796665737-SIN(A182-1.31562599932367*(2.82430047382175-COS(SIN((1.63855506389577*_xlfn.SEC(0.0937274928356162+SIN((0.540496409091199*COS(0.0677068994920332*COS(SIN(0.61872708638074*COS(0.267551499423604*SIN(1.89087025999602-A182-COS(A182)))))))/A182)))/(-0.544815670572175+(0.198597806728265*(0.362820145776044+2*A182-0.117040328987426*SIN(A182+0.20525454279206*(-A182+1.58812102869633*(0.654686429230042+SIN(1.83548318085231*(-1.2175742801122+A182)))))))/A182)))))))/A182)-SIN(0.671459027963239*(-13.218458840906+1.95213160883679*(2.91968551640934-1.63855506389577*_xlfn.SEC(1.76884478594051-A182)))+2.14758932028581*SIN(0.137951616208404-A182)))))))+0.20525454279206*SIN(0.926911952839311+A182-SIN(1.92680517034831-0.234344767775258*_xlfn.CSC(1.16424142815612*A182)*SIN(0.137951616208404-A182-SIN(A182-SIN(1.76884478594051-A182-0.20525454279206*(-A182+1.58812102869633*(0.654686429230042+SIN(0.19711204359708*(4.31221657301351+SIN(1.83548318085231*(-0.439260633538061+A182)))))))/(-0.393181517765875-A182+SIN(0.0421746754682806*COS(A182+1.26855063249002/(2.65723683182451+COS(0.443115551971909*SIN(0.226508799147775+1.13900675832987*A182)))))+0.544815670572175*(0.682361967861863*(-0.770849579861535+COS(A182+0.47711482458352*SIN(1.76884478594051+0.117040328987426*SIN(SIN(0.544815670572175*(1.9488918209836-A182+0.47711482458352*COS(A182)))))))-SIN(0.544815670572175+0.20525454279206*(2.82033434659066-0.40582207791534*(A182+0.117040328987426*SIN(SIN(0.544815670572175*(0.999679662408251+A182-COS(COS(A182))-0.682361967861863*(COS(0.0417855137494605*COS(A182+0.0525747171285689/(A182*COS(0.20525454279206+1.81098199778602*(0.770849579861535+A182)*(-0.196756313725319*(-0.913952099990188-0.934582876594729*A182)+SIN(1.89087025999602+0.20525454279206*(-COS(2.91802796665737+(0.557845182925768-A182)*A182)+SIN(1.32618572790968*(1.97031242855371+1.42927534058746*COS(0.952182184803917*(A182+0.117040328987426*SIN(0.357562976816408+A182)*SIN(A182)))))))))*(-2.91968551640934+SIN(A182)))))+(0.417878127120079*SIN(A182+0.443115551971909*(1.40715592381305+SIN(0.267551499423604+A182))*SIN(0.544815670572175-1.95192251410139*A182*(COS(COS(A182))-SIN(0.0536593984084337-0.443115551971909*A182*(1.40715592381305+A182))))))/A182))))))))))))))))))))))))))+0.544815670572175*(0.682361967861863*(-0.770849579861535+COS(A182+0.47711482458352*SIN(SIN(0.926911952839311-A182*SIN(A182))-SIN(1.92680517034831+COS(2.91968551640934-A182*COS(1.04829700134101*(A182+0.47711482458352*SIN(A182))))-SIN(A182+A182^2)/(0.0239473547619652+A182))/(1.90767368770246+0.20525454279206*(-SIN(A182)+0.556611364891144*SIN(2.53096326502222-9.05775035644745/A182-A182-0.156537079796192/(-1.8155664370685-(-0.0421746754682806*COS(1.15277045704085+A182+COS(0.544815670572175*(-0.32011414097304+0.893531240379396*A182)-2*A182))+0.417878127120079*(2.71131530948924+(1.43256112611988*A182)/(2.25674769380108-SIN(0.544815670572175+0.20525454279206*(-0.162970169115788+0.0937274928356162*(A182+0.117040328987426*SIN(SIN(0.544815670572175*(0.172522431712164+A182)))))))))/(-0.098571268764928+A182+COS(0.770849579861535-0.17359194639554*A182))+0.682361967861863*(A182+SIN(SIN(SIN(A182)))))))))))-SIN(0.544815670572175+0.20525454279206*(2.63335721628038-1.11704032898743*A182*SIN(0.156062372977776+2*A182+SIN(0.287314650236793-A182))))))))))</f>
        <v>1.9243490371703005</v>
      </c>
      <c r="CC182">
        <f t="shared" si="168"/>
        <v>1.9243490371703005</v>
      </c>
      <c r="CD182">
        <f t="shared" si="169"/>
        <v>1.9243490371703005</v>
      </c>
      <c r="CE182">
        <f t="shared" si="170"/>
        <v>1.9243490371703005</v>
      </c>
      <c r="CF182">
        <f t="shared" si="171"/>
        <v>1.9243490371703005</v>
      </c>
      <c r="CG182">
        <f t="shared" si="172"/>
        <v>1.9243490371703005</v>
      </c>
      <c r="CH182">
        <f t="shared" si="173"/>
        <v>1.9243490371703005</v>
      </c>
      <c r="CI182">
        <f t="shared" si="174"/>
        <v>1.9243490371703005</v>
      </c>
      <c r="CJ182">
        <f t="shared" si="175"/>
        <v>1.9243490371703005</v>
      </c>
      <c r="CK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+SIN(0.0421746754682806*COS(A182+1.26855063249002/(1.60291170263485+COS(0.443115551971909*SIN(0.32011414097304-1.94304549966815*A182+(2.91802796665737+COS(0.40582207791534-COS(0.417878127120079*A182)+(-0.391970400522347*SIN(0.61872708638074*COS(0.283996785586489*(1.92680517034831-0.234344767775258*_xlfn.CSC(1.16424142815612*A182)*SIN(0.137951616208404-A182)))))/A182))*SIN(SIN(0.544815670572175*(-1.40715592381305+A182+COS(0.788301211152381*A182)-COS(COS(A182)))))))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(2.59302562163064*COS(2.91802796665737+1.64753235116339*A182))/A182))+SIN(A182-SIN(1.76884478594051-A182)/(0.544815670572175-0.544815670572175*(SIN(0.0421746754682806*COS(A182+COS(0.770849579861535-A182+2.10607948767876*(A182-SIN(1.89087025999602+(0.198597806728265*(0.559932189373124+2*A182))/A182))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+0.20525454279206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182-SIN(SIN((2.59302562163064*COS(2.91802796665737+A182*(0.557845182925768+(2.60766739754362*COS(2.91802796665737+(-1.7091892845577-A182)*A182))/A182)))/A182))*(-2.57686183477412-0.963041133206914*SIN(SIN(0.758405118831278*SIN(1.89087025999602-A182-COS(A182)))))))))*SIN(0.117040328987426*SIN(SIN(0.544815670572175*(0.54577452716851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A182-0.47711482458352*SIN(0.138857578099211*A182)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-13.218458840906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(3.74626915343535+SIN(SIN(0.443115551971909*SIN(0.32011414097304+1.13900675832987*A182+0.117040328987426*SIN(0.770849579861535+A182+SIN(SIN(SIN(A182))))))))))))))))))/(1.90767368770246+0.20525454279206*(-SIN(A182)+0.556611364891144*SIN(2.53096326502222-9.05775035644745/A182-A182-0.156537079796192/(-1.8155664370685+0.682361967861863*(0.949212158575352+A182)-(-0.0421746754682806*COS(1.15277045704085+A182+COS(0.544815670572175*(-0.32011414097304+0.893531240379396*A182)-2*A182))+0.417878127120079*(2.71131530948924+(1.43256112611988*A182)/(2.25674769380108-SIN(0.544815670572175+0.20525454279206*(2.82033434659066+0.0937274928356162*(A182+0.117040328987426*SIN(SIN(0.544815670572175*(0.172522431712164+A182)))))))))/(-0.272722559341588+A182+COS(0.770849579861535-0.17359194639554*A182)))))))))-SIN(0.544815670572175+0.20525454279206*(2.9421174705776+(0.449201720325112*_xlfn.CSC(SIN(0.544815670572175*(-0.970632766145462+A182-COS(COS(A182)))))*_xlfn.SEC(0.20525454279206+1.81098199778602*(0.770849579861535+A182)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)/(-2.91968551640934+SIN(A182))-1.11704032898743*A182*SIN(0.156062372977776+2*A182+SIN(0.287314650236793-A182))))))))))</f>
        <v>1.9243472130341073</v>
      </c>
      <c r="CL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+SIN(0.0421746754682806*COS(A182+1.26855063249002/(1.60291170263485+COS(0.443115551971909*SIN(0.32011414097304-1.94304549966815*A182+(2.91802796665737+COS(0.40582207791534-COS(0.417878127120079*A182)+(-0.391970400522347*SIN(0.61872708638074*COS(0.283996785586489*(1.92680517034831-0.234344767775258*_xlfn.CSC(1.16424142815612*A182)*SIN(0.137951616208404-A182)))))/A182))*SIN(SIN(0.544815670572175*(-1.40715592381305+A182+COS(0.788301211152381*A182)-COS(COS(A182)))))))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(2.59302562163064*COS(2.91802796665737+1.64753235116339*A182))/A182))+SIN(A182-SIN(1.76884478594051-A182)/(0.544815670572175-0.544815670572175*(SIN(0.0421746754682806*COS(A182+COS(0.770849579861535-A182+2.10607948767876*(A182-SIN(1.89087025999602+(0.198597806728265*(0.559932189373124+2*A182))/A182))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+0.20525454279206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182-SIN(SIN((2.59302562163064*COS(2.91802796665737+A182*(0.557845182925768+(2.60766739754362*COS(2.91802796665737+(-1.7091892845577-A182)*A182))/A182)))/A182))*(-2.57686183477412-0.963041133206914*SIN(SIN(0.758405118831278*SIN(1.89087025999602-A182-COS(A182)))))))))*SIN(0.117040328987426*SIN(SIN(0.544815670572175*(0.54577452716851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A182-0.47711482458352*SIN(0.138857578099211*A182)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-13.218458840906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(3.74626915343535+SIN(SIN(0.443115551971909*SIN(0.32011414097304+1.13900675832987*A182+0.117040328987426*SIN(0.770849579861535+A182+SIN(SIN(SIN(A182))))))))))))))))))/(1.90767368770246+0.20525454279206*(-SIN(A182)+0.556611364891144*SIN(2.53096326502222-9.05775035644745/A182-A182-0.156537079796192/(-1.8155664370685+0.682361967861863*(0.949212158575352+A182)-(-0.0421746754682806*COS(1.15277045704085+A182+COS(0.544815670572175*(-0.32011414097304+0.893531240379396*A182)-2*A182))+0.417878127120079*(2.71131530948924+(1.43256112611988*A182)/(2.25674769380108-SIN(0.544815670572175+0.20525454279206*(2.82033434659066+0.0937274928356162*(A182+0.117040328987426*SIN(SIN(0.544815670572175*(0.172522431712164+A182)))))))))/(-0.272722559341588+A182+COS(0.770849579861535-0.17359194639554*A182)))))))))-SIN(0.544815670572175+0.20525454279206*(2.9421174705776+(0.449201720325112*_xlfn.CSC(SIN(0.544815670572175*(-0.970632766145462+A182-COS(COS(A182)))))*_xlfn.SEC(0.20525454279206+1.81098199778602*(0.770849579861535+A182)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)/(-2.91968551640934+SIN(A182))-1.11704032898743*A182*SIN(0.156062372977776+2*A182+SIN(0.287314650236793-A182))))))))))</f>
        <v>1.9243472130341073</v>
      </c>
      <c r="CM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+SIN(0.0421746754682806*COS(A182+1.26855063249002/(1.60291170263485+COS(0.443115551971909*SIN(0.32011414097304-1.94304549966815*A182+(2.91802796665737+COS(0.40582207791534-COS(0.417878127120079*A182)+(-0.391970400522347*SIN(0.61872708638074*COS(0.283996785586489*(1.92680517034831-0.234344767775258*_xlfn.CSC(1.16424142815612*A182)*SIN(0.137951616208404-A182)))))/A182))*SIN(SIN(0.544815670572175*(-1.40715592381305+A182+COS(0.788301211152381*A182)-COS(COS(A182)))))))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(2.59302562163064*COS(2.91802796665737+1.64753235116339*A182))/A182))+SIN(A182-SIN(1.76884478594051-A182)/(0.544815670572175-0.544815670572175*(SIN(0.0421746754682806*COS(A182+COS(0.770849579861535-A182+2.10607948767876*(A182-SIN(1.89087025999602+(0.198597806728265*(0.559932189373124+2*A182))/A182))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+0.20525454279206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182-SIN(SIN((2.59302562163064*COS(2.91802796665737+A182*(0.557845182925768+(2.60766739754362*COS(2.91802796665737+(-1.7091892845577-A182)*A182))/A182)))/A182))*(-2.57686183477412-0.963041133206914*SIN(SIN(0.758405118831278*SIN(1.89087025999602-A182-COS(A182)))))))))*SIN(0.117040328987426*SIN(SIN(0.544815670572175*(0.54577452716851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A182-0.47711482458352*SIN(0.138857578099211*A182)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-13.218458840906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(3.74626915343535+SIN(SIN(0.443115551971909*SIN(0.32011414097304+1.13900675832987*A182+0.117040328987426*SIN(0.770849579861535+A182+SIN(SIN(SIN(A182))))))))))))))))))/(1.90767368770246+0.20525454279206*(-SIN(A182)+0.556611364891144*SIN(2.53096326502222-9.05775035644745/A182-A182-0.156537079796192/(-1.8155664370685+0.682361967861863*(0.949212158575352+A182)-(-0.0421746754682806*COS(1.15277045704085+A182+COS(0.544815670572175*(-0.32011414097304+0.893531240379396*A182)-2*A182))+0.417878127120079*(2.71131530948924+(1.43256112611988*A182)/(2.25674769380108-SIN(0.544815670572175+0.20525454279206*(2.82033434659066+0.0937274928356162*(A182+0.117040328987426*SIN(SIN(0.544815670572175*(0.172522431712164+A182)))))))))/(-0.272722559341588+A182+COS(0.770849579861535-0.17359194639554*A182)))))))))-SIN(0.544815670572175+0.20525454279206*(2.9421174705776+(0.449201720325112*_xlfn.CSC(SIN(0.544815670572175*(-0.970632766145462+A182-COS(COS(A182)))))*_xlfn.SEC(0.20525454279206+1.81098199778602*(0.770849579861535+A182)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)/(-2.91968551640934+SIN(A182))-1.11704032898743*A182*SIN(0.156062372977776+2*A182+SIN(0.287314650236793-A182))))))))))</f>
        <v>1.9243472130341073</v>
      </c>
      <c r="CN182">
        <f t="shared" si="176"/>
        <v>1.9243472130341073</v>
      </c>
      <c r="CO182">
        <f t="shared" si="177"/>
        <v>1.9243472130341073</v>
      </c>
      <c r="CP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+SIN(0.0421746754682806*COS(A182+1.26855063249002/(1.60291170263485+COS(0.443115551971909*SIN(0.32011414097304-1.94304549966815*A182+(2.91802796665737+COS(0.40582207791534-COS(0.417878127120079*A182)+(-0.391970400522347*SIN(0.61872708638074*COS(0.287314650236793*(1.92680517034831-0.234344767775258*_xlfn.CSC(1.16424142815612*A182)*SIN(0.137951616208404-A182))*SIN(1.70285817371032+0.0219458259116414*COS(0.417878127120079+A182-SIN(1.92680517034831-0.234344767775258*_xlfn.CSC(1.16424142815612*A182)*SIN(0.137951616208404-A182-SIN(A182-SIN(1.76884478594051-A182-0.20525454279206*(-A182+(1.60291170263485*(0.654686429230042+SIN(0.19711204359708*(4.31221657301351+SIN(1.62781897742005*A182)))))/(-2.63584404897204+A182)))/(-0.29648303713088-A182+SIN(0.0421746754682806*COS(A182+1.26855063249002/(2.65723683182451+COS(0.443115551971909*SIN(0.226508799147775+1.13900675832987*A182)))))+0.544815670572175*(0.682361967861863*(-0.770849579861535+COS(A182+0.47711482458352*SIN(1.76884478594051+0.117040328987426*SIN(SIN(0.544815670572175*(0.999679662408251-A182+0.47711482458352*COS(A182)+0.20525454279206*(-A182+1.58812102869633*(0.654686429230042+SIN(2.65066439875702*COS(0.682361967861863*(SIN(1.43256112611988*A182)+SIN(A182+0.338980757012057*SIN(1.76884478594051-A182)))))))))))))-SIN(0.544815670572175+0.20525454279206*(2.82033434659066-0.40582207791534*(A182+0.117040328987426*SIN(SIN(0.544815670572175*(0.999679662408251+A182-COS(COS(A182))-0.682361967861863*(COS(0.0417855137494605*COS(A182+0.0525747171285689/(A182*COS(0.20525454279206+1.81098199778602*(0.770849579861535+A182)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*(-2.91968551640934+SIN(A182)))))+(0.417878127120079*SIN(A182+0.443115551971909*(1.40715592381305+SIN(0.267551499423604+A182))*SIN(0.544815670572175-1.95192251410139*A182*(COS(COS(A182))-SIN(0.0536593984084337-0.443115551971909*A182*(1.40715592381305+A182))))))/A182)))))))))))))))))/A182))*SIN(SIN(0.544815670572175*(-1.40715592381305+A182+COS(0.788301211152381*A182)-COS(COS(A182)))))))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(2.59302562163064*COS(2.91802796665737+1.64753235116339*A182))/A182))+SIN(A182-SIN(1.76884478594051-A182)/(0.544815670572175-0.544815670572175*(SIN(0.0421746754682806*COS(A182+COS(0.770849579861535+2.10607948767876*(-0.979459384993992+A182)-A182)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+0.20525454279206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+3.38264090701024*SIN(SIN((2.59302562163064*COS(2.91802796665737+A182*(0.557845182925768+(2.60766739754362*COS(2.91802796665737+(-1.7091892845577-A182)*A182))/A182)))/A182))))))*SIN(0.117040328987426*SIN(SIN(0.544815670572175*(-1.63855506389577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A182-0.47711482458352*SIN(0.138857578099211*A182)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-13.218458840906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/(1.90767368770246+0.20525454279206*(-SIN(A182)+0.556611364891144*SIN(2.53096326502222-9.05775035644745/A182-A182-0.156537079796192/(-1.8155664370685+0.682361967861863*(0.949212158575352+A182)-(-0.0421746754682806*COS(1.15277045704085+A182+COS(0.544815670572175*(-0.32011414097304+0.893531240379396*A182)-2*A182))+0.417878127120079*(2.71131530948924+(1.43256112611988*A182)/(2.25674769380108-SIN(0.544815670572175+0.20525454279206*(2.82033434659066+0.0937274928356162*(A182+0.117040328987426*SIN(SIN(0.544815670572175*(0.172522431712164+A182)))))))))/(-0.272722559341588+A182+COS(0.770849579861535-0.17359194639554*A182)))))))))-SIN(0.544815670572175+0.20525454279206*(2.9421174705776+(0.449201720325112*_xlfn.CSC(SIN(0.544815670572175*(-0.970632766145462+A182-COS(COS(A182)))))*_xlfn.SEC(0.20525454279206+3.20697670991617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)/(-2.91968551640934+SIN(A182))-1.11704032898743*A182*SIN(0.156062372977776+2*A182+SIN(0.287314650236793-A182))))))))))</f>
        <v>1.9243726546447819</v>
      </c>
      <c r="CQ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+SIN(0.0421746754682806*COS(A182+1.26855063249002/(1.60291170263485+COS(0.443115551971909*SIN(0.32011414097304-1.94304549966815*A182+(2.91802796665737+COS(0.40582207791534-COS(0.417878127120079*A182)+(-0.391970400522347*SIN(0.61872708638074*COS(0.287314650236793*(1.92680517034831-0.234344767775258*_xlfn.CSC(1.16424142815612*A182)*SIN(0.137951616208404-A182))*SIN(1.70285817371032+0.0219458259116414*COS(0.417878127120079+A182-SIN(1.92680517034831-0.234344767775258*_xlfn.CSC(1.16424142815612*A182)*SIN(0.137951616208404-A182-SIN(A182-SIN(1.76884478594051-A182-0.20525454279206*(-A182+(1.60291170263485*(0.654686429230042+SIN(0.19711204359708*(4.31221657301351+SIN(1.62781897742005*A182)))))/(-2.63584404897204+A182)))/(-0.29648303713088-A182+SIN(0.0421746754682806*COS(A182+1.26855063249002/(2.65723683182451+COS(0.443115551971909*SIN(0.226508799147775+1.13900675832987*A182)))))+0.544815670572175*(0.682361967861863*(-0.770849579861535+COS(A182+0.47711482458352*SIN(1.76884478594051+0.117040328987426*SIN(SIN(0.544815670572175*(0.999679662408251-A182+0.47711482458352*COS(A182)+0.20525454279206*(-A182+1.58812102869633*(0.654686429230042+SIN(2.65066439875702*COS(0.682361967861863*(SIN(1.43256112611988*A182)+SIN(A182+0.338980757012057*SIN(1.76884478594051-A182)))))))))))))-SIN(0.544815670572175+0.20525454279206*(2.82033434659066-0.40582207791534*(A182+0.117040328987426*SIN(SIN(0.544815670572175*(0.999679662408251+A182-COS(COS(A182))-0.682361967861863*(COS(0.0417855137494605*COS(A182+0.0525747171285689/(A182*COS(0.20525454279206+1.81098199778602*(0.770849579861535+A182)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*(-2.91968551640934+SIN(A182)))))+(0.417878127120079*SIN(A182+0.443115551971909*(1.40715592381305+SIN(0.267551499423604+A182))*SIN(0.544815670572175-1.95192251410139*A182*(COS(COS(A182))-SIN(0.0536593984084337-0.443115551971909*A182*(1.40715592381305+A182))))))/A182)))))))))))))))))/A182))*SIN(SIN(0.544815670572175*(-1.40715592381305+A182+COS(0.788301211152381*A182)-COS(COS(A182)))))))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(2.59302562163064*COS(2.91802796665737+1.64753235116339*A182))/A182))+SIN(A182-SIN(1.76884478594051-A182)/(0.544815670572175-0.544815670572175*(SIN(0.0421746754682806*COS(A182+COS(0.770849579861535+2.10607948767876*(-0.979459384993992+A182)-A182)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+0.20525454279206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+3.38264090701024*SIN(SIN((2.59302562163064*COS(2.91802796665737+A182*(0.557845182925768+(2.60766739754362*COS(2.91802796665737+(-1.7091892845577-A182)*A182))/A182)))/A182))))))*SIN(0.117040328987426*SIN(SIN(0.544815670572175*(-1.63855506389577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A182-0.47711482458352*SIN(0.138857578099211*A182)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-13.218458840906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/(1.90767368770246+0.20525454279206*(-SIN(A182)+0.556611364891144*SIN(2.53096326502222-9.05775035644745/A182-A182-0.156537079796192/(-1.8155664370685+0.682361967861863*(0.949212158575352+A182)-(0.417878127120079*A182-0.0421746754682806*COS(1.15277045704085+A182+COS(0.544815670572175*(-0.32011414097304+0.893531240379396*A182)-2*A182)))/(-0.272722559341588+A182+COS(0.770849579861535-0.17359194639554*A182)))))))))-SIN(0.544815670572175+0.20525454279206*(2.9421174705776+(0.449201720325112*_xlfn.CSC(SIN(0.544815670572175*(-0.970632766145462+A182-COS(COS(A182)))))*_xlfn.SEC(0.20525454279206+3.20697670991617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)/(-2.91968551640934+SIN(A182))-1.11704032898743*A182*SIN(0.156062372977776+2*A182+SIN(0.287314650236793-A182))))))))))</f>
        <v>1.9243726626374882</v>
      </c>
      <c r="CR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+SIN(0.0421746754682806*COS(A182+1.26855063249002/(1.60291170263485+COS(0.443115551971909*SIN(0.32011414097304-1.94304549966815*A182+(2.91802796665737+COS(0.40582207791534-COS(0.417878127120079*A182)+(-0.391970400522347*SIN(0.61872708638074*COS(0.287314650236793*(1.92680517034831-0.234344767775258*_xlfn.CSC(1.16424142815612*A182)*SIN(0.137951616208404-A182))*SIN(1.70285817371032+0.0219458259116414*COS(0.417878127120079+A182-SIN(1.92680517034831-0.234344767775258*_xlfn.CSC(1.16424142815612*A182)*SIN(0.137951616208404-A182-SIN(A182-SIN(1.76884478594051-A182-0.20525454279206*(-A182+(1.60291170263485*(0.654686429230042+SIN(0.19711204359708*(4.31221657301351+SIN(1.62781897742005*A182)))))/(-2.63584404897204+A182)))/(-0.29648303713088-A182+SIN(0.0421746754682806*COS(A182+1.26855063249002/(2.65723683182451+COS(0.443115551971909*SIN(0.226508799147775+1.13900675832987*A182)))))+0.544815670572175*(0.682361967861863*(-0.770849579861535+COS(A182+0.47711482458352*SIN(1.76884478594051+0.117040328987426*SIN(SIN(0.544815670572175*(0.999679662408251-A182+0.47711482458352*COS(A182)+0.20525454279206*(-A182+1.58812102869633*(0.654686429230042+SIN(2.65066439875702*COS(0.682361967861863*(SIN(1.43256112611988*A182)+SIN(A182+0.338980757012057*SIN(1.76884478594051-A182)))))))))))))-SIN(0.544815670572175+0.20525454279206*(2.82033434659066-0.40582207791534*(A182+0.117040328987426*SIN(SIN(0.544815670572175*(0.999679662408251+A182-COS(COS(A182))-0.682361967861863*(COS(0.0417855137494605*COS(A182+0.0525747171285689/(A182*COS(0.20525454279206+1.81098199778602*(0.770849579861535+A182)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*(-2.91968551640934+SIN(A182)))))+(0.417878127120079*SIN(A182+0.443115551971909*(1.40715592381305+SIN(0.267551499423604+A182))*SIN(0.544815670572175-1.95192251410139*A182*(COS(COS(A182))-SIN(0.0536593984084337-0.443115551971909*A182*(1.40715592381305+A182))))))/A182)))))))))))))))))/A182))*SIN(SIN(0.544815670572175*(-1.40715592381305+A182+COS(0.788301211152381*A182)-COS(COS(A182)))))))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(2.60878174087119*COS(2.91802796665737+1.64753235116339*A182)*COS(0.117040328987426*SIN(1.31562599932367+0.0935903228834359/SIN(SIN(0.0421746754682806*COS(A182+1.26855063249002/(2.65723683182451+COS(0.443115551971909*SIN(0.233049574911327*(-0.0421746754682806+(-0.20525454279206*(2.91802796665737-SIN(A182-1.31562599932367*(2.82430047382175-COS(SIN(1.63855506389577/(COS(0.0937274928356162+SIN((0.540496409091199*COS(0.0677068994920332*COS(SIN(0.61872708638074*COS(0.267551499423604*SIN(1.89087025999602-A182-COS(A182)))))))/A182))*(-0.544815670572175+(0.198597806728265*(0.362820145776044+2*A182-0.117040328987426*SIN(0.20525454279206*(-1.66446915293169-A182)+A182)))/A182))))))))/A182)-SIN(0.671459027963239*(-13.218458840906+1.95213160883679*(2.91968551640934-1.63855506389577/COS(1.76884478594051-A182)))+2.14758932028581*SIN(0.137951616208404-A182)))))))))))/A182))+SIN(A182-SIN(1.76884478594051-A182)/(0.544815670572175-0.544815670572175*(SIN(0.0421746754682806*COS(A182+COS(0.770849579861535-A182+2.10607948767876*(A182-SIN(2.80098763766994+A182*(0.557845182925768+(2.60766739754362*COS(2.91802796665737+(-1.7091892845577-A182)*A182))/A182)))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+0.20525454279206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+3.38264090701024*SIN(SIN((2.59302562163064*COS(2.91802796665737+A182*(0.557845182925768+(2.60766739754362*COS(2.91802796665737+(-1.7091892845577-A182)*A182))/A182)))/A182))))))*SIN(0.117040328987426*SIN(SIN(0.544815670572175*(-1.63855506389577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A182-0.47711482458352*SIN(0.138857578099211*A182)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-13.218458840906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/(1.90767368770246+0.20525454279206*(-SIN(A182)+0.556611364891144*SIN(2.53096326502222-9.05775035644745/A182-A182-0.156537079796192/(-1.8155664370685+0.682361967861863*(0.949212158575352+A182)-(0.417878127120079*A182-0.0421746754682806*COS(1.15277045704085+A182+COS(0.544815670572175*(-0.32011414097304+0.893531240379396*A182)-2*A182)))/(-0.272722559341588+A182+COS(0.770849579861535-0.17359194639554*A182)))))))))-SIN(0.544815670572175+0.20525454279206*(2.9421174705776+(0.449201720325112*_xlfn.CSC(SIN(0.544815670572175*(-0.970632766145462+A182-COS(COS(A182)))))*_xlfn.SEC(0.20525454279206+3.20697670991617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)/(-2.91968551640934+SIN(A182))-1.11704032898743*A182*SIN(0.156062372977776+2*A182+SIN(0.287314650236793-A182))))))))))</f>
        <v>1.9243726626007385</v>
      </c>
      <c r="CS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+SIN(0.0421746754682806*COS(A182+1.26855063249002/(1.60291170263485+COS(0.443115551971909*SIN(0.32011414097304-1.94304549966815*A182+(2.91802796665737+COS(0.40582207791534-COS(0.417878127120079*A182)+(-0.391970400522347*SIN(0.61872708638074*COS(0.287314650236793*(1.92680517034831-0.234344767775258*_xlfn.CSC(1.16424142815612*A182)*SIN(0.137951616208404-A182))*SIN(1.70285817371032+0.0219458259116414*COS(0.417878127120079+A182-SIN(1.92680517034831-0.234344767775258*_xlfn.CSC(1.16424142815612*A182)*SIN(0.137951616208404-A182-SIN(A182-SIN(1.76884478594051-A182-0.20525454279206*(-A182+(1.60291170263485*(0.654686429230042+SIN(0.19711204359708*(4.31221657301351+SIN(1.62781897742005*A182)))))/(-2.63584404897204+A182)))/(-0.29648303713088-A182+SIN(0.0421746754682806*COS(A182+1.26855063249002/(2.65723683182451+COS(0.443115551971909*SIN(0.226508799147775+1.13900675832987*A182)))))+0.544815670572175*(0.682361967861863*(-0.770849579861535+COS(A182+0.47711482458352*SIN(1.76884478594051+0.117040328987426*SIN(SIN(0.544815670572175*(0.999679662408251-A182+0.47711482458352*COS(A182)+0.20525454279206*(-A182+1.58812102869633*(0.654686429230042+SIN(2.65066439875702*COS(0.682361967861863*(SIN(1.43256112611988*A182)+SIN(A182+0.338980757012057*SIN(1.76884478594051-A182)))))))))))))-SIN(0.544815670572175+0.20525454279206*(2.82033434659066-0.40582207791534*(A182+0.117040328987426*SIN(SIN(0.544815670572175*(0.999679662408251+A182-COS(COS(A182))-0.682361967861863*(COS(0.0417855137494605*COS(A182+0.0525747171285689/(A182*COS(0.20525454279206+1.81098199778602*(0.770849579861535+A182)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*(-2.91968551640934+SIN(A182)))))+(0.417878127120079*SIN(A182+0.443115551971909*(1.40715592381305+SIN(0.267551499423604+A182))*SIN(0.544815670572175-1.95192251410139*A182*(COS(COS(A182))-SIN(0.0536593984084337-0.443115551971909*A182*(1.40715592381305+A182))))))/A182)))))))))))))))))/A182))*SIN(SIN(0.544815670572175*(-1.40715592381305+A182+COS(0.788301211152381*A182)-COS(COS(A182)))))))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(2.60878174087119*COS(2.91802796665737+1.64753235116339*A182)*COS(0.117040328987426*SIN(1.31562599932367+0.0935903228834359/SIN(SIN(0.0421746754682806*COS(A182+1.26855063249002/(2.65723683182451+COS(0.443115551971909*SIN(0.233049574911327*(-0.0421746754682806+(-0.20525454279206*(2.91802796665737-SIN(A182-1.31562599932367*(2.82430047382175-COS(SIN(1.63855506389577/(COS(0.0937274928356162+SIN((0.540496409091199*COS(0.0677068994920332*COS(SIN(0.61872708638074*COS(0.267551499423604*SIN(1.89087025999602-A182-COS(A182)))))))/A182))*(-0.544815670572175+(0.198597806728265*(0.362820145776044+2*A182-0.117040328987426*SIN(0.20525454279206*(-1.66446915293169-A182)+A182)))/A182))))))))/A182)-SIN(0.671459027963239*(-13.218458840906+1.95213160883679*(2.91968551640934-1.63855506389577/COS(1.76884478594051-A182)))+2.14758932028581*SIN(0.137951616208404-A182)))))))))))/A182))+SIN(A182-SIN(1.76884478594051-A182)/(0.544815670572175-0.544815670572175*(SIN(0.0421746754682806*COS(A182+COS(0.770849579861535+2.10607948767876*(-0.979459384993992+A182)-A182)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+0.20525454279206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+3.38264090701024*SIN(SIN((2.59302562163064*COS(2.91802796665737+A182*(0.557845182925768+(2.60766739754362*COS(2.91802796665737+(-1.7091892845577-A182)*A182))/A182)))/A182))))))*SIN(0.117040328987426*SIN(SIN(0.544815670572175*(-1.63855506389577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A182-0.47711482458352*SIN(0.138857578099211*A182)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-13.218458840906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/(1.90767368770246+0.20525454279206*(-SIN(A182)+0.556611364891144*SIN(2.53096326502222-9.05775035644745/A182-A182-0.156537079796192/(-1.8155664370685+0.682361967861863*(0.949212158575352+A182)-(0.417878127120079*A182-0.0421746754682806*COS(1.15277045704085+A182+COS(0.544815670572175*(-0.32011414097304+0.893531240379396*A182)-2*A182)))/(-0.272722559341588+A182+COS(0.770849579861535-0.17359194639554*A182)))))))))-SIN(0.544815670572175+0.20525454279206*(2.9421174705776+(0.449201720325112*_xlfn.CSC(SIN(0.544815670572175*(-0.970632766145462+A182-COS(COS(A182)))))*_xlfn.SEC(0.20525454279206+3.20697670991617*(-0.196756313725319*(-0.913952099990188-0.934582876594729*A182)+SIN(1.89087025999602+0.20525454279206*(-COS(2.91802796665737+(0.557845182925768-A182)*A182)+SIN(1.32618572790968*(1.97031242855371+1.42927534058746*COS(0.997905588561926*(A182+0.0305223885453289*SIN(A182))))))))))/(-2.91968551640934+SIN(A182))-1.11704032898743*A182*SIN(0.156062372977776+2*A182+SIN(0.287314650236793-A182))))))))))</f>
        <v>1.9243465032028002</v>
      </c>
      <c r="CT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+SIN(0.0421746754682806*COS(A182+1.26855063249002/(1.60291170263485+COS(0.443115551971909*SIN(0.32011414097304-1.94304549966815*A182+(2.91802796665737+COS(0.40582207791534-COS(0.417878127120079*A182)+(-0.391970400522347*SIN(0.61872708638074*COS(0.287314650236793*(1.92680517034831-0.234344767775258*_xlfn.CSC(1.16424142815612*A182)*SIN(0.137951616208404-A182))*SIN(1.70285817371032+0.0219458259116414*COS(0.417878127120079+A182-SIN(1.92680517034831-0.234344767775258*_xlfn.CSC(1.16424142815612*A182)*SIN(0.137951616208404-A182-SIN(A182-SIN(1.76884478594051-A182-0.20525454279206*(-A182+(1.60291170263485*(0.654686429230042+SIN(0.19711204359708*(4.31221657301351+SIN(1.62781897742005*A182)))))/(-2.63584404897204+A182)))/(-0.29648303713088-A182+SIN(0.0421746754682806*COS(A182+1.26855063249002/(2.65723683182451+COS(0.443115551971909*SIN(0.226508799147775+1.13900675832987*A182)))))+0.544815670572175*(0.682361967861863*(-0.770849579861535+COS(A182+0.47711482458352*SIN(1.76884478594051+0.117040328987426*SIN(SIN(0.544815670572175*(0.999679662408251-A182+0.47711482458352*COS(A182)+0.20525454279206*(-A182+1.58812102869633*(0.654686429230042+SIN(2.65066439875702*COS(0.682361967861863*(SIN(1.43256112611988*A182)+SIN(A182+0.236781982888067*SIN(1.76884478594051-A182)))))))))))))-SIN(0.544815670572175+0.20525454279206*(2.82033434659066-0.40582207791534*(A182+0.117040328987426*SIN(SIN(0.544815670572175*(0.999679662408251+A182-COS(COS(A182))-0.682361967861863*(COS(0.0417855137494605*COS(A182+0.0525747171285689/(A182*COS(0.20525454279206+1.81098199778602*(0.770849579861535+A182)*(-0.196756313725319*(-0.913952099990188-0.934582876594729*A182)+SIN(1.89087025999602+0.20525454279206*(-COS(2.91802796665737+(0.557845182925768-A182)*A182)+SIN(1.32618572790968*(1.97031242855371+1.42927534058746*COS(0.997905588561926*(A182+0.117040328987426*SIN(0.357562976816408+A182)*SIN(A182)))))))))*(-2.91968551640934+SIN(A182)))))+(0.417878127120079*SIN(A182+0.443115551971909*(1.40715592381305+SIN(0.267551499423604+A182))*SIN(0.544815670572175-1.95192251410139*A182*(COS(COS(A182))-SIN(0.0536593984084337-0.443115551971909*A182*(1.40715592381305+A182))))))/A182)))))))))))))))))/A182))*SIN(SIN(0.544815670572175*(-1.40715592381305+A182+COS(0.788301211152381*A182)-COS(COS(A182)))))))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(2.60878174087119*COS(2.91802796665737+1.64753235116339*A182)*COS(0.117040328987426*SIN(1.31562599932367+0.0935903228834359/SIN(SIN(0.0421746754682806*COS(A182+1.26855063249002/(2.65723683182451+COS(0.443115551971909*SIN(0.233049574911327*(-0.0421746754682806+(-0.20525454279206*(2.91802796665737-SIN(A182-1.31562599932367*(2.82430047382175-COS(SIN(1.63855506389577/(COS(0.0937274928356162+SIN((0.540496409091199*COS(0.0677068994920332*COS(SIN(0.61872708638074*COS(0.267551499423604*SIN(1.89087025999602-A182-COS(A182)))))))/A182))*(-0.544815670572175+(0.198597806728265*(0.362820145776044+2*A182-0.117040328987426*SIN(0.20525454279206*(-1.66446915293169-A182)+A182)))/A182))))))))/A182)-SIN(0.671459027963239*(-13.218458840906+1.95213160883679*(2.91968551640934-1.63855506389577/COS(1.76884478594051-A182)))+2.14758932028581*SIN(0.137951616208404-A182)))))))))))/A182))+SIN(A182-SIN(1.76884478594051-A182)/(0.544815670572175-0.544815670572175*(SIN(0.0421746754682806*COS(A182+COS(0.770849579861535+2.10607948767876*(-0.979459384993992+A182)-A182)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+0.20525454279206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+3.38264090701024*SIN(SIN((2.59302562163064*COS(2.91802796665737+A182*(0.557845182925768+(2.60766739754362*COS(2.91802796665737+(-1.7091892845577-A182)*A182))/A182)))/A182))))))*SIN(0.117040328987426*SIN(SIN(0.544815670572175*(-1.63855506389577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A182-0.47711482458352*SIN(0.138857578099211*A182)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(54.6910366168124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/(1.90767368770246+0.20525454279206*(-SIN(A182)+0.556611364891144*SIN(2.53096326502222-9.05775035644745/A182-A182-0.156537079796192/(-1.8155664370685+0.682361967861863*(0.949212158575352+A182)-(-0.196756313725319*(-0.913952099990188-0.934582876594729*A182)-0.0421746754682806*COS(1.15277045704085+A182+COS(0.544815670572175*(-0.32011414097304+0.893531240379396*A182)-2*A182)))/(-0.272722559341588+A182+COS(0.770849579861535-0.17359194639554*A182)))))))))-SIN(0.544815670572175+0.20525454279206*(2.9421174705776+(0.449201720325112*_xlfn.CSC(SIN(0.544815670572175*(-0.970632766145462+A182-COS(COS(A182)))))*_xlfn.SEC(0.20525454279206+3.20697670991617*(-0.196756313725319*(-0.913952099990188-0.934582876594729*A182)+SIN(1.89087025999602+0.20525454279206*(-COS(2.91802796665737+1.93023021519131*A182)+SIN(1.32618572790968*(1.97031242855371+1.42927534058746*COS(0.997905588561926*(A182+0.117040328987426*SIN(0.357562976816408+A182)*SIN(A182))))))))))/(-2.91968551640934+SIN(A182))-1.11704032898743*A182*SIN(0.156062372977776+2*A182+SIN(0.287314650236793-A182))))))))))</f>
        <v>1.9243599153171353</v>
      </c>
      <c r="CU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+SIN(0.0421746754682806*COS(1.57948541351629+A182))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(2.60878174087119*COS(2.91802796665737+1.64753235116339*A182)*COS(0.117040328987426*SIN(1.31562599932367+0.0935903228834359/SIN(SIN(0.0421746754682806*COS(A182+1.26855063249002/(2.65723683182451+COS(0.443115551971909*SIN(0.233049574911327*(-0.0421746754682806+(-0.20525454279206*(2.91802796665737-SIN(A182-1.31562599932367*(2.82430047382175-COS(SIN(1.63855506389577/(COS(0.0937274928356162+SIN((0.540496409091199*COS(0.0677068994920332*COS(SIN(0.61872708638074*COS(0.267551499423604*SIN(1.89087025999602-A182-COS(A182)))))))/A182))*(-0.544815670572175+(0.198597806728265*(0.362820145776044+2*A182-0.117040328987426*SIN(0.20525454279206*(-1.66446915293169-A182)+A182)))/A182))))))))/A182)-SIN(0.671459027963239*(-13.218458840906+1.95213160883679*(2.91968551640934-1.63855506389577/COS(1.76884478594051-A182)))+2.14758932028581*SIN(0.137951616208404-A182)))))))))))/A182))+SIN(A182-SIN(1.76884478594051-A182)/(0.544815670572175-0.544815670572175*(SIN(0.0421746754682806*COS(A182+COS(0.770849579861535+2.10607948767876*(-0.979459384993992+A182)-A182)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SIN(1.92680517034831+COS(2.91968551640934-A182*COS(1.04829700134101*(A182+0.47711482458352*SIN(A182))))-SIN(A182+A182^2)/(A182-0.117040328987426*SIN(2.67307125853488*_xlfn.CSC(1.97031242855371-A182-SIN(COS(A182-SIN(1.89087025999602+0.20525454279206*(-A182+0.682361967861863*(SIN(1.43256112611988*A182)+SIN(A182-SIN(1.76884478594051-A182)/(-2.93532109355029-SIN(A182*COS(1.04829700134101*(A182+0.47711482458352*SIN(A182)))))))))))))))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+3.38264090701024*SIN(SIN((2.59302562163064*COS(2.91802796665737+A182*(0.557845182925768+(2.60766739754362*COS(2.91802796665737+(-1.7091892845577-A182)*A182))/A182)))/A182))))))*SIN(0.117040328987426*SIN(SIN(0.544815670572175*(-1.63855506389577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A182-0.47711482458352*SIN(0.138857578099211*A182)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-13.218458840906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/(1.90767368770246+0.20525454279206*(-SIN(A182)+0.556611364891144*SIN(2.53096326502222-9.05775035644745/A182-A182-0.156537079796192/(-1.8155664370685+0.682361967861863*(0.949212158575352+A182)-(0.417878127120079*A182-0.0421746754682806*COS(1.15277045704085+A182+COS(0.544815670572175*(-0.32011414097304+0.893531240379396*A182)-2*A182)))/(-0.272722559341588+A182+COS(0.770849579861535-0.17359194639554*A182)))))))))-SIN(0.544815670572175+0.20525454279206*(2.9421174705776-1.11704032898743*A182*SIN(0.156062372977776+2*A182+SIN(0.287314650236793-A182))+(0.449201720325112*_xlfn.CSC(SIN(0.544815670572175*(-0.970632766145462+A182-COS(COS(A182)))))*_xlfn.SEC(0.20525454279206+3.20697670991617*(-0.196756313725319*(-0.913952099990188-0.934582876594729*A182)+SIN(1.89087025999602+0.20525454279206*(-COS(3.68101691910998+A182)+SIN(1.32618572790968*(1.97031242855371+1.42927534058746*COS(0.997905588561926*(A182+0.117040328987426*SIN(0.357562976816408+A182)*SIN(A182))))))))))/(-2.91968551640934-SIN(1.76884478594051-A182-0.20525454279206*(-A182+1.58812102869633*(1.97031242855371+SIN(0.19711204359708*(4.31221657301351+SIN(1.83548318085231*(-0.439260633538061+A182))))+0.47711482458352*SIN(SIN(0.926911952839311-A182*SIN(A182))-0.312299688793833*SIN(A182-SIN(A182+A182^2)/(0.0239473547619652+A182)-SIN(1.89087025999602+(0.20525454279206*(1.73889673524579+A182)*SIN(2.71131530948924+A182))/A182)))))))))))))))</f>
        <v>1.924360175186439</v>
      </c>
      <c r="CV182">
        <f t="shared" si="178"/>
        <v>1.924360175186439</v>
      </c>
      <c r="CW182">
        <f t="shared" si="179"/>
        <v>1.924360175186439</v>
      </c>
      <c r="CX182">
        <f>-0.61872708638074+A182+COS(0.770849579861535-A182+0.544815670572175*(-SIN(0.20525454279206*(2.10607948767876-A182)+A182)+0.682361967861863*(A182+SIN(A182-SIN(1.76884478594051-A182-0.20525454279206*(-A182+1.58812102869633*(0.654686429230042+SIN(2.65066439875702*COS(0.682361967861863*(SIN(1.43256112611988*A182)+SIN(A182-SIN(1.76884478594051-A182)/(-2.53983557926107-1.92680517034831*(0.544815670572175+COS(COS(A182))*(-SIN(A182)+0.556611364891144*SIN(3.71955859159124-A182-0.156537079796192/(-1.8155664370685+0.682361967861863*(0.949212158575352+A182)-(0.417878127120079*A182-0.0421746754682806*COS(1.15277045704085+A182+COS(2.65723683182451-2*A182)))/(-0.098571268764928+A182+COS(0.770849579861535-A182-0.221308077302474*(0.557845182925768+(-4.41811902777686*COS(2.91802796665737-1.37238503226554*A182))/A182)))))))-SIN(SIN(1.89087025999602+(0.198597806728265*(2.98895635170181+A182))/A182))))))))))/(-0.393181517765875-A182+SIN(0.0421746754682806*COS(1.92680517034831+COS(2.91968551640934-A182*COS(1.04829700134101*(A182-0.312299688793833*SIN(1.92680517034831+COS(2.91968551640934-A182*COS(1.04829700134101*(-0.287314650236793+A182)))-SIN(0.20525454279206+A182)/(0.0239473547619652+A182))-SIN(1.1843703062388+SIN(0.199303080869984+A182+SIN(SIN((2.60878174087119*COS(2.91802796665737+1.64753235116339*A182)*COS(0.117040328987426*SIN(1.31562599932367+0.0935903228834359/SIN(SIN(0.0421746754682806*COS(A182+1.26855063249002/(2.65723683182451+COS(0.443115551971909*SIN(0.233049574911327*(-0.0421746754682806+(-0.20525454279206*(2.91802796665737-SIN(A182-1.31562599932367*(2.82430047382175-COS(SIN(1.63855506389577/(COS(0.0937274928356162+SIN((0.540496409091199*COS(0.0677068994920332*COS(SIN(0.61872708638074*COS(0.267551499423604*SIN(1.89087025999602-A182-COS(A182)))))))/A182))*(-0.544815670572175+(0.198597806728265*(0.362820145776044+2*A182-0.117040328987426*SIN(0.20525454279206*(-1.66446915293169-A182)+A182)))/A182))))))))/A182)-SIN(0.671459027963239*(-13.218458840906+1.95213160883679*(2.91968551640934-1.63855506389577/COS(1.76884478594051-A182)))+2.14758932028581*SIN(0.137951616208404-A182)))))))))))/A182))+SIN(A182-SIN(1.76884478594051-A182)/(0.544815670572175-0.544815670572175*(SIN(0.0421746754682806*COS(A182+COS(0.770849579861535+2.10607948767876*(-0.979459384993992+A182)-A182))-0.20525454279206*(-A182-0.0674160306540914/(-3.61459083898327+(2.15231908138056*A182)/(1.97031242855371+0.20525454279206*(2.91802796665737+0.106001707478057*A182)+A182)-0.465405107199895/(2.65723683182451+COS(0.443115551971909*SIN(A182))))))+0.682361967861863*(A182+SIN(A182+3.52885573471881*SIN(0.979009136249135/(-5.63713941343137+A182)))))+0.20525454279206*SIN(0.926911952839311+A182+SIN(0.287314650236793-0.20525454279206*(-13.218458840906-SIN(1.76884478594051-A182)/(-3.48009912180512-SIN(0.61872708638074-A182)+SIN(0.0421746754682806*COS(0.622293141018984+A182))-0.20525454279206*(1.60355560975923+COS(0.342502640911069*(A182+(-1.76884478594051-SIN(A182+COS((0.287314650236793-A182)*_xlfn.SEC(A182)*(A182+2.37160729198206*SIN(SIN((2.59302562163064*COS(2.91802796665737+A182*(0.557845182925768+(2.60766739754362*COS(2.91802796665737+(-1.7091892845577-A182)*A182))/A182)))/A182))))))*SIN(0.117040328987426*SIN(SIN(0.544815670572175*(-1.63855506389577+A182))))))-SIN(1.76884478594051*SIN(0.267551499423604+A182)+SIN(COS(A182+COS(0.40582207791534-COS(0.905091301125751*A182)+(-0.391970400522347*SIN(0.61872708638074*COS(0.602191831887834*SIN(1.70285817371032+0.0219458259116414*COS(0.417878127120079+A182)))))/A182))))-(-0.871541902717444+A182)/((0.579998693116959+1.89087025999602*A182)*(0.682361967861863*(-0.770849579861535+COS(0.238805239713431-A182))-SIN(0.544815670572175+0.20525454279206*(2.82033434659066-0.40582207791534*(A182+0.117040328987426*SIN(SIN(0.544815670572175*(A182-0.0421746754682806*COS(0.544815670572175+1.26855063249002/(2.65723683182451+COS(0.443115551971909*SIN(0.394929573154799-0.20525454279206*(2.82033434659066-(A182+0.117040328987426*SIN(SIN(0.544815670572175*(-0.970632766145462+A182-COS(COS(A182))))))*SIN(2.06373606068023+A182+SIN(0.287314650236793-0.20525454279206*(-13.218458840906+(2.91968551640934-0.423737951556014*SIN(A182))/A182))))))))))))))))))))))))))))))+0.544815670572175*(0.682361967861863*(-0.770849579861535+COS(A182+0.47711482458352*SIN(SIN(0.926911952839311-A182*SIN(A182))-SIN(1.92680517034831+COS(2.91968551640934-A182*COS(1.04829700134101*(A182+0.47711482458352*SIN(A182))))-SIN(A182+A182^2)/(A182-0.117040328987426*SIN(2.67307125853488*_xlfn.CSC(1.97031242855371-A182-SIN(COS(A182-SIN(1.89087025999602+0.20525454279206*(-A182+SIN((-1.31562599932367+0.544815670572175*A182)*(A182+0.565340728563865*COS(0.32011414097304*A182-SIN(SIN(0.443115551971909*SIN(0.32011414097304+1.13900675832987*A182+0.117040328987426*SIN(0.770849579861535+A182+SIN(SIN(SIN(A182))))))))))))))))))/(1.90767368770246+0.20525454279206*(-SIN(A182)+0.556611364891144*SIN(3.11795361106268-9.05775035644745/A182-A182-0.156537079796192/(-1.8155664370685+0.682361967861863*(0.949212158575352+A182)-(-0.196756313725319*(-0.913952099990188-0.934582876594729*A182)-0.0421746754682806*COS(1.15277045704085+A182+COS(0.544815670572175*(-0.32011414097304+0.893531240379396*A182)-2*A182)))/(-0.272722559341588+A182+COS(0.770849579861535-0.17359194639554*A182)))))))))-SIN(0.544815670572175+0.20525454279206*(2.9421174705776+(0.449201720325112*_xlfn.CSC(SIN(0.544815670572175*(-0.970632766145462+A182-COS(COS(A182)))))*_xlfn.SEC(0.20525454279206+3.20697670991617*(-0.196756313725319*(-0.913952099990188-0.934582876594729*A182)+SIN(1.89087025999602+0.20525454279206*(-COS(2.91802796665737+(0.557845182925768-A182)*A182)+SIN(1.32618572790968*(1.97031242855371+1.42927534058746*COS(0.997905588561926*(A182+0.0798638692070599*(-0.770849579861535+COS(0.990772620903444*(-0.400314785994753+2*A182)*COS(SIN(2.47162084092049-0.770849579861535*(-A182-0.20525454279206*SIN(0.926911952839311+A182-SIN(1.92680517034831+0.577456921464349*SIN(0.137951616208404-A182))))))))*SIN(0.357562976816408+A182))))))))))/(-2.91968551640934+SIN(A182))-1.11704032898743*A182*SIN(0.156062372977776+2*A182+SIN(0.287314650236793-A182))))))))))</f>
        <v>1.9243812325108229</v>
      </c>
    </row>
    <row r="183" spans="1:102" x14ac:dyDescent="0.25">
      <c r="A183">
        <v>2.29</v>
      </c>
      <c r="B183">
        <v>2.3820000000000001</v>
      </c>
      <c r="C183">
        <f t="shared" si="120"/>
        <v>2.4086241989175154</v>
      </c>
      <c r="D183">
        <f t="shared" si="121"/>
        <v>2.4317394869202276</v>
      </c>
      <c r="E183">
        <f t="shared" si="122"/>
        <v>2.3373564953400194</v>
      </c>
      <c r="F183">
        <f t="shared" si="123"/>
        <v>2.4545201747939127</v>
      </c>
      <c r="G183">
        <f t="shared" si="124"/>
        <v>2.4694455580383035</v>
      </c>
      <c r="H183">
        <f t="shared" si="125"/>
        <v>2.4188134569477397</v>
      </c>
      <c r="I183">
        <f t="shared" si="126"/>
        <v>2.3607066285142491</v>
      </c>
      <c r="J183">
        <f t="shared" si="127"/>
        <v>2.4490877049603723</v>
      </c>
      <c r="K183">
        <f t="shared" si="128"/>
        <v>2.388607614886304</v>
      </c>
      <c r="L183">
        <f t="shared" si="129"/>
        <v>2.4265157280576677</v>
      </c>
      <c r="M183">
        <f t="shared" si="130"/>
        <v>2.3710231580477412</v>
      </c>
      <c r="N183">
        <f t="shared" si="131"/>
        <v>2.4263432484686889</v>
      </c>
      <c r="O183">
        <f t="shared" si="132"/>
        <v>2.4263432484686889</v>
      </c>
      <c r="P183">
        <f t="shared" si="133"/>
        <v>2.4178814426436324</v>
      </c>
      <c r="Q183">
        <f t="shared" si="134"/>
        <v>2.3708334175889485</v>
      </c>
      <c r="R183">
        <f t="shared" si="135"/>
        <v>2.3708334175889485</v>
      </c>
      <c r="S183">
        <f t="shared" si="136"/>
        <v>2.376721889687583</v>
      </c>
      <c r="T183">
        <f t="shared" si="137"/>
        <v>2.376721889687583</v>
      </c>
      <c r="U183">
        <f t="shared" si="138"/>
        <v>2.376721889687583</v>
      </c>
      <c r="V183">
        <f>-0.61872708638074+A183+COS(0.770849579861535-A183+0.544815670572175*(-SIN(0.20525454279206*(1.73522073654778-A183)+A183)+0.682361967861863*(A183+SIN(A183-SIN(1.76884478594051-A183)/(-1.37238503226554+0.20525454279206*SIN(0.926911952839311+A183+SIN(0.308498551613253-2.14758932028581*SIN(0.137951616208404-A183)))-0.544815670572175*(-SIN(0.20525454279206*(1.73522073654778-A183)+A183)+0.682361967861863*(A183+SIN(A183-SIN(1.76884478594051-A183)/(-3.48009912180512-SIN(0.61872708638074-A183)+SIN(0.0421746754682806*COS(A183+1.26855063249002/(2.65723683182451+COS(0.443115551971909*SIN(0.394929573154799+1.13900675832987*A183)))))+0.20525454279206*SIN(0.926911952839311+A183-SIN(1.92680517034831-0.234344767775258*_xlfn.CSC(16.2992850772609*A183)*SIN(0.137951616208404-A183))))))))))))</f>
        <v>2.3754877117893658</v>
      </c>
      <c r="W183">
        <f t="shared" si="139"/>
        <v>2.3849471404972755</v>
      </c>
      <c r="X183">
        <f t="shared" si="140"/>
        <v>2.3849471404972755</v>
      </c>
      <c r="Y183">
        <f t="shared" si="141"/>
        <v>2.3703735812875539</v>
      </c>
      <c r="Z183">
        <f t="shared" si="142"/>
        <v>2.3826792592281487</v>
      </c>
      <c r="AA183">
        <f t="shared" si="143"/>
        <v>2.3846574594294694</v>
      </c>
      <c r="AB183">
        <f t="shared" si="144"/>
        <v>2.3769243590996103</v>
      </c>
      <c r="AC183">
        <f t="shared" si="145"/>
        <v>2.3769243590996103</v>
      </c>
      <c r="AD183">
        <f t="shared" si="146"/>
        <v>2.3793605439236485</v>
      </c>
      <c r="AE183">
        <f t="shared" si="147"/>
        <v>2.3793605439236485</v>
      </c>
      <c r="AF183">
        <f t="shared" si="148"/>
        <v>2.3793605439236485</v>
      </c>
      <c r="AG183">
        <f t="shared" si="149"/>
        <v>2.3778900388172106</v>
      </c>
      <c r="AH183">
        <f t="shared" si="150"/>
        <v>2.3786979629226024</v>
      </c>
      <c r="AI183">
        <f t="shared" si="151"/>
        <v>2.3787134217716206</v>
      </c>
      <c r="AJ183">
        <f t="shared" si="152"/>
        <v>2.3787134217716206</v>
      </c>
      <c r="AK183">
        <f>-0.61872708638074+A183+COS(0.770849579861535-A183+0.544815670572175*(-SIN(0.20525454279206*(2.10607948767876-A183)+A183)+0.682361967861863*(A183+SIN(A183-SIN(1.76884478594051-0.20525454279206*(1.8322396692272-A183)-A183)/(-0.393181517765875-A183+SIN(0.0421746754682806*COS(A183+1.26855063249002/(2.65723683182451+COS(0.443115551971909*SIN(0.394929573154799+1.13900675832987*A183)))))+0.544815670572175*(0.682361967861863*(-0.770849579861535+COS(A183+0.47711482458352*SIN(1.76884478594051+0.117040328987426*SIN(SIN(0.544815670572175*(1.9488918209836-A183+0.47711482458352*SIN(0.200312826388944+A183-0.0677068994920332*COS(SIN(0.963041133206914*A183))*COS(1.04829700134101+(0.710653299380104*COS(A183))/(2.87323805007893+2*A183+SIN(0.19711204359708*(2.82430047382175+(1.43256112611988-0.987102640437175*(1.43256112611988-A183)*A183)*(-0.926911952839311+0.0880103876736842*A183*_xlfn.SEC(0.147314094567384*COS(0.12147357923118*(-0.196756313725319*(-0.913952099990188-0.934582876594729*A183)+A183))))+A183*(-2.91802796665737+SIN(0.204607719143868-1.31562599932367*(2.0831188178705+A183))))))))))))))-SIN(0.544815670572175+0.20525454279206*(2.82033434659066-0.40582207791534*(A183+0.117040328987426*SIN(SIN(0.544815670572175*(-0.970632766145462+A183-COS(COS(A183))))))))))))))</f>
        <v>2.3778104273485643</v>
      </c>
      <c r="AL183">
        <f>-0.61872708638074+A183+COS(0.770849579861535-A183+0.544815670572175*(-SIN(0.20525454279206*(2.10607948767876-A183)+A183)+0.682361967861863*(A183+SIN(A183-SIN(1.76884478594051-A183)/(-0.413523366118306-A183-SIN(A183)+SIN(0.0421746754682806*COS(A183+1.26855063249002/(COS(0.443115551971909*SIN(0.394929573154799+1.13900675832987*A183))+SIN(A183-SIN(1.76884478594051-A183+0.349424988740784*SIN(0.770849579861535-0.479644462750002*A183+0.544815670572175*(0.682361967861863*(A183-SIN(0.297655088423925*COS(0.204607719143868*(-0.308760254297225+A183)+A183)))-SIN(0.544815670572175+0.20525454279206*(-0.325362025877909-A183+0.0597508804336119*A183*(-0.61872708638074+2*A183+COS(0.770849579861535-A183+0.544815670572175*(-SIN(0.20525454279206*(1.73522073654778-A183)+A183)+0.682361967861863*(A183+SIN(A183-SIN(1.76884478594051-A183)/(-1.37238503226554+0.20525454279206*SIN(0.926911952839311+A183+SIN(0.287314650236793-0.20525454279206*(-13.218458840906-1.202469463473*(-0.61872708638074+A183))))-0.544815670572175*(-SIN(0.20525454279206*(1.73522073654778-A183)-0.0421746754682806*COS(A183+COS(0.770849579861535-A183+0.544815670572175*(A183-SIN(1.89087025999602+(0.20525454279206*(1.30269381084966+2*A183)*SIN(2.71131530948924+(1.43256112611988*A183)/(2.25674769380108-SIN(0.544815670572175+0.20525454279206*(2.82033434659066+0.0937274928356162*(A183+0.117040328987426*SIN(SIN(0.544815670572175*(0.172522431712164+A183)))))))))/A183)))))+0.682361967861863*(A183+SIN(A183-SIN(1.76884478594051-A183)/(-3.48009912180512-SIN(0.61872708638074-A183)-0.20525454279206*SIN(1.04829700134101-A183)+SIN(0.0421746754682806*COS(A183+1.26855063249002/(2.65723683182451+COS(0.443115551971909*SIN(0.32011414097304+0.139006758329875*A183+(2.91802796665737+(0.557845182925768-A183)*A183)*SIN(SIN(0.544815670572175*(-0.407476261404795+A183-COS(COS(A183)))))))))))))))))))-SIN(0.837558079374278*(A183+0.47711482458352*SIN(0.0421746754682806+A183)))))))))/(-2.79705699486-0.478790492098754*A183*COS(0.117040328987426*SIN(COS(A183))))))))+0.544815670572175*(0.682361967861863*(-0.770849579861535+COS(A183))-SIN(0.544815670572175+0.20525454279206*(-0.308760254297225+0.0937274928356162*(A183+0.117040328987426*SIN(SIN(0.544815670572175*(-1.97031242855371+A183+COS(0.20525454279206*(1.73522073654778-A183))-COS(COS(A183))))))+1.95213160883679*(A183-SIN(1.76884478594051-A183)/(-0.393181517765875-A183+SIN(0.0421746754682806*COS(A183+1.26855063249002/(2.65723683182451+COS(0.443115551971909*SIN(0.32011414097304+1.13900675832987*A183+0.117040328987426*SIN(0.544815670572175+0.20525454279206*(-0.767008273974968+A183)))))))+0.544815670572175*(0.682361967861863*(-0.770849579861535+COS(0.990772620903444*COS(SIN(2.47162084092049+0.20525454279206*(-A183-0.20525454279206*SIN(0.926911952839311+A183-SIN(1.92680517034831+(-0.234344767775258*SIN(0.137951616208404-A183))/SIN(1.16424142815612*A183))))))*(0.156062372977776+2*A183+SIN(0.287314650236793-0.20525454279206*(-13.218458840906+1.95213160883679*(2.91968551640934-1.63855506389577*_xlfn.SEC(2.11128225907811+SIN(1.11704032898743*A183+SIN(SIN((2.59302562163064*COS(2.91802796665737+A183*(0.557845182925768+(2.60766739754362*COS(2.91802796665737+(-1.7091892845577-A183)*A183))/A183)))/A183))+SIN(A183-SIN(1.76884478594051-A183)/(-1.37238503226554+0.20525454279206*SIN(0.926911952839311+A183+SIN(0.287314650236793-0.20525454279206*(-13.218458840906-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+0.172449872747562*A183*(-2.57686183477412-0.963041133206914*SIN(SIN(0.758405118831278*SIN(1.89087025999602-A183-COS(A183)))))))))*SIN(0.117040328987426*SIN(SIN(0.544815670572175*(0.54577452716851+A183))))))-SIN(1.76884478594051*SIN(0.267551499423604+A183)+SIN(COS(A183+COS(0.40582207791534-0.192142598948645/A183-COS(0.417878127120079*A183)))))+(-4.87199935454331*(-0.871541902717444+A183))/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(0.021782826610081+A183+COS(0.544815670572175*(-0.32011414097304+0.893531240379396*A183)-2*A183)))/(-0.098571268764928+A183+COS(0.770849579861535-0.17359194639554*A183)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(0.394929573154799+0.233049574911327*(-0.0421746754682806+(-0.20525454279206*(2.91802796665737-SIN(A183-1.31562599932367*(2.82430047382175-COS(SIN(1.11335483402668/COS(0.0937274928356162+SIN((0.540496409091199*COS(0.0677068994920332*COS(SIN(0.61872708638074*COS(0.214657704328199/A183)))))/A183))))))))/A183))))))+0.20525454279206*SIN(0.926911952839311+A183-SIN(1.92680517034831-0.234344767775258*_xlfn.CSC(1.16424142815612*A183)*SIN(0.137951616208404-A183)))))))))))))))))-SIN(0.544815670572175+0.20525454279206*(2.82033434659066+0.0937274928356162*(A183+0.117040328987426*SIN(SIN(0.544815670572175*(-0.970632766145462+A183-COS(COS(A183)))))))))))))))))))</f>
        <v>2.3777640670684344</v>
      </c>
      <c r="AM183">
        <f>-0.61872708638074+A183+COS(0.770849579861535-A183+0.544815670572175*(-SIN(0.20525454279206*(2.10607948767876-A183)+A183)+0.682361967861863*(A183+SIN(A183-SIN(1.76884478594051-A183)/(-0.413523366118306-A183-SIN(A183)+SIN(0.0421746754682806*COS(A183+1.26855063249002/(COS(0.443115551971909*SIN(0.394929573154799+1.13900675832987*A183))+SIN(A183-SIN(1.76884478594051-A183+0.349424988740784*SIN(0.770849579861535-0.479644462750002*A183+0.544815670572175*(0.682361967861863*(A183-SIN(0.297655088423925*COS(0.204607719143868*(-0.308760254297225+A183)+A183)))-SIN(0.544815670572175+0.20525454279206*(-0.325362025877909-A183+0.0597508804336119*A183*(-0.61872708638074+2*A183+COS(0.770849579861535-A183+0.544815670572175*(-SIN(0.20525454279206*(1.73522073654778-A183)+A183)+0.682361967861863*(A183+SIN(A183-SIN(1.76884478594051-A183)/(-1.37238503226554+0.20525454279206*SIN(0.926911952839311+A183+SIN(0.287314650236793-0.20525454279206*(-1.85257761682858-1.202469463473*(-0.61872708638074+A183))))-0.544815670572175*(-SIN(0.20525454279206*(1.73522073654778-A183)-0.0421746754682806*COS(A183+COS(0.770849579861535-A183+0.544815670572175*(A183-SIN(1.89087025999602+(0.20525454279206*(1.30269381084966+2*A183)*SIN(2.71131530948924+(1.43256112611988*A183)/(2.25674769380108-SIN(0.544815670572175+0.20525454279206*(2.82033434659066+0.0937274928356162*(A183+0.117040328987426*SIN(SIN(0.544815670572175*(0.172522431712164+A183)))))))))/A183)))))+0.682361967861863*(A183+SIN(A183-SIN(1.76884478594051-A183)/(-3.48009912180512-SIN(0.61872708638074-A183)-0.20525454279206*SIN(1.04829700134101-A183)+SIN(0.0421746754682806*COS(A183+1.26855063249002/(2.65723683182451+COS(0.443115551971909*SIN(0.32011414097304+0.139006758329875*A183+(2.91802796665737+(0.557845182925768-A183)*A183)*SIN(SIN(0.544815670572175*(-0.407476261404795+A183-COS(COS(A183)))))))))))))))))))-SIN(0.837558079374278*(A183+0.47711482458352*SIN(0.0421746754682806+A183)))))))))/(-2.79705699486-0.478790492098754*A183*COS(0.117040328987426*SIN(COS(A183))))))))+0.544815670572175*(0.682361967861863*(-0.770849579861535+COS(A183))-SIN(0.544815670572175+0.20525454279206*(-0.308760254297225+0.0937274928356162*(A183+0.117040328987426*SIN(SIN(0.544815670572175*(-1.97031242855371+A183+COS(0.20525454279206*(1.73522073654778-A183))-COS(COS(A183))))))+1.95213160883679*(A183-SIN(1.76884478594051-A183)/(-0.393181517765875-A183+SIN(0.0421746754682806*COS(A183+1.26855063249002/(2.65723683182451+COS(0.443115551971909*SIN(0.32011414097304+1.13900675832987*A183+0.117040328987426*SIN(0.544815670572175+0.20525454279206*(-0.767008273974968+A183)))))))+0.544815670572175*(0.682361967861863*(-0.770849579861535+COS(0.990772620903444*COS(SIN(2.47162084092049+0.20525454279206*(-A183-0.20525454279206*SIN(0.926911952839311+A183-SIN(1.92680517034831+(-0.234344767775258*SIN(0.137951616208404-A183))/SIN(1.16424142815612*A183))))))*(0.156062372977776+2*A183+SIN(0.287314650236793-0.20525454279206*(-13.218458840906+1.95213160883679*(2.91968551640934-1.63855506389577*_xlfn.SEC(2.11128225907811+SIN(1.11704032898743*A183+SIN(SIN((2.59302562163064*COS(2.91802796665737+A183*(0.557845182925768+(2.60766739754362*COS(2.91802796665737+(-1.7091892845577-A183)*A183))/A183)))/A183))+SIN(A183-SIN(1.76884478594051-A183)/(-1.37238503226554+0.20525454279206*SIN(0.926911952839311+A183+SIN(0.287314650236793-0.20525454279206*(-13.218458840906-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+0.172449872747562*A183*(-2.57686183477412-0.963041133206914*SIN(SIN(0.758405118831278*SIN(1.89087025999602-A183-COS(A183)))))))))*SIN(0.117040328987426*SIN(SIN(0.544815670572175*(0.54577452716851+A183))))))-SIN(1.76884478594051*SIN(0.267551499423604+A183)+SIN(COS(A183+COS(0.40582207791534-0.192142598948645/A183-COS(0.417878127120079*A183)))))+(-4.87199935454331*(-0.871541902717444+A183))/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(0.021782826610081+A183+COS(0.544815670572175*(-0.32011414097304+0.893531240379396*A183)-2*A183)))/(-0.098571268764928+A183+COS(0.770849579861535-0.17359194639554*A183)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(0.394929573154799+0.233049574911327*(-0.0421746754682806+(-0.20525454279206*(2.91802796665737-SIN(A183-1.31562599932367*(2.82430047382175-COS(SIN(1.11335483402668/COS(0.0937274928356162+SIN((0.540496409091199*COS(0.0677068994920332*COS(SIN(0.61872708638074*COS(0.214657704328199/A183)))))/A183))))))))/A183))))))+0.20525454279206*SIN(0.926911952839311+A183-SIN(1.92680517034831-0.234344767775258*_xlfn.CSC(1.16424142815612*A183)*SIN(0.137951616208404-A183)))))))))))))))))-SIN(0.544815670572175+0.20525454279206*(2.82033434659066+0.0937274928356162*(A183+0.117040328987426*SIN(SIN(0.544815670572175*(-0.970632766145462+A183-COS(COS(A183)))))))))))))))))))</f>
        <v>2.3777640670572615</v>
      </c>
      <c r="AN183">
        <f>-0.61872708638074+A183+COS(0.770849579861535-A183+0.544815670572175*(-SIN(0.20525454279206*(2.10607948767876-A183)+A183)+0.682361967861863*(A183+SIN(A183-SIN(1.76884478594051-A183)/(-0.413523366118306-A183-SIN(A183)+SIN(0.0421746754682806*COS(A183+1.26855063249002/(COS(0.443115551971909*SIN(0.394929573154799+1.13900675832987*A183))+SIN(A183-SIN(1.76884478594051-A183+0.349424988740784*SIN(0.770849579861535-0.479644462750002*A183+0.544815670572175*(0.682361967861863*(A183-SIN(0.297655088423925*COS(0.204607719143868*(-0.308760254297225+A183)+A183)))-SIN(0.544815670572175+A183*(-0.325362025877909-A183+0.0597508804336119*A183*(-0.61872708638074+2*A183+COS(0.770849579861535-A183+0.544815670572175*(-SIN(0.20525454279206*(1.73522073654778-A183)+A183)+0.682361967861863*(A183+SIN(A183-SIN(1.76884478594051-A183)/(-1.37238503226554+0.20525454279206*SIN(0.926911952839311+A183+SIN(0.287314650236793-0.20525454279206*(-1.85257761682858-1.202469463473*(-0.61872708638074+A183))))-0.544815670572175*(-SIN(0.20525454279206*(1.73522073654778-A183)-0.0421746754682806*COS(A183+COS(0.770849579861535-A183+0.544815670572175*(A183-SIN(1.89087025999602+(0.20525454279206*(1.30269381084966+2*A183)*SIN(2.71131530948924+(1.43256112611988*A183)/(2.25674769380108-SIN(0.544815670572175+0.20525454279206*(2.82033434659066+0.0937274928356162*(A183+0.117040328987426*SIN(SIN(0.544815670572175*(0.172522431712164+A183)))))))))/A183)))))+0.682361967861863*(A183+SIN(A183-SIN(1.76884478594051-A183)/(-3.48009912180512-SIN(0.61872708638074-A183)-0.20525454279206*SIN(1.04829700134101-A183)+SIN(0.0421746754682806*COS(A183+1.26855063249002/(2.65723683182451+COS(0.443115551971909*SIN(0.32011414097304+0.139006758329875*A183+(2.91802796665737+(0.557845182925768-A183)*A183)*SIN(SIN(0.544815670572175*(-0.407476261404795+A183-COS(COS(A183)))))))))))))))))))-SIN(0.837558079374278*(A183+0.47711482458352*SIN(0.0421746754682806+A183)))))))))/(-2.79705699486-0.478790492098754*A183*COS(0.117040328987426*SIN(COS(A183))))))))+0.544815670572175*(0.682361967861863*(-0.770849579861535+COS(A183))-SIN(0.544815670572175+0.20525454279206*(-0.308760254297225+0.0937274928356162*(A183+0.117040328987426*SIN(SIN(0.544815670572175*(-1.97031242855371+A183+COS(0.20525454279206*(1.73522073654778-A183))-COS(COS(A183))))))+1.95213160883679*(A183-SIN(1.76884478594051-A183)/(-0.393181517765875-A183+SIN(0.0421746754682806*COS(A183+1.26855063249002/(2.65723683182451+COS(0.443115551971909*SIN(0.32011414097304+1.13900675832987*A183+0.117040328987426*SIN(0.544815670572175+0.20525454279206*(-0.767008273974968+A183)))))))+0.544815670572175*(0.682361967861863*(-0.770849579861535+COS(0.990772620903444*COS(SIN(2.47162084092049+0.20525454279206*(-A183-0.20525454279206*SIN(0.926911952839311+A183-SIN(1.92680517034831+(-0.234344767775258*SIN(0.137951616208404-A183))/SIN(1.16424142815612*A183))))))*(0.156062372977776+2*A183+SIN(0.287314650236793-0.20525454279206*(-13.218458840906+1.95213160883679*(2.91968551640934-1.63855506389577*_xlfn.SEC(2.11128225907811+SIN(1.11704032898743*A183+SIN(SIN((2.59302562163064*COS(2.91802796665737+A183*(0.557845182925768+(2.60766739754362*COS(2.91802796665737+(-1.7091892845577-A183)*A183))/A183)))/A183))+SIN(A183-SIN(1.76884478594051-A183)/(-1.37238503226554+0.20525454279206*SIN(0.926911952839311+A183+SIN(0.287314650236793-0.20525454279206*(-13.218458840906-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+0.172449872747562*A183*(-2.57686183477412-0.963041133206914*SIN(SIN(0.758405118831278*SIN(1.89087025999602-A183-COS(A183)))))))))*SIN(0.117040328987426*SIN(SIN(0.544815670572175*(0.54577452716851+A183))))))-SIN(1.76884478594051*SIN(0.267551499423604+A183)+SIN(COS(A183+COS(0.40582207791534-0.192142598948645/A183-COS(0.417878127120079*A183)))))+(-4.87199935454331*(-0.871541902717444+A183))/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(0.021782826610081+A183+COS(0.544815670572175*(-0.32011414097304+0.893531240379396*A183)-2*A183)))/(-0.098571268764928+A183+COS(0.770849579861535-0.17359194639554*A183)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(0.394929573154799+0.233049574911327*(-0.0421746754682806+(-0.20525454279206*(2.91802796665737-SIN(A183-1.31562599932367*(2.82430047382175-COS(SIN(1.11335483402668/COS(0.0937274928356162+SIN((0.540496409091199*COS(0.0677068994920332*COS(SIN(0.61872708638074*COS(0.214657704328199/A183)))))/A183))))))))/A183))))))+0.20525454279206*SIN(0.926911952839311+A183-SIN(1.92680517034831-0.234344767775258*_xlfn.CSC(1.16424142815612*A183)*SIN(0.137951616208404-A183)))))))))))))))))-SIN(0.544815670572175+0.20525454279206*(2.82033434659066+0.0937274928356162*(A183+0.117040328987426*SIN(SIN(0.544815670572175*(-0.970632766145462+A183-COS(COS(A183)))))))))))))))))))</f>
        <v>2.3777642334498665</v>
      </c>
      <c r="AO183">
        <f>-0.61872708638074+A183+COS(0.770849579861535-A183+0.544815670572175*(-SIN(0.20525454279206*(2.10607948767876-A183)+A183)+0.682361967861863*(A183+SIN(A183-SIN(1.76884478594051-A183)/(-0.413523366118306-A183-SIN(A183)+SIN(0.0421746754682806*COS(A183+1.26855063249002/(COS(0.443115551971909*SIN(0.394929573154799+1.13900675832987*A183))+SIN(A183-SIN(1.76884478594051-A183+0.349424988740784*SIN(0.770849579861535-0.479644462750002*A183+0.544815670572175*(0.682361967861863*(A183-SIN(0.297655088423925*COS(0.204607719143868*(-0.308760254297225+A183)+A183)))-SIN(0.544815670572175+A183*(-0.325362025877909-A183+0.0597508804336119*A183*(-0.61872708638074+2*A183+COS(0.770849579861535-A183+0.544815670572175*(-SIN(0.20525454279206*(1.73522073654778-A183)+A183)+0.682361967861863*(A183+SIN(A183-SIN(1.76884478594051-A183)/(-1.37238503226554+0.20525454279206*SIN(0.926911952839311+A183+SIN(0.287314650236793-0.20525454279206*(-1.85257761682858-1.202469463473*(-0.61872708638074+A183))))-0.544815670572175*(-SIN(0.20525454279206*(1.73522073654778-A183)-0.0421746754682806*COS(A183+COS(0.770849579861535-A183+0.544815670572175*(A183-SIN(1.89087025999602+(0.20525454279206*(1.30269381084966+2*A183)*SIN(2.71131530948924+(1.43256112611988*A183)/(2.25674769380108-SIN(0.544815670572175+0.20525454279206*(2.82033434659066+0.0937274928356162*(A183+0.117040328987426*SIN(SIN(0.544815670572175*(0.172522431712164+A183)))))))))/A183)))))+0.682361967861863*(A183+SIN(A183-SIN(1.76884478594051-A183)/(-3.48009912180512-SIN(0.61872708638074-A183)-0.20525454279206*SIN(1.04829700134101-A183)+SIN(0.0421746754682806*COS(A183+1.26855063249002/(2.65723683182451+COS(0.443115551971909*SIN(0.32011414097304+0.139006758329875*A183+(2.91802796665737+(0.557845182925768-A183)*A183)*SIN(SIN(0.544815670572175*(-0.407476261404795+A183-COS(COS(A183)))))))))))))))))))-SIN(0.837558079374278*(A183+0.47711482458352*SIN(0.0421746754682806+A183)))))))))/(-2.79705699486-0.478790492098754*A183*COS(0.117040328987426*SIN(COS(A183))))))))+0.544815670572175*(0.682361967861863*(-0.770849579861535+COS(A183))-SIN(0.544815670572175+0.20525454279206*(-0.308760254297225+0.0937274928356162*(A183+0.117040328987426*SIN(SIN(0.544815670572175*(-1.97031242855371+A183+COS(0.20525454279206*(1.73522073654778-A183))-COS(COS(A183))))))+1.95213160883679*(A183-SIN(1.76884478594051-A183)/(-0.393181517765875-A183+SIN(0.0421746754682806*COS(A183+1.26855063249002/(2.65723683182451+COS(0.443115551971909*SIN(0.32011414097304+1.13900675832987*A183+0.117040328987426*SIN(0.544815670572175+0.20525454279206*(-0.767008273974968+A183)))))))+0.544815670572175*(0.682361967861863*(-0.770849579861535+COS(0.990772620903444*COS(SIN(2.47162084092049+0.20525454279206*(-A183-0.20525454279206*SIN(0.926911952839311+A183-SIN(1.92680517034831+(-0.234344767775258*SIN(0.137951616208404-A183))/SIN(1.16424142815612*A183))))))*(0.156062372977776+2*A183+SIN(0.287314650236793-0.20525454279206*(-13.218458840906+1.95213160883679*(2.91968551640934-1.63855506389577*_xlfn.SEC(2.11128225907811+SIN(1.11704032898743*A183+SIN(SIN((2.59302562163064*COS(2.91802796665737+A183*(0.557845182925768+(2.60766739754362*COS(2.91802796665737+(-1.7091892845577-A183)*A183))/A183)))/A183))+SIN(A183-SIN(1.76884478594051-A183)/(-1.37238503226554+0.20525454279206*SIN(0.926911952839311+A183+SIN(0.287314650236793-0.20525454279206*(-13.218458840906-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+0.172449872747562*A183*(-2.57686183477412-0.963041133206914*SIN(SIN(0.758405118831278*SIN(1.89087025999602-A183-COS(A183)))))))))*SIN(0.117040328987426*SIN(SIN(0.544815670572175*(0.54577452716851+A183))))))-SIN(1.76884478594051*SIN(0.267551499423604+A183)+SIN(COS(A183+COS(0.40582207791534-0.192142598948645/A183-COS(0.417878127120079*A183)))))+(-4.87199935454331*(-0.871541902717444+A183))/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(0.021782826610081+A183+COS(0.544815670572175*(-0.32011414097304+0.893531240379396*A183)-2*A183)))/(-0.098571268764928+A183+COS(0.770849579861535-0.17359194639554*A183)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-1.37238503226554+COS(A183)+SIN(0.0421746754682806*COS(A183+1.26855063249002/(2.65723683182451+COS(0.443115551971909*SIN(0.394929573154799+0.233049574911327*(-0.0421746754682806+(-0.20525454279206*(2.91802796665737-SIN(A183-1.31562599932367*(2.82430047382175-COS(SIN(1.11335483402668/COS(0.0937274928356162+SIN((0.540496409091199*COS(0.0677068994920332*COS(SIN(0.61872708638074*COS(0.214657704328199/A183)))))/A183))))))))/A183))))))+0.20525454279206*SIN(0.926911952839311+A183-SIN(1.92680517034831-0.234344767775258*_xlfn.CSC(1.16424142815612*A183)*SIN(0.137951616208404-A183)))))))))))))))))-SIN(0.544815670572175+0.20525454279206*(2.82033434659066+0.0937274928356162*(A183+0.117040328987426*SIN(SIN(0.544815670572175*(-0.970632766145462+A183-COS(COS(A183)))))))))))))))))))</f>
        <v>2.3777642338201654</v>
      </c>
      <c r="AP183">
        <f>-0.61872708638074+A183+COS(0.770849579861535-A183+0.544815670572175*(-SIN(0.20525454279206*(2.10607948767876-A183)+A183)+0.682361967861863*(A183+SIN(A183-SIN(1.76884478594051-A183-0.20525454279206*(-A183+1.58812102869633*(0.654686429230042+SIN(0.19711204359708*(4.31221657301351+SIN(1.83548318085231*(-0.514606947232713+A183)))))))/(-0.393181517765875-A183+SIN(0.0421746754682806*COS(A183+1.26855063249002/(2.65723683182451+COS(0.443115551971909*SIN(0.32011414097304+1.13900675832987*A183-0.117040328987426*SIN(0.520355537249998+A183+SIN(0.926911952839311-A183*SIN(A183))))))))+0.544815670572175*(0.682361967861863*(-0.770849579861535+COS(A183+0.47711482458352*SIN(1.76884478594051+0.117040328987426*SIN(SIN(0.544815670572175*(1.9488918209836-A183+0.47711482458352*SIN(0.200312826388944+A183-0.0677068994920332*COS(1.04829700134101+(0.710653299380104*COS(A183))/(2.87323805007893+2*A183+SIN(0.19711204359708*(2.82430047382175+(1.43256112611988-0.987102640437175*(1.43256112611988-A183)*A183)*(-0.926911952839311+0.0880103876736842*A183*_xlfn.SEC(0.147314094567384*COS((0.0429396868079151*(-0.196756313725319*(-0.913952099990188-0.934582876594729*A183)+A183))/(COS(SIN(0.267551499423604+A183))*(0.0937274928356162+COS(2.32158526009106-0.47711482458352*SIN(A183)))))))+A183*(-2.91802796665737+SIN(0.204607719143868-1.31562599932367*(-0.0421746754682806+A183)))))))*COS(SIN(0.963041133206914*SIN(0.339033197405496+2.72569125878794*A183))))))))))-SIN(0.544815670572175+0.20525454279206*(2.82033434659066-0.40582207791534*(A183+0.117040328987426*SIN(SIN(0.544815670572175*(-0.970632766145462+A183-COS(COS(A183))))))))))))))</f>
        <v>2.3805123034824742</v>
      </c>
      <c r="AQ183">
        <f>-0.61872708638074+A183+COS(0.770849579861535-A183+0.544815670572175*(-SIN(0.20525454279206*(2.10607948767876-A183)+A183)+0.682361967861863*(A183+SIN(A183-SIN(1.76884478594051-A183-0.20525454279206*(-A183+1.58812102869633*(0.654686429230042+SIN(0.19711204359708*(4.31221657301351+SIN(1.83548318085231*(-0.514606947232713+A183)))))))/(-0.393181517765875-A183+SIN(0.0421746754682806*COS(A183+1.26855063249002/(2.65723683182451+COS(0.443115551971909*SIN(0.32011414097304+1.13900675832987*A183-0.117040328987426*SIN(0.520355537249998+A183+SIN(0.926911952839311-A183*SIN(A183))))))))+0.544815670572175*(0.682361967861863*(-0.770849579861535+COS(A183+0.47711482458352*SIN(1.76884478594051+0.117040328987426*SIN(SIN(0.544815670572175*(1.9488918209836-A183+0.47711482458352*SIN(0.200312826388944+A183-0.0677068994920332*COS(1.04829700134101+(0.710653299380104*COS(A183))/(2.87323805007893+2*A183+SIN(0.19711204359708*(2.82430047382175+(1.43256112611988-0.987102640437175*(1.43256112611988-A183)*A183)*(-0.926911952839311+0.0880103876736842*A183*_xlfn.SEC(0.147314094567384*COS((0.0429396868079151*(-0.196756313725319*(-0.913952099990188-0.934582876594729*A183)+A183))/(COS(SIN(0.267551499423604+A183))*(0.0937274928356162+COS(2.32158526009106-0.47711482458352*SIN(A183)))))))+A183*(-2.91802796665737+SIN(0.204607719143868-1.31562599932367*(-0.0421746754682806+A183)))))))*COS(SIN(0.963041133206914*SIN(0.339033197405496+2.72569125878794*A183))))))))))-SIN(0.544815670572175+0.20525454279206*(2.82033434659066-0.40582207791534*(A183+0.117040328987426*SIN(SIN(0.544815670572175*(-0.970632766145462+A183-COS(COS(A183))))))))))))))</f>
        <v>2.3805123034824742</v>
      </c>
      <c r="AR183">
        <f>-0.61872708638074+A183+COS(0.770849579861535-A183+0.544815670572175*(-SIN(0.20525454279206*(2.10607948767876-A183)+A183)+0.682361967861863*(A183+SIN(A183-SIN(1.76884478594051-A183-0.20525454279206*(-A183+1.58812102869633*(0.654686429230042+SIN(0.19711204359708*(4.31221657301351+SIN(1.83548318085231*(-0.514606947232713+A183)))))))/(-0.393181517765875-A183+SIN(0.0421746754682806*COS(A183+1.26855063249002/(2.65723683182451+COS(0.443115551971909*SIN(0.32011414097304+1.13900675832987*A183-0.117040328987426*SIN(0.520355537249998+A183+SIN(0.926911952839311-A183*SIN(A183))))))))+0.544815670572175*(0.682361967861863*(-0.770849579861535+COS(A183+0.47711482458352*SIN(1.76884478594051+0.117040328987426*SIN(SIN(0.544815670572175*(1.9488918209836-A183+0.47711482458352*SIN(0.200312826388944+A183-1.76884478594051*COS(1.04829700134101+(0.710653299380104*COS(A183))/(2.87323805007893+2*A183+SIN(0.19711204359708*(2.82430047382175+(1.43256112611988-0.987102640437175*(1.43256112611988-A183)*A183)*(-0.926911952839311+0.0880103876736842*A183*_xlfn.SEC(0.147314094567384*COS((0.0429396868079151*(-0.196756313725319*(-0.913952099990188-0.934582876594729*A183)+A183))/(COS(SIN(0.267551499423604+A183))*(0.0937274928356162+COS(2.32158526009106-0.47711482458352*SIN(A183)))))))+A183*(-2.91802796665737+SIN(0.204607719143868-1.31562599932367*(-0.0421746754682806+A183)))))))*COS(SIN(0.963041133206914*SIN(0.339033197405496+2.72569125878794*A183))))))))))-SIN(0.544815670572175+0.20525454279206*(2.82033434659066-0.40582207791534*(A183+0.117040328987426*SIN(SIN(0.544815670572175*(-0.970632766145462+A183-COS(COS(A183))))))))))))))</f>
        <v>2.3805130275963577</v>
      </c>
      <c r="AS183">
        <f t="shared" si="157"/>
        <v>2.3805130275963577</v>
      </c>
      <c r="AT183">
        <f t="shared" si="158"/>
        <v>2.3805130275963577</v>
      </c>
      <c r="AU183">
        <f t="shared" si="159"/>
        <v>2.3805130275963577</v>
      </c>
      <c r="AV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(0.0421746754682806*COS(A183+1.26855063249002/(2.65723683182451+COS(0.443115551971909*SIN(0.32011414097304+0.139006758329875*A183+(2.91802796665737-0.688775597226805*A183)*SIN(SIN(0.544815670572175*(-0.407476261404795+A183-COS(COS(A183))))))))))))))))))/(-0.393181517765875-A183+SIN(0.0421746754682806*COS(A183+1.26855063249002/(2.65723683182451+COS(0.443115551971909*SIN(0.394929573154799+1.13900675832987*A183)))))+0.544815670572175*(0.682361967861863*(-0.770849579861535+COS(A183+0.47711482458352*SIN(1.76884478594051-A183-0.312299688793833*SIN(1.92680517034831+COS(2.91968551640934-A183*COS(1.04829700134101*(A183+0.47711482458352*SIN(A183))))-SIN(A183+A183^2)/(0.0239473547619652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(0.199303080869984+A183+SIN(SIN((2.59302562163064*COS(2.91802796665737+1.64753235116339*A183))/A183))+SIN(A183-SIN(1.76884478594051-A183)/(-1.37238503226554+0.20525454279206*SIN(0.926911952839311+A183+SIN(0.287314650236793-0.20525454279206*(-13.218458840906-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+0.172449872747562*A183*(-2.57686183477412-0.963041133206914*SIN(SIN(0.758405118831278*SIN(1.89087025999602-A183-COS(A183)))))))))*SIN(0.117040328987426*SIN(SIN(0.544815670572175*(0.54577452716851+A183))))))-SIN(1.76884478594051*SIN(0.267551499423604+A183)+SIN(COS(A183+COS(0.40582207791534-0.192142598948645/A183-COS(0.417878127120079*A183)))))-(-0.871541902717444+A183)/(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*(0.682361967861863*(-0.770849579861535+COS(A183+0.47711482458352*SIN(1.76884478594051-A183-0.312299688793833*SIN(1.92680517034831+COS(2.91968551640934-A183*COS(1.04829700134101*(A183+0.47711482458352*SIN(A183))))-SIN(A183+A183^2)/(A183+0.117040328987426*(1.46560399355083+COS((0.366879409682181*(0.287314650236793-A183)*(A183-0.261365358863854*A183*(-0.221813476929933-0.682361967861863*(A183+SIN(0.20525454279206/COS(0.227868615776117+2*A183)-SIN(1.76884478594051-A183-SIN(0.479644462750002*A183-SIN(0.944591689766101*A183))/(2.65723683182451+COS(A183)))/(-3.61459083898327+(2.15231908138056*A183)/(1.97031242855371+0.20525454279206*(2.91802796665737+0.0746825083521433*A183)+A183)-0.366879409682181*SIN(0.204607719143868+A183+1.70285817371032*(2.91802796665737-SIN(0.204607719143868*COS(0.926911952839311-A183-SIN(0.671459027963239*(-13.218458840906+1.95213160883679*(2.91968551640934-1.63855506389577/COS(1.76884478594051-A183)))+2.14758932028581*SIN(0.137951616208404-A183)))))-0.117040328987426*(2.35908385405565+0.0421746754682806/A183+COS(0.342502640911069*(-0.111825891369242+A183))-SIN(0.0457415937800801*A183+SIN(COS(A183)))))))))))/(0.0937274928356162+0.997636891396163*A183*(1.40715592381305+A183)))+(-19.5965671948353*A183)/SIN(A183+0.20525454279206*(-A183+1.58812102869633*(0.654686429230042+SIN(1.83548318085231*(-1.2175742801122+A183)))))))))))-SIN(0.544815670572175+0.20525454279206*(2.82033434659066-0.40582207791534*(A183+0.117040328987426*SIN(SIN(0.544815670572175*(-0.970632766145462+A183-COS(COS(A183)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(1.15277045704085+A183+COS(0.544815670572175*(-0.32011414097304+0.893531240379396*A183)-2*A183)))/(-0.098571268764928+A183+COS(0.770849579861535-0.17359194639554*A183)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(0.394929573154799+0.233049574911327*(-0.0421746754682806+(-0.20525454279206*(2.91802796665737-SIN(A183-1.31562599932367*(2.82430047382175-COS(SIN(1.11335483402668/COS(0.0937274928356162+SIN((0.540496409091199*COS(0.0677068994920332*COS(SIN(0.61872708638074*COS(0.267551499423604*SIN(1.89087025999602-A183-COS(A183)))))))/A183))))))))/A183))))))+0.20525454279206*SIN(0.926911952839311+A183-SIN(1.92680517034831-0.234344767775258*_xlfn.CSC(1.16424142815612*A183)*SIN(0.137951616208404-A183)))))))))))))))))))))))</f>
        <v>2.3809870798443811</v>
      </c>
      <c r="AW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(0.0421746754682806*COS(A183+1.26855063249002/(2.65723683182451+COS(0.443115551971909*SIN(0.32011414097304+0.139006758329875*A183+(2.91802796665737-0.688775597226805*A183)*SIN(SIN(0.544815670572175*(-0.407476261404795+A183-COS(COS(A183))))))))))))))))))/(-0.393181517765875-A183+SIN(0.0421746754682806*COS(A183+1.26855063249002/(2.65723683182451+COS(0.443115551971909*SIN(0.394929573154799+1.13900675832987*A183)))))+0.544815670572175*(0.682361967861863*(-0.770849579861535+COS(A183+0.47711482458352*SIN(1.76884478594051-A183-0.312299688793833*SIN(1.92680517034831+COS(2.91968551640934-A183*COS(1.04829700134101*(A183+0.47711482458352*SIN(A183))))-SIN(A183+A183^2)/(0.0239473547619652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(0.199303080869984+A183+SIN(SIN((2.59302562163064*COS(2.91802796665737+1.64753235116339*A183))/A183))+SIN(A183-SIN(1.76884478594051-A183)/(-1.37238503226554+0.20525454279206*SIN(0.926911952839311+A183+SIN(0.287314650236793-0.20525454279206*(-13.218458840906-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+0.172449872747562*A183*(-2.57686183477412-0.963041133206914*SIN(SIN(0.758405118831278*SIN(1.89087025999602-A183-COS(A183)))))))))*SIN(0.117040328987426*SIN(SIN(0.544815670572175*(0.54577452716851+A183))))))-SIN(1.76884478594051*SIN(0.267551499423604+A183)+SIN(COS(A183+COS(0.40582207791534-0.192142598948645/A183-COS(0.417878127120079*A183)))))-(-0.871541902717444+A183)/(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*(0.682361967861863*(-0.770849579861535+COS(A183+0.47711482458352*SIN(1.76884478594051-A183-0.312299688793833*SIN(1.92680517034831+COS(2.91968551640934-A183*COS(1.04829700134101*(A183+0.47711482458352*SIN(A183))))-SIN(A183+A183^2)/(A183+0.117040328987426*(1.46560399355083+COS((0.366879409682181*(0.287314650236793-A183)*(A183-0.261365358863854*A183*(-0.221813476929933-0.682361967861863*(A183+SIN(0.20525454279206/COS(0.227868615776117+2*A183)-SIN(1.76884478594051-A183-SIN(0.479644462750002*A183-SIN(0.944591689766101*A183))/(2.65723683182451+COS(A183)))/(-3.61459083898327+(2.15231908138056*A183)/(1.97031242855371+0.20525454279206*(2.91802796665737+0.0746825083521433*A183)+A183)-0.366879409682181*SIN(0.204607719143868+A183-0.117040328987426*(-0.381042143072409+0.0421746754682806/A183+COS(0.342502640911069*(-0.111825891369242+A183)))+1.70285817371032*(2.91802796665737-SIN(0.204607719143868*COS(0.926911952839311-A183-SIN(0.671459027963239*(-13.218458840906+1.95213160883679*(2.91968551640934-1.63855506389577/COS(1.76884478594051-A183)))+2.14758932028581*SIN(0.137951616208404-A183))))))))))))/(0.0937274928356162+0.997636891396163*A183*(1.40715592381305+A183)))+(-19.5965671948353*A183)/SIN(A183+0.20525454279206*(-A183+1.58812102869633*(0.654686429230042+SIN(1.83548318085231*(-1.2175742801122+A183)))))))))))-SIN(0.544815670572175+0.20525454279206*(2.82033434659066-0.40582207791534*(A183+0.117040328987426*SIN(SIN(0.544815670572175*(-0.970632766145462+A183-COS(COS(A183)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(1.15277045704085+A183+COS(0.544815670572175*(-0.32011414097304+0.893531240379396*A183)-2*A183)))/(-0.098571268764928+A183+COS(0.770849579861535-0.17359194639554*A183)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(0.394929573154799+0.233049574911327*(-0.0421746754682806+(-0.20525454279206*(2.91802796665737-SIN(A183-1.31562599932367*(2.82430047382175-COS(SIN(1.11335483402668/COS(0.0937274928356162+SIN((0.540496409091199*COS(0.0677068994920332*COS(SIN(0.61872708638074*COS(0.267551499423604*SIN(1.89087025999602-A183-COS(A183)))))))/A183))))))))/A183))))))+0.20525454279206*SIN(0.926911952839311+A183-SIN(1.92680517034831-0.234344767775258*_xlfn.CSC(1.16424142815612*A183)*SIN(0.137951616208404-A183)))))))))))))))))))))))</f>
        <v>2.3809870798443811</v>
      </c>
      <c r="AX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(0.0421746754682806*COS(A183+1.26855063249002/(2.65723683182451+COS(0.443115551971909*SIN(0.32011414097304+0.139006758329875*A183+(2.91802796665737-0.688775597226805*A183)*SIN(SIN(0.544815670572175*(-0.407476261404795+A183-COS(COS(A183))))))))))))))))))/(-0.393181517765875-A183+SIN(0.0421746754682806*COS(A183+1.26855063249002/(2.65723683182451+COS(0.443115551971909*SIN(0.394929573154799+1.13900675832987*A183)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(0.199303080869984+A183+SIN(SIN((2.59302562163064*COS(2.91802796665737+1.64753235116339*A183))/A183))+SIN(A183-SIN(1.76884478594051-A183)/(-1.37238503226554+0.20525454279206*SIN(0.926911952839311+A183+SIN(0.287314650236793-0.20525454279206*(-13.218458840906-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183-SIN(SIN((2.59302562163064*COS(2.91802796665737+A183*(0.557845182925768+(2.60766739754362*COS(2.91802796665737+(-1.7091892845577-A183)*A183))/A183)))/A183))*(-2.57686183477412-0.963041133206914*SIN(SIN(0.758405118831278*SIN(1.89087025999602-A183-COS(A183)))))))))*SIN(0.117040328987426*SIN(SIN(0.544815670572175*(0.54577452716851+A183))))))-SIN(1.76884478594051*SIN(0.267551499423604+A183)+SIN(COS(A183+COS(0.839887113216056-0.192142598948645/A183))))-(-0.796640933101789+A183)/(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*(0.682361967861863*(-0.770849579861535+COS(A183+0.47711482458352*SIN(1.76884478594051-A183-0.312299688793833*SIN(1.92680517034831+COS(2.91968551640934-A183*COS(1.04829700134101*(A183+0.47711482458352*SIN(A183))))-SIN(A183+A183^2)/(A183+0.117040328987426*(1.46560399355083+COS((0.366879409682181*(0.287314650236793-A183)*(A183-0.261365358863854*A183*(-0.221813476929933-0.682361967861863*(A183+SIN(0.20525454279206/COS(0.227868615776117+2*A183)-SIN(1.76884478594051-A183-SIN(0.479644462750002*A183-SIN(0.944591689766101*A183))/(2.65723683182451+COS(A183)))/(-3.61459083898327+(2.15231908138056*A183)/(1.97031242855371+0.20525454279206*(2.91802796665737+0.0746825083521433*A183)+A183)-0.366879409682181*SIN(0.204607719143868+A183+1.70285817371032*(2.91802796665737-SIN(0.204607719143868*COS(0.926911952839311-A183-SIN(0.671459027963239*(-13.218458840906+1.95213160883679*(2.91968551640934-1.63855506389577/COS(1.76884478594051-A183)))+2.14758932028581*SIN(0.137951616208404-A183)))))-0.117040328987426*(2.35908385405565+0.0421746754682806/A183+COS(0.342502640911069*(-0.111825891369242+A183))-SIN(0.0457415937800801*A183+SIN(COS(A183)))))))))))/(0.0937274928356162+0.997636891396163*A183*(1.40715592381305+A183)))+(-19.5965671948353*A183)/SIN(A183+0.20525454279206*(-A183+1.58812102869633*(0.654686429230042+SIN(1.83548318085231*(-1.2175742801122+A183)))))))))))-SIN(0.544815670572175+0.20525454279206*(2.82033434659066-0.40582207791534*(A183+0.117040328987426*SIN(SIN(0.544815670572175*(-0.970632766145462+A183-COS(COS(A183)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(1.15277045704085+A183+COS(0.544815670572175*(-0.32011414097304+0.893531240379396*A183)-2*A183)))/(-0.098571268764928+A183+COS(0.770849579861535-0.17359194639554*A183)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(0.32011414097304-0.639227801468301*(2.91018609362733+A183)+0.233049574911327*(-0.0421746754682806+(-0.20525454279206*(2.91802796665737-SIN(A183-1.31562599932367*(2.82430047382175-COS(SIN(1.11335483402668/COS(0.0937274928356162+SIN((0.540496409091199*COS(0.0677068994920332*COS(SIN(0.61872708638074*COS(0.267551499423604*SIN(1.89087025999602-A183-COS(A183)))))))/A183))))))))/A183))))))+0.20525454279206*SIN(0.926911952839311+A183-SIN(1.92680517034831-0.234344767775258*_xlfn.CSC(1.16424142815612*A183)*SIN(0.137951616208404-A183)))))))))))))))))))))))</f>
        <v>2.3810888295466657</v>
      </c>
      <c r="AY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(0.0421746754682806*COS(A183+1.26855063249002/(2.65723683182451+COS(0.443115551971909*SIN(0.32011414097304+0.139006758329875*A183+(2.91802796665737-0.688775597226805*A183)*SIN(SIN(0.544815670572175*(-0.407476261404795+A183-COS(COS(A183))))))))))))))))))/(-0.393181517765875-A183+SIN(0.0421746754682806*COS(A183+1.26855063249002/(2.65723683182451+COS(0.443115551971909*SIN(0.394929573154799+1.13900675832987*A183)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(0.199303080869984+A183+SIN(SIN((2.60878174087119*COS(0.117040328987426*(-0.0949964840520772+A183))*COS(2.91802796665737+1.64753235116339*A183))/A183))+SIN(A183-SIN(1.76884478594051-A183)/(-1.37238503226554+0.20525454279206*SIN(0.926911952839311+A183+SIN(0.287314650236793-0.20525454279206*(-13.218458840906-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183-SIN(SIN((2.59302562163064*COS(2.91802796665737+A183*(0.557845182925768+(2.60766739754362*COS(2.91802796665737+(-1.7091892845577-A183)*A183))/A183)))/A183))*(-2.57686183477412-0.963041133206914*SIN(SIN(0.758405118831278*SIN(1.89087025999602-A183-COS(A183)))))))))*SIN(0.117040328987426*SIN(SIN(0.544815670572175*(0.54577452716851+A183))))))-SIN(1.76884478594051*SIN(0.267551499423604+A183)+SIN(COS(A183+COS(0.40582207791534-0.192142598948645/A183-COS(0.417878127120079*A183)))))-(-0.796640933101789+A183)/(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*(0.682361967861863*(-0.770849579861535+COS(A183+0.47711482458352*SIN(1.76884478594051-A183-0.312299688793833*SIN(1.92680517034831+COS(2.91968551640934-A183*COS(1.04829700134101*(A183+0.47711482458352*SIN(A183))))-SIN(A183+A183^2)/(A183+0.117040328987426*(1.46560399355083+COS((0.366879409682181*(0.287314650236793-A183)*(A183-0.261365358863854*A183*(-0.221813476929933-0.682361967861863*(A183+SIN(0.20525454279206/COS(0.227868615776117+2*A183)-SIN(1.76884478594051-A183-SIN(0.479644462750002*A183-SIN(0.944591689766101*A183))/(2.65723683182451+COS(A183)))/(-3.61459083898327+(2.15231908138056*A183)/(1.97031242855371+0.20525454279206*(2.91802796665737+0.0746825083521433*A183)+A183)-0.366879409682181*SIN(0.204607719143868+A183+1.70285817371032*(2.91802796665737-SIN(0.204607719143868*COS(0.926911952839311-A183-SIN(0.671459027963239*(-13.218458840906+1.95213160883679*(2.91968551640934-1.63855506389577/COS(1.76884478594051-A183)))+2.14758932028581*SIN(0.137951616208404-A183)))))-0.117040328987426*(2.35908385405565+0.0421746754682806/A183+COS(0.342502640911069*(-0.111825891369242+A183))-SIN(0.0457415937800801*A183+SIN(COS(A183)))))))))))/(0.0937274928356162+0.997636891396163*A183*(1.40715592381305+A183)))+(-19.5965671948353*A183)/SIN(A183+0.20525454279206*(-A183+1.58812102869633*(0.654686429230042+SIN(1.83548318085231*(-1.2175742801122+A183)))))))))))-SIN(0.544815670572175+0.20525454279206*(2.82033434659066-0.40582207791534*(A183+0.117040328987426*SIN(SIN(0.544815670572175*(-0.970632766145462+A183-COS(COS(A183)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(1.15277045704085+A183+COS(0.544815670572175*(-0.32011414097304+0.893531240379396*A183)-2*A183)))/(-0.098571268764928+A183+COS(0.770849579861535-0.17359194639554*A183)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(0.32011414097304-0.639227801468301*(2.91018609362733+A183)+0.233049574911327*(-0.0421746754682806+(-0.20525454279206*(2.91802796665737-SIN(A183-1.31562599932367*(2.82430047382175-COS(SIN(1.11335483402668/COS(0.0937274928356162+SIN((0.540496409091199*COS(0.0677068994920332*COS(SIN(0.61872708638074*COS(0.267551499423604*SIN(1.89087025999602-A183-COS(A183)))))))/A183))))))))/A183))))))+0.20525454279206*SIN(0.926911952839311+A183-SIN(1.92680517034831-0.234344767775258*_xlfn.CSC(1.16424142815612*A183)*SIN(0.137951616208404-A183)))))))))))))))))))))))</f>
        <v>2.3810917216749945</v>
      </c>
      <c r="AZ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(0.0421746754682806*COS(A183+1.26855063249002/(2.65723683182451+COS(0.443115551971909*SIN(0.32011414097304+0.139006758329875*A183+(2.91802796665737-0.688775597226805*A183)*SIN(SIN(0.544815670572175*(-0.407476261404795+A183-COS(COS(A183))))))))))))))))))/(-0.393181517765875-A183+SIN(0.0421746754682806*COS(A183+1.26855063249002/(2.65723683182451+COS(0.443115551971909*SIN(0.394929573154799+1.13900675832987*A183)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(0.199303080869984+A183+SIN(SIN((2.60878174087119*COS(0.117040328987426*(-0.0949964840520772+A183))*COS(2.91802796665737+1.64753235116339*A183))/A183))+SIN(A183-SIN(1.76884478594051-A183)/(-1.37238503226554+0.20525454279206*SIN(0.926911952839311+A183+SIN(0.287314650236793-0.20525454279206*(-13.218458840906-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183-SIN(SIN((2.59302562163064*COS(2.91802796665737+A183*(0.557845182925768+(2.60766739754362*COS(2.91802796665737+(-1.7091892845577-A183)*A183))/A183)))/A183))*(-2.57686183477412-0.963041133206914*SIN(SIN(0.758405118831278*SIN(1.89087025999602-A183-COS(A183)))))))))*SIN(0.117040328987426*SIN(SIN(0.544815670572175*(0.54577452716851+A183))))))-SIN(1.76884478594051*SIN(0.267551499423604+A183)+SIN(COS(A183+COS(0.40582207791534-0.192142598948645/A183-COS(0.417878127120079*A183)))))-(-0.796640933101789+A183)/(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*(0.682361967861863*(-0.770849579861535+COS(A183+0.47711482458352*SIN(1.76884478594051-A183-0.312299688793833*SIN(1.92680517034831+COS(2.91968551640934-A183*COS(1.04829700134101*(A183+0.47711482458352*SIN(A183))))-SIN(A183+A183^2)/(A183+0.117040328987426*(1.46560399355083+COS((0.366879409682181*(0.287314650236793-A183)*(A183-0.261365358863854*A183*(-0.221813476929933-0.682361967861863*(A183+SIN(0.20525454279206/COS(0.227868615776117+2*A183)-SIN(1.76884478594051-A183-SIN(0.479644462750002*A183-SIN(0.944591689766101*A183))/(2.65723683182451+COS(A183)))/(-3.61459083898327+(2.15231908138056*A183)/(1.97031242855371+0.20525454279206*(2.91802796665737+0.0746825083521433*A183)+A183)-0.366879409682181*SIN(0.204607719143868+A183+1.70285817371032*(2.91802796665737-SIN(0.204607719143868*COS(0.926911952839311-A183-SIN(0.671459027963239*(-13.218458840906+1.95213160883679*(2.91968551640934-1.63855506389577/COS(1.76884478594051-A183)))+2.14758932028581*SIN(0.137951616208404-A183)))))-0.117040328987426*(2.35908385405565+0.0421746754682806/A183+COS(0.342502640911069*(-0.111825891369242+A183))-SIN(0.0457415937800801*A183+SIN(COS(A183)))))))))))/(0.0937274928356162+0.997636891396163*A183*(1.40715592381305+A183)))+(-19.5965671948353*A183)/SIN(A183+0.20525454279206*(-A183+1.58812102869633*(0.654686429230042+SIN(1.83548318085231*(-1.2175742801122+A183)))))))))))-SIN(0.544815670572175+0.20525454279206*(2.82033434659066-0.40582207791534*(A183+0.117040328987426*SIN(SIN(0.544815670572175*(-0.970632766145462+A183-COS(COS(A183)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(1.15277045704085+A183+COS(0.544815670572175*(-0.32011414097304+0.893531240379396*A183)-2*A183)))/(-0.098571268764928+A183+COS(0.770849579861535-0.17359194639554*A183)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(0.32011414097304-0.639227801468301*(2.91018609362733+A183)+0.233049574911327*(-0.0421746754682806+(-0.20525454279206*(2.91802796665737-SIN(A183-1.31562599932367*(2.82430047382175-COS(SIN(1.11335483402668/COS(0.0937274928356162+SIN((0.540496409091199*COS(0.0677068994920332*COS(SIN(0.61872708638074*COS(0.267551499423604*SIN(1.89087025999602-A183-COS(A183)))))))/A183))))))))/A183))))))+0.20525454279206*SIN(0.926911952839311+A183-SIN(1.92680517034831-0.234344767775258*_xlfn.CSC(1.16424142815612*A183)*SIN(0.137951616208404-A183)))))))))))))))))))))))</f>
        <v>2.3810917216749945</v>
      </c>
      <c r="BA183">
        <f t="shared" si="153"/>
        <v>2.3810666942406926</v>
      </c>
      <c r="BB183">
        <f t="shared" si="154"/>
        <v>2.3810666954865818</v>
      </c>
      <c r="BC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-1.79026315938562-0.20525454279206*SIN(1.04829700134101-A183)))))))))/(-0.393181517765875-A183+SIN(0.0421746754682806*COS(A183+1.26855063249002/(2.65723683182451+COS(0.443115551971909*SIN(0.394929573154799+1.13900675832987*A183)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(0.199303080869984+A183+SIN(SIN((2.60804578271765*COS(2.91802796665737+1.64753235116339*A183))/A183))+SIN(A183-SIN(1.76884478594051-A183)/(-1.37238503226554+0.20525454279206*SIN(0.926911952839311+A183+SIN(0.287314650236793-0.20525454279206*(-1.94405754454295-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183-SIN(SIN((1.38902523195341*COS(2.91802796665737+A183*(0.557845182925768+(2.60766739754362*COS(2.91802796665737+(-1.7091892845577-A183)*A183))/A183)))/A183))*(-2.57686183477412-0.963041133206914*SIN(SIN(0.758405118831278*SIN(1.89087025999602-A183-COS(A183)))))))))*SIN(0.117040328987426*SIN(SIN(0.544815670572175*(0.54577452716851+A183))))))-SIN(1.76884478594051*SIN(0.267551499423604+A183)+SIN(COS(A183+COS(0.839887113216056-0.192142598948645/A183))))-(-0.796640933101789+A183)/(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*(0.682361967861863*(-0.770849579861535+COS(A183+0.47711482458352*SIN(1.76884478594051-A183-0.312299688793833*SIN(1.92680517034831+COS(2.91968551640934-A183*COS(1.04829700134101*(A183+0.47711482458352*SIN(A183))))-SIN(A183+A183^2)/(A183+0.117040328987426*(1.46560399355083+COS((0.366879409682181*(0.287314650236793-A183)*(A183-0.261365358863854*A183*(-0.221813476929933-0.682361967861863*(A183+SIN(1.83548318085231-SIN(1.76884478594051-A183-SIN(0.479644462750002*A183-SIN(0.944591689766101*A183))/(2.65723683182451+COS(A183)))/(-3.61459083898327+(2.15231908138056*A183)/(1.97031242855371+0.20525454279206*(2.91802796665737+0.0746825083521433*A183)+A183)-0.366879409682181*SIN(0.204607719143868+A183+1.70285817371032*(2.91802796665737-SIN(0.204607719143868*COS(0.926911952839311-A183-SIN(0.671459027963239*(-13.218458840906+1.95213160883679*(2.91968551640934-1.63855506389577/COS(1.76884478594051-A183)))+2.14758932028581*SIN(0.137951616208404-A183)))))-0.117040328987426*(2.35908385405565+0.0421746754682806/A183+COS(0.342502640911069*(-0.111825891369242+A183))-SIN(0.0457415937800801*A183+SIN(COS(A183)))))))))))/(0.0937274928356162+0.997636891396163*A183*(1.40715592381305+A183)))+(-19.5965671948353*A183)/SIN(A183+0.20525454279206*(-A183+1.58812102869633*(0.654686429230042+SIN(1.83548318085231*(-1.2175742801122+A183)))))))))))-SIN(0.544815670572175+0.20525454279206*(2.82033434659066-0.40582207791534*(A183+0.117040328987426*SIN(SIN(0.544815670572175*(-0.970632766145462+A183-COS(COS(A183)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(1.15277045704085+A183+COS(0.544815670572175*(-0.32011414097304+0.893531240379396*A183)-2*A183)))/(-0.098571268764928+A183+COS(1.17359194639554*A183+0.172449872747562*A183*(-2.57686183477412-0.963041133206914*SIN(SIN(0.758405118831278*SIN(1.89087025999602-A183-COS(A183)))))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(0.32011414097304-0.639227801468301*(2.91018609362733+A183)+0.233049574911327*(-0.0421746754682806+(-0.20525454279206*(2.91802796665737-SIN(A183-1.31562599932367*(2.82430047382175-COS(SIN(1.11335483402668/COS(0.0937274928356162+SIN((0.540496409091199*COS(0.0677068994920332*COS(SIN(0.61872708638074*COS(0.267551499423604*SIN(1.89087025999602-A183-COS(A183)))))))/A183))))))))/A183))))))+0.20525454279206*SIN(0.926911952839311+A183-SIN(1.92680517034831-0.234344767775258*_xlfn.CSC(1.16424142815612*A183)*SIN(0.137951616208404-0.479644462750002*A183+SIN(0.944591689766101*A183))))))))))))))))))))))))</f>
        <v>2.3813808463195203</v>
      </c>
      <c r="BD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-1.79026315938562-0.20525454279206*SIN(1.04829700134101-A183)))))))))/(-0.393181517765875-A183+SIN(0.0421746754682806*COS(A183+1.26855063249002/(2.65723683182451+COS(0.443115551971909*SIN(0.394929573154799+1.13900675832987*A183)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(0.199303080869984+A183+SIN(SIN((2.60804578271765*COS(2.91802796665737+1.64753235116339*A183))/A183))+SIN(A183-SIN(1.76884478594051-A183)/(-1.37238503226554+0.20525454279206*SIN(0.926911952839311+A183+SIN(0.287314650236793-0.20525454279206*(-1.94405754454295-SIN(1.76884478594051-A183)/(-3.48009912180512-SIN(0.61872708638074-A183)+SIN(0.0421746754682806*COS(A183+1.26855063249002/(2.65723683182451+COS(0.443115551971909*SIN(A183)))))-0.20525454279206*(1.60355560975923+COS(0.342502640911069*(A183+(-1.76884478594051-SIN(A183+COS((0.287314650236793-A183)*_xlfn.SEC(A183)*(A183-SIN(SIN((1.38902523195341*COS(2.91802796665737+A183*(0.557845182925768+(2.60766739754362*COS(2.91802796665737+(-1.7091892845577-A183)*A183))/A183)))/A183))*(-2.57686183477412-0.963041133206914*SIN(SIN(0.758405118831278*SIN(1.89087025999602-A183-COS(A183)))))))))*SIN(0.117040328987426*SIN(SIN(0.544815670572175*(0.54577452716851+A183))))))-SIN(1.76884478594051*SIN(0.267551499423604+A183)+SIN(COS(A183+COS(0.839887113216056+0.174683033617517/A183))))-(-0.796640933101789+A183)/((0.579998693116959-0.203816366223919*A183*SIN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*(0.682361967861863*(-0.770849579861535+COS(A183+0.47711482458352*SIN(1.76884478594051-A183-0.312299688793833*SIN(1.92680517034831+COS(2.91968551640934-A183*COS(1.04829700134101*(A183+0.47711482458352*SIN(A183))))-SIN(A183+A183^2)/(A183+0.117040328987426*(1.46560399355083+COS((0.366879409682181*(0.287314650236793-A183)*(A183-0.261365358863854*A183*(-0.221813476929933-0.682361967861863*(A183+SIN(1.83548318085231-SIN(1.76884478594051-A183-SIN(0.479644462750002*A183-SIN(0.944591689766101*A183))/(2.65723683182451+COS(A183)))/(-3.61459083898327+(2.15231908138056*A183)/(1.97031242855371+0.20525454279206*(2.91802796665737+0.0746825083521433*A183)+A183)-0.366879409682181*SIN(0.204607719143868+A183+1.70285817371032*(2.91802796665737-SIN(0.204607719143868*COS(0.926911952839311-A183-SIN(0.671459027963239*(-13.218458840906+1.95213160883679*(2.91968551640934-1.63855506389577/COS(1.76884478594051-A183)))+2.14758932028581*SIN(0.137951616208404-A183)))))-0.117040328987426*(2.35908385405565+0.0421746754682806/A183+COS(0.342502640911069*(-0.111825891369242+A183))-SIN(0.0457415937800801*A183+SIN(COS(A183)))))))))))/(0.0937274928356162+0.997636891396163*A183*(1.40715592381305+A183)))+(-19.5965671948353*A183)/SIN(A183+0.20525454279206*(-A183+1.58812102869633*(0.654686429230042+SIN(1.83548318085231*(-1.2175742801122+A183)))))))))))-SIN(0.544815670572175+0.20525454279206*(2.82033434659066-0.40582207791534*(A183+0.117040328987426*SIN(SIN(0.544815670572175*(-0.970632766145462+A183-COS(COS(A183)))))))))))))))-0.544815670572175*(-SIN(0.20525454279206*(1.73522073654778-A183)-0.0421746754682806*COS(A183+COS(0.770849579861535-A183+2.10607948767876*(A183-SIN(1.89087025999602+(0.198597806728265*(1.30269381084966+2*A183))/A183)))))+0.682361967861863*(A183+SIN(A183-SIN(SIN(1.76884478594051-SIN(0.204607719143868+A183+(0.20525454279206*(2.91802796665737-SIN(0.204607719143868*COS(0.654602465388255+1.52486710255613*A183+SIN(A183*_xlfn.SEC(0.227868615776117+2*A183-0.544815670572175*(0.682361967861863*(-0.476868798244001+A183)-SIN(0.544815670572175+0.20525454279206*(-SIN(A183)+0.556611364891144*SIN(3.71955859159124-A183-0.156537079796192/(-1.8155664370685+0.682361967861863*(0.949212158575352+A183)-(0.417878127120079*A183-0.0421746754682806*COS(1.15277045704085+A183+COS(0.544815670572175*(-0.32011414097304+0.893531240379396*A183)-2*A183)))/(-0.098571268764928+A183+COS(1.17359194639554*A183+0.172449872747562*A183*(-2.57686183477412-0.963041133206914*SIN(SIN(0.758405118831278*SIN(1.89087025999602-A183-COS(A183))))))))))))))))))/A183-0.117040328987426*(-1.99650393479449+0.0421746754682806/A183+COS(0.342502640911069*(A183-0.544815670572175*(-1.76884478594051-SIN(A183+COS((0.54245364949679*(0.287314650236793-A183)*A183)/(0.0937274928356162+0.997636891396163*A183*(1.40715592381305+A183)))))))-SIN(0.79930927491634+(1.00931331659947-COS(COS(0.588264034434122-A183-SIN(SIN(1.76884478594051-A183)))))*SIN(0.267551499423604+A183)))))/(-5.63713941343137+A183))/(-3.48009912180512-SIN(0.61872708638074-A183)+SIN(0.0421746754682806*COS(A183+1.26855063249002/(2.65723683182451+COS(0.443115551971909*SIN(0.32011414097304-0.639227801468301*(2.91018609362733+A183)+0.233049574911327*(-0.0421746754682806+(-0.20525454279206*(2.91802796665737-SIN(A183-1.31562599932367*(2.82430047382175-COS(SIN(1.11335483402668/COS(0.0937274928356162+SIN((0.540496409091199*COS(0.0677068994920332*COS(SIN(0.61872708638074*COS(0.267551499423604*SIN(1.89087025999602-A183-COS(A183)))))))/A183))))))))/A183))))))+0.20525454279206*SIN(0.926911952839311+A183-SIN(1.92680517034831-0.234344767775258*_xlfn.CSC(1.16424142815612*A183)*SIN(0.137951616208404-0.479644462750002*A183+SIN(0.944591689766101*A183))))))))))))))))))))))))</f>
        <v>2.3813808463483177</v>
      </c>
      <c r="BE183">
        <f t="shared" si="155"/>
        <v>2.381104971940311</v>
      </c>
      <c r="BF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(3.73419743046686*A183)))))))))/(-0.393181517765875-A183+SIN(0.0421746754682806*COS(A183+1.26855063249002/(2.65723683182451+COS(0.443115551971909*SIN(0.32011414097304+1.13900675832987*A183+0.117040328987426*COS(0.770849579861535-0.17359194639554*A183))))))+0.544815670572175*(0.682361967861863*(-0.770849579861535+COS(A183+0.47711482458352*SIN(SIN(0.926911952839311-A183*SIN(A183))-0.312299688793833*SIN(1.92680517034831+COS(2.91968551640934-A183*COS(1.04829700134101*(A183+0.47711482458352*SIN(A183))))-SIN(A183+A183^2)/(-0.0654978242501923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(3.11898859727933+A183+SIN(SIN((2.59302562163064*COS(2.91802796665737+1.64753235116339*A183))/A183))))))))))))))))</f>
        <v>2.3813969031537994</v>
      </c>
      <c r="BG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(3.73419743046686*A183)))))))))/(-0.393181517765875-A183+SIN(0.0421746754682806*COS(A183+1.26855063249002/(2.65723683182451+COS(0.443115551971909*SIN(0.32011414097304+1.13900675832987*A183-0.117040328987426*SIN(0.137951616208404-A183))))))+0.544815670572175*(0.682361967861863*(-0.770849579861535+COS(A183+0.47711482458352*SIN(SIN(0.926911952839311-A183*SIN(A183))-0.312299688793833*SIN(1.92680517034831+COS(2.91968551640934-A183*COS(1.04829700134101*(A183+0.47711482458352*SIN(A183))))-SIN(A183+A183^2)/(-0.0654978242501923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(3.11898859727933+A183+SIN(SIN((2.59302562163064*COS(2.91802796665737+1.64753235116339*A183))/A183))))))))))))))))</f>
        <v>2.3813969007219025</v>
      </c>
      <c r="BH183">
        <f t="shared" si="156"/>
        <v>2.3813579996355543</v>
      </c>
      <c r="BI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(3.73419743046686*A183)))))))))/(-0.393181517765875-A183+SIN(0.0421746754682806*COS(1.32011414097304*A183))+0.544815670572175*(0.682361967861863*(-0.770849579861535+COS(A183+0.47711482458352*SIN(SIN(0.926911952839311-A183*SIN(A183))-0.312299688793833*SIN(1.92680517034831+COS(2.91968551640934-A183*COS(1.04829700134101*(A183+0.47711482458352*SIN(A183))))-SIN(A183+A183^2)/(-0.0654978242501923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(3.11898859727933+A183+SIN(SIN((2.59302562163064*COS(2.91802796665737+1.64753235116339*A183))/A183))))))))))))))))</f>
        <v>2.381370791332472</v>
      </c>
      <c r="BJ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(3.73419743046686*A183)))))))))/(-0.393181517765875-A183+SIN(0.0421746754682806*COS(1.32011414097304*A183))+0.544815670572175*(0.682361967861863*(-0.770849579861535+COS(A183+0.47711482458352*SIN(SIN(0.926911952839311-A183*SIN(A183))-0.312299688793833*SIN(1.92680517034831+COS(2.91968551640934-A183*COS(1.04829700134101*(A183+0.47711482458352*SIN(A183))))-SIN(A183+A183^2)/(-0.0654978242501923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(3.11898859727933+A183+SIN(SIN((2.59302562163064*COS(2.91802796665737+1.64753235116339*A183))/A183))))))))))))))))</f>
        <v>2.381370791332472</v>
      </c>
      <c r="BK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(3.73419743046686*A183)))))))))/(-0.393181517765875-A183+SIN(0.0421746754682806*COS(1.32011414097304*A183))+0.544815670572175*(0.682361967861863*(-0.770849579861535+COS(A183+0.47711482458352*SIN(SIN(0.926911952839311-A183*SIN(A183))-0.312299688793833*SIN(1.92680517034831+COS(2.91968551640934-A183*COS(1.04829700134101*(A183+0.47711482458352*SIN(A183))))-SIN(A183+A183^2)/(-0.0654978242501923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(3.11898859727933+A183+SIN(SIN((2.59302562163064*COS(2.91802796665737+1.64753235116339*A183))/A183))))))))))))))))</f>
        <v>2.381370791332472</v>
      </c>
      <c r="BL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-3.48009912180512-SIN(0.61872708638074-A183)-0.20525454279206*SIN(1.04829700134101-A183)+SIN(3.73419743046686*A183)))))))))/(-0.393181517765875-A183+SIN(0.0421746754682806*COS(1.32011414097304*A183))+0.544815670572175*(0.682361967861863*(-0.770849579861535+COS(A183+0.47711482458352*SIN(SIN(0.926911952839311-A183*SIN(A183))-0.312299688793833*SIN(1.92680517034831+COS(2.91968551640934-A183*COS(1.04829700134101*(A183+0.47711482458352*SIN(A183))))-SIN(A183+A183^2)/(-0.0654978242501923+A183)))))-SIN(0.544815670572175+0.20525454279206*(2.82033434659066-(A183+0.117040328987426*SIN(SIN(0.544815670572175*(-0.970632766145462+A183-COS(COS(A183))))))*SIN(0.156062372977776+2*A183+SIN(0.287314650236793-0.20525454279206*(-13.218458840906+1.95213160883679*(2.91968551640934-1.63855506389577*_xlfn.SEC(2.11128225907811+SIN(3.11898859727933+A183+SIN(SIN((2.59302562163064*COS(2.91802796665737+1.64753235116339*A183))/A183))))))))))))))))</f>
        <v>2.381370791332472</v>
      </c>
      <c r="BM183">
        <f t="shared" si="160"/>
        <v>2.381370791332472</v>
      </c>
      <c r="BN183">
        <f t="shared" si="161"/>
        <v>2.381370791332472</v>
      </c>
      <c r="BO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-1.79026315938562-0.20525454279206*SIN(1.04829700134101-A183)))))))))/(-0.393181517765875-A183+SIN(0.0421746754682806*COS((0.287314650236793-A183)*_xlfn.SEC(A183)*(A183-SIN(SIN((2.59302562163064*COS(2.91802796665737+A183*(0.557845182925768+(-4.41811902777686*COS(2.91802796665737+(-1.7091892845577-A183)*A183))/A183)))/A183))*(-2.57686183477412-0.963041133206914*SIN(SIN(0.758405118831278*SIN(1.89087025999602-A183-COS(A183)))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SIN(0.156062372977776+2*A183-SIN(A183))*(A183+0.117040328987426*SIN(SIN(0.544815670572175*(-0.970632766145462+A183-COS(COS(A183))))))))))))))</f>
        <v>2.3817002439055388</v>
      </c>
      <c r="BP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-1.79026315938562-0.20525454279206*SIN(1.04829700134101-A183)))))))))/(-0.393181517765875-A183+SIN(0.0421746754682806*COS((0.287314650236793-A183)*_xlfn.SEC(A183)*(A183-SIN(SIN((2.59302562163064*COS(2.91802796665737+A183*(0.557845182925768+(-4.41811902777686*COS(2.91802796665737+(-1.7091892845577-A183)*A183))/A183)))/A183))*(-2.57686183477412-0.963041133206914*SIN(SIN(0.758405118831278*SIN(1.89087025999602-A183-COS(A183)))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SIN(0.156062372977776+2*A183-SIN(A183))*(A183+0.117040328987426*SIN(SIN(0.544815670572175*(-0.970632766145462+A183-COS(COS(A183))))))))))))))</f>
        <v>2.3817002439055388</v>
      </c>
      <c r="BQ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-1.79026315938562-0.20525454279206*SIN(1.04829700134101-A183)))))))))/(-0.393181517765875-A183+SIN(0.0421746754682806*COS((0.287314650236793-A183)*_xlfn.SEC(A183)*(A183-SIN(SIN((2.59302562163064*COS(2.91802796665737+A183*(0.557845182925768+(-4.41811902777686*COS(2.91802796665737+(-1.7091892845577-A183)*A183))/A183)))/A183))*(-2.57686183477412-0.963041133206914*SIN(SIN(0.758405118831278*SIN(1.89087025999602-A183-COS(A183)))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SIN(0.156062372977776+2*A183-SIN(A183))*(A183+0.117040328987426*SIN(SIN(0.544815670572175*(-0.970632766145462+A183-COS(COS(A183))))))))))))))</f>
        <v>2.3817002439055388</v>
      </c>
      <c r="BR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-1.79026315938562-0.20525454279206*SIN(1.04829700134101-A183)))))))))/(-0.393181517765875-A183+SIN(0.0421746754682806*COS((0.287314650236793-A183)*_xlfn.SEC(A183)*(A183-SIN(SIN((2.59302562163064*COS(2.91802796665737+A183*(0.557845182925768+(-4.41811902777686*COS(2.91802796665737+(-1.7091892845577-A183)*A183))/A183)))/A183))*(-2.57686183477412-0.963041133206914*SIN(SIN(0.758405118831278*SIN(1.89087025999602-A183-COS(A183)))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SIN(0.156062372977776+2*A183-SIN(A183))*(A183+0.117040328987426*SIN(SIN(0.544815670572175*(-0.970632766145462+A183-COS(COS(A183))))))))))))))</f>
        <v>2.3817002439055388</v>
      </c>
      <c r="BS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-1.79026315938562-0.20525454279206*SIN(1.04829700134101-A183)))))))))/(-0.393181517765875-A183+SIN(0.0421746754682806*COS((0.287314650236793-A183)*_xlfn.SEC(A183)*(A183-SIN(SIN((2.59302562163064*COS(2.91802796665737+A183*(0.557845182925768+(-4.41811902777686*COS(2.91802796665737+(-1.7091892845577-A183)*A183))/A183)))/A183))*(-2.57686183477412-0.963041133206914*SIN(SIN(0.758405118831278*SIN(1.89087025999602-A183-COS(A183))))))))+0.544815670572175*(0.682361967861863*(-0.770849579861535+COS(A183+0.47711482458352*SIN(SIN(0.926911952839311-A183*SIN(A183))-0.312299688793833*SIN(1.92680517034831+COS(2.91968551640934-A183*COS(1.04829700134101*(A183+0.47711482458352*SIN(A183))))-SIN(A183+A183^2)/(0.0239473547619652+A183)))))-SIN(0.544815670572175+0.20525454279206*(2.82033434659066-SIN(0.156062372977776+2*A183-SIN(A183))*(A183+0.117040328987426*SIN(SIN(0.544815670572175*(-0.970632766145462+A183-COS(COS(A183))))))))))))))</f>
        <v>2.3817002439055388</v>
      </c>
      <c r="BT183">
        <f t="shared" si="162"/>
        <v>2.3817002439055388</v>
      </c>
      <c r="BU183">
        <f t="shared" si="163"/>
        <v>2.3817002439055388</v>
      </c>
      <c r="BV183">
        <f t="shared" si="164"/>
        <v>2.3817002439055388</v>
      </c>
      <c r="BW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-2.93532109355029-SIN(0.204607719143868*(-0.0421746754682806+(-0.20525454279206*(2.91802796665737-SIN(A183-1.31562599932367*(2.82430047382175-COS(SIN(1.11335483402668/COS(0.0937274928356162+SIN((0.540496409091199*COS(0.0677068994920332*COS(SIN(0.61872708638074*COS(0.267551499423604*SIN(1.89087025999602-A183-COS(A183)))))))/A183))))))))/A183)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(2.59302562163064*COS(2.91802796665737+1.64753235116339*A183))/A183))+SIN(A183-SIN(1.76884478594051-A183)/(-1.37238503226554+0.20525454279206*SIN(0.926911952839311+A183+SIN(0.287314650236793-0.20525454279206*(-13.218458840906-SIN(1.76884478594051+1.63855506389577*_xlfn.SEC(1.76884478594051-A183))/(-3.48009912180512-SIN(0.61872708638074-A183)+SIN(0.0421746754682806*COS(0.622293141018984+A183))-0.20525454279206*(1.60355560975923+COS(0.342502640911069*(A183+(-1.76884478594051-SIN(A183+COS((0.287314650236793-A183)*_xlfn.SEC(A183)*(A183+2.2681015804769*SIN(SIN((2.59302562163064*COS(2.91802796665737+A183*(0.557845182925768+(2.60766739754362*COS(2.91802796665737+(-1.7091892845577-A183)*A183))/A183)))/A183))))))*SIN(0.117040328987426*SIN(SIN(0.544815670572175*(0.54577452716851+A183))))))-SIN(1.76884478594051*SIN(0.267551499423604+A183)+SIN(COS(A183+COS(5.39063054892026-COS(0.417878127120079*A183)))))-(-0.871541902717444+A183)/((-0.916019863964188+0.682361967861863*(-0.770849579861535+COS(A183-0.47711482458352*SIN(0.62386468222561*A183))))*(0.579998693116959-0.203816366223919*A183*SIN(1.97031242855371-A183-SIN(COS(A183-SIN(1.89087025999602+0.20525454279206*(1.00931331659947-A183))))))))))))-0.544815670572175*(SIN(0.0421746754682806*COS(A183+COS(0.770849579861535-A183+2.10607948767876*(A183-SIN(1.89087025999602+(0.198597806728265*(0.559932189373124+2*A183))/A183))))-0.20525454279206*(-A183-0.0674160306540914/(-3.61459083898327+(2.15231908138056*A183)/(1.97031242855371+0.20525454279206*(2.91802796665737+0.0746825083521433*A183)+A183)-0.465405107199895/(2.65723683182451+COS(0.443115551971909*SIN(A183))))))+0.682361967861863*(A183+SIN(A183+SIN(0.979009136249135/(-5.63713941343137+A183))/(-3.48009912180512-SIN(0.61872708638074-A183)+SIN(0.0421746754682806*COS(A183+1.26855063249002/(2.65723683182451+COS(0.443115551971909*SIN(0.233049574911327*(-0.0421746754682806+(-0.20525454279206*(2.91802796665737-SIN(A183-1.31562599932367*(2.82430047382175-COS(SIN((1.63855506389577*_xlfn.SEC(0.0937274928356162+SIN((0.540496409091199*COS(0.0677068994920332*COS(SIN(0.61872708638074*COS(0.267551499423604*SIN(1.89087025999602-A183-COS(A183)))))))/A183)))/(-0.544815670572175+(0.198597806728265*(0.362820145776044+A183-0.117040328987426*SIN(A183+0.20525454279206*(-A183+1.58812102869633*(0.654686429230042+SIN(1.83548318085231*(-1.2175742801122+A183)))))-SIN(SIN((2.59302562163064*COS(2.91802796665737+A183*(0.557845182925768+(2.60766739754362*COS(2.91802796665737+(-1.7091892845577-A183)*A183))/A183)))/A183))))/A183)))))))/A183)-SIN(0.671459027963239*(-13.218458840906+1.95213160883679*(2.91968551640934-1.63855506389577*_xlfn.SEC(1.76884478594051-A183)))+2.14758932028581*SIN(0.137951616208404-A183)))))))+0.20525454279206*SIN(0.926911952839311+A183-SIN(1.92680517034831-0.234344767775258*_xlfn.CSC(1.16424142815612*A183)*SIN(0.137951616208404-A183-SIN(A183-SIN(1.76884478594051-A183-0.20525454279206*(-A183+1.58812102869633*(0.654686429230042+SIN(0.19711204359708*(4.31221657301351+SIN(1.83548318085231*(-0.439260633538061+A183)))))))/(-0.393181517765875-A183+0.544815670572175*(-0.958702041778675+0.682361967861863*(-0.770849579861535+COS(A183+0.47711482458352*SIN(1.76884478594051+0.117040328987426*SIN(SIN(0.544815670572175*(1.9488918209836-A183+0.47711482458352*COS(A183))))))))+SIN(0.0421746754682806*COS(A183+1.26855063249002/(2.65723683182451+COS(0.443115551971909*SIN(0.226508799147775+1.13900675832987*A183)))))))))))))))))))))))+0.544815670572175*(0.682361967861863*(-0.770849579861535+COS(A183+0.47711482458352*SIN(SIN(0.926911952839311-A183*SIN(A183))-SIN(1.92680517034831+COS(2.91968551640934-A183*COS(1.04829700134101*(A183+0.47711482458352*SIN(A183))))-SIN(A183+A183^2)/(0.0239473547619652+A183))/(1.90767368770246+0.20525454279206*(-SIN(A183)+0.556611364891144*SIN(2.53096326502222-9.05775035644745/A183-A183-0.156537079796192/(-1.8155664370685+0.682361967861863*(0.949212158575352+A183)-(-0.0421746754682806*COS(1.15277045704085+A183+COS(0.544815670572175*(-0.32011414097304+0.893531240379396*A183)-2*A183))+0.417878127120079*(2.71131530948924+(1.43256112611988*A183)/(2.25674769380108-SIN(0.544815670572175+0.20525454279206*(-0.162970169115788+0.0937274928356162*(A183+0.117040328987426*SIN(SIN(0.544815670572175*(0.172522431712164+A183)))))))))/(-0.098571268764928+A183+COS(0.770849579861535-0.17359194639554*A183)))))))))-SIN(0.544815670572175+0.20525454279206*(2.63335721628038-1.11704032898743*A183*SIN(0.156062372977776+2*A183+SIN(0.287314650236793-A183))))))))))</f>
        <v>2.3813855073336088</v>
      </c>
      <c r="BX183">
        <f t="shared" si="165"/>
        <v>2.3813855073336088</v>
      </c>
      <c r="BY183">
        <f t="shared" si="166"/>
        <v>2.3813855073336088</v>
      </c>
      <c r="BZ183">
        <f t="shared" si="167"/>
        <v>2.3813855073336088</v>
      </c>
      <c r="CA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-2.93532109355029-SIN(0.953928131742032*COS(A183+1.26855063249002/(1.60291170263485+COS(0.443115551971909*SIN(0.32011414097304-1.94304549966815*A183+(2.91802796665737+COS(0.40582207791534-0.192142598948645/A183-COS(0.417878127120079*A183)))*SIN(SIN(0.544815670572175*(-1.40715592381305+A183+COS(0.788301211152381*A183)-COS(COS(A183)))))))))*SIN(1.92680517034831+COS(2.91968551640934-A183*COS(1.04829700134101*(A183+0.47711482458352*SIN(A183))))-SIN(A183+A183^2)/(-0.0896056117770945+A183)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(2.59302562163064*COS(2.91802796665737+1.64753235116339*A183))/A183))+SIN(A183-SIN(1.76884478594051-A183)/(-1.37238503226554+0.20525454279206*SIN(0.926911952839311+A183+SIN(0.287314650236793-0.20525454279206*(-13.218458840906-SIN(1.76884478594051+1.63855506389577*_xlfn.SEC(1.76884478594051-A183))/(-3.48009912180512-SIN(0.61872708638074-A183)+SIN(0.0421746754682806*COS(0.622293141018984+A183))-0.20525454279206*(1.60355560975923+COS(0.342502640911069*(A183+(-1.76884478594051-SIN(A183+COS((0.287314650236793-A183)*_xlfn.SEC(A183)*(A183-(-0.65005666442581-0.234344767775258*_xlfn.CSC(1.16424142815612*A183)*SIN(0.137951616208404-A183))*SIN(SIN(0.628076457283779/A183))))))*SIN(0.117040328987426*SIN(SIN(0.544815670572175*(0.54577452716851+A183))))))-SIN(1.76884478594051*SIN(0.267551499423604+A183)+SIN(COS(A183+COS(5.39063054892026-COS(0.417878127120079*A183)))))-(-0.95649608311635+A183)/((0.682361967861863*(-0.770849579861535+COS(A183-0.47711482458352*SIN(0.62386468222561*A183)))-SIN(0.544815670572175+0.20525454279206*(2.82033434659066-0.40582207791534*(A183+0.117040328987426*SIN(A183)))))*(0.579998693116959-0.203816366223919*A183*SIN(1.97031242855371-A183-SIN(COS(A183-SIN(1.89087025999602+0.20525454279206*(1.00931331659947-A183))))))))))))-0.544815670572175*(-SIN(0.20525454279206*(-A183-0.0674160306540914/(-3.96149106960555+(2.15231908138056*A183)/(1.97031242855371+0.20525454279206*(2.91802796665737+0.0746825083521433*A183)+A183)))-0.0421746754682806*COS(A183+COS(0.770849579861535-A183+2.10607948767876*(A183-SIN(1.89087025999602+(0.198597806728265*(0.559932189373124+2*A183))/A183)))))+0.682361967861863*(A183+SIN(A183+SIN(0.979009136249135/(-5.63713941343137+A183))/(-3.48009912180512-SIN(0.61872708638074-A183)+SIN(0.0421746754682806*COS(A183+1.26855063249002/(2.65723683182451+COS(0.443115551971909*SIN(0.233049574911327*(-0.0421746754682806+(-0.20525454279206*(2.91802796665737-SIN(A183-1.31562599932367*(2.82430047382175-COS(SIN((1.63855506389577*_xlfn.SEC(0.0937274928356162+SIN((0.540496409091199*COS(0.0677068994920332*COS(SIN(0.61872708638074*COS(0.267551499423604*SIN(1.89087025999602-A183-COS(A183)))))))/A183)))/(-0.544815670572175+(0.198597806728265*(0.362820145776044+2*A183-0.117040328987426*SIN(A183+0.20525454279206*(-A183+1.58812102869633*(0.654686429230042+SIN(1.83548318085231*(-1.2175742801122+A183)))))))/A183)))))))/A183)-SIN(0.671459027963239*(-13.218458840906+1.95213160883679*(2.91968551640934-1.63855506389577*_xlfn.SEC(1.76884478594051-A183)))+2.14758932028581*SIN(0.137951616208404-A183)))))))+0.20525454279206*SIN(0.926911952839311+A183-SIN(1.92680517034831-0.234344767775258*_xlfn.CSC(1.16424142815612*A183)*SIN(0.137951616208404-A183-SIN(A183-SIN(1.76884478594051-A183-0.20525454279206*(-A183+1.58812102869633*(0.654686429230042+SIN(0.19711204359708*(4.31221657301351+SIN(1.83548318085231*(-0.439260633538061+A183)))))))/(-0.393181517765875-A183+SIN(0.0421746754682806*COS(A183+1.26855063249002/(2.65723683182451+COS(0.443115551971909*SIN(0.226508799147775+1.13900675832987*A183)))))+0.544815670572175*(0.682361967861863*(-0.770849579861535+COS(A183+0.47711482458352*SIN(1.76884478594051+0.117040328987426*SIN(SIN(0.544815670572175*(1.9488918209836-A183+0.47711482458352*COS(A183)))))))-SIN(0.544815670572175+0.20525454279206*(2.82033434659066-0.40582207791534*(A183+0.117040328987426*SIN(SIN(0.544815670572175*(0.999679662408251+A183-COS(COS(A183))-0.682361967861863*(COS(0.0417855137494605*COS(A183+0.0525747171285689/(A183*COS(0.20525454279206+1.81098199778602*(0.770849579861535+A183)*(-0.196756313725319*(-0.913952099990188-0.934582876594729*A183)+SIN(1.89087025999602+0.20525454279206*(-COS(2.91802796665737+(0.557845182925768-A183)*A183)+SIN(1.32618572790968*(1.97031242855371+1.42927534058746*COS(0.952182184803917*(A183+0.117040328987426*SIN(0.357562976816408+A183)*SIN(A183)))))))))*(-2.91968551640934+SIN(A183)))))+(0.417878127120079*SIN(A183+0.443115551971909*(1.40715592381305+SIN(0.267551499423604+A183))*SIN(0.544815670572175-1.95192251410139*A183*(COS(COS(A183))-SIN(0.0536593984084337-0.443115551971909*A183*(1.40715592381305+A183))))))/A183))))))))))))))))))))))))))+0.544815670572175*(0.682361967861863*(-0.770849579861535+COS(A183+0.47711482458352*SIN(SIN(0.926911952839311-A183*SIN(A183))-SIN(1.92680517034831+COS(2.91968551640934-A183*COS(1.04829700134101*(A183+0.47711482458352*SIN(A183))))-SIN(A183+A183^2)/(0.0239473547619652+A183))/(1.90767368770246+0.20525454279206*(-SIN(A183)+0.556611364891144*SIN(2.53096326502222-9.05775035644745/A183-A183-0.156537079796192/(-1.8155664370685-(-0.0421746754682806*COS(1.15277045704085+A183+COS(0.544815670572175*(-0.32011414097304+0.893531240379396*A183)-2*A183))+0.417878127120079*(2.71131530948924+(1.43256112611988*A183)/(2.25674769380108-SIN(0.544815670572175+0.20525454279206*(-0.162970169115788+0.0937274928356162*(A183+0.117040328987426*SIN(SIN(0.544815670572175*(0.172522431712164+A183)))))))))/(-0.098571268764928+A183+COS(0.770849579861535-0.17359194639554*A183))+0.682361967861863*(A183+SIN(SIN(SIN(A183)))))))))))-SIN(0.544815670572175+0.20525454279206*(2.63335721628038-1.11704032898743*A183*SIN(0.156062372977776+2*A183+SIN(0.287314650236793-A183))))))))))</f>
        <v>2.3815691494823947</v>
      </c>
      <c r="CB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-2.93532109355029-SIN(0.953928131742032*COS(A183+1.26855063249002/(1.60291170263485+COS(0.443115551971909*SIN(0.32011414097304-1.94304549966815*A183+(2.91802796665737+COS(0.40582207791534-0.192142598948645/A183-COS(0.417878127120079*A183)))*SIN(SIN(0.544815670572175*(-1.40715592381305+A183+COS(0.788301211152381*A183)-COS(COS(A183)))))))))*SIN(1.92680517034831+COS(2.91968551640934-A183*COS(1.04829700134101*(A183+0.47711482458352*SIN(A183))))-SIN(A183+A183^2)/(-0.0896056117770945+A183)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(2.59302562163064*COS(2.91802796665737+1.64753235116339*A183))/A183))+SIN(A183-SIN(1.76884478594051-A183)/(-1.37238503226554+0.20525454279206*SIN(0.926911952839311+A183+SIN(0.287314650236793-0.20525454279206*(-13.218458840906-SIN(1.76884478594051+1.63855506389577*_xlfn.SEC(1.76884478594051-A183))/(-3.48009912180512-SIN(0.61872708638074-A183)+SIN(0.0421746754682806*COS(0.622293141018984+A183))-0.20525454279206*(1.60355560975923+COS(0.342502640911069*(A183+(-1.76884478594051-SIN(A183+COS((0.287314650236793-A183)*_xlfn.SEC(A183)*(A183-(-0.65005666442581-0.234344767775258*_xlfn.CSC(1.16424142815612*A183)*SIN(0.137951616208404-A183))*SIN(SIN(0.628076457283779/A183))))))*SIN(0.117040328987426*SIN(SIN(0.544815670572175*(0.54577452716851+A183))))))-SIN(1.76884478594051*SIN(0.267551499423604+A183)+SIN(COS(A183+COS(5.39063054892026-COS(0.417878127120079*A183)))))-(-0.95649608311635+A183)/((0.682361967861863*(-0.770849579861535+COS(A183-0.47711482458352*SIN(0.62386468222561*A183)))-SIN(0.544815670572175+0.20525454279206*(2.82033434659066-0.40582207791534*(A183+0.117040328987426*SIN(A183)))))*(0.579998693116959-0.203816366223919*A183*SIN(1.97031242855371-A183-SIN(COS(A183-SIN(1.89087025999602+0.20525454279206*(1.00931331659947-A183))))))))))))-0.544815670572175*(-SIN(0.20525454279206*(-A183-0.0674160306540914/(-3.96149106960555+(2.15231908138056*A183)/(1.97031242855371+0.20525454279206*(2.91802796665737+0.0746825083521433*A183)+A183)))-0.0421746754682806*COS(A183+COS(0.770849579861535-A183+2.10607948767876*(A183-SIN(1.89087025999602+(0.198597806728265*(0.559932189373124+2*A183))/A183)))))+0.682361967861863*(A183+SIN(A183+SIN(0.979009136249135/(-5.63713941343137+A183))/(-3.48009912180512-SIN(0.61872708638074-A183)+SIN(0.0421746754682806*COS(A183+1.26855063249002/(2.65723683182451+COS(0.443115551971909*SIN(0.233049574911327*(-0.0421746754682806+(-0.20525454279206*(2.91802796665737-SIN(A183-1.31562599932367*(2.82430047382175-COS(SIN((1.63855506389577*_xlfn.SEC(0.0937274928356162+SIN((0.540496409091199*COS(0.0677068994920332*COS(SIN(0.61872708638074*COS(0.267551499423604*SIN(1.89087025999602-A183-COS(A183)))))))/A183)))/(-0.544815670572175+(0.198597806728265*(0.362820145776044+2*A183-0.117040328987426*SIN(A183+0.20525454279206*(-A183+1.58812102869633*(0.654686429230042+SIN(1.83548318085231*(-1.2175742801122+A183)))))))/A183)))))))/A183)-SIN(0.671459027963239*(-13.218458840906+1.95213160883679*(2.91968551640934-1.63855506389577*_xlfn.SEC(1.76884478594051-A183)))+2.14758932028581*SIN(0.137951616208404-A183)))))))+0.20525454279206*SIN(0.926911952839311+A183-SIN(1.92680517034831-0.234344767775258*_xlfn.CSC(1.16424142815612*A183)*SIN(0.137951616208404-A183-SIN(A183-SIN(1.76884478594051-A183-0.20525454279206*(-A183+1.58812102869633*(0.654686429230042+SIN(0.19711204359708*(4.31221657301351+SIN(1.83548318085231*(-0.439260633538061+A183)))))))/(-0.393181517765875-A183+SIN(0.0421746754682806*COS(A183+1.26855063249002/(2.65723683182451+COS(0.443115551971909*SIN(0.226508799147775+1.13900675832987*A183)))))+0.544815670572175*(0.682361967861863*(-0.770849579861535+COS(A183+0.47711482458352*SIN(1.76884478594051+0.117040328987426*SIN(SIN(0.544815670572175*(1.9488918209836-A183+0.47711482458352*COS(A183)))))))-SIN(0.544815670572175+0.20525454279206*(2.82033434659066-0.40582207791534*(A183+0.117040328987426*SIN(SIN(0.544815670572175*(0.999679662408251+A183-COS(COS(A183))-0.682361967861863*(COS(0.0417855137494605*COS(A183+0.0525747171285689/(A183*COS(0.20525454279206+1.81098199778602*(0.770849579861535+A183)*(-0.196756313725319*(-0.913952099990188-0.934582876594729*A183)+SIN(1.89087025999602+0.20525454279206*(-COS(2.91802796665737+(0.557845182925768-A183)*A183)+SIN(1.32618572790968*(1.97031242855371+1.42927534058746*COS(0.952182184803917*(A183+0.117040328987426*SIN(0.357562976816408+A183)*SIN(A183)))))))))*(-2.91968551640934+SIN(A183)))))+(0.417878127120079*SIN(A183+0.443115551971909*(1.40715592381305+SIN(0.267551499423604+A183))*SIN(0.544815670572175-1.95192251410139*A183*(COS(COS(A183))-SIN(0.0536593984084337-0.443115551971909*A183*(1.40715592381305+A183))))))/A183))))))))))))))))))))))))))+0.544815670572175*(0.682361967861863*(-0.770849579861535+COS(A183+0.47711482458352*SIN(SIN(0.926911952839311-A183*SIN(A183))-SIN(1.92680517034831+COS(2.91968551640934-A183*COS(1.04829700134101*(A183+0.47711482458352*SIN(A183))))-SIN(A183+A183^2)/(0.0239473547619652+A183))/(1.90767368770246+0.20525454279206*(-SIN(A183)+0.556611364891144*SIN(2.53096326502222-9.05775035644745/A183-A183-0.156537079796192/(-1.8155664370685-(-0.0421746754682806*COS(1.15277045704085+A183+COS(0.544815670572175*(-0.32011414097304+0.893531240379396*A183)-2*A183))+0.417878127120079*(2.71131530948924+(1.43256112611988*A183)/(2.25674769380108-SIN(0.544815670572175+0.20525454279206*(-0.162970169115788+0.0937274928356162*(A183+0.117040328987426*SIN(SIN(0.544815670572175*(0.172522431712164+A183)))))))))/(-0.098571268764928+A183+COS(0.770849579861535-0.17359194639554*A183))+0.682361967861863*(A183+SIN(SIN(SIN(A183)))))))))))-SIN(0.544815670572175+0.20525454279206*(2.63335721628038-1.11704032898743*A183*SIN(0.156062372977776+2*A183+SIN(0.287314650236793-A183))))))))))</f>
        <v>2.3815691494823947</v>
      </c>
      <c r="CC183">
        <f t="shared" si="168"/>
        <v>2.3815691494823947</v>
      </c>
      <c r="CD183">
        <f t="shared" si="169"/>
        <v>2.3815691494823947</v>
      </c>
      <c r="CE183">
        <f t="shared" si="170"/>
        <v>2.3815691494823947</v>
      </c>
      <c r="CF183">
        <f t="shared" si="171"/>
        <v>2.3815691494823947</v>
      </c>
      <c r="CG183">
        <f t="shared" si="172"/>
        <v>2.3815691494823947</v>
      </c>
      <c r="CH183">
        <f t="shared" si="173"/>
        <v>2.3815691494823947</v>
      </c>
      <c r="CI183">
        <f t="shared" si="174"/>
        <v>2.3815691494823947</v>
      </c>
      <c r="CJ183">
        <f t="shared" si="175"/>
        <v>2.3815691494823947</v>
      </c>
      <c r="CK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+SIN(0.0421746754682806*COS(A183+1.26855063249002/(1.60291170263485+COS(0.443115551971909*SIN(0.32011414097304-1.94304549966815*A183+(2.91802796665737+COS(0.40582207791534-COS(0.417878127120079*A183)+(-0.391970400522347*SIN(0.61872708638074*COS(0.283996785586489*(1.92680517034831-0.234344767775258*_xlfn.CSC(1.16424142815612*A183)*SIN(0.137951616208404-A183)))))/A183))*SIN(SIN(0.544815670572175*(-1.40715592381305+A183+COS(0.788301211152381*A183)-COS(COS(A183)))))))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(2.59302562163064*COS(2.91802796665737+1.64753235116339*A183))/A183))+SIN(A183-SIN(1.76884478594051-A183)/(0.544815670572175-0.544815670572175*(SIN(0.0421746754682806*COS(A183+COS(0.770849579861535-A183+2.10607948767876*(A183-SIN(1.89087025999602+(0.198597806728265*(0.559932189373124+2*A183))/A183))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+0.20525454279206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183-SIN(SIN((2.59302562163064*COS(2.91802796665737+A183*(0.557845182925768+(2.60766739754362*COS(2.91802796665737+(-1.7091892845577-A183)*A183))/A183)))/A183))*(-2.57686183477412-0.963041133206914*SIN(SIN(0.758405118831278*SIN(1.89087025999602-A183-COS(A183)))))))))*SIN(0.117040328987426*SIN(SIN(0.544815670572175*(0.54577452716851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A183-0.47711482458352*SIN(0.138857578099211*A183)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-13.218458840906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(3.74626915343535+SIN(SIN(0.443115551971909*SIN(0.32011414097304+1.13900675832987*A183+0.117040328987426*SIN(0.770849579861535+A183+SIN(SIN(SIN(A183))))))))))))))))))/(1.90767368770246+0.20525454279206*(-SIN(A183)+0.556611364891144*SIN(2.53096326502222-9.05775035644745/A183-A183-0.156537079796192/(-1.8155664370685+0.682361967861863*(0.949212158575352+A183)-(-0.0421746754682806*COS(1.15277045704085+A183+COS(0.544815670572175*(-0.32011414097304+0.893531240379396*A183)-2*A183))+0.417878127120079*(2.71131530948924+(1.43256112611988*A183)/(2.25674769380108-SIN(0.544815670572175+0.20525454279206*(2.82033434659066+0.0937274928356162*(A183+0.117040328987426*SIN(SIN(0.544815670572175*(0.172522431712164+A183)))))))))/(-0.272722559341588+A183+COS(0.770849579861535-0.17359194639554*A183)))))))))-SIN(0.544815670572175+0.20525454279206*(2.9421174705776+(0.449201720325112*_xlfn.CSC(SIN(0.544815670572175*(-0.970632766145462+A183-COS(COS(A183)))))*_xlfn.SEC(0.20525454279206+1.81098199778602*(0.770849579861535+A183)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)/(-2.91968551640934+SIN(A183))-1.11704032898743*A183*SIN(0.156062372977776+2*A183+SIN(0.287314650236793-A183))))))))))</f>
        <v>2.3813609522111987</v>
      </c>
      <c r="CL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+SIN(0.0421746754682806*COS(A183+1.26855063249002/(1.60291170263485+COS(0.443115551971909*SIN(0.32011414097304-1.94304549966815*A183+(2.91802796665737+COS(0.40582207791534-COS(0.417878127120079*A183)+(-0.391970400522347*SIN(0.61872708638074*COS(0.283996785586489*(1.92680517034831-0.234344767775258*_xlfn.CSC(1.16424142815612*A183)*SIN(0.137951616208404-A183)))))/A183))*SIN(SIN(0.544815670572175*(-1.40715592381305+A183+COS(0.788301211152381*A183)-COS(COS(A183)))))))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(2.59302562163064*COS(2.91802796665737+1.64753235116339*A183))/A183))+SIN(A183-SIN(1.76884478594051-A183)/(0.544815670572175-0.544815670572175*(SIN(0.0421746754682806*COS(A183+COS(0.770849579861535-A183+2.10607948767876*(A183-SIN(1.89087025999602+(0.198597806728265*(0.559932189373124+2*A183))/A183))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+0.20525454279206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183-SIN(SIN((2.59302562163064*COS(2.91802796665737+A183*(0.557845182925768+(2.60766739754362*COS(2.91802796665737+(-1.7091892845577-A183)*A183))/A183)))/A183))*(-2.57686183477412-0.963041133206914*SIN(SIN(0.758405118831278*SIN(1.89087025999602-A183-COS(A183)))))))))*SIN(0.117040328987426*SIN(SIN(0.544815670572175*(0.54577452716851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A183-0.47711482458352*SIN(0.138857578099211*A183)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-13.218458840906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(3.74626915343535+SIN(SIN(0.443115551971909*SIN(0.32011414097304+1.13900675832987*A183+0.117040328987426*SIN(0.770849579861535+A183+SIN(SIN(SIN(A183))))))))))))))))))/(1.90767368770246+0.20525454279206*(-SIN(A183)+0.556611364891144*SIN(2.53096326502222-9.05775035644745/A183-A183-0.156537079796192/(-1.8155664370685+0.682361967861863*(0.949212158575352+A183)-(-0.0421746754682806*COS(1.15277045704085+A183+COS(0.544815670572175*(-0.32011414097304+0.893531240379396*A183)-2*A183))+0.417878127120079*(2.71131530948924+(1.43256112611988*A183)/(2.25674769380108-SIN(0.544815670572175+0.20525454279206*(2.82033434659066+0.0937274928356162*(A183+0.117040328987426*SIN(SIN(0.544815670572175*(0.172522431712164+A183)))))))))/(-0.272722559341588+A183+COS(0.770849579861535-0.17359194639554*A183)))))))))-SIN(0.544815670572175+0.20525454279206*(2.9421174705776+(0.449201720325112*_xlfn.CSC(SIN(0.544815670572175*(-0.970632766145462+A183-COS(COS(A183)))))*_xlfn.SEC(0.20525454279206+1.81098199778602*(0.770849579861535+A183)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)/(-2.91968551640934+SIN(A183))-1.11704032898743*A183*SIN(0.156062372977776+2*A183+SIN(0.287314650236793-A183))))))))))</f>
        <v>2.3813609522111987</v>
      </c>
      <c r="CM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+SIN(0.0421746754682806*COS(A183+1.26855063249002/(1.60291170263485+COS(0.443115551971909*SIN(0.32011414097304-1.94304549966815*A183+(2.91802796665737+COS(0.40582207791534-COS(0.417878127120079*A183)+(-0.391970400522347*SIN(0.61872708638074*COS(0.283996785586489*(1.92680517034831-0.234344767775258*_xlfn.CSC(1.16424142815612*A183)*SIN(0.137951616208404-A183)))))/A183))*SIN(SIN(0.544815670572175*(-1.40715592381305+A183+COS(0.788301211152381*A183)-COS(COS(A183)))))))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(2.59302562163064*COS(2.91802796665737+1.64753235116339*A183))/A183))+SIN(A183-SIN(1.76884478594051-A183)/(0.544815670572175-0.544815670572175*(SIN(0.0421746754682806*COS(A183+COS(0.770849579861535-A183+2.10607948767876*(A183-SIN(1.89087025999602+(0.198597806728265*(0.559932189373124+2*A183))/A183))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+0.20525454279206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183-SIN(SIN((2.59302562163064*COS(2.91802796665737+A183*(0.557845182925768+(2.60766739754362*COS(2.91802796665737+(-1.7091892845577-A183)*A183))/A183)))/A183))*(-2.57686183477412-0.963041133206914*SIN(SIN(0.758405118831278*SIN(1.89087025999602-A183-COS(A183)))))))))*SIN(0.117040328987426*SIN(SIN(0.544815670572175*(0.54577452716851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A183-0.47711482458352*SIN(0.138857578099211*A183)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-13.218458840906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(3.74626915343535+SIN(SIN(0.443115551971909*SIN(0.32011414097304+1.13900675832987*A183+0.117040328987426*SIN(0.770849579861535+A183+SIN(SIN(SIN(A183))))))))))))))))))/(1.90767368770246+0.20525454279206*(-SIN(A183)+0.556611364891144*SIN(2.53096326502222-9.05775035644745/A183-A183-0.156537079796192/(-1.8155664370685+0.682361967861863*(0.949212158575352+A183)-(-0.0421746754682806*COS(1.15277045704085+A183+COS(0.544815670572175*(-0.32011414097304+0.893531240379396*A183)-2*A183))+0.417878127120079*(2.71131530948924+(1.43256112611988*A183)/(2.25674769380108-SIN(0.544815670572175+0.20525454279206*(2.82033434659066+0.0937274928356162*(A183+0.117040328987426*SIN(SIN(0.544815670572175*(0.172522431712164+A183)))))))))/(-0.272722559341588+A183+COS(0.770849579861535-0.17359194639554*A183)))))))))-SIN(0.544815670572175+0.20525454279206*(2.9421174705776+(0.449201720325112*_xlfn.CSC(SIN(0.544815670572175*(-0.970632766145462+A183-COS(COS(A183)))))*_xlfn.SEC(0.20525454279206+1.81098199778602*(0.770849579861535+A183)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)/(-2.91968551640934+SIN(A183))-1.11704032898743*A183*SIN(0.156062372977776+2*A183+SIN(0.287314650236793-A183))))))))))</f>
        <v>2.3813609522111987</v>
      </c>
      <c r="CN183">
        <f t="shared" si="176"/>
        <v>2.3813609522111987</v>
      </c>
      <c r="CO183">
        <f t="shared" si="177"/>
        <v>2.3813609522111987</v>
      </c>
      <c r="CP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+SIN(0.0421746754682806*COS(A183+1.26855063249002/(1.60291170263485+COS(0.443115551971909*SIN(0.32011414097304-1.94304549966815*A183+(2.91802796665737+COS(0.40582207791534-COS(0.417878127120079*A183)+(-0.391970400522347*SIN(0.61872708638074*COS(0.287314650236793*(1.92680517034831-0.234344767775258*_xlfn.CSC(1.16424142815612*A183)*SIN(0.137951616208404-A183))*SIN(1.70285817371032+0.0219458259116414*COS(0.417878127120079+A183-SIN(1.92680517034831-0.234344767775258*_xlfn.CSC(1.16424142815612*A183)*SIN(0.137951616208404-A183-SIN(A183-SIN(1.76884478594051-A183-0.20525454279206*(-A183+(1.60291170263485*(0.654686429230042+SIN(0.19711204359708*(4.31221657301351+SIN(1.62781897742005*A183)))))/(-2.63584404897204+A183)))/(-0.29648303713088-A183+SIN(0.0421746754682806*COS(A183+1.26855063249002/(2.65723683182451+COS(0.443115551971909*SIN(0.226508799147775+1.13900675832987*A183)))))+0.544815670572175*(0.682361967861863*(-0.770849579861535+COS(A183+0.47711482458352*SIN(1.76884478594051+0.117040328987426*SIN(SIN(0.544815670572175*(0.999679662408251-A183+0.47711482458352*COS(A183)+0.20525454279206*(-A183+1.58812102869633*(0.654686429230042+SIN(2.65066439875702*COS(0.682361967861863*(SIN(1.43256112611988*A183)+SIN(A183+0.338980757012057*SIN(1.76884478594051-A183)))))))))))))-SIN(0.544815670572175+0.20525454279206*(2.82033434659066-0.40582207791534*(A183+0.117040328987426*SIN(SIN(0.544815670572175*(0.999679662408251+A183-COS(COS(A183))-0.682361967861863*(COS(0.0417855137494605*COS(A183+0.0525747171285689/(A183*COS(0.20525454279206+1.81098199778602*(0.770849579861535+A183)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*(-2.91968551640934+SIN(A183)))))+(0.417878127120079*SIN(A183+0.443115551971909*(1.40715592381305+SIN(0.267551499423604+A183))*SIN(0.544815670572175-1.95192251410139*A183*(COS(COS(A183))-SIN(0.0536593984084337-0.443115551971909*A183*(1.40715592381305+A183))))))/A183)))))))))))))))))/A183))*SIN(SIN(0.544815670572175*(-1.40715592381305+A183+COS(0.788301211152381*A183)-COS(COS(A183)))))))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(2.59302562163064*COS(2.91802796665737+1.64753235116339*A183))/A183))+SIN(A183-SIN(1.76884478594051-A183)/(0.544815670572175-0.544815670572175*(SIN(0.0421746754682806*COS(A183+COS(0.770849579861535+2.10607948767876*(-0.979459384993992+A183)-A183)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+0.20525454279206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+3.38264090701024*SIN(SIN((2.59302562163064*COS(2.91802796665737+A183*(0.557845182925768+(2.60766739754362*COS(2.91802796665737+(-1.7091892845577-A183)*A183))/A183)))/A183))))))*SIN(0.117040328987426*SIN(SIN(0.544815670572175*(-1.63855506389577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A183-0.47711482458352*SIN(0.138857578099211*A183)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-13.218458840906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/(1.90767368770246+0.20525454279206*(-SIN(A183)+0.556611364891144*SIN(2.53096326502222-9.05775035644745/A183-A183-0.156537079796192/(-1.8155664370685+0.682361967861863*(0.949212158575352+A183)-(-0.0421746754682806*COS(1.15277045704085+A183+COS(0.544815670572175*(-0.32011414097304+0.893531240379396*A183)-2*A183))+0.417878127120079*(2.71131530948924+(1.43256112611988*A183)/(2.25674769380108-SIN(0.544815670572175+0.20525454279206*(2.82033434659066+0.0937274928356162*(A183+0.117040328987426*SIN(SIN(0.544815670572175*(0.172522431712164+A183)))))))))/(-0.272722559341588+A183+COS(0.770849579861535-0.17359194639554*A183)))))))))-SIN(0.544815670572175+0.20525454279206*(2.9421174705776+(0.449201720325112*_xlfn.CSC(SIN(0.544815670572175*(-0.970632766145462+A183-COS(COS(A183)))))*_xlfn.SEC(0.20525454279206+3.20697670991617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)/(-2.91968551640934+SIN(A183))-1.11704032898743*A183*SIN(0.156062372977776+2*A183+SIN(0.287314650236793-A183))))))))))</f>
        <v>2.3817415759485967</v>
      </c>
      <c r="CQ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+SIN(0.0421746754682806*COS(A183+1.26855063249002/(1.60291170263485+COS(0.443115551971909*SIN(0.32011414097304-1.94304549966815*A183+(2.91802796665737+COS(0.40582207791534-COS(0.417878127120079*A183)+(-0.391970400522347*SIN(0.61872708638074*COS(0.287314650236793*(1.92680517034831-0.234344767775258*_xlfn.CSC(1.16424142815612*A183)*SIN(0.137951616208404-A183))*SIN(1.70285817371032+0.0219458259116414*COS(0.417878127120079+A183-SIN(1.92680517034831-0.234344767775258*_xlfn.CSC(1.16424142815612*A183)*SIN(0.137951616208404-A183-SIN(A183-SIN(1.76884478594051-A183-0.20525454279206*(-A183+(1.60291170263485*(0.654686429230042+SIN(0.19711204359708*(4.31221657301351+SIN(1.62781897742005*A183)))))/(-2.63584404897204+A183)))/(-0.29648303713088-A183+SIN(0.0421746754682806*COS(A183+1.26855063249002/(2.65723683182451+COS(0.443115551971909*SIN(0.226508799147775+1.13900675832987*A183)))))+0.544815670572175*(0.682361967861863*(-0.770849579861535+COS(A183+0.47711482458352*SIN(1.76884478594051+0.117040328987426*SIN(SIN(0.544815670572175*(0.999679662408251-A183+0.47711482458352*COS(A183)+0.20525454279206*(-A183+1.58812102869633*(0.654686429230042+SIN(2.65066439875702*COS(0.682361967861863*(SIN(1.43256112611988*A183)+SIN(A183+0.338980757012057*SIN(1.76884478594051-A183)))))))))))))-SIN(0.544815670572175+0.20525454279206*(2.82033434659066-0.40582207791534*(A183+0.117040328987426*SIN(SIN(0.544815670572175*(0.999679662408251+A183-COS(COS(A183))-0.682361967861863*(COS(0.0417855137494605*COS(A183+0.0525747171285689/(A183*COS(0.20525454279206+1.81098199778602*(0.770849579861535+A183)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*(-2.91968551640934+SIN(A183)))))+(0.417878127120079*SIN(A183+0.443115551971909*(1.40715592381305+SIN(0.267551499423604+A183))*SIN(0.544815670572175-1.95192251410139*A183*(COS(COS(A183))-SIN(0.0536593984084337-0.443115551971909*A183*(1.40715592381305+A183))))))/A183)))))))))))))))))/A183))*SIN(SIN(0.544815670572175*(-1.40715592381305+A183+COS(0.788301211152381*A183)-COS(COS(A183)))))))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(2.59302562163064*COS(2.91802796665737+1.64753235116339*A183))/A183))+SIN(A183-SIN(1.76884478594051-A183)/(0.544815670572175-0.544815670572175*(SIN(0.0421746754682806*COS(A183+COS(0.770849579861535+2.10607948767876*(-0.979459384993992+A183)-A183)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+0.20525454279206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+3.38264090701024*SIN(SIN((2.59302562163064*COS(2.91802796665737+A183*(0.557845182925768+(2.60766739754362*COS(2.91802796665737+(-1.7091892845577-A183)*A183))/A183)))/A183))))))*SIN(0.117040328987426*SIN(SIN(0.544815670572175*(-1.63855506389577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A183-0.47711482458352*SIN(0.138857578099211*A183)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-13.218458840906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/(1.90767368770246+0.20525454279206*(-SIN(A183)+0.556611364891144*SIN(2.53096326502222-9.05775035644745/A183-A183-0.156537079796192/(-1.8155664370685+0.682361967861863*(0.949212158575352+A183)-(0.417878127120079*A183-0.0421746754682806*COS(1.15277045704085+A183+COS(0.544815670572175*(-0.32011414097304+0.893531240379396*A183)-2*A183)))/(-0.272722559341588+A183+COS(0.770849579861535-0.17359194639554*A183)))))))))-SIN(0.544815670572175+0.20525454279206*(2.9421174705776+(0.449201720325112*_xlfn.CSC(SIN(0.544815670572175*(-0.970632766145462+A183-COS(COS(A183)))))*_xlfn.SEC(0.20525454279206+3.20697670991617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)/(-2.91968551640934+SIN(A183))-1.11704032898743*A183*SIN(0.156062372977776+2*A183+SIN(0.287314650236793-A183))))))))))</f>
        <v>2.3817441012904608</v>
      </c>
      <c r="CR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+SIN(0.0421746754682806*COS(A183+1.26855063249002/(1.60291170263485+COS(0.443115551971909*SIN(0.32011414097304-1.94304549966815*A183+(2.91802796665737+COS(0.40582207791534-COS(0.417878127120079*A183)+(-0.391970400522347*SIN(0.61872708638074*COS(0.287314650236793*(1.92680517034831-0.234344767775258*_xlfn.CSC(1.16424142815612*A183)*SIN(0.137951616208404-A183))*SIN(1.70285817371032+0.0219458259116414*COS(0.417878127120079+A183-SIN(1.92680517034831-0.234344767775258*_xlfn.CSC(1.16424142815612*A183)*SIN(0.137951616208404-A183-SIN(A183-SIN(1.76884478594051-A183-0.20525454279206*(-A183+(1.60291170263485*(0.654686429230042+SIN(0.19711204359708*(4.31221657301351+SIN(1.62781897742005*A183)))))/(-2.63584404897204+A183)))/(-0.29648303713088-A183+SIN(0.0421746754682806*COS(A183+1.26855063249002/(2.65723683182451+COS(0.443115551971909*SIN(0.226508799147775+1.13900675832987*A183)))))+0.544815670572175*(0.682361967861863*(-0.770849579861535+COS(A183+0.47711482458352*SIN(1.76884478594051+0.117040328987426*SIN(SIN(0.544815670572175*(0.999679662408251-A183+0.47711482458352*COS(A183)+0.20525454279206*(-A183+1.58812102869633*(0.654686429230042+SIN(2.65066439875702*COS(0.682361967861863*(SIN(1.43256112611988*A183)+SIN(A183+0.338980757012057*SIN(1.76884478594051-A183)))))))))))))-SIN(0.544815670572175+0.20525454279206*(2.82033434659066-0.40582207791534*(A183+0.117040328987426*SIN(SIN(0.544815670572175*(0.999679662408251+A183-COS(COS(A183))-0.682361967861863*(COS(0.0417855137494605*COS(A183+0.0525747171285689/(A183*COS(0.20525454279206+1.81098199778602*(0.770849579861535+A183)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*(-2.91968551640934+SIN(A183)))))+(0.417878127120079*SIN(A183+0.443115551971909*(1.40715592381305+SIN(0.267551499423604+A183))*SIN(0.544815670572175-1.95192251410139*A183*(COS(COS(A183))-SIN(0.0536593984084337-0.443115551971909*A183*(1.40715592381305+A183))))))/A183)))))))))))))))))/A183))*SIN(SIN(0.544815670572175*(-1.40715592381305+A183+COS(0.788301211152381*A183)-COS(COS(A183)))))))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(2.60878174087119*COS(2.91802796665737+1.64753235116339*A183)*COS(0.117040328987426*SIN(1.31562599932367+0.0935903228834359/SIN(SIN(0.0421746754682806*COS(A183+1.26855063249002/(2.65723683182451+COS(0.443115551971909*SIN(0.233049574911327*(-0.0421746754682806+(-0.20525454279206*(2.91802796665737-SIN(A183-1.31562599932367*(2.82430047382175-COS(SIN(1.63855506389577/(COS(0.0937274928356162+SIN((0.540496409091199*COS(0.0677068994920332*COS(SIN(0.61872708638074*COS(0.267551499423604*SIN(1.89087025999602-A183-COS(A183)))))))/A183))*(-0.544815670572175+(0.198597806728265*(0.362820145776044+2*A183-0.117040328987426*SIN(0.20525454279206*(-1.66446915293169-A183)+A183)))/A183))))))))/A183)-SIN(0.671459027963239*(-13.218458840906+1.95213160883679*(2.91968551640934-1.63855506389577/COS(1.76884478594051-A183)))+2.14758932028581*SIN(0.137951616208404-A183)))))))))))/A183))+SIN(A183-SIN(1.76884478594051-A183)/(0.544815670572175-0.544815670572175*(SIN(0.0421746754682806*COS(A183+COS(0.770849579861535-A183+2.10607948767876*(A183-SIN(2.80098763766994+A183*(0.557845182925768+(2.60766739754362*COS(2.91802796665737+(-1.7091892845577-A183)*A183))/A183)))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+0.20525454279206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+3.38264090701024*SIN(SIN((2.59302562163064*COS(2.91802796665737+A183*(0.557845182925768+(2.60766739754362*COS(2.91802796665737+(-1.7091892845577-A183)*A183))/A183)))/A183))))))*SIN(0.117040328987426*SIN(SIN(0.544815670572175*(-1.63855506389577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A183-0.47711482458352*SIN(0.138857578099211*A183)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-13.218458840906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/(1.90767368770246+0.20525454279206*(-SIN(A183)+0.556611364891144*SIN(2.53096326502222-9.05775035644745/A183-A183-0.156537079796192/(-1.8155664370685+0.682361967861863*(0.949212158575352+A183)-(0.417878127120079*A183-0.0421746754682806*COS(1.15277045704085+A183+COS(0.544815670572175*(-0.32011414097304+0.893531240379396*A183)-2*A183)))/(-0.272722559341588+A183+COS(0.770849579861535-0.17359194639554*A183)))))))))-SIN(0.544815670572175+0.20525454279206*(2.9421174705776+(0.449201720325112*_xlfn.CSC(SIN(0.544815670572175*(-0.970632766145462+A183-COS(COS(A183)))))*_xlfn.SEC(0.20525454279206+3.20697670991617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)/(-2.91968551640934+SIN(A183))-1.11704032898743*A183*SIN(0.156062372977776+2*A183+SIN(0.287314650236793-A183))))))))))</f>
        <v>2.3817442270968638</v>
      </c>
      <c r="CS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+SIN(0.0421746754682806*COS(A183+1.26855063249002/(1.60291170263485+COS(0.443115551971909*SIN(0.32011414097304-1.94304549966815*A183+(2.91802796665737+COS(0.40582207791534-COS(0.417878127120079*A183)+(-0.391970400522347*SIN(0.61872708638074*COS(0.287314650236793*(1.92680517034831-0.234344767775258*_xlfn.CSC(1.16424142815612*A183)*SIN(0.137951616208404-A183))*SIN(1.70285817371032+0.0219458259116414*COS(0.417878127120079+A183-SIN(1.92680517034831-0.234344767775258*_xlfn.CSC(1.16424142815612*A183)*SIN(0.137951616208404-A183-SIN(A183-SIN(1.76884478594051-A183-0.20525454279206*(-A183+(1.60291170263485*(0.654686429230042+SIN(0.19711204359708*(4.31221657301351+SIN(1.62781897742005*A183)))))/(-2.63584404897204+A183)))/(-0.29648303713088-A183+SIN(0.0421746754682806*COS(A183+1.26855063249002/(2.65723683182451+COS(0.443115551971909*SIN(0.226508799147775+1.13900675832987*A183)))))+0.544815670572175*(0.682361967861863*(-0.770849579861535+COS(A183+0.47711482458352*SIN(1.76884478594051+0.117040328987426*SIN(SIN(0.544815670572175*(0.999679662408251-A183+0.47711482458352*COS(A183)+0.20525454279206*(-A183+1.58812102869633*(0.654686429230042+SIN(2.65066439875702*COS(0.682361967861863*(SIN(1.43256112611988*A183)+SIN(A183+0.338980757012057*SIN(1.76884478594051-A183)))))))))))))-SIN(0.544815670572175+0.20525454279206*(2.82033434659066-0.40582207791534*(A183+0.117040328987426*SIN(SIN(0.544815670572175*(0.999679662408251+A183-COS(COS(A183))-0.682361967861863*(COS(0.0417855137494605*COS(A183+0.0525747171285689/(A183*COS(0.20525454279206+1.81098199778602*(0.770849579861535+A183)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*(-2.91968551640934+SIN(A183)))))+(0.417878127120079*SIN(A183+0.443115551971909*(1.40715592381305+SIN(0.267551499423604+A183))*SIN(0.544815670572175-1.95192251410139*A183*(COS(COS(A183))-SIN(0.0536593984084337-0.443115551971909*A183*(1.40715592381305+A183))))))/A183)))))))))))))))))/A183))*SIN(SIN(0.544815670572175*(-1.40715592381305+A183+COS(0.788301211152381*A183)-COS(COS(A183)))))))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(2.60878174087119*COS(2.91802796665737+1.64753235116339*A183)*COS(0.117040328987426*SIN(1.31562599932367+0.0935903228834359/SIN(SIN(0.0421746754682806*COS(A183+1.26855063249002/(2.65723683182451+COS(0.443115551971909*SIN(0.233049574911327*(-0.0421746754682806+(-0.20525454279206*(2.91802796665737-SIN(A183-1.31562599932367*(2.82430047382175-COS(SIN(1.63855506389577/(COS(0.0937274928356162+SIN((0.540496409091199*COS(0.0677068994920332*COS(SIN(0.61872708638074*COS(0.267551499423604*SIN(1.89087025999602-A183-COS(A183)))))))/A183))*(-0.544815670572175+(0.198597806728265*(0.362820145776044+2*A183-0.117040328987426*SIN(0.20525454279206*(-1.66446915293169-A183)+A183)))/A183))))))))/A183)-SIN(0.671459027963239*(-13.218458840906+1.95213160883679*(2.91968551640934-1.63855506389577/COS(1.76884478594051-A183)))+2.14758932028581*SIN(0.137951616208404-A183)))))))))))/A183))+SIN(A183-SIN(1.76884478594051-A183)/(0.544815670572175-0.544815670572175*(SIN(0.0421746754682806*COS(A183+COS(0.770849579861535+2.10607948767876*(-0.979459384993992+A183)-A183)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+0.20525454279206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+3.38264090701024*SIN(SIN((2.59302562163064*COS(2.91802796665737+A183*(0.557845182925768+(2.60766739754362*COS(2.91802796665737+(-1.7091892845577-A183)*A183))/A183)))/A183))))))*SIN(0.117040328987426*SIN(SIN(0.544815670572175*(-1.63855506389577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A183-0.47711482458352*SIN(0.138857578099211*A183)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-13.218458840906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/(1.90767368770246+0.20525454279206*(-SIN(A183)+0.556611364891144*SIN(2.53096326502222-9.05775035644745/A183-A183-0.156537079796192/(-1.8155664370685+0.682361967861863*(0.949212158575352+A183)-(0.417878127120079*A183-0.0421746754682806*COS(1.15277045704085+A183+COS(0.544815670572175*(-0.32011414097304+0.893531240379396*A183)-2*A183)))/(-0.272722559341588+A183+COS(0.770849579861535-0.17359194639554*A183)))))))))-SIN(0.544815670572175+0.20525454279206*(2.9421174705776+(0.449201720325112*_xlfn.CSC(SIN(0.544815670572175*(-0.970632766145462+A183-COS(COS(A183)))))*_xlfn.SEC(0.20525454279206+3.20697670991617*(-0.196756313725319*(-0.913952099990188-0.934582876594729*A183)+SIN(1.89087025999602+0.20525454279206*(-COS(2.91802796665737+(0.557845182925768-A183)*A183)+SIN(1.32618572790968*(1.97031242855371+1.42927534058746*COS(0.997905588561926*(A183+0.0305223885453289*SIN(A183))))))))))/(-2.91968551640934+SIN(A183))-1.11704032898743*A183*SIN(0.156062372977776+2*A183+SIN(0.287314650236793-A183))))))))))</f>
        <v>2.3817471970554971</v>
      </c>
      <c r="CT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+SIN(0.0421746754682806*COS(A183+1.26855063249002/(1.60291170263485+COS(0.443115551971909*SIN(0.32011414097304-1.94304549966815*A183+(2.91802796665737+COS(0.40582207791534-COS(0.417878127120079*A183)+(-0.391970400522347*SIN(0.61872708638074*COS(0.287314650236793*(1.92680517034831-0.234344767775258*_xlfn.CSC(1.16424142815612*A183)*SIN(0.137951616208404-A183))*SIN(1.70285817371032+0.0219458259116414*COS(0.417878127120079+A183-SIN(1.92680517034831-0.234344767775258*_xlfn.CSC(1.16424142815612*A183)*SIN(0.137951616208404-A183-SIN(A183-SIN(1.76884478594051-A183-0.20525454279206*(-A183+(1.60291170263485*(0.654686429230042+SIN(0.19711204359708*(4.31221657301351+SIN(1.62781897742005*A183)))))/(-2.63584404897204+A183)))/(-0.29648303713088-A183+SIN(0.0421746754682806*COS(A183+1.26855063249002/(2.65723683182451+COS(0.443115551971909*SIN(0.226508799147775+1.13900675832987*A183)))))+0.544815670572175*(0.682361967861863*(-0.770849579861535+COS(A183+0.47711482458352*SIN(1.76884478594051+0.117040328987426*SIN(SIN(0.544815670572175*(0.999679662408251-A183+0.47711482458352*COS(A183)+0.20525454279206*(-A183+1.58812102869633*(0.654686429230042+SIN(2.65066439875702*COS(0.682361967861863*(SIN(1.43256112611988*A183)+SIN(A183+0.236781982888067*SIN(1.76884478594051-A183)))))))))))))-SIN(0.544815670572175+0.20525454279206*(2.82033434659066-0.40582207791534*(A183+0.117040328987426*SIN(SIN(0.544815670572175*(0.999679662408251+A183-COS(COS(A183))-0.682361967861863*(COS(0.0417855137494605*COS(A183+0.0525747171285689/(A183*COS(0.20525454279206+1.81098199778602*(0.770849579861535+A183)*(-0.196756313725319*(-0.913952099990188-0.934582876594729*A183)+SIN(1.89087025999602+0.20525454279206*(-COS(2.91802796665737+(0.557845182925768-A183)*A183)+SIN(1.32618572790968*(1.97031242855371+1.42927534058746*COS(0.997905588561926*(A183+0.117040328987426*SIN(0.357562976816408+A183)*SIN(A183)))))))))*(-2.91968551640934+SIN(A183)))))+(0.417878127120079*SIN(A183+0.443115551971909*(1.40715592381305+SIN(0.267551499423604+A183))*SIN(0.544815670572175-1.95192251410139*A183*(COS(COS(A183))-SIN(0.0536593984084337-0.443115551971909*A183*(1.40715592381305+A183))))))/A183)))))))))))))))))/A183))*SIN(SIN(0.544815670572175*(-1.40715592381305+A183+COS(0.788301211152381*A183)-COS(COS(A183)))))))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(2.60878174087119*COS(2.91802796665737+1.64753235116339*A183)*COS(0.117040328987426*SIN(1.31562599932367+0.0935903228834359/SIN(SIN(0.0421746754682806*COS(A183+1.26855063249002/(2.65723683182451+COS(0.443115551971909*SIN(0.233049574911327*(-0.0421746754682806+(-0.20525454279206*(2.91802796665737-SIN(A183-1.31562599932367*(2.82430047382175-COS(SIN(1.63855506389577/(COS(0.0937274928356162+SIN((0.540496409091199*COS(0.0677068994920332*COS(SIN(0.61872708638074*COS(0.267551499423604*SIN(1.89087025999602-A183-COS(A183)))))))/A183))*(-0.544815670572175+(0.198597806728265*(0.362820145776044+2*A183-0.117040328987426*SIN(0.20525454279206*(-1.66446915293169-A183)+A183)))/A183))))))))/A183)-SIN(0.671459027963239*(-13.218458840906+1.95213160883679*(2.91968551640934-1.63855506389577/COS(1.76884478594051-A183)))+2.14758932028581*SIN(0.137951616208404-A183)))))))))))/A183))+SIN(A183-SIN(1.76884478594051-A183)/(0.544815670572175-0.544815670572175*(SIN(0.0421746754682806*COS(A183+COS(0.770849579861535+2.10607948767876*(-0.979459384993992+A183)-A183)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+0.20525454279206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+3.38264090701024*SIN(SIN((2.59302562163064*COS(2.91802796665737+A183*(0.557845182925768+(2.60766739754362*COS(2.91802796665737+(-1.7091892845577-A183)*A183))/A183)))/A183))))))*SIN(0.117040328987426*SIN(SIN(0.544815670572175*(-1.63855506389577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A183-0.47711482458352*SIN(0.138857578099211*A183)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(54.6910366168124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/(1.90767368770246+0.20525454279206*(-SIN(A183)+0.556611364891144*SIN(2.53096326502222-9.05775035644745/A183-A183-0.156537079796192/(-1.8155664370685+0.682361967861863*(0.949212158575352+A183)-(-0.196756313725319*(-0.913952099990188-0.934582876594729*A183)-0.0421746754682806*COS(1.15277045704085+A183+COS(0.544815670572175*(-0.32011414097304+0.893531240379396*A183)-2*A183)))/(-0.272722559341588+A183+COS(0.770849579861535-0.17359194639554*A183)))))))))-SIN(0.544815670572175+0.20525454279206*(2.9421174705776+(0.449201720325112*_xlfn.CSC(SIN(0.544815670572175*(-0.970632766145462+A183-COS(COS(A183)))))*_xlfn.SEC(0.20525454279206+3.20697670991617*(-0.196756313725319*(-0.913952099990188-0.934582876594729*A183)+SIN(1.89087025999602+0.20525454279206*(-COS(2.91802796665737+1.93023021519131*A183)+SIN(1.32618572790968*(1.97031242855371+1.42927534058746*COS(0.997905588561926*(A183+0.117040328987426*SIN(0.357562976816408+A183)*SIN(A183))))))))))/(-2.91968551640934+SIN(A183))-1.11704032898743*A183*SIN(0.156062372977776+2*A183+SIN(0.287314650236793-A183))))))))))</f>
        <v>2.3817354952371925</v>
      </c>
      <c r="CU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+SIN(0.0421746754682806*COS(1.57948541351629+A183))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(2.60878174087119*COS(2.91802796665737+1.64753235116339*A183)*COS(0.117040328987426*SIN(1.31562599932367+0.0935903228834359/SIN(SIN(0.0421746754682806*COS(A183+1.26855063249002/(2.65723683182451+COS(0.443115551971909*SIN(0.233049574911327*(-0.0421746754682806+(-0.20525454279206*(2.91802796665737-SIN(A183-1.31562599932367*(2.82430047382175-COS(SIN(1.63855506389577/(COS(0.0937274928356162+SIN((0.540496409091199*COS(0.0677068994920332*COS(SIN(0.61872708638074*COS(0.267551499423604*SIN(1.89087025999602-A183-COS(A183)))))))/A183))*(-0.544815670572175+(0.198597806728265*(0.362820145776044+2*A183-0.117040328987426*SIN(0.20525454279206*(-1.66446915293169-A183)+A183)))/A183))))))))/A183)-SIN(0.671459027963239*(-13.218458840906+1.95213160883679*(2.91968551640934-1.63855506389577/COS(1.76884478594051-A183)))+2.14758932028581*SIN(0.137951616208404-A183)))))))))))/A183))+SIN(A183-SIN(1.76884478594051-A183)/(0.544815670572175-0.544815670572175*(SIN(0.0421746754682806*COS(A183+COS(0.770849579861535+2.10607948767876*(-0.979459384993992+A183)-A183)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SIN(1.92680517034831+COS(2.91968551640934-A183*COS(1.04829700134101*(A183+0.47711482458352*SIN(A183))))-SIN(A183+A183^2)/(A183-0.117040328987426*SIN(2.67307125853488*_xlfn.CSC(1.97031242855371-A183-SIN(COS(A183-SIN(1.89087025999602+0.20525454279206*(-A183+0.682361967861863*(SIN(1.43256112611988*A183)+SIN(A183-SIN(1.76884478594051-A183)/(-2.93532109355029-SIN(A183*COS(1.04829700134101*(A183+0.47711482458352*SIN(A183)))))))))))))))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+3.38264090701024*SIN(SIN((2.59302562163064*COS(2.91802796665737+A183*(0.557845182925768+(2.60766739754362*COS(2.91802796665737+(-1.7091892845577-A183)*A183))/A183)))/A183))))))*SIN(0.117040328987426*SIN(SIN(0.544815670572175*(-1.63855506389577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A183-0.47711482458352*SIN(0.138857578099211*A183)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-13.218458840906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/(1.90767368770246+0.20525454279206*(-SIN(A183)+0.556611364891144*SIN(2.53096326502222-9.05775035644745/A183-A183-0.156537079796192/(-1.8155664370685+0.682361967861863*(0.949212158575352+A183)-(0.417878127120079*A183-0.0421746754682806*COS(1.15277045704085+A183+COS(0.544815670572175*(-0.32011414097304+0.893531240379396*A183)-2*A183)))/(-0.272722559341588+A183+COS(0.770849579861535-0.17359194639554*A183)))))))))-SIN(0.544815670572175+0.20525454279206*(2.9421174705776-1.11704032898743*A183*SIN(0.156062372977776+2*A183+SIN(0.287314650236793-A183))+(0.449201720325112*_xlfn.CSC(SIN(0.544815670572175*(-0.970632766145462+A183-COS(COS(A183)))))*_xlfn.SEC(0.20525454279206+3.20697670991617*(-0.196756313725319*(-0.913952099990188-0.934582876594729*A183)+SIN(1.89087025999602+0.20525454279206*(-COS(3.68101691910998+A183)+SIN(1.32618572790968*(1.97031242855371+1.42927534058746*COS(0.997905588561926*(A183+0.117040328987426*SIN(0.357562976816408+A183)*SIN(A183))))))))))/(-2.91968551640934-SIN(1.76884478594051-A183-0.20525454279206*(-A183+1.58812102869633*(1.97031242855371+SIN(0.19711204359708*(4.31221657301351+SIN(1.83548318085231*(-0.439260633538061+A183))))+0.47711482458352*SIN(SIN(0.926911952839311-A183*SIN(A183))-0.312299688793833*SIN(A183-SIN(A183+A183^2)/(0.0239473547619652+A183)-SIN(1.89087025999602+(0.20525454279206*(1.73889673524579+A183)*SIN(2.71131530948924+A183))/A183)))))))))))))))</f>
        <v>2.3816042486282143</v>
      </c>
      <c r="CV183">
        <f t="shared" si="178"/>
        <v>2.3816042486282143</v>
      </c>
      <c r="CW183">
        <f t="shared" si="179"/>
        <v>2.3816042486282143</v>
      </c>
      <c r="CX183">
        <f>-0.61872708638074+A183+COS(0.770849579861535-A183+0.544815670572175*(-SIN(0.20525454279206*(2.10607948767876-A183)+A183)+0.682361967861863*(A183+SIN(A183-SIN(1.76884478594051-A183-0.20525454279206*(-A183+1.58812102869633*(0.654686429230042+SIN(2.65066439875702*COS(0.682361967861863*(SIN(1.43256112611988*A183)+SIN(A183-SIN(1.76884478594051-A183)/(-2.53983557926107-1.92680517034831*(0.544815670572175+COS(COS(A183))*(-SIN(A183)+0.556611364891144*SIN(3.71955859159124-A183-0.156537079796192/(-1.8155664370685+0.682361967861863*(0.949212158575352+A183)-(0.417878127120079*A183-0.0421746754682806*COS(1.15277045704085+A183+COS(2.65723683182451-2*A183)))/(-0.098571268764928+A183+COS(0.770849579861535-A183-0.221308077302474*(0.557845182925768+(-4.41811902777686*COS(2.91802796665737-1.37238503226554*A183))/A183)))))))-SIN(SIN(1.89087025999602+(0.198597806728265*(2.98895635170181+A183))/A183))))))))))/(-0.393181517765875-A183+SIN(0.0421746754682806*COS(1.92680517034831+COS(2.91968551640934-A183*COS(1.04829700134101*(A183-0.312299688793833*SIN(1.92680517034831+COS(2.91968551640934-A183*COS(1.04829700134101*(-0.287314650236793+A183)))-SIN(0.20525454279206+A183)/(0.0239473547619652+A183))-SIN(1.1843703062388+SIN(0.199303080869984+A183+SIN(SIN((2.60878174087119*COS(2.91802796665737+1.64753235116339*A183)*COS(0.117040328987426*SIN(1.31562599932367+0.0935903228834359/SIN(SIN(0.0421746754682806*COS(A183+1.26855063249002/(2.65723683182451+COS(0.443115551971909*SIN(0.233049574911327*(-0.0421746754682806+(-0.20525454279206*(2.91802796665737-SIN(A183-1.31562599932367*(2.82430047382175-COS(SIN(1.63855506389577/(COS(0.0937274928356162+SIN((0.540496409091199*COS(0.0677068994920332*COS(SIN(0.61872708638074*COS(0.267551499423604*SIN(1.89087025999602-A183-COS(A183)))))))/A183))*(-0.544815670572175+(0.198597806728265*(0.362820145776044+2*A183-0.117040328987426*SIN(0.20525454279206*(-1.66446915293169-A183)+A183)))/A183))))))))/A183)-SIN(0.671459027963239*(-13.218458840906+1.95213160883679*(2.91968551640934-1.63855506389577/COS(1.76884478594051-A183)))+2.14758932028581*SIN(0.137951616208404-A183)))))))))))/A183))+SIN(A183-SIN(1.76884478594051-A183)/(0.544815670572175-0.544815670572175*(SIN(0.0421746754682806*COS(A183+COS(0.770849579861535+2.10607948767876*(-0.979459384993992+A183)-A183))-0.20525454279206*(-A183-0.0674160306540914/(-3.61459083898327+(2.15231908138056*A183)/(1.97031242855371+0.20525454279206*(2.91802796665737+0.106001707478057*A183)+A183)-0.465405107199895/(2.65723683182451+COS(0.443115551971909*SIN(A183))))))+0.682361967861863*(A183+SIN(A183+3.52885573471881*SIN(0.979009136249135/(-5.63713941343137+A183)))))+0.20525454279206*SIN(0.926911952839311+A183+SIN(0.287314650236793-0.20525454279206*(-13.218458840906-SIN(1.76884478594051-A183)/(-3.48009912180512-SIN(0.61872708638074-A183)+SIN(0.0421746754682806*COS(0.622293141018984+A183))-0.20525454279206*(1.60355560975923+COS(0.342502640911069*(A183+(-1.76884478594051-SIN(A183+COS((0.287314650236793-A183)*_xlfn.SEC(A183)*(A183+2.37160729198206*SIN(SIN((2.59302562163064*COS(2.91802796665737+A183*(0.557845182925768+(2.60766739754362*COS(2.91802796665737+(-1.7091892845577-A183)*A183))/A183)))/A183))))))*SIN(0.117040328987426*SIN(SIN(0.544815670572175*(-1.63855506389577+A183))))))-SIN(1.76884478594051*SIN(0.267551499423604+A183)+SIN(COS(A183+COS(0.40582207791534-COS(0.905091301125751*A183)+(-0.391970400522347*SIN(0.61872708638074*COS(0.602191831887834*SIN(1.70285817371032+0.0219458259116414*COS(0.417878127120079+A183)))))/A183))))-(-0.871541902717444+A183)/((0.579998693116959+1.89087025999602*A183)*(0.682361967861863*(-0.770849579861535+COS(0.238805239713431-A183))-SIN(0.544815670572175+0.20525454279206*(2.82033434659066-0.40582207791534*(A183+0.117040328987426*SIN(SIN(0.544815670572175*(A183-0.0421746754682806*COS(0.544815670572175+1.26855063249002/(2.65723683182451+COS(0.443115551971909*SIN(0.394929573154799-0.20525454279206*(2.82033434659066-(A183+0.117040328987426*SIN(SIN(0.544815670572175*(-0.970632766145462+A183-COS(COS(A183))))))*SIN(2.06373606068023+A183+SIN(0.287314650236793-0.20525454279206*(-13.218458840906+(2.91968551640934-0.423737951556014*SIN(A183))/A183))))))))))))))))))))))))))))))+0.544815670572175*(0.682361967861863*(-0.770849579861535+COS(A183+0.47711482458352*SIN(SIN(0.926911952839311-A183*SIN(A183))-SIN(1.92680517034831+COS(2.91968551640934-A183*COS(1.04829700134101*(A183+0.47711482458352*SIN(A183))))-SIN(A183+A183^2)/(A183-0.117040328987426*SIN(2.67307125853488*_xlfn.CSC(1.97031242855371-A183-SIN(COS(A183-SIN(1.89087025999602+0.20525454279206*(-A183+SIN((-1.31562599932367+0.544815670572175*A183)*(A183+0.565340728563865*COS(0.32011414097304*A183-SIN(SIN(0.443115551971909*SIN(0.32011414097304+1.13900675832987*A183+0.117040328987426*SIN(0.770849579861535+A183+SIN(SIN(SIN(A183))))))))))))))))))/(1.90767368770246+0.20525454279206*(-SIN(A183)+0.556611364891144*SIN(3.11795361106268-9.05775035644745/A183-A183-0.156537079796192/(-1.8155664370685+0.682361967861863*(0.949212158575352+A183)-(-0.196756313725319*(-0.913952099990188-0.934582876594729*A183)-0.0421746754682806*COS(1.15277045704085+A183+COS(0.544815670572175*(-0.32011414097304+0.893531240379396*A183)-2*A183)))/(-0.272722559341588+A183+COS(0.770849579861535-0.17359194639554*A183)))))))))-SIN(0.544815670572175+0.20525454279206*(2.9421174705776+(0.449201720325112*_xlfn.CSC(SIN(0.544815670572175*(-0.970632766145462+A183-COS(COS(A183)))))*_xlfn.SEC(0.20525454279206+3.20697670991617*(-0.196756313725319*(-0.913952099990188-0.934582876594729*A183)+SIN(1.89087025999602+0.20525454279206*(-COS(2.91802796665737+(0.557845182925768-A183)*A183)+SIN(1.32618572790968*(1.97031242855371+1.42927534058746*COS(0.997905588561926*(A183+0.0798638692070599*(-0.770849579861535+COS(0.990772620903444*(-0.400314785994753+2*A183)*COS(SIN(2.47162084092049-0.770849579861535*(-A183-0.20525454279206*SIN(0.926911952839311+A183-SIN(1.92680517034831+0.577456921464349*SIN(0.137951616208404-A183))))))))*SIN(0.357562976816408+A183))))))))))/(-2.91968551640934+SIN(A183))-1.11704032898743*A183*SIN(0.156062372977776+2*A183+SIN(0.287314650236793-A183))))))))))</f>
        <v>2.3816379888177623</v>
      </c>
    </row>
    <row r="184" spans="1:102" x14ac:dyDescent="0.25">
      <c r="A184">
        <v>2.2999999999999998</v>
      </c>
      <c r="B184">
        <v>2.3879999999999999</v>
      </c>
      <c r="C184">
        <f t="shared" si="120"/>
        <v>2.4153401314864302</v>
      </c>
      <c r="D184">
        <f t="shared" si="121"/>
        <v>2.4395979636226719</v>
      </c>
      <c r="E184">
        <f t="shared" si="122"/>
        <v>2.3440724279089342</v>
      </c>
      <c r="F184">
        <f t="shared" si="123"/>
        <v>2.4584942401316812</v>
      </c>
      <c r="G184">
        <f t="shared" si="124"/>
        <v>2.4755619785695528</v>
      </c>
      <c r="H184">
        <f t="shared" si="125"/>
        <v>2.4252209366524418</v>
      </c>
      <c r="I184">
        <f t="shared" si="126"/>
        <v>2.3674023754983802</v>
      </c>
      <c r="J184">
        <f t="shared" si="127"/>
        <v>2.4536675178023071</v>
      </c>
      <c r="K184">
        <f t="shared" si="128"/>
        <v>2.3946026794935653</v>
      </c>
      <c r="L184">
        <f t="shared" si="129"/>
        <v>2.4322693167679281</v>
      </c>
      <c r="M184">
        <f t="shared" si="130"/>
        <v>2.3774197490749356</v>
      </c>
      <c r="N184">
        <f t="shared" si="131"/>
        <v>2.432209368112864</v>
      </c>
      <c r="O184">
        <f t="shared" si="132"/>
        <v>2.432209368112864</v>
      </c>
      <c r="P184">
        <f t="shared" si="133"/>
        <v>2.4234031670311298</v>
      </c>
      <c r="Q184">
        <f t="shared" si="134"/>
        <v>2.3771793840339623</v>
      </c>
      <c r="R184">
        <f t="shared" si="135"/>
        <v>2.3771793840339623</v>
      </c>
      <c r="S184">
        <f t="shared" si="136"/>
        <v>2.3831799872600223</v>
      </c>
      <c r="T184">
        <f t="shared" si="137"/>
        <v>2.3831799872600223</v>
      </c>
      <c r="U184">
        <f t="shared" si="138"/>
        <v>2.3831799872600223</v>
      </c>
      <c r="V184">
        <f>-0.61872708638074+A184+COS(0.770849579861535-A184+0.544815670572175*(-SIN(0.20525454279206*(1.73522073654778-A184)+A184)+0.682361967861863*(A184+SIN(A184-SIN(1.76884478594051-A184)/(-1.37238503226554+0.20525454279206*SIN(0.926911952839311+A184+SIN(0.308498551613253-2.14758932028581*SIN(0.137951616208404-A184)))-0.544815670572175*(-SIN(0.20525454279206*(1.73522073654778-A184)+A184)+0.682361967861863*(A184+SIN(A184-SIN(1.76884478594051-A184)/(-3.48009912180512-SIN(0.61872708638074-A184)+SIN(0.0421746754682806*COS(A184+1.26855063249002/(2.65723683182451+COS(0.443115551971909*SIN(0.394929573154799+1.13900675832987*A184)))))+0.20525454279206*SIN(0.926911952839311+A184-SIN(1.92680517034831-0.234344767775258*_xlfn.CSC(16.2992850772609*A184)*SIN(0.137951616208404-A184))))))))))))</f>
        <v>2.3819086498878388</v>
      </c>
      <c r="W184">
        <f t="shared" si="139"/>
        <v>2.3913750895122439</v>
      </c>
      <c r="X184">
        <f t="shared" si="140"/>
        <v>2.3913750895122439</v>
      </c>
      <c r="Y184">
        <f t="shared" si="141"/>
        <v>2.3766596396154824</v>
      </c>
      <c r="Z184">
        <f t="shared" si="142"/>
        <v>2.3891193210639257</v>
      </c>
      <c r="AA184">
        <f t="shared" si="143"/>
        <v>2.3910599642166535</v>
      </c>
      <c r="AB184">
        <f t="shared" si="144"/>
        <v>2.383153575893445</v>
      </c>
      <c r="AC184">
        <f t="shared" si="145"/>
        <v>2.383153575893445</v>
      </c>
      <c r="AD184">
        <f t="shared" si="146"/>
        <v>2.3857222376786034</v>
      </c>
      <c r="AE184">
        <f t="shared" si="147"/>
        <v>2.3857222376786034</v>
      </c>
      <c r="AF184">
        <f t="shared" si="148"/>
        <v>2.3857222376786034</v>
      </c>
      <c r="AG184">
        <f t="shared" si="149"/>
        <v>2.3841254175662567</v>
      </c>
      <c r="AH184">
        <f t="shared" si="150"/>
        <v>2.3849235776534723</v>
      </c>
      <c r="AI184">
        <f t="shared" si="151"/>
        <v>2.384939892679784</v>
      </c>
      <c r="AJ184">
        <f t="shared" si="152"/>
        <v>2.384939892679784</v>
      </c>
      <c r="AK184">
        <f>-0.61872708638074+A184+COS(0.770849579861535-A184+0.544815670572175*(-SIN(0.20525454279206*(2.10607948767876-A184)+A184)+0.682361967861863*(A184+SIN(A184-SIN(1.76884478594051-0.20525454279206*(1.8322396692272-A184)-A184)/(-0.393181517765875-A184+SIN(0.0421746754682806*COS(A184+1.26855063249002/(2.65723683182451+COS(0.443115551971909*SIN(0.394929573154799+1.13900675832987*A184)))))+0.544815670572175*(0.682361967861863*(-0.770849579861535+COS(A184+0.47711482458352*SIN(1.76884478594051+0.117040328987426*SIN(SIN(0.544815670572175*(1.9488918209836-A184+0.47711482458352*SIN(0.200312826388944+A184-0.0677068994920332*COS(SIN(0.963041133206914*A184))*COS(1.04829700134101+(0.710653299380104*COS(A184))/(2.87323805007893+2*A184+SIN(0.19711204359708*(2.82430047382175+(1.43256112611988-0.987102640437175*(1.43256112611988-A184)*A184)*(-0.926911952839311+0.0880103876736842*A184*_xlfn.SEC(0.147314094567384*COS(0.12147357923118*(-0.196756313725319*(-0.913952099990188-0.934582876594729*A184)+A184))))+A184*(-2.91802796665737+SIN(0.204607719143868-1.31562599932367*(2.0831188178705+A184))))))))))))))-SIN(0.544815670572175+0.20525454279206*(2.82033434659066-0.40582207791534*(A184+0.117040328987426*SIN(SIN(0.544815670572175*(-0.970632766145462+A184-COS(COS(A184))))))))))))))</f>
        <v>2.3840170154179616</v>
      </c>
      <c r="AL184">
        <f>-0.61872708638074+A184+COS(0.770849579861535-A184+0.544815670572175*(-SIN(0.20525454279206*(2.10607948767876-A184)+A184)+0.682361967861863*(A184+SIN(A184-SIN(1.76884478594051-A184)/(-0.413523366118306-A184-SIN(A184)+SIN(0.0421746754682806*COS(A184+1.26855063249002/(COS(0.443115551971909*SIN(0.394929573154799+1.13900675832987*A184))+SIN(A184-SIN(1.76884478594051-A184+0.349424988740784*SIN(0.770849579861535-0.479644462750002*A184+0.544815670572175*(0.682361967861863*(A184-SIN(0.297655088423925*COS(0.204607719143868*(-0.308760254297225+A184)+A184)))-SIN(0.544815670572175+0.20525454279206*(-0.325362025877909-A184+0.0597508804336119*A184*(-0.61872708638074+2*A184+COS(0.770849579861535-A184+0.544815670572175*(-SIN(0.20525454279206*(1.73522073654778-A184)+A184)+0.682361967861863*(A184+SIN(A184-SIN(1.76884478594051-A184)/(-1.37238503226554+0.20525454279206*SIN(0.926911952839311+A184+SIN(0.287314650236793-0.20525454279206*(-13.218458840906-1.202469463473*(-0.61872708638074+A184))))-0.544815670572175*(-SIN(0.20525454279206*(1.73522073654778-A184)-0.0421746754682806*COS(A184+COS(0.770849579861535-A184+0.544815670572175*(A184-SIN(1.89087025999602+(0.20525454279206*(1.30269381084966+2*A184)*SIN(2.71131530948924+(1.43256112611988*A184)/(2.25674769380108-SIN(0.544815670572175+0.20525454279206*(2.82033434659066+0.0937274928356162*(A184+0.117040328987426*SIN(SIN(0.544815670572175*(0.172522431712164+A184)))))))))/A184)))))+0.682361967861863*(A184+SIN(A184-SIN(1.76884478594051-A184)/(-3.48009912180512-SIN(0.61872708638074-A184)-0.20525454279206*SIN(1.04829700134101-A184)+SIN(0.0421746754682806*COS(A184+1.26855063249002/(2.65723683182451+COS(0.443115551971909*SIN(0.32011414097304+0.139006758329875*A184+(2.91802796665737+(0.557845182925768-A184)*A184)*SIN(SIN(0.544815670572175*(-0.407476261404795+A184-COS(COS(A184)))))))))))))))))))-SIN(0.837558079374278*(A184+0.47711482458352*SIN(0.0421746754682806+A184)))))))))/(-2.79705699486-0.478790492098754*A184*COS(0.117040328987426*SIN(COS(A184))))))))+0.544815670572175*(0.682361967861863*(-0.770849579861535+COS(A184))-SIN(0.544815670572175+0.20525454279206*(-0.308760254297225+0.0937274928356162*(A184+0.117040328987426*SIN(SIN(0.544815670572175*(-1.97031242855371+A184+COS(0.20525454279206*(1.73522073654778-A184))-COS(COS(A184))))))+1.95213160883679*(A184-SIN(1.76884478594051-A184)/(-0.393181517765875-A184+SIN(0.0421746754682806*COS(A184+1.26855063249002/(2.65723683182451+COS(0.443115551971909*SIN(0.32011414097304+1.13900675832987*A184+0.117040328987426*SIN(0.544815670572175+0.20525454279206*(-0.767008273974968+A184)))))))+0.544815670572175*(0.682361967861863*(-0.770849579861535+COS(0.990772620903444*COS(SIN(2.47162084092049+0.20525454279206*(-A184-0.20525454279206*SIN(0.926911952839311+A184-SIN(1.92680517034831+(-0.234344767775258*SIN(0.137951616208404-A184))/SIN(1.16424142815612*A184))))))*(0.156062372977776+2*A184+SIN(0.287314650236793-0.20525454279206*(-13.218458840906+1.95213160883679*(2.91968551640934-1.63855506389577*_xlfn.SEC(2.11128225907811+SIN(1.11704032898743*A184+SIN(SIN((2.59302562163064*COS(2.91802796665737+A184*(0.557845182925768+(2.60766739754362*COS(2.91802796665737+(-1.7091892845577-A184)*A184))/A184)))/A184))+SIN(A184-SIN(1.76884478594051-A184)/(-1.37238503226554+0.20525454279206*SIN(0.926911952839311+A184+SIN(0.287314650236793-0.20525454279206*(-13.218458840906-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+0.172449872747562*A184*(-2.57686183477412-0.963041133206914*SIN(SIN(0.758405118831278*SIN(1.89087025999602-A184-COS(A184)))))))))*SIN(0.117040328987426*SIN(SIN(0.544815670572175*(0.54577452716851+A184))))))-SIN(1.76884478594051*SIN(0.267551499423604+A184)+SIN(COS(A184+COS(0.40582207791534-0.192142598948645/A184-COS(0.417878127120079*A184)))))+(-4.87199935454331*(-0.871541902717444+A184))/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(0.021782826610081+A184+COS(0.544815670572175*(-0.32011414097304+0.893531240379396*A184)-2*A184)))/(-0.098571268764928+A184+COS(0.770849579861535-0.17359194639554*A184)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(0.394929573154799+0.233049574911327*(-0.0421746754682806+(-0.20525454279206*(2.91802796665737-SIN(A184-1.31562599932367*(2.82430047382175-COS(SIN(1.11335483402668/COS(0.0937274928356162+SIN((0.540496409091199*COS(0.0677068994920332*COS(SIN(0.61872708638074*COS(0.214657704328199/A184)))))/A184))))))))/A184))))))+0.20525454279206*SIN(0.926911952839311+A184-SIN(1.92680517034831-0.234344767775258*_xlfn.CSC(1.16424142815612*A184)*SIN(0.137951616208404-A184)))))))))))))))))-SIN(0.544815670572175+0.20525454279206*(2.82033434659066+0.0937274928356162*(A184+0.117040328987426*SIN(SIN(0.544815670572175*(-0.970632766145462+A184-COS(COS(A184)))))))))))))))))))</f>
        <v>2.3839943310631724</v>
      </c>
      <c r="AM184">
        <f>-0.61872708638074+A184+COS(0.770849579861535-A184+0.544815670572175*(-SIN(0.20525454279206*(2.10607948767876-A184)+A184)+0.682361967861863*(A184+SIN(A184-SIN(1.76884478594051-A184)/(-0.413523366118306-A184-SIN(A184)+SIN(0.0421746754682806*COS(A184+1.26855063249002/(COS(0.443115551971909*SIN(0.394929573154799+1.13900675832987*A184))+SIN(A184-SIN(1.76884478594051-A184+0.349424988740784*SIN(0.770849579861535-0.479644462750002*A184+0.544815670572175*(0.682361967861863*(A184-SIN(0.297655088423925*COS(0.204607719143868*(-0.308760254297225+A184)+A184)))-SIN(0.544815670572175+0.20525454279206*(-0.325362025877909-A184+0.0597508804336119*A184*(-0.61872708638074+2*A184+COS(0.770849579861535-A184+0.544815670572175*(-SIN(0.20525454279206*(1.73522073654778-A184)+A184)+0.682361967861863*(A184+SIN(A184-SIN(1.76884478594051-A184)/(-1.37238503226554+0.20525454279206*SIN(0.926911952839311+A184+SIN(0.287314650236793-0.20525454279206*(-1.85257761682858-1.202469463473*(-0.61872708638074+A184))))-0.544815670572175*(-SIN(0.20525454279206*(1.73522073654778-A184)-0.0421746754682806*COS(A184+COS(0.770849579861535-A184+0.544815670572175*(A184-SIN(1.89087025999602+(0.20525454279206*(1.30269381084966+2*A184)*SIN(2.71131530948924+(1.43256112611988*A184)/(2.25674769380108-SIN(0.544815670572175+0.20525454279206*(2.82033434659066+0.0937274928356162*(A184+0.117040328987426*SIN(SIN(0.544815670572175*(0.172522431712164+A184)))))))))/A184)))))+0.682361967861863*(A184+SIN(A184-SIN(1.76884478594051-A184)/(-3.48009912180512-SIN(0.61872708638074-A184)-0.20525454279206*SIN(1.04829700134101-A184)+SIN(0.0421746754682806*COS(A184+1.26855063249002/(2.65723683182451+COS(0.443115551971909*SIN(0.32011414097304+0.139006758329875*A184+(2.91802796665737+(0.557845182925768-A184)*A184)*SIN(SIN(0.544815670572175*(-0.407476261404795+A184-COS(COS(A184)))))))))))))))))))-SIN(0.837558079374278*(A184+0.47711482458352*SIN(0.0421746754682806+A184)))))))))/(-2.79705699486-0.478790492098754*A184*COS(0.117040328987426*SIN(COS(A184))))))))+0.544815670572175*(0.682361967861863*(-0.770849579861535+COS(A184))-SIN(0.544815670572175+0.20525454279206*(-0.308760254297225+0.0937274928356162*(A184+0.117040328987426*SIN(SIN(0.544815670572175*(-1.97031242855371+A184+COS(0.20525454279206*(1.73522073654778-A184))-COS(COS(A184))))))+1.95213160883679*(A184-SIN(1.76884478594051-A184)/(-0.393181517765875-A184+SIN(0.0421746754682806*COS(A184+1.26855063249002/(2.65723683182451+COS(0.443115551971909*SIN(0.32011414097304+1.13900675832987*A184+0.117040328987426*SIN(0.544815670572175+0.20525454279206*(-0.767008273974968+A184)))))))+0.544815670572175*(0.682361967861863*(-0.770849579861535+COS(0.990772620903444*COS(SIN(2.47162084092049+0.20525454279206*(-A184-0.20525454279206*SIN(0.926911952839311+A184-SIN(1.92680517034831+(-0.234344767775258*SIN(0.137951616208404-A184))/SIN(1.16424142815612*A184))))))*(0.156062372977776+2*A184+SIN(0.287314650236793-0.20525454279206*(-13.218458840906+1.95213160883679*(2.91968551640934-1.63855506389577*_xlfn.SEC(2.11128225907811+SIN(1.11704032898743*A184+SIN(SIN((2.59302562163064*COS(2.91802796665737+A184*(0.557845182925768+(2.60766739754362*COS(2.91802796665737+(-1.7091892845577-A184)*A184))/A184)))/A184))+SIN(A184-SIN(1.76884478594051-A184)/(-1.37238503226554+0.20525454279206*SIN(0.926911952839311+A184+SIN(0.287314650236793-0.20525454279206*(-13.218458840906-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+0.172449872747562*A184*(-2.57686183477412-0.963041133206914*SIN(SIN(0.758405118831278*SIN(1.89087025999602-A184-COS(A184)))))))))*SIN(0.117040328987426*SIN(SIN(0.544815670572175*(0.54577452716851+A184))))))-SIN(1.76884478594051*SIN(0.267551499423604+A184)+SIN(COS(A184+COS(0.40582207791534-0.192142598948645/A184-COS(0.417878127120079*A184)))))+(-4.87199935454331*(-0.871541902717444+A184))/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(0.021782826610081+A184+COS(0.544815670572175*(-0.32011414097304+0.893531240379396*A184)-2*A184)))/(-0.098571268764928+A184+COS(0.770849579861535-0.17359194639554*A184)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(0.394929573154799+0.233049574911327*(-0.0421746754682806+(-0.20525454279206*(2.91802796665737-SIN(A184-1.31562599932367*(2.82430047382175-COS(SIN(1.11335483402668/COS(0.0937274928356162+SIN((0.540496409091199*COS(0.0677068994920332*COS(SIN(0.61872708638074*COS(0.214657704328199/A184)))))/A184))))))))/A184))))))+0.20525454279206*SIN(0.926911952839311+A184-SIN(1.92680517034831-0.234344767775258*_xlfn.CSC(1.16424142815612*A184)*SIN(0.137951616208404-A184)))))))))))))))))-SIN(0.544815670572175+0.20525454279206*(2.82033434659066+0.0937274928356162*(A184+0.117040328987426*SIN(SIN(0.544815670572175*(-0.970632766145462+A184-COS(COS(A184)))))))))))))))))))</f>
        <v>2.3839943310520666</v>
      </c>
      <c r="AN184">
        <f>-0.61872708638074+A184+COS(0.770849579861535-A184+0.544815670572175*(-SIN(0.20525454279206*(2.10607948767876-A184)+A184)+0.682361967861863*(A184+SIN(A184-SIN(1.76884478594051-A184)/(-0.413523366118306-A184-SIN(A184)+SIN(0.0421746754682806*COS(A184+1.26855063249002/(COS(0.443115551971909*SIN(0.394929573154799+1.13900675832987*A184))+SIN(A184-SIN(1.76884478594051-A184+0.349424988740784*SIN(0.770849579861535-0.479644462750002*A184+0.544815670572175*(0.682361967861863*(A184-SIN(0.297655088423925*COS(0.204607719143868*(-0.308760254297225+A184)+A184)))-SIN(0.544815670572175+A184*(-0.325362025877909-A184+0.0597508804336119*A184*(-0.61872708638074+2*A184+COS(0.770849579861535-A184+0.544815670572175*(-SIN(0.20525454279206*(1.73522073654778-A184)+A184)+0.682361967861863*(A184+SIN(A184-SIN(1.76884478594051-A184)/(-1.37238503226554+0.20525454279206*SIN(0.926911952839311+A184+SIN(0.287314650236793-0.20525454279206*(-1.85257761682858-1.202469463473*(-0.61872708638074+A184))))-0.544815670572175*(-SIN(0.20525454279206*(1.73522073654778-A184)-0.0421746754682806*COS(A184+COS(0.770849579861535-A184+0.544815670572175*(A184-SIN(1.89087025999602+(0.20525454279206*(1.30269381084966+2*A184)*SIN(2.71131530948924+(1.43256112611988*A184)/(2.25674769380108-SIN(0.544815670572175+0.20525454279206*(2.82033434659066+0.0937274928356162*(A184+0.117040328987426*SIN(SIN(0.544815670572175*(0.172522431712164+A184)))))))))/A184)))))+0.682361967861863*(A184+SIN(A184-SIN(1.76884478594051-A184)/(-3.48009912180512-SIN(0.61872708638074-A184)-0.20525454279206*SIN(1.04829700134101-A184)+SIN(0.0421746754682806*COS(A184+1.26855063249002/(2.65723683182451+COS(0.443115551971909*SIN(0.32011414097304+0.139006758329875*A184+(2.91802796665737+(0.557845182925768-A184)*A184)*SIN(SIN(0.544815670572175*(-0.407476261404795+A184-COS(COS(A184)))))))))))))))))))-SIN(0.837558079374278*(A184+0.47711482458352*SIN(0.0421746754682806+A184)))))))))/(-2.79705699486-0.478790492098754*A184*COS(0.117040328987426*SIN(COS(A184))))))))+0.544815670572175*(0.682361967861863*(-0.770849579861535+COS(A184))-SIN(0.544815670572175+0.20525454279206*(-0.308760254297225+0.0937274928356162*(A184+0.117040328987426*SIN(SIN(0.544815670572175*(-1.97031242855371+A184+COS(0.20525454279206*(1.73522073654778-A184))-COS(COS(A184))))))+1.95213160883679*(A184-SIN(1.76884478594051-A184)/(-0.393181517765875-A184+SIN(0.0421746754682806*COS(A184+1.26855063249002/(2.65723683182451+COS(0.443115551971909*SIN(0.32011414097304+1.13900675832987*A184+0.117040328987426*SIN(0.544815670572175+0.20525454279206*(-0.767008273974968+A184)))))))+0.544815670572175*(0.682361967861863*(-0.770849579861535+COS(0.990772620903444*COS(SIN(2.47162084092049+0.20525454279206*(-A184-0.20525454279206*SIN(0.926911952839311+A184-SIN(1.92680517034831+(-0.234344767775258*SIN(0.137951616208404-A184))/SIN(1.16424142815612*A184))))))*(0.156062372977776+2*A184+SIN(0.287314650236793-0.20525454279206*(-13.218458840906+1.95213160883679*(2.91968551640934-1.63855506389577*_xlfn.SEC(2.11128225907811+SIN(1.11704032898743*A184+SIN(SIN((2.59302562163064*COS(2.91802796665737+A184*(0.557845182925768+(2.60766739754362*COS(2.91802796665737+(-1.7091892845577-A184)*A184))/A184)))/A184))+SIN(A184-SIN(1.76884478594051-A184)/(-1.37238503226554+0.20525454279206*SIN(0.926911952839311+A184+SIN(0.287314650236793-0.20525454279206*(-13.218458840906-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+0.172449872747562*A184*(-2.57686183477412-0.963041133206914*SIN(SIN(0.758405118831278*SIN(1.89087025999602-A184-COS(A184)))))))))*SIN(0.117040328987426*SIN(SIN(0.544815670572175*(0.54577452716851+A184))))))-SIN(1.76884478594051*SIN(0.267551499423604+A184)+SIN(COS(A184+COS(0.40582207791534-0.192142598948645/A184-COS(0.417878127120079*A184)))))+(-4.87199935454331*(-0.871541902717444+A184))/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(0.021782826610081+A184+COS(0.544815670572175*(-0.32011414097304+0.893531240379396*A184)-2*A184)))/(-0.098571268764928+A184+COS(0.770849579861535-0.17359194639554*A184)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(0.394929573154799+0.233049574911327*(-0.0421746754682806+(-0.20525454279206*(2.91802796665737-SIN(A184-1.31562599932367*(2.82430047382175-COS(SIN(1.11335483402668/COS(0.0937274928356162+SIN((0.540496409091199*COS(0.0677068994920332*COS(SIN(0.61872708638074*COS(0.214657704328199/A184)))))/A184))))))))/A184))))))+0.20525454279206*SIN(0.926911952839311+A184-SIN(1.92680517034831-0.234344767775258*_xlfn.CSC(1.16424142815612*A184)*SIN(0.137951616208404-A184)))))))))))))))))-SIN(0.544815670572175+0.20525454279206*(2.82033434659066+0.0937274928356162*(A184+0.117040328987426*SIN(SIN(0.544815670572175*(-0.970632766145462+A184-COS(COS(A184)))))))))))))))))))</f>
        <v>2.3839944945135243</v>
      </c>
      <c r="AO184">
        <f>-0.61872708638074+A184+COS(0.770849579861535-A184+0.544815670572175*(-SIN(0.20525454279206*(2.10607948767876-A184)+A184)+0.682361967861863*(A184+SIN(A184-SIN(1.76884478594051-A184)/(-0.413523366118306-A184-SIN(A184)+SIN(0.0421746754682806*COS(A184+1.26855063249002/(COS(0.443115551971909*SIN(0.394929573154799+1.13900675832987*A184))+SIN(A184-SIN(1.76884478594051-A184+0.349424988740784*SIN(0.770849579861535-0.479644462750002*A184+0.544815670572175*(0.682361967861863*(A184-SIN(0.297655088423925*COS(0.204607719143868*(-0.308760254297225+A184)+A184)))-SIN(0.544815670572175+A184*(-0.325362025877909-A184+0.0597508804336119*A184*(-0.61872708638074+2*A184+COS(0.770849579861535-A184+0.544815670572175*(-SIN(0.20525454279206*(1.73522073654778-A184)+A184)+0.682361967861863*(A184+SIN(A184-SIN(1.76884478594051-A184)/(-1.37238503226554+0.20525454279206*SIN(0.926911952839311+A184+SIN(0.287314650236793-0.20525454279206*(-1.85257761682858-1.202469463473*(-0.61872708638074+A184))))-0.544815670572175*(-SIN(0.20525454279206*(1.73522073654778-A184)-0.0421746754682806*COS(A184+COS(0.770849579861535-A184+0.544815670572175*(A184-SIN(1.89087025999602+(0.20525454279206*(1.30269381084966+2*A184)*SIN(2.71131530948924+(1.43256112611988*A184)/(2.25674769380108-SIN(0.544815670572175+0.20525454279206*(2.82033434659066+0.0937274928356162*(A184+0.117040328987426*SIN(SIN(0.544815670572175*(0.172522431712164+A184)))))))))/A184)))))+0.682361967861863*(A184+SIN(A184-SIN(1.76884478594051-A184)/(-3.48009912180512-SIN(0.61872708638074-A184)-0.20525454279206*SIN(1.04829700134101-A184)+SIN(0.0421746754682806*COS(A184+1.26855063249002/(2.65723683182451+COS(0.443115551971909*SIN(0.32011414097304+0.139006758329875*A184+(2.91802796665737+(0.557845182925768-A184)*A184)*SIN(SIN(0.544815670572175*(-0.407476261404795+A184-COS(COS(A184)))))))))))))))))))-SIN(0.837558079374278*(A184+0.47711482458352*SIN(0.0421746754682806+A184)))))))))/(-2.79705699486-0.478790492098754*A184*COS(0.117040328987426*SIN(COS(A184))))))))+0.544815670572175*(0.682361967861863*(-0.770849579861535+COS(A184))-SIN(0.544815670572175+0.20525454279206*(-0.308760254297225+0.0937274928356162*(A184+0.117040328987426*SIN(SIN(0.544815670572175*(-1.97031242855371+A184+COS(0.20525454279206*(1.73522073654778-A184))-COS(COS(A184))))))+1.95213160883679*(A184-SIN(1.76884478594051-A184)/(-0.393181517765875-A184+SIN(0.0421746754682806*COS(A184+1.26855063249002/(2.65723683182451+COS(0.443115551971909*SIN(0.32011414097304+1.13900675832987*A184+0.117040328987426*SIN(0.544815670572175+0.20525454279206*(-0.767008273974968+A184)))))))+0.544815670572175*(0.682361967861863*(-0.770849579861535+COS(0.990772620903444*COS(SIN(2.47162084092049+0.20525454279206*(-A184-0.20525454279206*SIN(0.926911952839311+A184-SIN(1.92680517034831+(-0.234344767775258*SIN(0.137951616208404-A184))/SIN(1.16424142815612*A184))))))*(0.156062372977776+2*A184+SIN(0.287314650236793-0.20525454279206*(-13.218458840906+1.95213160883679*(2.91968551640934-1.63855506389577*_xlfn.SEC(2.11128225907811+SIN(1.11704032898743*A184+SIN(SIN((2.59302562163064*COS(2.91802796665737+A184*(0.557845182925768+(2.60766739754362*COS(2.91802796665737+(-1.7091892845577-A184)*A184))/A184)))/A184))+SIN(A184-SIN(1.76884478594051-A184)/(-1.37238503226554+0.20525454279206*SIN(0.926911952839311+A184+SIN(0.287314650236793-0.20525454279206*(-13.218458840906-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+0.172449872747562*A184*(-2.57686183477412-0.963041133206914*SIN(SIN(0.758405118831278*SIN(1.89087025999602-A184-COS(A184)))))))))*SIN(0.117040328987426*SIN(SIN(0.544815670572175*(0.54577452716851+A184))))))-SIN(1.76884478594051*SIN(0.267551499423604+A184)+SIN(COS(A184+COS(0.40582207791534-0.192142598948645/A184-COS(0.417878127120079*A184)))))+(-4.87199935454331*(-0.871541902717444+A184))/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(0.021782826610081+A184+COS(0.544815670572175*(-0.32011414097304+0.893531240379396*A184)-2*A184)))/(-0.098571268764928+A184+COS(0.770849579861535-0.17359194639554*A184)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-1.37238503226554+COS(A184)+SIN(0.0421746754682806*COS(A184+1.26855063249002/(2.65723683182451+COS(0.443115551971909*SIN(0.394929573154799+0.233049574911327*(-0.0421746754682806+(-0.20525454279206*(2.91802796665737-SIN(A184-1.31562599932367*(2.82430047382175-COS(SIN(1.11335483402668/COS(0.0937274928356162+SIN((0.540496409091199*COS(0.0677068994920332*COS(SIN(0.61872708638074*COS(0.214657704328199/A184)))))/A184))))))))/A184))))))+0.20525454279206*SIN(0.926911952839311+A184-SIN(1.92680517034831-0.234344767775258*_xlfn.CSC(1.16424142815612*A184)*SIN(0.137951616208404-A184)))))))))))))))))-SIN(0.544815670572175+0.20525454279206*(2.82033434659066+0.0937274928356162*(A184+0.117040328987426*SIN(SIN(0.544815670572175*(-0.970632766145462+A184-COS(COS(A184)))))))))))))))))))</f>
        <v>2.3839944948907332</v>
      </c>
      <c r="AP184">
        <f>-0.61872708638074+A184+COS(0.770849579861535-A184+0.544815670572175*(-SIN(0.20525454279206*(2.10607948767876-A184)+A184)+0.682361967861863*(A184+SIN(A184-SIN(1.76884478594051-A184-0.20525454279206*(-A184+1.58812102869633*(0.654686429230042+SIN(0.19711204359708*(4.31221657301351+SIN(1.83548318085231*(-0.514606947232713+A184)))))))/(-0.393181517765875-A184+SIN(0.0421746754682806*COS(A184+1.26855063249002/(2.65723683182451+COS(0.443115551971909*SIN(0.32011414097304+1.13900675832987*A184-0.117040328987426*SIN(0.520355537249998+A184+SIN(0.926911952839311-A184*SIN(A184))))))))+0.544815670572175*(0.682361967861863*(-0.770849579861535+COS(A184+0.47711482458352*SIN(1.76884478594051+0.117040328987426*SIN(SIN(0.544815670572175*(1.9488918209836-A184+0.47711482458352*SIN(0.200312826388944+A184-0.0677068994920332*COS(1.04829700134101+(0.710653299380104*COS(A184))/(2.87323805007893+2*A184+SIN(0.19711204359708*(2.82430047382175+(1.43256112611988-0.987102640437175*(1.43256112611988-A184)*A184)*(-0.926911952839311+0.0880103876736842*A184*_xlfn.SEC(0.147314094567384*COS((0.0429396868079151*(-0.196756313725319*(-0.913952099990188-0.934582876594729*A184)+A184))/(COS(SIN(0.267551499423604+A184))*(0.0937274928356162+COS(2.32158526009106-0.47711482458352*SIN(A184)))))))+A184*(-2.91802796665737+SIN(0.204607719143868-1.31562599932367*(-0.0421746754682806+A184)))))))*COS(SIN(0.963041133206914*SIN(0.339033197405496+2.72569125878794*A184))))))))))-SIN(0.544815670572175+0.20525454279206*(2.82033434659066-0.40582207791534*(A184+0.117040328987426*SIN(SIN(0.544815670572175*(-0.970632766145462+A184-COS(COS(A184))))))))))))))</f>
        <v>2.3867205400076719</v>
      </c>
      <c r="AQ184">
        <f>-0.61872708638074+A184+COS(0.770849579861535-A184+0.544815670572175*(-SIN(0.20525454279206*(2.10607948767876-A184)+A184)+0.682361967861863*(A184+SIN(A184-SIN(1.76884478594051-A184-0.20525454279206*(-A184+1.58812102869633*(0.654686429230042+SIN(0.19711204359708*(4.31221657301351+SIN(1.83548318085231*(-0.514606947232713+A184)))))))/(-0.393181517765875-A184+SIN(0.0421746754682806*COS(A184+1.26855063249002/(2.65723683182451+COS(0.443115551971909*SIN(0.32011414097304+1.13900675832987*A184-0.117040328987426*SIN(0.520355537249998+A184+SIN(0.926911952839311-A184*SIN(A184))))))))+0.544815670572175*(0.682361967861863*(-0.770849579861535+COS(A184+0.47711482458352*SIN(1.76884478594051+0.117040328987426*SIN(SIN(0.544815670572175*(1.9488918209836-A184+0.47711482458352*SIN(0.200312826388944+A184-0.0677068994920332*COS(1.04829700134101+(0.710653299380104*COS(A184))/(2.87323805007893+2*A184+SIN(0.19711204359708*(2.82430047382175+(1.43256112611988-0.987102640437175*(1.43256112611988-A184)*A184)*(-0.926911952839311+0.0880103876736842*A184*_xlfn.SEC(0.147314094567384*COS((0.0429396868079151*(-0.196756313725319*(-0.913952099990188-0.934582876594729*A184)+A184))/(COS(SIN(0.267551499423604+A184))*(0.0937274928356162+COS(2.32158526009106-0.47711482458352*SIN(A184)))))))+A184*(-2.91802796665737+SIN(0.204607719143868-1.31562599932367*(-0.0421746754682806+A184)))))))*COS(SIN(0.963041133206914*SIN(0.339033197405496+2.72569125878794*A184))))))))))-SIN(0.544815670572175+0.20525454279206*(2.82033434659066-0.40582207791534*(A184+0.117040328987426*SIN(SIN(0.544815670572175*(-0.970632766145462+A184-COS(COS(A184))))))))))))))</f>
        <v>2.3867205400076719</v>
      </c>
      <c r="AR184">
        <f>-0.61872708638074+A184+COS(0.770849579861535-A184+0.544815670572175*(-SIN(0.20525454279206*(2.10607948767876-A184)+A184)+0.682361967861863*(A184+SIN(A184-SIN(1.76884478594051-A184-0.20525454279206*(-A184+1.58812102869633*(0.654686429230042+SIN(0.19711204359708*(4.31221657301351+SIN(1.83548318085231*(-0.514606947232713+A184)))))))/(-0.393181517765875-A184+SIN(0.0421746754682806*COS(A184+1.26855063249002/(2.65723683182451+COS(0.443115551971909*SIN(0.32011414097304+1.13900675832987*A184-0.117040328987426*SIN(0.520355537249998+A184+SIN(0.926911952839311-A184*SIN(A184))))))))+0.544815670572175*(0.682361967861863*(-0.770849579861535+COS(A184+0.47711482458352*SIN(1.76884478594051+0.117040328987426*SIN(SIN(0.544815670572175*(1.9488918209836-A184+0.47711482458352*SIN(0.200312826388944+A184-1.76884478594051*COS(1.04829700134101+(0.710653299380104*COS(A184))/(2.87323805007893+2*A184+SIN(0.19711204359708*(2.82430047382175+(1.43256112611988-0.987102640437175*(1.43256112611988-A184)*A184)*(-0.926911952839311+0.0880103876736842*A184*_xlfn.SEC(0.147314094567384*COS((0.0429396868079151*(-0.196756313725319*(-0.913952099990188-0.934582876594729*A184)+A184))/(COS(SIN(0.267551499423604+A184))*(0.0937274928356162+COS(2.32158526009106-0.47711482458352*SIN(A184)))))))+A184*(-2.91802796665737+SIN(0.204607719143868-1.31562599932367*(-0.0421746754682806+A184)))))))*COS(SIN(0.963041133206914*SIN(0.339033197405496+2.72569125878794*A184))))))))))-SIN(0.544815670572175+0.20525454279206*(2.82033434659066-0.40582207791534*(A184+0.117040328987426*SIN(SIN(0.544815670572175*(-0.970632766145462+A184-COS(COS(A184))))))))))))))</f>
        <v>2.3867212780555862</v>
      </c>
      <c r="AS184">
        <f t="shared" si="157"/>
        <v>2.3867212780555862</v>
      </c>
      <c r="AT184">
        <f t="shared" si="158"/>
        <v>2.3867212780555862</v>
      </c>
      <c r="AU184">
        <f t="shared" si="159"/>
        <v>2.3867212780555862</v>
      </c>
      <c r="AV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(0.0421746754682806*COS(A184+1.26855063249002/(2.65723683182451+COS(0.443115551971909*SIN(0.32011414097304+0.139006758329875*A184+(2.91802796665737-0.688775597226805*A184)*SIN(SIN(0.544815670572175*(-0.407476261404795+A184-COS(COS(A184))))))))))))))))))/(-0.393181517765875-A184+SIN(0.0421746754682806*COS(A184+1.26855063249002/(2.65723683182451+COS(0.443115551971909*SIN(0.394929573154799+1.13900675832987*A184)))))+0.544815670572175*(0.682361967861863*(-0.770849579861535+COS(A184+0.47711482458352*SIN(1.76884478594051-A184-0.312299688793833*SIN(1.92680517034831+COS(2.91968551640934-A184*COS(1.04829700134101*(A184+0.47711482458352*SIN(A184))))-SIN(A184+A184^2)/(0.0239473547619652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(0.199303080869984+A184+SIN(SIN((2.59302562163064*COS(2.91802796665737+1.64753235116339*A184))/A184))+SIN(A184-SIN(1.76884478594051-A184)/(-1.37238503226554+0.20525454279206*SIN(0.926911952839311+A184+SIN(0.287314650236793-0.20525454279206*(-13.218458840906-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+0.172449872747562*A184*(-2.57686183477412-0.963041133206914*SIN(SIN(0.758405118831278*SIN(1.89087025999602-A184-COS(A184)))))))))*SIN(0.117040328987426*SIN(SIN(0.544815670572175*(0.54577452716851+A184))))))-SIN(1.76884478594051*SIN(0.267551499423604+A184)+SIN(COS(A184+COS(0.40582207791534-0.192142598948645/A184-COS(0.417878127120079*A184)))))-(-0.871541902717444+A184)/(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*(0.682361967861863*(-0.770849579861535+COS(A184+0.47711482458352*SIN(1.76884478594051-A184-0.312299688793833*SIN(1.92680517034831+COS(2.91968551640934-A184*COS(1.04829700134101*(A184+0.47711482458352*SIN(A184))))-SIN(A184+A184^2)/(A184+0.117040328987426*(1.46560399355083+COS((0.366879409682181*(0.287314650236793-A184)*(A184-0.261365358863854*A184*(-0.221813476929933-0.682361967861863*(A184+SIN(0.20525454279206/COS(0.227868615776117+2*A184)-SIN(1.76884478594051-A184-SIN(0.479644462750002*A184-SIN(0.944591689766101*A184))/(2.65723683182451+COS(A184)))/(-3.61459083898327+(2.15231908138056*A184)/(1.97031242855371+0.20525454279206*(2.91802796665737+0.0746825083521433*A184)+A184)-0.366879409682181*SIN(0.204607719143868+A184+1.70285817371032*(2.91802796665737-SIN(0.204607719143868*COS(0.926911952839311-A184-SIN(0.671459027963239*(-13.218458840906+1.95213160883679*(2.91968551640934-1.63855506389577/COS(1.76884478594051-A184)))+2.14758932028581*SIN(0.137951616208404-A184)))))-0.117040328987426*(2.35908385405565+0.0421746754682806/A184+COS(0.342502640911069*(-0.111825891369242+A184))-SIN(0.0457415937800801*A184+SIN(COS(A184)))))))))))/(0.0937274928356162+0.997636891396163*A184*(1.40715592381305+A184)))+(-19.5965671948353*A184)/SIN(A184+0.20525454279206*(-A184+1.58812102869633*(0.654686429230042+SIN(1.83548318085231*(-1.2175742801122+A184)))))))))))-SIN(0.544815670572175+0.20525454279206*(2.82033434659066-0.40582207791534*(A184+0.117040328987426*SIN(SIN(0.544815670572175*(-0.970632766145462+A184-COS(COS(A184)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(1.15277045704085+A184+COS(0.544815670572175*(-0.32011414097304+0.893531240379396*A184)-2*A184)))/(-0.098571268764928+A184+COS(0.770849579861535-0.17359194639554*A184)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(0.394929573154799+0.233049574911327*(-0.0421746754682806+(-0.20525454279206*(2.91802796665737-SIN(A184-1.31562599932367*(2.82430047382175-COS(SIN(1.11335483402668/COS(0.0937274928356162+SIN((0.540496409091199*COS(0.0677068994920332*COS(SIN(0.61872708638074*COS(0.267551499423604*SIN(1.89087025999602-A184-COS(A184)))))))/A184))))))))/A184))))))+0.20525454279206*SIN(0.926911952839311+A184-SIN(1.92680517034831-0.234344767775258*_xlfn.CSC(1.16424142815612*A184)*SIN(0.137951616208404-A184)))))))))))))))))))))))</f>
        <v>2.3871083835987967</v>
      </c>
      <c r="AW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(0.0421746754682806*COS(A184+1.26855063249002/(2.65723683182451+COS(0.443115551971909*SIN(0.32011414097304+0.139006758329875*A184+(2.91802796665737-0.688775597226805*A184)*SIN(SIN(0.544815670572175*(-0.407476261404795+A184-COS(COS(A184))))))))))))))))))/(-0.393181517765875-A184+SIN(0.0421746754682806*COS(A184+1.26855063249002/(2.65723683182451+COS(0.443115551971909*SIN(0.394929573154799+1.13900675832987*A184)))))+0.544815670572175*(0.682361967861863*(-0.770849579861535+COS(A184+0.47711482458352*SIN(1.76884478594051-A184-0.312299688793833*SIN(1.92680517034831+COS(2.91968551640934-A184*COS(1.04829700134101*(A184+0.47711482458352*SIN(A184))))-SIN(A184+A184^2)/(0.0239473547619652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(0.199303080869984+A184+SIN(SIN((2.59302562163064*COS(2.91802796665737+1.64753235116339*A184))/A184))+SIN(A184-SIN(1.76884478594051-A184)/(-1.37238503226554+0.20525454279206*SIN(0.926911952839311+A184+SIN(0.287314650236793-0.20525454279206*(-13.218458840906-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+0.172449872747562*A184*(-2.57686183477412-0.963041133206914*SIN(SIN(0.758405118831278*SIN(1.89087025999602-A184-COS(A184)))))))))*SIN(0.117040328987426*SIN(SIN(0.544815670572175*(0.54577452716851+A184))))))-SIN(1.76884478594051*SIN(0.267551499423604+A184)+SIN(COS(A184+COS(0.40582207791534-0.192142598948645/A184-COS(0.417878127120079*A184)))))-(-0.871541902717444+A184)/(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*(0.682361967861863*(-0.770849579861535+COS(A184+0.47711482458352*SIN(1.76884478594051-A184-0.312299688793833*SIN(1.92680517034831+COS(2.91968551640934-A184*COS(1.04829700134101*(A184+0.47711482458352*SIN(A184))))-SIN(A184+A184^2)/(A184+0.117040328987426*(1.46560399355083+COS((0.366879409682181*(0.287314650236793-A184)*(A184-0.261365358863854*A184*(-0.221813476929933-0.682361967861863*(A184+SIN(0.20525454279206/COS(0.227868615776117+2*A184)-SIN(1.76884478594051-A184-SIN(0.479644462750002*A184-SIN(0.944591689766101*A184))/(2.65723683182451+COS(A184)))/(-3.61459083898327+(2.15231908138056*A184)/(1.97031242855371+0.20525454279206*(2.91802796665737+0.0746825083521433*A184)+A184)-0.366879409682181*SIN(0.204607719143868+A184-0.117040328987426*(-0.381042143072409+0.0421746754682806/A184+COS(0.342502640911069*(-0.111825891369242+A184)))+1.70285817371032*(2.91802796665737-SIN(0.204607719143868*COS(0.926911952839311-A184-SIN(0.671459027963239*(-13.218458840906+1.95213160883679*(2.91968551640934-1.63855506389577/COS(1.76884478594051-A184)))+2.14758932028581*SIN(0.137951616208404-A184))))))))))))/(0.0937274928356162+0.997636891396163*A184*(1.40715592381305+A184)))+(-19.5965671948353*A184)/SIN(A184+0.20525454279206*(-A184+1.58812102869633*(0.654686429230042+SIN(1.83548318085231*(-1.2175742801122+A184)))))))))))-SIN(0.544815670572175+0.20525454279206*(2.82033434659066-0.40582207791534*(A184+0.117040328987426*SIN(SIN(0.544815670572175*(-0.970632766145462+A184-COS(COS(A184)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(1.15277045704085+A184+COS(0.544815670572175*(-0.32011414097304+0.893531240379396*A184)-2*A184)))/(-0.098571268764928+A184+COS(0.770849579861535-0.17359194639554*A184)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(0.394929573154799+0.233049574911327*(-0.0421746754682806+(-0.20525454279206*(2.91802796665737-SIN(A184-1.31562599932367*(2.82430047382175-COS(SIN(1.11335483402668/COS(0.0937274928356162+SIN((0.540496409091199*COS(0.0677068994920332*COS(SIN(0.61872708638074*COS(0.267551499423604*SIN(1.89087025999602-A184-COS(A184)))))))/A184))))))))/A184))))))+0.20525454279206*SIN(0.926911952839311+A184-SIN(1.92680517034831-0.234344767775258*_xlfn.CSC(1.16424142815612*A184)*SIN(0.137951616208404-A184)))))))))))))))))))))))</f>
        <v>2.3871083835987967</v>
      </c>
      <c r="AX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(0.0421746754682806*COS(A184+1.26855063249002/(2.65723683182451+COS(0.443115551971909*SIN(0.32011414097304+0.139006758329875*A184+(2.91802796665737-0.688775597226805*A184)*SIN(SIN(0.544815670572175*(-0.407476261404795+A184-COS(COS(A184))))))))))))))))))/(-0.393181517765875-A184+SIN(0.0421746754682806*COS(A184+1.26855063249002/(2.65723683182451+COS(0.443115551971909*SIN(0.394929573154799+1.13900675832987*A184)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(0.199303080869984+A184+SIN(SIN((2.59302562163064*COS(2.91802796665737+1.64753235116339*A184))/A184))+SIN(A184-SIN(1.76884478594051-A184)/(-1.37238503226554+0.20525454279206*SIN(0.926911952839311+A184+SIN(0.287314650236793-0.20525454279206*(-13.218458840906-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184-SIN(SIN((2.59302562163064*COS(2.91802796665737+A184*(0.557845182925768+(2.60766739754362*COS(2.91802796665737+(-1.7091892845577-A184)*A184))/A184)))/A184))*(-2.57686183477412-0.963041133206914*SIN(SIN(0.758405118831278*SIN(1.89087025999602-A184-COS(A184)))))))))*SIN(0.117040328987426*SIN(SIN(0.544815670572175*(0.54577452716851+A184))))))-SIN(1.76884478594051*SIN(0.267551499423604+A184)+SIN(COS(A184+COS(0.839887113216056-0.192142598948645/A184))))-(-0.796640933101789+A184)/(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*(0.682361967861863*(-0.770849579861535+COS(A184+0.47711482458352*SIN(1.76884478594051-A184-0.312299688793833*SIN(1.92680517034831+COS(2.91968551640934-A184*COS(1.04829700134101*(A184+0.47711482458352*SIN(A184))))-SIN(A184+A184^2)/(A184+0.117040328987426*(1.46560399355083+COS((0.366879409682181*(0.287314650236793-A184)*(A184-0.261365358863854*A184*(-0.221813476929933-0.682361967861863*(A184+SIN(0.20525454279206/COS(0.227868615776117+2*A184)-SIN(1.76884478594051-A184-SIN(0.479644462750002*A184-SIN(0.944591689766101*A184))/(2.65723683182451+COS(A184)))/(-3.61459083898327+(2.15231908138056*A184)/(1.97031242855371+0.20525454279206*(2.91802796665737+0.0746825083521433*A184)+A184)-0.366879409682181*SIN(0.204607719143868+A184+1.70285817371032*(2.91802796665737-SIN(0.204607719143868*COS(0.926911952839311-A184-SIN(0.671459027963239*(-13.218458840906+1.95213160883679*(2.91968551640934-1.63855506389577/COS(1.76884478594051-A184)))+2.14758932028581*SIN(0.137951616208404-A184)))))-0.117040328987426*(2.35908385405565+0.0421746754682806/A184+COS(0.342502640911069*(-0.111825891369242+A184))-SIN(0.0457415937800801*A184+SIN(COS(A184)))))))))))/(0.0937274928356162+0.997636891396163*A184*(1.40715592381305+A184)))+(-19.5965671948353*A184)/SIN(A184+0.20525454279206*(-A184+1.58812102869633*(0.654686429230042+SIN(1.83548318085231*(-1.2175742801122+A184)))))))))))-SIN(0.544815670572175+0.20525454279206*(2.82033434659066-0.40582207791534*(A184+0.117040328987426*SIN(SIN(0.544815670572175*(-0.970632766145462+A184-COS(COS(A184)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(1.15277045704085+A184+COS(0.544815670572175*(-0.32011414097304+0.893531240379396*A184)-2*A184)))/(-0.098571268764928+A184+COS(0.770849579861535-0.17359194639554*A184)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(0.32011414097304-0.639227801468301*(2.91018609362733+A184)+0.233049574911327*(-0.0421746754682806+(-0.20525454279206*(2.91802796665737-SIN(A184-1.31562599932367*(2.82430047382175-COS(SIN(1.11335483402668/COS(0.0937274928356162+SIN((0.540496409091199*COS(0.0677068994920332*COS(SIN(0.61872708638074*COS(0.267551499423604*SIN(1.89087025999602-A184-COS(A184)))))))/A184))))))))/A184))))))+0.20525454279206*SIN(0.926911952839311+A184-SIN(1.92680517034831-0.234344767775258*_xlfn.CSC(1.16424142815612*A184)*SIN(0.137951616208404-A184)))))))))))))))))))))))</f>
        <v>2.387203442577623</v>
      </c>
      <c r="AY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(0.0421746754682806*COS(A184+1.26855063249002/(2.65723683182451+COS(0.443115551971909*SIN(0.32011414097304+0.139006758329875*A184+(2.91802796665737-0.688775597226805*A184)*SIN(SIN(0.544815670572175*(-0.407476261404795+A184-COS(COS(A184))))))))))))))))))/(-0.393181517765875-A184+SIN(0.0421746754682806*COS(A184+1.26855063249002/(2.65723683182451+COS(0.443115551971909*SIN(0.394929573154799+1.13900675832987*A184)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(0.199303080869984+A184+SIN(SIN((2.60878174087119*COS(0.117040328987426*(-0.0949964840520772+A184))*COS(2.91802796665737+1.64753235116339*A184))/A184))+SIN(A184-SIN(1.76884478594051-A184)/(-1.37238503226554+0.20525454279206*SIN(0.926911952839311+A184+SIN(0.287314650236793-0.20525454279206*(-13.218458840906-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184-SIN(SIN((2.59302562163064*COS(2.91802796665737+A184*(0.557845182925768+(2.60766739754362*COS(2.91802796665737+(-1.7091892845577-A184)*A184))/A184)))/A184))*(-2.57686183477412-0.963041133206914*SIN(SIN(0.758405118831278*SIN(1.89087025999602-A184-COS(A184)))))))))*SIN(0.117040328987426*SIN(SIN(0.544815670572175*(0.54577452716851+A184))))))-SIN(1.76884478594051*SIN(0.267551499423604+A184)+SIN(COS(A184+COS(0.40582207791534-0.192142598948645/A184-COS(0.417878127120079*A184)))))-(-0.796640933101789+A184)/(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*(0.682361967861863*(-0.770849579861535+COS(A184+0.47711482458352*SIN(1.76884478594051-A184-0.312299688793833*SIN(1.92680517034831+COS(2.91968551640934-A184*COS(1.04829700134101*(A184+0.47711482458352*SIN(A184))))-SIN(A184+A184^2)/(A184+0.117040328987426*(1.46560399355083+COS((0.366879409682181*(0.287314650236793-A184)*(A184-0.261365358863854*A184*(-0.221813476929933-0.682361967861863*(A184+SIN(0.20525454279206/COS(0.227868615776117+2*A184)-SIN(1.76884478594051-A184-SIN(0.479644462750002*A184-SIN(0.944591689766101*A184))/(2.65723683182451+COS(A184)))/(-3.61459083898327+(2.15231908138056*A184)/(1.97031242855371+0.20525454279206*(2.91802796665737+0.0746825083521433*A184)+A184)-0.366879409682181*SIN(0.204607719143868+A184+1.70285817371032*(2.91802796665737-SIN(0.204607719143868*COS(0.926911952839311-A184-SIN(0.671459027963239*(-13.218458840906+1.95213160883679*(2.91968551640934-1.63855506389577/COS(1.76884478594051-A184)))+2.14758932028581*SIN(0.137951616208404-A184)))))-0.117040328987426*(2.35908385405565+0.0421746754682806/A184+COS(0.342502640911069*(-0.111825891369242+A184))-SIN(0.0457415937800801*A184+SIN(COS(A184)))))))))))/(0.0937274928356162+0.997636891396163*A184*(1.40715592381305+A184)))+(-19.5965671948353*A184)/SIN(A184+0.20525454279206*(-A184+1.58812102869633*(0.654686429230042+SIN(1.83548318085231*(-1.2175742801122+A184)))))))))))-SIN(0.544815670572175+0.20525454279206*(2.82033434659066-0.40582207791534*(A184+0.117040328987426*SIN(SIN(0.544815670572175*(-0.970632766145462+A184-COS(COS(A184)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(1.15277045704085+A184+COS(0.544815670572175*(-0.32011414097304+0.893531240379396*A184)-2*A184)))/(-0.098571268764928+A184+COS(0.770849579861535-0.17359194639554*A184)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(0.32011414097304-0.639227801468301*(2.91018609362733+A184)+0.233049574911327*(-0.0421746754682806+(-0.20525454279206*(2.91802796665737-SIN(A184-1.31562599932367*(2.82430047382175-COS(SIN(1.11335483402668/COS(0.0937274928356162+SIN((0.540496409091199*COS(0.0677068994920332*COS(SIN(0.61872708638074*COS(0.267551499423604*SIN(1.89087025999602-A184-COS(A184)))))))/A184))))))))/A184))))))+0.20525454279206*SIN(0.926911952839311+A184-SIN(1.92680517034831-0.234344767775258*_xlfn.CSC(1.16424142815612*A184)*SIN(0.137951616208404-A184)))))))))))))))))))))))</f>
        <v>2.3872061937196953</v>
      </c>
      <c r="AZ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(0.0421746754682806*COS(A184+1.26855063249002/(2.65723683182451+COS(0.443115551971909*SIN(0.32011414097304+0.139006758329875*A184+(2.91802796665737-0.688775597226805*A184)*SIN(SIN(0.544815670572175*(-0.407476261404795+A184-COS(COS(A184))))))))))))))))))/(-0.393181517765875-A184+SIN(0.0421746754682806*COS(A184+1.26855063249002/(2.65723683182451+COS(0.443115551971909*SIN(0.394929573154799+1.13900675832987*A184)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(0.199303080869984+A184+SIN(SIN((2.60878174087119*COS(0.117040328987426*(-0.0949964840520772+A184))*COS(2.91802796665737+1.64753235116339*A184))/A184))+SIN(A184-SIN(1.76884478594051-A184)/(-1.37238503226554+0.20525454279206*SIN(0.926911952839311+A184+SIN(0.287314650236793-0.20525454279206*(-13.218458840906-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184-SIN(SIN((2.59302562163064*COS(2.91802796665737+A184*(0.557845182925768+(2.60766739754362*COS(2.91802796665737+(-1.7091892845577-A184)*A184))/A184)))/A184))*(-2.57686183477412-0.963041133206914*SIN(SIN(0.758405118831278*SIN(1.89087025999602-A184-COS(A184)))))))))*SIN(0.117040328987426*SIN(SIN(0.544815670572175*(0.54577452716851+A184))))))-SIN(1.76884478594051*SIN(0.267551499423604+A184)+SIN(COS(A184+COS(0.40582207791534-0.192142598948645/A184-COS(0.417878127120079*A184)))))-(-0.796640933101789+A184)/(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*(0.682361967861863*(-0.770849579861535+COS(A184+0.47711482458352*SIN(1.76884478594051-A184-0.312299688793833*SIN(1.92680517034831+COS(2.91968551640934-A184*COS(1.04829700134101*(A184+0.47711482458352*SIN(A184))))-SIN(A184+A184^2)/(A184+0.117040328987426*(1.46560399355083+COS((0.366879409682181*(0.287314650236793-A184)*(A184-0.261365358863854*A184*(-0.221813476929933-0.682361967861863*(A184+SIN(0.20525454279206/COS(0.227868615776117+2*A184)-SIN(1.76884478594051-A184-SIN(0.479644462750002*A184-SIN(0.944591689766101*A184))/(2.65723683182451+COS(A184)))/(-3.61459083898327+(2.15231908138056*A184)/(1.97031242855371+0.20525454279206*(2.91802796665737+0.0746825083521433*A184)+A184)-0.366879409682181*SIN(0.204607719143868+A184+1.70285817371032*(2.91802796665737-SIN(0.204607719143868*COS(0.926911952839311-A184-SIN(0.671459027963239*(-13.218458840906+1.95213160883679*(2.91968551640934-1.63855506389577/COS(1.76884478594051-A184)))+2.14758932028581*SIN(0.137951616208404-A184)))))-0.117040328987426*(2.35908385405565+0.0421746754682806/A184+COS(0.342502640911069*(-0.111825891369242+A184))-SIN(0.0457415937800801*A184+SIN(COS(A184)))))))))))/(0.0937274928356162+0.997636891396163*A184*(1.40715592381305+A184)))+(-19.5965671948353*A184)/SIN(A184+0.20525454279206*(-A184+1.58812102869633*(0.654686429230042+SIN(1.83548318085231*(-1.2175742801122+A184)))))))))))-SIN(0.544815670572175+0.20525454279206*(2.82033434659066-0.40582207791534*(A184+0.117040328987426*SIN(SIN(0.544815670572175*(-0.970632766145462+A184-COS(COS(A184)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(1.15277045704085+A184+COS(0.544815670572175*(-0.32011414097304+0.893531240379396*A184)-2*A184)))/(-0.098571268764928+A184+COS(0.770849579861535-0.17359194639554*A184)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(0.32011414097304-0.639227801468301*(2.91018609362733+A184)+0.233049574911327*(-0.0421746754682806+(-0.20525454279206*(2.91802796665737-SIN(A184-1.31562599932367*(2.82430047382175-COS(SIN(1.11335483402668/COS(0.0937274928356162+SIN((0.540496409091199*COS(0.0677068994920332*COS(SIN(0.61872708638074*COS(0.267551499423604*SIN(1.89087025999602-A184-COS(A184)))))))/A184))))))))/A184))))))+0.20525454279206*SIN(0.926911952839311+A184-SIN(1.92680517034831-0.234344767775258*_xlfn.CSC(1.16424142815612*A184)*SIN(0.137951616208404-A184)))))))))))))))))))))))</f>
        <v>2.3872061937196953</v>
      </c>
      <c r="BA184">
        <f t="shared" si="153"/>
        <v>2.3871842166858186</v>
      </c>
      <c r="BB184">
        <f t="shared" si="154"/>
        <v>2.3871842200956106</v>
      </c>
      <c r="BC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-1.79026315938562-0.20525454279206*SIN(1.04829700134101-A184)))))))))/(-0.393181517765875-A184+SIN(0.0421746754682806*COS(A184+1.26855063249002/(2.65723683182451+COS(0.443115551971909*SIN(0.394929573154799+1.13900675832987*A184)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(0.199303080869984+A184+SIN(SIN((2.60804578271765*COS(2.91802796665737+1.64753235116339*A184))/A184))+SIN(A184-SIN(1.76884478594051-A184)/(-1.37238503226554+0.20525454279206*SIN(0.926911952839311+A184+SIN(0.287314650236793-0.20525454279206*(-1.94405754454295-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184-SIN(SIN((1.38902523195341*COS(2.91802796665737+A184*(0.557845182925768+(2.60766739754362*COS(2.91802796665737+(-1.7091892845577-A184)*A184))/A184)))/A184))*(-2.57686183477412-0.963041133206914*SIN(SIN(0.758405118831278*SIN(1.89087025999602-A184-COS(A184)))))))))*SIN(0.117040328987426*SIN(SIN(0.544815670572175*(0.54577452716851+A184))))))-SIN(1.76884478594051*SIN(0.267551499423604+A184)+SIN(COS(A184+COS(0.839887113216056-0.192142598948645/A184))))-(-0.796640933101789+A184)/(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*(0.682361967861863*(-0.770849579861535+COS(A184+0.47711482458352*SIN(1.76884478594051-A184-0.312299688793833*SIN(1.92680517034831+COS(2.91968551640934-A184*COS(1.04829700134101*(A184+0.47711482458352*SIN(A184))))-SIN(A184+A184^2)/(A184+0.117040328987426*(1.46560399355083+COS((0.366879409682181*(0.287314650236793-A184)*(A184-0.261365358863854*A184*(-0.221813476929933-0.682361967861863*(A184+SIN(1.83548318085231-SIN(1.76884478594051-A184-SIN(0.479644462750002*A184-SIN(0.944591689766101*A184))/(2.65723683182451+COS(A184)))/(-3.61459083898327+(2.15231908138056*A184)/(1.97031242855371+0.20525454279206*(2.91802796665737+0.0746825083521433*A184)+A184)-0.366879409682181*SIN(0.204607719143868+A184+1.70285817371032*(2.91802796665737-SIN(0.204607719143868*COS(0.926911952839311-A184-SIN(0.671459027963239*(-13.218458840906+1.95213160883679*(2.91968551640934-1.63855506389577/COS(1.76884478594051-A184)))+2.14758932028581*SIN(0.137951616208404-A184)))))-0.117040328987426*(2.35908385405565+0.0421746754682806/A184+COS(0.342502640911069*(-0.111825891369242+A184))-SIN(0.0457415937800801*A184+SIN(COS(A184)))))))))))/(0.0937274928356162+0.997636891396163*A184*(1.40715592381305+A184)))+(-19.5965671948353*A184)/SIN(A184+0.20525454279206*(-A184+1.58812102869633*(0.654686429230042+SIN(1.83548318085231*(-1.2175742801122+A184)))))))))))-SIN(0.544815670572175+0.20525454279206*(2.82033434659066-0.40582207791534*(A184+0.117040328987426*SIN(SIN(0.544815670572175*(-0.970632766145462+A184-COS(COS(A184)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(1.15277045704085+A184+COS(0.544815670572175*(-0.32011414097304+0.893531240379396*A184)-2*A184)))/(-0.098571268764928+A184+COS(1.17359194639554*A184+0.172449872747562*A184*(-2.57686183477412-0.963041133206914*SIN(SIN(0.758405118831278*SIN(1.89087025999602-A184-COS(A184)))))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(0.32011414097304-0.639227801468301*(2.91018609362733+A184)+0.233049574911327*(-0.0421746754682806+(-0.20525454279206*(2.91802796665737-SIN(A184-1.31562599932367*(2.82430047382175-COS(SIN(1.11335483402668/COS(0.0937274928356162+SIN((0.540496409091199*COS(0.0677068994920332*COS(SIN(0.61872708638074*COS(0.267551499423604*SIN(1.89087025999602-A184-COS(A184)))))))/A184))))))))/A184))))))+0.20525454279206*SIN(0.926911952839311+A184-SIN(1.92680517034831-0.234344767775258*_xlfn.CSC(1.16424142815612*A184)*SIN(0.137951616208404-0.479644462750002*A184+SIN(0.944591689766101*A184))))))))))))))))))))))))</f>
        <v>2.3875069412053662</v>
      </c>
      <c r="BD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-1.79026315938562-0.20525454279206*SIN(1.04829700134101-A184)))))))))/(-0.393181517765875-A184+SIN(0.0421746754682806*COS(A184+1.26855063249002/(2.65723683182451+COS(0.443115551971909*SIN(0.394929573154799+1.13900675832987*A184)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(0.199303080869984+A184+SIN(SIN((2.60804578271765*COS(2.91802796665737+1.64753235116339*A184))/A184))+SIN(A184-SIN(1.76884478594051-A184)/(-1.37238503226554+0.20525454279206*SIN(0.926911952839311+A184+SIN(0.287314650236793-0.20525454279206*(-1.94405754454295-SIN(1.76884478594051-A184)/(-3.48009912180512-SIN(0.61872708638074-A184)+SIN(0.0421746754682806*COS(A184+1.26855063249002/(2.65723683182451+COS(0.443115551971909*SIN(A184)))))-0.20525454279206*(1.60355560975923+COS(0.342502640911069*(A184+(-1.76884478594051-SIN(A184+COS((0.287314650236793-A184)*_xlfn.SEC(A184)*(A184-SIN(SIN((1.38902523195341*COS(2.91802796665737+A184*(0.557845182925768+(2.60766739754362*COS(2.91802796665737+(-1.7091892845577-A184)*A184))/A184)))/A184))*(-2.57686183477412-0.963041133206914*SIN(SIN(0.758405118831278*SIN(1.89087025999602-A184-COS(A184)))))))))*SIN(0.117040328987426*SIN(SIN(0.544815670572175*(0.54577452716851+A184))))))-SIN(1.76884478594051*SIN(0.267551499423604+A184)+SIN(COS(A184+COS(0.839887113216056+0.174683033617517/A184))))-(-0.796640933101789+A184)/((0.579998693116959-0.203816366223919*A184*SIN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*(0.682361967861863*(-0.770849579861535+COS(A184+0.47711482458352*SIN(1.76884478594051-A184-0.312299688793833*SIN(1.92680517034831+COS(2.91968551640934-A184*COS(1.04829700134101*(A184+0.47711482458352*SIN(A184))))-SIN(A184+A184^2)/(A184+0.117040328987426*(1.46560399355083+COS((0.366879409682181*(0.287314650236793-A184)*(A184-0.261365358863854*A184*(-0.221813476929933-0.682361967861863*(A184+SIN(1.83548318085231-SIN(1.76884478594051-A184-SIN(0.479644462750002*A184-SIN(0.944591689766101*A184))/(2.65723683182451+COS(A184)))/(-3.61459083898327+(2.15231908138056*A184)/(1.97031242855371+0.20525454279206*(2.91802796665737+0.0746825083521433*A184)+A184)-0.366879409682181*SIN(0.204607719143868+A184+1.70285817371032*(2.91802796665737-SIN(0.204607719143868*COS(0.926911952839311-A184-SIN(0.671459027963239*(-13.218458840906+1.95213160883679*(2.91968551640934-1.63855506389577/COS(1.76884478594051-A184)))+2.14758932028581*SIN(0.137951616208404-A184)))))-0.117040328987426*(2.35908385405565+0.0421746754682806/A184+COS(0.342502640911069*(-0.111825891369242+A184))-SIN(0.0457415937800801*A184+SIN(COS(A184)))))))))))/(0.0937274928356162+0.997636891396163*A184*(1.40715592381305+A184)))+(-19.5965671948353*A184)/SIN(A184+0.20525454279206*(-A184+1.58812102869633*(0.654686429230042+SIN(1.83548318085231*(-1.2175742801122+A184)))))))))))-SIN(0.544815670572175+0.20525454279206*(2.82033434659066-0.40582207791534*(A184+0.117040328987426*SIN(SIN(0.544815670572175*(-0.970632766145462+A184-COS(COS(A184)))))))))))))))-0.544815670572175*(-SIN(0.20525454279206*(1.73522073654778-A184)-0.0421746754682806*COS(A184+COS(0.770849579861535-A184+2.10607948767876*(A184-SIN(1.89087025999602+(0.198597806728265*(1.30269381084966+2*A184))/A184)))))+0.682361967861863*(A184+SIN(A184-SIN(SIN(1.76884478594051-SIN(0.204607719143868+A184+(0.20525454279206*(2.91802796665737-SIN(0.204607719143868*COS(0.654602465388255+1.52486710255613*A184+SIN(A184*_xlfn.SEC(0.227868615776117+2*A184-0.544815670572175*(0.682361967861863*(-0.476868798244001+A184)-SIN(0.544815670572175+0.20525454279206*(-SIN(A184)+0.556611364891144*SIN(3.71955859159124-A184-0.156537079796192/(-1.8155664370685+0.682361967861863*(0.949212158575352+A184)-(0.417878127120079*A184-0.0421746754682806*COS(1.15277045704085+A184+COS(0.544815670572175*(-0.32011414097304+0.893531240379396*A184)-2*A184)))/(-0.098571268764928+A184+COS(1.17359194639554*A184+0.172449872747562*A184*(-2.57686183477412-0.963041133206914*SIN(SIN(0.758405118831278*SIN(1.89087025999602-A184-COS(A184))))))))))))))))))/A184-0.117040328987426*(-1.99650393479449+0.0421746754682806/A184+COS(0.342502640911069*(A184-0.544815670572175*(-1.76884478594051-SIN(A184+COS((0.54245364949679*(0.287314650236793-A184)*A184)/(0.0937274928356162+0.997636891396163*A184*(1.40715592381305+A184)))))))-SIN(0.79930927491634+(1.00931331659947-COS(COS(0.588264034434122-A184-SIN(SIN(1.76884478594051-A184)))))*SIN(0.267551499423604+A184)))))/(-5.63713941343137+A184))/(-3.48009912180512-SIN(0.61872708638074-A184)+SIN(0.0421746754682806*COS(A184+1.26855063249002/(2.65723683182451+COS(0.443115551971909*SIN(0.32011414097304-0.639227801468301*(2.91018609362733+A184)+0.233049574911327*(-0.0421746754682806+(-0.20525454279206*(2.91802796665737-SIN(A184-1.31562599932367*(2.82430047382175-COS(SIN(1.11335483402668/COS(0.0937274928356162+SIN((0.540496409091199*COS(0.0677068994920332*COS(SIN(0.61872708638074*COS(0.267551499423604*SIN(1.89087025999602-A184-COS(A184)))))))/A184))))))))/A184))))))+0.20525454279206*SIN(0.926911952839311+A184-SIN(1.92680517034831-0.234344767775258*_xlfn.CSC(1.16424142815612*A184)*SIN(0.137951616208404-0.479644462750002*A184+SIN(0.944591689766101*A184))))))))))))))))))))))))</f>
        <v>2.3875069412311833</v>
      </c>
      <c r="BE184">
        <f t="shared" si="155"/>
        <v>2.3872209818008741</v>
      </c>
      <c r="BF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(3.73419743046686*A184)))))))))/(-0.393181517765875-A184+SIN(0.0421746754682806*COS(A184+1.26855063249002/(2.65723683182451+COS(0.443115551971909*SIN(0.32011414097304+1.13900675832987*A184+0.117040328987426*COS(0.770849579861535-0.17359194639554*A184))))))+0.544815670572175*(0.682361967861863*(-0.770849579861535+COS(A184+0.47711482458352*SIN(SIN(0.926911952839311-A184*SIN(A184))-0.312299688793833*SIN(1.92680517034831+COS(2.91968551640934-A184*COS(1.04829700134101*(A184+0.47711482458352*SIN(A184))))-SIN(A184+A184^2)/(-0.0654978242501923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(3.11898859727933+A184+SIN(SIN((2.59302562163064*COS(2.91802796665737+1.64753235116339*A184))/A184))))))))))))))))</f>
        <v>2.3875132041203484</v>
      </c>
      <c r="BG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(3.73419743046686*A184)))))))))/(-0.393181517765875-A184+SIN(0.0421746754682806*COS(A184+1.26855063249002/(2.65723683182451+COS(0.443115551971909*SIN(0.32011414097304+1.13900675832987*A184-0.117040328987426*SIN(0.137951616208404-A184))))))+0.544815670572175*(0.682361967861863*(-0.770849579861535+COS(A184+0.47711482458352*SIN(SIN(0.926911952839311-A184*SIN(A184))-0.312299688793833*SIN(1.92680517034831+COS(2.91968551640934-A184*COS(1.04829700134101*(A184+0.47711482458352*SIN(A184))))-SIN(A184+A184^2)/(-0.0654978242501923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(3.11898859727933+A184+SIN(SIN((2.59302562163064*COS(2.91802796665737+1.64753235116339*A184))/A184))))))))))))))))</f>
        <v>2.3875132017863221</v>
      </c>
      <c r="BH184">
        <f t="shared" si="156"/>
        <v>2.3874873696259296</v>
      </c>
      <c r="BI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(3.73419743046686*A184)))))))))/(-0.393181517765875-A184+SIN(0.0421746754682806*COS(1.32011414097304*A184))+0.544815670572175*(0.682361967861863*(-0.770849579861535+COS(A184+0.47711482458352*SIN(SIN(0.926911952839311-A184*SIN(A184))-0.312299688793833*SIN(1.92680517034831+COS(2.91968551640934-A184*COS(1.04829700134101*(A184+0.47711482458352*SIN(A184))))-SIN(A184+A184^2)/(-0.0654978242501923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(3.11898859727933+A184+SIN(SIN((2.59302562163064*COS(2.91802796665737+1.64753235116339*A184))/A184))))))))))))))))</f>
        <v>2.3874873199338751</v>
      </c>
      <c r="BJ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(3.73419743046686*A184)))))))))/(-0.393181517765875-A184+SIN(0.0421746754682806*COS(1.32011414097304*A184))+0.544815670572175*(0.682361967861863*(-0.770849579861535+COS(A184+0.47711482458352*SIN(SIN(0.926911952839311-A184*SIN(A184))-0.312299688793833*SIN(1.92680517034831+COS(2.91968551640934-A184*COS(1.04829700134101*(A184+0.47711482458352*SIN(A184))))-SIN(A184+A184^2)/(-0.0654978242501923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(3.11898859727933+A184+SIN(SIN((2.59302562163064*COS(2.91802796665737+1.64753235116339*A184))/A184))))))))))))))))</f>
        <v>2.3874873199338751</v>
      </c>
      <c r="BK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(3.73419743046686*A184)))))))))/(-0.393181517765875-A184+SIN(0.0421746754682806*COS(1.32011414097304*A184))+0.544815670572175*(0.682361967861863*(-0.770849579861535+COS(A184+0.47711482458352*SIN(SIN(0.926911952839311-A184*SIN(A184))-0.312299688793833*SIN(1.92680517034831+COS(2.91968551640934-A184*COS(1.04829700134101*(A184+0.47711482458352*SIN(A184))))-SIN(A184+A184^2)/(-0.0654978242501923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(3.11898859727933+A184+SIN(SIN((2.59302562163064*COS(2.91802796665737+1.64753235116339*A184))/A184))))))))))))))))</f>
        <v>2.3874873199338751</v>
      </c>
      <c r="BL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-3.48009912180512-SIN(0.61872708638074-A184)-0.20525454279206*SIN(1.04829700134101-A184)+SIN(3.73419743046686*A184)))))))))/(-0.393181517765875-A184+SIN(0.0421746754682806*COS(1.32011414097304*A184))+0.544815670572175*(0.682361967861863*(-0.770849579861535+COS(A184+0.47711482458352*SIN(SIN(0.926911952839311-A184*SIN(A184))-0.312299688793833*SIN(1.92680517034831+COS(2.91968551640934-A184*COS(1.04829700134101*(A184+0.47711482458352*SIN(A184))))-SIN(A184+A184^2)/(-0.0654978242501923+A184)))))-SIN(0.544815670572175+0.20525454279206*(2.82033434659066-(A184+0.117040328987426*SIN(SIN(0.544815670572175*(-0.970632766145462+A184-COS(COS(A184))))))*SIN(0.156062372977776+2*A184+SIN(0.287314650236793-0.20525454279206*(-13.218458840906+1.95213160883679*(2.91968551640934-1.63855506389577*_xlfn.SEC(2.11128225907811+SIN(3.11898859727933+A184+SIN(SIN((2.59302562163064*COS(2.91802796665737+1.64753235116339*A184))/A184))))))))))))))))</f>
        <v>2.3874873199338751</v>
      </c>
      <c r="BM184">
        <f t="shared" si="160"/>
        <v>2.3874873199338751</v>
      </c>
      <c r="BN184">
        <f t="shared" si="161"/>
        <v>2.3874873199338751</v>
      </c>
      <c r="BO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-1.79026315938562-0.20525454279206*SIN(1.04829700134101-A184)))))))))/(-0.393181517765875-A184+SIN(0.0421746754682806*COS((0.287314650236793-A184)*_xlfn.SEC(A184)*(A184-SIN(SIN((2.59302562163064*COS(2.91802796665737+A184*(0.557845182925768+(-4.41811902777686*COS(2.91802796665737+(-1.7091892845577-A184)*A184))/A184)))/A184))*(-2.57686183477412-0.963041133206914*SIN(SIN(0.758405118831278*SIN(1.89087025999602-A184-COS(A184)))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SIN(0.156062372977776+2*A184-SIN(A184))*(A184+0.117040328987426*SIN(SIN(0.544815670572175*(-0.970632766145462+A184-COS(COS(A184))))))))))))))</f>
        <v>2.3878477811781043</v>
      </c>
      <c r="BP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-1.79026315938562-0.20525454279206*SIN(1.04829700134101-A184)))))))))/(-0.393181517765875-A184+SIN(0.0421746754682806*COS((0.287314650236793-A184)*_xlfn.SEC(A184)*(A184-SIN(SIN((2.59302562163064*COS(2.91802796665737+A184*(0.557845182925768+(-4.41811902777686*COS(2.91802796665737+(-1.7091892845577-A184)*A184))/A184)))/A184))*(-2.57686183477412-0.963041133206914*SIN(SIN(0.758405118831278*SIN(1.89087025999602-A184-COS(A184)))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SIN(0.156062372977776+2*A184-SIN(A184))*(A184+0.117040328987426*SIN(SIN(0.544815670572175*(-0.970632766145462+A184-COS(COS(A184))))))))))))))</f>
        <v>2.3878477811781043</v>
      </c>
      <c r="BQ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-1.79026315938562-0.20525454279206*SIN(1.04829700134101-A184)))))))))/(-0.393181517765875-A184+SIN(0.0421746754682806*COS((0.287314650236793-A184)*_xlfn.SEC(A184)*(A184-SIN(SIN((2.59302562163064*COS(2.91802796665737+A184*(0.557845182925768+(-4.41811902777686*COS(2.91802796665737+(-1.7091892845577-A184)*A184))/A184)))/A184))*(-2.57686183477412-0.963041133206914*SIN(SIN(0.758405118831278*SIN(1.89087025999602-A184-COS(A184)))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SIN(0.156062372977776+2*A184-SIN(A184))*(A184+0.117040328987426*SIN(SIN(0.544815670572175*(-0.970632766145462+A184-COS(COS(A184))))))))))))))</f>
        <v>2.3878477811781043</v>
      </c>
      <c r="BR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-1.79026315938562-0.20525454279206*SIN(1.04829700134101-A184)))))))))/(-0.393181517765875-A184+SIN(0.0421746754682806*COS((0.287314650236793-A184)*_xlfn.SEC(A184)*(A184-SIN(SIN((2.59302562163064*COS(2.91802796665737+A184*(0.557845182925768+(-4.41811902777686*COS(2.91802796665737+(-1.7091892845577-A184)*A184))/A184)))/A184))*(-2.57686183477412-0.963041133206914*SIN(SIN(0.758405118831278*SIN(1.89087025999602-A184-COS(A184)))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SIN(0.156062372977776+2*A184-SIN(A184))*(A184+0.117040328987426*SIN(SIN(0.544815670572175*(-0.970632766145462+A184-COS(COS(A184))))))))))))))</f>
        <v>2.3878477811781043</v>
      </c>
      <c r="BS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-1.79026315938562-0.20525454279206*SIN(1.04829700134101-A184)))))))))/(-0.393181517765875-A184+SIN(0.0421746754682806*COS((0.287314650236793-A184)*_xlfn.SEC(A184)*(A184-SIN(SIN((2.59302562163064*COS(2.91802796665737+A184*(0.557845182925768+(-4.41811902777686*COS(2.91802796665737+(-1.7091892845577-A184)*A184))/A184)))/A184))*(-2.57686183477412-0.963041133206914*SIN(SIN(0.758405118831278*SIN(1.89087025999602-A184-COS(A184))))))))+0.544815670572175*(0.682361967861863*(-0.770849579861535+COS(A184+0.47711482458352*SIN(SIN(0.926911952839311-A184*SIN(A184))-0.312299688793833*SIN(1.92680517034831+COS(2.91968551640934-A184*COS(1.04829700134101*(A184+0.47711482458352*SIN(A184))))-SIN(A184+A184^2)/(0.0239473547619652+A184)))))-SIN(0.544815670572175+0.20525454279206*(2.82033434659066-SIN(0.156062372977776+2*A184-SIN(A184))*(A184+0.117040328987426*SIN(SIN(0.544815670572175*(-0.970632766145462+A184-COS(COS(A184))))))))))))))</f>
        <v>2.3878477811781043</v>
      </c>
      <c r="BT184">
        <f t="shared" si="162"/>
        <v>2.3878477811781043</v>
      </c>
      <c r="BU184">
        <f t="shared" si="163"/>
        <v>2.3878477811781043</v>
      </c>
      <c r="BV184">
        <f t="shared" si="164"/>
        <v>2.3878477811781043</v>
      </c>
      <c r="BW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-2.93532109355029-SIN(0.204607719143868*(-0.0421746754682806+(-0.20525454279206*(2.91802796665737-SIN(A184-1.31562599932367*(2.82430047382175-COS(SIN(1.11335483402668/COS(0.0937274928356162+SIN((0.540496409091199*COS(0.0677068994920332*COS(SIN(0.61872708638074*COS(0.267551499423604*SIN(1.89087025999602-A184-COS(A184)))))))/A184))))))))/A184)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(2.59302562163064*COS(2.91802796665737+1.64753235116339*A184))/A184))+SIN(A184-SIN(1.76884478594051-A184)/(-1.37238503226554+0.20525454279206*SIN(0.926911952839311+A184+SIN(0.287314650236793-0.20525454279206*(-13.218458840906-SIN(1.76884478594051+1.63855506389577*_xlfn.SEC(1.76884478594051-A184))/(-3.48009912180512-SIN(0.61872708638074-A184)+SIN(0.0421746754682806*COS(0.622293141018984+A184))-0.20525454279206*(1.60355560975923+COS(0.342502640911069*(A184+(-1.76884478594051-SIN(A184+COS((0.287314650236793-A184)*_xlfn.SEC(A184)*(A184+2.2681015804769*SIN(SIN((2.59302562163064*COS(2.91802796665737+A184*(0.557845182925768+(2.60766739754362*COS(2.91802796665737+(-1.7091892845577-A184)*A184))/A184)))/A184))))))*SIN(0.117040328987426*SIN(SIN(0.544815670572175*(0.54577452716851+A184))))))-SIN(1.76884478594051*SIN(0.267551499423604+A184)+SIN(COS(A184+COS(5.39063054892026-COS(0.417878127120079*A184)))))-(-0.871541902717444+A184)/((-0.916019863964188+0.682361967861863*(-0.770849579861535+COS(A184-0.47711482458352*SIN(0.62386468222561*A184))))*(0.579998693116959-0.203816366223919*A184*SIN(1.97031242855371-A184-SIN(COS(A184-SIN(1.89087025999602+0.20525454279206*(1.00931331659947-A184))))))))))))-0.544815670572175*(SIN(0.0421746754682806*COS(A184+COS(0.770849579861535-A184+2.10607948767876*(A184-SIN(1.89087025999602+(0.198597806728265*(0.559932189373124+2*A184))/A184))))-0.20525454279206*(-A184-0.0674160306540914/(-3.61459083898327+(2.15231908138056*A184)/(1.97031242855371+0.20525454279206*(2.91802796665737+0.0746825083521433*A184)+A184)-0.465405107199895/(2.65723683182451+COS(0.443115551971909*SIN(A184))))))+0.682361967861863*(A184+SIN(A184+SIN(0.979009136249135/(-5.63713941343137+A184))/(-3.48009912180512-SIN(0.61872708638074-A184)+SIN(0.0421746754682806*COS(A184+1.26855063249002/(2.65723683182451+COS(0.443115551971909*SIN(0.233049574911327*(-0.0421746754682806+(-0.20525454279206*(2.91802796665737-SIN(A184-1.31562599932367*(2.82430047382175-COS(SIN((1.63855506389577*_xlfn.SEC(0.0937274928356162+SIN((0.540496409091199*COS(0.0677068994920332*COS(SIN(0.61872708638074*COS(0.267551499423604*SIN(1.89087025999602-A184-COS(A184)))))))/A184)))/(-0.544815670572175+(0.198597806728265*(0.362820145776044+A184-0.117040328987426*SIN(A184+0.20525454279206*(-A184+1.58812102869633*(0.654686429230042+SIN(1.83548318085231*(-1.2175742801122+A184)))))-SIN(SIN((2.59302562163064*COS(2.91802796665737+A184*(0.557845182925768+(2.60766739754362*COS(2.91802796665737+(-1.7091892845577-A184)*A184))/A184)))/A184))))/A184)))))))/A184)-SIN(0.671459027963239*(-13.218458840906+1.95213160883679*(2.91968551640934-1.63855506389577*_xlfn.SEC(1.76884478594051-A184)))+2.14758932028581*SIN(0.137951616208404-A184)))))))+0.20525454279206*SIN(0.926911952839311+A184-SIN(1.92680517034831-0.234344767775258*_xlfn.CSC(1.16424142815612*A184)*SIN(0.137951616208404-A184-SIN(A184-SIN(1.76884478594051-A184-0.20525454279206*(-A184+1.58812102869633*(0.654686429230042+SIN(0.19711204359708*(4.31221657301351+SIN(1.83548318085231*(-0.439260633538061+A184)))))))/(-0.393181517765875-A184+0.544815670572175*(-0.958702041778675+0.682361967861863*(-0.770849579861535+COS(A184+0.47711482458352*SIN(1.76884478594051+0.117040328987426*SIN(SIN(0.544815670572175*(1.9488918209836-A184+0.47711482458352*COS(A184))))))))+SIN(0.0421746754682806*COS(A184+1.26855063249002/(2.65723683182451+COS(0.443115551971909*SIN(0.226508799147775+1.13900675832987*A184)))))))))))))))))))))))+0.544815670572175*(0.682361967861863*(-0.770849579861535+COS(A184+0.47711482458352*SIN(SIN(0.926911952839311-A184*SIN(A184))-SIN(1.92680517034831+COS(2.91968551640934-A184*COS(1.04829700134101*(A184+0.47711482458352*SIN(A184))))-SIN(A184+A184^2)/(0.0239473547619652+A184))/(1.90767368770246+0.20525454279206*(-SIN(A184)+0.556611364891144*SIN(2.53096326502222-9.05775035644745/A184-A184-0.156537079796192/(-1.8155664370685+0.682361967861863*(0.949212158575352+A184)-(-0.0421746754682806*COS(1.15277045704085+A184+COS(0.544815670572175*(-0.32011414097304+0.893531240379396*A184)-2*A184))+0.417878127120079*(2.71131530948924+(1.43256112611988*A184)/(2.25674769380108-SIN(0.544815670572175+0.20525454279206*(-0.162970169115788+0.0937274928356162*(A184+0.117040328987426*SIN(SIN(0.544815670572175*(0.172522431712164+A184)))))))))/(-0.098571268764928+A184+COS(0.770849579861535-0.17359194639554*A184)))))))))-SIN(0.544815670572175+0.20525454279206*(2.63335721628038-1.11704032898743*A184*SIN(0.156062372977776+2*A184+SIN(0.287314650236793-A184))))))))))</f>
        <v>2.3875043021834932</v>
      </c>
      <c r="BX184">
        <f t="shared" si="165"/>
        <v>2.3875043021834932</v>
      </c>
      <c r="BY184">
        <f t="shared" si="166"/>
        <v>2.3875043021834932</v>
      </c>
      <c r="BZ184">
        <f t="shared" si="167"/>
        <v>2.3875043021834932</v>
      </c>
      <c r="CA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-2.93532109355029-SIN(0.953928131742032*COS(A184+1.26855063249002/(1.60291170263485+COS(0.443115551971909*SIN(0.32011414097304-1.94304549966815*A184+(2.91802796665737+COS(0.40582207791534-0.192142598948645/A184-COS(0.417878127120079*A184)))*SIN(SIN(0.544815670572175*(-1.40715592381305+A184+COS(0.788301211152381*A184)-COS(COS(A184)))))))))*SIN(1.92680517034831+COS(2.91968551640934-A184*COS(1.04829700134101*(A184+0.47711482458352*SIN(A184))))-SIN(A184+A184^2)/(-0.0896056117770945+A184)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(2.59302562163064*COS(2.91802796665737+1.64753235116339*A184))/A184))+SIN(A184-SIN(1.76884478594051-A184)/(-1.37238503226554+0.20525454279206*SIN(0.926911952839311+A184+SIN(0.287314650236793-0.20525454279206*(-13.218458840906-SIN(1.76884478594051+1.63855506389577*_xlfn.SEC(1.76884478594051-A184))/(-3.48009912180512-SIN(0.61872708638074-A184)+SIN(0.0421746754682806*COS(0.622293141018984+A184))-0.20525454279206*(1.60355560975923+COS(0.342502640911069*(A184+(-1.76884478594051-SIN(A184+COS((0.287314650236793-A184)*_xlfn.SEC(A184)*(A184-(-0.65005666442581-0.234344767775258*_xlfn.CSC(1.16424142815612*A184)*SIN(0.137951616208404-A184))*SIN(SIN(0.628076457283779/A184))))))*SIN(0.117040328987426*SIN(SIN(0.544815670572175*(0.54577452716851+A184))))))-SIN(1.76884478594051*SIN(0.267551499423604+A184)+SIN(COS(A184+COS(5.39063054892026-COS(0.417878127120079*A184)))))-(-0.95649608311635+A184)/((0.682361967861863*(-0.770849579861535+COS(A184-0.47711482458352*SIN(0.62386468222561*A184)))-SIN(0.544815670572175+0.20525454279206*(2.82033434659066-0.40582207791534*(A184+0.117040328987426*SIN(A184)))))*(0.579998693116959-0.203816366223919*A184*SIN(1.97031242855371-A184-SIN(COS(A184-SIN(1.89087025999602+0.20525454279206*(1.00931331659947-A184))))))))))))-0.544815670572175*(-SIN(0.20525454279206*(-A184-0.0674160306540914/(-3.96149106960555+(2.15231908138056*A184)/(1.97031242855371+0.20525454279206*(2.91802796665737+0.0746825083521433*A184)+A184)))-0.0421746754682806*COS(A184+COS(0.770849579861535-A184+2.10607948767876*(A184-SIN(1.89087025999602+(0.198597806728265*(0.559932189373124+2*A184))/A184)))))+0.682361967861863*(A184+SIN(A184+SIN(0.979009136249135/(-5.63713941343137+A184))/(-3.48009912180512-SIN(0.61872708638074-A184)+SIN(0.0421746754682806*COS(A184+1.26855063249002/(2.65723683182451+COS(0.443115551971909*SIN(0.233049574911327*(-0.0421746754682806+(-0.20525454279206*(2.91802796665737-SIN(A184-1.31562599932367*(2.82430047382175-COS(SIN((1.63855506389577*_xlfn.SEC(0.0937274928356162+SIN((0.540496409091199*COS(0.0677068994920332*COS(SIN(0.61872708638074*COS(0.267551499423604*SIN(1.89087025999602-A184-COS(A184)))))))/A184)))/(-0.544815670572175+(0.198597806728265*(0.362820145776044+2*A184-0.117040328987426*SIN(A184+0.20525454279206*(-A184+1.58812102869633*(0.654686429230042+SIN(1.83548318085231*(-1.2175742801122+A184)))))))/A184)))))))/A184)-SIN(0.671459027963239*(-13.218458840906+1.95213160883679*(2.91968551640934-1.63855506389577*_xlfn.SEC(1.76884478594051-A184)))+2.14758932028581*SIN(0.137951616208404-A184)))))))+0.20525454279206*SIN(0.926911952839311+A184-SIN(1.92680517034831-0.234344767775258*_xlfn.CSC(1.16424142815612*A184)*SIN(0.137951616208404-A184-SIN(A184-SIN(1.76884478594051-A184-0.20525454279206*(-A184+1.58812102869633*(0.654686429230042+SIN(0.19711204359708*(4.31221657301351+SIN(1.83548318085231*(-0.439260633538061+A184)))))))/(-0.393181517765875-A184+SIN(0.0421746754682806*COS(A184+1.26855063249002/(2.65723683182451+COS(0.443115551971909*SIN(0.226508799147775+1.13900675832987*A184)))))+0.544815670572175*(0.682361967861863*(-0.770849579861535+COS(A184+0.47711482458352*SIN(1.76884478594051+0.117040328987426*SIN(SIN(0.544815670572175*(1.9488918209836-A184+0.47711482458352*COS(A184)))))))-SIN(0.544815670572175+0.20525454279206*(2.82033434659066-0.40582207791534*(A184+0.117040328987426*SIN(SIN(0.544815670572175*(0.999679662408251+A184-COS(COS(A184))-0.682361967861863*(COS(0.0417855137494605*COS(A184+0.0525747171285689/(A184*COS(0.20525454279206+1.81098199778602*(0.770849579861535+A184)*(-0.196756313725319*(-0.913952099990188-0.934582876594729*A184)+SIN(1.89087025999602+0.20525454279206*(-COS(2.91802796665737+(0.557845182925768-A184)*A184)+SIN(1.32618572790968*(1.97031242855371+1.42927534058746*COS(0.952182184803917*(A184+0.117040328987426*SIN(0.357562976816408+A184)*SIN(A184)))))))))*(-2.91968551640934+SIN(A184)))))+(0.417878127120079*SIN(A184+0.443115551971909*(1.40715592381305+SIN(0.267551499423604+A184))*SIN(0.544815670572175-1.95192251410139*A184*(COS(COS(A184))-SIN(0.0536593984084337-0.443115551971909*A184*(1.40715592381305+A184))))))/A184))))))))))))))))))))))))))+0.544815670572175*(0.682361967861863*(-0.770849579861535+COS(A184+0.47711482458352*SIN(SIN(0.926911952839311-A184*SIN(A184))-SIN(1.92680517034831+COS(2.91968551640934-A184*COS(1.04829700134101*(A184+0.47711482458352*SIN(A184))))-SIN(A184+A184^2)/(0.0239473547619652+A184))/(1.90767368770246+0.20525454279206*(-SIN(A184)+0.556611364891144*SIN(2.53096326502222-9.05775035644745/A184-A184-0.156537079796192/(-1.8155664370685-(-0.0421746754682806*COS(1.15277045704085+A184+COS(0.544815670572175*(-0.32011414097304+0.893531240379396*A184)-2*A184))+0.417878127120079*(2.71131530948924+(1.43256112611988*A184)/(2.25674769380108-SIN(0.544815670572175+0.20525454279206*(-0.162970169115788+0.0937274928356162*(A184+0.117040328987426*SIN(SIN(0.544815670572175*(0.172522431712164+A184)))))))))/(-0.098571268764928+A184+COS(0.770849579861535-0.17359194639554*A184))+0.682361967861863*(A184+SIN(SIN(SIN(A184)))))))))))-SIN(0.544815670572175+0.20525454279206*(2.63335721628038-1.11704032898743*A184*SIN(0.156062372977776+2*A184+SIN(0.287314650236793-A184))))))))))</f>
        <v>2.3876945689872731</v>
      </c>
      <c r="CB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-2.93532109355029-SIN(0.953928131742032*COS(A184+1.26855063249002/(1.60291170263485+COS(0.443115551971909*SIN(0.32011414097304-1.94304549966815*A184+(2.91802796665737+COS(0.40582207791534-0.192142598948645/A184-COS(0.417878127120079*A184)))*SIN(SIN(0.544815670572175*(-1.40715592381305+A184+COS(0.788301211152381*A184)-COS(COS(A184)))))))))*SIN(1.92680517034831+COS(2.91968551640934-A184*COS(1.04829700134101*(A184+0.47711482458352*SIN(A184))))-SIN(A184+A184^2)/(-0.0896056117770945+A184)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(2.59302562163064*COS(2.91802796665737+1.64753235116339*A184))/A184))+SIN(A184-SIN(1.76884478594051-A184)/(-1.37238503226554+0.20525454279206*SIN(0.926911952839311+A184+SIN(0.287314650236793-0.20525454279206*(-13.218458840906-SIN(1.76884478594051+1.63855506389577*_xlfn.SEC(1.76884478594051-A184))/(-3.48009912180512-SIN(0.61872708638074-A184)+SIN(0.0421746754682806*COS(0.622293141018984+A184))-0.20525454279206*(1.60355560975923+COS(0.342502640911069*(A184+(-1.76884478594051-SIN(A184+COS((0.287314650236793-A184)*_xlfn.SEC(A184)*(A184-(-0.65005666442581-0.234344767775258*_xlfn.CSC(1.16424142815612*A184)*SIN(0.137951616208404-A184))*SIN(SIN(0.628076457283779/A184))))))*SIN(0.117040328987426*SIN(SIN(0.544815670572175*(0.54577452716851+A184))))))-SIN(1.76884478594051*SIN(0.267551499423604+A184)+SIN(COS(A184+COS(5.39063054892026-COS(0.417878127120079*A184)))))-(-0.95649608311635+A184)/((0.682361967861863*(-0.770849579861535+COS(A184-0.47711482458352*SIN(0.62386468222561*A184)))-SIN(0.544815670572175+0.20525454279206*(2.82033434659066-0.40582207791534*(A184+0.117040328987426*SIN(A184)))))*(0.579998693116959-0.203816366223919*A184*SIN(1.97031242855371-A184-SIN(COS(A184-SIN(1.89087025999602+0.20525454279206*(1.00931331659947-A184))))))))))))-0.544815670572175*(-SIN(0.20525454279206*(-A184-0.0674160306540914/(-3.96149106960555+(2.15231908138056*A184)/(1.97031242855371+0.20525454279206*(2.91802796665737+0.0746825083521433*A184)+A184)))-0.0421746754682806*COS(A184+COS(0.770849579861535-A184+2.10607948767876*(A184-SIN(1.89087025999602+(0.198597806728265*(0.559932189373124+2*A184))/A184)))))+0.682361967861863*(A184+SIN(A184+SIN(0.979009136249135/(-5.63713941343137+A184))/(-3.48009912180512-SIN(0.61872708638074-A184)+SIN(0.0421746754682806*COS(A184+1.26855063249002/(2.65723683182451+COS(0.443115551971909*SIN(0.233049574911327*(-0.0421746754682806+(-0.20525454279206*(2.91802796665737-SIN(A184-1.31562599932367*(2.82430047382175-COS(SIN((1.63855506389577*_xlfn.SEC(0.0937274928356162+SIN((0.540496409091199*COS(0.0677068994920332*COS(SIN(0.61872708638074*COS(0.267551499423604*SIN(1.89087025999602-A184-COS(A184)))))))/A184)))/(-0.544815670572175+(0.198597806728265*(0.362820145776044+2*A184-0.117040328987426*SIN(A184+0.20525454279206*(-A184+1.58812102869633*(0.654686429230042+SIN(1.83548318085231*(-1.2175742801122+A184)))))))/A184)))))))/A184)-SIN(0.671459027963239*(-13.218458840906+1.95213160883679*(2.91968551640934-1.63855506389577*_xlfn.SEC(1.76884478594051-A184)))+2.14758932028581*SIN(0.137951616208404-A184)))))))+0.20525454279206*SIN(0.926911952839311+A184-SIN(1.92680517034831-0.234344767775258*_xlfn.CSC(1.16424142815612*A184)*SIN(0.137951616208404-A184-SIN(A184-SIN(1.76884478594051-A184-0.20525454279206*(-A184+1.58812102869633*(0.654686429230042+SIN(0.19711204359708*(4.31221657301351+SIN(1.83548318085231*(-0.439260633538061+A184)))))))/(-0.393181517765875-A184+SIN(0.0421746754682806*COS(A184+1.26855063249002/(2.65723683182451+COS(0.443115551971909*SIN(0.226508799147775+1.13900675832987*A184)))))+0.544815670572175*(0.682361967861863*(-0.770849579861535+COS(A184+0.47711482458352*SIN(1.76884478594051+0.117040328987426*SIN(SIN(0.544815670572175*(1.9488918209836-A184+0.47711482458352*COS(A184)))))))-SIN(0.544815670572175+0.20525454279206*(2.82033434659066-0.40582207791534*(A184+0.117040328987426*SIN(SIN(0.544815670572175*(0.999679662408251+A184-COS(COS(A184))-0.682361967861863*(COS(0.0417855137494605*COS(A184+0.0525747171285689/(A184*COS(0.20525454279206+1.81098199778602*(0.770849579861535+A184)*(-0.196756313725319*(-0.913952099990188-0.934582876594729*A184)+SIN(1.89087025999602+0.20525454279206*(-COS(2.91802796665737+(0.557845182925768-A184)*A184)+SIN(1.32618572790968*(1.97031242855371+1.42927534058746*COS(0.952182184803917*(A184+0.117040328987426*SIN(0.357562976816408+A184)*SIN(A184)))))))))*(-2.91968551640934+SIN(A184)))))+(0.417878127120079*SIN(A184+0.443115551971909*(1.40715592381305+SIN(0.267551499423604+A184))*SIN(0.544815670572175-1.95192251410139*A184*(COS(COS(A184))-SIN(0.0536593984084337-0.443115551971909*A184*(1.40715592381305+A184))))))/A184))))))))))))))))))))))))))+0.544815670572175*(0.682361967861863*(-0.770849579861535+COS(A184+0.47711482458352*SIN(SIN(0.926911952839311-A184*SIN(A184))-SIN(1.92680517034831+COS(2.91968551640934-A184*COS(1.04829700134101*(A184+0.47711482458352*SIN(A184))))-SIN(A184+A184^2)/(0.0239473547619652+A184))/(1.90767368770246+0.20525454279206*(-SIN(A184)+0.556611364891144*SIN(2.53096326502222-9.05775035644745/A184-A184-0.156537079796192/(-1.8155664370685-(-0.0421746754682806*COS(1.15277045704085+A184+COS(0.544815670572175*(-0.32011414097304+0.893531240379396*A184)-2*A184))+0.417878127120079*(2.71131530948924+(1.43256112611988*A184)/(2.25674769380108-SIN(0.544815670572175+0.20525454279206*(-0.162970169115788+0.0937274928356162*(A184+0.117040328987426*SIN(SIN(0.544815670572175*(0.172522431712164+A184)))))))))/(-0.098571268764928+A184+COS(0.770849579861535-0.17359194639554*A184))+0.682361967861863*(A184+SIN(SIN(SIN(A184)))))))))))-SIN(0.544815670572175+0.20525454279206*(2.63335721628038-1.11704032898743*A184*SIN(0.156062372977776+2*A184+SIN(0.287314650236793-A184))))))))))</f>
        <v>2.3876945689872731</v>
      </c>
      <c r="CC184">
        <f t="shared" si="168"/>
        <v>2.3876945689872731</v>
      </c>
      <c r="CD184">
        <f t="shared" si="169"/>
        <v>2.3876945689872731</v>
      </c>
      <c r="CE184">
        <f t="shared" si="170"/>
        <v>2.3876945689872731</v>
      </c>
      <c r="CF184">
        <f t="shared" si="171"/>
        <v>2.3876945689872731</v>
      </c>
      <c r="CG184">
        <f t="shared" si="172"/>
        <v>2.3876945689872731</v>
      </c>
      <c r="CH184">
        <f t="shared" si="173"/>
        <v>2.3876945689872731</v>
      </c>
      <c r="CI184">
        <f t="shared" si="174"/>
        <v>2.3876945689872731</v>
      </c>
      <c r="CJ184">
        <f t="shared" si="175"/>
        <v>2.3876945689872731</v>
      </c>
      <c r="CK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+SIN(0.0421746754682806*COS(A184+1.26855063249002/(1.60291170263485+COS(0.443115551971909*SIN(0.32011414097304-1.94304549966815*A184+(2.91802796665737+COS(0.40582207791534-COS(0.417878127120079*A184)+(-0.391970400522347*SIN(0.61872708638074*COS(0.283996785586489*(1.92680517034831-0.234344767775258*_xlfn.CSC(1.16424142815612*A184)*SIN(0.137951616208404-A184)))))/A184))*SIN(SIN(0.544815670572175*(-1.40715592381305+A184+COS(0.788301211152381*A184)-COS(COS(A184)))))))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(2.59302562163064*COS(2.91802796665737+1.64753235116339*A184))/A184))+SIN(A184-SIN(1.76884478594051-A184)/(0.544815670572175-0.544815670572175*(SIN(0.0421746754682806*COS(A184+COS(0.770849579861535-A184+2.10607948767876*(A184-SIN(1.89087025999602+(0.198597806728265*(0.559932189373124+2*A184))/A184))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+0.20525454279206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184-SIN(SIN((2.59302562163064*COS(2.91802796665737+A184*(0.557845182925768+(2.60766739754362*COS(2.91802796665737+(-1.7091892845577-A184)*A184))/A184)))/A184))*(-2.57686183477412-0.963041133206914*SIN(SIN(0.758405118831278*SIN(1.89087025999602-A184-COS(A184)))))))))*SIN(0.117040328987426*SIN(SIN(0.544815670572175*(0.54577452716851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A184-0.47711482458352*SIN(0.138857578099211*A184)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-13.218458840906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(3.74626915343535+SIN(SIN(0.443115551971909*SIN(0.32011414097304+1.13900675832987*A184+0.117040328987426*SIN(0.770849579861535+A184+SIN(SIN(SIN(A184))))))))))))))))))/(1.90767368770246+0.20525454279206*(-SIN(A184)+0.556611364891144*SIN(2.53096326502222-9.05775035644745/A184-A184-0.156537079796192/(-1.8155664370685+0.682361967861863*(0.949212158575352+A184)-(-0.0421746754682806*COS(1.15277045704085+A184+COS(0.544815670572175*(-0.32011414097304+0.893531240379396*A184)-2*A184))+0.417878127120079*(2.71131530948924+(1.43256112611988*A184)/(2.25674769380108-SIN(0.544815670572175+0.20525454279206*(2.82033434659066+0.0937274928356162*(A184+0.117040328987426*SIN(SIN(0.544815670572175*(0.172522431712164+A184)))))))))/(-0.272722559341588+A184+COS(0.770849579861535-0.17359194639554*A184)))))))))-SIN(0.544815670572175+0.20525454279206*(2.9421174705776+(0.449201720325112*_xlfn.CSC(SIN(0.544815670572175*(-0.970632766145462+A184-COS(COS(A184)))))*_xlfn.SEC(0.20525454279206+1.81098199778602*(0.770849579861535+A184)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)/(-2.91968551640934+SIN(A184))-1.11704032898743*A184*SIN(0.156062372977776+2*A184+SIN(0.287314650236793-A184))))))))))</f>
        <v>2.387893967225045</v>
      </c>
      <c r="CL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+SIN(0.0421746754682806*COS(A184+1.26855063249002/(1.60291170263485+COS(0.443115551971909*SIN(0.32011414097304-1.94304549966815*A184+(2.91802796665737+COS(0.40582207791534-COS(0.417878127120079*A184)+(-0.391970400522347*SIN(0.61872708638074*COS(0.283996785586489*(1.92680517034831-0.234344767775258*_xlfn.CSC(1.16424142815612*A184)*SIN(0.137951616208404-A184)))))/A184))*SIN(SIN(0.544815670572175*(-1.40715592381305+A184+COS(0.788301211152381*A184)-COS(COS(A184)))))))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(2.59302562163064*COS(2.91802796665737+1.64753235116339*A184))/A184))+SIN(A184-SIN(1.76884478594051-A184)/(0.544815670572175-0.544815670572175*(SIN(0.0421746754682806*COS(A184+COS(0.770849579861535-A184+2.10607948767876*(A184-SIN(1.89087025999602+(0.198597806728265*(0.559932189373124+2*A184))/A184))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+0.20525454279206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184-SIN(SIN((2.59302562163064*COS(2.91802796665737+A184*(0.557845182925768+(2.60766739754362*COS(2.91802796665737+(-1.7091892845577-A184)*A184))/A184)))/A184))*(-2.57686183477412-0.963041133206914*SIN(SIN(0.758405118831278*SIN(1.89087025999602-A184-COS(A184)))))))))*SIN(0.117040328987426*SIN(SIN(0.544815670572175*(0.54577452716851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A184-0.47711482458352*SIN(0.138857578099211*A184)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-13.218458840906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(3.74626915343535+SIN(SIN(0.443115551971909*SIN(0.32011414097304+1.13900675832987*A184+0.117040328987426*SIN(0.770849579861535+A184+SIN(SIN(SIN(A184))))))))))))))))))/(1.90767368770246+0.20525454279206*(-SIN(A184)+0.556611364891144*SIN(2.53096326502222-9.05775035644745/A184-A184-0.156537079796192/(-1.8155664370685+0.682361967861863*(0.949212158575352+A184)-(-0.0421746754682806*COS(1.15277045704085+A184+COS(0.544815670572175*(-0.32011414097304+0.893531240379396*A184)-2*A184))+0.417878127120079*(2.71131530948924+(1.43256112611988*A184)/(2.25674769380108-SIN(0.544815670572175+0.20525454279206*(2.82033434659066+0.0937274928356162*(A184+0.117040328987426*SIN(SIN(0.544815670572175*(0.172522431712164+A184)))))))))/(-0.272722559341588+A184+COS(0.770849579861535-0.17359194639554*A184)))))))))-SIN(0.544815670572175+0.20525454279206*(2.9421174705776+(0.449201720325112*_xlfn.CSC(SIN(0.544815670572175*(-0.970632766145462+A184-COS(COS(A184)))))*_xlfn.SEC(0.20525454279206+1.81098199778602*(0.770849579861535+A184)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)/(-2.91968551640934+SIN(A184))-1.11704032898743*A184*SIN(0.156062372977776+2*A184+SIN(0.287314650236793-A184))))))))))</f>
        <v>2.387893967225045</v>
      </c>
      <c r="CM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+SIN(0.0421746754682806*COS(A184+1.26855063249002/(1.60291170263485+COS(0.443115551971909*SIN(0.32011414097304-1.94304549966815*A184+(2.91802796665737+COS(0.40582207791534-COS(0.417878127120079*A184)+(-0.391970400522347*SIN(0.61872708638074*COS(0.283996785586489*(1.92680517034831-0.234344767775258*_xlfn.CSC(1.16424142815612*A184)*SIN(0.137951616208404-A184)))))/A184))*SIN(SIN(0.544815670572175*(-1.40715592381305+A184+COS(0.788301211152381*A184)-COS(COS(A184)))))))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(2.59302562163064*COS(2.91802796665737+1.64753235116339*A184))/A184))+SIN(A184-SIN(1.76884478594051-A184)/(0.544815670572175-0.544815670572175*(SIN(0.0421746754682806*COS(A184+COS(0.770849579861535-A184+2.10607948767876*(A184-SIN(1.89087025999602+(0.198597806728265*(0.559932189373124+2*A184))/A184))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+0.20525454279206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184-SIN(SIN((2.59302562163064*COS(2.91802796665737+A184*(0.557845182925768+(2.60766739754362*COS(2.91802796665737+(-1.7091892845577-A184)*A184))/A184)))/A184))*(-2.57686183477412-0.963041133206914*SIN(SIN(0.758405118831278*SIN(1.89087025999602-A184-COS(A184)))))))))*SIN(0.117040328987426*SIN(SIN(0.544815670572175*(0.54577452716851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A184-0.47711482458352*SIN(0.138857578099211*A184)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-13.218458840906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(3.74626915343535+SIN(SIN(0.443115551971909*SIN(0.32011414097304+1.13900675832987*A184+0.117040328987426*SIN(0.770849579861535+A184+SIN(SIN(SIN(A184))))))))))))))))))/(1.90767368770246+0.20525454279206*(-SIN(A184)+0.556611364891144*SIN(2.53096326502222-9.05775035644745/A184-A184-0.156537079796192/(-1.8155664370685+0.682361967861863*(0.949212158575352+A184)-(-0.0421746754682806*COS(1.15277045704085+A184+COS(0.544815670572175*(-0.32011414097304+0.893531240379396*A184)-2*A184))+0.417878127120079*(2.71131530948924+(1.43256112611988*A184)/(2.25674769380108-SIN(0.544815670572175+0.20525454279206*(2.82033434659066+0.0937274928356162*(A184+0.117040328987426*SIN(SIN(0.544815670572175*(0.172522431712164+A184)))))))))/(-0.272722559341588+A184+COS(0.770849579861535-0.17359194639554*A184)))))))))-SIN(0.544815670572175+0.20525454279206*(2.9421174705776+(0.449201720325112*_xlfn.CSC(SIN(0.544815670572175*(-0.970632766145462+A184-COS(COS(A184)))))*_xlfn.SEC(0.20525454279206+1.81098199778602*(0.770849579861535+A184)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)/(-2.91968551640934+SIN(A184))-1.11704032898743*A184*SIN(0.156062372977776+2*A184+SIN(0.287314650236793-A184))))))))))</f>
        <v>2.387893967225045</v>
      </c>
      <c r="CN184">
        <f t="shared" si="176"/>
        <v>2.387893967225045</v>
      </c>
      <c r="CO184">
        <f t="shared" si="177"/>
        <v>2.387893967225045</v>
      </c>
      <c r="CP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+SIN(0.0421746754682806*COS(A184+1.26855063249002/(1.60291170263485+COS(0.443115551971909*SIN(0.32011414097304-1.94304549966815*A184+(2.91802796665737+COS(0.40582207791534-COS(0.417878127120079*A184)+(-0.391970400522347*SIN(0.61872708638074*COS(0.287314650236793*(1.92680517034831-0.234344767775258*_xlfn.CSC(1.16424142815612*A184)*SIN(0.137951616208404-A184))*SIN(1.70285817371032+0.0219458259116414*COS(0.417878127120079+A184-SIN(1.92680517034831-0.234344767775258*_xlfn.CSC(1.16424142815612*A184)*SIN(0.137951616208404-A184-SIN(A184-SIN(1.76884478594051-A184-0.20525454279206*(-A184+(1.60291170263485*(0.654686429230042+SIN(0.19711204359708*(4.31221657301351+SIN(1.62781897742005*A184)))))/(-2.63584404897204+A184)))/(-0.29648303713088-A184+SIN(0.0421746754682806*COS(A184+1.26855063249002/(2.65723683182451+COS(0.443115551971909*SIN(0.226508799147775+1.13900675832987*A184)))))+0.544815670572175*(0.682361967861863*(-0.770849579861535+COS(A184+0.47711482458352*SIN(1.76884478594051+0.117040328987426*SIN(SIN(0.544815670572175*(0.999679662408251-A184+0.47711482458352*COS(A184)+0.20525454279206*(-A184+1.58812102869633*(0.654686429230042+SIN(2.65066439875702*COS(0.682361967861863*(SIN(1.43256112611988*A184)+SIN(A184+0.338980757012057*SIN(1.76884478594051-A184)))))))))))))-SIN(0.544815670572175+0.20525454279206*(2.82033434659066-0.40582207791534*(A184+0.117040328987426*SIN(SIN(0.544815670572175*(0.999679662408251+A184-COS(COS(A184))-0.682361967861863*(COS(0.0417855137494605*COS(A184+0.0525747171285689/(A184*COS(0.20525454279206+1.81098199778602*(0.770849579861535+A184)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*(-2.91968551640934+SIN(A184)))))+(0.417878127120079*SIN(A184+0.443115551971909*(1.40715592381305+SIN(0.267551499423604+A184))*SIN(0.544815670572175-1.95192251410139*A184*(COS(COS(A184))-SIN(0.0536593984084337-0.443115551971909*A184*(1.40715592381305+A184))))))/A184)))))))))))))))))/A184))*SIN(SIN(0.544815670572175*(-1.40715592381305+A184+COS(0.788301211152381*A184)-COS(COS(A184)))))))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(2.59302562163064*COS(2.91802796665737+1.64753235116339*A184))/A184))+SIN(A184-SIN(1.76884478594051-A184)/(0.544815670572175-0.544815670572175*(SIN(0.0421746754682806*COS(A184+COS(0.770849579861535+2.10607948767876*(-0.979459384993992+A184)-A184)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+0.20525454279206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+3.38264090701024*SIN(SIN((2.59302562163064*COS(2.91802796665737+A184*(0.557845182925768+(2.60766739754362*COS(2.91802796665737+(-1.7091892845577-A184)*A184))/A184)))/A184))))))*SIN(0.117040328987426*SIN(SIN(0.544815670572175*(-1.63855506389577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A184-0.47711482458352*SIN(0.138857578099211*A184)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-13.218458840906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/(1.90767368770246+0.20525454279206*(-SIN(A184)+0.556611364891144*SIN(2.53096326502222-9.05775035644745/A184-A184-0.156537079796192/(-1.8155664370685+0.682361967861863*(0.949212158575352+A184)-(-0.0421746754682806*COS(1.15277045704085+A184+COS(0.544815670572175*(-0.32011414097304+0.893531240379396*A184)-2*A184))+0.417878127120079*(2.71131530948924+(1.43256112611988*A184)/(2.25674769380108-SIN(0.544815670572175+0.20525454279206*(2.82033434659066+0.0937274928356162*(A184+0.117040328987426*SIN(SIN(0.544815670572175*(0.172522431712164+A184)))))))))/(-0.272722559341588+A184+COS(0.770849579861535-0.17359194639554*A184)))))))))-SIN(0.544815670572175+0.20525454279206*(2.9421174705776+(0.449201720325112*_xlfn.CSC(SIN(0.544815670572175*(-0.970632766145462+A184-COS(COS(A184)))))*_xlfn.SEC(0.20525454279206+3.20697670991617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)/(-2.91968551640934+SIN(A184))-1.11704032898743*A184*SIN(0.156062372977776+2*A184+SIN(0.287314650236793-A184))))))))))</f>
        <v>2.3882565483852423</v>
      </c>
      <c r="CQ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+SIN(0.0421746754682806*COS(A184+1.26855063249002/(1.60291170263485+COS(0.443115551971909*SIN(0.32011414097304-1.94304549966815*A184+(2.91802796665737+COS(0.40582207791534-COS(0.417878127120079*A184)+(-0.391970400522347*SIN(0.61872708638074*COS(0.287314650236793*(1.92680517034831-0.234344767775258*_xlfn.CSC(1.16424142815612*A184)*SIN(0.137951616208404-A184))*SIN(1.70285817371032+0.0219458259116414*COS(0.417878127120079+A184-SIN(1.92680517034831-0.234344767775258*_xlfn.CSC(1.16424142815612*A184)*SIN(0.137951616208404-A184-SIN(A184-SIN(1.76884478594051-A184-0.20525454279206*(-A184+(1.60291170263485*(0.654686429230042+SIN(0.19711204359708*(4.31221657301351+SIN(1.62781897742005*A184)))))/(-2.63584404897204+A184)))/(-0.29648303713088-A184+SIN(0.0421746754682806*COS(A184+1.26855063249002/(2.65723683182451+COS(0.443115551971909*SIN(0.226508799147775+1.13900675832987*A184)))))+0.544815670572175*(0.682361967861863*(-0.770849579861535+COS(A184+0.47711482458352*SIN(1.76884478594051+0.117040328987426*SIN(SIN(0.544815670572175*(0.999679662408251-A184+0.47711482458352*COS(A184)+0.20525454279206*(-A184+1.58812102869633*(0.654686429230042+SIN(2.65066439875702*COS(0.682361967861863*(SIN(1.43256112611988*A184)+SIN(A184+0.338980757012057*SIN(1.76884478594051-A184)))))))))))))-SIN(0.544815670572175+0.20525454279206*(2.82033434659066-0.40582207791534*(A184+0.117040328987426*SIN(SIN(0.544815670572175*(0.999679662408251+A184-COS(COS(A184))-0.682361967861863*(COS(0.0417855137494605*COS(A184+0.0525747171285689/(A184*COS(0.20525454279206+1.81098199778602*(0.770849579861535+A184)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*(-2.91968551640934+SIN(A184)))))+(0.417878127120079*SIN(A184+0.443115551971909*(1.40715592381305+SIN(0.267551499423604+A184))*SIN(0.544815670572175-1.95192251410139*A184*(COS(COS(A184))-SIN(0.0536593984084337-0.443115551971909*A184*(1.40715592381305+A184))))))/A184)))))))))))))))))/A184))*SIN(SIN(0.544815670572175*(-1.40715592381305+A184+COS(0.788301211152381*A184)-COS(COS(A184)))))))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(2.59302562163064*COS(2.91802796665737+1.64753235116339*A184))/A184))+SIN(A184-SIN(1.76884478594051-A184)/(0.544815670572175-0.544815670572175*(SIN(0.0421746754682806*COS(A184+COS(0.770849579861535+2.10607948767876*(-0.979459384993992+A184)-A184)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+0.20525454279206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+3.38264090701024*SIN(SIN((2.59302562163064*COS(2.91802796665737+A184*(0.557845182925768+(2.60766739754362*COS(2.91802796665737+(-1.7091892845577-A184)*A184))/A184)))/A184))))))*SIN(0.117040328987426*SIN(SIN(0.544815670572175*(-1.63855506389577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A184-0.47711482458352*SIN(0.138857578099211*A184)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-13.218458840906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/(1.90767368770246+0.20525454279206*(-SIN(A184)+0.556611364891144*SIN(2.53096326502222-9.05775035644745/A184-A184-0.156537079796192/(-1.8155664370685+0.682361967861863*(0.949212158575352+A184)-(0.417878127120079*A184-0.0421746754682806*COS(1.15277045704085+A184+COS(0.544815670572175*(-0.32011414097304+0.893531240379396*A184)-2*A184)))/(-0.272722559341588+A184+COS(0.770849579861535-0.17359194639554*A184)))))))))-SIN(0.544815670572175+0.20525454279206*(2.9421174705776+(0.449201720325112*_xlfn.CSC(SIN(0.544815670572175*(-0.970632766145462+A184-COS(COS(A184)))))*_xlfn.SEC(0.20525454279206+3.20697670991617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)/(-2.91968551640934+SIN(A184))-1.11704032898743*A184*SIN(0.156062372977776+2*A184+SIN(0.287314650236793-A184))))))))))</f>
        <v>2.3882560283238861</v>
      </c>
      <c r="CR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+SIN(0.0421746754682806*COS(A184+1.26855063249002/(1.60291170263485+COS(0.443115551971909*SIN(0.32011414097304-1.94304549966815*A184+(2.91802796665737+COS(0.40582207791534-COS(0.417878127120079*A184)+(-0.391970400522347*SIN(0.61872708638074*COS(0.287314650236793*(1.92680517034831-0.234344767775258*_xlfn.CSC(1.16424142815612*A184)*SIN(0.137951616208404-A184))*SIN(1.70285817371032+0.0219458259116414*COS(0.417878127120079+A184-SIN(1.92680517034831-0.234344767775258*_xlfn.CSC(1.16424142815612*A184)*SIN(0.137951616208404-A184-SIN(A184-SIN(1.76884478594051-A184-0.20525454279206*(-A184+(1.60291170263485*(0.654686429230042+SIN(0.19711204359708*(4.31221657301351+SIN(1.62781897742005*A184)))))/(-2.63584404897204+A184)))/(-0.29648303713088-A184+SIN(0.0421746754682806*COS(A184+1.26855063249002/(2.65723683182451+COS(0.443115551971909*SIN(0.226508799147775+1.13900675832987*A184)))))+0.544815670572175*(0.682361967861863*(-0.770849579861535+COS(A184+0.47711482458352*SIN(1.76884478594051+0.117040328987426*SIN(SIN(0.544815670572175*(0.999679662408251-A184+0.47711482458352*COS(A184)+0.20525454279206*(-A184+1.58812102869633*(0.654686429230042+SIN(2.65066439875702*COS(0.682361967861863*(SIN(1.43256112611988*A184)+SIN(A184+0.338980757012057*SIN(1.76884478594051-A184)))))))))))))-SIN(0.544815670572175+0.20525454279206*(2.82033434659066-0.40582207791534*(A184+0.117040328987426*SIN(SIN(0.544815670572175*(0.999679662408251+A184-COS(COS(A184))-0.682361967861863*(COS(0.0417855137494605*COS(A184+0.0525747171285689/(A184*COS(0.20525454279206+1.81098199778602*(0.770849579861535+A184)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*(-2.91968551640934+SIN(A184)))))+(0.417878127120079*SIN(A184+0.443115551971909*(1.40715592381305+SIN(0.267551499423604+A184))*SIN(0.544815670572175-1.95192251410139*A184*(COS(COS(A184))-SIN(0.0536593984084337-0.443115551971909*A184*(1.40715592381305+A184))))))/A184)))))))))))))))))/A184))*SIN(SIN(0.544815670572175*(-1.40715592381305+A184+COS(0.788301211152381*A184)-COS(COS(A184)))))))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(2.60878174087119*COS(2.91802796665737+1.64753235116339*A184)*COS(0.117040328987426*SIN(1.31562599932367+0.0935903228834359/SIN(SIN(0.0421746754682806*COS(A184+1.26855063249002/(2.65723683182451+COS(0.443115551971909*SIN(0.233049574911327*(-0.0421746754682806+(-0.20525454279206*(2.91802796665737-SIN(A184-1.31562599932367*(2.82430047382175-COS(SIN(1.63855506389577/(COS(0.0937274928356162+SIN((0.540496409091199*COS(0.0677068994920332*COS(SIN(0.61872708638074*COS(0.267551499423604*SIN(1.89087025999602-A184-COS(A184)))))))/A184))*(-0.544815670572175+(0.198597806728265*(0.362820145776044+2*A184-0.117040328987426*SIN(0.20525454279206*(-1.66446915293169-A184)+A184)))/A184))))))))/A184)-SIN(0.671459027963239*(-13.218458840906+1.95213160883679*(2.91968551640934-1.63855506389577/COS(1.76884478594051-A184)))+2.14758932028581*SIN(0.137951616208404-A184)))))))))))/A184))+SIN(A184-SIN(1.76884478594051-A184)/(0.544815670572175-0.544815670572175*(SIN(0.0421746754682806*COS(A184+COS(0.770849579861535-A184+2.10607948767876*(A184-SIN(2.80098763766994+A184*(0.557845182925768+(2.60766739754362*COS(2.91802796665737+(-1.7091892845577-A184)*A184))/A184)))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+0.20525454279206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+3.38264090701024*SIN(SIN((2.59302562163064*COS(2.91802796665737+A184*(0.557845182925768+(2.60766739754362*COS(2.91802796665737+(-1.7091892845577-A184)*A184))/A184)))/A184))))))*SIN(0.117040328987426*SIN(SIN(0.544815670572175*(-1.63855506389577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A184-0.47711482458352*SIN(0.138857578099211*A184)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-13.218458840906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/(1.90767368770246+0.20525454279206*(-SIN(A184)+0.556611364891144*SIN(2.53096326502222-9.05775035644745/A184-A184-0.156537079796192/(-1.8155664370685+0.682361967861863*(0.949212158575352+A184)-(0.417878127120079*A184-0.0421746754682806*COS(1.15277045704085+A184+COS(0.544815670572175*(-0.32011414097304+0.893531240379396*A184)-2*A184)))/(-0.272722559341588+A184+COS(0.770849579861535-0.17359194639554*A184)))))))))-SIN(0.544815670572175+0.20525454279206*(2.9421174705776+(0.449201720325112*_xlfn.CSC(SIN(0.544815670572175*(-0.970632766145462+A184-COS(COS(A184)))))*_xlfn.SEC(0.20525454279206+3.20697670991617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)/(-2.91968551640934+SIN(A184))-1.11704032898743*A184*SIN(0.156062372977776+2*A184+SIN(0.287314650236793-A184))))))))))</f>
        <v>2.3882561673807321</v>
      </c>
      <c r="CS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+SIN(0.0421746754682806*COS(A184+1.26855063249002/(1.60291170263485+COS(0.443115551971909*SIN(0.32011414097304-1.94304549966815*A184+(2.91802796665737+COS(0.40582207791534-COS(0.417878127120079*A184)+(-0.391970400522347*SIN(0.61872708638074*COS(0.287314650236793*(1.92680517034831-0.234344767775258*_xlfn.CSC(1.16424142815612*A184)*SIN(0.137951616208404-A184))*SIN(1.70285817371032+0.0219458259116414*COS(0.417878127120079+A184-SIN(1.92680517034831-0.234344767775258*_xlfn.CSC(1.16424142815612*A184)*SIN(0.137951616208404-A184-SIN(A184-SIN(1.76884478594051-A184-0.20525454279206*(-A184+(1.60291170263485*(0.654686429230042+SIN(0.19711204359708*(4.31221657301351+SIN(1.62781897742005*A184)))))/(-2.63584404897204+A184)))/(-0.29648303713088-A184+SIN(0.0421746754682806*COS(A184+1.26855063249002/(2.65723683182451+COS(0.443115551971909*SIN(0.226508799147775+1.13900675832987*A184)))))+0.544815670572175*(0.682361967861863*(-0.770849579861535+COS(A184+0.47711482458352*SIN(1.76884478594051+0.117040328987426*SIN(SIN(0.544815670572175*(0.999679662408251-A184+0.47711482458352*COS(A184)+0.20525454279206*(-A184+1.58812102869633*(0.654686429230042+SIN(2.65066439875702*COS(0.682361967861863*(SIN(1.43256112611988*A184)+SIN(A184+0.338980757012057*SIN(1.76884478594051-A184)))))))))))))-SIN(0.544815670572175+0.20525454279206*(2.82033434659066-0.40582207791534*(A184+0.117040328987426*SIN(SIN(0.544815670572175*(0.999679662408251+A184-COS(COS(A184))-0.682361967861863*(COS(0.0417855137494605*COS(A184+0.0525747171285689/(A184*COS(0.20525454279206+1.81098199778602*(0.770849579861535+A184)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*(-2.91968551640934+SIN(A184)))))+(0.417878127120079*SIN(A184+0.443115551971909*(1.40715592381305+SIN(0.267551499423604+A184))*SIN(0.544815670572175-1.95192251410139*A184*(COS(COS(A184))-SIN(0.0536593984084337-0.443115551971909*A184*(1.40715592381305+A184))))))/A184)))))))))))))))))/A184))*SIN(SIN(0.544815670572175*(-1.40715592381305+A184+COS(0.788301211152381*A184)-COS(COS(A184)))))))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(2.60878174087119*COS(2.91802796665737+1.64753235116339*A184)*COS(0.117040328987426*SIN(1.31562599932367+0.0935903228834359/SIN(SIN(0.0421746754682806*COS(A184+1.26855063249002/(2.65723683182451+COS(0.443115551971909*SIN(0.233049574911327*(-0.0421746754682806+(-0.20525454279206*(2.91802796665737-SIN(A184-1.31562599932367*(2.82430047382175-COS(SIN(1.63855506389577/(COS(0.0937274928356162+SIN((0.540496409091199*COS(0.0677068994920332*COS(SIN(0.61872708638074*COS(0.267551499423604*SIN(1.89087025999602-A184-COS(A184)))))))/A184))*(-0.544815670572175+(0.198597806728265*(0.362820145776044+2*A184-0.117040328987426*SIN(0.20525454279206*(-1.66446915293169-A184)+A184)))/A184))))))))/A184)-SIN(0.671459027963239*(-13.218458840906+1.95213160883679*(2.91968551640934-1.63855506389577/COS(1.76884478594051-A184)))+2.14758932028581*SIN(0.137951616208404-A184)))))))))))/A184))+SIN(A184-SIN(1.76884478594051-A184)/(0.544815670572175-0.544815670572175*(SIN(0.0421746754682806*COS(A184+COS(0.770849579861535+2.10607948767876*(-0.979459384993992+A184)-A184)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+0.20525454279206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+3.38264090701024*SIN(SIN((2.59302562163064*COS(2.91802796665737+A184*(0.557845182925768+(2.60766739754362*COS(2.91802796665737+(-1.7091892845577-A184)*A184))/A184)))/A184))))))*SIN(0.117040328987426*SIN(SIN(0.544815670572175*(-1.63855506389577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A184-0.47711482458352*SIN(0.138857578099211*A184)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-13.218458840906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/(1.90767368770246+0.20525454279206*(-SIN(A184)+0.556611364891144*SIN(2.53096326502222-9.05775035644745/A184-A184-0.156537079796192/(-1.8155664370685+0.682361967861863*(0.949212158575352+A184)-(0.417878127120079*A184-0.0421746754682806*COS(1.15277045704085+A184+COS(0.544815670572175*(-0.32011414097304+0.893531240379396*A184)-2*A184)))/(-0.272722559341588+A184+COS(0.770849579861535-0.17359194639554*A184)))))))))-SIN(0.544815670572175+0.20525454279206*(2.9421174705776+(0.449201720325112*_xlfn.CSC(SIN(0.544815670572175*(-0.970632766145462+A184-COS(COS(A184)))))*_xlfn.SEC(0.20525454279206+3.20697670991617*(-0.196756313725319*(-0.913952099990188-0.934582876594729*A184)+SIN(1.89087025999602+0.20525454279206*(-COS(2.91802796665737+(0.557845182925768-A184)*A184)+SIN(1.32618572790968*(1.97031242855371+1.42927534058746*COS(0.997905588561926*(A184+0.0305223885453289*SIN(A184))))))))))/(-2.91968551640934+SIN(A184))-1.11704032898743*A184*SIN(0.156062372977776+2*A184+SIN(0.287314650236793-A184))))))))))</f>
        <v>2.3882590886002739</v>
      </c>
      <c r="CT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+SIN(0.0421746754682806*COS(A184+1.26855063249002/(1.60291170263485+COS(0.443115551971909*SIN(0.32011414097304-1.94304549966815*A184+(2.91802796665737+COS(0.40582207791534-COS(0.417878127120079*A184)+(-0.391970400522347*SIN(0.61872708638074*COS(0.287314650236793*(1.92680517034831-0.234344767775258*_xlfn.CSC(1.16424142815612*A184)*SIN(0.137951616208404-A184))*SIN(1.70285817371032+0.0219458259116414*COS(0.417878127120079+A184-SIN(1.92680517034831-0.234344767775258*_xlfn.CSC(1.16424142815612*A184)*SIN(0.137951616208404-A184-SIN(A184-SIN(1.76884478594051-A184-0.20525454279206*(-A184+(1.60291170263485*(0.654686429230042+SIN(0.19711204359708*(4.31221657301351+SIN(1.62781897742005*A184)))))/(-2.63584404897204+A184)))/(-0.29648303713088-A184+SIN(0.0421746754682806*COS(A184+1.26855063249002/(2.65723683182451+COS(0.443115551971909*SIN(0.226508799147775+1.13900675832987*A184)))))+0.544815670572175*(0.682361967861863*(-0.770849579861535+COS(A184+0.47711482458352*SIN(1.76884478594051+0.117040328987426*SIN(SIN(0.544815670572175*(0.999679662408251-A184+0.47711482458352*COS(A184)+0.20525454279206*(-A184+1.58812102869633*(0.654686429230042+SIN(2.65066439875702*COS(0.682361967861863*(SIN(1.43256112611988*A184)+SIN(A184+0.236781982888067*SIN(1.76884478594051-A184)))))))))))))-SIN(0.544815670572175+0.20525454279206*(2.82033434659066-0.40582207791534*(A184+0.117040328987426*SIN(SIN(0.544815670572175*(0.999679662408251+A184-COS(COS(A184))-0.682361967861863*(COS(0.0417855137494605*COS(A184+0.0525747171285689/(A184*COS(0.20525454279206+1.81098199778602*(0.770849579861535+A184)*(-0.196756313725319*(-0.913952099990188-0.934582876594729*A184)+SIN(1.89087025999602+0.20525454279206*(-COS(2.91802796665737+(0.557845182925768-A184)*A184)+SIN(1.32618572790968*(1.97031242855371+1.42927534058746*COS(0.997905588561926*(A184+0.117040328987426*SIN(0.357562976816408+A184)*SIN(A184)))))))))*(-2.91968551640934+SIN(A184)))))+(0.417878127120079*SIN(A184+0.443115551971909*(1.40715592381305+SIN(0.267551499423604+A184))*SIN(0.544815670572175-1.95192251410139*A184*(COS(COS(A184))-SIN(0.0536593984084337-0.443115551971909*A184*(1.40715592381305+A184))))))/A184)))))))))))))))))/A184))*SIN(SIN(0.544815670572175*(-1.40715592381305+A184+COS(0.788301211152381*A184)-COS(COS(A184)))))))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(2.60878174087119*COS(2.91802796665737+1.64753235116339*A184)*COS(0.117040328987426*SIN(1.31562599932367+0.0935903228834359/SIN(SIN(0.0421746754682806*COS(A184+1.26855063249002/(2.65723683182451+COS(0.443115551971909*SIN(0.233049574911327*(-0.0421746754682806+(-0.20525454279206*(2.91802796665737-SIN(A184-1.31562599932367*(2.82430047382175-COS(SIN(1.63855506389577/(COS(0.0937274928356162+SIN((0.540496409091199*COS(0.0677068994920332*COS(SIN(0.61872708638074*COS(0.267551499423604*SIN(1.89087025999602-A184-COS(A184)))))))/A184))*(-0.544815670572175+(0.198597806728265*(0.362820145776044+2*A184-0.117040328987426*SIN(0.20525454279206*(-1.66446915293169-A184)+A184)))/A184))))))))/A184)-SIN(0.671459027963239*(-13.218458840906+1.95213160883679*(2.91968551640934-1.63855506389577/COS(1.76884478594051-A184)))+2.14758932028581*SIN(0.137951616208404-A184)))))))))))/A184))+SIN(A184-SIN(1.76884478594051-A184)/(0.544815670572175-0.544815670572175*(SIN(0.0421746754682806*COS(A184+COS(0.770849579861535+2.10607948767876*(-0.979459384993992+A184)-A184)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+0.20525454279206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+3.38264090701024*SIN(SIN((2.59302562163064*COS(2.91802796665737+A184*(0.557845182925768+(2.60766739754362*COS(2.91802796665737+(-1.7091892845577-A184)*A184))/A184)))/A184))))))*SIN(0.117040328987426*SIN(SIN(0.544815670572175*(-1.63855506389577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A184-0.47711482458352*SIN(0.138857578099211*A184)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(54.6910366168124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/(1.90767368770246+0.20525454279206*(-SIN(A184)+0.556611364891144*SIN(2.53096326502222-9.05775035644745/A184-A184-0.156537079796192/(-1.8155664370685+0.682361967861863*(0.949212158575352+A184)-(-0.196756313725319*(-0.913952099990188-0.934582876594729*A184)-0.0421746754682806*COS(1.15277045704085+A184+COS(0.544815670572175*(-0.32011414097304+0.893531240379396*A184)-2*A184)))/(-0.272722559341588+A184+COS(0.770849579861535-0.17359194639554*A184)))))))))-SIN(0.544815670572175+0.20525454279206*(2.9421174705776+(0.449201720325112*_xlfn.CSC(SIN(0.544815670572175*(-0.970632766145462+A184-COS(COS(A184)))))*_xlfn.SEC(0.20525454279206+3.20697670991617*(-0.196756313725319*(-0.913952099990188-0.934582876594729*A184)+SIN(1.89087025999602+0.20525454279206*(-COS(2.91802796665737+1.93023021519131*A184)+SIN(1.32618572790968*(1.97031242855371+1.42927534058746*COS(0.997905588561926*(A184+0.117040328987426*SIN(0.357562976816408+A184)*SIN(A184))))))))))/(-2.91968551640934+SIN(A184))-1.11704032898743*A184*SIN(0.156062372977776+2*A184+SIN(0.287314650236793-A184))))))))))</f>
        <v>2.3882410648554764</v>
      </c>
      <c r="CU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+SIN(0.0421746754682806*COS(1.57948541351629+A184))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(2.60878174087119*COS(2.91802796665737+1.64753235116339*A184)*COS(0.117040328987426*SIN(1.31562599932367+0.0935903228834359/SIN(SIN(0.0421746754682806*COS(A184+1.26855063249002/(2.65723683182451+COS(0.443115551971909*SIN(0.233049574911327*(-0.0421746754682806+(-0.20525454279206*(2.91802796665737-SIN(A184-1.31562599932367*(2.82430047382175-COS(SIN(1.63855506389577/(COS(0.0937274928356162+SIN((0.540496409091199*COS(0.0677068994920332*COS(SIN(0.61872708638074*COS(0.267551499423604*SIN(1.89087025999602-A184-COS(A184)))))))/A184))*(-0.544815670572175+(0.198597806728265*(0.362820145776044+2*A184-0.117040328987426*SIN(0.20525454279206*(-1.66446915293169-A184)+A184)))/A184))))))))/A184)-SIN(0.671459027963239*(-13.218458840906+1.95213160883679*(2.91968551640934-1.63855506389577/COS(1.76884478594051-A184)))+2.14758932028581*SIN(0.137951616208404-A184)))))))))))/A184))+SIN(A184-SIN(1.76884478594051-A184)/(0.544815670572175-0.544815670572175*(SIN(0.0421746754682806*COS(A184+COS(0.770849579861535+2.10607948767876*(-0.979459384993992+A184)-A184)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SIN(1.92680517034831+COS(2.91968551640934-A184*COS(1.04829700134101*(A184+0.47711482458352*SIN(A184))))-SIN(A184+A184^2)/(A184-0.117040328987426*SIN(2.67307125853488*_xlfn.CSC(1.97031242855371-A184-SIN(COS(A184-SIN(1.89087025999602+0.20525454279206*(-A184+0.682361967861863*(SIN(1.43256112611988*A184)+SIN(A184-SIN(1.76884478594051-A184)/(-2.93532109355029-SIN(A184*COS(1.04829700134101*(A184+0.47711482458352*SIN(A184)))))))))))))))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+3.38264090701024*SIN(SIN((2.59302562163064*COS(2.91802796665737+A184*(0.557845182925768+(2.60766739754362*COS(2.91802796665737+(-1.7091892845577-A184)*A184))/A184)))/A184))))))*SIN(0.117040328987426*SIN(SIN(0.544815670572175*(-1.63855506389577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A184-0.47711482458352*SIN(0.138857578099211*A184)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-13.218458840906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/(1.90767368770246+0.20525454279206*(-SIN(A184)+0.556611364891144*SIN(2.53096326502222-9.05775035644745/A184-A184-0.156537079796192/(-1.8155664370685+0.682361967861863*(0.949212158575352+A184)-(0.417878127120079*A184-0.0421746754682806*COS(1.15277045704085+A184+COS(0.544815670572175*(-0.32011414097304+0.893531240379396*A184)-2*A184)))/(-0.272722559341588+A184+COS(0.770849579861535-0.17359194639554*A184)))))))))-SIN(0.544815670572175+0.20525454279206*(2.9421174705776-1.11704032898743*A184*SIN(0.156062372977776+2*A184+SIN(0.287314650236793-A184))+(0.449201720325112*_xlfn.CSC(SIN(0.544815670572175*(-0.970632766145462+A184-COS(COS(A184)))))*_xlfn.SEC(0.20525454279206+3.20697670991617*(-0.196756313725319*(-0.913952099990188-0.934582876594729*A184)+SIN(1.89087025999602+0.20525454279206*(-COS(3.68101691910998+A184)+SIN(1.32618572790968*(1.97031242855371+1.42927534058746*COS(0.997905588561926*(A184+0.117040328987426*SIN(0.357562976816408+A184)*SIN(A184))))))))))/(-2.91968551640934-SIN(1.76884478594051-A184-0.20525454279206*(-A184+1.58812102869633*(1.97031242855371+SIN(0.19711204359708*(4.31221657301351+SIN(1.83548318085231*(-0.439260633538061+A184))))+0.47711482458352*SIN(SIN(0.926911952839311-A184*SIN(A184))-0.312299688793833*SIN(A184-SIN(A184+A184^2)/(0.0239473547619652+A184)-SIN(1.89087025999602+(0.20525454279206*(1.73889673524579+A184)*SIN(2.71131530948924+A184))/A184)))))))))))))))</f>
        <v>2.3881163470448783</v>
      </c>
      <c r="CV184">
        <f t="shared" si="178"/>
        <v>2.3881163470448783</v>
      </c>
      <c r="CW184">
        <f t="shared" si="179"/>
        <v>2.3881163470448783</v>
      </c>
      <c r="CX184">
        <f>-0.61872708638074+A184+COS(0.770849579861535-A184+0.544815670572175*(-SIN(0.20525454279206*(2.10607948767876-A184)+A184)+0.682361967861863*(A184+SIN(A184-SIN(1.76884478594051-A184-0.20525454279206*(-A184+1.58812102869633*(0.654686429230042+SIN(2.65066439875702*COS(0.682361967861863*(SIN(1.43256112611988*A184)+SIN(A184-SIN(1.76884478594051-A184)/(-2.53983557926107-1.92680517034831*(0.544815670572175+COS(COS(A184))*(-SIN(A184)+0.556611364891144*SIN(3.71955859159124-A184-0.156537079796192/(-1.8155664370685+0.682361967861863*(0.949212158575352+A184)-(0.417878127120079*A184-0.0421746754682806*COS(1.15277045704085+A184+COS(2.65723683182451-2*A184)))/(-0.098571268764928+A184+COS(0.770849579861535-A184-0.221308077302474*(0.557845182925768+(-4.41811902777686*COS(2.91802796665737-1.37238503226554*A184))/A184)))))))-SIN(SIN(1.89087025999602+(0.198597806728265*(2.98895635170181+A184))/A184))))))))))/(-0.393181517765875-A184+SIN(0.0421746754682806*COS(1.92680517034831+COS(2.91968551640934-A184*COS(1.04829700134101*(A184-0.312299688793833*SIN(1.92680517034831+COS(2.91968551640934-A184*COS(1.04829700134101*(-0.287314650236793+A184)))-SIN(0.20525454279206+A184)/(0.0239473547619652+A184))-SIN(1.1843703062388+SIN(0.199303080869984+A184+SIN(SIN((2.60878174087119*COS(2.91802796665737+1.64753235116339*A184)*COS(0.117040328987426*SIN(1.31562599932367+0.0935903228834359/SIN(SIN(0.0421746754682806*COS(A184+1.26855063249002/(2.65723683182451+COS(0.443115551971909*SIN(0.233049574911327*(-0.0421746754682806+(-0.20525454279206*(2.91802796665737-SIN(A184-1.31562599932367*(2.82430047382175-COS(SIN(1.63855506389577/(COS(0.0937274928356162+SIN((0.540496409091199*COS(0.0677068994920332*COS(SIN(0.61872708638074*COS(0.267551499423604*SIN(1.89087025999602-A184-COS(A184)))))))/A184))*(-0.544815670572175+(0.198597806728265*(0.362820145776044+2*A184-0.117040328987426*SIN(0.20525454279206*(-1.66446915293169-A184)+A184)))/A184))))))))/A184)-SIN(0.671459027963239*(-13.218458840906+1.95213160883679*(2.91968551640934-1.63855506389577/COS(1.76884478594051-A184)))+2.14758932028581*SIN(0.137951616208404-A184)))))))))))/A184))+SIN(A184-SIN(1.76884478594051-A184)/(0.544815670572175-0.544815670572175*(SIN(0.0421746754682806*COS(A184+COS(0.770849579861535+2.10607948767876*(-0.979459384993992+A184)-A184))-0.20525454279206*(-A184-0.0674160306540914/(-3.61459083898327+(2.15231908138056*A184)/(1.97031242855371+0.20525454279206*(2.91802796665737+0.106001707478057*A184)+A184)-0.465405107199895/(2.65723683182451+COS(0.443115551971909*SIN(A184))))))+0.682361967861863*(A184+SIN(A184+3.52885573471881*SIN(0.979009136249135/(-5.63713941343137+A184)))))+0.20525454279206*SIN(0.926911952839311+A184+SIN(0.287314650236793-0.20525454279206*(-13.218458840906-SIN(1.76884478594051-A184)/(-3.48009912180512-SIN(0.61872708638074-A184)+SIN(0.0421746754682806*COS(0.622293141018984+A184))-0.20525454279206*(1.60355560975923+COS(0.342502640911069*(A184+(-1.76884478594051-SIN(A184+COS((0.287314650236793-A184)*_xlfn.SEC(A184)*(A184+2.37160729198206*SIN(SIN((2.59302562163064*COS(2.91802796665737+A184*(0.557845182925768+(2.60766739754362*COS(2.91802796665737+(-1.7091892845577-A184)*A184))/A184)))/A184))))))*SIN(0.117040328987426*SIN(SIN(0.544815670572175*(-1.63855506389577+A184))))))-SIN(1.76884478594051*SIN(0.267551499423604+A184)+SIN(COS(A184+COS(0.40582207791534-COS(0.905091301125751*A184)+(-0.391970400522347*SIN(0.61872708638074*COS(0.602191831887834*SIN(1.70285817371032+0.0219458259116414*COS(0.417878127120079+A184)))))/A184))))-(-0.871541902717444+A184)/((0.579998693116959+1.89087025999602*A184)*(0.682361967861863*(-0.770849579861535+COS(0.238805239713431-A184))-SIN(0.544815670572175+0.20525454279206*(2.82033434659066-0.40582207791534*(A184+0.117040328987426*SIN(SIN(0.544815670572175*(A184-0.0421746754682806*COS(0.544815670572175+1.26855063249002/(2.65723683182451+COS(0.443115551971909*SIN(0.394929573154799-0.20525454279206*(2.82033434659066-(A184+0.117040328987426*SIN(SIN(0.544815670572175*(-0.970632766145462+A184-COS(COS(A184))))))*SIN(2.06373606068023+A184+SIN(0.287314650236793-0.20525454279206*(-13.218458840906+(2.91968551640934-0.423737951556014*SIN(A184))/A184))))))))))))))))))))))))))))))+0.544815670572175*(0.682361967861863*(-0.770849579861535+COS(A184+0.47711482458352*SIN(SIN(0.926911952839311-A184*SIN(A184))-SIN(1.92680517034831+COS(2.91968551640934-A184*COS(1.04829700134101*(A184+0.47711482458352*SIN(A184))))-SIN(A184+A184^2)/(A184-0.117040328987426*SIN(2.67307125853488*_xlfn.CSC(1.97031242855371-A184-SIN(COS(A184-SIN(1.89087025999602+0.20525454279206*(-A184+SIN((-1.31562599932367+0.544815670572175*A184)*(A184+0.565340728563865*COS(0.32011414097304*A184-SIN(SIN(0.443115551971909*SIN(0.32011414097304+1.13900675832987*A184+0.117040328987426*SIN(0.770849579861535+A184+SIN(SIN(SIN(A184))))))))))))))))))/(1.90767368770246+0.20525454279206*(-SIN(A184)+0.556611364891144*SIN(3.11795361106268-9.05775035644745/A184-A184-0.156537079796192/(-1.8155664370685+0.682361967861863*(0.949212158575352+A184)-(-0.196756313725319*(-0.913952099990188-0.934582876594729*A184)-0.0421746754682806*COS(1.15277045704085+A184+COS(0.544815670572175*(-0.32011414097304+0.893531240379396*A184)-2*A184)))/(-0.272722559341588+A184+COS(0.770849579861535-0.17359194639554*A184)))))))))-SIN(0.544815670572175+0.20525454279206*(2.9421174705776+(0.449201720325112*_xlfn.CSC(SIN(0.544815670572175*(-0.970632766145462+A184-COS(COS(A184)))))*_xlfn.SEC(0.20525454279206+3.20697670991617*(-0.196756313725319*(-0.913952099990188-0.934582876594729*A184)+SIN(1.89087025999602+0.20525454279206*(-COS(2.91802796665737+(0.557845182925768-A184)*A184)+SIN(1.32618572790968*(1.97031242855371+1.42927534058746*COS(0.997905588561926*(A184+0.0798638692070599*(-0.770849579861535+COS(0.990772620903444*(-0.400314785994753+2*A184)*COS(SIN(2.47162084092049-0.770849579861535*(-A184-0.20525454279206*SIN(0.926911952839311+A184-SIN(1.92680517034831+0.577456921464349*SIN(0.137951616208404-A184))))))))*SIN(0.357562976816408+A184))))))))))/(-2.91968551640934+SIN(A184))-1.11704032898743*A184*SIN(0.156062372977776+2*A184+SIN(0.287314650236793-A184))))))))))</f>
        <v>2.388009345456501</v>
      </c>
    </row>
    <row r="185" spans="1:102" x14ac:dyDescent="0.25">
      <c r="A185">
        <v>2.14</v>
      </c>
      <c r="B185">
        <v>2.2879999999999998</v>
      </c>
      <c r="C185">
        <f t="shared" si="120"/>
        <v>2.307885210383791</v>
      </c>
      <c r="D185">
        <f t="shared" si="121"/>
        <v>2.3113552748300092</v>
      </c>
      <c r="E185">
        <f t="shared" si="122"/>
        <v>2.2366175068062955</v>
      </c>
      <c r="F185">
        <f t="shared" si="123"/>
        <v>2.3926018047018154</v>
      </c>
      <c r="G185">
        <f t="shared" si="124"/>
        <v>2.3753329502713307</v>
      </c>
      <c r="H185">
        <f t="shared" si="125"/>
        <v>2.320977077985888</v>
      </c>
      <c r="I185">
        <f t="shared" si="126"/>
        <v>2.2585186530613788</v>
      </c>
      <c r="J185">
        <f t="shared" si="127"/>
        <v>2.3740358337183975</v>
      </c>
      <c r="K185">
        <f t="shared" si="128"/>
        <v>2.2964663672514822</v>
      </c>
      <c r="L185">
        <f t="shared" si="129"/>
        <v>2.3362036820096641</v>
      </c>
      <c r="M185">
        <f t="shared" si="130"/>
        <v>2.2740835774215977</v>
      </c>
      <c r="N185">
        <f t="shared" si="131"/>
        <v>2.3346867692886786</v>
      </c>
      <c r="O185">
        <f t="shared" si="132"/>
        <v>2.3346867692886786</v>
      </c>
      <c r="P185">
        <f t="shared" si="133"/>
        <v>2.3312099251272902</v>
      </c>
      <c r="Q185">
        <f t="shared" si="134"/>
        <v>2.2742999393266063</v>
      </c>
      <c r="R185">
        <f t="shared" si="135"/>
        <v>2.2742999393266063</v>
      </c>
      <c r="S185">
        <f t="shared" si="136"/>
        <v>2.2783814726083405</v>
      </c>
      <c r="T185">
        <f t="shared" si="137"/>
        <v>2.2783814726083405</v>
      </c>
      <c r="U185">
        <f t="shared" si="138"/>
        <v>2.2783814726083405</v>
      </c>
      <c r="V185">
        <f>-0.61872708638074+A185+COS(0.770849579861535-A185+0.544815670572175*(-SIN(0.20525454279206*(1.73522073654778-A185)+A185)+0.682361967861863*(A185+SIN(A185-SIN(1.76884478594051-A185)/(-1.37238503226554+0.20525454279206*SIN(0.926911952839311+A185+SIN(0.308498551613253-2.14758932028581*SIN(0.137951616208404-A185)))-0.544815670572175*(-SIN(0.20525454279206*(1.73522073654778-A185)+A185)+0.682361967861863*(A185+SIN(A185-SIN(1.76884478594051-A185)/(-3.48009912180512-SIN(0.61872708638074-A185)+SIN(0.0421746754682806*COS(A185+1.26855063249002/(2.65723683182451+COS(0.443115551971909*SIN(0.394929573154799+1.13900675832987*A185)))))+0.20525454279206*SIN(0.926911952839311+A185-SIN(1.92680517034831-0.234344767775258*_xlfn.CSC(16.2992850772609*A185)*SIN(0.137951616208404-A185))))))))))))</f>
        <v>2.2776531631492927</v>
      </c>
      <c r="W185">
        <f t="shared" si="139"/>
        <v>2.2865087509668944</v>
      </c>
      <c r="X185">
        <f t="shared" si="140"/>
        <v>2.2865087509668944</v>
      </c>
      <c r="Y185">
        <f t="shared" si="141"/>
        <v>2.2744228654425056</v>
      </c>
      <c r="Z185">
        <f t="shared" si="142"/>
        <v>2.2753401463997771</v>
      </c>
      <c r="AA185">
        <f t="shared" si="143"/>
        <v>2.2864586429378515</v>
      </c>
      <c r="AB185">
        <f t="shared" si="144"/>
        <v>2.281188141833685</v>
      </c>
      <c r="AC185">
        <f t="shared" si="145"/>
        <v>2.281188141833685</v>
      </c>
      <c r="AD185">
        <f t="shared" si="146"/>
        <v>2.2815182791178938</v>
      </c>
      <c r="AE185">
        <f t="shared" si="147"/>
        <v>2.2815182791178938</v>
      </c>
      <c r="AF185">
        <f t="shared" si="148"/>
        <v>2.2815182791178938</v>
      </c>
      <c r="AG185">
        <f t="shared" si="149"/>
        <v>2.2822199913586982</v>
      </c>
      <c r="AH185">
        <f t="shared" si="150"/>
        <v>2.283021305249556</v>
      </c>
      <c r="AI185">
        <f t="shared" si="151"/>
        <v>2.2830240134861066</v>
      </c>
      <c r="AJ185">
        <f t="shared" si="152"/>
        <v>2.2830240134861066</v>
      </c>
      <c r="AK185">
        <f>-0.61872708638074+A185+COS(0.770849579861535-A185+0.544815670572175*(-SIN(0.20525454279206*(2.10607948767876-A185)+A185)+0.682361967861863*(A185+SIN(A185-SIN(1.76884478594051-0.20525454279206*(1.8322396692272-A185)-A185)/(-0.393181517765875-A185+SIN(0.0421746754682806*COS(A185+1.26855063249002/(2.65723683182451+COS(0.443115551971909*SIN(0.394929573154799+1.13900675832987*A185)))))+0.544815670572175*(0.682361967861863*(-0.770849579861535+COS(A185+0.47711482458352*SIN(1.76884478594051+0.117040328987426*SIN(SIN(0.544815670572175*(1.9488918209836-A185+0.47711482458352*SIN(0.200312826388944+A185-0.0677068994920332*COS(SIN(0.963041133206914*A185))*COS(1.04829700134101+(0.710653299380104*COS(A185))/(2.87323805007893+2*A185+SIN(0.19711204359708*(2.82430047382175+(1.43256112611988-0.987102640437175*(1.43256112611988-A185)*A185)*(-0.926911952839311+0.0880103876736842*A185*_xlfn.SEC(0.147314094567384*COS(0.12147357923118*(-0.196756313725319*(-0.913952099990188-0.934582876594729*A185)+A185))))+A185*(-2.91802796665737+SIN(0.204607719143868-1.31562599932367*(2.0831188178705+A185))))))))))))))-SIN(0.544815670572175+0.20525454279206*(2.82033434659066-0.40582207791534*(A185+0.117040328987426*SIN(SIN(0.544815670572175*(-0.970632766145462+A185-COS(COS(A185))))))))))))))</f>
        <v>2.2824318713155454</v>
      </c>
      <c r="AL185">
        <f>-0.61872708638074+A185+COS(0.770849579861535-A185+0.544815670572175*(-SIN(0.20525454279206*(2.10607948767876-A185)+A185)+0.682361967861863*(A185+SIN(A185-SIN(1.76884478594051-A185)/(-0.413523366118306-A185-SIN(A185)+SIN(0.0421746754682806*COS(A185+1.26855063249002/(COS(0.443115551971909*SIN(0.394929573154799+1.13900675832987*A185))+SIN(A185-SIN(1.76884478594051-A185+0.349424988740784*SIN(0.770849579861535-0.479644462750002*A185+0.544815670572175*(0.682361967861863*(A185-SIN(0.297655088423925*COS(0.204607719143868*(-0.308760254297225+A185)+A185)))-SIN(0.544815670572175+0.20525454279206*(-0.325362025877909-A185+0.0597508804336119*A185*(-0.61872708638074+2*A185+COS(0.770849579861535-A185+0.544815670572175*(-SIN(0.20525454279206*(1.73522073654778-A185)+A185)+0.682361967861863*(A185+SIN(A185-SIN(1.76884478594051-A185)/(-1.37238503226554+0.20525454279206*SIN(0.926911952839311+A185+SIN(0.287314650236793-0.20525454279206*(-13.218458840906-1.202469463473*(-0.61872708638074+A185))))-0.544815670572175*(-SIN(0.20525454279206*(1.73522073654778-A185)-0.0421746754682806*COS(A185+COS(0.770849579861535-A185+0.544815670572175*(A185-SIN(1.89087025999602+(0.20525454279206*(1.30269381084966+2*A185)*SIN(2.71131530948924+(1.43256112611988*A185)/(2.25674769380108-SIN(0.544815670572175+0.20525454279206*(2.82033434659066+0.0937274928356162*(A185+0.117040328987426*SIN(SIN(0.544815670572175*(0.172522431712164+A185)))))))))/A185)))))+0.682361967861863*(A185+SIN(A185-SIN(1.76884478594051-A185)/(-3.48009912180512-SIN(0.61872708638074-A185)-0.20525454279206*SIN(1.04829700134101-A185)+SIN(0.0421746754682806*COS(A185+1.26855063249002/(2.65723683182451+COS(0.443115551971909*SIN(0.32011414097304+0.139006758329875*A185+(2.91802796665737+(0.557845182925768-A185)*A185)*SIN(SIN(0.544815670572175*(-0.407476261404795+A185-COS(COS(A185)))))))))))))))))))-SIN(0.837558079374278*(A185+0.47711482458352*SIN(0.0421746754682806+A185)))))))))/(-2.79705699486-0.478790492098754*A185*COS(0.117040328987426*SIN(COS(A185))))))))+0.544815670572175*(0.682361967861863*(-0.770849579861535+COS(A185))-SIN(0.544815670572175+0.20525454279206*(-0.308760254297225+0.0937274928356162*(A185+0.117040328987426*SIN(SIN(0.544815670572175*(-1.97031242855371+A185+COS(0.20525454279206*(1.73522073654778-A185))-COS(COS(A185))))))+1.95213160883679*(A185-SIN(1.76884478594051-A185)/(-0.393181517765875-A185+SIN(0.0421746754682806*COS(A185+1.26855063249002/(2.65723683182451+COS(0.443115551971909*SIN(0.32011414097304+1.13900675832987*A185+0.117040328987426*SIN(0.544815670572175+0.20525454279206*(-0.767008273974968+A185)))))))+0.544815670572175*(0.682361967861863*(-0.770849579861535+COS(0.990772620903444*COS(SIN(2.47162084092049+0.20525454279206*(-A185-0.20525454279206*SIN(0.926911952839311+A185-SIN(1.92680517034831+(-0.234344767775258*SIN(0.137951616208404-A185))/SIN(1.16424142815612*A185))))))*(0.156062372977776+2*A185+SIN(0.287314650236793-0.20525454279206*(-13.218458840906+1.95213160883679*(2.91968551640934-1.63855506389577*_xlfn.SEC(2.11128225907811+SIN(1.11704032898743*A185+SIN(SIN((2.59302562163064*COS(2.91802796665737+A185*(0.557845182925768+(2.60766739754362*COS(2.91802796665737+(-1.7091892845577-A185)*A185))/A185)))/A185))+SIN(A185-SIN(1.76884478594051-A185)/(-1.37238503226554+0.20525454279206*SIN(0.926911952839311+A185+SIN(0.287314650236793-0.20525454279206*(-13.218458840906-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+0.172449872747562*A185*(-2.57686183477412-0.963041133206914*SIN(SIN(0.758405118831278*SIN(1.89087025999602-A185-COS(A185)))))))))*SIN(0.117040328987426*SIN(SIN(0.544815670572175*(0.54577452716851+A185))))))-SIN(1.76884478594051*SIN(0.267551499423604+A185)+SIN(COS(A185+COS(0.40582207791534-0.192142598948645/A185-COS(0.417878127120079*A185)))))+(-4.87199935454331*(-0.871541902717444+A185))/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(0.021782826610081+A185+COS(0.544815670572175*(-0.32011414097304+0.893531240379396*A185)-2*A185)))/(-0.098571268764928+A185+COS(0.770849579861535-0.17359194639554*A185)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(0.394929573154799+0.233049574911327*(-0.0421746754682806+(-0.20525454279206*(2.91802796665737-SIN(A185-1.31562599932367*(2.82430047382175-COS(SIN(1.11335483402668/COS(0.0937274928356162+SIN((0.540496409091199*COS(0.0677068994920332*COS(SIN(0.61872708638074*COS(0.214657704328199/A185)))))/A185))))))))/A185))))))+0.20525454279206*SIN(0.926911952839311+A185-SIN(1.92680517034831-0.234344767775258*_xlfn.CSC(1.16424142815612*A185)*SIN(0.137951616208404-A185)))))))))))))))))-SIN(0.544815670572175+0.20525454279206*(2.82033434659066+0.0937274928356162*(A185+0.117040328987426*SIN(SIN(0.544815670572175*(-0.970632766145462+A185-COS(COS(A185)))))))))))))))))))</f>
        <v>2.2821582666282545</v>
      </c>
      <c r="AM185">
        <f>-0.61872708638074+A185+COS(0.770849579861535-A185+0.544815670572175*(-SIN(0.20525454279206*(2.10607948767876-A185)+A185)+0.682361967861863*(A185+SIN(A185-SIN(1.76884478594051-A185)/(-0.413523366118306-A185-SIN(A185)+SIN(0.0421746754682806*COS(A185+1.26855063249002/(COS(0.443115551971909*SIN(0.394929573154799+1.13900675832987*A185))+SIN(A185-SIN(1.76884478594051-A185+0.349424988740784*SIN(0.770849579861535-0.479644462750002*A185+0.544815670572175*(0.682361967861863*(A185-SIN(0.297655088423925*COS(0.204607719143868*(-0.308760254297225+A185)+A185)))-SIN(0.544815670572175+0.20525454279206*(-0.325362025877909-A185+0.0597508804336119*A185*(-0.61872708638074+2*A185+COS(0.770849579861535-A185+0.544815670572175*(-SIN(0.20525454279206*(1.73522073654778-A185)+A185)+0.682361967861863*(A185+SIN(A185-SIN(1.76884478594051-A185)/(-1.37238503226554+0.20525454279206*SIN(0.926911952839311+A185+SIN(0.287314650236793-0.20525454279206*(-1.85257761682858-1.202469463473*(-0.61872708638074+A185))))-0.544815670572175*(-SIN(0.20525454279206*(1.73522073654778-A185)-0.0421746754682806*COS(A185+COS(0.770849579861535-A185+0.544815670572175*(A185-SIN(1.89087025999602+(0.20525454279206*(1.30269381084966+2*A185)*SIN(2.71131530948924+(1.43256112611988*A185)/(2.25674769380108-SIN(0.544815670572175+0.20525454279206*(2.82033434659066+0.0937274928356162*(A185+0.117040328987426*SIN(SIN(0.544815670572175*(0.172522431712164+A185)))))))))/A185)))))+0.682361967861863*(A185+SIN(A185-SIN(1.76884478594051-A185)/(-3.48009912180512-SIN(0.61872708638074-A185)-0.20525454279206*SIN(1.04829700134101-A185)+SIN(0.0421746754682806*COS(A185+1.26855063249002/(2.65723683182451+COS(0.443115551971909*SIN(0.32011414097304+0.139006758329875*A185+(2.91802796665737+(0.557845182925768-A185)*A185)*SIN(SIN(0.544815670572175*(-0.407476261404795+A185-COS(COS(A185)))))))))))))))))))-SIN(0.837558079374278*(A185+0.47711482458352*SIN(0.0421746754682806+A185)))))))))/(-2.79705699486-0.478790492098754*A185*COS(0.117040328987426*SIN(COS(A185))))))))+0.544815670572175*(0.682361967861863*(-0.770849579861535+COS(A185))-SIN(0.544815670572175+0.20525454279206*(-0.308760254297225+0.0937274928356162*(A185+0.117040328987426*SIN(SIN(0.544815670572175*(-1.97031242855371+A185+COS(0.20525454279206*(1.73522073654778-A185))-COS(COS(A185))))))+1.95213160883679*(A185-SIN(1.76884478594051-A185)/(-0.393181517765875-A185+SIN(0.0421746754682806*COS(A185+1.26855063249002/(2.65723683182451+COS(0.443115551971909*SIN(0.32011414097304+1.13900675832987*A185+0.117040328987426*SIN(0.544815670572175+0.20525454279206*(-0.767008273974968+A185)))))))+0.544815670572175*(0.682361967861863*(-0.770849579861535+COS(0.990772620903444*COS(SIN(2.47162084092049+0.20525454279206*(-A185-0.20525454279206*SIN(0.926911952839311+A185-SIN(1.92680517034831+(-0.234344767775258*SIN(0.137951616208404-A185))/SIN(1.16424142815612*A185))))))*(0.156062372977776+2*A185+SIN(0.287314650236793-0.20525454279206*(-13.218458840906+1.95213160883679*(2.91968551640934-1.63855506389577*_xlfn.SEC(2.11128225907811+SIN(1.11704032898743*A185+SIN(SIN((2.59302562163064*COS(2.91802796665737+A185*(0.557845182925768+(2.60766739754362*COS(2.91802796665737+(-1.7091892845577-A185)*A185))/A185)))/A185))+SIN(A185-SIN(1.76884478594051-A185)/(-1.37238503226554+0.20525454279206*SIN(0.926911952839311+A185+SIN(0.287314650236793-0.20525454279206*(-13.218458840906-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+0.172449872747562*A185*(-2.57686183477412-0.963041133206914*SIN(SIN(0.758405118831278*SIN(1.89087025999602-A185-COS(A185)))))))))*SIN(0.117040328987426*SIN(SIN(0.544815670572175*(0.54577452716851+A185))))))-SIN(1.76884478594051*SIN(0.267551499423604+A185)+SIN(COS(A185+COS(0.40582207791534-0.192142598948645/A185-COS(0.417878127120079*A185)))))+(-4.87199935454331*(-0.871541902717444+A185))/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(0.021782826610081+A185+COS(0.544815670572175*(-0.32011414097304+0.893531240379396*A185)-2*A185)))/(-0.098571268764928+A185+COS(0.770849579861535-0.17359194639554*A185)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(0.394929573154799+0.233049574911327*(-0.0421746754682806+(-0.20525454279206*(2.91802796665737-SIN(A185-1.31562599932367*(2.82430047382175-COS(SIN(1.11335483402668/COS(0.0937274928356162+SIN((0.540496409091199*COS(0.0677068994920332*COS(SIN(0.61872708638074*COS(0.214657704328199/A185)))))/A185))))))))/A185))))))+0.20525454279206*SIN(0.926911952839311+A185-SIN(1.92680517034831-0.234344767775258*_xlfn.CSC(1.16424142815612*A185)*SIN(0.137951616208404-A185)))))))))))))))))-SIN(0.544815670572175+0.20525454279206*(2.82033434659066+0.0937274928356162*(A185+0.117040328987426*SIN(SIN(0.544815670572175*(-0.970632766145462+A185-COS(COS(A185)))))))))))))))))))</f>
        <v>2.2821582666220137</v>
      </c>
      <c r="AN185">
        <f>-0.61872708638074+A185+COS(0.770849579861535-A185+0.544815670572175*(-SIN(0.20525454279206*(2.10607948767876-A185)+A185)+0.682361967861863*(A185+SIN(A185-SIN(1.76884478594051-A185)/(-0.413523366118306-A185-SIN(A185)+SIN(0.0421746754682806*COS(A185+1.26855063249002/(COS(0.443115551971909*SIN(0.394929573154799+1.13900675832987*A185))+SIN(A185-SIN(1.76884478594051-A185+0.349424988740784*SIN(0.770849579861535-0.479644462750002*A185+0.544815670572175*(0.682361967861863*(A185-SIN(0.297655088423925*COS(0.204607719143868*(-0.308760254297225+A185)+A185)))-SIN(0.544815670572175+A185*(-0.325362025877909-A185+0.0597508804336119*A185*(-0.61872708638074+2*A185+COS(0.770849579861535-A185+0.544815670572175*(-SIN(0.20525454279206*(1.73522073654778-A185)+A185)+0.682361967861863*(A185+SIN(A185-SIN(1.76884478594051-A185)/(-1.37238503226554+0.20525454279206*SIN(0.926911952839311+A185+SIN(0.287314650236793-0.20525454279206*(-1.85257761682858-1.202469463473*(-0.61872708638074+A185))))-0.544815670572175*(-SIN(0.20525454279206*(1.73522073654778-A185)-0.0421746754682806*COS(A185+COS(0.770849579861535-A185+0.544815670572175*(A185-SIN(1.89087025999602+(0.20525454279206*(1.30269381084966+2*A185)*SIN(2.71131530948924+(1.43256112611988*A185)/(2.25674769380108-SIN(0.544815670572175+0.20525454279206*(2.82033434659066+0.0937274928356162*(A185+0.117040328987426*SIN(SIN(0.544815670572175*(0.172522431712164+A185)))))))))/A185)))))+0.682361967861863*(A185+SIN(A185-SIN(1.76884478594051-A185)/(-3.48009912180512-SIN(0.61872708638074-A185)-0.20525454279206*SIN(1.04829700134101-A185)+SIN(0.0421746754682806*COS(A185+1.26855063249002/(2.65723683182451+COS(0.443115551971909*SIN(0.32011414097304+0.139006758329875*A185+(2.91802796665737+(0.557845182925768-A185)*A185)*SIN(SIN(0.544815670572175*(-0.407476261404795+A185-COS(COS(A185)))))))))))))))))))-SIN(0.837558079374278*(A185+0.47711482458352*SIN(0.0421746754682806+A185)))))))))/(-2.79705699486-0.478790492098754*A185*COS(0.117040328987426*SIN(COS(A185))))))))+0.544815670572175*(0.682361967861863*(-0.770849579861535+COS(A185))-SIN(0.544815670572175+0.20525454279206*(-0.308760254297225+0.0937274928356162*(A185+0.117040328987426*SIN(SIN(0.544815670572175*(-1.97031242855371+A185+COS(0.20525454279206*(1.73522073654778-A185))-COS(COS(A185))))))+1.95213160883679*(A185-SIN(1.76884478594051-A185)/(-0.393181517765875-A185+SIN(0.0421746754682806*COS(A185+1.26855063249002/(2.65723683182451+COS(0.443115551971909*SIN(0.32011414097304+1.13900675832987*A185+0.117040328987426*SIN(0.544815670572175+0.20525454279206*(-0.767008273974968+A185)))))))+0.544815670572175*(0.682361967861863*(-0.770849579861535+COS(0.990772620903444*COS(SIN(2.47162084092049+0.20525454279206*(-A185-0.20525454279206*SIN(0.926911952839311+A185-SIN(1.92680517034831+(-0.234344767775258*SIN(0.137951616208404-A185))/SIN(1.16424142815612*A185))))))*(0.156062372977776+2*A185+SIN(0.287314650236793-0.20525454279206*(-13.218458840906+1.95213160883679*(2.91968551640934-1.63855506389577*_xlfn.SEC(2.11128225907811+SIN(1.11704032898743*A185+SIN(SIN((2.59302562163064*COS(2.91802796665737+A185*(0.557845182925768+(2.60766739754362*COS(2.91802796665737+(-1.7091892845577-A185)*A185))/A185)))/A185))+SIN(A185-SIN(1.76884478594051-A185)/(-1.37238503226554+0.20525454279206*SIN(0.926911952839311+A185+SIN(0.287314650236793-0.20525454279206*(-13.218458840906-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+0.172449872747562*A185*(-2.57686183477412-0.963041133206914*SIN(SIN(0.758405118831278*SIN(1.89087025999602-A185-COS(A185)))))))))*SIN(0.117040328987426*SIN(SIN(0.544815670572175*(0.54577452716851+A185))))))-SIN(1.76884478594051*SIN(0.267551499423604+A185)+SIN(COS(A185+COS(0.40582207791534-0.192142598948645/A185-COS(0.417878127120079*A185)))))+(-4.87199935454331*(-0.871541902717444+A185))/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(0.021782826610081+A185+COS(0.544815670572175*(-0.32011414097304+0.893531240379396*A185)-2*A185)))/(-0.098571268764928+A185+COS(0.770849579861535-0.17359194639554*A185)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(0.394929573154799+0.233049574911327*(-0.0421746754682806+(-0.20525454279206*(2.91802796665737-SIN(A185-1.31562599932367*(2.82430047382175-COS(SIN(1.11335483402668/COS(0.0937274928356162+SIN((0.540496409091199*COS(0.0677068994920332*COS(SIN(0.61872708638074*COS(0.214657704328199/A185)))))/A185))))))))/A185))))))+0.20525454279206*SIN(0.926911952839311+A185-SIN(1.92680517034831-0.234344767775258*_xlfn.CSC(1.16424142815612*A185)*SIN(0.137951616208404-A185)))))))))))))))))-SIN(0.544815670572175+0.20525454279206*(2.82033434659066+0.0937274928356162*(A185+0.117040328987426*SIN(SIN(0.544815670572175*(-0.970632766145462+A185-COS(COS(A185)))))))))))))))))))</f>
        <v>2.2821583625841826</v>
      </c>
      <c r="AO185">
        <f>-0.61872708638074+A185+COS(0.770849579861535-A185+0.544815670572175*(-SIN(0.20525454279206*(2.10607948767876-A185)+A185)+0.682361967861863*(A185+SIN(A185-SIN(1.76884478594051-A185)/(-0.413523366118306-A185-SIN(A185)+SIN(0.0421746754682806*COS(A185+1.26855063249002/(COS(0.443115551971909*SIN(0.394929573154799+1.13900675832987*A185))+SIN(A185-SIN(1.76884478594051-A185+0.349424988740784*SIN(0.770849579861535-0.479644462750002*A185+0.544815670572175*(0.682361967861863*(A185-SIN(0.297655088423925*COS(0.204607719143868*(-0.308760254297225+A185)+A185)))-SIN(0.544815670572175+A185*(-0.325362025877909-A185+0.0597508804336119*A185*(-0.61872708638074+2*A185+COS(0.770849579861535-A185+0.544815670572175*(-SIN(0.20525454279206*(1.73522073654778-A185)+A185)+0.682361967861863*(A185+SIN(A185-SIN(1.76884478594051-A185)/(-1.37238503226554+0.20525454279206*SIN(0.926911952839311+A185+SIN(0.287314650236793-0.20525454279206*(-1.85257761682858-1.202469463473*(-0.61872708638074+A185))))-0.544815670572175*(-SIN(0.20525454279206*(1.73522073654778-A185)-0.0421746754682806*COS(A185+COS(0.770849579861535-A185+0.544815670572175*(A185-SIN(1.89087025999602+(0.20525454279206*(1.30269381084966+2*A185)*SIN(2.71131530948924+(1.43256112611988*A185)/(2.25674769380108-SIN(0.544815670572175+0.20525454279206*(2.82033434659066+0.0937274928356162*(A185+0.117040328987426*SIN(SIN(0.544815670572175*(0.172522431712164+A185)))))))))/A185)))))+0.682361967861863*(A185+SIN(A185-SIN(1.76884478594051-A185)/(-3.48009912180512-SIN(0.61872708638074-A185)-0.20525454279206*SIN(1.04829700134101-A185)+SIN(0.0421746754682806*COS(A185+1.26855063249002/(2.65723683182451+COS(0.443115551971909*SIN(0.32011414097304+0.139006758329875*A185+(2.91802796665737+(0.557845182925768-A185)*A185)*SIN(SIN(0.544815670572175*(-0.407476261404795+A185-COS(COS(A185)))))))))))))))))))-SIN(0.837558079374278*(A185+0.47711482458352*SIN(0.0421746754682806+A185)))))))))/(-2.79705699486-0.478790492098754*A185*COS(0.117040328987426*SIN(COS(A185))))))))+0.544815670572175*(0.682361967861863*(-0.770849579861535+COS(A185))-SIN(0.544815670572175+0.20525454279206*(-0.308760254297225+0.0937274928356162*(A185+0.117040328987426*SIN(SIN(0.544815670572175*(-1.97031242855371+A185+COS(0.20525454279206*(1.73522073654778-A185))-COS(COS(A185))))))+1.95213160883679*(A185-SIN(1.76884478594051-A185)/(-0.393181517765875-A185+SIN(0.0421746754682806*COS(A185+1.26855063249002/(2.65723683182451+COS(0.443115551971909*SIN(0.32011414097304+1.13900675832987*A185+0.117040328987426*SIN(0.544815670572175+0.20525454279206*(-0.767008273974968+A185)))))))+0.544815670572175*(0.682361967861863*(-0.770849579861535+COS(0.990772620903444*COS(SIN(2.47162084092049+0.20525454279206*(-A185-0.20525454279206*SIN(0.926911952839311+A185-SIN(1.92680517034831+(-0.234344767775258*SIN(0.137951616208404-A185))/SIN(1.16424142815612*A185))))))*(0.156062372977776+2*A185+SIN(0.287314650236793-0.20525454279206*(-13.218458840906+1.95213160883679*(2.91968551640934-1.63855506389577*_xlfn.SEC(2.11128225907811+SIN(1.11704032898743*A185+SIN(SIN((2.59302562163064*COS(2.91802796665737+A185*(0.557845182925768+(2.60766739754362*COS(2.91802796665737+(-1.7091892845577-A185)*A185))/A185)))/A185))+SIN(A185-SIN(1.76884478594051-A185)/(-1.37238503226554+0.20525454279206*SIN(0.926911952839311+A185+SIN(0.287314650236793-0.20525454279206*(-13.218458840906-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+0.172449872747562*A185*(-2.57686183477412-0.963041133206914*SIN(SIN(0.758405118831278*SIN(1.89087025999602-A185-COS(A185)))))))))*SIN(0.117040328987426*SIN(SIN(0.544815670572175*(0.54577452716851+A185))))))-SIN(1.76884478594051*SIN(0.267551499423604+A185)+SIN(COS(A185+COS(0.40582207791534-0.192142598948645/A185-COS(0.417878127120079*A185)))))+(-4.87199935454331*(-0.871541902717444+A185))/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(0.021782826610081+A185+COS(0.544815670572175*(-0.32011414097304+0.893531240379396*A185)-2*A185)))/(-0.098571268764928+A185+COS(0.770849579861535-0.17359194639554*A185)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-1.37238503226554+COS(A185)+SIN(0.0421746754682806*COS(A185+1.26855063249002/(2.65723683182451+COS(0.443115551971909*SIN(0.394929573154799+0.233049574911327*(-0.0421746754682806+(-0.20525454279206*(2.91802796665737-SIN(A185-1.31562599932367*(2.82430047382175-COS(SIN(1.11335483402668/COS(0.0937274928356162+SIN((0.540496409091199*COS(0.0677068994920332*COS(SIN(0.61872708638074*COS(0.214657704328199/A185)))))/A185))))))))/A185))))))+0.20525454279206*SIN(0.926911952839311+A185-SIN(1.92680517034831-0.234344767775258*_xlfn.CSC(1.16424142815612*A185)*SIN(0.137951616208404-A185)))))))))))))))))-SIN(0.544815670572175+0.20525454279206*(2.82033434659066+0.0937274928356162*(A185+0.117040328987426*SIN(SIN(0.544815670572175*(-0.970632766145462+A185-COS(COS(A185)))))))))))))))))))</f>
        <v>2.282158362594068</v>
      </c>
      <c r="AP185">
        <f>-0.61872708638074+A185+COS(0.770849579861535-A185+0.544815670572175*(-SIN(0.20525454279206*(2.10607948767876-A185)+A185)+0.682361967861863*(A185+SIN(A185-SIN(1.76884478594051-A185-0.20525454279206*(-A185+1.58812102869633*(0.654686429230042+SIN(0.19711204359708*(4.31221657301351+SIN(1.83548318085231*(-0.514606947232713+A185)))))))/(-0.393181517765875-A185+SIN(0.0421746754682806*COS(A185+1.26855063249002/(2.65723683182451+COS(0.443115551971909*SIN(0.32011414097304+1.13900675832987*A185-0.117040328987426*SIN(0.520355537249998+A185+SIN(0.926911952839311-A185*SIN(A185))))))))+0.544815670572175*(0.682361967861863*(-0.770849579861535+COS(A185+0.47711482458352*SIN(1.76884478594051+0.117040328987426*SIN(SIN(0.544815670572175*(1.9488918209836-A185+0.47711482458352*SIN(0.200312826388944+A185-0.0677068994920332*COS(1.04829700134101+(0.710653299380104*COS(A185))/(2.87323805007893+2*A185+SIN(0.19711204359708*(2.82430047382175+(1.43256112611988-0.987102640437175*(1.43256112611988-A185)*A185)*(-0.926911952839311+0.0880103876736842*A185*_xlfn.SEC(0.147314094567384*COS((0.0429396868079151*(-0.196756313725319*(-0.913952099990188-0.934582876594729*A185)+A185))/(COS(SIN(0.267551499423604+A185))*(0.0937274928356162+COS(2.32158526009106-0.47711482458352*SIN(A185)))))))+A185*(-2.91802796665737+SIN(0.204607719143868-1.31562599932367*(-0.0421746754682806+A185)))))))*COS(SIN(0.963041133206914*SIN(0.339033197405496+2.72569125878794*A185))))))))))-SIN(0.544815670572175+0.20525454279206*(2.82033434659066-0.40582207791534*(A185+0.117040328987426*SIN(SIN(0.544815670572175*(-0.970632766145462+A185-COS(COS(A185))))))))))))))</f>
        <v>2.2849615425176757</v>
      </c>
      <c r="AQ185">
        <f>-0.61872708638074+A185+COS(0.770849579861535-A185+0.544815670572175*(-SIN(0.20525454279206*(2.10607948767876-A185)+A185)+0.682361967861863*(A185+SIN(A185-SIN(1.76884478594051-A185-0.20525454279206*(-A185+1.58812102869633*(0.654686429230042+SIN(0.19711204359708*(4.31221657301351+SIN(1.83548318085231*(-0.514606947232713+A185)))))))/(-0.393181517765875-A185+SIN(0.0421746754682806*COS(A185+1.26855063249002/(2.65723683182451+COS(0.443115551971909*SIN(0.32011414097304+1.13900675832987*A185-0.117040328987426*SIN(0.520355537249998+A185+SIN(0.926911952839311-A185*SIN(A185))))))))+0.544815670572175*(0.682361967861863*(-0.770849579861535+COS(A185+0.47711482458352*SIN(1.76884478594051+0.117040328987426*SIN(SIN(0.544815670572175*(1.9488918209836-A185+0.47711482458352*SIN(0.200312826388944+A185-0.0677068994920332*COS(1.04829700134101+(0.710653299380104*COS(A185))/(2.87323805007893+2*A185+SIN(0.19711204359708*(2.82430047382175+(1.43256112611988-0.987102640437175*(1.43256112611988-A185)*A185)*(-0.926911952839311+0.0880103876736842*A185*_xlfn.SEC(0.147314094567384*COS((0.0429396868079151*(-0.196756313725319*(-0.913952099990188-0.934582876594729*A185)+A185))/(COS(SIN(0.267551499423604+A185))*(0.0937274928356162+COS(2.32158526009106-0.47711482458352*SIN(A185)))))))+A185*(-2.91802796665737+SIN(0.204607719143868-1.31562599932367*(-0.0421746754682806+A185)))))))*COS(SIN(0.963041133206914*SIN(0.339033197405496+2.72569125878794*A185))))))))))-SIN(0.544815670572175+0.20525454279206*(2.82033434659066-0.40582207791534*(A185+0.117040328987426*SIN(SIN(0.544815670572175*(-0.970632766145462+A185-COS(COS(A185))))))))))))))</f>
        <v>2.2849615425176757</v>
      </c>
      <c r="AR185">
        <f>-0.61872708638074+A185+COS(0.770849579861535-A185+0.544815670572175*(-SIN(0.20525454279206*(2.10607948767876-A185)+A185)+0.682361967861863*(A185+SIN(A185-SIN(1.76884478594051-A185-0.20525454279206*(-A185+1.58812102869633*(0.654686429230042+SIN(0.19711204359708*(4.31221657301351+SIN(1.83548318085231*(-0.514606947232713+A185)))))))/(-0.393181517765875-A185+SIN(0.0421746754682806*COS(A185+1.26855063249002/(2.65723683182451+COS(0.443115551971909*SIN(0.32011414097304+1.13900675832987*A185-0.117040328987426*SIN(0.520355537249998+A185+SIN(0.926911952839311-A185*SIN(A185))))))))+0.544815670572175*(0.682361967861863*(-0.770849579861535+COS(A185+0.47711482458352*SIN(1.76884478594051+0.117040328987426*SIN(SIN(0.544815670572175*(1.9488918209836-A185+0.47711482458352*SIN(0.200312826388944+A185-1.76884478594051*COS(1.04829700134101+(0.710653299380104*COS(A185))/(2.87323805007893+2*A185+SIN(0.19711204359708*(2.82430047382175+(1.43256112611988-0.987102640437175*(1.43256112611988-A185)*A185)*(-0.926911952839311+0.0880103876736842*A185*_xlfn.SEC(0.147314094567384*COS((0.0429396868079151*(-0.196756313725319*(-0.913952099990188-0.934582876594729*A185)+A185))/(COS(SIN(0.267551499423604+A185))*(0.0937274928356162+COS(2.32158526009106-0.47711482458352*SIN(A185)))))))+A185*(-2.91802796665737+SIN(0.204607719143868-1.31562599932367*(-0.0421746754682806+A185)))))))*COS(SIN(0.963041133206914*SIN(0.339033197405496+2.72569125878794*A185))))))))))-SIN(0.544815670572175+0.20525454279206*(2.82033434659066-0.40582207791534*(A185+0.117040328987426*SIN(SIN(0.544815670572175*(-0.970632766145462+A185-COS(COS(A185))))))))))))))</f>
        <v>2.2849619694955075</v>
      </c>
      <c r="AS185">
        <f t="shared" si="157"/>
        <v>2.2849619694955075</v>
      </c>
      <c r="AT185">
        <f t="shared" si="158"/>
        <v>2.2849619694955075</v>
      </c>
      <c r="AU185">
        <f t="shared" si="159"/>
        <v>2.2849619694955075</v>
      </c>
      <c r="AV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(0.0421746754682806*COS(A185+1.26855063249002/(2.65723683182451+COS(0.443115551971909*SIN(0.32011414097304+0.139006758329875*A185+(2.91802796665737-0.688775597226805*A185)*SIN(SIN(0.544815670572175*(-0.407476261404795+A185-COS(COS(A185))))))))))))))))))/(-0.393181517765875-A185+SIN(0.0421746754682806*COS(A185+1.26855063249002/(2.65723683182451+COS(0.443115551971909*SIN(0.394929573154799+1.13900675832987*A185)))))+0.544815670572175*(0.682361967861863*(-0.770849579861535+COS(A185+0.47711482458352*SIN(1.76884478594051-A185-0.312299688793833*SIN(1.92680517034831+COS(2.91968551640934-A185*COS(1.04829700134101*(A185+0.47711482458352*SIN(A185))))-SIN(A185+A185^2)/(0.0239473547619652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(0.199303080869984+A185+SIN(SIN((2.59302562163064*COS(2.91802796665737+1.64753235116339*A185))/A185))+SIN(A185-SIN(1.76884478594051-A185)/(-1.37238503226554+0.20525454279206*SIN(0.926911952839311+A185+SIN(0.287314650236793-0.20525454279206*(-13.218458840906-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+0.172449872747562*A185*(-2.57686183477412-0.963041133206914*SIN(SIN(0.758405118831278*SIN(1.89087025999602-A185-COS(A185)))))))))*SIN(0.117040328987426*SIN(SIN(0.544815670572175*(0.54577452716851+A185))))))-SIN(1.76884478594051*SIN(0.267551499423604+A185)+SIN(COS(A185+COS(0.40582207791534-0.192142598948645/A185-COS(0.417878127120079*A185)))))-(-0.871541902717444+A185)/(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*(0.682361967861863*(-0.770849579861535+COS(A185+0.47711482458352*SIN(1.76884478594051-A185-0.312299688793833*SIN(1.92680517034831+COS(2.91968551640934-A185*COS(1.04829700134101*(A185+0.47711482458352*SIN(A185))))-SIN(A185+A185^2)/(A185+0.117040328987426*(1.46560399355083+COS((0.366879409682181*(0.287314650236793-A185)*(A185-0.261365358863854*A185*(-0.221813476929933-0.682361967861863*(A185+SIN(0.20525454279206/COS(0.227868615776117+2*A185)-SIN(1.76884478594051-A185-SIN(0.479644462750002*A185-SIN(0.944591689766101*A185))/(2.65723683182451+COS(A185)))/(-3.61459083898327+(2.15231908138056*A185)/(1.97031242855371+0.20525454279206*(2.91802796665737+0.0746825083521433*A185)+A185)-0.366879409682181*SIN(0.204607719143868+A185+1.70285817371032*(2.91802796665737-SIN(0.204607719143868*COS(0.926911952839311-A185-SIN(0.671459027963239*(-13.218458840906+1.95213160883679*(2.91968551640934-1.63855506389577/COS(1.76884478594051-A185)))+2.14758932028581*SIN(0.137951616208404-A185)))))-0.117040328987426*(2.35908385405565+0.0421746754682806/A185+COS(0.342502640911069*(-0.111825891369242+A185))-SIN(0.0457415937800801*A185+SIN(COS(A185)))))))))))/(0.0937274928356162+0.997636891396163*A185*(1.40715592381305+A185)))+(-19.5965671948353*A185)/SIN(A185+0.20525454279206*(-A185+1.58812102869633*(0.654686429230042+SIN(1.83548318085231*(-1.2175742801122+A185)))))))))))-SIN(0.544815670572175+0.20525454279206*(2.82033434659066-0.40582207791534*(A185+0.117040328987426*SIN(SIN(0.544815670572175*(-0.970632766145462+A185-COS(COS(A185)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(1.15277045704085+A185+COS(0.544815670572175*(-0.32011414097304+0.893531240379396*A185)-2*A185)))/(-0.098571268764928+A185+COS(0.770849579861535-0.17359194639554*A185)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(0.394929573154799+0.233049574911327*(-0.0421746754682806+(-0.20525454279206*(2.91802796665737-SIN(A185-1.31562599932367*(2.82430047382175-COS(SIN(1.11335483402668/COS(0.0937274928356162+SIN((0.540496409091199*COS(0.0677068994920332*COS(SIN(0.61872708638074*COS(0.267551499423604*SIN(1.89087025999602-A185-COS(A185)))))))/A185))))))))/A185))))))+0.20525454279206*SIN(0.926911952839311+A185-SIN(1.92680517034831-0.234344767775258*_xlfn.CSC(1.16424142815612*A185)*SIN(0.137951616208404-A185)))))))))))))))))))))))</f>
        <v>2.2864017885132082</v>
      </c>
      <c r="AW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(0.0421746754682806*COS(A185+1.26855063249002/(2.65723683182451+COS(0.443115551971909*SIN(0.32011414097304+0.139006758329875*A185+(2.91802796665737-0.688775597226805*A185)*SIN(SIN(0.544815670572175*(-0.407476261404795+A185-COS(COS(A185))))))))))))))))))/(-0.393181517765875-A185+SIN(0.0421746754682806*COS(A185+1.26855063249002/(2.65723683182451+COS(0.443115551971909*SIN(0.394929573154799+1.13900675832987*A185)))))+0.544815670572175*(0.682361967861863*(-0.770849579861535+COS(A185+0.47711482458352*SIN(1.76884478594051-A185-0.312299688793833*SIN(1.92680517034831+COS(2.91968551640934-A185*COS(1.04829700134101*(A185+0.47711482458352*SIN(A185))))-SIN(A185+A185^2)/(0.0239473547619652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(0.199303080869984+A185+SIN(SIN((2.59302562163064*COS(2.91802796665737+1.64753235116339*A185))/A185))+SIN(A185-SIN(1.76884478594051-A185)/(-1.37238503226554+0.20525454279206*SIN(0.926911952839311+A185+SIN(0.287314650236793-0.20525454279206*(-13.218458840906-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+0.172449872747562*A185*(-2.57686183477412-0.963041133206914*SIN(SIN(0.758405118831278*SIN(1.89087025999602-A185-COS(A185)))))))))*SIN(0.117040328987426*SIN(SIN(0.544815670572175*(0.54577452716851+A185))))))-SIN(1.76884478594051*SIN(0.267551499423604+A185)+SIN(COS(A185+COS(0.40582207791534-0.192142598948645/A185-COS(0.417878127120079*A185)))))-(-0.871541902717444+A185)/(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*(0.682361967861863*(-0.770849579861535+COS(A185+0.47711482458352*SIN(1.76884478594051-A185-0.312299688793833*SIN(1.92680517034831+COS(2.91968551640934-A185*COS(1.04829700134101*(A185+0.47711482458352*SIN(A185))))-SIN(A185+A185^2)/(A185+0.117040328987426*(1.46560399355083+COS((0.366879409682181*(0.287314650236793-A185)*(A185-0.261365358863854*A185*(-0.221813476929933-0.682361967861863*(A185+SIN(0.20525454279206/COS(0.227868615776117+2*A185)-SIN(1.76884478594051-A185-SIN(0.479644462750002*A185-SIN(0.944591689766101*A185))/(2.65723683182451+COS(A185)))/(-3.61459083898327+(2.15231908138056*A185)/(1.97031242855371+0.20525454279206*(2.91802796665737+0.0746825083521433*A185)+A185)-0.366879409682181*SIN(0.204607719143868+A185-0.117040328987426*(-0.381042143072409+0.0421746754682806/A185+COS(0.342502640911069*(-0.111825891369242+A185)))+1.70285817371032*(2.91802796665737-SIN(0.204607719143868*COS(0.926911952839311-A185-SIN(0.671459027963239*(-13.218458840906+1.95213160883679*(2.91968551640934-1.63855506389577/COS(1.76884478594051-A185)))+2.14758932028581*SIN(0.137951616208404-A185))))))))))))/(0.0937274928356162+0.997636891396163*A185*(1.40715592381305+A185)))+(-19.5965671948353*A185)/SIN(A185+0.20525454279206*(-A185+1.58812102869633*(0.654686429230042+SIN(1.83548318085231*(-1.2175742801122+A185)))))))))))-SIN(0.544815670572175+0.20525454279206*(2.82033434659066-0.40582207791534*(A185+0.117040328987426*SIN(SIN(0.544815670572175*(-0.970632766145462+A185-COS(COS(A185)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(1.15277045704085+A185+COS(0.544815670572175*(-0.32011414097304+0.893531240379396*A185)-2*A185)))/(-0.098571268764928+A185+COS(0.770849579861535-0.17359194639554*A185)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(0.394929573154799+0.233049574911327*(-0.0421746754682806+(-0.20525454279206*(2.91802796665737-SIN(A185-1.31562599932367*(2.82430047382175-COS(SIN(1.11335483402668/COS(0.0937274928356162+SIN((0.540496409091199*COS(0.0677068994920332*COS(SIN(0.61872708638074*COS(0.267551499423604*SIN(1.89087025999602-A185-COS(A185)))))))/A185))))))))/A185))))))+0.20525454279206*SIN(0.926911952839311+A185-SIN(1.92680517034831-0.234344767775258*_xlfn.CSC(1.16424142815612*A185)*SIN(0.137951616208404-A185)))))))))))))))))))))))</f>
        <v>2.2864017885132082</v>
      </c>
      <c r="AX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(0.0421746754682806*COS(A185+1.26855063249002/(2.65723683182451+COS(0.443115551971909*SIN(0.32011414097304+0.139006758329875*A185+(2.91802796665737-0.688775597226805*A185)*SIN(SIN(0.544815670572175*(-0.407476261404795+A185-COS(COS(A185))))))))))))))))))/(-0.393181517765875-A185+SIN(0.0421746754682806*COS(A185+1.26855063249002/(2.65723683182451+COS(0.443115551971909*SIN(0.394929573154799+1.13900675832987*A185)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(0.199303080869984+A185+SIN(SIN((2.59302562163064*COS(2.91802796665737+1.64753235116339*A185))/A185))+SIN(A185-SIN(1.76884478594051-A185)/(-1.37238503226554+0.20525454279206*SIN(0.926911952839311+A185+SIN(0.287314650236793-0.20525454279206*(-13.218458840906-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185-SIN(SIN((2.59302562163064*COS(2.91802796665737+A185*(0.557845182925768+(2.60766739754362*COS(2.91802796665737+(-1.7091892845577-A185)*A185))/A185)))/A185))*(-2.57686183477412-0.963041133206914*SIN(SIN(0.758405118831278*SIN(1.89087025999602-A185-COS(A185)))))))))*SIN(0.117040328987426*SIN(SIN(0.544815670572175*(0.54577452716851+A185))))))-SIN(1.76884478594051*SIN(0.267551499423604+A185)+SIN(COS(A185+COS(0.839887113216056-0.192142598948645/A185))))-(-0.796640933101789+A185)/(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*(0.682361967861863*(-0.770849579861535+COS(A185+0.47711482458352*SIN(1.76884478594051-A185-0.312299688793833*SIN(1.92680517034831+COS(2.91968551640934-A185*COS(1.04829700134101*(A185+0.47711482458352*SIN(A185))))-SIN(A185+A185^2)/(A185+0.117040328987426*(1.46560399355083+COS((0.366879409682181*(0.287314650236793-A185)*(A185-0.261365358863854*A185*(-0.221813476929933-0.682361967861863*(A185+SIN(0.20525454279206/COS(0.227868615776117+2*A185)-SIN(1.76884478594051-A185-SIN(0.479644462750002*A185-SIN(0.944591689766101*A185))/(2.65723683182451+COS(A185)))/(-3.61459083898327+(2.15231908138056*A185)/(1.97031242855371+0.20525454279206*(2.91802796665737+0.0746825083521433*A185)+A185)-0.366879409682181*SIN(0.204607719143868+A185+1.70285817371032*(2.91802796665737-SIN(0.204607719143868*COS(0.926911952839311-A185-SIN(0.671459027963239*(-13.218458840906+1.95213160883679*(2.91968551640934-1.63855506389577/COS(1.76884478594051-A185)))+2.14758932028581*SIN(0.137951616208404-A185)))))-0.117040328987426*(2.35908385405565+0.0421746754682806/A185+COS(0.342502640911069*(-0.111825891369242+A185))-SIN(0.0457415937800801*A185+SIN(COS(A185)))))))))))/(0.0937274928356162+0.997636891396163*A185*(1.40715592381305+A185)))+(-19.5965671948353*A185)/SIN(A185+0.20525454279206*(-A185+1.58812102869633*(0.654686429230042+SIN(1.83548318085231*(-1.2175742801122+A185)))))))))))-SIN(0.544815670572175+0.20525454279206*(2.82033434659066-0.40582207791534*(A185+0.117040328987426*SIN(SIN(0.544815670572175*(-0.970632766145462+A185-COS(COS(A185)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(1.15277045704085+A185+COS(0.544815670572175*(-0.32011414097304+0.893531240379396*A185)-2*A185)))/(-0.098571268764928+A185+COS(0.770849579861535-0.17359194639554*A185)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(0.32011414097304-0.639227801468301*(2.91018609362733+A185)+0.233049574911327*(-0.0421746754682806+(-0.20525454279206*(2.91802796665737-SIN(A185-1.31562599932367*(2.82430047382175-COS(SIN(1.11335483402668/COS(0.0937274928356162+SIN((0.540496409091199*COS(0.0677068994920332*COS(SIN(0.61872708638074*COS(0.267551499423604*SIN(1.89087025999602-A185-COS(A185)))))))/A185))))))))/A185))))))+0.20525454279206*SIN(0.926911952839311+A185-SIN(1.92680517034831-0.234344767775258*_xlfn.CSC(1.16424142815612*A185)*SIN(0.137951616208404-A185)))))))))))))))))))))))</f>
        <v>2.2865622687998837</v>
      </c>
      <c r="AY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(0.0421746754682806*COS(A185+1.26855063249002/(2.65723683182451+COS(0.443115551971909*SIN(0.32011414097304+0.139006758329875*A185+(2.91802796665737-0.688775597226805*A185)*SIN(SIN(0.544815670572175*(-0.407476261404795+A185-COS(COS(A185))))))))))))))))))/(-0.393181517765875-A185+SIN(0.0421746754682806*COS(A185+1.26855063249002/(2.65723683182451+COS(0.443115551971909*SIN(0.394929573154799+1.13900675832987*A185)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(0.199303080869984+A185+SIN(SIN((2.60878174087119*COS(0.117040328987426*(-0.0949964840520772+A185))*COS(2.91802796665737+1.64753235116339*A185))/A185))+SIN(A185-SIN(1.76884478594051-A185)/(-1.37238503226554+0.20525454279206*SIN(0.926911952839311+A185+SIN(0.287314650236793-0.20525454279206*(-13.218458840906-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185-SIN(SIN((2.59302562163064*COS(2.91802796665737+A185*(0.557845182925768+(2.60766739754362*COS(2.91802796665737+(-1.7091892845577-A185)*A185))/A185)))/A185))*(-2.57686183477412-0.963041133206914*SIN(SIN(0.758405118831278*SIN(1.89087025999602-A185-COS(A185)))))))))*SIN(0.117040328987426*SIN(SIN(0.544815670572175*(0.54577452716851+A185))))))-SIN(1.76884478594051*SIN(0.267551499423604+A185)+SIN(COS(A185+COS(0.40582207791534-0.192142598948645/A185-COS(0.417878127120079*A185)))))-(-0.796640933101789+A185)/(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*(0.682361967861863*(-0.770849579861535+COS(A185+0.47711482458352*SIN(1.76884478594051-A185-0.312299688793833*SIN(1.92680517034831+COS(2.91968551640934-A185*COS(1.04829700134101*(A185+0.47711482458352*SIN(A185))))-SIN(A185+A185^2)/(A185+0.117040328987426*(1.46560399355083+COS((0.366879409682181*(0.287314650236793-A185)*(A185-0.261365358863854*A185*(-0.221813476929933-0.682361967861863*(A185+SIN(0.20525454279206/COS(0.227868615776117+2*A185)-SIN(1.76884478594051-A185-SIN(0.479644462750002*A185-SIN(0.944591689766101*A185))/(2.65723683182451+COS(A185)))/(-3.61459083898327+(2.15231908138056*A185)/(1.97031242855371+0.20525454279206*(2.91802796665737+0.0746825083521433*A185)+A185)-0.366879409682181*SIN(0.204607719143868+A185+1.70285817371032*(2.91802796665737-SIN(0.204607719143868*COS(0.926911952839311-A185-SIN(0.671459027963239*(-13.218458840906+1.95213160883679*(2.91968551640934-1.63855506389577/COS(1.76884478594051-A185)))+2.14758932028581*SIN(0.137951616208404-A185)))))-0.117040328987426*(2.35908385405565+0.0421746754682806/A185+COS(0.342502640911069*(-0.111825891369242+A185))-SIN(0.0457415937800801*A185+SIN(COS(A185)))))))))))/(0.0937274928356162+0.997636891396163*A185*(1.40715592381305+A185)))+(-19.5965671948353*A185)/SIN(A185+0.20525454279206*(-A185+1.58812102869633*(0.654686429230042+SIN(1.83548318085231*(-1.2175742801122+A185)))))))))))-SIN(0.544815670572175+0.20525454279206*(2.82033434659066-0.40582207791534*(A185+0.117040328987426*SIN(SIN(0.544815670572175*(-0.970632766145462+A185-COS(COS(A185)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(1.15277045704085+A185+COS(0.544815670572175*(-0.32011414097304+0.893531240379396*A185)-2*A185)))/(-0.098571268764928+A185+COS(0.770849579861535-0.17359194639554*A185)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(0.32011414097304-0.639227801468301*(2.91018609362733+A185)+0.233049574911327*(-0.0421746754682806+(-0.20525454279206*(2.91802796665737-SIN(A185-1.31562599932367*(2.82430047382175-COS(SIN(1.11335483402668/COS(0.0937274928356162+SIN((0.540496409091199*COS(0.0677068994920332*COS(SIN(0.61872708638074*COS(0.267551499423604*SIN(1.89087025999602-A185-COS(A185)))))))/A185))))))))/A185))))))+0.20525454279206*SIN(0.926911952839311+A185-SIN(1.92680517034831-0.234344767775258*_xlfn.CSC(1.16424142815612*A185)*SIN(0.137951616208404-A185)))))))))))))))))))))))</f>
        <v>2.286564315121832</v>
      </c>
      <c r="AZ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(0.0421746754682806*COS(A185+1.26855063249002/(2.65723683182451+COS(0.443115551971909*SIN(0.32011414097304+0.139006758329875*A185+(2.91802796665737-0.688775597226805*A185)*SIN(SIN(0.544815670572175*(-0.407476261404795+A185-COS(COS(A185))))))))))))))))))/(-0.393181517765875-A185+SIN(0.0421746754682806*COS(A185+1.26855063249002/(2.65723683182451+COS(0.443115551971909*SIN(0.394929573154799+1.13900675832987*A185)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(0.199303080869984+A185+SIN(SIN((2.60878174087119*COS(0.117040328987426*(-0.0949964840520772+A185))*COS(2.91802796665737+1.64753235116339*A185))/A185))+SIN(A185-SIN(1.76884478594051-A185)/(-1.37238503226554+0.20525454279206*SIN(0.926911952839311+A185+SIN(0.287314650236793-0.20525454279206*(-13.218458840906-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185-SIN(SIN((2.59302562163064*COS(2.91802796665737+A185*(0.557845182925768+(2.60766739754362*COS(2.91802796665737+(-1.7091892845577-A185)*A185))/A185)))/A185))*(-2.57686183477412-0.963041133206914*SIN(SIN(0.758405118831278*SIN(1.89087025999602-A185-COS(A185)))))))))*SIN(0.117040328987426*SIN(SIN(0.544815670572175*(0.54577452716851+A185))))))-SIN(1.76884478594051*SIN(0.267551499423604+A185)+SIN(COS(A185+COS(0.40582207791534-0.192142598948645/A185-COS(0.417878127120079*A185)))))-(-0.796640933101789+A185)/(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*(0.682361967861863*(-0.770849579861535+COS(A185+0.47711482458352*SIN(1.76884478594051-A185-0.312299688793833*SIN(1.92680517034831+COS(2.91968551640934-A185*COS(1.04829700134101*(A185+0.47711482458352*SIN(A185))))-SIN(A185+A185^2)/(A185+0.117040328987426*(1.46560399355083+COS((0.366879409682181*(0.287314650236793-A185)*(A185-0.261365358863854*A185*(-0.221813476929933-0.682361967861863*(A185+SIN(0.20525454279206/COS(0.227868615776117+2*A185)-SIN(1.76884478594051-A185-SIN(0.479644462750002*A185-SIN(0.944591689766101*A185))/(2.65723683182451+COS(A185)))/(-3.61459083898327+(2.15231908138056*A185)/(1.97031242855371+0.20525454279206*(2.91802796665737+0.0746825083521433*A185)+A185)-0.366879409682181*SIN(0.204607719143868+A185+1.70285817371032*(2.91802796665737-SIN(0.204607719143868*COS(0.926911952839311-A185-SIN(0.671459027963239*(-13.218458840906+1.95213160883679*(2.91968551640934-1.63855506389577/COS(1.76884478594051-A185)))+2.14758932028581*SIN(0.137951616208404-A185)))))-0.117040328987426*(2.35908385405565+0.0421746754682806/A185+COS(0.342502640911069*(-0.111825891369242+A185))-SIN(0.0457415937800801*A185+SIN(COS(A185)))))))))))/(0.0937274928356162+0.997636891396163*A185*(1.40715592381305+A185)))+(-19.5965671948353*A185)/SIN(A185+0.20525454279206*(-A185+1.58812102869633*(0.654686429230042+SIN(1.83548318085231*(-1.2175742801122+A185)))))))))))-SIN(0.544815670572175+0.20525454279206*(2.82033434659066-0.40582207791534*(A185+0.117040328987426*SIN(SIN(0.544815670572175*(-0.970632766145462+A185-COS(COS(A185)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(1.15277045704085+A185+COS(0.544815670572175*(-0.32011414097304+0.893531240379396*A185)-2*A185)))/(-0.098571268764928+A185+COS(0.770849579861535-0.17359194639554*A185)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(0.32011414097304-0.639227801468301*(2.91018609362733+A185)+0.233049574911327*(-0.0421746754682806+(-0.20525454279206*(2.91802796665737-SIN(A185-1.31562599932367*(2.82430047382175-COS(SIN(1.11335483402668/COS(0.0937274928356162+SIN((0.540496409091199*COS(0.0677068994920332*COS(SIN(0.61872708638074*COS(0.267551499423604*SIN(1.89087025999602-A185-COS(A185)))))))/A185))))))))/A185))))))+0.20525454279206*SIN(0.926911952839311+A185-SIN(1.92680517034831-0.234344767775258*_xlfn.CSC(1.16424142815612*A185)*SIN(0.137951616208404-A185)))))))))))))))))))))))</f>
        <v>2.286564315121832</v>
      </c>
      <c r="BA185">
        <f t="shared" si="153"/>
        <v>2.2864917162758269</v>
      </c>
      <c r="BB185">
        <f t="shared" si="154"/>
        <v>2.2864917256274202</v>
      </c>
      <c r="BC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-1.79026315938562-0.20525454279206*SIN(1.04829700134101-A185)))))))))/(-0.393181517765875-A185+SIN(0.0421746754682806*COS(A185+1.26855063249002/(2.65723683182451+COS(0.443115551971909*SIN(0.394929573154799+1.13900675832987*A185)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(0.199303080869984+A185+SIN(SIN((2.60804578271765*COS(2.91802796665737+1.64753235116339*A185))/A185))+SIN(A185-SIN(1.76884478594051-A185)/(-1.37238503226554+0.20525454279206*SIN(0.926911952839311+A185+SIN(0.287314650236793-0.20525454279206*(-1.94405754454295-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185-SIN(SIN((1.38902523195341*COS(2.91802796665737+A185*(0.557845182925768+(2.60766739754362*COS(2.91802796665737+(-1.7091892845577-A185)*A185))/A185)))/A185))*(-2.57686183477412-0.963041133206914*SIN(SIN(0.758405118831278*SIN(1.89087025999602-A185-COS(A185)))))))))*SIN(0.117040328987426*SIN(SIN(0.544815670572175*(0.54577452716851+A185))))))-SIN(1.76884478594051*SIN(0.267551499423604+A185)+SIN(COS(A185+COS(0.839887113216056-0.192142598948645/A185))))-(-0.796640933101789+A185)/(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*(0.682361967861863*(-0.770849579861535+COS(A185+0.47711482458352*SIN(1.76884478594051-A185-0.312299688793833*SIN(1.92680517034831+COS(2.91968551640934-A185*COS(1.04829700134101*(A185+0.47711482458352*SIN(A185))))-SIN(A185+A185^2)/(A185+0.117040328987426*(1.46560399355083+COS((0.366879409682181*(0.287314650236793-A185)*(A185-0.261365358863854*A185*(-0.221813476929933-0.682361967861863*(A185+SIN(1.83548318085231-SIN(1.76884478594051-A185-SIN(0.479644462750002*A185-SIN(0.944591689766101*A185))/(2.65723683182451+COS(A185)))/(-3.61459083898327+(2.15231908138056*A185)/(1.97031242855371+0.20525454279206*(2.91802796665737+0.0746825083521433*A185)+A185)-0.366879409682181*SIN(0.204607719143868+A185+1.70285817371032*(2.91802796665737-SIN(0.204607719143868*COS(0.926911952839311-A185-SIN(0.671459027963239*(-13.218458840906+1.95213160883679*(2.91968551640934-1.63855506389577/COS(1.76884478594051-A185)))+2.14758932028581*SIN(0.137951616208404-A185)))))-0.117040328987426*(2.35908385405565+0.0421746754682806/A185+COS(0.342502640911069*(-0.111825891369242+A185))-SIN(0.0457415937800801*A185+SIN(COS(A185)))))))))))/(0.0937274928356162+0.997636891396163*A185*(1.40715592381305+A185)))+(-19.5965671948353*A185)/SIN(A185+0.20525454279206*(-A185+1.58812102869633*(0.654686429230042+SIN(1.83548318085231*(-1.2175742801122+A185)))))))))))-SIN(0.544815670572175+0.20525454279206*(2.82033434659066-0.40582207791534*(A185+0.117040328987426*SIN(SIN(0.544815670572175*(-0.970632766145462+A185-COS(COS(A185)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(1.15277045704085+A185+COS(0.544815670572175*(-0.32011414097304+0.893531240379396*A185)-2*A185)))/(-0.098571268764928+A185+COS(1.17359194639554*A185+0.172449872747562*A185*(-2.57686183477412-0.963041133206914*SIN(SIN(0.758405118831278*SIN(1.89087025999602-A185-COS(A185)))))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(0.32011414097304-0.639227801468301*(2.91018609362733+A185)+0.233049574911327*(-0.0421746754682806+(-0.20525454279206*(2.91802796665737-SIN(A185-1.31562599932367*(2.82430047382175-COS(SIN(1.11335483402668/COS(0.0937274928356162+SIN((0.540496409091199*COS(0.0677068994920332*COS(SIN(0.61872708638074*COS(0.267551499423604*SIN(1.89087025999602-A185-COS(A185)))))))/A185))))))))/A185))))))+0.20525454279206*SIN(0.926911952839311+A185-SIN(1.92680517034831-0.234344767775258*_xlfn.CSC(1.16424142815612*A185)*SIN(0.137951616208404-0.479644462750002*A185+SIN(0.944591689766101*A185))))))))))))))))))))))))</f>
        <v>2.2866848611885322</v>
      </c>
      <c r="BD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-1.79026315938562-0.20525454279206*SIN(1.04829700134101-A185)))))))))/(-0.393181517765875-A185+SIN(0.0421746754682806*COS(A185+1.26855063249002/(2.65723683182451+COS(0.443115551971909*SIN(0.394929573154799+1.13900675832987*A185)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(0.199303080869984+A185+SIN(SIN((2.60804578271765*COS(2.91802796665737+1.64753235116339*A185))/A185))+SIN(A185-SIN(1.76884478594051-A185)/(-1.37238503226554+0.20525454279206*SIN(0.926911952839311+A185+SIN(0.287314650236793-0.20525454279206*(-1.94405754454295-SIN(1.76884478594051-A185)/(-3.48009912180512-SIN(0.61872708638074-A185)+SIN(0.0421746754682806*COS(A185+1.26855063249002/(2.65723683182451+COS(0.443115551971909*SIN(A185)))))-0.20525454279206*(1.60355560975923+COS(0.342502640911069*(A185+(-1.76884478594051-SIN(A185+COS((0.287314650236793-A185)*_xlfn.SEC(A185)*(A185-SIN(SIN((1.38902523195341*COS(2.91802796665737+A185*(0.557845182925768+(2.60766739754362*COS(2.91802796665737+(-1.7091892845577-A185)*A185))/A185)))/A185))*(-2.57686183477412-0.963041133206914*SIN(SIN(0.758405118831278*SIN(1.89087025999602-A185-COS(A185)))))))))*SIN(0.117040328987426*SIN(SIN(0.544815670572175*(0.54577452716851+A185))))))-SIN(1.76884478594051*SIN(0.267551499423604+A185)+SIN(COS(A185+COS(0.839887113216056+0.174683033617517/A185))))-(-0.796640933101789+A185)/((0.579998693116959-0.203816366223919*A185*SIN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*(0.682361967861863*(-0.770849579861535+COS(A185+0.47711482458352*SIN(1.76884478594051-A185-0.312299688793833*SIN(1.92680517034831+COS(2.91968551640934-A185*COS(1.04829700134101*(A185+0.47711482458352*SIN(A185))))-SIN(A185+A185^2)/(A185+0.117040328987426*(1.46560399355083+COS((0.366879409682181*(0.287314650236793-A185)*(A185-0.261365358863854*A185*(-0.221813476929933-0.682361967861863*(A185+SIN(1.83548318085231-SIN(1.76884478594051-A185-SIN(0.479644462750002*A185-SIN(0.944591689766101*A185))/(2.65723683182451+COS(A185)))/(-3.61459083898327+(2.15231908138056*A185)/(1.97031242855371+0.20525454279206*(2.91802796665737+0.0746825083521433*A185)+A185)-0.366879409682181*SIN(0.204607719143868+A185+1.70285817371032*(2.91802796665737-SIN(0.204607719143868*COS(0.926911952839311-A185-SIN(0.671459027963239*(-13.218458840906+1.95213160883679*(2.91968551640934-1.63855506389577/COS(1.76884478594051-A185)))+2.14758932028581*SIN(0.137951616208404-A185)))))-0.117040328987426*(2.35908385405565+0.0421746754682806/A185+COS(0.342502640911069*(-0.111825891369242+A185))-SIN(0.0457415937800801*A185+SIN(COS(A185)))))))))))/(0.0937274928356162+0.997636891396163*A185*(1.40715592381305+A185)))+(-19.5965671948353*A185)/SIN(A185+0.20525454279206*(-A185+1.58812102869633*(0.654686429230042+SIN(1.83548318085231*(-1.2175742801122+A185)))))))))))-SIN(0.544815670572175+0.20525454279206*(2.82033434659066-0.40582207791534*(A185+0.117040328987426*SIN(SIN(0.544815670572175*(-0.970632766145462+A185-COS(COS(A185)))))))))))))))-0.544815670572175*(-SIN(0.20525454279206*(1.73522073654778-A185)-0.0421746754682806*COS(A185+COS(0.770849579861535-A185+2.10607948767876*(A185-SIN(1.89087025999602+(0.198597806728265*(1.30269381084966+2*A185))/A185)))))+0.682361967861863*(A185+SIN(A185-SIN(SIN(1.76884478594051-SIN(0.204607719143868+A185+(0.20525454279206*(2.91802796665737-SIN(0.204607719143868*COS(0.654602465388255+1.52486710255613*A185+SIN(A185*_xlfn.SEC(0.227868615776117+2*A185-0.544815670572175*(0.682361967861863*(-0.476868798244001+A185)-SIN(0.544815670572175+0.20525454279206*(-SIN(A185)+0.556611364891144*SIN(3.71955859159124-A185-0.156537079796192/(-1.8155664370685+0.682361967861863*(0.949212158575352+A185)-(0.417878127120079*A185-0.0421746754682806*COS(1.15277045704085+A185+COS(0.544815670572175*(-0.32011414097304+0.893531240379396*A185)-2*A185)))/(-0.098571268764928+A185+COS(1.17359194639554*A185+0.172449872747562*A185*(-2.57686183477412-0.963041133206914*SIN(SIN(0.758405118831278*SIN(1.89087025999602-A185-COS(A185))))))))))))))))))/A185-0.117040328987426*(-1.99650393479449+0.0421746754682806/A185+COS(0.342502640911069*(A185-0.544815670572175*(-1.76884478594051-SIN(A185+COS((0.54245364949679*(0.287314650236793-A185)*A185)/(0.0937274928356162+0.997636891396163*A185*(1.40715592381305+A185)))))))-SIN(0.79930927491634+(1.00931331659947-COS(COS(0.588264034434122-A185-SIN(SIN(1.76884478594051-A185)))))*SIN(0.267551499423604+A185)))))/(-5.63713941343137+A185))/(-3.48009912180512-SIN(0.61872708638074-A185)+SIN(0.0421746754682806*COS(A185+1.26855063249002/(2.65723683182451+COS(0.443115551971909*SIN(0.32011414097304-0.639227801468301*(2.91018609362733+A185)+0.233049574911327*(-0.0421746754682806+(-0.20525454279206*(2.91802796665737-SIN(A185-1.31562599932367*(2.82430047382175-COS(SIN(1.11335483402668/COS(0.0937274928356162+SIN((0.540496409091199*COS(0.0677068994920332*COS(SIN(0.61872708638074*COS(0.267551499423604*SIN(1.89087025999602-A185-COS(A185)))))))/A185))))))))/A185))))))+0.20525454279206*SIN(0.926911952839311+A185-SIN(1.92680517034831-0.234344767775258*_xlfn.CSC(1.16424142815612*A185)*SIN(0.137951616208404-0.479644462750002*A185+SIN(0.944591689766101*A185))))))))))))))))))))))))</f>
        <v>2.2866848612232733</v>
      </c>
      <c r="BE185">
        <f t="shared" si="155"/>
        <v>2.2865506540032499</v>
      </c>
      <c r="BF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(3.73419743046686*A185)))))))))/(-0.393181517765875-A185+SIN(0.0421746754682806*COS(A185+1.26855063249002/(2.65723683182451+COS(0.443115551971909*SIN(0.32011414097304+1.13900675832987*A185+0.117040328987426*COS(0.770849579861535-0.17359194639554*A185))))))+0.544815670572175*(0.682361967861863*(-0.770849579861535+COS(A185+0.47711482458352*SIN(SIN(0.926911952839311-A185*SIN(A185))-0.312299688793833*SIN(1.92680517034831+COS(2.91968551640934-A185*COS(1.04829700134101*(A185+0.47711482458352*SIN(A185))))-SIN(A185+A185^2)/(-0.0654978242501923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(3.11898859727933+A185+SIN(SIN((2.59302562163064*COS(2.91802796665737+1.64753235116339*A185))/A185))))))))))))))))</f>
        <v>2.2866673671836506</v>
      </c>
      <c r="BG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(3.73419743046686*A185)))))))))/(-0.393181517765875-A185+SIN(0.0421746754682806*COS(A185+1.26855063249002/(2.65723683182451+COS(0.443115551971909*SIN(0.32011414097304+1.13900675832987*A185-0.117040328987426*SIN(0.137951616208404-A185))))))+0.544815670572175*(0.682361967861863*(-0.770849579861535+COS(A185+0.47711482458352*SIN(SIN(0.926911952839311-A185*SIN(A185))-0.312299688793833*SIN(1.92680517034831+COS(2.91968551640934-A185*COS(1.04829700134101*(A185+0.47711482458352*SIN(A185))))-SIN(A185+A185^2)/(-0.0654978242501923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(3.11898859727933+A185+SIN(SIN((2.59302562163064*COS(2.91802796665737+1.64753235116339*A185))/A185))))))))))))))))</f>
        <v>2.286667366486351</v>
      </c>
      <c r="BH185">
        <f t="shared" si="156"/>
        <v>2.2865897790259639</v>
      </c>
      <c r="BI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(3.73419743046686*A185)))))))))/(-0.393181517765875-A185+SIN(0.0421746754682806*COS(1.32011414097304*A185))+0.544815670572175*(0.682361967861863*(-0.770849579861535+COS(A185+0.47711482458352*SIN(SIN(0.926911952839311-A185*SIN(A185))-0.312299688793833*SIN(1.92680517034831+COS(2.91968551640934-A185*COS(1.04829700134101*(A185+0.47711482458352*SIN(A185))))-SIN(A185+A185^2)/(-0.0654978242501923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(3.11898859727933+A185+SIN(SIN((2.59302562163064*COS(2.91802796665737+1.64753235116339*A185))/A185))))))))))))))))</f>
        <v>2.2866430970320901</v>
      </c>
      <c r="BJ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(3.73419743046686*A185)))))))))/(-0.393181517765875-A185+SIN(0.0421746754682806*COS(1.32011414097304*A185))+0.544815670572175*(0.682361967861863*(-0.770849579861535+COS(A185+0.47711482458352*SIN(SIN(0.926911952839311-A185*SIN(A185))-0.312299688793833*SIN(1.92680517034831+COS(2.91968551640934-A185*COS(1.04829700134101*(A185+0.47711482458352*SIN(A185))))-SIN(A185+A185^2)/(-0.0654978242501923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(3.11898859727933+A185+SIN(SIN((2.59302562163064*COS(2.91802796665737+1.64753235116339*A185))/A185))))))))))))))))</f>
        <v>2.2866430970320901</v>
      </c>
      <c r="BK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(3.73419743046686*A185)))))))))/(-0.393181517765875-A185+SIN(0.0421746754682806*COS(1.32011414097304*A185))+0.544815670572175*(0.682361967861863*(-0.770849579861535+COS(A185+0.47711482458352*SIN(SIN(0.926911952839311-A185*SIN(A185))-0.312299688793833*SIN(1.92680517034831+COS(2.91968551640934-A185*COS(1.04829700134101*(A185+0.47711482458352*SIN(A185))))-SIN(A185+A185^2)/(-0.0654978242501923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(3.11898859727933+A185+SIN(SIN((2.59302562163064*COS(2.91802796665737+1.64753235116339*A185))/A185))))))))))))))))</f>
        <v>2.2866430970320901</v>
      </c>
      <c r="BL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-3.48009912180512-SIN(0.61872708638074-A185)-0.20525454279206*SIN(1.04829700134101-A185)+SIN(3.73419743046686*A185)))))))))/(-0.393181517765875-A185+SIN(0.0421746754682806*COS(1.32011414097304*A185))+0.544815670572175*(0.682361967861863*(-0.770849579861535+COS(A185+0.47711482458352*SIN(SIN(0.926911952839311-A185*SIN(A185))-0.312299688793833*SIN(1.92680517034831+COS(2.91968551640934-A185*COS(1.04829700134101*(A185+0.47711482458352*SIN(A185))))-SIN(A185+A185^2)/(-0.0654978242501923+A185)))))-SIN(0.544815670572175+0.20525454279206*(2.82033434659066-(A185+0.117040328987426*SIN(SIN(0.544815670572175*(-0.970632766145462+A185-COS(COS(A185))))))*SIN(0.156062372977776+2*A185+SIN(0.287314650236793-0.20525454279206*(-13.218458840906+1.95213160883679*(2.91968551640934-1.63855506389577*_xlfn.SEC(2.11128225907811+SIN(3.11898859727933+A185+SIN(SIN((2.59302562163064*COS(2.91802796665737+1.64753235116339*A185))/A185))))))))))))))))</f>
        <v>2.2866430970320901</v>
      </c>
      <c r="BM185">
        <f t="shared" si="160"/>
        <v>2.2866430970320901</v>
      </c>
      <c r="BN185">
        <f t="shared" si="161"/>
        <v>2.2866430970320901</v>
      </c>
      <c r="BO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-1.79026315938562-0.20525454279206*SIN(1.04829700134101-A185)))))))))/(-0.393181517765875-A185+SIN(0.0421746754682806*COS((0.287314650236793-A185)*_xlfn.SEC(A185)*(A185-SIN(SIN((2.59302562163064*COS(2.91802796665737+A185*(0.557845182925768+(-4.41811902777686*COS(2.91802796665737+(-1.7091892845577-A185)*A185))/A185)))/A185))*(-2.57686183477412-0.963041133206914*SIN(SIN(0.758405118831278*SIN(1.89087025999602-A185-COS(A185)))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SIN(0.156062372977776+2*A185-SIN(A185))*(A185+0.117040328987426*SIN(SIN(0.544815670572175*(-0.970632766145462+A185-COS(COS(A185))))))))))))))</f>
        <v>2.2868869072322839</v>
      </c>
      <c r="BP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-1.79026315938562-0.20525454279206*SIN(1.04829700134101-A185)))))))))/(-0.393181517765875-A185+SIN(0.0421746754682806*COS((0.287314650236793-A185)*_xlfn.SEC(A185)*(A185-SIN(SIN((2.59302562163064*COS(2.91802796665737+A185*(0.557845182925768+(-4.41811902777686*COS(2.91802796665737+(-1.7091892845577-A185)*A185))/A185)))/A185))*(-2.57686183477412-0.963041133206914*SIN(SIN(0.758405118831278*SIN(1.89087025999602-A185-COS(A185)))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SIN(0.156062372977776+2*A185-SIN(A185))*(A185+0.117040328987426*SIN(SIN(0.544815670572175*(-0.970632766145462+A185-COS(COS(A185))))))))))))))</f>
        <v>2.2868869072322839</v>
      </c>
      <c r="BQ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-1.79026315938562-0.20525454279206*SIN(1.04829700134101-A185)))))))))/(-0.393181517765875-A185+SIN(0.0421746754682806*COS((0.287314650236793-A185)*_xlfn.SEC(A185)*(A185-SIN(SIN((2.59302562163064*COS(2.91802796665737+A185*(0.557845182925768+(-4.41811902777686*COS(2.91802796665737+(-1.7091892845577-A185)*A185))/A185)))/A185))*(-2.57686183477412-0.963041133206914*SIN(SIN(0.758405118831278*SIN(1.89087025999602-A185-COS(A185)))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SIN(0.156062372977776+2*A185-SIN(A185))*(A185+0.117040328987426*SIN(SIN(0.544815670572175*(-0.970632766145462+A185-COS(COS(A185))))))))))))))</f>
        <v>2.2868869072322839</v>
      </c>
      <c r="BR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-1.79026315938562-0.20525454279206*SIN(1.04829700134101-A185)))))))))/(-0.393181517765875-A185+SIN(0.0421746754682806*COS((0.287314650236793-A185)*_xlfn.SEC(A185)*(A185-SIN(SIN((2.59302562163064*COS(2.91802796665737+A185*(0.557845182925768+(-4.41811902777686*COS(2.91802796665737+(-1.7091892845577-A185)*A185))/A185)))/A185))*(-2.57686183477412-0.963041133206914*SIN(SIN(0.758405118831278*SIN(1.89087025999602-A185-COS(A185)))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SIN(0.156062372977776+2*A185-SIN(A185))*(A185+0.117040328987426*SIN(SIN(0.544815670572175*(-0.970632766145462+A185-COS(COS(A185))))))))))))))</f>
        <v>2.2868869072322839</v>
      </c>
      <c r="BS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-1.79026315938562-0.20525454279206*SIN(1.04829700134101-A185)))))))))/(-0.393181517765875-A185+SIN(0.0421746754682806*COS((0.287314650236793-A185)*_xlfn.SEC(A185)*(A185-SIN(SIN((2.59302562163064*COS(2.91802796665737+A185*(0.557845182925768+(-4.41811902777686*COS(2.91802796665737+(-1.7091892845577-A185)*A185))/A185)))/A185))*(-2.57686183477412-0.963041133206914*SIN(SIN(0.758405118831278*SIN(1.89087025999602-A185-COS(A185))))))))+0.544815670572175*(0.682361967861863*(-0.770849579861535+COS(A185+0.47711482458352*SIN(SIN(0.926911952839311-A185*SIN(A185))-0.312299688793833*SIN(1.92680517034831+COS(2.91968551640934-A185*COS(1.04829700134101*(A185+0.47711482458352*SIN(A185))))-SIN(A185+A185^2)/(0.0239473547619652+A185)))))-SIN(0.544815670572175+0.20525454279206*(2.82033434659066-SIN(0.156062372977776+2*A185-SIN(A185))*(A185+0.117040328987426*SIN(SIN(0.544815670572175*(-0.970632766145462+A185-COS(COS(A185))))))))))))))</f>
        <v>2.2868869072322839</v>
      </c>
      <c r="BT185">
        <f t="shared" si="162"/>
        <v>2.2868869072322839</v>
      </c>
      <c r="BU185">
        <f t="shared" si="163"/>
        <v>2.2868869072322839</v>
      </c>
      <c r="BV185">
        <f t="shared" si="164"/>
        <v>2.2868869072322839</v>
      </c>
      <c r="BW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-2.93532109355029-SIN(0.204607719143868*(-0.0421746754682806+(-0.20525454279206*(2.91802796665737-SIN(A185-1.31562599932367*(2.82430047382175-COS(SIN(1.11335483402668/COS(0.0937274928356162+SIN((0.540496409091199*COS(0.0677068994920332*COS(SIN(0.61872708638074*COS(0.267551499423604*SIN(1.89087025999602-A185-COS(A185)))))))/A185))))))))/A185)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(2.59302562163064*COS(2.91802796665737+1.64753235116339*A185))/A185))+SIN(A185-SIN(1.76884478594051-A185)/(-1.37238503226554+0.20525454279206*SIN(0.926911952839311+A185+SIN(0.287314650236793-0.20525454279206*(-13.218458840906-SIN(1.76884478594051+1.63855506389577*_xlfn.SEC(1.76884478594051-A185))/(-3.48009912180512-SIN(0.61872708638074-A185)+SIN(0.0421746754682806*COS(0.622293141018984+A185))-0.20525454279206*(1.60355560975923+COS(0.342502640911069*(A185+(-1.76884478594051-SIN(A185+COS((0.287314650236793-A185)*_xlfn.SEC(A185)*(A185+2.2681015804769*SIN(SIN((2.59302562163064*COS(2.91802796665737+A185*(0.557845182925768+(2.60766739754362*COS(2.91802796665737+(-1.7091892845577-A185)*A185))/A185)))/A185))))))*SIN(0.117040328987426*SIN(SIN(0.544815670572175*(0.54577452716851+A185))))))-SIN(1.76884478594051*SIN(0.267551499423604+A185)+SIN(COS(A185+COS(5.39063054892026-COS(0.417878127120079*A185)))))-(-0.871541902717444+A185)/((-0.916019863964188+0.682361967861863*(-0.770849579861535+COS(A185-0.47711482458352*SIN(0.62386468222561*A185))))*(0.579998693116959-0.203816366223919*A185*SIN(1.97031242855371-A185-SIN(COS(A185-SIN(1.89087025999602+0.20525454279206*(1.00931331659947-A185))))))))))))-0.544815670572175*(SIN(0.0421746754682806*COS(A185+COS(0.770849579861535-A185+2.10607948767876*(A185-SIN(1.89087025999602+(0.198597806728265*(0.559932189373124+2*A185))/A185))))-0.20525454279206*(-A185-0.0674160306540914/(-3.61459083898327+(2.15231908138056*A185)/(1.97031242855371+0.20525454279206*(2.91802796665737+0.0746825083521433*A185)+A185)-0.465405107199895/(2.65723683182451+COS(0.443115551971909*SIN(A185))))))+0.682361967861863*(A185+SIN(A185+SIN(0.979009136249135/(-5.63713941343137+A185))/(-3.48009912180512-SIN(0.61872708638074-A185)+SIN(0.0421746754682806*COS(A185+1.26855063249002/(2.65723683182451+COS(0.443115551971909*SIN(0.233049574911327*(-0.0421746754682806+(-0.20525454279206*(2.91802796665737-SIN(A185-1.31562599932367*(2.82430047382175-COS(SIN((1.63855506389577*_xlfn.SEC(0.0937274928356162+SIN((0.540496409091199*COS(0.0677068994920332*COS(SIN(0.61872708638074*COS(0.267551499423604*SIN(1.89087025999602-A185-COS(A185)))))))/A185)))/(-0.544815670572175+(0.198597806728265*(0.362820145776044+A185-0.117040328987426*SIN(A185+0.20525454279206*(-A185+1.58812102869633*(0.654686429230042+SIN(1.83548318085231*(-1.2175742801122+A185)))))-SIN(SIN((2.59302562163064*COS(2.91802796665737+A185*(0.557845182925768+(2.60766739754362*COS(2.91802796665737+(-1.7091892845577-A185)*A185))/A185)))/A185))))/A185)))))))/A185)-SIN(0.671459027963239*(-13.218458840906+1.95213160883679*(2.91968551640934-1.63855506389577*_xlfn.SEC(1.76884478594051-A185)))+2.14758932028581*SIN(0.137951616208404-A185)))))))+0.20525454279206*SIN(0.926911952839311+A185-SIN(1.92680517034831-0.234344767775258*_xlfn.CSC(1.16424142815612*A185)*SIN(0.137951616208404-A185-SIN(A185-SIN(1.76884478594051-A185-0.20525454279206*(-A185+1.58812102869633*(0.654686429230042+SIN(0.19711204359708*(4.31221657301351+SIN(1.83548318085231*(-0.439260633538061+A185)))))))/(-0.393181517765875-A185+0.544815670572175*(-0.958702041778675+0.682361967861863*(-0.770849579861535+COS(A185+0.47711482458352*SIN(1.76884478594051+0.117040328987426*SIN(SIN(0.544815670572175*(1.9488918209836-A185+0.47711482458352*COS(A185))))))))+SIN(0.0421746754682806*COS(A185+1.26855063249002/(2.65723683182451+COS(0.443115551971909*SIN(0.226508799147775+1.13900675832987*A185)))))))))))))))))))))))+0.544815670572175*(0.682361967861863*(-0.770849579861535+COS(A185+0.47711482458352*SIN(SIN(0.926911952839311-A185*SIN(A185))-SIN(1.92680517034831+COS(2.91968551640934-A185*COS(1.04829700134101*(A185+0.47711482458352*SIN(A185))))-SIN(A185+A185^2)/(0.0239473547619652+A185))/(1.90767368770246+0.20525454279206*(-SIN(A185)+0.556611364891144*SIN(2.53096326502222-9.05775035644745/A185-A185-0.156537079796192/(-1.8155664370685+0.682361967861863*(0.949212158575352+A185)-(-0.0421746754682806*COS(1.15277045704085+A185+COS(0.544815670572175*(-0.32011414097304+0.893531240379396*A185)-2*A185))+0.417878127120079*(2.71131530948924+(1.43256112611988*A185)/(2.25674769380108-SIN(0.544815670572175+0.20525454279206*(-0.162970169115788+0.0937274928356162*(A185+0.117040328987426*SIN(SIN(0.544815670572175*(0.172522431712164+A185)))))))))/(-0.098571268764928+A185+COS(0.770849579861535-0.17359194639554*A185)))))))))-SIN(0.544815670572175+0.20525454279206*(2.63335721628038-1.11704032898743*A185*SIN(0.156062372977776+2*A185+SIN(0.287314650236793-A185))))))))))</f>
        <v>2.286794168558012</v>
      </c>
      <c r="BX185">
        <f t="shared" si="165"/>
        <v>2.286794168558012</v>
      </c>
      <c r="BY185">
        <f t="shared" si="166"/>
        <v>2.286794168558012</v>
      </c>
      <c r="BZ185">
        <f t="shared" si="167"/>
        <v>2.286794168558012</v>
      </c>
      <c r="CA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-2.93532109355029-SIN(0.953928131742032*COS(A185+1.26855063249002/(1.60291170263485+COS(0.443115551971909*SIN(0.32011414097304-1.94304549966815*A185+(2.91802796665737+COS(0.40582207791534-0.192142598948645/A185-COS(0.417878127120079*A185)))*SIN(SIN(0.544815670572175*(-1.40715592381305+A185+COS(0.788301211152381*A185)-COS(COS(A185)))))))))*SIN(1.92680517034831+COS(2.91968551640934-A185*COS(1.04829700134101*(A185+0.47711482458352*SIN(A185))))-SIN(A185+A185^2)/(-0.0896056117770945+A185)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(2.59302562163064*COS(2.91802796665737+1.64753235116339*A185))/A185))+SIN(A185-SIN(1.76884478594051-A185)/(-1.37238503226554+0.20525454279206*SIN(0.926911952839311+A185+SIN(0.287314650236793-0.20525454279206*(-13.218458840906-SIN(1.76884478594051+1.63855506389577*_xlfn.SEC(1.76884478594051-A185))/(-3.48009912180512-SIN(0.61872708638074-A185)+SIN(0.0421746754682806*COS(0.622293141018984+A185))-0.20525454279206*(1.60355560975923+COS(0.342502640911069*(A185+(-1.76884478594051-SIN(A185+COS((0.287314650236793-A185)*_xlfn.SEC(A185)*(A185-(-0.65005666442581-0.234344767775258*_xlfn.CSC(1.16424142815612*A185)*SIN(0.137951616208404-A185))*SIN(SIN(0.628076457283779/A185))))))*SIN(0.117040328987426*SIN(SIN(0.544815670572175*(0.54577452716851+A185))))))-SIN(1.76884478594051*SIN(0.267551499423604+A185)+SIN(COS(A185+COS(5.39063054892026-COS(0.417878127120079*A185)))))-(-0.95649608311635+A185)/((0.682361967861863*(-0.770849579861535+COS(A185-0.47711482458352*SIN(0.62386468222561*A185)))-SIN(0.544815670572175+0.20525454279206*(2.82033434659066-0.40582207791534*(A185+0.117040328987426*SIN(A185)))))*(0.579998693116959-0.203816366223919*A185*SIN(1.97031242855371-A185-SIN(COS(A185-SIN(1.89087025999602+0.20525454279206*(1.00931331659947-A185))))))))))))-0.544815670572175*(-SIN(0.20525454279206*(-A185-0.0674160306540914/(-3.96149106960555+(2.15231908138056*A185)/(1.97031242855371+0.20525454279206*(2.91802796665737+0.0746825083521433*A185)+A185)))-0.0421746754682806*COS(A185+COS(0.770849579861535-A185+2.10607948767876*(A185-SIN(1.89087025999602+(0.198597806728265*(0.559932189373124+2*A185))/A185)))))+0.682361967861863*(A185+SIN(A185+SIN(0.979009136249135/(-5.63713941343137+A185))/(-3.48009912180512-SIN(0.61872708638074-A185)+SIN(0.0421746754682806*COS(A185+1.26855063249002/(2.65723683182451+COS(0.443115551971909*SIN(0.233049574911327*(-0.0421746754682806+(-0.20525454279206*(2.91802796665737-SIN(A185-1.31562599932367*(2.82430047382175-COS(SIN((1.63855506389577*_xlfn.SEC(0.0937274928356162+SIN((0.540496409091199*COS(0.0677068994920332*COS(SIN(0.61872708638074*COS(0.267551499423604*SIN(1.89087025999602-A185-COS(A185)))))))/A185)))/(-0.544815670572175+(0.198597806728265*(0.362820145776044+2*A185-0.117040328987426*SIN(A185+0.20525454279206*(-A185+1.58812102869633*(0.654686429230042+SIN(1.83548318085231*(-1.2175742801122+A185)))))))/A185)))))))/A185)-SIN(0.671459027963239*(-13.218458840906+1.95213160883679*(2.91968551640934-1.63855506389577*_xlfn.SEC(1.76884478594051-A185)))+2.14758932028581*SIN(0.137951616208404-A185)))))))+0.20525454279206*SIN(0.926911952839311+A185-SIN(1.92680517034831-0.234344767775258*_xlfn.CSC(1.16424142815612*A185)*SIN(0.137951616208404-A185-SIN(A185-SIN(1.76884478594051-A185-0.20525454279206*(-A185+1.58812102869633*(0.654686429230042+SIN(0.19711204359708*(4.31221657301351+SIN(1.83548318085231*(-0.439260633538061+A185)))))))/(-0.393181517765875-A185+SIN(0.0421746754682806*COS(A185+1.26855063249002/(2.65723683182451+COS(0.443115551971909*SIN(0.226508799147775+1.13900675832987*A185)))))+0.544815670572175*(0.682361967861863*(-0.770849579861535+COS(A185+0.47711482458352*SIN(1.76884478594051+0.117040328987426*SIN(SIN(0.544815670572175*(1.9488918209836-A185+0.47711482458352*COS(A185)))))))-SIN(0.544815670572175+0.20525454279206*(2.82033434659066-0.40582207791534*(A185+0.117040328987426*SIN(SIN(0.544815670572175*(0.999679662408251+A185-COS(COS(A185))-0.682361967861863*(COS(0.0417855137494605*COS(A185+0.0525747171285689/(A185*COS(0.20525454279206+1.81098199778602*(0.770849579861535+A185)*(-0.196756313725319*(-0.913952099990188-0.934582876594729*A185)+SIN(1.89087025999602+0.20525454279206*(-COS(2.91802796665737+(0.557845182925768-A185)*A185)+SIN(1.32618572790968*(1.97031242855371+1.42927534058746*COS(0.952182184803917*(A185+0.117040328987426*SIN(0.357562976816408+A185)*SIN(A185)))))))))*(-2.91968551640934+SIN(A185)))))+(0.417878127120079*SIN(A185+0.443115551971909*(1.40715592381305+SIN(0.267551499423604+A185))*SIN(0.544815670572175-1.95192251410139*A185*(COS(COS(A185))-SIN(0.0536593984084337-0.443115551971909*A185*(1.40715592381305+A185))))))/A185))))))))))))))))))))))))))+0.544815670572175*(0.682361967861863*(-0.770849579861535+COS(A185+0.47711482458352*SIN(SIN(0.926911952839311-A185*SIN(A185))-SIN(1.92680517034831+COS(2.91968551640934-A185*COS(1.04829700134101*(A185+0.47711482458352*SIN(A185))))-SIN(A185+A185^2)/(0.0239473547619652+A185))/(1.90767368770246+0.20525454279206*(-SIN(A185)+0.556611364891144*SIN(2.53096326502222-9.05775035644745/A185-A185-0.156537079796192/(-1.8155664370685-(-0.0421746754682806*COS(1.15277045704085+A185+COS(0.544815670572175*(-0.32011414097304+0.893531240379396*A185)-2*A185))+0.417878127120079*(2.71131530948924+(1.43256112611988*A185)/(2.25674769380108-SIN(0.544815670572175+0.20525454279206*(-0.162970169115788+0.0937274928356162*(A185+0.117040328987426*SIN(SIN(0.544815670572175*(0.172522431712164+A185)))))))))/(-0.098571268764928+A185+COS(0.770849579861535-0.17359194639554*A185))+0.682361967861863*(A185+SIN(SIN(SIN(A185)))))))))))-SIN(0.544815670572175+0.20525454279206*(2.63335721628038-1.11704032898743*A185*SIN(0.156062372977776+2*A185+SIN(0.287314650236793-A185))))))))))</f>
        <v>2.2868682547710479</v>
      </c>
      <c r="CB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-2.93532109355029-SIN(0.953928131742032*COS(A185+1.26855063249002/(1.60291170263485+COS(0.443115551971909*SIN(0.32011414097304-1.94304549966815*A185+(2.91802796665737+COS(0.40582207791534-0.192142598948645/A185-COS(0.417878127120079*A185)))*SIN(SIN(0.544815670572175*(-1.40715592381305+A185+COS(0.788301211152381*A185)-COS(COS(A185)))))))))*SIN(1.92680517034831+COS(2.91968551640934-A185*COS(1.04829700134101*(A185+0.47711482458352*SIN(A185))))-SIN(A185+A185^2)/(-0.0896056117770945+A185)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(2.59302562163064*COS(2.91802796665737+1.64753235116339*A185))/A185))+SIN(A185-SIN(1.76884478594051-A185)/(-1.37238503226554+0.20525454279206*SIN(0.926911952839311+A185+SIN(0.287314650236793-0.20525454279206*(-13.218458840906-SIN(1.76884478594051+1.63855506389577*_xlfn.SEC(1.76884478594051-A185))/(-3.48009912180512-SIN(0.61872708638074-A185)+SIN(0.0421746754682806*COS(0.622293141018984+A185))-0.20525454279206*(1.60355560975923+COS(0.342502640911069*(A185+(-1.76884478594051-SIN(A185+COS((0.287314650236793-A185)*_xlfn.SEC(A185)*(A185-(-0.65005666442581-0.234344767775258*_xlfn.CSC(1.16424142815612*A185)*SIN(0.137951616208404-A185))*SIN(SIN(0.628076457283779/A185))))))*SIN(0.117040328987426*SIN(SIN(0.544815670572175*(0.54577452716851+A185))))))-SIN(1.76884478594051*SIN(0.267551499423604+A185)+SIN(COS(A185+COS(5.39063054892026-COS(0.417878127120079*A185)))))-(-0.95649608311635+A185)/((0.682361967861863*(-0.770849579861535+COS(A185-0.47711482458352*SIN(0.62386468222561*A185)))-SIN(0.544815670572175+0.20525454279206*(2.82033434659066-0.40582207791534*(A185+0.117040328987426*SIN(A185)))))*(0.579998693116959-0.203816366223919*A185*SIN(1.97031242855371-A185-SIN(COS(A185-SIN(1.89087025999602+0.20525454279206*(1.00931331659947-A185))))))))))))-0.544815670572175*(-SIN(0.20525454279206*(-A185-0.0674160306540914/(-3.96149106960555+(2.15231908138056*A185)/(1.97031242855371+0.20525454279206*(2.91802796665737+0.0746825083521433*A185)+A185)))-0.0421746754682806*COS(A185+COS(0.770849579861535-A185+2.10607948767876*(A185-SIN(1.89087025999602+(0.198597806728265*(0.559932189373124+2*A185))/A185)))))+0.682361967861863*(A185+SIN(A185+SIN(0.979009136249135/(-5.63713941343137+A185))/(-3.48009912180512-SIN(0.61872708638074-A185)+SIN(0.0421746754682806*COS(A185+1.26855063249002/(2.65723683182451+COS(0.443115551971909*SIN(0.233049574911327*(-0.0421746754682806+(-0.20525454279206*(2.91802796665737-SIN(A185-1.31562599932367*(2.82430047382175-COS(SIN((1.63855506389577*_xlfn.SEC(0.0937274928356162+SIN((0.540496409091199*COS(0.0677068994920332*COS(SIN(0.61872708638074*COS(0.267551499423604*SIN(1.89087025999602-A185-COS(A185)))))))/A185)))/(-0.544815670572175+(0.198597806728265*(0.362820145776044+2*A185-0.117040328987426*SIN(A185+0.20525454279206*(-A185+1.58812102869633*(0.654686429230042+SIN(1.83548318085231*(-1.2175742801122+A185)))))))/A185)))))))/A185)-SIN(0.671459027963239*(-13.218458840906+1.95213160883679*(2.91968551640934-1.63855506389577*_xlfn.SEC(1.76884478594051-A185)))+2.14758932028581*SIN(0.137951616208404-A185)))))))+0.20525454279206*SIN(0.926911952839311+A185-SIN(1.92680517034831-0.234344767775258*_xlfn.CSC(1.16424142815612*A185)*SIN(0.137951616208404-A185-SIN(A185-SIN(1.76884478594051-A185-0.20525454279206*(-A185+1.58812102869633*(0.654686429230042+SIN(0.19711204359708*(4.31221657301351+SIN(1.83548318085231*(-0.439260633538061+A185)))))))/(-0.393181517765875-A185+SIN(0.0421746754682806*COS(A185+1.26855063249002/(2.65723683182451+COS(0.443115551971909*SIN(0.226508799147775+1.13900675832987*A185)))))+0.544815670572175*(0.682361967861863*(-0.770849579861535+COS(A185+0.47711482458352*SIN(1.76884478594051+0.117040328987426*SIN(SIN(0.544815670572175*(1.9488918209836-A185+0.47711482458352*COS(A185)))))))-SIN(0.544815670572175+0.20525454279206*(2.82033434659066-0.40582207791534*(A185+0.117040328987426*SIN(SIN(0.544815670572175*(0.999679662408251+A185-COS(COS(A185))-0.682361967861863*(COS(0.0417855137494605*COS(A185+0.0525747171285689/(A185*COS(0.20525454279206+1.81098199778602*(0.770849579861535+A185)*(-0.196756313725319*(-0.913952099990188-0.934582876594729*A185)+SIN(1.89087025999602+0.20525454279206*(-COS(2.91802796665737+(0.557845182925768-A185)*A185)+SIN(1.32618572790968*(1.97031242855371+1.42927534058746*COS(0.952182184803917*(A185+0.117040328987426*SIN(0.357562976816408+A185)*SIN(A185)))))))))*(-2.91968551640934+SIN(A185)))))+(0.417878127120079*SIN(A185+0.443115551971909*(1.40715592381305+SIN(0.267551499423604+A185))*SIN(0.544815670572175-1.95192251410139*A185*(COS(COS(A185))-SIN(0.0536593984084337-0.443115551971909*A185*(1.40715592381305+A185))))))/A185))))))))))))))))))))))))))+0.544815670572175*(0.682361967861863*(-0.770849579861535+COS(A185+0.47711482458352*SIN(SIN(0.926911952839311-A185*SIN(A185))-SIN(1.92680517034831+COS(2.91968551640934-A185*COS(1.04829700134101*(A185+0.47711482458352*SIN(A185))))-SIN(A185+A185^2)/(0.0239473547619652+A185))/(1.90767368770246+0.20525454279206*(-SIN(A185)+0.556611364891144*SIN(2.53096326502222-9.05775035644745/A185-A185-0.156537079796192/(-1.8155664370685-(-0.0421746754682806*COS(1.15277045704085+A185+COS(0.544815670572175*(-0.32011414097304+0.893531240379396*A185)-2*A185))+0.417878127120079*(2.71131530948924+(1.43256112611988*A185)/(2.25674769380108-SIN(0.544815670572175+0.20525454279206*(-0.162970169115788+0.0937274928356162*(A185+0.117040328987426*SIN(SIN(0.544815670572175*(0.172522431712164+A185)))))))))/(-0.098571268764928+A185+COS(0.770849579861535-0.17359194639554*A185))+0.682361967861863*(A185+SIN(SIN(SIN(A185)))))))))))-SIN(0.544815670572175+0.20525454279206*(2.63335721628038-1.11704032898743*A185*SIN(0.156062372977776+2*A185+SIN(0.287314650236793-A185))))))))))</f>
        <v>2.2868682547710479</v>
      </c>
      <c r="CC185">
        <f t="shared" si="168"/>
        <v>2.2868682547710479</v>
      </c>
      <c r="CD185">
        <f t="shared" si="169"/>
        <v>2.2868682547710479</v>
      </c>
      <c r="CE185">
        <f t="shared" si="170"/>
        <v>2.2868682547710479</v>
      </c>
      <c r="CF185">
        <f t="shared" si="171"/>
        <v>2.2868682547710479</v>
      </c>
      <c r="CG185">
        <f t="shared" si="172"/>
        <v>2.2868682547710479</v>
      </c>
      <c r="CH185">
        <f t="shared" si="173"/>
        <v>2.2868682547710479</v>
      </c>
      <c r="CI185">
        <f t="shared" si="174"/>
        <v>2.2868682547710479</v>
      </c>
      <c r="CJ185">
        <f t="shared" si="175"/>
        <v>2.2868682547710479</v>
      </c>
      <c r="CK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+SIN(0.0421746754682806*COS(A185+1.26855063249002/(1.60291170263485+COS(0.443115551971909*SIN(0.32011414097304-1.94304549966815*A185+(2.91802796665737+COS(0.40582207791534-COS(0.417878127120079*A185)+(-0.391970400522347*SIN(0.61872708638074*COS(0.283996785586489*(1.92680517034831-0.234344767775258*_xlfn.CSC(1.16424142815612*A185)*SIN(0.137951616208404-A185)))))/A185))*SIN(SIN(0.544815670572175*(-1.40715592381305+A185+COS(0.788301211152381*A185)-COS(COS(A185)))))))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(2.59302562163064*COS(2.91802796665737+1.64753235116339*A185))/A185))+SIN(A185-SIN(1.76884478594051-A185)/(0.544815670572175-0.544815670572175*(SIN(0.0421746754682806*COS(A185+COS(0.770849579861535-A185+2.10607948767876*(A185-SIN(1.89087025999602+(0.198597806728265*(0.559932189373124+2*A185))/A185))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+0.20525454279206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185-SIN(SIN((2.59302562163064*COS(2.91802796665737+A185*(0.557845182925768+(2.60766739754362*COS(2.91802796665737+(-1.7091892845577-A185)*A185))/A185)))/A185))*(-2.57686183477412-0.963041133206914*SIN(SIN(0.758405118831278*SIN(1.89087025999602-A185-COS(A185)))))))))*SIN(0.117040328987426*SIN(SIN(0.544815670572175*(0.54577452716851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A185-0.47711482458352*SIN(0.138857578099211*A185)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-13.218458840906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(3.74626915343535+SIN(SIN(0.443115551971909*SIN(0.32011414097304+1.13900675832987*A185+0.117040328987426*SIN(0.770849579861535+A185+SIN(SIN(SIN(A185))))))))))))))))))/(1.90767368770246+0.20525454279206*(-SIN(A185)+0.556611364891144*SIN(2.53096326502222-9.05775035644745/A185-A185-0.156537079796192/(-1.8155664370685+0.682361967861863*(0.949212158575352+A185)-(-0.0421746754682806*COS(1.15277045704085+A185+COS(0.544815670572175*(-0.32011414097304+0.893531240379396*A185)-2*A185))+0.417878127120079*(2.71131530948924+(1.43256112611988*A185)/(2.25674769380108-SIN(0.544815670572175+0.20525454279206*(2.82033434659066+0.0937274928356162*(A185+0.117040328987426*SIN(SIN(0.544815670572175*(0.172522431712164+A185)))))))))/(-0.272722559341588+A185+COS(0.770849579861535-0.17359194639554*A185)))))))))-SIN(0.544815670572175+0.20525454279206*(2.9421174705776+(0.449201720325112*_xlfn.CSC(SIN(0.544815670572175*(-0.970632766145462+A185-COS(COS(A185)))))*_xlfn.SEC(0.20525454279206+1.81098199778602*(0.770849579861535+A185)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)/(-2.91968551640934+SIN(A185))-1.11704032898743*A185*SIN(0.156062372977776+2*A185+SIN(0.287314650236793-A185))))))))))</f>
        <v>2.2871261162730097</v>
      </c>
      <c r="CL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+SIN(0.0421746754682806*COS(A185+1.26855063249002/(1.60291170263485+COS(0.443115551971909*SIN(0.32011414097304-1.94304549966815*A185+(2.91802796665737+COS(0.40582207791534-COS(0.417878127120079*A185)+(-0.391970400522347*SIN(0.61872708638074*COS(0.283996785586489*(1.92680517034831-0.234344767775258*_xlfn.CSC(1.16424142815612*A185)*SIN(0.137951616208404-A185)))))/A185))*SIN(SIN(0.544815670572175*(-1.40715592381305+A185+COS(0.788301211152381*A185)-COS(COS(A185)))))))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(2.59302562163064*COS(2.91802796665737+1.64753235116339*A185))/A185))+SIN(A185-SIN(1.76884478594051-A185)/(0.544815670572175-0.544815670572175*(SIN(0.0421746754682806*COS(A185+COS(0.770849579861535-A185+2.10607948767876*(A185-SIN(1.89087025999602+(0.198597806728265*(0.559932189373124+2*A185))/A185))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+0.20525454279206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185-SIN(SIN((2.59302562163064*COS(2.91802796665737+A185*(0.557845182925768+(2.60766739754362*COS(2.91802796665737+(-1.7091892845577-A185)*A185))/A185)))/A185))*(-2.57686183477412-0.963041133206914*SIN(SIN(0.758405118831278*SIN(1.89087025999602-A185-COS(A185)))))))))*SIN(0.117040328987426*SIN(SIN(0.544815670572175*(0.54577452716851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A185-0.47711482458352*SIN(0.138857578099211*A185)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-13.218458840906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(3.74626915343535+SIN(SIN(0.443115551971909*SIN(0.32011414097304+1.13900675832987*A185+0.117040328987426*SIN(0.770849579861535+A185+SIN(SIN(SIN(A185))))))))))))))))))/(1.90767368770246+0.20525454279206*(-SIN(A185)+0.556611364891144*SIN(2.53096326502222-9.05775035644745/A185-A185-0.156537079796192/(-1.8155664370685+0.682361967861863*(0.949212158575352+A185)-(-0.0421746754682806*COS(1.15277045704085+A185+COS(0.544815670572175*(-0.32011414097304+0.893531240379396*A185)-2*A185))+0.417878127120079*(2.71131530948924+(1.43256112611988*A185)/(2.25674769380108-SIN(0.544815670572175+0.20525454279206*(2.82033434659066+0.0937274928356162*(A185+0.117040328987426*SIN(SIN(0.544815670572175*(0.172522431712164+A185)))))))))/(-0.272722559341588+A185+COS(0.770849579861535-0.17359194639554*A185)))))))))-SIN(0.544815670572175+0.20525454279206*(2.9421174705776+(0.449201720325112*_xlfn.CSC(SIN(0.544815670572175*(-0.970632766145462+A185-COS(COS(A185)))))*_xlfn.SEC(0.20525454279206+1.81098199778602*(0.770849579861535+A185)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)/(-2.91968551640934+SIN(A185))-1.11704032898743*A185*SIN(0.156062372977776+2*A185+SIN(0.287314650236793-A185))))))))))</f>
        <v>2.2871261162730097</v>
      </c>
      <c r="CM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+SIN(0.0421746754682806*COS(A185+1.26855063249002/(1.60291170263485+COS(0.443115551971909*SIN(0.32011414097304-1.94304549966815*A185+(2.91802796665737+COS(0.40582207791534-COS(0.417878127120079*A185)+(-0.391970400522347*SIN(0.61872708638074*COS(0.283996785586489*(1.92680517034831-0.234344767775258*_xlfn.CSC(1.16424142815612*A185)*SIN(0.137951616208404-A185)))))/A185))*SIN(SIN(0.544815670572175*(-1.40715592381305+A185+COS(0.788301211152381*A185)-COS(COS(A185)))))))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(2.59302562163064*COS(2.91802796665737+1.64753235116339*A185))/A185))+SIN(A185-SIN(1.76884478594051-A185)/(0.544815670572175-0.544815670572175*(SIN(0.0421746754682806*COS(A185+COS(0.770849579861535-A185+2.10607948767876*(A185-SIN(1.89087025999602+(0.198597806728265*(0.559932189373124+2*A185))/A185))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+0.20525454279206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185-SIN(SIN((2.59302562163064*COS(2.91802796665737+A185*(0.557845182925768+(2.60766739754362*COS(2.91802796665737+(-1.7091892845577-A185)*A185))/A185)))/A185))*(-2.57686183477412-0.963041133206914*SIN(SIN(0.758405118831278*SIN(1.89087025999602-A185-COS(A185)))))))))*SIN(0.117040328987426*SIN(SIN(0.544815670572175*(0.54577452716851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A185-0.47711482458352*SIN(0.138857578099211*A185)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-13.218458840906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(3.74626915343535+SIN(SIN(0.443115551971909*SIN(0.32011414097304+1.13900675832987*A185+0.117040328987426*SIN(0.770849579861535+A185+SIN(SIN(SIN(A185))))))))))))))))))/(1.90767368770246+0.20525454279206*(-SIN(A185)+0.556611364891144*SIN(2.53096326502222-9.05775035644745/A185-A185-0.156537079796192/(-1.8155664370685+0.682361967861863*(0.949212158575352+A185)-(-0.0421746754682806*COS(1.15277045704085+A185+COS(0.544815670572175*(-0.32011414097304+0.893531240379396*A185)-2*A185))+0.417878127120079*(2.71131530948924+(1.43256112611988*A185)/(2.25674769380108-SIN(0.544815670572175+0.20525454279206*(2.82033434659066+0.0937274928356162*(A185+0.117040328987426*SIN(SIN(0.544815670572175*(0.172522431712164+A185)))))))))/(-0.272722559341588+A185+COS(0.770849579861535-0.17359194639554*A185)))))))))-SIN(0.544815670572175+0.20525454279206*(2.9421174705776+(0.449201720325112*_xlfn.CSC(SIN(0.544815670572175*(-0.970632766145462+A185-COS(COS(A185)))))*_xlfn.SEC(0.20525454279206+1.81098199778602*(0.770849579861535+A185)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)/(-2.91968551640934+SIN(A185))-1.11704032898743*A185*SIN(0.156062372977776+2*A185+SIN(0.287314650236793-A185))))))))))</f>
        <v>2.2871261162730097</v>
      </c>
      <c r="CN185">
        <f t="shared" si="176"/>
        <v>2.2871261162730097</v>
      </c>
      <c r="CO185">
        <f t="shared" si="177"/>
        <v>2.2871261162730097</v>
      </c>
      <c r="CP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+SIN(0.0421746754682806*COS(A185+1.26855063249002/(1.60291170263485+COS(0.443115551971909*SIN(0.32011414097304-1.94304549966815*A185+(2.91802796665737+COS(0.40582207791534-COS(0.417878127120079*A185)+(-0.391970400522347*SIN(0.61872708638074*COS(0.287314650236793*(1.92680517034831-0.234344767775258*_xlfn.CSC(1.16424142815612*A185)*SIN(0.137951616208404-A185))*SIN(1.70285817371032+0.0219458259116414*COS(0.417878127120079+A185-SIN(1.92680517034831-0.234344767775258*_xlfn.CSC(1.16424142815612*A185)*SIN(0.137951616208404-A185-SIN(A185-SIN(1.76884478594051-A185-0.20525454279206*(-A185+(1.60291170263485*(0.654686429230042+SIN(0.19711204359708*(4.31221657301351+SIN(1.62781897742005*A185)))))/(-2.63584404897204+A185)))/(-0.29648303713088-A185+SIN(0.0421746754682806*COS(A185+1.26855063249002/(2.65723683182451+COS(0.443115551971909*SIN(0.226508799147775+1.13900675832987*A185)))))+0.544815670572175*(0.682361967861863*(-0.770849579861535+COS(A185+0.47711482458352*SIN(1.76884478594051+0.117040328987426*SIN(SIN(0.544815670572175*(0.999679662408251-A185+0.47711482458352*COS(A185)+0.20525454279206*(-A185+1.58812102869633*(0.654686429230042+SIN(2.65066439875702*COS(0.682361967861863*(SIN(1.43256112611988*A185)+SIN(A185+0.338980757012057*SIN(1.76884478594051-A185)))))))))))))-SIN(0.544815670572175+0.20525454279206*(2.82033434659066-0.40582207791534*(A185+0.117040328987426*SIN(SIN(0.544815670572175*(0.999679662408251+A185-COS(COS(A185))-0.682361967861863*(COS(0.0417855137494605*COS(A185+0.0525747171285689/(A185*COS(0.20525454279206+1.81098199778602*(0.770849579861535+A185)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*(-2.91968551640934+SIN(A185)))))+(0.417878127120079*SIN(A185+0.443115551971909*(1.40715592381305+SIN(0.267551499423604+A185))*SIN(0.544815670572175-1.95192251410139*A185*(COS(COS(A185))-SIN(0.0536593984084337-0.443115551971909*A185*(1.40715592381305+A185))))))/A185)))))))))))))))))/A185))*SIN(SIN(0.544815670572175*(-1.40715592381305+A185+COS(0.788301211152381*A185)-COS(COS(A185)))))))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(2.59302562163064*COS(2.91802796665737+1.64753235116339*A185))/A185))+SIN(A185-SIN(1.76884478594051-A185)/(0.544815670572175-0.544815670572175*(SIN(0.0421746754682806*COS(A185+COS(0.770849579861535+2.10607948767876*(-0.979459384993992+A185)-A185)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+0.20525454279206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+3.38264090701024*SIN(SIN((2.59302562163064*COS(2.91802796665737+A185*(0.557845182925768+(2.60766739754362*COS(2.91802796665737+(-1.7091892845577-A185)*A185))/A185)))/A185))))))*SIN(0.117040328987426*SIN(SIN(0.544815670572175*(-1.63855506389577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A185-0.47711482458352*SIN(0.138857578099211*A185)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-13.218458840906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/(1.90767368770246+0.20525454279206*(-SIN(A185)+0.556611364891144*SIN(2.53096326502222-9.05775035644745/A185-A185-0.156537079796192/(-1.8155664370685+0.682361967861863*(0.949212158575352+A185)-(-0.0421746754682806*COS(1.15277045704085+A185+COS(0.544815670572175*(-0.32011414097304+0.893531240379396*A185)-2*A185))+0.417878127120079*(2.71131530948924+(1.43256112611988*A185)/(2.25674769380108-SIN(0.544815670572175+0.20525454279206*(2.82033434659066+0.0937274928356162*(A185+0.117040328987426*SIN(SIN(0.544815670572175*(0.172522431712164+A185)))))))))/(-0.272722559341588+A185+COS(0.770849579861535-0.17359194639554*A185)))))))))-SIN(0.544815670572175+0.20525454279206*(2.9421174705776+(0.449201720325112*_xlfn.CSC(SIN(0.544815670572175*(-0.970632766145462+A185-COS(COS(A185)))))*_xlfn.SEC(0.20525454279206+3.20697670991617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)/(-2.91968551640934+SIN(A185))-1.11704032898743*A185*SIN(0.156062372977776+2*A185+SIN(0.287314650236793-A185))))))))))</f>
        <v>2.2879030697370606</v>
      </c>
      <c r="CQ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+SIN(0.0421746754682806*COS(A185+1.26855063249002/(1.60291170263485+COS(0.443115551971909*SIN(0.32011414097304-1.94304549966815*A185+(2.91802796665737+COS(0.40582207791534-COS(0.417878127120079*A185)+(-0.391970400522347*SIN(0.61872708638074*COS(0.287314650236793*(1.92680517034831-0.234344767775258*_xlfn.CSC(1.16424142815612*A185)*SIN(0.137951616208404-A185))*SIN(1.70285817371032+0.0219458259116414*COS(0.417878127120079+A185-SIN(1.92680517034831-0.234344767775258*_xlfn.CSC(1.16424142815612*A185)*SIN(0.137951616208404-A185-SIN(A185-SIN(1.76884478594051-A185-0.20525454279206*(-A185+(1.60291170263485*(0.654686429230042+SIN(0.19711204359708*(4.31221657301351+SIN(1.62781897742005*A185)))))/(-2.63584404897204+A185)))/(-0.29648303713088-A185+SIN(0.0421746754682806*COS(A185+1.26855063249002/(2.65723683182451+COS(0.443115551971909*SIN(0.226508799147775+1.13900675832987*A185)))))+0.544815670572175*(0.682361967861863*(-0.770849579861535+COS(A185+0.47711482458352*SIN(1.76884478594051+0.117040328987426*SIN(SIN(0.544815670572175*(0.999679662408251-A185+0.47711482458352*COS(A185)+0.20525454279206*(-A185+1.58812102869633*(0.654686429230042+SIN(2.65066439875702*COS(0.682361967861863*(SIN(1.43256112611988*A185)+SIN(A185+0.338980757012057*SIN(1.76884478594051-A185)))))))))))))-SIN(0.544815670572175+0.20525454279206*(2.82033434659066-0.40582207791534*(A185+0.117040328987426*SIN(SIN(0.544815670572175*(0.999679662408251+A185-COS(COS(A185))-0.682361967861863*(COS(0.0417855137494605*COS(A185+0.0525747171285689/(A185*COS(0.20525454279206+1.81098199778602*(0.770849579861535+A185)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*(-2.91968551640934+SIN(A185)))))+(0.417878127120079*SIN(A185+0.443115551971909*(1.40715592381305+SIN(0.267551499423604+A185))*SIN(0.544815670572175-1.95192251410139*A185*(COS(COS(A185))-SIN(0.0536593984084337-0.443115551971909*A185*(1.40715592381305+A185))))))/A185)))))))))))))))))/A185))*SIN(SIN(0.544815670572175*(-1.40715592381305+A185+COS(0.788301211152381*A185)-COS(COS(A185)))))))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(2.59302562163064*COS(2.91802796665737+1.64753235116339*A185))/A185))+SIN(A185-SIN(1.76884478594051-A185)/(0.544815670572175-0.544815670572175*(SIN(0.0421746754682806*COS(A185+COS(0.770849579861535+2.10607948767876*(-0.979459384993992+A185)-A185)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+0.20525454279206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+3.38264090701024*SIN(SIN((2.59302562163064*COS(2.91802796665737+A185*(0.557845182925768+(2.60766739754362*COS(2.91802796665737+(-1.7091892845577-A185)*A185))/A185)))/A185))))))*SIN(0.117040328987426*SIN(SIN(0.544815670572175*(-1.63855506389577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A185-0.47711482458352*SIN(0.138857578099211*A185)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-13.218458840906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/(1.90767368770246+0.20525454279206*(-SIN(A185)+0.556611364891144*SIN(2.53096326502222-9.05775035644745/A185-A185-0.156537079796192/(-1.8155664370685+0.682361967861863*(0.949212158575352+A185)-(0.417878127120079*A185-0.0421746754682806*COS(1.15277045704085+A185+COS(0.544815670572175*(-0.32011414097304+0.893531240379396*A185)-2*A185)))/(-0.272722559341588+A185+COS(0.770849579861535-0.17359194639554*A185)))))))))-SIN(0.544815670572175+0.20525454279206*(2.9421174705776+(0.449201720325112*_xlfn.CSC(SIN(0.544815670572175*(-0.970632766145462+A185-COS(COS(A185)))))*_xlfn.SEC(0.20525454279206+3.20697670991617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)/(-2.91968551640934+SIN(A185))-1.11704032898743*A185*SIN(0.156062372977776+2*A185+SIN(0.287314650236793-A185))))))))))</f>
        <v>2.2879041332169816</v>
      </c>
      <c r="CR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+SIN(0.0421746754682806*COS(A185+1.26855063249002/(1.60291170263485+COS(0.443115551971909*SIN(0.32011414097304-1.94304549966815*A185+(2.91802796665737+COS(0.40582207791534-COS(0.417878127120079*A185)+(-0.391970400522347*SIN(0.61872708638074*COS(0.287314650236793*(1.92680517034831-0.234344767775258*_xlfn.CSC(1.16424142815612*A185)*SIN(0.137951616208404-A185))*SIN(1.70285817371032+0.0219458259116414*COS(0.417878127120079+A185-SIN(1.92680517034831-0.234344767775258*_xlfn.CSC(1.16424142815612*A185)*SIN(0.137951616208404-A185-SIN(A185-SIN(1.76884478594051-A185-0.20525454279206*(-A185+(1.60291170263485*(0.654686429230042+SIN(0.19711204359708*(4.31221657301351+SIN(1.62781897742005*A185)))))/(-2.63584404897204+A185)))/(-0.29648303713088-A185+SIN(0.0421746754682806*COS(A185+1.26855063249002/(2.65723683182451+COS(0.443115551971909*SIN(0.226508799147775+1.13900675832987*A185)))))+0.544815670572175*(0.682361967861863*(-0.770849579861535+COS(A185+0.47711482458352*SIN(1.76884478594051+0.117040328987426*SIN(SIN(0.544815670572175*(0.999679662408251-A185+0.47711482458352*COS(A185)+0.20525454279206*(-A185+1.58812102869633*(0.654686429230042+SIN(2.65066439875702*COS(0.682361967861863*(SIN(1.43256112611988*A185)+SIN(A185+0.338980757012057*SIN(1.76884478594051-A185)))))))))))))-SIN(0.544815670572175+0.20525454279206*(2.82033434659066-0.40582207791534*(A185+0.117040328987426*SIN(SIN(0.544815670572175*(0.999679662408251+A185-COS(COS(A185))-0.682361967861863*(COS(0.0417855137494605*COS(A185+0.0525747171285689/(A185*COS(0.20525454279206+1.81098199778602*(0.770849579861535+A185)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*(-2.91968551640934+SIN(A185)))))+(0.417878127120079*SIN(A185+0.443115551971909*(1.40715592381305+SIN(0.267551499423604+A185))*SIN(0.544815670572175-1.95192251410139*A185*(COS(COS(A185))-SIN(0.0536593984084337-0.443115551971909*A185*(1.40715592381305+A185))))))/A185)))))))))))))))))/A185))*SIN(SIN(0.544815670572175*(-1.40715592381305+A185+COS(0.788301211152381*A185)-COS(COS(A185)))))))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(2.60878174087119*COS(2.91802796665737+1.64753235116339*A185)*COS(0.117040328987426*SIN(1.31562599932367+0.0935903228834359/SIN(SIN(0.0421746754682806*COS(A185+1.26855063249002/(2.65723683182451+COS(0.443115551971909*SIN(0.233049574911327*(-0.0421746754682806+(-0.20525454279206*(2.91802796665737-SIN(A185-1.31562599932367*(2.82430047382175-COS(SIN(1.63855506389577/(COS(0.0937274928356162+SIN((0.540496409091199*COS(0.0677068994920332*COS(SIN(0.61872708638074*COS(0.267551499423604*SIN(1.89087025999602-A185-COS(A185)))))))/A185))*(-0.544815670572175+(0.198597806728265*(0.362820145776044+2*A185-0.117040328987426*SIN(0.20525454279206*(-1.66446915293169-A185)+A185)))/A185))))))))/A185)-SIN(0.671459027963239*(-13.218458840906+1.95213160883679*(2.91968551640934-1.63855506389577/COS(1.76884478594051-A185)))+2.14758932028581*SIN(0.137951616208404-A185)))))))))))/A185))+SIN(A185-SIN(1.76884478594051-A185)/(0.544815670572175-0.544815670572175*(SIN(0.0421746754682806*COS(A185+COS(0.770849579861535-A185+2.10607948767876*(A185-SIN(2.80098763766994+A185*(0.557845182925768+(2.60766739754362*COS(2.91802796665737+(-1.7091892845577-A185)*A185))/A185)))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+0.20525454279206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+3.38264090701024*SIN(SIN((2.59302562163064*COS(2.91802796665737+A185*(0.557845182925768+(2.60766739754362*COS(2.91802796665737+(-1.7091892845577-A185)*A185))/A185)))/A185))))))*SIN(0.117040328987426*SIN(SIN(0.544815670572175*(-1.63855506389577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A185-0.47711482458352*SIN(0.138857578099211*A185)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-13.218458840906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/(1.90767368770246+0.20525454279206*(-SIN(A185)+0.556611364891144*SIN(2.53096326502222-9.05775035644745/A185-A185-0.156537079796192/(-1.8155664370685+0.682361967861863*(0.949212158575352+A185)-(0.417878127120079*A185-0.0421746754682806*COS(1.15277045704085+A185+COS(0.544815670572175*(-0.32011414097304+0.893531240379396*A185)-2*A185)))/(-0.272722559341588+A185+COS(0.770849579861535-0.17359194639554*A185)))))))))-SIN(0.544815670572175+0.20525454279206*(2.9421174705776+(0.449201720325112*_xlfn.CSC(SIN(0.544815670572175*(-0.970632766145462+A185-COS(COS(A185)))))*_xlfn.SEC(0.20525454279206+3.20697670991617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)/(-2.91968551640934+SIN(A185))-1.11704032898743*A185*SIN(0.156062372977776+2*A185+SIN(0.287314650236793-A185))))))))))</f>
        <v>2.2879041304402201</v>
      </c>
      <c r="CS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+SIN(0.0421746754682806*COS(A185+1.26855063249002/(1.60291170263485+COS(0.443115551971909*SIN(0.32011414097304-1.94304549966815*A185+(2.91802796665737+COS(0.40582207791534-COS(0.417878127120079*A185)+(-0.391970400522347*SIN(0.61872708638074*COS(0.287314650236793*(1.92680517034831-0.234344767775258*_xlfn.CSC(1.16424142815612*A185)*SIN(0.137951616208404-A185))*SIN(1.70285817371032+0.0219458259116414*COS(0.417878127120079+A185-SIN(1.92680517034831-0.234344767775258*_xlfn.CSC(1.16424142815612*A185)*SIN(0.137951616208404-A185-SIN(A185-SIN(1.76884478594051-A185-0.20525454279206*(-A185+(1.60291170263485*(0.654686429230042+SIN(0.19711204359708*(4.31221657301351+SIN(1.62781897742005*A185)))))/(-2.63584404897204+A185)))/(-0.29648303713088-A185+SIN(0.0421746754682806*COS(A185+1.26855063249002/(2.65723683182451+COS(0.443115551971909*SIN(0.226508799147775+1.13900675832987*A185)))))+0.544815670572175*(0.682361967861863*(-0.770849579861535+COS(A185+0.47711482458352*SIN(1.76884478594051+0.117040328987426*SIN(SIN(0.544815670572175*(0.999679662408251-A185+0.47711482458352*COS(A185)+0.20525454279206*(-A185+1.58812102869633*(0.654686429230042+SIN(2.65066439875702*COS(0.682361967861863*(SIN(1.43256112611988*A185)+SIN(A185+0.338980757012057*SIN(1.76884478594051-A185)))))))))))))-SIN(0.544815670572175+0.20525454279206*(2.82033434659066-0.40582207791534*(A185+0.117040328987426*SIN(SIN(0.544815670572175*(0.999679662408251+A185-COS(COS(A185))-0.682361967861863*(COS(0.0417855137494605*COS(A185+0.0525747171285689/(A185*COS(0.20525454279206+1.81098199778602*(0.770849579861535+A185)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*(-2.91968551640934+SIN(A185)))))+(0.417878127120079*SIN(A185+0.443115551971909*(1.40715592381305+SIN(0.267551499423604+A185))*SIN(0.544815670572175-1.95192251410139*A185*(COS(COS(A185))-SIN(0.0536593984084337-0.443115551971909*A185*(1.40715592381305+A185))))))/A185)))))))))))))))))/A185))*SIN(SIN(0.544815670572175*(-1.40715592381305+A185+COS(0.788301211152381*A185)-COS(COS(A185)))))))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(2.60878174087119*COS(2.91802796665737+1.64753235116339*A185)*COS(0.117040328987426*SIN(1.31562599932367+0.0935903228834359/SIN(SIN(0.0421746754682806*COS(A185+1.26855063249002/(2.65723683182451+COS(0.443115551971909*SIN(0.233049574911327*(-0.0421746754682806+(-0.20525454279206*(2.91802796665737-SIN(A185-1.31562599932367*(2.82430047382175-COS(SIN(1.63855506389577/(COS(0.0937274928356162+SIN((0.540496409091199*COS(0.0677068994920332*COS(SIN(0.61872708638074*COS(0.267551499423604*SIN(1.89087025999602-A185-COS(A185)))))))/A185))*(-0.544815670572175+(0.198597806728265*(0.362820145776044+2*A185-0.117040328987426*SIN(0.20525454279206*(-1.66446915293169-A185)+A185)))/A185))))))))/A185)-SIN(0.671459027963239*(-13.218458840906+1.95213160883679*(2.91968551640934-1.63855506389577/COS(1.76884478594051-A185)))+2.14758932028581*SIN(0.137951616208404-A185)))))))))))/A185))+SIN(A185-SIN(1.76884478594051-A185)/(0.544815670572175-0.544815670572175*(SIN(0.0421746754682806*COS(A185+COS(0.770849579861535+2.10607948767876*(-0.979459384993992+A185)-A185)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+0.20525454279206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+3.38264090701024*SIN(SIN((2.59302562163064*COS(2.91802796665737+A185*(0.557845182925768+(2.60766739754362*COS(2.91802796665737+(-1.7091892845577-A185)*A185))/A185)))/A185))))))*SIN(0.117040328987426*SIN(SIN(0.544815670572175*(-1.63855506389577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A185-0.47711482458352*SIN(0.138857578099211*A185)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-13.218458840906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/(1.90767368770246+0.20525454279206*(-SIN(A185)+0.556611364891144*SIN(2.53096326502222-9.05775035644745/A185-A185-0.156537079796192/(-1.8155664370685+0.682361967861863*(0.949212158575352+A185)-(0.417878127120079*A185-0.0421746754682806*COS(1.15277045704085+A185+COS(0.544815670572175*(-0.32011414097304+0.893531240379396*A185)-2*A185)))/(-0.272722559341588+A185+COS(0.770849579861535-0.17359194639554*A185)))))))))-SIN(0.544815670572175+0.20525454279206*(2.9421174705776+(0.449201720325112*_xlfn.CSC(SIN(0.544815670572175*(-0.970632766145462+A185-COS(COS(A185)))))*_xlfn.SEC(0.20525454279206+3.20697670991617*(-0.196756313725319*(-0.913952099990188-0.934582876594729*A185)+SIN(1.89087025999602+0.20525454279206*(-COS(2.91802796665737+(0.557845182925768-A185)*A185)+SIN(1.32618572790968*(1.97031242855371+1.42927534058746*COS(0.997905588561926*(A185+0.0305223885453289*SIN(A185))))))))))/(-2.91968551640934+SIN(A185))-1.11704032898743*A185*SIN(0.156062372977776+2*A185+SIN(0.287314650236793-A185))))))))))</f>
        <v>2.2879060179069959</v>
      </c>
      <c r="CT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+SIN(0.0421746754682806*COS(A185+1.26855063249002/(1.60291170263485+COS(0.443115551971909*SIN(0.32011414097304-1.94304549966815*A185+(2.91802796665737+COS(0.40582207791534-COS(0.417878127120079*A185)+(-0.391970400522347*SIN(0.61872708638074*COS(0.287314650236793*(1.92680517034831-0.234344767775258*_xlfn.CSC(1.16424142815612*A185)*SIN(0.137951616208404-A185))*SIN(1.70285817371032+0.0219458259116414*COS(0.417878127120079+A185-SIN(1.92680517034831-0.234344767775258*_xlfn.CSC(1.16424142815612*A185)*SIN(0.137951616208404-A185-SIN(A185-SIN(1.76884478594051-A185-0.20525454279206*(-A185+(1.60291170263485*(0.654686429230042+SIN(0.19711204359708*(4.31221657301351+SIN(1.62781897742005*A185)))))/(-2.63584404897204+A185)))/(-0.29648303713088-A185+SIN(0.0421746754682806*COS(A185+1.26855063249002/(2.65723683182451+COS(0.443115551971909*SIN(0.226508799147775+1.13900675832987*A185)))))+0.544815670572175*(0.682361967861863*(-0.770849579861535+COS(A185+0.47711482458352*SIN(1.76884478594051+0.117040328987426*SIN(SIN(0.544815670572175*(0.999679662408251-A185+0.47711482458352*COS(A185)+0.20525454279206*(-A185+1.58812102869633*(0.654686429230042+SIN(2.65066439875702*COS(0.682361967861863*(SIN(1.43256112611988*A185)+SIN(A185+0.236781982888067*SIN(1.76884478594051-A185)))))))))))))-SIN(0.544815670572175+0.20525454279206*(2.82033434659066-0.40582207791534*(A185+0.117040328987426*SIN(SIN(0.544815670572175*(0.999679662408251+A185-COS(COS(A185))-0.682361967861863*(COS(0.0417855137494605*COS(A185+0.0525747171285689/(A185*COS(0.20525454279206+1.81098199778602*(0.770849579861535+A185)*(-0.196756313725319*(-0.913952099990188-0.934582876594729*A185)+SIN(1.89087025999602+0.20525454279206*(-COS(2.91802796665737+(0.557845182925768-A185)*A185)+SIN(1.32618572790968*(1.97031242855371+1.42927534058746*COS(0.997905588561926*(A185+0.117040328987426*SIN(0.357562976816408+A185)*SIN(A185)))))))))*(-2.91968551640934+SIN(A185)))))+(0.417878127120079*SIN(A185+0.443115551971909*(1.40715592381305+SIN(0.267551499423604+A185))*SIN(0.544815670572175-1.95192251410139*A185*(COS(COS(A185))-SIN(0.0536593984084337-0.443115551971909*A185*(1.40715592381305+A185))))))/A185)))))))))))))))))/A185))*SIN(SIN(0.544815670572175*(-1.40715592381305+A185+COS(0.788301211152381*A185)-COS(COS(A185)))))))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(2.60878174087119*COS(2.91802796665737+1.64753235116339*A185)*COS(0.117040328987426*SIN(1.31562599932367+0.0935903228834359/SIN(SIN(0.0421746754682806*COS(A185+1.26855063249002/(2.65723683182451+COS(0.443115551971909*SIN(0.233049574911327*(-0.0421746754682806+(-0.20525454279206*(2.91802796665737-SIN(A185-1.31562599932367*(2.82430047382175-COS(SIN(1.63855506389577/(COS(0.0937274928356162+SIN((0.540496409091199*COS(0.0677068994920332*COS(SIN(0.61872708638074*COS(0.267551499423604*SIN(1.89087025999602-A185-COS(A185)))))))/A185))*(-0.544815670572175+(0.198597806728265*(0.362820145776044+2*A185-0.117040328987426*SIN(0.20525454279206*(-1.66446915293169-A185)+A185)))/A185))))))))/A185)-SIN(0.671459027963239*(-13.218458840906+1.95213160883679*(2.91968551640934-1.63855506389577/COS(1.76884478594051-A185)))+2.14758932028581*SIN(0.137951616208404-A185)))))))))))/A185))+SIN(A185-SIN(1.76884478594051-A185)/(0.544815670572175-0.544815670572175*(SIN(0.0421746754682806*COS(A185+COS(0.770849579861535+2.10607948767876*(-0.979459384993992+A185)-A185)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+0.20525454279206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+3.38264090701024*SIN(SIN((2.59302562163064*COS(2.91802796665737+A185*(0.557845182925768+(2.60766739754362*COS(2.91802796665737+(-1.7091892845577-A185)*A185))/A185)))/A185))))))*SIN(0.117040328987426*SIN(SIN(0.544815670572175*(-1.63855506389577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A185-0.47711482458352*SIN(0.138857578099211*A185)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(54.6910366168124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/(1.90767368770246+0.20525454279206*(-SIN(A185)+0.556611364891144*SIN(2.53096326502222-9.05775035644745/A185-A185-0.156537079796192/(-1.8155664370685+0.682361967861863*(0.949212158575352+A185)-(-0.196756313725319*(-0.913952099990188-0.934582876594729*A185)-0.0421746754682806*COS(1.15277045704085+A185+COS(0.544815670572175*(-0.32011414097304+0.893531240379396*A185)-2*A185)))/(-0.272722559341588+A185+COS(0.770849579861535-0.17359194639554*A185)))))))))-SIN(0.544815670572175+0.20525454279206*(2.9421174705776+(0.449201720325112*_xlfn.CSC(SIN(0.544815670572175*(-0.970632766145462+A185-COS(COS(A185)))))*_xlfn.SEC(0.20525454279206+3.20697670991617*(-0.196756313725319*(-0.913952099990188-0.934582876594729*A185)+SIN(1.89087025999602+0.20525454279206*(-COS(2.91802796665737+1.93023021519131*A185)+SIN(1.32618572790968*(1.97031242855371+1.42927534058746*COS(0.997905588561926*(A185+0.117040328987426*SIN(0.357562976816408+A185)*SIN(A185))))))))))/(-2.91968551640934+SIN(A185))-1.11704032898743*A185*SIN(0.156062372977776+2*A185+SIN(0.287314650236793-A185))))))))))</f>
        <v>2.2880990342798695</v>
      </c>
      <c r="CU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+SIN(0.0421746754682806*COS(1.57948541351629+A185))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(2.60878174087119*COS(2.91802796665737+1.64753235116339*A185)*COS(0.117040328987426*SIN(1.31562599932367+0.0935903228834359/SIN(SIN(0.0421746754682806*COS(A185+1.26855063249002/(2.65723683182451+COS(0.443115551971909*SIN(0.233049574911327*(-0.0421746754682806+(-0.20525454279206*(2.91802796665737-SIN(A185-1.31562599932367*(2.82430047382175-COS(SIN(1.63855506389577/(COS(0.0937274928356162+SIN((0.540496409091199*COS(0.0677068994920332*COS(SIN(0.61872708638074*COS(0.267551499423604*SIN(1.89087025999602-A185-COS(A185)))))))/A185))*(-0.544815670572175+(0.198597806728265*(0.362820145776044+2*A185-0.117040328987426*SIN(0.20525454279206*(-1.66446915293169-A185)+A185)))/A185))))))))/A185)-SIN(0.671459027963239*(-13.218458840906+1.95213160883679*(2.91968551640934-1.63855506389577/COS(1.76884478594051-A185)))+2.14758932028581*SIN(0.137951616208404-A185)))))))))))/A185))+SIN(A185-SIN(1.76884478594051-A185)/(0.544815670572175-0.544815670572175*(SIN(0.0421746754682806*COS(A185+COS(0.770849579861535+2.10607948767876*(-0.979459384993992+A185)-A185)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SIN(1.92680517034831+COS(2.91968551640934-A185*COS(1.04829700134101*(A185+0.47711482458352*SIN(A185))))-SIN(A185+A185^2)/(A185-0.117040328987426*SIN(2.67307125853488*_xlfn.CSC(1.97031242855371-A185-SIN(COS(A185-SIN(1.89087025999602+0.20525454279206*(-A185+0.682361967861863*(SIN(1.43256112611988*A185)+SIN(A185-SIN(1.76884478594051-A185)/(-2.93532109355029-SIN(A185*COS(1.04829700134101*(A185+0.47711482458352*SIN(A185)))))))))))))))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+3.38264090701024*SIN(SIN((2.59302562163064*COS(2.91802796665737+A185*(0.557845182925768+(2.60766739754362*COS(2.91802796665737+(-1.7091892845577-A185)*A185))/A185)))/A185))))))*SIN(0.117040328987426*SIN(SIN(0.544815670572175*(-1.63855506389577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A185-0.47711482458352*SIN(0.138857578099211*A185)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-13.218458840906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/(1.90767368770246+0.20525454279206*(-SIN(A185)+0.556611364891144*SIN(2.53096326502222-9.05775035644745/A185-A185-0.156537079796192/(-1.8155664370685+0.682361967861863*(0.949212158575352+A185)-(0.417878127120079*A185-0.0421746754682806*COS(1.15277045704085+A185+COS(0.544815670572175*(-0.32011414097304+0.893531240379396*A185)-2*A185)))/(-0.272722559341588+A185+COS(0.770849579861535-0.17359194639554*A185)))))))))-SIN(0.544815670572175+0.20525454279206*(2.9421174705776-1.11704032898743*A185*SIN(0.156062372977776+2*A185+SIN(0.287314650236793-A185))+(0.449201720325112*_xlfn.CSC(SIN(0.544815670572175*(-0.970632766145462+A185-COS(COS(A185)))))*_xlfn.SEC(0.20525454279206+3.20697670991617*(-0.196756313725319*(-0.913952099990188-0.934582876594729*A185)+SIN(1.89087025999602+0.20525454279206*(-COS(3.68101691910998+A185)+SIN(1.32618572790968*(1.97031242855371+1.42927534058746*COS(0.997905588561926*(A185+0.117040328987426*SIN(0.357562976816408+A185)*SIN(A185))))))))))/(-2.91968551640934-SIN(1.76884478594051-A185-0.20525454279206*(-A185+1.58812102869633*(1.97031242855371+SIN(0.19711204359708*(4.31221657301351+SIN(1.83548318085231*(-0.439260633538061+A185))))+0.47711482458352*SIN(SIN(0.926911952839311-A185*SIN(A185))-0.312299688793833*SIN(A185-SIN(A185+A185^2)/(0.0239473547619652+A185)-SIN(1.89087025999602+(0.20525454279206*(1.73889673524579+A185)*SIN(2.71131530948924+A185))/A185)))))))))))))))</f>
        <v>2.2877656287985193</v>
      </c>
      <c r="CV185">
        <f t="shared" si="178"/>
        <v>2.2877656287985193</v>
      </c>
      <c r="CW185">
        <f t="shared" si="179"/>
        <v>2.2877656287985193</v>
      </c>
      <c r="CX185">
        <f>-0.61872708638074+A185+COS(0.770849579861535-A185+0.544815670572175*(-SIN(0.20525454279206*(2.10607948767876-A185)+A185)+0.682361967861863*(A185+SIN(A185-SIN(1.76884478594051-A185-0.20525454279206*(-A185+1.58812102869633*(0.654686429230042+SIN(2.65066439875702*COS(0.682361967861863*(SIN(1.43256112611988*A185)+SIN(A185-SIN(1.76884478594051-A185)/(-2.53983557926107-1.92680517034831*(0.544815670572175+COS(COS(A185))*(-SIN(A185)+0.556611364891144*SIN(3.71955859159124-A185-0.156537079796192/(-1.8155664370685+0.682361967861863*(0.949212158575352+A185)-(0.417878127120079*A185-0.0421746754682806*COS(1.15277045704085+A185+COS(2.65723683182451-2*A185)))/(-0.098571268764928+A185+COS(0.770849579861535-A185-0.221308077302474*(0.557845182925768+(-4.41811902777686*COS(2.91802796665737-1.37238503226554*A185))/A185)))))))-SIN(SIN(1.89087025999602+(0.198597806728265*(2.98895635170181+A185))/A185))))))))))/(-0.393181517765875-A185+SIN(0.0421746754682806*COS(1.92680517034831+COS(2.91968551640934-A185*COS(1.04829700134101*(A185-0.312299688793833*SIN(1.92680517034831+COS(2.91968551640934-A185*COS(1.04829700134101*(-0.287314650236793+A185)))-SIN(0.20525454279206+A185)/(0.0239473547619652+A185))-SIN(1.1843703062388+SIN(0.199303080869984+A185+SIN(SIN((2.60878174087119*COS(2.91802796665737+1.64753235116339*A185)*COS(0.117040328987426*SIN(1.31562599932367+0.0935903228834359/SIN(SIN(0.0421746754682806*COS(A185+1.26855063249002/(2.65723683182451+COS(0.443115551971909*SIN(0.233049574911327*(-0.0421746754682806+(-0.20525454279206*(2.91802796665737-SIN(A185-1.31562599932367*(2.82430047382175-COS(SIN(1.63855506389577/(COS(0.0937274928356162+SIN((0.540496409091199*COS(0.0677068994920332*COS(SIN(0.61872708638074*COS(0.267551499423604*SIN(1.89087025999602-A185-COS(A185)))))))/A185))*(-0.544815670572175+(0.198597806728265*(0.362820145776044+2*A185-0.117040328987426*SIN(0.20525454279206*(-1.66446915293169-A185)+A185)))/A185))))))))/A185)-SIN(0.671459027963239*(-13.218458840906+1.95213160883679*(2.91968551640934-1.63855506389577/COS(1.76884478594051-A185)))+2.14758932028581*SIN(0.137951616208404-A185)))))))))))/A185))+SIN(A185-SIN(1.76884478594051-A185)/(0.544815670572175-0.544815670572175*(SIN(0.0421746754682806*COS(A185+COS(0.770849579861535+2.10607948767876*(-0.979459384993992+A185)-A185))-0.20525454279206*(-A185-0.0674160306540914/(-3.61459083898327+(2.15231908138056*A185)/(1.97031242855371+0.20525454279206*(2.91802796665737+0.106001707478057*A185)+A185)-0.465405107199895/(2.65723683182451+COS(0.443115551971909*SIN(A185))))))+0.682361967861863*(A185+SIN(A185+3.52885573471881*SIN(0.979009136249135/(-5.63713941343137+A185)))))+0.20525454279206*SIN(0.926911952839311+A185+SIN(0.287314650236793-0.20525454279206*(-13.218458840906-SIN(1.76884478594051-A185)/(-3.48009912180512-SIN(0.61872708638074-A185)+SIN(0.0421746754682806*COS(0.622293141018984+A185))-0.20525454279206*(1.60355560975923+COS(0.342502640911069*(A185+(-1.76884478594051-SIN(A185+COS((0.287314650236793-A185)*_xlfn.SEC(A185)*(A185+2.37160729198206*SIN(SIN((2.59302562163064*COS(2.91802796665737+A185*(0.557845182925768+(2.60766739754362*COS(2.91802796665737+(-1.7091892845577-A185)*A185))/A185)))/A185))))))*SIN(0.117040328987426*SIN(SIN(0.544815670572175*(-1.63855506389577+A185))))))-SIN(1.76884478594051*SIN(0.267551499423604+A185)+SIN(COS(A185+COS(0.40582207791534-COS(0.905091301125751*A185)+(-0.391970400522347*SIN(0.61872708638074*COS(0.602191831887834*SIN(1.70285817371032+0.0219458259116414*COS(0.417878127120079+A185)))))/A185))))-(-0.871541902717444+A185)/((0.579998693116959+1.89087025999602*A185)*(0.682361967861863*(-0.770849579861535+COS(0.238805239713431-A185))-SIN(0.544815670572175+0.20525454279206*(2.82033434659066-0.40582207791534*(A185+0.117040328987426*SIN(SIN(0.544815670572175*(A185-0.0421746754682806*COS(0.544815670572175+1.26855063249002/(2.65723683182451+COS(0.443115551971909*SIN(0.394929573154799-0.20525454279206*(2.82033434659066-(A185+0.117040328987426*SIN(SIN(0.544815670572175*(-0.970632766145462+A185-COS(COS(A185))))))*SIN(2.06373606068023+A185+SIN(0.287314650236793-0.20525454279206*(-13.218458840906+(2.91968551640934-0.423737951556014*SIN(A185))/A185))))))))))))))))))))))))))))))+0.544815670572175*(0.682361967861863*(-0.770849579861535+COS(A185+0.47711482458352*SIN(SIN(0.926911952839311-A185*SIN(A185))-SIN(1.92680517034831+COS(2.91968551640934-A185*COS(1.04829700134101*(A185+0.47711482458352*SIN(A185))))-SIN(A185+A185^2)/(A185-0.117040328987426*SIN(2.67307125853488*_xlfn.CSC(1.97031242855371-A185-SIN(COS(A185-SIN(1.89087025999602+0.20525454279206*(-A185+SIN((-1.31562599932367+0.544815670572175*A185)*(A185+0.565340728563865*COS(0.32011414097304*A185-SIN(SIN(0.443115551971909*SIN(0.32011414097304+1.13900675832987*A185+0.117040328987426*SIN(0.770849579861535+A185+SIN(SIN(SIN(A185))))))))))))))))))/(1.90767368770246+0.20525454279206*(-SIN(A185)+0.556611364891144*SIN(3.11795361106268-9.05775035644745/A185-A185-0.156537079796192/(-1.8155664370685+0.682361967861863*(0.949212158575352+A185)-(-0.196756313725319*(-0.913952099990188-0.934582876594729*A185)-0.0421746754682806*COS(1.15277045704085+A185+COS(0.544815670572175*(-0.32011414097304+0.893531240379396*A185)-2*A185)))/(-0.272722559341588+A185+COS(0.770849579861535-0.17359194639554*A185)))))))))-SIN(0.544815670572175+0.20525454279206*(2.9421174705776+(0.449201720325112*_xlfn.CSC(SIN(0.544815670572175*(-0.970632766145462+A185-COS(COS(A185)))))*_xlfn.SEC(0.20525454279206+3.20697670991617*(-0.196756313725319*(-0.913952099990188-0.934582876594729*A185)+SIN(1.89087025999602+0.20525454279206*(-COS(2.91802796665737+(0.557845182925768-A185)*A185)+SIN(1.32618572790968*(1.97031242855371+1.42927534058746*COS(0.997905588561926*(A185+0.0798638692070599*(-0.770849579861535+COS(0.990772620903444*(-0.400314785994753+2*A185)*COS(SIN(2.47162084092049-0.770849579861535*(-A185-0.20525454279206*SIN(0.926911952839311+A185-SIN(1.92680517034831+0.577456921464349*SIN(0.137951616208404-A185))))))))*SIN(0.357562976816408+A185))))))))))/(-2.91968551640934+SIN(A185))-1.11704032898743*A185*SIN(0.156062372977776+2*A185+SIN(0.287314650236793-A185))))))))))</f>
        <v>2.2877904147757642</v>
      </c>
    </row>
    <row r="186" spans="1:102" x14ac:dyDescent="0.25">
      <c r="A186">
        <v>0.98</v>
      </c>
      <c r="B186">
        <v>1.3660000000000001</v>
      </c>
      <c r="C186">
        <f t="shared" si="120"/>
        <v>1.5288370323896556</v>
      </c>
      <c r="D186">
        <f t="shared" si="121"/>
        <v>1.4125119103976995</v>
      </c>
      <c r="E186">
        <f t="shared" si="122"/>
        <v>1.4575693288121596</v>
      </c>
      <c r="F186">
        <f t="shared" si="123"/>
        <v>1.6038531839445269</v>
      </c>
      <c r="G186">
        <f t="shared" si="124"/>
        <v>1.4006350057077399</v>
      </c>
      <c r="H186">
        <f t="shared" si="125"/>
        <v>1.4112987177677603</v>
      </c>
      <c r="I186">
        <f t="shared" si="126"/>
        <v>1.3385050713213613</v>
      </c>
      <c r="J186">
        <f t="shared" si="127"/>
        <v>1.3309582463082663</v>
      </c>
      <c r="K186">
        <f t="shared" si="128"/>
        <v>1.4074838854123657</v>
      </c>
      <c r="L186">
        <f t="shared" si="129"/>
        <v>1.355200407394467</v>
      </c>
      <c r="M186">
        <f t="shared" si="130"/>
        <v>1.3609875623161567</v>
      </c>
      <c r="N186">
        <f t="shared" si="131"/>
        <v>1.3554511596426473</v>
      </c>
      <c r="O186">
        <f t="shared" si="132"/>
        <v>1.3554511596426473</v>
      </c>
      <c r="P186">
        <f t="shared" si="133"/>
        <v>1.3539868974949145</v>
      </c>
      <c r="Q186">
        <f t="shared" si="134"/>
        <v>1.3611860034915846</v>
      </c>
      <c r="R186">
        <f t="shared" si="135"/>
        <v>1.3611860034915846</v>
      </c>
      <c r="S186">
        <f t="shared" si="136"/>
        <v>1.3609563934011393</v>
      </c>
      <c r="T186">
        <f t="shared" si="137"/>
        <v>1.3609563934011393</v>
      </c>
      <c r="U186">
        <f t="shared" si="138"/>
        <v>1.3609563934011393</v>
      </c>
      <c r="V186">
        <f>-0.61872708638074+A186+COS(0.770849579861535-A186+0.544815670572175*(-SIN(0.20525454279206*(1.73522073654778-A186)+A186)+0.682361967861863*(A186+SIN(A186-SIN(1.76884478594051-A186)/(-1.37238503226554+0.20525454279206*SIN(0.926911952839311+A186+SIN(0.308498551613253-2.14758932028581*SIN(0.137951616208404-A186)))-0.544815670572175*(-SIN(0.20525454279206*(1.73522073654778-A186)+A186)+0.682361967861863*(A186+SIN(A186-SIN(1.76884478594051-A186)/(-3.48009912180512-SIN(0.61872708638074-A186)+SIN(0.0421746754682806*COS(A186+1.26855063249002/(2.65723683182451+COS(0.443115551971909*SIN(0.394929573154799+1.13900675832987*A186)))))+0.20525454279206*SIN(0.926911952839311+A186-SIN(1.92680517034831-0.234344767775258*_xlfn.CSC(16.2992850772609*A186)*SIN(0.137951616208404-A186))))))))))))</f>
        <v>1.3608228840236354</v>
      </c>
      <c r="W186">
        <f t="shared" si="139"/>
        <v>1.3612205452750561</v>
      </c>
      <c r="X186">
        <f t="shared" si="140"/>
        <v>1.3612205452750561</v>
      </c>
      <c r="Y186">
        <f t="shared" si="141"/>
        <v>1.3609871354795664</v>
      </c>
      <c r="Z186">
        <f t="shared" si="142"/>
        <v>1.3609373994957299</v>
      </c>
      <c r="AA186">
        <f t="shared" si="143"/>
        <v>1.3612320610545674</v>
      </c>
      <c r="AB186">
        <f t="shared" si="144"/>
        <v>1.3612522397899218</v>
      </c>
      <c r="AC186">
        <f t="shared" si="145"/>
        <v>1.3612522397899218</v>
      </c>
      <c r="AD186">
        <f t="shared" si="146"/>
        <v>1.3610231681127742</v>
      </c>
      <c r="AE186">
        <f t="shared" si="147"/>
        <v>1.3610231681127742</v>
      </c>
      <c r="AF186">
        <f t="shared" si="148"/>
        <v>1.3610231681127742</v>
      </c>
      <c r="AG186">
        <f t="shared" si="149"/>
        <v>1.3612648705581454</v>
      </c>
      <c r="AH186">
        <f t="shared" si="150"/>
        <v>1.3612728841825041</v>
      </c>
      <c r="AI186">
        <f t="shared" si="151"/>
        <v>1.3612728713796041</v>
      </c>
      <c r="AJ186">
        <f t="shared" si="152"/>
        <v>1.3612728713796041</v>
      </c>
      <c r="AK186">
        <f>-0.61872708638074+A186+COS(0.770849579861535-A186+0.544815670572175*(-SIN(0.20525454279206*(2.10607948767876-A186)+A186)+0.682361967861863*(A186+SIN(A186-SIN(1.76884478594051-0.20525454279206*(1.8322396692272-A186)-A186)/(-0.393181517765875-A186+SIN(0.0421746754682806*COS(A186+1.26855063249002/(2.65723683182451+COS(0.443115551971909*SIN(0.394929573154799+1.13900675832987*A186)))))+0.544815670572175*(0.682361967861863*(-0.770849579861535+COS(A186+0.47711482458352*SIN(1.76884478594051+0.117040328987426*SIN(SIN(0.544815670572175*(1.9488918209836-A186+0.47711482458352*SIN(0.200312826388944+A186-0.0677068994920332*COS(SIN(0.963041133206914*A186))*COS(1.04829700134101+(0.710653299380104*COS(A186))/(2.87323805007893+2*A186+SIN(0.19711204359708*(2.82430047382175+(1.43256112611988-0.987102640437175*(1.43256112611988-A186)*A186)*(-0.926911952839311+0.0880103876736842*A186*_xlfn.SEC(0.147314094567384*COS(0.12147357923118*(-0.196756313725319*(-0.913952099990188-0.934582876594729*A186)+A186))))+A186*(-2.91802796665737+SIN(0.204607719143868-1.31562599932367*(2.0831188178705+A186))))))))))))))-SIN(0.544815670572175+0.20525454279206*(2.82033434659066-0.40582207791534*(A186+0.117040328987426*SIN(SIN(0.544815670572175*(-0.970632766145462+A186-COS(COS(A186))))))))))))))</f>
        <v>1.3612723443434345</v>
      </c>
      <c r="AL186">
        <f>-0.61872708638074+A186+COS(0.770849579861535-A186+0.544815670572175*(-SIN(0.20525454279206*(2.10607948767876-A186)+A186)+0.682361967861863*(A186+SIN(A186-SIN(1.76884478594051-A186)/(-0.413523366118306-A186-SIN(A186)+SIN(0.0421746754682806*COS(A186+1.26855063249002/(COS(0.443115551971909*SIN(0.394929573154799+1.13900675832987*A186))+SIN(A186-SIN(1.76884478594051-A186+0.349424988740784*SIN(0.770849579861535-0.479644462750002*A186+0.544815670572175*(0.682361967861863*(A186-SIN(0.297655088423925*COS(0.204607719143868*(-0.308760254297225+A186)+A186)))-SIN(0.544815670572175+0.20525454279206*(-0.325362025877909-A186+0.0597508804336119*A186*(-0.61872708638074+2*A186+COS(0.770849579861535-A186+0.544815670572175*(-SIN(0.20525454279206*(1.73522073654778-A186)+A186)+0.682361967861863*(A186+SIN(A186-SIN(1.76884478594051-A186)/(-1.37238503226554+0.20525454279206*SIN(0.926911952839311+A186+SIN(0.287314650236793-0.20525454279206*(-13.218458840906-1.202469463473*(-0.61872708638074+A186))))-0.544815670572175*(-SIN(0.20525454279206*(1.73522073654778-A186)-0.0421746754682806*COS(A186+COS(0.770849579861535-A186+0.544815670572175*(A186-SIN(1.89087025999602+(0.20525454279206*(1.30269381084966+2*A186)*SIN(2.71131530948924+(1.43256112611988*A186)/(2.25674769380108-SIN(0.544815670572175+0.20525454279206*(2.82033434659066+0.0937274928356162*(A186+0.117040328987426*SIN(SIN(0.544815670572175*(0.172522431712164+A186)))))))))/A186)))))+0.682361967861863*(A186+SIN(A186-SIN(1.76884478594051-A186)/(-3.48009912180512-SIN(0.61872708638074-A186)-0.20525454279206*SIN(1.04829700134101-A186)+SIN(0.0421746754682806*COS(A186+1.26855063249002/(2.65723683182451+COS(0.443115551971909*SIN(0.32011414097304+0.139006758329875*A186+(2.91802796665737+(0.557845182925768-A186)*A186)*SIN(SIN(0.544815670572175*(-0.407476261404795+A186-COS(COS(A186)))))))))))))))))))-SIN(0.837558079374278*(A186+0.47711482458352*SIN(0.0421746754682806+A186)))))))))/(-2.79705699486-0.478790492098754*A186*COS(0.117040328987426*SIN(COS(A186))))))))+0.544815670572175*(0.682361967861863*(-0.770849579861535+COS(A186))-SIN(0.544815670572175+0.20525454279206*(-0.308760254297225+0.0937274928356162*(A186+0.117040328987426*SIN(SIN(0.544815670572175*(-1.97031242855371+A186+COS(0.20525454279206*(1.73522073654778-A186))-COS(COS(A186))))))+1.95213160883679*(A186-SIN(1.76884478594051-A186)/(-0.393181517765875-A186+SIN(0.0421746754682806*COS(A186+1.26855063249002/(2.65723683182451+COS(0.443115551971909*SIN(0.32011414097304+1.13900675832987*A186+0.117040328987426*SIN(0.544815670572175+0.20525454279206*(-0.767008273974968+A186)))))))+0.544815670572175*(0.682361967861863*(-0.770849579861535+COS(0.990772620903444*COS(SIN(2.47162084092049+0.20525454279206*(-A186-0.20525454279206*SIN(0.926911952839311+A186-SIN(1.92680517034831+(-0.234344767775258*SIN(0.137951616208404-A186))/SIN(1.16424142815612*A186))))))*(0.156062372977776+2*A186+SIN(0.287314650236793-0.20525454279206*(-13.218458840906+1.95213160883679*(2.91968551640934-1.63855506389577*_xlfn.SEC(2.11128225907811+SIN(1.11704032898743*A186+SIN(SIN((2.59302562163064*COS(2.91802796665737+A186*(0.557845182925768+(2.60766739754362*COS(2.91802796665737+(-1.7091892845577-A186)*A186))/A186)))/A186))+SIN(A186-SIN(1.76884478594051-A186)/(-1.37238503226554+0.20525454279206*SIN(0.926911952839311+A186+SIN(0.287314650236793-0.20525454279206*(-13.218458840906-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+0.172449872747562*A186*(-2.57686183477412-0.963041133206914*SIN(SIN(0.758405118831278*SIN(1.89087025999602-A186-COS(A186)))))))))*SIN(0.117040328987426*SIN(SIN(0.544815670572175*(0.54577452716851+A186))))))-SIN(1.76884478594051*SIN(0.267551499423604+A186)+SIN(COS(A186+COS(0.40582207791534-0.192142598948645/A186-COS(0.417878127120079*A186)))))+(-4.87199935454331*(-0.871541902717444+A186))/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(0.021782826610081+A186+COS(0.544815670572175*(-0.32011414097304+0.893531240379396*A186)-2*A186)))/(-0.098571268764928+A186+COS(0.770849579861535-0.17359194639554*A186)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(0.394929573154799+0.233049574911327*(-0.0421746754682806+(-0.20525454279206*(2.91802796665737-SIN(A186-1.31562599932367*(2.82430047382175-COS(SIN(1.11335483402668/COS(0.0937274928356162+SIN((0.540496409091199*COS(0.0677068994920332*COS(SIN(0.61872708638074*COS(0.214657704328199/A186)))))/A186))))))))/A186))))))+0.20525454279206*SIN(0.926911952839311+A186-SIN(1.92680517034831-0.234344767775258*_xlfn.CSC(1.16424142815612*A186)*SIN(0.137951616208404-A186)))))))))))))))))-SIN(0.544815670572175+0.20525454279206*(2.82033434659066+0.0937274928356162*(A186+0.117040328987426*SIN(SIN(0.544815670572175*(-0.970632766145462+A186-COS(COS(A186)))))))))))))))))))</f>
        <v>1.3612662799564905</v>
      </c>
      <c r="AM186">
        <f>-0.61872708638074+A186+COS(0.770849579861535-A186+0.544815670572175*(-SIN(0.20525454279206*(2.10607948767876-A186)+A186)+0.682361967861863*(A186+SIN(A186-SIN(1.76884478594051-A186)/(-0.413523366118306-A186-SIN(A186)+SIN(0.0421746754682806*COS(A186+1.26855063249002/(COS(0.443115551971909*SIN(0.394929573154799+1.13900675832987*A186))+SIN(A186-SIN(1.76884478594051-A186+0.349424988740784*SIN(0.770849579861535-0.479644462750002*A186+0.544815670572175*(0.682361967861863*(A186-SIN(0.297655088423925*COS(0.204607719143868*(-0.308760254297225+A186)+A186)))-SIN(0.544815670572175+0.20525454279206*(-0.325362025877909-A186+0.0597508804336119*A186*(-0.61872708638074+2*A186+COS(0.770849579861535-A186+0.544815670572175*(-SIN(0.20525454279206*(1.73522073654778-A186)+A186)+0.682361967861863*(A186+SIN(A186-SIN(1.76884478594051-A186)/(-1.37238503226554+0.20525454279206*SIN(0.926911952839311+A186+SIN(0.287314650236793-0.20525454279206*(-1.85257761682858-1.202469463473*(-0.61872708638074+A186))))-0.544815670572175*(-SIN(0.20525454279206*(1.73522073654778-A186)-0.0421746754682806*COS(A186+COS(0.770849579861535-A186+0.544815670572175*(A186-SIN(1.89087025999602+(0.20525454279206*(1.30269381084966+2*A186)*SIN(2.71131530948924+(1.43256112611988*A186)/(2.25674769380108-SIN(0.544815670572175+0.20525454279206*(2.82033434659066+0.0937274928356162*(A186+0.117040328987426*SIN(SIN(0.544815670572175*(0.172522431712164+A186)))))))))/A186)))))+0.682361967861863*(A186+SIN(A186-SIN(1.76884478594051-A186)/(-3.48009912180512-SIN(0.61872708638074-A186)-0.20525454279206*SIN(1.04829700134101-A186)+SIN(0.0421746754682806*COS(A186+1.26855063249002/(2.65723683182451+COS(0.443115551971909*SIN(0.32011414097304+0.139006758329875*A186+(2.91802796665737+(0.557845182925768-A186)*A186)*SIN(SIN(0.544815670572175*(-0.407476261404795+A186-COS(COS(A186)))))))))))))))))))-SIN(0.837558079374278*(A186+0.47711482458352*SIN(0.0421746754682806+A186)))))))))/(-2.79705699486-0.478790492098754*A186*COS(0.117040328987426*SIN(COS(A186))))))))+0.544815670572175*(0.682361967861863*(-0.770849579861535+COS(A186))-SIN(0.544815670572175+0.20525454279206*(-0.308760254297225+0.0937274928356162*(A186+0.117040328987426*SIN(SIN(0.544815670572175*(-1.97031242855371+A186+COS(0.20525454279206*(1.73522073654778-A186))-COS(COS(A186))))))+1.95213160883679*(A186-SIN(1.76884478594051-A186)/(-0.393181517765875-A186+SIN(0.0421746754682806*COS(A186+1.26855063249002/(2.65723683182451+COS(0.443115551971909*SIN(0.32011414097304+1.13900675832987*A186+0.117040328987426*SIN(0.544815670572175+0.20525454279206*(-0.767008273974968+A186)))))))+0.544815670572175*(0.682361967861863*(-0.770849579861535+COS(0.990772620903444*COS(SIN(2.47162084092049+0.20525454279206*(-A186-0.20525454279206*SIN(0.926911952839311+A186-SIN(1.92680517034831+(-0.234344767775258*SIN(0.137951616208404-A186))/SIN(1.16424142815612*A186))))))*(0.156062372977776+2*A186+SIN(0.287314650236793-0.20525454279206*(-13.218458840906+1.95213160883679*(2.91968551640934-1.63855506389577*_xlfn.SEC(2.11128225907811+SIN(1.11704032898743*A186+SIN(SIN((2.59302562163064*COS(2.91802796665737+A186*(0.557845182925768+(2.60766739754362*COS(2.91802796665737+(-1.7091892845577-A186)*A186))/A186)))/A186))+SIN(A186-SIN(1.76884478594051-A186)/(-1.37238503226554+0.20525454279206*SIN(0.926911952839311+A186+SIN(0.287314650236793-0.20525454279206*(-13.218458840906-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+0.172449872747562*A186*(-2.57686183477412-0.963041133206914*SIN(SIN(0.758405118831278*SIN(1.89087025999602-A186-COS(A186)))))))))*SIN(0.117040328987426*SIN(SIN(0.544815670572175*(0.54577452716851+A186))))))-SIN(1.76884478594051*SIN(0.267551499423604+A186)+SIN(COS(A186+COS(0.40582207791534-0.192142598948645/A186-COS(0.417878127120079*A186)))))+(-4.87199935454331*(-0.871541902717444+A186))/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(0.021782826610081+A186+COS(0.544815670572175*(-0.32011414097304+0.893531240379396*A186)-2*A186)))/(-0.098571268764928+A186+COS(0.770849579861535-0.17359194639554*A186)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(0.394929573154799+0.233049574911327*(-0.0421746754682806+(-0.20525454279206*(2.91802796665737-SIN(A186-1.31562599932367*(2.82430047382175-COS(SIN(1.11335483402668/COS(0.0937274928356162+SIN((0.540496409091199*COS(0.0677068994920332*COS(SIN(0.61872708638074*COS(0.214657704328199/A186)))))/A186))))))))/A186))))))+0.20525454279206*SIN(0.926911952839311+A186-SIN(1.92680517034831-0.234344767775258*_xlfn.CSC(1.16424142815612*A186)*SIN(0.137951616208404-A186)))))))))))))))))-SIN(0.544815670572175+0.20525454279206*(2.82033434659066+0.0937274928356162*(A186+0.117040328987426*SIN(SIN(0.544815670572175*(-0.970632766145462+A186-COS(COS(A186)))))))))))))))))))</f>
        <v>1.3612662799564879</v>
      </c>
      <c r="AN186">
        <f>-0.61872708638074+A186+COS(0.770849579861535-A186+0.544815670572175*(-SIN(0.20525454279206*(2.10607948767876-A186)+A186)+0.682361967861863*(A186+SIN(A186-SIN(1.76884478594051-A186)/(-0.413523366118306-A186-SIN(A186)+SIN(0.0421746754682806*COS(A186+1.26855063249002/(COS(0.443115551971909*SIN(0.394929573154799+1.13900675832987*A186))+SIN(A186-SIN(1.76884478594051-A186+0.349424988740784*SIN(0.770849579861535-0.479644462750002*A186+0.544815670572175*(0.682361967861863*(A186-SIN(0.297655088423925*COS(0.204607719143868*(-0.308760254297225+A186)+A186)))-SIN(0.544815670572175+A186*(-0.325362025877909-A186+0.0597508804336119*A186*(-0.61872708638074+2*A186+COS(0.770849579861535-A186+0.544815670572175*(-SIN(0.20525454279206*(1.73522073654778-A186)+A186)+0.682361967861863*(A186+SIN(A186-SIN(1.76884478594051-A186)/(-1.37238503226554+0.20525454279206*SIN(0.926911952839311+A186+SIN(0.287314650236793-0.20525454279206*(-1.85257761682858-1.202469463473*(-0.61872708638074+A186))))-0.544815670572175*(-SIN(0.20525454279206*(1.73522073654778-A186)-0.0421746754682806*COS(A186+COS(0.770849579861535-A186+0.544815670572175*(A186-SIN(1.89087025999602+(0.20525454279206*(1.30269381084966+2*A186)*SIN(2.71131530948924+(1.43256112611988*A186)/(2.25674769380108-SIN(0.544815670572175+0.20525454279206*(2.82033434659066+0.0937274928356162*(A186+0.117040328987426*SIN(SIN(0.544815670572175*(0.172522431712164+A186)))))))))/A186)))))+0.682361967861863*(A186+SIN(A186-SIN(1.76884478594051-A186)/(-3.48009912180512-SIN(0.61872708638074-A186)-0.20525454279206*SIN(1.04829700134101-A186)+SIN(0.0421746754682806*COS(A186+1.26855063249002/(2.65723683182451+COS(0.443115551971909*SIN(0.32011414097304+0.139006758329875*A186+(2.91802796665737+(0.557845182925768-A186)*A186)*SIN(SIN(0.544815670572175*(-0.407476261404795+A186-COS(COS(A186)))))))))))))))))))-SIN(0.837558079374278*(A186+0.47711482458352*SIN(0.0421746754682806+A186)))))))))/(-2.79705699486-0.478790492098754*A186*COS(0.117040328987426*SIN(COS(A186))))))))+0.544815670572175*(0.682361967861863*(-0.770849579861535+COS(A186))-SIN(0.544815670572175+0.20525454279206*(-0.308760254297225+0.0937274928356162*(A186+0.117040328987426*SIN(SIN(0.544815670572175*(-1.97031242855371+A186+COS(0.20525454279206*(1.73522073654778-A186))-COS(COS(A186))))))+1.95213160883679*(A186-SIN(1.76884478594051-A186)/(-0.393181517765875-A186+SIN(0.0421746754682806*COS(A186+1.26855063249002/(2.65723683182451+COS(0.443115551971909*SIN(0.32011414097304+1.13900675832987*A186+0.117040328987426*SIN(0.544815670572175+0.20525454279206*(-0.767008273974968+A186)))))))+0.544815670572175*(0.682361967861863*(-0.770849579861535+COS(0.990772620903444*COS(SIN(2.47162084092049+0.20525454279206*(-A186-0.20525454279206*SIN(0.926911952839311+A186-SIN(1.92680517034831+(-0.234344767775258*SIN(0.137951616208404-A186))/SIN(1.16424142815612*A186))))))*(0.156062372977776+2*A186+SIN(0.287314650236793-0.20525454279206*(-13.218458840906+1.95213160883679*(2.91968551640934-1.63855506389577*_xlfn.SEC(2.11128225907811+SIN(1.11704032898743*A186+SIN(SIN((2.59302562163064*COS(2.91802796665737+A186*(0.557845182925768+(2.60766739754362*COS(2.91802796665737+(-1.7091892845577-A186)*A186))/A186)))/A186))+SIN(A186-SIN(1.76884478594051-A186)/(-1.37238503226554+0.20525454279206*SIN(0.926911952839311+A186+SIN(0.287314650236793-0.20525454279206*(-13.218458840906-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+0.172449872747562*A186*(-2.57686183477412-0.963041133206914*SIN(SIN(0.758405118831278*SIN(1.89087025999602-A186-COS(A186)))))))))*SIN(0.117040328987426*SIN(SIN(0.544815670572175*(0.54577452716851+A186))))))-SIN(1.76884478594051*SIN(0.267551499423604+A186)+SIN(COS(A186+COS(0.40582207791534-0.192142598948645/A186-COS(0.417878127120079*A186)))))+(-4.87199935454331*(-0.871541902717444+A186))/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(0.021782826610081+A186+COS(0.544815670572175*(-0.32011414097304+0.893531240379396*A186)-2*A186)))/(-0.098571268764928+A186+COS(0.770849579861535-0.17359194639554*A186)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(0.394929573154799+0.233049574911327*(-0.0421746754682806+(-0.20525454279206*(2.91802796665737-SIN(A186-1.31562599932367*(2.82430047382175-COS(SIN(1.11335483402668/COS(0.0937274928356162+SIN((0.540496409091199*COS(0.0677068994920332*COS(SIN(0.61872708638074*COS(0.214657704328199/A186)))))/A186))))))))/A186))))))+0.20525454279206*SIN(0.926911952839311+A186-SIN(1.92680517034831-0.234344767775258*_xlfn.CSC(1.16424142815612*A186)*SIN(0.137951616208404-A186)))))))))))))))))-SIN(0.544815670572175+0.20525454279206*(2.82033434659066+0.0937274928356162*(A186+0.117040328987426*SIN(SIN(0.544815670572175*(-0.970632766145462+A186-COS(COS(A186)))))))))))))))))))</f>
        <v>1.3612662843561054</v>
      </c>
      <c r="AO186">
        <f>-0.61872708638074+A186+COS(0.770849579861535-A186+0.544815670572175*(-SIN(0.20525454279206*(2.10607948767876-A186)+A186)+0.682361967861863*(A186+SIN(A186-SIN(1.76884478594051-A186)/(-0.413523366118306-A186-SIN(A186)+SIN(0.0421746754682806*COS(A186+1.26855063249002/(COS(0.443115551971909*SIN(0.394929573154799+1.13900675832987*A186))+SIN(A186-SIN(1.76884478594051-A186+0.349424988740784*SIN(0.770849579861535-0.479644462750002*A186+0.544815670572175*(0.682361967861863*(A186-SIN(0.297655088423925*COS(0.204607719143868*(-0.308760254297225+A186)+A186)))-SIN(0.544815670572175+A186*(-0.325362025877909-A186+0.0597508804336119*A186*(-0.61872708638074+2*A186+COS(0.770849579861535-A186+0.544815670572175*(-SIN(0.20525454279206*(1.73522073654778-A186)+A186)+0.682361967861863*(A186+SIN(A186-SIN(1.76884478594051-A186)/(-1.37238503226554+0.20525454279206*SIN(0.926911952839311+A186+SIN(0.287314650236793-0.20525454279206*(-1.85257761682858-1.202469463473*(-0.61872708638074+A186))))-0.544815670572175*(-SIN(0.20525454279206*(1.73522073654778-A186)-0.0421746754682806*COS(A186+COS(0.770849579861535-A186+0.544815670572175*(A186-SIN(1.89087025999602+(0.20525454279206*(1.30269381084966+2*A186)*SIN(2.71131530948924+(1.43256112611988*A186)/(2.25674769380108-SIN(0.544815670572175+0.20525454279206*(2.82033434659066+0.0937274928356162*(A186+0.117040328987426*SIN(SIN(0.544815670572175*(0.172522431712164+A186)))))))))/A186)))))+0.682361967861863*(A186+SIN(A186-SIN(1.76884478594051-A186)/(-3.48009912180512-SIN(0.61872708638074-A186)-0.20525454279206*SIN(1.04829700134101-A186)+SIN(0.0421746754682806*COS(A186+1.26855063249002/(2.65723683182451+COS(0.443115551971909*SIN(0.32011414097304+0.139006758329875*A186+(2.91802796665737+(0.557845182925768-A186)*A186)*SIN(SIN(0.544815670572175*(-0.407476261404795+A186-COS(COS(A186)))))))))))))))))))-SIN(0.837558079374278*(A186+0.47711482458352*SIN(0.0421746754682806+A186)))))))))/(-2.79705699486-0.478790492098754*A186*COS(0.117040328987426*SIN(COS(A186))))))))+0.544815670572175*(0.682361967861863*(-0.770849579861535+COS(A186))-SIN(0.544815670572175+0.20525454279206*(-0.308760254297225+0.0937274928356162*(A186+0.117040328987426*SIN(SIN(0.544815670572175*(-1.97031242855371+A186+COS(0.20525454279206*(1.73522073654778-A186))-COS(COS(A186))))))+1.95213160883679*(A186-SIN(1.76884478594051-A186)/(-0.393181517765875-A186+SIN(0.0421746754682806*COS(A186+1.26855063249002/(2.65723683182451+COS(0.443115551971909*SIN(0.32011414097304+1.13900675832987*A186+0.117040328987426*SIN(0.544815670572175+0.20525454279206*(-0.767008273974968+A186)))))))+0.544815670572175*(0.682361967861863*(-0.770849579861535+COS(0.990772620903444*COS(SIN(2.47162084092049+0.20525454279206*(-A186-0.20525454279206*SIN(0.926911952839311+A186-SIN(1.92680517034831+(-0.234344767775258*SIN(0.137951616208404-A186))/SIN(1.16424142815612*A186))))))*(0.156062372977776+2*A186+SIN(0.287314650236793-0.20525454279206*(-13.218458840906+1.95213160883679*(2.91968551640934-1.63855506389577*_xlfn.SEC(2.11128225907811+SIN(1.11704032898743*A186+SIN(SIN((2.59302562163064*COS(2.91802796665737+A186*(0.557845182925768+(2.60766739754362*COS(2.91802796665737+(-1.7091892845577-A186)*A186))/A186)))/A186))+SIN(A186-SIN(1.76884478594051-A186)/(-1.37238503226554+0.20525454279206*SIN(0.926911952839311+A186+SIN(0.287314650236793-0.20525454279206*(-13.218458840906-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+0.172449872747562*A186*(-2.57686183477412-0.963041133206914*SIN(SIN(0.758405118831278*SIN(1.89087025999602-A186-COS(A186)))))))))*SIN(0.117040328987426*SIN(SIN(0.544815670572175*(0.54577452716851+A186))))))-SIN(1.76884478594051*SIN(0.267551499423604+A186)+SIN(COS(A186+COS(0.40582207791534-0.192142598948645/A186-COS(0.417878127120079*A186)))))+(-4.87199935454331*(-0.871541902717444+A186))/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(0.021782826610081+A186+COS(0.544815670572175*(-0.32011414097304+0.893531240379396*A186)-2*A186)))/(-0.098571268764928+A186+COS(0.770849579861535-0.17359194639554*A186)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-1.37238503226554+COS(A186)+SIN(0.0421746754682806*COS(A186+1.26855063249002/(2.65723683182451+COS(0.443115551971909*SIN(0.394929573154799+0.233049574911327*(-0.0421746754682806+(-0.20525454279206*(2.91802796665737-SIN(A186-1.31562599932367*(2.82430047382175-COS(SIN(1.11335483402668/COS(0.0937274928356162+SIN((0.540496409091199*COS(0.0677068994920332*COS(SIN(0.61872708638074*COS(0.214657704328199/A186)))))/A186))))))))/A186))))))+0.20525454279206*SIN(0.926911952839311+A186-SIN(1.92680517034831-0.234344767775258*_xlfn.CSC(1.16424142815612*A186)*SIN(0.137951616208404-A186)))))))))))))))))-SIN(0.544815670572175+0.20525454279206*(2.82033434659066+0.0937274928356162*(A186+0.117040328987426*SIN(SIN(0.544815670572175*(-0.970632766145462+A186-COS(COS(A186)))))))))))))))))))</f>
        <v>1.3612662842960186</v>
      </c>
      <c r="AP186">
        <f>-0.61872708638074+A186+COS(0.770849579861535-A186+0.544815670572175*(-SIN(0.20525454279206*(2.10607948767876-A186)+A186)+0.682361967861863*(A186+SIN(A186-SIN(1.76884478594051-A186-0.20525454279206*(-A186+1.58812102869633*(0.654686429230042+SIN(0.19711204359708*(4.31221657301351+SIN(1.83548318085231*(-0.514606947232713+A186)))))))/(-0.393181517765875-A186+SIN(0.0421746754682806*COS(A186+1.26855063249002/(2.65723683182451+COS(0.443115551971909*SIN(0.32011414097304+1.13900675832987*A186-0.117040328987426*SIN(0.520355537249998+A186+SIN(0.926911952839311-A186*SIN(A186))))))))+0.544815670572175*(0.682361967861863*(-0.770849579861535+COS(A186+0.47711482458352*SIN(1.76884478594051+0.117040328987426*SIN(SIN(0.544815670572175*(1.9488918209836-A186+0.47711482458352*SIN(0.200312826388944+A186-0.0677068994920332*COS(1.04829700134101+(0.710653299380104*COS(A186))/(2.87323805007893+2*A186+SIN(0.19711204359708*(2.82430047382175+(1.43256112611988-0.987102640437175*(1.43256112611988-A186)*A186)*(-0.926911952839311+0.0880103876736842*A186*_xlfn.SEC(0.147314094567384*COS((0.0429396868079151*(-0.196756313725319*(-0.913952099990188-0.934582876594729*A186)+A186))/(COS(SIN(0.267551499423604+A186))*(0.0937274928356162+COS(2.32158526009106-0.47711482458352*SIN(A186)))))))+A186*(-2.91802796665737+SIN(0.204607719143868-1.31562599932367*(-0.0421746754682806+A186)))))))*COS(SIN(0.963041133206914*SIN(0.339033197405496+2.72569125878794*A186))))))))))-SIN(0.544815670572175+0.20525454279206*(2.82033434659066-0.40582207791534*(A186+0.117040328987426*SIN(SIN(0.544815670572175*(-0.970632766145462+A186-COS(COS(A186))))))))))))))</f>
        <v>1.3612508388531253</v>
      </c>
      <c r="AQ186">
        <f>-0.61872708638074+A186+COS(0.770849579861535-A186+0.544815670572175*(-SIN(0.20525454279206*(2.10607948767876-A186)+A186)+0.682361967861863*(A186+SIN(A186-SIN(1.76884478594051-A186-0.20525454279206*(-A186+1.58812102869633*(0.654686429230042+SIN(0.19711204359708*(4.31221657301351+SIN(1.83548318085231*(-0.514606947232713+A186)))))))/(-0.393181517765875-A186+SIN(0.0421746754682806*COS(A186+1.26855063249002/(2.65723683182451+COS(0.443115551971909*SIN(0.32011414097304+1.13900675832987*A186-0.117040328987426*SIN(0.520355537249998+A186+SIN(0.926911952839311-A186*SIN(A186))))))))+0.544815670572175*(0.682361967861863*(-0.770849579861535+COS(A186+0.47711482458352*SIN(1.76884478594051+0.117040328987426*SIN(SIN(0.544815670572175*(1.9488918209836-A186+0.47711482458352*SIN(0.200312826388944+A186-0.0677068994920332*COS(1.04829700134101+(0.710653299380104*COS(A186))/(2.87323805007893+2*A186+SIN(0.19711204359708*(2.82430047382175+(1.43256112611988-0.987102640437175*(1.43256112611988-A186)*A186)*(-0.926911952839311+0.0880103876736842*A186*_xlfn.SEC(0.147314094567384*COS((0.0429396868079151*(-0.196756313725319*(-0.913952099990188-0.934582876594729*A186)+A186))/(COS(SIN(0.267551499423604+A186))*(0.0937274928356162+COS(2.32158526009106-0.47711482458352*SIN(A186)))))))+A186*(-2.91802796665737+SIN(0.204607719143868-1.31562599932367*(-0.0421746754682806+A186)))))))*COS(SIN(0.963041133206914*SIN(0.339033197405496+2.72569125878794*A186))))))))))-SIN(0.544815670572175+0.20525454279206*(2.82033434659066-0.40582207791534*(A186+0.117040328987426*SIN(SIN(0.544815670572175*(-0.970632766145462+A186-COS(COS(A186))))))))))))))</f>
        <v>1.3612508388531253</v>
      </c>
      <c r="AR186">
        <f>-0.61872708638074+A186+COS(0.770849579861535-A186+0.544815670572175*(-SIN(0.20525454279206*(2.10607948767876-A186)+A186)+0.682361967861863*(A186+SIN(A186-SIN(1.76884478594051-A186-0.20525454279206*(-A186+1.58812102869633*(0.654686429230042+SIN(0.19711204359708*(4.31221657301351+SIN(1.83548318085231*(-0.514606947232713+A186)))))))/(-0.393181517765875-A186+SIN(0.0421746754682806*COS(A186+1.26855063249002/(2.65723683182451+COS(0.443115551971909*SIN(0.32011414097304+1.13900675832987*A186-0.117040328987426*SIN(0.520355537249998+A186+SIN(0.926911952839311-A186*SIN(A186))))))))+0.544815670572175*(0.682361967861863*(-0.770849579861535+COS(A186+0.47711482458352*SIN(1.76884478594051+0.117040328987426*SIN(SIN(0.544815670572175*(1.9488918209836-A186+0.47711482458352*SIN(0.200312826388944+A186-1.76884478594051*COS(1.04829700134101+(0.710653299380104*COS(A186))/(2.87323805007893+2*A186+SIN(0.19711204359708*(2.82430047382175+(1.43256112611988-0.987102640437175*(1.43256112611988-A186)*A186)*(-0.926911952839311+0.0880103876736842*A186*_xlfn.SEC(0.147314094567384*COS((0.0429396868079151*(-0.196756313725319*(-0.913952099990188-0.934582876594729*A186)+A186))/(COS(SIN(0.267551499423604+A186))*(0.0937274928356162+COS(2.32158526009106-0.47711482458352*SIN(A186)))))))+A186*(-2.91802796665737+SIN(0.204607719143868-1.31562599932367*(-0.0421746754682806+A186)))))))*COS(SIN(0.963041133206914*SIN(0.339033197405496+2.72569125878794*A186))))))))))-SIN(0.544815670572175+0.20525454279206*(2.82033434659066-0.40582207791534*(A186+0.117040328987426*SIN(SIN(0.544815670572175*(-0.970632766145462+A186-COS(COS(A186))))))))))))))</f>
        <v>1.361250797993045</v>
      </c>
      <c r="AS186">
        <f t="shared" si="157"/>
        <v>1.361250797993045</v>
      </c>
      <c r="AT186">
        <f t="shared" si="158"/>
        <v>1.361250797993045</v>
      </c>
      <c r="AU186">
        <f t="shared" si="159"/>
        <v>1.361250797993045</v>
      </c>
      <c r="AV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(0.0421746754682806*COS(A186+1.26855063249002/(2.65723683182451+COS(0.443115551971909*SIN(0.32011414097304+0.139006758329875*A186+(2.91802796665737-0.688775597226805*A186)*SIN(SIN(0.544815670572175*(-0.407476261404795+A186-COS(COS(A186))))))))))))))))))/(-0.393181517765875-A186+SIN(0.0421746754682806*COS(A186+1.26855063249002/(2.65723683182451+COS(0.443115551971909*SIN(0.394929573154799+1.13900675832987*A186)))))+0.544815670572175*(0.682361967861863*(-0.770849579861535+COS(A186+0.47711482458352*SIN(1.76884478594051-A186-0.312299688793833*SIN(1.92680517034831+COS(2.91968551640934-A186*COS(1.04829700134101*(A186+0.47711482458352*SIN(A186))))-SIN(A186+A186^2)/(0.0239473547619652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(0.199303080869984+A186+SIN(SIN((2.59302562163064*COS(2.91802796665737+1.64753235116339*A186))/A186))+SIN(A186-SIN(1.76884478594051-A186)/(-1.37238503226554+0.20525454279206*SIN(0.926911952839311+A186+SIN(0.287314650236793-0.20525454279206*(-13.218458840906-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+0.172449872747562*A186*(-2.57686183477412-0.963041133206914*SIN(SIN(0.758405118831278*SIN(1.89087025999602-A186-COS(A186)))))))))*SIN(0.117040328987426*SIN(SIN(0.544815670572175*(0.54577452716851+A186))))))-SIN(1.76884478594051*SIN(0.267551499423604+A186)+SIN(COS(A186+COS(0.40582207791534-0.192142598948645/A186-COS(0.417878127120079*A186)))))-(-0.871541902717444+A186)/(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*(0.682361967861863*(-0.770849579861535+COS(A186+0.47711482458352*SIN(1.76884478594051-A186-0.312299688793833*SIN(1.92680517034831+COS(2.91968551640934-A186*COS(1.04829700134101*(A186+0.47711482458352*SIN(A186))))-SIN(A186+A186^2)/(A186+0.117040328987426*(1.46560399355083+COS((0.366879409682181*(0.287314650236793-A186)*(A186-0.261365358863854*A186*(-0.221813476929933-0.682361967861863*(A186+SIN(0.20525454279206/COS(0.227868615776117+2*A186)-SIN(1.76884478594051-A186-SIN(0.479644462750002*A186-SIN(0.944591689766101*A186))/(2.65723683182451+COS(A186)))/(-3.61459083898327+(2.15231908138056*A186)/(1.97031242855371+0.20525454279206*(2.91802796665737+0.0746825083521433*A186)+A186)-0.366879409682181*SIN(0.204607719143868+A186+1.70285817371032*(2.91802796665737-SIN(0.204607719143868*COS(0.926911952839311-A186-SIN(0.671459027963239*(-13.218458840906+1.95213160883679*(2.91968551640934-1.63855506389577/COS(1.76884478594051-A186)))+2.14758932028581*SIN(0.137951616208404-A186)))))-0.117040328987426*(2.35908385405565+0.0421746754682806/A186+COS(0.342502640911069*(-0.111825891369242+A186))-SIN(0.0457415937800801*A186+SIN(COS(A186)))))))))))/(0.0937274928356162+0.997636891396163*A186*(1.40715592381305+A186)))+(-19.5965671948353*A186)/SIN(A186+0.20525454279206*(-A186+1.58812102869633*(0.654686429230042+SIN(1.83548318085231*(-1.2175742801122+A186)))))))))))-SIN(0.544815670572175+0.20525454279206*(2.82033434659066-0.40582207791534*(A186+0.117040328987426*SIN(SIN(0.544815670572175*(-0.970632766145462+A186-COS(COS(A186)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(1.15277045704085+A186+COS(0.544815670572175*(-0.32011414097304+0.893531240379396*A186)-2*A186)))/(-0.098571268764928+A186+COS(0.770849579861535-0.17359194639554*A186)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(0.394929573154799+0.233049574911327*(-0.0421746754682806+(-0.20525454279206*(2.91802796665737-SIN(A186-1.31562599932367*(2.82430047382175-COS(SIN(1.11335483402668/COS(0.0937274928356162+SIN((0.540496409091199*COS(0.0677068994920332*COS(SIN(0.61872708638074*COS(0.267551499423604*SIN(1.89087025999602-A186-COS(A186)))))))/A186))))))))/A186))))))+0.20525454279206*SIN(0.926911952839311+A186-SIN(1.92680517034831-0.234344767775258*_xlfn.CSC(1.16424142815612*A186)*SIN(0.137951616208404-A186)))))))))))))))))))))))</f>
        <v>1.3612695289102894</v>
      </c>
      <c r="AW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(0.0421746754682806*COS(A186+1.26855063249002/(2.65723683182451+COS(0.443115551971909*SIN(0.32011414097304+0.139006758329875*A186+(2.91802796665737-0.688775597226805*A186)*SIN(SIN(0.544815670572175*(-0.407476261404795+A186-COS(COS(A186))))))))))))))))))/(-0.393181517765875-A186+SIN(0.0421746754682806*COS(A186+1.26855063249002/(2.65723683182451+COS(0.443115551971909*SIN(0.394929573154799+1.13900675832987*A186)))))+0.544815670572175*(0.682361967861863*(-0.770849579861535+COS(A186+0.47711482458352*SIN(1.76884478594051-A186-0.312299688793833*SIN(1.92680517034831+COS(2.91968551640934-A186*COS(1.04829700134101*(A186+0.47711482458352*SIN(A186))))-SIN(A186+A186^2)/(0.0239473547619652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(0.199303080869984+A186+SIN(SIN((2.59302562163064*COS(2.91802796665737+1.64753235116339*A186))/A186))+SIN(A186-SIN(1.76884478594051-A186)/(-1.37238503226554+0.20525454279206*SIN(0.926911952839311+A186+SIN(0.287314650236793-0.20525454279206*(-13.218458840906-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+0.172449872747562*A186*(-2.57686183477412-0.963041133206914*SIN(SIN(0.758405118831278*SIN(1.89087025999602-A186-COS(A186)))))))))*SIN(0.117040328987426*SIN(SIN(0.544815670572175*(0.54577452716851+A186))))))-SIN(1.76884478594051*SIN(0.267551499423604+A186)+SIN(COS(A186+COS(0.40582207791534-0.192142598948645/A186-COS(0.417878127120079*A186)))))-(-0.871541902717444+A186)/(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*(0.682361967861863*(-0.770849579861535+COS(A186+0.47711482458352*SIN(1.76884478594051-A186-0.312299688793833*SIN(1.92680517034831+COS(2.91968551640934-A186*COS(1.04829700134101*(A186+0.47711482458352*SIN(A186))))-SIN(A186+A186^2)/(A186+0.117040328987426*(1.46560399355083+COS((0.366879409682181*(0.287314650236793-A186)*(A186-0.261365358863854*A186*(-0.221813476929933-0.682361967861863*(A186+SIN(0.20525454279206/COS(0.227868615776117+2*A186)-SIN(1.76884478594051-A186-SIN(0.479644462750002*A186-SIN(0.944591689766101*A186))/(2.65723683182451+COS(A186)))/(-3.61459083898327+(2.15231908138056*A186)/(1.97031242855371+0.20525454279206*(2.91802796665737+0.0746825083521433*A186)+A186)-0.366879409682181*SIN(0.204607719143868+A186-0.117040328987426*(-0.381042143072409+0.0421746754682806/A186+COS(0.342502640911069*(-0.111825891369242+A186)))+1.70285817371032*(2.91802796665737-SIN(0.204607719143868*COS(0.926911952839311-A186-SIN(0.671459027963239*(-13.218458840906+1.95213160883679*(2.91968551640934-1.63855506389577/COS(1.76884478594051-A186)))+2.14758932028581*SIN(0.137951616208404-A186))))))))))))/(0.0937274928356162+0.997636891396163*A186*(1.40715592381305+A186)))+(-19.5965671948353*A186)/SIN(A186+0.20525454279206*(-A186+1.58812102869633*(0.654686429230042+SIN(1.83548318085231*(-1.2175742801122+A186)))))))))))-SIN(0.544815670572175+0.20525454279206*(2.82033434659066-0.40582207791534*(A186+0.117040328987426*SIN(SIN(0.544815670572175*(-0.970632766145462+A186-COS(COS(A186)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(1.15277045704085+A186+COS(0.544815670572175*(-0.32011414097304+0.893531240379396*A186)-2*A186)))/(-0.098571268764928+A186+COS(0.770849579861535-0.17359194639554*A186)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(0.394929573154799+0.233049574911327*(-0.0421746754682806+(-0.20525454279206*(2.91802796665737-SIN(A186-1.31562599932367*(2.82430047382175-COS(SIN(1.11335483402668/COS(0.0937274928356162+SIN((0.540496409091199*COS(0.0677068994920332*COS(SIN(0.61872708638074*COS(0.267551499423604*SIN(1.89087025999602-A186-COS(A186)))))))/A186))))))))/A186))))))+0.20525454279206*SIN(0.926911952839311+A186-SIN(1.92680517034831-0.234344767775258*_xlfn.CSC(1.16424142815612*A186)*SIN(0.137951616208404-A186)))))))))))))))))))))))</f>
        <v>1.3612695289102894</v>
      </c>
      <c r="AX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(0.0421746754682806*COS(A186+1.26855063249002/(2.65723683182451+COS(0.443115551971909*SIN(0.32011414097304+0.139006758329875*A186+(2.91802796665737-0.688775597226805*A186)*SIN(SIN(0.544815670572175*(-0.407476261404795+A186-COS(COS(A186))))))))))))))))))/(-0.393181517765875-A186+SIN(0.0421746754682806*COS(A186+1.26855063249002/(2.65723683182451+COS(0.443115551971909*SIN(0.394929573154799+1.13900675832987*A186)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(0.199303080869984+A186+SIN(SIN((2.59302562163064*COS(2.91802796665737+1.64753235116339*A186))/A186))+SIN(A186-SIN(1.76884478594051-A186)/(-1.37238503226554+0.20525454279206*SIN(0.926911952839311+A186+SIN(0.287314650236793-0.20525454279206*(-13.218458840906-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186-SIN(SIN((2.59302562163064*COS(2.91802796665737+A186*(0.557845182925768+(2.60766739754362*COS(2.91802796665737+(-1.7091892845577-A186)*A186))/A186)))/A186))*(-2.57686183477412-0.963041133206914*SIN(SIN(0.758405118831278*SIN(1.89087025999602-A186-COS(A186)))))))))*SIN(0.117040328987426*SIN(SIN(0.544815670572175*(0.54577452716851+A186))))))-SIN(1.76884478594051*SIN(0.267551499423604+A186)+SIN(COS(A186+COS(0.839887113216056-0.192142598948645/A186))))-(-0.796640933101789+A186)/(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*(0.682361967861863*(-0.770849579861535+COS(A186+0.47711482458352*SIN(1.76884478594051-A186-0.312299688793833*SIN(1.92680517034831+COS(2.91968551640934-A186*COS(1.04829700134101*(A186+0.47711482458352*SIN(A186))))-SIN(A186+A186^2)/(A186+0.117040328987426*(1.46560399355083+COS((0.366879409682181*(0.287314650236793-A186)*(A186-0.261365358863854*A186*(-0.221813476929933-0.682361967861863*(A186+SIN(0.20525454279206/COS(0.227868615776117+2*A186)-SIN(1.76884478594051-A186-SIN(0.479644462750002*A186-SIN(0.944591689766101*A186))/(2.65723683182451+COS(A186)))/(-3.61459083898327+(2.15231908138056*A186)/(1.97031242855371+0.20525454279206*(2.91802796665737+0.0746825083521433*A186)+A186)-0.366879409682181*SIN(0.204607719143868+A186+1.70285817371032*(2.91802796665737-SIN(0.204607719143868*COS(0.926911952839311-A186-SIN(0.671459027963239*(-13.218458840906+1.95213160883679*(2.91968551640934-1.63855506389577/COS(1.76884478594051-A186)))+2.14758932028581*SIN(0.137951616208404-A186)))))-0.117040328987426*(2.35908385405565+0.0421746754682806/A186+COS(0.342502640911069*(-0.111825891369242+A186))-SIN(0.0457415937800801*A186+SIN(COS(A186)))))))))))/(0.0937274928356162+0.997636891396163*A186*(1.40715592381305+A186)))+(-19.5965671948353*A186)/SIN(A186+0.20525454279206*(-A186+1.58812102869633*(0.654686429230042+SIN(1.83548318085231*(-1.2175742801122+A186)))))))))))-SIN(0.544815670572175+0.20525454279206*(2.82033434659066-0.40582207791534*(A186+0.117040328987426*SIN(SIN(0.544815670572175*(-0.970632766145462+A186-COS(COS(A186)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(1.15277045704085+A186+COS(0.544815670572175*(-0.32011414097304+0.893531240379396*A186)-2*A186)))/(-0.098571268764928+A186+COS(0.770849579861535-0.17359194639554*A186)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(0.32011414097304-0.639227801468301*(2.91018609362733+A186)+0.233049574911327*(-0.0421746754682806+(-0.20525454279206*(2.91802796665737-SIN(A186-1.31562599932367*(2.82430047382175-COS(SIN(1.11335483402668/COS(0.0937274928356162+SIN((0.540496409091199*COS(0.0677068994920332*COS(SIN(0.61872708638074*COS(0.267551499423604*SIN(1.89087025999602-A186-COS(A186)))))))/A186))))))))/A186))))))+0.20525454279206*SIN(0.926911952839311+A186-SIN(1.92680517034831-0.234344767775258*_xlfn.CSC(1.16424142815612*A186)*SIN(0.137951616208404-A186)))))))))))))))))))))))</f>
        <v>1.3612723681454209</v>
      </c>
      <c r="AY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(0.0421746754682806*COS(A186+1.26855063249002/(2.65723683182451+COS(0.443115551971909*SIN(0.32011414097304+0.139006758329875*A186+(2.91802796665737-0.688775597226805*A186)*SIN(SIN(0.544815670572175*(-0.407476261404795+A186-COS(COS(A186))))))))))))))))))/(-0.393181517765875-A186+SIN(0.0421746754682806*COS(A186+1.26855063249002/(2.65723683182451+COS(0.443115551971909*SIN(0.394929573154799+1.13900675832987*A186)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(0.199303080869984+A186+SIN(SIN((2.60878174087119*COS(0.117040328987426*(-0.0949964840520772+A186))*COS(2.91802796665737+1.64753235116339*A186))/A186))+SIN(A186-SIN(1.76884478594051-A186)/(-1.37238503226554+0.20525454279206*SIN(0.926911952839311+A186+SIN(0.287314650236793-0.20525454279206*(-13.218458840906-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186-SIN(SIN((2.59302562163064*COS(2.91802796665737+A186*(0.557845182925768+(2.60766739754362*COS(2.91802796665737+(-1.7091892845577-A186)*A186))/A186)))/A186))*(-2.57686183477412-0.963041133206914*SIN(SIN(0.758405118831278*SIN(1.89087025999602-A186-COS(A186)))))))))*SIN(0.117040328987426*SIN(SIN(0.544815670572175*(0.54577452716851+A186))))))-SIN(1.76884478594051*SIN(0.267551499423604+A186)+SIN(COS(A186+COS(0.40582207791534-0.192142598948645/A186-COS(0.417878127120079*A186)))))-(-0.796640933101789+A186)/(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*(0.682361967861863*(-0.770849579861535+COS(A186+0.47711482458352*SIN(1.76884478594051-A186-0.312299688793833*SIN(1.92680517034831+COS(2.91968551640934-A186*COS(1.04829700134101*(A186+0.47711482458352*SIN(A186))))-SIN(A186+A186^2)/(A186+0.117040328987426*(1.46560399355083+COS((0.366879409682181*(0.287314650236793-A186)*(A186-0.261365358863854*A186*(-0.221813476929933-0.682361967861863*(A186+SIN(0.20525454279206/COS(0.227868615776117+2*A186)-SIN(1.76884478594051-A186-SIN(0.479644462750002*A186-SIN(0.944591689766101*A186))/(2.65723683182451+COS(A186)))/(-3.61459083898327+(2.15231908138056*A186)/(1.97031242855371+0.20525454279206*(2.91802796665737+0.0746825083521433*A186)+A186)-0.366879409682181*SIN(0.204607719143868+A186+1.70285817371032*(2.91802796665737-SIN(0.204607719143868*COS(0.926911952839311-A186-SIN(0.671459027963239*(-13.218458840906+1.95213160883679*(2.91968551640934-1.63855506389577/COS(1.76884478594051-A186)))+2.14758932028581*SIN(0.137951616208404-A186)))))-0.117040328987426*(2.35908385405565+0.0421746754682806/A186+COS(0.342502640911069*(-0.111825891369242+A186))-SIN(0.0457415937800801*A186+SIN(COS(A186)))))))))))/(0.0937274928356162+0.997636891396163*A186*(1.40715592381305+A186)))+(-19.5965671948353*A186)/SIN(A186+0.20525454279206*(-A186+1.58812102869633*(0.654686429230042+SIN(1.83548318085231*(-1.2175742801122+A186)))))))))))-SIN(0.544815670572175+0.20525454279206*(2.82033434659066-0.40582207791534*(A186+0.117040328987426*SIN(SIN(0.544815670572175*(-0.970632766145462+A186-COS(COS(A186)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(1.15277045704085+A186+COS(0.544815670572175*(-0.32011414097304+0.893531240379396*A186)-2*A186)))/(-0.098571268764928+A186+COS(0.770849579861535-0.17359194639554*A186)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(0.32011414097304-0.639227801468301*(2.91018609362733+A186)+0.233049574911327*(-0.0421746754682806+(-0.20525454279206*(2.91802796665737-SIN(A186-1.31562599932367*(2.82430047382175-COS(SIN(1.11335483402668/COS(0.0937274928356162+SIN((0.540496409091199*COS(0.0677068994920332*COS(SIN(0.61872708638074*COS(0.267551499423604*SIN(1.89087025999602-A186-COS(A186)))))))/A186))))))))/A186))))))+0.20525454279206*SIN(0.926911952839311+A186-SIN(1.92680517034831-0.234344767775258*_xlfn.CSC(1.16424142815612*A186)*SIN(0.137951616208404-A186)))))))))))))))))))))))</f>
        <v>1.3612723681450944</v>
      </c>
      <c r="AZ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(0.0421746754682806*COS(A186+1.26855063249002/(2.65723683182451+COS(0.443115551971909*SIN(0.32011414097304+0.139006758329875*A186+(2.91802796665737-0.688775597226805*A186)*SIN(SIN(0.544815670572175*(-0.407476261404795+A186-COS(COS(A186))))))))))))))))))/(-0.393181517765875-A186+SIN(0.0421746754682806*COS(A186+1.26855063249002/(2.65723683182451+COS(0.443115551971909*SIN(0.394929573154799+1.13900675832987*A186)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(0.199303080869984+A186+SIN(SIN((2.60878174087119*COS(0.117040328987426*(-0.0949964840520772+A186))*COS(2.91802796665737+1.64753235116339*A186))/A186))+SIN(A186-SIN(1.76884478594051-A186)/(-1.37238503226554+0.20525454279206*SIN(0.926911952839311+A186+SIN(0.287314650236793-0.20525454279206*(-13.218458840906-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186-SIN(SIN((2.59302562163064*COS(2.91802796665737+A186*(0.557845182925768+(2.60766739754362*COS(2.91802796665737+(-1.7091892845577-A186)*A186))/A186)))/A186))*(-2.57686183477412-0.963041133206914*SIN(SIN(0.758405118831278*SIN(1.89087025999602-A186-COS(A186)))))))))*SIN(0.117040328987426*SIN(SIN(0.544815670572175*(0.54577452716851+A186))))))-SIN(1.76884478594051*SIN(0.267551499423604+A186)+SIN(COS(A186+COS(0.40582207791534-0.192142598948645/A186-COS(0.417878127120079*A186)))))-(-0.796640933101789+A186)/(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*(0.682361967861863*(-0.770849579861535+COS(A186+0.47711482458352*SIN(1.76884478594051-A186-0.312299688793833*SIN(1.92680517034831+COS(2.91968551640934-A186*COS(1.04829700134101*(A186+0.47711482458352*SIN(A186))))-SIN(A186+A186^2)/(A186+0.117040328987426*(1.46560399355083+COS((0.366879409682181*(0.287314650236793-A186)*(A186-0.261365358863854*A186*(-0.221813476929933-0.682361967861863*(A186+SIN(0.20525454279206/COS(0.227868615776117+2*A186)-SIN(1.76884478594051-A186-SIN(0.479644462750002*A186-SIN(0.944591689766101*A186))/(2.65723683182451+COS(A186)))/(-3.61459083898327+(2.15231908138056*A186)/(1.97031242855371+0.20525454279206*(2.91802796665737+0.0746825083521433*A186)+A186)-0.366879409682181*SIN(0.204607719143868+A186+1.70285817371032*(2.91802796665737-SIN(0.204607719143868*COS(0.926911952839311-A186-SIN(0.671459027963239*(-13.218458840906+1.95213160883679*(2.91968551640934-1.63855506389577/COS(1.76884478594051-A186)))+2.14758932028581*SIN(0.137951616208404-A186)))))-0.117040328987426*(2.35908385405565+0.0421746754682806/A186+COS(0.342502640911069*(-0.111825891369242+A186))-SIN(0.0457415937800801*A186+SIN(COS(A186)))))))))))/(0.0937274928356162+0.997636891396163*A186*(1.40715592381305+A186)))+(-19.5965671948353*A186)/SIN(A186+0.20525454279206*(-A186+1.58812102869633*(0.654686429230042+SIN(1.83548318085231*(-1.2175742801122+A186)))))))))))-SIN(0.544815670572175+0.20525454279206*(2.82033434659066-0.40582207791534*(A186+0.117040328987426*SIN(SIN(0.544815670572175*(-0.970632766145462+A186-COS(COS(A186)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(1.15277045704085+A186+COS(0.544815670572175*(-0.32011414097304+0.893531240379396*A186)-2*A186)))/(-0.098571268764928+A186+COS(0.770849579861535-0.17359194639554*A186)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(0.32011414097304-0.639227801468301*(2.91018609362733+A186)+0.233049574911327*(-0.0421746754682806+(-0.20525454279206*(2.91802796665737-SIN(A186-1.31562599932367*(2.82430047382175-COS(SIN(1.11335483402668/COS(0.0937274928356162+SIN((0.540496409091199*COS(0.0677068994920332*COS(SIN(0.61872708638074*COS(0.267551499423604*SIN(1.89087025999602-A186-COS(A186)))))))/A186))))))))/A186))))))+0.20525454279206*SIN(0.926911952839311+A186-SIN(1.92680517034831-0.234344767775258*_xlfn.CSC(1.16424142815612*A186)*SIN(0.137951616208404-A186)))))))))))))))))))))))</f>
        <v>1.3612723681450944</v>
      </c>
      <c r="BA186">
        <f t="shared" si="153"/>
        <v>1.3612727325769347</v>
      </c>
      <c r="BB186">
        <f t="shared" si="154"/>
        <v>1.3612727325402165</v>
      </c>
      <c r="BC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-1.79026315938562-0.20525454279206*SIN(1.04829700134101-A186)))))))))/(-0.393181517765875-A186+SIN(0.0421746754682806*COS(A186+1.26855063249002/(2.65723683182451+COS(0.443115551971909*SIN(0.394929573154799+1.13900675832987*A186)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(0.199303080869984+A186+SIN(SIN((2.60804578271765*COS(2.91802796665737+1.64753235116339*A186))/A186))+SIN(A186-SIN(1.76884478594051-A186)/(-1.37238503226554+0.20525454279206*SIN(0.926911952839311+A186+SIN(0.287314650236793-0.20525454279206*(-1.94405754454295-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186-SIN(SIN((1.38902523195341*COS(2.91802796665737+A186*(0.557845182925768+(2.60766739754362*COS(2.91802796665737+(-1.7091892845577-A186)*A186))/A186)))/A186))*(-2.57686183477412-0.963041133206914*SIN(SIN(0.758405118831278*SIN(1.89087025999602-A186-COS(A186)))))))))*SIN(0.117040328987426*SIN(SIN(0.544815670572175*(0.54577452716851+A186))))))-SIN(1.76884478594051*SIN(0.267551499423604+A186)+SIN(COS(A186+COS(0.839887113216056-0.192142598948645/A186))))-(-0.796640933101789+A186)/(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*(0.682361967861863*(-0.770849579861535+COS(A186+0.47711482458352*SIN(1.76884478594051-A186-0.312299688793833*SIN(1.92680517034831+COS(2.91968551640934-A186*COS(1.04829700134101*(A186+0.47711482458352*SIN(A186))))-SIN(A186+A186^2)/(A186+0.117040328987426*(1.46560399355083+COS((0.366879409682181*(0.287314650236793-A186)*(A186-0.261365358863854*A186*(-0.221813476929933-0.682361967861863*(A186+SIN(1.83548318085231-SIN(1.76884478594051-A186-SIN(0.479644462750002*A186-SIN(0.944591689766101*A186))/(2.65723683182451+COS(A186)))/(-3.61459083898327+(2.15231908138056*A186)/(1.97031242855371+0.20525454279206*(2.91802796665737+0.0746825083521433*A186)+A186)-0.366879409682181*SIN(0.204607719143868+A186+1.70285817371032*(2.91802796665737-SIN(0.204607719143868*COS(0.926911952839311-A186-SIN(0.671459027963239*(-13.218458840906+1.95213160883679*(2.91968551640934-1.63855506389577/COS(1.76884478594051-A186)))+2.14758932028581*SIN(0.137951616208404-A186)))))-0.117040328987426*(2.35908385405565+0.0421746754682806/A186+COS(0.342502640911069*(-0.111825891369242+A186))-SIN(0.0457415937800801*A186+SIN(COS(A186)))))))))))/(0.0937274928356162+0.997636891396163*A186*(1.40715592381305+A186)))+(-19.5965671948353*A186)/SIN(A186+0.20525454279206*(-A186+1.58812102869633*(0.654686429230042+SIN(1.83548318085231*(-1.2175742801122+A186)))))))))))-SIN(0.544815670572175+0.20525454279206*(2.82033434659066-0.40582207791534*(A186+0.117040328987426*SIN(SIN(0.544815670572175*(-0.970632766145462+A186-COS(COS(A186)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(1.15277045704085+A186+COS(0.544815670572175*(-0.32011414097304+0.893531240379396*A186)-2*A186)))/(-0.098571268764928+A186+COS(1.17359194639554*A186+0.172449872747562*A186*(-2.57686183477412-0.963041133206914*SIN(SIN(0.758405118831278*SIN(1.89087025999602-A186-COS(A186)))))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(0.32011414097304-0.639227801468301*(2.91018609362733+A186)+0.233049574911327*(-0.0421746754682806+(-0.20525454279206*(2.91802796665737-SIN(A186-1.31562599932367*(2.82430047382175-COS(SIN(1.11335483402668/COS(0.0937274928356162+SIN((0.540496409091199*COS(0.0677068994920332*COS(SIN(0.61872708638074*COS(0.267551499423604*SIN(1.89087025999602-A186-COS(A186)))))))/A186))))))))/A186))))))+0.20525454279206*SIN(0.926911952839311+A186-SIN(1.92680517034831-0.234344767775258*_xlfn.CSC(1.16424142815612*A186)*SIN(0.137951616208404-0.479644462750002*A186+SIN(0.944591689766101*A186))))))))))))))))))))))))</f>
        <v>1.3612729134122379</v>
      </c>
      <c r="BD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-1.79026315938562-0.20525454279206*SIN(1.04829700134101-A186)))))))))/(-0.393181517765875-A186+SIN(0.0421746754682806*COS(A186+1.26855063249002/(2.65723683182451+COS(0.443115551971909*SIN(0.394929573154799+1.13900675832987*A186)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(0.199303080869984+A186+SIN(SIN((2.60804578271765*COS(2.91802796665737+1.64753235116339*A186))/A186))+SIN(A186-SIN(1.76884478594051-A186)/(-1.37238503226554+0.20525454279206*SIN(0.926911952839311+A186+SIN(0.287314650236793-0.20525454279206*(-1.94405754454295-SIN(1.76884478594051-A186)/(-3.48009912180512-SIN(0.61872708638074-A186)+SIN(0.0421746754682806*COS(A186+1.26855063249002/(2.65723683182451+COS(0.443115551971909*SIN(A186)))))-0.20525454279206*(1.60355560975923+COS(0.342502640911069*(A186+(-1.76884478594051-SIN(A186+COS((0.287314650236793-A186)*_xlfn.SEC(A186)*(A186-SIN(SIN((1.38902523195341*COS(2.91802796665737+A186*(0.557845182925768+(2.60766739754362*COS(2.91802796665737+(-1.7091892845577-A186)*A186))/A186)))/A186))*(-2.57686183477412-0.963041133206914*SIN(SIN(0.758405118831278*SIN(1.89087025999602-A186-COS(A186)))))))))*SIN(0.117040328987426*SIN(SIN(0.544815670572175*(0.54577452716851+A186))))))-SIN(1.76884478594051*SIN(0.267551499423604+A186)+SIN(COS(A186+COS(0.839887113216056+0.174683033617517/A186))))-(-0.796640933101789+A186)/((0.579998693116959-0.203816366223919*A186*SIN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*(0.682361967861863*(-0.770849579861535+COS(A186+0.47711482458352*SIN(1.76884478594051-A186-0.312299688793833*SIN(1.92680517034831+COS(2.91968551640934-A186*COS(1.04829700134101*(A186+0.47711482458352*SIN(A186))))-SIN(A186+A186^2)/(A186+0.117040328987426*(1.46560399355083+COS((0.366879409682181*(0.287314650236793-A186)*(A186-0.261365358863854*A186*(-0.221813476929933-0.682361967861863*(A186+SIN(1.83548318085231-SIN(1.76884478594051-A186-SIN(0.479644462750002*A186-SIN(0.944591689766101*A186))/(2.65723683182451+COS(A186)))/(-3.61459083898327+(2.15231908138056*A186)/(1.97031242855371+0.20525454279206*(2.91802796665737+0.0746825083521433*A186)+A186)-0.366879409682181*SIN(0.204607719143868+A186+1.70285817371032*(2.91802796665737-SIN(0.204607719143868*COS(0.926911952839311-A186-SIN(0.671459027963239*(-13.218458840906+1.95213160883679*(2.91968551640934-1.63855506389577/COS(1.76884478594051-A186)))+2.14758932028581*SIN(0.137951616208404-A186)))))-0.117040328987426*(2.35908385405565+0.0421746754682806/A186+COS(0.342502640911069*(-0.111825891369242+A186))-SIN(0.0457415937800801*A186+SIN(COS(A186)))))))))))/(0.0937274928356162+0.997636891396163*A186*(1.40715592381305+A186)))+(-19.5965671948353*A186)/SIN(A186+0.20525454279206*(-A186+1.58812102869633*(0.654686429230042+SIN(1.83548318085231*(-1.2175742801122+A186)))))))))))-SIN(0.544815670572175+0.20525454279206*(2.82033434659066-0.40582207791534*(A186+0.117040328987426*SIN(SIN(0.544815670572175*(-0.970632766145462+A186-COS(COS(A186)))))))))))))))-0.544815670572175*(-SIN(0.20525454279206*(1.73522073654778-A186)-0.0421746754682806*COS(A186+COS(0.770849579861535-A186+2.10607948767876*(A186-SIN(1.89087025999602+(0.198597806728265*(1.30269381084966+2*A186))/A186)))))+0.682361967861863*(A186+SIN(A186-SIN(SIN(1.76884478594051-SIN(0.204607719143868+A186+(0.20525454279206*(2.91802796665737-SIN(0.204607719143868*COS(0.654602465388255+1.52486710255613*A186+SIN(A186*_xlfn.SEC(0.227868615776117+2*A186-0.544815670572175*(0.682361967861863*(-0.476868798244001+A186)-SIN(0.544815670572175+0.20525454279206*(-SIN(A186)+0.556611364891144*SIN(3.71955859159124-A186-0.156537079796192/(-1.8155664370685+0.682361967861863*(0.949212158575352+A186)-(0.417878127120079*A186-0.0421746754682806*COS(1.15277045704085+A186+COS(0.544815670572175*(-0.32011414097304+0.893531240379396*A186)-2*A186)))/(-0.098571268764928+A186+COS(1.17359194639554*A186+0.172449872747562*A186*(-2.57686183477412-0.963041133206914*SIN(SIN(0.758405118831278*SIN(1.89087025999602-A186-COS(A186))))))))))))))))))/A186-0.117040328987426*(-1.99650393479449+0.0421746754682806/A186+COS(0.342502640911069*(A186-0.544815670572175*(-1.76884478594051-SIN(A186+COS((0.54245364949679*(0.287314650236793-A186)*A186)/(0.0937274928356162+0.997636891396163*A186*(1.40715592381305+A186)))))))-SIN(0.79930927491634+(1.00931331659947-COS(COS(0.588264034434122-A186-SIN(SIN(1.76884478594051-A186)))))*SIN(0.267551499423604+A186)))))/(-5.63713941343137+A186))/(-3.48009912180512-SIN(0.61872708638074-A186)+SIN(0.0421746754682806*COS(A186+1.26855063249002/(2.65723683182451+COS(0.443115551971909*SIN(0.32011414097304-0.639227801468301*(2.91018609362733+A186)+0.233049574911327*(-0.0421746754682806+(-0.20525454279206*(2.91802796665737-SIN(A186-1.31562599932367*(2.82430047382175-COS(SIN(1.11335483402668/COS(0.0937274928356162+SIN((0.540496409091199*COS(0.0677068994920332*COS(SIN(0.61872708638074*COS(0.267551499423604*SIN(1.89087025999602-A186-COS(A186)))))))/A186))))))))/A186))))))+0.20525454279206*SIN(0.926911952839311+A186-SIN(1.92680517034831-0.234344767775258*_xlfn.CSC(1.16424142815612*A186)*SIN(0.137951616208404-0.479644462750002*A186+SIN(0.944591689766101*A186))))))))))))))))))))))))</f>
        <v>1.3612729134122379</v>
      </c>
      <c r="BE186">
        <f t="shared" si="155"/>
        <v>1.3612728131660508</v>
      </c>
      <c r="BF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(3.73419743046686*A186)))))))))/(-0.393181517765875-A186+SIN(0.0421746754682806*COS(A186+1.26855063249002/(2.65723683182451+COS(0.443115551971909*SIN(0.32011414097304+1.13900675832987*A186+0.117040328987426*COS(0.770849579861535-0.17359194639554*A186))))))+0.544815670572175*(0.682361967861863*(-0.770849579861535+COS(A186+0.47711482458352*SIN(SIN(0.926911952839311-A186*SIN(A186))-0.312299688793833*SIN(1.92680517034831+COS(2.91968551640934-A186*COS(1.04829700134101*(A186+0.47711482458352*SIN(A186))))-SIN(A186+A186^2)/(-0.0654978242501923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(3.11898859727933+A186+SIN(SIN((2.59302562163064*COS(2.91802796665737+1.64753235116339*A186))/A186))))))))))))))))</f>
        <v>1.361272624060234</v>
      </c>
      <c r="BG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(3.73419743046686*A186)))))))))/(-0.393181517765875-A186+SIN(0.0421746754682806*COS(A186+1.26855063249002/(2.65723683182451+COS(0.443115551971909*SIN(0.32011414097304+1.13900675832987*A186-0.117040328987426*SIN(0.137951616208404-A186))))))+0.544815670572175*(0.682361967861863*(-0.770849579861535+COS(A186+0.47711482458352*SIN(SIN(0.926911952839311-A186*SIN(A186))-0.312299688793833*SIN(1.92680517034831+COS(2.91968551640934-A186*COS(1.04829700134101*(A186+0.47711482458352*SIN(A186))))-SIN(A186+A186^2)/(-0.0654978242501923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(3.11898859727933+A186+SIN(SIN((2.59302562163064*COS(2.91802796665737+1.64753235116339*A186))/A186))))))))))))))))</f>
        <v>1.3612726240641124</v>
      </c>
      <c r="BH186">
        <f t="shared" si="156"/>
        <v>1.3612727646143186</v>
      </c>
      <c r="BI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(3.73419743046686*A186)))))))))/(-0.393181517765875-A186+SIN(0.0421746754682806*COS(1.32011414097304*A186))+0.544815670572175*(0.682361967861863*(-0.770849579861535+COS(A186+0.47711482458352*SIN(SIN(0.926911952839311-A186*SIN(A186))-0.312299688793833*SIN(1.92680517034831+COS(2.91968551640934-A186*COS(1.04829700134101*(A186+0.47711482458352*SIN(A186))))-SIN(A186+A186^2)/(-0.0654978242501923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(3.11898859727933+A186+SIN(SIN((2.59302562163064*COS(2.91802796665737+1.64753235116339*A186))/A186))))))))))))))))</f>
        <v>1.361272645661479</v>
      </c>
      <c r="BJ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(3.73419743046686*A186)))))))))/(-0.393181517765875-A186+SIN(0.0421746754682806*COS(1.32011414097304*A186))+0.544815670572175*(0.682361967861863*(-0.770849579861535+COS(A186+0.47711482458352*SIN(SIN(0.926911952839311-A186*SIN(A186))-0.312299688793833*SIN(1.92680517034831+COS(2.91968551640934-A186*COS(1.04829700134101*(A186+0.47711482458352*SIN(A186))))-SIN(A186+A186^2)/(-0.0654978242501923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(3.11898859727933+A186+SIN(SIN((2.59302562163064*COS(2.91802796665737+1.64753235116339*A186))/A186))))))))))))))))</f>
        <v>1.361272645661479</v>
      </c>
      <c r="BK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(3.73419743046686*A186)))))))))/(-0.393181517765875-A186+SIN(0.0421746754682806*COS(1.32011414097304*A186))+0.544815670572175*(0.682361967861863*(-0.770849579861535+COS(A186+0.47711482458352*SIN(SIN(0.926911952839311-A186*SIN(A186))-0.312299688793833*SIN(1.92680517034831+COS(2.91968551640934-A186*COS(1.04829700134101*(A186+0.47711482458352*SIN(A186))))-SIN(A186+A186^2)/(-0.0654978242501923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(3.11898859727933+A186+SIN(SIN((2.59302562163064*COS(2.91802796665737+1.64753235116339*A186))/A186))))))))))))))))</f>
        <v>1.361272645661479</v>
      </c>
      <c r="BL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-3.48009912180512-SIN(0.61872708638074-A186)-0.20525454279206*SIN(1.04829700134101-A186)+SIN(3.73419743046686*A186)))))))))/(-0.393181517765875-A186+SIN(0.0421746754682806*COS(1.32011414097304*A186))+0.544815670572175*(0.682361967861863*(-0.770849579861535+COS(A186+0.47711482458352*SIN(SIN(0.926911952839311-A186*SIN(A186))-0.312299688793833*SIN(1.92680517034831+COS(2.91968551640934-A186*COS(1.04829700134101*(A186+0.47711482458352*SIN(A186))))-SIN(A186+A186^2)/(-0.0654978242501923+A186)))))-SIN(0.544815670572175+0.20525454279206*(2.82033434659066-(A186+0.117040328987426*SIN(SIN(0.544815670572175*(-0.970632766145462+A186-COS(COS(A186))))))*SIN(0.156062372977776+2*A186+SIN(0.287314650236793-0.20525454279206*(-13.218458840906+1.95213160883679*(2.91968551640934-1.63855506389577*_xlfn.SEC(2.11128225907811+SIN(3.11898859727933+A186+SIN(SIN((2.59302562163064*COS(2.91802796665737+1.64753235116339*A186))/A186))))))))))))))))</f>
        <v>1.361272645661479</v>
      </c>
      <c r="BM186">
        <f t="shared" si="160"/>
        <v>1.361272645661479</v>
      </c>
      <c r="BN186">
        <f t="shared" si="161"/>
        <v>1.361272645661479</v>
      </c>
      <c r="BO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-1.79026315938562-0.20525454279206*SIN(1.04829700134101-A186)))))))))/(-0.393181517765875-A186+SIN(0.0421746754682806*COS((0.287314650236793-A186)*_xlfn.SEC(A186)*(A186-SIN(SIN((2.59302562163064*COS(2.91802796665737+A186*(0.557845182925768+(-4.41811902777686*COS(2.91802796665737+(-1.7091892845577-A186)*A186))/A186)))/A186))*(-2.57686183477412-0.963041133206914*SIN(SIN(0.758405118831278*SIN(1.89087025999602-A186-COS(A186)))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SIN(0.156062372977776+2*A186-SIN(A186))*(A186+0.117040328987426*SIN(SIN(0.544815670572175*(-0.970632766145462+A186-COS(COS(A186))))))))))))))</f>
        <v>1.3612728990738807</v>
      </c>
      <c r="BP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-1.79026315938562-0.20525454279206*SIN(1.04829700134101-A186)))))))))/(-0.393181517765875-A186+SIN(0.0421746754682806*COS((0.287314650236793-A186)*_xlfn.SEC(A186)*(A186-SIN(SIN((2.59302562163064*COS(2.91802796665737+A186*(0.557845182925768+(-4.41811902777686*COS(2.91802796665737+(-1.7091892845577-A186)*A186))/A186)))/A186))*(-2.57686183477412-0.963041133206914*SIN(SIN(0.758405118831278*SIN(1.89087025999602-A186-COS(A186)))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SIN(0.156062372977776+2*A186-SIN(A186))*(A186+0.117040328987426*SIN(SIN(0.544815670572175*(-0.970632766145462+A186-COS(COS(A186))))))))))))))</f>
        <v>1.3612728990738807</v>
      </c>
      <c r="BQ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-1.79026315938562-0.20525454279206*SIN(1.04829700134101-A186)))))))))/(-0.393181517765875-A186+SIN(0.0421746754682806*COS((0.287314650236793-A186)*_xlfn.SEC(A186)*(A186-SIN(SIN((2.59302562163064*COS(2.91802796665737+A186*(0.557845182925768+(-4.41811902777686*COS(2.91802796665737+(-1.7091892845577-A186)*A186))/A186)))/A186))*(-2.57686183477412-0.963041133206914*SIN(SIN(0.758405118831278*SIN(1.89087025999602-A186-COS(A186)))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SIN(0.156062372977776+2*A186-SIN(A186))*(A186+0.117040328987426*SIN(SIN(0.544815670572175*(-0.970632766145462+A186-COS(COS(A186))))))))))))))</f>
        <v>1.3612728990738807</v>
      </c>
      <c r="BR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-1.79026315938562-0.20525454279206*SIN(1.04829700134101-A186)))))))))/(-0.393181517765875-A186+SIN(0.0421746754682806*COS((0.287314650236793-A186)*_xlfn.SEC(A186)*(A186-SIN(SIN((2.59302562163064*COS(2.91802796665737+A186*(0.557845182925768+(-4.41811902777686*COS(2.91802796665737+(-1.7091892845577-A186)*A186))/A186)))/A186))*(-2.57686183477412-0.963041133206914*SIN(SIN(0.758405118831278*SIN(1.89087025999602-A186-COS(A186)))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SIN(0.156062372977776+2*A186-SIN(A186))*(A186+0.117040328987426*SIN(SIN(0.544815670572175*(-0.970632766145462+A186-COS(COS(A186))))))))))))))</f>
        <v>1.3612728990738807</v>
      </c>
      <c r="BS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-1.79026315938562-0.20525454279206*SIN(1.04829700134101-A186)))))))))/(-0.393181517765875-A186+SIN(0.0421746754682806*COS((0.287314650236793-A186)*_xlfn.SEC(A186)*(A186-SIN(SIN((2.59302562163064*COS(2.91802796665737+A186*(0.557845182925768+(-4.41811902777686*COS(2.91802796665737+(-1.7091892845577-A186)*A186))/A186)))/A186))*(-2.57686183477412-0.963041133206914*SIN(SIN(0.758405118831278*SIN(1.89087025999602-A186-COS(A186))))))))+0.544815670572175*(0.682361967861863*(-0.770849579861535+COS(A186+0.47711482458352*SIN(SIN(0.926911952839311-A186*SIN(A186))-0.312299688793833*SIN(1.92680517034831+COS(2.91968551640934-A186*COS(1.04829700134101*(A186+0.47711482458352*SIN(A186))))-SIN(A186+A186^2)/(0.0239473547619652+A186)))))-SIN(0.544815670572175+0.20525454279206*(2.82033434659066-SIN(0.156062372977776+2*A186-SIN(A186))*(A186+0.117040328987426*SIN(SIN(0.544815670572175*(-0.970632766145462+A186-COS(COS(A186))))))))))))))</f>
        <v>1.3612728990738807</v>
      </c>
      <c r="BT186">
        <f t="shared" si="162"/>
        <v>1.3612728990738807</v>
      </c>
      <c r="BU186">
        <f t="shared" si="163"/>
        <v>1.3612728990738807</v>
      </c>
      <c r="BV186">
        <f t="shared" si="164"/>
        <v>1.3612728990738807</v>
      </c>
      <c r="BW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-2.93532109355029-SIN(0.204607719143868*(-0.0421746754682806+(-0.20525454279206*(2.91802796665737-SIN(A186-1.31562599932367*(2.82430047382175-COS(SIN(1.11335483402668/COS(0.0937274928356162+SIN((0.540496409091199*COS(0.0677068994920332*COS(SIN(0.61872708638074*COS(0.267551499423604*SIN(1.89087025999602-A186-COS(A186)))))))/A186))))))))/A186)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(2.59302562163064*COS(2.91802796665737+1.64753235116339*A186))/A186))+SIN(A186-SIN(1.76884478594051-A186)/(-1.37238503226554+0.20525454279206*SIN(0.926911952839311+A186+SIN(0.287314650236793-0.20525454279206*(-13.218458840906-SIN(1.76884478594051+1.63855506389577*_xlfn.SEC(1.76884478594051-A186))/(-3.48009912180512-SIN(0.61872708638074-A186)+SIN(0.0421746754682806*COS(0.622293141018984+A186))-0.20525454279206*(1.60355560975923+COS(0.342502640911069*(A186+(-1.76884478594051-SIN(A186+COS((0.287314650236793-A186)*_xlfn.SEC(A186)*(A186+2.2681015804769*SIN(SIN((2.59302562163064*COS(2.91802796665737+A186*(0.557845182925768+(2.60766739754362*COS(2.91802796665737+(-1.7091892845577-A186)*A186))/A186)))/A186))))))*SIN(0.117040328987426*SIN(SIN(0.544815670572175*(0.54577452716851+A186))))))-SIN(1.76884478594051*SIN(0.267551499423604+A186)+SIN(COS(A186+COS(5.39063054892026-COS(0.417878127120079*A186)))))-(-0.871541902717444+A186)/((-0.916019863964188+0.682361967861863*(-0.770849579861535+COS(A186-0.47711482458352*SIN(0.62386468222561*A186))))*(0.579998693116959-0.203816366223919*A186*SIN(1.97031242855371-A186-SIN(COS(A186-SIN(1.89087025999602+0.20525454279206*(1.00931331659947-A186))))))))))))-0.544815670572175*(SIN(0.0421746754682806*COS(A186+COS(0.770849579861535-A186+2.10607948767876*(A186-SIN(1.89087025999602+(0.198597806728265*(0.559932189373124+2*A186))/A186))))-0.20525454279206*(-A186-0.0674160306540914/(-3.61459083898327+(2.15231908138056*A186)/(1.97031242855371+0.20525454279206*(2.91802796665737+0.0746825083521433*A186)+A186)-0.465405107199895/(2.65723683182451+COS(0.443115551971909*SIN(A186))))))+0.682361967861863*(A186+SIN(A186+SIN(0.979009136249135/(-5.63713941343137+A186))/(-3.48009912180512-SIN(0.61872708638074-A186)+SIN(0.0421746754682806*COS(A186+1.26855063249002/(2.65723683182451+COS(0.443115551971909*SIN(0.233049574911327*(-0.0421746754682806+(-0.20525454279206*(2.91802796665737-SIN(A186-1.31562599932367*(2.82430047382175-COS(SIN((1.63855506389577*_xlfn.SEC(0.0937274928356162+SIN((0.540496409091199*COS(0.0677068994920332*COS(SIN(0.61872708638074*COS(0.267551499423604*SIN(1.89087025999602-A186-COS(A186)))))))/A186)))/(-0.544815670572175+(0.198597806728265*(0.362820145776044+A186-0.117040328987426*SIN(A186+0.20525454279206*(-A186+1.58812102869633*(0.654686429230042+SIN(1.83548318085231*(-1.2175742801122+A186)))))-SIN(SIN((2.59302562163064*COS(2.91802796665737+A186*(0.557845182925768+(2.60766739754362*COS(2.91802796665737+(-1.7091892845577-A186)*A186))/A186)))/A186))))/A186)))))))/A186)-SIN(0.671459027963239*(-13.218458840906+1.95213160883679*(2.91968551640934-1.63855506389577*_xlfn.SEC(1.76884478594051-A186)))+2.14758932028581*SIN(0.137951616208404-A186)))))))+0.20525454279206*SIN(0.926911952839311+A186-SIN(1.92680517034831-0.234344767775258*_xlfn.CSC(1.16424142815612*A186)*SIN(0.137951616208404-A186-SIN(A186-SIN(1.76884478594051-A186-0.20525454279206*(-A186+1.58812102869633*(0.654686429230042+SIN(0.19711204359708*(4.31221657301351+SIN(1.83548318085231*(-0.439260633538061+A186)))))))/(-0.393181517765875-A186+0.544815670572175*(-0.958702041778675+0.682361967861863*(-0.770849579861535+COS(A186+0.47711482458352*SIN(1.76884478594051+0.117040328987426*SIN(SIN(0.544815670572175*(1.9488918209836-A186+0.47711482458352*COS(A186))))))))+SIN(0.0421746754682806*COS(A186+1.26855063249002/(2.65723683182451+COS(0.443115551971909*SIN(0.226508799147775+1.13900675832987*A186)))))))))))))))))))))))+0.544815670572175*(0.682361967861863*(-0.770849579861535+COS(A186+0.47711482458352*SIN(SIN(0.926911952839311-A186*SIN(A186))-SIN(1.92680517034831+COS(2.91968551640934-A186*COS(1.04829700134101*(A186+0.47711482458352*SIN(A186))))-SIN(A186+A186^2)/(0.0239473547619652+A186))/(1.90767368770246+0.20525454279206*(-SIN(A186)+0.556611364891144*SIN(2.53096326502222-9.05775035644745/A186-A186-0.156537079796192/(-1.8155664370685+0.682361967861863*(0.949212158575352+A186)-(-0.0421746754682806*COS(1.15277045704085+A186+COS(0.544815670572175*(-0.32011414097304+0.893531240379396*A186)-2*A186))+0.417878127120079*(2.71131530948924+(1.43256112611988*A186)/(2.25674769380108-SIN(0.544815670572175+0.20525454279206*(-0.162970169115788+0.0937274928356162*(A186+0.117040328987426*SIN(SIN(0.544815670572175*(0.172522431712164+A186)))))))))/(-0.098571268764928+A186+COS(0.770849579861535-0.17359194639554*A186)))))))))-SIN(0.544815670572175+0.20525454279206*(2.63335721628038-1.11704032898743*A186*SIN(0.156062372977776+2*A186+SIN(0.287314650236793-A186))))))))))</f>
        <v>1.3612728729367929</v>
      </c>
      <c r="BX186">
        <f t="shared" si="165"/>
        <v>1.3612728729367929</v>
      </c>
      <c r="BY186">
        <f t="shared" si="166"/>
        <v>1.3612728729367929</v>
      </c>
      <c r="BZ186">
        <f t="shared" si="167"/>
        <v>1.3612728729367929</v>
      </c>
      <c r="CA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-2.93532109355029-SIN(0.953928131742032*COS(A186+1.26855063249002/(1.60291170263485+COS(0.443115551971909*SIN(0.32011414097304-1.94304549966815*A186+(2.91802796665737+COS(0.40582207791534-0.192142598948645/A186-COS(0.417878127120079*A186)))*SIN(SIN(0.544815670572175*(-1.40715592381305+A186+COS(0.788301211152381*A186)-COS(COS(A186)))))))))*SIN(1.92680517034831+COS(2.91968551640934-A186*COS(1.04829700134101*(A186+0.47711482458352*SIN(A186))))-SIN(A186+A186^2)/(-0.0896056117770945+A186)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(2.59302562163064*COS(2.91802796665737+1.64753235116339*A186))/A186))+SIN(A186-SIN(1.76884478594051-A186)/(-1.37238503226554+0.20525454279206*SIN(0.926911952839311+A186+SIN(0.287314650236793-0.20525454279206*(-13.218458840906-SIN(1.76884478594051+1.63855506389577*_xlfn.SEC(1.76884478594051-A186))/(-3.48009912180512-SIN(0.61872708638074-A186)+SIN(0.0421746754682806*COS(0.622293141018984+A186))-0.20525454279206*(1.60355560975923+COS(0.342502640911069*(A186+(-1.76884478594051-SIN(A186+COS((0.287314650236793-A186)*_xlfn.SEC(A186)*(A186-(-0.65005666442581-0.234344767775258*_xlfn.CSC(1.16424142815612*A186)*SIN(0.137951616208404-A186))*SIN(SIN(0.628076457283779/A186))))))*SIN(0.117040328987426*SIN(SIN(0.544815670572175*(0.54577452716851+A186))))))-SIN(1.76884478594051*SIN(0.267551499423604+A186)+SIN(COS(A186+COS(5.39063054892026-COS(0.417878127120079*A186)))))-(-0.95649608311635+A186)/((0.682361967861863*(-0.770849579861535+COS(A186-0.47711482458352*SIN(0.62386468222561*A186)))-SIN(0.544815670572175+0.20525454279206*(2.82033434659066-0.40582207791534*(A186+0.117040328987426*SIN(A186)))))*(0.579998693116959-0.203816366223919*A186*SIN(1.97031242855371-A186-SIN(COS(A186-SIN(1.89087025999602+0.20525454279206*(1.00931331659947-A186))))))))))))-0.544815670572175*(-SIN(0.20525454279206*(-A186-0.0674160306540914/(-3.96149106960555+(2.15231908138056*A186)/(1.97031242855371+0.20525454279206*(2.91802796665737+0.0746825083521433*A186)+A186)))-0.0421746754682806*COS(A186+COS(0.770849579861535-A186+2.10607948767876*(A186-SIN(1.89087025999602+(0.198597806728265*(0.559932189373124+2*A186))/A186)))))+0.682361967861863*(A186+SIN(A186+SIN(0.979009136249135/(-5.63713941343137+A186))/(-3.48009912180512-SIN(0.61872708638074-A186)+SIN(0.0421746754682806*COS(A186+1.26855063249002/(2.65723683182451+COS(0.443115551971909*SIN(0.233049574911327*(-0.0421746754682806+(-0.20525454279206*(2.91802796665737-SIN(A186-1.31562599932367*(2.82430047382175-COS(SIN((1.63855506389577*_xlfn.SEC(0.0937274928356162+SIN((0.540496409091199*COS(0.0677068994920332*COS(SIN(0.61872708638074*COS(0.267551499423604*SIN(1.89087025999602-A186-COS(A186)))))))/A186)))/(-0.544815670572175+(0.198597806728265*(0.362820145776044+2*A186-0.117040328987426*SIN(A186+0.20525454279206*(-A186+1.58812102869633*(0.654686429230042+SIN(1.83548318085231*(-1.2175742801122+A186)))))))/A186)))))))/A186)-SIN(0.671459027963239*(-13.218458840906+1.95213160883679*(2.91968551640934-1.63855506389577*_xlfn.SEC(1.76884478594051-A186)))+2.14758932028581*SIN(0.137951616208404-A186)))))))+0.20525454279206*SIN(0.926911952839311+A186-SIN(1.92680517034831-0.234344767775258*_xlfn.CSC(1.16424142815612*A186)*SIN(0.137951616208404-A186-SIN(A186-SIN(1.76884478594051-A186-0.20525454279206*(-A186+1.58812102869633*(0.654686429230042+SIN(0.19711204359708*(4.31221657301351+SIN(1.83548318085231*(-0.439260633538061+A186)))))))/(-0.393181517765875-A186+SIN(0.0421746754682806*COS(A186+1.26855063249002/(2.65723683182451+COS(0.443115551971909*SIN(0.226508799147775+1.13900675832987*A186)))))+0.544815670572175*(0.682361967861863*(-0.770849579861535+COS(A186+0.47711482458352*SIN(1.76884478594051+0.117040328987426*SIN(SIN(0.544815670572175*(1.9488918209836-A186+0.47711482458352*COS(A186)))))))-SIN(0.544815670572175+0.20525454279206*(2.82033434659066-0.40582207791534*(A186+0.117040328987426*SIN(SIN(0.544815670572175*(0.999679662408251+A186-COS(COS(A186))-0.682361967861863*(COS(0.0417855137494605*COS(A186+0.0525747171285689/(A186*COS(0.20525454279206+1.81098199778602*(0.770849579861535+A186)*(-0.196756313725319*(-0.913952099990188-0.934582876594729*A186)+SIN(1.89087025999602+0.20525454279206*(-COS(2.91802796665737+(0.557845182925768-A186)*A186)+SIN(1.32618572790968*(1.97031242855371+1.42927534058746*COS(0.952182184803917*(A186+0.117040328987426*SIN(0.357562976816408+A186)*SIN(A186)))))))))*(-2.91968551640934+SIN(A186)))))+(0.417878127120079*SIN(A186+0.443115551971909*(1.40715592381305+SIN(0.267551499423604+A186))*SIN(0.544815670572175-1.95192251410139*A186*(COS(COS(A186))-SIN(0.0536593984084337-0.443115551971909*A186*(1.40715592381305+A186))))))/A186))))))))))))))))))))))))))+0.544815670572175*(0.682361967861863*(-0.770849579861535+COS(A186+0.47711482458352*SIN(SIN(0.926911952839311-A186*SIN(A186))-SIN(1.92680517034831+COS(2.91968551640934-A186*COS(1.04829700134101*(A186+0.47711482458352*SIN(A186))))-SIN(A186+A186^2)/(0.0239473547619652+A186))/(1.90767368770246+0.20525454279206*(-SIN(A186)+0.556611364891144*SIN(2.53096326502222-9.05775035644745/A186-A186-0.156537079796192/(-1.8155664370685-(-0.0421746754682806*COS(1.15277045704085+A186+COS(0.544815670572175*(-0.32011414097304+0.893531240379396*A186)-2*A186))+0.417878127120079*(2.71131530948924+(1.43256112611988*A186)/(2.25674769380108-SIN(0.544815670572175+0.20525454279206*(-0.162970169115788+0.0937274928356162*(A186+0.117040328987426*SIN(SIN(0.544815670572175*(0.172522431712164+A186)))))))))/(-0.098571268764928+A186+COS(0.770849579861535-0.17359194639554*A186))+0.682361967861863*(A186+SIN(SIN(SIN(A186)))))))))))-SIN(0.544815670572175+0.20525454279206*(2.63335721628038-1.11704032898743*A186*SIN(0.156062372977776+2*A186+SIN(0.287314650236793-A186))))))))))</f>
        <v>1.361272897828258</v>
      </c>
      <c r="CB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-2.93532109355029-SIN(0.953928131742032*COS(A186+1.26855063249002/(1.60291170263485+COS(0.443115551971909*SIN(0.32011414097304-1.94304549966815*A186+(2.91802796665737+COS(0.40582207791534-0.192142598948645/A186-COS(0.417878127120079*A186)))*SIN(SIN(0.544815670572175*(-1.40715592381305+A186+COS(0.788301211152381*A186)-COS(COS(A186)))))))))*SIN(1.92680517034831+COS(2.91968551640934-A186*COS(1.04829700134101*(A186+0.47711482458352*SIN(A186))))-SIN(A186+A186^2)/(-0.0896056117770945+A186)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(2.59302562163064*COS(2.91802796665737+1.64753235116339*A186))/A186))+SIN(A186-SIN(1.76884478594051-A186)/(-1.37238503226554+0.20525454279206*SIN(0.926911952839311+A186+SIN(0.287314650236793-0.20525454279206*(-13.218458840906-SIN(1.76884478594051+1.63855506389577*_xlfn.SEC(1.76884478594051-A186))/(-3.48009912180512-SIN(0.61872708638074-A186)+SIN(0.0421746754682806*COS(0.622293141018984+A186))-0.20525454279206*(1.60355560975923+COS(0.342502640911069*(A186+(-1.76884478594051-SIN(A186+COS((0.287314650236793-A186)*_xlfn.SEC(A186)*(A186-(-0.65005666442581-0.234344767775258*_xlfn.CSC(1.16424142815612*A186)*SIN(0.137951616208404-A186))*SIN(SIN(0.628076457283779/A186))))))*SIN(0.117040328987426*SIN(SIN(0.544815670572175*(0.54577452716851+A186))))))-SIN(1.76884478594051*SIN(0.267551499423604+A186)+SIN(COS(A186+COS(5.39063054892026-COS(0.417878127120079*A186)))))-(-0.95649608311635+A186)/((0.682361967861863*(-0.770849579861535+COS(A186-0.47711482458352*SIN(0.62386468222561*A186)))-SIN(0.544815670572175+0.20525454279206*(2.82033434659066-0.40582207791534*(A186+0.117040328987426*SIN(A186)))))*(0.579998693116959-0.203816366223919*A186*SIN(1.97031242855371-A186-SIN(COS(A186-SIN(1.89087025999602+0.20525454279206*(1.00931331659947-A186))))))))))))-0.544815670572175*(-SIN(0.20525454279206*(-A186-0.0674160306540914/(-3.96149106960555+(2.15231908138056*A186)/(1.97031242855371+0.20525454279206*(2.91802796665737+0.0746825083521433*A186)+A186)))-0.0421746754682806*COS(A186+COS(0.770849579861535-A186+2.10607948767876*(A186-SIN(1.89087025999602+(0.198597806728265*(0.559932189373124+2*A186))/A186)))))+0.682361967861863*(A186+SIN(A186+SIN(0.979009136249135/(-5.63713941343137+A186))/(-3.48009912180512-SIN(0.61872708638074-A186)+SIN(0.0421746754682806*COS(A186+1.26855063249002/(2.65723683182451+COS(0.443115551971909*SIN(0.233049574911327*(-0.0421746754682806+(-0.20525454279206*(2.91802796665737-SIN(A186-1.31562599932367*(2.82430047382175-COS(SIN((1.63855506389577*_xlfn.SEC(0.0937274928356162+SIN((0.540496409091199*COS(0.0677068994920332*COS(SIN(0.61872708638074*COS(0.267551499423604*SIN(1.89087025999602-A186-COS(A186)))))))/A186)))/(-0.544815670572175+(0.198597806728265*(0.362820145776044+2*A186-0.117040328987426*SIN(A186+0.20525454279206*(-A186+1.58812102869633*(0.654686429230042+SIN(1.83548318085231*(-1.2175742801122+A186)))))))/A186)))))))/A186)-SIN(0.671459027963239*(-13.218458840906+1.95213160883679*(2.91968551640934-1.63855506389577*_xlfn.SEC(1.76884478594051-A186)))+2.14758932028581*SIN(0.137951616208404-A186)))))))+0.20525454279206*SIN(0.926911952839311+A186-SIN(1.92680517034831-0.234344767775258*_xlfn.CSC(1.16424142815612*A186)*SIN(0.137951616208404-A186-SIN(A186-SIN(1.76884478594051-A186-0.20525454279206*(-A186+1.58812102869633*(0.654686429230042+SIN(0.19711204359708*(4.31221657301351+SIN(1.83548318085231*(-0.439260633538061+A186)))))))/(-0.393181517765875-A186+SIN(0.0421746754682806*COS(A186+1.26855063249002/(2.65723683182451+COS(0.443115551971909*SIN(0.226508799147775+1.13900675832987*A186)))))+0.544815670572175*(0.682361967861863*(-0.770849579861535+COS(A186+0.47711482458352*SIN(1.76884478594051+0.117040328987426*SIN(SIN(0.544815670572175*(1.9488918209836-A186+0.47711482458352*COS(A186)))))))-SIN(0.544815670572175+0.20525454279206*(2.82033434659066-0.40582207791534*(A186+0.117040328987426*SIN(SIN(0.544815670572175*(0.999679662408251+A186-COS(COS(A186))-0.682361967861863*(COS(0.0417855137494605*COS(A186+0.0525747171285689/(A186*COS(0.20525454279206+1.81098199778602*(0.770849579861535+A186)*(-0.196756313725319*(-0.913952099990188-0.934582876594729*A186)+SIN(1.89087025999602+0.20525454279206*(-COS(2.91802796665737+(0.557845182925768-A186)*A186)+SIN(1.32618572790968*(1.97031242855371+1.42927534058746*COS(0.952182184803917*(A186+0.117040328987426*SIN(0.357562976816408+A186)*SIN(A186)))))))))*(-2.91968551640934+SIN(A186)))))+(0.417878127120079*SIN(A186+0.443115551971909*(1.40715592381305+SIN(0.267551499423604+A186))*SIN(0.544815670572175-1.95192251410139*A186*(COS(COS(A186))-SIN(0.0536593984084337-0.443115551971909*A186*(1.40715592381305+A186))))))/A186))))))))))))))))))))))))))+0.544815670572175*(0.682361967861863*(-0.770849579861535+COS(A186+0.47711482458352*SIN(SIN(0.926911952839311-A186*SIN(A186))-SIN(1.92680517034831+COS(2.91968551640934-A186*COS(1.04829700134101*(A186+0.47711482458352*SIN(A186))))-SIN(A186+A186^2)/(0.0239473547619652+A186))/(1.90767368770246+0.20525454279206*(-SIN(A186)+0.556611364891144*SIN(2.53096326502222-9.05775035644745/A186-A186-0.156537079796192/(-1.8155664370685-(-0.0421746754682806*COS(1.15277045704085+A186+COS(0.544815670572175*(-0.32011414097304+0.893531240379396*A186)-2*A186))+0.417878127120079*(2.71131530948924+(1.43256112611988*A186)/(2.25674769380108-SIN(0.544815670572175+0.20525454279206*(-0.162970169115788+0.0937274928356162*(A186+0.117040328987426*SIN(SIN(0.544815670572175*(0.172522431712164+A186)))))))))/(-0.098571268764928+A186+COS(0.770849579861535-0.17359194639554*A186))+0.682361967861863*(A186+SIN(SIN(SIN(A186)))))))))))-SIN(0.544815670572175+0.20525454279206*(2.63335721628038-1.11704032898743*A186*SIN(0.156062372977776+2*A186+SIN(0.287314650236793-A186))))))))))</f>
        <v>1.361272897828258</v>
      </c>
      <c r="CC186">
        <f t="shared" si="168"/>
        <v>1.361272897828258</v>
      </c>
      <c r="CD186">
        <f t="shared" si="169"/>
        <v>1.361272897828258</v>
      </c>
      <c r="CE186">
        <f t="shared" si="170"/>
        <v>1.361272897828258</v>
      </c>
      <c r="CF186">
        <f t="shared" si="171"/>
        <v>1.361272897828258</v>
      </c>
      <c r="CG186">
        <f t="shared" si="172"/>
        <v>1.361272897828258</v>
      </c>
      <c r="CH186">
        <f t="shared" si="173"/>
        <v>1.361272897828258</v>
      </c>
      <c r="CI186">
        <f t="shared" si="174"/>
        <v>1.361272897828258</v>
      </c>
      <c r="CJ186">
        <f t="shared" si="175"/>
        <v>1.361272897828258</v>
      </c>
      <c r="CK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+SIN(0.0421746754682806*COS(A186+1.26855063249002/(1.60291170263485+COS(0.443115551971909*SIN(0.32011414097304-1.94304549966815*A186+(2.91802796665737+COS(0.40582207791534-COS(0.417878127120079*A186)+(-0.391970400522347*SIN(0.61872708638074*COS(0.283996785586489*(1.92680517034831-0.234344767775258*_xlfn.CSC(1.16424142815612*A186)*SIN(0.137951616208404-A186)))))/A186))*SIN(SIN(0.544815670572175*(-1.40715592381305+A186+COS(0.788301211152381*A186)-COS(COS(A186)))))))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(2.59302562163064*COS(2.91802796665737+1.64753235116339*A186))/A186))+SIN(A186-SIN(1.76884478594051-A186)/(0.544815670572175-0.544815670572175*(SIN(0.0421746754682806*COS(A186+COS(0.770849579861535-A186+2.10607948767876*(A186-SIN(1.89087025999602+(0.198597806728265*(0.559932189373124+2*A186))/A186))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+0.20525454279206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186-SIN(SIN((2.59302562163064*COS(2.91802796665737+A186*(0.557845182925768+(2.60766739754362*COS(2.91802796665737+(-1.7091892845577-A186)*A186))/A186)))/A186))*(-2.57686183477412-0.963041133206914*SIN(SIN(0.758405118831278*SIN(1.89087025999602-A186-COS(A186)))))))))*SIN(0.117040328987426*SIN(SIN(0.544815670572175*(0.54577452716851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A186-0.47711482458352*SIN(0.138857578099211*A186)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-13.218458840906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(3.74626915343535+SIN(SIN(0.443115551971909*SIN(0.32011414097304+1.13900675832987*A186+0.117040328987426*SIN(0.770849579861535+A186+SIN(SIN(SIN(A186))))))))))))))))))/(1.90767368770246+0.20525454279206*(-SIN(A186)+0.556611364891144*SIN(2.53096326502222-9.05775035644745/A186-A186-0.156537079796192/(-1.8155664370685+0.682361967861863*(0.949212158575352+A186)-(-0.0421746754682806*COS(1.15277045704085+A186+COS(0.544815670572175*(-0.32011414097304+0.893531240379396*A186)-2*A186))+0.417878127120079*(2.71131530948924+(1.43256112611988*A186)/(2.25674769380108-SIN(0.544815670572175+0.20525454279206*(2.82033434659066+0.0937274928356162*(A186+0.117040328987426*SIN(SIN(0.544815670572175*(0.172522431712164+A186)))))))))/(-0.272722559341588+A186+COS(0.770849579861535-0.17359194639554*A186)))))))))-SIN(0.544815670572175+0.20525454279206*(2.9421174705776+(0.449201720325112*_xlfn.CSC(SIN(0.544815670572175*(-0.970632766145462+A186-COS(COS(A186)))))*_xlfn.SEC(0.20525454279206+1.81098199778602*(0.770849579861535+A186)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)/(-2.91968551640934+SIN(A186))-1.11704032898743*A186*SIN(0.156062372977776+2*A186+SIN(0.287314650236793-A186))))))))))</f>
        <v>1.3612713060145594</v>
      </c>
      <c r="CL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+SIN(0.0421746754682806*COS(A186+1.26855063249002/(1.60291170263485+COS(0.443115551971909*SIN(0.32011414097304-1.94304549966815*A186+(2.91802796665737+COS(0.40582207791534-COS(0.417878127120079*A186)+(-0.391970400522347*SIN(0.61872708638074*COS(0.283996785586489*(1.92680517034831-0.234344767775258*_xlfn.CSC(1.16424142815612*A186)*SIN(0.137951616208404-A186)))))/A186))*SIN(SIN(0.544815670572175*(-1.40715592381305+A186+COS(0.788301211152381*A186)-COS(COS(A186)))))))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(2.59302562163064*COS(2.91802796665737+1.64753235116339*A186))/A186))+SIN(A186-SIN(1.76884478594051-A186)/(0.544815670572175-0.544815670572175*(SIN(0.0421746754682806*COS(A186+COS(0.770849579861535-A186+2.10607948767876*(A186-SIN(1.89087025999602+(0.198597806728265*(0.559932189373124+2*A186))/A186))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+0.20525454279206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186-SIN(SIN((2.59302562163064*COS(2.91802796665737+A186*(0.557845182925768+(2.60766739754362*COS(2.91802796665737+(-1.7091892845577-A186)*A186))/A186)))/A186))*(-2.57686183477412-0.963041133206914*SIN(SIN(0.758405118831278*SIN(1.89087025999602-A186-COS(A186)))))))))*SIN(0.117040328987426*SIN(SIN(0.544815670572175*(0.54577452716851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A186-0.47711482458352*SIN(0.138857578099211*A186)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-13.218458840906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(3.74626915343535+SIN(SIN(0.443115551971909*SIN(0.32011414097304+1.13900675832987*A186+0.117040328987426*SIN(0.770849579861535+A186+SIN(SIN(SIN(A186))))))))))))))))))/(1.90767368770246+0.20525454279206*(-SIN(A186)+0.556611364891144*SIN(2.53096326502222-9.05775035644745/A186-A186-0.156537079796192/(-1.8155664370685+0.682361967861863*(0.949212158575352+A186)-(-0.0421746754682806*COS(1.15277045704085+A186+COS(0.544815670572175*(-0.32011414097304+0.893531240379396*A186)-2*A186))+0.417878127120079*(2.71131530948924+(1.43256112611988*A186)/(2.25674769380108-SIN(0.544815670572175+0.20525454279206*(2.82033434659066+0.0937274928356162*(A186+0.117040328987426*SIN(SIN(0.544815670572175*(0.172522431712164+A186)))))))))/(-0.272722559341588+A186+COS(0.770849579861535-0.17359194639554*A186)))))))))-SIN(0.544815670572175+0.20525454279206*(2.9421174705776+(0.449201720325112*_xlfn.CSC(SIN(0.544815670572175*(-0.970632766145462+A186-COS(COS(A186)))))*_xlfn.SEC(0.20525454279206+1.81098199778602*(0.770849579861535+A186)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)/(-2.91968551640934+SIN(A186))-1.11704032898743*A186*SIN(0.156062372977776+2*A186+SIN(0.287314650236793-A186))))))))))</f>
        <v>1.3612713060145594</v>
      </c>
      <c r="CM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+SIN(0.0421746754682806*COS(A186+1.26855063249002/(1.60291170263485+COS(0.443115551971909*SIN(0.32011414097304-1.94304549966815*A186+(2.91802796665737+COS(0.40582207791534-COS(0.417878127120079*A186)+(-0.391970400522347*SIN(0.61872708638074*COS(0.283996785586489*(1.92680517034831-0.234344767775258*_xlfn.CSC(1.16424142815612*A186)*SIN(0.137951616208404-A186)))))/A186))*SIN(SIN(0.544815670572175*(-1.40715592381305+A186+COS(0.788301211152381*A186)-COS(COS(A186)))))))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(2.59302562163064*COS(2.91802796665737+1.64753235116339*A186))/A186))+SIN(A186-SIN(1.76884478594051-A186)/(0.544815670572175-0.544815670572175*(SIN(0.0421746754682806*COS(A186+COS(0.770849579861535-A186+2.10607948767876*(A186-SIN(1.89087025999602+(0.198597806728265*(0.559932189373124+2*A186))/A186))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+0.20525454279206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186-SIN(SIN((2.59302562163064*COS(2.91802796665737+A186*(0.557845182925768+(2.60766739754362*COS(2.91802796665737+(-1.7091892845577-A186)*A186))/A186)))/A186))*(-2.57686183477412-0.963041133206914*SIN(SIN(0.758405118831278*SIN(1.89087025999602-A186-COS(A186)))))))))*SIN(0.117040328987426*SIN(SIN(0.544815670572175*(0.54577452716851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A186-0.47711482458352*SIN(0.138857578099211*A186)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-13.218458840906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(3.74626915343535+SIN(SIN(0.443115551971909*SIN(0.32011414097304+1.13900675832987*A186+0.117040328987426*SIN(0.770849579861535+A186+SIN(SIN(SIN(A186))))))))))))))))))/(1.90767368770246+0.20525454279206*(-SIN(A186)+0.556611364891144*SIN(2.53096326502222-9.05775035644745/A186-A186-0.156537079796192/(-1.8155664370685+0.682361967861863*(0.949212158575352+A186)-(-0.0421746754682806*COS(1.15277045704085+A186+COS(0.544815670572175*(-0.32011414097304+0.893531240379396*A186)-2*A186))+0.417878127120079*(2.71131530948924+(1.43256112611988*A186)/(2.25674769380108-SIN(0.544815670572175+0.20525454279206*(2.82033434659066+0.0937274928356162*(A186+0.117040328987426*SIN(SIN(0.544815670572175*(0.172522431712164+A186)))))))))/(-0.272722559341588+A186+COS(0.770849579861535-0.17359194639554*A186)))))))))-SIN(0.544815670572175+0.20525454279206*(2.9421174705776+(0.449201720325112*_xlfn.CSC(SIN(0.544815670572175*(-0.970632766145462+A186-COS(COS(A186)))))*_xlfn.SEC(0.20525454279206+1.81098199778602*(0.770849579861535+A186)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)/(-2.91968551640934+SIN(A186))-1.11704032898743*A186*SIN(0.156062372977776+2*A186+SIN(0.287314650236793-A186))))))))))</f>
        <v>1.3612713060145594</v>
      </c>
      <c r="CN186">
        <f t="shared" si="176"/>
        <v>1.3612713060145594</v>
      </c>
      <c r="CO186">
        <f t="shared" si="177"/>
        <v>1.3612713060145594</v>
      </c>
      <c r="CP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+SIN(0.0421746754682806*COS(A186+1.26855063249002/(1.60291170263485+COS(0.443115551971909*SIN(0.32011414097304-1.94304549966815*A186+(2.91802796665737+COS(0.40582207791534-COS(0.417878127120079*A186)+(-0.391970400522347*SIN(0.61872708638074*COS(0.287314650236793*(1.92680517034831-0.234344767775258*_xlfn.CSC(1.16424142815612*A186)*SIN(0.137951616208404-A186))*SIN(1.70285817371032+0.0219458259116414*COS(0.417878127120079+A186-SIN(1.92680517034831-0.234344767775258*_xlfn.CSC(1.16424142815612*A186)*SIN(0.137951616208404-A186-SIN(A186-SIN(1.76884478594051-A186-0.20525454279206*(-A186+(1.60291170263485*(0.654686429230042+SIN(0.19711204359708*(4.31221657301351+SIN(1.62781897742005*A186)))))/(-2.63584404897204+A186)))/(-0.29648303713088-A186+SIN(0.0421746754682806*COS(A186+1.26855063249002/(2.65723683182451+COS(0.443115551971909*SIN(0.226508799147775+1.13900675832987*A186)))))+0.544815670572175*(0.682361967861863*(-0.770849579861535+COS(A186+0.47711482458352*SIN(1.76884478594051+0.117040328987426*SIN(SIN(0.544815670572175*(0.999679662408251-A186+0.47711482458352*COS(A186)+0.20525454279206*(-A186+1.58812102869633*(0.654686429230042+SIN(2.65066439875702*COS(0.682361967861863*(SIN(1.43256112611988*A186)+SIN(A186+0.338980757012057*SIN(1.76884478594051-A186)))))))))))))-SIN(0.544815670572175+0.20525454279206*(2.82033434659066-0.40582207791534*(A186+0.117040328987426*SIN(SIN(0.544815670572175*(0.999679662408251+A186-COS(COS(A186))-0.682361967861863*(COS(0.0417855137494605*COS(A186+0.0525747171285689/(A186*COS(0.20525454279206+1.81098199778602*(0.770849579861535+A186)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*(-2.91968551640934+SIN(A186)))))+(0.417878127120079*SIN(A186+0.443115551971909*(1.40715592381305+SIN(0.267551499423604+A186))*SIN(0.544815670572175-1.95192251410139*A186*(COS(COS(A186))-SIN(0.0536593984084337-0.443115551971909*A186*(1.40715592381305+A186))))))/A186)))))))))))))))))/A186))*SIN(SIN(0.544815670572175*(-1.40715592381305+A186+COS(0.788301211152381*A186)-COS(COS(A186)))))))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(2.59302562163064*COS(2.91802796665737+1.64753235116339*A186))/A186))+SIN(A186-SIN(1.76884478594051-A186)/(0.544815670572175-0.544815670572175*(SIN(0.0421746754682806*COS(A186+COS(0.770849579861535+2.10607948767876*(-0.979459384993992+A186)-A186)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+0.20525454279206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+3.38264090701024*SIN(SIN((2.59302562163064*COS(2.91802796665737+A186*(0.557845182925768+(2.60766739754362*COS(2.91802796665737+(-1.7091892845577-A186)*A186))/A186)))/A186))))))*SIN(0.117040328987426*SIN(SIN(0.544815670572175*(-1.63855506389577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A186-0.47711482458352*SIN(0.138857578099211*A186)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-13.218458840906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/(1.90767368770246+0.20525454279206*(-SIN(A186)+0.556611364891144*SIN(2.53096326502222-9.05775035644745/A186-A186-0.156537079796192/(-1.8155664370685+0.682361967861863*(0.949212158575352+A186)-(-0.0421746754682806*COS(1.15277045704085+A186+COS(0.544815670572175*(-0.32011414097304+0.893531240379396*A186)-2*A186))+0.417878127120079*(2.71131530948924+(1.43256112611988*A186)/(2.25674769380108-SIN(0.544815670572175+0.20525454279206*(2.82033434659066+0.0937274928356162*(A186+0.117040328987426*SIN(SIN(0.544815670572175*(0.172522431712164+A186)))))))))/(-0.272722559341588+A186+COS(0.770849579861535-0.17359194639554*A186)))))))))-SIN(0.544815670572175+0.20525454279206*(2.9421174705776+(0.449201720325112*_xlfn.CSC(SIN(0.544815670572175*(-0.970632766145462+A186-COS(COS(A186)))))*_xlfn.SEC(0.20525454279206+3.20697670991617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)/(-2.91968551640934+SIN(A186))-1.11704032898743*A186*SIN(0.156062372977776+2*A186+SIN(0.287314650236793-A186))))))))))</f>
        <v>1.3612709557542311</v>
      </c>
      <c r="CQ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+SIN(0.0421746754682806*COS(A186+1.26855063249002/(1.60291170263485+COS(0.443115551971909*SIN(0.32011414097304-1.94304549966815*A186+(2.91802796665737+COS(0.40582207791534-COS(0.417878127120079*A186)+(-0.391970400522347*SIN(0.61872708638074*COS(0.287314650236793*(1.92680517034831-0.234344767775258*_xlfn.CSC(1.16424142815612*A186)*SIN(0.137951616208404-A186))*SIN(1.70285817371032+0.0219458259116414*COS(0.417878127120079+A186-SIN(1.92680517034831-0.234344767775258*_xlfn.CSC(1.16424142815612*A186)*SIN(0.137951616208404-A186-SIN(A186-SIN(1.76884478594051-A186-0.20525454279206*(-A186+(1.60291170263485*(0.654686429230042+SIN(0.19711204359708*(4.31221657301351+SIN(1.62781897742005*A186)))))/(-2.63584404897204+A186)))/(-0.29648303713088-A186+SIN(0.0421746754682806*COS(A186+1.26855063249002/(2.65723683182451+COS(0.443115551971909*SIN(0.226508799147775+1.13900675832987*A186)))))+0.544815670572175*(0.682361967861863*(-0.770849579861535+COS(A186+0.47711482458352*SIN(1.76884478594051+0.117040328987426*SIN(SIN(0.544815670572175*(0.999679662408251-A186+0.47711482458352*COS(A186)+0.20525454279206*(-A186+1.58812102869633*(0.654686429230042+SIN(2.65066439875702*COS(0.682361967861863*(SIN(1.43256112611988*A186)+SIN(A186+0.338980757012057*SIN(1.76884478594051-A186)))))))))))))-SIN(0.544815670572175+0.20525454279206*(2.82033434659066-0.40582207791534*(A186+0.117040328987426*SIN(SIN(0.544815670572175*(0.999679662408251+A186-COS(COS(A186))-0.682361967861863*(COS(0.0417855137494605*COS(A186+0.0525747171285689/(A186*COS(0.20525454279206+1.81098199778602*(0.770849579861535+A186)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*(-2.91968551640934+SIN(A186)))))+(0.417878127120079*SIN(A186+0.443115551971909*(1.40715592381305+SIN(0.267551499423604+A186))*SIN(0.544815670572175-1.95192251410139*A186*(COS(COS(A186))-SIN(0.0536593984084337-0.443115551971909*A186*(1.40715592381305+A186))))))/A186)))))))))))))))))/A186))*SIN(SIN(0.544815670572175*(-1.40715592381305+A186+COS(0.788301211152381*A186)-COS(COS(A186)))))))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(2.59302562163064*COS(2.91802796665737+1.64753235116339*A186))/A186))+SIN(A186-SIN(1.76884478594051-A186)/(0.544815670572175-0.544815670572175*(SIN(0.0421746754682806*COS(A186+COS(0.770849579861535+2.10607948767876*(-0.979459384993992+A186)-A186)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+0.20525454279206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+3.38264090701024*SIN(SIN((2.59302562163064*COS(2.91802796665737+A186*(0.557845182925768+(2.60766739754362*COS(2.91802796665737+(-1.7091892845577-A186)*A186))/A186)))/A186))))))*SIN(0.117040328987426*SIN(SIN(0.544815670572175*(-1.63855506389577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A186-0.47711482458352*SIN(0.138857578099211*A186)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-13.218458840906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/(1.90767368770246+0.20525454279206*(-SIN(A186)+0.556611364891144*SIN(2.53096326502222-9.05775035644745/A186-A186-0.156537079796192/(-1.8155664370685+0.682361967861863*(0.949212158575352+A186)-(0.417878127120079*A186-0.0421746754682806*COS(1.15277045704085+A186+COS(0.544815670572175*(-0.32011414097304+0.893531240379396*A186)-2*A186)))/(-0.272722559341588+A186+COS(0.770849579861535-0.17359194639554*A186)))))))))-SIN(0.544815670572175+0.20525454279206*(2.9421174705776+(0.449201720325112*_xlfn.CSC(SIN(0.544815670572175*(-0.970632766145462+A186-COS(COS(A186)))))*_xlfn.SEC(0.20525454279206+3.20697670991617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)/(-2.91968551640934+SIN(A186))-1.11704032898743*A186*SIN(0.156062372977776+2*A186+SIN(0.287314650236793-A186))))))))))</f>
        <v>1.3612709565286003</v>
      </c>
      <c r="CR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+SIN(0.0421746754682806*COS(A186+1.26855063249002/(1.60291170263485+COS(0.443115551971909*SIN(0.32011414097304-1.94304549966815*A186+(2.91802796665737+COS(0.40582207791534-COS(0.417878127120079*A186)+(-0.391970400522347*SIN(0.61872708638074*COS(0.287314650236793*(1.92680517034831-0.234344767775258*_xlfn.CSC(1.16424142815612*A186)*SIN(0.137951616208404-A186))*SIN(1.70285817371032+0.0219458259116414*COS(0.417878127120079+A186-SIN(1.92680517034831-0.234344767775258*_xlfn.CSC(1.16424142815612*A186)*SIN(0.137951616208404-A186-SIN(A186-SIN(1.76884478594051-A186-0.20525454279206*(-A186+(1.60291170263485*(0.654686429230042+SIN(0.19711204359708*(4.31221657301351+SIN(1.62781897742005*A186)))))/(-2.63584404897204+A186)))/(-0.29648303713088-A186+SIN(0.0421746754682806*COS(A186+1.26855063249002/(2.65723683182451+COS(0.443115551971909*SIN(0.226508799147775+1.13900675832987*A186)))))+0.544815670572175*(0.682361967861863*(-0.770849579861535+COS(A186+0.47711482458352*SIN(1.76884478594051+0.117040328987426*SIN(SIN(0.544815670572175*(0.999679662408251-A186+0.47711482458352*COS(A186)+0.20525454279206*(-A186+1.58812102869633*(0.654686429230042+SIN(2.65066439875702*COS(0.682361967861863*(SIN(1.43256112611988*A186)+SIN(A186+0.338980757012057*SIN(1.76884478594051-A186)))))))))))))-SIN(0.544815670572175+0.20525454279206*(2.82033434659066-0.40582207791534*(A186+0.117040328987426*SIN(SIN(0.544815670572175*(0.999679662408251+A186-COS(COS(A186))-0.682361967861863*(COS(0.0417855137494605*COS(A186+0.0525747171285689/(A186*COS(0.20525454279206+1.81098199778602*(0.770849579861535+A186)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*(-2.91968551640934+SIN(A186)))))+(0.417878127120079*SIN(A186+0.443115551971909*(1.40715592381305+SIN(0.267551499423604+A186))*SIN(0.544815670572175-1.95192251410139*A186*(COS(COS(A186))-SIN(0.0536593984084337-0.443115551971909*A186*(1.40715592381305+A186))))))/A186)))))))))))))))))/A186))*SIN(SIN(0.544815670572175*(-1.40715592381305+A186+COS(0.788301211152381*A186)-COS(COS(A186)))))))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(2.60878174087119*COS(2.91802796665737+1.64753235116339*A186)*COS(0.117040328987426*SIN(1.31562599932367+0.0935903228834359/SIN(SIN(0.0421746754682806*COS(A186+1.26855063249002/(2.65723683182451+COS(0.443115551971909*SIN(0.233049574911327*(-0.0421746754682806+(-0.20525454279206*(2.91802796665737-SIN(A186-1.31562599932367*(2.82430047382175-COS(SIN(1.63855506389577/(COS(0.0937274928356162+SIN((0.540496409091199*COS(0.0677068994920332*COS(SIN(0.61872708638074*COS(0.267551499423604*SIN(1.89087025999602-A186-COS(A186)))))))/A186))*(-0.544815670572175+(0.198597806728265*(0.362820145776044+2*A186-0.117040328987426*SIN(0.20525454279206*(-1.66446915293169-A186)+A186)))/A186))))))))/A186)-SIN(0.671459027963239*(-13.218458840906+1.95213160883679*(2.91968551640934-1.63855506389577/COS(1.76884478594051-A186)))+2.14758932028581*SIN(0.137951616208404-A186)))))))))))/A186))+SIN(A186-SIN(1.76884478594051-A186)/(0.544815670572175-0.544815670572175*(SIN(0.0421746754682806*COS(A186+COS(0.770849579861535-A186+2.10607948767876*(A186-SIN(2.80098763766994+A186*(0.557845182925768+(2.60766739754362*COS(2.91802796665737+(-1.7091892845577-A186)*A186))/A186)))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+0.20525454279206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+3.38264090701024*SIN(SIN((2.59302562163064*COS(2.91802796665737+A186*(0.557845182925768+(2.60766739754362*COS(2.91802796665737+(-1.7091892845577-A186)*A186))/A186)))/A186))))))*SIN(0.117040328987426*SIN(SIN(0.544815670572175*(-1.63855506389577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A186-0.47711482458352*SIN(0.138857578099211*A186)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-13.218458840906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/(1.90767368770246+0.20525454279206*(-SIN(A186)+0.556611364891144*SIN(2.53096326502222-9.05775035644745/A186-A186-0.156537079796192/(-1.8155664370685+0.682361967861863*(0.949212158575352+A186)-(0.417878127120079*A186-0.0421746754682806*COS(1.15277045704085+A186+COS(0.544815670572175*(-0.32011414097304+0.893531240379396*A186)-2*A186)))/(-0.272722559341588+A186+COS(0.770849579861535-0.17359194639554*A186)))))))))-SIN(0.544815670572175+0.20525454279206*(2.9421174705776+(0.449201720325112*_xlfn.CSC(SIN(0.544815670572175*(-0.970632766145462+A186-COS(COS(A186)))))*_xlfn.SEC(0.20525454279206+3.20697670991617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)/(-2.91968551640934+SIN(A186))-1.11704032898743*A186*SIN(0.156062372977776+2*A186+SIN(0.287314650236793-A186))))))))))</f>
        <v>1.3612709635682818</v>
      </c>
      <c r="CS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+SIN(0.0421746754682806*COS(A186+1.26855063249002/(1.60291170263485+COS(0.443115551971909*SIN(0.32011414097304-1.94304549966815*A186+(2.91802796665737+COS(0.40582207791534-COS(0.417878127120079*A186)+(-0.391970400522347*SIN(0.61872708638074*COS(0.287314650236793*(1.92680517034831-0.234344767775258*_xlfn.CSC(1.16424142815612*A186)*SIN(0.137951616208404-A186))*SIN(1.70285817371032+0.0219458259116414*COS(0.417878127120079+A186-SIN(1.92680517034831-0.234344767775258*_xlfn.CSC(1.16424142815612*A186)*SIN(0.137951616208404-A186-SIN(A186-SIN(1.76884478594051-A186-0.20525454279206*(-A186+(1.60291170263485*(0.654686429230042+SIN(0.19711204359708*(4.31221657301351+SIN(1.62781897742005*A186)))))/(-2.63584404897204+A186)))/(-0.29648303713088-A186+SIN(0.0421746754682806*COS(A186+1.26855063249002/(2.65723683182451+COS(0.443115551971909*SIN(0.226508799147775+1.13900675832987*A186)))))+0.544815670572175*(0.682361967861863*(-0.770849579861535+COS(A186+0.47711482458352*SIN(1.76884478594051+0.117040328987426*SIN(SIN(0.544815670572175*(0.999679662408251-A186+0.47711482458352*COS(A186)+0.20525454279206*(-A186+1.58812102869633*(0.654686429230042+SIN(2.65066439875702*COS(0.682361967861863*(SIN(1.43256112611988*A186)+SIN(A186+0.338980757012057*SIN(1.76884478594051-A186)))))))))))))-SIN(0.544815670572175+0.20525454279206*(2.82033434659066-0.40582207791534*(A186+0.117040328987426*SIN(SIN(0.544815670572175*(0.999679662408251+A186-COS(COS(A186))-0.682361967861863*(COS(0.0417855137494605*COS(A186+0.0525747171285689/(A186*COS(0.20525454279206+1.81098199778602*(0.770849579861535+A186)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*(-2.91968551640934+SIN(A186)))))+(0.417878127120079*SIN(A186+0.443115551971909*(1.40715592381305+SIN(0.267551499423604+A186))*SIN(0.544815670572175-1.95192251410139*A186*(COS(COS(A186))-SIN(0.0536593984084337-0.443115551971909*A186*(1.40715592381305+A186))))))/A186)))))))))))))))))/A186))*SIN(SIN(0.544815670572175*(-1.40715592381305+A186+COS(0.788301211152381*A186)-COS(COS(A186)))))))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(2.60878174087119*COS(2.91802796665737+1.64753235116339*A186)*COS(0.117040328987426*SIN(1.31562599932367+0.0935903228834359/SIN(SIN(0.0421746754682806*COS(A186+1.26855063249002/(2.65723683182451+COS(0.443115551971909*SIN(0.233049574911327*(-0.0421746754682806+(-0.20525454279206*(2.91802796665737-SIN(A186-1.31562599932367*(2.82430047382175-COS(SIN(1.63855506389577/(COS(0.0937274928356162+SIN((0.540496409091199*COS(0.0677068994920332*COS(SIN(0.61872708638074*COS(0.267551499423604*SIN(1.89087025999602-A186-COS(A186)))))))/A186))*(-0.544815670572175+(0.198597806728265*(0.362820145776044+2*A186-0.117040328987426*SIN(0.20525454279206*(-1.66446915293169-A186)+A186)))/A186))))))))/A186)-SIN(0.671459027963239*(-13.218458840906+1.95213160883679*(2.91968551640934-1.63855506389577/COS(1.76884478594051-A186)))+2.14758932028581*SIN(0.137951616208404-A186)))))))))))/A186))+SIN(A186-SIN(1.76884478594051-A186)/(0.544815670572175-0.544815670572175*(SIN(0.0421746754682806*COS(A186+COS(0.770849579861535+2.10607948767876*(-0.979459384993992+A186)-A186)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+0.20525454279206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+3.38264090701024*SIN(SIN((2.59302562163064*COS(2.91802796665737+A186*(0.557845182925768+(2.60766739754362*COS(2.91802796665737+(-1.7091892845577-A186)*A186))/A186)))/A186))))))*SIN(0.117040328987426*SIN(SIN(0.544815670572175*(-1.63855506389577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A186-0.47711482458352*SIN(0.138857578099211*A186)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-13.218458840906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/(1.90767368770246+0.20525454279206*(-SIN(A186)+0.556611364891144*SIN(2.53096326502222-9.05775035644745/A186-A186-0.156537079796192/(-1.8155664370685+0.682361967861863*(0.949212158575352+A186)-(0.417878127120079*A186-0.0421746754682806*COS(1.15277045704085+A186+COS(0.544815670572175*(-0.32011414097304+0.893531240379396*A186)-2*A186)))/(-0.272722559341588+A186+COS(0.770849579861535-0.17359194639554*A186)))))))))-SIN(0.544815670572175+0.20525454279206*(2.9421174705776+(0.449201720325112*_xlfn.CSC(SIN(0.544815670572175*(-0.970632766145462+A186-COS(COS(A186)))))*_xlfn.SEC(0.20525454279206+3.20697670991617*(-0.196756313725319*(-0.913952099990188-0.934582876594729*A186)+SIN(1.89087025999602+0.20525454279206*(-COS(2.91802796665737+(0.557845182925768-A186)*A186)+SIN(1.32618572790968*(1.97031242855371+1.42927534058746*COS(0.997905588561926*(A186+0.0305223885453289*SIN(A186))))))))))/(-2.91968551640934+SIN(A186))-1.11704032898743*A186*SIN(0.156062372977776+2*A186+SIN(0.287314650236793-A186))))))))))</f>
        <v>1.3612706953814941</v>
      </c>
      <c r="CT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+SIN(0.0421746754682806*COS(A186+1.26855063249002/(1.60291170263485+COS(0.443115551971909*SIN(0.32011414097304-1.94304549966815*A186+(2.91802796665737+COS(0.40582207791534-COS(0.417878127120079*A186)+(-0.391970400522347*SIN(0.61872708638074*COS(0.287314650236793*(1.92680517034831-0.234344767775258*_xlfn.CSC(1.16424142815612*A186)*SIN(0.137951616208404-A186))*SIN(1.70285817371032+0.0219458259116414*COS(0.417878127120079+A186-SIN(1.92680517034831-0.234344767775258*_xlfn.CSC(1.16424142815612*A186)*SIN(0.137951616208404-A186-SIN(A186-SIN(1.76884478594051-A186-0.20525454279206*(-A186+(1.60291170263485*(0.654686429230042+SIN(0.19711204359708*(4.31221657301351+SIN(1.62781897742005*A186)))))/(-2.63584404897204+A186)))/(-0.29648303713088-A186+SIN(0.0421746754682806*COS(A186+1.26855063249002/(2.65723683182451+COS(0.443115551971909*SIN(0.226508799147775+1.13900675832987*A186)))))+0.544815670572175*(0.682361967861863*(-0.770849579861535+COS(A186+0.47711482458352*SIN(1.76884478594051+0.117040328987426*SIN(SIN(0.544815670572175*(0.999679662408251-A186+0.47711482458352*COS(A186)+0.20525454279206*(-A186+1.58812102869633*(0.654686429230042+SIN(2.65066439875702*COS(0.682361967861863*(SIN(1.43256112611988*A186)+SIN(A186+0.236781982888067*SIN(1.76884478594051-A186)))))))))))))-SIN(0.544815670572175+0.20525454279206*(2.82033434659066-0.40582207791534*(A186+0.117040328987426*SIN(SIN(0.544815670572175*(0.999679662408251+A186-COS(COS(A186))-0.682361967861863*(COS(0.0417855137494605*COS(A186+0.0525747171285689/(A186*COS(0.20525454279206+1.81098199778602*(0.770849579861535+A186)*(-0.196756313725319*(-0.913952099990188-0.934582876594729*A186)+SIN(1.89087025999602+0.20525454279206*(-COS(2.91802796665737+(0.557845182925768-A186)*A186)+SIN(1.32618572790968*(1.97031242855371+1.42927534058746*COS(0.997905588561926*(A186+0.117040328987426*SIN(0.357562976816408+A186)*SIN(A186)))))))))*(-2.91968551640934+SIN(A186)))))+(0.417878127120079*SIN(A186+0.443115551971909*(1.40715592381305+SIN(0.267551499423604+A186))*SIN(0.544815670572175-1.95192251410139*A186*(COS(COS(A186))-SIN(0.0536593984084337-0.443115551971909*A186*(1.40715592381305+A186))))))/A186)))))))))))))))))/A186))*SIN(SIN(0.544815670572175*(-1.40715592381305+A186+COS(0.788301211152381*A186)-COS(COS(A186)))))))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(2.60878174087119*COS(2.91802796665737+1.64753235116339*A186)*COS(0.117040328987426*SIN(1.31562599932367+0.0935903228834359/SIN(SIN(0.0421746754682806*COS(A186+1.26855063249002/(2.65723683182451+COS(0.443115551971909*SIN(0.233049574911327*(-0.0421746754682806+(-0.20525454279206*(2.91802796665737-SIN(A186-1.31562599932367*(2.82430047382175-COS(SIN(1.63855506389577/(COS(0.0937274928356162+SIN((0.540496409091199*COS(0.0677068994920332*COS(SIN(0.61872708638074*COS(0.267551499423604*SIN(1.89087025999602-A186-COS(A186)))))))/A186))*(-0.544815670572175+(0.198597806728265*(0.362820145776044+2*A186-0.117040328987426*SIN(0.20525454279206*(-1.66446915293169-A186)+A186)))/A186))))))))/A186)-SIN(0.671459027963239*(-13.218458840906+1.95213160883679*(2.91968551640934-1.63855506389577/COS(1.76884478594051-A186)))+2.14758932028581*SIN(0.137951616208404-A186)))))))))))/A186))+SIN(A186-SIN(1.76884478594051-A186)/(0.544815670572175-0.544815670572175*(SIN(0.0421746754682806*COS(A186+COS(0.770849579861535+2.10607948767876*(-0.979459384993992+A186)-A186)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+0.20525454279206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+3.38264090701024*SIN(SIN((2.59302562163064*COS(2.91802796665737+A186*(0.557845182925768+(2.60766739754362*COS(2.91802796665737+(-1.7091892845577-A186)*A186))/A186)))/A186))))))*SIN(0.117040328987426*SIN(SIN(0.544815670572175*(-1.63855506389577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A186-0.47711482458352*SIN(0.138857578099211*A186)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(54.6910366168124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/(1.90767368770246+0.20525454279206*(-SIN(A186)+0.556611364891144*SIN(2.53096326502222-9.05775035644745/A186-A186-0.156537079796192/(-1.8155664370685+0.682361967861863*(0.949212158575352+A186)-(-0.196756313725319*(-0.913952099990188-0.934582876594729*A186)-0.0421746754682806*COS(1.15277045704085+A186+COS(0.544815670572175*(-0.32011414097304+0.893531240379396*A186)-2*A186)))/(-0.272722559341588+A186+COS(0.770849579861535-0.17359194639554*A186)))))))))-SIN(0.544815670572175+0.20525454279206*(2.9421174705776+(0.449201720325112*_xlfn.CSC(SIN(0.544815670572175*(-0.970632766145462+A186-COS(COS(A186)))))*_xlfn.SEC(0.20525454279206+3.20697670991617*(-0.196756313725319*(-0.913952099990188-0.934582876594729*A186)+SIN(1.89087025999602+0.20525454279206*(-COS(2.91802796665737+1.93023021519131*A186)+SIN(1.32618572790968*(1.97031242855371+1.42927534058746*COS(0.997905588561926*(A186+0.117040328987426*SIN(0.357562976816408+A186)*SIN(A186))))))))))/(-2.91968551640934+SIN(A186))-1.11704032898743*A186*SIN(0.156062372977776+2*A186+SIN(0.287314650236793-A186))))))))))</f>
        <v>1.3612661741798733</v>
      </c>
      <c r="CU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+SIN(0.0421746754682806*COS(1.57948541351629+A186))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(2.60878174087119*COS(2.91802796665737+1.64753235116339*A186)*COS(0.117040328987426*SIN(1.31562599932367+0.0935903228834359/SIN(SIN(0.0421746754682806*COS(A186+1.26855063249002/(2.65723683182451+COS(0.443115551971909*SIN(0.233049574911327*(-0.0421746754682806+(-0.20525454279206*(2.91802796665737-SIN(A186-1.31562599932367*(2.82430047382175-COS(SIN(1.63855506389577/(COS(0.0937274928356162+SIN((0.540496409091199*COS(0.0677068994920332*COS(SIN(0.61872708638074*COS(0.267551499423604*SIN(1.89087025999602-A186-COS(A186)))))))/A186))*(-0.544815670572175+(0.198597806728265*(0.362820145776044+2*A186-0.117040328987426*SIN(0.20525454279206*(-1.66446915293169-A186)+A186)))/A186))))))))/A186)-SIN(0.671459027963239*(-13.218458840906+1.95213160883679*(2.91968551640934-1.63855506389577/COS(1.76884478594051-A186)))+2.14758932028581*SIN(0.137951616208404-A186)))))))))))/A186))+SIN(A186-SIN(1.76884478594051-A186)/(0.544815670572175-0.544815670572175*(SIN(0.0421746754682806*COS(A186+COS(0.770849579861535+2.10607948767876*(-0.979459384993992+A186)-A186)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SIN(1.92680517034831+COS(2.91968551640934-A186*COS(1.04829700134101*(A186+0.47711482458352*SIN(A186))))-SIN(A186+A186^2)/(A186-0.117040328987426*SIN(2.67307125853488*_xlfn.CSC(1.97031242855371-A186-SIN(COS(A186-SIN(1.89087025999602+0.20525454279206*(-A186+0.682361967861863*(SIN(1.43256112611988*A186)+SIN(A186-SIN(1.76884478594051-A186)/(-2.93532109355029-SIN(A186*COS(1.04829700134101*(A186+0.47711482458352*SIN(A186)))))))))))))))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+3.38264090701024*SIN(SIN((2.59302562163064*COS(2.91802796665737+A186*(0.557845182925768+(2.60766739754362*COS(2.91802796665737+(-1.7091892845577-A186)*A186))/A186)))/A186))))))*SIN(0.117040328987426*SIN(SIN(0.544815670572175*(-1.63855506389577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A186-0.47711482458352*SIN(0.138857578099211*A186)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-13.218458840906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/(1.90767368770246+0.20525454279206*(-SIN(A186)+0.556611364891144*SIN(2.53096326502222-9.05775035644745/A186-A186-0.156537079796192/(-1.8155664370685+0.682361967861863*(0.949212158575352+A186)-(0.417878127120079*A186-0.0421746754682806*COS(1.15277045704085+A186+COS(0.544815670572175*(-0.32011414097304+0.893531240379396*A186)-2*A186)))/(-0.272722559341588+A186+COS(0.770849579861535-0.17359194639554*A186)))))))))-SIN(0.544815670572175+0.20525454279206*(2.9421174705776-1.11704032898743*A186*SIN(0.156062372977776+2*A186+SIN(0.287314650236793-A186))+(0.449201720325112*_xlfn.CSC(SIN(0.544815670572175*(-0.970632766145462+A186-COS(COS(A186)))))*_xlfn.SEC(0.20525454279206+3.20697670991617*(-0.196756313725319*(-0.913952099990188-0.934582876594729*A186)+SIN(1.89087025999602+0.20525454279206*(-COS(3.68101691910998+A186)+SIN(1.32618572790968*(1.97031242855371+1.42927534058746*COS(0.997905588561926*(A186+0.117040328987426*SIN(0.357562976816408+A186)*SIN(A186))))))))))/(-2.91968551640934-SIN(1.76884478594051-A186-0.20525454279206*(-A186+1.58812102869633*(1.97031242855371+SIN(0.19711204359708*(4.31221657301351+SIN(1.83548318085231*(-0.439260633538061+A186))))+0.47711482458352*SIN(SIN(0.926911952839311-A186*SIN(A186))-0.312299688793833*SIN(A186-SIN(A186+A186^2)/(0.0239473547619652+A186)-SIN(1.89087025999602+(0.20525454279206*(1.73889673524579+A186)*SIN(2.71131530948924+A186))/A186)))))))))))))))</f>
        <v>1.3612703668303689</v>
      </c>
      <c r="CV186">
        <f t="shared" si="178"/>
        <v>1.3612703668303689</v>
      </c>
      <c r="CW186">
        <f t="shared" si="179"/>
        <v>1.3612703668303689</v>
      </c>
      <c r="CX186">
        <f>-0.61872708638074+A186+COS(0.770849579861535-A186+0.544815670572175*(-SIN(0.20525454279206*(2.10607948767876-A186)+A186)+0.682361967861863*(A186+SIN(A186-SIN(1.76884478594051-A186-0.20525454279206*(-A186+1.58812102869633*(0.654686429230042+SIN(2.65066439875702*COS(0.682361967861863*(SIN(1.43256112611988*A186)+SIN(A186-SIN(1.76884478594051-A186)/(-2.53983557926107-1.92680517034831*(0.544815670572175+COS(COS(A186))*(-SIN(A186)+0.556611364891144*SIN(3.71955859159124-A186-0.156537079796192/(-1.8155664370685+0.682361967861863*(0.949212158575352+A186)-(0.417878127120079*A186-0.0421746754682806*COS(1.15277045704085+A186+COS(2.65723683182451-2*A186)))/(-0.098571268764928+A186+COS(0.770849579861535-A186-0.221308077302474*(0.557845182925768+(-4.41811902777686*COS(2.91802796665737-1.37238503226554*A186))/A186)))))))-SIN(SIN(1.89087025999602+(0.198597806728265*(2.98895635170181+A186))/A186))))))))))/(-0.393181517765875-A186+SIN(0.0421746754682806*COS(1.92680517034831+COS(2.91968551640934-A186*COS(1.04829700134101*(A186-0.312299688793833*SIN(1.92680517034831+COS(2.91968551640934-A186*COS(1.04829700134101*(-0.287314650236793+A186)))-SIN(0.20525454279206+A186)/(0.0239473547619652+A186))-SIN(1.1843703062388+SIN(0.199303080869984+A186+SIN(SIN((2.60878174087119*COS(2.91802796665737+1.64753235116339*A186)*COS(0.117040328987426*SIN(1.31562599932367+0.0935903228834359/SIN(SIN(0.0421746754682806*COS(A186+1.26855063249002/(2.65723683182451+COS(0.443115551971909*SIN(0.233049574911327*(-0.0421746754682806+(-0.20525454279206*(2.91802796665737-SIN(A186-1.31562599932367*(2.82430047382175-COS(SIN(1.63855506389577/(COS(0.0937274928356162+SIN((0.540496409091199*COS(0.0677068994920332*COS(SIN(0.61872708638074*COS(0.267551499423604*SIN(1.89087025999602-A186-COS(A186)))))))/A186))*(-0.544815670572175+(0.198597806728265*(0.362820145776044+2*A186-0.117040328987426*SIN(0.20525454279206*(-1.66446915293169-A186)+A186)))/A186))))))))/A186)-SIN(0.671459027963239*(-13.218458840906+1.95213160883679*(2.91968551640934-1.63855506389577/COS(1.76884478594051-A186)))+2.14758932028581*SIN(0.137951616208404-A186)))))))))))/A186))+SIN(A186-SIN(1.76884478594051-A186)/(0.544815670572175-0.544815670572175*(SIN(0.0421746754682806*COS(A186+COS(0.770849579861535+2.10607948767876*(-0.979459384993992+A186)-A186))-0.20525454279206*(-A186-0.0674160306540914/(-3.61459083898327+(2.15231908138056*A186)/(1.97031242855371+0.20525454279206*(2.91802796665737+0.106001707478057*A186)+A186)-0.465405107199895/(2.65723683182451+COS(0.443115551971909*SIN(A186))))))+0.682361967861863*(A186+SIN(A186+3.52885573471881*SIN(0.979009136249135/(-5.63713941343137+A186)))))+0.20525454279206*SIN(0.926911952839311+A186+SIN(0.287314650236793-0.20525454279206*(-13.218458840906-SIN(1.76884478594051-A186)/(-3.48009912180512-SIN(0.61872708638074-A186)+SIN(0.0421746754682806*COS(0.622293141018984+A186))-0.20525454279206*(1.60355560975923+COS(0.342502640911069*(A186+(-1.76884478594051-SIN(A186+COS((0.287314650236793-A186)*_xlfn.SEC(A186)*(A186+2.37160729198206*SIN(SIN((2.59302562163064*COS(2.91802796665737+A186*(0.557845182925768+(2.60766739754362*COS(2.91802796665737+(-1.7091892845577-A186)*A186))/A186)))/A186))))))*SIN(0.117040328987426*SIN(SIN(0.544815670572175*(-1.63855506389577+A186))))))-SIN(1.76884478594051*SIN(0.267551499423604+A186)+SIN(COS(A186+COS(0.40582207791534-COS(0.905091301125751*A186)+(-0.391970400522347*SIN(0.61872708638074*COS(0.602191831887834*SIN(1.70285817371032+0.0219458259116414*COS(0.417878127120079+A186)))))/A186))))-(-0.871541902717444+A186)/((0.579998693116959+1.89087025999602*A186)*(0.682361967861863*(-0.770849579861535+COS(0.238805239713431-A186))-SIN(0.544815670572175+0.20525454279206*(2.82033434659066-0.40582207791534*(A186+0.117040328987426*SIN(SIN(0.544815670572175*(A186-0.0421746754682806*COS(0.544815670572175+1.26855063249002/(2.65723683182451+COS(0.443115551971909*SIN(0.394929573154799-0.20525454279206*(2.82033434659066-(A186+0.117040328987426*SIN(SIN(0.544815670572175*(-0.970632766145462+A186-COS(COS(A186))))))*SIN(2.06373606068023+A186+SIN(0.287314650236793-0.20525454279206*(-13.218458840906+(2.91968551640934-0.423737951556014*SIN(A186))/A186))))))))))))))))))))))))))))))+0.544815670572175*(0.682361967861863*(-0.770849579861535+COS(A186+0.47711482458352*SIN(SIN(0.926911952839311-A186*SIN(A186))-SIN(1.92680517034831+COS(2.91968551640934-A186*COS(1.04829700134101*(A186+0.47711482458352*SIN(A186))))-SIN(A186+A186^2)/(A186-0.117040328987426*SIN(2.67307125853488*_xlfn.CSC(1.97031242855371-A186-SIN(COS(A186-SIN(1.89087025999602+0.20525454279206*(-A186+SIN((-1.31562599932367+0.544815670572175*A186)*(A186+0.565340728563865*COS(0.32011414097304*A186-SIN(SIN(0.443115551971909*SIN(0.32011414097304+1.13900675832987*A186+0.117040328987426*SIN(0.770849579861535+A186+SIN(SIN(SIN(A186))))))))))))))))))/(1.90767368770246+0.20525454279206*(-SIN(A186)+0.556611364891144*SIN(3.11795361106268-9.05775035644745/A186-A186-0.156537079796192/(-1.8155664370685+0.682361967861863*(0.949212158575352+A186)-(-0.196756313725319*(-0.913952099990188-0.934582876594729*A186)-0.0421746754682806*COS(1.15277045704085+A186+COS(0.544815670572175*(-0.32011414097304+0.893531240379396*A186)-2*A186)))/(-0.272722559341588+A186+COS(0.770849579861535-0.17359194639554*A186)))))))))-SIN(0.544815670572175+0.20525454279206*(2.9421174705776+(0.449201720325112*_xlfn.CSC(SIN(0.544815670572175*(-0.970632766145462+A186-COS(COS(A186)))))*_xlfn.SEC(0.20525454279206+3.20697670991617*(-0.196756313725319*(-0.913952099990188-0.934582876594729*A186)+SIN(1.89087025999602+0.20525454279206*(-COS(2.91802796665737+(0.557845182925768-A186)*A186)+SIN(1.32618572790968*(1.97031242855371+1.42927534058746*COS(0.997905588561926*(A186+0.0798638692070599*(-0.770849579861535+COS(0.990772620903444*(-0.400314785994753+2*A186)*COS(SIN(2.47162084092049-0.770849579861535*(-A186-0.20525454279206*SIN(0.926911952839311+A186-SIN(1.92680517034831+0.577456921464349*SIN(0.137951616208404-A186))))))))*SIN(0.357562976816408+A186))))))))))/(-2.91968551640934+SIN(A186))-1.11704032898743*A186*SIN(0.156062372977776+2*A186+SIN(0.287314650236793-A186))))))))))</f>
        <v>1.3612710255640936</v>
      </c>
    </row>
    <row r="187" spans="1:102" x14ac:dyDescent="0.25">
      <c r="A187">
        <v>2.95</v>
      </c>
      <c r="B187">
        <v>2.7469999999999999</v>
      </c>
      <c r="C187">
        <f t="shared" si="120"/>
        <v>2.8518757484659032</v>
      </c>
      <c r="D187">
        <f t="shared" si="121"/>
        <v>2.8753760109507711</v>
      </c>
      <c r="E187">
        <f t="shared" si="122"/>
        <v>2.7806080448884067</v>
      </c>
      <c r="F187">
        <f t="shared" si="123"/>
        <v>2.7110076479005145</v>
      </c>
      <c r="G187">
        <f t="shared" si="124"/>
        <v>2.8541979365362327</v>
      </c>
      <c r="H187">
        <f t="shared" si="125"/>
        <v>2.8184937129231598</v>
      </c>
      <c r="I187">
        <f t="shared" si="126"/>
        <v>2.7754766633436918</v>
      </c>
      <c r="J187">
        <f t="shared" si="127"/>
        <v>2.6941883183495769</v>
      </c>
      <c r="K187">
        <f t="shared" si="128"/>
        <v>2.7509479071395035</v>
      </c>
      <c r="L187">
        <f t="shared" si="129"/>
        <v>2.7454914095782867</v>
      </c>
      <c r="M187">
        <f t="shared" si="130"/>
        <v>2.7733125787706312</v>
      </c>
      <c r="N187">
        <f t="shared" si="131"/>
        <v>2.758229027065509</v>
      </c>
      <c r="O187">
        <f t="shared" si="132"/>
        <v>2.758229027065509</v>
      </c>
      <c r="P187">
        <f t="shared" si="133"/>
        <v>2.74076655795144</v>
      </c>
      <c r="Q187">
        <f t="shared" si="134"/>
        <v>2.7617137591182521</v>
      </c>
      <c r="R187">
        <f t="shared" si="135"/>
        <v>2.7617137591182521</v>
      </c>
      <c r="S187">
        <f t="shared" si="136"/>
        <v>2.7671076100550942</v>
      </c>
      <c r="T187">
        <f t="shared" si="137"/>
        <v>2.7671076100550942</v>
      </c>
      <c r="U187">
        <f t="shared" si="138"/>
        <v>2.7671076100550942</v>
      </c>
      <c r="V187">
        <f>-0.61872708638074+A187+COS(0.770849579861535-A187+0.544815670572175*(-SIN(0.20525454279206*(1.73522073654778-A187)+A187)+0.682361967861863*(A187+SIN(A187-SIN(1.76884478594051-A187)/(-1.37238503226554+0.20525454279206*SIN(0.926911952839311+A187+SIN(0.308498551613253-2.14758932028581*SIN(0.137951616208404-A187)))-0.544815670572175*(-SIN(0.20525454279206*(1.73522073654778-A187)+A187)+0.682361967861863*(A187+SIN(A187-SIN(1.76884478594051-A187)/(-3.48009912180512-SIN(0.61872708638074-A187)+SIN(0.0421746754682806*COS(A187+1.26855063249002/(2.65723683182451+COS(0.443115551971909*SIN(0.394929573154799+1.13900675832987*A187)))))+0.20525454279206*SIN(0.926911952839311+A187-SIN(1.92680517034831-0.234344767775258*_xlfn.CSC(16.2992850772609*A187)*SIN(0.137951616208404-A187))))))))))))</f>
        <v>2.7644885518193796</v>
      </c>
      <c r="W187">
        <f t="shared" si="139"/>
        <v>2.7667381383914718</v>
      </c>
      <c r="X187">
        <f t="shared" si="140"/>
        <v>2.7667381383914718</v>
      </c>
      <c r="Y187">
        <f t="shared" si="141"/>
        <v>2.752810513495294</v>
      </c>
      <c r="Z187">
        <f t="shared" si="142"/>
        <v>2.7477865341536138</v>
      </c>
      <c r="AA187">
        <f t="shared" si="143"/>
        <v>2.762090002804908</v>
      </c>
      <c r="AB187">
        <f t="shared" si="144"/>
        <v>2.7484604948525897</v>
      </c>
      <c r="AC187">
        <f t="shared" si="145"/>
        <v>2.7484604948525897</v>
      </c>
      <c r="AD187">
        <f t="shared" si="146"/>
        <v>2.7514539858488467</v>
      </c>
      <c r="AE187">
        <f t="shared" si="147"/>
        <v>2.7514539858488467</v>
      </c>
      <c r="AF187">
        <f t="shared" si="148"/>
        <v>2.7514539858488467</v>
      </c>
      <c r="AG187">
        <f t="shared" si="149"/>
        <v>2.7519400771286295</v>
      </c>
      <c r="AH187">
        <f t="shared" si="150"/>
        <v>2.7490127775231614</v>
      </c>
      <c r="AI187">
        <f t="shared" si="151"/>
        <v>2.7490065469716622</v>
      </c>
      <c r="AJ187">
        <f t="shared" si="152"/>
        <v>2.7490065469716622</v>
      </c>
      <c r="AK187">
        <f>-0.61872708638074+A187+COS(0.770849579861535-A187+0.544815670572175*(-SIN(0.20525454279206*(2.10607948767876-A187)+A187)+0.682361967861863*(A187+SIN(A187-SIN(1.76884478594051-0.20525454279206*(1.8322396692272-A187)-A187)/(-0.393181517765875-A187+SIN(0.0421746754682806*COS(A187+1.26855063249002/(2.65723683182451+COS(0.443115551971909*SIN(0.394929573154799+1.13900675832987*A187)))))+0.544815670572175*(0.682361967861863*(-0.770849579861535+COS(A187+0.47711482458352*SIN(1.76884478594051+0.117040328987426*SIN(SIN(0.544815670572175*(1.9488918209836-A187+0.47711482458352*SIN(0.200312826388944+A187-0.0677068994920332*COS(SIN(0.963041133206914*A187))*COS(1.04829700134101+(0.710653299380104*COS(A187))/(2.87323805007893+2*A187+SIN(0.19711204359708*(2.82430047382175+(1.43256112611988-0.987102640437175*(1.43256112611988-A187)*A187)*(-0.926911952839311+0.0880103876736842*A187*_xlfn.SEC(0.147314094567384*COS(0.12147357923118*(-0.196756313725319*(-0.913952099990188-0.934582876594729*A187)+A187))))+A187*(-2.91802796665737+SIN(0.204607719143868-1.31562599932367*(2.0831188178705+A187))))))))))))))-SIN(0.544815670572175+0.20525454279206*(2.82033434659066-0.40582207791534*(A187+0.117040328987426*SIN(SIN(0.544815670572175*(-0.970632766145462+A187-COS(COS(A187))))))))))))))</f>
        <v>2.7481983152391902</v>
      </c>
      <c r="AL187">
        <f>-0.61872708638074+A187+COS(0.770849579861535-A187+0.544815670572175*(-SIN(0.20525454279206*(2.10607948767876-A187)+A187)+0.682361967861863*(A187+SIN(A187-SIN(1.76884478594051-A187)/(-0.413523366118306-A187-SIN(A187)+SIN(0.0421746754682806*COS(A187+1.26855063249002/(COS(0.443115551971909*SIN(0.394929573154799+1.13900675832987*A187))+SIN(A187-SIN(1.76884478594051-A187+0.349424988740784*SIN(0.770849579861535-0.479644462750002*A187+0.544815670572175*(0.682361967861863*(A187-SIN(0.297655088423925*COS(0.204607719143868*(-0.308760254297225+A187)+A187)))-SIN(0.544815670572175+0.20525454279206*(-0.325362025877909-A187+0.0597508804336119*A187*(-0.61872708638074+2*A187+COS(0.770849579861535-A187+0.544815670572175*(-SIN(0.20525454279206*(1.73522073654778-A187)+A187)+0.682361967861863*(A187+SIN(A187-SIN(1.76884478594051-A187)/(-1.37238503226554+0.20525454279206*SIN(0.926911952839311+A187+SIN(0.287314650236793-0.20525454279206*(-13.218458840906-1.202469463473*(-0.61872708638074+A187))))-0.544815670572175*(-SIN(0.20525454279206*(1.73522073654778-A187)-0.0421746754682806*COS(A187+COS(0.770849579861535-A187+0.544815670572175*(A187-SIN(1.89087025999602+(0.20525454279206*(1.30269381084966+2*A187)*SIN(2.71131530948924+(1.43256112611988*A187)/(2.25674769380108-SIN(0.544815670572175+0.20525454279206*(2.82033434659066+0.0937274928356162*(A187+0.117040328987426*SIN(SIN(0.544815670572175*(0.172522431712164+A187)))))))))/A187)))))+0.682361967861863*(A187+SIN(A187-SIN(1.76884478594051-A187)/(-3.48009912180512-SIN(0.61872708638074-A187)-0.20525454279206*SIN(1.04829700134101-A187)+SIN(0.0421746754682806*COS(A187+1.26855063249002/(2.65723683182451+COS(0.443115551971909*SIN(0.32011414097304+0.139006758329875*A187+(2.91802796665737+(0.557845182925768-A187)*A187)*SIN(SIN(0.544815670572175*(-0.407476261404795+A187-COS(COS(A187)))))))))))))))))))-SIN(0.837558079374278*(A187+0.47711482458352*SIN(0.0421746754682806+A187)))))))))/(-2.79705699486-0.478790492098754*A187*COS(0.117040328987426*SIN(COS(A187))))))))+0.544815670572175*(0.682361967861863*(-0.770849579861535+COS(A187))-SIN(0.544815670572175+0.20525454279206*(-0.308760254297225+0.0937274928356162*(A187+0.117040328987426*SIN(SIN(0.544815670572175*(-1.97031242855371+A187+COS(0.20525454279206*(1.73522073654778-A187))-COS(COS(A187))))))+1.95213160883679*(A187-SIN(1.76884478594051-A187)/(-0.393181517765875-A187+SIN(0.0421746754682806*COS(A187+1.26855063249002/(2.65723683182451+COS(0.443115551971909*SIN(0.32011414097304+1.13900675832987*A187+0.117040328987426*SIN(0.544815670572175+0.20525454279206*(-0.767008273974968+A187)))))))+0.544815670572175*(0.682361967861863*(-0.770849579861535+COS(0.990772620903444*COS(SIN(2.47162084092049+0.20525454279206*(-A187-0.20525454279206*SIN(0.926911952839311+A187-SIN(1.92680517034831+(-0.234344767775258*SIN(0.137951616208404-A187))/SIN(1.16424142815612*A187))))))*(0.156062372977776+2*A187+SIN(0.287314650236793-0.20525454279206*(-13.218458840906+1.95213160883679*(2.91968551640934-1.63855506389577*_xlfn.SEC(2.11128225907811+SIN(1.11704032898743*A187+SIN(SIN((2.59302562163064*COS(2.91802796665737+A187*(0.557845182925768+(2.60766739754362*COS(2.91802796665737+(-1.7091892845577-A187)*A187))/A187)))/A187))+SIN(A187-SIN(1.76884478594051-A187)/(-1.37238503226554+0.20525454279206*SIN(0.926911952839311+A187+SIN(0.287314650236793-0.20525454279206*(-13.218458840906-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+0.172449872747562*A187*(-2.57686183477412-0.963041133206914*SIN(SIN(0.758405118831278*SIN(1.89087025999602-A187-COS(A187)))))))))*SIN(0.117040328987426*SIN(SIN(0.544815670572175*(0.54577452716851+A187))))))-SIN(1.76884478594051*SIN(0.267551499423604+A187)+SIN(COS(A187+COS(0.40582207791534-0.192142598948645/A187-COS(0.417878127120079*A187)))))+(-4.87199935454331*(-0.871541902717444+A187))/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(0.021782826610081+A187+COS(0.544815670572175*(-0.32011414097304+0.893531240379396*A187)-2*A187)))/(-0.098571268764928+A187+COS(0.770849579861535-0.17359194639554*A187)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(0.394929573154799+0.233049574911327*(-0.0421746754682806+(-0.20525454279206*(2.91802796665737-SIN(A187-1.31562599932367*(2.82430047382175-COS(SIN(1.11335483402668/COS(0.0937274928356162+SIN((0.540496409091199*COS(0.0677068994920332*COS(SIN(0.61872708638074*COS(0.214657704328199/A187)))))/A187))))))))/A187))))))+0.20525454279206*SIN(0.926911952839311+A187-SIN(1.92680517034831-0.234344767775258*_xlfn.CSC(1.16424142815612*A187)*SIN(0.137951616208404-A187)))))))))))))))))-SIN(0.544815670572175+0.20525454279206*(2.82033434659066+0.0937274928356162*(A187+0.117040328987426*SIN(SIN(0.544815670572175*(-0.970632766145462+A187-COS(COS(A187)))))))))))))))))))</f>
        <v>2.7514376355293559</v>
      </c>
      <c r="AM187">
        <f>-0.61872708638074+A187+COS(0.770849579861535-A187+0.544815670572175*(-SIN(0.20525454279206*(2.10607948767876-A187)+A187)+0.682361967861863*(A187+SIN(A187-SIN(1.76884478594051-A187)/(-0.413523366118306-A187-SIN(A187)+SIN(0.0421746754682806*COS(A187+1.26855063249002/(COS(0.443115551971909*SIN(0.394929573154799+1.13900675832987*A187))+SIN(A187-SIN(1.76884478594051-A187+0.349424988740784*SIN(0.770849579861535-0.479644462750002*A187+0.544815670572175*(0.682361967861863*(A187-SIN(0.297655088423925*COS(0.204607719143868*(-0.308760254297225+A187)+A187)))-SIN(0.544815670572175+0.20525454279206*(-0.325362025877909-A187+0.0597508804336119*A187*(-0.61872708638074+2*A187+COS(0.770849579861535-A187+0.544815670572175*(-SIN(0.20525454279206*(1.73522073654778-A187)+A187)+0.682361967861863*(A187+SIN(A187-SIN(1.76884478594051-A187)/(-1.37238503226554+0.20525454279206*SIN(0.926911952839311+A187+SIN(0.287314650236793-0.20525454279206*(-1.85257761682858-1.202469463473*(-0.61872708638074+A187))))-0.544815670572175*(-SIN(0.20525454279206*(1.73522073654778-A187)-0.0421746754682806*COS(A187+COS(0.770849579861535-A187+0.544815670572175*(A187-SIN(1.89087025999602+(0.20525454279206*(1.30269381084966+2*A187)*SIN(2.71131530948924+(1.43256112611988*A187)/(2.25674769380108-SIN(0.544815670572175+0.20525454279206*(2.82033434659066+0.0937274928356162*(A187+0.117040328987426*SIN(SIN(0.544815670572175*(0.172522431712164+A187)))))))))/A187)))))+0.682361967861863*(A187+SIN(A187-SIN(1.76884478594051-A187)/(-3.48009912180512-SIN(0.61872708638074-A187)-0.20525454279206*SIN(1.04829700134101-A187)+SIN(0.0421746754682806*COS(A187+1.26855063249002/(2.65723683182451+COS(0.443115551971909*SIN(0.32011414097304+0.139006758329875*A187+(2.91802796665737+(0.557845182925768-A187)*A187)*SIN(SIN(0.544815670572175*(-0.407476261404795+A187-COS(COS(A187)))))))))))))))))))-SIN(0.837558079374278*(A187+0.47711482458352*SIN(0.0421746754682806+A187)))))))))/(-2.79705699486-0.478790492098754*A187*COS(0.117040328987426*SIN(COS(A187))))))))+0.544815670572175*(0.682361967861863*(-0.770849579861535+COS(A187))-SIN(0.544815670572175+0.20525454279206*(-0.308760254297225+0.0937274928356162*(A187+0.117040328987426*SIN(SIN(0.544815670572175*(-1.97031242855371+A187+COS(0.20525454279206*(1.73522073654778-A187))-COS(COS(A187))))))+1.95213160883679*(A187-SIN(1.76884478594051-A187)/(-0.393181517765875-A187+SIN(0.0421746754682806*COS(A187+1.26855063249002/(2.65723683182451+COS(0.443115551971909*SIN(0.32011414097304+1.13900675832987*A187+0.117040328987426*SIN(0.544815670572175+0.20525454279206*(-0.767008273974968+A187)))))))+0.544815670572175*(0.682361967861863*(-0.770849579861535+COS(0.990772620903444*COS(SIN(2.47162084092049+0.20525454279206*(-A187-0.20525454279206*SIN(0.926911952839311+A187-SIN(1.92680517034831+(-0.234344767775258*SIN(0.137951616208404-A187))/SIN(1.16424142815612*A187))))))*(0.156062372977776+2*A187+SIN(0.287314650236793-0.20525454279206*(-13.218458840906+1.95213160883679*(2.91968551640934-1.63855506389577*_xlfn.SEC(2.11128225907811+SIN(1.11704032898743*A187+SIN(SIN((2.59302562163064*COS(2.91802796665737+A187*(0.557845182925768+(2.60766739754362*COS(2.91802796665737+(-1.7091892845577-A187)*A187))/A187)))/A187))+SIN(A187-SIN(1.76884478594051-A187)/(-1.37238503226554+0.20525454279206*SIN(0.926911952839311+A187+SIN(0.287314650236793-0.20525454279206*(-13.218458840906-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+0.172449872747562*A187*(-2.57686183477412-0.963041133206914*SIN(SIN(0.758405118831278*SIN(1.89087025999602-A187-COS(A187)))))))))*SIN(0.117040328987426*SIN(SIN(0.544815670572175*(0.54577452716851+A187))))))-SIN(1.76884478594051*SIN(0.267551499423604+A187)+SIN(COS(A187+COS(0.40582207791534-0.192142598948645/A187-COS(0.417878127120079*A187)))))+(-4.87199935454331*(-0.871541902717444+A187))/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(0.021782826610081+A187+COS(0.544815670572175*(-0.32011414097304+0.893531240379396*A187)-2*A187)))/(-0.098571268764928+A187+COS(0.770849579861535-0.17359194639554*A187)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(0.394929573154799+0.233049574911327*(-0.0421746754682806+(-0.20525454279206*(2.91802796665737-SIN(A187-1.31562599932367*(2.82430047382175-COS(SIN(1.11335483402668/COS(0.0937274928356162+SIN((0.540496409091199*COS(0.0677068994920332*COS(SIN(0.61872708638074*COS(0.214657704328199/A187)))))/A187))))))))/A187))))))+0.20525454279206*SIN(0.926911952839311+A187-SIN(1.92680517034831-0.234344767775258*_xlfn.CSC(1.16424142815612*A187)*SIN(0.137951616208404-A187)))))))))))))))))-SIN(0.544815670572175+0.20525454279206*(2.82033434659066+0.0937274928356162*(A187+0.117040328987426*SIN(SIN(0.544815670572175*(-0.970632766145462+A187-COS(COS(A187)))))))))))))))))))</f>
        <v>2.7514376363278874</v>
      </c>
      <c r="AN187">
        <f>-0.61872708638074+A187+COS(0.770849579861535-A187+0.544815670572175*(-SIN(0.20525454279206*(2.10607948767876-A187)+A187)+0.682361967861863*(A187+SIN(A187-SIN(1.76884478594051-A187)/(-0.413523366118306-A187-SIN(A187)+SIN(0.0421746754682806*COS(A187+1.26855063249002/(COS(0.443115551971909*SIN(0.394929573154799+1.13900675832987*A187))+SIN(A187-SIN(1.76884478594051-A187+0.349424988740784*SIN(0.770849579861535-0.479644462750002*A187+0.544815670572175*(0.682361967861863*(A187-SIN(0.297655088423925*COS(0.204607719143868*(-0.308760254297225+A187)+A187)))-SIN(0.544815670572175+A187*(-0.325362025877909-A187+0.0597508804336119*A187*(-0.61872708638074+2*A187+COS(0.770849579861535-A187+0.544815670572175*(-SIN(0.20525454279206*(1.73522073654778-A187)+A187)+0.682361967861863*(A187+SIN(A187-SIN(1.76884478594051-A187)/(-1.37238503226554+0.20525454279206*SIN(0.926911952839311+A187+SIN(0.287314650236793-0.20525454279206*(-1.85257761682858-1.202469463473*(-0.61872708638074+A187))))-0.544815670572175*(-SIN(0.20525454279206*(1.73522073654778-A187)-0.0421746754682806*COS(A187+COS(0.770849579861535-A187+0.544815670572175*(A187-SIN(1.89087025999602+(0.20525454279206*(1.30269381084966+2*A187)*SIN(2.71131530948924+(1.43256112611988*A187)/(2.25674769380108-SIN(0.544815670572175+0.20525454279206*(2.82033434659066+0.0937274928356162*(A187+0.117040328987426*SIN(SIN(0.544815670572175*(0.172522431712164+A187)))))))))/A187)))))+0.682361967861863*(A187+SIN(A187-SIN(1.76884478594051-A187)/(-3.48009912180512-SIN(0.61872708638074-A187)-0.20525454279206*SIN(1.04829700134101-A187)+SIN(0.0421746754682806*COS(A187+1.26855063249002/(2.65723683182451+COS(0.443115551971909*SIN(0.32011414097304+0.139006758329875*A187+(2.91802796665737+(0.557845182925768-A187)*A187)*SIN(SIN(0.544815670572175*(-0.407476261404795+A187-COS(COS(A187)))))))))))))))))))-SIN(0.837558079374278*(A187+0.47711482458352*SIN(0.0421746754682806+A187)))))))))/(-2.79705699486-0.478790492098754*A187*COS(0.117040328987426*SIN(COS(A187))))))))+0.544815670572175*(0.682361967861863*(-0.770849579861535+COS(A187))-SIN(0.544815670572175+0.20525454279206*(-0.308760254297225+0.0937274928356162*(A187+0.117040328987426*SIN(SIN(0.544815670572175*(-1.97031242855371+A187+COS(0.20525454279206*(1.73522073654778-A187))-COS(COS(A187))))))+1.95213160883679*(A187-SIN(1.76884478594051-A187)/(-0.393181517765875-A187+SIN(0.0421746754682806*COS(A187+1.26855063249002/(2.65723683182451+COS(0.443115551971909*SIN(0.32011414097304+1.13900675832987*A187+0.117040328987426*SIN(0.544815670572175+0.20525454279206*(-0.767008273974968+A187)))))))+0.544815670572175*(0.682361967861863*(-0.770849579861535+COS(0.990772620903444*COS(SIN(2.47162084092049+0.20525454279206*(-A187-0.20525454279206*SIN(0.926911952839311+A187-SIN(1.92680517034831+(-0.234344767775258*SIN(0.137951616208404-A187))/SIN(1.16424142815612*A187))))))*(0.156062372977776+2*A187+SIN(0.287314650236793-0.20525454279206*(-13.218458840906+1.95213160883679*(2.91968551640934-1.63855506389577*_xlfn.SEC(2.11128225907811+SIN(1.11704032898743*A187+SIN(SIN((2.59302562163064*COS(2.91802796665737+A187*(0.557845182925768+(2.60766739754362*COS(2.91802796665737+(-1.7091892845577-A187)*A187))/A187)))/A187))+SIN(A187-SIN(1.76884478594051-A187)/(-1.37238503226554+0.20525454279206*SIN(0.926911952839311+A187+SIN(0.287314650236793-0.20525454279206*(-13.218458840906-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+0.172449872747562*A187*(-2.57686183477412-0.963041133206914*SIN(SIN(0.758405118831278*SIN(1.89087025999602-A187-COS(A187)))))))))*SIN(0.117040328987426*SIN(SIN(0.544815670572175*(0.54577452716851+A187))))))-SIN(1.76884478594051*SIN(0.267551499423604+A187)+SIN(COS(A187+COS(0.40582207791534-0.192142598948645/A187-COS(0.417878127120079*A187)))))+(-4.87199935454331*(-0.871541902717444+A187))/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(0.021782826610081+A187+COS(0.544815670572175*(-0.32011414097304+0.893531240379396*A187)-2*A187)))/(-0.098571268764928+A187+COS(0.770849579861535-0.17359194639554*A187)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(0.394929573154799+0.233049574911327*(-0.0421746754682806+(-0.20525454279206*(2.91802796665737-SIN(A187-1.31562599932367*(2.82430047382175-COS(SIN(1.11335483402668/COS(0.0937274928356162+SIN((0.540496409091199*COS(0.0677068994920332*COS(SIN(0.61872708638074*COS(0.214657704328199/A187)))))/A187))))))))/A187))))))+0.20525454279206*SIN(0.926911952839311+A187-SIN(1.92680517034831-0.234344767775258*_xlfn.CSC(1.16424142815612*A187)*SIN(0.137951616208404-A187)))))))))))))))))-SIN(0.544815670572175+0.20525454279206*(2.82033434659066+0.0937274928356162*(A187+0.117040328987426*SIN(SIN(0.544815670572175*(-0.970632766145462+A187-COS(COS(A187)))))))))))))))))))</f>
        <v>2.7514387312073731</v>
      </c>
      <c r="AO187">
        <f>-0.61872708638074+A187+COS(0.770849579861535-A187+0.544815670572175*(-SIN(0.20525454279206*(2.10607948767876-A187)+A187)+0.682361967861863*(A187+SIN(A187-SIN(1.76884478594051-A187)/(-0.413523366118306-A187-SIN(A187)+SIN(0.0421746754682806*COS(A187+1.26855063249002/(COS(0.443115551971909*SIN(0.394929573154799+1.13900675832987*A187))+SIN(A187-SIN(1.76884478594051-A187+0.349424988740784*SIN(0.770849579861535-0.479644462750002*A187+0.544815670572175*(0.682361967861863*(A187-SIN(0.297655088423925*COS(0.204607719143868*(-0.308760254297225+A187)+A187)))-SIN(0.544815670572175+A187*(-0.325362025877909-A187+0.0597508804336119*A187*(-0.61872708638074+2*A187+COS(0.770849579861535-A187+0.544815670572175*(-SIN(0.20525454279206*(1.73522073654778-A187)+A187)+0.682361967861863*(A187+SIN(A187-SIN(1.76884478594051-A187)/(-1.37238503226554+0.20525454279206*SIN(0.926911952839311+A187+SIN(0.287314650236793-0.20525454279206*(-1.85257761682858-1.202469463473*(-0.61872708638074+A187))))-0.544815670572175*(-SIN(0.20525454279206*(1.73522073654778-A187)-0.0421746754682806*COS(A187+COS(0.770849579861535-A187+0.544815670572175*(A187-SIN(1.89087025999602+(0.20525454279206*(1.30269381084966+2*A187)*SIN(2.71131530948924+(1.43256112611988*A187)/(2.25674769380108-SIN(0.544815670572175+0.20525454279206*(2.82033434659066+0.0937274928356162*(A187+0.117040328987426*SIN(SIN(0.544815670572175*(0.172522431712164+A187)))))))))/A187)))))+0.682361967861863*(A187+SIN(A187-SIN(1.76884478594051-A187)/(-3.48009912180512-SIN(0.61872708638074-A187)-0.20525454279206*SIN(1.04829700134101-A187)+SIN(0.0421746754682806*COS(A187+1.26855063249002/(2.65723683182451+COS(0.443115551971909*SIN(0.32011414097304+0.139006758329875*A187+(2.91802796665737+(0.557845182925768-A187)*A187)*SIN(SIN(0.544815670572175*(-0.407476261404795+A187-COS(COS(A187)))))))))))))))))))-SIN(0.837558079374278*(A187+0.47711482458352*SIN(0.0421746754682806+A187)))))))))/(-2.79705699486-0.478790492098754*A187*COS(0.117040328987426*SIN(COS(A187))))))))+0.544815670572175*(0.682361967861863*(-0.770849579861535+COS(A187))-SIN(0.544815670572175+0.20525454279206*(-0.308760254297225+0.0937274928356162*(A187+0.117040328987426*SIN(SIN(0.544815670572175*(-1.97031242855371+A187+COS(0.20525454279206*(1.73522073654778-A187))-COS(COS(A187))))))+1.95213160883679*(A187-SIN(1.76884478594051-A187)/(-0.393181517765875-A187+SIN(0.0421746754682806*COS(A187+1.26855063249002/(2.65723683182451+COS(0.443115551971909*SIN(0.32011414097304+1.13900675832987*A187+0.117040328987426*SIN(0.544815670572175+0.20525454279206*(-0.767008273974968+A187)))))))+0.544815670572175*(0.682361967861863*(-0.770849579861535+COS(0.990772620903444*COS(SIN(2.47162084092049+0.20525454279206*(-A187-0.20525454279206*SIN(0.926911952839311+A187-SIN(1.92680517034831+(-0.234344767775258*SIN(0.137951616208404-A187))/SIN(1.16424142815612*A187))))))*(0.156062372977776+2*A187+SIN(0.287314650236793-0.20525454279206*(-13.218458840906+1.95213160883679*(2.91968551640934-1.63855506389577*_xlfn.SEC(2.11128225907811+SIN(1.11704032898743*A187+SIN(SIN((2.59302562163064*COS(2.91802796665737+A187*(0.557845182925768+(2.60766739754362*COS(2.91802796665737+(-1.7091892845577-A187)*A187))/A187)))/A187))+SIN(A187-SIN(1.76884478594051-A187)/(-1.37238503226554+0.20525454279206*SIN(0.926911952839311+A187+SIN(0.287314650236793-0.20525454279206*(-13.218458840906-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+0.172449872747562*A187*(-2.57686183477412-0.963041133206914*SIN(SIN(0.758405118831278*SIN(1.89087025999602-A187-COS(A187)))))))))*SIN(0.117040328987426*SIN(SIN(0.544815670572175*(0.54577452716851+A187))))))-SIN(1.76884478594051*SIN(0.267551499423604+A187)+SIN(COS(A187+COS(0.40582207791534-0.192142598948645/A187-COS(0.417878127120079*A187)))))+(-4.87199935454331*(-0.871541902717444+A187))/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(0.021782826610081+A187+COS(0.544815670572175*(-0.32011414097304+0.893531240379396*A187)-2*A187)))/(-0.098571268764928+A187+COS(0.770849579861535-0.17359194639554*A187)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-1.37238503226554+COS(A187)+SIN(0.0421746754682806*COS(A187+1.26855063249002/(2.65723683182451+COS(0.443115551971909*SIN(0.394929573154799+0.233049574911327*(-0.0421746754682806+(-0.20525454279206*(2.91802796665737-SIN(A187-1.31562599932367*(2.82430047382175-COS(SIN(1.11335483402668/COS(0.0937274928356162+SIN((0.540496409091199*COS(0.0677068994920332*COS(SIN(0.61872708638074*COS(0.214657704328199/A187)))))/A187))))))))/A187))))))+0.20525454279206*SIN(0.926911952839311+A187-SIN(1.92680517034831-0.234344767775258*_xlfn.CSC(1.16424142815612*A187)*SIN(0.137951616208404-A187)))))))))))))))))-SIN(0.544815670572175+0.20525454279206*(2.82033434659066+0.0937274928356162*(A187+0.117040328987426*SIN(SIN(0.544815670572175*(-0.970632766145462+A187-COS(COS(A187)))))))))))))))))))</f>
        <v>2.7514387297889717</v>
      </c>
      <c r="AP187">
        <f>-0.61872708638074+A187+COS(0.770849579861535-A187+0.544815670572175*(-SIN(0.20525454279206*(2.10607948767876-A187)+A187)+0.682361967861863*(A187+SIN(A187-SIN(1.76884478594051-A187-0.20525454279206*(-A187+1.58812102869633*(0.654686429230042+SIN(0.19711204359708*(4.31221657301351+SIN(1.83548318085231*(-0.514606947232713+A187)))))))/(-0.393181517765875-A187+SIN(0.0421746754682806*COS(A187+1.26855063249002/(2.65723683182451+COS(0.443115551971909*SIN(0.32011414097304+1.13900675832987*A187-0.117040328987426*SIN(0.520355537249998+A187+SIN(0.926911952839311-A187*SIN(A187))))))))+0.544815670572175*(0.682361967861863*(-0.770849579861535+COS(A187+0.47711482458352*SIN(1.76884478594051+0.117040328987426*SIN(SIN(0.544815670572175*(1.9488918209836-A187+0.47711482458352*SIN(0.200312826388944+A187-0.0677068994920332*COS(1.04829700134101+(0.710653299380104*COS(A187))/(2.87323805007893+2*A187+SIN(0.19711204359708*(2.82430047382175+(1.43256112611988-0.987102640437175*(1.43256112611988-A187)*A187)*(-0.926911952839311+0.0880103876736842*A187*_xlfn.SEC(0.147314094567384*COS((0.0429396868079151*(-0.196756313725319*(-0.913952099990188-0.934582876594729*A187)+A187))/(COS(SIN(0.267551499423604+A187))*(0.0937274928356162+COS(2.32158526009106-0.47711482458352*SIN(A187)))))))+A187*(-2.91802796665737+SIN(0.204607719143868-1.31562599932367*(-0.0421746754682806+A187)))))))*COS(SIN(0.963041133206914*SIN(0.339033197405496+2.72569125878794*A187))))))))))-SIN(0.544815670572175+0.20525454279206*(2.82033434659066-0.40582207791534*(A187+0.117040328987426*SIN(SIN(0.544815670572175*(-0.970632766145462+A187-COS(COS(A187))))))))))))))</f>
        <v>2.749668979665242</v>
      </c>
      <c r="AQ187">
        <f>-0.61872708638074+A187+COS(0.770849579861535-A187+0.544815670572175*(-SIN(0.20525454279206*(2.10607948767876-A187)+A187)+0.682361967861863*(A187+SIN(A187-SIN(1.76884478594051-A187-0.20525454279206*(-A187+1.58812102869633*(0.654686429230042+SIN(0.19711204359708*(4.31221657301351+SIN(1.83548318085231*(-0.514606947232713+A187)))))))/(-0.393181517765875-A187+SIN(0.0421746754682806*COS(A187+1.26855063249002/(2.65723683182451+COS(0.443115551971909*SIN(0.32011414097304+1.13900675832987*A187-0.117040328987426*SIN(0.520355537249998+A187+SIN(0.926911952839311-A187*SIN(A187))))))))+0.544815670572175*(0.682361967861863*(-0.770849579861535+COS(A187+0.47711482458352*SIN(1.76884478594051+0.117040328987426*SIN(SIN(0.544815670572175*(1.9488918209836-A187+0.47711482458352*SIN(0.200312826388944+A187-0.0677068994920332*COS(1.04829700134101+(0.710653299380104*COS(A187))/(2.87323805007893+2*A187+SIN(0.19711204359708*(2.82430047382175+(1.43256112611988-0.987102640437175*(1.43256112611988-A187)*A187)*(-0.926911952839311+0.0880103876736842*A187*_xlfn.SEC(0.147314094567384*COS((0.0429396868079151*(-0.196756313725319*(-0.913952099990188-0.934582876594729*A187)+A187))/(COS(SIN(0.267551499423604+A187))*(0.0937274928356162+COS(2.32158526009106-0.47711482458352*SIN(A187)))))))+A187*(-2.91802796665737+SIN(0.204607719143868-1.31562599932367*(-0.0421746754682806+A187)))))))*COS(SIN(0.963041133206914*SIN(0.339033197405496+2.72569125878794*A187))))))))))-SIN(0.544815670572175+0.20525454279206*(2.82033434659066-0.40582207791534*(A187+0.117040328987426*SIN(SIN(0.544815670572175*(-0.970632766145462+A187-COS(COS(A187))))))))))))))</f>
        <v>2.749668979665242</v>
      </c>
      <c r="AR187">
        <f>-0.61872708638074+A187+COS(0.770849579861535-A187+0.544815670572175*(-SIN(0.20525454279206*(2.10607948767876-A187)+A187)+0.682361967861863*(A187+SIN(A187-SIN(1.76884478594051-A187-0.20525454279206*(-A187+1.58812102869633*(0.654686429230042+SIN(0.19711204359708*(4.31221657301351+SIN(1.83548318085231*(-0.514606947232713+A187)))))))/(-0.393181517765875-A187+SIN(0.0421746754682806*COS(A187+1.26855063249002/(2.65723683182451+COS(0.443115551971909*SIN(0.32011414097304+1.13900675832987*A187-0.117040328987426*SIN(0.520355537249998+A187+SIN(0.926911952839311-A187*SIN(A187))))))))+0.544815670572175*(0.682361967861863*(-0.770849579861535+COS(A187+0.47711482458352*SIN(1.76884478594051+0.117040328987426*SIN(SIN(0.544815670572175*(1.9488918209836-A187+0.47711482458352*SIN(0.200312826388944+A187-1.76884478594051*COS(1.04829700134101+(0.710653299380104*COS(A187))/(2.87323805007893+2*A187+SIN(0.19711204359708*(2.82430047382175+(1.43256112611988-0.987102640437175*(1.43256112611988-A187)*A187)*(-0.926911952839311+0.0880103876736842*A187*_xlfn.SEC(0.147314094567384*COS((0.0429396868079151*(-0.196756313725319*(-0.913952099990188-0.934582876594729*A187)+A187))/(COS(SIN(0.267551499423604+A187))*(0.0937274928356162+COS(2.32158526009106-0.47711482458352*SIN(A187)))))))+A187*(-2.91802796665737+SIN(0.204607719143868-1.31562599932367*(-0.0421746754682806+A187)))))))*COS(SIN(0.963041133206914*SIN(0.339033197405496+2.72569125878794*A187))))))))))-SIN(0.544815670572175+0.20525454279206*(2.82033434659066-0.40582207791534*(A187+0.117040328987426*SIN(SIN(0.544815670572175*(-0.970632766145462+A187-COS(COS(A187))))))))))))))</f>
        <v>2.7496674208255163</v>
      </c>
      <c r="AS187">
        <f t="shared" si="157"/>
        <v>2.7496674208255163</v>
      </c>
      <c r="AT187">
        <f t="shared" si="158"/>
        <v>2.7496674208255163</v>
      </c>
      <c r="AU187">
        <f t="shared" si="159"/>
        <v>2.7496674208255163</v>
      </c>
      <c r="AV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(0.0421746754682806*COS(A187+1.26855063249002/(2.65723683182451+COS(0.443115551971909*SIN(0.32011414097304+0.139006758329875*A187+(2.91802796665737-0.688775597226805*A187)*SIN(SIN(0.544815670572175*(-0.407476261404795+A187-COS(COS(A187))))))))))))))))))/(-0.393181517765875-A187+SIN(0.0421746754682806*COS(A187+1.26855063249002/(2.65723683182451+COS(0.443115551971909*SIN(0.394929573154799+1.13900675832987*A187)))))+0.544815670572175*(0.682361967861863*(-0.770849579861535+COS(A187+0.47711482458352*SIN(1.76884478594051-A187-0.312299688793833*SIN(1.92680517034831+COS(2.91968551640934-A187*COS(1.04829700134101*(A187+0.47711482458352*SIN(A187))))-SIN(A187+A187^2)/(0.0239473547619652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(0.199303080869984+A187+SIN(SIN((2.59302562163064*COS(2.91802796665737+1.64753235116339*A187))/A187))+SIN(A187-SIN(1.76884478594051-A187)/(-1.37238503226554+0.20525454279206*SIN(0.926911952839311+A187+SIN(0.287314650236793-0.20525454279206*(-13.218458840906-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+0.172449872747562*A187*(-2.57686183477412-0.963041133206914*SIN(SIN(0.758405118831278*SIN(1.89087025999602-A187-COS(A187)))))))))*SIN(0.117040328987426*SIN(SIN(0.544815670572175*(0.54577452716851+A187))))))-SIN(1.76884478594051*SIN(0.267551499423604+A187)+SIN(COS(A187+COS(0.40582207791534-0.192142598948645/A187-COS(0.417878127120079*A187)))))-(-0.871541902717444+A187)/(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*(0.682361967861863*(-0.770849579861535+COS(A187+0.47711482458352*SIN(1.76884478594051-A187-0.312299688793833*SIN(1.92680517034831+COS(2.91968551640934-A187*COS(1.04829700134101*(A187+0.47711482458352*SIN(A187))))-SIN(A187+A187^2)/(A187+0.117040328987426*(1.46560399355083+COS((0.366879409682181*(0.287314650236793-A187)*(A187-0.261365358863854*A187*(-0.221813476929933-0.682361967861863*(A187+SIN(0.20525454279206/COS(0.227868615776117+2*A187)-SIN(1.76884478594051-A187-SIN(0.479644462750002*A187-SIN(0.944591689766101*A187))/(2.65723683182451+COS(A187)))/(-3.61459083898327+(2.15231908138056*A187)/(1.97031242855371+0.20525454279206*(2.91802796665737+0.0746825083521433*A187)+A187)-0.366879409682181*SIN(0.204607719143868+A187+1.70285817371032*(2.91802796665737-SIN(0.204607719143868*COS(0.926911952839311-A187-SIN(0.671459027963239*(-13.218458840906+1.95213160883679*(2.91968551640934-1.63855506389577/COS(1.76884478594051-A187)))+2.14758932028581*SIN(0.137951616208404-A187)))))-0.117040328987426*(2.35908385405565+0.0421746754682806/A187+COS(0.342502640911069*(-0.111825891369242+A187))-SIN(0.0457415937800801*A187+SIN(COS(A187)))))))))))/(0.0937274928356162+0.997636891396163*A187*(1.40715592381305+A187)))+(-19.5965671948353*A187)/SIN(A187+0.20525454279206*(-A187+1.58812102869633*(0.654686429230042+SIN(1.83548318085231*(-1.2175742801122+A187)))))))))))-SIN(0.544815670572175+0.20525454279206*(2.82033434659066-0.40582207791534*(A187+0.117040328987426*SIN(SIN(0.544815670572175*(-0.970632766145462+A187-COS(COS(A187)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(1.15277045704085+A187+COS(0.544815670572175*(-0.32011414097304+0.893531240379396*A187)-2*A187)))/(-0.098571268764928+A187+COS(0.770849579861535-0.17359194639554*A187)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(0.394929573154799+0.233049574911327*(-0.0421746754682806+(-0.20525454279206*(2.91802796665737-SIN(A187-1.31562599932367*(2.82430047382175-COS(SIN(1.11335483402668/COS(0.0937274928356162+SIN((0.540496409091199*COS(0.0677068994920332*COS(SIN(0.61872708638074*COS(0.267551499423604*SIN(1.89087025999602-A187-COS(A187)))))))/A187))))))))/A187))))))+0.20525454279206*SIN(0.926911952839311+A187-SIN(1.92680517034831-0.234344767775258*_xlfn.CSC(1.16424142815612*A187)*SIN(0.137951616208404-A187)))))))))))))))))))))))</f>
        <v>2.7482819565126562</v>
      </c>
      <c r="AW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(0.0421746754682806*COS(A187+1.26855063249002/(2.65723683182451+COS(0.443115551971909*SIN(0.32011414097304+0.139006758329875*A187+(2.91802796665737-0.688775597226805*A187)*SIN(SIN(0.544815670572175*(-0.407476261404795+A187-COS(COS(A187))))))))))))))))))/(-0.393181517765875-A187+SIN(0.0421746754682806*COS(A187+1.26855063249002/(2.65723683182451+COS(0.443115551971909*SIN(0.394929573154799+1.13900675832987*A187)))))+0.544815670572175*(0.682361967861863*(-0.770849579861535+COS(A187+0.47711482458352*SIN(1.76884478594051-A187-0.312299688793833*SIN(1.92680517034831+COS(2.91968551640934-A187*COS(1.04829700134101*(A187+0.47711482458352*SIN(A187))))-SIN(A187+A187^2)/(0.0239473547619652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(0.199303080869984+A187+SIN(SIN((2.59302562163064*COS(2.91802796665737+1.64753235116339*A187))/A187))+SIN(A187-SIN(1.76884478594051-A187)/(-1.37238503226554+0.20525454279206*SIN(0.926911952839311+A187+SIN(0.287314650236793-0.20525454279206*(-13.218458840906-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+0.172449872747562*A187*(-2.57686183477412-0.963041133206914*SIN(SIN(0.758405118831278*SIN(1.89087025999602-A187-COS(A187)))))))))*SIN(0.117040328987426*SIN(SIN(0.544815670572175*(0.54577452716851+A187))))))-SIN(1.76884478594051*SIN(0.267551499423604+A187)+SIN(COS(A187+COS(0.40582207791534-0.192142598948645/A187-COS(0.417878127120079*A187)))))-(-0.871541902717444+A187)/(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*(0.682361967861863*(-0.770849579861535+COS(A187+0.47711482458352*SIN(1.76884478594051-A187-0.312299688793833*SIN(1.92680517034831+COS(2.91968551640934-A187*COS(1.04829700134101*(A187+0.47711482458352*SIN(A187))))-SIN(A187+A187^2)/(A187+0.117040328987426*(1.46560399355083+COS((0.366879409682181*(0.287314650236793-A187)*(A187-0.261365358863854*A187*(-0.221813476929933-0.682361967861863*(A187+SIN(0.20525454279206/COS(0.227868615776117+2*A187)-SIN(1.76884478594051-A187-SIN(0.479644462750002*A187-SIN(0.944591689766101*A187))/(2.65723683182451+COS(A187)))/(-3.61459083898327+(2.15231908138056*A187)/(1.97031242855371+0.20525454279206*(2.91802796665737+0.0746825083521433*A187)+A187)-0.366879409682181*SIN(0.204607719143868+A187-0.117040328987426*(-0.381042143072409+0.0421746754682806/A187+COS(0.342502640911069*(-0.111825891369242+A187)))+1.70285817371032*(2.91802796665737-SIN(0.204607719143868*COS(0.926911952839311-A187-SIN(0.671459027963239*(-13.218458840906+1.95213160883679*(2.91968551640934-1.63855506389577/COS(1.76884478594051-A187)))+2.14758932028581*SIN(0.137951616208404-A187))))))))))))/(0.0937274928356162+0.997636891396163*A187*(1.40715592381305+A187)))+(-19.5965671948353*A187)/SIN(A187+0.20525454279206*(-A187+1.58812102869633*(0.654686429230042+SIN(1.83548318085231*(-1.2175742801122+A187)))))))))))-SIN(0.544815670572175+0.20525454279206*(2.82033434659066-0.40582207791534*(A187+0.117040328987426*SIN(SIN(0.544815670572175*(-0.970632766145462+A187-COS(COS(A187)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(1.15277045704085+A187+COS(0.544815670572175*(-0.32011414097304+0.893531240379396*A187)-2*A187)))/(-0.098571268764928+A187+COS(0.770849579861535-0.17359194639554*A187)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(0.394929573154799+0.233049574911327*(-0.0421746754682806+(-0.20525454279206*(2.91802796665737-SIN(A187-1.31562599932367*(2.82430047382175-COS(SIN(1.11335483402668/COS(0.0937274928356162+SIN((0.540496409091199*COS(0.0677068994920332*COS(SIN(0.61872708638074*COS(0.267551499423604*SIN(1.89087025999602-A187-COS(A187)))))))/A187))))))))/A187))))))+0.20525454279206*SIN(0.926911952839311+A187-SIN(1.92680517034831-0.234344767775258*_xlfn.CSC(1.16424142815612*A187)*SIN(0.137951616208404-A187)))))))))))))))))))))))</f>
        <v>2.7482819565083796</v>
      </c>
      <c r="AX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(0.0421746754682806*COS(A187+1.26855063249002/(2.65723683182451+COS(0.443115551971909*SIN(0.32011414097304+0.139006758329875*A187+(2.91802796665737-0.688775597226805*A187)*SIN(SIN(0.544815670572175*(-0.407476261404795+A187-COS(COS(A187))))))))))))))))))/(-0.393181517765875-A187+SIN(0.0421746754682806*COS(A187+1.26855063249002/(2.65723683182451+COS(0.443115551971909*SIN(0.394929573154799+1.13900675832987*A187)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(0.199303080869984+A187+SIN(SIN((2.59302562163064*COS(2.91802796665737+1.64753235116339*A187))/A187))+SIN(A187-SIN(1.76884478594051-A187)/(-1.37238503226554+0.20525454279206*SIN(0.926911952839311+A187+SIN(0.287314650236793-0.20525454279206*(-13.218458840906-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187-SIN(SIN((2.59302562163064*COS(2.91802796665737+A187*(0.557845182925768+(2.60766739754362*COS(2.91802796665737+(-1.7091892845577-A187)*A187))/A187)))/A187))*(-2.57686183477412-0.963041133206914*SIN(SIN(0.758405118831278*SIN(1.89087025999602-A187-COS(A187)))))))))*SIN(0.117040328987426*SIN(SIN(0.544815670572175*(0.54577452716851+A187))))))-SIN(1.76884478594051*SIN(0.267551499423604+A187)+SIN(COS(A187+COS(0.839887113216056-0.192142598948645/A187))))-(-0.796640933101789+A187)/(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*(0.682361967861863*(-0.770849579861535+COS(A187+0.47711482458352*SIN(1.76884478594051-A187-0.312299688793833*SIN(1.92680517034831+COS(2.91968551640934-A187*COS(1.04829700134101*(A187+0.47711482458352*SIN(A187))))-SIN(A187+A187^2)/(A187+0.117040328987426*(1.46560399355083+COS((0.366879409682181*(0.287314650236793-A187)*(A187-0.261365358863854*A187*(-0.221813476929933-0.682361967861863*(A187+SIN(0.20525454279206/COS(0.227868615776117+2*A187)-SIN(1.76884478594051-A187-SIN(0.479644462750002*A187-SIN(0.944591689766101*A187))/(2.65723683182451+COS(A187)))/(-3.61459083898327+(2.15231908138056*A187)/(1.97031242855371+0.20525454279206*(2.91802796665737+0.0746825083521433*A187)+A187)-0.366879409682181*SIN(0.204607719143868+A187+1.70285817371032*(2.91802796665737-SIN(0.204607719143868*COS(0.926911952839311-A187-SIN(0.671459027963239*(-13.218458840906+1.95213160883679*(2.91968551640934-1.63855506389577/COS(1.76884478594051-A187)))+2.14758932028581*SIN(0.137951616208404-A187)))))-0.117040328987426*(2.35908385405565+0.0421746754682806/A187+COS(0.342502640911069*(-0.111825891369242+A187))-SIN(0.0457415937800801*A187+SIN(COS(A187)))))))))))/(0.0937274928356162+0.997636891396163*A187*(1.40715592381305+A187)))+(-19.5965671948353*A187)/SIN(A187+0.20525454279206*(-A187+1.58812102869633*(0.654686429230042+SIN(1.83548318085231*(-1.2175742801122+A187)))))))))))-SIN(0.544815670572175+0.20525454279206*(2.82033434659066-0.40582207791534*(A187+0.117040328987426*SIN(SIN(0.544815670572175*(-0.970632766145462+A187-COS(COS(A187)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(1.15277045704085+A187+COS(0.544815670572175*(-0.32011414097304+0.893531240379396*A187)-2*A187)))/(-0.098571268764928+A187+COS(0.770849579861535-0.17359194639554*A187)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(0.32011414097304-0.639227801468301*(2.91018609362733+A187)+0.233049574911327*(-0.0421746754682806+(-0.20525454279206*(2.91802796665737-SIN(A187-1.31562599932367*(2.82430047382175-COS(SIN(1.11335483402668/COS(0.0937274928356162+SIN((0.540496409091199*COS(0.0677068994920332*COS(SIN(0.61872708638074*COS(0.267551499423604*SIN(1.89087025999602-A187-COS(A187)))))))/A187))))))))/A187))))))+0.20525454279206*SIN(0.926911952839311+A187-SIN(1.92680517034831-0.234344767775258*_xlfn.CSC(1.16424142815612*A187)*SIN(0.137951616208404-A187)))))))))))))))))))))))</f>
        <v>2.7470541162874205</v>
      </c>
      <c r="AY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(0.0421746754682806*COS(A187+1.26855063249002/(2.65723683182451+COS(0.443115551971909*SIN(0.32011414097304+0.139006758329875*A187+(2.91802796665737-0.688775597226805*A187)*SIN(SIN(0.544815670572175*(-0.407476261404795+A187-COS(COS(A187))))))))))))))))))/(-0.393181517765875-A187+SIN(0.0421746754682806*COS(A187+1.26855063249002/(2.65723683182451+COS(0.443115551971909*SIN(0.394929573154799+1.13900675832987*A187)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(0.199303080869984+A187+SIN(SIN((2.60878174087119*COS(0.117040328987426*(-0.0949964840520772+A187))*COS(2.91802796665737+1.64753235116339*A187))/A187))+SIN(A187-SIN(1.76884478594051-A187)/(-1.37238503226554+0.20525454279206*SIN(0.926911952839311+A187+SIN(0.287314650236793-0.20525454279206*(-13.218458840906-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187-SIN(SIN((2.59302562163064*COS(2.91802796665737+A187*(0.557845182925768+(2.60766739754362*COS(2.91802796665737+(-1.7091892845577-A187)*A187))/A187)))/A187))*(-2.57686183477412-0.963041133206914*SIN(SIN(0.758405118831278*SIN(1.89087025999602-A187-COS(A187)))))))))*SIN(0.117040328987426*SIN(SIN(0.544815670572175*(0.54577452716851+A187))))))-SIN(1.76884478594051*SIN(0.267551499423604+A187)+SIN(COS(A187+COS(0.40582207791534-0.192142598948645/A187-COS(0.417878127120079*A187)))))-(-0.796640933101789+A187)/(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*(0.682361967861863*(-0.770849579861535+COS(A187+0.47711482458352*SIN(1.76884478594051-A187-0.312299688793833*SIN(1.92680517034831+COS(2.91968551640934-A187*COS(1.04829700134101*(A187+0.47711482458352*SIN(A187))))-SIN(A187+A187^2)/(A187+0.117040328987426*(1.46560399355083+COS((0.366879409682181*(0.287314650236793-A187)*(A187-0.261365358863854*A187*(-0.221813476929933-0.682361967861863*(A187+SIN(0.20525454279206/COS(0.227868615776117+2*A187)-SIN(1.76884478594051-A187-SIN(0.479644462750002*A187-SIN(0.944591689766101*A187))/(2.65723683182451+COS(A187)))/(-3.61459083898327+(2.15231908138056*A187)/(1.97031242855371+0.20525454279206*(2.91802796665737+0.0746825083521433*A187)+A187)-0.366879409682181*SIN(0.204607719143868+A187+1.70285817371032*(2.91802796665737-SIN(0.204607719143868*COS(0.926911952839311-A187-SIN(0.671459027963239*(-13.218458840906+1.95213160883679*(2.91968551640934-1.63855506389577/COS(1.76884478594051-A187)))+2.14758932028581*SIN(0.137951616208404-A187)))))-0.117040328987426*(2.35908385405565+0.0421746754682806/A187+COS(0.342502640911069*(-0.111825891369242+A187))-SIN(0.0457415937800801*A187+SIN(COS(A187)))))))))))/(0.0937274928356162+0.997636891396163*A187*(1.40715592381305+A187)))+(-19.5965671948353*A187)/SIN(A187+0.20525454279206*(-A187+1.58812102869633*(0.654686429230042+SIN(1.83548318085231*(-1.2175742801122+A187)))))))))))-SIN(0.544815670572175+0.20525454279206*(2.82033434659066-0.40582207791534*(A187+0.117040328987426*SIN(SIN(0.544815670572175*(-0.970632766145462+A187-COS(COS(A187)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(1.15277045704085+A187+COS(0.544815670572175*(-0.32011414097304+0.893531240379396*A187)-2*A187)))/(-0.098571268764928+A187+COS(0.770849579861535-0.17359194639554*A187)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(0.32011414097304-0.639227801468301*(2.91018609362733+A187)+0.233049574911327*(-0.0421746754682806+(-0.20525454279206*(2.91802796665737-SIN(A187-1.31562599932367*(2.82430047382175-COS(SIN(1.11335483402668/COS(0.0937274928356162+SIN((0.540496409091199*COS(0.0677068994920332*COS(SIN(0.61872708638074*COS(0.267551499423604*SIN(1.89087025999602-A187-COS(A187)))))))/A187))))))))/A187))))))+0.20525454279206*SIN(0.926911952839311+A187-SIN(1.92680517034831-0.234344767775258*_xlfn.CSC(1.16424142815612*A187)*SIN(0.137951616208404-A187)))))))))))))))))))))))</f>
        <v>2.7469729816030015</v>
      </c>
      <c r="AZ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(0.0421746754682806*COS(A187+1.26855063249002/(2.65723683182451+COS(0.443115551971909*SIN(0.32011414097304+0.139006758329875*A187+(2.91802796665737-0.688775597226805*A187)*SIN(SIN(0.544815670572175*(-0.407476261404795+A187-COS(COS(A187))))))))))))))))))/(-0.393181517765875-A187+SIN(0.0421746754682806*COS(A187+1.26855063249002/(2.65723683182451+COS(0.443115551971909*SIN(0.394929573154799+1.13900675832987*A187)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(0.199303080869984+A187+SIN(SIN((2.60878174087119*COS(0.117040328987426*(-0.0949964840520772+A187))*COS(2.91802796665737+1.64753235116339*A187))/A187))+SIN(A187-SIN(1.76884478594051-A187)/(-1.37238503226554+0.20525454279206*SIN(0.926911952839311+A187+SIN(0.287314650236793-0.20525454279206*(-13.218458840906-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187-SIN(SIN((2.59302562163064*COS(2.91802796665737+A187*(0.557845182925768+(2.60766739754362*COS(2.91802796665737+(-1.7091892845577-A187)*A187))/A187)))/A187))*(-2.57686183477412-0.963041133206914*SIN(SIN(0.758405118831278*SIN(1.89087025999602-A187-COS(A187)))))))))*SIN(0.117040328987426*SIN(SIN(0.544815670572175*(0.54577452716851+A187))))))-SIN(1.76884478594051*SIN(0.267551499423604+A187)+SIN(COS(A187+COS(0.40582207791534-0.192142598948645/A187-COS(0.417878127120079*A187)))))-(-0.796640933101789+A187)/(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*(0.682361967861863*(-0.770849579861535+COS(A187+0.47711482458352*SIN(1.76884478594051-A187-0.312299688793833*SIN(1.92680517034831+COS(2.91968551640934-A187*COS(1.04829700134101*(A187+0.47711482458352*SIN(A187))))-SIN(A187+A187^2)/(A187+0.117040328987426*(1.46560399355083+COS((0.366879409682181*(0.287314650236793-A187)*(A187-0.261365358863854*A187*(-0.221813476929933-0.682361967861863*(A187+SIN(0.20525454279206/COS(0.227868615776117+2*A187)-SIN(1.76884478594051-A187-SIN(0.479644462750002*A187-SIN(0.944591689766101*A187))/(2.65723683182451+COS(A187)))/(-3.61459083898327+(2.15231908138056*A187)/(1.97031242855371+0.20525454279206*(2.91802796665737+0.0746825083521433*A187)+A187)-0.366879409682181*SIN(0.204607719143868+A187+1.70285817371032*(2.91802796665737-SIN(0.204607719143868*COS(0.926911952839311-A187-SIN(0.671459027963239*(-13.218458840906+1.95213160883679*(2.91968551640934-1.63855506389577/COS(1.76884478594051-A187)))+2.14758932028581*SIN(0.137951616208404-A187)))))-0.117040328987426*(2.35908385405565+0.0421746754682806/A187+COS(0.342502640911069*(-0.111825891369242+A187))-SIN(0.0457415937800801*A187+SIN(COS(A187)))))))))))/(0.0937274928356162+0.997636891396163*A187*(1.40715592381305+A187)))+(-19.5965671948353*A187)/SIN(A187+0.20525454279206*(-A187+1.58812102869633*(0.654686429230042+SIN(1.83548318085231*(-1.2175742801122+A187)))))))))))-SIN(0.544815670572175+0.20525454279206*(2.82033434659066-0.40582207791534*(A187+0.117040328987426*SIN(SIN(0.544815670572175*(-0.970632766145462+A187-COS(COS(A187)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(1.15277045704085+A187+COS(0.544815670572175*(-0.32011414097304+0.893531240379396*A187)-2*A187)))/(-0.098571268764928+A187+COS(0.770849579861535-0.17359194639554*A187)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(0.32011414097304-0.639227801468301*(2.91018609362733+A187)+0.233049574911327*(-0.0421746754682806+(-0.20525454279206*(2.91802796665737-SIN(A187-1.31562599932367*(2.82430047382175-COS(SIN(1.11335483402668/COS(0.0937274928356162+SIN((0.540496409091199*COS(0.0677068994920332*COS(SIN(0.61872708638074*COS(0.267551499423604*SIN(1.89087025999602-A187-COS(A187)))))))/A187))))))))/A187))))))+0.20525454279206*SIN(0.926911952839311+A187-SIN(1.92680517034831-0.234344767775258*_xlfn.CSC(1.16424142815612*A187)*SIN(0.137951616208404-A187)))))))))))))))))))))))</f>
        <v>2.7469729816030015</v>
      </c>
      <c r="BA187">
        <f t="shared" si="153"/>
        <v>2.7471117272065815</v>
      </c>
      <c r="BB187">
        <f t="shared" si="154"/>
        <v>2.7471117499154216</v>
      </c>
      <c r="BC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-1.79026315938562-0.20525454279206*SIN(1.04829700134101-A187)))))))))/(-0.393181517765875-A187+SIN(0.0421746754682806*COS(A187+1.26855063249002/(2.65723683182451+COS(0.443115551971909*SIN(0.394929573154799+1.13900675832987*A187)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(0.199303080869984+A187+SIN(SIN((2.60804578271765*COS(2.91802796665737+1.64753235116339*A187))/A187))+SIN(A187-SIN(1.76884478594051-A187)/(-1.37238503226554+0.20525454279206*SIN(0.926911952839311+A187+SIN(0.287314650236793-0.20525454279206*(-1.94405754454295-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187-SIN(SIN((1.38902523195341*COS(2.91802796665737+A187*(0.557845182925768+(2.60766739754362*COS(2.91802796665737+(-1.7091892845577-A187)*A187))/A187)))/A187))*(-2.57686183477412-0.963041133206914*SIN(SIN(0.758405118831278*SIN(1.89087025999602-A187-COS(A187)))))))))*SIN(0.117040328987426*SIN(SIN(0.544815670572175*(0.54577452716851+A187))))))-SIN(1.76884478594051*SIN(0.267551499423604+A187)+SIN(COS(A187+COS(0.839887113216056-0.192142598948645/A187))))-(-0.796640933101789+A187)/(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*(0.682361967861863*(-0.770849579861535+COS(A187+0.47711482458352*SIN(1.76884478594051-A187-0.312299688793833*SIN(1.92680517034831+COS(2.91968551640934-A187*COS(1.04829700134101*(A187+0.47711482458352*SIN(A187))))-SIN(A187+A187^2)/(A187+0.117040328987426*(1.46560399355083+COS((0.366879409682181*(0.287314650236793-A187)*(A187-0.261365358863854*A187*(-0.221813476929933-0.682361967861863*(A187+SIN(1.83548318085231-SIN(1.76884478594051-A187-SIN(0.479644462750002*A187-SIN(0.944591689766101*A187))/(2.65723683182451+COS(A187)))/(-3.61459083898327+(2.15231908138056*A187)/(1.97031242855371+0.20525454279206*(2.91802796665737+0.0746825083521433*A187)+A187)-0.366879409682181*SIN(0.204607719143868+A187+1.70285817371032*(2.91802796665737-SIN(0.204607719143868*COS(0.926911952839311-A187-SIN(0.671459027963239*(-13.218458840906+1.95213160883679*(2.91968551640934-1.63855506389577/COS(1.76884478594051-A187)))+2.14758932028581*SIN(0.137951616208404-A187)))))-0.117040328987426*(2.35908385405565+0.0421746754682806/A187+COS(0.342502640911069*(-0.111825891369242+A187))-SIN(0.0457415937800801*A187+SIN(COS(A187)))))))))))/(0.0937274928356162+0.997636891396163*A187*(1.40715592381305+A187)))+(-19.5965671948353*A187)/SIN(A187+0.20525454279206*(-A187+1.58812102869633*(0.654686429230042+SIN(1.83548318085231*(-1.2175742801122+A187)))))))))))-SIN(0.544815670572175+0.20525454279206*(2.82033434659066-0.40582207791534*(A187+0.117040328987426*SIN(SIN(0.544815670572175*(-0.970632766145462+A187-COS(COS(A187)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(1.15277045704085+A187+COS(0.544815670572175*(-0.32011414097304+0.893531240379396*A187)-2*A187)))/(-0.098571268764928+A187+COS(1.17359194639554*A187+0.172449872747562*A187*(-2.57686183477412-0.963041133206914*SIN(SIN(0.758405118831278*SIN(1.89087025999602-A187-COS(A187)))))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(0.32011414097304-0.639227801468301*(2.91018609362733+A187)+0.233049574911327*(-0.0421746754682806+(-0.20525454279206*(2.91802796665737-SIN(A187-1.31562599932367*(2.82430047382175-COS(SIN(1.11335483402668/COS(0.0937274928356162+SIN((0.540496409091199*COS(0.0677068994920332*COS(SIN(0.61872708638074*COS(0.267551499423604*SIN(1.89087025999602-A187-COS(A187)))))))/A187))))))))/A187))))))+0.20525454279206*SIN(0.926911952839311+A187-SIN(1.92680517034831-0.234344767775258*_xlfn.CSC(1.16424142815612*A187)*SIN(0.137951616208404-0.479644462750002*A187+SIN(0.944591689766101*A187))))))))))))))))))))))))</f>
        <v>2.7470187519537372</v>
      </c>
      <c r="BD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-1.79026315938562-0.20525454279206*SIN(1.04829700134101-A187)))))))))/(-0.393181517765875-A187+SIN(0.0421746754682806*COS(A187+1.26855063249002/(2.65723683182451+COS(0.443115551971909*SIN(0.394929573154799+1.13900675832987*A187)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(0.199303080869984+A187+SIN(SIN((2.60804578271765*COS(2.91802796665737+1.64753235116339*A187))/A187))+SIN(A187-SIN(1.76884478594051-A187)/(-1.37238503226554+0.20525454279206*SIN(0.926911952839311+A187+SIN(0.287314650236793-0.20525454279206*(-1.94405754454295-SIN(1.76884478594051-A187)/(-3.48009912180512-SIN(0.61872708638074-A187)+SIN(0.0421746754682806*COS(A187+1.26855063249002/(2.65723683182451+COS(0.443115551971909*SIN(A187)))))-0.20525454279206*(1.60355560975923+COS(0.342502640911069*(A187+(-1.76884478594051-SIN(A187+COS((0.287314650236793-A187)*_xlfn.SEC(A187)*(A187-SIN(SIN((1.38902523195341*COS(2.91802796665737+A187*(0.557845182925768+(2.60766739754362*COS(2.91802796665737+(-1.7091892845577-A187)*A187))/A187)))/A187))*(-2.57686183477412-0.963041133206914*SIN(SIN(0.758405118831278*SIN(1.89087025999602-A187-COS(A187)))))))))*SIN(0.117040328987426*SIN(SIN(0.544815670572175*(0.54577452716851+A187))))))-SIN(1.76884478594051*SIN(0.267551499423604+A187)+SIN(COS(A187+COS(0.839887113216056+0.174683033617517/A187))))-(-0.796640933101789+A187)/((0.579998693116959-0.203816366223919*A187*SIN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*(0.682361967861863*(-0.770849579861535+COS(A187+0.47711482458352*SIN(1.76884478594051-A187-0.312299688793833*SIN(1.92680517034831+COS(2.91968551640934-A187*COS(1.04829700134101*(A187+0.47711482458352*SIN(A187))))-SIN(A187+A187^2)/(A187+0.117040328987426*(1.46560399355083+COS((0.366879409682181*(0.287314650236793-A187)*(A187-0.261365358863854*A187*(-0.221813476929933-0.682361967861863*(A187+SIN(1.83548318085231-SIN(1.76884478594051-A187-SIN(0.479644462750002*A187-SIN(0.944591689766101*A187))/(2.65723683182451+COS(A187)))/(-3.61459083898327+(2.15231908138056*A187)/(1.97031242855371+0.20525454279206*(2.91802796665737+0.0746825083521433*A187)+A187)-0.366879409682181*SIN(0.204607719143868+A187+1.70285817371032*(2.91802796665737-SIN(0.204607719143868*COS(0.926911952839311-A187-SIN(0.671459027963239*(-13.218458840906+1.95213160883679*(2.91968551640934-1.63855506389577/COS(1.76884478594051-A187)))+2.14758932028581*SIN(0.137951616208404-A187)))))-0.117040328987426*(2.35908385405565+0.0421746754682806/A187+COS(0.342502640911069*(-0.111825891369242+A187))-SIN(0.0457415937800801*A187+SIN(COS(A187)))))))))))/(0.0937274928356162+0.997636891396163*A187*(1.40715592381305+A187)))+(-19.5965671948353*A187)/SIN(A187+0.20525454279206*(-A187+1.58812102869633*(0.654686429230042+SIN(1.83548318085231*(-1.2175742801122+A187)))))))))))-SIN(0.544815670572175+0.20525454279206*(2.82033434659066-0.40582207791534*(A187+0.117040328987426*SIN(SIN(0.544815670572175*(-0.970632766145462+A187-COS(COS(A187)))))))))))))))-0.544815670572175*(-SIN(0.20525454279206*(1.73522073654778-A187)-0.0421746754682806*COS(A187+COS(0.770849579861535-A187+2.10607948767876*(A187-SIN(1.89087025999602+(0.198597806728265*(1.30269381084966+2*A187))/A187)))))+0.682361967861863*(A187+SIN(A187-SIN(SIN(1.76884478594051-SIN(0.204607719143868+A187+(0.20525454279206*(2.91802796665737-SIN(0.204607719143868*COS(0.654602465388255+1.52486710255613*A187+SIN(A187*_xlfn.SEC(0.227868615776117+2*A187-0.544815670572175*(0.682361967861863*(-0.476868798244001+A187)-SIN(0.544815670572175+0.20525454279206*(-SIN(A187)+0.556611364891144*SIN(3.71955859159124-A187-0.156537079796192/(-1.8155664370685+0.682361967861863*(0.949212158575352+A187)-(0.417878127120079*A187-0.0421746754682806*COS(1.15277045704085+A187+COS(0.544815670572175*(-0.32011414097304+0.893531240379396*A187)-2*A187)))/(-0.098571268764928+A187+COS(1.17359194639554*A187+0.172449872747562*A187*(-2.57686183477412-0.963041133206914*SIN(SIN(0.758405118831278*SIN(1.89087025999602-A187-COS(A187))))))))))))))))))/A187-0.117040328987426*(-1.99650393479449+0.0421746754682806/A187+COS(0.342502640911069*(A187-0.544815670572175*(-1.76884478594051-SIN(A187+COS((0.54245364949679*(0.287314650236793-A187)*A187)/(0.0937274928356162+0.997636891396163*A187*(1.40715592381305+A187)))))))-SIN(0.79930927491634+(1.00931331659947-COS(COS(0.588264034434122-A187-SIN(SIN(1.76884478594051-A187)))))*SIN(0.267551499423604+A187)))))/(-5.63713941343137+A187))/(-3.48009912180512-SIN(0.61872708638074-A187)+SIN(0.0421746754682806*COS(A187+1.26855063249002/(2.65723683182451+COS(0.443115551971909*SIN(0.32011414097304-0.639227801468301*(2.91018609362733+A187)+0.233049574911327*(-0.0421746754682806+(-0.20525454279206*(2.91802796665737-SIN(A187-1.31562599932367*(2.82430047382175-COS(SIN(1.11335483402668/COS(0.0937274928356162+SIN((0.540496409091199*COS(0.0677068994920332*COS(SIN(0.61872708638074*COS(0.267551499423604*SIN(1.89087025999602-A187-COS(A187)))))))/A187))))))))/A187))))))+0.20525454279206*SIN(0.926911952839311+A187-SIN(1.92680517034831-0.234344767775258*_xlfn.CSC(1.16424142815612*A187)*SIN(0.137951616208404-0.479644462750002*A187+SIN(0.944591689766101*A187))))))))))))))))))))))))</f>
        <v>2.7470163160646046</v>
      </c>
      <c r="BE187">
        <f t="shared" si="155"/>
        <v>2.7470986734630785</v>
      </c>
      <c r="BF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(3.73419743046686*A187)))))))))/(-0.393181517765875-A187+SIN(0.0421746754682806*COS(A187+1.26855063249002/(2.65723683182451+COS(0.443115551971909*SIN(0.32011414097304+1.13900675832987*A187+0.117040328987426*COS(0.770849579861535-0.17359194639554*A187))))))+0.544815670572175*(0.682361967861863*(-0.770849579861535+COS(A187+0.47711482458352*SIN(SIN(0.926911952839311-A187*SIN(A187))-0.312299688793833*SIN(1.92680517034831+COS(2.91968551640934-A187*COS(1.04829700134101*(A187+0.47711482458352*SIN(A187))))-SIN(A187+A187^2)/(-0.0654978242501923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(3.11898859727933+A187+SIN(SIN((2.59302562163064*COS(2.91802796665737+1.64753235116339*A187))/A187))))))))))))))))</f>
        <v>2.7478742373751062</v>
      </c>
      <c r="BG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(3.73419743046686*A187)))))))))/(-0.393181517765875-A187+SIN(0.0421746754682806*COS(A187+1.26855063249002/(2.65723683182451+COS(0.443115551971909*SIN(0.32011414097304+1.13900675832987*A187-0.117040328987426*SIN(0.137951616208404-A187))))))+0.544815670572175*(0.682361967861863*(-0.770849579861535+COS(A187+0.47711482458352*SIN(SIN(0.926911952839311-A187*SIN(A187))-0.312299688793833*SIN(1.92680517034831+COS(2.91968551640934-A187*COS(1.04829700134101*(A187+0.47711482458352*SIN(A187))))-SIN(A187+A187^2)/(-0.0654978242501923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(3.11898859727933+A187+SIN(SIN((2.59302562163064*COS(2.91802796665737+1.64753235116339*A187))/A187))))))))))))))))</f>
        <v>2.7478741817723575</v>
      </c>
      <c r="BH187">
        <f t="shared" si="156"/>
        <v>2.7469406236447114</v>
      </c>
      <c r="BI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(3.73419743046686*A187)))))))))/(-0.393181517765875-A187+SIN(0.0421746754682806*COS(1.32011414097304*A187))+0.544815670572175*(0.682361967861863*(-0.770849579861535+COS(A187+0.47711482458352*SIN(SIN(0.926911952839311-A187*SIN(A187))-0.312299688793833*SIN(1.92680517034831+COS(2.91968551640934-A187*COS(1.04829700134101*(A187+0.47711482458352*SIN(A187))))-SIN(A187+A187^2)/(-0.0654978242501923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(3.11898859727933+A187+SIN(SIN((2.59302562163064*COS(2.91802796665737+1.64753235116339*A187))/A187))))))))))))))))</f>
        <v>2.7480113450327703</v>
      </c>
      <c r="BJ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(3.73419743046686*A187)))))))))/(-0.393181517765875-A187+SIN(0.0421746754682806*COS(1.32011414097304*A187))+0.544815670572175*(0.682361967861863*(-0.770849579861535+COS(A187+0.47711482458352*SIN(SIN(0.926911952839311-A187*SIN(A187))-0.312299688793833*SIN(1.92680517034831+COS(2.91968551640934-A187*COS(1.04829700134101*(A187+0.47711482458352*SIN(A187))))-SIN(A187+A187^2)/(-0.0654978242501923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(3.11898859727933+A187+SIN(SIN((2.59302562163064*COS(2.91802796665737+1.64753235116339*A187))/A187))))))))))))))))</f>
        <v>2.7480113450327703</v>
      </c>
      <c r="BK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(3.73419743046686*A187)))))))))/(-0.393181517765875-A187+SIN(0.0421746754682806*COS(1.32011414097304*A187))+0.544815670572175*(0.682361967861863*(-0.770849579861535+COS(A187+0.47711482458352*SIN(SIN(0.926911952839311-A187*SIN(A187))-0.312299688793833*SIN(1.92680517034831+COS(2.91968551640934-A187*COS(1.04829700134101*(A187+0.47711482458352*SIN(A187))))-SIN(A187+A187^2)/(-0.0654978242501923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(3.11898859727933+A187+SIN(SIN((2.59302562163064*COS(2.91802796665737+1.64753235116339*A187))/A187))))))))))))))))</f>
        <v>2.7480113450327703</v>
      </c>
      <c r="BL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-3.48009912180512-SIN(0.61872708638074-A187)-0.20525454279206*SIN(1.04829700134101-A187)+SIN(3.73419743046686*A187)))))))))/(-0.393181517765875-A187+SIN(0.0421746754682806*COS(1.32011414097304*A187))+0.544815670572175*(0.682361967861863*(-0.770849579861535+COS(A187+0.47711482458352*SIN(SIN(0.926911952839311-A187*SIN(A187))-0.312299688793833*SIN(1.92680517034831+COS(2.91968551640934-A187*COS(1.04829700134101*(A187+0.47711482458352*SIN(A187))))-SIN(A187+A187^2)/(-0.0654978242501923+A187)))))-SIN(0.544815670572175+0.20525454279206*(2.82033434659066-(A187+0.117040328987426*SIN(SIN(0.544815670572175*(-0.970632766145462+A187-COS(COS(A187))))))*SIN(0.156062372977776+2*A187+SIN(0.287314650236793-0.20525454279206*(-13.218458840906+1.95213160883679*(2.91968551640934-1.63855506389577*_xlfn.SEC(2.11128225907811+SIN(3.11898859727933+A187+SIN(SIN((2.59302562163064*COS(2.91802796665737+1.64753235116339*A187))/A187))))))))))))))))</f>
        <v>2.7480113450327703</v>
      </c>
      <c r="BM187">
        <f t="shared" si="160"/>
        <v>2.7480113450327703</v>
      </c>
      <c r="BN187">
        <f t="shared" si="161"/>
        <v>2.7480113450327703</v>
      </c>
      <c r="BO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-1.79026315938562-0.20525454279206*SIN(1.04829700134101-A187)))))))))/(-0.393181517765875-A187+SIN(0.0421746754682806*COS((0.287314650236793-A187)*_xlfn.SEC(A187)*(A187-SIN(SIN((2.59302562163064*COS(2.91802796665737+A187*(0.557845182925768+(-4.41811902777686*COS(2.91802796665737+(-1.7091892845577-A187)*A187))/A187)))/A187))*(-2.57686183477412-0.963041133206914*SIN(SIN(0.758405118831278*SIN(1.89087025999602-A187-COS(A187)))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SIN(0.156062372977776+2*A187-SIN(A187))*(A187+0.117040328987426*SIN(SIN(0.544815670572175*(-0.970632766145462+A187-COS(COS(A187))))))))))))))</f>
        <v>2.7469988995423913</v>
      </c>
      <c r="BP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-1.79026315938562-0.20525454279206*SIN(1.04829700134101-A187)))))))))/(-0.393181517765875-A187+SIN(0.0421746754682806*COS((0.287314650236793-A187)*_xlfn.SEC(A187)*(A187-SIN(SIN((2.59302562163064*COS(2.91802796665737+A187*(0.557845182925768+(-4.41811902777686*COS(2.91802796665737+(-1.7091892845577-A187)*A187))/A187)))/A187))*(-2.57686183477412-0.963041133206914*SIN(SIN(0.758405118831278*SIN(1.89087025999602-A187-COS(A187)))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SIN(0.156062372977776+2*A187-SIN(A187))*(A187+0.117040328987426*SIN(SIN(0.544815670572175*(-0.970632766145462+A187-COS(COS(A187))))))))))))))</f>
        <v>2.7469988995423913</v>
      </c>
      <c r="BQ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-1.79026315938562-0.20525454279206*SIN(1.04829700134101-A187)))))))))/(-0.393181517765875-A187+SIN(0.0421746754682806*COS((0.287314650236793-A187)*_xlfn.SEC(A187)*(A187-SIN(SIN((2.59302562163064*COS(2.91802796665737+A187*(0.557845182925768+(-4.41811902777686*COS(2.91802796665737+(-1.7091892845577-A187)*A187))/A187)))/A187))*(-2.57686183477412-0.963041133206914*SIN(SIN(0.758405118831278*SIN(1.89087025999602-A187-COS(A187)))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SIN(0.156062372977776+2*A187-SIN(A187))*(A187+0.117040328987426*SIN(SIN(0.544815670572175*(-0.970632766145462+A187-COS(COS(A187))))))))))))))</f>
        <v>2.7469988995423913</v>
      </c>
      <c r="BR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-1.79026315938562-0.20525454279206*SIN(1.04829700134101-A187)))))))))/(-0.393181517765875-A187+SIN(0.0421746754682806*COS((0.287314650236793-A187)*_xlfn.SEC(A187)*(A187-SIN(SIN((2.59302562163064*COS(2.91802796665737+A187*(0.557845182925768+(-4.41811902777686*COS(2.91802796665737+(-1.7091892845577-A187)*A187))/A187)))/A187))*(-2.57686183477412-0.963041133206914*SIN(SIN(0.758405118831278*SIN(1.89087025999602-A187-COS(A187)))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SIN(0.156062372977776+2*A187-SIN(A187))*(A187+0.117040328987426*SIN(SIN(0.544815670572175*(-0.970632766145462+A187-COS(COS(A187))))))))))))))</f>
        <v>2.7469988995423913</v>
      </c>
      <c r="BS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-1.79026315938562-0.20525454279206*SIN(1.04829700134101-A187)))))))))/(-0.393181517765875-A187+SIN(0.0421746754682806*COS((0.287314650236793-A187)*_xlfn.SEC(A187)*(A187-SIN(SIN((2.59302562163064*COS(2.91802796665737+A187*(0.557845182925768+(-4.41811902777686*COS(2.91802796665737+(-1.7091892845577-A187)*A187))/A187)))/A187))*(-2.57686183477412-0.963041133206914*SIN(SIN(0.758405118831278*SIN(1.89087025999602-A187-COS(A187))))))))+0.544815670572175*(0.682361967861863*(-0.770849579861535+COS(A187+0.47711482458352*SIN(SIN(0.926911952839311-A187*SIN(A187))-0.312299688793833*SIN(1.92680517034831+COS(2.91968551640934-A187*COS(1.04829700134101*(A187+0.47711482458352*SIN(A187))))-SIN(A187+A187^2)/(0.0239473547619652+A187)))))-SIN(0.544815670572175+0.20525454279206*(2.82033434659066-SIN(0.156062372977776+2*A187-SIN(A187))*(A187+0.117040328987426*SIN(SIN(0.544815670572175*(-0.970632766145462+A187-COS(COS(A187))))))))))))))</f>
        <v>2.7469988995423913</v>
      </c>
      <c r="BT187">
        <f t="shared" si="162"/>
        <v>2.7469988995423913</v>
      </c>
      <c r="BU187">
        <f t="shared" si="163"/>
        <v>2.7469988995423913</v>
      </c>
      <c r="BV187">
        <f t="shared" si="164"/>
        <v>2.7469988995423913</v>
      </c>
      <c r="BW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-2.93532109355029-SIN(0.204607719143868*(-0.0421746754682806+(-0.20525454279206*(2.91802796665737-SIN(A187-1.31562599932367*(2.82430047382175-COS(SIN(1.11335483402668/COS(0.0937274928356162+SIN((0.540496409091199*COS(0.0677068994920332*COS(SIN(0.61872708638074*COS(0.267551499423604*SIN(1.89087025999602-A187-COS(A187)))))))/A187))))))))/A187)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(2.59302562163064*COS(2.91802796665737+1.64753235116339*A187))/A187))+SIN(A187-SIN(1.76884478594051-A187)/(-1.37238503226554+0.20525454279206*SIN(0.926911952839311+A187+SIN(0.287314650236793-0.20525454279206*(-13.218458840906-SIN(1.76884478594051+1.63855506389577*_xlfn.SEC(1.76884478594051-A187))/(-3.48009912180512-SIN(0.61872708638074-A187)+SIN(0.0421746754682806*COS(0.622293141018984+A187))-0.20525454279206*(1.60355560975923+COS(0.342502640911069*(A187+(-1.76884478594051-SIN(A187+COS((0.287314650236793-A187)*_xlfn.SEC(A187)*(A187+2.2681015804769*SIN(SIN((2.59302562163064*COS(2.91802796665737+A187*(0.557845182925768+(2.60766739754362*COS(2.91802796665737+(-1.7091892845577-A187)*A187))/A187)))/A187))))))*SIN(0.117040328987426*SIN(SIN(0.544815670572175*(0.54577452716851+A187))))))-SIN(1.76884478594051*SIN(0.267551499423604+A187)+SIN(COS(A187+COS(5.39063054892026-COS(0.417878127120079*A187)))))-(-0.871541902717444+A187)/((-0.916019863964188+0.682361967861863*(-0.770849579861535+COS(A187-0.47711482458352*SIN(0.62386468222561*A187))))*(0.579998693116959-0.203816366223919*A187*SIN(1.97031242855371-A187-SIN(COS(A187-SIN(1.89087025999602+0.20525454279206*(1.00931331659947-A187))))))))))))-0.544815670572175*(SIN(0.0421746754682806*COS(A187+COS(0.770849579861535-A187+2.10607948767876*(A187-SIN(1.89087025999602+(0.198597806728265*(0.559932189373124+2*A187))/A187))))-0.20525454279206*(-A187-0.0674160306540914/(-3.61459083898327+(2.15231908138056*A187)/(1.97031242855371+0.20525454279206*(2.91802796665737+0.0746825083521433*A187)+A187)-0.465405107199895/(2.65723683182451+COS(0.443115551971909*SIN(A187))))))+0.682361967861863*(A187+SIN(A187+SIN(0.979009136249135/(-5.63713941343137+A187))/(-3.48009912180512-SIN(0.61872708638074-A187)+SIN(0.0421746754682806*COS(A187+1.26855063249002/(2.65723683182451+COS(0.443115551971909*SIN(0.233049574911327*(-0.0421746754682806+(-0.20525454279206*(2.91802796665737-SIN(A187-1.31562599932367*(2.82430047382175-COS(SIN((1.63855506389577*_xlfn.SEC(0.0937274928356162+SIN((0.540496409091199*COS(0.0677068994920332*COS(SIN(0.61872708638074*COS(0.267551499423604*SIN(1.89087025999602-A187-COS(A187)))))))/A187)))/(-0.544815670572175+(0.198597806728265*(0.362820145776044+A187-0.117040328987426*SIN(A187+0.20525454279206*(-A187+1.58812102869633*(0.654686429230042+SIN(1.83548318085231*(-1.2175742801122+A187)))))-SIN(SIN((2.59302562163064*COS(2.91802796665737+A187*(0.557845182925768+(2.60766739754362*COS(2.91802796665737+(-1.7091892845577-A187)*A187))/A187)))/A187))))/A187)))))))/A187)-SIN(0.671459027963239*(-13.218458840906+1.95213160883679*(2.91968551640934-1.63855506389577*_xlfn.SEC(1.76884478594051-A187)))+2.14758932028581*SIN(0.137951616208404-A187)))))))+0.20525454279206*SIN(0.926911952839311+A187-SIN(1.92680517034831-0.234344767775258*_xlfn.CSC(1.16424142815612*A187)*SIN(0.137951616208404-A187-SIN(A187-SIN(1.76884478594051-A187-0.20525454279206*(-A187+1.58812102869633*(0.654686429230042+SIN(0.19711204359708*(4.31221657301351+SIN(1.83548318085231*(-0.439260633538061+A187)))))))/(-0.393181517765875-A187+0.544815670572175*(-0.958702041778675+0.682361967861863*(-0.770849579861535+COS(A187+0.47711482458352*SIN(1.76884478594051+0.117040328987426*SIN(SIN(0.544815670572175*(1.9488918209836-A187+0.47711482458352*COS(A187))))))))+SIN(0.0421746754682806*COS(A187+1.26855063249002/(2.65723683182451+COS(0.443115551971909*SIN(0.226508799147775+1.13900675832987*A187)))))))))))))))))))))))+0.544815670572175*(0.682361967861863*(-0.770849579861535+COS(A187+0.47711482458352*SIN(SIN(0.926911952839311-A187*SIN(A187))-SIN(1.92680517034831+COS(2.91968551640934-A187*COS(1.04829700134101*(A187+0.47711482458352*SIN(A187))))-SIN(A187+A187^2)/(0.0239473547619652+A187))/(1.90767368770246+0.20525454279206*(-SIN(A187)+0.556611364891144*SIN(2.53096326502222-9.05775035644745/A187-A187-0.156537079796192/(-1.8155664370685+0.682361967861863*(0.949212158575352+A187)-(-0.0421746754682806*COS(1.15277045704085+A187+COS(0.544815670572175*(-0.32011414097304+0.893531240379396*A187)-2*A187))+0.417878127120079*(2.71131530948924+(1.43256112611988*A187)/(2.25674769380108-SIN(0.544815670572175+0.20525454279206*(-0.162970169115788+0.0937274928356162*(A187+0.117040328987426*SIN(SIN(0.544815670572175*(0.172522431712164+A187)))))))))/(-0.098571268764928+A187+COS(0.770849579861535-0.17359194639554*A187)))))))))-SIN(0.544815670572175+0.20525454279206*(2.63335721628038-1.11704032898743*A187*SIN(0.156062372977776+2*A187+SIN(0.287314650236793-A187))))))))))</f>
        <v>2.7473377632472968</v>
      </c>
      <c r="BX187">
        <f t="shared" si="165"/>
        <v>2.7473377632472968</v>
      </c>
      <c r="BY187">
        <f t="shared" si="166"/>
        <v>2.7473377632472968</v>
      </c>
      <c r="BZ187">
        <f t="shared" si="167"/>
        <v>2.7473377632472968</v>
      </c>
      <c r="CA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-2.93532109355029-SIN(0.953928131742032*COS(A187+1.26855063249002/(1.60291170263485+COS(0.443115551971909*SIN(0.32011414097304-1.94304549966815*A187+(2.91802796665737+COS(0.40582207791534-0.192142598948645/A187-COS(0.417878127120079*A187)))*SIN(SIN(0.544815670572175*(-1.40715592381305+A187+COS(0.788301211152381*A187)-COS(COS(A187)))))))))*SIN(1.92680517034831+COS(2.91968551640934-A187*COS(1.04829700134101*(A187+0.47711482458352*SIN(A187))))-SIN(A187+A187^2)/(-0.0896056117770945+A187)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(2.59302562163064*COS(2.91802796665737+1.64753235116339*A187))/A187))+SIN(A187-SIN(1.76884478594051-A187)/(-1.37238503226554+0.20525454279206*SIN(0.926911952839311+A187+SIN(0.287314650236793-0.20525454279206*(-13.218458840906-SIN(1.76884478594051+1.63855506389577*_xlfn.SEC(1.76884478594051-A187))/(-3.48009912180512-SIN(0.61872708638074-A187)+SIN(0.0421746754682806*COS(0.622293141018984+A187))-0.20525454279206*(1.60355560975923+COS(0.342502640911069*(A187+(-1.76884478594051-SIN(A187+COS((0.287314650236793-A187)*_xlfn.SEC(A187)*(A187-(-0.65005666442581-0.234344767775258*_xlfn.CSC(1.16424142815612*A187)*SIN(0.137951616208404-A187))*SIN(SIN(0.628076457283779/A187))))))*SIN(0.117040328987426*SIN(SIN(0.544815670572175*(0.54577452716851+A187))))))-SIN(1.76884478594051*SIN(0.267551499423604+A187)+SIN(COS(A187+COS(5.39063054892026-COS(0.417878127120079*A187)))))-(-0.95649608311635+A187)/((0.682361967861863*(-0.770849579861535+COS(A187-0.47711482458352*SIN(0.62386468222561*A187)))-SIN(0.544815670572175+0.20525454279206*(2.82033434659066-0.40582207791534*(A187+0.117040328987426*SIN(A187)))))*(0.579998693116959-0.203816366223919*A187*SIN(1.97031242855371-A187-SIN(COS(A187-SIN(1.89087025999602+0.20525454279206*(1.00931331659947-A187))))))))))))-0.544815670572175*(-SIN(0.20525454279206*(-A187-0.0674160306540914/(-3.96149106960555+(2.15231908138056*A187)/(1.97031242855371+0.20525454279206*(2.91802796665737+0.0746825083521433*A187)+A187)))-0.0421746754682806*COS(A187+COS(0.770849579861535-A187+2.10607948767876*(A187-SIN(1.89087025999602+(0.198597806728265*(0.559932189373124+2*A187))/A187)))))+0.682361967861863*(A187+SIN(A187+SIN(0.979009136249135/(-5.63713941343137+A187))/(-3.48009912180512-SIN(0.61872708638074-A187)+SIN(0.0421746754682806*COS(A187+1.26855063249002/(2.65723683182451+COS(0.443115551971909*SIN(0.233049574911327*(-0.0421746754682806+(-0.20525454279206*(2.91802796665737-SIN(A187-1.31562599932367*(2.82430047382175-COS(SIN((1.63855506389577*_xlfn.SEC(0.0937274928356162+SIN((0.540496409091199*COS(0.0677068994920332*COS(SIN(0.61872708638074*COS(0.267551499423604*SIN(1.89087025999602-A187-COS(A187)))))))/A187)))/(-0.544815670572175+(0.198597806728265*(0.362820145776044+2*A187-0.117040328987426*SIN(A187+0.20525454279206*(-A187+1.58812102869633*(0.654686429230042+SIN(1.83548318085231*(-1.2175742801122+A187)))))))/A187)))))))/A187)-SIN(0.671459027963239*(-13.218458840906+1.95213160883679*(2.91968551640934-1.63855506389577*_xlfn.SEC(1.76884478594051-A187)))+2.14758932028581*SIN(0.137951616208404-A187)))))))+0.20525454279206*SIN(0.926911952839311+A187-SIN(1.92680517034831-0.234344767775258*_xlfn.CSC(1.16424142815612*A187)*SIN(0.137951616208404-A187-SIN(A187-SIN(1.76884478594051-A187-0.20525454279206*(-A187+1.58812102869633*(0.654686429230042+SIN(0.19711204359708*(4.31221657301351+SIN(1.83548318085231*(-0.439260633538061+A187)))))))/(-0.393181517765875-A187+SIN(0.0421746754682806*COS(A187+1.26855063249002/(2.65723683182451+COS(0.443115551971909*SIN(0.226508799147775+1.13900675832987*A187)))))+0.544815670572175*(0.682361967861863*(-0.770849579861535+COS(A187+0.47711482458352*SIN(1.76884478594051+0.117040328987426*SIN(SIN(0.544815670572175*(1.9488918209836-A187+0.47711482458352*COS(A187)))))))-SIN(0.544815670572175+0.20525454279206*(2.82033434659066-0.40582207791534*(A187+0.117040328987426*SIN(SIN(0.544815670572175*(0.999679662408251+A187-COS(COS(A187))-0.682361967861863*(COS(0.0417855137494605*COS(A187+0.0525747171285689/(A187*COS(0.20525454279206+1.81098199778602*(0.770849579861535+A187)*(-0.196756313725319*(-0.913952099990188-0.934582876594729*A187)+SIN(1.89087025999602+0.20525454279206*(-COS(2.91802796665737+(0.557845182925768-A187)*A187)+SIN(1.32618572790968*(1.97031242855371+1.42927534058746*COS(0.952182184803917*(A187+0.117040328987426*SIN(0.357562976816408+A187)*SIN(A187)))))))))*(-2.91968551640934+SIN(A187)))))+(0.417878127120079*SIN(A187+0.443115551971909*(1.40715592381305+SIN(0.267551499423604+A187))*SIN(0.544815670572175-1.95192251410139*A187*(COS(COS(A187))-SIN(0.0536593984084337-0.443115551971909*A187*(1.40715592381305+A187))))))/A187))))))))))))))))))))))))))+0.544815670572175*(0.682361967861863*(-0.770849579861535+COS(A187+0.47711482458352*SIN(SIN(0.926911952839311-A187*SIN(A187))-SIN(1.92680517034831+COS(2.91968551640934-A187*COS(1.04829700134101*(A187+0.47711482458352*SIN(A187))))-SIN(A187+A187^2)/(0.0239473547619652+A187))/(1.90767368770246+0.20525454279206*(-SIN(A187)+0.556611364891144*SIN(2.53096326502222-9.05775035644745/A187-A187-0.156537079796192/(-1.8155664370685-(-0.0421746754682806*COS(1.15277045704085+A187+COS(0.544815670572175*(-0.32011414097304+0.893531240379396*A187)-2*A187))+0.417878127120079*(2.71131530948924+(1.43256112611988*A187)/(2.25674769380108-SIN(0.544815670572175+0.20525454279206*(-0.162970169115788+0.0937274928356162*(A187+0.117040328987426*SIN(SIN(0.544815670572175*(0.172522431712164+A187)))))))))/(-0.098571268764928+A187+COS(0.770849579861535-0.17359194639554*A187))+0.682361967861863*(A187+SIN(SIN(SIN(A187)))))))))))-SIN(0.544815670572175+0.20525454279206*(2.63335721628038-1.11704032898743*A187*SIN(0.156062372977776+2*A187+SIN(0.287314650236793-A187))))))))))</f>
        <v>2.7473517273960382</v>
      </c>
      <c r="CB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-2.93532109355029-SIN(0.953928131742032*COS(A187+1.26855063249002/(1.60291170263485+COS(0.443115551971909*SIN(0.32011414097304-1.94304549966815*A187+(2.91802796665737+COS(0.40582207791534-0.192142598948645/A187-COS(0.417878127120079*A187)))*SIN(SIN(0.544815670572175*(-1.40715592381305+A187+COS(0.788301211152381*A187)-COS(COS(A187)))))))))*SIN(1.92680517034831+COS(2.91968551640934-A187*COS(1.04829700134101*(A187+0.47711482458352*SIN(A187))))-SIN(A187+A187^2)/(-0.0896056117770945+A187)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(2.59302562163064*COS(2.91802796665737+1.64753235116339*A187))/A187))+SIN(A187-SIN(1.76884478594051-A187)/(-1.37238503226554+0.20525454279206*SIN(0.926911952839311+A187+SIN(0.287314650236793-0.20525454279206*(-13.218458840906-SIN(1.76884478594051+1.63855506389577*_xlfn.SEC(1.76884478594051-A187))/(-3.48009912180512-SIN(0.61872708638074-A187)+SIN(0.0421746754682806*COS(0.622293141018984+A187))-0.20525454279206*(1.60355560975923+COS(0.342502640911069*(A187+(-1.76884478594051-SIN(A187+COS((0.287314650236793-A187)*_xlfn.SEC(A187)*(A187-(-0.65005666442581-0.234344767775258*_xlfn.CSC(1.16424142815612*A187)*SIN(0.137951616208404-A187))*SIN(SIN(0.628076457283779/A187))))))*SIN(0.117040328987426*SIN(SIN(0.544815670572175*(0.54577452716851+A187))))))-SIN(1.76884478594051*SIN(0.267551499423604+A187)+SIN(COS(A187+COS(5.39063054892026-COS(0.417878127120079*A187)))))-(-0.95649608311635+A187)/((0.682361967861863*(-0.770849579861535+COS(A187-0.47711482458352*SIN(0.62386468222561*A187)))-SIN(0.544815670572175+0.20525454279206*(2.82033434659066-0.40582207791534*(A187+0.117040328987426*SIN(A187)))))*(0.579998693116959-0.203816366223919*A187*SIN(1.97031242855371-A187-SIN(COS(A187-SIN(1.89087025999602+0.20525454279206*(1.00931331659947-A187))))))))))))-0.544815670572175*(-SIN(0.20525454279206*(-A187-0.0674160306540914/(-3.96149106960555+(2.15231908138056*A187)/(1.97031242855371+0.20525454279206*(2.91802796665737+0.0746825083521433*A187)+A187)))-0.0421746754682806*COS(A187+COS(0.770849579861535-A187+2.10607948767876*(A187-SIN(1.89087025999602+(0.198597806728265*(0.559932189373124+2*A187))/A187)))))+0.682361967861863*(A187+SIN(A187+SIN(0.979009136249135/(-5.63713941343137+A187))/(-3.48009912180512-SIN(0.61872708638074-A187)+SIN(0.0421746754682806*COS(A187+1.26855063249002/(2.65723683182451+COS(0.443115551971909*SIN(0.233049574911327*(-0.0421746754682806+(-0.20525454279206*(2.91802796665737-SIN(A187-1.31562599932367*(2.82430047382175-COS(SIN((1.63855506389577*_xlfn.SEC(0.0937274928356162+SIN((0.540496409091199*COS(0.0677068994920332*COS(SIN(0.61872708638074*COS(0.267551499423604*SIN(1.89087025999602-A187-COS(A187)))))))/A187)))/(-0.544815670572175+(0.198597806728265*(0.362820145776044+2*A187-0.117040328987426*SIN(A187+0.20525454279206*(-A187+1.58812102869633*(0.654686429230042+SIN(1.83548318085231*(-1.2175742801122+A187)))))))/A187)))))))/A187)-SIN(0.671459027963239*(-13.218458840906+1.95213160883679*(2.91968551640934-1.63855506389577*_xlfn.SEC(1.76884478594051-A187)))+2.14758932028581*SIN(0.137951616208404-A187)))))))+0.20525454279206*SIN(0.926911952839311+A187-SIN(1.92680517034831-0.234344767775258*_xlfn.CSC(1.16424142815612*A187)*SIN(0.137951616208404-A187-SIN(A187-SIN(1.76884478594051-A187-0.20525454279206*(-A187+1.58812102869633*(0.654686429230042+SIN(0.19711204359708*(4.31221657301351+SIN(1.83548318085231*(-0.439260633538061+A187)))))))/(-0.393181517765875-A187+SIN(0.0421746754682806*COS(A187+1.26855063249002/(2.65723683182451+COS(0.443115551971909*SIN(0.226508799147775+1.13900675832987*A187)))))+0.544815670572175*(0.682361967861863*(-0.770849579861535+COS(A187+0.47711482458352*SIN(1.76884478594051+0.117040328987426*SIN(SIN(0.544815670572175*(1.9488918209836-A187+0.47711482458352*COS(A187)))))))-SIN(0.544815670572175+0.20525454279206*(2.82033434659066-0.40582207791534*(A187+0.117040328987426*SIN(SIN(0.544815670572175*(0.999679662408251+A187-COS(COS(A187))-0.682361967861863*(COS(0.0417855137494605*COS(A187+0.0525747171285689/(A187*COS(0.20525454279206+1.81098199778602*(0.770849579861535+A187)*(-0.196756313725319*(-0.913952099990188-0.934582876594729*A187)+SIN(1.89087025999602+0.20525454279206*(-COS(2.91802796665737+(0.557845182925768-A187)*A187)+SIN(1.32618572790968*(1.97031242855371+1.42927534058746*COS(0.952182184803917*(A187+0.117040328987426*SIN(0.357562976816408+A187)*SIN(A187)))))))))*(-2.91968551640934+SIN(A187)))))+(0.417878127120079*SIN(A187+0.443115551971909*(1.40715592381305+SIN(0.267551499423604+A187))*SIN(0.544815670572175-1.95192251410139*A187*(COS(COS(A187))-SIN(0.0536593984084337-0.443115551971909*A187*(1.40715592381305+A187))))))/A187))))))))))))))))))))))))))+0.544815670572175*(0.682361967861863*(-0.770849579861535+COS(A187+0.47711482458352*SIN(SIN(0.926911952839311-A187*SIN(A187))-SIN(1.92680517034831+COS(2.91968551640934-A187*COS(1.04829700134101*(A187+0.47711482458352*SIN(A187))))-SIN(A187+A187^2)/(0.0239473547619652+A187))/(1.90767368770246+0.20525454279206*(-SIN(A187)+0.556611364891144*SIN(2.53096326502222-9.05775035644745/A187-A187-0.156537079796192/(-1.8155664370685-(-0.0421746754682806*COS(1.15277045704085+A187+COS(0.544815670572175*(-0.32011414097304+0.893531240379396*A187)-2*A187))+0.417878127120079*(2.71131530948924+(1.43256112611988*A187)/(2.25674769380108-SIN(0.544815670572175+0.20525454279206*(-0.162970169115788+0.0937274928356162*(A187+0.117040328987426*SIN(SIN(0.544815670572175*(0.172522431712164+A187)))))))))/(-0.098571268764928+A187+COS(0.770849579861535-0.17359194639554*A187))+0.682361967861863*(A187+SIN(SIN(SIN(A187)))))))))))-SIN(0.544815670572175+0.20525454279206*(2.63335721628038-1.11704032898743*A187*SIN(0.156062372977776+2*A187+SIN(0.287314650236793-A187))))))))))</f>
        <v>2.7473517273960382</v>
      </c>
      <c r="CC187">
        <f t="shared" si="168"/>
        <v>2.7473517273960382</v>
      </c>
      <c r="CD187">
        <f t="shared" si="169"/>
        <v>2.7473517273960382</v>
      </c>
      <c r="CE187">
        <f t="shared" si="170"/>
        <v>2.7473517273960382</v>
      </c>
      <c r="CF187">
        <f t="shared" si="171"/>
        <v>2.7473517273960382</v>
      </c>
      <c r="CG187">
        <f t="shared" si="172"/>
        <v>2.7473517273960382</v>
      </c>
      <c r="CH187">
        <f t="shared" si="173"/>
        <v>2.7473517273960382</v>
      </c>
      <c r="CI187">
        <f t="shared" si="174"/>
        <v>2.7473517273960382</v>
      </c>
      <c r="CJ187">
        <f t="shared" si="175"/>
        <v>2.7473517273960382</v>
      </c>
      <c r="CK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+SIN(0.0421746754682806*COS(A187+1.26855063249002/(1.60291170263485+COS(0.443115551971909*SIN(0.32011414097304-1.94304549966815*A187+(2.91802796665737+COS(0.40582207791534-COS(0.417878127120079*A187)+(-0.391970400522347*SIN(0.61872708638074*COS(0.283996785586489*(1.92680517034831-0.234344767775258*_xlfn.CSC(1.16424142815612*A187)*SIN(0.137951616208404-A187)))))/A187))*SIN(SIN(0.544815670572175*(-1.40715592381305+A187+COS(0.788301211152381*A187)-COS(COS(A187)))))))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(2.59302562163064*COS(2.91802796665737+1.64753235116339*A187))/A187))+SIN(A187-SIN(1.76884478594051-A187)/(0.544815670572175-0.544815670572175*(SIN(0.0421746754682806*COS(A187+COS(0.770849579861535-A187+2.10607948767876*(A187-SIN(1.89087025999602+(0.198597806728265*(0.559932189373124+2*A187))/A187))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+0.20525454279206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187-SIN(SIN((2.59302562163064*COS(2.91802796665737+A187*(0.557845182925768+(2.60766739754362*COS(2.91802796665737+(-1.7091892845577-A187)*A187))/A187)))/A187))*(-2.57686183477412-0.963041133206914*SIN(SIN(0.758405118831278*SIN(1.89087025999602-A187-COS(A187)))))))))*SIN(0.117040328987426*SIN(SIN(0.544815670572175*(0.54577452716851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A187-0.47711482458352*SIN(0.138857578099211*A187)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-13.218458840906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(3.74626915343535+SIN(SIN(0.443115551971909*SIN(0.32011414097304+1.13900675832987*A187+0.117040328987426*SIN(0.770849579861535+A187+SIN(SIN(SIN(A187))))))))))))))))))/(1.90767368770246+0.20525454279206*(-SIN(A187)+0.556611364891144*SIN(2.53096326502222-9.05775035644745/A187-A187-0.156537079796192/(-1.8155664370685+0.682361967861863*(0.949212158575352+A187)-(-0.0421746754682806*COS(1.15277045704085+A187+COS(0.544815670572175*(-0.32011414097304+0.893531240379396*A187)-2*A187))+0.417878127120079*(2.71131530948924+(1.43256112611988*A187)/(2.25674769380108-SIN(0.544815670572175+0.20525454279206*(2.82033434659066+0.0937274928356162*(A187+0.117040328987426*SIN(SIN(0.544815670572175*(0.172522431712164+A187)))))))))/(-0.272722559341588+A187+COS(0.770849579861535-0.17359194639554*A187)))))))))-SIN(0.544815670572175+0.20525454279206*(2.9421174705776+(0.449201720325112*_xlfn.CSC(SIN(0.544815670572175*(-0.970632766145462+A187-COS(COS(A187)))))*_xlfn.SEC(0.20525454279206+1.81098199778602*(0.770849579861535+A187)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)/(-2.91968551640934+SIN(A187))-1.11704032898743*A187*SIN(0.156062372977776+2*A187+SIN(0.287314650236793-A187))))))))))</f>
        <v>2.74764211624669</v>
      </c>
      <c r="CL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+SIN(0.0421746754682806*COS(A187+1.26855063249002/(1.60291170263485+COS(0.443115551971909*SIN(0.32011414097304-1.94304549966815*A187+(2.91802796665737+COS(0.40582207791534-COS(0.417878127120079*A187)+(-0.391970400522347*SIN(0.61872708638074*COS(0.283996785586489*(1.92680517034831-0.234344767775258*_xlfn.CSC(1.16424142815612*A187)*SIN(0.137951616208404-A187)))))/A187))*SIN(SIN(0.544815670572175*(-1.40715592381305+A187+COS(0.788301211152381*A187)-COS(COS(A187)))))))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(2.59302562163064*COS(2.91802796665737+1.64753235116339*A187))/A187))+SIN(A187-SIN(1.76884478594051-A187)/(0.544815670572175-0.544815670572175*(SIN(0.0421746754682806*COS(A187+COS(0.770849579861535-A187+2.10607948767876*(A187-SIN(1.89087025999602+(0.198597806728265*(0.559932189373124+2*A187))/A187))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+0.20525454279206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187-SIN(SIN((2.59302562163064*COS(2.91802796665737+A187*(0.557845182925768+(2.60766739754362*COS(2.91802796665737+(-1.7091892845577-A187)*A187))/A187)))/A187))*(-2.57686183477412-0.963041133206914*SIN(SIN(0.758405118831278*SIN(1.89087025999602-A187-COS(A187)))))))))*SIN(0.117040328987426*SIN(SIN(0.544815670572175*(0.54577452716851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A187-0.47711482458352*SIN(0.138857578099211*A187)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-13.218458840906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(3.74626915343535+SIN(SIN(0.443115551971909*SIN(0.32011414097304+1.13900675832987*A187+0.117040328987426*SIN(0.770849579861535+A187+SIN(SIN(SIN(A187))))))))))))))))))/(1.90767368770246+0.20525454279206*(-SIN(A187)+0.556611364891144*SIN(2.53096326502222-9.05775035644745/A187-A187-0.156537079796192/(-1.8155664370685+0.682361967861863*(0.949212158575352+A187)-(-0.0421746754682806*COS(1.15277045704085+A187+COS(0.544815670572175*(-0.32011414097304+0.893531240379396*A187)-2*A187))+0.417878127120079*(2.71131530948924+(1.43256112611988*A187)/(2.25674769380108-SIN(0.544815670572175+0.20525454279206*(2.82033434659066+0.0937274928356162*(A187+0.117040328987426*SIN(SIN(0.544815670572175*(0.172522431712164+A187)))))))))/(-0.272722559341588+A187+COS(0.770849579861535-0.17359194639554*A187)))))))))-SIN(0.544815670572175+0.20525454279206*(2.9421174705776+(0.449201720325112*_xlfn.CSC(SIN(0.544815670572175*(-0.970632766145462+A187-COS(COS(A187)))))*_xlfn.SEC(0.20525454279206+1.81098199778602*(0.770849579861535+A187)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)/(-2.91968551640934+SIN(A187))-1.11704032898743*A187*SIN(0.156062372977776+2*A187+SIN(0.287314650236793-A187))))))))))</f>
        <v>2.74764211624669</v>
      </c>
      <c r="CM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+SIN(0.0421746754682806*COS(A187+1.26855063249002/(1.60291170263485+COS(0.443115551971909*SIN(0.32011414097304-1.94304549966815*A187+(2.91802796665737+COS(0.40582207791534-COS(0.417878127120079*A187)+(-0.391970400522347*SIN(0.61872708638074*COS(0.283996785586489*(1.92680517034831-0.234344767775258*_xlfn.CSC(1.16424142815612*A187)*SIN(0.137951616208404-A187)))))/A187))*SIN(SIN(0.544815670572175*(-1.40715592381305+A187+COS(0.788301211152381*A187)-COS(COS(A187)))))))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(2.59302562163064*COS(2.91802796665737+1.64753235116339*A187))/A187))+SIN(A187-SIN(1.76884478594051-A187)/(0.544815670572175-0.544815670572175*(SIN(0.0421746754682806*COS(A187+COS(0.770849579861535-A187+2.10607948767876*(A187-SIN(1.89087025999602+(0.198597806728265*(0.559932189373124+2*A187))/A187))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+0.20525454279206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187-SIN(SIN((2.59302562163064*COS(2.91802796665737+A187*(0.557845182925768+(2.60766739754362*COS(2.91802796665737+(-1.7091892845577-A187)*A187))/A187)))/A187))*(-2.57686183477412-0.963041133206914*SIN(SIN(0.758405118831278*SIN(1.89087025999602-A187-COS(A187)))))))))*SIN(0.117040328987426*SIN(SIN(0.544815670572175*(0.54577452716851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A187-0.47711482458352*SIN(0.138857578099211*A187)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-13.218458840906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(3.74626915343535+SIN(SIN(0.443115551971909*SIN(0.32011414097304+1.13900675832987*A187+0.117040328987426*SIN(0.770849579861535+A187+SIN(SIN(SIN(A187))))))))))))))))))/(1.90767368770246+0.20525454279206*(-SIN(A187)+0.556611364891144*SIN(2.53096326502222-9.05775035644745/A187-A187-0.156537079796192/(-1.8155664370685+0.682361967861863*(0.949212158575352+A187)-(-0.0421746754682806*COS(1.15277045704085+A187+COS(0.544815670572175*(-0.32011414097304+0.893531240379396*A187)-2*A187))+0.417878127120079*(2.71131530948924+(1.43256112611988*A187)/(2.25674769380108-SIN(0.544815670572175+0.20525454279206*(2.82033434659066+0.0937274928356162*(A187+0.117040328987426*SIN(SIN(0.544815670572175*(0.172522431712164+A187)))))))))/(-0.272722559341588+A187+COS(0.770849579861535-0.17359194639554*A187)))))))))-SIN(0.544815670572175+0.20525454279206*(2.9421174705776+(0.449201720325112*_xlfn.CSC(SIN(0.544815670572175*(-0.970632766145462+A187-COS(COS(A187)))))*_xlfn.SEC(0.20525454279206+1.81098199778602*(0.770849579861535+A187)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)/(-2.91968551640934+SIN(A187))-1.11704032898743*A187*SIN(0.156062372977776+2*A187+SIN(0.287314650236793-A187))))))))))</f>
        <v>2.74764211624669</v>
      </c>
      <c r="CN187">
        <f t="shared" si="176"/>
        <v>2.74764211624669</v>
      </c>
      <c r="CO187">
        <f t="shared" si="177"/>
        <v>2.74764211624669</v>
      </c>
      <c r="CP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+SIN(0.0421746754682806*COS(A187+1.26855063249002/(1.60291170263485+COS(0.443115551971909*SIN(0.32011414097304-1.94304549966815*A187+(2.91802796665737+COS(0.40582207791534-COS(0.417878127120079*A187)+(-0.391970400522347*SIN(0.61872708638074*COS(0.287314650236793*(1.92680517034831-0.234344767775258*_xlfn.CSC(1.16424142815612*A187)*SIN(0.137951616208404-A187))*SIN(1.70285817371032+0.0219458259116414*COS(0.417878127120079+A187-SIN(1.92680517034831-0.234344767775258*_xlfn.CSC(1.16424142815612*A187)*SIN(0.137951616208404-A187-SIN(A187-SIN(1.76884478594051-A187-0.20525454279206*(-A187+(1.60291170263485*(0.654686429230042+SIN(0.19711204359708*(4.31221657301351+SIN(1.62781897742005*A187)))))/(-2.63584404897204+A187)))/(-0.29648303713088-A187+SIN(0.0421746754682806*COS(A187+1.26855063249002/(2.65723683182451+COS(0.443115551971909*SIN(0.226508799147775+1.13900675832987*A187)))))+0.544815670572175*(0.682361967861863*(-0.770849579861535+COS(A187+0.47711482458352*SIN(1.76884478594051+0.117040328987426*SIN(SIN(0.544815670572175*(0.999679662408251-A187+0.47711482458352*COS(A187)+0.20525454279206*(-A187+1.58812102869633*(0.654686429230042+SIN(2.65066439875702*COS(0.682361967861863*(SIN(1.43256112611988*A187)+SIN(A187+0.338980757012057*SIN(1.76884478594051-A187)))))))))))))-SIN(0.544815670572175+0.20525454279206*(2.82033434659066-0.40582207791534*(A187+0.117040328987426*SIN(SIN(0.544815670572175*(0.999679662408251+A187-COS(COS(A187))-0.682361967861863*(COS(0.0417855137494605*COS(A187+0.0525747171285689/(A187*COS(0.20525454279206+1.81098199778602*(0.770849579861535+A187)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*(-2.91968551640934+SIN(A187)))))+(0.417878127120079*SIN(A187+0.443115551971909*(1.40715592381305+SIN(0.267551499423604+A187))*SIN(0.544815670572175-1.95192251410139*A187*(COS(COS(A187))-SIN(0.0536593984084337-0.443115551971909*A187*(1.40715592381305+A187))))))/A187)))))))))))))))))/A187))*SIN(SIN(0.544815670572175*(-1.40715592381305+A187+COS(0.788301211152381*A187)-COS(COS(A187)))))))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(2.59302562163064*COS(2.91802796665737+1.64753235116339*A187))/A187))+SIN(A187-SIN(1.76884478594051-A187)/(0.544815670572175-0.544815670572175*(SIN(0.0421746754682806*COS(A187+COS(0.770849579861535+2.10607948767876*(-0.979459384993992+A187)-A187)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+0.20525454279206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+3.38264090701024*SIN(SIN((2.59302562163064*COS(2.91802796665737+A187*(0.557845182925768+(2.60766739754362*COS(2.91802796665737+(-1.7091892845577-A187)*A187))/A187)))/A187))))))*SIN(0.117040328987426*SIN(SIN(0.544815670572175*(-1.63855506389577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A187-0.47711482458352*SIN(0.138857578099211*A187)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-13.218458840906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/(1.90767368770246+0.20525454279206*(-SIN(A187)+0.556611364891144*SIN(2.53096326502222-9.05775035644745/A187-A187-0.156537079796192/(-1.8155664370685+0.682361967861863*(0.949212158575352+A187)-(-0.0421746754682806*COS(1.15277045704085+A187+COS(0.544815670572175*(-0.32011414097304+0.893531240379396*A187)-2*A187))+0.417878127120079*(2.71131530948924+(1.43256112611988*A187)/(2.25674769380108-SIN(0.544815670572175+0.20525454279206*(2.82033434659066+0.0937274928356162*(A187+0.117040328987426*SIN(SIN(0.544815670572175*(0.172522431712164+A187)))))))))/(-0.272722559341588+A187+COS(0.770849579861535-0.17359194639554*A187)))))))))-SIN(0.544815670572175+0.20525454279206*(2.9421174705776+(0.449201720325112*_xlfn.CSC(SIN(0.544815670572175*(-0.970632766145462+A187-COS(COS(A187)))))*_xlfn.SEC(0.20525454279206+3.20697670991617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)/(-2.91968551640934+SIN(A187))-1.11704032898743*A187*SIN(0.156062372977776+2*A187+SIN(0.287314650236793-A187))))))))))</f>
        <v>2.7475232301499091</v>
      </c>
      <c r="CQ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+SIN(0.0421746754682806*COS(A187+1.26855063249002/(1.60291170263485+COS(0.443115551971909*SIN(0.32011414097304-1.94304549966815*A187+(2.91802796665737+COS(0.40582207791534-COS(0.417878127120079*A187)+(-0.391970400522347*SIN(0.61872708638074*COS(0.287314650236793*(1.92680517034831-0.234344767775258*_xlfn.CSC(1.16424142815612*A187)*SIN(0.137951616208404-A187))*SIN(1.70285817371032+0.0219458259116414*COS(0.417878127120079+A187-SIN(1.92680517034831-0.234344767775258*_xlfn.CSC(1.16424142815612*A187)*SIN(0.137951616208404-A187-SIN(A187-SIN(1.76884478594051-A187-0.20525454279206*(-A187+(1.60291170263485*(0.654686429230042+SIN(0.19711204359708*(4.31221657301351+SIN(1.62781897742005*A187)))))/(-2.63584404897204+A187)))/(-0.29648303713088-A187+SIN(0.0421746754682806*COS(A187+1.26855063249002/(2.65723683182451+COS(0.443115551971909*SIN(0.226508799147775+1.13900675832987*A187)))))+0.544815670572175*(0.682361967861863*(-0.770849579861535+COS(A187+0.47711482458352*SIN(1.76884478594051+0.117040328987426*SIN(SIN(0.544815670572175*(0.999679662408251-A187+0.47711482458352*COS(A187)+0.20525454279206*(-A187+1.58812102869633*(0.654686429230042+SIN(2.65066439875702*COS(0.682361967861863*(SIN(1.43256112611988*A187)+SIN(A187+0.338980757012057*SIN(1.76884478594051-A187)))))))))))))-SIN(0.544815670572175+0.20525454279206*(2.82033434659066-0.40582207791534*(A187+0.117040328987426*SIN(SIN(0.544815670572175*(0.999679662408251+A187-COS(COS(A187))-0.682361967861863*(COS(0.0417855137494605*COS(A187+0.0525747171285689/(A187*COS(0.20525454279206+1.81098199778602*(0.770849579861535+A187)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*(-2.91968551640934+SIN(A187)))))+(0.417878127120079*SIN(A187+0.443115551971909*(1.40715592381305+SIN(0.267551499423604+A187))*SIN(0.544815670572175-1.95192251410139*A187*(COS(COS(A187))-SIN(0.0536593984084337-0.443115551971909*A187*(1.40715592381305+A187))))))/A187)))))))))))))))))/A187))*SIN(SIN(0.544815670572175*(-1.40715592381305+A187+COS(0.788301211152381*A187)-COS(COS(A187)))))))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(2.59302562163064*COS(2.91802796665737+1.64753235116339*A187))/A187))+SIN(A187-SIN(1.76884478594051-A187)/(0.544815670572175-0.544815670572175*(SIN(0.0421746754682806*COS(A187+COS(0.770849579861535+2.10607948767876*(-0.979459384993992+A187)-A187)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+0.20525454279206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+3.38264090701024*SIN(SIN((2.59302562163064*COS(2.91802796665737+A187*(0.557845182925768+(2.60766739754362*COS(2.91802796665737+(-1.7091892845577-A187)*A187))/A187)))/A187))))))*SIN(0.117040328987426*SIN(SIN(0.544815670572175*(-1.63855506389577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A187-0.47711482458352*SIN(0.138857578099211*A187)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-13.218458840906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/(1.90767368770246+0.20525454279206*(-SIN(A187)+0.556611364891144*SIN(2.53096326502222-9.05775035644745/A187-A187-0.156537079796192/(-1.8155664370685+0.682361967861863*(0.949212158575352+A187)-(0.417878127120079*A187-0.0421746754682806*COS(1.15277045704085+A187+COS(0.544815670572175*(-0.32011414097304+0.893531240379396*A187)-2*A187)))/(-0.272722559341588+A187+COS(0.770849579861535-0.17359194639554*A187)))))))))-SIN(0.544815670572175+0.20525454279206*(2.9421174705776+(0.449201720325112*_xlfn.CSC(SIN(0.544815670572175*(-0.970632766145462+A187-COS(COS(A187)))))*_xlfn.SEC(0.20525454279206+3.20697670991617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)/(-2.91968551640934+SIN(A187))-1.11704032898743*A187*SIN(0.156062372977776+2*A187+SIN(0.287314650236793-A187))))))))))</f>
        <v>2.7475232435566053</v>
      </c>
      <c r="CR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+SIN(0.0421746754682806*COS(A187+1.26855063249002/(1.60291170263485+COS(0.443115551971909*SIN(0.32011414097304-1.94304549966815*A187+(2.91802796665737+COS(0.40582207791534-COS(0.417878127120079*A187)+(-0.391970400522347*SIN(0.61872708638074*COS(0.287314650236793*(1.92680517034831-0.234344767775258*_xlfn.CSC(1.16424142815612*A187)*SIN(0.137951616208404-A187))*SIN(1.70285817371032+0.0219458259116414*COS(0.417878127120079+A187-SIN(1.92680517034831-0.234344767775258*_xlfn.CSC(1.16424142815612*A187)*SIN(0.137951616208404-A187-SIN(A187-SIN(1.76884478594051-A187-0.20525454279206*(-A187+(1.60291170263485*(0.654686429230042+SIN(0.19711204359708*(4.31221657301351+SIN(1.62781897742005*A187)))))/(-2.63584404897204+A187)))/(-0.29648303713088-A187+SIN(0.0421746754682806*COS(A187+1.26855063249002/(2.65723683182451+COS(0.443115551971909*SIN(0.226508799147775+1.13900675832987*A187)))))+0.544815670572175*(0.682361967861863*(-0.770849579861535+COS(A187+0.47711482458352*SIN(1.76884478594051+0.117040328987426*SIN(SIN(0.544815670572175*(0.999679662408251-A187+0.47711482458352*COS(A187)+0.20525454279206*(-A187+1.58812102869633*(0.654686429230042+SIN(2.65066439875702*COS(0.682361967861863*(SIN(1.43256112611988*A187)+SIN(A187+0.338980757012057*SIN(1.76884478594051-A187)))))))))))))-SIN(0.544815670572175+0.20525454279206*(2.82033434659066-0.40582207791534*(A187+0.117040328987426*SIN(SIN(0.544815670572175*(0.999679662408251+A187-COS(COS(A187))-0.682361967861863*(COS(0.0417855137494605*COS(A187+0.0525747171285689/(A187*COS(0.20525454279206+1.81098199778602*(0.770849579861535+A187)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*(-2.91968551640934+SIN(A187)))))+(0.417878127120079*SIN(A187+0.443115551971909*(1.40715592381305+SIN(0.267551499423604+A187))*SIN(0.544815670572175-1.95192251410139*A187*(COS(COS(A187))-SIN(0.0536593984084337-0.443115551971909*A187*(1.40715592381305+A187))))))/A187)))))))))))))))))/A187))*SIN(SIN(0.544815670572175*(-1.40715592381305+A187+COS(0.788301211152381*A187)-COS(COS(A187)))))))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(2.60878174087119*COS(2.91802796665737+1.64753235116339*A187)*COS(0.117040328987426*SIN(1.31562599932367+0.0935903228834359/SIN(SIN(0.0421746754682806*COS(A187+1.26855063249002/(2.65723683182451+COS(0.443115551971909*SIN(0.233049574911327*(-0.0421746754682806+(-0.20525454279206*(2.91802796665737-SIN(A187-1.31562599932367*(2.82430047382175-COS(SIN(1.63855506389577/(COS(0.0937274928356162+SIN((0.540496409091199*COS(0.0677068994920332*COS(SIN(0.61872708638074*COS(0.267551499423604*SIN(1.89087025999602-A187-COS(A187)))))))/A187))*(-0.544815670572175+(0.198597806728265*(0.362820145776044+2*A187-0.117040328987426*SIN(0.20525454279206*(-1.66446915293169-A187)+A187)))/A187))))))))/A187)-SIN(0.671459027963239*(-13.218458840906+1.95213160883679*(2.91968551640934-1.63855506389577/COS(1.76884478594051-A187)))+2.14758932028581*SIN(0.137951616208404-A187)))))))))))/A187))+SIN(A187-SIN(1.76884478594051-A187)/(0.544815670572175-0.544815670572175*(SIN(0.0421746754682806*COS(A187+COS(0.770849579861535-A187+2.10607948767876*(A187-SIN(2.80098763766994+A187*(0.557845182925768+(2.60766739754362*COS(2.91802796665737+(-1.7091892845577-A187)*A187))/A187)))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+0.20525454279206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+3.38264090701024*SIN(SIN((2.59302562163064*COS(2.91802796665737+A187*(0.557845182925768+(2.60766739754362*COS(2.91802796665737+(-1.7091892845577-A187)*A187))/A187)))/A187))))))*SIN(0.117040328987426*SIN(SIN(0.544815670572175*(-1.63855506389577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A187-0.47711482458352*SIN(0.138857578099211*A187)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-13.218458840906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/(1.90767368770246+0.20525454279206*(-SIN(A187)+0.556611364891144*SIN(2.53096326502222-9.05775035644745/A187-A187-0.156537079796192/(-1.8155664370685+0.682361967861863*(0.949212158575352+A187)-(0.417878127120079*A187-0.0421746754682806*COS(1.15277045704085+A187+COS(0.544815670572175*(-0.32011414097304+0.893531240379396*A187)-2*A187)))/(-0.272722559341588+A187+COS(0.770849579861535-0.17359194639554*A187)))))))))-SIN(0.544815670572175+0.20525454279206*(2.9421174705776+(0.449201720325112*_xlfn.CSC(SIN(0.544815670572175*(-0.970632766145462+A187-COS(COS(A187)))))*_xlfn.SEC(0.20525454279206+3.20697670991617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)/(-2.91968551640934+SIN(A187))-1.11704032898743*A187*SIN(0.156062372977776+2*A187+SIN(0.287314650236793-A187))))))))))</f>
        <v>2.7475232394933387</v>
      </c>
      <c r="CS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+SIN(0.0421746754682806*COS(A187+1.26855063249002/(1.60291170263485+COS(0.443115551971909*SIN(0.32011414097304-1.94304549966815*A187+(2.91802796665737+COS(0.40582207791534-COS(0.417878127120079*A187)+(-0.391970400522347*SIN(0.61872708638074*COS(0.287314650236793*(1.92680517034831-0.234344767775258*_xlfn.CSC(1.16424142815612*A187)*SIN(0.137951616208404-A187))*SIN(1.70285817371032+0.0219458259116414*COS(0.417878127120079+A187-SIN(1.92680517034831-0.234344767775258*_xlfn.CSC(1.16424142815612*A187)*SIN(0.137951616208404-A187-SIN(A187-SIN(1.76884478594051-A187-0.20525454279206*(-A187+(1.60291170263485*(0.654686429230042+SIN(0.19711204359708*(4.31221657301351+SIN(1.62781897742005*A187)))))/(-2.63584404897204+A187)))/(-0.29648303713088-A187+SIN(0.0421746754682806*COS(A187+1.26855063249002/(2.65723683182451+COS(0.443115551971909*SIN(0.226508799147775+1.13900675832987*A187)))))+0.544815670572175*(0.682361967861863*(-0.770849579861535+COS(A187+0.47711482458352*SIN(1.76884478594051+0.117040328987426*SIN(SIN(0.544815670572175*(0.999679662408251-A187+0.47711482458352*COS(A187)+0.20525454279206*(-A187+1.58812102869633*(0.654686429230042+SIN(2.65066439875702*COS(0.682361967861863*(SIN(1.43256112611988*A187)+SIN(A187+0.338980757012057*SIN(1.76884478594051-A187)))))))))))))-SIN(0.544815670572175+0.20525454279206*(2.82033434659066-0.40582207791534*(A187+0.117040328987426*SIN(SIN(0.544815670572175*(0.999679662408251+A187-COS(COS(A187))-0.682361967861863*(COS(0.0417855137494605*COS(A187+0.0525747171285689/(A187*COS(0.20525454279206+1.81098199778602*(0.770849579861535+A187)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*(-2.91968551640934+SIN(A187)))))+(0.417878127120079*SIN(A187+0.443115551971909*(1.40715592381305+SIN(0.267551499423604+A187))*SIN(0.544815670572175-1.95192251410139*A187*(COS(COS(A187))-SIN(0.0536593984084337-0.443115551971909*A187*(1.40715592381305+A187))))))/A187)))))))))))))))))/A187))*SIN(SIN(0.544815670572175*(-1.40715592381305+A187+COS(0.788301211152381*A187)-COS(COS(A187)))))))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(2.60878174087119*COS(2.91802796665737+1.64753235116339*A187)*COS(0.117040328987426*SIN(1.31562599932367+0.0935903228834359/SIN(SIN(0.0421746754682806*COS(A187+1.26855063249002/(2.65723683182451+COS(0.443115551971909*SIN(0.233049574911327*(-0.0421746754682806+(-0.20525454279206*(2.91802796665737-SIN(A187-1.31562599932367*(2.82430047382175-COS(SIN(1.63855506389577/(COS(0.0937274928356162+SIN((0.540496409091199*COS(0.0677068994920332*COS(SIN(0.61872708638074*COS(0.267551499423604*SIN(1.89087025999602-A187-COS(A187)))))))/A187))*(-0.544815670572175+(0.198597806728265*(0.362820145776044+2*A187-0.117040328987426*SIN(0.20525454279206*(-1.66446915293169-A187)+A187)))/A187))))))))/A187)-SIN(0.671459027963239*(-13.218458840906+1.95213160883679*(2.91968551640934-1.63855506389577/COS(1.76884478594051-A187)))+2.14758932028581*SIN(0.137951616208404-A187)))))))))))/A187))+SIN(A187-SIN(1.76884478594051-A187)/(0.544815670572175-0.544815670572175*(SIN(0.0421746754682806*COS(A187+COS(0.770849579861535+2.10607948767876*(-0.979459384993992+A187)-A187)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+0.20525454279206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+3.38264090701024*SIN(SIN((2.59302562163064*COS(2.91802796665737+A187*(0.557845182925768+(2.60766739754362*COS(2.91802796665737+(-1.7091892845577-A187)*A187))/A187)))/A187))))))*SIN(0.117040328987426*SIN(SIN(0.544815670572175*(-1.63855506389577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A187-0.47711482458352*SIN(0.138857578099211*A187)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-13.218458840906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/(1.90767368770246+0.20525454279206*(-SIN(A187)+0.556611364891144*SIN(2.53096326502222-9.05775035644745/A187-A187-0.156537079796192/(-1.8155664370685+0.682361967861863*(0.949212158575352+A187)-(0.417878127120079*A187-0.0421746754682806*COS(1.15277045704085+A187+COS(0.544815670572175*(-0.32011414097304+0.893531240379396*A187)-2*A187)))/(-0.272722559341588+A187+COS(0.770849579861535-0.17359194639554*A187)))))))))-SIN(0.544815670572175+0.20525454279206*(2.9421174705776+(0.449201720325112*_xlfn.CSC(SIN(0.544815670572175*(-0.970632766145462+A187-COS(COS(A187)))))*_xlfn.SEC(0.20525454279206+3.20697670991617*(-0.196756313725319*(-0.913952099990188-0.934582876594729*A187)+SIN(1.89087025999602+0.20525454279206*(-COS(2.91802796665737+(0.557845182925768-A187)*A187)+SIN(1.32618572790968*(1.97031242855371+1.42927534058746*COS(0.997905588561926*(A187+0.0305223885453289*SIN(A187))))))))))/(-2.91968551640934+SIN(A187))-1.11704032898743*A187*SIN(0.156062372977776+2*A187+SIN(0.287314650236793-A187))))))))))</f>
        <v>2.747523091985244</v>
      </c>
      <c r="CT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+SIN(0.0421746754682806*COS(A187+1.26855063249002/(1.60291170263485+COS(0.443115551971909*SIN(0.32011414097304-1.94304549966815*A187+(2.91802796665737+COS(0.40582207791534-COS(0.417878127120079*A187)+(-0.391970400522347*SIN(0.61872708638074*COS(0.287314650236793*(1.92680517034831-0.234344767775258*_xlfn.CSC(1.16424142815612*A187)*SIN(0.137951616208404-A187))*SIN(1.70285817371032+0.0219458259116414*COS(0.417878127120079+A187-SIN(1.92680517034831-0.234344767775258*_xlfn.CSC(1.16424142815612*A187)*SIN(0.137951616208404-A187-SIN(A187-SIN(1.76884478594051-A187-0.20525454279206*(-A187+(1.60291170263485*(0.654686429230042+SIN(0.19711204359708*(4.31221657301351+SIN(1.62781897742005*A187)))))/(-2.63584404897204+A187)))/(-0.29648303713088-A187+SIN(0.0421746754682806*COS(A187+1.26855063249002/(2.65723683182451+COS(0.443115551971909*SIN(0.226508799147775+1.13900675832987*A187)))))+0.544815670572175*(0.682361967861863*(-0.770849579861535+COS(A187+0.47711482458352*SIN(1.76884478594051+0.117040328987426*SIN(SIN(0.544815670572175*(0.999679662408251-A187+0.47711482458352*COS(A187)+0.20525454279206*(-A187+1.58812102869633*(0.654686429230042+SIN(2.65066439875702*COS(0.682361967861863*(SIN(1.43256112611988*A187)+SIN(A187+0.236781982888067*SIN(1.76884478594051-A187)))))))))))))-SIN(0.544815670572175+0.20525454279206*(2.82033434659066-0.40582207791534*(A187+0.117040328987426*SIN(SIN(0.544815670572175*(0.999679662408251+A187-COS(COS(A187))-0.682361967861863*(COS(0.0417855137494605*COS(A187+0.0525747171285689/(A187*COS(0.20525454279206+1.81098199778602*(0.770849579861535+A187)*(-0.196756313725319*(-0.913952099990188-0.934582876594729*A187)+SIN(1.89087025999602+0.20525454279206*(-COS(2.91802796665737+(0.557845182925768-A187)*A187)+SIN(1.32618572790968*(1.97031242855371+1.42927534058746*COS(0.997905588561926*(A187+0.117040328987426*SIN(0.357562976816408+A187)*SIN(A187)))))))))*(-2.91968551640934+SIN(A187)))))+(0.417878127120079*SIN(A187+0.443115551971909*(1.40715592381305+SIN(0.267551499423604+A187))*SIN(0.544815670572175-1.95192251410139*A187*(COS(COS(A187))-SIN(0.0536593984084337-0.443115551971909*A187*(1.40715592381305+A187))))))/A187)))))))))))))))))/A187))*SIN(SIN(0.544815670572175*(-1.40715592381305+A187+COS(0.788301211152381*A187)-COS(COS(A187)))))))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(2.60878174087119*COS(2.91802796665737+1.64753235116339*A187)*COS(0.117040328987426*SIN(1.31562599932367+0.0935903228834359/SIN(SIN(0.0421746754682806*COS(A187+1.26855063249002/(2.65723683182451+COS(0.443115551971909*SIN(0.233049574911327*(-0.0421746754682806+(-0.20525454279206*(2.91802796665737-SIN(A187-1.31562599932367*(2.82430047382175-COS(SIN(1.63855506389577/(COS(0.0937274928356162+SIN((0.540496409091199*COS(0.0677068994920332*COS(SIN(0.61872708638074*COS(0.267551499423604*SIN(1.89087025999602-A187-COS(A187)))))))/A187))*(-0.544815670572175+(0.198597806728265*(0.362820145776044+2*A187-0.117040328987426*SIN(0.20525454279206*(-1.66446915293169-A187)+A187)))/A187))))))))/A187)-SIN(0.671459027963239*(-13.218458840906+1.95213160883679*(2.91968551640934-1.63855506389577/COS(1.76884478594051-A187)))+2.14758932028581*SIN(0.137951616208404-A187)))))))))))/A187))+SIN(A187-SIN(1.76884478594051-A187)/(0.544815670572175-0.544815670572175*(SIN(0.0421746754682806*COS(A187+COS(0.770849579861535+2.10607948767876*(-0.979459384993992+A187)-A187)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+0.20525454279206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+3.38264090701024*SIN(SIN((2.59302562163064*COS(2.91802796665737+A187*(0.557845182925768+(2.60766739754362*COS(2.91802796665737+(-1.7091892845577-A187)*A187))/A187)))/A187))))))*SIN(0.117040328987426*SIN(SIN(0.544815670572175*(-1.63855506389577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A187-0.47711482458352*SIN(0.138857578099211*A187)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(54.6910366168124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/(1.90767368770246+0.20525454279206*(-SIN(A187)+0.556611364891144*SIN(2.53096326502222-9.05775035644745/A187-A187-0.156537079796192/(-1.8155664370685+0.682361967861863*(0.949212158575352+A187)-(-0.196756313725319*(-0.913952099990188-0.934582876594729*A187)-0.0421746754682806*COS(1.15277045704085+A187+COS(0.544815670572175*(-0.32011414097304+0.893531240379396*A187)-2*A187)))/(-0.272722559341588+A187+COS(0.770849579861535-0.17359194639554*A187)))))))))-SIN(0.544815670572175+0.20525454279206*(2.9421174705776+(0.449201720325112*_xlfn.CSC(SIN(0.544815670572175*(-0.970632766145462+A187-COS(COS(A187)))))*_xlfn.SEC(0.20525454279206+3.20697670991617*(-0.196756313725319*(-0.913952099990188-0.934582876594729*A187)+SIN(1.89087025999602+0.20525454279206*(-COS(2.91802796665737+1.93023021519131*A187)+SIN(1.32618572790968*(1.97031242855371+1.42927534058746*COS(0.997905588561926*(A187+0.117040328987426*SIN(0.357562976816408+A187)*SIN(A187))))))))))/(-2.91968551640934+SIN(A187))-1.11704032898743*A187*SIN(0.156062372977776+2*A187+SIN(0.287314650236793-A187))))))))))</f>
        <v>2.7475316206825795</v>
      </c>
      <c r="CU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+SIN(0.0421746754682806*COS(1.57948541351629+A187))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(2.60878174087119*COS(2.91802796665737+1.64753235116339*A187)*COS(0.117040328987426*SIN(1.31562599932367+0.0935903228834359/SIN(SIN(0.0421746754682806*COS(A187+1.26855063249002/(2.65723683182451+COS(0.443115551971909*SIN(0.233049574911327*(-0.0421746754682806+(-0.20525454279206*(2.91802796665737-SIN(A187-1.31562599932367*(2.82430047382175-COS(SIN(1.63855506389577/(COS(0.0937274928356162+SIN((0.540496409091199*COS(0.0677068994920332*COS(SIN(0.61872708638074*COS(0.267551499423604*SIN(1.89087025999602-A187-COS(A187)))))))/A187))*(-0.544815670572175+(0.198597806728265*(0.362820145776044+2*A187-0.117040328987426*SIN(0.20525454279206*(-1.66446915293169-A187)+A187)))/A187))))))))/A187)-SIN(0.671459027963239*(-13.218458840906+1.95213160883679*(2.91968551640934-1.63855506389577/COS(1.76884478594051-A187)))+2.14758932028581*SIN(0.137951616208404-A187)))))))))))/A187))+SIN(A187-SIN(1.76884478594051-A187)/(0.544815670572175-0.544815670572175*(SIN(0.0421746754682806*COS(A187+COS(0.770849579861535+2.10607948767876*(-0.979459384993992+A187)-A187)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SIN(1.92680517034831+COS(2.91968551640934-A187*COS(1.04829700134101*(A187+0.47711482458352*SIN(A187))))-SIN(A187+A187^2)/(A187-0.117040328987426*SIN(2.67307125853488*_xlfn.CSC(1.97031242855371-A187-SIN(COS(A187-SIN(1.89087025999602+0.20525454279206*(-A187+0.682361967861863*(SIN(1.43256112611988*A187)+SIN(A187-SIN(1.76884478594051-A187)/(-2.93532109355029-SIN(A187*COS(1.04829700134101*(A187+0.47711482458352*SIN(A187)))))))))))))))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+3.38264090701024*SIN(SIN((2.59302562163064*COS(2.91802796665737+A187*(0.557845182925768+(2.60766739754362*COS(2.91802796665737+(-1.7091892845577-A187)*A187))/A187)))/A187))))))*SIN(0.117040328987426*SIN(SIN(0.544815670572175*(-1.63855506389577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A187-0.47711482458352*SIN(0.138857578099211*A187)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-13.218458840906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/(1.90767368770246+0.20525454279206*(-SIN(A187)+0.556611364891144*SIN(2.53096326502222-9.05775035644745/A187-A187-0.156537079796192/(-1.8155664370685+0.682361967861863*(0.949212158575352+A187)-(0.417878127120079*A187-0.0421746754682806*COS(1.15277045704085+A187+COS(0.544815670572175*(-0.32011414097304+0.893531240379396*A187)-2*A187)))/(-0.272722559341588+A187+COS(0.770849579861535-0.17359194639554*A187)))))))))-SIN(0.544815670572175+0.20525454279206*(2.9421174705776-1.11704032898743*A187*SIN(0.156062372977776+2*A187+SIN(0.287314650236793-A187))+(0.449201720325112*_xlfn.CSC(SIN(0.544815670572175*(-0.970632766145462+A187-COS(COS(A187)))))*_xlfn.SEC(0.20525454279206+3.20697670991617*(-0.196756313725319*(-0.913952099990188-0.934582876594729*A187)+SIN(1.89087025999602+0.20525454279206*(-COS(3.68101691910998+A187)+SIN(1.32618572790968*(1.97031242855371+1.42927534058746*COS(0.997905588561926*(A187+0.117040328987426*SIN(0.357562976816408+A187)*SIN(A187))))))))))/(-2.91968551640934-SIN(1.76884478594051-A187-0.20525454279206*(-A187+1.58812102869633*(1.97031242855371+SIN(0.19711204359708*(4.31221657301351+SIN(1.83548318085231*(-0.439260633538061+A187))))+0.47711482458352*SIN(SIN(0.926911952839311-A187*SIN(A187))-0.312299688793833*SIN(A187-SIN(A187+A187^2)/(0.0239473547619652+A187)-SIN(1.89087025999602+(0.20525454279206*(1.73889673524579+A187)*SIN(2.71131530948924+A187))/A187)))))))))))))))</f>
        <v>2.747490773360032</v>
      </c>
      <c r="CV187">
        <f t="shared" si="178"/>
        <v>2.747490773360032</v>
      </c>
      <c r="CW187">
        <f t="shared" si="179"/>
        <v>2.747490773360032</v>
      </c>
      <c r="CX187">
        <f>-0.61872708638074+A187+COS(0.770849579861535-A187+0.544815670572175*(-SIN(0.20525454279206*(2.10607948767876-A187)+A187)+0.682361967861863*(A187+SIN(A187-SIN(1.76884478594051-A187-0.20525454279206*(-A187+1.58812102869633*(0.654686429230042+SIN(2.65066439875702*COS(0.682361967861863*(SIN(1.43256112611988*A187)+SIN(A187-SIN(1.76884478594051-A187)/(-2.53983557926107-1.92680517034831*(0.544815670572175+COS(COS(A187))*(-SIN(A187)+0.556611364891144*SIN(3.71955859159124-A187-0.156537079796192/(-1.8155664370685+0.682361967861863*(0.949212158575352+A187)-(0.417878127120079*A187-0.0421746754682806*COS(1.15277045704085+A187+COS(2.65723683182451-2*A187)))/(-0.098571268764928+A187+COS(0.770849579861535-A187-0.221308077302474*(0.557845182925768+(-4.41811902777686*COS(2.91802796665737-1.37238503226554*A187))/A187)))))))-SIN(SIN(1.89087025999602+(0.198597806728265*(2.98895635170181+A187))/A187))))))))))/(-0.393181517765875-A187+SIN(0.0421746754682806*COS(1.92680517034831+COS(2.91968551640934-A187*COS(1.04829700134101*(A187-0.312299688793833*SIN(1.92680517034831+COS(2.91968551640934-A187*COS(1.04829700134101*(-0.287314650236793+A187)))-SIN(0.20525454279206+A187)/(0.0239473547619652+A187))-SIN(1.1843703062388+SIN(0.199303080869984+A187+SIN(SIN((2.60878174087119*COS(2.91802796665737+1.64753235116339*A187)*COS(0.117040328987426*SIN(1.31562599932367+0.0935903228834359/SIN(SIN(0.0421746754682806*COS(A187+1.26855063249002/(2.65723683182451+COS(0.443115551971909*SIN(0.233049574911327*(-0.0421746754682806+(-0.20525454279206*(2.91802796665737-SIN(A187-1.31562599932367*(2.82430047382175-COS(SIN(1.63855506389577/(COS(0.0937274928356162+SIN((0.540496409091199*COS(0.0677068994920332*COS(SIN(0.61872708638074*COS(0.267551499423604*SIN(1.89087025999602-A187-COS(A187)))))))/A187))*(-0.544815670572175+(0.198597806728265*(0.362820145776044+2*A187-0.117040328987426*SIN(0.20525454279206*(-1.66446915293169-A187)+A187)))/A187))))))))/A187)-SIN(0.671459027963239*(-13.218458840906+1.95213160883679*(2.91968551640934-1.63855506389577/COS(1.76884478594051-A187)))+2.14758932028581*SIN(0.137951616208404-A187)))))))))))/A187))+SIN(A187-SIN(1.76884478594051-A187)/(0.544815670572175-0.544815670572175*(SIN(0.0421746754682806*COS(A187+COS(0.770849579861535+2.10607948767876*(-0.979459384993992+A187)-A187))-0.20525454279206*(-A187-0.0674160306540914/(-3.61459083898327+(2.15231908138056*A187)/(1.97031242855371+0.20525454279206*(2.91802796665737+0.106001707478057*A187)+A187)-0.465405107199895/(2.65723683182451+COS(0.443115551971909*SIN(A187))))))+0.682361967861863*(A187+SIN(A187+3.52885573471881*SIN(0.979009136249135/(-5.63713941343137+A187)))))+0.20525454279206*SIN(0.926911952839311+A187+SIN(0.287314650236793-0.20525454279206*(-13.218458840906-SIN(1.76884478594051-A187)/(-3.48009912180512-SIN(0.61872708638074-A187)+SIN(0.0421746754682806*COS(0.622293141018984+A187))-0.20525454279206*(1.60355560975923+COS(0.342502640911069*(A187+(-1.76884478594051-SIN(A187+COS((0.287314650236793-A187)*_xlfn.SEC(A187)*(A187+2.37160729198206*SIN(SIN((2.59302562163064*COS(2.91802796665737+A187*(0.557845182925768+(2.60766739754362*COS(2.91802796665737+(-1.7091892845577-A187)*A187))/A187)))/A187))))))*SIN(0.117040328987426*SIN(SIN(0.544815670572175*(-1.63855506389577+A187))))))-SIN(1.76884478594051*SIN(0.267551499423604+A187)+SIN(COS(A187+COS(0.40582207791534-COS(0.905091301125751*A187)+(-0.391970400522347*SIN(0.61872708638074*COS(0.602191831887834*SIN(1.70285817371032+0.0219458259116414*COS(0.417878127120079+A187)))))/A187))))-(-0.871541902717444+A187)/((0.579998693116959+1.89087025999602*A187)*(0.682361967861863*(-0.770849579861535+COS(0.238805239713431-A187))-SIN(0.544815670572175+0.20525454279206*(2.82033434659066-0.40582207791534*(A187+0.117040328987426*SIN(SIN(0.544815670572175*(A187-0.0421746754682806*COS(0.544815670572175+1.26855063249002/(2.65723683182451+COS(0.443115551971909*SIN(0.394929573154799-0.20525454279206*(2.82033434659066-(A187+0.117040328987426*SIN(SIN(0.544815670572175*(-0.970632766145462+A187-COS(COS(A187))))))*SIN(2.06373606068023+A187+SIN(0.287314650236793-0.20525454279206*(-13.218458840906+(2.91968551640934-0.423737951556014*SIN(A187))/A187))))))))))))))))))))))))))))))+0.544815670572175*(0.682361967861863*(-0.770849579861535+COS(A187+0.47711482458352*SIN(SIN(0.926911952839311-A187*SIN(A187))-SIN(1.92680517034831+COS(2.91968551640934-A187*COS(1.04829700134101*(A187+0.47711482458352*SIN(A187))))-SIN(A187+A187^2)/(A187-0.117040328987426*SIN(2.67307125853488*_xlfn.CSC(1.97031242855371-A187-SIN(COS(A187-SIN(1.89087025999602+0.20525454279206*(-A187+SIN((-1.31562599932367+0.544815670572175*A187)*(A187+0.565340728563865*COS(0.32011414097304*A187-SIN(SIN(0.443115551971909*SIN(0.32011414097304+1.13900675832987*A187+0.117040328987426*SIN(0.770849579861535+A187+SIN(SIN(SIN(A187))))))))))))))))))/(1.90767368770246+0.20525454279206*(-SIN(A187)+0.556611364891144*SIN(3.11795361106268-9.05775035644745/A187-A187-0.156537079796192/(-1.8155664370685+0.682361967861863*(0.949212158575352+A187)-(-0.196756313725319*(-0.913952099990188-0.934582876594729*A187)-0.0421746754682806*COS(1.15277045704085+A187+COS(0.544815670572175*(-0.32011414097304+0.893531240379396*A187)-2*A187)))/(-0.272722559341588+A187+COS(0.770849579861535-0.17359194639554*A187)))))))))-SIN(0.544815670572175+0.20525454279206*(2.9421174705776+(0.449201720325112*_xlfn.CSC(SIN(0.544815670572175*(-0.970632766145462+A187-COS(COS(A187)))))*_xlfn.SEC(0.20525454279206+3.20697670991617*(-0.196756313725319*(-0.913952099990188-0.934582876594729*A187)+SIN(1.89087025999602+0.20525454279206*(-COS(2.91802796665737+(0.557845182925768-A187)*A187)+SIN(1.32618572790968*(1.97031242855371+1.42927534058746*COS(0.997905588561926*(A187+0.0798638692070599*(-0.770849579861535+COS(0.990772620903444*(-0.400314785994753+2*A187)*COS(SIN(2.47162084092049-0.770849579861535*(-A187-0.20525454279206*SIN(0.926911952839311+A187-SIN(1.92680517034831+0.577456921464349*SIN(0.137951616208404-A187))))))))*SIN(0.357562976816408+A187))))))))))/(-2.91968551640934+SIN(A187))-1.11704032898743*A187*SIN(0.156062372977776+2*A187+SIN(0.287314650236793-A187))))))))))</f>
        <v>2.7477297910632053</v>
      </c>
    </row>
    <row r="188" spans="1:102" x14ac:dyDescent="0.25">
      <c r="A188">
        <v>2.82</v>
      </c>
      <c r="B188">
        <v>2.681</v>
      </c>
      <c r="C188">
        <f t="shared" si="120"/>
        <v>2.7645686250700083</v>
      </c>
      <c r="D188">
        <f t="shared" si="121"/>
        <v>2.802913078681796</v>
      </c>
      <c r="E188">
        <f t="shared" si="122"/>
        <v>2.6933009214925123</v>
      </c>
      <c r="F188">
        <f t="shared" si="123"/>
        <v>2.6577288600762228</v>
      </c>
      <c r="G188">
        <f t="shared" si="124"/>
        <v>2.7789493159534953</v>
      </c>
      <c r="H188">
        <f t="shared" si="125"/>
        <v>2.7427127713727542</v>
      </c>
      <c r="I188">
        <f t="shared" si="126"/>
        <v>2.6976837332745167</v>
      </c>
      <c r="J188">
        <f t="shared" si="127"/>
        <v>2.6482046536630608</v>
      </c>
      <c r="K188">
        <f t="shared" si="128"/>
        <v>2.6842856233769772</v>
      </c>
      <c r="L188">
        <f t="shared" si="129"/>
        <v>2.6911059129195181</v>
      </c>
      <c r="M188">
        <f t="shared" si="130"/>
        <v>2.6984619823569282</v>
      </c>
      <c r="N188">
        <f t="shared" si="131"/>
        <v>2.7005766449606852</v>
      </c>
      <c r="O188">
        <f t="shared" si="132"/>
        <v>2.7005766449606852</v>
      </c>
      <c r="P188">
        <f t="shared" si="133"/>
        <v>2.6813447760389666</v>
      </c>
      <c r="Q188">
        <f t="shared" si="134"/>
        <v>2.6900954088026849</v>
      </c>
      <c r="R188">
        <f t="shared" si="135"/>
        <v>2.6900954088026849</v>
      </c>
      <c r="S188">
        <f t="shared" si="136"/>
        <v>2.6970658463868835</v>
      </c>
      <c r="T188">
        <f t="shared" si="137"/>
        <v>2.6970658463868835</v>
      </c>
      <c r="U188">
        <f t="shared" si="138"/>
        <v>2.6970658463868835</v>
      </c>
      <c r="V188">
        <f>-0.61872708638074+A188+COS(0.770849579861535-A188+0.544815670572175*(-SIN(0.20525454279206*(1.73522073654778-A188)+A188)+0.682361967861863*(A188+SIN(A188-SIN(1.76884478594051-A188)/(-1.37238503226554+0.20525454279206*SIN(0.926911952839311+A188+SIN(0.308498551613253-2.14758932028581*SIN(0.137951616208404-A188)))-0.544815670572175*(-SIN(0.20525454279206*(1.73522073654778-A188)+A188)+0.682361967861863*(A188+SIN(A188-SIN(1.76884478594051-A188)/(-3.48009912180512-SIN(0.61872708638074-A188)+SIN(0.0421746754682806*COS(A188+1.26855063249002/(2.65723683182451+COS(0.443115551971909*SIN(0.394929573154799+1.13900675832987*A188)))))+0.20525454279206*SIN(0.926911952839311+A188-SIN(1.92680517034831-0.234344767775258*_xlfn.CSC(16.2992850772609*A188)*SIN(0.137951616208404-A188))))))))))))</f>
        <v>2.6944353156146756</v>
      </c>
      <c r="W188">
        <f t="shared" si="139"/>
        <v>2.6990043503322805</v>
      </c>
      <c r="X188">
        <f t="shared" si="140"/>
        <v>2.6990043503322805</v>
      </c>
      <c r="Y188">
        <f t="shared" si="141"/>
        <v>2.6832494212708746</v>
      </c>
      <c r="Z188">
        <f t="shared" si="142"/>
        <v>2.6810220661209767</v>
      </c>
      <c r="AA188">
        <f t="shared" si="143"/>
        <v>2.6954351322312831</v>
      </c>
      <c r="AB188">
        <f t="shared" si="144"/>
        <v>2.6812949457761261</v>
      </c>
      <c r="AC188">
        <f t="shared" si="145"/>
        <v>2.6812949457761261</v>
      </c>
      <c r="AD188">
        <f t="shared" si="146"/>
        <v>2.6849737979508705</v>
      </c>
      <c r="AE188">
        <f t="shared" si="147"/>
        <v>2.6849737979508705</v>
      </c>
      <c r="AF188">
        <f t="shared" si="148"/>
        <v>2.6849737979508705</v>
      </c>
      <c r="AG188">
        <f t="shared" si="149"/>
        <v>2.6842889190456432</v>
      </c>
      <c r="AH188">
        <f t="shared" si="150"/>
        <v>2.6825192549618677</v>
      </c>
      <c r="AI188">
        <f t="shared" si="151"/>
        <v>2.6825066866466951</v>
      </c>
      <c r="AJ188">
        <f t="shared" si="152"/>
        <v>2.6825066866466951</v>
      </c>
      <c r="AK188">
        <f>-0.61872708638074+A188+COS(0.770849579861535-A188+0.544815670572175*(-SIN(0.20525454279206*(2.10607948767876-A188)+A188)+0.682361967861863*(A188+SIN(A188-SIN(1.76884478594051-0.20525454279206*(1.8322396692272-A188)-A188)/(-0.393181517765875-A188+SIN(0.0421746754682806*COS(A188+1.26855063249002/(2.65723683182451+COS(0.443115551971909*SIN(0.394929573154799+1.13900675832987*A188)))))+0.544815670572175*(0.682361967861863*(-0.770849579861535+COS(A188+0.47711482458352*SIN(1.76884478594051+0.117040328987426*SIN(SIN(0.544815670572175*(1.9488918209836-A188+0.47711482458352*SIN(0.200312826388944+A188-0.0677068994920332*COS(SIN(0.963041133206914*A188))*COS(1.04829700134101+(0.710653299380104*COS(A188))/(2.87323805007893+2*A188+SIN(0.19711204359708*(2.82430047382175+(1.43256112611988-0.987102640437175*(1.43256112611988-A188)*A188)*(-0.926911952839311+0.0880103876736842*A188*_xlfn.SEC(0.147314094567384*COS(0.12147357923118*(-0.196756313725319*(-0.913952099990188-0.934582876594729*A188)+A188))))+A188*(-2.91802796665737+SIN(0.204607719143868-1.31562599932367*(2.0831188178705+A188))))))))))))))-SIN(0.544815670572175+0.20525454279206*(2.82033434659066-0.40582207791534*(A188+0.117040328987426*SIN(SIN(0.544815670572175*(-0.970632766145462+A188-COS(COS(A188))))))))))))))</f>
        <v>2.6813383474606796</v>
      </c>
      <c r="AL188">
        <f>-0.61872708638074+A188+COS(0.770849579861535-A188+0.544815670572175*(-SIN(0.20525454279206*(2.10607948767876-A188)+A188)+0.682361967861863*(A188+SIN(A188-SIN(1.76884478594051-A188)/(-0.413523366118306-A188-SIN(A188)+SIN(0.0421746754682806*COS(A188+1.26855063249002/(COS(0.443115551971909*SIN(0.394929573154799+1.13900675832987*A188))+SIN(A188-SIN(1.76884478594051-A188+0.349424988740784*SIN(0.770849579861535-0.479644462750002*A188+0.544815670572175*(0.682361967861863*(A188-SIN(0.297655088423925*COS(0.204607719143868*(-0.308760254297225+A188)+A188)))-SIN(0.544815670572175+0.20525454279206*(-0.325362025877909-A188+0.0597508804336119*A188*(-0.61872708638074+2*A188+COS(0.770849579861535-A188+0.544815670572175*(-SIN(0.20525454279206*(1.73522073654778-A188)+A188)+0.682361967861863*(A188+SIN(A188-SIN(1.76884478594051-A188)/(-1.37238503226554+0.20525454279206*SIN(0.926911952839311+A188+SIN(0.287314650236793-0.20525454279206*(-13.218458840906-1.202469463473*(-0.61872708638074+A188))))-0.544815670572175*(-SIN(0.20525454279206*(1.73522073654778-A188)-0.0421746754682806*COS(A188+COS(0.770849579861535-A188+0.544815670572175*(A188-SIN(1.89087025999602+(0.20525454279206*(1.30269381084966+2*A188)*SIN(2.71131530948924+(1.43256112611988*A188)/(2.25674769380108-SIN(0.544815670572175+0.20525454279206*(2.82033434659066+0.0937274928356162*(A188+0.117040328987426*SIN(SIN(0.544815670572175*(0.172522431712164+A188)))))))))/A188)))))+0.682361967861863*(A188+SIN(A188-SIN(1.76884478594051-A188)/(-3.48009912180512-SIN(0.61872708638074-A188)-0.20525454279206*SIN(1.04829700134101-A188)+SIN(0.0421746754682806*COS(A188+1.26855063249002/(2.65723683182451+COS(0.443115551971909*SIN(0.32011414097304+0.139006758329875*A188+(2.91802796665737+(0.557845182925768-A188)*A188)*SIN(SIN(0.544815670572175*(-0.407476261404795+A188-COS(COS(A188)))))))))))))))))))-SIN(0.837558079374278*(A188+0.47711482458352*SIN(0.0421746754682806+A188)))))))))/(-2.79705699486-0.478790492098754*A188*COS(0.117040328987426*SIN(COS(A188))))))))+0.544815670572175*(0.682361967861863*(-0.770849579861535+COS(A188))-SIN(0.544815670572175+0.20525454279206*(-0.308760254297225+0.0937274928356162*(A188+0.117040328987426*SIN(SIN(0.544815670572175*(-1.97031242855371+A188+COS(0.20525454279206*(1.73522073654778-A188))-COS(COS(A188))))))+1.95213160883679*(A188-SIN(1.76884478594051-A188)/(-0.393181517765875-A188+SIN(0.0421746754682806*COS(A188+1.26855063249002/(2.65723683182451+COS(0.443115551971909*SIN(0.32011414097304+1.13900675832987*A188+0.117040328987426*SIN(0.544815670572175+0.20525454279206*(-0.767008273974968+A188)))))))+0.544815670572175*(0.682361967861863*(-0.770849579861535+COS(0.990772620903444*COS(SIN(2.47162084092049+0.20525454279206*(-A188-0.20525454279206*SIN(0.926911952839311+A188-SIN(1.92680517034831+(-0.234344767775258*SIN(0.137951616208404-A188))/SIN(1.16424142815612*A188))))))*(0.156062372977776+2*A188+SIN(0.287314650236793-0.20525454279206*(-13.218458840906+1.95213160883679*(2.91968551640934-1.63855506389577*_xlfn.SEC(2.11128225907811+SIN(1.11704032898743*A188+SIN(SIN((2.59302562163064*COS(2.91802796665737+A188*(0.557845182925768+(2.60766739754362*COS(2.91802796665737+(-1.7091892845577-A188)*A188))/A188)))/A188))+SIN(A188-SIN(1.76884478594051-A188)/(-1.37238503226554+0.20525454279206*SIN(0.926911952839311+A188+SIN(0.287314650236793-0.20525454279206*(-13.218458840906-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+0.172449872747562*A188*(-2.57686183477412-0.963041133206914*SIN(SIN(0.758405118831278*SIN(1.89087025999602-A188-COS(A188)))))))))*SIN(0.117040328987426*SIN(SIN(0.544815670572175*(0.54577452716851+A188))))))-SIN(1.76884478594051*SIN(0.267551499423604+A188)+SIN(COS(A188+COS(0.40582207791534-0.192142598948645/A188-COS(0.417878127120079*A188)))))+(-4.87199935454331*(-0.871541902717444+A188))/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(0.021782826610081+A188+COS(0.544815670572175*(-0.32011414097304+0.893531240379396*A188)-2*A188)))/(-0.098571268764928+A188+COS(0.770849579861535-0.17359194639554*A188)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(0.394929573154799+0.233049574911327*(-0.0421746754682806+(-0.20525454279206*(2.91802796665737-SIN(A188-1.31562599932367*(2.82430047382175-COS(SIN(1.11335483402668/COS(0.0937274928356162+SIN((0.540496409091199*COS(0.0677068994920332*COS(SIN(0.61872708638074*COS(0.214657704328199/A188)))))/A188))))))))/A188))))))+0.20525454279206*SIN(0.926911952839311+A188-SIN(1.92680517034831-0.234344767775258*_xlfn.CSC(1.16424142815612*A188)*SIN(0.137951616208404-A188)))))))))))))))))-SIN(0.544815670572175+0.20525454279206*(2.82033434659066+0.0937274928356162*(A188+0.117040328987426*SIN(SIN(0.544815670572175*(-0.970632766145462+A188-COS(COS(A188)))))))))))))))))))</f>
        <v>2.6838375689311804</v>
      </c>
      <c r="AM188">
        <f>-0.61872708638074+A188+COS(0.770849579861535-A188+0.544815670572175*(-SIN(0.20525454279206*(2.10607948767876-A188)+A188)+0.682361967861863*(A188+SIN(A188-SIN(1.76884478594051-A188)/(-0.413523366118306-A188-SIN(A188)+SIN(0.0421746754682806*COS(A188+1.26855063249002/(COS(0.443115551971909*SIN(0.394929573154799+1.13900675832987*A188))+SIN(A188-SIN(1.76884478594051-A188+0.349424988740784*SIN(0.770849579861535-0.479644462750002*A188+0.544815670572175*(0.682361967861863*(A188-SIN(0.297655088423925*COS(0.204607719143868*(-0.308760254297225+A188)+A188)))-SIN(0.544815670572175+0.20525454279206*(-0.325362025877909-A188+0.0597508804336119*A188*(-0.61872708638074+2*A188+COS(0.770849579861535-A188+0.544815670572175*(-SIN(0.20525454279206*(1.73522073654778-A188)+A188)+0.682361967861863*(A188+SIN(A188-SIN(1.76884478594051-A188)/(-1.37238503226554+0.20525454279206*SIN(0.926911952839311+A188+SIN(0.287314650236793-0.20525454279206*(-1.85257761682858-1.202469463473*(-0.61872708638074+A188))))-0.544815670572175*(-SIN(0.20525454279206*(1.73522073654778-A188)-0.0421746754682806*COS(A188+COS(0.770849579861535-A188+0.544815670572175*(A188-SIN(1.89087025999602+(0.20525454279206*(1.30269381084966+2*A188)*SIN(2.71131530948924+(1.43256112611988*A188)/(2.25674769380108-SIN(0.544815670572175+0.20525454279206*(2.82033434659066+0.0937274928356162*(A188+0.117040328987426*SIN(SIN(0.544815670572175*(0.172522431712164+A188)))))))))/A188)))))+0.682361967861863*(A188+SIN(A188-SIN(1.76884478594051-A188)/(-3.48009912180512-SIN(0.61872708638074-A188)-0.20525454279206*SIN(1.04829700134101-A188)+SIN(0.0421746754682806*COS(A188+1.26855063249002/(2.65723683182451+COS(0.443115551971909*SIN(0.32011414097304+0.139006758329875*A188+(2.91802796665737+(0.557845182925768-A188)*A188)*SIN(SIN(0.544815670572175*(-0.407476261404795+A188-COS(COS(A188)))))))))))))))))))-SIN(0.837558079374278*(A188+0.47711482458352*SIN(0.0421746754682806+A188)))))))))/(-2.79705699486-0.478790492098754*A188*COS(0.117040328987426*SIN(COS(A188))))))))+0.544815670572175*(0.682361967861863*(-0.770849579861535+COS(A188))-SIN(0.544815670572175+0.20525454279206*(-0.308760254297225+0.0937274928356162*(A188+0.117040328987426*SIN(SIN(0.544815670572175*(-1.97031242855371+A188+COS(0.20525454279206*(1.73522073654778-A188))-COS(COS(A188))))))+1.95213160883679*(A188-SIN(1.76884478594051-A188)/(-0.393181517765875-A188+SIN(0.0421746754682806*COS(A188+1.26855063249002/(2.65723683182451+COS(0.443115551971909*SIN(0.32011414097304+1.13900675832987*A188+0.117040328987426*SIN(0.544815670572175+0.20525454279206*(-0.767008273974968+A188)))))))+0.544815670572175*(0.682361967861863*(-0.770849579861535+COS(0.990772620903444*COS(SIN(2.47162084092049+0.20525454279206*(-A188-0.20525454279206*SIN(0.926911952839311+A188-SIN(1.92680517034831+(-0.234344767775258*SIN(0.137951616208404-A188))/SIN(1.16424142815612*A188))))))*(0.156062372977776+2*A188+SIN(0.287314650236793-0.20525454279206*(-13.218458840906+1.95213160883679*(2.91968551640934-1.63855506389577*_xlfn.SEC(2.11128225907811+SIN(1.11704032898743*A188+SIN(SIN((2.59302562163064*COS(2.91802796665737+A188*(0.557845182925768+(2.60766739754362*COS(2.91802796665737+(-1.7091892845577-A188)*A188))/A188)))/A188))+SIN(A188-SIN(1.76884478594051-A188)/(-1.37238503226554+0.20525454279206*SIN(0.926911952839311+A188+SIN(0.287314650236793-0.20525454279206*(-13.218458840906-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+0.172449872747562*A188*(-2.57686183477412-0.963041133206914*SIN(SIN(0.758405118831278*SIN(1.89087025999602-A188-COS(A188)))))))))*SIN(0.117040328987426*SIN(SIN(0.544815670572175*(0.54577452716851+A188))))))-SIN(1.76884478594051*SIN(0.267551499423604+A188)+SIN(COS(A188+COS(0.40582207791534-0.192142598948645/A188-COS(0.417878127120079*A188)))))+(-4.87199935454331*(-0.871541902717444+A188))/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(0.021782826610081+A188+COS(0.544815670572175*(-0.32011414097304+0.893531240379396*A188)-2*A188)))/(-0.098571268764928+A188+COS(0.770849579861535-0.17359194639554*A188)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(0.394929573154799+0.233049574911327*(-0.0421746754682806+(-0.20525454279206*(2.91802796665737-SIN(A188-1.31562599932367*(2.82430047382175-COS(SIN(1.11335483402668/COS(0.0937274928356162+SIN((0.540496409091199*COS(0.0677068994920332*COS(SIN(0.61872708638074*COS(0.214657704328199/A188)))))/A188))))))))/A188))))))+0.20525454279206*SIN(0.926911952839311+A188-SIN(1.92680517034831-0.234344767775258*_xlfn.CSC(1.16424142815612*A188)*SIN(0.137951616208404-A188)))))))))))))))))-SIN(0.544815670572175+0.20525454279206*(2.82033434659066+0.0937274928356162*(A188+0.117040328987426*SIN(SIN(0.544815670572175*(-0.970632766145462+A188-COS(COS(A188)))))))))))))))))))</f>
        <v>2.6838375694136287</v>
      </c>
      <c r="AN188">
        <f>-0.61872708638074+A188+COS(0.770849579861535-A188+0.544815670572175*(-SIN(0.20525454279206*(2.10607948767876-A188)+A188)+0.682361967861863*(A188+SIN(A188-SIN(1.76884478594051-A188)/(-0.413523366118306-A188-SIN(A188)+SIN(0.0421746754682806*COS(A188+1.26855063249002/(COS(0.443115551971909*SIN(0.394929573154799+1.13900675832987*A188))+SIN(A188-SIN(1.76884478594051-A188+0.349424988740784*SIN(0.770849579861535-0.479644462750002*A188+0.544815670572175*(0.682361967861863*(A188-SIN(0.297655088423925*COS(0.204607719143868*(-0.308760254297225+A188)+A188)))-SIN(0.544815670572175+A188*(-0.325362025877909-A188+0.0597508804336119*A188*(-0.61872708638074+2*A188+COS(0.770849579861535-A188+0.544815670572175*(-SIN(0.20525454279206*(1.73522073654778-A188)+A188)+0.682361967861863*(A188+SIN(A188-SIN(1.76884478594051-A188)/(-1.37238503226554+0.20525454279206*SIN(0.926911952839311+A188+SIN(0.287314650236793-0.20525454279206*(-1.85257761682858-1.202469463473*(-0.61872708638074+A188))))-0.544815670572175*(-SIN(0.20525454279206*(1.73522073654778-A188)-0.0421746754682806*COS(A188+COS(0.770849579861535-A188+0.544815670572175*(A188-SIN(1.89087025999602+(0.20525454279206*(1.30269381084966+2*A188)*SIN(2.71131530948924+(1.43256112611988*A188)/(2.25674769380108-SIN(0.544815670572175+0.20525454279206*(2.82033434659066+0.0937274928356162*(A188+0.117040328987426*SIN(SIN(0.544815670572175*(0.172522431712164+A188)))))))))/A188)))))+0.682361967861863*(A188+SIN(A188-SIN(1.76884478594051-A188)/(-3.48009912180512-SIN(0.61872708638074-A188)-0.20525454279206*SIN(1.04829700134101-A188)+SIN(0.0421746754682806*COS(A188+1.26855063249002/(2.65723683182451+COS(0.443115551971909*SIN(0.32011414097304+0.139006758329875*A188+(2.91802796665737+(0.557845182925768-A188)*A188)*SIN(SIN(0.544815670572175*(-0.407476261404795+A188-COS(COS(A188)))))))))))))))))))-SIN(0.837558079374278*(A188+0.47711482458352*SIN(0.0421746754682806+A188)))))))))/(-2.79705699486-0.478790492098754*A188*COS(0.117040328987426*SIN(COS(A188))))))))+0.544815670572175*(0.682361967861863*(-0.770849579861535+COS(A188))-SIN(0.544815670572175+0.20525454279206*(-0.308760254297225+0.0937274928356162*(A188+0.117040328987426*SIN(SIN(0.544815670572175*(-1.97031242855371+A188+COS(0.20525454279206*(1.73522073654778-A188))-COS(COS(A188))))))+1.95213160883679*(A188-SIN(1.76884478594051-A188)/(-0.393181517765875-A188+SIN(0.0421746754682806*COS(A188+1.26855063249002/(2.65723683182451+COS(0.443115551971909*SIN(0.32011414097304+1.13900675832987*A188+0.117040328987426*SIN(0.544815670572175+0.20525454279206*(-0.767008273974968+A188)))))))+0.544815670572175*(0.682361967861863*(-0.770849579861535+COS(0.990772620903444*COS(SIN(2.47162084092049+0.20525454279206*(-A188-0.20525454279206*SIN(0.926911952839311+A188-SIN(1.92680517034831+(-0.234344767775258*SIN(0.137951616208404-A188))/SIN(1.16424142815612*A188))))))*(0.156062372977776+2*A188+SIN(0.287314650236793-0.20525454279206*(-13.218458840906+1.95213160883679*(2.91968551640934-1.63855506389577*_xlfn.SEC(2.11128225907811+SIN(1.11704032898743*A188+SIN(SIN((2.59302562163064*COS(2.91802796665737+A188*(0.557845182925768+(2.60766739754362*COS(2.91802796665737+(-1.7091892845577-A188)*A188))/A188)))/A188))+SIN(A188-SIN(1.76884478594051-A188)/(-1.37238503226554+0.20525454279206*SIN(0.926911952839311+A188+SIN(0.287314650236793-0.20525454279206*(-13.218458840906-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+0.172449872747562*A188*(-2.57686183477412-0.963041133206914*SIN(SIN(0.758405118831278*SIN(1.89087025999602-A188-COS(A188)))))))))*SIN(0.117040328987426*SIN(SIN(0.544815670572175*(0.54577452716851+A188))))))-SIN(1.76884478594051*SIN(0.267551499423604+A188)+SIN(COS(A188+COS(0.40582207791534-0.192142598948645/A188-COS(0.417878127120079*A188)))))+(-4.87199935454331*(-0.871541902717444+A188))/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(0.021782826610081+A188+COS(0.544815670572175*(-0.32011414097304+0.893531240379396*A188)-2*A188)))/(-0.098571268764928+A188+COS(0.770849579861535-0.17359194639554*A188)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(0.394929573154799+0.233049574911327*(-0.0421746754682806+(-0.20525454279206*(2.91802796665737-SIN(A188-1.31562599932367*(2.82430047382175-COS(SIN(1.11335483402668/COS(0.0937274928356162+SIN((0.540496409091199*COS(0.0677068994920332*COS(SIN(0.61872708638074*COS(0.214657704328199/A188)))))/A188))))))))/A188))))))+0.20525454279206*SIN(0.926911952839311+A188-SIN(1.92680517034831-0.234344767775258*_xlfn.CSC(1.16424142815612*A188)*SIN(0.137951616208404-A188)))))))))))))))))-SIN(0.544815670572175+0.20525454279206*(2.82033434659066+0.0937274928356162*(A188+0.117040328987426*SIN(SIN(0.544815670572175*(-0.970632766145462+A188-COS(COS(A188)))))))))))))))))))</f>
        <v>2.6838369248174043</v>
      </c>
      <c r="AO188">
        <f>-0.61872708638074+A188+COS(0.770849579861535-A188+0.544815670572175*(-SIN(0.20525454279206*(2.10607948767876-A188)+A188)+0.682361967861863*(A188+SIN(A188-SIN(1.76884478594051-A188)/(-0.413523366118306-A188-SIN(A188)+SIN(0.0421746754682806*COS(A188+1.26855063249002/(COS(0.443115551971909*SIN(0.394929573154799+1.13900675832987*A188))+SIN(A188-SIN(1.76884478594051-A188+0.349424988740784*SIN(0.770849579861535-0.479644462750002*A188+0.544815670572175*(0.682361967861863*(A188-SIN(0.297655088423925*COS(0.204607719143868*(-0.308760254297225+A188)+A188)))-SIN(0.544815670572175+A188*(-0.325362025877909-A188+0.0597508804336119*A188*(-0.61872708638074+2*A188+COS(0.770849579861535-A188+0.544815670572175*(-SIN(0.20525454279206*(1.73522073654778-A188)+A188)+0.682361967861863*(A188+SIN(A188-SIN(1.76884478594051-A188)/(-1.37238503226554+0.20525454279206*SIN(0.926911952839311+A188+SIN(0.287314650236793-0.20525454279206*(-1.85257761682858-1.202469463473*(-0.61872708638074+A188))))-0.544815670572175*(-SIN(0.20525454279206*(1.73522073654778-A188)-0.0421746754682806*COS(A188+COS(0.770849579861535-A188+0.544815670572175*(A188-SIN(1.89087025999602+(0.20525454279206*(1.30269381084966+2*A188)*SIN(2.71131530948924+(1.43256112611988*A188)/(2.25674769380108-SIN(0.544815670572175+0.20525454279206*(2.82033434659066+0.0937274928356162*(A188+0.117040328987426*SIN(SIN(0.544815670572175*(0.172522431712164+A188)))))))))/A188)))))+0.682361967861863*(A188+SIN(A188-SIN(1.76884478594051-A188)/(-3.48009912180512-SIN(0.61872708638074-A188)-0.20525454279206*SIN(1.04829700134101-A188)+SIN(0.0421746754682806*COS(A188+1.26855063249002/(2.65723683182451+COS(0.443115551971909*SIN(0.32011414097304+0.139006758329875*A188+(2.91802796665737+(0.557845182925768-A188)*A188)*SIN(SIN(0.544815670572175*(-0.407476261404795+A188-COS(COS(A188)))))))))))))))))))-SIN(0.837558079374278*(A188+0.47711482458352*SIN(0.0421746754682806+A188)))))))))/(-2.79705699486-0.478790492098754*A188*COS(0.117040328987426*SIN(COS(A188))))))))+0.544815670572175*(0.682361967861863*(-0.770849579861535+COS(A188))-SIN(0.544815670572175+0.20525454279206*(-0.308760254297225+0.0937274928356162*(A188+0.117040328987426*SIN(SIN(0.544815670572175*(-1.97031242855371+A188+COS(0.20525454279206*(1.73522073654778-A188))-COS(COS(A188))))))+1.95213160883679*(A188-SIN(1.76884478594051-A188)/(-0.393181517765875-A188+SIN(0.0421746754682806*COS(A188+1.26855063249002/(2.65723683182451+COS(0.443115551971909*SIN(0.32011414097304+1.13900675832987*A188+0.117040328987426*SIN(0.544815670572175+0.20525454279206*(-0.767008273974968+A188)))))))+0.544815670572175*(0.682361967861863*(-0.770849579861535+COS(0.990772620903444*COS(SIN(2.47162084092049+0.20525454279206*(-A188-0.20525454279206*SIN(0.926911952839311+A188-SIN(1.92680517034831+(-0.234344767775258*SIN(0.137951616208404-A188))/SIN(1.16424142815612*A188))))))*(0.156062372977776+2*A188+SIN(0.287314650236793-0.20525454279206*(-13.218458840906+1.95213160883679*(2.91968551640934-1.63855506389577*_xlfn.SEC(2.11128225907811+SIN(1.11704032898743*A188+SIN(SIN((2.59302562163064*COS(2.91802796665737+A188*(0.557845182925768+(2.60766739754362*COS(2.91802796665737+(-1.7091892845577-A188)*A188))/A188)))/A188))+SIN(A188-SIN(1.76884478594051-A188)/(-1.37238503226554+0.20525454279206*SIN(0.926911952839311+A188+SIN(0.287314650236793-0.20525454279206*(-13.218458840906-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+0.172449872747562*A188*(-2.57686183477412-0.963041133206914*SIN(SIN(0.758405118831278*SIN(1.89087025999602-A188-COS(A188)))))))))*SIN(0.117040328987426*SIN(SIN(0.544815670572175*(0.54577452716851+A188))))))-SIN(1.76884478594051*SIN(0.267551499423604+A188)+SIN(COS(A188+COS(0.40582207791534-0.192142598948645/A188-COS(0.417878127120079*A188)))))+(-4.87199935454331*(-0.871541902717444+A188))/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(0.021782826610081+A188+COS(0.544815670572175*(-0.32011414097304+0.893531240379396*A188)-2*A188)))/(-0.098571268764928+A188+COS(0.770849579861535-0.17359194639554*A188)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-1.37238503226554+COS(A188)+SIN(0.0421746754682806*COS(A188+1.26855063249002/(2.65723683182451+COS(0.443115551971909*SIN(0.394929573154799+0.233049574911327*(-0.0421746754682806+(-0.20525454279206*(2.91802796665737-SIN(A188-1.31562599932367*(2.82430047382175-COS(SIN(1.11335483402668/COS(0.0937274928356162+SIN((0.540496409091199*COS(0.0677068994920332*COS(SIN(0.61872708638074*COS(0.214657704328199/A188)))))/A188))))))))/A188))))))+0.20525454279206*SIN(0.926911952839311+A188-SIN(1.92680517034831-0.234344767775258*_xlfn.CSC(1.16424142815612*A188)*SIN(0.137951616208404-A188)))))))))))))))))-SIN(0.544815670572175+0.20525454279206*(2.82033434659066+0.0937274928356162*(A188+0.117040328987426*SIN(SIN(0.544815670572175*(-0.970632766145462+A188-COS(COS(A188)))))))))))))))))))</f>
        <v>2.6838369246190106</v>
      </c>
      <c r="AP188">
        <f>-0.61872708638074+A188+COS(0.770849579861535-A188+0.544815670572175*(-SIN(0.20525454279206*(2.10607948767876-A188)+A188)+0.682361967861863*(A188+SIN(A188-SIN(1.76884478594051-A188-0.20525454279206*(-A188+1.58812102869633*(0.654686429230042+SIN(0.19711204359708*(4.31221657301351+SIN(1.83548318085231*(-0.514606947232713+A188)))))))/(-0.393181517765875-A188+SIN(0.0421746754682806*COS(A188+1.26855063249002/(2.65723683182451+COS(0.443115551971909*SIN(0.32011414097304+1.13900675832987*A188-0.117040328987426*SIN(0.520355537249998+A188+SIN(0.926911952839311-A188*SIN(A188))))))))+0.544815670572175*(0.682361967861863*(-0.770849579861535+COS(A188+0.47711482458352*SIN(1.76884478594051+0.117040328987426*SIN(SIN(0.544815670572175*(1.9488918209836-A188+0.47711482458352*SIN(0.200312826388944+A188-0.0677068994920332*COS(1.04829700134101+(0.710653299380104*COS(A188))/(2.87323805007893+2*A188+SIN(0.19711204359708*(2.82430047382175+(1.43256112611988-0.987102640437175*(1.43256112611988-A188)*A188)*(-0.926911952839311+0.0880103876736842*A188*_xlfn.SEC(0.147314094567384*COS((0.0429396868079151*(-0.196756313725319*(-0.913952099990188-0.934582876594729*A188)+A188))/(COS(SIN(0.267551499423604+A188))*(0.0937274928356162+COS(2.32158526009106-0.47711482458352*SIN(A188)))))))+A188*(-2.91802796665737+SIN(0.204607719143868-1.31562599932367*(-0.0421746754682806+A188)))))))*COS(SIN(0.963041133206914*SIN(0.339033197405496+2.72569125878794*A188))))))))))-SIN(0.544815670572175+0.20525454279206*(2.82033434659066-0.40582207791534*(A188+0.117040328987426*SIN(SIN(0.544815670572175*(-0.970632766145462+A188-COS(COS(A188))))))))))))))</f>
        <v>2.6830924803231477</v>
      </c>
      <c r="AQ188">
        <f>-0.61872708638074+A188+COS(0.770849579861535-A188+0.544815670572175*(-SIN(0.20525454279206*(2.10607948767876-A188)+A188)+0.682361967861863*(A188+SIN(A188-SIN(1.76884478594051-A188-0.20525454279206*(-A188+1.58812102869633*(0.654686429230042+SIN(0.19711204359708*(4.31221657301351+SIN(1.83548318085231*(-0.514606947232713+A188)))))))/(-0.393181517765875-A188+SIN(0.0421746754682806*COS(A188+1.26855063249002/(2.65723683182451+COS(0.443115551971909*SIN(0.32011414097304+1.13900675832987*A188-0.117040328987426*SIN(0.520355537249998+A188+SIN(0.926911952839311-A188*SIN(A188))))))))+0.544815670572175*(0.682361967861863*(-0.770849579861535+COS(A188+0.47711482458352*SIN(1.76884478594051+0.117040328987426*SIN(SIN(0.544815670572175*(1.9488918209836-A188+0.47711482458352*SIN(0.200312826388944+A188-0.0677068994920332*COS(1.04829700134101+(0.710653299380104*COS(A188))/(2.87323805007893+2*A188+SIN(0.19711204359708*(2.82430047382175+(1.43256112611988-0.987102640437175*(1.43256112611988-A188)*A188)*(-0.926911952839311+0.0880103876736842*A188*_xlfn.SEC(0.147314094567384*COS((0.0429396868079151*(-0.196756313725319*(-0.913952099990188-0.934582876594729*A188)+A188))/(COS(SIN(0.267551499423604+A188))*(0.0937274928356162+COS(2.32158526009106-0.47711482458352*SIN(A188)))))))+A188*(-2.91802796665737+SIN(0.204607719143868-1.31562599932367*(-0.0421746754682806+A188)))))))*COS(SIN(0.963041133206914*SIN(0.339033197405496+2.72569125878794*A188))))))))))-SIN(0.544815670572175+0.20525454279206*(2.82033434659066-0.40582207791534*(A188+0.117040328987426*SIN(SIN(0.544815670572175*(-0.970632766145462+A188-COS(COS(A188))))))))))))))</f>
        <v>2.6830924803231477</v>
      </c>
      <c r="AR188">
        <f>-0.61872708638074+A188+COS(0.770849579861535-A188+0.544815670572175*(-SIN(0.20525454279206*(2.10607948767876-A188)+A188)+0.682361967861863*(A188+SIN(A188-SIN(1.76884478594051-A188-0.20525454279206*(-A188+1.58812102869633*(0.654686429230042+SIN(0.19711204359708*(4.31221657301351+SIN(1.83548318085231*(-0.514606947232713+A188)))))))/(-0.393181517765875-A188+SIN(0.0421746754682806*COS(A188+1.26855063249002/(2.65723683182451+COS(0.443115551971909*SIN(0.32011414097304+1.13900675832987*A188-0.117040328987426*SIN(0.520355537249998+A188+SIN(0.926911952839311-A188*SIN(A188))))))))+0.544815670572175*(0.682361967861863*(-0.770849579861535+COS(A188+0.47711482458352*SIN(1.76884478594051+0.117040328987426*SIN(SIN(0.544815670572175*(1.9488918209836-A188+0.47711482458352*SIN(0.200312826388944+A188-1.76884478594051*COS(1.04829700134101+(0.710653299380104*COS(A188))/(2.87323805007893+2*A188+SIN(0.19711204359708*(2.82430047382175+(1.43256112611988-0.987102640437175*(1.43256112611988-A188)*A188)*(-0.926911952839311+0.0880103876736842*A188*_xlfn.SEC(0.147314094567384*COS((0.0429396868079151*(-0.196756313725319*(-0.913952099990188-0.934582876594729*A188)+A188))/(COS(SIN(0.267551499423604+A188))*(0.0937274928356162+COS(2.32158526009106-0.47711482458352*SIN(A188)))))))+A188*(-2.91802796665737+SIN(0.204607719143868-1.31562599932367*(-0.0421746754682806+A188)))))))*COS(SIN(0.963041133206914*SIN(0.339033197405496+2.72569125878794*A188))))))))))-SIN(0.544815670572175+0.20525454279206*(2.82033434659066-0.40582207791534*(A188+0.117040328987426*SIN(SIN(0.544815670572175*(-0.970632766145462+A188-COS(COS(A188))))))))))))))</f>
        <v>2.6830917145284197</v>
      </c>
      <c r="AS188">
        <f t="shared" si="157"/>
        <v>2.6830917145284197</v>
      </c>
      <c r="AT188">
        <f t="shared" si="158"/>
        <v>2.6830917145284197</v>
      </c>
      <c r="AU188">
        <f t="shared" si="159"/>
        <v>2.6830917145284197</v>
      </c>
      <c r="AV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(0.0421746754682806*COS(A188+1.26855063249002/(2.65723683182451+COS(0.443115551971909*SIN(0.32011414097304+0.139006758329875*A188+(2.91802796665737-0.688775597226805*A188)*SIN(SIN(0.544815670572175*(-0.407476261404795+A188-COS(COS(A188))))))))))))))))))/(-0.393181517765875-A188+SIN(0.0421746754682806*COS(A188+1.26855063249002/(2.65723683182451+COS(0.443115551971909*SIN(0.394929573154799+1.13900675832987*A188)))))+0.544815670572175*(0.682361967861863*(-0.770849579861535+COS(A188+0.47711482458352*SIN(1.76884478594051-A188-0.312299688793833*SIN(1.92680517034831+COS(2.91968551640934-A188*COS(1.04829700134101*(A188+0.47711482458352*SIN(A188))))-SIN(A188+A188^2)/(0.0239473547619652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(0.199303080869984+A188+SIN(SIN((2.59302562163064*COS(2.91802796665737+1.64753235116339*A188))/A188))+SIN(A188-SIN(1.76884478594051-A188)/(-1.37238503226554+0.20525454279206*SIN(0.926911952839311+A188+SIN(0.287314650236793-0.20525454279206*(-13.218458840906-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+0.172449872747562*A188*(-2.57686183477412-0.963041133206914*SIN(SIN(0.758405118831278*SIN(1.89087025999602-A188-COS(A188)))))))))*SIN(0.117040328987426*SIN(SIN(0.544815670572175*(0.54577452716851+A188))))))-SIN(1.76884478594051*SIN(0.267551499423604+A188)+SIN(COS(A188+COS(0.40582207791534-0.192142598948645/A188-COS(0.417878127120079*A188)))))-(-0.871541902717444+A188)/(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*(0.682361967861863*(-0.770849579861535+COS(A188+0.47711482458352*SIN(1.76884478594051-A188-0.312299688793833*SIN(1.92680517034831+COS(2.91968551640934-A188*COS(1.04829700134101*(A188+0.47711482458352*SIN(A188))))-SIN(A188+A188^2)/(A188+0.117040328987426*(1.46560399355083+COS((0.366879409682181*(0.287314650236793-A188)*(A188-0.261365358863854*A188*(-0.221813476929933-0.682361967861863*(A188+SIN(0.20525454279206/COS(0.227868615776117+2*A188)-SIN(1.76884478594051-A188-SIN(0.479644462750002*A188-SIN(0.944591689766101*A188))/(2.65723683182451+COS(A188)))/(-3.61459083898327+(2.15231908138056*A188)/(1.97031242855371+0.20525454279206*(2.91802796665737+0.0746825083521433*A188)+A188)-0.366879409682181*SIN(0.204607719143868+A188+1.70285817371032*(2.91802796665737-SIN(0.204607719143868*COS(0.926911952839311-A188-SIN(0.671459027963239*(-13.218458840906+1.95213160883679*(2.91968551640934-1.63855506389577/COS(1.76884478594051-A188)))+2.14758932028581*SIN(0.137951616208404-A188)))))-0.117040328987426*(2.35908385405565+0.0421746754682806/A188+COS(0.342502640911069*(-0.111825891369242+A188))-SIN(0.0457415937800801*A188+SIN(COS(A188)))))))))))/(0.0937274928356162+0.997636891396163*A188*(1.40715592381305+A188)))+(-19.5965671948353*A188)/SIN(A188+0.20525454279206*(-A188+1.58812102869633*(0.654686429230042+SIN(1.83548318085231*(-1.2175742801122+A188)))))))))))-SIN(0.544815670572175+0.20525454279206*(2.82033434659066-0.40582207791534*(A188+0.117040328987426*SIN(SIN(0.544815670572175*(-0.970632766145462+A188-COS(COS(A188)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(1.15277045704085+A188+COS(0.544815670572175*(-0.32011414097304+0.893531240379396*A188)-2*A188)))/(-0.098571268764928+A188+COS(0.770849579861535-0.17359194639554*A188)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(0.394929573154799+0.233049574911327*(-0.0421746754682806+(-0.20525454279206*(2.91802796665737-SIN(A188-1.31562599932367*(2.82430047382175-COS(SIN(1.11335483402668/COS(0.0937274928356162+SIN((0.540496409091199*COS(0.0677068994920332*COS(SIN(0.61872708638074*COS(0.267551499423604*SIN(1.89087025999602-A188-COS(A188)))))))/A188))))))))/A188))))))+0.20525454279206*SIN(0.926911952839311+A188-SIN(1.92680517034831-0.234344767775258*_xlfn.CSC(1.16424142815612*A188)*SIN(0.137951616208404-A188)))))))))))))))))))))))</f>
        <v>2.6820453980960082</v>
      </c>
      <c r="AW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(0.0421746754682806*COS(A188+1.26855063249002/(2.65723683182451+COS(0.443115551971909*SIN(0.32011414097304+0.139006758329875*A188+(2.91802796665737-0.688775597226805*A188)*SIN(SIN(0.544815670572175*(-0.407476261404795+A188-COS(COS(A188))))))))))))))))))/(-0.393181517765875-A188+SIN(0.0421746754682806*COS(A188+1.26855063249002/(2.65723683182451+COS(0.443115551971909*SIN(0.394929573154799+1.13900675832987*A188)))))+0.544815670572175*(0.682361967861863*(-0.770849579861535+COS(A188+0.47711482458352*SIN(1.76884478594051-A188-0.312299688793833*SIN(1.92680517034831+COS(2.91968551640934-A188*COS(1.04829700134101*(A188+0.47711482458352*SIN(A188))))-SIN(A188+A188^2)/(0.0239473547619652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(0.199303080869984+A188+SIN(SIN((2.59302562163064*COS(2.91802796665737+1.64753235116339*A188))/A188))+SIN(A188-SIN(1.76884478594051-A188)/(-1.37238503226554+0.20525454279206*SIN(0.926911952839311+A188+SIN(0.287314650236793-0.20525454279206*(-13.218458840906-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+0.172449872747562*A188*(-2.57686183477412-0.963041133206914*SIN(SIN(0.758405118831278*SIN(1.89087025999602-A188-COS(A188)))))))))*SIN(0.117040328987426*SIN(SIN(0.544815670572175*(0.54577452716851+A188))))))-SIN(1.76884478594051*SIN(0.267551499423604+A188)+SIN(COS(A188+COS(0.40582207791534-0.192142598948645/A188-COS(0.417878127120079*A188)))))-(-0.871541902717444+A188)/(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*(0.682361967861863*(-0.770849579861535+COS(A188+0.47711482458352*SIN(1.76884478594051-A188-0.312299688793833*SIN(1.92680517034831+COS(2.91968551640934-A188*COS(1.04829700134101*(A188+0.47711482458352*SIN(A188))))-SIN(A188+A188^2)/(A188+0.117040328987426*(1.46560399355083+COS((0.366879409682181*(0.287314650236793-A188)*(A188-0.261365358863854*A188*(-0.221813476929933-0.682361967861863*(A188+SIN(0.20525454279206/COS(0.227868615776117+2*A188)-SIN(1.76884478594051-A188-SIN(0.479644462750002*A188-SIN(0.944591689766101*A188))/(2.65723683182451+COS(A188)))/(-3.61459083898327+(2.15231908138056*A188)/(1.97031242855371+0.20525454279206*(2.91802796665737+0.0746825083521433*A188)+A188)-0.366879409682181*SIN(0.204607719143868+A188-0.117040328987426*(-0.381042143072409+0.0421746754682806/A188+COS(0.342502640911069*(-0.111825891369242+A188)))+1.70285817371032*(2.91802796665737-SIN(0.204607719143868*COS(0.926911952839311-A188-SIN(0.671459027963239*(-13.218458840906+1.95213160883679*(2.91968551640934-1.63855506389577/COS(1.76884478594051-A188)))+2.14758932028581*SIN(0.137951616208404-A188))))))))))))/(0.0937274928356162+0.997636891396163*A188*(1.40715592381305+A188)))+(-19.5965671948353*A188)/SIN(A188+0.20525454279206*(-A188+1.58812102869633*(0.654686429230042+SIN(1.83548318085231*(-1.2175742801122+A188)))))))))))-SIN(0.544815670572175+0.20525454279206*(2.82033434659066-0.40582207791534*(A188+0.117040328987426*SIN(SIN(0.544815670572175*(-0.970632766145462+A188-COS(COS(A188)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(1.15277045704085+A188+COS(0.544815670572175*(-0.32011414097304+0.893531240379396*A188)-2*A188)))/(-0.098571268764928+A188+COS(0.770849579861535-0.17359194639554*A188)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(0.394929573154799+0.233049574911327*(-0.0421746754682806+(-0.20525454279206*(2.91802796665737-SIN(A188-1.31562599932367*(2.82430047382175-COS(SIN(1.11335483402668/COS(0.0937274928356162+SIN((0.540496409091199*COS(0.0677068994920332*COS(SIN(0.61872708638074*COS(0.267551499423604*SIN(1.89087025999602-A188-COS(A188)))))))/A188))))))))/A188))))))+0.20525454279206*SIN(0.926911952839311+A188-SIN(1.92680517034831-0.234344767775258*_xlfn.CSC(1.16424142815612*A188)*SIN(0.137951616208404-A188)))))))))))))))))))))))</f>
        <v>2.6820453980960108</v>
      </c>
      <c r="AX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(0.0421746754682806*COS(A188+1.26855063249002/(2.65723683182451+COS(0.443115551971909*SIN(0.32011414097304+0.139006758329875*A188+(2.91802796665737-0.688775597226805*A188)*SIN(SIN(0.544815670572175*(-0.407476261404795+A188-COS(COS(A188))))))))))))))))))/(-0.393181517765875-A188+SIN(0.0421746754682806*COS(A188+1.26855063249002/(2.65723683182451+COS(0.443115551971909*SIN(0.394929573154799+1.13900675832987*A188)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(0.199303080869984+A188+SIN(SIN((2.59302562163064*COS(2.91802796665737+1.64753235116339*A188))/A188))+SIN(A188-SIN(1.76884478594051-A188)/(-1.37238503226554+0.20525454279206*SIN(0.926911952839311+A188+SIN(0.287314650236793-0.20525454279206*(-13.218458840906-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188-SIN(SIN((2.59302562163064*COS(2.91802796665737+A188*(0.557845182925768+(2.60766739754362*COS(2.91802796665737+(-1.7091892845577-A188)*A188))/A188)))/A188))*(-2.57686183477412-0.963041133206914*SIN(SIN(0.758405118831278*SIN(1.89087025999602-A188-COS(A188)))))))))*SIN(0.117040328987426*SIN(SIN(0.544815670572175*(0.54577452716851+A188))))))-SIN(1.76884478594051*SIN(0.267551499423604+A188)+SIN(COS(A188+COS(0.839887113216056-0.192142598948645/A188))))-(-0.796640933101789+A188)/(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*(0.682361967861863*(-0.770849579861535+COS(A188+0.47711482458352*SIN(1.76884478594051-A188-0.312299688793833*SIN(1.92680517034831+COS(2.91968551640934-A188*COS(1.04829700134101*(A188+0.47711482458352*SIN(A188))))-SIN(A188+A188^2)/(A188+0.117040328987426*(1.46560399355083+COS((0.366879409682181*(0.287314650236793-A188)*(A188-0.261365358863854*A188*(-0.221813476929933-0.682361967861863*(A188+SIN(0.20525454279206/COS(0.227868615776117+2*A188)-SIN(1.76884478594051-A188-SIN(0.479644462750002*A188-SIN(0.944591689766101*A188))/(2.65723683182451+COS(A188)))/(-3.61459083898327+(2.15231908138056*A188)/(1.97031242855371+0.20525454279206*(2.91802796665737+0.0746825083521433*A188)+A188)-0.366879409682181*SIN(0.204607719143868+A188+1.70285817371032*(2.91802796665737-SIN(0.204607719143868*COS(0.926911952839311-A188-SIN(0.671459027963239*(-13.218458840906+1.95213160883679*(2.91968551640934-1.63855506389577/COS(1.76884478594051-A188)))+2.14758932028581*SIN(0.137951616208404-A188)))))-0.117040328987426*(2.35908385405565+0.0421746754682806/A188+COS(0.342502640911069*(-0.111825891369242+A188))-SIN(0.0457415937800801*A188+SIN(COS(A188)))))))))))/(0.0937274928356162+0.997636891396163*A188*(1.40715592381305+A188)))+(-19.5965671948353*A188)/SIN(A188+0.20525454279206*(-A188+1.58812102869633*(0.654686429230042+SIN(1.83548318085231*(-1.2175742801122+A188)))))))))))-SIN(0.544815670572175+0.20525454279206*(2.82033434659066-0.40582207791534*(A188+0.117040328987426*SIN(SIN(0.544815670572175*(-0.970632766145462+A188-COS(COS(A188)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(1.15277045704085+A188+COS(0.544815670572175*(-0.32011414097304+0.893531240379396*A188)-2*A188)))/(-0.098571268764928+A188+COS(0.770849579861535-0.17359194639554*A188)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(0.32011414097304-0.639227801468301*(2.91018609362733+A188)+0.233049574911327*(-0.0421746754682806+(-0.20525454279206*(2.91802796665737-SIN(A188-1.31562599932367*(2.82430047382175-COS(SIN(1.11335483402668/COS(0.0937274928356162+SIN((0.540496409091199*COS(0.0677068994920332*COS(SIN(0.61872708638074*COS(0.267551499423604*SIN(1.89087025999602-A188-COS(A188)))))))/A188))))))))/A188))))))+0.20525454279206*SIN(0.926911952839311+A188-SIN(1.92680517034831-0.234344767775258*_xlfn.CSC(1.16424142815612*A188)*SIN(0.137951616208404-A188)))))))))))))))))))))))</f>
        <v>2.6811258120348849</v>
      </c>
      <c r="AY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(0.0421746754682806*COS(A188+1.26855063249002/(2.65723683182451+COS(0.443115551971909*SIN(0.32011414097304+0.139006758329875*A188+(2.91802796665737-0.688775597226805*A188)*SIN(SIN(0.544815670572175*(-0.407476261404795+A188-COS(COS(A188))))))))))))))))))/(-0.393181517765875-A188+SIN(0.0421746754682806*COS(A188+1.26855063249002/(2.65723683182451+COS(0.443115551971909*SIN(0.394929573154799+1.13900675832987*A188)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(0.199303080869984+A188+SIN(SIN((2.60878174087119*COS(0.117040328987426*(-0.0949964840520772+A188))*COS(2.91802796665737+1.64753235116339*A188))/A188))+SIN(A188-SIN(1.76884478594051-A188)/(-1.37238503226554+0.20525454279206*SIN(0.926911952839311+A188+SIN(0.287314650236793-0.20525454279206*(-13.218458840906-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188-SIN(SIN((2.59302562163064*COS(2.91802796665737+A188*(0.557845182925768+(2.60766739754362*COS(2.91802796665737+(-1.7091892845577-A188)*A188))/A188)))/A188))*(-2.57686183477412-0.963041133206914*SIN(SIN(0.758405118831278*SIN(1.89087025999602-A188-COS(A188)))))))))*SIN(0.117040328987426*SIN(SIN(0.544815670572175*(0.54577452716851+A188))))))-SIN(1.76884478594051*SIN(0.267551499423604+A188)+SIN(COS(A188+COS(0.40582207791534-0.192142598948645/A188-COS(0.417878127120079*A188)))))-(-0.796640933101789+A188)/(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*(0.682361967861863*(-0.770849579861535+COS(A188+0.47711482458352*SIN(1.76884478594051-A188-0.312299688793833*SIN(1.92680517034831+COS(2.91968551640934-A188*COS(1.04829700134101*(A188+0.47711482458352*SIN(A188))))-SIN(A188+A188^2)/(A188+0.117040328987426*(1.46560399355083+COS((0.366879409682181*(0.287314650236793-A188)*(A188-0.261365358863854*A188*(-0.221813476929933-0.682361967861863*(A188+SIN(0.20525454279206/COS(0.227868615776117+2*A188)-SIN(1.76884478594051-A188-SIN(0.479644462750002*A188-SIN(0.944591689766101*A188))/(2.65723683182451+COS(A188)))/(-3.61459083898327+(2.15231908138056*A188)/(1.97031242855371+0.20525454279206*(2.91802796665737+0.0746825083521433*A188)+A188)-0.366879409682181*SIN(0.204607719143868+A188+1.70285817371032*(2.91802796665737-SIN(0.204607719143868*COS(0.926911952839311-A188-SIN(0.671459027963239*(-13.218458840906+1.95213160883679*(2.91968551640934-1.63855506389577/COS(1.76884478594051-A188)))+2.14758932028581*SIN(0.137951616208404-A188)))))-0.117040328987426*(2.35908385405565+0.0421746754682806/A188+COS(0.342502640911069*(-0.111825891369242+A188))-SIN(0.0457415937800801*A188+SIN(COS(A188)))))))))))/(0.0937274928356162+0.997636891396163*A188*(1.40715592381305+A188)))+(-19.5965671948353*A188)/SIN(A188+0.20525454279206*(-A188+1.58812102869633*(0.654686429230042+SIN(1.83548318085231*(-1.2175742801122+A188)))))))))))-SIN(0.544815670572175+0.20525454279206*(2.82033434659066-0.40582207791534*(A188+0.117040328987426*SIN(SIN(0.544815670572175*(-0.970632766145462+A188-COS(COS(A188)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(1.15277045704085+A188+COS(0.544815670572175*(-0.32011414097304+0.893531240379396*A188)-2*A188)))/(-0.098571268764928+A188+COS(0.770849579861535-0.17359194639554*A188)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(0.32011414097304-0.639227801468301*(2.91018609362733+A188)+0.233049574911327*(-0.0421746754682806+(-0.20525454279206*(2.91802796665737-SIN(A188-1.31562599932367*(2.82430047382175-COS(SIN(1.11335483402668/COS(0.0937274928356162+SIN((0.540496409091199*COS(0.0677068994920332*COS(SIN(0.61872708638074*COS(0.267551499423604*SIN(1.89087025999602-A188-COS(A188)))))))/A188))))))))/A188))))))+0.20525454279206*SIN(0.926911952839311+A188-SIN(1.92680517034831-0.234344767775258*_xlfn.CSC(1.16424142815612*A188)*SIN(0.137951616208404-A188)))))))))))))))))))))))</f>
        <v>2.6814605325513363</v>
      </c>
      <c r="AZ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(0.0421746754682806*COS(A188+1.26855063249002/(2.65723683182451+COS(0.443115551971909*SIN(0.32011414097304+0.139006758329875*A188+(2.91802796665737-0.688775597226805*A188)*SIN(SIN(0.544815670572175*(-0.407476261404795+A188-COS(COS(A188))))))))))))))))))/(-0.393181517765875-A188+SIN(0.0421746754682806*COS(A188+1.26855063249002/(2.65723683182451+COS(0.443115551971909*SIN(0.394929573154799+1.13900675832987*A188)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(0.199303080869984+A188+SIN(SIN((2.60878174087119*COS(0.117040328987426*(-0.0949964840520772+A188))*COS(2.91802796665737+1.64753235116339*A188))/A188))+SIN(A188-SIN(1.76884478594051-A188)/(-1.37238503226554+0.20525454279206*SIN(0.926911952839311+A188+SIN(0.287314650236793-0.20525454279206*(-13.218458840906-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188-SIN(SIN((2.59302562163064*COS(2.91802796665737+A188*(0.557845182925768+(2.60766739754362*COS(2.91802796665737+(-1.7091892845577-A188)*A188))/A188)))/A188))*(-2.57686183477412-0.963041133206914*SIN(SIN(0.758405118831278*SIN(1.89087025999602-A188-COS(A188)))))))))*SIN(0.117040328987426*SIN(SIN(0.544815670572175*(0.54577452716851+A188))))))-SIN(1.76884478594051*SIN(0.267551499423604+A188)+SIN(COS(A188+COS(0.40582207791534-0.192142598948645/A188-COS(0.417878127120079*A188)))))-(-0.796640933101789+A188)/(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*(0.682361967861863*(-0.770849579861535+COS(A188+0.47711482458352*SIN(1.76884478594051-A188-0.312299688793833*SIN(1.92680517034831+COS(2.91968551640934-A188*COS(1.04829700134101*(A188+0.47711482458352*SIN(A188))))-SIN(A188+A188^2)/(A188+0.117040328987426*(1.46560399355083+COS((0.366879409682181*(0.287314650236793-A188)*(A188-0.261365358863854*A188*(-0.221813476929933-0.682361967861863*(A188+SIN(0.20525454279206/COS(0.227868615776117+2*A188)-SIN(1.76884478594051-A188-SIN(0.479644462750002*A188-SIN(0.944591689766101*A188))/(2.65723683182451+COS(A188)))/(-3.61459083898327+(2.15231908138056*A188)/(1.97031242855371+0.20525454279206*(2.91802796665737+0.0746825083521433*A188)+A188)-0.366879409682181*SIN(0.204607719143868+A188+1.70285817371032*(2.91802796665737-SIN(0.204607719143868*COS(0.926911952839311-A188-SIN(0.671459027963239*(-13.218458840906+1.95213160883679*(2.91968551640934-1.63855506389577/COS(1.76884478594051-A188)))+2.14758932028581*SIN(0.137951616208404-A188)))))-0.117040328987426*(2.35908385405565+0.0421746754682806/A188+COS(0.342502640911069*(-0.111825891369242+A188))-SIN(0.0457415937800801*A188+SIN(COS(A188)))))))))))/(0.0937274928356162+0.997636891396163*A188*(1.40715592381305+A188)))+(-19.5965671948353*A188)/SIN(A188+0.20525454279206*(-A188+1.58812102869633*(0.654686429230042+SIN(1.83548318085231*(-1.2175742801122+A188)))))))))))-SIN(0.544815670572175+0.20525454279206*(2.82033434659066-0.40582207791534*(A188+0.117040328987426*SIN(SIN(0.544815670572175*(-0.970632766145462+A188-COS(COS(A188)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(1.15277045704085+A188+COS(0.544815670572175*(-0.32011414097304+0.893531240379396*A188)-2*A188)))/(-0.098571268764928+A188+COS(0.770849579861535-0.17359194639554*A188)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(0.32011414097304-0.639227801468301*(2.91018609362733+A188)+0.233049574911327*(-0.0421746754682806+(-0.20525454279206*(2.91802796665737-SIN(A188-1.31562599932367*(2.82430047382175-COS(SIN(1.11335483402668/COS(0.0937274928356162+SIN((0.540496409091199*COS(0.0677068994920332*COS(SIN(0.61872708638074*COS(0.267551499423604*SIN(1.89087025999602-A188-COS(A188)))))))/A188))))))))/A188))))))+0.20525454279206*SIN(0.926911952839311+A188-SIN(1.92680517034831-0.234344767775258*_xlfn.CSC(1.16424142815612*A188)*SIN(0.137951616208404-A188)))))))))))))))))))))))</f>
        <v>2.6814605325513363</v>
      </c>
      <c r="BA188">
        <f t="shared" si="153"/>
        <v>2.6799244069704526</v>
      </c>
      <c r="BB188">
        <f t="shared" si="154"/>
        <v>2.6799244071028765</v>
      </c>
      <c r="BC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-1.79026315938562-0.20525454279206*SIN(1.04829700134101-A188)))))))))/(-0.393181517765875-A188+SIN(0.0421746754682806*COS(A188+1.26855063249002/(2.65723683182451+COS(0.443115551971909*SIN(0.394929573154799+1.13900675832987*A188)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(0.199303080869984+A188+SIN(SIN((2.60804578271765*COS(2.91802796665737+1.64753235116339*A188))/A188))+SIN(A188-SIN(1.76884478594051-A188)/(-1.37238503226554+0.20525454279206*SIN(0.926911952839311+A188+SIN(0.287314650236793-0.20525454279206*(-1.94405754454295-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188-SIN(SIN((1.38902523195341*COS(2.91802796665737+A188*(0.557845182925768+(2.60766739754362*COS(2.91802796665737+(-1.7091892845577-A188)*A188))/A188)))/A188))*(-2.57686183477412-0.963041133206914*SIN(SIN(0.758405118831278*SIN(1.89087025999602-A188-COS(A188)))))))))*SIN(0.117040328987426*SIN(SIN(0.544815670572175*(0.54577452716851+A188))))))-SIN(1.76884478594051*SIN(0.267551499423604+A188)+SIN(COS(A188+COS(0.839887113216056-0.192142598948645/A188))))-(-0.796640933101789+A188)/(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*(0.682361967861863*(-0.770849579861535+COS(A188+0.47711482458352*SIN(1.76884478594051-A188-0.312299688793833*SIN(1.92680517034831+COS(2.91968551640934-A188*COS(1.04829700134101*(A188+0.47711482458352*SIN(A188))))-SIN(A188+A188^2)/(A188+0.117040328987426*(1.46560399355083+COS((0.366879409682181*(0.287314650236793-A188)*(A188-0.261365358863854*A188*(-0.221813476929933-0.682361967861863*(A188+SIN(1.83548318085231-SIN(1.76884478594051-A188-SIN(0.479644462750002*A188-SIN(0.944591689766101*A188))/(2.65723683182451+COS(A188)))/(-3.61459083898327+(2.15231908138056*A188)/(1.97031242855371+0.20525454279206*(2.91802796665737+0.0746825083521433*A188)+A188)-0.366879409682181*SIN(0.204607719143868+A188+1.70285817371032*(2.91802796665737-SIN(0.204607719143868*COS(0.926911952839311-A188-SIN(0.671459027963239*(-13.218458840906+1.95213160883679*(2.91968551640934-1.63855506389577/COS(1.76884478594051-A188)))+2.14758932028581*SIN(0.137951616208404-A188)))))-0.117040328987426*(2.35908385405565+0.0421746754682806/A188+COS(0.342502640911069*(-0.111825891369242+A188))-SIN(0.0457415937800801*A188+SIN(COS(A188)))))))))))/(0.0937274928356162+0.997636891396163*A188*(1.40715592381305+A188)))+(-19.5965671948353*A188)/SIN(A188+0.20525454279206*(-A188+1.58812102869633*(0.654686429230042+SIN(1.83548318085231*(-1.2175742801122+A188)))))))))))-SIN(0.544815670572175+0.20525454279206*(2.82033434659066-0.40582207791534*(A188+0.117040328987426*SIN(SIN(0.544815670572175*(-0.970632766145462+A188-COS(COS(A188)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(1.15277045704085+A188+COS(0.544815670572175*(-0.32011414097304+0.893531240379396*A188)-2*A188)))/(-0.098571268764928+A188+COS(1.17359194639554*A188+0.172449872747562*A188*(-2.57686183477412-0.963041133206914*SIN(SIN(0.758405118831278*SIN(1.89087025999602-A188-COS(A188)))))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(0.32011414097304-0.639227801468301*(2.91018609362733+A188)+0.233049574911327*(-0.0421746754682806+(-0.20525454279206*(2.91802796665737-SIN(A188-1.31562599932367*(2.82430047382175-COS(SIN(1.11335483402668/COS(0.0937274928356162+SIN((0.540496409091199*COS(0.0677068994920332*COS(SIN(0.61872708638074*COS(0.267551499423604*SIN(1.89087025999602-A188-COS(A188)))))))/A188))))))))/A188))))))+0.20525454279206*SIN(0.926911952839311+A188-SIN(1.92680517034831-0.234344767775258*_xlfn.CSC(1.16424142815612*A188)*SIN(0.137951616208404-0.479644462750002*A188+SIN(0.944591689766101*A188))))))))))))))))))))))))</f>
        <v>2.681072650512426</v>
      </c>
      <c r="BD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-1.79026315938562-0.20525454279206*SIN(1.04829700134101-A188)))))))))/(-0.393181517765875-A188+SIN(0.0421746754682806*COS(A188+1.26855063249002/(2.65723683182451+COS(0.443115551971909*SIN(0.394929573154799+1.13900675832987*A188)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(0.199303080869984+A188+SIN(SIN((2.60804578271765*COS(2.91802796665737+1.64753235116339*A188))/A188))+SIN(A188-SIN(1.76884478594051-A188)/(-1.37238503226554+0.20525454279206*SIN(0.926911952839311+A188+SIN(0.287314650236793-0.20525454279206*(-1.94405754454295-SIN(1.76884478594051-A188)/(-3.48009912180512-SIN(0.61872708638074-A188)+SIN(0.0421746754682806*COS(A188+1.26855063249002/(2.65723683182451+COS(0.443115551971909*SIN(A188)))))-0.20525454279206*(1.60355560975923+COS(0.342502640911069*(A188+(-1.76884478594051-SIN(A188+COS((0.287314650236793-A188)*_xlfn.SEC(A188)*(A188-SIN(SIN((1.38902523195341*COS(2.91802796665737+A188*(0.557845182925768+(2.60766739754362*COS(2.91802796665737+(-1.7091892845577-A188)*A188))/A188)))/A188))*(-2.57686183477412-0.963041133206914*SIN(SIN(0.758405118831278*SIN(1.89087025999602-A188-COS(A188)))))))))*SIN(0.117040328987426*SIN(SIN(0.544815670572175*(0.54577452716851+A188))))))-SIN(1.76884478594051*SIN(0.267551499423604+A188)+SIN(COS(A188+COS(0.839887113216056+0.174683033617517/A188))))-(-0.796640933101789+A188)/((0.579998693116959-0.203816366223919*A188*SIN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*(0.682361967861863*(-0.770849579861535+COS(A188+0.47711482458352*SIN(1.76884478594051-A188-0.312299688793833*SIN(1.92680517034831+COS(2.91968551640934-A188*COS(1.04829700134101*(A188+0.47711482458352*SIN(A188))))-SIN(A188+A188^2)/(A188+0.117040328987426*(1.46560399355083+COS((0.366879409682181*(0.287314650236793-A188)*(A188-0.261365358863854*A188*(-0.221813476929933-0.682361967861863*(A188+SIN(1.83548318085231-SIN(1.76884478594051-A188-SIN(0.479644462750002*A188-SIN(0.944591689766101*A188))/(2.65723683182451+COS(A188)))/(-3.61459083898327+(2.15231908138056*A188)/(1.97031242855371+0.20525454279206*(2.91802796665737+0.0746825083521433*A188)+A188)-0.366879409682181*SIN(0.204607719143868+A188+1.70285817371032*(2.91802796665737-SIN(0.204607719143868*COS(0.926911952839311-A188-SIN(0.671459027963239*(-13.218458840906+1.95213160883679*(2.91968551640934-1.63855506389577/COS(1.76884478594051-A188)))+2.14758932028581*SIN(0.137951616208404-A188)))))-0.117040328987426*(2.35908385405565+0.0421746754682806/A188+COS(0.342502640911069*(-0.111825891369242+A188))-SIN(0.0457415937800801*A188+SIN(COS(A188)))))))))))/(0.0937274928356162+0.997636891396163*A188*(1.40715592381305+A188)))+(-19.5965671948353*A188)/SIN(A188+0.20525454279206*(-A188+1.58812102869633*(0.654686429230042+SIN(1.83548318085231*(-1.2175742801122+A188)))))))))))-SIN(0.544815670572175+0.20525454279206*(2.82033434659066-0.40582207791534*(A188+0.117040328987426*SIN(SIN(0.544815670572175*(-0.970632766145462+A188-COS(COS(A188)))))))))))))))-0.544815670572175*(-SIN(0.20525454279206*(1.73522073654778-A188)-0.0421746754682806*COS(A188+COS(0.770849579861535-A188+2.10607948767876*(A188-SIN(1.89087025999602+(0.198597806728265*(1.30269381084966+2*A188))/A188)))))+0.682361967861863*(A188+SIN(A188-SIN(SIN(1.76884478594051-SIN(0.204607719143868+A188+(0.20525454279206*(2.91802796665737-SIN(0.204607719143868*COS(0.654602465388255+1.52486710255613*A188+SIN(A188*_xlfn.SEC(0.227868615776117+2*A188-0.544815670572175*(0.682361967861863*(-0.476868798244001+A188)-SIN(0.544815670572175+0.20525454279206*(-SIN(A188)+0.556611364891144*SIN(3.71955859159124-A188-0.156537079796192/(-1.8155664370685+0.682361967861863*(0.949212158575352+A188)-(0.417878127120079*A188-0.0421746754682806*COS(1.15277045704085+A188+COS(0.544815670572175*(-0.32011414097304+0.893531240379396*A188)-2*A188)))/(-0.098571268764928+A188+COS(1.17359194639554*A188+0.172449872747562*A188*(-2.57686183477412-0.963041133206914*SIN(SIN(0.758405118831278*SIN(1.89087025999602-A188-COS(A188))))))))))))))))))/A188-0.117040328987426*(-1.99650393479449+0.0421746754682806/A188+COS(0.342502640911069*(A188-0.544815670572175*(-1.76884478594051-SIN(A188+COS((0.54245364949679*(0.287314650236793-A188)*A188)/(0.0937274928356162+0.997636891396163*A188*(1.40715592381305+A188)))))))-SIN(0.79930927491634+(1.00931331659947-COS(COS(0.588264034434122-A188-SIN(SIN(1.76884478594051-A188)))))*SIN(0.267551499423604+A188)))))/(-5.63713941343137+A188))/(-3.48009912180512-SIN(0.61872708638074-A188)+SIN(0.0421746754682806*COS(A188+1.26855063249002/(2.65723683182451+COS(0.443115551971909*SIN(0.32011414097304-0.639227801468301*(2.91018609362733+A188)+0.233049574911327*(-0.0421746754682806+(-0.20525454279206*(2.91802796665737-SIN(A188-1.31562599932367*(2.82430047382175-COS(SIN(1.11335483402668/COS(0.0937274928356162+SIN((0.540496409091199*COS(0.0677068994920332*COS(SIN(0.61872708638074*COS(0.267551499423604*SIN(1.89087025999602-A188-COS(A188)))))))/A188))))))))/A188))))))+0.20525454279206*SIN(0.926911952839311+A188-SIN(1.92680517034831-0.234344767775258*_xlfn.CSC(1.16424142815612*A188)*SIN(0.137951616208404-0.479644462750002*A188+SIN(0.944591689766101*A188))))))))))))))))))))))))</f>
        <v>2.6810726451701798</v>
      </c>
      <c r="BE188">
        <f t="shared" si="155"/>
        <v>2.680012759956139</v>
      </c>
      <c r="BF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(3.73419743046686*A188)))))))))/(-0.393181517765875-A188+SIN(0.0421746754682806*COS(A188+1.26855063249002/(2.65723683182451+COS(0.443115551971909*SIN(0.32011414097304+1.13900675832987*A188+0.117040328987426*COS(0.770849579861535-0.17359194639554*A188))))))+0.544815670572175*(0.682361967861863*(-0.770849579861535+COS(A188+0.47711482458352*SIN(SIN(0.926911952839311-A188*SIN(A188))-0.312299688793833*SIN(1.92680517034831+COS(2.91968551640934-A188*COS(1.04829700134101*(A188+0.47711482458352*SIN(A188))))-SIN(A188+A188^2)/(-0.0654978242501923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(3.11898859727933+A188+SIN(SIN((2.59302562163064*COS(2.91802796665737+1.64753235116339*A188))/A188))))))))))))))))</f>
        <v>2.6804916024551115</v>
      </c>
      <c r="BG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(3.73419743046686*A188)))))))))/(-0.393181517765875-A188+SIN(0.0421746754682806*COS(A188+1.26855063249002/(2.65723683182451+COS(0.443115551971909*SIN(0.32011414097304+1.13900675832987*A188-0.117040328987426*SIN(0.137951616208404-A188))))))+0.544815670572175*(0.682361967861863*(-0.770849579861535+COS(A188+0.47711482458352*SIN(SIN(0.926911952839311-A188*SIN(A188))-0.312299688793833*SIN(1.92680517034831+COS(2.91968551640934-A188*COS(1.04829700134101*(A188+0.47711482458352*SIN(A188))))-SIN(A188+A188^2)/(-0.0654978242501923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(3.11898859727933+A188+SIN(SIN((2.59302562163064*COS(2.91802796665737+1.64753235116339*A188))/A188))))))))))))))))</f>
        <v>2.6804915966135971</v>
      </c>
      <c r="BH188">
        <f t="shared" si="156"/>
        <v>2.6799532202576297</v>
      </c>
      <c r="BI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(3.73419743046686*A188)))))))))/(-0.393181517765875-A188+SIN(0.0421746754682806*COS(1.32011414097304*A188))+0.544815670572175*(0.682361967861863*(-0.770849579861535+COS(A188+0.47711482458352*SIN(SIN(0.926911952839311-A188*SIN(A188))-0.312299688793833*SIN(1.92680517034831+COS(2.91968551640934-A188*COS(1.04829700134101*(A188+0.47711482458352*SIN(A188))))-SIN(A188+A188^2)/(-0.0654978242501923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(3.11898859727933+A188+SIN(SIN((2.59302562163064*COS(2.91802796665737+1.64753235116339*A188))/A188))))))))))))))))</f>
        <v>2.6805684102788674</v>
      </c>
      <c r="BJ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(3.73419743046686*A188)))))))))/(-0.393181517765875-A188+SIN(0.0421746754682806*COS(1.32011414097304*A188))+0.544815670572175*(0.682361967861863*(-0.770849579861535+COS(A188+0.47711482458352*SIN(SIN(0.926911952839311-A188*SIN(A188))-0.312299688793833*SIN(1.92680517034831+COS(2.91968551640934-A188*COS(1.04829700134101*(A188+0.47711482458352*SIN(A188))))-SIN(A188+A188^2)/(-0.0654978242501923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(3.11898859727933+A188+SIN(SIN((2.59302562163064*COS(2.91802796665737+1.64753235116339*A188))/A188))))))))))))))))</f>
        <v>2.6805684102788674</v>
      </c>
      <c r="BK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(3.73419743046686*A188)))))))))/(-0.393181517765875-A188+SIN(0.0421746754682806*COS(1.32011414097304*A188))+0.544815670572175*(0.682361967861863*(-0.770849579861535+COS(A188+0.47711482458352*SIN(SIN(0.926911952839311-A188*SIN(A188))-0.312299688793833*SIN(1.92680517034831+COS(2.91968551640934-A188*COS(1.04829700134101*(A188+0.47711482458352*SIN(A188))))-SIN(A188+A188^2)/(-0.0654978242501923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(3.11898859727933+A188+SIN(SIN((2.59302562163064*COS(2.91802796665737+1.64753235116339*A188))/A188))))))))))))))))</f>
        <v>2.6805684102788674</v>
      </c>
      <c r="BL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-3.48009912180512-SIN(0.61872708638074-A188)-0.20525454279206*SIN(1.04829700134101-A188)+SIN(3.73419743046686*A188)))))))))/(-0.393181517765875-A188+SIN(0.0421746754682806*COS(1.32011414097304*A188))+0.544815670572175*(0.682361967861863*(-0.770849579861535+COS(A188+0.47711482458352*SIN(SIN(0.926911952839311-A188*SIN(A188))-0.312299688793833*SIN(1.92680517034831+COS(2.91968551640934-A188*COS(1.04829700134101*(A188+0.47711482458352*SIN(A188))))-SIN(A188+A188^2)/(-0.0654978242501923+A188)))))-SIN(0.544815670572175+0.20525454279206*(2.82033434659066-(A188+0.117040328987426*SIN(SIN(0.544815670572175*(-0.970632766145462+A188-COS(COS(A188))))))*SIN(0.156062372977776+2*A188+SIN(0.287314650236793-0.20525454279206*(-13.218458840906+1.95213160883679*(2.91968551640934-1.63855506389577*_xlfn.SEC(2.11128225907811+SIN(3.11898859727933+A188+SIN(SIN((2.59302562163064*COS(2.91802796665737+1.64753235116339*A188))/A188))))))))))))))))</f>
        <v>2.6805684102788674</v>
      </c>
      <c r="BM188">
        <f t="shared" si="160"/>
        <v>2.6805684102788674</v>
      </c>
      <c r="BN188">
        <f t="shared" si="161"/>
        <v>2.6805684102788674</v>
      </c>
      <c r="BO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-1.79026315938562-0.20525454279206*SIN(1.04829700134101-A188)))))))))/(-0.393181517765875-A188+SIN(0.0421746754682806*COS((0.287314650236793-A188)*_xlfn.SEC(A188)*(A188-SIN(SIN((2.59302562163064*COS(2.91802796665737+A188*(0.557845182925768+(-4.41811902777686*COS(2.91802796665737+(-1.7091892845577-A188)*A188))/A188)))/A188))*(-2.57686183477412-0.963041133206914*SIN(SIN(0.758405118831278*SIN(1.89087025999602-A188-COS(A188)))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SIN(0.156062372977776+2*A188-SIN(A188))*(A188+0.117040328987426*SIN(SIN(0.544815670572175*(-0.970632766145462+A188-COS(COS(A188))))))))))))))</f>
        <v>2.6798828147259712</v>
      </c>
      <c r="BP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-1.79026315938562-0.20525454279206*SIN(1.04829700134101-A188)))))))))/(-0.393181517765875-A188+SIN(0.0421746754682806*COS((0.287314650236793-A188)*_xlfn.SEC(A188)*(A188-SIN(SIN((2.59302562163064*COS(2.91802796665737+A188*(0.557845182925768+(-4.41811902777686*COS(2.91802796665737+(-1.7091892845577-A188)*A188))/A188)))/A188))*(-2.57686183477412-0.963041133206914*SIN(SIN(0.758405118831278*SIN(1.89087025999602-A188-COS(A188)))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SIN(0.156062372977776+2*A188-SIN(A188))*(A188+0.117040328987426*SIN(SIN(0.544815670572175*(-0.970632766145462+A188-COS(COS(A188))))))))))))))</f>
        <v>2.6798828147259712</v>
      </c>
      <c r="BQ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-1.79026315938562-0.20525454279206*SIN(1.04829700134101-A188)))))))))/(-0.393181517765875-A188+SIN(0.0421746754682806*COS((0.287314650236793-A188)*_xlfn.SEC(A188)*(A188-SIN(SIN((2.59302562163064*COS(2.91802796665737+A188*(0.557845182925768+(-4.41811902777686*COS(2.91802796665737+(-1.7091892845577-A188)*A188))/A188)))/A188))*(-2.57686183477412-0.963041133206914*SIN(SIN(0.758405118831278*SIN(1.89087025999602-A188-COS(A188)))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SIN(0.156062372977776+2*A188-SIN(A188))*(A188+0.117040328987426*SIN(SIN(0.544815670572175*(-0.970632766145462+A188-COS(COS(A188))))))))))))))</f>
        <v>2.6798828147259712</v>
      </c>
      <c r="BR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-1.79026315938562-0.20525454279206*SIN(1.04829700134101-A188)))))))))/(-0.393181517765875-A188+SIN(0.0421746754682806*COS((0.287314650236793-A188)*_xlfn.SEC(A188)*(A188-SIN(SIN((2.59302562163064*COS(2.91802796665737+A188*(0.557845182925768+(-4.41811902777686*COS(2.91802796665737+(-1.7091892845577-A188)*A188))/A188)))/A188))*(-2.57686183477412-0.963041133206914*SIN(SIN(0.758405118831278*SIN(1.89087025999602-A188-COS(A188)))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SIN(0.156062372977776+2*A188-SIN(A188))*(A188+0.117040328987426*SIN(SIN(0.544815670572175*(-0.970632766145462+A188-COS(COS(A188))))))))))))))</f>
        <v>2.6798828147259712</v>
      </c>
      <c r="BS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-1.79026315938562-0.20525454279206*SIN(1.04829700134101-A188)))))))))/(-0.393181517765875-A188+SIN(0.0421746754682806*COS((0.287314650236793-A188)*_xlfn.SEC(A188)*(A188-SIN(SIN((2.59302562163064*COS(2.91802796665737+A188*(0.557845182925768+(-4.41811902777686*COS(2.91802796665737+(-1.7091892845577-A188)*A188))/A188)))/A188))*(-2.57686183477412-0.963041133206914*SIN(SIN(0.758405118831278*SIN(1.89087025999602-A188-COS(A188))))))))+0.544815670572175*(0.682361967861863*(-0.770849579861535+COS(A188+0.47711482458352*SIN(SIN(0.926911952839311-A188*SIN(A188))-0.312299688793833*SIN(1.92680517034831+COS(2.91968551640934-A188*COS(1.04829700134101*(A188+0.47711482458352*SIN(A188))))-SIN(A188+A188^2)/(0.0239473547619652+A188)))))-SIN(0.544815670572175+0.20525454279206*(2.82033434659066-SIN(0.156062372977776+2*A188-SIN(A188))*(A188+0.117040328987426*SIN(SIN(0.544815670572175*(-0.970632766145462+A188-COS(COS(A188))))))))))))))</f>
        <v>2.6798828147259712</v>
      </c>
      <c r="BT188">
        <f t="shared" si="162"/>
        <v>2.6798828147259712</v>
      </c>
      <c r="BU188">
        <f t="shared" si="163"/>
        <v>2.6798828147259712</v>
      </c>
      <c r="BV188">
        <f t="shared" si="164"/>
        <v>2.6798828147259712</v>
      </c>
      <c r="BW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-2.93532109355029-SIN(0.204607719143868*(-0.0421746754682806+(-0.20525454279206*(2.91802796665737-SIN(A188-1.31562599932367*(2.82430047382175-COS(SIN(1.11335483402668/COS(0.0937274928356162+SIN((0.540496409091199*COS(0.0677068994920332*COS(SIN(0.61872708638074*COS(0.267551499423604*SIN(1.89087025999602-A188-COS(A188)))))))/A188))))))))/A188)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(2.59302562163064*COS(2.91802796665737+1.64753235116339*A188))/A188))+SIN(A188-SIN(1.76884478594051-A188)/(-1.37238503226554+0.20525454279206*SIN(0.926911952839311+A188+SIN(0.287314650236793-0.20525454279206*(-13.218458840906-SIN(1.76884478594051+1.63855506389577*_xlfn.SEC(1.76884478594051-A188))/(-3.48009912180512-SIN(0.61872708638074-A188)+SIN(0.0421746754682806*COS(0.622293141018984+A188))-0.20525454279206*(1.60355560975923+COS(0.342502640911069*(A188+(-1.76884478594051-SIN(A188+COS((0.287314650236793-A188)*_xlfn.SEC(A188)*(A188+2.2681015804769*SIN(SIN((2.59302562163064*COS(2.91802796665737+A188*(0.557845182925768+(2.60766739754362*COS(2.91802796665737+(-1.7091892845577-A188)*A188))/A188)))/A188))))))*SIN(0.117040328987426*SIN(SIN(0.544815670572175*(0.54577452716851+A188))))))-SIN(1.76884478594051*SIN(0.267551499423604+A188)+SIN(COS(A188+COS(5.39063054892026-COS(0.417878127120079*A188)))))-(-0.871541902717444+A188)/((-0.916019863964188+0.682361967861863*(-0.770849579861535+COS(A188-0.47711482458352*SIN(0.62386468222561*A188))))*(0.579998693116959-0.203816366223919*A188*SIN(1.97031242855371-A188-SIN(COS(A188-SIN(1.89087025999602+0.20525454279206*(1.00931331659947-A188))))))))))))-0.544815670572175*(SIN(0.0421746754682806*COS(A188+COS(0.770849579861535-A188+2.10607948767876*(A188-SIN(1.89087025999602+(0.198597806728265*(0.559932189373124+2*A188))/A188))))-0.20525454279206*(-A188-0.0674160306540914/(-3.61459083898327+(2.15231908138056*A188)/(1.97031242855371+0.20525454279206*(2.91802796665737+0.0746825083521433*A188)+A188)-0.465405107199895/(2.65723683182451+COS(0.443115551971909*SIN(A188))))))+0.682361967861863*(A188+SIN(A188+SIN(0.979009136249135/(-5.63713941343137+A188))/(-3.48009912180512-SIN(0.61872708638074-A188)+SIN(0.0421746754682806*COS(A188+1.26855063249002/(2.65723683182451+COS(0.443115551971909*SIN(0.233049574911327*(-0.0421746754682806+(-0.20525454279206*(2.91802796665737-SIN(A188-1.31562599932367*(2.82430047382175-COS(SIN((1.63855506389577*_xlfn.SEC(0.0937274928356162+SIN((0.540496409091199*COS(0.0677068994920332*COS(SIN(0.61872708638074*COS(0.267551499423604*SIN(1.89087025999602-A188-COS(A188)))))))/A188)))/(-0.544815670572175+(0.198597806728265*(0.362820145776044+A188-0.117040328987426*SIN(A188+0.20525454279206*(-A188+1.58812102869633*(0.654686429230042+SIN(1.83548318085231*(-1.2175742801122+A188)))))-SIN(SIN((2.59302562163064*COS(2.91802796665737+A188*(0.557845182925768+(2.60766739754362*COS(2.91802796665737+(-1.7091892845577-A188)*A188))/A188)))/A188))))/A188)))))))/A188)-SIN(0.671459027963239*(-13.218458840906+1.95213160883679*(2.91968551640934-1.63855506389577*_xlfn.SEC(1.76884478594051-A188)))+2.14758932028581*SIN(0.137951616208404-A188)))))))+0.20525454279206*SIN(0.926911952839311+A188-SIN(1.92680517034831-0.234344767775258*_xlfn.CSC(1.16424142815612*A188)*SIN(0.137951616208404-A188-SIN(A188-SIN(1.76884478594051-A188-0.20525454279206*(-A188+1.58812102869633*(0.654686429230042+SIN(0.19711204359708*(4.31221657301351+SIN(1.83548318085231*(-0.439260633538061+A188)))))))/(-0.393181517765875-A188+0.544815670572175*(-0.958702041778675+0.682361967861863*(-0.770849579861535+COS(A188+0.47711482458352*SIN(1.76884478594051+0.117040328987426*SIN(SIN(0.544815670572175*(1.9488918209836-A188+0.47711482458352*COS(A188))))))))+SIN(0.0421746754682806*COS(A188+1.26855063249002/(2.65723683182451+COS(0.443115551971909*SIN(0.226508799147775+1.13900675832987*A188)))))))))))))))))))))))+0.544815670572175*(0.682361967861863*(-0.770849579861535+COS(A188+0.47711482458352*SIN(SIN(0.926911952839311-A188*SIN(A188))-SIN(1.92680517034831+COS(2.91968551640934-A188*COS(1.04829700134101*(A188+0.47711482458352*SIN(A188))))-SIN(A188+A188^2)/(0.0239473547619652+A188))/(1.90767368770246+0.20525454279206*(-SIN(A188)+0.556611364891144*SIN(2.53096326502222-9.05775035644745/A188-A188-0.156537079796192/(-1.8155664370685+0.682361967861863*(0.949212158575352+A188)-(-0.0421746754682806*COS(1.15277045704085+A188+COS(0.544815670572175*(-0.32011414097304+0.893531240379396*A188)-2*A188))+0.417878127120079*(2.71131530948924+(1.43256112611988*A188)/(2.25674769380108-SIN(0.544815670572175+0.20525454279206*(-0.162970169115788+0.0937274928356162*(A188+0.117040328987426*SIN(SIN(0.544815670572175*(0.172522431712164+A188)))))))))/(-0.098571268764928+A188+COS(0.770849579861535-0.17359194639554*A188)))))))))-SIN(0.544815670572175+0.20525454279206*(2.63335721628038-1.11704032898743*A188*SIN(0.156062372977776+2*A188+SIN(0.287314650236793-A188))))))))))</f>
        <v>2.680351935666982</v>
      </c>
      <c r="BX188">
        <f t="shared" si="165"/>
        <v>2.680351935666982</v>
      </c>
      <c r="BY188">
        <f t="shared" si="166"/>
        <v>2.680351935666982</v>
      </c>
      <c r="BZ188">
        <f t="shared" si="167"/>
        <v>2.680351935666982</v>
      </c>
      <c r="CA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-2.93532109355029-SIN(0.953928131742032*COS(A188+1.26855063249002/(1.60291170263485+COS(0.443115551971909*SIN(0.32011414097304-1.94304549966815*A188+(2.91802796665737+COS(0.40582207791534-0.192142598948645/A188-COS(0.417878127120079*A188)))*SIN(SIN(0.544815670572175*(-1.40715592381305+A188+COS(0.788301211152381*A188)-COS(COS(A188)))))))))*SIN(1.92680517034831+COS(2.91968551640934-A188*COS(1.04829700134101*(A188+0.47711482458352*SIN(A188))))-SIN(A188+A188^2)/(-0.0896056117770945+A188)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(2.59302562163064*COS(2.91802796665737+1.64753235116339*A188))/A188))+SIN(A188-SIN(1.76884478594051-A188)/(-1.37238503226554+0.20525454279206*SIN(0.926911952839311+A188+SIN(0.287314650236793-0.20525454279206*(-13.218458840906-SIN(1.76884478594051+1.63855506389577*_xlfn.SEC(1.76884478594051-A188))/(-3.48009912180512-SIN(0.61872708638074-A188)+SIN(0.0421746754682806*COS(0.622293141018984+A188))-0.20525454279206*(1.60355560975923+COS(0.342502640911069*(A188+(-1.76884478594051-SIN(A188+COS((0.287314650236793-A188)*_xlfn.SEC(A188)*(A188-(-0.65005666442581-0.234344767775258*_xlfn.CSC(1.16424142815612*A188)*SIN(0.137951616208404-A188))*SIN(SIN(0.628076457283779/A188))))))*SIN(0.117040328987426*SIN(SIN(0.544815670572175*(0.54577452716851+A188))))))-SIN(1.76884478594051*SIN(0.267551499423604+A188)+SIN(COS(A188+COS(5.39063054892026-COS(0.417878127120079*A188)))))-(-0.95649608311635+A188)/((0.682361967861863*(-0.770849579861535+COS(A188-0.47711482458352*SIN(0.62386468222561*A188)))-SIN(0.544815670572175+0.20525454279206*(2.82033434659066-0.40582207791534*(A188+0.117040328987426*SIN(A188)))))*(0.579998693116959-0.203816366223919*A188*SIN(1.97031242855371-A188-SIN(COS(A188-SIN(1.89087025999602+0.20525454279206*(1.00931331659947-A188))))))))))))-0.544815670572175*(-SIN(0.20525454279206*(-A188-0.0674160306540914/(-3.96149106960555+(2.15231908138056*A188)/(1.97031242855371+0.20525454279206*(2.91802796665737+0.0746825083521433*A188)+A188)))-0.0421746754682806*COS(A188+COS(0.770849579861535-A188+2.10607948767876*(A188-SIN(1.89087025999602+(0.198597806728265*(0.559932189373124+2*A188))/A188)))))+0.682361967861863*(A188+SIN(A188+SIN(0.979009136249135/(-5.63713941343137+A188))/(-3.48009912180512-SIN(0.61872708638074-A188)+SIN(0.0421746754682806*COS(A188+1.26855063249002/(2.65723683182451+COS(0.443115551971909*SIN(0.233049574911327*(-0.0421746754682806+(-0.20525454279206*(2.91802796665737-SIN(A188-1.31562599932367*(2.82430047382175-COS(SIN((1.63855506389577*_xlfn.SEC(0.0937274928356162+SIN((0.540496409091199*COS(0.0677068994920332*COS(SIN(0.61872708638074*COS(0.267551499423604*SIN(1.89087025999602-A188-COS(A188)))))))/A188)))/(-0.544815670572175+(0.198597806728265*(0.362820145776044+2*A188-0.117040328987426*SIN(A188+0.20525454279206*(-A188+1.58812102869633*(0.654686429230042+SIN(1.83548318085231*(-1.2175742801122+A188)))))))/A188)))))))/A188)-SIN(0.671459027963239*(-13.218458840906+1.95213160883679*(2.91968551640934-1.63855506389577*_xlfn.SEC(1.76884478594051-A188)))+2.14758932028581*SIN(0.137951616208404-A188)))))))+0.20525454279206*SIN(0.926911952839311+A188-SIN(1.92680517034831-0.234344767775258*_xlfn.CSC(1.16424142815612*A188)*SIN(0.137951616208404-A188-SIN(A188-SIN(1.76884478594051-A188-0.20525454279206*(-A188+1.58812102869633*(0.654686429230042+SIN(0.19711204359708*(4.31221657301351+SIN(1.83548318085231*(-0.439260633538061+A188)))))))/(-0.393181517765875-A188+SIN(0.0421746754682806*COS(A188+1.26855063249002/(2.65723683182451+COS(0.443115551971909*SIN(0.226508799147775+1.13900675832987*A188)))))+0.544815670572175*(0.682361967861863*(-0.770849579861535+COS(A188+0.47711482458352*SIN(1.76884478594051+0.117040328987426*SIN(SIN(0.544815670572175*(1.9488918209836-A188+0.47711482458352*COS(A188)))))))-SIN(0.544815670572175+0.20525454279206*(2.82033434659066-0.40582207791534*(A188+0.117040328987426*SIN(SIN(0.544815670572175*(0.999679662408251+A188-COS(COS(A188))-0.682361967861863*(COS(0.0417855137494605*COS(A188+0.0525747171285689/(A188*COS(0.20525454279206+1.81098199778602*(0.770849579861535+A188)*(-0.196756313725319*(-0.913952099990188-0.934582876594729*A188)+SIN(1.89087025999602+0.20525454279206*(-COS(2.91802796665737+(0.557845182925768-A188)*A188)+SIN(1.32618572790968*(1.97031242855371+1.42927534058746*COS(0.952182184803917*(A188+0.117040328987426*SIN(0.357562976816408+A188)*SIN(A188)))))))))*(-2.91968551640934+SIN(A188)))))+(0.417878127120079*SIN(A188+0.443115551971909*(1.40715592381305+SIN(0.267551499423604+A188))*SIN(0.544815670572175-1.95192251410139*A188*(COS(COS(A188))-SIN(0.0536593984084337-0.443115551971909*A188*(1.40715592381305+A188))))))/A188))))))))))))))))))))))))))+0.544815670572175*(0.682361967861863*(-0.770849579861535+COS(A188+0.47711482458352*SIN(SIN(0.926911952839311-A188*SIN(A188))-SIN(1.92680517034831+COS(2.91968551640934-A188*COS(1.04829700134101*(A188+0.47711482458352*SIN(A188))))-SIN(A188+A188^2)/(0.0239473547619652+A188))/(1.90767368770246+0.20525454279206*(-SIN(A188)+0.556611364891144*SIN(2.53096326502222-9.05775035644745/A188-A188-0.156537079796192/(-1.8155664370685-(-0.0421746754682806*COS(1.15277045704085+A188+COS(0.544815670572175*(-0.32011414097304+0.893531240379396*A188)-2*A188))+0.417878127120079*(2.71131530948924+(1.43256112611988*A188)/(2.25674769380108-SIN(0.544815670572175+0.20525454279206*(-0.162970169115788+0.0937274928356162*(A188+0.117040328987426*SIN(SIN(0.544815670572175*(0.172522431712164+A188)))))))))/(-0.098571268764928+A188+COS(0.770849579861535-0.17359194639554*A188))+0.682361967861863*(A188+SIN(SIN(SIN(A188)))))))))))-SIN(0.544815670572175+0.20525454279206*(2.63335721628038-1.11704032898743*A188*SIN(0.156062372977776+2*A188+SIN(0.287314650236793-A188))))))))))</f>
        <v>2.6803653350081178</v>
      </c>
      <c r="CB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-2.93532109355029-SIN(0.953928131742032*COS(A188+1.26855063249002/(1.60291170263485+COS(0.443115551971909*SIN(0.32011414097304-1.94304549966815*A188+(2.91802796665737+COS(0.40582207791534-0.192142598948645/A188-COS(0.417878127120079*A188)))*SIN(SIN(0.544815670572175*(-1.40715592381305+A188+COS(0.788301211152381*A188)-COS(COS(A188)))))))))*SIN(1.92680517034831+COS(2.91968551640934-A188*COS(1.04829700134101*(A188+0.47711482458352*SIN(A188))))-SIN(A188+A188^2)/(-0.0896056117770945+A188)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(2.59302562163064*COS(2.91802796665737+1.64753235116339*A188))/A188))+SIN(A188-SIN(1.76884478594051-A188)/(-1.37238503226554+0.20525454279206*SIN(0.926911952839311+A188+SIN(0.287314650236793-0.20525454279206*(-13.218458840906-SIN(1.76884478594051+1.63855506389577*_xlfn.SEC(1.76884478594051-A188))/(-3.48009912180512-SIN(0.61872708638074-A188)+SIN(0.0421746754682806*COS(0.622293141018984+A188))-0.20525454279206*(1.60355560975923+COS(0.342502640911069*(A188+(-1.76884478594051-SIN(A188+COS((0.287314650236793-A188)*_xlfn.SEC(A188)*(A188-(-0.65005666442581-0.234344767775258*_xlfn.CSC(1.16424142815612*A188)*SIN(0.137951616208404-A188))*SIN(SIN(0.628076457283779/A188))))))*SIN(0.117040328987426*SIN(SIN(0.544815670572175*(0.54577452716851+A188))))))-SIN(1.76884478594051*SIN(0.267551499423604+A188)+SIN(COS(A188+COS(5.39063054892026-COS(0.417878127120079*A188)))))-(-0.95649608311635+A188)/((0.682361967861863*(-0.770849579861535+COS(A188-0.47711482458352*SIN(0.62386468222561*A188)))-SIN(0.544815670572175+0.20525454279206*(2.82033434659066-0.40582207791534*(A188+0.117040328987426*SIN(A188)))))*(0.579998693116959-0.203816366223919*A188*SIN(1.97031242855371-A188-SIN(COS(A188-SIN(1.89087025999602+0.20525454279206*(1.00931331659947-A188))))))))))))-0.544815670572175*(-SIN(0.20525454279206*(-A188-0.0674160306540914/(-3.96149106960555+(2.15231908138056*A188)/(1.97031242855371+0.20525454279206*(2.91802796665737+0.0746825083521433*A188)+A188)))-0.0421746754682806*COS(A188+COS(0.770849579861535-A188+2.10607948767876*(A188-SIN(1.89087025999602+(0.198597806728265*(0.559932189373124+2*A188))/A188)))))+0.682361967861863*(A188+SIN(A188+SIN(0.979009136249135/(-5.63713941343137+A188))/(-3.48009912180512-SIN(0.61872708638074-A188)+SIN(0.0421746754682806*COS(A188+1.26855063249002/(2.65723683182451+COS(0.443115551971909*SIN(0.233049574911327*(-0.0421746754682806+(-0.20525454279206*(2.91802796665737-SIN(A188-1.31562599932367*(2.82430047382175-COS(SIN((1.63855506389577*_xlfn.SEC(0.0937274928356162+SIN((0.540496409091199*COS(0.0677068994920332*COS(SIN(0.61872708638074*COS(0.267551499423604*SIN(1.89087025999602-A188-COS(A188)))))))/A188)))/(-0.544815670572175+(0.198597806728265*(0.362820145776044+2*A188-0.117040328987426*SIN(A188+0.20525454279206*(-A188+1.58812102869633*(0.654686429230042+SIN(1.83548318085231*(-1.2175742801122+A188)))))))/A188)))))))/A188)-SIN(0.671459027963239*(-13.218458840906+1.95213160883679*(2.91968551640934-1.63855506389577*_xlfn.SEC(1.76884478594051-A188)))+2.14758932028581*SIN(0.137951616208404-A188)))))))+0.20525454279206*SIN(0.926911952839311+A188-SIN(1.92680517034831-0.234344767775258*_xlfn.CSC(1.16424142815612*A188)*SIN(0.137951616208404-A188-SIN(A188-SIN(1.76884478594051-A188-0.20525454279206*(-A188+1.58812102869633*(0.654686429230042+SIN(0.19711204359708*(4.31221657301351+SIN(1.83548318085231*(-0.439260633538061+A188)))))))/(-0.393181517765875-A188+SIN(0.0421746754682806*COS(A188+1.26855063249002/(2.65723683182451+COS(0.443115551971909*SIN(0.226508799147775+1.13900675832987*A188)))))+0.544815670572175*(0.682361967861863*(-0.770849579861535+COS(A188+0.47711482458352*SIN(1.76884478594051+0.117040328987426*SIN(SIN(0.544815670572175*(1.9488918209836-A188+0.47711482458352*COS(A188)))))))-SIN(0.544815670572175+0.20525454279206*(2.82033434659066-0.40582207791534*(A188+0.117040328987426*SIN(SIN(0.544815670572175*(0.999679662408251+A188-COS(COS(A188))-0.682361967861863*(COS(0.0417855137494605*COS(A188+0.0525747171285689/(A188*COS(0.20525454279206+1.81098199778602*(0.770849579861535+A188)*(-0.196756313725319*(-0.913952099990188-0.934582876594729*A188)+SIN(1.89087025999602+0.20525454279206*(-COS(2.91802796665737+(0.557845182925768-A188)*A188)+SIN(1.32618572790968*(1.97031242855371+1.42927534058746*COS(0.952182184803917*(A188+0.117040328987426*SIN(0.357562976816408+A188)*SIN(A188)))))))))*(-2.91968551640934+SIN(A188)))))+(0.417878127120079*SIN(A188+0.443115551971909*(1.40715592381305+SIN(0.267551499423604+A188))*SIN(0.544815670572175-1.95192251410139*A188*(COS(COS(A188))-SIN(0.0536593984084337-0.443115551971909*A188*(1.40715592381305+A188))))))/A188))))))))))))))))))))))))))+0.544815670572175*(0.682361967861863*(-0.770849579861535+COS(A188+0.47711482458352*SIN(SIN(0.926911952839311-A188*SIN(A188))-SIN(1.92680517034831+COS(2.91968551640934-A188*COS(1.04829700134101*(A188+0.47711482458352*SIN(A188))))-SIN(A188+A188^2)/(0.0239473547619652+A188))/(1.90767368770246+0.20525454279206*(-SIN(A188)+0.556611364891144*SIN(2.53096326502222-9.05775035644745/A188-A188-0.156537079796192/(-1.8155664370685-(-0.0421746754682806*COS(1.15277045704085+A188+COS(0.544815670572175*(-0.32011414097304+0.893531240379396*A188)-2*A188))+0.417878127120079*(2.71131530948924+(1.43256112611988*A188)/(2.25674769380108-SIN(0.544815670572175+0.20525454279206*(-0.162970169115788+0.0937274928356162*(A188+0.117040328987426*SIN(SIN(0.544815670572175*(0.172522431712164+A188)))))))))/(-0.098571268764928+A188+COS(0.770849579861535-0.17359194639554*A188))+0.682361967861863*(A188+SIN(SIN(SIN(A188)))))))))))-SIN(0.544815670572175+0.20525454279206*(2.63335721628038-1.11704032898743*A188*SIN(0.156062372977776+2*A188+SIN(0.287314650236793-A188))))))))))</f>
        <v>2.6803653350081178</v>
      </c>
      <c r="CC188">
        <f t="shared" si="168"/>
        <v>2.6803653350081178</v>
      </c>
      <c r="CD188">
        <f t="shared" si="169"/>
        <v>2.6803653350081178</v>
      </c>
      <c r="CE188">
        <f t="shared" si="170"/>
        <v>2.6803653350081178</v>
      </c>
      <c r="CF188">
        <f t="shared" si="171"/>
        <v>2.6803653350081178</v>
      </c>
      <c r="CG188">
        <f t="shared" si="172"/>
        <v>2.6803653350081178</v>
      </c>
      <c r="CH188">
        <f t="shared" si="173"/>
        <v>2.6803653350081178</v>
      </c>
      <c r="CI188">
        <f t="shared" si="174"/>
        <v>2.6803653350081178</v>
      </c>
      <c r="CJ188">
        <f t="shared" si="175"/>
        <v>2.6803653350081178</v>
      </c>
      <c r="CK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+SIN(0.0421746754682806*COS(A188+1.26855063249002/(1.60291170263485+COS(0.443115551971909*SIN(0.32011414097304-1.94304549966815*A188+(2.91802796665737+COS(0.40582207791534-COS(0.417878127120079*A188)+(-0.391970400522347*SIN(0.61872708638074*COS(0.283996785586489*(1.92680517034831-0.234344767775258*_xlfn.CSC(1.16424142815612*A188)*SIN(0.137951616208404-A188)))))/A188))*SIN(SIN(0.544815670572175*(-1.40715592381305+A188+COS(0.788301211152381*A188)-COS(COS(A188)))))))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(2.59302562163064*COS(2.91802796665737+1.64753235116339*A188))/A188))+SIN(A188-SIN(1.76884478594051-A188)/(0.544815670572175-0.544815670572175*(SIN(0.0421746754682806*COS(A188+COS(0.770849579861535-A188+2.10607948767876*(A188-SIN(1.89087025999602+(0.198597806728265*(0.559932189373124+2*A188))/A188))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+0.20525454279206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188-SIN(SIN((2.59302562163064*COS(2.91802796665737+A188*(0.557845182925768+(2.60766739754362*COS(2.91802796665737+(-1.7091892845577-A188)*A188))/A188)))/A188))*(-2.57686183477412-0.963041133206914*SIN(SIN(0.758405118831278*SIN(1.89087025999602-A188-COS(A188)))))))))*SIN(0.117040328987426*SIN(SIN(0.544815670572175*(0.54577452716851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A188-0.47711482458352*SIN(0.138857578099211*A188)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-13.218458840906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(3.74626915343535+SIN(SIN(0.443115551971909*SIN(0.32011414097304+1.13900675832987*A188+0.117040328987426*SIN(0.770849579861535+A188+SIN(SIN(SIN(A188))))))))))))))))))/(1.90767368770246+0.20525454279206*(-SIN(A188)+0.556611364891144*SIN(2.53096326502222-9.05775035644745/A188-A188-0.156537079796192/(-1.8155664370685+0.682361967861863*(0.949212158575352+A188)-(-0.0421746754682806*COS(1.15277045704085+A188+COS(0.544815670572175*(-0.32011414097304+0.893531240379396*A188)-2*A188))+0.417878127120079*(2.71131530948924+(1.43256112611988*A188)/(2.25674769380108-SIN(0.544815670572175+0.20525454279206*(2.82033434659066+0.0937274928356162*(A188+0.117040328987426*SIN(SIN(0.544815670572175*(0.172522431712164+A188)))))))))/(-0.272722559341588+A188+COS(0.770849579861535-0.17359194639554*A188)))))))))-SIN(0.544815670572175+0.20525454279206*(2.9421174705776+(0.449201720325112*_xlfn.CSC(SIN(0.544815670572175*(-0.970632766145462+A188-COS(COS(A188)))))*_xlfn.SEC(0.20525454279206+1.81098199778602*(0.770849579861535+A188)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)/(-2.91968551640934+SIN(A188))-1.11704032898743*A188*SIN(0.156062372977776+2*A188+SIN(0.287314650236793-A188))))))))))</f>
        <v>2.6804496033781953</v>
      </c>
      <c r="CL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+SIN(0.0421746754682806*COS(A188+1.26855063249002/(1.60291170263485+COS(0.443115551971909*SIN(0.32011414097304-1.94304549966815*A188+(2.91802796665737+COS(0.40582207791534-COS(0.417878127120079*A188)+(-0.391970400522347*SIN(0.61872708638074*COS(0.283996785586489*(1.92680517034831-0.234344767775258*_xlfn.CSC(1.16424142815612*A188)*SIN(0.137951616208404-A188)))))/A188))*SIN(SIN(0.544815670572175*(-1.40715592381305+A188+COS(0.788301211152381*A188)-COS(COS(A188)))))))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(2.59302562163064*COS(2.91802796665737+1.64753235116339*A188))/A188))+SIN(A188-SIN(1.76884478594051-A188)/(0.544815670572175-0.544815670572175*(SIN(0.0421746754682806*COS(A188+COS(0.770849579861535-A188+2.10607948767876*(A188-SIN(1.89087025999602+(0.198597806728265*(0.559932189373124+2*A188))/A188))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+0.20525454279206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188-SIN(SIN((2.59302562163064*COS(2.91802796665737+A188*(0.557845182925768+(2.60766739754362*COS(2.91802796665737+(-1.7091892845577-A188)*A188))/A188)))/A188))*(-2.57686183477412-0.963041133206914*SIN(SIN(0.758405118831278*SIN(1.89087025999602-A188-COS(A188)))))))))*SIN(0.117040328987426*SIN(SIN(0.544815670572175*(0.54577452716851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A188-0.47711482458352*SIN(0.138857578099211*A188)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-13.218458840906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(3.74626915343535+SIN(SIN(0.443115551971909*SIN(0.32011414097304+1.13900675832987*A188+0.117040328987426*SIN(0.770849579861535+A188+SIN(SIN(SIN(A188))))))))))))))))))/(1.90767368770246+0.20525454279206*(-SIN(A188)+0.556611364891144*SIN(2.53096326502222-9.05775035644745/A188-A188-0.156537079796192/(-1.8155664370685+0.682361967861863*(0.949212158575352+A188)-(-0.0421746754682806*COS(1.15277045704085+A188+COS(0.544815670572175*(-0.32011414097304+0.893531240379396*A188)-2*A188))+0.417878127120079*(2.71131530948924+(1.43256112611988*A188)/(2.25674769380108-SIN(0.544815670572175+0.20525454279206*(2.82033434659066+0.0937274928356162*(A188+0.117040328987426*SIN(SIN(0.544815670572175*(0.172522431712164+A188)))))))))/(-0.272722559341588+A188+COS(0.770849579861535-0.17359194639554*A188)))))))))-SIN(0.544815670572175+0.20525454279206*(2.9421174705776+(0.449201720325112*_xlfn.CSC(SIN(0.544815670572175*(-0.970632766145462+A188-COS(COS(A188)))))*_xlfn.SEC(0.20525454279206+1.81098199778602*(0.770849579861535+A188)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)/(-2.91968551640934+SIN(A188))-1.11704032898743*A188*SIN(0.156062372977776+2*A188+SIN(0.287314650236793-A188))))))))))</f>
        <v>2.6804496033781953</v>
      </c>
      <c r="CM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+SIN(0.0421746754682806*COS(A188+1.26855063249002/(1.60291170263485+COS(0.443115551971909*SIN(0.32011414097304-1.94304549966815*A188+(2.91802796665737+COS(0.40582207791534-COS(0.417878127120079*A188)+(-0.391970400522347*SIN(0.61872708638074*COS(0.283996785586489*(1.92680517034831-0.234344767775258*_xlfn.CSC(1.16424142815612*A188)*SIN(0.137951616208404-A188)))))/A188))*SIN(SIN(0.544815670572175*(-1.40715592381305+A188+COS(0.788301211152381*A188)-COS(COS(A188)))))))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(2.59302562163064*COS(2.91802796665737+1.64753235116339*A188))/A188))+SIN(A188-SIN(1.76884478594051-A188)/(0.544815670572175-0.544815670572175*(SIN(0.0421746754682806*COS(A188+COS(0.770849579861535-A188+2.10607948767876*(A188-SIN(1.89087025999602+(0.198597806728265*(0.559932189373124+2*A188))/A188))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+0.20525454279206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188-SIN(SIN((2.59302562163064*COS(2.91802796665737+A188*(0.557845182925768+(2.60766739754362*COS(2.91802796665737+(-1.7091892845577-A188)*A188))/A188)))/A188))*(-2.57686183477412-0.963041133206914*SIN(SIN(0.758405118831278*SIN(1.89087025999602-A188-COS(A188)))))))))*SIN(0.117040328987426*SIN(SIN(0.544815670572175*(0.54577452716851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A188-0.47711482458352*SIN(0.138857578099211*A188)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-13.218458840906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(3.74626915343535+SIN(SIN(0.443115551971909*SIN(0.32011414097304+1.13900675832987*A188+0.117040328987426*SIN(0.770849579861535+A188+SIN(SIN(SIN(A188))))))))))))))))))/(1.90767368770246+0.20525454279206*(-SIN(A188)+0.556611364891144*SIN(2.53096326502222-9.05775035644745/A188-A188-0.156537079796192/(-1.8155664370685+0.682361967861863*(0.949212158575352+A188)-(-0.0421746754682806*COS(1.15277045704085+A188+COS(0.544815670572175*(-0.32011414097304+0.893531240379396*A188)-2*A188))+0.417878127120079*(2.71131530948924+(1.43256112611988*A188)/(2.25674769380108-SIN(0.544815670572175+0.20525454279206*(2.82033434659066+0.0937274928356162*(A188+0.117040328987426*SIN(SIN(0.544815670572175*(0.172522431712164+A188)))))))))/(-0.272722559341588+A188+COS(0.770849579861535-0.17359194639554*A188)))))))))-SIN(0.544815670572175+0.20525454279206*(2.9421174705776+(0.449201720325112*_xlfn.CSC(SIN(0.544815670572175*(-0.970632766145462+A188-COS(COS(A188)))))*_xlfn.SEC(0.20525454279206+1.81098199778602*(0.770849579861535+A188)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)/(-2.91968551640934+SIN(A188))-1.11704032898743*A188*SIN(0.156062372977776+2*A188+SIN(0.287314650236793-A188))))))))))</f>
        <v>2.6804496033781953</v>
      </c>
      <c r="CN188">
        <f t="shared" si="176"/>
        <v>2.6804496033781953</v>
      </c>
      <c r="CO188">
        <f t="shared" si="177"/>
        <v>2.6804496033781953</v>
      </c>
      <c r="CP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+SIN(0.0421746754682806*COS(A188+1.26855063249002/(1.60291170263485+COS(0.443115551971909*SIN(0.32011414097304-1.94304549966815*A188+(2.91802796665737+COS(0.40582207791534-COS(0.417878127120079*A188)+(-0.391970400522347*SIN(0.61872708638074*COS(0.287314650236793*(1.92680517034831-0.234344767775258*_xlfn.CSC(1.16424142815612*A188)*SIN(0.137951616208404-A188))*SIN(1.70285817371032+0.0219458259116414*COS(0.417878127120079+A188-SIN(1.92680517034831-0.234344767775258*_xlfn.CSC(1.16424142815612*A188)*SIN(0.137951616208404-A188-SIN(A188-SIN(1.76884478594051-A188-0.20525454279206*(-A188+(1.60291170263485*(0.654686429230042+SIN(0.19711204359708*(4.31221657301351+SIN(1.62781897742005*A188)))))/(-2.63584404897204+A188)))/(-0.29648303713088-A188+SIN(0.0421746754682806*COS(A188+1.26855063249002/(2.65723683182451+COS(0.443115551971909*SIN(0.226508799147775+1.13900675832987*A188)))))+0.544815670572175*(0.682361967861863*(-0.770849579861535+COS(A188+0.47711482458352*SIN(1.76884478594051+0.117040328987426*SIN(SIN(0.544815670572175*(0.999679662408251-A188+0.47711482458352*COS(A188)+0.20525454279206*(-A188+1.58812102869633*(0.654686429230042+SIN(2.65066439875702*COS(0.682361967861863*(SIN(1.43256112611988*A188)+SIN(A188+0.338980757012057*SIN(1.76884478594051-A188)))))))))))))-SIN(0.544815670572175+0.20525454279206*(2.82033434659066-0.40582207791534*(A188+0.117040328987426*SIN(SIN(0.544815670572175*(0.999679662408251+A188-COS(COS(A188))-0.682361967861863*(COS(0.0417855137494605*COS(A188+0.0525747171285689/(A188*COS(0.20525454279206+1.81098199778602*(0.770849579861535+A188)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*(-2.91968551640934+SIN(A188)))))+(0.417878127120079*SIN(A188+0.443115551971909*(1.40715592381305+SIN(0.267551499423604+A188))*SIN(0.544815670572175-1.95192251410139*A188*(COS(COS(A188))-SIN(0.0536593984084337-0.443115551971909*A188*(1.40715592381305+A188))))))/A188)))))))))))))))))/A188))*SIN(SIN(0.544815670572175*(-1.40715592381305+A188+COS(0.788301211152381*A188)-COS(COS(A188)))))))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(2.59302562163064*COS(2.91802796665737+1.64753235116339*A188))/A188))+SIN(A188-SIN(1.76884478594051-A188)/(0.544815670572175-0.544815670572175*(SIN(0.0421746754682806*COS(A188+COS(0.770849579861535+2.10607948767876*(-0.979459384993992+A188)-A188)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+0.20525454279206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+3.38264090701024*SIN(SIN((2.59302562163064*COS(2.91802796665737+A188*(0.557845182925768+(2.60766739754362*COS(2.91802796665737+(-1.7091892845577-A188)*A188))/A188)))/A188))))))*SIN(0.117040328987426*SIN(SIN(0.544815670572175*(-1.63855506389577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A188-0.47711482458352*SIN(0.138857578099211*A188)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-13.218458840906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/(1.90767368770246+0.20525454279206*(-SIN(A188)+0.556611364891144*SIN(2.53096326502222-9.05775035644745/A188-A188-0.156537079796192/(-1.8155664370685+0.682361967861863*(0.949212158575352+A188)-(-0.0421746754682806*COS(1.15277045704085+A188+COS(0.544815670572175*(-0.32011414097304+0.893531240379396*A188)-2*A188))+0.417878127120079*(2.71131530948924+(1.43256112611988*A188)/(2.25674769380108-SIN(0.544815670572175+0.20525454279206*(2.82033434659066+0.0937274928356162*(A188+0.117040328987426*SIN(SIN(0.544815670572175*(0.172522431712164+A188)))))))))/(-0.272722559341588+A188+COS(0.770849579861535-0.17359194639554*A188)))))))))-SIN(0.544815670572175+0.20525454279206*(2.9421174705776+(0.449201720325112*_xlfn.CSC(SIN(0.544815670572175*(-0.970632766145462+A188-COS(COS(A188)))))*_xlfn.SEC(0.20525454279206+3.20697670991617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)/(-2.91968551640934+SIN(A188))-1.11704032898743*A188*SIN(0.156062372977776+2*A188+SIN(0.287314650236793-A188))))))))))</f>
        <v>2.6803457514930229</v>
      </c>
      <c r="CQ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+SIN(0.0421746754682806*COS(A188+1.26855063249002/(1.60291170263485+COS(0.443115551971909*SIN(0.32011414097304-1.94304549966815*A188+(2.91802796665737+COS(0.40582207791534-COS(0.417878127120079*A188)+(-0.391970400522347*SIN(0.61872708638074*COS(0.287314650236793*(1.92680517034831-0.234344767775258*_xlfn.CSC(1.16424142815612*A188)*SIN(0.137951616208404-A188))*SIN(1.70285817371032+0.0219458259116414*COS(0.417878127120079+A188-SIN(1.92680517034831-0.234344767775258*_xlfn.CSC(1.16424142815612*A188)*SIN(0.137951616208404-A188-SIN(A188-SIN(1.76884478594051-A188-0.20525454279206*(-A188+(1.60291170263485*(0.654686429230042+SIN(0.19711204359708*(4.31221657301351+SIN(1.62781897742005*A188)))))/(-2.63584404897204+A188)))/(-0.29648303713088-A188+SIN(0.0421746754682806*COS(A188+1.26855063249002/(2.65723683182451+COS(0.443115551971909*SIN(0.226508799147775+1.13900675832987*A188)))))+0.544815670572175*(0.682361967861863*(-0.770849579861535+COS(A188+0.47711482458352*SIN(1.76884478594051+0.117040328987426*SIN(SIN(0.544815670572175*(0.999679662408251-A188+0.47711482458352*COS(A188)+0.20525454279206*(-A188+1.58812102869633*(0.654686429230042+SIN(2.65066439875702*COS(0.682361967861863*(SIN(1.43256112611988*A188)+SIN(A188+0.338980757012057*SIN(1.76884478594051-A188)))))))))))))-SIN(0.544815670572175+0.20525454279206*(2.82033434659066-0.40582207791534*(A188+0.117040328987426*SIN(SIN(0.544815670572175*(0.999679662408251+A188-COS(COS(A188))-0.682361967861863*(COS(0.0417855137494605*COS(A188+0.0525747171285689/(A188*COS(0.20525454279206+1.81098199778602*(0.770849579861535+A188)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*(-2.91968551640934+SIN(A188)))))+(0.417878127120079*SIN(A188+0.443115551971909*(1.40715592381305+SIN(0.267551499423604+A188))*SIN(0.544815670572175-1.95192251410139*A188*(COS(COS(A188))-SIN(0.0536593984084337-0.443115551971909*A188*(1.40715592381305+A188))))))/A188)))))))))))))))))/A188))*SIN(SIN(0.544815670572175*(-1.40715592381305+A188+COS(0.788301211152381*A188)-COS(COS(A188)))))))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(2.59302562163064*COS(2.91802796665737+1.64753235116339*A188))/A188))+SIN(A188-SIN(1.76884478594051-A188)/(0.544815670572175-0.544815670572175*(SIN(0.0421746754682806*COS(A188+COS(0.770849579861535+2.10607948767876*(-0.979459384993992+A188)-A188)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+0.20525454279206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+3.38264090701024*SIN(SIN((2.59302562163064*COS(2.91802796665737+A188*(0.557845182925768+(2.60766739754362*COS(2.91802796665737+(-1.7091892845577-A188)*A188))/A188)))/A188))))))*SIN(0.117040328987426*SIN(SIN(0.544815670572175*(-1.63855506389577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A188-0.47711482458352*SIN(0.138857578099211*A188)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-13.218458840906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/(1.90767368770246+0.20525454279206*(-SIN(A188)+0.556611364891144*SIN(2.53096326502222-9.05775035644745/A188-A188-0.156537079796192/(-1.8155664370685+0.682361967861863*(0.949212158575352+A188)-(0.417878127120079*A188-0.0421746754682806*COS(1.15277045704085+A188+COS(0.544815670572175*(-0.32011414097304+0.893531240379396*A188)-2*A188)))/(-0.272722559341588+A188+COS(0.770849579861535-0.17359194639554*A188)))))))))-SIN(0.544815670572175+0.20525454279206*(2.9421174705776+(0.449201720325112*_xlfn.CSC(SIN(0.544815670572175*(-0.970632766145462+A188-COS(COS(A188)))))*_xlfn.SEC(0.20525454279206+3.20697670991617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)/(-2.91968551640934+SIN(A188))-1.11704032898743*A188*SIN(0.156062372977776+2*A188+SIN(0.287314650236793-A188))))))))))</f>
        <v>2.6803457620617492</v>
      </c>
      <c r="CR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+SIN(0.0421746754682806*COS(A188+1.26855063249002/(1.60291170263485+COS(0.443115551971909*SIN(0.32011414097304-1.94304549966815*A188+(2.91802796665737+COS(0.40582207791534-COS(0.417878127120079*A188)+(-0.391970400522347*SIN(0.61872708638074*COS(0.287314650236793*(1.92680517034831-0.234344767775258*_xlfn.CSC(1.16424142815612*A188)*SIN(0.137951616208404-A188))*SIN(1.70285817371032+0.0219458259116414*COS(0.417878127120079+A188-SIN(1.92680517034831-0.234344767775258*_xlfn.CSC(1.16424142815612*A188)*SIN(0.137951616208404-A188-SIN(A188-SIN(1.76884478594051-A188-0.20525454279206*(-A188+(1.60291170263485*(0.654686429230042+SIN(0.19711204359708*(4.31221657301351+SIN(1.62781897742005*A188)))))/(-2.63584404897204+A188)))/(-0.29648303713088-A188+SIN(0.0421746754682806*COS(A188+1.26855063249002/(2.65723683182451+COS(0.443115551971909*SIN(0.226508799147775+1.13900675832987*A188)))))+0.544815670572175*(0.682361967861863*(-0.770849579861535+COS(A188+0.47711482458352*SIN(1.76884478594051+0.117040328987426*SIN(SIN(0.544815670572175*(0.999679662408251-A188+0.47711482458352*COS(A188)+0.20525454279206*(-A188+1.58812102869633*(0.654686429230042+SIN(2.65066439875702*COS(0.682361967861863*(SIN(1.43256112611988*A188)+SIN(A188+0.338980757012057*SIN(1.76884478594051-A188)))))))))))))-SIN(0.544815670572175+0.20525454279206*(2.82033434659066-0.40582207791534*(A188+0.117040328987426*SIN(SIN(0.544815670572175*(0.999679662408251+A188-COS(COS(A188))-0.682361967861863*(COS(0.0417855137494605*COS(A188+0.0525747171285689/(A188*COS(0.20525454279206+1.81098199778602*(0.770849579861535+A188)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*(-2.91968551640934+SIN(A188)))))+(0.417878127120079*SIN(A188+0.443115551971909*(1.40715592381305+SIN(0.267551499423604+A188))*SIN(0.544815670572175-1.95192251410139*A188*(COS(COS(A188))-SIN(0.0536593984084337-0.443115551971909*A188*(1.40715592381305+A188))))))/A188)))))))))))))))))/A188))*SIN(SIN(0.544815670572175*(-1.40715592381305+A188+COS(0.788301211152381*A188)-COS(COS(A188)))))))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(2.60878174087119*COS(2.91802796665737+1.64753235116339*A188)*COS(0.117040328987426*SIN(1.31562599932367+0.0935903228834359/SIN(SIN(0.0421746754682806*COS(A188+1.26855063249002/(2.65723683182451+COS(0.443115551971909*SIN(0.233049574911327*(-0.0421746754682806+(-0.20525454279206*(2.91802796665737-SIN(A188-1.31562599932367*(2.82430047382175-COS(SIN(1.63855506389577/(COS(0.0937274928356162+SIN((0.540496409091199*COS(0.0677068994920332*COS(SIN(0.61872708638074*COS(0.267551499423604*SIN(1.89087025999602-A188-COS(A188)))))))/A188))*(-0.544815670572175+(0.198597806728265*(0.362820145776044+2*A188-0.117040328987426*SIN(0.20525454279206*(-1.66446915293169-A188)+A188)))/A188))))))))/A188)-SIN(0.671459027963239*(-13.218458840906+1.95213160883679*(2.91968551640934-1.63855506389577/COS(1.76884478594051-A188)))+2.14758932028581*SIN(0.137951616208404-A188)))))))))))/A188))+SIN(A188-SIN(1.76884478594051-A188)/(0.544815670572175-0.544815670572175*(SIN(0.0421746754682806*COS(A188+COS(0.770849579861535-A188+2.10607948767876*(A188-SIN(2.80098763766994+A188*(0.557845182925768+(2.60766739754362*COS(2.91802796665737+(-1.7091892845577-A188)*A188))/A188)))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+0.20525454279206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+3.38264090701024*SIN(SIN((2.59302562163064*COS(2.91802796665737+A188*(0.557845182925768+(2.60766739754362*COS(2.91802796665737+(-1.7091892845577-A188)*A188))/A188)))/A188))))))*SIN(0.117040328987426*SIN(SIN(0.544815670572175*(-1.63855506389577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A188-0.47711482458352*SIN(0.138857578099211*A188)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-13.218458840906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/(1.90767368770246+0.20525454279206*(-SIN(A188)+0.556611364891144*SIN(2.53096326502222-9.05775035644745/A188-A188-0.156537079796192/(-1.8155664370685+0.682361967861863*(0.949212158575352+A188)-(0.417878127120079*A188-0.0421746754682806*COS(1.15277045704085+A188+COS(0.544815670572175*(-0.32011414097304+0.893531240379396*A188)-2*A188)))/(-0.272722559341588+A188+COS(0.770849579861535-0.17359194639554*A188)))))))))-SIN(0.544815670572175+0.20525454279206*(2.9421174705776+(0.449201720325112*_xlfn.CSC(SIN(0.544815670572175*(-0.970632766145462+A188-COS(COS(A188)))))*_xlfn.SEC(0.20525454279206+3.20697670991617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)/(-2.91968551640934+SIN(A188))-1.11704032898743*A188*SIN(0.156062372977776+2*A188+SIN(0.287314650236793-A188))))))))))</f>
        <v>2.6803457758077927</v>
      </c>
      <c r="CS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+SIN(0.0421746754682806*COS(A188+1.26855063249002/(1.60291170263485+COS(0.443115551971909*SIN(0.32011414097304-1.94304549966815*A188+(2.91802796665737+COS(0.40582207791534-COS(0.417878127120079*A188)+(-0.391970400522347*SIN(0.61872708638074*COS(0.287314650236793*(1.92680517034831-0.234344767775258*_xlfn.CSC(1.16424142815612*A188)*SIN(0.137951616208404-A188))*SIN(1.70285817371032+0.0219458259116414*COS(0.417878127120079+A188-SIN(1.92680517034831-0.234344767775258*_xlfn.CSC(1.16424142815612*A188)*SIN(0.137951616208404-A188-SIN(A188-SIN(1.76884478594051-A188-0.20525454279206*(-A188+(1.60291170263485*(0.654686429230042+SIN(0.19711204359708*(4.31221657301351+SIN(1.62781897742005*A188)))))/(-2.63584404897204+A188)))/(-0.29648303713088-A188+SIN(0.0421746754682806*COS(A188+1.26855063249002/(2.65723683182451+COS(0.443115551971909*SIN(0.226508799147775+1.13900675832987*A188)))))+0.544815670572175*(0.682361967861863*(-0.770849579861535+COS(A188+0.47711482458352*SIN(1.76884478594051+0.117040328987426*SIN(SIN(0.544815670572175*(0.999679662408251-A188+0.47711482458352*COS(A188)+0.20525454279206*(-A188+1.58812102869633*(0.654686429230042+SIN(2.65066439875702*COS(0.682361967861863*(SIN(1.43256112611988*A188)+SIN(A188+0.338980757012057*SIN(1.76884478594051-A188)))))))))))))-SIN(0.544815670572175+0.20525454279206*(2.82033434659066-0.40582207791534*(A188+0.117040328987426*SIN(SIN(0.544815670572175*(0.999679662408251+A188-COS(COS(A188))-0.682361967861863*(COS(0.0417855137494605*COS(A188+0.0525747171285689/(A188*COS(0.20525454279206+1.81098199778602*(0.770849579861535+A188)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*(-2.91968551640934+SIN(A188)))))+(0.417878127120079*SIN(A188+0.443115551971909*(1.40715592381305+SIN(0.267551499423604+A188))*SIN(0.544815670572175-1.95192251410139*A188*(COS(COS(A188))-SIN(0.0536593984084337-0.443115551971909*A188*(1.40715592381305+A188))))))/A188)))))))))))))))))/A188))*SIN(SIN(0.544815670572175*(-1.40715592381305+A188+COS(0.788301211152381*A188)-COS(COS(A188)))))))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(2.60878174087119*COS(2.91802796665737+1.64753235116339*A188)*COS(0.117040328987426*SIN(1.31562599932367+0.0935903228834359/SIN(SIN(0.0421746754682806*COS(A188+1.26855063249002/(2.65723683182451+COS(0.443115551971909*SIN(0.233049574911327*(-0.0421746754682806+(-0.20525454279206*(2.91802796665737-SIN(A188-1.31562599932367*(2.82430047382175-COS(SIN(1.63855506389577/(COS(0.0937274928356162+SIN((0.540496409091199*COS(0.0677068994920332*COS(SIN(0.61872708638074*COS(0.267551499423604*SIN(1.89087025999602-A188-COS(A188)))))))/A188))*(-0.544815670572175+(0.198597806728265*(0.362820145776044+2*A188-0.117040328987426*SIN(0.20525454279206*(-1.66446915293169-A188)+A188)))/A188))))))))/A188)-SIN(0.671459027963239*(-13.218458840906+1.95213160883679*(2.91968551640934-1.63855506389577/COS(1.76884478594051-A188)))+2.14758932028581*SIN(0.137951616208404-A188)))))))))))/A188))+SIN(A188-SIN(1.76884478594051-A188)/(0.544815670572175-0.544815670572175*(SIN(0.0421746754682806*COS(A188+COS(0.770849579861535+2.10607948767876*(-0.979459384993992+A188)-A188)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+0.20525454279206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+3.38264090701024*SIN(SIN((2.59302562163064*COS(2.91802796665737+A188*(0.557845182925768+(2.60766739754362*COS(2.91802796665737+(-1.7091892845577-A188)*A188))/A188)))/A188))))))*SIN(0.117040328987426*SIN(SIN(0.544815670572175*(-1.63855506389577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A188-0.47711482458352*SIN(0.138857578099211*A188)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-13.218458840906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/(1.90767368770246+0.20525454279206*(-SIN(A188)+0.556611364891144*SIN(2.53096326502222-9.05775035644745/A188-A188-0.156537079796192/(-1.8155664370685+0.682361967861863*(0.949212158575352+A188)-(0.417878127120079*A188-0.0421746754682806*COS(1.15277045704085+A188+COS(0.544815670572175*(-0.32011414097304+0.893531240379396*A188)-2*A188)))/(-0.272722559341588+A188+COS(0.770849579861535-0.17359194639554*A188)))))))))-SIN(0.544815670572175+0.20525454279206*(2.9421174705776+(0.449201720325112*_xlfn.CSC(SIN(0.544815670572175*(-0.970632766145462+A188-COS(COS(A188)))))*_xlfn.SEC(0.20525454279206+3.20697670991617*(-0.196756313725319*(-0.913952099990188-0.934582876594729*A188)+SIN(1.89087025999602+0.20525454279206*(-COS(2.91802796665737+(0.557845182925768-A188)*A188)+SIN(1.32618572790968*(1.97031242855371+1.42927534058746*COS(0.997905588561926*(A188+0.0305223885453289*SIN(A188))))))))))/(-2.91968551640934+SIN(A188))-1.11704032898743*A188*SIN(0.156062372977776+2*A188+SIN(0.287314650236793-A188))))))))))</f>
        <v>2.6803446894249974</v>
      </c>
      <c r="CT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+SIN(0.0421746754682806*COS(A188+1.26855063249002/(1.60291170263485+COS(0.443115551971909*SIN(0.32011414097304-1.94304549966815*A188+(2.91802796665737+COS(0.40582207791534-COS(0.417878127120079*A188)+(-0.391970400522347*SIN(0.61872708638074*COS(0.287314650236793*(1.92680517034831-0.234344767775258*_xlfn.CSC(1.16424142815612*A188)*SIN(0.137951616208404-A188))*SIN(1.70285817371032+0.0219458259116414*COS(0.417878127120079+A188-SIN(1.92680517034831-0.234344767775258*_xlfn.CSC(1.16424142815612*A188)*SIN(0.137951616208404-A188-SIN(A188-SIN(1.76884478594051-A188-0.20525454279206*(-A188+(1.60291170263485*(0.654686429230042+SIN(0.19711204359708*(4.31221657301351+SIN(1.62781897742005*A188)))))/(-2.63584404897204+A188)))/(-0.29648303713088-A188+SIN(0.0421746754682806*COS(A188+1.26855063249002/(2.65723683182451+COS(0.443115551971909*SIN(0.226508799147775+1.13900675832987*A188)))))+0.544815670572175*(0.682361967861863*(-0.770849579861535+COS(A188+0.47711482458352*SIN(1.76884478594051+0.117040328987426*SIN(SIN(0.544815670572175*(0.999679662408251-A188+0.47711482458352*COS(A188)+0.20525454279206*(-A188+1.58812102869633*(0.654686429230042+SIN(2.65066439875702*COS(0.682361967861863*(SIN(1.43256112611988*A188)+SIN(A188+0.236781982888067*SIN(1.76884478594051-A188)))))))))))))-SIN(0.544815670572175+0.20525454279206*(2.82033434659066-0.40582207791534*(A188+0.117040328987426*SIN(SIN(0.544815670572175*(0.999679662408251+A188-COS(COS(A188))-0.682361967861863*(COS(0.0417855137494605*COS(A188+0.0525747171285689/(A188*COS(0.20525454279206+1.81098199778602*(0.770849579861535+A188)*(-0.196756313725319*(-0.913952099990188-0.934582876594729*A188)+SIN(1.89087025999602+0.20525454279206*(-COS(2.91802796665737+(0.557845182925768-A188)*A188)+SIN(1.32618572790968*(1.97031242855371+1.42927534058746*COS(0.997905588561926*(A188+0.117040328987426*SIN(0.357562976816408+A188)*SIN(A188)))))))))*(-2.91968551640934+SIN(A188)))))+(0.417878127120079*SIN(A188+0.443115551971909*(1.40715592381305+SIN(0.267551499423604+A188))*SIN(0.544815670572175-1.95192251410139*A188*(COS(COS(A188))-SIN(0.0536593984084337-0.443115551971909*A188*(1.40715592381305+A188))))))/A188)))))))))))))))))/A188))*SIN(SIN(0.544815670572175*(-1.40715592381305+A188+COS(0.788301211152381*A188)-COS(COS(A188)))))))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(2.60878174087119*COS(2.91802796665737+1.64753235116339*A188)*COS(0.117040328987426*SIN(1.31562599932367+0.0935903228834359/SIN(SIN(0.0421746754682806*COS(A188+1.26855063249002/(2.65723683182451+COS(0.443115551971909*SIN(0.233049574911327*(-0.0421746754682806+(-0.20525454279206*(2.91802796665737-SIN(A188-1.31562599932367*(2.82430047382175-COS(SIN(1.63855506389577/(COS(0.0937274928356162+SIN((0.540496409091199*COS(0.0677068994920332*COS(SIN(0.61872708638074*COS(0.267551499423604*SIN(1.89087025999602-A188-COS(A188)))))))/A188))*(-0.544815670572175+(0.198597806728265*(0.362820145776044+2*A188-0.117040328987426*SIN(0.20525454279206*(-1.66446915293169-A188)+A188)))/A188))))))))/A188)-SIN(0.671459027963239*(-13.218458840906+1.95213160883679*(2.91968551640934-1.63855506389577/COS(1.76884478594051-A188)))+2.14758932028581*SIN(0.137951616208404-A188)))))))))))/A188))+SIN(A188-SIN(1.76884478594051-A188)/(0.544815670572175-0.544815670572175*(SIN(0.0421746754682806*COS(A188+COS(0.770849579861535+2.10607948767876*(-0.979459384993992+A188)-A188)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+0.20525454279206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+3.38264090701024*SIN(SIN((2.59302562163064*COS(2.91802796665737+A188*(0.557845182925768+(2.60766739754362*COS(2.91802796665737+(-1.7091892845577-A188)*A188))/A188)))/A188))))))*SIN(0.117040328987426*SIN(SIN(0.544815670572175*(-1.63855506389577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A188-0.47711482458352*SIN(0.138857578099211*A188)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(54.6910366168124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/(1.90767368770246+0.20525454279206*(-SIN(A188)+0.556611364891144*SIN(2.53096326502222-9.05775035644745/A188-A188-0.156537079796192/(-1.8155664370685+0.682361967861863*(0.949212158575352+A188)-(-0.196756313725319*(-0.913952099990188-0.934582876594729*A188)-0.0421746754682806*COS(1.15277045704085+A188+COS(0.544815670572175*(-0.32011414097304+0.893531240379396*A188)-2*A188)))/(-0.272722559341588+A188+COS(0.770849579861535-0.17359194639554*A188)))))))))-SIN(0.544815670572175+0.20525454279206*(2.9421174705776+(0.449201720325112*_xlfn.CSC(SIN(0.544815670572175*(-0.970632766145462+A188-COS(COS(A188)))))*_xlfn.SEC(0.20525454279206+3.20697670991617*(-0.196756313725319*(-0.913952099990188-0.934582876594729*A188)+SIN(1.89087025999602+0.20525454279206*(-COS(2.91802796665737+1.93023021519131*A188)+SIN(1.32618572790968*(1.97031242855371+1.42927534058746*COS(0.997905588561926*(A188+0.117040328987426*SIN(0.357562976816408+A188)*SIN(A188))))))))))/(-2.91968551640934+SIN(A188))-1.11704032898743*A188*SIN(0.156062372977776+2*A188+SIN(0.287314650236793-A188))))))))))</f>
        <v>2.6803194780957584</v>
      </c>
      <c r="CU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+SIN(0.0421746754682806*COS(1.57948541351629+A188))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(2.60878174087119*COS(2.91802796665737+1.64753235116339*A188)*COS(0.117040328987426*SIN(1.31562599932367+0.0935903228834359/SIN(SIN(0.0421746754682806*COS(A188+1.26855063249002/(2.65723683182451+COS(0.443115551971909*SIN(0.233049574911327*(-0.0421746754682806+(-0.20525454279206*(2.91802796665737-SIN(A188-1.31562599932367*(2.82430047382175-COS(SIN(1.63855506389577/(COS(0.0937274928356162+SIN((0.540496409091199*COS(0.0677068994920332*COS(SIN(0.61872708638074*COS(0.267551499423604*SIN(1.89087025999602-A188-COS(A188)))))))/A188))*(-0.544815670572175+(0.198597806728265*(0.362820145776044+2*A188-0.117040328987426*SIN(0.20525454279206*(-1.66446915293169-A188)+A188)))/A188))))))))/A188)-SIN(0.671459027963239*(-13.218458840906+1.95213160883679*(2.91968551640934-1.63855506389577/COS(1.76884478594051-A188)))+2.14758932028581*SIN(0.137951616208404-A188)))))))))))/A188))+SIN(A188-SIN(1.76884478594051-A188)/(0.544815670572175-0.544815670572175*(SIN(0.0421746754682806*COS(A188+COS(0.770849579861535+2.10607948767876*(-0.979459384993992+A188)-A188)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SIN(1.92680517034831+COS(2.91968551640934-A188*COS(1.04829700134101*(A188+0.47711482458352*SIN(A188))))-SIN(A188+A188^2)/(A188-0.117040328987426*SIN(2.67307125853488*_xlfn.CSC(1.97031242855371-A188-SIN(COS(A188-SIN(1.89087025999602+0.20525454279206*(-A188+0.682361967861863*(SIN(1.43256112611988*A188)+SIN(A188-SIN(1.76884478594051-A188)/(-2.93532109355029-SIN(A188*COS(1.04829700134101*(A188+0.47711482458352*SIN(A188)))))))))))))))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+3.38264090701024*SIN(SIN((2.59302562163064*COS(2.91802796665737+A188*(0.557845182925768+(2.60766739754362*COS(2.91802796665737+(-1.7091892845577-A188)*A188))/A188)))/A188))))))*SIN(0.117040328987426*SIN(SIN(0.544815670572175*(-1.63855506389577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A188-0.47711482458352*SIN(0.138857578099211*A188)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-13.218458840906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/(1.90767368770246+0.20525454279206*(-SIN(A188)+0.556611364891144*SIN(2.53096326502222-9.05775035644745/A188-A188-0.156537079796192/(-1.8155664370685+0.682361967861863*(0.949212158575352+A188)-(0.417878127120079*A188-0.0421746754682806*COS(1.15277045704085+A188+COS(0.544815670572175*(-0.32011414097304+0.893531240379396*A188)-2*A188)))/(-0.272722559341588+A188+COS(0.770849579861535-0.17359194639554*A188)))))))))-SIN(0.544815670572175+0.20525454279206*(2.9421174705776-1.11704032898743*A188*SIN(0.156062372977776+2*A188+SIN(0.287314650236793-A188))+(0.449201720325112*_xlfn.CSC(SIN(0.544815670572175*(-0.970632766145462+A188-COS(COS(A188)))))*_xlfn.SEC(0.20525454279206+3.20697670991617*(-0.196756313725319*(-0.913952099990188-0.934582876594729*A188)+SIN(1.89087025999602+0.20525454279206*(-COS(3.68101691910998+A188)+SIN(1.32618572790968*(1.97031242855371+1.42927534058746*COS(0.997905588561926*(A188+0.117040328987426*SIN(0.357562976816408+A188)*SIN(A188))))))))))/(-2.91968551640934-SIN(1.76884478594051-A188-0.20525454279206*(-A188+1.58812102869633*(1.97031242855371+SIN(0.19711204359708*(4.31221657301351+SIN(1.83548318085231*(-0.439260633538061+A188))))+0.47711482458352*SIN(SIN(0.926911952839311-A188*SIN(A188))-0.312299688793833*SIN(A188-SIN(A188+A188^2)/(0.0239473547619652+A188)-SIN(1.89087025999602+(0.20525454279206*(1.73889673524579+A188)*SIN(2.71131530948924+A188))/A188)))))))))))))))</f>
        <v>2.6803027571513729</v>
      </c>
      <c r="CV188">
        <f t="shared" si="178"/>
        <v>2.6803027571513729</v>
      </c>
      <c r="CW188">
        <f t="shared" si="179"/>
        <v>2.6803027571513729</v>
      </c>
      <c r="CX188">
        <f>-0.61872708638074+A188+COS(0.770849579861535-A188+0.544815670572175*(-SIN(0.20525454279206*(2.10607948767876-A188)+A188)+0.682361967861863*(A188+SIN(A188-SIN(1.76884478594051-A188-0.20525454279206*(-A188+1.58812102869633*(0.654686429230042+SIN(2.65066439875702*COS(0.682361967861863*(SIN(1.43256112611988*A188)+SIN(A188-SIN(1.76884478594051-A188)/(-2.53983557926107-1.92680517034831*(0.544815670572175+COS(COS(A188))*(-SIN(A188)+0.556611364891144*SIN(3.71955859159124-A188-0.156537079796192/(-1.8155664370685+0.682361967861863*(0.949212158575352+A188)-(0.417878127120079*A188-0.0421746754682806*COS(1.15277045704085+A188+COS(2.65723683182451-2*A188)))/(-0.098571268764928+A188+COS(0.770849579861535-A188-0.221308077302474*(0.557845182925768+(-4.41811902777686*COS(2.91802796665737-1.37238503226554*A188))/A188)))))))-SIN(SIN(1.89087025999602+(0.198597806728265*(2.98895635170181+A188))/A188))))))))))/(-0.393181517765875-A188+SIN(0.0421746754682806*COS(1.92680517034831+COS(2.91968551640934-A188*COS(1.04829700134101*(A188-0.312299688793833*SIN(1.92680517034831+COS(2.91968551640934-A188*COS(1.04829700134101*(-0.287314650236793+A188)))-SIN(0.20525454279206+A188)/(0.0239473547619652+A188))-SIN(1.1843703062388+SIN(0.199303080869984+A188+SIN(SIN((2.60878174087119*COS(2.91802796665737+1.64753235116339*A188)*COS(0.117040328987426*SIN(1.31562599932367+0.0935903228834359/SIN(SIN(0.0421746754682806*COS(A188+1.26855063249002/(2.65723683182451+COS(0.443115551971909*SIN(0.233049574911327*(-0.0421746754682806+(-0.20525454279206*(2.91802796665737-SIN(A188-1.31562599932367*(2.82430047382175-COS(SIN(1.63855506389577/(COS(0.0937274928356162+SIN((0.540496409091199*COS(0.0677068994920332*COS(SIN(0.61872708638074*COS(0.267551499423604*SIN(1.89087025999602-A188-COS(A188)))))))/A188))*(-0.544815670572175+(0.198597806728265*(0.362820145776044+2*A188-0.117040328987426*SIN(0.20525454279206*(-1.66446915293169-A188)+A188)))/A188))))))))/A188)-SIN(0.671459027963239*(-13.218458840906+1.95213160883679*(2.91968551640934-1.63855506389577/COS(1.76884478594051-A188)))+2.14758932028581*SIN(0.137951616208404-A188)))))))))))/A188))+SIN(A188-SIN(1.76884478594051-A188)/(0.544815670572175-0.544815670572175*(SIN(0.0421746754682806*COS(A188+COS(0.770849579861535+2.10607948767876*(-0.979459384993992+A188)-A188))-0.20525454279206*(-A188-0.0674160306540914/(-3.61459083898327+(2.15231908138056*A188)/(1.97031242855371+0.20525454279206*(2.91802796665737+0.106001707478057*A188)+A188)-0.465405107199895/(2.65723683182451+COS(0.443115551971909*SIN(A188))))))+0.682361967861863*(A188+SIN(A188+3.52885573471881*SIN(0.979009136249135/(-5.63713941343137+A188)))))+0.20525454279206*SIN(0.926911952839311+A188+SIN(0.287314650236793-0.20525454279206*(-13.218458840906-SIN(1.76884478594051-A188)/(-3.48009912180512-SIN(0.61872708638074-A188)+SIN(0.0421746754682806*COS(0.622293141018984+A188))-0.20525454279206*(1.60355560975923+COS(0.342502640911069*(A188+(-1.76884478594051-SIN(A188+COS((0.287314650236793-A188)*_xlfn.SEC(A188)*(A188+2.37160729198206*SIN(SIN((2.59302562163064*COS(2.91802796665737+A188*(0.557845182925768+(2.60766739754362*COS(2.91802796665737+(-1.7091892845577-A188)*A188))/A188)))/A188))))))*SIN(0.117040328987426*SIN(SIN(0.544815670572175*(-1.63855506389577+A188))))))-SIN(1.76884478594051*SIN(0.267551499423604+A188)+SIN(COS(A188+COS(0.40582207791534-COS(0.905091301125751*A188)+(-0.391970400522347*SIN(0.61872708638074*COS(0.602191831887834*SIN(1.70285817371032+0.0219458259116414*COS(0.417878127120079+A188)))))/A188))))-(-0.871541902717444+A188)/((0.579998693116959+1.89087025999602*A188)*(0.682361967861863*(-0.770849579861535+COS(0.238805239713431-A188))-SIN(0.544815670572175+0.20525454279206*(2.82033434659066-0.40582207791534*(A188+0.117040328987426*SIN(SIN(0.544815670572175*(A188-0.0421746754682806*COS(0.544815670572175+1.26855063249002/(2.65723683182451+COS(0.443115551971909*SIN(0.394929573154799-0.20525454279206*(2.82033434659066-(A188+0.117040328987426*SIN(SIN(0.544815670572175*(-0.970632766145462+A188-COS(COS(A188))))))*SIN(2.06373606068023+A188+SIN(0.287314650236793-0.20525454279206*(-13.218458840906+(2.91968551640934-0.423737951556014*SIN(A188))/A188))))))))))))))))))))))))))))))+0.544815670572175*(0.682361967861863*(-0.770849579861535+COS(A188+0.47711482458352*SIN(SIN(0.926911952839311-A188*SIN(A188))-SIN(1.92680517034831+COS(2.91968551640934-A188*COS(1.04829700134101*(A188+0.47711482458352*SIN(A188))))-SIN(A188+A188^2)/(A188-0.117040328987426*SIN(2.67307125853488*_xlfn.CSC(1.97031242855371-A188-SIN(COS(A188-SIN(1.89087025999602+0.20525454279206*(-A188+SIN((-1.31562599932367+0.544815670572175*A188)*(A188+0.565340728563865*COS(0.32011414097304*A188-SIN(SIN(0.443115551971909*SIN(0.32011414097304+1.13900675832987*A188+0.117040328987426*SIN(0.770849579861535+A188+SIN(SIN(SIN(A188))))))))))))))))))/(1.90767368770246+0.20525454279206*(-SIN(A188)+0.556611364891144*SIN(3.11795361106268-9.05775035644745/A188-A188-0.156537079796192/(-1.8155664370685+0.682361967861863*(0.949212158575352+A188)-(-0.196756313725319*(-0.913952099990188-0.934582876594729*A188)-0.0421746754682806*COS(1.15277045704085+A188+COS(0.544815670572175*(-0.32011414097304+0.893531240379396*A188)-2*A188)))/(-0.272722559341588+A188+COS(0.770849579861535-0.17359194639554*A188)))))))))-SIN(0.544815670572175+0.20525454279206*(2.9421174705776+(0.449201720325112*_xlfn.CSC(SIN(0.544815670572175*(-0.970632766145462+A188-COS(COS(A188)))))*_xlfn.SEC(0.20525454279206+3.20697670991617*(-0.196756313725319*(-0.913952099990188-0.934582876594729*A188)+SIN(1.89087025999602+0.20525454279206*(-COS(2.91802796665737+(0.557845182925768-A188)*A188)+SIN(1.32618572790968*(1.97031242855371+1.42927534058746*COS(0.997905588561926*(A188+0.0798638692070599*(-0.770849579861535+COS(0.990772620903444*(-0.400314785994753+2*A188)*COS(SIN(2.47162084092049-0.770849579861535*(-A188-0.20525454279206*SIN(0.926911952839311+A188-SIN(1.92680517034831+0.577456921464349*SIN(0.137951616208404-A188))))))))*SIN(0.357562976816408+A188))))))))))/(-2.91968551640934+SIN(A188))-1.11704032898743*A188*SIN(0.156062372977776+2*A188+SIN(0.287314650236793-A188))))))))))</f>
        <v>2.6804729640788714</v>
      </c>
    </row>
    <row r="189" spans="1:102" x14ac:dyDescent="0.25">
      <c r="A189">
        <v>2.5299999999999998</v>
      </c>
      <c r="B189">
        <v>2.5230000000000001</v>
      </c>
      <c r="C189">
        <f t="shared" si="120"/>
        <v>2.5698065805714743</v>
      </c>
      <c r="D189">
        <f t="shared" si="121"/>
        <v>2.6126223266871591</v>
      </c>
      <c r="E189">
        <f t="shared" si="122"/>
        <v>2.4985388769939787</v>
      </c>
      <c r="F189">
        <f t="shared" si="123"/>
        <v>2.5467597925065752</v>
      </c>
      <c r="G189">
        <f t="shared" si="124"/>
        <v>2.6122003175749167</v>
      </c>
      <c r="H189">
        <f t="shared" si="125"/>
        <v>2.5690985846732199</v>
      </c>
      <c r="I189">
        <f t="shared" si="126"/>
        <v>2.5176231330518384</v>
      </c>
      <c r="J189">
        <f t="shared" si="127"/>
        <v>2.5474214008766718</v>
      </c>
      <c r="K189">
        <f t="shared" si="128"/>
        <v>2.527782105745167</v>
      </c>
      <c r="L189">
        <f t="shared" si="129"/>
        <v>2.5559827997291271</v>
      </c>
      <c r="M189">
        <f t="shared" si="130"/>
        <v>2.5225002539803878</v>
      </c>
      <c r="N189">
        <f t="shared" si="131"/>
        <v>2.5592946694198622</v>
      </c>
      <c r="O189">
        <f t="shared" si="132"/>
        <v>2.5592946694198622</v>
      </c>
      <c r="P189">
        <f t="shared" si="133"/>
        <v>2.5432835039826052</v>
      </c>
      <c r="Q189">
        <f t="shared" si="134"/>
        <v>2.5200066631590916</v>
      </c>
      <c r="R189">
        <f t="shared" si="135"/>
        <v>2.5200066631590916</v>
      </c>
      <c r="S189">
        <f t="shared" si="136"/>
        <v>2.5278398874465164</v>
      </c>
      <c r="T189">
        <f t="shared" si="137"/>
        <v>2.5278398874465164</v>
      </c>
      <c r="U189">
        <f t="shared" si="138"/>
        <v>2.5278398874465164</v>
      </c>
      <c r="V189">
        <f>-0.61872708638074+A189+COS(0.770849579861535-A189+0.544815670572175*(-SIN(0.20525454279206*(1.73522073654778-A189)+A189)+0.682361967861863*(A189+SIN(A189-SIN(1.76884478594051-A189)/(-1.37238503226554+0.20525454279206*SIN(0.926911952839311+A189+SIN(0.308498551613253-2.14758932028581*SIN(0.137951616208404-A189)))-0.544815670572175*(-SIN(0.20525454279206*(1.73522073654778-A189)+A189)+0.682361967861863*(A189+SIN(A189-SIN(1.76884478594051-A189)/(-3.48009912180512-SIN(0.61872708638074-A189)+SIN(0.0421746754682806*COS(A189+1.26855063249002/(2.65723683182451+COS(0.443115551971909*SIN(0.394929573154799+1.13900675832987*A189)))))+0.20525454279206*SIN(0.926911952839311+A189-SIN(1.92680517034831-0.234344767775258*_xlfn.CSC(16.2992850772609*A189)*SIN(0.137951616208404-A189))))))))))))</f>
        <v>2.5256120654890166</v>
      </c>
      <c r="W189">
        <f t="shared" si="139"/>
        <v>2.534212318956877</v>
      </c>
      <c r="X189">
        <f t="shared" si="140"/>
        <v>2.534212318956877</v>
      </c>
      <c r="Y189">
        <f t="shared" si="141"/>
        <v>2.5173606256316132</v>
      </c>
      <c r="Z189">
        <f t="shared" si="142"/>
        <v>2.5239428696888364</v>
      </c>
      <c r="AA189">
        <f t="shared" si="143"/>
        <v>2.5328945144532646</v>
      </c>
      <c r="AB189">
        <f t="shared" si="144"/>
        <v>2.5211705278435144</v>
      </c>
      <c r="AC189">
        <f t="shared" si="145"/>
        <v>2.5211705278435144</v>
      </c>
      <c r="AD189">
        <f t="shared" si="146"/>
        <v>2.5256815971210673</v>
      </c>
      <c r="AE189">
        <f t="shared" si="147"/>
        <v>2.5256815971210673</v>
      </c>
      <c r="AF189">
        <f t="shared" si="148"/>
        <v>2.5256815971210673</v>
      </c>
      <c r="AG189">
        <f t="shared" si="149"/>
        <v>2.5227105945427697</v>
      </c>
      <c r="AH189">
        <f t="shared" si="150"/>
        <v>2.5228908330841491</v>
      </c>
      <c r="AI189">
        <f t="shared" si="151"/>
        <v>2.5229019128239178</v>
      </c>
      <c r="AJ189">
        <f t="shared" si="152"/>
        <v>2.5229019128239178</v>
      </c>
      <c r="AK189">
        <f>-0.61872708638074+A189+COS(0.770849579861535-A189+0.544815670572175*(-SIN(0.20525454279206*(2.10607948767876-A189)+A189)+0.682361967861863*(A189+SIN(A189-SIN(1.76884478594051-0.20525454279206*(1.8322396692272-A189)-A189)/(-0.393181517765875-A189+SIN(0.0421746754682806*COS(A189+1.26855063249002/(2.65723683182451+COS(0.443115551971909*SIN(0.394929573154799+1.13900675832987*A189)))))+0.544815670572175*(0.682361967861863*(-0.770849579861535+COS(A189+0.47711482458352*SIN(1.76884478594051+0.117040328987426*SIN(SIN(0.544815670572175*(1.9488918209836-A189+0.47711482458352*SIN(0.200312826388944+A189-0.0677068994920332*COS(SIN(0.963041133206914*A189))*COS(1.04829700134101+(0.710653299380104*COS(A189))/(2.87323805007893+2*A189+SIN(0.19711204359708*(2.82430047382175+(1.43256112611988-0.987102640437175*(1.43256112611988-A189)*A189)*(-0.926911952839311+0.0880103876736842*A189*_xlfn.SEC(0.147314094567384*COS(0.12147357923118*(-0.196756313725319*(-0.913952099990188-0.934582876594729*A189)+A189))))+A189*(-2.91802796665737+SIN(0.204607719143868-1.31562599932367*(2.0831188178705+A189))))))))))))))-SIN(0.544815670572175+0.20525454279206*(2.82033434659066-0.40582207791534*(A189+0.117040328987426*SIN(SIN(0.544815670572175*(-0.970632766145462+A189-COS(COS(A189))))))))))))))</f>
        <v>2.5216126752070731</v>
      </c>
      <c r="AL189">
        <f>-0.61872708638074+A189+COS(0.770849579861535-A189+0.544815670572175*(-SIN(0.20525454279206*(2.10607948767876-A189)+A189)+0.682361967861863*(A189+SIN(A189-SIN(1.76884478594051-A189)/(-0.413523366118306-A189-SIN(A189)+SIN(0.0421746754682806*COS(A189+1.26855063249002/(COS(0.443115551971909*SIN(0.394929573154799+1.13900675832987*A189))+SIN(A189-SIN(1.76884478594051-A189+0.349424988740784*SIN(0.770849579861535-0.479644462750002*A189+0.544815670572175*(0.682361967861863*(A189-SIN(0.297655088423925*COS(0.204607719143868*(-0.308760254297225+A189)+A189)))-SIN(0.544815670572175+0.20525454279206*(-0.325362025877909-A189+0.0597508804336119*A189*(-0.61872708638074+2*A189+COS(0.770849579861535-A189+0.544815670572175*(-SIN(0.20525454279206*(1.73522073654778-A189)+A189)+0.682361967861863*(A189+SIN(A189-SIN(1.76884478594051-A189)/(-1.37238503226554+0.20525454279206*SIN(0.926911952839311+A189+SIN(0.287314650236793-0.20525454279206*(-13.218458840906-1.202469463473*(-0.61872708638074+A189))))-0.544815670572175*(-SIN(0.20525454279206*(1.73522073654778-A189)-0.0421746754682806*COS(A189+COS(0.770849579861535-A189+0.544815670572175*(A189-SIN(1.89087025999602+(0.20525454279206*(1.30269381084966+2*A189)*SIN(2.71131530948924+(1.43256112611988*A189)/(2.25674769380108-SIN(0.544815670572175+0.20525454279206*(2.82033434659066+0.0937274928356162*(A189+0.117040328987426*SIN(SIN(0.544815670572175*(0.172522431712164+A189)))))))))/A189)))))+0.682361967861863*(A189+SIN(A189-SIN(1.76884478594051-A189)/(-3.48009912180512-SIN(0.61872708638074-A189)-0.20525454279206*SIN(1.04829700134101-A189)+SIN(0.0421746754682806*COS(A189+1.26855063249002/(2.65723683182451+COS(0.443115551971909*SIN(0.32011414097304+0.139006758329875*A189+(2.91802796665737+(0.557845182925768-A189)*A189)*SIN(SIN(0.544815670572175*(-0.407476261404795+A189-COS(COS(A189)))))))))))))))))))-SIN(0.837558079374278*(A189+0.47711482458352*SIN(0.0421746754682806+A189)))))))))/(-2.79705699486-0.478790492098754*A189*COS(0.117040328987426*SIN(COS(A189))))))))+0.544815670572175*(0.682361967861863*(-0.770849579861535+COS(A189))-SIN(0.544815670572175+0.20525454279206*(-0.308760254297225+0.0937274928356162*(A189+0.117040328987426*SIN(SIN(0.544815670572175*(-1.97031242855371+A189+COS(0.20525454279206*(1.73522073654778-A189))-COS(COS(A189))))))+1.95213160883679*(A189-SIN(1.76884478594051-A189)/(-0.393181517765875-A189+SIN(0.0421746754682806*COS(A189+1.26855063249002/(2.65723683182451+COS(0.443115551971909*SIN(0.32011414097304+1.13900675832987*A189+0.117040328987426*SIN(0.544815670572175+0.20525454279206*(-0.767008273974968+A189)))))))+0.544815670572175*(0.682361967861863*(-0.770849579861535+COS(0.990772620903444*COS(SIN(2.47162084092049+0.20525454279206*(-A189-0.20525454279206*SIN(0.926911952839311+A189-SIN(1.92680517034831+(-0.234344767775258*SIN(0.137951616208404-A189))/SIN(1.16424142815612*A189))))))*(0.156062372977776+2*A189+SIN(0.287314650236793-0.20525454279206*(-13.218458840906+1.95213160883679*(2.91968551640934-1.63855506389577*_xlfn.SEC(2.11128225907811+SIN(1.11704032898743*A189+SIN(SIN((2.59302562163064*COS(2.91802796665737+A189*(0.557845182925768+(2.60766739754362*COS(2.91802796665737+(-1.7091892845577-A189)*A189))/A189)))/A189))+SIN(A189-SIN(1.76884478594051-A189)/(-1.37238503226554+0.20525454279206*SIN(0.926911952839311+A189+SIN(0.287314650236793-0.20525454279206*(-13.218458840906-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+0.172449872747562*A189*(-2.57686183477412-0.963041133206914*SIN(SIN(0.758405118831278*SIN(1.89087025999602-A189-COS(A189)))))))))*SIN(0.117040328987426*SIN(SIN(0.544815670572175*(0.54577452716851+A189))))))-SIN(1.76884478594051*SIN(0.267551499423604+A189)+SIN(COS(A189+COS(0.40582207791534-0.192142598948645/A189-COS(0.417878127120079*A189)))))+(-4.87199935454331*(-0.871541902717444+A189))/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(0.021782826610081+A189+COS(0.544815670572175*(-0.32011414097304+0.893531240379396*A189)-2*A189)))/(-0.098571268764928+A189+COS(0.770849579861535-0.17359194639554*A189)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(0.394929573154799+0.233049574911327*(-0.0421746754682806+(-0.20525454279206*(2.91802796665737-SIN(A189-1.31562599932367*(2.82430047382175-COS(SIN(1.11335483402668/COS(0.0937274928356162+SIN((0.540496409091199*COS(0.0677068994920332*COS(SIN(0.61872708638074*COS(0.214657704328199/A189)))))/A189))))))))/A189))))))+0.20525454279206*SIN(0.926911952839311+A189-SIN(1.92680517034831-0.234344767775258*_xlfn.CSC(1.16424142815612*A189)*SIN(0.137951616208404-A189)))))))))))))))))-SIN(0.544815670572175+0.20525454279206*(2.82033434659066+0.0937274928356162*(A189+0.117040328987426*SIN(SIN(0.544815670572175*(-0.970632766145462+A189-COS(COS(A189)))))))))))))))))))</f>
        <v>2.5224401728725567</v>
      </c>
      <c r="AM189">
        <f>-0.61872708638074+A189+COS(0.770849579861535-A189+0.544815670572175*(-SIN(0.20525454279206*(2.10607948767876-A189)+A189)+0.682361967861863*(A189+SIN(A189-SIN(1.76884478594051-A189)/(-0.413523366118306-A189-SIN(A189)+SIN(0.0421746754682806*COS(A189+1.26855063249002/(COS(0.443115551971909*SIN(0.394929573154799+1.13900675832987*A189))+SIN(A189-SIN(1.76884478594051-A189+0.349424988740784*SIN(0.770849579861535-0.479644462750002*A189+0.544815670572175*(0.682361967861863*(A189-SIN(0.297655088423925*COS(0.204607719143868*(-0.308760254297225+A189)+A189)))-SIN(0.544815670572175+0.20525454279206*(-0.325362025877909-A189+0.0597508804336119*A189*(-0.61872708638074+2*A189+COS(0.770849579861535-A189+0.544815670572175*(-SIN(0.20525454279206*(1.73522073654778-A189)+A189)+0.682361967861863*(A189+SIN(A189-SIN(1.76884478594051-A189)/(-1.37238503226554+0.20525454279206*SIN(0.926911952839311+A189+SIN(0.287314650236793-0.20525454279206*(-1.85257761682858-1.202469463473*(-0.61872708638074+A189))))-0.544815670572175*(-SIN(0.20525454279206*(1.73522073654778-A189)-0.0421746754682806*COS(A189+COS(0.770849579861535-A189+0.544815670572175*(A189-SIN(1.89087025999602+(0.20525454279206*(1.30269381084966+2*A189)*SIN(2.71131530948924+(1.43256112611988*A189)/(2.25674769380108-SIN(0.544815670572175+0.20525454279206*(2.82033434659066+0.0937274928356162*(A189+0.117040328987426*SIN(SIN(0.544815670572175*(0.172522431712164+A189)))))))))/A189)))))+0.682361967861863*(A189+SIN(A189-SIN(1.76884478594051-A189)/(-3.48009912180512-SIN(0.61872708638074-A189)-0.20525454279206*SIN(1.04829700134101-A189)+SIN(0.0421746754682806*COS(A189+1.26855063249002/(2.65723683182451+COS(0.443115551971909*SIN(0.32011414097304+0.139006758329875*A189+(2.91802796665737+(0.557845182925768-A189)*A189)*SIN(SIN(0.544815670572175*(-0.407476261404795+A189-COS(COS(A189)))))))))))))))))))-SIN(0.837558079374278*(A189+0.47711482458352*SIN(0.0421746754682806+A189)))))))))/(-2.79705699486-0.478790492098754*A189*COS(0.117040328987426*SIN(COS(A189))))))))+0.544815670572175*(0.682361967861863*(-0.770849579861535+COS(A189))-SIN(0.544815670572175+0.20525454279206*(-0.308760254297225+0.0937274928356162*(A189+0.117040328987426*SIN(SIN(0.544815670572175*(-1.97031242855371+A189+COS(0.20525454279206*(1.73522073654778-A189))-COS(COS(A189))))))+1.95213160883679*(A189-SIN(1.76884478594051-A189)/(-0.393181517765875-A189+SIN(0.0421746754682806*COS(A189+1.26855063249002/(2.65723683182451+COS(0.443115551971909*SIN(0.32011414097304+1.13900675832987*A189+0.117040328987426*SIN(0.544815670572175+0.20525454279206*(-0.767008273974968+A189)))))))+0.544815670572175*(0.682361967861863*(-0.770849579861535+COS(0.990772620903444*COS(SIN(2.47162084092049+0.20525454279206*(-A189-0.20525454279206*SIN(0.926911952839311+A189-SIN(1.92680517034831+(-0.234344767775258*SIN(0.137951616208404-A189))/SIN(1.16424142815612*A189))))))*(0.156062372977776+2*A189+SIN(0.287314650236793-0.20525454279206*(-13.218458840906+1.95213160883679*(2.91968551640934-1.63855506389577*_xlfn.SEC(2.11128225907811+SIN(1.11704032898743*A189+SIN(SIN((2.59302562163064*COS(2.91802796665737+A189*(0.557845182925768+(2.60766739754362*COS(2.91802796665737+(-1.7091892845577-A189)*A189))/A189)))/A189))+SIN(A189-SIN(1.76884478594051-A189)/(-1.37238503226554+0.20525454279206*SIN(0.926911952839311+A189+SIN(0.287314650236793-0.20525454279206*(-13.218458840906-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+0.172449872747562*A189*(-2.57686183477412-0.963041133206914*SIN(SIN(0.758405118831278*SIN(1.89087025999602-A189-COS(A189)))))))))*SIN(0.117040328987426*SIN(SIN(0.544815670572175*(0.54577452716851+A189))))))-SIN(1.76884478594051*SIN(0.267551499423604+A189)+SIN(COS(A189+COS(0.40582207791534-0.192142598948645/A189-COS(0.417878127120079*A189)))))+(-4.87199935454331*(-0.871541902717444+A189))/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(0.021782826610081+A189+COS(0.544815670572175*(-0.32011414097304+0.893531240379396*A189)-2*A189)))/(-0.098571268764928+A189+COS(0.770849579861535-0.17359194639554*A189)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(0.394929573154799+0.233049574911327*(-0.0421746754682806+(-0.20525454279206*(2.91802796665737-SIN(A189-1.31562599932367*(2.82430047382175-COS(SIN(1.11335483402668/COS(0.0937274928356162+SIN((0.540496409091199*COS(0.0677068994920332*COS(SIN(0.61872708638074*COS(0.214657704328199/A189)))))/A189))))))))/A189))))))+0.20525454279206*SIN(0.926911952839311+A189-SIN(1.92680517034831-0.234344767775258*_xlfn.CSC(1.16424142815612*A189)*SIN(0.137951616208404-A189)))))))))))))))))-SIN(0.544815670572175+0.20525454279206*(2.82033434659066+0.0937274928356162*(A189+0.117040328987426*SIN(SIN(0.544815670572175*(-0.970632766145462+A189-COS(COS(A189)))))))))))))))))))</f>
        <v>2.5224401729199393</v>
      </c>
      <c r="AN189">
        <f>-0.61872708638074+A189+COS(0.770849579861535-A189+0.544815670572175*(-SIN(0.20525454279206*(2.10607948767876-A189)+A189)+0.682361967861863*(A189+SIN(A189-SIN(1.76884478594051-A189)/(-0.413523366118306-A189-SIN(A189)+SIN(0.0421746754682806*COS(A189+1.26855063249002/(COS(0.443115551971909*SIN(0.394929573154799+1.13900675832987*A189))+SIN(A189-SIN(1.76884478594051-A189+0.349424988740784*SIN(0.770849579861535-0.479644462750002*A189+0.544815670572175*(0.682361967861863*(A189-SIN(0.297655088423925*COS(0.204607719143868*(-0.308760254297225+A189)+A189)))-SIN(0.544815670572175+A189*(-0.325362025877909-A189+0.0597508804336119*A189*(-0.61872708638074+2*A189+COS(0.770849579861535-A189+0.544815670572175*(-SIN(0.20525454279206*(1.73522073654778-A189)+A189)+0.682361967861863*(A189+SIN(A189-SIN(1.76884478594051-A189)/(-1.37238503226554+0.20525454279206*SIN(0.926911952839311+A189+SIN(0.287314650236793-0.20525454279206*(-1.85257761682858-1.202469463473*(-0.61872708638074+A189))))-0.544815670572175*(-SIN(0.20525454279206*(1.73522073654778-A189)-0.0421746754682806*COS(A189+COS(0.770849579861535-A189+0.544815670572175*(A189-SIN(1.89087025999602+(0.20525454279206*(1.30269381084966+2*A189)*SIN(2.71131530948924+(1.43256112611988*A189)/(2.25674769380108-SIN(0.544815670572175+0.20525454279206*(2.82033434659066+0.0937274928356162*(A189+0.117040328987426*SIN(SIN(0.544815670572175*(0.172522431712164+A189)))))))))/A189)))))+0.682361967861863*(A189+SIN(A189-SIN(1.76884478594051-A189)/(-3.48009912180512-SIN(0.61872708638074-A189)-0.20525454279206*SIN(1.04829700134101-A189)+SIN(0.0421746754682806*COS(A189+1.26855063249002/(2.65723683182451+COS(0.443115551971909*SIN(0.32011414097304+0.139006758329875*A189+(2.91802796665737+(0.557845182925768-A189)*A189)*SIN(SIN(0.544815670572175*(-0.407476261404795+A189-COS(COS(A189)))))))))))))))))))-SIN(0.837558079374278*(A189+0.47711482458352*SIN(0.0421746754682806+A189)))))))))/(-2.79705699486-0.478790492098754*A189*COS(0.117040328987426*SIN(COS(A189))))))))+0.544815670572175*(0.682361967861863*(-0.770849579861535+COS(A189))-SIN(0.544815670572175+0.20525454279206*(-0.308760254297225+0.0937274928356162*(A189+0.117040328987426*SIN(SIN(0.544815670572175*(-1.97031242855371+A189+COS(0.20525454279206*(1.73522073654778-A189))-COS(COS(A189))))))+1.95213160883679*(A189-SIN(1.76884478594051-A189)/(-0.393181517765875-A189+SIN(0.0421746754682806*COS(A189+1.26855063249002/(2.65723683182451+COS(0.443115551971909*SIN(0.32011414097304+1.13900675832987*A189+0.117040328987426*SIN(0.544815670572175+0.20525454279206*(-0.767008273974968+A189)))))))+0.544815670572175*(0.682361967861863*(-0.770849579861535+COS(0.990772620903444*COS(SIN(2.47162084092049+0.20525454279206*(-A189-0.20525454279206*SIN(0.926911952839311+A189-SIN(1.92680517034831+(-0.234344767775258*SIN(0.137951616208404-A189))/SIN(1.16424142815612*A189))))))*(0.156062372977776+2*A189+SIN(0.287314650236793-0.20525454279206*(-13.218458840906+1.95213160883679*(2.91968551640934-1.63855506389577*_xlfn.SEC(2.11128225907811+SIN(1.11704032898743*A189+SIN(SIN((2.59302562163064*COS(2.91802796665737+A189*(0.557845182925768+(2.60766739754362*COS(2.91802796665737+(-1.7091892845577-A189)*A189))/A189)))/A189))+SIN(A189-SIN(1.76884478594051-A189)/(-1.37238503226554+0.20525454279206*SIN(0.926911952839311+A189+SIN(0.287314650236793-0.20525454279206*(-13.218458840906-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+0.172449872747562*A189*(-2.57686183477412-0.963041133206914*SIN(SIN(0.758405118831278*SIN(1.89087025999602-A189-COS(A189)))))))))*SIN(0.117040328987426*SIN(SIN(0.544815670572175*(0.54577452716851+A189))))))-SIN(1.76884478594051*SIN(0.267551499423604+A189)+SIN(COS(A189+COS(0.40582207791534-0.192142598948645/A189-COS(0.417878127120079*A189)))))+(-4.87199935454331*(-0.871541902717444+A189))/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(0.021782826610081+A189+COS(0.544815670572175*(-0.32011414097304+0.893531240379396*A189)-2*A189)))/(-0.098571268764928+A189+COS(0.770849579861535-0.17359194639554*A189)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(0.394929573154799+0.233049574911327*(-0.0421746754682806+(-0.20525454279206*(2.91802796665737-SIN(A189-1.31562599932367*(2.82430047382175-COS(SIN(1.11335483402668/COS(0.0937274928356162+SIN((0.540496409091199*COS(0.0677068994920332*COS(SIN(0.61872708638074*COS(0.214657704328199/A189)))))/A189))))))))/A189))))))+0.20525454279206*SIN(0.926911952839311+A189-SIN(1.92680517034831-0.234344767775258*_xlfn.CSC(1.16424142815612*A189)*SIN(0.137951616208404-A189)))))))))))))))))-SIN(0.544815670572175+0.20525454279206*(2.82033434659066+0.0937274928356162*(A189+0.117040328987426*SIN(SIN(0.544815670572175*(-0.970632766145462+A189-COS(COS(A189)))))))))))))))))))</f>
        <v>2.5224397899504041</v>
      </c>
      <c r="AO189">
        <f>-0.61872708638074+A189+COS(0.770849579861535-A189+0.544815670572175*(-SIN(0.20525454279206*(2.10607948767876-A189)+A189)+0.682361967861863*(A189+SIN(A189-SIN(1.76884478594051-A189)/(-0.413523366118306-A189-SIN(A189)+SIN(0.0421746754682806*COS(A189+1.26855063249002/(COS(0.443115551971909*SIN(0.394929573154799+1.13900675832987*A189))+SIN(A189-SIN(1.76884478594051-A189+0.349424988740784*SIN(0.770849579861535-0.479644462750002*A189+0.544815670572175*(0.682361967861863*(A189-SIN(0.297655088423925*COS(0.204607719143868*(-0.308760254297225+A189)+A189)))-SIN(0.544815670572175+A189*(-0.325362025877909-A189+0.0597508804336119*A189*(-0.61872708638074+2*A189+COS(0.770849579861535-A189+0.544815670572175*(-SIN(0.20525454279206*(1.73522073654778-A189)+A189)+0.682361967861863*(A189+SIN(A189-SIN(1.76884478594051-A189)/(-1.37238503226554+0.20525454279206*SIN(0.926911952839311+A189+SIN(0.287314650236793-0.20525454279206*(-1.85257761682858-1.202469463473*(-0.61872708638074+A189))))-0.544815670572175*(-SIN(0.20525454279206*(1.73522073654778-A189)-0.0421746754682806*COS(A189+COS(0.770849579861535-A189+0.544815670572175*(A189-SIN(1.89087025999602+(0.20525454279206*(1.30269381084966+2*A189)*SIN(2.71131530948924+(1.43256112611988*A189)/(2.25674769380108-SIN(0.544815670572175+0.20525454279206*(2.82033434659066+0.0937274928356162*(A189+0.117040328987426*SIN(SIN(0.544815670572175*(0.172522431712164+A189)))))))))/A189)))))+0.682361967861863*(A189+SIN(A189-SIN(1.76884478594051-A189)/(-3.48009912180512-SIN(0.61872708638074-A189)-0.20525454279206*SIN(1.04829700134101-A189)+SIN(0.0421746754682806*COS(A189+1.26855063249002/(2.65723683182451+COS(0.443115551971909*SIN(0.32011414097304+0.139006758329875*A189+(2.91802796665737+(0.557845182925768-A189)*A189)*SIN(SIN(0.544815670572175*(-0.407476261404795+A189-COS(COS(A189)))))))))))))))))))-SIN(0.837558079374278*(A189+0.47711482458352*SIN(0.0421746754682806+A189)))))))))/(-2.79705699486-0.478790492098754*A189*COS(0.117040328987426*SIN(COS(A189))))))))+0.544815670572175*(0.682361967861863*(-0.770849579861535+COS(A189))-SIN(0.544815670572175+0.20525454279206*(-0.308760254297225+0.0937274928356162*(A189+0.117040328987426*SIN(SIN(0.544815670572175*(-1.97031242855371+A189+COS(0.20525454279206*(1.73522073654778-A189))-COS(COS(A189))))))+1.95213160883679*(A189-SIN(1.76884478594051-A189)/(-0.393181517765875-A189+SIN(0.0421746754682806*COS(A189+1.26855063249002/(2.65723683182451+COS(0.443115551971909*SIN(0.32011414097304+1.13900675832987*A189+0.117040328987426*SIN(0.544815670572175+0.20525454279206*(-0.767008273974968+A189)))))))+0.544815670572175*(0.682361967861863*(-0.770849579861535+COS(0.990772620903444*COS(SIN(2.47162084092049+0.20525454279206*(-A189-0.20525454279206*SIN(0.926911952839311+A189-SIN(1.92680517034831+(-0.234344767775258*SIN(0.137951616208404-A189))/SIN(1.16424142815612*A189))))))*(0.156062372977776+2*A189+SIN(0.287314650236793-0.20525454279206*(-13.218458840906+1.95213160883679*(2.91968551640934-1.63855506389577*_xlfn.SEC(2.11128225907811+SIN(1.11704032898743*A189+SIN(SIN((2.59302562163064*COS(2.91802796665737+A189*(0.557845182925768+(2.60766739754362*COS(2.91802796665737+(-1.7091892845577-A189)*A189))/A189)))/A189))+SIN(A189-SIN(1.76884478594051-A189)/(-1.37238503226554+0.20525454279206*SIN(0.926911952839311+A189+SIN(0.287314650236793-0.20525454279206*(-13.218458840906-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+0.172449872747562*A189*(-2.57686183477412-0.963041133206914*SIN(SIN(0.758405118831278*SIN(1.89087025999602-A189-COS(A189)))))))))*SIN(0.117040328987426*SIN(SIN(0.544815670572175*(0.54577452716851+A189))))))-SIN(1.76884478594051*SIN(0.267551499423604+A189)+SIN(COS(A189+COS(0.40582207791534-0.192142598948645/A189-COS(0.417878127120079*A189)))))+(-4.87199935454331*(-0.871541902717444+A189))/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(0.021782826610081+A189+COS(0.544815670572175*(-0.32011414097304+0.893531240379396*A189)-2*A189)))/(-0.098571268764928+A189+COS(0.770849579861535-0.17359194639554*A189)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-1.37238503226554+COS(A189)+SIN(0.0421746754682806*COS(A189+1.26855063249002/(2.65723683182451+COS(0.443115551971909*SIN(0.394929573154799+0.233049574911327*(-0.0421746754682806+(-0.20525454279206*(2.91802796665737-SIN(A189-1.31562599932367*(2.82430047382175-COS(SIN(1.11335483402668/COS(0.0937274928356162+SIN((0.540496409091199*COS(0.0677068994920332*COS(SIN(0.61872708638074*COS(0.214657704328199/A189)))))/A189))))))))/A189))))))+0.20525454279206*SIN(0.926911952839311+A189-SIN(1.92680517034831-0.234344767775258*_xlfn.CSC(1.16424142815612*A189)*SIN(0.137951616208404-A189)))))))))))))))))-SIN(0.544815670572175+0.20525454279206*(2.82033434659066+0.0937274928356162*(A189+0.117040328987426*SIN(SIN(0.544815670572175*(-0.970632766145462+A189-COS(COS(A189)))))))))))))))))))</f>
        <v>2.5224397897856026</v>
      </c>
      <c r="AP189">
        <f>-0.61872708638074+A189+COS(0.770849579861535-A189+0.544815670572175*(-SIN(0.20525454279206*(2.10607948767876-A189)+A189)+0.682361967861863*(A189+SIN(A189-SIN(1.76884478594051-A189-0.20525454279206*(-A189+1.58812102869633*(0.654686429230042+SIN(0.19711204359708*(4.31221657301351+SIN(1.83548318085231*(-0.514606947232713+A189)))))))/(-0.393181517765875-A189+SIN(0.0421746754682806*COS(A189+1.26855063249002/(2.65723683182451+COS(0.443115551971909*SIN(0.32011414097304+1.13900675832987*A189-0.117040328987426*SIN(0.520355537249998+A189+SIN(0.926911952839311-A189*SIN(A189))))))))+0.544815670572175*(0.682361967861863*(-0.770849579861535+COS(A189+0.47711482458352*SIN(1.76884478594051+0.117040328987426*SIN(SIN(0.544815670572175*(1.9488918209836-A189+0.47711482458352*SIN(0.200312826388944+A189-0.0677068994920332*COS(1.04829700134101+(0.710653299380104*COS(A189))/(2.87323805007893+2*A189+SIN(0.19711204359708*(2.82430047382175+(1.43256112611988-0.987102640437175*(1.43256112611988-A189)*A189)*(-0.926911952839311+0.0880103876736842*A189*_xlfn.SEC(0.147314094567384*COS((0.0429396868079151*(-0.196756313725319*(-0.913952099990188-0.934582876594729*A189)+A189))/(COS(SIN(0.267551499423604+A189))*(0.0937274928356162+COS(2.32158526009106-0.47711482458352*SIN(A189)))))))+A189*(-2.91802796665737+SIN(0.204607719143868-1.31562599932367*(-0.0421746754682806+A189)))))))*COS(SIN(0.963041133206914*SIN(0.339033197405496+2.72569125878794*A189))))))))))-SIN(0.544815670572175+0.20525454279206*(2.82033434659066-0.40582207791534*(A189+0.117040328987426*SIN(SIN(0.544815670572175*(-0.970632766145462+A189-COS(COS(A189))))))))))))))</f>
        <v>2.5240688798480391</v>
      </c>
      <c r="AQ189">
        <f>-0.61872708638074+A189+COS(0.770849579861535-A189+0.544815670572175*(-SIN(0.20525454279206*(2.10607948767876-A189)+A189)+0.682361967861863*(A189+SIN(A189-SIN(1.76884478594051-A189-0.20525454279206*(-A189+1.58812102869633*(0.654686429230042+SIN(0.19711204359708*(4.31221657301351+SIN(1.83548318085231*(-0.514606947232713+A189)))))))/(-0.393181517765875-A189+SIN(0.0421746754682806*COS(A189+1.26855063249002/(2.65723683182451+COS(0.443115551971909*SIN(0.32011414097304+1.13900675832987*A189-0.117040328987426*SIN(0.520355537249998+A189+SIN(0.926911952839311-A189*SIN(A189))))))))+0.544815670572175*(0.682361967861863*(-0.770849579861535+COS(A189+0.47711482458352*SIN(1.76884478594051+0.117040328987426*SIN(SIN(0.544815670572175*(1.9488918209836-A189+0.47711482458352*SIN(0.200312826388944+A189-0.0677068994920332*COS(1.04829700134101+(0.710653299380104*COS(A189))/(2.87323805007893+2*A189+SIN(0.19711204359708*(2.82430047382175+(1.43256112611988-0.987102640437175*(1.43256112611988-A189)*A189)*(-0.926911952839311+0.0880103876736842*A189*_xlfn.SEC(0.147314094567384*COS((0.0429396868079151*(-0.196756313725319*(-0.913952099990188-0.934582876594729*A189)+A189))/(COS(SIN(0.267551499423604+A189))*(0.0937274928356162+COS(2.32158526009106-0.47711482458352*SIN(A189)))))))+A189*(-2.91802796665737+SIN(0.204607719143868-1.31562599932367*(-0.0421746754682806+A189)))))))*COS(SIN(0.963041133206914*SIN(0.339033197405496+2.72569125878794*A189))))))))))-SIN(0.544815670572175+0.20525454279206*(2.82033434659066-0.40582207791534*(A189+0.117040328987426*SIN(SIN(0.544815670572175*(-0.970632766145462+A189-COS(COS(A189))))))))))))))</f>
        <v>2.5240688798480391</v>
      </c>
      <c r="AR189">
        <f>-0.61872708638074+A189+COS(0.770849579861535-A189+0.544815670572175*(-SIN(0.20525454279206*(2.10607948767876-A189)+A189)+0.682361967861863*(A189+SIN(A189-SIN(1.76884478594051-A189-0.20525454279206*(-A189+1.58812102869633*(0.654686429230042+SIN(0.19711204359708*(4.31221657301351+SIN(1.83548318085231*(-0.514606947232713+A189)))))))/(-0.393181517765875-A189+SIN(0.0421746754682806*COS(A189+1.26855063249002/(2.65723683182451+COS(0.443115551971909*SIN(0.32011414097304+1.13900675832987*A189-0.117040328987426*SIN(0.520355537249998+A189+SIN(0.926911952839311-A189*SIN(A189))))))))+0.544815670572175*(0.682361967861863*(-0.770849579861535+COS(A189+0.47711482458352*SIN(1.76884478594051+0.117040328987426*SIN(SIN(0.544815670572175*(1.9488918209836-A189+0.47711482458352*SIN(0.200312826388944+A189-1.76884478594051*COS(1.04829700134101+(0.710653299380104*COS(A189))/(2.87323805007893+2*A189+SIN(0.19711204359708*(2.82430047382175+(1.43256112611988-0.987102640437175*(1.43256112611988-A189)*A189)*(-0.926911952839311+0.0880103876736842*A189*_xlfn.SEC(0.147314094567384*COS((0.0429396868079151*(-0.196756313725319*(-0.913952099990188-0.934582876594729*A189)+A189))/(COS(SIN(0.267551499423604+A189))*(0.0937274928356162+COS(2.32158526009106-0.47711482458352*SIN(A189)))))))+A189*(-2.91802796665737+SIN(0.204607719143868-1.31562599932367*(-0.0421746754682806+A189)))))))*COS(SIN(0.963041133206914*SIN(0.339033197405496+2.72569125878794*A189))))))))))-SIN(0.544815670572175+0.20525454279206*(2.82033434659066-0.40582207791534*(A189+0.117040328987426*SIN(SIN(0.544815670572175*(-0.970632766145462+A189-COS(COS(A189))))))))))))))</f>
        <v>2.5240694245715511</v>
      </c>
      <c r="AS189">
        <f t="shared" si="157"/>
        <v>2.5240694245715511</v>
      </c>
      <c r="AT189">
        <f t="shared" si="158"/>
        <v>2.5240694245715511</v>
      </c>
      <c r="AU189">
        <f t="shared" si="159"/>
        <v>2.5240694245715511</v>
      </c>
      <c r="AV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(0.0421746754682806*COS(A189+1.26855063249002/(2.65723683182451+COS(0.443115551971909*SIN(0.32011414097304+0.139006758329875*A189+(2.91802796665737-0.688775597226805*A189)*SIN(SIN(0.544815670572175*(-0.407476261404795+A189-COS(COS(A189))))))))))))))))))/(-0.393181517765875-A189+SIN(0.0421746754682806*COS(A189+1.26855063249002/(2.65723683182451+COS(0.443115551971909*SIN(0.394929573154799+1.13900675832987*A189)))))+0.544815670572175*(0.682361967861863*(-0.770849579861535+COS(A189+0.47711482458352*SIN(1.76884478594051-A189-0.312299688793833*SIN(1.92680517034831+COS(2.91968551640934-A189*COS(1.04829700134101*(A189+0.47711482458352*SIN(A189))))-SIN(A189+A189^2)/(0.0239473547619652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(0.199303080869984+A189+SIN(SIN((2.59302562163064*COS(2.91802796665737+1.64753235116339*A189))/A189))+SIN(A189-SIN(1.76884478594051-A189)/(-1.37238503226554+0.20525454279206*SIN(0.926911952839311+A189+SIN(0.287314650236793-0.20525454279206*(-13.218458840906-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+0.172449872747562*A189*(-2.57686183477412-0.963041133206914*SIN(SIN(0.758405118831278*SIN(1.89087025999602-A189-COS(A189)))))))))*SIN(0.117040328987426*SIN(SIN(0.544815670572175*(0.54577452716851+A189))))))-SIN(1.76884478594051*SIN(0.267551499423604+A189)+SIN(COS(A189+COS(0.40582207791534-0.192142598948645/A189-COS(0.417878127120079*A189)))))-(-0.871541902717444+A189)/(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*(0.682361967861863*(-0.770849579861535+COS(A189+0.47711482458352*SIN(1.76884478594051-A189-0.312299688793833*SIN(1.92680517034831+COS(2.91968551640934-A189*COS(1.04829700134101*(A189+0.47711482458352*SIN(A189))))-SIN(A189+A189^2)/(A189+0.117040328987426*(1.46560399355083+COS((0.366879409682181*(0.287314650236793-A189)*(A189-0.261365358863854*A189*(-0.221813476929933-0.682361967861863*(A189+SIN(0.20525454279206/COS(0.227868615776117+2*A189)-SIN(1.76884478594051-A189-SIN(0.479644462750002*A189-SIN(0.944591689766101*A189))/(2.65723683182451+COS(A189)))/(-3.61459083898327+(2.15231908138056*A189)/(1.97031242855371+0.20525454279206*(2.91802796665737+0.0746825083521433*A189)+A189)-0.366879409682181*SIN(0.204607719143868+A189+1.70285817371032*(2.91802796665737-SIN(0.204607719143868*COS(0.926911952839311-A189-SIN(0.671459027963239*(-13.218458840906+1.95213160883679*(2.91968551640934-1.63855506389577/COS(1.76884478594051-A189)))+2.14758932028581*SIN(0.137951616208404-A189)))))-0.117040328987426*(2.35908385405565+0.0421746754682806/A189+COS(0.342502640911069*(-0.111825891369242+A189))-SIN(0.0457415937800801*A189+SIN(COS(A189)))))))))))/(0.0937274928356162+0.997636891396163*A189*(1.40715592381305+A189)))+(-19.5965671948353*A189)/SIN(A189+0.20525454279206*(-A189+1.58812102869633*(0.654686429230042+SIN(1.83548318085231*(-1.2175742801122+A189)))))))))))-SIN(0.544815670572175+0.20525454279206*(2.82033434659066-0.40582207791534*(A189+0.117040328987426*SIN(SIN(0.544815670572175*(-0.970632766145462+A189-COS(COS(A189)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(1.15277045704085+A189+COS(0.544815670572175*(-0.32011414097304+0.893531240379396*A189)-2*A189)))/(-0.098571268764928+A189+COS(0.770849579861535-0.17359194639554*A189)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(0.394929573154799+0.233049574911327*(-0.0421746754682806+(-0.20525454279206*(2.91802796665737-SIN(A189-1.31562599932367*(2.82430047382175-COS(SIN(1.11335483402668/COS(0.0937274928356162+SIN((0.540496409091199*COS(0.0677068994920332*COS(SIN(0.61872708638074*COS(0.267551499423604*SIN(1.89087025999602-A189-COS(A189)))))))/A189))))))))/A189))))))+0.20525454279206*SIN(0.926911952839311+A189-SIN(1.92680517034831-0.234344767775258*_xlfn.CSC(1.16424142815612*A189)*SIN(0.137951616208404-A189)))))))))))))))))))))))</f>
        <v>2.5224180922603741</v>
      </c>
      <c r="AW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(0.0421746754682806*COS(A189+1.26855063249002/(2.65723683182451+COS(0.443115551971909*SIN(0.32011414097304+0.139006758329875*A189+(2.91802796665737-0.688775597226805*A189)*SIN(SIN(0.544815670572175*(-0.407476261404795+A189-COS(COS(A189))))))))))))))))))/(-0.393181517765875-A189+SIN(0.0421746754682806*COS(A189+1.26855063249002/(2.65723683182451+COS(0.443115551971909*SIN(0.394929573154799+1.13900675832987*A189)))))+0.544815670572175*(0.682361967861863*(-0.770849579861535+COS(A189+0.47711482458352*SIN(1.76884478594051-A189-0.312299688793833*SIN(1.92680517034831+COS(2.91968551640934-A189*COS(1.04829700134101*(A189+0.47711482458352*SIN(A189))))-SIN(A189+A189^2)/(0.0239473547619652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(0.199303080869984+A189+SIN(SIN((2.59302562163064*COS(2.91802796665737+1.64753235116339*A189))/A189))+SIN(A189-SIN(1.76884478594051-A189)/(-1.37238503226554+0.20525454279206*SIN(0.926911952839311+A189+SIN(0.287314650236793-0.20525454279206*(-13.218458840906-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+0.172449872747562*A189*(-2.57686183477412-0.963041133206914*SIN(SIN(0.758405118831278*SIN(1.89087025999602-A189-COS(A189)))))))))*SIN(0.117040328987426*SIN(SIN(0.544815670572175*(0.54577452716851+A189))))))-SIN(1.76884478594051*SIN(0.267551499423604+A189)+SIN(COS(A189+COS(0.40582207791534-0.192142598948645/A189-COS(0.417878127120079*A189)))))-(-0.871541902717444+A189)/(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*(0.682361967861863*(-0.770849579861535+COS(A189+0.47711482458352*SIN(1.76884478594051-A189-0.312299688793833*SIN(1.92680517034831+COS(2.91968551640934-A189*COS(1.04829700134101*(A189+0.47711482458352*SIN(A189))))-SIN(A189+A189^2)/(A189+0.117040328987426*(1.46560399355083+COS((0.366879409682181*(0.287314650236793-A189)*(A189-0.261365358863854*A189*(-0.221813476929933-0.682361967861863*(A189+SIN(0.20525454279206/COS(0.227868615776117+2*A189)-SIN(1.76884478594051-A189-SIN(0.479644462750002*A189-SIN(0.944591689766101*A189))/(2.65723683182451+COS(A189)))/(-3.61459083898327+(2.15231908138056*A189)/(1.97031242855371+0.20525454279206*(2.91802796665737+0.0746825083521433*A189)+A189)-0.366879409682181*SIN(0.204607719143868+A189-0.117040328987426*(-0.381042143072409+0.0421746754682806/A189+COS(0.342502640911069*(-0.111825891369242+A189)))+1.70285817371032*(2.91802796665737-SIN(0.204607719143868*COS(0.926911952839311-A189-SIN(0.671459027963239*(-13.218458840906+1.95213160883679*(2.91968551640934-1.63855506389577/COS(1.76884478594051-A189)))+2.14758932028581*SIN(0.137951616208404-A189))))))))))))/(0.0937274928356162+0.997636891396163*A189*(1.40715592381305+A189)))+(-19.5965671948353*A189)/SIN(A189+0.20525454279206*(-A189+1.58812102869633*(0.654686429230042+SIN(1.83548318085231*(-1.2175742801122+A189)))))))))))-SIN(0.544815670572175+0.20525454279206*(2.82033434659066-0.40582207791534*(A189+0.117040328987426*SIN(SIN(0.544815670572175*(-0.970632766145462+A189-COS(COS(A189)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(1.15277045704085+A189+COS(0.544815670572175*(-0.32011414097304+0.893531240379396*A189)-2*A189)))/(-0.098571268764928+A189+COS(0.770849579861535-0.17359194639554*A189)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(0.394929573154799+0.233049574911327*(-0.0421746754682806+(-0.20525454279206*(2.91802796665737-SIN(A189-1.31562599932367*(2.82430047382175-COS(SIN(1.11335483402668/COS(0.0937274928356162+SIN((0.540496409091199*COS(0.0677068994920332*COS(SIN(0.61872708638074*COS(0.267551499423604*SIN(1.89087025999602-A189-COS(A189)))))))/A189))))))))/A189))))))+0.20525454279206*SIN(0.926911952839311+A189-SIN(1.92680517034831-0.234344767775258*_xlfn.CSC(1.16424142815612*A189)*SIN(0.137951616208404-A189)))))))))))))))))))))))</f>
        <v>2.5224180922603741</v>
      </c>
      <c r="AX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(0.0421746754682806*COS(A189+1.26855063249002/(2.65723683182451+COS(0.443115551971909*SIN(0.32011414097304+0.139006758329875*A189+(2.91802796665737-0.688775597226805*A189)*SIN(SIN(0.544815670572175*(-0.407476261404795+A189-COS(COS(A189))))))))))))))))))/(-0.393181517765875-A189+SIN(0.0421746754682806*COS(A189+1.26855063249002/(2.65723683182451+COS(0.443115551971909*SIN(0.394929573154799+1.13900675832987*A189)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(0.199303080869984+A189+SIN(SIN((2.59302562163064*COS(2.91802796665737+1.64753235116339*A189))/A189))+SIN(A189-SIN(1.76884478594051-A189)/(-1.37238503226554+0.20525454279206*SIN(0.926911952839311+A189+SIN(0.287314650236793-0.20525454279206*(-13.218458840906-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189-SIN(SIN((2.59302562163064*COS(2.91802796665737+A189*(0.557845182925768+(2.60766739754362*COS(2.91802796665737+(-1.7091892845577-A189)*A189))/A189)))/A189))*(-2.57686183477412-0.963041133206914*SIN(SIN(0.758405118831278*SIN(1.89087025999602-A189-COS(A189)))))))))*SIN(0.117040328987426*SIN(SIN(0.544815670572175*(0.54577452716851+A189))))))-SIN(1.76884478594051*SIN(0.267551499423604+A189)+SIN(COS(A189+COS(0.839887113216056-0.192142598948645/A189))))-(-0.796640933101789+A189)/(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*(0.682361967861863*(-0.770849579861535+COS(A189+0.47711482458352*SIN(1.76884478594051-A189-0.312299688793833*SIN(1.92680517034831+COS(2.91968551640934-A189*COS(1.04829700134101*(A189+0.47711482458352*SIN(A189))))-SIN(A189+A189^2)/(A189+0.117040328987426*(1.46560399355083+COS((0.366879409682181*(0.287314650236793-A189)*(A189-0.261365358863854*A189*(-0.221813476929933-0.682361967861863*(A189+SIN(0.20525454279206/COS(0.227868615776117+2*A189)-SIN(1.76884478594051-A189-SIN(0.479644462750002*A189-SIN(0.944591689766101*A189))/(2.65723683182451+COS(A189)))/(-3.61459083898327+(2.15231908138056*A189)/(1.97031242855371+0.20525454279206*(2.91802796665737+0.0746825083521433*A189)+A189)-0.366879409682181*SIN(0.204607719143868+A189+1.70285817371032*(2.91802796665737-SIN(0.204607719143868*COS(0.926911952839311-A189-SIN(0.671459027963239*(-13.218458840906+1.95213160883679*(2.91968551640934-1.63855506389577/COS(1.76884478594051-A189)))+2.14758932028581*SIN(0.137951616208404-A189)))))-0.117040328987426*(2.35908385405565+0.0421746754682806/A189+COS(0.342502640911069*(-0.111825891369242+A189))-SIN(0.0457415937800801*A189+SIN(COS(A189)))))))))))/(0.0937274928356162+0.997636891396163*A189*(1.40715592381305+A189)))+(-19.5965671948353*A189)/SIN(A189+0.20525454279206*(-A189+1.58812102869633*(0.654686429230042+SIN(1.83548318085231*(-1.2175742801122+A189)))))))))))-SIN(0.544815670572175+0.20525454279206*(2.82033434659066-0.40582207791534*(A189+0.117040328987426*SIN(SIN(0.544815670572175*(-0.970632766145462+A189-COS(COS(A189)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(1.15277045704085+A189+COS(0.544815670572175*(-0.32011414097304+0.893531240379396*A189)-2*A189)))/(-0.098571268764928+A189+COS(0.770849579861535-0.17359194639554*A189)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(0.32011414097304-0.639227801468301*(2.91018609362733+A189)+0.233049574911327*(-0.0421746754682806+(-0.20525454279206*(2.91802796665737-SIN(A189-1.31562599932367*(2.82430047382175-COS(SIN(1.11335483402668/COS(0.0937274928356162+SIN((0.540496409091199*COS(0.0677068994920332*COS(SIN(0.61872708638074*COS(0.267551499423604*SIN(1.89087025999602-A189-COS(A189)))))))/A189))))))))/A189))))))+0.20525454279206*SIN(0.926911952839311+A189-SIN(1.92680517034831-0.234344767775258*_xlfn.CSC(1.16424142815612*A189)*SIN(0.137951616208404-A189)))))))))))))))))))))))</f>
        <v>2.5222231861064661</v>
      </c>
      <c r="AY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(0.0421746754682806*COS(A189+1.26855063249002/(2.65723683182451+COS(0.443115551971909*SIN(0.32011414097304+0.139006758329875*A189+(2.91802796665737-0.688775597226805*A189)*SIN(SIN(0.544815670572175*(-0.407476261404795+A189-COS(COS(A189))))))))))))))))))/(-0.393181517765875-A189+SIN(0.0421746754682806*COS(A189+1.26855063249002/(2.65723683182451+COS(0.443115551971909*SIN(0.394929573154799+1.13900675832987*A189)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(0.199303080869984+A189+SIN(SIN((2.60878174087119*COS(0.117040328987426*(-0.0949964840520772+A189))*COS(2.91802796665737+1.64753235116339*A189))/A189))+SIN(A189-SIN(1.76884478594051-A189)/(-1.37238503226554+0.20525454279206*SIN(0.926911952839311+A189+SIN(0.287314650236793-0.20525454279206*(-13.218458840906-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189-SIN(SIN((2.59302562163064*COS(2.91802796665737+A189*(0.557845182925768+(2.60766739754362*COS(2.91802796665737+(-1.7091892845577-A189)*A189))/A189)))/A189))*(-2.57686183477412-0.963041133206914*SIN(SIN(0.758405118831278*SIN(1.89087025999602-A189-COS(A189)))))))))*SIN(0.117040328987426*SIN(SIN(0.544815670572175*(0.54577452716851+A189))))))-SIN(1.76884478594051*SIN(0.267551499423604+A189)+SIN(COS(A189+COS(0.40582207791534-0.192142598948645/A189-COS(0.417878127120079*A189)))))-(-0.796640933101789+A189)/(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*(0.682361967861863*(-0.770849579861535+COS(A189+0.47711482458352*SIN(1.76884478594051-A189-0.312299688793833*SIN(1.92680517034831+COS(2.91968551640934-A189*COS(1.04829700134101*(A189+0.47711482458352*SIN(A189))))-SIN(A189+A189^2)/(A189+0.117040328987426*(1.46560399355083+COS((0.366879409682181*(0.287314650236793-A189)*(A189-0.261365358863854*A189*(-0.221813476929933-0.682361967861863*(A189+SIN(0.20525454279206/COS(0.227868615776117+2*A189)-SIN(1.76884478594051-A189-SIN(0.479644462750002*A189-SIN(0.944591689766101*A189))/(2.65723683182451+COS(A189)))/(-3.61459083898327+(2.15231908138056*A189)/(1.97031242855371+0.20525454279206*(2.91802796665737+0.0746825083521433*A189)+A189)-0.366879409682181*SIN(0.204607719143868+A189+1.70285817371032*(2.91802796665737-SIN(0.204607719143868*COS(0.926911952839311-A189-SIN(0.671459027963239*(-13.218458840906+1.95213160883679*(2.91968551640934-1.63855506389577/COS(1.76884478594051-A189)))+2.14758932028581*SIN(0.137951616208404-A189)))))-0.117040328987426*(2.35908385405565+0.0421746754682806/A189+COS(0.342502640911069*(-0.111825891369242+A189))-SIN(0.0457415937800801*A189+SIN(COS(A189)))))))))))/(0.0937274928356162+0.997636891396163*A189*(1.40715592381305+A189)))+(-19.5965671948353*A189)/SIN(A189+0.20525454279206*(-A189+1.58812102869633*(0.654686429230042+SIN(1.83548318085231*(-1.2175742801122+A189)))))))))))-SIN(0.544815670572175+0.20525454279206*(2.82033434659066-0.40582207791534*(A189+0.117040328987426*SIN(SIN(0.544815670572175*(-0.970632766145462+A189-COS(COS(A189)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(1.15277045704085+A189+COS(0.544815670572175*(-0.32011414097304+0.893531240379396*A189)-2*A189)))/(-0.098571268764928+A189+COS(0.770849579861535-0.17359194639554*A189)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(0.32011414097304-0.639227801468301*(2.91018609362733+A189)+0.233049574911327*(-0.0421746754682806+(-0.20525454279206*(2.91802796665737-SIN(A189-1.31562599932367*(2.82430047382175-COS(SIN(1.11335483402668/COS(0.0937274928356162+SIN((0.540496409091199*COS(0.0677068994920332*COS(SIN(0.61872708638074*COS(0.267551499423604*SIN(1.89087025999602-A189-COS(A189)))))))/A189))))))))/A189))))))+0.20525454279206*SIN(0.926911952839311+A189-SIN(1.92680517034831-0.234344767775258*_xlfn.CSC(1.16424142815612*A189)*SIN(0.137951616208404-A189)))))))))))))))))))))))</f>
        <v>2.5222220215753226</v>
      </c>
      <c r="AZ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(0.0421746754682806*COS(A189+1.26855063249002/(2.65723683182451+COS(0.443115551971909*SIN(0.32011414097304+0.139006758329875*A189+(2.91802796665737-0.688775597226805*A189)*SIN(SIN(0.544815670572175*(-0.407476261404795+A189-COS(COS(A189))))))))))))))))))/(-0.393181517765875-A189+SIN(0.0421746754682806*COS(A189+1.26855063249002/(2.65723683182451+COS(0.443115551971909*SIN(0.394929573154799+1.13900675832987*A189)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(0.199303080869984+A189+SIN(SIN((2.60878174087119*COS(0.117040328987426*(-0.0949964840520772+A189))*COS(2.91802796665737+1.64753235116339*A189))/A189))+SIN(A189-SIN(1.76884478594051-A189)/(-1.37238503226554+0.20525454279206*SIN(0.926911952839311+A189+SIN(0.287314650236793-0.20525454279206*(-13.218458840906-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189-SIN(SIN((2.59302562163064*COS(2.91802796665737+A189*(0.557845182925768+(2.60766739754362*COS(2.91802796665737+(-1.7091892845577-A189)*A189))/A189)))/A189))*(-2.57686183477412-0.963041133206914*SIN(SIN(0.758405118831278*SIN(1.89087025999602-A189-COS(A189)))))))))*SIN(0.117040328987426*SIN(SIN(0.544815670572175*(0.54577452716851+A189))))))-SIN(1.76884478594051*SIN(0.267551499423604+A189)+SIN(COS(A189+COS(0.40582207791534-0.192142598948645/A189-COS(0.417878127120079*A189)))))-(-0.796640933101789+A189)/(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*(0.682361967861863*(-0.770849579861535+COS(A189+0.47711482458352*SIN(1.76884478594051-A189-0.312299688793833*SIN(1.92680517034831+COS(2.91968551640934-A189*COS(1.04829700134101*(A189+0.47711482458352*SIN(A189))))-SIN(A189+A189^2)/(A189+0.117040328987426*(1.46560399355083+COS((0.366879409682181*(0.287314650236793-A189)*(A189-0.261365358863854*A189*(-0.221813476929933-0.682361967861863*(A189+SIN(0.20525454279206/COS(0.227868615776117+2*A189)-SIN(1.76884478594051-A189-SIN(0.479644462750002*A189-SIN(0.944591689766101*A189))/(2.65723683182451+COS(A189)))/(-3.61459083898327+(2.15231908138056*A189)/(1.97031242855371+0.20525454279206*(2.91802796665737+0.0746825083521433*A189)+A189)-0.366879409682181*SIN(0.204607719143868+A189+1.70285817371032*(2.91802796665737-SIN(0.204607719143868*COS(0.926911952839311-A189-SIN(0.671459027963239*(-13.218458840906+1.95213160883679*(2.91968551640934-1.63855506389577/COS(1.76884478594051-A189)))+2.14758932028581*SIN(0.137951616208404-A189)))))-0.117040328987426*(2.35908385405565+0.0421746754682806/A189+COS(0.342502640911069*(-0.111825891369242+A189))-SIN(0.0457415937800801*A189+SIN(COS(A189)))))))))))/(0.0937274928356162+0.997636891396163*A189*(1.40715592381305+A189)))+(-19.5965671948353*A189)/SIN(A189+0.20525454279206*(-A189+1.58812102869633*(0.654686429230042+SIN(1.83548318085231*(-1.2175742801122+A189)))))))))))-SIN(0.544815670572175+0.20525454279206*(2.82033434659066-0.40582207791534*(A189+0.117040328987426*SIN(SIN(0.544815670572175*(-0.970632766145462+A189-COS(COS(A189)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(1.15277045704085+A189+COS(0.544815670572175*(-0.32011414097304+0.893531240379396*A189)-2*A189)))/(-0.098571268764928+A189+COS(0.770849579861535-0.17359194639554*A189)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(0.32011414097304-0.639227801468301*(2.91018609362733+A189)+0.233049574911327*(-0.0421746754682806+(-0.20525454279206*(2.91802796665737-SIN(A189-1.31562599932367*(2.82430047382175-COS(SIN(1.11335483402668/COS(0.0937274928356162+SIN((0.540496409091199*COS(0.0677068994920332*COS(SIN(0.61872708638074*COS(0.267551499423604*SIN(1.89087025999602-A189-COS(A189)))))))/A189))))))))/A189))))))+0.20525454279206*SIN(0.926911952839311+A189-SIN(1.92680517034831-0.234344767775258*_xlfn.CSC(1.16424142815612*A189)*SIN(0.137951616208404-A189)))))))))))))))))))))))</f>
        <v>2.5222220215753226</v>
      </c>
      <c r="BA189">
        <f t="shared" si="153"/>
        <v>2.5222316712758381</v>
      </c>
      <c r="BB189">
        <f t="shared" si="154"/>
        <v>2.5222317060881521</v>
      </c>
      <c r="BC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-1.79026315938562-0.20525454279206*SIN(1.04829700134101-A189)))))))))/(-0.393181517765875-A189+SIN(0.0421746754682806*COS(A189+1.26855063249002/(2.65723683182451+COS(0.443115551971909*SIN(0.394929573154799+1.13900675832987*A189)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(0.199303080869984+A189+SIN(SIN((2.60804578271765*COS(2.91802796665737+1.64753235116339*A189))/A189))+SIN(A189-SIN(1.76884478594051-A189)/(-1.37238503226554+0.20525454279206*SIN(0.926911952839311+A189+SIN(0.287314650236793-0.20525454279206*(-1.94405754454295-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189-SIN(SIN((1.38902523195341*COS(2.91802796665737+A189*(0.557845182925768+(2.60766739754362*COS(2.91802796665737+(-1.7091892845577-A189)*A189))/A189)))/A189))*(-2.57686183477412-0.963041133206914*SIN(SIN(0.758405118831278*SIN(1.89087025999602-A189-COS(A189)))))))))*SIN(0.117040328987426*SIN(SIN(0.544815670572175*(0.54577452716851+A189))))))-SIN(1.76884478594051*SIN(0.267551499423604+A189)+SIN(COS(A189+COS(0.839887113216056-0.192142598948645/A189))))-(-0.796640933101789+A189)/(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*(0.682361967861863*(-0.770849579861535+COS(A189+0.47711482458352*SIN(1.76884478594051-A189-0.312299688793833*SIN(1.92680517034831+COS(2.91968551640934-A189*COS(1.04829700134101*(A189+0.47711482458352*SIN(A189))))-SIN(A189+A189^2)/(A189+0.117040328987426*(1.46560399355083+COS((0.366879409682181*(0.287314650236793-A189)*(A189-0.261365358863854*A189*(-0.221813476929933-0.682361967861863*(A189+SIN(1.83548318085231-SIN(1.76884478594051-A189-SIN(0.479644462750002*A189-SIN(0.944591689766101*A189))/(2.65723683182451+COS(A189)))/(-3.61459083898327+(2.15231908138056*A189)/(1.97031242855371+0.20525454279206*(2.91802796665737+0.0746825083521433*A189)+A189)-0.366879409682181*SIN(0.204607719143868+A189+1.70285817371032*(2.91802796665737-SIN(0.204607719143868*COS(0.926911952839311-A189-SIN(0.671459027963239*(-13.218458840906+1.95213160883679*(2.91968551640934-1.63855506389577/COS(1.76884478594051-A189)))+2.14758932028581*SIN(0.137951616208404-A189)))))-0.117040328987426*(2.35908385405565+0.0421746754682806/A189+COS(0.342502640911069*(-0.111825891369242+A189))-SIN(0.0457415937800801*A189+SIN(COS(A189)))))))))))/(0.0937274928356162+0.997636891396163*A189*(1.40715592381305+A189)))+(-19.5965671948353*A189)/SIN(A189+0.20525454279206*(-A189+1.58812102869633*(0.654686429230042+SIN(1.83548318085231*(-1.2175742801122+A189)))))))))))-SIN(0.544815670572175+0.20525454279206*(2.82033434659066-0.40582207791534*(A189+0.117040328987426*SIN(SIN(0.544815670572175*(-0.970632766145462+A189-COS(COS(A189)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(1.15277045704085+A189+COS(0.544815670572175*(-0.32011414097304+0.893531240379396*A189)-2*A189)))/(-0.098571268764928+A189+COS(1.17359194639554*A189+0.172449872747562*A189*(-2.57686183477412-0.963041133206914*SIN(SIN(0.758405118831278*SIN(1.89087025999602-A189-COS(A189)))))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(0.32011414097304-0.639227801468301*(2.91018609362733+A189)+0.233049574911327*(-0.0421746754682806+(-0.20525454279206*(2.91802796665737-SIN(A189-1.31562599932367*(2.82430047382175-COS(SIN(1.11335483402668/COS(0.0937274928356162+SIN((0.540496409091199*COS(0.0677068994920332*COS(SIN(0.61872708638074*COS(0.267551499423604*SIN(1.89087025999602-A189-COS(A189)))))))/A189))))))))/A189))))))+0.20525454279206*SIN(0.926911952839311+A189-SIN(1.92680517034831-0.234344767775258*_xlfn.CSC(1.16424142815612*A189)*SIN(0.137951616208404-0.479644462750002*A189+SIN(0.944591689766101*A189))))))))))))))))))))))))</f>
        <v>2.5226430293991031</v>
      </c>
      <c r="BD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-1.79026315938562-0.20525454279206*SIN(1.04829700134101-A189)))))))))/(-0.393181517765875-A189+SIN(0.0421746754682806*COS(A189+1.26855063249002/(2.65723683182451+COS(0.443115551971909*SIN(0.394929573154799+1.13900675832987*A189)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(0.199303080869984+A189+SIN(SIN((2.60804578271765*COS(2.91802796665737+1.64753235116339*A189))/A189))+SIN(A189-SIN(1.76884478594051-A189)/(-1.37238503226554+0.20525454279206*SIN(0.926911952839311+A189+SIN(0.287314650236793-0.20525454279206*(-1.94405754454295-SIN(1.76884478594051-A189)/(-3.48009912180512-SIN(0.61872708638074-A189)+SIN(0.0421746754682806*COS(A189+1.26855063249002/(2.65723683182451+COS(0.443115551971909*SIN(A189)))))-0.20525454279206*(1.60355560975923+COS(0.342502640911069*(A189+(-1.76884478594051-SIN(A189+COS((0.287314650236793-A189)*_xlfn.SEC(A189)*(A189-SIN(SIN((1.38902523195341*COS(2.91802796665737+A189*(0.557845182925768+(2.60766739754362*COS(2.91802796665737+(-1.7091892845577-A189)*A189))/A189)))/A189))*(-2.57686183477412-0.963041133206914*SIN(SIN(0.758405118831278*SIN(1.89087025999602-A189-COS(A189)))))))))*SIN(0.117040328987426*SIN(SIN(0.544815670572175*(0.54577452716851+A189))))))-SIN(1.76884478594051*SIN(0.267551499423604+A189)+SIN(COS(A189+COS(0.839887113216056+0.174683033617517/A189))))-(-0.796640933101789+A189)/((0.579998693116959-0.203816366223919*A189*SIN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*(0.682361967861863*(-0.770849579861535+COS(A189+0.47711482458352*SIN(1.76884478594051-A189-0.312299688793833*SIN(1.92680517034831+COS(2.91968551640934-A189*COS(1.04829700134101*(A189+0.47711482458352*SIN(A189))))-SIN(A189+A189^2)/(A189+0.117040328987426*(1.46560399355083+COS((0.366879409682181*(0.287314650236793-A189)*(A189-0.261365358863854*A189*(-0.221813476929933-0.682361967861863*(A189+SIN(1.83548318085231-SIN(1.76884478594051-A189-SIN(0.479644462750002*A189-SIN(0.944591689766101*A189))/(2.65723683182451+COS(A189)))/(-3.61459083898327+(2.15231908138056*A189)/(1.97031242855371+0.20525454279206*(2.91802796665737+0.0746825083521433*A189)+A189)-0.366879409682181*SIN(0.204607719143868+A189+1.70285817371032*(2.91802796665737-SIN(0.204607719143868*COS(0.926911952839311-A189-SIN(0.671459027963239*(-13.218458840906+1.95213160883679*(2.91968551640934-1.63855506389577/COS(1.76884478594051-A189)))+2.14758932028581*SIN(0.137951616208404-A189)))))-0.117040328987426*(2.35908385405565+0.0421746754682806/A189+COS(0.342502640911069*(-0.111825891369242+A189))-SIN(0.0457415937800801*A189+SIN(COS(A189)))))))))))/(0.0937274928356162+0.997636891396163*A189*(1.40715592381305+A189)))+(-19.5965671948353*A189)/SIN(A189+0.20525454279206*(-A189+1.58812102869633*(0.654686429230042+SIN(1.83548318085231*(-1.2175742801122+A189)))))))))))-SIN(0.544815670572175+0.20525454279206*(2.82033434659066-0.40582207791534*(A189+0.117040328987426*SIN(SIN(0.544815670572175*(-0.970632766145462+A189-COS(COS(A189)))))))))))))))-0.544815670572175*(-SIN(0.20525454279206*(1.73522073654778-A189)-0.0421746754682806*COS(A189+COS(0.770849579861535-A189+2.10607948767876*(A189-SIN(1.89087025999602+(0.198597806728265*(1.30269381084966+2*A189))/A189)))))+0.682361967861863*(A189+SIN(A189-SIN(SIN(1.76884478594051-SIN(0.204607719143868+A189+(0.20525454279206*(2.91802796665737-SIN(0.204607719143868*COS(0.654602465388255+1.52486710255613*A189+SIN(A189*_xlfn.SEC(0.227868615776117+2*A189-0.544815670572175*(0.682361967861863*(-0.476868798244001+A189)-SIN(0.544815670572175+0.20525454279206*(-SIN(A189)+0.556611364891144*SIN(3.71955859159124-A189-0.156537079796192/(-1.8155664370685+0.682361967861863*(0.949212158575352+A189)-(0.417878127120079*A189-0.0421746754682806*COS(1.15277045704085+A189+COS(0.544815670572175*(-0.32011414097304+0.893531240379396*A189)-2*A189)))/(-0.098571268764928+A189+COS(1.17359194639554*A189+0.172449872747562*A189*(-2.57686183477412-0.963041133206914*SIN(SIN(0.758405118831278*SIN(1.89087025999602-A189-COS(A189))))))))))))))))))/A189-0.117040328987426*(-1.99650393479449+0.0421746754682806/A189+COS(0.342502640911069*(A189-0.544815670572175*(-1.76884478594051-SIN(A189+COS((0.54245364949679*(0.287314650236793-A189)*A189)/(0.0937274928356162+0.997636891396163*A189*(1.40715592381305+A189)))))))-SIN(0.79930927491634+(1.00931331659947-COS(COS(0.588264034434122-A189-SIN(SIN(1.76884478594051-A189)))))*SIN(0.267551499423604+A189)))))/(-5.63713941343137+A189))/(-3.48009912180512-SIN(0.61872708638074-A189)+SIN(0.0421746754682806*COS(A189+1.26855063249002/(2.65723683182451+COS(0.443115551971909*SIN(0.32011414097304-0.639227801468301*(2.91018609362733+A189)+0.233049574911327*(-0.0421746754682806+(-0.20525454279206*(2.91802796665737-SIN(A189-1.31562599932367*(2.82430047382175-COS(SIN(1.11335483402668/COS(0.0937274928356162+SIN((0.540496409091199*COS(0.0677068994920332*COS(SIN(0.61872708638074*COS(0.267551499423604*SIN(1.89087025999602-A189-COS(A189)))))))/A189))))))))/A189))))))+0.20525454279206*SIN(0.926911952839311+A189-SIN(1.92680517034831-0.234344767775258*_xlfn.CSC(1.16424142815612*A189)*SIN(0.137951616208404-0.479644462750002*A189+SIN(0.944591689766101*A189))))))))))))))))))))))))</f>
        <v>2.5226430294024569</v>
      </c>
      <c r="BE189">
        <f t="shared" si="155"/>
        <v>2.5222863995303997</v>
      </c>
      <c r="BF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(3.73419743046686*A189)))))))))/(-0.393181517765875-A189+SIN(0.0421746754682806*COS(A189+1.26855063249002/(2.65723683182451+COS(0.443115551971909*SIN(0.32011414097304+1.13900675832987*A189+0.117040328987426*COS(0.770849579861535-0.17359194639554*A189))))))+0.544815670572175*(0.682361967861863*(-0.770849579861535+COS(A189+0.47711482458352*SIN(SIN(0.926911952839311-A189*SIN(A189))-0.312299688793833*SIN(1.92680517034831+COS(2.91968551640934-A189*COS(1.04829700134101*(A189+0.47711482458352*SIN(A189))))-SIN(A189+A189^2)/(-0.0654978242501923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(3.11898859727933+A189+SIN(SIN((2.59302562163064*COS(2.91802796665737+1.64753235116339*A189))/A189))))))))))))))))</f>
        <v>2.5222752583856112</v>
      </c>
      <c r="BG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(3.73419743046686*A189)))))))))/(-0.393181517765875-A189+SIN(0.0421746754682806*COS(A189+1.26855063249002/(2.65723683182451+COS(0.443115551971909*SIN(0.32011414097304+1.13900675832987*A189-0.117040328987426*SIN(0.137951616208404-A189))))))+0.544815670572175*(0.682361967861863*(-0.770849579861535+COS(A189+0.47711482458352*SIN(SIN(0.926911952839311-A189*SIN(A189))-0.312299688793833*SIN(1.92680517034831+COS(2.91968551640934-A189*COS(1.04829700134101*(A189+0.47711482458352*SIN(A189))))-SIN(A189+A189^2)/(-0.0654978242501923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(3.11898859727933+A189+SIN(SIN((2.59302562163064*COS(2.91802796665737+1.64753235116339*A189))/A189))))))))))))))))</f>
        <v>2.5222752659446788</v>
      </c>
      <c r="BH189">
        <f t="shared" si="156"/>
        <v>2.5226429068935694</v>
      </c>
      <c r="BI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(3.73419743046686*A189)))))))))/(-0.393181517765875-A189+SIN(0.0421746754682806*COS(1.32011414097304*A189))+0.544815670572175*(0.682361967861863*(-0.770849579861535+COS(A189+0.47711482458352*SIN(SIN(0.926911952839311-A189*SIN(A189))-0.312299688793833*SIN(1.92680517034831+COS(2.91968551640934-A189*COS(1.04829700134101*(A189+0.47711482458352*SIN(A189))))-SIN(A189+A189^2)/(-0.0654978242501923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(3.11898859727933+A189+SIN(SIN((2.59302562163064*COS(2.91802796665737+1.64753235116339*A189))/A189))))))))))))))))</f>
        <v>2.5222702795352108</v>
      </c>
      <c r="BJ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(3.73419743046686*A189)))))))))/(-0.393181517765875-A189+SIN(0.0421746754682806*COS(1.32011414097304*A189))+0.544815670572175*(0.682361967861863*(-0.770849579861535+COS(A189+0.47711482458352*SIN(SIN(0.926911952839311-A189*SIN(A189))-0.312299688793833*SIN(1.92680517034831+COS(2.91968551640934-A189*COS(1.04829700134101*(A189+0.47711482458352*SIN(A189))))-SIN(A189+A189^2)/(-0.0654978242501923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(3.11898859727933+A189+SIN(SIN((2.59302562163064*COS(2.91802796665737+1.64753235116339*A189))/A189))))))))))))))))</f>
        <v>2.5222702795352108</v>
      </c>
      <c r="BK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(3.73419743046686*A189)))))))))/(-0.393181517765875-A189+SIN(0.0421746754682806*COS(1.32011414097304*A189))+0.544815670572175*(0.682361967861863*(-0.770849579861535+COS(A189+0.47711482458352*SIN(SIN(0.926911952839311-A189*SIN(A189))-0.312299688793833*SIN(1.92680517034831+COS(2.91968551640934-A189*COS(1.04829700134101*(A189+0.47711482458352*SIN(A189))))-SIN(A189+A189^2)/(-0.0654978242501923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(3.11898859727933+A189+SIN(SIN((2.59302562163064*COS(2.91802796665737+1.64753235116339*A189))/A189))))))))))))))))</f>
        <v>2.5222702795352108</v>
      </c>
      <c r="BL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-3.48009912180512-SIN(0.61872708638074-A189)-0.20525454279206*SIN(1.04829700134101-A189)+SIN(3.73419743046686*A189)))))))))/(-0.393181517765875-A189+SIN(0.0421746754682806*COS(1.32011414097304*A189))+0.544815670572175*(0.682361967861863*(-0.770849579861535+COS(A189+0.47711482458352*SIN(SIN(0.926911952839311-A189*SIN(A189))-0.312299688793833*SIN(1.92680517034831+COS(2.91968551640934-A189*COS(1.04829700134101*(A189+0.47711482458352*SIN(A189))))-SIN(A189+A189^2)/(-0.0654978242501923+A189)))))-SIN(0.544815670572175+0.20525454279206*(2.82033434659066-(A189+0.117040328987426*SIN(SIN(0.544815670572175*(-0.970632766145462+A189-COS(COS(A189))))))*SIN(0.156062372977776+2*A189+SIN(0.287314650236793-0.20525454279206*(-13.218458840906+1.95213160883679*(2.91968551640934-1.63855506389577*_xlfn.SEC(2.11128225907811+SIN(3.11898859727933+A189+SIN(SIN((2.59302562163064*COS(2.91802796665737+1.64753235116339*A189))/A189))))))))))))))))</f>
        <v>2.5222702795352108</v>
      </c>
      <c r="BM189">
        <f t="shared" si="160"/>
        <v>2.5222702795352108</v>
      </c>
      <c r="BN189">
        <f t="shared" si="161"/>
        <v>2.5222702795352108</v>
      </c>
      <c r="BO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-1.79026315938562-0.20525454279206*SIN(1.04829700134101-A189)))))))))/(-0.393181517765875-A189+SIN(0.0421746754682806*COS((0.287314650236793-A189)*_xlfn.SEC(A189)*(A189-SIN(SIN((2.59302562163064*COS(2.91802796665737+A189*(0.557845182925768+(-4.41811902777686*COS(2.91802796665737+(-1.7091892845577-A189)*A189))/A189)))/A189))*(-2.57686183477412-0.963041133206914*SIN(SIN(0.758405118831278*SIN(1.89087025999602-A189-COS(A189)))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SIN(0.156062372977776+2*A189-SIN(A189))*(A189+0.117040328987426*SIN(SIN(0.544815670572175*(-0.970632766145462+A189-COS(COS(A189))))))))))))))</f>
        <v>2.5226418500112295</v>
      </c>
      <c r="BP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-1.79026315938562-0.20525454279206*SIN(1.04829700134101-A189)))))))))/(-0.393181517765875-A189+SIN(0.0421746754682806*COS((0.287314650236793-A189)*_xlfn.SEC(A189)*(A189-SIN(SIN((2.59302562163064*COS(2.91802796665737+A189*(0.557845182925768+(-4.41811902777686*COS(2.91802796665737+(-1.7091892845577-A189)*A189))/A189)))/A189))*(-2.57686183477412-0.963041133206914*SIN(SIN(0.758405118831278*SIN(1.89087025999602-A189-COS(A189)))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SIN(0.156062372977776+2*A189-SIN(A189))*(A189+0.117040328987426*SIN(SIN(0.544815670572175*(-0.970632766145462+A189-COS(COS(A189))))))))))))))</f>
        <v>2.5226418500112295</v>
      </c>
      <c r="BQ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-1.79026315938562-0.20525454279206*SIN(1.04829700134101-A189)))))))))/(-0.393181517765875-A189+SIN(0.0421746754682806*COS((0.287314650236793-A189)*_xlfn.SEC(A189)*(A189-SIN(SIN((2.59302562163064*COS(2.91802796665737+A189*(0.557845182925768+(-4.41811902777686*COS(2.91802796665737+(-1.7091892845577-A189)*A189))/A189)))/A189))*(-2.57686183477412-0.963041133206914*SIN(SIN(0.758405118831278*SIN(1.89087025999602-A189-COS(A189)))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SIN(0.156062372977776+2*A189-SIN(A189))*(A189+0.117040328987426*SIN(SIN(0.544815670572175*(-0.970632766145462+A189-COS(COS(A189))))))))))))))</f>
        <v>2.5226418500112295</v>
      </c>
      <c r="BR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-1.79026315938562-0.20525454279206*SIN(1.04829700134101-A189)))))))))/(-0.393181517765875-A189+SIN(0.0421746754682806*COS((0.287314650236793-A189)*_xlfn.SEC(A189)*(A189-SIN(SIN((2.59302562163064*COS(2.91802796665737+A189*(0.557845182925768+(-4.41811902777686*COS(2.91802796665737+(-1.7091892845577-A189)*A189))/A189)))/A189))*(-2.57686183477412-0.963041133206914*SIN(SIN(0.758405118831278*SIN(1.89087025999602-A189-COS(A189)))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SIN(0.156062372977776+2*A189-SIN(A189))*(A189+0.117040328987426*SIN(SIN(0.544815670572175*(-0.970632766145462+A189-COS(COS(A189))))))))))))))</f>
        <v>2.5226418500112295</v>
      </c>
      <c r="BS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-1.79026315938562-0.20525454279206*SIN(1.04829700134101-A189)))))))))/(-0.393181517765875-A189+SIN(0.0421746754682806*COS((0.287314650236793-A189)*_xlfn.SEC(A189)*(A189-SIN(SIN((2.59302562163064*COS(2.91802796665737+A189*(0.557845182925768+(-4.41811902777686*COS(2.91802796665737+(-1.7091892845577-A189)*A189))/A189)))/A189))*(-2.57686183477412-0.963041133206914*SIN(SIN(0.758405118831278*SIN(1.89087025999602-A189-COS(A189))))))))+0.544815670572175*(0.682361967861863*(-0.770849579861535+COS(A189+0.47711482458352*SIN(SIN(0.926911952839311-A189*SIN(A189))-0.312299688793833*SIN(1.92680517034831+COS(2.91968551640934-A189*COS(1.04829700134101*(A189+0.47711482458352*SIN(A189))))-SIN(A189+A189^2)/(0.0239473547619652+A189)))))-SIN(0.544815670572175+0.20525454279206*(2.82033434659066-SIN(0.156062372977776+2*A189-SIN(A189))*(A189+0.117040328987426*SIN(SIN(0.544815670572175*(-0.970632766145462+A189-COS(COS(A189))))))))))))))</f>
        <v>2.5226418500112295</v>
      </c>
      <c r="BT189">
        <f t="shared" si="162"/>
        <v>2.5226418500112295</v>
      </c>
      <c r="BU189">
        <f t="shared" si="163"/>
        <v>2.5226418500112295</v>
      </c>
      <c r="BV189">
        <f t="shared" si="164"/>
        <v>2.5226418500112295</v>
      </c>
      <c r="BW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-2.93532109355029-SIN(0.204607719143868*(-0.0421746754682806+(-0.20525454279206*(2.91802796665737-SIN(A189-1.31562599932367*(2.82430047382175-COS(SIN(1.11335483402668/COS(0.0937274928356162+SIN((0.540496409091199*COS(0.0677068994920332*COS(SIN(0.61872708638074*COS(0.267551499423604*SIN(1.89087025999602-A189-COS(A189)))))))/A189))))))))/A189)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(2.59302562163064*COS(2.91802796665737+1.64753235116339*A189))/A189))+SIN(A189-SIN(1.76884478594051-A189)/(-1.37238503226554+0.20525454279206*SIN(0.926911952839311+A189+SIN(0.287314650236793-0.20525454279206*(-13.218458840906-SIN(1.76884478594051+1.63855506389577*_xlfn.SEC(1.76884478594051-A189))/(-3.48009912180512-SIN(0.61872708638074-A189)+SIN(0.0421746754682806*COS(0.622293141018984+A189))-0.20525454279206*(1.60355560975923+COS(0.342502640911069*(A189+(-1.76884478594051-SIN(A189+COS((0.287314650236793-A189)*_xlfn.SEC(A189)*(A189+2.2681015804769*SIN(SIN((2.59302562163064*COS(2.91802796665737+A189*(0.557845182925768+(2.60766739754362*COS(2.91802796665737+(-1.7091892845577-A189)*A189))/A189)))/A189))))))*SIN(0.117040328987426*SIN(SIN(0.544815670572175*(0.54577452716851+A189))))))-SIN(1.76884478594051*SIN(0.267551499423604+A189)+SIN(COS(A189+COS(5.39063054892026-COS(0.417878127120079*A189)))))-(-0.871541902717444+A189)/((-0.916019863964188+0.682361967861863*(-0.770849579861535+COS(A189-0.47711482458352*SIN(0.62386468222561*A189))))*(0.579998693116959-0.203816366223919*A189*SIN(1.97031242855371-A189-SIN(COS(A189-SIN(1.89087025999602+0.20525454279206*(1.00931331659947-A189))))))))))))-0.544815670572175*(SIN(0.0421746754682806*COS(A189+COS(0.770849579861535-A189+2.10607948767876*(A189-SIN(1.89087025999602+(0.198597806728265*(0.559932189373124+2*A189))/A189))))-0.20525454279206*(-A189-0.0674160306540914/(-3.61459083898327+(2.15231908138056*A189)/(1.97031242855371+0.20525454279206*(2.91802796665737+0.0746825083521433*A189)+A189)-0.465405107199895/(2.65723683182451+COS(0.443115551971909*SIN(A189))))))+0.682361967861863*(A189+SIN(A189+SIN(0.979009136249135/(-5.63713941343137+A189))/(-3.48009912180512-SIN(0.61872708638074-A189)+SIN(0.0421746754682806*COS(A189+1.26855063249002/(2.65723683182451+COS(0.443115551971909*SIN(0.233049574911327*(-0.0421746754682806+(-0.20525454279206*(2.91802796665737-SIN(A189-1.31562599932367*(2.82430047382175-COS(SIN((1.63855506389577*_xlfn.SEC(0.0937274928356162+SIN((0.540496409091199*COS(0.0677068994920332*COS(SIN(0.61872708638074*COS(0.267551499423604*SIN(1.89087025999602-A189-COS(A189)))))))/A189)))/(-0.544815670572175+(0.198597806728265*(0.362820145776044+A189-0.117040328987426*SIN(A189+0.20525454279206*(-A189+1.58812102869633*(0.654686429230042+SIN(1.83548318085231*(-1.2175742801122+A189)))))-SIN(SIN((2.59302562163064*COS(2.91802796665737+A189*(0.557845182925768+(2.60766739754362*COS(2.91802796665737+(-1.7091892845577-A189)*A189))/A189)))/A189))))/A189)))))))/A189)-SIN(0.671459027963239*(-13.218458840906+1.95213160883679*(2.91968551640934-1.63855506389577*_xlfn.SEC(1.76884478594051-A189)))+2.14758932028581*SIN(0.137951616208404-A189)))))))+0.20525454279206*SIN(0.926911952839311+A189-SIN(1.92680517034831-0.234344767775258*_xlfn.CSC(1.16424142815612*A189)*SIN(0.137951616208404-A189-SIN(A189-SIN(1.76884478594051-A189-0.20525454279206*(-A189+1.58812102869633*(0.654686429230042+SIN(0.19711204359708*(4.31221657301351+SIN(1.83548318085231*(-0.439260633538061+A189)))))))/(-0.393181517765875-A189+0.544815670572175*(-0.958702041778675+0.682361967861863*(-0.770849579861535+COS(A189+0.47711482458352*SIN(1.76884478594051+0.117040328987426*SIN(SIN(0.544815670572175*(1.9488918209836-A189+0.47711482458352*COS(A189))))))))+SIN(0.0421746754682806*COS(A189+1.26855063249002/(2.65723683182451+COS(0.443115551971909*SIN(0.226508799147775+1.13900675832987*A189)))))))))))))))))))))))+0.544815670572175*(0.682361967861863*(-0.770849579861535+COS(A189+0.47711482458352*SIN(SIN(0.926911952839311-A189*SIN(A189))-SIN(1.92680517034831+COS(2.91968551640934-A189*COS(1.04829700134101*(A189+0.47711482458352*SIN(A189))))-SIN(A189+A189^2)/(0.0239473547619652+A189))/(1.90767368770246+0.20525454279206*(-SIN(A189)+0.556611364891144*SIN(2.53096326502222-9.05775035644745/A189-A189-0.156537079796192/(-1.8155664370685+0.682361967861863*(0.949212158575352+A189)-(-0.0421746754682806*COS(1.15277045704085+A189+COS(0.544815670572175*(-0.32011414097304+0.893531240379396*A189)-2*A189))+0.417878127120079*(2.71131530948924+(1.43256112611988*A189)/(2.25674769380108-SIN(0.544815670572175+0.20525454279206*(-0.162970169115788+0.0937274928356162*(A189+0.117040328987426*SIN(SIN(0.544815670572175*(0.172522431712164+A189)))))))))/(-0.098571268764928+A189+COS(0.770849579861535-0.17359194639554*A189)))))))))-SIN(0.544815670572175+0.20525454279206*(2.63335721628038-1.11704032898743*A189*SIN(0.156062372977776+2*A189+SIN(0.287314650236793-A189))))))))))</f>
        <v>2.5226775358161717</v>
      </c>
      <c r="BX189">
        <f t="shared" si="165"/>
        <v>2.5226775358161717</v>
      </c>
      <c r="BY189">
        <f t="shared" si="166"/>
        <v>2.5226775358161717</v>
      </c>
      <c r="BZ189">
        <f t="shared" si="167"/>
        <v>2.5226775358161717</v>
      </c>
      <c r="CA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-2.93532109355029-SIN(0.953928131742032*COS(A189+1.26855063249002/(1.60291170263485+COS(0.443115551971909*SIN(0.32011414097304-1.94304549966815*A189+(2.91802796665737+COS(0.40582207791534-0.192142598948645/A189-COS(0.417878127120079*A189)))*SIN(SIN(0.544815670572175*(-1.40715592381305+A189+COS(0.788301211152381*A189)-COS(COS(A189)))))))))*SIN(1.92680517034831+COS(2.91968551640934-A189*COS(1.04829700134101*(A189+0.47711482458352*SIN(A189))))-SIN(A189+A189^2)/(-0.0896056117770945+A189)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(2.59302562163064*COS(2.91802796665737+1.64753235116339*A189))/A189))+SIN(A189-SIN(1.76884478594051-A189)/(-1.37238503226554+0.20525454279206*SIN(0.926911952839311+A189+SIN(0.287314650236793-0.20525454279206*(-13.218458840906-SIN(1.76884478594051+1.63855506389577*_xlfn.SEC(1.76884478594051-A189))/(-3.48009912180512-SIN(0.61872708638074-A189)+SIN(0.0421746754682806*COS(0.622293141018984+A189))-0.20525454279206*(1.60355560975923+COS(0.342502640911069*(A189+(-1.76884478594051-SIN(A189+COS((0.287314650236793-A189)*_xlfn.SEC(A189)*(A189-(-0.65005666442581-0.234344767775258*_xlfn.CSC(1.16424142815612*A189)*SIN(0.137951616208404-A189))*SIN(SIN(0.628076457283779/A189))))))*SIN(0.117040328987426*SIN(SIN(0.544815670572175*(0.54577452716851+A189))))))-SIN(1.76884478594051*SIN(0.267551499423604+A189)+SIN(COS(A189+COS(5.39063054892026-COS(0.417878127120079*A189)))))-(-0.95649608311635+A189)/((0.682361967861863*(-0.770849579861535+COS(A189-0.47711482458352*SIN(0.62386468222561*A189)))-SIN(0.544815670572175+0.20525454279206*(2.82033434659066-0.40582207791534*(A189+0.117040328987426*SIN(A189)))))*(0.579998693116959-0.203816366223919*A189*SIN(1.97031242855371-A189-SIN(COS(A189-SIN(1.89087025999602+0.20525454279206*(1.00931331659947-A189))))))))))))-0.544815670572175*(-SIN(0.20525454279206*(-A189-0.0674160306540914/(-3.96149106960555+(2.15231908138056*A189)/(1.97031242855371+0.20525454279206*(2.91802796665737+0.0746825083521433*A189)+A189)))-0.0421746754682806*COS(A189+COS(0.770849579861535-A189+2.10607948767876*(A189-SIN(1.89087025999602+(0.198597806728265*(0.559932189373124+2*A189))/A189)))))+0.682361967861863*(A189+SIN(A189+SIN(0.979009136249135/(-5.63713941343137+A189))/(-3.48009912180512-SIN(0.61872708638074-A189)+SIN(0.0421746754682806*COS(A189+1.26855063249002/(2.65723683182451+COS(0.443115551971909*SIN(0.233049574911327*(-0.0421746754682806+(-0.20525454279206*(2.91802796665737-SIN(A189-1.31562599932367*(2.82430047382175-COS(SIN((1.63855506389577*_xlfn.SEC(0.0937274928356162+SIN((0.540496409091199*COS(0.0677068994920332*COS(SIN(0.61872708638074*COS(0.267551499423604*SIN(1.89087025999602-A189-COS(A189)))))))/A189)))/(-0.544815670572175+(0.198597806728265*(0.362820145776044+2*A189-0.117040328987426*SIN(A189+0.20525454279206*(-A189+1.58812102869633*(0.654686429230042+SIN(1.83548318085231*(-1.2175742801122+A189)))))))/A189)))))))/A189)-SIN(0.671459027963239*(-13.218458840906+1.95213160883679*(2.91968551640934-1.63855506389577*_xlfn.SEC(1.76884478594051-A189)))+2.14758932028581*SIN(0.137951616208404-A189)))))))+0.20525454279206*SIN(0.926911952839311+A189-SIN(1.92680517034831-0.234344767775258*_xlfn.CSC(1.16424142815612*A189)*SIN(0.137951616208404-A189-SIN(A189-SIN(1.76884478594051-A189-0.20525454279206*(-A189+1.58812102869633*(0.654686429230042+SIN(0.19711204359708*(4.31221657301351+SIN(1.83548318085231*(-0.439260633538061+A189)))))))/(-0.393181517765875-A189+SIN(0.0421746754682806*COS(A189+1.26855063249002/(2.65723683182451+COS(0.443115551971909*SIN(0.226508799147775+1.13900675832987*A189)))))+0.544815670572175*(0.682361967861863*(-0.770849579861535+COS(A189+0.47711482458352*SIN(1.76884478594051+0.117040328987426*SIN(SIN(0.544815670572175*(1.9488918209836-A189+0.47711482458352*COS(A189)))))))-SIN(0.544815670572175+0.20525454279206*(2.82033434659066-0.40582207791534*(A189+0.117040328987426*SIN(SIN(0.544815670572175*(0.999679662408251+A189-COS(COS(A189))-0.682361967861863*(COS(0.0417855137494605*COS(A189+0.0525747171285689/(A189*COS(0.20525454279206+1.81098199778602*(0.770849579861535+A189)*(-0.196756313725319*(-0.913952099990188-0.934582876594729*A189)+SIN(1.89087025999602+0.20525454279206*(-COS(2.91802796665737+(0.557845182925768-A189)*A189)+SIN(1.32618572790968*(1.97031242855371+1.42927534058746*COS(0.952182184803917*(A189+0.117040328987426*SIN(0.357562976816408+A189)*SIN(A189)))))))))*(-2.91968551640934+SIN(A189)))))+(0.417878127120079*SIN(A189+0.443115551971909*(1.40715592381305+SIN(0.267551499423604+A189))*SIN(0.544815670572175-1.95192251410139*A189*(COS(COS(A189))-SIN(0.0536593984084337-0.443115551971909*A189*(1.40715592381305+A189))))))/A189))))))))))))))))))))))))))+0.544815670572175*(0.682361967861863*(-0.770849579861535+COS(A189+0.47711482458352*SIN(SIN(0.926911952839311-A189*SIN(A189))-SIN(1.92680517034831+COS(2.91968551640934-A189*COS(1.04829700134101*(A189+0.47711482458352*SIN(A189))))-SIN(A189+A189^2)/(0.0239473547619652+A189))/(1.90767368770246+0.20525454279206*(-SIN(A189)+0.556611364891144*SIN(2.53096326502222-9.05775035644745/A189-A189-0.156537079796192/(-1.8155664370685-(-0.0421746754682806*COS(1.15277045704085+A189+COS(0.544815670572175*(-0.32011414097304+0.893531240379396*A189)-2*A189))+0.417878127120079*(2.71131530948924+(1.43256112611988*A189)/(2.25674769380108-SIN(0.544815670572175+0.20525454279206*(-0.162970169115788+0.0937274928356162*(A189+0.117040328987426*SIN(SIN(0.544815670572175*(0.172522431712164+A189)))))))))/(-0.098571268764928+A189+COS(0.770849579861535-0.17359194639554*A189))+0.682361967861863*(A189+SIN(SIN(SIN(A189)))))))))))-SIN(0.544815670572175+0.20525454279206*(2.63335721628038-1.11704032898743*A189*SIN(0.156062372977776+2*A189+SIN(0.287314650236793-A189))))))))))</f>
        <v>2.5228371262190339</v>
      </c>
      <c r="CB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-2.93532109355029-SIN(0.953928131742032*COS(A189+1.26855063249002/(1.60291170263485+COS(0.443115551971909*SIN(0.32011414097304-1.94304549966815*A189+(2.91802796665737+COS(0.40582207791534-0.192142598948645/A189-COS(0.417878127120079*A189)))*SIN(SIN(0.544815670572175*(-1.40715592381305+A189+COS(0.788301211152381*A189)-COS(COS(A189)))))))))*SIN(1.92680517034831+COS(2.91968551640934-A189*COS(1.04829700134101*(A189+0.47711482458352*SIN(A189))))-SIN(A189+A189^2)/(-0.0896056117770945+A189)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(2.59302562163064*COS(2.91802796665737+1.64753235116339*A189))/A189))+SIN(A189-SIN(1.76884478594051-A189)/(-1.37238503226554+0.20525454279206*SIN(0.926911952839311+A189+SIN(0.287314650236793-0.20525454279206*(-13.218458840906-SIN(1.76884478594051+1.63855506389577*_xlfn.SEC(1.76884478594051-A189))/(-3.48009912180512-SIN(0.61872708638074-A189)+SIN(0.0421746754682806*COS(0.622293141018984+A189))-0.20525454279206*(1.60355560975923+COS(0.342502640911069*(A189+(-1.76884478594051-SIN(A189+COS((0.287314650236793-A189)*_xlfn.SEC(A189)*(A189-(-0.65005666442581-0.234344767775258*_xlfn.CSC(1.16424142815612*A189)*SIN(0.137951616208404-A189))*SIN(SIN(0.628076457283779/A189))))))*SIN(0.117040328987426*SIN(SIN(0.544815670572175*(0.54577452716851+A189))))))-SIN(1.76884478594051*SIN(0.267551499423604+A189)+SIN(COS(A189+COS(5.39063054892026-COS(0.417878127120079*A189)))))-(-0.95649608311635+A189)/((0.682361967861863*(-0.770849579861535+COS(A189-0.47711482458352*SIN(0.62386468222561*A189)))-SIN(0.544815670572175+0.20525454279206*(2.82033434659066-0.40582207791534*(A189+0.117040328987426*SIN(A189)))))*(0.579998693116959-0.203816366223919*A189*SIN(1.97031242855371-A189-SIN(COS(A189-SIN(1.89087025999602+0.20525454279206*(1.00931331659947-A189))))))))))))-0.544815670572175*(-SIN(0.20525454279206*(-A189-0.0674160306540914/(-3.96149106960555+(2.15231908138056*A189)/(1.97031242855371+0.20525454279206*(2.91802796665737+0.0746825083521433*A189)+A189)))-0.0421746754682806*COS(A189+COS(0.770849579861535-A189+2.10607948767876*(A189-SIN(1.89087025999602+(0.198597806728265*(0.559932189373124+2*A189))/A189)))))+0.682361967861863*(A189+SIN(A189+SIN(0.979009136249135/(-5.63713941343137+A189))/(-3.48009912180512-SIN(0.61872708638074-A189)+SIN(0.0421746754682806*COS(A189+1.26855063249002/(2.65723683182451+COS(0.443115551971909*SIN(0.233049574911327*(-0.0421746754682806+(-0.20525454279206*(2.91802796665737-SIN(A189-1.31562599932367*(2.82430047382175-COS(SIN((1.63855506389577*_xlfn.SEC(0.0937274928356162+SIN((0.540496409091199*COS(0.0677068994920332*COS(SIN(0.61872708638074*COS(0.267551499423604*SIN(1.89087025999602-A189-COS(A189)))))))/A189)))/(-0.544815670572175+(0.198597806728265*(0.362820145776044+2*A189-0.117040328987426*SIN(A189+0.20525454279206*(-A189+1.58812102869633*(0.654686429230042+SIN(1.83548318085231*(-1.2175742801122+A189)))))))/A189)))))))/A189)-SIN(0.671459027963239*(-13.218458840906+1.95213160883679*(2.91968551640934-1.63855506389577*_xlfn.SEC(1.76884478594051-A189)))+2.14758932028581*SIN(0.137951616208404-A189)))))))+0.20525454279206*SIN(0.926911952839311+A189-SIN(1.92680517034831-0.234344767775258*_xlfn.CSC(1.16424142815612*A189)*SIN(0.137951616208404-A189-SIN(A189-SIN(1.76884478594051-A189-0.20525454279206*(-A189+1.58812102869633*(0.654686429230042+SIN(0.19711204359708*(4.31221657301351+SIN(1.83548318085231*(-0.439260633538061+A189)))))))/(-0.393181517765875-A189+SIN(0.0421746754682806*COS(A189+1.26855063249002/(2.65723683182451+COS(0.443115551971909*SIN(0.226508799147775+1.13900675832987*A189)))))+0.544815670572175*(0.682361967861863*(-0.770849579861535+COS(A189+0.47711482458352*SIN(1.76884478594051+0.117040328987426*SIN(SIN(0.544815670572175*(1.9488918209836-A189+0.47711482458352*COS(A189)))))))-SIN(0.544815670572175+0.20525454279206*(2.82033434659066-0.40582207791534*(A189+0.117040328987426*SIN(SIN(0.544815670572175*(0.999679662408251+A189-COS(COS(A189))-0.682361967861863*(COS(0.0417855137494605*COS(A189+0.0525747171285689/(A189*COS(0.20525454279206+1.81098199778602*(0.770849579861535+A189)*(-0.196756313725319*(-0.913952099990188-0.934582876594729*A189)+SIN(1.89087025999602+0.20525454279206*(-COS(2.91802796665737+(0.557845182925768-A189)*A189)+SIN(1.32618572790968*(1.97031242855371+1.42927534058746*COS(0.952182184803917*(A189+0.117040328987426*SIN(0.357562976816408+A189)*SIN(A189)))))))))*(-2.91968551640934+SIN(A189)))))+(0.417878127120079*SIN(A189+0.443115551971909*(1.40715592381305+SIN(0.267551499423604+A189))*SIN(0.544815670572175-1.95192251410139*A189*(COS(COS(A189))-SIN(0.0536593984084337-0.443115551971909*A189*(1.40715592381305+A189))))))/A189))))))))))))))))))))))))))+0.544815670572175*(0.682361967861863*(-0.770849579861535+COS(A189+0.47711482458352*SIN(SIN(0.926911952839311-A189*SIN(A189))-SIN(1.92680517034831+COS(2.91968551640934-A189*COS(1.04829700134101*(A189+0.47711482458352*SIN(A189))))-SIN(A189+A189^2)/(0.0239473547619652+A189))/(1.90767368770246+0.20525454279206*(-SIN(A189)+0.556611364891144*SIN(2.53096326502222-9.05775035644745/A189-A189-0.156537079796192/(-1.8155664370685-(-0.0421746754682806*COS(1.15277045704085+A189+COS(0.544815670572175*(-0.32011414097304+0.893531240379396*A189)-2*A189))+0.417878127120079*(2.71131530948924+(1.43256112611988*A189)/(2.25674769380108-SIN(0.544815670572175+0.20525454279206*(-0.162970169115788+0.0937274928356162*(A189+0.117040328987426*SIN(SIN(0.544815670572175*(0.172522431712164+A189)))))))))/(-0.098571268764928+A189+COS(0.770849579861535-0.17359194639554*A189))+0.682361967861863*(A189+SIN(SIN(SIN(A189)))))))))))-SIN(0.544815670572175+0.20525454279206*(2.63335721628038-1.11704032898743*A189*SIN(0.156062372977776+2*A189+SIN(0.287314650236793-A189))))))))))</f>
        <v>2.5228371262190339</v>
      </c>
      <c r="CC189">
        <f t="shared" si="168"/>
        <v>2.5228371262190339</v>
      </c>
      <c r="CD189">
        <f t="shared" si="169"/>
        <v>2.5228371262190339</v>
      </c>
      <c r="CE189">
        <f t="shared" si="170"/>
        <v>2.5228371262190339</v>
      </c>
      <c r="CF189">
        <f t="shared" si="171"/>
        <v>2.5228371262190339</v>
      </c>
      <c r="CG189">
        <f t="shared" si="172"/>
        <v>2.5228371262190339</v>
      </c>
      <c r="CH189">
        <f t="shared" si="173"/>
        <v>2.5228371262190339</v>
      </c>
      <c r="CI189">
        <f t="shared" si="174"/>
        <v>2.5228371262190339</v>
      </c>
      <c r="CJ189">
        <f t="shared" si="175"/>
        <v>2.5228371262190339</v>
      </c>
      <c r="CK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+SIN(0.0421746754682806*COS(A189+1.26855063249002/(1.60291170263485+COS(0.443115551971909*SIN(0.32011414097304-1.94304549966815*A189+(2.91802796665737+COS(0.40582207791534-COS(0.417878127120079*A189)+(-0.391970400522347*SIN(0.61872708638074*COS(0.283996785586489*(1.92680517034831-0.234344767775258*_xlfn.CSC(1.16424142815612*A189)*SIN(0.137951616208404-A189)))))/A189))*SIN(SIN(0.544815670572175*(-1.40715592381305+A189+COS(0.788301211152381*A189)-COS(COS(A189)))))))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(2.59302562163064*COS(2.91802796665737+1.64753235116339*A189))/A189))+SIN(A189-SIN(1.76884478594051-A189)/(0.544815670572175-0.544815670572175*(SIN(0.0421746754682806*COS(A189+COS(0.770849579861535-A189+2.10607948767876*(A189-SIN(1.89087025999602+(0.198597806728265*(0.559932189373124+2*A189))/A189))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+0.20525454279206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189-SIN(SIN((2.59302562163064*COS(2.91802796665737+A189*(0.557845182925768+(2.60766739754362*COS(2.91802796665737+(-1.7091892845577-A189)*A189))/A189)))/A189))*(-2.57686183477412-0.963041133206914*SIN(SIN(0.758405118831278*SIN(1.89087025999602-A189-COS(A189)))))))))*SIN(0.117040328987426*SIN(SIN(0.544815670572175*(0.54577452716851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A189-0.47711482458352*SIN(0.138857578099211*A189)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-13.218458840906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(3.74626915343535+SIN(SIN(0.443115551971909*SIN(0.32011414097304+1.13900675832987*A189+0.117040328987426*SIN(0.770849579861535+A189+SIN(SIN(SIN(A189))))))))))))))))))/(1.90767368770246+0.20525454279206*(-SIN(A189)+0.556611364891144*SIN(2.53096326502222-9.05775035644745/A189-A189-0.156537079796192/(-1.8155664370685+0.682361967861863*(0.949212158575352+A189)-(-0.0421746754682806*COS(1.15277045704085+A189+COS(0.544815670572175*(-0.32011414097304+0.893531240379396*A189)-2*A189))+0.417878127120079*(2.71131530948924+(1.43256112611988*A189)/(2.25674769380108-SIN(0.544815670572175+0.20525454279206*(2.82033434659066+0.0937274928356162*(A189+0.117040328987426*SIN(SIN(0.544815670572175*(0.172522431712164+A189)))))))))/(-0.272722559341588+A189+COS(0.770849579861535-0.17359194639554*A189)))))))))-SIN(0.544815670572175+0.20525454279206*(2.9421174705776+(0.449201720325112*_xlfn.CSC(SIN(0.544815670572175*(-0.970632766145462+A189-COS(COS(A189)))))*_xlfn.SEC(0.20525454279206+1.81098199778602*(0.770849579861535+A189)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)/(-2.91968551640934+SIN(A189))-1.11704032898743*A189*SIN(0.156062372977776+2*A189+SIN(0.287314650236793-A189))))))))))</f>
        <v>2.5227806332496043</v>
      </c>
      <c r="CL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+SIN(0.0421746754682806*COS(A189+1.26855063249002/(1.60291170263485+COS(0.443115551971909*SIN(0.32011414097304-1.94304549966815*A189+(2.91802796665737+COS(0.40582207791534-COS(0.417878127120079*A189)+(-0.391970400522347*SIN(0.61872708638074*COS(0.283996785586489*(1.92680517034831-0.234344767775258*_xlfn.CSC(1.16424142815612*A189)*SIN(0.137951616208404-A189)))))/A189))*SIN(SIN(0.544815670572175*(-1.40715592381305+A189+COS(0.788301211152381*A189)-COS(COS(A189)))))))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(2.59302562163064*COS(2.91802796665737+1.64753235116339*A189))/A189))+SIN(A189-SIN(1.76884478594051-A189)/(0.544815670572175-0.544815670572175*(SIN(0.0421746754682806*COS(A189+COS(0.770849579861535-A189+2.10607948767876*(A189-SIN(1.89087025999602+(0.198597806728265*(0.559932189373124+2*A189))/A189))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+0.20525454279206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189-SIN(SIN((2.59302562163064*COS(2.91802796665737+A189*(0.557845182925768+(2.60766739754362*COS(2.91802796665737+(-1.7091892845577-A189)*A189))/A189)))/A189))*(-2.57686183477412-0.963041133206914*SIN(SIN(0.758405118831278*SIN(1.89087025999602-A189-COS(A189)))))))))*SIN(0.117040328987426*SIN(SIN(0.544815670572175*(0.54577452716851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A189-0.47711482458352*SIN(0.138857578099211*A189)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-13.218458840906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(3.74626915343535+SIN(SIN(0.443115551971909*SIN(0.32011414097304+1.13900675832987*A189+0.117040328987426*SIN(0.770849579861535+A189+SIN(SIN(SIN(A189))))))))))))))))))/(1.90767368770246+0.20525454279206*(-SIN(A189)+0.556611364891144*SIN(2.53096326502222-9.05775035644745/A189-A189-0.156537079796192/(-1.8155664370685+0.682361967861863*(0.949212158575352+A189)-(-0.0421746754682806*COS(1.15277045704085+A189+COS(0.544815670572175*(-0.32011414097304+0.893531240379396*A189)-2*A189))+0.417878127120079*(2.71131530948924+(1.43256112611988*A189)/(2.25674769380108-SIN(0.544815670572175+0.20525454279206*(2.82033434659066+0.0937274928356162*(A189+0.117040328987426*SIN(SIN(0.544815670572175*(0.172522431712164+A189)))))))))/(-0.272722559341588+A189+COS(0.770849579861535-0.17359194639554*A189)))))))))-SIN(0.544815670572175+0.20525454279206*(2.9421174705776+(0.449201720325112*_xlfn.CSC(SIN(0.544815670572175*(-0.970632766145462+A189-COS(COS(A189)))))*_xlfn.SEC(0.20525454279206+1.81098199778602*(0.770849579861535+A189)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)/(-2.91968551640934+SIN(A189))-1.11704032898743*A189*SIN(0.156062372977776+2*A189+SIN(0.287314650236793-A189))))))))))</f>
        <v>2.5227806332496043</v>
      </c>
      <c r="CM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+SIN(0.0421746754682806*COS(A189+1.26855063249002/(1.60291170263485+COS(0.443115551971909*SIN(0.32011414097304-1.94304549966815*A189+(2.91802796665737+COS(0.40582207791534-COS(0.417878127120079*A189)+(-0.391970400522347*SIN(0.61872708638074*COS(0.283996785586489*(1.92680517034831-0.234344767775258*_xlfn.CSC(1.16424142815612*A189)*SIN(0.137951616208404-A189)))))/A189))*SIN(SIN(0.544815670572175*(-1.40715592381305+A189+COS(0.788301211152381*A189)-COS(COS(A189)))))))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(2.59302562163064*COS(2.91802796665737+1.64753235116339*A189))/A189))+SIN(A189-SIN(1.76884478594051-A189)/(0.544815670572175-0.544815670572175*(SIN(0.0421746754682806*COS(A189+COS(0.770849579861535-A189+2.10607948767876*(A189-SIN(1.89087025999602+(0.198597806728265*(0.559932189373124+2*A189))/A189))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+0.20525454279206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189-SIN(SIN((2.59302562163064*COS(2.91802796665737+A189*(0.557845182925768+(2.60766739754362*COS(2.91802796665737+(-1.7091892845577-A189)*A189))/A189)))/A189))*(-2.57686183477412-0.963041133206914*SIN(SIN(0.758405118831278*SIN(1.89087025999602-A189-COS(A189)))))))))*SIN(0.117040328987426*SIN(SIN(0.544815670572175*(0.54577452716851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A189-0.47711482458352*SIN(0.138857578099211*A189)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-13.218458840906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(3.74626915343535+SIN(SIN(0.443115551971909*SIN(0.32011414097304+1.13900675832987*A189+0.117040328987426*SIN(0.770849579861535+A189+SIN(SIN(SIN(A189))))))))))))))))))/(1.90767368770246+0.20525454279206*(-SIN(A189)+0.556611364891144*SIN(2.53096326502222-9.05775035644745/A189-A189-0.156537079796192/(-1.8155664370685+0.682361967861863*(0.949212158575352+A189)-(-0.0421746754682806*COS(1.15277045704085+A189+COS(0.544815670572175*(-0.32011414097304+0.893531240379396*A189)-2*A189))+0.417878127120079*(2.71131530948924+(1.43256112611988*A189)/(2.25674769380108-SIN(0.544815670572175+0.20525454279206*(2.82033434659066+0.0937274928356162*(A189+0.117040328987426*SIN(SIN(0.544815670572175*(0.172522431712164+A189)))))))))/(-0.272722559341588+A189+COS(0.770849579861535-0.17359194639554*A189)))))))))-SIN(0.544815670572175+0.20525454279206*(2.9421174705776+(0.449201720325112*_xlfn.CSC(SIN(0.544815670572175*(-0.970632766145462+A189-COS(COS(A189)))))*_xlfn.SEC(0.20525454279206+1.81098199778602*(0.770849579861535+A189)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)/(-2.91968551640934+SIN(A189))-1.11704032898743*A189*SIN(0.156062372977776+2*A189+SIN(0.287314650236793-A189))))))))))</f>
        <v>2.5227806332496043</v>
      </c>
      <c r="CN189">
        <f t="shared" si="176"/>
        <v>2.5227806332496043</v>
      </c>
      <c r="CO189">
        <f t="shared" si="177"/>
        <v>2.5227806332496043</v>
      </c>
      <c r="CP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+SIN(0.0421746754682806*COS(A189+1.26855063249002/(1.60291170263485+COS(0.443115551971909*SIN(0.32011414097304-1.94304549966815*A189+(2.91802796665737+COS(0.40582207791534-COS(0.417878127120079*A189)+(-0.391970400522347*SIN(0.61872708638074*COS(0.287314650236793*(1.92680517034831-0.234344767775258*_xlfn.CSC(1.16424142815612*A189)*SIN(0.137951616208404-A189))*SIN(1.70285817371032+0.0219458259116414*COS(0.417878127120079+A189-SIN(1.92680517034831-0.234344767775258*_xlfn.CSC(1.16424142815612*A189)*SIN(0.137951616208404-A189-SIN(A189-SIN(1.76884478594051-A189-0.20525454279206*(-A189+(1.60291170263485*(0.654686429230042+SIN(0.19711204359708*(4.31221657301351+SIN(1.62781897742005*A189)))))/(-2.63584404897204+A189)))/(-0.29648303713088-A189+SIN(0.0421746754682806*COS(A189+1.26855063249002/(2.65723683182451+COS(0.443115551971909*SIN(0.226508799147775+1.13900675832987*A189)))))+0.544815670572175*(0.682361967861863*(-0.770849579861535+COS(A189+0.47711482458352*SIN(1.76884478594051+0.117040328987426*SIN(SIN(0.544815670572175*(0.999679662408251-A189+0.47711482458352*COS(A189)+0.20525454279206*(-A189+1.58812102869633*(0.654686429230042+SIN(2.65066439875702*COS(0.682361967861863*(SIN(1.43256112611988*A189)+SIN(A189+0.338980757012057*SIN(1.76884478594051-A189)))))))))))))-SIN(0.544815670572175+0.20525454279206*(2.82033434659066-0.40582207791534*(A189+0.117040328987426*SIN(SIN(0.544815670572175*(0.999679662408251+A189-COS(COS(A189))-0.682361967861863*(COS(0.0417855137494605*COS(A189+0.0525747171285689/(A189*COS(0.20525454279206+1.81098199778602*(0.770849579861535+A189)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*(-2.91968551640934+SIN(A189)))))+(0.417878127120079*SIN(A189+0.443115551971909*(1.40715592381305+SIN(0.267551499423604+A189))*SIN(0.544815670572175-1.95192251410139*A189*(COS(COS(A189))-SIN(0.0536593984084337-0.443115551971909*A189*(1.40715592381305+A189))))))/A189)))))))))))))))))/A189))*SIN(SIN(0.544815670572175*(-1.40715592381305+A189+COS(0.788301211152381*A189)-COS(COS(A189)))))))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(2.59302562163064*COS(2.91802796665737+1.64753235116339*A189))/A189))+SIN(A189-SIN(1.76884478594051-A189)/(0.544815670572175-0.544815670572175*(SIN(0.0421746754682806*COS(A189+COS(0.770849579861535+2.10607948767876*(-0.979459384993992+A189)-A189)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+0.20525454279206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+3.38264090701024*SIN(SIN((2.59302562163064*COS(2.91802796665737+A189*(0.557845182925768+(2.60766739754362*COS(2.91802796665737+(-1.7091892845577-A189)*A189))/A189)))/A189))))))*SIN(0.117040328987426*SIN(SIN(0.544815670572175*(-1.63855506389577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A189-0.47711482458352*SIN(0.138857578099211*A189)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-13.218458840906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/(1.90767368770246+0.20525454279206*(-SIN(A189)+0.556611364891144*SIN(2.53096326502222-9.05775035644745/A189-A189-0.156537079796192/(-1.8155664370685+0.682361967861863*(0.949212158575352+A189)-(-0.0421746754682806*COS(1.15277045704085+A189+COS(0.544815670572175*(-0.32011414097304+0.893531240379396*A189)-2*A189))+0.417878127120079*(2.71131530948924+(1.43256112611988*A189)/(2.25674769380108-SIN(0.544815670572175+0.20525454279206*(2.82033434659066+0.0937274928356162*(A189+0.117040328987426*SIN(SIN(0.544815670572175*(0.172522431712164+A189)))))))))/(-0.272722559341588+A189+COS(0.770849579861535-0.17359194639554*A189)))))))))-SIN(0.544815670572175+0.20525454279206*(2.9421174705776+(0.449201720325112*_xlfn.CSC(SIN(0.544815670572175*(-0.970632766145462+A189-COS(COS(A189)))))*_xlfn.SEC(0.20525454279206+3.20697670991617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)/(-2.91968551640934+SIN(A189))-1.11704032898743*A189*SIN(0.156062372977776+2*A189+SIN(0.287314650236793-A189))))))))))</f>
        <v>2.5228337890859374</v>
      </c>
      <c r="CQ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+SIN(0.0421746754682806*COS(A189+1.26855063249002/(1.60291170263485+COS(0.443115551971909*SIN(0.32011414097304-1.94304549966815*A189+(2.91802796665737+COS(0.40582207791534-COS(0.417878127120079*A189)+(-0.391970400522347*SIN(0.61872708638074*COS(0.287314650236793*(1.92680517034831-0.234344767775258*_xlfn.CSC(1.16424142815612*A189)*SIN(0.137951616208404-A189))*SIN(1.70285817371032+0.0219458259116414*COS(0.417878127120079+A189-SIN(1.92680517034831-0.234344767775258*_xlfn.CSC(1.16424142815612*A189)*SIN(0.137951616208404-A189-SIN(A189-SIN(1.76884478594051-A189-0.20525454279206*(-A189+(1.60291170263485*(0.654686429230042+SIN(0.19711204359708*(4.31221657301351+SIN(1.62781897742005*A189)))))/(-2.63584404897204+A189)))/(-0.29648303713088-A189+SIN(0.0421746754682806*COS(A189+1.26855063249002/(2.65723683182451+COS(0.443115551971909*SIN(0.226508799147775+1.13900675832987*A189)))))+0.544815670572175*(0.682361967861863*(-0.770849579861535+COS(A189+0.47711482458352*SIN(1.76884478594051+0.117040328987426*SIN(SIN(0.544815670572175*(0.999679662408251-A189+0.47711482458352*COS(A189)+0.20525454279206*(-A189+1.58812102869633*(0.654686429230042+SIN(2.65066439875702*COS(0.682361967861863*(SIN(1.43256112611988*A189)+SIN(A189+0.338980757012057*SIN(1.76884478594051-A189)))))))))))))-SIN(0.544815670572175+0.20525454279206*(2.82033434659066-0.40582207791534*(A189+0.117040328987426*SIN(SIN(0.544815670572175*(0.999679662408251+A189-COS(COS(A189))-0.682361967861863*(COS(0.0417855137494605*COS(A189+0.0525747171285689/(A189*COS(0.20525454279206+1.81098199778602*(0.770849579861535+A189)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*(-2.91968551640934+SIN(A189)))))+(0.417878127120079*SIN(A189+0.443115551971909*(1.40715592381305+SIN(0.267551499423604+A189))*SIN(0.544815670572175-1.95192251410139*A189*(COS(COS(A189))-SIN(0.0536593984084337-0.443115551971909*A189*(1.40715592381305+A189))))))/A189)))))))))))))))))/A189))*SIN(SIN(0.544815670572175*(-1.40715592381305+A189+COS(0.788301211152381*A189)-COS(COS(A189)))))))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(2.59302562163064*COS(2.91802796665737+1.64753235116339*A189))/A189))+SIN(A189-SIN(1.76884478594051-A189)/(0.544815670572175-0.544815670572175*(SIN(0.0421746754682806*COS(A189+COS(0.770849579861535+2.10607948767876*(-0.979459384993992+A189)-A189)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+0.20525454279206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+3.38264090701024*SIN(SIN((2.59302562163064*COS(2.91802796665737+A189*(0.557845182925768+(2.60766739754362*COS(2.91802796665737+(-1.7091892845577-A189)*A189))/A189)))/A189))))))*SIN(0.117040328987426*SIN(SIN(0.544815670572175*(-1.63855506389577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A189-0.47711482458352*SIN(0.138857578099211*A189)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-13.218458840906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/(1.90767368770246+0.20525454279206*(-SIN(A189)+0.556611364891144*SIN(2.53096326502222-9.05775035644745/A189-A189-0.156537079796192/(-1.8155664370685+0.682361967861863*(0.949212158575352+A189)-(0.417878127120079*A189-0.0421746754682806*COS(1.15277045704085+A189+COS(0.544815670572175*(-0.32011414097304+0.893531240379396*A189)-2*A189)))/(-0.272722559341588+A189+COS(0.770849579861535-0.17359194639554*A189)))))))))-SIN(0.544815670572175+0.20525454279206*(2.9421174705776+(0.449201720325112*_xlfn.CSC(SIN(0.544815670572175*(-0.970632766145462+A189-COS(COS(A189)))))*_xlfn.SEC(0.20525454279206+3.20697670991617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)/(-2.91968551640934+SIN(A189))-1.11704032898743*A189*SIN(0.156062372977776+2*A189+SIN(0.287314650236793-A189))))))))))</f>
        <v>2.5228078081101035</v>
      </c>
      <c r="CR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+SIN(0.0421746754682806*COS(A189+1.26855063249002/(1.60291170263485+COS(0.443115551971909*SIN(0.32011414097304-1.94304549966815*A189+(2.91802796665737+COS(0.40582207791534-COS(0.417878127120079*A189)+(-0.391970400522347*SIN(0.61872708638074*COS(0.287314650236793*(1.92680517034831-0.234344767775258*_xlfn.CSC(1.16424142815612*A189)*SIN(0.137951616208404-A189))*SIN(1.70285817371032+0.0219458259116414*COS(0.417878127120079+A189-SIN(1.92680517034831-0.234344767775258*_xlfn.CSC(1.16424142815612*A189)*SIN(0.137951616208404-A189-SIN(A189-SIN(1.76884478594051-A189-0.20525454279206*(-A189+(1.60291170263485*(0.654686429230042+SIN(0.19711204359708*(4.31221657301351+SIN(1.62781897742005*A189)))))/(-2.63584404897204+A189)))/(-0.29648303713088-A189+SIN(0.0421746754682806*COS(A189+1.26855063249002/(2.65723683182451+COS(0.443115551971909*SIN(0.226508799147775+1.13900675832987*A189)))))+0.544815670572175*(0.682361967861863*(-0.770849579861535+COS(A189+0.47711482458352*SIN(1.76884478594051+0.117040328987426*SIN(SIN(0.544815670572175*(0.999679662408251-A189+0.47711482458352*COS(A189)+0.20525454279206*(-A189+1.58812102869633*(0.654686429230042+SIN(2.65066439875702*COS(0.682361967861863*(SIN(1.43256112611988*A189)+SIN(A189+0.338980757012057*SIN(1.76884478594051-A189)))))))))))))-SIN(0.544815670572175+0.20525454279206*(2.82033434659066-0.40582207791534*(A189+0.117040328987426*SIN(SIN(0.544815670572175*(0.999679662408251+A189-COS(COS(A189))-0.682361967861863*(COS(0.0417855137494605*COS(A189+0.0525747171285689/(A189*COS(0.20525454279206+1.81098199778602*(0.770849579861535+A189)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*(-2.91968551640934+SIN(A189)))))+(0.417878127120079*SIN(A189+0.443115551971909*(1.40715592381305+SIN(0.267551499423604+A189))*SIN(0.544815670572175-1.95192251410139*A189*(COS(COS(A189))-SIN(0.0536593984084337-0.443115551971909*A189*(1.40715592381305+A189))))))/A189)))))))))))))))))/A189))*SIN(SIN(0.544815670572175*(-1.40715592381305+A189+COS(0.788301211152381*A189)-COS(COS(A189)))))))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(2.60878174087119*COS(2.91802796665737+1.64753235116339*A189)*COS(0.117040328987426*SIN(1.31562599932367+0.0935903228834359/SIN(SIN(0.0421746754682806*COS(A189+1.26855063249002/(2.65723683182451+COS(0.443115551971909*SIN(0.233049574911327*(-0.0421746754682806+(-0.20525454279206*(2.91802796665737-SIN(A189-1.31562599932367*(2.82430047382175-COS(SIN(1.63855506389577/(COS(0.0937274928356162+SIN((0.540496409091199*COS(0.0677068994920332*COS(SIN(0.61872708638074*COS(0.267551499423604*SIN(1.89087025999602-A189-COS(A189)))))))/A189))*(-0.544815670572175+(0.198597806728265*(0.362820145776044+2*A189-0.117040328987426*SIN(0.20525454279206*(-1.66446915293169-A189)+A189)))/A189))))))))/A189)-SIN(0.671459027963239*(-13.218458840906+1.95213160883679*(2.91968551640934-1.63855506389577/COS(1.76884478594051-A189)))+2.14758932028581*SIN(0.137951616208404-A189)))))))))))/A189))+SIN(A189-SIN(1.76884478594051-A189)/(0.544815670572175-0.544815670572175*(SIN(0.0421746754682806*COS(A189+COS(0.770849579861535-A189+2.10607948767876*(A189-SIN(2.80098763766994+A189*(0.557845182925768+(2.60766739754362*COS(2.91802796665737+(-1.7091892845577-A189)*A189))/A189)))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+0.20525454279206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+3.38264090701024*SIN(SIN((2.59302562163064*COS(2.91802796665737+A189*(0.557845182925768+(2.60766739754362*COS(2.91802796665737+(-1.7091892845577-A189)*A189))/A189)))/A189))))))*SIN(0.117040328987426*SIN(SIN(0.544815670572175*(-1.63855506389577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A189-0.47711482458352*SIN(0.138857578099211*A189)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-13.218458840906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/(1.90767368770246+0.20525454279206*(-SIN(A189)+0.556611364891144*SIN(2.53096326502222-9.05775035644745/A189-A189-0.156537079796192/(-1.8155664370685+0.682361967861863*(0.949212158575352+A189)-(0.417878127120079*A189-0.0421746754682806*COS(1.15277045704085+A189+COS(0.544815670572175*(-0.32011414097304+0.893531240379396*A189)-2*A189)))/(-0.272722559341588+A189+COS(0.770849579861535-0.17359194639554*A189)))))))))-SIN(0.544815670572175+0.20525454279206*(2.9421174705776+(0.449201720325112*_xlfn.CSC(SIN(0.544815670572175*(-0.970632766145462+A189-COS(COS(A189)))))*_xlfn.SEC(0.20525454279206+3.20697670991617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)/(-2.91968551640934+SIN(A189))-1.11704032898743*A189*SIN(0.156062372977776+2*A189+SIN(0.287314650236793-A189))))))))))</f>
        <v>2.5228075358176754</v>
      </c>
      <c r="CS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+SIN(0.0421746754682806*COS(A189+1.26855063249002/(1.60291170263485+COS(0.443115551971909*SIN(0.32011414097304-1.94304549966815*A189+(2.91802796665737+COS(0.40582207791534-COS(0.417878127120079*A189)+(-0.391970400522347*SIN(0.61872708638074*COS(0.287314650236793*(1.92680517034831-0.234344767775258*_xlfn.CSC(1.16424142815612*A189)*SIN(0.137951616208404-A189))*SIN(1.70285817371032+0.0219458259116414*COS(0.417878127120079+A189-SIN(1.92680517034831-0.234344767775258*_xlfn.CSC(1.16424142815612*A189)*SIN(0.137951616208404-A189-SIN(A189-SIN(1.76884478594051-A189-0.20525454279206*(-A189+(1.60291170263485*(0.654686429230042+SIN(0.19711204359708*(4.31221657301351+SIN(1.62781897742005*A189)))))/(-2.63584404897204+A189)))/(-0.29648303713088-A189+SIN(0.0421746754682806*COS(A189+1.26855063249002/(2.65723683182451+COS(0.443115551971909*SIN(0.226508799147775+1.13900675832987*A189)))))+0.544815670572175*(0.682361967861863*(-0.770849579861535+COS(A189+0.47711482458352*SIN(1.76884478594051+0.117040328987426*SIN(SIN(0.544815670572175*(0.999679662408251-A189+0.47711482458352*COS(A189)+0.20525454279206*(-A189+1.58812102869633*(0.654686429230042+SIN(2.65066439875702*COS(0.682361967861863*(SIN(1.43256112611988*A189)+SIN(A189+0.338980757012057*SIN(1.76884478594051-A189)))))))))))))-SIN(0.544815670572175+0.20525454279206*(2.82033434659066-0.40582207791534*(A189+0.117040328987426*SIN(SIN(0.544815670572175*(0.999679662408251+A189-COS(COS(A189))-0.682361967861863*(COS(0.0417855137494605*COS(A189+0.0525747171285689/(A189*COS(0.20525454279206+1.81098199778602*(0.770849579861535+A189)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*(-2.91968551640934+SIN(A189)))))+(0.417878127120079*SIN(A189+0.443115551971909*(1.40715592381305+SIN(0.267551499423604+A189))*SIN(0.544815670572175-1.95192251410139*A189*(COS(COS(A189))-SIN(0.0536593984084337-0.443115551971909*A189*(1.40715592381305+A189))))))/A189)))))))))))))))))/A189))*SIN(SIN(0.544815670572175*(-1.40715592381305+A189+COS(0.788301211152381*A189)-COS(COS(A189)))))))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(2.60878174087119*COS(2.91802796665737+1.64753235116339*A189)*COS(0.117040328987426*SIN(1.31562599932367+0.0935903228834359/SIN(SIN(0.0421746754682806*COS(A189+1.26855063249002/(2.65723683182451+COS(0.443115551971909*SIN(0.233049574911327*(-0.0421746754682806+(-0.20525454279206*(2.91802796665737-SIN(A189-1.31562599932367*(2.82430047382175-COS(SIN(1.63855506389577/(COS(0.0937274928356162+SIN((0.540496409091199*COS(0.0677068994920332*COS(SIN(0.61872708638074*COS(0.267551499423604*SIN(1.89087025999602-A189-COS(A189)))))))/A189))*(-0.544815670572175+(0.198597806728265*(0.362820145776044+2*A189-0.117040328987426*SIN(0.20525454279206*(-1.66446915293169-A189)+A189)))/A189))))))))/A189)-SIN(0.671459027963239*(-13.218458840906+1.95213160883679*(2.91968551640934-1.63855506389577/COS(1.76884478594051-A189)))+2.14758932028581*SIN(0.137951616208404-A189)))))))))))/A189))+SIN(A189-SIN(1.76884478594051-A189)/(0.544815670572175-0.544815670572175*(SIN(0.0421746754682806*COS(A189+COS(0.770849579861535+2.10607948767876*(-0.979459384993992+A189)-A189)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+0.20525454279206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+3.38264090701024*SIN(SIN((2.59302562163064*COS(2.91802796665737+A189*(0.557845182925768+(2.60766739754362*COS(2.91802796665737+(-1.7091892845577-A189)*A189))/A189)))/A189))))))*SIN(0.117040328987426*SIN(SIN(0.544815670572175*(-1.63855506389577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A189-0.47711482458352*SIN(0.138857578099211*A189)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-13.218458840906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/(1.90767368770246+0.20525454279206*(-SIN(A189)+0.556611364891144*SIN(2.53096326502222-9.05775035644745/A189-A189-0.156537079796192/(-1.8155664370685+0.682361967861863*(0.949212158575352+A189)-(0.417878127120079*A189-0.0421746754682806*COS(1.15277045704085+A189+COS(0.544815670572175*(-0.32011414097304+0.893531240379396*A189)-2*A189)))/(-0.272722559341588+A189+COS(0.770849579861535-0.17359194639554*A189)))))))))-SIN(0.544815670572175+0.20525454279206*(2.9421174705776+(0.449201720325112*_xlfn.CSC(SIN(0.544815670572175*(-0.970632766145462+A189-COS(COS(A189)))))*_xlfn.SEC(0.20525454279206+3.20697670991617*(-0.196756313725319*(-0.913952099990188-0.934582876594729*A189)+SIN(1.89087025999602+0.20525454279206*(-COS(2.91802796665737+(0.557845182925768-A189)*A189)+SIN(1.32618572790968*(1.97031242855371+1.42927534058746*COS(0.997905588561926*(A189+0.0305223885453289*SIN(A189))))))))))/(-2.91968551640934+SIN(A189))-1.11704032898743*A189*SIN(0.156062372977776+2*A189+SIN(0.287314650236793-A189))))))))))</f>
        <v>2.5228073777793973</v>
      </c>
      <c r="CT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+SIN(0.0421746754682806*COS(A189+1.26855063249002/(1.60291170263485+COS(0.443115551971909*SIN(0.32011414097304-1.94304549966815*A189+(2.91802796665737+COS(0.40582207791534-COS(0.417878127120079*A189)+(-0.391970400522347*SIN(0.61872708638074*COS(0.287314650236793*(1.92680517034831-0.234344767775258*_xlfn.CSC(1.16424142815612*A189)*SIN(0.137951616208404-A189))*SIN(1.70285817371032+0.0219458259116414*COS(0.417878127120079+A189-SIN(1.92680517034831-0.234344767775258*_xlfn.CSC(1.16424142815612*A189)*SIN(0.137951616208404-A189-SIN(A189-SIN(1.76884478594051-A189-0.20525454279206*(-A189+(1.60291170263485*(0.654686429230042+SIN(0.19711204359708*(4.31221657301351+SIN(1.62781897742005*A189)))))/(-2.63584404897204+A189)))/(-0.29648303713088-A189+SIN(0.0421746754682806*COS(A189+1.26855063249002/(2.65723683182451+COS(0.443115551971909*SIN(0.226508799147775+1.13900675832987*A189)))))+0.544815670572175*(0.682361967861863*(-0.770849579861535+COS(A189+0.47711482458352*SIN(1.76884478594051+0.117040328987426*SIN(SIN(0.544815670572175*(0.999679662408251-A189+0.47711482458352*COS(A189)+0.20525454279206*(-A189+1.58812102869633*(0.654686429230042+SIN(2.65066439875702*COS(0.682361967861863*(SIN(1.43256112611988*A189)+SIN(A189+0.236781982888067*SIN(1.76884478594051-A189)))))))))))))-SIN(0.544815670572175+0.20525454279206*(2.82033434659066-0.40582207791534*(A189+0.117040328987426*SIN(SIN(0.544815670572175*(0.999679662408251+A189-COS(COS(A189))-0.682361967861863*(COS(0.0417855137494605*COS(A189+0.0525747171285689/(A189*COS(0.20525454279206+1.81098199778602*(0.770849579861535+A189)*(-0.196756313725319*(-0.913952099990188-0.934582876594729*A189)+SIN(1.89087025999602+0.20525454279206*(-COS(2.91802796665737+(0.557845182925768-A189)*A189)+SIN(1.32618572790968*(1.97031242855371+1.42927534058746*COS(0.997905588561926*(A189+0.117040328987426*SIN(0.357562976816408+A189)*SIN(A189)))))))))*(-2.91968551640934+SIN(A189)))))+(0.417878127120079*SIN(A189+0.443115551971909*(1.40715592381305+SIN(0.267551499423604+A189))*SIN(0.544815670572175-1.95192251410139*A189*(COS(COS(A189))-SIN(0.0536593984084337-0.443115551971909*A189*(1.40715592381305+A189))))))/A189)))))))))))))))))/A189))*SIN(SIN(0.544815670572175*(-1.40715592381305+A189+COS(0.788301211152381*A189)-COS(COS(A189)))))))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(2.60878174087119*COS(2.91802796665737+1.64753235116339*A189)*COS(0.117040328987426*SIN(1.31562599932367+0.0935903228834359/SIN(SIN(0.0421746754682806*COS(A189+1.26855063249002/(2.65723683182451+COS(0.443115551971909*SIN(0.233049574911327*(-0.0421746754682806+(-0.20525454279206*(2.91802796665737-SIN(A189-1.31562599932367*(2.82430047382175-COS(SIN(1.63855506389577/(COS(0.0937274928356162+SIN((0.540496409091199*COS(0.0677068994920332*COS(SIN(0.61872708638074*COS(0.267551499423604*SIN(1.89087025999602-A189-COS(A189)))))))/A189))*(-0.544815670572175+(0.198597806728265*(0.362820145776044+2*A189-0.117040328987426*SIN(0.20525454279206*(-1.66446915293169-A189)+A189)))/A189))))))))/A189)-SIN(0.671459027963239*(-13.218458840906+1.95213160883679*(2.91968551640934-1.63855506389577/COS(1.76884478594051-A189)))+2.14758932028581*SIN(0.137951616208404-A189)))))))))))/A189))+SIN(A189-SIN(1.76884478594051-A189)/(0.544815670572175-0.544815670572175*(SIN(0.0421746754682806*COS(A189+COS(0.770849579861535+2.10607948767876*(-0.979459384993992+A189)-A189)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+0.20525454279206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+3.38264090701024*SIN(SIN((2.59302562163064*COS(2.91802796665737+A189*(0.557845182925768+(2.60766739754362*COS(2.91802796665737+(-1.7091892845577-A189)*A189))/A189)))/A189))))))*SIN(0.117040328987426*SIN(SIN(0.544815670572175*(-1.63855506389577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A189-0.47711482458352*SIN(0.138857578099211*A189)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(54.6910366168124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/(1.90767368770246+0.20525454279206*(-SIN(A189)+0.556611364891144*SIN(2.53096326502222-9.05775035644745/A189-A189-0.156537079796192/(-1.8155664370685+0.682361967861863*(0.949212158575352+A189)-(-0.196756313725319*(-0.913952099990188-0.934582876594729*A189)-0.0421746754682806*COS(1.15277045704085+A189+COS(0.544815670572175*(-0.32011414097304+0.893531240379396*A189)-2*A189)))/(-0.272722559341588+A189+COS(0.770849579861535-0.17359194639554*A189)))))))))-SIN(0.544815670572175+0.20525454279206*(2.9421174705776+(0.449201720325112*_xlfn.CSC(SIN(0.544815670572175*(-0.970632766145462+A189-COS(COS(A189)))))*_xlfn.SEC(0.20525454279206+3.20697670991617*(-0.196756313725319*(-0.913952099990188-0.934582876594729*A189)+SIN(1.89087025999602+0.20525454279206*(-COS(2.91802796665737+1.93023021519131*A189)+SIN(1.32618572790968*(1.97031242855371+1.42927534058746*COS(0.997905588561926*(A189+0.117040328987426*SIN(0.357562976816408+A189)*SIN(A189))))))))))/(-2.91968551640934+SIN(A189))-1.11704032898743*A189*SIN(0.156062372977776+2*A189+SIN(0.287314650236793-A189))))))))))</f>
        <v>2.5226586141667546</v>
      </c>
      <c r="CU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+SIN(0.0421746754682806*COS(1.57948541351629+A189))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(2.60878174087119*COS(2.91802796665737+1.64753235116339*A189)*COS(0.117040328987426*SIN(1.31562599932367+0.0935903228834359/SIN(SIN(0.0421746754682806*COS(A189+1.26855063249002/(2.65723683182451+COS(0.443115551971909*SIN(0.233049574911327*(-0.0421746754682806+(-0.20525454279206*(2.91802796665737-SIN(A189-1.31562599932367*(2.82430047382175-COS(SIN(1.63855506389577/(COS(0.0937274928356162+SIN((0.540496409091199*COS(0.0677068994920332*COS(SIN(0.61872708638074*COS(0.267551499423604*SIN(1.89087025999602-A189-COS(A189)))))))/A189))*(-0.544815670572175+(0.198597806728265*(0.362820145776044+2*A189-0.117040328987426*SIN(0.20525454279206*(-1.66446915293169-A189)+A189)))/A189))))))))/A189)-SIN(0.671459027963239*(-13.218458840906+1.95213160883679*(2.91968551640934-1.63855506389577/COS(1.76884478594051-A189)))+2.14758932028581*SIN(0.137951616208404-A189)))))))))))/A189))+SIN(A189-SIN(1.76884478594051-A189)/(0.544815670572175-0.544815670572175*(SIN(0.0421746754682806*COS(A189+COS(0.770849579861535+2.10607948767876*(-0.979459384993992+A189)-A189)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SIN(1.92680517034831+COS(2.91968551640934-A189*COS(1.04829700134101*(A189+0.47711482458352*SIN(A189))))-SIN(A189+A189^2)/(A189-0.117040328987426*SIN(2.67307125853488*_xlfn.CSC(1.97031242855371-A189-SIN(COS(A189-SIN(1.89087025999602+0.20525454279206*(-A189+0.682361967861863*(SIN(1.43256112611988*A189)+SIN(A189-SIN(1.76884478594051-A189)/(-2.93532109355029-SIN(A189*COS(1.04829700134101*(A189+0.47711482458352*SIN(A189)))))))))))))))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+3.38264090701024*SIN(SIN((2.59302562163064*COS(2.91802796665737+A189*(0.557845182925768+(2.60766739754362*COS(2.91802796665737+(-1.7091892845577-A189)*A189))/A189)))/A189))))))*SIN(0.117040328987426*SIN(SIN(0.544815670572175*(-1.63855506389577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A189-0.47711482458352*SIN(0.138857578099211*A189)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-13.218458840906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/(1.90767368770246+0.20525454279206*(-SIN(A189)+0.556611364891144*SIN(2.53096326502222-9.05775035644745/A189-A189-0.156537079796192/(-1.8155664370685+0.682361967861863*(0.949212158575352+A189)-(0.417878127120079*A189-0.0421746754682806*COS(1.15277045704085+A189+COS(0.544815670572175*(-0.32011414097304+0.893531240379396*A189)-2*A189)))/(-0.272722559341588+A189+COS(0.770849579861535-0.17359194639554*A189)))))))))-SIN(0.544815670572175+0.20525454279206*(2.9421174705776-1.11704032898743*A189*SIN(0.156062372977776+2*A189+SIN(0.287314650236793-A189))+(0.449201720325112*_xlfn.CSC(SIN(0.544815670572175*(-0.970632766145462+A189-COS(COS(A189)))))*_xlfn.SEC(0.20525454279206+3.20697670991617*(-0.196756313725319*(-0.913952099990188-0.934582876594729*A189)+SIN(1.89087025999602+0.20525454279206*(-COS(3.68101691910998+A189)+SIN(1.32618572790968*(1.97031242855371+1.42927534058746*COS(0.997905588561926*(A189+0.117040328987426*SIN(0.357562976816408+A189)*SIN(A189))))))))))/(-2.91968551640934-SIN(1.76884478594051-A189-0.20525454279206*(-A189+1.58812102869633*(1.97031242855371+SIN(0.19711204359708*(4.31221657301351+SIN(1.83548318085231*(-0.439260633538061+A189))))+0.47711482458352*SIN(SIN(0.926911952839311-A189*SIN(A189))-0.312299688793833*SIN(A189-SIN(A189+A189^2)/(0.0239473547619652+A189)-SIN(1.89087025999602+(0.20525454279206*(1.73889673524579+A189)*SIN(2.71131530948924+A189))/A189)))))))))))))))</f>
        <v>2.5226531902418641</v>
      </c>
      <c r="CV189">
        <f t="shared" si="178"/>
        <v>2.5226531902418641</v>
      </c>
      <c r="CW189">
        <f t="shared" si="179"/>
        <v>2.5226531902418641</v>
      </c>
      <c r="CX189">
        <f>-0.61872708638074+A189+COS(0.770849579861535-A189+0.544815670572175*(-SIN(0.20525454279206*(2.10607948767876-A189)+A189)+0.682361967861863*(A189+SIN(A189-SIN(1.76884478594051-A189-0.20525454279206*(-A189+1.58812102869633*(0.654686429230042+SIN(2.65066439875702*COS(0.682361967861863*(SIN(1.43256112611988*A189)+SIN(A189-SIN(1.76884478594051-A189)/(-2.53983557926107-1.92680517034831*(0.544815670572175+COS(COS(A189))*(-SIN(A189)+0.556611364891144*SIN(3.71955859159124-A189-0.156537079796192/(-1.8155664370685+0.682361967861863*(0.949212158575352+A189)-(0.417878127120079*A189-0.0421746754682806*COS(1.15277045704085+A189+COS(2.65723683182451-2*A189)))/(-0.098571268764928+A189+COS(0.770849579861535-A189-0.221308077302474*(0.557845182925768+(-4.41811902777686*COS(2.91802796665737-1.37238503226554*A189))/A189)))))))-SIN(SIN(1.89087025999602+(0.198597806728265*(2.98895635170181+A189))/A189))))))))))/(-0.393181517765875-A189+SIN(0.0421746754682806*COS(1.92680517034831+COS(2.91968551640934-A189*COS(1.04829700134101*(A189-0.312299688793833*SIN(1.92680517034831+COS(2.91968551640934-A189*COS(1.04829700134101*(-0.287314650236793+A189)))-SIN(0.20525454279206+A189)/(0.0239473547619652+A189))-SIN(1.1843703062388+SIN(0.199303080869984+A189+SIN(SIN((2.60878174087119*COS(2.91802796665737+1.64753235116339*A189)*COS(0.117040328987426*SIN(1.31562599932367+0.0935903228834359/SIN(SIN(0.0421746754682806*COS(A189+1.26855063249002/(2.65723683182451+COS(0.443115551971909*SIN(0.233049574911327*(-0.0421746754682806+(-0.20525454279206*(2.91802796665737-SIN(A189-1.31562599932367*(2.82430047382175-COS(SIN(1.63855506389577/(COS(0.0937274928356162+SIN((0.540496409091199*COS(0.0677068994920332*COS(SIN(0.61872708638074*COS(0.267551499423604*SIN(1.89087025999602-A189-COS(A189)))))))/A189))*(-0.544815670572175+(0.198597806728265*(0.362820145776044+2*A189-0.117040328987426*SIN(0.20525454279206*(-1.66446915293169-A189)+A189)))/A189))))))))/A189)-SIN(0.671459027963239*(-13.218458840906+1.95213160883679*(2.91968551640934-1.63855506389577/COS(1.76884478594051-A189)))+2.14758932028581*SIN(0.137951616208404-A189)))))))))))/A189))+SIN(A189-SIN(1.76884478594051-A189)/(0.544815670572175-0.544815670572175*(SIN(0.0421746754682806*COS(A189+COS(0.770849579861535+2.10607948767876*(-0.979459384993992+A189)-A189))-0.20525454279206*(-A189-0.0674160306540914/(-3.61459083898327+(2.15231908138056*A189)/(1.97031242855371+0.20525454279206*(2.91802796665737+0.106001707478057*A189)+A189)-0.465405107199895/(2.65723683182451+COS(0.443115551971909*SIN(A189))))))+0.682361967861863*(A189+SIN(A189+3.52885573471881*SIN(0.979009136249135/(-5.63713941343137+A189)))))+0.20525454279206*SIN(0.926911952839311+A189+SIN(0.287314650236793-0.20525454279206*(-13.218458840906-SIN(1.76884478594051-A189)/(-3.48009912180512-SIN(0.61872708638074-A189)+SIN(0.0421746754682806*COS(0.622293141018984+A189))-0.20525454279206*(1.60355560975923+COS(0.342502640911069*(A189+(-1.76884478594051-SIN(A189+COS((0.287314650236793-A189)*_xlfn.SEC(A189)*(A189+2.37160729198206*SIN(SIN((2.59302562163064*COS(2.91802796665737+A189*(0.557845182925768+(2.60766739754362*COS(2.91802796665737+(-1.7091892845577-A189)*A189))/A189)))/A189))))))*SIN(0.117040328987426*SIN(SIN(0.544815670572175*(-1.63855506389577+A189))))))-SIN(1.76884478594051*SIN(0.267551499423604+A189)+SIN(COS(A189+COS(0.40582207791534-COS(0.905091301125751*A189)+(-0.391970400522347*SIN(0.61872708638074*COS(0.602191831887834*SIN(1.70285817371032+0.0219458259116414*COS(0.417878127120079+A189)))))/A189))))-(-0.871541902717444+A189)/((0.579998693116959+1.89087025999602*A189)*(0.682361967861863*(-0.770849579861535+COS(0.238805239713431-A189))-SIN(0.544815670572175+0.20525454279206*(2.82033434659066-0.40582207791534*(A189+0.117040328987426*SIN(SIN(0.544815670572175*(A189-0.0421746754682806*COS(0.544815670572175+1.26855063249002/(2.65723683182451+COS(0.443115551971909*SIN(0.394929573154799-0.20525454279206*(2.82033434659066-(A189+0.117040328987426*SIN(SIN(0.544815670572175*(-0.970632766145462+A189-COS(COS(A189))))))*SIN(2.06373606068023+A189+SIN(0.287314650236793-0.20525454279206*(-13.218458840906+(2.91968551640934-0.423737951556014*SIN(A189))/A189))))))))))))))))))))))))))))))+0.544815670572175*(0.682361967861863*(-0.770849579861535+COS(A189+0.47711482458352*SIN(SIN(0.926911952839311-A189*SIN(A189))-SIN(1.92680517034831+COS(2.91968551640934-A189*COS(1.04829700134101*(A189+0.47711482458352*SIN(A189))))-SIN(A189+A189^2)/(A189-0.117040328987426*SIN(2.67307125853488*_xlfn.CSC(1.97031242855371-A189-SIN(COS(A189-SIN(1.89087025999602+0.20525454279206*(-A189+SIN((-1.31562599932367+0.544815670572175*A189)*(A189+0.565340728563865*COS(0.32011414097304*A189-SIN(SIN(0.443115551971909*SIN(0.32011414097304+1.13900675832987*A189+0.117040328987426*SIN(0.770849579861535+A189+SIN(SIN(SIN(A189))))))))))))))))))/(1.90767368770246+0.20525454279206*(-SIN(A189)+0.556611364891144*SIN(3.11795361106268-9.05775035644745/A189-A189-0.156537079796192/(-1.8155664370685+0.682361967861863*(0.949212158575352+A189)-(-0.196756313725319*(-0.913952099990188-0.934582876594729*A189)-0.0421746754682806*COS(1.15277045704085+A189+COS(0.544815670572175*(-0.32011414097304+0.893531240379396*A189)-2*A189)))/(-0.272722559341588+A189+COS(0.770849579861535-0.17359194639554*A189)))))))))-SIN(0.544815670572175+0.20525454279206*(2.9421174705776+(0.449201720325112*_xlfn.CSC(SIN(0.544815670572175*(-0.970632766145462+A189-COS(COS(A189)))))*_xlfn.SEC(0.20525454279206+3.20697670991617*(-0.196756313725319*(-0.913952099990188-0.934582876594729*A189)+SIN(1.89087025999602+0.20525454279206*(-COS(2.91802796665737+(0.557845182925768-A189)*A189)+SIN(1.32618572790968*(1.97031242855371+1.42927534058746*COS(0.997905588561926*(A189+0.0798638692070599*(-0.770849579861535+COS(0.990772620903444*(-0.400314785994753+2*A189)*COS(SIN(2.47162084092049-0.770849579861535*(-A189-0.20525454279206*SIN(0.926911952839311+A189-SIN(1.92680517034831+0.577456921464349*SIN(0.137951616208404-A189))))))))*SIN(0.357562976816408+A189))))))))))/(-2.91968551640934+SIN(A189))-1.11704032898743*A189*SIN(0.156062372977776+2*A189+SIN(0.287314650236793-A189))))))))))</f>
        <v>2.5227068706311089</v>
      </c>
    </row>
    <row r="190" spans="1:102" x14ac:dyDescent="0.25">
      <c r="A190">
        <v>1.78</v>
      </c>
      <c r="B190">
        <v>2.0449999999999999</v>
      </c>
      <c r="C190">
        <f t="shared" si="120"/>
        <v>2.0661116379028526</v>
      </c>
      <c r="D190">
        <f t="shared" si="121"/>
        <v>2.0123142900152406</v>
      </c>
      <c r="E190">
        <f t="shared" si="122"/>
        <v>1.9948439343253568</v>
      </c>
      <c r="F190">
        <f t="shared" si="123"/>
        <v>2.2173598228331937</v>
      </c>
      <c r="G190">
        <f t="shared" si="124"/>
        <v>2.1257627884961341</v>
      </c>
      <c r="H190">
        <f t="shared" si="125"/>
        <v>2.0708899335993789</v>
      </c>
      <c r="I190">
        <f t="shared" si="126"/>
        <v>1.9988597987145069</v>
      </c>
      <c r="J190">
        <f t="shared" si="127"/>
        <v>2.1369459537179849</v>
      </c>
      <c r="K190">
        <f t="shared" si="128"/>
        <v>2.0566594378044596</v>
      </c>
      <c r="L190">
        <f t="shared" si="129"/>
        <v>2.0867724934410652</v>
      </c>
      <c r="M190">
        <f t="shared" si="130"/>
        <v>2.0303759665082044</v>
      </c>
      <c r="N190">
        <f t="shared" si="131"/>
        <v>2.0844105253208864</v>
      </c>
      <c r="O190">
        <f t="shared" si="132"/>
        <v>2.0844105253208864</v>
      </c>
      <c r="P190">
        <f t="shared" si="133"/>
        <v>2.0880802294225367</v>
      </c>
      <c r="Q190">
        <f t="shared" si="134"/>
        <v>2.0303820897457849</v>
      </c>
      <c r="R190">
        <f t="shared" si="135"/>
        <v>2.0303820897457849</v>
      </c>
      <c r="S190">
        <f t="shared" si="136"/>
        <v>2.0309854469165054</v>
      </c>
      <c r="T190">
        <f t="shared" si="137"/>
        <v>2.0309854469165054</v>
      </c>
      <c r="U190">
        <f t="shared" si="138"/>
        <v>2.0309854469165054</v>
      </c>
      <c r="V190">
        <f>-0.61872708638074+A190+COS(0.770849579861535-A190+0.544815670572175*(-SIN(0.20525454279206*(1.73522073654778-A190)+A190)+0.682361967861863*(A190+SIN(A190-SIN(1.76884478594051-A190)/(-1.37238503226554+0.20525454279206*SIN(0.926911952839311+A190+SIN(0.308498551613253-2.14758932028581*SIN(0.137951616208404-A190)))-0.544815670572175*(-SIN(0.20525454279206*(1.73522073654778-A190)+A190)+0.682361967861863*(A190+SIN(A190-SIN(1.76884478594051-A190)/(-3.48009912180512-SIN(0.61872708638074-A190)+SIN(0.0421746754682806*COS(A190+1.26855063249002/(2.65723683182451+COS(0.443115551971909*SIN(0.394929573154799+1.13900675832987*A190)))))+0.20525454279206*SIN(0.926911952839311+A190-SIN(1.92680517034831-0.234344767775258*_xlfn.CSC(16.2992850772609*A190)*SIN(0.137951616208404-A190))))))))))))</f>
        <v>2.0304465014504784</v>
      </c>
      <c r="W190">
        <f t="shared" si="139"/>
        <v>2.0351822485257207</v>
      </c>
      <c r="X190">
        <f t="shared" si="140"/>
        <v>2.0351822485257207</v>
      </c>
      <c r="Y190">
        <f t="shared" si="141"/>
        <v>2.0303963194429531</v>
      </c>
      <c r="Z190">
        <f t="shared" si="142"/>
        <v>2.0315454209026851</v>
      </c>
      <c r="AA190">
        <f t="shared" si="143"/>
        <v>2.0351828376574792</v>
      </c>
      <c r="AB190">
        <f t="shared" si="144"/>
        <v>2.0335970141051396</v>
      </c>
      <c r="AC190">
        <f t="shared" si="145"/>
        <v>2.0335970141051396</v>
      </c>
      <c r="AD190">
        <f t="shared" si="146"/>
        <v>2.0315846351501525</v>
      </c>
      <c r="AE190">
        <f t="shared" si="147"/>
        <v>2.0315846351501525</v>
      </c>
      <c r="AF190">
        <f t="shared" si="148"/>
        <v>2.0315846351501525</v>
      </c>
      <c r="AG190">
        <f t="shared" si="149"/>
        <v>2.0351257189326111</v>
      </c>
      <c r="AH190">
        <f t="shared" si="150"/>
        <v>2.0352955204493801</v>
      </c>
      <c r="AI190">
        <f t="shared" si="151"/>
        <v>2.0352955562099542</v>
      </c>
      <c r="AJ190">
        <f t="shared" si="152"/>
        <v>2.0352955562099542</v>
      </c>
      <c r="AK190">
        <f>-0.61872708638074+A190+COS(0.770849579861535-A190+0.544815670572175*(-SIN(0.20525454279206*(2.10607948767876-A190)+A190)+0.682361967861863*(A190+SIN(A190-SIN(1.76884478594051-0.20525454279206*(1.8322396692272-A190)-A190)/(-0.393181517765875-A190+SIN(0.0421746754682806*COS(A190+1.26855063249002/(2.65723683182451+COS(0.443115551971909*SIN(0.394929573154799+1.13900675832987*A190)))))+0.544815670572175*(0.682361967861863*(-0.770849579861535+COS(A190+0.47711482458352*SIN(1.76884478594051+0.117040328987426*SIN(SIN(0.544815670572175*(1.9488918209836-A190+0.47711482458352*SIN(0.200312826388944+A190-0.0677068994920332*COS(SIN(0.963041133206914*A190))*COS(1.04829700134101+(0.710653299380104*COS(A190))/(2.87323805007893+2*A190+SIN(0.19711204359708*(2.82430047382175+(1.43256112611988-0.987102640437175*(1.43256112611988-A190)*A190)*(-0.926911952839311+0.0880103876736842*A190*_xlfn.SEC(0.147314094567384*COS(0.12147357923118*(-0.196756313725319*(-0.913952099990188-0.934582876594729*A190)+A190))))+A190*(-2.91802796665737+SIN(0.204607719143868-1.31562599932367*(2.0831188178705+A190))))))))))))))-SIN(0.544815670572175+0.20525454279206*(2.82033434659066-0.40582207791534*(A190+0.117040328987426*SIN(SIN(0.544815670572175*(-0.970632766145462+A190-COS(COS(A190))))))))))))))</f>
        <v>2.0352785800981268</v>
      </c>
      <c r="AL190">
        <f>-0.61872708638074+A190+COS(0.770849579861535-A190+0.544815670572175*(-SIN(0.20525454279206*(2.10607948767876-A190)+A190)+0.682361967861863*(A190+SIN(A190-SIN(1.76884478594051-A190)/(-0.413523366118306-A190-SIN(A190)+SIN(0.0421746754682806*COS(A190+1.26855063249002/(COS(0.443115551971909*SIN(0.394929573154799+1.13900675832987*A190))+SIN(A190-SIN(1.76884478594051-A190+0.349424988740784*SIN(0.770849579861535-0.479644462750002*A190+0.544815670572175*(0.682361967861863*(A190-SIN(0.297655088423925*COS(0.204607719143868*(-0.308760254297225+A190)+A190)))-SIN(0.544815670572175+0.20525454279206*(-0.325362025877909-A190+0.0597508804336119*A190*(-0.61872708638074+2*A190+COS(0.770849579861535-A190+0.544815670572175*(-SIN(0.20525454279206*(1.73522073654778-A190)+A190)+0.682361967861863*(A190+SIN(A190-SIN(1.76884478594051-A190)/(-1.37238503226554+0.20525454279206*SIN(0.926911952839311+A190+SIN(0.287314650236793-0.20525454279206*(-13.218458840906-1.202469463473*(-0.61872708638074+A190))))-0.544815670572175*(-SIN(0.20525454279206*(1.73522073654778-A190)-0.0421746754682806*COS(A190+COS(0.770849579861535-A190+0.544815670572175*(A190-SIN(1.89087025999602+(0.20525454279206*(1.30269381084966+2*A190)*SIN(2.71131530948924+(1.43256112611988*A190)/(2.25674769380108-SIN(0.544815670572175+0.20525454279206*(2.82033434659066+0.0937274928356162*(A190+0.117040328987426*SIN(SIN(0.544815670572175*(0.172522431712164+A190)))))))))/A190)))))+0.682361967861863*(A190+SIN(A190-SIN(1.76884478594051-A190)/(-3.48009912180512-SIN(0.61872708638074-A190)-0.20525454279206*SIN(1.04829700134101-A190)+SIN(0.0421746754682806*COS(A190+1.26855063249002/(2.65723683182451+COS(0.443115551971909*SIN(0.32011414097304+0.139006758329875*A190+(2.91802796665737+(0.557845182925768-A190)*A190)*SIN(SIN(0.544815670572175*(-0.407476261404795+A190-COS(COS(A190)))))))))))))))))))-SIN(0.837558079374278*(A190+0.47711482458352*SIN(0.0421746754682806+A190)))))))))/(-2.79705699486-0.478790492098754*A190*COS(0.117040328987426*SIN(COS(A190))))))))+0.544815670572175*(0.682361967861863*(-0.770849579861535+COS(A190))-SIN(0.544815670572175+0.20525454279206*(-0.308760254297225+0.0937274928356162*(A190+0.117040328987426*SIN(SIN(0.544815670572175*(-1.97031242855371+A190+COS(0.20525454279206*(1.73522073654778-A190))-COS(COS(A190))))))+1.95213160883679*(A190-SIN(1.76884478594051-A190)/(-0.393181517765875-A190+SIN(0.0421746754682806*COS(A190+1.26855063249002/(2.65723683182451+COS(0.443115551971909*SIN(0.32011414097304+1.13900675832987*A190+0.117040328987426*SIN(0.544815670572175+0.20525454279206*(-0.767008273974968+A190)))))))+0.544815670572175*(0.682361967861863*(-0.770849579861535+COS(0.990772620903444*COS(SIN(2.47162084092049+0.20525454279206*(-A190-0.20525454279206*SIN(0.926911952839311+A190-SIN(1.92680517034831+(-0.234344767775258*SIN(0.137951616208404-A190))/SIN(1.16424142815612*A190))))))*(0.156062372977776+2*A190+SIN(0.287314650236793-0.20525454279206*(-13.218458840906+1.95213160883679*(2.91968551640934-1.63855506389577*_xlfn.SEC(2.11128225907811+SIN(1.11704032898743*A190+SIN(SIN((2.59302562163064*COS(2.91802796665737+A190*(0.557845182925768+(2.60766739754362*COS(2.91802796665737+(-1.7091892845577-A190)*A190))/A190)))/A190))+SIN(A190-SIN(1.76884478594051-A190)/(-1.37238503226554+0.20525454279206*SIN(0.926911952839311+A190+SIN(0.287314650236793-0.20525454279206*(-13.218458840906-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+0.172449872747562*A190*(-2.57686183477412-0.963041133206914*SIN(SIN(0.758405118831278*SIN(1.89087025999602-A190-COS(A190)))))))))*SIN(0.117040328987426*SIN(SIN(0.544815670572175*(0.54577452716851+A190))))))-SIN(1.76884478594051*SIN(0.267551499423604+A190)+SIN(COS(A190+COS(0.40582207791534-0.192142598948645/A190-COS(0.417878127120079*A190)))))+(-4.87199935454331*(-0.871541902717444+A190))/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(0.021782826610081+A190+COS(0.544815670572175*(-0.32011414097304+0.893531240379396*A190)-2*A190)))/(-0.098571268764928+A190+COS(0.770849579861535-0.17359194639554*A190)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(0.394929573154799+0.233049574911327*(-0.0421746754682806+(-0.20525454279206*(2.91802796665737-SIN(A190-1.31562599932367*(2.82430047382175-COS(SIN(1.11335483402668/COS(0.0937274928356162+SIN((0.540496409091199*COS(0.0677068994920332*COS(SIN(0.61872708638074*COS(0.214657704328199/A190)))))/A190))))))))/A190))))))+0.20525454279206*SIN(0.926911952839311+A190-SIN(1.92680517034831-0.234344767775258*_xlfn.CSC(1.16424142815612*A190)*SIN(0.137951616208404-A190)))))))))))))))))-SIN(0.544815670572175+0.20525454279206*(2.82033434659066+0.0937274928356162*(A190+0.117040328987426*SIN(SIN(0.544815670572175*(-0.970632766145462+A190-COS(COS(A190)))))))))))))))))))</f>
        <v>2.0351253702874699</v>
      </c>
      <c r="AM190">
        <f>-0.61872708638074+A190+COS(0.770849579861535-A190+0.544815670572175*(-SIN(0.20525454279206*(2.10607948767876-A190)+A190)+0.682361967861863*(A190+SIN(A190-SIN(1.76884478594051-A190)/(-0.413523366118306-A190-SIN(A190)+SIN(0.0421746754682806*COS(A190+1.26855063249002/(COS(0.443115551971909*SIN(0.394929573154799+1.13900675832987*A190))+SIN(A190-SIN(1.76884478594051-A190+0.349424988740784*SIN(0.770849579861535-0.479644462750002*A190+0.544815670572175*(0.682361967861863*(A190-SIN(0.297655088423925*COS(0.204607719143868*(-0.308760254297225+A190)+A190)))-SIN(0.544815670572175+0.20525454279206*(-0.325362025877909-A190+0.0597508804336119*A190*(-0.61872708638074+2*A190+COS(0.770849579861535-A190+0.544815670572175*(-SIN(0.20525454279206*(1.73522073654778-A190)+A190)+0.682361967861863*(A190+SIN(A190-SIN(1.76884478594051-A190)/(-1.37238503226554+0.20525454279206*SIN(0.926911952839311+A190+SIN(0.287314650236793-0.20525454279206*(-1.85257761682858-1.202469463473*(-0.61872708638074+A190))))-0.544815670572175*(-SIN(0.20525454279206*(1.73522073654778-A190)-0.0421746754682806*COS(A190+COS(0.770849579861535-A190+0.544815670572175*(A190-SIN(1.89087025999602+(0.20525454279206*(1.30269381084966+2*A190)*SIN(2.71131530948924+(1.43256112611988*A190)/(2.25674769380108-SIN(0.544815670572175+0.20525454279206*(2.82033434659066+0.0937274928356162*(A190+0.117040328987426*SIN(SIN(0.544815670572175*(0.172522431712164+A190)))))))))/A190)))))+0.682361967861863*(A190+SIN(A190-SIN(1.76884478594051-A190)/(-3.48009912180512-SIN(0.61872708638074-A190)-0.20525454279206*SIN(1.04829700134101-A190)+SIN(0.0421746754682806*COS(A190+1.26855063249002/(2.65723683182451+COS(0.443115551971909*SIN(0.32011414097304+0.139006758329875*A190+(2.91802796665737+(0.557845182925768-A190)*A190)*SIN(SIN(0.544815670572175*(-0.407476261404795+A190-COS(COS(A190)))))))))))))))))))-SIN(0.837558079374278*(A190+0.47711482458352*SIN(0.0421746754682806+A190)))))))))/(-2.79705699486-0.478790492098754*A190*COS(0.117040328987426*SIN(COS(A190))))))))+0.544815670572175*(0.682361967861863*(-0.770849579861535+COS(A190))-SIN(0.544815670572175+0.20525454279206*(-0.308760254297225+0.0937274928356162*(A190+0.117040328987426*SIN(SIN(0.544815670572175*(-1.97031242855371+A190+COS(0.20525454279206*(1.73522073654778-A190))-COS(COS(A190))))))+1.95213160883679*(A190-SIN(1.76884478594051-A190)/(-0.393181517765875-A190+SIN(0.0421746754682806*COS(A190+1.26855063249002/(2.65723683182451+COS(0.443115551971909*SIN(0.32011414097304+1.13900675832987*A190+0.117040328987426*SIN(0.544815670572175+0.20525454279206*(-0.767008273974968+A190)))))))+0.544815670572175*(0.682361967861863*(-0.770849579861535+COS(0.990772620903444*COS(SIN(2.47162084092049+0.20525454279206*(-A190-0.20525454279206*SIN(0.926911952839311+A190-SIN(1.92680517034831+(-0.234344767775258*SIN(0.137951616208404-A190))/SIN(1.16424142815612*A190))))))*(0.156062372977776+2*A190+SIN(0.287314650236793-0.20525454279206*(-13.218458840906+1.95213160883679*(2.91968551640934-1.63855506389577*_xlfn.SEC(2.11128225907811+SIN(1.11704032898743*A190+SIN(SIN((2.59302562163064*COS(2.91802796665737+A190*(0.557845182925768+(2.60766739754362*COS(2.91802796665737+(-1.7091892845577-A190)*A190))/A190)))/A190))+SIN(A190-SIN(1.76884478594051-A190)/(-1.37238503226554+0.20525454279206*SIN(0.926911952839311+A190+SIN(0.287314650236793-0.20525454279206*(-13.218458840906-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+0.172449872747562*A190*(-2.57686183477412-0.963041133206914*SIN(SIN(0.758405118831278*SIN(1.89087025999602-A190-COS(A190)))))))))*SIN(0.117040328987426*SIN(SIN(0.544815670572175*(0.54577452716851+A190))))))-SIN(1.76884478594051*SIN(0.267551499423604+A190)+SIN(COS(A190+COS(0.40582207791534-0.192142598948645/A190-COS(0.417878127120079*A190)))))+(-4.87199935454331*(-0.871541902717444+A190))/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(0.021782826610081+A190+COS(0.544815670572175*(-0.32011414097304+0.893531240379396*A190)-2*A190)))/(-0.098571268764928+A190+COS(0.770849579861535-0.17359194639554*A190)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(0.394929573154799+0.233049574911327*(-0.0421746754682806+(-0.20525454279206*(2.91802796665737-SIN(A190-1.31562599932367*(2.82430047382175-COS(SIN(1.11335483402668/COS(0.0937274928356162+SIN((0.540496409091199*COS(0.0677068994920332*COS(SIN(0.61872708638074*COS(0.214657704328199/A190)))))/A190))))))))/A190))))))+0.20525454279206*SIN(0.926911952839311+A190-SIN(1.92680517034831-0.234344767775258*_xlfn.CSC(1.16424142815612*A190)*SIN(0.137951616208404-A190)))))))))))))))))-SIN(0.544815670572175+0.20525454279206*(2.82033434659066+0.0937274928356162*(A190+0.117040328987426*SIN(SIN(0.544815670572175*(-0.970632766145462+A190-COS(COS(A190)))))))))))))))))))</f>
        <v>2.035125370287469</v>
      </c>
      <c r="AN190">
        <f>-0.61872708638074+A190+COS(0.770849579861535-A190+0.544815670572175*(-SIN(0.20525454279206*(2.10607948767876-A190)+A190)+0.682361967861863*(A190+SIN(A190-SIN(1.76884478594051-A190)/(-0.413523366118306-A190-SIN(A190)+SIN(0.0421746754682806*COS(A190+1.26855063249002/(COS(0.443115551971909*SIN(0.394929573154799+1.13900675832987*A190))+SIN(A190-SIN(1.76884478594051-A190+0.349424988740784*SIN(0.770849579861535-0.479644462750002*A190+0.544815670572175*(0.682361967861863*(A190-SIN(0.297655088423925*COS(0.204607719143868*(-0.308760254297225+A190)+A190)))-SIN(0.544815670572175+A190*(-0.325362025877909-A190+0.0597508804336119*A190*(-0.61872708638074+2*A190+COS(0.770849579861535-A190+0.544815670572175*(-SIN(0.20525454279206*(1.73522073654778-A190)+A190)+0.682361967861863*(A190+SIN(A190-SIN(1.76884478594051-A190)/(-1.37238503226554+0.20525454279206*SIN(0.926911952839311+A190+SIN(0.287314650236793-0.20525454279206*(-1.85257761682858-1.202469463473*(-0.61872708638074+A190))))-0.544815670572175*(-SIN(0.20525454279206*(1.73522073654778-A190)-0.0421746754682806*COS(A190+COS(0.770849579861535-A190+0.544815670572175*(A190-SIN(1.89087025999602+(0.20525454279206*(1.30269381084966+2*A190)*SIN(2.71131530948924+(1.43256112611988*A190)/(2.25674769380108-SIN(0.544815670572175+0.20525454279206*(2.82033434659066+0.0937274928356162*(A190+0.117040328987426*SIN(SIN(0.544815670572175*(0.172522431712164+A190)))))))))/A190)))))+0.682361967861863*(A190+SIN(A190-SIN(1.76884478594051-A190)/(-3.48009912180512-SIN(0.61872708638074-A190)-0.20525454279206*SIN(1.04829700134101-A190)+SIN(0.0421746754682806*COS(A190+1.26855063249002/(2.65723683182451+COS(0.443115551971909*SIN(0.32011414097304+0.139006758329875*A190+(2.91802796665737+(0.557845182925768-A190)*A190)*SIN(SIN(0.544815670572175*(-0.407476261404795+A190-COS(COS(A190)))))))))))))))))))-SIN(0.837558079374278*(A190+0.47711482458352*SIN(0.0421746754682806+A190)))))))))/(-2.79705699486-0.478790492098754*A190*COS(0.117040328987426*SIN(COS(A190))))))))+0.544815670572175*(0.682361967861863*(-0.770849579861535+COS(A190))-SIN(0.544815670572175+0.20525454279206*(-0.308760254297225+0.0937274928356162*(A190+0.117040328987426*SIN(SIN(0.544815670572175*(-1.97031242855371+A190+COS(0.20525454279206*(1.73522073654778-A190))-COS(COS(A190))))))+1.95213160883679*(A190-SIN(1.76884478594051-A190)/(-0.393181517765875-A190+SIN(0.0421746754682806*COS(A190+1.26855063249002/(2.65723683182451+COS(0.443115551971909*SIN(0.32011414097304+1.13900675832987*A190+0.117040328987426*SIN(0.544815670572175+0.20525454279206*(-0.767008273974968+A190)))))))+0.544815670572175*(0.682361967861863*(-0.770849579861535+COS(0.990772620903444*COS(SIN(2.47162084092049+0.20525454279206*(-A190-0.20525454279206*SIN(0.926911952839311+A190-SIN(1.92680517034831+(-0.234344767775258*SIN(0.137951616208404-A190))/SIN(1.16424142815612*A190))))))*(0.156062372977776+2*A190+SIN(0.287314650236793-0.20525454279206*(-13.218458840906+1.95213160883679*(2.91968551640934-1.63855506389577*_xlfn.SEC(2.11128225907811+SIN(1.11704032898743*A190+SIN(SIN((2.59302562163064*COS(2.91802796665737+A190*(0.557845182925768+(2.60766739754362*COS(2.91802796665737+(-1.7091892845577-A190)*A190))/A190)))/A190))+SIN(A190-SIN(1.76884478594051-A190)/(-1.37238503226554+0.20525454279206*SIN(0.926911952839311+A190+SIN(0.287314650236793-0.20525454279206*(-13.218458840906-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+0.172449872747562*A190*(-2.57686183477412-0.963041133206914*SIN(SIN(0.758405118831278*SIN(1.89087025999602-A190-COS(A190)))))))))*SIN(0.117040328987426*SIN(SIN(0.544815670572175*(0.54577452716851+A190))))))-SIN(1.76884478594051*SIN(0.267551499423604+A190)+SIN(COS(A190+COS(0.40582207791534-0.192142598948645/A190-COS(0.417878127120079*A190)))))+(-4.87199935454331*(-0.871541902717444+A190))/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(0.021782826610081+A190+COS(0.544815670572175*(-0.32011414097304+0.893531240379396*A190)-2*A190)))/(-0.098571268764928+A190+COS(0.770849579861535-0.17359194639554*A190)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(0.394929573154799+0.233049574911327*(-0.0421746754682806+(-0.20525454279206*(2.91802796665737-SIN(A190-1.31562599932367*(2.82430047382175-COS(SIN(1.11335483402668/COS(0.0937274928356162+SIN((0.540496409091199*COS(0.0677068994920332*COS(SIN(0.61872708638074*COS(0.214657704328199/A190)))))/A190))))))))/A190))))))+0.20525454279206*SIN(0.926911952839311+A190-SIN(1.92680517034831-0.234344767775258*_xlfn.CSC(1.16424142815612*A190)*SIN(0.137951616208404-A190)))))))))))))))))-SIN(0.544815670572175+0.20525454279206*(2.82033434659066+0.0937274928356162*(A190+0.117040328987426*SIN(SIN(0.544815670572175*(-0.970632766145462+A190-COS(COS(A190)))))))))))))))))))</f>
        <v>2.0351253687917992</v>
      </c>
      <c r="AO190">
        <f>-0.61872708638074+A190+COS(0.770849579861535-A190+0.544815670572175*(-SIN(0.20525454279206*(2.10607948767876-A190)+A190)+0.682361967861863*(A190+SIN(A190-SIN(1.76884478594051-A190)/(-0.413523366118306-A190-SIN(A190)+SIN(0.0421746754682806*COS(A190+1.26855063249002/(COS(0.443115551971909*SIN(0.394929573154799+1.13900675832987*A190))+SIN(A190-SIN(1.76884478594051-A190+0.349424988740784*SIN(0.770849579861535-0.479644462750002*A190+0.544815670572175*(0.682361967861863*(A190-SIN(0.297655088423925*COS(0.204607719143868*(-0.308760254297225+A190)+A190)))-SIN(0.544815670572175+A190*(-0.325362025877909-A190+0.0597508804336119*A190*(-0.61872708638074+2*A190+COS(0.770849579861535-A190+0.544815670572175*(-SIN(0.20525454279206*(1.73522073654778-A190)+A190)+0.682361967861863*(A190+SIN(A190-SIN(1.76884478594051-A190)/(-1.37238503226554+0.20525454279206*SIN(0.926911952839311+A190+SIN(0.287314650236793-0.20525454279206*(-1.85257761682858-1.202469463473*(-0.61872708638074+A190))))-0.544815670572175*(-SIN(0.20525454279206*(1.73522073654778-A190)-0.0421746754682806*COS(A190+COS(0.770849579861535-A190+0.544815670572175*(A190-SIN(1.89087025999602+(0.20525454279206*(1.30269381084966+2*A190)*SIN(2.71131530948924+(1.43256112611988*A190)/(2.25674769380108-SIN(0.544815670572175+0.20525454279206*(2.82033434659066+0.0937274928356162*(A190+0.117040328987426*SIN(SIN(0.544815670572175*(0.172522431712164+A190)))))))))/A190)))))+0.682361967861863*(A190+SIN(A190-SIN(1.76884478594051-A190)/(-3.48009912180512-SIN(0.61872708638074-A190)-0.20525454279206*SIN(1.04829700134101-A190)+SIN(0.0421746754682806*COS(A190+1.26855063249002/(2.65723683182451+COS(0.443115551971909*SIN(0.32011414097304+0.139006758329875*A190+(2.91802796665737+(0.557845182925768-A190)*A190)*SIN(SIN(0.544815670572175*(-0.407476261404795+A190-COS(COS(A190)))))))))))))))))))-SIN(0.837558079374278*(A190+0.47711482458352*SIN(0.0421746754682806+A190)))))))))/(-2.79705699486-0.478790492098754*A190*COS(0.117040328987426*SIN(COS(A190))))))))+0.544815670572175*(0.682361967861863*(-0.770849579861535+COS(A190))-SIN(0.544815670572175+0.20525454279206*(-0.308760254297225+0.0937274928356162*(A190+0.117040328987426*SIN(SIN(0.544815670572175*(-1.97031242855371+A190+COS(0.20525454279206*(1.73522073654778-A190))-COS(COS(A190))))))+1.95213160883679*(A190-SIN(1.76884478594051-A190)/(-0.393181517765875-A190+SIN(0.0421746754682806*COS(A190+1.26855063249002/(2.65723683182451+COS(0.443115551971909*SIN(0.32011414097304+1.13900675832987*A190+0.117040328987426*SIN(0.544815670572175+0.20525454279206*(-0.767008273974968+A190)))))))+0.544815670572175*(0.682361967861863*(-0.770849579861535+COS(0.990772620903444*COS(SIN(2.47162084092049+0.20525454279206*(-A190-0.20525454279206*SIN(0.926911952839311+A190-SIN(1.92680517034831+(-0.234344767775258*SIN(0.137951616208404-A190))/SIN(1.16424142815612*A190))))))*(0.156062372977776+2*A190+SIN(0.287314650236793-0.20525454279206*(-13.218458840906+1.95213160883679*(2.91968551640934-1.63855506389577*_xlfn.SEC(2.11128225907811+SIN(1.11704032898743*A190+SIN(SIN((2.59302562163064*COS(2.91802796665737+A190*(0.557845182925768+(2.60766739754362*COS(2.91802796665737+(-1.7091892845577-A190)*A190))/A190)))/A190))+SIN(A190-SIN(1.76884478594051-A190)/(-1.37238503226554+0.20525454279206*SIN(0.926911952839311+A190+SIN(0.287314650236793-0.20525454279206*(-13.218458840906-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+0.172449872747562*A190*(-2.57686183477412-0.963041133206914*SIN(SIN(0.758405118831278*SIN(1.89087025999602-A190-COS(A190)))))))))*SIN(0.117040328987426*SIN(SIN(0.544815670572175*(0.54577452716851+A190))))))-SIN(1.76884478594051*SIN(0.267551499423604+A190)+SIN(COS(A190+COS(0.40582207791534-0.192142598948645/A190-COS(0.417878127120079*A190)))))+(-4.87199935454331*(-0.871541902717444+A190))/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(0.021782826610081+A190+COS(0.544815670572175*(-0.32011414097304+0.893531240379396*A190)-2*A190)))/(-0.098571268764928+A190+COS(0.770849579861535-0.17359194639554*A190)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-1.37238503226554+COS(A190)+SIN(0.0421746754682806*COS(A190+1.26855063249002/(2.65723683182451+COS(0.443115551971909*SIN(0.394929573154799+0.233049574911327*(-0.0421746754682806+(-0.20525454279206*(2.91802796665737-SIN(A190-1.31562599932367*(2.82430047382175-COS(SIN(1.11335483402668/COS(0.0937274928356162+SIN((0.540496409091199*COS(0.0677068994920332*COS(SIN(0.61872708638074*COS(0.214657704328199/A190)))))/A190))))))))/A190))))))+0.20525454279206*SIN(0.926911952839311+A190-SIN(1.92680517034831-0.234344767775258*_xlfn.CSC(1.16424142815612*A190)*SIN(0.137951616208404-A190)))))))))))))))))-SIN(0.544815670572175+0.20525454279206*(2.82033434659066+0.0937274928356162*(A190+0.117040328987426*SIN(SIN(0.544815670572175*(-0.970632766145462+A190-COS(COS(A190)))))))))))))))))))</f>
        <v>2.0351253687917983</v>
      </c>
      <c r="AP190">
        <f>-0.61872708638074+A190+COS(0.770849579861535-A190+0.544815670572175*(-SIN(0.20525454279206*(2.10607948767876-A190)+A190)+0.682361967861863*(A190+SIN(A190-SIN(1.76884478594051-A190-0.20525454279206*(-A190+1.58812102869633*(0.654686429230042+SIN(0.19711204359708*(4.31221657301351+SIN(1.83548318085231*(-0.514606947232713+A190)))))))/(-0.393181517765875-A190+SIN(0.0421746754682806*COS(A190+1.26855063249002/(2.65723683182451+COS(0.443115551971909*SIN(0.32011414097304+1.13900675832987*A190-0.117040328987426*SIN(0.520355537249998+A190+SIN(0.926911952839311-A190*SIN(A190))))))))+0.544815670572175*(0.682361967861863*(-0.770849579861535+COS(A190+0.47711482458352*SIN(1.76884478594051+0.117040328987426*SIN(SIN(0.544815670572175*(1.9488918209836-A190+0.47711482458352*SIN(0.200312826388944+A190-0.0677068994920332*COS(1.04829700134101+(0.710653299380104*COS(A190))/(2.87323805007893+2*A190+SIN(0.19711204359708*(2.82430047382175+(1.43256112611988-0.987102640437175*(1.43256112611988-A190)*A190)*(-0.926911952839311+0.0880103876736842*A190*_xlfn.SEC(0.147314094567384*COS((0.0429396868079151*(-0.196756313725319*(-0.913952099990188-0.934582876594729*A190)+A190))/(COS(SIN(0.267551499423604+A190))*(0.0937274928356162+COS(2.32158526009106-0.47711482458352*SIN(A190)))))))+A190*(-2.91802796665737+SIN(0.204607719143868-1.31562599932367*(-0.0421746754682806+A190)))))))*COS(SIN(0.963041133206914*SIN(0.339033197405496+2.72569125878794*A190))))))))))-SIN(0.544815670572175+0.20525454279206*(2.82033434659066-0.40582207791534*(A190+0.117040328987426*SIN(SIN(0.544815670572175*(-0.970632766145462+A190-COS(COS(A190))))))))))))))</f>
        <v>2.036431934644372</v>
      </c>
      <c r="AQ190">
        <f>-0.61872708638074+A190+COS(0.770849579861535-A190+0.544815670572175*(-SIN(0.20525454279206*(2.10607948767876-A190)+A190)+0.682361967861863*(A190+SIN(A190-SIN(1.76884478594051-A190-0.20525454279206*(-A190+1.58812102869633*(0.654686429230042+SIN(0.19711204359708*(4.31221657301351+SIN(1.83548318085231*(-0.514606947232713+A190)))))))/(-0.393181517765875-A190+SIN(0.0421746754682806*COS(A190+1.26855063249002/(2.65723683182451+COS(0.443115551971909*SIN(0.32011414097304+1.13900675832987*A190-0.117040328987426*SIN(0.520355537249998+A190+SIN(0.926911952839311-A190*SIN(A190))))))))+0.544815670572175*(0.682361967861863*(-0.770849579861535+COS(A190+0.47711482458352*SIN(1.76884478594051+0.117040328987426*SIN(SIN(0.544815670572175*(1.9488918209836-A190+0.47711482458352*SIN(0.200312826388944+A190-0.0677068994920332*COS(1.04829700134101+(0.710653299380104*COS(A190))/(2.87323805007893+2*A190+SIN(0.19711204359708*(2.82430047382175+(1.43256112611988-0.987102640437175*(1.43256112611988-A190)*A190)*(-0.926911952839311+0.0880103876736842*A190*_xlfn.SEC(0.147314094567384*COS((0.0429396868079151*(-0.196756313725319*(-0.913952099990188-0.934582876594729*A190)+A190))/(COS(SIN(0.267551499423604+A190))*(0.0937274928356162+COS(2.32158526009106-0.47711482458352*SIN(A190)))))))+A190*(-2.91802796665737+SIN(0.204607719143868-1.31562599932367*(-0.0421746754682806+A190)))))))*COS(SIN(0.963041133206914*SIN(0.339033197405496+2.72569125878794*A190))))))))))-SIN(0.544815670572175+0.20525454279206*(2.82033434659066-0.40582207791534*(A190+0.117040328987426*SIN(SIN(0.544815670572175*(-0.970632766145462+A190-COS(COS(A190))))))))))))))</f>
        <v>2.036431934644372</v>
      </c>
      <c r="AR190">
        <f>-0.61872708638074+A190+COS(0.770849579861535-A190+0.544815670572175*(-SIN(0.20525454279206*(2.10607948767876-A190)+A190)+0.682361967861863*(A190+SIN(A190-SIN(1.76884478594051-A190-0.20525454279206*(-A190+1.58812102869633*(0.654686429230042+SIN(0.19711204359708*(4.31221657301351+SIN(1.83548318085231*(-0.514606947232713+A190)))))))/(-0.393181517765875-A190+SIN(0.0421746754682806*COS(A190+1.26855063249002/(2.65723683182451+COS(0.443115551971909*SIN(0.32011414097304+1.13900675832987*A190-0.117040328987426*SIN(0.520355537249998+A190+SIN(0.926911952839311-A190*SIN(A190))))))))+0.544815670572175*(0.682361967861863*(-0.770849579861535+COS(A190+0.47711482458352*SIN(1.76884478594051+0.117040328987426*SIN(SIN(0.544815670572175*(1.9488918209836-A190+0.47711482458352*SIN(0.200312826388944+A190-1.76884478594051*COS(1.04829700134101+(0.710653299380104*COS(A190))/(2.87323805007893+2*A190+SIN(0.19711204359708*(2.82430047382175+(1.43256112611988-0.987102640437175*(1.43256112611988-A190)*A190)*(-0.926911952839311+0.0880103876736842*A190*_xlfn.SEC(0.147314094567384*COS((0.0429396868079151*(-0.196756313725319*(-0.913952099990188-0.934582876594729*A190)+A190))/(COS(SIN(0.267551499423604+A190))*(0.0937274928356162+COS(2.32158526009106-0.47711482458352*SIN(A190)))))))+A190*(-2.91802796665737+SIN(0.204607719143868-1.31562599932367*(-0.0421746754682806+A190)))))))*COS(SIN(0.963041133206914*SIN(0.339033197405496+2.72569125878794*A190))))))))))-SIN(0.544815670572175+0.20525454279206*(2.82033434659066-0.40582207791534*(A190+0.117040328987426*SIN(SIN(0.544815670572175*(-0.970632766145462+A190-COS(COS(A190))))))))))))))</f>
        <v>2.036431947981677</v>
      </c>
      <c r="AS190">
        <f t="shared" si="157"/>
        <v>2.036431947981677</v>
      </c>
      <c r="AT190">
        <f t="shared" si="158"/>
        <v>2.036431947981677</v>
      </c>
      <c r="AU190">
        <f t="shared" si="159"/>
        <v>2.036431947981677</v>
      </c>
      <c r="AV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(0.0421746754682806*COS(A190+1.26855063249002/(2.65723683182451+COS(0.443115551971909*SIN(0.32011414097304+0.139006758329875*A190+(2.91802796665737-0.688775597226805*A190)*SIN(SIN(0.544815670572175*(-0.407476261404795+A190-COS(COS(A190))))))))))))))))))/(-0.393181517765875-A190+SIN(0.0421746754682806*COS(A190+1.26855063249002/(2.65723683182451+COS(0.443115551971909*SIN(0.394929573154799+1.13900675832987*A190)))))+0.544815670572175*(0.682361967861863*(-0.770849579861535+COS(A190+0.47711482458352*SIN(1.76884478594051-A190-0.312299688793833*SIN(1.92680517034831+COS(2.91968551640934-A190*COS(1.04829700134101*(A190+0.47711482458352*SIN(A190))))-SIN(A190+A190^2)/(0.0239473547619652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(0.199303080869984+A190+SIN(SIN((2.59302562163064*COS(2.91802796665737+1.64753235116339*A190))/A190))+SIN(A190-SIN(1.76884478594051-A190)/(-1.37238503226554+0.20525454279206*SIN(0.926911952839311+A190+SIN(0.287314650236793-0.20525454279206*(-13.218458840906-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+0.172449872747562*A190*(-2.57686183477412-0.963041133206914*SIN(SIN(0.758405118831278*SIN(1.89087025999602-A190-COS(A190)))))))))*SIN(0.117040328987426*SIN(SIN(0.544815670572175*(0.54577452716851+A190))))))-SIN(1.76884478594051*SIN(0.267551499423604+A190)+SIN(COS(A190+COS(0.40582207791534-0.192142598948645/A190-COS(0.417878127120079*A190)))))-(-0.871541902717444+A190)/(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*(0.682361967861863*(-0.770849579861535+COS(A190+0.47711482458352*SIN(1.76884478594051-A190-0.312299688793833*SIN(1.92680517034831+COS(2.91968551640934-A190*COS(1.04829700134101*(A190+0.47711482458352*SIN(A190))))-SIN(A190+A190^2)/(A190+0.117040328987426*(1.46560399355083+COS((0.366879409682181*(0.287314650236793-A190)*(A190-0.261365358863854*A190*(-0.221813476929933-0.682361967861863*(A190+SIN(0.20525454279206/COS(0.227868615776117+2*A190)-SIN(1.76884478594051-A190-SIN(0.479644462750002*A190-SIN(0.944591689766101*A190))/(2.65723683182451+COS(A190)))/(-3.61459083898327+(2.15231908138056*A190)/(1.97031242855371+0.20525454279206*(2.91802796665737+0.0746825083521433*A190)+A190)-0.366879409682181*SIN(0.204607719143868+A190+1.70285817371032*(2.91802796665737-SIN(0.204607719143868*COS(0.926911952839311-A190-SIN(0.671459027963239*(-13.218458840906+1.95213160883679*(2.91968551640934-1.63855506389577/COS(1.76884478594051-A190)))+2.14758932028581*SIN(0.137951616208404-A190)))))-0.117040328987426*(2.35908385405565+0.0421746754682806/A190+COS(0.342502640911069*(-0.111825891369242+A190))-SIN(0.0457415937800801*A190+SIN(COS(A190)))))))))))/(0.0937274928356162+0.997636891396163*A190*(1.40715592381305+A190)))+(-19.5965671948353*A190)/SIN(A190+0.20525454279206*(-A190+1.58812102869633*(0.654686429230042+SIN(1.83548318085231*(-1.2175742801122+A190)))))))))))-SIN(0.544815670572175+0.20525454279206*(2.82033434659066-0.40582207791534*(A190+0.117040328987426*SIN(SIN(0.544815670572175*(-0.970632766145462+A190-COS(COS(A190)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(1.15277045704085+A190+COS(0.544815670572175*(-0.32011414097304+0.893531240379396*A190)-2*A190)))/(-0.098571268764928+A190+COS(0.770849579861535-0.17359194639554*A190)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(0.394929573154799+0.233049574911327*(-0.0421746754682806+(-0.20525454279206*(2.91802796665737-SIN(A190-1.31562599932367*(2.82430047382175-COS(SIN(1.11335483402668/COS(0.0937274928356162+SIN((0.540496409091199*COS(0.0677068994920332*COS(SIN(0.61872708638074*COS(0.267551499423604*SIN(1.89087025999602-A190-COS(A190)))))))/A190))))))))/A190))))))+0.20525454279206*SIN(0.926911952839311+A190-SIN(1.92680517034831-0.234344767775258*_xlfn.CSC(1.16424142815612*A190)*SIN(0.137951616208404-A190)))))))))))))))))))))))</f>
        <v>2.0368732864748598</v>
      </c>
      <c r="AW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(0.0421746754682806*COS(A190+1.26855063249002/(2.65723683182451+COS(0.443115551971909*SIN(0.32011414097304+0.139006758329875*A190+(2.91802796665737-0.688775597226805*A190)*SIN(SIN(0.544815670572175*(-0.407476261404795+A190-COS(COS(A190))))))))))))))))))/(-0.393181517765875-A190+SIN(0.0421746754682806*COS(A190+1.26855063249002/(2.65723683182451+COS(0.443115551971909*SIN(0.394929573154799+1.13900675832987*A190)))))+0.544815670572175*(0.682361967861863*(-0.770849579861535+COS(A190+0.47711482458352*SIN(1.76884478594051-A190-0.312299688793833*SIN(1.92680517034831+COS(2.91968551640934-A190*COS(1.04829700134101*(A190+0.47711482458352*SIN(A190))))-SIN(A190+A190^2)/(0.0239473547619652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(0.199303080869984+A190+SIN(SIN((2.59302562163064*COS(2.91802796665737+1.64753235116339*A190))/A190))+SIN(A190-SIN(1.76884478594051-A190)/(-1.37238503226554+0.20525454279206*SIN(0.926911952839311+A190+SIN(0.287314650236793-0.20525454279206*(-13.218458840906-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+0.172449872747562*A190*(-2.57686183477412-0.963041133206914*SIN(SIN(0.758405118831278*SIN(1.89087025999602-A190-COS(A190)))))))))*SIN(0.117040328987426*SIN(SIN(0.544815670572175*(0.54577452716851+A190))))))-SIN(1.76884478594051*SIN(0.267551499423604+A190)+SIN(COS(A190+COS(0.40582207791534-0.192142598948645/A190-COS(0.417878127120079*A190)))))-(-0.871541902717444+A190)/(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*(0.682361967861863*(-0.770849579861535+COS(A190+0.47711482458352*SIN(1.76884478594051-A190-0.312299688793833*SIN(1.92680517034831+COS(2.91968551640934-A190*COS(1.04829700134101*(A190+0.47711482458352*SIN(A190))))-SIN(A190+A190^2)/(A190+0.117040328987426*(1.46560399355083+COS((0.366879409682181*(0.287314650236793-A190)*(A190-0.261365358863854*A190*(-0.221813476929933-0.682361967861863*(A190+SIN(0.20525454279206/COS(0.227868615776117+2*A190)-SIN(1.76884478594051-A190-SIN(0.479644462750002*A190-SIN(0.944591689766101*A190))/(2.65723683182451+COS(A190)))/(-3.61459083898327+(2.15231908138056*A190)/(1.97031242855371+0.20525454279206*(2.91802796665737+0.0746825083521433*A190)+A190)-0.366879409682181*SIN(0.204607719143868+A190-0.117040328987426*(-0.381042143072409+0.0421746754682806/A190+COS(0.342502640911069*(-0.111825891369242+A190)))+1.70285817371032*(2.91802796665737-SIN(0.204607719143868*COS(0.926911952839311-A190-SIN(0.671459027963239*(-13.218458840906+1.95213160883679*(2.91968551640934-1.63855506389577/COS(1.76884478594051-A190)))+2.14758932028581*SIN(0.137951616208404-A190))))))))))))/(0.0937274928356162+0.997636891396163*A190*(1.40715592381305+A190)))+(-19.5965671948353*A190)/SIN(A190+0.20525454279206*(-A190+1.58812102869633*(0.654686429230042+SIN(1.83548318085231*(-1.2175742801122+A190)))))))))))-SIN(0.544815670572175+0.20525454279206*(2.82033434659066-0.40582207791534*(A190+0.117040328987426*SIN(SIN(0.544815670572175*(-0.970632766145462+A190-COS(COS(A190)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(1.15277045704085+A190+COS(0.544815670572175*(-0.32011414097304+0.893531240379396*A190)-2*A190)))/(-0.098571268764928+A190+COS(0.770849579861535-0.17359194639554*A190)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(0.394929573154799+0.233049574911327*(-0.0421746754682806+(-0.20525454279206*(2.91802796665737-SIN(A190-1.31562599932367*(2.82430047382175-COS(SIN(1.11335483402668/COS(0.0937274928356162+SIN((0.540496409091199*COS(0.0677068994920332*COS(SIN(0.61872708638074*COS(0.267551499423604*SIN(1.89087025999602-A190-COS(A190)))))))/A190))))))))/A190))))))+0.20525454279206*SIN(0.926911952839311+A190-SIN(1.92680517034831-0.234344767775258*_xlfn.CSC(1.16424142815612*A190)*SIN(0.137951616208404-A190)))))))))))))))))))))))</f>
        <v>2.0368732864748598</v>
      </c>
      <c r="AX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(0.0421746754682806*COS(A190+1.26855063249002/(2.65723683182451+COS(0.443115551971909*SIN(0.32011414097304+0.139006758329875*A190+(2.91802796665737-0.688775597226805*A190)*SIN(SIN(0.544815670572175*(-0.407476261404795+A190-COS(COS(A190))))))))))))))))))/(-0.393181517765875-A190+SIN(0.0421746754682806*COS(A190+1.26855063249002/(2.65723683182451+COS(0.443115551971909*SIN(0.394929573154799+1.13900675832987*A190)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(0.199303080869984+A190+SIN(SIN((2.59302562163064*COS(2.91802796665737+1.64753235116339*A190))/A190))+SIN(A190-SIN(1.76884478594051-A190)/(-1.37238503226554+0.20525454279206*SIN(0.926911952839311+A190+SIN(0.287314650236793-0.20525454279206*(-13.218458840906-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190-SIN(SIN((2.59302562163064*COS(2.91802796665737+A190*(0.557845182925768+(2.60766739754362*COS(2.91802796665737+(-1.7091892845577-A190)*A190))/A190)))/A190))*(-2.57686183477412-0.963041133206914*SIN(SIN(0.758405118831278*SIN(1.89087025999602-A190-COS(A190)))))))))*SIN(0.117040328987426*SIN(SIN(0.544815670572175*(0.54577452716851+A190))))))-SIN(1.76884478594051*SIN(0.267551499423604+A190)+SIN(COS(A190+COS(0.839887113216056-0.192142598948645/A190))))-(-0.796640933101789+A190)/(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*(0.682361967861863*(-0.770849579861535+COS(A190+0.47711482458352*SIN(1.76884478594051-A190-0.312299688793833*SIN(1.92680517034831+COS(2.91968551640934-A190*COS(1.04829700134101*(A190+0.47711482458352*SIN(A190))))-SIN(A190+A190^2)/(A190+0.117040328987426*(1.46560399355083+COS((0.366879409682181*(0.287314650236793-A190)*(A190-0.261365358863854*A190*(-0.221813476929933-0.682361967861863*(A190+SIN(0.20525454279206/COS(0.227868615776117+2*A190)-SIN(1.76884478594051-A190-SIN(0.479644462750002*A190-SIN(0.944591689766101*A190))/(2.65723683182451+COS(A190)))/(-3.61459083898327+(2.15231908138056*A190)/(1.97031242855371+0.20525454279206*(2.91802796665737+0.0746825083521433*A190)+A190)-0.366879409682181*SIN(0.204607719143868+A190+1.70285817371032*(2.91802796665737-SIN(0.204607719143868*COS(0.926911952839311-A190-SIN(0.671459027963239*(-13.218458840906+1.95213160883679*(2.91968551640934-1.63855506389577/COS(1.76884478594051-A190)))+2.14758932028581*SIN(0.137951616208404-A190)))))-0.117040328987426*(2.35908385405565+0.0421746754682806/A190+COS(0.342502640911069*(-0.111825891369242+A190))-SIN(0.0457415937800801*A190+SIN(COS(A190)))))))))))/(0.0937274928356162+0.997636891396163*A190*(1.40715592381305+A190)))+(-19.5965671948353*A190)/SIN(A190+0.20525454279206*(-A190+1.58812102869633*(0.654686429230042+SIN(1.83548318085231*(-1.2175742801122+A190)))))))))))-SIN(0.544815670572175+0.20525454279206*(2.82033434659066-0.40582207791534*(A190+0.117040328987426*SIN(SIN(0.544815670572175*(-0.970632766145462+A190-COS(COS(A190)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(1.15277045704085+A190+COS(0.544815670572175*(-0.32011414097304+0.893531240379396*A190)-2*A190)))/(-0.098571268764928+A190+COS(0.770849579861535-0.17359194639554*A190)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(0.32011414097304-0.639227801468301*(2.91018609362733+A190)+0.233049574911327*(-0.0421746754682806+(-0.20525454279206*(2.91802796665737-SIN(A190-1.31562599932367*(2.82430047382175-COS(SIN(1.11335483402668/COS(0.0937274928356162+SIN((0.540496409091199*COS(0.0677068994920332*COS(SIN(0.61872708638074*COS(0.267551499423604*SIN(1.89087025999602-A190-COS(A190)))))))/A190))))))))/A190))))))+0.20525454279206*SIN(0.926911952839311+A190-SIN(1.92680517034831-0.234344767775258*_xlfn.CSC(1.16424142815612*A190)*SIN(0.137951616208404-A190)))))))))))))))))))))))</f>
        <v>2.0369244976253587</v>
      </c>
      <c r="AY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(0.0421746754682806*COS(A190+1.26855063249002/(2.65723683182451+COS(0.443115551971909*SIN(0.32011414097304+0.139006758329875*A190+(2.91802796665737-0.688775597226805*A190)*SIN(SIN(0.544815670572175*(-0.407476261404795+A190-COS(COS(A190))))))))))))))))))/(-0.393181517765875-A190+SIN(0.0421746754682806*COS(A190+1.26855063249002/(2.65723683182451+COS(0.443115551971909*SIN(0.394929573154799+1.13900675832987*A190)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(0.199303080869984+A190+SIN(SIN((2.60878174087119*COS(0.117040328987426*(-0.0949964840520772+A190))*COS(2.91802796665737+1.64753235116339*A190))/A190))+SIN(A190-SIN(1.76884478594051-A190)/(-1.37238503226554+0.20525454279206*SIN(0.926911952839311+A190+SIN(0.287314650236793-0.20525454279206*(-13.218458840906-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190-SIN(SIN((2.59302562163064*COS(2.91802796665737+A190*(0.557845182925768+(2.60766739754362*COS(2.91802796665737+(-1.7091892845577-A190)*A190))/A190)))/A190))*(-2.57686183477412-0.963041133206914*SIN(SIN(0.758405118831278*SIN(1.89087025999602-A190-COS(A190)))))))))*SIN(0.117040328987426*SIN(SIN(0.544815670572175*(0.54577452716851+A190))))))-SIN(1.76884478594051*SIN(0.267551499423604+A190)+SIN(COS(A190+COS(0.40582207791534-0.192142598948645/A190-COS(0.417878127120079*A190)))))-(-0.796640933101789+A190)/(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*(0.682361967861863*(-0.770849579861535+COS(A190+0.47711482458352*SIN(1.76884478594051-A190-0.312299688793833*SIN(1.92680517034831+COS(2.91968551640934-A190*COS(1.04829700134101*(A190+0.47711482458352*SIN(A190))))-SIN(A190+A190^2)/(A190+0.117040328987426*(1.46560399355083+COS((0.366879409682181*(0.287314650236793-A190)*(A190-0.261365358863854*A190*(-0.221813476929933-0.682361967861863*(A190+SIN(0.20525454279206/COS(0.227868615776117+2*A190)-SIN(1.76884478594051-A190-SIN(0.479644462750002*A190-SIN(0.944591689766101*A190))/(2.65723683182451+COS(A190)))/(-3.61459083898327+(2.15231908138056*A190)/(1.97031242855371+0.20525454279206*(2.91802796665737+0.0746825083521433*A190)+A190)-0.366879409682181*SIN(0.204607719143868+A190+1.70285817371032*(2.91802796665737-SIN(0.204607719143868*COS(0.926911952839311-A190-SIN(0.671459027963239*(-13.218458840906+1.95213160883679*(2.91968551640934-1.63855506389577/COS(1.76884478594051-A190)))+2.14758932028581*SIN(0.137951616208404-A190)))))-0.117040328987426*(2.35908385405565+0.0421746754682806/A190+COS(0.342502640911069*(-0.111825891369242+A190))-SIN(0.0457415937800801*A190+SIN(COS(A190)))))))))))/(0.0937274928356162+0.997636891396163*A190*(1.40715592381305+A190)))+(-19.5965671948353*A190)/SIN(A190+0.20525454279206*(-A190+1.58812102869633*(0.654686429230042+SIN(1.83548318085231*(-1.2175742801122+A190)))))))))))-SIN(0.544815670572175+0.20525454279206*(2.82033434659066-0.40582207791534*(A190+0.117040328987426*SIN(SIN(0.544815670572175*(-0.970632766145462+A190-COS(COS(A190)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(1.15277045704085+A190+COS(0.544815670572175*(-0.32011414097304+0.893531240379396*A190)-2*A190)))/(-0.098571268764928+A190+COS(0.770849579861535-0.17359194639554*A190)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(0.32011414097304-0.639227801468301*(2.91018609362733+A190)+0.233049574911327*(-0.0421746754682806+(-0.20525454279206*(2.91802796665737-SIN(A190-1.31562599932367*(2.82430047382175-COS(SIN(1.11335483402668/COS(0.0937274928356162+SIN((0.540496409091199*COS(0.0677068994920332*COS(SIN(0.61872708638074*COS(0.267551499423604*SIN(1.89087025999602-A190-COS(A190)))))))/A190))))))))/A190))))))+0.20525454279206*SIN(0.926911952839311+A190-SIN(1.92680517034831-0.234344767775258*_xlfn.CSC(1.16424142815612*A190)*SIN(0.137951616208404-A190)))))))))))))))))))))))</f>
        <v>2.0369236910127921</v>
      </c>
      <c r="AZ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(0.0421746754682806*COS(A190+1.26855063249002/(2.65723683182451+COS(0.443115551971909*SIN(0.32011414097304+0.139006758329875*A190+(2.91802796665737-0.688775597226805*A190)*SIN(SIN(0.544815670572175*(-0.407476261404795+A190-COS(COS(A190))))))))))))))))))/(-0.393181517765875-A190+SIN(0.0421746754682806*COS(A190+1.26855063249002/(2.65723683182451+COS(0.443115551971909*SIN(0.394929573154799+1.13900675832987*A190)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(0.199303080869984+A190+SIN(SIN((2.60878174087119*COS(0.117040328987426*(-0.0949964840520772+A190))*COS(2.91802796665737+1.64753235116339*A190))/A190))+SIN(A190-SIN(1.76884478594051-A190)/(-1.37238503226554+0.20525454279206*SIN(0.926911952839311+A190+SIN(0.287314650236793-0.20525454279206*(-13.218458840906-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190-SIN(SIN((2.59302562163064*COS(2.91802796665737+A190*(0.557845182925768+(2.60766739754362*COS(2.91802796665737+(-1.7091892845577-A190)*A190))/A190)))/A190))*(-2.57686183477412-0.963041133206914*SIN(SIN(0.758405118831278*SIN(1.89087025999602-A190-COS(A190)))))))))*SIN(0.117040328987426*SIN(SIN(0.544815670572175*(0.54577452716851+A190))))))-SIN(1.76884478594051*SIN(0.267551499423604+A190)+SIN(COS(A190+COS(0.40582207791534-0.192142598948645/A190-COS(0.417878127120079*A190)))))-(-0.796640933101789+A190)/(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*(0.682361967861863*(-0.770849579861535+COS(A190+0.47711482458352*SIN(1.76884478594051-A190-0.312299688793833*SIN(1.92680517034831+COS(2.91968551640934-A190*COS(1.04829700134101*(A190+0.47711482458352*SIN(A190))))-SIN(A190+A190^2)/(A190+0.117040328987426*(1.46560399355083+COS((0.366879409682181*(0.287314650236793-A190)*(A190-0.261365358863854*A190*(-0.221813476929933-0.682361967861863*(A190+SIN(0.20525454279206/COS(0.227868615776117+2*A190)-SIN(1.76884478594051-A190-SIN(0.479644462750002*A190-SIN(0.944591689766101*A190))/(2.65723683182451+COS(A190)))/(-3.61459083898327+(2.15231908138056*A190)/(1.97031242855371+0.20525454279206*(2.91802796665737+0.0746825083521433*A190)+A190)-0.366879409682181*SIN(0.204607719143868+A190+1.70285817371032*(2.91802796665737-SIN(0.204607719143868*COS(0.926911952839311-A190-SIN(0.671459027963239*(-13.218458840906+1.95213160883679*(2.91968551640934-1.63855506389577/COS(1.76884478594051-A190)))+2.14758932028581*SIN(0.137951616208404-A190)))))-0.117040328987426*(2.35908385405565+0.0421746754682806/A190+COS(0.342502640911069*(-0.111825891369242+A190))-SIN(0.0457415937800801*A190+SIN(COS(A190)))))))))))/(0.0937274928356162+0.997636891396163*A190*(1.40715592381305+A190)))+(-19.5965671948353*A190)/SIN(A190+0.20525454279206*(-A190+1.58812102869633*(0.654686429230042+SIN(1.83548318085231*(-1.2175742801122+A190)))))))))))-SIN(0.544815670572175+0.20525454279206*(2.82033434659066-0.40582207791534*(A190+0.117040328987426*SIN(SIN(0.544815670572175*(-0.970632766145462+A190-COS(COS(A190)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(1.15277045704085+A190+COS(0.544815670572175*(-0.32011414097304+0.893531240379396*A190)-2*A190)))/(-0.098571268764928+A190+COS(0.770849579861535-0.17359194639554*A190)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(0.32011414097304-0.639227801468301*(2.91018609362733+A190)+0.233049574911327*(-0.0421746754682806+(-0.20525454279206*(2.91802796665737-SIN(A190-1.31562599932367*(2.82430047382175-COS(SIN(1.11335483402668/COS(0.0937274928356162+SIN((0.540496409091199*COS(0.0677068994920332*COS(SIN(0.61872708638074*COS(0.267551499423604*SIN(1.89087025999602-A190-COS(A190)))))))/A190))))))))/A190))))))+0.20525454279206*SIN(0.926911952839311+A190-SIN(1.92680517034831-0.234344767775258*_xlfn.CSC(1.16424142815612*A190)*SIN(0.137951616208404-A190)))))))))))))))))))))))</f>
        <v>2.0369236910127921</v>
      </c>
      <c r="BA190">
        <f t="shared" si="153"/>
        <v>2.0369683424319174</v>
      </c>
      <c r="BB190">
        <f t="shared" si="154"/>
        <v>2.0369683424840721</v>
      </c>
      <c r="BC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-1.79026315938562-0.20525454279206*SIN(1.04829700134101-A190)))))))))/(-0.393181517765875-A190+SIN(0.0421746754682806*COS(A190+1.26855063249002/(2.65723683182451+COS(0.443115551971909*SIN(0.394929573154799+1.13900675832987*A190)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(0.199303080869984+A190+SIN(SIN((2.60804578271765*COS(2.91802796665737+1.64753235116339*A190))/A190))+SIN(A190-SIN(1.76884478594051-A190)/(-1.37238503226554+0.20525454279206*SIN(0.926911952839311+A190+SIN(0.287314650236793-0.20525454279206*(-1.94405754454295-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190-SIN(SIN((1.38902523195341*COS(2.91802796665737+A190*(0.557845182925768+(2.60766739754362*COS(2.91802796665737+(-1.7091892845577-A190)*A190))/A190)))/A190))*(-2.57686183477412-0.963041133206914*SIN(SIN(0.758405118831278*SIN(1.89087025999602-A190-COS(A190)))))))))*SIN(0.117040328987426*SIN(SIN(0.544815670572175*(0.54577452716851+A190))))))-SIN(1.76884478594051*SIN(0.267551499423604+A190)+SIN(COS(A190+COS(0.839887113216056-0.192142598948645/A190))))-(-0.796640933101789+A190)/(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*(0.682361967861863*(-0.770849579861535+COS(A190+0.47711482458352*SIN(1.76884478594051-A190-0.312299688793833*SIN(1.92680517034831+COS(2.91968551640934-A190*COS(1.04829700134101*(A190+0.47711482458352*SIN(A190))))-SIN(A190+A190^2)/(A190+0.117040328987426*(1.46560399355083+COS((0.366879409682181*(0.287314650236793-A190)*(A190-0.261365358863854*A190*(-0.221813476929933-0.682361967861863*(A190+SIN(1.83548318085231-SIN(1.76884478594051-A190-SIN(0.479644462750002*A190-SIN(0.944591689766101*A190))/(2.65723683182451+COS(A190)))/(-3.61459083898327+(2.15231908138056*A190)/(1.97031242855371+0.20525454279206*(2.91802796665737+0.0746825083521433*A190)+A190)-0.366879409682181*SIN(0.204607719143868+A190+1.70285817371032*(2.91802796665737-SIN(0.204607719143868*COS(0.926911952839311-A190-SIN(0.671459027963239*(-13.218458840906+1.95213160883679*(2.91968551640934-1.63855506389577/COS(1.76884478594051-A190)))+2.14758932028581*SIN(0.137951616208404-A190)))))-0.117040328987426*(2.35908385405565+0.0421746754682806/A190+COS(0.342502640911069*(-0.111825891369242+A190))-SIN(0.0457415937800801*A190+SIN(COS(A190)))))))))))/(0.0937274928356162+0.997636891396163*A190*(1.40715592381305+A190)))+(-19.5965671948353*A190)/SIN(A190+0.20525454279206*(-A190+1.58812102869633*(0.654686429230042+SIN(1.83548318085231*(-1.2175742801122+A190)))))))))))-SIN(0.544815670572175+0.20525454279206*(2.82033434659066-0.40582207791534*(A190+0.117040328987426*SIN(SIN(0.544815670572175*(-0.970632766145462+A190-COS(COS(A190)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(1.15277045704085+A190+COS(0.544815670572175*(-0.32011414097304+0.893531240379396*A190)-2*A190)))/(-0.098571268764928+A190+COS(1.17359194639554*A190+0.172449872747562*A190*(-2.57686183477412-0.963041133206914*SIN(SIN(0.758405118831278*SIN(1.89087025999602-A190-COS(A190)))))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(0.32011414097304-0.639227801468301*(2.91018609362733+A190)+0.233049574911327*(-0.0421746754682806+(-0.20525454279206*(2.91802796665737-SIN(A190-1.31562599932367*(2.82430047382175-COS(SIN(1.11335483402668/COS(0.0937274928356162+SIN((0.540496409091199*COS(0.0677068994920332*COS(SIN(0.61872708638074*COS(0.267551499423604*SIN(1.89087025999602-A190-COS(A190)))))))/A190))))))))/A190))))))+0.20525454279206*SIN(0.926911952839311+A190-SIN(1.92680517034831-0.234344767775258*_xlfn.CSC(1.16424142815612*A190)*SIN(0.137951616208404-0.479644462750002*A190+SIN(0.944591689766101*A190))))))))))))))))))))))))</f>
        <v>2.0369248189014759</v>
      </c>
      <c r="BD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-1.79026315938562-0.20525454279206*SIN(1.04829700134101-A190)))))))))/(-0.393181517765875-A190+SIN(0.0421746754682806*COS(A190+1.26855063249002/(2.65723683182451+COS(0.443115551971909*SIN(0.394929573154799+1.13900675832987*A190)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(0.199303080869984+A190+SIN(SIN((2.60804578271765*COS(2.91802796665737+1.64753235116339*A190))/A190))+SIN(A190-SIN(1.76884478594051-A190)/(-1.37238503226554+0.20525454279206*SIN(0.926911952839311+A190+SIN(0.287314650236793-0.20525454279206*(-1.94405754454295-SIN(1.76884478594051-A190)/(-3.48009912180512-SIN(0.61872708638074-A190)+SIN(0.0421746754682806*COS(A190+1.26855063249002/(2.65723683182451+COS(0.443115551971909*SIN(A190)))))-0.20525454279206*(1.60355560975923+COS(0.342502640911069*(A190+(-1.76884478594051-SIN(A190+COS((0.287314650236793-A190)*_xlfn.SEC(A190)*(A190-SIN(SIN((1.38902523195341*COS(2.91802796665737+A190*(0.557845182925768+(2.60766739754362*COS(2.91802796665737+(-1.7091892845577-A190)*A190))/A190)))/A190))*(-2.57686183477412-0.963041133206914*SIN(SIN(0.758405118831278*SIN(1.89087025999602-A190-COS(A190)))))))))*SIN(0.117040328987426*SIN(SIN(0.544815670572175*(0.54577452716851+A190))))))-SIN(1.76884478594051*SIN(0.267551499423604+A190)+SIN(COS(A190+COS(0.839887113216056+0.174683033617517/A190))))-(-0.796640933101789+A190)/((0.579998693116959-0.203816366223919*A190*SIN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*(0.682361967861863*(-0.770849579861535+COS(A190+0.47711482458352*SIN(1.76884478594051-A190-0.312299688793833*SIN(1.92680517034831+COS(2.91968551640934-A190*COS(1.04829700134101*(A190+0.47711482458352*SIN(A190))))-SIN(A190+A190^2)/(A190+0.117040328987426*(1.46560399355083+COS((0.366879409682181*(0.287314650236793-A190)*(A190-0.261365358863854*A190*(-0.221813476929933-0.682361967861863*(A190+SIN(1.83548318085231-SIN(1.76884478594051-A190-SIN(0.479644462750002*A190-SIN(0.944591689766101*A190))/(2.65723683182451+COS(A190)))/(-3.61459083898327+(2.15231908138056*A190)/(1.97031242855371+0.20525454279206*(2.91802796665737+0.0746825083521433*A190)+A190)-0.366879409682181*SIN(0.204607719143868+A190+1.70285817371032*(2.91802796665737-SIN(0.204607719143868*COS(0.926911952839311-A190-SIN(0.671459027963239*(-13.218458840906+1.95213160883679*(2.91968551640934-1.63855506389577/COS(1.76884478594051-A190)))+2.14758932028581*SIN(0.137951616208404-A190)))))-0.117040328987426*(2.35908385405565+0.0421746754682806/A190+COS(0.342502640911069*(-0.111825891369242+A190))-SIN(0.0457415937800801*A190+SIN(COS(A190)))))))))))/(0.0937274928356162+0.997636891396163*A190*(1.40715592381305+A190)))+(-19.5965671948353*A190)/SIN(A190+0.20525454279206*(-A190+1.58812102869633*(0.654686429230042+SIN(1.83548318085231*(-1.2175742801122+A190)))))))))))-SIN(0.544815670572175+0.20525454279206*(2.82033434659066-0.40582207791534*(A190+0.117040328987426*SIN(SIN(0.544815670572175*(-0.970632766145462+A190-COS(COS(A190)))))))))))))))-0.544815670572175*(-SIN(0.20525454279206*(1.73522073654778-A190)-0.0421746754682806*COS(A190+COS(0.770849579861535-A190+2.10607948767876*(A190-SIN(1.89087025999602+(0.198597806728265*(1.30269381084966+2*A190))/A190)))))+0.682361967861863*(A190+SIN(A190-SIN(SIN(1.76884478594051-SIN(0.204607719143868+A190+(0.20525454279206*(2.91802796665737-SIN(0.204607719143868*COS(0.654602465388255+1.52486710255613*A190+SIN(A190*_xlfn.SEC(0.227868615776117+2*A190-0.544815670572175*(0.682361967861863*(-0.476868798244001+A190)-SIN(0.544815670572175+0.20525454279206*(-SIN(A190)+0.556611364891144*SIN(3.71955859159124-A190-0.156537079796192/(-1.8155664370685+0.682361967861863*(0.949212158575352+A190)-(0.417878127120079*A190-0.0421746754682806*COS(1.15277045704085+A190+COS(0.544815670572175*(-0.32011414097304+0.893531240379396*A190)-2*A190)))/(-0.098571268764928+A190+COS(1.17359194639554*A190+0.172449872747562*A190*(-2.57686183477412-0.963041133206914*SIN(SIN(0.758405118831278*SIN(1.89087025999602-A190-COS(A190))))))))))))))))))/A190-0.117040328987426*(-1.99650393479449+0.0421746754682806/A190+COS(0.342502640911069*(A190-0.544815670572175*(-1.76884478594051-SIN(A190+COS((0.54245364949679*(0.287314650236793-A190)*A190)/(0.0937274928356162+0.997636891396163*A190*(1.40715592381305+A190)))))))-SIN(0.79930927491634+(1.00931331659947-COS(COS(0.588264034434122-A190-SIN(SIN(1.76884478594051-A190)))))*SIN(0.267551499423604+A190)))))/(-5.63713941343137+A190))/(-3.48009912180512-SIN(0.61872708638074-A190)+SIN(0.0421746754682806*COS(A190+1.26855063249002/(2.65723683182451+COS(0.443115551971909*SIN(0.32011414097304-0.639227801468301*(2.91018609362733+A190)+0.233049574911327*(-0.0421746754682806+(-0.20525454279206*(2.91802796665737-SIN(A190-1.31562599932367*(2.82430047382175-COS(SIN(1.11335483402668/COS(0.0937274928356162+SIN((0.540496409091199*COS(0.0677068994920332*COS(SIN(0.61872708638074*COS(0.267551499423604*SIN(1.89087025999602-A190-COS(A190)))))))/A190))))))))/A190))))))+0.20525454279206*SIN(0.926911952839311+A190-SIN(1.92680517034831-0.234344767775258*_xlfn.CSC(1.16424142815612*A190)*SIN(0.137951616208404-0.479644462750002*A190+SIN(0.944591689766101*A190))))))))))))))))))))))))</f>
        <v>2.0369248189013449</v>
      </c>
      <c r="BE190">
        <f t="shared" si="155"/>
        <v>2.0369717814108022</v>
      </c>
      <c r="BF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(3.73419743046686*A190)))))))))/(-0.393181517765875-A190+SIN(0.0421746754682806*COS(A190+1.26855063249002/(2.65723683182451+COS(0.443115551971909*SIN(0.32011414097304+1.13900675832987*A190+0.117040328987426*COS(0.770849579861535-0.17359194639554*A190))))))+0.544815670572175*(0.682361967861863*(-0.770849579861535+COS(A190+0.47711482458352*SIN(SIN(0.926911952839311-A190*SIN(A190))-0.312299688793833*SIN(1.92680517034831+COS(2.91968551640934-A190*COS(1.04829700134101*(A190+0.47711482458352*SIN(A190))))-SIN(A190+A190^2)/(-0.0654978242501923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(3.11898859727933+A190+SIN(SIN((2.59302562163064*COS(2.91802796665737+1.64753235116339*A190))/A190))))))))))))))))</f>
        <v>2.0369236891646234</v>
      </c>
      <c r="BG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(3.73419743046686*A190)))))))))/(-0.393181517765875-A190+SIN(0.0421746754682806*COS(A190+1.26855063249002/(2.65723683182451+COS(0.443115551971909*SIN(0.32011414097304+1.13900675832987*A190-0.117040328987426*SIN(0.137951616208404-A190))))))+0.544815670572175*(0.682361967861863*(-0.770849579861535+COS(A190+0.47711482458352*SIN(SIN(0.926911952839311-A190*SIN(A190))-0.312299688793833*SIN(1.92680517034831+COS(2.91968551640934-A190*COS(1.04829700134101*(A190+0.47711482458352*SIN(A190))))-SIN(A190+A190^2)/(-0.0654978242501923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(3.11898859727933+A190+SIN(SIN((2.59302562163064*COS(2.91802796665737+1.64753235116339*A190))/A190))))))))))))))))</f>
        <v>2.0369236912754918</v>
      </c>
      <c r="BH190">
        <f t="shared" si="156"/>
        <v>2.0369278212074535</v>
      </c>
      <c r="BI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(3.73419743046686*A190)))))))))/(-0.393181517765875-A190+SIN(0.0421746754682806*COS(1.32011414097304*A190))+0.544815670572175*(0.682361967861863*(-0.770849579861535+COS(A190+0.47711482458352*SIN(SIN(0.926911952839311-A190*SIN(A190))-0.312299688793833*SIN(1.92680517034831+COS(2.91968551640934-A190*COS(1.04829700134101*(A190+0.47711482458352*SIN(A190))))-SIN(A190+A190^2)/(-0.0654978242501923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(3.11898859727933+A190+SIN(SIN((2.59302562163064*COS(2.91802796665737+1.64753235116339*A190))/A190))))))))))))))))</f>
        <v>2.0369198131074198</v>
      </c>
      <c r="BJ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(3.73419743046686*A190)))))))))/(-0.393181517765875-A190+SIN(0.0421746754682806*COS(1.32011414097304*A190))+0.544815670572175*(0.682361967861863*(-0.770849579861535+COS(A190+0.47711482458352*SIN(SIN(0.926911952839311-A190*SIN(A190))-0.312299688793833*SIN(1.92680517034831+COS(2.91968551640934-A190*COS(1.04829700134101*(A190+0.47711482458352*SIN(A190))))-SIN(A190+A190^2)/(-0.0654978242501923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(3.11898859727933+A190+SIN(SIN((2.59302562163064*COS(2.91802796665737+1.64753235116339*A190))/A190))))))))))))))))</f>
        <v>2.0369198131074198</v>
      </c>
      <c r="BK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(3.73419743046686*A190)))))))))/(-0.393181517765875-A190+SIN(0.0421746754682806*COS(1.32011414097304*A190))+0.544815670572175*(0.682361967861863*(-0.770849579861535+COS(A190+0.47711482458352*SIN(SIN(0.926911952839311-A190*SIN(A190))-0.312299688793833*SIN(1.92680517034831+COS(2.91968551640934-A190*COS(1.04829700134101*(A190+0.47711482458352*SIN(A190))))-SIN(A190+A190^2)/(-0.0654978242501923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(3.11898859727933+A190+SIN(SIN((2.59302562163064*COS(2.91802796665737+1.64753235116339*A190))/A190))))))))))))))))</f>
        <v>2.0369198131074198</v>
      </c>
      <c r="BL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-3.48009912180512-SIN(0.61872708638074-A190)-0.20525454279206*SIN(1.04829700134101-A190)+SIN(3.73419743046686*A190)))))))))/(-0.393181517765875-A190+SIN(0.0421746754682806*COS(1.32011414097304*A190))+0.544815670572175*(0.682361967861863*(-0.770849579861535+COS(A190+0.47711482458352*SIN(SIN(0.926911952839311-A190*SIN(A190))-0.312299688793833*SIN(1.92680517034831+COS(2.91968551640934-A190*COS(1.04829700134101*(A190+0.47711482458352*SIN(A190))))-SIN(A190+A190^2)/(-0.0654978242501923+A190)))))-SIN(0.544815670572175+0.20525454279206*(2.82033434659066-(A190+0.117040328987426*SIN(SIN(0.544815670572175*(-0.970632766145462+A190-COS(COS(A190))))))*SIN(0.156062372977776+2*A190+SIN(0.287314650236793-0.20525454279206*(-13.218458840906+1.95213160883679*(2.91968551640934-1.63855506389577*_xlfn.SEC(2.11128225907811+SIN(3.11898859727933+A190+SIN(SIN((2.59302562163064*COS(2.91802796665737+1.64753235116339*A190))/A190))))))))))))))))</f>
        <v>2.0369198131074198</v>
      </c>
      <c r="BM190">
        <f t="shared" si="160"/>
        <v>2.0369198131074198</v>
      </c>
      <c r="BN190">
        <f t="shared" si="161"/>
        <v>2.0369198131074198</v>
      </c>
      <c r="BO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-1.79026315938562-0.20525454279206*SIN(1.04829700134101-A190)))))))))/(-0.393181517765875-A190+SIN(0.0421746754682806*COS((0.287314650236793-A190)*_xlfn.SEC(A190)*(A190-SIN(SIN((2.59302562163064*COS(2.91802796665737+A190*(0.557845182925768+(-4.41811902777686*COS(2.91802796665737+(-1.7091892845577-A190)*A190))/A190)))/A190))*(-2.57686183477412-0.963041133206914*SIN(SIN(0.758405118831278*SIN(1.89087025999602-A190-COS(A190)))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SIN(0.156062372977776+2*A190-SIN(A190))*(A190+0.117040328987426*SIN(SIN(0.544815670572175*(-0.970632766145462+A190-COS(COS(A190))))))))))))))</f>
        <v>2.0369751295296665</v>
      </c>
      <c r="BP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-1.79026315938562-0.20525454279206*SIN(1.04829700134101-A190)))))))))/(-0.393181517765875-A190+SIN(0.0421746754682806*COS((0.287314650236793-A190)*_xlfn.SEC(A190)*(A190-SIN(SIN((2.59302562163064*COS(2.91802796665737+A190*(0.557845182925768+(-4.41811902777686*COS(2.91802796665737+(-1.7091892845577-A190)*A190))/A190)))/A190))*(-2.57686183477412-0.963041133206914*SIN(SIN(0.758405118831278*SIN(1.89087025999602-A190-COS(A190)))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SIN(0.156062372977776+2*A190-SIN(A190))*(A190+0.117040328987426*SIN(SIN(0.544815670572175*(-0.970632766145462+A190-COS(COS(A190))))))))))))))</f>
        <v>2.0369751295296665</v>
      </c>
      <c r="BQ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-1.79026315938562-0.20525454279206*SIN(1.04829700134101-A190)))))))))/(-0.393181517765875-A190+SIN(0.0421746754682806*COS((0.287314650236793-A190)*_xlfn.SEC(A190)*(A190-SIN(SIN((2.59302562163064*COS(2.91802796665737+A190*(0.557845182925768+(-4.41811902777686*COS(2.91802796665737+(-1.7091892845577-A190)*A190))/A190)))/A190))*(-2.57686183477412-0.963041133206914*SIN(SIN(0.758405118831278*SIN(1.89087025999602-A190-COS(A190)))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SIN(0.156062372977776+2*A190-SIN(A190))*(A190+0.117040328987426*SIN(SIN(0.544815670572175*(-0.970632766145462+A190-COS(COS(A190))))))))))))))</f>
        <v>2.0369751295296665</v>
      </c>
      <c r="BR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-1.79026315938562-0.20525454279206*SIN(1.04829700134101-A190)))))))))/(-0.393181517765875-A190+SIN(0.0421746754682806*COS((0.287314650236793-A190)*_xlfn.SEC(A190)*(A190-SIN(SIN((2.59302562163064*COS(2.91802796665737+A190*(0.557845182925768+(-4.41811902777686*COS(2.91802796665737+(-1.7091892845577-A190)*A190))/A190)))/A190))*(-2.57686183477412-0.963041133206914*SIN(SIN(0.758405118831278*SIN(1.89087025999602-A190-COS(A190)))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SIN(0.156062372977776+2*A190-SIN(A190))*(A190+0.117040328987426*SIN(SIN(0.544815670572175*(-0.970632766145462+A190-COS(COS(A190))))))))))))))</f>
        <v>2.0369751295296665</v>
      </c>
      <c r="BS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-1.79026315938562-0.20525454279206*SIN(1.04829700134101-A190)))))))))/(-0.393181517765875-A190+SIN(0.0421746754682806*COS((0.287314650236793-A190)*_xlfn.SEC(A190)*(A190-SIN(SIN((2.59302562163064*COS(2.91802796665737+A190*(0.557845182925768+(-4.41811902777686*COS(2.91802796665737+(-1.7091892845577-A190)*A190))/A190)))/A190))*(-2.57686183477412-0.963041133206914*SIN(SIN(0.758405118831278*SIN(1.89087025999602-A190-COS(A190))))))))+0.544815670572175*(0.682361967861863*(-0.770849579861535+COS(A190+0.47711482458352*SIN(SIN(0.926911952839311-A190*SIN(A190))-0.312299688793833*SIN(1.92680517034831+COS(2.91968551640934-A190*COS(1.04829700134101*(A190+0.47711482458352*SIN(A190))))-SIN(A190+A190^2)/(0.0239473547619652+A190)))))-SIN(0.544815670572175+0.20525454279206*(2.82033434659066-SIN(0.156062372977776+2*A190-SIN(A190))*(A190+0.117040328987426*SIN(SIN(0.544815670572175*(-0.970632766145462+A190-COS(COS(A190))))))))))))))</f>
        <v>2.0369751295296665</v>
      </c>
      <c r="BT190">
        <f t="shared" si="162"/>
        <v>2.0369751295296665</v>
      </c>
      <c r="BU190">
        <f t="shared" si="163"/>
        <v>2.0369751295296665</v>
      </c>
      <c r="BV190">
        <f t="shared" si="164"/>
        <v>2.0369751295296665</v>
      </c>
      <c r="BW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-2.93532109355029-SIN(0.204607719143868*(-0.0421746754682806+(-0.20525454279206*(2.91802796665737-SIN(A190-1.31562599932367*(2.82430047382175-COS(SIN(1.11335483402668/COS(0.0937274928356162+SIN((0.540496409091199*COS(0.0677068994920332*COS(SIN(0.61872708638074*COS(0.267551499423604*SIN(1.89087025999602-A190-COS(A190)))))))/A190))))))))/A190)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(2.59302562163064*COS(2.91802796665737+1.64753235116339*A190))/A190))+SIN(A190-SIN(1.76884478594051-A190)/(-1.37238503226554+0.20525454279206*SIN(0.926911952839311+A190+SIN(0.287314650236793-0.20525454279206*(-13.218458840906-SIN(1.76884478594051+1.63855506389577*_xlfn.SEC(1.76884478594051-A190))/(-3.48009912180512-SIN(0.61872708638074-A190)+SIN(0.0421746754682806*COS(0.622293141018984+A190))-0.20525454279206*(1.60355560975923+COS(0.342502640911069*(A190+(-1.76884478594051-SIN(A190+COS((0.287314650236793-A190)*_xlfn.SEC(A190)*(A190+2.2681015804769*SIN(SIN((2.59302562163064*COS(2.91802796665737+A190*(0.557845182925768+(2.60766739754362*COS(2.91802796665737+(-1.7091892845577-A190)*A190))/A190)))/A190))))))*SIN(0.117040328987426*SIN(SIN(0.544815670572175*(0.54577452716851+A190))))))-SIN(1.76884478594051*SIN(0.267551499423604+A190)+SIN(COS(A190+COS(5.39063054892026-COS(0.417878127120079*A190)))))-(-0.871541902717444+A190)/((-0.916019863964188+0.682361967861863*(-0.770849579861535+COS(A190-0.47711482458352*SIN(0.62386468222561*A190))))*(0.579998693116959-0.203816366223919*A190*SIN(1.97031242855371-A190-SIN(COS(A190-SIN(1.89087025999602+0.20525454279206*(1.00931331659947-A190))))))))))))-0.544815670572175*(SIN(0.0421746754682806*COS(A190+COS(0.770849579861535-A190+2.10607948767876*(A190-SIN(1.89087025999602+(0.198597806728265*(0.559932189373124+2*A190))/A190))))-0.20525454279206*(-A190-0.0674160306540914/(-3.61459083898327+(2.15231908138056*A190)/(1.97031242855371+0.20525454279206*(2.91802796665737+0.0746825083521433*A190)+A190)-0.465405107199895/(2.65723683182451+COS(0.443115551971909*SIN(A190))))))+0.682361967861863*(A190+SIN(A190+SIN(0.979009136249135/(-5.63713941343137+A190))/(-3.48009912180512-SIN(0.61872708638074-A190)+SIN(0.0421746754682806*COS(A190+1.26855063249002/(2.65723683182451+COS(0.443115551971909*SIN(0.233049574911327*(-0.0421746754682806+(-0.20525454279206*(2.91802796665737-SIN(A190-1.31562599932367*(2.82430047382175-COS(SIN((1.63855506389577*_xlfn.SEC(0.0937274928356162+SIN((0.540496409091199*COS(0.0677068994920332*COS(SIN(0.61872708638074*COS(0.267551499423604*SIN(1.89087025999602-A190-COS(A190)))))))/A190)))/(-0.544815670572175+(0.198597806728265*(0.362820145776044+A190-0.117040328987426*SIN(A190+0.20525454279206*(-A190+1.58812102869633*(0.654686429230042+SIN(1.83548318085231*(-1.2175742801122+A190)))))-SIN(SIN((2.59302562163064*COS(2.91802796665737+A190*(0.557845182925768+(2.60766739754362*COS(2.91802796665737+(-1.7091892845577-A190)*A190))/A190)))/A190))))/A190)))))))/A190)-SIN(0.671459027963239*(-13.218458840906+1.95213160883679*(2.91968551640934-1.63855506389577*_xlfn.SEC(1.76884478594051-A190)))+2.14758932028581*SIN(0.137951616208404-A190)))))))+0.20525454279206*SIN(0.926911952839311+A190-SIN(1.92680517034831-0.234344767775258*_xlfn.CSC(1.16424142815612*A190)*SIN(0.137951616208404-A190-SIN(A190-SIN(1.76884478594051-A190-0.20525454279206*(-A190+1.58812102869633*(0.654686429230042+SIN(0.19711204359708*(4.31221657301351+SIN(1.83548318085231*(-0.439260633538061+A190)))))))/(-0.393181517765875-A190+0.544815670572175*(-0.958702041778675+0.682361967861863*(-0.770849579861535+COS(A190+0.47711482458352*SIN(1.76884478594051+0.117040328987426*SIN(SIN(0.544815670572175*(1.9488918209836-A190+0.47711482458352*COS(A190))))))))+SIN(0.0421746754682806*COS(A190+1.26855063249002/(2.65723683182451+COS(0.443115551971909*SIN(0.226508799147775+1.13900675832987*A190)))))))))))))))))))))))+0.544815670572175*(0.682361967861863*(-0.770849579861535+COS(A190+0.47711482458352*SIN(SIN(0.926911952839311-A190*SIN(A190))-SIN(1.92680517034831+COS(2.91968551640934-A190*COS(1.04829700134101*(A190+0.47711482458352*SIN(A190))))-SIN(A190+A190^2)/(0.0239473547619652+A190))/(1.90767368770246+0.20525454279206*(-SIN(A190)+0.556611364891144*SIN(2.53096326502222-9.05775035644745/A190-A190-0.156537079796192/(-1.8155664370685+0.682361967861863*(0.949212158575352+A190)-(-0.0421746754682806*COS(1.15277045704085+A190+COS(0.544815670572175*(-0.32011414097304+0.893531240379396*A190)-2*A190))+0.417878127120079*(2.71131530948924+(1.43256112611988*A190)/(2.25674769380108-SIN(0.544815670572175+0.20525454279206*(-0.162970169115788+0.0937274928356162*(A190+0.117040328987426*SIN(SIN(0.544815670572175*(0.172522431712164+A190)))))))))/(-0.098571268764928+A190+COS(0.770849579861535-0.17359194639554*A190)))))))))-SIN(0.544815670572175+0.20525454279206*(2.63335721628038-1.11704032898743*A190*SIN(0.156062372977776+2*A190+SIN(0.287314650236793-A190))))))))))</f>
        <v>2.0370125899289793</v>
      </c>
      <c r="BX190">
        <f t="shared" si="165"/>
        <v>2.0370125899289793</v>
      </c>
      <c r="BY190">
        <f t="shared" si="166"/>
        <v>2.0370125899289793</v>
      </c>
      <c r="BZ190">
        <f t="shared" si="167"/>
        <v>2.0370125899289793</v>
      </c>
      <c r="CA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-2.93532109355029-SIN(0.953928131742032*COS(A190+1.26855063249002/(1.60291170263485+COS(0.443115551971909*SIN(0.32011414097304-1.94304549966815*A190+(2.91802796665737+COS(0.40582207791534-0.192142598948645/A190-COS(0.417878127120079*A190)))*SIN(SIN(0.544815670572175*(-1.40715592381305+A190+COS(0.788301211152381*A190)-COS(COS(A190)))))))))*SIN(1.92680517034831+COS(2.91968551640934-A190*COS(1.04829700134101*(A190+0.47711482458352*SIN(A190))))-SIN(A190+A190^2)/(-0.0896056117770945+A190)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(2.59302562163064*COS(2.91802796665737+1.64753235116339*A190))/A190))+SIN(A190-SIN(1.76884478594051-A190)/(-1.37238503226554+0.20525454279206*SIN(0.926911952839311+A190+SIN(0.287314650236793-0.20525454279206*(-13.218458840906-SIN(1.76884478594051+1.63855506389577*_xlfn.SEC(1.76884478594051-A190))/(-3.48009912180512-SIN(0.61872708638074-A190)+SIN(0.0421746754682806*COS(0.622293141018984+A190))-0.20525454279206*(1.60355560975923+COS(0.342502640911069*(A190+(-1.76884478594051-SIN(A190+COS((0.287314650236793-A190)*_xlfn.SEC(A190)*(A190-(-0.65005666442581-0.234344767775258*_xlfn.CSC(1.16424142815612*A190)*SIN(0.137951616208404-A190))*SIN(SIN(0.628076457283779/A190))))))*SIN(0.117040328987426*SIN(SIN(0.544815670572175*(0.54577452716851+A190))))))-SIN(1.76884478594051*SIN(0.267551499423604+A190)+SIN(COS(A190+COS(5.39063054892026-COS(0.417878127120079*A190)))))-(-0.95649608311635+A190)/((0.682361967861863*(-0.770849579861535+COS(A190-0.47711482458352*SIN(0.62386468222561*A190)))-SIN(0.544815670572175+0.20525454279206*(2.82033434659066-0.40582207791534*(A190+0.117040328987426*SIN(A190)))))*(0.579998693116959-0.203816366223919*A190*SIN(1.97031242855371-A190-SIN(COS(A190-SIN(1.89087025999602+0.20525454279206*(1.00931331659947-A190))))))))))))-0.544815670572175*(-SIN(0.20525454279206*(-A190-0.0674160306540914/(-3.96149106960555+(2.15231908138056*A190)/(1.97031242855371+0.20525454279206*(2.91802796665737+0.0746825083521433*A190)+A190)))-0.0421746754682806*COS(A190+COS(0.770849579861535-A190+2.10607948767876*(A190-SIN(1.89087025999602+(0.198597806728265*(0.559932189373124+2*A190))/A190)))))+0.682361967861863*(A190+SIN(A190+SIN(0.979009136249135/(-5.63713941343137+A190))/(-3.48009912180512-SIN(0.61872708638074-A190)+SIN(0.0421746754682806*COS(A190+1.26855063249002/(2.65723683182451+COS(0.443115551971909*SIN(0.233049574911327*(-0.0421746754682806+(-0.20525454279206*(2.91802796665737-SIN(A190-1.31562599932367*(2.82430047382175-COS(SIN((1.63855506389577*_xlfn.SEC(0.0937274928356162+SIN((0.540496409091199*COS(0.0677068994920332*COS(SIN(0.61872708638074*COS(0.267551499423604*SIN(1.89087025999602-A190-COS(A190)))))))/A190)))/(-0.544815670572175+(0.198597806728265*(0.362820145776044+2*A190-0.117040328987426*SIN(A190+0.20525454279206*(-A190+1.58812102869633*(0.654686429230042+SIN(1.83548318085231*(-1.2175742801122+A190)))))))/A190)))))))/A190)-SIN(0.671459027963239*(-13.218458840906+1.95213160883679*(2.91968551640934-1.63855506389577*_xlfn.SEC(1.76884478594051-A190)))+2.14758932028581*SIN(0.137951616208404-A190)))))))+0.20525454279206*SIN(0.926911952839311+A190-SIN(1.92680517034831-0.234344767775258*_xlfn.CSC(1.16424142815612*A190)*SIN(0.137951616208404-A190-SIN(A190-SIN(1.76884478594051-A190-0.20525454279206*(-A190+1.58812102869633*(0.654686429230042+SIN(0.19711204359708*(4.31221657301351+SIN(1.83548318085231*(-0.439260633538061+A190)))))))/(-0.393181517765875-A190+SIN(0.0421746754682806*COS(A190+1.26855063249002/(2.65723683182451+COS(0.443115551971909*SIN(0.226508799147775+1.13900675832987*A190)))))+0.544815670572175*(0.682361967861863*(-0.770849579861535+COS(A190+0.47711482458352*SIN(1.76884478594051+0.117040328987426*SIN(SIN(0.544815670572175*(1.9488918209836-A190+0.47711482458352*COS(A190)))))))-SIN(0.544815670572175+0.20525454279206*(2.82033434659066-0.40582207791534*(A190+0.117040328987426*SIN(SIN(0.544815670572175*(0.999679662408251+A190-COS(COS(A190))-0.682361967861863*(COS(0.0417855137494605*COS(A190+0.0525747171285689/(A190*COS(0.20525454279206+1.81098199778602*(0.770849579861535+A190)*(-0.196756313725319*(-0.913952099990188-0.934582876594729*A190)+SIN(1.89087025999602+0.20525454279206*(-COS(2.91802796665737+(0.557845182925768-A190)*A190)+SIN(1.32618572790968*(1.97031242855371+1.42927534058746*COS(0.952182184803917*(A190+0.117040328987426*SIN(0.357562976816408+A190)*SIN(A190)))))))))*(-2.91968551640934+SIN(A190)))))+(0.417878127120079*SIN(A190+0.443115551971909*(1.40715592381305+SIN(0.267551499423604+A190))*SIN(0.544815670572175-1.95192251410139*A190*(COS(COS(A190))-SIN(0.0536593984084337-0.443115551971909*A190*(1.40715592381305+A190))))))/A190))))))))))))))))))))))))))+0.544815670572175*(0.682361967861863*(-0.770849579861535+COS(A190+0.47711482458352*SIN(SIN(0.926911952839311-A190*SIN(A190))-SIN(1.92680517034831+COS(2.91968551640934-A190*COS(1.04829700134101*(A190+0.47711482458352*SIN(A190))))-SIN(A190+A190^2)/(0.0239473547619652+A190))/(1.90767368770246+0.20525454279206*(-SIN(A190)+0.556611364891144*SIN(2.53096326502222-9.05775035644745/A190-A190-0.156537079796192/(-1.8155664370685-(-0.0421746754682806*COS(1.15277045704085+A190+COS(0.544815670572175*(-0.32011414097304+0.893531240379396*A190)-2*A190))+0.417878127120079*(2.71131530948924+(1.43256112611988*A190)/(2.25674769380108-SIN(0.544815670572175+0.20525454279206*(-0.162970169115788+0.0937274928356162*(A190+0.117040328987426*SIN(SIN(0.544815670572175*(0.172522431712164+A190)))))))))/(-0.098571268764928+A190+COS(0.770849579861535-0.17359194639554*A190))+0.682361967861863*(A190+SIN(SIN(SIN(A190)))))))))))-SIN(0.544815670572175+0.20525454279206*(2.63335721628038-1.11704032898743*A190*SIN(0.156062372977776+2*A190+SIN(0.287314650236793-A190))))))))))</f>
        <v>2.037012392841568</v>
      </c>
      <c r="CB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-2.93532109355029-SIN(0.953928131742032*COS(A190+1.26855063249002/(1.60291170263485+COS(0.443115551971909*SIN(0.32011414097304-1.94304549966815*A190+(2.91802796665737+COS(0.40582207791534-0.192142598948645/A190-COS(0.417878127120079*A190)))*SIN(SIN(0.544815670572175*(-1.40715592381305+A190+COS(0.788301211152381*A190)-COS(COS(A190)))))))))*SIN(1.92680517034831+COS(2.91968551640934-A190*COS(1.04829700134101*(A190+0.47711482458352*SIN(A190))))-SIN(A190+A190^2)/(-0.0896056117770945+A190)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(2.59302562163064*COS(2.91802796665737+1.64753235116339*A190))/A190))+SIN(A190-SIN(1.76884478594051-A190)/(-1.37238503226554+0.20525454279206*SIN(0.926911952839311+A190+SIN(0.287314650236793-0.20525454279206*(-13.218458840906-SIN(1.76884478594051+1.63855506389577*_xlfn.SEC(1.76884478594051-A190))/(-3.48009912180512-SIN(0.61872708638074-A190)+SIN(0.0421746754682806*COS(0.622293141018984+A190))-0.20525454279206*(1.60355560975923+COS(0.342502640911069*(A190+(-1.76884478594051-SIN(A190+COS((0.287314650236793-A190)*_xlfn.SEC(A190)*(A190-(-0.65005666442581-0.234344767775258*_xlfn.CSC(1.16424142815612*A190)*SIN(0.137951616208404-A190))*SIN(SIN(0.628076457283779/A190))))))*SIN(0.117040328987426*SIN(SIN(0.544815670572175*(0.54577452716851+A190))))))-SIN(1.76884478594051*SIN(0.267551499423604+A190)+SIN(COS(A190+COS(5.39063054892026-COS(0.417878127120079*A190)))))-(-0.95649608311635+A190)/((0.682361967861863*(-0.770849579861535+COS(A190-0.47711482458352*SIN(0.62386468222561*A190)))-SIN(0.544815670572175+0.20525454279206*(2.82033434659066-0.40582207791534*(A190+0.117040328987426*SIN(A190)))))*(0.579998693116959-0.203816366223919*A190*SIN(1.97031242855371-A190-SIN(COS(A190-SIN(1.89087025999602+0.20525454279206*(1.00931331659947-A190))))))))))))-0.544815670572175*(-SIN(0.20525454279206*(-A190-0.0674160306540914/(-3.96149106960555+(2.15231908138056*A190)/(1.97031242855371+0.20525454279206*(2.91802796665737+0.0746825083521433*A190)+A190)))-0.0421746754682806*COS(A190+COS(0.770849579861535-A190+2.10607948767876*(A190-SIN(1.89087025999602+(0.198597806728265*(0.559932189373124+2*A190))/A190)))))+0.682361967861863*(A190+SIN(A190+SIN(0.979009136249135/(-5.63713941343137+A190))/(-3.48009912180512-SIN(0.61872708638074-A190)+SIN(0.0421746754682806*COS(A190+1.26855063249002/(2.65723683182451+COS(0.443115551971909*SIN(0.233049574911327*(-0.0421746754682806+(-0.20525454279206*(2.91802796665737-SIN(A190-1.31562599932367*(2.82430047382175-COS(SIN((1.63855506389577*_xlfn.SEC(0.0937274928356162+SIN((0.540496409091199*COS(0.0677068994920332*COS(SIN(0.61872708638074*COS(0.267551499423604*SIN(1.89087025999602-A190-COS(A190)))))))/A190)))/(-0.544815670572175+(0.198597806728265*(0.362820145776044+2*A190-0.117040328987426*SIN(A190+0.20525454279206*(-A190+1.58812102869633*(0.654686429230042+SIN(1.83548318085231*(-1.2175742801122+A190)))))))/A190)))))))/A190)-SIN(0.671459027963239*(-13.218458840906+1.95213160883679*(2.91968551640934-1.63855506389577*_xlfn.SEC(1.76884478594051-A190)))+2.14758932028581*SIN(0.137951616208404-A190)))))))+0.20525454279206*SIN(0.926911952839311+A190-SIN(1.92680517034831-0.234344767775258*_xlfn.CSC(1.16424142815612*A190)*SIN(0.137951616208404-A190-SIN(A190-SIN(1.76884478594051-A190-0.20525454279206*(-A190+1.58812102869633*(0.654686429230042+SIN(0.19711204359708*(4.31221657301351+SIN(1.83548318085231*(-0.439260633538061+A190)))))))/(-0.393181517765875-A190+SIN(0.0421746754682806*COS(A190+1.26855063249002/(2.65723683182451+COS(0.443115551971909*SIN(0.226508799147775+1.13900675832987*A190)))))+0.544815670572175*(0.682361967861863*(-0.770849579861535+COS(A190+0.47711482458352*SIN(1.76884478594051+0.117040328987426*SIN(SIN(0.544815670572175*(1.9488918209836-A190+0.47711482458352*COS(A190)))))))-SIN(0.544815670572175+0.20525454279206*(2.82033434659066-0.40582207791534*(A190+0.117040328987426*SIN(SIN(0.544815670572175*(0.999679662408251+A190-COS(COS(A190))-0.682361967861863*(COS(0.0417855137494605*COS(A190+0.0525747171285689/(A190*COS(0.20525454279206+1.81098199778602*(0.770849579861535+A190)*(-0.196756313725319*(-0.913952099990188-0.934582876594729*A190)+SIN(1.89087025999602+0.20525454279206*(-COS(2.91802796665737+(0.557845182925768-A190)*A190)+SIN(1.32618572790968*(1.97031242855371+1.42927534058746*COS(0.952182184803917*(A190+0.117040328987426*SIN(0.357562976816408+A190)*SIN(A190)))))))))*(-2.91968551640934+SIN(A190)))))+(0.417878127120079*SIN(A190+0.443115551971909*(1.40715592381305+SIN(0.267551499423604+A190))*SIN(0.544815670572175-1.95192251410139*A190*(COS(COS(A190))-SIN(0.0536593984084337-0.443115551971909*A190*(1.40715592381305+A190))))))/A190))))))))))))))))))))))))))+0.544815670572175*(0.682361967861863*(-0.770849579861535+COS(A190+0.47711482458352*SIN(SIN(0.926911952839311-A190*SIN(A190))-SIN(1.92680517034831+COS(2.91968551640934-A190*COS(1.04829700134101*(A190+0.47711482458352*SIN(A190))))-SIN(A190+A190^2)/(0.0239473547619652+A190))/(1.90767368770246+0.20525454279206*(-SIN(A190)+0.556611364891144*SIN(2.53096326502222-9.05775035644745/A190-A190-0.156537079796192/(-1.8155664370685-(-0.0421746754682806*COS(1.15277045704085+A190+COS(0.544815670572175*(-0.32011414097304+0.893531240379396*A190)-2*A190))+0.417878127120079*(2.71131530948924+(1.43256112611988*A190)/(2.25674769380108-SIN(0.544815670572175+0.20525454279206*(-0.162970169115788+0.0937274928356162*(A190+0.117040328987426*SIN(SIN(0.544815670572175*(0.172522431712164+A190)))))))))/(-0.098571268764928+A190+COS(0.770849579861535-0.17359194639554*A190))+0.682361967861863*(A190+SIN(SIN(SIN(A190)))))))))))-SIN(0.544815670572175+0.20525454279206*(2.63335721628038-1.11704032898743*A190*SIN(0.156062372977776+2*A190+SIN(0.287314650236793-A190))))))))))</f>
        <v>2.037012392841568</v>
      </c>
      <c r="CC190">
        <f t="shared" si="168"/>
        <v>2.037012392841568</v>
      </c>
      <c r="CD190">
        <f t="shared" si="169"/>
        <v>2.037012392841568</v>
      </c>
      <c r="CE190">
        <f t="shared" si="170"/>
        <v>2.037012392841568</v>
      </c>
      <c r="CF190">
        <f t="shared" si="171"/>
        <v>2.037012392841568</v>
      </c>
      <c r="CG190">
        <f t="shared" si="172"/>
        <v>2.037012392841568</v>
      </c>
      <c r="CH190">
        <f t="shared" si="173"/>
        <v>2.037012392841568</v>
      </c>
      <c r="CI190">
        <f t="shared" si="174"/>
        <v>2.037012392841568</v>
      </c>
      <c r="CJ190">
        <f t="shared" si="175"/>
        <v>2.037012392841568</v>
      </c>
      <c r="CK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+SIN(0.0421746754682806*COS(A190+1.26855063249002/(1.60291170263485+COS(0.443115551971909*SIN(0.32011414097304-1.94304549966815*A190+(2.91802796665737+COS(0.40582207791534-COS(0.417878127120079*A190)+(-0.391970400522347*SIN(0.61872708638074*COS(0.283996785586489*(1.92680517034831-0.234344767775258*_xlfn.CSC(1.16424142815612*A190)*SIN(0.137951616208404-A190)))))/A190))*SIN(SIN(0.544815670572175*(-1.40715592381305+A190+COS(0.788301211152381*A190)-COS(COS(A190)))))))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(2.59302562163064*COS(2.91802796665737+1.64753235116339*A190))/A190))+SIN(A190-SIN(1.76884478594051-A190)/(0.544815670572175-0.544815670572175*(SIN(0.0421746754682806*COS(A190+COS(0.770849579861535-A190+2.10607948767876*(A190-SIN(1.89087025999602+(0.198597806728265*(0.559932189373124+2*A190))/A190))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+0.20525454279206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190-SIN(SIN((2.59302562163064*COS(2.91802796665737+A190*(0.557845182925768+(2.60766739754362*COS(2.91802796665737+(-1.7091892845577-A190)*A190))/A190)))/A190))*(-2.57686183477412-0.963041133206914*SIN(SIN(0.758405118831278*SIN(1.89087025999602-A190-COS(A190)))))))))*SIN(0.117040328987426*SIN(SIN(0.544815670572175*(0.54577452716851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A190-0.47711482458352*SIN(0.138857578099211*A190)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-13.218458840906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(3.74626915343535+SIN(SIN(0.443115551971909*SIN(0.32011414097304+1.13900675832987*A190+0.117040328987426*SIN(0.770849579861535+A190+SIN(SIN(SIN(A190))))))))))))))))))/(1.90767368770246+0.20525454279206*(-SIN(A190)+0.556611364891144*SIN(2.53096326502222-9.05775035644745/A190-A190-0.156537079796192/(-1.8155664370685+0.682361967861863*(0.949212158575352+A190)-(-0.0421746754682806*COS(1.15277045704085+A190+COS(0.544815670572175*(-0.32011414097304+0.893531240379396*A190)-2*A190))+0.417878127120079*(2.71131530948924+(1.43256112611988*A190)/(2.25674769380108-SIN(0.544815670572175+0.20525454279206*(2.82033434659066+0.0937274928356162*(A190+0.117040328987426*SIN(SIN(0.544815670572175*(0.172522431712164+A190)))))))))/(-0.272722559341588+A190+COS(0.770849579861535-0.17359194639554*A190)))))))))-SIN(0.544815670572175+0.20525454279206*(2.9421174705776+(0.449201720325112*_xlfn.CSC(SIN(0.544815670572175*(-0.970632766145462+A190-COS(COS(A190)))))*_xlfn.SEC(0.20525454279206+1.81098199778602*(0.770849579861535+A190)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)/(-2.91968551640934+SIN(A190))-1.11704032898743*A190*SIN(0.156062372977776+2*A190+SIN(0.287314650236793-A190))))))))))</f>
        <v>2.0369489267789218</v>
      </c>
      <c r="CL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+SIN(0.0421746754682806*COS(A190+1.26855063249002/(1.60291170263485+COS(0.443115551971909*SIN(0.32011414097304-1.94304549966815*A190+(2.91802796665737+COS(0.40582207791534-COS(0.417878127120079*A190)+(-0.391970400522347*SIN(0.61872708638074*COS(0.283996785586489*(1.92680517034831-0.234344767775258*_xlfn.CSC(1.16424142815612*A190)*SIN(0.137951616208404-A190)))))/A190))*SIN(SIN(0.544815670572175*(-1.40715592381305+A190+COS(0.788301211152381*A190)-COS(COS(A190)))))))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(2.59302562163064*COS(2.91802796665737+1.64753235116339*A190))/A190))+SIN(A190-SIN(1.76884478594051-A190)/(0.544815670572175-0.544815670572175*(SIN(0.0421746754682806*COS(A190+COS(0.770849579861535-A190+2.10607948767876*(A190-SIN(1.89087025999602+(0.198597806728265*(0.559932189373124+2*A190))/A190))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+0.20525454279206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190-SIN(SIN((2.59302562163064*COS(2.91802796665737+A190*(0.557845182925768+(2.60766739754362*COS(2.91802796665737+(-1.7091892845577-A190)*A190))/A190)))/A190))*(-2.57686183477412-0.963041133206914*SIN(SIN(0.758405118831278*SIN(1.89087025999602-A190-COS(A190)))))))))*SIN(0.117040328987426*SIN(SIN(0.544815670572175*(0.54577452716851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A190-0.47711482458352*SIN(0.138857578099211*A190)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-13.218458840906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(3.74626915343535+SIN(SIN(0.443115551971909*SIN(0.32011414097304+1.13900675832987*A190+0.117040328987426*SIN(0.770849579861535+A190+SIN(SIN(SIN(A190))))))))))))))))))/(1.90767368770246+0.20525454279206*(-SIN(A190)+0.556611364891144*SIN(2.53096326502222-9.05775035644745/A190-A190-0.156537079796192/(-1.8155664370685+0.682361967861863*(0.949212158575352+A190)-(-0.0421746754682806*COS(1.15277045704085+A190+COS(0.544815670572175*(-0.32011414097304+0.893531240379396*A190)-2*A190))+0.417878127120079*(2.71131530948924+(1.43256112611988*A190)/(2.25674769380108-SIN(0.544815670572175+0.20525454279206*(2.82033434659066+0.0937274928356162*(A190+0.117040328987426*SIN(SIN(0.544815670572175*(0.172522431712164+A190)))))))))/(-0.272722559341588+A190+COS(0.770849579861535-0.17359194639554*A190)))))))))-SIN(0.544815670572175+0.20525454279206*(2.9421174705776+(0.449201720325112*_xlfn.CSC(SIN(0.544815670572175*(-0.970632766145462+A190-COS(COS(A190)))))*_xlfn.SEC(0.20525454279206+1.81098199778602*(0.770849579861535+A190)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)/(-2.91968551640934+SIN(A190))-1.11704032898743*A190*SIN(0.156062372977776+2*A190+SIN(0.287314650236793-A190))))))))))</f>
        <v>2.0369489267789218</v>
      </c>
      <c r="CM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+SIN(0.0421746754682806*COS(A190+1.26855063249002/(1.60291170263485+COS(0.443115551971909*SIN(0.32011414097304-1.94304549966815*A190+(2.91802796665737+COS(0.40582207791534-COS(0.417878127120079*A190)+(-0.391970400522347*SIN(0.61872708638074*COS(0.283996785586489*(1.92680517034831-0.234344767775258*_xlfn.CSC(1.16424142815612*A190)*SIN(0.137951616208404-A190)))))/A190))*SIN(SIN(0.544815670572175*(-1.40715592381305+A190+COS(0.788301211152381*A190)-COS(COS(A190)))))))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(2.59302562163064*COS(2.91802796665737+1.64753235116339*A190))/A190))+SIN(A190-SIN(1.76884478594051-A190)/(0.544815670572175-0.544815670572175*(SIN(0.0421746754682806*COS(A190+COS(0.770849579861535-A190+2.10607948767876*(A190-SIN(1.89087025999602+(0.198597806728265*(0.559932189373124+2*A190))/A190))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+0.20525454279206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190-SIN(SIN((2.59302562163064*COS(2.91802796665737+A190*(0.557845182925768+(2.60766739754362*COS(2.91802796665737+(-1.7091892845577-A190)*A190))/A190)))/A190))*(-2.57686183477412-0.963041133206914*SIN(SIN(0.758405118831278*SIN(1.89087025999602-A190-COS(A190)))))))))*SIN(0.117040328987426*SIN(SIN(0.544815670572175*(0.54577452716851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A190-0.47711482458352*SIN(0.138857578099211*A190)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-13.218458840906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(3.74626915343535+SIN(SIN(0.443115551971909*SIN(0.32011414097304+1.13900675832987*A190+0.117040328987426*SIN(0.770849579861535+A190+SIN(SIN(SIN(A190))))))))))))))))))/(1.90767368770246+0.20525454279206*(-SIN(A190)+0.556611364891144*SIN(2.53096326502222-9.05775035644745/A190-A190-0.156537079796192/(-1.8155664370685+0.682361967861863*(0.949212158575352+A190)-(-0.0421746754682806*COS(1.15277045704085+A190+COS(0.544815670572175*(-0.32011414097304+0.893531240379396*A190)-2*A190))+0.417878127120079*(2.71131530948924+(1.43256112611988*A190)/(2.25674769380108-SIN(0.544815670572175+0.20525454279206*(2.82033434659066+0.0937274928356162*(A190+0.117040328987426*SIN(SIN(0.544815670572175*(0.172522431712164+A190)))))))))/(-0.272722559341588+A190+COS(0.770849579861535-0.17359194639554*A190)))))))))-SIN(0.544815670572175+0.20525454279206*(2.9421174705776+(0.449201720325112*_xlfn.CSC(SIN(0.544815670572175*(-0.970632766145462+A190-COS(COS(A190)))))*_xlfn.SEC(0.20525454279206+1.81098199778602*(0.770849579861535+A190)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)/(-2.91968551640934+SIN(A190))-1.11704032898743*A190*SIN(0.156062372977776+2*A190+SIN(0.287314650236793-A190))))))))))</f>
        <v>2.0369489267789218</v>
      </c>
      <c r="CN190">
        <f t="shared" si="176"/>
        <v>2.0369489267789218</v>
      </c>
      <c r="CO190">
        <f t="shared" si="177"/>
        <v>2.0369489267789218</v>
      </c>
      <c r="CP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+SIN(0.0421746754682806*COS(A190+1.26855063249002/(1.60291170263485+COS(0.443115551971909*SIN(0.32011414097304-1.94304549966815*A190+(2.91802796665737+COS(0.40582207791534-COS(0.417878127120079*A190)+(-0.391970400522347*SIN(0.61872708638074*COS(0.287314650236793*(1.92680517034831-0.234344767775258*_xlfn.CSC(1.16424142815612*A190)*SIN(0.137951616208404-A190))*SIN(1.70285817371032+0.0219458259116414*COS(0.417878127120079+A190-SIN(1.92680517034831-0.234344767775258*_xlfn.CSC(1.16424142815612*A190)*SIN(0.137951616208404-A190-SIN(A190-SIN(1.76884478594051-A190-0.20525454279206*(-A190+(1.60291170263485*(0.654686429230042+SIN(0.19711204359708*(4.31221657301351+SIN(1.62781897742005*A190)))))/(-2.63584404897204+A190)))/(-0.29648303713088-A190+SIN(0.0421746754682806*COS(A190+1.26855063249002/(2.65723683182451+COS(0.443115551971909*SIN(0.226508799147775+1.13900675832987*A190)))))+0.544815670572175*(0.682361967861863*(-0.770849579861535+COS(A190+0.47711482458352*SIN(1.76884478594051+0.117040328987426*SIN(SIN(0.544815670572175*(0.999679662408251-A190+0.47711482458352*COS(A190)+0.20525454279206*(-A190+1.58812102869633*(0.654686429230042+SIN(2.65066439875702*COS(0.682361967861863*(SIN(1.43256112611988*A190)+SIN(A190+0.338980757012057*SIN(1.76884478594051-A190)))))))))))))-SIN(0.544815670572175+0.20525454279206*(2.82033434659066-0.40582207791534*(A190+0.117040328987426*SIN(SIN(0.544815670572175*(0.999679662408251+A190-COS(COS(A190))-0.682361967861863*(COS(0.0417855137494605*COS(A190+0.0525747171285689/(A190*COS(0.20525454279206+1.81098199778602*(0.770849579861535+A190)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*(-2.91968551640934+SIN(A190)))))+(0.417878127120079*SIN(A190+0.443115551971909*(1.40715592381305+SIN(0.267551499423604+A190))*SIN(0.544815670572175-1.95192251410139*A190*(COS(COS(A190))-SIN(0.0536593984084337-0.443115551971909*A190*(1.40715592381305+A190))))))/A190)))))))))))))))))/A190))*SIN(SIN(0.544815670572175*(-1.40715592381305+A190+COS(0.788301211152381*A190)-COS(COS(A190)))))))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(2.59302562163064*COS(2.91802796665737+1.64753235116339*A190))/A190))+SIN(A190-SIN(1.76884478594051-A190)/(0.544815670572175-0.544815670572175*(SIN(0.0421746754682806*COS(A190+COS(0.770849579861535+2.10607948767876*(-0.979459384993992+A190)-A190)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+0.20525454279206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+3.38264090701024*SIN(SIN((2.59302562163064*COS(2.91802796665737+A190*(0.557845182925768+(2.60766739754362*COS(2.91802796665737+(-1.7091892845577-A190)*A190))/A190)))/A190))))))*SIN(0.117040328987426*SIN(SIN(0.544815670572175*(-1.63855506389577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A190-0.47711482458352*SIN(0.138857578099211*A190)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-13.218458840906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/(1.90767368770246+0.20525454279206*(-SIN(A190)+0.556611364891144*SIN(2.53096326502222-9.05775035644745/A190-A190-0.156537079796192/(-1.8155664370685+0.682361967861863*(0.949212158575352+A190)-(-0.0421746754682806*COS(1.15277045704085+A190+COS(0.544815670572175*(-0.32011414097304+0.893531240379396*A190)-2*A190))+0.417878127120079*(2.71131530948924+(1.43256112611988*A190)/(2.25674769380108-SIN(0.544815670572175+0.20525454279206*(2.82033434659066+0.0937274928356162*(A190+0.117040328987426*SIN(SIN(0.544815670572175*(0.172522431712164+A190)))))))))/(-0.272722559341588+A190+COS(0.770849579861535-0.17359194639554*A190)))))))))-SIN(0.544815670572175+0.20525454279206*(2.9421174705776+(0.449201720325112*_xlfn.CSC(SIN(0.544815670572175*(-0.970632766145462+A190-COS(COS(A190)))))*_xlfn.SEC(0.20525454279206+3.20697670991617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)/(-2.91968551640934+SIN(A190))-1.11704032898743*A190*SIN(0.156062372977776+2*A190+SIN(0.287314650236793-A190))))))))))</f>
        <v>2.0377763512225364</v>
      </c>
      <c r="CQ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+SIN(0.0421746754682806*COS(A190+1.26855063249002/(1.60291170263485+COS(0.443115551971909*SIN(0.32011414097304-1.94304549966815*A190+(2.91802796665737+COS(0.40582207791534-COS(0.417878127120079*A190)+(-0.391970400522347*SIN(0.61872708638074*COS(0.287314650236793*(1.92680517034831-0.234344767775258*_xlfn.CSC(1.16424142815612*A190)*SIN(0.137951616208404-A190))*SIN(1.70285817371032+0.0219458259116414*COS(0.417878127120079+A190-SIN(1.92680517034831-0.234344767775258*_xlfn.CSC(1.16424142815612*A190)*SIN(0.137951616208404-A190-SIN(A190-SIN(1.76884478594051-A190-0.20525454279206*(-A190+(1.60291170263485*(0.654686429230042+SIN(0.19711204359708*(4.31221657301351+SIN(1.62781897742005*A190)))))/(-2.63584404897204+A190)))/(-0.29648303713088-A190+SIN(0.0421746754682806*COS(A190+1.26855063249002/(2.65723683182451+COS(0.443115551971909*SIN(0.226508799147775+1.13900675832987*A190)))))+0.544815670572175*(0.682361967861863*(-0.770849579861535+COS(A190+0.47711482458352*SIN(1.76884478594051+0.117040328987426*SIN(SIN(0.544815670572175*(0.999679662408251-A190+0.47711482458352*COS(A190)+0.20525454279206*(-A190+1.58812102869633*(0.654686429230042+SIN(2.65066439875702*COS(0.682361967861863*(SIN(1.43256112611988*A190)+SIN(A190+0.338980757012057*SIN(1.76884478594051-A190)))))))))))))-SIN(0.544815670572175+0.20525454279206*(2.82033434659066-0.40582207791534*(A190+0.117040328987426*SIN(SIN(0.544815670572175*(0.999679662408251+A190-COS(COS(A190))-0.682361967861863*(COS(0.0417855137494605*COS(A190+0.0525747171285689/(A190*COS(0.20525454279206+1.81098199778602*(0.770849579861535+A190)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*(-2.91968551640934+SIN(A190)))))+(0.417878127120079*SIN(A190+0.443115551971909*(1.40715592381305+SIN(0.267551499423604+A190))*SIN(0.544815670572175-1.95192251410139*A190*(COS(COS(A190))-SIN(0.0536593984084337-0.443115551971909*A190*(1.40715592381305+A190))))))/A190)))))))))))))))))/A190))*SIN(SIN(0.544815670572175*(-1.40715592381305+A190+COS(0.788301211152381*A190)-COS(COS(A190)))))))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(2.59302562163064*COS(2.91802796665737+1.64753235116339*A190))/A190))+SIN(A190-SIN(1.76884478594051-A190)/(0.544815670572175-0.544815670572175*(SIN(0.0421746754682806*COS(A190+COS(0.770849579861535+2.10607948767876*(-0.979459384993992+A190)-A190)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+0.20525454279206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+3.38264090701024*SIN(SIN((2.59302562163064*COS(2.91802796665737+A190*(0.557845182925768+(2.60766739754362*COS(2.91802796665737+(-1.7091892845577-A190)*A190))/A190)))/A190))))))*SIN(0.117040328987426*SIN(SIN(0.544815670572175*(-1.63855506389577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A190-0.47711482458352*SIN(0.138857578099211*A190)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-13.218458840906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/(1.90767368770246+0.20525454279206*(-SIN(A190)+0.556611364891144*SIN(2.53096326502222-9.05775035644745/A190-A190-0.156537079796192/(-1.8155664370685+0.682361967861863*(0.949212158575352+A190)-(0.417878127120079*A190-0.0421746754682806*COS(1.15277045704085+A190+COS(0.544815670572175*(-0.32011414097304+0.893531240379396*A190)-2*A190)))/(-0.272722559341588+A190+COS(0.770849579861535-0.17359194639554*A190)))))))))-SIN(0.544815670572175+0.20525454279206*(2.9421174705776+(0.449201720325112*_xlfn.CSC(SIN(0.544815670572175*(-0.970632766145462+A190-COS(COS(A190)))))*_xlfn.SEC(0.20525454279206+3.20697670991617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)/(-2.91968551640934+SIN(A190))-1.11704032898743*A190*SIN(0.156062372977776+2*A190+SIN(0.287314650236793-A190))))))))))</f>
        <v>2.0377768520643795</v>
      </c>
      <c r="CR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+SIN(0.0421746754682806*COS(A190+1.26855063249002/(1.60291170263485+COS(0.443115551971909*SIN(0.32011414097304-1.94304549966815*A190+(2.91802796665737+COS(0.40582207791534-COS(0.417878127120079*A190)+(-0.391970400522347*SIN(0.61872708638074*COS(0.287314650236793*(1.92680517034831-0.234344767775258*_xlfn.CSC(1.16424142815612*A190)*SIN(0.137951616208404-A190))*SIN(1.70285817371032+0.0219458259116414*COS(0.417878127120079+A190-SIN(1.92680517034831-0.234344767775258*_xlfn.CSC(1.16424142815612*A190)*SIN(0.137951616208404-A190-SIN(A190-SIN(1.76884478594051-A190-0.20525454279206*(-A190+(1.60291170263485*(0.654686429230042+SIN(0.19711204359708*(4.31221657301351+SIN(1.62781897742005*A190)))))/(-2.63584404897204+A190)))/(-0.29648303713088-A190+SIN(0.0421746754682806*COS(A190+1.26855063249002/(2.65723683182451+COS(0.443115551971909*SIN(0.226508799147775+1.13900675832987*A190)))))+0.544815670572175*(0.682361967861863*(-0.770849579861535+COS(A190+0.47711482458352*SIN(1.76884478594051+0.117040328987426*SIN(SIN(0.544815670572175*(0.999679662408251-A190+0.47711482458352*COS(A190)+0.20525454279206*(-A190+1.58812102869633*(0.654686429230042+SIN(2.65066439875702*COS(0.682361967861863*(SIN(1.43256112611988*A190)+SIN(A190+0.338980757012057*SIN(1.76884478594051-A190)))))))))))))-SIN(0.544815670572175+0.20525454279206*(2.82033434659066-0.40582207791534*(A190+0.117040328987426*SIN(SIN(0.544815670572175*(0.999679662408251+A190-COS(COS(A190))-0.682361967861863*(COS(0.0417855137494605*COS(A190+0.0525747171285689/(A190*COS(0.20525454279206+1.81098199778602*(0.770849579861535+A190)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*(-2.91968551640934+SIN(A190)))))+(0.417878127120079*SIN(A190+0.443115551971909*(1.40715592381305+SIN(0.267551499423604+A190))*SIN(0.544815670572175-1.95192251410139*A190*(COS(COS(A190))-SIN(0.0536593984084337-0.443115551971909*A190*(1.40715592381305+A190))))))/A190)))))))))))))))))/A190))*SIN(SIN(0.544815670572175*(-1.40715592381305+A190+COS(0.788301211152381*A190)-COS(COS(A190)))))))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(2.60878174087119*COS(2.91802796665737+1.64753235116339*A190)*COS(0.117040328987426*SIN(1.31562599932367+0.0935903228834359/SIN(SIN(0.0421746754682806*COS(A190+1.26855063249002/(2.65723683182451+COS(0.443115551971909*SIN(0.233049574911327*(-0.0421746754682806+(-0.20525454279206*(2.91802796665737-SIN(A190-1.31562599932367*(2.82430047382175-COS(SIN(1.63855506389577/(COS(0.0937274928356162+SIN((0.540496409091199*COS(0.0677068994920332*COS(SIN(0.61872708638074*COS(0.267551499423604*SIN(1.89087025999602-A190-COS(A190)))))))/A190))*(-0.544815670572175+(0.198597806728265*(0.362820145776044+2*A190-0.117040328987426*SIN(0.20525454279206*(-1.66446915293169-A190)+A190)))/A190))))))))/A190)-SIN(0.671459027963239*(-13.218458840906+1.95213160883679*(2.91968551640934-1.63855506389577/COS(1.76884478594051-A190)))+2.14758932028581*SIN(0.137951616208404-A190)))))))))))/A190))+SIN(A190-SIN(1.76884478594051-A190)/(0.544815670572175-0.544815670572175*(SIN(0.0421746754682806*COS(A190+COS(0.770849579861535-A190+2.10607948767876*(A190-SIN(2.80098763766994+A190*(0.557845182925768+(2.60766739754362*COS(2.91802796665737+(-1.7091892845577-A190)*A190))/A190)))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+0.20525454279206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+3.38264090701024*SIN(SIN((2.59302562163064*COS(2.91802796665737+A190*(0.557845182925768+(2.60766739754362*COS(2.91802796665737+(-1.7091892845577-A190)*A190))/A190)))/A190))))))*SIN(0.117040328987426*SIN(SIN(0.544815670572175*(-1.63855506389577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A190-0.47711482458352*SIN(0.138857578099211*A190)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-13.218458840906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/(1.90767368770246+0.20525454279206*(-SIN(A190)+0.556611364891144*SIN(2.53096326502222-9.05775035644745/A190-A190-0.156537079796192/(-1.8155664370685+0.682361967861863*(0.949212158575352+A190)-(0.417878127120079*A190-0.0421746754682806*COS(1.15277045704085+A190+COS(0.544815670572175*(-0.32011414097304+0.893531240379396*A190)-2*A190)))/(-0.272722559341588+A190+COS(0.770849579861535-0.17359194639554*A190)))))))))-SIN(0.544815670572175+0.20525454279206*(2.9421174705776+(0.449201720325112*_xlfn.CSC(SIN(0.544815670572175*(-0.970632766145462+A190-COS(COS(A190)))))*_xlfn.SEC(0.20525454279206+3.20697670991617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)/(-2.91968551640934+SIN(A190))-1.11704032898743*A190*SIN(0.156062372977776+2*A190+SIN(0.287314650236793-A190))))))))))</f>
        <v>2.0377768929671451</v>
      </c>
      <c r="CS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+SIN(0.0421746754682806*COS(A190+1.26855063249002/(1.60291170263485+COS(0.443115551971909*SIN(0.32011414097304-1.94304549966815*A190+(2.91802796665737+COS(0.40582207791534-COS(0.417878127120079*A190)+(-0.391970400522347*SIN(0.61872708638074*COS(0.287314650236793*(1.92680517034831-0.234344767775258*_xlfn.CSC(1.16424142815612*A190)*SIN(0.137951616208404-A190))*SIN(1.70285817371032+0.0219458259116414*COS(0.417878127120079+A190-SIN(1.92680517034831-0.234344767775258*_xlfn.CSC(1.16424142815612*A190)*SIN(0.137951616208404-A190-SIN(A190-SIN(1.76884478594051-A190-0.20525454279206*(-A190+(1.60291170263485*(0.654686429230042+SIN(0.19711204359708*(4.31221657301351+SIN(1.62781897742005*A190)))))/(-2.63584404897204+A190)))/(-0.29648303713088-A190+SIN(0.0421746754682806*COS(A190+1.26855063249002/(2.65723683182451+COS(0.443115551971909*SIN(0.226508799147775+1.13900675832987*A190)))))+0.544815670572175*(0.682361967861863*(-0.770849579861535+COS(A190+0.47711482458352*SIN(1.76884478594051+0.117040328987426*SIN(SIN(0.544815670572175*(0.999679662408251-A190+0.47711482458352*COS(A190)+0.20525454279206*(-A190+1.58812102869633*(0.654686429230042+SIN(2.65066439875702*COS(0.682361967861863*(SIN(1.43256112611988*A190)+SIN(A190+0.338980757012057*SIN(1.76884478594051-A190)))))))))))))-SIN(0.544815670572175+0.20525454279206*(2.82033434659066-0.40582207791534*(A190+0.117040328987426*SIN(SIN(0.544815670572175*(0.999679662408251+A190-COS(COS(A190))-0.682361967861863*(COS(0.0417855137494605*COS(A190+0.0525747171285689/(A190*COS(0.20525454279206+1.81098199778602*(0.770849579861535+A190)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*(-2.91968551640934+SIN(A190)))))+(0.417878127120079*SIN(A190+0.443115551971909*(1.40715592381305+SIN(0.267551499423604+A190))*SIN(0.544815670572175-1.95192251410139*A190*(COS(COS(A190))-SIN(0.0536593984084337-0.443115551971909*A190*(1.40715592381305+A190))))))/A190)))))))))))))))))/A190))*SIN(SIN(0.544815670572175*(-1.40715592381305+A190+COS(0.788301211152381*A190)-COS(COS(A190)))))))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(2.60878174087119*COS(2.91802796665737+1.64753235116339*A190)*COS(0.117040328987426*SIN(1.31562599932367+0.0935903228834359/SIN(SIN(0.0421746754682806*COS(A190+1.26855063249002/(2.65723683182451+COS(0.443115551971909*SIN(0.233049574911327*(-0.0421746754682806+(-0.20525454279206*(2.91802796665737-SIN(A190-1.31562599932367*(2.82430047382175-COS(SIN(1.63855506389577/(COS(0.0937274928356162+SIN((0.540496409091199*COS(0.0677068994920332*COS(SIN(0.61872708638074*COS(0.267551499423604*SIN(1.89087025999602-A190-COS(A190)))))))/A190))*(-0.544815670572175+(0.198597806728265*(0.362820145776044+2*A190-0.117040328987426*SIN(0.20525454279206*(-1.66446915293169-A190)+A190)))/A190))))))))/A190)-SIN(0.671459027963239*(-13.218458840906+1.95213160883679*(2.91968551640934-1.63855506389577/COS(1.76884478594051-A190)))+2.14758932028581*SIN(0.137951616208404-A190)))))))))))/A190))+SIN(A190-SIN(1.76884478594051-A190)/(0.544815670572175-0.544815670572175*(SIN(0.0421746754682806*COS(A190+COS(0.770849579861535+2.10607948767876*(-0.979459384993992+A190)-A190)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+0.20525454279206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+3.38264090701024*SIN(SIN((2.59302562163064*COS(2.91802796665737+A190*(0.557845182925768+(2.60766739754362*COS(2.91802796665737+(-1.7091892845577-A190)*A190))/A190)))/A190))))))*SIN(0.117040328987426*SIN(SIN(0.544815670572175*(-1.63855506389577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A190-0.47711482458352*SIN(0.138857578099211*A190)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-13.218458840906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/(1.90767368770246+0.20525454279206*(-SIN(A190)+0.556611364891144*SIN(2.53096326502222-9.05775035644745/A190-A190-0.156537079796192/(-1.8155664370685+0.682361967861863*(0.949212158575352+A190)-(0.417878127120079*A190-0.0421746754682806*COS(1.15277045704085+A190+COS(0.544815670572175*(-0.32011414097304+0.893531240379396*A190)-2*A190)))/(-0.272722559341588+A190+COS(0.770849579861535-0.17359194639554*A190)))))))))-SIN(0.544815670572175+0.20525454279206*(2.9421174705776+(0.449201720325112*_xlfn.CSC(SIN(0.544815670572175*(-0.970632766145462+A190-COS(COS(A190)))))*_xlfn.SEC(0.20525454279206+3.20697670991617*(-0.196756313725319*(-0.913952099990188-0.934582876594729*A190)+SIN(1.89087025999602+0.20525454279206*(-COS(2.91802796665737+(0.557845182925768-A190)*A190)+SIN(1.32618572790968*(1.97031242855371+1.42927534058746*COS(0.997905588561926*(A190+0.0305223885453289*SIN(A190))))))))))/(-2.91968551640934+SIN(A190))-1.11704032898743*A190*SIN(0.156062372977776+2*A190+SIN(0.287314650236793-A190))))))))))</f>
        <v>2.0377869686005572</v>
      </c>
      <c r="CT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+SIN(0.0421746754682806*COS(A190+1.26855063249002/(1.60291170263485+COS(0.443115551971909*SIN(0.32011414097304-1.94304549966815*A190+(2.91802796665737+COS(0.40582207791534-COS(0.417878127120079*A190)+(-0.391970400522347*SIN(0.61872708638074*COS(0.287314650236793*(1.92680517034831-0.234344767775258*_xlfn.CSC(1.16424142815612*A190)*SIN(0.137951616208404-A190))*SIN(1.70285817371032+0.0219458259116414*COS(0.417878127120079+A190-SIN(1.92680517034831-0.234344767775258*_xlfn.CSC(1.16424142815612*A190)*SIN(0.137951616208404-A190-SIN(A190-SIN(1.76884478594051-A190-0.20525454279206*(-A190+(1.60291170263485*(0.654686429230042+SIN(0.19711204359708*(4.31221657301351+SIN(1.62781897742005*A190)))))/(-2.63584404897204+A190)))/(-0.29648303713088-A190+SIN(0.0421746754682806*COS(A190+1.26855063249002/(2.65723683182451+COS(0.443115551971909*SIN(0.226508799147775+1.13900675832987*A190)))))+0.544815670572175*(0.682361967861863*(-0.770849579861535+COS(A190+0.47711482458352*SIN(1.76884478594051+0.117040328987426*SIN(SIN(0.544815670572175*(0.999679662408251-A190+0.47711482458352*COS(A190)+0.20525454279206*(-A190+1.58812102869633*(0.654686429230042+SIN(2.65066439875702*COS(0.682361967861863*(SIN(1.43256112611988*A190)+SIN(A190+0.236781982888067*SIN(1.76884478594051-A190)))))))))))))-SIN(0.544815670572175+0.20525454279206*(2.82033434659066-0.40582207791534*(A190+0.117040328987426*SIN(SIN(0.544815670572175*(0.999679662408251+A190-COS(COS(A190))-0.682361967861863*(COS(0.0417855137494605*COS(A190+0.0525747171285689/(A190*COS(0.20525454279206+1.81098199778602*(0.770849579861535+A190)*(-0.196756313725319*(-0.913952099990188-0.934582876594729*A190)+SIN(1.89087025999602+0.20525454279206*(-COS(2.91802796665737+(0.557845182925768-A190)*A190)+SIN(1.32618572790968*(1.97031242855371+1.42927534058746*COS(0.997905588561926*(A190+0.117040328987426*SIN(0.357562976816408+A190)*SIN(A190)))))))))*(-2.91968551640934+SIN(A190)))))+(0.417878127120079*SIN(A190+0.443115551971909*(1.40715592381305+SIN(0.267551499423604+A190))*SIN(0.544815670572175-1.95192251410139*A190*(COS(COS(A190))-SIN(0.0536593984084337-0.443115551971909*A190*(1.40715592381305+A190))))))/A190)))))))))))))))))/A190))*SIN(SIN(0.544815670572175*(-1.40715592381305+A190+COS(0.788301211152381*A190)-COS(COS(A190)))))))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(2.60878174087119*COS(2.91802796665737+1.64753235116339*A190)*COS(0.117040328987426*SIN(1.31562599932367+0.0935903228834359/SIN(SIN(0.0421746754682806*COS(A190+1.26855063249002/(2.65723683182451+COS(0.443115551971909*SIN(0.233049574911327*(-0.0421746754682806+(-0.20525454279206*(2.91802796665737-SIN(A190-1.31562599932367*(2.82430047382175-COS(SIN(1.63855506389577/(COS(0.0937274928356162+SIN((0.540496409091199*COS(0.0677068994920332*COS(SIN(0.61872708638074*COS(0.267551499423604*SIN(1.89087025999602-A190-COS(A190)))))))/A190))*(-0.544815670572175+(0.198597806728265*(0.362820145776044+2*A190-0.117040328987426*SIN(0.20525454279206*(-1.66446915293169-A190)+A190)))/A190))))))))/A190)-SIN(0.671459027963239*(-13.218458840906+1.95213160883679*(2.91968551640934-1.63855506389577/COS(1.76884478594051-A190)))+2.14758932028581*SIN(0.137951616208404-A190)))))))))))/A190))+SIN(A190-SIN(1.76884478594051-A190)/(0.544815670572175-0.544815670572175*(SIN(0.0421746754682806*COS(A190+COS(0.770849579861535+2.10607948767876*(-0.979459384993992+A190)-A190)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+0.20525454279206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+3.38264090701024*SIN(SIN((2.59302562163064*COS(2.91802796665737+A190*(0.557845182925768+(2.60766739754362*COS(2.91802796665737+(-1.7091892845577-A190)*A190))/A190)))/A190))))))*SIN(0.117040328987426*SIN(SIN(0.544815670572175*(-1.63855506389577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A190-0.47711482458352*SIN(0.138857578099211*A190)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(54.6910366168124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/(1.90767368770246+0.20525454279206*(-SIN(A190)+0.556611364891144*SIN(2.53096326502222-9.05775035644745/A190-A190-0.156537079796192/(-1.8155664370685+0.682361967861863*(0.949212158575352+A190)-(-0.196756313725319*(-0.913952099990188-0.934582876594729*A190)-0.0421746754682806*COS(1.15277045704085+A190+COS(0.544815670572175*(-0.32011414097304+0.893531240379396*A190)-2*A190)))/(-0.272722559341588+A190+COS(0.770849579861535-0.17359194639554*A190)))))))))-SIN(0.544815670572175+0.20525454279206*(2.9421174705776+(0.449201720325112*_xlfn.CSC(SIN(0.544815670572175*(-0.970632766145462+A190-COS(COS(A190)))))*_xlfn.SEC(0.20525454279206+3.20697670991617*(-0.196756313725319*(-0.913952099990188-0.934582876594729*A190)+SIN(1.89087025999602+0.20525454279206*(-COS(2.91802796665737+1.93023021519131*A190)+SIN(1.32618572790968*(1.97031242855371+1.42927534058746*COS(0.997905588561926*(A190+0.117040328987426*SIN(0.357562976816408+A190)*SIN(A190))))))))))/(-2.91968551640934+SIN(A190))-1.11704032898743*A190*SIN(0.156062372977776+2*A190+SIN(0.287314650236793-A190))))))))))</f>
        <v>2.0375763048953863</v>
      </c>
      <c r="CU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+SIN(0.0421746754682806*COS(1.57948541351629+A190))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(2.60878174087119*COS(2.91802796665737+1.64753235116339*A190)*COS(0.117040328987426*SIN(1.31562599932367+0.0935903228834359/SIN(SIN(0.0421746754682806*COS(A190+1.26855063249002/(2.65723683182451+COS(0.443115551971909*SIN(0.233049574911327*(-0.0421746754682806+(-0.20525454279206*(2.91802796665737-SIN(A190-1.31562599932367*(2.82430047382175-COS(SIN(1.63855506389577/(COS(0.0937274928356162+SIN((0.540496409091199*COS(0.0677068994920332*COS(SIN(0.61872708638074*COS(0.267551499423604*SIN(1.89087025999602-A190-COS(A190)))))))/A190))*(-0.544815670572175+(0.198597806728265*(0.362820145776044+2*A190-0.117040328987426*SIN(0.20525454279206*(-1.66446915293169-A190)+A190)))/A190))))))))/A190)-SIN(0.671459027963239*(-13.218458840906+1.95213160883679*(2.91968551640934-1.63855506389577/COS(1.76884478594051-A190)))+2.14758932028581*SIN(0.137951616208404-A190)))))))))))/A190))+SIN(A190-SIN(1.76884478594051-A190)/(0.544815670572175-0.544815670572175*(SIN(0.0421746754682806*COS(A190+COS(0.770849579861535+2.10607948767876*(-0.979459384993992+A190)-A190)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SIN(1.92680517034831+COS(2.91968551640934-A190*COS(1.04829700134101*(A190+0.47711482458352*SIN(A190))))-SIN(A190+A190^2)/(A190-0.117040328987426*SIN(2.67307125853488*_xlfn.CSC(1.97031242855371-A190-SIN(COS(A190-SIN(1.89087025999602+0.20525454279206*(-A190+0.682361967861863*(SIN(1.43256112611988*A190)+SIN(A190-SIN(1.76884478594051-A190)/(-2.93532109355029-SIN(A190*COS(1.04829700134101*(A190+0.47711482458352*SIN(A190)))))))))))))))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+3.38264090701024*SIN(SIN((2.59302562163064*COS(2.91802796665737+A190*(0.557845182925768+(2.60766739754362*COS(2.91802796665737+(-1.7091892845577-A190)*A190))/A190)))/A190))))))*SIN(0.117040328987426*SIN(SIN(0.544815670572175*(-1.63855506389577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A190-0.47711482458352*SIN(0.138857578099211*A190)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-13.218458840906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/(1.90767368770246+0.20525454279206*(-SIN(A190)+0.556611364891144*SIN(2.53096326502222-9.05775035644745/A190-A190-0.156537079796192/(-1.8155664370685+0.682361967861863*(0.949212158575352+A190)-(0.417878127120079*A190-0.0421746754682806*COS(1.15277045704085+A190+COS(0.544815670572175*(-0.32011414097304+0.893531240379396*A190)-2*A190)))/(-0.272722559341588+A190+COS(0.770849579861535-0.17359194639554*A190)))))))))-SIN(0.544815670572175+0.20525454279206*(2.9421174705776-1.11704032898743*A190*SIN(0.156062372977776+2*A190+SIN(0.287314650236793-A190))+(0.449201720325112*_xlfn.CSC(SIN(0.544815670572175*(-0.970632766145462+A190-COS(COS(A190)))))*_xlfn.SEC(0.20525454279206+3.20697670991617*(-0.196756313725319*(-0.913952099990188-0.934582876594729*A190)+SIN(1.89087025999602+0.20525454279206*(-COS(3.68101691910998+A190)+SIN(1.32618572790968*(1.97031242855371+1.42927534058746*COS(0.997905588561926*(A190+0.117040328987426*SIN(0.357562976816408+A190)*SIN(A190))))))))))/(-2.91968551640934-SIN(1.76884478594051-A190-0.20525454279206*(-A190+1.58812102869633*(1.97031242855371+SIN(0.19711204359708*(4.31221657301351+SIN(1.83548318085231*(-0.439260633538061+A190))))+0.47711482458352*SIN(SIN(0.926911952839311-A190*SIN(A190))-0.312299688793833*SIN(A190-SIN(A190+A190^2)/(0.0239473547619652+A190)-SIN(1.89087025999602+(0.20525454279206*(1.73889673524579+A190)*SIN(2.71131530948924+A190))/A190)))))))))))))))</f>
        <v>2.0377626847149219</v>
      </c>
      <c r="CV190">
        <f t="shared" si="178"/>
        <v>2.0377626847149219</v>
      </c>
      <c r="CW190">
        <f t="shared" si="179"/>
        <v>2.0377626847149219</v>
      </c>
      <c r="CX190">
        <f>-0.61872708638074+A190+COS(0.770849579861535-A190+0.544815670572175*(-SIN(0.20525454279206*(2.10607948767876-A190)+A190)+0.682361967861863*(A190+SIN(A190-SIN(1.76884478594051-A190-0.20525454279206*(-A190+1.58812102869633*(0.654686429230042+SIN(2.65066439875702*COS(0.682361967861863*(SIN(1.43256112611988*A190)+SIN(A190-SIN(1.76884478594051-A190)/(-2.53983557926107-1.92680517034831*(0.544815670572175+COS(COS(A190))*(-SIN(A190)+0.556611364891144*SIN(3.71955859159124-A190-0.156537079796192/(-1.8155664370685+0.682361967861863*(0.949212158575352+A190)-(0.417878127120079*A190-0.0421746754682806*COS(1.15277045704085+A190+COS(2.65723683182451-2*A190)))/(-0.098571268764928+A190+COS(0.770849579861535-A190-0.221308077302474*(0.557845182925768+(-4.41811902777686*COS(2.91802796665737-1.37238503226554*A190))/A190)))))))-SIN(SIN(1.89087025999602+(0.198597806728265*(2.98895635170181+A190))/A190))))))))))/(-0.393181517765875-A190+SIN(0.0421746754682806*COS(1.92680517034831+COS(2.91968551640934-A190*COS(1.04829700134101*(A190-0.312299688793833*SIN(1.92680517034831+COS(2.91968551640934-A190*COS(1.04829700134101*(-0.287314650236793+A190)))-SIN(0.20525454279206+A190)/(0.0239473547619652+A190))-SIN(1.1843703062388+SIN(0.199303080869984+A190+SIN(SIN((2.60878174087119*COS(2.91802796665737+1.64753235116339*A190)*COS(0.117040328987426*SIN(1.31562599932367+0.0935903228834359/SIN(SIN(0.0421746754682806*COS(A190+1.26855063249002/(2.65723683182451+COS(0.443115551971909*SIN(0.233049574911327*(-0.0421746754682806+(-0.20525454279206*(2.91802796665737-SIN(A190-1.31562599932367*(2.82430047382175-COS(SIN(1.63855506389577/(COS(0.0937274928356162+SIN((0.540496409091199*COS(0.0677068994920332*COS(SIN(0.61872708638074*COS(0.267551499423604*SIN(1.89087025999602-A190-COS(A190)))))))/A190))*(-0.544815670572175+(0.198597806728265*(0.362820145776044+2*A190-0.117040328987426*SIN(0.20525454279206*(-1.66446915293169-A190)+A190)))/A190))))))))/A190)-SIN(0.671459027963239*(-13.218458840906+1.95213160883679*(2.91968551640934-1.63855506389577/COS(1.76884478594051-A190)))+2.14758932028581*SIN(0.137951616208404-A190)))))))))))/A190))+SIN(A190-SIN(1.76884478594051-A190)/(0.544815670572175-0.544815670572175*(SIN(0.0421746754682806*COS(A190+COS(0.770849579861535+2.10607948767876*(-0.979459384993992+A190)-A190))-0.20525454279206*(-A190-0.0674160306540914/(-3.61459083898327+(2.15231908138056*A190)/(1.97031242855371+0.20525454279206*(2.91802796665737+0.106001707478057*A190)+A190)-0.465405107199895/(2.65723683182451+COS(0.443115551971909*SIN(A190))))))+0.682361967861863*(A190+SIN(A190+3.52885573471881*SIN(0.979009136249135/(-5.63713941343137+A190)))))+0.20525454279206*SIN(0.926911952839311+A190+SIN(0.287314650236793-0.20525454279206*(-13.218458840906-SIN(1.76884478594051-A190)/(-3.48009912180512-SIN(0.61872708638074-A190)+SIN(0.0421746754682806*COS(0.622293141018984+A190))-0.20525454279206*(1.60355560975923+COS(0.342502640911069*(A190+(-1.76884478594051-SIN(A190+COS((0.287314650236793-A190)*_xlfn.SEC(A190)*(A190+2.37160729198206*SIN(SIN((2.59302562163064*COS(2.91802796665737+A190*(0.557845182925768+(2.60766739754362*COS(2.91802796665737+(-1.7091892845577-A190)*A190))/A190)))/A190))))))*SIN(0.117040328987426*SIN(SIN(0.544815670572175*(-1.63855506389577+A190))))))-SIN(1.76884478594051*SIN(0.267551499423604+A190)+SIN(COS(A190+COS(0.40582207791534-COS(0.905091301125751*A190)+(-0.391970400522347*SIN(0.61872708638074*COS(0.602191831887834*SIN(1.70285817371032+0.0219458259116414*COS(0.417878127120079+A190)))))/A190))))-(-0.871541902717444+A190)/((0.579998693116959+1.89087025999602*A190)*(0.682361967861863*(-0.770849579861535+COS(0.238805239713431-A190))-SIN(0.544815670572175+0.20525454279206*(2.82033434659066-0.40582207791534*(A190+0.117040328987426*SIN(SIN(0.544815670572175*(A190-0.0421746754682806*COS(0.544815670572175+1.26855063249002/(2.65723683182451+COS(0.443115551971909*SIN(0.394929573154799-0.20525454279206*(2.82033434659066-(A190+0.117040328987426*SIN(SIN(0.544815670572175*(-0.970632766145462+A190-COS(COS(A190))))))*SIN(2.06373606068023+A190+SIN(0.287314650236793-0.20525454279206*(-13.218458840906+(2.91968551640934-0.423737951556014*SIN(A190))/A190))))))))))))))))))))))))))))))+0.544815670572175*(0.682361967861863*(-0.770849579861535+COS(A190+0.47711482458352*SIN(SIN(0.926911952839311-A190*SIN(A190))-SIN(1.92680517034831+COS(2.91968551640934-A190*COS(1.04829700134101*(A190+0.47711482458352*SIN(A190))))-SIN(A190+A190^2)/(A190-0.117040328987426*SIN(2.67307125853488*_xlfn.CSC(1.97031242855371-A190-SIN(COS(A190-SIN(1.89087025999602+0.20525454279206*(-A190+SIN((-1.31562599932367+0.544815670572175*A190)*(A190+0.565340728563865*COS(0.32011414097304*A190-SIN(SIN(0.443115551971909*SIN(0.32011414097304+1.13900675832987*A190+0.117040328987426*SIN(0.770849579861535+A190+SIN(SIN(SIN(A190))))))))))))))))))/(1.90767368770246+0.20525454279206*(-SIN(A190)+0.556611364891144*SIN(3.11795361106268-9.05775035644745/A190-A190-0.156537079796192/(-1.8155664370685+0.682361967861863*(0.949212158575352+A190)-(-0.196756313725319*(-0.913952099990188-0.934582876594729*A190)-0.0421746754682806*COS(1.15277045704085+A190+COS(0.544815670572175*(-0.32011414097304+0.893531240379396*A190)-2*A190)))/(-0.272722559341588+A190+COS(0.770849579861535-0.17359194639554*A190)))))))))-SIN(0.544815670572175+0.20525454279206*(2.9421174705776+(0.449201720325112*_xlfn.CSC(SIN(0.544815670572175*(-0.970632766145462+A190-COS(COS(A190)))))*_xlfn.SEC(0.20525454279206+3.20697670991617*(-0.196756313725319*(-0.913952099990188-0.934582876594729*A190)+SIN(1.89087025999602+0.20525454279206*(-COS(2.91802796665737+(0.557845182925768-A190)*A190)+SIN(1.32618572790968*(1.97031242855371+1.42927534058746*COS(0.997905588561926*(A190+0.0798638692070599*(-0.770849579861535+COS(0.990772620903444*(-0.400314785994753+2*A190)*COS(SIN(2.47162084092049-0.770849579861535*(-A190-0.20525454279206*SIN(0.926911952839311+A190-SIN(1.92680517034831+0.577456921464349*SIN(0.137951616208404-A190))))))))*SIN(0.357562976816408+A190))))))))))/(-2.91968551640934+SIN(A190))-1.11704032898743*A190*SIN(0.156062372977776+2*A190+SIN(0.287314650236793-A190))))))))))</f>
        <v>2.0376316987117415</v>
      </c>
    </row>
    <row r="191" spans="1:102" x14ac:dyDescent="0.25">
      <c r="A191">
        <v>1.54</v>
      </c>
      <c r="B191">
        <v>1.8640000000000001</v>
      </c>
      <c r="C191">
        <f t="shared" si="120"/>
        <v>1.9049292562488933</v>
      </c>
      <c r="D191">
        <f t="shared" si="121"/>
        <v>1.8154468195608466</v>
      </c>
      <c r="E191">
        <f t="shared" si="122"/>
        <v>1.8336615526713975</v>
      </c>
      <c r="F191">
        <f t="shared" si="123"/>
        <v>2.070574768334922</v>
      </c>
      <c r="G191">
        <f t="shared" si="124"/>
        <v>1.9354109684522585</v>
      </c>
      <c r="H191">
        <f t="shared" si="125"/>
        <v>1.8898169231826822</v>
      </c>
      <c r="I191">
        <f t="shared" si="126"/>
        <v>1.813428702068268</v>
      </c>
      <c r="J191">
        <f t="shared" si="127"/>
        <v>1.931031725284772</v>
      </c>
      <c r="K191">
        <f t="shared" si="128"/>
        <v>1.8801997396446044</v>
      </c>
      <c r="L191">
        <f t="shared" si="129"/>
        <v>1.8932957221455307</v>
      </c>
      <c r="M191">
        <f t="shared" si="130"/>
        <v>1.8535394767274096</v>
      </c>
      <c r="N191">
        <f t="shared" si="131"/>
        <v>1.8916870742018053</v>
      </c>
      <c r="O191">
        <f t="shared" si="132"/>
        <v>1.8916870742018053</v>
      </c>
      <c r="P191">
        <f t="shared" si="133"/>
        <v>1.8952699513364828</v>
      </c>
      <c r="Q191">
        <f t="shared" si="134"/>
        <v>1.8535304645345783</v>
      </c>
      <c r="R191">
        <f t="shared" si="135"/>
        <v>1.8535304645345783</v>
      </c>
      <c r="S191">
        <f t="shared" si="136"/>
        <v>1.8535942766304316</v>
      </c>
      <c r="T191">
        <f t="shared" si="137"/>
        <v>1.8535942766304316</v>
      </c>
      <c r="U191">
        <f t="shared" si="138"/>
        <v>1.8535942766304316</v>
      </c>
      <c r="V191">
        <f>-0.61872708638074+A191+COS(0.770849579861535-A191+0.544815670572175*(-SIN(0.20525454279206*(1.73522073654778-A191)+A191)+0.682361967861863*(A191+SIN(A191-SIN(1.76884478594051-A191)/(-1.37238503226554+0.20525454279206*SIN(0.926911952839311+A191+SIN(0.308498551613253-2.14758932028581*SIN(0.137951616208404-A191)))-0.544815670572175*(-SIN(0.20525454279206*(1.73522073654778-A191)+A191)+0.682361967861863*(A191+SIN(A191-SIN(1.76884478594051-A191)/(-3.48009912180512-SIN(0.61872708638074-A191)+SIN(0.0421746754682806*COS(A191+1.26855063249002/(2.65723683182451+COS(0.443115551971909*SIN(0.394929573154799+1.13900675832987*A191)))))+0.20525454279206*SIN(0.926911952839311+A191-SIN(1.92680517034831-0.234344767775258*_xlfn.CSC(16.2992850772609*A191)*SIN(0.137951616208404-A191))))))))))))</f>
        <v>1.853079987257142</v>
      </c>
      <c r="W191">
        <f t="shared" si="139"/>
        <v>1.8541416062587772</v>
      </c>
      <c r="X191">
        <f t="shared" si="140"/>
        <v>1.8541416062587772</v>
      </c>
      <c r="Y191">
        <f t="shared" si="141"/>
        <v>1.8534262178456995</v>
      </c>
      <c r="Z191">
        <f t="shared" si="142"/>
        <v>1.8537141931767975</v>
      </c>
      <c r="AA191">
        <f t="shared" si="143"/>
        <v>1.8541434474910432</v>
      </c>
      <c r="AB191">
        <f t="shared" si="144"/>
        <v>1.8532655907754423</v>
      </c>
      <c r="AC191">
        <f t="shared" si="145"/>
        <v>1.8532655907754423</v>
      </c>
      <c r="AD191">
        <f t="shared" si="146"/>
        <v>1.852971080015817</v>
      </c>
      <c r="AE191">
        <f t="shared" si="147"/>
        <v>1.852971080015817</v>
      </c>
      <c r="AF191">
        <f t="shared" si="148"/>
        <v>1.852971080015817</v>
      </c>
      <c r="AG191">
        <f t="shared" si="149"/>
        <v>1.8543682239077128</v>
      </c>
      <c r="AH191">
        <f t="shared" si="150"/>
        <v>1.8543596463690084</v>
      </c>
      <c r="AI191">
        <f t="shared" si="151"/>
        <v>1.8543597069128261</v>
      </c>
      <c r="AJ191">
        <f t="shared" si="152"/>
        <v>1.8543597069128261</v>
      </c>
      <c r="AK191">
        <f>-0.61872708638074+A191+COS(0.770849579861535-A191+0.544815670572175*(-SIN(0.20525454279206*(2.10607948767876-A191)+A191)+0.682361967861863*(A191+SIN(A191-SIN(1.76884478594051-0.20525454279206*(1.8322396692272-A191)-A191)/(-0.393181517765875-A191+SIN(0.0421746754682806*COS(A191+1.26855063249002/(2.65723683182451+COS(0.443115551971909*SIN(0.394929573154799+1.13900675832987*A191)))))+0.544815670572175*(0.682361967861863*(-0.770849579861535+COS(A191+0.47711482458352*SIN(1.76884478594051+0.117040328987426*SIN(SIN(0.544815670572175*(1.9488918209836-A191+0.47711482458352*SIN(0.200312826388944+A191-0.0677068994920332*COS(SIN(0.963041133206914*A191))*COS(1.04829700134101+(0.710653299380104*COS(A191))/(2.87323805007893+2*A191+SIN(0.19711204359708*(2.82430047382175+(1.43256112611988-0.987102640437175*(1.43256112611988-A191)*A191)*(-0.926911952839311+0.0880103876736842*A191*_xlfn.SEC(0.147314094567384*COS(0.12147357923118*(-0.196756313725319*(-0.913952099990188-0.934582876594729*A191)+A191))))+A191*(-2.91802796665737+SIN(0.204607719143868-1.31562599932367*(2.0831188178705+A191))))))))))))))-SIN(0.544815670572175+0.20525454279206*(2.82033434659066-0.40582207791534*(A191+0.117040328987426*SIN(SIN(0.544815670572175*(-0.970632766145462+A191-COS(COS(A191))))))))))))))</f>
        <v>1.8543737873997899</v>
      </c>
      <c r="AL191">
        <f>-0.61872708638074+A191+COS(0.770849579861535-A191+0.544815670572175*(-SIN(0.20525454279206*(2.10607948767876-A191)+A191)+0.682361967861863*(A191+SIN(A191-SIN(1.76884478594051-A191)/(-0.413523366118306-A191-SIN(A191)+SIN(0.0421746754682806*COS(A191+1.26855063249002/(COS(0.443115551971909*SIN(0.394929573154799+1.13900675832987*A191))+SIN(A191-SIN(1.76884478594051-A191+0.349424988740784*SIN(0.770849579861535-0.479644462750002*A191+0.544815670572175*(0.682361967861863*(A191-SIN(0.297655088423925*COS(0.204607719143868*(-0.308760254297225+A191)+A191)))-SIN(0.544815670572175+0.20525454279206*(-0.325362025877909-A191+0.0597508804336119*A191*(-0.61872708638074+2*A191+COS(0.770849579861535-A191+0.544815670572175*(-SIN(0.20525454279206*(1.73522073654778-A191)+A191)+0.682361967861863*(A191+SIN(A191-SIN(1.76884478594051-A191)/(-1.37238503226554+0.20525454279206*SIN(0.926911952839311+A191+SIN(0.287314650236793-0.20525454279206*(-13.218458840906-1.202469463473*(-0.61872708638074+A191))))-0.544815670572175*(-SIN(0.20525454279206*(1.73522073654778-A191)-0.0421746754682806*COS(A191+COS(0.770849579861535-A191+0.544815670572175*(A191-SIN(1.89087025999602+(0.20525454279206*(1.30269381084966+2*A191)*SIN(2.71131530948924+(1.43256112611988*A191)/(2.25674769380108-SIN(0.544815670572175+0.20525454279206*(2.82033434659066+0.0937274928356162*(A191+0.117040328987426*SIN(SIN(0.544815670572175*(0.172522431712164+A191)))))))))/A191)))))+0.682361967861863*(A191+SIN(A191-SIN(1.76884478594051-A191)/(-3.48009912180512-SIN(0.61872708638074-A191)-0.20525454279206*SIN(1.04829700134101-A191)+SIN(0.0421746754682806*COS(A191+1.26855063249002/(2.65723683182451+COS(0.443115551971909*SIN(0.32011414097304+0.139006758329875*A191+(2.91802796665737+(0.557845182925768-A191)*A191)*SIN(SIN(0.544815670572175*(-0.407476261404795+A191-COS(COS(A191)))))))))))))))))))-SIN(0.837558079374278*(A191+0.47711482458352*SIN(0.0421746754682806+A191)))))))))/(-2.79705699486-0.478790492098754*A191*COS(0.117040328987426*SIN(COS(A191))))))))+0.544815670572175*(0.682361967861863*(-0.770849579861535+COS(A191))-SIN(0.544815670572175+0.20525454279206*(-0.308760254297225+0.0937274928356162*(A191+0.117040328987426*SIN(SIN(0.544815670572175*(-1.97031242855371+A191+COS(0.20525454279206*(1.73522073654778-A191))-COS(COS(A191))))))+1.95213160883679*(A191-SIN(1.76884478594051-A191)/(-0.393181517765875-A191+SIN(0.0421746754682806*COS(A191+1.26855063249002/(2.65723683182451+COS(0.443115551971909*SIN(0.32011414097304+1.13900675832987*A191+0.117040328987426*SIN(0.544815670572175+0.20525454279206*(-0.767008273974968+A191)))))))+0.544815670572175*(0.682361967861863*(-0.770849579861535+COS(0.990772620903444*COS(SIN(2.47162084092049+0.20525454279206*(-A191-0.20525454279206*SIN(0.926911952839311+A191-SIN(1.92680517034831+(-0.234344767775258*SIN(0.137951616208404-A191))/SIN(1.16424142815612*A191))))))*(0.156062372977776+2*A191+SIN(0.287314650236793-0.20525454279206*(-13.218458840906+1.95213160883679*(2.91968551640934-1.63855506389577*_xlfn.SEC(2.11128225907811+SIN(1.11704032898743*A191+SIN(SIN((2.59302562163064*COS(2.91802796665737+A191*(0.557845182925768+(2.60766739754362*COS(2.91802796665737+(-1.7091892845577-A191)*A191))/A191)))/A191))+SIN(A191-SIN(1.76884478594051-A191)/(-1.37238503226554+0.20525454279206*SIN(0.926911952839311+A191+SIN(0.287314650236793-0.20525454279206*(-13.218458840906-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+0.172449872747562*A191*(-2.57686183477412-0.963041133206914*SIN(SIN(0.758405118831278*SIN(1.89087025999602-A191-COS(A191)))))))))*SIN(0.117040328987426*SIN(SIN(0.544815670572175*(0.54577452716851+A191))))))-SIN(1.76884478594051*SIN(0.267551499423604+A191)+SIN(COS(A191+COS(0.40582207791534-0.192142598948645/A191-COS(0.417878127120079*A191)))))+(-4.87199935454331*(-0.871541902717444+A191))/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(0.021782826610081+A191+COS(0.544815670572175*(-0.32011414097304+0.893531240379396*A191)-2*A191)))/(-0.098571268764928+A191+COS(0.770849579861535-0.17359194639554*A191)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(0.394929573154799+0.233049574911327*(-0.0421746754682806+(-0.20525454279206*(2.91802796665737-SIN(A191-1.31562599932367*(2.82430047382175-COS(SIN(1.11335483402668/COS(0.0937274928356162+SIN((0.540496409091199*COS(0.0677068994920332*COS(SIN(0.61872708638074*COS(0.214657704328199/A191)))))/A191))))))))/A191))))))+0.20525454279206*SIN(0.926911952839311+A191-SIN(1.92680517034831-0.234344767775258*_xlfn.CSC(1.16424142815612*A191)*SIN(0.137951616208404-A191)))))))))))))))))-SIN(0.544815670572175+0.20525454279206*(2.82033434659066+0.0937274928356162*(A191+0.117040328987426*SIN(SIN(0.544815670572175*(-0.970632766145462+A191-COS(COS(A191)))))))))))))))))))</f>
        <v>1.8543682862391608</v>
      </c>
      <c r="AM191">
        <f>-0.61872708638074+A191+COS(0.770849579861535-A191+0.544815670572175*(-SIN(0.20525454279206*(2.10607948767876-A191)+A191)+0.682361967861863*(A191+SIN(A191-SIN(1.76884478594051-A191)/(-0.413523366118306-A191-SIN(A191)+SIN(0.0421746754682806*COS(A191+1.26855063249002/(COS(0.443115551971909*SIN(0.394929573154799+1.13900675832987*A191))+SIN(A191-SIN(1.76884478594051-A191+0.349424988740784*SIN(0.770849579861535-0.479644462750002*A191+0.544815670572175*(0.682361967861863*(A191-SIN(0.297655088423925*COS(0.204607719143868*(-0.308760254297225+A191)+A191)))-SIN(0.544815670572175+0.20525454279206*(-0.325362025877909-A191+0.0597508804336119*A191*(-0.61872708638074+2*A191+COS(0.770849579861535-A191+0.544815670572175*(-SIN(0.20525454279206*(1.73522073654778-A191)+A191)+0.682361967861863*(A191+SIN(A191-SIN(1.76884478594051-A191)/(-1.37238503226554+0.20525454279206*SIN(0.926911952839311+A191+SIN(0.287314650236793-0.20525454279206*(-1.85257761682858-1.202469463473*(-0.61872708638074+A191))))-0.544815670572175*(-SIN(0.20525454279206*(1.73522073654778-A191)-0.0421746754682806*COS(A191+COS(0.770849579861535-A191+0.544815670572175*(A191-SIN(1.89087025999602+(0.20525454279206*(1.30269381084966+2*A191)*SIN(2.71131530948924+(1.43256112611988*A191)/(2.25674769380108-SIN(0.544815670572175+0.20525454279206*(2.82033434659066+0.0937274928356162*(A191+0.117040328987426*SIN(SIN(0.544815670572175*(0.172522431712164+A191)))))))))/A191)))))+0.682361967861863*(A191+SIN(A191-SIN(1.76884478594051-A191)/(-3.48009912180512-SIN(0.61872708638074-A191)-0.20525454279206*SIN(1.04829700134101-A191)+SIN(0.0421746754682806*COS(A191+1.26855063249002/(2.65723683182451+COS(0.443115551971909*SIN(0.32011414097304+0.139006758329875*A191+(2.91802796665737+(0.557845182925768-A191)*A191)*SIN(SIN(0.544815670572175*(-0.407476261404795+A191-COS(COS(A191)))))))))))))))))))-SIN(0.837558079374278*(A191+0.47711482458352*SIN(0.0421746754682806+A191)))))))))/(-2.79705699486-0.478790492098754*A191*COS(0.117040328987426*SIN(COS(A191))))))))+0.544815670572175*(0.682361967861863*(-0.770849579861535+COS(A191))-SIN(0.544815670572175+0.20525454279206*(-0.308760254297225+0.0937274928356162*(A191+0.117040328987426*SIN(SIN(0.544815670572175*(-1.97031242855371+A191+COS(0.20525454279206*(1.73522073654778-A191))-COS(COS(A191))))))+1.95213160883679*(A191-SIN(1.76884478594051-A191)/(-0.393181517765875-A191+SIN(0.0421746754682806*COS(A191+1.26855063249002/(2.65723683182451+COS(0.443115551971909*SIN(0.32011414097304+1.13900675832987*A191+0.117040328987426*SIN(0.544815670572175+0.20525454279206*(-0.767008273974968+A191)))))))+0.544815670572175*(0.682361967861863*(-0.770849579861535+COS(0.990772620903444*COS(SIN(2.47162084092049+0.20525454279206*(-A191-0.20525454279206*SIN(0.926911952839311+A191-SIN(1.92680517034831+(-0.234344767775258*SIN(0.137951616208404-A191))/SIN(1.16424142815612*A191))))))*(0.156062372977776+2*A191+SIN(0.287314650236793-0.20525454279206*(-13.218458840906+1.95213160883679*(2.91968551640934-1.63855506389577*_xlfn.SEC(2.11128225907811+SIN(1.11704032898743*A191+SIN(SIN((2.59302562163064*COS(2.91802796665737+A191*(0.557845182925768+(2.60766739754362*COS(2.91802796665737+(-1.7091892845577-A191)*A191))/A191)))/A191))+SIN(A191-SIN(1.76884478594051-A191)/(-1.37238503226554+0.20525454279206*SIN(0.926911952839311+A191+SIN(0.287314650236793-0.20525454279206*(-13.218458840906-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+0.172449872747562*A191*(-2.57686183477412-0.963041133206914*SIN(SIN(0.758405118831278*SIN(1.89087025999602-A191-COS(A191)))))))))*SIN(0.117040328987426*SIN(SIN(0.544815670572175*(0.54577452716851+A191))))))-SIN(1.76884478594051*SIN(0.267551499423604+A191)+SIN(COS(A191+COS(0.40582207791534-0.192142598948645/A191-COS(0.417878127120079*A191)))))+(-4.87199935454331*(-0.871541902717444+A191))/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(0.021782826610081+A191+COS(0.544815670572175*(-0.32011414097304+0.893531240379396*A191)-2*A191)))/(-0.098571268764928+A191+COS(0.770849579861535-0.17359194639554*A191)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(0.394929573154799+0.233049574911327*(-0.0421746754682806+(-0.20525454279206*(2.91802796665737-SIN(A191-1.31562599932367*(2.82430047382175-COS(SIN(1.11335483402668/COS(0.0937274928356162+SIN((0.540496409091199*COS(0.0677068994920332*COS(SIN(0.61872708638074*COS(0.214657704328199/A191)))))/A191))))))))/A191))))))+0.20525454279206*SIN(0.926911952839311+A191-SIN(1.92680517034831-0.234344767775258*_xlfn.CSC(1.16424142815612*A191)*SIN(0.137951616208404-A191)))))))))))))))))-SIN(0.544815670572175+0.20525454279206*(2.82033434659066+0.0937274928356162*(A191+0.117040328987426*SIN(SIN(0.544815670572175*(-0.970632766145462+A191-COS(COS(A191)))))))))))))))))))</f>
        <v>1.8543682862391575</v>
      </c>
      <c r="AN191">
        <f>-0.61872708638074+A191+COS(0.770849579861535-A191+0.544815670572175*(-SIN(0.20525454279206*(2.10607948767876-A191)+A191)+0.682361967861863*(A191+SIN(A191-SIN(1.76884478594051-A191)/(-0.413523366118306-A191-SIN(A191)+SIN(0.0421746754682806*COS(A191+1.26855063249002/(COS(0.443115551971909*SIN(0.394929573154799+1.13900675832987*A191))+SIN(A191-SIN(1.76884478594051-A191+0.349424988740784*SIN(0.770849579861535-0.479644462750002*A191+0.544815670572175*(0.682361967861863*(A191-SIN(0.297655088423925*COS(0.204607719143868*(-0.308760254297225+A191)+A191)))-SIN(0.544815670572175+A191*(-0.325362025877909-A191+0.0597508804336119*A191*(-0.61872708638074+2*A191+COS(0.770849579861535-A191+0.544815670572175*(-SIN(0.20525454279206*(1.73522073654778-A191)+A191)+0.682361967861863*(A191+SIN(A191-SIN(1.76884478594051-A191)/(-1.37238503226554+0.20525454279206*SIN(0.926911952839311+A191+SIN(0.287314650236793-0.20525454279206*(-1.85257761682858-1.202469463473*(-0.61872708638074+A191))))-0.544815670572175*(-SIN(0.20525454279206*(1.73522073654778-A191)-0.0421746754682806*COS(A191+COS(0.770849579861535-A191+0.544815670572175*(A191-SIN(1.89087025999602+(0.20525454279206*(1.30269381084966+2*A191)*SIN(2.71131530948924+(1.43256112611988*A191)/(2.25674769380108-SIN(0.544815670572175+0.20525454279206*(2.82033434659066+0.0937274928356162*(A191+0.117040328987426*SIN(SIN(0.544815670572175*(0.172522431712164+A191)))))))))/A191)))))+0.682361967861863*(A191+SIN(A191-SIN(1.76884478594051-A191)/(-3.48009912180512-SIN(0.61872708638074-A191)-0.20525454279206*SIN(1.04829700134101-A191)+SIN(0.0421746754682806*COS(A191+1.26855063249002/(2.65723683182451+COS(0.443115551971909*SIN(0.32011414097304+0.139006758329875*A191+(2.91802796665737+(0.557845182925768-A191)*A191)*SIN(SIN(0.544815670572175*(-0.407476261404795+A191-COS(COS(A191)))))))))))))))))))-SIN(0.837558079374278*(A191+0.47711482458352*SIN(0.0421746754682806+A191)))))))))/(-2.79705699486-0.478790492098754*A191*COS(0.117040328987426*SIN(COS(A191))))))))+0.544815670572175*(0.682361967861863*(-0.770849579861535+COS(A191))-SIN(0.544815670572175+0.20525454279206*(-0.308760254297225+0.0937274928356162*(A191+0.117040328987426*SIN(SIN(0.544815670572175*(-1.97031242855371+A191+COS(0.20525454279206*(1.73522073654778-A191))-COS(COS(A191))))))+1.95213160883679*(A191-SIN(1.76884478594051-A191)/(-0.393181517765875-A191+SIN(0.0421746754682806*COS(A191+1.26855063249002/(2.65723683182451+COS(0.443115551971909*SIN(0.32011414097304+1.13900675832987*A191+0.117040328987426*SIN(0.544815670572175+0.20525454279206*(-0.767008273974968+A191)))))))+0.544815670572175*(0.682361967861863*(-0.770849579861535+COS(0.990772620903444*COS(SIN(2.47162084092049+0.20525454279206*(-A191-0.20525454279206*SIN(0.926911952839311+A191-SIN(1.92680517034831+(-0.234344767775258*SIN(0.137951616208404-A191))/SIN(1.16424142815612*A191))))))*(0.156062372977776+2*A191+SIN(0.287314650236793-0.20525454279206*(-13.218458840906+1.95213160883679*(2.91968551640934-1.63855506389577*_xlfn.SEC(2.11128225907811+SIN(1.11704032898743*A191+SIN(SIN((2.59302562163064*COS(2.91802796665737+A191*(0.557845182925768+(2.60766739754362*COS(2.91802796665737+(-1.7091892845577-A191)*A191))/A191)))/A191))+SIN(A191-SIN(1.76884478594051-A191)/(-1.37238503226554+0.20525454279206*SIN(0.926911952839311+A191+SIN(0.287314650236793-0.20525454279206*(-13.218458840906-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+0.172449872747562*A191*(-2.57686183477412-0.963041133206914*SIN(SIN(0.758405118831278*SIN(1.89087025999602-A191-COS(A191)))))))))*SIN(0.117040328987426*SIN(SIN(0.544815670572175*(0.54577452716851+A191))))))-SIN(1.76884478594051*SIN(0.267551499423604+A191)+SIN(COS(A191+COS(0.40582207791534-0.192142598948645/A191-COS(0.417878127120079*A191)))))+(-4.87199935454331*(-0.871541902717444+A191))/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(0.021782826610081+A191+COS(0.544815670572175*(-0.32011414097304+0.893531240379396*A191)-2*A191)))/(-0.098571268764928+A191+COS(0.770849579861535-0.17359194639554*A191)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(0.394929573154799+0.233049574911327*(-0.0421746754682806+(-0.20525454279206*(2.91802796665737-SIN(A191-1.31562599932367*(2.82430047382175-COS(SIN(1.11335483402668/COS(0.0937274928356162+SIN((0.540496409091199*COS(0.0677068994920332*COS(SIN(0.61872708638074*COS(0.214657704328199/A191)))))/A191))))))))/A191))))))+0.20525454279206*SIN(0.926911952839311+A191-SIN(1.92680517034831-0.234344767775258*_xlfn.CSC(1.16424142815612*A191)*SIN(0.137951616208404-A191)))))))))))))))))-SIN(0.544815670572175+0.20525454279206*(2.82033434659066+0.0937274928356162*(A191+0.117040328987426*SIN(SIN(0.544815670572175*(-0.970632766145462+A191-COS(COS(A191)))))))))))))))))))</f>
        <v>1.8543682888553528</v>
      </c>
      <c r="AO191">
        <f>-0.61872708638074+A191+COS(0.770849579861535-A191+0.544815670572175*(-SIN(0.20525454279206*(2.10607948767876-A191)+A191)+0.682361967861863*(A191+SIN(A191-SIN(1.76884478594051-A191)/(-0.413523366118306-A191-SIN(A191)+SIN(0.0421746754682806*COS(A191+1.26855063249002/(COS(0.443115551971909*SIN(0.394929573154799+1.13900675832987*A191))+SIN(A191-SIN(1.76884478594051-A191+0.349424988740784*SIN(0.770849579861535-0.479644462750002*A191+0.544815670572175*(0.682361967861863*(A191-SIN(0.297655088423925*COS(0.204607719143868*(-0.308760254297225+A191)+A191)))-SIN(0.544815670572175+A191*(-0.325362025877909-A191+0.0597508804336119*A191*(-0.61872708638074+2*A191+COS(0.770849579861535-A191+0.544815670572175*(-SIN(0.20525454279206*(1.73522073654778-A191)+A191)+0.682361967861863*(A191+SIN(A191-SIN(1.76884478594051-A191)/(-1.37238503226554+0.20525454279206*SIN(0.926911952839311+A191+SIN(0.287314650236793-0.20525454279206*(-1.85257761682858-1.202469463473*(-0.61872708638074+A191))))-0.544815670572175*(-SIN(0.20525454279206*(1.73522073654778-A191)-0.0421746754682806*COS(A191+COS(0.770849579861535-A191+0.544815670572175*(A191-SIN(1.89087025999602+(0.20525454279206*(1.30269381084966+2*A191)*SIN(2.71131530948924+(1.43256112611988*A191)/(2.25674769380108-SIN(0.544815670572175+0.20525454279206*(2.82033434659066+0.0937274928356162*(A191+0.117040328987426*SIN(SIN(0.544815670572175*(0.172522431712164+A191)))))))))/A191)))))+0.682361967861863*(A191+SIN(A191-SIN(1.76884478594051-A191)/(-3.48009912180512-SIN(0.61872708638074-A191)-0.20525454279206*SIN(1.04829700134101-A191)+SIN(0.0421746754682806*COS(A191+1.26855063249002/(2.65723683182451+COS(0.443115551971909*SIN(0.32011414097304+0.139006758329875*A191+(2.91802796665737+(0.557845182925768-A191)*A191)*SIN(SIN(0.544815670572175*(-0.407476261404795+A191-COS(COS(A191)))))))))))))))))))-SIN(0.837558079374278*(A191+0.47711482458352*SIN(0.0421746754682806+A191)))))))))/(-2.79705699486-0.478790492098754*A191*COS(0.117040328987426*SIN(COS(A191))))))))+0.544815670572175*(0.682361967861863*(-0.770849579861535+COS(A191))-SIN(0.544815670572175+0.20525454279206*(-0.308760254297225+0.0937274928356162*(A191+0.117040328987426*SIN(SIN(0.544815670572175*(-1.97031242855371+A191+COS(0.20525454279206*(1.73522073654778-A191))-COS(COS(A191))))))+1.95213160883679*(A191-SIN(1.76884478594051-A191)/(-0.393181517765875-A191+SIN(0.0421746754682806*COS(A191+1.26855063249002/(2.65723683182451+COS(0.443115551971909*SIN(0.32011414097304+1.13900675832987*A191+0.117040328987426*SIN(0.544815670572175+0.20525454279206*(-0.767008273974968+A191)))))))+0.544815670572175*(0.682361967861863*(-0.770849579861535+COS(0.990772620903444*COS(SIN(2.47162084092049+0.20525454279206*(-A191-0.20525454279206*SIN(0.926911952839311+A191-SIN(1.92680517034831+(-0.234344767775258*SIN(0.137951616208404-A191))/SIN(1.16424142815612*A191))))))*(0.156062372977776+2*A191+SIN(0.287314650236793-0.20525454279206*(-13.218458840906+1.95213160883679*(2.91968551640934-1.63855506389577*_xlfn.SEC(2.11128225907811+SIN(1.11704032898743*A191+SIN(SIN((2.59302562163064*COS(2.91802796665737+A191*(0.557845182925768+(2.60766739754362*COS(2.91802796665737+(-1.7091892845577-A191)*A191))/A191)))/A191))+SIN(A191-SIN(1.76884478594051-A191)/(-1.37238503226554+0.20525454279206*SIN(0.926911952839311+A191+SIN(0.287314650236793-0.20525454279206*(-13.218458840906-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+0.172449872747562*A191*(-2.57686183477412-0.963041133206914*SIN(SIN(0.758405118831278*SIN(1.89087025999602-A191-COS(A191)))))))))*SIN(0.117040328987426*SIN(SIN(0.544815670572175*(0.54577452716851+A191))))))-SIN(1.76884478594051*SIN(0.267551499423604+A191)+SIN(COS(A191+COS(0.40582207791534-0.192142598948645/A191-COS(0.417878127120079*A191)))))+(-4.87199935454331*(-0.871541902717444+A191))/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(0.021782826610081+A191+COS(0.544815670572175*(-0.32011414097304+0.893531240379396*A191)-2*A191)))/(-0.098571268764928+A191+COS(0.770849579861535-0.17359194639554*A191)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-1.37238503226554+COS(A191)+SIN(0.0421746754682806*COS(A191+1.26855063249002/(2.65723683182451+COS(0.443115551971909*SIN(0.394929573154799+0.233049574911327*(-0.0421746754682806+(-0.20525454279206*(2.91802796665737-SIN(A191-1.31562599932367*(2.82430047382175-COS(SIN(1.11335483402668/COS(0.0937274928356162+SIN((0.540496409091199*COS(0.0677068994920332*COS(SIN(0.61872708638074*COS(0.214657704328199/A191)))))/A191))))))))/A191))))))+0.20525454279206*SIN(0.926911952839311+A191-SIN(1.92680517034831-0.234344767775258*_xlfn.CSC(1.16424142815612*A191)*SIN(0.137951616208404-A191)))))))))))))))))-SIN(0.544815670572175+0.20525454279206*(2.82033434659066+0.0937274928356162*(A191+0.117040328987426*SIN(SIN(0.544815670572175*(-0.970632766145462+A191-COS(COS(A191)))))))))))))))))))</f>
        <v>1.8543682888553508</v>
      </c>
      <c r="AP191">
        <f>-0.61872708638074+A191+COS(0.770849579861535-A191+0.544815670572175*(-SIN(0.20525454279206*(2.10607948767876-A191)+A191)+0.682361967861863*(A191+SIN(A191-SIN(1.76884478594051-A191-0.20525454279206*(-A191+1.58812102869633*(0.654686429230042+SIN(0.19711204359708*(4.31221657301351+SIN(1.83548318085231*(-0.514606947232713+A191)))))))/(-0.393181517765875-A191+SIN(0.0421746754682806*COS(A191+1.26855063249002/(2.65723683182451+COS(0.443115551971909*SIN(0.32011414097304+1.13900675832987*A191-0.117040328987426*SIN(0.520355537249998+A191+SIN(0.926911952839311-A191*SIN(A191))))))))+0.544815670572175*(0.682361967861863*(-0.770849579861535+COS(A191+0.47711482458352*SIN(1.76884478594051+0.117040328987426*SIN(SIN(0.544815670572175*(1.9488918209836-A191+0.47711482458352*SIN(0.200312826388944+A191-0.0677068994920332*COS(1.04829700134101+(0.710653299380104*COS(A191))/(2.87323805007893+2*A191+SIN(0.19711204359708*(2.82430047382175+(1.43256112611988-0.987102640437175*(1.43256112611988-A191)*A191)*(-0.926911952839311+0.0880103876736842*A191*_xlfn.SEC(0.147314094567384*COS((0.0429396868079151*(-0.196756313725319*(-0.913952099990188-0.934582876594729*A191)+A191))/(COS(SIN(0.267551499423604+A191))*(0.0937274928356162+COS(2.32158526009106-0.47711482458352*SIN(A191)))))))+A191*(-2.91802796665737+SIN(0.204607719143868-1.31562599932367*(-0.0421746754682806+A191)))))))*COS(SIN(0.963041133206914*SIN(0.339033197405496+2.72569125878794*A191))))))))))-SIN(0.544815670572175+0.20525454279206*(2.82033434659066-0.40582207791534*(A191+0.117040328987426*SIN(SIN(0.544815670572175*(-0.970632766145462+A191-COS(COS(A191))))))))))))))</f>
        <v>1.854415895585074</v>
      </c>
      <c r="AQ191">
        <f>-0.61872708638074+A191+COS(0.770849579861535-A191+0.544815670572175*(-SIN(0.20525454279206*(2.10607948767876-A191)+A191)+0.682361967861863*(A191+SIN(A191-SIN(1.76884478594051-A191-0.20525454279206*(-A191+1.58812102869633*(0.654686429230042+SIN(0.19711204359708*(4.31221657301351+SIN(1.83548318085231*(-0.514606947232713+A191)))))))/(-0.393181517765875-A191+SIN(0.0421746754682806*COS(A191+1.26855063249002/(2.65723683182451+COS(0.443115551971909*SIN(0.32011414097304+1.13900675832987*A191-0.117040328987426*SIN(0.520355537249998+A191+SIN(0.926911952839311-A191*SIN(A191))))))))+0.544815670572175*(0.682361967861863*(-0.770849579861535+COS(A191+0.47711482458352*SIN(1.76884478594051+0.117040328987426*SIN(SIN(0.544815670572175*(1.9488918209836-A191+0.47711482458352*SIN(0.200312826388944+A191-0.0677068994920332*COS(1.04829700134101+(0.710653299380104*COS(A191))/(2.87323805007893+2*A191+SIN(0.19711204359708*(2.82430047382175+(1.43256112611988-0.987102640437175*(1.43256112611988-A191)*A191)*(-0.926911952839311+0.0880103876736842*A191*_xlfn.SEC(0.147314094567384*COS((0.0429396868079151*(-0.196756313725319*(-0.913952099990188-0.934582876594729*A191)+A191))/(COS(SIN(0.267551499423604+A191))*(0.0937274928356162+COS(2.32158526009106-0.47711482458352*SIN(A191)))))))+A191*(-2.91802796665737+SIN(0.204607719143868-1.31562599932367*(-0.0421746754682806+A191)))))))*COS(SIN(0.963041133206914*SIN(0.339033197405496+2.72569125878794*A191))))))))))-SIN(0.544815670572175+0.20525454279206*(2.82033434659066-0.40582207791534*(A191+0.117040328987426*SIN(SIN(0.544815670572175*(-0.970632766145462+A191-COS(COS(A191))))))))))))))</f>
        <v>1.854415895585074</v>
      </c>
      <c r="AR191">
        <f>-0.61872708638074+A191+COS(0.770849579861535-A191+0.544815670572175*(-SIN(0.20525454279206*(2.10607948767876-A191)+A191)+0.682361967861863*(A191+SIN(A191-SIN(1.76884478594051-A191-0.20525454279206*(-A191+1.58812102869633*(0.654686429230042+SIN(0.19711204359708*(4.31221657301351+SIN(1.83548318085231*(-0.514606947232713+A191)))))))/(-0.393181517765875-A191+SIN(0.0421746754682806*COS(A191+1.26855063249002/(2.65723683182451+COS(0.443115551971909*SIN(0.32011414097304+1.13900675832987*A191-0.117040328987426*SIN(0.520355537249998+A191+SIN(0.926911952839311-A191*SIN(A191))))))))+0.544815670572175*(0.682361967861863*(-0.770849579861535+COS(A191+0.47711482458352*SIN(1.76884478594051+0.117040328987426*SIN(SIN(0.544815670572175*(1.9488918209836-A191+0.47711482458352*SIN(0.200312826388944+A191-1.76884478594051*COS(1.04829700134101+(0.710653299380104*COS(A191))/(2.87323805007893+2*A191+SIN(0.19711204359708*(2.82430047382175+(1.43256112611988-0.987102640437175*(1.43256112611988-A191)*A191)*(-0.926911952839311+0.0880103876736842*A191*_xlfn.SEC(0.147314094567384*COS((0.0429396868079151*(-0.196756313725319*(-0.913952099990188-0.934582876594729*A191)+A191))/(COS(SIN(0.267551499423604+A191))*(0.0937274928356162+COS(2.32158526009106-0.47711482458352*SIN(A191)))))))+A191*(-2.91802796665737+SIN(0.204607719143868-1.31562599932367*(-0.0421746754682806+A191)))))))*COS(SIN(0.963041133206914*SIN(0.339033197405496+2.72569125878794*A191))))))))))-SIN(0.544815670572175+0.20525454279206*(2.82033434659066-0.40582207791534*(A191+0.117040328987426*SIN(SIN(0.544815670572175*(-0.970632766145462+A191-COS(COS(A191))))))))))))))</f>
        <v>1.8544158947258156</v>
      </c>
      <c r="AS191">
        <f t="shared" si="157"/>
        <v>1.8544158947258156</v>
      </c>
      <c r="AT191">
        <f t="shared" si="158"/>
        <v>1.8544158947258156</v>
      </c>
      <c r="AU191">
        <f t="shared" si="159"/>
        <v>1.8544158947258156</v>
      </c>
      <c r="AV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(0.0421746754682806*COS(A191+1.26855063249002/(2.65723683182451+COS(0.443115551971909*SIN(0.32011414097304+0.139006758329875*A191+(2.91802796665737-0.688775597226805*A191)*SIN(SIN(0.544815670572175*(-0.407476261404795+A191-COS(COS(A191))))))))))))))))))/(-0.393181517765875-A191+SIN(0.0421746754682806*COS(A191+1.26855063249002/(2.65723683182451+COS(0.443115551971909*SIN(0.394929573154799+1.13900675832987*A191)))))+0.544815670572175*(0.682361967861863*(-0.770849579861535+COS(A191+0.47711482458352*SIN(1.76884478594051-A191-0.312299688793833*SIN(1.92680517034831+COS(2.91968551640934-A191*COS(1.04829700134101*(A191+0.47711482458352*SIN(A191))))-SIN(A191+A191^2)/(0.0239473547619652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(0.199303080869984+A191+SIN(SIN((2.59302562163064*COS(2.91802796665737+1.64753235116339*A191))/A191))+SIN(A191-SIN(1.76884478594051-A191)/(-1.37238503226554+0.20525454279206*SIN(0.926911952839311+A191+SIN(0.287314650236793-0.20525454279206*(-13.218458840906-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+0.172449872747562*A191*(-2.57686183477412-0.963041133206914*SIN(SIN(0.758405118831278*SIN(1.89087025999602-A191-COS(A191)))))))))*SIN(0.117040328987426*SIN(SIN(0.544815670572175*(0.54577452716851+A191))))))-SIN(1.76884478594051*SIN(0.267551499423604+A191)+SIN(COS(A191+COS(0.40582207791534-0.192142598948645/A191-COS(0.417878127120079*A191)))))-(-0.871541902717444+A191)/(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*(0.682361967861863*(-0.770849579861535+COS(A191+0.47711482458352*SIN(1.76884478594051-A191-0.312299688793833*SIN(1.92680517034831+COS(2.91968551640934-A191*COS(1.04829700134101*(A191+0.47711482458352*SIN(A191))))-SIN(A191+A191^2)/(A191+0.117040328987426*(1.46560399355083+COS((0.366879409682181*(0.287314650236793-A191)*(A191-0.261365358863854*A191*(-0.221813476929933-0.682361967861863*(A191+SIN(0.20525454279206/COS(0.227868615776117+2*A191)-SIN(1.76884478594051-A191-SIN(0.479644462750002*A191-SIN(0.944591689766101*A191))/(2.65723683182451+COS(A191)))/(-3.61459083898327+(2.15231908138056*A191)/(1.97031242855371+0.20525454279206*(2.91802796665737+0.0746825083521433*A191)+A191)-0.366879409682181*SIN(0.204607719143868+A191+1.70285817371032*(2.91802796665737-SIN(0.204607719143868*COS(0.926911952839311-A191-SIN(0.671459027963239*(-13.218458840906+1.95213160883679*(2.91968551640934-1.63855506389577/COS(1.76884478594051-A191)))+2.14758932028581*SIN(0.137951616208404-A191)))))-0.117040328987426*(2.35908385405565+0.0421746754682806/A191+COS(0.342502640911069*(-0.111825891369242+A191))-SIN(0.0457415937800801*A191+SIN(COS(A191)))))))))))/(0.0937274928356162+0.997636891396163*A191*(1.40715592381305+A191)))+(-19.5965671948353*A191)/SIN(A191+0.20525454279206*(-A191+1.58812102869633*(0.654686429230042+SIN(1.83548318085231*(-1.2175742801122+A191)))))))))))-SIN(0.544815670572175+0.20525454279206*(2.82033434659066-0.40582207791534*(A191+0.117040328987426*SIN(SIN(0.544815670572175*(-0.970632766145462+A191-COS(COS(A191)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(1.15277045704085+A191+COS(0.544815670572175*(-0.32011414097304+0.893531240379396*A191)-2*A191)))/(-0.098571268764928+A191+COS(0.770849579861535-0.17359194639554*A191)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(0.394929573154799+0.233049574911327*(-0.0421746754682806+(-0.20525454279206*(2.91802796665737-SIN(A191-1.31562599932367*(2.82430047382175-COS(SIN(1.11335483402668/COS(0.0937274928356162+SIN((0.540496409091199*COS(0.0677068994920332*COS(SIN(0.61872708638074*COS(0.267551499423604*SIN(1.89087025999602-A191-COS(A191)))))))/A191))))))))/A191))))))+0.20525454279206*SIN(0.926911952839311+A191-SIN(1.92680517034831-0.234344767775258*_xlfn.CSC(1.16424142815612*A191)*SIN(0.137951616208404-A191)))))))))))))))))))))))</f>
        <v>1.8544270726634857</v>
      </c>
      <c r="AW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(0.0421746754682806*COS(A191+1.26855063249002/(2.65723683182451+COS(0.443115551971909*SIN(0.32011414097304+0.139006758329875*A191+(2.91802796665737-0.688775597226805*A191)*SIN(SIN(0.544815670572175*(-0.407476261404795+A191-COS(COS(A191))))))))))))))))))/(-0.393181517765875-A191+SIN(0.0421746754682806*COS(A191+1.26855063249002/(2.65723683182451+COS(0.443115551971909*SIN(0.394929573154799+1.13900675832987*A191)))))+0.544815670572175*(0.682361967861863*(-0.770849579861535+COS(A191+0.47711482458352*SIN(1.76884478594051-A191-0.312299688793833*SIN(1.92680517034831+COS(2.91968551640934-A191*COS(1.04829700134101*(A191+0.47711482458352*SIN(A191))))-SIN(A191+A191^2)/(0.0239473547619652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(0.199303080869984+A191+SIN(SIN((2.59302562163064*COS(2.91802796665737+1.64753235116339*A191))/A191))+SIN(A191-SIN(1.76884478594051-A191)/(-1.37238503226554+0.20525454279206*SIN(0.926911952839311+A191+SIN(0.287314650236793-0.20525454279206*(-13.218458840906-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+0.172449872747562*A191*(-2.57686183477412-0.963041133206914*SIN(SIN(0.758405118831278*SIN(1.89087025999602-A191-COS(A191)))))))))*SIN(0.117040328987426*SIN(SIN(0.544815670572175*(0.54577452716851+A191))))))-SIN(1.76884478594051*SIN(0.267551499423604+A191)+SIN(COS(A191+COS(0.40582207791534-0.192142598948645/A191-COS(0.417878127120079*A191)))))-(-0.871541902717444+A191)/(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*(0.682361967861863*(-0.770849579861535+COS(A191+0.47711482458352*SIN(1.76884478594051-A191-0.312299688793833*SIN(1.92680517034831+COS(2.91968551640934-A191*COS(1.04829700134101*(A191+0.47711482458352*SIN(A191))))-SIN(A191+A191^2)/(A191+0.117040328987426*(1.46560399355083+COS((0.366879409682181*(0.287314650236793-A191)*(A191-0.261365358863854*A191*(-0.221813476929933-0.682361967861863*(A191+SIN(0.20525454279206/COS(0.227868615776117+2*A191)-SIN(1.76884478594051-A191-SIN(0.479644462750002*A191-SIN(0.944591689766101*A191))/(2.65723683182451+COS(A191)))/(-3.61459083898327+(2.15231908138056*A191)/(1.97031242855371+0.20525454279206*(2.91802796665737+0.0746825083521433*A191)+A191)-0.366879409682181*SIN(0.204607719143868+A191-0.117040328987426*(-0.381042143072409+0.0421746754682806/A191+COS(0.342502640911069*(-0.111825891369242+A191)))+1.70285817371032*(2.91802796665737-SIN(0.204607719143868*COS(0.926911952839311-A191-SIN(0.671459027963239*(-13.218458840906+1.95213160883679*(2.91968551640934-1.63855506389577/COS(1.76884478594051-A191)))+2.14758932028581*SIN(0.137951616208404-A191))))))))))))/(0.0937274928356162+0.997636891396163*A191*(1.40715592381305+A191)))+(-19.5965671948353*A191)/SIN(A191+0.20525454279206*(-A191+1.58812102869633*(0.654686429230042+SIN(1.83548318085231*(-1.2175742801122+A191)))))))))))-SIN(0.544815670572175+0.20525454279206*(2.82033434659066-0.40582207791534*(A191+0.117040328987426*SIN(SIN(0.544815670572175*(-0.970632766145462+A191-COS(COS(A191)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(1.15277045704085+A191+COS(0.544815670572175*(-0.32011414097304+0.893531240379396*A191)-2*A191)))/(-0.098571268764928+A191+COS(0.770849579861535-0.17359194639554*A191)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(0.394929573154799+0.233049574911327*(-0.0421746754682806+(-0.20525454279206*(2.91802796665737-SIN(A191-1.31562599932367*(2.82430047382175-COS(SIN(1.11335483402668/COS(0.0937274928356162+SIN((0.540496409091199*COS(0.0677068994920332*COS(SIN(0.61872708638074*COS(0.267551499423604*SIN(1.89087025999602-A191-COS(A191)))))))/A191))))))))/A191))))))+0.20525454279206*SIN(0.926911952839311+A191-SIN(1.92680517034831-0.234344767775258*_xlfn.CSC(1.16424142815612*A191)*SIN(0.137951616208404-A191)))))))))))))))))))))))</f>
        <v>1.8544270726634857</v>
      </c>
      <c r="AX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(0.0421746754682806*COS(A191+1.26855063249002/(2.65723683182451+COS(0.443115551971909*SIN(0.32011414097304+0.139006758329875*A191+(2.91802796665737-0.688775597226805*A191)*SIN(SIN(0.544815670572175*(-0.407476261404795+A191-COS(COS(A191))))))))))))))))))/(-0.393181517765875-A191+SIN(0.0421746754682806*COS(A191+1.26855063249002/(2.65723683182451+COS(0.443115551971909*SIN(0.394929573154799+1.13900675832987*A191)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(0.199303080869984+A191+SIN(SIN((2.59302562163064*COS(2.91802796665737+1.64753235116339*A191))/A191))+SIN(A191-SIN(1.76884478594051-A191)/(-1.37238503226554+0.20525454279206*SIN(0.926911952839311+A191+SIN(0.287314650236793-0.20525454279206*(-13.218458840906-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191-SIN(SIN((2.59302562163064*COS(2.91802796665737+A191*(0.557845182925768+(2.60766739754362*COS(2.91802796665737+(-1.7091892845577-A191)*A191))/A191)))/A191))*(-2.57686183477412-0.963041133206914*SIN(SIN(0.758405118831278*SIN(1.89087025999602-A191-COS(A191)))))))))*SIN(0.117040328987426*SIN(SIN(0.544815670572175*(0.54577452716851+A191))))))-SIN(1.76884478594051*SIN(0.267551499423604+A191)+SIN(COS(A191+COS(0.839887113216056-0.192142598948645/A191))))-(-0.796640933101789+A191)/(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*(0.682361967861863*(-0.770849579861535+COS(A191+0.47711482458352*SIN(1.76884478594051-A191-0.312299688793833*SIN(1.92680517034831+COS(2.91968551640934-A191*COS(1.04829700134101*(A191+0.47711482458352*SIN(A191))))-SIN(A191+A191^2)/(A191+0.117040328987426*(1.46560399355083+COS((0.366879409682181*(0.287314650236793-A191)*(A191-0.261365358863854*A191*(-0.221813476929933-0.682361967861863*(A191+SIN(0.20525454279206/COS(0.227868615776117+2*A191)-SIN(1.76884478594051-A191-SIN(0.479644462750002*A191-SIN(0.944591689766101*A191))/(2.65723683182451+COS(A191)))/(-3.61459083898327+(2.15231908138056*A191)/(1.97031242855371+0.20525454279206*(2.91802796665737+0.0746825083521433*A191)+A191)-0.366879409682181*SIN(0.204607719143868+A191+1.70285817371032*(2.91802796665737-SIN(0.204607719143868*COS(0.926911952839311-A191-SIN(0.671459027963239*(-13.218458840906+1.95213160883679*(2.91968551640934-1.63855506389577/COS(1.76884478594051-A191)))+2.14758932028581*SIN(0.137951616208404-A191)))))-0.117040328987426*(2.35908385405565+0.0421746754682806/A191+COS(0.342502640911069*(-0.111825891369242+A191))-SIN(0.0457415937800801*A191+SIN(COS(A191)))))))))))/(0.0937274928356162+0.997636891396163*A191*(1.40715592381305+A191)))+(-19.5965671948353*A191)/SIN(A191+0.20525454279206*(-A191+1.58812102869633*(0.654686429230042+SIN(1.83548318085231*(-1.2175742801122+A191)))))))))))-SIN(0.544815670572175+0.20525454279206*(2.82033434659066-0.40582207791534*(A191+0.117040328987426*SIN(SIN(0.544815670572175*(-0.970632766145462+A191-COS(COS(A191)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(1.15277045704085+A191+COS(0.544815670572175*(-0.32011414097304+0.893531240379396*A191)-2*A191)))/(-0.098571268764928+A191+COS(0.770849579861535-0.17359194639554*A191)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(0.32011414097304-0.639227801468301*(2.91018609362733+A191)+0.233049574911327*(-0.0421746754682806+(-0.20525454279206*(2.91802796665737-SIN(A191-1.31562599932367*(2.82430047382175-COS(SIN(1.11335483402668/COS(0.0937274928356162+SIN((0.540496409091199*COS(0.0677068994920332*COS(SIN(0.61872708638074*COS(0.267551499423604*SIN(1.89087025999602-A191-COS(A191)))))))/A191))))))))/A191))))))+0.20525454279206*SIN(0.926911952839311+A191-SIN(1.92680517034831-0.234344767775258*_xlfn.CSC(1.16424142815612*A191)*SIN(0.137951616208404-A191)))))))))))))))))))))))</f>
        <v>1.8544270822965259</v>
      </c>
      <c r="AY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(0.0421746754682806*COS(A191+1.26855063249002/(2.65723683182451+COS(0.443115551971909*SIN(0.32011414097304+0.139006758329875*A191+(2.91802796665737-0.688775597226805*A191)*SIN(SIN(0.544815670572175*(-0.407476261404795+A191-COS(COS(A191))))))))))))))))))/(-0.393181517765875-A191+SIN(0.0421746754682806*COS(A191+1.26855063249002/(2.65723683182451+COS(0.443115551971909*SIN(0.394929573154799+1.13900675832987*A191)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(0.199303080869984+A191+SIN(SIN((2.60878174087119*COS(0.117040328987426*(-0.0949964840520772+A191))*COS(2.91802796665737+1.64753235116339*A191))/A191))+SIN(A191-SIN(1.76884478594051-A191)/(-1.37238503226554+0.20525454279206*SIN(0.926911952839311+A191+SIN(0.287314650236793-0.20525454279206*(-13.218458840906-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191-SIN(SIN((2.59302562163064*COS(2.91802796665737+A191*(0.557845182925768+(2.60766739754362*COS(2.91802796665737+(-1.7091892845577-A191)*A191))/A191)))/A191))*(-2.57686183477412-0.963041133206914*SIN(SIN(0.758405118831278*SIN(1.89087025999602-A191-COS(A191)))))))))*SIN(0.117040328987426*SIN(SIN(0.544815670572175*(0.54577452716851+A191))))))-SIN(1.76884478594051*SIN(0.267551499423604+A191)+SIN(COS(A191+COS(0.40582207791534-0.192142598948645/A191-COS(0.417878127120079*A191)))))-(-0.796640933101789+A191)/(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*(0.682361967861863*(-0.770849579861535+COS(A191+0.47711482458352*SIN(1.76884478594051-A191-0.312299688793833*SIN(1.92680517034831+COS(2.91968551640934-A191*COS(1.04829700134101*(A191+0.47711482458352*SIN(A191))))-SIN(A191+A191^2)/(A191+0.117040328987426*(1.46560399355083+COS((0.366879409682181*(0.287314650236793-A191)*(A191-0.261365358863854*A191*(-0.221813476929933-0.682361967861863*(A191+SIN(0.20525454279206/COS(0.227868615776117+2*A191)-SIN(1.76884478594051-A191-SIN(0.479644462750002*A191-SIN(0.944591689766101*A191))/(2.65723683182451+COS(A191)))/(-3.61459083898327+(2.15231908138056*A191)/(1.97031242855371+0.20525454279206*(2.91802796665737+0.0746825083521433*A191)+A191)-0.366879409682181*SIN(0.204607719143868+A191+1.70285817371032*(2.91802796665737-SIN(0.204607719143868*COS(0.926911952839311-A191-SIN(0.671459027963239*(-13.218458840906+1.95213160883679*(2.91968551640934-1.63855506389577/COS(1.76884478594051-A191)))+2.14758932028581*SIN(0.137951616208404-A191)))))-0.117040328987426*(2.35908385405565+0.0421746754682806/A191+COS(0.342502640911069*(-0.111825891369242+A191))-SIN(0.0457415937800801*A191+SIN(COS(A191)))))))))))/(0.0937274928356162+0.997636891396163*A191*(1.40715592381305+A191)))+(-19.5965671948353*A191)/SIN(A191+0.20525454279206*(-A191+1.58812102869633*(0.654686429230042+SIN(1.83548318085231*(-1.2175742801122+A191)))))))))))-SIN(0.544815670572175+0.20525454279206*(2.82033434659066-0.40582207791534*(A191+0.117040328987426*SIN(SIN(0.544815670572175*(-0.970632766145462+A191-COS(COS(A191)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(1.15277045704085+A191+COS(0.544815670572175*(-0.32011414097304+0.893531240379396*A191)-2*A191)))/(-0.098571268764928+A191+COS(0.770849579861535-0.17359194639554*A191)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(0.32011414097304-0.639227801468301*(2.91018609362733+A191)+0.233049574911327*(-0.0421746754682806+(-0.20525454279206*(2.91802796665737-SIN(A191-1.31562599932367*(2.82430047382175-COS(SIN(1.11335483402668/COS(0.0937274928356162+SIN((0.540496409091199*COS(0.0677068994920332*COS(SIN(0.61872708638074*COS(0.267551499423604*SIN(1.89087025999602-A191-COS(A191)))))))/A191))))))))/A191))))))+0.20525454279206*SIN(0.926911952839311+A191-SIN(1.92680517034831-0.234344767775258*_xlfn.CSC(1.16424142815612*A191)*SIN(0.137951616208404-A191)))))))))))))))))))))))</f>
        <v>1.8544270800189615</v>
      </c>
      <c r="AZ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(0.0421746754682806*COS(A191+1.26855063249002/(2.65723683182451+COS(0.443115551971909*SIN(0.32011414097304+0.139006758329875*A191+(2.91802796665737-0.688775597226805*A191)*SIN(SIN(0.544815670572175*(-0.407476261404795+A191-COS(COS(A191))))))))))))))))))/(-0.393181517765875-A191+SIN(0.0421746754682806*COS(A191+1.26855063249002/(2.65723683182451+COS(0.443115551971909*SIN(0.394929573154799+1.13900675832987*A191)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(0.199303080869984+A191+SIN(SIN((2.60878174087119*COS(0.117040328987426*(-0.0949964840520772+A191))*COS(2.91802796665737+1.64753235116339*A191))/A191))+SIN(A191-SIN(1.76884478594051-A191)/(-1.37238503226554+0.20525454279206*SIN(0.926911952839311+A191+SIN(0.287314650236793-0.20525454279206*(-13.218458840906-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191-SIN(SIN((2.59302562163064*COS(2.91802796665737+A191*(0.557845182925768+(2.60766739754362*COS(2.91802796665737+(-1.7091892845577-A191)*A191))/A191)))/A191))*(-2.57686183477412-0.963041133206914*SIN(SIN(0.758405118831278*SIN(1.89087025999602-A191-COS(A191)))))))))*SIN(0.117040328987426*SIN(SIN(0.544815670572175*(0.54577452716851+A191))))))-SIN(1.76884478594051*SIN(0.267551499423604+A191)+SIN(COS(A191+COS(0.40582207791534-0.192142598948645/A191-COS(0.417878127120079*A191)))))-(-0.796640933101789+A191)/(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*(0.682361967861863*(-0.770849579861535+COS(A191+0.47711482458352*SIN(1.76884478594051-A191-0.312299688793833*SIN(1.92680517034831+COS(2.91968551640934-A191*COS(1.04829700134101*(A191+0.47711482458352*SIN(A191))))-SIN(A191+A191^2)/(A191+0.117040328987426*(1.46560399355083+COS((0.366879409682181*(0.287314650236793-A191)*(A191-0.261365358863854*A191*(-0.221813476929933-0.682361967861863*(A191+SIN(0.20525454279206/COS(0.227868615776117+2*A191)-SIN(1.76884478594051-A191-SIN(0.479644462750002*A191-SIN(0.944591689766101*A191))/(2.65723683182451+COS(A191)))/(-3.61459083898327+(2.15231908138056*A191)/(1.97031242855371+0.20525454279206*(2.91802796665737+0.0746825083521433*A191)+A191)-0.366879409682181*SIN(0.204607719143868+A191+1.70285817371032*(2.91802796665737-SIN(0.204607719143868*COS(0.926911952839311-A191-SIN(0.671459027963239*(-13.218458840906+1.95213160883679*(2.91968551640934-1.63855506389577/COS(1.76884478594051-A191)))+2.14758932028581*SIN(0.137951616208404-A191)))))-0.117040328987426*(2.35908385405565+0.0421746754682806/A191+COS(0.342502640911069*(-0.111825891369242+A191))-SIN(0.0457415937800801*A191+SIN(COS(A191)))))))))))/(0.0937274928356162+0.997636891396163*A191*(1.40715592381305+A191)))+(-19.5965671948353*A191)/SIN(A191+0.20525454279206*(-A191+1.58812102869633*(0.654686429230042+SIN(1.83548318085231*(-1.2175742801122+A191)))))))))))-SIN(0.544815670572175+0.20525454279206*(2.82033434659066-0.40582207791534*(A191+0.117040328987426*SIN(SIN(0.544815670572175*(-0.970632766145462+A191-COS(COS(A191)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(1.15277045704085+A191+COS(0.544815670572175*(-0.32011414097304+0.893531240379396*A191)-2*A191)))/(-0.098571268764928+A191+COS(0.770849579861535-0.17359194639554*A191)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(0.32011414097304-0.639227801468301*(2.91018609362733+A191)+0.233049574911327*(-0.0421746754682806+(-0.20525454279206*(2.91802796665737-SIN(A191-1.31562599932367*(2.82430047382175-COS(SIN(1.11335483402668/COS(0.0937274928356162+SIN((0.540496409091199*COS(0.0677068994920332*COS(SIN(0.61872708638074*COS(0.267551499423604*SIN(1.89087025999602-A191-COS(A191)))))))/A191))))))))/A191))))))+0.20525454279206*SIN(0.926911952839311+A191-SIN(1.92680517034831-0.234344767775258*_xlfn.CSC(1.16424142815612*A191)*SIN(0.137951616208404-A191)))))))))))))))))))))))</f>
        <v>1.8544270800189615</v>
      </c>
      <c r="BA191">
        <f t="shared" si="153"/>
        <v>1.8544270703160697</v>
      </c>
      <c r="BB191">
        <f t="shared" si="154"/>
        <v>1.8544270703200478</v>
      </c>
      <c r="BC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-1.79026315938562-0.20525454279206*SIN(1.04829700134101-A191)))))))))/(-0.393181517765875-A191+SIN(0.0421746754682806*COS(A191+1.26855063249002/(2.65723683182451+COS(0.443115551971909*SIN(0.394929573154799+1.13900675832987*A191)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(0.199303080869984+A191+SIN(SIN((2.60804578271765*COS(2.91802796665737+1.64753235116339*A191))/A191))+SIN(A191-SIN(1.76884478594051-A191)/(-1.37238503226554+0.20525454279206*SIN(0.926911952839311+A191+SIN(0.287314650236793-0.20525454279206*(-1.94405754454295-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191-SIN(SIN((1.38902523195341*COS(2.91802796665737+A191*(0.557845182925768+(2.60766739754362*COS(2.91802796665737+(-1.7091892845577-A191)*A191))/A191)))/A191))*(-2.57686183477412-0.963041133206914*SIN(SIN(0.758405118831278*SIN(1.89087025999602-A191-COS(A191)))))))))*SIN(0.117040328987426*SIN(SIN(0.544815670572175*(0.54577452716851+A191))))))-SIN(1.76884478594051*SIN(0.267551499423604+A191)+SIN(COS(A191+COS(0.839887113216056-0.192142598948645/A191))))-(-0.796640933101789+A191)/(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*(0.682361967861863*(-0.770849579861535+COS(A191+0.47711482458352*SIN(1.76884478594051-A191-0.312299688793833*SIN(1.92680517034831+COS(2.91968551640934-A191*COS(1.04829700134101*(A191+0.47711482458352*SIN(A191))))-SIN(A191+A191^2)/(A191+0.117040328987426*(1.46560399355083+COS((0.366879409682181*(0.287314650236793-A191)*(A191-0.261365358863854*A191*(-0.221813476929933-0.682361967861863*(A191+SIN(1.83548318085231-SIN(1.76884478594051-A191-SIN(0.479644462750002*A191-SIN(0.944591689766101*A191))/(2.65723683182451+COS(A191)))/(-3.61459083898327+(2.15231908138056*A191)/(1.97031242855371+0.20525454279206*(2.91802796665737+0.0746825083521433*A191)+A191)-0.366879409682181*SIN(0.204607719143868+A191+1.70285817371032*(2.91802796665737-SIN(0.204607719143868*COS(0.926911952839311-A191-SIN(0.671459027963239*(-13.218458840906+1.95213160883679*(2.91968551640934-1.63855506389577/COS(1.76884478594051-A191)))+2.14758932028581*SIN(0.137951616208404-A191)))))-0.117040328987426*(2.35908385405565+0.0421746754682806/A191+COS(0.342502640911069*(-0.111825891369242+A191))-SIN(0.0457415937800801*A191+SIN(COS(A191)))))))))))/(0.0937274928356162+0.997636891396163*A191*(1.40715592381305+A191)))+(-19.5965671948353*A191)/SIN(A191+0.20525454279206*(-A191+1.58812102869633*(0.654686429230042+SIN(1.83548318085231*(-1.2175742801122+A191)))))))))))-SIN(0.544815670572175+0.20525454279206*(2.82033434659066-0.40582207791534*(A191+0.117040328987426*SIN(SIN(0.544815670572175*(-0.970632766145462+A191-COS(COS(A191)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(1.15277045704085+A191+COS(0.544815670572175*(-0.32011414097304+0.893531240379396*A191)-2*A191)))/(-0.098571268764928+A191+COS(1.17359194639554*A191+0.172449872747562*A191*(-2.57686183477412-0.963041133206914*SIN(SIN(0.758405118831278*SIN(1.89087025999602-A191-COS(A191)))))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(0.32011414097304-0.639227801468301*(2.91018609362733+A191)+0.233049574911327*(-0.0421746754682806+(-0.20525454279206*(2.91802796665737-SIN(A191-1.31562599932367*(2.82430047382175-COS(SIN(1.11335483402668/COS(0.0937274928356162+SIN((0.540496409091199*COS(0.0677068994920332*COS(SIN(0.61872708638074*COS(0.267551499423604*SIN(1.89087025999602-A191-COS(A191)))))))/A191))))))))/A191))))))+0.20525454279206*SIN(0.926911952839311+A191-SIN(1.92680517034831-0.234344767775258*_xlfn.CSC(1.16424142815612*A191)*SIN(0.137951616208404-0.479644462750002*A191+SIN(0.944591689766101*A191))))))))))))))))))))))))</f>
        <v>1.8544271102503052</v>
      </c>
      <c r="BD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-1.79026315938562-0.20525454279206*SIN(1.04829700134101-A191)))))))))/(-0.393181517765875-A191+SIN(0.0421746754682806*COS(A191+1.26855063249002/(2.65723683182451+COS(0.443115551971909*SIN(0.394929573154799+1.13900675832987*A191)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(0.199303080869984+A191+SIN(SIN((2.60804578271765*COS(2.91802796665737+1.64753235116339*A191))/A191))+SIN(A191-SIN(1.76884478594051-A191)/(-1.37238503226554+0.20525454279206*SIN(0.926911952839311+A191+SIN(0.287314650236793-0.20525454279206*(-1.94405754454295-SIN(1.76884478594051-A191)/(-3.48009912180512-SIN(0.61872708638074-A191)+SIN(0.0421746754682806*COS(A191+1.26855063249002/(2.65723683182451+COS(0.443115551971909*SIN(A191)))))-0.20525454279206*(1.60355560975923+COS(0.342502640911069*(A191+(-1.76884478594051-SIN(A191+COS((0.287314650236793-A191)*_xlfn.SEC(A191)*(A191-SIN(SIN((1.38902523195341*COS(2.91802796665737+A191*(0.557845182925768+(2.60766739754362*COS(2.91802796665737+(-1.7091892845577-A191)*A191))/A191)))/A191))*(-2.57686183477412-0.963041133206914*SIN(SIN(0.758405118831278*SIN(1.89087025999602-A191-COS(A191)))))))))*SIN(0.117040328987426*SIN(SIN(0.544815670572175*(0.54577452716851+A191))))))-SIN(1.76884478594051*SIN(0.267551499423604+A191)+SIN(COS(A191+COS(0.839887113216056+0.174683033617517/A191))))-(-0.796640933101789+A191)/((0.579998693116959-0.203816366223919*A191*SIN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*(0.682361967861863*(-0.770849579861535+COS(A191+0.47711482458352*SIN(1.76884478594051-A191-0.312299688793833*SIN(1.92680517034831+COS(2.91968551640934-A191*COS(1.04829700134101*(A191+0.47711482458352*SIN(A191))))-SIN(A191+A191^2)/(A191+0.117040328987426*(1.46560399355083+COS((0.366879409682181*(0.287314650236793-A191)*(A191-0.261365358863854*A191*(-0.221813476929933-0.682361967861863*(A191+SIN(1.83548318085231-SIN(1.76884478594051-A191-SIN(0.479644462750002*A191-SIN(0.944591689766101*A191))/(2.65723683182451+COS(A191)))/(-3.61459083898327+(2.15231908138056*A191)/(1.97031242855371+0.20525454279206*(2.91802796665737+0.0746825083521433*A191)+A191)-0.366879409682181*SIN(0.204607719143868+A191+1.70285817371032*(2.91802796665737-SIN(0.204607719143868*COS(0.926911952839311-A191-SIN(0.671459027963239*(-13.218458840906+1.95213160883679*(2.91968551640934-1.63855506389577/COS(1.76884478594051-A191)))+2.14758932028581*SIN(0.137951616208404-A191)))))-0.117040328987426*(2.35908385405565+0.0421746754682806/A191+COS(0.342502640911069*(-0.111825891369242+A191))-SIN(0.0457415937800801*A191+SIN(COS(A191)))))))))))/(0.0937274928356162+0.997636891396163*A191*(1.40715592381305+A191)))+(-19.5965671948353*A191)/SIN(A191+0.20525454279206*(-A191+1.58812102869633*(0.654686429230042+SIN(1.83548318085231*(-1.2175742801122+A191)))))))))))-SIN(0.544815670572175+0.20525454279206*(2.82033434659066-0.40582207791534*(A191+0.117040328987426*SIN(SIN(0.544815670572175*(-0.970632766145462+A191-COS(COS(A191)))))))))))))))-0.544815670572175*(-SIN(0.20525454279206*(1.73522073654778-A191)-0.0421746754682806*COS(A191+COS(0.770849579861535-A191+2.10607948767876*(A191-SIN(1.89087025999602+(0.198597806728265*(1.30269381084966+2*A191))/A191)))))+0.682361967861863*(A191+SIN(A191-SIN(SIN(1.76884478594051-SIN(0.204607719143868+A191+(0.20525454279206*(2.91802796665737-SIN(0.204607719143868*COS(0.654602465388255+1.52486710255613*A191+SIN(A191*_xlfn.SEC(0.227868615776117+2*A191-0.544815670572175*(0.682361967861863*(-0.476868798244001+A191)-SIN(0.544815670572175+0.20525454279206*(-SIN(A191)+0.556611364891144*SIN(3.71955859159124-A191-0.156537079796192/(-1.8155664370685+0.682361967861863*(0.949212158575352+A191)-(0.417878127120079*A191-0.0421746754682806*COS(1.15277045704085+A191+COS(0.544815670572175*(-0.32011414097304+0.893531240379396*A191)-2*A191)))/(-0.098571268764928+A191+COS(1.17359194639554*A191+0.172449872747562*A191*(-2.57686183477412-0.963041133206914*SIN(SIN(0.758405118831278*SIN(1.89087025999602-A191-COS(A191))))))))))))))))))/A191-0.117040328987426*(-1.99650393479449+0.0421746754682806/A191+COS(0.342502640911069*(A191-0.544815670572175*(-1.76884478594051-SIN(A191+COS((0.54245364949679*(0.287314650236793-A191)*A191)/(0.0937274928356162+0.997636891396163*A191*(1.40715592381305+A191)))))))-SIN(0.79930927491634+(1.00931331659947-COS(COS(0.588264034434122-A191-SIN(SIN(1.76884478594051-A191)))))*SIN(0.267551499423604+A191)))))/(-5.63713941343137+A191))/(-3.48009912180512-SIN(0.61872708638074-A191)+SIN(0.0421746754682806*COS(A191+1.26855063249002/(2.65723683182451+COS(0.443115551971909*SIN(0.32011414097304-0.639227801468301*(2.91018609362733+A191)+0.233049574911327*(-0.0421746754682806+(-0.20525454279206*(2.91802796665737-SIN(A191-1.31562599932367*(2.82430047382175-COS(SIN(1.11335483402668/COS(0.0937274928356162+SIN((0.540496409091199*COS(0.0677068994920332*COS(SIN(0.61872708638074*COS(0.267551499423604*SIN(1.89087025999602-A191-COS(A191)))))))/A191))))))))/A191))))))+0.20525454279206*SIN(0.926911952839311+A191-SIN(1.92680517034831-0.234344767775258*_xlfn.CSC(1.16424142815612*A191)*SIN(0.137951616208404-0.479644462750002*A191+SIN(0.944591689766101*A191))))))))))))))))))))))))</f>
        <v>1.8544271102503012</v>
      </c>
      <c r="BE191">
        <f t="shared" si="155"/>
        <v>1.8544270767612483</v>
      </c>
      <c r="BF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(3.73419743046686*A191)))))))))/(-0.393181517765875-A191+SIN(0.0421746754682806*COS(A191+1.26855063249002/(2.65723683182451+COS(0.443115551971909*SIN(0.32011414097304+1.13900675832987*A191+0.117040328987426*COS(0.770849579861535-0.17359194639554*A191))))))+0.544815670572175*(0.682361967861863*(-0.770849579861535+COS(A191+0.47711482458352*SIN(SIN(0.926911952839311-A191*SIN(A191))-0.312299688793833*SIN(1.92680517034831+COS(2.91968551640934-A191*COS(1.04829700134101*(A191+0.47711482458352*SIN(A191))))-SIN(A191+A191^2)/(-0.0654978242501923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(3.11898859727933+A191+SIN(SIN((2.59302562163064*COS(2.91802796665737+1.64753235116339*A191))/A191))))))))))))))))</f>
        <v>1.8544270658937494</v>
      </c>
      <c r="BG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(3.73419743046686*A191)))))))))/(-0.393181517765875-A191+SIN(0.0421746754682806*COS(A191+1.26855063249002/(2.65723683182451+COS(0.443115551971909*SIN(0.32011414097304+1.13900675832987*A191-0.117040328987426*SIN(0.137951616208404-A191))))))+0.544815670572175*(0.682361967861863*(-0.770849579861535+COS(A191+0.47711482458352*SIN(SIN(0.926911952839311-A191*SIN(A191))-0.312299688793833*SIN(1.92680517034831+COS(2.91968551640934-A191*COS(1.04829700134101*(A191+0.47711482458352*SIN(A191))))-SIN(A191+A191^2)/(-0.0654978242501923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(3.11898859727933+A191+SIN(SIN((2.59302562163064*COS(2.91802796665737+1.64753235116339*A191))/A191))))))))))))))))</f>
        <v>1.8544270658874242</v>
      </c>
      <c r="BH191">
        <f t="shared" si="156"/>
        <v>1.8544270690893598</v>
      </c>
      <c r="BI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(3.73419743046686*A191)))))))))/(-0.393181517765875-A191+SIN(0.0421746754682806*COS(1.32011414097304*A191))+0.544815670572175*(0.682361967861863*(-0.770849579861535+COS(A191+0.47711482458352*SIN(SIN(0.926911952839311-A191*SIN(A191))-0.312299688793833*SIN(1.92680517034831+COS(2.91968551640934-A191*COS(1.04829700134101*(A191+0.47711482458352*SIN(A191))))-SIN(A191+A191^2)/(-0.0654978242501923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(3.11898859727933+A191+SIN(SIN((2.59302562163064*COS(2.91802796665737+1.64753235116339*A191))/A191))))))))))))))))</f>
        <v>1.854427073098607</v>
      </c>
      <c r="BJ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(3.73419743046686*A191)))))))))/(-0.393181517765875-A191+SIN(0.0421746754682806*COS(1.32011414097304*A191))+0.544815670572175*(0.682361967861863*(-0.770849579861535+COS(A191+0.47711482458352*SIN(SIN(0.926911952839311-A191*SIN(A191))-0.312299688793833*SIN(1.92680517034831+COS(2.91968551640934-A191*COS(1.04829700134101*(A191+0.47711482458352*SIN(A191))))-SIN(A191+A191^2)/(-0.0654978242501923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(3.11898859727933+A191+SIN(SIN((2.59302562163064*COS(2.91802796665737+1.64753235116339*A191))/A191))))))))))))))))</f>
        <v>1.854427073098607</v>
      </c>
      <c r="BK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(3.73419743046686*A191)))))))))/(-0.393181517765875-A191+SIN(0.0421746754682806*COS(1.32011414097304*A191))+0.544815670572175*(0.682361967861863*(-0.770849579861535+COS(A191+0.47711482458352*SIN(SIN(0.926911952839311-A191*SIN(A191))-0.312299688793833*SIN(1.92680517034831+COS(2.91968551640934-A191*COS(1.04829700134101*(A191+0.47711482458352*SIN(A191))))-SIN(A191+A191^2)/(-0.0654978242501923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(3.11898859727933+A191+SIN(SIN((2.59302562163064*COS(2.91802796665737+1.64753235116339*A191))/A191))))))))))))))))</f>
        <v>1.854427073098607</v>
      </c>
      <c r="BL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-3.48009912180512-SIN(0.61872708638074-A191)-0.20525454279206*SIN(1.04829700134101-A191)+SIN(3.73419743046686*A191)))))))))/(-0.393181517765875-A191+SIN(0.0421746754682806*COS(1.32011414097304*A191))+0.544815670572175*(0.682361967861863*(-0.770849579861535+COS(A191+0.47711482458352*SIN(SIN(0.926911952839311-A191*SIN(A191))-0.312299688793833*SIN(1.92680517034831+COS(2.91968551640934-A191*COS(1.04829700134101*(A191+0.47711482458352*SIN(A191))))-SIN(A191+A191^2)/(-0.0654978242501923+A191)))))-SIN(0.544815670572175+0.20525454279206*(2.82033434659066-(A191+0.117040328987426*SIN(SIN(0.544815670572175*(-0.970632766145462+A191-COS(COS(A191))))))*SIN(0.156062372977776+2*A191+SIN(0.287314650236793-0.20525454279206*(-13.218458840906+1.95213160883679*(2.91968551640934-1.63855506389577*_xlfn.SEC(2.11128225907811+SIN(3.11898859727933+A191+SIN(SIN((2.59302562163064*COS(2.91802796665737+1.64753235116339*A191))/A191))))))))))))))))</f>
        <v>1.854427073098607</v>
      </c>
      <c r="BM191">
        <f t="shared" si="160"/>
        <v>1.854427073098607</v>
      </c>
      <c r="BN191">
        <f t="shared" si="161"/>
        <v>1.854427073098607</v>
      </c>
      <c r="BO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-1.79026315938562-0.20525454279206*SIN(1.04829700134101-A191)))))))))/(-0.393181517765875-A191+SIN(0.0421746754682806*COS((0.287314650236793-A191)*_xlfn.SEC(A191)*(A191-SIN(SIN((2.59302562163064*COS(2.91802796665737+A191*(0.557845182925768+(-4.41811902777686*COS(2.91802796665737+(-1.7091892845577-A191)*A191))/A191)))/A191))*(-2.57686183477412-0.963041133206914*SIN(SIN(0.758405118831278*SIN(1.89087025999602-A191-COS(A191)))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SIN(0.156062372977776+2*A191-SIN(A191))*(A191+0.117040328987426*SIN(SIN(0.544815670572175*(-0.970632766145462+A191-COS(COS(A191))))))))))))))</f>
        <v>1.8544270955199442</v>
      </c>
      <c r="BP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-1.79026315938562-0.20525454279206*SIN(1.04829700134101-A191)))))))))/(-0.393181517765875-A191+SIN(0.0421746754682806*COS((0.287314650236793-A191)*_xlfn.SEC(A191)*(A191-SIN(SIN((2.59302562163064*COS(2.91802796665737+A191*(0.557845182925768+(-4.41811902777686*COS(2.91802796665737+(-1.7091892845577-A191)*A191))/A191)))/A191))*(-2.57686183477412-0.963041133206914*SIN(SIN(0.758405118831278*SIN(1.89087025999602-A191-COS(A191)))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SIN(0.156062372977776+2*A191-SIN(A191))*(A191+0.117040328987426*SIN(SIN(0.544815670572175*(-0.970632766145462+A191-COS(COS(A191))))))))))))))</f>
        <v>1.8544270955199442</v>
      </c>
      <c r="BQ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-1.79026315938562-0.20525454279206*SIN(1.04829700134101-A191)))))))))/(-0.393181517765875-A191+SIN(0.0421746754682806*COS((0.287314650236793-A191)*_xlfn.SEC(A191)*(A191-SIN(SIN((2.59302562163064*COS(2.91802796665737+A191*(0.557845182925768+(-4.41811902777686*COS(2.91802796665737+(-1.7091892845577-A191)*A191))/A191)))/A191))*(-2.57686183477412-0.963041133206914*SIN(SIN(0.758405118831278*SIN(1.89087025999602-A191-COS(A191)))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SIN(0.156062372977776+2*A191-SIN(A191))*(A191+0.117040328987426*SIN(SIN(0.544815670572175*(-0.970632766145462+A191-COS(COS(A191))))))))))))))</f>
        <v>1.8544270955199442</v>
      </c>
      <c r="BR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-1.79026315938562-0.20525454279206*SIN(1.04829700134101-A191)))))))))/(-0.393181517765875-A191+SIN(0.0421746754682806*COS((0.287314650236793-A191)*_xlfn.SEC(A191)*(A191-SIN(SIN((2.59302562163064*COS(2.91802796665737+A191*(0.557845182925768+(-4.41811902777686*COS(2.91802796665737+(-1.7091892845577-A191)*A191))/A191)))/A191))*(-2.57686183477412-0.963041133206914*SIN(SIN(0.758405118831278*SIN(1.89087025999602-A191-COS(A191)))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SIN(0.156062372977776+2*A191-SIN(A191))*(A191+0.117040328987426*SIN(SIN(0.544815670572175*(-0.970632766145462+A191-COS(COS(A191))))))))))))))</f>
        <v>1.8544270955199442</v>
      </c>
      <c r="BS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-1.79026315938562-0.20525454279206*SIN(1.04829700134101-A191)))))))))/(-0.393181517765875-A191+SIN(0.0421746754682806*COS((0.287314650236793-A191)*_xlfn.SEC(A191)*(A191-SIN(SIN((2.59302562163064*COS(2.91802796665737+A191*(0.557845182925768+(-4.41811902777686*COS(2.91802796665737+(-1.7091892845577-A191)*A191))/A191)))/A191))*(-2.57686183477412-0.963041133206914*SIN(SIN(0.758405118831278*SIN(1.89087025999602-A191-COS(A191))))))))+0.544815670572175*(0.682361967861863*(-0.770849579861535+COS(A191+0.47711482458352*SIN(SIN(0.926911952839311-A191*SIN(A191))-0.312299688793833*SIN(1.92680517034831+COS(2.91968551640934-A191*COS(1.04829700134101*(A191+0.47711482458352*SIN(A191))))-SIN(A191+A191^2)/(0.0239473547619652+A191)))))-SIN(0.544815670572175+0.20525454279206*(2.82033434659066-SIN(0.156062372977776+2*A191-SIN(A191))*(A191+0.117040328987426*SIN(SIN(0.544815670572175*(-0.970632766145462+A191-COS(COS(A191))))))))))))))</f>
        <v>1.8544270955199442</v>
      </c>
      <c r="BT191">
        <f t="shared" si="162"/>
        <v>1.8544270955199442</v>
      </c>
      <c r="BU191">
        <f t="shared" si="163"/>
        <v>1.8544270955199442</v>
      </c>
      <c r="BV191">
        <f t="shared" si="164"/>
        <v>1.8544270955199442</v>
      </c>
      <c r="BW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-2.93532109355029-SIN(0.204607719143868*(-0.0421746754682806+(-0.20525454279206*(2.91802796665737-SIN(A191-1.31562599932367*(2.82430047382175-COS(SIN(1.11335483402668/COS(0.0937274928356162+SIN((0.540496409091199*COS(0.0677068994920332*COS(SIN(0.61872708638074*COS(0.267551499423604*SIN(1.89087025999602-A191-COS(A191)))))))/A191))))))))/A191)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(2.59302562163064*COS(2.91802796665737+1.64753235116339*A191))/A191))+SIN(A191-SIN(1.76884478594051-A191)/(-1.37238503226554+0.20525454279206*SIN(0.926911952839311+A191+SIN(0.287314650236793-0.20525454279206*(-13.218458840906-SIN(1.76884478594051+1.63855506389577*_xlfn.SEC(1.76884478594051-A191))/(-3.48009912180512-SIN(0.61872708638074-A191)+SIN(0.0421746754682806*COS(0.622293141018984+A191))-0.20525454279206*(1.60355560975923+COS(0.342502640911069*(A191+(-1.76884478594051-SIN(A191+COS((0.287314650236793-A191)*_xlfn.SEC(A191)*(A191+2.2681015804769*SIN(SIN((2.59302562163064*COS(2.91802796665737+A191*(0.557845182925768+(2.60766739754362*COS(2.91802796665737+(-1.7091892845577-A191)*A191))/A191)))/A191))))))*SIN(0.117040328987426*SIN(SIN(0.544815670572175*(0.54577452716851+A191))))))-SIN(1.76884478594051*SIN(0.267551499423604+A191)+SIN(COS(A191+COS(5.39063054892026-COS(0.417878127120079*A191)))))-(-0.871541902717444+A191)/((-0.916019863964188+0.682361967861863*(-0.770849579861535+COS(A191-0.47711482458352*SIN(0.62386468222561*A191))))*(0.579998693116959-0.203816366223919*A191*SIN(1.97031242855371-A191-SIN(COS(A191-SIN(1.89087025999602+0.20525454279206*(1.00931331659947-A191))))))))))))-0.544815670572175*(SIN(0.0421746754682806*COS(A191+COS(0.770849579861535-A191+2.10607948767876*(A191-SIN(1.89087025999602+(0.198597806728265*(0.559932189373124+2*A191))/A191))))-0.20525454279206*(-A191-0.0674160306540914/(-3.61459083898327+(2.15231908138056*A191)/(1.97031242855371+0.20525454279206*(2.91802796665737+0.0746825083521433*A191)+A191)-0.465405107199895/(2.65723683182451+COS(0.443115551971909*SIN(A191))))))+0.682361967861863*(A191+SIN(A191+SIN(0.979009136249135/(-5.63713941343137+A191))/(-3.48009912180512-SIN(0.61872708638074-A191)+SIN(0.0421746754682806*COS(A191+1.26855063249002/(2.65723683182451+COS(0.443115551971909*SIN(0.233049574911327*(-0.0421746754682806+(-0.20525454279206*(2.91802796665737-SIN(A191-1.31562599932367*(2.82430047382175-COS(SIN((1.63855506389577*_xlfn.SEC(0.0937274928356162+SIN((0.540496409091199*COS(0.0677068994920332*COS(SIN(0.61872708638074*COS(0.267551499423604*SIN(1.89087025999602-A191-COS(A191)))))))/A191)))/(-0.544815670572175+(0.198597806728265*(0.362820145776044+A191-0.117040328987426*SIN(A191+0.20525454279206*(-A191+1.58812102869633*(0.654686429230042+SIN(1.83548318085231*(-1.2175742801122+A191)))))-SIN(SIN((2.59302562163064*COS(2.91802796665737+A191*(0.557845182925768+(2.60766739754362*COS(2.91802796665737+(-1.7091892845577-A191)*A191))/A191)))/A191))))/A191)))))))/A191)-SIN(0.671459027963239*(-13.218458840906+1.95213160883679*(2.91968551640934-1.63855506389577*_xlfn.SEC(1.76884478594051-A191)))+2.14758932028581*SIN(0.137951616208404-A191)))))))+0.20525454279206*SIN(0.926911952839311+A191-SIN(1.92680517034831-0.234344767775258*_xlfn.CSC(1.16424142815612*A191)*SIN(0.137951616208404-A191-SIN(A191-SIN(1.76884478594051-A191-0.20525454279206*(-A191+1.58812102869633*(0.654686429230042+SIN(0.19711204359708*(4.31221657301351+SIN(1.83548318085231*(-0.439260633538061+A191)))))))/(-0.393181517765875-A191+0.544815670572175*(-0.958702041778675+0.682361967861863*(-0.770849579861535+COS(A191+0.47711482458352*SIN(1.76884478594051+0.117040328987426*SIN(SIN(0.544815670572175*(1.9488918209836-A191+0.47711482458352*COS(A191))))))))+SIN(0.0421746754682806*COS(A191+1.26855063249002/(2.65723683182451+COS(0.443115551971909*SIN(0.226508799147775+1.13900675832987*A191)))))))))))))))))))))))+0.544815670572175*(0.682361967861863*(-0.770849579861535+COS(A191+0.47711482458352*SIN(SIN(0.926911952839311-A191*SIN(A191))-SIN(1.92680517034831+COS(2.91968551640934-A191*COS(1.04829700134101*(A191+0.47711482458352*SIN(A191))))-SIN(A191+A191^2)/(0.0239473547619652+A191))/(1.90767368770246+0.20525454279206*(-SIN(A191)+0.556611364891144*SIN(2.53096326502222-9.05775035644745/A191-A191-0.156537079796192/(-1.8155664370685+0.682361967861863*(0.949212158575352+A191)-(-0.0421746754682806*COS(1.15277045704085+A191+COS(0.544815670572175*(-0.32011414097304+0.893531240379396*A191)-2*A191))+0.417878127120079*(2.71131530948924+(1.43256112611988*A191)/(2.25674769380108-SIN(0.544815670572175+0.20525454279206*(-0.162970169115788+0.0937274928356162*(A191+0.117040328987426*SIN(SIN(0.544815670572175*(0.172522431712164+A191)))))))))/(-0.098571268764928+A191+COS(0.770849579861535-0.17359194639554*A191)))))))))-SIN(0.544815670572175+0.20525454279206*(2.63335721628038-1.11704032898743*A191*SIN(0.156062372977776+2*A191+SIN(0.287314650236793-A191))))))))))</f>
        <v>1.8544269680046133</v>
      </c>
      <c r="BX191">
        <f t="shared" si="165"/>
        <v>1.8544269680046133</v>
      </c>
      <c r="BY191">
        <f t="shared" si="166"/>
        <v>1.8544269680046133</v>
      </c>
      <c r="BZ191">
        <f t="shared" si="167"/>
        <v>1.8544269680046133</v>
      </c>
      <c r="CA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-2.93532109355029-SIN(0.953928131742032*COS(A191+1.26855063249002/(1.60291170263485+COS(0.443115551971909*SIN(0.32011414097304-1.94304549966815*A191+(2.91802796665737+COS(0.40582207791534-0.192142598948645/A191-COS(0.417878127120079*A191)))*SIN(SIN(0.544815670572175*(-1.40715592381305+A191+COS(0.788301211152381*A191)-COS(COS(A191)))))))))*SIN(1.92680517034831+COS(2.91968551640934-A191*COS(1.04829700134101*(A191+0.47711482458352*SIN(A191))))-SIN(A191+A191^2)/(-0.0896056117770945+A191)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(2.59302562163064*COS(2.91802796665737+1.64753235116339*A191))/A191))+SIN(A191-SIN(1.76884478594051-A191)/(-1.37238503226554+0.20525454279206*SIN(0.926911952839311+A191+SIN(0.287314650236793-0.20525454279206*(-13.218458840906-SIN(1.76884478594051+1.63855506389577*_xlfn.SEC(1.76884478594051-A191))/(-3.48009912180512-SIN(0.61872708638074-A191)+SIN(0.0421746754682806*COS(0.622293141018984+A191))-0.20525454279206*(1.60355560975923+COS(0.342502640911069*(A191+(-1.76884478594051-SIN(A191+COS((0.287314650236793-A191)*_xlfn.SEC(A191)*(A191-(-0.65005666442581-0.234344767775258*_xlfn.CSC(1.16424142815612*A191)*SIN(0.137951616208404-A191))*SIN(SIN(0.628076457283779/A191))))))*SIN(0.117040328987426*SIN(SIN(0.544815670572175*(0.54577452716851+A191))))))-SIN(1.76884478594051*SIN(0.267551499423604+A191)+SIN(COS(A191+COS(5.39063054892026-COS(0.417878127120079*A191)))))-(-0.95649608311635+A191)/((0.682361967861863*(-0.770849579861535+COS(A191-0.47711482458352*SIN(0.62386468222561*A191)))-SIN(0.544815670572175+0.20525454279206*(2.82033434659066-0.40582207791534*(A191+0.117040328987426*SIN(A191)))))*(0.579998693116959-0.203816366223919*A191*SIN(1.97031242855371-A191-SIN(COS(A191-SIN(1.89087025999602+0.20525454279206*(1.00931331659947-A191))))))))))))-0.544815670572175*(-SIN(0.20525454279206*(-A191-0.0674160306540914/(-3.96149106960555+(2.15231908138056*A191)/(1.97031242855371+0.20525454279206*(2.91802796665737+0.0746825083521433*A191)+A191)))-0.0421746754682806*COS(A191+COS(0.770849579861535-A191+2.10607948767876*(A191-SIN(1.89087025999602+(0.198597806728265*(0.559932189373124+2*A191))/A191)))))+0.682361967861863*(A191+SIN(A191+SIN(0.979009136249135/(-5.63713941343137+A191))/(-3.48009912180512-SIN(0.61872708638074-A191)+SIN(0.0421746754682806*COS(A191+1.26855063249002/(2.65723683182451+COS(0.443115551971909*SIN(0.233049574911327*(-0.0421746754682806+(-0.20525454279206*(2.91802796665737-SIN(A191-1.31562599932367*(2.82430047382175-COS(SIN((1.63855506389577*_xlfn.SEC(0.0937274928356162+SIN((0.540496409091199*COS(0.0677068994920332*COS(SIN(0.61872708638074*COS(0.267551499423604*SIN(1.89087025999602-A191-COS(A191)))))))/A191)))/(-0.544815670572175+(0.198597806728265*(0.362820145776044+2*A191-0.117040328987426*SIN(A191+0.20525454279206*(-A191+1.58812102869633*(0.654686429230042+SIN(1.83548318085231*(-1.2175742801122+A191)))))))/A191)))))))/A191)-SIN(0.671459027963239*(-13.218458840906+1.95213160883679*(2.91968551640934-1.63855506389577*_xlfn.SEC(1.76884478594051-A191)))+2.14758932028581*SIN(0.137951616208404-A191)))))))+0.20525454279206*SIN(0.926911952839311+A191-SIN(1.92680517034831-0.234344767775258*_xlfn.CSC(1.16424142815612*A191)*SIN(0.137951616208404-A191-SIN(A191-SIN(1.76884478594051-A191-0.20525454279206*(-A191+1.58812102869633*(0.654686429230042+SIN(0.19711204359708*(4.31221657301351+SIN(1.83548318085231*(-0.439260633538061+A191)))))))/(-0.393181517765875-A191+SIN(0.0421746754682806*COS(A191+1.26855063249002/(2.65723683182451+COS(0.443115551971909*SIN(0.226508799147775+1.13900675832987*A191)))))+0.544815670572175*(0.682361967861863*(-0.770849579861535+COS(A191+0.47711482458352*SIN(1.76884478594051+0.117040328987426*SIN(SIN(0.544815670572175*(1.9488918209836-A191+0.47711482458352*COS(A191)))))))-SIN(0.544815670572175+0.20525454279206*(2.82033434659066-0.40582207791534*(A191+0.117040328987426*SIN(SIN(0.544815670572175*(0.999679662408251+A191-COS(COS(A191))-0.682361967861863*(COS(0.0417855137494605*COS(A191+0.0525747171285689/(A191*COS(0.20525454279206+1.81098199778602*(0.770849579861535+A191)*(-0.196756313725319*(-0.913952099990188-0.934582876594729*A191)+SIN(1.89087025999602+0.20525454279206*(-COS(2.91802796665737+(0.557845182925768-A191)*A191)+SIN(1.32618572790968*(1.97031242855371+1.42927534058746*COS(0.952182184803917*(A191+0.117040328987426*SIN(0.357562976816408+A191)*SIN(A191)))))))))*(-2.91968551640934+SIN(A191)))))+(0.417878127120079*SIN(A191+0.443115551971909*(1.40715592381305+SIN(0.267551499423604+A191))*SIN(0.544815670572175-1.95192251410139*A191*(COS(COS(A191))-SIN(0.0536593984084337-0.443115551971909*A191*(1.40715592381305+A191))))))/A191))))))))))))))))))))))))))+0.544815670572175*(0.682361967861863*(-0.770849579861535+COS(A191+0.47711482458352*SIN(SIN(0.926911952839311-A191*SIN(A191))-SIN(1.92680517034831+COS(2.91968551640934-A191*COS(1.04829700134101*(A191+0.47711482458352*SIN(A191))))-SIN(A191+A191^2)/(0.0239473547619652+A191))/(1.90767368770246+0.20525454279206*(-SIN(A191)+0.556611364891144*SIN(2.53096326502222-9.05775035644745/A191-A191-0.156537079796192/(-1.8155664370685-(-0.0421746754682806*COS(1.15277045704085+A191+COS(0.544815670572175*(-0.32011414097304+0.893531240379396*A191)-2*A191))+0.417878127120079*(2.71131530948924+(1.43256112611988*A191)/(2.25674769380108-SIN(0.544815670572175+0.20525454279206*(-0.162970169115788+0.0937274928356162*(A191+0.117040328987426*SIN(SIN(0.544815670572175*(0.172522431712164+A191)))))))))/(-0.098571268764928+A191+COS(0.770849579861535-0.17359194639554*A191))+0.682361967861863*(A191+SIN(SIN(SIN(A191)))))))))))-SIN(0.544815670572175+0.20525454279206*(2.63335721628038-1.11704032898743*A191*SIN(0.156062372977776+2*A191+SIN(0.287314650236793-A191))))))))))</f>
        <v>1.8544269820400474</v>
      </c>
      <c r="CB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-2.93532109355029-SIN(0.953928131742032*COS(A191+1.26855063249002/(1.60291170263485+COS(0.443115551971909*SIN(0.32011414097304-1.94304549966815*A191+(2.91802796665737+COS(0.40582207791534-0.192142598948645/A191-COS(0.417878127120079*A191)))*SIN(SIN(0.544815670572175*(-1.40715592381305+A191+COS(0.788301211152381*A191)-COS(COS(A191)))))))))*SIN(1.92680517034831+COS(2.91968551640934-A191*COS(1.04829700134101*(A191+0.47711482458352*SIN(A191))))-SIN(A191+A191^2)/(-0.0896056117770945+A191)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(2.59302562163064*COS(2.91802796665737+1.64753235116339*A191))/A191))+SIN(A191-SIN(1.76884478594051-A191)/(-1.37238503226554+0.20525454279206*SIN(0.926911952839311+A191+SIN(0.287314650236793-0.20525454279206*(-13.218458840906-SIN(1.76884478594051+1.63855506389577*_xlfn.SEC(1.76884478594051-A191))/(-3.48009912180512-SIN(0.61872708638074-A191)+SIN(0.0421746754682806*COS(0.622293141018984+A191))-0.20525454279206*(1.60355560975923+COS(0.342502640911069*(A191+(-1.76884478594051-SIN(A191+COS((0.287314650236793-A191)*_xlfn.SEC(A191)*(A191-(-0.65005666442581-0.234344767775258*_xlfn.CSC(1.16424142815612*A191)*SIN(0.137951616208404-A191))*SIN(SIN(0.628076457283779/A191))))))*SIN(0.117040328987426*SIN(SIN(0.544815670572175*(0.54577452716851+A191))))))-SIN(1.76884478594051*SIN(0.267551499423604+A191)+SIN(COS(A191+COS(5.39063054892026-COS(0.417878127120079*A191)))))-(-0.95649608311635+A191)/((0.682361967861863*(-0.770849579861535+COS(A191-0.47711482458352*SIN(0.62386468222561*A191)))-SIN(0.544815670572175+0.20525454279206*(2.82033434659066-0.40582207791534*(A191+0.117040328987426*SIN(A191)))))*(0.579998693116959-0.203816366223919*A191*SIN(1.97031242855371-A191-SIN(COS(A191-SIN(1.89087025999602+0.20525454279206*(1.00931331659947-A191))))))))))))-0.544815670572175*(-SIN(0.20525454279206*(-A191-0.0674160306540914/(-3.96149106960555+(2.15231908138056*A191)/(1.97031242855371+0.20525454279206*(2.91802796665737+0.0746825083521433*A191)+A191)))-0.0421746754682806*COS(A191+COS(0.770849579861535-A191+2.10607948767876*(A191-SIN(1.89087025999602+(0.198597806728265*(0.559932189373124+2*A191))/A191)))))+0.682361967861863*(A191+SIN(A191+SIN(0.979009136249135/(-5.63713941343137+A191))/(-3.48009912180512-SIN(0.61872708638074-A191)+SIN(0.0421746754682806*COS(A191+1.26855063249002/(2.65723683182451+COS(0.443115551971909*SIN(0.233049574911327*(-0.0421746754682806+(-0.20525454279206*(2.91802796665737-SIN(A191-1.31562599932367*(2.82430047382175-COS(SIN((1.63855506389577*_xlfn.SEC(0.0937274928356162+SIN((0.540496409091199*COS(0.0677068994920332*COS(SIN(0.61872708638074*COS(0.267551499423604*SIN(1.89087025999602-A191-COS(A191)))))))/A191)))/(-0.544815670572175+(0.198597806728265*(0.362820145776044+2*A191-0.117040328987426*SIN(A191+0.20525454279206*(-A191+1.58812102869633*(0.654686429230042+SIN(1.83548318085231*(-1.2175742801122+A191)))))))/A191)))))))/A191)-SIN(0.671459027963239*(-13.218458840906+1.95213160883679*(2.91968551640934-1.63855506389577*_xlfn.SEC(1.76884478594051-A191)))+2.14758932028581*SIN(0.137951616208404-A191)))))))+0.20525454279206*SIN(0.926911952839311+A191-SIN(1.92680517034831-0.234344767775258*_xlfn.CSC(1.16424142815612*A191)*SIN(0.137951616208404-A191-SIN(A191-SIN(1.76884478594051-A191-0.20525454279206*(-A191+1.58812102869633*(0.654686429230042+SIN(0.19711204359708*(4.31221657301351+SIN(1.83548318085231*(-0.439260633538061+A191)))))))/(-0.393181517765875-A191+SIN(0.0421746754682806*COS(A191+1.26855063249002/(2.65723683182451+COS(0.443115551971909*SIN(0.226508799147775+1.13900675832987*A191)))))+0.544815670572175*(0.682361967861863*(-0.770849579861535+COS(A191+0.47711482458352*SIN(1.76884478594051+0.117040328987426*SIN(SIN(0.544815670572175*(1.9488918209836-A191+0.47711482458352*COS(A191)))))))-SIN(0.544815670572175+0.20525454279206*(2.82033434659066-0.40582207791534*(A191+0.117040328987426*SIN(SIN(0.544815670572175*(0.999679662408251+A191-COS(COS(A191))-0.682361967861863*(COS(0.0417855137494605*COS(A191+0.0525747171285689/(A191*COS(0.20525454279206+1.81098199778602*(0.770849579861535+A191)*(-0.196756313725319*(-0.913952099990188-0.934582876594729*A191)+SIN(1.89087025999602+0.20525454279206*(-COS(2.91802796665737+(0.557845182925768-A191)*A191)+SIN(1.32618572790968*(1.97031242855371+1.42927534058746*COS(0.952182184803917*(A191+0.117040328987426*SIN(0.357562976816408+A191)*SIN(A191)))))))))*(-2.91968551640934+SIN(A191)))))+(0.417878127120079*SIN(A191+0.443115551971909*(1.40715592381305+SIN(0.267551499423604+A191))*SIN(0.544815670572175-1.95192251410139*A191*(COS(COS(A191))-SIN(0.0536593984084337-0.443115551971909*A191*(1.40715592381305+A191))))))/A191))))))))))))))))))))))))))+0.544815670572175*(0.682361967861863*(-0.770849579861535+COS(A191+0.47711482458352*SIN(SIN(0.926911952839311-A191*SIN(A191))-SIN(1.92680517034831+COS(2.91968551640934-A191*COS(1.04829700134101*(A191+0.47711482458352*SIN(A191))))-SIN(A191+A191^2)/(0.0239473547619652+A191))/(1.90767368770246+0.20525454279206*(-SIN(A191)+0.556611364891144*SIN(2.53096326502222-9.05775035644745/A191-A191-0.156537079796192/(-1.8155664370685-(-0.0421746754682806*COS(1.15277045704085+A191+COS(0.544815670572175*(-0.32011414097304+0.893531240379396*A191)-2*A191))+0.417878127120079*(2.71131530948924+(1.43256112611988*A191)/(2.25674769380108-SIN(0.544815670572175+0.20525454279206*(-0.162970169115788+0.0937274928356162*(A191+0.117040328987426*SIN(SIN(0.544815670572175*(0.172522431712164+A191)))))))))/(-0.098571268764928+A191+COS(0.770849579861535-0.17359194639554*A191))+0.682361967861863*(A191+SIN(SIN(SIN(A191)))))))))))-SIN(0.544815670572175+0.20525454279206*(2.63335721628038-1.11704032898743*A191*SIN(0.156062372977776+2*A191+SIN(0.287314650236793-A191))))))))))</f>
        <v>1.8544269820400474</v>
      </c>
      <c r="CC191">
        <f t="shared" si="168"/>
        <v>1.8544269820400474</v>
      </c>
      <c r="CD191">
        <f t="shared" si="169"/>
        <v>1.8544269820400474</v>
      </c>
      <c r="CE191">
        <f t="shared" si="170"/>
        <v>1.8544269820400474</v>
      </c>
      <c r="CF191">
        <f t="shared" si="171"/>
        <v>1.8544269820400474</v>
      </c>
      <c r="CG191">
        <f t="shared" si="172"/>
        <v>1.8544269820400474</v>
      </c>
      <c r="CH191">
        <f t="shared" si="173"/>
        <v>1.8544269820400474</v>
      </c>
      <c r="CI191">
        <f t="shared" si="174"/>
        <v>1.8544269820400474</v>
      </c>
      <c r="CJ191">
        <f t="shared" si="175"/>
        <v>1.8544269820400474</v>
      </c>
      <c r="CK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+SIN(0.0421746754682806*COS(A191+1.26855063249002/(1.60291170263485+COS(0.443115551971909*SIN(0.32011414097304-1.94304549966815*A191+(2.91802796665737+COS(0.40582207791534-COS(0.417878127120079*A191)+(-0.391970400522347*SIN(0.61872708638074*COS(0.283996785586489*(1.92680517034831-0.234344767775258*_xlfn.CSC(1.16424142815612*A191)*SIN(0.137951616208404-A191)))))/A191))*SIN(SIN(0.544815670572175*(-1.40715592381305+A191+COS(0.788301211152381*A191)-COS(COS(A191)))))))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(2.59302562163064*COS(2.91802796665737+1.64753235116339*A191))/A191))+SIN(A191-SIN(1.76884478594051-A191)/(0.544815670572175-0.544815670572175*(SIN(0.0421746754682806*COS(A191+COS(0.770849579861535-A191+2.10607948767876*(A191-SIN(1.89087025999602+(0.198597806728265*(0.559932189373124+2*A191))/A191))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+0.20525454279206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191-SIN(SIN((2.59302562163064*COS(2.91802796665737+A191*(0.557845182925768+(2.60766739754362*COS(2.91802796665737+(-1.7091892845577-A191)*A191))/A191)))/A191))*(-2.57686183477412-0.963041133206914*SIN(SIN(0.758405118831278*SIN(1.89087025999602-A191-COS(A191)))))))))*SIN(0.117040328987426*SIN(SIN(0.544815670572175*(0.54577452716851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A191-0.47711482458352*SIN(0.138857578099211*A191)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-13.218458840906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(3.74626915343535+SIN(SIN(0.443115551971909*SIN(0.32011414097304+1.13900675832987*A191+0.117040328987426*SIN(0.770849579861535+A191+SIN(SIN(SIN(A191))))))))))))))))))/(1.90767368770246+0.20525454279206*(-SIN(A191)+0.556611364891144*SIN(2.53096326502222-9.05775035644745/A191-A191-0.156537079796192/(-1.8155664370685+0.682361967861863*(0.949212158575352+A191)-(-0.0421746754682806*COS(1.15277045704085+A191+COS(0.544815670572175*(-0.32011414097304+0.893531240379396*A191)-2*A191))+0.417878127120079*(2.71131530948924+(1.43256112611988*A191)/(2.25674769380108-SIN(0.544815670572175+0.20525454279206*(2.82033434659066+0.0937274928356162*(A191+0.117040328987426*SIN(SIN(0.544815670572175*(0.172522431712164+A191)))))))))/(-0.272722559341588+A191+COS(0.770849579861535-0.17359194639554*A191)))))))))-SIN(0.544815670572175+0.20525454279206*(2.9421174705776+(0.449201720325112*_xlfn.CSC(SIN(0.544815670572175*(-0.970632766145462+A191-COS(COS(A191)))))*_xlfn.SEC(0.20525454279206+1.81098199778602*(0.770849579861535+A191)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)/(-2.91968551640934+SIN(A191))-1.11704032898743*A191*SIN(0.156062372977776+2*A191+SIN(0.287314650236793-A191))))))))))</f>
        <v>1.8544271100485128</v>
      </c>
      <c r="CL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+SIN(0.0421746754682806*COS(A191+1.26855063249002/(1.60291170263485+COS(0.443115551971909*SIN(0.32011414097304-1.94304549966815*A191+(2.91802796665737+COS(0.40582207791534-COS(0.417878127120079*A191)+(-0.391970400522347*SIN(0.61872708638074*COS(0.283996785586489*(1.92680517034831-0.234344767775258*_xlfn.CSC(1.16424142815612*A191)*SIN(0.137951616208404-A191)))))/A191))*SIN(SIN(0.544815670572175*(-1.40715592381305+A191+COS(0.788301211152381*A191)-COS(COS(A191)))))))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(2.59302562163064*COS(2.91802796665737+1.64753235116339*A191))/A191))+SIN(A191-SIN(1.76884478594051-A191)/(0.544815670572175-0.544815670572175*(SIN(0.0421746754682806*COS(A191+COS(0.770849579861535-A191+2.10607948767876*(A191-SIN(1.89087025999602+(0.198597806728265*(0.559932189373124+2*A191))/A191))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+0.20525454279206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191-SIN(SIN((2.59302562163064*COS(2.91802796665737+A191*(0.557845182925768+(2.60766739754362*COS(2.91802796665737+(-1.7091892845577-A191)*A191))/A191)))/A191))*(-2.57686183477412-0.963041133206914*SIN(SIN(0.758405118831278*SIN(1.89087025999602-A191-COS(A191)))))))))*SIN(0.117040328987426*SIN(SIN(0.544815670572175*(0.54577452716851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A191-0.47711482458352*SIN(0.138857578099211*A191)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-13.218458840906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(3.74626915343535+SIN(SIN(0.443115551971909*SIN(0.32011414097304+1.13900675832987*A191+0.117040328987426*SIN(0.770849579861535+A191+SIN(SIN(SIN(A191))))))))))))))))))/(1.90767368770246+0.20525454279206*(-SIN(A191)+0.556611364891144*SIN(2.53096326502222-9.05775035644745/A191-A191-0.156537079796192/(-1.8155664370685+0.682361967861863*(0.949212158575352+A191)-(-0.0421746754682806*COS(1.15277045704085+A191+COS(0.544815670572175*(-0.32011414097304+0.893531240379396*A191)-2*A191))+0.417878127120079*(2.71131530948924+(1.43256112611988*A191)/(2.25674769380108-SIN(0.544815670572175+0.20525454279206*(2.82033434659066+0.0937274928356162*(A191+0.117040328987426*SIN(SIN(0.544815670572175*(0.172522431712164+A191)))))))))/(-0.272722559341588+A191+COS(0.770849579861535-0.17359194639554*A191)))))))))-SIN(0.544815670572175+0.20525454279206*(2.9421174705776+(0.449201720325112*_xlfn.CSC(SIN(0.544815670572175*(-0.970632766145462+A191-COS(COS(A191)))))*_xlfn.SEC(0.20525454279206+1.81098199778602*(0.770849579861535+A191)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)/(-2.91968551640934+SIN(A191))-1.11704032898743*A191*SIN(0.156062372977776+2*A191+SIN(0.287314650236793-A191))))))))))</f>
        <v>1.8544271100485128</v>
      </c>
      <c r="CM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+SIN(0.0421746754682806*COS(A191+1.26855063249002/(1.60291170263485+COS(0.443115551971909*SIN(0.32011414097304-1.94304549966815*A191+(2.91802796665737+COS(0.40582207791534-COS(0.417878127120079*A191)+(-0.391970400522347*SIN(0.61872708638074*COS(0.283996785586489*(1.92680517034831-0.234344767775258*_xlfn.CSC(1.16424142815612*A191)*SIN(0.137951616208404-A191)))))/A191))*SIN(SIN(0.544815670572175*(-1.40715592381305+A191+COS(0.788301211152381*A191)-COS(COS(A191)))))))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(2.59302562163064*COS(2.91802796665737+1.64753235116339*A191))/A191))+SIN(A191-SIN(1.76884478594051-A191)/(0.544815670572175-0.544815670572175*(SIN(0.0421746754682806*COS(A191+COS(0.770849579861535-A191+2.10607948767876*(A191-SIN(1.89087025999602+(0.198597806728265*(0.559932189373124+2*A191))/A191))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+0.20525454279206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191-SIN(SIN((2.59302562163064*COS(2.91802796665737+A191*(0.557845182925768+(2.60766739754362*COS(2.91802796665737+(-1.7091892845577-A191)*A191))/A191)))/A191))*(-2.57686183477412-0.963041133206914*SIN(SIN(0.758405118831278*SIN(1.89087025999602-A191-COS(A191)))))))))*SIN(0.117040328987426*SIN(SIN(0.544815670572175*(0.54577452716851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A191-0.47711482458352*SIN(0.138857578099211*A191)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-13.218458840906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(3.74626915343535+SIN(SIN(0.443115551971909*SIN(0.32011414097304+1.13900675832987*A191+0.117040328987426*SIN(0.770849579861535+A191+SIN(SIN(SIN(A191))))))))))))))))))/(1.90767368770246+0.20525454279206*(-SIN(A191)+0.556611364891144*SIN(2.53096326502222-9.05775035644745/A191-A191-0.156537079796192/(-1.8155664370685+0.682361967861863*(0.949212158575352+A191)-(-0.0421746754682806*COS(1.15277045704085+A191+COS(0.544815670572175*(-0.32011414097304+0.893531240379396*A191)-2*A191))+0.417878127120079*(2.71131530948924+(1.43256112611988*A191)/(2.25674769380108-SIN(0.544815670572175+0.20525454279206*(2.82033434659066+0.0937274928356162*(A191+0.117040328987426*SIN(SIN(0.544815670572175*(0.172522431712164+A191)))))))))/(-0.272722559341588+A191+COS(0.770849579861535-0.17359194639554*A191)))))))))-SIN(0.544815670572175+0.20525454279206*(2.9421174705776+(0.449201720325112*_xlfn.CSC(SIN(0.544815670572175*(-0.970632766145462+A191-COS(COS(A191)))))*_xlfn.SEC(0.20525454279206+1.81098199778602*(0.770849579861535+A191)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)/(-2.91968551640934+SIN(A191))-1.11704032898743*A191*SIN(0.156062372977776+2*A191+SIN(0.287314650236793-A191))))))))))</f>
        <v>1.8544271100485128</v>
      </c>
      <c r="CN191">
        <f t="shared" si="176"/>
        <v>1.8544271100485128</v>
      </c>
      <c r="CO191">
        <f t="shared" si="177"/>
        <v>1.8544271100485128</v>
      </c>
      <c r="CP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+SIN(0.0421746754682806*COS(A191+1.26855063249002/(1.60291170263485+COS(0.443115551971909*SIN(0.32011414097304-1.94304549966815*A191+(2.91802796665737+COS(0.40582207791534-COS(0.417878127120079*A191)+(-0.391970400522347*SIN(0.61872708638074*COS(0.287314650236793*(1.92680517034831-0.234344767775258*_xlfn.CSC(1.16424142815612*A191)*SIN(0.137951616208404-A191))*SIN(1.70285817371032+0.0219458259116414*COS(0.417878127120079+A191-SIN(1.92680517034831-0.234344767775258*_xlfn.CSC(1.16424142815612*A191)*SIN(0.137951616208404-A191-SIN(A191-SIN(1.76884478594051-A191-0.20525454279206*(-A191+(1.60291170263485*(0.654686429230042+SIN(0.19711204359708*(4.31221657301351+SIN(1.62781897742005*A191)))))/(-2.63584404897204+A191)))/(-0.29648303713088-A191+SIN(0.0421746754682806*COS(A191+1.26855063249002/(2.65723683182451+COS(0.443115551971909*SIN(0.226508799147775+1.13900675832987*A191)))))+0.544815670572175*(0.682361967861863*(-0.770849579861535+COS(A191+0.47711482458352*SIN(1.76884478594051+0.117040328987426*SIN(SIN(0.544815670572175*(0.999679662408251-A191+0.47711482458352*COS(A191)+0.20525454279206*(-A191+1.58812102869633*(0.654686429230042+SIN(2.65066439875702*COS(0.682361967861863*(SIN(1.43256112611988*A191)+SIN(A191+0.338980757012057*SIN(1.76884478594051-A191)))))))))))))-SIN(0.544815670572175+0.20525454279206*(2.82033434659066-0.40582207791534*(A191+0.117040328987426*SIN(SIN(0.544815670572175*(0.999679662408251+A191-COS(COS(A191))-0.682361967861863*(COS(0.0417855137494605*COS(A191+0.0525747171285689/(A191*COS(0.20525454279206+1.81098199778602*(0.770849579861535+A191)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*(-2.91968551640934+SIN(A191)))))+(0.417878127120079*SIN(A191+0.443115551971909*(1.40715592381305+SIN(0.267551499423604+A191))*SIN(0.544815670572175-1.95192251410139*A191*(COS(COS(A191))-SIN(0.0536593984084337-0.443115551971909*A191*(1.40715592381305+A191))))))/A191)))))))))))))))))/A191))*SIN(SIN(0.544815670572175*(-1.40715592381305+A191+COS(0.788301211152381*A191)-COS(COS(A191)))))))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(2.59302562163064*COS(2.91802796665737+1.64753235116339*A191))/A191))+SIN(A191-SIN(1.76884478594051-A191)/(0.544815670572175-0.544815670572175*(SIN(0.0421746754682806*COS(A191+COS(0.770849579861535+2.10607948767876*(-0.979459384993992+A191)-A191)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+0.20525454279206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+3.38264090701024*SIN(SIN((2.59302562163064*COS(2.91802796665737+A191*(0.557845182925768+(2.60766739754362*COS(2.91802796665737+(-1.7091892845577-A191)*A191))/A191)))/A191))))))*SIN(0.117040328987426*SIN(SIN(0.544815670572175*(-1.63855506389577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A191-0.47711482458352*SIN(0.138857578099211*A191)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-13.218458840906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/(1.90767368770246+0.20525454279206*(-SIN(A191)+0.556611364891144*SIN(2.53096326502222-9.05775035644745/A191-A191-0.156537079796192/(-1.8155664370685+0.682361967861863*(0.949212158575352+A191)-(-0.0421746754682806*COS(1.15277045704085+A191+COS(0.544815670572175*(-0.32011414097304+0.893531240379396*A191)-2*A191))+0.417878127120079*(2.71131530948924+(1.43256112611988*A191)/(2.25674769380108-SIN(0.544815670572175+0.20525454279206*(2.82033434659066+0.0937274928356162*(A191+0.117040328987426*SIN(SIN(0.544815670572175*(0.172522431712164+A191)))))))))/(-0.272722559341588+A191+COS(0.770849579861535-0.17359194639554*A191)))))))))-SIN(0.544815670572175+0.20525454279206*(2.9421174705776+(0.449201720325112*_xlfn.CSC(SIN(0.544815670572175*(-0.970632766145462+A191-COS(COS(A191)))))*_xlfn.SEC(0.20525454279206+3.20697670991617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)/(-2.91968551640934+SIN(A191))-1.11704032898743*A191*SIN(0.156062372977776+2*A191+SIN(0.287314650236793-A191))))))))))</f>
        <v>1.8543974994297119</v>
      </c>
      <c r="CQ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+SIN(0.0421746754682806*COS(A191+1.26855063249002/(1.60291170263485+COS(0.443115551971909*SIN(0.32011414097304-1.94304549966815*A191+(2.91802796665737+COS(0.40582207791534-COS(0.417878127120079*A191)+(-0.391970400522347*SIN(0.61872708638074*COS(0.287314650236793*(1.92680517034831-0.234344767775258*_xlfn.CSC(1.16424142815612*A191)*SIN(0.137951616208404-A191))*SIN(1.70285817371032+0.0219458259116414*COS(0.417878127120079+A191-SIN(1.92680517034831-0.234344767775258*_xlfn.CSC(1.16424142815612*A191)*SIN(0.137951616208404-A191-SIN(A191-SIN(1.76884478594051-A191-0.20525454279206*(-A191+(1.60291170263485*(0.654686429230042+SIN(0.19711204359708*(4.31221657301351+SIN(1.62781897742005*A191)))))/(-2.63584404897204+A191)))/(-0.29648303713088-A191+SIN(0.0421746754682806*COS(A191+1.26855063249002/(2.65723683182451+COS(0.443115551971909*SIN(0.226508799147775+1.13900675832987*A191)))))+0.544815670572175*(0.682361967861863*(-0.770849579861535+COS(A191+0.47711482458352*SIN(1.76884478594051+0.117040328987426*SIN(SIN(0.544815670572175*(0.999679662408251-A191+0.47711482458352*COS(A191)+0.20525454279206*(-A191+1.58812102869633*(0.654686429230042+SIN(2.65066439875702*COS(0.682361967861863*(SIN(1.43256112611988*A191)+SIN(A191+0.338980757012057*SIN(1.76884478594051-A191)))))))))))))-SIN(0.544815670572175+0.20525454279206*(2.82033434659066-0.40582207791534*(A191+0.117040328987426*SIN(SIN(0.544815670572175*(0.999679662408251+A191-COS(COS(A191))-0.682361967861863*(COS(0.0417855137494605*COS(A191+0.0525747171285689/(A191*COS(0.20525454279206+1.81098199778602*(0.770849579861535+A191)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*(-2.91968551640934+SIN(A191)))))+(0.417878127120079*SIN(A191+0.443115551971909*(1.40715592381305+SIN(0.267551499423604+A191))*SIN(0.544815670572175-1.95192251410139*A191*(COS(COS(A191))-SIN(0.0536593984084337-0.443115551971909*A191*(1.40715592381305+A191))))))/A191)))))))))))))))))/A191))*SIN(SIN(0.544815670572175*(-1.40715592381305+A191+COS(0.788301211152381*A191)-COS(COS(A191)))))))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(2.59302562163064*COS(2.91802796665737+1.64753235116339*A191))/A191))+SIN(A191-SIN(1.76884478594051-A191)/(0.544815670572175-0.544815670572175*(SIN(0.0421746754682806*COS(A191+COS(0.770849579861535+2.10607948767876*(-0.979459384993992+A191)-A191)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+0.20525454279206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+3.38264090701024*SIN(SIN((2.59302562163064*COS(2.91802796665737+A191*(0.557845182925768+(2.60766739754362*COS(2.91802796665737+(-1.7091892845577-A191)*A191))/A191)))/A191))))))*SIN(0.117040328987426*SIN(SIN(0.544815670572175*(-1.63855506389577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A191-0.47711482458352*SIN(0.138857578099211*A191)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-13.218458840906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/(1.90767368770246+0.20525454279206*(-SIN(A191)+0.556611364891144*SIN(2.53096326502222-9.05775035644745/A191-A191-0.156537079796192/(-1.8155664370685+0.682361967861863*(0.949212158575352+A191)-(0.417878127120079*A191-0.0421746754682806*COS(1.15277045704085+A191+COS(0.544815670572175*(-0.32011414097304+0.893531240379396*A191)-2*A191)))/(-0.272722559341588+A191+COS(0.770849579861535-0.17359194639554*A191)))))))))-SIN(0.544815670572175+0.20525454279206*(2.9421174705776+(0.449201720325112*_xlfn.CSC(SIN(0.544815670572175*(-0.970632766145462+A191-COS(COS(A191)))))*_xlfn.SEC(0.20525454279206+3.20697670991617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)/(-2.91968551640934+SIN(A191))-1.11704032898743*A191*SIN(0.156062372977776+2*A191+SIN(0.287314650236793-A191))))))))))</f>
        <v>1.8543974953164963</v>
      </c>
      <c r="CR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+SIN(0.0421746754682806*COS(A191+1.26855063249002/(1.60291170263485+COS(0.443115551971909*SIN(0.32011414097304-1.94304549966815*A191+(2.91802796665737+COS(0.40582207791534-COS(0.417878127120079*A191)+(-0.391970400522347*SIN(0.61872708638074*COS(0.287314650236793*(1.92680517034831-0.234344767775258*_xlfn.CSC(1.16424142815612*A191)*SIN(0.137951616208404-A191))*SIN(1.70285817371032+0.0219458259116414*COS(0.417878127120079+A191-SIN(1.92680517034831-0.234344767775258*_xlfn.CSC(1.16424142815612*A191)*SIN(0.137951616208404-A191-SIN(A191-SIN(1.76884478594051-A191-0.20525454279206*(-A191+(1.60291170263485*(0.654686429230042+SIN(0.19711204359708*(4.31221657301351+SIN(1.62781897742005*A191)))))/(-2.63584404897204+A191)))/(-0.29648303713088-A191+SIN(0.0421746754682806*COS(A191+1.26855063249002/(2.65723683182451+COS(0.443115551971909*SIN(0.226508799147775+1.13900675832987*A191)))))+0.544815670572175*(0.682361967861863*(-0.770849579861535+COS(A191+0.47711482458352*SIN(1.76884478594051+0.117040328987426*SIN(SIN(0.544815670572175*(0.999679662408251-A191+0.47711482458352*COS(A191)+0.20525454279206*(-A191+1.58812102869633*(0.654686429230042+SIN(2.65066439875702*COS(0.682361967861863*(SIN(1.43256112611988*A191)+SIN(A191+0.338980757012057*SIN(1.76884478594051-A191)))))))))))))-SIN(0.544815670572175+0.20525454279206*(2.82033434659066-0.40582207791534*(A191+0.117040328987426*SIN(SIN(0.544815670572175*(0.999679662408251+A191-COS(COS(A191))-0.682361967861863*(COS(0.0417855137494605*COS(A191+0.0525747171285689/(A191*COS(0.20525454279206+1.81098199778602*(0.770849579861535+A191)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*(-2.91968551640934+SIN(A191)))))+(0.417878127120079*SIN(A191+0.443115551971909*(1.40715592381305+SIN(0.267551499423604+A191))*SIN(0.544815670572175-1.95192251410139*A191*(COS(COS(A191))-SIN(0.0536593984084337-0.443115551971909*A191*(1.40715592381305+A191))))))/A191)))))))))))))))))/A191))*SIN(SIN(0.544815670572175*(-1.40715592381305+A191+COS(0.788301211152381*A191)-COS(COS(A191)))))))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(2.60878174087119*COS(2.91802796665737+1.64753235116339*A191)*COS(0.117040328987426*SIN(1.31562599932367+0.0935903228834359/SIN(SIN(0.0421746754682806*COS(A191+1.26855063249002/(2.65723683182451+COS(0.443115551971909*SIN(0.233049574911327*(-0.0421746754682806+(-0.20525454279206*(2.91802796665737-SIN(A191-1.31562599932367*(2.82430047382175-COS(SIN(1.63855506389577/(COS(0.0937274928356162+SIN((0.540496409091199*COS(0.0677068994920332*COS(SIN(0.61872708638074*COS(0.267551499423604*SIN(1.89087025999602-A191-COS(A191)))))))/A191))*(-0.544815670572175+(0.198597806728265*(0.362820145776044+2*A191-0.117040328987426*SIN(0.20525454279206*(-1.66446915293169-A191)+A191)))/A191))))))))/A191)-SIN(0.671459027963239*(-13.218458840906+1.95213160883679*(2.91968551640934-1.63855506389577/COS(1.76884478594051-A191)))+2.14758932028581*SIN(0.137951616208404-A191)))))))))))/A191))+SIN(A191-SIN(1.76884478594051-A191)/(0.544815670572175-0.544815670572175*(SIN(0.0421746754682806*COS(A191+COS(0.770849579861535-A191+2.10607948767876*(A191-SIN(2.80098763766994+A191*(0.557845182925768+(2.60766739754362*COS(2.91802796665737+(-1.7091892845577-A191)*A191))/A191)))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+0.20525454279206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+3.38264090701024*SIN(SIN((2.59302562163064*COS(2.91802796665737+A191*(0.557845182925768+(2.60766739754362*COS(2.91802796665737+(-1.7091892845577-A191)*A191))/A191)))/A191))))))*SIN(0.117040328987426*SIN(SIN(0.544815670572175*(-1.63855506389577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A191-0.47711482458352*SIN(0.138857578099211*A191)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-13.218458840906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/(1.90767368770246+0.20525454279206*(-SIN(A191)+0.556611364891144*SIN(2.53096326502222-9.05775035644745/A191-A191-0.156537079796192/(-1.8155664370685+0.682361967861863*(0.949212158575352+A191)-(0.417878127120079*A191-0.0421746754682806*COS(1.15277045704085+A191+COS(0.544815670572175*(-0.32011414097304+0.893531240379396*A191)-2*A191)))/(-0.272722559341588+A191+COS(0.770849579861535-0.17359194639554*A191)))))))))-SIN(0.544815670572175+0.20525454279206*(2.9421174705776+(0.449201720325112*_xlfn.CSC(SIN(0.544815670572175*(-0.970632766145462+A191-COS(COS(A191)))))*_xlfn.SEC(0.20525454279206+3.20697670991617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)/(-2.91968551640934+SIN(A191))-1.11704032898743*A191*SIN(0.156062372977776+2*A191+SIN(0.287314650236793-A191))))))))))</f>
        <v>1.854397477124321</v>
      </c>
      <c r="CS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+SIN(0.0421746754682806*COS(A191+1.26855063249002/(1.60291170263485+COS(0.443115551971909*SIN(0.32011414097304-1.94304549966815*A191+(2.91802796665737+COS(0.40582207791534-COS(0.417878127120079*A191)+(-0.391970400522347*SIN(0.61872708638074*COS(0.287314650236793*(1.92680517034831-0.234344767775258*_xlfn.CSC(1.16424142815612*A191)*SIN(0.137951616208404-A191))*SIN(1.70285817371032+0.0219458259116414*COS(0.417878127120079+A191-SIN(1.92680517034831-0.234344767775258*_xlfn.CSC(1.16424142815612*A191)*SIN(0.137951616208404-A191-SIN(A191-SIN(1.76884478594051-A191-0.20525454279206*(-A191+(1.60291170263485*(0.654686429230042+SIN(0.19711204359708*(4.31221657301351+SIN(1.62781897742005*A191)))))/(-2.63584404897204+A191)))/(-0.29648303713088-A191+SIN(0.0421746754682806*COS(A191+1.26855063249002/(2.65723683182451+COS(0.443115551971909*SIN(0.226508799147775+1.13900675832987*A191)))))+0.544815670572175*(0.682361967861863*(-0.770849579861535+COS(A191+0.47711482458352*SIN(1.76884478594051+0.117040328987426*SIN(SIN(0.544815670572175*(0.999679662408251-A191+0.47711482458352*COS(A191)+0.20525454279206*(-A191+1.58812102869633*(0.654686429230042+SIN(2.65066439875702*COS(0.682361967861863*(SIN(1.43256112611988*A191)+SIN(A191+0.338980757012057*SIN(1.76884478594051-A191)))))))))))))-SIN(0.544815670572175+0.20525454279206*(2.82033434659066-0.40582207791534*(A191+0.117040328987426*SIN(SIN(0.544815670572175*(0.999679662408251+A191-COS(COS(A191))-0.682361967861863*(COS(0.0417855137494605*COS(A191+0.0525747171285689/(A191*COS(0.20525454279206+1.81098199778602*(0.770849579861535+A191)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*(-2.91968551640934+SIN(A191)))))+(0.417878127120079*SIN(A191+0.443115551971909*(1.40715592381305+SIN(0.267551499423604+A191))*SIN(0.544815670572175-1.95192251410139*A191*(COS(COS(A191))-SIN(0.0536593984084337-0.443115551971909*A191*(1.40715592381305+A191))))))/A191)))))))))))))))))/A191))*SIN(SIN(0.544815670572175*(-1.40715592381305+A191+COS(0.788301211152381*A191)-COS(COS(A191)))))))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(2.60878174087119*COS(2.91802796665737+1.64753235116339*A191)*COS(0.117040328987426*SIN(1.31562599932367+0.0935903228834359/SIN(SIN(0.0421746754682806*COS(A191+1.26855063249002/(2.65723683182451+COS(0.443115551971909*SIN(0.233049574911327*(-0.0421746754682806+(-0.20525454279206*(2.91802796665737-SIN(A191-1.31562599932367*(2.82430047382175-COS(SIN(1.63855506389577/(COS(0.0937274928356162+SIN((0.540496409091199*COS(0.0677068994920332*COS(SIN(0.61872708638074*COS(0.267551499423604*SIN(1.89087025999602-A191-COS(A191)))))))/A191))*(-0.544815670572175+(0.198597806728265*(0.362820145776044+2*A191-0.117040328987426*SIN(0.20525454279206*(-1.66446915293169-A191)+A191)))/A191))))))))/A191)-SIN(0.671459027963239*(-13.218458840906+1.95213160883679*(2.91968551640934-1.63855506389577/COS(1.76884478594051-A191)))+2.14758932028581*SIN(0.137951616208404-A191)))))))))))/A191))+SIN(A191-SIN(1.76884478594051-A191)/(0.544815670572175-0.544815670572175*(SIN(0.0421746754682806*COS(A191+COS(0.770849579861535+2.10607948767876*(-0.979459384993992+A191)-A191)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+0.20525454279206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+3.38264090701024*SIN(SIN((2.59302562163064*COS(2.91802796665737+A191*(0.557845182925768+(2.60766739754362*COS(2.91802796665737+(-1.7091892845577-A191)*A191))/A191)))/A191))))))*SIN(0.117040328987426*SIN(SIN(0.544815670572175*(-1.63855506389577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A191-0.47711482458352*SIN(0.138857578099211*A191)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-13.218458840906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/(1.90767368770246+0.20525454279206*(-SIN(A191)+0.556611364891144*SIN(2.53096326502222-9.05775035644745/A191-A191-0.156537079796192/(-1.8155664370685+0.682361967861863*(0.949212158575352+A191)-(0.417878127120079*A191-0.0421746754682806*COS(1.15277045704085+A191+COS(0.544815670572175*(-0.32011414097304+0.893531240379396*A191)-2*A191)))/(-0.272722559341588+A191+COS(0.770849579861535-0.17359194639554*A191)))))))))-SIN(0.544815670572175+0.20525454279206*(2.9421174705776+(0.449201720325112*_xlfn.CSC(SIN(0.544815670572175*(-0.970632766145462+A191-COS(COS(A191)))))*_xlfn.SEC(0.20525454279206+3.20697670991617*(-0.196756313725319*(-0.913952099990188-0.934582876594729*A191)+SIN(1.89087025999602+0.20525454279206*(-COS(2.91802796665737+(0.557845182925768-A191)*A191)+SIN(1.32618572790968*(1.97031242855371+1.42927534058746*COS(0.997905588561926*(A191+0.0305223885453289*SIN(A191))))))))))/(-2.91968551640934+SIN(A191))-1.11704032898743*A191*SIN(0.156062372977776+2*A191+SIN(0.287314650236793-A191))))))))))</f>
        <v>1.8544212328444512</v>
      </c>
      <c r="CT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+SIN(0.0421746754682806*COS(A191+1.26855063249002/(1.60291170263485+COS(0.443115551971909*SIN(0.32011414097304-1.94304549966815*A191+(2.91802796665737+COS(0.40582207791534-COS(0.417878127120079*A191)+(-0.391970400522347*SIN(0.61872708638074*COS(0.287314650236793*(1.92680517034831-0.234344767775258*_xlfn.CSC(1.16424142815612*A191)*SIN(0.137951616208404-A191))*SIN(1.70285817371032+0.0219458259116414*COS(0.417878127120079+A191-SIN(1.92680517034831-0.234344767775258*_xlfn.CSC(1.16424142815612*A191)*SIN(0.137951616208404-A191-SIN(A191-SIN(1.76884478594051-A191-0.20525454279206*(-A191+(1.60291170263485*(0.654686429230042+SIN(0.19711204359708*(4.31221657301351+SIN(1.62781897742005*A191)))))/(-2.63584404897204+A191)))/(-0.29648303713088-A191+SIN(0.0421746754682806*COS(A191+1.26855063249002/(2.65723683182451+COS(0.443115551971909*SIN(0.226508799147775+1.13900675832987*A191)))))+0.544815670572175*(0.682361967861863*(-0.770849579861535+COS(A191+0.47711482458352*SIN(1.76884478594051+0.117040328987426*SIN(SIN(0.544815670572175*(0.999679662408251-A191+0.47711482458352*COS(A191)+0.20525454279206*(-A191+1.58812102869633*(0.654686429230042+SIN(2.65066439875702*COS(0.682361967861863*(SIN(1.43256112611988*A191)+SIN(A191+0.236781982888067*SIN(1.76884478594051-A191)))))))))))))-SIN(0.544815670572175+0.20525454279206*(2.82033434659066-0.40582207791534*(A191+0.117040328987426*SIN(SIN(0.544815670572175*(0.999679662408251+A191-COS(COS(A191))-0.682361967861863*(COS(0.0417855137494605*COS(A191+0.0525747171285689/(A191*COS(0.20525454279206+1.81098199778602*(0.770849579861535+A191)*(-0.196756313725319*(-0.913952099990188-0.934582876594729*A191)+SIN(1.89087025999602+0.20525454279206*(-COS(2.91802796665737+(0.557845182925768-A191)*A191)+SIN(1.32618572790968*(1.97031242855371+1.42927534058746*COS(0.997905588561926*(A191+0.117040328987426*SIN(0.357562976816408+A191)*SIN(A191)))))))))*(-2.91968551640934+SIN(A191)))))+(0.417878127120079*SIN(A191+0.443115551971909*(1.40715592381305+SIN(0.267551499423604+A191))*SIN(0.544815670572175-1.95192251410139*A191*(COS(COS(A191))-SIN(0.0536593984084337-0.443115551971909*A191*(1.40715592381305+A191))))))/A191)))))))))))))))))/A191))*SIN(SIN(0.544815670572175*(-1.40715592381305+A191+COS(0.788301211152381*A191)-COS(COS(A191)))))))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(2.60878174087119*COS(2.91802796665737+1.64753235116339*A191)*COS(0.117040328987426*SIN(1.31562599932367+0.0935903228834359/SIN(SIN(0.0421746754682806*COS(A191+1.26855063249002/(2.65723683182451+COS(0.443115551971909*SIN(0.233049574911327*(-0.0421746754682806+(-0.20525454279206*(2.91802796665737-SIN(A191-1.31562599932367*(2.82430047382175-COS(SIN(1.63855506389577/(COS(0.0937274928356162+SIN((0.540496409091199*COS(0.0677068994920332*COS(SIN(0.61872708638074*COS(0.267551499423604*SIN(1.89087025999602-A191-COS(A191)))))))/A191))*(-0.544815670572175+(0.198597806728265*(0.362820145776044+2*A191-0.117040328987426*SIN(0.20525454279206*(-1.66446915293169-A191)+A191)))/A191))))))))/A191)-SIN(0.671459027963239*(-13.218458840906+1.95213160883679*(2.91968551640934-1.63855506389577/COS(1.76884478594051-A191)))+2.14758932028581*SIN(0.137951616208404-A191)))))))))))/A191))+SIN(A191-SIN(1.76884478594051-A191)/(0.544815670572175-0.544815670572175*(SIN(0.0421746754682806*COS(A191+COS(0.770849579861535+2.10607948767876*(-0.979459384993992+A191)-A191)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+0.20525454279206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+3.38264090701024*SIN(SIN((2.59302562163064*COS(2.91802796665737+A191*(0.557845182925768+(2.60766739754362*COS(2.91802796665737+(-1.7091892845577-A191)*A191))/A191)))/A191))))))*SIN(0.117040328987426*SIN(SIN(0.544815670572175*(-1.63855506389577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A191-0.47711482458352*SIN(0.138857578099211*A191)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(54.6910366168124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/(1.90767368770246+0.20525454279206*(-SIN(A191)+0.556611364891144*SIN(2.53096326502222-9.05775035644745/A191-A191-0.156537079796192/(-1.8155664370685+0.682361967861863*(0.949212158575352+A191)-(-0.196756313725319*(-0.913952099990188-0.934582876594729*A191)-0.0421746754682806*COS(1.15277045704085+A191+COS(0.544815670572175*(-0.32011414097304+0.893531240379396*A191)-2*A191)))/(-0.272722559341588+A191+COS(0.770849579861535-0.17359194639554*A191)))))))))-SIN(0.544815670572175+0.20525454279206*(2.9421174705776+(0.449201720325112*_xlfn.CSC(SIN(0.544815670572175*(-0.970632766145462+A191-COS(COS(A191)))))*_xlfn.SEC(0.20525454279206+3.20697670991617*(-0.196756313725319*(-0.913952099990188-0.934582876594729*A191)+SIN(1.89087025999602+0.20525454279206*(-COS(2.91802796665737+1.93023021519131*A191)+SIN(1.32618572790968*(1.97031242855371+1.42927534058746*COS(0.997905588561926*(A191+0.117040328987426*SIN(0.357562976816408+A191)*SIN(A191))))))))))/(-2.91968551640934+SIN(A191))-1.11704032898743*A191*SIN(0.156062372977776+2*A191+SIN(0.287314650236793-A191))))))))))</f>
        <v>1.8544176339945553</v>
      </c>
      <c r="CU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+SIN(0.0421746754682806*COS(1.57948541351629+A191))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(2.60878174087119*COS(2.91802796665737+1.64753235116339*A191)*COS(0.117040328987426*SIN(1.31562599932367+0.0935903228834359/SIN(SIN(0.0421746754682806*COS(A191+1.26855063249002/(2.65723683182451+COS(0.443115551971909*SIN(0.233049574911327*(-0.0421746754682806+(-0.20525454279206*(2.91802796665737-SIN(A191-1.31562599932367*(2.82430047382175-COS(SIN(1.63855506389577/(COS(0.0937274928356162+SIN((0.540496409091199*COS(0.0677068994920332*COS(SIN(0.61872708638074*COS(0.267551499423604*SIN(1.89087025999602-A191-COS(A191)))))))/A191))*(-0.544815670572175+(0.198597806728265*(0.362820145776044+2*A191-0.117040328987426*SIN(0.20525454279206*(-1.66446915293169-A191)+A191)))/A191))))))))/A191)-SIN(0.671459027963239*(-13.218458840906+1.95213160883679*(2.91968551640934-1.63855506389577/COS(1.76884478594051-A191)))+2.14758932028581*SIN(0.137951616208404-A191)))))))))))/A191))+SIN(A191-SIN(1.76884478594051-A191)/(0.544815670572175-0.544815670572175*(SIN(0.0421746754682806*COS(A191+COS(0.770849579861535+2.10607948767876*(-0.979459384993992+A191)-A191)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SIN(1.92680517034831+COS(2.91968551640934-A191*COS(1.04829700134101*(A191+0.47711482458352*SIN(A191))))-SIN(A191+A191^2)/(A191-0.117040328987426*SIN(2.67307125853488*_xlfn.CSC(1.97031242855371-A191-SIN(COS(A191-SIN(1.89087025999602+0.20525454279206*(-A191+0.682361967861863*(SIN(1.43256112611988*A191)+SIN(A191-SIN(1.76884478594051-A191)/(-2.93532109355029-SIN(A191*COS(1.04829700134101*(A191+0.47711482458352*SIN(A191)))))))))))))))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+3.38264090701024*SIN(SIN((2.59302562163064*COS(2.91802796665737+A191*(0.557845182925768+(2.60766739754362*COS(2.91802796665737+(-1.7091892845577-A191)*A191))/A191)))/A191))))))*SIN(0.117040328987426*SIN(SIN(0.544815670572175*(-1.63855506389577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A191-0.47711482458352*SIN(0.138857578099211*A191)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-13.218458840906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/(1.90767368770246+0.20525454279206*(-SIN(A191)+0.556611364891144*SIN(2.53096326502222-9.05775035644745/A191-A191-0.156537079796192/(-1.8155664370685+0.682361967861863*(0.949212158575352+A191)-(0.417878127120079*A191-0.0421746754682806*COS(1.15277045704085+A191+COS(0.544815670572175*(-0.32011414097304+0.893531240379396*A191)-2*A191)))/(-0.272722559341588+A191+COS(0.770849579861535-0.17359194639554*A191)))))))))-SIN(0.544815670572175+0.20525454279206*(2.9421174705776-1.11704032898743*A191*SIN(0.156062372977776+2*A191+SIN(0.287314650236793-A191))+(0.449201720325112*_xlfn.CSC(SIN(0.544815670572175*(-0.970632766145462+A191-COS(COS(A191)))))*_xlfn.SEC(0.20525454279206+3.20697670991617*(-0.196756313725319*(-0.913952099990188-0.934582876594729*A191)+SIN(1.89087025999602+0.20525454279206*(-COS(3.68101691910998+A191)+SIN(1.32618572790968*(1.97031242855371+1.42927534058746*COS(0.997905588561926*(A191+0.117040328987426*SIN(0.357562976816408+A191)*SIN(A191))))))))))/(-2.91968551640934-SIN(1.76884478594051-A191-0.20525454279206*(-A191+1.58812102869633*(1.97031242855371+SIN(0.19711204359708*(4.31221657301351+SIN(1.83548318085231*(-0.439260633538061+A191))))+0.47711482458352*SIN(SIN(0.926911952839311-A191*SIN(A191))-0.312299688793833*SIN(A191-SIN(A191+A191^2)/(0.0239473547619652+A191)-SIN(1.89087025999602+(0.20525454279206*(1.73889673524579+A191)*SIN(2.71131530948924+A191))/A191)))))))))))))))</f>
        <v>1.8544248976946138</v>
      </c>
      <c r="CV191">
        <f t="shared" si="178"/>
        <v>1.8544248976946138</v>
      </c>
      <c r="CW191">
        <f t="shared" si="179"/>
        <v>1.8544248976946138</v>
      </c>
      <c r="CX191">
        <f>-0.61872708638074+A191+COS(0.770849579861535-A191+0.544815670572175*(-SIN(0.20525454279206*(2.10607948767876-A191)+A191)+0.682361967861863*(A191+SIN(A191-SIN(1.76884478594051-A191-0.20525454279206*(-A191+1.58812102869633*(0.654686429230042+SIN(2.65066439875702*COS(0.682361967861863*(SIN(1.43256112611988*A191)+SIN(A191-SIN(1.76884478594051-A191)/(-2.53983557926107-1.92680517034831*(0.544815670572175+COS(COS(A191))*(-SIN(A191)+0.556611364891144*SIN(3.71955859159124-A191-0.156537079796192/(-1.8155664370685+0.682361967861863*(0.949212158575352+A191)-(0.417878127120079*A191-0.0421746754682806*COS(1.15277045704085+A191+COS(2.65723683182451-2*A191)))/(-0.098571268764928+A191+COS(0.770849579861535-A191-0.221308077302474*(0.557845182925768+(-4.41811902777686*COS(2.91802796665737-1.37238503226554*A191))/A191)))))))-SIN(SIN(1.89087025999602+(0.198597806728265*(2.98895635170181+A191))/A191))))))))))/(-0.393181517765875-A191+SIN(0.0421746754682806*COS(1.92680517034831+COS(2.91968551640934-A191*COS(1.04829700134101*(A191-0.312299688793833*SIN(1.92680517034831+COS(2.91968551640934-A191*COS(1.04829700134101*(-0.287314650236793+A191)))-SIN(0.20525454279206+A191)/(0.0239473547619652+A191))-SIN(1.1843703062388+SIN(0.199303080869984+A191+SIN(SIN((2.60878174087119*COS(2.91802796665737+1.64753235116339*A191)*COS(0.117040328987426*SIN(1.31562599932367+0.0935903228834359/SIN(SIN(0.0421746754682806*COS(A191+1.26855063249002/(2.65723683182451+COS(0.443115551971909*SIN(0.233049574911327*(-0.0421746754682806+(-0.20525454279206*(2.91802796665737-SIN(A191-1.31562599932367*(2.82430047382175-COS(SIN(1.63855506389577/(COS(0.0937274928356162+SIN((0.540496409091199*COS(0.0677068994920332*COS(SIN(0.61872708638074*COS(0.267551499423604*SIN(1.89087025999602-A191-COS(A191)))))))/A191))*(-0.544815670572175+(0.198597806728265*(0.362820145776044+2*A191-0.117040328987426*SIN(0.20525454279206*(-1.66446915293169-A191)+A191)))/A191))))))))/A191)-SIN(0.671459027963239*(-13.218458840906+1.95213160883679*(2.91968551640934-1.63855506389577/COS(1.76884478594051-A191)))+2.14758932028581*SIN(0.137951616208404-A191)))))))))))/A191))+SIN(A191-SIN(1.76884478594051-A191)/(0.544815670572175-0.544815670572175*(SIN(0.0421746754682806*COS(A191+COS(0.770849579861535+2.10607948767876*(-0.979459384993992+A191)-A191))-0.20525454279206*(-A191-0.0674160306540914/(-3.61459083898327+(2.15231908138056*A191)/(1.97031242855371+0.20525454279206*(2.91802796665737+0.106001707478057*A191)+A191)-0.465405107199895/(2.65723683182451+COS(0.443115551971909*SIN(A191))))))+0.682361967861863*(A191+SIN(A191+3.52885573471881*SIN(0.979009136249135/(-5.63713941343137+A191)))))+0.20525454279206*SIN(0.926911952839311+A191+SIN(0.287314650236793-0.20525454279206*(-13.218458840906-SIN(1.76884478594051-A191)/(-3.48009912180512-SIN(0.61872708638074-A191)+SIN(0.0421746754682806*COS(0.622293141018984+A191))-0.20525454279206*(1.60355560975923+COS(0.342502640911069*(A191+(-1.76884478594051-SIN(A191+COS((0.287314650236793-A191)*_xlfn.SEC(A191)*(A191+2.37160729198206*SIN(SIN((2.59302562163064*COS(2.91802796665737+A191*(0.557845182925768+(2.60766739754362*COS(2.91802796665737+(-1.7091892845577-A191)*A191))/A191)))/A191))))))*SIN(0.117040328987426*SIN(SIN(0.544815670572175*(-1.63855506389577+A191))))))-SIN(1.76884478594051*SIN(0.267551499423604+A191)+SIN(COS(A191+COS(0.40582207791534-COS(0.905091301125751*A191)+(-0.391970400522347*SIN(0.61872708638074*COS(0.602191831887834*SIN(1.70285817371032+0.0219458259116414*COS(0.417878127120079+A191)))))/A191))))-(-0.871541902717444+A191)/((0.579998693116959+1.89087025999602*A191)*(0.682361967861863*(-0.770849579861535+COS(0.238805239713431-A191))-SIN(0.544815670572175+0.20525454279206*(2.82033434659066-0.40582207791534*(A191+0.117040328987426*SIN(SIN(0.544815670572175*(A191-0.0421746754682806*COS(0.544815670572175+1.26855063249002/(2.65723683182451+COS(0.443115551971909*SIN(0.394929573154799-0.20525454279206*(2.82033434659066-(A191+0.117040328987426*SIN(SIN(0.544815670572175*(-0.970632766145462+A191-COS(COS(A191))))))*SIN(2.06373606068023+A191+SIN(0.287314650236793-0.20525454279206*(-13.218458840906+(2.91968551640934-0.423737951556014*SIN(A191))/A191))))))))))))))))))))))))))))))+0.544815670572175*(0.682361967861863*(-0.770849579861535+COS(A191+0.47711482458352*SIN(SIN(0.926911952839311-A191*SIN(A191))-SIN(1.92680517034831+COS(2.91968551640934-A191*COS(1.04829700134101*(A191+0.47711482458352*SIN(A191))))-SIN(A191+A191^2)/(A191-0.117040328987426*SIN(2.67307125853488*_xlfn.CSC(1.97031242855371-A191-SIN(COS(A191-SIN(1.89087025999602+0.20525454279206*(-A191+SIN((-1.31562599932367+0.544815670572175*A191)*(A191+0.565340728563865*COS(0.32011414097304*A191-SIN(SIN(0.443115551971909*SIN(0.32011414097304+1.13900675832987*A191+0.117040328987426*SIN(0.770849579861535+A191+SIN(SIN(SIN(A191))))))))))))))))))/(1.90767368770246+0.20525454279206*(-SIN(A191)+0.556611364891144*SIN(3.11795361106268-9.05775035644745/A191-A191-0.156537079796192/(-1.8155664370685+0.682361967861863*(0.949212158575352+A191)-(-0.196756313725319*(-0.913952099990188-0.934582876594729*A191)-0.0421746754682806*COS(1.15277045704085+A191+COS(0.544815670572175*(-0.32011414097304+0.893531240379396*A191)-2*A191)))/(-0.272722559341588+A191+COS(0.770849579861535-0.17359194639554*A191)))))))))-SIN(0.544815670572175+0.20525454279206*(2.9421174705776+(0.449201720325112*_xlfn.CSC(SIN(0.544815670572175*(-0.970632766145462+A191-COS(COS(A191)))))*_xlfn.SEC(0.20525454279206+3.20697670991617*(-0.196756313725319*(-0.913952099990188-0.934582876594729*A191)+SIN(1.89087025999602+0.20525454279206*(-COS(2.91802796665737+(0.557845182925768-A191)*A191)+SIN(1.32618572790968*(1.97031242855371+1.42927534058746*COS(0.997905588561926*(A191+0.0798638692070599*(-0.770849579861535+COS(0.990772620903444*(-0.400314785994753+2*A191)*COS(SIN(2.47162084092049-0.770849579861535*(-A191-0.20525454279206*SIN(0.926911952839311+A191-SIN(1.92680517034831+0.577456921464349*SIN(0.137951616208404-A191))))))))*SIN(0.357562976816408+A191))))))))))/(-2.91968551640934+SIN(A191))-1.11704032898743*A191*SIN(0.156062372977776+2*A191+SIN(0.287314650236793-A191))))))))))</f>
        <v>1.8544124320805335</v>
      </c>
    </row>
    <row r="192" spans="1:102" x14ac:dyDescent="0.25">
      <c r="A192">
        <v>0.84</v>
      </c>
      <c r="B192">
        <v>1.22</v>
      </c>
      <c r="C192">
        <f t="shared" si="120"/>
        <v>1.4348139764248462</v>
      </c>
      <c r="D192">
        <f t="shared" si="121"/>
        <v>1.3319151047078566</v>
      </c>
      <c r="E192">
        <f t="shared" si="122"/>
        <v>1.3635462728473502</v>
      </c>
      <c r="F192">
        <f t="shared" si="123"/>
        <v>1.4572208556901289</v>
      </c>
      <c r="G192">
        <f t="shared" si="124"/>
        <v>1.2462673941653764</v>
      </c>
      <c r="H192">
        <f t="shared" si="125"/>
        <v>1.2773995329646526</v>
      </c>
      <c r="I192">
        <f t="shared" si="126"/>
        <v>1.2100332185822389</v>
      </c>
      <c r="J192">
        <f t="shared" si="127"/>
        <v>1.1646398404316496</v>
      </c>
      <c r="K192">
        <f t="shared" si="128"/>
        <v>1.2743056711013354</v>
      </c>
      <c r="L192">
        <f t="shared" si="129"/>
        <v>1.2021313766200183</v>
      </c>
      <c r="M192">
        <f t="shared" si="130"/>
        <v>1.2110303999420782</v>
      </c>
      <c r="N192">
        <f t="shared" si="131"/>
        <v>1.2021436748132928</v>
      </c>
      <c r="O192">
        <f t="shared" si="132"/>
        <v>1.2021436748132928</v>
      </c>
      <c r="P192">
        <f t="shared" si="133"/>
        <v>1.1997960630174425</v>
      </c>
      <c r="Q192">
        <f t="shared" si="134"/>
        <v>1.2146631744134622</v>
      </c>
      <c r="R192">
        <f t="shared" si="135"/>
        <v>1.2146631744134622</v>
      </c>
      <c r="S192">
        <f t="shared" si="136"/>
        <v>1.2123674503087645</v>
      </c>
      <c r="T192">
        <f t="shared" si="137"/>
        <v>1.2123674503087645</v>
      </c>
      <c r="U192">
        <f t="shared" si="138"/>
        <v>1.2123674503087645</v>
      </c>
      <c r="V192">
        <f>-0.61872708638074+A192+COS(0.770849579861535-A192+0.544815670572175*(-SIN(0.20525454279206*(1.73522073654778-A192)+A192)+0.682361967861863*(A192+SIN(A192-SIN(1.76884478594051-A192)/(-1.37238503226554+0.20525454279206*SIN(0.926911952839311+A192+SIN(0.308498551613253-2.14758932028581*SIN(0.137951616208404-A192)))-0.544815670572175*(-SIN(0.20525454279206*(1.73522073654778-A192)+A192)+0.682361967861863*(A192+SIN(A192-SIN(1.76884478594051-A192)/(-3.48009912180512-SIN(0.61872708638074-A192)+SIN(0.0421746754682806*COS(A192+1.26855063249002/(2.65723683182451+COS(0.443115551971909*SIN(0.394929573154799+1.13900675832987*A192)))))+0.20525454279206*SIN(0.926911952839311+A192-SIN(1.92680517034831-0.234344767775258*_xlfn.CSC(16.2992850772609*A192)*SIN(0.137951616208404-A192))))))))))))</f>
        <v>1.2110555238599885</v>
      </c>
      <c r="W192">
        <f t="shared" si="139"/>
        <v>1.2142201295102799</v>
      </c>
      <c r="X192">
        <f t="shared" si="140"/>
        <v>1.2142201295102799</v>
      </c>
      <c r="Y192">
        <f t="shared" si="141"/>
        <v>1.2122926929058544</v>
      </c>
      <c r="Z192">
        <f t="shared" si="142"/>
        <v>1.211638792365465</v>
      </c>
      <c r="AA192">
        <f t="shared" si="143"/>
        <v>1.214509141419724</v>
      </c>
      <c r="AB192">
        <f t="shared" si="144"/>
        <v>1.2146935665618348</v>
      </c>
      <c r="AC192">
        <f t="shared" si="145"/>
        <v>1.2146935665618348</v>
      </c>
      <c r="AD192">
        <f t="shared" si="146"/>
        <v>1.2132293814837634</v>
      </c>
      <c r="AE192">
        <f t="shared" si="147"/>
        <v>1.2132293814837634</v>
      </c>
      <c r="AF192">
        <f t="shared" si="148"/>
        <v>1.2132293814837634</v>
      </c>
      <c r="AG192">
        <f t="shared" si="149"/>
        <v>1.2164810070082555</v>
      </c>
      <c r="AH192">
        <f t="shared" si="150"/>
        <v>1.2157992482864985</v>
      </c>
      <c r="AI192">
        <f t="shared" si="151"/>
        <v>1.2157841755927907</v>
      </c>
      <c r="AJ192">
        <f t="shared" si="152"/>
        <v>1.2157841755927907</v>
      </c>
      <c r="AK192">
        <f>-0.61872708638074+A192+COS(0.770849579861535-A192+0.544815670572175*(-SIN(0.20525454279206*(2.10607948767876-A192)+A192)+0.682361967861863*(A192+SIN(A192-SIN(1.76884478594051-0.20525454279206*(1.8322396692272-A192)-A192)/(-0.393181517765875-A192+SIN(0.0421746754682806*COS(A192+1.26855063249002/(2.65723683182451+COS(0.443115551971909*SIN(0.394929573154799+1.13900675832987*A192)))))+0.544815670572175*(0.682361967861863*(-0.770849579861535+COS(A192+0.47711482458352*SIN(1.76884478594051+0.117040328987426*SIN(SIN(0.544815670572175*(1.9488918209836-A192+0.47711482458352*SIN(0.200312826388944+A192-0.0677068994920332*COS(SIN(0.963041133206914*A192))*COS(1.04829700134101+(0.710653299380104*COS(A192))/(2.87323805007893+2*A192+SIN(0.19711204359708*(2.82430047382175+(1.43256112611988-0.987102640437175*(1.43256112611988-A192)*A192)*(-0.926911952839311+0.0880103876736842*A192*_xlfn.SEC(0.147314094567384*COS(0.12147357923118*(-0.196756313725319*(-0.913952099990188-0.934582876594729*A192)+A192))))+A192*(-2.91802796665737+SIN(0.204607719143868-1.31562599932367*(2.0831188178705+A192))))))))))))))-SIN(0.544815670572175+0.20525454279206*(2.82033434659066-0.40582207791534*(A192+0.117040328987426*SIN(SIN(0.544815670572175*(-0.970632766145462+A192-COS(COS(A192))))))))))))))</f>
        <v>1.2159572540006778</v>
      </c>
      <c r="AL192">
        <f>-0.61872708638074+A192+COS(0.770849579861535-A192+0.544815670572175*(-SIN(0.20525454279206*(2.10607948767876-A192)+A192)+0.682361967861863*(A192+SIN(A192-SIN(1.76884478594051-A192)/(-0.413523366118306-A192-SIN(A192)+SIN(0.0421746754682806*COS(A192+1.26855063249002/(COS(0.443115551971909*SIN(0.394929573154799+1.13900675832987*A192))+SIN(A192-SIN(1.76884478594051-A192+0.349424988740784*SIN(0.770849579861535-0.479644462750002*A192+0.544815670572175*(0.682361967861863*(A192-SIN(0.297655088423925*COS(0.204607719143868*(-0.308760254297225+A192)+A192)))-SIN(0.544815670572175+0.20525454279206*(-0.325362025877909-A192+0.0597508804336119*A192*(-0.61872708638074+2*A192+COS(0.770849579861535-A192+0.544815670572175*(-SIN(0.20525454279206*(1.73522073654778-A192)+A192)+0.682361967861863*(A192+SIN(A192-SIN(1.76884478594051-A192)/(-1.37238503226554+0.20525454279206*SIN(0.926911952839311+A192+SIN(0.287314650236793-0.20525454279206*(-13.218458840906-1.202469463473*(-0.61872708638074+A192))))-0.544815670572175*(-SIN(0.20525454279206*(1.73522073654778-A192)-0.0421746754682806*COS(A192+COS(0.770849579861535-A192+0.544815670572175*(A192-SIN(1.89087025999602+(0.20525454279206*(1.30269381084966+2*A192)*SIN(2.71131530948924+(1.43256112611988*A192)/(2.25674769380108-SIN(0.544815670572175+0.20525454279206*(2.82033434659066+0.0937274928356162*(A192+0.117040328987426*SIN(SIN(0.544815670572175*(0.172522431712164+A192)))))))))/A192)))))+0.682361967861863*(A192+SIN(A192-SIN(1.76884478594051-A192)/(-3.48009912180512-SIN(0.61872708638074-A192)-0.20525454279206*SIN(1.04829700134101-A192)+SIN(0.0421746754682806*COS(A192+1.26855063249002/(2.65723683182451+COS(0.443115551971909*SIN(0.32011414097304+0.139006758329875*A192+(2.91802796665737+(0.557845182925768-A192)*A192)*SIN(SIN(0.544815670572175*(-0.407476261404795+A192-COS(COS(A192)))))))))))))))))))-SIN(0.837558079374278*(A192+0.47711482458352*SIN(0.0421746754682806+A192)))))))))/(-2.79705699486-0.478790492098754*A192*COS(0.117040328987426*SIN(COS(A192))))))))+0.544815670572175*(0.682361967861863*(-0.770849579861535+COS(A192))-SIN(0.544815670572175+0.20525454279206*(-0.308760254297225+0.0937274928356162*(A192+0.117040328987426*SIN(SIN(0.544815670572175*(-1.97031242855371+A192+COS(0.20525454279206*(1.73522073654778-A192))-COS(COS(A192))))))+1.95213160883679*(A192-SIN(1.76884478594051-A192)/(-0.393181517765875-A192+SIN(0.0421746754682806*COS(A192+1.26855063249002/(2.65723683182451+COS(0.443115551971909*SIN(0.32011414097304+1.13900675832987*A192+0.117040328987426*SIN(0.544815670572175+0.20525454279206*(-0.767008273974968+A192)))))))+0.544815670572175*(0.682361967861863*(-0.770849579861535+COS(0.990772620903444*COS(SIN(2.47162084092049+0.20525454279206*(-A192-0.20525454279206*SIN(0.926911952839311+A192-SIN(1.92680517034831+(-0.234344767775258*SIN(0.137951616208404-A192))/SIN(1.16424142815612*A192))))))*(0.156062372977776+2*A192+SIN(0.287314650236793-0.20525454279206*(-13.218458840906+1.95213160883679*(2.91968551640934-1.63855506389577*_xlfn.SEC(2.11128225907811+SIN(1.11704032898743*A192+SIN(SIN((2.59302562163064*COS(2.91802796665737+A192*(0.557845182925768+(2.60766739754362*COS(2.91802796665737+(-1.7091892845577-A192)*A192))/A192)))/A192))+SIN(A192-SIN(1.76884478594051-A192)/(-1.37238503226554+0.20525454279206*SIN(0.926911952839311+A192+SIN(0.287314650236793-0.20525454279206*(-13.218458840906-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+0.172449872747562*A192*(-2.57686183477412-0.963041133206914*SIN(SIN(0.758405118831278*SIN(1.89087025999602-A192-COS(A192)))))))))*SIN(0.117040328987426*SIN(SIN(0.544815670572175*(0.54577452716851+A192))))))-SIN(1.76884478594051*SIN(0.267551499423604+A192)+SIN(COS(A192+COS(0.40582207791534-0.192142598948645/A192-COS(0.417878127120079*A192)))))+(-4.87199935454331*(-0.871541902717444+A192))/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(0.021782826610081+A192+COS(0.544815670572175*(-0.32011414097304+0.893531240379396*A192)-2*A192)))/(-0.098571268764928+A192+COS(0.770849579861535-0.17359194639554*A192)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(0.394929573154799+0.233049574911327*(-0.0421746754682806+(-0.20525454279206*(2.91802796665737-SIN(A192-1.31562599932367*(2.82430047382175-COS(SIN(1.11335483402668/COS(0.0937274928356162+SIN((0.540496409091199*COS(0.0677068994920332*COS(SIN(0.61872708638074*COS(0.214657704328199/A192)))))/A192))))))))/A192))))))+0.20525454279206*SIN(0.926911952839311+A192-SIN(1.92680517034831-0.234344767775258*_xlfn.CSC(1.16424142815612*A192)*SIN(0.137951616208404-A192)))))))))))))))))-SIN(0.544815670572175+0.20525454279206*(2.82033434659066+0.0937274928356162*(A192+0.117040328987426*SIN(SIN(0.544815670572175*(-0.970632766145462+A192-COS(COS(A192)))))))))))))))))))</f>
        <v>1.2164048641333558</v>
      </c>
      <c r="AM192">
        <f>-0.61872708638074+A192+COS(0.770849579861535-A192+0.544815670572175*(-SIN(0.20525454279206*(2.10607948767876-A192)+A192)+0.682361967861863*(A192+SIN(A192-SIN(1.76884478594051-A192)/(-0.413523366118306-A192-SIN(A192)+SIN(0.0421746754682806*COS(A192+1.26855063249002/(COS(0.443115551971909*SIN(0.394929573154799+1.13900675832987*A192))+SIN(A192-SIN(1.76884478594051-A192+0.349424988740784*SIN(0.770849579861535-0.479644462750002*A192+0.544815670572175*(0.682361967861863*(A192-SIN(0.297655088423925*COS(0.204607719143868*(-0.308760254297225+A192)+A192)))-SIN(0.544815670572175+0.20525454279206*(-0.325362025877909-A192+0.0597508804336119*A192*(-0.61872708638074+2*A192+COS(0.770849579861535-A192+0.544815670572175*(-SIN(0.20525454279206*(1.73522073654778-A192)+A192)+0.682361967861863*(A192+SIN(A192-SIN(1.76884478594051-A192)/(-1.37238503226554+0.20525454279206*SIN(0.926911952839311+A192+SIN(0.287314650236793-0.20525454279206*(-1.85257761682858-1.202469463473*(-0.61872708638074+A192))))-0.544815670572175*(-SIN(0.20525454279206*(1.73522073654778-A192)-0.0421746754682806*COS(A192+COS(0.770849579861535-A192+0.544815670572175*(A192-SIN(1.89087025999602+(0.20525454279206*(1.30269381084966+2*A192)*SIN(2.71131530948924+(1.43256112611988*A192)/(2.25674769380108-SIN(0.544815670572175+0.20525454279206*(2.82033434659066+0.0937274928356162*(A192+0.117040328987426*SIN(SIN(0.544815670572175*(0.172522431712164+A192)))))))))/A192)))))+0.682361967861863*(A192+SIN(A192-SIN(1.76884478594051-A192)/(-3.48009912180512-SIN(0.61872708638074-A192)-0.20525454279206*SIN(1.04829700134101-A192)+SIN(0.0421746754682806*COS(A192+1.26855063249002/(2.65723683182451+COS(0.443115551971909*SIN(0.32011414097304+0.139006758329875*A192+(2.91802796665737+(0.557845182925768-A192)*A192)*SIN(SIN(0.544815670572175*(-0.407476261404795+A192-COS(COS(A192)))))))))))))))))))-SIN(0.837558079374278*(A192+0.47711482458352*SIN(0.0421746754682806+A192)))))))))/(-2.79705699486-0.478790492098754*A192*COS(0.117040328987426*SIN(COS(A192))))))))+0.544815670572175*(0.682361967861863*(-0.770849579861535+COS(A192))-SIN(0.544815670572175+0.20525454279206*(-0.308760254297225+0.0937274928356162*(A192+0.117040328987426*SIN(SIN(0.544815670572175*(-1.97031242855371+A192+COS(0.20525454279206*(1.73522073654778-A192))-COS(COS(A192))))))+1.95213160883679*(A192-SIN(1.76884478594051-A192)/(-0.393181517765875-A192+SIN(0.0421746754682806*COS(A192+1.26855063249002/(2.65723683182451+COS(0.443115551971909*SIN(0.32011414097304+1.13900675832987*A192+0.117040328987426*SIN(0.544815670572175+0.20525454279206*(-0.767008273974968+A192)))))))+0.544815670572175*(0.682361967861863*(-0.770849579861535+COS(0.990772620903444*COS(SIN(2.47162084092049+0.20525454279206*(-A192-0.20525454279206*SIN(0.926911952839311+A192-SIN(1.92680517034831+(-0.234344767775258*SIN(0.137951616208404-A192))/SIN(1.16424142815612*A192))))))*(0.156062372977776+2*A192+SIN(0.287314650236793-0.20525454279206*(-13.218458840906+1.95213160883679*(2.91968551640934-1.63855506389577*_xlfn.SEC(2.11128225907811+SIN(1.11704032898743*A192+SIN(SIN((2.59302562163064*COS(2.91802796665737+A192*(0.557845182925768+(2.60766739754362*COS(2.91802796665737+(-1.7091892845577-A192)*A192))/A192)))/A192))+SIN(A192-SIN(1.76884478594051-A192)/(-1.37238503226554+0.20525454279206*SIN(0.926911952839311+A192+SIN(0.287314650236793-0.20525454279206*(-13.218458840906-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+0.172449872747562*A192*(-2.57686183477412-0.963041133206914*SIN(SIN(0.758405118831278*SIN(1.89087025999602-A192-COS(A192)))))))))*SIN(0.117040328987426*SIN(SIN(0.544815670572175*(0.54577452716851+A192))))))-SIN(1.76884478594051*SIN(0.267551499423604+A192)+SIN(COS(A192+COS(0.40582207791534-0.192142598948645/A192-COS(0.417878127120079*A192)))))+(-4.87199935454331*(-0.871541902717444+A192))/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(0.021782826610081+A192+COS(0.544815670572175*(-0.32011414097304+0.893531240379396*A192)-2*A192)))/(-0.098571268764928+A192+COS(0.770849579861535-0.17359194639554*A192)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(0.394929573154799+0.233049574911327*(-0.0421746754682806+(-0.20525454279206*(2.91802796665737-SIN(A192-1.31562599932367*(2.82430047382175-COS(SIN(1.11335483402668/COS(0.0937274928356162+SIN((0.540496409091199*COS(0.0677068994920332*COS(SIN(0.61872708638074*COS(0.214657704328199/A192)))))/A192))))))))/A192))))))+0.20525454279206*SIN(0.926911952839311+A192-SIN(1.92680517034831-0.234344767775258*_xlfn.CSC(1.16424142815612*A192)*SIN(0.137951616208404-A192)))))))))))))))))-SIN(0.544815670572175+0.20525454279206*(2.82033434659066+0.0937274928356162*(A192+0.117040328987426*SIN(SIN(0.544815670572175*(-0.970632766145462+A192-COS(COS(A192)))))))))))))))))))</f>
        <v>1.2164048641341076</v>
      </c>
      <c r="AN192">
        <f>-0.61872708638074+A192+COS(0.770849579861535-A192+0.544815670572175*(-SIN(0.20525454279206*(2.10607948767876-A192)+A192)+0.682361967861863*(A192+SIN(A192-SIN(1.76884478594051-A192)/(-0.413523366118306-A192-SIN(A192)+SIN(0.0421746754682806*COS(A192+1.26855063249002/(COS(0.443115551971909*SIN(0.394929573154799+1.13900675832987*A192))+SIN(A192-SIN(1.76884478594051-A192+0.349424988740784*SIN(0.770849579861535-0.479644462750002*A192+0.544815670572175*(0.682361967861863*(A192-SIN(0.297655088423925*COS(0.204607719143868*(-0.308760254297225+A192)+A192)))-SIN(0.544815670572175+A192*(-0.325362025877909-A192+0.0597508804336119*A192*(-0.61872708638074+2*A192+COS(0.770849579861535-A192+0.544815670572175*(-SIN(0.20525454279206*(1.73522073654778-A192)+A192)+0.682361967861863*(A192+SIN(A192-SIN(1.76884478594051-A192)/(-1.37238503226554+0.20525454279206*SIN(0.926911952839311+A192+SIN(0.287314650236793-0.20525454279206*(-1.85257761682858-1.202469463473*(-0.61872708638074+A192))))-0.544815670572175*(-SIN(0.20525454279206*(1.73522073654778-A192)-0.0421746754682806*COS(A192+COS(0.770849579861535-A192+0.544815670572175*(A192-SIN(1.89087025999602+(0.20525454279206*(1.30269381084966+2*A192)*SIN(2.71131530948924+(1.43256112611988*A192)/(2.25674769380108-SIN(0.544815670572175+0.20525454279206*(2.82033434659066+0.0937274928356162*(A192+0.117040328987426*SIN(SIN(0.544815670572175*(0.172522431712164+A192)))))))))/A192)))))+0.682361967861863*(A192+SIN(A192-SIN(1.76884478594051-A192)/(-3.48009912180512-SIN(0.61872708638074-A192)-0.20525454279206*SIN(1.04829700134101-A192)+SIN(0.0421746754682806*COS(A192+1.26855063249002/(2.65723683182451+COS(0.443115551971909*SIN(0.32011414097304+0.139006758329875*A192+(2.91802796665737+(0.557845182925768-A192)*A192)*SIN(SIN(0.544815670572175*(-0.407476261404795+A192-COS(COS(A192)))))))))))))))))))-SIN(0.837558079374278*(A192+0.47711482458352*SIN(0.0421746754682806+A192)))))))))/(-2.79705699486-0.478790492098754*A192*COS(0.117040328987426*SIN(COS(A192))))))))+0.544815670572175*(0.682361967861863*(-0.770849579861535+COS(A192))-SIN(0.544815670572175+0.20525454279206*(-0.308760254297225+0.0937274928356162*(A192+0.117040328987426*SIN(SIN(0.544815670572175*(-1.97031242855371+A192+COS(0.20525454279206*(1.73522073654778-A192))-COS(COS(A192))))))+1.95213160883679*(A192-SIN(1.76884478594051-A192)/(-0.393181517765875-A192+SIN(0.0421746754682806*COS(A192+1.26855063249002/(2.65723683182451+COS(0.443115551971909*SIN(0.32011414097304+1.13900675832987*A192+0.117040328987426*SIN(0.544815670572175+0.20525454279206*(-0.767008273974968+A192)))))))+0.544815670572175*(0.682361967861863*(-0.770849579861535+COS(0.990772620903444*COS(SIN(2.47162084092049+0.20525454279206*(-A192-0.20525454279206*SIN(0.926911952839311+A192-SIN(1.92680517034831+(-0.234344767775258*SIN(0.137951616208404-A192))/SIN(1.16424142815612*A192))))))*(0.156062372977776+2*A192+SIN(0.287314650236793-0.20525454279206*(-13.218458840906+1.95213160883679*(2.91968551640934-1.63855506389577*_xlfn.SEC(2.11128225907811+SIN(1.11704032898743*A192+SIN(SIN((2.59302562163064*COS(2.91802796665737+A192*(0.557845182925768+(2.60766739754362*COS(2.91802796665737+(-1.7091892845577-A192)*A192))/A192)))/A192))+SIN(A192-SIN(1.76884478594051-A192)/(-1.37238503226554+0.20525454279206*SIN(0.926911952839311+A192+SIN(0.287314650236793-0.20525454279206*(-13.218458840906-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+0.172449872747562*A192*(-2.57686183477412-0.963041133206914*SIN(SIN(0.758405118831278*SIN(1.89087025999602-A192-COS(A192)))))))))*SIN(0.117040328987426*SIN(SIN(0.544815670572175*(0.54577452716851+A192))))))-SIN(1.76884478594051*SIN(0.267551499423604+A192)+SIN(COS(A192+COS(0.40582207791534-0.192142598948645/A192-COS(0.417878127120079*A192)))))+(-4.87199935454331*(-0.871541902717444+A192))/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(0.021782826610081+A192+COS(0.544815670572175*(-0.32011414097304+0.893531240379396*A192)-2*A192)))/(-0.098571268764928+A192+COS(0.770849579861535-0.17359194639554*A192)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(0.394929573154799+0.233049574911327*(-0.0421746754682806+(-0.20525454279206*(2.91802796665737-SIN(A192-1.31562599932367*(2.82430047382175-COS(SIN(1.11335483402668/COS(0.0937274928356162+SIN((0.540496409091199*COS(0.0677068994920332*COS(SIN(0.61872708638074*COS(0.214657704328199/A192)))))/A192))))))))/A192))))))+0.20525454279206*SIN(0.926911952839311+A192-SIN(1.92680517034831-0.234344767775258*_xlfn.CSC(1.16424142815612*A192)*SIN(0.137951616208404-A192)))))))))))))))))-SIN(0.544815670572175+0.20525454279206*(2.82033434659066+0.0937274928356162*(A192+0.117040328987426*SIN(SIN(0.544815670572175*(-0.970632766145462+A192-COS(COS(A192)))))))))))))))))))</f>
        <v>1.2164046785117759</v>
      </c>
      <c r="AO192">
        <f>-0.61872708638074+A192+COS(0.770849579861535-A192+0.544815670572175*(-SIN(0.20525454279206*(2.10607948767876-A192)+A192)+0.682361967861863*(A192+SIN(A192-SIN(1.76884478594051-A192)/(-0.413523366118306-A192-SIN(A192)+SIN(0.0421746754682806*COS(A192+1.26855063249002/(COS(0.443115551971909*SIN(0.394929573154799+1.13900675832987*A192))+SIN(A192-SIN(1.76884478594051-A192+0.349424988740784*SIN(0.770849579861535-0.479644462750002*A192+0.544815670572175*(0.682361967861863*(A192-SIN(0.297655088423925*COS(0.204607719143868*(-0.308760254297225+A192)+A192)))-SIN(0.544815670572175+A192*(-0.325362025877909-A192+0.0597508804336119*A192*(-0.61872708638074+2*A192+COS(0.770849579861535-A192+0.544815670572175*(-SIN(0.20525454279206*(1.73522073654778-A192)+A192)+0.682361967861863*(A192+SIN(A192-SIN(1.76884478594051-A192)/(-1.37238503226554+0.20525454279206*SIN(0.926911952839311+A192+SIN(0.287314650236793-0.20525454279206*(-1.85257761682858-1.202469463473*(-0.61872708638074+A192))))-0.544815670572175*(-SIN(0.20525454279206*(1.73522073654778-A192)-0.0421746754682806*COS(A192+COS(0.770849579861535-A192+0.544815670572175*(A192-SIN(1.89087025999602+(0.20525454279206*(1.30269381084966+2*A192)*SIN(2.71131530948924+(1.43256112611988*A192)/(2.25674769380108-SIN(0.544815670572175+0.20525454279206*(2.82033434659066+0.0937274928356162*(A192+0.117040328987426*SIN(SIN(0.544815670572175*(0.172522431712164+A192)))))))))/A192)))))+0.682361967861863*(A192+SIN(A192-SIN(1.76884478594051-A192)/(-3.48009912180512-SIN(0.61872708638074-A192)-0.20525454279206*SIN(1.04829700134101-A192)+SIN(0.0421746754682806*COS(A192+1.26855063249002/(2.65723683182451+COS(0.443115551971909*SIN(0.32011414097304+0.139006758329875*A192+(2.91802796665737+(0.557845182925768-A192)*A192)*SIN(SIN(0.544815670572175*(-0.407476261404795+A192-COS(COS(A192)))))))))))))))))))-SIN(0.837558079374278*(A192+0.47711482458352*SIN(0.0421746754682806+A192)))))))))/(-2.79705699486-0.478790492098754*A192*COS(0.117040328987426*SIN(COS(A192))))))))+0.544815670572175*(0.682361967861863*(-0.770849579861535+COS(A192))-SIN(0.544815670572175+0.20525454279206*(-0.308760254297225+0.0937274928356162*(A192+0.117040328987426*SIN(SIN(0.544815670572175*(-1.97031242855371+A192+COS(0.20525454279206*(1.73522073654778-A192))-COS(COS(A192))))))+1.95213160883679*(A192-SIN(1.76884478594051-A192)/(-0.393181517765875-A192+SIN(0.0421746754682806*COS(A192+1.26855063249002/(2.65723683182451+COS(0.443115551971909*SIN(0.32011414097304+1.13900675832987*A192+0.117040328987426*SIN(0.544815670572175+0.20525454279206*(-0.767008273974968+A192)))))))+0.544815670572175*(0.682361967861863*(-0.770849579861535+COS(0.990772620903444*COS(SIN(2.47162084092049+0.20525454279206*(-A192-0.20525454279206*SIN(0.926911952839311+A192-SIN(1.92680517034831+(-0.234344767775258*SIN(0.137951616208404-A192))/SIN(1.16424142815612*A192))))))*(0.156062372977776+2*A192+SIN(0.287314650236793-0.20525454279206*(-13.218458840906+1.95213160883679*(2.91968551640934-1.63855506389577*_xlfn.SEC(2.11128225907811+SIN(1.11704032898743*A192+SIN(SIN((2.59302562163064*COS(2.91802796665737+A192*(0.557845182925768+(2.60766739754362*COS(2.91802796665737+(-1.7091892845577-A192)*A192))/A192)))/A192))+SIN(A192-SIN(1.76884478594051-A192)/(-1.37238503226554+0.20525454279206*SIN(0.926911952839311+A192+SIN(0.287314650236793-0.20525454279206*(-13.218458840906-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+0.172449872747562*A192*(-2.57686183477412-0.963041133206914*SIN(SIN(0.758405118831278*SIN(1.89087025999602-A192-COS(A192)))))))))*SIN(0.117040328987426*SIN(SIN(0.544815670572175*(0.54577452716851+A192))))))-SIN(1.76884478594051*SIN(0.267551499423604+A192)+SIN(COS(A192+COS(0.40582207791534-0.192142598948645/A192-COS(0.417878127120079*A192)))))+(-4.87199935454331*(-0.871541902717444+A192))/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(0.021782826610081+A192+COS(0.544815670572175*(-0.32011414097304+0.893531240379396*A192)-2*A192)))/(-0.098571268764928+A192+COS(0.770849579861535-0.17359194639554*A192)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-1.37238503226554+COS(A192)+SIN(0.0421746754682806*COS(A192+1.26855063249002/(2.65723683182451+COS(0.443115551971909*SIN(0.394929573154799+0.233049574911327*(-0.0421746754682806+(-0.20525454279206*(2.91802796665737-SIN(A192-1.31562599932367*(2.82430047382175-COS(SIN(1.11335483402668/COS(0.0937274928356162+SIN((0.540496409091199*COS(0.0677068994920332*COS(SIN(0.61872708638074*COS(0.214657704328199/A192)))))/A192))))))))/A192))))))+0.20525454279206*SIN(0.926911952839311+A192-SIN(1.92680517034831-0.234344767775258*_xlfn.CSC(1.16424142815612*A192)*SIN(0.137951616208404-A192)))))))))))))))))-SIN(0.544815670572175+0.20525454279206*(2.82033434659066+0.0937274928356162*(A192+0.117040328987426*SIN(SIN(0.544815670572175*(-0.970632766145462+A192-COS(COS(A192)))))))))))))))))))</f>
        <v>1.2164046945395803</v>
      </c>
      <c r="AP192">
        <f>-0.61872708638074+A192+COS(0.770849579861535-A192+0.544815670572175*(-SIN(0.20525454279206*(2.10607948767876-A192)+A192)+0.682361967861863*(A192+SIN(A192-SIN(1.76884478594051-A192-0.20525454279206*(-A192+1.58812102869633*(0.654686429230042+SIN(0.19711204359708*(4.31221657301351+SIN(1.83548318085231*(-0.514606947232713+A192)))))))/(-0.393181517765875-A192+SIN(0.0421746754682806*COS(A192+1.26855063249002/(2.65723683182451+COS(0.443115551971909*SIN(0.32011414097304+1.13900675832987*A192-0.117040328987426*SIN(0.520355537249998+A192+SIN(0.926911952839311-A192*SIN(A192))))))))+0.544815670572175*(0.682361967861863*(-0.770849579861535+COS(A192+0.47711482458352*SIN(1.76884478594051+0.117040328987426*SIN(SIN(0.544815670572175*(1.9488918209836-A192+0.47711482458352*SIN(0.200312826388944+A192-0.0677068994920332*COS(1.04829700134101+(0.710653299380104*COS(A192))/(2.87323805007893+2*A192+SIN(0.19711204359708*(2.82430047382175+(1.43256112611988-0.987102640437175*(1.43256112611988-A192)*A192)*(-0.926911952839311+0.0880103876736842*A192*_xlfn.SEC(0.147314094567384*COS((0.0429396868079151*(-0.196756313725319*(-0.913952099990188-0.934582876594729*A192)+A192))/(COS(SIN(0.267551499423604+A192))*(0.0937274928356162+COS(2.32158526009106-0.47711482458352*SIN(A192)))))))+A192*(-2.91802796665737+SIN(0.204607719143868-1.31562599932367*(-0.0421746754682806+A192)))))))*COS(SIN(0.963041133206914*SIN(0.339033197405496+2.72569125878794*A192))))))))))-SIN(0.544815670572175+0.20525454279206*(2.82033434659066-0.40582207791534*(A192+0.117040328987426*SIN(SIN(0.544815670572175*(-0.970632766145462+A192-COS(COS(A192))))))))))))))</f>
        <v>1.2165848785799853</v>
      </c>
      <c r="AQ192">
        <f>-0.61872708638074+A192+COS(0.770849579861535-A192+0.544815670572175*(-SIN(0.20525454279206*(2.10607948767876-A192)+A192)+0.682361967861863*(A192+SIN(A192-SIN(1.76884478594051-A192-0.20525454279206*(-A192+1.58812102869633*(0.654686429230042+SIN(0.19711204359708*(4.31221657301351+SIN(1.83548318085231*(-0.514606947232713+A192)))))))/(-0.393181517765875-A192+SIN(0.0421746754682806*COS(A192+1.26855063249002/(2.65723683182451+COS(0.443115551971909*SIN(0.32011414097304+1.13900675832987*A192-0.117040328987426*SIN(0.520355537249998+A192+SIN(0.926911952839311-A192*SIN(A192))))))))+0.544815670572175*(0.682361967861863*(-0.770849579861535+COS(A192+0.47711482458352*SIN(1.76884478594051+0.117040328987426*SIN(SIN(0.544815670572175*(1.9488918209836-A192+0.47711482458352*SIN(0.200312826388944+A192-0.0677068994920332*COS(1.04829700134101+(0.710653299380104*COS(A192))/(2.87323805007893+2*A192+SIN(0.19711204359708*(2.82430047382175+(1.43256112611988-0.987102640437175*(1.43256112611988-A192)*A192)*(-0.926911952839311+0.0880103876736842*A192*_xlfn.SEC(0.147314094567384*COS((0.0429396868079151*(-0.196756313725319*(-0.913952099990188-0.934582876594729*A192)+A192))/(COS(SIN(0.267551499423604+A192))*(0.0937274928356162+COS(2.32158526009106-0.47711482458352*SIN(A192)))))))+A192*(-2.91802796665737+SIN(0.204607719143868-1.31562599932367*(-0.0421746754682806+A192)))))))*COS(SIN(0.963041133206914*SIN(0.339033197405496+2.72569125878794*A192))))))))))-SIN(0.544815670572175+0.20525454279206*(2.82033434659066-0.40582207791534*(A192+0.117040328987426*SIN(SIN(0.544815670572175*(-0.970632766145462+A192-COS(COS(A192))))))))))))))</f>
        <v>1.2165848785799853</v>
      </c>
      <c r="AR192">
        <f>-0.61872708638074+A192+COS(0.770849579861535-A192+0.544815670572175*(-SIN(0.20525454279206*(2.10607948767876-A192)+A192)+0.682361967861863*(A192+SIN(A192-SIN(1.76884478594051-A192-0.20525454279206*(-A192+1.58812102869633*(0.654686429230042+SIN(0.19711204359708*(4.31221657301351+SIN(1.83548318085231*(-0.514606947232713+A192)))))))/(-0.393181517765875-A192+SIN(0.0421746754682806*COS(A192+1.26855063249002/(2.65723683182451+COS(0.443115551971909*SIN(0.32011414097304+1.13900675832987*A192-0.117040328987426*SIN(0.520355537249998+A192+SIN(0.926911952839311-A192*SIN(A192))))))))+0.544815670572175*(0.682361967861863*(-0.770849579861535+COS(A192+0.47711482458352*SIN(1.76884478594051+0.117040328987426*SIN(SIN(0.544815670572175*(1.9488918209836-A192+0.47711482458352*SIN(0.200312826388944+A192-1.76884478594051*COS(1.04829700134101+(0.710653299380104*COS(A192))/(2.87323805007893+2*A192+SIN(0.19711204359708*(2.82430047382175+(1.43256112611988-0.987102640437175*(1.43256112611988-A192)*A192)*(-0.926911952839311+0.0880103876736842*A192*_xlfn.SEC(0.147314094567384*COS((0.0429396868079151*(-0.196756313725319*(-0.913952099990188-0.934582876594729*A192)+A192))/(COS(SIN(0.267551499423604+A192))*(0.0937274928356162+COS(2.32158526009106-0.47711482458352*SIN(A192)))))))+A192*(-2.91802796665737+SIN(0.204607719143868-1.31562599932367*(-0.0421746754682806+A192)))))))*COS(SIN(0.963041133206914*SIN(0.339033197405496+2.72569125878794*A192))))))))))-SIN(0.544815670572175+0.20525454279206*(2.82033434659066-0.40582207791534*(A192+0.117040328987426*SIN(SIN(0.544815670572175*(-0.970632766145462+A192-COS(COS(A192))))))))))))))</f>
        <v>1.2165857409112699</v>
      </c>
      <c r="AS192">
        <f t="shared" si="157"/>
        <v>1.2165857409112699</v>
      </c>
      <c r="AT192">
        <f t="shared" si="158"/>
        <v>1.2165857409112699</v>
      </c>
      <c r="AU192">
        <f t="shared" si="159"/>
        <v>1.2165857409112699</v>
      </c>
      <c r="AV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(0.0421746754682806*COS(A192+1.26855063249002/(2.65723683182451+COS(0.443115551971909*SIN(0.32011414097304+0.139006758329875*A192+(2.91802796665737-0.688775597226805*A192)*SIN(SIN(0.544815670572175*(-0.407476261404795+A192-COS(COS(A192))))))))))))))))))/(-0.393181517765875-A192+SIN(0.0421746754682806*COS(A192+1.26855063249002/(2.65723683182451+COS(0.443115551971909*SIN(0.394929573154799+1.13900675832987*A192)))))+0.544815670572175*(0.682361967861863*(-0.770849579861535+COS(A192+0.47711482458352*SIN(1.76884478594051-A192-0.312299688793833*SIN(1.92680517034831+COS(2.91968551640934-A192*COS(1.04829700134101*(A192+0.47711482458352*SIN(A192))))-SIN(A192+A192^2)/(0.0239473547619652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(0.199303080869984+A192+SIN(SIN((2.59302562163064*COS(2.91802796665737+1.64753235116339*A192))/A192))+SIN(A192-SIN(1.76884478594051-A192)/(-1.37238503226554+0.20525454279206*SIN(0.926911952839311+A192+SIN(0.287314650236793-0.20525454279206*(-13.218458840906-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+0.172449872747562*A192*(-2.57686183477412-0.963041133206914*SIN(SIN(0.758405118831278*SIN(1.89087025999602-A192-COS(A192)))))))))*SIN(0.117040328987426*SIN(SIN(0.544815670572175*(0.54577452716851+A192))))))-SIN(1.76884478594051*SIN(0.267551499423604+A192)+SIN(COS(A192+COS(0.40582207791534-0.192142598948645/A192-COS(0.417878127120079*A192)))))-(-0.871541902717444+A192)/(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*(0.682361967861863*(-0.770849579861535+COS(A192+0.47711482458352*SIN(1.76884478594051-A192-0.312299688793833*SIN(1.92680517034831+COS(2.91968551640934-A192*COS(1.04829700134101*(A192+0.47711482458352*SIN(A192))))-SIN(A192+A192^2)/(A192+0.117040328987426*(1.46560399355083+COS((0.366879409682181*(0.287314650236793-A192)*(A192-0.261365358863854*A192*(-0.221813476929933-0.682361967861863*(A192+SIN(0.20525454279206/COS(0.227868615776117+2*A192)-SIN(1.76884478594051-A192-SIN(0.479644462750002*A192-SIN(0.944591689766101*A192))/(2.65723683182451+COS(A192)))/(-3.61459083898327+(2.15231908138056*A192)/(1.97031242855371+0.20525454279206*(2.91802796665737+0.0746825083521433*A192)+A192)-0.366879409682181*SIN(0.204607719143868+A192+1.70285817371032*(2.91802796665737-SIN(0.204607719143868*COS(0.926911952839311-A192-SIN(0.671459027963239*(-13.218458840906+1.95213160883679*(2.91968551640934-1.63855506389577/COS(1.76884478594051-A192)))+2.14758932028581*SIN(0.137951616208404-A192)))))-0.117040328987426*(2.35908385405565+0.0421746754682806/A192+COS(0.342502640911069*(-0.111825891369242+A192))-SIN(0.0457415937800801*A192+SIN(COS(A192)))))))))))/(0.0937274928356162+0.997636891396163*A192*(1.40715592381305+A192)))+(-19.5965671948353*A192)/SIN(A192+0.20525454279206*(-A192+1.58812102869633*(0.654686429230042+SIN(1.83548318085231*(-1.2175742801122+A192)))))))))))-SIN(0.544815670572175+0.20525454279206*(2.82033434659066-0.40582207791534*(A192+0.117040328987426*SIN(SIN(0.544815670572175*(-0.970632766145462+A192-COS(COS(A192)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(1.15277045704085+A192+COS(0.544815670572175*(-0.32011414097304+0.893531240379396*A192)-2*A192)))/(-0.098571268764928+A192+COS(0.770849579861535-0.17359194639554*A192)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(0.394929573154799+0.233049574911327*(-0.0421746754682806+(-0.20525454279206*(2.91802796665737-SIN(A192-1.31562599932367*(2.82430047382175-COS(SIN(1.11335483402668/COS(0.0937274928356162+SIN((0.540496409091199*COS(0.0677068994920332*COS(SIN(0.61872708638074*COS(0.267551499423604*SIN(1.89087025999602-A192-COS(A192)))))))/A192))))))))/A192))))))+0.20525454279206*SIN(0.926911952839311+A192-SIN(1.92680517034831-0.234344767775258*_xlfn.CSC(1.16424142815612*A192)*SIN(0.137951616208404-A192)))))))))))))))))))))))</f>
        <v>1.2164039916385494</v>
      </c>
      <c r="AW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(0.0421746754682806*COS(A192+1.26855063249002/(2.65723683182451+COS(0.443115551971909*SIN(0.32011414097304+0.139006758329875*A192+(2.91802796665737-0.688775597226805*A192)*SIN(SIN(0.544815670572175*(-0.407476261404795+A192-COS(COS(A192))))))))))))))))))/(-0.393181517765875-A192+SIN(0.0421746754682806*COS(A192+1.26855063249002/(2.65723683182451+COS(0.443115551971909*SIN(0.394929573154799+1.13900675832987*A192)))))+0.544815670572175*(0.682361967861863*(-0.770849579861535+COS(A192+0.47711482458352*SIN(1.76884478594051-A192-0.312299688793833*SIN(1.92680517034831+COS(2.91968551640934-A192*COS(1.04829700134101*(A192+0.47711482458352*SIN(A192))))-SIN(A192+A192^2)/(0.0239473547619652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(0.199303080869984+A192+SIN(SIN((2.59302562163064*COS(2.91802796665737+1.64753235116339*A192))/A192))+SIN(A192-SIN(1.76884478594051-A192)/(-1.37238503226554+0.20525454279206*SIN(0.926911952839311+A192+SIN(0.287314650236793-0.20525454279206*(-13.218458840906-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+0.172449872747562*A192*(-2.57686183477412-0.963041133206914*SIN(SIN(0.758405118831278*SIN(1.89087025999602-A192-COS(A192)))))))))*SIN(0.117040328987426*SIN(SIN(0.544815670572175*(0.54577452716851+A192))))))-SIN(1.76884478594051*SIN(0.267551499423604+A192)+SIN(COS(A192+COS(0.40582207791534-0.192142598948645/A192-COS(0.417878127120079*A192)))))-(-0.871541902717444+A192)/(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*(0.682361967861863*(-0.770849579861535+COS(A192+0.47711482458352*SIN(1.76884478594051-A192-0.312299688793833*SIN(1.92680517034831+COS(2.91968551640934-A192*COS(1.04829700134101*(A192+0.47711482458352*SIN(A192))))-SIN(A192+A192^2)/(A192+0.117040328987426*(1.46560399355083+COS((0.366879409682181*(0.287314650236793-A192)*(A192-0.261365358863854*A192*(-0.221813476929933-0.682361967861863*(A192+SIN(0.20525454279206/COS(0.227868615776117+2*A192)-SIN(1.76884478594051-A192-SIN(0.479644462750002*A192-SIN(0.944591689766101*A192))/(2.65723683182451+COS(A192)))/(-3.61459083898327+(2.15231908138056*A192)/(1.97031242855371+0.20525454279206*(2.91802796665737+0.0746825083521433*A192)+A192)-0.366879409682181*SIN(0.204607719143868+A192-0.117040328987426*(-0.381042143072409+0.0421746754682806/A192+COS(0.342502640911069*(-0.111825891369242+A192)))+1.70285817371032*(2.91802796665737-SIN(0.204607719143868*COS(0.926911952839311-A192-SIN(0.671459027963239*(-13.218458840906+1.95213160883679*(2.91968551640934-1.63855506389577/COS(1.76884478594051-A192)))+2.14758932028581*SIN(0.137951616208404-A192))))))))))))/(0.0937274928356162+0.997636891396163*A192*(1.40715592381305+A192)))+(-19.5965671948353*A192)/SIN(A192+0.20525454279206*(-A192+1.58812102869633*(0.654686429230042+SIN(1.83548318085231*(-1.2175742801122+A192)))))))))))-SIN(0.544815670572175+0.20525454279206*(2.82033434659066-0.40582207791534*(A192+0.117040328987426*SIN(SIN(0.544815670572175*(-0.970632766145462+A192-COS(COS(A192)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(1.15277045704085+A192+COS(0.544815670572175*(-0.32011414097304+0.893531240379396*A192)-2*A192)))/(-0.098571268764928+A192+COS(0.770849579861535-0.17359194639554*A192)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(0.394929573154799+0.233049574911327*(-0.0421746754682806+(-0.20525454279206*(2.91802796665737-SIN(A192-1.31562599932367*(2.82430047382175-COS(SIN(1.11335483402668/COS(0.0937274928356162+SIN((0.540496409091199*COS(0.0677068994920332*COS(SIN(0.61872708638074*COS(0.267551499423604*SIN(1.89087025999602-A192-COS(A192)))))))/A192))))))))/A192))))))+0.20525454279206*SIN(0.926911952839311+A192-SIN(1.92680517034831-0.234344767775258*_xlfn.CSC(1.16424142815612*A192)*SIN(0.137951616208404-A192)))))))))))))))))))))))</f>
        <v>1.2164039916385494</v>
      </c>
      <c r="AX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(0.0421746754682806*COS(A192+1.26855063249002/(2.65723683182451+COS(0.443115551971909*SIN(0.32011414097304+0.139006758329875*A192+(2.91802796665737-0.688775597226805*A192)*SIN(SIN(0.544815670572175*(-0.407476261404795+A192-COS(COS(A192))))))))))))))))))/(-0.393181517765875-A192+SIN(0.0421746754682806*COS(A192+1.26855063249002/(2.65723683182451+COS(0.443115551971909*SIN(0.394929573154799+1.13900675832987*A192)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(0.199303080869984+A192+SIN(SIN((2.59302562163064*COS(2.91802796665737+1.64753235116339*A192))/A192))+SIN(A192-SIN(1.76884478594051-A192)/(-1.37238503226554+0.20525454279206*SIN(0.926911952839311+A192+SIN(0.287314650236793-0.20525454279206*(-13.218458840906-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192-SIN(SIN((2.59302562163064*COS(2.91802796665737+A192*(0.557845182925768+(2.60766739754362*COS(2.91802796665737+(-1.7091892845577-A192)*A192))/A192)))/A192))*(-2.57686183477412-0.963041133206914*SIN(SIN(0.758405118831278*SIN(1.89087025999602-A192-COS(A192)))))))))*SIN(0.117040328987426*SIN(SIN(0.544815670572175*(0.54577452716851+A192))))))-SIN(1.76884478594051*SIN(0.267551499423604+A192)+SIN(COS(A192+COS(0.839887113216056-0.192142598948645/A192))))-(-0.796640933101789+A192)/(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*(0.682361967861863*(-0.770849579861535+COS(A192+0.47711482458352*SIN(1.76884478594051-A192-0.312299688793833*SIN(1.92680517034831+COS(2.91968551640934-A192*COS(1.04829700134101*(A192+0.47711482458352*SIN(A192))))-SIN(A192+A192^2)/(A192+0.117040328987426*(1.46560399355083+COS((0.366879409682181*(0.287314650236793-A192)*(A192-0.261365358863854*A192*(-0.221813476929933-0.682361967861863*(A192+SIN(0.20525454279206/COS(0.227868615776117+2*A192)-SIN(1.76884478594051-A192-SIN(0.479644462750002*A192-SIN(0.944591689766101*A192))/(2.65723683182451+COS(A192)))/(-3.61459083898327+(2.15231908138056*A192)/(1.97031242855371+0.20525454279206*(2.91802796665737+0.0746825083521433*A192)+A192)-0.366879409682181*SIN(0.204607719143868+A192+1.70285817371032*(2.91802796665737-SIN(0.204607719143868*COS(0.926911952839311-A192-SIN(0.671459027963239*(-13.218458840906+1.95213160883679*(2.91968551640934-1.63855506389577/COS(1.76884478594051-A192)))+2.14758932028581*SIN(0.137951616208404-A192)))))-0.117040328987426*(2.35908385405565+0.0421746754682806/A192+COS(0.342502640911069*(-0.111825891369242+A192))-SIN(0.0457415937800801*A192+SIN(COS(A192)))))))))))/(0.0937274928356162+0.997636891396163*A192*(1.40715592381305+A192)))+(-19.5965671948353*A192)/SIN(A192+0.20525454279206*(-A192+1.58812102869633*(0.654686429230042+SIN(1.83548318085231*(-1.2175742801122+A192)))))))))))-SIN(0.544815670572175+0.20525454279206*(2.82033434659066-0.40582207791534*(A192+0.117040328987426*SIN(SIN(0.544815670572175*(-0.970632766145462+A192-COS(COS(A192)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(1.15277045704085+A192+COS(0.544815670572175*(-0.32011414097304+0.893531240379396*A192)-2*A192)))/(-0.098571268764928+A192+COS(0.770849579861535-0.17359194639554*A192)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(0.32011414097304-0.639227801468301*(2.91018609362733+A192)+0.233049574911327*(-0.0421746754682806+(-0.20525454279206*(2.91802796665737-SIN(A192-1.31562599932367*(2.82430047382175-COS(SIN(1.11335483402668/COS(0.0937274928356162+SIN((0.540496409091199*COS(0.0677068994920332*COS(SIN(0.61872708638074*COS(0.267551499423604*SIN(1.89087025999602-A192-COS(A192)))))))/A192))))))))/A192))))))+0.20525454279206*SIN(0.926911952839311+A192-SIN(1.92680517034831-0.234344767775258*_xlfn.CSC(1.16424142815612*A192)*SIN(0.137951616208404-A192)))))))))))))))))))))))</f>
        <v>1.2161978696243594</v>
      </c>
      <c r="AY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(0.0421746754682806*COS(A192+1.26855063249002/(2.65723683182451+COS(0.443115551971909*SIN(0.32011414097304+0.139006758329875*A192+(2.91802796665737-0.688775597226805*A192)*SIN(SIN(0.544815670572175*(-0.407476261404795+A192-COS(COS(A192))))))))))))))))))/(-0.393181517765875-A192+SIN(0.0421746754682806*COS(A192+1.26855063249002/(2.65723683182451+COS(0.443115551971909*SIN(0.394929573154799+1.13900675832987*A192)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(0.199303080869984+A192+SIN(SIN((2.60878174087119*COS(0.117040328987426*(-0.0949964840520772+A192))*COS(2.91802796665737+1.64753235116339*A192))/A192))+SIN(A192-SIN(1.76884478594051-A192)/(-1.37238503226554+0.20525454279206*SIN(0.926911952839311+A192+SIN(0.287314650236793-0.20525454279206*(-13.218458840906-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192-SIN(SIN((2.59302562163064*COS(2.91802796665737+A192*(0.557845182925768+(2.60766739754362*COS(2.91802796665737+(-1.7091892845577-A192)*A192))/A192)))/A192))*(-2.57686183477412-0.963041133206914*SIN(SIN(0.758405118831278*SIN(1.89087025999602-A192-COS(A192)))))))))*SIN(0.117040328987426*SIN(SIN(0.544815670572175*(0.54577452716851+A192))))))-SIN(1.76884478594051*SIN(0.267551499423604+A192)+SIN(COS(A192+COS(0.40582207791534-0.192142598948645/A192-COS(0.417878127120079*A192)))))-(-0.796640933101789+A192)/(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*(0.682361967861863*(-0.770849579861535+COS(A192+0.47711482458352*SIN(1.76884478594051-A192-0.312299688793833*SIN(1.92680517034831+COS(2.91968551640934-A192*COS(1.04829700134101*(A192+0.47711482458352*SIN(A192))))-SIN(A192+A192^2)/(A192+0.117040328987426*(1.46560399355083+COS((0.366879409682181*(0.287314650236793-A192)*(A192-0.261365358863854*A192*(-0.221813476929933-0.682361967861863*(A192+SIN(0.20525454279206/COS(0.227868615776117+2*A192)-SIN(1.76884478594051-A192-SIN(0.479644462750002*A192-SIN(0.944591689766101*A192))/(2.65723683182451+COS(A192)))/(-3.61459083898327+(2.15231908138056*A192)/(1.97031242855371+0.20525454279206*(2.91802796665737+0.0746825083521433*A192)+A192)-0.366879409682181*SIN(0.204607719143868+A192+1.70285817371032*(2.91802796665737-SIN(0.204607719143868*COS(0.926911952839311-A192-SIN(0.671459027963239*(-13.218458840906+1.95213160883679*(2.91968551640934-1.63855506389577/COS(1.76884478594051-A192)))+2.14758932028581*SIN(0.137951616208404-A192)))))-0.117040328987426*(2.35908385405565+0.0421746754682806/A192+COS(0.342502640911069*(-0.111825891369242+A192))-SIN(0.0457415937800801*A192+SIN(COS(A192)))))))))))/(0.0937274928356162+0.997636891396163*A192*(1.40715592381305+A192)))+(-19.5965671948353*A192)/SIN(A192+0.20525454279206*(-A192+1.58812102869633*(0.654686429230042+SIN(1.83548318085231*(-1.2175742801122+A192)))))))))))-SIN(0.544815670572175+0.20525454279206*(2.82033434659066-0.40582207791534*(A192+0.117040328987426*SIN(SIN(0.544815670572175*(-0.970632766145462+A192-COS(COS(A192)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(1.15277045704085+A192+COS(0.544815670572175*(-0.32011414097304+0.893531240379396*A192)-2*A192)))/(-0.098571268764928+A192+COS(0.770849579861535-0.17359194639554*A192)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(0.32011414097304-0.639227801468301*(2.91018609362733+A192)+0.233049574911327*(-0.0421746754682806+(-0.20525454279206*(2.91802796665737-SIN(A192-1.31562599932367*(2.82430047382175-COS(SIN(1.11335483402668/COS(0.0937274928356162+SIN((0.540496409091199*COS(0.0677068994920332*COS(SIN(0.61872708638074*COS(0.267551499423604*SIN(1.89087025999602-A192-COS(A192)))))))/A192))))))))/A192))))))+0.20525454279206*SIN(0.926911952839311+A192-SIN(1.92680517034831-0.234344767775258*_xlfn.CSC(1.16424142815612*A192)*SIN(0.137951616208404-A192)))))))))))))))))))))))</f>
        <v>1.2161978690882416</v>
      </c>
      <c r="AZ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(0.0421746754682806*COS(A192+1.26855063249002/(2.65723683182451+COS(0.443115551971909*SIN(0.32011414097304+0.139006758329875*A192+(2.91802796665737-0.688775597226805*A192)*SIN(SIN(0.544815670572175*(-0.407476261404795+A192-COS(COS(A192))))))))))))))))))/(-0.393181517765875-A192+SIN(0.0421746754682806*COS(A192+1.26855063249002/(2.65723683182451+COS(0.443115551971909*SIN(0.394929573154799+1.13900675832987*A192)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(0.199303080869984+A192+SIN(SIN((2.60878174087119*COS(0.117040328987426*(-0.0949964840520772+A192))*COS(2.91802796665737+1.64753235116339*A192))/A192))+SIN(A192-SIN(1.76884478594051-A192)/(-1.37238503226554+0.20525454279206*SIN(0.926911952839311+A192+SIN(0.287314650236793-0.20525454279206*(-13.218458840906-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192-SIN(SIN((2.59302562163064*COS(2.91802796665737+A192*(0.557845182925768+(2.60766739754362*COS(2.91802796665737+(-1.7091892845577-A192)*A192))/A192)))/A192))*(-2.57686183477412-0.963041133206914*SIN(SIN(0.758405118831278*SIN(1.89087025999602-A192-COS(A192)))))))))*SIN(0.117040328987426*SIN(SIN(0.544815670572175*(0.54577452716851+A192))))))-SIN(1.76884478594051*SIN(0.267551499423604+A192)+SIN(COS(A192+COS(0.40582207791534-0.192142598948645/A192-COS(0.417878127120079*A192)))))-(-0.796640933101789+A192)/(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*(0.682361967861863*(-0.770849579861535+COS(A192+0.47711482458352*SIN(1.76884478594051-A192-0.312299688793833*SIN(1.92680517034831+COS(2.91968551640934-A192*COS(1.04829700134101*(A192+0.47711482458352*SIN(A192))))-SIN(A192+A192^2)/(A192+0.117040328987426*(1.46560399355083+COS((0.366879409682181*(0.287314650236793-A192)*(A192-0.261365358863854*A192*(-0.221813476929933-0.682361967861863*(A192+SIN(0.20525454279206/COS(0.227868615776117+2*A192)-SIN(1.76884478594051-A192-SIN(0.479644462750002*A192-SIN(0.944591689766101*A192))/(2.65723683182451+COS(A192)))/(-3.61459083898327+(2.15231908138056*A192)/(1.97031242855371+0.20525454279206*(2.91802796665737+0.0746825083521433*A192)+A192)-0.366879409682181*SIN(0.204607719143868+A192+1.70285817371032*(2.91802796665737-SIN(0.204607719143868*COS(0.926911952839311-A192-SIN(0.671459027963239*(-13.218458840906+1.95213160883679*(2.91968551640934-1.63855506389577/COS(1.76884478594051-A192)))+2.14758932028581*SIN(0.137951616208404-A192)))))-0.117040328987426*(2.35908385405565+0.0421746754682806/A192+COS(0.342502640911069*(-0.111825891369242+A192))-SIN(0.0457415937800801*A192+SIN(COS(A192)))))))))))/(0.0937274928356162+0.997636891396163*A192*(1.40715592381305+A192)))+(-19.5965671948353*A192)/SIN(A192+0.20525454279206*(-A192+1.58812102869633*(0.654686429230042+SIN(1.83548318085231*(-1.2175742801122+A192)))))))))))-SIN(0.544815670572175+0.20525454279206*(2.82033434659066-0.40582207791534*(A192+0.117040328987426*SIN(SIN(0.544815670572175*(-0.970632766145462+A192-COS(COS(A192)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(1.15277045704085+A192+COS(0.544815670572175*(-0.32011414097304+0.893531240379396*A192)-2*A192)))/(-0.098571268764928+A192+COS(0.770849579861535-0.17359194639554*A192)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(0.32011414097304-0.639227801468301*(2.91018609362733+A192)+0.233049574911327*(-0.0421746754682806+(-0.20525454279206*(2.91802796665737-SIN(A192-1.31562599932367*(2.82430047382175-COS(SIN(1.11335483402668/COS(0.0937274928356162+SIN((0.540496409091199*COS(0.0677068994920332*COS(SIN(0.61872708638074*COS(0.267551499423604*SIN(1.89087025999602-A192-COS(A192)))))))/A192))))))))/A192))))))+0.20525454279206*SIN(0.926911952839311+A192-SIN(1.92680517034831-0.234344767775258*_xlfn.CSC(1.16424142815612*A192)*SIN(0.137951616208404-A192)))))))))))))))))))))))</f>
        <v>1.2161978690882416</v>
      </c>
      <c r="BA192">
        <f t="shared" si="153"/>
        <v>1.2161525856833499</v>
      </c>
      <c r="BB192">
        <f t="shared" si="154"/>
        <v>1.2161526158440763</v>
      </c>
      <c r="BC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-1.79026315938562-0.20525454279206*SIN(1.04829700134101-A192)))))))))/(-0.393181517765875-A192+SIN(0.0421746754682806*COS(A192+1.26855063249002/(2.65723683182451+COS(0.443115551971909*SIN(0.394929573154799+1.13900675832987*A192)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(0.199303080869984+A192+SIN(SIN((2.60804578271765*COS(2.91802796665737+1.64753235116339*A192))/A192))+SIN(A192-SIN(1.76884478594051-A192)/(-1.37238503226554+0.20525454279206*SIN(0.926911952839311+A192+SIN(0.287314650236793-0.20525454279206*(-1.94405754454295-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192-SIN(SIN((1.38902523195341*COS(2.91802796665737+A192*(0.557845182925768+(2.60766739754362*COS(2.91802796665737+(-1.7091892845577-A192)*A192))/A192)))/A192))*(-2.57686183477412-0.963041133206914*SIN(SIN(0.758405118831278*SIN(1.89087025999602-A192-COS(A192)))))))))*SIN(0.117040328987426*SIN(SIN(0.544815670572175*(0.54577452716851+A192))))))-SIN(1.76884478594051*SIN(0.267551499423604+A192)+SIN(COS(A192+COS(0.839887113216056-0.192142598948645/A192))))-(-0.796640933101789+A192)/(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*(0.682361967861863*(-0.770849579861535+COS(A192+0.47711482458352*SIN(1.76884478594051-A192-0.312299688793833*SIN(1.92680517034831+COS(2.91968551640934-A192*COS(1.04829700134101*(A192+0.47711482458352*SIN(A192))))-SIN(A192+A192^2)/(A192+0.117040328987426*(1.46560399355083+COS((0.366879409682181*(0.287314650236793-A192)*(A192-0.261365358863854*A192*(-0.221813476929933-0.682361967861863*(A192+SIN(1.83548318085231-SIN(1.76884478594051-A192-SIN(0.479644462750002*A192-SIN(0.944591689766101*A192))/(2.65723683182451+COS(A192)))/(-3.61459083898327+(2.15231908138056*A192)/(1.97031242855371+0.20525454279206*(2.91802796665737+0.0746825083521433*A192)+A192)-0.366879409682181*SIN(0.204607719143868+A192+1.70285817371032*(2.91802796665737-SIN(0.204607719143868*COS(0.926911952839311-A192-SIN(0.671459027963239*(-13.218458840906+1.95213160883679*(2.91968551640934-1.63855506389577/COS(1.76884478594051-A192)))+2.14758932028581*SIN(0.137951616208404-A192)))))-0.117040328987426*(2.35908385405565+0.0421746754682806/A192+COS(0.342502640911069*(-0.111825891369242+A192))-SIN(0.0457415937800801*A192+SIN(COS(A192)))))))))))/(0.0937274928356162+0.997636891396163*A192*(1.40715592381305+A192)))+(-19.5965671948353*A192)/SIN(A192+0.20525454279206*(-A192+1.58812102869633*(0.654686429230042+SIN(1.83548318085231*(-1.2175742801122+A192)))))))))))-SIN(0.544815670572175+0.20525454279206*(2.82033434659066-0.40582207791534*(A192+0.117040328987426*SIN(SIN(0.544815670572175*(-0.970632766145462+A192-COS(COS(A192)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(1.15277045704085+A192+COS(0.544815670572175*(-0.32011414097304+0.893531240379396*A192)-2*A192)))/(-0.098571268764928+A192+COS(1.17359194639554*A192+0.172449872747562*A192*(-2.57686183477412-0.963041133206914*SIN(SIN(0.758405118831278*SIN(1.89087025999602-A192-COS(A192)))))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(0.32011414097304-0.639227801468301*(2.91018609362733+A192)+0.233049574911327*(-0.0421746754682806+(-0.20525454279206*(2.91802796665737-SIN(A192-1.31562599932367*(2.82430047382175-COS(SIN(1.11335483402668/COS(0.0937274928356162+SIN((0.540496409091199*COS(0.0677068994920332*COS(SIN(0.61872708638074*COS(0.267551499423604*SIN(1.89087025999602-A192-COS(A192)))))))/A192))))))))/A192))))))+0.20525454279206*SIN(0.926911952839311+A192-SIN(1.92680517034831-0.234344767775258*_xlfn.CSC(1.16424142815612*A192)*SIN(0.137951616208404-0.479644462750002*A192+SIN(0.944591689766101*A192))))))))))))))))))))))))</f>
        <v>1.2160142046454103</v>
      </c>
      <c r="BD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-1.79026315938562-0.20525454279206*SIN(1.04829700134101-A192)))))))))/(-0.393181517765875-A192+SIN(0.0421746754682806*COS(A192+1.26855063249002/(2.65723683182451+COS(0.443115551971909*SIN(0.394929573154799+1.13900675832987*A192)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(0.199303080869984+A192+SIN(SIN((2.60804578271765*COS(2.91802796665737+1.64753235116339*A192))/A192))+SIN(A192-SIN(1.76884478594051-A192)/(-1.37238503226554+0.20525454279206*SIN(0.926911952839311+A192+SIN(0.287314650236793-0.20525454279206*(-1.94405754454295-SIN(1.76884478594051-A192)/(-3.48009912180512-SIN(0.61872708638074-A192)+SIN(0.0421746754682806*COS(A192+1.26855063249002/(2.65723683182451+COS(0.443115551971909*SIN(A192)))))-0.20525454279206*(1.60355560975923+COS(0.342502640911069*(A192+(-1.76884478594051-SIN(A192+COS((0.287314650236793-A192)*_xlfn.SEC(A192)*(A192-SIN(SIN((1.38902523195341*COS(2.91802796665737+A192*(0.557845182925768+(2.60766739754362*COS(2.91802796665737+(-1.7091892845577-A192)*A192))/A192)))/A192))*(-2.57686183477412-0.963041133206914*SIN(SIN(0.758405118831278*SIN(1.89087025999602-A192-COS(A192)))))))))*SIN(0.117040328987426*SIN(SIN(0.544815670572175*(0.54577452716851+A192))))))-SIN(1.76884478594051*SIN(0.267551499423604+A192)+SIN(COS(A192+COS(0.839887113216056+0.174683033617517/A192))))-(-0.796640933101789+A192)/((0.579998693116959-0.203816366223919*A192*SIN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*(0.682361967861863*(-0.770849579861535+COS(A192+0.47711482458352*SIN(1.76884478594051-A192-0.312299688793833*SIN(1.92680517034831+COS(2.91968551640934-A192*COS(1.04829700134101*(A192+0.47711482458352*SIN(A192))))-SIN(A192+A192^2)/(A192+0.117040328987426*(1.46560399355083+COS((0.366879409682181*(0.287314650236793-A192)*(A192-0.261365358863854*A192*(-0.221813476929933-0.682361967861863*(A192+SIN(1.83548318085231-SIN(1.76884478594051-A192-SIN(0.479644462750002*A192-SIN(0.944591689766101*A192))/(2.65723683182451+COS(A192)))/(-3.61459083898327+(2.15231908138056*A192)/(1.97031242855371+0.20525454279206*(2.91802796665737+0.0746825083521433*A192)+A192)-0.366879409682181*SIN(0.204607719143868+A192+1.70285817371032*(2.91802796665737-SIN(0.204607719143868*COS(0.926911952839311-A192-SIN(0.671459027963239*(-13.218458840906+1.95213160883679*(2.91968551640934-1.63855506389577/COS(1.76884478594051-A192)))+2.14758932028581*SIN(0.137951616208404-A192)))))-0.117040328987426*(2.35908385405565+0.0421746754682806/A192+COS(0.342502640911069*(-0.111825891369242+A192))-SIN(0.0457415937800801*A192+SIN(COS(A192)))))))))))/(0.0937274928356162+0.997636891396163*A192*(1.40715592381305+A192)))+(-19.5965671948353*A192)/SIN(A192+0.20525454279206*(-A192+1.58812102869633*(0.654686429230042+SIN(1.83548318085231*(-1.2175742801122+A192)))))))))))-SIN(0.544815670572175+0.20525454279206*(2.82033434659066-0.40582207791534*(A192+0.117040328987426*SIN(SIN(0.544815670572175*(-0.970632766145462+A192-COS(COS(A192)))))))))))))))-0.544815670572175*(-SIN(0.20525454279206*(1.73522073654778-A192)-0.0421746754682806*COS(A192+COS(0.770849579861535-A192+2.10607948767876*(A192-SIN(1.89087025999602+(0.198597806728265*(1.30269381084966+2*A192))/A192)))))+0.682361967861863*(A192+SIN(A192-SIN(SIN(1.76884478594051-SIN(0.204607719143868+A192+(0.20525454279206*(2.91802796665737-SIN(0.204607719143868*COS(0.654602465388255+1.52486710255613*A192+SIN(A192*_xlfn.SEC(0.227868615776117+2*A192-0.544815670572175*(0.682361967861863*(-0.476868798244001+A192)-SIN(0.544815670572175+0.20525454279206*(-SIN(A192)+0.556611364891144*SIN(3.71955859159124-A192-0.156537079796192/(-1.8155664370685+0.682361967861863*(0.949212158575352+A192)-(0.417878127120079*A192-0.0421746754682806*COS(1.15277045704085+A192+COS(0.544815670572175*(-0.32011414097304+0.893531240379396*A192)-2*A192)))/(-0.098571268764928+A192+COS(1.17359194639554*A192+0.172449872747562*A192*(-2.57686183477412-0.963041133206914*SIN(SIN(0.758405118831278*SIN(1.89087025999602-A192-COS(A192))))))))))))))))))/A192-0.117040328987426*(-1.99650393479449+0.0421746754682806/A192+COS(0.342502640911069*(A192-0.544815670572175*(-1.76884478594051-SIN(A192+COS((0.54245364949679*(0.287314650236793-A192)*A192)/(0.0937274928356162+0.997636891396163*A192*(1.40715592381305+A192)))))))-SIN(0.79930927491634+(1.00931331659947-COS(COS(0.588264034434122-A192-SIN(SIN(1.76884478594051-A192)))))*SIN(0.267551499423604+A192)))))/(-5.63713941343137+A192))/(-3.48009912180512-SIN(0.61872708638074-A192)+SIN(0.0421746754682806*COS(A192+1.26855063249002/(2.65723683182451+COS(0.443115551971909*SIN(0.32011414097304-0.639227801468301*(2.91018609362733+A192)+0.233049574911327*(-0.0421746754682806+(-0.20525454279206*(2.91802796665737-SIN(A192-1.31562599932367*(2.82430047382175-COS(SIN(1.11335483402668/COS(0.0937274928356162+SIN((0.540496409091199*COS(0.0677068994920332*COS(SIN(0.61872708638074*COS(0.267551499423604*SIN(1.89087025999602-A192-COS(A192)))))))/A192))))))))/A192))))))+0.20525454279206*SIN(0.926911952839311+A192-SIN(1.92680517034831-0.234344767775258*_xlfn.CSC(1.16424142815612*A192)*SIN(0.137951616208404-0.479644462750002*A192+SIN(0.944591689766101*A192))))))))))))))))))))))))</f>
        <v>1.2160142046448268</v>
      </c>
      <c r="BE192">
        <f t="shared" si="155"/>
        <v>1.216163887084579</v>
      </c>
      <c r="BF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(3.73419743046686*A192)))))))))/(-0.393181517765875-A192+SIN(0.0421746754682806*COS(A192+1.26855063249002/(2.65723683182451+COS(0.443115551971909*SIN(0.32011414097304+1.13900675832987*A192+0.117040328987426*COS(0.770849579861535-0.17359194639554*A192))))))+0.544815670572175*(0.682361967861863*(-0.770849579861535+COS(A192+0.47711482458352*SIN(SIN(0.926911952839311-A192*SIN(A192))-0.312299688793833*SIN(1.92680517034831+COS(2.91968551640934-A192*COS(1.04829700134101*(A192+0.47711482458352*SIN(A192))))-SIN(A192+A192^2)/(-0.0654978242501923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(3.11898859727933+A192+SIN(SIN((2.59302562163064*COS(2.91802796665737+1.64753235116339*A192))/A192))))))))))))))))</f>
        <v>1.2161731626688881</v>
      </c>
      <c r="BG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(3.73419743046686*A192)))))))))/(-0.393181517765875-A192+SIN(0.0421746754682806*COS(A192+1.26855063249002/(2.65723683182451+COS(0.443115551971909*SIN(0.32011414097304+1.13900675832987*A192-0.117040328987426*SIN(0.137951616208404-A192))))))+0.544815670572175*(0.682361967861863*(-0.770849579861535+COS(A192+0.47711482458352*SIN(SIN(0.926911952839311-A192*SIN(A192))-0.312299688793833*SIN(1.92680517034831+COS(2.91968551640934-A192*COS(1.04829700134101*(A192+0.47711482458352*SIN(A192))))-SIN(A192+A192^2)/(-0.0654978242501923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(3.11898859727933+A192+SIN(SIN((2.59302562163064*COS(2.91802796665737+1.64753235116339*A192))/A192))))))))))))))))</f>
        <v>1.2161731546627226</v>
      </c>
      <c r="BH192">
        <f t="shared" si="156"/>
        <v>1.2159453756074661</v>
      </c>
      <c r="BI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(3.73419743046686*A192)))))))))/(-0.393181517765875-A192+SIN(0.0421746754682806*COS(1.32011414097304*A192))+0.544815670572175*(0.682361967861863*(-0.770849579861535+COS(A192+0.47711482458352*SIN(SIN(0.926911952839311-A192*SIN(A192))-0.312299688793833*SIN(1.92680517034831+COS(2.91968551640934-A192*COS(1.04829700134101*(A192+0.47711482458352*SIN(A192))))-SIN(A192+A192^2)/(-0.0654978242501923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(3.11898859727933+A192+SIN(SIN((2.59302562163064*COS(2.91802796665737+1.64753235116339*A192))/A192))))))))))))))))</f>
        <v>1.2161639584618253</v>
      </c>
      <c r="BJ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(3.73419743046686*A192)))))))))/(-0.393181517765875-A192+SIN(0.0421746754682806*COS(1.32011414097304*A192))+0.544815670572175*(0.682361967861863*(-0.770849579861535+COS(A192+0.47711482458352*SIN(SIN(0.926911952839311-A192*SIN(A192))-0.312299688793833*SIN(1.92680517034831+COS(2.91968551640934-A192*COS(1.04829700134101*(A192+0.47711482458352*SIN(A192))))-SIN(A192+A192^2)/(-0.0654978242501923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(3.11898859727933+A192+SIN(SIN((2.59302562163064*COS(2.91802796665737+1.64753235116339*A192))/A192))))))))))))))))</f>
        <v>1.2161639584618253</v>
      </c>
      <c r="BK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(3.73419743046686*A192)))))))))/(-0.393181517765875-A192+SIN(0.0421746754682806*COS(1.32011414097304*A192))+0.544815670572175*(0.682361967861863*(-0.770849579861535+COS(A192+0.47711482458352*SIN(SIN(0.926911952839311-A192*SIN(A192))-0.312299688793833*SIN(1.92680517034831+COS(2.91968551640934-A192*COS(1.04829700134101*(A192+0.47711482458352*SIN(A192))))-SIN(A192+A192^2)/(-0.0654978242501923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(3.11898859727933+A192+SIN(SIN((2.59302562163064*COS(2.91802796665737+1.64753235116339*A192))/A192))))))))))))))))</f>
        <v>1.2161639584618253</v>
      </c>
      <c r="BL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-3.48009912180512-SIN(0.61872708638074-A192)-0.20525454279206*SIN(1.04829700134101-A192)+SIN(3.73419743046686*A192)))))))))/(-0.393181517765875-A192+SIN(0.0421746754682806*COS(1.32011414097304*A192))+0.544815670572175*(0.682361967861863*(-0.770849579861535+COS(A192+0.47711482458352*SIN(SIN(0.926911952839311-A192*SIN(A192))-0.312299688793833*SIN(1.92680517034831+COS(2.91968551640934-A192*COS(1.04829700134101*(A192+0.47711482458352*SIN(A192))))-SIN(A192+A192^2)/(-0.0654978242501923+A192)))))-SIN(0.544815670572175+0.20525454279206*(2.82033434659066-(A192+0.117040328987426*SIN(SIN(0.544815670572175*(-0.970632766145462+A192-COS(COS(A192))))))*SIN(0.156062372977776+2*A192+SIN(0.287314650236793-0.20525454279206*(-13.218458840906+1.95213160883679*(2.91968551640934-1.63855506389577*_xlfn.SEC(2.11128225907811+SIN(3.11898859727933+A192+SIN(SIN((2.59302562163064*COS(2.91802796665737+1.64753235116339*A192))/A192))))))))))))))))</f>
        <v>1.2161639584618253</v>
      </c>
      <c r="BM192">
        <f t="shared" si="160"/>
        <v>1.2161639584618253</v>
      </c>
      <c r="BN192">
        <f t="shared" si="161"/>
        <v>1.2161639584618253</v>
      </c>
      <c r="BO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-1.79026315938562-0.20525454279206*SIN(1.04829700134101-A192)))))))))/(-0.393181517765875-A192+SIN(0.0421746754682806*COS((0.287314650236793-A192)*_xlfn.SEC(A192)*(A192-SIN(SIN((2.59302562163064*COS(2.91802796665737+A192*(0.557845182925768+(-4.41811902777686*COS(2.91802796665737+(-1.7091892845577-A192)*A192))/A192)))/A192))*(-2.57686183477412-0.963041133206914*SIN(SIN(0.758405118831278*SIN(1.89087025999602-A192-COS(A192)))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SIN(0.156062372977776+2*A192-SIN(A192))*(A192+0.117040328987426*SIN(SIN(0.544815670572175*(-0.970632766145462+A192-COS(COS(A192))))))))))))))</f>
        <v>1.2159295003467323</v>
      </c>
      <c r="BP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-1.79026315938562-0.20525454279206*SIN(1.04829700134101-A192)))))))))/(-0.393181517765875-A192+SIN(0.0421746754682806*COS((0.287314650236793-A192)*_xlfn.SEC(A192)*(A192-SIN(SIN((2.59302562163064*COS(2.91802796665737+A192*(0.557845182925768+(-4.41811902777686*COS(2.91802796665737+(-1.7091892845577-A192)*A192))/A192)))/A192))*(-2.57686183477412-0.963041133206914*SIN(SIN(0.758405118831278*SIN(1.89087025999602-A192-COS(A192)))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SIN(0.156062372977776+2*A192-SIN(A192))*(A192+0.117040328987426*SIN(SIN(0.544815670572175*(-0.970632766145462+A192-COS(COS(A192))))))))))))))</f>
        <v>1.2159295003467323</v>
      </c>
      <c r="BQ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-1.79026315938562-0.20525454279206*SIN(1.04829700134101-A192)))))))))/(-0.393181517765875-A192+SIN(0.0421746754682806*COS((0.287314650236793-A192)*_xlfn.SEC(A192)*(A192-SIN(SIN((2.59302562163064*COS(2.91802796665737+A192*(0.557845182925768+(-4.41811902777686*COS(2.91802796665737+(-1.7091892845577-A192)*A192))/A192)))/A192))*(-2.57686183477412-0.963041133206914*SIN(SIN(0.758405118831278*SIN(1.89087025999602-A192-COS(A192)))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SIN(0.156062372977776+2*A192-SIN(A192))*(A192+0.117040328987426*SIN(SIN(0.544815670572175*(-0.970632766145462+A192-COS(COS(A192))))))))))))))</f>
        <v>1.2159295003467323</v>
      </c>
      <c r="BR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-1.79026315938562-0.20525454279206*SIN(1.04829700134101-A192)))))))))/(-0.393181517765875-A192+SIN(0.0421746754682806*COS((0.287314650236793-A192)*_xlfn.SEC(A192)*(A192-SIN(SIN((2.59302562163064*COS(2.91802796665737+A192*(0.557845182925768+(-4.41811902777686*COS(2.91802796665737+(-1.7091892845577-A192)*A192))/A192)))/A192))*(-2.57686183477412-0.963041133206914*SIN(SIN(0.758405118831278*SIN(1.89087025999602-A192-COS(A192)))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SIN(0.156062372977776+2*A192-SIN(A192))*(A192+0.117040328987426*SIN(SIN(0.544815670572175*(-0.970632766145462+A192-COS(COS(A192))))))))))))))</f>
        <v>1.2159295003467323</v>
      </c>
      <c r="BS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-1.79026315938562-0.20525454279206*SIN(1.04829700134101-A192)))))))))/(-0.393181517765875-A192+SIN(0.0421746754682806*COS((0.287314650236793-A192)*_xlfn.SEC(A192)*(A192-SIN(SIN((2.59302562163064*COS(2.91802796665737+A192*(0.557845182925768+(-4.41811902777686*COS(2.91802796665737+(-1.7091892845577-A192)*A192))/A192)))/A192))*(-2.57686183477412-0.963041133206914*SIN(SIN(0.758405118831278*SIN(1.89087025999602-A192-COS(A192))))))))+0.544815670572175*(0.682361967861863*(-0.770849579861535+COS(A192+0.47711482458352*SIN(SIN(0.926911952839311-A192*SIN(A192))-0.312299688793833*SIN(1.92680517034831+COS(2.91968551640934-A192*COS(1.04829700134101*(A192+0.47711482458352*SIN(A192))))-SIN(A192+A192^2)/(0.0239473547619652+A192)))))-SIN(0.544815670572175+0.20525454279206*(2.82033434659066-SIN(0.156062372977776+2*A192-SIN(A192))*(A192+0.117040328987426*SIN(SIN(0.544815670572175*(-0.970632766145462+A192-COS(COS(A192))))))))))))))</f>
        <v>1.2159295003467323</v>
      </c>
      <c r="BT192">
        <f t="shared" si="162"/>
        <v>1.2159295003467323</v>
      </c>
      <c r="BU192">
        <f t="shared" si="163"/>
        <v>1.2159295003467323</v>
      </c>
      <c r="BV192">
        <f t="shared" si="164"/>
        <v>1.2159295003467323</v>
      </c>
      <c r="BW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-2.93532109355029-SIN(0.204607719143868*(-0.0421746754682806+(-0.20525454279206*(2.91802796665737-SIN(A192-1.31562599932367*(2.82430047382175-COS(SIN(1.11335483402668/COS(0.0937274928356162+SIN((0.540496409091199*COS(0.0677068994920332*COS(SIN(0.61872708638074*COS(0.267551499423604*SIN(1.89087025999602-A192-COS(A192)))))))/A192))))))))/A192)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(2.59302562163064*COS(2.91802796665737+1.64753235116339*A192))/A192))+SIN(A192-SIN(1.76884478594051-A192)/(-1.37238503226554+0.20525454279206*SIN(0.926911952839311+A192+SIN(0.287314650236793-0.20525454279206*(-13.218458840906-SIN(1.76884478594051+1.63855506389577*_xlfn.SEC(1.76884478594051-A192))/(-3.48009912180512-SIN(0.61872708638074-A192)+SIN(0.0421746754682806*COS(0.622293141018984+A192))-0.20525454279206*(1.60355560975923+COS(0.342502640911069*(A192+(-1.76884478594051-SIN(A192+COS((0.287314650236793-A192)*_xlfn.SEC(A192)*(A192+2.2681015804769*SIN(SIN((2.59302562163064*COS(2.91802796665737+A192*(0.557845182925768+(2.60766739754362*COS(2.91802796665737+(-1.7091892845577-A192)*A192))/A192)))/A192))))))*SIN(0.117040328987426*SIN(SIN(0.544815670572175*(0.54577452716851+A192))))))-SIN(1.76884478594051*SIN(0.267551499423604+A192)+SIN(COS(A192+COS(5.39063054892026-COS(0.417878127120079*A192)))))-(-0.871541902717444+A192)/((-0.916019863964188+0.682361967861863*(-0.770849579861535+COS(A192-0.47711482458352*SIN(0.62386468222561*A192))))*(0.579998693116959-0.203816366223919*A192*SIN(1.97031242855371-A192-SIN(COS(A192-SIN(1.89087025999602+0.20525454279206*(1.00931331659947-A192))))))))))))-0.544815670572175*(SIN(0.0421746754682806*COS(A192+COS(0.770849579861535-A192+2.10607948767876*(A192-SIN(1.89087025999602+(0.198597806728265*(0.559932189373124+2*A192))/A192))))-0.20525454279206*(-A192-0.0674160306540914/(-3.61459083898327+(2.15231908138056*A192)/(1.97031242855371+0.20525454279206*(2.91802796665737+0.0746825083521433*A192)+A192)-0.465405107199895/(2.65723683182451+COS(0.443115551971909*SIN(A192))))))+0.682361967861863*(A192+SIN(A192+SIN(0.979009136249135/(-5.63713941343137+A192))/(-3.48009912180512-SIN(0.61872708638074-A192)+SIN(0.0421746754682806*COS(A192+1.26855063249002/(2.65723683182451+COS(0.443115551971909*SIN(0.233049574911327*(-0.0421746754682806+(-0.20525454279206*(2.91802796665737-SIN(A192-1.31562599932367*(2.82430047382175-COS(SIN((1.63855506389577*_xlfn.SEC(0.0937274928356162+SIN((0.540496409091199*COS(0.0677068994920332*COS(SIN(0.61872708638074*COS(0.267551499423604*SIN(1.89087025999602-A192-COS(A192)))))))/A192)))/(-0.544815670572175+(0.198597806728265*(0.362820145776044+A192-0.117040328987426*SIN(A192+0.20525454279206*(-A192+1.58812102869633*(0.654686429230042+SIN(1.83548318085231*(-1.2175742801122+A192)))))-SIN(SIN((2.59302562163064*COS(2.91802796665737+A192*(0.557845182925768+(2.60766739754362*COS(2.91802796665737+(-1.7091892845577-A192)*A192))/A192)))/A192))))/A192)))))))/A192)-SIN(0.671459027963239*(-13.218458840906+1.95213160883679*(2.91968551640934-1.63855506389577*_xlfn.SEC(1.76884478594051-A192)))+2.14758932028581*SIN(0.137951616208404-A192)))))))+0.20525454279206*SIN(0.926911952839311+A192-SIN(1.92680517034831-0.234344767775258*_xlfn.CSC(1.16424142815612*A192)*SIN(0.137951616208404-A192-SIN(A192-SIN(1.76884478594051-A192-0.20525454279206*(-A192+1.58812102869633*(0.654686429230042+SIN(0.19711204359708*(4.31221657301351+SIN(1.83548318085231*(-0.439260633538061+A192)))))))/(-0.393181517765875-A192+0.544815670572175*(-0.958702041778675+0.682361967861863*(-0.770849579861535+COS(A192+0.47711482458352*SIN(1.76884478594051+0.117040328987426*SIN(SIN(0.544815670572175*(1.9488918209836-A192+0.47711482458352*COS(A192))))))))+SIN(0.0421746754682806*COS(A192+1.26855063249002/(2.65723683182451+COS(0.443115551971909*SIN(0.226508799147775+1.13900675832987*A192)))))))))))))))))))))))+0.544815670572175*(0.682361967861863*(-0.770849579861535+COS(A192+0.47711482458352*SIN(SIN(0.926911952839311-A192*SIN(A192))-SIN(1.92680517034831+COS(2.91968551640934-A192*COS(1.04829700134101*(A192+0.47711482458352*SIN(A192))))-SIN(A192+A192^2)/(0.0239473547619652+A192))/(1.90767368770246+0.20525454279206*(-SIN(A192)+0.556611364891144*SIN(2.53096326502222-9.05775035644745/A192-A192-0.156537079796192/(-1.8155664370685+0.682361967861863*(0.949212158575352+A192)-(-0.0421746754682806*COS(1.15277045704085+A192+COS(0.544815670572175*(-0.32011414097304+0.893531240379396*A192)-2*A192))+0.417878127120079*(2.71131530948924+(1.43256112611988*A192)/(2.25674769380108-SIN(0.544815670572175+0.20525454279206*(-0.162970169115788+0.0937274928356162*(A192+0.117040328987426*SIN(SIN(0.544815670572175*(0.172522431712164+A192)))))))))/(-0.098571268764928+A192+COS(0.770849579861535-0.17359194639554*A192)))))))))-SIN(0.544815670572175+0.20525454279206*(2.63335721628038-1.11704032898743*A192*SIN(0.156062372977776+2*A192+SIN(0.287314650236793-A192))))))))))</f>
        <v>1.216046939055925</v>
      </c>
      <c r="BX192">
        <f t="shared" si="165"/>
        <v>1.216046939055925</v>
      </c>
      <c r="BY192">
        <f t="shared" si="166"/>
        <v>1.216046939055925</v>
      </c>
      <c r="BZ192">
        <f t="shared" si="167"/>
        <v>1.216046939055925</v>
      </c>
      <c r="CA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-2.93532109355029-SIN(0.953928131742032*COS(A192+1.26855063249002/(1.60291170263485+COS(0.443115551971909*SIN(0.32011414097304-1.94304549966815*A192+(2.91802796665737+COS(0.40582207791534-0.192142598948645/A192-COS(0.417878127120079*A192)))*SIN(SIN(0.544815670572175*(-1.40715592381305+A192+COS(0.788301211152381*A192)-COS(COS(A192)))))))))*SIN(1.92680517034831+COS(2.91968551640934-A192*COS(1.04829700134101*(A192+0.47711482458352*SIN(A192))))-SIN(A192+A192^2)/(-0.0896056117770945+A192)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(2.59302562163064*COS(2.91802796665737+1.64753235116339*A192))/A192))+SIN(A192-SIN(1.76884478594051-A192)/(-1.37238503226554+0.20525454279206*SIN(0.926911952839311+A192+SIN(0.287314650236793-0.20525454279206*(-13.218458840906-SIN(1.76884478594051+1.63855506389577*_xlfn.SEC(1.76884478594051-A192))/(-3.48009912180512-SIN(0.61872708638074-A192)+SIN(0.0421746754682806*COS(0.622293141018984+A192))-0.20525454279206*(1.60355560975923+COS(0.342502640911069*(A192+(-1.76884478594051-SIN(A192+COS((0.287314650236793-A192)*_xlfn.SEC(A192)*(A192-(-0.65005666442581-0.234344767775258*_xlfn.CSC(1.16424142815612*A192)*SIN(0.137951616208404-A192))*SIN(SIN(0.628076457283779/A192))))))*SIN(0.117040328987426*SIN(SIN(0.544815670572175*(0.54577452716851+A192))))))-SIN(1.76884478594051*SIN(0.267551499423604+A192)+SIN(COS(A192+COS(5.39063054892026-COS(0.417878127120079*A192)))))-(-0.95649608311635+A192)/((0.682361967861863*(-0.770849579861535+COS(A192-0.47711482458352*SIN(0.62386468222561*A192)))-SIN(0.544815670572175+0.20525454279206*(2.82033434659066-0.40582207791534*(A192+0.117040328987426*SIN(A192)))))*(0.579998693116959-0.203816366223919*A192*SIN(1.97031242855371-A192-SIN(COS(A192-SIN(1.89087025999602+0.20525454279206*(1.00931331659947-A192))))))))))))-0.544815670572175*(-SIN(0.20525454279206*(-A192-0.0674160306540914/(-3.96149106960555+(2.15231908138056*A192)/(1.97031242855371+0.20525454279206*(2.91802796665737+0.0746825083521433*A192)+A192)))-0.0421746754682806*COS(A192+COS(0.770849579861535-A192+2.10607948767876*(A192-SIN(1.89087025999602+(0.198597806728265*(0.559932189373124+2*A192))/A192)))))+0.682361967861863*(A192+SIN(A192+SIN(0.979009136249135/(-5.63713941343137+A192))/(-3.48009912180512-SIN(0.61872708638074-A192)+SIN(0.0421746754682806*COS(A192+1.26855063249002/(2.65723683182451+COS(0.443115551971909*SIN(0.233049574911327*(-0.0421746754682806+(-0.20525454279206*(2.91802796665737-SIN(A192-1.31562599932367*(2.82430047382175-COS(SIN((1.63855506389577*_xlfn.SEC(0.0937274928356162+SIN((0.540496409091199*COS(0.0677068994920332*COS(SIN(0.61872708638074*COS(0.267551499423604*SIN(1.89087025999602-A192-COS(A192)))))))/A192)))/(-0.544815670572175+(0.198597806728265*(0.362820145776044+2*A192-0.117040328987426*SIN(A192+0.20525454279206*(-A192+1.58812102869633*(0.654686429230042+SIN(1.83548318085231*(-1.2175742801122+A192)))))))/A192)))))))/A192)-SIN(0.671459027963239*(-13.218458840906+1.95213160883679*(2.91968551640934-1.63855506389577*_xlfn.SEC(1.76884478594051-A192)))+2.14758932028581*SIN(0.137951616208404-A192)))))))+0.20525454279206*SIN(0.926911952839311+A192-SIN(1.92680517034831-0.234344767775258*_xlfn.CSC(1.16424142815612*A192)*SIN(0.137951616208404-A192-SIN(A192-SIN(1.76884478594051-A192-0.20525454279206*(-A192+1.58812102869633*(0.654686429230042+SIN(0.19711204359708*(4.31221657301351+SIN(1.83548318085231*(-0.439260633538061+A192)))))))/(-0.393181517765875-A192+SIN(0.0421746754682806*COS(A192+1.26855063249002/(2.65723683182451+COS(0.443115551971909*SIN(0.226508799147775+1.13900675832987*A192)))))+0.544815670572175*(0.682361967861863*(-0.770849579861535+COS(A192+0.47711482458352*SIN(1.76884478594051+0.117040328987426*SIN(SIN(0.544815670572175*(1.9488918209836-A192+0.47711482458352*COS(A192)))))))-SIN(0.544815670572175+0.20525454279206*(2.82033434659066-0.40582207791534*(A192+0.117040328987426*SIN(SIN(0.544815670572175*(0.999679662408251+A192-COS(COS(A192))-0.682361967861863*(COS(0.0417855137494605*COS(A192+0.0525747171285689/(A192*COS(0.20525454279206+1.81098199778602*(0.770849579861535+A192)*(-0.196756313725319*(-0.913952099990188-0.934582876594729*A192)+SIN(1.89087025999602+0.20525454279206*(-COS(2.91802796665737+(0.557845182925768-A192)*A192)+SIN(1.32618572790968*(1.97031242855371+1.42927534058746*COS(0.952182184803917*(A192+0.117040328987426*SIN(0.357562976816408+A192)*SIN(A192)))))))))*(-2.91968551640934+SIN(A192)))))+(0.417878127120079*SIN(A192+0.443115551971909*(1.40715592381305+SIN(0.267551499423604+A192))*SIN(0.544815670572175-1.95192251410139*A192*(COS(COS(A192))-SIN(0.0536593984084337-0.443115551971909*A192*(1.40715592381305+A192))))))/A192))))))))))))))))))))))))))+0.544815670572175*(0.682361967861863*(-0.770849579861535+COS(A192+0.47711482458352*SIN(SIN(0.926911952839311-A192*SIN(A192))-SIN(1.92680517034831+COS(2.91968551640934-A192*COS(1.04829700134101*(A192+0.47711482458352*SIN(A192))))-SIN(A192+A192^2)/(0.0239473547619652+A192))/(1.90767368770246+0.20525454279206*(-SIN(A192)+0.556611364891144*SIN(2.53096326502222-9.05775035644745/A192-A192-0.156537079796192/(-1.8155664370685-(-0.0421746754682806*COS(1.15277045704085+A192+COS(0.544815670572175*(-0.32011414097304+0.893531240379396*A192)-2*A192))+0.417878127120079*(2.71131530948924+(1.43256112611988*A192)/(2.25674769380108-SIN(0.544815670572175+0.20525454279206*(-0.162970169115788+0.0937274928356162*(A192+0.117040328987426*SIN(SIN(0.544815670572175*(0.172522431712164+A192)))))))))/(-0.098571268764928+A192+COS(0.770849579861535-0.17359194639554*A192))+0.682361967861863*(A192+SIN(SIN(SIN(A192)))))))))))-SIN(0.544815670572175+0.20525454279206*(2.63335721628038-1.11704032898743*A192*SIN(0.156062372977776+2*A192+SIN(0.287314650236793-A192))))))))))</f>
        <v>1.2160611100534071</v>
      </c>
      <c r="CB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-2.93532109355029-SIN(0.953928131742032*COS(A192+1.26855063249002/(1.60291170263485+COS(0.443115551971909*SIN(0.32011414097304-1.94304549966815*A192+(2.91802796665737+COS(0.40582207791534-0.192142598948645/A192-COS(0.417878127120079*A192)))*SIN(SIN(0.544815670572175*(-1.40715592381305+A192+COS(0.788301211152381*A192)-COS(COS(A192)))))))))*SIN(1.92680517034831+COS(2.91968551640934-A192*COS(1.04829700134101*(A192+0.47711482458352*SIN(A192))))-SIN(A192+A192^2)/(-0.0896056117770945+A192)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(2.59302562163064*COS(2.91802796665737+1.64753235116339*A192))/A192))+SIN(A192-SIN(1.76884478594051-A192)/(-1.37238503226554+0.20525454279206*SIN(0.926911952839311+A192+SIN(0.287314650236793-0.20525454279206*(-13.218458840906-SIN(1.76884478594051+1.63855506389577*_xlfn.SEC(1.76884478594051-A192))/(-3.48009912180512-SIN(0.61872708638074-A192)+SIN(0.0421746754682806*COS(0.622293141018984+A192))-0.20525454279206*(1.60355560975923+COS(0.342502640911069*(A192+(-1.76884478594051-SIN(A192+COS((0.287314650236793-A192)*_xlfn.SEC(A192)*(A192-(-0.65005666442581-0.234344767775258*_xlfn.CSC(1.16424142815612*A192)*SIN(0.137951616208404-A192))*SIN(SIN(0.628076457283779/A192))))))*SIN(0.117040328987426*SIN(SIN(0.544815670572175*(0.54577452716851+A192))))))-SIN(1.76884478594051*SIN(0.267551499423604+A192)+SIN(COS(A192+COS(5.39063054892026-COS(0.417878127120079*A192)))))-(-0.95649608311635+A192)/((0.682361967861863*(-0.770849579861535+COS(A192-0.47711482458352*SIN(0.62386468222561*A192)))-SIN(0.544815670572175+0.20525454279206*(2.82033434659066-0.40582207791534*(A192+0.117040328987426*SIN(A192)))))*(0.579998693116959-0.203816366223919*A192*SIN(1.97031242855371-A192-SIN(COS(A192-SIN(1.89087025999602+0.20525454279206*(1.00931331659947-A192))))))))))))-0.544815670572175*(-SIN(0.20525454279206*(-A192-0.0674160306540914/(-3.96149106960555+(2.15231908138056*A192)/(1.97031242855371+0.20525454279206*(2.91802796665737+0.0746825083521433*A192)+A192)))-0.0421746754682806*COS(A192+COS(0.770849579861535-A192+2.10607948767876*(A192-SIN(1.89087025999602+(0.198597806728265*(0.559932189373124+2*A192))/A192)))))+0.682361967861863*(A192+SIN(A192+SIN(0.979009136249135/(-5.63713941343137+A192))/(-3.48009912180512-SIN(0.61872708638074-A192)+SIN(0.0421746754682806*COS(A192+1.26855063249002/(2.65723683182451+COS(0.443115551971909*SIN(0.233049574911327*(-0.0421746754682806+(-0.20525454279206*(2.91802796665737-SIN(A192-1.31562599932367*(2.82430047382175-COS(SIN((1.63855506389577*_xlfn.SEC(0.0937274928356162+SIN((0.540496409091199*COS(0.0677068994920332*COS(SIN(0.61872708638074*COS(0.267551499423604*SIN(1.89087025999602-A192-COS(A192)))))))/A192)))/(-0.544815670572175+(0.198597806728265*(0.362820145776044+2*A192-0.117040328987426*SIN(A192+0.20525454279206*(-A192+1.58812102869633*(0.654686429230042+SIN(1.83548318085231*(-1.2175742801122+A192)))))))/A192)))))))/A192)-SIN(0.671459027963239*(-13.218458840906+1.95213160883679*(2.91968551640934-1.63855506389577*_xlfn.SEC(1.76884478594051-A192)))+2.14758932028581*SIN(0.137951616208404-A192)))))))+0.20525454279206*SIN(0.926911952839311+A192-SIN(1.92680517034831-0.234344767775258*_xlfn.CSC(1.16424142815612*A192)*SIN(0.137951616208404-A192-SIN(A192-SIN(1.76884478594051-A192-0.20525454279206*(-A192+1.58812102869633*(0.654686429230042+SIN(0.19711204359708*(4.31221657301351+SIN(1.83548318085231*(-0.439260633538061+A192)))))))/(-0.393181517765875-A192+SIN(0.0421746754682806*COS(A192+1.26855063249002/(2.65723683182451+COS(0.443115551971909*SIN(0.226508799147775+1.13900675832987*A192)))))+0.544815670572175*(0.682361967861863*(-0.770849579861535+COS(A192+0.47711482458352*SIN(1.76884478594051+0.117040328987426*SIN(SIN(0.544815670572175*(1.9488918209836-A192+0.47711482458352*COS(A192)))))))-SIN(0.544815670572175+0.20525454279206*(2.82033434659066-0.40582207791534*(A192+0.117040328987426*SIN(SIN(0.544815670572175*(0.999679662408251+A192-COS(COS(A192))-0.682361967861863*(COS(0.0417855137494605*COS(A192+0.0525747171285689/(A192*COS(0.20525454279206+1.81098199778602*(0.770849579861535+A192)*(-0.196756313725319*(-0.913952099990188-0.934582876594729*A192)+SIN(1.89087025999602+0.20525454279206*(-COS(2.91802796665737+(0.557845182925768-A192)*A192)+SIN(1.32618572790968*(1.97031242855371+1.42927534058746*COS(0.952182184803917*(A192+0.117040328987426*SIN(0.357562976816408+A192)*SIN(A192)))))))))*(-2.91968551640934+SIN(A192)))))+(0.417878127120079*SIN(A192+0.443115551971909*(1.40715592381305+SIN(0.267551499423604+A192))*SIN(0.544815670572175-1.95192251410139*A192*(COS(COS(A192))-SIN(0.0536593984084337-0.443115551971909*A192*(1.40715592381305+A192))))))/A192))))))))))))))))))))))))))+0.544815670572175*(0.682361967861863*(-0.770849579861535+COS(A192+0.47711482458352*SIN(SIN(0.926911952839311-A192*SIN(A192))-SIN(1.92680517034831+COS(2.91968551640934-A192*COS(1.04829700134101*(A192+0.47711482458352*SIN(A192))))-SIN(A192+A192^2)/(0.0239473547619652+A192))/(1.90767368770246+0.20525454279206*(-SIN(A192)+0.556611364891144*SIN(2.53096326502222-9.05775035644745/A192-A192-0.156537079796192/(-1.8155664370685-(-0.0421746754682806*COS(1.15277045704085+A192+COS(0.544815670572175*(-0.32011414097304+0.893531240379396*A192)-2*A192))+0.417878127120079*(2.71131530948924+(1.43256112611988*A192)/(2.25674769380108-SIN(0.544815670572175+0.20525454279206*(-0.162970169115788+0.0937274928356162*(A192+0.117040328987426*SIN(SIN(0.544815670572175*(0.172522431712164+A192)))))))))/(-0.098571268764928+A192+COS(0.770849579861535-0.17359194639554*A192))+0.682361967861863*(A192+SIN(SIN(SIN(A192)))))))))))-SIN(0.544815670572175+0.20525454279206*(2.63335721628038-1.11704032898743*A192*SIN(0.156062372977776+2*A192+SIN(0.287314650236793-A192))))))))))</f>
        <v>1.2160611100534071</v>
      </c>
      <c r="CC192">
        <f t="shared" si="168"/>
        <v>1.2160611100534071</v>
      </c>
      <c r="CD192">
        <f t="shared" si="169"/>
        <v>1.2160611100534071</v>
      </c>
      <c r="CE192">
        <f t="shared" si="170"/>
        <v>1.2160611100534071</v>
      </c>
      <c r="CF192">
        <f t="shared" si="171"/>
        <v>1.2160611100534071</v>
      </c>
      <c r="CG192">
        <f t="shared" si="172"/>
        <v>1.2160611100534071</v>
      </c>
      <c r="CH192">
        <f t="shared" si="173"/>
        <v>1.2160611100534071</v>
      </c>
      <c r="CI192">
        <f t="shared" si="174"/>
        <v>1.2160611100534071</v>
      </c>
      <c r="CJ192">
        <f t="shared" si="175"/>
        <v>1.2160611100534071</v>
      </c>
      <c r="CK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+SIN(0.0421746754682806*COS(A192+1.26855063249002/(1.60291170263485+COS(0.443115551971909*SIN(0.32011414097304-1.94304549966815*A192+(2.91802796665737+COS(0.40582207791534-COS(0.417878127120079*A192)+(-0.391970400522347*SIN(0.61872708638074*COS(0.283996785586489*(1.92680517034831-0.234344767775258*_xlfn.CSC(1.16424142815612*A192)*SIN(0.137951616208404-A192)))))/A192))*SIN(SIN(0.544815670572175*(-1.40715592381305+A192+COS(0.788301211152381*A192)-COS(COS(A192)))))))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(2.59302562163064*COS(2.91802796665737+1.64753235116339*A192))/A192))+SIN(A192-SIN(1.76884478594051-A192)/(0.544815670572175-0.544815670572175*(SIN(0.0421746754682806*COS(A192+COS(0.770849579861535-A192+2.10607948767876*(A192-SIN(1.89087025999602+(0.198597806728265*(0.559932189373124+2*A192))/A192))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+0.20525454279206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192-SIN(SIN((2.59302562163064*COS(2.91802796665737+A192*(0.557845182925768+(2.60766739754362*COS(2.91802796665737+(-1.7091892845577-A192)*A192))/A192)))/A192))*(-2.57686183477412-0.963041133206914*SIN(SIN(0.758405118831278*SIN(1.89087025999602-A192-COS(A192)))))))))*SIN(0.117040328987426*SIN(SIN(0.544815670572175*(0.54577452716851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A192-0.47711482458352*SIN(0.138857578099211*A192)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-13.218458840906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(3.74626915343535+SIN(SIN(0.443115551971909*SIN(0.32011414097304+1.13900675832987*A192+0.117040328987426*SIN(0.770849579861535+A192+SIN(SIN(SIN(A192))))))))))))))))))/(1.90767368770246+0.20525454279206*(-SIN(A192)+0.556611364891144*SIN(2.53096326502222-9.05775035644745/A192-A192-0.156537079796192/(-1.8155664370685+0.682361967861863*(0.949212158575352+A192)-(-0.0421746754682806*COS(1.15277045704085+A192+COS(0.544815670572175*(-0.32011414097304+0.893531240379396*A192)-2*A192))+0.417878127120079*(2.71131530948924+(1.43256112611988*A192)/(2.25674769380108-SIN(0.544815670572175+0.20525454279206*(2.82033434659066+0.0937274928356162*(A192+0.117040328987426*SIN(SIN(0.544815670572175*(0.172522431712164+A192)))))))))/(-0.272722559341588+A192+COS(0.770849579861535-0.17359194639554*A192)))))))))-SIN(0.544815670572175+0.20525454279206*(2.9421174705776+(0.449201720325112*_xlfn.CSC(SIN(0.544815670572175*(-0.970632766145462+A192-COS(COS(A192)))))*_xlfn.SEC(0.20525454279206+1.81098199778602*(0.770849579861535+A192)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)/(-2.91968551640934+SIN(A192))-1.11704032898743*A192*SIN(0.156062372977776+2*A192+SIN(0.287314650236793-A192))))))))))</f>
        <v>1.2159734106199385</v>
      </c>
      <c r="CL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+SIN(0.0421746754682806*COS(A192+1.26855063249002/(1.60291170263485+COS(0.443115551971909*SIN(0.32011414097304-1.94304549966815*A192+(2.91802796665737+COS(0.40582207791534-COS(0.417878127120079*A192)+(-0.391970400522347*SIN(0.61872708638074*COS(0.283996785586489*(1.92680517034831-0.234344767775258*_xlfn.CSC(1.16424142815612*A192)*SIN(0.137951616208404-A192)))))/A192))*SIN(SIN(0.544815670572175*(-1.40715592381305+A192+COS(0.788301211152381*A192)-COS(COS(A192)))))))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(2.59302562163064*COS(2.91802796665737+1.64753235116339*A192))/A192))+SIN(A192-SIN(1.76884478594051-A192)/(0.544815670572175-0.544815670572175*(SIN(0.0421746754682806*COS(A192+COS(0.770849579861535-A192+2.10607948767876*(A192-SIN(1.89087025999602+(0.198597806728265*(0.559932189373124+2*A192))/A192))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+0.20525454279206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192-SIN(SIN((2.59302562163064*COS(2.91802796665737+A192*(0.557845182925768+(2.60766739754362*COS(2.91802796665737+(-1.7091892845577-A192)*A192))/A192)))/A192))*(-2.57686183477412-0.963041133206914*SIN(SIN(0.758405118831278*SIN(1.89087025999602-A192-COS(A192)))))))))*SIN(0.117040328987426*SIN(SIN(0.544815670572175*(0.54577452716851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A192-0.47711482458352*SIN(0.138857578099211*A192)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-13.218458840906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(3.74626915343535+SIN(SIN(0.443115551971909*SIN(0.32011414097304+1.13900675832987*A192+0.117040328987426*SIN(0.770849579861535+A192+SIN(SIN(SIN(A192))))))))))))))))))/(1.90767368770246+0.20525454279206*(-SIN(A192)+0.556611364891144*SIN(2.53096326502222-9.05775035644745/A192-A192-0.156537079796192/(-1.8155664370685+0.682361967861863*(0.949212158575352+A192)-(-0.0421746754682806*COS(1.15277045704085+A192+COS(0.544815670572175*(-0.32011414097304+0.893531240379396*A192)-2*A192))+0.417878127120079*(2.71131530948924+(1.43256112611988*A192)/(2.25674769380108-SIN(0.544815670572175+0.20525454279206*(2.82033434659066+0.0937274928356162*(A192+0.117040328987426*SIN(SIN(0.544815670572175*(0.172522431712164+A192)))))))))/(-0.272722559341588+A192+COS(0.770849579861535-0.17359194639554*A192)))))))))-SIN(0.544815670572175+0.20525454279206*(2.9421174705776+(0.449201720325112*_xlfn.CSC(SIN(0.544815670572175*(-0.970632766145462+A192-COS(COS(A192)))))*_xlfn.SEC(0.20525454279206+1.81098199778602*(0.770849579861535+A192)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)/(-2.91968551640934+SIN(A192))-1.11704032898743*A192*SIN(0.156062372977776+2*A192+SIN(0.287314650236793-A192))))))))))</f>
        <v>1.2159734106199385</v>
      </c>
      <c r="CM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+SIN(0.0421746754682806*COS(A192+1.26855063249002/(1.60291170263485+COS(0.443115551971909*SIN(0.32011414097304-1.94304549966815*A192+(2.91802796665737+COS(0.40582207791534-COS(0.417878127120079*A192)+(-0.391970400522347*SIN(0.61872708638074*COS(0.283996785586489*(1.92680517034831-0.234344767775258*_xlfn.CSC(1.16424142815612*A192)*SIN(0.137951616208404-A192)))))/A192))*SIN(SIN(0.544815670572175*(-1.40715592381305+A192+COS(0.788301211152381*A192)-COS(COS(A192)))))))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(2.59302562163064*COS(2.91802796665737+1.64753235116339*A192))/A192))+SIN(A192-SIN(1.76884478594051-A192)/(0.544815670572175-0.544815670572175*(SIN(0.0421746754682806*COS(A192+COS(0.770849579861535-A192+2.10607948767876*(A192-SIN(1.89087025999602+(0.198597806728265*(0.559932189373124+2*A192))/A192))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+0.20525454279206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192-SIN(SIN((2.59302562163064*COS(2.91802796665737+A192*(0.557845182925768+(2.60766739754362*COS(2.91802796665737+(-1.7091892845577-A192)*A192))/A192)))/A192))*(-2.57686183477412-0.963041133206914*SIN(SIN(0.758405118831278*SIN(1.89087025999602-A192-COS(A192)))))))))*SIN(0.117040328987426*SIN(SIN(0.544815670572175*(0.54577452716851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A192-0.47711482458352*SIN(0.138857578099211*A192)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-13.218458840906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(3.74626915343535+SIN(SIN(0.443115551971909*SIN(0.32011414097304+1.13900675832987*A192+0.117040328987426*SIN(0.770849579861535+A192+SIN(SIN(SIN(A192))))))))))))))))))/(1.90767368770246+0.20525454279206*(-SIN(A192)+0.556611364891144*SIN(2.53096326502222-9.05775035644745/A192-A192-0.156537079796192/(-1.8155664370685+0.682361967861863*(0.949212158575352+A192)-(-0.0421746754682806*COS(1.15277045704085+A192+COS(0.544815670572175*(-0.32011414097304+0.893531240379396*A192)-2*A192))+0.417878127120079*(2.71131530948924+(1.43256112611988*A192)/(2.25674769380108-SIN(0.544815670572175+0.20525454279206*(2.82033434659066+0.0937274928356162*(A192+0.117040328987426*SIN(SIN(0.544815670572175*(0.172522431712164+A192)))))))))/(-0.272722559341588+A192+COS(0.770849579861535-0.17359194639554*A192)))))))))-SIN(0.544815670572175+0.20525454279206*(2.9421174705776+(0.449201720325112*_xlfn.CSC(SIN(0.544815670572175*(-0.970632766145462+A192-COS(COS(A192)))))*_xlfn.SEC(0.20525454279206+1.81098199778602*(0.770849579861535+A192)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)/(-2.91968551640934+SIN(A192))-1.11704032898743*A192*SIN(0.156062372977776+2*A192+SIN(0.287314650236793-A192))))))))))</f>
        <v>1.2159734106199385</v>
      </c>
      <c r="CN192">
        <f t="shared" si="176"/>
        <v>1.2159734106199385</v>
      </c>
      <c r="CO192">
        <f t="shared" si="177"/>
        <v>1.2159734106199385</v>
      </c>
      <c r="CP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+SIN(0.0421746754682806*COS(A192+1.26855063249002/(1.60291170263485+COS(0.443115551971909*SIN(0.32011414097304-1.94304549966815*A192+(2.91802796665737+COS(0.40582207791534-COS(0.417878127120079*A192)+(-0.391970400522347*SIN(0.61872708638074*COS(0.287314650236793*(1.92680517034831-0.234344767775258*_xlfn.CSC(1.16424142815612*A192)*SIN(0.137951616208404-A192))*SIN(1.70285817371032+0.0219458259116414*COS(0.417878127120079+A192-SIN(1.92680517034831-0.234344767775258*_xlfn.CSC(1.16424142815612*A192)*SIN(0.137951616208404-A192-SIN(A192-SIN(1.76884478594051-A192-0.20525454279206*(-A192+(1.60291170263485*(0.654686429230042+SIN(0.19711204359708*(4.31221657301351+SIN(1.62781897742005*A192)))))/(-2.63584404897204+A192)))/(-0.29648303713088-A192+SIN(0.0421746754682806*COS(A192+1.26855063249002/(2.65723683182451+COS(0.443115551971909*SIN(0.226508799147775+1.13900675832987*A192)))))+0.544815670572175*(0.682361967861863*(-0.770849579861535+COS(A192+0.47711482458352*SIN(1.76884478594051+0.117040328987426*SIN(SIN(0.544815670572175*(0.999679662408251-A192+0.47711482458352*COS(A192)+0.20525454279206*(-A192+1.58812102869633*(0.654686429230042+SIN(2.65066439875702*COS(0.682361967861863*(SIN(1.43256112611988*A192)+SIN(A192+0.338980757012057*SIN(1.76884478594051-A192)))))))))))))-SIN(0.544815670572175+0.20525454279206*(2.82033434659066-0.40582207791534*(A192+0.117040328987426*SIN(SIN(0.544815670572175*(0.999679662408251+A192-COS(COS(A192))-0.682361967861863*(COS(0.0417855137494605*COS(A192+0.0525747171285689/(A192*COS(0.20525454279206+1.81098199778602*(0.770849579861535+A192)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*(-2.91968551640934+SIN(A192)))))+(0.417878127120079*SIN(A192+0.443115551971909*(1.40715592381305+SIN(0.267551499423604+A192))*SIN(0.544815670572175-1.95192251410139*A192*(COS(COS(A192))-SIN(0.0536593984084337-0.443115551971909*A192*(1.40715592381305+A192))))))/A192)))))))))))))))))/A192))*SIN(SIN(0.544815670572175*(-1.40715592381305+A192+COS(0.788301211152381*A192)-COS(COS(A192)))))))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(2.59302562163064*COS(2.91802796665737+1.64753235116339*A192))/A192))+SIN(A192-SIN(1.76884478594051-A192)/(0.544815670572175-0.544815670572175*(SIN(0.0421746754682806*COS(A192+COS(0.770849579861535+2.10607948767876*(-0.979459384993992+A192)-A192)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+0.20525454279206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+3.38264090701024*SIN(SIN((2.59302562163064*COS(2.91802796665737+A192*(0.557845182925768+(2.60766739754362*COS(2.91802796665737+(-1.7091892845577-A192)*A192))/A192)))/A192))))))*SIN(0.117040328987426*SIN(SIN(0.544815670572175*(-1.63855506389577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A192-0.47711482458352*SIN(0.138857578099211*A192)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-13.218458840906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/(1.90767368770246+0.20525454279206*(-SIN(A192)+0.556611364891144*SIN(2.53096326502222-9.05775035644745/A192-A192-0.156537079796192/(-1.8155664370685+0.682361967861863*(0.949212158575352+A192)-(-0.0421746754682806*COS(1.15277045704085+A192+COS(0.544815670572175*(-0.32011414097304+0.893531240379396*A192)-2*A192))+0.417878127120079*(2.71131530948924+(1.43256112611988*A192)/(2.25674769380108-SIN(0.544815670572175+0.20525454279206*(2.82033434659066+0.0937274928356162*(A192+0.117040328987426*SIN(SIN(0.544815670572175*(0.172522431712164+A192)))))))))/(-0.272722559341588+A192+COS(0.770849579861535-0.17359194639554*A192)))))))))-SIN(0.544815670572175+0.20525454279206*(2.9421174705776+(0.449201720325112*_xlfn.CSC(SIN(0.544815670572175*(-0.970632766145462+A192-COS(COS(A192)))))*_xlfn.SEC(0.20525454279206+3.20697670991617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)/(-2.91968551640934+SIN(A192))-1.11704032898743*A192*SIN(0.156062372977776+2*A192+SIN(0.287314650236793-A192))))))))))</f>
        <v>1.21588293341424</v>
      </c>
      <c r="CQ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+SIN(0.0421746754682806*COS(A192+1.26855063249002/(1.60291170263485+COS(0.443115551971909*SIN(0.32011414097304-1.94304549966815*A192+(2.91802796665737+COS(0.40582207791534-COS(0.417878127120079*A192)+(-0.391970400522347*SIN(0.61872708638074*COS(0.287314650236793*(1.92680517034831-0.234344767775258*_xlfn.CSC(1.16424142815612*A192)*SIN(0.137951616208404-A192))*SIN(1.70285817371032+0.0219458259116414*COS(0.417878127120079+A192-SIN(1.92680517034831-0.234344767775258*_xlfn.CSC(1.16424142815612*A192)*SIN(0.137951616208404-A192-SIN(A192-SIN(1.76884478594051-A192-0.20525454279206*(-A192+(1.60291170263485*(0.654686429230042+SIN(0.19711204359708*(4.31221657301351+SIN(1.62781897742005*A192)))))/(-2.63584404897204+A192)))/(-0.29648303713088-A192+SIN(0.0421746754682806*COS(A192+1.26855063249002/(2.65723683182451+COS(0.443115551971909*SIN(0.226508799147775+1.13900675832987*A192)))))+0.544815670572175*(0.682361967861863*(-0.770849579861535+COS(A192+0.47711482458352*SIN(1.76884478594051+0.117040328987426*SIN(SIN(0.544815670572175*(0.999679662408251-A192+0.47711482458352*COS(A192)+0.20525454279206*(-A192+1.58812102869633*(0.654686429230042+SIN(2.65066439875702*COS(0.682361967861863*(SIN(1.43256112611988*A192)+SIN(A192+0.338980757012057*SIN(1.76884478594051-A192)))))))))))))-SIN(0.544815670572175+0.20525454279206*(2.82033434659066-0.40582207791534*(A192+0.117040328987426*SIN(SIN(0.544815670572175*(0.999679662408251+A192-COS(COS(A192))-0.682361967861863*(COS(0.0417855137494605*COS(A192+0.0525747171285689/(A192*COS(0.20525454279206+1.81098199778602*(0.770849579861535+A192)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*(-2.91968551640934+SIN(A192)))))+(0.417878127120079*SIN(A192+0.443115551971909*(1.40715592381305+SIN(0.267551499423604+A192))*SIN(0.544815670572175-1.95192251410139*A192*(COS(COS(A192))-SIN(0.0536593984084337-0.443115551971909*A192*(1.40715592381305+A192))))))/A192)))))))))))))))))/A192))*SIN(SIN(0.544815670572175*(-1.40715592381305+A192+COS(0.788301211152381*A192)-COS(COS(A192)))))))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(2.59302562163064*COS(2.91802796665737+1.64753235116339*A192))/A192))+SIN(A192-SIN(1.76884478594051-A192)/(0.544815670572175-0.544815670572175*(SIN(0.0421746754682806*COS(A192+COS(0.770849579861535+2.10607948767876*(-0.979459384993992+A192)-A192)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+0.20525454279206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+3.38264090701024*SIN(SIN((2.59302562163064*COS(2.91802796665737+A192*(0.557845182925768+(2.60766739754362*COS(2.91802796665737+(-1.7091892845577-A192)*A192))/A192)))/A192))))))*SIN(0.117040328987426*SIN(SIN(0.544815670572175*(-1.63855506389577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A192-0.47711482458352*SIN(0.138857578099211*A192)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-13.218458840906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/(1.90767368770246+0.20525454279206*(-SIN(A192)+0.556611364891144*SIN(2.53096326502222-9.05775035644745/A192-A192-0.156537079796192/(-1.8155664370685+0.682361967861863*(0.949212158575352+A192)-(0.417878127120079*A192-0.0421746754682806*COS(1.15277045704085+A192+COS(0.544815670572175*(-0.32011414097304+0.893531240379396*A192)-2*A192)))/(-0.272722559341588+A192+COS(0.770849579861535-0.17359194639554*A192)))))))))-SIN(0.544815670572175+0.20525454279206*(2.9421174705776+(0.449201720325112*_xlfn.CSC(SIN(0.544815670572175*(-0.970632766145462+A192-COS(COS(A192)))))*_xlfn.SEC(0.20525454279206+3.20697670991617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)/(-2.91968551640934+SIN(A192))-1.11704032898743*A192*SIN(0.156062372977776+2*A192+SIN(0.287314650236793-A192))))))))))</f>
        <v>1.2158831790853442</v>
      </c>
      <c r="CR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+SIN(0.0421746754682806*COS(A192+1.26855063249002/(1.60291170263485+COS(0.443115551971909*SIN(0.32011414097304-1.94304549966815*A192+(2.91802796665737+COS(0.40582207791534-COS(0.417878127120079*A192)+(-0.391970400522347*SIN(0.61872708638074*COS(0.287314650236793*(1.92680517034831-0.234344767775258*_xlfn.CSC(1.16424142815612*A192)*SIN(0.137951616208404-A192))*SIN(1.70285817371032+0.0219458259116414*COS(0.417878127120079+A192-SIN(1.92680517034831-0.234344767775258*_xlfn.CSC(1.16424142815612*A192)*SIN(0.137951616208404-A192-SIN(A192-SIN(1.76884478594051-A192-0.20525454279206*(-A192+(1.60291170263485*(0.654686429230042+SIN(0.19711204359708*(4.31221657301351+SIN(1.62781897742005*A192)))))/(-2.63584404897204+A192)))/(-0.29648303713088-A192+SIN(0.0421746754682806*COS(A192+1.26855063249002/(2.65723683182451+COS(0.443115551971909*SIN(0.226508799147775+1.13900675832987*A192)))))+0.544815670572175*(0.682361967861863*(-0.770849579861535+COS(A192+0.47711482458352*SIN(1.76884478594051+0.117040328987426*SIN(SIN(0.544815670572175*(0.999679662408251-A192+0.47711482458352*COS(A192)+0.20525454279206*(-A192+1.58812102869633*(0.654686429230042+SIN(2.65066439875702*COS(0.682361967861863*(SIN(1.43256112611988*A192)+SIN(A192+0.338980757012057*SIN(1.76884478594051-A192)))))))))))))-SIN(0.544815670572175+0.20525454279206*(2.82033434659066-0.40582207791534*(A192+0.117040328987426*SIN(SIN(0.544815670572175*(0.999679662408251+A192-COS(COS(A192))-0.682361967861863*(COS(0.0417855137494605*COS(A192+0.0525747171285689/(A192*COS(0.20525454279206+1.81098199778602*(0.770849579861535+A192)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*(-2.91968551640934+SIN(A192)))))+(0.417878127120079*SIN(A192+0.443115551971909*(1.40715592381305+SIN(0.267551499423604+A192))*SIN(0.544815670572175-1.95192251410139*A192*(COS(COS(A192))-SIN(0.0536593984084337-0.443115551971909*A192*(1.40715592381305+A192))))))/A192)))))))))))))))))/A192))*SIN(SIN(0.544815670572175*(-1.40715592381305+A192+COS(0.788301211152381*A192)-COS(COS(A192)))))))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(2.60878174087119*COS(2.91802796665737+1.64753235116339*A192)*COS(0.117040328987426*SIN(1.31562599932367+0.0935903228834359/SIN(SIN(0.0421746754682806*COS(A192+1.26855063249002/(2.65723683182451+COS(0.443115551971909*SIN(0.233049574911327*(-0.0421746754682806+(-0.20525454279206*(2.91802796665737-SIN(A192-1.31562599932367*(2.82430047382175-COS(SIN(1.63855506389577/(COS(0.0937274928356162+SIN((0.540496409091199*COS(0.0677068994920332*COS(SIN(0.61872708638074*COS(0.267551499423604*SIN(1.89087025999602-A192-COS(A192)))))))/A192))*(-0.544815670572175+(0.198597806728265*(0.362820145776044+2*A192-0.117040328987426*SIN(0.20525454279206*(-1.66446915293169-A192)+A192)))/A192))))))))/A192)-SIN(0.671459027963239*(-13.218458840906+1.95213160883679*(2.91968551640934-1.63855506389577/COS(1.76884478594051-A192)))+2.14758932028581*SIN(0.137951616208404-A192)))))))))))/A192))+SIN(A192-SIN(1.76884478594051-A192)/(0.544815670572175-0.544815670572175*(SIN(0.0421746754682806*COS(A192+COS(0.770849579861535-A192+2.10607948767876*(A192-SIN(2.80098763766994+A192*(0.557845182925768+(2.60766739754362*COS(2.91802796665737+(-1.7091892845577-A192)*A192))/A192)))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+0.20525454279206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+3.38264090701024*SIN(SIN((2.59302562163064*COS(2.91802796665737+A192*(0.557845182925768+(2.60766739754362*COS(2.91802796665737+(-1.7091892845577-A192)*A192))/A192)))/A192))))))*SIN(0.117040328987426*SIN(SIN(0.544815670572175*(-1.63855506389577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A192-0.47711482458352*SIN(0.138857578099211*A192)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-13.218458840906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/(1.90767368770246+0.20525454279206*(-SIN(A192)+0.556611364891144*SIN(2.53096326502222-9.05775035644745/A192-A192-0.156537079796192/(-1.8155664370685+0.682361967861863*(0.949212158575352+A192)-(0.417878127120079*A192-0.0421746754682806*COS(1.15277045704085+A192+COS(0.544815670572175*(-0.32011414097304+0.893531240379396*A192)-2*A192)))/(-0.272722559341588+A192+COS(0.770849579861535-0.17359194639554*A192)))))))))-SIN(0.544815670572175+0.20525454279206*(2.9421174705776+(0.449201720325112*_xlfn.CSC(SIN(0.544815670572175*(-0.970632766145462+A192-COS(COS(A192)))))*_xlfn.SEC(0.20525454279206+3.20697670991617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)/(-2.91968551640934+SIN(A192))-1.11704032898743*A192*SIN(0.156062372977776+2*A192+SIN(0.287314650236793-A192))))))))))</f>
        <v>1.2158848232058945</v>
      </c>
      <c r="CS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+SIN(0.0421746754682806*COS(A192+1.26855063249002/(1.60291170263485+COS(0.443115551971909*SIN(0.32011414097304-1.94304549966815*A192+(2.91802796665737+COS(0.40582207791534-COS(0.417878127120079*A192)+(-0.391970400522347*SIN(0.61872708638074*COS(0.287314650236793*(1.92680517034831-0.234344767775258*_xlfn.CSC(1.16424142815612*A192)*SIN(0.137951616208404-A192))*SIN(1.70285817371032+0.0219458259116414*COS(0.417878127120079+A192-SIN(1.92680517034831-0.234344767775258*_xlfn.CSC(1.16424142815612*A192)*SIN(0.137951616208404-A192-SIN(A192-SIN(1.76884478594051-A192-0.20525454279206*(-A192+(1.60291170263485*(0.654686429230042+SIN(0.19711204359708*(4.31221657301351+SIN(1.62781897742005*A192)))))/(-2.63584404897204+A192)))/(-0.29648303713088-A192+SIN(0.0421746754682806*COS(A192+1.26855063249002/(2.65723683182451+COS(0.443115551971909*SIN(0.226508799147775+1.13900675832987*A192)))))+0.544815670572175*(0.682361967861863*(-0.770849579861535+COS(A192+0.47711482458352*SIN(1.76884478594051+0.117040328987426*SIN(SIN(0.544815670572175*(0.999679662408251-A192+0.47711482458352*COS(A192)+0.20525454279206*(-A192+1.58812102869633*(0.654686429230042+SIN(2.65066439875702*COS(0.682361967861863*(SIN(1.43256112611988*A192)+SIN(A192+0.338980757012057*SIN(1.76884478594051-A192)))))))))))))-SIN(0.544815670572175+0.20525454279206*(2.82033434659066-0.40582207791534*(A192+0.117040328987426*SIN(SIN(0.544815670572175*(0.999679662408251+A192-COS(COS(A192))-0.682361967861863*(COS(0.0417855137494605*COS(A192+0.0525747171285689/(A192*COS(0.20525454279206+1.81098199778602*(0.770849579861535+A192)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*(-2.91968551640934+SIN(A192)))))+(0.417878127120079*SIN(A192+0.443115551971909*(1.40715592381305+SIN(0.267551499423604+A192))*SIN(0.544815670572175-1.95192251410139*A192*(COS(COS(A192))-SIN(0.0536593984084337-0.443115551971909*A192*(1.40715592381305+A192))))))/A192)))))))))))))))))/A192))*SIN(SIN(0.544815670572175*(-1.40715592381305+A192+COS(0.788301211152381*A192)-COS(COS(A192)))))))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(2.60878174087119*COS(2.91802796665737+1.64753235116339*A192)*COS(0.117040328987426*SIN(1.31562599932367+0.0935903228834359/SIN(SIN(0.0421746754682806*COS(A192+1.26855063249002/(2.65723683182451+COS(0.443115551971909*SIN(0.233049574911327*(-0.0421746754682806+(-0.20525454279206*(2.91802796665737-SIN(A192-1.31562599932367*(2.82430047382175-COS(SIN(1.63855506389577/(COS(0.0937274928356162+SIN((0.540496409091199*COS(0.0677068994920332*COS(SIN(0.61872708638074*COS(0.267551499423604*SIN(1.89087025999602-A192-COS(A192)))))))/A192))*(-0.544815670572175+(0.198597806728265*(0.362820145776044+2*A192-0.117040328987426*SIN(0.20525454279206*(-1.66446915293169-A192)+A192)))/A192))))))))/A192)-SIN(0.671459027963239*(-13.218458840906+1.95213160883679*(2.91968551640934-1.63855506389577/COS(1.76884478594051-A192)))+2.14758932028581*SIN(0.137951616208404-A192)))))))))))/A192))+SIN(A192-SIN(1.76884478594051-A192)/(0.544815670572175-0.544815670572175*(SIN(0.0421746754682806*COS(A192+COS(0.770849579861535+2.10607948767876*(-0.979459384993992+A192)-A192)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+0.20525454279206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+3.38264090701024*SIN(SIN((2.59302562163064*COS(2.91802796665737+A192*(0.557845182925768+(2.60766739754362*COS(2.91802796665737+(-1.7091892845577-A192)*A192))/A192)))/A192))))))*SIN(0.117040328987426*SIN(SIN(0.544815670572175*(-1.63855506389577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A192-0.47711482458352*SIN(0.138857578099211*A192)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-13.218458840906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/(1.90767368770246+0.20525454279206*(-SIN(A192)+0.556611364891144*SIN(2.53096326502222-9.05775035644745/A192-A192-0.156537079796192/(-1.8155664370685+0.682361967861863*(0.949212158575352+A192)-(0.417878127120079*A192-0.0421746754682806*COS(1.15277045704085+A192+COS(0.544815670572175*(-0.32011414097304+0.893531240379396*A192)-2*A192)))/(-0.272722559341588+A192+COS(0.770849579861535-0.17359194639554*A192)))))))))-SIN(0.544815670572175+0.20525454279206*(2.9421174705776+(0.449201720325112*_xlfn.CSC(SIN(0.544815670572175*(-0.970632766145462+A192-COS(COS(A192)))))*_xlfn.SEC(0.20525454279206+3.20697670991617*(-0.196756313725319*(-0.913952099990188-0.934582876594729*A192)+SIN(1.89087025999602+0.20525454279206*(-COS(2.91802796665737+(0.557845182925768-A192)*A192)+SIN(1.32618572790968*(1.97031242855371+1.42927534058746*COS(0.997905588561926*(A192+0.0305223885453289*SIN(A192))))))))))/(-2.91968551640934+SIN(A192))-1.11704032898743*A192*SIN(0.156062372977776+2*A192+SIN(0.287314650236793-A192))))))))))</f>
        <v>1.2158748473156669</v>
      </c>
      <c r="CT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+SIN(0.0421746754682806*COS(A192+1.26855063249002/(1.60291170263485+COS(0.443115551971909*SIN(0.32011414097304-1.94304549966815*A192+(2.91802796665737+COS(0.40582207791534-COS(0.417878127120079*A192)+(-0.391970400522347*SIN(0.61872708638074*COS(0.287314650236793*(1.92680517034831-0.234344767775258*_xlfn.CSC(1.16424142815612*A192)*SIN(0.137951616208404-A192))*SIN(1.70285817371032+0.0219458259116414*COS(0.417878127120079+A192-SIN(1.92680517034831-0.234344767775258*_xlfn.CSC(1.16424142815612*A192)*SIN(0.137951616208404-A192-SIN(A192-SIN(1.76884478594051-A192-0.20525454279206*(-A192+(1.60291170263485*(0.654686429230042+SIN(0.19711204359708*(4.31221657301351+SIN(1.62781897742005*A192)))))/(-2.63584404897204+A192)))/(-0.29648303713088-A192+SIN(0.0421746754682806*COS(A192+1.26855063249002/(2.65723683182451+COS(0.443115551971909*SIN(0.226508799147775+1.13900675832987*A192)))))+0.544815670572175*(0.682361967861863*(-0.770849579861535+COS(A192+0.47711482458352*SIN(1.76884478594051+0.117040328987426*SIN(SIN(0.544815670572175*(0.999679662408251-A192+0.47711482458352*COS(A192)+0.20525454279206*(-A192+1.58812102869633*(0.654686429230042+SIN(2.65066439875702*COS(0.682361967861863*(SIN(1.43256112611988*A192)+SIN(A192+0.236781982888067*SIN(1.76884478594051-A192)))))))))))))-SIN(0.544815670572175+0.20525454279206*(2.82033434659066-0.40582207791534*(A192+0.117040328987426*SIN(SIN(0.544815670572175*(0.999679662408251+A192-COS(COS(A192))-0.682361967861863*(COS(0.0417855137494605*COS(A192+0.0525747171285689/(A192*COS(0.20525454279206+1.81098199778602*(0.770849579861535+A192)*(-0.196756313725319*(-0.913952099990188-0.934582876594729*A192)+SIN(1.89087025999602+0.20525454279206*(-COS(2.91802796665737+(0.557845182925768-A192)*A192)+SIN(1.32618572790968*(1.97031242855371+1.42927534058746*COS(0.997905588561926*(A192+0.117040328987426*SIN(0.357562976816408+A192)*SIN(A192)))))))))*(-2.91968551640934+SIN(A192)))))+(0.417878127120079*SIN(A192+0.443115551971909*(1.40715592381305+SIN(0.267551499423604+A192))*SIN(0.544815670572175-1.95192251410139*A192*(COS(COS(A192))-SIN(0.0536593984084337-0.443115551971909*A192*(1.40715592381305+A192))))))/A192)))))))))))))))))/A192))*SIN(SIN(0.544815670572175*(-1.40715592381305+A192+COS(0.788301211152381*A192)-COS(COS(A192)))))))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(2.60878174087119*COS(2.91802796665737+1.64753235116339*A192)*COS(0.117040328987426*SIN(1.31562599932367+0.0935903228834359/SIN(SIN(0.0421746754682806*COS(A192+1.26855063249002/(2.65723683182451+COS(0.443115551971909*SIN(0.233049574911327*(-0.0421746754682806+(-0.20525454279206*(2.91802796665737-SIN(A192-1.31562599932367*(2.82430047382175-COS(SIN(1.63855506389577/(COS(0.0937274928356162+SIN((0.540496409091199*COS(0.0677068994920332*COS(SIN(0.61872708638074*COS(0.267551499423604*SIN(1.89087025999602-A192-COS(A192)))))))/A192))*(-0.544815670572175+(0.198597806728265*(0.362820145776044+2*A192-0.117040328987426*SIN(0.20525454279206*(-1.66446915293169-A192)+A192)))/A192))))))))/A192)-SIN(0.671459027963239*(-13.218458840906+1.95213160883679*(2.91968551640934-1.63855506389577/COS(1.76884478594051-A192)))+2.14758932028581*SIN(0.137951616208404-A192)))))))))))/A192))+SIN(A192-SIN(1.76884478594051-A192)/(0.544815670572175-0.544815670572175*(SIN(0.0421746754682806*COS(A192+COS(0.770849579861535+2.10607948767876*(-0.979459384993992+A192)-A192)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+0.20525454279206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+3.38264090701024*SIN(SIN((2.59302562163064*COS(2.91802796665737+A192*(0.557845182925768+(2.60766739754362*COS(2.91802796665737+(-1.7091892845577-A192)*A192))/A192)))/A192))))))*SIN(0.117040328987426*SIN(SIN(0.544815670572175*(-1.63855506389577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A192-0.47711482458352*SIN(0.138857578099211*A192)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(54.6910366168124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/(1.90767368770246+0.20525454279206*(-SIN(A192)+0.556611364891144*SIN(2.53096326502222-9.05775035644745/A192-A192-0.156537079796192/(-1.8155664370685+0.682361967861863*(0.949212158575352+A192)-(-0.196756313725319*(-0.913952099990188-0.934582876594729*A192)-0.0421746754682806*COS(1.15277045704085+A192+COS(0.544815670572175*(-0.32011414097304+0.893531240379396*A192)-2*A192)))/(-0.272722559341588+A192+COS(0.770849579861535-0.17359194639554*A192)))))))))-SIN(0.544815670572175+0.20525454279206*(2.9421174705776+(0.449201720325112*_xlfn.CSC(SIN(0.544815670572175*(-0.970632766145462+A192-COS(COS(A192)))))*_xlfn.SEC(0.20525454279206+3.20697670991617*(-0.196756313725319*(-0.913952099990188-0.934582876594729*A192)+SIN(1.89087025999602+0.20525454279206*(-COS(2.91802796665737+1.93023021519131*A192)+SIN(1.32618572790968*(1.97031242855371+1.42927534058746*COS(0.997905588561926*(A192+0.117040328987426*SIN(0.357562976816408+A192)*SIN(A192))))))))))/(-2.91968551640934+SIN(A192))-1.11704032898743*A192*SIN(0.156062372977776+2*A192+SIN(0.287314650236793-A192))))))))))</f>
        <v>1.2157726479201574</v>
      </c>
      <c r="CU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+SIN(0.0421746754682806*COS(1.57948541351629+A192))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(2.60878174087119*COS(2.91802796665737+1.64753235116339*A192)*COS(0.117040328987426*SIN(1.31562599932367+0.0935903228834359/SIN(SIN(0.0421746754682806*COS(A192+1.26855063249002/(2.65723683182451+COS(0.443115551971909*SIN(0.233049574911327*(-0.0421746754682806+(-0.20525454279206*(2.91802796665737-SIN(A192-1.31562599932367*(2.82430047382175-COS(SIN(1.63855506389577/(COS(0.0937274928356162+SIN((0.540496409091199*COS(0.0677068994920332*COS(SIN(0.61872708638074*COS(0.267551499423604*SIN(1.89087025999602-A192-COS(A192)))))))/A192))*(-0.544815670572175+(0.198597806728265*(0.362820145776044+2*A192-0.117040328987426*SIN(0.20525454279206*(-1.66446915293169-A192)+A192)))/A192))))))))/A192)-SIN(0.671459027963239*(-13.218458840906+1.95213160883679*(2.91968551640934-1.63855506389577/COS(1.76884478594051-A192)))+2.14758932028581*SIN(0.137951616208404-A192)))))))))))/A192))+SIN(A192-SIN(1.76884478594051-A192)/(0.544815670572175-0.544815670572175*(SIN(0.0421746754682806*COS(A192+COS(0.770849579861535+2.10607948767876*(-0.979459384993992+A192)-A192)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SIN(1.92680517034831+COS(2.91968551640934-A192*COS(1.04829700134101*(A192+0.47711482458352*SIN(A192))))-SIN(A192+A192^2)/(A192-0.117040328987426*SIN(2.67307125853488*_xlfn.CSC(1.97031242855371-A192-SIN(COS(A192-SIN(1.89087025999602+0.20525454279206*(-A192+0.682361967861863*(SIN(1.43256112611988*A192)+SIN(A192-SIN(1.76884478594051-A192)/(-2.93532109355029-SIN(A192*COS(1.04829700134101*(A192+0.47711482458352*SIN(A192)))))))))))))))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+3.38264090701024*SIN(SIN((2.59302562163064*COS(2.91802796665737+A192*(0.557845182925768+(2.60766739754362*COS(2.91802796665737+(-1.7091892845577-A192)*A192))/A192)))/A192))))))*SIN(0.117040328987426*SIN(SIN(0.544815670572175*(-1.63855506389577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A192-0.47711482458352*SIN(0.138857578099211*A192)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-13.218458840906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/(1.90767368770246+0.20525454279206*(-SIN(A192)+0.556611364891144*SIN(2.53096326502222-9.05775035644745/A192-A192-0.156537079796192/(-1.8155664370685+0.682361967861863*(0.949212158575352+A192)-(0.417878127120079*A192-0.0421746754682806*COS(1.15277045704085+A192+COS(0.544815670572175*(-0.32011414097304+0.893531240379396*A192)-2*A192)))/(-0.272722559341588+A192+COS(0.770849579861535-0.17359194639554*A192)))))))))-SIN(0.544815670572175+0.20525454279206*(2.9421174705776-1.11704032898743*A192*SIN(0.156062372977776+2*A192+SIN(0.287314650236793-A192))+(0.449201720325112*_xlfn.CSC(SIN(0.544815670572175*(-0.970632766145462+A192-COS(COS(A192)))))*_xlfn.SEC(0.20525454279206+3.20697670991617*(-0.196756313725319*(-0.913952099990188-0.934582876594729*A192)+SIN(1.89087025999602+0.20525454279206*(-COS(3.68101691910998+A192)+SIN(1.32618572790968*(1.97031242855371+1.42927534058746*COS(0.997905588561926*(A192+0.117040328987426*SIN(0.357562976816408+A192)*SIN(A192))))))))))/(-2.91968551640934-SIN(1.76884478594051-A192-0.20525454279206*(-A192+1.58812102869633*(1.97031242855371+SIN(0.19711204359708*(4.31221657301351+SIN(1.83548318085231*(-0.439260633538061+A192))))+0.47711482458352*SIN(SIN(0.926911952839311-A192*SIN(A192))-0.312299688793833*SIN(A192-SIN(A192+A192^2)/(0.0239473547619652+A192)-SIN(1.89087025999602+(0.20525454279206*(1.73889673524579+A192)*SIN(2.71131530948924+A192))/A192)))))))))))))))</f>
        <v>1.2158857729335768</v>
      </c>
      <c r="CV192">
        <f t="shared" si="178"/>
        <v>1.2158857729335768</v>
      </c>
      <c r="CW192">
        <f t="shared" si="179"/>
        <v>1.2158857729335768</v>
      </c>
      <c r="CX192">
        <f>-0.61872708638074+A192+COS(0.770849579861535-A192+0.544815670572175*(-SIN(0.20525454279206*(2.10607948767876-A192)+A192)+0.682361967861863*(A192+SIN(A192-SIN(1.76884478594051-A192-0.20525454279206*(-A192+1.58812102869633*(0.654686429230042+SIN(2.65066439875702*COS(0.682361967861863*(SIN(1.43256112611988*A192)+SIN(A192-SIN(1.76884478594051-A192)/(-2.53983557926107-1.92680517034831*(0.544815670572175+COS(COS(A192))*(-SIN(A192)+0.556611364891144*SIN(3.71955859159124-A192-0.156537079796192/(-1.8155664370685+0.682361967861863*(0.949212158575352+A192)-(0.417878127120079*A192-0.0421746754682806*COS(1.15277045704085+A192+COS(2.65723683182451-2*A192)))/(-0.098571268764928+A192+COS(0.770849579861535-A192-0.221308077302474*(0.557845182925768+(-4.41811902777686*COS(2.91802796665737-1.37238503226554*A192))/A192)))))))-SIN(SIN(1.89087025999602+(0.198597806728265*(2.98895635170181+A192))/A192))))))))))/(-0.393181517765875-A192+SIN(0.0421746754682806*COS(1.92680517034831+COS(2.91968551640934-A192*COS(1.04829700134101*(A192-0.312299688793833*SIN(1.92680517034831+COS(2.91968551640934-A192*COS(1.04829700134101*(-0.287314650236793+A192)))-SIN(0.20525454279206+A192)/(0.0239473547619652+A192))-SIN(1.1843703062388+SIN(0.199303080869984+A192+SIN(SIN((2.60878174087119*COS(2.91802796665737+1.64753235116339*A192)*COS(0.117040328987426*SIN(1.31562599932367+0.0935903228834359/SIN(SIN(0.0421746754682806*COS(A192+1.26855063249002/(2.65723683182451+COS(0.443115551971909*SIN(0.233049574911327*(-0.0421746754682806+(-0.20525454279206*(2.91802796665737-SIN(A192-1.31562599932367*(2.82430047382175-COS(SIN(1.63855506389577/(COS(0.0937274928356162+SIN((0.540496409091199*COS(0.0677068994920332*COS(SIN(0.61872708638074*COS(0.267551499423604*SIN(1.89087025999602-A192-COS(A192)))))))/A192))*(-0.544815670572175+(0.198597806728265*(0.362820145776044+2*A192-0.117040328987426*SIN(0.20525454279206*(-1.66446915293169-A192)+A192)))/A192))))))))/A192)-SIN(0.671459027963239*(-13.218458840906+1.95213160883679*(2.91968551640934-1.63855506389577/COS(1.76884478594051-A192)))+2.14758932028581*SIN(0.137951616208404-A192)))))))))))/A192))+SIN(A192-SIN(1.76884478594051-A192)/(0.544815670572175-0.544815670572175*(SIN(0.0421746754682806*COS(A192+COS(0.770849579861535+2.10607948767876*(-0.979459384993992+A192)-A192))-0.20525454279206*(-A192-0.0674160306540914/(-3.61459083898327+(2.15231908138056*A192)/(1.97031242855371+0.20525454279206*(2.91802796665737+0.106001707478057*A192)+A192)-0.465405107199895/(2.65723683182451+COS(0.443115551971909*SIN(A192))))))+0.682361967861863*(A192+SIN(A192+3.52885573471881*SIN(0.979009136249135/(-5.63713941343137+A192)))))+0.20525454279206*SIN(0.926911952839311+A192+SIN(0.287314650236793-0.20525454279206*(-13.218458840906-SIN(1.76884478594051-A192)/(-3.48009912180512-SIN(0.61872708638074-A192)+SIN(0.0421746754682806*COS(0.622293141018984+A192))-0.20525454279206*(1.60355560975923+COS(0.342502640911069*(A192+(-1.76884478594051-SIN(A192+COS((0.287314650236793-A192)*_xlfn.SEC(A192)*(A192+2.37160729198206*SIN(SIN((2.59302562163064*COS(2.91802796665737+A192*(0.557845182925768+(2.60766739754362*COS(2.91802796665737+(-1.7091892845577-A192)*A192))/A192)))/A192))))))*SIN(0.117040328987426*SIN(SIN(0.544815670572175*(-1.63855506389577+A192))))))-SIN(1.76884478594051*SIN(0.267551499423604+A192)+SIN(COS(A192+COS(0.40582207791534-COS(0.905091301125751*A192)+(-0.391970400522347*SIN(0.61872708638074*COS(0.602191831887834*SIN(1.70285817371032+0.0219458259116414*COS(0.417878127120079+A192)))))/A192))))-(-0.871541902717444+A192)/((0.579998693116959+1.89087025999602*A192)*(0.682361967861863*(-0.770849579861535+COS(0.238805239713431-A192))-SIN(0.544815670572175+0.20525454279206*(2.82033434659066-0.40582207791534*(A192+0.117040328987426*SIN(SIN(0.544815670572175*(A192-0.0421746754682806*COS(0.544815670572175+1.26855063249002/(2.65723683182451+COS(0.443115551971909*SIN(0.394929573154799-0.20525454279206*(2.82033434659066-(A192+0.117040328987426*SIN(SIN(0.544815670572175*(-0.970632766145462+A192-COS(COS(A192))))))*SIN(2.06373606068023+A192+SIN(0.287314650236793-0.20525454279206*(-13.218458840906+(2.91968551640934-0.423737951556014*SIN(A192))/A192))))))))))))))))))))))))))))))+0.544815670572175*(0.682361967861863*(-0.770849579861535+COS(A192+0.47711482458352*SIN(SIN(0.926911952839311-A192*SIN(A192))-SIN(1.92680517034831+COS(2.91968551640934-A192*COS(1.04829700134101*(A192+0.47711482458352*SIN(A192))))-SIN(A192+A192^2)/(A192-0.117040328987426*SIN(2.67307125853488*_xlfn.CSC(1.97031242855371-A192-SIN(COS(A192-SIN(1.89087025999602+0.20525454279206*(-A192+SIN((-1.31562599932367+0.544815670572175*A192)*(A192+0.565340728563865*COS(0.32011414097304*A192-SIN(SIN(0.443115551971909*SIN(0.32011414097304+1.13900675832987*A192+0.117040328987426*SIN(0.770849579861535+A192+SIN(SIN(SIN(A192))))))))))))))))))/(1.90767368770246+0.20525454279206*(-SIN(A192)+0.556611364891144*SIN(3.11795361106268-9.05775035644745/A192-A192-0.156537079796192/(-1.8155664370685+0.682361967861863*(0.949212158575352+A192)-(-0.196756313725319*(-0.913952099990188-0.934582876594729*A192)-0.0421746754682806*COS(1.15277045704085+A192+COS(0.544815670572175*(-0.32011414097304+0.893531240379396*A192)-2*A192)))/(-0.272722559341588+A192+COS(0.770849579861535-0.17359194639554*A192)))))))))-SIN(0.544815670572175+0.20525454279206*(2.9421174705776+(0.449201720325112*_xlfn.CSC(SIN(0.544815670572175*(-0.970632766145462+A192-COS(COS(A192)))))*_xlfn.SEC(0.20525454279206+3.20697670991617*(-0.196756313725319*(-0.913952099990188-0.934582876594729*A192)+SIN(1.89087025999602+0.20525454279206*(-COS(2.91802796665737+(0.557845182925768-A192)*A192)+SIN(1.32618572790968*(1.97031242855371+1.42927534058746*COS(0.997905588561926*(A192+0.0798638692070599*(-0.770849579861535+COS(0.990772620903444*(-0.400314785994753+2*A192)*COS(SIN(2.47162084092049-0.770849579861535*(-A192-0.20525454279206*SIN(0.926911952839311+A192-SIN(1.92680517034831+0.577456921464349*SIN(0.137951616208404-A192))))))))*SIN(0.357562976816408+A192))))))))))/(-2.91968551640934+SIN(A192))-1.11704032898743*A192*SIN(0.156062372977776+2*A192+SIN(0.287314650236793-A192))))))))))</f>
        <v>1.2159088872050412</v>
      </c>
    </row>
    <row r="193" spans="1:102" x14ac:dyDescent="0.25">
      <c r="A193">
        <v>3.89</v>
      </c>
      <c r="B193">
        <v>3.1739999999999999</v>
      </c>
      <c r="C193">
        <f t="shared" si="120"/>
        <v>3.4831734099439098</v>
      </c>
      <c r="D193">
        <f t="shared" si="121"/>
        <v>3.0895150920038503</v>
      </c>
      <c r="E193">
        <f t="shared" si="122"/>
        <v>3.4119057063664142</v>
      </c>
      <c r="F193">
        <f t="shared" si="123"/>
        <v>3.2836717851975723</v>
      </c>
      <c r="G193">
        <f t="shared" si="124"/>
        <v>3.4974583059392641</v>
      </c>
      <c r="H193">
        <f t="shared" si="125"/>
        <v>3.3586987118592675</v>
      </c>
      <c r="I193">
        <f t="shared" si="126"/>
        <v>3.3036792882579213</v>
      </c>
      <c r="J193">
        <f t="shared" si="127"/>
        <v>3.290146256546298</v>
      </c>
      <c r="K193">
        <f t="shared" si="128"/>
        <v>3.1932537302756732</v>
      </c>
      <c r="L193">
        <f t="shared" si="129"/>
        <v>3.0879714115463339</v>
      </c>
      <c r="M193">
        <f t="shared" si="130"/>
        <v>3.189159787638133</v>
      </c>
      <c r="N193">
        <f t="shared" si="131"/>
        <v>3.1224080737858837</v>
      </c>
      <c r="O193">
        <f t="shared" si="132"/>
        <v>3.1224080737858837</v>
      </c>
      <c r="P193">
        <f t="shared" si="133"/>
        <v>3.1417585623757516</v>
      </c>
      <c r="Q193">
        <f t="shared" si="134"/>
        <v>3.1773792062619424</v>
      </c>
      <c r="R193">
        <f t="shared" si="135"/>
        <v>3.1773792062619424</v>
      </c>
      <c r="S193">
        <f t="shared" si="136"/>
        <v>3.1743431739013381</v>
      </c>
      <c r="T193">
        <f t="shared" si="137"/>
        <v>3.1743431739013381</v>
      </c>
      <c r="U193">
        <f t="shared" si="138"/>
        <v>3.1743431739013381</v>
      </c>
      <c r="V193">
        <f>-0.61872708638074+A193+COS(0.770849579861535-A193+0.544815670572175*(-SIN(0.20525454279206*(1.73522073654778-A193)+A193)+0.682361967861863*(A193+SIN(A193-SIN(1.76884478594051-A193)/(-1.37238503226554+0.20525454279206*SIN(0.926911952839311+A193+SIN(0.308498551613253-2.14758932028581*SIN(0.137951616208404-A193)))-0.544815670572175*(-SIN(0.20525454279206*(1.73522073654778-A193)+A193)+0.682361967861863*(A193+SIN(A193-SIN(1.76884478594051-A193)/(-3.48009912180512-SIN(0.61872708638074-A193)+SIN(0.0421746754682806*COS(A193+1.26855063249002/(2.65723683182451+COS(0.443115551971909*SIN(0.394929573154799+1.13900675832987*A193)))))+0.20525454279206*SIN(0.926911952839311+A193-SIN(1.92680517034831-0.234344767775258*_xlfn.CSC(16.2992850772609*A193)*SIN(0.137951616208404-A193))))))))))))</f>
        <v>3.1683973748732037</v>
      </c>
      <c r="W193">
        <f t="shared" si="139"/>
        <v>3.17246056966711</v>
      </c>
      <c r="X193">
        <f t="shared" si="140"/>
        <v>3.17246056966711</v>
      </c>
      <c r="Y193">
        <f t="shared" si="141"/>
        <v>3.1682072378723025</v>
      </c>
      <c r="Z193">
        <f t="shared" si="142"/>
        <v>3.1664700944245059</v>
      </c>
      <c r="AA193">
        <f t="shared" si="143"/>
        <v>3.1705212956273732</v>
      </c>
      <c r="AB193">
        <f t="shared" si="144"/>
        <v>3.1821981533348085</v>
      </c>
      <c r="AC193">
        <f t="shared" si="145"/>
        <v>3.1821981533348085</v>
      </c>
      <c r="AD193">
        <f t="shared" si="146"/>
        <v>3.1842518345222222</v>
      </c>
      <c r="AE193">
        <f t="shared" si="147"/>
        <v>3.1842518345222222</v>
      </c>
      <c r="AF193">
        <f t="shared" si="148"/>
        <v>3.1842518345222222</v>
      </c>
      <c r="AG193">
        <f t="shared" si="149"/>
        <v>3.1731792591737977</v>
      </c>
      <c r="AH193">
        <f t="shared" si="150"/>
        <v>3.1743005983765338</v>
      </c>
      <c r="AI193">
        <f t="shared" si="151"/>
        <v>3.1742999114389421</v>
      </c>
      <c r="AJ193">
        <f t="shared" si="152"/>
        <v>3.1742999114389421</v>
      </c>
      <c r="AK193">
        <f>-0.61872708638074+A193+COS(0.770849579861535-A193+0.544815670572175*(-SIN(0.20525454279206*(2.10607948767876-A193)+A193)+0.682361967861863*(A193+SIN(A193-SIN(1.76884478594051-0.20525454279206*(1.8322396692272-A193)-A193)/(-0.393181517765875-A193+SIN(0.0421746754682806*COS(A193+1.26855063249002/(2.65723683182451+COS(0.443115551971909*SIN(0.394929573154799+1.13900675832987*A193)))))+0.544815670572175*(0.682361967861863*(-0.770849579861535+COS(A193+0.47711482458352*SIN(1.76884478594051+0.117040328987426*SIN(SIN(0.544815670572175*(1.9488918209836-A193+0.47711482458352*SIN(0.200312826388944+A193-0.0677068994920332*COS(SIN(0.963041133206914*A193))*COS(1.04829700134101+(0.710653299380104*COS(A193))/(2.87323805007893+2*A193+SIN(0.19711204359708*(2.82430047382175+(1.43256112611988-0.987102640437175*(1.43256112611988-A193)*A193)*(-0.926911952839311+0.0880103876736842*A193*_xlfn.SEC(0.147314094567384*COS(0.12147357923118*(-0.196756313725319*(-0.913952099990188-0.934582876594729*A193)+A193))))+A193*(-2.91802796665737+SIN(0.204607719143868-1.31562599932367*(2.0831188178705+A193))))))))))))))-SIN(0.544815670572175+0.20525454279206*(2.82033434659066-0.40582207791534*(A193+0.117040328987426*SIN(SIN(0.544815670572175*(-0.970632766145462+A193-COS(COS(A193))))))))))))))</f>
        <v>3.1768350620591557</v>
      </c>
      <c r="AL193">
        <f>-0.61872708638074+A193+COS(0.770849579861535-A193+0.544815670572175*(-SIN(0.20525454279206*(2.10607948767876-A193)+A193)+0.682361967861863*(A193+SIN(A193-SIN(1.76884478594051-A193)/(-0.413523366118306-A193-SIN(A193)+SIN(0.0421746754682806*COS(A193+1.26855063249002/(COS(0.443115551971909*SIN(0.394929573154799+1.13900675832987*A193))+SIN(A193-SIN(1.76884478594051-A193+0.349424988740784*SIN(0.770849579861535-0.479644462750002*A193+0.544815670572175*(0.682361967861863*(A193-SIN(0.297655088423925*COS(0.204607719143868*(-0.308760254297225+A193)+A193)))-SIN(0.544815670572175+0.20525454279206*(-0.325362025877909-A193+0.0597508804336119*A193*(-0.61872708638074+2*A193+COS(0.770849579861535-A193+0.544815670572175*(-SIN(0.20525454279206*(1.73522073654778-A193)+A193)+0.682361967861863*(A193+SIN(A193-SIN(1.76884478594051-A193)/(-1.37238503226554+0.20525454279206*SIN(0.926911952839311+A193+SIN(0.287314650236793-0.20525454279206*(-13.218458840906-1.202469463473*(-0.61872708638074+A193))))-0.544815670572175*(-SIN(0.20525454279206*(1.73522073654778-A193)-0.0421746754682806*COS(A193+COS(0.770849579861535-A193+0.544815670572175*(A193-SIN(1.89087025999602+(0.20525454279206*(1.30269381084966+2*A193)*SIN(2.71131530948924+(1.43256112611988*A193)/(2.25674769380108-SIN(0.544815670572175+0.20525454279206*(2.82033434659066+0.0937274928356162*(A193+0.117040328987426*SIN(SIN(0.544815670572175*(0.172522431712164+A193)))))))))/A193)))))+0.682361967861863*(A193+SIN(A193-SIN(1.76884478594051-A193)/(-3.48009912180512-SIN(0.61872708638074-A193)-0.20525454279206*SIN(1.04829700134101-A193)+SIN(0.0421746754682806*COS(A193+1.26855063249002/(2.65723683182451+COS(0.443115551971909*SIN(0.32011414097304+0.139006758329875*A193+(2.91802796665737+(0.557845182925768-A193)*A193)*SIN(SIN(0.544815670572175*(-0.407476261404795+A193-COS(COS(A193)))))))))))))))))))-SIN(0.837558079374278*(A193+0.47711482458352*SIN(0.0421746754682806+A193)))))))))/(-2.79705699486-0.478790492098754*A193*COS(0.117040328987426*SIN(COS(A193))))))))+0.544815670572175*(0.682361967861863*(-0.770849579861535+COS(A193))-SIN(0.544815670572175+0.20525454279206*(-0.308760254297225+0.0937274928356162*(A193+0.117040328987426*SIN(SIN(0.544815670572175*(-1.97031242855371+A193+COS(0.20525454279206*(1.73522073654778-A193))-COS(COS(A193))))))+1.95213160883679*(A193-SIN(1.76884478594051-A193)/(-0.393181517765875-A193+SIN(0.0421746754682806*COS(A193+1.26855063249002/(2.65723683182451+COS(0.443115551971909*SIN(0.32011414097304+1.13900675832987*A193+0.117040328987426*SIN(0.544815670572175+0.20525454279206*(-0.767008273974968+A193)))))))+0.544815670572175*(0.682361967861863*(-0.770849579861535+COS(0.990772620903444*COS(SIN(2.47162084092049+0.20525454279206*(-A193-0.20525454279206*SIN(0.926911952839311+A193-SIN(1.92680517034831+(-0.234344767775258*SIN(0.137951616208404-A193))/SIN(1.16424142815612*A193))))))*(0.156062372977776+2*A193+SIN(0.287314650236793-0.20525454279206*(-13.218458840906+1.95213160883679*(2.91968551640934-1.63855506389577*_xlfn.SEC(2.11128225907811+SIN(1.11704032898743*A193+SIN(SIN((2.59302562163064*COS(2.91802796665737+A193*(0.557845182925768+(2.60766739754362*COS(2.91802796665737+(-1.7091892845577-A193)*A193))/A193)))/A193))+SIN(A193-SIN(1.76884478594051-A193)/(-1.37238503226554+0.20525454279206*SIN(0.926911952839311+A193+SIN(0.287314650236793-0.20525454279206*(-13.218458840906-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+0.172449872747562*A193*(-2.57686183477412-0.963041133206914*SIN(SIN(0.758405118831278*SIN(1.89087025999602-A193-COS(A193)))))))))*SIN(0.117040328987426*SIN(SIN(0.544815670572175*(0.54577452716851+A193))))))-SIN(1.76884478594051*SIN(0.267551499423604+A193)+SIN(COS(A193+COS(0.40582207791534-0.192142598948645/A193-COS(0.417878127120079*A193)))))+(-4.87199935454331*(-0.871541902717444+A193))/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(0.021782826610081+A193+COS(0.544815670572175*(-0.32011414097304+0.893531240379396*A193)-2*A193)))/(-0.098571268764928+A193+COS(0.770849579861535-0.17359194639554*A193)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(0.394929573154799+0.233049574911327*(-0.0421746754682806+(-0.20525454279206*(2.91802796665737-SIN(A193-1.31562599932367*(2.82430047382175-COS(SIN(1.11335483402668/COS(0.0937274928356162+SIN((0.540496409091199*COS(0.0677068994920332*COS(SIN(0.61872708638074*COS(0.214657704328199/A193)))))/A193))))))))/A193))))))+0.20525454279206*SIN(0.926911952839311+A193-SIN(1.92680517034831-0.234344767775258*_xlfn.CSC(1.16424142815612*A193)*SIN(0.137951616208404-A193)))))))))))))))))-SIN(0.544815670572175+0.20525454279206*(2.82033434659066+0.0937274928356162*(A193+0.117040328987426*SIN(SIN(0.544815670572175*(-0.970632766145462+A193-COS(COS(A193)))))))))))))))))))</f>
        <v>3.1734900819550287</v>
      </c>
      <c r="AM193">
        <f>-0.61872708638074+A193+COS(0.770849579861535-A193+0.544815670572175*(-SIN(0.20525454279206*(2.10607948767876-A193)+A193)+0.682361967861863*(A193+SIN(A193-SIN(1.76884478594051-A193)/(-0.413523366118306-A193-SIN(A193)+SIN(0.0421746754682806*COS(A193+1.26855063249002/(COS(0.443115551971909*SIN(0.394929573154799+1.13900675832987*A193))+SIN(A193-SIN(1.76884478594051-A193+0.349424988740784*SIN(0.770849579861535-0.479644462750002*A193+0.544815670572175*(0.682361967861863*(A193-SIN(0.297655088423925*COS(0.204607719143868*(-0.308760254297225+A193)+A193)))-SIN(0.544815670572175+0.20525454279206*(-0.325362025877909-A193+0.0597508804336119*A193*(-0.61872708638074+2*A193+COS(0.770849579861535-A193+0.544815670572175*(-SIN(0.20525454279206*(1.73522073654778-A193)+A193)+0.682361967861863*(A193+SIN(A193-SIN(1.76884478594051-A193)/(-1.37238503226554+0.20525454279206*SIN(0.926911952839311+A193+SIN(0.287314650236793-0.20525454279206*(-1.85257761682858-1.202469463473*(-0.61872708638074+A193))))-0.544815670572175*(-SIN(0.20525454279206*(1.73522073654778-A193)-0.0421746754682806*COS(A193+COS(0.770849579861535-A193+0.544815670572175*(A193-SIN(1.89087025999602+(0.20525454279206*(1.30269381084966+2*A193)*SIN(2.71131530948924+(1.43256112611988*A193)/(2.25674769380108-SIN(0.544815670572175+0.20525454279206*(2.82033434659066+0.0937274928356162*(A193+0.117040328987426*SIN(SIN(0.544815670572175*(0.172522431712164+A193)))))))))/A193)))))+0.682361967861863*(A193+SIN(A193-SIN(1.76884478594051-A193)/(-3.48009912180512-SIN(0.61872708638074-A193)-0.20525454279206*SIN(1.04829700134101-A193)+SIN(0.0421746754682806*COS(A193+1.26855063249002/(2.65723683182451+COS(0.443115551971909*SIN(0.32011414097304+0.139006758329875*A193+(2.91802796665737+(0.557845182925768-A193)*A193)*SIN(SIN(0.544815670572175*(-0.407476261404795+A193-COS(COS(A193)))))))))))))))))))-SIN(0.837558079374278*(A193+0.47711482458352*SIN(0.0421746754682806+A193)))))))))/(-2.79705699486-0.478790492098754*A193*COS(0.117040328987426*SIN(COS(A193))))))))+0.544815670572175*(0.682361967861863*(-0.770849579861535+COS(A193))-SIN(0.544815670572175+0.20525454279206*(-0.308760254297225+0.0937274928356162*(A193+0.117040328987426*SIN(SIN(0.544815670572175*(-1.97031242855371+A193+COS(0.20525454279206*(1.73522073654778-A193))-COS(COS(A193))))))+1.95213160883679*(A193-SIN(1.76884478594051-A193)/(-0.393181517765875-A193+SIN(0.0421746754682806*COS(A193+1.26855063249002/(2.65723683182451+COS(0.443115551971909*SIN(0.32011414097304+1.13900675832987*A193+0.117040328987426*SIN(0.544815670572175+0.20525454279206*(-0.767008273974968+A193)))))))+0.544815670572175*(0.682361967861863*(-0.770849579861535+COS(0.990772620903444*COS(SIN(2.47162084092049+0.20525454279206*(-A193-0.20525454279206*SIN(0.926911952839311+A193-SIN(1.92680517034831+(-0.234344767775258*SIN(0.137951616208404-A193))/SIN(1.16424142815612*A193))))))*(0.156062372977776+2*A193+SIN(0.287314650236793-0.20525454279206*(-13.218458840906+1.95213160883679*(2.91968551640934-1.63855506389577*_xlfn.SEC(2.11128225907811+SIN(1.11704032898743*A193+SIN(SIN((2.59302562163064*COS(2.91802796665737+A193*(0.557845182925768+(2.60766739754362*COS(2.91802796665737+(-1.7091892845577-A193)*A193))/A193)))/A193))+SIN(A193-SIN(1.76884478594051-A193)/(-1.37238503226554+0.20525454279206*SIN(0.926911952839311+A193+SIN(0.287314650236793-0.20525454279206*(-13.218458840906-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+0.172449872747562*A193*(-2.57686183477412-0.963041133206914*SIN(SIN(0.758405118831278*SIN(1.89087025999602-A193-COS(A193)))))))))*SIN(0.117040328987426*SIN(SIN(0.544815670572175*(0.54577452716851+A193))))))-SIN(1.76884478594051*SIN(0.267551499423604+A193)+SIN(COS(A193+COS(0.40582207791534-0.192142598948645/A193-COS(0.417878127120079*A193)))))+(-4.87199935454331*(-0.871541902717444+A193))/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(0.021782826610081+A193+COS(0.544815670572175*(-0.32011414097304+0.893531240379396*A193)-2*A193)))/(-0.098571268764928+A193+COS(0.770849579861535-0.17359194639554*A193)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(0.394929573154799+0.233049574911327*(-0.0421746754682806+(-0.20525454279206*(2.91802796665737-SIN(A193-1.31562599932367*(2.82430047382175-COS(SIN(1.11335483402668/COS(0.0937274928356162+SIN((0.540496409091199*COS(0.0677068994920332*COS(SIN(0.61872708638074*COS(0.214657704328199/A193)))))/A193))))))))/A193))))))+0.20525454279206*SIN(0.926911952839311+A193-SIN(1.92680517034831-0.234344767775258*_xlfn.CSC(1.16424142815612*A193)*SIN(0.137951616208404-A193)))))))))))))))))-SIN(0.544815670572175+0.20525454279206*(2.82033434659066+0.0937274928356162*(A193+0.117040328987426*SIN(SIN(0.544815670572175*(-0.970632766145462+A193-COS(COS(A193)))))))))))))))))))</f>
        <v>3.1734900754374875</v>
      </c>
      <c r="AN193">
        <f>-0.61872708638074+A193+COS(0.770849579861535-A193+0.544815670572175*(-SIN(0.20525454279206*(2.10607948767876-A193)+A193)+0.682361967861863*(A193+SIN(A193-SIN(1.76884478594051-A193)/(-0.413523366118306-A193-SIN(A193)+SIN(0.0421746754682806*COS(A193+1.26855063249002/(COS(0.443115551971909*SIN(0.394929573154799+1.13900675832987*A193))+SIN(A193-SIN(1.76884478594051-A193+0.349424988740784*SIN(0.770849579861535-0.479644462750002*A193+0.544815670572175*(0.682361967861863*(A193-SIN(0.297655088423925*COS(0.204607719143868*(-0.308760254297225+A193)+A193)))-SIN(0.544815670572175+A193*(-0.325362025877909-A193+0.0597508804336119*A193*(-0.61872708638074+2*A193+COS(0.770849579861535-A193+0.544815670572175*(-SIN(0.20525454279206*(1.73522073654778-A193)+A193)+0.682361967861863*(A193+SIN(A193-SIN(1.76884478594051-A193)/(-1.37238503226554+0.20525454279206*SIN(0.926911952839311+A193+SIN(0.287314650236793-0.20525454279206*(-1.85257761682858-1.202469463473*(-0.61872708638074+A193))))-0.544815670572175*(-SIN(0.20525454279206*(1.73522073654778-A193)-0.0421746754682806*COS(A193+COS(0.770849579861535-A193+0.544815670572175*(A193-SIN(1.89087025999602+(0.20525454279206*(1.30269381084966+2*A193)*SIN(2.71131530948924+(1.43256112611988*A193)/(2.25674769380108-SIN(0.544815670572175+0.20525454279206*(2.82033434659066+0.0937274928356162*(A193+0.117040328987426*SIN(SIN(0.544815670572175*(0.172522431712164+A193)))))))))/A193)))))+0.682361967861863*(A193+SIN(A193-SIN(1.76884478594051-A193)/(-3.48009912180512-SIN(0.61872708638074-A193)-0.20525454279206*SIN(1.04829700134101-A193)+SIN(0.0421746754682806*COS(A193+1.26855063249002/(2.65723683182451+COS(0.443115551971909*SIN(0.32011414097304+0.139006758329875*A193+(2.91802796665737+(0.557845182925768-A193)*A193)*SIN(SIN(0.544815670572175*(-0.407476261404795+A193-COS(COS(A193)))))))))))))))))))-SIN(0.837558079374278*(A193+0.47711482458352*SIN(0.0421746754682806+A193)))))))))/(-2.79705699486-0.478790492098754*A193*COS(0.117040328987426*SIN(COS(A193))))))))+0.544815670572175*(0.682361967861863*(-0.770849579861535+COS(A193))-SIN(0.544815670572175+0.20525454279206*(-0.308760254297225+0.0937274928356162*(A193+0.117040328987426*SIN(SIN(0.544815670572175*(-1.97031242855371+A193+COS(0.20525454279206*(1.73522073654778-A193))-COS(COS(A193))))))+1.95213160883679*(A193-SIN(1.76884478594051-A193)/(-0.393181517765875-A193+SIN(0.0421746754682806*COS(A193+1.26855063249002/(2.65723683182451+COS(0.443115551971909*SIN(0.32011414097304+1.13900675832987*A193+0.117040328987426*SIN(0.544815670572175+0.20525454279206*(-0.767008273974968+A193)))))))+0.544815670572175*(0.682361967861863*(-0.770849579861535+COS(0.990772620903444*COS(SIN(2.47162084092049+0.20525454279206*(-A193-0.20525454279206*SIN(0.926911952839311+A193-SIN(1.92680517034831+(-0.234344767775258*SIN(0.137951616208404-A193))/SIN(1.16424142815612*A193))))))*(0.156062372977776+2*A193+SIN(0.287314650236793-0.20525454279206*(-13.218458840906+1.95213160883679*(2.91968551640934-1.63855506389577*_xlfn.SEC(2.11128225907811+SIN(1.11704032898743*A193+SIN(SIN((2.59302562163064*COS(2.91802796665737+A193*(0.557845182925768+(2.60766739754362*COS(2.91802796665737+(-1.7091892845577-A193)*A193))/A193)))/A193))+SIN(A193-SIN(1.76884478594051-A193)/(-1.37238503226554+0.20525454279206*SIN(0.926911952839311+A193+SIN(0.287314650236793-0.20525454279206*(-13.218458840906-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+0.172449872747562*A193*(-2.57686183477412-0.963041133206914*SIN(SIN(0.758405118831278*SIN(1.89087025999602-A193-COS(A193)))))))))*SIN(0.117040328987426*SIN(SIN(0.544815670572175*(0.54577452716851+A193))))))-SIN(1.76884478594051*SIN(0.267551499423604+A193)+SIN(COS(A193+COS(0.40582207791534-0.192142598948645/A193-COS(0.417878127120079*A193)))))+(-4.87199935454331*(-0.871541902717444+A193))/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(0.021782826610081+A193+COS(0.544815670572175*(-0.32011414097304+0.893531240379396*A193)-2*A193)))/(-0.098571268764928+A193+COS(0.770849579861535-0.17359194639554*A193)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(0.394929573154799+0.233049574911327*(-0.0421746754682806+(-0.20525454279206*(2.91802796665737-SIN(A193-1.31562599932367*(2.82430047382175-COS(SIN(1.11335483402668/COS(0.0937274928356162+SIN((0.540496409091199*COS(0.0677068994920332*COS(SIN(0.61872708638074*COS(0.214657704328199/A193)))))/A193))))))))/A193))))))+0.20525454279206*SIN(0.926911952839311+A193-SIN(1.92680517034831-0.234344767775258*_xlfn.CSC(1.16424142815612*A193)*SIN(0.137951616208404-A193)))))))))))))))))-SIN(0.544815670572175+0.20525454279206*(2.82033434659066+0.0937274928356162*(A193+0.117040328987426*SIN(SIN(0.544815670572175*(-0.970632766145462+A193-COS(COS(A193)))))))))))))))))))</f>
        <v>3.1734799250111285</v>
      </c>
      <c r="AO193">
        <f>-0.61872708638074+A193+COS(0.770849579861535-A193+0.544815670572175*(-SIN(0.20525454279206*(2.10607948767876-A193)+A193)+0.682361967861863*(A193+SIN(A193-SIN(1.76884478594051-A193)/(-0.413523366118306-A193-SIN(A193)+SIN(0.0421746754682806*COS(A193+1.26855063249002/(COS(0.443115551971909*SIN(0.394929573154799+1.13900675832987*A193))+SIN(A193-SIN(1.76884478594051-A193+0.349424988740784*SIN(0.770849579861535-0.479644462750002*A193+0.544815670572175*(0.682361967861863*(A193-SIN(0.297655088423925*COS(0.204607719143868*(-0.308760254297225+A193)+A193)))-SIN(0.544815670572175+A193*(-0.325362025877909-A193+0.0597508804336119*A193*(-0.61872708638074+2*A193+COS(0.770849579861535-A193+0.544815670572175*(-SIN(0.20525454279206*(1.73522073654778-A193)+A193)+0.682361967861863*(A193+SIN(A193-SIN(1.76884478594051-A193)/(-1.37238503226554+0.20525454279206*SIN(0.926911952839311+A193+SIN(0.287314650236793-0.20525454279206*(-1.85257761682858-1.202469463473*(-0.61872708638074+A193))))-0.544815670572175*(-SIN(0.20525454279206*(1.73522073654778-A193)-0.0421746754682806*COS(A193+COS(0.770849579861535-A193+0.544815670572175*(A193-SIN(1.89087025999602+(0.20525454279206*(1.30269381084966+2*A193)*SIN(2.71131530948924+(1.43256112611988*A193)/(2.25674769380108-SIN(0.544815670572175+0.20525454279206*(2.82033434659066+0.0937274928356162*(A193+0.117040328987426*SIN(SIN(0.544815670572175*(0.172522431712164+A193)))))))))/A193)))))+0.682361967861863*(A193+SIN(A193-SIN(1.76884478594051-A193)/(-3.48009912180512-SIN(0.61872708638074-A193)-0.20525454279206*SIN(1.04829700134101-A193)+SIN(0.0421746754682806*COS(A193+1.26855063249002/(2.65723683182451+COS(0.443115551971909*SIN(0.32011414097304+0.139006758329875*A193+(2.91802796665737+(0.557845182925768-A193)*A193)*SIN(SIN(0.544815670572175*(-0.407476261404795+A193-COS(COS(A193)))))))))))))))))))-SIN(0.837558079374278*(A193+0.47711482458352*SIN(0.0421746754682806+A193)))))))))/(-2.79705699486-0.478790492098754*A193*COS(0.117040328987426*SIN(COS(A193))))))))+0.544815670572175*(0.682361967861863*(-0.770849579861535+COS(A193))-SIN(0.544815670572175+0.20525454279206*(-0.308760254297225+0.0937274928356162*(A193+0.117040328987426*SIN(SIN(0.544815670572175*(-1.97031242855371+A193+COS(0.20525454279206*(1.73522073654778-A193))-COS(COS(A193))))))+1.95213160883679*(A193-SIN(1.76884478594051-A193)/(-0.393181517765875-A193+SIN(0.0421746754682806*COS(A193+1.26855063249002/(2.65723683182451+COS(0.443115551971909*SIN(0.32011414097304+1.13900675832987*A193+0.117040328987426*SIN(0.544815670572175+0.20525454279206*(-0.767008273974968+A193)))))))+0.544815670572175*(0.682361967861863*(-0.770849579861535+COS(0.990772620903444*COS(SIN(2.47162084092049+0.20525454279206*(-A193-0.20525454279206*SIN(0.926911952839311+A193-SIN(1.92680517034831+(-0.234344767775258*SIN(0.137951616208404-A193))/SIN(1.16424142815612*A193))))))*(0.156062372977776+2*A193+SIN(0.287314650236793-0.20525454279206*(-13.218458840906+1.95213160883679*(2.91968551640934-1.63855506389577*_xlfn.SEC(2.11128225907811+SIN(1.11704032898743*A193+SIN(SIN((2.59302562163064*COS(2.91802796665737+A193*(0.557845182925768+(2.60766739754362*COS(2.91802796665737+(-1.7091892845577-A193)*A193))/A193)))/A193))+SIN(A193-SIN(1.76884478594051-A193)/(-1.37238503226554+0.20525454279206*SIN(0.926911952839311+A193+SIN(0.287314650236793-0.20525454279206*(-13.218458840906-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+0.172449872747562*A193*(-2.57686183477412-0.963041133206914*SIN(SIN(0.758405118831278*SIN(1.89087025999602-A193-COS(A193)))))))))*SIN(0.117040328987426*SIN(SIN(0.544815670572175*(0.54577452716851+A193))))))-SIN(1.76884478594051*SIN(0.267551499423604+A193)+SIN(COS(A193+COS(0.40582207791534-0.192142598948645/A193-COS(0.417878127120079*A193)))))+(-4.87199935454331*(-0.871541902717444+A193))/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(0.021782826610081+A193+COS(0.544815670572175*(-0.32011414097304+0.893531240379396*A193)-2*A193)))/(-0.098571268764928+A193+COS(0.770849579861535-0.17359194639554*A193)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-1.37238503226554+COS(A193)+SIN(0.0421746754682806*COS(A193+1.26855063249002/(2.65723683182451+COS(0.443115551971909*SIN(0.394929573154799+0.233049574911327*(-0.0421746754682806+(-0.20525454279206*(2.91802796665737-SIN(A193-1.31562599932367*(2.82430047382175-COS(SIN(1.11335483402668/COS(0.0937274928356162+SIN((0.540496409091199*COS(0.0677068994920332*COS(SIN(0.61872708638074*COS(0.214657704328199/A193)))))/A193))))))))/A193))))))+0.20525454279206*SIN(0.926911952839311+A193-SIN(1.92680517034831-0.234344767775258*_xlfn.CSC(1.16424142815612*A193)*SIN(0.137951616208404-A193)))))))))))))))))-SIN(0.544815670572175+0.20525454279206*(2.82033434659066+0.0937274928356162*(A193+0.117040328987426*SIN(SIN(0.544815670572175*(-0.970632766145462+A193-COS(COS(A193)))))))))))))))))))</f>
        <v>3.1734799192730327</v>
      </c>
      <c r="AP193">
        <f>-0.61872708638074+A193+COS(0.770849579861535-A193+0.544815670572175*(-SIN(0.20525454279206*(2.10607948767876-A193)+A193)+0.682361967861863*(A193+SIN(A193-SIN(1.76884478594051-A193-0.20525454279206*(-A193+1.58812102869633*(0.654686429230042+SIN(0.19711204359708*(4.31221657301351+SIN(1.83548318085231*(-0.514606947232713+A193)))))))/(-0.393181517765875-A193+SIN(0.0421746754682806*COS(A193+1.26855063249002/(2.65723683182451+COS(0.443115551971909*SIN(0.32011414097304+1.13900675832987*A193-0.117040328987426*SIN(0.520355537249998+A193+SIN(0.926911952839311-A193*SIN(A193))))))))+0.544815670572175*(0.682361967861863*(-0.770849579861535+COS(A193+0.47711482458352*SIN(1.76884478594051+0.117040328987426*SIN(SIN(0.544815670572175*(1.9488918209836-A193+0.47711482458352*SIN(0.200312826388944+A193-0.0677068994920332*COS(1.04829700134101+(0.710653299380104*COS(A193))/(2.87323805007893+2*A193+SIN(0.19711204359708*(2.82430047382175+(1.43256112611988-0.987102640437175*(1.43256112611988-A193)*A193)*(-0.926911952839311+0.0880103876736842*A193*_xlfn.SEC(0.147314094567384*COS((0.0429396868079151*(-0.196756313725319*(-0.913952099990188-0.934582876594729*A193)+A193))/(COS(SIN(0.267551499423604+A193))*(0.0937274928356162+COS(2.32158526009106-0.47711482458352*SIN(A193)))))))+A193*(-2.91802796665737+SIN(0.204607719143868-1.31562599932367*(-0.0421746754682806+A193)))))))*COS(SIN(0.963041133206914*SIN(0.339033197405496+2.72569125878794*A193))))))))))-SIN(0.544815670572175+0.20525454279206*(2.82033434659066-0.40582207791534*(A193+0.117040328987426*SIN(SIN(0.544815670572175*(-0.970632766145462+A193-COS(COS(A193))))))))))))))</f>
        <v>3.1760303375572776</v>
      </c>
      <c r="AQ193">
        <f>-0.61872708638074+A193+COS(0.770849579861535-A193+0.544815670572175*(-SIN(0.20525454279206*(2.10607948767876-A193)+A193)+0.682361967861863*(A193+SIN(A193-SIN(1.76884478594051-A193-0.20525454279206*(-A193+1.58812102869633*(0.654686429230042+SIN(0.19711204359708*(4.31221657301351+SIN(1.83548318085231*(-0.514606947232713+A193)))))))/(-0.393181517765875-A193+SIN(0.0421746754682806*COS(A193+1.26855063249002/(2.65723683182451+COS(0.443115551971909*SIN(0.32011414097304+1.13900675832987*A193-0.117040328987426*SIN(0.520355537249998+A193+SIN(0.926911952839311-A193*SIN(A193))))))))+0.544815670572175*(0.682361967861863*(-0.770849579861535+COS(A193+0.47711482458352*SIN(1.76884478594051+0.117040328987426*SIN(SIN(0.544815670572175*(1.9488918209836-A193+0.47711482458352*SIN(0.200312826388944+A193-0.0677068994920332*COS(1.04829700134101+(0.710653299380104*COS(A193))/(2.87323805007893+2*A193+SIN(0.19711204359708*(2.82430047382175+(1.43256112611988-0.987102640437175*(1.43256112611988-A193)*A193)*(-0.926911952839311+0.0880103876736842*A193*_xlfn.SEC(0.147314094567384*COS((0.0429396868079151*(-0.196756313725319*(-0.913952099990188-0.934582876594729*A193)+A193))/(COS(SIN(0.267551499423604+A193))*(0.0937274928356162+COS(2.32158526009106-0.47711482458352*SIN(A193)))))))+A193*(-2.91802796665737+SIN(0.204607719143868-1.31562599932367*(-0.0421746754682806+A193)))))))*COS(SIN(0.963041133206914*SIN(0.339033197405496+2.72569125878794*A193))))))))))-SIN(0.544815670572175+0.20525454279206*(2.82033434659066-0.40582207791534*(A193+0.117040328987426*SIN(SIN(0.544815670572175*(-0.970632766145462+A193-COS(COS(A193))))))))))))))</f>
        <v>3.1760303375572776</v>
      </c>
      <c r="AR193">
        <f>-0.61872708638074+A193+COS(0.770849579861535-A193+0.544815670572175*(-SIN(0.20525454279206*(2.10607948767876-A193)+A193)+0.682361967861863*(A193+SIN(A193-SIN(1.76884478594051-A193-0.20525454279206*(-A193+1.58812102869633*(0.654686429230042+SIN(0.19711204359708*(4.31221657301351+SIN(1.83548318085231*(-0.514606947232713+A193)))))))/(-0.393181517765875-A193+SIN(0.0421746754682806*COS(A193+1.26855063249002/(2.65723683182451+COS(0.443115551971909*SIN(0.32011414097304+1.13900675832987*A193-0.117040328987426*SIN(0.520355537249998+A193+SIN(0.926911952839311-A193*SIN(A193))))))))+0.544815670572175*(0.682361967861863*(-0.770849579861535+COS(A193+0.47711482458352*SIN(1.76884478594051+0.117040328987426*SIN(SIN(0.544815670572175*(1.9488918209836-A193+0.47711482458352*SIN(0.200312826388944+A193-1.76884478594051*COS(1.04829700134101+(0.710653299380104*COS(A193))/(2.87323805007893+2*A193+SIN(0.19711204359708*(2.82430047382175+(1.43256112611988-0.987102640437175*(1.43256112611988-A193)*A193)*(-0.926911952839311+0.0880103876736842*A193*_xlfn.SEC(0.147314094567384*COS((0.0429396868079151*(-0.196756313725319*(-0.913952099990188-0.934582876594729*A193)+A193))/(COS(SIN(0.267551499423604+A193))*(0.0937274928356162+COS(2.32158526009106-0.47711482458352*SIN(A193)))))))+A193*(-2.91802796665737+SIN(0.204607719143868-1.31562599932367*(-0.0421746754682806+A193)))))))*COS(SIN(0.963041133206914*SIN(0.339033197405496+2.72569125878794*A193))))))))))-SIN(0.544815670572175+0.20525454279206*(2.82033434659066-0.40582207791534*(A193+0.117040328987426*SIN(SIN(0.544815670572175*(-0.970632766145462+A193-COS(COS(A193))))))))))))))</f>
        <v>3.1760296464791025</v>
      </c>
      <c r="AS193">
        <f t="shared" si="157"/>
        <v>3.1760296464791025</v>
      </c>
      <c r="AT193">
        <f t="shared" si="158"/>
        <v>3.1760296464791025</v>
      </c>
      <c r="AU193">
        <f t="shared" si="159"/>
        <v>3.1760296464791025</v>
      </c>
      <c r="AV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(0.0421746754682806*COS(A193+1.26855063249002/(2.65723683182451+COS(0.443115551971909*SIN(0.32011414097304+0.139006758329875*A193+(2.91802796665737-0.688775597226805*A193)*SIN(SIN(0.544815670572175*(-0.407476261404795+A193-COS(COS(A193))))))))))))))))))/(-0.393181517765875-A193+SIN(0.0421746754682806*COS(A193+1.26855063249002/(2.65723683182451+COS(0.443115551971909*SIN(0.394929573154799+1.13900675832987*A193)))))+0.544815670572175*(0.682361967861863*(-0.770849579861535+COS(A193+0.47711482458352*SIN(1.76884478594051-A193-0.312299688793833*SIN(1.92680517034831+COS(2.91968551640934-A193*COS(1.04829700134101*(A193+0.47711482458352*SIN(A193))))-SIN(A193+A193^2)/(0.0239473547619652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(0.199303080869984+A193+SIN(SIN((2.59302562163064*COS(2.91802796665737+1.64753235116339*A193))/A193))+SIN(A193-SIN(1.76884478594051-A193)/(-1.37238503226554+0.20525454279206*SIN(0.926911952839311+A193+SIN(0.287314650236793-0.20525454279206*(-13.218458840906-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+0.172449872747562*A193*(-2.57686183477412-0.963041133206914*SIN(SIN(0.758405118831278*SIN(1.89087025999602-A193-COS(A193)))))))))*SIN(0.117040328987426*SIN(SIN(0.544815670572175*(0.54577452716851+A193))))))-SIN(1.76884478594051*SIN(0.267551499423604+A193)+SIN(COS(A193+COS(0.40582207791534-0.192142598948645/A193-COS(0.417878127120079*A193)))))-(-0.871541902717444+A193)/(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*(0.682361967861863*(-0.770849579861535+COS(A193+0.47711482458352*SIN(1.76884478594051-A193-0.312299688793833*SIN(1.92680517034831+COS(2.91968551640934-A193*COS(1.04829700134101*(A193+0.47711482458352*SIN(A193))))-SIN(A193+A193^2)/(A193+0.117040328987426*(1.46560399355083+COS((0.366879409682181*(0.287314650236793-A193)*(A193-0.261365358863854*A193*(-0.221813476929933-0.682361967861863*(A193+SIN(0.20525454279206/COS(0.227868615776117+2*A193)-SIN(1.76884478594051-A193-SIN(0.479644462750002*A193-SIN(0.944591689766101*A193))/(2.65723683182451+COS(A193)))/(-3.61459083898327+(2.15231908138056*A193)/(1.97031242855371+0.20525454279206*(2.91802796665737+0.0746825083521433*A193)+A193)-0.366879409682181*SIN(0.204607719143868+A193+1.70285817371032*(2.91802796665737-SIN(0.204607719143868*COS(0.926911952839311-A193-SIN(0.671459027963239*(-13.218458840906+1.95213160883679*(2.91968551640934-1.63855506389577/COS(1.76884478594051-A193)))+2.14758932028581*SIN(0.137951616208404-A193)))))-0.117040328987426*(2.35908385405565+0.0421746754682806/A193+COS(0.342502640911069*(-0.111825891369242+A193))-SIN(0.0457415937800801*A193+SIN(COS(A193)))))))))))/(0.0937274928356162+0.997636891396163*A193*(1.40715592381305+A193)))+(-19.5965671948353*A193)/SIN(A193+0.20525454279206*(-A193+1.58812102869633*(0.654686429230042+SIN(1.83548318085231*(-1.2175742801122+A193)))))))))))-SIN(0.544815670572175+0.20525454279206*(2.82033434659066-0.40582207791534*(A193+0.117040328987426*SIN(SIN(0.544815670572175*(-0.970632766145462+A193-COS(COS(A193)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(1.15277045704085+A193+COS(0.544815670572175*(-0.32011414097304+0.893531240379396*A193)-2*A193)))/(-0.098571268764928+A193+COS(0.770849579861535-0.17359194639554*A193)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(0.394929573154799+0.233049574911327*(-0.0421746754682806+(-0.20525454279206*(2.91802796665737-SIN(A193-1.31562599932367*(2.82430047382175-COS(SIN(1.11335483402668/COS(0.0937274928356162+SIN((0.540496409091199*COS(0.0677068994920332*COS(SIN(0.61872708638074*COS(0.267551499423604*SIN(1.89087025999602-A193-COS(A193)))))))/A193))))))))/A193))))))+0.20525454279206*SIN(0.926911952839311+A193-SIN(1.92680517034831-0.234344767775258*_xlfn.CSC(1.16424142815612*A193)*SIN(0.137951616208404-A193)))))))))))))))))))))))</f>
        <v>3.1738960660832247</v>
      </c>
      <c r="AW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(0.0421746754682806*COS(A193+1.26855063249002/(2.65723683182451+COS(0.443115551971909*SIN(0.32011414097304+0.139006758329875*A193+(2.91802796665737-0.688775597226805*A193)*SIN(SIN(0.544815670572175*(-0.407476261404795+A193-COS(COS(A193))))))))))))))))))/(-0.393181517765875-A193+SIN(0.0421746754682806*COS(A193+1.26855063249002/(2.65723683182451+COS(0.443115551971909*SIN(0.394929573154799+1.13900675832987*A193)))))+0.544815670572175*(0.682361967861863*(-0.770849579861535+COS(A193+0.47711482458352*SIN(1.76884478594051-A193-0.312299688793833*SIN(1.92680517034831+COS(2.91968551640934-A193*COS(1.04829700134101*(A193+0.47711482458352*SIN(A193))))-SIN(A193+A193^2)/(0.0239473547619652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(0.199303080869984+A193+SIN(SIN((2.59302562163064*COS(2.91802796665737+1.64753235116339*A193))/A193))+SIN(A193-SIN(1.76884478594051-A193)/(-1.37238503226554+0.20525454279206*SIN(0.926911952839311+A193+SIN(0.287314650236793-0.20525454279206*(-13.218458840906-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+0.172449872747562*A193*(-2.57686183477412-0.963041133206914*SIN(SIN(0.758405118831278*SIN(1.89087025999602-A193-COS(A193)))))))))*SIN(0.117040328987426*SIN(SIN(0.544815670572175*(0.54577452716851+A193))))))-SIN(1.76884478594051*SIN(0.267551499423604+A193)+SIN(COS(A193+COS(0.40582207791534-0.192142598948645/A193-COS(0.417878127120079*A193)))))-(-0.871541902717444+A193)/(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*(0.682361967861863*(-0.770849579861535+COS(A193+0.47711482458352*SIN(1.76884478594051-A193-0.312299688793833*SIN(1.92680517034831+COS(2.91968551640934-A193*COS(1.04829700134101*(A193+0.47711482458352*SIN(A193))))-SIN(A193+A193^2)/(A193+0.117040328987426*(1.46560399355083+COS((0.366879409682181*(0.287314650236793-A193)*(A193-0.261365358863854*A193*(-0.221813476929933-0.682361967861863*(A193+SIN(0.20525454279206/COS(0.227868615776117+2*A193)-SIN(1.76884478594051-A193-SIN(0.479644462750002*A193-SIN(0.944591689766101*A193))/(2.65723683182451+COS(A193)))/(-3.61459083898327+(2.15231908138056*A193)/(1.97031242855371+0.20525454279206*(2.91802796665737+0.0746825083521433*A193)+A193)-0.366879409682181*SIN(0.204607719143868+A193-0.117040328987426*(-0.381042143072409+0.0421746754682806/A193+COS(0.342502640911069*(-0.111825891369242+A193)))+1.70285817371032*(2.91802796665737-SIN(0.204607719143868*COS(0.926911952839311-A193-SIN(0.671459027963239*(-13.218458840906+1.95213160883679*(2.91968551640934-1.63855506389577/COS(1.76884478594051-A193)))+2.14758932028581*SIN(0.137951616208404-A193))))))))))))/(0.0937274928356162+0.997636891396163*A193*(1.40715592381305+A193)))+(-19.5965671948353*A193)/SIN(A193+0.20525454279206*(-A193+1.58812102869633*(0.654686429230042+SIN(1.83548318085231*(-1.2175742801122+A193)))))))))))-SIN(0.544815670572175+0.20525454279206*(2.82033434659066-0.40582207791534*(A193+0.117040328987426*SIN(SIN(0.544815670572175*(-0.970632766145462+A193-COS(COS(A193)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(1.15277045704085+A193+COS(0.544815670572175*(-0.32011414097304+0.893531240379396*A193)-2*A193)))/(-0.098571268764928+A193+COS(0.770849579861535-0.17359194639554*A193)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(0.394929573154799+0.233049574911327*(-0.0421746754682806+(-0.20525454279206*(2.91802796665737-SIN(A193-1.31562599932367*(2.82430047382175-COS(SIN(1.11335483402668/COS(0.0937274928356162+SIN((0.540496409091199*COS(0.0677068994920332*COS(SIN(0.61872708638074*COS(0.267551499423604*SIN(1.89087025999602-A193-COS(A193)))))))/A193))))))))/A193))))))+0.20525454279206*SIN(0.926911952839311+A193-SIN(1.92680517034831-0.234344767775258*_xlfn.CSC(1.16424142815612*A193)*SIN(0.137951616208404-A193)))))))))))))))))))))))</f>
        <v>3.1738960660832247</v>
      </c>
      <c r="AX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(0.0421746754682806*COS(A193+1.26855063249002/(2.65723683182451+COS(0.443115551971909*SIN(0.32011414097304+0.139006758329875*A193+(2.91802796665737-0.688775597226805*A193)*SIN(SIN(0.544815670572175*(-0.407476261404795+A193-COS(COS(A193))))))))))))))))))/(-0.393181517765875-A193+SIN(0.0421746754682806*COS(A193+1.26855063249002/(2.65723683182451+COS(0.443115551971909*SIN(0.394929573154799+1.13900675832987*A193)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(0.199303080869984+A193+SIN(SIN((2.59302562163064*COS(2.91802796665737+1.64753235116339*A193))/A193))+SIN(A193-SIN(1.76884478594051-A193)/(-1.37238503226554+0.20525454279206*SIN(0.926911952839311+A193+SIN(0.287314650236793-0.20525454279206*(-13.218458840906-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193-SIN(SIN((2.59302562163064*COS(2.91802796665737+A193*(0.557845182925768+(2.60766739754362*COS(2.91802796665737+(-1.7091892845577-A193)*A193))/A193)))/A193))*(-2.57686183477412-0.963041133206914*SIN(SIN(0.758405118831278*SIN(1.89087025999602-A193-COS(A193)))))))))*SIN(0.117040328987426*SIN(SIN(0.544815670572175*(0.54577452716851+A193))))))-SIN(1.76884478594051*SIN(0.267551499423604+A193)+SIN(COS(A193+COS(0.839887113216056-0.192142598948645/A193))))-(-0.796640933101789+A193)/(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*(0.682361967861863*(-0.770849579861535+COS(A193+0.47711482458352*SIN(1.76884478594051-A193-0.312299688793833*SIN(1.92680517034831+COS(2.91968551640934-A193*COS(1.04829700134101*(A193+0.47711482458352*SIN(A193))))-SIN(A193+A193^2)/(A193+0.117040328987426*(1.46560399355083+COS((0.366879409682181*(0.287314650236793-A193)*(A193-0.261365358863854*A193*(-0.221813476929933-0.682361967861863*(A193+SIN(0.20525454279206/COS(0.227868615776117+2*A193)-SIN(1.76884478594051-A193-SIN(0.479644462750002*A193-SIN(0.944591689766101*A193))/(2.65723683182451+COS(A193)))/(-3.61459083898327+(2.15231908138056*A193)/(1.97031242855371+0.20525454279206*(2.91802796665737+0.0746825083521433*A193)+A193)-0.366879409682181*SIN(0.204607719143868+A193+1.70285817371032*(2.91802796665737-SIN(0.204607719143868*COS(0.926911952839311-A193-SIN(0.671459027963239*(-13.218458840906+1.95213160883679*(2.91968551640934-1.63855506389577/COS(1.76884478594051-A193)))+2.14758932028581*SIN(0.137951616208404-A193)))))-0.117040328987426*(2.35908385405565+0.0421746754682806/A193+COS(0.342502640911069*(-0.111825891369242+A193))-SIN(0.0457415937800801*A193+SIN(COS(A193)))))))))))/(0.0937274928356162+0.997636891396163*A193*(1.40715592381305+A193)))+(-19.5965671948353*A193)/SIN(A193+0.20525454279206*(-A193+1.58812102869633*(0.654686429230042+SIN(1.83548318085231*(-1.2175742801122+A193)))))))))))-SIN(0.544815670572175+0.20525454279206*(2.82033434659066-0.40582207791534*(A193+0.117040328987426*SIN(SIN(0.544815670572175*(-0.970632766145462+A193-COS(COS(A193)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(1.15277045704085+A193+COS(0.544815670572175*(-0.32011414097304+0.893531240379396*A193)-2*A193)))/(-0.098571268764928+A193+COS(0.770849579861535-0.17359194639554*A193)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(0.32011414097304-0.639227801468301*(2.91018609362733+A193)+0.233049574911327*(-0.0421746754682806+(-0.20525454279206*(2.91802796665737-SIN(A193-1.31562599932367*(2.82430047382175-COS(SIN(1.11335483402668/COS(0.0937274928356162+SIN((0.540496409091199*COS(0.0677068994920332*COS(SIN(0.61872708638074*COS(0.267551499423604*SIN(1.89087025999602-A193-COS(A193)))))))/A193))))))))/A193))))))+0.20525454279206*SIN(0.926911952839311+A193-SIN(1.92680517034831-0.234344767775258*_xlfn.CSC(1.16424142815612*A193)*SIN(0.137951616208404-A193)))))))))))))))))))))))</f>
        <v>3.1741709095146891</v>
      </c>
      <c r="AY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(0.0421746754682806*COS(A193+1.26855063249002/(2.65723683182451+COS(0.443115551971909*SIN(0.32011414097304+0.139006758329875*A193+(2.91802796665737-0.688775597226805*A193)*SIN(SIN(0.544815670572175*(-0.407476261404795+A193-COS(COS(A193))))))))))))))))))/(-0.393181517765875-A193+SIN(0.0421746754682806*COS(A193+1.26855063249002/(2.65723683182451+COS(0.443115551971909*SIN(0.394929573154799+1.13900675832987*A193)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(0.199303080869984+A193+SIN(SIN((2.60878174087119*COS(0.117040328987426*(-0.0949964840520772+A193))*COS(2.91802796665737+1.64753235116339*A193))/A193))+SIN(A193-SIN(1.76884478594051-A193)/(-1.37238503226554+0.20525454279206*SIN(0.926911952839311+A193+SIN(0.287314650236793-0.20525454279206*(-13.218458840906-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193-SIN(SIN((2.59302562163064*COS(2.91802796665737+A193*(0.557845182925768+(2.60766739754362*COS(2.91802796665737+(-1.7091892845577-A193)*A193))/A193)))/A193))*(-2.57686183477412-0.963041133206914*SIN(SIN(0.758405118831278*SIN(1.89087025999602-A193-COS(A193)))))))))*SIN(0.117040328987426*SIN(SIN(0.544815670572175*(0.54577452716851+A193))))))-SIN(1.76884478594051*SIN(0.267551499423604+A193)+SIN(COS(A193+COS(0.40582207791534-0.192142598948645/A193-COS(0.417878127120079*A193)))))-(-0.796640933101789+A193)/(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*(0.682361967861863*(-0.770849579861535+COS(A193+0.47711482458352*SIN(1.76884478594051-A193-0.312299688793833*SIN(1.92680517034831+COS(2.91968551640934-A193*COS(1.04829700134101*(A193+0.47711482458352*SIN(A193))))-SIN(A193+A193^2)/(A193+0.117040328987426*(1.46560399355083+COS((0.366879409682181*(0.287314650236793-A193)*(A193-0.261365358863854*A193*(-0.221813476929933-0.682361967861863*(A193+SIN(0.20525454279206/COS(0.227868615776117+2*A193)-SIN(1.76884478594051-A193-SIN(0.479644462750002*A193-SIN(0.944591689766101*A193))/(2.65723683182451+COS(A193)))/(-3.61459083898327+(2.15231908138056*A193)/(1.97031242855371+0.20525454279206*(2.91802796665737+0.0746825083521433*A193)+A193)-0.366879409682181*SIN(0.204607719143868+A193+1.70285817371032*(2.91802796665737-SIN(0.204607719143868*COS(0.926911952839311-A193-SIN(0.671459027963239*(-13.218458840906+1.95213160883679*(2.91968551640934-1.63855506389577/COS(1.76884478594051-A193)))+2.14758932028581*SIN(0.137951616208404-A193)))))-0.117040328987426*(2.35908385405565+0.0421746754682806/A193+COS(0.342502640911069*(-0.111825891369242+A193))-SIN(0.0457415937800801*A193+SIN(COS(A193)))))))))))/(0.0937274928356162+0.997636891396163*A193*(1.40715592381305+A193)))+(-19.5965671948353*A193)/SIN(A193+0.20525454279206*(-A193+1.58812102869633*(0.654686429230042+SIN(1.83548318085231*(-1.2175742801122+A193)))))))))))-SIN(0.544815670572175+0.20525454279206*(2.82033434659066-0.40582207791534*(A193+0.117040328987426*SIN(SIN(0.544815670572175*(-0.970632766145462+A193-COS(COS(A193)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(1.15277045704085+A193+COS(0.544815670572175*(-0.32011414097304+0.893531240379396*A193)-2*A193)))/(-0.098571268764928+A193+COS(0.770849579861535-0.17359194639554*A193)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(0.32011414097304-0.639227801468301*(2.91018609362733+A193)+0.233049574911327*(-0.0421746754682806+(-0.20525454279206*(2.91802796665737-SIN(A193-1.31562599932367*(2.82430047382175-COS(SIN(1.11335483402668/COS(0.0937274928356162+SIN((0.540496409091199*COS(0.0677068994920332*COS(SIN(0.61872708638074*COS(0.267551499423604*SIN(1.89087025999602-A193-COS(A193)))))))/A193))))))))/A193))))))+0.20525454279206*SIN(0.926911952839311+A193-SIN(1.92680517034831-0.234344767775258*_xlfn.CSC(1.16424142815612*A193)*SIN(0.137951616208404-A193)))))))))))))))))))))))</f>
        <v>3.1743264454314137</v>
      </c>
      <c r="AZ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(0.0421746754682806*COS(A193+1.26855063249002/(2.65723683182451+COS(0.443115551971909*SIN(0.32011414097304+0.139006758329875*A193+(2.91802796665737-0.688775597226805*A193)*SIN(SIN(0.544815670572175*(-0.407476261404795+A193-COS(COS(A193))))))))))))))))))/(-0.393181517765875-A193+SIN(0.0421746754682806*COS(A193+1.26855063249002/(2.65723683182451+COS(0.443115551971909*SIN(0.394929573154799+1.13900675832987*A193)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(0.199303080869984+A193+SIN(SIN((2.60878174087119*COS(0.117040328987426*(-0.0949964840520772+A193))*COS(2.91802796665737+1.64753235116339*A193))/A193))+SIN(A193-SIN(1.76884478594051-A193)/(-1.37238503226554+0.20525454279206*SIN(0.926911952839311+A193+SIN(0.287314650236793-0.20525454279206*(-13.218458840906-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193-SIN(SIN((2.59302562163064*COS(2.91802796665737+A193*(0.557845182925768+(2.60766739754362*COS(2.91802796665737+(-1.7091892845577-A193)*A193))/A193)))/A193))*(-2.57686183477412-0.963041133206914*SIN(SIN(0.758405118831278*SIN(1.89087025999602-A193-COS(A193)))))))))*SIN(0.117040328987426*SIN(SIN(0.544815670572175*(0.54577452716851+A193))))))-SIN(1.76884478594051*SIN(0.267551499423604+A193)+SIN(COS(A193+COS(0.40582207791534-0.192142598948645/A193-COS(0.417878127120079*A193)))))-(-0.796640933101789+A193)/(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*(0.682361967861863*(-0.770849579861535+COS(A193+0.47711482458352*SIN(1.76884478594051-A193-0.312299688793833*SIN(1.92680517034831+COS(2.91968551640934-A193*COS(1.04829700134101*(A193+0.47711482458352*SIN(A193))))-SIN(A193+A193^2)/(A193+0.117040328987426*(1.46560399355083+COS((0.366879409682181*(0.287314650236793-A193)*(A193-0.261365358863854*A193*(-0.221813476929933-0.682361967861863*(A193+SIN(0.20525454279206/COS(0.227868615776117+2*A193)-SIN(1.76884478594051-A193-SIN(0.479644462750002*A193-SIN(0.944591689766101*A193))/(2.65723683182451+COS(A193)))/(-3.61459083898327+(2.15231908138056*A193)/(1.97031242855371+0.20525454279206*(2.91802796665737+0.0746825083521433*A193)+A193)-0.366879409682181*SIN(0.204607719143868+A193+1.70285817371032*(2.91802796665737-SIN(0.204607719143868*COS(0.926911952839311-A193-SIN(0.671459027963239*(-13.218458840906+1.95213160883679*(2.91968551640934-1.63855506389577/COS(1.76884478594051-A193)))+2.14758932028581*SIN(0.137951616208404-A193)))))-0.117040328987426*(2.35908385405565+0.0421746754682806/A193+COS(0.342502640911069*(-0.111825891369242+A193))-SIN(0.0457415937800801*A193+SIN(COS(A193)))))))))))/(0.0937274928356162+0.997636891396163*A193*(1.40715592381305+A193)))+(-19.5965671948353*A193)/SIN(A193+0.20525454279206*(-A193+1.58812102869633*(0.654686429230042+SIN(1.83548318085231*(-1.2175742801122+A193)))))))))))-SIN(0.544815670572175+0.20525454279206*(2.82033434659066-0.40582207791534*(A193+0.117040328987426*SIN(SIN(0.544815670572175*(-0.970632766145462+A193-COS(COS(A193)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(1.15277045704085+A193+COS(0.544815670572175*(-0.32011414097304+0.893531240379396*A193)-2*A193)))/(-0.098571268764928+A193+COS(0.770849579861535-0.17359194639554*A193)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(0.32011414097304-0.639227801468301*(2.91018609362733+A193)+0.233049574911327*(-0.0421746754682806+(-0.20525454279206*(2.91802796665737-SIN(A193-1.31562599932367*(2.82430047382175-COS(SIN(1.11335483402668/COS(0.0937274928356162+SIN((0.540496409091199*COS(0.0677068994920332*COS(SIN(0.61872708638074*COS(0.267551499423604*SIN(1.89087025999602-A193-COS(A193)))))))/A193))))))))/A193))))))+0.20525454279206*SIN(0.926911952839311+A193-SIN(1.92680517034831-0.234344767775258*_xlfn.CSC(1.16424142815612*A193)*SIN(0.137951616208404-A193)))))))))))))))))))))))</f>
        <v>3.1743264454314137</v>
      </c>
      <c r="BA193">
        <f t="shared" si="153"/>
        <v>3.1746530074427852</v>
      </c>
      <c r="BB193">
        <f t="shared" si="154"/>
        <v>3.1746530134184727</v>
      </c>
      <c r="BC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-1.79026315938562-0.20525454279206*SIN(1.04829700134101-A193)))))))))/(-0.393181517765875-A193+SIN(0.0421746754682806*COS(A193+1.26855063249002/(2.65723683182451+COS(0.443115551971909*SIN(0.394929573154799+1.13900675832987*A193)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(0.199303080869984+A193+SIN(SIN((2.60804578271765*COS(2.91802796665737+1.64753235116339*A193))/A193))+SIN(A193-SIN(1.76884478594051-A193)/(-1.37238503226554+0.20525454279206*SIN(0.926911952839311+A193+SIN(0.287314650236793-0.20525454279206*(-1.94405754454295-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193-SIN(SIN((1.38902523195341*COS(2.91802796665737+A193*(0.557845182925768+(2.60766739754362*COS(2.91802796665737+(-1.7091892845577-A193)*A193))/A193)))/A193))*(-2.57686183477412-0.963041133206914*SIN(SIN(0.758405118831278*SIN(1.89087025999602-A193-COS(A193)))))))))*SIN(0.117040328987426*SIN(SIN(0.544815670572175*(0.54577452716851+A193))))))-SIN(1.76884478594051*SIN(0.267551499423604+A193)+SIN(COS(A193+COS(0.839887113216056-0.192142598948645/A193))))-(-0.796640933101789+A193)/(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*(0.682361967861863*(-0.770849579861535+COS(A193+0.47711482458352*SIN(1.76884478594051-A193-0.312299688793833*SIN(1.92680517034831+COS(2.91968551640934-A193*COS(1.04829700134101*(A193+0.47711482458352*SIN(A193))))-SIN(A193+A193^2)/(A193+0.117040328987426*(1.46560399355083+COS((0.366879409682181*(0.287314650236793-A193)*(A193-0.261365358863854*A193*(-0.221813476929933-0.682361967861863*(A193+SIN(1.83548318085231-SIN(1.76884478594051-A193-SIN(0.479644462750002*A193-SIN(0.944591689766101*A193))/(2.65723683182451+COS(A193)))/(-3.61459083898327+(2.15231908138056*A193)/(1.97031242855371+0.20525454279206*(2.91802796665737+0.0746825083521433*A193)+A193)-0.366879409682181*SIN(0.204607719143868+A193+1.70285817371032*(2.91802796665737-SIN(0.204607719143868*COS(0.926911952839311-A193-SIN(0.671459027963239*(-13.218458840906+1.95213160883679*(2.91968551640934-1.63855506389577/COS(1.76884478594051-A193)))+2.14758932028581*SIN(0.137951616208404-A193)))))-0.117040328987426*(2.35908385405565+0.0421746754682806/A193+COS(0.342502640911069*(-0.111825891369242+A193))-SIN(0.0457415937800801*A193+SIN(COS(A193)))))))))))/(0.0937274928356162+0.997636891396163*A193*(1.40715592381305+A193)))+(-19.5965671948353*A193)/SIN(A193+0.20525454279206*(-A193+1.58812102869633*(0.654686429230042+SIN(1.83548318085231*(-1.2175742801122+A193)))))))))))-SIN(0.544815670572175+0.20525454279206*(2.82033434659066-0.40582207791534*(A193+0.117040328987426*SIN(SIN(0.544815670572175*(-0.970632766145462+A193-COS(COS(A193)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(1.15277045704085+A193+COS(0.544815670572175*(-0.32011414097304+0.893531240379396*A193)-2*A193)))/(-0.098571268764928+A193+COS(1.17359194639554*A193+0.172449872747562*A193*(-2.57686183477412-0.963041133206914*SIN(SIN(0.758405118831278*SIN(1.89087025999602-A193-COS(A193)))))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(0.32011414097304-0.639227801468301*(2.91018609362733+A193)+0.233049574911327*(-0.0421746754682806+(-0.20525454279206*(2.91802796665737-SIN(A193-1.31562599932367*(2.82430047382175-COS(SIN(1.11335483402668/COS(0.0937274928356162+SIN((0.540496409091199*COS(0.0677068994920332*COS(SIN(0.61872708638074*COS(0.267551499423604*SIN(1.89087025999602-A193-COS(A193)))))))/A193))))))))/A193))))))+0.20525454279206*SIN(0.926911952839311+A193-SIN(1.92680517034831-0.234344767775258*_xlfn.CSC(1.16424142815612*A193)*SIN(0.137951616208404-0.479644462750002*A193+SIN(0.944591689766101*A193))))))))))))))))))))))))</f>
        <v>3.1747726045485285</v>
      </c>
      <c r="BD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-1.79026315938562-0.20525454279206*SIN(1.04829700134101-A193)))))))))/(-0.393181517765875-A193+SIN(0.0421746754682806*COS(A193+1.26855063249002/(2.65723683182451+COS(0.443115551971909*SIN(0.394929573154799+1.13900675832987*A193)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(0.199303080869984+A193+SIN(SIN((2.60804578271765*COS(2.91802796665737+1.64753235116339*A193))/A193))+SIN(A193-SIN(1.76884478594051-A193)/(-1.37238503226554+0.20525454279206*SIN(0.926911952839311+A193+SIN(0.287314650236793-0.20525454279206*(-1.94405754454295-SIN(1.76884478594051-A193)/(-3.48009912180512-SIN(0.61872708638074-A193)+SIN(0.0421746754682806*COS(A193+1.26855063249002/(2.65723683182451+COS(0.443115551971909*SIN(A193)))))-0.20525454279206*(1.60355560975923+COS(0.342502640911069*(A193+(-1.76884478594051-SIN(A193+COS((0.287314650236793-A193)*_xlfn.SEC(A193)*(A193-SIN(SIN((1.38902523195341*COS(2.91802796665737+A193*(0.557845182925768+(2.60766739754362*COS(2.91802796665737+(-1.7091892845577-A193)*A193))/A193)))/A193))*(-2.57686183477412-0.963041133206914*SIN(SIN(0.758405118831278*SIN(1.89087025999602-A193-COS(A193)))))))))*SIN(0.117040328987426*SIN(SIN(0.544815670572175*(0.54577452716851+A193))))))-SIN(1.76884478594051*SIN(0.267551499423604+A193)+SIN(COS(A193+COS(0.839887113216056+0.174683033617517/A193))))-(-0.796640933101789+A193)/((0.579998693116959-0.203816366223919*A193*SIN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*(0.682361967861863*(-0.770849579861535+COS(A193+0.47711482458352*SIN(1.76884478594051-A193-0.312299688793833*SIN(1.92680517034831+COS(2.91968551640934-A193*COS(1.04829700134101*(A193+0.47711482458352*SIN(A193))))-SIN(A193+A193^2)/(A193+0.117040328987426*(1.46560399355083+COS((0.366879409682181*(0.287314650236793-A193)*(A193-0.261365358863854*A193*(-0.221813476929933-0.682361967861863*(A193+SIN(1.83548318085231-SIN(1.76884478594051-A193-SIN(0.479644462750002*A193-SIN(0.944591689766101*A193))/(2.65723683182451+COS(A193)))/(-3.61459083898327+(2.15231908138056*A193)/(1.97031242855371+0.20525454279206*(2.91802796665737+0.0746825083521433*A193)+A193)-0.366879409682181*SIN(0.204607719143868+A193+1.70285817371032*(2.91802796665737-SIN(0.204607719143868*COS(0.926911952839311-A193-SIN(0.671459027963239*(-13.218458840906+1.95213160883679*(2.91968551640934-1.63855506389577/COS(1.76884478594051-A193)))+2.14758932028581*SIN(0.137951616208404-A193)))))-0.117040328987426*(2.35908385405565+0.0421746754682806/A193+COS(0.342502640911069*(-0.111825891369242+A193))-SIN(0.0457415937800801*A193+SIN(COS(A193)))))))))))/(0.0937274928356162+0.997636891396163*A193*(1.40715592381305+A193)))+(-19.5965671948353*A193)/SIN(A193+0.20525454279206*(-A193+1.58812102869633*(0.654686429230042+SIN(1.83548318085231*(-1.2175742801122+A193)))))))))))-SIN(0.544815670572175+0.20525454279206*(2.82033434659066-0.40582207791534*(A193+0.117040328987426*SIN(SIN(0.544815670572175*(-0.970632766145462+A193-COS(COS(A193)))))))))))))))-0.544815670572175*(-SIN(0.20525454279206*(1.73522073654778-A193)-0.0421746754682806*COS(A193+COS(0.770849579861535-A193+2.10607948767876*(A193-SIN(1.89087025999602+(0.198597806728265*(1.30269381084966+2*A193))/A193)))))+0.682361967861863*(A193+SIN(A193-SIN(SIN(1.76884478594051-SIN(0.204607719143868+A193+(0.20525454279206*(2.91802796665737-SIN(0.204607719143868*COS(0.654602465388255+1.52486710255613*A193+SIN(A193*_xlfn.SEC(0.227868615776117+2*A193-0.544815670572175*(0.682361967861863*(-0.476868798244001+A193)-SIN(0.544815670572175+0.20525454279206*(-SIN(A193)+0.556611364891144*SIN(3.71955859159124-A193-0.156537079796192/(-1.8155664370685+0.682361967861863*(0.949212158575352+A193)-(0.417878127120079*A193-0.0421746754682806*COS(1.15277045704085+A193+COS(0.544815670572175*(-0.32011414097304+0.893531240379396*A193)-2*A193)))/(-0.098571268764928+A193+COS(1.17359194639554*A193+0.172449872747562*A193*(-2.57686183477412-0.963041133206914*SIN(SIN(0.758405118831278*SIN(1.89087025999602-A193-COS(A193))))))))))))))))))/A193-0.117040328987426*(-1.99650393479449+0.0421746754682806/A193+COS(0.342502640911069*(A193-0.544815670572175*(-1.76884478594051-SIN(A193+COS((0.54245364949679*(0.287314650236793-A193)*A193)/(0.0937274928356162+0.997636891396163*A193*(1.40715592381305+A193)))))))-SIN(0.79930927491634+(1.00931331659947-COS(COS(0.588264034434122-A193-SIN(SIN(1.76884478594051-A193)))))*SIN(0.267551499423604+A193)))))/(-5.63713941343137+A193))/(-3.48009912180512-SIN(0.61872708638074-A193)+SIN(0.0421746754682806*COS(A193+1.26855063249002/(2.65723683182451+COS(0.443115551971909*SIN(0.32011414097304-0.639227801468301*(2.91018609362733+A193)+0.233049574911327*(-0.0421746754682806+(-0.20525454279206*(2.91802796665737-SIN(A193-1.31562599932367*(2.82430047382175-COS(SIN(1.11335483402668/COS(0.0937274928356162+SIN((0.540496409091199*COS(0.0677068994920332*COS(SIN(0.61872708638074*COS(0.267551499423604*SIN(1.89087025999602-A193-COS(A193)))))))/A193))))))))/A193))))))+0.20525454279206*SIN(0.926911952839311+A193-SIN(1.92680517034831-0.234344767775258*_xlfn.CSC(1.16424142815612*A193)*SIN(0.137951616208404-0.479644462750002*A193+SIN(0.944591689766101*A193))))))))))))))))))))))))</f>
        <v>3.174772604901742</v>
      </c>
      <c r="BE193">
        <f t="shared" si="155"/>
        <v>3.1749696705402206</v>
      </c>
      <c r="BF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(3.73419743046686*A193)))))))))/(-0.393181517765875-A193+SIN(0.0421746754682806*COS(A193+1.26855063249002/(2.65723683182451+COS(0.443115551971909*SIN(0.32011414097304+1.13900675832987*A193+0.117040328987426*COS(0.770849579861535-0.17359194639554*A193))))))+0.544815670572175*(0.682361967861863*(-0.770849579861535+COS(A193+0.47711482458352*SIN(SIN(0.926911952839311-A193*SIN(A193))-0.312299688793833*SIN(1.92680517034831+COS(2.91968551640934-A193*COS(1.04829700134101*(A193+0.47711482458352*SIN(A193))))-SIN(A193+A193^2)/(-0.0654978242501923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(3.11898859727933+A193+SIN(SIN((2.59302562163064*COS(2.91802796665737+1.64753235116339*A193))/A193))))))))))))))))</f>
        <v>3.1741304268389827</v>
      </c>
      <c r="BG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(3.73419743046686*A193)))))))))/(-0.393181517765875-A193+SIN(0.0421746754682806*COS(A193+1.26855063249002/(2.65723683182451+COS(0.443115551971909*SIN(0.32011414097304+1.13900675832987*A193-0.117040328987426*SIN(0.137951616208404-A193))))))+0.544815670572175*(0.682361967861863*(-0.770849579861535+COS(A193+0.47711482458352*SIN(SIN(0.926911952839311-A193*SIN(A193))-0.312299688793833*SIN(1.92680517034831+COS(2.91968551640934-A193*COS(1.04829700134101*(A193+0.47711482458352*SIN(A193))))-SIN(A193+A193^2)/(-0.0654978242501923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(3.11898859727933+A193+SIN(SIN((2.59302562163064*COS(2.91802796665737+1.64753235116339*A193))/A193))))))))))))))))</f>
        <v>3.1741305189240858</v>
      </c>
      <c r="BH193">
        <f t="shared" si="156"/>
        <v>3.1751058228528022</v>
      </c>
      <c r="BI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(3.73419743046686*A193)))))))))/(-0.393181517765875-A193+SIN(0.0421746754682806*COS(1.32011414097304*A193))+0.544815670572175*(0.682361967861863*(-0.770849579861535+COS(A193+0.47711482458352*SIN(SIN(0.926911952839311-A193*SIN(A193))-0.312299688793833*SIN(1.92680517034831+COS(2.91968551640934-A193*COS(1.04829700134101*(A193+0.47711482458352*SIN(A193))))-SIN(A193+A193^2)/(-0.0654978242501923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(3.11898859727933+A193+SIN(SIN((2.59302562163064*COS(2.91802796665737+1.64753235116339*A193))/A193))))))))))))))))</f>
        <v>3.1745390731832952</v>
      </c>
      <c r="BJ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(3.73419743046686*A193)))))))))/(-0.393181517765875-A193+SIN(0.0421746754682806*COS(1.32011414097304*A193))+0.544815670572175*(0.682361967861863*(-0.770849579861535+COS(A193+0.47711482458352*SIN(SIN(0.926911952839311-A193*SIN(A193))-0.312299688793833*SIN(1.92680517034831+COS(2.91968551640934-A193*COS(1.04829700134101*(A193+0.47711482458352*SIN(A193))))-SIN(A193+A193^2)/(-0.0654978242501923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(3.11898859727933+A193+SIN(SIN((2.59302562163064*COS(2.91802796665737+1.64753235116339*A193))/A193))))))))))))))))</f>
        <v>3.1745390731832952</v>
      </c>
      <c r="BK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(3.73419743046686*A193)))))))))/(-0.393181517765875-A193+SIN(0.0421746754682806*COS(1.32011414097304*A193))+0.544815670572175*(0.682361967861863*(-0.770849579861535+COS(A193+0.47711482458352*SIN(SIN(0.926911952839311-A193*SIN(A193))-0.312299688793833*SIN(1.92680517034831+COS(2.91968551640934-A193*COS(1.04829700134101*(A193+0.47711482458352*SIN(A193))))-SIN(A193+A193^2)/(-0.0654978242501923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(3.11898859727933+A193+SIN(SIN((2.59302562163064*COS(2.91802796665737+1.64753235116339*A193))/A193))))))))))))))))</f>
        <v>3.1745390731832952</v>
      </c>
      <c r="BL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-3.48009912180512-SIN(0.61872708638074-A193)-0.20525454279206*SIN(1.04829700134101-A193)+SIN(3.73419743046686*A193)))))))))/(-0.393181517765875-A193+SIN(0.0421746754682806*COS(1.32011414097304*A193))+0.544815670572175*(0.682361967861863*(-0.770849579861535+COS(A193+0.47711482458352*SIN(SIN(0.926911952839311-A193*SIN(A193))-0.312299688793833*SIN(1.92680517034831+COS(2.91968551640934-A193*COS(1.04829700134101*(A193+0.47711482458352*SIN(A193))))-SIN(A193+A193^2)/(-0.0654978242501923+A193)))))-SIN(0.544815670572175+0.20525454279206*(2.82033434659066-(A193+0.117040328987426*SIN(SIN(0.544815670572175*(-0.970632766145462+A193-COS(COS(A193))))))*SIN(0.156062372977776+2*A193+SIN(0.287314650236793-0.20525454279206*(-13.218458840906+1.95213160883679*(2.91968551640934-1.63855506389577*_xlfn.SEC(2.11128225907811+SIN(3.11898859727933+A193+SIN(SIN((2.59302562163064*COS(2.91802796665737+1.64753235116339*A193))/A193))))))))))))))))</f>
        <v>3.1745390731832952</v>
      </c>
      <c r="BM193">
        <f t="shared" si="160"/>
        <v>3.1745390731832952</v>
      </c>
      <c r="BN193">
        <f t="shared" si="161"/>
        <v>3.1745390731832952</v>
      </c>
      <c r="BO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-1.79026315938562-0.20525454279206*SIN(1.04829700134101-A193)))))))))/(-0.393181517765875-A193+SIN(0.0421746754682806*COS((0.287314650236793-A193)*_xlfn.SEC(A193)*(A193-SIN(SIN((2.59302562163064*COS(2.91802796665737+A193*(0.557845182925768+(-4.41811902777686*COS(2.91802796665737+(-1.7091892845577-A193)*A193))/A193)))/A193))*(-2.57686183477412-0.963041133206914*SIN(SIN(0.758405118831278*SIN(1.89087025999602-A193-COS(A193)))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SIN(0.156062372977776+2*A193-SIN(A193))*(A193+0.117040328987426*SIN(SIN(0.544815670572175*(-0.970632766145462+A193-COS(COS(A193))))))))))))))</f>
        <v>3.1749770080763167</v>
      </c>
      <c r="BP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-1.79026315938562-0.20525454279206*SIN(1.04829700134101-A193)))))))))/(-0.393181517765875-A193+SIN(0.0421746754682806*COS((0.287314650236793-A193)*_xlfn.SEC(A193)*(A193-SIN(SIN((2.59302562163064*COS(2.91802796665737+A193*(0.557845182925768+(-4.41811902777686*COS(2.91802796665737+(-1.7091892845577-A193)*A193))/A193)))/A193))*(-2.57686183477412-0.963041133206914*SIN(SIN(0.758405118831278*SIN(1.89087025999602-A193-COS(A193)))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SIN(0.156062372977776+2*A193-SIN(A193))*(A193+0.117040328987426*SIN(SIN(0.544815670572175*(-0.970632766145462+A193-COS(COS(A193))))))))))))))</f>
        <v>3.1749770080763167</v>
      </c>
      <c r="BQ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-1.79026315938562-0.20525454279206*SIN(1.04829700134101-A193)))))))))/(-0.393181517765875-A193+SIN(0.0421746754682806*COS((0.287314650236793-A193)*_xlfn.SEC(A193)*(A193-SIN(SIN((2.59302562163064*COS(2.91802796665737+A193*(0.557845182925768+(-4.41811902777686*COS(2.91802796665737+(-1.7091892845577-A193)*A193))/A193)))/A193))*(-2.57686183477412-0.963041133206914*SIN(SIN(0.758405118831278*SIN(1.89087025999602-A193-COS(A193)))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SIN(0.156062372977776+2*A193-SIN(A193))*(A193+0.117040328987426*SIN(SIN(0.544815670572175*(-0.970632766145462+A193-COS(COS(A193))))))))))))))</f>
        <v>3.1749770080763167</v>
      </c>
      <c r="BR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-1.79026315938562-0.20525454279206*SIN(1.04829700134101-A193)))))))))/(-0.393181517765875-A193+SIN(0.0421746754682806*COS((0.287314650236793-A193)*_xlfn.SEC(A193)*(A193-SIN(SIN((2.59302562163064*COS(2.91802796665737+A193*(0.557845182925768+(-4.41811902777686*COS(2.91802796665737+(-1.7091892845577-A193)*A193))/A193)))/A193))*(-2.57686183477412-0.963041133206914*SIN(SIN(0.758405118831278*SIN(1.89087025999602-A193-COS(A193)))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SIN(0.156062372977776+2*A193-SIN(A193))*(A193+0.117040328987426*SIN(SIN(0.544815670572175*(-0.970632766145462+A193-COS(COS(A193))))))))))))))</f>
        <v>3.1749770080763167</v>
      </c>
      <c r="BS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-1.79026315938562-0.20525454279206*SIN(1.04829700134101-A193)))))))))/(-0.393181517765875-A193+SIN(0.0421746754682806*COS((0.287314650236793-A193)*_xlfn.SEC(A193)*(A193-SIN(SIN((2.59302562163064*COS(2.91802796665737+A193*(0.557845182925768+(-4.41811902777686*COS(2.91802796665737+(-1.7091892845577-A193)*A193))/A193)))/A193))*(-2.57686183477412-0.963041133206914*SIN(SIN(0.758405118831278*SIN(1.89087025999602-A193-COS(A193))))))))+0.544815670572175*(0.682361967861863*(-0.770849579861535+COS(A193+0.47711482458352*SIN(SIN(0.926911952839311-A193*SIN(A193))-0.312299688793833*SIN(1.92680517034831+COS(2.91968551640934-A193*COS(1.04829700134101*(A193+0.47711482458352*SIN(A193))))-SIN(A193+A193^2)/(0.0239473547619652+A193)))))-SIN(0.544815670572175+0.20525454279206*(2.82033434659066-SIN(0.156062372977776+2*A193-SIN(A193))*(A193+0.117040328987426*SIN(SIN(0.544815670572175*(-0.970632766145462+A193-COS(COS(A193))))))))))))))</f>
        <v>3.1749770080763167</v>
      </c>
      <c r="BT193">
        <f t="shared" si="162"/>
        <v>3.1749770080763167</v>
      </c>
      <c r="BU193">
        <f t="shared" si="163"/>
        <v>3.1749770080763167</v>
      </c>
      <c r="BV193">
        <f t="shared" si="164"/>
        <v>3.1749770080763167</v>
      </c>
      <c r="BW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-2.93532109355029-SIN(0.204607719143868*(-0.0421746754682806+(-0.20525454279206*(2.91802796665737-SIN(A193-1.31562599932367*(2.82430047382175-COS(SIN(1.11335483402668/COS(0.0937274928356162+SIN((0.540496409091199*COS(0.0677068994920332*COS(SIN(0.61872708638074*COS(0.267551499423604*SIN(1.89087025999602-A193-COS(A193)))))))/A193))))))))/A193)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(2.59302562163064*COS(2.91802796665737+1.64753235116339*A193))/A193))+SIN(A193-SIN(1.76884478594051-A193)/(-1.37238503226554+0.20525454279206*SIN(0.926911952839311+A193+SIN(0.287314650236793-0.20525454279206*(-13.218458840906-SIN(1.76884478594051+1.63855506389577*_xlfn.SEC(1.76884478594051-A193))/(-3.48009912180512-SIN(0.61872708638074-A193)+SIN(0.0421746754682806*COS(0.622293141018984+A193))-0.20525454279206*(1.60355560975923+COS(0.342502640911069*(A193+(-1.76884478594051-SIN(A193+COS((0.287314650236793-A193)*_xlfn.SEC(A193)*(A193+2.2681015804769*SIN(SIN((2.59302562163064*COS(2.91802796665737+A193*(0.557845182925768+(2.60766739754362*COS(2.91802796665737+(-1.7091892845577-A193)*A193))/A193)))/A193))))))*SIN(0.117040328987426*SIN(SIN(0.544815670572175*(0.54577452716851+A193))))))-SIN(1.76884478594051*SIN(0.267551499423604+A193)+SIN(COS(A193+COS(5.39063054892026-COS(0.417878127120079*A193)))))-(-0.871541902717444+A193)/((-0.916019863964188+0.682361967861863*(-0.770849579861535+COS(A193-0.47711482458352*SIN(0.62386468222561*A193))))*(0.579998693116959-0.203816366223919*A193*SIN(1.97031242855371-A193-SIN(COS(A193-SIN(1.89087025999602+0.20525454279206*(1.00931331659947-A193))))))))))))-0.544815670572175*(SIN(0.0421746754682806*COS(A193+COS(0.770849579861535-A193+2.10607948767876*(A193-SIN(1.89087025999602+(0.198597806728265*(0.559932189373124+2*A193))/A193))))-0.20525454279206*(-A193-0.0674160306540914/(-3.61459083898327+(2.15231908138056*A193)/(1.97031242855371+0.20525454279206*(2.91802796665737+0.0746825083521433*A193)+A193)-0.465405107199895/(2.65723683182451+COS(0.443115551971909*SIN(A193))))))+0.682361967861863*(A193+SIN(A193+SIN(0.979009136249135/(-5.63713941343137+A193))/(-3.48009912180512-SIN(0.61872708638074-A193)+SIN(0.0421746754682806*COS(A193+1.26855063249002/(2.65723683182451+COS(0.443115551971909*SIN(0.233049574911327*(-0.0421746754682806+(-0.20525454279206*(2.91802796665737-SIN(A193-1.31562599932367*(2.82430047382175-COS(SIN((1.63855506389577*_xlfn.SEC(0.0937274928356162+SIN((0.540496409091199*COS(0.0677068994920332*COS(SIN(0.61872708638074*COS(0.267551499423604*SIN(1.89087025999602-A193-COS(A193)))))))/A193)))/(-0.544815670572175+(0.198597806728265*(0.362820145776044+A193-0.117040328987426*SIN(A193+0.20525454279206*(-A193+1.58812102869633*(0.654686429230042+SIN(1.83548318085231*(-1.2175742801122+A193)))))-SIN(SIN((2.59302562163064*COS(2.91802796665737+A193*(0.557845182925768+(2.60766739754362*COS(2.91802796665737+(-1.7091892845577-A193)*A193))/A193)))/A193))))/A193)))))))/A193)-SIN(0.671459027963239*(-13.218458840906+1.95213160883679*(2.91968551640934-1.63855506389577*_xlfn.SEC(1.76884478594051-A193)))+2.14758932028581*SIN(0.137951616208404-A193)))))))+0.20525454279206*SIN(0.926911952839311+A193-SIN(1.92680517034831-0.234344767775258*_xlfn.CSC(1.16424142815612*A193)*SIN(0.137951616208404-A193-SIN(A193-SIN(1.76884478594051-A193-0.20525454279206*(-A193+1.58812102869633*(0.654686429230042+SIN(0.19711204359708*(4.31221657301351+SIN(1.83548318085231*(-0.439260633538061+A193)))))))/(-0.393181517765875-A193+0.544815670572175*(-0.958702041778675+0.682361967861863*(-0.770849579861535+COS(A193+0.47711482458352*SIN(1.76884478594051+0.117040328987426*SIN(SIN(0.544815670572175*(1.9488918209836-A193+0.47711482458352*COS(A193))))))))+SIN(0.0421746754682806*COS(A193+1.26855063249002/(2.65723683182451+COS(0.443115551971909*SIN(0.226508799147775+1.13900675832987*A193)))))))))))))))))))))))+0.544815670572175*(0.682361967861863*(-0.770849579861535+COS(A193+0.47711482458352*SIN(SIN(0.926911952839311-A193*SIN(A193))-SIN(1.92680517034831+COS(2.91968551640934-A193*COS(1.04829700134101*(A193+0.47711482458352*SIN(A193))))-SIN(A193+A193^2)/(0.0239473547619652+A193))/(1.90767368770246+0.20525454279206*(-SIN(A193)+0.556611364891144*SIN(2.53096326502222-9.05775035644745/A193-A193-0.156537079796192/(-1.8155664370685+0.682361967861863*(0.949212158575352+A193)-(-0.0421746754682806*COS(1.15277045704085+A193+COS(0.544815670572175*(-0.32011414097304+0.893531240379396*A193)-2*A193))+0.417878127120079*(2.71131530948924+(1.43256112611988*A193)/(2.25674769380108-SIN(0.544815670572175+0.20525454279206*(-0.162970169115788+0.0937274928356162*(A193+0.117040328987426*SIN(SIN(0.544815670572175*(0.172522431712164+A193)))))))))/(-0.098571268764928+A193+COS(0.770849579861535-0.17359194639554*A193)))))))))-SIN(0.544815670572175+0.20525454279206*(2.63335721628038-1.11704032898743*A193*SIN(0.156062372977776+2*A193+SIN(0.287314650236793-A193))))))))))</f>
        <v>3.1751266883760358</v>
      </c>
      <c r="BX193">
        <f t="shared" si="165"/>
        <v>3.1751266883760358</v>
      </c>
      <c r="BY193">
        <f t="shared" si="166"/>
        <v>3.1751266883760358</v>
      </c>
      <c r="BZ193">
        <f t="shared" si="167"/>
        <v>3.1751266883760358</v>
      </c>
      <c r="CA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-2.93532109355029-SIN(0.953928131742032*COS(A193+1.26855063249002/(1.60291170263485+COS(0.443115551971909*SIN(0.32011414097304-1.94304549966815*A193+(2.91802796665737+COS(0.40582207791534-0.192142598948645/A193-COS(0.417878127120079*A193)))*SIN(SIN(0.544815670572175*(-1.40715592381305+A193+COS(0.788301211152381*A193)-COS(COS(A193)))))))))*SIN(1.92680517034831+COS(2.91968551640934-A193*COS(1.04829700134101*(A193+0.47711482458352*SIN(A193))))-SIN(A193+A193^2)/(-0.0896056117770945+A193)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(2.59302562163064*COS(2.91802796665737+1.64753235116339*A193))/A193))+SIN(A193-SIN(1.76884478594051-A193)/(-1.37238503226554+0.20525454279206*SIN(0.926911952839311+A193+SIN(0.287314650236793-0.20525454279206*(-13.218458840906-SIN(1.76884478594051+1.63855506389577*_xlfn.SEC(1.76884478594051-A193))/(-3.48009912180512-SIN(0.61872708638074-A193)+SIN(0.0421746754682806*COS(0.622293141018984+A193))-0.20525454279206*(1.60355560975923+COS(0.342502640911069*(A193+(-1.76884478594051-SIN(A193+COS((0.287314650236793-A193)*_xlfn.SEC(A193)*(A193-(-0.65005666442581-0.234344767775258*_xlfn.CSC(1.16424142815612*A193)*SIN(0.137951616208404-A193))*SIN(SIN(0.628076457283779/A193))))))*SIN(0.117040328987426*SIN(SIN(0.544815670572175*(0.54577452716851+A193))))))-SIN(1.76884478594051*SIN(0.267551499423604+A193)+SIN(COS(A193+COS(5.39063054892026-COS(0.417878127120079*A193)))))-(-0.95649608311635+A193)/((0.682361967861863*(-0.770849579861535+COS(A193-0.47711482458352*SIN(0.62386468222561*A193)))-SIN(0.544815670572175+0.20525454279206*(2.82033434659066-0.40582207791534*(A193+0.117040328987426*SIN(A193)))))*(0.579998693116959-0.203816366223919*A193*SIN(1.97031242855371-A193-SIN(COS(A193-SIN(1.89087025999602+0.20525454279206*(1.00931331659947-A193))))))))))))-0.544815670572175*(-SIN(0.20525454279206*(-A193-0.0674160306540914/(-3.96149106960555+(2.15231908138056*A193)/(1.97031242855371+0.20525454279206*(2.91802796665737+0.0746825083521433*A193)+A193)))-0.0421746754682806*COS(A193+COS(0.770849579861535-A193+2.10607948767876*(A193-SIN(1.89087025999602+(0.198597806728265*(0.559932189373124+2*A193))/A193)))))+0.682361967861863*(A193+SIN(A193+SIN(0.979009136249135/(-5.63713941343137+A193))/(-3.48009912180512-SIN(0.61872708638074-A193)+SIN(0.0421746754682806*COS(A193+1.26855063249002/(2.65723683182451+COS(0.443115551971909*SIN(0.233049574911327*(-0.0421746754682806+(-0.20525454279206*(2.91802796665737-SIN(A193-1.31562599932367*(2.82430047382175-COS(SIN((1.63855506389577*_xlfn.SEC(0.0937274928356162+SIN((0.540496409091199*COS(0.0677068994920332*COS(SIN(0.61872708638074*COS(0.267551499423604*SIN(1.89087025999602-A193-COS(A193)))))))/A193)))/(-0.544815670572175+(0.198597806728265*(0.362820145776044+2*A193-0.117040328987426*SIN(A193+0.20525454279206*(-A193+1.58812102869633*(0.654686429230042+SIN(1.83548318085231*(-1.2175742801122+A193)))))))/A193)))))))/A193)-SIN(0.671459027963239*(-13.218458840906+1.95213160883679*(2.91968551640934-1.63855506389577*_xlfn.SEC(1.76884478594051-A193)))+2.14758932028581*SIN(0.137951616208404-A193)))))))+0.20525454279206*SIN(0.926911952839311+A193-SIN(1.92680517034831-0.234344767775258*_xlfn.CSC(1.16424142815612*A193)*SIN(0.137951616208404-A193-SIN(A193-SIN(1.76884478594051-A193-0.20525454279206*(-A193+1.58812102869633*(0.654686429230042+SIN(0.19711204359708*(4.31221657301351+SIN(1.83548318085231*(-0.439260633538061+A193)))))))/(-0.393181517765875-A193+SIN(0.0421746754682806*COS(A193+1.26855063249002/(2.65723683182451+COS(0.443115551971909*SIN(0.226508799147775+1.13900675832987*A193)))))+0.544815670572175*(0.682361967861863*(-0.770849579861535+COS(A193+0.47711482458352*SIN(1.76884478594051+0.117040328987426*SIN(SIN(0.544815670572175*(1.9488918209836-A193+0.47711482458352*COS(A193)))))))-SIN(0.544815670572175+0.20525454279206*(2.82033434659066-0.40582207791534*(A193+0.117040328987426*SIN(SIN(0.544815670572175*(0.999679662408251+A193-COS(COS(A193))-0.682361967861863*(COS(0.0417855137494605*COS(A193+0.0525747171285689/(A193*COS(0.20525454279206+1.81098199778602*(0.770849579861535+A193)*(-0.196756313725319*(-0.913952099990188-0.934582876594729*A193)+SIN(1.89087025999602+0.20525454279206*(-COS(2.91802796665737+(0.557845182925768-A193)*A193)+SIN(1.32618572790968*(1.97031242855371+1.42927534058746*COS(0.952182184803917*(A193+0.117040328987426*SIN(0.357562976816408+A193)*SIN(A193)))))))))*(-2.91968551640934+SIN(A193)))))+(0.417878127120079*SIN(A193+0.443115551971909*(1.40715592381305+SIN(0.267551499423604+A193))*SIN(0.544815670572175-1.95192251410139*A193*(COS(COS(A193))-SIN(0.0536593984084337-0.443115551971909*A193*(1.40715592381305+A193))))))/A193))))))))))))))))))))))))))+0.544815670572175*(0.682361967861863*(-0.770849579861535+COS(A193+0.47711482458352*SIN(SIN(0.926911952839311-A193*SIN(A193))-SIN(1.92680517034831+COS(2.91968551640934-A193*COS(1.04829700134101*(A193+0.47711482458352*SIN(A193))))-SIN(A193+A193^2)/(0.0239473547619652+A193))/(1.90767368770246+0.20525454279206*(-SIN(A193)+0.556611364891144*SIN(2.53096326502222-9.05775035644745/A193-A193-0.156537079796192/(-1.8155664370685-(-0.0421746754682806*COS(1.15277045704085+A193+COS(0.544815670572175*(-0.32011414097304+0.893531240379396*A193)-2*A193))+0.417878127120079*(2.71131530948924+(1.43256112611988*A193)/(2.25674769380108-SIN(0.544815670572175+0.20525454279206*(-0.162970169115788+0.0937274928356162*(A193+0.117040328987426*SIN(SIN(0.544815670572175*(0.172522431712164+A193)))))))))/(-0.098571268764928+A193+COS(0.770849579861535-0.17359194639554*A193))+0.682361967861863*(A193+SIN(SIN(SIN(A193)))))))))))-SIN(0.544815670572175+0.20525454279206*(2.63335721628038-1.11704032898743*A193*SIN(0.156062372977776+2*A193+SIN(0.287314650236793-A193))))))))))</f>
        <v>3.17512793411401</v>
      </c>
      <c r="CB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-2.93532109355029-SIN(0.953928131742032*COS(A193+1.26855063249002/(1.60291170263485+COS(0.443115551971909*SIN(0.32011414097304-1.94304549966815*A193+(2.91802796665737+COS(0.40582207791534-0.192142598948645/A193-COS(0.417878127120079*A193)))*SIN(SIN(0.544815670572175*(-1.40715592381305+A193+COS(0.788301211152381*A193)-COS(COS(A193)))))))))*SIN(1.92680517034831+COS(2.91968551640934-A193*COS(1.04829700134101*(A193+0.47711482458352*SIN(A193))))-SIN(A193+A193^2)/(-0.0896056117770945+A193)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(2.59302562163064*COS(2.91802796665737+1.64753235116339*A193))/A193))+SIN(A193-SIN(1.76884478594051-A193)/(-1.37238503226554+0.20525454279206*SIN(0.926911952839311+A193+SIN(0.287314650236793-0.20525454279206*(-13.218458840906-SIN(1.76884478594051+1.63855506389577*_xlfn.SEC(1.76884478594051-A193))/(-3.48009912180512-SIN(0.61872708638074-A193)+SIN(0.0421746754682806*COS(0.622293141018984+A193))-0.20525454279206*(1.60355560975923+COS(0.342502640911069*(A193+(-1.76884478594051-SIN(A193+COS((0.287314650236793-A193)*_xlfn.SEC(A193)*(A193-(-0.65005666442581-0.234344767775258*_xlfn.CSC(1.16424142815612*A193)*SIN(0.137951616208404-A193))*SIN(SIN(0.628076457283779/A193))))))*SIN(0.117040328987426*SIN(SIN(0.544815670572175*(0.54577452716851+A193))))))-SIN(1.76884478594051*SIN(0.267551499423604+A193)+SIN(COS(A193+COS(5.39063054892026-COS(0.417878127120079*A193)))))-(-0.95649608311635+A193)/((0.682361967861863*(-0.770849579861535+COS(A193-0.47711482458352*SIN(0.62386468222561*A193)))-SIN(0.544815670572175+0.20525454279206*(2.82033434659066-0.40582207791534*(A193+0.117040328987426*SIN(A193)))))*(0.579998693116959-0.203816366223919*A193*SIN(1.97031242855371-A193-SIN(COS(A193-SIN(1.89087025999602+0.20525454279206*(1.00931331659947-A193))))))))))))-0.544815670572175*(-SIN(0.20525454279206*(-A193-0.0674160306540914/(-3.96149106960555+(2.15231908138056*A193)/(1.97031242855371+0.20525454279206*(2.91802796665737+0.0746825083521433*A193)+A193)))-0.0421746754682806*COS(A193+COS(0.770849579861535-A193+2.10607948767876*(A193-SIN(1.89087025999602+(0.198597806728265*(0.559932189373124+2*A193))/A193)))))+0.682361967861863*(A193+SIN(A193+SIN(0.979009136249135/(-5.63713941343137+A193))/(-3.48009912180512-SIN(0.61872708638074-A193)+SIN(0.0421746754682806*COS(A193+1.26855063249002/(2.65723683182451+COS(0.443115551971909*SIN(0.233049574911327*(-0.0421746754682806+(-0.20525454279206*(2.91802796665737-SIN(A193-1.31562599932367*(2.82430047382175-COS(SIN((1.63855506389577*_xlfn.SEC(0.0937274928356162+SIN((0.540496409091199*COS(0.0677068994920332*COS(SIN(0.61872708638074*COS(0.267551499423604*SIN(1.89087025999602-A193-COS(A193)))))))/A193)))/(-0.544815670572175+(0.198597806728265*(0.362820145776044+2*A193-0.117040328987426*SIN(A193+0.20525454279206*(-A193+1.58812102869633*(0.654686429230042+SIN(1.83548318085231*(-1.2175742801122+A193)))))))/A193)))))))/A193)-SIN(0.671459027963239*(-13.218458840906+1.95213160883679*(2.91968551640934-1.63855506389577*_xlfn.SEC(1.76884478594051-A193)))+2.14758932028581*SIN(0.137951616208404-A193)))))))+0.20525454279206*SIN(0.926911952839311+A193-SIN(1.92680517034831-0.234344767775258*_xlfn.CSC(1.16424142815612*A193)*SIN(0.137951616208404-A193-SIN(A193-SIN(1.76884478594051-A193-0.20525454279206*(-A193+1.58812102869633*(0.654686429230042+SIN(0.19711204359708*(4.31221657301351+SIN(1.83548318085231*(-0.439260633538061+A193)))))))/(-0.393181517765875-A193+SIN(0.0421746754682806*COS(A193+1.26855063249002/(2.65723683182451+COS(0.443115551971909*SIN(0.226508799147775+1.13900675832987*A193)))))+0.544815670572175*(0.682361967861863*(-0.770849579861535+COS(A193+0.47711482458352*SIN(1.76884478594051+0.117040328987426*SIN(SIN(0.544815670572175*(1.9488918209836-A193+0.47711482458352*COS(A193)))))))-SIN(0.544815670572175+0.20525454279206*(2.82033434659066-0.40582207791534*(A193+0.117040328987426*SIN(SIN(0.544815670572175*(0.999679662408251+A193-COS(COS(A193))-0.682361967861863*(COS(0.0417855137494605*COS(A193+0.0525747171285689/(A193*COS(0.20525454279206+1.81098199778602*(0.770849579861535+A193)*(-0.196756313725319*(-0.913952099990188-0.934582876594729*A193)+SIN(1.89087025999602+0.20525454279206*(-COS(2.91802796665737+(0.557845182925768-A193)*A193)+SIN(1.32618572790968*(1.97031242855371+1.42927534058746*COS(0.952182184803917*(A193+0.117040328987426*SIN(0.357562976816408+A193)*SIN(A193)))))))))*(-2.91968551640934+SIN(A193)))))+(0.417878127120079*SIN(A193+0.443115551971909*(1.40715592381305+SIN(0.267551499423604+A193))*SIN(0.544815670572175-1.95192251410139*A193*(COS(COS(A193))-SIN(0.0536593984084337-0.443115551971909*A193*(1.40715592381305+A193))))))/A193))))))))))))))))))))))))))+0.544815670572175*(0.682361967861863*(-0.770849579861535+COS(A193+0.47711482458352*SIN(SIN(0.926911952839311-A193*SIN(A193))-SIN(1.92680517034831+COS(2.91968551640934-A193*COS(1.04829700134101*(A193+0.47711482458352*SIN(A193))))-SIN(A193+A193^2)/(0.0239473547619652+A193))/(1.90767368770246+0.20525454279206*(-SIN(A193)+0.556611364891144*SIN(2.53096326502222-9.05775035644745/A193-A193-0.156537079796192/(-1.8155664370685-(-0.0421746754682806*COS(1.15277045704085+A193+COS(0.544815670572175*(-0.32011414097304+0.893531240379396*A193)-2*A193))+0.417878127120079*(2.71131530948924+(1.43256112611988*A193)/(2.25674769380108-SIN(0.544815670572175+0.20525454279206*(-0.162970169115788+0.0937274928356162*(A193+0.117040328987426*SIN(SIN(0.544815670572175*(0.172522431712164+A193)))))))))/(-0.098571268764928+A193+COS(0.770849579861535-0.17359194639554*A193))+0.682361967861863*(A193+SIN(SIN(SIN(A193)))))))))))-SIN(0.544815670572175+0.20525454279206*(2.63335721628038-1.11704032898743*A193*SIN(0.156062372977776+2*A193+SIN(0.287314650236793-A193))))))))))</f>
        <v>3.17512793411401</v>
      </c>
      <c r="CC193">
        <f t="shared" si="168"/>
        <v>3.17512793411401</v>
      </c>
      <c r="CD193">
        <f t="shared" si="169"/>
        <v>3.17512793411401</v>
      </c>
      <c r="CE193">
        <f t="shared" si="170"/>
        <v>3.17512793411401</v>
      </c>
      <c r="CF193">
        <f t="shared" si="171"/>
        <v>3.17512793411401</v>
      </c>
      <c r="CG193">
        <f t="shared" si="172"/>
        <v>3.17512793411401</v>
      </c>
      <c r="CH193">
        <f t="shared" si="173"/>
        <v>3.17512793411401</v>
      </c>
      <c r="CI193">
        <f t="shared" si="174"/>
        <v>3.17512793411401</v>
      </c>
      <c r="CJ193">
        <f t="shared" si="175"/>
        <v>3.17512793411401</v>
      </c>
      <c r="CK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+SIN(0.0421746754682806*COS(A193+1.26855063249002/(1.60291170263485+COS(0.443115551971909*SIN(0.32011414097304-1.94304549966815*A193+(2.91802796665737+COS(0.40582207791534-COS(0.417878127120079*A193)+(-0.391970400522347*SIN(0.61872708638074*COS(0.283996785586489*(1.92680517034831-0.234344767775258*_xlfn.CSC(1.16424142815612*A193)*SIN(0.137951616208404-A193)))))/A193))*SIN(SIN(0.544815670572175*(-1.40715592381305+A193+COS(0.788301211152381*A193)-COS(COS(A193)))))))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(2.59302562163064*COS(2.91802796665737+1.64753235116339*A193))/A193))+SIN(A193-SIN(1.76884478594051-A193)/(0.544815670572175-0.544815670572175*(SIN(0.0421746754682806*COS(A193+COS(0.770849579861535-A193+2.10607948767876*(A193-SIN(1.89087025999602+(0.198597806728265*(0.559932189373124+2*A193))/A193))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+0.20525454279206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193-SIN(SIN((2.59302562163064*COS(2.91802796665737+A193*(0.557845182925768+(2.60766739754362*COS(2.91802796665737+(-1.7091892845577-A193)*A193))/A193)))/A193))*(-2.57686183477412-0.963041133206914*SIN(SIN(0.758405118831278*SIN(1.89087025999602-A193-COS(A193)))))))))*SIN(0.117040328987426*SIN(SIN(0.544815670572175*(0.54577452716851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A193-0.47711482458352*SIN(0.138857578099211*A193)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-13.218458840906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(3.74626915343535+SIN(SIN(0.443115551971909*SIN(0.32011414097304+1.13900675832987*A193+0.117040328987426*SIN(0.770849579861535+A193+SIN(SIN(SIN(A193))))))))))))))))))/(1.90767368770246+0.20525454279206*(-SIN(A193)+0.556611364891144*SIN(2.53096326502222-9.05775035644745/A193-A193-0.156537079796192/(-1.8155664370685+0.682361967861863*(0.949212158575352+A193)-(-0.0421746754682806*COS(1.15277045704085+A193+COS(0.544815670572175*(-0.32011414097304+0.893531240379396*A193)-2*A193))+0.417878127120079*(2.71131530948924+(1.43256112611988*A193)/(2.25674769380108-SIN(0.544815670572175+0.20525454279206*(2.82033434659066+0.0937274928356162*(A193+0.117040328987426*SIN(SIN(0.544815670572175*(0.172522431712164+A193)))))))))/(-0.272722559341588+A193+COS(0.770849579861535-0.17359194639554*A193)))))))))-SIN(0.544815670572175+0.20525454279206*(2.9421174705776+(0.449201720325112*_xlfn.CSC(SIN(0.544815670572175*(-0.970632766145462+A193-COS(COS(A193)))))*_xlfn.SEC(0.20525454279206+1.81098199778602*(0.770849579861535+A193)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)/(-2.91968551640934+SIN(A193))-1.11704032898743*A193*SIN(0.156062372977776+2*A193+SIN(0.287314650236793-A193))))))))))</f>
        <v>3.1734735753049175</v>
      </c>
      <c r="CL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+SIN(0.0421746754682806*COS(A193+1.26855063249002/(1.60291170263485+COS(0.443115551971909*SIN(0.32011414097304-1.94304549966815*A193+(2.91802796665737+COS(0.40582207791534-COS(0.417878127120079*A193)+(-0.391970400522347*SIN(0.61872708638074*COS(0.283996785586489*(1.92680517034831-0.234344767775258*_xlfn.CSC(1.16424142815612*A193)*SIN(0.137951616208404-A193)))))/A193))*SIN(SIN(0.544815670572175*(-1.40715592381305+A193+COS(0.788301211152381*A193)-COS(COS(A193)))))))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(2.59302562163064*COS(2.91802796665737+1.64753235116339*A193))/A193))+SIN(A193-SIN(1.76884478594051-A193)/(0.544815670572175-0.544815670572175*(SIN(0.0421746754682806*COS(A193+COS(0.770849579861535-A193+2.10607948767876*(A193-SIN(1.89087025999602+(0.198597806728265*(0.559932189373124+2*A193))/A193))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+0.20525454279206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193-SIN(SIN((2.59302562163064*COS(2.91802796665737+A193*(0.557845182925768+(2.60766739754362*COS(2.91802796665737+(-1.7091892845577-A193)*A193))/A193)))/A193))*(-2.57686183477412-0.963041133206914*SIN(SIN(0.758405118831278*SIN(1.89087025999602-A193-COS(A193)))))))))*SIN(0.117040328987426*SIN(SIN(0.544815670572175*(0.54577452716851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A193-0.47711482458352*SIN(0.138857578099211*A193)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-13.218458840906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(3.74626915343535+SIN(SIN(0.443115551971909*SIN(0.32011414097304+1.13900675832987*A193+0.117040328987426*SIN(0.770849579861535+A193+SIN(SIN(SIN(A193))))))))))))))))))/(1.90767368770246+0.20525454279206*(-SIN(A193)+0.556611364891144*SIN(2.53096326502222-9.05775035644745/A193-A193-0.156537079796192/(-1.8155664370685+0.682361967861863*(0.949212158575352+A193)-(-0.0421746754682806*COS(1.15277045704085+A193+COS(0.544815670572175*(-0.32011414097304+0.893531240379396*A193)-2*A193))+0.417878127120079*(2.71131530948924+(1.43256112611988*A193)/(2.25674769380108-SIN(0.544815670572175+0.20525454279206*(2.82033434659066+0.0937274928356162*(A193+0.117040328987426*SIN(SIN(0.544815670572175*(0.172522431712164+A193)))))))))/(-0.272722559341588+A193+COS(0.770849579861535-0.17359194639554*A193)))))))))-SIN(0.544815670572175+0.20525454279206*(2.9421174705776+(0.449201720325112*_xlfn.CSC(SIN(0.544815670572175*(-0.970632766145462+A193-COS(COS(A193)))))*_xlfn.SEC(0.20525454279206+1.81098199778602*(0.770849579861535+A193)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)/(-2.91968551640934+SIN(A193))-1.11704032898743*A193*SIN(0.156062372977776+2*A193+SIN(0.287314650236793-A193))))))))))</f>
        <v>3.1734735753049175</v>
      </c>
      <c r="CM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+SIN(0.0421746754682806*COS(A193+1.26855063249002/(1.60291170263485+COS(0.443115551971909*SIN(0.32011414097304-1.94304549966815*A193+(2.91802796665737+COS(0.40582207791534-COS(0.417878127120079*A193)+(-0.391970400522347*SIN(0.61872708638074*COS(0.283996785586489*(1.92680517034831-0.234344767775258*_xlfn.CSC(1.16424142815612*A193)*SIN(0.137951616208404-A193)))))/A193))*SIN(SIN(0.544815670572175*(-1.40715592381305+A193+COS(0.788301211152381*A193)-COS(COS(A193)))))))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(2.59302562163064*COS(2.91802796665737+1.64753235116339*A193))/A193))+SIN(A193-SIN(1.76884478594051-A193)/(0.544815670572175-0.544815670572175*(SIN(0.0421746754682806*COS(A193+COS(0.770849579861535-A193+2.10607948767876*(A193-SIN(1.89087025999602+(0.198597806728265*(0.559932189373124+2*A193))/A193))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+0.20525454279206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193-SIN(SIN((2.59302562163064*COS(2.91802796665737+A193*(0.557845182925768+(2.60766739754362*COS(2.91802796665737+(-1.7091892845577-A193)*A193))/A193)))/A193))*(-2.57686183477412-0.963041133206914*SIN(SIN(0.758405118831278*SIN(1.89087025999602-A193-COS(A193)))))))))*SIN(0.117040328987426*SIN(SIN(0.544815670572175*(0.54577452716851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A193-0.47711482458352*SIN(0.138857578099211*A193)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-13.218458840906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(3.74626915343535+SIN(SIN(0.443115551971909*SIN(0.32011414097304+1.13900675832987*A193+0.117040328987426*SIN(0.770849579861535+A193+SIN(SIN(SIN(A193))))))))))))))))))/(1.90767368770246+0.20525454279206*(-SIN(A193)+0.556611364891144*SIN(2.53096326502222-9.05775035644745/A193-A193-0.156537079796192/(-1.8155664370685+0.682361967861863*(0.949212158575352+A193)-(-0.0421746754682806*COS(1.15277045704085+A193+COS(0.544815670572175*(-0.32011414097304+0.893531240379396*A193)-2*A193))+0.417878127120079*(2.71131530948924+(1.43256112611988*A193)/(2.25674769380108-SIN(0.544815670572175+0.20525454279206*(2.82033434659066+0.0937274928356162*(A193+0.117040328987426*SIN(SIN(0.544815670572175*(0.172522431712164+A193)))))))))/(-0.272722559341588+A193+COS(0.770849579861535-0.17359194639554*A193)))))))))-SIN(0.544815670572175+0.20525454279206*(2.9421174705776+(0.449201720325112*_xlfn.CSC(SIN(0.544815670572175*(-0.970632766145462+A193-COS(COS(A193)))))*_xlfn.SEC(0.20525454279206+1.81098199778602*(0.770849579861535+A193)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)/(-2.91968551640934+SIN(A193))-1.11704032898743*A193*SIN(0.156062372977776+2*A193+SIN(0.287314650236793-A193))))))))))</f>
        <v>3.1734735753049175</v>
      </c>
      <c r="CN193">
        <f t="shared" si="176"/>
        <v>3.1734735753049175</v>
      </c>
      <c r="CO193">
        <f t="shared" si="177"/>
        <v>3.1734735753049175</v>
      </c>
      <c r="CP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+SIN(0.0421746754682806*COS(A193+1.26855063249002/(1.60291170263485+COS(0.443115551971909*SIN(0.32011414097304-1.94304549966815*A193+(2.91802796665737+COS(0.40582207791534-COS(0.417878127120079*A193)+(-0.391970400522347*SIN(0.61872708638074*COS(0.287314650236793*(1.92680517034831-0.234344767775258*_xlfn.CSC(1.16424142815612*A193)*SIN(0.137951616208404-A193))*SIN(1.70285817371032+0.0219458259116414*COS(0.417878127120079+A193-SIN(1.92680517034831-0.234344767775258*_xlfn.CSC(1.16424142815612*A193)*SIN(0.137951616208404-A193-SIN(A193-SIN(1.76884478594051-A193-0.20525454279206*(-A193+(1.60291170263485*(0.654686429230042+SIN(0.19711204359708*(4.31221657301351+SIN(1.62781897742005*A193)))))/(-2.63584404897204+A193)))/(-0.29648303713088-A193+SIN(0.0421746754682806*COS(A193+1.26855063249002/(2.65723683182451+COS(0.443115551971909*SIN(0.226508799147775+1.13900675832987*A193)))))+0.544815670572175*(0.682361967861863*(-0.770849579861535+COS(A193+0.47711482458352*SIN(1.76884478594051+0.117040328987426*SIN(SIN(0.544815670572175*(0.999679662408251-A193+0.47711482458352*COS(A193)+0.20525454279206*(-A193+1.58812102869633*(0.654686429230042+SIN(2.65066439875702*COS(0.682361967861863*(SIN(1.43256112611988*A193)+SIN(A193+0.338980757012057*SIN(1.76884478594051-A193)))))))))))))-SIN(0.544815670572175+0.20525454279206*(2.82033434659066-0.40582207791534*(A193+0.117040328987426*SIN(SIN(0.544815670572175*(0.999679662408251+A193-COS(COS(A193))-0.682361967861863*(COS(0.0417855137494605*COS(A193+0.0525747171285689/(A193*COS(0.20525454279206+1.81098199778602*(0.770849579861535+A193)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*(-2.91968551640934+SIN(A193)))))+(0.417878127120079*SIN(A193+0.443115551971909*(1.40715592381305+SIN(0.267551499423604+A193))*SIN(0.544815670572175-1.95192251410139*A193*(COS(COS(A193))-SIN(0.0536593984084337-0.443115551971909*A193*(1.40715592381305+A193))))))/A193)))))))))))))))))/A193))*SIN(SIN(0.544815670572175*(-1.40715592381305+A193+COS(0.788301211152381*A193)-COS(COS(A193)))))))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(2.59302562163064*COS(2.91802796665737+1.64753235116339*A193))/A193))+SIN(A193-SIN(1.76884478594051-A193)/(0.544815670572175-0.544815670572175*(SIN(0.0421746754682806*COS(A193+COS(0.770849579861535+2.10607948767876*(-0.979459384993992+A193)-A193)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+0.20525454279206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+3.38264090701024*SIN(SIN((2.59302562163064*COS(2.91802796665737+A193*(0.557845182925768+(2.60766739754362*COS(2.91802796665737+(-1.7091892845577-A193)*A193))/A193)))/A193))))))*SIN(0.117040328987426*SIN(SIN(0.544815670572175*(-1.63855506389577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A193-0.47711482458352*SIN(0.138857578099211*A193)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-13.218458840906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/(1.90767368770246+0.20525454279206*(-SIN(A193)+0.556611364891144*SIN(2.53096326502222-9.05775035644745/A193-A193-0.156537079796192/(-1.8155664370685+0.682361967861863*(0.949212158575352+A193)-(-0.0421746754682806*COS(1.15277045704085+A193+COS(0.544815670572175*(-0.32011414097304+0.893531240379396*A193)-2*A193))+0.417878127120079*(2.71131530948924+(1.43256112611988*A193)/(2.25674769380108-SIN(0.544815670572175+0.20525454279206*(2.82033434659066+0.0937274928356162*(A193+0.117040328987426*SIN(SIN(0.544815670572175*(0.172522431712164+A193)))))))))/(-0.272722559341588+A193+COS(0.770849579861535-0.17359194639554*A193)))))))))-SIN(0.544815670572175+0.20525454279206*(2.9421174705776+(0.449201720325112*_xlfn.CSC(SIN(0.544815670572175*(-0.970632766145462+A193-COS(COS(A193)))))*_xlfn.SEC(0.20525454279206+3.20697670991617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)/(-2.91968551640934+SIN(A193))-1.11704032898743*A193*SIN(0.156062372977776+2*A193+SIN(0.287314650236793-A193))))))))))</f>
        <v>3.1748216635259974</v>
      </c>
      <c r="CQ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+SIN(0.0421746754682806*COS(A193+1.26855063249002/(1.60291170263485+COS(0.443115551971909*SIN(0.32011414097304-1.94304549966815*A193+(2.91802796665737+COS(0.40582207791534-COS(0.417878127120079*A193)+(-0.391970400522347*SIN(0.61872708638074*COS(0.287314650236793*(1.92680517034831-0.234344767775258*_xlfn.CSC(1.16424142815612*A193)*SIN(0.137951616208404-A193))*SIN(1.70285817371032+0.0219458259116414*COS(0.417878127120079+A193-SIN(1.92680517034831-0.234344767775258*_xlfn.CSC(1.16424142815612*A193)*SIN(0.137951616208404-A193-SIN(A193-SIN(1.76884478594051-A193-0.20525454279206*(-A193+(1.60291170263485*(0.654686429230042+SIN(0.19711204359708*(4.31221657301351+SIN(1.62781897742005*A193)))))/(-2.63584404897204+A193)))/(-0.29648303713088-A193+SIN(0.0421746754682806*COS(A193+1.26855063249002/(2.65723683182451+COS(0.443115551971909*SIN(0.226508799147775+1.13900675832987*A193)))))+0.544815670572175*(0.682361967861863*(-0.770849579861535+COS(A193+0.47711482458352*SIN(1.76884478594051+0.117040328987426*SIN(SIN(0.544815670572175*(0.999679662408251-A193+0.47711482458352*COS(A193)+0.20525454279206*(-A193+1.58812102869633*(0.654686429230042+SIN(2.65066439875702*COS(0.682361967861863*(SIN(1.43256112611988*A193)+SIN(A193+0.338980757012057*SIN(1.76884478594051-A193)))))))))))))-SIN(0.544815670572175+0.20525454279206*(2.82033434659066-0.40582207791534*(A193+0.117040328987426*SIN(SIN(0.544815670572175*(0.999679662408251+A193-COS(COS(A193))-0.682361967861863*(COS(0.0417855137494605*COS(A193+0.0525747171285689/(A193*COS(0.20525454279206+1.81098199778602*(0.770849579861535+A193)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*(-2.91968551640934+SIN(A193)))))+(0.417878127120079*SIN(A193+0.443115551971909*(1.40715592381305+SIN(0.267551499423604+A193))*SIN(0.544815670572175-1.95192251410139*A193*(COS(COS(A193))-SIN(0.0536593984084337-0.443115551971909*A193*(1.40715592381305+A193))))))/A193)))))))))))))))))/A193))*SIN(SIN(0.544815670572175*(-1.40715592381305+A193+COS(0.788301211152381*A193)-COS(COS(A193)))))))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(2.59302562163064*COS(2.91802796665737+1.64753235116339*A193))/A193))+SIN(A193-SIN(1.76884478594051-A193)/(0.544815670572175-0.544815670572175*(SIN(0.0421746754682806*COS(A193+COS(0.770849579861535+2.10607948767876*(-0.979459384993992+A193)-A193)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+0.20525454279206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+3.38264090701024*SIN(SIN((2.59302562163064*COS(2.91802796665737+A193*(0.557845182925768+(2.60766739754362*COS(2.91802796665737+(-1.7091892845577-A193)*A193))/A193)))/A193))))))*SIN(0.117040328987426*SIN(SIN(0.544815670572175*(-1.63855506389577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A193-0.47711482458352*SIN(0.138857578099211*A193)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-13.218458840906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/(1.90767368770246+0.20525454279206*(-SIN(A193)+0.556611364891144*SIN(2.53096326502222-9.05775035644745/A193-A193-0.156537079796192/(-1.8155664370685+0.682361967861863*(0.949212158575352+A193)-(0.417878127120079*A193-0.0421746754682806*COS(1.15277045704085+A193+COS(0.544815670572175*(-0.32011414097304+0.893531240379396*A193)-2*A193)))/(-0.272722559341588+A193+COS(0.770849579861535-0.17359194639554*A193)))))))))-SIN(0.544815670572175+0.20525454279206*(2.9421174705776+(0.449201720325112*_xlfn.CSC(SIN(0.544815670572175*(-0.970632766145462+A193-COS(COS(A193)))))*_xlfn.SEC(0.20525454279206+3.20697670991617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)/(-2.91968551640934+SIN(A193))-1.11704032898743*A193*SIN(0.156062372977776+2*A193+SIN(0.287314650236793-A193))))))))))</f>
        <v>3.1748214766867373</v>
      </c>
      <c r="CR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+SIN(0.0421746754682806*COS(A193+1.26855063249002/(1.60291170263485+COS(0.443115551971909*SIN(0.32011414097304-1.94304549966815*A193+(2.91802796665737+COS(0.40582207791534-COS(0.417878127120079*A193)+(-0.391970400522347*SIN(0.61872708638074*COS(0.287314650236793*(1.92680517034831-0.234344767775258*_xlfn.CSC(1.16424142815612*A193)*SIN(0.137951616208404-A193))*SIN(1.70285817371032+0.0219458259116414*COS(0.417878127120079+A193-SIN(1.92680517034831-0.234344767775258*_xlfn.CSC(1.16424142815612*A193)*SIN(0.137951616208404-A193-SIN(A193-SIN(1.76884478594051-A193-0.20525454279206*(-A193+(1.60291170263485*(0.654686429230042+SIN(0.19711204359708*(4.31221657301351+SIN(1.62781897742005*A193)))))/(-2.63584404897204+A193)))/(-0.29648303713088-A193+SIN(0.0421746754682806*COS(A193+1.26855063249002/(2.65723683182451+COS(0.443115551971909*SIN(0.226508799147775+1.13900675832987*A193)))))+0.544815670572175*(0.682361967861863*(-0.770849579861535+COS(A193+0.47711482458352*SIN(1.76884478594051+0.117040328987426*SIN(SIN(0.544815670572175*(0.999679662408251-A193+0.47711482458352*COS(A193)+0.20525454279206*(-A193+1.58812102869633*(0.654686429230042+SIN(2.65066439875702*COS(0.682361967861863*(SIN(1.43256112611988*A193)+SIN(A193+0.338980757012057*SIN(1.76884478594051-A193)))))))))))))-SIN(0.544815670572175+0.20525454279206*(2.82033434659066-0.40582207791534*(A193+0.117040328987426*SIN(SIN(0.544815670572175*(0.999679662408251+A193-COS(COS(A193))-0.682361967861863*(COS(0.0417855137494605*COS(A193+0.0525747171285689/(A193*COS(0.20525454279206+1.81098199778602*(0.770849579861535+A193)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*(-2.91968551640934+SIN(A193)))))+(0.417878127120079*SIN(A193+0.443115551971909*(1.40715592381305+SIN(0.267551499423604+A193))*SIN(0.544815670572175-1.95192251410139*A193*(COS(COS(A193))-SIN(0.0536593984084337-0.443115551971909*A193*(1.40715592381305+A193))))))/A193)))))))))))))))))/A193))*SIN(SIN(0.544815670572175*(-1.40715592381305+A193+COS(0.788301211152381*A193)-COS(COS(A193)))))))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(2.60878174087119*COS(2.91802796665737+1.64753235116339*A193)*COS(0.117040328987426*SIN(1.31562599932367+0.0935903228834359/SIN(SIN(0.0421746754682806*COS(A193+1.26855063249002/(2.65723683182451+COS(0.443115551971909*SIN(0.233049574911327*(-0.0421746754682806+(-0.20525454279206*(2.91802796665737-SIN(A193-1.31562599932367*(2.82430047382175-COS(SIN(1.63855506389577/(COS(0.0937274928356162+SIN((0.540496409091199*COS(0.0677068994920332*COS(SIN(0.61872708638074*COS(0.267551499423604*SIN(1.89087025999602-A193-COS(A193)))))))/A193))*(-0.544815670572175+(0.198597806728265*(0.362820145776044+2*A193-0.117040328987426*SIN(0.20525454279206*(-1.66446915293169-A193)+A193)))/A193))))))))/A193)-SIN(0.671459027963239*(-13.218458840906+1.95213160883679*(2.91968551640934-1.63855506389577/COS(1.76884478594051-A193)))+2.14758932028581*SIN(0.137951616208404-A193)))))))))))/A193))+SIN(A193-SIN(1.76884478594051-A193)/(0.544815670572175-0.544815670572175*(SIN(0.0421746754682806*COS(A193+COS(0.770849579861535-A193+2.10607948767876*(A193-SIN(2.80098763766994+A193*(0.557845182925768+(2.60766739754362*COS(2.91802796665737+(-1.7091892845577-A193)*A193))/A193)))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+0.20525454279206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+3.38264090701024*SIN(SIN((2.59302562163064*COS(2.91802796665737+A193*(0.557845182925768+(2.60766739754362*COS(2.91802796665737+(-1.7091892845577-A193)*A193))/A193)))/A193))))))*SIN(0.117040328987426*SIN(SIN(0.544815670572175*(-1.63855506389577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A193-0.47711482458352*SIN(0.138857578099211*A193)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-13.218458840906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/(1.90767368770246+0.20525454279206*(-SIN(A193)+0.556611364891144*SIN(2.53096326502222-9.05775035644745/A193-A193-0.156537079796192/(-1.8155664370685+0.682361967861863*(0.949212158575352+A193)-(0.417878127120079*A193-0.0421746754682806*COS(1.15277045704085+A193+COS(0.544815670572175*(-0.32011414097304+0.893531240379396*A193)-2*A193)))/(-0.272722559341588+A193+COS(0.770849579861535-0.17359194639554*A193)))))))))-SIN(0.544815670572175+0.20525454279206*(2.9421174705776+(0.449201720325112*_xlfn.CSC(SIN(0.544815670572175*(-0.970632766145462+A193-COS(COS(A193)))))*_xlfn.SEC(0.20525454279206+3.20697670991617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)/(-2.91968551640934+SIN(A193))-1.11704032898743*A193*SIN(0.156062372977776+2*A193+SIN(0.287314650236793-A193))))))))))</f>
        <v>3.1748214754067252</v>
      </c>
      <c r="CS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+SIN(0.0421746754682806*COS(A193+1.26855063249002/(1.60291170263485+COS(0.443115551971909*SIN(0.32011414097304-1.94304549966815*A193+(2.91802796665737+COS(0.40582207791534-COS(0.417878127120079*A193)+(-0.391970400522347*SIN(0.61872708638074*COS(0.287314650236793*(1.92680517034831-0.234344767775258*_xlfn.CSC(1.16424142815612*A193)*SIN(0.137951616208404-A193))*SIN(1.70285817371032+0.0219458259116414*COS(0.417878127120079+A193-SIN(1.92680517034831-0.234344767775258*_xlfn.CSC(1.16424142815612*A193)*SIN(0.137951616208404-A193-SIN(A193-SIN(1.76884478594051-A193-0.20525454279206*(-A193+(1.60291170263485*(0.654686429230042+SIN(0.19711204359708*(4.31221657301351+SIN(1.62781897742005*A193)))))/(-2.63584404897204+A193)))/(-0.29648303713088-A193+SIN(0.0421746754682806*COS(A193+1.26855063249002/(2.65723683182451+COS(0.443115551971909*SIN(0.226508799147775+1.13900675832987*A193)))))+0.544815670572175*(0.682361967861863*(-0.770849579861535+COS(A193+0.47711482458352*SIN(1.76884478594051+0.117040328987426*SIN(SIN(0.544815670572175*(0.999679662408251-A193+0.47711482458352*COS(A193)+0.20525454279206*(-A193+1.58812102869633*(0.654686429230042+SIN(2.65066439875702*COS(0.682361967861863*(SIN(1.43256112611988*A193)+SIN(A193+0.338980757012057*SIN(1.76884478594051-A193)))))))))))))-SIN(0.544815670572175+0.20525454279206*(2.82033434659066-0.40582207791534*(A193+0.117040328987426*SIN(SIN(0.544815670572175*(0.999679662408251+A193-COS(COS(A193))-0.682361967861863*(COS(0.0417855137494605*COS(A193+0.0525747171285689/(A193*COS(0.20525454279206+1.81098199778602*(0.770849579861535+A193)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*(-2.91968551640934+SIN(A193)))))+(0.417878127120079*SIN(A193+0.443115551971909*(1.40715592381305+SIN(0.267551499423604+A193))*SIN(0.544815670572175-1.95192251410139*A193*(COS(COS(A193))-SIN(0.0536593984084337-0.443115551971909*A193*(1.40715592381305+A193))))))/A193)))))))))))))))))/A193))*SIN(SIN(0.544815670572175*(-1.40715592381305+A193+COS(0.788301211152381*A193)-COS(COS(A193)))))))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(2.60878174087119*COS(2.91802796665737+1.64753235116339*A193)*COS(0.117040328987426*SIN(1.31562599932367+0.0935903228834359/SIN(SIN(0.0421746754682806*COS(A193+1.26855063249002/(2.65723683182451+COS(0.443115551971909*SIN(0.233049574911327*(-0.0421746754682806+(-0.20525454279206*(2.91802796665737-SIN(A193-1.31562599932367*(2.82430047382175-COS(SIN(1.63855506389577/(COS(0.0937274928356162+SIN((0.540496409091199*COS(0.0677068994920332*COS(SIN(0.61872708638074*COS(0.267551499423604*SIN(1.89087025999602-A193-COS(A193)))))))/A193))*(-0.544815670572175+(0.198597806728265*(0.362820145776044+2*A193-0.117040328987426*SIN(0.20525454279206*(-1.66446915293169-A193)+A193)))/A193))))))))/A193)-SIN(0.671459027963239*(-13.218458840906+1.95213160883679*(2.91968551640934-1.63855506389577/COS(1.76884478594051-A193)))+2.14758932028581*SIN(0.137951616208404-A193)))))))))))/A193))+SIN(A193-SIN(1.76884478594051-A193)/(0.544815670572175-0.544815670572175*(SIN(0.0421746754682806*COS(A193+COS(0.770849579861535+2.10607948767876*(-0.979459384993992+A193)-A193)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+0.20525454279206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+3.38264090701024*SIN(SIN((2.59302562163064*COS(2.91802796665737+A193*(0.557845182925768+(2.60766739754362*COS(2.91802796665737+(-1.7091892845577-A193)*A193))/A193)))/A193))))))*SIN(0.117040328987426*SIN(SIN(0.544815670572175*(-1.63855506389577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A193-0.47711482458352*SIN(0.138857578099211*A193)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-13.218458840906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/(1.90767368770246+0.20525454279206*(-SIN(A193)+0.556611364891144*SIN(2.53096326502222-9.05775035644745/A193-A193-0.156537079796192/(-1.8155664370685+0.682361967861863*(0.949212158575352+A193)-(0.417878127120079*A193-0.0421746754682806*COS(1.15277045704085+A193+COS(0.544815670572175*(-0.32011414097304+0.893531240379396*A193)-2*A193)))/(-0.272722559341588+A193+COS(0.770849579861535-0.17359194639554*A193)))))))))-SIN(0.544815670572175+0.20525454279206*(2.9421174705776+(0.449201720325112*_xlfn.CSC(SIN(0.544815670572175*(-0.970632766145462+A193-COS(COS(A193)))))*_xlfn.SEC(0.20525454279206+3.20697670991617*(-0.196756313725319*(-0.913952099990188-0.934582876594729*A193)+SIN(1.89087025999602+0.20525454279206*(-COS(2.91802796665737+(0.557845182925768-A193)*A193)+SIN(1.32618572790968*(1.97031242855371+1.42927534058746*COS(0.997905588561926*(A193+0.0305223885453289*SIN(A193))))))))))/(-2.91968551640934+SIN(A193))-1.11704032898743*A193*SIN(0.156062372977776+2*A193+SIN(0.287314650236793-A193))))))))))</f>
        <v>3.1748179993830234</v>
      </c>
      <c r="CT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+SIN(0.0421746754682806*COS(A193+1.26855063249002/(1.60291170263485+COS(0.443115551971909*SIN(0.32011414097304-1.94304549966815*A193+(2.91802796665737+COS(0.40582207791534-COS(0.417878127120079*A193)+(-0.391970400522347*SIN(0.61872708638074*COS(0.287314650236793*(1.92680517034831-0.234344767775258*_xlfn.CSC(1.16424142815612*A193)*SIN(0.137951616208404-A193))*SIN(1.70285817371032+0.0219458259116414*COS(0.417878127120079+A193-SIN(1.92680517034831-0.234344767775258*_xlfn.CSC(1.16424142815612*A193)*SIN(0.137951616208404-A193-SIN(A193-SIN(1.76884478594051-A193-0.20525454279206*(-A193+(1.60291170263485*(0.654686429230042+SIN(0.19711204359708*(4.31221657301351+SIN(1.62781897742005*A193)))))/(-2.63584404897204+A193)))/(-0.29648303713088-A193+SIN(0.0421746754682806*COS(A193+1.26855063249002/(2.65723683182451+COS(0.443115551971909*SIN(0.226508799147775+1.13900675832987*A193)))))+0.544815670572175*(0.682361967861863*(-0.770849579861535+COS(A193+0.47711482458352*SIN(1.76884478594051+0.117040328987426*SIN(SIN(0.544815670572175*(0.999679662408251-A193+0.47711482458352*COS(A193)+0.20525454279206*(-A193+1.58812102869633*(0.654686429230042+SIN(2.65066439875702*COS(0.682361967861863*(SIN(1.43256112611988*A193)+SIN(A193+0.236781982888067*SIN(1.76884478594051-A193)))))))))))))-SIN(0.544815670572175+0.20525454279206*(2.82033434659066-0.40582207791534*(A193+0.117040328987426*SIN(SIN(0.544815670572175*(0.999679662408251+A193-COS(COS(A193))-0.682361967861863*(COS(0.0417855137494605*COS(A193+0.0525747171285689/(A193*COS(0.20525454279206+1.81098199778602*(0.770849579861535+A193)*(-0.196756313725319*(-0.913952099990188-0.934582876594729*A193)+SIN(1.89087025999602+0.20525454279206*(-COS(2.91802796665737+(0.557845182925768-A193)*A193)+SIN(1.32618572790968*(1.97031242855371+1.42927534058746*COS(0.997905588561926*(A193+0.117040328987426*SIN(0.357562976816408+A193)*SIN(A193)))))))))*(-2.91968551640934+SIN(A193)))))+(0.417878127120079*SIN(A193+0.443115551971909*(1.40715592381305+SIN(0.267551499423604+A193))*SIN(0.544815670572175-1.95192251410139*A193*(COS(COS(A193))-SIN(0.0536593984084337-0.443115551971909*A193*(1.40715592381305+A193))))))/A193)))))))))))))))))/A193))*SIN(SIN(0.544815670572175*(-1.40715592381305+A193+COS(0.788301211152381*A193)-COS(COS(A193)))))))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(2.60878174087119*COS(2.91802796665737+1.64753235116339*A193)*COS(0.117040328987426*SIN(1.31562599932367+0.0935903228834359/SIN(SIN(0.0421746754682806*COS(A193+1.26855063249002/(2.65723683182451+COS(0.443115551971909*SIN(0.233049574911327*(-0.0421746754682806+(-0.20525454279206*(2.91802796665737-SIN(A193-1.31562599932367*(2.82430047382175-COS(SIN(1.63855506389577/(COS(0.0937274928356162+SIN((0.540496409091199*COS(0.0677068994920332*COS(SIN(0.61872708638074*COS(0.267551499423604*SIN(1.89087025999602-A193-COS(A193)))))))/A193))*(-0.544815670572175+(0.198597806728265*(0.362820145776044+2*A193-0.117040328987426*SIN(0.20525454279206*(-1.66446915293169-A193)+A193)))/A193))))))))/A193)-SIN(0.671459027963239*(-13.218458840906+1.95213160883679*(2.91968551640934-1.63855506389577/COS(1.76884478594051-A193)))+2.14758932028581*SIN(0.137951616208404-A193)))))))))))/A193))+SIN(A193-SIN(1.76884478594051-A193)/(0.544815670572175-0.544815670572175*(SIN(0.0421746754682806*COS(A193+COS(0.770849579861535+2.10607948767876*(-0.979459384993992+A193)-A193)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+0.20525454279206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+3.38264090701024*SIN(SIN((2.59302562163064*COS(2.91802796665737+A193*(0.557845182925768+(2.60766739754362*COS(2.91802796665737+(-1.7091892845577-A193)*A193))/A193)))/A193))))))*SIN(0.117040328987426*SIN(SIN(0.544815670572175*(-1.63855506389577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A193-0.47711482458352*SIN(0.138857578099211*A193)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(54.6910366168124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/(1.90767368770246+0.20525454279206*(-SIN(A193)+0.556611364891144*SIN(2.53096326502222-9.05775035644745/A193-A193-0.156537079796192/(-1.8155664370685+0.682361967861863*(0.949212158575352+A193)-(-0.196756313725319*(-0.913952099990188-0.934582876594729*A193)-0.0421746754682806*COS(1.15277045704085+A193+COS(0.544815670572175*(-0.32011414097304+0.893531240379396*A193)-2*A193)))/(-0.272722559341588+A193+COS(0.770849579861535-0.17359194639554*A193)))))))))-SIN(0.544815670572175+0.20525454279206*(2.9421174705776+(0.449201720325112*_xlfn.CSC(SIN(0.544815670572175*(-0.970632766145462+A193-COS(COS(A193)))))*_xlfn.SEC(0.20525454279206+3.20697670991617*(-0.196756313725319*(-0.913952099990188-0.934582876594729*A193)+SIN(1.89087025999602+0.20525454279206*(-COS(2.91802796665737+1.93023021519131*A193)+SIN(1.32618572790968*(1.97031242855371+1.42927534058746*COS(0.997905588561926*(A193+0.117040328987426*SIN(0.357562976816408+A193)*SIN(A193))))))))))/(-2.91968551640934+SIN(A193))-1.11704032898743*A193*SIN(0.156062372977776+2*A193+SIN(0.287314650236793-A193))))))))))</f>
        <v>3.1748001286913317</v>
      </c>
      <c r="CU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+SIN(0.0421746754682806*COS(1.57948541351629+A193))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(2.60878174087119*COS(2.91802796665737+1.64753235116339*A193)*COS(0.117040328987426*SIN(1.31562599932367+0.0935903228834359/SIN(SIN(0.0421746754682806*COS(A193+1.26855063249002/(2.65723683182451+COS(0.443115551971909*SIN(0.233049574911327*(-0.0421746754682806+(-0.20525454279206*(2.91802796665737-SIN(A193-1.31562599932367*(2.82430047382175-COS(SIN(1.63855506389577/(COS(0.0937274928356162+SIN((0.540496409091199*COS(0.0677068994920332*COS(SIN(0.61872708638074*COS(0.267551499423604*SIN(1.89087025999602-A193-COS(A193)))))))/A193))*(-0.544815670572175+(0.198597806728265*(0.362820145776044+2*A193-0.117040328987426*SIN(0.20525454279206*(-1.66446915293169-A193)+A193)))/A193))))))))/A193)-SIN(0.671459027963239*(-13.218458840906+1.95213160883679*(2.91968551640934-1.63855506389577/COS(1.76884478594051-A193)))+2.14758932028581*SIN(0.137951616208404-A193)))))))))))/A193))+SIN(A193-SIN(1.76884478594051-A193)/(0.544815670572175-0.544815670572175*(SIN(0.0421746754682806*COS(A193+COS(0.770849579861535+2.10607948767876*(-0.979459384993992+A193)-A193)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SIN(1.92680517034831+COS(2.91968551640934-A193*COS(1.04829700134101*(A193+0.47711482458352*SIN(A193))))-SIN(A193+A193^2)/(A193-0.117040328987426*SIN(2.67307125853488*_xlfn.CSC(1.97031242855371-A193-SIN(COS(A193-SIN(1.89087025999602+0.20525454279206*(-A193+0.682361967861863*(SIN(1.43256112611988*A193)+SIN(A193-SIN(1.76884478594051-A193)/(-2.93532109355029-SIN(A193*COS(1.04829700134101*(A193+0.47711482458352*SIN(A193)))))))))))))))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+3.38264090701024*SIN(SIN((2.59302562163064*COS(2.91802796665737+A193*(0.557845182925768+(2.60766739754362*COS(2.91802796665737+(-1.7091892845577-A193)*A193))/A193)))/A193))))))*SIN(0.117040328987426*SIN(SIN(0.544815670572175*(-1.63855506389577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A193-0.47711482458352*SIN(0.138857578099211*A193)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-13.218458840906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/(1.90767368770246+0.20525454279206*(-SIN(A193)+0.556611364891144*SIN(2.53096326502222-9.05775035644745/A193-A193-0.156537079796192/(-1.8155664370685+0.682361967861863*(0.949212158575352+A193)-(0.417878127120079*A193-0.0421746754682806*COS(1.15277045704085+A193+COS(0.544815670572175*(-0.32011414097304+0.893531240379396*A193)-2*A193)))/(-0.272722559341588+A193+COS(0.770849579861535-0.17359194639554*A193)))))))))-SIN(0.544815670572175+0.20525454279206*(2.9421174705776-1.11704032898743*A193*SIN(0.156062372977776+2*A193+SIN(0.287314650236793-A193))+(0.449201720325112*_xlfn.CSC(SIN(0.544815670572175*(-0.970632766145462+A193-COS(COS(A193)))))*_xlfn.SEC(0.20525454279206+3.20697670991617*(-0.196756313725319*(-0.913952099990188-0.934582876594729*A193)+SIN(1.89087025999602+0.20525454279206*(-COS(3.68101691910998+A193)+SIN(1.32618572790968*(1.97031242855371+1.42927534058746*COS(0.997905588561926*(A193+0.117040328987426*SIN(0.357562976816408+A193)*SIN(A193))))))))))/(-2.91968551640934-SIN(1.76884478594051-A193-0.20525454279206*(-A193+1.58812102869633*(1.97031242855371+SIN(0.19711204359708*(4.31221657301351+SIN(1.83548318085231*(-0.439260633538061+A193))))+0.47711482458352*SIN(SIN(0.926911952839311-A193*SIN(A193))-0.312299688793833*SIN(A193-SIN(A193+A193^2)/(0.0239473547619652+A193)-SIN(1.89087025999602+(0.20525454279206*(1.73889673524579+A193)*SIN(2.71131530948924+A193))/A193)))))))))))))))</f>
        <v>3.1749199920930624</v>
      </c>
      <c r="CV193">
        <f t="shared" si="178"/>
        <v>3.1749199920930624</v>
      </c>
      <c r="CW193">
        <f t="shared" si="179"/>
        <v>3.1749199920930624</v>
      </c>
      <c r="CX193">
        <f>-0.61872708638074+A193+COS(0.770849579861535-A193+0.544815670572175*(-SIN(0.20525454279206*(2.10607948767876-A193)+A193)+0.682361967861863*(A193+SIN(A193-SIN(1.76884478594051-A193-0.20525454279206*(-A193+1.58812102869633*(0.654686429230042+SIN(2.65066439875702*COS(0.682361967861863*(SIN(1.43256112611988*A193)+SIN(A193-SIN(1.76884478594051-A193)/(-2.53983557926107-1.92680517034831*(0.544815670572175+COS(COS(A193))*(-SIN(A193)+0.556611364891144*SIN(3.71955859159124-A193-0.156537079796192/(-1.8155664370685+0.682361967861863*(0.949212158575352+A193)-(0.417878127120079*A193-0.0421746754682806*COS(1.15277045704085+A193+COS(2.65723683182451-2*A193)))/(-0.098571268764928+A193+COS(0.770849579861535-A193-0.221308077302474*(0.557845182925768+(-4.41811902777686*COS(2.91802796665737-1.37238503226554*A193))/A193)))))))-SIN(SIN(1.89087025999602+(0.198597806728265*(2.98895635170181+A193))/A193))))))))))/(-0.393181517765875-A193+SIN(0.0421746754682806*COS(1.92680517034831+COS(2.91968551640934-A193*COS(1.04829700134101*(A193-0.312299688793833*SIN(1.92680517034831+COS(2.91968551640934-A193*COS(1.04829700134101*(-0.287314650236793+A193)))-SIN(0.20525454279206+A193)/(0.0239473547619652+A193))-SIN(1.1843703062388+SIN(0.199303080869984+A193+SIN(SIN((2.60878174087119*COS(2.91802796665737+1.64753235116339*A193)*COS(0.117040328987426*SIN(1.31562599932367+0.0935903228834359/SIN(SIN(0.0421746754682806*COS(A193+1.26855063249002/(2.65723683182451+COS(0.443115551971909*SIN(0.233049574911327*(-0.0421746754682806+(-0.20525454279206*(2.91802796665737-SIN(A193-1.31562599932367*(2.82430047382175-COS(SIN(1.63855506389577/(COS(0.0937274928356162+SIN((0.540496409091199*COS(0.0677068994920332*COS(SIN(0.61872708638074*COS(0.267551499423604*SIN(1.89087025999602-A193-COS(A193)))))))/A193))*(-0.544815670572175+(0.198597806728265*(0.362820145776044+2*A193-0.117040328987426*SIN(0.20525454279206*(-1.66446915293169-A193)+A193)))/A193))))))))/A193)-SIN(0.671459027963239*(-13.218458840906+1.95213160883679*(2.91968551640934-1.63855506389577/COS(1.76884478594051-A193)))+2.14758932028581*SIN(0.137951616208404-A193)))))))))))/A193))+SIN(A193-SIN(1.76884478594051-A193)/(0.544815670572175-0.544815670572175*(SIN(0.0421746754682806*COS(A193+COS(0.770849579861535+2.10607948767876*(-0.979459384993992+A193)-A193))-0.20525454279206*(-A193-0.0674160306540914/(-3.61459083898327+(2.15231908138056*A193)/(1.97031242855371+0.20525454279206*(2.91802796665737+0.106001707478057*A193)+A193)-0.465405107199895/(2.65723683182451+COS(0.443115551971909*SIN(A193))))))+0.682361967861863*(A193+SIN(A193+3.52885573471881*SIN(0.979009136249135/(-5.63713941343137+A193)))))+0.20525454279206*SIN(0.926911952839311+A193+SIN(0.287314650236793-0.20525454279206*(-13.218458840906-SIN(1.76884478594051-A193)/(-3.48009912180512-SIN(0.61872708638074-A193)+SIN(0.0421746754682806*COS(0.622293141018984+A193))-0.20525454279206*(1.60355560975923+COS(0.342502640911069*(A193+(-1.76884478594051-SIN(A193+COS((0.287314650236793-A193)*_xlfn.SEC(A193)*(A193+2.37160729198206*SIN(SIN((2.59302562163064*COS(2.91802796665737+A193*(0.557845182925768+(2.60766739754362*COS(2.91802796665737+(-1.7091892845577-A193)*A193))/A193)))/A193))))))*SIN(0.117040328987426*SIN(SIN(0.544815670572175*(-1.63855506389577+A193))))))-SIN(1.76884478594051*SIN(0.267551499423604+A193)+SIN(COS(A193+COS(0.40582207791534-COS(0.905091301125751*A193)+(-0.391970400522347*SIN(0.61872708638074*COS(0.602191831887834*SIN(1.70285817371032+0.0219458259116414*COS(0.417878127120079+A193)))))/A193))))-(-0.871541902717444+A193)/((0.579998693116959+1.89087025999602*A193)*(0.682361967861863*(-0.770849579861535+COS(0.238805239713431-A193))-SIN(0.544815670572175+0.20525454279206*(2.82033434659066-0.40582207791534*(A193+0.117040328987426*SIN(SIN(0.544815670572175*(A193-0.0421746754682806*COS(0.544815670572175+1.26855063249002/(2.65723683182451+COS(0.443115551971909*SIN(0.394929573154799-0.20525454279206*(2.82033434659066-(A193+0.117040328987426*SIN(SIN(0.544815670572175*(-0.970632766145462+A193-COS(COS(A193))))))*SIN(2.06373606068023+A193+SIN(0.287314650236793-0.20525454279206*(-13.218458840906+(2.91968551640934-0.423737951556014*SIN(A193))/A193))))))))))))))))))))))))))))))+0.544815670572175*(0.682361967861863*(-0.770849579861535+COS(A193+0.47711482458352*SIN(SIN(0.926911952839311-A193*SIN(A193))-SIN(1.92680517034831+COS(2.91968551640934-A193*COS(1.04829700134101*(A193+0.47711482458352*SIN(A193))))-SIN(A193+A193^2)/(A193-0.117040328987426*SIN(2.67307125853488*_xlfn.CSC(1.97031242855371-A193-SIN(COS(A193-SIN(1.89087025999602+0.20525454279206*(-A193+SIN((-1.31562599932367+0.544815670572175*A193)*(A193+0.565340728563865*COS(0.32011414097304*A193-SIN(SIN(0.443115551971909*SIN(0.32011414097304+1.13900675832987*A193+0.117040328987426*SIN(0.770849579861535+A193+SIN(SIN(SIN(A193))))))))))))))))))/(1.90767368770246+0.20525454279206*(-SIN(A193)+0.556611364891144*SIN(3.11795361106268-9.05775035644745/A193-A193-0.156537079796192/(-1.8155664370685+0.682361967861863*(0.949212158575352+A193)-(-0.196756313725319*(-0.913952099990188-0.934582876594729*A193)-0.0421746754682806*COS(1.15277045704085+A193+COS(0.544815670572175*(-0.32011414097304+0.893531240379396*A193)-2*A193)))/(-0.272722559341588+A193+COS(0.770849579861535-0.17359194639554*A193)))))))))-SIN(0.544815670572175+0.20525454279206*(2.9421174705776+(0.449201720325112*_xlfn.CSC(SIN(0.544815670572175*(-0.970632766145462+A193-COS(COS(A193)))))*_xlfn.SEC(0.20525454279206+3.20697670991617*(-0.196756313725319*(-0.913952099990188-0.934582876594729*A193)+SIN(1.89087025999602+0.20525454279206*(-COS(2.91802796665737+(0.557845182925768-A193)*A193)+SIN(1.32618572790968*(1.97031242855371+1.42927534058746*COS(0.997905588561926*(A193+0.0798638692070599*(-0.770849579861535+COS(0.990772620903444*(-0.400314785994753+2*A193)*COS(SIN(2.47162084092049-0.770849579861535*(-A193-0.20525454279206*SIN(0.926911952839311+A193-SIN(1.92680517034831+0.577456921464349*SIN(0.137951616208404-A193))))))))*SIN(0.357562976816408+A193))))))))))/(-2.91968551640934+SIN(A193))-1.11704032898743*A193*SIN(0.156062372977776+2*A193+SIN(0.287314650236793-A193))))))))))</f>
        <v>3.1747743325544366</v>
      </c>
    </row>
    <row r="194" spans="1:102" x14ac:dyDescent="0.25">
      <c r="A194">
        <v>2.17</v>
      </c>
      <c r="B194">
        <v>2.3069999999999999</v>
      </c>
      <c r="C194">
        <f t="shared" ref="C194:C204" si="180">0.865256172601447+A194-0.128500527256419*(-0.0421746754682806+2.55568401251131*A194)</f>
        <v>2.3280330080905358</v>
      </c>
      <c r="D194">
        <f t="shared" ref="D194:D204" si="181">2.09547797913989-COS(0.835694649050706*A194)</f>
        <v>2.3357645511305214</v>
      </c>
      <c r="E194">
        <f t="shared" ref="E194:E204" si="182">0.836328021102415+A194-0.128500527256419*(0.287314650236793+2.55568401251131*A194)</f>
        <v>2.2567653045130402</v>
      </c>
      <c r="F194">
        <f t="shared" ref="F194:F204" si="183">A194-0.62386468222561*SIN(3.7263176072412+A194)</f>
        <v>2.4053775703706584</v>
      </c>
      <c r="G194">
        <f t="shared" ref="G194:G204" si="184">A194+0.427002959265298*SIN(0.417878127120079+A194)</f>
        <v>2.3945396515725155</v>
      </c>
      <c r="H194">
        <f t="shared" ref="H194:H204" si="185">A194+0.20525454279206*(2.91802796665737+(-0.926911952839311+0.10803892375699*A194)*(1.43256112611988-0.987102640437175*(1.43256112611988-A194)*A194))</f>
        <v>2.3408132255611447</v>
      </c>
      <c r="I194">
        <f t="shared" ref="I194:I204" si="186">-0.61872708638074+A194+COS(0.770849579861535+0.544815670572175*(-0.988530332185888+A194)-A194)</f>
        <v>2.2792241893429548</v>
      </c>
      <c r="J194">
        <f t="shared" ref="J194:J204" si="187">A194+0.2064839633864*COS(0.986640760557963-A194)*(2.25674769380108-COS(A194))</f>
        <v>2.3900540816429077</v>
      </c>
      <c r="K194">
        <f t="shared" ref="K194:K204" si="188">A194+0.20525454279206*(2.91802796665737+(-0.926911952839311+0.0889740758897393*A194)*(1.43256112611988-0.987102640437175*(1.43256112611988-A194)*A194))</f>
        <v>2.3152353450985101</v>
      </c>
      <c r="L194">
        <f t="shared" ref="L194:L204" si="189">-0.61872708638074+A194+COS(0.770849579861535-A194+0.544815670572175*(0.682361967861863*(0.949212158575352+A194)-SIN(0.544815670572175+0.20525454279206*(1.61802568406315-0.342502640911069*SIN(A194)))))</f>
        <v>2.3548788703009391</v>
      </c>
      <c r="M194">
        <f t="shared" ref="M194:M204" si="190">-0.61872708638074+A194+COS(0.770849579861535-A194+0.544815670572175*(-SIN(0.20525454279206*(1.73522073654778-A194)+A194)+0.682361967861863*(A194+SIN(A194-SIN(1.76884478594051-A194)/(-3.9985843495356+2.82372884348439/A194-SIN(SIN(0.934582876594729+A194)))))))</f>
        <v>2.2936317541668387</v>
      </c>
      <c r="N194">
        <f t="shared" ref="N194:N204" si="191">-0.61872708638074+A194+COS(0.770849579861535+0.544815670572175*(-0.734374739751387+0.682361967861863*(0.949212158575352+A194))-A194)</f>
        <v>2.3535798391591345</v>
      </c>
      <c r="O194">
        <f t="shared" ref="O194:O204" si="192">-0.61872708638074+A194+COS(0.770849579861535+0.544815670572175*(-0.734374739751387+0.682361967861863*(0.949212158575352+A194))-A194)</f>
        <v>2.3535798391591345</v>
      </c>
      <c r="P194">
        <f t="shared" ref="P194:P204" si="193">-0.61872708638074+A194+COS(0.770849579861535-A194+0.544815670572175*(0.682361967861863*(A194+SIN(A194))-SIN(2.5264007740832-0.770849579861535*(-0.712454579216356-SIN(0.0556339125653935-A194)))))</f>
        <v>2.3491554446548721</v>
      </c>
      <c r="Q194">
        <f t="shared" ref="Q194:Q204" si="194">-0.61872708638074+A194+COS(0.770849579861535-A194+0.544815670572175*(-SIN(0.20525454279206*(1.73522073654778-A194)+A194)+0.682361967861863*(A194+SIN(A194+0.369939338569924*SIN(1.76884478594051-A194)))))</f>
        <v>2.2938122128488043</v>
      </c>
      <c r="R194">
        <f t="shared" ref="R194:R204" si="195">-0.61872708638074+A194+COS(0.770849579861535-A194+0.544815670572175*(-SIN(0.20525454279206*(1.73522073654778-A194)+A194)+0.682361967861863*(A194+SIN(A194+0.369939338569924*SIN(1.76884478594051-A194)))))</f>
        <v>2.2938122128488043</v>
      </c>
      <c r="S194">
        <f t="shared" ref="S194:S204" si="196">-0.61872708638074+A194+COS(0.770849579861535-A194+0.544815670572175*(-SIN(0.20525454279206*(1.39291003184262-A194)+A194)+0.682361967861863*(A194+SIN(A194+0.47711482458352*SIN(1.76884478594051-A194-SIN(1.97031242855371-0.520355537249998*A194)/(2.65723683182451+COS(A194)))))))</f>
        <v>2.2982636666263447</v>
      </c>
      <c r="T194">
        <f t="shared" ref="T194:T204" si="197">-0.61872708638074+A194+COS(0.770849579861535-A194+0.544815670572175*(-SIN(0.20525454279206*(1.39291003184262-A194)+A194)+0.682361967861863*(A194+SIN(A194+0.47711482458352*SIN(1.76884478594051-A194-SIN(1.97031242855371-0.520355537249998*A194)/(2.65723683182451+COS(A194)))))))</f>
        <v>2.2982636666263447</v>
      </c>
      <c r="U194">
        <f t="shared" ref="U194:U204" si="198">-0.61872708638074+A194+COS(0.770849579861535-A194+0.544815670572175*(-SIN(0.20525454279206*(1.39291003184262-A194)+A194)+0.682361967861863*(A194+SIN(A194+0.47711482458352*SIN(1.76884478594051-A194-SIN(1.97031242855371-0.520355537249998*A194)/(2.65723683182451+COS(A194)))))))</f>
        <v>2.2982636666263447</v>
      </c>
      <c r="V194">
        <f>-0.61872708638074+A194+COS(0.770849579861535-A194+0.544815670572175*(-SIN(0.20525454279206*(1.73522073654778-A194)+A194)+0.682361967861863*(A194+SIN(A194-SIN(1.76884478594051-A194)/(-1.37238503226554+0.20525454279206*SIN(0.926911952839311+A194+SIN(0.308498551613253-2.14758932028581*SIN(0.137951616208404-A194)))-0.544815670572175*(-SIN(0.20525454279206*(1.73522073654778-A194)+A194)+0.682361967861863*(A194+SIN(A194-SIN(1.76884478594051-A194)/(-3.48009912180512-SIN(0.61872708638074-A194)+SIN(0.0421746754682806*COS(A194+1.26855063249002/(2.65723683182451+COS(0.443115551971909*SIN(0.394929573154799+1.13900675832987*A194)))))+0.20525454279206*SIN(0.926911952839311+A194-SIN(1.92680517034831-0.234344767775258*_xlfn.CSC(16.2992850772609*A194)*SIN(0.137951616208404-A194))))))))))))</f>
        <v>2.2974547605858016</v>
      </c>
      <c r="W194">
        <f t="shared" ref="W194:W204" si="199">-0.61872708638074+A194+COS(0.770849579861535-A194+0.544815670572175*(-SIN(0.20525454279206*(2.10607948767876-A194)+A194)+0.682361967861863*(A194+SIN(A194-SIN(1.76884478594051-A194)/(-0.393181517765875-A194+SIN(0.0421746754682806*COS(A194+1.26855063249002/(2.65723683182451+COS(0.443115551971909*SIN(0.394929573154799+1.13900675832987*A194)))))+0.544815670572175*(0.682361967861863*(-0.770849579861535+COS(0.0417855137494605*COS(SIN(2.47162084092049+0.20525454279206*(-A194-SIN(1.26855063249002*(-1.31562599932367+0.544815670572175*A194)*SIN(0.926911952839311-SIN(COS(A194))+SIN(A194+A194^2)/(A194+2.72569125878794*(0.654602465388255+1.52486710255613*A194+SIN(A194/COS(0.227868615776117+2*A194)))))))))))-SIN(0.544815670572175+0.20525454279206*(2.82033434659066+0.0937274928356162*(A194+0.117040328987426*SIN(SIN(0.544815670572175*(-0.407476261404795+A194-COS(COS(A194))))))))))))))</f>
        <v>2.3064936826352298</v>
      </c>
      <c r="X194">
        <f t="shared" ref="X194:X204" si="200">-0.61872708638074+A194+COS(0.770849579861535-A194+0.544815670572175*(-SIN(0.20525454279206*(2.10607948767876-A194)+A194)+0.682361967861863*(A194+SIN(A194-SIN(1.76884478594051-A194)/(-0.393181517765875-A194+SIN(0.0421746754682806*COS(A194+1.26855063249002/(2.65723683182451+COS(0.443115551971909*SIN(0.394929573154799+1.13900675832987*A194)))))+0.544815670572175*(0.682361967861863*(-0.770849579861535+COS(0.0417855137494605*COS(SIN(2.47162084092049+0.20525454279206*(-A194-SIN(1.26855063249002*(-1.31562599932367+0.544815670572175*A194)*SIN(0.926911952839311-SIN(COS(A194))+SIN(A194+A194^2)/(A194+2.72569125878794*(0.654602465388255+1.52486710255613*A194+SIN(A194/COS(0.227868615776117+2*A194)))))))))))-SIN(0.544815670572175+0.20525454279206*(2.82033434659066+0.0937274928356162*(A194+0.117040328987426*SIN(SIN(0.544815670572175*(-0.407476261404795+A194-COS(COS(A194))))))))))))))</f>
        <v>2.3064936826352298</v>
      </c>
      <c r="Y194">
        <f t="shared" ref="Y194:Y204" si="201">-0.61872708638074+A194+COS(0.770849579861535-A194+0.544815670572175*(-SIN(0.20525454279206*(1.73522073654778-A194)+A194)+0.682361967861863*(A194+SIN(A194-SIN(1.76884478594051-A194)/(-1.37238503226554-0.544815670572175*(-SIN(0.20525454279206*(1.73522073654778-A194)-0.0421746754682806*COS(A194+COS(0.770849579861535-A194+0.544815670572175*(A194-SIN(1.89087025999602+(0.20525454279206*(1.30269381084966+2*A194)*SIN(2.71131530948924-0.505381448242319*A194))/A194)))))+0.682361967861863*(A194+SIN(A194-SIN(1.76884478594051-A194)/(-3.63453626404149-SIN(0.61872708638074-A194)+SIN(0.0421746754682806*COS(A194+1.26855063249002/(2.65723683182451+COS(0.443115551971909*SIN(0.394929573154799+1.13900675832987*A194)))))))))+0.20525454279206*SIN(0.926911952839311+A194+SIN(1.5858178447229-SIN(0.47711482458352*SIN(0.520355537249998*A194-COS(0.308760254297225-2.76964282110526/(A194-0.544815670572175*(2.25674769380108-SIN(0.20525454279206*(-A194-17.1018305743664*(1.23454501318555+A194))+0.443115551971909*SIN(A194))))))))))))))</f>
        <v>2.2938623865227195</v>
      </c>
      <c r="Z194">
        <f t="shared" ref="Z194:Z204" si="202">-0.61872708638074+A194+COS(0.770849579861535-A194+0.544815670572175*(-SIN(0.20525454279206*(1.8322396692272-A194)+A194)+0.682361967861863*(A194+SIN(A194-SIN(1.76884478594051-A194)/(-4.41866777711551+0.20525454279206*(10.6886419274678-1.83548318085231*(A194-0.27074571484875*(0.905091301125751+COS(0.293046007843986*(A194-0.0421746754682806*(3.07517334010617+(-0.20525454279206*(2.91802796665737-SIN(0.204607719143868-1.31562599932367*(2.91802796665737+A194-COS(SIN(1.67346220583609/SIN(COS(2.84008241857137+2*A194+0.443115551971909*SIN(0.32011414097304+1.13900675832987*A194-0.117040328987426*SIN(SIN(0.465638374410856-A194)))))))))))/A194))))))+SIN(1.05148799206775*COS(1.39128467960222*A194-SIN(A194)/(-0.524867102556128*A194+COS(COS(1.048297001341+0.863183714478312*(-0.806520032360823+0.117040328987426*A194)*COS(1.91338127915037+A194)*SIN(A194))))))-0.20525454279206*SIN(0.287314650236793*(-1.92680517034831+0.474447651587528*(A194+A194*SIN(A194)))))))))</f>
        <v>2.2979432660599981</v>
      </c>
      <c r="AA194">
        <f t="shared" ref="AA194:AA204" si="203">-0.61872708638074+A194+COS(0.770849579861535-A194+0.544815670572175*(-SIN(0.20525454279206*(2.10607948767876-A194)+A194)+0.682361967861863*(A194+SIN(A194-SIN(1.76884478594051-A194)/(-1.45390483866547-A194+0.59875585361403*(0.621666476393215-(0.417878127120079*A194-0.0421746754682806*COS(1+A194))/(2.3419041444598+A194+COS(0.770849579861535-A194+0.544815670572175*(0.682361967861863*(A194+SIN(0.446127031674645+0.831622661199991*A194))-SIN(0.544815670572175+0.20525454279206*(0.556611364891144*SIN(5.32247029422609-A194)-SIN(COS(1.32656009490646/A194))))))))+SIN(0.0421746754682806*COS(0.364740124427554+A194))+0.544815670572175*(-SIN(0.544815670572175+0.20525454279206*(-0.308760254297225-0.352781768978442*A194+0.0937274928356162*(A194+0.117040328987426*SIN(SIN(0.544815670572175*(0.54577452716851+A194))))))+0.682361967861863*(COS(0.0417855137494605*COS(2.78410520165713/A194-A194))-0.443115551971909*(0.204607719143868+A194)*SIN(0.100954668143302-0.443115551971909*(1.40715592381305+COS(COS(A194)))*SIN(0.544815670572175+0.443115551971909*A194*(COS(COS(A194))+SIN(A194-0.873215764522463*(1.40715592381305+0.974381235497765*(-0.871638732527624*(2.25674769380108-A194)+A194)))))))))))))</f>
        <v>2.306414110992526</v>
      </c>
      <c r="AB194">
        <f t="shared" ref="AB194:AB204" si="204">-0.61872708638074+A194+COS(0.770849579861535-A194+0.544815670572175*(-SIN(0.20525454279206*(1.73522073654778-A194)+A194)+0.682361967861863*(A194+SIN(A194-SIN(2.38757187232125-A194-COS(0.770849579861535-A194+0.544815670572175*(-0.0373226836373955+A194-SIN(0.417878127120079*A194))))/(-1.37238503226554+0.20525454279206*SIN(0.926911952839311+A194+SIN(0.287314650236793-0.20525454279206*(-3.5366184829536/A194+1.95213160883679*(-0.61872708638074+A194))))-0.544815670572175*(-SIN(0.20525454279206*(1.73522073654778-A194)-0.0421746754682806*COS(A194+COS(0.770849579861535-A194+0.544815670572175*(A194-SIN(1.89087025999602+(0.20525454279206*(1.30269381084966+2*A194)*SIN(2.71131530948924-0.505381448242319*A194))/A194)))))+0.682361967861863*(A194+SIN(A194-SIN(1.76884478594051-A194)/(-3.15949065749568-SIN(0.61872708638074-A194)+SIN(0.0421746754682806*COS(0.348862712706437+A194)))))))))))</f>
        <v>2.3006803555420565</v>
      </c>
      <c r="AC194">
        <f t="shared" ref="AC194:AC204" si="205">-0.61872708638074+A194+COS(0.770849579861535-A194+0.544815670572175*(-SIN(0.20525454279206*(1.73522073654778-A194)+A194)+0.682361967861863*(A194+SIN(A194-SIN(2.38757187232125-A194-COS(0.770849579861535-A194+0.544815670572175*(-0.0373226836373955+A194-SIN(0.417878127120079*A194))))/(-1.37238503226554+0.20525454279206*SIN(0.926911952839311+A194+SIN(0.287314650236793-0.20525454279206*(-3.5366184829536/A194+1.95213160883679*(-0.61872708638074+A194))))-0.544815670572175*(-SIN(0.20525454279206*(1.73522073654778-A194)-0.0421746754682806*COS(A194+COS(0.770849579861535-A194+0.544815670572175*(A194-SIN(1.89087025999602+(0.20525454279206*(1.30269381084966+2*A194)*SIN(2.71131530948924-0.505381448242319*A194))/A194)))))+0.682361967861863*(A194+SIN(A194-SIN(1.76884478594051-A194)/(-3.15949065749568-SIN(0.61872708638074-A194)+SIN(0.0421746754682806*COS(0.348862712706437+A194)))))))))))</f>
        <v>2.3006803555420565</v>
      </c>
      <c r="AD194">
        <f t="shared" ref="AD194:AD204" si="206">-0.61872708638074+A194+COS(0.770849579861535-A194+0.544815670572175*(-SIN(0.20525454279206*(1.8322396692272-A194)+A194)+0.682361967861863*(A194+SIN(A194-SIN(1.76884478594051-A194)/(-1.91854566261493-0.20525454279206*A194+SIN(1.05148799206775*COS(A194+SIN(A194+2.34628325874954*SIN(A194)))))))))</f>
        <v>2.301427945640806</v>
      </c>
      <c r="AE194">
        <f t="shared" ref="AE194:AE204" si="207">-0.61872708638074+A194+COS(0.770849579861535-A194+0.544815670572175*(-SIN(0.20525454279206*(1.8322396692272-A194)+A194)+0.682361967861863*(A194+SIN(A194-SIN(1.76884478594051-A194)/(-1.91854566261493-0.20525454279206*A194+SIN(1.05148799206775*COS(A194+SIN(A194+2.34628325874954*SIN(A194)))))))))</f>
        <v>2.301427945640806</v>
      </c>
      <c r="AF194">
        <f t="shared" ref="AF194:AF204" si="208">-0.61872708638074+A194+COS(0.770849579861535-A194+0.544815670572175*(-SIN(0.20525454279206*(1.8322396692272-A194)+A194)+0.682361967861863*(A194+SIN(A194-SIN(1.76884478594051-A194)/(-1.91854566261493-0.20525454279206*A194+SIN(1.05148799206775*COS(A194+SIN(A194+2.34628325874954*SIN(A194)))))))))</f>
        <v>2.301427945640806</v>
      </c>
      <c r="AG194">
        <f t="shared" ref="AG194:AG204" si="209">-0.61872708638074+A194+COS(0.770849579861535-A194+0.544815670572175*(-SIN(0.20525454279206*(2.10607948767876-A194)+A194)+0.682361967861863*(A194+SIN(A194-SIN(1.76884478594051-A194)/(-0.413523366118306-A194-SIN(A194)+SIN(0.0421746754682806*COS(A194+1.26855063249002/(COS(0.443115551971909*SIN(0.394929573154799+1.13900675832987*A194))+SIN(A194-SIN(1.76884478594051-A194+0.349424988740784*SIN(0.770849579861535-0.479644462750002*A194+0.544815670572175*(0.682361967861863*(A194-SIN(0.297655088423925*COS(0.204607719143868*(-0.308760254297225+A194)+A194)))-SIN(0.544815670572175+0.20525454279206*(-0.325362025877909-A194+0.0597508804336119*A194*(-0.61872708638074+2*A194+COS(0.770849579861535-A194+0.544815670572175*(-SIN(0.20525454279206*(1.73522073654778-A194)+A194)+0.682361967861863*(A194+SIN(A194-SIN(1.76884478594051-A194)/(-1.37238503226554+0.20525454279206*SIN(0.926911952839311+A194+SIN(0.287314650236793-0.20525454279206*(-13.218458840906-1.202469463473*(-0.61872708638074+A194))))-0.544815670572175*(-SIN(0.20525454279206*(1.73522073654778-A194)-0.0421746754682806*COS(A194+COS(0.770849579861535-A194+0.544815670572175*(A194-SIN(1.89087025999602+(0.20525454279206*(1.30269381084966+2*A194)*SIN(2.71131530948924+(1.43256112611988*A194)/(0.682361967861863*(A194+COS(0.0417855137494605*COS(2.01172559630318+A194)))-SIN(0.544815670572175+0.20525454279206*(2.82033434659066+0.0937274928356162*(A194+0.117040328987426*SIN(SIN(0.544815670572175*(0.172522431712164+A194)))))))))/A194)))))+0.682361967861863*(A194+SIN(A194-SIN(1.76884478594051-A194)/(-3.48009912180512-SIN(0.61872708638074-A194)-0.20525454279206*SIN(1.04829700134101-A194)+SIN(0.0421746754682806*COS(A194+1.26855063249002/(2.65723683182451+COS(0.443115551971909*SIN(0.32011414097304+0.139006758329875*A194+(2.91802796665737+(0.557845182925768-A194)*A194)*SIN(SIN(0.544815670572175*(-0.407476261404795+A194-COS(COS(A194)))))))))))))))))))-SIN(0.837558079374278*(A194+0.47711482458352*SIN(0.0421746754682806+A194)))))))))/(-2.79705699486-0.478790492098754*A194*COS(0.117040328987426*SIN(COS(A194))))))))+0.544815670572175*(0.682361967861863*(-0.770849579861535+COS(A194))-SIN(0.544815670572175+0.20525454279206*(2.82033434659066+0.0937274928356162*(A194+0.117040328987426*SIN(SIN(0.544815670572175*(-1.97031242855371+A194+COS(0.20525454279206*(1.73522073654778-A194))-COS(COS(A194))))))))))))))</f>
        <v>2.3016783596213108</v>
      </c>
      <c r="AH194">
        <f t="shared" ref="AH194:AH204" si="210">-0.61872708638074+A194+COS(0.770849579861535-A194+0.544815670572175*(-SIN(0.20525454279206*(2.10607948767876-A194)+A194)+0.682361967861863*(A194+SIN(A194-SIN(1.76884478594051-0.20525454279206*(1.8322396692272-A194)-A194)/(-0.393181517765875-A194+SIN(0.0421746754682806*COS(A194+1.26855063249002/(2.65723683182451+COS(0.443115551971909*SIN(0.394929573154799+1.13900675832987*A194)))))+0.544815670572175*(0.682361967861863*(-0.770849579861535+COS(A194+0.47711482458352*SIN(1.76884478594051-A194-0.312299688793833*SIN(1.92680517034831+COS(2.91968551640934-A194*COS(1.04829700134101*(A194+0.47711482458352*SIN(A194))))-SIN(A194+A194^2)/(A194+0.117040328987426*(2.54547272538428+COS((0.366879409682181*(0.287314650236793-A194)*(A194+0.308760254297225*A194*SIN(1.63781566891194+A194)*(-0.221813476929933-0.682361967861863*(A194+SIN(A194-SIN(1.76884478594051-A194-SIN(0.479644462750002*A194+SIN(A194*SIN(SIN(0.443115551971909*COS(0.380764449712208/A194)))))/(2.65723683182451+COS(A194)))/(-3.61459083898327+(2.15231908138056*A194)/(1.97031242855371+0.20525454279206*(2.91802796665737+0.0746825083521433*A194)+A194)-0.366879409682181*SIN(0.204607719143868+A194+1.70285817371032*(2.91802796665737-SIN(0.204607719143868*COS(2*A194)))-0.117040328987426*(2.25815807514748+0.0843493509365611/A194+COS(0.342502640911069*(-0.111825891369242+A194))-SIN(0.0457415937800801*A194+SIN(COS(A194)))))))))))/(0.0937274928356162+0.997636891396163*A194*(1.40715592381305+A194)))+(-19.5965671948353*A194)/SIN(A194+0.20525454279206*(-A194+1.58812102869633*(0.654686429230042+SIN(1.83548318085231*(-0.514606947232713+A194)))))))))))-SIN(0.544815670572175+0.20525454279206*(2.82033434659066-0.40582207791534*(A194+0.117040328987426*SIN(SIN(0.544815670572175*(-0.970632766145462+A194-COS(COS(A194))))))))))))))</f>
        <v>2.3025026070252332</v>
      </c>
      <c r="AI194">
        <f t="shared" ref="AI194:AI204" si="211">-0.61872708638074+A194+COS(0.770849579861535-A194+0.544815670572175*(-SIN(0.20525454279206*(2.10607948767876-A194)+A194)+0.682361967861863*(A194+SIN(A194-SIN(1.76884478594051-0.20525454279206*(1.8322396692272-A194)-A194)/(-0.393181517765875-A194+SIN(0.0421746754682806*COS(A194+1.26855063249002/(2.65723683182451+COS(0.443115551971909*SIN(0.394929573154799+1.13900675832987*A194)))))+0.544815670572175*(0.682361967861863*(-0.770849579861535+COS(A194+0.47711482458352*SIN(1.76884478594051-A194-0.312299688793833*SIN(1.92680517034831+COS(2.91968551640934-A194*COS(1.04829700134101*(A194+0.47711482458352*SIN(A194))))-SIN(A194+A194^2)/(A194+0.117040328987426*(2.54547272538428+COS((0.366879409682181*(0.287314650236793-A194)*(A194+0.308760254297225*A194*SIN(1.63781566891194+A194)*(-0.221813476929933-0.682361967861863*(A194+SIN(A194-SIN(1.76884478594051-A194-SIN(0.479644462750002*A194-SIN(0.944591689766101*A194))/(2.65723683182451+COS(A194)))/(-3.61459083898327+(2.15231908138056*A194)/(1.97031242855371+0.20525454279206*(2.91802796665737+0.0746825083521433*A194)+A194)-0.366879409682181*SIN(0.204607719143868+A194+1.70285817371032*(2.91802796665737-SIN(0.204607719143868*COS(2*A194)))-0.117040328987426*(2.25815807514748+0.0843493509365611/A194+COS(0.342502640911069*(-0.111825891369242+A194))-SIN(0.0457415937800801*A194+SIN(COS(A194)))))))))))/(0.0937274928356162+0.997636891396163*A194*(1.40715592381305+A194)))+(-19.5965671948353*A194)/SIN(A194+0.20525454279206*(-A194+1.58812102869633*(0.654686429230042+SIN(1.83548318085231*(-1.2175742801122+A194)))))))))))-SIN(0.544815670572175+0.20525454279206*(2.82033434659066-0.40582207791534*(A194+0.117040328987426*SIN(SIN(0.544815670572175*(-0.970632766145462+A194-COS(COS(A194))))))))))))))</f>
        <v>2.3025072584783111</v>
      </c>
      <c r="AJ194">
        <f t="shared" ref="AJ194:AJ204" si="212">-0.61872708638074+A194+COS(0.770849579861535-A194+0.544815670572175*(-SIN(0.20525454279206*(2.10607948767876-A194)+A194)+0.682361967861863*(A194+SIN(A194-SIN(1.76884478594051-0.20525454279206*(1.8322396692272-A194)-A194)/(-0.393181517765875-A194+SIN(0.0421746754682806*COS(A194+1.26855063249002/(2.65723683182451+COS(0.443115551971909*SIN(0.394929573154799+1.13900675832987*A194)))))+0.544815670572175*(0.682361967861863*(-0.770849579861535+COS(A194+0.47711482458352*SIN(1.76884478594051-A194-0.312299688793833*SIN(1.92680517034831+COS(2.91968551640934-A194*COS(1.04829700134101*(A194+0.47711482458352*SIN(A194))))-SIN(A194+A194^2)/(A194+0.117040328987426*(2.54547272538428+COS((0.366879409682181*(0.287314650236793-A194)*(A194+0.308760254297225*A194*SIN(1.63781566891194+A194)*(-0.221813476929933-0.682361967861863*(A194+SIN(A194-SIN(1.76884478594051-A194-SIN(0.479644462750002*A194-SIN(0.944591689766101*A194))/(2.65723683182451+COS(A194)))/(-3.61459083898327+(2.15231908138056*A194)/(1.97031242855371+0.20525454279206*(2.91802796665737+0.0746825083521433*A194)+A194)-0.366879409682181*SIN(0.204607719143868+A194+1.70285817371032*(2.91802796665737-SIN(0.204607719143868*COS(2*A194)))-0.117040328987426*(2.25815807514748+0.0843493509365611/A194+COS(0.342502640911069*(-0.111825891369242+A194))-SIN(0.0457415937800801*A194+SIN(COS(A194)))))))))))/(0.0937274928356162+0.997636891396163*A194*(1.40715592381305+A194)))+(-19.5965671948353*A194)/SIN(A194+0.20525454279206*(-A194+1.58812102869633*(0.654686429230042+SIN(1.83548318085231*(-1.2175742801122+A194)))))))))))-SIN(0.544815670572175+0.20525454279206*(2.82033434659066-0.40582207791534*(A194+0.117040328987426*SIN(SIN(0.544815670572175*(-0.970632766145462+A194-COS(COS(A194))))))))))))))</f>
        <v>2.3025072584783111</v>
      </c>
      <c r="AK194">
        <f>-0.61872708638074+A194+COS(0.770849579861535-A194+0.544815670572175*(-SIN(0.20525454279206*(2.10607948767876-A194)+A194)+0.682361967861863*(A194+SIN(A194-SIN(1.76884478594051-0.20525454279206*(1.8322396692272-A194)-A194)/(-0.393181517765875-A194+SIN(0.0421746754682806*COS(A194+1.26855063249002/(2.65723683182451+COS(0.443115551971909*SIN(0.394929573154799+1.13900675832987*A194)))))+0.544815670572175*(0.682361967861863*(-0.770849579861535+COS(A194+0.47711482458352*SIN(1.76884478594051+0.117040328987426*SIN(SIN(0.544815670572175*(1.9488918209836-A194+0.47711482458352*SIN(0.200312826388944+A194-0.0677068994920332*COS(SIN(0.963041133206914*A194))*COS(1.04829700134101+(0.710653299380104*COS(A194))/(2.87323805007893+2*A194+SIN(0.19711204359708*(2.82430047382175+(1.43256112611988-0.987102640437175*(1.43256112611988-A194)*A194)*(-0.926911952839311+0.0880103876736842*A194*_xlfn.SEC(0.147314094567384*COS(0.12147357923118*(-0.196756313725319*(-0.913952099990188-0.934582876594729*A194)+A194))))+A194*(-2.91802796665737+SIN(0.204607719143868-1.31562599932367*(2.0831188178705+A194))))))))))))))-SIN(0.544815670572175+0.20525454279206*(2.82033434659066-0.40582207791534*(A194+0.117040328987426*SIN(SIN(0.544815670572175*(-0.970632766145462+A194-COS(COS(A194))))))))))))))</f>
        <v>2.3018520638993469</v>
      </c>
      <c r="AL194">
        <f>-0.61872708638074+A194+COS(0.770849579861535-A194+0.544815670572175*(-SIN(0.20525454279206*(2.10607948767876-A194)+A194)+0.682361967861863*(A194+SIN(A194-SIN(1.76884478594051-A194)/(-0.413523366118306-A194-SIN(A194)+SIN(0.0421746754682806*COS(A194+1.26855063249002/(COS(0.443115551971909*SIN(0.394929573154799+1.13900675832987*A194))+SIN(A194-SIN(1.76884478594051-A194+0.349424988740784*SIN(0.770849579861535-0.479644462750002*A194+0.544815670572175*(0.682361967861863*(A194-SIN(0.297655088423925*COS(0.204607719143868*(-0.308760254297225+A194)+A194)))-SIN(0.544815670572175+0.20525454279206*(-0.325362025877909-A194+0.0597508804336119*A194*(-0.61872708638074+2*A194+COS(0.770849579861535-A194+0.544815670572175*(-SIN(0.20525454279206*(1.73522073654778-A194)+A194)+0.682361967861863*(A194+SIN(A194-SIN(1.76884478594051-A194)/(-1.37238503226554+0.20525454279206*SIN(0.926911952839311+A194+SIN(0.287314650236793-0.20525454279206*(-13.218458840906-1.202469463473*(-0.61872708638074+A194))))-0.544815670572175*(-SIN(0.20525454279206*(1.73522073654778-A194)-0.0421746754682806*COS(A194+COS(0.770849579861535-A194+0.544815670572175*(A194-SIN(1.89087025999602+(0.20525454279206*(1.30269381084966+2*A194)*SIN(2.71131530948924+(1.43256112611988*A194)/(2.25674769380108-SIN(0.544815670572175+0.20525454279206*(2.82033434659066+0.0937274928356162*(A194+0.117040328987426*SIN(SIN(0.544815670572175*(0.172522431712164+A194)))))))))/A194)))))+0.682361967861863*(A194+SIN(A194-SIN(1.76884478594051-A194)/(-3.48009912180512-SIN(0.61872708638074-A194)-0.20525454279206*SIN(1.04829700134101-A194)+SIN(0.0421746754682806*COS(A194+1.26855063249002/(2.65723683182451+COS(0.443115551971909*SIN(0.32011414097304+0.139006758329875*A194+(2.91802796665737+(0.557845182925768-A194)*A194)*SIN(SIN(0.544815670572175*(-0.407476261404795+A194-COS(COS(A194)))))))))))))))))))-SIN(0.837558079374278*(A194+0.47711482458352*SIN(0.0421746754682806+A194)))))))))/(-2.79705699486-0.478790492098754*A194*COS(0.117040328987426*SIN(COS(A194))))))))+0.544815670572175*(0.682361967861863*(-0.770849579861535+COS(A194))-SIN(0.544815670572175+0.20525454279206*(-0.308760254297225+0.0937274928356162*(A194+0.117040328987426*SIN(SIN(0.544815670572175*(-1.97031242855371+A194+COS(0.20525454279206*(1.73522073654778-A194))-COS(COS(A194))))))+1.95213160883679*(A194-SIN(1.76884478594051-A194)/(-0.393181517765875-A194+SIN(0.0421746754682806*COS(A194+1.26855063249002/(2.65723683182451+COS(0.443115551971909*SIN(0.32011414097304+1.13900675832987*A194+0.117040328987426*SIN(0.544815670572175+0.20525454279206*(-0.767008273974968+A194)))))))+0.544815670572175*(0.682361967861863*(-0.770849579861535+COS(0.990772620903444*COS(SIN(2.47162084092049+0.20525454279206*(-A194-0.20525454279206*SIN(0.926911952839311+A194-SIN(1.92680517034831+(-0.234344767775258*SIN(0.137951616208404-A194))/SIN(1.16424142815612*A194))))))*(0.156062372977776+2*A194+SIN(0.287314650236793-0.20525454279206*(-13.218458840906+1.95213160883679*(2.91968551640934-1.63855506389577*_xlfn.SEC(2.11128225907811+SIN(1.11704032898743*A194+SIN(SIN((2.59302562163064*COS(2.91802796665737+A194*(0.557845182925768+(2.60766739754362*COS(2.91802796665737+(-1.7091892845577-A194)*A194))/A194)))/A194))+SIN(A194-SIN(1.76884478594051-A194)/(-1.37238503226554+0.20525454279206*SIN(0.926911952839311+A194+SIN(0.287314650236793-0.20525454279206*(-13.218458840906-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+0.172449872747562*A194*(-2.57686183477412-0.963041133206914*SIN(SIN(0.758405118831278*SIN(1.89087025999602-A194-COS(A194)))))))))*SIN(0.117040328987426*SIN(SIN(0.544815670572175*(0.54577452716851+A194))))))-SIN(1.76884478594051*SIN(0.267551499423604+A194)+SIN(COS(A194+COS(0.40582207791534-0.192142598948645/A194-COS(0.417878127120079*A194)))))+(-4.87199935454331*(-0.871541902717444+A194))/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(0.021782826610081+A194+COS(0.544815670572175*(-0.32011414097304+0.893531240379396*A194)-2*A194)))/(-0.098571268764928+A194+COS(0.770849579861535-0.17359194639554*A194)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(0.394929573154799+0.233049574911327*(-0.0421746754682806+(-0.20525454279206*(2.91802796665737-SIN(A194-1.31562599932367*(2.82430047382175-COS(SIN(1.11335483402668/COS(0.0937274928356162+SIN((0.540496409091199*COS(0.0677068994920332*COS(SIN(0.61872708638074*COS(0.214657704328199/A194)))))/A194))))))))/A194))))))+0.20525454279206*SIN(0.926911952839311+A194-SIN(1.92680517034831-0.234344767775258*_xlfn.CSC(1.16424142815612*A194)*SIN(0.137951616208404-A194)))))))))))))))))-SIN(0.544815670572175+0.20525454279206*(2.82033434659066+0.0937274928356162*(A194+0.117040328987426*SIN(SIN(0.544815670572175*(-0.970632766145462+A194-COS(COS(A194)))))))))))))))))))</f>
        <v>2.3016056784426286</v>
      </c>
      <c r="AM194">
        <f>-0.61872708638074+A194+COS(0.770849579861535-A194+0.544815670572175*(-SIN(0.20525454279206*(2.10607948767876-A194)+A194)+0.682361967861863*(A194+SIN(A194-SIN(1.76884478594051-A194)/(-0.413523366118306-A194-SIN(A194)+SIN(0.0421746754682806*COS(A194+1.26855063249002/(COS(0.443115551971909*SIN(0.394929573154799+1.13900675832987*A194))+SIN(A194-SIN(1.76884478594051-A194+0.349424988740784*SIN(0.770849579861535-0.479644462750002*A194+0.544815670572175*(0.682361967861863*(A194-SIN(0.297655088423925*COS(0.204607719143868*(-0.308760254297225+A194)+A194)))-SIN(0.544815670572175+0.20525454279206*(-0.325362025877909-A194+0.0597508804336119*A194*(-0.61872708638074+2*A194+COS(0.770849579861535-A194+0.544815670572175*(-SIN(0.20525454279206*(1.73522073654778-A194)+A194)+0.682361967861863*(A194+SIN(A194-SIN(1.76884478594051-A194)/(-1.37238503226554+0.20525454279206*SIN(0.926911952839311+A194+SIN(0.287314650236793-0.20525454279206*(-1.85257761682858-1.202469463473*(-0.61872708638074+A194))))-0.544815670572175*(-SIN(0.20525454279206*(1.73522073654778-A194)-0.0421746754682806*COS(A194+COS(0.770849579861535-A194+0.544815670572175*(A194-SIN(1.89087025999602+(0.20525454279206*(1.30269381084966+2*A194)*SIN(2.71131530948924+(1.43256112611988*A194)/(2.25674769380108-SIN(0.544815670572175+0.20525454279206*(2.82033434659066+0.0937274928356162*(A194+0.117040328987426*SIN(SIN(0.544815670572175*(0.172522431712164+A194)))))))))/A194)))))+0.682361967861863*(A194+SIN(A194-SIN(1.76884478594051-A194)/(-3.48009912180512-SIN(0.61872708638074-A194)-0.20525454279206*SIN(1.04829700134101-A194)+SIN(0.0421746754682806*COS(A194+1.26855063249002/(2.65723683182451+COS(0.443115551971909*SIN(0.32011414097304+0.139006758329875*A194+(2.91802796665737+(0.557845182925768-A194)*A194)*SIN(SIN(0.544815670572175*(-0.407476261404795+A194-COS(COS(A194)))))))))))))))))))-SIN(0.837558079374278*(A194+0.47711482458352*SIN(0.0421746754682806+A194)))))))))/(-2.79705699486-0.478790492098754*A194*COS(0.117040328987426*SIN(COS(A194))))))))+0.544815670572175*(0.682361967861863*(-0.770849579861535+COS(A194))-SIN(0.544815670572175+0.20525454279206*(-0.308760254297225+0.0937274928356162*(A194+0.117040328987426*SIN(SIN(0.544815670572175*(-1.97031242855371+A194+COS(0.20525454279206*(1.73522073654778-A194))-COS(COS(A194))))))+1.95213160883679*(A194-SIN(1.76884478594051-A194)/(-0.393181517765875-A194+SIN(0.0421746754682806*COS(A194+1.26855063249002/(2.65723683182451+COS(0.443115551971909*SIN(0.32011414097304+1.13900675832987*A194+0.117040328987426*SIN(0.544815670572175+0.20525454279206*(-0.767008273974968+A194)))))))+0.544815670572175*(0.682361967861863*(-0.770849579861535+COS(0.990772620903444*COS(SIN(2.47162084092049+0.20525454279206*(-A194-0.20525454279206*SIN(0.926911952839311+A194-SIN(1.92680517034831+(-0.234344767775258*SIN(0.137951616208404-A194))/SIN(1.16424142815612*A194))))))*(0.156062372977776+2*A194+SIN(0.287314650236793-0.20525454279206*(-13.218458840906+1.95213160883679*(2.91968551640934-1.63855506389577*_xlfn.SEC(2.11128225907811+SIN(1.11704032898743*A194+SIN(SIN((2.59302562163064*COS(2.91802796665737+A194*(0.557845182925768+(2.60766739754362*COS(2.91802796665737+(-1.7091892845577-A194)*A194))/A194)))/A194))+SIN(A194-SIN(1.76884478594051-A194)/(-1.37238503226554+0.20525454279206*SIN(0.926911952839311+A194+SIN(0.287314650236793-0.20525454279206*(-13.218458840906-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+0.172449872747562*A194*(-2.57686183477412-0.963041133206914*SIN(SIN(0.758405118831278*SIN(1.89087025999602-A194-COS(A194)))))))))*SIN(0.117040328987426*SIN(SIN(0.544815670572175*(0.54577452716851+A194))))))-SIN(1.76884478594051*SIN(0.267551499423604+A194)+SIN(COS(A194+COS(0.40582207791534-0.192142598948645/A194-COS(0.417878127120079*A194)))))+(-4.87199935454331*(-0.871541902717444+A194))/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(0.021782826610081+A194+COS(0.544815670572175*(-0.32011414097304+0.893531240379396*A194)-2*A194)))/(-0.098571268764928+A194+COS(0.770849579861535-0.17359194639554*A194)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(0.394929573154799+0.233049574911327*(-0.0421746754682806+(-0.20525454279206*(2.91802796665737-SIN(A194-1.31562599932367*(2.82430047382175-COS(SIN(1.11335483402668/COS(0.0937274928356162+SIN((0.540496409091199*COS(0.0677068994920332*COS(SIN(0.61872708638074*COS(0.214657704328199/A194)))))/A194))))))))/A194))))))+0.20525454279206*SIN(0.926911952839311+A194-SIN(1.92680517034831-0.234344767775258*_xlfn.CSC(1.16424142815612*A194)*SIN(0.137951616208404-A194)))))))))))))))))-SIN(0.544815670572175+0.20525454279206*(2.82033434659066+0.0937274928356162*(A194+0.117040328987426*SIN(SIN(0.544815670572175*(-0.970632766145462+A194-COS(COS(A194)))))))))))))))))))</f>
        <v>2.3016056784350485</v>
      </c>
      <c r="AN194">
        <f>-0.61872708638074+A194+COS(0.770849579861535-A194+0.544815670572175*(-SIN(0.20525454279206*(2.10607948767876-A194)+A194)+0.682361967861863*(A194+SIN(A194-SIN(1.76884478594051-A194)/(-0.413523366118306-A194-SIN(A194)+SIN(0.0421746754682806*COS(A194+1.26855063249002/(COS(0.443115551971909*SIN(0.394929573154799+1.13900675832987*A194))+SIN(A194-SIN(1.76884478594051-A194+0.349424988740784*SIN(0.770849579861535-0.479644462750002*A194+0.544815670572175*(0.682361967861863*(A194-SIN(0.297655088423925*COS(0.204607719143868*(-0.308760254297225+A194)+A194)))-SIN(0.544815670572175+A194*(-0.325362025877909-A194+0.0597508804336119*A194*(-0.61872708638074+2*A194+COS(0.770849579861535-A194+0.544815670572175*(-SIN(0.20525454279206*(1.73522073654778-A194)+A194)+0.682361967861863*(A194+SIN(A194-SIN(1.76884478594051-A194)/(-1.37238503226554+0.20525454279206*SIN(0.926911952839311+A194+SIN(0.287314650236793-0.20525454279206*(-1.85257761682858-1.202469463473*(-0.61872708638074+A194))))-0.544815670572175*(-SIN(0.20525454279206*(1.73522073654778-A194)-0.0421746754682806*COS(A194+COS(0.770849579861535-A194+0.544815670572175*(A194-SIN(1.89087025999602+(0.20525454279206*(1.30269381084966+2*A194)*SIN(2.71131530948924+(1.43256112611988*A194)/(2.25674769380108-SIN(0.544815670572175+0.20525454279206*(2.82033434659066+0.0937274928356162*(A194+0.117040328987426*SIN(SIN(0.544815670572175*(0.172522431712164+A194)))))))))/A194)))))+0.682361967861863*(A194+SIN(A194-SIN(1.76884478594051-A194)/(-3.48009912180512-SIN(0.61872708638074-A194)-0.20525454279206*SIN(1.04829700134101-A194)+SIN(0.0421746754682806*COS(A194+1.26855063249002/(2.65723683182451+COS(0.443115551971909*SIN(0.32011414097304+0.139006758329875*A194+(2.91802796665737+(0.557845182925768-A194)*A194)*SIN(SIN(0.544815670572175*(-0.407476261404795+A194-COS(COS(A194)))))))))))))))))))-SIN(0.837558079374278*(A194+0.47711482458352*SIN(0.0421746754682806+A194)))))))))/(-2.79705699486-0.478790492098754*A194*COS(0.117040328987426*SIN(COS(A194))))))))+0.544815670572175*(0.682361967861863*(-0.770849579861535+COS(A194))-SIN(0.544815670572175+0.20525454279206*(-0.308760254297225+0.0937274928356162*(A194+0.117040328987426*SIN(SIN(0.544815670572175*(-1.97031242855371+A194+COS(0.20525454279206*(1.73522073654778-A194))-COS(COS(A194))))))+1.95213160883679*(A194-SIN(1.76884478594051-A194)/(-0.393181517765875-A194+SIN(0.0421746754682806*COS(A194+1.26855063249002/(2.65723683182451+COS(0.443115551971909*SIN(0.32011414097304+1.13900675832987*A194+0.117040328987426*SIN(0.544815670572175+0.20525454279206*(-0.767008273974968+A194)))))))+0.544815670572175*(0.682361967861863*(-0.770849579861535+COS(0.990772620903444*COS(SIN(2.47162084092049+0.20525454279206*(-A194-0.20525454279206*SIN(0.926911952839311+A194-SIN(1.92680517034831+(-0.234344767775258*SIN(0.137951616208404-A194))/SIN(1.16424142815612*A194))))))*(0.156062372977776+2*A194+SIN(0.287314650236793-0.20525454279206*(-13.218458840906+1.95213160883679*(2.91968551640934-1.63855506389577*_xlfn.SEC(2.11128225907811+SIN(1.11704032898743*A194+SIN(SIN((2.59302562163064*COS(2.91802796665737+A194*(0.557845182925768+(2.60766739754362*COS(2.91802796665737+(-1.7091892845577-A194)*A194))/A194)))/A194))+SIN(A194-SIN(1.76884478594051-A194)/(-1.37238503226554+0.20525454279206*SIN(0.926911952839311+A194+SIN(0.287314650236793-0.20525454279206*(-13.218458840906-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+0.172449872747562*A194*(-2.57686183477412-0.963041133206914*SIN(SIN(0.758405118831278*SIN(1.89087025999602-A194-COS(A194)))))))))*SIN(0.117040328987426*SIN(SIN(0.544815670572175*(0.54577452716851+A194))))))-SIN(1.76884478594051*SIN(0.267551499423604+A194)+SIN(COS(A194+COS(0.40582207791534-0.192142598948645/A194-COS(0.417878127120079*A194)))))+(-4.87199935454331*(-0.871541902717444+A194))/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(0.021782826610081+A194+COS(0.544815670572175*(-0.32011414097304+0.893531240379396*A194)-2*A194)))/(-0.098571268764928+A194+COS(0.770849579861535-0.17359194639554*A194)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(0.394929573154799+0.233049574911327*(-0.0421746754682806+(-0.20525454279206*(2.91802796665737-SIN(A194-1.31562599932367*(2.82430047382175-COS(SIN(1.11335483402668/COS(0.0937274928356162+SIN((0.540496409091199*COS(0.0677068994920332*COS(SIN(0.61872708638074*COS(0.214657704328199/A194)))))/A194))))))))/A194))))))+0.20525454279206*SIN(0.926911952839311+A194-SIN(1.92680517034831-0.234344767775258*_xlfn.CSC(1.16424142815612*A194)*SIN(0.137951616208404-A194)))))))))))))))))-SIN(0.544815670572175+0.20525454279206*(2.82033434659066+0.0937274928356162*(A194+0.117040328987426*SIN(SIN(0.544815670572175*(-0.970632766145462+A194-COS(COS(A194)))))))))))))))))))</f>
        <v>2.3016057983469436</v>
      </c>
      <c r="AO194">
        <f>-0.61872708638074+A194+COS(0.770849579861535-A194+0.544815670572175*(-SIN(0.20525454279206*(2.10607948767876-A194)+A194)+0.682361967861863*(A194+SIN(A194-SIN(1.76884478594051-A194)/(-0.413523366118306-A194-SIN(A194)+SIN(0.0421746754682806*COS(A194+1.26855063249002/(COS(0.443115551971909*SIN(0.394929573154799+1.13900675832987*A194))+SIN(A194-SIN(1.76884478594051-A194+0.349424988740784*SIN(0.770849579861535-0.479644462750002*A194+0.544815670572175*(0.682361967861863*(A194-SIN(0.297655088423925*COS(0.204607719143868*(-0.308760254297225+A194)+A194)))-SIN(0.544815670572175+A194*(-0.325362025877909-A194+0.0597508804336119*A194*(-0.61872708638074+2*A194+COS(0.770849579861535-A194+0.544815670572175*(-SIN(0.20525454279206*(1.73522073654778-A194)+A194)+0.682361967861863*(A194+SIN(A194-SIN(1.76884478594051-A194)/(-1.37238503226554+0.20525454279206*SIN(0.926911952839311+A194+SIN(0.287314650236793-0.20525454279206*(-1.85257761682858-1.202469463473*(-0.61872708638074+A194))))-0.544815670572175*(-SIN(0.20525454279206*(1.73522073654778-A194)-0.0421746754682806*COS(A194+COS(0.770849579861535-A194+0.544815670572175*(A194-SIN(1.89087025999602+(0.20525454279206*(1.30269381084966+2*A194)*SIN(2.71131530948924+(1.43256112611988*A194)/(2.25674769380108-SIN(0.544815670572175+0.20525454279206*(2.82033434659066+0.0937274928356162*(A194+0.117040328987426*SIN(SIN(0.544815670572175*(0.172522431712164+A194)))))))))/A194)))))+0.682361967861863*(A194+SIN(A194-SIN(1.76884478594051-A194)/(-3.48009912180512-SIN(0.61872708638074-A194)-0.20525454279206*SIN(1.04829700134101-A194)+SIN(0.0421746754682806*COS(A194+1.26855063249002/(2.65723683182451+COS(0.443115551971909*SIN(0.32011414097304+0.139006758329875*A194+(2.91802796665737+(0.557845182925768-A194)*A194)*SIN(SIN(0.544815670572175*(-0.407476261404795+A194-COS(COS(A194)))))))))))))))))))-SIN(0.837558079374278*(A194+0.47711482458352*SIN(0.0421746754682806+A194)))))))))/(-2.79705699486-0.478790492098754*A194*COS(0.117040328987426*SIN(COS(A194))))))))+0.544815670572175*(0.682361967861863*(-0.770849579861535+COS(A194))-SIN(0.544815670572175+0.20525454279206*(-0.308760254297225+0.0937274928356162*(A194+0.117040328987426*SIN(SIN(0.544815670572175*(-1.97031242855371+A194+COS(0.20525454279206*(1.73522073654778-A194))-COS(COS(A194))))))+1.95213160883679*(A194-SIN(1.76884478594051-A194)/(-0.393181517765875-A194+SIN(0.0421746754682806*COS(A194+1.26855063249002/(2.65723683182451+COS(0.443115551971909*SIN(0.32011414097304+1.13900675832987*A194+0.117040328987426*SIN(0.544815670572175+0.20525454279206*(-0.767008273974968+A194)))))))+0.544815670572175*(0.682361967861863*(-0.770849579861535+COS(0.990772620903444*COS(SIN(2.47162084092049+0.20525454279206*(-A194-0.20525454279206*SIN(0.926911952839311+A194-SIN(1.92680517034831+(-0.234344767775258*SIN(0.137951616208404-A194))/SIN(1.16424142815612*A194))))))*(0.156062372977776+2*A194+SIN(0.287314650236793-0.20525454279206*(-13.218458840906+1.95213160883679*(2.91968551640934-1.63855506389577*_xlfn.SEC(2.11128225907811+SIN(1.11704032898743*A194+SIN(SIN((2.59302562163064*COS(2.91802796665737+A194*(0.557845182925768+(2.60766739754362*COS(2.91802796665737+(-1.7091892845577-A194)*A194))/A194)))/A194))+SIN(A194-SIN(1.76884478594051-A194)/(-1.37238503226554+0.20525454279206*SIN(0.926911952839311+A194+SIN(0.287314650236793-0.20525454279206*(-13.218458840906-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+0.172449872747562*A194*(-2.57686183477412-0.963041133206914*SIN(SIN(0.758405118831278*SIN(1.89087025999602-A194-COS(A194)))))))))*SIN(0.117040328987426*SIN(SIN(0.544815670572175*(0.54577452716851+A194))))))-SIN(1.76884478594051*SIN(0.267551499423604+A194)+SIN(COS(A194+COS(0.40582207791534-0.192142598948645/A194-COS(0.417878127120079*A194)))))+(-4.87199935454331*(-0.871541902717444+A194))/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(0.021782826610081+A194+COS(0.544815670572175*(-0.32011414097304+0.893531240379396*A194)-2*A194)))/(-0.098571268764928+A194+COS(0.770849579861535-0.17359194639554*A194)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-1.37238503226554+COS(A194)+SIN(0.0421746754682806*COS(A194+1.26855063249002/(2.65723683182451+COS(0.443115551971909*SIN(0.394929573154799+0.233049574911327*(-0.0421746754682806+(-0.20525454279206*(2.91802796665737-SIN(A194-1.31562599932367*(2.82430047382175-COS(SIN(1.11335483402668/COS(0.0937274928356162+SIN((0.540496409091199*COS(0.0677068994920332*COS(SIN(0.61872708638074*COS(0.214657704328199/A194)))))/A194))))))))/A194))))))+0.20525454279206*SIN(0.926911952839311+A194-SIN(1.92680517034831-0.234344767775258*_xlfn.CSC(1.16424142815612*A194)*SIN(0.137951616208404-A194)))))))))))))))))-SIN(0.544815670572175+0.20525454279206*(2.82033434659066+0.0937274928356162*(A194+0.117040328987426*SIN(SIN(0.544815670572175*(-0.970632766145462+A194-COS(COS(A194)))))))))))))))))))</f>
        <v>2.3016057985646836</v>
      </c>
      <c r="AP194">
        <f>-0.61872708638074+A194+COS(0.770849579861535-A194+0.544815670572175*(-SIN(0.20525454279206*(2.10607948767876-A194)+A194)+0.682361967861863*(A194+SIN(A194-SIN(1.76884478594051-A194-0.20525454279206*(-A194+1.58812102869633*(0.654686429230042+SIN(0.19711204359708*(4.31221657301351+SIN(1.83548318085231*(-0.514606947232713+A194)))))))/(-0.393181517765875-A194+SIN(0.0421746754682806*COS(A194+1.26855063249002/(2.65723683182451+COS(0.443115551971909*SIN(0.32011414097304+1.13900675832987*A194-0.117040328987426*SIN(0.520355537249998+A194+SIN(0.926911952839311-A194*SIN(A194))))))))+0.544815670572175*(0.682361967861863*(-0.770849579861535+COS(A194+0.47711482458352*SIN(1.76884478594051+0.117040328987426*SIN(SIN(0.544815670572175*(1.9488918209836-A194+0.47711482458352*SIN(0.200312826388944+A194-0.0677068994920332*COS(1.04829700134101+(0.710653299380104*COS(A194))/(2.87323805007893+2*A194+SIN(0.19711204359708*(2.82430047382175+(1.43256112611988-0.987102640437175*(1.43256112611988-A194)*A194)*(-0.926911952839311+0.0880103876736842*A194*_xlfn.SEC(0.147314094567384*COS((0.0429396868079151*(-0.196756313725319*(-0.913952099990188-0.934582876594729*A194)+A194))/(COS(SIN(0.267551499423604+A194))*(0.0937274928356162+COS(2.32158526009106-0.47711482458352*SIN(A194)))))))+A194*(-2.91802796665737+SIN(0.204607719143868-1.31562599932367*(-0.0421746754682806+A194)))))))*COS(SIN(0.963041133206914*SIN(0.339033197405496+2.72569125878794*A194))))))))))-SIN(0.544815670572175+0.20525454279206*(2.82033434659066-0.40582207791534*(A194+0.117040328987426*SIN(SIN(0.544815670572175*(-0.970632766145462+A194-COS(COS(A194))))))))))))))</f>
        <v>2.3044385439881463</v>
      </c>
      <c r="AQ194">
        <f>-0.61872708638074+A194+COS(0.770849579861535-A194+0.544815670572175*(-SIN(0.20525454279206*(2.10607948767876-A194)+A194)+0.682361967861863*(A194+SIN(A194-SIN(1.76884478594051-A194-0.20525454279206*(-A194+1.58812102869633*(0.654686429230042+SIN(0.19711204359708*(4.31221657301351+SIN(1.83548318085231*(-0.514606947232713+A194)))))))/(-0.393181517765875-A194+SIN(0.0421746754682806*COS(A194+1.26855063249002/(2.65723683182451+COS(0.443115551971909*SIN(0.32011414097304+1.13900675832987*A194-0.117040328987426*SIN(0.520355537249998+A194+SIN(0.926911952839311-A194*SIN(A194))))))))+0.544815670572175*(0.682361967861863*(-0.770849579861535+COS(A194+0.47711482458352*SIN(1.76884478594051+0.117040328987426*SIN(SIN(0.544815670572175*(1.9488918209836-A194+0.47711482458352*SIN(0.200312826388944+A194-0.0677068994920332*COS(1.04829700134101+(0.710653299380104*COS(A194))/(2.87323805007893+2*A194+SIN(0.19711204359708*(2.82430047382175+(1.43256112611988-0.987102640437175*(1.43256112611988-A194)*A194)*(-0.926911952839311+0.0880103876736842*A194*_xlfn.SEC(0.147314094567384*COS((0.0429396868079151*(-0.196756313725319*(-0.913952099990188-0.934582876594729*A194)+A194))/(COS(SIN(0.267551499423604+A194))*(0.0937274928356162+COS(2.32158526009106-0.47711482458352*SIN(A194)))))))+A194*(-2.91802796665737+SIN(0.204607719143868-1.31562599932367*(-0.0421746754682806+A194)))))))*COS(SIN(0.963041133206914*SIN(0.339033197405496+2.72569125878794*A194))))))))))-SIN(0.544815670572175+0.20525454279206*(2.82033434659066-0.40582207791534*(A194+0.117040328987426*SIN(SIN(0.544815670572175*(-0.970632766145462+A194-COS(COS(A194))))))))))))))</f>
        <v>2.3044385439881463</v>
      </c>
      <c r="AR194">
        <f>-0.61872708638074+A194+COS(0.770849579861535-A194+0.544815670572175*(-SIN(0.20525454279206*(2.10607948767876-A194)+A194)+0.682361967861863*(A194+SIN(A194-SIN(1.76884478594051-A194-0.20525454279206*(-A194+1.58812102869633*(0.654686429230042+SIN(0.19711204359708*(4.31221657301351+SIN(1.83548318085231*(-0.514606947232713+A194)))))))/(-0.393181517765875-A194+SIN(0.0421746754682806*COS(A194+1.26855063249002/(2.65723683182451+COS(0.443115551971909*SIN(0.32011414097304+1.13900675832987*A194-0.117040328987426*SIN(0.520355537249998+A194+SIN(0.926911952839311-A194*SIN(A194))))))))+0.544815670572175*(0.682361967861863*(-0.770849579861535+COS(A194+0.47711482458352*SIN(1.76884478594051+0.117040328987426*SIN(SIN(0.544815670572175*(1.9488918209836-A194+0.47711482458352*SIN(0.200312826388944+A194-1.76884478594051*COS(1.04829700134101+(0.710653299380104*COS(A194))/(2.87323805007893+2*A194+SIN(0.19711204359708*(2.82430047382175+(1.43256112611988-0.987102640437175*(1.43256112611988-A194)*A194)*(-0.926911952839311+0.0880103876736842*A194*_xlfn.SEC(0.147314094567384*COS((0.0429396868079151*(-0.196756313725319*(-0.913952099990188-0.934582876594729*A194)+A194))/(COS(SIN(0.267551499423604+A194))*(0.0937274928356162+COS(2.32158526009106-0.47711482458352*SIN(A194)))))))+A194*(-2.91802796665737+SIN(0.204607719143868-1.31562599932367*(-0.0421746754682806+A194)))))))*COS(SIN(0.963041133206914*SIN(0.339033197405496+2.72569125878794*A194))))))))))-SIN(0.544815670572175+0.20525454279206*(2.82033434659066-0.40582207791534*(A194+0.117040328987426*SIN(SIN(0.544815670572175*(-0.970632766145462+A194-COS(COS(A194))))))))))))))</f>
        <v>2.3044390341289485</v>
      </c>
      <c r="AS194">
        <f t="shared" si="157"/>
        <v>2.3044390341289485</v>
      </c>
      <c r="AT194">
        <f t="shared" si="158"/>
        <v>2.3044390341289485</v>
      </c>
      <c r="AU194">
        <f t="shared" si="159"/>
        <v>2.3044390341289485</v>
      </c>
      <c r="AV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(0.0421746754682806*COS(A194+1.26855063249002/(2.65723683182451+COS(0.443115551971909*SIN(0.32011414097304+0.139006758329875*A194+(2.91802796665737-0.688775597226805*A194)*SIN(SIN(0.544815670572175*(-0.407476261404795+A194-COS(COS(A194))))))))))))))))))/(-0.393181517765875-A194+SIN(0.0421746754682806*COS(A194+1.26855063249002/(2.65723683182451+COS(0.443115551971909*SIN(0.394929573154799+1.13900675832987*A194)))))+0.544815670572175*(0.682361967861863*(-0.770849579861535+COS(A194+0.47711482458352*SIN(1.76884478594051-A194-0.312299688793833*SIN(1.92680517034831+COS(2.91968551640934-A194*COS(1.04829700134101*(A194+0.47711482458352*SIN(A194))))-SIN(A194+A194^2)/(0.0239473547619652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(0.199303080869984+A194+SIN(SIN((2.59302562163064*COS(2.91802796665737+1.64753235116339*A194))/A194))+SIN(A194-SIN(1.76884478594051-A194)/(-1.37238503226554+0.20525454279206*SIN(0.926911952839311+A194+SIN(0.287314650236793-0.20525454279206*(-13.218458840906-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+0.172449872747562*A194*(-2.57686183477412-0.963041133206914*SIN(SIN(0.758405118831278*SIN(1.89087025999602-A194-COS(A194)))))))))*SIN(0.117040328987426*SIN(SIN(0.544815670572175*(0.54577452716851+A194))))))-SIN(1.76884478594051*SIN(0.267551499423604+A194)+SIN(COS(A194+COS(0.40582207791534-0.192142598948645/A194-COS(0.417878127120079*A194)))))-(-0.871541902717444+A194)/(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*(0.682361967861863*(-0.770849579861535+COS(A194+0.47711482458352*SIN(1.76884478594051-A194-0.312299688793833*SIN(1.92680517034831+COS(2.91968551640934-A194*COS(1.04829700134101*(A194+0.47711482458352*SIN(A194))))-SIN(A194+A194^2)/(A194+0.117040328987426*(1.46560399355083+COS((0.366879409682181*(0.287314650236793-A194)*(A194-0.261365358863854*A194*(-0.221813476929933-0.682361967861863*(A194+SIN(0.20525454279206/COS(0.227868615776117+2*A194)-SIN(1.76884478594051-A194-SIN(0.479644462750002*A194-SIN(0.944591689766101*A194))/(2.65723683182451+COS(A194)))/(-3.61459083898327+(2.15231908138056*A194)/(1.97031242855371+0.20525454279206*(2.91802796665737+0.0746825083521433*A194)+A194)-0.366879409682181*SIN(0.204607719143868+A194+1.70285817371032*(2.91802796665737-SIN(0.204607719143868*COS(0.926911952839311-A194-SIN(0.671459027963239*(-13.218458840906+1.95213160883679*(2.91968551640934-1.63855506389577/COS(1.76884478594051-A194)))+2.14758932028581*SIN(0.137951616208404-A194)))))-0.117040328987426*(2.35908385405565+0.0421746754682806/A194+COS(0.342502640911069*(-0.111825891369242+A194))-SIN(0.0457415937800801*A194+SIN(COS(A194)))))))))))/(0.0937274928356162+0.997636891396163*A194*(1.40715592381305+A194)))+(-19.5965671948353*A194)/SIN(A194+0.20525454279206*(-A194+1.58812102869633*(0.654686429230042+SIN(1.83548318085231*(-1.2175742801122+A194)))))))))))-SIN(0.544815670572175+0.20525454279206*(2.82033434659066-0.40582207791534*(A194+0.117040328987426*SIN(SIN(0.544815670572175*(-0.970632766145462+A194-COS(COS(A194)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(1.15277045704085+A194+COS(0.544815670572175*(-0.32011414097304+0.893531240379396*A194)-2*A194)))/(-0.098571268764928+A194+COS(0.770849579861535-0.17359194639554*A194)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(0.394929573154799+0.233049574911327*(-0.0421746754682806+(-0.20525454279206*(2.91802796665737-SIN(A194-1.31562599932367*(2.82430047382175-COS(SIN(1.11335483402668/COS(0.0937274928356162+SIN((0.540496409091199*COS(0.0677068994920332*COS(SIN(0.61872708638074*COS(0.267551499423604*SIN(1.89087025999602-A194-COS(A194)))))))/A194))))))))/A194))))))+0.20525454279206*SIN(0.926911952839311+A194-SIN(1.92680517034831-0.234344767775258*_xlfn.CSC(1.16424142815612*A194)*SIN(0.137951616208404-A194)))))))))))))))))))))))</f>
        <v>2.3057506078438155</v>
      </c>
      <c r="AW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(0.0421746754682806*COS(A194+1.26855063249002/(2.65723683182451+COS(0.443115551971909*SIN(0.32011414097304+0.139006758329875*A194+(2.91802796665737-0.688775597226805*A194)*SIN(SIN(0.544815670572175*(-0.407476261404795+A194-COS(COS(A194))))))))))))))))))/(-0.393181517765875-A194+SIN(0.0421746754682806*COS(A194+1.26855063249002/(2.65723683182451+COS(0.443115551971909*SIN(0.394929573154799+1.13900675832987*A194)))))+0.544815670572175*(0.682361967861863*(-0.770849579861535+COS(A194+0.47711482458352*SIN(1.76884478594051-A194-0.312299688793833*SIN(1.92680517034831+COS(2.91968551640934-A194*COS(1.04829700134101*(A194+0.47711482458352*SIN(A194))))-SIN(A194+A194^2)/(0.0239473547619652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(0.199303080869984+A194+SIN(SIN((2.59302562163064*COS(2.91802796665737+1.64753235116339*A194))/A194))+SIN(A194-SIN(1.76884478594051-A194)/(-1.37238503226554+0.20525454279206*SIN(0.926911952839311+A194+SIN(0.287314650236793-0.20525454279206*(-13.218458840906-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+0.172449872747562*A194*(-2.57686183477412-0.963041133206914*SIN(SIN(0.758405118831278*SIN(1.89087025999602-A194-COS(A194)))))))))*SIN(0.117040328987426*SIN(SIN(0.544815670572175*(0.54577452716851+A194))))))-SIN(1.76884478594051*SIN(0.267551499423604+A194)+SIN(COS(A194+COS(0.40582207791534-0.192142598948645/A194-COS(0.417878127120079*A194)))))-(-0.871541902717444+A194)/(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*(0.682361967861863*(-0.770849579861535+COS(A194+0.47711482458352*SIN(1.76884478594051-A194-0.312299688793833*SIN(1.92680517034831+COS(2.91968551640934-A194*COS(1.04829700134101*(A194+0.47711482458352*SIN(A194))))-SIN(A194+A194^2)/(A194+0.117040328987426*(1.46560399355083+COS((0.366879409682181*(0.287314650236793-A194)*(A194-0.261365358863854*A194*(-0.221813476929933-0.682361967861863*(A194+SIN(0.20525454279206/COS(0.227868615776117+2*A194)-SIN(1.76884478594051-A194-SIN(0.479644462750002*A194-SIN(0.944591689766101*A194))/(2.65723683182451+COS(A194)))/(-3.61459083898327+(2.15231908138056*A194)/(1.97031242855371+0.20525454279206*(2.91802796665737+0.0746825083521433*A194)+A194)-0.366879409682181*SIN(0.204607719143868+A194-0.117040328987426*(-0.381042143072409+0.0421746754682806/A194+COS(0.342502640911069*(-0.111825891369242+A194)))+1.70285817371032*(2.91802796665737-SIN(0.204607719143868*COS(0.926911952839311-A194-SIN(0.671459027963239*(-13.218458840906+1.95213160883679*(2.91968551640934-1.63855506389577/COS(1.76884478594051-A194)))+2.14758932028581*SIN(0.137951616208404-A194))))))))))))/(0.0937274928356162+0.997636891396163*A194*(1.40715592381305+A194)))+(-19.5965671948353*A194)/SIN(A194+0.20525454279206*(-A194+1.58812102869633*(0.654686429230042+SIN(1.83548318085231*(-1.2175742801122+A194)))))))))))-SIN(0.544815670572175+0.20525454279206*(2.82033434659066-0.40582207791534*(A194+0.117040328987426*SIN(SIN(0.544815670572175*(-0.970632766145462+A194-COS(COS(A194)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(1.15277045704085+A194+COS(0.544815670572175*(-0.32011414097304+0.893531240379396*A194)-2*A194)))/(-0.098571268764928+A194+COS(0.770849579861535-0.17359194639554*A194)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(0.394929573154799+0.233049574911327*(-0.0421746754682806+(-0.20525454279206*(2.91802796665737-SIN(A194-1.31562599932367*(2.82430047382175-COS(SIN(1.11335483402668/COS(0.0937274928356162+SIN((0.540496409091199*COS(0.0677068994920332*COS(SIN(0.61872708638074*COS(0.267551499423604*SIN(1.89087025999602-A194-COS(A194)))))))/A194))))))))/A194))))))+0.20525454279206*SIN(0.926911952839311+A194-SIN(1.92680517034831-0.234344767775258*_xlfn.CSC(1.16424142815612*A194)*SIN(0.137951616208404-A194)))))))))))))))))))))))</f>
        <v>2.3057506078438155</v>
      </c>
      <c r="AX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(0.0421746754682806*COS(A194+1.26855063249002/(2.65723683182451+COS(0.443115551971909*SIN(0.32011414097304+0.139006758329875*A194+(2.91802796665737-0.688775597226805*A194)*SIN(SIN(0.544815670572175*(-0.407476261404795+A194-COS(COS(A194))))))))))))))))))/(-0.393181517765875-A194+SIN(0.0421746754682806*COS(A194+1.26855063249002/(2.65723683182451+COS(0.443115551971909*SIN(0.394929573154799+1.13900675832987*A194)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(0.199303080869984+A194+SIN(SIN((2.59302562163064*COS(2.91802796665737+1.64753235116339*A194))/A194))+SIN(A194-SIN(1.76884478594051-A194)/(-1.37238503226554+0.20525454279206*SIN(0.926911952839311+A194+SIN(0.287314650236793-0.20525454279206*(-13.218458840906-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194-SIN(SIN((2.59302562163064*COS(2.91802796665737+A194*(0.557845182925768+(2.60766739754362*COS(2.91802796665737+(-1.7091892845577-A194)*A194))/A194)))/A194))*(-2.57686183477412-0.963041133206914*SIN(SIN(0.758405118831278*SIN(1.89087025999602-A194-COS(A194)))))))))*SIN(0.117040328987426*SIN(SIN(0.544815670572175*(0.54577452716851+A194))))))-SIN(1.76884478594051*SIN(0.267551499423604+A194)+SIN(COS(A194+COS(0.839887113216056-0.192142598948645/A194))))-(-0.796640933101789+A194)/(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*(0.682361967861863*(-0.770849579861535+COS(A194+0.47711482458352*SIN(1.76884478594051-A194-0.312299688793833*SIN(1.92680517034831+COS(2.91968551640934-A194*COS(1.04829700134101*(A194+0.47711482458352*SIN(A194))))-SIN(A194+A194^2)/(A194+0.117040328987426*(1.46560399355083+COS((0.366879409682181*(0.287314650236793-A194)*(A194-0.261365358863854*A194*(-0.221813476929933-0.682361967861863*(A194+SIN(0.20525454279206/COS(0.227868615776117+2*A194)-SIN(1.76884478594051-A194-SIN(0.479644462750002*A194-SIN(0.944591689766101*A194))/(2.65723683182451+COS(A194)))/(-3.61459083898327+(2.15231908138056*A194)/(1.97031242855371+0.20525454279206*(2.91802796665737+0.0746825083521433*A194)+A194)-0.366879409682181*SIN(0.204607719143868+A194+1.70285817371032*(2.91802796665737-SIN(0.204607719143868*COS(0.926911952839311-A194-SIN(0.671459027963239*(-13.218458840906+1.95213160883679*(2.91968551640934-1.63855506389577/COS(1.76884478594051-A194)))+2.14758932028581*SIN(0.137951616208404-A194)))))-0.117040328987426*(2.35908385405565+0.0421746754682806/A194+COS(0.342502640911069*(-0.111825891369242+A194))-SIN(0.0457415937800801*A194+SIN(COS(A194)))))))))))/(0.0937274928356162+0.997636891396163*A194*(1.40715592381305+A194)))+(-19.5965671948353*A194)/SIN(A194+0.20525454279206*(-A194+1.58812102869633*(0.654686429230042+SIN(1.83548318085231*(-1.2175742801122+A194)))))))))))-SIN(0.544815670572175+0.20525454279206*(2.82033434659066-0.40582207791534*(A194+0.117040328987426*SIN(SIN(0.544815670572175*(-0.970632766145462+A194-COS(COS(A194)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(1.15277045704085+A194+COS(0.544815670572175*(-0.32011414097304+0.893531240379396*A194)-2*A194)))/(-0.098571268764928+A194+COS(0.770849579861535-0.17359194639554*A194)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(0.32011414097304-0.639227801468301*(2.91018609362733+A194)+0.233049574911327*(-0.0421746754682806+(-0.20525454279206*(2.91802796665737-SIN(A194-1.31562599932367*(2.82430047382175-COS(SIN(1.11335483402668/COS(0.0937274928356162+SIN((0.540496409091199*COS(0.0677068994920332*COS(SIN(0.61872708638074*COS(0.267551499423604*SIN(1.89087025999602-A194-COS(A194)))))))/A194))))))))/A194))))))+0.20525454279206*SIN(0.926911952839311+A194-SIN(1.92680517034831-0.234344767775258*_xlfn.CSC(1.16424142815612*A194)*SIN(0.137951616208404-A194)))))))))))))))))))))))</f>
        <v>2.305905282880282</v>
      </c>
      <c r="AY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(0.0421746754682806*COS(A194+1.26855063249002/(2.65723683182451+COS(0.443115551971909*SIN(0.32011414097304+0.139006758329875*A194+(2.91802796665737-0.688775597226805*A194)*SIN(SIN(0.544815670572175*(-0.407476261404795+A194-COS(COS(A194))))))))))))))))))/(-0.393181517765875-A194+SIN(0.0421746754682806*COS(A194+1.26855063249002/(2.65723683182451+COS(0.443115551971909*SIN(0.394929573154799+1.13900675832987*A194)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(0.199303080869984+A194+SIN(SIN((2.60878174087119*COS(0.117040328987426*(-0.0949964840520772+A194))*COS(2.91802796665737+1.64753235116339*A194))/A194))+SIN(A194-SIN(1.76884478594051-A194)/(-1.37238503226554+0.20525454279206*SIN(0.926911952839311+A194+SIN(0.287314650236793-0.20525454279206*(-13.218458840906-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194-SIN(SIN((2.59302562163064*COS(2.91802796665737+A194*(0.557845182925768+(2.60766739754362*COS(2.91802796665737+(-1.7091892845577-A194)*A194))/A194)))/A194))*(-2.57686183477412-0.963041133206914*SIN(SIN(0.758405118831278*SIN(1.89087025999602-A194-COS(A194)))))))))*SIN(0.117040328987426*SIN(SIN(0.544815670572175*(0.54577452716851+A194))))))-SIN(1.76884478594051*SIN(0.267551499423604+A194)+SIN(COS(A194+COS(0.40582207791534-0.192142598948645/A194-COS(0.417878127120079*A194)))))-(-0.796640933101789+A194)/(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*(0.682361967861863*(-0.770849579861535+COS(A194+0.47711482458352*SIN(1.76884478594051-A194-0.312299688793833*SIN(1.92680517034831+COS(2.91968551640934-A194*COS(1.04829700134101*(A194+0.47711482458352*SIN(A194))))-SIN(A194+A194^2)/(A194+0.117040328987426*(1.46560399355083+COS((0.366879409682181*(0.287314650236793-A194)*(A194-0.261365358863854*A194*(-0.221813476929933-0.682361967861863*(A194+SIN(0.20525454279206/COS(0.227868615776117+2*A194)-SIN(1.76884478594051-A194-SIN(0.479644462750002*A194-SIN(0.944591689766101*A194))/(2.65723683182451+COS(A194)))/(-3.61459083898327+(2.15231908138056*A194)/(1.97031242855371+0.20525454279206*(2.91802796665737+0.0746825083521433*A194)+A194)-0.366879409682181*SIN(0.204607719143868+A194+1.70285817371032*(2.91802796665737-SIN(0.204607719143868*COS(0.926911952839311-A194-SIN(0.671459027963239*(-13.218458840906+1.95213160883679*(2.91968551640934-1.63855506389577/COS(1.76884478594051-A194)))+2.14758932028581*SIN(0.137951616208404-A194)))))-0.117040328987426*(2.35908385405565+0.0421746754682806/A194+COS(0.342502640911069*(-0.111825891369242+A194))-SIN(0.0457415937800801*A194+SIN(COS(A194)))))))))))/(0.0937274928356162+0.997636891396163*A194*(1.40715592381305+A194)))+(-19.5965671948353*A194)/SIN(A194+0.20525454279206*(-A194+1.58812102869633*(0.654686429230042+SIN(1.83548318085231*(-1.2175742801122+A194)))))))))))-SIN(0.544815670572175+0.20525454279206*(2.82033434659066-0.40582207791534*(A194+0.117040328987426*SIN(SIN(0.544815670572175*(-0.970632766145462+A194-COS(COS(A194)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(1.15277045704085+A194+COS(0.544815670572175*(-0.32011414097304+0.893531240379396*A194)-2*A194)))/(-0.098571268764928+A194+COS(0.770849579861535-0.17359194639554*A194)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(0.32011414097304-0.639227801468301*(2.91018609362733+A194)+0.233049574911327*(-0.0421746754682806+(-0.20525454279206*(2.91802796665737-SIN(A194-1.31562599932367*(2.82430047382175-COS(SIN(1.11335483402668/COS(0.0937274928356162+SIN((0.540496409091199*COS(0.0677068994920332*COS(SIN(0.61872708638074*COS(0.267551499423604*SIN(1.89087025999602-A194-COS(A194)))))))/A194))))))))/A194))))))+0.20525454279206*SIN(0.926911952839311+A194-SIN(1.92680517034831-0.234344767775258*_xlfn.CSC(1.16424142815612*A194)*SIN(0.137951616208404-A194)))))))))))))))))))))))</f>
        <v>2.3059081020865317</v>
      </c>
      <c r="AZ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(0.0421746754682806*COS(A194+1.26855063249002/(2.65723683182451+COS(0.443115551971909*SIN(0.32011414097304+0.139006758329875*A194+(2.91802796665737-0.688775597226805*A194)*SIN(SIN(0.544815670572175*(-0.407476261404795+A194-COS(COS(A194))))))))))))))))))/(-0.393181517765875-A194+SIN(0.0421746754682806*COS(A194+1.26855063249002/(2.65723683182451+COS(0.443115551971909*SIN(0.394929573154799+1.13900675832987*A194)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(0.199303080869984+A194+SIN(SIN((2.60878174087119*COS(0.117040328987426*(-0.0949964840520772+A194))*COS(2.91802796665737+1.64753235116339*A194))/A194))+SIN(A194-SIN(1.76884478594051-A194)/(-1.37238503226554+0.20525454279206*SIN(0.926911952839311+A194+SIN(0.287314650236793-0.20525454279206*(-13.218458840906-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194-SIN(SIN((2.59302562163064*COS(2.91802796665737+A194*(0.557845182925768+(2.60766739754362*COS(2.91802796665737+(-1.7091892845577-A194)*A194))/A194)))/A194))*(-2.57686183477412-0.963041133206914*SIN(SIN(0.758405118831278*SIN(1.89087025999602-A194-COS(A194)))))))))*SIN(0.117040328987426*SIN(SIN(0.544815670572175*(0.54577452716851+A194))))))-SIN(1.76884478594051*SIN(0.267551499423604+A194)+SIN(COS(A194+COS(0.40582207791534-0.192142598948645/A194-COS(0.417878127120079*A194)))))-(-0.796640933101789+A194)/(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*(0.682361967861863*(-0.770849579861535+COS(A194+0.47711482458352*SIN(1.76884478594051-A194-0.312299688793833*SIN(1.92680517034831+COS(2.91968551640934-A194*COS(1.04829700134101*(A194+0.47711482458352*SIN(A194))))-SIN(A194+A194^2)/(A194+0.117040328987426*(1.46560399355083+COS((0.366879409682181*(0.287314650236793-A194)*(A194-0.261365358863854*A194*(-0.221813476929933-0.682361967861863*(A194+SIN(0.20525454279206/COS(0.227868615776117+2*A194)-SIN(1.76884478594051-A194-SIN(0.479644462750002*A194-SIN(0.944591689766101*A194))/(2.65723683182451+COS(A194)))/(-3.61459083898327+(2.15231908138056*A194)/(1.97031242855371+0.20525454279206*(2.91802796665737+0.0746825083521433*A194)+A194)-0.366879409682181*SIN(0.204607719143868+A194+1.70285817371032*(2.91802796665737-SIN(0.204607719143868*COS(0.926911952839311-A194-SIN(0.671459027963239*(-13.218458840906+1.95213160883679*(2.91968551640934-1.63855506389577/COS(1.76884478594051-A194)))+2.14758932028581*SIN(0.137951616208404-A194)))))-0.117040328987426*(2.35908385405565+0.0421746754682806/A194+COS(0.342502640911069*(-0.111825891369242+A194))-SIN(0.0457415937800801*A194+SIN(COS(A194)))))))))))/(0.0937274928356162+0.997636891396163*A194*(1.40715592381305+A194)))+(-19.5965671948353*A194)/SIN(A194+0.20525454279206*(-A194+1.58812102869633*(0.654686429230042+SIN(1.83548318085231*(-1.2175742801122+A194)))))))))))-SIN(0.544815670572175+0.20525454279206*(2.82033434659066-0.40582207791534*(A194+0.117040328987426*SIN(SIN(0.544815670572175*(-0.970632766145462+A194-COS(COS(A194)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(1.15277045704085+A194+COS(0.544815670572175*(-0.32011414097304+0.893531240379396*A194)-2*A194)))/(-0.098571268764928+A194+COS(0.770849579861535-0.17359194639554*A194)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(0.32011414097304-0.639227801468301*(2.91018609362733+A194)+0.233049574911327*(-0.0421746754682806+(-0.20525454279206*(2.91802796665737-SIN(A194-1.31562599932367*(2.82430047382175-COS(SIN(1.11335483402668/COS(0.0937274928356162+SIN((0.540496409091199*COS(0.0677068994920332*COS(SIN(0.61872708638074*COS(0.267551499423604*SIN(1.89087025999602-A194-COS(A194)))))))/A194))))))))/A194))))))+0.20525454279206*SIN(0.926911952839311+A194-SIN(1.92680517034831-0.234344767775258*_xlfn.CSC(1.16424142815612*A194)*SIN(0.137951616208404-A194)))))))))))))))))))))))</f>
        <v>2.3059081020865317</v>
      </c>
      <c r="BA194">
        <f t="shared" ref="BA194:BA204" si="213"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(0.0421746754682806*COS(A194+1.26855063249002/(2.65723683182451+COS(0.443115551971909*SIN(0.32011414097304+0.139006758329875*A194+(2.91802796665737-0.688775597226805*A194)*SIN(SIN(0.544815670572175*(-0.407476261404795+A194-COS(COS(A194))))))))))))))))))/(-0.393181517765875-A194+SIN(0.0421746754682806*COS(A194+1.26855063249002/(2.65723683182451+COS(0.443115551971909*SIN(0.394929573154799+1.13900675832987*A194)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-7.98303921368387/(0.579998693116959-0.949212158575352*A194*SIN(1.97031242855371-A194-SIN(COS(A194-SIN(1.89087025999602+0.20525454279206*(-A194+SIN((-1.31562599932367+0.544815670572175*A194)*(A194+0.565340728563865*COS(0.527579247474105+A194)))))))))))))))))))))</f>
        <v>2.3058429044290887</v>
      </c>
      <c r="BB194">
        <f t="shared" ref="BB194:BB204" si="214"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(0.0421746754682806*COS(A194+1.26855063249002/(2.65723683182451+COS(0.443115551971909*SIN(0.32011414097304+5.83886395828765*A194+(2.91802796665737-0.688775597226805*A194)*SIN(SIN(0.544815670572175*(-0.407476261404795+A194-COS(COS(A194))))))))))))))))))/(-0.393181517765875-A194+SIN(0.0421746754682806*COS(A194+1.26855063249002/(2.65723683182451+COS(0.443115551971909*SIN(0.394929573154799+1.13900675832987*A194)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-7.98303921368387/(0.579998693116959-0.949212158575352*A194*SIN(1.97031242855371-A194-SIN(COS(A194-SIN(1.89087025999602+0.20525454279206*(-A194+SIN((-1.31562599932367+0.544815670572175*A194)*(A194+0.565340728563865*COS(0.527579247474105+A194)))))))))))))))))))))</f>
        <v>2.3058429095712505</v>
      </c>
      <c r="BC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-1.79026315938562-0.20525454279206*SIN(1.04829700134101-A194)))))))))/(-0.393181517765875-A194+SIN(0.0421746754682806*COS(A194+1.26855063249002/(2.65723683182451+COS(0.443115551971909*SIN(0.394929573154799+1.13900675832987*A194)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(0.199303080869984+A194+SIN(SIN((2.60804578271765*COS(2.91802796665737+1.64753235116339*A194))/A194))+SIN(A194-SIN(1.76884478594051-A194)/(-1.37238503226554+0.20525454279206*SIN(0.926911952839311+A194+SIN(0.287314650236793-0.20525454279206*(-1.94405754454295-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194-SIN(SIN((1.38902523195341*COS(2.91802796665737+A194*(0.557845182925768+(2.60766739754362*COS(2.91802796665737+(-1.7091892845577-A194)*A194))/A194)))/A194))*(-2.57686183477412-0.963041133206914*SIN(SIN(0.758405118831278*SIN(1.89087025999602-A194-COS(A194)))))))))*SIN(0.117040328987426*SIN(SIN(0.544815670572175*(0.54577452716851+A194))))))-SIN(1.76884478594051*SIN(0.267551499423604+A194)+SIN(COS(A194+COS(0.839887113216056-0.192142598948645/A194))))-(-0.796640933101789+A194)/(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*(0.682361967861863*(-0.770849579861535+COS(A194+0.47711482458352*SIN(1.76884478594051-A194-0.312299688793833*SIN(1.92680517034831+COS(2.91968551640934-A194*COS(1.04829700134101*(A194+0.47711482458352*SIN(A194))))-SIN(A194+A194^2)/(A194+0.117040328987426*(1.46560399355083+COS((0.366879409682181*(0.287314650236793-A194)*(A194-0.261365358863854*A194*(-0.221813476929933-0.682361967861863*(A194+SIN(1.83548318085231-SIN(1.76884478594051-A194-SIN(0.479644462750002*A194-SIN(0.944591689766101*A194))/(2.65723683182451+COS(A194)))/(-3.61459083898327+(2.15231908138056*A194)/(1.97031242855371+0.20525454279206*(2.91802796665737+0.0746825083521433*A194)+A194)-0.366879409682181*SIN(0.204607719143868+A194+1.70285817371032*(2.91802796665737-SIN(0.204607719143868*COS(0.926911952839311-A194-SIN(0.671459027963239*(-13.218458840906+1.95213160883679*(2.91968551640934-1.63855506389577/COS(1.76884478594051-A194)))+2.14758932028581*SIN(0.137951616208404-A194)))))-0.117040328987426*(2.35908385405565+0.0421746754682806/A194+COS(0.342502640911069*(-0.111825891369242+A194))-SIN(0.0457415937800801*A194+SIN(COS(A194)))))))))))/(0.0937274928356162+0.997636891396163*A194*(1.40715592381305+A194)))+(-19.5965671948353*A194)/SIN(A194+0.20525454279206*(-A194+1.58812102869633*(0.654686429230042+SIN(1.83548318085231*(-1.2175742801122+A194)))))))))))-SIN(0.544815670572175+0.20525454279206*(2.82033434659066-0.40582207791534*(A194+0.117040328987426*SIN(SIN(0.544815670572175*(-0.970632766145462+A194-COS(COS(A194)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(1.15277045704085+A194+COS(0.544815670572175*(-0.32011414097304+0.893531240379396*A194)-2*A194)))/(-0.098571268764928+A194+COS(1.17359194639554*A194+0.172449872747562*A194*(-2.57686183477412-0.963041133206914*SIN(SIN(0.758405118831278*SIN(1.89087025999602-A194-COS(A194)))))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(0.32011414097304-0.639227801468301*(2.91018609362733+A194)+0.233049574911327*(-0.0421746754682806+(-0.20525454279206*(2.91802796665737-SIN(A194-1.31562599932367*(2.82430047382175-COS(SIN(1.11335483402668/COS(0.0937274928356162+SIN((0.540496409091199*COS(0.0677068994920332*COS(SIN(0.61872708638074*COS(0.267551499423604*SIN(1.89087025999602-A194-COS(A194)))))))/A194))))))))/A194))))))+0.20525454279206*SIN(0.926911952839311+A194-SIN(1.92680517034831-0.234344767775258*_xlfn.CSC(1.16424142815612*A194)*SIN(0.137951616208404-0.479644462750002*A194+SIN(0.944591689766101*A194))))))))))))))))))))))))</f>
        <v>2.3060586330931598</v>
      </c>
      <c r="BD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-1.79026315938562-0.20525454279206*SIN(1.04829700134101-A194)))))))))/(-0.393181517765875-A194+SIN(0.0421746754682806*COS(A194+1.26855063249002/(2.65723683182451+COS(0.443115551971909*SIN(0.394929573154799+1.13900675832987*A194)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(0.199303080869984+A194+SIN(SIN((2.60804578271765*COS(2.91802796665737+1.64753235116339*A194))/A194))+SIN(A194-SIN(1.76884478594051-A194)/(-1.37238503226554+0.20525454279206*SIN(0.926911952839311+A194+SIN(0.287314650236793-0.20525454279206*(-1.94405754454295-SIN(1.76884478594051-A194)/(-3.48009912180512-SIN(0.61872708638074-A194)+SIN(0.0421746754682806*COS(A194+1.26855063249002/(2.65723683182451+COS(0.443115551971909*SIN(A194)))))-0.20525454279206*(1.60355560975923+COS(0.342502640911069*(A194+(-1.76884478594051-SIN(A194+COS((0.287314650236793-A194)*_xlfn.SEC(A194)*(A194-SIN(SIN((1.38902523195341*COS(2.91802796665737+A194*(0.557845182925768+(2.60766739754362*COS(2.91802796665737+(-1.7091892845577-A194)*A194))/A194)))/A194))*(-2.57686183477412-0.963041133206914*SIN(SIN(0.758405118831278*SIN(1.89087025999602-A194-COS(A194)))))))))*SIN(0.117040328987426*SIN(SIN(0.544815670572175*(0.54577452716851+A194))))))-SIN(1.76884478594051*SIN(0.267551499423604+A194)+SIN(COS(A194+COS(0.839887113216056+0.174683033617517/A194))))-(-0.796640933101789+A194)/((0.579998693116959-0.203816366223919*A194*SIN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*(0.682361967861863*(-0.770849579861535+COS(A194+0.47711482458352*SIN(1.76884478594051-A194-0.312299688793833*SIN(1.92680517034831+COS(2.91968551640934-A194*COS(1.04829700134101*(A194+0.47711482458352*SIN(A194))))-SIN(A194+A194^2)/(A194+0.117040328987426*(1.46560399355083+COS((0.366879409682181*(0.287314650236793-A194)*(A194-0.261365358863854*A194*(-0.221813476929933-0.682361967861863*(A194+SIN(1.83548318085231-SIN(1.76884478594051-A194-SIN(0.479644462750002*A194-SIN(0.944591689766101*A194))/(2.65723683182451+COS(A194)))/(-3.61459083898327+(2.15231908138056*A194)/(1.97031242855371+0.20525454279206*(2.91802796665737+0.0746825083521433*A194)+A194)-0.366879409682181*SIN(0.204607719143868+A194+1.70285817371032*(2.91802796665737-SIN(0.204607719143868*COS(0.926911952839311-A194-SIN(0.671459027963239*(-13.218458840906+1.95213160883679*(2.91968551640934-1.63855506389577/COS(1.76884478594051-A194)))+2.14758932028581*SIN(0.137951616208404-A194)))))-0.117040328987426*(2.35908385405565+0.0421746754682806/A194+COS(0.342502640911069*(-0.111825891369242+A194))-SIN(0.0457415937800801*A194+SIN(COS(A194)))))))))))/(0.0937274928356162+0.997636891396163*A194*(1.40715592381305+A194)))+(-19.5965671948353*A194)/SIN(A194+0.20525454279206*(-A194+1.58812102869633*(0.654686429230042+SIN(1.83548318085231*(-1.2175742801122+A194)))))))))))-SIN(0.544815670572175+0.20525454279206*(2.82033434659066-0.40582207791534*(A194+0.117040328987426*SIN(SIN(0.544815670572175*(-0.970632766145462+A194-COS(COS(A194)))))))))))))))-0.544815670572175*(-SIN(0.20525454279206*(1.73522073654778-A194)-0.0421746754682806*COS(A194+COS(0.770849579861535-A194+2.10607948767876*(A194-SIN(1.89087025999602+(0.198597806728265*(1.30269381084966+2*A194))/A194)))))+0.682361967861863*(A194+SIN(A194-SIN(SIN(1.76884478594051-SIN(0.204607719143868+A194+(0.20525454279206*(2.91802796665737-SIN(0.204607719143868*COS(0.654602465388255+1.52486710255613*A194+SIN(A194*_xlfn.SEC(0.227868615776117+2*A194-0.544815670572175*(0.682361967861863*(-0.476868798244001+A194)-SIN(0.544815670572175+0.20525454279206*(-SIN(A194)+0.556611364891144*SIN(3.71955859159124-A194-0.156537079796192/(-1.8155664370685+0.682361967861863*(0.949212158575352+A194)-(0.417878127120079*A194-0.0421746754682806*COS(1.15277045704085+A194+COS(0.544815670572175*(-0.32011414097304+0.893531240379396*A194)-2*A194)))/(-0.098571268764928+A194+COS(1.17359194639554*A194+0.172449872747562*A194*(-2.57686183477412-0.963041133206914*SIN(SIN(0.758405118831278*SIN(1.89087025999602-A194-COS(A194))))))))))))))))))/A194-0.117040328987426*(-1.99650393479449+0.0421746754682806/A194+COS(0.342502640911069*(A194-0.544815670572175*(-1.76884478594051-SIN(A194+COS((0.54245364949679*(0.287314650236793-A194)*A194)/(0.0937274928356162+0.997636891396163*A194*(1.40715592381305+A194)))))))-SIN(0.79930927491634+(1.00931331659947-COS(COS(0.588264034434122-A194-SIN(SIN(1.76884478594051-A194)))))*SIN(0.267551499423604+A194)))))/(-5.63713941343137+A194))/(-3.48009912180512-SIN(0.61872708638074-A194)+SIN(0.0421746754682806*COS(A194+1.26855063249002/(2.65723683182451+COS(0.443115551971909*SIN(0.32011414097304-0.639227801468301*(2.91018609362733+A194)+0.233049574911327*(-0.0421746754682806+(-0.20525454279206*(2.91802796665737-SIN(A194-1.31562599932367*(2.82430047382175-COS(SIN(1.11335483402668/COS(0.0937274928356162+SIN((0.540496409091199*COS(0.0677068994920332*COS(SIN(0.61872708638074*COS(0.267551499423604*SIN(1.89087025999602-A194-COS(A194)))))))/A194))))))))/A194))))))+0.20525454279206*SIN(0.926911952839311+A194-SIN(1.92680517034831-0.234344767775258*_xlfn.CSC(1.16424142815612*A194)*SIN(0.137951616208404-0.479644462750002*A194+SIN(0.944591689766101*A194))))))))))))))))))))))))</f>
        <v>2.3060586331378268</v>
      </c>
      <c r="BE194">
        <f t="shared" ref="BE194:BE204" si="215"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(0.0421746754682806*COS(A194+1.26855063249002/(2.65723683182451+COS(0.443115551971909*SIN(0.32011414097304+0.139006758329875*A194+(2.91802796665737+COS(0.40582207791534-0.192142598948645/A194-COS(0.417878127120079*A194)))*SIN(SIN(0.544815670572175*(-0.407476261404795+A194-COS(COS(A194))))))))))))))))))/(-0.393181517765875-A194+SIN(0.0421746754682806*COS(A194+1.26855063249002/(COS(0.342502640911069*(A194-0.544815670572175*(-1.76884478594051-SIN(A194+COS((0.54245364949679*(0.287314650236793-A194)*A194)/(0.0937274928356162+0.997636891396163*A194*(1.40715592381305+A194)))))))+COS(0.443115551971909*SIN(0.394929573154799-0.20525454279206*(2.82033434659066-(A194+0.117040328987426*SIN(SIN(0.544815670572175*(-0.970632766145462+A194-COS(COS(A194))))))*SIN(0.156062372977776+2*A194+SIN(0.287314650236793-0.20525454279206*(-13.218458840906+(2.91968551640934+0.0597508804336119*A194*(2*A194-SIN(0.837558079374278*(A194+0.47711482458352*SIN(0.0421746754682806+A194)))))/A194)))))))))+0.544815670572175*(0.682361967861863*(-0.770849579861535+COS(A194+0.47711482458352*SIN(SIN(0.926911952839311-A194*SIN(A194))-0.407748966015297*SIN(1.92680517034831+COS(2.91968551640934-A194*COS(1.04829700134101*(A194+0.47711482458352*SIN(A194))))-SIN(A194+A194^2)/(0.0239473547619652+A194)))))-SIN(0.544815670572175+0.20525454279206*(2.82033434659066-SIN(0.156062372977776+2*A194+SIN(0.287314650236793-A194))*(A194+0.117040328987426*SIN(SIN(0.544815670572175*(-0.970632766145462+1.90767368770246*A194-COS(COS(A194))))))))))))))</f>
        <v>2.3058995578670283</v>
      </c>
      <c r="BF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(3.73419743046686*A194)))))))))/(-0.393181517765875-A194+SIN(0.0421746754682806*COS(A194+1.26855063249002/(2.65723683182451+COS(0.443115551971909*SIN(0.32011414097304+1.13900675832987*A194+0.117040328987426*COS(0.770849579861535-0.17359194639554*A194))))))+0.544815670572175*(0.682361967861863*(-0.770849579861535+COS(A194+0.47711482458352*SIN(SIN(0.926911952839311-A194*SIN(A194))-0.312299688793833*SIN(1.92680517034831+COS(2.91968551640934-A194*COS(1.04829700134101*(A194+0.47711482458352*SIN(A194))))-SIN(A194+A194^2)/(-0.0654978242501923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(3.11898859727933+A194+SIN(SIN((2.59302562163064*COS(2.91802796665737+1.64753235116339*A194))/A194))))))))))))))))</f>
        <v>2.3060643841428803</v>
      </c>
      <c r="BG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(3.73419743046686*A194)))))))))/(-0.393181517765875-A194+SIN(0.0421746754682806*COS(A194+1.26855063249002/(2.65723683182451+COS(0.443115551971909*SIN(0.32011414097304+1.13900675832987*A194-0.117040328987426*SIN(0.137951616208404-A194))))))+0.544815670572175*(0.682361967861863*(-0.770849579861535+COS(A194+0.47711482458352*SIN(SIN(0.926911952839311-A194*SIN(A194))-0.312299688793833*SIN(1.92680517034831+COS(2.91968551640934-A194*COS(1.04829700134101*(A194+0.47711482458352*SIN(A194))))-SIN(A194+A194^2)/(-0.0654978242501923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(3.11898859727933+A194+SIN(SIN((2.59302562163064*COS(2.91802796665737+1.64753235116339*A194))/A194))))))))))))))))</f>
        <v>2.3060643827438705</v>
      </c>
      <c r="BH194">
        <f t="shared" ref="BH194:BH204" si="216"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-1.79026315938562-0.20525454279206*SIN(1.04829700134101-A194)))))))))/(-0.393181517765875-A194+SIN(0.0421746754682806*COS(A194+1.26855063249002/(2.65723683182451+COS(0.443115551971909*SIN(0.394929573154799+1.13900675832987*A194)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SIN(0.156062372977776+2*A194+SIN(0.287314650236793-0.20525454279206*(-13.218458840906-0.305580981425153/(-3.05150412587082+0.682361967861863*(0.840025522592556+A194)-(0.417878127120079*A194-0.0421746754682806*COS(1.15277045704085+A194+COS(0.544815670572175*(-0.32011414097304+0.893531240379396*A194)-2*A194)))/(-0.098571268764928+A194+COS(0.770849579861535-0.17359194639554*A194))))))*(A194+0.117040328987426*SIN(SIN(0.544815670572175*(-0.970632766145462+A194-COS(COS(A194))))))))))))))</f>
        <v>2.3059788056216846</v>
      </c>
      <c r="BI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(3.73419743046686*A194)))))))))/(-0.393181517765875-A194+SIN(0.0421746754682806*COS(1.32011414097304*A194))+0.544815670572175*(0.682361967861863*(-0.770849579861535+COS(A194+0.47711482458352*SIN(SIN(0.926911952839311-A194*SIN(A194))-0.312299688793833*SIN(1.92680517034831+COS(2.91968551640934-A194*COS(1.04829700134101*(A194+0.47711482458352*SIN(A194))))-SIN(A194+A194^2)/(-0.0654978242501923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(3.11898859727933+A194+SIN(SIN((2.59302562163064*COS(2.91802796665737+1.64753235116339*A194))/A194))))))))))))))))</f>
        <v>2.3060390670062088</v>
      </c>
      <c r="BJ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(3.73419743046686*A194)))))))))/(-0.393181517765875-A194+SIN(0.0421746754682806*COS(1.32011414097304*A194))+0.544815670572175*(0.682361967861863*(-0.770849579861535+COS(A194+0.47711482458352*SIN(SIN(0.926911952839311-A194*SIN(A194))-0.312299688793833*SIN(1.92680517034831+COS(2.91968551640934-A194*COS(1.04829700134101*(A194+0.47711482458352*SIN(A194))))-SIN(A194+A194^2)/(-0.0654978242501923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(3.11898859727933+A194+SIN(SIN((2.59302562163064*COS(2.91802796665737+1.64753235116339*A194))/A194))))))))))))))))</f>
        <v>2.3060390670062088</v>
      </c>
      <c r="BK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(3.73419743046686*A194)))))))))/(-0.393181517765875-A194+SIN(0.0421746754682806*COS(1.32011414097304*A194))+0.544815670572175*(0.682361967861863*(-0.770849579861535+COS(A194+0.47711482458352*SIN(SIN(0.926911952839311-A194*SIN(A194))-0.312299688793833*SIN(1.92680517034831+COS(2.91968551640934-A194*COS(1.04829700134101*(A194+0.47711482458352*SIN(A194))))-SIN(A194+A194^2)/(-0.0654978242501923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(3.11898859727933+A194+SIN(SIN((2.59302562163064*COS(2.91802796665737+1.64753235116339*A194))/A194))))))))))))))))</f>
        <v>2.3060390670062088</v>
      </c>
      <c r="BL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-3.48009912180512-SIN(0.61872708638074-A194)-0.20525454279206*SIN(1.04829700134101-A194)+SIN(3.73419743046686*A194)))))))))/(-0.393181517765875-A194+SIN(0.0421746754682806*COS(1.32011414097304*A194))+0.544815670572175*(0.682361967861863*(-0.770849579861535+COS(A194+0.47711482458352*SIN(SIN(0.926911952839311-A194*SIN(A194))-0.312299688793833*SIN(1.92680517034831+COS(2.91968551640934-A194*COS(1.04829700134101*(A194+0.47711482458352*SIN(A194))))-SIN(A194+A194^2)/(-0.0654978242501923+A194)))))-SIN(0.544815670572175+0.20525454279206*(2.82033434659066-(A194+0.117040328987426*SIN(SIN(0.544815670572175*(-0.970632766145462+A194-COS(COS(A194))))))*SIN(0.156062372977776+2*A194+SIN(0.287314650236793-0.20525454279206*(-13.218458840906+1.95213160883679*(2.91968551640934-1.63855506389577*_xlfn.SEC(2.11128225907811+SIN(3.11898859727933+A194+SIN(SIN((2.59302562163064*COS(2.91802796665737+1.64753235116339*A194))/A194))))))))))))))))</f>
        <v>2.3060390670062088</v>
      </c>
      <c r="BM194">
        <f t="shared" si="160"/>
        <v>2.3060390670062088</v>
      </c>
      <c r="BN194">
        <f t="shared" si="161"/>
        <v>2.3060390670062088</v>
      </c>
      <c r="BO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-1.79026315938562-0.20525454279206*SIN(1.04829700134101-A194)))))))))/(-0.393181517765875-A194+SIN(0.0421746754682806*COS((0.287314650236793-A194)*_xlfn.SEC(A194)*(A194-SIN(SIN((2.59302562163064*COS(2.91802796665737+A194*(0.557845182925768+(-4.41811902777686*COS(2.91802796665737+(-1.7091892845577-A194)*A194))/A194)))/A194))*(-2.57686183477412-0.963041133206914*SIN(SIN(0.758405118831278*SIN(1.89087025999602-A194-COS(A194)))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SIN(0.156062372977776+2*A194-SIN(A194))*(A194+0.117040328987426*SIN(SIN(0.544815670572175*(-0.970632766145462+A194-COS(COS(A194))))))))))))))</f>
        <v>2.306342929242057</v>
      </c>
      <c r="BP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-1.79026315938562-0.20525454279206*SIN(1.04829700134101-A194)))))))))/(-0.393181517765875-A194+SIN(0.0421746754682806*COS((0.287314650236793-A194)*_xlfn.SEC(A194)*(A194-SIN(SIN((2.59302562163064*COS(2.91802796665737+A194*(0.557845182925768+(-4.41811902777686*COS(2.91802796665737+(-1.7091892845577-A194)*A194))/A194)))/A194))*(-2.57686183477412-0.963041133206914*SIN(SIN(0.758405118831278*SIN(1.89087025999602-A194-COS(A194)))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SIN(0.156062372977776+2*A194-SIN(A194))*(A194+0.117040328987426*SIN(SIN(0.544815670572175*(-0.970632766145462+A194-COS(COS(A194))))))))))))))</f>
        <v>2.306342929242057</v>
      </c>
      <c r="BQ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-1.79026315938562-0.20525454279206*SIN(1.04829700134101-A194)))))))))/(-0.393181517765875-A194+SIN(0.0421746754682806*COS((0.287314650236793-A194)*_xlfn.SEC(A194)*(A194-SIN(SIN((2.59302562163064*COS(2.91802796665737+A194*(0.557845182925768+(-4.41811902777686*COS(2.91802796665737+(-1.7091892845577-A194)*A194))/A194)))/A194))*(-2.57686183477412-0.963041133206914*SIN(SIN(0.758405118831278*SIN(1.89087025999602-A194-COS(A194)))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SIN(0.156062372977776+2*A194-SIN(A194))*(A194+0.117040328987426*SIN(SIN(0.544815670572175*(-0.970632766145462+A194-COS(COS(A194))))))))))))))</f>
        <v>2.306342929242057</v>
      </c>
      <c r="BR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-1.79026315938562-0.20525454279206*SIN(1.04829700134101-A194)))))))))/(-0.393181517765875-A194+SIN(0.0421746754682806*COS((0.287314650236793-A194)*_xlfn.SEC(A194)*(A194-SIN(SIN((2.59302562163064*COS(2.91802796665737+A194*(0.557845182925768+(-4.41811902777686*COS(2.91802796665737+(-1.7091892845577-A194)*A194))/A194)))/A194))*(-2.57686183477412-0.963041133206914*SIN(SIN(0.758405118831278*SIN(1.89087025999602-A194-COS(A194)))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SIN(0.156062372977776+2*A194-SIN(A194))*(A194+0.117040328987426*SIN(SIN(0.544815670572175*(-0.970632766145462+A194-COS(COS(A194))))))))))))))</f>
        <v>2.306342929242057</v>
      </c>
      <c r="BS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-1.79026315938562-0.20525454279206*SIN(1.04829700134101-A194)))))))))/(-0.393181517765875-A194+SIN(0.0421746754682806*COS((0.287314650236793-A194)*_xlfn.SEC(A194)*(A194-SIN(SIN((2.59302562163064*COS(2.91802796665737+A194*(0.557845182925768+(-4.41811902777686*COS(2.91802796665737+(-1.7091892845577-A194)*A194))/A194)))/A194))*(-2.57686183477412-0.963041133206914*SIN(SIN(0.758405118831278*SIN(1.89087025999602-A194-COS(A194))))))))+0.544815670572175*(0.682361967861863*(-0.770849579861535+COS(A194+0.47711482458352*SIN(SIN(0.926911952839311-A194*SIN(A194))-0.312299688793833*SIN(1.92680517034831+COS(2.91968551640934-A194*COS(1.04829700134101*(A194+0.47711482458352*SIN(A194))))-SIN(A194+A194^2)/(0.0239473547619652+A194)))))-SIN(0.544815670572175+0.20525454279206*(2.82033434659066-SIN(0.156062372977776+2*A194-SIN(A194))*(A194+0.117040328987426*SIN(SIN(0.544815670572175*(-0.970632766145462+A194-COS(COS(A194))))))))))))))</f>
        <v>2.306342929242057</v>
      </c>
      <c r="BT194">
        <f t="shared" si="162"/>
        <v>2.306342929242057</v>
      </c>
      <c r="BU194">
        <f t="shared" si="163"/>
        <v>2.306342929242057</v>
      </c>
      <c r="BV194">
        <f t="shared" si="164"/>
        <v>2.306342929242057</v>
      </c>
      <c r="BW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-2.93532109355029-SIN(0.204607719143868*(-0.0421746754682806+(-0.20525454279206*(2.91802796665737-SIN(A194-1.31562599932367*(2.82430047382175-COS(SIN(1.11335483402668/COS(0.0937274928356162+SIN((0.540496409091199*COS(0.0677068994920332*COS(SIN(0.61872708638074*COS(0.267551499423604*SIN(1.89087025999602-A194-COS(A194)))))))/A194))))))))/A194)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(2.59302562163064*COS(2.91802796665737+1.64753235116339*A194))/A194))+SIN(A194-SIN(1.76884478594051-A194)/(-1.37238503226554+0.20525454279206*SIN(0.926911952839311+A194+SIN(0.287314650236793-0.20525454279206*(-13.218458840906-SIN(1.76884478594051+1.63855506389577*_xlfn.SEC(1.76884478594051-A194))/(-3.48009912180512-SIN(0.61872708638074-A194)+SIN(0.0421746754682806*COS(0.622293141018984+A194))-0.20525454279206*(1.60355560975923+COS(0.342502640911069*(A194+(-1.76884478594051-SIN(A194+COS((0.287314650236793-A194)*_xlfn.SEC(A194)*(A194+2.2681015804769*SIN(SIN((2.59302562163064*COS(2.91802796665737+A194*(0.557845182925768+(2.60766739754362*COS(2.91802796665737+(-1.7091892845577-A194)*A194))/A194)))/A194))))))*SIN(0.117040328987426*SIN(SIN(0.544815670572175*(0.54577452716851+A194))))))-SIN(1.76884478594051*SIN(0.267551499423604+A194)+SIN(COS(A194+COS(5.39063054892026-COS(0.417878127120079*A194)))))-(-0.871541902717444+A194)/((-0.916019863964188+0.682361967861863*(-0.770849579861535+COS(A194-0.47711482458352*SIN(0.62386468222561*A194))))*(0.579998693116959-0.203816366223919*A194*SIN(1.97031242855371-A194-SIN(COS(A194-SIN(1.89087025999602+0.20525454279206*(1.00931331659947-A194))))))))))))-0.544815670572175*(SIN(0.0421746754682806*COS(A194+COS(0.770849579861535-A194+2.10607948767876*(A194-SIN(1.89087025999602+(0.198597806728265*(0.559932189373124+2*A194))/A194))))-0.20525454279206*(-A194-0.0674160306540914/(-3.61459083898327+(2.15231908138056*A194)/(1.97031242855371+0.20525454279206*(2.91802796665737+0.0746825083521433*A194)+A194)-0.465405107199895/(2.65723683182451+COS(0.443115551971909*SIN(A194))))))+0.682361967861863*(A194+SIN(A194+SIN(0.979009136249135/(-5.63713941343137+A194))/(-3.48009912180512-SIN(0.61872708638074-A194)+SIN(0.0421746754682806*COS(A194+1.26855063249002/(2.65723683182451+COS(0.443115551971909*SIN(0.233049574911327*(-0.0421746754682806+(-0.20525454279206*(2.91802796665737-SIN(A194-1.31562599932367*(2.82430047382175-COS(SIN((1.63855506389577*_xlfn.SEC(0.0937274928356162+SIN((0.540496409091199*COS(0.0677068994920332*COS(SIN(0.61872708638074*COS(0.267551499423604*SIN(1.89087025999602-A194-COS(A194)))))))/A194)))/(-0.544815670572175+(0.198597806728265*(0.362820145776044+A194-0.117040328987426*SIN(A194+0.20525454279206*(-A194+1.58812102869633*(0.654686429230042+SIN(1.83548318085231*(-1.2175742801122+A194)))))-SIN(SIN((2.59302562163064*COS(2.91802796665737+A194*(0.557845182925768+(2.60766739754362*COS(2.91802796665737+(-1.7091892845577-A194)*A194))/A194)))/A194))))/A194)))))))/A194)-SIN(0.671459027963239*(-13.218458840906+1.95213160883679*(2.91968551640934-1.63855506389577*_xlfn.SEC(1.76884478594051-A194)))+2.14758932028581*SIN(0.137951616208404-A194)))))))+0.20525454279206*SIN(0.926911952839311+A194-SIN(1.92680517034831-0.234344767775258*_xlfn.CSC(1.16424142815612*A194)*SIN(0.137951616208404-A194-SIN(A194-SIN(1.76884478594051-A194-0.20525454279206*(-A194+1.58812102869633*(0.654686429230042+SIN(0.19711204359708*(4.31221657301351+SIN(1.83548318085231*(-0.439260633538061+A194)))))))/(-0.393181517765875-A194+0.544815670572175*(-0.958702041778675+0.682361967861863*(-0.770849579861535+COS(A194+0.47711482458352*SIN(1.76884478594051+0.117040328987426*SIN(SIN(0.544815670572175*(1.9488918209836-A194+0.47711482458352*COS(A194))))))))+SIN(0.0421746754682806*COS(A194+1.26855063249002/(2.65723683182451+COS(0.443115551971909*SIN(0.226508799147775+1.13900675832987*A194)))))))))))))))))))))))+0.544815670572175*(0.682361967861863*(-0.770849579861535+COS(A194+0.47711482458352*SIN(SIN(0.926911952839311-A194*SIN(A194))-SIN(1.92680517034831+COS(2.91968551640934-A194*COS(1.04829700134101*(A194+0.47711482458352*SIN(A194))))-SIN(A194+A194^2)/(0.0239473547619652+A194))/(1.90767368770246+0.20525454279206*(-SIN(A194)+0.556611364891144*SIN(2.53096326502222-9.05775035644745/A194-A194-0.156537079796192/(-1.8155664370685+0.682361967861863*(0.949212158575352+A194)-(-0.0421746754682806*COS(1.15277045704085+A194+COS(0.544815670572175*(-0.32011414097304+0.893531240379396*A194)-2*A194))+0.417878127120079*(2.71131530948924+(1.43256112611988*A194)/(2.25674769380108-SIN(0.544815670572175+0.20525454279206*(-0.162970169115788+0.0937274928356162*(A194+0.117040328987426*SIN(SIN(0.544815670572175*(0.172522431712164+A194)))))))))/(-0.098571268764928+A194+COS(0.770849579861535-0.17359194639554*A194)))))))))-SIN(0.544815670572175+0.20525454279206*(2.63335721628038-1.11704032898743*A194*SIN(0.156062372977776+2*A194+SIN(0.287314650236793-A194))))))))))</f>
        <v>2.3061517736732178</v>
      </c>
      <c r="BX194">
        <f t="shared" si="165"/>
        <v>2.3061517736732178</v>
      </c>
      <c r="BY194">
        <f t="shared" si="166"/>
        <v>2.3061517736732178</v>
      </c>
      <c r="BZ194">
        <f t="shared" si="167"/>
        <v>2.3061517736732178</v>
      </c>
      <c r="CA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-2.93532109355029-SIN(0.953928131742032*COS(A194+1.26855063249002/(1.60291170263485+COS(0.443115551971909*SIN(0.32011414097304-1.94304549966815*A194+(2.91802796665737+COS(0.40582207791534-0.192142598948645/A194-COS(0.417878127120079*A194)))*SIN(SIN(0.544815670572175*(-1.40715592381305+A194+COS(0.788301211152381*A194)-COS(COS(A194)))))))))*SIN(1.92680517034831+COS(2.91968551640934-A194*COS(1.04829700134101*(A194+0.47711482458352*SIN(A194))))-SIN(A194+A194^2)/(-0.0896056117770945+A194)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(2.59302562163064*COS(2.91802796665737+1.64753235116339*A194))/A194))+SIN(A194-SIN(1.76884478594051-A194)/(-1.37238503226554+0.20525454279206*SIN(0.926911952839311+A194+SIN(0.287314650236793-0.20525454279206*(-13.218458840906-SIN(1.76884478594051+1.63855506389577*_xlfn.SEC(1.76884478594051-A194))/(-3.48009912180512-SIN(0.61872708638074-A194)+SIN(0.0421746754682806*COS(0.622293141018984+A194))-0.20525454279206*(1.60355560975923+COS(0.342502640911069*(A194+(-1.76884478594051-SIN(A194+COS((0.287314650236793-A194)*_xlfn.SEC(A194)*(A194-(-0.65005666442581-0.234344767775258*_xlfn.CSC(1.16424142815612*A194)*SIN(0.137951616208404-A194))*SIN(SIN(0.628076457283779/A194))))))*SIN(0.117040328987426*SIN(SIN(0.544815670572175*(0.54577452716851+A194))))))-SIN(1.76884478594051*SIN(0.267551499423604+A194)+SIN(COS(A194+COS(5.39063054892026-COS(0.417878127120079*A194)))))-(-0.95649608311635+A194)/((0.682361967861863*(-0.770849579861535+COS(A194-0.47711482458352*SIN(0.62386468222561*A194)))-SIN(0.544815670572175+0.20525454279206*(2.82033434659066-0.40582207791534*(A194+0.117040328987426*SIN(A194)))))*(0.579998693116959-0.203816366223919*A194*SIN(1.97031242855371-A194-SIN(COS(A194-SIN(1.89087025999602+0.20525454279206*(1.00931331659947-A194))))))))))))-0.544815670572175*(-SIN(0.20525454279206*(-A194-0.0674160306540914/(-3.96149106960555+(2.15231908138056*A194)/(1.97031242855371+0.20525454279206*(2.91802796665737+0.0746825083521433*A194)+A194)))-0.0421746754682806*COS(A194+COS(0.770849579861535-A194+2.10607948767876*(A194-SIN(1.89087025999602+(0.198597806728265*(0.559932189373124+2*A194))/A194)))))+0.682361967861863*(A194+SIN(A194+SIN(0.979009136249135/(-5.63713941343137+A194))/(-3.48009912180512-SIN(0.61872708638074-A194)+SIN(0.0421746754682806*COS(A194+1.26855063249002/(2.65723683182451+COS(0.443115551971909*SIN(0.233049574911327*(-0.0421746754682806+(-0.20525454279206*(2.91802796665737-SIN(A194-1.31562599932367*(2.82430047382175-COS(SIN((1.63855506389577*_xlfn.SEC(0.0937274928356162+SIN((0.540496409091199*COS(0.0677068994920332*COS(SIN(0.61872708638074*COS(0.267551499423604*SIN(1.89087025999602-A194-COS(A194)))))))/A194)))/(-0.544815670572175+(0.198597806728265*(0.362820145776044+2*A194-0.117040328987426*SIN(A194+0.20525454279206*(-A194+1.58812102869633*(0.654686429230042+SIN(1.83548318085231*(-1.2175742801122+A194)))))))/A194)))))))/A194)-SIN(0.671459027963239*(-13.218458840906+1.95213160883679*(2.91968551640934-1.63855506389577*_xlfn.SEC(1.76884478594051-A194)))+2.14758932028581*SIN(0.137951616208404-A194)))))))+0.20525454279206*SIN(0.926911952839311+A194-SIN(1.92680517034831-0.234344767775258*_xlfn.CSC(1.16424142815612*A194)*SIN(0.137951616208404-A194-SIN(A194-SIN(1.76884478594051-A194-0.20525454279206*(-A194+1.58812102869633*(0.654686429230042+SIN(0.19711204359708*(4.31221657301351+SIN(1.83548318085231*(-0.439260633538061+A194)))))))/(-0.393181517765875-A194+SIN(0.0421746754682806*COS(A194+1.26855063249002/(2.65723683182451+COS(0.443115551971909*SIN(0.226508799147775+1.13900675832987*A194)))))+0.544815670572175*(0.682361967861863*(-0.770849579861535+COS(A194+0.47711482458352*SIN(1.76884478594051+0.117040328987426*SIN(SIN(0.544815670572175*(1.9488918209836-A194+0.47711482458352*COS(A194)))))))-SIN(0.544815670572175+0.20525454279206*(2.82033434659066-0.40582207791534*(A194+0.117040328987426*SIN(SIN(0.544815670572175*(0.999679662408251+A194-COS(COS(A194))-0.682361967861863*(COS(0.0417855137494605*COS(A194+0.0525747171285689/(A194*COS(0.20525454279206+1.81098199778602*(0.770849579861535+A194)*(-0.196756313725319*(-0.913952099990188-0.934582876594729*A194)+SIN(1.89087025999602+0.20525454279206*(-COS(2.91802796665737+(0.557845182925768-A194)*A194)+SIN(1.32618572790968*(1.97031242855371+1.42927534058746*COS(0.952182184803917*(A194+0.117040328987426*SIN(0.357562976816408+A194)*SIN(A194)))))))))*(-2.91968551640934+SIN(A194)))))+(0.417878127120079*SIN(A194+0.443115551971909*(1.40715592381305+SIN(0.267551499423604+A194))*SIN(0.544815670572175-1.95192251410139*A194*(COS(COS(A194))-SIN(0.0536593984084337-0.443115551971909*A194*(1.40715592381305+A194))))))/A194))))))))))))))))))))))))))+0.544815670572175*(0.682361967861863*(-0.770849579861535+COS(A194+0.47711482458352*SIN(SIN(0.926911952839311-A194*SIN(A194))-SIN(1.92680517034831+COS(2.91968551640934-A194*COS(1.04829700134101*(A194+0.47711482458352*SIN(A194))))-SIN(A194+A194^2)/(0.0239473547619652+A194))/(1.90767368770246+0.20525454279206*(-SIN(A194)+0.556611364891144*SIN(2.53096326502222-9.05775035644745/A194-A194-0.156537079796192/(-1.8155664370685-(-0.0421746754682806*COS(1.15277045704085+A194+COS(0.544815670572175*(-0.32011414097304+0.893531240379396*A194)-2*A194))+0.417878127120079*(2.71131530948924+(1.43256112611988*A194)/(2.25674769380108-SIN(0.544815670572175+0.20525454279206*(-0.162970169115788+0.0937274928356162*(A194+0.117040328987426*SIN(SIN(0.544815670572175*(0.172522431712164+A194)))))))))/(-0.098571268764928+A194+COS(0.770849579861535-0.17359194639554*A194))+0.682361967861863*(A194+SIN(SIN(SIN(A194)))))))))))-SIN(0.544815670572175+0.20525454279206*(2.63335721628038-1.11704032898743*A194*SIN(0.156062372977776+2*A194+SIN(0.287314650236793-A194))))))))))</f>
        <v>2.3062462339448411</v>
      </c>
      <c r="CB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-2.93532109355029-SIN(0.953928131742032*COS(A194+1.26855063249002/(1.60291170263485+COS(0.443115551971909*SIN(0.32011414097304-1.94304549966815*A194+(2.91802796665737+COS(0.40582207791534-0.192142598948645/A194-COS(0.417878127120079*A194)))*SIN(SIN(0.544815670572175*(-1.40715592381305+A194+COS(0.788301211152381*A194)-COS(COS(A194)))))))))*SIN(1.92680517034831+COS(2.91968551640934-A194*COS(1.04829700134101*(A194+0.47711482458352*SIN(A194))))-SIN(A194+A194^2)/(-0.0896056117770945+A194)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(2.59302562163064*COS(2.91802796665737+1.64753235116339*A194))/A194))+SIN(A194-SIN(1.76884478594051-A194)/(-1.37238503226554+0.20525454279206*SIN(0.926911952839311+A194+SIN(0.287314650236793-0.20525454279206*(-13.218458840906-SIN(1.76884478594051+1.63855506389577*_xlfn.SEC(1.76884478594051-A194))/(-3.48009912180512-SIN(0.61872708638074-A194)+SIN(0.0421746754682806*COS(0.622293141018984+A194))-0.20525454279206*(1.60355560975923+COS(0.342502640911069*(A194+(-1.76884478594051-SIN(A194+COS((0.287314650236793-A194)*_xlfn.SEC(A194)*(A194-(-0.65005666442581-0.234344767775258*_xlfn.CSC(1.16424142815612*A194)*SIN(0.137951616208404-A194))*SIN(SIN(0.628076457283779/A194))))))*SIN(0.117040328987426*SIN(SIN(0.544815670572175*(0.54577452716851+A194))))))-SIN(1.76884478594051*SIN(0.267551499423604+A194)+SIN(COS(A194+COS(5.39063054892026-COS(0.417878127120079*A194)))))-(-0.95649608311635+A194)/((0.682361967861863*(-0.770849579861535+COS(A194-0.47711482458352*SIN(0.62386468222561*A194)))-SIN(0.544815670572175+0.20525454279206*(2.82033434659066-0.40582207791534*(A194+0.117040328987426*SIN(A194)))))*(0.579998693116959-0.203816366223919*A194*SIN(1.97031242855371-A194-SIN(COS(A194-SIN(1.89087025999602+0.20525454279206*(1.00931331659947-A194))))))))))))-0.544815670572175*(-SIN(0.20525454279206*(-A194-0.0674160306540914/(-3.96149106960555+(2.15231908138056*A194)/(1.97031242855371+0.20525454279206*(2.91802796665737+0.0746825083521433*A194)+A194)))-0.0421746754682806*COS(A194+COS(0.770849579861535-A194+2.10607948767876*(A194-SIN(1.89087025999602+(0.198597806728265*(0.559932189373124+2*A194))/A194)))))+0.682361967861863*(A194+SIN(A194+SIN(0.979009136249135/(-5.63713941343137+A194))/(-3.48009912180512-SIN(0.61872708638074-A194)+SIN(0.0421746754682806*COS(A194+1.26855063249002/(2.65723683182451+COS(0.443115551971909*SIN(0.233049574911327*(-0.0421746754682806+(-0.20525454279206*(2.91802796665737-SIN(A194-1.31562599932367*(2.82430047382175-COS(SIN((1.63855506389577*_xlfn.SEC(0.0937274928356162+SIN((0.540496409091199*COS(0.0677068994920332*COS(SIN(0.61872708638074*COS(0.267551499423604*SIN(1.89087025999602-A194-COS(A194)))))))/A194)))/(-0.544815670572175+(0.198597806728265*(0.362820145776044+2*A194-0.117040328987426*SIN(A194+0.20525454279206*(-A194+1.58812102869633*(0.654686429230042+SIN(1.83548318085231*(-1.2175742801122+A194)))))))/A194)))))))/A194)-SIN(0.671459027963239*(-13.218458840906+1.95213160883679*(2.91968551640934-1.63855506389577*_xlfn.SEC(1.76884478594051-A194)))+2.14758932028581*SIN(0.137951616208404-A194)))))))+0.20525454279206*SIN(0.926911952839311+A194-SIN(1.92680517034831-0.234344767775258*_xlfn.CSC(1.16424142815612*A194)*SIN(0.137951616208404-A194-SIN(A194-SIN(1.76884478594051-A194-0.20525454279206*(-A194+1.58812102869633*(0.654686429230042+SIN(0.19711204359708*(4.31221657301351+SIN(1.83548318085231*(-0.439260633538061+A194)))))))/(-0.393181517765875-A194+SIN(0.0421746754682806*COS(A194+1.26855063249002/(2.65723683182451+COS(0.443115551971909*SIN(0.226508799147775+1.13900675832987*A194)))))+0.544815670572175*(0.682361967861863*(-0.770849579861535+COS(A194+0.47711482458352*SIN(1.76884478594051+0.117040328987426*SIN(SIN(0.544815670572175*(1.9488918209836-A194+0.47711482458352*COS(A194)))))))-SIN(0.544815670572175+0.20525454279206*(2.82033434659066-0.40582207791534*(A194+0.117040328987426*SIN(SIN(0.544815670572175*(0.999679662408251+A194-COS(COS(A194))-0.682361967861863*(COS(0.0417855137494605*COS(A194+0.0525747171285689/(A194*COS(0.20525454279206+1.81098199778602*(0.770849579861535+A194)*(-0.196756313725319*(-0.913952099990188-0.934582876594729*A194)+SIN(1.89087025999602+0.20525454279206*(-COS(2.91802796665737+(0.557845182925768-A194)*A194)+SIN(1.32618572790968*(1.97031242855371+1.42927534058746*COS(0.952182184803917*(A194+0.117040328987426*SIN(0.357562976816408+A194)*SIN(A194)))))))))*(-2.91968551640934+SIN(A194)))))+(0.417878127120079*SIN(A194+0.443115551971909*(1.40715592381305+SIN(0.267551499423604+A194))*SIN(0.544815670572175-1.95192251410139*A194*(COS(COS(A194))-SIN(0.0536593984084337-0.443115551971909*A194*(1.40715592381305+A194))))))/A194))))))))))))))))))))))))))+0.544815670572175*(0.682361967861863*(-0.770849579861535+COS(A194+0.47711482458352*SIN(SIN(0.926911952839311-A194*SIN(A194))-SIN(1.92680517034831+COS(2.91968551640934-A194*COS(1.04829700134101*(A194+0.47711482458352*SIN(A194))))-SIN(A194+A194^2)/(0.0239473547619652+A194))/(1.90767368770246+0.20525454279206*(-SIN(A194)+0.556611364891144*SIN(2.53096326502222-9.05775035644745/A194-A194-0.156537079796192/(-1.8155664370685-(-0.0421746754682806*COS(1.15277045704085+A194+COS(0.544815670572175*(-0.32011414097304+0.893531240379396*A194)-2*A194))+0.417878127120079*(2.71131530948924+(1.43256112611988*A194)/(2.25674769380108-SIN(0.544815670572175+0.20525454279206*(-0.162970169115788+0.0937274928356162*(A194+0.117040328987426*SIN(SIN(0.544815670572175*(0.172522431712164+A194)))))))))/(-0.098571268764928+A194+COS(0.770849579861535-0.17359194639554*A194))+0.682361967861863*(A194+SIN(SIN(SIN(A194)))))))))))-SIN(0.544815670572175+0.20525454279206*(2.63335721628038-1.11704032898743*A194*SIN(0.156062372977776+2*A194+SIN(0.287314650236793-A194))))))))))</f>
        <v>2.3062462339448411</v>
      </c>
      <c r="CC194">
        <f t="shared" si="168"/>
        <v>2.3062462339448411</v>
      </c>
      <c r="CD194">
        <f t="shared" si="169"/>
        <v>2.3062462339448411</v>
      </c>
      <c r="CE194">
        <f t="shared" si="170"/>
        <v>2.3062462339448411</v>
      </c>
      <c r="CF194">
        <f t="shared" si="171"/>
        <v>2.3062462339448411</v>
      </c>
      <c r="CG194">
        <f t="shared" si="172"/>
        <v>2.3062462339448411</v>
      </c>
      <c r="CH194">
        <f t="shared" si="173"/>
        <v>2.3062462339448411</v>
      </c>
      <c r="CI194">
        <f t="shared" si="174"/>
        <v>2.3062462339448411</v>
      </c>
      <c r="CJ194">
        <f t="shared" si="175"/>
        <v>2.3062462339448411</v>
      </c>
      <c r="CK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+SIN(0.0421746754682806*COS(A194+1.26855063249002/(1.60291170263485+COS(0.443115551971909*SIN(0.32011414097304-1.94304549966815*A194+(2.91802796665737+COS(0.40582207791534-COS(0.417878127120079*A194)+(-0.391970400522347*SIN(0.61872708638074*COS(0.283996785586489*(1.92680517034831-0.234344767775258*_xlfn.CSC(1.16424142815612*A194)*SIN(0.137951616208404-A194)))))/A194))*SIN(SIN(0.544815670572175*(-1.40715592381305+A194+COS(0.788301211152381*A194)-COS(COS(A194)))))))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(2.59302562163064*COS(2.91802796665737+1.64753235116339*A194))/A194))+SIN(A194-SIN(1.76884478594051-A194)/(0.544815670572175-0.544815670572175*(SIN(0.0421746754682806*COS(A194+COS(0.770849579861535-A194+2.10607948767876*(A194-SIN(1.89087025999602+(0.198597806728265*(0.559932189373124+2*A194))/A194))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+0.20525454279206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194-SIN(SIN((2.59302562163064*COS(2.91802796665737+A194*(0.557845182925768+(2.60766739754362*COS(2.91802796665737+(-1.7091892845577-A194)*A194))/A194)))/A194))*(-2.57686183477412-0.963041133206914*SIN(SIN(0.758405118831278*SIN(1.89087025999602-A194-COS(A194)))))))))*SIN(0.117040328987426*SIN(SIN(0.544815670572175*(0.54577452716851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A194-0.47711482458352*SIN(0.138857578099211*A194)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-13.218458840906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(3.74626915343535+SIN(SIN(0.443115551971909*SIN(0.32011414097304+1.13900675832987*A194+0.117040328987426*SIN(0.770849579861535+A194+SIN(SIN(SIN(A194))))))))))))))))))/(1.90767368770246+0.20525454279206*(-SIN(A194)+0.556611364891144*SIN(2.53096326502222-9.05775035644745/A194-A194-0.156537079796192/(-1.8155664370685+0.682361967861863*(0.949212158575352+A194)-(-0.0421746754682806*COS(1.15277045704085+A194+COS(0.544815670572175*(-0.32011414097304+0.893531240379396*A194)-2*A194))+0.417878127120079*(2.71131530948924+(1.43256112611988*A194)/(2.25674769380108-SIN(0.544815670572175+0.20525454279206*(2.82033434659066+0.0937274928356162*(A194+0.117040328987426*SIN(SIN(0.544815670572175*(0.172522431712164+A194)))))))))/(-0.272722559341588+A194+COS(0.770849579861535-0.17359194639554*A194)))))))))-SIN(0.544815670572175+0.20525454279206*(2.9421174705776+(0.449201720325112*_xlfn.CSC(SIN(0.544815670572175*(-0.970632766145462+A194-COS(COS(A194)))))*_xlfn.SEC(0.20525454279206+1.81098199778602*(0.770849579861535+A194)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)/(-2.91968551640934+SIN(A194))-1.11704032898743*A194*SIN(0.156062372977776+2*A194+SIN(0.287314650236793-A194))))))))))</f>
        <v>2.3064344617900914</v>
      </c>
      <c r="CL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+SIN(0.0421746754682806*COS(A194+1.26855063249002/(1.60291170263485+COS(0.443115551971909*SIN(0.32011414097304-1.94304549966815*A194+(2.91802796665737+COS(0.40582207791534-COS(0.417878127120079*A194)+(-0.391970400522347*SIN(0.61872708638074*COS(0.283996785586489*(1.92680517034831-0.234344767775258*_xlfn.CSC(1.16424142815612*A194)*SIN(0.137951616208404-A194)))))/A194))*SIN(SIN(0.544815670572175*(-1.40715592381305+A194+COS(0.788301211152381*A194)-COS(COS(A194)))))))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(2.59302562163064*COS(2.91802796665737+1.64753235116339*A194))/A194))+SIN(A194-SIN(1.76884478594051-A194)/(0.544815670572175-0.544815670572175*(SIN(0.0421746754682806*COS(A194+COS(0.770849579861535-A194+2.10607948767876*(A194-SIN(1.89087025999602+(0.198597806728265*(0.559932189373124+2*A194))/A194))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+0.20525454279206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194-SIN(SIN((2.59302562163064*COS(2.91802796665737+A194*(0.557845182925768+(2.60766739754362*COS(2.91802796665737+(-1.7091892845577-A194)*A194))/A194)))/A194))*(-2.57686183477412-0.963041133206914*SIN(SIN(0.758405118831278*SIN(1.89087025999602-A194-COS(A194)))))))))*SIN(0.117040328987426*SIN(SIN(0.544815670572175*(0.54577452716851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A194-0.47711482458352*SIN(0.138857578099211*A194)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-13.218458840906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(3.74626915343535+SIN(SIN(0.443115551971909*SIN(0.32011414097304+1.13900675832987*A194+0.117040328987426*SIN(0.770849579861535+A194+SIN(SIN(SIN(A194))))))))))))))))))/(1.90767368770246+0.20525454279206*(-SIN(A194)+0.556611364891144*SIN(2.53096326502222-9.05775035644745/A194-A194-0.156537079796192/(-1.8155664370685+0.682361967861863*(0.949212158575352+A194)-(-0.0421746754682806*COS(1.15277045704085+A194+COS(0.544815670572175*(-0.32011414097304+0.893531240379396*A194)-2*A194))+0.417878127120079*(2.71131530948924+(1.43256112611988*A194)/(2.25674769380108-SIN(0.544815670572175+0.20525454279206*(2.82033434659066+0.0937274928356162*(A194+0.117040328987426*SIN(SIN(0.544815670572175*(0.172522431712164+A194)))))))))/(-0.272722559341588+A194+COS(0.770849579861535-0.17359194639554*A194)))))))))-SIN(0.544815670572175+0.20525454279206*(2.9421174705776+(0.449201720325112*_xlfn.CSC(SIN(0.544815670572175*(-0.970632766145462+A194-COS(COS(A194)))))*_xlfn.SEC(0.20525454279206+1.81098199778602*(0.770849579861535+A194)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)/(-2.91968551640934+SIN(A194))-1.11704032898743*A194*SIN(0.156062372977776+2*A194+SIN(0.287314650236793-A194))))))))))</f>
        <v>2.3064344617900914</v>
      </c>
      <c r="CM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+SIN(0.0421746754682806*COS(A194+1.26855063249002/(1.60291170263485+COS(0.443115551971909*SIN(0.32011414097304-1.94304549966815*A194+(2.91802796665737+COS(0.40582207791534-COS(0.417878127120079*A194)+(-0.391970400522347*SIN(0.61872708638074*COS(0.283996785586489*(1.92680517034831-0.234344767775258*_xlfn.CSC(1.16424142815612*A194)*SIN(0.137951616208404-A194)))))/A194))*SIN(SIN(0.544815670572175*(-1.40715592381305+A194+COS(0.788301211152381*A194)-COS(COS(A194)))))))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(2.59302562163064*COS(2.91802796665737+1.64753235116339*A194))/A194))+SIN(A194-SIN(1.76884478594051-A194)/(0.544815670572175-0.544815670572175*(SIN(0.0421746754682806*COS(A194+COS(0.770849579861535-A194+2.10607948767876*(A194-SIN(1.89087025999602+(0.198597806728265*(0.559932189373124+2*A194))/A194))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+0.20525454279206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194-SIN(SIN((2.59302562163064*COS(2.91802796665737+A194*(0.557845182925768+(2.60766739754362*COS(2.91802796665737+(-1.7091892845577-A194)*A194))/A194)))/A194))*(-2.57686183477412-0.963041133206914*SIN(SIN(0.758405118831278*SIN(1.89087025999602-A194-COS(A194)))))))))*SIN(0.117040328987426*SIN(SIN(0.544815670572175*(0.54577452716851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A194-0.47711482458352*SIN(0.138857578099211*A194)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-13.218458840906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(3.74626915343535+SIN(SIN(0.443115551971909*SIN(0.32011414097304+1.13900675832987*A194+0.117040328987426*SIN(0.770849579861535+A194+SIN(SIN(SIN(A194))))))))))))))))))/(1.90767368770246+0.20525454279206*(-SIN(A194)+0.556611364891144*SIN(2.53096326502222-9.05775035644745/A194-A194-0.156537079796192/(-1.8155664370685+0.682361967861863*(0.949212158575352+A194)-(-0.0421746754682806*COS(1.15277045704085+A194+COS(0.544815670572175*(-0.32011414097304+0.893531240379396*A194)-2*A194))+0.417878127120079*(2.71131530948924+(1.43256112611988*A194)/(2.25674769380108-SIN(0.544815670572175+0.20525454279206*(2.82033434659066+0.0937274928356162*(A194+0.117040328987426*SIN(SIN(0.544815670572175*(0.172522431712164+A194)))))))))/(-0.272722559341588+A194+COS(0.770849579861535-0.17359194639554*A194)))))))))-SIN(0.544815670572175+0.20525454279206*(2.9421174705776+(0.449201720325112*_xlfn.CSC(SIN(0.544815670572175*(-0.970632766145462+A194-COS(COS(A194)))))*_xlfn.SEC(0.20525454279206+1.81098199778602*(0.770849579861535+A194)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)/(-2.91968551640934+SIN(A194))-1.11704032898743*A194*SIN(0.156062372977776+2*A194+SIN(0.287314650236793-A194))))))))))</f>
        <v>2.3064344617900914</v>
      </c>
      <c r="CN194">
        <f t="shared" si="176"/>
        <v>2.3064344617900914</v>
      </c>
      <c r="CO194">
        <f t="shared" si="177"/>
        <v>2.3064344617900914</v>
      </c>
      <c r="CP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+SIN(0.0421746754682806*COS(A194+1.26855063249002/(1.60291170263485+COS(0.443115551971909*SIN(0.32011414097304-1.94304549966815*A194+(2.91802796665737+COS(0.40582207791534-COS(0.417878127120079*A194)+(-0.391970400522347*SIN(0.61872708638074*COS(0.287314650236793*(1.92680517034831-0.234344767775258*_xlfn.CSC(1.16424142815612*A194)*SIN(0.137951616208404-A194))*SIN(1.70285817371032+0.0219458259116414*COS(0.417878127120079+A194-SIN(1.92680517034831-0.234344767775258*_xlfn.CSC(1.16424142815612*A194)*SIN(0.137951616208404-A194-SIN(A194-SIN(1.76884478594051-A194-0.20525454279206*(-A194+(1.60291170263485*(0.654686429230042+SIN(0.19711204359708*(4.31221657301351+SIN(1.62781897742005*A194)))))/(-2.63584404897204+A194)))/(-0.29648303713088-A194+SIN(0.0421746754682806*COS(A194+1.26855063249002/(2.65723683182451+COS(0.443115551971909*SIN(0.226508799147775+1.13900675832987*A194)))))+0.544815670572175*(0.682361967861863*(-0.770849579861535+COS(A194+0.47711482458352*SIN(1.76884478594051+0.117040328987426*SIN(SIN(0.544815670572175*(0.999679662408251-A194+0.47711482458352*COS(A194)+0.20525454279206*(-A194+1.58812102869633*(0.654686429230042+SIN(2.65066439875702*COS(0.682361967861863*(SIN(1.43256112611988*A194)+SIN(A194+0.338980757012057*SIN(1.76884478594051-A194)))))))))))))-SIN(0.544815670572175+0.20525454279206*(2.82033434659066-0.40582207791534*(A194+0.117040328987426*SIN(SIN(0.544815670572175*(0.999679662408251+A194-COS(COS(A194))-0.682361967861863*(COS(0.0417855137494605*COS(A194+0.0525747171285689/(A194*COS(0.20525454279206+1.81098199778602*(0.770849579861535+A194)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*(-2.91968551640934+SIN(A194)))))+(0.417878127120079*SIN(A194+0.443115551971909*(1.40715592381305+SIN(0.267551499423604+A194))*SIN(0.544815670572175-1.95192251410139*A194*(COS(COS(A194))-SIN(0.0536593984084337-0.443115551971909*A194*(1.40715592381305+A194))))))/A194)))))))))))))))))/A194))*SIN(SIN(0.544815670572175*(-1.40715592381305+A194+COS(0.788301211152381*A194)-COS(COS(A194)))))))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(2.59302562163064*COS(2.91802796665737+1.64753235116339*A194))/A194))+SIN(A194-SIN(1.76884478594051-A194)/(0.544815670572175-0.544815670572175*(SIN(0.0421746754682806*COS(A194+COS(0.770849579861535+2.10607948767876*(-0.979459384993992+A194)-A194)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+0.20525454279206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+3.38264090701024*SIN(SIN((2.59302562163064*COS(2.91802796665737+A194*(0.557845182925768+(2.60766739754362*COS(2.91802796665737+(-1.7091892845577-A194)*A194))/A194)))/A194))))))*SIN(0.117040328987426*SIN(SIN(0.544815670572175*(-1.63855506389577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A194-0.47711482458352*SIN(0.138857578099211*A194)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-13.218458840906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/(1.90767368770246+0.20525454279206*(-SIN(A194)+0.556611364891144*SIN(2.53096326502222-9.05775035644745/A194-A194-0.156537079796192/(-1.8155664370685+0.682361967861863*(0.949212158575352+A194)-(-0.0421746754682806*COS(1.15277045704085+A194+COS(0.544815670572175*(-0.32011414097304+0.893531240379396*A194)-2*A194))+0.417878127120079*(2.71131530948924+(1.43256112611988*A194)/(2.25674769380108-SIN(0.544815670572175+0.20525454279206*(2.82033434659066+0.0937274928356162*(A194+0.117040328987426*SIN(SIN(0.544815670572175*(0.172522431712164+A194)))))))))/(-0.272722559341588+A194+COS(0.770849579861535-0.17359194639554*A194)))))))))-SIN(0.544815670572175+0.20525454279206*(2.9421174705776+(0.449201720325112*_xlfn.CSC(SIN(0.544815670572175*(-0.970632766145462+A194-COS(COS(A194)))))*_xlfn.SEC(0.20525454279206+3.20697670991617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)/(-2.91968551640934+SIN(A194))-1.11704032898743*A194*SIN(0.156062372977776+2*A194+SIN(0.287314650236793-A194))))))))))</f>
        <v>2.3071864058217892</v>
      </c>
      <c r="CQ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+SIN(0.0421746754682806*COS(A194+1.26855063249002/(1.60291170263485+COS(0.443115551971909*SIN(0.32011414097304-1.94304549966815*A194+(2.91802796665737+COS(0.40582207791534-COS(0.417878127120079*A194)+(-0.391970400522347*SIN(0.61872708638074*COS(0.287314650236793*(1.92680517034831-0.234344767775258*_xlfn.CSC(1.16424142815612*A194)*SIN(0.137951616208404-A194))*SIN(1.70285817371032+0.0219458259116414*COS(0.417878127120079+A194-SIN(1.92680517034831-0.234344767775258*_xlfn.CSC(1.16424142815612*A194)*SIN(0.137951616208404-A194-SIN(A194-SIN(1.76884478594051-A194-0.20525454279206*(-A194+(1.60291170263485*(0.654686429230042+SIN(0.19711204359708*(4.31221657301351+SIN(1.62781897742005*A194)))))/(-2.63584404897204+A194)))/(-0.29648303713088-A194+SIN(0.0421746754682806*COS(A194+1.26855063249002/(2.65723683182451+COS(0.443115551971909*SIN(0.226508799147775+1.13900675832987*A194)))))+0.544815670572175*(0.682361967861863*(-0.770849579861535+COS(A194+0.47711482458352*SIN(1.76884478594051+0.117040328987426*SIN(SIN(0.544815670572175*(0.999679662408251-A194+0.47711482458352*COS(A194)+0.20525454279206*(-A194+1.58812102869633*(0.654686429230042+SIN(2.65066439875702*COS(0.682361967861863*(SIN(1.43256112611988*A194)+SIN(A194+0.338980757012057*SIN(1.76884478594051-A194)))))))))))))-SIN(0.544815670572175+0.20525454279206*(2.82033434659066-0.40582207791534*(A194+0.117040328987426*SIN(SIN(0.544815670572175*(0.999679662408251+A194-COS(COS(A194))-0.682361967861863*(COS(0.0417855137494605*COS(A194+0.0525747171285689/(A194*COS(0.20525454279206+1.81098199778602*(0.770849579861535+A194)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*(-2.91968551640934+SIN(A194)))))+(0.417878127120079*SIN(A194+0.443115551971909*(1.40715592381305+SIN(0.267551499423604+A194))*SIN(0.544815670572175-1.95192251410139*A194*(COS(COS(A194))-SIN(0.0536593984084337-0.443115551971909*A194*(1.40715592381305+A194))))))/A194)))))))))))))))))/A194))*SIN(SIN(0.544815670572175*(-1.40715592381305+A194+COS(0.788301211152381*A194)-COS(COS(A194)))))))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(2.59302562163064*COS(2.91802796665737+1.64753235116339*A194))/A194))+SIN(A194-SIN(1.76884478594051-A194)/(0.544815670572175-0.544815670572175*(SIN(0.0421746754682806*COS(A194+COS(0.770849579861535+2.10607948767876*(-0.979459384993992+A194)-A194)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+0.20525454279206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+3.38264090701024*SIN(SIN((2.59302562163064*COS(2.91802796665737+A194*(0.557845182925768+(2.60766739754362*COS(2.91802796665737+(-1.7091892845577-A194)*A194))/A194)))/A194))))))*SIN(0.117040328987426*SIN(SIN(0.544815670572175*(-1.63855506389577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A194-0.47711482458352*SIN(0.138857578099211*A194)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-13.218458840906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/(1.90767368770246+0.20525454279206*(-SIN(A194)+0.556611364891144*SIN(2.53096326502222-9.05775035644745/A194-A194-0.156537079796192/(-1.8155664370685+0.682361967861863*(0.949212158575352+A194)-(0.417878127120079*A194-0.0421746754682806*COS(1.15277045704085+A194+COS(0.544815670572175*(-0.32011414097304+0.893531240379396*A194)-2*A194)))/(-0.272722559341588+A194+COS(0.770849579861535-0.17359194639554*A194)))))))))-SIN(0.544815670572175+0.20525454279206*(2.9421174705776+(0.449201720325112*_xlfn.CSC(SIN(0.544815670572175*(-0.970632766145462+A194-COS(COS(A194)))))*_xlfn.SEC(0.20525454279206+3.20697670991617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)/(-2.91968551640934+SIN(A194))-1.11704032898743*A194*SIN(0.156062372977776+2*A194+SIN(0.287314650236793-A194))))))))))</f>
        <v>2.3071952956358563</v>
      </c>
      <c r="CR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+SIN(0.0421746754682806*COS(A194+1.26855063249002/(1.60291170263485+COS(0.443115551971909*SIN(0.32011414097304-1.94304549966815*A194+(2.91802796665737+COS(0.40582207791534-COS(0.417878127120079*A194)+(-0.391970400522347*SIN(0.61872708638074*COS(0.287314650236793*(1.92680517034831-0.234344767775258*_xlfn.CSC(1.16424142815612*A194)*SIN(0.137951616208404-A194))*SIN(1.70285817371032+0.0219458259116414*COS(0.417878127120079+A194-SIN(1.92680517034831-0.234344767775258*_xlfn.CSC(1.16424142815612*A194)*SIN(0.137951616208404-A194-SIN(A194-SIN(1.76884478594051-A194-0.20525454279206*(-A194+(1.60291170263485*(0.654686429230042+SIN(0.19711204359708*(4.31221657301351+SIN(1.62781897742005*A194)))))/(-2.63584404897204+A194)))/(-0.29648303713088-A194+SIN(0.0421746754682806*COS(A194+1.26855063249002/(2.65723683182451+COS(0.443115551971909*SIN(0.226508799147775+1.13900675832987*A194)))))+0.544815670572175*(0.682361967861863*(-0.770849579861535+COS(A194+0.47711482458352*SIN(1.76884478594051+0.117040328987426*SIN(SIN(0.544815670572175*(0.999679662408251-A194+0.47711482458352*COS(A194)+0.20525454279206*(-A194+1.58812102869633*(0.654686429230042+SIN(2.65066439875702*COS(0.682361967861863*(SIN(1.43256112611988*A194)+SIN(A194+0.338980757012057*SIN(1.76884478594051-A194)))))))))))))-SIN(0.544815670572175+0.20525454279206*(2.82033434659066-0.40582207791534*(A194+0.117040328987426*SIN(SIN(0.544815670572175*(0.999679662408251+A194-COS(COS(A194))-0.682361967861863*(COS(0.0417855137494605*COS(A194+0.0525747171285689/(A194*COS(0.20525454279206+1.81098199778602*(0.770849579861535+A194)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*(-2.91968551640934+SIN(A194)))))+(0.417878127120079*SIN(A194+0.443115551971909*(1.40715592381305+SIN(0.267551499423604+A194))*SIN(0.544815670572175-1.95192251410139*A194*(COS(COS(A194))-SIN(0.0536593984084337-0.443115551971909*A194*(1.40715592381305+A194))))))/A194)))))))))))))))))/A194))*SIN(SIN(0.544815670572175*(-1.40715592381305+A194+COS(0.788301211152381*A194)-COS(COS(A194)))))))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(2.60878174087119*COS(2.91802796665737+1.64753235116339*A194)*COS(0.117040328987426*SIN(1.31562599932367+0.0935903228834359/SIN(SIN(0.0421746754682806*COS(A194+1.26855063249002/(2.65723683182451+COS(0.443115551971909*SIN(0.233049574911327*(-0.0421746754682806+(-0.20525454279206*(2.91802796665737-SIN(A194-1.31562599932367*(2.82430047382175-COS(SIN(1.63855506389577/(COS(0.0937274928356162+SIN((0.540496409091199*COS(0.0677068994920332*COS(SIN(0.61872708638074*COS(0.267551499423604*SIN(1.89087025999602-A194-COS(A194)))))))/A194))*(-0.544815670572175+(0.198597806728265*(0.362820145776044+2*A194-0.117040328987426*SIN(0.20525454279206*(-1.66446915293169-A194)+A194)))/A194))))))))/A194)-SIN(0.671459027963239*(-13.218458840906+1.95213160883679*(2.91968551640934-1.63855506389577/COS(1.76884478594051-A194)))+2.14758932028581*SIN(0.137951616208404-A194)))))))))))/A194))+SIN(A194-SIN(1.76884478594051-A194)/(0.544815670572175-0.544815670572175*(SIN(0.0421746754682806*COS(A194+COS(0.770849579861535-A194+2.10607948767876*(A194-SIN(2.80098763766994+A194*(0.557845182925768+(2.60766739754362*COS(2.91802796665737+(-1.7091892845577-A194)*A194))/A194)))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+0.20525454279206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+3.38264090701024*SIN(SIN((2.59302562163064*COS(2.91802796665737+A194*(0.557845182925768+(2.60766739754362*COS(2.91802796665737+(-1.7091892845577-A194)*A194))/A194)))/A194))))))*SIN(0.117040328987426*SIN(SIN(0.544815670572175*(-1.63855506389577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A194-0.47711482458352*SIN(0.138857578099211*A194)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-13.218458840906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/(1.90767368770246+0.20525454279206*(-SIN(A194)+0.556611364891144*SIN(2.53096326502222-9.05775035644745/A194-A194-0.156537079796192/(-1.8155664370685+0.682361967861863*(0.949212158575352+A194)-(0.417878127120079*A194-0.0421746754682806*COS(1.15277045704085+A194+COS(0.544815670572175*(-0.32011414097304+0.893531240379396*A194)-2*A194)))/(-0.272722559341588+A194+COS(0.770849579861535-0.17359194639554*A194)))))))))-SIN(0.544815670572175+0.20525454279206*(2.9421174705776+(0.449201720325112*_xlfn.CSC(SIN(0.544815670572175*(-0.970632766145462+A194-COS(COS(A194)))))*_xlfn.SEC(0.20525454279206+3.20697670991617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)/(-2.91968551640934+SIN(A194))-1.11704032898743*A194*SIN(0.156062372977776+2*A194+SIN(0.287314650236793-A194))))))))))</f>
        <v>2.3071953082146468</v>
      </c>
      <c r="CS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+SIN(0.0421746754682806*COS(A194+1.26855063249002/(1.60291170263485+COS(0.443115551971909*SIN(0.32011414097304-1.94304549966815*A194+(2.91802796665737+COS(0.40582207791534-COS(0.417878127120079*A194)+(-0.391970400522347*SIN(0.61872708638074*COS(0.287314650236793*(1.92680517034831-0.234344767775258*_xlfn.CSC(1.16424142815612*A194)*SIN(0.137951616208404-A194))*SIN(1.70285817371032+0.0219458259116414*COS(0.417878127120079+A194-SIN(1.92680517034831-0.234344767775258*_xlfn.CSC(1.16424142815612*A194)*SIN(0.137951616208404-A194-SIN(A194-SIN(1.76884478594051-A194-0.20525454279206*(-A194+(1.60291170263485*(0.654686429230042+SIN(0.19711204359708*(4.31221657301351+SIN(1.62781897742005*A194)))))/(-2.63584404897204+A194)))/(-0.29648303713088-A194+SIN(0.0421746754682806*COS(A194+1.26855063249002/(2.65723683182451+COS(0.443115551971909*SIN(0.226508799147775+1.13900675832987*A194)))))+0.544815670572175*(0.682361967861863*(-0.770849579861535+COS(A194+0.47711482458352*SIN(1.76884478594051+0.117040328987426*SIN(SIN(0.544815670572175*(0.999679662408251-A194+0.47711482458352*COS(A194)+0.20525454279206*(-A194+1.58812102869633*(0.654686429230042+SIN(2.65066439875702*COS(0.682361967861863*(SIN(1.43256112611988*A194)+SIN(A194+0.338980757012057*SIN(1.76884478594051-A194)))))))))))))-SIN(0.544815670572175+0.20525454279206*(2.82033434659066-0.40582207791534*(A194+0.117040328987426*SIN(SIN(0.544815670572175*(0.999679662408251+A194-COS(COS(A194))-0.682361967861863*(COS(0.0417855137494605*COS(A194+0.0525747171285689/(A194*COS(0.20525454279206+1.81098199778602*(0.770849579861535+A194)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*(-2.91968551640934+SIN(A194)))))+(0.417878127120079*SIN(A194+0.443115551971909*(1.40715592381305+SIN(0.267551499423604+A194))*SIN(0.544815670572175-1.95192251410139*A194*(COS(COS(A194))-SIN(0.0536593984084337-0.443115551971909*A194*(1.40715592381305+A194))))))/A194)))))))))))))))))/A194))*SIN(SIN(0.544815670572175*(-1.40715592381305+A194+COS(0.788301211152381*A194)-COS(COS(A194)))))))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(2.60878174087119*COS(2.91802796665737+1.64753235116339*A194)*COS(0.117040328987426*SIN(1.31562599932367+0.0935903228834359/SIN(SIN(0.0421746754682806*COS(A194+1.26855063249002/(2.65723683182451+COS(0.443115551971909*SIN(0.233049574911327*(-0.0421746754682806+(-0.20525454279206*(2.91802796665737-SIN(A194-1.31562599932367*(2.82430047382175-COS(SIN(1.63855506389577/(COS(0.0937274928356162+SIN((0.540496409091199*COS(0.0677068994920332*COS(SIN(0.61872708638074*COS(0.267551499423604*SIN(1.89087025999602-A194-COS(A194)))))))/A194))*(-0.544815670572175+(0.198597806728265*(0.362820145776044+2*A194-0.117040328987426*SIN(0.20525454279206*(-1.66446915293169-A194)+A194)))/A194))))))))/A194)-SIN(0.671459027963239*(-13.218458840906+1.95213160883679*(2.91968551640934-1.63855506389577/COS(1.76884478594051-A194)))+2.14758932028581*SIN(0.137951616208404-A194)))))))))))/A194))+SIN(A194-SIN(1.76884478594051-A194)/(0.544815670572175-0.544815670572175*(SIN(0.0421746754682806*COS(A194+COS(0.770849579861535+2.10607948767876*(-0.979459384993992+A194)-A194)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+0.20525454279206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+3.38264090701024*SIN(SIN((2.59302562163064*COS(2.91802796665737+A194*(0.557845182925768+(2.60766739754362*COS(2.91802796665737+(-1.7091892845577-A194)*A194))/A194)))/A194))))))*SIN(0.117040328987426*SIN(SIN(0.544815670572175*(-1.63855506389577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A194-0.47711482458352*SIN(0.138857578099211*A194)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-13.218458840906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/(1.90767368770246+0.20525454279206*(-SIN(A194)+0.556611364891144*SIN(2.53096326502222-9.05775035644745/A194-A194-0.156537079796192/(-1.8155664370685+0.682361967861863*(0.949212158575352+A194)-(0.417878127120079*A194-0.0421746754682806*COS(1.15277045704085+A194+COS(0.544815670572175*(-0.32011414097304+0.893531240379396*A194)-2*A194)))/(-0.272722559341588+A194+COS(0.770849579861535-0.17359194639554*A194)))))))))-SIN(0.544815670572175+0.20525454279206*(2.9421174705776+(0.449201720325112*_xlfn.CSC(SIN(0.544815670572175*(-0.970632766145462+A194-COS(COS(A194)))))*_xlfn.SEC(0.20525454279206+3.20697670991617*(-0.196756313725319*(-0.913952099990188-0.934582876594729*A194)+SIN(1.89087025999602+0.20525454279206*(-COS(2.91802796665737+(0.557845182925768-A194)*A194)+SIN(1.32618572790968*(1.97031242855371+1.42927534058746*COS(0.997905588561926*(A194+0.0305223885453289*SIN(A194))))))))))/(-2.91968551640934+SIN(A194))-1.11704032898743*A194*SIN(0.156062372977776+2*A194+SIN(0.287314650236793-A194))))))))))</f>
        <v>2.3071982434557632</v>
      </c>
      <c r="CT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+SIN(0.0421746754682806*COS(A194+1.26855063249002/(1.60291170263485+COS(0.443115551971909*SIN(0.32011414097304-1.94304549966815*A194+(2.91802796665737+COS(0.40582207791534-COS(0.417878127120079*A194)+(-0.391970400522347*SIN(0.61872708638074*COS(0.287314650236793*(1.92680517034831-0.234344767775258*_xlfn.CSC(1.16424142815612*A194)*SIN(0.137951616208404-A194))*SIN(1.70285817371032+0.0219458259116414*COS(0.417878127120079+A194-SIN(1.92680517034831-0.234344767775258*_xlfn.CSC(1.16424142815612*A194)*SIN(0.137951616208404-A194-SIN(A194-SIN(1.76884478594051-A194-0.20525454279206*(-A194+(1.60291170263485*(0.654686429230042+SIN(0.19711204359708*(4.31221657301351+SIN(1.62781897742005*A194)))))/(-2.63584404897204+A194)))/(-0.29648303713088-A194+SIN(0.0421746754682806*COS(A194+1.26855063249002/(2.65723683182451+COS(0.443115551971909*SIN(0.226508799147775+1.13900675832987*A194)))))+0.544815670572175*(0.682361967861863*(-0.770849579861535+COS(A194+0.47711482458352*SIN(1.76884478594051+0.117040328987426*SIN(SIN(0.544815670572175*(0.999679662408251-A194+0.47711482458352*COS(A194)+0.20525454279206*(-A194+1.58812102869633*(0.654686429230042+SIN(2.65066439875702*COS(0.682361967861863*(SIN(1.43256112611988*A194)+SIN(A194+0.236781982888067*SIN(1.76884478594051-A194)))))))))))))-SIN(0.544815670572175+0.20525454279206*(2.82033434659066-0.40582207791534*(A194+0.117040328987426*SIN(SIN(0.544815670572175*(0.999679662408251+A194-COS(COS(A194))-0.682361967861863*(COS(0.0417855137494605*COS(A194+0.0525747171285689/(A194*COS(0.20525454279206+1.81098199778602*(0.770849579861535+A194)*(-0.196756313725319*(-0.913952099990188-0.934582876594729*A194)+SIN(1.89087025999602+0.20525454279206*(-COS(2.91802796665737+(0.557845182925768-A194)*A194)+SIN(1.32618572790968*(1.97031242855371+1.42927534058746*COS(0.997905588561926*(A194+0.117040328987426*SIN(0.357562976816408+A194)*SIN(A194)))))))))*(-2.91968551640934+SIN(A194)))))+(0.417878127120079*SIN(A194+0.443115551971909*(1.40715592381305+SIN(0.267551499423604+A194))*SIN(0.544815670572175-1.95192251410139*A194*(COS(COS(A194))-SIN(0.0536593984084337-0.443115551971909*A194*(1.40715592381305+A194))))))/A194)))))))))))))))))/A194))*SIN(SIN(0.544815670572175*(-1.40715592381305+A194+COS(0.788301211152381*A194)-COS(COS(A194)))))))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(2.60878174087119*COS(2.91802796665737+1.64753235116339*A194)*COS(0.117040328987426*SIN(1.31562599932367+0.0935903228834359/SIN(SIN(0.0421746754682806*COS(A194+1.26855063249002/(2.65723683182451+COS(0.443115551971909*SIN(0.233049574911327*(-0.0421746754682806+(-0.20525454279206*(2.91802796665737-SIN(A194-1.31562599932367*(2.82430047382175-COS(SIN(1.63855506389577/(COS(0.0937274928356162+SIN((0.540496409091199*COS(0.0677068994920332*COS(SIN(0.61872708638074*COS(0.267551499423604*SIN(1.89087025999602-A194-COS(A194)))))))/A194))*(-0.544815670572175+(0.198597806728265*(0.362820145776044+2*A194-0.117040328987426*SIN(0.20525454279206*(-1.66446915293169-A194)+A194)))/A194))))))))/A194)-SIN(0.671459027963239*(-13.218458840906+1.95213160883679*(2.91968551640934-1.63855506389577/COS(1.76884478594051-A194)))+2.14758932028581*SIN(0.137951616208404-A194)))))))))))/A194))+SIN(A194-SIN(1.76884478594051-A194)/(0.544815670572175-0.544815670572175*(SIN(0.0421746754682806*COS(A194+COS(0.770849579861535+2.10607948767876*(-0.979459384993992+A194)-A194)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+0.20525454279206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+3.38264090701024*SIN(SIN((2.59302562163064*COS(2.91802796665737+A194*(0.557845182925768+(2.60766739754362*COS(2.91802796665737+(-1.7091892845577-A194)*A194))/A194)))/A194))))))*SIN(0.117040328987426*SIN(SIN(0.544815670572175*(-1.63855506389577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A194-0.47711482458352*SIN(0.138857578099211*A194)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(54.6910366168124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/(1.90767368770246+0.20525454279206*(-SIN(A194)+0.556611364891144*SIN(2.53096326502222-9.05775035644745/A194-A194-0.156537079796192/(-1.8155664370685+0.682361967861863*(0.949212158575352+A194)-(-0.196756313725319*(-0.913952099990188-0.934582876594729*A194)-0.0421746754682806*COS(1.15277045704085+A194+COS(0.544815670572175*(-0.32011414097304+0.893531240379396*A194)-2*A194)))/(-0.272722559341588+A194+COS(0.770849579861535-0.17359194639554*A194)))))))))-SIN(0.544815670572175+0.20525454279206*(2.9421174705776+(0.449201720325112*_xlfn.CSC(SIN(0.544815670572175*(-0.970632766145462+A194-COS(COS(A194)))))*_xlfn.SEC(0.20525454279206+3.20697670991617*(-0.196756313725319*(-0.913952099990188-0.934582876594729*A194)+SIN(1.89087025999602+0.20525454279206*(-COS(2.91802796665737+1.93023021519131*A194)+SIN(1.32618572790968*(1.97031242855371+1.42927534058746*COS(0.997905588561926*(A194+0.117040328987426*SIN(0.357562976816408+A194)*SIN(A194))))))))))/(-2.91968551640934+SIN(A194))-1.11704032898743*A194*SIN(0.156062372977776+2*A194+SIN(0.287314650236793-A194))))))))))</f>
        <v>2.3073291322137339</v>
      </c>
      <c r="CU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+SIN(0.0421746754682806*COS(1.57948541351629+A194))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(2.60878174087119*COS(2.91802796665737+1.64753235116339*A194)*COS(0.117040328987426*SIN(1.31562599932367+0.0935903228834359/SIN(SIN(0.0421746754682806*COS(A194+1.26855063249002/(2.65723683182451+COS(0.443115551971909*SIN(0.233049574911327*(-0.0421746754682806+(-0.20525454279206*(2.91802796665737-SIN(A194-1.31562599932367*(2.82430047382175-COS(SIN(1.63855506389577/(COS(0.0937274928356162+SIN((0.540496409091199*COS(0.0677068994920332*COS(SIN(0.61872708638074*COS(0.267551499423604*SIN(1.89087025999602-A194-COS(A194)))))))/A194))*(-0.544815670572175+(0.198597806728265*(0.362820145776044+2*A194-0.117040328987426*SIN(0.20525454279206*(-1.66446915293169-A194)+A194)))/A194))))))))/A194)-SIN(0.671459027963239*(-13.218458840906+1.95213160883679*(2.91968551640934-1.63855506389577/COS(1.76884478594051-A194)))+2.14758932028581*SIN(0.137951616208404-A194)))))))))))/A194))+SIN(A194-SIN(1.76884478594051-A194)/(0.544815670572175-0.544815670572175*(SIN(0.0421746754682806*COS(A194+COS(0.770849579861535+2.10607948767876*(-0.979459384993992+A194)-A194)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SIN(1.92680517034831+COS(2.91968551640934-A194*COS(1.04829700134101*(A194+0.47711482458352*SIN(A194))))-SIN(A194+A194^2)/(A194-0.117040328987426*SIN(2.67307125853488*_xlfn.CSC(1.97031242855371-A194-SIN(COS(A194-SIN(1.89087025999602+0.20525454279206*(-A194+0.682361967861863*(SIN(1.43256112611988*A194)+SIN(A194-SIN(1.76884478594051-A194)/(-2.93532109355029-SIN(A194*COS(1.04829700134101*(A194+0.47711482458352*SIN(A194)))))))))))))))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+3.38264090701024*SIN(SIN((2.59302562163064*COS(2.91802796665737+A194*(0.557845182925768+(2.60766739754362*COS(2.91802796665737+(-1.7091892845577-A194)*A194))/A194)))/A194))))))*SIN(0.117040328987426*SIN(SIN(0.544815670572175*(-1.63855506389577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A194-0.47711482458352*SIN(0.138857578099211*A194)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-13.218458840906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/(1.90767368770246+0.20525454279206*(-SIN(A194)+0.556611364891144*SIN(2.53096326502222-9.05775035644745/A194-A194-0.156537079796192/(-1.8155664370685+0.682361967861863*(0.949212158575352+A194)-(0.417878127120079*A194-0.0421746754682806*COS(1.15277045704085+A194+COS(0.544815670572175*(-0.32011414097304+0.893531240379396*A194)-2*A194)))/(-0.272722559341588+A194+COS(0.770849579861535-0.17359194639554*A194)))))))))-SIN(0.544815670572175+0.20525454279206*(2.9421174705776-1.11704032898743*A194*SIN(0.156062372977776+2*A194+SIN(0.287314650236793-A194))+(0.449201720325112*_xlfn.CSC(SIN(0.544815670572175*(-0.970632766145462+A194-COS(COS(A194)))))*_xlfn.SEC(0.20525454279206+3.20697670991617*(-0.196756313725319*(-0.913952099990188-0.934582876594729*A194)+SIN(1.89087025999602+0.20525454279206*(-COS(3.68101691910998+A194)+SIN(1.32618572790968*(1.97031242855371+1.42927534058746*COS(0.997905588561926*(A194+0.117040328987426*SIN(0.357562976816408+A194)*SIN(A194))))))))))/(-2.91968551640934-SIN(1.76884478594051-A194-0.20525454279206*(-A194+1.58812102869633*(1.97031242855371+SIN(0.19711204359708*(4.31221657301351+SIN(1.83548318085231*(-0.439260633538061+A194))))+0.47711482458352*SIN(SIN(0.926911952839311-A194*SIN(A194))-0.312299688793833*SIN(A194-SIN(A194+A194^2)/(0.0239473547619652+A194)-SIN(1.89087025999602+(0.20525454279206*(1.73889673524579+A194)*SIN(2.71131530948924+A194))/A194)))))))))))))))</f>
        <v>2.3070563910296094</v>
      </c>
      <c r="CV194">
        <f t="shared" si="178"/>
        <v>2.3070563910296094</v>
      </c>
      <c r="CW194">
        <f t="shared" si="179"/>
        <v>2.3070563910296094</v>
      </c>
      <c r="CX194">
        <f>-0.61872708638074+A194+COS(0.770849579861535-A194+0.544815670572175*(-SIN(0.20525454279206*(2.10607948767876-A194)+A194)+0.682361967861863*(A194+SIN(A194-SIN(1.76884478594051-A194-0.20525454279206*(-A194+1.58812102869633*(0.654686429230042+SIN(2.65066439875702*COS(0.682361967861863*(SIN(1.43256112611988*A194)+SIN(A194-SIN(1.76884478594051-A194)/(-2.53983557926107-1.92680517034831*(0.544815670572175+COS(COS(A194))*(-SIN(A194)+0.556611364891144*SIN(3.71955859159124-A194-0.156537079796192/(-1.8155664370685+0.682361967861863*(0.949212158575352+A194)-(0.417878127120079*A194-0.0421746754682806*COS(1.15277045704085+A194+COS(2.65723683182451-2*A194)))/(-0.098571268764928+A194+COS(0.770849579861535-A194-0.221308077302474*(0.557845182925768+(-4.41811902777686*COS(2.91802796665737-1.37238503226554*A194))/A194)))))))-SIN(SIN(1.89087025999602+(0.198597806728265*(2.98895635170181+A194))/A194))))))))))/(-0.393181517765875-A194+SIN(0.0421746754682806*COS(1.92680517034831+COS(2.91968551640934-A194*COS(1.04829700134101*(A194-0.312299688793833*SIN(1.92680517034831+COS(2.91968551640934-A194*COS(1.04829700134101*(-0.287314650236793+A194)))-SIN(0.20525454279206+A194)/(0.0239473547619652+A194))-SIN(1.1843703062388+SIN(0.199303080869984+A194+SIN(SIN((2.60878174087119*COS(2.91802796665737+1.64753235116339*A194)*COS(0.117040328987426*SIN(1.31562599932367+0.0935903228834359/SIN(SIN(0.0421746754682806*COS(A194+1.26855063249002/(2.65723683182451+COS(0.443115551971909*SIN(0.233049574911327*(-0.0421746754682806+(-0.20525454279206*(2.91802796665737-SIN(A194-1.31562599932367*(2.82430047382175-COS(SIN(1.63855506389577/(COS(0.0937274928356162+SIN((0.540496409091199*COS(0.0677068994920332*COS(SIN(0.61872708638074*COS(0.267551499423604*SIN(1.89087025999602-A194-COS(A194)))))))/A194))*(-0.544815670572175+(0.198597806728265*(0.362820145776044+2*A194-0.117040328987426*SIN(0.20525454279206*(-1.66446915293169-A194)+A194)))/A194))))))))/A194)-SIN(0.671459027963239*(-13.218458840906+1.95213160883679*(2.91968551640934-1.63855506389577/COS(1.76884478594051-A194)))+2.14758932028581*SIN(0.137951616208404-A194)))))))))))/A194))+SIN(A194-SIN(1.76884478594051-A194)/(0.544815670572175-0.544815670572175*(SIN(0.0421746754682806*COS(A194+COS(0.770849579861535+2.10607948767876*(-0.979459384993992+A194)-A194))-0.20525454279206*(-A194-0.0674160306540914/(-3.61459083898327+(2.15231908138056*A194)/(1.97031242855371+0.20525454279206*(2.91802796665737+0.106001707478057*A194)+A194)-0.465405107199895/(2.65723683182451+COS(0.443115551971909*SIN(A194))))))+0.682361967861863*(A194+SIN(A194+3.52885573471881*SIN(0.979009136249135/(-5.63713941343137+A194)))))+0.20525454279206*SIN(0.926911952839311+A194+SIN(0.287314650236793-0.20525454279206*(-13.218458840906-SIN(1.76884478594051-A194)/(-3.48009912180512-SIN(0.61872708638074-A194)+SIN(0.0421746754682806*COS(0.622293141018984+A194))-0.20525454279206*(1.60355560975923+COS(0.342502640911069*(A194+(-1.76884478594051-SIN(A194+COS((0.287314650236793-A194)*_xlfn.SEC(A194)*(A194+2.37160729198206*SIN(SIN((2.59302562163064*COS(2.91802796665737+A194*(0.557845182925768+(2.60766739754362*COS(2.91802796665737+(-1.7091892845577-A194)*A194))/A194)))/A194))))))*SIN(0.117040328987426*SIN(SIN(0.544815670572175*(-1.63855506389577+A194))))))-SIN(1.76884478594051*SIN(0.267551499423604+A194)+SIN(COS(A194+COS(0.40582207791534-COS(0.905091301125751*A194)+(-0.391970400522347*SIN(0.61872708638074*COS(0.602191831887834*SIN(1.70285817371032+0.0219458259116414*COS(0.417878127120079+A194)))))/A194))))-(-0.871541902717444+A194)/((0.579998693116959+1.89087025999602*A194)*(0.682361967861863*(-0.770849579861535+COS(0.238805239713431-A194))-SIN(0.544815670572175+0.20525454279206*(2.82033434659066-0.40582207791534*(A194+0.117040328987426*SIN(SIN(0.544815670572175*(A194-0.0421746754682806*COS(0.544815670572175+1.26855063249002/(2.65723683182451+COS(0.443115551971909*SIN(0.394929573154799-0.20525454279206*(2.82033434659066-(A194+0.117040328987426*SIN(SIN(0.544815670572175*(-0.970632766145462+A194-COS(COS(A194))))))*SIN(2.06373606068023+A194+SIN(0.287314650236793-0.20525454279206*(-13.218458840906+(2.91968551640934-0.423737951556014*SIN(A194))/A194))))))))))))))))))))))))))))))+0.544815670572175*(0.682361967861863*(-0.770849579861535+COS(A194+0.47711482458352*SIN(SIN(0.926911952839311-A194*SIN(A194))-SIN(1.92680517034831+COS(2.91968551640934-A194*COS(1.04829700134101*(A194+0.47711482458352*SIN(A194))))-SIN(A194+A194^2)/(A194-0.117040328987426*SIN(2.67307125853488*_xlfn.CSC(1.97031242855371-A194-SIN(COS(A194-SIN(1.89087025999602+0.20525454279206*(-A194+SIN((-1.31562599932367+0.544815670572175*A194)*(A194+0.565340728563865*COS(0.32011414097304*A194-SIN(SIN(0.443115551971909*SIN(0.32011414097304+1.13900675832987*A194+0.117040328987426*SIN(0.770849579861535+A194+SIN(SIN(SIN(A194))))))))))))))))))/(1.90767368770246+0.20525454279206*(-SIN(A194)+0.556611364891144*SIN(3.11795361106268-9.05775035644745/A194-A194-0.156537079796192/(-1.8155664370685+0.682361967861863*(0.949212158575352+A194)-(-0.196756313725319*(-0.913952099990188-0.934582876594729*A194)-0.0421746754682806*COS(1.15277045704085+A194+COS(0.544815670572175*(-0.32011414097304+0.893531240379396*A194)-2*A194)))/(-0.272722559341588+A194+COS(0.770849579861535-0.17359194639554*A194)))))))))-SIN(0.544815670572175+0.20525454279206*(2.9421174705776+(0.449201720325112*_xlfn.CSC(SIN(0.544815670572175*(-0.970632766145462+A194-COS(COS(A194)))))*_xlfn.SEC(0.20525454279206+3.20697670991617*(-0.196756313725319*(-0.913952099990188-0.934582876594729*A194)+SIN(1.89087025999602+0.20525454279206*(-COS(2.91802796665737+(0.557845182925768-A194)*A194)+SIN(1.32618572790968*(1.97031242855371+1.42927534058746*COS(0.997905588561926*(A194+0.0798638692070599*(-0.770849579861535+COS(0.990772620903444*(-0.400314785994753+2*A194)*COS(SIN(2.47162084092049-0.770849579861535*(-A194-0.20525454279206*SIN(0.926911952839311+A194-SIN(1.92680517034831+0.577456921464349*SIN(0.137951616208404-A194))))))))*SIN(0.357562976816408+A194))))))))))/(-2.91968551640934+SIN(A194))-1.11704032898743*A194*SIN(0.156062372977776+2*A194+SIN(0.287314650236793-A194))))))))))</f>
        <v>2.3070298149250013</v>
      </c>
    </row>
    <row r="195" spans="1:102" x14ac:dyDescent="0.25">
      <c r="A195">
        <v>2.27</v>
      </c>
      <c r="B195">
        <v>2.37</v>
      </c>
      <c r="C195">
        <f t="shared" si="180"/>
        <v>2.3951923337796854</v>
      </c>
      <c r="D195">
        <f t="shared" si="181"/>
        <v>2.4159526323338327</v>
      </c>
      <c r="E195">
        <f t="shared" si="182"/>
        <v>2.3239246302021899</v>
      </c>
      <c r="F195">
        <f t="shared" si="183"/>
        <v>2.4465220875339675</v>
      </c>
      <c r="G195">
        <f t="shared" si="184"/>
        <v>2.4571584971967204</v>
      </c>
      <c r="H195">
        <f t="shared" si="185"/>
        <v>2.4059571003325844</v>
      </c>
      <c r="I195">
        <f t="shared" si="186"/>
        <v>2.3472722127492127</v>
      </c>
      <c r="J195">
        <f t="shared" si="187"/>
        <v>2.4397788778410558</v>
      </c>
      <c r="K195">
        <f t="shared" si="188"/>
        <v>2.3765635097988307</v>
      </c>
      <c r="L195">
        <f t="shared" si="189"/>
        <v>2.414910339778169</v>
      </c>
      <c r="M195">
        <f t="shared" si="190"/>
        <v>2.3582068707325976</v>
      </c>
      <c r="N195">
        <f t="shared" si="191"/>
        <v>2.4145214433253579</v>
      </c>
      <c r="O195">
        <f t="shared" si="192"/>
        <v>2.4145214433253579</v>
      </c>
      <c r="P195">
        <f t="shared" si="193"/>
        <v>2.4067477833045867</v>
      </c>
      <c r="Q195">
        <f t="shared" si="194"/>
        <v>2.3581083153102491</v>
      </c>
      <c r="R195">
        <f t="shared" si="195"/>
        <v>2.3581083153102491</v>
      </c>
      <c r="S195">
        <f t="shared" si="196"/>
        <v>2.3637676820537563</v>
      </c>
      <c r="T195">
        <f t="shared" si="197"/>
        <v>2.3637676820537563</v>
      </c>
      <c r="U195">
        <f t="shared" si="198"/>
        <v>2.3637676820537563</v>
      </c>
      <c r="V195">
        <f>-0.61872708638074+A195+COS(0.770849579861535-A195+0.544815670572175*(-SIN(0.20525454279206*(1.73522073654778-A195)+A195)+0.682361967861863*(A195+SIN(A195-SIN(1.76884478594051-A195)/(-1.37238503226554+0.20525454279206*SIN(0.926911952839311+A195+SIN(0.308498551613253-2.14758932028581*SIN(0.137951616208404-A195)))-0.544815670572175*(-SIN(0.20525454279206*(1.73522073654778-A195)+A195)+0.682361967861863*(A195+SIN(A195-SIN(1.76884478594051-A195)/(-3.48009912180512-SIN(0.61872708638074-A195)+SIN(0.0421746754682806*COS(A195+1.26855063249002/(2.65723683182451+COS(0.443115551971909*SIN(0.394929573154799+1.13900675832987*A195)))))+0.20525454279206*SIN(0.926911952839311+A195-SIN(1.92680517034831-0.234344767775258*_xlfn.CSC(16.2992850772609*A195)*SIN(0.137951616208404-A195))))))))))))</f>
        <v>2.3626137271732341</v>
      </c>
      <c r="W195">
        <f t="shared" si="199"/>
        <v>2.3720397006352107</v>
      </c>
      <c r="X195">
        <f t="shared" si="200"/>
        <v>2.3720397006352107</v>
      </c>
      <c r="Y195">
        <f t="shared" si="201"/>
        <v>2.3577599155647748</v>
      </c>
      <c r="Z195">
        <f t="shared" si="202"/>
        <v>2.3695841045685917</v>
      </c>
      <c r="AA195">
        <f t="shared" si="203"/>
        <v>2.3717969028988977</v>
      </c>
      <c r="AB195">
        <f t="shared" si="204"/>
        <v>2.3644085230390504</v>
      </c>
      <c r="AC195">
        <f t="shared" si="205"/>
        <v>2.3644085230390504</v>
      </c>
      <c r="AD195">
        <f t="shared" si="206"/>
        <v>2.3665732080706139</v>
      </c>
      <c r="AE195">
        <f t="shared" si="207"/>
        <v>2.3665732080706139</v>
      </c>
      <c r="AF195">
        <f t="shared" si="208"/>
        <v>2.3665732080706139</v>
      </c>
      <c r="AG195">
        <f t="shared" si="209"/>
        <v>2.3653662976884102</v>
      </c>
      <c r="AH195">
        <f t="shared" si="210"/>
        <v>2.3661897446040876</v>
      </c>
      <c r="AI195">
        <f t="shared" si="211"/>
        <v>2.3662033791060648</v>
      </c>
      <c r="AJ195">
        <f t="shared" si="212"/>
        <v>2.3662033791060648</v>
      </c>
      <c r="AK195">
        <f>-0.61872708638074+A195+COS(0.770849579861535-A195+0.544815670572175*(-SIN(0.20525454279206*(2.10607948767876-A195)+A195)+0.682361967861863*(A195+SIN(A195-SIN(1.76884478594051-0.20525454279206*(1.8322396692272-A195)-A195)/(-0.393181517765875-A195+SIN(0.0421746754682806*COS(A195+1.26855063249002/(2.65723683182451+COS(0.443115551971909*SIN(0.394929573154799+1.13900675832987*A195)))))+0.544815670572175*(0.682361967861863*(-0.770849579861535+COS(A195+0.47711482458352*SIN(1.76884478594051+0.117040328987426*SIN(SIN(0.544815670572175*(1.9488918209836-A195+0.47711482458352*SIN(0.200312826388944+A195-0.0677068994920332*COS(SIN(0.963041133206914*A195))*COS(1.04829700134101+(0.710653299380104*COS(A195))/(2.87323805007893+2*A195+SIN(0.19711204359708*(2.82430047382175+(1.43256112611988-0.987102640437175*(1.43256112611988-A195)*A195)*(-0.926911952839311+0.0880103876736842*A195*_xlfn.SEC(0.147314094567384*COS(0.12147357923118*(-0.196756313725319*(-0.913952099990188-0.934582876594729*A195)+A195))))+A195*(-2.91802796665737+SIN(0.204607719143868-1.31562599932367*(2.0831188178705+A195))))))))))))))-SIN(0.544815670572175+0.20525454279206*(2.82033434659066-0.40582207791534*(A195+0.117040328987426*SIN(SIN(0.544815670572175*(-0.970632766145462+A195-COS(COS(A195))))))))))))))</f>
        <v>2.3653406381238278</v>
      </c>
      <c r="AL195">
        <f>-0.61872708638074+A195+COS(0.770849579861535-A195+0.544815670572175*(-SIN(0.20525454279206*(2.10607948767876-A195)+A195)+0.682361967861863*(A195+SIN(A195-SIN(1.76884478594051-A195)/(-0.413523366118306-A195-SIN(A195)+SIN(0.0421746754682806*COS(A195+1.26855063249002/(COS(0.443115551971909*SIN(0.394929573154799+1.13900675832987*A195))+SIN(A195-SIN(1.76884478594051-A195+0.349424988740784*SIN(0.770849579861535-0.479644462750002*A195+0.544815670572175*(0.682361967861863*(A195-SIN(0.297655088423925*COS(0.204607719143868*(-0.308760254297225+A195)+A195)))-SIN(0.544815670572175+0.20525454279206*(-0.325362025877909-A195+0.0597508804336119*A195*(-0.61872708638074+2*A195+COS(0.770849579861535-A195+0.544815670572175*(-SIN(0.20525454279206*(1.73522073654778-A195)+A195)+0.682361967861863*(A195+SIN(A195-SIN(1.76884478594051-A195)/(-1.37238503226554+0.20525454279206*SIN(0.926911952839311+A195+SIN(0.287314650236793-0.20525454279206*(-13.218458840906-1.202469463473*(-0.61872708638074+A195))))-0.544815670572175*(-SIN(0.20525454279206*(1.73522073654778-A195)-0.0421746754682806*COS(A195+COS(0.770849579861535-A195+0.544815670572175*(A195-SIN(1.89087025999602+(0.20525454279206*(1.30269381084966+2*A195)*SIN(2.71131530948924+(1.43256112611988*A195)/(2.25674769380108-SIN(0.544815670572175+0.20525454279206*(2.82033434659066+0.0937274928356162*(A195+0.117040328987426*SIN(SIN(0.544815670572175*(0.172522431712164+A195)))))))))/A195)))))+0.682361967861863*(A195+SIN(A195-SIN(1.76884478594051-A195)/(-3.48009912180512-SIN(0.61872708638074-A195)-0.20525454279206*SIN(1.04829700134101-A195)+SIN(0.0421746754682806*COS(A195+1.26855063249002/(2.65723683182451+COS(0.443115551971909*SIN(0.32011414097304+0.139006758329875*A195+(2.91802796665737+(0.557845182925768-A195)*A195)*SIN(SIN(0.544815670572175*(-0.407476261404795+A195-COS(COS(A195)))))))))))))))))))-SIN(0.837558079374278*(A195+0.47711482458352*SIN(0.0421746754682806+A195)))))))))/(-2.79705699486-0.478790492098754*A195*COS(0.117040328987426*SIN(COS(A195))))))))+0.544815670572175*(0.682361967861863*(-0.770849579861535+COS(A195))-SIN(0.544815670572175+0.20525454279206*(-0.308760254297225+0.0937274928356162*(A195+0.117040328987426*SIN(SIN(0.544815670572175*(-1.97031242855371+A195+COS(0.20525454279206*(1.73522073654778-A195))-COS(COS(A195))))))+1.95213160883679*(A195-SIN(1.76884478594051-A195)/(-0.393181517765875-A195+SIN(0.0421746754682806*COS(A195+1.26855063249002/(2.65723683182451+COS(0.443115551971909*SIN(0.32011414097304+1.13900675832987*A195+0.117040328987426*SIN(0.544815670572175+0.20525454279206*(-0.767008273974968+A195)))))))+0.544815670572175*(0.682361967861863*(-0.770849579861535+COS(0.990772620903444*COS(SIN(2.47162084092049+0.20525454279206*(-A195-0.20525454279206*SIN(0.926911952839311+A195-SIN(1.92680517034831+(-0.234344767775258*SIN(0.137951616208404-A195))/SIN(1.16424142815612*A195))))))*(0.156062372977776+2*A195+SIN(0.287314650236793-0.20525454279206*(-13.218458840906+1.95213160883679*(2.91968551640934-1.63855506389577*_xlfn.SEC(2.11128225907811+SIN(1.11704032898743*A195+SIN(SIN((2.59302562163064*COS(2.91802796665737+A195*(0.557845182925768+(2.60766739754362*COS(2.91802796665737+(-1.7091892845577-A195)*A195))/A195)))/A195))+SIN(A195-SIN(1.76884478594051-A195)/(-1.37238503226554+0.20525454279206*SIN(0.926911952839311+A195+SIN(0.287314650236793-0.20525454279206*(-13.218458840906-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+0.172449872747562*A195*(-2.57686183477412-0.963041133206914*SIN(SIN(0.758405118831278*SIN(1.89087025999602-A195-COS(A195)))))))))*SIN(0.117040328987426*SIN(SIN(0.544815670572175*(0.54577452716851+A195))))))-SIN(1.76884478594051*SIN(0.267551499423604+A195)+SIN(COS(A195+COS(0.40582207791534-0.192142598948645/A195-COS(0.417878127120079*A195)))))+(-4.87199935454331*(-0.871541902717444+A195))/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(0.021782826610081+A195+COS(0.544815670572175*(-0.32011414097304+0.893531240379396*A195)-2*A195)))/(-0.098571268764928+A195+COS(0.770849579861535-0.17359194639554*A195)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(0.394929573154799+0.233049574911327*(-0.0421746754682806+(-0.20525454279206*(2.91802796665737-SIN(A195-1.31562599932367*(2.82430047382175-COS(SIN(1.11335483402668/COS(0.0937274928356162+SIN((0.540496409091199*COS(0.0677068994920332*COS(SIN(0.61872708638074*COS(0.214657704328199/A195)))))/A195))))))))/A195))))))+0.20525454279206*SIN(0.926911952839311+A195-SIN(1.92680517034831-0.234344767775258*_xlfn.CSC(1.16424142815612*A195)*SIN(0.137951616208404-A195)))))))))))))))))-SIN(0.544815670572175+0.20525454279206*(2.82033434659066+0.0937274928356162*(A195+0.117040328987426*SIN(SIN(0.544815670572175*(-0.970632766145462+A195-COS(COS(A195)))))))))))))))))))</f>
        <v>2.36525024837883</v>
      </c>
      <c r="AM195">
        <f>-0.61872708638074+A195+COS(0.770849579861535-A195+0.544815670572175*(-SIN(0.20525454279206*(2.10607948767876-A195)+A195)+0.682361967861863*(A195+SIN(A195-SIN(1.76884478594051-A195)/(-0.413523366118306-A195-SIN(A195)+SIN(0.0421746754682806*COS(A195+1.26855063249002/(COS(0.443115551971909*SIN(0.394929573154799+1.13900675832987*A195))+SIN(A195-SIN(1.76884478594051-A195+0.349424988740784*SIN(0.770849579861535-0.479644462750002*A195+0.544815670572175*(0.682361967861863*(A195-SIN(0.297655088423925*COS(0.204607719143868*(-0.308760254297225+A195)+A195)))-SIN(0.544815670572175+0.20525454279206*(-0.325362025877909-A195+0.0597508804336119*A195*(-0.61872708638074+2*A195+COS(0.770849579861535-A195+0.544815670572175*(-SIN(0.20525454279206*(1.73522073654778-A195)+A195)+0.682361967861863*(A195+SIN(A195-SIN(1.76884478594051-A195)/(-1.37238503226554+0.20525454279206*SIN(0.926911952839311+A195+SIN(0.287314650236793-0.20525454279206*(-1.85257761682858-1.202469463473*(-0.61872708638074+A195))))-0.544815670572175*(-SIN(0.20525454279206*(1.73522073654778-A195)-0.0421746754682806*COS(A195+COS(0.770849579861535-A195+0.544815670572175*(A195-SIN(1.89087025999602+(0.20525454279206*(1.30269381084966+2*A195)*SIN(2.71131530948924+(1.43256112611988*A195)/(2.25674769380108-SIN(0.544815670572175+0.20525454279206*(2.82033434659066+0.0937274928356162*(A195+0.117040328987426*SIN(SIN(0.544815670572175*(0.172522431712164+A195)))))))))/A195)))))+0.682361967861863*(A195+SIN(A195-SIN(1.76884478594051-A195)/(-3.48009912180512-SIN(0.61872708638074-A195)-0.20525454279206*SIN(1.04829700134101-A195)+SIN(0.0421746754682806*COS(A195+1.26855063249002/(2.65723683182451+COS(0.443115551971909*SIN(0.32011414097304+0.139006758329875*A195+(2.91802796665737+(0.557845182925768-A195)*A195)*SIN(SIN(0.544815670572175*(-0.407476261404795+A195-COS(COS(A195)))))))))))))))))))-SIN(0.837558079374278*(A195+0.47711482458352*SIN(0.0421746754682806+A195)))))))))/(-2.79705699486-0.478790492098754*A195*COS(0.117040328987426*SIN(COS(A195))))))))+0.544815670572175*(0.682361967861863*(-0.770849579861535+COS(A195))-SIN(0.544815670572175+0.20525454279206*(-0.308760254297225+0.0937274928356162*(A195+0.117040328987426*SIN(SIN(0.544815670572175*(-1.97031242855371+A195+COS(0.20525454279206*(1.73522073654778-A195))-COS(COS(A195))))))+1.95213160883679*(A195-SIN(1.76884478594051-A195)/(-0.393181517765875-A195+SIN(0.0421746754682806*COS(A195+1.26855063249002/(2.65723683182451+COS(0.443115551971909*SIN(0.32011414097304+1.13900675832987*A195+0.117040328987426*SIN(0.544815670572175+0.20525454279206*(-0.767008273974968+A195)))))))+0.544815670572175*(0.682361967861863*(-0.770849579861535+COS(0.990772620903444*COS(SIN(2.47162084092049+0.20525454279206*(-A195-0.20525454279206*SIN(0.926911952839311+A195-SIN(1.92680517034831+(-0.234344767775258*SIN(0.137951616208404-A195))/SIN(1.16424142815612*A195))))))*(0.156062372977776+2*A195+SIN(0.287314650236793-0.20525454279206*(-13.218458840906+1.95213160883679*(2.91968551640934-1.63855506389577*_xlfn.SEC(2.11128225907811+SIN(1.11704032898743*A195+SIN(SIN((2.59302562163064*COS(2.91802796665737+A195*(0.557845182925768+(2.60766739754362*COS(2.91802796665737+(-1.7091892845577-A195)*A195))/A195)))/A195))+SIN(A195-SIN(1.76884478594051-A195)/(-1.37238503226554+0.20525454279206*SIN(0.926911952839311+A195+SIN(0.287314650236793-0.20525454279206*(-13.218458840906-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+0.172449872747562*A195*(-2.57686183477412-0.963041133206914*SIN(SIN(0.758405118831278*SIN(1.89087025999602-A195-COS(A195)))))))))*SIN(0.117040328987426*SIN(SIN(0.544815670572175*(0.54577452716851+A195))))))-SIN(1.76884478594051*SIN(0.267551499423604+A195)+SIN(COS(A195+COS(0.40582207791534-0.192142598948645/A195-COS(0.417878127120079*A195)))))+(-4.87199935454331*(-0.871541902717444+A195))/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(0.021782826610081+A195+COS(0.544815670572175*(-0.32011414097304+0.893531240379396*A195)-2*A195)))/(-0.098571268764928+A195+COS(0.770849579861535-0.17359194639554*A195)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(0.394929573154799+0.233049574911327*(-0.0421746754682806+(-0.20525454279206*(2.91802796665737-SIN(A195-1.31562599932367*(2.82430047382175-COS(SIN(1.11335483402668/COS(0.0937274928356162+SIN((0.540496409091199*COS(0.0677068994920332*COS(SIN(0.61872708638074*COS(0.214657704328199/A195)))))/A195))))))))/A195))))))+0.20525454279206*SIN(0.926911952839311+A195-SIN(1.92680517034831-0.234344767775258*_xlfn.CSC(1.16424142815612*A195)*SIN(0.137951616208404-A195)))))))))))))))))-SIN(0.544815670572175+0.20525454279206*(2.82033434659066+0.0937274928356162*(A195+0.117040328987426*SIN(SIN(0.544815670572175*(-0.970632766145462+A195-COS(COS(A195)))))))))))))))))))</f>
        <v>2.3652502483677789</v>
      </c>
      <c r="AN195">
        <f>-0.61872708638074+A195+COS(0.770849579861535-A195+0.544815670572175*(-SIN(0.20525454279206*(2.10607948767876-A195)+A195)+0.682361967861863*(A195+SIN(A195-SIN(1.76884478594051-A195)/(-0.413523366118306-A195-SIN(A195)+SIN(0.0421746754682806*COS(A195+1.26855063249002/(COS(0.443115551971909*SIN(0.394929573154799+1.13900675832987*A195))+SIN(A195-SIN(1.76884478594051-A195+0.349424988740784*SIN(0.770849579861535-0.479644462750002*A195+0.544815670572175*(0.682361967861863*(A195-SIN(0.297655088423925*COS(0.204607719143868*(-0.308760254297225+A195)+A195)))-SIN(0.544815670572175+A195*(-0.325362025877909-A195+0.0597508804336119*A195*(-0.61872708638074+2*A195+COS(0.770849579861535-A195+0.544815670572175*(-SIN(0.20525454279206*(1.73522073654778-A195)+A195)+0.682361967861863*(A195+SIN(A195-SIN(1.76884478594051-A195)/(-1.37238503226554+0.20525454279206*SIN(0.926911952839311+A195+SIN(0.287314650236793-0.20525454279206*(-1.85257761682858-1.202469463473*(-0.61872708638074+A195))))-0.544815670572175*(-SIN(0.20525454279206*(1.73522073654778-A195)-0.0421746754682806*COS(A195+COS(0.770849579861535-A195+0.544815670572175*(A195-SIN(1.89087025999602+(0.20525454279206*(1.30269381084966+2*A195)*SIN(2.71131530948924+(1.43256112611988*A195)/(2.25674769380108-SIN(0.544815670572175+0.20525454279206*(2.82033434659066+0.0937274928356162*(A195+0.117040328987426*SIN(SIN(0.544815670572175*(0.172522431712164+A195)))))))))/A195)))))+0.682361967861863*(A195+SIN(A195-SIN(1.76884478594051-A195)/(-3.48009912180512-SIN(0.61872708638074-A195)-0.20525454279206*SIN(1.04829700134101-A195)+SIN(0.0421746754682806*COS(A195+1.26855063249002/(2.65723683182451+COS(0.443115551971909*SIN(0.32011414097304+0.139006758329875*A195+(2.91802796665737+(0.557845182925768-A195)*A195)*SIN(SIN(0.544815670572175*(-0.407476261404795+A195-COS(COS(A195)))))))))))))))))))-SIN(0.837558079374278*(A195+0.47711482458352*SIN(0.0421746754682806+A195)))))))))/(-2.79705699486-0.478790492098754*A195*COS(0.117040328987426*SIN(COS(A195))))))))+0.544815670572175*(0.682361967861863*(-0.770849579861535+COS(A195))-SIN(0.544815670572175+0.20525454279206*(-0.308760254297225+0.0937274928356162*(A195+0.117040328987426*SIN(SIN(0.544815670572175*(-1.97031242855371+A195+COS(0.20525454279206*(1.73522073654778-A195))-COS(COS(A195))))))+1.95213160883679*(A195-SIN(1.76884478594051-A195)/(-0.393181517765875-A195+SIN(0.0421746754682806*COS(A195+1.26855063249002/(2.65723683182451+COS(0.443115551971909*SIN(0.32011414097304+1.13900675832987*A195+0.117040328987426*SIN(0.544815670572175+0.20525454279206*(-0.767008273974968+A195)))))))+0.544815670572175*(0.682361967861863*(-0.770849579861535+COS(0.990772620903444*COS(SIN(2.47162084092049+0.20525454279206*(-A195-0.20525454279206*SIN(0.926911952839311+A195-SIN(1.92680517034831+(-0.234344767775258*SIN(0.137951616208404-A195))/SIN(1.16424142815612*A195))))))*(0.156062372977776+2*A195+SIN(0.287314650236793-0.20525454279206*(-13.218458840906+1.95213160883679*(2.91968551640934-1.63855506389577*_xlfn.SEC(2.11128225907811+SIN(1.11704032898743*A195+SIN(SIN((2.59302562163064*COS(2.91802796665737+A195*(0.557845182925768+(2.60766739754362*COS(2.91802796665737+(-1.7091892845577-A195)*A195))/A195)))/A195))+SIN(A195-SIN(1.76884478594051-A195)/(-1.37238503226554+0.20525454279206*SIN(0.926911952839311+A195+SIN(0.287314650236793-0.20525454279206*(-13.218458840906-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+0.172449872747562*A195*(-2.57686183477412-0.963041133206914*SIN(SIN(0.758405118831278*SIN(1.89087025999602-A195-COS(A195)))))))))*SIN(0.117040328987426*SIN(SIN(0.544815670572175*(0.54577452716851+A195))))))-SIN(1.76884478594051*SIN(0.267551499423604+A195)+SIN(COS(A195+COS(0.40582207791534-0.192142598948645/A195-COS(0.417878127120079*A195)))))+(-4.87199935454331*(-0.871541902717444+A195))/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(0.021782826610081+A195+COS(0.544815670572175*(-0.32011414097304+0.893531240379396*A195)-2*A195)))/(-0.098571268764928+A195+COS(0.770849579861535-0.17359194639554*A195)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(0.394929573154799+0.233049574911327*(-0.0421746754682806+(-0.20525454279206*(2.91802796665737-SIN(A195-1.31562599932367*(2.82430047382175-COS(SIN(1.11335483402668/COS(0.0937274928356162+SIN((0.540496409091199*COS(0.0677068994920332*COS(SIN(0.61872708638074*COS(0.214657704328199/A195)))))/A195))))))))/A195))))))+0.20525454279206*SIN(0.926911952839311+A195-SIN(1.92680517034831-0.234344767775258*_xlfn.CSC(1.16424142815612*A195)*SIN(0.137951616208404-A195)))))))))))))))))-SIN(0.544815670572175+0.20525454279206*(2.82033434659066+0.0937274928356162*(A195+0.117040328987426*SIN(SIN(0.544815670572175*(-0.970632766145462+A195-COS(COS(A195)))))))))))))))))))</f>
        <v>2.3652504165497144</v>
      </c>
      <c r="AO195">
        <f>-0.61872708638074+A195+COS(0.770849579861535-A195+0.544815670572175*(-SIN(0.20525454279206*(2.10607948767876-A195)+A195)+0.682361967861863*(A195+SIN(A195-SIN(1.76884478594051-A195)/(-0.413523366118306-A195-SIN(A195)+SIN(0.0421746754682806*COS(A195+1.26855063249002/(COS(0.443115551971909*SIN(0.394929573154799+1.13900675832987*A195))+SIN(A195-SIN(1.76884478594051-A195+0.349424988740784*SIN(0.770849579861535-0.479644462750002*A195+0.544815670572175*(0.682361967861863*(A195-SIN(0.297655088423925*COS(0.204607719143868*(-0.308760254297225+A195)+A195)))-SIN(0.544815670572175+A195*(-0.325362025877909-A195+0.0597508804336119*A195*(-0.61872708638074+2*A195+COS(0.770849579861535-A195+0.544815670572175*(-SIN(0.20525454279206*(1.73522073654778-A195)+A195)+0.682361967861863*(A195+SIN(A195-SIN(1.76884478594051-A195)/(-1.37238503226554+0.20525454279206*SIN(0.926911952839311+A195+SIN(0.287314650236793-0.20525454279206*(-1.85257761682858-1.202469463473*(-0.61872708638074+A195))))-0.544815670572175*(-SIN(0.20525454279206*(1.73522073654778-A195)-0.0421746754682806*COS(A195+COS(0.770849579861535-A195+0.544815670572175*(A195-SIN(1.89087025999602+(0.20525454279206*(1.30269381084966+2*A195)*SIN(2.71131530948924+(1.43256112611988*A195)/(2.25674769380108-SIN(0.544815670572175+0.20525454279206*(2.82033434659066+0.0937274928356162*(A195+0.117040328987426*SIN(SIN(0.544815670572175*(0.172522431712164+A195)))))))))/A195)))))+0.682361967861863*(A195+SIN(A195-SIN(1.76884478594051-A195)/(-3.48009912180512-SIN(0.61872708638074-A195)-0.20525454279206*SIN(1.04829700134101-A195)+SIN(0.0421746754682806*COS(A195+1.26855063249002/(2.65723683182451+COS(0.443115551971909*SIN(0.32011414097304+0.139006758329875*A195+(2.91802796665737+(0.557845182925768-A195)*A195)*SIN(SIN(0.544815670572175*(-0.407476261404795+A195-COS(COS(A195)))))))))))))))))))-SIN(0.837558079374278*(A195+0.47711482458352*SIN(0.0421746754682806+A195)))))))))/(-2.79705699486-0.478790492098754*A195*COS(0.117040328987426*SIN(COS(A195))))))))+0.544815670572175*(0.682361967861863*(-0.770849579861535+COS(A195))-SIN(0.544815670572175+0.20525454279206*(-0.308760254297225+0.0937274928356162*(A195+0.117040328987426*SIN(SIN(0.544815670572175*(-1.97031242855371+A195+COS(0.20525454279206*(1.73522073654778-A195))-COS(COS(A195))))))+1.95213160883679*(A195-SIN(1.76884478594051-A195)/(-0.393181517765875-A195+SIN(0.0421746754682806*COS(A195+1.26855063249002/(2.65723683182451+COS(0.443115551971909*SIN(0.32011414097304+1.13900675832987*A195+0.117040328987426*SIN(0.544815670572175+0.20525454279206*(-0.767008273974968+A195)))))))+0.544815670572175*(0.682361967861863*(-0.770849579861535+COS(0.990772620903444*COS(SIN(2.47162084092049+0.20525454279206*(-A195-0.20525454279206*SIN(0.926911952839311+A195-SIN(1.92680517034831+(-0.234344767775258*SIN(0.137951616208404-A195))/SIN(1.16424142815612*A195))))))*(0.156062372977776+2*A195+SIN(0.287314650236793-0.20525454279206*(-13.218458840906+1.95213160883679*(2.91968551640934-1.63855506389577*_xlfn.SEC(2.11128225907811+SIN(1.11704032898743*A195+SIN(SIN((2.59302562163064*COS(2.91802796665737+A195*(0.557845182925768+(2.60766739754362*COS(2.91802796665737+(-1.7091892845577-A195)*A195))/A195)))/A195))+SIN(A195-SIN(1.76884478594051-A195)/(-1.37238503226554+0.20525454279206*SIN(0.926911952839311+A195+SIN(0.287314650236793-0.20525454279206*(-13.218458840906-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+0.172449872747562*A195*(-2.57686183477412-0.963041133206914*SIN(SIN(0.758405118831278*SIN(1.89087025999602-A195-COS(A195)))))))))*SIN(0.117040328987426*SIN(SIN(0.544815670572175*(0.54577452716851+A195))))))-SIN(1.76884478594051*SIN(0.267551499423604+A195)+SIN(COS(A195+COS(0.40582207791534-0.192142598948645/A195-COS(0.417878127120079*A195)))))+(-4.87199935454331*(-0.871541902717444+A195))/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(0.021782826610081+A195+COS(0.544815670572175*(-0.32011414097304+0.893531240379396*A195)-2*A195)))/(-0.098571268764928+A195+COS(0.770849579861535-0.17359194639554*A195)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-1.37238503226554+COS(A195)+SIN(0.0421746754682806*COS(A195+1.26855063249002/(2.65723683182451+COS(0.443115551971909*SIN(0.394929573154799+0.233049574911327*(-0.0421746754682806+(-0.20525454279206*(2.91802796665737-SIN(A195-1.31562599932367*(2.82430047382175-COS(SIN(1.11335483402668/COS(0.0937274928356162+SIN((0.540496409091199*COS(0.0677068994920332*COS(SIN(0.61872708638074*COS(0.214657704328199/A195)))))/A195))))))))/A195))))))+0.20525454279206*SIN(0.926911952839311+A195-SIN(1.92680517034831-0.234344767775258*_xlfn.CSC(1.16424142815612*A195)*SIN(0.137951616208404-A195)))))))))))))))))-SIN(0.544815670572175+0.20525454279206*(2.82033434659066+0.0937274928356162*(A195+0.117040328987426*SIN(SIN(0.544815670572175*(-0.970632766145462+A195-COS(COS(A195)))))))))))))))))))</f>
        <v>2.3652504168975876</v>
      </c>
      <c r="AP195">
        <f>-0.61872708638074+A195+COS(0.770849579861535-A195+0.544815670572175*(-SIN(0.20525454279206*(2.10607948767876-A195)+A195)+0.682361967861863*(A195+SIN(A195-SIN(1.76884478594051-A195-0.20525454279206*(-A195+1.58812102869633*(0.654686429230042+SIN(0.19711204359708*(4.31221657301351+SIN(1.83548318085231*(-0.514606947232713+A195)))))))/(-0.393181517765875-A195+SIN(0.0421746754682806*COS(A195+1.26855063249002/(2.65723683182451+COS(0.443115551971909*SIN(0.32011414097304+1.13900675832987*A195-0.117040328987426*SIN(0.520355537249998+A195+SIN(0.926911952839311-A195*SIN(A195))))))))+0.544815670572175*(0.682361967861863*(-0.770849579861535+COS(A195+0.47711482458352*SIN(1.76884478594051+0.117040328987426*SIN(SIN(0.544815670572175*(1.9488918209836-A195+0.47711482458352*SIN(0.200312826388944+A195-0.0677068994920332*COS(1.04829700134101+(0.710653299380104*COS(A195))/(2.87323805007893+2*A195+SIN(0.19711204359708*(2.82430047382175+(1.43256112611988-0.987102640437175*(1.43256112611988-A195)*A195)*(-0.926911952839311+0.0880103876736842*A195*_xlfn.SEC(0.147314094567384*COS((0.0429396868079151*(-0.196756313725319*(-0.913952099990188-0.934582876594729*A195)+A195))/(COS(SIN(0.267551499423604+A195))*(0.0937274928356162+COS(2.32158526009106-0.47711482458352*SIN(A195)))))))+A195*(-2.91802796665737+SIN(0.204607719143868-1.31562599932367*(-0.0421746754682806+A195)))))))*COS(SIN(0.963041133206914*SIN(0.339033197405496+2.72569125878794*A195))))))))))-SIN(0.544815670572175+0.20525454279206*(2.82033434659066-0.40582207791534*(A195+0.117040328987426*SIN(SIN(0.544815670572175*(-0.970632766145462+A195-COS(COS(A195))))))))))))))</f>
        <v>2.3680356179359556</v>
      </c>
      <c r="AQ195">
        <f>-0.61872708638074+A195+COS(0.770849579861535-A195+0.544815670572175*(-SIN(0.20525454279206*(2.10607948767876-A195)+A195)+0.682361967861863*(A195+SIN(A195-SIN(1.76884478594051-A195-0.20525454279206*(-A195+1.58812102869633*(0.654686429230042+SIN(0.19711204359708*(4.31221657301351+SIN(1.83548318085231*(-0.514606947232713+A195)))))))/(-0.393181517765875-A195+SIN(0.0421746754682806*COS(A195+1.26855063249002/(2.65723683182451+COS(0.443115551971909*SIN(0.32011414097304+1.13900675832987*A195-0.117040328987426*SIN(0.520355537249998+A195+SIN(0.926911952839311-A195*SIN(A195))))))))+0.544815670572175*(0.682361967861863*(-0.770849579861535+COS(A195+0.47711482458352*SIN(1.76884478594051+0.117040328987426*SIN(SIN(0.544815670572175*(1.9488918209836-A195+0.47711482458352*SIN(0.200312826388944+A195-0.0677068994920332*COS(1.04829700134101+(0.710653299380104*COS(A195))/(2.87323805007893+2*A195+SIN(0.19711204359708*(2.82430047382175+(1.43256112611988-0.987102640437175*(1.43256112611988-A195)*A195)*(-0.926911952839311+0.0880103876736842*A195*_xlfn.SEC(0.147314094567384*COS((0.0429396868079151*(-0.196756313725319*(-0.913952099990188-0.934582876594729*A195)+A195))/(COS(SIN(0.267551499423604+A195))*(0.0937274928356162+COS(2.32158526009106-0.47711482458352*SIN(A195)))))))+A195*(-2.91802796665737+SIN(0.204607719143868-1.31562599932367*(-0.0421746754682806+A195)))))))*COS(SIN(0.963041133206914*SIN(0.339033197405496+2.72569125878794*A195))))))))))-SIN(0.544815670572175+0.20525454279206*(2.82033434659066-0.40582207791534*(A195+0.117040328987426*SIN(SIN(0.544815670572175*(-0.970632766145462+A195-COS(COS(A195))))))))))))))</f>
        <v>2.3680356179359556</v>
      </c>
      <c r="AR195">
        <f>-0.61872708638074+A195+COS(0.770849579861535-A195+0.544815670572175*(-SIN(0.20525454279206*(2.10607948767876-A195)+A195)+0.682361967861863*(A195+SIN(A195-SIN(1.76884478594051-A195-0.20525454279206*(-A195+1.58812102869633*(0.654686429230042+SIN(0.19711204359708*(4.31221657301351+SIN(1.83548318085231*(-0.514606947232713+A195)))))))/(-0.393181517765875-A195+SIN(0.0421746754682806*COS(A195+1.26855063249002/(2.65723683182451+COS(0.443115551971909*SIN(0.32011414097304+1.13900675832987*A195-0.117040328987426*SIN(0.520355537249998+A195+SIN(0.926911952839311-A195*SIN(A195))))))))+0.544815670572175*(0.682361967861863*(-0.770849579861535+COS(A195+0.47711482458352*SIN(1.76884478594051+0.117040328987426*SIN(SIN(0.544815670572175*(1.9488918209836-A195+0.47711482458352*SIN(0.200312826388944+A195-1.76884478594051*COS(1.04829700134101+(0.710653299380104*COS(A195))/(2.87323805007893+2*A195+SIN(0.19711204359708*(2.82430047382175+(1.43256112611988-0.987102640437175*(1.43256112611988-A195)*A195)*(-0.926911952839311+0.0880103876736842*A195*_xlfn.SEC(0.147314094567384*COS((0.0429396868079151*(-0.196756313725319*(-0.913952099990188-0.934582876594729*A195)+A195))/(COS(SIN(0.267551499423604+A195))*(0.0937274928356162+COS(2.32158526009106-0.47711482458352*SIN(A195)))))))+A195*(-2.91802796665737+SIN(0.204607719143868-1.31562599932367*(-0.0421746754682806+A195)))))))*COS(SIN(0.963041133206914*SIN(0.339033197405496+2.72569125878794*A195))))))))))-SIN(0.544815670572175+0.20525454279206*(2.82033434659066-0.40582207791534*(A195+0.117040328987426*SIN(SIN(0.544815670572175*(-0.970632766145462+A195-COS(COS(A195))))))))))))))</f>
        <v>2.3680363103020676</v>
      </c>
      <c r="AS195">
        <f t="shared" ref="AS195:AS204" si="217">-0.61872708638074+A195+COS(0.770849579861535-A195+0.544815670572175*(-SIN(0.20525454279206*(2.10607948767876-A195)+A195)+0.682361967861863*(A195+SIN(A195-SIN(1.76884478594051-A195-0.20525454279206*(-A195+1.58812102869633*(0.654686429230042+SIN(0.19711204359708*(4.31221657301351+SIN(1.83548318085231*(-0.514606947232713+A195)))))))/(-0.393181517765875-A195+SIN(0.0421746754682806*COS(A195+1.26855063249002/(2.65723683182451+COS(0.443115551971909*SIN(0.32011414097304+1.13900675832987*A195-0.117040328987426*SIN(0.520355537249998+A195+SIN(0.926911952839311-A195*SIN(A195))))))))+0.544815670572175*(0.682361967861863*(-0.770849579861535+COS(A195+0.47711482458352*SIN(1.76884478594051+0.117040328987426*SIN(SIN(0.544815670572175*(1.9488918209836-A195+0.47711482458352*SIN(0.200312826388944+A195-1.76884478594051*COS(1.04829700134101+(0.710653299380104*COS(A195))/(2.87323805007893+2*A195+SIN(0.19711204359708*(2.82430047382175+(1.43256112611988-0.987102640437175*(1.43256112611988-A195)*A195)*(-0.926911952839311+0.0880103876736842*A195*_xlfn.SEC(0.147314094567384*COS((0.0429396868079151*(-0.196756313725319*(-0.913952099990188-0.934582876594729*A195)+A195))/(COS(SIN(0.267551499423604+A195))*(0.0937274928356162+COS(2.32158526009106-0.47711482458352*SIN(A195)))))))+A195*(-2.91802796665737+SIN(0.204607719143868-1.31562599932367*(-0.0421746754682806+A195)))))))*COS(SIN(0.963041133206914*SIN(0.339033197405496+2.72569125878794*A195))))))))))-SIN(0.544815670572175+0.20525454279206*(2.82033434659066-0.40582207791534*(A195+0.117040328987426*SIN(SIN(0.544815670572175*(-0.970632766145462+A195-COS(COS(A195))))))))))))))</f>
        <v>2.3680363103020676</v>
      </c>
      <c r="AT195">
        <f t="shared" ref="AT195:AT204" si="218">-0.61872708638074+A195+COS(0.770849579861535-A195+0.544815670572175*(-SIN(0.20525454279206*(2.10607948767876-A195)+A195)+0.682361967861863*(A195+SIN(A195-SIN(1.76884478594051-A195-0.20525454279206*(-A195+1.58812102869633*(0.654686429230042+SIN(0.19711204359708*(4.31221657301351+SIN(1.83548318085231*(-0.514606947232713+A195)))))))/(-0.393181517765875-A195+SIN(0.0421746754682806*COS(A195+1.26855063249002/(2.65723683182451+COS(0.443115551971909*SIN(0.32011414097304+1.13900675832987*A195-0.117040328987426*SIN(0.520355537249998+A195+SIN(0.926911952839311-A195*SIN(A195))))))))+0.544815670572175*(0.682361967861863*(-0.770849579861535+COS(A195+0.47711482458352*SIN(1.76884478594051+0.117040328987426*SIN(SIN(0.544815670572175*(1.9488918209836-A195+0.47711482458352*SIN(0.200312826388944+A195-1.76884478594051*COS(1.04829700134101+(0.710653299380104*COS(A195))/(2.87323805007893+2*A195+SIN(0.19711204359708*(2.82430047382175+(1.43256112611988-0.987102640437175*(1.43256112611988-A195)*A195)*(-0.926911952839311+0.0880103876736842*A195*_xlfn.SEC(0.147314094567384*COS((0.0429396868079151*(-0.196756313725319*(-0.913952099990188-0.934582876594729*A195)+A195))/(COS(SIN(0.267551499423604+A195))*(0.0937274928356162+COS(2.32158526009106-0.47711482458352*SIN(A195)))))))+A195*(-2.91802796665737+SIN(0.204607719143868-1.31562599932367*(-0.0421746754682806+A195)))))))*COS(SIN(0.963041133206914*SIN(0.339033197405496+2.72569125878794*A195))))))))))-SIN(0.544815670572175+0.20525454279206*(2.82033434659066-0.40582207791534*(A195+0.117040328987426*SIN(SIN(0.544815670572175*(-0.970632766145462+A195-COS(COS(A195))))))))))))))</f>
        <v>2.3680363103020676</v>
      </c>
      <c r="AU195">
        <f t="shared" ref="AU195:AU204" si="219">-0.61872708638074+A195+COS(0.770849579861535-A195+0.544815670572175*(-SIN(0.20525454279206*(2.10607948767876-A195)+A195)+0.682361967861863*(A195+SIN(A195-SIN(1.76884478594051-A195-0.20525454279206*(-A195+1.58812102869633*(0.654686429230042+SIN(0.19711204359708*(4.31221657301351+SIN(1.83548318085231*(-0.514606947232713+A195)))))))/(-0.393181517765875-A195+SIN(0.0421746754682806*COS(A195+1.26855063249002/(2.65723683182451+COS(0.443115551971909*SIN(0.32011414097304+1.13900675832987*A195-0.117040328987426*SIN(0.520355537249998+A195+SIN(0.926911952839311-A195*SIN(A195))))))))+0.544815670572175*(0.682361967861863*(-0.770849579861535+COS(A195+0.47711482458352*SIN(1.76884478594051+0.117040328987426*SIN(SIN(0.544815670572175*(1.9488918209836-A195+0.47711482458352*SIN(0.200312826388944+A195-1.76884478594051*COS(1.04829700134101+(0.710653299380104*COS(A195))/(2.87323805007893+2*A195+SIN(0.19711204359708*(2.82430047382175+(1.43256112611988-0.987102640437175*(1.43256112611988-A195)*A195)*(-0.926911952839311+0.0880103876736842*A195*_xlfn.SEC(0.147314094567384*COS((0.0429396868079151*(-0.196756313725319*(-0.913952099990188-0.934582876594729*A195)+A195))/(COS(SIN(0.267551499423604+A195))*(0.0937274928356162+COS(2.32158526009106-0.47711482458352*SIN(A195)))))))+A195*(-2.91802796665737+SIN(0.204607719143868-1.31562599932367*(-0.0421746754682806+A195)))))))*COS(SIN(0.963041133206914*SIN(0.339033197405496+2.72569125878794*A195))))))))))-SIN(0.544815670572175+0.20525454279206*(2.82033434659066-0.40582207791534*(A195+0.117040328987426*SIN(SIN(0.544815670572175*(-0.970632766145462+A195-COS(COS(A195))))))))))))))</f>
        <v>2.3680363103020676</v>
      </c>
      <c r="AV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(0.0421746754682806*COS(A195+1.26855063249002/(2.65723683182451+COS(0.443115551971909*SIN(0.32011414097304+0.139006758329875*A195+(2.91802796665737-0.688775597226805*A195)*SIN(SIN(0.544815670572175*(-0.407476261404795+A195-COS(COS(A195))))))))))))))))))/(-0.393181517765875-A195+SIN(0.0421746754682806*COS(A195+1.26855063249002/(2.65723683182451+COS(0.443115551971909*SIN(0.394929573154799+1.13900675832987*A195)))))+0.544815670572175*(0.682361967861863*(-0.770849579861535+COS(A195+0.47711482458352*SIN(1.76884478594051-A195-0.312299688793833*SIN(1.92680517034831+COS(2.91968551640934-A195*COS(1.04829700134101*(A195+0.47711482458352*SIN(A195))))-SIN(A195+A195^2)/(0.0239473547619652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+0.172449872747562*A195*(-2.57686183477412-0.963041133206914*SIN(SIN(0.758405118831278*SIN(1.89087025999602-A195-COS(A195)))))))))*SIN(0.117040328987426*SIN(SIN(0.544815670572175*(0.54577452716851+A195))))))-SIN(1.76884478594051*SIN(0.267551499423604+A195)+SIN(COS(A195+COS(0.40582207791534-0.192142598948645/A195-COS(0.417878127120079*A195)))))-(-0.871541902717444+A195)/(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*(0.682361967861863*(-0.770849579861535+COS(A195+0.47711482458352*SIN(1.76884478594051-A195-0.312299688793833*SIN(1.92680517034831+COS(2.91968551640934-A195*COS(1.04829700134101*(A195+0.47711482458352*SIN(A195))))-SIN(A195+A195^2)/(A195+0.117040328987426*(1.46560399355083+COS((0.366879409682181*(0.287314650236793-A195)*(A195-0.261365358863854*A195*(-0.221813476929933-0.682361967861863*(A195+SIN(0.20525454279206/COS(0.227868615776117+2*A195)-SIN(1.76884478594051-A195-SIN(0.479644462750002*A195-SIN(0.944591689766101*A195))/(2.65723683182451+COS(A195)))/(-3.61459083898327+(2.15231908138056*A195)/(1.97031242855371+0.20525454279206*(2.91802796665737+0.0746825083521433*A195)+A195)-0.366879409682181*SIN(0.204607719143868+A195+1.70285817371032*(2.91802796665737-SIN(0.204607719143868*COS(0.926911952839311-A195-SIN(0.671459027963239*(-13.218458840906+1.95213160883679*(2.91968551640934-1.63855506389577/COS(1.76884478594051-A195)))+2.14758932028581*SIN(0.137951616208404-A195)))))-0.117040328987426*(2.35908385405565+0.0421746754682806/A195+COS(0.342502640911069*(-0.111825891369242+A195))-SIN(0.0457415937800801*A195+SIN(COS(A195)))))))))))/(0.0937274928356162+0.997636891396163*A195*(1.40715592381305+A195)))+(-19.5965671948353*A195)/SIN(A195+0.20525454279206*(-A195+1.58812102869633*(0.654686429230042+SIN(1.83548318085231*(-1.2175742801122+A195)))))))))))-SIN(0.544815670572175+0.20525454279206*(2.82033434659066-0.40582207791534*(A195+0.117040328987426*SIN(SIN(0.544815670572175*(-0.970632766145462+A195-COS(COS(A195)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(1.15277045704085+A195+COS(0.544815670572175*(-0.32011414097304+0.893531240379396*A195)-2*A195)))/(-0.098571268764928+A195+COS(0.770849579861535-0.17359194639554*A195)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(0.394929573154799+0.233049574911327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+0.20525454279206*SIN(0.926911952839311+A195-SIN(1.92680517034831-0.234344767775258*_xlfn.CSC(1.16424142815612*A195)*SIN(0.137951616208404-A195)))))))))))))))))))))))</f>
        <v>2.3686783176666584</v>
      </c>
      <c r="AW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(0.0421746754682806*COS(A195+1.26855063249002/(2.65723683182451+COS(0.443115551971909*SIN(0.32011414097304+0.139006758329875*A195+(2.91802796665737-0.688775597226805*A195)*SIN(SIN(0.544815670572175*(-0.407476261404795+A195-COS(COS(A195))))))))))))))))))/(-0.393181517765875-A195+SIN(0.0421746754682806*COS(A195+1.26855063249002/(2.65723683182451+COS(0.443115551971909*SIN(0.394929573154799+1.13900675832987*A195)))))+0.544815670572175*(0.682361967861863*(-0.770849579861535+COS(A195+0.47711482458352*SIN(1.76884478594051-A195-0.312299688793833*SIN(1.92680517034831+COS(2.91968551640934-A195*COS(1.04829700134101*(A195+0.47711482458352*SIN(A195))))-SIN(A195+A195^2)/(0.0239473547619652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+0.172449872747562*A195*(-2.57686183477412-0.963041133206914*SIN(SIN(0.758405118831278*SIN(1.89087025999602-A195-COS(A195)))))))))*SIN(0.117040328987426*SIN(SIN(0.544815670572175*(0.54577452716851+A195))))))-SIN(1.76884478594051*SIN(0.267551499423604+A195)+SIN(COS(A195+COS(0.40582207791534-0.192142598948645/A195-COS(0.417878127120079*A195)))))-(-0.871541902717444+A195)/(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*(0.682361967861863*(-0.770849579861535+COS(A195+0.47711482458352*SIN(1.76884478594051-A195-0.312299688793833*SIN(1.92680517034831+COS(2.91968551640934-A195*COS(1.04829700134101*(A195+0.47711482458352*SIN(A195))))-SIN(A195+A195^2)/(A195+0.117040328987426*(1.46560399355083+COS((0.366879409682181*(0.287314650236793-A195)*(A195-0.261365358863854*A195*(-0.221813476929933-0.682361967861863*(A195+SIN(0.20525454279206/COS(0.227868615776117+2*A195)-SIN(1.76884478594051-A195-SIN(0.479644462750002*A195-SIN(0.944591689766101*A195))/(2.65723683182451+COS(A195)))/(-3.61459083898327+(2.15231908138056*A195)/(1.97031242855371+0.20525454279206*(2.91802796665737+0.0746825083521433*A195)+A195)-0.366879409682181*SIN(0.204607719143868+A195-0.117040328987426*(-0.381042143072409+0.0421746754682806/A195+COS(0.342502640911069*(-0.111825891369242+A195)))+1.70285817371032*(2.91802796665737-SIN(0.204607719143868*COS(0.926911952839311-A195-SIN(0.671459027963239*(-13.218458840906+1.95213160883679*(2.91968551640934-1.63855506389577/COS(1.76884478594051-A195)))+2.14758932028581*SIN(0.137951616208404-A195))))))))))))/(0.0937274928356162+0.997636891396163*A195*(1.40715592381305+A195)))+(-19.5965671948353*A195)/SIN(A195+0.20525454279206*(-A195+1.58812102869633*(0.654686429230042+SIN(1.83548318085231*(-1.2175742801122+A195)))))))))))-SIN(0.544815670572175+0.20525454279206*(2.82033434659066-0.40582207791534*(A195+0.117040328987426*SIN(SIN(0.544815670572175*(-0.970632766145462+A195-COS(COS(A195)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(1.15277045704085+A195+COS(0.544815670572175*(-0.32011414097304+0.893531240379396*A195)-2*A195)))/(-0.098571268764928+A195+COS(0.770849579861535-0.17359194639554*A195)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(0.394929573154799+0.233049574911327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+0.20525454279206*SIN(0.926911952839311+A195-SIN(1.92680517034831-0.234344767775258*_xlfn.CSC(1.16424142815612*A195)*SIN(0.137951616208404-A195)))))))))))))))))))))))</f>
        <v>2.3686783176666584</v>
      </c>
      <c r="AX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(0.0421746754682806*COS(A195+1.26855063249002/(2.65723683182451+COS(0.443115551971909*SIN(0.32011414097304+0.139006758329875*A195+(2.91802796665737-0.688775597226805*A195)*SIN(SIN(0.544815670572175*(-0.407476261404795+A195-COS(COS(A195))))))))))))))))))/(-0.393181517765875-A195+SIN(0.0421746754682806*COS(A195+1.26855063249002/(2.65723683182451+COS(0.443115551971909*SIN(0.394929573154799+1.13900675832987*A195)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195-SIN(SIN((2.59302562163064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(0.839887113216056-0.192142598948645/A195))))-(-0.796640933101789+A195)/(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*(0.682361967861863*(-0.770849579861535+COS(A195+0.47711482458352*SIN(1.76884478594051-A195-0.312299688793833*SIN(1.92680517034831+COS(2.91968551640934-A195*COS(1.04829700134101*(A195+0.47711482458352*SIN(A195))))-SIN(A195+A195^2)/(A195+0.117040328987426*(1.46560399355083+COS((0.366879409682181*(0.287314650236793-A195)*(A195-0.261365358863854*A195*(-0.221813476929933-0.682361967861863*(A195+SIN(0.20525454279206/COS(0.227868615776117+2*A195)-SIN(1.76884478594051-A195-SIN(0.479644462750002*A195-SIN(0.944591689766101*A195))/(2.65723683182451+COS(A195)))/(-3.61459083898327+(2.15231908138056*A195)/(1.97031242855371+0.20525454279206*(2.91802796665737+0.0746825083521433*A195)+A195)-0.366879409682181*SIN(0.204607719143868+A195+1.70285817371032*(2.91802796665737-SIN(0.204607719143868*COS(0.926911952839311-A195-SIN(0.671459027963239*(-13.218458840906+1.95213160883679*(2.91968551640934-1.63855506389577/COS(1.76884478594051-A195)))+2.14758932028581*SIN(0.137951616208404-A195)))))-0.117040328987426*(2.35908385405565+0.0421746754682806/A195+COS(0.342502640911069*(-0.111825891369242+A195))-SIN(0.0457415937800801*A195+SIN(COS(A195)))))))))))/(0.0937274928356162+0.997636891396163*A195*(1.40715592381305+A195)))+(-19.5965671948353*A195)/SIN(A195+0.20525454279206*(-A195+1.58812102869633*(0.654686429230042+SIN(1.83548318085231*(-1.2175742801122+A195)))))))))))-SIN(0.544815670572175+0.20525454279206*(2.82033434659066-0.40582207791534*(A195+0.117040328987426*SIN(SIN(0.544815670572175*(-0.970632766145462+A195-COS(COS(A195)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(1.15277045704085+A195+COS(0.544815670572175*(-0.32011414097304+0.893531240379396*A195)-2*A195)))/(-0.098571268764928+A195+COS(0.770849579861535-0.17359194639554*A195)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(0.32011414097304-0.639227801468301*(2.91018609362733+A195)+0.233049574911327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+0.20525454279206*SIN(0.926911952839311+A195-SIN(1.92680517034831-0.234344767775258*_xlfn.CSC(1.16424142815612*A195)*SIN(0.137951616208404-A195)))))))))))))))))))))))</f>
        <v>2.3687923405436759</v>
      </c>
      <c r="AY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(0.0421746754682806*COS(A195+1.26855063249002/(2.65723683182451+COS(0.443115551971909*SIN(0.32011414097304+0.139006758329875*A195+(2.91802796665737-0.688775597226805*A195)*SIN(SIN(0.544815670572175*(-0.407476261404795+A195-COS(COS(A195))))))))))))))))))/(-0.393181517765875-A195+SIN(0.0421746754682806*COS(A195+1.26855063249002/(2.65723683182451+COS(0.443115551971909*SIN(0.394929573154799+1.13900675832987*A195)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(0.199303080869984+A195+SIN(SIN((2.60878174087119*COS(0.117040328987426*(-0.0949964840520772+A195))*COS(2.91802796665737+1.64753235116339*A195))/A195))+SIN(A195-SIN(1.76884478594051-A195)/(-1.37238503226554+0.20525454279206*SIN(0.926911952839311+A195+SIN(0.287314650236793-0.20525454279206*(-13.218458840906-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195-SIN(SIN((2.59302562163064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(0.40582207791534-0.192142598948645/A195-COS(0.417878127120079*A195)))))-(-0.796640933101789+A195)/(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*(0.682361967861863*(-0.770849579861535+COS(A195+0.47711482458352*SIN(1.76884478594051-A195-0.312299688793833*SIN(1.92680517034831+COS(2.91968551640934-A195*COS(1.04829700134101*(A195+0.47711482458352*SIN(A195))))-SIN(A195+A195^2)/(A195+0.117040328987426*(1.46560399355083+COS((0.366879409682181*(0.287314650236793-A195)*(A195-0.261365358863854*A195*(-0.221813476929933-0.682361967861863*(A195+SIN(0.20525454279206/COS(0.227868615776117+2*A195)-SIN(1.76884478594051-A195-SIN(0.479644462750002*A195-SIN(0.944591689766101*A195))/(2.65723683182451+COS(A195)))/(-3.61459083898327+(2.15231908138056*A195)/(1.97031242855371+0.20525454279206*(2.91802796665737+0.0746825083521433*A195)+A195)-0.366879409682181*SIN(0.204607719143868+A195+1.70285817371032*(2.91802796665737-SIN(0.204607719143868*COS(0.926911952839311-A195-SIN(0.671459027963239*(-13.218458840906+1.95213160883679*(2.91968551640934-1.63855506389577/COS(1.76884478594051-A195)))+2.14758932028581*SIN(0.137951616208404-A195)))))-0.117040328987426*(2.35908385405565+0.0421746754682806/A195+COS(0.342502640911069*(-0.111825891369242+A195))-SIN(0.0457415937800801*A195+SIN(COS(A195)))))))))))/(0.0937274928356162+0.997636891396163*A195*(1.40715592381305+A195)))+(-19.5965671948353*A195)/SIN(A195+0.20525454279206*(-A195+1.58812102869633*(0.654686429230042+SIN(1.83548318085231*(-1.2175742801122+A195)))))))))))-SIN(0.544815670572175+0.20525454279206*(2.82033434659066-0.40582207791534*(A195+0.117040328987426*SIN(SIN(0.544815670572175*(-0.970632766145462+A195-COS(COS(A195)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(1.15277045704085+A195+COS(0.544815670572175*(-0.32011414097304+0.893531240379396*A195)-2*A195)))/(-0.098571268764928+A195+COS(0.770849579861535-0.17359194639554*A195)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(0.32011414097304-0.639227801468301*(2.91018609362733+A195)+0.233049574911327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+0.20525454279206*SIN(0.926911952839311+A195-SIN(1.92680517034831-0.234344767775258*_xlfn.CSC(1.16424142815612*A195)*SIN(0.137951616208404-A195)))))))))))))))))))))))</f>
        <v>2.3687954685386075</v>
      </c>
      <c r="AZ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(0.0421746754682806*COS(A195+1.26855063249002/(2.65723683182451+COS(0.443115551971909*SIN(0.32011414097304+0.139006758329875*A195+(2.91802796665737-0.688775597226805*A195)*SIN(SIN(0.544815670572175*(-0.407476261404795+A195-COS(COS(A195))))))))))))))))))/(-0.393181517765875-A195+SIN(0.0421746754682806*COS(A195+1.26855063249002/(2.65723683182451+COS(0.443115551971909*SIN(0.394929573154799+1.13900675832987*A195)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(0.199303080869984+A195+SIN(SIN((2.60878174087119*COS(0.117040328987426*(-0.0949964840520772+A195))*COS(2.91802796665737+1.64753235116339*A195))/A195))+SIN(A195-SIN(1.76884478594051-A195)/(-1.37238503226554+0.20525454279206*SIN(0.926911952839311+A195+SIN(0.287314650236793-0.20525454279206*(-13.218458840906-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195-SIN(SIN((2.59302562163064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(0.40582207791534-0.192142598948645/A195-COS(0.417878127120079*A195)))))-(-0.796640933101789+A195)/(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*(0.682361967861863*(-0.770849579861535+COS(A195+0.47711482458352*SIN(1.76884478594051-A195-0.312299688793833*SIN(1.92680517034831+COS(2.91968551640934-A195*COS(1.04829700134101*(A195+0.47711482458352*SIN(A195))))-SIN(A195+A195^2)/(A195+0.117040328987426*(1.46560399355083+COS((0.366879409682181*(0.287314650236793-A195)*(A195-0.261365358863854*A195*(-0.221813476929933-0.682361967861863*(A195+SIN(0.20525454279206/COS(0.227868615776117+2*A195)-SIN(1.76884478594051-A195-SIN(0.479644462750002*A195-SIN(0.944591689766101*A195))/(2.65723683182451+COS(A195)))/(-3.61459083898327+(2.15231908138056*A195)/(1.97031242855371+0.20525454279206*(2.91802796665737+0.0746825083521433*A195)+A195)-0.366879409682181*SIN(0.204607719143868+A195+1.70285817371032*(2.91802796665737-SIN(0.204607719143868*COS(0.926911952839311-A195-SIN(0.671459027963239*(-13.218458840906+1.95213160883679*(2.91968551640934-1.63855506389577/COS(1.76884478594051-A195)))+2.14758932028581*SIN(0.137951616208404-A195)))))-0.117040328987426*(2.35908385405565+0.0421746754682806/A195+COS(0.342502640911069*(-0.111825891369242+A195))-SIN(0.0457415937800801*A195+SIN(COS(A195)))))))))))/(0.0937274928356162+0.997636891396163*A195*(1.40715592381305+A195)))+(-19.5965671948353*A195)/SIN(A195+0.20525454279206*(-A195+1.58812102869633*(0.654686429230042+SIN(1.83548318085231*(-1.2175742801122+A195)))))))))))-SIN(0.544815670572175+0.20525454279206*(2.82033434659066-0.40582207791534*(A195+0.117040328987426*SIN(SIN(0.544815670572175*(-0.970632766145462+A195-COS(COS(A195)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(1.15277045704085+A195+COS(0.544815670572175*(-0.32011414097304+0.893531240379396*A195)-2*A195)))/(-0.098571268764928+A195+COS(0.770849579861535-0.17359194639554*A195)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(0.32011414097304-0.639227801468301*(2.91018609362733+A195)+0.233049574911327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+0.20525454279206*SIN(0.926911952839311+A195-SIN(1.92680517034831-0.234344767775258*_xlfn.CSC(1.16424142815612*A195)*SIN(0.137951616208404-A195)))))))))))))))))))))))</f>
        <v>2.3687954685386075</v>
      </c>
      <c r="BA195">
        <f t="shared" si="213"/>
        <v>2.3687640258835461</v>
      </c>
      <c r="BB195">
        <f t="shared" si="214"/>
        <v>2.3687640241208547</v>
      </c>
      <c r="BC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A195+1.26855063249002/(2.65723683182451+COS(0.443115551971909*SIN(0.394929573154799+1.13900675832987*A195)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(0.199303080869984+A195+SIN(SIN((2.60804578271765*COS(2.91802796665737+1.64753235116339*A195))/A195))+SIN(A195-SIN(1.76884478594051-A195)/(-1.37238503226554+0.20525454279206*SIN(0.926911952839311+A195+SIN(0.287314650236793-0.20525454279206*(-1.94405754454295-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195-SIN(SIN((1.38902523195341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(0.839887113216056-0.192142598948645/A195))))-(-0.796640933101789+A195)/(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*(0.682361967861863*(-0.770849579861535+COS(A195+0.47711482458352*SIN(1.76884478594051-A195-0.312299688793833*SIN(1.92680517034831+COS(2.91968551640934-A195*COS(1.04829700134101*(A195+0.47711482458352*SIN(A195))))-SIN(A195+A195^2)/(A195+0.117040328987426*(1.46560399355083+COS((0.366879409682181*(0.287314650236793-A195)*(A195-0.261365358863854*A195*(-0.221813476929933-0.682361967861863*(A195+SIN(1.83548318085231-SIN(1.76884478594051-A195-SIN(0.479644462750002*A195-SIN(0.944591689766101*A195))/(2.65723683182451+COS(A195)))/(-3.61459083898327+(2.15231908138056*A195)/(1.97031242855371+0.20525454279206*(2.91802796665737+0.0746825083521433*A195)+A195)-0.366879409682181*SIN(0.204607719143868+A195+1.70285817371032*(2.91802796665737-SIN(0.204607719143868*COS(0.926911952839311-A195-SIN(0.671459027963239*(-13.218458840906+1.95213160883679*(2.91968551640934-1.63855506389577/COS(1.76884478594051-A195)))+2.14758932028581*SIN(0.137951616208404-A195)))))-0.117040328987426*(2.35908385405565+0.0421746754682806/A195+COS(0.342502640911069*(-0.111825891369242+A195))-SIN(0.0457415937800801*A195+SIN(COS(A195)))))))))))/(0.0937274928356162+0.997636891396163*A195*(1.40715592381305+A195)))+(-19.5965671948353*A195)/SIN(A195+0.20525454279206*(-A195+1.58812102869633*(0.654686429230042+SIN(1.83548318085231*(-1.2175742801122+A195)))))))))))-SIN(0.544815670572175+0.20525454279206*(2.82033434659066-0.40582207791534*(A195+0.117040328987426*SIN(SIN(0.544815670572175*(-0.970632766145462+A195-COS(COS(A195)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(1.15277045704085+A195+COS(0.544815670572175*(-0.32011414097304+0.893531240379396*A195)-2*A195)))/(-0.098571268764928+A195+COS(1.17359194639554*A195+0.172449872747562*A195*(-2.57686183477412-0.963041133206914*SIN(SIN(0.758405118831278*SIN(1.89087025999602-A195-COS(A195)))))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(0.32011414097304-0.639227801468301*(2.91018609362733+A195)+0.233049574911327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+0.20525454279206*SIN(0.926911952839311+A195-SIN(1.92680517034831-0.234344767775258*_xlfn.CSC(1.16424142815612*A195)*SIN(0.137951616208404-0.479644462750002*A195+SIN(0.944591689766101*A195))))))))))))))))))))))))</f>
        <v>2.3690609624466958</v>
      </c>
      <c r="BD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A195+1.26855063249002/(2.65723683182451+COS(0.443115551971909*SIN(0.394929573154799+1.13900675832987*A195)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(0.199303080869984+A195+SIN(SIN((2.60804578271765*COS(2.91802796665737+1.64753235116339*A195))/A195))+SIN(A195-SIN(1.76884478594051-A195)/(-1.37238503226554+0.20525454279206*SIN(0.926911952839311+A195+SIN(0.287314650236793-0.20525454279206*(-1.94405754454295-SIN(1.76884478594051-A195)/(-3.48009912180512-SIN(0.61872708638074-A195)+SIN(0.0421746754682806*COS(A195+1.26855063249002/(2.65723683182451+COS(0.443115551971909*SIN(A195)))))-0.20525454279206*(1.60355560975923+COS(0.342502640911069*(A195+(-1.76884478594051-SIN(A195+COS((0.287314650236793-A195)*_xlfn.SEC(A195)*(A195-SIN(SIN((1.38902523195341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(0.839887113216056+0.174683033617517/A195))))-(-0.796640933101789+A195)/((0.579998693116959-0.203816366223919*A195*SIN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*(0.682361967861863*(-0.770849579861535+COS(A195+0.47711482458352*SIN(1.76884478594051-A195-0.312299688793833*SIN(1.92680517034831+COS(2.91968551640934-A195*COS(1.04829700134101*(A195+0.47711482458352*SIN(A195))))-SIN(A195+A195^2)/(A195+0.117040328987426*(1.46560399355083+COS((0.366879409682181*(0.287314650236793-A195)*(A195-0.261365358863854*A195*(-0.221813476929933-0.682361967861863*(A195+SIN(1.83548318085231-SIN(1.76884478594051-A195-SIN(0.479644462750002*A195-SIN(0.944591689766101*A195))/(2.65723683182451+COS(A195)))/(-3.61459083898327+(2.15231908138056*A195)/(1.97031242855371+0.20525454279206*(2.91802796665737+0.0746825083521433*A195)+A195)-0.366879409682181*SIN(0.204607719143868+A195+1.70285817371032*(2.91802796665737-SIN(0.204607719143868*COS(0.926911952839311-A195-SIN(0.671459027963239*(-13.218458840906+1.95213160883679*(2.91968551640934-1.63855506389577/COS(1.76884478594051-A195)))+2.14758932028581*SIN(0.137951616208404-A195)))))-0.117040328987426*(2.35908385405565+0.0421746754682806/A195+COS(0.342502640911069*(-0.111825891369242+A195))-SIN(0.0457415937800801*A195+SIN(COS(A195)))))))))))/(0.0937274928356162+0.997636891396163*A195*(1.40715592381305+A195)))+(-19.5965671948353*A195)/SIN(A195+0.20525454279206*(-A195+1.58812102869633*(0.654686429230042+SIN(1.83548318085231*(-1.2175742801122+A195)))))))))))-SIN(0.544815670572175+0.20525454279206*(2.82033434659066-0.40582207791534*(A195+0.117040328987426*SIN(SIN(0.544815670572175*(-0.970632766145462+A195-COS(COS(A195)))))))))))))))-0.544815670572175*(-SIN(0.20525454279206*(1.73522073654778-A195)-0.0421746754682806*COS(A195+COS(0.770849579861535-A195+2.10607948767876*(A195-SIN(1.89087025999602+(0.198597806728265*(1.30269381084966+2*A195))/A195)))))+0.682361967861863*(A195+SIN(A195-SIN(SIN(1.76884478594051-SIN(0.204607719143868+A195+(0.20525454279206*(2.91802796665737-SIN(0.204607719143868*COS(0.654602465388255+1.52486710255613*A195+SIN(A195*_xlfn.SEC(0.227868615776117+2*A195-0.544815670572175*(0.682361967861863*(-0.476868798244001+A195)-SIN(0.544815670572175+0.20525454279206*(-SIN(A195)+0.556611364891144*SIN(3.71955859159124-A195-0.156537079796192/(-1.8155664370685+0.682361967861863*(0.949212158575352+A195)-(0.417878127120079*A195-0.0421746754682806*COS(1.15277045704085+A195+COS(0.544815670572175*(-0.32011414097304+0.893531240379396*A195)-2*A195)))/(-0.098571268764928+A195+COS(1.17359194639554*A195+0.172449872747562*A195*(-2.57686183477412-0.963041133206914*SIN(SIN(0.758405118831278*SIN(1.89087025999602-A195-COS(A195))))))))))))))))))/A195-0.117040328987426*(-1.99650393479449+0.0421746754682806/A195+COS(0.342502640911069*(A195-0.544815670572175*(-1.76884478594051-SIN(A195+COS((0.54245364949679*(0.287314650236793-A195)*A195)/(0.0937274928356162+0.997636891396163*A195*(1.40715592381305+A195)))))))-SIN(0.79930927491634+(1.00931331659947-COS(COS(0.588264034434122-A195-SIN(SIN(1.76884478594051-A195)))))*SIN(0.267551499423604+A195)))))/(-5.63713941343137+A195))/(-3.48009912180512-SIN(0.61872708638074-A195)+SIN(0.0421746754682806*COS(A195+1.26855063249002/(2.65723683182451+COS(0.443115551971909*SIN(0.32011414097304-0.639227801468301*(2.91018609362733+A195)+0.233049574911327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+0.20525454279206*SIN(0.926911952839311+A195-SIN(1.92680517034831-0.234344767775258*_xlfn.CSC(1.16424142815612*A195)*SIN(0.137951616208404-0.479644462750002*A195+SIN(0.944591689766101*A195))))))))))))))))))))))))</f>
        <v>2.3690609624813597</v>
      </c>
      <c r="BE195">
        <f t="shared" si="215"/>
        <v>2.368805556045495</v>
      </c>
      <c r="BF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(3.73419743046686*A195)))))))))/(-0.393181517765875-A195+SIN(0.0421746754682806*COS(A195+1.26855063249002/(2.65723683182451+COS(0.443115551971909*SIN(0.32011414097304+1.13900675832987*A195+0.117040328987426*COS(0.770849579861535-0.17359194639554*A195))))))+0.544815670572175*(0.682361967861863*(-0.770849579861535+COS(A195+0.47711482458352*SIN(SIN(0.926911952839311-A195*SIN(A195))-0.312299688793833*SIN(1.92680517034831+COS(2.91968551640934-A195*COS(1.04829700134101*(A195+0.47711482458352*SIN(A195))))-SIN(A195+A195^2)/(-0.0654978242501923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(3.11898859727933+A195+SIN(SIN((2.59302562163064*COS(2.91802796665737+1.64753235116339*A195))/A195))))))))))))))))</f>
        <v>2.3690912435594802</v>
      </c>
      <c r="BG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(3.73419743046686*A195)))))))))/(-0.393181517765875-A195+SIN(0.0421746754682806*COS(A195+1.26855063249002/(2.65723683182451+COS(0.443115551971909*SIN(0.32011414097304+1.13900675832987*A195-0.117040328987426*SIN(0.137951616208404-A195))))))+0.544815670572175*(0.682361967861863*(-0.770849579861535+COS(A195+0.47711482458352*SIN(SIN(0.926911952839311-A195*SIN(A195))-0.312299688793833*SIN(1.92680517034831+COS(2.91968551640934-A195*COS(1.04829700134101*(A195+0.47711482458352*SIN(A195))))-SIN(A195+A195^2)/(-0.0654978242501923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(3.11898859727933+A195+SIN(SIN((2.59302562163064*COS(2.91802796665737+1.64753235116339*A195))/A195))))))))))))))))</f>
        <v>2.3690912410286802</v>
      </c>
      <c r="BH195">
        <f t="shared" si="216"/>
        <v>2.3690307193177853</v>
      </c>
      <c r="BI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(3.73419743046686*A195)))))))))/(-0.393181517765875-A195+SIN(0.0421746754682806*COS(1.32011414097304*A195))+0.544815670572175*(0.682361967861863*(-0.770849579861535+COS(A195+0.47711482458352*SIN(SIN(0.926911952839311-A195*SIN(A195))-0.312299688793833*SIN(1.92680517034831+COS(2.91968551640934-A195*COS(1.04829700134101*(A195+0.47711482458352*SIN(A195))))-SIN(A195+A195^2)/(-0.0654978242501923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(3.11898859727933+A195+SIN(SIN((2.59302562163064*COS(2.91802796665737+1.64753235116339*A195))/A195))))))))))))))))</f>
        <v>2.3690648236302931</v>
      </c>
      <c r="BJ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(3.73419743046686*A195)))))))))/(-0.393181517765875-A195+SIN(0.0421746754682806*COS(1.32011414097304*A195))+0.544815670572175*(0.682361967861863*(-0.770849579861535+COS(A195+0.47711482458352*SIN(SIN(0.926911952839311-A195*SIN(A195))-0.312299688793833*SIN(1.92680517034831+COS(2.91968551640934-A195*COS(1.04829700134101*(A195+0.47711482458352*SIN(A195))))-SIN(A195+A195^2)/(-0.0654978242501923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(3.11898859727933+A195+SIN(SIN((2.59302562163064*COS(2.91802796665737+1.64753235116339*A195))/A195))))))))))))))))</f>
        <v>2.3690648236302931</v>
      </c>
      <c r="BK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(3.73419743046686*A195)))))))))/(-0.393181517765875-A195+SIN(0.0421746754682806*COS(1.32011414097304*A195))+0.544815670572175*(0.682361967861863*(-0.770849579861535+COS(A195+0.47711482458352*SIN(SIN(0.926911952839311-A195*SIN(A195))-0.312299688793833*SIN(1.92680517034831+COS(2.91968551640934-A195*COS(1.04829700134101*(A195+0.47711482458352*SIN(A195))))-SIN(A195+A195^2)/(-0.0654978242501923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(3.11898859727933+A195+SIN(SIN((2.59302562163064*COS(2.91802796665737+1.64753235116339*A195))/A195))))))))))))))))</f>
        <v>2.3690648236302931</v>
      </c>
      <c r="BL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(3.73419743046686*A195)))))))))/(-0.393181517765875-A195+SIN(0.0421746754682806*COS(1.32011414097304*A195))+0.544815670572175*(0.682361967861863*(-0.770849579861535+COS(A195+0.47711482458352*SIN(SIN(0.926911952839311-A195*SIN(A195))-0.312299688793833*SIN(1.92680517034831+COS(2.91968551640934-A195*COS(1.04829700134101*(A195+0.47711482458352*SIN(A195))))-SIN(A195+A195^2)/(-0.0654978242501923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(3.11898859727933+A195+SIN(SIN((2.59302562163064*COS(2.91802796665737+1.64753235116339*A195))/A195))))))))))))))))</f>
        <v>2.3690648236302931</v>
      </c>
      <c r="BM195">
        <f t="shared" ref="BM195:BM204" si="220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(3.73419743046686*A195)))))))))/(-0.393181517765875-A195+SIN(0.0421746754682806*COS(1.32011414097304*A195))+0.544815670572175*(0.682361967861863*(-0.770849579861535+COS(A195+0.47711482458352*SIN(SIN(0.926911952839311-A195*SIN(A195))-0.312299688793833*SIN(1.92680517034831+COS(2.91968551640934-A195*COS(1.04829700134101*(A195+0.47711482458352*SIN(A195))))-SIN(A195+A195^2)/(-0.0654978242501923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(3.11898859727933+A195+SIN(SIN((2.59302562163064*COS(2.91802796665737+1.64753235116339*A195))/A195))))))))))))))))</f>
        <v>2.3690648236302931</v>
      </c>
      <c r="BN195">
        <f t="shared" ref="BN195:BN204" si="221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-3.48009912180512-SIN(0.61872708638074-A195)-0.20525454279206*SIN(1.04829700134101-A195)+SIN(3.73419743046686*A195)))))))))/(-0.393181517765875-A195+SIN(0.0421746754682806*COS(1.32011414097304*A195))+0.544815670572175*(0.682361967861863*(-0.770849579861535+COS(A195+0.47711482458352*SIN(SIN(0.926911952839311-A195*SIN(A195))-0.312299688793833*SIN(1.92680517034831+COS(2.91968551640934-A195*COS(1.04829700134101*(A195+0.47711482458352*SIN(A195))))-SIN(A195+A195^2)/(-0.0654978242501923+A195)))))-SIN(0.544815670572175+0.20525454279206*(2.82033434659066-(A195+0.117040328987426*SIN(SIN(0.544815670572175*(-0.970632766145462+A195-COS(COS(A195))))))*SIN(0.156062372977776+2*A195+SIN(0.287314650236793-0.20525454279206*(-13.218458840906+1.95213160883679*(2.91968551640934-1.63855506389577*_xlfn.SEC(2.11128225907811+SIN(3.11898859727933+A195+SIN(SIN((2.59302562163064*COS(2.91802796665737+1.64753235116339*A195))/A195))))))))))))))))</f>
        <v>2.3690648236302931</v>
      </c>
      <c r="BO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(0.287314650236793-A195)*_xlfn.SEC(A195)*(A195-SIN(SIN((2.59302562163064*COS(2.91802796665737+A195*(0.557845182925768+(-4.41811902777686*COS(2.91802796665737+(-1.7091892845577-A195)*A195))/A195)))/A195))*(-2.57686183477412-0.963041133206914*SIN(SIN(0.758405118831278*SIN(1.89087025999602-A195-COS(A195)))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SIN(0.156062372977776+2*A195-SIN(A195))*(A195+0.117040328987426*SIN(SIN(0.544815670572175*(-0.970632766145462+A195-COS(COS(A195))))))))))))))</f>
        <v>2.3693301876422082</v>
      </c>
      <c r="BP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(0.287314650236793-A195)*_xlfn.SEC(A195)*(A195-SIN(SIN((2.59302562163064*COS(2.91802796665737+A195*(0.557845182925768+(-4.41811902777686*COS(2.91802796665737+(-1.7091892845577-A195)*A195))/A195)))/A195))*(-2.57686183477412-0.963041133206914*SIN(SIN(0.758405118831278*SIN(1.89087025999602-A195-COS(A195)))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SIN(0.156062372977776+2*A195-SIN(A195))*(A195+0.117040328987426*SIN(SIN(0.544815670572175*(-0.970632766145462+A195-COS(COS(A195))))))))))))))</f>
        <v>2.3693301876422082</v>
      </c>
      <c r="BQ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(0.287314650236793-A195)*_xlfn.SEC(A195)*(A195-SIN(SIN((2.59302562163064*COS(2.91802796665737+A195*(0.557845182925768+(-4.41811902777686*COS(2.91802796665737+(-1.7091892845577-A195)*A195))/A195)))/A195))*(-2.57686183477412-0.963041133206914*SIN(SIN(0.758405118831278*SIN(1.89087025999602-A195-COS(A195)))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SIN(0.156062372977776+2*A195-SIN(A195))*(A195+0.117040328987426*SIN(SIN(0.544815670572175*(-0.970632766145462+A195-COS(COS(A195))))))))))))))</f>
        <v>2.3693301876422082</v>
      </c>
      <c r="BR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(0.287314650236793-A195)*_xlfn.SEC(A195)*(A195-SIN(SIN((2.59302562163064*COS(2.91802796665737+A195*(0.557845182925768+(-4.41811902777686*COS(2.91802796665737+(-1.7091892845577-A195)*A195))/A195)))/A195))*(-2.57686183477412-0.963041133206914*SIN(SIN(0.758405118831278*SIN(1.89087025999602-A195-COS(A195)))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SIN(0.156062372977776+2*A195-SIN(A195))*(A195+0.117040328987426*SIN(SIN(0.544815670572175*(-0.970632766145462+A195-COS(COS(A195))))))))))))))</f>
        <v>2.3693301876422082</v>
      </c>
      <c r="BS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(0.287314650236793-A195)*_xlfn.SEC(A195)*(A195-SIN(SIN((2.59302562163064*COS(2.91802796665737+A195*(0.557845182925768+(-4.41811902777686*COS(2.91802796665737+(-1.7091892845577-A195)*A195))/A195)))/A195))*(-2.57686183477412-0.963041133206914*SIN(SIN(0.758405118831278*SIN(1.89087025999602-A195-COS(A195)))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SIN(0.156062372977776+2*A195-SIN(A195))*(A195+0.117040328987426*SIN(SIN(0.544815670572175*(-0.970632766145462+A195-COS(COS(A195))))))))))))))</f>
        <v>2.3693301876422082</v>
      </c>
      <c r="BT195">
        <f t="shared" ref="BT195:BT204" si="222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(0.287314650236793-A195)*_xlfn.SEC(A195)*(A195-SIN(SIN((2.59302562163064*COS(2.91802796665737+A195*(0.557845182925768+(-4.41811902777686*COS(2.91802796665737+(-1.7091892845577-A195)*A195))/A195)))/A195))*(-2.57686183477412-0.963041133206914*SIN(SIN(0.758405118831278*SIN(1.89087025999602-A195-COS(A195)))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SIN(0.156062372977776+2*A195-SIN(A195))*(A195+0.117040328987426*SIN(SIN(0.544815670572175*(-0.970632766145462+A195-COS(COS(A195))))))))))))))</f>
        <v>2.3693301876422082</v>
      </c>
      <c r="BU195">
        <f t="shared" ref="BU195:BU204" si="223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(0.287314650236793-A195)*_xlfn.SEC(A195)*(A195-SIN(SIN((2.59302562163064*COS(2.91802796665737+A195*(0.557845182925768+(-4.41811902777686*COS(2.91802796665737+(-1.7091892845577-A195)*A195))/A195)))/A195))*(-2.57686183477412-0.963041133206914*SIN(SIN(0.758405118831278*SIN(1.89087025999602-A195-COS(A195)))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SIN(0.156062372977776+2*A195-SIN(A195))*(A195+0.117040328987426*SIN(SIN(0.544815670572175*(-0.970632766145462+A195-COS(COS(A195))))))))))))))</f>
        <v>2.3693301876422082</v>
      </c>
      <c r="BV195">
        <f t="shared" ref="BV195:BV204" si="224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-1.79026315938562-0.20525454279206*SIN(1.04829700134101-A195)))))))))/(-0.393181517765875-A195+SIN(0.0421746754682806*COS((0.287314650236793-A195)*_xlfn.SEC(A195)*(A195-SIN(SIN((2.59302562163064*COS(2.91802796665737+A195*(0.557845182925768+(-4.41811902777686*COS(2.91802796665737+(-1.7091892845577-A195)*A195))/A195)))/A195))*(-2.57686183477412-0.963041133206914*SIN(SIN(0.758405118831278*SIN(1.89087025999602-A195-COS(A195))))))))+0.544815670572175*(0.682361967861863*(-0.770849579861535+COS(A195+0.47711482458352*SIN(SIN(0.926911952839311-A195*SIN(A195))-0.312299688793833*SIN(1.92680517034831+COS(2.91968551640934-A195*COS(1.04829700134101*(A195+0.47711482458352*SIN(A195))))-SIN(A195+A195^2)/(0.0239473547619652+A195)))))-SIN(0.544815670572175+0.20525454279206*(2.82033434659066-SIN(0.156062372977776+2*A195-SIN(A195))*(A195+0.117040328987426*SIN(SIN(0.544815670572175*(-0.970632766145462+A195-COS(COS(A195))))))))))))))</f>
        <v>2.3693301876422082</v>
      </c>
      <c r="BW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(0.204607719143868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+2.2681015804769*SIN(SIN((2.59302562163064*COS(2.91802796665737+A195*(0.557845182925768+(2.60766739754362*COS(2.91802796665737+(-1.7091892845577-A195)*A195))/A195)))/A195))))))*SIN(0.117040328987426*SIN(SIN(0.544815670572175*(0.54577452716851+A195))))))-SIN(1.76884478594051*SIN(0.267551499423604+A195)+SIN(COS(A195+COS(5.39063054892026-COS(0.417878127120079*A195)))))-(-0.871541902717444+A195)/((-0.916019863964188+0.682361967861863*(-0.770849579861535+COS(A195-0.47711482458352*SIN(0.62386468222561*A195))))*(0.579998693116959-0.203816366223919*A195*SIN(1.97031242855371-A195-SIN(COS(A195-SIN(1.89087025999602+0.20525454279206*(1.00931331659947-A195))))))))))))-0.544815670572175*(SIN(0.0421746754682806*COS(A195+COS(0.770849579861535-A195+2.10607948767876*(A195-SIN(1.89087025999602+(0.198597806728265*(0.559932189373124+2*A195))/A195))))-0.20525454279206*(-A195-0.0674160306540914/(-3.61459083898327+(2.15231908138056*A195)/(1.97031242855371+0.20525454279206*(2.91802796665737+0.0746825083521433*A195)+A195)-0.465405107199895/(2.65723683182451+COS(0.443115551971909*SIN(A195)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A195-0.117040328987426*SIN(A195+0.20525454279206*(-A195+1.58812102869633*(0.654686429230042+SIN(1.83548318085231*(-1.2175742801122+A195)))))-SIN(SIN((2.59302562163064*COS(2.91802796665737+A195*(0.557845182925768+(2.60766739754362*COS(2.91802796665737+(-1.7091892845577-A195)*A195))/A195)))/A195)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+0.544815670572175*(-0.958702041778675+0.682361967861863*(-0.770849579861535+COS(A195+0.47711482458352*SIN(1.76884478594051+0.117040328987426*SIN(SIN(0.544815670572175*(1.9488918209836-A195+0.47711482458352*COS(A195))))))))+SIN(0.0421746754682806*COS(A195+1.26855063249002/(2.65723683182451+COS(0.443115551971909*SIN(0.226508799147775+1.13900675832987*A195)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)))))))-SIN(0.544815670572175+0.20525454279206*(2.63335721628038-1.11704032898743*A195*SIN(0.156062372977776+2*A195+SIN(0.287314650236793-A195))))))))))</f>
        <v>2.3690809898926153</v>
      </c>
      <c r="BX195">
        <f t="shared" ref="BX195:BX204" si="225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(0.204607719143868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+2.2681015804769*SIN(SIN((2.59302562163064*COS(2.91802796665737+A195*(0.557845182925768+(2.60766739754362*COS(2.91802796665737+(-1.7091892845577-A195)*A195))/A195)))/A195))))))*SIN(0.117040328987426*SIN(SIN(0.544815670572175*(0.54577452716851+A195))))))-SIN(1.76884478594051*SIN(0.267551499423604+A195)+SIN(COS(A195+COS(5.39063054892026-COS(0.417878127120079*A195)))))-(-0.871541902717444+A195)/((-0.916019863964188+0.682361967861863*(-0.770849579861535+COS(A195-0.47711482458352*SIN(0.62386468222561*A195))))*(0.579998693116959-0.203816366223919*A195*SIN(1.97031242855371-A195-SIN(COS(A195-SIN(1.89087025999602+0.20525454279206*(1.00931331659947-A195))))))))))))-0.544815670572175*(SIN(0.0421746754682806*COS(A195+COS(0.770849579861535-A195+2.10607948767876*(A195-SIN(1.89087025999602+(0.198597806728265*(0.559932189373124+2*A195))/A195))))-0.20525454279206*(-A195-0.0674160306540914/(-3.61459083898327+(2.15231908138056*A195)/(1.97031242855371+0.20525454279206*(2.91802796665737+0.0746825083521433*A195)+A195)-0.465405107199895/(2.65723683182451+COS(0.443115551971909*SIN(A195)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A195-0.117040328987426*SIN(A195+0.20525454279206*(-A195+1.58812102869633*(0.654686429230042+SIN(1.83548318085231*(-1.2175742801122+A195)))))-SIN(SIN((2.59302562163064*COS(2.91802796665737+A195*(0.557845182925768+(2.60766739754362*COS(2.91802796665737+(-1.7091892845577-A195)*A195))/A195)))/A195)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+0.544815670572175*(-0.958702041778675+0.682361967861863*(-0.770849579861535+COS(A195+0.47711482458352*SIN(1.76884478594051+0.117040328987426*SIN(SIN(0.544815670572175*(1.9488918209836-A195+0.47711482458352*COS(A195))))))))+SIN(0.0421746754682806*COS(A195+1.26855063249002/(2.65723683182451+COS(0.443115551971909*SIN(0.226508799147775+1.13900675832987*A195)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)))))))-SIN(0.544815670572175+0.20525454279206*(2.63335721628038-1.11704032898743*A195*SIN(0.156062372977776+2*A195+SIN(0.287314650236793-A195))))))))))</f>
        <v>2.3690809898926153</v>
      </c>
      <c r="BY195">
        <f t="shared" ref="BY195:BY204" si="226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(0.204607719143868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+2.2681015804769*SIN(SIN((2.59302562163064*COS(2.91802796665737+A195*(0.557845182925768+(2.60766739754362*COS(2.91802796665737+(-1.7091892845577-A195)*A195))/A195)))/A195))))))*SIN(0.117040328987426*SIN(SIN(0.544815670572175*(0.54577452716851+A195))))))-SIN(1.76884478594051*SIN(0.267551499423604+A195)+SIN(COS(A195+COS(5.39063054892026-COS(0.417878127120079*A195)))))-(-0.871541902717444+A195)/((-0.916019863964188+0.682361967861863*(-0.770849579861535+COS(A195-0.47711482458352*SIN(0.62386468222561*A195))))*(0.579998693116959-0.203816366223919*A195*SIN(1.97031242855371-A195-SIN(COS(A195-SIN(1.89087025999602+0.20525454279206*(1.00931331659947-A195))))))))))))-0.544815670572175*(SIN(0.0421746754682806*COS(A195+COS(0.770849579861535-A195+2.10607948767876*(A195-SIN(1.89087025999602+(0.198597806728265*(0.559932189373124+2*A195))/A195))))-0.20525454279206*(-A195-0.0674160306540914/(-3.61459083898327+(2.15231908138056*A195)/(1.97031242855371+0.20525454279206*(2.91802796665737+0.0746825083521433*A195)+A195)-0.465405107199895/(2.65723683182451+COS(0.443115551971909*SIN(A195)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A195-0.117040328987426*SIN(A195+0.20525454279206*(-A195+1.58812102869633*(0.654686429230042+SIN(1.83548318085231*(-1.2175742801122+A195)))))-SIN(SIN((2.59302562163064*COS(2.91802796665737+A195*(0.557845182925768+(2.60766739754362*COS(2.91802796665737+(-1.7091892845577-A195)*A195))/A195)))/A195)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+0.544815670572175*(-0.958702041778675+0.682361967861863*(-0.770849579861535+COS(A195+0.47711482458352*SIN(1.76884478594051+0.117040328987426*SIN(SIN(0.544815670572175*(1.9488918209836-A195+0.47711482458352*COS(A195))))))))+SIN(0.0421746754682806*COS(A195+1.26855063249002/(2.65723683182451+COS(0.443115551971909*SIN(0.226508799147775+1.13900675832987*A195)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)))))))-SIN(0.544815670572175+0.20525454279206*(2.63335721628038-1.11704032898743*A195*SIN(0.156062372977776+2*A195+SIN(0.287314650236793-A195))))))))))</f>
        <v>2.3690809898926153</v>
      </c>
      <c r="BZ195">
        <f t="shared" ref="BZ195:BZ204" si="227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(0.204607719143868*(-0.0421746754682806+(-0.20525454279206*(2.91802796665737-SIN(A195-1.31562599932367*(2.82430047382175-COS(SIN(1.11335483402668/COS(0.0937274928356162+SIN((0.540496409091199*COS(0.0677068994920332*COS(SIN(0.61872708638074*COS(0.267551499423604*SIN(1.89087025999602-A195-COS(A195)))))))/A195))))))))/A195)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+2.2681015804769*SIN(SIN((2.59302562163064*COS(2.91802796665737+A195*(0.557845182925768+(2.60766739754362*COS(2.91802796665737+(-1.7091892845577-A195)*A195))/A195)))/A195))))))*SIN(0.117040328987426*SIN(SIN(0.544815670572175*(0.54577452716851+A195))))))-SIN(1.76884478594051*SIN(0.267551499423604+A195)+SIN(COS(A195+COS(5.39063054892026-COS(0.417878127120079*A195)))))-(-0.871541902717444+A195)/((-0.916019863964188+0.682361967861863*(-0.770849579861535+COS(A195-0.47711482458352*SIN(0.62386468222561*A195))))*(0.579998693116959-0.203816366223919*A195*SIN(1.97031242855371-A195-SIN(COS(A195-SIN(1.89087025999602+0.20525454279206*(1.00931331659947-A195))))))))))))-0.544815670572175*(SIN(0.0421746754682806*COS(A195+COS(0.770849579861535-A195+2.10607948767876*(A195-SIN(1.89087025999602+(0.198597806728265*(0.559932189373124+2*A195))/A195))))-0.20525454279206*(-A195-0.0674160306540914/(-3.61459083898327+(2.15231908138056*A195)/(1.97031242855371+0.20525454279206*(2.91802796665737+0.0746825083521433*A195)+A195)-0.465405107199895/(2.65723683182451+COS(0.443115551971909*SIN(A195)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A195-0.117040328987426*SIN(A195+0.20525454279206*(-A195+1.58812102869633*(0.654686429230042+SIN(1.83548318085231*(-1.2175742801122+A195)))))-SIN(SIN((2.59302562163064*COS(2.91802796665737+A195*(0.557845182925768+(2.60766739754362*COS(2.91802796665737+(-1.7091892845577-A195)*A195))/A195)))/A195)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+0.544815670572175*(-0.958702041778675+0.682361967861863*(-0.770849579861535+COS(A195+0.47711482458352*SIN(1.76884478594051+0.117040328987426*SIN(SIN(0.544815670572175*(1.9488918209836-A195+0.47711482458352*COS(A195))))))))+SIN(0.0421746754682806*COS(A195+1.26855063249002/(2.65723683182451+COS(0.443115551971909*SIN(0.226508799147775+1.13900675832987*A195)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)))))))-SIN(0.544815670572175+0.20525454279206*(2.63335721628038-1.11704032898743*A195*SIN(0.156062372977776+2*A195+SIN(0.287314650236793-A195))))))))))</f>
        <v>2.3690809898926153</v>
      </c>
      <c r="CA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B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C195">
        <f t="shared" ref="CC195:CC204" si="228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D195">
        <f t="shared" ref="CD195:CD204" si="229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E195">
        <f t="shared" ref="CE195:CE204" si="230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F195">
        <f t="shared" ref="CF195:CF204" si="231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G195">
        <f t="shared" ref="CG195:CG204" si="232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H195">
        <f t="shared" ref="CH195:CH204" si="233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I195">
        <f t="shared" ref="CI195:CI204" si="234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J195">
        <f t="shared" ref="CJ195:CJ204" si="235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-2.93532109355029-SIN(0.953928131742032*COS(A195+1.26855063249002/(1.60291170263485+COS(0.443115551971909*SIN(0.32011414097304-1.94304549966815*A195+(2.91802796665737+COS(0.40582207791534-0.192142598948645/A195-COS(0.417878127120079*A195)))*SIN(SIN(0.544815670572175*(-1.40715592381305+A195+COS(0.788301211152381*A195)-COS(COS(A195)))))))))*SIN(1.92680517034831+COS(2.91968551640934-A195*COS(1.04829700134101*(A195+0.47711482458352*SIN(A195))))-SIN(A195+A195^2)/(-0.0896056117770945+A195)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-1.37238503226554+0.20525454279206*SIN(0.926911952839311+A195+SIN(0.287314650236793-0.20525454279206*(-13.218458840906-SIN(1.76884478594051+1.63855506389577*_xlfn.SEC(1.76884478594051-A195))/(-3.48009912180512-SIN(0.61872708638074-A195)+SIN(0.0421746754682806*COS(0.622293141018984+A195))-0.20525454279206*(1.60355560975923+COS(0.342502640911069*(A195+(-1.76884478594051-SIN(A195+COS((0.287314650236793-A195)*_xlfn.SEC(A195)*(A195-(-0.65005666442581-0.234344767775258*_xlfn.CSC(1.16424142815612*A195)*SIN(0.137951616208404-A195))*SIN(SIN(0.628076457283779/A195))))))*SIN(0.117040328987426*SIN(SIN(0.544815670572175*(0.54577452716851+A195))))))-SIN(1.76884478594051*SIN(0.267551499423604+A195)+SIN(COS(A195+COS(5.39063054892026-COS(0.417878127120079*A195)))))-(-0.95649608311635+A195)/((0.682361967861863*(-0.770849579861535+COS(A195-0.47711482458352*SIN(0.62386468222561*A195)))-SIN(0.544815670572175+0.20525454279206*(2.82033434659066-0.40582207791534*(A195+0.117040328987426*SIN(A195)))))*(0.579998693116959-0.203816366223919*A195*SIN(1.97031242855371-A195-SIN(COS(A195-SIN(1.89087025999602+0.20525454279206*(1.00931331659947-A195))))))))))))-0.544815670572175*(-SIN(0.20525454279206*(-A195-0.0674160306540914/(-3.96149106960555+(2.15231908138056*A195)/(1.97031242855371+0.20525454279206*(2.91802796665737+0.0746825083521433*A195)+A195)))-0.0421746754682806*COS(A195+COS(0.770849579861535-A195+2.10607948767876*(A195-SIN(1.89087025999602+(0.198597806728265*(0.559932189373124+2*A195))/A195)))))+0.682361967861863*(A195+SIN(A195+SIN(0.979009136249135/(-5.63713941343137+A195))/(-3.48009912180512-SIN(0.61872708638074-A195)+SIN(0.0421746754682806*COS(A195+1.26855063249002/(2.65723683182451+COS(0.443115551971909*SIN(0.233049574911327*(-0.0421746754682806+(-0.20525454279206*(2.91802796665737-SIN(A195-1.31562599932367*(2.82430047382175-COS(SIN((1.63855506389577*_xlfn.SEC(0.0937274928356162+SIN((0.540496409091199*COS(0.0677068994920332*COS(SIN(0.61872708638074*COS(0.267551499423604*SIN(1.89087025999602-A195-COS(A195)))))))/A195)))/(-0.544815670572175+(0.198597806728265*(0.362820145776044+2*A195-0.117040328987426*SIN(A195+0.20525454279206*(-A195+1.58812102869633*(0.654686429230042+SIN(1.83548318085231*(-1.2175742801122+A195)))))))/A195)))))))/A195)-SIN(0.671459027963239*(-13.218458840906+1.95213160883679*(2.91968551640934-1.63855506389577*_xlfn.SEC(1.76884478594051-A195)))+2.14758932028581*SIN(0.137951616208404-A195)))))))+0.20525454279206*SIN(0.926911952839311+A195-SIN(1.92680517034831-0.234344767775258*_xlfn.CSC(1.16424142815612*A195)*SIN(0.137951616208404-A195-SIN(A195-SIN(1.76884478594051-A195-0.20525454279206*(-A195+1.58812102869633*(0.654686429230042+SIN(0.19711204359708*(4.31221657301351+SIN(1.83548318085231*(-0.439260633538061+A195)))))))/(-0.393181517765875-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(1.9488918209836-A195+0.47711482458352*COS(A195)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(0.952182184803917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)))))))))+0.544815670572175*(0.682361967861863*(-0.770849579861535+COS(A195+0.47711482458352*SIN(SIN(0.926911952839311-A195*SIN(A195))-SIN(1.92680517034831+COS(2.91968551640934-A195*COS(1.04829700134101*(A195+0.47711482458352*SIN(A195))))-SIN(A195+A195^2)/(0.0239473547619652+A195))/(1.90767368770246+0.20525454279206*(-SIN(A195)+0.556611364891144*SIN(2.53096326502222-9.05775035644745/A195-A195-0.156537079796192/(-1.8155664370685-(-0.0421746754682806*COS(1.15277045704085+A195+COS(0.544815670572175*(-0.32011414097304+0.893531240379396*A195)-2*A195))+0.417878127120079*(2.71131530948924+(1.43256112611988*A195)/(2.25674769380108-SIN(0.544815670572175+0.20525454279206*(-0.162970169115788+0.0937274928356162*(A195+0.117040328987426*SIN(SIN(0.544815670572175*(0.172522431712164+A195)))))))))/(-0.098571268764928+A195+COS(0.770849579861535-0.17359194639554*A195))+0.682361967861863*(A195+SIN(SIN(SIN(A195)))))))))))-SIN(0.544815670572175+0.20525454279206*(2.63335721628038-1.11704032898743*A195*SIN(0.156062372977776+2*A195+SIN(0.287314650236793-A195))))))))))</f>
        <v>2.369250536924123</v>
      </c>
      <c r="CK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(0.283996785586489*(1.92680517034831-0.234344767775258*_xlfn.CSC(1.16424142815612*A195)*SIN(0.137951616208404-A195)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(0.544815670572175-0.544815670572175*(SIN(0.0421746754682806*COS(A195+COS(0.770849579861535-A195+2.10607948767876*(A195-SIN(1.89087025999602+(0.198597806728265*(0.559932189373124+2*A195))/A195))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195-SIN(SIN((2.59302562163064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(3.74626915343535+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(2.82033434659066+0.0937274928356162*(A195+0.117040328987426*SIN(SIN(0.544815670572175*(0.172522431712164+A195)))))))))/(-0.272722559341588+A195+COS(0.770849579861535-0.17359194639554*A195)))))))))-SIN(0.544815670572175+0.20525454279206*(2.9421174705776+(0.449201720325112*_xlfn.CSC(SIN(0.544815670572175*(-0.970632766145462+A195-COS(COS(A195)))))*_xlfn.SEC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)/(-2.91968551640934+SIN(A195))-1.11704032898743*A195*SIN(0.156062372977776+2*A195+SIN(0.287314650236793-A195))))))))))</f>
        <v>2.3694591688027336</v>
      </c>
      <c r="CL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(0.283996785586489*(1.92680517034831-0.234344767775258*_xlfn.CSC(1.16424142815612*A195)*SIN(0.137951616208404-A195)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(0.544815670572175-0.544815670572175*(SIN(0.0421746754682806*COS(A195+COS(0.770849579861535-A195+2.10607948767876*(A195-SIN(1.89087025999602+(0.198597806728265*(0.559932189373124+2*A195))/A195))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195-SIN(SIN((2.59302562163064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(3.74626915343535+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(2.82033434659066+0.0937274928356162*(A195+0.117040328987426*SIN(SIN(0.544815670572175*(0.172522431712164+A195)))))))))/(-0.272722559341588+A195+COS(0.770849579861535-0.17359194639554*A195)))))))))-SIN(0.544815670572175+0.20525454279206*(2.9421174705776+(0.449201720325112*_xlfn.CSC(SIN(0.544815670572175*(-0.970632766145462+A195-COS(COS(A195)))))*_xlfn.SEC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)/(-2.91968551640934+SIN(A195))-1.11704032898743*A195*SIN(0.156062372977776+2*A195+SIN(0.287314650236793-A195))))))))))</f>
        <v>2.3694591688027336</v>
      </c>
      <c r="CM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(0.283996785586489*(1.92680517034831-0.234344767775258*_xlfn.CSC(1.16424142815612*A195)*SIN(0.137951616208404-A195)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(0.544815670572175-0.544815670572175*(SIN(0.0421746754682806*COS(A195+COS(0.770849579861535-A195+2.10607948767876*(A195-SIN(1.89087025999602+(0.198597806728265*(0.559932189373124+2*A195))/A195))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195-SIN(SIN((2.59302562163064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(3.74626915343535+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(2.82033434659066+0.0937274928356162*(A195+0.117040328987426*SIN(SIN(0.544815670572175*(0.172522431712164+A195)))))))))/(-0.272722559341588+A195+COS(0.770849579861535-0.17359194639554*A195)))))))))-SIN(0.544815670572175+0.20525454279206*(2.9421174705776+(0.449201720325112*_xlfn.CSC(SIN(0.544815670572175*(-0.970632766145462+A195-COS(COS(A195)))))*_xlfn.SEC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)/(-2.91968551640934+SIN(A195))-1.11704032898743*A195*SIN(0.156062372977776+2*A195+SIN(0.287314650236793-A195))))))))))</f>
        <v>2.3694591688027336</v>
      </c>
      <c r="CN195">
        <f t="shared" ref="CN195:CN204" si="236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(0.283996785586489*(1.92680517034831-0.234344767775258*_xlfn.CSC(1.16424142815612*A195)*SIN(0.137951616208404-A195)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(0.544815670572175-0.544815670572175*(SIN(0.0421746754682806*COS(A195+COS(0.770849579861535-A195+2.10607948767876*(A195-SIN(1.89087025999602+(0.198597806728265*(0.559932189373124+2*A195))/A195))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195-SIN(SIN((2.59302562163064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(3.74626915343535+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(2.82033434659066+0.0937274928356162*(A195+0.117040328987426*SIN(SIN(0.544815670572175*(0.172522431712164+A195)))))))))/(-0.272722559341588+A195+COS(0.770849579861535-0.17359194639554*A195)))))))))-SIN(0.544815670572175+0.20525454279206*(2.9421174705776+(0.449201720325112*_xlfn.CSC(SIN(0.544815670572175*(-0.970632766145462+A195-COS(COS(A195)))))*_xlfn.SEC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)/(-2.91968551640934+SIN(A195))-1.11704032898743*A195*SIN(0.156062372977776+2*A195+SIN(0.287314650236793-A195))))))))))</f>
        <v>2.3694591688027336</v>
      </c>
      <c r="CO195">
        <f t="shared" ref="CO195:CO204" si="237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(0.283996785586489*(1.92680517034831-0.234344767775258*_xlfn.CSC(1.16424142815612*A195)*SIN(0.137951616208404-A195)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(0.544815670572175-0.544815670572175*(SIN(0.0421746754682806*COS(A195+COS(0.770849579861535-A195+2.10607948767876*(A195-SIN(1.89087025999602+(0.198597806728265*(0.559932189373124+2*A195))/A195))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195-SIN(SIN((2.59302562163064*COS(2.91802796665737+A195*(0.557845182925768+(2.60766739754362*COS(2.91802796665737+(-1.7091892845577-A195)*A195))/A195)))/A195))*(-2.57686183477412-0.963041133206914*SIN(SIN(0.758405118831278*SIN(1.89087025999602-A195-COS(A195)))))))))*SIN(0.117040328987426*SIN(SIN(0.544815670572175*(0.54577452716851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(3.74626915343535+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(2.82033434659066+0.0937274928356162*(A195+0.117040328987426*SIN(SIN(0.544815670572175*(0.172522431712164+A195)))))))))/(-0.272722559341588+A195+COS(0.770849579861535-0.17359194639554*A195)))))))))-SIN(0.544815670572175+0.20525454279206*(2.9421174705776+(0.449201720325112*_xlfn.CSC(SIN(0.544815670572175*(-0.970632766145462+A195-COS(COS(A195)))))*_xlfn.SEC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)/(-2.91968551640934+SIN(A195))-1.11704032898743*A195*SIN(0.156062372977776+2*A195+SIN(0.287314650236793-A195))))))))))</f>
        <v>2.3694591688027336</v>
      </c>
      <c r="CP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(0.287314650236793*(1.92680517034831-0.234344767775258*_xlfn.CSC(1.16424142815612*A195)*SIN(0.137951616208404-A195))*SIN(1.70285817371032+0.0219458259116414*COS(0.417878127120079+A195-SIN(1.92680517034831-0.234344767775258*_xlfn.CSC(1.16424142815612*A195)*SIN(0.137951616208404-A195-SIN(A195-SIN(1.76884478594051-A195-0.20525454279206*(-A195+(1.60291170263485*(0.654686429230042+SIN(0.19711204359708*(4.31221657301351+SIN(1.62781897742005*A195)))))/(-2.63584404897204+A195)))/(-0.29648303713088-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(0.999679662408251-A195+0.47711482458352*COS(A195)+0.20525454279206*(-A195+1.58812102869633*(0.654686429230042+SIN(2.65066439875702*COS(0.682361967861863*(SIN(1.43256112611988*A195)+SIN(A195+0.338980757012057*SIN(1.76884478594051-A195))))))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(0.544815670572175-0.544815670572175*(SIN(0.0421746754682806*COS(A195+COS(0.770849579861535+2.10607948767876*(-0.979459384993992+A195)-A195)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+3.38264090701024*SIN(SIN((2.59302562163064*COS(2.91802796665737+A195*(0.557845182925768+(2.60766739754362*COS(2.91802796665737+(-1.7091892845577-A195)*A195))/A195)))/A195))))))*SIN(0.117040328987426*SIN(SIN(0.544815670572175*(-1.63855506389577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-0.0421746754682806*COS(1.15277045704085+A195+COS(0.544815670572175*(-0.32011414097304+0.893531240379396*A195)-2*A195))+0.417878127120079*(2.71131530948924+(1.43256112611988*A195)/(2.25674769380108-SIN(0.544815670572175+0.20525454279206*(2.82033434659066+0.0937274928356162*(A195+0.117040328987426*SIN(SIN(0.544815670572175*(0.172522431712164+A195)))))))))/(-0.272722559341588+A195+COS(0.770849579861535-0.17359194639554*A195)))))))))-SIN(0.544815670572175+0.20525454279206*(2.9421174705776+(0.449201720325112*_xlfn.CSC(SIN(0.544815670572175*(-0.970632766145462+A195-COS(COS(A195)))))*_xlfn.SEC(0.20525454279206+3.20697670991617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)/(-2.91968551640934+SIN(A195))-1.11704032898743*A195*SIN(0.156062372977776+2*A195+SIN(0.287314650236793-A195))))))))))</f>
        <v>2.3698981285827836</v>
      </c>
      <c r="CQ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(0.287314650236793*(1.92680517034831-0.234344767775258*_xlfn.CSC(1.16424142815612*A195)*SIN(0.137951616208404-A195))*SIN(1.70285817371032+0.0219458259116414*COS(0.417878127120079+A195-SIN(1.92680517034831-0.234344767775258*_xlfn.CSC(1.16424142815612*A195)*SIN(0.137951616208404-A195-SIN(A195-SIN(1.76884478594051-A195-0.20525454279206*(-A195+(1.60291170263485*(0.654686429230042+SIN(0.19711204359708*(4.31221657301351+SIN(1.62781897742005*A195)))))/(-2.63584404897204+A195)))/(-0.29648303713088-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(0.999679662408251-A195+0.47711482458352*COS(A195)+0.20525454279206*(-A195+1.58812102869633*(0.654686429230042+SIN(2.65066439875702*COS(0.682361967861863*(SIN(1.43256112611988*A195)+SIN(A195+0.338980757012057*SIN(1.76884478594051-A195))))))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(2.59302562163064*COS(2.91802796665737+1.64753235116339*A195))/A195))+SIN(A195-SIN(1.76884478594051-A195)/(0.544815670572175-0.544815670572175*(SIN(0.0421746754682806*COS(A195+COS(0.770849579861535+2.10607948767876*(-0.979459384993992+A195)-A195)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+3.38264090701024*SIN(SIN((2.59302562163064*COS(2.91802796665737+A195*(0.557845182925768+(2.60766739754362*COS(2.91802796665737+(-1.7091892845577-A195)*A195))/A195)))/A195))))))*SIN(0.117040328987426*SIN(SIN(0.544815670572175*(-1.63855506389577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(0.417878127120079*A195-0.0421746754682806*COS(1.15277045704085+A195+COS(0.544815670572175*(-0.32011414097304+0.893531240379396*A195)-2*A195)))/(-0.272722559341588+A195+COS(0.770849579861535-0.17359194639554*A195)))))))))-SIN(0.544815670572175+0.20525454279206*(2.9421174705776+(0.449201720325112*_xlfn.CSC(SIN(0.544815670572175*(-0.970632766145462+A195-COS(COS(A195)))))*_xlfn.SEC(0.20525454279206+3.20697670991617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)/(-2.91968551640934+SIN(A195))-1.11704032898743*A195*SIN(0.156062372977776+2*A195+SIN(0.287314650236793-A195))))))))))</f>
        <v>2.3699074349908624</v>
      </c>
      <c r="CR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(0.287314650236793*(1.92680517034831-0.234344767775258*_xlfn.CSC(1.16424142815612*A195)*SIN(0.137951616208404-A195))*SIN(1.70285817371032+0.0219458259116414*COS(0.417878127120079+A195-SIN(1.92680517034831-0.234344767775258*_xlfn.CSC(1.16424142815612*A195)*SIN(0.137951616208404-A195-SIN(A195-SIN(1.76884478594051-A195-0.20525454279206*(-A195+(1.60291170263485*(0.654686429230042+SIN(0.19711204359708*(4.31221657301351+SIN(1.62781897742005*A195)))))/(-2.63584404897204+A195)))/(-0.29648303713088-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(0.999679662408251-A195+0.47711482458352*COS(A195)+0.20525454279206*(-A195+1.58812102869633*(0.654686429230042+SIN(2.65066439875702*COS(0.682361967861863*(SIN(1.43256112611988*A195)+SIN(A195+0.338980757012057*SIN(1.76884478594051-A195))))))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(2.60878174087119*COS(2.91802796665737+1.64753235116339*A195)*COS(0.117040328987426*SIN(1.31562599932367+0.0935903228834359/SIN(SIN(0.0421746754682806*COS(A195+1.26855063249002/(2.65723683182451+COS(0.443115551971909*SIN(0.233049574911327*(-0.0421746754682806+(-0.20525454279206*(2.91802796665737-SIN(A195-1.31562599932367*(2.82430047382175-COS(SIN(1.63855506389577/(COS(0.0937274928356162+SIN((0.540496409091199*COS(0.0677068994920332*COS(SIN(0.61872708638074*COS(0.267551499423604*SIN(1.89087025999602-A195-COS(A195)))))))/A195))*(-0.544815670572175+(0.198597806728265*(0.362820145776044+2*A195-0.117040328987426*SIN(0.20525454279206*(-1.66446915293169-A195)+A195)))/A195))))))))/A195)-SIN(0.671459027963239*(-13.218458840906+1.95213160883679*(2.91968551640934-1.63855506389577/COS(1.76884478594051-A195)))+2.14758932028581*SIN(0.137951616208404-A195)))))))))))/A195))+SIN(A195-SIN(1.76884478594051-A195)/(0.544815670572175-0.544815670572175*(SIN(0.0421746754682806*COS(A195+COS(0.770849579861535-A195+2.10607948767876*(A195-SIN(2.80098763766994+A195*(0.557845182925768+(2.60766739754362*COS(2.91802796665737+(-1.7091892845577-A195)*A195))/A195)))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+3.38264090701024*SIN(SIN((2.59302562163064*COS(2.91802796665737+A195*(0.557845182925768+(2.60766739754362*COS(2.91802796665737+(-1.7091892845577-A195)*A195))/A195)))/A195))))))*SIN(0.117040328987426*SIN(SIN(0.544815670572175*(-1.63855506389577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(0.417878127120079*A195-0.0421746754682806*COS(1.15277045704085+A195+COS(0.544815670572175*(-0.32011414097304+0.893531240379396*A195)-2*A195)))/(-0.272722559341588+A195+COS(0.770849579861535-0.17359194639554*A195)))))))))-SIN(0.544815670572175+0.20525454279206*(2.9421174705776+(0.449201720325112*_xlfn.CSC(SIN(0.544815670572175*(-0.970632766145462+A195-COS(COS(A195)))))*_xlfn.SEC(0.20525454279206+3.20697670991617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)/(-2.91968551640934+SIN(A195))-1.11704032898743*A195*SIN(0.156062372977776+2*A195+SIN(0.287314650236793-A195))))))))))</f>
        <v>2.369907545051106</v>
      </c>
      <c r="CS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(0.287314650236793*(1.92680517034831-0.234344767775258*_xlfn.CSC(1.16424142815612*A195)*SIN(0.137951616208404-A195))*SIN(1.70285817371032+0.0219458259116414*COS(0.417878127120079+A195-SIN(1.92680517034831-0.234344767775258*_xlfn.CSC(1.16424142815612*A195)*SIN(0.137951616208404-A195-SIN(A195-SIN(1.76884478594051-A195-0.20525454279206*(-A195+(1.60291170263485*(0.654686429230042+SIN(0.19711204359708*(4.31221657301351+SIN(1.62781897742005*A195)))))/(-2.63584404897204+A195)))/(-0.29648303713088-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(0.999679662408251-A195+0.47711482458352*COS(A195)+0.20525454279206*(-A195+1.58812102869633*(0.654686429230042+SIN(2.65066439875702*COS(0.682361967861863*(SIN(1.43256112611988*A195)+SIN(A195+0.338980757012057*SIN(1.76884478594051-A195))))))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(2.60878174087119*COS(2.91802796665737+1.64753235116339*A195)*COS(0.117040328987426*SIN(1.31562599932367+0.0935903228834359/SIN(SIN(0.0421746754682806*COS(A195+1.26855063249002/(2.65723683182451+COS(0.443115551971909*SIN(0.233049574911327*(-0.0421746754682806+(-0.20525454279206*(2.91802796665737-SIN(A195-1.31562599932367*(2.82430047382175-COS(SIN(1.63855506389577/(COS(0.0937274928356162+SIN((0.540496409091199*COS(0.0677068994920332*COS(SIN(0.61872708638074*COS(0.267551499423604*SIN(1.89087025999602-A195-COS(A195)))))))/A195))*(-0.544815670572175+(0.198597806728265*(0.362820145776044+2*A195-0.117040328987426*SIN(0.20525454279206*(-1.66446915293169-A195)+A195)))/A195))))))))/A195)-SIN(0.671459027963239*(-13.218458840906+1.95213160883679*(2.91968551640934-1.63855506389577/COS(1.76884478594051-A195)))+2.14758932028581*SIN(0.137951616208404-A195)))))))))))/A195))+SIN(A195-SIN(1.76884478594051-A195)/(0.544815670572175-0.544815670572175*(SIN(0.0421746754682806*COS(A195+COS(0.770849579861535+2.10607948767876*(-0.979459384993992+A195)-A195)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+3.38264090701024*SIN(SIN((2.59302562163064*COS(2.91802796665737+A195*(0.557845182925768+(2.60766739754362*COS(2.91802796665737+(-1.7091892845577-A195)*A195))/A195)))/A195))))))*SIN(0.117040328987426*SIN(SIN(0.544815670572175*(-1.63855506389577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(0.417878127120079*A195-0.0421746754682806*COS(1.15277045704085+A195+COS(0.544815670572175*(-0.32011414097304+0.893531240379396*A195)-2*A195)))/(-0.272722559341588+A195+COS(0.770849579861535-0.17359194639554*A195)))))))))-SIN(0.544815670572175+0.20525454279206*(2.9421174705776+(0.449201720325112*_xlfn.CSC(SIN(0.544815670572175*(-0.970632766145462+A195-COS(COS(A195)))))*_xlfn.SEC(0.20525454279206+3.20697670991617*(-0.196756313725319*(-0.913952099990188-0.934582876594729*A195)+SIN(1.89087025999602+0.20525454279206*(-COS(2.91802796665737+(0.557845182925768-A195)*A195)+SIN(1.32618572790968*(1.97031242855371+1.42927534058746*COS(0.997905588561926*(A195+0.0305223885453289*SIN(A195))))))))))/(-2.91968551640934+SIN(A195))-1.11704032898743*A195*SIN(0.156062372977776+2*A195+SIN(0.287314650236793-A195))))))))))</f>
        <v>2.3699107326065265</v>
      </c>
      <c r="CT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+SIN(0.0421746754682806*COS(A195+1.26855063249002/(1.60291170263485+COS(0.443115551971909*SIN(0.32011414097304-1.94304549966815*A195+(2.91802796665737+COS(0.40582207791534-COS(0.417878127120079*A195)+(-0.391970400522347*SIN(0.61872708638074*COS(0.287314650236793*(1.92680517034831-0.234344767775258*_xlfn.CSC(1.16424142815612*A195)*SIN(0.137951616208404-A195))*SIN(1.70285817371032+0.0219458259116414*COS(0.417878127120079+A195-SIN(1.92680517034831-0.234344767775258*_xlfn.CSC(1.16424142815612*A195)*SIN(0.137951616208404-A195-SIN(A195-SIN(1.76884478594051-A195-0.20525454279206*(-A195+(1.60291170263485*(0.654686429230042+SIN(0.19711204359708*(4.31221657301351+SIN(1.62781897742005*A195)))))/(-2.63584404897204+A195)))/(-0.29648303713088-A195+SIN(0.0421746754682806*COS(A195+1.26855063249002/(2.65723683182451+COS(0.443115551971909*SIN(0.226508799147775+1.13900675832987*A195)))))+0.544815670572175*(0.682361967861863*(-0.770849579861535+COS(A195+0.47711482458352*SIN(1.76884478594051+0.117040328987426*SIN(SIN(0.544815670572175*(0.999679662408251-A195+0.47711482458352*COS(A195)+0.20525454279206*(-A195+1.58812102869633*(0.654686429230042+SIN(2.65066439875702*COS(0.682361967861863*(SIN(1.43256112611988*A195)+SIN(A195+0.236781982888067*SIN(1.76884478594051-A195)))))))))))))-SIN(0.544815670572175+0.20525454279206*(2.82033434659066-0.40582207791534*(A195+0.117040328987426*SIN(SIN(0.544815670572175*(0.999679662408251+A195-COS(COS(A195))-0.682361967861863*(COS(0.0417855137494605*COS(A195+0.0525747171285689/(A195*COS(0.20525454279206+1.81098199778602*(0.770849579861535+A195)*(-0.196756313725319*(-0.913952099990188-0.934582876594729*A195)+SIN(1.89087025999602+0.20525454279206*(-COS(2.91802796665737+(0.557845182925768-A195)*A195)+SIN(1.32618572790968*(1.97031242855371+1.42927534058746*COS(0.997905588561926*(A195+0.117040328987426*SIN(0.357562976816408+A195)*SIN(A195)))))))))*(-2.91968551640934+SIN(A195)))))+(0.417878127120079*SIN(A195+0.443115551971909*(1.40715592381305+SIN(0.267551499423604+A195))*SIN(0.544815670572175-1.95192251410139*A195*(COS(COS(A195))-SIN(0.0536593984084337-0.443115551971909*A195*(1.40715592381305+A195))))))/A195)))))))))))))))))/A195))*SIN(SIN(0.544815670572175*(-1.40715592381305+A195+COS(0.788301211152381*A195)-COS(COS(A195)))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(2.60878174087119*COS(2.91802796665737+1.64753235116339*A195)*COS(0.117040328987426*SIN(1.31562599932367+0.0935903228834359/SIN(SIN(0.0421746754682806*COS(A195+1.26855063249002/(2.65723683182451+COS(0.443115551971909*SIN(0.233049574911327*(-0.0421746754682806+(-0.20525454279206*(2.91802796665737-SIN(A195-1.31562599932367*(2.82430047382175-COS(SIN(1.63855506389577/(COS(0.0937274928356162+SIN((0.540496409091199*COS(0.0677068994920332*COS(SIN(0.61872708638074*COS(0.267551499423604*SIN(1.89087025999602-A195-COS(A195)))))))/A195))*(-0.544815670572175+(0.198597806728265*(0.362820145776044+2*A195-0.117040328987426*SIN(0.20525454279206*(-1.66446915293169-A195)+A195)))/A195))))))))/A195)-SIN(0.671459027963239*(-13.218458840906+1.95213160883679*(2.91968551640934-1.63855506389577/COS(1.76884478594051-A195)))+2.14758932028581*SIN(0.137951616208404-A195)))))))))))/A195))+SIN(A195-SIN(1.76884478594051-A195)/(0.544815670572175-0.544815670572175*(SIN(0.0421746754682806*COS(A195+COS(0.770849579861535+2.10607948767876*(-0.979459384993992+A195)-A195)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+3.38264090701024*SIN(SIN((2.59302562163064*COS(2.91802796665737+A195*(0.557845182925768+(2.60766739754362*COS(2.91802796665737+(-1.7091892845577-A195)*A195))/A195)))/A195))))))*SIN(0.117040328987426*SIN(SIN(0.544815670572175*(-1.63855506389577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(54.6910366168124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-0.196756313725319*(-0.913952099990188-0.934582876594729*A195)-0.0421746754682806*COS(1.15277045704085+A195+COS(0.544815670572175*(-0.32011414097304+0.893531240379396*A195)-2*A195)))/(-0.272722559341588+A195+COS(0.770849579861535-0.17359194639554*A195)))))))))-SIN(0.544815670572175+0.20525454279206*(2.9421174705776+(0.449201720325112*_xlfn.CSC(SIN(0.544815670572175*(-0.970632766145462+A195-COS(COS(A195)))))*_xlfn.SEC(0.20525454279206+3.20697670991617*(-0.196756313725319*(-0.913952099990188-0.934582876594729*A195)+SIN(1.89087025999602+0.20525454279206*(-COS(2.91802796665737+1.93023021519131*A195)+SIN(1.32618572790968*(1.97031242855371+1.42927534058746*COS(0.997905588561926*(A195+0.117040328987426*SIN(0.357562976816408+A195)*SIN(A195))))))))))/(-2.91968551640934+SIN(A195))-1.11704032898743*A195*SIN(0.156062372977776+2*A195+SIN(0.287314650236793-A195))))))))))</f>
        <v>2.3699116733729846</v>
      </c>
      <c r="CU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+SIN(0.0421746754682806*COS(1.57948541351629+A195))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(2.60878174087119*COS(2.91802796665737+1.64753235116339*A195)*COS(0.117040328987426*SIN(1.31562599932367+0.0935903228834359/SIN(SIN(0.0421746754682806*COS(A195+1.26855063249002/(2.65723683182451+COS(0.443115551971909*SIN(0.233049574911327*(-0.0421746754682806+(-0.20525454279206*(2.91802796665737-SIN(A195-1.31562599932367*(2.82430047382175-COS(SIN(1.63855506389577/(COS(0.0937274928356162+SIN((0.540496409091199*COS(0.0677068994920332*COS(SIN(0.61872708638074*COS(0.267551499423604*SIN(1.89087025999602-A195-COS(A195)))))))/A195))*(-0.544815670572175+(0.198597806728265*(0.362820145776044+2*A195-0.117040328987426*SIN(0.20525454279206*(-1.66446915293169-A195)+A195)))/A195))))))))/A195)-SIN(0.671459027963239*(-13.218458840906+1.95213160883679*(2.91968551640934-1.63855506389577/COS(1.76884478594051-A195)))+2.14758932028581*SIN(0.137951616208404-A195)))))))))))/A195))+SIN(A195-SIN(1.76884478594051-A195)/(0.544815670572175-0.544815670572175*(SIN(0.0421746754682806*COS(A195+COS(0.770849579861535+2.10607948767876*(-0.979459384993992+A195)-A195)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SIN(1.92680517034831+COS(2.91968551640934-A195*COS(1.04829700134101*(A195+0.47711482458352*SIN(A195))))-SIN(A195+A195^2)/(A195-0.117040328987426*SIN(2.67307125853488*_xlfn.CSC(1.97031242855371-A195-SIN(COS(A195-SIN(1.89087025999602+0.20525454279206*(-A195+0.682361967861863*(SIN(1.43256112611988*A195)+SIN(A195-SIN(1.76884478594051-A195)/(-2.93532109355029-SIN(A195*COS(1.04829700134101*(A195+0.47711482458352*SIN(A195)))))))))))))))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+3.38264090701024*SIN(SIN((2.59302562163064*COS(2.91802796665737+A195*(0.557845182925768+(2.60766739754362*COS(2.91802796665737+(-1.7091892845577-A195)*A195))/A195)))/A195))))))*SIN(0.117040328987426*SIN(SIN(0.544815670572175*(-1.63855506389577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(0.417878127120079*A195-0.0421746754682806*COS(1.15277045704085+A195+COS(0.544815670572175*(-0.32011414097304+0.893531240379396*A195)-2*A195)))/(-0.272722559341588+A195+COS(0.770849579861535-0.17359194639554*A195)))))))))-SIN(0.544815670572175+0.20525454279206*(2.9421174705776-1.11704032898743*A195*SIN(0.156062372977776+2*A195+SIN(0.287314650236793-A195))+(0.449201720325112*_xlfn.CSC(SIN(0.544815670572175*(-0.970632766145462+A195-COS(COS(A195)))))*_xlfn.SEC(0.20525454279206+3.20697670991617*(-0.196756313725319*(-0.913952099990188-0.934582876594729*A195)+SIN(1.89087025999602+0.20525454279206*(-COS(3.68101691910998+A195)+SIN(1.32618572790968*(1.97031242855371+1.42927534058746*COS(0.997905588561926*(A195+0.117040328987426*SIN(0.357562976816408+A195)*SIN(A195))))))))))/(-2.91968551640934-SIN(1.76884478594051-A195-0.20525454279206*(-A195+1.58812102869633*(1.97031242855371+SIN(0.19711204359708*(4.31221657301351+SIN(1.83548318085231*(-0.439260633538061+A195))))+0.47711482458352*SIN(SIN(0.926911952839311-A195*SIN(A195))-0.312299688793833*SIN(A195-SIN(A195+A195^2)/(0.0239473547619652+A195)-SIN(1.89087025999602+(0.20525454279206*(1.73889673524579+A195)*SIN(2.71131530948924+A195))/A195)))))))))))))))</f>
        <v>2.3697677185005852</v>
      </c>
      <c r="CV195">
        <f t="shared" ref="CV195:CV204" si="238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+SIN(0.0421746754682806*COS(1.57948541351629+A195))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(2.60878174087119*COS(2.91802796665737+1.64753235116339*A195)*COS(0.117040328987426*SIN(1.31562599932367+0.0935903228834359/SIN(SIN(0.0421746754682806*COS(A195+1.26855063249002/(2.65723683182451+COS(0.443115551971909*SIN(0.233049574911327*(-0.0421746754682806+(-0.20525454279206*(2.91802796665737-SIN(A195-1.31562599932367*(2.82430047382175-COS(SIN(1.63855506389577/(COS(0.0937274928356162+SIN((0.540496409091199*COS(0.0677068994920332*COS(SIN(0.61872708638074*COS(0.267551499423604*SIN(1.89087025999602-A195-COS(A195)))))))/A195))*(-0.544815670572175+(0.198597806728265*(0.362820145776044+2*A195-0.117040328987426*SIN(0.20525454279206*(-1.66446915293169-A195)+A195)))/A195))))))))/A195)-SIN(0.671459027963239*(-13.218458840906+1.95213160883679*(2.91968551640934-1.63855506389577/COS(1.76884478594051-A195)))+2.14758932028581*SIN(0.137951616208404-A195)))))))))))/A195))+SIN(A195-SIN(1.76884478594051-A195)/(0.544815670572175-0.544815670572175*(SIN(0.0421746754682806*COS(A195+COS(0.770849579861535+2.10607948767876*(-0.979459384993992+A195)-A195)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SIN(1.92680517034831+COS(2.91968551640934-A195*COS(1.04829700134101*(A195+0.47711482458352*SIN(A195))))-SIN(A195+A195^2)/(A195-0.117040328987426*SIN(2.67307125853488*_xlfn.CSC(1.97031242855371-A195-SIN(COS(A195-SIN(1.89087025999602+0.20525454279206*(-A195+0.682361967861863*(SIN(1.43256112611988*A195)+SIN(A195-SIN(1.76884478594051-A195)/(-2.93532109355029-SIN(A195*COS(1.04829700134101*(A195+0.47711482458352*SIN(A195)))))))))))))))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+3.38264090701024*SIN(SIN((2.59302562163064*COS(2.91802796665737+A195*(0.557845182925768+(2.60766739754362*COS(2.91802796665737+(-1.7091892845577-A195)*A195))/A195)))/A195))))))*SIN(0.117040328987426*SIN(SIN(0.544815670572175*(-1.63855506389577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(0.417878127120079*A195-0.0421746754682806*COS(1.15277045704085+A195+COS(0.544815670572175*(-0.32011414097304+0.893531240379396*A195)-2*A195)))/(-0.272722559341588+A195+COS(0.770849579861535-0.17359194639554*A195)))))))))-SIN(0.544815670572175+0.20525454279206*(2.9421174705776-1.11704032898743*A195*SIN(0.156062372977776+2*A195+SIN(0.287314650236793-A195))+(0.449201720325112*_xlfn.CSC(SIN(0.544815670572175*(-0.970632766145462+A195-COS(COS(A195)))))*_xlfn.SEC(0.20525454279206+3.20697670991617*(-0.196756313725319*(-0.913952099990188-0.934582876594729*A195)+SIN(1.89087025999602+0.20525454279206*(-COS(3.68101691910998+A195)+SIN(1.32618572790968*(1.97031242855371+1.42927534058746*COS(0.997905588561926*(A195+0.117040328987426*SIN(0.357562976816408+A195)*SIN(A195))))))))))/(-2.91968551640934-SIN(1.76884478594051-A195-0.20525454279206*(-A195+1.58812102869633*(1.97031242855371+SIN(0.19711204359708*(4.31221657301351+SIN(1.83548318085231*(-0.439260633538061+A195))))+0.47711482458352*SIN(SIN(0.926911952839311-A195*SIN(A195))-0.312299688793833*SIN(A195-SIN(A195+A195^2)/(0.0239473547619652+A195)-SIN(1.89087025999602+(0.20525454279206*(1.73889673524579+A195)*SIN(2.71131530948924+A195))/A195)))))))))))))))</f>
        <v>2.3697677185005852</v>
      </c>
      <c r="CW195">
        <f t="shared" ref="CW195:CW204" si="239"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+SIN(0.0421746754682806*COS(1.57948541351629+A195))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(2.60878174087119*COS(2.91802796665737+1.64753235116339*A195)*COS(0.117040328987426*SIN(1.31562599932367+0.0935903228834359/SIN(SIN(0.0421746754682806*COS(A195+1.26855063249002/(2.65723683182451+COS(0.443115551971909*SIN(0.233049574911327*(-0.0421746754682806+(-0.20525454279206*(2.91802796665737-SIN(A195-1.31562599932367*(2.82430047382175-COS(SIN(1.63855506389577/(COS(0.0937274928356162+SIN((0.540496409091199*COS(0.0677068994920332*COS(SIN(0.61872708638074*COS(0.267551499423604*SIN(1.89087025999602-A195-COS(A195)))))))/A195))*(-0.544815670572175+(0.198597806728265*(0.362820145776044+2*A195-0.117040328987426*SIN(0.20525454279206*(-1.66446915293169-A195)+A195)))/A195))))))))/A195)-SIN(0.671459027963239*(-13.218458840906+1.95213160883679*(2.91968551640934-1.63855506389577/COS(1.76884478594051-A195)))+2.14758932028581*SIN(0.137951616208404-A195)))))))))))/A195))+SIN(A195-SIN(1.76884478594051-A195)/(0.544815670572175-0.544815670572175*(SIN(0.0421746754682806*COS(A195+COS(0.770849579861535+2.10607948767876*(-0.979459384993992+A195)-A195)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SIN(1.92680517034831+COS(2.91968551640934-A195*COS(1.04829700134101*(A195+0.47711482458352*SIN(A195))))-SIN(A195+A195^2)/(A195-0.117040328987426*SIN(2.67307125853488*_xlfn.CSC(1.97031242855371-A195-SIN(COS(A195-SIN(1.89087025999602+0.20525454279206*(-A195+0.682361967861863*(SIN(1.43256112611988*A195)+SIN(A195-SIN(1.76884478594051-A195)/(-2.93532109355029-SIN(A195*COS(1.04829700134101*(A195+0.47711482458352*SIN(A195)))))))))))))))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+3.38264090701024*SIN(SIN((2.59302562163064*COS(2.91802796665737+A195*(0.557845182925768+(2.60766739754362*COS(2.91802796665737+(-1.7091892845577-A195)*A195))/A195)))/A195))))))*SIN(0.117040328987426*SIN(SIN(0.544815670572175*(-1.63855506389577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A195-0.47711482458352*SIN(0.138857578099211*A195)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/(1.90767368770246+0.20525454279206*(-SIN(A195)+0.556611364891144*SIN(2.53096326502222-9.05775035644745/A195-A195-0.156537079796192/(-1.8155664370685+0.682361967861863*(0.949212158575352+A195)-(0.417878127120079*A195-0.0421746754682806*COS(1.15277045704085+A195+COS(0.544815670572175*(-0.32011414097304+0.893531240379396*A195)-2*A195)))/(-0.272722559341588+A195+COS(0.770849579861535-0.17359194639554*A195)))))))))-SIN(0.544815670572175+0.20525454279206*(2.9421174705776-1.11704032898743*A195*SIN(0.156062372977776+2*A195+SIN(0.287314650236793-A195))+(0.449201720325112*_xlfn.CSC(SIN(0.544815670572175*(-0.970632766145462+A195-COS(COS(A195)))))*_xlfn.SEC(0.20525454279206+3.20697670991617*(-0.196756313725319*(-0.913952099990188-0.934582876594729*A195)+SIN(1.89087025999602+0.20525454279206*(-COS(3.68101691910998+A195)+SIN(1.32618572790968*(1.97031242855371+1.42927534058746*COS(0.997905588561926*(A195+0.117040328987426*SIN(0.357562976816408+A195)*SIN(A195))))))))))/(-2.91968551640934-SIN(1.76884478594051-A195-0.20525454279206*(-A195+1.58812102869633*(1.97031242855371+SIN(0.19711204359708*(4.31221657301351+SIN(1.83548318085231*(-0.439260633538061+A195))))+0.47711482458352*SIN(SIN(0.926911952839311-A195*SIN(A195))-0.312299688793833*SIN(A195-SIN(A195+A195^2)/(0.0239473547619652+A195)-SIN(1.89087025999602+(0.20525454279206*(1.73889673524579+A195)*SIN(2.71131530948924+A195))/A195)))))))))))))))</f>
        <v>2.3697677185005852</v>
      </c>
      <c r="CX195">
        <f>-0.61872708638074+A195+COS(0.770849579861535-A195+0.544815670572175*(-SIN(0.20525454279206*(2.10607948767876-A195)+A195)+0.682361967861863*(A195+SIN(A195-SIN(1.76884478594051-A195-0.20525454279206*(-A195+1.58812102869633*(0.654686429230042+SIN(2.65066439875702*COS(0.682361967861863*(SIN(1.43256112611988*A195)+SIN(A195-SIN(1.76884478594051-A195)/(-2.53983557926107-1.92680517034831*(0.544815670572175+COS(COS(A195))*(-SIN(A195)+0.556611364891144*SIN(3.71955859159124-A195-0.156537079796192/(-1.8155664370685+0.682361967861863*(0.949212158575352+A195)-(0.417878127120079*A195-0.0421746754682806*COS(1.15277045704085+A195+COS(2.65723683182451-2*A195)))/(-0.098571268764928+A195+COS(0.770849579861535-A195-0.221308077302474*(0.557845182925768+(-4.41811902777686*COS(2.91802796665737-1.37238503226554*A195))/A195)))))))-SIN(SIN(1.89087025999602+(0.198597806728265*(2.98895635170181+A195))/A195))))))))))/(-0.393181517765875-A195+SIN(0.0421746754682806*COS(1.92680517034831+COS(2.91968551640934-A195*COS(1.04829700134101*(A195-0.312299688793833*SIN(1.92680517034831+COS(2.91968551640934-A195*COS(1.04829700134101*(-0.287314650236793+A195)))-SIN(0.20525454279206+A195)/(0.0239473547619652+A195))-SIN(1.1843703062388+SIN(0.199303080869984+A195+SIN(SIN((2.60878174087119*COS(2.91802796665737+1.64753235116339*A195)*COS(0.117040328987426*SIN(1.31562599932367+0.0935903228834359/SIN(SIN(0.0421746754682806*COS(A195+1.26855063249002/(2.65723683182451+COS(0.443115551971909*SIN(0.233049574911327*(-0.0421746754682806+(-0.20525454279206*(2.91802796665737-SIN(A195-1.31562599932367*(2.82430047382175-COS(SIN(1.63855506389577/(COS(0.0937274928356162+SIN((0.540496409091199*COS(0.0677068994920332*COS(SIN(0.61872708638074*COS(0.267551499423604*SIN(1.89087025999602-A195-COS(A195)))))))/A195))*(-0.544815670572175+(0.198597806728265*(0.362820145776044+2*A195-0.117040328987426*SIN(0.20525454279206*(-1.66446915293169-A195)+A195)))/A195))))))))/A195)-SIN(0.671459027963239*(-13.218458840906+1.95213160883679*(2.91968551640934-1.63855506389577/COS(1.76884478594051-A195)))+2.14758932028581*SIN(0.137951616208404-A195)))))))))))/A195))+SIN(A195-SIN(1.76884478594051-A195)/(0.544815670572175-0.544815670572175*(SIN(0.0421746754682806*COS(A195+COS(0.770849579861535+2.10607948767876*(-0.979459384993992+A195)-A195))-0.20525454279206*(-A195-0.0674160306540914/(-3.61459083898327+(2.15231908138056*A195)/(1.97031242855371+0.20525454279206*(2.91802796665737+0.106001707478057*A195)+A195)-0.465405107199895/(2.65723683182451+COS(0.443115551971909*SIN(A195))))))+0.682361967861863*(A195+SIN(A195+3.52885573471881*SIN(0.979009136249135/(-5.63713941343137+A195)))))+0.20525454279206*SIN(0.926911952839311+A195+SIN(0.287314650236793-0.20525454279206*(-13.218458840906-SIN(1.76884478594051-A195)/(-3.48009912180512-SIN(0.61872708638074-A195)+SIN(0.0421746754682806*COS(0.622293141018984+A195))-0.20525454279206*(1.60355560975923+COS(0.342502640911069*(A195+(-1.76884478594051-SIN(A195+COS((0.287314650236793-A195)*_xlfn.SEC(A195)*(A195+2.37160729198206*SIN(SIN((2.59302562163064*COS(2.91802796665737+A195*(0.557845182925768+(2.60766739754362*COS(2.91802796665737+(-1.7091892845577-A195)*A195))/A195)))/A195))))))*SIN(0.117040328987426*SIN(SIN(0.544815670572175*(-1.63855506389577+A195))))))-SIN(1.76884478594051*SIN(0.267551499423604+A195)+SIN(COS(A195+COS(0.40582207791534-COS(0.905091301125751*A195)+(-0.391970400522347*SIN(0.61872708638074*COS(0.602191831887834*SIN(1.70285817371032+0.0219458259116414*COS(0.417878127120079+A195)))))/A195))))-(-0.871541902717444+A195)/((0.579998693116959+1.89087025999602*A195)*(0.682361967861863*(-0.770849579861535+COS(0.238805239713431-A195))-SIN(0.544815670572175+0.20525454279206*(2.82033434659066-0.40582207791534*(A195+0.117040328987426*SIN(SIN(0.544815670572175*(A195-0.0421746754682806*COS(0.544815670572175+1.26855063249002/(2.65723683182451+COS(0.443115551971909*SIN(0.394929573154799-0.20525454279206*(2.82033434659066-(A195+0.117040328987426*SIN(SIN(0.544815670572175*(-0.970632766145462+A195-COS(COS(A195))))))*SIN(2.06373606068023+A195+SIN(0.287314650236793-0.20525454279206*(-13.218458840906+(2.91968551640934-0.423737951556014*SIN(A195))/A195))))))))))))))))))))))))))))))+0.544815670572175*(0.682361967861863*(-0.770849579861535+COS(A195+0.47711482458352*SIN(SIN(0.926911952839311-A195*SIN(A195))-SIN(1.92680517034831+COS(2.91968551640934-A195*COS(1.04829700134101*(A195+0.47711482458352*SIN(A195))))-SIN(A195+A195^2)/(A195-0.117040328987426*SIN(2.67307125853488*_xlfn.CSC(1.97031242855371-A195-SIN(COS(A195-SIN(1.89087025999602+0.20525454279206*(-A195+SIN((-1.31562599932367+0.544815670572175*A195)*(A195+0.565340728563865*COS(0.32011414097304*A195-SIN(SIN(0.443115551971909*SIN(0.32011414097304+1.13900675832987*A195+0.117040328987426*SIN(0.770849579861535+A195+SIN(SIN(SIN(A195))))))))))))))))))/(1.90767368770246+0.20525454279206*(-SIN(A195)+0.556611364891144*SIN(3.11795361106268-9.05775035644745/A195-A195-0.156537079796192/(-1.8155664370685+0.682361967861863*(0.949212158575352+A195)-(-0.196756313725319*(-0.913952099990188-0.934582876594729*A195)-0.0421746754682806*COS(1.15277045704085+A195+COS(0.544815670572175*(-0.32011414097304+0.893531240379396*A195)-2*A195)))/(-0.272722559341588+A195+COS(0.770849579861535-0.17359194639554*A195)))))))))-SIN(0.544815670572175+0.20525454279206*(2.9421174705776+(0.449201720325112*_xlfn.CSC(SIN(0.544815670572175*(-0.970632766145462+A195-COS(COS(A195)))))*_xlfn.SEC(0.20525454279206+3.20697670991617*(-0.196756313725319*(-0.913952099990188-0.934582876594729*A195)+SIN(1.89087025999602+0.20525454279206*(-COS(2.91802796665737+(0.557845182925768-A195)*A195)+SIN(1.32618572790968*(1.97031242855371+1.42927534058746*COS(0.997905588561926*(A195+0.0798638692070599*(-0.770849579861535+COS(0.990772620903444*(-0.400314785994753+2*A195)*COS(SIN(2.47162084092049-0.770849579861535*(-A195-0.20525454279206*SIN(0.926911952839311+A195-SIN(1.92680517034831+0.577456921464349*SIN(0.137951616208404-A195))))))))*SIN(0.357562976816408+A195))))))))))/(-2.91968551640934+SIN(A195))-1.11704032898743*A195*SIN(0.156062372977776+2*A195+SIN(0.287314650236793-A195))))))))))</f>
        <v>2.3696613903356907</v>
      </c>
    </row>
    <row r="196" spans="1:102" x14ac:dyDescent="0.25">
      <c r="A196">
        <v>3.48</v>
      </c>
      <c r="B196">
        <v>2.9990000000000001</v>
      </c>
      <c r="C196">
        <f t="shared" si="180"/>
        <v>3.2078201746183961</v>
      </c>
      <c r="D196">
        <f t="shared" si="181"/>
        <v>3.0683693425623959</v>
      </c>
      <c r="E196">
        <f t="shared" si="182"/>
        <v>3.1365524710409005</v>
      </c>
      <c r="F196">
        <f t="shared" si="183"/>
        <v>2.9824708328006642</v>
      </c>
      <c r="G196">
        <f t="shared" si="184"/>
        <v>3.1869802034319989</v>
      </c>
      <c r="H196">
        <f t="shared" si="185"/>
        <v>3.121612293837035</v>
      </c>
      <c r="I196">
        <f t="shared" si="186"/>
        <v>3.078563255929188</v>
      </c>
      <c r="J196">
        <f t="shared" si="187"/>
        <v>2.9532777689742939</v>
      </c>
      <c r="K196">
        <f t="shared" si="188"/>
        <v>3.0063277754470383</v>
      </c>
      <c r="L196">
        <f t="shared" si="189"/>
        <v>2.9425821900122759</v>
      </c>
      <c r="M196">
        <f t="shared" si="190"/>
        <v>3.0344917276507353</v>
      </c>
      <c r="N196">
        <f t="shared" si="191"/>
        <v>2.9692197303282959</v>
      </c>
      <c r="O196">
        <f t="shared" si="192"/>
        <v>2.9692197303282959</v>
      </c>
      <c r="P196">
        <f t="shared" si="193"/>
        <v>2.9739137119090948</v>
      </c>
      <c r="Q196">
        <f t="shared" si="194"/>
        <v>3.0156562544305339</v>
      </c>
      <c r="R196">
        <f t="shared" si="195"/>
        <v>3.0156562544305339</v>
      </c>
      <c r="S196">
        <f t="shared" si="196"/>
        <v>3.0137462347720492</v>
      </c>
      <c r="T196">
        <f t="shared" si="197"/>
        <v>3.0137462347720492</v>
      </c>
      <c r="U196">
        <f t="shared" si="198"/>
        <v>3.0137462347720492</v>
      </c>
      <c r="V196">
        <f>-0.61872708638074+A196+COS(0.770849579861535-A196+0.544815670572175*(-SIN(0.20525454279206*(1.73522073654778-A196)+A196)+0.682361967861863*(A196+SIN(A196-SIN(1.76884478594051-A196)/(-1.37238503226554+0.20525454279206*SIN(0.926911952839311+A196+SIN(0.308498551613253-2.14758932028581*SIN(0.137951616208404-A196)))-0.544815670572175*(-SIN(0.20525454279206*(1.73522073654778-A196)+A196)+0.682361967861863*(A196+SIN(A196-SIN(1.76884478594051-A196)/(-3.48009912180512-SIN(0.61872708638074-A196)+SIN(0.0421746754682806*COS(A196+1.26855063249002/(2.65723683182451+COS(0.443115551971909*SIN(0.394929573154799+1.13900675832987*A196)))))+0.20525454279206*SIN(0.926911952839311+A196-SIN(1.92680517034831-0.234344767775258*_xlfn.CSC(16.2992850772609*A196)*SIN(0.137951616208404-A196))))))))))))</f>
        <v>3.0096921482078836</v>
      </c>
      <c r="W196">
        <f t="shared" si="199"/>
        <v>3.0062001654000063</v>
      </c>
      <c r="X196">
        <f t="shared" si="200"/>
        <v>3.0062001654000063</v>
      </c>
      <c r="Y196">
        <f t="shared" si="201"/>
        <v>3.0027429433398334</v>
      </c>
      <c r="Z196">
        <f t="shared" si="202"/>
        <v>2.9934559389453166</v>
      </c>
      <c r="AA196">
        <f t="shared" si="203"/>
        <v>3.0004458502756921</v>
      </c>
      <c r="AB196">
        <f t="shared" si="204"/>
        <v>2.9999717427673178</v>
      </c>
      <c r="AC196">
        <f t="shared" si="205"/>
        <v>2.9999717427673178</v>
      </c>
      <c r="AD196">
        <f t="shared" si="206"/>
        <v>3.0013404980501983</v>
      </c>
      <c r="AE196">
        <f t="shared" si="207"/>
        <v>3.0013404980501983</v>
      </c>
      <c r="AF196">
        <f t="shared" si="208"/>
        <v>3.0013404980501983</v>
      </c>
      <c r="AG196">
        <f t="shared" si="209"/>
        <v>2.9997153115659669</v>
      </c>
      <c r="AH196">
        <f t="shared" si="210"/>
        <v>2.9947945085866263</v>
      </c>
      <c r="AI196">
        <f t="shared" si="211"/>
        <v>2.9947945230080473</v>
      </c>
      <c r="AJ196">
        <f t="shared" si="212"/>
        <v>2.9947945230080473</v>
      </c>
      <c r="AK196">
        <f>-0.61872708638074+A196+COS(0.770849579861535-A196+0.544815670572175*(-SIN(0.20525454279206*(2.10607948767876-A196)+A196)+0.682361967861863*(A196+SIN(A196-SIN(1.76884478594051-0.20525454279206*(1.8322396692272-A196)-A196)/(-0.393181517765875-A196+SIN(0.0421746754682806*COS(A196+1.26855063249002/(2.65723683182451+COS(0.443115551971909*SIN(0.394929573154799+1.13900675832987*A196)))))+0.544815670572175*(0.682361967861863*(-0.770849579861535+COS(A196+0.47711482458352*SIN(1.76884478594051+0.117040328987426*SIN(SIN(0.544815670572175*(1.9488918209836-A196+0.47711482458352*SIN(0.200312826388944+A196-0.0677068994920332*COS(SIN(0.963041133206914*A196))*COS(1.04829700134101+(0.710653299380104*COS(A196))/(2.87323805007893+2*A196+SIN(0.19711204359708*(2.82430047382175+(1.43256112611988-0.987102640437175*(1.43256112611988-A196)*A196)*(-0.926911952839311+0.0880103876736842*A196*_xlfn.SEC(0.147314094567384*COS(0.12147357923118*(-0.196756313725319*(-0.913952099990188-0.934582876594729*A196)+A196))))+A196*(-2.91802796665737+SIN(0.204607719143868-1.31562599932367*(2.0831188178705+A196))))))))))))))-SIN(0.544815670572175+0.20525454279206*(2.82033434659066-0.40582207791534*(A196+0.117040328987426*SIN(SIN(0.544815670572175*(-0.970632766145462+A196-COS(COS(A196))))))))))))))</f>
        <v>2.9964754633030024</v>
      </c>
      <c r="AL196">
        <f>-0.61872708638074+A196+COS(0.770849579861535-A196+0.544815670572175*(-SIN(0.20525454279206*(2.10607948767876-A196)+A196)+0.682361967861863*(A196+SIN(A196-SIN(1.76884478594051-A196)/(-0.413523366118306-A196-SIN(A196)+SIN(0.0421746754682806*COS(A196+1.26855063249002/(COS(0.443115551971909*SIN(0.394929573154799+1.13900675832987*A196))+SIN(A196-SIN(1.76884478594051-A196+0.349424988740784*SIN(0.770849579861535-0.479644462750002*A196+0.544815670572175*(0.682361967861863*(A196-SIN(0.297655088423925*COS(0.204607719143868*(-0.308760254297225+A196)+A196)))-SIN(0.544815670572175+0.20525454279206*(-0.325362025877909-A196+0.0597508804336119*A196*(-0.61872708638074+2*A196+COS(0.770849579861535-A196+0.544815670572175*(-SIN(0.20525454279206*(1.73522073654778-A196)+A196)+0.682361967861863*(A196+SIN(A196-SIN(1.76884478594051-A196)/(-1.37238503226554+0.20525454279206*SIN(0.926911952839311+A196+SIN(0.287314650236793-0.20525454279206*(-13.218458840906-1.202469463473*(-0.61872708638074+A196))))-0.544815670572175*(-SIN(0.20525454279206*(1.73522073654778-A196)-0.0421746754682806*COS(A196+COS(0.770849579861535-A196+0.544815670572175*(A196-SIN(1.89087025999602+(0.20525454279206*(1.30269381084966+2*A196)*SIN(2.71131530948924+(1.43256112611988*A196)/(2.25674769380108-SIN(0.544815670572175+0.20525454279206*(2.82033434659066+0.0937274928356162*(A196+0.117040328987426*SIN(SIN(0.544815670572175*(0.172522431712164+A196)))))))))/A196)))))+0.682361967861863*(A196+SIN(A196-SIN(1.76884478594051-A196)/(-3.48009912180512-SIN(0.61872708638074-A196)-0.20525454279206*SIN(1.04829700134101-A196)+SIN(0.0421746754682806*COS(A196+1.26855063249002/(2.65723683182451+COS(0.443115551971909*SIN(0.32011414097304+0.139006758329875*A196+(2.91802796665737+(0.557845182925768-A196)*A196)*SIN(SIN(0.544815670572175*(-0.407476261404795+A196-COS(COS(A196)))))))))))))))))))-SIN(0.837558079374278*(A196+0.47711482458352*SIN(0.0421746754682806+A196)))))))))/(-2.79705699486-0.478790492098754*A196*COS(0.117040328987426*SIN(COS(A196))))))))+0.544815670572175*(0.682361967861863*(-0.770849579861535+COS(A196))-SIN(0.544815670572175+0.20525454279206*(-0.308760254297225+0.0937274928356162*(A196+0.117040328987426*SIN(SIN(0.544815670572175*(-1.97031242855371+A196+COS(0.20525454279206*(1.73522073654778-A196))-COS(COS(A196))))))+1.95213160883679*(A196-SIN(1.76884478594051-A196)/(-0.393181517765875-A196+SIN(0.0421746754682806*COS(A196+1.26855063249002/(2.65723683182451+COS(0.443115551971909*SIN(0.32011414097304+1.13900675832987*A196+0.117040328987426*SIN(0.544815670572175+0.20525454279206*(-0.767008273974968+A196)))))))+0.544815670572175*(0.682361967861863*(-0.770849579861535+COS(0.990772620903444*COS(SIN(2.47162084092049+0.20525454279206*(-A196-0.20525454279206*SIN(0.926911952839311+A196-SIN(1.92680517034831+(-0.234344767775258*SIN(0.137951616208404-A196))/SIN(1.16424142815612*A196))))))*(0.156062372977776+2*A196+SIN(0.287314650236793-0.20525454279206*(-13.218458840906+1.95213160883679*(2.91968551640934-1.63855506389577*_xlfn.SEC(2.11128225907811+SIN(1.11704032898743*A196+SIN(SIN((2.59302562163064*COS(2.91802796665737+A196*(0.557845182925768+(2.60766739754362*COS(2.91802796665737+(-1.7091892845577-A196)*A196))/A196)))/A196))+SIN(A196-SIN(1.76884478594051-A196)/(-1.37238503226554+0.20525454279206*SIN(0.926911952839311+A196+SIN(0.287314650236793-0.20525454279206*(-13.218458840906-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+0.172449872747562*A196*(-2.57686183477412-0.963041133206914*SIN(SIN(0.758405118831278*SIN(1.89087025999602-A196-COS(A196)))))))))*SIN(0.117040328987426*SIN(SIN(0.544815670572175*(0.54577452716851+A196))))))-SIN(1.76884478594051*SIN(0.267551499423604+A196)+SIN(COS(A196+COS(0.40582207791534-0.192142598948645/A196-COS(0.417878127120079*A196)))))+(-4.87199935454331*(-0.871541902717444+A196))/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(0.021782826610081+A196+COS(0.544815670572175*(-0.32011414097304+0.893531240379396*A196)-2*A196)))/(-0.098571268764928+A196+COS(0.770849579861535-0.17359194639554*A196)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(0.394929573154799+0.233049574911327*(-0.0421746754682806+(-0.20525454279206*(2.91802796665737-SIN(A196-1.31562599932367*(2.82430047382175-COS(SIN(1.11335483402668/COS(0.0937274928356162+SIN((0.540496409091199*COS(0.0677068994920332*COS(SIN(0.61872708638074*COS(0.214657704328199/A196)))))/A196))))))))/A196))))))+0.20525454279206*SIN(0.926911952839311+A196-SIN(1.92680517034831-0.234344767775258*_xlfn.CSC(1.16424142815612*A196)*SIN(0.137951616208404-A196)))))))))))))))))-SIN(0.544815670572175+0.20525454279206*(2.82033434659066+0.0937274928356162*(A196+0.117040328987426*SIN(SIN(0.544815670572175*(-0.970632766145462+A196-COS(COS(A196)))))))))))))))))))</f>
        <v>2.999465715222335</v>
      </c>
      <c r="AM196">
        <f>-0.61872708638074+A196+COS(0.770849579861535-A196+0.544815670572175*(-SIN(0.20525454279206*(2.10607948767876-A196)+A196)+0.682361967861863*(A196+SIN(A196-SIN(1.76884478594051-A196)/(-0.413523366118306-A196-SIN(A196)+SIN(0.0421746754682806*COS(A196+1.26855063249002/(COS(0.443115551971909*SIN(0.394929573154799+1.13900675832987*A196))+SIN(A196-SIN(1.76884478594051-A196+0.349424988740784*SIN(0.770849579861535-0.479644462750002*A196+0.544815670572175*(0.682361967861863*(A196-SIN(0.297655088423925*COS(0.204607719143868*(-0.308760254297225+A196)+A196)))-SIN(0.544815670572175+0.20525454279206*(-0.325362025877909-A196+0.0597508804336119*A196*(-0.61872708638074+2*A196+COS(0.770849579861535-A196+0.544815670572175*(-SIN(0.20525454279206*(1.73522073654778-A196)+A196)+0.682361967861863*(A196+SIN(A196-SIN(1.76884478594051-A196)/(-1.37238503226554+0.20525454279206*SIN(0.926911952839311+A196+SIN(0.287314650236793-0.20525454279206*(-1.85257761682858-1.202469463473*(-0.61872708638074+A196))))-0.544815670572175*(-SIN(0.20525454279206*(1.73522073654778-A196)-0.0421746754682806*COS(A196+COS(0.770849579861535-A196+0.544815670572175*(A196-SIN(1.89087025999602+(0.20525454279206*(1.30269381084966+2*A196)*SIN(2.71131530948924+(1.43256112611988*A196)/(2.25674769380108-SIN(0.544815670572175+0.20525454279206*(2.82033434659066+0.0937274928356162*(A196+0.117040328987426*SIN(SIN(0.544815670572175*(0.172522431712164+A196)))))))))/A196)))))+0.682361967861863*(A196+SIN(A196-SIN(1.76884478594051-A196)/(-3.48009912180512-SIN(0.61872708638074-A196)-0.20525454279206*SIN(1.04829700134101-A196)+SIN(0.0421746754682806*COS(A196+1.26855063249002/(2.65723683182451+COS(0.443115551971909*SIN(0.32011414097304+0.139006758329875*A196+(2.91802796665737+(0.557845182925768-A196)*A196)*SIN(SIN(0.544815670572175*(-0.407476261404795+A196-COS(COS(A196)))))))))))))))))))-SIN(0.837558079374278*(A196+0.47711482458352*SIN(0.0421746754682806+A196)))))))))/(-2.79705699486-0.478790492098754*A196*COS(0.117040328987426*SIN(COS(A196))))))))+0.544815670572175*(0.682361967861863*(-0.770849579861535+COS(A196))-SIN(0.544815670572175+0.20525454279206*(-0.308760254297225+0.0937274928356162*(A196+0.117040328987426*SIN(SIN(0.544815670572175*(-1.97031242855371+A196+COS(0.20525454279206*(1.73522073654778-A196))-COS(COS(A196))))))+1.95213160883679*(A196-SIN(1.76884478594051-A196)/(-0.393181517765875-A196+SIN(0.0421746754682806*COS(A196+1.26855063249002/(2.65723683182451+COS(0.443115551971909*SIN(0.32011414097304+1.13900675832987*A196+0.117040328987426*SIN(0.544815670572175+0.20525454279206*(-0.767008273974968+A196)))))))+0.544815670572175*(0.682361967861863*(-0.770849579861535+COS(0.990772620903444*COS(SIN(2.47162084092049+0.20525454279206*(-A196-0.20525454279206*SIN(0.926911952839311+A196-SIN(1.92680517034831+(-0.234344767775258*SIN(0.137951616208404-A196))/SIN(1.16424142815612*A196))))))*(0.156062372977776+2*A196+SIN(0.287314650236793-0.20525454279206*(-13.218458840906+1.95213160883679*(2.91968551640934-1.63855506389577*_xlfn.SEC(2.11128225907811+SIN(1.11704032898743*A196+SIN(SIN((2.59302562163064*COS(2.91802796665737+A196*(0.557845182925768+(2.60766739754362*COS(2.91802796665737+(-1.7091892845577-A196)*A196))/A196)))/A196))+SIN(A196-SIN(1.76884478594051-A196)/(-1.37238503226554+0.20525454279206*SIN(0.926911952839311+A196+SIN(0.287314650236793-0.20525454279206*(-13.218458840906-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+0.172449872747562*A196*(-2.57686183477412-0.963041133206914*SIN(SIN(0.758405118831278*SIN(1.89087025999602-A196-COS(A196)))))))))*SIN(0.117040328987426*SIN(SIN(0.544815670572175*(0.54577452716851+A196))))))-SIN(1.76884478594051*SIN(0.267551499423604+A196)+SIN(COS(A196+COS(0.40582207791534-0.192142598948645/A196-COS(0.417878127120079*A196)))))+(-4.87199935454331*(-0.871541902717444+A196))/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(0.021782826610081+A196+COS(0.544815670572175*(-0.32011414097304+0.893531240379396*A196)-2*A196)))/(-0.098571268764928+A196+COS(0.770849579861535-0.17359194639554*A196)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(0.394929573154799+0.233049574911327*(-0.0421746754682806+(-0.20525454279206*(2.91802796665737-SIN(A196-1.31562599932367*(2.82430047382175-COS(SIN(1.11335483402668/COS(0.0937274928356162+SIN((0.540496409091199*COS(0.0677068994920332*COS(SIN(0.61872708638074*COS(0.214657704328199/A196)))))/A196))))))))/A196))))))+0.20525454279206*SIN(0.926911952839311+A196-SIN(1.92680517034831-0.234344767775258*_xlfn.CSC(1.16424142815612*A196)*SIN(0.137951616208404-A196)))))))))))))))))-SIN(0.544815670572175+0.20525454279206*(2.82033434659066+0.0937274928356162*(A196+0.117040328987426*SIN(SIN(0.544815670572175*(-0.970632766145462+A196-COS(COS(A196)))))))))))))))))))</f>
        <v>2.9994657152409747</v>
      </c>
      <c r="AN196">
        <f>-0.61872708638074+A196+COS(0.770849579861535-A196+0.544815670572175*(-SIN(0.20525454279206*(2.10607948767876-A196)+A196)+0.682361967861863*(A196+SIN(A196-SIN(1.76884478594051-A196)/(-0.413523366118306-A196-SIN(A196)+SIN(0.0421746754682806*COS(A196+1.26855063249002/(COS(0.443115551971909*SIN(0.394929573154799+1.13900675832987*A196))+SIN(A196-SIN(1.76884478594051-A196+0.349424988740784*SIN(0.770849579861535-0.479644462750002*A196+0.544815670572175*(0.682361967861863*(A196-SIN(0.297655088423925*COS(0.204607719143868*(-0.308760254297225+A196)+A196)))-SIN(0.544815670572175+A196*(-0.325362025877909-A196+0.0597508804336119*A196*(-0.61872708638074+2*A196+COS(0.770849579861535-A196+0.544815670572175*(-SIN(0.20525454279206*(1.73522073654778-A196)+A196)+0.682361967861863*(A196+SIN(A196-SIN(1.76884478594051-A196)/(-1.37238503226554+0.20525454279206*SIN(0.926911952839311+A196+SIN(0.287314650236793-0.20525454279206*(-1.85257761682858-1.202469463473*(-0.61872708638074+A196))))-0.544815670572175*(-SIN(0.20525454279206*(1.73522073654778-A196)-0.0421746754682806*COS(A196+COS(0.770849579861535-A196+0.544815670572175*(A196-SIN(1.89087025999602+(0.20525454279206*(1.30269381084966+2*A196)*SIN(2.71131530948924+(1.43256112611988*A196)/(2.25674769380108-SIN(0.544815670572175+0.20525454279206*(2.82033434659066+0.0937274928356162*(A196+0.117040328987426*SIN(SIN(0.544815670572175*(0.172522431712164+A196)))))))))/A196)))))+0.682361967861863*(A196+SIN(A196-SIN(1.76884478594051-A196)/(-3.48009912180512-SIN(0.61872708638074-A196)-0.20525454279206*SIN(1.04829700134101-A196)+SIN(0.0421746754682806*COS(A196+1.26855063249002/(2.65723683182451+COS(0.443115551971909*SIN(0.32011414097304+0.139006758329875*A196+(2.91802796665737+(0.557845182925768-A196)*A196)*SIN(SIN(0.544815670572175*(-0.407476261404795+A196-COS(COS(A196)))))))))))))))))))-SIN(0.837558079374278*(A196+0.47711482458352*SIN(0.0421746754682806+A196)))))))))/(-2.79705699486-0.478790492098754*A196*COS(0.117040328987426*SIN(COS(A196))))))))+0.544815670572175*(0.682361967861863*(-0.770849579861535+COS(A196))-SIN(0.544815670572175+0.20525454279206*(-0.308760254297225+0.0937274928356162*(A196+0.117040328987426*SIN(SIN(0.544815670572175*(-1.97031242855371+A196+COS(0.20525454279206*(1.73522073654778-A196))-COS(COS(A196))))))+1.95213160883679*(A196-SIN(1.76884478594051-A196)/(-0.393181517765875-A196+SIN(0.0421746754682806*COS(A196+1.26855063249002/(2.65723683182451+COS(0.443115551971909*SIN(0.32011414097304+1.13900675832987*A196+0.117040328987426*SIN(0.544815670572175+0.20525454279206*(-0.767008273974968+A196)))))))+0.544815670572175*(0.682361967861863*(-0.770849579861535+COS(0.990772620903444*COS(SIN(2.47162084092049+0.20525454279206*(-A196-0.20525454279206*SIN(0.926911952839311+A196-SIN(1.92680517034831+(-0.234344767775258*SIN(0.137951616208404-A196))/SIN(1.16424142815612*A196))))))*(0.156062372977776+2*A196+SIN(0.287314650236793-0.20525454279206*(-13.218458840906+1.95213160883679*(2.91968551640934-1.63855506389577*_xlfn.SEC(2.11128225907811+SIN(1.11704032898743*A196+SIN(SIN((2.59302562163064*COS(2.91802796665737+A196*(0.557845182925768+(2.60766739754362*COS(2.91802796665737+(-1.7091892845577-A196)*A196))/A196)))/A196))+SIN(A196-SIN(1.76884478594051-A196)/(-1.37238503226554+0.20525454279206*SIN(0.926911952839311+A196+SIN(0.287314650236793-0.20525454279206*(-13.218458840906-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+0.172449872747562*A196*(-2.57686183477412-0.963041133206914*SIN(SIN(0.758405118831278*SIN(1.89087025999602-A196-COS(A196)))))))))*SIN(0.117040328987426*SIN(SIN(0.544815670572175*(0.54577452716851+A196))))))-SIN(1.76884478594051*SIN(0.267551499423604+A196)+SIN(COS(A196+COS(0.40582207791534-0.192142598948645/A196-COS(0.417878127120079*A196)))))+(-4.87199935454331*(-0.871541902717444+A196))/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(0.021782826610081+A196+COS(0.544815670572175*(-0.32011414097304+0.893531240379396*A196)-2*A196)))/(-0.098571268764928+A196+COS(0.770849579861535-0.17359194639554*A196)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(0.394929573154799+0.233049574911327*(-0.0421746754682806+(-0.20525454279206*(2.91802796665737-SIN(A196-1.31562599932367*(2.82430047382175-COS(SIN(1.11335483402668/COS(0.0937274928356162+SIN((0.540496409091199*COS(0.0677068994920332*COS(SIN(0.61872708638074*COS(0.214657704328199/A196)))))/A196))))))))/A196))))))+0.20525454279206*SIN(0.926911952839311+A196-SIN(1.92680517034831-0.234344767775258*_xlfn.CSC(1.16424142815612*A196)*SIN(0.137951616208404-A196)))))))))))))))))-SIN(0.544815670572175+0.20525454279206*(2.82033434659066+0.0937274928356162*(A196+0.117040328987426*SIN(SIN(0.544815670572175*(-0.970632766145462+A196-COS(COS(A196)))))))))))))))))))</f>
        <v>2.9994686858348025</v>
      </c>
      <c r="AO196">
        <f>-0.61872708638074+A196+COS(0.770849579861535-A196+0.544815670572175*(-SIN(0.20525454279206*(2.10607948767876-A196)+A196)+0.682361967861863*(A196+SIN(A196-SIN(1.76884478594051-A196)/(-0.413523366118306-A196-SIN(A196)+SIN(0.0421746754682806*COS(A196+1.26855063249002/(COS(0.443115551971909*SIN(0.394929573154799+1.13900675832987*A196))+SIN(A196-SIN(1.76884478594051-A196+0.349424988740784*SIN(0.770849579861535-0.479644462750002*A196+0.544815670572175*(0.682361967861863*(A196-SIN(0.297655088423925*COS(0.204607719143868*(-0.308760254297225+A196)+A196)))-SIN(0.544815670572175+A196*(-0.325362025877909-A196+0.0597508804336119*A196*(-0.61872708638074+2*A196+COS(0.770849579861535-A196+0.544815670572175*(-SIN(0.20525454279206*(1.73522073654778-A196)+A196)+0.682361967861863*(A196+SIN(A196-SIN(1.76884478594051-A196)/(-1.37238503226554+0.20525454279206*SIN(0.926911952839311+A196+SIN(0.287314650236793-0.20525454279206*(-1.85257761682858-1.202469463473*(-0.61872708638074+A196))))-0.544815670572175*(-SIN(0.20525454279206*(1.73522073654778-A196)-0.0421746754682806*COS(A196+COS(0.770849579861535-A196+0.544815670572175*(A196-SIN(1.89087025999602+(0.20525454279206*(1.30269381084966+2*A196)*SIN(2.71131530948924+(1.43256112611988*A196)/(2.25674769380108-SIN(0.544815670572175+0.20525454279206*(2.82033434659066+0.0937274928356162*(A196+0.117040328987426*SIN(SIN(0.544815670572175*(0.172522431712164+A196)))))))))/A196)))))+0.682361967861863*(A196+SIN(A196-SIN(1.76884478594051-A196)/(-3.48009912180512-SIN(0.61872708638074-A196)-0.20525454279206*SIN(1.04829700134101-A196)+SIN(0.0421746754682806*COS(A196+1.26855063249002/(2.65723683182451+COS(0.443115551971909*SIN(0.32011414097304+0.139006758329875*A196+(2.91802796665737+(0.557845182925768-A196)*A196)*SIN(SIN(0.544815670572175*(-0.407476261404795+A196-COS(COS(A196)))))))))))))))))))-SIN(0.837558079374278*(A196+0.47711482458352*SIN(0.0421746754682806+A196)))))))))/(-2.79705699486-0.478790492098754*A196*COS(0.117040328987426*SIN(COS(A196))))))))+0.544815670572175*(0.682361967861863*(-0.770849579861535+COS(A196))-SIN(0.544815670572175+0.20525454279206*(-0.308760254297225+0.0937274928356162*(A196+0.117040328987426*SIN(SIN(0.544815670572175*(-1.97031242855371+A196+COS(0.20525454279206*(1.73522073654778-A196))-COS(COS(A196))))))+1.95213160883679*(A196-SIN(1.76884478594051-A196)/(-0.393181517765875-A196+SIN(0.0421746754682806*COS(A196+1.26855063249002/(2.65723683182451+COS(0.443115551971909*SIN(0.32011414097304+1.13900675832987*A196+0.117040328987426*SIN(0.544815670572175+0.20525454279206*(-0.767008273974968+A196)))))))+0.544815670572175*(0.682361967861863*(-0.770849579861535+COS(0.990772620903444*COS(SIN(2.47162084092049+0.20525454279206*(-A196-0.20525454279206*SIN(0.926911952839311+A196-SIN(1.92680517034831+(-0.234344767775258*SIN(0.137951616208404-A196))/SIN(1.16424142815612*A196))))))*(0.156062372977776+2*A196+SIN(0.287314650236793-0.20525454279206*(-13.218458840906+1.95213160883679*(2.91968551640934-1.63855506389577*_xlfn.SEC(2.11128225907811+SIN(1.11704032898743*A196+SIN(SIN((2.59302562163064*COS(2.91802796665737+A196*(0.557845182925768+(2.60766739754362*COS(2.91802796665737+(-1.7091892845577-A196)*A196))/A196)))/A196))+SIN(A196-SIN(1.76884478594051-A196)/(-1.37238503226554+0.20525454279206*SIN(0.926911952839311+A196+SIN(0.287314650236793-0.20525454279206*(-13.218458840906-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+0.172449872747562*A196*(-2.57686183477412-0.963041133206914*SIN(SIN(0.758405118831278*SIN(1.89087025999602-A196-COS(A196)))))))))*SIN(0.117040328987426*SIN(SIN(0.544815670572175*(0.54577452716851+A196))))))-SIN(1.76884478594051*SIN(0.267551499423604+A196)+SIN(COS(A196+COS(0.40582207791534-0.192142598948645/A196-COS(0.417878127120079*A196)))))+(-4.87199935454331*(-0.871541902717444+A196))/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(0.021782826610081+A196+COS(0.544815670572175*(-0.32011414097304+0.893531240379396*A196)-2*A196)))/(-0.098571268764928+A196+COS(0.770849579861535-0.17359194639554*A196)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-1.37238503226554+COS(A196)+SIN(0.0421746754682806*COS(A196+1.26855063249002/(2.65723683182451+COS(0.443115551971909*SIN(0.394929573154799+0.233049574911327*(-0.0421746754682806+(-0.20525454279206*(2.91802796665737-SIN(A196-1.31562599932367*(2.82430047382175-COS(SIN(1.11335483402668/COS(0.0937274928356162+SIN((0.540496409091199*COS(0.0677068994920332*COS(SIN(0.61872708638074*COS(0.214657704328199/A196)))))/A196))))))))/A196))))))+0.20525454279206*SIN(0.926911952839311+A196-SIN(1.92680517034831-0.234344767775258*_xlfn.CSC(1.16424142815612*A196)*SIN(0.137951616208404-A196)))))))))))))))))-SIN(0.544815670572175+0.20525454279206*(2.82033434659066+0.0937274928356162*(A196+0.117040328987426*SIN(SIN(0.544815670572175*(-0.970632766145462+A196-COS(COS(A196)))))))))))))))))))</f>
        <v>2.9994686559911448</v>
      </c>
      <c r="AP196">
        <f>-0.61872708638074+A196+COS(0.770849579861535-A196+0.544815670572175*(-SIN(0.20525454279206*(2.10607948767876-A196)+A196)+0.682361967861863*(A196+SIN(A196-SIN(1.76884478594051-A196-0.20525454279206*(-A196+1.58812102869633*(0.654686429230042+SIN(0.19711204359708*(4.31221657301351+SIN(1.83548318085231*(-0.514606947232713+A196)))))))/(-0.393181517765875-A196+SIN(0.0421746754682806*COS(A196+1.26855063249002/(2.65723683182451+COS(0.443115551971909*SIN(0.32011414097304+1.13900675832987*A196-0.117040328987426*SIN(0.520355537249998+A196+SIN(0.926911952839311-A196*SIN(A196))))))))+0.544815670572175*(0.682361967861863*(-0.770849579861535+COS(A196+0.47711482458352*SIN(1.76884478594051+0.117040328987426*SIN(SIN(0.544815670572175*(1.9488918209836-A196+0.47711482458352*SIN(0.200312826388944+A196-0.0677068994920332*COS(1.04829700134101+(0.710653299380104*COS(A196))/(2.87323805007893+2*A196+SIN(0.19711204359708*(2.82430047382175+(1.43256112611988-0.987102640437175*(1.43256112611988-A196)*A196)*(-0.926911952839311+0.0880103876736842*A196*_xlfn.SEC(0.147314094567384*COS((0.0429396868079151*(-0.196756313725319*(-0.913952099990188-0.934582876594729*A196)+A196))/(COS(SIN(0.267551499423604+A196))*(0.0937274928356162+COS(2.32158526009106-0.47711482458352*SIN(A196)))))))+A196*(-2.91802796665737+SIN(0.204607719143868-1.31562599932367*(-0.0421746754682806+A196)))))))*COS(SIN(0.963041133206914*SIN(0.339033197405496+2.72569125878794*A196))))))))))-SIN(0.544815670572175+0.20525454279206*(2.82033434659066-0.40582207791534*(A196+0.117040328987426*SIN(SIN(0.544815670572175*(-0.970632766145462+A196-COS(COS(A196))))))))))))))</f>
        <v>2.997101817748911</v>
      </c>
      <c r="AQ196">
        <f>-0.61872708638074+A196+COS(0.770849579861535-A196+0.544815670572175*(-SIN(0.20525454279206*(2.10607948767876-A196)+A196)+0.682361967861863*(A196+SIN(A196-SIN(1.76884478594051-A196-0.20525454279206*(-A196+1.58812102869633*(0.654686429230042+SIN(0.19711204359708*(4.31221657301351+SIN(1.83548318085231*(-0.514606947232713+A196)))))))/(-0.393181517765875-A196+SIN(0.0421746754682806*COS(A196+1.26855063249002/(2.65723683182451+COS(0.443115551971909*SIN(0.32011414097304+1.13900675832987*A196-0.117040328987426*SIN(0.520355537249998+A196+SIN(0.926911952839311-A196*SIN(A196))))))))+0.544815670572175*(0.682361967861863*(-0.770849579861535+COS(A196+0.47711482458352*SIN(1.76884478594051+0.117040328987426*SIN(SIN(0.544815670572175*(1.9488918209836-A196+0.47711482458352*SIN(0.200312826388944+A196-0.0677068994920332*COS(1.04829700134101+(0.710653299380104*COS(A196))/(2.87323805007893+2*A196+SIN(0.19711204359708*(2.82430047382175+(1.43256112611988-0.987102640437175*(1.43256112611988-A196)*A196)*(-0.926911952839311+0.0880103876736842*A196*_xlfn.SEC(0.147314094567384*COS((0.0429396868079151*(-0.196756313725319*(-0.913952099990188-0.934582876594729*A196)+A196))/(COS(SIN(0.267551499423604+A196))*(0.0937274928356162+COS(2.32158526009106-0.47711482458352*SIN(A196)))))))+A196*(-2.91802796665737+SIN(0.204607719143868-1.31562599932367*(-0.0421746754682806+A196)))))))*COS(SIN(0.963041133206914*SIN(0.339033197405496+2.72569125878794*A196))))))))))-SIN(0.544815670572175+0.20525454279206*(2.82033434659066-0.40582207791534*(A196+0.117040328987426*SIN(SIN(0.544815670572175*(-0.970632766145462+A196-COS(COS(A196))))))))))))))</f>
        <v>2.997101817748911</v>
      </c>
      <c r="AR196">
        <f>-0.61872708638074+A196+COS(0.770849579861535-A196+0.544815670572175*(-SIN(0.20525454279206*(2.10607948767876-A196)+A196)+0.682361967861863*(A196+SIN(A196-SIN(1.76884478594051-A196-0.20525454279206*(-A196+1.58812102869633*(0.654686429230042+SIN(0.19711204359708*(4.31221657301351+SIN(1.83548318085231*(-0.514606947232713+A196)))))))/(-0.393181517765875-A196+SIN(0.0421746754682806*COS(A196+1.26855063249002/(2.65723683182451+COS(0.443115551971909*SIN(0.32011414097304+1.13900675832987*A196-0.117040328987426*SIN(0.520355537249998+A196+SIN(0.926911952839311-A196*SIN(A196))))))))+0.544815670572175*(0.682361967861863*(-0.770849579861535+COS(A196+0.47711482458352*SIN(1.76884478594051+0.117040328987426*SIN(SIN(0.544815670572175*(1.9488918209836-A196+0.47711482458352*SIN(0.200312826388944+A196-1.76884478594051*COS(1.04829700134101+(0.710653299380104*COS(A196))/(2.87323805007893+2*A196+SIN(0.19711204359708*(2.82430047382175+(1.43256112611988-0.987102640437175*(1.43256112611988-A196)*A196)*(-0.926911952839311+0.0880103876736842*A196*_xlfn.SEC(0.147314094567384*COS((0.0429396868079151*(-0.196756313725319*(-0.913952099990188-0.934582876594729*A196)+A196))/(COS(SIN(0.267551499423604+A196))*(0.0937274928356162+COS(2.32158526009106-0.47711482458352*SIN(A196)))))))+A196*(-2.91802796665737+SIN(0.204607719143868-1.31562599932367*(-0.0421746754682806+A196)))))))*COS(SIN(0.963041133206914*SIN(0.339033197405496+2.72569125878794*A196))))))))))-SIN(0.544815670572175+0.20525454279206*(2.82033434659066-0.40582207791534*(A196+0.117040328987426*SIN(SIN(0.544815670572175*(-0.970632766145462+A196-COS(COS(A196))))))))))))))</f>
        <v>2.9970988281862287</v>
      </c>
      <c r="AS196">
        <f t="shared" si="217"/>
        <v>2.9970988281862287</v>
      </c>
      <c r="AT196">
        <f t="shared" si="218"/>
        <v>2.9970988281862287</v>
      </c>
      <c r="AU196">
        <f t="shared" si="219"/>
        <v>2.9970988281862287</v>
      </c>
      <c r="AV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(0.0421746754682806*COS(A196+1.26855063249002/(2.65723683182451+COS(0.443115551971909*SIN(0.32011414097304+0.139006758329875*A196+(2.91802796665737-0.688775597226805*A196)*SIN(SIN(0.544815670572175*(-0.407476261404795+A196-COS(COS(A196))))))))))))))))))/(-0.393181517765875-A196+SIN(0.0421746754682806*COS(A196+1.26855063249002/(2.65723683182451+COS(0.443115551971909*SIN(0.394929573154799+1.13900675832987*A196)))))+0.544815670572175*(0.682361967861863*(-0.770849579861535+COS(A196+0.47711482458352*SIN(1.76884478594051-A196-0.312299688793833*SIN(1.92680517034831+COS(2.91968551640934-A196*COS(1.04829700134101*(A196+0.47711482458352*SIN(A196))))-SIN(A196+A196^2)/(0.0239473547619652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(0.199303080869984+A196+SIN(SIN((2.59302562163064*COS(2.91802796665737+1.64753235116339*A196))/A196))+SIN(A196-SIN(1.76884478594051-A196)/(-1.37238503226554+0.20525454279206*SIN(0.926911952839311+A196+SIN(0.287314650236793-0.20525454279206*(-13.218458840906-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+0.172449872747562*A196*(-2.57686183477412-0.963041133206914*SIN(SIN(0.758405118831278*SIN(1.89087025999602-A196-COS(A196)))))))))*SIN(0.117040328987426*SIN(SIN(0.544815670572175*(0.54577452716851+A196))))))-SIN(1.76884478594051*SIN(0.267551499423604+A196)+SIN(COS(A196+COS(0.40582207791534-0.192142598948645/A196-COS(0.417878127120079*A196)))))-(-0.871541902717444+A196)/(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*(0.682361967861863*(-0.770849579861535+COS(A196+0.47711482458352*SIN(1.76884478594051-A196-0.312299688793833*SIN(1.92680517034831+COS(2.91968551640934-A196*COS(1.04829700134101*(A196+0.47711482458352*SIN(A196))))-SIN(A196+A196^2)/(A196+0.117040328987426*(1.46560399355083+COS((0.366879409682181*(0.287314650236793-A196)*(A196-0.261365358863854*A196*(-0.221813476929933-0.682361967861863*(A196+SIN(0.20525454279206/COS(0.227868615776117+2*A196)-SIN(1.76884478594051-A196-SIN(0.479644462750002*A196-SIN(0.944591689766101*A196))/(2.65723683182451+COS(A196)))/(-3.61459083898327+(2.15231908138056*A196)/(1.97031242855371+0.20525454279206*(2.91802796665737+0.0746825083521433*A196)+A196)-0.366879409682181*SIN(0.204607719143868+A196+1.70285817371032*(2.91802796665737-SIN(0.204607719143868*COS(0.926911952839311-A196-SIN(0.671459027963239*(-13.218458840906+1.95213160883679*(2.91968551640934-1.63855506389577/COS(1.76884478594051-A196)))+2.14758932028581*SIN(0.137951616208404-A196)))))-0.117040328987426*(2.35908385405565+0.0421746754682806/A196+COS(0.342502640911069*(-0.111825891369242+A196))-SIN(0.0457415937800801*A196+SIN(COS(A196)))))))))))/(0.0937274928356162+0.997636891396163*A196*(1.40715592381305+A196)))+(-19.5965671948353*A196)/SIN(A196+0.20525454279206*(-A196+1.58812102869633*(0.654686429230042+SIN(1.83548318085231*(-1.2175742801122+A196)))))))))))-SIN(0.544815670572175+0.20525454279206*(2.82033434659066-0.40582207791534*(A196+0.117040328987426*SIN(SIN(0.544815670572175*(-0.970632766145462+A196-COS(COS(A196)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(1.15277045704085+A196+COS(0.544815670572175*(-0.32011414097304+0.893531240379396*A196)-2*A196)))/(-0.098571268764928+A196+COS(0.770849579861535-0.17359194639554*A196)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(0.394929573154799+0.233049574911327*(-0.0421746754682806+(-0.20525454279206*(2.91802796665737-SIN(A196-1.31562599932367*(2.82430047382175-COS(SIN(1.11335483402668/COS(0.0937274928356162+SIN((0.540496409091199*COS(0.0677068994920332*COS(SIN(0.61872708638074*COS(0.267551499423604*SIN(1.89087025999602-A196-COS(A196)))))))/A196))))))))/A196))))))+0.20525454279206*SIN(0.926911952839311+A196-SIN(1.92680517034831-0.234344767775258*_xlfn.CSC(1.16424142815612*A196)*SIN(0.137951616208404-A196)))))))))))))))))))))))</f>
        <v>2.998704740117081</v>
      </c>
      <c r="AW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(0.0421746754682806*COS(A196+1.26855063249002/(2.65723683182451+COS(0.443115551971909*SIN(0.32011414097304+0.139006758329875*A196+(2.91802796665737-0.688775597226805*A196)*SIN(SIN(0.544815670572175*(-0.407476261404795+A196-COS(COS(A196))))))))))))))))))/(-0.393181517765875-A196+SIN(0.0421746754682806*COS(A196+1.26855063249002/(2.65723683182451+COS(0.443115551971909*SIN(0.394929573154799+1.13900675832987*A196)))))+0.544815670572175*(0.682361967861863*(-0.770849579861535+COS(A196+0.47711482458352*SIN(1.76884478594051-A196-0.312299688793833*SIN(1.92680517034831+COS(2.91968551640934-A196*COS(1.04829700134101*(A196+0.47711482458352*SIN(A196))))-SIN(A196+A196^2)/(0.0239473547619652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(0.199303080869984+A196+SIN(SIN((2.59302562163064*COS(2.91802796665737+1.64753235116339*A196))/A196))+SIN(A196-SIN(1.76884478594051-A196)/(-1.37238503226554+0.20525454279206*SIN(0.926911952839311+A196+SIN(0.287314650236793-0.20525454279206*(-13.218458840906-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+0.172449872747562*A196*(-2.57686183477412-0.963041133206914*SIN(SIN(0.758405118831278*SIN(1.89087025999602-A196-COS(A196)))))))))*SIN(0.117040328987426*SIN(SIN(0.544815670572175*(0.54577452716851+A196))))))-SIN(1.76884478594051*SIN(0.267551499423604+A196)+SIN(COS(A196+COS(0.40582207791534-0.192142598948645/A196-COS(0.417878127120079*A196)))))-(-0.871541902717444+A196)/(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*(0.682361967861863*(-0.770849579861535+COS(A196+0.47711482458352*SIN(1.76884478594051-A196-0.312299688793833*SIN(1.92680517034831+COS(2.91968551640934-A196*COS(1.04829700134101*(A196+0.47711482458352*SIN(A196))))-SIN(A196+A196^2)/(A196+0.117040328987426*(1.46560399355083+COS((0.366879409682181*(0.287314650236793-A196)*(A196-0.261365358863854*A196*(-0.221813476929933-0.682361967861863*(A196+SIN(0.20525454279206/COS(0.227868615776117+2*A196)-SIN(1.76884478594051-A196-SIN(0.479644462750002*A196-SIN(0.944591689766101*A196))/(2.65723683182451+COS(A196)))/(-3.61459083898327+(2.15231908138056*A196)/(1.97031242855371+0.20525454279206*(2.91802796665737+0.0746825083521433*A196)+A196)-0.366879409682181*SIN(0.204607719143868+A196-0.117040328987426*(-0.381042143072409+0.0421746754682806/A196+COS(0.342502640911069*(-0.111825891369242+A196)))+1.70285817371032*(2.91802796665737-SIN(0.204607719143868*COS(0.926911952839311-A196-SIN(0.671459027963239*(-13.218458840906+1.95213160883679*(2.91968551640934-1.63855506389577/COS(1.76884478594051-A196)))+2.14758932028581*SIN(0.137951616208404-A196))))))))))))/(0.0937274928356162+0.997636891396163*A196*(1.40715592381305+A196)))+(-19.5965671948353*A196)/SIN(A196+0.20525454279206*(-A196+1.58812102869633*(0.654686429230042+SIN(1.83548318085231*(-1.2175742801122+A196)))))))))))-SIN(0.544815670572175+0.20525454279206*(2.82033434659066-0.40582207791534*(A196+0.117040328987426*SIN(SIN(0.544815670572175*(-0.970632766145462+A196-COS(COS(A196)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(1.15277045704085+A196+COS(0.544815670572175*(-0.32011414097304+0.893531240379396*A196)-2*A196)))/(-0.098571268764928+A196+COS(0.770849579861535-0.17359194639554*A196)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(0.394929573154799+0.233049574911327*(-0.0421746754682806+(-0.20525454279206*(2.91802796665737-SIN(A196-1.31562599932367*(2.82430047382175-COS(SIN(1.11335483402668/COS(0.0937274928356162+SIN((0.540496409091199*COS(0.0677068994920332*COS(SIN(0.61872708638074*COS(0.267551499423604*SIN(1.89087025999602-A196-COS(A196)))))))/A196))))))))/A196))))))+0.20525454279206*SIN(0.926911952839311+A196-SIN(1.92680517034831-0.234344767775258*_xlfn.CSC(1.16424142815612*A196)*SIN(0.137951616208404-A196)))))))))))))))))))))))</f>
        <v>2.998704740117081</v>
      </c>
      <c r="AX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(0.0421746754682806*COS(A196+1.26855063249002/(2.65723683182451+COS(0.443115551971909*SIN(0.32011414097304+0.139006758329875*A196+(2.91802796665737-0.688775597226805*A196)*SIN(SIN(0.544815670572175*(-0.407476261404795+A196-COS(COS(A196))))))))))))))))))/(-0.393181517765875-A196+SIN(0.0421746754682806*COS(A196+1.26855063249002/(2.65723683182451+COS(0.443115551971909*SIN(0.394929573154799+1.13900675832987*A196)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(0.199303080869984+A196+SIN(SIN((2.59302562163064*COS(2.91802796665737+1.64753235116339*A196))/A196))+SIN(A196-SIN(1.76884478594051-A196)/(-1.37238503226554+0.20525454279206*SIN(0.926911952839311+A196+SIN(0.287314650236793-0.20525454279206*(-13.218458840906-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196-SIN(SIN((2.59302562163064*COS(2.91802796665737+A196*(0.557845182925768+(2.60766739754362*COS(2.91802796665737+(-1.7091892845577-A196)*A196))/A196)))/A196))*(-2.57686183477412-0.963041133206914*SIN(SIN(0.758405118831278*SIN(1.89087025999602-A196-COS(A196)))))))))*SIN(0.117040328987426*SIN(SIN(0.544815670572175*(0.54577452716851+A196))))))-SIN(1.76884478594051*SIN(0.267551499423604+A196)+SIN(COS(A196+COS(0.839887113216056-0.192142598948645/A196))))-(-0.796640933101789+A196)/(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*(0.682361967861863*(-0.770849579861535+COS(A196+0.47711482458352*SIN(1.76884478594051-A196-0.312299688793833*SIN(1.92680517034831+COS(2.91968551640934-A196*COS(1.04829700134101*(A196+0.47711482458352*SIN(A196))))-SIN(A196+A196^2)/(A196+0.117040328987426*(1.46560399355083+COS((0.366879409682181*(0.287314650236793-A196)*(A196-0.261365358863854*A196*(-0.221813476929933-0.682361967861863*(A196+SIN(0.20525454279206/COS(0.227868615776117+2*A196)-SIN(1.76884478594051-A196-SIN(0.479644462750002*A196-SIN(0.944591689766101*A196))/(2.65723683182451+COS(A196)))/(-3.61459083898327+(2.15231908138056*A196)/(1.97031242855371+0.20525454279206*(2.91802796665737+0.0746825083521433*A196)+A196)-0.366879409682181*SIN(0.204607719143868+A196+1.70285817371032*(2.91802796665737-SIN(0.204607719143868*COS(0.926911952839311-A196-SIN(0.671459027963239*(-13.218458840906+1.95213160883679*(2.91968551640934-1.63855506389577/COS(1.76884478594051-A196)))+2.14758932028581*SIN(0.137951616208404-A196)))))-0.117040328987426*(2.35908385405565+0.0421746754682806/A196+COS(0.342502640911069*(-0.111825891369242+A196))-SIN(0.0457415937800801*A196+SIN(COS(A196)))))))))))/(0.0937274928356162+0.997636891396163*A196*(1.40715592381305+A196)))+(-19.5965671948353*A196)/SIN(A196+0.20525454279206*(-A196+1.58812102869633*(0.654686429230042+SIN(1.83548318085231*(-1.2175742801122+A196)))))))))))-SIN(0.544815670572175+0.20525454279206*(2.82033434659066-0.40582207791534*(A196+0.117040328987426*SIN(SIN(0.544815670572175*(-0.970632766145462+A196-COS(COS(A196)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(1.15277045704085+A196+COS(0.544815670572175*(-0.32011414097304+0.893531240379396*A196)-2*A196)))/(-0.098571268764928+A196+COS(0.770849579861535-0.17359194639554*A196)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(0.32011414097304-0.639227801468301*(2.91018609362733+A196)+0.233049574911327*(-0.0421746754682806+(-0.20525454279206*(2.91802796665737-SIN(A196-1.31562599932367*(2.82430047382175-COS(SIN(1.11335483402668/COS(0.0937274928356162+SIN((0.540496409091199*COS(0.0677068994920332*COS(SIN(0.61872708638074*COS(0.267551499423604*SIN(1.89087025999602-A196-COS(A196)))))))/A196))))))))/A196))))))+0.20525454279206*SIN(0.926911952839311+A196-SIN(1.92680517034831-0.234344767775258*_xlfn.CSC(1.16424142815612*A196)*SIN(0.137951616208404-A196)))))))))))))))))))))))</f>
        <v>2.9999878255858814</v>
      </c>
      <c r="AY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(0.0421746754682806*COS(A196+1.26855063249002/(2.65723683182451+COS(0.443115551971909*SIN(0.32011414097304+0.139006758329875*A196+(2.91802796665737-0.688775597226805*A196)*SIN(SIN(0.544815670572175*(-0.407476261404795+A196-COS(COS(A196))))))))))))))))))/(-0.393181517765875-A196+SIN(0.0421746754682806*COS(A196+1.26855063249002/(2.65723683182451+COS(0.443115551971909*SIN(0.394929573154799+1.13900675832987*A196)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(0.199303080869984+A196+SIN(SIN((2.60878174087119*COS(0.117040328987426*(-0.0949964840520772+A196))*COS(2.91802796665737+1.64753235116339*A196))/A196))+SIN(A196-SIN(1.76884478594051-A196)/(-1.37238503226554+0.20525454279206*SIN(0.926911952839311+A196+SIN(0.287314650236793-0.20525454279206*(-13.218458840906-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196-SIN(SIN((2.59302562163064*COS(2.91802796665737+A196*(0.557845182925768+(2.60766739754362*COS(2.91802796665737+(-1.7091892845577-A196)*A196))/A196)))/A196))*(-2.57686183477412-0.963041133206914*SIN(SIN(0.758405118831278*SIN(1.89087025999602-A196-COS(A196)))))))))*SIN(0.117040328987426*SIN(SIN(0.544815670572175*(0.54577452716851+A196))))))-SIN(1.76884478594051*SIN(0.267551499423604+A196)+SIN(COS(A196+COS(0.40582207791534-0.192142598948645/A196-COS(0.417878127120079*A196)))))-(-0.796640933101789+A196)/(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*(0.682361967861863*(-0.770849579861535+COS(A196+0.47711482458352*SIN(1.76884478594051-A196-0.312299688793833*SIN(1.92680517034831+COS(2.91968551640934-A196*COS(1.04829700134101*(A196+0.47711482458352*SIN(A196))))-SIN(A196+A196^2)/(A196+0.117040328987426*(1.46560399355083+COS((0.366879409682181*(0.287314650236793-A196)*(A196-0.261365358863854*A196*(-0.221813476929933-0.682361967861863*(A196+SIN(0.20525454279206/COS(0.227868615776117+2*A196)-SIN(1.76884478594051-A196-SIN(0.479644462750002*A196-SIN(0.944591689766101*A196))/(2.65723683182451+COS(A196)))/(-3.61459083898327+(2.15231908138056*A196)/(1.97031242855371+0.20525454279206*(2.91802796665737+0.0746825083521433*A196)+A196)-0.366879409682181*SIN(0.204607719143868+A196+1.70285817371032*(2.91802796665737-SIN(0.204607719143868*COS(0.926911952839311-A196-SIN(0.671459027963239*(-13.218458840906+1.95213160883679*(2.91968551640934-1.63855506389577/COS(1.76884478594051-A196)))+2.14758932028581*SIN(0.137951616208404-A196)))))-0.117040328987426*(2.35908385405565+0.0421746754682806/A196+COS(0.342502640911069*(-0.111825891369242+A196))-SIN(0.0457415937800801*A196+SIN(COS(A196)))))))))))/(0.0937274928356162+0.997636891396163*A196*(1.40715592381305+A196)))+(-19.5965671948353*A196)/SIN(A196+0.20525454279206*(-A196+1.58812102869633*(0.654686429230042+SIN(1.83548318085231*(-1.2175742801122+A196)))))))))))-SIN(0.544815670572175+0.20525454279206*(2.82033434659066-0.40582207791534*(A196+0.117040328987426*SIN(SIN(0.544815670572175*(-0.970632766145462+A196-COS(COS(A196)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(1.15277045704085+A196+COS(0.544815670572175*(-0.32011414097304+0.893531240379396*A196)-2*A196)))/(-0.098571268764928+A196+COS(0.770849579861535-0.17359194639554*A196)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(0.32011414097304-0.639227801468301*(2.91018609362733+A196)+0.233049574911327*(-0.0421746754682806+(-0.20525454279206*(2.91802796665737-SIN(A196-1.31562599932367*(2.82430047382175-COS(SIN(1.11335483402668/COS(0.0937274928356162+SIN((0.540496409091199*COS(0.0677068994920332*COS(SIN(0.61872708638074*COS(0.267551499423604*SIN(1.89087025999602-A196-COS(A196)))))))/A196))))))))/A196))))))+0.20525454279206*SIN(0.926911952839311+A196-SIN(1.92680517034831-0.234344767775258*_xlfn.CSC(1.16424142815612*A196)*SIN(0.137951616208404-A196)))))))))))))))))))))))</f>
        <v>2.9998351263587342</v>
      </c>
      <c r="AZ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(0.0421746754682806*COS(A196+1.26855063249002/(2.65723683182451+COS(0.443115551971909*SIN(0.32011414097304+0.139006758329875*A196+(2.91802796665737-0.688775597226805*A196)*SIN(SIN(0.544815670572175*(-0.407476261404795+A196-COS(COS(A196))))))))))))))))))/(-0.393181517765875-A196+SIN(0.0421746754682806*COS(A196+1.26855063249002/(2.65723683182451+COS(0.443115551971909*SIN(0.394929573154799+1.13900675832987*A196)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(0.199303080869984+A196+SIN(SIN((2.60878174087119*COS(0.117040328987426*(-0.0949964840520772+A196))*COS(2.91802796665737+1.64753235116339*A196))/A196))+SIN(A196-SIN(1.76884478594051-A196)/(-1.37238503226554+0.20525454279206*SIN(0.926911952839311+A196+SIN(0.287314650236793-0.20525454279206*(-13.218458840906-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196-SIN(SIN((2.59302562163064*COS(2.91802796665737+A196*(0.557845182925768+(2.60766739754362*COS(2.91802796665737+(-1.7091892845577-A196)*A196))/A196)))/A196))*(-2.57686183477412-0.963041133206914*SIN(SIN(0.758405118831278*SIN(1.89087025999602-A196-COS(A196)))))))))*SIN(0.117040328987426*SIN(SIN(0.544815670572175*(0.54577452716851+A196))))))-SIN(1.76884478594051*SIN(0.267551499423604+A196)+SIN(COS(A196+COS(0.40582207791534-0.192142598948645/A196-COS(0.417878127120079*A196)))))-(-0.796640933101789+A196)/(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*(0.682361967861863*(-0.770849579861535+COS(A196+0.47711482458352*SIN(1.76884478594051-A196-0.312299688793833*SIN(1.92680517034831+COS(2.91968551640934-A196*COS(1.04829700134101*(A196+0.47711482458352*SIN(A196))))-SIN(A196+A196^2)/(A196+0.117040328987426*(1.46560399355083+COS((0.366879409682181*(0.287314650236793-A196)*(A196-0.261365358863854*A196*(-0.221813476929933-0.682361967861863*(A196+SIN(0.20525454279206/COS(0.227868615776117+2*A196)-SIN(1.76884478594051-A196-SIN(0.479644462750002*A196-SIN(0.944591689766101*A196))/(2.65723683182451+COS(A196)))/(-3.61459083898327+(2.15231908138056*A196)/(1.97031242855371+0.20525454279206*(2.91802796665737+0.0746825083521433*A196)+A196)-0.366879409682181*SIN(0.204607719143868+A196+1.70285817371032*(2.91802796665737-SIN(0.204607719143868*COS(0.926911952839311-A196-SIN(0.671459027963239*(-13.218458840906+1.95213160883679*(2.91968551640934-1.63855506389577/COS(1.76884478594051-A196)))+2.14758932028581*SIN(0.137951616208404-A196)))))-0.117040328987426*(2.35908385405565+0.0421746754682806/A196+COS(0.342502640911069*(-0.111825891369242+A196))-SIN(0.0457415937800801*A196+SIN(COS(A196)))))))))))/(0.0937274928356162+0.997636891396163*A196*(1.40715592381305+A196)))+(-19.5965671948353*A196)/SIN(A196+0.20525454279206*(-A196+1.58812102869633*(0.654686429230042+SIN(1.83548318085231*(-1.2175742801122+A196)))))))))))-SIN(0.544815670572175+0.20525454279206*(2.82033434659066-0.40582207791534*(A196+0.117040328987426*SIN(SIN(0.544815670572175*(-0.970632766145462+A196-COS(COS(A196)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(1.15277045704085+A196+COS(0.544815670572175*(-0.32011414097304+0.893531240379396*A196)-2*A196)))/(-0.098571268764928+A196+COS(0.770849579861535-0.17359194639554*A196)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(0.32011414097304-0.639227801468301*(2.91018609362733+A196)+0.233049574911327*(-0.0421746754682806+(-0.20525454279206*(2.91802796665737-SIN(A196-1.31562599932367*(2.82430047382175-COS(SIN(1.11335483402668/COS(0.0937274928356162+SIN((0.540496409091199*COS(0.0677068994920332*COS(SIN(0.61872708638074*COS(0.267551499423604*SIN(1.89087025999602-A196-COS(A196)))))))/A196))))))))/A196))))))+0.20525454279206*SIN(0.926911952839311+A196-SIN(1.92680517034831-0.234344767775258*_xlfn.CSC(1.16424142815612*A196)*SIN(0.137951616208404-A196)))))))))))))))))))))))</f>
        <v>2.9998351263587342</v>
      </c>
      <c r="BA196">
        <f t="shared" si="213"/>
        <v>2.9994986861458526</v>
      </c>
      <c r="BB196">
        <f t="shared" si="214"/>
        <v>2.9994986931454268</v>
      </c>
      <c r="BC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-1.79026315938562-0.20525454279206*SIN(1.04829700134101-A196)))))))))/(-0.393181517765875-A196+SIN(0.0421746754682806*COS(A196+1.26855063249002/(2.65723683182451+COS(0.443115551971909*SIN(0.394929573154799+1.13900675832987*A196)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(0.199303080869984+A196+SIN(SIN((2.60804578271765*COS(2.91802796665737+1.64753235116339*A196))/A196))+SIN(A196-SIN(1.76884478594051-A196)/(-1.37238503226554+0.20525454279206*SIN(0.926911952839311+A196+SIN(0.287314650236793-0.20525454279206*(-1.94405754454295-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196-SIN(SIN((1.38902523195341*COS(2.91802796665737+A196*(0.557845182925768+(2.60766739754362*COS(2.91802796665737+(-1.7091892845577-A196)*A196))/A196)))/A196))*(-2.57686183477412-0.963041133206914*SIN(SIN(0.758405118831278*SIN(1.89087025999602-A196-COS(A196)))))))))*SIN(0.117040328987426*SIN(SIN(0.544815670572175*(0.54577452716851+A196))))))-SIN(1.76884478594051*SIN(0.267551499423604+A196)+SIN(COS(A196+COS(0.839887113216056-0.192142598948645/A196))))-(-0.796640933101789+A196)/(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*(0.682361967861863*(-0.770849579861535+COS(A196+0.47711482458352*SIN(1.76884478594051-A196-0.312299688793833*SIN(1.92680517034831+COS(2.91968551640934-A196*COS(1.04829700134101*(A196+0.47711482458352*SIN(A196))))-SIN(A196+A196^2)/(A196+0.117040328987426*(1.46560399355083+COS((0.366879409682181*(0.287314650236793-A196)*(A196-0.261365358863854*A196*(-0.221813476929933-0.682361967861863*(A196+SIN(1.83548318085231-SIN(1.76884478594051-A196-SIN(0.479644462750002*A196-SIN(0.944591689766101*A196))/(2.65723683182451+COS(A196)))/(-3.61459083898327+(2.15231908138056*A196)/(1.97031242855371+0.20525454279206*(2.91802796665737+0.0746825083521433*A196)+A196)-0.366879409682181*SIN(0.204607719143868+A196+1.70285817371032*(2.91802796665737-SIN(0.204607719143868*COS(0.926911952839311-A196-SIN(0.671459027963239*(-13.218458840906+1.95213160883679*(2.91968551640934-1.63855506389577/COS(1.76884478594051-A196)))+2.14758932028581*SIN(0.137951616208404-A196)))))-0.117040328987426*(2.35908385405565+0.0421746754682806/A196+COS(0.342502640911069*(-0.111825891369242+A196))-SIN(0.0457415937800801*A196+SIN(COS(A196)))))))))))/(0.0937274928356162+0.997636891396163*A196*(1.40715592381305+A196)))+(-19.5965671948353*A196)/SIN(A196+0.20525454279206*(-A196+1.58812102869633*(0.654686429230042+SIN(1.83548318085231*(-1.2175742801122+A196)))))))))))-SIN(0.544815670572175+0.20525454279206*(2.82033434659066-0.40582207791534*(A196+0.117040328987426*SIN(SIN(0.544815670572175*(-0.970632766145462+A196-COS(COS(A196)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(1.15277045704085+A196+COS(0.544815670572175*(-0.32011414097304+0.893531240379396*A196)-2*A196)))/(-0.098571268764928+A196+COS(1.17359194639554*A196+0.172449872747562*A196*(-2.57686183477412-0.963041133206914*SIN(SIN(0.758405118831278*SIN(1.89087025999602-A196-COS(A196)))))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(0.32011414097304-0.639227801468301*(2.91018609362733+A196)+0.233049574911327*(-0.0421746754682806+(-0.20525454279206*(2.91802796665737-SIN(A196-1.31562599932367*(2.82430047382175-COS(SIN(1.11335483402668/COS(0.0937274928356162+SIN((0.540496409091199*COS(0.0677068994920332*COS(SIN(0.61872708638074*COS(0.267551499423604*SIN(1.89087025999602-A196-COS(A196)))))))/A196))))))))/A196))))))+0.20525454279206*SIN(0.926911952839311+A196-SIN(1.92680517034831-0.234344767775258*_xlfn.CSC(1.16424142815612*A196)*SIN(0.137951616208404-0.479644462750002*A196+SIN(0.944591689766101*A196))))))))))))))))))))))))</f>
        <v>2.9995769628476951</v>
      </c>
      <c r="BD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-1.79026315938562-0.20525454279206*SIN(1.04829700134101-A196)))))))))/(-0.393181517765875-A196+SIN(0.0421746754682806*COS(A196+1.26855063249002/(2.65723683182451+COS(0.443115551971909*SIN(0.394929573154799+1.13900675832987*A196)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(0.199303080869984+A196+SIN(SIN((2.60804578271765*COS(2.91802796665737+1.64753235116339*A196))/A196))+SIN(A196-SIN(1.76884478594051-A196)/(-1.37238503226554+0.20525454279206*SIN(0.926911952839311+A196+SIN(0.287314650236793-0.20525454279206*(-1.94405754454295-SIN(1.76884478594051-A196)/(-3.48009912180512-SIN(0.61872708638074-A196)+SIN(0.0421746754682806*COS(A196+1.26855063249002/(2.65723683182451+COS(0.443115551971909*SIN(A196)))))-0.20525454279206*(1.60355560975923+COS(0.342502640911069*(A196+(-1.76884478594051-SIN(A196+COS((0.287314650236793-A196)*_xlfn.SEC(A196)*(A196-SIN(SIN((1.38902523195341*COS(2.91802796665737+A196*(0.557845182925768+(2.60766739754362*COS(2.91802796665737+(-1.7091892845577-A196)*A196))/A196)))/A196))*(-2.57686183477412-0.963041133206914*SIN(SIN(0.758405118831278*SIN(1.89087025999602-A196-COS(A196)))))))))*SIN(0.117040328987426*SIN(SIN(0.544815670572175*(0.54577452716851+A196))))))-SIN(1.76884478594051*SIN(0.267551499423604+A196)+SIN(COS(A196+COS(0.839887113216056+0.174683033617517/A196))))-(-0.796640933101789+A196)/((0.579998693116959-0.203816366223919*A196*SIN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*(0.682361967861863*(-0.770849579861535+COS(A196+0.47711482458352*SIN(1.76884478594051-A196-0.312299688793833*SIN(1.92680517034831+COS(2.91968551640934-A196*COS(1.04829700134101*(A196+0.47711482458352*SIN(A196))))-SIN(A196+A196^2)/(A196+0.117040328987426*(1.46560399355083+COS((0.366879409682181*(0.287314650236793-A196)*(A196-0.261365358863854*A196*(-0.221813476929933-0.682361967861863*(A196+SIN(1.83548318085231-SIN(1.76884478594051-A196-SIN(0.479644462750002*A196-SIN(0.944591689766101*A196))/(2.65723683182451+COS(A196)))/(-3.61459083898327+(2.15231908138056*A196)/(1.97031242855371+0.20525454279206*(2.91802796665737+0.0746825083521433*A196)+A196)-0.366879409682181*SIN(0.204607719143868+A196+1.70285817371032*(2.91802796665737-SIN(0.204607719143868*COS(0.926911952839311-A196-SIN(0.671459027963239*(-13.218458840906+1.95213160883679*(2.91968551640934-1.63855506389577/COS(1.76884478594051-A196)))+2.14758932028581*SIN(0.137951616208404-A196)))))-0.117040328987426*(2.35908385405565+0.0421746754682806/A196+COS(0.342502640911069*(-0.111825891369242+A196))-SIN(0.0457415937800801*A196+SIN(COS(A196)))))))))))/(0.0937274928356162+0.997636891396163*A196*(1.40715592381305+A196)))+(-19.5965671948353*A196)/SIN(A196+0.20525454279206*(-A196+1.58812102869633*(0.654686429230042+SIN(1.83548318085231*(-1.2175742801122+A196)))))))))))-SIN(0.544815670572175+0.20525454279206*(2.82033434659066-0.40582207791534*(A196+0.117040328987426*SIN(SIN(0.544815670572175*(-0.970632766145462+A196-COS(COS(A196)))))))))))))))-0.544815670572175*(-SIN(0.20525454279206*(1.73522073654778-A196)-0.0421746754682806*COS(A196+COS(0.770849579861535-A196+2.10607948767876*(A196-SIN(1.89087025999602+(0.198597806728265*(1.30269381084966+2*A196))/A196)))))+0.682361967861863*(A196+SIN(A196-SIN(SIN(1.76884478594051-SIN(0.204607719143868+A196+(0.20525454279206*(2.91802796665737-SIN(0.204607719143868*COS(0.654602465388255+1.52486710255613*A196+SIN(A196*_xlfn.SEC(0.227868615776117+2*A196-0.544815670572175*(0.682361967861863*(-0.476868798244001+A196)-SIN(0.544815670572175+0.20525454279206*(-SIN(A196)+0.556611364891144*SIN(3.71955859159124-A196-0.156537079796192/(-1.8155664370685+0.682361967861863*(0.949212158575352+A196)-(0.417878127120079*A196-0.0421746754682806*COS(1.15277045704085+A196+COS(0.544815670572175*(-0.32011414097304+0.893531240379396*A196)-2*A196)))/(-0.098571268764928+A196+COS(1.17359194639554*A196+0.172449872747562*A196*(-2.57686183477412-0.963041133206914*SIN(SIN(0.758405118831278*SIN(1.89087025999602-A196-COS(A196))))))))))))))))))/A196-0.117040328987426*(-1.99650393479449+0.0421746754682806/A196+COS(0.342502640911069*(A196-0.544815670572175*(-1.76884478594051-SIN(A196+COS((0.54245364949679*(0.287314650236793-A196)*A196)/(0.0937274928356162+0.997636891396163*A196*(1.40715592381305+A196)))))))-SIN(0.79930927491634+(1.00931331659947-COS(COS(0.588264034434122-A196-SIN(SIN(1.76884478594051-A196)))))*SIN(0.267551499423604+A196)))))/(-5.63713941343137+A196))/(-3.48009912180512-SIN(0.61872708638074-A196)+SIN(0.0421746754682806*COS(A196+1.26855063249002/(2.65723683182451+COS(0.443115551971909*SIN(0.32011414097304-0.639227801468301*(2.91018609362733+A196)+0.233049574911327*(-0.0421746754682806+(-0.20525454279206*(2.91802796665737-SIN(A196-1.31562599932367*(2.82430047382175-COS(SIN(1.11335483402668/COS(0.0937274928356162+SIN((0.540496409091199*COS(0.0677068994920332*COS(SIN(0.61872708638074*COS(0.267551499423604*SIN(1.89087025999602-A196-COS(A196)))))))/A196))))))))/A196))))))+0.20525454279206*SIN(0.926911952839311+A196-SIN(1.92680517034831-0.234344767775258*_xlfn.CSC(1.16424142815612*A196)*SIN(0.137951616208404-0.479644462750002*A196+SIN(0.944591689766101*A196))))))))))))))))))))))))</f>
        <v>2.9995769630494449</v>
      </c>
      <c r="BE196">
        <f t="shared" si="215"/>
        <v>2.999287128277341</v>
      </c>
      <c r="BF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(3.73419743046686*A196)))))))))/(-0.393181517765875-A196+SIN(0.0421746754682806*COS(A196+1.26855063249002/(2.65723683182451+COS(0.443115551971909*SIN(0.32011414097304+1.13900675832987*A196+0.117040328987426*COS(0.770849579861535-0.17359194639554*A196))))))+0.544815670572175*(0.682361967861863*(-0.770849579861535+COS(A196+0.47711482458352*SIN(SIN(0.926911952839311-A196*SIN(A196))-0.312299688793833*SIN(1.92680517034831+COS(2.91968551640934-A196*COS(1.04829700134101*(A196+0.47711482458352*SIN(A196))))-SIN(A196+A196^2)/(-0.0654978242501923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(3.11898859727933+A196+SIN(SIN((2.59302562163064*COS(2.91802796665737+1.64753235116339*A196))/A196))))))))))))))))</f>
        <v>2.9987923522808417</v>
      </c>
      <c r="BG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(3.73419743046686*A196)))))))))/(-0.393181517765875-A196+SIN(0.0421746754682806*COS(A196+1.26855063249002/(2.65723683182451+COS(0.443115551971909*SIN(0.32011414097304+1.13900675832987*A196-0.117040328987426*SIN(0.137951616208404-A196))))))+0.544815670572175*(0.682361967861863*(-0.770849579861535+COS(A196+0.47711482458352*SIN(SIN(0.926911952839311-A196*SIN(A196))-0.312299688793833*SIN(1.92680517034831+COS(2.91968551640934-A196*COS(1.04829700134101*(A196+0.47711482458352*SIN(A196))))-SIN(A196+A196^2)/(-0.0654978242501923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(3.11898859727933+A196+SIN(SIN((2.59302562163064*COS(2.91802796665737+1.64753235116339*A196))/A196))))))))))))))))</f>
        <v>2.9987919625332657</v>
      </c>
      <c r="BH196">
        <f t="shared" si="216"/>
        <v>2.9992587241192159</v>
      </c>
      <c r="BI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(3.73419743046686*A196)))))))))/(-0.393181517765875-A196+SIN(0.0421746754682806*COS(1.32011414097304*A196))+0.544815670572175*(0.682361967861863*(-0.770849579861535+COS(A196+0.47711482458352*SIN(SIN(0.926911952839311-A196*SIN(A196))-0.312299688793833*SIN(1.92680517034831+COS(2.91968551640934-A196*COS(1.04829700134101*(A196+0.47711482458352*SIN(A196))))-SIN(A196+A196^2)/(-0.0654978242501923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(3.11898859727933+A196+SIN(SIN((2.59302562163064*COS(2.91802796665737+1.64753235116339*A196))/A196))))))))))))))))</f>
        <v>2.9992323162892047</v>
      </c>
      <c r="BJ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(3.73419743046686*A196)))))))))/(-0.393181517765875-A196+SIN(0.0421746754682806*COS(1.32011414097304*A196))+0.544815670572175*(0.682361967861863*(-0.770849579861535+COS(A196+0.47711482458352*SIN(SIN(0.926911952839311-A196*SIN(A196))-0.312299688793833*SIN(1.92680517034831+COS(2.91968551640934-A196*COS(1.04829700134101*(A196+0.47711482458352*SIN(A196))))-SIN(A196+A196^2)/(-0.0654978242501923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(3.11898859727933+A196+SIN(SIN((2.59302562163064*COS(2.91802796665737+1.64753235116339*A196))/A196))))))))))))))))</f>
        <v>2.9992323162892047</v>
      </c>
      <c r="BK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(3.73419743046686*A196)))))))))/(-0.393181517765875-A196+SIN(0.0421746754682806*COS(1.32011414097304*A196))+0.544815670572175*(0.682361967861863*(-0.770849579861535+COS(A196+0.47711482458352*SIN(SIN(0.926911952839311-A196*SIN(A196))-0.312299688793833*SIN(1.92680517034831+COS(2.91968551640934-A196*COS(1.04829700134101*(A196+0.47711482458352*SIN(A196))))-SIN(A196+A196^2)/(-0.0654978242501923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(3.11898859727933+A196+SIN(SIN((2.59302562163064*COS(2.91802796665737+1.64753235116339*A196))/A196))))))))))))))))</f>
        <v>2.9992323162892047</v>
      </c>
      <c r="BL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-3.48009912180512-SIN(0.61872708638074-A196)-0.20525454279206*SIN(1.04829700134101-A196)+SIN(3.73419743046686*A196)))))))))/(-0.393181517765875-A196+SIN(0.0421746754682806*COS(1.32011414097304*A196))+0.544815670572175*(0.682361967861863*(-0.770849579861535+COS(A196+0.47711482458352*SIN(SIN(0.926911952839311-A196*SIN(A196))-0.312299688793833*SIN(1.92680517034831+COS(2.91968551640934-A196*COS(1.04829700134101*(A196+0.47711482458352*SIN(A196))))-SIN(A196+A196^2)/(-0.0654978242501923+A196)))))-SIN(0.544815670572175+0.20525454279206*(2.82033434659066-(A196+0.117040328987426*SIN(SIN(0.544815670572175*(-0.970632766145462+A196-COS(COS(A196))))))*SIN(0.156062372977776+2*A196+SIN(0.287314650236793-0.20525454279206*(-13.218458840906+1.95213160883679*(2.91968551640934-1.63855506389577*_xlfn.SEC(2.11128225907811+SIN(3.11898859727933+A196+SIN(SIN((2.59302562163064*COS(2.91802796665737+1.64753235116339*A196))/A196))))))))))))))))</f>
        <v>2.9992323162892047</v>
      </c>
      <c r="BM196">
        <f t="shared" si="220"/>
        <v>2.9992323162892047</v>
      </c>
      <c r="BN196">
        <f t="shared" si="221"/>
        <v>2.9992323162892047</v>
      </c>
      <c r="BO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-1.79026315938562-0.20525454279206*SIN(1.04829700134101-A196)))))))))/(-0.393181517765875-A196+SIN(0.0421746754682806*COS((0.287314650236793-A196)*_xlfn.SEC(A196)*(A196-SIN(SIN((2.59302562163064*COS(2.91802796665737+A196*(0.557845182925768+(-4.41811902777686*COS(2.91802796665737+(-1.7091892845577-A196)*A196))/A196)))/A196))*(-2.57686183477412-0.963041133206914*SIN(SIN(0.758405118831278*SIN(1.89087025999602-A196-COS(A196)))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SIN(0.156062372977776+2*A196-SIN(A196))*(A196+0.117040328987426*SIN(SIN(0.544815670572175*(-0.970632766145462+A196-COS(COS(A196))))))))))))))</f>
        <v>2.9995426303235266</v>
      </c>
      <c r="BP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-1.79026315938562-0.20525454279206*SIN(1.04829700134101-A196)))))))))/(-0.393181517765875-A196+SIN(0.0421746754682806*COS((0.287314650236793-A196)*_xlfn.SEC(A196)*(A196-SIN(SIN((2.59302562163064*COS(2.91802796665737+A196*(0.557845182925768+(-4.41811902777686*COS(2.91802796665737+(-1.7091892845577-A196)*A196))/A196)))/A196))*(-2.57686183477412-0.963041133206914*SIN(SIN(0.758405118831278*SIN(1.89087025999602-A196-COS(A196)))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SIN(0.156062372977776+2*A196-SIN(A196))*(A196+0.117040328987426*SIN(SIN(0.544815670572175*(-0.970632766145462+A196-COS(COS(A196))))))))))))))</f>
        <v>2.9995426303235266</v>
      </c>
      <c r="BQ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-1.79026315938562-0.20525454279206*SIN(1.04829700134101-A196)))))))))/(-0.393181517765875-A196+SIN(0.0421746754682806*COS((0.287314650236793-A196)*_xlfn.SEC(A196)*(A196-SIN(SIN((2.59302562163064*COS(2.91802796665737+A196*(0.557845182925768+(-4.41811902777686*COS(2.91802796665737+(-1.7091892845577-A196)*A196))/A196)))/A196))*(-2.57686183477412-0.963041133206914*SIN(SIN(0.758405118831278*SIN(1.89087025999602-A196-COS(A196)))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SIN(0.156062372977776+2*A196-SIN(A196))*(A196+0.117040328987426*SIN(SIN(0.544815670572175*(-0.970632766145462+A196-COS(COS(A196))))))))))))))</f>
        <v>2.9995426303235266</v>
      </c>
      <c r="BR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-1.79026315938562-0.20525454279206*SIN(1.04829700134101-A196)))))))))/(-0.393181517765875-A196+SIN(0.0421746754682806*COS((0.287314650236793-A196)*_xlfn.SEC(A196)*(A196-SIN(SIN((2.59302562163064*COS(2.91802796665737+A196*(0.557845182925768+(-4.41811902777686*COS(2.91802796665737+(-1.7091892845577-A196)*A196))/A196)))/A196))*(-2.57686183477412-0.963041133206914*SIN(SIN(0.758405118831278*SIN(1.89087025999602-A196-COS(A196)))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SIN(0.156062372977776+2*A196-SIN(A196))*(A196+0.117040328987426*SIN(SIN(0.544815670572175*(-0.970632766145462+A196-COS(COS(A196))))))))))))))</f>
        <v>2.9995426303235266</v>
      </c>
      <c r="BS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-1.79026315938562-0.20525454279206*SIN(1.04829700134101-A196)))))))))/(-0.393181517765875-A196+SIN(0.0421746754682806*COS((0.287314650236793-A196)*_xlfn.SEC(A196)*(A196-SIN(SIN((2.59302562163064*COS(2.91802796665737+A196*(0.557845182925768+(-4.41811902777686*COS(2.91802796665737+(-1.7091892845577-A196)*A196))/A196)))/A196))*(-2.57686183477412-0.963041133206914*SIN(SIN(0.758405118831278*SIN(1.89087025999602-A196-COS(A196))))))))+0.544815670572175*(0.682361967861863*(-0.770849579861535+COS(A196+0.47711482458352*SIN(SIN(0.926911952839311-A196*SIN(A196))-0.312299688793833*SIN(1.92680517034831+COS(2.91968551640934-A196*COS(1.04829700134101*(A196+0.47711482458352*SIN(A196))))-SIN(A196+A196^2)/(0.0239473547619652+A196)))))-SIN(0.544815670572175+0.20525454279206*(2.82033434659066-SIN(0.156062372977776+2*A196-SIN(A196))*(A196+0.117040328987426*SIN(SIN(0.544815670572175*(-0.970632766145462+A196-COS(COS(A196))))))))))))))</f>
        <v>2.9995426303235266</v>
      </c>
      <c r="BT196">
        <f t="shared" si="222"/>
        <v>2.9995426303235266</v>
      </c>
      <c r="BU196">
        <f t="shared" si="223"/>
        <v>2.9995426303235266</v>
      </c>
      <c r="BV196">
        <f t="shared" si="224"/>
        <v>2.9995426303235266</v>
      </c>
      <c r="BW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-2.93532109355029-SIN(0.204607719143868*(-0.0421746754682806+(-0.20525454279206*(2.91802796665737-SIN(A196-1.31562599932367*(2.82430047382175-COS(SIN(1.11335483402668/COS(0.0937274928356162+SIN((0.540496409091199*COS(0.0677068994920332*COS(SIN(0.61872708638074*COS(0.267551499423604*SIN(1.89087025999602-A196-COS(A196)))))))/A196))))))))/A196)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(2.59302562163064*COS(2.91802796665737+1.64753235116339*A196))/A196))+SIN(A196-SIN(1.76884478594051-A196)/(-1.37238503226554+0.20525454279206*SIN(0.926911952839311+A196+SIN(0.287314650236793-0.20525454279206*(-13.218458840906-SIN(1.76884478594051+1.63855506389577*_xlfn.SEC(1.76884478594051-A196))/(-3.48009912180512-SIN(0.61872708638074-A196)+SIN(0.0421746754682806*COS(0.622293141018984+A196))-0.20525454279206*(1.60355560975923+COS(0.342502640911069*(A196+(-1.76884478594051-SIN(A196+COS((0.287314650236793-A196)*_xlfn.SEC(A196)*(A196+2.2681015804769*SIN(SIN((2.59302562163064*COS(2.91802796665737+A196*(0.557845182925768+(2.60766739754362*COS(2.91802796665737+(-1.7091892845577-A196)*A196))/A196)))/A196))))))*SIN(0.117040328987426*SIN(SIN(0.544815670572175*(0.54577452716851+A196))))))-SIN(1.76884478594051*SIN(0.267551499423604+A196)+SIN(COS(A196+COS(5.39063054892026-COS(0.417878127120079*A196)))))-(-0.871541902717444+A196)/((-0.916019863964188+0.682361967861863*(-0.770849579861535+COS(A196-0.47711482458352*SIN(0.62386468222561*A196))))*(0.579998693116959-0.203816366223919*A196*SIN(1.97031242855371-A196-SIN(COS(A196-SIN(1.89087025999602+0.20525454279206*(1.00931331659947-A196))))))))))))-0.544815670572175*(SIN(0.0421746754682806*COS(A196+COS(0.770849579861535-A196+2.10607948767876*(A196-SIN(1.89087025999602+(0.198597806728265*(0.559932189373124+2*A196))/A196))))-0.20525454279206*(-A196-0.0674160306540914/(-3.61459083898327+(2.15231908138056*A196)/(1.97031242855371+0.20525454279206*(2.91802796665737+0.0746825083521433*A196)+A196)-0.465405107199895/(2.65723683182451+COS(0.443115551971909*SIN(A196))))))+0.682361967861863*(A196+SIN(A196+SIN(0.979009136249135/(-5.63713941343137+A196))/(-3.48009912180512-SIN(0.61872708638074-A196)+SIN(0.0421746754682806*COS(A196+1.26855063249002/(2.65723683182451+COS(0.443115551971909*SIN(0.233049574911327*(-0.0421746754682806+(-0.20525454279206*(2.91802796665737-SIN(A196-1.31562599932367*(2.82430047382175-COS(SIN((1.63855506389577*_xlfn.SEC(0.0937274928356162+SIN((0.540496409091199*COS(0.0677068994920332*COS(SIN(0.61872708638074*COS(0.267551499423604*SIN(1.89087025999602-A196-COS(A196)))))))/A196)))/(-0.544815670572175+(0.198597806728265*(0.362820145776044+A196-0.117040328987426*SIN(A196+0.20525454279206*(-A196+1.58812102869633*(0.654686429230042+SIN(1.83548318085231*(-1.2175742801122+A196)))))-SIN(SIN((2.59302562163064*COS(2.91802796665737+A196*(0.557845182925768+(2.60766739754362*COS(2.91802796665737+(-1.7091892845577-A196)*A196))/A196)))/A196))))/A196)))))))/A196)-SIN(0.671459027963239*(-13.218458840906+1.95213160883679*(2.91968551640934-1.63855506389577*_xlfn.SEC(1.76884478594051-A196)))+2.14758932028581*SIN(0.137951616208404-A196)))))))+0.20525454279206*SIN(0.926911952839311+A196-SIN(1.92680517034831-0.234344767775258*_xlfn.CSC(1.16424142815612*A196)*SIN(0.137951616208404-A196-SIN(A196-SIN(1.76884478594051-A196-0.20525454279206*(-A196+1.58812102869633*(0.654686429230042+SIN(0.19711204359708*(4.31221657301351+SIN(1.83548318085231*(-0.439260633538061+A196)))))))/(-0.393181517765875-A196+0.544815670572175*(-0.958702041778675+0.682361967861863*(-0.770849579861535+COS(A196+0.47711482458352*SIN(1.76884478594051+0.117040328987426*SIN(SIN(0.544815670572175*(1.9488918209836-A196+0.47711482458352*COS(A196))))))))+SIN(0.0421746754682806*COS(A196+1.26855063249002/(2.65723683182451+COS(0.443115551971909*SIN(0.226508799147775+1.13900675832987*A196)))))))))))))))))))))))+0.544815670572175*(0.682361967861863*(-0.770849579861535+COS(A196+0.47711482458352*SIN(SIN(0.926911952839311-A196*SIN(A196))-SIN(1.92680517034831+COS(2.91968551640934-A196*COS(1.04829700134101*(A196+0.47711482458352*SIN(A196))))-SIN(A196+A196^2)/(0.0239473547619652+A196))/(1.90767368770246+0.20525454279206*(-SIN(A196)+0.556611364891144*SIN(2.53096326502222-9.05775035644745/A196-A196-0.156537079796192/(-1.8155664370685+0.682361967861863*(0.949212158575352+A196)-(-0.0421746754682806*COS(1.15277045704085+A196+COS(0.544815670572175*(-0.32011414097304+0.893531240379396*A196)-2*A196))+0.417878127120079*(2.71131530948924+(1.43256112611988*A196)/(2.25674769380108-SIN(0.544815670572175+0.20525454279206*(-0.162970169115788+0.0937274928356162*(A196+0.117040328987426*SIN(SIN(0.544815670572175*(0.172522431712164+A196)))))))))/(-0.098571268764928+A196+COS(0.770849579861535-0.17359194639554*A196)))))))))-SIN(0.544815670572175+0.20525454279206*(2.63335721628038-1.11704032898743*A196*SIN(0.156062372977776+2*A196+SIN(0.287314650236793-A196))))))))))</f>
        <v>2.9994348545800653</v>
      </c>
      <c r="BX196">
        <f t="shared" si="225"/>
        <v>2.9994348545800653</v>
      </c>
      <c r="BY196">
        <f t="shared" si="226"/>
        <v>2.9994348545800653</v>
      </c>
      <c r="BZ196">
        <f t="shared" si="227"/>
        <v>2.9994348545800653</v>
      </c>
      <c r="CA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-2.93532109355029-SIN(0.953928131742032*COS(A196+1.26855063249002/(1.60291170263485+COS(0.443115551971909*SIN(0.32011414097304-1.94304549966815*A196+(2.91802796665737+COS(0.40582207791534-0.192142598948645/A196-COS(0.417878127120079*A196)))*SIN(SIN(0.544815670572175*(-1.40715592381305+A196+COS(0.788301211152381*A196)-COS(COS(A196)))))))))*SIN(1.92680517034831+COS(2.91968551640934-A196*COS(1.04829700134101*(A196+0.47711482458352*SIN(A196))))-SIN(A196+A196^2)/(-0.0896056117770945+A196)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(2.59302562163064*COS(2.91802796665737+1.64753235116339*A196))/A196))+SIN(A196-SIN(1.76884478594051-A196)/(-1.37238503226554+0.20525454279206*SIN(0.926911952839311+A196+SIN(0.287314650236793-0.20525454279206*(-13.218458840906-SIN(1.76884478594051+1.63855506389577*_xlfn.SEC(1.76884478594051-A196))/(-3.48009912180512-SIN(0.61872708638074-A196)+SIN(0.0421746754682806*COS(0.622293141018984+A196))-0.20525454279206*(1.60355560975923+COS(0.342502640911069*(A196+(-1.76884478594051-SIN(A196+COS((0.287314650236793-A196)*_xlfn.SEC(A196)*(A196-(-0.65005666442581-0.234344767775258*_xlfn.CSC(1.16424142815612*A196)*SIN(0.137951616208404-A196))*SIN(SIN(0.628076457283779/A196))))))*SIN(0.117040328987426*SIN(SIN(0.544815670572175*(0.54577452716851+A196))))))-SIN(1.76884478594051*SIN(0.267551499423604+A196)+SIN(COS(A196+COS(5.39063054892026-COS(0.417878127120079*A196)))))-(-0.95649608311635+A196)/((0.682361967861863*(-0.770849579861535+COS(A196-0.47711482458352*SIN(0.62386468222561*A196)))-SIN(0.544815670572175+0.20525454279206*(2.82033434659066-0.40582207791534*(A196+0.117040328987426*SIN(A196)))))*(0.579998693116959-0.203816366223919*A196*SIN(1.97031242855371-A196-SIN(COS(A196-SIN(1.89087025999602+0.20525454279206*(1.00931331659947-A196))))))))))))-0.544815670572175*(-SIN(0.20525454279206*(-A196-0.0674160306540914/(-3.96149106960555+(2.15231908138056*A196)/(1.97031242855371+0.20525454279206*(2.91802796665737+0.0746825083521433*A196)+A196)))-0.0421746754682806*COS(A196+COS(0.770849579861535-A196+2.10607948767876*(A196-SIN(1.89087025999602+(0.198597806728265*(0.559932189373124+2*A196))/A196)))))+0.682361967861863*(A196+SIN(A196+SIN(0.979009136249135/(-5.63713941343137+A196))/(-3.48009912180512-SIN(0.61872708638074-A196)+SIN(0.0421746754682806*COS(A196+1.26855063249002/(2.65723683182451+COS(0.443115551971909*SIN(0.233049574911327*(-0.0421746754682806+(-0.20525454279206*(2.91802796665737-SIN(A196-1.31562599932367*(2.82430047382175-COS(SIN((1.63855506389577*_xlfn.SEC(0.0937274928356162+SIN((0.540496409091199*COS(0.0677068994920332*COS(SIN(0.61872708638074*COS(0.267551499423604*SIN(1.89087025999602-A196-COS(A196)))))))/A196)))/(-0.544815670572175+(0.198597806728265*(0.362820145776044+2*A196-0.117040328987426*SIN(A196+0.20525454279206*(-A196+1.58812102869633*(0.654686429230042+SIN(1.83548318085231*(-1.2175742801122+A196)))))))/A196)))))))/A196)-SIN(0.671459027963239*(-13.218458840906+1.95213160883679*(2.91968551640934-1.63855506389577*_xlfn.SEC(1.76884478594051-A196)))+2.14758932028581*SIN(0.137951616208404-A196)))))))+0.20525454279206*SIN(0.926911952839311+A196-SIN(1.92680517034831-0.234344767775258*_xlfn.CSC(1.16424142815612*A196)*SIN(0.137951616208404-A196-SIN(A196-SIN(1.76884478594051-A196-0.20525454279206*(-A196+1.58812102869633*(0.654686429230042+SIN(0.19711204359708*(4.31221657301351+SIN(1.83548318085231*(-0.439260633538061+A196)))))))/(-0.393181517765875-A196+SIN(0.0421746754682806*COS(A196+1.26855063249002/(2.65723683182451+COS(0.443115551971909*SIN(0.226508799147775+1.13900675832987*A196)))))+0.544815670572175*(0.682361967861863*(-0.770849579861535+COS(A196+0.47711482458352*SIN(1.76884478594051+0.117040328987426*SIN(SIN(0.544815670572175*(1.9488918209836-A196+0.47711482458352*COS(A196)))))))-SIN(0.544815670572175+0.20525454279206*(2.82033434659066-0.40582207791534*(A196+0.117040328987426*SIN(SIN(0.544815670572175*(0.999679662408251+A196-COS(COS(A196))-0.682361967861863*(COS(0.0417855137494605*COS(A196+0.0525747171285689/(A196*COS(0.20525454279206+1.81098199778602*(0.770849579861535+A196)*(-0.196756313725319*(-0.913952099990188-0.934582876594729*A196)+SIN(1.89087025999602+0.20525454279206*(-COS(2.91802796665737+(0.557845182925768-A196)*A196)+SIN(1.32618572790968*(1.97031242855371+1.42927534058746*COS(0.952182184803917*(A196+0.117040328987426*SIN(0.357562976816408+A196)*SIN(A196)))))))))*(-2.91968551640934+SIN(A196)))))+(0.417878127120079*SIN(A196+0.443115551971909*(1.40715592381305+SIN(0.267551499423604+A196))*SIN(0.544815670572175-1.95192251410139*A196*(COS(COS(A196))-SIN(0.0536593984084337-0.443115551971909*A196*(1.40715592381305+A196))))))/A196))))))))))))))))))))))))))+0.544815670572175*(0.682361967861863*(-0.770849579861535+COS(A196+0.47711482458352*SIN(SIN(0.926911952839311-A196*SIN(A196))-SIN(1.92680517034831+COS(2.91968551640934-A196*COS(1.04829700134101*(A196+0.47711482458352*SIN(A196))))-SIN(A196+A196^2)/(0.0239473547619652+A196))/(1.90767368770246+0.20525454279206*(-SIN(A196)+0.556611364891144*SIN(2.53096326502222-9.05775035644745/A196-A196-0.156537079796192/(-1.8155664370685-(-0.0421746754682806*COS(1.15277045704085+A196+COS(0.544815670572175*(-0.32011414097304+0.893531240379396*A196)-2*A196))+0.417878127120079*(2.71131530948924+(1.43256112611988*A196)/(2.25674769380108-SIN(0.544815670572175+0.20525454279206*(-0.162970169115788+0.0937274928356162*(A196+0.117040328987426*SIN(SIN(0.544815670572175*(0.172522431712164+A196)))))))))/(-0.098571268764928+A196+COS(0.770849579861535-0.17359194639554*A196))+0.682361967861863*(A196+SIN(SIN(SIN(A196)))))))))))-SIN(0.544815670572175+0.20525454279206*(2.63335721628038-1.11704032898743*A196*SIN(0.156062372977776+2*A196+SIN(0.287314650236793-A196))))))))))</f>
        <v>2.9994085356513125</v>
      </c>
      <c r="CB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-2.93532109355029-SIN(0.953928131742032*COS(A196+1.26855063249002/(1.60291170263485+COS(0.443115551971909*SIN(0.32011414097304-1.94304549966815*A196+(2.91802796665737+COS(0.40582207791534-0.192142598948645/A196-COS(0.417878127120079*A196)))*SIN(SIN(0.544815670572175*(-1.40715592381305+A196+COS(0.788301211152381*A196)-COS(COS(A196)))))))))*SIN(1.92680517034831+COS(2.91968551640934-A196*COS(1.04829700134101*(A196+0.47711482458352*SIN(A196))))-SIN(A196+A196^2)/(-0.0896056117770945+A196)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(2.59302562163064*COS(2.91802796665737+1.64753235116339*A196))/A196))+SIN(A196-SIN(1.76884478594051-A196)/(-1.37238503226554+0.20525454279206*SIN(0.926911952839311+A196+SIN(0.287314650236793-0.20525454279206*(-13.218458840906-SIN(1.76884478594051+1.63855506389577*_xlfn.SEC(1.76884478594051-A196))/(-3.48009912180512-SIN(0.61872708638074-A196)+SIN(0.0421746754682806*COS(0.622293141018984+A196))-0.20525454279206*(1.60355560975923+COS(0.342502640911069*(A196+(-1.76884478594051-SIN(A196+COS((0.287314650236793-A196)*_xlfn.SEC(A196)*(A196-(-0.65005666442581-0.234344767775258*_xlfn.CSC(1.16424142815612*A196)*SIN(0.137951616208404-A196))*SIN(SIN(0.628076457283779/A196))))))*SIN(0.117040328987426*SIN(SIN(0.544815670572175*(0.54577452716851+A196))))))-SIN(1.76884478594051*SIN(0.267551499423604+A196)+SIN(COS(A196+COS(5.39063054892026-COS(0.417878127120079*A196)))))-(-0.95649608311635+A196)/((0.682361967861863*(-0.770849579861535+COS(A196-0.47711482458352*SIN(0.62386468222561*A196)))-SIN(0.544815670572175+0.20525454279206*(2.82033434659066-0.40582207791534*(A196+0.117040328987426*SIN(A196)))))*(0.579998693116959-0.203816366223919*A196*SIN(1.97031242855371-A196-SIN(COS(A196-SIN(1.89087025999602+0.20525454279206*(1.00931331659947-A196))))))))))))-0.544815670572175*(-SIN(0.20525454279206*(-A196-0.0674160306540914/(-3.96149106960555+(2.15231908138056*A196)/(1.97031242855371+0.20525454279206*(2.91802796665737+0.0746825083521433*A196)+A196)))-0.0421746754682806*COS(A196+COS(0.770849579861535-A196+2.10607948767876*(A196-SIN(1.89087025999602+(0.198597806728265*(0.559932189373124+2*A196))/A196)))))+0.682361967861863*(A196+SIN(A196+SIN(0.979009136249135/(-5.63713941343137+A196))/(-3.48009912180512-SIN(0.61872708638074-A196)+SIN(0.0421746754682806*COS(A196+1.26855063249002/(2.65723683182451+COS(0.443115551971909*SIN(0.233049574911327*(-0.0421746754682806+(-0.20525454279206*(2.91802796665737-SIN(A196-1.31562599932367*(2.82430047382175-COS(SIN((1.63855506389577*_xlfn.SEC(0.0937274928356162+SIN((0.540496409091199*COS(0.0677068994920332*COS(SIN(0.61872708638074*COS(0.267551499423604*SIN(1.89087025999602-A196-COS(A196)))))))/A196)))/(-0.544815670572175+(0.198597806728265*(0.362820145776044+2*A196-0.117040328987426*SIN(A196+0.20525454279206*(-A196+1.58812102869633*(0.654686429230042+SIN(1.83548318085231*(-1.2175742801122+A196)))))))/A196)))))))/A196)-SIN(0.671459027963239*(-13.218458840906+1.95213160883679*(2.91968551640934-1.63855506389577*_xlfn.SEC(1.76884478594051-A196)))+2.14758932028581*SIN(0.137951616208404-A196)))))))+0.20525454279206*SIN(0.926911952839311+A196-SIN(1.92680517034831-0.234344767775258*_xlfn.CSC(1.16424142815612*A196)*SIN(0.137951616208404-A196-SIN(A196-SIN(1.76884478594051-A196-0.20525454279206*(-A196+1.58812102869633*(0.654686429230042+SIN(0.19711204359708*(4.31221657301351+SIN(1.83548318085231*(-0.439260633538061+A196)))))))/(-0.393181517765875-A196+SIN(0.0421746754682806*COS(A196+1.26855063249002/(2.65723683182451+COS(0.443115551971909*SIN(0.226508799147775+1.13900675832987*A196)))))+0.544815670572175*(0.682361967861863*(-0.770849579861535+COS(A196+0.47711482458352*SIN(1.76884478594051+0.117040328987426*SIN(SIN(0.544815670572175*(1.9488918209836-A196+0.47711482458352*COS(A196)))))))-SIN(0.544815670572175+0.20525454279206*(2.82033434659066-0.40582207791534*(A196+0.117040328987426*SIN(SIN(0.544815670572175*(0.999679662408251+A196-COS(COS(A196))-0.682361967861863*(COS(0.0417855137494605*COS(A196+0.0525747171285689/(A196*COS(0.20525454279206+1.81098199778602*(0.770849579861535+A196)*(-0.196756313725319*(-0.913952099990188-0.934582876594729*A196)+SIN(1.89087025999602+0.20525454279206*(-COS(2.91802796665737+(0.557845182925768-A196)*A196)+SIN(1.32618572790968*(1.97031242855371+1.42927534058746*COS(0.952182184803917*(A196+0.117040328987426*SIN(0.357562976816408+A196)*SIN(A196)))))))))*(-2.91968551640934+SIN(A196)))))+(0.417878127120079*SIN(A196+0.443115551971909*(1.40715592381305+SIN(0.267551499423604+A196))*SIN(0.544815670572175-1.95192251410139*A196*(COS(COS(A196))-SIN(0.0536593984084337-0.443115551971909*A196*(1.40715592381305+A196))))))/A196))))))))))))))))))))))))))+0.544815670572175*(0.682361967861863*(-0.770849579861535+COS(A196+0.47711482458352*SIN(SIN(0.926911952839311-A196*SIN(A196))-SIN(1.92680517034831+COS(2.91968551640934-A196*COS(1.04829700134101*(A196+0.47711482458352*SIN(A196))))-SIN(A196+A196^2)/(0.0239473547619652+A196))/(1.90767368770246+0.20525454279206*(-SIN(A196)+0.556611364891144*SIN(2.53096326502222-9.05775035644745/A196-A196-0.156537079796192/(-1.8155664370685-(-0.0421746754682806*COS(1.15277045704085+A196+COS(0.544815670572175*(-0.32011414097304+0.893531240379396*A196)-2*A196))+0.417878127120079*(2.71131530948924+(1.43256112611988*A196)/(2.25674769380108-SIN(0.544815670572175+0.20525454279206*(-0.162970169115788+0.0937274928356162*(A196+0.117040328987426*SIN(SIN(0.544815670572175*(0.172522431712164+A196)))))))))/(-0.098571268764928+A196+COS(0.770849579861535-0.17359194639554*A196))+0.682361967861863*(A196+SIN(SIN(SIN(A196)))))))))))-SIN(0.544815670572175+0.20525454279206*(2.63335721628038-1.11704032898743*A196*SIN(0.156062372977776+2*A196+SIN(0.287314650236793-A196))))))))))</f>
        <v>2.9994085356513125</v>
      </c>
      <c r="CC196">
        <f t="shared" si="228"/>
        <v>2.9994085356513125</v>
      </c>
      <c r="CD196">
        <f t="shared" si="229"/>
        <v>2.9994085356513125</v>
      </c>
      <c r="CE196">
        <f t="shared" si="230"/>
        <v>2.9994085356513125</v>
      </c>
      <c r="CF196">
        <f t="shared" si="231"/>
        <v>2.9994085356513125</v>
      </c>
      <c r="CG196">
        <f t="shared" si="232"/>
        <v>2.9994085356513125</v>
      </c>
      <c r="CH196">
        <f t="shared" si="233"/>
        <v>2.9994085356513125</v>
      </c>
      <c r="CI196">
        <f t="shared" si="234"/>
        <v>2.9994085356513125</v>
      </c>
      <c r="CJ196">
        <f t="shared" si="235"/>
        <v>2.9994085356513125</v>
      </c>
      <c r="CK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+SIN(0.0421746754682806*COS(A196+1.26855063249002/(1.60291170263485+COS(0.443115551971909*SIN(0.32011414097304-1.94304549966815*A196+(2.91802796665737+COS(0.40582207791534-COS(0.417878127120079*A196)+(-0.391970400522347*SIN(0.61872708638074*COS(0.283996785586489*(1.92680517034831-0.234344767775258*_xlfn.CSC(1.16424142815612*A196)*SIN(0.137951616208404-A196)))))/A196))*SIN(SIN(0.544815670572175*(-1.40715592381305+A196+COS(0.788301211152381*A196)-COS(COS(A196)))))))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(2.59302562163064*COS(2.91802796665737+1.64753235116339*A196))/A196))+SIN(A196-SIN(1.76884478594051-A196)/(0.544815670572175-0.544815670572175*(SIN(0.0421746754682806*COS(A196+COS(0.770849579861535-A196+2.10607948767876*(A196-SIN(1.89087025999602+(0.198597806728265*(0.559932189373124+2*A196))/A196))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+0.20525454279206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196-SIN(SIN((2.59302562163064*COS(2.91802796665737+A196*(0.557845182925768+(2.60766739754362*COS(2.91802796665737+(-1.7091892845577-A196)*A196))/A196)))/A196))*(-2.57686183477412-0.963041133206914*SIN(SIN(0.758405118831278*SIN(1.89087025999602-A196-COS(A196)))))))))*SIN(0.117040328987426*SIN(SIN(0.544815670572175*(0.54577452716851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A196-0.47711482458352*SIN(0.138857578099211*A196)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-13.218458840906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(3.74626915343535+SIN(SIN(0.443115551971909*SIN(0.32011414097304+1.13900675832987*A196+0.117040328987426*SIN(0.770849579861535+A196+SIN(SIN(SIN(A196))))))))))))))))))/(1.90767368770246+0.20525454279206*(-SIN(A196)+0.556611364891144*SIN(2.53096326502222-9.05775035644745/A196-A196-0.156537079796192/(-1.8155664370685+0.682361967861863*(0.949212158575352+A196)-(-0.0421746754682806*COS(1.15277045704085+A196+COS(0.544815670572175*(-0.32011414097304+0.893531240379396*A196)-2*A196))+0.417878127120079*(2.71131530948924+(1.43256112611988*A196)/(2.25674769380108-SIN(0.544815670572175+0.20525454279206*(2.82033434659066+0.0937274928356162*(A196+0.117040328987426*SIN(SIN(0.544815670572175*(0.172522431712164+A196)))))))))/(-0.272722559341588+A196+COS(0.770849579861535-0.17359194639554*A196)))))))))-SIN(0.544815670572175+0.20525454279206*(2.9421174705776+(0.449201720325112*_xlfn.CSC(SIN(0.544815670572175*(-0.970632766145462+A196-COS(COS(A196)))))*_xlfn.SEC(0.20525454279206+1.81098199778602*(0.770849579861535+A196)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)/(-2.91968551640934+SIN(A196))-1.11704032898743*A196*SIN(0.156062372977776+2*A196+SIN(0.287314650236793-A196))))))))))</f>
        <v>2.9997636071910261</v>
      </c>
      <c r="CL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+SIN(0.0421746754682806*COS(A196+1.26855063249002/(1.60291170263485+COS(0.443115551971909*SIN(0.32011414097304-1.94304549966815*A196+(2.91802796665737+COS(0.40582207791534-COS(0.417878127120079*A196)+(-0.391970400522347*SIN(0.61872708638074*COS(0.283996785586489*(1.92680517034831-0.234344767775258*_xlfn.CSC(1.16424142815612*A196)*SIN(0.137951616208404-A196)))))/A196))*SIN(SIN(0.544815670572175*(-1.40715592381305+A196+COS(0.788301211152381*A196)-COS(COS(A196)))))))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(2.59302562163064*COS(2.91802796665737+1.64753235116339*A196))/A196))+SIN(A196-SIN(1.76884478594051-A196)/(0.544815670572175-0.544815670572175*(SIN(0.0421746754682806*COS(A196+COS(0.770849579861535-A196+2.10607948767876*(A196-SIN(1.89087025999602+(0.198597806728265*(0.559932189373124+2*A196))/A196))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+0.20525454279206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196-SIN(SIN((2.59302562163064*COS(2.91802796665737+A196*(0.557845182925768+(2.60766739754362*COS(2.91802796665737+(-1.7091892845577-A196)*A196))/A196)))/A196))*(-2.57686183477412-0.963041133206914*SIN(SIN(0.758405118831278*SIN(1.89087025999602-A196-COS(A196)))))))))*SIN(0.117040328987426*SIN(SIN(0.544815670572175*(0.54577452716851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A196-0.47711482458352*SIN(0.138857578099211*A196)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-13.218458840906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(3.74626915343535+SIN(SIN(0.443115551971909*SIN(0.32011414097304+1.13900675832987*A196+0.117040328987426*SIN(0.770849579861535+A196+SIN(SIN(SIN(A196))))))))))))))))))/(1.90767368770246+0.20525454279206*(-SIN(A196)+0.556611364891144*SIN(2.53096326502222-9.05775035644745/A196-A196-0.156537079796192/(-1.8155664370685+0.682361967861863*(0.949212158575352+A196)-(-0.0421746754682806*COS(1.15277045704085+A196+COS(0.544815670572175*(-0.32011414097304+0.893531240379396*A196)-2*A196))+0.417878127120079*(2.71131530948924+(1.43256112611988*A196)/(2.25674769380108-SIN(0.544815670572175+0.20525454279206*(2.82033434659066+0.0937274928356162*(A196+0.117040328987426*SIN(SIN(0.544815670572175*(0.172522431712164+A196)))))))))/(-0.272722559341588+A196+COS(0.770849579861535-0.17359194639554*A196)))))))))-SIN(0.544815670572175+0.20525454279206*(2.9421174705776+(0.449201720325112*_xlfn.CSC(SIN(0.544815670572175*(-0.970632766145462+A196-COS(COS(A196)))))*_xlfn.SEC(0.20525454279206+1.81098199778602*(0.770849579861535+A196)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)/(-2.91968551640934+SIN(A196))-1.11704032898743*A196*SIN(0.156062372977776+2*A196+SIN(0.287314650236793-A196))))))))))</f>
        <v>2.9997636071910261</v>
      </c>
      <c r="CM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+SIN(0.0421746754682806*COS(A196+1.26855063249002/(1.60291170263485+COS(0.443115551971909*SIN(0.32011414097304-1.94304549966815*A196+(2.91802796665737+COS(0.40582207791534-COS(0.417878127120079*A196)+(-0.391970400522347*SIN(0.61872708638074*COS(0.283996785586489*(1.92680517034831-0.234344767775258*_xlfn.CSC(1.16424142815612*A196)*SIN(0.137951616208404-A196)))))/A196))*SIN(SIN(0.544815670572175*(-1.40715592381305+A196+COS(0.788301211152381*A196)-COS(COS(A196)))))))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(2.59302562163064*COS(2.91802796665737+1.64753235116339*A196))/A196))+SIN(A196-SIN(1.76884478594051-A196)/(0.544815670572175-0.544815670572175*(SIN(0.0421746754682806*COS(A196+COS(0.770849579861535-A196+2.10607948767876*(A196-SIN(1.89087025999602+(0.198597806728265*(0.559932189373124+2*A196))/A196))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+0.20525454279206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196-SIN(SIN((2.59302562163064*COS(2.91802796665737+A196*(0.557845182925768+(2.60766739754362*COS(2.91802796665737+(-1.7091892845577-A196)*A196))/A196)))/A196))*(-2.57686183477412-0.963041133206914*SIN(SIN(0.758405118831278*SIN(1.89087025999602-A196-COS(A196)))))))))*SIN(0.117040328987426*SIN(SIN(0.544815670572175*(0.54577452716851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A196-0.47711482458352*SIN(0.138857578099211*A196)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-13.218458840906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(3.74626915343535+SIN(SIN(0.443115551971909*SIN(0.32011414097304+1.13900675832987*A196+0.117040328987426*SIN(0.770849579861535+A196+SIN(SIN(SIN(A196))))))))))))))))))/(1.90767368770246+0.20525454279206*(-SIN(A196)+0.556611364891144*SIN(2.53096326502222-9.05775035644745/A196-A196-0.156537079796192/(-1.8155664370685+0.682361967861863*(0.949212158575352+A196)-(-0.0421746754682806*COS(1.15277045704085+A196+COS(0.544815670572175*(-0.32011414097304+0.893531240379396*A196)-2*A196))+0.417878127120079*(2.71131530948924+(1.43256112611988*A196)/(2.25674769380108-SIN(0.544815670572175+0.20525454279206*(2.82033434659066+0.0937274928356162*(A196+0.117040328987426*SIN(SIN(0.544815670572175*(0.172522431712164+A196)))))))))/(-0.272722559341588+A196+COS(0.770849579861535-0.17359194639554*A196)))))))))-SIN(0.544815670572175+0.20525454279206*(2.9421174705776+(0.449201720325112*_xlfn.CSC(SIN(0.544815670572175*(-0.970632766145462+A196-COS(COS(A196)))))*_xlfn.SEC(0.20525454279206+1.81098199778602*(0.770849579861535+A196)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)/(-2.91968551640934+SIN(A196))-1.11704032898743*A196*SIN(0.156062372977776+2*A196+SIN(0.287314650236793-A196))))))))))</f>
        <v>2.9997636071910261</v>
      </c>
      <c r="CN196">
        <f t="shared" si="236"/>
        <v>2.9997636071910261</v>
      </c>
      <c r="CO196">
        <f t="shared" si="237"/>
        <v>2.9997636071910261</v>
      </c>
      <c r="CP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+SIN(0.0421746754682806*COS(A196+1.26855063249002/(1.60291170263485+COS(0.443115551971909*SIN(0.32011414097304-1.94304549966815*A196+(2.91802796665737+COS(0.40582207791534-COS(0.417878127120079*A196)+(-0.391970400522347*SIN(0.61872708638074*COS(0.287314650236793*(1.92680517034831-0.234344767775258*_xlfn.CSC(1.16424142815612*A196)*SIN(0.137951616208404-A196))*SIN(1.70285817371032+0.0219458259116414*COS(0.417878127120079+A196-SIN(1.92680517034831-0.234344767775258*_xlfn.CSC(1.16424142815612*A196)*SIN(0.137951616208404-A196-SIN(A196-SIN(1.76884478594051-A196-0.20525454279206*(-A196+(1.60291170263485*(0.654686429230042+SIN(0.19711204359708*(4.31221657301351+SIN(1.62781897742005*A196)))))/(-2.63584404897204+A196)))/(-0.29648303713088-A196+SIN(0.0421746754682806*COS(A196+1.26855063249002/(2.65723683182451+COS(0.443115551971909*SIN(0.226508799147775+1.13900675832987*A196)))))+0.544815670572175*(0.682361967861863*(-0.770849579861535+COS(A196+0.47711482458352*SIN(1.76884478594051+0.117040328987426*SIN(SIN(0.544815670572175*(0.999679662408251-A196+0.47711482458352*COS(A196)+0.20525454279206*(-A196+1.58812102869633*(0.654686429230042+SIN(2.65066439875702*COS(0.682361967861863*(SIN(1.43256112611988*A196)+SIN(A196+0.338980757012057*SIN(1.76884478594051-A196)))))))))))))-SIN(0.544815670572175+0.20525454279206*(2.82033434659066-0.40582207791534*(A196+0.117040328987426*SIN(SIN(0.544815670572175*(0.999679662408251+A196-COS(COS(A196))-0.682361967861863*(COS(0.0417855137494605*COS(A196+0.0525747171285689/(A196*COS(0.20525454279206+1.81098199778602*(0.770849579861535+A196)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*(-2.91968551640934+SIN(A196)))))+(0.417878127120079*SIN(A196+0.443115551971909*(1.40715592381305+SIN(0.267551499423604+A196))*SIN(0.544815670572175-1.95192251410139*A196*(COS(COS(A196))-SIN(0.0536593984084337-0.443115551971909*A196*(1.40715592381305+A196))))))/A196)))))))))))))))))/A196))*SIN(SIN(0.544815670572175*(-1.40715592381305+A196+COS(0.788301211152381*A196)-COS(COS(A196)))))))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(2.59302562163064*COS(2.91802796665737+1.64753235116339*A196))/A196))+SIN(A196-SIN(1.76884478594051-A196)/(0.544815670572175-0.544815670572175*(SIN(0.0421746754682806*COS(A196+COS(0.770849579861535+2.10607948767876*(-0.979459384993992+A196)-A196)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+0.20525454279206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+3.38264090701024*SIN(SIN((2.59302562163064*COS(2.91802796665737+A196*(0.557845182925768+(2.60766739754362*COS(2.91802796665737+(-1.7091892845577-A196)*A196))/A196)))/A196))))))*SIN(0.117040328987426*SIN(SIN(0.544815670572175*(-1.63855506389577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A196-0.47711482458352*SIN(0.138857578099211*A196)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-13.218458840906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/(1.90767368770246+0.20525454279206*(-SIN(A196)+0.556611364891144*SIN(2.53096326502222-9.05775035644745/A196-A196-0.156537079796192/(-1.8155664370685+0.682361967861863*(0.949212158575352+A196)-(-0.0421746754682806*COS(1.15277045704085+A196+COS(0.544815670572175*(-0.32011414097304+0.893531240379396*A196)-2*A196))+0.417878127120079*(2.71131530948924+(1.43256112611988*A196)/(2.25674769380108-SIN(0.544815670572175+0.20525454279206*(2.82033434659066+0.0937274928356162*(A196+0.117040328987426*SIN(SIN(0.544815670572175*(0.172522431712164+A196)))))))))/(-0.272722559341588+A196+COS(0.770849579861535-0.17359194639554*A196)))))))))-SIN(0.544815670572175+0.20525454279206*(2.9421174705776+(0.449201720325112*_xlfn.CSC(SIN(0.544815670572175*(-0.970632766145462+A196-COS(COS(A196)))))*_xlfn.SEC(0.20525454279206+3.20697670991617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)/(-2.91968551640934+SIN(A196))-1.11704032898743*A196*SIN(0.156062372977776+2*A196+SIN(0.287314650236793-A196))))))))))</f>
        <v>2.9993437771929687</v>
      </c>
      <c r="CQ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+SIN(0.0421746754682806*COS(A196+1.26855063249002/(1.60291170263485+COS(0.443115551971909*SIN(0.32011414097304-1.94304549966815*A196+(2.91802796665737+COS(0.40582207791534-COS(0.417878127120079*A196)+(-0.391970400522347*SIN(0.61872708638074*COS(0.287314650236793*(1.92680517034831-0.234344767775258*_xlfn.CSC(1.16424142815612*A196)*SIN(0.137951616208404-A196))*SIN(1.70285817371032+0.0219458259116414*COS(0.417878127120079+A196-SIN(1.92680517034831-0.234344767775258*_xlfn.CSC(1.16424142815612*A196)*SIN(0.137951616208404-A196-SIN(A196-SIN(1.76884478594051-A196-0.20525454279206*(-A196+(1.60291170263485*(0.654686429230042+SIN(0.19711204359708*(4.31221657301351+SIN(1.62781897742005*A196)))))/(-2.63584404897204+A196)))/(-0.29648303713088-A196+SIN(0.0421746754682806*COS(A196+1.26855063249002/(2.65723683182451+COS(0.443115551971909*SIN(0.226508799147775+1.13900675832987*A196)))))+0.544815670572175*(0.682361967861863*(-0.770849579861535+COS(A196+0.47711482458352*SIN(1.76884478594051+0.117040328987426*SIN(SIN(0.544815670572175*(0.999679662408251-A196+0.47711482458352*COS(A196)+0.20525454279206*(-A196+1.58812102869633*(0.654686429230042+SIN(2.65066439875702*COS(0.682361967861863*(SIN(1.43256112611988*A196)+SIN(A196+0.338980757012057*SIN(1.76884478594051-A196)))))))))))))-SIN(0.544815670572175+0.20525454279206*(2.82033434659066-0.40582207791534*(A196+0.117040328987426*SIN(SIN(0.544815670572175*(0.999679662408251+A196-COS(COS(A196))-0.682361967861863*(COS(0.0417855137494605*COS(A196+0.0525747171285689/(A196*COS(0.20525454279206+1.81098199778602*(0.770849579861535+A196)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*(-2.91968551640934+SIN(A196)))))+(0.417878127120079*SIN(A196+0.443115551971909*(1.40715592381305+SIN(0.267551499423604+A196))*SIN(0.544815670572175-1.95192251410139*A196*(COS(COS(A196))-SIN(0.0536593984084337-0.443115551971909*A196*(1.40715592381305+A196))))))/A196)))))))))))))))))/A196))*SIN(SIN(0.544815670572175*(-1.40715592381305+A196+COS(0.788301211152381*A196)-COS(COS(A196)))))))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(2.59302562163064*COS(2.91802796665737+1.64753235116339*A196))/A196))+SIN(A196-SIN(1.76884478594051-A196)/(0.544815670572175-0.544815670572175*(SIN(0.0421746754682806*COS(A196+COS(0.770849579861535+2.10607948767876*(-0.979459384993992+A196)-A196)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+0.20525454279206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+3.38264090701024*SIN(SIN((2.59302562163064*COS(2.91802796665737+A196*(0.557845182925768+(2.60766739754362*COS(2.91802796665737+(-1.7091892845577-A196)*A196))/A196)))/A196))))))*SIN(0.117040328987426*SIN(SIN(0.544815670572175*(-1.63855506389577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A196-0.47711482458352*SIN(0.138857578099211*A196)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-13.218458840906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/(1.90767368770246+0.20525454279206*(-SIN(A196)+0.556611364891144*SIN(2.53096326502222-9.05775035644745/A196-A196-0.156537079796192/(-1.8155664370685+0.682361967861863*(0.949212158575352+A196)-(0.417878127120079*A196-0.0421746754682806*COS(1.15277045704085+A196+COS(0.544815670572175*(-0.32011414097304+0.893531240379396*A196)-2*A196)))/(-0.272722559341588+A196+COS(0.770849579861535-0.17359194639554*A196)))))))))-SIN(0.544815670572175+0.20525454279206*(2.9421174705776+(0.449201720325112*_xlfn.CSC(SIN(0.544815670572175*(-0.970632766145462+A196-COS(COS(A196)))))*_xlfn.SEC(0.20525454279206+3.20697670991617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)/(-2.91968551640934+SIN(A196))-1.11704032898743*A196*SIN(0.156062372977776+2*A196+SIN(0.287314650236793-A196))))))))))</f>
        <v>2.9993431056341624</v>
      </c>
      <c r="CR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+SIN(0.0421746754682806*COS(A196+1.26855063249002/(1.60291170263485+COS(0.443115551971909*SIN(0.32011414097304-1.94304549966815*A196+(2.91802796665737+COS(0.40582207791534-COS(0.417878127120079*A196)+(-0.391970400522347*SIN(0.61872708638074*COS(0.287314650236793*(1.92680517034831-0.234344767775258*_xlfn.CSC(1.16424142815612*A196)*SIN(0.137951616208404-A196))*SIN(1.70285817371032+0.0219458259116414*COS(0.417878127120079+A196-SIN(1.92680517034831-0.234344767775258*_xlfn.CSC(1.16424142815612*A196)*SIN(0.137951616208404-A196-SIN(A196-SIN(1.76884478594051-A196-0.20525454279206*(-A196+(1.60291170263485*(0.654686429230042+SIN(0.19711204359708*(4.31221657301351+SIN(1.62781897742005*A196)))))/(-2.63584404897204+A196)))/(-0.29648303713088-A196+SIN(0.0421746754682806*COS(A196+1.26855063249002/(2.65723683182451+COS(0.443115551971909*SIN(0.226508799147775+1.13900675832987*A196)))))+0.544815670572175*(0.682361967861863*(-0.770849579861535+COS(A196+0.47711482458352*SIN(1.76884478594051+0.117040328987426*SIN(SIN(0.544815670572175*(0.999679662408251-A196+0.47711482458352*COS(A196)+0.20525454279206*(-A196+1.58812102869633*(0.654686429230042+SIN(2.65066439875702*COS(0.682361967861863*(SIN(1.43256112611988*A196)+SIN(A196+0.338980757012057*SIN(1.76884478594051-A196)))))))))))))-SIN(0.544815670572175+0.20525454279206*(2.82033434659066-0.40582207791534*(A196+0.117040328987426*SIN(SIN(0.544815670572175*(0.999679662408251+A196-COS(COS(A196))-0.682361967861863*(COS(0.0417855137494605*COS(A196+0.0525747171285689/(A196*COS(0.20525454279206+1.81098199778602*(0.770849579861535+A196)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*(-2.91968551640934+SIN(A196)))))+(0.417878127120079*SIN(A196+0.443115551971909*(1.40715592381305+SIN(0.267551499423604+A196))*SIN(0.544815670572175-1.95192251410139*A196*(COS(COS(A196))-SIN(0.0536593984084337-0.443115551971909*A196*(1.40715592381305+A196))))))/A196)))))))))))))))))/A196))*SIN(SIN(0.544815670572175*(-1.40715592381305+A196+COS(0.788301211152381*A196)-COS(COS(A196)))))))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(2.60878174087119*COS(2.91802796665737+1.64753235116339*A196)*COS(0.117040328987426*SIN(1.31562599932367+0.0935903228834359/SIN(SIN(0.0421746754682806*COS(A196+1.26855063249002/(2.65723683182451+COS(0.443115551971909*SIN(0.233049574911327*(-0.0421746754682806+(-0.20525454279206*(2.91802796665737-SIN(A196-1.31562599932367*(2.82430047382175-COS(SIN(1.63855506389577/(COS(0.0937274928356162+SIN((0.540496409091199*COS(0.0677068994920332*COS(SIN(0.61872708638074*COS(0.267551499423604*SIN(1.89087025999602-A196-COS(A196)))))))/A196))*(-0.544815670572175+(0.198597806728265*(0.362820145776044+2*A196-0.117040328987426*SIN(0.20525454279206*(-1.66446915293169-A196)+A196)))/A196))))))))/A196)-SIN(0.671459027963239*(-13.218458840906+1.95213160883679*(2.91968551640934-1.63855506389577/COS(1.76884478594051-A196)))+2.14758932028581*SIN(0.137951616208404-A196)))))))))))/A196))+SIN(A196-SIN(1.76884478594051-A196)/(0.544815670572175-0.544815670572175*(SIN(0.0421746754682806*COS(A196+COS(0.770849579861535-A196+2.10607948767876*(A196-SIN(2.80098763766994+A196*(0.557845182925768+(2.60766739754362*COS(2.91802796665737+(-1.7091892845577-A196)*A196))/A196)))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+0.20525454279206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+3.38264090701024*SIN(SIN((2.59302562163064*COS(2.91802796665737+A196*(0.557845182925768+(2.60766739754362*COS(2.91802796665737+(-1.7091892845577-A196)*A196))/A196)))/A196))))))*SIN(0.117040328987426*SIN(SIN(0.544815670572175*(-1.63855506389577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A196-0.47711482458352*SIN(0.138857578099211*A196)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-13.218458840906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/(1.90767368770246+0.20525454279206*(-SIN(A196)+0.556611364891144*SIN(2.53096326502222-9.05775035644745/A196-A196-0.156537079796192/(-1.8155664370685+0.682361967861863*(0.949212158575352+A196)-(0.417878127120079*A196-0.0421746754682806*COS(1.15277045704085+A196+COS(0.544815670572175*(-0.32011414097304+0.893531240379396*A196)-2*A196)))/(-0.272722559341588+A196+COS(0.770849579861535-0.17359194639554*A196)))))))))-SIN(0.544815670572175+0.20525454279206*(2.9421174705776+(0.449201720325112*_xlfn.CSC(SIN(0.544815670572175*(-0.970632766145462+A196-COS(COS(A196)))))*_xlfn.SEC(0.20525454279206+3.20697670991617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)/(-2.91968551640934+SIN(A196))-1.11704032898743*A196*SIN(0.156062372977776+2*A196+SIN(0.287314650236793-A196))))))))))</f>
        <v>2.9993431062199489</v>
      </c>
      <c r="CS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+SIN(0.0421746754682806*COS(A196+1.26855063249002/(1.60291170263485+COS(0.443115551971909*SIN(0.32011414097304-1.94304549966815*A196+(2.91802796665737+COS(0.40582207791534-COS(0.417878127120079*A196)+(-0.391970400522347*SIN(0.61872708638074*COS(0.287314650236793*(1.92680517034831-0.234344767775258*_xlfn.CSC(1.16424142815612*A196)*SIN(0.137951616208404-A196))*SIN(1.70285817371032+0.0219458259116414*COS(0.417878127120079+A196-SIN(1.92680517034831-0.234344767775258*_xlfn.CSC(1.16424142815612*A196)*SIN(0.137951616208404-A196-SIN(A196-SIN(1.76884478594051-A196-0.20525454279206*(-A196+(1.60291170263485*(0.654686429230042+SIN(0.19711204359708*(4.31221657301351+SIN(1.62781897742005*A196)))))/(-2.63584404897204+A196)))/(-0.29648303713088-A196+SIN(0.0421746754682806*COS(A196+1.26855063249002/(2.65723683182451+COS(0.443115551971909*SIN(0.226508799147775+1.13900675832987*A196)))))+0.544815670572175*(0.682361967861863*(-0.770849579861535+COS(A196+0.47711482458352*SIN(1.76884478594051+0.117040328987426*SIN(SIN(0.544815670572175*(0.999679662408251-A196+0.47711482458352*COS(A196)+0.20525454279206*(-A196+1.58812102869633*(0.654686429230042+SIN(2.65066439875702*COS(0.682361967861863*(SIN(1.43256112611988*A196)+SIN(A196+0.338980757012057*SIN(1.76884478594051-A196)))))))))))))-SIN(0.544815670572175+0.20525454279206*(2.82033434659066-0.40582207791534*(A196+0.117040328987426*SIN(SIN(0.544815670572175*(0.999679662408251+A196-COS(COS(A196))-0.682361967861863*(COS(0.0417855137494605*COS(A196+0.0525747171285689/(A196*COS(0.20525454279206+1.81098199778602*(0.770849579861535+A196)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*(-2.91968551640934+SIN(A196)))))+(0.417878127120079*SIN(A196+0.443115551971909*(1.40715592381305+SIN(0.267551499423604+A196))*SIN(0.544815670572175-1.95192251410139*A196*(COS(COS(A196))-SIN(0.0536593984084337-0.443115551971909*A196*(1.40715592381305+A196))))))/A196)))))))))))))))))/A196))*SIN(SIN(0.544815670572175*(-1.40715592381305+A196+COS(0.788301211152381*A196)-COS(COS(A196)))))))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(2.60878174087119*COS(2.91802796665737+1.64753235116339*A196)*COS(0.117040328987426*SIN(1.31562599932367+0.0935903228834359/SIN(SIN(0.0421746754682806*COS(A196+1.26855063249002/(2.65723683182451+COS(0.443115551971909*SIN(0.233049574911327*(-0.0421746754682806+(-0.20525454279206*(2.91802796665737-SIN(A196-1.31562599932367*(2.82430047382175-COS(SIN(1.63855506389577/(COS(0.0937274928356162+SIN((0.540496409091199*COS(0.0677068994920332*COS(SIN(0.61872708638074*COS(0.267551499423604*SIN(1.89087025999602-A196-COS(A196)))))))/A196))*(-0.544815670572175+(0.198597806728265*(0.362820145776044+2*A196-0.117040328987426*SIN(0.20525454279206*(-1.66446915293169-A196)+A196)))/A196))))))))/A196)-SIN(0.671459027963239*(-13.218458840906+1.95213160883679*(2.91968551640934-1.63855506389577/COS(1.76884478594051-A196)))+2.14758932028581*SIN(0.137951616208404-A196)))))))))))/A196))+SIN(A196-SIN(1.76884478594051-A196)/(0.544815670572175-0.544815670572175*(SIN(0.0421746754682806*COS(A196+COS(0.770849579861535+2.10607948767876*(-0.979459384993992+A196)-A196)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+0.20525454279206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+3.38264090701024*SIN(SIN((2.59302562163064*COS(2.91802796665737+A196*(0.557845182925768+(2.60766739754362*COS(2.91802796665737+(-1.7091892845577-A196)*A196))/A196)))/A196))))))*SIN(0.117040328987426*SIN(SIN(0.544815670572175*(-1.63855506389577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A196-0.47711482458352*SIN(0.138857578099211*A196)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-13.218458840906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/(1.90767368770246+0.20525454279206*(-SIN(A196)+0.556611364891144*SIN(2.53096326502222-9.05775035644745/A196-A196-0.156537079796192/(-1.8155664370685+0.682361967861863*(0.949212158575352+A196)-(0.417878127120079*A196-0.0421746754682806*COS(1.15277045704085+A196+COS(0.544815670572175*(-0.32011414097304+0.893531240379396*A196)-2*A196)))/(-0.272722559341588+A196+COS(0.770849579861535-0.17359194639554*A196)))))))))-SIN(0.544815670572175+0.20525454279206*(2.9421174705776+(0.449201720325112*_xlfn.CSC(SIN(0.544815670572175*(-0.970632766145462+A196-COS(COS(A196)))))*_xlfn.SEC(0.20525454279206+3.20697670991617*(-0.196756313725319*(-0.913952099990188-0.934582876594729*A196)+SIN(1.89087025999602+0.20525454279206*(-COS(2.91802796665737+(0.557845182925768-A196)*A196)+SIN(1.32618572790968*(1.97031242855371+1.42927534058746*COS(0.997905588561926*(A196+0.0305223885453289*SIN(A196))))))))))/(-2.91968551640934+SIN(A196))-1.11704032898743*A196*SIN(0.156062372977776+2*A196+SIN(0.287314650236793-A196))))))))))</f>
        <v>2.999342588615368</v>
      </c>
      <c r="CT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+SIN(0.0421746754682806*COS(A196+1.26855063249002/(1.60291170263485+COS(0.443115551971909*SIN(0.32011414097304-1.94304549966815*A196+(2.91802796665737+COS(0.40582207791534-COS(0.417878127120079*A196)+(-0.391970400522347*SIN(0.61872708638074*COS(0.287314650236793*(1.92680517034831-0.234344767775258*_xlfn.CSC(1.16424142815612*A196)*SIN(0.137951616208404-A196))*SIN(1.70285817371032+0.0219458259116414*COS(0.417878127120079+A196-SIN(1.92680517034831-0.234344767775258*_xlfn.CSC(1.16424142815612*A196)*SIN(0.137951616208404-A196-SIN(A196-SIN(1.76884478594051-A196-0.20525454279206*(-A196+(1.60291170263485*(0.654686429230042+SIN(0.19711204359708*(4.31221657301351+SIN(1.62781897742005*A196)))))/(-2.63584404897204+A196)))/(-0.29648303713088-A196+SIN(0.0421746754682806*COS(A196+1.26855063249002/(2.65723683182451+COS(0.443115551971909*SIN(0.226508799147775+1.13900675832987*A196)))))+0.544815670572175*(0.682361967861863*(-0.770849579861535+COS(A196+0.47711482458352*SIN(1.76884478594051+0.117040328987426*SIN(SIN(0.544815670572175*(0.999679662408251-A196+0.47711482458352*COS(A196)+0.20525454279206*(-A196+1.58812102869633*(0.654686429230042+SIN(2.65066439875702*COS(0.682361967861863*(SIN(1.43256112611988*A196)+SIN(A196+0.236781982888067*SIN(1.76884478594051-A196)))))))))))))-SIN(0.544815670572175+0.20525454279206*(2.82033434659066-0.40582207791534*(A196+0.117040328987426*SIN(SIN(0.544815670572175*(0.999679662408251+A196-COS(COS(A196))-0.682361967861863*(COS(0.0417855137494605*COS(A196+0.0525747171285689/(A196*COS(0.20525454279206+1.81098199778602*(0.770849579861535+A196)*(-0.196756313725319*(-0.913952099990188-0.934582876594729*A196)+SIN(1.89087025999602+0.20525454279206*(-COS(2.91802796665737+(0.557845182925768-A196)*A196)+SIN(1.32618572790968*(1.97031242855371+1.42927534058746*COS(0.997905588561926*(A196+0.117040328987426*SIN(0.357562976816408+A196)*SIN(A196)))))))))*(-2.91968551640934+SIN(A196)))))+(0.417878127120079*SIN(A196+0.443115551971909*(1.40715592381305+SIN(0.267551499423604+A196))*SIN(0.544815670572175-1.95192251410139*A196*(COS(COS(A196))-SIN(0.0536593984084337-0.443115551971909*A196*(1.40715592381305+A196))))))/A196)))))))))))))))))/A196))*SIN(SIN(0.544815670572175*(-1.40715592381305+A196+COS(0.788301211152381*A196)-COS(COS(A196)))))))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(2.60878174087119*COS(2.91802796665737+1.64753235116339*A196)*COS(0.117040328987426*SIN(1.31562599932367+0.0935903228834359/SIN(SIN(0.0421746754682806*COS(A196+1.26855063249002/(2.65723683182451+COS(0.443115551971909*SIN(0.233049574911327*(-0.0421746754682806+(-0.20525454279206*(2.91802796665737-SIN(A196-1.31562599932367*(2.82430047382175-COS(SIN(1.63855506389577/(COS(0.0937274928356162+SIN((0.540496409091199*COS(0.0677068994920332*COS(SIN(0.61872708638074*COS(0.267551499423604*SIN(1.89087025999602-A196-COS(A196)))))))/A196))*(-0.544815670572175+(0.198597806728265*(0.362820145776044+2*A196-0.117040328987426*SIN(0.20525454279206*(-1.66446915293169-A196)+A196)))/A196))))))))/A196)-SIN(0.671459027963239*(-13.218458840906+1.95213160883679*(2.91968551640934-1.63855506389577/COS(1.76884478594051-A196)))+2.14758932028581*SIN(0.137951616208404-A196)))))))))))/A196))+SIN(A196-SIN(1.76884478594051-A196)/(0.544815670572175-0.544815670572175*(SIN(0.0421746754682806*COS(A196+COS(0.770849579861535+2.10607948767876*(-0.979459384993992+A196)-A196)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+0.20525454279206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+3.38264090701024*SIN(SIN((2.59302562163064*COS(2.91802796665737+A196*(0.557845182925768+(2.60766739754362*COS(2.91802796665737+(-1.7091892845577-A196)*A196))/A196)))/A196))))))*SIN(0.117040328987426*SIN(SIN(0.544815670572175*(-1.63855506389577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A196-0.47711482458352*SIN(0.138857578099211*A196)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(54.6910366168124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/(1.90767368770246+0.20525454279206*(-SIN(A196)+0.556611364891144*SIN(2.53096326502222-9.05775035644745/A196-A196-0.156537079796192/(-1.8155664370685+0.682361967861863*(0.949212158575352+A196)-(-0.196756313725319*(-0.913952099990188-0.934582876594729*A196)-0.0421746754682806*COS(1.15277045704085+A196+COS(0.544815670572175*(-0.32011414097304+0.893531240379396*A196)-2*A196)))/(-0.272722559341588+A196+COS(0.770849579861535-0.17359194639554*A196)))))))))-SIN(0.544815670572175+0.20525454279206*(2.9421174705776+(0.449201720325112*_xlfn.CSC(SIN(0.544815670572175*(-0.970632766145462+A196-COS(COS(A196)))))*_xlfn.SEC(0.20525454279206+3.20697670991617*(-0.196756313725319*(-0.913952099990188-0.934582876594729*A196)+SIN(1.89087025999602+0.20525454279206*(-COS(2.91802796665737+1.93023021519131*A196)+SIN(1.32618572790968*(1.97031242855371+1.42927534058746*COS(0.997905588561926*(A196+0.117040328987426*SIN(0.357562976816408+A196)*SIN(A196))))))))))/(-2.91968551640934+SIN(A196))-1.11704032898743*A196*SIN(0.156062372977776+2*A196+SIN(0.287314650236793-A196))))))))))</f>
        <v>2.9995153840193787</v>
      </c>
      <c r="CU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+SIN(0.0421746754682806*COS(1.57948541351629+A196))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(2.60878174087119*COS(2.91802796665737+1.64753235116339*A196)*COS(0.117040328987426*SIN(1.31562599932367+0.0935903228834359/SIN(SIN(0.0421746754682806*COS(A196+1.26855063249002/(2.65723683182451+COS(0.443115551971909*SIN(0.233049574911327*(-0.0421746754682806+(-0.20525454279206*(2.91802796665737-SIN(A196-1.31562599932367*(2.82430047382175-COS(SIN(1.63855506389577/(COS(0.0937274928356162+SIN((0.540496409091199*COS(0.0677068994920332*COS(SIN(0.61872708638074*COS(0.267551499423604*SIN(1.89087025999602-A196-COS(A196)))))))/A196))*(-0.544815670572175+(0.198597806728265*(0.362820145776044+2*A196-0.117040328987426*SIN(0.20525454279206*(-1.66446915293169-A196)+A196)))/A196))))))))/A196)-SIN(0.671459027963239*(-13.218458840906+1.95213160883679*(2.91968551640934-1.63855506389577/COS(1.76884478594051-A196)))+2.14758932028581*SIN(0.137951616208404-A196)))))))))))/A196))+SIN(A196-SIN(1.76884478594051-A196)/(0.544815670572175-0.544815670572175*(SIN(0.0421746754682806*COS(A196+COS(0.770849579861535+2.10607948767876*(-0.979459384993992+A196)-A196)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SIN(1.92680517034831+COS(2.91968551640934-A196*COS(1.04829700134101*(A196+0.47711482458352*SIN(A196))))-SIN(A196+A196^2)/(A196-0.117040328987426*SIN(2.67307125853488*_xlfn.CSC(1.97031242855371-A196-SIN(COS(A196-SIN(1.89087025999602+0.20525454279206*(-A196+0.682361967861863*(SIN(1.43256112611988*A196)+SIN(A196-SIN(1.76884478594051-A196)/(-2.93532109355029-SIN(A196*COS(1.04829700134101*(A196+0.47711482458352*SIN(A196)))))))))))))))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+3.38264090701024*SIN(SIN((2.59302562163064*COS(2.91802796665737+A196*(0.557845182925768+(2.60766739754362*COS(2.91802796665737+(-1.7091892845577-A196)*A196))/A196)))/A196))))))*SIN(0.117040328987426*SIN(SIN(0.544815670572175*(-1.63855506389577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A196-0.47711482458352*SIN(0.138857578099211*A196)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-13.218458840906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/(1.90767368770246+0.20525454279206*(-SIN(A196)+0.556611364891144*SIN(2.53096326502222-9.05775035644745/A196-A196-0.156537079796192/(-1.8155664370685+0.682361967861863*(0.949212158575352+A196)-(0.417878127120079*A196-0.0421746754682806*COS(1.15277045704085+A196+COS(0.544815670572175*(-0.32011414097304+0.893531240379396*A196)-2*A196)))/(-0.272722559341588+A196+COS(0.770849579861535-0.17359194639554*A196)))))))))-SIN(0.544815670572175+0.20525454279206*(2.9421174705776-1.11704032898743*A196*SIN(0.156062372977776+2*A196+SIN(0.287314650236793-A196))+(0.449201720325112*_xlfn.CSC(SIN(0.544815670572175*(-0.970632766145462+A196-COS(COS(A196)))))*_xlfn.SEC(0.20525454279206+3.20697670991617*(-0.196756313725319*(-0.913952099990188-0.934582876594729*A196)+SIN(1.89087025999602+0.20525454279206*(-COS(3.68101691910998+A196)+SIN(1.32618572790968*(1.97031242855371+1.42927534058746*COS(0.997905588561926*(A196+0.117040328987426*SIN(0.357562976816408+A196)*SIN(A196))))))))))/(-2.91968551640934-SIN(1.76884478594051-A196-0.20525454279206*(-A196+1.58812102869633*(1.97031242855371+SIN(0.19711204359708*(4.31221657301351+SIN(1.83548318085231*(-0.439260633538061+A196))))+0.47711482458352*SIN(SIN(0.926911952839311-A196*SIN(A196))-0.312299688793833*SIN(A196-SIN(A196+A196^2)/(0.0239473547619652+A196)-SIN(1.89087025999602+(0.20525454279206*(1.73889673524579+A196)*SIN(2.71131530948924+A196))/A196)))))))))))))))</f>
        <v>2.9995413140197495</v>
      </c>
      <c r="CV196">
        <f t="shared" si="238"/>
        <v>2.9995413140197495</v>
      </c>
      <c r="CW196">
        <f t="shared" si="239"/>
        <v>2.9995413140197495</v>
      </c>
      <c r="CX196">
        <f>-0.61872708638074+A196+COS(0.770849579861535-A196+0.544815670572175*(-SIN(0.20525454279206*(2.10607948767876-A196)+A196)+0.682361967861863*(A196+SIN(A196-SIN(1.76884478594051-A196-0.20525454279206*(-A196+1.58812102869633*(0.654686429230042+SIN(2.65066439875702*COS(0.682361967861863*(SIN(1.43256112611988*A196)+SIN(A196-SIN(1.76884478594051-A196)/(-2.53983557926107-1.92680517034831*(0.544815670572175+COS(COS(A196))*(-SIN(A196)+0.556611364891144*SIN(3.71955859159124-A196-0.156537079796192/(-1.8155664370685+0.682361967861863*(0.949212158575352+A196)-(0.417878127120079*A196-0.0421746754682806*COS(1.15277045704085+A196+COS(2.65723683182451-2*A196)))/(-0.098571268764928+A196+COS(0.770849579861535-A196-0.221308077302474*(0.557845182925768+(-4.41811902777686*COS(2.91802796665737-1.37238503226554*A196))/A196)))))))-SIN(SIN(1.89087025999602+(0.198597806728265*(2.98895635170181+A196))/A196))))))))))/(-0.393181517765875-A196+SIN(0.0421746754682806*COS(1.92680517034831+COS(2.91968551640934-A196*COS(1.04829700134101*(A196-0.312299688793833*SIN(1.92680517034831+COS(2.91968551640934-A196*COS(1.04829700134101*(-0.287314650236793+A196)))-SIN(0.20525454279206+A196)/(0.0239473547619652+A196))-SIN(1.1843703062388+SIN(0.199303080869984+A196+SIN(SIN((2.60878174087119*COS(2.91802796665737+1.64753235116339*A196)*COS(0.117040328987426*SIN(1.31562599932367+0.0935903228834359/SIN(SIN(0.0421746754682806*COS(A196+1.26855063249002/(2.65723683182451+COS(0.443115551971909*SIN(0.233049574911327*(-0.0421746754682806+(-0.20525454279206*(2.91802796665737-SIN(A196-1.31562599932367*(2.82430047382175-COS(SIN(1.63855506389577/(COS(0.0937274928356162+SIN((0.540496409091199*COS(0.0677068994920332*COS(SIN(0.61872708638074*COS(0.267551499423604*SIN(1.89087025999602-A196-COS(A196)))))))/A196))*(-0.544815670572175+(0.198597806728265*(0.362820145776044+2*A196-0.117040328987426*SIN(0.20525454279206*(-1.66446915293169-A196)+A196)))/A196))))))))/A196)-SIN(0.671459027963239*(-13.218458840906+1.95213160883679*(2.91968551640934-1.63855506389577/COS(1.76884478594051-A196)))+2.14758932028581*SIN(0.137951616208404-A196)))))))))))/A196))+SIN(A196-SIN(1.76884478594051-A196)/(0.544815670572175-0.544815670572175*(SIN(0.0421746754682806*COS(A196+COS(0.770849579861535+2.10607948767876*(-0.979459384993992+A196)-A196))-0.20525454279206*(-A196-0.0674160306540914/(-3.61459083898327+(2.15231908138056*A196)/(1.97031242855371+0.20525454279206*(2.91802796665737+0.106001707478057*A196)+A196)-0.465405107199895/(2.65723683182451+COS(0.443115551971909*SIN(A196))))))+0.682361967861863*(A196+SIN(A196+3.52885573471881*SIN(0.979009136249135/(-5.63713941343137+A196)))))+0.20525454279206*SIN(0.926911952839311+A196+SIN(0.287314650236793-0.20525454279206*(-13.218458840906-SIN(1.76884478594051-A196)/(-3.48009912180512-SIN(0.61872708638074-A196)+SIN(0.0421746754682806*COS(0.622293141018984+A196))-0.20525454279206*(1.60355560975923+COS(0.342502640911069*(A196+(-1.76884478594051-SIN(A196+COS((0.287314650236793-A196)*_xlfn.SEC(A196)*(A196+2.37160729198206*SIN(SIN((2.59302562163064*COS(2.91802796665737+A196*(0.557845182925768+(2.60766739754362*COS(2.91802796665737+(-1.7091892845577-A196)*A196))/A196)))/A196))))))*SIN(0.117040328987426*SIN(SIN(0.544815670572175*(-1.63855506389577+A196))))))-SIN(1.76884478594051*SIN(0.267551499423604+A196)+SIN(COS(A196+COS(0.40582207791534-COS(0.905091301125751*A196)+(-0.391970400522347*SIN(0.61872708638074*COS(0.602191831887834*SIN(1.70285817371032+0.0219458259116414*COS(0.417878127120079+A196)))))/A196))))-(-0.871541902717444+A196)/((0.579998693116959+1.89087025999602*A196)*(0.682361967861863*(-0.770849579861535+COS(0.238805239713431-A196))-SIN(0.544815670572175+0.20525454279206*(2.82033434659066-0.40582207791534*(A196+0.117040328987426*SIN(SIN(0.544815670572175*(A196-0.0421746754682806*COS(0.544815670572175+1.26855063249002/(2.65723683182451+COS(0.443115551971909*SIN(0.394929573154799-0.20525454279206*(2.82033434659066-(A196+0.117040328987426*SIN(SIN(0.544815670572175*(-0.970632766145462+A196-COS(COS(A196))))))*SIN(2.06373606068023+A196+SIN(0.287314650236793-0.20525454279206*(-13.218458840906+(2.91968551640934-0.423737951556014*SIN(A196))/A196))))))))))))))))))))))))))))))+0.544815670572175*(0.682361967861863*(-0.770849579861535+COS(A196+0.47711482458352*SIN(SIN(0.926911952839311-A196*SIN(A196))-SIN(1.92680517034831+COS(2.91968551640934-A196*COS(1.04829700134101*(A196+0.47711482458352*SIN(A196))))-SIN(A196+A196^2)/(A196-0.117040328987426*SIN(2.67307125853488*_xlfn.CSC(1.97031242855371-A196-SIN(COS(A196-SIN(1.89087025999602+0.20525454279206*(-A196+SIN((-1.31562599932367+0.544815670572175*A196)*(A196+0.565340728563865*COS(0.32011414097304*A196-SIN(SIN(0.443115551971909*SIN(0.32011414097304+1.13900675832987*A196+0.117040328987426*SIN(0.770849579861535+A196+SIN(SIN(SIN(A196))))))))))))))))))/(1.90767368770246+0.20525454279206*(-SIN(A196)+0.556611364891144*SIN(3.11795361106268-9.05775035644745/A196-A196-0.156537079796192/(-1.8155664370685+0.682361967861863*(0.949212158575352+A196)-(-0.196756313725319*(-0.913952099990188-0.934582876594729*A196)-0.0421746754682806*COS(1.15277045704085+A196+COS(0.544815670572175*(-0.32011414097304+0.893531240379396*A196)-2*A196)))/(-0.272722559341588+A196+COS(0.770849579861535-0.17359194639554*A196)))))))))-SIN(0.544815670572175+0.20525454279206*(2.9421174705776+(0.449201720325112*_xlfn.CSC(SIN(0.544815670572175*(-0.970632766145462+A196-COS(COS(A196)))))*_xlfn.SEC(0.20525454279206+3.20697670991617*(-0.196756313725319*(-0.913952099990188-0.934582876594729*A196)+SIN(1.89087025999602+0.20525454279206*(-COS(2.91802796665737+(0.557845182925768-A196)*A196)+SIN(1.32618572790968*(1.97031242855371+1.42927534058746*COS(0.997905588561926*(A196+0.0798638692070599*(-0.770849579861535+COS(0.990772620903444*(-0.400314785994753+2*A196)*COS(SIN(2.47162084092049-0.770849579861535*(-A196-0.20525454279206*SIN(0.926911952839311+A196-SIN(1.92680517034831+0.577456921464349*SIN(0.137951616208404-A196))))))))*SIN(0.357562976816408+A196))))))))))/(-2.91968551640934+SIN(A196))-1.11704032898743*A196*SIN(0.156062372977776+2*A196+SIN(0.287314650236793-A196))))))))))</f>
        <v>2.9993643549681619</v>
      </c>
    </row>
    <row r="197" spans="1:102" x14ac:dyDescent="0.25">
      <c r="A197">
        <v>3.37</v>
      </c>
      <c r="B197">
        <v>2.95</v>
      </c>
      <c r="C197">
        <f t="shared" si="180"/>
        <v>3.1339449163603321</v>
      </c>
      <c r="D197">
        <f t="shared" si="181"/>
        <v>3.0430323313485106</v>
      </c>
      <c r="E197">
        <f t="shared" si="182"/>
        <v>3.0626772127828357</v>
      </c>
      <c r="F197">
        <f t="shared" si="183"/>
        <v>2.9167976604508938</v>
      </c>
      <c r="G197">
        <f t="shared" si="184"/>
        <v>3.1128480732093555</v>
      </c>
      <c r="H197">
        <f t="shared" si="185"/>
        <v>3.058915271516073</v>
      </c>
      <c r="I197">
        <f t="shared" si="186"/>
        <v>3.0171444649170147</v>
      </c>
      <c r="J197">
        <f t="shared" si="187"/>
        <v>2.8856482813360973</v>
      </c>
      <c r="K197">
        <f t="shared" si="188"/>
        <v>2.9550320049345906</v>
      </c>
      <c r="L197">
        <f t="shared" si="189"/>
        <v>2.9037057609021986</v>
      </c>
      <c r="M197">
        <f t="shared" si="190"/>
        <v>2.9869281883105221</v>
      </c>
      <c r="N197">
        <f t="shared" si="191"/>
        <v>2.9276098285190986</v>
      </c>
      <c r="O197">
        <f t="shared" si="192"/>
        <v>2.9276098285190986</v>
      </c>
      <c r="P197">
        <f t="shared" si="193"/>
        <v>2.9268797521405072</v>
      </c>
      <c r="Q197">
        <f t="shared" si="194"/>
        <v>2.9681369612708823</v>
      </c>
      <c r="R197">
        <f t="shared" si="195"/>
        <v>2.9681369612708823</v>
      </c>
      <c r="S197">
        <f t="shared" si="196"/>
        <v>2.9672594826693404</v>
      </c>
      <c r="T197">
        <f t="shared" si="197"/>
        <v>2.9672594826693404</v>
      </c>
      <c r="U197">
        <f t="shared" si="198"/>
        <v>2.9672594826693404</v>
      </c>
      <c r="V197">
        <f>-0.61872708638074+A197+COS(0.770849579861535-A197+0.544815670572175*(-SIN(0.20525454279206*(1.73522073654778-A197)+A197)+0.682361967861863*(A197+SIN(A197-SIN(1.76884478594051-A197)/(-1.37238503226554+0.20525454279206*SIN(0.926911952839311+A197+SIN(0.308498551613253-2.14758932028581*SIN(0.137951616208404-A197)))-0.544815670572175*(-SIN(0.20525454279206*(1.73522073654778-A197)+A197)+0.682361967861863*(A197+SIN(A197-SIN(1.76884478594051-A197)/(-3.48009912180512-SIN(0.61872708638074-A197)+SIN(0.0421746754682806*COS(A197+1.26855063249002/(2.65723683182451+COS(0.443115551971909*SIN(0.394929573154799+1.13900675832987*A197)))))+0.20525454279206*SIN(0.926911952839311+A197-SIN(1.92680517034831-0.234344767775258*_xlfn.CSC(16.2992850772609*A197)*SIN(0.137951616208404-A197))))))))))))</f>
        <v>2.9637720237181453</v>
      </c>
      <c r="W197">
        <f t="shared" si="199"/>
        <v>2.9604609937344804</v>
      </c>
      <c r="X197">
        <f t="shared" si="200"/>
        <v>2.9604609937344804</v>
      </c>
      <c r="Y197">
        <f t="shared" si="201"/>
        <v>2.9551956853532855</v>
      </c>
      <c r="Z197">
        <f t="shared" si="202"/>
        <v>2.9455781297273553</v>
      </c>
      <c r="AA197">
        <f t="shared" si="203"/>
        <v>2.9543050347636859</v>
      </c>
      <c r="AB197">
        <f t="shared" si="204"/>
        <v>2.9500291165897572</v>
      </c>
      <c r="AC197">
        <f t="shared" si="205"/>
        <v>2.9500291165897572</v>
      </c>
      <c r="AD197">
        <f t="shared" si="206"/>
        <v>2.9513229066654141</v>
      </c>
      <c r="AE197">
        <f t="shared" si="207"/>
        <v>2.9513229066654141</v>
      </c>
      <c r="AF197">
        <f t="shared" si="208"/>
        <v>2.9513229066654141</v>
      </c>
      <c r="AG197">
        <f t="shared" si="209"/>
        <v>2.9514758815648219</v>
      </c>
      <c r="AH197">
        <f t="shared" si="210"/>
        <v>2.9462511299950846</v>
      </c>
      <c r="AI197">
        <f t="shared" si="211"/>
        <v>2.9462510154467676</v>
      </c>
      <c r="AJ197">
        <f t="shared" si="212"/>
        <v>2.9462510154467676</v>
      </c>
      <c r="AK197">
        <f>-0.61872708638074+A197+COS(0.770849579861535-A197+0.544815670572175*(-SIN(0.20525454279206*(2.10607948767876-A197)+A197)+0.682361967861863*(A197+SIN(A197-SIN(1.76884478594051-0.20525454279206*(1.8322396692272-A197)-A197)/(-0.393181517765875-A197+SIN(0.0421746754682806*COS(A197+1.26855063249002/(2.65723683182451+COS(0.443115551971909*SIN(0.394929573154799+1.13900675832987*A197)))))+0.544815670572175*(0.682361967861863*(-0.770849579861535+COS(A197+0.47711482458352*SIN(1.76884478594051+0.117040328987426*SIN(SIN(0.544815670572175*(1.9488918209836-A197+0.47711482458352*SIN(0.200312826388944+A197-0.0677068994920332*COS(SIN(0.963041133206914*A197))*COS(1.04829700134101+(0.710653299380104*COS(A197))/(2.87323805007893+2*A197+SIN(0.19711204359708*(2.82430047382175+(1.43256112611988-0.987102640437175*(1.43256112611988-A197)*A197)*(-0.926911952839311+0.0880103876736842*A197*_xlfn.SEC(0.147314094567384*COS(0.12147357923118*(-0.196756313725319*(-0.913952099990188-0.934582876594729*A197)+A197))))+A197*(-2.91802796665737+SIN(0.204607719143868-1.31562599932367*(2.0831188178705+A197))))))))))))))-SIN(0.544815670572175+0.20525454279206*(2.82033434659066-0.40582207791534*(A197+0.117040328987426*SIN(SIN(0.544815670572175*(-0.970632766145462+A197-COS(COS(A197))))))))))))))</f>
        <v>2.9474092842656634</v>
      </c>
      <c r="AL197">
        <f>-0.61872708638074+A197+COS(0.770849579861535-A197+0.544815670572175*(-SIN(0.20525454279206*(2.10607948767876-A197)+A197)+0.682361967861863*(A197+SIN(A197-SIN(1.76884478594051-A197)/(-0.413523366118306-A197-SIN(A197)+SIN(0.0421746754682806*COS(A197+1.26855063249002/(COS(0.443115551971909*SIN(0.394929573154799+1.13900675832987*A197))+SIN(A197-SIN(1.76884478594051-A197+0.349424988740784*SIN(0.770849579861535-0.479644462750002*A197+0.544815670572175*(0.682361967861863*(A197-SIN(0.297655088423925*COS(0.204607719143868*(-0.308760254297225+A197)+A197)))-SIN(0.544815670572175+0.20525454279206*(-0.325362025877909-A197+0.0597508804336119*A197*(-0.61872708638074+2*A197+COS(0.770849579861535-A197+0.544815670572175*(-SIN(0.20525454279206*(1.73522073654778-A197)+A197)+0.682361967861863*(A197+SIN(A197-SIN(1.76884478594051-A197)/(-1.37238503226554+0.20525454279206*SIN(0.926911952839311+A197+SIN(0.287314650236793-0.20525454279206*(-13.218458840906-1.202469463473*(-0.61872708638074+A197))))-0.544815670572175*(-SIN(0.20525454279206*(1.73522073654778-A197)-0.0421746754682806*COS(A197+COS(0.770849579861535-A197+0.544815670572175*(A197-SIN(1.89087025999602+(0.20525454279206*(1.30269381084966+2*A197)*SIN(2.71131530948924+(1.43256112611988*A197)/(2.25674769380108-SIN(0.544815670572175+0.20525454279206*(2.82033434659066+0.0937274928356162*(A197+0.117040328987426*SIN(SIN(0.544815670572175*(0.172522431712164+A197)))))))))/A197)))))+0.682361967861863*(A197+SIN(A197-SIN(1.76884478594051-A197)/(-3.48009912180512-SIN(0.61872708638074-A197)-0.20525454279206*SIN(1.04829700134101-A197)+SIN(0.0421746754682806*COS(A197+1.26855063249002/(2.65723683182451+COS(0.443115551971909*SIN(0.32011414097304+0.139006758329875*A197+(2.91802796665737+(0.557845182925768-A197)*A197)*SIN(SIN(0.544815670572175*(-0.407476261404795+A197-COS(COS(A197)))))))))))))))))))-SIN(0.837558079374278*(A197+0.47711482458352*SIN(0.0421746754682806+A197)))))))))/(-2.79705699486-0.478790492098754*A197*COS(0.117040328987426*SIN(COS(A197))))))))+0.544815670572175*(0.682361967861863*(-0.770849579861535+COS(A197))-SIN(0.544815670572175+0.20525454279206*(-0.308760254297225+0.0937274928356162*(A197+0.117040328987426*SIN(SIN(0.544815670572175*(-1.97031242855371+A197+COS(0.20525454279206*(1.73522073654778-A197))-COS(COS(A197))))))+1.95213160883679*(A197-SIN(1.76884478594051-A197)/(-0.393181517765875-A197+SIN(0.0421746754682806*COS(A197+1.26855063249002/(2.65723683182451+COS(0.443115551971909*SIN(0.32011414097304+1.13900675832987*A197+0.117040328987426*SIN(0.544815670572175+0.20525454279206*(-0.767008273974968+A197)))))))+0.544815670572175*(0.682361967861863*(-0.770849579861535+COS(0.990772620903444*COS(SIN(2.47162084092049+0.20525454279206*(-A197-0.20525454279206*SIN(0.926911952839311+A197-SIN(1.92680517034831+(-0.234344767775258*SIN(0.137951616208404-A197))/SIN(1.16424142815612*A197))))))*(0.156062372977776+2*A197+SIN(0.287314650236793-0.20525454279206*(-13.218458840906+1.95213160883679*(2.91968551640934-1.63855506389577*_xlfn.SEC(2.11128225907811+SIN(1.11704032898743*A197+SIN(SIN((2.59302562163064*COS(2.91802796665737+A197*(0.557845182925768+(2.60766739754362*COS(2.91802796665737+(-1.7091892845577-A197)*A197))/A197)))/A197))+SIN(A197-SIN(1.76884478594051-A197)/(-1.37238503226554+0.20525454279206*SIN(0.926911952839311+A197+SIN(0.287314650236793-0.20525454279206*(-13.218458840906-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+0.172449872747562*A197*(-2.57686183477412-0.963041133206914*SIN(SIN(0.758405118831278*SIN(1.89087025999602-A197-COS(A197)))))))))*SIN(0.117040328987426*SIN(SIN(0.544815670572175*(0.54577452716851+A197))))))-SIN(1.76884478594051*SIN(0.267551499423604+A197)+SIN(COS(A197+COS(0.40582207791534-0.192142598948645/A197-COS(0.417878127120079*A197)))))+(-4.87199935454331*(-0.871541902717444+A197))/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(0.021782826610081+A197+COS(0.544815670572175*(-0.32011414097304+0.893531240379396*A197)-2*A197)))/(-0.098571268764928+A197+COS(0.770849579861535-0.17359194639554*A197)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(0.394929573154799+0.233049574911327*(-0.0421746754682806+(-0.20525454279206*(2.91802796665737-SIN(A197-1.31562599932367*(2.82430047382175-COS(SIN(1.11335483402668/COS(0.0937274928356162+SIN((0.540496409091199*COS(0.0677068994920332*COS(SIN(0.61872708638074*COS(0.214657704328199/A197)))))/A197))))))))/A197))))))+0.20525454279206*SIN(0.926911952839311+A197-SIN(1.92680517034831-0.234344767775258*_xlfn.CSC(1.16424142815612*A197)*SIN(0.137951616208404-A197)))))))))))))))))-SIN(0.544815670572175+0.20525454279206*(2.82033434659066+0.0937274928356162*(A197+0.117040328987426*SIN(SIN(0.544815670572175*(-0.970632766145462+A197-COS(COS(A197)))))))))))))))))))</f>
        <v>2.9511052840146341</v>
      </c>
      <c r="AM197">
        <f>-0.61872708638074+A197+COS(0.770849579861535-A197+0.544815670572175*(-SIN(0.20525454279206*(2.10607948767876-A197)+A197)+0.682361967861863*(A197+SIN(A197-SIN(1.76884478594051-A197)/(-0.413523366118306-A197-SIN(A197)+SIN(0.0421746754682806*COS(A197+1.26855063249002/(COS(0.443115551971909*SIN(0.394929573154799+1.13900675832987*A197))+SIN(A197-SIN(1.76884478594051-A197+0.349424988740784*SIN(0.770849579861535-0.479644462750002*A197+0.544815670572175*(0.682361967861863*(A197-SIN(0.297655088423925*COS(0.204607719143868*(-0.308760254297225+A197)+A197)))-SIN(0.544815670572175+0.20525454279206*(-0.325362025877909-A197+0.0597508804336119*A197*(-0.61872708638074+2*A197+COS(0.770849579861535-A197+0.544815670572175*(-SIN(0.20525454279206*(1.73522073654778-A197)+A197)+0.682361967861863*(A197+SIN(A197-SIN(1.76884478594051-A197)/(-1.37238503226554+0.20525454279206*SIN(0.926911952839311+A197+SIN(0.287314650236793-0.20525454279206*(-1.85257761682858-1.202469463473*(-0.61872708638074+A197))))-0.544815670572175*(-SIN(0.20525454279206*(1.73522073654778-A197)-0.0421746754682806*COS(A197+COS(0.770849579861535-A197+0.544815670572175*(A197-SIN(1.89087025999602+(0.20525454279206*(1.30269381084966+2*A197)*SIN(2.71131530948924+(1.43256112611988*A197)/(2.25674769380108-SIN(0.544815670572175+0.20525454279206*(2.82033434659066+0.0937274928356162*(A197+0.117040328987426*SIN(SIN(0.544815670572175*(0.172522431712164+A197)))))))))/A197)))))+0.682361967861863*(A197+SIN(A197-SIN(1.76884478594051-A197)/(-3.48009912180512-SIN(0.61872708638074-A197)-0.20525454279206*SIN(1.04829700134101-A197)+SIN(0.0421746754682806*COS(A197+1.26855063249002/(2.65723683182451+COS(0.443115551971909*SIN(0.32011414097304+0.139006758329875*A197+(2.91802796665737+(0.557845182925768-A197)*A197)*SIN(SIN(0.544815670572175*(-0.407476261404795+A197-COS(COS(A197)))))))))))))))))))-SIN(0.837558079374278*(A197+0.47711482458352*SIN(0.0421746754682806+A197)))))))))/(-2.79705699486-0.478790492098754*A197*COS(0.117040328987426*SIN(COS(A197))))))))+0.544815670572175*(0.682361967861863*(-0.770849579861535+COS(A197))-SIN(0.544815670572175+0.20525454279206*(-0.308760254297225+0.0937274928356162*(A197+0.117040328987426*SIN(SIN(0.544815670572175*(-1.97031242855371+A197+COS(0.20525454279206*(1.73522073654778-A197))-COS(COS(A197))))))+1.95213160883679*(A197-SIN(1.76884478594051-A197)/(-0.393181517765875-A197+SIN(0.0421746754682806*COS(A197+1.26855063249002/(2.65723683182451+COS(0.443115551971909*SIN(0.32011414097304+1.13900675832987*A197+0.117040328987426*SIN(0.544815670572175+0.20525454279206*(-0.767008273974968+A197)))))))+0.544815670572175*(0.682361967861863*(-0.770849579861535+COS(0.990772620903444*COS(SIN(2.47162084092049+0.20525454279206*(-A197-0.20525454279206*SIN(0.926911952839311+A197-SIN(1.92680517034831+(-0.234344767775258*SIN(0.137951616208404-A197))/SIN(1.16424142815612*A197))))))*(0.156062372977776+2*A197+SIN(0.287314650236793-0.20525454279206*(-13.218458840906+1.95213160883679*(2.91968551640934-1.63855506389577*_xlfn.SEC(2.11128225907811+SIN(1.11704032898743*A197+SIN(SIN((2.59302562163064*COS(2.91802796665737+A197*(0.557845182925768+(2.60766739754362*COS(2.91802796665737+(-1.7091892845577-A197)*A197))/A197)))/A197))+SIN(A197-SIN(1.76884478594051-A197)/(-1.37238503226554+0.20525454279206*SIN(0.926911952839311+A197+SIN(0.287314650236793-0.20525454279206*(-13.218458840906-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+0.172449872747562*A197*(-2.57686183477412-0.963041133206914*SIN(SIN(0.758405118831278*SIN(1.89087025999602-A197-COS(A197)))))))))*SIN(0.117040328987426*SIN(SIN(0.544815670572175*(0.54577452716851+A197))))))-SIN(1.76884478594051*SIN(0.267551499423604+A197)+SIN(COS(A197+COS(0.40582207791534-0.192142598948645/A197-COS(0.417878127120079*A197)))))+(-4.87199935454331*(-0.871541902717444+A197))/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(0.021782826610081+A197+COS(0.544815670572175*(-0.32011414097304+0.893531240379396*A197)-2*A197)))/(-0.098571268764928+A197+COS(0.770849579861535-0.17359194639554*A197)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(0.394929573154799+0.233049574911327*(-0.0421746754682806+(-0.20525454279206*(2.91802796665737-SIN(A197-1.31562599932367*(2.82430047382175-COS(SIN(1.11335483402668/COS(0.0937274928356162+SIN((0.540496409091199*COS(0.0677068994920332*COS(SIN(0.61872708638074*COS(0.214657704328199/A197)))))/A197))))))))/A197))))))+0.20525454279206*SIN(0.926911952839311+A197-SIN(1.92680517034831-0.234344767775258*_xlfn.CSC(1.16424142815612*A197)*SIN(0.137951616208404-A197)))))))))))))))))-SIN(0.544815670572175+0.20525454279206*(2.82033434659066+0.0937274928356162*(A197+0.117040328987426*SIN(SIN(0.544815670572175*(-0.970632766145462+A197-COS(COS(A197)))))))))))))))))))</f>
        <v>2.9511052844419736</v>
      </c>
      <c r="AN197">
        <f>-0.61872708638074+A197+COS(0.770849579861535-A197+0.544815670572175*(-SIN(0.20525454279206*(2.10607948767876-A197)+A197)+0.682361967861863*(A197+SIN(A197-SIN(1.76884478594051-A197)/(-0.413523366118306-A197-SIN(A197)+SIN(0.0421746754682806*COS(A197+1.26855063249002/(COS(0.443115551971909*SIN(0.394929573154799+1.13900675832987*A197))+SIN(A197-SIN(1.76884478594051-A197+0.349424988740784*SIN(0.770849579861535-0.479644462750002*A197+0.544815670572175*(0.682361967861863*(A197-SIN(0.297655088423925*COS(0.204607719143868*(-0.308760254297225+A197)+A197)))-SIN(0.544815670572175+A197*(-0.325362025877909-A197+0.0597508804336119*A197*(-0.61872708638074+2*A197+COS(0.770849579861535-A197+0.544815670572175*(-SIN(0.20525454279206*(1.73522073654778-A197)+A197)+0.682361967861863*(A197+SIN(A197-SIN(1.76884478594051-A197)/(-1.37238503226554+0.20525454279206*SIN(0.926911952839311+A197+SIN(0.287314650236793-0.20525454279206*(-1.85257761682858-1.202469463473*(-0.61872708638074+A197))))-0.544815670572175*(-SIN(0.20525454279206*(1.73522073654778-A197)-0.0421746754682806*COS(A197+COS(0.770849579861535-A197+0.544815670572175*(A197-SIN(1.89087025999602+(0.20525454279206*(1.30269381084966+2*A197)*SIN(2.71131530948924+(1.43256112611988*A197)/(2.25674769380108-SIN(0.544815670572175+0.20525454279206*(2.82033434659066+0.0937274928356162*(A197+0.117040328987426*SIN(SIN(0.544815670572175*(0.172522431712164+A197)))))))))/A197)))))+0.682361967861863*(A197+SIN(A197-SIN(1.76884478594051-A197)/(-3.48009912180512-SIN(0.61872708638074-A197)-0.20525454279206*SIN(1.04829700134101-A197)+SIN(0.0421746754682806*COS(A197+1.26855063249002/(2.65723683182451+COS(0.443115551971909*SIN(0.32011414097304+0.139006758329875*A197+(2.91802796665737+(0.557845182925768-A197)*A197)*SIN(SIN(0.544815670572175*(-0.407476261404795+A197-COS(COS(A197)))))))))))))))))))-SIN(0.837558079374278*(A197+0.47711482458352*SIN(0.0421746754682806+A197)))))))))/(-2.79705699486-0.478790492098754*A197*COS(0.117040328987426*SIN(COS(A197))))))))+0.544815670572175*(0.682361967861863*(-0.770849579861535+COS(A197))-SIN(0.544815670572175+0.20525454279206*(-0.308760254297225+0.0937274928356162*(A197+0.117040328987426*SIN(SIN(0.544815670572175*(-1.97031242855371+A197+COS(0.20525454279206*(1.73522073654778-A197))-COS(COS(A197))))))+1.95213160883679*(A197-SIN(1.76884478594051-A197)/(-0.393181517765875-A197+SIN(0.0421746754682806*COS(A197+1.26855063249002/(2.65723683182451+COS(0.443115551971909*SIN(0.32011414097304+1.13900675832987*A197+0.117040328987426*SIN(0.544815670572175+0.20525454279206*(-0.767008273974968+A197)))))))+0.544815670572175*(0.682361967861863*(-0.770849579861535+COS(0.990772620903444*COS(SIN(2.47162084092049+0.20525454279206*(-A197-0.20525454279206*SIN(0.926911952839311+A197-SIN(1.92680517034831+(-0.234344767775258*SIN(0.137951616208404-A197))/SIN(1.16424142815612*A197))))))*(0.156062372977776+2*A197+SIN(0.287314650236793-0.20525454279206*(-13.218458840906+1.95213160883679*(2.91968551640934-1.63855506389577*_xlfn.SEC(2.11128225907811+SIN(1.11704032898743*A197+SIN(SIN((2.59302562163064*COS(2.91802796665737+A197*(0.557845182925768+(2.60766739754362*COS(2.91802796665737+(-1.7091892845577-A197)*A197))/A197)))/A197))+SIN(A197-SIN(1.76884478594051-A197)/(-1.37238503226554+0.20525454279206*SIN(0.926911952839311+A197+SIN(0.287314650236793-0.20525454279206*(-13.218458840906-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+0.172449872747562*A197*(-2.57686183477412-0.963041133206914*SIN(SIN(0.758405118831278*SIN(1.89087025999602-A197-COS(A197)))))))))*SIN(0.117040328987426*SIN(SIN(0.544815670572175*(0.54577452716851+A197))))))-SIN(1.76884478594051*SIN(0.267551499423604+A197)+SIN(COS(A197+COS(0.40582207791534-0.192142598948645/A197-COS(0.417878127120079*A197)))))+(-4.87199935454331*(-0.871541902717444+A197))/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(0.021782826610081+A197+COS(0.544815670572175*(-0.32011414097304+0.893531240379396*A197)-2*A197)))/(-0.098571268764928+A197+COS(0.770849579861535-0.17359194639554*A197)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(0.394929573154799+0.233049574911327*(-0.0421746754682806+(-0.20525454279206*(2.91802796665737-SIN(A197-1.31562599932367*(2.82430047382175-COS(SIN(1.11335483402668/COS(0.0937274928356162+SIN((0.540496409091199*COS(0.0677068994920332*COS(SIN(0.61872708638074*COS(0.214657704328199/A197)))))/A197))))))))/A197))))))+0.20525454279206*SIN(0.926911952839311+A197-SIN(1.92680517034831-0.234344767775258*_xlfn.CSC(1.16424142815612*A197)*SIN(0.137951616208404-A197)))))))))))))))))-SIN(0.544815670572175+0.20525454279206*(2.82033434659066+0.0937274928356162*(A197+0.117040328987426*SIN(SIN(0.544815670572175*(-0.970632766145462+A197-COS(COS(A197)))))))))))))))))))</f>
        <v>2.9511118108870398</v>
      </c>
      <c r="AO197">
        <f>-0.61872708638074+A197+COS(0.770849579861535-A197+0.544815670572175*(-SIN(0.20525454279206*(2.10607948767876-A197)+A197)+0.682361967861863*(A197+SIN(A197-SIN(1.76884478594051-A197)/(-0.413523366118306-A197-SIN(A197)+SIN(0.0421746754682806*COS(A197+1.26855063249002/(COS(0.443115551971909*SIN(0.394929573154799+1.13900675832987*A197))+SIN(A197-SIN(1.76884478594051-A197+0.349424988740784*SIN(0.770849579861535-0.479644462750002*A197+0.544815670572175*(0.682361967861863*(A197-SIN(0.297655088423925*COS(0.204607719143868*(-0.308760254297225+A197)+A197)))-SIN(0.544815670572175+A197*(-0.325362025877909-A197+0.0597508804336119*A197*(-0.61872708638074+2*A197+COS(0.770849579861535-A197+0.544815670572175*(-SIN(0.20525454279206*(1.73522073654778-A197)+A197)+0.682361967861863*(A197+SIN(A197-SIN(1.76884478594051-A197)/(-1.37238503226554+0.20525454279206*SIN(0.926911952839311+A197+SIN(0.287314650236793-0.20525454279206*(-1.85257761682858-1.202469463473*(-0.61872708638074+A197))))-0.544815670572175*(-SIN(0.20525454279206*(1.73522073654778-A197)-0.0421746754682806*COS(A197+COS(0.770849579861535-A197+0.544815670572175*(A197-SIN(1.89087025999602+(0.20525454279206*(1.30269381084966+2*A197)*SIN(2.71131530948924+(1.43256112611988*A197)/(2.25674769380108-SIN(0.544815670572175+0.20525454279206*(2.82033434659066+0.0937274928356162*(A197+0.117040328987426*SIN(SIN(0.544815670572175*(0.172522431712164+A197)))))))))/A197)))))+0.682361967861863*(A197+SIN(A197-SIN(1.76884478594051-A197)/(-3.48009912180512-SIN(0.61872708638074-A197)-0.20525454279206*SIN(1.04829700134101-A197)+SIN(0.0421746754682806*COS(A197+1.26855063249002/(2.65723683182451+COS(0.443115551971909*SIN(0.32011414097304+0.139006758329875*A197+(2.91802796665737+(0.557845182925768-A197)*A197)*SIN(SIN(0.544815670572175*(-0.407476261404795+A197-COS(COS(A197)))))))))))))))))))-SIN(0.837558079374278*(A197+0.47711482458352*SIN(0.0421746754682806+A197)))))))))/(-2.79705699486-0.478790492098754*A197*COS(0.117040328987426*SIN(COS(A197))))))))+0.544815670572175*(0.682361967861863*(-0.770849579861535+COS(A197))-SIN(0.544815670572175+0.20525454279206*(-0.308760254297225+0.0937274928356162*(A197+0.117040328987426*SIN(SIN(0.544815670572175*(-1.97031242855371+A197+COS(0.20525454279206*(1.73522073654778-A197))-COS(COS(A197))))))+1.95213160883679*(A197-SIN(1.76884478594051-A197)/(-0.393181517765875-A197+SIN(0.0421746754682806*COS(A197+1.26855063249002/(2.65723683182451+COS(0.443115551971909*SIN(0.32011414097304+1.13900675832987*A197+0.117040328987426*SIN(0.544815670572175+0.20525454279206*(-0.767008273974968+A197)))))))+0.544815670572175*(0.682361967861863*(-0.770849579861535+COS(0.990772620903444*COS(SIN(2.47162084092049+0.20525454279206*(-A197-0.20525454279206*SIN(0.926911952839311+A197-SIN(1.92680517034831+(-0.234344767775258*SIN(0.137951616208404-A197))/SIN(1.16424142815612*A197))))))*(0.156062372977776+2*A197+SIN(0.287314650236793-0.20525454279206*(-13.218458840906+1.95213160883679*(2.91968551640934-1.63855506389577*_xlfn.SEC(2.11128225907811+SIN(1.11704032898743*A197+SIN(SIN((2.59302562163064*COS(2.91802796665737+A197*(0.557845182925768+(2.60766739754362*COS(2.91802796665737+(-1.7091892845577-A197)*A197))/A197)))/A197))+SIN(A197-SIN(1.76884478594051-A197)/(-1.37238503226554+0.20525454279206*SIN(0.926911952839311+A197+SIN(0.287314650236793-0.20525454279206*(-13.218458840906-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+0.172449872747562*A197*(-2.57686183477412-0.963041133206914*SIN(SIN(0.758405118831278*SIN(1.89087025999602-A197-COS(A197)))))))))*SIN(0.117040328987426*SIN(SIN(0.544815670572175*(0.54577452716851+A197))))))-SIN(1.76884478594051*SIN(0.267551499423604+A197)+SIN(COS(A197+COS(0.40582207791534-0.192142598948645/A197-COS(0.417878127120079*A197)))))+(-4.87199935454331*(-0.871541902717444+A197))/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(0.021782826610081+A197+COS(0.544815670572175*(-0.32011414097304+0.893531240379396*A197)-2*A197)))/(-0.098571268764928+A197+COS(0.770849579861535-0.17359194639554*A197)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-1.37238503226554+COS(A197)+SIN(0.0421746754682806*COS(A197+1.26855063249002/(2.65723683182451+COS(0.443115551971909*SIN(0.394929573154799+0.233049574911327*(-0.0421746754682806+(-0.20525454279206*(2.91802796665737-SIN(A197-1.31562599932367*(2.82430047382175-COS(SIN(1.11335483402668/COS(0.0937274928356162+SIN((0.540496409091199*COS(0.0677068994920332*COS(SIN(0.61872708638074*COS(0.214657704328199/A197)))))/A197))))))))/A197))))))+0.20525454279206*SIN(0.926911952839311+A197-SIN(1.92680517034831-0.234344767775258*_xlfn.CSC(1.16424142815612*A197)*SIN(0.137951616208404-A197)))))))))))))))))-SIN(0.544815670572175+0.20525454279206*(2.82033434659066+0.0937274928356162*(A197+0.117040328987426*SIN(SIN(0.544815670572175*(-0.970632766145462+A197-COS(COS(A197)))))))))))))))))))</f>
        <v>2.9511121467535868</v>
      </c>
      <c r="AP197">
        <f>-0.61872708638074+A197+COS(0.770849579861535-A197+0.544815670572175*(-SIN(0.20525454279206*(2.10607948767876-A197)+A197)+0.682361967861863*(A197+SIN(A197-SIN(1.76884478594051-A197-0.20525454279206*(-A197+1.58812102869633*(0.654686429230042+SIN(0.19711204359708*(4.31221657301351+SIN(1.83548318085231*(-0.514606947232713+A197)))))))/(-0.393181517765875-A197+SIN(0.0421746754682806*COS(A197+1.26855063249002/(2.65723683182451+COS(0.443115551971909*SIN(0.32011414097304+1.13900675832987*A197-0.117040328987426*SIN(0.520355537249998+A197+SIN(0.926911952839311-A197*SIN(A197))))))))+0.544815670572175*(0.682361967861863*(-0.770849579861535+COS(A197+0.47711482458352*SIN(1.76884478594051+0.117040328987426*SIN(SIN(0.544815670572175*(1.9488918209836-A197+0.47711482458352*SIN(0.200312826388944+A197-0.0677068994920332*COS(1.04829700134101+(0.710653299380104*COS(A197))/(2.87323805007893+2*A197+SIN(0.19711204359708*(2.82430047382175+(1.43256112611988-0.987102640437175*(1.43256112611988-A197)*A197)*(-0.926911952839311+0.0880103876736842*A197*_xlfn.SEC(0.147314094567384*COS((0.0429396868079151*(-0.196756313725319*(-0.913952099990188-0.934582876594729*A197)+A197))/(COS(SIN(0.267551499423604+A197))*(0.0937274928356162+COS(2.32158526009106-0.47711482458352*SIN(A197)))))))+A197*(-2.91802796665737+SIN(0.204607719143868-1.31562599932367*(-0.0421746754682806+A197)))))))*COS(SIN(0.963041133206914*SIN(0.339033197405496+2.72569125878794*A197))))))))))-SIN(0.544815670572175+0.20525454279206*(2.82033434659066-0.40582207791534*(A197+0.117040328987426*SIN(SIN(0.544815670572175*(-0.970632766145462+A197-COS(COS(A197))))))))))))))</f>
        <v>2.9482513801336991</v>
      </c>
      <c r="AQ197">
        <f>-0.61872708638074+A197+COS(0.770849579861535-A197+0.544815670572175*(-SIN(0.20525454279206*(2.10607948767876-A197)+A197)+0.682361967861863*(A197+SIN(A197-SIN(1.76884478594051-A197-0.20525454279206*(-A197+1.58812102869633*(0.654686429230042+SIN(0.19711204359708*(4.31221657301351+SIN(1.83548318085231*(-0.514606947232713+A197)))))))/(-0.393181517765875-A197+SIN(0.0421746754682806*COS(A197+1.26855063249002/(2.65723683182451+COS(0.443115551971909*SIN(0.32011414097304+1.13900675832987*A197-0.117040328987426*SIN(0.520355537249998+A197+SIN(0.926911952839311-A197*SIN(A197))))))))+0.544815670572175*(0.682361967861863*(-0.770849579861535+COS(A197+0.47711482458352*SIN(1.76884478594051+0.117040328987426*SIN(SIN(0.544815670572175*(1.9488918209836-A197+0.47711482458352*SIN(0.200312826388944+A197-0.0677068994920332*COS(1.04829700134101+(0.710653299380104*COS(A197))/(2.87323805007893+2*A197+SIN(0.19711204359708*(2.82430047382175+(1.43256112611988-0.987102640437175*(1.43256112611988-A197)*A197)*(-0.926911952839311+0.0880103876736842*A197*_xlfn.SEC(0.147314094567384*COS((0.0429396868079151*(-0.196756313725319*(-0.913952099990188-0.934582876594729*A197)+A197))/(COS(SIN(0.267551499423604+A197))*(0.0937274928356162+COS(2.32158526009106-0.47711482458352*SIN(A197)))))))+A197*(-2.91802796665737+SIN(0.204607719143868-1.31562599932367*(-0.0421746754682806+A197)))))))*COS(SIN(0.963041133206914*SIN(0.339033197405496+2.72569125878794*A197))))))))))-SIN(0.544815670572175+0.20525454279206*(2.82033434659066-0.40582207791534*(A197+0.117040328987426*SIN(SIN(0.544815670572175*(-0.970632766145462+A197-COS(COS(A197))))))))))))))</f>
        <v>2.9482513801336991</v>
      </c>
      <c r="AR197">
        <f>-0.61872708638074+A197+COS(0.770849579861535-A197+0.544815670572175*(-SIN(0.20525454279206*(2.10607948767876-A197)+A197)+0.682361967861863*(A197+SIN(A197-SIN(1.76884478594051-A197-0.20525454279206*(-A197+1.58812102869633*(0.654686429230042+SIN(0.19711204359708*(4.31221657301351+SIN(1.83548318085231*(-0.514606947232713+A197)))))))/(-0.393181517765875-A197+SIN(0.0421746754682806*COS(A197+1.26855063249002/(2.65723683182451+COS(0.443115551971909*SIN(0.32011414097304+1.13900675832987*A197-0.117040328987426*SIN(0.520355537249998+A197+SIN(0.926911952839311-A197*SIN(A197))))))))+0.544815670572175*(0.682361967861863*(-0.770849579861535+COS(A197+0.47711482458352*SIN(1.76884478594051+0.117040328987426*SIN(SIN(0.544815670572175*(1.9488918209836-A197+0.47711482458352*SIN(0.200312826388944+A197-1.76884478594051*COS(1.04829700134101+(0.710653299380104*COS(A197))/(2.87323805007893+2*A197+SIN(0.19711204359708*(2.82430047382175+(1.43256112611988-0.987102640437175*(1.43256112611988-A197)*A197)*(-0.926911952839311+0.0880103876736842*A197*_xlfn.SEC(0.147314094567384*COS((0.0429396868079151*(-0.196756313725319*(-0.913952099990188-0.934582876594729*A197)+A197))/(COS(SIN(0.267551499423604+A197))*(0.0937274928356162+COS(2.32158526009106-0.47711482458352*SIN(A197)))))))+A197*(-2.91802796665737+SIN(0.204607719143868-1.31562599932367*(-0.0421746754682806+A197)))))))*COS(SIN(0.963041133206914*SIN(0.339033197405496+2.72569125878794*A197))))))))))-SIN(0.544815670572175+0.20525454279206*(2.82033434659066-0.40582207791534*(A197+0.117040328987426*SIN(SIN(0.544815670572175*(-0.970632766145462+A197-COS(COS(A197))))))))))))))</f>
        <v>2.9482478811976707</v>
      </c>
      <c r="AS197">
        <f t="shared" si="217"/>
        <v>2.9482478811976707</v>
      </c>
      <c r="AT197">
        <f t="shared" si="218"/>
        <v>2.9482478811976707</v>
      </c>
      <c r="AU197">
        <f t="shared" si="219"/>
        <v>2.9482478811976707</v>
      </c>
      <c r="AV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(0.0421746754682806*COS(A197+1.26855063249002/(2.65723683182451+COS(0.443115551971909*SIN(0.32011414097304+0.139006758329875*A197+(2.91802796665737-0.688775597226805*A197)*SIN(SIN(0.544815670572175*(-0.407476261404795+A197-COS(COS(A197))))))))))))))))))/(-0.393181517765875-A197+SIN(0.0421746754682806*COS(A197+1.26855063249002/(2.65723683182451+COS(0.443115551971909*SIN(0.394929573154799+1.13900675832987*A197)))))+0.544815670572175*(0.682361967861863*(-0.770849579861535+COS(A197+0.47711482458352*SIN(1.76884478594051-A197-0.312299688793833*SIN(1.92680517034831+COS(2.91968551640934-A197*COS(1.04829700134101*(A197+0.47711482458352*SIN(A197))))-SIN(A197+A197^2)/(0.0239473547619652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(0.199303080869984+A197+SIN(SIN((2.59302562163064*COS(2.91802796665737+1.64753235116339*A197))/A197))+SIN(A197-SIN(1.76884478594051-A197)/(-1.37238503226554+0.20525454279206*SIN(0.926911952839311+A197+SIN(0.287314650236793-0.20525454279206*(-13.218458840906-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+0.172449872747562*A197*(-2.57686183477412-0.963041133206914*SIN(SIN(0.758405118831278*SIN(1.89087025999602-A197-COS(A197)))))))))*SIN(0.117040328987426*SIN(SIN(0.544815670572175*(0.54577452716851+A197))))))-SIN(1.76884478594051*SIN(0.267551499423604+A197)+SIN(COS(A197+COS(0.40582207791534-0.192142598948645/A197-COS(0.417878127120079*A197)))))-(-0.871541902717444+A197)/(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*(0.682361967861863*(-0.770849579861535+COS(A197+0.47711482458352*SIN(1.76884478594051-A197-0.312299688793833*SIN(1.92680517034831+COS(2.91968551640934-A197*COS(1.04829700134101*(A197+0.47711482458352*SIN(A197))))-SIN(A197+A197^2)/(A197+0.117040328987426*(1.46560399355083+COS((0.366879409682181*(0.287314650236793-A197)*(A197-0.261365358863854*A197*(-0.221813476929933-0.682361967861863*(A197+SIN(0.20525454279206/COS(0.227868615776117+2*A197)-SIN(1.76884478594051-A197-SIN(0.479644462750002*A197-SIN(0.944591689766101*A197))/(2.65723683182451+COS(A197)))/(-3.61459083898327+(2.15231908138056*A197)/(1.97031242855371+0.20525454279206*(2.91802796665737+0.0746825083521433*A197)+A197)-0.366879409682181*SIN(0.204607719143868+A197+1.70285817371032*(2.91802796665737-SIN(0.204607719143868*COS(0.926911952839311-A197-SIN(0.671459027963239*(-13.218458840906+1.95213160883679*(2.91968551640934-1.63855506389577/COS(1.76884478594051-A197)))+2.14758932028581*SIN(0.137951616208404-A197)))))-0.117040328987426*(2.35908385405565+0.0421746754682806/A197+COS(0.342502640911069*(-0.111825891369242+A197))-SIN(0.0457415937800801*A197+SIN(COS(A197)))))))))))/(0.0937274928356162+0.997636891396163*A197*(1.40715592381305+A197)))+(-19.5965671948353*A197)/SIN(A197+0.20525454279206*(-A197+1.58812102869633*(0.654686429230042+SIN(1.83548318085231*(-1.2175742801122+A197)))))))))))-SIN(0.544815670572175+0.20525454279206*(2.82033434659066-0.40582207791534*(A197+0.117040328987426*SIN(SIN(0.544815670572175*(-0.970632766145462+A197-COS(COS(A197)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(1.15277045704085+A197+COS(0.544815670572175*(-0.32011414097304+0.893531240379396*A197)-2*A197)))/(-0.098571268764928+A197+COS(0.770849579861535-0.17359194639554*A197)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(0.394929573154799+0.233049574911327*(-0.0421746754682806+(-0.20525454279206*(2.91802796665737-SIN(A197-1.31562599932367*(2.82430047382175-COS(SIN(1.11335483402668/COS(0.0937274928356162+SIN((0.540496409091199*COS(0.0677068994920332*COS(SIN(0.61872708638074*COS(0.267551499423604*SIN(1.89087025999602-A197-COS(A197)))))))/A197))))))))/A197))))))+0.20525454279206*SIN(0.926911952839311+A197-SIN(1.92680517034831-0.234344767775258*_xlfn.CSC(1.16424142815612*A197)*SIN(0.137951616208404-A197)))))))))))))))))))))))</f>
        <v>2.9495320144916795</v>
      </c>
      <c r="AW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(0.0421746754682806*COS(A197+1.26855063249002/(2.65723683182451+COS(0.443115551971909*SIN(0.32011414097304+0.139006758329875*A197+(2.91802796665737-0.688775597226805*A197)*SIN(SIN(0.544815670572175*(-0.407476261404795+A197-COS(COS(A197))))))))))))))))))/(-0.393181517765875-A197+SIN(0.0421746754682806*COS(A197+1.26855063249002/(2.65723683182451+COS(0.443115551971909*SIN(0.394929573154799+1.13900675832987*A197)))))+0.544815670572175*(0.682361967861863*(-0.770849579861535+COS(A197+0.47711482458352*SIN(1.76884478594051-A197-0.312299688793833*SIN(1.92680517034831+COS(2.91968551640934-A197*COS(1.04829700134101*(A197+0.47711482458352*SIN(A197))))-SIN(A197+A197^2)/(0.0239473547619652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(0.199303080869984+A197+SIN(SIN((2.59302562163064*COS(2.91802796665737+1.64753235116339*A197))/A197))+SIN(A197-SIN(1.76884478594051-A197)/(-1.37238503226554+0.20525454279206*SIN(0.926911952839311+A197+SIN(0.287314650236793-0.20525454279206*(-13.218458840906-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+0.172449872747562*A197*(-2.57686183477412-0.963041133206914*SIN(SIN(0.758405118831278*SIN(1.89087025999602-A197-COS(A197)))))))))*SIN(0.117040328987426*SIN(SIN(0.544815670572175*(0.54577452716851+A197))))))-SIN(1.76884478594051*SIN(0.267551499423604+A197)+SIN(COS(A197+COS(0.40582207791534-0.192142598948645/A197-COS(0.417878127120079*A197)))))-(-0.871541902717444+A197)/(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*(0.682361967861863*(-0.770849579861535+COS(A197+0.47711482458352*SIN(1.76884478594051-A197-0.312299688793833*SIN(1.92680517034831+COS(2.91968551640934-A197*COS(1.04829700134101*(A197+0.47711482458352*SIN(A197))))-SIN(A197+A197^2)/(A197+0.117040328987426*(1.46560399355083+COS((0.366879409682181*(0.287314650236793-A197)*(A197-0.261365358863854*A197*(-0.221813476929933-0.682361967861863*(A197+SIN(0.20525454279206/COS(0.227868615776117+2*A197)-SIN(1.76884478594051-A197-SIN(0.479644462750002*A197-SIN(0.944591689766101*A197))/(2.65723683182451+COS(A197)))/(-3.61459083898327+(2.15231908138056*A197)/(1.97031242855371+0.20525454279206*(2.91802796665737+0.0746825083521433*A197)+A197)-0.366879409682181*SIN(0.204607719143868+A197-0.117040328987426*(-0.381042143072409+0.0421746754682806/A197+COS(0.342502640911069*(-0.111825891369242+A197)))+1.70285817371032*(2.91802796665737-SIN(0.204607719143868*COS(0.926911952839311-A197-SIN(0.671459027963239*(-13.218458840906+1.95213160883679*(2.91968551640934-1.63855506389577/COS(1.76884478594051-A197)))+2.14758932028581*SIN(0.137951616208404-A197))))))))))))/(0.0937274928356162+0.997636891396163*A197*(1.40715592381305+A197)))+(-19.5965671948353*A197)/SIN(A197+0.20525454279206*(-A197+1.58812102869633*(0.654686429230042+SIN(1.83548318085231*(-1.2175742801122+A197)))))))))))-SIN(0.544815670572175+0.20525454279206*(2.82033434659066-0.40582207791534*(A197+0.117040328987426*SIN(SIN(0.544815670572175*(-0.970632766145462+A197-COS(COS(A197)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(1.15277045704085+A197+COS(0.544815670572175*(-0.32011414097304+0.893531240379396*A197)-2*A197)))/(-0.098571268764928+A197+COS(0.770849579861535-0.17359194639554*A197)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(0.394929573154799+0.233049574911327*(-0.0421746754682806+(-0.20525454279206*(2.91802796665737-SIN(A197-1.31562599932367*(2.82430047382175-COS(SIN(1.11335483402668/COS(0.0937274928356162+SIN((0.540496409091199*COS(0.0677068994920332*COS(SIN(0.61872708638074*COS(0.267551499423604*SIN(1.89087025999602-A197-COS(A197)))))))/A197))))))))/A197))))))+0.20525454279206*SIN(0.926911952839311+A197-SIN(1.92680517034831-0.234344767775258*_xlfn.CSC(1.16424142815612*A197)*SIN(0.137951616208404-A197)))))))))))))))))))))))</f>
        <v>2.9495320144916795</v>
      </c>
      <c r="AX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(0.0421746754682806*COS(A197+1.26855063249002/(2.65723683182451+COS(0.443115551971909*SIN(0.32011414097304+0.139006758329875*A197+(2.91802796665737-0.688775597226805*A197)*SIN(SIN(0.544815670572175*(-0.407476261404795+A197-COS(COS(A197))))))))))))))))))/(-0.393181517765875-A197+SIN(0.0421746754682806*COS(A197+1.26855063249002/(2.65723683182451+COS(0.443115551971909*SIN(0.394929573154799+1.13900675832987*A197)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(0.199303080869984+A197+SIN(SIN((2.59302562163064*COS(2.91802796665737+1.64753235116339*A197))/A197))+SIN(A197-SIN(1.76884478594051-A197)/(-1.37238503226554+0.20525454279206*SIN(0.926911952839311+A197+SIN(0.287314650236793-0.20525454279206*(-13.218458840906-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197-SIN(SIN((2.59302562163064*COS(2.91802796665737+A197*(0.557845182925768+(2.60766739754362*COS(2.91802796665737+(-1.7091892845577-A197)*A197))/A197)))/A197))*(-2.57686183477412-0.963041133206914*SIN(SIN(0.758405118831278*SIN(1.89087025999602-A197-COS(A197)))))))))*SIN(0.117040328987426*SIN(SIN(0.544815670572175*(0.54577452716851+A197))))))-SIN(1.76884478594051*SIN(0.267551499423604+A197)+SIN(COS(A197+COS(0.839887113216056-0.192142598948645/A197))))-(-0.796640933101789+A197)/(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*(0.682361967861863*(-0.770849579861535+COS(A197+0.47711482458352*SIN(1.76884478594051-A197-0.312299688793833*SIN(1.92680517034831+COS(2.91968551640934-A197*COS(1.04829700134101*(A197+0.47711482458352*SIN(A197))))-SIN(A197+A197^2)/(A197+0.117040328987426*(1.46560399355083+COS((0.366879409682181*(0.287314650236793-A197)*(A197-0.261365358863854*A197*(-0.221813476929933-0.682361967861863*(A197+SIN(0.20525454279206/COS(0.227868615776117+2*A197)-SIN(1.76884478594051-A197-SIN(0.479644462750002*A197-SIN(0.944591689766101*A197))/(2.65723683182451+COS(A197)))/(-3.61459083898327+(2.15231908138056*A197)/(1.97031242855371+0.20525454279206*(2.91802796665737+0.0746825083521433*A197)+A197)-0.366879409682181*SIN(0.204607719143868+A197+1.70285817371032*(2.91802796665737-SIN(0.204607719143868*COS(0.926911952839311-A197-SIN(0.671459027963239*(-13.218458840906+1.95213160883679*(2.91968551640934-1.63855506389577/COS(1.76884478594051-A197)))+2.14758932028581*SIN(0.137951616208404-A197)))))-0.117040328987426*(2.35908385405565+0.0421746754682806/A197+COS(0.342502640911069*(-0.111825891369242+A197))-SIN(0.0457415937800801*A197+SIN(COS(A197)))))))))))/(0.0937274928356162+0.997636891396163*A197*(1.40715592381305+A197)))+(-19.5965671948353*A197)/SIN(A197+0.20525454279206*(-A197+1.58812102869633*(0.654686429230042+SIN(1.83548318085231*(-1.2175742801122+A197)))))))))))-SIN(0.544815670572175+0.20525454279206*(2.82033434659066-0.40582207791534*(A197+0.117040328987426*SIN(SIN(0.544815670572175*(-0.970632766145462+A197-COS(COS(A197)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(1.15277045704085+A197+COS(0.544815670572175*(-0.32011414097304+0.893531240379396*A197)-2*A197)))/(-0.098571268764928+A197+COS(0.770849579861535-0.17359194639554*A197)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(0.32011414097304-0.639227801468301*(2.91018609362733+A197)+0.233049574911327*(-0.0421746754682806+(-0.20525454279206*(2.91802796665737-SIN(A197-1.31562599932367*(2.82430047382175-COS(SIN(1.11335483402668/COS(0.0937274928356162+SIN((0.540496409091199*COS(0.0677068994920332*COS(SIN(0.61872708638074*COS(0.267551499423604*SIN(1.89087025999602-A197-COS(A197)))))))/A197))))))))/A197))))))+0.20525454279206*SIN(0.926911952839311+A197-SIN(1.92680517034831-0.234344767775258*_xlfn.CSC(1.16424142815612*A197)*SIN(0.137951616208404-A197)))))))))))))))))))))))</f>
        <v>2.9503577205772973</v>
      </c>
      <c r="AY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(0.0421746754682806*COS(A197+1.26855063249002/(2.65723683182451+COS(0.443115551971909*SIN(0.32011414097304+0.139006758329875*A197+(2.91802796665737-0.688775597226805*A197)*SIN(SIN(0.544815670572175*(-0.407476261404795+A197-COS(COS(A197))))))))))))))))))/(-0.393181517765875-A197+SIN(0.0421746754682806*COS(A197+1.26855063249002/(2.65723683182451+COS(0.443115551971909*SIN(0.394929573154799+1.13900675832987*A197)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(0.199303080869984+A197+SIN(SIN((2.60878174087119*COS(0.117040328987426*(-0.0949964840520772+A197))*COS(2.91802796665737+1.64753235116339*A197))/A197))+SIN(A197-SIN(1.76884478594051-A197)/(-1.37238503226554+0.20525454279206*SIN(0.926911952839311+A197+SIN(0.287314650236793-0.20525454279206*(-13.218458840906-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197-SIN(SIN((2.59302562163064*COS(2.91802796665737+A197*(0.557845182925768+(2.60766739754362*COS(2.91802796665737+(-1.7091892845577-A197)*A197))/A197)))/A197))*(-2.57686183477412-0.963041133206914*SIN(SIN(0.758405118831278*SIN(1.89087025999602-A197-COS(A197)))))))))*SIN(0.117040328987426*SIN(SIN(0.544815670572175*(0.54577452716851+A197))))))-SIN(1.76884478594051*SIN(0.267551499423604+A197)+SIN(COS(A197+COS(0.40582207791534-0.192142598948645/A197-COS(0.417878127120079*A197)))))-(-0.796640933101789+A197)/(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*(0.682361967861863*(-0.770849579861535+COS(A197+0.47711482458352*SIN(1.76884478594051-A197-0.312299688793833*SIN(1.92680517034831+COS(2.91968551640934-A197*COS(1.04829700134101*(A197+0.47711482458352*SIN(A197))))-SIN(A197+A197^2)/(A197+0.117040328987426*(1.46560399355083+COS((0.366879409682181*(0.287314650236793-A197)*(A197-0.261365358863854*A197*(-0.221813476929933-0.682361967861863*(A197+SIN(0.20525454279206/COS(0.227868615776117+2*A197)-SIN(1.76884478594051-A197-SIN(0.479644462750002*A197-SIN(0.944591689766101*A197))/(2.65723683182451+COS(A197)))/(-3.61459083898327+(2.15231908138056*A197)/(1.97031242855371+0.20525454279206*(2.91802796665737+0.0746825083521433*A197)+A197)-0.366879409682181*SIN(0.204607719143868+A197+1.70285817371032*(2.91802796665737-SIN(0.204607719143868*COS(0.926911952839311-A197-SIN(0.671459027963239*(-13.218458840906+1.95213160883679*(2.91968551640934-1.63855506389577/COS(1.76884478594051-A197)))+2.14758932028581*SIN(0.137951616208404-A197)))))-0.117040328987426*(2.35908385405565+0.0421746754682806/A197+COS(0.342502640911069*(-0.111825891369242+A197))-SIN(0.0457415937800801*A197+SIN(COS(A197)))))))))))/(0.0937274928356162+0.997636891396163*A197*(1.40715592381305+A197)))+(-19.5965671948353*A197)/SIN(A197+0.20525454279206*(-A197+1.58812102869633*(0.654686429230042+SIN(1.83548318085231*(-1.2175742801122+A197)))))))))))-SIN(0.544815670572175+0.20525454279206*(2.82033434659066-0.40582207791534*(A197+0.117040328987426*SIN(SIN(0.544815670572175*(-0.970632766145462+A197-COS(COS(A197)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(1.15277045704085+A197+COS(0.544815670572175*(-0.32011414097304+0.893531240379396*A197)-2*A197)))/(-0.098571268764928+A197+COS(0.770849579861535-0.17359194639554*A197)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(0.32011414097304-0.639227801468301*(2.91018609362733+A197)+0.233049574911327*(-0.0421746754682806+(-0.20525454279206*(2.91802796665737-SIN(A197-1.31562599932367*(2.82430047382175-COS(SIN(1.11335483402668/COS(0.0937274928356162+SIN((0.540496409091199*COS(0.0677068994920332*COS(SIN(0.61872708638074*COS(0.267551499423604*SIN(1.89087025999602-A197-COS(A197)))))))/A197))))))))/A197))))))+0.20525454279206*SIN(0.926911952839311+A197-SIN(1.92680517034831-0.234344767775258*_xlfn.CSC(1.16424142815612*A197)*SIN(0.137951616208404-A197)))))))))))))))))))))))</f>
        <v>2.9500189819536855</v>
      </c>
      <c r="AZ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(0.0421746754682806*COS(A197+1.26855063249002/(2.65723683182451+COS(0.443115551971909*SIN(0.32011414097304+0.139006758329875*A197+(2.91802796665737-0.688775597226805*A197)*SIN(SIN(0.544815670572175*(-0.407476261404795+A197-COS(COS(A197))))))))))))))))))/(-0.393181517765875-A197+SIN(0.0421746754682806*COS(A197+1.26855063249002/(2.65723683182451+COS(0.443115551971909*SIN(0.394929573154799+1.13900675832987*A197)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(0.199303080869984+A197+SIN(SIN((2.60878174087119*COS(0.117040328987426*(-0.0949964840520772+A197))*COS(2.91802796665737+1.64753235116339*A197))/A197))+SIN(A197-SIN(1.76884478594051-A197)/(-1.37238503226554+0.20525454279206*SIN(0.926911952839311+A197+SIN(0.287314650236793-0.20525454279206*(-13.218458840906-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197-SIN(SIN((2.59302562163064*COS(2.91802796665737+A197*(0.557845182925768+(2.60766739754362*COS(2.91802796665737+(-1.7091892845577-A197)*A197))/A197)))/A197))*(-2.57686183477412-0.963041133206914*SIN(SIN(0.758405118831278*SIN(1.89087025999602-A197-COS(A197)))))))))*SIN(0.117040328987426*SIN(SIN(0.544815670572175*(0.54577452716851+A197))))))-SIN(1.76884478594051*SIN(0.267551499423604+A197)+SIN(COS(A197+COS(0.40582207791534-0.192142598948645/A197-COS(0.417878127120079*A197)))))-(-0.796640933101789+A197)/(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*(0.682361967861863*(-0.770849579861535+COS(A197+0.47711482458352*SIN(1.76884478594051-A197-0.312299688793833*SIN(1.92680517034831+COS(2.91968551640934-A197*COS(1.04829700134101*(A197+0.47711482458352*SIN(A197))))-SIN(A197+A197^2)/(A197+0.117040328987426*(1.46560399355083+COS((0.366879409682181*(0.287314650236793-A197)*(A197-0.261365358863854*A197*(-0.221813476929933-0.682361967861863*(A197+SIN(0.20525454279206/COS(0.227868615776117+2*A197)-SIN(1.76884478594051-A197-SIN(0.479644462750002*A197-SIN(0.944591689766101*A197))/(2.65723683182451+COS(A197)))/(-3.61459083898327+(2.15231908138056*A197)/(1.97031242855371+0.20525454279206*(2.91802796665737+0.0746825083521433*A197)+A197)-0.366879409682181*SIN(0.204607719143868+A197+1.70285817371032*(2.91802796665737-SIN(0.204607719143868*COS(0.926911952839311-A197-SIN(0.671459027963239*(-13.218458840906+1.95213160883679*(2.91968551640934-1.63855506389577/COS(1.76884478594051-A197)))+2.14758932028581*SIN(0.137951616208404-A197)))))-0.117040328987426*(2.35908385405565+0.0421746754682806/A197+COS(0.342502640911069*(-0.111825891369242+A197))-SIN(0.0457415937800801*A197+SIN(COS(A197)))))))))))/(0.0937274928356162+0.997636891396163*A197*(1.40715592381305+A197)))+(-19.5965671948353*A197)/SIN(A197+0.20525454279206*(-A197+1.58812102869633*(0.654686429230042+SIN(1.83548318085231*(-1.2175742801122+A197)))))))))))-SIN(0.544815670572175+0.20525454279206*(2.82033434659066-0.40582207791534*(A197+0.117040328987426*SIN(SIN(0.544815670572175*(-0.970632766145462+A197-COS(COS(A197)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(1.15277045704085+A197+COS(0.544815670572175*(-0.32011414097304+0.893531240379396*A197)-2*A197)))/(-0.098571268764928+A197+COS(0.770849579861535-0.17359194639554*A197)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(0.32011414097304-0.639227801468301*(2.91018609362733+A197)+0.233049574911327*(-0.0421746754682806+(-0.20525454279206*(2.91802796665737-SIN(A197-1.31562599932367*(2.82430047382175-COS(SIN(1.11335483402668/COS(0.0937274928356162+SIN((0.540496409091199*COS(0.0677068994920332*COS(SIN(0.61872708638074*COS(0.267551499423604*SIN(1.89087025999602-A197-COS(A197)))))))/A197))))))))/A197))))))+0.20525454279206*SIN(0.926911952839311+A197-SIN(1.92680517034831-0.234344767775258*_xlfn.CSC(1.16424142815612*A197)*SIN(0.137951616208404-A197)))))))))))))))))))))))</f>
        <v>2.9500189819536855</v>
      </c>
      <c r="BA197">
        <f t="shared" si="213"/>
        <v>2.9500998892819199</v>
      </c>
      <c r="BB197">
        <f t="shared" si="214"/>
        <v>2.95009988417491</v>
      </c>
      <c r="BC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-1.79026315938562-0.20525454279206*SIN(1.04829700134101-A197)))))))))/(-0.393181517765875-A197+SIN(0.0421746754682806*COS(A197+1.26855063249002/(2.65723683182451+COS(0.443115551971909*SIN(0.394929573154799+1.13900675832987*A197)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(0.199303080869984+A197+SIN(SIN((2.60804578271765*COS(2.91802796665737+1.64753235116339*A197))/A197))+SIN(A197-SIN(1.76884478594051-A197)/(-1.37238503226554+0.20525454279206*SIN(0.926911952839311+A197+SIN(0.287314650236793-0.20525454279206*(-1.94405754454295-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197-SIN(SIN((1.38902523195341*COS(2.91802796665737+A197*(0.557845182925768+(2.60766739754362*COS(2.91802796665737+(-1.7091892845577-A197)*A197))/A197)))/A197))*(-2.57686183477412-0.963041133206914*SIN(SIN(0.758405118831278*SIN(1.89087025999602-A197-COS(A197)))))))))*SIN(0.117040328987426*SIN(SIN(0.544815670572175*(0.54577452716851+A197))))))-SIN(1.76884478594051*SIN(0.267551499423604+A197)+SIN(COS(A197+COS(0.839887113216056-0.192142598948645/A197))))-(-0.796640933101789+A197)/(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*(0.682361967861863*(-0.770849579861535+COS(A197+0.47711482458352*SIN(1.76884478594051-A197-0.312299688793833*SIN(1.92680517034831+COS(2.91968551640934-A197*COS(1.04829700134101*(A197+0.47711482458352*SIN(A197))))-SIN(A197+A197^2)/(A197+0.117040328987426*(1.46560399355083+COS((0.366879409682181*(0.287314650236793-A197)*(A197-0.261365358863854*A197*(-0.221813476929933-0.682361967861863*(A197+SIN(1.83548318085231-SIN(1.76884478594051-A197-SIN(0.479644462750002*A197-SIN(0.944591689766101*A197))/(2.65723683182451+COS(A197)))/(-3.61459083898327+(2.15231908138056*A197)/(1.97031242855371+0.20525454279206*(2.91802796665737+0.0746825083521433*A197)+A197)-0.366879409682181*SIN(0.204607719143868+A197+1.70285817371032*(2.91802796665737-SIN(0.204607719143868*COS(0.926911952839311-A197-SIN(0.671459027963239*(-13.218458840906+1.95213160883679*(2.91968551640934-1.63855506389577/COS(1.76884478594051-A197)))+2.14758932028581*SIN(0.137951616208404-A197)))))-0.117040328987426*(2.35908385405565+0.0421746754682806/A197+COS(0.342502640911069*(-0.111825891369242+A197))-SIN(0.0457415937800801*A197+SIN(COS(A197)))))))))))/(0.0937274928356162+0.997636891396163*A197*(1.40715592381305+A197)))+(-19.5965671948353*A197)/SIN(A197+0.20525454279206*(-A197+1.58812102869633*(0.654686429230042+SIN(1.83548318085231*(-1.2175742801122+A197)))))))))))-SIN(0.544815670572175+0.20525454279206*(2.82033434659066-0.40582207791534*(A197+0.117040328987426*SIN(SIN(0.544815670572175*(-0.970632766145462+A197-COS(COS(A197)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(1.15277045704085+A197+COS(0.544815670572175*(-0.32011414097304+0.893531240379396*A197)-2*A197)))/(-0.098571268764928+A197+COS(1.17359194639554*A197+0.172449872747562*A197*(-2.57686183477412-0.963041133206914*SIN(SIN(0.758405118831278*SIN(1.89087025999602-A197-COS(A197)))))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(0.32011414097304-0.639227801468301*(2.91018609362733+A197)+0.233049574911327*(-0.0421746754682806+(-0.20525454279206*(2.91802796665737-SIN(A197-1.31562599932367*(2.82430047382175-COS(SIN(1.11335483402668/COS(0.0937274928356162+SIN((0.540496409091199*COS(0.0677068994920332*COS(SIN(0.61872708638074*COS(0.267551499423604*SIN(1.89087025999602-A197-COS(A197)))))))/A197))))))))/A197))))))+0.20525454279206*SIN(0.926911952839311+A197-SIN(1.92680517034831-0.234344767775258*_xlfn.CSC(1.16424142815612*A197)*SIN(0.137951616208404-0.479644462750002*A197+SIN(0.944591689766101*A197))))))))))))))))))))))))</f>
        <v>2.9495806202846468</v>
      </c>
      <c r="BD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-1.79026315938562-0.20525454279206*SIN(1.04829700134101-A197)))))))))/(-0.393181517765875-A197+SIN(0.0421746754682806*COS(A197+1.26855063249002/(2.65723683182451+COS(0.443115551971909*SIN(0.394929573154799+1.13900675832987*A197)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(0.199303080869984+A197+SIN(SIN((2.60804578271765*COS(2.91802796665737+1.64753235116339*A197))/A197))+SIN(A197-SIN(1.76884478594051-A197)/(-1.37238503226554+0.20525454279206*SIN(0.926911952839311+A197+SIN(0.287314650236793-0.20525454279206*(-1.94405754454295-SIN(1.76884478594051-A197)/(-3.48009912180512-SIN(0.61872708638074-A197)+SIN(0.0421746754682806*COS(A197+1.26855063249002/(2.65723683182451+COS(0.443115551971909*SIN(A197)))))-0.20525454279206*(1.60355560975923+COS(0.342502640911069*(A197+(-1.76884478594051-SIN(A197+COS((0.287314650236793-A197)*_xlfn.SEC(A197)*(A197-SIN(SIN((1.38902523195341*COS(2.91802796665737+A197*(0.557845182925768+(2.60766739754362*COS(2.91802796665737+(-1.7091892845577-A197)*A197))/A197)))/A197))*(-2.57686183477412-0.963041133206914*SIN(SIN(0.758405118831278*SIN(1.89087025999602-A197-COS(A197)))))))))*SIN(0.117040328987426*SIN(SIN(0.544815670572175*(0.54577452716851+A197))))))-SIN(1.76884478594051*SIN(0.267551499423604+A197)+SIN(COS(A197+COS(0.839887113216056+0.174683033617517/A197))))-(-0.796640933101789+A197)/((0.579998693116959-0.203816366223919*A197*SIN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*(0.682361967861863*(-0.770849579861535+COS(A197+0.47711482458352*SIN(1.76884478594051-A197-0.312299688793833*SIN(1.92680517034831+COS(2.91968551640934-A197*COS(1.04829700134101*(A197+0.47711482458352*SIN(A197))))-SIN(A197+A197^2)/(A197+0.117040328987426*(1.46560399355083+COS((0.366879409682181*(0.287314650236793-A197)*(A197-0.261365358863854*A197*(-0.221813476929933-0.682361967861863*(A197+SIN(1.83548318085231-SIN(1.76884478594051-A197-SIN(0.479644462750002*A197-SIN(0.944591689766101*A197))/(2.65723683182451+COS(A197)))/(-3.61459083898327+(2.15231908138056*A197)/(1.97031242855371+0.20525454279206*(2.91802796665737+0.0746825083521433*A197)+A197)-0.366879409682181*SIN(0.204607719143868+A197+1.70285817371032*(2.91802796665737-SIN(0.204607719143868*COS(0.926911952839311-A197-SIN(0.671459027963239*(-13.218458840906+1.95213160883679*(2.91968551640934-1.63855506389577/COS(1.76884478594051-A197)))+2.14758932028581*SIN(0.137951616208404-A197)))))-0.117040328987426*(2.35908385405565+0.0421746754682806/A197+COS(0.342502640911069*(-0.111825891369242+A197))-SIN(0.0457415937800801*A197+SIN(COS(A197)))))))))))/(0.0937274928356162+0.997636891396163*A197*(1.40715592381305+A197)))+(-19.5965671948353*A197)/SIN(A197+0.20525454279206*(-A197+1.58812102869633*(0.654686429230042+SIN(1.83548318085231*(-1.2175742801122+A197)))))))))))-SIN(0.544815670572175+0.20525454279206*(2.82033434659066-0.40582207791534*(A197+0.117040328987426*SIN(SIN(0.544815670572175*(-0.970632766145462+A197-COS(COS(A197)))))))))))))))-0.544815670572175*(-SIN(0.20525454279206*(1.73522073654778-A197)-0.0421746754682806*COS(A197+COS(0.770849579861535-A197+2.10607948767876*(A197-SIN(1.89087025999602+(0.198597806728265*(1.30269381084966+2*A197))/A197)))))+0.682361967861863*(A197+SIN(A197-SIN(SIN(1.76884478594051-SIN(0.204607719143868+A197+(0.20525454279206*(2.91802796665737-SIN(0.204607719143868*COS(0.654602465388255+1.52486710255613*A197+SIN(A197*_xlfn.SEC(0.227868615776117+2*A197-0.544815670572175*(0.682361967861863*(-0.476868798244001+A197)-SIN(0.544815670572175+0.20525454279206*(-SIN(A197)+0.556611364891144*SIN(3.71955859159124-A197-0.156537079796192/(-1.8155664370685+0.682361967861863*(0.949212158575352+A197)-(0.417878127120079*A197-0.0421746754682806*COS(1.15277045704085+A197+COS(0.544815670572175*(-0.32011414097304+0.893531240379396*A197)-2*A197)))/(-0.098571268764928+A197+COS(1.17359194639554*A197+0.172449872747562*A197*(-2.57686183477412-0.963041133206914*SIN(SIN(0.758405118831278*SIN(1.89087025999602-A197-COS(A197))))))))))))))))))/A197-0.117040328987426*(-1.99650393479449+0.0421746754682806/A197+COS(0.342502640911069*(A197-0.544815670572175*(-1.76884478594051-SIN(A197+COS((0.54245364949679*(0.287314650236793-A197)*A197)/(0.0937274928356162+0.997636891396163*A197*(1.40715592381305+A197)))))))-SIN(0.79930927491634+(1.00931331659947-COS(COS(0.588264034434122-A197-SIN(SIN(1.76884478594051-A197)))))*SIN(0.267551499423604+A197)))))/(-5.63713941343137+A197))/(-3.48009912180512-SIN(0.61872708638074-A197)+SIN(0.0421746754682806*COS(A197+1.26855063249002/(2.65723683182451+COS(0.443115551971909*SIN(0.32011414097304-0.639227801468301*(2.91018609362733+A197)+0.233049574911327*(-0.0421746754682806+(-0.20525454279206*(2.91802796665737-SIN(A197-1.31562599932367*(2.82430047382175-COS(SIN(1.11335483402668/COS(0.0937274928356162+SIN((0.540496409091199*COS(0.0677068994920332*COS(SIN(0.61872708638074*COS(0.267551499423604*SIN(1.89087025999602-A197-COS(A197)))))))/A197))))))))/A197))))))+0.20525454279206*SIN(0.926911952839311+A197-SIN(1.92680517034831-0.234344767775258*_xlfn.CSC(1.16424142815612*A197)*SIN(0.137951616208404-0.479644462750002*A197+SIN(0.944591689766101*A197))))))))))))))))))))))))</f>
        <v>2.9495806213227413</v>
      </c>
      <c r="BE197">
        <f t="shared" si="215"/>
        <v>2.9496429968734708</v>
      </c>
      <c r="BF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(3.73419743046686*A197)))))))))/(-0.393181517765875-A197+SIN(0.0421746754682806*COS(A197+1.26855063249002/(2.65723683182451+COS(0.443115551971909*SIN(0.32011414097304+1.13900675832987*A197+0.117040328987426*COS(0.770849579861535-0.17359194639554*A197))))))+0.544815670572175*(0.682361967861863*(-0.770849579861535+COS(A197+0.47711482458352*SIN(SIN(0.926911952839311-A197*SIN(A197))-0.312299688793833*SIN(1.92680517034831+COS(2.91968551640934-A197*COS(1.04829700134101*(A197+0.47711482458352*SIN(A197))))-SIN(A197+A197^2)/(-0.0654978242501923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(3.11898859727933+A197+SIN(SIN((2.59302562163064*COS(2.91802796665737+1.64753235116339*A197))/A197))))))))))))))))</f>
        <v>2.9488550342695161</v>
      </c>
      <c r="BG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(3.73419743046686*A197)))))))))/(-0.393181517765875-A197+SIN(0.0421746754682806*COS(A197+1.26855063249002/(2.65723683182451+COS(0.443115551971909*SIN(0.32011414097304+1.13900675832987*A197-0.117040328987426*SIN(0.137951616208404-A197))))))+0.544815670572175*(0.682361967861863*(-0.770849579861535+COS(A197+0.47711482458352*SIN(SIN(0.926911952839311-A197*SIN(A197))-0.312299688793833*SIN(1.92680517034831+COS(2.91968551640934-A197*COS(1.04829700134101*(A197+0.47711482458352*SIN(A197))))-SIN(A197+A197^2)/(-0.0654978242501923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(3.11898859727933+A197+SIN(SIN((2.59302562163064*COS(2.91802796665737+1.64753235116339*A197))/A197))))))))))))))))</f>
        <v>2.9488546735662302</v>
      </c>
      <c r="BH197">
        <f t="shared" si="216"/>
        <v>2.9497283028745973</v>
      </c>
      <c r="BI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(3.73419743046686*A197)))))))))/(-0.393181517765875-A197+SIN(0.0421746754682806*COS(1.32011414097304*A197))+0.544815670572175*(0.682361967861863*(-0.770849579861535+COS(A197+0.47711482458352*SIN(SIN(0.926911952839311-A197*SIN(A197))-0.312299688793833*SIN(1.92680517034831+COS(2.91968551640934-A197*COS(1.04829700134101*(A197+0.47711482458352*SIN(A197))))-SIN(A197+A197^2)/(-0.0654978242501923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(3.11898859727933+A197+SIN(SIN((2.59302562163064*COS(2.91802796665737+1.64753235116339*A197))/A197))))))))))))))))</f>
        <v>2.9492339275747859</v>
      </c>
      <c r="BJ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(3.73419743046686*A197)))))))))/(-0.393181517765875-A197+SIN(0.0421746754682806*COS(1.32011414097304*A197))+0.544815670572175*(0.682361967861863*(-0.770849579861535+COS(A197+0.47711482458352*SIN(SIN(0.926911952839311-A197*SIN(A197))-0.312299688793833*SIN(1.92680517034831+COS(2.91968551640934-A197*COS(1.04829700134101*(A197+0.47711482458352*SIN(A197))))-SIN(A197+A197^2)/(-0.0654978242501923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(3.11898859727933+A197+SIN(SIN((2.59302562163064*COS(2.91802796665737+1.64753235116339*A197))/A197))))))))))))))))</f>
        <v>2.9492339275747859</v>
      </c>
      <c r="BK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(3.73419743046686*A197)))))))))/(-0.393181517765875-A197+SIN(0.0421746754682806*COS(1.32011414097304*A197))+0.544815670572175*(0.682361967861863*(-0.770849579861535+COS(A197+0.47711482458352*SIN(SIN(0.926911952839311-A197*SIN(A197))-0.312299688793833*SIN(1.92680517034831+COS(2.91968551640934-A197*COS(1.04829700134101*(A197+0.47711482458352*SIN(A197))))-SIN(A197+A197^2)/(-0.0654978242501923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(3.11898859727933+A197+SIN(SIN((2.59302562163064*COS(2.91802796665737+1.64753235116339*A197))/A197))))))))))))))))</f>
        <v>2.9492339275747859</v>
      </c>
      <c r="BL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-3.48009912180512-SIN(0.61872708638074-A197)-0.20525454279206*SIN(1.04829700134101-A197)+SIN(3.73419743046686*A197)))))))))/(-0.393181517765875-A197+SIN(0.0421746754682806*COS(1.32011414097304*A197))+0.544815670572175*(0.682361967861863*(-0.770849579861535+COS(A197+0.47711482458352*SIN(SIN(0.926911952839311-A197*SIN(A197))-0.312299688793833*SIN(1.92680517034831+COS(2.91968551640934-A197*COS(1.04829700134101*(A197+0.47711482458352*SIN(A197))))-SIN(A197+A197^2)/(-0.0654978242501923+A197)))))-SIN(0.544815670572175+0.20525454279206*(2.82033434659066-(A197+0.117040328987426*SIN(SIN(0.544815670572175*(-0.970632766145462+A197-COS(COS(A197))))))*SIN(0.156062372977776+2*A197+SIN(0.287314650236793-0.20525454279206*(-13.218458840906+1.95213160883679*(2.91968551640934-1.63855506389577*_xlfn.SEC(2.11128225907811+SIN(3.11898859727933+A197+SIN(SIN((2.59302562163064*COS(2.91802796665737+1.64753235116339*A197))/A197))))))))))))))))</f>
        <v>2.9492339275747859</v>
      </c>
      <c r="BM197">
        <f t="shared" si="220"/>
        <v>2.9492339275747859</v>
      </c>
      <c r="BN197">
        <f t="shared" si="221"/>
        <v>2.9492339275747859</v>
      </c>
      <c r="BO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-1.79026315938562-0.20525454279206*SIN(1.04829700134101-A197)))))))))/(-0.393181517765875-A197+SIN(0.0421746754682806*COS((0.287314650236793-A197)*_xlfn.SEC(A197)*(A197-SIN(SIN((2.59302562163064*COS(2.91802796665737+A197*(0.557845182925768+(-4.41811902777686*COS(2.91802796665737+(-1.7091892845577-A197)*A197))/A197)))/A197))*(-2.57686183477412-0.963041133206914*SIN(SIN(0.758405118831278*SIN(1.89087025999602-A197-COS(A197)))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SIN(0.156062372977776+2*A197-SIN(A197))*(A197+0.117040328987426*SIN(SIN(0.544815670572175*(-0.970632766145462+A197-COS(COS(A197))))))))))))))</f>
        <v>2.9508702661737898</v>
      </c>
      <c r="BP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-1.79026315938562-0.20525454279206*SIN(1.04829700134101-A197)))))))))/(-0.393181517765875-A197+SIN(0.0421746754682806*COS((0.287314650236793-A197)*_xlfn.SEC(A197)*(A197-SIN(SIN((2.59302562163064*COS(2.91802796665737+A197*(0.557845182925768+(-4.41811902777686*COS(2.91802796665737+(-1.7091892845577-A197)*A197))/A197)))/A197))*(-2.57686183477412-0.963041133206914*SIN(SIN(0.758405118831278*SIN(1.89087025999602-A197-COS(A197)))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SIN(0.156062372977776+2*A197-SIN(A197))*(A197+0.117040328987426*SIN(SIN(0.544815670572175*(-0.970632766145462+A197-COS(COS(A197))))))))))))))</f>
        <v>2.9508702661737898</v>
      </c>
      <c r="BQ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-1.79026315938562-0.20525454279206*SIN(1.04829700134101-A197)))))))))/(-0.393181517765875-A197+SIN(0.0421746754682806*COS((0.287314650236793-A197)*_xlfn.SEC(A197)*(A197-SIN(SIN((2.59302562163064*COS(2.91802796665737+A197*(0.557845182925768+(-4.41811902777686*COS(2.91802796665737+(-1.7091892845577-A197)*A197))/A197)))/A197))*(-2.57686183477412-0.963041133206914*SIN(SIN(0.758405118831278*SIN(1.89087025999602-A197-COS(A197)))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SIN(0.156062372977776+2*A197-SIN(A197))*(A197+0.117040328987426*SIN(SIN(0.544815670572175*(-0.970632766145462+A197-COS(COS(A197))))))))))))))</f>
        <v>2.9508702661737898</v>
      </c>
      <c r="BR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-1.79026315938562-0.20525454279206*SIN(1.04829700134101-A197)))))))))/(-0.393181517765875-A197+SIN(0.0421746754682806*COS((0.287314650236793-A197)*_xlfn.SEC(A197)*(A197-SIN(SIN((2.59302562163064*COS(2.91802796665737+A197*(0.557845182925768+(-4.41811902777686*COS(2.91802796665737+(-1.7091892845577-A197)*A197))/A197)))/A197))*(-2.57686183477412-0.963041133206914*SIN(SIN(0.758405118831278*SIN(1.89087025999602-A197-COS(A197)))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SIN(0.156062372977776+2*A197-SIN(A197))*(A197+0.117040328987426*SIN(SIN(0.544815670572175*(-0.970632766145462+A197-COS(COS(A197))))))))))))))</f>
        <v>2.9508702661737898</v>
      </c>
      <c r="BS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-1.79026315938562-0.20525454279206*SIN(1.04829700134101-A197)))))))))/(-0.393181517765875-A197+SIN(0.0421746754682806*COS((0.287314650236793-A197)*_xlfn.SEC(A197)*(A197-SIN(SIN((2.59302562163064*COS(2.91802796665737+A197*(0.557845182925768+(-4.41811902777686*COS(2.91802796665737+(-1.7091892845577-A197)*A197))/A197)))/A197))*(-2.57686183477412-0.963041133206914*SIN(SIN(0.758405118831278*SIN(1.89087025999602-A197-COS(A197))))))))+0.544815670572175*(0.682361967861863*(-0.770849579861535+COS(A197+0.47711482458352*SIN(SIN(0.926911952839311-A197*SIN(A197))-0.312299688793833*SIN(1.92680517034831+COS(2.91968551640934-A197*COS(1.04829700134101*(A197+0.47711482458352*SIN(A197))))-SIN(A197+A197^2)/(0.0239473547619652+A197)))))-SIN(0.544815670572175+0.20525454279206*(2.82033434659066-SIN(0.156062372977776+2*A197-SIN(A197))*(A197+0.117040328987426*SIN(SIN(0.544815670572175*(-0.970632766145462+A197-COS(COS(A197))))))))))))))</f>
        <v>2.9508702661737898</v>
      </c>
      <c r="BT197">
        <f t="shared" si="222"/>
        <v>2.9508702661737898</v>
      </c>
      <c r="BU197">
        <f t="shared" si="223"/>
        <v>2.9508702661737898</v>
      </c>
      <c r="BV197">
        <f t="shared" si="224"/>
        <v>2.9508702661737898</v>
      </c>
      <c r="BW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-2.93532109355029-SIN(0.204607719143868*(-0.0421746754682806+(-0.20525454279206*(2.91802796665737-SIN(A197-1.31562599932367*(2.82430047382175-COS(SIN(1.11335483402668/COS(0.0937274928356162+SIN((0.540496409091199*COS(0.0677068994920332*COS(SIN(0.61872708638074*COS(0.267551499423604*SIN(1.89087025999602-A197-COS(A197)))))))/A197))))))))/A197)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(2.59302562163064*COS(2.91802796665737+1.64753235116339*A197))/A197))+SIN(A197-SIN(1.76884478594051-A197)/(-1.37238503226554+0.20525454279206*SIN(0.926911952839311+A197+SIN(0.287314650236793-0.20525454279206*(-13.218458840906-SIN(1.76884478594051+1.63855506389577*_xlfn.SEC(1.76884478594051-A197))/(-3.48009912180512-SIN(0.61872708638074-A197)+SIN(0.0421746754682806*COS(0.622293141018984+A197))-0.20525454279206*(1.60355560975923+COS(0.342502640911069*(A197+(-1.76884478594051-SIN(A197+COS((0.287314650236793-A197)*_xlfn.SEC(A197)*(A197+2.2681015804769*SIN(SIN((2.59302562163064*COS(2.91802796665737+A197*(0.557845182925768+(2.60766739754362*COS(2.91802796665737+(-1.7091892845577-A197)*A197))/A197)))/A197))))))*SIN(0.117040328987426*SIN(SIN(0.544815670572175*(0.54577452716851+A197))))))-SIN(1.76884478594051*SIN(0.267551499423604+A197)+SIN(COS(A197+COS(5.39063054892026-COS(0.417878127120079*A197)))))-(-0.871541902717444+A197)/((-0.916019863964188+0.682361967861863*(-0.770849579861535+COS(A197-0.47711482458352*SIN(0.62386468222561*A197))))*(0.579998693116959-0.203816366223919*A197*SIN(1.97031242855371-A197-SIN(COS(A197-SIN(1.89087025999602+0.20525454279206*(1.00931331659947-A197))))))))))))-0.544815670572175*(SIN(0.0421746754682806*COS(A197+COS(0.770849579861535-A197+2.10607948767876*(A197-SIN(1.89087025999602+(0.198597806728265*(0.559932189373124+2*A197))/A197))))-0.20525454279206*(-A197-0.0674160306540914/(-3.61459083898327+(2.15231908138056*A197)/(1.97031242855371+0.20525454279206*(2.91802796665737+0.0746825083521433*A197)+A197)-0.465405107199895/(2.65723683182451+COS(0.443115551971909*SIN(A197))))))+0.682361967861863*(A197+SIN(A197+SIN(0.979009136249135/(-5.63713941343137+A197))/(-3.48009912180512-SIN(0.61872708638074-A197)+SIN(0.0421746754682806*COS(A197+1.26855063249002/(2.65723683182451+COS(0.443115551971909*SIN(0.233049574911327*(-0.0421746754682806+(-0.20525454279206*(2.91802796665737-SIN(A197-1.31562599932367*(2.82430047382175-COS(SIN((1.63855506389577*_xlfn.SEC(0.0937274928356162+SIN((0.540496409091199*COS(0.0677068994920332*COS(SIN(0.61872708638074*COS(0.267551499423604*SIN(1.89087025999602-A197-COS(A197)))))))/A197)))/(-0.544815670572175+(0.198597806728265*(0.362820145776044+A197-0.117040328987426*SIN(A197+0.20525454279206*(-A197+1.58812102869633*(0.654686429230042+SIN(1.83548318085231*(-1.2175742801122+A197)))))-SIN(SIN((2.59302562163064*COS(2.91802796665737+A197*(0.557845182925768+(2.60766739754362*COS(2.91802796665737+(-1.7091892845577-A197)*A197))/A197)))/A197))))/A197)))))))/A197)-SIN(0.671459027963239*(-13.218458840906+1.95213160883679*(2.91968551640934-1.63855506389577*_xlfn.SEC(1.76884478594051-A197)))+2.14758932028581*SIN(0.137951616208404-A197)))))))+0.20525454279206*SIN(0.926911952839311+A197-SIN(1.92680517034831-0.234344767775258*_xlfn.CSC(1.16424142815612*A197)*SIN(0.137951616208404-A197-SIN(A197-SIN(1.76884478594051-A197-0.20525454279206*(-A197+1.58812102869633*(0.654686429230042+SIN(0.19711204359708*(4.31221657301351+SIN(1.83548318085231*(-0.439260633538061+A197)))))))/(-0.393181517765875-A197+0.544815670572175*(-0.958702041778675+0.682361967861863*(-0.770849579861535+COS(A197+0.47711482458352*SIN(1.76884478594051+0.117040328987426*SIN(SIN(0.544815670572175*(1.9488918209836-A197+0.47711482458352*COS(A197))))))))+SIN(0.0421746754682806*COS(A197+1.26855063249002/(2.65723683182451+COS(0.443115551971909*SIN(0.226508799147775+1.13900675832987*A197)))))))))))))))))))))))+0.544815670572175*(0.682361967861863*(-0.770849579861535+COS(A197+0.47711482458352*SIN(SIN(0.926911952839311-A197*SIN(A197))-SIN(1.92680517034831+COS(2.91968551640934-A197*COS(1.04829700134101*(A197+0.47711482458352*SIN(A197))))-SIN(A197+A197^2)/(0.0239473547619652+A197))/(1.90767368770246+0.20525454279206*(-SIN(A197)+0.556611364891144*SIN(2.53096326502222-9.05775035644745/A197-A197-0.156537079796192/(-1.8155664370685+0.682361967861863*(0.949212158575352+A197)-(-0.0421746754682806*COS(1.15277045704085+A197+COS(0.544815670572175*(-0.32011414097304+0.893531240379396*A197)-2*A197))+0.417878127120079*(2.71131530948924+(1.43256112611988*A197)/(2.25674769380108-SIN(0.544815670572175+0.20525454279206*(-0.162970169115788+0.0937274928356162*(A197+0.117040328987426*SIN(SIN(0.544815670572175*(0.172522431712164+A197)))))))))/(-0.098571268764928+A197+COS(0.770849579861535-0.17359194639554*A197)))))))))-SIN(0.544815670572175+0.20525454279206*(2.63335721628038-1.11704032898743*A197*SIN(0.156062372977776+2*A197+SIN(0.287314650236793-A197))))))))))</f>
        <v>2.9496449555505873</v>
      </c>
      <c r="BX197">
        <f t="shared" si="225"/>
        <v>2.9496449555505873</v>
      </c>
      <c r="BY197">
        <f t="shared" si="226"/>
        <v>2.9496449555505873</v>
      </c>
      <c r="BZ197">
        <f t="shared" si="227"/>
        <v>2.9496449555505873</v>
      </c>
      <c r="CA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-2.93532109355029-SIN(0.953928131742032*COS(A197+1.26855063249002/(1.60291170263485+COS(0.443115551971909*SIN(0.32011414097304-1.94304549966815*A197+(2.91802796665737+COS(0.40582207791534-0.192142598948645/A197-COS(0.417878127120079*A197)))*SIN(SIN(0.544815670572175*(-1.40715592381305+A197+COS(0.788301211152381*A197)-COS(COS(A197)))))))))*SIN(1.92680517034831+COS(2.91968551640934-A197*COS(1.04829700134101*(A197+0.47711482458352*SIN(A197))))-SIN(A197+A197^2)/(-0.0896056117770945+A197)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(2.59302562163064*COS(2.91802796665737+1.64753235116339*A197))/A197))+SIN(A197-SIN(1.76884478594051-A197)/(-1.37238503226554+0.20525454279206*SIN(0.926911952839311+A197+SIN(0.287314650236793-0.20525454279206*(-13.218458840906-SIN(1.76884478594051+1.63855506389577*_xlfn.SEC(1.76884478594051-A197))/(-3.48009912180512-SIN(0.61872708638074-A197)+SIN(0.0421746754682806*COS(0.622293141018984+A197))-0.20525454279206*(1.60355560975923+COS(0.342502640911069*(A197+(-1.76884478594051-SIN(A197+COS((0.287314650236793-A197)*_xlfn.SEC(A197)*(A197-(-0.65005666442581-0.234344767775258*_xlfn.CSC(1.16424142815612*A197)*SIN(0.137951616208404-A197))*SIN(SIN(0.628076457283779/A197))))))*SIN(0.117040328987426*SIN(SIN(0.544815670572175*(0.54577452716851+A197))))))-SIN(1.76884478594051*SIN(0.267551499423604+A197)+SIN(COS(A197+COS(5.39063054892026-COS(0.417878127120079*A197)))))-(-0.95649608311635+A197)/((0.682361967861863*(-0.770849579861535+COS(A197-0.47711482458352*SIN(0.62386468222561*A197)))-SIN(0.544815670572175+0.20525454279206*(2.82033434659066-0.40582207791534*(A197+0.117040328987426*SIN(A197)))))*(0.579998693116959-0.203816366223919*A197*SIN(1.97031242855371-A197-SIN(COS(A197-SIN(1.89087025999602+0.20525454279206*(1.00931331659947-A197))))))))))))-0.544815670572175*(-SIN(0.20525454279206*(-A197-0.0674160306540914/(-3.96149106960555+(2.15231908138056*A197)/(1.97031242855371+0.20525454279206*(2.91802796665737+0.0746825083521433*A197)+A197)))-0.0421746754682806*COS(A197+COS(0.770849579861535-A197+2.10607948767876*(A197-SIN(1.89087025999602+(0.198597806728265*(0.559932189373124+2*A197))/A197)))))+0.682361967861863*(A197+SIN(A197+SIN(0.979009136249135/(-5.63713941343137+A197))/(-3.48009912180512-SIN(0.61872708638074-A197)+SIN(0.0421746754682806*COS(A197+1.26855063249002/(2.65723683182451+COS(0.443115551971909*SIN(0.233049574911327*(-0.0421746754682806+(-0.20525454279206*(2.91802796665737-SIN(A197-1.31562599932367*(2.82430047382175-COS(SIN((1.63855506389577*_xlfn.SEC(0.0937274928356162+SIN((0.540496409091199*COS(0.0677068994920332*COS(SIN(0.61872708638074*COS(0.267551499423604*SIN(1.89087025999602-A197-COS(A197)))))))/A197)))/(-0.544815670572175+(0.198597806728265*(0.362820145776044+2*A197-0.117040328987426*SIN(A197+0.20525454279206*(-A197+1.58812102869633*(0.654686429230042+SIN(1.83548318085231*(-1.2175742801122+A197)))))))/A197)))))))/A197)-SIN(0.671459027963239*(-13.218458840906+1.95213160883679*(2.91968551640934-1.63855506389577*_xlfn.SEC(1.76884478594051-A197)))+2.14758932028581*SIN(0.137951616208404-A197)))))))+0.20525454279206*SIN(0.926911952839311+A197-SIN(1.92680517034831-0.234344767775258*_xlfn.CSC(1.16424142815612*A197)*SIN(0.137951616208404-A197-SIN(A197-SIN(1.76884478594051-A197-0.20525454279206*(-A197+1.58812102869633*(0.654686429230042+SIN(0.19711204359708*(4.31221657301351+SIN(1.83548318085231*(-0.439260633538061+A197)))))))/(-0.393181517765875-A197+SIN(0.0421746754682806*COS(A197+1.26855063249002/(2.65723683182451+COS(0.443115551971909*SIN(0.226508799147775+1.13900675832987*A197)))))+0.544815670572175*(0.682361967861863*(-0.770849579861535+COS(A197+0.47711482458352*SIN(1.76884478594051+0.117040328987426*SIN(SIN(0.544815670572175*(1.9488918209836-A197+0.47711482458352*COS(A197)))))))-SIN(0.544815670572175+0.20525454279206*(2.82033434659066-0.40582207791534*(A197+0.117040328987426*SIN(SIN(0.544815670572175*(0.999679662408251+A197-COS(COS(A197))-0.682361967861863*(COS(0.0417855137494605*COS(A197+0.0525747171285689/(A197*COS(0.20525454279206+1.81098199778602*(0.770849579861535+A197)*(-0.196756313725319*(-0.913952099990188-0.934582876594729*A197)+SIN(1.89087025999602+0.20525454279206*(-COS(2.91802796665737+(0.557845182925768-A197)*A197)+SIN(1.32618572790968*(1.97031242855371+1.42927534058746*COS(0.952182184803917*(A197+0.117040328987426*SIN(0.357562976816408+A197)*SIN(A197)))))))))*(-2.91968551640934+SIN(A197)))))+(0.417878127120079*SIN(A197+0.443115551971909*(1.40715592381305+SIN(0.267551499423604+A197))*SIN(0.544815670572175-1.95192251410139*A197*(COS(COS(A197))-SIN(0.0536593984084337-0.443115551971909*A197*(1.40715592381305+A197))))))/A197))))))))))))))))))))))))))+0.544815670572175*(0.682361967861863*(-0.770849579861535+COS(A197+0.47711482458352*SIN(SIN(0.926911952839311-A197*SIN(A197))-SIN(1.92680517034831+COS(2.91968551640934-A197*COS(1.04829700134101*(A197+0.47711482458352*SIN(A197))))-SIN(A197+A197^2)/(0.0239473547619652+A197))/(1.90767368770246+0.20525454279206*(-SIN(A197)+0.556611364891144*SIN(2.53096326502222-9.05775035644745/A197-A197-0.156537079796192/(-1.8155664370685-(-0.0421746754682806*COS(1.15277045704085+A197+COS(0.544815670572175*(-0.32011414097304+0.893531240379396*A197)-2*A197))+0.417878127120079*(2.71131530948924+(1.43256112611988*A197)/(2.25674769380108-SIN(0.544815670572175+0.20525454279206*(-0.162970169115788+0.0937274928356162*(A197+0.117040328987426*SIN(SIN(0.544815670572175*(0.172522431712164+A197)))))))))/(-0.098571268764928+A197+COS(0.770849579861535-0.17359194639554*A197))+0.682361967861863*(A197+SIN(SIN(SIN(A197)))))))))))-SIN(0.544815670572175+0.20525454279206*(2.63335721628038-1.11704032898743*A197*SIN(0.156062372977776+2*A197+SIN(0.287314650236793-A197))))))))))</f>
        <v>2.9495302598007824</v>
      </c>
      <c r="CB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-2.93532109355029-SIN(0.953928131742032*COS(A197+1.26855063249002/(1.60291170263485+COS(0.443115551971909*SIN(0.32011414097304-1.94304549966815*A197+(2.91802796665737+COS(0.40582207791534-0.192142598948645/A197-COS(0.417878127120079*A197)))*SIN(SIN(0.544815670572175*(-1.40715592381305+A197+COS(0.788301211152381*A197)-COS(COS(A197)))))))))*SIN(1.92680517034831+COS(2.91968551640934-A197*COS(1.04829700134101*(A197+0.47711482458352*SIN(A197))))-SIN(A197+A197^2)/(-0.0896056117770945+A197)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(2.59302562163064*COS(2.91802796665737+1.64753235116339*A197))/A197))+SIN(A197-SIN(1.76884478594051-A197)/(-1.37238503226554+0.20525454279206*SIN(0.926911952839311+A197+SIN(0.287314650236793-0.20525454279206*(-13.218458840906-SIN(1.76884478594051+1.63855506389577*_xlfn.SEC(1.76884478594051-A197))/(-3.48009912180512-SIN(0.61872708638074-A197)+SIN(0.0421746754682806*COS(0.622293141018984+A197))-0.20525454279206*(1.60355560975923+COS(0.342502640911069*(A197+(-1.76884478594051-SIN(A197+COS((0.287314650236793-A197)*_xlfn.SEC(A197)*(A197-(-0.65005666442581-0.234344767775258*_xlfn.CSC(1.16424142815612*A197)*SIN(0.137951616208404-A197))*SIN(SIN(0.628076457283779/A197))))))*SIN(0.117040328987426*SIN(SIN(0.544815670572175*(0.54577452716851+A197))))))-SIN(1.76884478594051*SIN(0.267551499423604+A197)+SIN(COS(A197+COS(5.39063054892026-COS(0.417878127120079*A197)))))-(-0.95649608311635+A197)/((0.682361967861863*(-0.770849579861535+COS(A197-0.47711482458352*SIN(0.62386468222561*A197)))-SIN(0.544815670572175+0.20525454279206*(2.82033434659066-0.40582207791534*(A197+0.117040328987426*SIN(A197)))))*(0.579998693116959-0.203816366223919*A197*SIN(1.97031242855371-A197-SIN(COS(A197-SIN(1.89087025999602+0.20525454279206*(1.00931331659947-A197))))))))))))-0.544815670572175*(-SIN(0.20525454279206*(-A197-0.0674160306540914/(-3.96149106960555+(2.15231908138056*A197)/(1.97031242855371+0.20525454279206*(2.91802796665737+0.0746825083521433*A197)+A197)))-0.0421746754682806*COS(A197+COS(0.770849579861535-A197+2.10607948767876*(A197-SIN(1.89087025999602+(0.198597806728265*(0.559932189373124+2*A197))/A197)))))+0.682361967861863*(A197+SIN(A197+SIN(0.979009136249135/(-5.63713941343137+A197))/(-3.48009912180512-SIN(0.61872708638074-A197)+SIN(0.0421746754682806*COS(A197+1.26855063249002/(2.65723683182451+COS(0.443115551971909*SIN(0.233049574911327*(-0.0421746754682806+(-0.20525454279206*(2.91802796665737-SIN(A197-1.31562599932367*(2.82430047382175-COS(SIN((1.63855506389577*_xlfn.SEC(0.0937274928356162+SIN((0.540496409091199*COS(0.0677068994920332*COS(SIN(0.61872708638074*COS(0.267551499423604*SIN(1.89087025999602-A197-COS(A197)))))))/A197)))/(-0.544815670572175+(0.198597806728265*(0.362820145776044+2*A197-0.117040328987426*SIN(A197+0.20525454279206*(-A197+1.58812102869633*(0.654686429230042+SIN(1.83548318085231*(-1.2175742801122+A197)))))))/A197)))))))/A197)-SIN(0.671459027963239*(-13.218458840906+1.95213160883679*(2.91968551640934-1.63855506389577*_xlfn.SEC(1.76884478594051-A197)))+2.14758932028581*SIN(0.137951616208404-A197)))))))+0.20525454279206*SIN(0.926911952839311+A197-SIN(1.92680517034831-0.234344767775258*_xlfn.CSC(1.16424142815612*A197)*SIN(0.137951616208404-A197-SIN(A197-SIN(1.76884478594051-A197-0.20525454279206*(-A197+1.58812102869633*(0.654686429230042+SIN(0.19711204359708*(4.31221657301351+SIN(1.83548318085231*(-0.439260633538061+A197)))))))/(-0.393181517765875-A197+SIN(0.0421746754682806*COS(A197+1.26855063249002/(2.65723683182451+COS(0.443115551971909*SIN(0.226508799147775+1.13900675832987*A197)))))+0.544815670572175*(0.682361967861863*(-0.770849579861535+COS(A197+0.47711482458352*SIN(1.76884478594051+0.117040328987426*SIN(SIN(0.544815670572175*(1.9488918209836-A197+0.47711482458352*COS(A197)))))))-SIN(0.544815670572175+0.20525454279206*(2.82033434659066-0.40582207791534*(A197+0.117040328987426*SIN(SIN(0.544815670572175*(0.999679662408251+A197-COS(COS(A197))-0.682361967861863*(COS(0.0417855137494605*COS(A197+0.0525747171285689/(A197*COS(0.20525454279206+1.81098199778602*(0.770849579861535+A197)*(-0.196756313725319*(-0.913952099990188-0.934582876594729*A197)+SIN(1.89087025999602+0.20525454279206*(-COS(2.91802796665737+(0.557845182925768-A197)*A197)+SIN(1.32618572790968*(1.97031242855371+1.42927534058746*COS(0.952182184803917*(A197+0.117040328987426*SIN(0.357562976816408+A197)*SIN(A197)))))))))*(-2.91968551640934+SIN(A197)))))+(0.417878127120079*SIN(A197+0.443115551971909*(1.40715592381305+SIN(0.267551499423604+A197))*SIN(0.544815670572175-1.95192251410139*A197*(COS(COS(A197))-SIN(0.0536593984084337-0.443115551971909*A197*(1.40715592381305+A197))))))/A197))))))))))))))))))))))))))+0.544815670572175*(0.682361967861863*(-0.770849579861535+COS(A197+0.47711482458352*SIN(SIN(0.926911952839311-A197*SIN(A197))-SIN(1.92680517034831+COS(2.91968551640934-A197*COS(1.04829700134101*(A197+0.47711482458352*SIN(A197))))-SIN(A197+A197^2)/(0.0239473547619652+A197))/(1.90767368770246+0.20525454279206*(-SIN(A197)+0.556611364891144*SIN(2.53096326502222-9.05775035644745/A197-A197-0.156537079796192/(-1.8155664370685-(-0.0421746754682806*COS(1.15277045704085+A197+COS(0.544815670572175*(-0.32011414097304+0.893531240379396*A197)-2*A197))+0.417878127120079*(2.71131530948924+(1.43256112611988*A197)/(2.25674769380108-SIN(0.544815670572175+0.20525454279206*(-0.162970169115788+0.0937274928356162*(A197+0.117040328987426*SIN(SIN(0.544815670572175*(0.172522431712164+A197)))))))))/(-0.098571268764928+A197+COS(0.770849579861535-0.17359194639554*A197))+0.682361967861863*(A197+SIN(SIN(SIN(A197)))))))))))-SIN(0.544815670572175+0.20525454279206*(2.63335721628038-1.11704032898743*A197*SIN(0.156062372977776+2*A197+SIN(0.287314650236793-A197))))))))))</f>
        <v>2.9495302598007824</v>
      </c>
      <c r="CC197">
        <f t="shared" si="228"/>
        <v>2.9495302598007824</v>
      </c>
      <c r="CD197">
        <f t="shared" si="229"/>
        <v>2.9495302598007824</v>
      </c>
      <c r="CE197">
        <f t="shared" si="230"/>
        <v>2.9495302598007824</v>
      </c>
      <c r="CF197">
        <f t="shared" si="231"/>
        <v>2.9495302598007824</v>
      </c>
      <c r="CG197">
        <f t="shared" si="232"/>
        <v>2.9495302598007824</v>
      </c>
      <c r="CH197">
        <f t="shared" si="233"/>
        <v>2.9495302598007824</v>
      </c>
      <c r="CI197">
        <f t="shared" si="234"/>
        <v>2.9495302598007824</v>
      </c>
      <c r="CJ197">
        <f t="shared" si="235"/>
        <v>2.9495302598007824</v>
      </c>
      <c r="CK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+SIN(0.0421746754682806*COS(A197+1.26855063249002/(1.60291170263485+COS(0.443115551971909*SIN(0.32011414097304-1.94304549966815*A197+(2.91802796665737+COS(0.40582207791534-COS(0.417878127120079*A197)+(-0.391970400522347*SIN(0.61872708638074*COS(0.283996785586489*(1.92680517034831-0.234344767775258*_xlfn.CSC(1.16424142815612*A197)*SIN(0.137951616208404-A197)))))/A197))*SIN(SIN(0.544815670572175*(-1.40715592381305+A197+COS(0.788301211152381*A197)-COS(COS(A197)))))))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(2.59302562163064*COS(2.91802796665737+1.64753235116339*A197))/A197))+SIN(A197-SIN(1.76884478594051-A197)/(0.544815670572175-0.544815670572175*(SIN(0.0421746754682806*COS(A197+COS(0.770849579861535-A197+2.10607948767876*(A197-SIN(1.89087025999602+(0.198597806728265*(0.559932189373124+2*A197))/A197))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+0.20525454279206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197-SIN(SIN((2.59302562163064*COS(2.91802796665737+A197*(0.557845182925768+(2.60766739754362*COS(2.91802796665737+(-1.7091892845577-A197)*A197))/A197)))/A197))*(-2.57686183477412-0.963041133206914*SIN(SIN(0.758405118831278*SIN(1.89087025999602-A197-COS(A197)))))))))*SIN(0.117040328987426*SIN(SIN(0.544815670572175*(0.54577452716851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A197-0.47711482458352*SIN(0.138857578099211*A197)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-13.218458840906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(3.74626915343535+SIN(SIN(0.443115551971909*SIN(0.32011414097304+1.13900675832987*A197+0.117040328987426*SIN(0.770849579861535+A197+SIN(SIN(SIN(A197))))))))))))))))))/(1.90767368770246+0.20525454279206*(-SIN(A197)+0.556611364891144*SIN(2.53096326502222-9.05775035644745/A197-A197-0.156537079796192/(-1.8155664370685+0.682361967861863*(0.949212158575352+A197)-(-0.0421746754682806*COS(1.15277045704085+A197+COS(0.544815670572175*(-0.32011414097304+0.893531240379396*A197)-2*A197))+0.417878127120079*(2.71131530948924+(1.43256112611988*A197)/(2.25674769380108-SIN(0.544815670572175+0.20525454279206*(2.82033434659066+0.0937274928356162*(A197+0.117040328987426*SIN(SIN(0.544815670572175*(0.172522431712164+A197)))))))))/(-0.272722559341588+A197+COS(0.770849579861535-0.17359194639554*A197)))))))))-SIN(0.544815670572175+0.20525454279206*(2.9421174705776+(0.449201720325112*_xlfn.CSC(SIN(0.544815670572175*(-0.970632766145462+A197-COS(COS(A197)))))*_xlfn.SEC(0.20525454279206+1.81098199778602*(0.770849579861535+A197)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)/(-2.91968551640934+SIN(A197))-1.11704032898743*A197*SIN(0.156062372977776+2*A197+SIN(0.287314650236793-A197))))))))))</f>
        <v>2.9498271697163121</v>
      </c>
      <c r="CL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+SIN(0.0421746754682806*COS(A197+1.26855063249002/(1.60291170263485+COS(0.443115551971909*SIN(0.32011414097304-1.94304549966815*A197+(2.91802796665737+COS(0.40582207791534-COS(0.417878127120079*A197)+(-0.391970400522347*SIN(0.61872708638074*COS(0.283996785586489*(1.92680517034831-0.234344767775258*_xlfn.CSC(1.16424142815612*A197)*SIN(0.137951616208404-A197)))))/A197))*SIN(SIN(0.544815670572175*(-1.40715592381305+A197+COS(0.788301211152381*A197)-COS(COS(A197)))))))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(2.59302562163064*COS(2.91802796665737+1.64753235116339*A197))/A197))+SIN(A197-SIN(1.76884478594051-A197)/(0.544815670572175-0.544815670572175*(SIN(0.0421746754682806*COS(A197+COS(0.770849579861535-A197+2.10607948767876*(A197-SIN(1.89087025999602+(0.198597806728265*(0.559932189373124+2*A197))/A197))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+0.20525454279206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197-SIN(SIN((2.59302562163064*COS(2.91802796665737+A197*(0.557845182925768+(2.60766739754362*COS(2.91802796665737+(-1.7091892845577-A197)*A197))/A197)))/A197))*(-2.57686183477412-0.963041133206914*SIN(SIN(0.758405118831278*SIN(1.89087025999602-A197-COS(A197)))))))))*SIN(0.117040328987426*SIN(SIN(0.544815670572175*(0.54577452716851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A197-0.47711482458352*SIN(0.138857578099211*A197)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-13.218458840906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(3.74626915343535+SIN(SIN(0.443115551971909*SIN(0.32011414097304+1.13900675832987*A197+0.117040328987426*SIN(0.770849579861535+A197+SIN(SIN(SIN(A197))))))))))))))))))/(1.90767368770246+0.20525454279206*(-SIN(A197)+0.556611364891144*SIN(2.53096326502222-9.05775035644745/A197-A197-0.156537079796192/(-1.8155664370685+0.682361967861863*(0.949212158575352+A197)-(-0.0421746754682806*COS(1.15277045704085+A197+COS(0.544815670572175*(-0.32011414097304+0.893531240379396*A197)-2*A197))+0.417878127120079*(2.71131530948924+(1.43256112611988*A197)/(2.25674769380108-SIN(0.544815670572175+0.20525454279206*(2.82033434659066+0.0937274928356162*(A197+0.117040328987426*SIN(SIN(0.544815670572175*(0.172522431712164+A197)))))))))/(-0.272722559341588+A197+COS(0.770849579861535-0.17359194639554*A197)))))))))-SIN(0.544815670572175+0.20525454279206*(2.9421174705776+(0.449201720325112*_xlfn.CSC(SIN(0.544815670572175*(-0.970632766145462+A197-COS(COS(A197)))))*_xlfn.SEC(0.20525454279206+1.81098199778602*(0.770849579861535+A197)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)/(-2.91968551640934+SIN(A197))-1.11704032898743*A197*SIN(0.156062372977776+2*A197+SIN(0.287314650236793-A197))))))))))</f>
        <v>2.9498271697163121</v>
      </c>
      <c r="CM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+SIN(0.0421746754682806*COS(A197+1.26855063249002/(1.60291170263485+COS(0.443115551971909*SIN(0.32011414097304-1.94304549966815*A197+(2.91802796665737+COS(0.40582207791534-COS(0.417878127120079*A197)+(-0.391970400522347*SIN(0.61872708638074*COS(0.283996785586489*(1.92680517034831-0.234344767775258*_xlfn.CSC(1.16424142815612*A197)*SIN(0.137951616208404-A197)))))/A197))*SIN(SIN(0.544815670572175*(-1.40715592381305+A197+COS(0.788301211152381*A197)-COS(COS(A197)))))))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(2.59302562163064*COS(2.91802796665737+1.64753235116339*A197))/A197))+SIN(A197-SIN(1.76884478594051-A197)/(0.544815670572175-0.544815670572175*(SIN(0.0421746754682806*COS(A197+COS(0.770849579861535-A197+2.10607948767876*(A197-SIN(1.89087025999602+(0.198597806728265*(0.559932189373124+2*A197))/A197))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+0.20525454279206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197-SIN(SIN((2.59302562163064*COS(2.91802796665737+A197*(0.557845182925768+(2.60766739754362*COS(2.91802796665737+(-1.7091892845577-A197)*A197))/A197)))/A197))*(-2.57686183477412-0.963041133206914*SIN(SIN(0.758405118831278*SIN(1.89087025999602-A197-COS(A197)))))))))*SIN(0.117040328987426*SIN(SIN(0.544815670572175*(0.54577452716851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A197-0.47711482458352*SIN(0.138857578099211*A197)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-13.218458840906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(3.74626915343535+SIN(SIN(0.443115551971909*SIN(0.32011414097304+1.13900675832987*A197+0.117040328987426*SIN(0.770849579861535+A197+SIN(SIN(SIN(A197))))))))))))))))))/(1.90767368770246+0.20525454279206*(-SIN(A197)+0.556611364891144*SIN(2.53096326502222-9.05775035644745/A197-A197-0.156537079796192/(-1.8155664370685+0.682361967861863*(0.949212158575352+A197)-(-0.0421746754682806*COS(1.15277045704085+A197+COS(0.544815670572175*(-0.32011414097304+0.893531240379396*A197)-2*A197))+0.417878127120079*(2.71131530948924+(1.43256112611988*A197)/(2.25674769380108-SIN(0.544815670572175+0.20525454279206*(2.82033434659066+0.0937274928356162*(A197+0.117040328987426*SIN(SIN(0.544815670572175*(0.172522431712164+A197)))))))))/(-0.272722559341588+A197+COS(0.770849579861535-0.17359194639554*A197)))))))))-SIN(0.544815670572175+0.20525454279206*(2.9421174705776+(0.449201720325112*_xlfn.CSC(SIN(0.544815670572175*(-0.970632766145462+A197-COS(COS(A197)))))*_xlfn.SEC(0.20525454279206+1.81098199778602*(0.770849579861535+A197)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)/(-2.91968551640934+SIN(A197))-1.11704032898743*A197*SIN(0.156062372977776+2*A197+SIN(0.287314650236793-A197))))))))))</f>
        <v>2.9498271697163121</v>
      </c>
      <c r="CN197">
        <f t="shared" si="236"/>
        <v>2.9498271697163121</v>
      </c>
      <c r="CO197">
        <f t="shared" si="237"/>
        <v>2.9498271697163121</v>
      </c>
      <c r="CP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+SIN(0.0421746754682806*COS(A197+1.26855063249002/(1.60291170263485+COS(0.443115551971909*SIN(0.32011414097304-1.94304549966815*A197+(2.91802796665737+COS(0.40582207791534-COS(0.417878127120079*A197)+(-0.391970400522347*SIN(0.61872708638074*COS(0.287314650236793*(1.92680517034831-0.234344767775258*_xlfn.CSC(1.16424142815612*A197)*SIN(0.137951616208404-A197))*SIN(1.70285817371032+0.0219458259116414*COS(0.417878127120079+A197-SIN(1.92680517034831-0.234344767775258*_xlfn.CSC(1.16424142815612*A197)*SIN(0.137951616208404-A197-SIN(A197-SIN(1.76884478594051-A197-0.20525454279206*(-A197+(1.60291170263485*(0.654686429230042+SIN(0.19711204359708*(4.31221657301351+SIN(1.62781897742005*A197)))))/(-2.63584404897204+A197)))/(-0.29648303713088-A197+SIN(0.0421746754682806*COS(A197+1.26855063249002/(2.65723683182451+COS(0.443115551971909*SIN(0.226508799147775+1.13900675832987*A197)))))+0.544815670572175*(0.682361967861863*(-0.770849579861535+COS(A197+0.47711482458352*SIN(1.76884478594051+0.117040328987426*SIN(SIN(0.544815670572175*(0.999679662408251-A197+0.47711482458352*COS(A197)+0.20525454279206*(-A197+1.58812102869633*(0.654686429230042+SIN(2.65066439875702*COS(0.682361967861863*(SIN(1.43256112611988*A197)+SIN(A197+0.338980757012057*SIN(1.76884478594051-A197)))))))))))))-SIN(0.544815670572175+0.20525454279206*(2.82033434659066-0.40582207791534*(A197+0.117040328987426*SIN(SIN(0.544815670572175*(0.999679662408251+A197-COS(COS(A197))-0.682361967861863*(COS(0.0417855137494605*COS(A197+0.0525747171285689/(A197*COS(0.20525454279206+1.81098199778602*(0.770849579861535+A197)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*(-2.91968551640934+SIN(A197)))))+(0.417878127120079*SIN(A197+0.443115551971909*(1.40715592381305+SIN(0.267551499423604+A197))*SIN(0.544815670572175-1.95192251410139*A197*(COS(COS(A197))-SIN(0.0536593984084337-0.443115551971909*A197*(1.40715592381305+A197))))))/A197)))))))))))))))))/A197))*SIN(SIN(0.544815670572175*(-1.40715592381305+A197+COS(0.788301211152381*A197)-COS(COS(A197)))))))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(2.59302562163064*COS(2.91802796665737+1.64753235116339*A197))/A197))+SIN(A197-SIN(1.76884478594051-A197)/(0.544815670572175-0.544815670572175*(SIN(0.0421746754682806*COS(A197+COS(0.770849579861535+2.10607948767876*(-0.979459384993992+A197)-A197)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+0.20525454279206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+3.38264090701024*SIN(SIN((2.59302562163064*COS(2.91802796665737+A197*(0.557845182925768+(2.60766739754362*COS(2.91802796665737+(-1.7091892845577-A197)*A197))/A197)))/A197))))))*SIN(0.117040328987426*SIN(SIN(0.544815670572175*(-1.63855506389577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A197-0.47711482458352*SIN(0.138857578099211*A197)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-13.218458840906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/(1.90767368770246+0.20525454279206*(-SIN(A197)+0.556611364891144*SIN(2.53096326502222-9.05775035644745/A197-A197-0.156537079796192/(-1.8155664370685+0.682361967861863*(0.949212158575352+A197)-(-0.0421746754682806*COS(1.15277045704085+A197+COS(0.544815670572175*(-0.32011414097304+0.893531240379396*A197)-2*A197))+0.417878127120079*(2.71131530948924+(1.43256112611988*A197)/(2.25674769380108-SIN(0.544815670572175+0.20525454279206*(2.82033434659066+0.0937274928356162*(A197+0.117040328987426*SIN(SIN(0.544815670572175*(0.172522431712164+A197)))))))))/(-0.272722559341588+A197+COS(0.770849579861535-0.17359194639554*A197)))))))))-SIN(0.544815670572175+0.20525454279206*(2.9421174705776+(0.449201720325112*_xlfn.CSC(SIN(0.544815670572175*(-0.970632766145462+A197-COS(COS(A197)))))*_xlfn.SEC(0.20525454279206+3.20697670991617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)/(-2.91968551640934+SIN(A197))-1.11704032898743*A197*SIN(0.156062372977776+2*A197+SIN(0.287314650236793-A197))))))))))</f>
        <v>2.9497070483619545</v>
      </c>
      <c r="CQ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+SIN(0.0421746754682806*COS(A197+1.26855063249002/(1.60291170263485+COS(0.443115551971909*SIN(0.32011414097304-1.94304549966815*A197+(2.91802796665737+COS(0.40582207791534-COS(0.417878127120079*A197)+(-0.391970400522347*SIN(0.61872708638074*COS(0.287314650236793*(1.92680517034831-0.234344767775258*_xlfn.CSC(1.16424142815612*A197)*SIN(0.137951616208404-A197))*SIN(1.70285817371032+0.0219458259116414*COS(0.417878127120079+A197-SIN(1.92680517034831-0.234344767775258*_xlfn.CSC(1.16424142815612*A197)*SIN(0.137951616208404-A197-SIN(A197-SIN(1.76884478594051-A197-0.20525454279206*(-A197+(1.60291170263485*(0.654686429230042+SIN(0.19711204359708*(4.31221657301351+SIN(1.62781897742005*A197)))))/(-2.63584404897204+A197)))/(-0.29648303713088-A197+SIN(0.0421746754682806*COS(A197+1.26855063249002/(2.65723683182451+COS(0.443115551971909*SIN(0.226508799147775+1.13900675832987*A197)))))+0.544815670572175*(0.682361967861863*(-0.770849579861535+COS(A197+0.47711482458352*SIN(1.76884478594051+0.117040328987426*SIN(SIN(0.544815670572175*(0.999679662408251-A197+0.47711482458352*COS(A197)+0.20525454279206*(-A197+1.58812102869633*(0.654686429230042+SIN(2.65066439875702*COS(0.682361967861863*(SIN(1.43256112611988*A197)+SIN(A197+0.338980757012057*SIN(1.76884478594051-A197)))))))))))))-SIN(0.544815670572175+0.20525454279206*(2.82033434659066-0.40582207791534*(A197+0.117040328987426*SIN(SIN(0.544815670572175*(0.999679662408251+A197-COS(COS(A197))-0.682361967861863*(COS(0.0417855137494605*COS(A197+0.0525747171285689/(A197*COS(0.20525454279206+1.81098199778602*(0.770849579861535+A197)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*(-2.91968551640934+SIN(A197)))))+(0.417878127120079*SIN(A197+0.443115551971909*(1.40715592381305+SIN(0.267551499423604+A197))*SIN(0.544815670572175-1.95192251410139*A197*(COS(COS(A197))-SIN(0.0536593984084337-0.443115551971909*A197*(1.40715592381305+A197))))))/A197)))))))))))))))))/A197))*SIN(SIN(0.544815670572175*(-1.40715592381305+A197+COS(0.788301211152381*A197)-COS(COS(A197)))))))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(2.59302562163064*COS(2.91802796665737+1.64753235116339*A197))/A197))+SIN(A197-SIN(1.76884478594051-A197)/(0.544815670572175-0.544815670572175*(SIN(0.0421746754682806*COS(A197+COS(0.770849579861535+2.10607948767876*(-0.979459384993992+A197)-A197)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+0.20525454279206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+3.38264090701024*SIN(SIN((2.59302562163064*COS(2.91802796665737+A197*(0.557845182925768+(2.60766739754362*COS(2.91802796665737+(-1.7091892845577-A197)*A197))/A197)))/A197))))))*SIN(0.117040328987426*SIN(SIN(0.544815670572175*(-1.63855506389577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A197-0.47711482458352*SIN(0.138857578099211*A197)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-13.218458840906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/(1.90767368770246+0.20525454279206*(-SIN(A197)+0.556611364891144*SIN(2.53096326502222-9.05775035644745/A197-A197-0.156537079796192/(-1.8155664370685+0.682361967861863*(0.949212158575352+A197)-(0.417878127120079*A197-0.0421746754682806*COS(1.15277045704085+A197+COS(0.544815670572175*(-0.32011414097304+0.893531240379396*A197)-2*A197)))/(-0.272722559341588+A197+COS(0.770849579861535-0.17359194639554*A197)))))))))-SIN(0.544815670572175+0.20525454279206*(2.9421174705776+(0.449201720325112*_xlfn.CSC(SIN(0.544815670572175*(-0.970632766145462+A197-COS(COS(A197)))))*_xlfn.SEC(0.20525454279206+3.20697670991617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)/(-2.91968551640934+SIN(A197))-1.11704032898743*A197*SIN(0.156062372977776+2*A197+SIN(0.287314650236793-A197))))))))))</f>
        <v>2.9497056809870217</v>
      </c>
      <c r="CR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+SIN(0.0421746754682806*COS(A197+1.26855063249002/(1.60291170263485+COS(0.443115551971909*SIN(0.32011414097304-1.94304549966815*A197+(2.91802796665737+COS(0.40582207791534-COS(0.417878127120079*A197)+(-0.391970400522347*SIN(0.61872708638074*COS(0.287314650236793*(1.92680517034831-0.234344767775258*_xlfn.CSC(1.16424142815612*A197)*SIN(0.137951616208404-A197))*SIN(1.70285817371032+0.0219458259116414*COS(0.417878127120079+A197-SIN(1.92680517034831-0.234344767775258*_xlfn.CSC(1.16424142815612*A197)*SIN(0.137951616208404-A197-SIN(A197-SIN(1.76884478594051-A197-0.20525454279206*(-A197+(1.60291170263485*(0.654686429230042+SIN(0.19711204359708*(4.31221657301351+SIN(1.62781897742005*A197)))))/(-2.63584404897204+A197)))/(-0.29648303713088-A197+SIN(0.0421746754682806*COS(A197+1.26855063249002/(2.65723683182451+COS(0.443115551971909*SIN(0.226508799147775+1.13900675832987*A197)))))+0.544815670572175*(0.682361967861863*(-0.770849579861535+COS(A197+0.47711482458352*SIN(1.76884478594051+0.117040328987426*SIN(SIN(0.544815670572175*(0.999679662408251-A197+0.47711482458352*COS(A197)+0.20525454279206*(-A197+1.58812102869633*(0.654686429230042+SIN(2.65066439875702*COS(0.682361967861863*(SIN(1.43256112611988*A197)+SIN(A197+0.338980757012057*SIN(1.76884478594051-A197)))))))))))))-SIN(0.544815670572175+0.20525454279206*(2.82033434659066-0.40582207791534*(A197+0.117040328987426*SIN(SIN(0.544815670572175*(0.999679662408251+A197-COS(COS(A197))-0.682361967861863*(COS(0.0417855137494605*COS(A197+0.0525747171285689/(A197*COS(0.20525454279206+1.81098199778602*(0.770849579861535+A197)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*(-2.91968551640934+SIN(A197)))))+(0.417878127120079*SIN(A197+0.443115551971909*(1.40715592381305+SIN(0.267551499423604+A197))*SIN(0.544815670572175-1.95192251410139*A197*(COS(COS(A197))-SIN(0.0536593984084337-0.443115551971909*A197*(1.40715592381305+A197))))))/A197)))))))))))))))))/A197))*SIN(SIN(0.544815670572175*(-1.40715592381305+A197+COS(0.788301211152381*A197)-COS(COS(A197)))))))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(2.60878174087119*COS(2.91802796665737+1.64753235116339*A197)*COS(0.117040328987426*SIN(1.31562599932367+0.0935903228834359/SIN(SIN(0.0421746754682806*COS(A197+1.26855063249002/(2.65723683182451+COS(0.443115551971909*SIN(0.233049574911327*(-0.0421746754682806+(-0.20525454279206*(2.91802796665737-SIN(A197-1.31562599932367*(2.82430047382175-COS(SIN(1.63855506389577/(COS(0.0937274928356162+SIN((0.540496409091199*COS(0.0677068994920332*COS(SIN(0.61872708638074*COS(0.267551499423604*SIN(1.89087025999602-A197-COS(A197)))))))/A197))*(-0.544815670572175+(0.198597806728265*(0.362820145776044+2*A197-0.117040328987426*SIN(0.20525454279206*(-1.66446915293169-A197)+A197)))/A197))))))))/A197)-SIN(0.671459027963239*(-13.218458840906+1.95213160883679*(2.91968551640934-1.63855506389577/COS(1.76884478594051-A197)))+2.14758932028581*SIN(0.137951616208404-A197)))))))))))/A197))+SIN(A197-SIN(1.76884478594051-A197)/(0.544815670572175-0.544815670572175*(SIN(0.0421746754682806*COS(A197+COS(0.770849579861535-A197+2.10607948767876*(A197-SIN(2.80098763766994+A197*(0.557845182925768+(2.60766739754362*COS(2.91802796665737+(-1.7091892845577-A197)*A197))/A197)))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+0.20525454279206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+3.38264090701024*SIN(SIN((2.59302562163064*COS(2.91802796665737+A197*(0.557845182925768+(2.60766739754362*COS(2.91802796665737+(-1.7091892845577-A197)*A197))/A197)))/A197))))))*SIN(0.117040328987426*SIN(SIN(0.544815670572175*(-1.63855506389577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A197-0.47711482458352*SIN(0.138857578099211*A197)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-13.218458840906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/(1.90767368770246+0.20525454279206*(-SIN(A197)+0.556611364891144*SIN(2.53096326502222-9.05775035644745/A197-A197-0.156537079796192/(-1.8155664370685+0.682361967861863*(0.949212158575352+A197)-(0.417878127120079*A197-0.0421746754682806*COS(1.15277045704085+A197+COS(0.544815670572175*(-0.32011414097304+0.893531240379396*A197)-2*A197)))/(-0.272722559341588+A197+COS(0.770849579861535-0.17359194639554*A197)))))))))-SIN(0.544815670572175+0.20525454279206*(2.9421174705776+(0.449201720325112*_xlfn.CSC(SIN(0.544815670572175*(-0.970632766145462+A197-COS(COS(A197)))))*_xlfn.SEC(0.20525454279206+3.20697670991617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)/(-2.91968551640934+SIN(A197))-1.11704032898743*A197*SIN(0.156062372977776+2*A197+SIN(0.287314650236793-A197))))))))))</f>
        <v>2.9497057834856633</v>
      </c>
      <c r="CS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+SIN(0.0421746754682806*COS(A197+1.26855063249002/(1.60291170263485+COS(0.443115551971909*SIN(0.32011414097304-1.94304549966815*A197+(2.91802796665737+COS(0.40582207791534-COS(0.417878127120079*A197)+(-0.391970400522347*SIN(0.61872708638074*COS(0.287314650236793*(1.92680517034831-0.234344767775258*_xlfn.CSC(1.16424142815612*A197)*SIN(0.137951616208404-A197))*SIN(1.70285817371032+0.0219458259116414*COS(0.417878127120079+A197-SIN(1.92680517034831-0.234344767775258*_xlfn.CSC(1.16424142815612*A197)*SIN(0.137951616208404-A197-SIN(A197-SIN(1.76884478594051-A197-0.20525454279206*(-A197+(1.60291170263485*(0.654686429230042+SIN(0.19711204359708*(4.31221657301351+SIN(1.62781897742005*A197)))))/(-2.63584404897204+A197)))/(-0.29648303713088-A197+SIN(0.0421746754682806*COS(A197+1.26855063249002/(2.65723683182451+COS(0.443115551971909*SIN(0.226508799147775+1.13900675832987*A197)))))+0.544815670572175*(0.682361967861863*(-0.770849579861535+COS(A197+0.47711482458352*SIN(1.76884478594051+0.117040328987426*SIN(SIN(0.544815670572175*(0.999679662408251-A197+0.47711482458352*COS(A197)+0.20525454279206*(-A197+1.58812102869633*(0.654686429230042+SIN(2.65066439875702*COS(0.682361967861863*(SIN(1.43256112611988*A197)+SIN(A197+0.338980757012057*SIN(1.76884478594051-A197)))))))))))))-SIN(0.544815670572175+0.20525454279206*(2.82033434659066-0.40582207791534*(A197+0.117040328987426*SIN(SIN(0.544815670572175*(0.999679662408251+A197-COS(COS(A197))-0.682361967861863*(COS(0.0417855137494605*COS(A197+0.0525747171285689/(A197*COS(0.20525454279206+1.81098199778602*(0.770849579861535+A197)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*(-2.91968551640934+SIN(A197)))))+(0.417878127120079*SIN(A197+0.443115551971909*(1.40715592381305+SIN(0.267551499423604+A197))*SIN(0.544815670572175-1.95192251410139*A197*(COS(COS(A197))-SIN(0.0536593984084337-0.443115551971909*A197*(1.40715592381305+A197))))))/A197)))))))))))))))))/A197))*SIN(SIN(0.544815670572175*(-1.40715592381305+A197+COS(0.788301211152381*A197)-COS(COS(A197)))))))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(2.60878174087119*COS(2.91802796665737+1.64753235116339*A197)*COS(0.117040328987426*SIN(1.31562599932367+0.0935903228834359/SIN(SIN(0.0421746754682806*COS(A197+1.26855063249002/(2.65723683182451+COS(0.443115551971909*SIN(0.233049574911327*(-0.0421746754682806+(-0.20525454279206*(2.91802796665737-SIN(A197-1.31562599932367*(2.82430047382175-COS(SIN(1.63855506389577/(COS(0.0937274928356162+SIN((0.540496409091199*COS(0.0677068994920332*COS(SIN(0.61872708638074*COS(0.267551499423604*SIN(1.89087025999602-A197-COS(A197)))))))/A197))*(-0.544815670572175+(0.198597806728265*(0.362820145776044+2*A197-0.117040328987426*SIN(0.20525454279206*(-1.66446915293169-A197)+A197)))/A197))))))))/A197)-SIN(0.671459027963239*(-13.218458840906+1.95213160883679*(2.91968551640934-1.63855506389577/COS(1.76884478594051-A197)))+2.14758932028581*SIN(0.137951616208404-A197)))))))))))/A197))+SIN(A197-SIN(1.76884478594051-A197)/(0.544815670572175-0.544815670572175*(SIN(0.0421746754682806*COS(A197+COS(0.770849579861535+2.10607948767876*(-0.979459384993992+A197)-A197)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+0.20525454279206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+3.38264090701024*SIN(SIN((2.59302562163064*COS(2.91802796665737+A197*(0.557845182925768+(2.60766739754362*COS(2.91802796665737+(-1.7091892845577-A197)*A197))/A197)))/A197))))))*SIN(0.117040328987426*SIN(SIN(0.544815670572175*(-1.63855506389577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A197-0.47711482458352*SIN(0.138857578099211*A197)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-13.218458840906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/(1.90767368770246+0.20525454279206*(-SIN(A197)+0.556611364891144*SIN(2.53096326502222-9.05775035644745/A197-A197-0.156537079796192/(-1.8155664370685+0.682361967861863*(0.949212158575352+A197)-(0.417878127120079*A197-0.0421746754682806*COS(1.15277045704085+A197+COS(0.544815670572175*(-0.32011414097304+0.893531240379396*A197)-2*A197)))/(-0.272722559341588+A197+COS(0.770849579861535-0.17359194639554*A197)))))))))-SIN(0.544815670572175+0.20525454279206*(2.9421174705776+(0.449201720325112*_xlfn.CSC(SIN(0.544815670572175*(-0.970632766145462+A197-COS(COS(A197)))))*_xlfn.SEC(0.20525454279206+3.20697670991617*(-0.196756313725319*(-0.913952099990188-0.934582876594729*A197)+SIN(1.89087025999602+0.20525454279206*(-COS(2.91802796665737+(0.557845182925768-A197)*A197)+SIN(1.32618572790968*(1.97031242855371+1.42927534058746*COS(0.997905588561926*(A197+0.0305223885453289*SIN(A197))))))))))/(-2.91968551640934+SIN(A197))-1.11704032898743*A197*SIN(0.156062372977776+2*A197+SIN(0.287314650236793-A197))))))))))</f>
        <v>2.9497055325985762</v>
      </c>
      <c r="CT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+SIN(0.0421746754682806*COS(A197+1.26855063249002/(1.60291170263485+COS(0.443115551971909*SIN(0.32011414097304-1.94304549966815*A197+(2.91802796665737+COS(0.40582207791534-COS(0.417878127120079*A197)+(-0.391970400522347*SIN(0.61872708638074*COS(0.287314650236793*(1.92680517034831-0.234344767775258*_xlfn.CSC(1.16424142815612*A197)*SIN(0.137951616208404-A197))*SIN(1.70285817371032+0.0219458259116414*COS(0.417878127120079+A197-SIN(1.92680517034831-0.234344767775258*_xlfn.CSC(1.16424142815612*A197)*SIN(0.137951616208404-A197-SIN(A197-SIN(1.76884478594051-A197-0.20525454279206*(-A197+(1.60291170263485*(0.654686429230042+SIN(0.19711204359708*(4.31221657301351+SIN(1.62781897742005*A197)))))/(-2.63584404897204+A197)))/(-0.29648303713088-A197+SIN(0.0421746754682806*COS(A197+1.26855063249002/(2.65723683182451+COS(0.443115551971909*SIN(0.226508799147775+1.13900675832987*A197)))))+0.544815670572175*(0.682361967861863*(-0.770849579861535+COS(A197+0.47711482458352*SIN(1.76884478594051+0.117040328987426*SIN(SIN(0.544815670572175*(0.999679662408251-A197+0.47711482458352*COS(A197)+0.20525454279206*(-A197+1.58812102869633*(0.654686429230042+SIN(2.65066439875702*COS(0.682361967861863*(SIN(1.43256112611988*A197)+SIN(A197+0.236781982888067*SIN(1.76884478594051-A197)))))))))))))-SIN(0.544815670572175+0.20525454279206*(2.82033434659066-0.40582207791534*(A197+0.117040328987426*SIN(SIN(0.544815670572175*(0.999679662408251+A197-COS(COS(A197))-0.682361967861863*(COS(0.0417855137494605*COS(A197+0.0525747171285689/(A197*COS(0.20525454279206+1.81098199778602*(0.770849579861535+A197)*(-0.196756313725319*(-0.913952099990188-0.934582876594729*A197)+SIN(1.89087025999602+0.20525454279206*(-COS(2.91802796665737+(0.557845182925768-A197)*A197)+SIN(1.32618572790968*(1.97031242855371+1.42927534058746*COS(0.997905588561926*(A197+0.117040328987426*SIN(0.357562976816408+A197)*SIN(A197)))))))))*(-2.91968551640934+SIN(A197)))))+(0.417878127120079*SIN(A197+0.443115551971909*(1.40715592381305+SIN(0.267551499423604+A197))*SIN(0.544815670572175-1.95192251410139*A197*(COS(COS(A197))-SIN(0.0536593984084337-0.443115551971909*A197*(1.40715592381305+A197))))))/A197)))))))))))))))))/A197))*SIN(SIN(0.544815670572175*(-1.40715592381305+A197+COS(0.788301211152381*A197)-COS(COS(A197)))))))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(2.60878174087119*COS(2.91802796665737+1.64753235116339*A197)*COS(0.117040328987426*SIN(1.31562599932367+0.0935903228834359/SIN(SIN(0.0421746754682806*COS(A197+1.26855063249002/(2.65723683182451+COS(0.443115551971909*SIN(0.233049574911327*(-0.0421746754682806+(-0.20525454279206*(2.91802796665737-SIN(A197-1.31562599932367*(2.82430047382175-COS(SIN(1.63855506389577/(COS(0.0937274928356162+SIN((0.540496409091199*COS(0.0677068994920332*COS(SIN(0.61872708638074*COS(0.267551499423604*SIN(1.89087025999602-A197-COS(A197)))))))/A197))*(-0.544815670572175+(0.198597806728265*(0.362820145776044+2*A197-0.117040328987426*SIN(0.20525454279206*(-1.66446915293169-A197)+A197)))/A197))))))))/A197)-SIN(0.671459027963239*(-13.218458840906+1.95213160883679*(2.91968551640934-1.63855506389577/COS(1.76884478594051-A197)))+2.14758932028581*SIN(0.137951616208404-A197)))))))))))/A197))+SIN(A197-SIN(1.76884478594051-A197)/(0.544815670572175-0.544815670572175*(SIN(0.0421746754682806*COS(A197+COS(0.770849579861535+2.10607948767876*(-0.979459384993992+A197)-A197)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+0.20525454279206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+3.38264090701024*SIN(SIN((2.59302562163064*COS(2.91802796665737+A197*(0.557845182925768+(2.60766739754362*COS(2.91802796665737+(-1.7091892845577-A197)*A197))/A197)))/A197))))))*SIN(0.117040328987426*SIN(SIN(0.544815670572175*(-1.63855506389577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A197-0.47711482458352*SIN(0.138857578099211*A197)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(54.6910366168124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/(1.90767368770246+0.20525454279206*(-SIN(A197)+0.556611364891144*SIN(2.53096326502222-9.05775035644745/A197-A197-0.156537079796192/(-1.8155664370685+0.682361967861863*(0.949212158575352+A197)-(-0.196756313725319*(-0.913952099990188-0.934582876594729*A197)-0.0421746754682806*COS(1.15277045704085+A197+COS(0.544815670572175*(-0.32011414097304+0.893531240379396*A197)-2*A197)))/(-0.272722559341588+A197+COS(0.770849579861535-0.17359194639554*A197)))))))))-SIN(0.544815670572175+0.20525454279206*(2.9421174705776+(0.449201720325112*_xlfn.CSC(SIN(0.544815670572175*(-0.970632766145462+A197-COS(COS(A197)))))*_xlfn.SEC(0.20525454279206+3.20697670991617*(-0.196756313725319*(-0.913952099990188-0.934582876594729*A197)+SIN(1.89087025999602+0.20525454279206*(-COS(2.91802796665737+1.93023021519131*A197)+SIN(1.32618572790968*(1.97031242855371+1.42927534058746*COS(0.997905588561926*(A197+0.117040328987426*SIN(0.357562976816408+A197)*SIN(A197))))))))))/(-2.91968551640934+SIN(A197))-1.11704032898743*A197*SIN(0.156062372977776+2*A197+SIN(0.287314650236793-A197))))))))))</f>
        <v>2.9499023533272233</v>
      </c>
      <c r="CU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+SIN(0.0421746754682806*COS(1.57948541351629+A197))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(2.60878174087119*COS(2.91802796665737+1.64753235116339*A197)*COS(0.117040328987426*SIN(1.31562599932367+0.0935903228834359/SIN(SIN(0.0421746754682806*COS(A197+1.26855063249002/(2.65723683182451+COS(0.443115551971909*SIN(0.233049574911327*(-0.0421746754682806+(-0.20525454279206*(2.91802796665737-SIN(A197-1.31562599932367*(2.82430047382175-COS(SIN(1.63855506389577/(COS(0.0937274928356162+SIN((0.540496409091199*COS(0.0677068994920332*COS(SIN(0.61872708638074*COS(0.267551499423604*SIN(1.89087025999602-A197-COS(A197)))))))/A197))*(-0.544815670572175+(0.198597806728265*(0.362820145776044+2*A197-0.117040328987426*SIN(0.20525454279206*(-1.66446915293169-A197)+A197)))/A197))))))))/A197)-SIN(0.671459027963239*(-13.218458840906+1.95213160883679*(2.91968551640934-1.63855506389577/COS(1.76884478594051-A197)))+2.14758932028581*SIN(0.137951616208404-A197)))))))))))/A197))+SIN(A197-SIN(1.76884478594051-A197)/(0.544815670572175-0.544815670572175*(SIN(0.0421746754682806*COS(A197+COS(0.770849579861535+2.10607948767876*(-0.979459384993992+A197)-A197)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SIN(1.92680517034831+COS(2.91968551640934-A197*COS(1.04829700134101*(A197+0.47711482458352*SIN(A197))))-SIN(A197+A197^2)/(A197-0.117040328987426*SIN(2.67307125853488*_xlfn.CSC(1.97031242855371-A197-SIN(COS(A197-SIN(1.89087025999602+0.20525454279206*(-A197+0.682361967861863*(SIN(1.43256112611988*A197)+SIN(A197-SIN(1.76884478594051-A197)/(-2.93532109355029-SIN(A197*COS(1.04829700134101*(A197+0.47711482458352*SIN(A197)))))))))))))))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+3.38264090701024*SIN(SIN((2.59302562163064*COS(2.91802796665737+A197*(0.557845182925768+(2.60766739754362*COS(2.91802796665737+(-1.7091892845577-A197)*A197))/A197)))/A197))))))*SIN(0.117040328987426*SIN(SIN(0.544815670572175*(-1.63855506389577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A197-0.47711482458352*SIN(0.138857578099211*A197)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-13.218458840906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/(1.90767368770246+0.20525454279206*(-SIN(A197)+0.556611364891144*SIN(2.53096326502222-9.05775035644745/A197-A197-0.156537079796192/(-1.8155664370685+0.682361967861863*(0.949212158575352+A197)-(0.417878127120079*A197-0.0421746754682806*COS(1.15277045704085+A197+COS(0.544815670572175*(-0.32011414097304+0.893531240379396*A197)-2*A197)))/(-0.272722559341588+A197+COS(0.770849579861535-0.17359194639554*A197)))))))))-SIN(0.544815670572175+0.20525454279206*(2.9421174705776-1.11704032898743*A197*SIN(0.156062372977776+2*A197+SIN(0.287314650236793-A197))+(0.449201720325112*_xlfn.CSC(SIN(0.544815670572175*(-0.970632766145462+A197-COS(COS(A197)))))*_xlfn.SEC(0.20525454279206+3.20697670991617*(-0.196756313725319*(-0.913952099990188-0.934582876594729*A197)+SIN(1.89087025999602+0.20525454279206*(-COS(3.68101691910998+A197)+SIN(1.32618572790968*(1.97031242855371+1.42927534058746*COS(0.997905588561926*(A197+0.117040328987426*SIN(0.357562976816408+A197)*SIN(A197))))))))))/(-2.91968551640934-SIN(1.76884478594051-A197-0.20525454279206*(-A197+1.58812102869633*(1.97031242855371+SIN(0.19711204359708*(4.31221657301351+SIN(1.83548318085231*(-0.439260633538061+A197))))+0.47711482458352*SIN(SIN(0.926911952839311-A197*SIN(A197))-0.312299688793833*SIN(A197-SIN(A197+A197^2)/(0.0239473547619652+A197)-SIN(1.89087025999602+(0.20525454279206*(1.73889673524579+A197)*SIN(2.71131530948924+A197))/A197)))))))))))))))</f>
        <v>2.9498867916630327</v>
      </c>
      <c r="CV197">
        <f t="shared" si="238"/>
        <v>2.9498867916630327</v>
      </c>
      <c r="CW197">
        <f t="shared" si="239"/>
        <v>2.9498867916630327</v>
      </c>
      <c r="CX197">
        <f>-0.61872708638074+A197+COS(0.770849579861535-A197+0.544815670572175*(-SIN(0.20525454279206*(2.10607948767876-A197)+A197)+0.682361967861863*(A197+SIN(A197-SIN(1.76884478594051-A197-0.20525454279206*(-A197+1.58812102869633*(0.654686429230042+SIN(2.65066439875702*COS(0.682361967861863*(SIN(1.43256112611988*A197)+SIN(A197-SIN(1.76884478594051-A197)/(-2.53983557926107-1.92680517034831*(0.544815670572175+COS(COS(A197))*(-SIN(A197)+0.556611364891144*SIN(3.71955859159124-A197-0.156537079796192/(-1.8155664370685+0.682361967861863*(0.949212158575352+A197)-(0.417878127120079*A197-0.0421746754682806*COS(1.15277045704085+A197+COS(2.65723683182451-2*A197)))/(-0.098571268764928+A197+COS(0.770849579861535-A197-0.221308077302474*(0.557845182925768+(-4.41811902777686*COS(2.91802796665737-1.37238503226554*A197))/A197)))))))-SIN(SIN(1.89087025999602+(0.198597806728265*(2.98895635170181+A197))/A197))))))))))/(-0.393181517765875-A197+SIN(0.0421746754682806*COS(1.92680517034831+COS(2.91968551640934-A197*COS(1.04829700134101*(A197-0.312299688793833*SIN(1.92680517034831+COS(2.91968551640934-A197*COS(1.04829700134101*(-0.287314650236793+A197)))-SIN(0.20525454279206+A197)/(0.0239473547619652+A197))-SIN(1.1843703062388+SIN(0.199303080869984+A197+SIN(SIN((2.60878174087119*COS(2.91802796665737+1.64753235116339*A197)*COS(0.117040328987426*SIN(1.31562599932367+0.0935903228834359/SIN(SIN(0.0421746754682806*COS(A197+1.26855063249002/(2.65723683182451+COS(0.443115551971909*SIN(0.233049574911327*(-0.0421746754682806+(-0.20525454279206*(2.91802796665737-SIN(A197-1.31562599932367*(2.82430047382175-COS(SIN(1.63855506389577/(COS(0.0937274928356162+SIN((0.540496409091199*COS(0.0677068994920332*COS(SIN(0.61872708638074*COS(0.267551499423604*SIN(1.89087025999602-A197-COS(A197)))))))/A197))*(-0.544815670572175+(0.198597806728265*(0.362820145776044+2*A197-0.117040328987426*SIN(0.20525454279206*(-1.66446915293169-A197)+A197)))/A197))))))))/A197)-SIN(0.671459027963239*(-13.218458840906+1.95213160883679*(2.91968551640934-1.63855506389577/COS(1.76884478594051-A197)))+2.14758932028581*SIN(0.137951616208404-A197)))))))))))/A197))+SIN(A197-SIN(1.76884478594051-A197)/(0.544815670572175-0.544815670572175*(SIN(0.0421746754682806*COS(A197+COS(0.770849579861535+2.10607948767876*(-0.979459384993992+A197)-A197))-0.20525454279206*(-A197-0.0674160306540914/(-3.61459083898327+(2.15231908138056*A197)/(1.97031242855371+0.20525454279206*(2.91802796665737+0.106001707478057*A197)+A197)-0.465405107199895/(2.65723683182451+COS(0.443115551971909*SIN(A197))))))+0.682361967861863*(A197+SIN(A197+3.52885573471881*SIN(0.979009136249135/(-5.63713941343137+A197)))))+0.20525454279206*SIN(0.926911952839311+A197+SIN(0.287314650236793-0.20525454279206*(-13.218458840906-SIN(1.76884478594051-A197)/(-3.48009912180512-SIN(0.61872708638074-A197)+SIN(0.0421746754682806*COS(0.622293141018984+A197))-0.20525454279206*(1.60355560975923+COS(0.342502640911069*(A197+(-1.76884478594051-SIN(A197+COS((0.287314650236793-A197)*_xlfn.SEC(A197)*(A197+2.37160729198206*SIN(SIN((2.59302562163064*COS(2.91802796665737+A197*(0.557845182925768+(2.60766739754362*COS(2.91802796665737+(-1.7091892845577-A197)*A197))/A197)))/A197))))))*SIN(0.117040328987426*SIN(SIN(0.544815670572175*(-1.63855506389577+A197))))))-SIN(1.76884478594051*SIN(0.267551499423604+A197)+SIN(COS(A197+COS(0.40582207791534-COS(0.905091301125751*A197)+(-0.391970400522347*SIN(0.61872708638074*COS(0.602191831887834*SIN(1.70285817371032+0.0219458259116414*COS(0.417878127120079+A197)))))/A197))))-(-0.871541902717444+A197)/((0.579998693116959+1.89087025999602*A197)*(0.682361967861863*(-0.770849579861535+COS(0.238805239713431-A197))-SIN(0.544815670572175+0.20525454279206*(2.82033434659066-0.40582207791534*(A197+0.117040328987426*SIN(SIN(0.544815670572175*(A197-0.0421746754682806*COS(0.544815670572175+1.26855063249002/(2.65723683182451+COS(0.443115551971909*SIN(0.394929573154799-0.20525454279206*(2.82033434659066-(A197+0.117040328987426*SIN(SIN(0.544815670572175*(-0.970632766145462+A197-COS(COS(A197))))))*SIN(2.06373606068023+A197+SIN(0.287314650236793-0.20525454279206*(-13.218458840906+(2.91968551640934-0.423737951556014*SIN(A197))/A197))))))))))))))))))))))))))))))+0.544815670572175*(0.682361967861863*(-0.770849579861535+COS(A197+0.47711482458352*SIN(SIN(0.926911952839311-A197*SIN(A197))-SIN(1.92680517034831+COS(2.91968551640934-A197*COS(1.04829700134101*(A197+0.47711482458352*SIN(A197))))-SIN(A197+A197^2)/(A197-0.117040328987426*SIN(2.67307125853488*_xlfn.CSC(1.97031242855371-A197-SIN(COS(A197-SIN(1.89087025999602+0.20525454279206*(-A197+SIN((-1.31562599932367+0.544815670572175*A197)*(A197+0.565340728563865*COS(0.32011414097304*A197-SIN(SIN(0.443115551971909*SIN(0.32011414097304+1.13900675832987*A197+0.117040328987426*SIN(0.770849579861535+A197+SIN(SIN(SIN(A197))))))))))))))))))/(1.90767368770246+0.20525454279206*(-SIN(A197)+0.556611364891144*SIN(3.11795361106268-9.05775035644745/A197-A197-0.156537079796192/(-1.8155664370685+0.682361967861863*(0.949212158575352+A197)-(-0.196756313725319*(-0.913952099990188-0.934582876594729*A197)-0.0421746754682806*COS(1.15277045704085+A197+COS(0.544815670572175*(-0.32011414097304+0.893531240379396*A197)-2*A197)))/(-0.272722559341588+A197+COS(0.770849579861535-0.17359194639554*A197)))))))))-SIN(0.544815670572175+0.20525454279206*(2.9421174705776+(0.449201720325112*_xlfn.CSC(SIN(0.544815670572175*(-0.970632766145462+A197-COS(COS(A197)))))*_xlfn.SEC(0.20525454279206+3.20697670991617*(-0.196756313725319*(-0.913952099990188-0.934582876594729*A197)+SIN(1.89087025999602+0.20525454279206*(-COS(2.91802796665737+(0.557845182925768-A197)*A197)+SIN(1.32618572790968*(1.97031242855371+1.42927534058746*COS(0.997905588561926*(A197+0.0798638692070599*(-0.770849579861535+COS(0.990772620903444*(-0.400314785994753+2*A197)*COS(SIN(2.47162084092049-0.770849579861535*(-A197-0.20525454279206*SIN(0.926911952839311+A197-SIN(1.92680517034831+0.577456921464349*SIN(0.137951616208404-A197))))))))*SIN(0.357562976816408+A197))))))))))/(-2.91968551640934+SIN(A197))-1.11704032898743*A197*SIN(0.156062372977776+2*A197+SIN(0.287314650236793-A197))))))))))</f>
        <v>2.9497798247240299</v>
      </c>
    </row>
    <row r="198" spans="1:102" x14ac:dyDescent="0.25">
      <c r="A198">
        <v>2.2000000000000002</v>
      </c>
      <c r="B198">
        <v>2.3260000000000001</v>
      </c>
      <c r="C198">
        <f t="shared" si="180"/>
        <v>2.3481808057972811</v>
      </c>
      <c r="D198">
        <f t="shared" si="181"/>
        <v>2.3600228039397333</v>
      </c>
      <c r="E198">
        <f t="shared" si="182"/>
        <v>2.276913102219785</v>
      </c>
      <c r="F198">
        <f t="shared" si="183"/>
        <v>2.4179415121136758</v>
      </c>
      <c r="G198">
        <f t="shared" si="184"/>
        <v>2.4135442823432567</v>
      </c>
      <c r="H198">
        <f t="shared" si="185"/>
        <v>2.3605113911500473</v>
      </c>
      <c r="I198">
        <f t="shared" si="186"/>
        <v>2.2997939841143209</v>
      </c>
      <c r="J198">
        <f t="shared" si="187"/>
        <v>2.4055506317511663</v>
      </c>
      <c r="K198">
        <f t="shared" si="188"/>
        <v>2.3338310384443295</v>
      </c>
      <c r="L198">
        <f t="shared" si="189"/>
        <v>2.3732438179443496</v>
      </c>
      <c r="M198">
        <f t="shared" si="190"/>
        <v>2.3130951999233034</v>
      </c>
      <c r="N198">
        <f t="shared" si="191"/>
        <v>2.3721879258029293</v>
      </c>
      <c r="O198">
        <f t="shared" si="192"/>
        <v>2.3721879258029293</v>
      </c>
      <c r="P198">
        <f t="shared" si="193"/>
        <v>2.3667839087355449</v>
      </c>
      <c r="Q198">
        <f t="shared" si="194"/>
        <v>2.3132198310024457</v>
      </c>
      <c r="R198">
        <f t="shared" si="195"/>
        <v>2.3132198310024457</v>
      </c>
      <c r="S198">
        <f t="shared" si="196"/>
        <v>2.3180404255635629</v>
      </c>
      <c r="T198">
        <f t="shared" si="197"/>
        <v>2.3180404255635629</v>
      </c>
      <c r="U198">
        <f t="shared" si="198"/>
        <v>2.3180404255635629</v>
      </c>
      <c r="V198">
        <f>-0.61872708638074+A198+COS(0.770849579861535-A198+0.544815670572175*(-SIN(0.20525454279206*(1.73522073654778-A198)+A198)+0.682361967861863*(A198+SIN(A198-SIN(1.76884478594051-A198)/(-1.37238503226554+0.20525454279206*SIN(0.926911952839311+A198+SIN(0.308498551613253-2.14758932028581*SIN(0.137951616208404-A198)))-0.544815670572175*(-SIN(0.20525454279206*(1.73522073654778-A198)+A198)+0.682361967861863*(A198+SIN(A198-SIN(1.76884478594051-A198)/(-3.48009912180512-SIN(0.61872708638074-A198)+SIN(0.0421746754682806*COS(A198+1.26855063249002/(2.65723683182451+COS(0.443115551971909*SIN(0.394929573154799+1.13900675832987*A198)))))+0.20525454279206*SIN(0.926911952839311+A198-SIN(1.92680517034831-0.234344767775258*_xlfn.CSC(16.2992850772609*A198)*SIN(0.137951616208404-A198))))))))))))</f>
        <v>2.3171398754855614</v>
      </c>
      <c r="W198">
        <f t="shared" si="199"/>
        <v>2.3263316582798437</v>
      </c>
      <c r="X198">
        <f t="shared" si="200"/>
        <v>2.3263316582798437</v>
      </c>
      <c r="Y198">
        <f t="shared" si="201"/>
        <v>2.3131767845524616</v>
      </c>
      <c r="Z198">
        <f t="shared" si="202"/>
        <v>2.3207696984560311</v>
      </c>
      <c r="AA198">
        <f t="shared" si="203"/>
        <v>2.3262144286555224</v>
      </c>
      <c r="AB198">
        <f t="shared" si="204"/>
        <v>2.3199999795814525</v>
      </c>
      <c r="AC198">
        <f t="shared" si="205"/>
        <v>2.3199999795814525</v>
      </c>
      <c r="AD198">
        <f t="shared" si="206"/>
        <v>2.3211743530407798</v>
      </c>
      <c r="AE198">
        <f t="shared" si="207"/>
        <v>2.3211743530407798</v>
      </c>
      <c r="AF198">
        <f t="shared" si="208"/>
        <v>2.3211743530407798</v>
      </c>
      <c r="AG198">
        <f t="shared" si="209"/>
        <v>2.3209731929584487</v>
      </c>
      <c r="AH198">
        <f t="shared" si="210"/>
        <v>2.3218101473306234</v>
      </c>
      <c r="AI198">
        <f t="shared" si="211"/>
        <v>2.3218172097827701</v>
      </c>
      <c r="AJ198">
        <f t="shared" si="212"/>
        <v>2.3218172097827701</v>
      </c>
      <c r="AK198">
        <f>-0.61872708638074+A198+COS(0.770849579861535-A198+0.544815670572175*(-SIN(0.20525454279206*(2.10607948767876-A198)+A198)+0.682361967861863*(A198+SIN(A198-SIN(1.76884478594051-0.20525454279206*(1.8322396692272-A198)-A198)/(-0.393181517765875-A198+SIN(0.0421746754682806*COS(A198+1.26855063249002/(2.65723683182451+COS(0.443115551971909*SIN(0.394929573154799+1.13900675832987*A198)))))+0.544815670572175*(0.682361967861863*(-0.770849579861535+COS(A198+0.47711482458352*SIN(1.76884478594051+0.117040328987426*SIN(SIN(0.544815670572175*(1.9488918209836-A198+0.47711482458352*SIN(0.200312826388944+A198-0.0677068994920332*COS(SIN(0.963041133206914*A198))*COS(1.04829700134101+(0.710653299380104*COS(A198))/(2.87323805007893+2*A198+SIN(0.19711204359708*(2.82430047382175+(1.43256112611988-0.987102640437175*(1.43256112611988-A198)*A198)*(-0.926911952839311+0.0880103876736842*A198*_xlfn.SEC(0.147314094567384*COS(0.12147357923118*(-0.196756313725319*(-0.913952099990188-0.934582876594729*A198)+A198))))+A198*(-2.91802796665737+SIN(0.204607719143868-1.31562599932367*(2.0831188178705+A198))))))))))))))-SIN(0.544815670572175+0.20525454279206*(2.82033434659066-0.40582207791534*(A198+0.117040328987426*SIN(SIN(0.544815670572175*(-0.970632766145462+A198-COS(COS(A198))))))))))))))</f>
        <v>2.321099053946186</v>
      </c>
      <c r="AL198">
        <f>-0.61872708638074+A198+COS(0.770849579861535-A198+0.544815670572175*(-SIN(0.20525454279206*(2.10607948767876-A198)+A198)+0.682361967861863*(A198+SIN(A198-SIN(1.76884478594051-A198)/(-0.413523366118306-A198-SIN(A198)+SIN(0.0421746754682806*COS(A198+1.26855063249002/(COS(0.443115551971909*SIN(0.394929573154799+1.13900675832987*A198))+SIN(A198-SIN(1.76884478594051-A198+0.349424988740784*SIN(0.770849579861535-0.479644462750002*A198+0.544815670572175*(0.682361967861863*(A198-SIN(0.297655088423925*COS(0.204607719143868*(-0.308760254297225+A198)+A198)))-SIN(0.544815670572175+0.20525454279206*(-0.325362025877909-A198+0.0597508804336119*A198*(-0.61872708638074+2*A198+COS(0.770849579861535-A198+0.544815670572175*(-SIN(0.20525454279206*(1.73522073654778-A198)+A198)+0.682361967861863*(A198+SIN(A198-SIN(1.76884478594051-A198)/(-1.37238503226554+0.20525454279206*SIN(0.926911952839311+A198+SIN(0.287314650236793-0.20525454279206*(-13.218458840906-1.202469463473*(-0.61872708638074+A198))))-0.544815670572175*(-SIN(0.20525454279206*(1.73522073654778-A198)-0.0421746754682806*COS(A198+COS(0.770849579861535-A198+0.544815670572175*(A198-SIN(1.89087025999602+(0.20525454279206*(1.30269381084966+2*A198)*SIN(2.71131530948924+(1.43256112611988*A198)/(2.25674769380108-SIN(0.544815670572175+0.20525454279206*(2.82033434659066+0.0937274928356162*(A198+0.117040328987426*SIN(SIN(0.544815670572175*(0.172522431712164+A198)))))))))/A198)))))+0.682361967861863*(A198+SIN(A198-SIN(1.76884478594051-A198)/(-3.48009912180512-SIN(0.61872708638074-A198)-0.20525454279206*SIN(1.04829700134101-A198)+SIN(0.0421746754682806*COS(A198+1.26855063249002/(2.65723683182451+COS(0.443115551971909*SIN(0.32011414097304+0.139006758329875*A198+(2.91802796665737+(0.557845182925768-A198)*A198)*SIN(SIN(0.544815670572175*(-0.407476261404795+A198-COS(COS(A198)))))))))))))))))))-SIN(0.837558079374278*(A198+0.47711482458352*SIN(0.0421746754682806+A198)))))))))/(-2.79705699486-0.478790492098754*A198*COS(0.117040328987426*SIN(COS(A198))))))))+0.544815670572175*(0.682361967861863*(-0.770849579861535+COS(A198))-SIN(0.544815670572175+0.20525454279206*(-0.308760254297225+0.0937274928356162*(A198+0.117040328987426*SIN(SIN(0.544815670572175*(-1.97031242855371+A198+COS(0.20525454279206*(1.73522073654778-A198))-COS(COS(A198))))))+1.95213160883679*(A198-SIN(1.76884478594051-A198)/(-0.393181517765875-A198+SIN(0.0421746754682806*COS(A198+1.26855063249002/(2.65723683182451+COS(0.443115551971909*SIN(0.32011414097304+1.13900675832987*A198+0.117040328987426*SIN(0.544815670572175+0.20525454279206*(-0.767008273974968+A198)))))))+0.544815670572175*(0.682361967861863*(-0.770849579861535+COS(0.990772620903444*COS(SIN(2.47162084092049+0.20525454279206*(-A198-0.20525454279206*SIN(0.926911952839311+A198-SIN(1.92680517034831+(-0.234344767775258*SIN(0.137951616208404-A198))/SIN(1.16424142815612*A198))))))*(0.156062372977776+2*A198+SIN(0.287314650236793-0.20525454279206*(-13.218458840906+1.95213160883679*(2.91968551640934-1.63855506389577*_xlfn.SEC(2.11128225907811+SIN(1.11704032898743*A198+SIN(SIN((2.59302562163064*COS(2.91802796665737+A198*(0.557845182925768+(2.60766739754362*COS(2.91802796665737+(-1.7091892845577-A198)*A198))/A198)))/A198))+SIN(A198-SIN(1.76884478594051-A198)/(-1.37238503226554+0.20525454279206*SIN(0.926911952839311+A198+SIN(0.287314650236793-0.20525454279206*(-13.218458840906-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+0.172449872747562*A198*(-2.57686183477412-0.963041133206914*SIN(SIN(0.758405118831278*SIN(1.89087025999602-A198-COS(A198)))))))))*SIN(0.117040328987426*SIN(SIN(0.544815670572175*(0.54577452716851+A198))))))-SIN(1.76884478594051*SIN(0.267551499423604+A198)+SIN(COS(A198+COS(0.40582207791534-0.192142598948645/A198-COS(0.417878127120079*A198)))))+(-4.87199935454331*(-0.871541902717444+A198))/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(0.021782826610081+A198+COS(0.544815670572175*(-0.32011414097304+0.893531240379396*A198)-2*A198)))/(-0.098571268764928+A198+COS(0.770849579861535-0.17359194639554*A198)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(0.394929573154799+0.233049574911327*(-0.0421746754682806+(-0.20525454279206*(2.91802796665737-SIN(A198-1.31562599932367*(2.82430047382175-COS(SIN(1.11335483402668/COS(0.0937274928356162+SIN((0.540496409091199*COS(0.0677068994920332*COS(SIN(0.61872708638074*COS(0.214657704328199/A198)))))/A198))))))))/A198))))))+0.20525454279206*SIN(0.926911952839311+A198-SIN(1.92680517034831-0.234344767775258*_xlfn.CSC(1.16424142815612*A198)*SIN(0.137951616208404-A198)))))))))))))))))-SIN(0.544815670572175+0.20525454279206*(2.82033434659066+0.0937274928356162*(A198+0.117040328987426*SIN(SIN(0.544815670572175*(-0.970632766145462+A198-COS(COS(A198)))))))))))))))))))</f>
        <v>2.3208886005934026</v>
      </c>
      <c r="AM198">
        <f>-0.61872708638074+A198+COS(0.770849579861535-A198+0.544815670572175*(-SIN(0.20525454279206*(2.10607948767876-A198)+A198)+0.682361967861863*(A198+SIN(A198-SIN(1.76884478594051-A198)/(-0.413523366118306-A198-SIN(A198)+SIN(0.0421746754682806*COS(A198+1.26855063249002/(COS(0.443115551971909*SIN(0.394929573154799+1.13900675832987*A198))+SIN(A198-SIN(1.76884478594051-A198+0.349424988740784*SIN(0.770849579861535-0.479644462750002*A198+0.544815670572175*(0.682361967861863*(A198-SIN(0.297655088423925*COS(0.204607719143868*(-0.308760254297225+A198)+A198)))-SIN(0.544815670572175+0.20525454279206*(-0.325362025877909-A198+0.0597508804336119*A198*(-0.61872708638074+2*A198+COS(0.770849579861535-A198+0.544815670572175*(-SIN(0.20525454279206*(1.73522073654778-A198)+A198)+0.682361967861863*(A198+SIN(A198-SIN(1.76884478594051-A198)/(-1.37238503226554+0.20525454279206*SIN(0.926911952839311+A198+SIN(0.287314650236793-0.20525454279206*(-1.85257761682858-1.202469463473*(-0.61872708638074+A198))))-0.544815670572175*(-SIN(0.20525454279206*(1.73522073654778-A198)-0.0421746754682806*COS(A198+COS(0.770849579861535-A198+0.544815670572175*(A198-SIN(1.89087025999602+(0.20525454279206*(1.30269381084966+2*A198)*SIN(2.71131530948924+(1.43256112611988*A198)/(2.25674769380108-SIN(0.544815670572175+0.20525454279206*(2.82033434659066+0.0937274928356162*(A198+0.117040328987426*SIN(SIN(0.544815670572175*(0.172522431712164+A198)))))))))/A198)))))+0.682361967861863*(A198+SIN(A198-SIN(1.76884478594051-A198)/(-3.48009912180512-SIN(0.61872708638074-A198)-0.20525454279206*SIN(1.04829700134101-A198)+SIN(0.0421746754682806*COS(A198+1.26855063249002/(2.65723683182451+COS(0.443115551971909*SIN(0.32011414097304+0.139006758329875*A198+(2.91802796665737+(0.557845182925768-A198)*A198)*SIN(SIN(0.544815670572175*(-0.407476261404795+A198-COS(COS(A198)))))))))))))))))))-SIN(0.837558079374278*(A198+0.47711482458352*SIN(0.0421746754682806+A198)))))))))/(-2.79705699486-0.478790492098754*A198*COS(0.117040328987426*SIN(COS(A198))))))))+0.544815670572175*(0.682361967861863*(-0.770849579861535+COS(A198))-SIN(0.544815670572175+0.20525454279206*(-0.308760254297225+0.0937274928356162*(A198+0.117040328987426*SIN(SIN(0.544815670572175*(-1.97031242855371+A198+COS(0.20525454279206*(1.73522073654778-A198))-COS(COS(A198))))))+1.95213160883679*(A198-SIN(1.76884478594051-A198)/(-0.393181517765875-A198+SIN(0.0421746754682806*COS(A198+1.26855063249002/(2.65723683182451+COS(0.443115551971909*SIN(0.32011414097304+1.13900675832987*A198+0.117040328987426*SIN(0.544815670572175+0.20525454279206*(-0.767008273974968+A198)))))))+0.544815670572175*(0.682361967861863*(-0.770849579861535+COS(0.990772620903444*COS(SIN(2.47162084092049+0.20525454279206*(-A198-0.20525454279206*SIN(0.926911952839311+A198-SIN(1.92680517034831+(-0.234344767775258*SIN(0.137951616208404-A198))/SIN(1.16424142815612*A198))))))*(0.156062372977776+2*A198+SIN(0.287314650236793-0.20525454279206*(-13.218458840906+1.95213160883679*(2.91968551640934-1.63855506389577*_xlfn.SEC(2.11128225907811+SIN(1.11704032898743*A198+SIN(SIN((2.59302562163064*COS(2.91802796665737+A198*(0.557845182925768+(2.60766739754362*COS(2.91802796665737+(-1.7091892845577-A198)*A198))/A198)))/A198))+SIN(A198-SIN(1.76884478594051-A198)/(-1.37238503226554+0.20525454279206*SIN(0.926911952839311+A198+SIN(0.287314650236793-0.20525454279206*(-13.218458840906-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+0.172449872747562*A198*(-2.57686183477412-0.963041133206914*SIN(SIN(0.758405118831278*SIN(1.89087025999602-A198-COS(A198)))))))))*SIN(0.117040328987426*SIN(SIN(0.544815670572175*(0.54577452716851+A198))))))-SIN(1.76884478594051*SIN(0.267551499423604+A198)+SIN(COS(A198+COS(0.40582207791534-0.192142598948645/A198-COS(0.417878127120079*A198)))))+(-4.87199935454331*(-0.871541902717444+A198))/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(0.021782826610081+A198+COS(0.544815670572175*(-0.32011414097304+0.893531240379396*A198)-2*A198)))/(-0.098571268764928+A198+COS(0.770849579861535-0.17359194639554*A198)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(0.394929573154799+0.233049574911327*(-0.0421746754682806+(-0.20525454279206*(2.91802796665737-SIN(A198-1.31562599932367*(2.82430047382175-COS(SIN(1.11335483402668/COS(0.0937274928356162+SIN((0.540496409091199*COS(0.0677068994920332*COS(SIN(0.61872708638074*COS(0.214657704328199/A198)))))/A198))))))))/A198))))))+0.20525454279206*SIN(0.926911952839311+A198-SIN(1.92680517034831-0.234344767775258*_xlfn.CSC(1.16424142815612*A198)*SIN(0.137951616208404-A198)))))))))))))))))-SIN(0.544815670572175+0.20525454279206*(2.82033434659066+0.0937274928356162*(A198+0.117040328987426*SIN(SIN(0.544815670572175*(-0.970632766145462+A198-COS(COS(A198)))))))))))))))))))</f>
        <v>2.3208886005845097</v>
      </c>
      <c r="AN198">
        <f>-0.61872708638074+A198+COS(0.770849579861535-A198+0.544815670572175*(-SIN(0.20525454279206*(2.10607948767876-A198)+A198)+0.682361967861863*(A198+SIN(A198-SIN(1.76884478594051-A198)/(-0.413523366118306-A198-SIN(A198)+SIN(0.0421746754682806*COS(A198+1.26855063249002/(COS(0.443115551971909*SIN(0.394929573154799+1.13900675832987*A198))+SIN(A198-SIN(1.76884478594051-A198+0.349424988740784*SIN(0.770849579861535-0.479644462750002*A198+0.544815670572175*(0.682361967861863*(A198-SIN(0.297655088423925*COS(0.204607719143868*(-0.308760254297225+A198)+A198)))-SIN(0.544815670572175+A198*(-0.325362025877909-A198+0.0597508804336119*A198*(-0.61872708638074+2*A198+COS(0.770849579861535-A198+0.544815670572175*(-SIN(0.20525454279206*(1.73522073654778-A198)+A198)+0.682361967861863*(A198+SIN(A198-SIN(1.76884478594051-A198)/(-1.37238503226554+0.20525454279206*SIN(0.926911952839311+A198+SIN(0.287314650236793-0.20525454279206*(-1.85257761682858-1.202469463473*(-0.61872708638074+A198))))-0.544815670572175*(-SIN(0.20525454279206*(1.73522073654778-A198)-0.0421746754682806*COS(A198+COS(0.770849579861535-A198+0.544815670572175*(A198-SIN(1.89087025999602+(0.20525454279206*(1.30269381084966+2*A198)*SIN(2.71131530948924+(1.43256112611988*A198)/(2.25674769380108-SIN(0.544815670572175+0.20525454279206*(2.82033434659066+0.0937274928356162*(A198+0.117040328987426*SIN(SIN(0.544815670572175*(0.172522431712164+A198)))))))))/A198)))))+0.682361967861863*(A198+SIN(A198-SIN(1.76884478594051-A198)/(-3.48009912180512-SIN(0.61872708638074-A198)-0.20525454279206*SIN(1.04829700134101-A198)+SIN(0.0421746754682806*COS(A198+1.26855063249002/(2.65723683182451+COS(0.443115551971909*SIN(0.32011414097304+0.139006758329875*A198+(2.91802796665737+(0.557845182925768-A198)*A198)*SIN(SIN(0.544815670572175*(-0.407476261404795+A198-COS(COS(A198)))))))))))))))))))-SIN(0.837558079374278*(A198+0.47711482458352*SIN(0.0421746754682806+A198)))))))))/(-2.79705699486-0.478790492098754*A198*COS(0.117040328987426*SIN(COS(A198))))))))+0.544815670572175*(0.682361967861863*(-0.770849579861535+COS(A198))-SIN(0.544815670572175+0.20525454279206*(-0.308760254297225+0.0937274928356162*(A198+0.117040328987426*SIN(SIN(0.544815670572175*(-1.97031242855371+A198+COS(0.20525454279206*(1.73522073654778-A198))-COS(COS(A198))))))+1.95213160883679*(A198-SIN(1.76884478594051-A198)/(-0.393181517765875-A198+SIN(0.0421746754682806*COS(A198+1.26855063249002/(2.65723683182451+COS(0.443115551971909*SIN(0.32011414097304+1.13900675832987*A198+0.117040328987426*SIN(0.544815670572175+0.20525454279206*(-0.767008273974968+A198)))))))+0.544815670572175*(0.682361967861863*(-0.770849579861535+COS(0.990772620903444*COS(SIN(2.47162084092049+0.20525454279206*(-A198-0.20525454279206*SIN(0.926911952839311+A198-SIN(1.92680517034831+(-0.234344767775258*SIN(0.137951616208404-A198))/SIN(1.16424142815612*A198))))))*(0.156062372977776+2*A198+SIN(0.287314650236793-0.20525454279206*(-13.218458840906+1.95213160883679*(2.91968551640934-1.63855506389577*_xlfn.SEC(2.11128225907811+SIN(1.11704032898743*A198+SIN(SIN((2.59302562163064*COS(2.91802796665737+A198*(0.557845182925768+(2.60766739754362*COS(2.91802796665737+(-1.7091892845577-A198)*A198))/A198)))/A198))+SIN(A198-SIN(1.76884478594051-A198)/(-1.37238503226554+0.20525454279206*SIN(0.926911952839311+A198+SIN(0.287314650236793-0.20525454279206*(-13.218458840906-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+0.172449872747562*A198*(-2.57686183477412-0.963041133206914*SIN(SIN(0.758405118831278*SIN(1.89087025999602-A198-COS(A198)))))))))*SIN(0.117040328987426*SIN(SIN(0.544815670572175*(0.54577452716851+A198))))))-SIN(1.76884478594051*SIN(0.267551499423604+A198)+SIN(COS(A198+COS(0.40582207791534-0.192142598948645/A198-COS(0.417878127120079*A198)))))+(-4.87199935454331*(-0.871541902717444+A198))/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(0.021782826610081+A198+COS(0.544815670572175*(-0.32011414097304+0.893531240379396*A198)-2*A198)))/(-0.098571268764928+A198+COS(0.770849579861535-0.17359194639554*A198)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(0.394929573154799+0.233049574911327*(-0.0421746754682806+(-0.20525454279206*(2.91802796665737-SIN(A198-1.31562599932367*(2.82430047382175-COS(SIN(1.11335483402668/COS(0.0937274928356162+SIN((0.540496409091199*COS(0.0677068994920332*COS(SIN(0.61872708638074*COS(0.214657704328199/A198)))))/A198))))))))/A198))))))+0.20525454279206*SIN(0.926911952839311+A198-SIN(1.92680517034831-0.234344767775258*_xlfn.CSC(1.16424142815612*A198)*SIN(0.137951616208404-A198)))))))))))))))))-SIN(0.544815670572175+0.20525454279206*(2.82033434659066+0.0937274928356162*(A198+0.117040328987426*SIN(SIN(0.544815670572175*(-0.970632766145462+A198-COS(COS(A198)))))))))))))))))))</f>
        <v>2.3208887419872495</v>
      </c>
      <c r="AO198">
        <f>-0.61872708638074+A198+COS(0.770849579861535-A198+0.544815670572175*(-SIN(0.20525454279206*(2.10607948767876-A198)+A198)+0.682361967861863*(A198+SIN(A198-SIN(1.76884478594051-A198)/(-0.413523366118306-A198-SIN(A198)+SIN(0.0421746754682806*COS(A198+1.26855063249002/(COS(0.443115551971909*SIN(0.394929573154799+1.13900675832987*A198))+SIN(A198-SIN(1.76884478594051-A198+0.349424988740784*SIN(0.770849579861535-0.479644462750002*A198+0.544815670572175*(0.682361967861863*(A198-SIN(0.297655088423925*COS(0.204607719143868*(-0.308760254297225+A198)+A198)))-SIN(0.544815670572175+A198*(-0.325362025877909-A198+0.0597508804336119*A198*(-0.61872708638074+2*A198+COS(0.770849579861535-A198+0.544815670572175*(-SIN(0.20525454279206*(1.73522073654778-A198)+A198)+0.682361967861863*(A198+SIN(A198-SIN(1.76884478594051-A198)/(-1.37238503226554+0.20525454279206*SIN(0.926911952839311+A198+SIN(0.287314650236793-0.20525454279206*(-1.85257761682858-1.202469463473*(-0.61872708638074+A198))))-0.544815670572175*(-SIN(0.20525454279206*(1.73522073654778-A198)-0.0421746754682806*COS(A198+COS(0.770849579861535-A198+0.544815670572175*(A198-SIN(1.89087025999602+(0.20525454279206*(1.30269381084966+2*A198)*SIN(2.71131530948924+(1.43256112611988*A198)/(2.25674769380108-SIN(0.544815670572175+0.20525454279206*(2.82033434659066+0.0937274928356162*(A198+0.117040328987426*SIN(SIN(0.544815670572175*(0.172522431712164+A198)))))))))/A198)))))+0.682361967861863*(A198+SIN(A198-SIN(1.76884478594051-A198)/(-3.48009912180512-SIN(0.61872708638074-A198)-0.20525454279206*SIN(1.04829700134101-A198)+SIN(0.0421746754682806*COS(A198+1.26855063249002/(2.65723683182451+COS(0.443115551971909*SIN(0.32011414097304+0.139006758329875*A198+(2.91802796665737+(0.557845182925768-A198)*A198)*SIN(SIN(0.544815670572175*(-0.407476261404795+A198-COS(COS(A198)))))))))))))))))))-SIN(0.837558079374278*(A198+0.47711482458352*SIN(0.0421746754682806+A198)))))))))/(-2.79705699486-0.478790492098754*A198*COS(0.117040328987426*SIN(COS(A198))))))))+0.544815670572175*(0.682361967861863*(-0.770849579861535+COS(A198))-SIN(0.544815670572175+0.20525454279206*(-0.308760254297225+0.0937274928356162*(A198+0.117040328987426*SIN(SIN(0.544815670572175*(-1.97031242855371+A198+COS(0.20525454279206*(1.73522073654778-A198))-COS(COS(A198))))))+1.95213160883679*(A198-SIN(1.76884478594051-A198)/(-0.393181517765875-A198+SIN(0.0421746754682806*COS(A198+1.26855063249002/(2.65723683182451+COS(0.443115551971909*SIN(0.32011414097304+1.13900675832987*A198+0.117040328987426*SIN(0.544815670572175+0.20525454279206*(-0.767008273974968+A198)))))))+0.544815670572175*(0.682361967861863*(-0.770849579861535+COS(0.990772620903444*COS(SIN(2.47162084092049+0.20525454279206*(-A198-0.20525454279206*SIN(0.926911952839311+A198-SIN(1.92680517034831+(-0.234344767775258*SIN(0.137951616208404-A198))/SIN(1.16424142815612*A198))))))*(0.156062372977776+2*A198+SIN(0.287314650236793-0.20525454279206*(-13.218458840906+1.95213160883679*(2.91968551640934-1.63855506389577*_xlfn.SEC(2.11128225907811+SIN(1.11704032898743*A198+SIN(SIN((2.59302562163064*COS(2.91802796665737+A198*(0.557845182925768+(2.60766739754362*COS(2.91802796665737+(-1.7091892845577-A198)*A198))/A198)))/A198))+SIN(A198-SIN(1.76884478594051-A198)/(-1.37238503226554+0.20525454279206*SIN(0.926911952839311+A198+SIN(0.287314650236793-0.20525454279206*(-13.218458840906-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+0.172449872747562*A198*(-2.57686183477412-0.963041133206914*SIN(SIN(0.758405118831278*SIN(1.89087025999602-A198-COS(A198)))))))))*SIN(0.117040328987426*SIN(SIN(0.544815670572175*(0.54577452716851+A198))))))-SIN(1.76884478594051*SIN(0.267551499423604+A198)+SIN(COS(A198+COS(0.40582207791534-0.192142598948645/A198-COS(0.417878127120079*A198)))))+(-4.87199935454331*(-0.871541902717444+A198))/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(0.021782826610081+A198+COS(0.544815670572175*(-0.32011414097304+0.893531240379396*A198)-2*A198)))/(-0.098571268764928+A198+COS(0.770849579861535-0.17359194639554*A198)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-1.37238503226554+COS(A198)+SIN(0.0421746754682806*COS(A198+1.26855063249002/(2.65723683182451+COS(0.443115551971909*SIN(0.394929573154799+0.233049574911327*(-0.0421746754682806+(-0.20525454279206*(2.91802796665737-SIN(A198-1.31562599932367*(2.82430047382175-COS(SIN(1.11335483402668/COS(0.0937274928356162+SIN((0.540496409091199*COS(0.0677068994920332*COS(SIN(0.61872708638074*COS(0.214657704328199/A198)))))/A198))))))))/A198))))))+0.20525454279206*SIN(0.926911952839311+A198-SIN(1.92680517034831-0.234344767775258*_xlfn.CSC(1.16424142815612*A198)*SIN(0.137951616208404-A198)))))))))))))))))-SIN(0.544815670572175+0.20525454279206*(2.82033434659066+0.0937274928356162*(A198+0.117040328987426*SIN(SIN(0.544815670572175*(-0.970632766145462+A198-COS(COS(A198)))))))))))))))))))</f>
        <v>2.3208887422412112</v>
      </c>
      <c r="AP198">
        <f>-0.61872708638074+A198+COS(0.770849579861535-A198+0.544815670572175*(-SIN(0.20525454279206*(2.10607948767876-A198)+A198)+0.682361967861863*(A198+SIN(A198-SIN(1.76884478594051-A198-0.20525454279206*(-A198+1.58812102869633*(0.654686429230042+SIN(0.19711204359708*(4.31221657301351+SIN(1.83548318085231*(-0.514606947232713+A198)))))))/(-0.393181517765875-A198+SIN(0.0421746754682806*COS(A198+1.26855063249002/(2.65723683182451+COS(0.443115551971909*SIN(0.32011414097304+1.13900675832987*A198-0.117040328987426*SIN(0.520355537249998+A198+SIN(0.926911952839311-A198*SIN(A198))))))))+0.544815670572175*(0.682361967861863*(-0.770849579861535+COS(A198+0.47711482458352*SIN(1.76884478594051+0.117040328987426*SIN(SIN(0.544815670572175*(1.9488918209836-A198+0.47711482458352*SIN(0.200312826388944+A198-0.0677068994920332*COS(1.04829700134101+(0.710653299380104*COS(A198))/(2.87323805007893+2*A198+SIN(0.19711204359708*(2.82430047382175+(1.43256112611988-0.987102640437175*(1.43256112611988-A198)*A198)*(-0.926911952839311+0.0880103876736842*A198*_xlfn.SEC(0.147314094567384*COS((0.0429396868079151*(-0.196756313725319*(-0.913952099990188-0.934582876594729*A198)+A198))/(COS(SIN(0.267551499423604+A198))*(0.0937274928356162+COS(2.32158526009106-0.47711482458352*SIN(A198)))))))+A198*(-2.91802796665737+SIN(0.204607719143868-1.31562599932367*(-0.0421746754682806+A198)))))))*COS(SIN(0.963041133206914*SIN(0.339033197405496+2.72569125878794*A198))))))))))-SIN(0.544815670572175+0.20525454279206*(2.82033434659066-0.40582207791534*(A198+0.117040328987426*SIN(SIN(0.544815670572175*(-0.970632766145462+A198-COS(COS(A198))))))))))))))</f>
        <v>2.323731171260174</v>
      </c>
      <c r="AQ198">
        <f>-0.61872708638074+A198+COS(0.770849579861535-A198+0.544815670572175*(-SIN(0.20525454279206*(2.10607948767876-A198)+A198)+0.682361967861863*(A198+SIN(A198-SIN(1.76884478594051-A198-0.20525454279206*(-A198+1.58812102869633*(0.654686429230042+SIN(0.19711204359708*(4.31221657301351+SIN(1.83548318085231*(-0.514606947232713+A198)))))))/(-0.393181517765875-A198+SIN(0.0421746754682806*COS(A198+1.26855063249002/(2.65723683182451+COS(0.443115551971909*SIN(0.32011414097304+1.13900675832987*A198-0.117040328987426*SIN(0.520355537249998+A198+SIN(0.926911952839311-A198*SIN(A198))))))))+0.544815670572175*(0.682361967861863*(-0.770849579861535+COS(A198+0.47711482458352*SIN(1.76884478594051+0.117040328987426*SIN(SIN(0.544815670572175*(1.9488918209836-A198+0.47711482458352*SIN(0.200312826388944+A198-0.0677068994920332*COS(1.04829700134101+(0.710653299380104*COS(A198))/(2.87323805007893+2*A198+SIN(0.19711204359708*(2.82430047382175+(1.43256112611988-0.987102640437175*(1.43256112611988-A198)*A198)*(-0.926911952839311+0.0880103876736842*A198*_xlfn.SEC(0.147314094567384*COS((0.0429396868079151*(-0.196756313725319*(-0.913952099990188-0.934582876594729*A198)+A198))/(COS(SIN(0.267551499423604+A198))*(0.0937274928356162+COS(2.32158526009106-0.47711482458352*SIN(A198)))))))+A198*(-2.91802796665737+SIN(0.204607719143868-1.31562599932367*(-0.0421746754682806+A198)))))))*COS(SIN(0.963041133206914*SIN(0.339033197405496+2.72569125878794*A198))))))))))-SIN(0.544815670572175+0.20525454279206*(2.82033434659066-0.40582207791534*(A198+0.117040328987426*SIN(SIN(0.544815670572175*(-0.970632766145462+A198-COS(COS(A198))))))))))))))</f>
        <v>2.323731171260174</v>
      </c>
      <c r="AR198">
        <f>-0.61872708638074+A198+COS(0.770849579861535-A198+0.544815670572175*(-SIN(0.20525454279206*(2.10607948767876-A198)+A198)+0.682361967861863*(A198+SIN(A198-SIN(1.76884478594051-A198-0.20525454279206*(-A198+1.58812102869633*(0.654686429230042+SIN(0.19711204359708*(4.31221657301351+SIN(1.83548318085231*(-0.514606947232713+A198)))))))/(-0.393181517765875-A198+SIN(0.0421746754682806*COS(A198+1.26855063249002/(2.65723683182451+COS(0.443115551971909*SIN(0.32011414097304+1.13900675832987*A198-0.117040328987426*SIN(0.520355537249998+A198+SIN(0.926911952839311-A198*SIN(A198))))))))+0.544815670572175*(0.682361967861863*(-0.770849579861535+COS(A198+0.47711482458352*SIN(1.76884478594051+0.117040328987426*SIN(SIN(0.544815670572175*(1.9488918209836-A198+0.47711482458352*SIN(0.200312826388944+A198-1.76884478594051*COS(1.04829700134101+(0.710653299380104*COS(A198))/(2.87323805007893+2*A198+SIN(0.19711204359708*(2.82430047382175+(1.43256112611988-0.987102640437175*(1.43256112611988-A198)*A198)*(-0.926911952839311+0.0880103876736842*A198*_xlfn.SEC(0.147314094567384*COS((0.0429396868079151*(-0.196756313725319*(-0.913952099990188-0.934582876594729*A198)+A198))/(COS(SIN(0.267551499423604+A198))*(0.0937274928356162+COS(2.32158526009106-0.47711482458352*SIN(A198)))))))+A198*(-2.91802796665737+SIN(0.204607719143868-1.31562599932367*(-0.0421746754682806+A198)))))))*COS(SIN(0.963041133206914*SIN(0.339033197405496+2.72569125878794*A198))))))))))-SIN(0.544815670572175+0.20525454279206*(2.82033434659066-0.40582207791534*(A198+0.117040328987426*SIN(SIN(0.544815670572175*(-0.970632766145462+A198-COS(COS(A198))))))))))))))</f>
        <v>2.3237317256466254</v>
      </c>
      <c r="AS198">
        <f t="shared" si="217"/>
        <v>2.3237317256466254</v>
      </c>
      <c r="AT198">
        <f t="shared" si="218"/>
        <v>2.3237317256466254</v>
      </c>
      <c r="AU198">
        <f t="shared" si="219"/>
        <v>2.3237317256466254</v>
      </c>
      <c r="AV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(0.0421746754682806*COS(A198+1.26855063249002/(2.65723683182451+COS(0.443115551971909*SIN(0.32011414097304+0.139006758329875*A198+(2.91802796665737-0.688775597226805*A198)*SIN(SIN(0.544815670572175*(-0.407476261404795+A198-COS(COS(A198))))))))))))))))))/(-0.393181517765875-A198+SIN(0.0421746754682806*COS(A198+1.26855063249002/(2.65723683182451+COS(0.443115551971909*SIN(0.394929573154799+1.13900675832987*A198)))))+0.544815670572175*(0.682361967861863*(-0.770849579861535+COS(A198+0.47711482458352*SIN(1.76884478594051-A198-0.312299688793833*SIN(1.92680517034831+COS(2.91968551640934-A198*COS(1.04829700134101*(A198+0.47711482458352*SIN(A198))))-SIN(A198+A198^2)/(0.0239473547619652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(0.199303080869984+A198+SIN(SIN((2.59302562163064*COS(2.91802796665737+1.64753235116339*A198))/A198))+SIN(A198-SIN(1.76884478594051-A198)/(-1.37238503226554+0.20525454279206*SIN(0.926911952839311+A198+SIN(0.287314650236793-0.20525454279206*(-13.218458840906-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+0.172449872747562*A198*(-2.57686183477412-0.963041133206914*SIN(SIN(0.758405118831278*SIN(1.89087025999602-A198-COS(A198)))))))))*SIN(0.117040328987426*SIN(SIN(0.544815670572175*(0.54577452716851+A198))))))-SIN(1.76884478594051*SIN(0.267551499423604+A198)+SIN(COS(A198+COS(0.40582207791534-0.192142598948645/A198-COS(0.417878127120079*A198)))))-(-0.871541902717444+A198)/(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*(0.682361967861863*(-0.770849579861535+COS(A198+0.47711482458352*SIN(1.76884478594051-A198-0.312299688793833*SIN(1.92680517034831+COS(2.91968551640934-A198*COS(1.04829700134101*(A198+0.47711482458352*SIN(A198))))-SIN(A198+A198^2)/(A198+0.117040328987426*(1.46560399355083+COS((0.366879409682181*(0.287314650236793-A198)*(A198-0.261365358863854*A198*(-0.221813476929933-0.682361967861863*(A198+SIN(0.20525454279206/COS(0.227868615776117+2*A198)-SIN(1.76884478594051-A198-SIN(0.479644462750002*A198-SIN(0.944591689766101*A198))/(2.65723683182451+COS(A198)))/(-3.61459083898327+(2.15231908138056*A198)/(1.97031242855371+0.20525454279206*(2.91802796665737+0.0746825083521433*A198)+A198)-0.366879409682181*SIN(0.204607719143868+A198+1.70285817371032*(2.91802796665737-SIN(0.204607719143868*COS(0.926911952839311-A198-SIN(0.671459027963239*(-13.218458840906+1.95213160883679*(2.91968551640934-1.63855506389577/COS(1.76884478594051-A198)))+2.14758932028581*SIN(0.137951616208404-A198)))))-0.117040328987426*(2.35908385405565+0.0421746754682806/A198+COS(0.342502640911069*(-0.111825891369242+A198))-SIN(0.0457415937800801*A198+SIN(COS(A198)))))))))))/(0.0937274928356162+0.997636891396163*A198*(1.40715592381305+A198)))+(-19.5965671948353*A198)/SIN(A198+0.20525454279206*(-A198+1.58812102869633*(0.654686429230042+SIN(1.83548318085231*(-1.2175742801122+A198)))))))))))-SIN(0.544815670572175+0.20525454279206*(2.82033434659066-0.40582207791534*(A198+0.117040328987426*SIN(SIN(0.544815670572175*(-0.970632766145462+A198-COS(COS(A198)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(1.15277045704085+A198+COS(0.544815670572175*(-0.32011414097304+0.893531240379396*A198)-2*A198)))/(-0.098571268764928+A198+COS(0.770849579861535-0.17359194639554*A198)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(0.394929573154799+0.233049574911327*(-0.0421746754682806+(-0.20525454279206*(2.91802796665737-SIN(A198-1.31562599932367*(2.82430047382175-COS(SIN(1.11335483402668/COS(0.0937274928356162+SIN((0.540496409091199*COS(0.0677068994920332*COS(SIN(0.61872708638074*COS(0.267551499423604*SIN(1.89087025999602-A198-COS(A198)))))))/A198))))))))/A198))))))+0.20525454279206*SIN(0.926911952839311+A198-SIN(1.92680517034831-0.234344767775258*_xlfn.CSC(1.16424142815612*A198)*SIN(0.137951616208404-A198)))))))))))))))))))))))</f>
        <v>2.3248780836175253</v>
      </c>
      <c r="AW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(0.0421746754682806*COS(A198+1.26855063249002/(2.65723683182451+COS(0.443115551971909*SIN(0.32011414097304+0.139006758329875*A198+(2.91802796665737-0.688775597226805*A198)*SIN(SIN(0.544815670572175*(-0.407476261404795+A198-COS(COS(A198))))))))))))))))))/(-0.393181517765875-A198+SIN(0.0421746754682806*COS(A198+1.26855063249002/(2.65723683182451+COS(0.443115551971909*SIN(0.394929573154799+1.13900675832987*A198)))))+0.544815670572175*(0.682361967861863*(-0.770849579861535+COS(A198+0.47711482458352*SIN(1.76884478594051-A198-0.312299688793833*SIN(1.92680517034831+COS(2.91968551640934-A198*COS(1.04829700134101*(A198+0.47711482458352*SIN(A198))))-SIN(A198+A198^2)/(0.0239473547619652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(0.199303080869984+A198+SIN(SIN((2.59302562163064*COS(2.91802796665737+1.64753235116339*A198))/A198))+SIN(A198-SIN(1.76884478594051-A198)/(-1.37238503226554+0.20525454279206*SIN(0.926911952839311+A198+SIN(0.287314650236793-0.20525454279206*(-13.218458840906-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+0.172449872747562*A198*(-2.57686183477412-0.963041133206914*SIN(SIN(0.758405118831278*SIN(1.89087025999602-A198-COS(A198)))))))))*SIN(0.117040328987426*SIN(SIN(0.544815670572175*(0.54577452716851+A198))))))-SIN(1.76884478594051*SIN(0.267551499423604+A198)+SIN(COS(A198+COS(0.40582207791534-0.192142598948645/A198-COS(0.417878127120079*A198)))))-(-0.871541902717444+A198)/(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*(0.682361967861863*(-0.770849579861535+COS(A198+0.47711482458352*SIN(1.76884478594051-A198-0.312299688793833*SIN(1.92680517034831+COS(2.91968551640934-A198*COS(1.04829700134101*(A198+0.47711482458352*SIN(A198))))-SIN(A198+A198^2)/(A198+0.117040328987426*(1.46560399355083+COS((0.366879409682181*(0.287314650236793-A198)*(A198-0.261365358863854*A198*(-0.221813476929933-0.682361967861863*(A198+SIN(0.20525454279206/COS(0.227868615776117+2*A198)-SIN(1.76884478594051-A198-SIN(0.479644462750002*A198-SIN(0.944591689766101*A198))/(2.65723683182451+COS(A198)))/(-3.61459083898327+(2.15231908138056*A198)/(1.97031242855371+0.20525454279206*(2.91802796665737+0.0746825083521433*A198)+A198)-0.366879409682181*SIN(0.204607719143868+A198-0.117040328987426*(-0.381042143072409+0.0421746754682806/A198+COS(0.342502640911069*(-0.111825891369242+A198)))+1.70285817371032*(2.91802796665737-SIN(0.204607719143868*COS(0.926911952839311-A198-SIN(0.671459027963239*(-13.218458840906+1.95213160883679*(2.91968551640934-1.63855506389577/COS(1.76884478594051-A198)))+2.14758932028581*SIN(0.137951616208404-A198))))))))))))/(0.0937274928356162+0.997636891396163*A198*(1.40715592381305+A198)))+(-19.5965671948353*A198)/SIN(A198+0.20525454279206*(-A198+1.58812102869633*(0.654686429230042+SIN(1.83548318085231*(-1.2175742801122+A198)))))))))))-SIN(0.544815670572175+0.20525454279206*(2.82033434659066-0.40582207791534*(A198+0.117040328987426*SIN(SIN(0.544815670572175*(-0.970632766145462+A198-COS(COS(A198)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(1.15277045704085+A198+COS(0.544815670572175*(-0.32011414097304+0.893531240379396*A198)-2*A198)))/(-0.098571268764928+A198+COS(0.770849579861535-0.17359194639554*A198)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(0.394929573154799+0.233049574911327*(-0.0421746754682806+(-0.20525454279206*(2.91802796665737-SIN(A198-1.31562599932367*(2.82430047382175-COS(SIN(1.11335483402668/COS(0.0937274928356162+SIN((0.540496409091199*COS(0.0677068994920332*COS(SIN(0.61872708638074*COS(0.267551499423604*SIN(1.89087025999602-A198-COS(A198)))))))/A198))))))))/A198))))))+0.20525454279206*SIN(0.926911952839311+A198-SIN(1.92680517034831-0.234344767775258*_xlfn.CSC(1.16424142815612*A198)*SIN(0.137951616208404-A198)))))))))))))))))))))))</f>
        <v>2.3248780836175253</v>
      </c>
      <c r="AX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(0.0421746754682806*COS(A198+1.26855063249002/(2.65723683182451+COS(0.443115551971909*SIN(0.32011414097304+0.139006758329875*A198+(2.91802796665737-0.688775597226805*A198)*SIN(SIN(0.544815670572175*(-0.407476261404795+A198-COS(COS(A198))))))))))))))))))/(-0.393181517765875-A198+SIN(0.0421746754682806*COS(A198+1.26855063249002/(2.65723683182451+COS(0.443115551971909*SIN(0.394929573154799+1.13900675832987*A198)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(0.199303080869984+A198+SIN(SIN((2.59302562163064*COS(2.91802796665737+1.64753235116339*A198))/A198))+SIN(A198-SIN(1.76884478594051-A198)/(-1.37238503226554+0.20525454279206*SIN(0.926911952839311+A198+SIN(0.287314650236793-0.20525454279206*(-13.218458840906-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198-SIN(SIN((2.59302562163064*COS(2.91802796665737+A198*(0.557845182925768+(2.60766739754362*COS(2.91802796665737+(-1.7091892845577-A198)*A198))/A198)))/A198))*(-2.57686183477412-0.963041133206914*SIN(SIN(0.758405118831278*SIN(1.89087025999602-A198-COS(A198)))))))))*SIN(0.117040328987426*SIN(SIN(0.544815670572175*(0.54577452716851+A198))))))-SIN(1.76884478594051*SIN(0.267551499423604+A198)+SIN(COS(A198+COS(0.839887113216056-0.192142598948645/A198))))-(-0.796640933101789+A198)/(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*(0.682361967861863*(-0.770849579861535+COS(A198+0.47711482458352*SIN(1.76884478594051-A198-0.312299688793833*SIN(1.92680517034831+COS(2.91968551640934-A198*COS(1.04829700134101*(A198+0.47711482458352*SIN(A198))))-SIN(A198+A198^2)/(A198+0.117040328987426*(1.46560399355083+COS((0.366879409682181*(0.287314650236793-A198)*(A198-0.261365358863854*A198*(-0.221813476929933-0.682361967861863*(A198+SIN(0.20525454279206/COS(0.227868615776117+2*A198)-SIN(1.76884478594051-A198-SIN(0.479644462750002*A198-SIN(0.944591689766101*A198))/(2.65723683182451+COS(A198)))/(-3.61459083898327+(2.15231908138056*A198)/(1.97031242855371+0.20525454279206*(2.91802796665737+0.0746825083521433*A198)+A198)-0.366879409682181*SIN(0.204607719143868+A198+1.70285817371032*(2.91802796665737-SIN(0.204607719143868*COS(0.926911952839311-A198-SIN(0.671459027963239*(-13.218458840906+1.95213160883679*(2.91968551640934-1.63855506389577/COS(1.76884478594051-A198)))+2.14758932028581*SIN(0.137951616208404-A198)))))-0.117040328987426*(2.35908385405565+0.0421746754682806/A198+COS(0.342502640911069*(-0.111825891369242+A198))-SIN(0.0457415937800801*A198+SIN(COS(A198)))))))))))/(0.0937274928356162+0.997636891396163*A198*(1.40715592381305+A198)))+(-19.5965671948353*A198)/SIN(A198+0.20525454279206*(-A198+1.58812102869633*(0.654686429230042+SIN(1.83548318085231*(-1.2175742801122+A198)))))))))))-SIN(0.544815670572175+0.20525454279206*(2.82033434659066-0.40582207791534*(A198+0.117040328987426*SIN(SIN(0.544815670572175*(-0.970632766145462+A198-COS(COS(A198)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(1.15277045704085+A198+COS(0.544815670572175*(-0.32011414097304+0.893531240379396*A198)-2*A198)))/(-0.098571268764928+A198+COS(0.770849579861535-0.17359194639554*A198)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(0.32011414097304-0.639227801468301*(2.91018609362733+A198)+0.233049574911327*(-0.0421746754682806+(-0.20525454279206*(2.91802796665737-SIN(A198-1.31562599932367*(2.82430047382175-COS(SIN(1.11335483402668/COS(0.0937274928356162+SIN((0.540496409091199*COS(0.0677068994920332*COS(SIN(0.61872708638074*COS(0.267551499423604*SIN(1.89087025999602-A198-COS(A198)))))))/A198))))))))/A198))))))+0.20525454279206*SIN(0.926911952839311+A198-SIN(1.92680517034831-0.234344767775258*_xlfn.CSC(1.16424142815612*A198)*SIN(0.137951616208404-A198)))))))))))))))))))))))</f>
        <v>2.3250240565933096</v>
      </c>
      <c r="AY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(0.0421746754682806*COS(A198+1.26855063249002/(2.65723683182451+COS(0.443115551971909*SIN(0.32011414097304+0.139006758329875*A198+(2.91802796665737-0.688775597226805*A198)*SIN(SIN(0.544815670572175*(-0.407476261404795+A198-COS(COS(A198))))))))))))))))))/(-0.393181517765875-A198+SIN(0.0421746754682806*COS(A198+1.26855063249002/(2.65723683182451+COS(0.443115551971909*SIN(0.394929573154799+1.13900675832987*A198)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(0.199303080869984+A198+SIN(SIN((2.60878174087119*COS(0.117040328987426*(-0.0949964840520772+A198))*COS(2.91802796665737+1.64753235116339*A198))/A198))+SIN(A198-SIN(1.76884478594051-A198)/(-1.37238503226554+0.20525454279206*SIN(0.926911952839311+A198+SIN(0.287314650236793-0.20525454279206*(-13.218458840906-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198-SIN(SIN((2.59302562163064*COS(2.91802796665737+A198*(0.557845182925768+(2.60766739754362*COS(2.91802796665737+(-1.7091892845577-A198)*A198))/A198)))/A198))*(-2.57686183477412-0.963041133206914*SIN(SIN(0.758405118831278*SIN(1.89087025999602-A198-COS(A198)))))))))*SIN(0.117040328987426*SIN(SIN(0.544815670572175*(0.54577452716851+A198))))))-SIN(1.76884478594051*SIN(0.267551499423604+A198)+SIN(COS(A198+COS(0.40582207791534-0.192142598948645/A198-COS(0.417878127120079*A198)))))-(-0.796640933101789+A198)/(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*(0.682361967861863*(-0.770849579861535+COS(A198+0.47711482458352*SIN(1.76884478594051-A198-0.312299688793833*SIN(1.92680517034831+COS(2.91968551640934-A198*COS(1.04829700134101*(A198+0.47711482458352*SIN(A198))))-SIN(A198+A198^2)/(A198+0.117040328987426*(1.46560399355083+COS((0.366879409682181*(0.287314650236793-A198)*(A198-0.261365358863854*A198*(-0.221813476929933-0.682361967861863*(A198+SIN(0.20525454279206/COS(0.227868615776117+2*A198)-SIN(1.76884478594051-A198-SIN(0.479644462750002*A198-SIN(0.944591689766101*A198))/(2.65723683182451+COS(A198)))/(-3.61459083898327+(2.15231908138056*A198)/(1.97031242855371+0.20525454279206*(2.91802796665737+0.0746825083521433*A198)+A198)-0.366879409682181*SIN(0.204607719143868+A198+1.70285817371032*(2.91802796665737-SIN(0.204607719143868*COS(0.926911952839311-A198-SIN(0.671459027963239*(-13.218458840906+1.95213160883679*(2.91968551640934-1.63855506389577/COS(1.76884478594051-A198)))+2.14758932028581*SIN(0.137951616208404-A198)))))-0.117040328987426*(2.35908385405565+0.0421746754682806/A198+COS(0.342502640911069*(-0.111825891369242+A198))-SIN(0.0457415937800801*A198+SIN(COS(A198)))))))))))/(0.0937274928356162+0.997636891396163*A198*(1.40715592381305+A198)))+(-19.5965671948353*A198)/SIN(A198+0.20525454279206*(-A198+1.58812102869633*(0.654686429230042+SIN(1.83548318085231*(-1.2175742801122+A198)))))))))))-SIN(0.544815670572175+0.20525454279206*(2.82033434659066-0.40582207791534*(A198+0.117040328987426*SIN(SIN(0.544815670572175*(-0.970632766145462+A198-COS(COS(A198)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(1.15277045704085+A198+COS(0.544815670572175*(-0.32011414097304+0.893531240379396*A198)-2*A198)))/(-0.098571268764928+A198+COS(0.770849579861535-0.17359194639554*A198)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(0.32011414097304-0.639227801468301*(2.91018609362733+A198)+0.233049574911327*(-0.0421746754682806+(-0.20525454279206*(2.91802796665737-SIN(A198-1.31562599932367*(2.82430047382175-COS(SIN(1.11335483402668/COS(0.0937274928356162+SIN((0.540496409091199*COS(0.0677068994920332*COS(SIN(0.61872708638074*COS(0.267551499423604*SIN(1.89087025999602-A198-COS(A198)))))))/A198))))))))/A198))))))+0.20525454279206*SIN(0.926911952839311+A198-SIN(1.92680517034831-0.234344767775258*_xlfn.CSC(1.16424142815612*A198)*SIN(0.137951616208404-A198)))))))))))))))))))))))</f>
        <v>2.3250272975174049</v>
      </c>
      <c r="AZ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(0.0421746754682806*COS(A198+1.26855063249002/(2.65723683182451+COS(0.443115551971909*SIN(0.32011414097304+0.139006758329875*A198+(2.91802796665737-0.688775597226805*A198)*SIN(SIN(0.544815670572175*(-0.407476261404795+A198-COS(COS(A198))))))))))))))))))/(-0.393181517765875-A198+SIN(0.0421746754682806*COS(A198+1.26855063249002/(2.65723683182451+COS(0.443115551971909*SIN(0.394929573154799+1.13900675832987*A198)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(0.199303080869984+A198+SIN(SIN((2.60878174087119*COS(0.117040328987426*(-0.0949964840520772+A198))*COS(2.91802796665737+1.64753235116339*A198))/A198))+SIN(A198-SIN(1.76884478594051-A198)/(-1.37238503226554+0.20525454279206*SIN(0.926911952839311+A198+SIN(0.287314650236793-0.20525454279206*(-13.218458840906-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198-SIN(SIN((2.59302562163064*COS(2.91802796665737+A198*(0.557845182925768+(2.60766739754362*COS(2.91802796665737+(-1.7091892845577-A198)*A198))/A198)))/A198))*(-2.57686183477412-0.963041133206914*SIN(SIN(0.758405118831278*SIN(1.89087025999602-A198-COS(A198)))))))))*SIN(0.117040328987426*SIN(SIN(0.544815670572175*(0.54577452716851+A198))))))-SIN(1.76884478594051*SIN(0.267551499423604+A198)+SIN(COS(A198+COS(0.40582207791534-0.192142598948645/A198-COS(0.417878127120079*A198)))))-(-0.796640933101789+A198)/(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*(0.682361967861863*(-0.770849579861535+COS(A198+0.47711482458352*SIN(1.76884478594051-A198-0.312299688793833*SIN(1.92680517034831+COS(2.91968551640934-A198*COS(1.04829700134101*(A198+0.47711482458352*SIN(A198))))-SIN(A198+A198^2)/(A198+0.117040328987426*(1.46560399355083+COS((0.366879409682181*(0.287314650236793-A198)*(A198-0.261365358863854*A198*(-0.221813476929933-0.682361967861863*(A198+SIN(0.20525454279206/COS(0.227868615776117+2*A198)-SIN(1.76884478594051-A198-SIN(0.479644462750002*A198-SIN(0.944591689766101*A198))/(2.65723683182451+COS(A198)))/(-3.61459083898327+(2.15231908138056*A198)/(1.97031242855371+0.20525454279206*(2.91802796665737+0.0746825083521433*A198)+A198)-0.366879409682181*SIN(0.204607719143868+A198+1.70285817371032*(2.91802796665737-SIN(0.204607719143868*COS(0.926911952839311-A198-SIN(0.671459027963239*(-13.218458840906+1.95213160883679*(2.91968551640934-1.63855506389577/COS(1.76884478594051-A198)))+2.14758932028581*SIN(0.137951616208404-A198)))))-0.117040328987426*(2.35908385405565+0.0421746754682806/A198+COS(0.342502640911069*(-0.111825891369242+A198))-SIN(0.0457415937800801*A198+SIN(COS(A198)))))))))))/(0.0937274928356162+0.997636891396163*A198*(1.40715592381305+A198)))+(-19.5965671948353*A198)/SIN(A198+0.20525454279206*(-A198+1.58812102869633*(0.654686429230042+SIN(1.83548318085231*(-1.2175742801122+A198)))))))))))-SIN(0.544815670572175+0.20525454279206*(2.82033434659066-0.40582207791534*(A198+0.117040328987426*SIN(SIN(0.544815670572175*(-0.970632766145462+A198-COS(COS(A198)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(1.15277045704085+A198+COS(0.544815670572175*(-0.32011414097304+0.893531240379396*A198)-2*A198)))/(-0.098571268764928+A198+COS(0.770849579861535-0.17359194639554*A198)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(0.32011414097304-0.639227801468301*(2.91018609362733+A198)+0.233049574911327*(-0.0421746754682806+(-0.20525454279206*(2.91802796665737-SIN(A198-1.31562599932367*(2.82430047382175-COS(SIN(1.11335483402668/COS(0.0937274928356162+SIN((0.540496409091199*COS(0.0677068994920332*COS(SIN(0.61872708638074*COS(0.267551499423604*SIN(1.89087025999602-A198-COS(A198)))))))/A198))))))))/A198))))))+0.20525454279206*SIN(0.926911952839311+A198-SIN(1.92680517034831-0.234344767775258*_xlfn.CSC(1.16424142815612*A198)*SIN(0.137951616208404-A198)))))))))))))))))))))))</f>
        <v>2.3250272975174049</v>
      </c>
      <c r="BA198">
        <f t="shared" si="213"/>
        <v>2.3249716834183927</v>
      </c>
      <c r="BB198">
        <f t="shared" si="214"/>
        <v>2.3249716840412118</v>
      </c>
      <c r="BC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-1.79026315938562-0.20525454279206*SIN(1.04829700134101-A198)))))))))/(-0.393181517765875-A198+SIN(0.0421746754682806*COS(A198+1.26855063249002/(2.65723683182451+COS(0.443115551971909*SIN(0.394929573154799+1.13900675832987*A198)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(0.199303080869984+A198+SIN(SIN((2.60804578271765*COS(2.91802796665737+1.64753235116339*A198))/A198))+SIN(A198-SIN(1.76884478594051-A198)/(-1.37238503226554+0.20525454279206*SIN(0.926911952839311+A198+SIN(0.287314650236793-0.20525454279206*(-1.94405754454295-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198-SIN(SIN((1.38902523195341*COS(2.91802796665737+A198*(0.557845182925768+(2.60766739754362*COS(2.91802796665737+(-1.7091892845577-A198)*A198))/A198)))/A198))*(-2.57686183477412-0.963041133206914*SIN(SIN(0.758405118831278*SIN(1.89087025999602-A198-COS(A198)))))))))*SIN(0.117040328987426*SIN(SIN(0.544815670572175*(0.54577452716851+A198))))))-SIN(1.76884478594051*SIN(0.267551499423604+A198)+SIN(COS(A198+COS(0.839887113216056-0.192142598948645/A198))))-(-0.796640933101789+A198)/(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*(0.682361967861863*(-0.770849579861535+COS(A198+0.47711482458352*SIN(1.76884478594051-A198-0.312299688793833*SIN(1.92680517034831+COS(2.91968551640934-A198*COS(1.04829700134101*(A198+0.47711482458352*SIN(A198))))-SIN(A198+A198^2)/(A198+0.117040328987426*(1.46560399355083+COS((0.366879409682181*(0.287314650236793-A198)*(A198-0.261365358863854*A198*(-0.221813476929933-0.682361967861863*(A198+SIN(1.83548318085231-SIN(1.76884478594051-A198-SIN(0.479644462750002*A198-SIN(0.944591689766101*A198))/(2.65723683182451+COS(A198)))/(-3.61459083898327+(2.15231908138056*A198)/(1.97031242855371+0.20525454279206*(2.91802796665737+0.0746825083521433*A198)+A198)-0.366879409682181*SIN(0.204607719143868+A198+1.70285817371032*(2.91802796665737-SIN(0.204607719143868*COS(0.926911952839311-A198-SIN(0.671459027963239*(-13.218458840906+1.95213160883679*(2.91968551640934-1.63855506389577/COS(1.76884478594051-A198)))+2.14758932028581*SIN(0.137951616208404-A198)))))-0.117040328987426*(2.35908385405565+0.0421746754682806/A198+COS(0.342502640911069*(-0.111825891369242+A198))-SIN(0.0457415937800801*A198+SIN(COS(A198)))))))))))/(0.0937274928356162+0.997636891396163*A198*(1.40715592381305+A198)))+(-19.5965671948353*A198)/SIN(A198+0.20525454279206*(-A198+1.58812102869633*(0.654686429230042+SIN(1.83548318085231*(-1.2175742801122+A198)))))))))))-SIN(0.544815670572175+0.20525454279206*(2.82033434659066-0.40582207791534*(A198+0.117040328987426*SIN(SIN(0.544815670572175*(-0.970632766145462+A198-COS(COS(A198)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(1.15277045704085+A198+COS(0.544815670572175*(-0.32011414097304+0.893531240379396*A198)-2*A198)))/(-0.098571268764928+A198+COS(1.17359194639554*A198+0.172449872747562*A198*(-2.57686183477412-0.963041133206914*SIN(SIN(0.758405118831278*SIN(1.89087025999602-A198-COS(A198)))))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(0.32011414097304-0.639227801468301*(2.91018609362733+A198)+0.233049574911327*(-0.0421746754682806+(-0.20525454279206*(2.91802796665737-SIN(A198-1.31562599932367*(2.82430047382175-COS(SIN(1.11335483402668/COS(0.0937274928356162+SIN((0.540496409091199*COS(0.0677068994920332*COS(SIN(0.61872708638074*COS(0.267551499423604*SIN(1.89087025999602-A198-COS(A198)))))))/A198))))))))/A198))))))+0.20525454279206*SIN(0.926911952839311+A198-SIN(1.92680517034831-0.234344767775258*_xlfn.CSC(1.16424142815612*A198)*SIN(0.137951616208404-0.479644462750002*A198+SIN(0.944591689766101*A198))))))))))))))))))))))))</f>
        <v>2.3252105533364635</v>
      </c>
      <c r="BD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-1.79026315938562-0.20525454279206*SIN(1.04829700134101-A198)))))))))/(-0.393181517765875-A198+SIN(0.0421746754682806*COS(A198+1.26855063249002/(2.65723683182451+COS(0.443115551971909*SIN(0.394929573154799+1.13900675832987*A198)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(0.199303080869984+A198+SIN(SIN((2.60804578271765*COS(2.91802796665737+1.64753235116339*A198))/A198))+SIN(A198-SIN(1.76884478594051-A198)/(-1.37238503226554+0.20525454279206*SIN(0.926911952839311+A198+SIN(0.287314650236793-0.20525454279206*(-1.94405754454295-SIN(1.76884478594051-A198)/(-3.48009912180512-SIN(0.61872708638074-A198)+SIN(0.0421746754682806*COS(A198+1.26855063249002/(2.65723683182451+COS(0.443115551971909*SIN(A198)))))-0.20525454279206*(1.60355560975923+COS(0.342502640911069*(A198+(-1.76884478594051-SIN(A198+COS((0.287314650236793-A198)*_xlfn.SEC(A198)*(A198-SIN(SIN((1.38902523195341*COS(2.91802796665737+A198*(0.557845182925768+(2.60766739754362*COS(2.91802796665737+(-1.7091892845577-A198)*A198))/A198)))/A198))*(-2.57686183477412-0.963041133206914*SIN(SIN(0.758405118831278*SIN(1.89087025999602-A198-COS(A198)))))))))*SIN(0.117040328987426*SIN(SIN(0.544815670572175*(0.54577452716851+A198))))))-SIN(1.76884478594051*SIN(0.267551499423604+A198)+SIN(COS(A198+COS(0.839887113216056+0.174683033617517/A198))))-(-0.796640933101789+A198)/((0.579998693116959-0.203816366223919*A198*SIN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*(0.682361967861863*(-0.770849579861535+COS(A198+0.47711482458352*SIN(1.76884478594051-A198-0.312299688793833*SIN(1.92680517034831+COS(2.91968551640934-A198*COS(1.04829700134101*(A198+0.47711482458352*SIN(A198))))-SIN(A198+A198^2)/(A198+0.117040328987426*(1.46560399355083+COS((0.366879409682181*(0.287314650236793-A198)*(A198-0.261365358863854*A198*(-0.221813476929933-0.682361967861863*(A198+SIN(1.83548318085231-SIN(1.76884478594051-A198-SIN(0.479644462750002*A198-SIN(0.944591689766101*A198))/(2.65723683182451+COS(A198)))/(-3.61459083898327+(2.15231908138056*A198)/(1.97031242855371+0.20525454279206*(2.91802796665737+0.0746825083521433*A198)+A198)-0.366879409682181*SIN(0.204607719143868+A198+1.70285817371032*(2.91802796665737-SIN(0.204607719143868*COS(0.926911952839311-A198-SIN(0.671459027963239*(-13.218458840906+1.95213160883679*(2.91968551640934-1.63855506389577/COS(1.76884478594051-A198)))+2.14758932028581*SIN(0.137951616208404-A198)))))-0.117040328987426*(2.35908385405565+0.0421746754682806/A198+COS(0.342502640911069*(-0.111825891369242+A198))-SIN(0.0457415937800801*A198+SIN(COS(A198)))))))))))/(0.0937274928356162+0.997636891396163*A198*(1.40715592381305+A198)))+(-19.5965671948353*A198)/SIN(A198+0.20525454279206*(-A198+1.58812102869633*(0.654686429230042+SIN(1.83548318085231*(-1.2175742801122+A198)))))))))))-SIN(0.544815670572175+0.20525454279206*(2.82033434659066-0.40582207791534*(A198+0.117040328987426*SIN(SIN(0.544815670572175*(-0.970632766145462+A198-COS(COS(A198)))))))))))))))-0.544815670572175*(-SIN(0.20525454279206*(1.73522073654778-A198)-0.0421746754682806*COS(A198+COS(0.770849579861535-A198+2.10607948767876*(A198-SIN(1.89087025999602+(0.198597806728265*(1.30269381084966+2*A198))/A198)))))+0.682361967861863*(A198+SIN(A198-SIN(SIN(1.76884478594051-SIN(0.204607719143868+A198+(0.20525454279206*(2.91802796665737-SIN(0.204607719143868*COS(0.654602465388255+1.52486710255613*A198+SIN(A198*_xlfn.SEC(0.227868615776117+2*A198-0.544815670572175*(0.682361967861863*(-0.476868798244001+A198)-SIN(0.544815670572175+0.20525454279206*(-SIN(A198)+0.556611364891144*SIN(3.71955859159124-A198-0.156537079796192/(-1.8155664370685+0.682361967861863*(0.949212158575352+A198)-(0.417878127120079*A198-0.0421746754682806*COS(1.15277045704085+A198+COS(0.544815670572175*(-0.32011414097304+0.893531240379396*A198)-2*A198)))/(-0.098571268764928+A198+COS(1.17359194639554*A198+0.172449872747562*A198*(-2.57686183477412-0.963041133206914*SIN(SIN(0.758405118831278*SIN(1.89087025999602-A198-COS(A198))))))))))))))))))/A198-0.117040328987426*(-1.99650393479449+0.0421746754682806/A198+COS(0.342502640911069*(A198-0.544815670572175*(-1.76884478594051-SIN(A198+COS((0.54245364949679*(0.287314650236793-A198)*A198)/(0.0937274928356162+0.997636891396163*A198*(1.40715592381305+A198)))))))-SIN(0.79930927491634+(1.00931331659947-COS(COS(0.588264034434122-A198-SIN(SIN(1.76884478594051-A198)))))*SIN(0.267551499423604+A198)))))/(-5.63713941343137+A198))/(-3.48009912180512-SIN(0.61872708638074-A198)+SIN(0.0421746754682806*COS(A198+1.26855063249002/(2.65723683182451+COS(0.443115551971909*SIN(0.32011414097304-0.639227801468301*(2.91018609362733+A198)+0.233049574911327*(-0.0421746754682806+(-0.20525454279206*(2.91802796665737-SIN(A198-1.31562599932367*(2.82430047382175-COS(SIN(1.11335483402668/COS(0.0937274928356162+SIN((0.540496409091199*COS(0.0677068994920332*COS(SIN(0.61872708638074*COS(0.267551499423604*SIN(1.89087025999602-A198-COS(A198)))))))/A198))))))))/A198))))))+0.20525454279206*SIN(0.926911952839311+A198-SIN(1.92680517034831-0.234344767775258*_xlfn.CSC(1.16424142815612*A198)*SIN(0.137951616208404-0.479644462750002*A198+SIN(0.944591689766101*A198))))))))))))))))))))))))</f>
        <v>2.3252105533838185</v>
      </c>
      <c r="BE198">
        <f t="shared" si="215"/>
        <v>2.3250246548571201</v>
      </c>
      <c r="BF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(3.73419743046686*A198)))))))))/(-0.393181517765875-A198+SIN(0.0421746754682806*COS(A198+1.26855063249002/(2.65723683182451+COS(0.443115551971909*SIN(0.32011414097304+1.13900675832987*A198+0.117040328987426*COS(0.770849579861535-0.17359194639554*A198))))))+0.544815670572175*(0.682361967861863*(-0.770849579861535+COS(A198+0.47711482458352*SIN(SIN(0.926911952839311-A198*SIN(A198))-0.312299688793833*SIN(1.92680517034831+COS(2.91968551640934-A198*COS(1.04829700134101*(A198+0.47711482458352*SIN(A198))))-SIN(A198+A198^2)/(-0.0654978242501923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(3.11898859727933+A198+SIN(SIN((2.59302562163064*COS(2.91802796665737+1.64753235116339*A198))/A198))))))))))))))))</f>
        <v>2.3252368349393242</v>
      </c>
      <c r="BG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(3.73419743046686*A198)))))))))/(-0.393181517765875-A198+SIN(0.0421746754682806*COS(A198+1.26855063249002/(2.65723683182451+COS(0.443115551971909*SIN(0.32011414097304+1.13900675832987*A198-0.117040328987426*SIN(0.137951616208404-A198))))))+0.544815670572175*(0.682361967861863*(-0.770849579861535+COS(A198+0.47711482458352*SIN(SIN(0.926911952839311-A198*SIN(A198))-0.312299688793833*SIN(1.92680517034831+COS(2.91968551640934-A198*COS(1.04829700134101*(A198+0.47711482458352*SIN(A198))))-SIN(A198+A198^2)/(-0.0654978242501923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(3.11898859727933+A198+SIN(SIN((2.59302562163064*COS(2.91802796665737+1.64753235116339*A198))/A198))))))))))))))))</f>
        <v>2.3252368329651136</v>
      </c>
      <c r="BH198">
        <f t="shared" si="216"/>
        <v>2.3251468921863561</v>
      </c>
      <c r="BI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(3.73419743046686*A198)))))))))/(-0.393181517765875-A198+SIN(0.0421746754682806*COS(1.32011414097304*A198))+0.544815670572175*(0.682361967861863*(-0.770849579861535+COS(A198+0.47711482458352*SIN(SIN(0.926911952839311-A198*SIN(A198))-0.312299688793833*SIN(1.92680517034831+COS(2.91968551640934-A198*COS(1.04829700134101*(A198+0.47711482458352*SIN(A198))))-SIN(A198+A198^2)/(-0.0654978242501923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(3.11898859727933+A198+SIN(SIN((2.59302562163064*COS(2.91802796665737+1.64753235116339*A198))/A198))))))))))))))))</f>
        <v>2.3252107662081047</v>
      </c>
      <c r="BJ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(3.73419743046686*A198)))))))))/(-0.393181517765875-A198+SIN(0.0421746754682806*COS(1.32011414097304*A198))+0.544815670572175*(0.682361967861863*(-0.770849579861535+COS(A198+0.47711482458352*SIN(SIN(0.926911952839311-A198*SIN(A198))-0.312299688793833*SIN(1.92680517034831+COS(2.91968551640934-A198*COS(1.04829700134101*(A198+0.47711482458352*SIN(A198))))-SIN(A198+A198^2)/(-0.0654978242501923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(3.11898859727933+A198+SIN(SIN((2.59302562163064*COS(2.91802796665737+1.64753235116339*A198))/A198))))))))))))))))</f>
        <v>2.3252107662081047</v>
      </c>
      <c r="BK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(3.73419743046686*A198)))))))))/(-0.393181517765875-A198+SIN(0.0421746754682806*COS(1.32011414097304*A198))+0.544815670572175*(0.682361967861863*(-0.770849579861535+COS(A198+0.47711482458352*SIN(SIN(0.926911952839311-A198*SIN(A198))-0.312299688793833*SIN(1.92680517034831+COS(2.91968551640934-A198*COS(1.04829700134101*(A198+0.47711482458352*SIN(A198))))-SIN(A198+A198^2)/(-0.0654978242501923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(3.11898859727933+A198+SIN(SIN((2.59302562163064*COS(2.91802796665737+1.64753235116339*A198))/A198))))))))))))))))</f>
        <v>2.3252107662081047</v>
      </c>
      <c r="BL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-3.48009912180512-SIN(0.61872708638074-A198)-0.20525454279206*SIN(1.04829700134101-A198)+SIN(3.73419743046686*A198)))))))))/(-0.393181517765875-A198+SIN(0.0421746754682806*COS(1.32011414097304*A198))+0.544815670572175*(0.682361967861863*(-0.770849579861535+COS(A198+0.47711482458352*SIN(SIN(0.926911952839311-A198*SIN(A198))-0.312299688793833*SIN(1.92680517034831+COS(2.91968551640934-A198*COS(1.04829700134101*(A198+0.47711482458352*SIN(A198))))-SIN(A198+A198^2)/(-0.0654978242501923+A198)))))-SIN(0.544815670572175+0.20525454279206*(2.82033434659066-(A198+0.117040328987426*SIN(SIN(0.544815670572175*(-0.970632766145462+A198-COS(COS(A198))))))*SIN(0.156062372977776+2*A198+SIN(0.287314650236793-0.20525454279206*(-13.218458840906+1.95213160883679*(2.91968551640934-1.63855506389577*_xlfn.SEC(2.11128225907811+SIN(3.11898859727933+A198+SIN(SIN((2.59302562163064*COS(2.91802796665737+1.64753235116339*A198))/A198))))))))))))))))</f>
        <v>2.3252107662081047</v>
      </c>
      <c r="BM198">
        <f t="shared" si="220"/>
        <v>2.3252107662081047</v>
      </c>
      <c r="BN198">
        <f t="shared" si="221"/>
        <v>2.3252107662081047</v>
      </c>
      <c r="BO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-1.79026315938562-0.20525454279206*SIN(1.04829700134101-A198)))))))))/(-0.393181517765875-A198+SIN(0.0421746754682806*COS((0.287314650236793-A198)*_xlfn.SEC(A198)*(A198-SIN(SIN((2.59302562163064*COS(2.91802796665737+A198*(0.557845182925768+(-4.41811902777686*COS(2.91802796665737+(-1.7091892845577-A198)*A198))/A198)))/A198))*(-2.57686183477412-0.963041133206914*SIN(SIN(0.758405118831278*SIN(1.89087025999602-A198-COS(A198)))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SIN(0.156062372977776+2*A198-SIN(A198))*(A198+0.117040328987426*SIN(SIN(0.544815670572175*(-0.970632766145462+A198-COS(COS(A198))))))))))))))</f>
        <v>2.3253688158458301</v>
      </c>
      <c r="BP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-1.79026315938562-0.20525454279206*SIN(1.04829700134101-A198)))))))))/(-0.393181517765875-A198+SIN(0.0421746754682806*COS((0.287314650236793-A198)*_xlfn.SEC(A198)*(A198-SIN(SIN((2.59302562163064*COS(2.91802796665737+A198*(0.557845182925768+(-4.41811902777686*COS(2.91802796665737+(-1.7091892845577-A198)*A198))/A198)))/A198))*(-2.57686183477412-0.963041133206914*SIN(SIN(0.758405118831278*SIN(1.89087025999602-A198-COS(A198)))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SIN(0.156062372977776+2*A198-SIN(A198))*(A198+0.117040328987426*SIN(SIN(0.544815670572175*(-0.970632766145462+A198-COS(COS(A198))))))))))))))</f>
        <v>2.3253688158458301</v>
      </c>
      <c r="BQ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-1.79026315938562-0.20525454279206*SIN(1.04829700134101-A198)))))))))/(-0.393181517765875-A198+SIN(0.0421746754682806*COS((0.287314650236793-A198)*_xlfn.SEC(A198)*(A198-SIN(SIN((2.59302562163064*COS(2.91802796665737+A198*(0.557845182925768+(-4.41811902777686*COS(2.91802796665737+(-1.7091892845577-A198)*A198))/A198)))/A198))*(-2.57686183477412-0.963041133206914*SIN(SIN(0.758405118831278*SIN(1.89087025999602-A198-COS(A198)))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SIN(0.156062372977776+2*A198-SIN(A198))*(A198+0.117040328987426*SIN(SIN(0.544815670572175*(-0.970632766145462+A198-COS(COS(A198))))))))))))))</f>
        <v>2.3253688158458301</v>
      </c>
      <c r="BR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-1.79026315938562-0.20525454279206*SIN(1.04829700134101-A198)))))))))/(-0.393181517765875-A198+SIN(0.0421746754682806*COS((0.287314650236793-A198)*_xlfn.SEC(A198)*(A198-SIN(SIN((2.59302562163064*COS(2.91802796665737+A198*(0.557845182925768+(-4.41811902777686*COS(2.91802796665737+(-1.7091892845577-A198)*A198))/A198)))/A198))*(-2.57686183477412-0.963041133206914*SIN(SIN(0.758405118831278*SIN(1.89087025999602-A198-COS(A198)))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SIN(0.156062372977776+2*A198-SIN(A198))*(A198+0.117040328987426*SIN(SIN(0.544815670572175*(-0.970632766145462+A198-COS(COS(A198))))))))))))))</f>
        <v>2.3253688158458301</v>
      </c>
      <c r="BS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-1.79026315938562-0.20525454279206*SIN(1.04829700134101-A198)))))))))/(-0.393181517765875-A198+SIN(0.0421746754682806*COS((0.287314650236793-A198)*_xlfn.SEC(A198)*(A198-SIN(SIN((2.59302562163064*COS(2.91802796665737+A198*(0.557845182925768+(-4.41811902777686*COS(2.91802796665737+(-1.7091892845577-A198)*A198))/A198)))/A198))*(-2.57686183477412-0.963041133206914*SIN(SIN(0.758405118831278*SIN(1.89087025999602-A198-COS(A198))))))))+0.544815670572175*(0.682361967861863*(-0.770849579861535+COS(A198+0.47711482458352*SIN(SIN(0.926911952839311-A198*SIN(A198))-0.312299688793833*SIN(1.92680517034831+COS(2.91968551640934-A198*COS(1.04829700134101*(A198+0.47711482458352*SIN(A198))))-SIN(A198+A198^2)/(0.0239473547619652+A198)))))-SIN(0.544815670572175+0.20525454279206*(2.82033434659066-SIN(0.156062372977776+2*A198-SIN(A198))*(A198+0.117040328987426*SIN(SIN(0.544815670572175*(-0.970632766145462+A198-COS(COS(A198))))))))))))))</f>
        <v>2.3253688158458301</v>
      </c>
      <c r="BT198">
        <f t="shared" si="222"/>
        <v>2.3253688158458301</v>
      </c>
      <c r="BU198">
        <f t="shared" si="223"/>
        <v>2.3253688158458301</v>
      </c>
      <c r="BV198">
        <f t="shared" si="224"/>
        <v>2.3253688158458301</v>
      </c>
      <c r="BW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-2.93532109355029-SIN(0.204607719143868*(-0.0421746754682806+(-0.20525454279206*(2.91802796665737-SIN(A198-1.31562599932367*(2.82430047382175-COS(SIN(1.11335483402668/COS(0.0937274928356162+SIN((0.540496409091199*COS(0.0677068994920332*COS(SIN(0.61872708638074*COS(0.267551499423604*SIN(1.89087025999602-A198-COS(A198)))))))/A198))))))))/A198)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(2.59302562163064*COS(2.91802796665737+1.64753235116339*A198))/A198))+SIN(A198-SIN(1.76884478594051-A198)/(-1.37238503226554+0.20525454279206*SIN(0.926911952839311+A198+SIN(0.287314650236793-0.20525454279206*(-13.218458840906-SIN(1.76884478594051+1.63855506389577*_xlfn.SEC(1.76884478594051-A198))/(-3.48009912180512-SIN(0.61872708638074-A198)+SIN(0.0421746754682806*COS(0.622293141018984+A198))-0.20525454279206*(1.60355560975923+COS(0.342502640911069*(A198+(-1.76884478594051-SIN(A198+COS((0.287314650236793-A198)*_xlfn.SEC(A198)*(A198+2.2681015804769*SIN(SIN((2.59302562163064*COS(2.91802796665737+A198*(0.557845182925768+(2.60766739754362*COS(2.91802796665737+(-1.7091892845577-A198)*A198))/A198)))/A198))))))*SIN(0.117040328987426*SIN(SIN(0.544815670572175*(0.54577452716851+A198))))))-SIN(1.76884478594051*SIN(0.267551499423604+A198)+SIN(COS(A198+COS(5.39063054892026-COS(0.417878127120079*A198)))))-(-0.871541902717444+A198)/((-0.916019863964188+0.682361967861863*(-0.770849579861535+COS(A198-0.47711482458352*SIN(0.62386468222561*A198))))*(0.579998693116959-0.203816366223919*A198*SIN(1.97031242855371-A198-SIN(COS(A198-SIN(1.89087025999602+0.20525454279206*(1.00931331659947-A198))))))))))))-0.544815670572175*(SIN(0.0421746754682806*COS(A198+COS(0.770849579861535-A198+2.10607948767876*(A198-SIN(1.89087025999602+(0.198597806728265*(0.559932189373124+2*A198))/A198))))-0.20525454279206*(-A198-0.0674160306540914/(-3.61459083898327+(2.15231908138056*A198)/(1.97031242855371+0.20525454279206*(2.91802796665737+0.0746825083521433*A198)+A198)-0.465405107199895/(2.65723683182451+COS(0.443115551971909*SIN(A198))))))+0.682361967861863*(A198+SIN(A198+SIN(0.979009136249135/(-5.63713941343137+A198))/(-3.48009912180512-SIN(0.61872708638074-A198)+SIN(0.0421746754682806*COS(A198+1.26855063249002/(2.65723683182451+COS(0.443115551971909*SIN(0.233049574911327*(-0.0421746754682806+(-0.20525454279206*(2.91802796665737-SIN(A198-1.31562599932367*(2.82430047382175-COS(SIN((1.63855506389577*_xlfn.SEC(0.0937274928356162+SIN((0.540496409091199*COS(0.0677068994920332*COS(SIN(0.61872708638074*COS(0.267551499423604*SIN(1.89087025999602-A198-COS(A198)))))))/A198)))/(-0.544815670572175+(0.198597806728265*(0.362820145776044+A198-0.117040328987426*SIN(A198+0.20525454279206*(-A198+1.58812102869633*(0.654686429230042+SIN(1.83548318085231*(-1.2175742801122+A198)))))-SIN(SIN((2.59302562163064*COS(2.91802796665737+A198*(0.557845182925768+(2.60766739754362*COS(2.91802796665737+(-1.7091892845577-A198)*A198))/A198)))/A198))))/A198)))))))/A198)-SIN(0.671459027963239*(-13.218458840906+1.95213160883679*(2.91968551640934-1.63855506389577*_xlfn.SEC(1.76884478594051-A198)))+2.14758932028581*SIN(0.137951616208404-A198)))))))+0.20525454279206*SIN(0.926911952839311+A198-SIN(1.92680517034831-0.234344767775258*_xlfn.CSC(1.16424142815612*A198)*SIN(0.137951616208404-A198-SIN(A198-SIN(1.76884478594051-A198-0.20525454279206*(-A198+1.58812102869633*(0.654686429230042+SIN(0.19711204359708*(4.31221657301351+SIN(1.83548318085231*(-0.439260633538061+A198)))))))/(-0.393181517765875-A198+0.544815670572175*(-0.958702041778675+0.682361967861863*(-0.770849579861535+COS(A198+0.47711482458352*SIN(1.76884478594051+0.117040328987426*SIN(SIN(0.544815670572175*(1.9488918209836-A198+0.47711482458352*COS(A198))))))))+SIN(0.0421746754682806*COS(A198+1.26855063249002/(2.65723683182451+COS(0.443115551971909*SIN(0.226508799147775+1.13900675832987*A198)))))))))))))))))))))))+0.544815670572175*(0.682361967861863*(-0.770849579861535+COS(A198+0.47711482458352*SIN(SIN(0.926911952839311-A198*SIN(A198))-SIN(1.92680517034831+COS(2.91968551640934-A198*COS(1.04829700134101*(A198+0.47711482458352*SIN(A198))))-SIN(A198+A198^2)/(0.0239473547619652+A198))/(1.90767368770246+0.20525454279206*(-SIN(A198)+0.556611364891144*SIN(2.53096326502222-9.05775035644745/A198-A198-0.156537079796192/(-1.8155664370685+0.682361967861863*(0.949212158575352+A198)-(-0.0421746754682806*COS(1.15277045704085+A198+COS(0.544815670572175*(-0.32011414097304+0.893531240379396*A198)-2*A198))+0.417878127120079*(2.71131530948924+(1.43256112611988*A198)/(2.25674769380108-SIN(0.544815670572175+0.20525454279206*(-0.162970169115788+0.0937274928356162*(A198+0.117040328987426*SIN(SIN(0.544815670572175*(0.172522431712164+A198)))))))))/(-0.098571268764928+A198+COS(0.770849579861535-0.17359194639554*A198)))))))))-SIN(0.544815670572175+0.20525454279206*(2.63335721628038-1.11704032898743*A198*SIN(0.156062372977776+2*A198+SIN(0.287314650236793-A198))))))))))</f>
        <v>2.3252842809177436</v>
      </c>
      <c r="BX198">
        <f t="shared" si="225"/>
        <v>2.3252842809177436</v>
      </c>
      <c r="BY198">
        <f t="shared" si="226"/>
        <v>2.3252842809177436</v>
      </c>
      <c r="BZ198">
        <f t="shared" si="227"/>
        <v>2.3252842809177436</v>
      </c>
      <c r="CA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-2.93532109355029-SIN(0.953928131742032*COS(A198+1.26855063249002/(1.60291170263485+COS(0.443115551971909*SIN(0.32011414097304-1.94304549966815*A198+(2.91802796665737+COS(0.40582207791534-0.192142598948645/A198-COS(0.417878127120079*A198)))*SIN(SIN(0.544815670572175*(-1.40715592381305+A198+COS(0.788301211152381*A198)-COS(COS(A198)))))))))*SIN(1.92680517034831+COS(2.91968551640934-A198*COS(1.04829700134101*(A198+0.47711482458352*SIN(A198))))-SIN(A198+A198^2)/(-0.0896056117770945+A198)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(2.59302562163064*COS(2.91802796665737+1.64753235116339*A198))/A198))+SIN(A198-SIN(1.76884478594051-A198)/(-1.37238503226554+0.20525454279206*SIN(0.926911952839311+A198+SIN(0.287314650236793-0.20525454279206*(-13.218458840906-SIN(1.76884478594051+1.63855506389577*_xlfn.SEC(1.76884478594051-A198))/(-3.48009912180512-SIN(0.61872708638074-A198)+SIN(0.0421746754682806*COS(0.622293141018984+A198))-0.20525454279206*(1.60355560975923+COS(0.342502640911069*(A198+(-1.76884478594051-SIN(A198+COS((0.287314650236793-A198)*_xlfn.SEC(A198)*(A198-(-0.65005666442581-0.234344767775258*_xlfn.CSC(1.16424142815612*A198)*SIN(0.137951616208404-A198))*SIN(SIN(0.628076457283779/A198))))))*SIN(0.117040328987426*SIN(SIN(0.544815670572175*(0.54577452716851+A198))))))-SIN(1.76884478594051*SIN(0.267551499423604+A198)+SIN(COS(A198+COS(5.39063054892026-COS(0.417878127120079*A198)))))-(-0.95649608311635+A198)/((0.682361967861863*(-0.770849579861535+COS(A198-0.47711482458352*SIN(0.62386468222561*A198)))-SIN(0.544815670572175+0.20525454279206*(2.82033434659066-0.40582207791534*(A198+0.117040328987426*SIN(A198)))))*(0.579998693116959-0.203816366223919*A198*SIN(1.97031242855371-A198-SIN(COS(A198-SIN(1.89087025999602+0.20525454279206*(1.00931331659947-A198))))))))))))-0.544815670572175*(-SIN(0.20525454279206*(-A198-0.0674160306540914/(-3.96149106960555+(2.15231908138056*A198)/(1.97031242855371+0.20525454279206*(2.91802796665737+0.0746825083521433*A198)+A198)))-0.0421746754682806*COS(A198+COS(0.770849579861535-A198+2.10607948767876*(A198-SIN(1.89087025999602+(0.198597806728265*(0.559932189373124+2*A198))/A198)))))+0.682361967861863*(A198+SIN(A198+SIN(0.979009136249135/(-5.63713941343137+A198))/(-3.48009912180512-SIN(0.61872708638074-A198)+SIN(0.0421746754682806*COS(A198+1.26855063249002/(2.65723683182451+COS(0.443115551971909*SIN(0.233049574911327*(-0.0421746754682806+(-0.20525454279206*(2.91802796665737-SIN(A198-1.31562599932367*(2.82430047382175-COS(SIN((1.63855506389577*_xlfn.SEC(0.0937274928356162+SIN((0.540496409091199*COS(0.0677068994920332*COS(SIN(0.61872708638074*COS(0.267551499423604*SIN(1.89087025999602-A198-COS(A198)))))))/A198)))/(-0.544815670572175+(0.198597806728265*(0.362820145776044+2*A198-0.117040328987426*SIN(A198+0.20525454279206*(-A198+1.58812102869633*(0.654686429230042+SIN(1.83548318085231*(-1.2175742801122+A198)))))))/A198)))))))/A198)-SIN(0.671459027963239*(-13.218458840906+1.95213160883679*(2.91968551640934-1.63855506389577*_xlfn.SEC(1.76884478594051-A198)))+2.14758932028581*SIN(0.137951616208404-A198)))))))+0.20525454279206*SIN(0.926911952839311+A198-SIN(1.92680517034831-0.234344767775258*_xlfn.CSC(1.16424142815612*A198)*SIN(0.137951616208404-A198-SIN(A198-SIN(1.76884478594051-A198-0.20525454279206*(-A198+1.58812102869633*(0.654686429230042+SIN(0.19711204359708*(4.31221657301351+SIN(1.83548318085231*(-0.439260633538061+A198)))))))/(-0.393181517765875-A198+SIN(0.0421746754682806*COS(A198+1.26855063249002/(2.65723683182451+COS(0.443115551971909*SIN(0.226508799147775+1.13900675832987*A198)))))+0.544815670572175*(0.682361967861863*(-0.770849579861535+COS(A198+0.47711482458352*SIN(1.76884478594051+0.117040328987426*SIN(SIN(0.544815670572175*(1.9488918209836-A198+0.47711482458352*COS(A198)))))))-SIN(0.544815670572175+0.20525454279206*(2.82033434659066-0.40582207791534*(A198+0.117040328987426*SIN(SIN(0.544815670572175*(0.999679662408251+A198-COS(COS(A198))-0.682361967861863*(COS(0.0417855137494605*COS(A198+0.0525747171285689/(A198*COS(0.20525454279206+1.81098199778602*(0.770849579861535+A198)*(-0.196756313725319*(-0.913952099990188-0.934582876594729*A198)+SIN(1.89087025999602+0.20525454279206*(-COS(2.91802796665737+(0.557845182925768-A198)*A198)+SIN(1.32618572790968*(1.97031242855371+1.42927534058746*COS(0.952182184803917*(A198+0.117040328987426*SIN(0.357562976816408+A198)*SIN(A198)))))))))*(-2.91968551640934+SIN(A198)))))+(0.417878127120079*SIN(A198+0.443115551971909*(1.40715592381305+SIN(0.267551499423604+A198))*SIN(0.544815670572175-1.95192251410139*A198*(COS(COS(A198))-SIN(0.0536593984084337-0.443115551971909*A198*(1.40715592381305+A198))))))/A198))))))))))))))))))))))))))+0.544815670572175*(0.682361967861863*(-0.770849579861535+COS(A198+0.47711482458352*SIN(SIN(0.926911952839311-A198*SIN(A198))-SIN(1.92680517034831+COS(2.91968551640934-A198*COS(1.04829700134101*(A198+0.47711482458352*SIN(A198))))-SIN(A198+A198^2)/(0.0239473547619652+A198))/(1.90767368770246+0.20525454279206*(-SIN(A198)+0.556611364891144*SIN(2.53096326502222-9.05775035644745/A198-A198-0.156537079796192/(-1.8155664370685-(-0.0421746754682806*COS(1.15277045704085+A198+COS(0.544815670572175*(-0.32011414097304+0.893531240379396*A198)-2*A198))+0.417878127120079*(2.71131530948924+(1.43256112611988*A198)/(2.25674769380108-SIN(0.544815670572175+0.20525454279206*(-0.162970169115788+0.0937274928356162*(A198+0.117040328987426*SIN(SIN(0.544815670572175*(0.172522431712164+A198)))))))))/(-0.098571268764928+A198+COS(0.770849579861535-0.17359194639554*A198))+0.682361967861863*(A198+SIN(SIN(SIN(A198)))))))))))-SIN(0.544815670572175+0.20525454279206*(2.63335721628038-1.11704032898743*A198*SIN(0.156062372977776+2*A198+SIN(0.287314650236793-A198))))))))))</f>
        <v>2.3254007758548698</v>
      </c>
      <c r="CB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-2.93532109355029-SIN(0.953928131742032*COS(A198+1.26855063249002/(1.60291170263485+COS(0.443115551971909*SIN(0.32011414097304-1.94304549966815*A198+(2.91802796665737+COS(0.40582207791534-0.192142598948645/A198-COS(0.417878127120079*A198)))*SIN(SIN(0.544815670572175*(-1.40715592381305+A198+COS(0.788301211152381*A198)-COS(COS(A198)))))))))*SIN(1.92680517034831+COS(2.91968551640934-A198*COS(1.04829700134101*(A198+0.47711482458352*SIN(A198))))-SIN(A198+A198^2)/(-0.0896056117770945+A198)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(2.59302562163064*COS(2.91802796665737+1.64753235116339*A198))/A198))+SIN(A198-SIN(1.76884478594051-A198)/(-1.37238503226554+0.20525454279206*SIN(0.926911952839311+A198+SIN(0.287314650236793-0.20525454279206*(-13.218458840906-SIN(1.76884478594051+1.63855506389577*_xlfn.SEC(1.76884478594051-A198))/(-3.48009912180512-SIN(0.61872708638074-A198)+SIN(0.0421746754682806*COS(0.622293141018984+A198))-0.20525454279206*(1.60355560975923+COS(0.342502640911069*(A198+(-1.76884478594051-SIN(A198+COS((0.287314650236793-A198)*_xlfn.SEC(A198)*(A198-(-0.65005666442581-0.234344767775258*_xlfn.CSC(1.16424142815612*A198)*SIN(0.137951616208404-A198))*SIN(SIN(0.628076457283779/A198))))))*SIN(0.117040328987426*SIN(SIN(0.544815670572175*(0.54577452716851+A198))))))-SIN(1.76884478594051*SIN(0.267551499423604+A198)+SIN(COS(A198+COS(5.39063054892026-COS(0.417878127120079*A198)))))-(-0.95649608311635+A198)/((0.682361967861863*(-0.770849579861535+COS(A198-0.47711482458352*SIN(0.62386468222561*A198)))-SIN(0.544815670572175+0.20525454279206*(2.82033434659066-0.40582207791534*(A198+0.117040328987426*SIN(A198)))))*(0.579998693116959-0.203816366223919*A198*SIN(1.97031242855371-A198-SIN(COS(A198-SIN(1.89087025999602+0.20525454279206*(1.00931331659947-A198))))))))))))-0.544815670572175*(-SIN(0.20525454279206*(-A198-0.0674160306540914/(-3.96149106960555+(2.15231908138056*A198)/(1.97031242855371+0.20525454279206*(2.91802796665737+0.0746825083521433*A198)+A198)))-0.0421746754682806*COS(A198+COS(0.770849579861535-A198+2.10607948767876*(A198-SIN(1.89087025999602+(0.198597806728265*(0.559932189373124+2*A198))/A198)))))+0.682361967861863*(A198+SIN(A198+SIN(0.979009136249135/(-5.63713941343137+A198))/(-3.48009912180512-SIN(0.61872708638074-A198)+SIN(0.0421746754682806*COS(A198+1.26855063249002/(2.65723683182451+COS(0.443115551971909*SIN(0.233049574911327*(-0.0421746754682806+(-0.20525454279206*(2.91802796665737-SIN(A198-1.31562599932367*(2.82430047382175-COS(SIN((1.63855506389577*_xlfn.SEC(0.0937274928356162+SIN((0.540496409091199*COS(0.0677068994920332*COS(SIN(0.61872708638074*COS(0.267551499423604*SIN(1.89087025999602-A198-COS(A198)))))))/A198)))/(-0.544815670572175+(0.198597806728265*(0.362820145776044+2*A198-0.117040328987426*SIN(A198+0.20525454279206*(-A198+1.58812102869633*(0.654686429230042+SIN(1.83548318085231*(-1.2175742801122+A198)))))))/A198)))))))/A198)-SIN(0.671459027963239*(-13.218458840906+1.95213160883679*(2.91968551640934-1.63855506389577*_xlfn.SEC(1.76884478594051-A198)))+2.14758932028581*SIN(0.137951616208404-A198)))))))+0.20525454279206*SIN(0.926911952839311+A198-SIN(1.92680517034831-0.234344767775258*_xlfn.CSC(1.16424142815612*A198)*SIN(0.137951616208404-A198-SIN(A198-SIN(1.76884478594051-A198-0.20525454279206*(-A198+1.58812102869633*(0.654686429230042+SIN(0.19711204359708*(4.31221657301351+SIN(1.83548318085231*(-0.439260633538061+A198)))))))/(-0.393181517765875-A198+SIN(0.0421746754682806*COS(A198+1.26855063249002/(2.65723683182451+COS(0.443115551971909*SIN(0.226508799147775+1.13900675832987*A198)))))+0.544815670572175*(0.682361967861863*(-0.770849579861535+COS(A198+0.47711482458352*SIN(1.76884478594051+0.117040328987426*SIN(SIN(0.544815670572175*(1.9488918209836-A198+0.47711482458352*COS(A198)))))))-SIN(0.544815670572175+0.20525454279206*(2.82033434659066-0.40582207791534*(A198+0.117040328987426*SIN(SIN(0.544815670572175*(0.999679662408251+A198-COS(COS(A198))-0.682361967861863*(COS(0.0417855137494605*COS(A198+0.0525747171285689/(A198*COS(0.20525454279206+1.81098199778602*(0.770849579861535+A198)*(-0.196756313725319*(-0.913952099990188-0.934582876594729*A198)+SIN(1.89087025999602+0.20525454279206*(-COS(2.91802796665737+(0.557845182925768-A198)*A198)+SIN(1.32618572790968*(1.97031242855371+1.42927534058746*COS(0.952182184803917*(A198+0.117040328987426*SIN(0.357562976816408+A198)*SIN(A198)))))))))*(-2.91968551640934+SIN(A198)))))+(0.417878127120079*SIN(A198+0.443115551971909*(1.40715592381305+SIN(0.267551499423604+A198))*SIN(0.544815670572175-1.95192251410139*A198*(COS(COS(A198))-SIN(0.0536593984084337-0.443115551971909*A198*(1.40715592381305+A198))))))/A198))))))))))))))))))))))))))+0.544815670572175*(0.682361967861863*(-0.770849579861535+COS(A198+0.47711482458352*SIN(SIN(0.926911952839311-A198*SIN(A198))-SIN(1.92680517034831+COS(2.91968551640934-A198*COS(1.04829700134101*(A198+0.47711482458352*SIN(A198))))-SIN(A198+A198^2)/(0.0239473547619652+A198))/(1.90767368770246+0.20525454279206*(-SIN(A198)+0.556611364891144*SIN(2.53096326502222-9.05775035644745/A198-A198-0.156537079796192/(-1.8155664370685-(-0.0421746754682806*COS(1.15277045704085+A198+COS(0.544815670572175*(-0.32011414097304+0.893531240379396*A198)-2*A198))+0.417878127120079*(2.71131530948924+(1.43256112611988*A198)/(2.25674769380108-SIN(0.544815670572175+0.20525454279206*(-0.162970169115788+0.0937274928356162*(A198+0.117040328987426*SIN(SIN(0.544815670572175*(0.172522431712164+A198)))))))))/(-0.098571268764928+A198+COS(0.770849579861535-0.17359194639554*A198))+0.682361967861863*(A198+SIN(SIN(SIN(A198)))))))))))-SIN(0.544815670572175+0.20525454279206*(2.63335721628038-1.11704032898743*A198*SIN(0.156062372977776+2*A198+SIN(0.287314650236793-A198))))))))))</f>
        <v>2.3254007758548698</v>
      </c>
      <c r="CC198">
        <f t="shared" si="228"/>
        <v>2.3254007758548698</v>
      </c>
      <c r="CD198">
        <f t="shared" si="229"/>
        <v>2.3254007758548698</v>
      </c>
      <c r="CE198">
        <f t="shared" si="230"/>
        <v>2.3254007758548698</v>
      </c>
      <c r="CF198">
        <f t="shared" si="231"/>
        <v>2.3254007758548698</v>
      </c>
      <c r="CG198">
        <f t="shared" si="232"/>
        <v>2.3254007758548698</v>
      </c>
      <c r="CH198">
        <f t="shared" si="233"/>
        <v>2.3254007758548698</v>
      </c>
      <c r="CI198">
        <f t="shared" si="234"/>
        <v>2.3254007758548698</v>
      </c>
      <c r="CJ198">
        <f t="shared" si="235"/>
        <v>2.3254007758548698</v>
      </c>
      <c r="CK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+SIN(0.0421746754682806*COS(A198+1.26855063249002/(1.60291170263485+COS(0.443115551971909*SIN(0.32011414097304-1.94304549966815*A198+(2.91802796665737+COS(0.40582207791534-COS(0.417878127120079*A198)+(-0.391970400522347*SIN(0.61872708638074*COS(0.283996785586489*(1.92680517034831-0.234344767775258*_xlfn.CSC(1.16424142815612*A198)*SIN(0.137951616208404-A198)))))/A198))*SIN(SIN(0.544815670572175*(-1.40715592381305+A198+COS(0.788301211152381*A198)-COS(COS(A198)))))))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(2.59302562163064*COS(2.91802796665737+1.64753235116339*A198))/A198))+SIN(A198-SIN(1.76884478594051-A198)/(0.544815670572175-0.544815670572175*(SIN(0.0421746754682806*COS(A198+COS(0.770849579861535-A198+2.10607948767876*(A198-SIN(1.89087025999602+(0.198597806728265*(0.559932189373124+2*A198))/A198))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+0.20525454279206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198-SIN(SIN((2.59302562163064*COS(2.91802796665737+A198*(0.557845182925768+(2.60766739754362*COS(2.91802796665737+(-1.7091892845577-A198)*A198))/A198)))/A198))*(-2.57686183477412-0.963041133206914*SIN(SIN(0.758405118831278*SIN(1.89087025999602-A198-COS(A198)))))))))*SIN(0.117040328987426*SIN(SIN(0.544815670572175*(0.54577452716851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A198-0.47711482458352*SIN(0.138857578099211*A198)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-13.218458840906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(3.74626915343535+SIN(SIN(0.443115551971909*SIN(0.32011414097304+1.13900675832987*A198+0.117040328987426*SIN(0.770849579861535+A198+SIN(SIN(SIN(A198))))))))))))))))))/(1.90767368770246+0.20525454279206*(-SIN(A198)+0.556611364891144*SIN(2.53096326502222-9.05775035644745/A198-A198-0.156537079796192/(-1.8155664370685+0.682361967861863*(0.949212158575352+A198)-(-0.0421746754682806*COS(1.15277045704085+A198+COS(0.544815670572175*(-0.32011414097304+0.893531240379396*A198)-2*A198))+0.417878127120079*(2.71131530948924+(1.43256112611988*A198)/(2.25674769380108-SIN(0.544815670572175+0.20525454279206*(2.82033434659066+0.0937274928356162*(A198+0.117040328987426*SIN(SIN(0.544815670572175*(0.172522431712164+A198)))))))))/(-0.272722559341588+A198+COS(0.770849579861535-0.17359194639554*A198)))))))))-SIN(0.544815670572175+0.20525454279206*(2.9421174705776+(0.449201720325112*_xlfn.CSC(SIN(0.544815670572175*(-0.970632766145462+A198-COS(COS(A198)))))*_xlfn.SEC(0.20525454279206+1.81098199778602*(0.770849579861535+A198)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)/(-2.91968551640934+SIN(A198))-1.11704032898743*A198*SIN(0.156062372977776+2*A198+SIN(0.287314650236793-A198))))))))))</f>
        <v>2.3255800831015119</v>
      </c>
      <c r="CL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+SIN(0.0421746754682806*COS(A198+1.26855063249002/(1.60291170263485+COS(0.443115551971909*SIN(0.32011414097304-1.94304549966815*A198+(2.91802796665737+COS(0.40582207791534-COS(0.417878127120079*A198)+(-0.391970400522347*SIN(0.61872708638074*COS(0.283996785586489*(1.92680517034831-0.234344767775258*_xlfn.CSC(1.16424142815612*A198)*SIN(0.137951616208404-A198)))))/A198))*SIN(SIN(0.544815670572175*(-1.40715592381305+A198+COS(0.788301211152381*A198)-COS(COS(A198)))))))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(2.59302562163064*COS(2.91802796665737+1.64753235116339*A198))/A198))+SIN(A198-SIN(1.76884478594051-A198)/(0.544815670572175-0.544815670572175*(SIN(0.0421746754682806*COS(A198+COS(0.770849579861535-A198+2.10607948767876*(A198-SIN(1.89087025999602+(0.198597806728265*(0.559932189373124+2*A198))/A198))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+0.20525454279206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198-SIN(SIN((2.59302562163064*COS(2.91802796665737+A198*(0.557845182925768+(2.60766739754362*COS(2.91802796665737+(-1.7091892845577-A198)*A198))/A198)))/A198))*(-2.57686183477412-0.963041133206914*SIN(SIN(0.758405118831278*SIN(1.89087025999602-A198-COS(A198)))))))))*SIN(0.117040328987426*SIN(SIN(0.544815670572175*(0.54577452716851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A198-0.47711482458352*SIN(0.138857578099211*A198)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-13.218458840906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(3.74626915343535+SIN(SIN(0.443115551971909*SIN(0.32011414097304+1.13900675832987*A198+0.117040328987426*SIN(0.770849579861535+A198+SIN(SIN(SIN(A198))))))))))))))))))/(1.90767368770246+0.20525454279206*(-SIN(A198)+0.556611364891144*SIN(2.53096326502222-9.05775035644745/A198-A198-0.156537079796192/(-1.8155664370685+0.682361967861863*(0.949212158575352+A198)-(-0.0421746754682806*COS(1.15277045704085+A198+COS(0.544815670572175*(-0.32011414097304+0.893531240379396*A198)-2*A198))+0.417878127120079*(2.71131530948924+(1.43256112611988*A198)/(2.25674769380108-SIN(0.544815670572175+0.20525454279206*(2.82033434659066+0.0937274928356162*(A198+0.117040328987426*SIN(SIN(0.544815670572175*(0.172522431712164+A198)))))))))/(-0.272722559341588+A198+COS(0.770849579861535-0.17359194639554*A198)))))))))-SIN(0.544815670572175+0.20525454279206*(2.9421174705776+(0.449201720325112*_xlfn.CSC(SIN(0.544815670572175*(-0.970632766145462+A198-COS(COS(A198)))))*_xlfn.SEC(0.20525454279206+1.81098199778602*(0.770849579861535+A198)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)/(-2.91968551640934+SIN(A198))-1.11704032898743*A198*SIN(0.156062372977776+2*A198+SIN(0.287314650236793-A198))))))))))</f>
        <v>2.3255800831015119</v>
      </c>
      <c r="CM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+SIN(0.0421746754682806*COS(A198+1.26855063249002/(1.60291170263485+COS(0.443115551971909*SIN(0.32011414097304-1.94304549966815*A198+(2.91802796665737+COS(0.40582207791534-COS(0.417878127120079*A198)+(-0.391970400522347*SIN(0.61872708638074*COS(0.283996785586489*(1.92680517034831-0.234344767775258*_xlfn.CSC(1.16424142815612*A198)*SIN(0.137951616208404-A198)))))/A198))*SIN(SIN(0.544815670572175*(-1.40715592381305+A198+COS(0.788301211152381*A198)-COS(COS(A198)))))))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(2.59302562163064*COS(2.91802796665737+1.64753235116339*A198))/A198))+SIN(A198-SIN(1.76884478594051-A198)/(0.544815670572175-0.544815670572175*(SIN(0.0421746754682806*COS(A198+COS(0.770849579861535-A198+2.10607948767876*(A198-SIN(1.89087025999602+(0.198597806728265*(0.559932189373124+2*A198))/A198))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+0.20525454279206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198-SIN(SIN((2.59302562163064*COS(2.91802796665737+A198*(0.557845182925768+(2.60766739754362*COS(2.91802796665737+(-1.7091892845577-A198)*A198))/A198)))/A198))*(-2.57686183477412-0.963041133206914*SIN(SIN(0.758405118831278*SIN(1.89087025999602-A198-COS(A198)))))))))*SIN(0.117040328987426*SIN(SIN(0.544815670572175*(0.54577452716851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A198-0.47711482458352*SIN(0.138857578099211*A198)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-13.218458840906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(3.74626915343535+SIN(SIN(0.443115551971909*SIN(0.32011414097304+1.13900675832987*A198+0.117040328987426*SIN(0.770849579861535+A198+SIN(SIN(SIN(A198))))))))))))))))))/(1.90767368770246+0.20525454279206*(-SIN(A198)+0.556611364891144*SIN(2.53096326502222-9.05775035644745/A198-A198-0.156537079796192/(-1.8155664370685+0.682361967861863*(0.949212158575352+A198)-(-0.0421746754682806*COS(1.15277045704085+A198+COS(0.544815670572175*(-0.32011414097304+0.893531240379396*A198)-2*A198))+0.417878127120079*(2.71131530948924+(1.43256112611988*A198)/(2.25674769380108-SIN(0.544815670572175+0.20525454279206*(2.82033434659066+0.0937274928356162*(A198+0.117040328987426*SIN(SIN(0.544815670572175*(0.172522431712164+A198)))))))))/(-0.272722559341588+A198+COS(0.770849579861535-0.17359194639554*A198)))))))))-SIN(0.544815670572175+0.20525454279206*(2.9421174705776+(0.449201720325112*_xlfn.CSC(SIN(0.544815670572175*(-0.970632766145462+A198-COS(COS(A198)))))*_xlfn.SEC(0.20525454279206+1.81098199778602*(0.770849579861535+A198)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)/(-2.91968551640934+SIN(A198))-1.11704032898743*A198*SIN(0.156062372977776+2*A198+SIN(0.287314650236793-A198))))))))))</f>
        <v>2.3255800831015119</v>
      </c>
      <c r="CN198">
        <f t="shared" si="236"/>
        <v>2.3255800831015119</v>
      </c>
      <c r="CO198">
        <f t="shared" si="237"/>
        <v>2.3255800831015119</v>
      </c>
      <c r="CP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+SIN(0.0421746754682806*COS(A198+1.26855063249002/(1.60291170263485+COS(0.443115551971909*SIN(0.32011414097304-1.94304549966815*A198+(2.91802796665737+COS(0.40582207791534-COS(0.417878127120079*A198)+(-0.391970400522347*SIN(0.61872708638074*COS(0.287314650236793*(1.92680517034831-0.234344767775258*_xlfn.CSC(1.16424142815612*A198)*SIN(0.137951616208404-A198))*SIN(1.70285817371032+0.0219458259116414*COS(0.417878127120079+A198-SIN(1.92680517034831-0.234344767775258*_xlfn.CSC(1.16424142815612*A198)*SIN(0.137951616208404-A198-SIN(A198-SIN(1.76884478594051-A198-0.20525454279206*(-A198+(1.60291170263485*(0.654686429230042+SIN(0.19711204359708*(4.31221657301351+SIN(1.62781897742005*A198)))))/(-2.63584404897204+A198)))/(-0.29648303713088-A198+SIN(0.0421746754682806*COS(A198+1.26855063249002/(2.65723683182451+COS(0.443115551971909*SIN(0.226508799147775+1.13900675832987*A198)))))+0.544815670572175*(0.682361967861863*(-0.770849579861535+COS(A198+0.47711482458352*SIN(1.76884478594051+0.117040328987426*SIN(SIN(0.544815670572175*(0.999679662408251-A198+0.47711482458352*COS(A198)+0.20525454279206*(-A198+1.58812102869633*(0.654686429230042+SIN(2.65066439875702*COS(0.682361967861863*(SIN(1.43256112611988*A198)+SIN(A198+0.338980757012057*SIN(1.76884478594051-A198)))))))))))))-SIN(0.544815670572175+0.20525454279206*(2.82033434659066-0.40582207791534*(A198+0.117040328987426*SIN(SIN(0.544815670572175*(0.999679662408251+A198-COS(COS(A198))-0.682361967861863*(COS(0.0417855137494605*COS(A198+0.0525747171285689/(A198*COS(0.20525454279206+1.81098199778602*(0.770849579861535+A198)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*(-2.91968551640934+SIN(A198)))))+(0.417878127120079*SIN(A198+0.443115551971909*(1.40715592381305+SIN(0.267551499423604+A198))*SIN(0.544815670572175-1.95192251410139*A198*(COS(COS(A198))-SIN(0.0536593984084337-0.443115551971909*A198*(1.40715592381305+A198))))))/A198)))))))))))))))))/A198))*SIN(SIN(0.544815670572175*(-1.40715592381305+A198+COS(0.788301211152381*A198)-COS(COS(A198)))))))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(2.59302562163064*COS(2.91802796665737+1.64753235116339*A198))/A198))+SIN(A198-SIN(1.76884478594051-A198)/(0.544815670572175-0.544815670572175*(SIN(0.0421746754682806*COS(A198+COS(0.770849579861535+2.10607948767876*(-0.979459384993992+A198)-A198)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+0.20525454279206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+3.38264090701024*SIN(SIN((2.59302562163064*COS(2.91802796665737+A198*(0.557845182925768+(2.60766739754362*COS(2.91802796665737+(-1.7091892845577-A198)*A198))/A198)))/A198))))))*SIN(0.117040328987426*SIN(SIN(0.544815670572175*(-1.63855506389577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A198-0.47711482458352*SIN(0.138857578099211*A198)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-13.218458840906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/(1.90767368770246+0.20525454279206*(-SIN(A198)+0.556611364891144*SIN(2.53096326502222-9.05775035644745/A198-A198-0.156537079796192/(-1.8155664370685+0.682361967861863*(0.949212158575352+A198)-(-0.0421746754682806*COS(1.15277045704085+A198+COS(0.544815670572175*(-0.32011414097304+0.893531240379396*A198)-2*A198))+0.417878127120079*(2.71131530948924+(1.43256112611988*A198)/(2.25674769380108-SIN(0.544815670572175+0.20525454279206*(2.82033434659066+0.0937274928356162*(A198+0.117040328987426*SIN(SIN(0.544815670572175*(0.172522431712164+A198)))))))))/(-0.272722559341588+A198+COS(0.770849579861535-0.17359194639554*A198)))))))))-SIN(0.544815670572175+0.20525454279206*(2.9421174705776+(0.449201720325112*_xlfn.CSC(SIN(0.544815670572175*(-0.970632766145462+A198-COS(COS(A198)))))*_xlfn.SEC(0.20525454279206+3.20697670991617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)/(-2.91968551640934+SIN(A198))-1.11704032898743*A198*SIN(0.156062372977776+2*A198+SIN(0.287314650236793-A198))))))))))</f>
        <v>2.3262378444159393</v>
      </c>
      <c r="CQ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+SIN(0.0421746754682806*COS(A198+1.26855063249002/(1.60291170263485+COS(0.443115551971909*SIN(0.32011414097304-1.94304549966815*A198+(2.91802796665737+COS(0.40582207791534-COS(0.417878127120079*A198)+(-0.391970400522347*SIN(0.61872708638074*COS(0.287314650236793*(1.92680517034831-0.234344767775258*_xlfn.CSC(1.16424142815612*A198)*SIN(0.137951616208404-A198))*SIN(1.70285817371032+0.0219458259116414*COS(0.417878127120079+A198-SIN(1.92680517034831-0.234344767775258*_xlfn.CSC(1.16424142815612*A198)*SIN(0.137951616208404-A198-SIN(A198-SIN(1.76884478594051-A198-0.20525454279206*(-A198+(1.60291170263485*(0.654686429230042+SIN(0.19711204359708*(4.31221657301351+SIN(1.62781897742005*A198)))))/(-2.63584404897204+A198)))/(-0.29648303713088-A198+SIN(0.0421746754682806*COS(A198+1.26855063249002/(2.65723683182451+COS(0.443115551971909*SIN(0.226508799147775+1.13900675832987*A198)))))+0.544815670572175*(0.682361967861863*(-0.770849579861535+COS(A198+0.47711482458352*SIN(1.76884478594051+0.117040328987426*SIN(SIN(0.544815670572175*(0.999679662408251-A198+0.47711482458352*COS(A198)+0.20525454279206*(-A198+1.58812102869633*(0.654686429230042+SIN(2.65066439875702*COS(0.682361967861863*(SIN(1.43256112611988*A198)+SIN(A198+0.338980757012057*SIN(1.76884478594051-A198)))))))))))))-SIN(0.544815670572175+0.20525454279206*(2.82033434659066-0.40582207791534*(A198+0.117040328987426*SIN(SIN(0.544815670572175*(0.999679662408251+A198-COS(COS(A198))-0.682361967861863*(COS(0.0417855137494605*COS(A198+0.0525747171285689/(A198*COS(0.20525454279206+1.81098199778602*(0.770849579861535+A198)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*(-2.91968551640934+SIN(A198)))))+(0.417878127120079*SIN(A198+0.443115551971909*(1.40715592381305+SIN(0.267551499423604+A198))*SIN(0.544815670572175-1.95192251410139*A198*(COS(COS(A198))-SIN(0.0536593984084337-0.443115551971909*A198*(1.40715592381305+A198))))))/A198)))))))))))))))))/A198))*SIN(SIN(0.544815670572175*(-1.40715592381305+A198+COS(0.788301211152381*A198)-COS(COS(A198)))))))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(2.59302562163064*COS(2.91802796665737+1.64753235116339*A198))/A198))+SIN(A198-SIN(1.76884478594051-A198)/(0.544815670572175-0.544815670572175*(SIN(0.0421746754682806*COS(A198+COS(0.770849579861535+2.10607948767876*(-0.979459384993992+A198)-A198)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+0.20525454279206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+3.38264090701024*SIN(SIN((2.59302562163064*COS(2.91802796665737+A198*(0.557845182925768+(2.60766739754362*COS(2.91802796665737+(-1.7091892845577-A198)*A198))/A198)))/A198))))))*SIN(0.117040328987426*SIN(SIN(0.544815670572175*(-1.63855506389577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A198-0.47711482458352*SIN(0.138857578099211*A198)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-13.218458840906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/(1.90767368770246+0.20525454279206*(-SIN(A198)+0.556611364891144*SIN(2.53096326502222-9.05775035644745/A198-A198-0.156537079796192/(-1.8155664370685+0.682361967861863*(0.949212158575352+A198)-(0.417878127120079*A198-0.0421746754682806*COS(1.15277045704085+A198+COS(0.544815670572175*(-0.32011414097304+0.893531240379396*A198)-2*A198)))/(-0.272722559341588+A198+COS(0.770849579861535-0.17359194639554*A198)))))))))-SIN(0.544815670572175+0.20525454279206*(2.9421174705776+(0.449201720325112*_xlfn.CSC(SIN(0.544815670572175*(-0.970632766145462+A198-COS(COS(A198)))))*_xlfn.SEC(0.20525454279206+3.20697670991617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)/(-2.91968551640934+SIN(A198))-1.11704032898743*A198*SIN(0.156062372977776+2*A198+SIN(0.287314650236793-A198))))))))))</f>
        <v>2.3262359133613484</v>
      </c>
      <c r="CR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+SIN(0.0421746754682806*COS(A198+1.26855063249002/(1.60291170263485+COS(0.443115551971909*SIN(0.32011414097304-1.94304549966815*A198+(2.91802796665737+COS(0.40582207791534-COS(0.417878127120079*A198)+(-0.391970400522347*SIN(0.61872708638074*COS(0.287314650236793*(1.92680517034831-0.234344767775258*_xlfn.CSC(1.16424142815612*A198)*SIN(0.137951616208404-A198))*SIN(1.70285817371032+0.0219458259116414*COS(0.417878127120079+A198-SIN(1.92680517034831-0.234344767775258*_xlfn.CSC(1.16424142815612*A198)*SIN(0.137951616208404-A198-SIN(A198-SIN(1.76884478594051-A198-0.20525454279206*(-A198+(1.60291170263485*(0.654686429230042+SIN(0.19711204359708*(4.31221657301351+SIN(1.62781897742005*A198)))))/(-2.63584404897204+A198)))/(-0.29648303713088-A198+SIN(0.0421746754682806*COS(A198+1.26855063249002/(2.65723683182451+COS(0.443115551971909*SIN(0.226508799147775+1.13900675832987*A198)))))+0.544815670572175*(0.682361967861863*(-0.770849579861535+COS(A198+0.47711482458352*SIN(1.76884478594051+0.117040328987426*SIN(SIN(0.544815670572175*(0.999679662408251-A198+0.47711482458352*COS(A198)+0.20525454279206*(-A198+1.58812102869633*(0.654686429230042+SIN(2.65066439875702*COS(0.682361967861863*(SIN(1.43256112611988*A198)+SIN(A198+0.338980757012057*SIN(1.76884478594051-A198)))))))))))))-SIN(0.544815670572175+0.20525454279206*(2.82033434659066-0.40582207791534*(A198+0.117040328987426*SIN(SIN(0.544815670572175*(0.999679662408251+A198-COS(COS(A198))-0.682361967861863*(COS(0.0417855137494605*COS(A198+0.0525747171285689/(A198*COS(0.20525454279206+1.81098199778602*(0.770849579861535+A198)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*(-2.91968551640934+SIN(A198)))))+(0.417878127120079*SIN(A198+0.443115551971909*(1.40715592381305+SIN(0.267551499423604+A198))*SIN(0.544815670572175-1.95192251410139*A198*(COS(COS(A198))-SIN(0.0536593984084337-0.443115551971909*A198*(1.40715592381305+A198))))))/A198)))))))))))))))))/A198))*SIN(SIN(0.544815670572175*(-1.40715592381305+A198+COS(0.788301211152381*A198)-COS(COS(A198)))))))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(2.60878174087119*COS(2.91802796665737+1.64753235116339*A198)*COS(0.117040328987426*SIN(1.31562599932367+0.0935903228834359/SIN(SIN(0.0421746754682806*COS(A198+1.26855063249002/(2.65723683182451+COS(0.443115551971909*SIN(0.233049574911327*(-0.0421746754682806+(-0.20525454279206*(2.91802796665737-SIN(A198-1.31562599932367*(2.82430047382175-COS(SIN(1.63855506389577/(COS(0.0937274928356162+SIN((0.540496409091199*COS(0.0677068994920332*COS(SIN(0.61872708638074*COS(0.267551499423604*SIN(1.89087025999602-A198-COS(A198)))))))/A198))*(-0.544815670572175+(0.198597806728265*(0.362820145776044+2*A198-0.117040328987426*SIN(0.20525454279206*(-1.66446915293169-A198)+A198)))/A198))))))))/A198)-SIN(0.671459027963239*(-13.218458840906+1.95213160883679*(2.91968551640934-1.63855506389577/COS(1.76884478594051-A198)))+2.14758932028581*SIN(0.137951616208404-A198)))))))))))/A198))+SIN(A198-SIN(1.76884478594051-A198)/(0.544815670572175-0.544815670572175*(SIN(0.0421746754682806*COS(A198+COS(0.770849579861535-A198+2.10607948767876*(A198-SIN(2.80098763766994+A198*(0.557845182925768+(2.60766739754362*COS(2.91802796665737+(-1.7091892845577-A198)*A198))/A198)))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+0.20525454279206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+3.38264090701024*SIN(SIN((2.59302562163064*COS(2.91802796665737+A198*(0.557845182925768+(2.60766739754362*COS(2.91802796665737+(-1.7091892845577-A198)*A198))/A198)))/A198))))))*SIN(0.117040328987426*SIN(SIN(0.544815670572175*(-1.63855506389577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A198-0.47711482458352*SIN(0.138857578099211*A198)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-13.218458840906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/(1.90767368770246+0.20525454279206*(-SIN(A198)+0.556611364891144*SIN(2.53096326502222-9.05775035644745/A198-A198-0.156537079796192/(-1.8155664370685+0.682361967861863*(0.949212158575352+A198)-(0.417878127120079*A198-0.0421746754682806*COS(1.15277045704085+A198+COS(0.544815670572175*(-0.32011414097304+0.893531240379396*A198)-2*A198)))/(-0.272722559341588+A198+COS(0.770849579861535-0.17359194639554*A198)))))))))-SIN(0.544815670572175+0.20525454279206*(2.9421174705776+(0.449201720325112*_xlfn.CSC(SIN(0.544815670572175*(-0.970632766145462+A198-COS(COS(A198)))))*_xlfn.SEC(0.20525454279206+3.20697670991617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)/(-2.91968551640934+SIN(A198))-1.11704032898743*A198*SIN(0.156062372977776+2*A198+SIN(0.287314650236793-A198))))))))))</f>
        <v>2.3262359576727927</v>
      </c>
      <c r="CS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+SIN(0.0421746754682806*COS(A198+1.26855063249002/(1.60291170263485+COS(0.443115551971909*SIN(0.32011414097304-1.94304549966815*A198+(2.91802796665737+COS(0.40582207791534-COS(0.417878127120079*A198)+(-0.391970400522347*SIN(0.61872708638074*COS(0.287314650236793*(1.92680517034831-0.234344767775258*_xlfn.CSC(1.16424142815612*A198)*SIN(0.137951616208404-A198))*SIN(1.70285817371032+0.0219458259116414*COS(0.417878127120079+A198-SIN(1.92680517034831-0.234344767775258*_xlfn.CSC(1.16424142815612*A198)*SIN(0.137951616208404-A198-SIN(A198-SIN(1.76884478594051-A198-0.20525454279206*(-A198+(1.60291170263485*(0.654686429230042+SIN(0.19711204359708*(4.31221657301351+SIN(1.62781897742005*A198)))))/(-2.63584404897204+A198)))/(-0.29648303713088-A198+SIN(0.0421746754682806*COS(A198+1.26855063249002/(2.65723683182451+COS(0.443115551971909*SIN(0.226508799147775+1.13900675832987*A198)))))+0.544815670572175*(0.682361967861863*(-0.770849579861535+COS(A198+0.47711482458352*SIN(1.76884478594051+0.117040328987426*SIN(SIN(0.544815670572175*(0.999679662408251-A198+0.47711482458352*COS(A198)+0.20525454279206*(-A198+1.58812102869633*(0.654686429230042+SIN(2.65066439875702*COS(0.682361967861863*(SIN(1.43256112611988*A198)+SIN(A198+0.338980757012057*SIN(1.76884478594051-A198)))))))))))))-SIN(0.544815670572175+0.20525454279206*(2.82033434659066-0.40582207791534*(A198+0.117040328987426*SIN(SIN(0.544815670572175*(0.999679662408251+A198-COS(COS(A198))-0.682361967861863*(COS(0.0417855137494605*COS(A198+0.0525747171285689/(A198*COS(0.20525454279206+1.81098199778602*(0.770849579861535+A198)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*(-2.91968551640934+SIN(A198)))))+(0.417878127120079*SIN(A198+0.443115551971909*(1.40715592381305+SIN(0.267551499423604+A198))*SIN(0.544815670572175-1.95192251410139*A198*(COS(COS(A198))-SIN(0.0536593984084337-0.443115551971909*A198*(1.40715592381305+A198))))))/A198)))))))))))))))))/A198))*SIN(SIN(0.544815670572175*(-1.40715592381305+A198+COS(0.788301211152381*A198)-COS(COS(A198)))))))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(2.60878174087119*COS(2.91802796665737+1.64753235116339*A198)*COS(0.117040328987426*SIN(1.31562599932367+0.0935903228834359/SIN(SIN(0.0421746754682806*COS(A198+1.26855063249002/(2.65723683182451+COS(0.443115551971909*SIN(0.233049574911327*(-0.0421746754682806+(-0.20525454279206*(2.91802796665737-SIN(A198-1.31562599932367*(2.82430047382175-COS(SIN(1.63855506389577/(COS(0.0937274928356162+SIN((0.540496409091199*COS(0.0677068994920332*COS(SIN(0.61872708638074*COS(0.267551499423604*SIN(1.89087025999602-A198-COS(A198)))))))/A198))*(-0.544815670572175+(0.198597806728265*(0.362820145776044+2*A198-0.117040328987426*SIN(0.20525454279206*(-1.66446915293169-A198)+A198)))/A198))))))))/A198)-SIN(0.671459027963239*(-13.218458840906+1.95213160883679*(2.91968551640934-1.63855506389577/COS(1.76884478594051-A198)))+2.14758932028581*SIN(0.137951616208404-A198)))))))))))/A198))+SIN(A198-SIN(1.76884478594051-A198)/(0.544815670572175-0.544815670572175*(SIN(0.0421746754682806*COS(A198+COS(0.770849579861535+2.10607948767876*(-0.979459384993992+A198)-A198)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+0.20525454279206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+3.38264090701024*SIN(SIN((2.59302562163064*COS(2.91802796665737+A198*(0.557845182925768+(2.60766739754362*COS(2.91802796665737+(-1.7091892845577-A198)*A198))/A198)))/A198))))))*SIN(0.117040328987426*SIN(SIN(0.544815670572175*(-1.63855506389577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A198-0.47711482458352*SIN(0.138857578099211*A198)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-13.218458840906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/(1.90767368770246+0.20525454279206*(-SIN(A198)+0.556611364891144*SIN(2.53096326502222-9.05775035644745/A198-A198-0.156537079796192/(-1.8155664370685+0.682361967861863*(0.949212158575352+A198)-(0.417878127120079*A198-0.0421746754682806*COS(1.15277045704085+A198+COS(0.544815670572175*(-0.32011414097304+0.893531240379396*A198)-2*A198)))/(-0.272722559341588+A198+COS(0.770849579861535-0.17359194639554*A198)))))))))-SIN(0.544815670572175+0.20525454279206*(2.9421174705776+(0.449201720325112*_xlfn.CSC(SIN(0.544815670572175*(-0.970632766145462+A198-COS(COS(A198)))))*_xlfn.SEC(0.20525454279206+3.20697670991617*(-0.196756313725319*(-0.913952099990188-0.934582876594729*A198)+SIN(1.89087025999602+0.20525454279206*(-COS(2.91802796665737+(0.557845182925768-A198)*A198)+SIN(1.32618572790968*(1.97031242855371+1.42927534058746*COS(0.997905588561926*(A198+0.0305223885453289*SIN(A198))))))))))/(-2.91968551640934+SIN(A198))-1.11704032898743*A198*SIN(0.156062372977776+2*A198+SIN(0.287314650236793-A198))))))))))</f>
        <v>2.3262392861901304</v>
      </c>
      <c r="CT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+SIN(0.0421746754682806*COS(A198+1.26855063249002/(1.60291170263485+COS(0.443115551971909*SIN(0.32011414097304-1.94304549966815*A198+(2.91802796665737+COS(0.40582207791534-COS(0.417878127120079*A198)+(-0.391970400522347*SIN(0.61872708638074*COS(0.287314650236793*(1.92680517034831-0.234344767775258*_xlfn.CSC(1.16424142815612*A198)*SIN(0.137951616208404-A198))*SIN(1.70285817371032+0.0219458259116414*COS(0.417878127120079+A198-SIN(1.92680517034831-0.234344767775258*_xlfn.CSC(1.16424142815612*A198)*SIN(0.137951616208404-A198-SIN(A198-SIN(1.76884478594051-A198-0.20525454279206*(-A198+(1.60291170263485*(0.654686429230042+SIN(0.19711204359708*(4.31221657301351+SIN(1.62781897742005*A198)))))/(-2.63584404897204+A198)))/(-0.29648303713088-A198+SIN(0.0421746754682806*COS(A198+1.26855063249002/(2.65723683182451+COS(0.443115551971909*SIN(0.226508799147775+1.13900675832987*A198)))))+0.544815670572175*(0.682361967861863*(-0.770849579861535+COS(A198+0.47711482458352*SIN(1.76884478594051+0.117040328987426*SIN(SIN(0.544815670572175*(0.999679662408251-A198+0.47711482458352*COS(A198)+0.20525454279206*(-A198+1.58812102869633*(0.654686429230042+SIN(2.65066439875702*COS(0.682361967861863*(SIN(1.43256112611988*A198)+SIN(A198+0.236781982888067*SIN(1.76884478594051-A198)))))))))))))-SIN(0.544815670572175+0.20525454279206*(2.82033434659066-0.40582207791534*(A198+0.117040328987426*SIN(SIN(0.544815670572175*(0.999679662408251+A198-COS(COS(A198))-0.682361967861863*(COS(0.0417855137494605*COS(A198+0.0525747171285689/(A198*COS(0.20525454279206+1.81098199778602*(0.770849579861535+A198)*(-0.196756313725319*(-0.913952099990188-0.934582876594729*A198)+SIN(1.89087025999602+0.20525454279206*(-COS(2.91802796665737+(0.557845182925768-A198)*A198)+SIN(1.32618572790968*(1.97031242855371+1.42927534058746*COS(0.997905588561926*(A198+0.117040328987426*SIN(0.357562976816408+A198)*SIN(A198)))))))))*(-2.91968551640934+SIN(A198)))))+(0.417878127120079*SIN(A198+0.443115551971909*(1.40715592381305+SIN(0.267551499423604+A198))*SIN(0.544815670572175-1.95192251410139*A198*(COS(COS(A198))-SIN(0.0536593984084337-0.443115551971909*A198*(1.40715592381305+A198))))))/A198)))))))))))))))))/A198))*SIN(SIN(0.544815670572175*(-1.40715592381305+A198+COS(0.788301211152381*A198)-COS(COS(A198)))))))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(2.60878174087119*COS(2.91802796665737+1.64753235116339*A198)*COS(0.117040328987426*SIN(1.31562599932367+0.0935903228834359/SIN(SIN(0.0421746754682806*COS(A198+1.26855063249002/(2.65723683182451+COS(0.443115551971909*SIN(0.233049574911327*(-0.0421746754682806+(-0.20525454279206*(2.91802796665737-SIN(A198-1.31562599932367*(2.82430047382175-COS(SIN(1.63855506389577/(COS(0.0937274928356162+SIN((0.540496409091199*COS(0.0677068994920332*COS(SIN(0.61872708638074*COS(0.267551499423604*SIN(1.89087025999602-A198-COS(A198)))))))/A198))*(-0.544815670572175+(0.198597806728265*(0.362820145776044+2*A198-0.117040328987426*SIN(0.20525454279206*(-1.66446915293169-A198)+A198)))/A198))))))))/A198)-SIN(0.671459027963239*(-13.218458840906+1.95213160883679*(2.91968551640934-1.63855506389577/COS(1.76884478594051-A198)))+2.14758932028581*SIN(0.137951616208404-A198)))))))))))/A198))+SIN(A198-SIN(1.76884478594051-A198)/(0.544815670572175-0.544815670572175*(SIN(0.0421746754682806*COS(A198+COS(0.770849579861535+2.10607948767876*(-0.979459384993992+A198)-A198)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+0.20525454279206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+3.38264090701024*SIN(SIN((2.59302562163064*COS(2.91802796665737+A198*(0.557845182925768+(2.60766739754362*COS(2.91802796665737+(-1.7091892845577-A198)*A198))/A198)))/A198))))))*SIN(0.117040328987426*SIN(SIN(0.544815670572175*(-1.63855506389577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A198-0.47711482458352*SIN(0.138857578099211*A198)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(54.6910366168124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/(1.90767368770246+0.20525454279206*(-SIN(A198)+0.556611364891144*SIN(2.53096326502222-9.05775035644745/A198-A198-0.156537079796192/(-1.8155664370685+0.682361967861863*(0.949212158575352+A198)-(-0.196756313725319*(-0.913952099990188-0.934582876594729*A198)-0.0421746754682806*COS(1.15277045704085+A198+COS(0.544815670572175*(-0.32011414097304+0.893531240379396*A198)-2*A198)))/(-0.272722559341588+A198+COS(0.770849579861535-0.17359194639554*A198)))))))))-SIN(0.544815670572175+0.20525454279206*(2.9421174705776+(0.449201720325112*_xlfn.CSC(SIN(0.544815670572175*(-0.970632766145462+A198-COS(COS(A198)))))*_xlfn.SEC(0.20525454279206+3.20697670991617*(-0.196756313725319*(-0.913952099990188-0.934582876594729*A198)+SIN(1.89087025999602+0.20525454279206*(-COS(2.91802796665737+1.93023021519131*A198)+SIN(1.32618572790968*(1.97031242855371+1.42927534058746*COS(0.997905588561926*(A198+0.117040328987426*SIN(0.357562976816408+A198)*SIN(A198))))))))))/(-2.91968551640934+SIN(A198))-1.11704032898743*A198*SIN(0.156062372977776+2*A198+SIN(0.287314650236793-A198))))))))))</f>
        <v>2.3263351452756416</v>
      </c>
      <c r="CU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+SIN(0.0421746754682806*COS(1.57948541351629+A198))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(2.60878174087119*COS(2.91802796665737+1.64753235116339*A198)*COS(0.117040328987426*SIN(1.31562599932367+0.0935903228834359/SIN(SIN(0.0421746754682806*COS(A198+1.26855063249002/(2.65723683182451+COS(0.443115551971909*SIN(0.233049574911327*(-0.0421746754682806+(-0.20525454279206*(2.91802796665737-SIN(A198-1.31562599932367*(2.82430047382175-COS(SIN(1.63855506389577/(COS(0.0937274928356162+SIN((0.540496409091199*COS(0.0677068994920332*COS(SIN(0.61872708638074*COS(0.267551499423604*SIN(1.89087025999602-A198-COS(A198)))))))/A198))*(-0.544815670572175+(0.198597806728265*(0.362820145776044+2*A198-0.117040328987426*SIN(0.20525454279206*(-1.66446915293169-A198)+A198)))/A198))))))))/A198)-SIN(0.671459027963239*(-13.218458840906+1.95213160883679*(2.91968551640934-1.63855506389577/COS(1.76884478594051-A198)))+2.14758932028581*SIN(0.137951616208404-A198)))))))))))/A198))+SIN(A198-SIN(1.76884478594051-A198)/(0.544815670572175-0.544815670572175*(SIN(0.0421746754682806*COS(A198+COS(0.770849579861535+2.10607948767876*(-0.979459384993992+A198)-A198)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SIN(1.92680517034831+COS(2.91968551640934-A198*COS(1.04829700134101*(A198+0.47711482458352*SIN(A198))))-SIN(A198+A198^2)/(A198-0.117040328987426*SIN(2.67307125853488*_xlfn.CSC(1.97031242855371-A198-SIN(COS(A198-SIN(1.89087025999602+0.20525454279206*(-A198+0.682361967861863*(SIN(1.43256112611988*A198)+SIN(A198-SIN(1.76884478594051-A198)/(-2.93532109355029-SIN(A198*COS(1.04829700134101*(A198+0.47711482458352*SIN(A198)))))))))))))))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+3.38264090701024*SIN(SIN((2.59302562163064*COS(2.91802796665737+A198*(0.557845182925768+(2.60766739754362*COS(2.91802796665737+(-1.7091892845577-A198)*A198))/A198)))/A198))))))*SIN(0.117040328987426*SIN(SIN(0.544815670572175*(-1.63855506389577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A198-0.47711482458352*SIN(0.138857578099211*A198)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-13.218458840906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/(1.90767368770246+0.20525454279206*(-SIN(A198)+0.556611364891144*SIN(2.53096326502222-9.05775035644745/A198-A198-0.156537079796192/(-1.8155664370685+0.682361967861863*(0.949212158575352+A198)-(0.417878127120079*A198-0.0421746754682806*COS(1.15277045704085+A198+COS(0.544815670572175*(-0.32011414097304+0.893531240379396*A198)-2*A198)))/(-0.272722559341588+A198+COS(0.770849579861535-0.17359194639554*A198)))))))))-SIN(0.544815670572175+0.20525454279206*(2.9421174705776-1.11704032898743*A198*SIN(0.156062372977776+2*A198+SIN(0.287314650236793-A198))+(0.449201720325112*_xlfn.CSC(SIN(0.544815670572175*(-0.970632766145462+A198-COS(COS(A198)))))*_xlfn.SEC(0.20525454279206+3.20697670991617*(-0.196756313725319*(-0.913952099990188-0.934582876594729*A198)+SIN(1.89087025999602+0.20525454279206*(-COS(3.68101691910998+A198)+SIN(1.32618572790968*(1.97031242855371+1.42927534058746*COS(0.997905588561926*(A198+0.117040328987426*SIN(0.357562976816408+A198)*SIN(A198))))))))))/(-2.91968551640934-SIN(1.76884478594051-A198-0.20525454279206*(-A198+1.58812102869633*(1.97031242855371+SIN(0.19711204359708*(4.31221657301351+SIN(1.83548318085231*(-0.439260633538061+A198))))+0.47711482458352*SIN(SIN(0.926911952839311-A198*SIN(A198))-0.312299688793833*SIN(A198-SIN(A198+A198^2)/(0.0239473547619652+A198)-SIN(1.89087025999602+(0.20525454279206*(1.73889673524579+A198)*SIN(2.71131530948924+A198))/A198)))))))))))))))</f>
        <v>2.3260969366854276</v>
      </c>
      <c r="CV198">
        <f t="shared" si="238"/>
        <v>2.3260969366854276</v>
      </c>
      <c r="CW198">
        <f t="shared" si="239"/>
        <v>2.3260969366854276</v>
      </c>
      <c r="CX198">
        <f>-0.61872708638074+A198+COS(0.770849579861535-A198+0.544815670572175*(-SIN(0.20525454279206*(2.10607948767876-A198)+A198)+0.682361967861863*(A198+SIN(A198-SIN(1.76884478594051-A198-0.20525454279206*(-A198+1.58812102869633*(0.654686429230042+SIN(2.65066439875702*COS(0.682361967861863*(SIN(1.43256112611988*A198)+SIN(A198-SIN(1.76884478594051-A198)/(-2.53983557926107-1.92680517034831*(0.544815670572175+COS(COS(A198))*(-SIN(A198)+0.556611364891144*SIN(3.71955859159124-A198-0.156537079796192/(-1.8155664370685+0.682361967861863*(0.949212158575352+A198)-(0.417878127120079*A198-0.0421746754682806*COS(1.15277045704085+A198+COS(2.65723683182451-2*A198)))/(-0.098571268764928+A198+COS(0.770849579861535-A198-0.221308077302474*(0.557845182925768+(-4.41811902777686*COS(2.91802796665737-1.37238503226554*A198))/A198)))))))-SIN(SIN(1.89087025999602+(0.198597806728265*(2.98895635170181+A198))/A198))))))))))/(-0.393181517765875-A198+SIN(0.0421746754682806*COS(1.92680517034831+COS(2.91968551640934-A198*COS(1.04829700134101*(A198-0.312299688793833*SIN(1.92680517034831+COS(2.91968551640934-A198*COS(1.04829700134101*(-0.287314650236793+A198)))-SIN(0.20525454279206+A198)/(0.0239473547619652+A198))-SIN(1.1843703062388+SIN(0.199303080869984+A198+SIN(SIN((2.60878174087119*COS(2.91802796665737+1.64753235116339*A198)*COS(0.117040328987426*SIN(1.31562599932367+0.0935903228834359/SIN(SIN(0.0421746754682806*COS(A198+1.26855063249002/(2.65723683182451+COS(0.443115551971909*SIN(0.233049574911327*(-0.0421746754682806+(-0.20525454279206*(2.91802796665737-SIN(A198-1.31562599932367*(2.82430047382175-COS(SIN(1.63855506389577/(COS(0.0937274928356162+SIN((0.540496409091199*COS(0.0677068994920332*COS(SIN(0.61872708638074*COS(0.267551499423604*SIN(1.89087025999602-A198-COS(A198)))))))/A198))*(-0.544815670572175+(0.198597806728265*(0.362820145776044+2*A198-0.117040328987426*SIN(0.20525454279206*(-1.66446915293169-A198)+A198)))/A198))))))))/A198)-SIN(0.671459027963239*(-13.218458840906+1.95213160883679*(2.91968551640934-1.63855506389577/COS(1.76884478594051-A198)))+2.14758932028581*SIN(0.137951616208404-A198)))))))))))/A198))+SIN(A198-SIN(1.76884478594051-A198)/(0.544815670572175-0.544815670572175*(SIN(0.0421746754682806*COS(A198+COS(0.770849579861535+2.10607948767876*(-0.979459384993992+A198)-A198))-0.20525454279206*(-A198-0.0674160306540914/(-3.61459083898327+(2.15231908138056*A198)/(1.97031242855371+0.20525454279206*(2.91802796665737+0.106001707478057*A198)+A198)-0.465405107199895/(2.65723683182451+COS(0.443115551971909*SIN(A198))))))+0.682361967861863*(A198+SIN(A198+3.52885573471881*SIN(0.979009136249135/(-5.63713941343137+A198)))))+0.20525454279206*SIN(0.926911952839311+A198+SIN(0.287314650236793-0.20525454279206*(-13.218458840906-SIN(1.76884478594051-A198)/(-3.48009912180512-SIN(0.61872708638074-A198)+SIN(0.0421746754682806*COS(0.622293141018984+A198))-0.20525454279206*(1.60355560975923+COS(0.342502640911069*(A198+(-1.76884478594051-SIN(A198+COS((0.287314650236793-A198)*_xlfn.SEC(A198)*(A198+2.37160729198206*SIN(SIN((2.59302562163064*COS(2.91802796665737+A198*(0.557845182925768+(2.60766739754362*COS(2.91802796665737+(-1.7091892845577-A198)*A198))/A198)))/A198))))))*SIN(0.117040328987426*SIN(SIN(0.544815670572175*(-1.63855506389577+A198))))))-SIN(1.76884478594051*SIN(0.267551499423604+A198)+SIN(COS(A198+COS(0.40582207791534-COS(0.905091301125751*A198)+(-0.391970400522347*SIN(0.61872708638074*COS(0.602191831887834*SIN(1.70285817371032+0.0219458259116414*COS(0.417878127120079+A198)))))/A198))))-(-0.871541902717444+A198)/((0.579998693116959+1.89087025999602*A198)*(0.682361967861863*(-0.770849579861535+COS(0.238805239713431-A198))-SIN(0.544815670572175+0.20525454279206*(2.82033434659066-0.40582207791534*(A198+0.117040328987426*SIN(SIN(0.544815670572175*(A198-0.0421746754682806*COS(0.544815670572175+1.26855063249002/(2.65723683182451+COS(0.443115551971909*SIN(0.394929573154799-0.20525454279206*(2.82033434659066-(A198+0.117040328987426*SIN(SIN(0.544815670572175*(-0.970632766145462+A198-COS(COS(A198))))))*SIN(2.06373606068023+A198+SIN(0.287314650236793-0.20525454279206*(-13.218458840906+(2.91968551640934-0.423737951556014*SIN(A198))/A198))))))))))))))))))))))))))))))+0.544815670572175*(0.682361967861863*(-0.770849579861535+COS(A198+0.47711482458352*SIN(SIN(0.926911952839311-A198*SIN(A198))-SIN(1.92680517034831+COS(2.91968551640934-A198*COS(1.04829700134101*(A198+0.47711482458352*SIN(A198))))-SIN(A198+A198^2)/(A198-0.117040328987426*SIN(2.67307125853488*_xlfn.CSC(1.97031242855371-A198-SIN(COS(A198-SIN(1.89087025999602+0.20525454279206*(-A198+SIN((-1.31562599932367+0.544815670572175*A198)*(A198+0.565340728563865*COS(0.32011414097304*A198-SIN(SIN(0.443115551971909*SIN(0.32011414097304+1.13900675832987*A198+0.117040328987426*SIN(0.770849579861535+A198+SIN(SIN(SIN(A198))))))))))))))))))/(1.90767368770246+0.20525454279206*(-SIN(A198)+0.556611364891144*SIN(3.11795361106268-9.05775035644745/A198-A198-0.156537079796192/(-1.8155664370685+0.682361967861863*(0.949212158575352+A198)-(-0.196756313725319*(-0.913952099990188-0.934582876594729*A198)-0.0421746754682806*COS(1.15277045704085+A198+COS(0.544815670572175*(-0.32011414097304+0.893531240379396*A198)-2*A198)))/(-0.272722559341588+A198+COS(0.770849579861535-0.17359194639554*A198)))))))))-SIN(0.544815670572175+0.20525454279206*(2.9421174705776+(0.449201720325112*_xlfn.CSC(SIN(0.544815670572175*(-0.970632766145462+A198-COS(COS(A198)))))*_xlfn.SEC(0.20525454279206+3.20697670991617*(-0.196756313725319*(-0.913952099990188-0.934582876594729*A198)+SIN(1.89087025999602+0.20525454279206*(-COS(2.91802796665737+(0.557845182925768-A198)*A198)+SIN(1.32618572790968*(1.97031242855371+1.42927534058746*COS(0.997905588561926*(A198+0.0798638692070599*(-0.770849579861535+COS(0.990772620903444*(-0.400314785994753+2*A198)*COS(SIN(2.47162084092049-0.770849579861535*(-A198-0.20525454279206*SIN(0.926911952839311+A198-SIN(1.92680517034831+0.577456921464349*SIN(0.137951616208404-A198))))))))*SIN(0.357562976816408+A198))))))))))/(-2.91968551640934+SIN(A198))-1.11704032898743*A198*SIN(0.156062372977776+2*A198+SIN(0.287314650236793-A198))))))))))</f>
        <v>2.3260533258189273</v>
      </c>
    </row>
    <row r="199" spans="1:102" x14ac:dyDescent="0.25">
      <c r="A199">
        <v>1.84</v>
      </c>
      <c r="B199">
        <v>2.0880000000000001</v>
      </c>
      <c r="C199">
        <f t="shared" si="180"/>
        <v>2.1064072333163426</v>
      </c>
      <c r="D199">
        <f t="shared" si="181"/>
        <v>2.0623658603419339</v>
      </c>
      <c r="E199">
        <f t="shared" si="182"/>
        <v>2.0351395297388466</v>
      </c>
      <c r="F199">
        <f t="shared" si="183"/>
        <v>2.2498956660566574</v>
      </c>
      <c r="G199">
        <f t="shared" si="184"/>
        <v>2.1701161035421626</v>
      </c>
      <c r="H199">
        <f t="shared" si="185"/>
        <v>2.1142464521032949</v>
      </c>
      <c r="I199">
        <f t="shared" si="186"/>
        <v>2.0436291524280219</v>
      </c>
      <c r="J199">
        <f t="shared" si="187"/>
        <v>2.182468332401843</v>
      </c>
      <c r="K199">
        <f t="shared" si="188"/>
        <v>2.0986034661557955</v>
      </c>
      <c r="L199">
        <f t="shared" si="189"/>
        <v>2.1316863403817989</v>
      </c>
      <c r="M199">
        <f t="shared" si="190"/>
        <v>2.0724656694095867</v>
      </c>
      <c r="N199">
        <f t="shared" si="191"/>
        <v>2.129265889323614</v>
      </c>
      <c r="O199">
        <f t="shared" si="192"/>
        <v>2.129265889323614</v>
      </c>
      <c r="P199">
        <f t="shared" si="193"/>
        <v>2.132382072543213</v>
      </c>
      <c r="Q199">
        <f t="shared" si="194"/>
        <v>2.0725148672263769</v>
      </c>
      <c r="R199">
        <f t="shared" si="195"/>
        <v>2.0725148672263769</v>
      </c>
      <c r="S199">
        <f t="shared" si="196"/>
        <v>2.0734968552443109</v>
      </c>
      <c r="T199">
        <f t="shared" si="197"/>
        <v>2.0734968552443109</v>
      </c>
      <c r="U199">
        <f t="shared" si="198"/>
        <v>2.0734968552443109</v>
      </c>
      <c r="V199">
        <f>-0.61872708638074+A199+COS(0.770849579861535-A199+0.544815670572175*(-SIN(0.20525454279206*(1.73522073654778-A199)+A199)+0.682361967861863*(A199+SIN(A199-SIN(1.76884478594051-A199)/(-1.37238503226554+0.20525454279206*SIN(0.926911952839311+A199+SIN(0.308498551613253-2.14758932028581*SIN(0.137951616208404-A199)))-0.544815670572175*(-SIN(0.20525454279206*(1.73522073654778-A199)+A199)+0.682361967861863*(A199+SIN(A199-SIN(1.76884478594051-A199)/(-3.48009912180512-SIN(0.61872708638074-A199)+SIN(0.0421746754682806*COS(A199+1.26855063249002/(2.65723683182451+COS(0.443115551971909*SIN(0.394929573154799+1.13900675832987*A199)))))+0.20525454279206*SIN(0.926911952839311+A199-SIN(1.92680517034831-0.234344767775258*_xlfn.CSC(16.2992850772609*A199)*SIN(0.137951616208404-A199))))))))))))</f>
        <v>2.0729858900370903</v>
      </c>
      <c r="W199">
        <f t="shared" si="199"/>
        <v>2.0786038975744914</v>
      </c>
      <c r="X199">
        <f t="shared" si="200"/>
        <v>2.0786038975744914</v>
      </c>
      <c r="Y199">
        <f t="shared" si="201"/>
        <v>2.0726087530792472</v>
      </c>
      <c r="Z199">
        <f t="shared" si="202"/>
        <v>2.0739473347668742</v>
      </c>
      <c r="AA199">
        <f t="shared" si="203"/>
        <v>2.0786086989943837</v>
      </c>
      <c r="AB199">
        <f t="shared" si="204"/>
        <v>2.0766632951115964</v>
      </c>
      <c r="AC199">
        <f t="shared" si="205"/>
        <v>2.0766632951115964</v>
      </c>
      <c r="AD199">
        <f t="shared" si="206"/>
        <v>2.0745875035658448</v>
      </c>
      <c r="AE199">
        <f t="shared" si="207"/>
        <v>2.0745875035658448</v>
      </c>
      <c r="AF199">
        <f t="shared" si="208"/>
        <v>2.0745875035658448</v>
      </c>
      <c r="AG199">
        <f t="shared" si="209"/>
        <v>2.0781623987401852</v>
      </c>
      <c r="AH199">
        <f t="shared" si="210"/>
        <v>2.0784330119038983</v>
      </c>
      <c r="AI199">
        <f t="shared" si="211"/>
        <v>2.0784332012486924</v>
      </c>
      <c r="AJ199">
        <f t="shared" si="212"/>
        <v>2.0784332012486924</v>
      </c>
      <c r="AK199">
        <f>-0.61872708638074+A199+COS(0.770849579861535-A199+0.544815670572175*(-SIN(0.20525454279206*(2.10607948767876-A199)+A199)+0.682361967861863*(A199+SIN(A199-SIN(1.76884478594051-0.20525454279206*(1.8322396692272-A199)-A199)/(-0.393181517765875-A199+SIN(0.0421746754682806*COS(A199+1.26855063249002/(2.65723683182451+COS(0.443115551971909*SIN(0.394929573154799+1.13900675832987*A199)))))+0.544815670572175*(0.682361967861863*(-0.770849579861535+COS(A199+0.47711482458352*SIN(1.76884478594051+0.117040328987426*SIN(SIN(0.544815670572175*(1.9488918209836-A199+0.47711482458352*SIN(0.200312826388944+A199-0.0677068994920332*COS(SIN(0.963041133206914*A199))*COS(1.04829700134101+(0.710653299380104*COS(A199))/(2.87323805007893+2*A199+SIN(0.19711204359708*(2.82430047382175+(1.43256112611988-0.987102640437175*(1.43256112611988-A199)*A199)*(-0.926911952839311+0.0880103876736842*A199*_xlfn.SEC(0.147314094567384*COS(0.12147357923118*(-0.196756313725319*(-0.913952099990188-0.934582876594729*A199)+A199))))+A199*(-2.91802796665737+SIN(0.204607719143868-1.31562599932367*(2.0831188178705+A199))))))))))))))-SIN(0.544815670572175+0.20525454279206*(2.82033434659066-0.40582207791534*(A199+0.117040328987426*SIN(SIN(0.544815670572175*(-0.970632766145462+A199-COS(COS(A199))))))))))))))</f>
        <v>2.0783634904024284</v>
      </c>
      <c r="AL199">
        <f>-0.61872708638074+A199+COS(0.770849579861535-A199+0.544815670572175*(-SIN(0.20525454279206*(2.10607948767876-A199)+A199)+0.682361967861863*(A199+SIN(A199-SIN(1.76884478594051-A199)/(-0.413523366118306-A199-SIN(A199)+SIN(0.0421746754682806*COS(A199+1.26855063249002/(COS(0.443115551971909*SIN(0.394929573154799+1.13900675832987*A199))+SIN(A199-SIN(1.76884478594051-A199+0.349424988740784*SIN(0.770849579861535-0.479644462750002*A199+0.544815670572175*(0.682361967861863*(A199-SIN(0.297655088423925*COS(0.204607719143868*(-0.308760254297225+A199)+A199)))-SIN(0.544815670572175+0.20525454279206*(-0.325362025877909-A199+0.0597508804336119*A199*(-0.61872708638074+2*A199+COS(0.770849579861535-A199+0.544815670572175*(-SIN(0.20525454279206*(1.73522073654778-A199)+A199)+0.682361967861863*(A199+SIN(A199-SIN(1.76884478594051-A199)/(-1.37238503226554+0.20525454279206*SIN(0.926911952839311+A199+SIN(0.287314650236793-0.20525454279206*(-13.218458840906-1.202469463473*(-0.61872708638074+A199))))-0.544815670572175*(-SIN(0.20525454279206*(1.73522073654778-A199)-0.0421746754682806*COS(A199+COS(0.770849579861535-A199+0.544815670572175*(A199-SIN(1.89087025999602+(0.20525454279206*(1.30269381084966+2*A199)*SIN(2.71131530948924+(1.43256112611988*A199)/(2.25674769380108-SIN(0.544815670572175+0.20525454279206*(2.82033434659066+0.0937274928356162*(A199+0.117040328987426*SIN(SIN(0.544815670572175*(0.172522431712164+A199)))))))))/A199)))))+0.682361967861863*(A199+SIN(A199-SIN(1.76884478594051-A199)/(-3.48009912180512-SIN(0.61872708638074-A199)-0.20525454279206*SIN(1.04829700134101-A199)+SIN(0.0421746754682806*COS(A199+1.26855063249002/(2.65723683182451+COS(0.443115551971909*SIN(0.32011414097304+0.139006758329875*A199+(2.91802796665737+(0.557845182925768-A199)*A199)*SIN(SIN(0.544815670572175*(-0.407476261404795+A199-COS(COS(A199)))))))))))))))))))-SIN(0.837558079374278*(A199+0.47711482458352*SIN(0.0421746754682806+A199)))))))))/(-2.79705699486-0.478790492098754*A199*COS(0.117040328987426*SIN(COS(A199))))))))+0.544815670572175*(0.682361967861863*(-0.770849579861535+COS(A199))-SIN(0.544815670572175+0.20525454279206*(-0.308760254297225+0.0937274928356162*(A199+0.117040328987426*SIN(SIN(0.544815670572175*(-1.97031242855371+A199+COS(0.20525454279206*(1.73522073654778-A199))-COS(COS(A199))))))+1.95213160883679*(A199-SIN(1.76884478594051-A199)/(-0.393181517765875-A199+SIN(0.0421746754682806*COS(A199+1.26855063249002/(2.65723683182451+COS(0.443115551971909*SIN(0.32011414097304+1.13900675832987*A199+0.117040328987426*SIN(0.544815670572175+0.20525454279206*(-0.767008273974968+A199)))))))+0.544815670572175*(0.682361967861863*(-0.770849579861535+COS(0.990772620903444*COS(SIN(2.47162084092049+0.20525454279206*(-A199-0.20525454279206*SIN(0.926911952839311+A199-SIN(1.92680517034831+(-0.234344767775258*SIN(0.137951616208404-A199))/SIN(1.16424142815612*A199))))))*(0.156062372977776+2*A199+SIN(0.287314650236793-0.20525454279206*(-13.218458840906+1.95213160883679*(2.91968551640934-1.63855506389577*_xlfn.SEC(2.11128225907811+SIN(1.11704032898743*A199+SIN(SIN((2.59302562163064*COS(2.91802796665737+A199*(0.557845182925768+(2.60766739754362*COS(2.91802796665737+(-1.7091892845577-A199)*A199))/A199)))/A199))+SIN(A199-SIN(1.76884478594051-A199)/(-1.37238503226554+0.20525454279206*SIN(0.926911952839311+A199+SIN(0.287314650236793-0.20525454279206*(-13.218458840906-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+0.172449872747562*A199*(-2.57686183477412-0.963041133206914*SIN(SIN(0.758405118831278*SIN(1.89087025999602-A199-COS(A199)))))))))*SIN(0.117040328987426*SIN(SIN(0.544815670572175*(0.54577452716851+A199))))))-SIN(1.76884478594051*SIN(0.267551499423604+A199)+SIN(COS(A199+COS(0.40582207791534-0.192142598948645/A199-COS(0.417878127120079*A199)))))+(-4.87199935454331*(-0.871541902717444+A199))/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(0.021782826610081+A199+COS(0.544815670572175*(-0.32011414097304+0.893531240379396*A199)-2*A199)))/(-0.098571268764928+A199+COS(0.770849579861535-0.17359194639554*A199)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(0.394929573154799+0.233049574911327*(-0.0421746754682806+(-0.20525454279206*(2.91802796665737-SIN(A199-1.31562599932367*(2.82430047382175-COS(SIN(1.11335483402668/COS(0.0937274928356162+SIN((0.540496409091199*COS(0.0677068994920332*COS(SIN(0.61872708638074*COS(0.214657704328199/A199)))))/A199))))))))/A199))))))+0.20525454279206*SIN(0.926911952839311+A199-SIN(1.92680517034831-0.234344767775258*_xlfn.CSC(1.16424142815612*A199)*SIN(0.137951616208404-A199)))))))))))))))))-SIN(0.544815670572175+0.20525454279206*(2.82033434659066+0.0937274928356162*(A199+0.117040328987426*SIN(SIN(0.544815670572175*(-0.970632766145462+A199-COS(COS(A199)))))))))))))))))))</f>
        <v>2.0781590368454057</v>
      </c>
      <c r="AM199">
        <f>-0.61872708638074+A199+COS(0.770849579861535-A199+0.544815670572175*(-SIN(0.20525454279206*(2.10607948767876-A199)+A199)+0.682361967861863*(A199+SIN(A199-SIN(1.76884478594051-A199)/(-0.413523366118306-A199-SIN(A199)+SIN(0.0421746754682806*COS(A199+1.26855063249002/(COS(0.443115551971909*SIN(0.394929573154799+1.13900675832987*A199))+SIN(A199-SIN(1.76884478594051-A199+0.349424988740784*SIN(0.770849579861535-0.479644462750002*A199+0.544815670572175*(0.682361967861863*(A199-SIN(0.297655088423925*COS(0.204607719143868*(-0.308760254297225+A199)+A199)))-SIN(0.544815670572175+0.20525454279206*(-0.325362025877909-A199+0.0597508804336119*A199*(-0.61872708638074+2*A199+COS(0.770849579861535-A199+0.544815670572175*(-SIN(0.20525454279206*(1.73522073654778-A199)+A199)+0.682361967861863*(A199+SIN(A199-SIN(1.76884478594051-A199)/(-1.37238503226554+0.20525454279206*SIN(0.926911952839311+A199+SIN(0.287314650236793-0.20525454279206*(-1.85257761682858-1.202469463473*(-0.61872708638074+A199))))-0.544815670572175*(-SIN(0.20525454279206*(1.73522073654778-A199)-0.0421746754682806*COS(A199+COS(0.770849579861535-A199+0.544815670572175*(A199-SIN(1.89087025999602+(0.20525454279206*(1.30269381084966+2*A199)*SIN(2.71131530948924+(1.43256112611988*A199)/(2.25674769380108-SIN(0.544815670572175+0.20525454279206*(2.82033434659066+0.0937274928356162*(A199+0.117040328987426*SIN(SIN(0.544815670572175*(0.172522431712164+A199)))))))))/A199)))))+0.682361967861863*(A199+SIN(A199-SIN(1.76884478594051-A199)/(-3.48009912180512-SIN(0.61872708638074-A199)-0.20525454279206*SIN(1.04829700134101-A199)+SIN(0.0421746754682806*COS(A199+1.26855063249002/(2.65723683182451+COS(0.443115551971909*SIN(0.32011414097304+0.139006758329875*A199+(2.91802796665737+(0.557845182925768-A199)*A199)*SIN(SIN(0.544815670572175*(-0.407476261404795+A199-COS(COS(A199)))))))))))))))))))-SIN(0.837558079374278*(A199+0.47711482458352*SIN(0.0421746754682806+A199)))))))))/(-2.79705699486-0.478790492098754*A199*COS(0.117040328987426*SIN(COS(A199))))))))+0.544815670572175*(0.682361967861863*(-0.770849579861535+COS(A199))-SIN(0.544815670572175+0.20525454279206*(-0.308760254297225+0.0937274928356162*(A199+0.117040328987426*SIN(SIN(0.544815670572175*(-1.97031242855371+A199+COS(0.20525454279206*(1.73522073654778-A199))-COS(COS(A199))))))+1.95213160883679*(A199-SIN(1.76884478594051-A199)/(-0.393181517765875-A199+SIN(0.0421746754682806*COS(A199+1.26855063249002/(2.65723683182451+COS(0.443115551971909*SIN(0.32011414097304+1.13900675832987*A199+0.117040328987426*SIN(0.544815670572175+0.20525454279206*(-0.767008273974968+A199)))))))+0.544815670572175*(0.682361967861863*(-0.770849579861535+COS(0.990772620903444*COS(SIN(2.47162084092049+0.20525454279206*(-A199-0.20525454279206*SIN(0.926911952839311+A199-SIN(1.92680517034831+(-0.234344767775258*SIN(0.137951616208404-A199))/SIN(1.16424142815612*A199))))))*(0.156062372977776+2*A199+SIN(0.287314650236793-0.20525454279206*(-13.218458840906+1.95213160883679*(2.91968551640934-1.63855506389577*_xlfn.SEC(2.11128225907811+SIN(1.11704032898743*A199+SIN(SIN((2.59302562163064*COS(2.91802796665737+A199*(0.557845182925768+(2.60766739754362*COS(2.91802796665737+(-1.7091892845577-A199)*A199))/A199)))/A199))+SIN(A199-SIN(1.76884478594051-A199)/(-1.37238503226554+0.20525454279206*SIN(0.926911952839311+A199+SIN(0.287314650236793-0.20525454279206*(-13.218458840906-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+0.172449872747562*A199*(-2.57686183477412-0.963041133206914*SIN(SIN(0.758405118831278*SIN(1.89087025999602-A199-COS(A199)))))))))*SIN(0.117040328987426*SIN(SIN(0.544815670572175*(0.54577452716851+A199))))))-SIN(1.76884478594051*SIN(0.267551499423604+A199)+SIN(COS(A199+COS(0.40582207791534-0.192142598948645/A199-COS(0.417878127120079*A199)))))+(-4.87199935454331*(-0.871541902717444+A199))/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(0.021782826610081+A199+COS(0.544815670572175*(-0.32011414097304+0.893531240379396*A199)-2*A199)))/(-0.098571268764928+A199+COS(0.770849579861535-0.17359194639554*A199)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(0.394929573154799+0.233049574911327*(-0.0421746754682806+(-0.20525454279206*(2.91802796665737-SIN(A199-1.31562599932367*(2.82430047382175-COS(SIN(1.11335483402668/COS(0.0937274928356162+SIN((0.540496409091199*COS(0.0677068994920332*COS(SIN(0.61872708638074*COS(0.214657704328199/A199)))))/A199))))))))/A199))))))+0.20525454279206*SIN(0.926911952839311+A199-SIN(1.92680517034831-0.234344767775258*_xlfn.CSC(1.16424142815612*A199)*SIN(0.137951616208404-A199)))))))))))))))))-SIN(0.544815670572175+0.20525454279206*(2.82033434659066+0.0937274928356162*(A199+0.117040328987426*SIN(SIN(0.544815670572175*(-0.970632766145462+A199-COS(COS(A199)))))))))))))))))))</f>
        <v>2.0781590368453511</v>
      </c>
      <c r="AN199">
        <f>-0.61872708638074+A199+COS(0.770849579861535-A199+0.544815670572175*(-SIN(0.20525454279206*(2.10607948767876-A199)+A199)+0.682361967861863*(A199+SIN(A199-SIN(1.76884478594051-A199)/(-0.413523366118306-A199-SIN(A199)+SIN(0.0421746754682806*COS(A199+1.26855063249002/(COS(0.443115551971909*SIN(0.394929573154799+1.13900675832987*A199))+SIN(A199-SIN(1.76884478594051-A199+0.349424988740784*SIN(0.770849579861535-0.479644462750002*A199+0.544815670572175*(0.682361967861863*(A199-SIN(0.297655088423925*COS(0.204607719143868*(-0.308760254297225+A199)+A199)))-SIN(0.544815670572175+A199*(-0.325362025877909-A199+0.0597508804336119*A199*(-0.61872708638074+2*A199+COS(0.770849579861535-A199+0.544815670572175*(-SIN(0.20525454279206*(1.73522073654778-A199)+A199)+0.682361967861863*(A199+SIN(A199-SIN(1.76884478594051-A199)/(-1.37238503226554+0.20525454279206*SIN(0.926911952839311+A199+SIN(0.287314650236793-0.20525454279206*(-1.85257761682858-1.202469463473*(-0.61872708638074+A199))))-0.544815670572175*(-SIN(0.20525454279206*(1.73522073654778-A199)-0.0421746754682806*COS(A199+COS(0.770849579861535-A199+0.544815670572175*(A199-SIN(1.89087025999602+(0.20525454279206*(1.30269381084966+2*A199)*SIN(2.71131530948924+(1.43256112611988*A199)/(2.25674769380108-SIN(0.544815670572175+0.20525454279206*(2.82033434659066+0.0937274928356162*(A199+0.117040328987426*SIN(SIN(0.544815670572175*(0.172522431712164+A199)))))))))/A199)))))+0.682361967861863*(A199+SIN(A199-SIN(1.76884478594051-A199)/(-3.48009912180512-SIN(0.61872708638074-A199)-0.20525454279206*SIN(1.04829700134101-A199)+SIN(0.0421746754682806*COS(A199+1.26855063249002/(2.65723683182451+COS(0.443115551971909*SIN(0.32011414097304+0.139006758329875*A199+(2.91802796665737+(0.557845182925768-A199)*A199)*SIN(SIN(0.544815670572175*(-0.407476261404795+A199-COS(COS(A199)))))))))))))))))))-SIN(0.837558079374278*(A199+0.47711482458352*SIN(0.0421746754682806+A199)))))))))/(-2.79705699486-0.478790492098754*A199*COS(0.117040328987426*SIN(COS(A199))))))))+0.544815670572175*(0.682361967861863*(-0.770849579861535+COS(A199))-SIN(0.544815670572175+0.20525454279206*(-0.308760254297225+0.0937274928356162*(A199+0.117040328987426*SIN(SIN(0.544815670572175*(-1.97031242855371+A199+COS(0.20525454279206*(1.73522073654778-A199))-COS(COS(A199))))))+1.95213160883679*(A199-SIN(1.76884478594051-A199)/(-0.393181517765875-A199+SIN(0.0421746754682806*COS(A199+1.26855063249002/(2.65723683182451+COS(0.443115551971909*SIN(0.32011414097304+1.13900675832987*A199+0.117040328987426*SIN(0.544815670572175+0.20525454279206*(-0.767008273974968+A199)))))))+0.544815670572175*(0.682361967861863*(-0.770849579861535+COS(0.990772620903444*COS(SIN(2.47162084092049+0.20525454279206*(-A199-0.20525454279206*SIN(0.926911952839311+A199-SIN(1.92680517034831+(-0.234344767775258*SIN(0.137951616208404-A199))/SIN(1.16424142815612*A199))))))*(0.156062372977776+2*A199+SIN(0.287314650236793-0.20525454279206*(-13.218458840906+1.95213160883679*(2.91968551640934-1.63855506389577*_xlfn.SEC(2.11128225907811+SIN(1.11704032898743*A199+SIN(SIN((2.59302562163064*COS(2.91802796665737+A199*(0.557845182925768+(2.60766739754362*COS(2.91802796665737+(-1.7091892845577-A199)*A199))/A199)))/A199))+SIN(A199-SIN(1.76884478594051-A199)/(-1.37238503226554+0.20525454279206*SIN(0.926911952839311+A199+SIN(0.287314650236793-0.20525454279206*(-13.218458840906-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+0.172449872747562*A199*(-2.57686183477412-0.963041133206914*SIN(SIN(0.758405118831278*SIN(1.89087025999602-A199-COS(A199)))))))))*SIN(0.117040328987426*SIN(SIN(0.544815670572175*(0.54577452716851+A199))))))-SIN(1.76884478594051*SIN(0.267551499423604+A199)+SIN(COS(A199+COS(0.40582207791534-0.192142598948645/A199-COS(0.417878127120079*A199)))))+(-4.87199935454331*(-0.871541902717444+A199))/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(0.021782826610081+A199+COS(0.544815670572175*(-0.32011414097304+0.893531240379396*A199)-2*A199)))/(-0.098571268764928+A199+COS(0.770849579861535-0.17359194639554*A199)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(0.394929573154799+0.233049574911327*(-0.0421746754682806+(-0.20525454279206*(2.91802796665737-SIN(A199-1.31562599932367*(2.82430047382175-COS(SIN(1.11335483402668/COS(0.0937274928356162+SIN((0.540496409091199*COS(0.0677068994920332*COS(SIN(0.61872708638074*COS(0.214657704328199/A199)))))/A199))))))))/A199))))))+0.20525454279206*SIN(0.926911952839311+A199-SIN(1.92680517034831-0.234344767775258*_xlfn.CSC(1.16424142815612*A199)*SIN(0.137951616208404-A199)))))))))))))))))-SIN(0.544815670572175+0.20525454279206*(2.82033434659066+0.0937274928356162*(A199+0.117040328987426*SIN(SIN(0.544815670572175*(-0.970632766145462+A199-COS(COS(A199)))))))))))))))))))</f>
        <v>2.0781590271572448</v>
      </c>
      <c r="AO199">
        <f>-0.61872708638074+A199+COS(0.770849579861535-A199+0.544815670572175*(-SIN(0.20525454279206*(2.10607948767876-A199)+A199)+0.682361967861863*(A199+SIN(A199-SIN(1.76884478594051-A199)/(-0.413523366118306-A199-SIN(A199)+SIN(0.0421746754682806*COS(A199+1.26855063249002/(COS(0.443115551971909*SIN(0.394929573154799+1.13900675832987*A199))+SIN(A199-SIN(1.76884478594051-A199+0.349424988740784*SIN(0.770849579861535-0.479644462750002*A199+0.544815670572175*(0.682361967861863*(A199-SIN(0.297655088423925*COS(0.204607719143868*(-0.308760254297225+A199)+A199)))-SIN(0.544815670572175+A199*(-0.325362025877909-A199+0.0597508804336119*A199*(-0.61872708638074+2*A199+COS(0.770849579861535-A199+0.544815670572175*(-SIN(0.20525454279206*(1.73522073654778-A199)+A199)+0.682361967861863*(A199+SIN(A199-SIN(1.76884478594051-A199)/(-1.37238503226554+0.20525454279206*SIN(0.926911952839311+A199+SIN(0.287314650236793-0.20525454279206*(-1.85257761682858-1.202469463473*(-0.61872708638074+A199))))-0.544815670572175*(-SIN(0.20525454279206*(1.73522073654778-A199)-0.0421746754682806*COS(A199+COS(0.770849579861535-A199+0.544815670572175*(A199-SIN(1.89087025999602+(0.20525454279206*(1.30269381084966+2*A199)*SIN(2.71131530948924+(1.43256112611988*A199)/(2.25674769380108-SIN(0.544815670572175+0.20525454279206*(2.82033434659066+0.0937274928356162*(A199+0.117040328987426*SIN(SIN(0.544815670572175*(0.172522431712164+A199)))))))))/A199)))))+0.682361967861863*(A199+SIN(A199-SIN(1.76884478594051-A199)/(-3.48009912180512-SIN(0.61872708638074-A199)-0.20525454279206*SIN(1.04829700134101-A199)+SIN(0.0421746754682806*COS(A199+1.26855063249002/(2.65723683182451+COS(0.443115551971909*SIN(0.32011414097304+0.139006758329875*A199+(2.91802796665737+(0.557845182925768-A199)*A199)*SIN(SIN(0.544815670572175*(-0.407476261404795+A199-COS(COS(A199)))))))))))))))))))-SIN(0.837558079374278*(A199+0.47711482458352*SIN(0.0421746754682806+A199)))))))))/(-2.79705699486-0.478790492098754*A199*COS(0.117040328987426*SIN(COS(A199))))))))+0.544815670572175*(0.682361967861863*(-0.770849579861535+COS(A199))-SIN(0.544815670572175+0.20525454279206*(-0.308760254297225+0.0937274928356162*(A199+0.117040328987426*SIN(SIN(0.544815670572175*(-1.97031242855371+A199+COS(0.20525454279206*(1.73522073654778-A199))-COS(COS(A199))))))+1.95213160883679*(A199-SIN(1.76884478594051-A199)/(-0.393181517765875-A199+SIN(0.0421746754682806*COS(A199+1.26855063249002/(2.65723683182451+COS(0.443115551971909*SIN(0.32011414097304+1.13900675832987*A199+0.117040328987426*SIN(0.544815670572175+0.20525454279206*(-0.767008273974968+A199)))))))+0.544815670572175*(0.682361967861863*(-0.770849579861535+COS(0.990772620903444*COS(SIN(2.47162084092049+0.20525454279206*(-A199-0.20525454279206*SIN(0.926911952839311+A199-SIN(1.92680517034831+(-0.234344767775258*SIN(0.137951616208404-A199))/SIN(1.16424142815612*A199))))))*(0.156062372977776+2*A199+SIN(0.287314650236793-0.20525454279206*(-13.218458840906+1.95213160883679*(2.91968551640934-1.63855506389577*_xlfn.SEC(2.11128225907811+SIN(1.11704032898743*A199+SIN(SIN((2.59302562163064*COS(2.91802796665737+A199*(0.557845182925768+(2.60766739754362*COS(2.91802796665737+(-1.7091892845577-A199)*A199))/A199)))/A199))+SIN(A199-SIN(1.76884478594051-A199)/(-1.37238503226554+0.20525454279206*SIN(0.926911952839311+A199+SIN(0.287314650236793-0.20525454279206*(-13.218458840906-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+0.172449872747562*A199*(-2.57686183477412-0.963041133206914*SIN(SIN(0.758405118831278*SIN(1.89087025999602-A199-COS(A199)))))))))*SIN(0.117040328987426*SIN(SIN(0.544815670572175*(0.54577452716851+A199))))))-SIN(1.76884478594051*SIN(0.267551499423604+A199)+SIN(COS(A199+COS(0.40582207791534-0.192142598948645/A199-COS(0.417878127120079*A199)))))+(-4.87199935454331*(-0.871541902717444+A199))/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(0.021782826610081+A199+COS(0.544815670572175*(-0.32011414097304+0.893531240379396*A199)-2*A199)))/(-0.098571268764928+A199+COS(0.770849579861535-0.17359194639554*A199)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-1.37238503226554+COS(A199)+SIN(0.0421746754682806*COS(A199+1.26855063249002/(2.65723683182451+COS(0.443115551971909*SIN(0.394929573154799+0.233049574911327*(-0.0421746754682806+(-0.20525454279206*(2.91802796665737-SIN(A199-1.31562599932367*(2.82430047382175-COS(SIN(1.11335483402668/COS(0.0937274928356162+SIN((0.540496409091199*COS(0.0677068994920332*COS(SIN(0.61872708638074*COS(0.214657704328199/A199)))))/A199))))))))/A199))))))+0.20525454279206*SIN(0.926911952839311+A199-SIN(1.92680517034831-0.234344767775258*_xlfn.CSC(1.16424142815612*A199)*SIN(0.137951616208404-A199)))))))))))))))))-SIN(0.544815670572175+0.20525454279206*(2.82033434659066+0.0937274928356162*(A199+0.117040328987426*SIN(SIN(0.544815670572175*(-0.970632766145462+A199-COS(COS(A199)))))))))))))))))))</f>
        <v>2.0781590271572088</v>
      </c>
      <c r="AP199">
        <f>-0.61872708638074+A199+COS(0.770849579861535-A199+0.544815670572175*(-SIN(0.20525454279206*(2.10607948767876-A199)+A199)+0.682361967861863*(A199+SIN(A199-SIN(1.76884478594051-A199-0.20525454279206*(-A199+1.58812102869633*(0.654686429230042+SIN(0.19711204359708*(4.31221657301351+SIN(1.83548318085231*(-0.514606947232713+A199)))))))/(-0.393181517765875-A199+SIN(0.0421746754682806*COS(A199+1.26855063249002/(2.65723683182451+COS(0.443115551971909*SIN(0.32011414097304+1.13900675832987*A199-0.117040328987426*SIN(0.520355537249998+A199+SIN(0.926911952839311-A199*SIN(A199))))))))+0.544815670572175*(0.682361967861863*(-0.770849579861535+COS(A199+0.47711482458352*SIN(1.76884478594051+0.117040328987426*SIN(SIN(0.544815670572175*(1.9488918209836-A199+0.47711482458352*SIN(0.200312826388944+A199-0.0677068994920332*COS(1.04829700134101+(0.710653299380104*COS(A199))/(2.87323805007893+2*A199+SIN(0.19711204359708*(2.82430047382175+(1.43256112611988-0.987102640437175*(1.43256112611988-A199)*A199)*(-0.926911952839311+0.0880103876736842*A199*_xlfn.SEC(0.147314094567384*COS((0.0429396868079151*(-0.196756313725319*(-0.913952099990188-0.934582876594729*A199)+A199))/(COS(SIN(0.267551499423604+A199))*(0.0937274928356162+COS(2.32158526009106-0.47711482458352*SIN(A199)))))))+A199*(-2.91802796665737+SIN(0.204607719143868-1.31562599932367*(-0.0421746754682806+A199)))))))*COS(SIN(0.963041133206914*SIN(0.339033197405496+2.72569125878794*A199))))))))))-SIN(0.544815670572175+0.20525454279206*(2.82033434659066-0.40582207791534*(A199+0.117040328987426*SIN(SIN(0.544815670572175*(-0.970632766145462+A199-COS(COS(A199))))))))))))))</f>
        <v>2.0798068298255101</v>
      </c>
      <c r="AQ199">
        <f>-0.61872708638074+A199+COS(0.770849579861535-A199+0.544815670572175*(-SIN(0.20525454279206*(2.10607948767876-A199)+A199)+0.682361967861863*(A199+SIN(A199-SIN(1.76884478594051-A199-0.20525454279206*(-A199+1.58812102869633*(0.654686429230042+SIN(0.19711204359708*(4.31221657301351+SIN(1.83548318085231*(-0.514606947232713+A199)))))))/(-0.393181517765875-A199+SIN(0.0421746754682806*COS(A199+1.26855063249002/(2.65723683182451+COS(0.443115551971909*SIN(0.32011414097304+1.13900675832987*A199-0.117040328987426*SIN(0.520355537249998+A199+SIN(0.926911952839311-A199*SIN(A199))))))))+0.544815670572175*(0.682361967861863*(-0.770849579861535+COS(A199+0.47711482458352*SIN(1.76884478594051+0.117040328987426*SIN(SIN(0.544815670572175*(1.9488918209836-A199+0.47711482458352*SIN(0.200312826388944+A199-0.0677068994920332*COS(1.04829700134101+(0.710653299380104*COS(A199))/(2.87323805007893+2*A199+SIN(0.19711204359708*(2.82430047382175+(1.43256112611988-0.987102640437175*(1.43256112611988-A199)*A199)*(-0.926911952839311+0.0880103876736842*A199*_xlfn.SEC(0.147314094567384*COS((0.0429396868079151*(-0.196756313725319*(-0.913952099990188-0.934582876594729*A199)+A199))/(COS(SIN(0.267551499423604+A199))*(0.0937274928356162+COS(2.32158526009106-0.47711482458352*SIN(A199)))))))+A199*(-2.91802796665737+SIN(0.204607719143868-1.31562599932367*(-0.0421746754682806+A199)))))))*COS(SIN(0.963041133206914*SIN(0.339033197405496+2.72569125878794*A199))))))))))-SIN(0.544815670572175+0.20525454279206*(2.82033434659066-0.40582207791534*(A199+0.117040328987426*SIN(SIN(0.544815670572175*(-0.970632766145462+A199-COS(COS(A199))))))))))))))</f>
        <v>2.0798068298255101</v>
      </c>
      <c r="AR199">
        <f>-0.61872708638074+A199+COS(0.770849579861535-A199+0.544815670572175*(-SIN(0.20525454279206*(2.10607948767876-A199)+A199)+0.682361967861863*(A199+SIN(A199-SIN(1.76884478594051-A199-0.20525454279206*(-A199+1.58812102869633*(0.654686429230042+SIN(0.19711204359708*(4.31221657301351+SIN(1.83548318085231*(-0.514606947232713+A199)))))))/(-0.393181517765875-A199+SIN(0.0421746754682806*COS(A199+1.26855063249002/(2.65723683182451+COS(0.443115551971909*SIN(0.32011414097304+1.13900675832987*A199-0.117040328987426*SIN(0.520355537249998+A199+SIN(0.926911952839311-A199*SIN(A199))))))))+0.544815670572175*(0.682361967861863*(-0.770849579861535+COS(A199+0.47711482458352*SIN(1.76884478594051+0.117040328987426*SIN(SIN(0.544815670572175*(1.9488918209836-A199+0.47711482458352*SIN(0.200312826388944+A199-1.76884478594051*COS(1.04829700134101+(0.710653299380104*COS(A199))/(2.87323805007893+2*A199+SIN(0.19711204359708*(2.82430047382175+(1.43256112611988-0.987102640437175*(1.43256112611988-A199)*A199)*(-0.926911952839311+0.0880103876736842*A199*_xlfn.SEC(0.147314094567384*COS((0.0429396868079151*(-0.196756313725319*(-0.913952099990188-0.934582876594729*A199)+A199))/(COS(SIN(0.267551499423604+A199))*(0.0937274928356162+COS(2.32158526009106-0.47711482458352*SIN(A199)))))))+A199*(-2.91802796665737+SIN(0.204607719143868-1.31562599932367*(-0.0421746754682806+A199)))))))*COS(SIN(0.963041133206914*SIN(0.339033197405496+2.72569125878794*A199))))))))))-SIN(0.544815670572175+0.20525454279206*(2.82033434659066-0.40582207791534*(A199+0.117040328987426*SIN(SIN(0.544815670572175*(-0.970632766145462+A199-COS(COS(A199))))))))))))))</f>
        <v>2.0798068677140935</v>
      </c>
      <c r="AS199">
        <f t="shared" si="217"/>
        <v>2.0798068677140935</v>
      </c>
      <c r="AT199">
        <f t="shared" si="218"/>
        <v>2.0798068677140935</v>
      </c>
      <c r="AU199">
        <f t="shared" si="219"/>
        <v>2.0798068677140935</v>
      </c>
      <c r="AV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(0.0421746754682806*COS(A199+1.26855063249002/(2.65723683182451+COS(0.443115551971909*SIN(0.32011414097304+0.139006758329875*A199+(2.91802796665737-0.688775597226805*A199)*SIN(SIN(0.544815670572175*(-0.407476261404795+A199-COS(COS(A199))))))))))))))))))/(-0.393181517765875-A199+SIN(0.0421746754682806*COS(A199+1.26855063249002/(2.65723683182451+COS(0.443115551971909*SIN(0.394929573154799+1.13900675832987*A199)))))+0.544815670572175*(0.682361967861863*(-0.770849579861535+COS(A199+0.47711482458352*SIN(1.76884478594051-A199-0.312299688793833*SIN(1.92680517034831+COS(2.91968551640934-A199*COS(1.04829700134101*(A199+0.47711482458352*SIN(A199))))-SIN(A199+A199^2)/(0.0239473547619652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(0.199303080869984+A199+SIN(SIN((2.59302562163064*COS(2.91802796665737+1.64753235116339*A199))/A199))+SIN(A199-SIN(1.76884478594051-A199)/(-1.37238503226554+0.20525454279206*SIN(0.926911952839311+A199+SIN(0.287314650236793-0.20525454279206*(-13.218458840906-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+0.172449872747562*A199*(-2.57686183477412-0.963041133206914*SIN(SIN(0.758405118831278*SIN(1.89087025999602-A199-COS(A199)))))))))*SIN(0.117040328987426*SIN(SIN(0.544815670572175*(0.54577452716851+A199))))))-SIN(1.76884478594051*SIN(0.267551499423604+A199)+SIN(COS(A199+COS(0.40582207791534-0.192142598948645/A199-COS(0.417878127120079*A199)))))-(-0.871541902717444+A199)/(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*(0.682361967861863*(-0.770849579861535+COS(A199+0.47711482458352*SIN(1.76884478594051-A199-0.312299688793833*SIN(1.92680517034831+COS(2.91968551640934-A199*COS(1.04829700134101*(A199+0.47711482458352*SIN(A199))))-SIN(A199+A199^2)/(A199+0.117040328987426*(1.46560399355083+COS((0.366879409682181*(0.287314650236793-A199)*(A199-0.261365358863854*A199*(-0.221813476929933-0.682361967861863*(A199+SIN(0.20525454279206/COS(0.227868615776117+2*A199)-SIN(1.76884478594051-A199-SIN(0.479644462750002*A199-SIN(0.944591689766101*A199))/(2.65723683182451+COS(A199)))/(-3.61459083898327+(2.15231908138056*A199)/(1.97031242855371+0.20525454279206*(2.91802796665737+0.0746825083521433*A199)+A199)-0.366879409682181*SIN(0.204607719143868+A199+1.70285817371032*(2.91802796665737-SIN(0.204607719143868*COS(0.926911952839311-A199-SIN(0.671459027963239*(-13.218458840906+1.95213160883679*(2.91968551640934-1.63855506389577/COS(1.76884478594051-A199)))+2.14758932028581*SIN(0.137951616208404-A199)))))-0.117040328987426*(2.35908385405565+0.0421746754682806/A199+COS(0.342502640911069*(-0.111825891369242+A199))-SIN(0.0457415937800801*A199+SIN(COS(A199)))))))))))/(0.0937274928356162+0.997636891396163*A199*(1.40715592381305+A199)))+(-19.5965671948353*A199)/SIN(A199+0.20525454279206*(-A199+1.58812102869633*(0.654686429230042+SIN(1.83548318085231*(-1.2175742801122+A199)))))))))))-SIN(0.544815670572175+0.20525454279206*(2.82033434659066-0.40582207791534*(A199+0.117040328987426*SIN(SIN(0.544815670572175*(-0.970632766145462+A199-COS(COS(A199)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(1.15277045704085+A199+COS(0.544815670572175*(-0.32011414097304+0.893531240379396*A199)-2*A199)))/(-0.098571268764928+A199+COS(0.770849579861535-0.17359194639554*A199)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(0.394929573154799+0.233049574911327*(-0.0421746754682806+(-0.20525454279206*(2.91802796665737-SIN(A199-1.31562599932367*(2.82430047382175-COS(SIN(1.11335483402668/COS(0.0937274928356162+SIN((0.540496409091199*COS(0.0677068994920332*COS(SIN(0.61872708638074*COS(0.267551499423604*SIN(1.89087025999602-A199-COS(A199)))))))/A199))))))))/A199))))))+0.20525454279206*SIN(0.926911952839311+A199-SIN(1.92680517034831-0.234344767775258*_xlfn.CSC(1.16424142815612*A199)*SIN(0.137951616208404-A199)))))))))))))))))))))))</f>
        <v>2.0805318402880522</v>
      </c>
      <c r="AW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(0.0421746754682806*COS(A199+1.26855063249002/(2.65723683182451+COS(0.443115551971909*SIN(0.32011414097304+0.139006758329875*A199+(2.91802796665737-0.688775597226805*A199)*SIN(SIN(0.544815670572175*(-0.407476261404795+A199-COS(COS(A199))))))))))))))))))/(-0.393181517765875-A199+SIN(0.0421746754682806*COS(A199+1.26855063249002/(2.65723683182451+COS(0.443115551971909*SIN(0.394929573154799+1.13900675832987*A199)))))+0.544815670572175*(0.682361967861863*(-0.770849579861535+COS(A199+0.47711482458352*SIN(1.76884478594051-A199-0.312299688793833*SIN(1.92680517034831+COS(2.91968551640934-A199*COS(1.04829700134101*(A199+0.47711482458352*SIN(A199))))-SIN(A199+A199^2)/(0.0239473547619652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(0.199303080869984+A199+SIN(SIN((2.59302562163064*COS(2.91802796665737+1.64753235116339*A199))/A199))+SIN(A199-SIN(1.76884478594051-A199)/(-1.37238503226554+0.20525454279206*SIN(0.926911952839311+A199+SIN(0.287314650236793-0.20525454279206*(-13.218458840906-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+0.172449872747562*A199*(-2.57686183477412-0.963041133206914*SIN(SIN(0.758405118831278*SIN(1.89087025999602-A199-COS(A199)))))))))*SIN(0.117040328987426*SIN(SIN(0.544815670572175*(0.54577452716851+A199))))))-SIN(1.76884478594051*SIN(0.267551499423604+A199)+SIN(COS(A199+COS(0.40582207791534-0.192142598948645/A199-COS(0.417878127120079*A199)))))-(-0.871541902717444+A199)/(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*(0.682361967861863*(-0.770849579861535+COS(A199+0.47711482458352*SIN(1.76884478594051-A199-0.312299688793833*SIN(1.92680517034831+COS(2.91968551640934-A199*COS(1.04829700134101*(A199+0.47711482458352*SIN(A199))))-SIN(A199+A199^2)/(A199+0.117040328987426*(1.46560399355083+COS((0.366879409682181*(0.287314650236793-A199)*(A199-0.261365358863854*A199*(-0.221813476929933-0.682361967861863*(A199+SIN(0.20525454279206/COS(0.227868615776117+2*A199)-SIN(1.76884478594051-A199-SIN(0.479644462750002*A199-SIN(0.944591689766101*A199))/(2.65723683182451+COS(A199)))/(-3.61459083898327+(2.15231908138056*A199)/(1.97031242855371+0.20525454279206*(2.91802796665737+0.0746825083521433*A199)+A199)-0.366879409682181*SIN(0.204607719143868+A199-0.117040328987426*(-0.381042143072409+0.0421746754682806/A199+COS(0.342502640911069*(-0.111825891369242+A199)))+1.70285817371032*(2.91802796665737-SIN(0.204607719143868*COS(0.926911952839311-A199-SIN(0.671459027963239*(-13.218458840906+1.95213160883679*(2.91968551640934-1.63855506389577/COS(1.76884478594051-A199)))+2.14758932028581*SIN(0.137951616208404-A199))))))))))))/(0.0937274928356162+0.997636891396163*A199*(1.40715592381305+A199)))+(-19.5965671948353*A199)/SIN(A199+0.20525454279206*(-A199+1.58812102869633*(0.654686429230042+SIN(1.83548318085231*(-1.2175742801122+A199)))))))))))-SIN(0.544815670572175+0.20525454279206*(2.82033434659066-0.40582207791534*(A199+0.117040328987426*SIN(SIN(0.544815670572175*(-0.970632766145462+A199-COS(COS(A199)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(1.15277045704085+A199+COS(0.544815670572175*(-0.32011414097304+0.893531240379396*A199)-2*A199)))/(-0.098571268764928+A199+COS(0.770849579861535-0.17359194639554*A199)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(0.394929573154799+0.233049574911327*(-0.0421746754682806+(-0.20525454279206*(2.91802796665737-SIN(A199-1.31562599932367*(2.82430047382175-COS(SIN(1.11335483402668/COS(0.0937274928356162+SIN((0.540496409091199*COS(0.0677068994920332*COS(SIN(0.61872708638074*COS(0.267551499423604*SIN(1.89087025999602-A199-COS(A199)))))))/A199))))))))/A199))))))+0.20525454279206*SIN(0.926911952839311+A199-SIN(1.92680517034831-0.234344767775258*_xlfn.CSC(1.16424142815612*A199)*SIN(0.137951616208404-A199)))))))))))))))))))))))</f>
        <v>2.0805318402880522</v>
      </c>
      <c r="AX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(0.0421746754682806*COS(A199+1.26855063249002/(2.65723683182451+COS(0.443115551971909*SIN(0.32011414097304+0.139006758329875*A199+(2.91802796665737-0.688775597226805*A199)*SIN(SIN(0.544815670572175*(-0.407476261404795+A199-COS(COS(A199))))))))))))))))))/(-0.393181517765875-A199+SIN(0.0421746754682806*COS(A199+1.26855063249002/(2.65723683182451+COS(0.443115551971909*SIN(0.394929573154799+1.13900675832987*A199)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(0.199303080869984+A199+SIN(SIN((2.59302562163064*COS(2.91802796665737+1.64753235116339*A199))/A199))+SIN(A199-SIN(1.76884478594051-A199)/(-1.37238503226554+0.20525454279206*SIN(0.926911952839311+A199+SIN(0.287314650236793-0.20525454279206*(-13.218458840906-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199-SIN(SIN((2.59302562163064*COS(2.91802796665737+A199*(0.557845182925768+(2.60766739754362*COS(2.91802796665737+(-1.7091892845577-A199)*A199))/A199)))/A199))*(-2.57686183477412-0.963041133206914*SIN(SIN(0.758405118831278*SIN(1.89087025999602-A199-COS(A199)))))))))*SIN(0.117040328987426*SIN(SIN(0.544815670572175*(0.54577452716851+A199))))))-SIN(1.76884478594051*SIN(0.267551499423604+A199)+SIN(COS(A199+COS(0.839887113216056-0.192142598948645/A199))))-(-0.796640933101789+A199)/(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*(0.682361967861863*(-0.770849579861535+COS(A199+0.47711482458352*SIN(1.76884478594051-A199-0.312299688793833*SIN(1.92680517034831+COS(2.91968551640934-A199*COS(1.04829700134101*(A199+0.47711482458352*SIN(A199))))-SIN(A199+A199^2)/(A199+0.117040328987426*(1.46560399355083+COS((0.366879409682181*(0.287314650236793-A199)*(A199-0.261365358863854*A199*(-0.221813476929933-0.682361967861863*(A199+SIN(0.20525454279206/COS(0.227868615776117+2*A199)-SIN(1.76884478594051-A199-SIN(0.479644462750002*A199-SIN(0.944591689766101*A199))/(2.65723683182451+COS(A199)))/(-3.61459083898327+(2.15231908138056*A199)/(1.97031242855371+0.20525454279206*(2.91802796665737+0.0746825083521433*A199)+A199)-0.366879409682181*SIN(0.204607719143868+A199+1.70285817371032*(2.91802796665737-SIN(0.204607719143868*COS(0.926911952839311-A199-SIN(0.671459027963239*(-13.218458840906+1.95213160883679*(2.91968551640934-1.63855506389577/COS(1.76884478594051-A199)))+2.14758932028581*SIN(0.137951616208404-A199)))))-0.117040328987426*(2.35908385405565+0.0421746754682806/A199+COS(0.342502640911069*(-0.111825891369242+A199))-SIN(0.0457415937800801*A199+SIN(COS(A199)))))))))))/(0.0937274928356162+0.997636891396163*A199*(1.40715592381305+A199)))+(-19.5965671948353*A199)/SIN(A199+0.20525454279206*(-A199+1.58812102869633*(0.654686429230042+SIN(1.83548318085231*(-1.2175742801122+A199)))))))))))-SIN(0.544815670572175+0.20525454279206*(2.82033434659066-0.40582207791534*(A199+0.117040328987426*SIN(SIN(0.544815670572175*(-0.970632766145462+A199-COS(COS(A199)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(1.15277045704085+A199+COS(0.544815670572175*(-0.32011414097304+0.893531240379396*A199)-2*A199)))/(-0.098571268764928+A199+COS(0.770849579861535-0.17359194639554*A199)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(0.32011414097304-0.639227801468301*(2.91018609362733+A199)+0.233049574911327*(-0.0421746754682806+(-0.20525454279206*(2.91802796665737-SIN(A199-1.31562599932367*(2.82430047382175-COS(SIN(1.11335483402668/COS(0.0937274928356162+SIN((0.540496409091199*COS(0.0677068994920332*COS(SIN(0.61872708638074*COS(0.267551499423604*SIN(1.89087025999602-A199-COS(A199)))))))/A199))))))))/A199))))))+0.20525454279206*SIN(0.926911952839311+A199-SIN(1.92680517034831-0.234344767775258*_xlfn.CSC(1.16424142815612*A199)*SIN(0.137951616208404-A199)))))))))))))))))))))))</f>
        <v>2.0806119197558601</v>
      </c>
      <c r="AY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(0.0421746754682806*COS(A199+1.26855063249002/(2.65723683182451+COS(0.443115551971909*SIN(0.32011414097304+0.139006758329875*A199+(2.91802796665737-0.688775597226805*A199)*SIN(SIN(0.544815670572175*(-0.407476261404795+A199-COS(COS(A199))))))))))))))))))/(-0.393181517765875-A199+SIN(0.0421746754682806*COS(A199+1.26855063249002/(2.65723683182451+COS(0.443115551971909*SIN(0.394929573154799+1.13900675832987*A199)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(0.199303080869984+A199+SIN(SIN((2.60878174087119*COS(0.117040328987426*(-0.0949964840520772+A199))*COS(2.91802796665737+1.64753235116339*A199))/A199))+SIN(A199-SIN(1.76884478594051-A199)/(-1.37238503226554+0.20525454279206*SIN(0.926911952839311+A199+SIN(0.287314650236793-0.20525454279206*(-13.218458840906-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199-SIN(SIN((2.59302562163064*COS(2.91802796665737+A199*(0.557845182925768+(2.60766739754362*COS(2.91802796665737+(-1.7091892845577-A199)*A199))/A199)))/A199))*(-2.57686183477412-0.963041133206914*SIN(SIN(0.758405118831278*SIN(1.89087025999602-A199-COS(A199)))))))))*SIN(0.117040328987426*SIN(SIN(0.544815670572175*(0.54577452716851+A199))))))-SIN(1.76884478594051*SIN(0.267551499423604+A199)+SIN(COS(A199+COS(0.40582207791534-0.192142598948645/A199-COS(0.417878127120079*A199)))))-(-0.796640933101789+A199)/(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*(0.682361967861863*(-0.770849579861535+COS(A199+0.47711482458352*SIN(1.76884478594051-A199-0.312299688793833*SIN(1.92680517034831+COS(2.91968551640934-A199*COS(1.04829700134101*(A199+0.47711482458352*SIN(A199))))-SIN(A199+A199^2)/(A199+0.117040328987426*(1.46560399355083+COS((0.366879409682181*(0.287314650236793-A199)*(A199-0.261365358863854*A199*(-0.221813476929933-0.682361967861863*(A199+SIN(0.20525454279206/COS(0.227868615776117+2*A199)-SIN(1.76884478594051-A199-SIN(0.479644462750002*A199-SIN(0.944591689766101*A199))/(2.65723683182451+COS(A199)))/(-3.61459083898327+(2.15231908138056*A199)/(1.97031242855371+0.20525454279206*(2.91802796665737+0.0746825083521433*A199)+A199)-0.366879409682181*SIN(0.204607719143868+A199+1.70285817371032*(2.91802796665737-SIN(0.204607719143868*COS(0.926911952839311-A199-SIN(0.671459027963239*(-13.218458840906+1.95213160883679*(2.91968551640934-1.63855506389577/COS(1.76884478594051-A199)))+2.14758932028581*SIN(0.137951616208404-A199)))))-0.117040328987426*(2.35908385405565+0.0421746754682806/A199+COS(0.342502640911069*(-0.111825891369242+A199))-SIN(0.0457415937800801*A199+SIN(COS(A199)))))))))))/(0.0937274928356162+0.997636891396163*A199*(1.40715592381305+A199)))+(-19.5965671948353*A199)/SIN(A199+0.20525454279206*(-A199+1.58812102869633*(0.654686429230042+SIN(1.83548318085231*(-1.2175742801122+A199)))))))))))-SIN(0.544815670572175+0.20525454279206*(2.82033434659066-0.40582207791534*(A199+0.117040328987426*SIN(SIN(0.544815670572175*(-0.970632766145462+A199-COS(COS(A199)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(1.15277045704085+A199+COS(0.544815670572175*(-0.32011414097304+0.893531240379396*A199)-2*A199)))/(-0.098571268764928+A199+COS(0.770849579861535-0.17359194639554*A199)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(0.32011414097304-0.639227801468301*(2.91018609362733+A199)+0.233049574911327*(-0.0421746754682806+(-0.20525454279206*(2.91802796665737-SIN(A199-1.31562599932367*(2.82430047382175-COS(SIN(1.11335483402668/COS(0.0937274928356162+SIN((0.540496409091199*COS(0.0677068994920332*COS(SIN(0.61872708638074*COS(0.267551499423604*SIN(1.89087025999602-A199-COS(A199)))))))/A199))))))))/A199))))))+0.20525454279206*SIN(0.926911952839311+A199-SIN(1.92680517034831-0.234344767775258*_xlfn.CSC(1.16424142815612*A199)*SIN(0.137951616208404-A199)))))))))))))))))))))))</f>
        <v>2.0806120010647349</v>
      </c>
      <c r="AZ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(0.0421746754682806*COS(A199+1.26855063249002/(2.65723683182451+COS(0.443115551971909*SIN(0.32011414097304+0.139006758329875*A199+(2.91802796665737-0.688775597226805*A199)*SIN(SIN(0.544815670572175*(-0.407476261404795+A199-COS(COS(A199))))))))))))))))))/(-0.393181517765875-A199+SIN(0.0421746754682806*COS(A199+1.26855063249002/(2.65723683182451+COS(0.443115551971909*SIN(0.394929573154799+1.13900675832987*A199)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(0.199303080869984+A199+SIN(SIN((2.60878174087119*COS(0.117040328987426*(-0.0949964840520772+A199))*COS(2.91802796665737+1.64753235116339*A199))/A199))+SIN(A199-SIN(1.76884478594051-A199)/(-1.37238503226554+0.20525454279206*SIN(0.926911952839311+A199+SIN(0.287314650236793-0.20525454279206*(-13.218458840906-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199-SIN(SIN((2.59302562163064*COS(2.91802796665737+A199*(0.557845182925768+(2.60766739754362*COS(2.91802796665737+(-1.7091892845577-A199)*A199))/A199)))/A199))*(-2.57686183477412-0.963041133206914*SIN(SIN(0.758405118831278*SIN(1.89087025999602-A199-COS(A199)))))))))*SIN(0.117040328987426*SIN(SIN(0.544815670572175*(0.54577452716851+A199))))))-SIN(1.76884478594051*SIN(0.267551499423604+A199)+SIN(COS(A199+COS(0.40582207791534-0.192142598948645/A199-COS(0.417878127120079*A199)))))-(-0.796640933101789+A199)/(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*(0.682361967861863*(-0.770849579861535+COS(A199+0.47711482458352*SIN(1.76884478594051-A199-0.312299688793833*SIN(1.92680517034831+COS(2.91968551640934-A199*COS(1.04829700134101*(A199+0.47711482458352*SIN(A199))))-SIN(A199+A199^2)/(A199+0.117040328987426*(1.46560399355083+COS((0.366879409682181*(0.287314650236793-A199)*(A199-0.261365358863854*A199*(-0.221813476929933-0.682361967861863*(A199+SIN(0.20525454279206/COS(0.227868615776117+2*A199)-SIN(1.76884478594051-A199-SIN(0.479644462750002*A199-SIN(0.944591689766101*A199))/(2.65723683182451+COS(A199)))/(-3.61459083898327+(2.15231908138056*A199)/(1.97031242855371+0.20525454279206*(2.91802796665737+0.0746825083521433*A199)+A199)-0.366879409682181*SIN(0.204607719143868+A199+1.70285817371032*(2.91802796665737-SIN(0.204607719143868*COS(0.926911952839311-A199-SIN(0.671459027963239*(-13.218458840906+1.95213160883679*(2.91968551640934-1.63855506389577/COS(1.76884478594051-A199)))+2.14758932028581*SIN(0.137951616208404-A199)))))-0.117040328987426*(2.35908385405565+0.0421746754682806/A199+COS(0.342502640911069*(-0.111825891369242+A199))-SIN(0.0457415937800801*A199+SIN(COS(A199)))))))))))/(0.0937274928356162+0.997636891396163*A199*(1.40715592381305+A199)))+(-19.5965671948353*A199)/SIN(A199+0.20525454279206*(-A199+1.58812102869633*(0.654686429230042+SIN(1.83548318085231*(-1.2175742801122+A199)))))))))))-SIN(0.544815670572175+0.20525454279206*(2.82033434659066-0.40582207791534*(A199+0.117040328987426*SIN(SIN(0.544815670572175*(-0.970632766145462+A199-COS(COS(A199)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(1.15277045704085+A199+COS(0.544815670572175*(-0.32011414097304+0.893531240379396*A199)-2*A199)))/(-0.098571268764928+A199+COS(0.770849579861535-0.17359194639554*A199)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(0.32011414097304-0.639227801468301*(2.91018609362733+A199)+0.233049574911327*(-0.0421746754682806+(-0.20525454279206*(2.91802796665737-SIN(A199-1.31562599932367*(2.82430047382175-COS(SIN(1.11335483402668/COS(0.0937274928356162+SIN((0.540496409091199*COS(0.0677068994920332*COS(SIN(0.61872708638074*COS(0.267551499423604*SIN(1.89087025999602-A199-COS(A199)))))))/A199))))))))/A199))))))+0.20525454279206*SIN(0.926911952839311+A199-SIN(1.92680517034831-0.234344767775258*_xlfn.CSC(1.16424142815612*A199)*SIN(0.137951616208404-A199)))))))))))))))))))))))</f>
        <v>2.0806120010647349</v>
      </c>
      <c r="BA199">
        <f t="shared" si="213"/>
        <v>2.0806723441005253</v>
      </c>
      <c r="BB199">
        <f t="shared" si="214"/>
        <v>2.0806723441618522</v>
      </c>
      <c r="BC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-1.79026315938562-0.20525454279206*SIN(1.04829700134101-A199)))))))))/(-0.393181517765875-A199+SIN(0.0421746754682806*COS(A199+1.26855063249002/(2.65723683182451+COS(0.443115551971909*SIN(0.394929573154799+1.13900675832987*A199)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(0.199303080869984+A199+SIN(SIN((2.60804578271765*COS(2.91802796665737+1.64753235116339*A199))/A199))+SIN(A199-SIN(1.76884478594051-A199)/(-1.37238503226554+0.20525454279206*SIN(0.926911952839311+A199+SIN(0.287314650236793-0.20525454279206*(-1.94405754454295-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199-SIN(SIN((1.38902523195341*COS(2.91802796665737+A199*(0.557845182925768+(2.60766739754362*COS(2.91802796665737+(-1.7091892845577-A199)*A199))/A199)))/A199))*(-2.57686183477412-0.963041133206914*SIN(SIN(0.758405118831278*SIN(1.89087025999602-A199-COS(A199)))))))))*SIN(0.117040328987426*SIN(SIN(0.544815670572175*(0.54577452716851+A199))))))-SIN(1.76884478594051*SIN(0.267551499423604+A199)+SIN(COS(A199+COS(0.839887113216056-0.192142598948645/A199))))-(-0.796640933101789+A199)/(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*(0.682361967861863*(-0.770849579861535+COS(A199+0.47711482458352*SIN(1.76884478594051-A199-0.312299688793833*SIN(1.92680517034831+COS(2.91968551640934-A199*COS(1.04829700134101*(A199+0.47711482458352*SIN(A199))))-SIN(A199+A199^2)/(A199+0.117040328987426*(1.46560399355083+COS((0.366879409682181*(0.287314650236793-A199)*(A199-0.261365358863854*A199*(-0.221813476929933-0.682361967861863*(A199+SIN(1.83548318085231-SIN(1.76884478594051-A199-SIN(0.479644462750002*A199-SIN(0.944591689766101*A199))/(2.65723683182451+COS(A199)))/(-3.61459083898327+(2.15231908138056*A199)/(1.97031242855371+0.20525454279206*(2.91802796665737+0.0746825083521433*A199)+A199)-0.366879409682181*SIN(0.204607719143868+A199+1.70285817371032*(2.91802796665737-SIN(0.204607719143868*COS(0.926911952839311-A199-SIN(0.671459027963239*(-13.218458840906+1.95213160883679*(2.91968551640934-1.63855506389577/COS(1.76884478594051-A199)))+2.14758932028581*SIN(0.137951616208404-A199)))))-0.117040328987426*(2.35908385405565+0.0421746754682806/A199+COS(0.342502640911069*(-0.111825891369242+A199))-SIN(0.0457415937800801*A199+SIN(COS(A199)))))))))))/(0.0937274928356162+0.997636891396163*A199*(1.40715592381305+A199)))+(-19.5965671948353*A199)/SIN(A199+0.20525454279206*(-A199+1.58812102869633*(0.654686429230042+SIN(1.83548318085231*(-1.2175742801122+A199)))))))))))-SIN(0.544815670572175+0.20525454279206*(2.82033434659066-0.40582207791534*(A199+0.117040328987426*SIN(SIN(0.544815670572175*(-0.970632766145462+A199-COS(COS(A199)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(1.15277045704085+A199+COS(0.544815670572175*(-0.32011414097304+0.893531240379396*A199)-2*A199)))/(-0.098571268764928+A199+COS(1.17359194639554*A199+0.172449872747562*A199*(-2.57686183477412-0.963041133206914*SIN(SIN(0.758405118831278*SIN(1.89087025999602-A199-COS(A199)))))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(0.32011414097304-0.639227801468301*(2.91018609362733+A199)+0.233049574911327*(-0.0421746754682806+(-0.20525454279206*(2.91802796665737-SIN(A199-1.31562599932367*(2.82430047382175-COS(SIN(1.11335483402668/COS(0.0937274928356162+SIN((0.540496409091199*COS(0.0677068994920332*COS(SIN(0.61872708638074*COS(0.267551499423604*SIN(1.89087025999602-A199-COS(A199)))))))/A199))))))))/A199))))))+0.20525454279206*SIN(0.926911952839311+A199-SIN(1.92680517034831-0.234344767775258*_xlfn.CSC(1.16424142815612*A199)*SIN(0.137951616208404-0.479644462750002*A199+SIN(0.944591689766101*A199))))))))))))))))))))))))</f>
        <v>2.0806095742490518</v>
      </c>
      <c r="BD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-1.79026315938562-0.20525454279206*SIN(1.04829700134101-A199)))))))))/(-0.393181517765875-A199+SIN(0.0421746754682806*COS(A199+1.26855063249002/(2.65723683182451+COS(0.443115551971909*SIN(0.394929573154799+1.13900675832987*A199)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(0.199303080869984+A199+SIN(SIN((2.60804578271765*COS(2.91802796665737+1.64753235116339*A199))/A199))+SIN(A199-SIN(1.76884478594051-A199)/(-1.37238503226554+0.20525454279206*SIN(0.926911952839311+A199+SIN(0.287314650236793-0.20525454279206*(-1.94405754454295-SIN(1.76884478594051-A199)/(-3.48009912180512-SIN(0.61872708638074-A199)+SIN(0.0421746754682806*COS(A199+1.26855063249002/(2.65723683182451+COS(0.443115551971909*SIN(A199)))))-0.20525454279206*(1.60355560975923+COS(0.342502640911069*(A199+(-1.76884478594051-SIN(A199+COS((0.287314650236793-A199)*_xlfn.SEC(A199)*(A199-SIN(SIN((1.38902523195341*COS(2.91802796665737+A199*(0.557845182925768+(2.60766739754362*COS(2.91802796665737+(-1.7091892845577-A199)*A199))/A199)))/A199))*(-2.57686183477412-0.963041133206914*SIN(SIN(0.758405118831278*SIN(1.89087025999602-A199-COS(A199)))))))))*SIN(0.117040328987426*SIN(SIN(0.544815670572175*(0.54577452716851+A199))))))-SIN(1.76884478594051*SIN(0.267551499423604+A199)+SIN(COS(A199+COS(0.839887113216056+0.174683033617517/A199))))-(-0.796640933101789+A199)/((0.579998693116959-0.203816366223919*A199*SIN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*(0.682361967861863*(-0.770849579861535+COS(A199+0.47711482458352*SIN(1.76884478594051-A199-0.312299688793833*SIN(1.92680517034831+COS(2.91968551640934-A199*COS(1.04829700134101*(A199+0.47711482458352*SIN(A199))))-SIN(A199+A199^2)/(A199+0.117040328987426*(1.46560399355083+COS((0.366879409682181*(0.287314650236793-A199)*(A199-0.261365358863854*A199*(-0.221813476929933-0.682361967861863*(A199+SIN(1.83548318085231-SIN(1.76884478594051-A199-SIN(0.479644462750002*A199-SIN(0.944591689766101*A199))/(2.65723683182451+COS(A199)))/(-3.61459083898327+(2.15231908138056*A199)/(1.97031242855371+0.20525454279206*(2.91802796665737+0.0746825083521433*A199)+A199)-0.366879409682181*SIN(0.204607719143868+A199+1.70285817371032*(2.91802796665737-SIN(0.204607719143868*COS(0.926911952839311-A199-SIN(0.671459027963239*(-13.218458840906+1.95213160883679*(2.91968551640934-1.63855506389577/COS(1.76884478594051-A199)))+2.14758932028581*SIN(0.137951616208404-A199)))))-0.117040328987426*(2.35908385405565+0.0421746754682806/A199+COS(0.342502640911069*(-0.111825891369242+A199))-SIN(0.0457415937800801*A199+SIN(COS(A199)))))))))))/(0.0937274928356162+0.997636891396163*A199*(1.40715592381305+A199)))+(-19.5965671948353*A199)/SIN(A199+0.20525454279206*(-A199+1.58812102869633*(0.654686429230042+SIN(1.83548318085231*(-1.2175742801122+A199)))))))))))-SIN(0.544815670572175+0.20525454279206*(2.82033434659066-0.40582207791534*(A199+0.117040328987426*SIN(SIN(0.544815670572175*(-0.970632766145462+A199-COS(COS(A199)))))))))))))))-0.544815670572175*(-SIN(0.20525454279206*(1.73522073654778-A199)-0.0421746754682806*COS(A199+COS(0.770849579861535-A199+2.10607948767876*(A199-SIN(1.89087025999602+(0.198597806728265*(1.30269381084966+2*A199))/A199)))))+0.682361967861863*(A199+SIN(A199-SIN(SIN(1.76884478594051-SIN(0.204607719143868+A199+(0.20525454279206*(2.91802796665737-SIN(0.204607719143868*COS(0.654602465388255+1.52486710255613*A199+SIN(A199*_xlfn.SEC(0.227868615776117+2*A199-0.544815670572175*(0.682361967861863*(-0.476868798244001+A199)-SIN(0.544815670572175+0.20525454279206*(-SIN(A199)+0.556611364891144*SIN(3.71955859159124-A199-0.156537079796192/(-1.8155664370685+0.682361967861863*(0.949212158575352+A199)-(0.417878127120079*A199-0.0421746754682806*COS(1.15277045704085+A199+COS(0.544815670572175*(-0.32011414097304+0.893531240379396*A199)-2*A199)))/(-0.098571268764928+A199+COS(1.17359194639554*A199+0.172449872747562*A199*(-2.57686183477412-0.963041133206914*SIN(SIN(0.758405118831278*SIN(1.89087025999602-A199-COS(A199))))))))))))))))))/A199-0.117040328987426*(-1.99650393479449+0.0421746754682806/A199+COS(0.342502640911069*(A199-0.544815670572175*(-1.76884478594051-SIN(A199+COS((0.54245364949679*(0.287314650236793-A199)*A199)/(0.0937274928356162+0.997636891396163*A199*(1.40715592381305+A199)))))))-SIN(0.79930927491634+(1.00931331659947-COS(COS(0.588264034434122-A199-SIN(SIN(1.76884478594051-A199)))))*SIN(0.267551499423604+A199)))))/(-5.63713941343137+A199))/(-3.48009912180512-SIN(0.61872708638074-A199)+SIN(0.0421746754682806*COS(A199+1.26855063249002/(2.65723683182451+COS(0.443115551971909*SIN(0.32011414097304-0.639227801468301*(2.91018609362733+A199)+0.233049574911327*(-0.0421746754682806+(-0.20525454279206*(2.91802796665737-SIN(A199-1.31562599932367*(2.82430047382175-COS(SIN(1.11335483402668/COS(0.0937274928356162+SIN((0.540496409091199*COS(0.0677068994920332*COS(SIN(0.61872708638074*COS(0.267551499423604*SIN(1.89087025999602-A199-COS(A199)))))))/A199))))))))/A199))))))+0.20525454279206*SIN(0.926911952839311+A199-SIN(1.92680517034831-0.234344767775258*_xlfn.CSC(1.16424142815612*A199)*SIN(0.137951616208404-0.479644462750002*A199+SIN(0.944591689766101*A199))))))))))))))))))))))))</f>
        <v>2.0806095742490722</v>
      </c>
      <c r="BE199">
        <f t="shared" si="215"/>
        <v>2.0806836014455512</v>
      </c>
      <c r="BF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(3.73419743046686*A199)))))))))/(-0.393181517765875-A199+SIN(0.0421746754682806*COS(A199+1.26855063249002/(2.65723683182451+COS(0.443115551971909*SIN(0.32011414097304+1.13900675832987*A199+0.117040328987426*COS(0.770849579861535-0.17359194639554*A199))))))+0.544815670572175*(0.682361967861863*(-0.770849579861535+COS(A199+0.47711482458352*SIN(SIN(0.926911952839311-A199*SIN(A199))-0.312299688793833*SIN(1.92680517034831+COS(2.91968551640934-A199*COS(1.04829700134101*(A199+0.47711482458352*SIN(A199))))-SIN(A199+A199^2)/(-0.0654978242501923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(3.11898859727933+A199+SIN(SIN((2.59302562163064*COS(2.91802796665737+1.64753235116339*A199))/A199))))))))))))))))</f>
        <v>2.0806558464320384</v>
      </c>
      <c r="BG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(3.73419743046686*A199)))))))))/(-0.393181517765875-A199+SIN(0.0421746754682806*COS(A199+1.26855063249002/(2.65723683182451+COS(0.443115551971909*SIN(0.32011414097304+1.13900675832987*A199-0.117040328987426*SIN(0.137951616208404-A199))))))+0.544815670572175*(0.682361967861863*(-0.770849579861535+COS(A199+0.47711482458352*SIN(SIN(0.926911952839311-A199*SIN(A199))-0.312299688793833*SIN(1.92680517034831+COS(2.91968551640934-A199*COS(1.04829700134101*(A199+0.47711482458352*SIN(A199))))-SIN(A199+A199^2)/(-0.0654978242501923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(3.11898859727933+A199+SIN(SIN((2.59302562163064*COS(2.91802796665737+1.64753235116339*A199))/A199))))))))))))))))</f>
        <v>2.0806558494635023</v>
      </c>
      <c r="BH199">
        <f t="shared" si="216"/>
        <v>2.0806145041018835</v>
      </c>
      <c r="BI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(3.73419743046686*A199)))))))))/(-0.393181517765875-A199+SIN(0.0421746754682806*COS(1.32011414097304*A199))+0.544815670572175*(0.682361967861863*(-0.770849579861535+COS(A199+0.47711482458352*SIN(SIN(0.926911952839311-A199*SIN(A199))-0.312299688793833*SIN(1.92680517034831+COS(2.91968551640934-A199*COS(1.04829700134101*(A199+0.47711482458352*SIN(A199))))-SIN(A199+A199^2)/(-0.0654978242501923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(3.11898859727933+A199+SIN(SIN((2.59302562163064*COS(2.91802796665737+1.64753235116339*A199))/A199))))))))))))))))</f>
        <v>2.0806489330653344</v>
      </c>
      <c r="BJ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(3.73419743046686*A199)))))))))/(-0.393181517765875-A199+SIN(0.0421746754682806*COS(1.32011414097304*A199))+0.544815670572175*(0.682361967861863*(-0.770849579861535+COS(A199+0.47711482458352*SIN(SIN(0.926911952839311-A199*SIN(A199))-0.312299688793833*SIN(1.92680517034831+COS(2.91968551640934-A199*COS(1.04829700134101*(A199+0.47711482458352*SIN(A199))))-SIN(A199+A199^2)/(-0.0654978242501923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(3.11898859727933+A199+SIN(SIN((2.59302562163064*COS(2.91802796665737+1.64753235116339*A199))/A199))))))))))))))))</f>
        <v>2.0806489330653344</v>
      </c>
      <c r="BK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(3.73419743046686*A199)))))))))/(-0.393181517765875-A199+SIN(0.0421746754682806*COS(1.32011414097304*A199))+0.544815670572175*(0.682361967861863*(-0.770849579861535+COS(A199+0.47711482458352*SIN(SIN(0.926911952839311-A199*SIN(A199))-0.312299688793833*SIN(1.92680517034831+COS(2.91968551640934-A199*COS(1.04829700134101*(A199+0.47711482458352*SIN(A199))))-SIN(A199+A199^2)/(-0.0654978242501923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(3.11898859727933+A199+SIN(SIN((2.59302562163064*COS(2.91802796665737+1.64753235116339*A199))/A199))))))))))))))))</f>
        <v>2.0806489330653344</v>
      </c>
      <c r="BL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-3.48009912180512-SIN(0.61872708638074-A199)-0.20525454279206*SIN(1.04829700134101-A199)+SIN(3.73419743046686*A199)))))))))/(-0.393181517765875-A199+SIN(0.0421746754682806*COS(1.32011414097304*A199))+0.544815670572175*(0.682361967861863*(-0.770849579861535+COS(A199+0.47711482458352*SIN(SIN(0.926911952839311-A199*SIN(A199))-0.312299688793833*SIN(1.92680517034831+COS(2.91968551640934-A199*COS(1.04829700134101*(A199+0.47711482458352*SIN(A199))))-SIN(A199+A199^2)/(-0.0654978242501923+A199)))))-SIN(0.544815670572175+0.20525454279206*(2.82033434659066-(A199+0.117040328987426*SIN(SIN(0.544815670572175*(-0.970632766145462+A199-COS(COS(A199))))))*SIN(0.156062372977776+2*A199+SIN(0.287314650236793-0.20525454279206*(-13.218458840906+1.95213160883679*(2.91968551640934-1.63855506389577*_xlfn.SEC(2.11128225907811+SIN(3.11898859727933+A199+SIN(SIN((2.59302562163064*COS(2.91802796665737+1.64753235116339*A199))/A199))))))))))))))))</f>
        <v>2.0806489330653344</v>
      </c>
      <c r="BM199">
        <f t="shared" si="220"/>
        <v>2.0806489330653344</v>
      </c>
      <c r="BN199">
        <f t="shared" si="221"/>
        <v>2.0806489330653344</v>
      </c>
      <c r="BO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-1.79026315938562-0.20525454279206*SIN(1.04829700134101-A199)))))))))/(-0.393181517765875-A199+SIN(0.0421746754682806*COS((0.287314650236793-A199)*_xlfn.SEC(A199)*(A199-SIN(SIN((2.59302562163064*COS(2.91802796665737+A199*(0.557845182925768+(-4.41811902777686*COS(2.91802796665737+(-1.7091892845577-A199)*A199))/A199)))/A199))*(-2.57686183477412-0.963041133206914*SIN(SIN(0.758405118831278*SIN(1.89087025999602-A199-COS(A199)))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SIN(0.156062372977776+2*A199-SIN(A199))*(A199+0.117040328987426*SIN(SIN(0.544815670572175*(-0.970632766145462+A199-COS(COS(A199))))))))))))))</f>
        <v>2.0806741922250538</v>
      </c>
      <c r="BP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-1.79026315938562-0.20525454279206*SIN(1.04829700134101-A199)))))))))/(-0.393181517765875-A199+SIN(0.0421746754682806*COS((0.287314650236793-A199)*_xlfn.SEC(A199)*(A199-SIN(SIN((2.59302562163064*COS(2.91802796665737+A199*(0.557845182925768+(-4.41811902777686*COS(2.91802796665737+(-1.7091892845577-A199)*A199))/A199)))/A199))*(-2.57686183477412-0.963041133206914*SIN(SIN(0.758405118831278*SIN(1.89087025999602-A199-COS(A199)))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SIN(0.156062372977776+2*A199-SIN(A199))*(A199+0.117040328987426*SIN(SIN(0.544815670572175*(-0.970632766145462+A199-COS(COS(A199))))))))))))))</f>
        <v>2.0806741922250538</v>
      </c>
      <c r="BQ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-1.79026315938562-0.20525454279206*SIN(1.04829700134101-A199)))))))))/(-0.393181517765875-A199+SIN(0.0421746754682806*COS((0.287314650236793-A199)*_xlfn.SEC(A199)*(A199-SIN(SIN((2.59302562163064*COS(2.91802796665737+A199*(0.557845182925768+(-4.41811902777686*COS(2.91802796665737+(-1.7091892845577-A199)*A199))/A199)))/A199))*(-2.57686183477412-0.963041133206914*SIN(SIN(0.758405118831278*SIN(1.89087025999602-A199-COS(A199)))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SIN(0.156062372977776+2*A199-SIN(A199))*(A199+0.117040328987426*SIN(SIN(0.544815670572175*(-0.970632766145462+A199-COS(COS(A199))))))))))))))</f>
        <v>2.0806741922250538</v>
      </c>
      <c r="BR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-1.79026315938562-0.20525454279206*SIN(1.04829700134101-A199)))))))))/(-0.393181517765875-A199+SIN(0.0421746754682806*COS((0.287314650236793-A199)*_xlfn.SEC(A199)*(A199-SIN(SIN((2.59302562163064*COS(2.91802796665737+A199*(0.557845182925768+(-4.41811902777686*COS(2.91802796665737+(-1.7091892845577-A199)*A199))/A199)))/A199))*(-2.57686183477412-0.963041133206914*SIN(SIN(0.758405118831278*SIN(1.89087025999602-A199-COS(A199)))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SIN(0.156062372977776+2*A199-SIN(A199))*(A199+0.117040328987426*SIN(SIN(0.544815670572175*(-0.970632766145462+A199-COS(COS(A199))))))))))))))</f>
        <v>2.0806741922250538</v>
      </c>
      <c r="BS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-1.79026315938562-0.20525454279206*SIN(1.04829700134101-A199)))))))))/(-0.393181517765875-A199+SIN(0.0421746754682806*COS((0.287314650236793-A199)*_xlfn.SEC(A199)*(A199-SIN(SIN((2.59302562163064*COS(2.91802796665737+A199*(0.557845182925768+(-4.41811902777686*COS(2.91802796665737+(-1.7091892845577-A199)*A199))/A199)))/A199))*(-2.57686183477412-0.963041133206914*SIN(SIN(0.758405118831278*SIN(1.89087025999602-A199-COS(A199))))))))+0.544815670572175*(0.682361967861863*(-0.770849579861535+COS(A199+0.47711482458352*SIN(SIN(0.926911952839311-A199*SIN(A199))-0.312299688793833*SIN(1.92680517034831+COS(2.91968551640934-A199*COS(1.04829700134101*(A199+0.47711482458352*SIN(A199))))-SIN(A199+A199^2)/(0.0239473547619652+A199)))))-SIN(0.544815670572175+0.20525454279206*(2.82033434659066-SIN(0.156062372977776+2*A199-SIN(A199))*(A199+0.117040328987426*SIN(SIN(0.544815670572175*(-0.970632766145462+A199-COS(COS(A199))))))))))))))</f>
        <v>2.0806741922250538</v>
      </c>
      <c r="BT199">
        <f t="shared" si="222"/>
        <v>2.0806741922250538</v>
      </c>
      <c r="BU199">
        <f t="shared" si="223"/>
        <v>2.0806741922250538</v>
      </c>
      <c r="BV199">
        <f t="shared" si="224"/>
        <v>2.0806741922250538</v>
      </c>
      <c r="BW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-2.93532109355029-SIN(0.204607719143868*(-0.0421746754682806+(-0.20525454279206*(2.91802796665737-SIN(A199-1.31562599932367*(2.82430047382175-COS(SIN(1.11335483402668/COS(0.0937274928356162+SIN((0.540496409091199*COS(0.0677068994920332*COS(SIN(0.61872708638074*COS(0.267551499423604*SIN(1.89087025999602-A199-COS(A199)))))))/A199))))))))/A199)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(2.59302562163064*COS(2.91802796665737+1.64753235116339*A199))/A199))+SIN(A199-SIN(1.76884478594051-A199)/(-1.37238503226554+0.20525454279206*SIN(0.926911952839311+A199+SIN(0.287314650236793-0.20525454279206*(-13.218458840906-SIN(1.76884478594051+1.63855506389577*_xlfn.SEC(1.76884478594051-A199))/(-3.48009912180512-SIN(0.61872708638074-A199)+SIN(0.0421746754682806*COS(0.622293141018984+A199))-0.20525454279206*(1.60355560975923+COS(0.342502640911069*(A199+(-1.76884478594051-SIN(A199+COS((0.287314650236793-A199)*_xlfn.SEC(A199)*(A199+2.2681015804769*SIN(SIN((2.59302562163064*COS(2.91802796665737+A199*(0.557845182925768+(2.60766739754362*COS(2.91802796665737+(-1.7091892845577-A199)*A199))/A199)))/A199))))))*SIN(0.117040328987426*SIN(SIN(0.544815670572175*(0.54577452716851+A199))))))-SIN(1.76884478594051*SIN(0.267551499423604+A199)+SIN(COS(A199+COS(5.39063054892026-COS(0.417878127120079*A199)))))-(-0.871541902717444+A199)/((-0.916019863964188+0.682361967861863*(-0.770849579861535+COS(A199-0.47711482458352*SIN(0.62386468222561*A199))))*(0.579998693116959-0.203816366223919*A199*SIN(1.97031242855371-A199-SIN(COS(A199-SIN(1.89087025999602+0.20525454279206*(1.00931331659947-A199))))))))))))-0.544815670572175*(SIN(0.0421746754682806*COS(A199+COS(0.770849579861535-A199+2.10607948767876*(A199-SIN(1.89087025999602+(0.198597806728265*(0.559932189373124+2*A199))/A199))))-0.20525454279206*(-A199-0.0674160306540914/(-3.61459083898327+(2.15231908138056*A199)/(1.97031242855371+0.20525454279206*(2.91802796665737+0.0746825083521433*A199)+A199)-0.465405107199895/(2.65723683182451+COS(0.443115551971909*SIN(A199))))))+0.682361967861863*(A199+SIN(A199+SIN(0.979009136249135/(-5.63713941343137+A199))/(-3.48009912180512-SIN(0.61872708638074-A199)+SIN(0.0421746754682806*COS(A199+1.26855063249002/(2.65723683182451+COS(0.443115551971909*SIN(0.233049574911327*(-0.0421746754682806+(-0.20525454279206*(2.91802796665737-SIN(A199-1.31562599932367*(2.82430047382175-COS(SIN((1.63855506389577*_xlfn.SEC(0.0937274928356162+SIN((0.540496409091199*COS(0.0677068994920332*COS(SIN(0.61872708638074*COS(0.267551499423604*SIN(1.89087025999602-A199-COS(A199)))))))/A199)))/(-0.544815670572175+(0.198597806728265*(0.362820145776044+A199-0.117040328987426*SIN(A199+0.20525454279206*(-A199+1.58812102869633*(0.654686429230042+SIN(1.83548318085231*(-1.2175742801122+A199)))))-SIN(SIN((2.59302562163064*COS(2.91802796665737+A199*(0.557845182925768+(2.60766739754362*COS(2.91802796665737+(-1.7091892845577-A199)*A199))/A199)))/A199))))/A199)))))))/A199)-SIN(0.671459027963239*(-13.218458840906+1.95213160883679*(2.91968551640934-1.63855506389577*_xlfn.SEC(1.76884478594051-A199)))+2.14758932028581*SIN(0.137951616208404-A199)))))))+0.20525454279206*SIN(0.926911952839311+A199-SIN(1.92680517034831-0.234344767775258*_xlfn.CSC(1.16424142815612*A199)*SIN(0.137951616208404-A199-SIN(A199-SIN(1.76884478594051-A199-0.20525454279206*(-A199+1.58812102869633*(0.654686429230042+SIN(0.19711204359708*(4.31221657301351+SIN(1.83548318085231*(-0.439260633538061+A199)))))))/(-0.393181517765875-A199+0.544815670572175*(-0.958702041778675+0.682361967861863*(-0.770849579861535+COS(A199+0.47711482458352*SIN(1.76884478594051+0.117040328987426*SIN(SIN(0.544815670572175*(1.9488918209836-A199+0.47711482458352*COS(A199))))))))+SIN(0.0421746754682806*COS(A199+1.26855063249002/(2.65723683182451+COS(0.443115551971909*SIN(0.226508799147775+1.13900675832987*A199)))))))))))))))))))))))+0.544815670572175*(0.682361967861863*(-0.770849579861535+COS(A199+0.47711482458352*SIN(SIN(0.926911952839311-A199*SIN(A199))-SIN(1.92680517034831+COS(2.91968551640934-A199*COS(1.04829700134101*(A199+0.47711482458352*SIN(A199))))-SIN(A199+A199^2)/(0.0239473547619652+A199))/(1.90767368770246+0.20525454279206*(-SIN(A199)+0.556611364891144*SIN(2.53096326502222-9.05775035644745/A199-A199-0.156537079796192/(-1.8155664370685+0.682361967861863*(0.949212158575352+A199)-(-0.0421746754682806*COS(1.15277045704085+A199+COS(0.544815670572175*(-0.32011414097304+0.893531240379396*A199)-2*A199))+0.417878127120079*(2.71131530948924+(1.43256112611988*A199)/(2.25674769380108-SIN(0.544815670572175+0.20525454279206*(-0.162970169115788+0.0937274928356162*(A199+0.117040328987426*SIN(SIN(0.544815670572175*(0.172522431712164+A199)))))))))/(-0.098571268764928+A199+COS(0.770849579861535-0.17359194639554*A199)))))))))-SIN(0.544815670572175+0.20525454279206*(2.63335721628038-1.11704032898743*A199*SIN(0.156062372977776+2*A199+SIN(0.287314650236793-A199))))))))))</f>
        <v>2.0807563385059824</v>
      </c>
      <c r="BX199">
        <f t="shared" si="225"/>
        <v>2.0807563385059824</v>
      </c>
      <c r="BY199">
        <f t="shared" si="226"/>
        <v>2.0807563385059824</v>
      </c>
      <c r="BZ199">
        <f t="shared" si="227"/>
        <v>2.0807563385059824</v>
      </c>
      <c r="CA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-2.93532109355029-SIN(0.953928131742032*COS(A199+1.26855063249002/(1.60291170263485+COS(0.443115551971909*SIN(0.32011414097304-1.94304549966815*A199+(2.91802796665737+COS(0.40582207791534-0.192142598948645/A199-COS(0.417878127120079*A199)))*SIN(SIN(0.544815670572175*(-1.40715592381305+A199+COS(0.788301211152381*A199)-COS(COS(A199)))))))))*SIN(1.92680517034831+COS(2.91968551640934-A199*COS(1.04829700134101*(A199+0.47711482458352*SIN(A199))))-SIN(A199+A199^2)/(-0.0896056117770945+A199)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(2.59302562163064*COS(2.91802796665737+1.64753235116339*A199))/A199))+SIN(A199-SIN(1.76884478594051-A199)/(-1.37238503226554+0.20525454279206*SIN(0.926911952839311+A199+SIN(0.287314650236793-0.20525454279206*(-13.218458840906-SIN(1.76884478594051+1.63855506389577*_xlfn.SEC(1.76884478594051-A199))/(-3.48009912180512-SIN(0.61872708638074-A199)+SIN(0.0421746754682806*COS(0.622293141018984+A199))-0.20525454279206*(1.60355560975923+COS(0.342502640911069*(A199+(-1.76884478594051-SIN(A199+COS((0.287314650236793-A199)*_xlfn.SEC(A199)*(A199-(-0.65005666442581-0.234344767775258*_xlfn.CSC(1.16424142815612*A199)*SIN(0.137951616208404-A199))*SIN(SIN(0.628076457283779/A199))))))*SIN(0.117040328987426*SIN(SIN(0.544815670572175*(0.54577452716851+A199))))))-SIN(1.76884478594051*SIN(0.267551499423604+A199)+SIN(COS(A199+COS(5.39063054892026-COS(0.417878127120079*A199)))))-(-0.95649608311635+A199)/((0.682361967861863*(-0.770849579861535+COS(A199-0.47711482458352*SIN(0.62386468222561*A199)))-SIN(0.544815670572175+0.20525454279206*(2.82033434659066-0.40582207791534*(A199+0.117040328987426*SIN(A199)))))*(0.579998693116959-0.203816366223919*A199*SIN(1.97031242855371-A199-SIN(COS(A199-SIN(1.89087025999602+0.20525454279206*(1.00931331659947-A199))))))))))))-0.544815670572175*(-SIN(0.20525454279206*(-A199-0.0674160306540914/(-3.96149106960555+(2.15231908138056*A199)/(1.97031242855371+0.20525454279206*(2.91802796665737+0.0746825083521433*A199)+A199)))-0.0421746754682806*COS(A199+COS(0.770849579861535-A199+2.10607948767876*(A199-SIN(1.89087025999602+(0.198597806728265*(0.559932189373124+2*A199))/A199)))))+0.682361967861863*(A199+SIN(A199+SIN(0.979009136249135/(-5.63713941343137+A199))/(-3.48009912180512-SIN(0.61872708638074-A199)+SIN(0.0421746754682806*COS(A199+1.26855063249002/(2.65723683182451+COS(0.443115551971909*SIN(0.233049574911327*(-0.0421746754682806+(-0.20525454279206*(2.91802796665737-SIN(A199-1.31562599932367*(2.82430047382175-COS(SIN((1.63855506389577*_xlfn.SEC(0.0937274928356162+SIN((0.540496409091199*COS(0.0677068994920332*COS(SIN(0.61872708638074*COS(0.267551499423604*SIN(1.89087025999602-A199-COS(A199)))))))/A199)))/(-0.544815670572175+(0.198597806728265*(0.362820145776044+2*A199-0.117040328987426*SIN(A199+0.20525454279206*(-A199+1.58812102869633*(0.654686429230042+SIN(1.83548318085231*(-1.2175742801122+A199)))))))/A199)))))))/A199)-SIN(0.671459027963239*(-13.218458840906+1.95213160883679*(2.91968551640934-1.63855506389577*_xlfn.SEC(1.76884478594051-A199)))+2.14758932028581*SIN(0.137951616208404-A199)))))))+0.20525454279206*SIN(0.926911952839311+A199-SIN(1.92680517034831-0.234344767775258*_xlfn.CSC(1.16424142815612*A199)*SIN(0.137951616208404-A199-SIN(A199-SIN(1.76884478594051-A199-0.20525454279206*(-A199+1.58812102869633*(0.654686429230042+SIN(0.19711204359708*(4.31221657301351+SIN(1.83548318085231*(-0.439260633538061+A199)))))))/(-0.393181517765875-A199+SIN(0.0421746754682806*COS(A199+1.26855063249002/(2.65723683182451+COS(0.443115551971909*SIN(0.226508799147775+1.13900675832987*A199)))))+0.544815670572175*(0.682361967861863*(-0.770849579861535+COS(A199+0.47711482458352*SIN(1.76884478594051+0.117040328987426*SIN(SIN(0.544815670572175*(1.9488918209836-A199+0.47711482458352*COS(A199)))))))-SIN(0.544815670572175+0.20525454279206*(2.82033434659066-0.40582207791534*(A199+0.117040328987426*SIN(SIN(0.544815670572175*(0.999679662408251+A199-COS(COS(A199))-0.682361967861863*(COS(0.0417855137494605*COS(A199+0.0525747171285689/(A199*COS(0.20525454279206+1.81098199778602*(0.770849579861535+A199)*(-0.196756313725319*(-0.913952099990188-0.934582876594729*A199)+SIN(1.89087025999602+0.20525454279206*(-COS(2.91802796665737+(0.557845182925768-A199)*A199)+SIN(1.32618572790968*(1.97031242855371+1.42927534058746*COS(0.952182184803917*(A199+0.117040328987426*SIN(0.357562976816408+A199)*SIN(A199)))))))))*(-2.91968551640934+SIN(A199)))))+(0.417878127120079*SIN(A199+0.443115551971909*(1.40715592381305+SIN(0.267551499423604+A199))*SIN(0.544815670572175-1.95192251410139*A199*(COS(COS(A199))-SIN(0.0536593984084337-0.443115551971909*A199*(1.40715592381305+A199))))))/A199))))))))))))))))))))))))))+0.544815670572175*(0.682361967861863*(-0.770849579861535+COS(A199+0.47711482458352*SIN(SIN(0.926911952839311-A199*SIN(A199))-SIN(1.92680517034831+COS(2.91968551640934-A199*COS(1.04829700134101*(A199+0.47711482458352*SIN(A199))))-SIN(A199+A199^2)/(0.0239473547619652+A199))/(1.90767368770246+0.20525454279206*(-SIN(A199)+0.556611364891144*SIN(2.53096326502222-9.05775035644745/A199-A199-0.156537079796192/(-1.8155664370685-(-0.0421746754682806*COS(1.15277045704085+A199+COS(0.544815670572175*(-0.32011414097304+0.893531240379396*A199)-2*A199))+0.417878127120079*(2.71131530948924+(1.43256112611988*A199)/(2.25674769380108-SIN(0.544815670572175+0.20525454279206*(-0.162970169115788+0.0937274928356162*(A199+0.117040328987426*SIN(SIN(0.544815670572175*(0.172522431712164+A199)))))))))/(-0.098571268764928+A199+COS(0.770849579861535-0.17359194639554*A199))+0.682361967861863*(A199+SIN(SIN(SIN(A199)))))))))))-SIN(0.544815670572175+0.20525454279206*(2.63335721628038-1.11704032898743*A199*SIN(0.156062372977776+2*A199+SIN(0.287314650236793-A199))))))))))</f>
        <v>2.0807554073746024</v>
      </c>
      <c r="CB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-2.93532109355029-SIN(0.953928131742032*COS(A199+1.26855063249002/(1.60291170263485+COS(0.443115551971909*SIN(0.32011414097304-1.94304549966815*A199+(2.91802796665737+COS(0.40582207791534-0.192142598948645/A199-COS(0.417878127120079*A199)))*SIN(SIN(0.544815670572175*(-1.40715592381305+A199+COS(0.788301211152381*A199)-COS(COS(A199)))))))))*SIN(1.92680517034831+COS(2.91968551640934-A199*COS(1.04829700134101*(A199+0.47711482458352*SIN(A199))))-SIN(A199+A199^2)/(-0.0896056117770945+A199)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(2.59302562163064*COS(2.91802796665737+1.64753235116339*A199))/A199))+SIN(A199-SIN(1.76884478594051-A199)/(-1.37238503226554+0.20525454279206*SIN(0.926911952839311+A199+SIN(0.287314650236793-0.20525454279206*(-13.218458840906-SIN(1.76884478594051+1.63855506389577*_xlfn.SEC(1.76884478594051-A199))/(-3.48009912180512-SIN(0.61872708638074-A199)+SIN(0.0421746754682806*COS(0.622293141018984+A199))-0.20525454279206*(1.60355560975923+COS(0.342502640911069*(A199+(-1.76884478594051-SIN(A199+COS((0.287314650236793-A199)*_xlfn.SEC(A199)*(A199-(-0.65005666442581-0.234344767775258*_xlfn.CSC(1.16424142815612*A199)*SIN(0.137951616208404-A199))*SIN(SIN(0.628076457283779/A199))))))*SIN(0.117040328987426*SIN(SIN(0.544815670572175*(0.54577452716851+A199))))))-SIN(1.76884478594051*SIN(0.267551499423604+A199)+SIN(COS(A199+COS(5.39063054892026-COS(0.417878127120079*A199)))))-(-0.95649608311635+A199)/((0.682361967861863*(-0.770849579861535+COS(A199-0.47711482458352*SIN(0.62386468222561*A199)))-SIN(0.544815670572175+0.20525454279206*(2.82033434659066-0.40582207791534*(A199+0.117040328987426*SIN(A199)))))*(0.579998693116959-0.203816366223919*A199*SIN(1.97031242855371-A199-SIN(COS(A199-SIN(1.89087025999602+0.20525454279206*(1.00931331659947-A199))))))))))))-0.544815670572175*(-SIN(0.20525454279206*(-A199-0.0674160306540914/(-3.96149106960555+(2.15231908138056*A199)/(1.97031242855371+0.20525454279206*(2.91802796665737+0.0746825083521433*A199)+A199)))-0.0421746754682806*COS(A199+COS(0.770849579861535-A199+2.10607948767876*(A199-SIN(1.89087025999602+(0.198597806728265*(0.559932189373124+2*A199))/A199)))))+0.682361967861863*(A199+SIN(A199+SIN(0.979009136249135/(-5.63713941343137+A199))/(-3.48009912180512-SIN(0.61872708638074-A199)+SIN(0.0421746754682806*COS(A199+1.26855063249002/(2.65723683182451+COS(0.443115551971909*SIN(0.233049574911327*(-0.0421746754682806+(-0.20525454279206*(2.91802796665737-SIN(A199-1.31562599932367*(2.82430047382175-COS(SIN((1.63855506389577*_xlfn.SEC(0.0937274928356162+SIN((0.540496409091199*COS(0.0677068994920332*COS(SIN(0.61872708638074*COS(0.267551499423604*SIN(1.89087025999602-A199-COS(A199)))))))/A199)))/(-0.544815670572175+(0.198597806728265*(0.362820145776044+2*A199-0.117040328987426*SIN(A199+0.20525454279206*(-A199+1.58812102869633*(0.654686429230042+SIN(1.83548318085231*(-1.2175742801122+A199)))))))/A199)))))))/A199)-SIN(0.671459027963239*(-13.218458840906+1.95213160883679*(2.91968551640934-1.63855506389577*_xlfn.SEC(1.76884478594051-A199)))+2.14758932028581*SIN(0.137951616208404-A199)))))))+0.20525454279206*SIN(0.926911952839311+A199-SIN(1.92680517034831-0.234344767775258*_xlfn.CSC(1.16424142815612*A199)*SIN(0.137951616208404-A199-SIN(A199-SIN(1.76884478594051-A199-0.20525454279206*(-A199+1.58812102869633*(0.654686429230042+SIN(0.19711204359708*(4.31221657301351+SIN(1.83548318085231*(-0.439260633538061+A199)))))))/(-0.393181517765875-A199+SIN(0.0421746754682806*COS(A199+1.26855063249002/(2.65723683182451+COS(0.443115551971909*SIN(0.226508799147775+1.13900675832987*A199)))))+0.544815670572175*(0.682361967861863*(-0.770849579861535+COS(A199+0.47711482458352*SIN(1.76884478594051+0.117040328987426*SIN(SIN(0.544815670572175*(1.9488918209836-A199+0.47711482458352*COS(A199)))))))-SIN(0.544815670572175+0.20525454279206*(2.82033434659066-0.40582207791534*(A199+0.117040328987426*SIN(SIN(0.544815670572175*(0.999679662408251+A199-COS(COS(A199))-0.682361967861863*(COS(0.0417855137494605*COS(A199+0.0525747171285689/(A199*COS(0.20525454279206+1.81098199778602*(0.770849579861535+A199)*(-0.196756313725319*(-0.913952099990188-0.934582876594729*A199)+SIN(1.89087025999602+0.20525454279206*(-COS(2.91802796665737+(0.557845182925768-A199)*A199)+SIN(1.32618572790968*(1.97031242855371+1.42927534058746*COS(0.952182184803917*(A199+0.117040328987426*SIN(0.357562976816408+A199)*SIN(A199)))))))))*(-2.91968551640934+SIN(A199)))))+(0.417878127120079*SIN(A199+0.443115551971909*(1.40715592381305+SIN(0.267551499423604+A199))*SIN(0.544815670572175-1.95192251410139*A199*(COS(COS(A199))-SIN(0.0536593984084337-0.443115551971909*A199*(1.40715592381305+A199))))))/A199))))))))))))))))))))))))))+0.544815670572175*(0.682361967861863*(-0.770849579861535+COS(A199+0.47711482458352*SIN(SIN(0.926911952839311-A199*SIN(A199))-SIN(1.92680517034831+COS(2.91968551640934-A199*COS(1.04829700134101*(A199+0.47711482458352*SIN(A199))))-SIN(A199+A199^2)/(0.0239473547619652+A199))/(1.90767368770246+0.20525454279206*(-SIN(A199)+0.556611364891144*SIN(2.53096326502222-9.05775035644745/A199-A199-0.156537079796192/(-1.8155664370685-(-0.0421746754682806*COS(1.15277045704085+A199+COS(0.544815670572175*(-0.32011414097304+0.893531240379396*A199)-2*A199))+0.417878127120079*(2.71131530948924+(1.43256112611988*A199)/(2.25674769380108-SIN(0.544815670572175+0.20525454279206*(-0.162970169115788+0.0937274928356162*(A199+0.117040328987426*SIN(SIN(0.544815670572175*(0.172522431712164+A199)))))))))/(-0.098571268764928+A199+COS(0.770849579861535-0.17359194639554*A199))+0.682361967861863*(A199+SIN(SIN(SIN(A199)))))))))))-SIN(0.544815670572175+0.20525454279206*(2.63335721628038-1.11704032898743*A199*SIN(0.156062372977776+2*A199+SIN(0.287314650236793-A199))))))))))</f>
        <v>2.0807554073746024</v>
      </c>
      <c r="CC199">
        <f t="shared" si="228"/>
        <v>2.0807554073746024</v>
      </c>
      <c r="CD199">
        <f t="shared" si="229"/>
        <v>2.0807554073746024</v>
      </c>
      <c r="CE199">
        <f t="shared" si="230"/>
        <v>2.0807554073746024</v>
      </c>
      <c r="CF199">
        <f t="shared" si="231"/>
        <v>2.0807554073746024</v>
      </c>
      <c r="CG199">
        <f t="shared" si="232"/>
        <v>2.0807554073746024</v>
      </c>
      <c r="CH199">
        <f t="shared" si="233"/>
        <v>2.0807554073746024</v>
      </c>
      <c r="CI199">
        <f t="shared" si="234"/>
        <v>2.0807554073746024</v>
      </c>
      <c r="CJ199">
        <f t="shared" si="235"/>
        <v>2.0807554073746024</v>
      </c>
      <c r="CK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+SIN(0.0421746754682806*COS(A199+1.26855063249002/(1.60291170263485+COS(0.443115551971909*SIN(0.32011414097304-1.94304549966815*A199+(2.91802796665737+COS(0.40582207791534-COS(0.417878127120079*A199)+(-0.391970400522347*SIN(0.61872708638074*COS(0.283996785586489*(1.92680517034831-0.234344767775258*_xlfn.CSC(1.16424142815612*A199)*SIN(0.137951616208404-A199)))))/A199))*SIN(SIN(0.544815670572175*(-1.40715592381305+A199+COS(0.788301211152381*A199)-COS(COS(A199)))))))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(2.59302562163064*COS(2.91802796665737+1.64753235116339*A199))/A199))+SIN(A199-SIN(1.76884478594051-A199)/(0.544815670572175-0.544815670572175*(SIN(0.0421746754682806*COS(A199+COS(0.770849579861535-A199+2.10607948767876*(A199-SIN(1.89087025999602+(0.198597806728265*(0.559932189373124+2*A199))/A199))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+0.20525454279206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199-SIN(SIN((2.59302562163064*COS(2.91802796665737+A199*(0.557845182925768+(2.60766739754362*COS(2.91802796665737+(-1.7091892845577-A199)*A199))/A199)))/A199))*(-2.57686183477412-0.963041133206914*SIN(SIN(0.758405118831278*SIN(1.89087025999602-A199-COS(A199)))))))))*SIN(0.117040328987426*SIN(SIN(0.544815670572175*(0.54577452716851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A199-0.47711482458352*SIN(0.138857578099211*A199)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-13.218458840906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(3.74626915343535+SIN(SIN(0.443115551971909*SIN(0.32011414097304+1.13900675832987*A199+0.117040328987426*SIN(0.770849579861535+A199+SIN(SIN(SIN(A199))))))))))))))))))/(1.90767368770246+0.20525454279206*(-SIN(A199)+0.556611364891144*SIN(2.53096326502222-9.05775035644745/A199-A199-0.156537079796192/(-1.8155664370685+0.682361967861863*(0.949212158575352+A199)-(-0.0421746754682806*COS(1.15277045704085+A199+COS(0.544815670572175*(-0.32011414097304+0.893531240379396*A199)-2*A199))+0.417878127120079*(2.71131530948924+(1.43256112611988*A199)/(2.25674769380108-SIN(0.544815670572175+0.20525454279206*(2.82033434659066+0.0937274928356162*(A199+0.117040328987426*SIN(SIN(0.544815670572175*(0.172522431712164+A199)))))))))/(-0.272722559341588+A199+COS(0.770849579861535-0.17359194639554*A199)))))))))-SIN(0.544815670572175+0.20525454279206*(2.9421174705776+(0.449201720325112*_xlfn.CSC(SIN(0.544815670572175*(-0.970632766145462+A199-COS(COS(A199)))))*_xlfn.SEC(0.20525454279206+1.81098199778602*(0.770849579861535+A199)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)/(-2.91968551640934+SIN(A199))-1.11704032898743*A199*SIN(0.156062372977776+2*A199+SIN(0.287314650236793-A199))))))))))</f>
        <v>2.0808234274691557</v>
      </c>
      <c r="CL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+SIN(0.0421746754682806*COS(A199+1.26855063249002/(1.60291170263485+COS(0.443115551971909*SIN(0.32011414097304-1.94304549966815*A199+(2.91802796665737+COS(0.40582207791534-COS(0.417878127120079*A199)+(-0.391970400522347*SIN(0.61872708638074*COS(0.283996785586489*(1.92680517034831-0.234344767775258*_xlfn.CSC(1.16424142815612*A199)*SIN(0.137951616208404-A199)))))/A199))*SIN(SIN(0.544815670572175*(-1.40715592381305+A199+COS(0.788301211152381*A199)-COS(COS(A199)))))))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(2.59302562163064*COS(2.91802796665737+1.64753235116339*A199))/A199))+SIN(A199-SIN(1.76884478594051-A199)/(0.544815670572175-0.544815670572175*(SIN(0.0421746754682806*COS(A199+COS(0.770849579861535-A199+2.10607948767876*(A199-SIN(1.89087025999602+(0.198597806728265*(0.559932189373124+2*A199))/A199))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+0.20525454279206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199-SIN(SIN((2.59302562163064*COS(2.91802796665737+A199*(0.557845182925768+(2.60766739754362*COS(2.91802796665737+(-1.7091892845577-A199)*A199))/A199)))/A199))*(-2.57686183477412-0.963041133206914*SIN(SIN(0.758405118831278*SIN(1.89087025999602-A199-COS(A199)))))))))*SIN(0.117040328987426*SIN(SIN(0.544815670572175*(0.54577452716851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A199-0.47711482458352*SIN(0.138857578099211*A199)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-13.218458840906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(3.74626915343535+SIN(SIN(0.443115551971909*SIN(0.32011414097304+1.13900675832987*A199+0.117040328987426*SIN(0.770849579861535+A199+SIN(SIN(SIN(A199))))))))))))))))))/(1.90767368770246+0.20525454279206*(-SIN(A199)+0.556611364891144*SIN(2.53096326502222-9.05775035644745/A199-A199-0.156537079796192/(-1.8155664370685+0.682361967861863*(0.949212158575352+A199)-(-0.0421746754682806*COS(1.15277045704085+A199+COS(0.544815670572175*(-0.32011414097304+0.893531240379396*A199)-2*A199))+0.417878127120079*(2.71131530948924+(1.43256112611988*A199)/(2.25674769380108-SIN(0.544815670572175+0.20525454279206*(2.82033434659066+0.0937274928356162*(A199+0.117040328987426*SIN(SIN(0.544815670572175*(0.172522431712164+A199)))))))))/(-0.272722559341588+A199+COS(0.770849579861535-0.17359194639554*A199)))))))))-SIN(0.544815670572175+0.20525454279206*(2.9421174705776+(0.449201720325112*_xlfn.CSC(SIN(0.544815670572175*(-0.970632766145462+A199-COS(COS(A199)))))*_xlfn.SEC(0.20525454279206+1.81098199778602*(0.770849579861535+A199)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)/(-2.91968551640934+SIN(A199))-1.11704032898743*A199*SIN(0.156062372977776+2*A199+SIN(0.287314650236793-A199))))))))))</f>
        <v>2.0808234274691557</v>
      </c>
      <c r="CM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+SIN(0.0421746754682806*COS(A199+1.26855063249002/(1.60291170263485+COS(0.443115551971909*SIN(0.32011414097304-1.94304549966815*A199+(2.91802796665737+COS(0.40582207791534-COS(0.417878127120079*A199)+(-0.391970400522347*SIN(0.61872708638074*COS(0.283996785586489*(1.92680517034831-0.234344767775258*_xlfn.CSC(1.16424142815612*A199)*SIN(0.137951616208404-A199)))))/A199))*SIN(SIN(0.544815670572175*(-1.40715592381305+A199+COS(0.788301211152381*A199)-COS(COS(A199)))))))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(2.59302562163064*COS(2.91802796665737+1.64753235116339*A199))/A199))+SIN(A199-SIN(1.76884478594051-A199)/(0.544815670572175-0.544815670572175*(SIN(0.0421746754682806*COS(A199+COS(0.770849579861535-A199+2.10607948767876*(A199-SIN(1.89087025999602+(0.198597806728265*(0.559932189373124+2*A199))/A199))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+0.20525454279206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199-SIN(SIN((2.59302562163064*COS(2.91802796665737+A199*(0.557845182925768+(2.60766739754362*COS(2.91802796665737+(-1.7091892845577-A199)*A199))/A199)))/A199))*(-2.57686183477412-0.963041133206914*SIN(SIN(0.758405118831278*SIN(1.89087025999602-A199-COS(A199)))))))))*SIN(0.117040328987426*SIN(SIN(0.544815670572175*(0.54577452716851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A199-0.47711482458352*SIN(0.138857578099211*A199)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-13.218458840906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(3.74626915343535+SIN(SIN(0.443115551971909*SIN(0.32011414097304+1.13900675832987*A199+0.117040328987426*SIN(0.770849579861535+A199+SIN(SIN(SIN(A199))))))))))))))))))/(1.90767368770246+0.20525454279206*(-SIN(A199)+0.556611364891144*SIN(2.53096326502222-9.05775035644745/A199-A199-0.156537079796192/(-1.8155664370685+0.682361967861863*(0.949212158575352+A199)-(-0.0421746754682806*COS(1.15277045704085+A199+COS(0.544815670572175*(-0.32011414097304+0.893531240379396*A199)-2*A199))+0.417878127120079*(2.71131530948924+(1.43256112611988*A199)/(2.25674769380108-SIN(0.544815670572175+0.20525454279206*(2.82033434659066+0.0937274928356162*(A199+0.117040328987426*SIN(SIN(0.544815670572175*(0.172522431712164+A199)))))))))/(-0.272722559341588+A199+COS(0.770849579861535-0.17359194639554*A199)))))))))-SIN(0.544815670572175+0.20525454279206*(2.9421174705776+(0.449201720325112*_xlfn.CSC(SIN(0.544815670572175*(-0.970632766145462+A199-COS(COS(A199)))))*_xlfn.SEC(0.20525454279206+1.81098199778602*(0.770849579861535+A199)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)/(-2.91968551640934+SIN(A199))-1.11704032898743*A199*SIN(0.156062372977776+2*A199+SIN(0.287314650236793-A199))))))))))</f>
        <v>2.0808234274691557</v>
      </c>
      <c r="CN199">
        <f t="shared" si="236"/>
        <v>2.0808234274691557</v>
      </c>
      <c r="CO199">
        <f t="shared" si="237"/>
        <v>2.0808234274691557</v>
      </c>
      <c r="CP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+SIN(0.0421746754682806*COS(A199+1.26855063249002/(1.60291170263485+COS(0.443115551971909*SIN(0.32011414097304-1.94304549966815*A199+(2.91802796665737+COS(0.40582207791534-COS(0.417878127120079*A199)+(-0.391970400522347*SIN(0.61872708638074*COS(0.287314650236793*(1.92680517034831-0.234344767775258*_xlfn.CSC(1.16424142815612*A199)*SIN(0.137951616208404-A199))*SIN(1.70285817371032+0.0219458259116414*COS(0.417878127120079+A199-SIN(1.92680517034831-0.234344767775258*_xlfn.CSC(1.16424142815612*A199)*SIN(0.137951616208404-A199-SIN(A199-SIN(1.76884478594051-A199-0.20525454279206*(-A199+(1.60291170263485*(0.654686429230042+SIN(0.19711204359708*(4.31221657301351+SIN(1.62781897742005*A199)))))/(-2.63584404897204+A199)))/(-0.29648303713088-A199+SIN(0.0421746754682806*COS(A199+1.26855063249002/(2.65723683182451+COS(0.443115551971909*SIN(0.226508799147775+1.13900675832987*A199)))))+0.544815670572175*(0.682361967861863*(-0.770849579861535+COS(A199+0.47711482458352*SIN(1.76884478594051+0.117040328987426*SIN(SIN(0.544815670572175*(0.999679662408251-A199+0.47711482458352*COS(A199)+0.20525454279206*(-A199+1.58812102869633*(0.654686429230042+SIN(2.65066439875702*COS(0.682361967861863*(SIN(1.43256112611988*A199)+SIN(A199+0.338980757012057*SIN(1.76884478594051-A199)))))))))))))-SIN(0.544815670572175+0.20525454279206*(2.82033434659066-0.40582207791534*(A199+0.117040328987426*SIN(SIN(0.544815670572175*(0.999679662408251+A199-COS(COS(A199))-0.682361967861863*(COS(0.0417855137494605*COS(A199+0.0525747171285689/(A199*COS(0.20525454279206+1.81098199778602*(0.770849579861535+A199)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*(-2.91968551640934+SIN(A199)))))+(0.417878127120079*SIN(A199+0.443115551971909*(1.40715592381305+SIN(0.267551499423604+A199))*SIN(0.544815670572175-1.95192251410139*A199*(COS(COS(A199))-SIN(0.0536593984084337-0.443115551971909*A199*(1.40715592381305+A199))))))/A199)))))))))))))))))/A199))*SIN(SIN(0.544815670572175*(-1.40715592381305+A199+COS(0.788301211152381*A199)-COS(COS(A199)))))))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(2.59302562163064*COS(2.91802796665737+1.64753235116339*A199))/A199))+SIN(A199-SIN(1.76884478594051-A199)/(0.544815670572175-0.544815670572175*(SIN(0.0421746754682806*COS(A199+COS(0.770849579861535+2.10607948767876*(-0.979459384993992+A199)-A199)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+0.20525454279206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+3.38264090701024*SIN(SIN((2.59302562163064*COS(2.91802796665737+A199*(0.557845182925768+(2.60766739754362*COS(2.91802796665737+(-1.7091892845577-A199)*A199))/A199)))/A199))))))*SIN(0.117040328987426*SIN(SIN(0.544815670572175*(-1.63855506389577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A199-0.47711482458352*SIN(0.138857578099211*A199)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-13.218458840906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/(1.90767368770246+0.20525454279206*(-SIN(A199)+0.556611364891144*SIN(2.53096326502222-9.05775035644745/A199-A199-0.156537079796192/(-1.8155664370685+0.682361967861863*(0.949212158575352+A199)-(-0.0421746754682806*COS(1.15277045704085+A199+COS(0.544815670572175*(-0.32011414097304+0.893531240379396*A199)-2*A199))+0.417878127120079*(2.71131530948924+(1.43256112611988*A199)/(2.25674769380108-SIN(0.544815670572175+0.20525454279206*(2.82033434659066+0.0937274928356162*(A199+0.117040328987426*SIN(SIN(0.544815670572175*(0.172522431712164+A199)))))))))/(-0.272722559341588+A199+COS(0.770849579861535-0.17359194639554*A199)))))))))-SIN(0.544815670572175+0.20525454279206*(2.9421174705776+(0.449201720325112*_xlfn.CSC(SIN(0.544815670572175*(-0.970632766145462+A199-COS(COS(A199)))))*_xlfn.SEC(0.20525454279206+3.20697670991617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)/(-2.91968551640934+SIN(A199))-1.11704032898743*A199*SIN(0.156062372977776+2*A199+SIN(0.287314650236793-A199))))))))))</f>
        <v>2.0814267324966078</v>
      </c>
      <c r="CQ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+SIN(0.0421746754682806*COS(A199+1.26855063249002/(1.60291170263485+COS(0.443115551971909*SIN(0.32011414097304-1.94304549966815*A199+(2.91802796665737+COS(0.40582207791534-COS(0.417878127120079*A199)+(-0.391970400522347*SIN(0.61872708638074*COS(0.287314650236793*(1.92680517034831-0.234344767775258*_xlfn.CSC(1.16424142815612*A199)*SIN(0.137951616208404-A199))*SIN(1.70285817371032+0.0219458259116414*COS(0.417878127120079+A199-SIN(1.92680517034831-0.234344767775258*_xlfn.CSC(1.16424142815612*A199)*SIN(0.137951616208404-A199-SIN(A199-SIN(1.76884478594051-A199-0.20525454279206*(-A199+(1.60291170263485*(0.654686429230042+SIN(0.19711204359708*(4.31221657301351+SIN(1.62781897742005*A199)))))/(-2.63584404897204+A199)))/(-0.29648303713088-A199+SIN(0.0421746754682806*COS(A199+1.26855063249002/(2.65723683182451+COS(0.443115551971909*SIN(0.226508799147775+1.13900675832987*A199)))))+0.544815670572175*(0.682361967861863*(-0.770849579861535+COS(A199+0.47711482458352*SIN(1.76884478594051+0.117040328987426*SIN(SIN(0.544815670572175*(0.999679662408251-A199+0.47711482458352*COS(A199)+0.20525454279206*(-A199+1.58812102869633*(0.654686429230042+SIN(2.65066439875702*COS(0.682361967861863*(SIN(1.43256112611988*A199)+SIN(A199+0.338980757012057*SIN(1.76884478594051-A199)))))))))))))-SIN(0.544815670572175+0.20525454279206*(2.82033434659066-0.40582207791534*(A199+0.117040328987426*SIN(SIN(0.544815670572175*(0.999679662408251+A199-COS(COS(A199))-0.682361967861863*(COS(0.0417855137494605*COS(A199+0.0525747171285689/(A199*COS(0.20525454279206+1.81098199778602*(0.770849579861535+A199)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*(-2.91968551640934+SIN(A199)))))+(0.417878127120079*SIN(A199+0.443115551971909*(1.40715592381305+SIN(0.267551499423604+A199))*SIN(0.544815670572175-1.95192251410139*A199*(COS(COS(A199))-SIN(0.0536593984084337-0.443115551971909*A199*(1.40715592381305+A199))))))/A199)))))))))))))))))/A199))*SIN(SIN(0.544815670572175*(-1.40715592381305+A199+COS(0.788301211152381*A199)-COS(COS(A199)))))))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(2.59302562163064*COS(2.91802796665737+1.64753235116339*A199))/A199))+SIN(A199-SIN(1.76884478594051-A199)/(0.544815670572175-0.544815670572175*(SIN(0.0421746754682806*COS(A199+COS(0.770849579861535+2.10607948767876*(-0.979459384993992+A199)-A199)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+0.20525454279206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+3.38264090701024*SIN(SIN((2.59302562163064*COS(2.91802796665737+A199*(0.557845182925768+(2.60766739754362*COS(2.91802796665737+(-1.7091892845577-A199)*A199))/A199)))/A199))))))*SIN(0.117040328987426*SIN(SIN(0.544815670572175*(-1.63855506389577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A199-0.47711482458352*SIN(0.138857578099211*A199)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-13.218458840906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/(1.90767368770246+0.20525454279206*(-SIN(A199)+0.556611364891144*SIN(2.53096326502222-9.05775035644745/A199-A199-0.156537079796192/(-1.8155664370685+0.682361967861863*(0.949212158575352+A199)-(0.417878127120079*A199-0.0421746754682806*COS(1.15277045704085+A199+COS(0.544815670572175*(-0.32011414097304+0.893531240379396*A199)-2*A199)))/(-0.272722559341588+A199+COS(0.770849579861535-0.17359194639554*A199)))))))))-SIN(0.544815670572175+0.20525454279206*(2.9421174705776+(0.449201720325112*_xlfn.CSC(SIN(0.544815670572175*(-0.970632766145462+A199-COS(COS(A199)))))*_xlfn.SEC(0.20525454279206+3.20697670991617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)/(-2.91968551640934+SIN(A199))-1.11704032898743*A199*SIN(0.156062372977776+2*A199+SIN(0.287314650236793-A199))))))))))</f>
        <v>2.0814276080998799</v>
      </c>
      <c r="CR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+SIN(0.0421746754682806*COS(A199+1.26855063249002/(1.60291170263485+COS(0.443115551971909*SIN(0.32011414097304-1.94304549966815*A199+(2.91802796665737+COS(0.40582207791534-COS(0.417878127120079*A199)+(-0.391970400522347*SIN(0.61872708638074*COS(0.287314650236793*(1.92680517034831-0.234344767775258*_xlfn.CSC(1.16424142815612*A199)*SIN(0.137951616208404-A199))*SIN(1.70285817371032+0.0219458259116414*COS(0.417878127120079+A199-SIN(1.92680517034831-0.234344767775258*_xlfn.CSC(1.16424142815612*A199)*SIN(0.137951616208404-A199-SIN(A199-SIN(1.76884478594051-A199-0.20525454279206*(-A199+(1.60291170263485*(0.654686429230042+SIN(0.19711204359708*(4.31221657301351+SIN(1.62781897742005*A199)))))/(-2.63584404897204+A199)))/(-0.29648303713088-A199+SIN(0.0421746754682806*COS(A199+1.26855063249002/(2.65723683182451+COS(0.443115551971909*SIN(0.226508799147775+1.13900675832987*A199)))))+0.544815670572175*(0.682361967861863*(-0.770849579861535+COS(A199+0.47711482458352*SIN(1.76884478594051+0.117040328987426*SIN(SIN(0.544815670572175*(0.999679662408251-A199+0.47711482458352*COS(A199)+0.20525454279206*(-A199+1.58812102869633*(0.654686429230042+SIN(2.65066439875702*COS(0.682361967861863*(SIN(1.43256112611988*A199)+SIN(A199+0.338980757012057*SIN(1.76884478594051-A199)))))))))))))-SIN(0.544815670572175+0.20525454279206*(2.82033434659066-0.40582207791534*(A199+0.117040328987426*SIN(SIN(0.544815670572175*(0.999679662408251+A199-COS(COS(A199))-0.682361967861863*(COS(0.0417855137494605*COS(A199+0.0525747171285689/(A199*COS(0.20525454279206+1.81098199778602*(0.770849579861535+A199)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*(-2.91968551640934+SIN(A199)))))+(0.417878127120079*SIN(A199+0.443115551971909*(1.40715592381305+SIN(0.267551499423604+A199))*SIN(0.544815670572175-1.95192251410139*A199*(COS(COS(A199))-SIN(0.0536593984084337-0.443115551971909*A199*(1.40715592381305+A199))))))/A199)))))))))))))))))/A199))*SIN(SIN(0.544815670572175*(-1.40715592381305+A199+COS(0.788301211152381*A199)-COS(COS(A199)))))))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(2.60878174087119*COS(2.91802796665737+1.64753235116339*A199)*COS(0.117040328987426*SIN(1.31562599932367+0.0935903228834359/SIN(SIN(0.0421746754682806*COS(A199+1.26855063249002/(2.65723683182451+COS(0.443115551971909*SIN(0.233049574911327*(-0.0421746754682806+(-0.20525454279206*(2.91802796665737-SIN(A199-1.31562599932367*(2.82430047382175-COS(SIN(1.63855506389577/(COS(0.0937274928356162+SIN((0.540496409091199*COS(0.0677068994920332*COS(SIN(0.61872708638074*COS(0.267551499423604*SIN(1.89087025999602-A199-COS(A199)))))))/A199))*(-0.544815670572175+(0.198597806728265*(0.362820145776044+2*A199-0.117040328987426*SIN(0.20525454279206*(-1.66446915293169-A199)+A199)))/A199))))))))/A199)-SIN(0.671459027963239*(-13.218458840906+1.95213160883679*(2.91968551640934-1.63855506389577/COS(1.76884478594051-A199)))+2.14758932028581*SIN(0.137951616208404-A199)))))))))))/A199))+SIN(A199-SIN(1.76884478594051-A199)/(0.544815670572175-0.544815670572175*(SIN(0.0421746754682806*COS(A199+COS(0.770849579861535-A199+2.10607948767876*(A199-SIN(2.80098763766994+A199*(0.557845182925768+(2.60766739754362*COS(2.91802796665737+(-1.7091892845577-A199)*A199))/A199)))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+0.20525454279206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+3.38264090701024*SIN(SIN((2.59302562163064*COS(2.91802796665737+A199*(0.557845182925768+(2.60766739754362*COS(2.91802796665737+(-1.7091892845577-A199)*A199))/A199)))/A199))))))*SIN(0.117040328987426*SIN(SIN(0.544815670572175*(-1.63855506389577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A199-0.47711482458352*SIN(0.138857578099211*A199)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-13.218458840906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/(1.90767368770246+0.20525454279206*(-SIN(A199)+0.556611364891144*SIN(2.53096326502222-9.05775035644745/A199-A199-0.156537079796192/(-1.8155664370685+0.682361967861863*(0.949212158575352+A199)-(0.417878127120079*A199-0.0421746754682806*COS(1.15277045704085+A199+COS(0.544815670572175*(-0.32011414097304+0.893531240379396*A199)-2*A199)))/(-0.272722559341588+A199+COS(0.770849579861535-0.17359194639554*A199)))))))))-SIN(0.544815670572175+0.20525454279206*(2.9421174705776+(0.449201720325112*_xlfn.CSC(SIN(0.544815670572175*(-0.970632766145462+A199-COS(COS(A199)))))*_xlfn.SEC(0.20525454279206+3.20697670991617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)/(-2.91968551640934+SIN(A199))-1.11704032898743*A199*SIN(0.156062372977776+2*A199+SIN(0.287314650236793-A199))))))))))</f>
        <v>2.0814276395255193</v>
      </c>
      <c r="CS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+SIN(0.0421746754682806*COS(A199+1.26855063249002/(1.60291170263485+COS(0.443115551971909*SIN(0.32011414097304-1.94304549966815*A199+(2.91802796665737+COS(0.40582207791534-COS(0.417878127120079*A199)+(-0.391970400522347*SIN(0.61872708638074*COS(0.287314650236793*(1.92680517034831-0.234344767775258*_xlfn.CSC(1.16424142815612*A199)*SIN(0.137951616208404-A199))*SIN(1.70285817371032+0.0219458259116414*COS(0.417878127120079+A199-SIN(1.92680517034831-0.234344767775258*_xlfn.CSC(1.16424142815612*A199)*SIN(0.137951616208404-A199-SIN(A199-SIN(1.76884478594051-A199-0.20525454279206*(-A199+(1.60291170263485*(0.654686429230042+SIN(0.19711204359708*(4.31221657301351+SIN(1.62781897742005*A199)))))/(-2.63584404897204+A199)))/(-0.29648303713088-A199+SIN(0.0421746754682806*COS(A199+1.26855063249002/(2.65723683182451+COS(0.443115551971909*SIN(0.226508799147775+1.13900675832987*A199)))))+0.544815670572175*(0.682361967861863*(-0.770849579861535+COS(A199+0.47711482458352*SIN(1.76884478594051+0.117040328987426*SIN(SIN(0.544815670572175*(0.999679662408251-A199+0.47711482458352*COS(A199)+0.20525454279206*(-A199+1.58812102869633*(0.654686429230042+SIN(2.65066439875702*COS(0.682361967861863*(SIN(1.43256112611988*A199)+SIN(A199+0.338980757012057*SIN(1.76884478594051-A199)))))))))))))-SIN(0.544815670572175+0.20525454279206*(2.82033434659066-0.40582207791534*(A199+0.117040328987426*SIN(SIN(0.544815670572175*(0.999679662408251+A199-COS(COS(A199))-0.682361967861863*(COS(0.0417855137494605*COS(A199+0.0525747171285689/(A199*COS(0.20525454279206+1.81098199778602*(0.770849579861535+A199)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*(-2.91968551640934+SIN(A199)))))+(0.417878127120079*SIN(A199+0.443115551971909*(1.40715592381305+SIN(0.267551499423604+A199))*SIN(0.544815670572175-1.95192251410139*A199*(COS(COS(A199))-SIN(0.0536593984084337-0.443115551971909*A199*(1.40715592381305+A199))))))/A199)))))))))))))))))/A199))*SIN(SIN(0.544815670572175*(-1.40715592381305+A199+COS(0.788301211152381*A199)-COS(COS(A199)))))))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(2.60878174087119*COS(2.91802796665737+1.64753235116339*A199)*COS(0.117040328987426*SIN(1.31562599932367+0.0935903228834359/SIN(SIN(0.0421746754682806*COS(A199+1.26855063249002/(2.65723683182451+COS(0.443115551971909*SIN(0.233049574911327*(-0.0421746754682806+(-0.20525454279206*(2.91802796665737-SIN(A199-1.31562599932367*(2.82430047382175-COS(SIN(1.63855506389577/(COS(0.0937274928356162+SIN((0.540496409091199*COS(0.0677068994920332*COS(SIN(0.61872708638074*COS(0.267551499423604*SIN(1.89087025999602-A199-COS(A199)))))))/A199))*(-0.544815670572175+(0.198597806728265*(0.362820145776044+2*A199-0.117040328987426*SIN(0.20525454279206*(-1.66446915293169-A199)+A199)))/A199))))))))/A199)-SIN(0.671459027963239*(-13.218458840906+1.95213160883679*(2.91968551640934-1.63855506389577/COS(1.76884478594051-A199)))+2.14758932028581*SIN(0.137951616208404-A199)))))))))))/A199))+SIN(A199-SIN(1.76884478594051-A199)/(0.544815670572175-0.544815670572175*(SIN(0.0421746754682806*COS(A199+COS(0.770849579861535+2.10607948767876*(-0.979459384993992+A199)-A199)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+0.20525454279206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+3.38264090701024*SIN(SIN((2.59302562163064*COS(2.91802796665737+A199*(0.557845182925768+(2.60766739754362*COS(2.91802796665737+(-1.7091892845577-A199)*A199))/A199)))/A199))))))*SIN(0.117040328987426*SIN(SIN(0.544815670572175*(-1.63855506389577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A199-0.47711482458352*SIN(0.138857578099211*A199)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-13.218458840906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/(1.90767368770246+0.20525454279206*(-SIN(A199)+0.556611364891144*SIN(2.53096326502222-9.05775035644745/A199-A199-0.156537079796192/(-1.8155664370685+0.682361967861863*(0.949212158575352+A199)-(0.417878127120079*A199-0.0421746754682806*COS(1.15277045704085+A199+COS(0.544815670572175*(-0.32011414097304+0.893531240379396*A199)-2*A199)))/(-0.272722559341588+A199+COS(0.770849579861535-0.17359194639554*A199)))))))))-SIN(0.544815670572175+0.20525454279206*(2.9421174705776+(0.449201720325112*_xlfn.CSC(SIN(0.544815670572175*(-0.970632766145462+A199-COS(COS(A199)))))*_xlfn.SEC(0.20525454279206+3.20697670991617*(-0.196756313725319*(-0.913952099990188-0.934582876594729*A199)+SIN(1.89087025999602+0.20525454279206*(-COS(2.91802796665737+(0.557845182925768-A199)*A199)+SIN(1.32618572790968*(1.97031242855371+1.42927534058746*COS(0.997905588561926*(A199+0.0305223885453289*SIN(A199))))))))))/(-2.91968551640934+SIN(A199))-1.11704032898743*A199*SIN(0.156062372977776+2*A199+SIN(0.287314650236793-A199))))))))))</f>
        <v>2.0816169146072605</v>
      </c>
      <c r="CT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+SIN(0.0421746754682806*COS(A199+1.26855063249002/(1.60291170263485+COS(0.443115551971909*SIN(0.32011414097304-1.94304549966815*A199+(2.91802796665737+COS(0.40582207791534-COS(0.417878127120079*A199)+(-0.391970400522347*SIN(0.61872708638074*COS(0.287314650236793*(1.92680517034831-0.234344767775258*_xlfn.CSC(1.16424142815612*A199)*SIN(0.137951616208404-A199))*SIN(1.70285817371032+0.0219458259116414*COS(0.417878127120079+A199-SIN(1.92680517034831-0.234344767775258*_xlfn.CSC(1.16424142815612*A199)*SIN(0.137951616208404-A199-SIN(A199-SIN(1.76884478594051-A199-0.20525454279206*(-A199+(1.60291170263485*(0.654686429230042+SIN(0.19711204359708*(4.31221657301351+SIN(1.62781897742005*A199)))))/(-2.63584404897204+A199)))/(-0.29648303713088-A199+SIN(0.0421746754682806*COS(A199+1.26855063249002/(2.65723683182451+COS(0.443115551971909*SIN(0.226508799147775+1.13900675832987*A199)))))+0.544815670572175*(0.682361967861863*(-0.770849579861535+COS(A199+0.47711482458352*SIN(1.76884478594051+0.117040328987426*SIN(SIN(0.544815670572175*(0.999679662408251-A199+0.47711482458352*COS(A199)+0.20525454279206*(-A199+1.58812102869633*(0.654686429230042+SIN(2.65066439875702*COS(0.682361967861863*(SIN(1.43256112611988*A199)+SIN(A199+0.236781982888067*SIN(1.76884478594051-A199)))))))))))))-SIN(0.544815670572175+0.20525454279206*(2.82033434659066-0.40582207791534*(A199+0.117040328987426*SIN(SIN(0.544815670572175*(0.999679662408251+A199-COS(COS(A199))-0.682361967861863*(COS(0.0417855137494605*COS(A199+0.0525747171285689/(A199*COS(0.20525454279206+1.81098199778602*(0.770849579861535+A199)*(-0.196756313725319*(-0.913952099990188-0.934582876594729*A199)+SIN(1.89087025999602+0.20525454279206*(-COS(2.91802796665737+(0.557845182925768-A199)*A199)+SIN(1.32618572790968*(1.97031242855371+1.42927534058746*COS(0.997905588561926*(A199+0.117040328987426*SIN(0.357562976816408+A199)*SIN(A199)))))))))*(-2.91968551640934+SIN(A199)))))+(0.417878127120079*SIN(A199+0.443115551971909*(1.40715592381305+SIN(0.267551499423604+A199))*SIN(0.544815670572175-1.95192251410139*A199*(COS(COS(A199))-SIN(0.0536593984084337-0.443115551971909*A199*(1.40715592381305+A199))))))/A199)))))))))))))))))/A199))*SIN(SIN(0.544815670572175*(-1.40715592381305+A199+COS(0.788301211152381*A199)-COS(COS(A199)))))))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(2.60878174087119*COS(2.91802796665737+1.64753235116339*A199)*COS(0.117040328987426*SIN(1.31562599932367+0.0935903228834359/SIN(SIN(0.0421746754682806*COS(A199+1.26855063249002/(2.65723683182451+COS(0.443115551971909*SIN(0.233049574911327*(-0.0421746754682806+(-0.20525454279206*(2.91802796665737-SIN(A199-1.31562599932367*(2.82430047382175-COS(SIN(1.63855506389577/(COS(0.0937274928356162+SIN((0.540496409091199*COS(0.0677068994920332*COS(SIN(0.61872708638074*COS(0.267551499423604*SIN(1.89087025999602-A199-COS(A199)))))))/A199))*(-0.544815670572175+(0.198597806728265*(0.362820145776044+2*A199-0.117040328987426*SIN(0.20525454279206*(-1.66446915293169-A199)+A199)))/A199))))))))/A199)-SIN(0.671459027963239*(-13.218458840906+1.95213160883679*(2.91968551640934-1.63855506389577/COS(1.76884478594051-A199)))+2.14758932028581*SIN(0.137951616208404-A199)))))))))))/A199))+SIN(A199-SIN(1.76884478594051-A199)/(0.544815670572175-0.544815670572175*(SIN(0.0421746754682806*COS(A199+COS(0.770849579861535+2.10607948767876*(-0.979459384993992+A199)-A199)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+0.20525454279206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+3.38264090701024*SIN(SIN((2.59302562163064*COS(2.91802796665737+A199*(0.557845182925768+(2.60766739754362*COS(2.91802796665737+(-1.7091892845577-A199)*A199))/A199)))/A199))))))*SIN(0.117040328987426*SIN(SIN(0.544815670572175*(-1.63855506389577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A199-0.47711482458352*SIN(0.138857578099211*A199)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(54.6910366168124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/(1.90767368770246+0.20525454279206*(-SIN(A199)+0.556611364891144*SIN(2.53096326502222-9.05775035644745/A199-A199-0.156537079796192/(-1.8155664370685+0.682361967861863*(0.949212158575352+A199)-(-0.196756313725319*(-0.913952099990188-0.934582876594729*A199)-0.0421746754682806*COS(1.15277045704085+A199+COS(0.544815670572175*(-0.32011414097304+0.893531240379396*A199)-2*A199)))/(-0.272722559341588+A199+COS(0.770849579861535-0.17359194639554*A199)))))))))-SIN(0.544815670572175+0.20525454279206*(2.9421174705776+(0.449201720325112*_xlfn.CSC(SIN(0.544815670572175*(-0.970632766145462+A199-COS(COS(A199)))))*_xlfn.SEC(0.20525454279206+3.20697670991617*(-0.196756313725319*(-0.913952099990188-0.934582876594729*A199)+SIN(1.89087025999602+0.20525454279206*(-COS(2.91802796665737+1.93023021519131*A199)+SIN(1.32618572790968*(1.97031242855371+1.42927534058746*COS(0.997905588561926*(A199+0.117040328987426*SIN(0.357562976816408+A199)*SIN(A199))))))))))/(-2.91968551640934+SIN(A199))-1.11704032898743*A199*SIN(0.156062372977776+2*A199+SIN(0.287314650236793-A199))))))))))</f>
        <v>2.0818823328389326</v>
      </c>
      <c r="CU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+SIN(0.0421746754682806*COS(1.57948541351629+A199))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(2.60878174087119*COS(2.91802796665737+1.64753235116339*A199)*COS(0.117040328987426*SIN(1.31562599932367+0.0935903228834359/SIN(SIN(0.0421746754682806*COS(A199+1.26855063249002/(2.65723683182451+COS(0.443115551971909*SIN(0.233049574911327*(-0.0421746754682806+(-0.20525454279206*(2.91802796665737-SIN(A199-1.31562599932367*(2.82430047382175-COS(SIN(1.63855506389577/(COS(0.0937274928356162+SIN((0.540496409091199*COS(0.0677068994920332*COS(SIN(0.61872708638074*COS(0.267551499423604*SIN(1.89087025999602-A199-COS(A199)))))))/A199))*(-0.544815670572175+(0.198597806728265*(0.362820145776044+2*A199-0.117040328987426*SIN(0.20525454279206*(-1.66446915293169-A199)+A199)))/A199))))))))/A199)-SIN(0.671459027963239*(-13.218458840906+1.95213160883679*(2.91968551640934-1.63855506389577/COS(1.76884478594051-A199)))+2.14758932028581*SIN(0.137951616208404-A199)))))))))))/A199))+SIN(A199-SIN(1.76884478594051-A199)/(0.544815670572175-0.544815670572175*(SIN(0.0421746754682806*COS(A199+COS(0.770849579861535+2.10607948767876*(-0.979459384993992+A199)-A199)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SIN(1.92680517034831+COS(2.91968551640934-A199*COS(1.04829700134101*(A199+0.47711482458352*SIN(A199))))-SIN(A199+A199^2)/(A199-0.117040328987426*SIN(2.67307125853488*_xlfn.CSC(1.97031242855371-A199-SIN(COS(A199-SIN(1.89087025999602+0.20525454279206*(-A199+0.682361967861863*(SIN(1.43256112611988*A199)+SIN(A199-SIN(1.76884478594051-A199)/(-2.93532109355029-SIN(A199*COS(1.04829700134101*(A199+0.47711482458352*SIN(A199)))))))))))))))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+3.38264090701024*SIN(SIN((2.59302562163064*COS(2.91802796665737+A199*(0.557845182925768+(2.60766739754362*COS(2.91802796665737+(-1.7091892845577-A199)*A199))/A199)))/A199))))))*SIN(0.117040328987426*SIN(SIN(0.544815670572175*(-1.63855506389577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A199-0.47711482458352*SIN(0.138857578099211*A199)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-13.218458840906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/(1.90767368770246+0.20525454279206*(-SIN(A199)+0.556611364891144*SIN(2.53096326502222-9.05775035644745/A199-A199-0.156537079796192/(-1.8155664370685+0.682361967861863*(0.949212158575352+A199)-(0.417878127120079*A199-0.0421746754682806*COS(1.15277045704085+A199+COS(0.544815670572175*(-0.32011414097304+0.893531240379396*A199)-2*A199)))/(-0.272722559341588+A199+COS(0.770849579861535-0.17359194639554*A199)))))))))-SIN(0.544815670572175+0.20525454279206*(2.9421174705776-1.11704032898743*A199*SIN(0.156062372977776+2*A199+SIN(0.287314650236793-A199))+(0.449201720325112*_xlfn.CSC(SIN(0.544815670572175*(-0.970632766145462+A199-COS(COS(A199)))))*_xlfn.SEC(0.20525454279206+3.20697670991617*(-0.196756313725319*(-0.913952099990188-0.934582876594729*A199)+SIN(1.89087025999602+0.20525454279206*(-COS(3.68101691910998+A199)+SIN(1.32618572790968*(1.97031242855371+1.42927534058746*COS(0.997905588561926*(A199+0.117040328987426*SIN(0.357562976816408+A199)*SIN(A199))))))))))/(-2.91968551640934-SIN(1.76884478594051-A199-0.20525454279206*(-A199+1.58812102869633*(1.97031242855371+SIN(0.19711204359708*(4.31221657301351+SIN(1.83548318085231*(-0.439260633538061+A199))))+0.47711482458352*SIN(SIN(0.926911952839311-A199*SIN(A199))-0.312299688793833*SIN(A199-SIN(A199+A199^2)/(0.0239473547619652+A199)-SIN(1.89087025999602+(0.20525454279206*(1.73889673524579+A199)*SIN(2.71131530948924+A199))/A199)))))))))))))))</f>
        <v>2.0816633279256429</v>
      </c>
      <c r="CV199">
        <f t="shared" si="238"/>
        <v>2.0816633279256429</v>
      </c>
      <c r="CW199">
        <f t="shared" si="239"/>
        <v>2.0816633279256429</v>
      </c>
      <c r="CX199">
        <f>-0.61872708638074+A199+COS(0.770849579861535-A199+0.544815670572175*(-SIN(0.20525454279206*(2.10607948767876-A199)+A199)+0.682361967861863*(A199+SIN(A199-SIN(1.76884478594051-A199-0.20525454279206*(-A199+1.58812102869633*(0.654686429230042+SIN(2.65066439875702*COS(0.682361967861863*(SIN(1.43256112611988*A199)+SIN(A199-SIN(1.76884478594051-A199)/(-2.53983557926107-1.92680517034831*(0.544815670572175+COS(COS(A199))*(-SIN(A199)+0.556611364891144*SIN(3.71955859159124-A199-0.156537079796192/(-1.8155664370685+0.682361967861863*(0.949212158575352+A199)-(0.417878127120079*A199-0.0421746754682806*COS(1.15277045704085+A199+COS(2.65723683182451-2*A199)))/(-0.098571268764928+A199+COS(0.770849579861535-A199-0.221308077302474*(0.557845182925768+(-4.41811902777686*COS(2.91802796665737-1.37238503226554*A199))/A199)))))))-SIN(SIN(1.89087025999602+(0.198597806728265*(2.98895635170181+A199))/A199))))))))))/(-0.393181517765875-A199+SIN(0.0421746754682806*COS(1.92680517034831+COS(2.91968551640934-A199*COS(1.04829700134101*(A199-0.312299688793833*SIN(1.92680517034831+COS(2.91968551640934-A199*COS(1.04829700134101*(-0.287314650236793+A199)))-SIN(0.20525454279206+A199)/(0.0239473547619652+A199))-SIN(1.1843703062388+SIN(0.199303080869984+A199+SIN(SIN((2.60878174087119*COS(2.91802796665737+1.64753235116339*A199)*COS(0.117040328987426*SIN(1.31562599932367+0.0935903228834359/SIN(SIN(0.0421746754682806*COS(A199+1.26855063249002/(2.65723683182451+COS(0.443115551971909*SIN(0.233049574911327*(-0.0421746754682806+(-0.20525454279206*(2.91802796665737-SIN(A199-1.31562599932367*(2.82430047382175-COS(SIN(1.63855506389577/(COS(0.0937274928356162+SIN((0.540496409091199*COS(0.0677068994920332*COS(SIN(0.61872708638074*COS(0.267551499423604*SIN(1.89087025999602-A199-COS(A199)))))))/A199))*(-0.544815670572175+(0.198597806728265*(0.362820145776044+2*A199-0.117040328987426*SIN(0.20525454279206*(-1.66446915293169-A199)+A199)))/A199))))))))/A199)-SIN(0.671459027963239*(-13.218458840906+1.95213160883679*(2.91968551640934-1.63855506389577/COS(1.76884478594051-A199)))+2.14758932028581*SIN(0.137951616208404-A199)))))))))))/A199))+SIN(A199-SIN(1.76884478594051-A199)/(0.544815670572175-0.544815670572175*(SIN(0.0421746754682806*COS(A199+COS(0.770849579861535+2.10607948767876*(-0.979459384993992+A199)-A199))-0.20525454279206*(-A199-0.0674160306540914/(-3.61459083898327+(2.15231908138056*A199)/(1.97031242855371+0.20525454279206*(2.91802796665737+0.106001707478057*A199)+A199)-0.465405107199895/(2.65723683182451+COS(0.443115551971909*SIN(A199))))))+0.682361967861863*(A199+SIN(A199+3.52885573471881*SIN(0.979009136249135/(-5.63713941343137+A199)))))+0.20525454279206*SIN(0.926911952839311+A199+SIN(0.287314650236793-0.20525454279206*(-13.218458840906-SIN(1.76884478594051-A199)/(-3.48009912180512-SIN(0.61872708638074-A199)+SIN(0.0421746754682806*COS(0.622293141018984+A199))-0.20525454279206*(1.60355560975923+COS(0.342502640911069*(A199+(-1.76884478594051-SIN(A199+COS((0.287314650236793-A199)*_xlfn.SEC(A199)*(A199+2.37160729198206*SIN(SIN((2.59302562163064*COS(2.91802796665737+A199*(0.557845182925768+(2.60766739754362*COS(2.91802796665737+(-1.7091892845577-A199)*A199))/A199)))/A199))))))*SIN(0.117040328987426*SIN(SIN(0.544815670572175*(-1.63855506389577+A199))))))-SIN(1.76884478594051*SIN(0.267551499423604+A199)+SIN(COS(A199+COS(0.40582207791534-COS(0.905091301125751*A199)+(-0.391970400522347*SIN(0.61872708638074*COS(0.602191831887834*SIN(1.70285817371032+0.0219458259116414*COS(0.417878127120079+A199)))))/A199))))-(-0.871541902717444+A199)/((0.579998693116959+1.89087025999602*A199)*(0.682361967861863*(-0.770849579861535+COS(0.238805239713431-A199))-SIN(0.544815670572175+0.20525454279206*(2.82033434659066-0.40582207791534*(A199+0.117040328987426*SIN(SIN(0.544815670572175*(A199-0.0421746754682806*COS(0.544815670572175+1.26855063249002/(2.65723683182451+COS(0.443115551971909*SIN(0.394929573154799-0.20525454279206*(2.82033434659066-(A199+0.117040328987426*SIN(SIN(0.544815670572175*(-0.970632766145462+A199-COS(COS(A199))))))*SIN(2.06373606068023+A199+SIN(0.287314650236793-0.20525454279206*(-13.218458840906+(2.91968551640934-0.423737951556014*SIN(A199))/A199))))))))))))))))))))))))))))))+0.544815670572175*(0.682361967861863*(-0.770849579861535+COS(A199+0.47711482458352*SIN(SIN(0.926911952839311-A199*SIN(A199))-SIN(1.92680517034831+COS(2.91968551640934-A199*COS(1.04829700134101*(A199+0.47711482458352*SIN(A199))))-SIN(A199+A199^2)/(A199-0.117040328987426*SIN(2.67307125853488*_xlfn.CSC(1.97031242855371-A199-SIN(COS(A199-SIN(1.89087025999602+0.20525454279206*(-A199+SIN((-1.31562599932367+0.544815670572175*A199)*(A199+0.565340728563865*COS(0.32011414097304*A199-SIN(SIN(0.443115551971909*SIN(0.32011414097304+1.13900675832987*A199+0.117040328987426*SIN(0.770849579861535+A199+SIN(SIN(SIN(A199))))))))))))))))))/(1.90767368770246+0.20525454279206*(-SIN(A199)+0.556611364891144*SIN(3.11795361106268-9.05775035644745/A199-A199-0.156537079796192/(-1.8155664370685+0.682361967861863*(0.949212158575352+A199)-(-0.196756313725319*(-0.913952099990188-0.934582876594729*A199)-0.0421746754682806*COS(1.15277045704085+A199+COS(0.544815670572175*(-0.32011414097304+0.893531240379396*A199)-2*A199)))/(-0.272722559341588+A199+COS(0.770849579861535-0.17359194639554*A199)))))))))-SIN(0.544815670572175+0.20525454279206*(2.9421174705776+(0.449201720325112*_xlfn.CSC(SIN(0.544815670572175*(-0.970632766145462+A199-COS(COS(A199)))))*_xlfn.SEC(0.20525454279206+3.20697670991617*(-0.196756313725319*(-0.913952099990188-0.934582876594729*A199)+SIN(1.89087025999602+0.20525454279206*(-COS(2.91802796665737+(0.557845182925768-A199)*A199)+SIN(1.32618572790968*(1.97031242855371+1.42927534058746*COS(0.997905588561926*(A199+0.0798638692070599*(-0.770849579861535+COS(0.990772620903444*(-0.400314785994753+2*A199)*COS(SIN(2.47162084092049-0.770849579861535*(-A199-0.20525454279206*SIN(0.926911952839311+A199-SIN(1.92680517034831+0.577456921464349*SIN(0.137951616208404-A199))))))))*SIN(0.357562976816408+A199))))))))))/(-2.91968551640934+SIN(A199))-1.11704032898743*A199*SIN(0.156062372977776+2*A199+SIN(0.287314650236793-A199))))))))))</f>
        <v>2.0819636659103202</v>
      </c>
    </row>
    <row r="200" spans="1:102" x14ac:dyDescent="0.25">
      <c r="A200">
        <v>1.44</v>
      </c>
      <c r="B200">
        <v>1.784</v>
      </c>
      <c r="C200">
        <f t="shared" si="180"/>
        <v>1.8377699305597437</v>
      </c>
      <c r="D200">
        <f t="shared" si="181"/>
        <v>1.7362915208467422</v>
      </c>
      <c r="E200">
        <f t="shared" si="182"/>
        <v>1.7665022269822477</v>
      </c>
      <c r="F200">
        <f t="shared" si="183"/>
        <v>2.0006867422588828</v>
      </c>
      <c r="G200">
        <f t="shared" si="184"/>
        <v>1.849527547120577</v>
      </c>
      <c r="H200">
        <f t="shared" si="185"/>
        <v>1.8104610853518113</v>
      </c>
      <c r="I200">
        <f t="shared" si="186"/>
        <v>1.7330594645154365</v>
      </c>
      <c r="J200">
        <f t="shared" si="187"/>
        <v>1.8346991731465518</v>
      </c>
      <c r="K200">
        <f t="shared" si="188"/>
        <v>1.8023291192772173</v>
      </c>
      <c r="L200">
        <f t="shared" si="189"/>
        <v>1.8060878308910016</v>
      </c>
      <c r="M200">
        <f t="shared" si="190"/>
        <v>1.7749559593497493</v>
      </c>
      <c r="N200">
        <f t="shared" si="191"/>
        <v>1.8049312867357372</v>
      </c>
      <c r="O200">
        <f t="shared" si="192"/>
        <v>1.8049312867357372</v>
      </c>
      <c r="P200">
        <f t="shared" si="193"/>
        <v>1.8077139402063467</v>
      </c>
      <c r="Q200">
        <f t="shared" si="194"/>
        <v>1.7749545714511747</v>
      </c>
      <c r="R200">
        <f t="shared" si="195"/>
        <v>1.7749545714511747</v>
      </c>
      <c r="S200">
        <f t="shared" si="196"/>
        <v>1.7751591003433731</v>
      </c>
      <c r="T200">
        <f t="shared" si="197"/>
        <v>1.7751591003433731</v>
      </c>
      <c r="U200">
        <f t="shared" si="198"/>
        <v>1.7751591003433731</v>
      </c>
      <c r="V200">
        <f>-0.61872708638074+A200+COS(0.770849579861535-A200+0.544815670572175*(-SIN(0.20525454279206*(1.73522073654778-A200)+A200)+0.682361967861863*(A200+SIN(A200-SIN(1.76884478594051-A200)/(-1.37238503226554+0.20525454279206*SIN(0.926911952839311+A200+SIN(0.308498551613253-2.14758932028581*SIN(0.137951616208404-A200)))-0.544815670572175*(-SIN(0.20525454279206*(1.73522073654778-A200)+A200)+0.682361967861863*(A200+SIN(A200-SIN(1.76884478594051-A200)/(-3.48009912180512-SIN(0.61872708638074-A200)+SIN(0.0421746754682806*COS(A200+1.26855063249002/(2.65723683182451+COS(0.443115551971909*SIN(0.394929573154799+1.13900675832987*A200)))))+0.20525454279206*SIN(0.926911952839311+A200-SIN(1.92680517034831-0.234344767775258*_xlfn.CSC(16.2992850772609*A200)*SIN(0.137951616208404-A200))))))))))))</f>
        <v>1.7747793499659354</v>
      </c>
      <c r="W200">
        <f t="shared" si="199"/>
        <v>1.7745514747679558</v>
      </c>
      <c r="X200">
        <f t="shared" si="200"/>
        <v>1.7745514747679558</v>
      </c>
      <c r="Y200">
        <f t="shared" si="201"/>
        <v>1.7749547806097703</v>
      </c>
      <c r="Z200">
        <f t="shared" si="202"/>
        <v>1.774733189032851</v>
      </c>
      <c r="AA200">
        <f t="shared" si="203"/>
        <v>1.7745527879139928</v>
      </c>
      <c r="AB200">
        <f t="shared" si="204"/>
        <v>1.7737883658459601</v>
      </c>
      <c r="AC200">
        <f t="shared" si="205"/>
        <v>1.7737883658459601</v>
      </c>
      <c r="AD200">
        <f t="shared" si="206"/>
        <v>1.7744587102936094</v>
      </c>
      <c r="AE200">
        <f t="shared" si="207"/>
        <v>1.7744587102936094</v>
      </c>
      <c r="AF200">
        <f t="shared" si="208"/>
        <v>1.7744587102936094</v>
      </c>
      <c r="AG200">
        <f t="shared" si="209"/>
        <v>1.7744650907712556</v>
      </c>
      <c r="AH200">
        <f t="shared" si="210"/>
        <v>1.7744919843590017</v>
      </c>
      <c r="AI200">
        <f t="shared" si="211"/>
        <v>1.7744919757412692</v>
      </c>
      <c r="AJ200">
        <f t="shared" si="212"/>
        <v>1.7744919757412692</v>
      </c>
      <c r="AK200">
        <f>-0.61872708638074+A200+COS(0.770849579861535-A200+0.544815670572175*(-SIN(0.20525454279206*(2.10607948767876-A200)+A200)+0.682361967861863*(A200+SIN(A200-SIN(1.76884478594051-0.20525454279206*(1.8322396692272-A200)-A200)/(-0.393181517765875-A200+SIN(0.0421746754682806*COS(A200+1.26855063249002/(2.65723683182451+COS(0.443115551971909*SIN(0.394929573154799+1.13900675832987*A200)))))+0.544815670572175*(0.682361967861863*(-0.770849579861535+COS(A200+0.47711482458352*SIN(1.76884478594051+0.117040328987426*SIN(SIN(0.544815670572175*(1.9488918209836-A200+0.47711482458352*SIN(0.200312826388944+A200-0.0677068994920332*COS(SIN(0.963041133206914*A200))*COS(1.04829700134101+(0.710653299380104*COS(A200))/(2.87323805007893+2*A200+SIN(0.19711204359708*(2.82430047382175+(1.43256112611988-0.987102640437175*(1.43256112611988-A200)*A200)*(-0.926911952839311+0.0880103876736842*A200*_xlfn.SEC(0.147314094567384*COS(0.12147357923118*(-0.196756313725319*(-0.913952099990188-0.934582876594729*A200)+A200))))+A200*(-2.91802796665737+SIN(0.204607719143868-1.31562599932367*(2.0831188178705+A200))))))))))))))-SIN(0.544815670572175+0.20525454279206*(2.82033434659066-0.40582207791534*(A200+0.117040328987426*SIN(SIN(0.544815670572175*(-0.970632766145462+A200-COS(COS(A200))))))))))))))</f>
        <v>1.7744697820381927</v>
      </c>
      <c r="AL200">
        <f>-0.61872708638074+A200+COS(0.770849579861535-A200+0.544815670572175*(-SIN(0.20525454279206*(2.10607948767876-A200)+A200)+0.682361967861863*(A200+SIN(A200-SIN(1.76884478594051-A200)/(-0.413523366118306-A200-SIN(A200)+SIN(0.0421746754682806*COS(A200+1.26855063249002/(COS(0.443115551971909*SIN(0.394929573154799+1.13900675832987*A200))+SIN(A200-SIN(1.76884478594051-A200+0.349424988740784*SIN(0.770849579861535-0.479644462750002*A200+0.544815670572175*(0.682361967861863*(A200-SIN(0.297655088423925*COS(0.204607719143868*(-0.308760254297225+A200)+A200)))-SIN(0.544815670572175+0.20525454279206*(-0.325362025877909-A200+0.0597508804336119*A200*(-0.61872708638074+2*A200+COS(0.770849579861535-A200+0.544815670572175*(-SIN(0.20525454279206*(1.73522073654778-A200)+A200)+0.682361967861863*(A200+SIN(A200-SIN(1.76884478594051-A200)/(-1.37238503226554+0.20525454279206*SIN(0.926911952839311+A200+SIN(0.287314650236793-0.20525454279206*(-13.218458840906-1.202469463473*(-0.61872708638074+A200))))-0.544815670572175*(-SIN(0.20525454279206*(1.73522073654778-A200)-0.0421746754682806*COS(A200+COS(0.770849579861535-A200+0.544815670572175*(A200-SIN(1.89087025999602+(0.20525454279206*(1.30269381084966+2*A200)*SIN(2.71131530948924+(1.43256112611988*A200)/(2.25674769380108-SIN(0.544815670572175+0.20525454279206*(2.82033434659066+0.0937274928356162*(A200+0.117040328987426*SIN(SIN(0.544815670572175*(0.172522431712164+A200)))))))))/A200)))))+0.682361967861863*(A200+SIN(A200-SIN(1.76884478594051-A200)/(-3.48009912180512-SIN(0.61872708638074-A200)-0.20525454279206*SIN(1.04829700134101-A200)+SIN(0.0421746754682806*COS(A200+1.26855063249002/(2.65723683182451+COS(0.443115551971909*SIN(0.32011414097304+0.139006758329875*A200+(2.91802796665737+(0.557845182925768-A200)*A200)*SIN(SIN(0.544815670572175*(-0.407476261404795+A200-COS(COS(A200)))))))))))))))))))-SIN(0.837558079374278*(A200+0.47711482458352*SIN(0.0421746754682806+A200)))))))))/(-2.79705699486-0.478790492098754*A200*COS(0.117040328987426*SIN(COS(A200))))))))+0.544815670572175*(0.682361967861863*(-0.770849579861535+COS(A200))-SIN(0.544815670572175+0.20525454279206*(-0.308760254297225+0.0937274928356162*(A200+0.117040328987426*SIN(SIN(0.544815670572175*(-1.97031242855371+A200+COS(0.20525454279206*(1.73522073654778-A200))-COS(COS(A200))))))+1.95213160883679*(A200-SIN(1.76884478594051-A200)/(-0.393181517765875-A200+SIN(0.0421746754682806*COS(A200+1.26855063249002/(2.65723683182451+COS(0.443115551971909*SIN(0.32011414097304+1.13900675832987*A200+0.117040328987426*SIN(0.544815670572175+0.20525454279206*(-0.767008273974968+A200)))))))+0.544815670572175*(0.682361967861863*(-0.770849579861535+COS(0.990772620903444*COS(SIN(2.47162084092049+0.20525454279206*(-A200-0.20525454279206*SIN(0.926911952839311+A200-SIN(1.92680517034831+(-0.234344767775258*SIN(0.137951616208404-A200))/SIN(1.16424142815612*A200))))))*(0.156062372977776+2*A200+SIN(0.287314650236793-0.20525454279206*(-13.218458840906+1.95213160883679*(2.91968551640934-1.63855506389577*_xlfn.SEC(2.11128225907811+SIN(1.11704032898743*A200+SIN(SIN((2.59302562163064*COS(2.91802796665737+A200*(0.557845182925768+(2.60766739754362*COS(2.91802796665737+(-1.7091892845577-A200)*A200))/A200)))/A200))+SIN(A200-SIN(1.76884478594051-A200)/(-1.37238503226554+0.20525454279206*SIN(0.926911952839311+A200+SIN(0.287314650236793-0.20525454279206*(-13.218458840906-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+0.172449872747562*A200*(-2.57686183477412-0.963041133206914*SIN(SIN(0.758405118831278*SIN(1.89087025999602-A200-COS(A200)))))))))*SIN(0.117040328987426*SIN(SIN(0.544815670572175*(0.54577452716851+A200))))))-SIN(1.76884478594051*SIN(0.267551499423604+A200)+SIN(COS(A200+COS(0.40582207791534-0.192142598948645/A200-COS(0.417878127120079*A200)))))+(-4.87199935454331*(-0.871541902717444+A200))/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(0.021782826610081+A200+COS(0.544815670572175*(-0.32011414097304+0.893531240379396*A200)-2*A200)))/(-0.098571268764928+A200+COS(0.770849579861535-0.17359194639554*A200)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(0.394929573154799+0.233049574911327*(-0.0421746754682806+(-0.20525454279206*(2.91802796665737-SIN(A200-1.31562599932367*(2.82430047382175-COS(SIN(1.11335483402668/COS(0.0937274928356162+SIN((0.540496409091199*COS(0.0677068994920332*COS(SIN(0.61872708638074*COS(0.214657704328199/A200)))))/A200))))))))/A200))))))+0.20525454279206*SIN(0.926911952839311+A200-SIN(1.92680517034831-0.234344767775258*_xlfn.CSC(1.16424142815612*A200)*SIN(0.137951616208404-A200)))))))))))))))))-SIN(0.544815670572175+0.20525454279206*(2.82033434659066+0.0937274928356162*(A200+0.117040328987426*SIN(SIN(0.544815670572175*(-0.970632766145462+A200-COS(COS(A200)))))))))))))))))))</f>
        <v>1.7744656492878255</v>
      </c>
      <c r="AM200">
        <f>-0.61872708638074+A200+COS(0.770849579861535-A200+0.544815670572175*(-SIN(0.20525454279206*(2.10607948767876-A200)+A200)+0.682361967861863*(A200+SIN(A200-SIN(1.76884478594051-A200)/(-0.413523366118306-A200-SIN(A200)+SIN(0.0421746754682806*COS(A200+1.26855063249002/(COS(0.443115551971909*SIN(0.394929573154799+1.13900675832987*A200))+SIN(A200-SIN(1.76884478594051-A200+0.349424988740784*SIN(0.770849579861535-0.479644462750002*A200+0.544815670572175*(0.682361967861863*(A200-SIN(0.297655088423925*COS(0.204607719143868*(-0.308760254297225+A200)+A200)))-SIN(0.544815670572175+0.20525454279206*(-0.325362025877909-A200+0.0597508804336119*A200*(-0.61872708638074+2*A200+COS(0.770849579861535-A200+0.544815670572175*(-SIN(0.20525454279206*(1.73522073654778-A200)+A200)+0.682361967861863*(A200+SIN(A200-SIN(1.76884478594051-A200)/(-1.37238503226554+0.20525454279206*SIN(0.926911952839311+A200+SIN(0.287314650236793-0.20525454279206*(-1.85257761682858-1.202469463473*(-0.61872708638074+A200))))-0.544815670572175*(-SIN(0.20525454279206*(1.73522073654778-A200)-0.0421746754682806*COS(A200+COS(0.770849579861535-A200+0.544815670572175*(A200-SIN(1.89087025999602+(0.20525454279206*(1.30269381084966+2*A200)*SIN(2.71131530948924+(1.43256112611988*A200)/(2.25674769380108-SIN(0.544815670572175+0.20525454279206*(2.82033434659066+0.0937274928356162*(A200+0.117040328987426*SIN(SIN(0.544815670572175*(0.172522431712164+A200)))))))))/A200)))))+0.682361967861863*(A200+SIN(A200-SIN(1.76884478594051-A200)/(-3.48009912180512-SIN(0.61872708638074-A200)-0.20525454279206*SIN(1.04829700134101-A200)+SIN(0.0421746754682806*COS(A200+1.26855063249002/(2.65723683182451+COS(0.443115551971909*SIN(0.32011414097304+0.139006758329875*A200+(2.91802796665737+(0.557845182925768-A200)*A200)*SIN(SIN(0.544815670572175*(-0.407476261404795+A200-COS(COS(A200)))))))))))))))))))-SIN(0.837558079374278*(A200+0.47711482458352*SIN(0.0421746754682806+A200)))))))))/(-2.79705699486-0.478790492098754*A200*COS(0.117040328987426*SIN(COS(A200))))))))+0.544815670572175*(0.682361967861863*(-0.770849579861535+COS(A200))-SIN(0.544815670572175+0.20525454279206*(-0.308760254297225+0.0937274928356162*(A200+0.117040328987426*SIN(SIN(0.544815670572175*(-1.97031242855371+A200+COS(0.20525454279206*(1.73522073654778-A200))-COS(COS(A200))))))+1.95213160883679*(A200-SIN(1.76884478594051-A200)/(-0.393181517765875-A200+SIN(0.0421746754682806*COS(A200+1.26855063249002/(2.65723683182451+COS(0.443115551971909*SIN(0.32011414097304+1.13900675832987*A200+0.117040328987426*SIN(0.544815670572175+0.20525454279206*(-0.767008273974968+A200)))))))+0.544815670572175*(0.682361967861863*(-0.770849579861535+COS(0.990772620903444*COS(SIN(2.47162084092049+0.20525454279206*(-A200-0.20525454279206*SIN(0.926911952839311+A200-SIN(1.92680517034831+(-0.234344767775258*SIN(0.137951616208404-A200))/SIN(1.16424142815612*A200))))))*(0.156062372977776+2*A200+SIN(0.287314650236793-0.20525454279206*(-13.218458840906+1.95213160883679*(2.91968551640934-1.63855506389577*_xlfn.SEC(2.11128225907811+SIN(1.11704032898743*A200+SIN(SIN((2.59302562163064*COS(2.91802796665737+A200*(0.557845182925768+(2.60766739754362*COS(2.91802796665737+(-1.7091892845577-A200)*A200))/A200)))/A200))+SIN(A200-SIN(1.76884478594051-A200)/(-1.37238503226554+0.20525454279206*SIN(0.926911952839311+A200+SIN(0.287314650236793-0.20525454279206*(-13.218458840906-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+0.172449872747562*A200*(-2.57686183477412-0.963041133206914*SIN(SIN(0.758405118831278*SIN(1.89087025999602-A200-COS(A200)))))))))*SIN(0.117040328987426*SIN(SIN(0.544815670572175*(0.54577452716851+A200))))))-SIN(1.76884478594051*SIN(0.267551499423604+A200)+SIN(COS(A200+COS(0.40582207791534-0.192142598948645/A200-COS(0.417878127120079*A200)))))+(-4.87199935454331*(-0.871541902717444+A200))/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(0.021782826610081+A200+COS(0.544815670572175*(-0.32011414097304+0.893531240379396*A200)-2*A200)))/(-0.098571268764928+A200+COS(0.770849579861535-0.17359194639554*A200)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(0.394929573154799+0.233049574911327*(-0.0421746754682806+(-0.20525454279206*(2.91802796665737-SIN(A200-1.31562599932367*(2.82430047382175-COS(SIN(1.11335483402668/COS(0.0937274928356162+SIN((0.540496409091199*COS(0.0677068994920332*COS(SIN(0.61872708638074*COS(0.214657704328199/A200)))))/A200))))))))/A200))))))+0.20525454279206*SIN(0.926911952839311+A200-SIN(1.92680517034831-0.234344767775258*_xlfn.CSC(1.16424142815612*A200)*SIN(0.137951616208404-A200)))))))))))))))))-SIN(0.544815670572175+0.20525454279206*(2.82033434659066+0.0937274928356162*(A200+0.117040328987426*SIN(SIN(0.544815670572175*(-0.970632766145462+A200-COS(COS(A200)))))))))))))))))))</f>
        <v>1.7744656492878255</v>
      </c>
      <c r="AN200">
        <f>-0.61872708638074+A200+COS(0.770849579861535-A200+0.544815670572175*(-SIN(0.20525454279206*(2.10607948767876-A200)+A200)+0.682361967861863*(A200+SIN(A200-SIN(1.76884478594051-A200)/(-0.413523366118306-A200-SIN(A200)+SIN(0.0421746754682806*COS(A200+1.26855063249002/(COS(0.443115551971909*SIN(0.394929573154799+1.13900675832987*A200))+SIN(A200-SIN(1.76884478594051-A200+0.349424988740784*SIN(0.770849579861535-0.479644462750002*A200+0.544815670572175*(0.682361967861863*(A200-SIN(0.297655088423925*COS(0.204607719143868*(-0.308760254297225+A200)+A200)))-SIN(0.544815670572175+A200*(-0.325362025877909-A200+0.0597508804336119*A200*(-0.61872708638074+2*A200+COS(0.770849579861535-A200+0.544815670572175*(-SIN(0.20525454279206*(1.73522073654778-A200)+A200)+0.682361967861863*(A200+SIN(A200-SIN(1.76884478594051-A200)/(-1.37238503226554+0.20525454279206*SIN(0.926911952839311+A200+SIN(0.287314650236793-0.20525454279206*(-1.85257761682858-1.202469463473*(-0.61872708638074+A200))))-0.544815670572175*(-SIN(0.20525454279206*(1.73522073654778-A200)-0.0421746754682806*COS(A200+COS(0.770849579861535-A200+0.544815670572175*(A200-SIN(1.89087025999602+(0.20525454279206*(1.30269381084966+2*A200)*SIN(2.71131530948924+(1.43256112611988*A200)/(2.25674769380108-SIN(0.544815670572175+0.20525454279206*(2.82033434659066+0.0937274928356162*(A200+0.117040328987426*SIN(SIN(0.544815670572175*(0.172522431712164+A200)))))))))/A200)))))+0.682361967861863*(A200+SIN(A200-SIN(1.76884478594051-A200)/(-3.48009912180512-SIN(0.61872708638074-A200)-0.20525454279206*SIN(1.04829700134101-A200)+SIN(0.0421746754682806*COS(A200+1.26855063249002/(2.65723683182451+COS(0.443115551971909*SIN(0.32011414097304+0.139006758329875*A200+(2.91802796665737+(0.557845182925768-A200)*A200)*SIN(SIN(0.544815670572175*(-0.407476261404795+A200-COS(COS(A200)))))))))))))))))))-SIN(0.837558079374278*(A200+0.47711482458352*SIN(0.0421746754682806+A200)))))))))/(-2.79705699486-0.478790492098754*A200*COS(0.117040328987426*SIN(COS(A200))))))))+0.544815670572175*(0.682361967861863*(-0.770849579861535+COS(A200))-SIN(0.544815670572175+0.20525454279206*(-0.308760254297225+0.0937274928356162*(A200+0.117040328987426*SIN(SIN(0.544815670572175*(-1.97031242855371+A200+COS(0.20525454279206*(1.73522073654778-A200))-COS(COS(A200))))))+1.95213160883679*(A200-SIN(1.76884478594051-A200)/(-0.393181517765875-A200+SIN(0.0421746754682806*COS(A200+1.26855063249002/(2.65723683182451+COS(0.443115551971909*SIN(0.32011414097304+1.13900675832987*A200+0.117040328987426*SIN(0.544815670572175+0.20525454279206*(-0.767008273974968+A200)))))))+0.544815670572175*(0.682361967861863*(-0.770849579861535+COS(0.990772620903444*COS(SIN(2.47162084092049+0.20525454279206*(-A200-0.20525454279206*SIN(0.926911952839311+A200-SIN(1.92680517034831+(-0.234344767775258*SIN(0.137951616208404-A200))/SIN(1.16424142815612*A200))))))*(0.156062372977776+2*A200+SIN(0.287314650236793-0.20525454279206*(-13.218458840906+1.95213160883679*(2.91968551640934-1.63855506389577*_xlfn.SEC(2.11128225907811+SIN(1.11704032898743*A200+SIN(SIN((2.59302562163064*COS(2.91802796665737+A200*(0.557845182925768+(2.60766739754362*COS(2.91802796665737+(-1.7091892845577-A200)*A200))/A200)))/A200))+SIN(A200-SIN(1.76884478594051-A200)/(-1.37238503226554+0.20525454279206*SIN(0.926911952839311+A200+SIN(0.287314650236793-0.20525454279206*(-13.218458840906-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+0.172449872747562*A200*(-2.57686183477412-0.963041133206914*SIN(SIN(0.758405118831278*SIN(1.89087025999602-A200-COS(A200)))))))))*SIN(0.117040328987426*SIN(SIN(0.544815670572175*(0.54577452716851+A200))))))-SIN(1.76884478594051*SIN(0.267551499423604+A200)+SIN(COS(A200+COS(0.40582207791534-0.192142598948645/A200-COS(0.417878127120079*A200)))))+(-4.87199935454331*(-0.871541902717444+A200))/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(0.021782826610081+A200+COS(0.544815670572175*(-0.32011414097304+0.893531240379396*A200)-2*A200)))/(-0.098571268764928+A200+COS(0.770849579861535-0.17359194639554*A200)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(0.394929573154799+0.233049574911327*(-0.0421746754682806+(-0.20525454279206*(2.91802796665737-SIN(A200-1.31562599932367*(2.82430047382175-COS(SIN(1.11335483402668/COS(0.0937274928356162+SIN((0.540496409091199*COS(0.0677068994920332*COS(SIN(0.61872708638074*COS(0.214657704328199/A200)))))/A200))))))))/A200))))))+0.20525454279206*SIN(0.926911952839311+A200-SIN(1.92680517034831-0.234344767775258*_xlfn.CSC(1.16424142815612*A200)*SIN(0.137951616208404-A200)))))))))))))))))-SIN(0.544815670572175+0.20525454279206*(2.82033434659066+0.0937274928356162*(A200+0.117040328987426*SIN(SIN(0.544815670572175*(-0.970632766145462+A200-COS(COS(A200)))))))))))))))))))</f>
        <v>1.7744656480019796</v>
      </c>
      <c r="AO200">
        <f>-0.61872708638074+A200+COS(0.770849579861535-A200+0.544815670572175*(-SIN(0.20525454279206*(2.10607948767876-A200)+A200)+0.682361967861863*(A200+SIN(A200-SIN(1.76884478594051-A200)/(-0.413523366118306-A200-SIN(A200)+SIN(0.0421746754682806*COS(A200+1.26855063249002/(COS(0.443115551971909*SIN(0.394929573154799+1.13900675832987*A200))+SIN(A200-SIN(1.76884478594051-A200+0.349424988740784*SIN(0.770849579861535-0.479644462750002*A200+0.544815670572175*(0.682361967861863*(A200-SIN(0.297655088423925*COS(0.204607719143868*(-0.308760254297225+A200)+A200)))-SIN(0.544815670572175+A200*(-0.325362025877909-A200+0.0597508804336119*A200*(-0.61872708638074+2*A200+COS(0.770849579861535-A200+0.544815670572175*(-SIN(0.20525454279206*(1.73522073654778-A200)+A200)+0.682361967861863*(A200+SIN(A200-SIN(1.76884478594051-A200)/(-1.37238503226554+0.20525454279206*SIN(0.926911952839311+A200+SIN(0.287314650236793-0.20525454279206*(-1.85257761682858-1.202469463473*(-0.61872708638074+A200))))-0.544815670572175*(-SIN(0.20525454279206*(1.73522073654778-A200)-0.0421746754682806*COS(A200+COS(0.770849579861535-A200+0.544815670572175*(A200-SIN(1.89087025999602+(0.20525454279206*(1.30269381084966+2*A200)*SIN(2.71131530948924+(1.43256112611988*A200)/(2.25674769380108-SIN(0.544815670572175+0.20525454279206*(2.82033434659066+0.0937274928356162*(A200+0.117040328987426*SIN(SIN(0.544815670572175*(0.172522431712164+A200)))))))))/A200)))))+0.682361967861863*(A200+SIN(A200-SIN(1.76884478594051-A200)/(-3.48009912180512-SIN(0.61872708638074-A200)-0.20525454279206*SIN(1.04829700134101-A200)+SIN(0.0421746754682806*COS(A200+1.26855063249002/(2.65723683182451+COS(0.443115551971909*SIN(0.32011414097304+0.139006758329875*A200+(2.91802796665737+(0.557845182925768-A200)*A200)*SIN(SIN(0.544815670572175*(-0.407476261404795+A200-COS(COS(A200)))))))))))))))))))-SIN(0.837558079374278*(A200+0.47711482458352*SIN(0.0421746754682806+A200)))))))))/(-2.79705699486-0.478790492098754*A200*COS(0.117040328987426*SIN(COS(A200))))))))+0.544815670572175*(0.682361967861863*(-0.770849579861535+COS(A200))-SIN(0.544815670572175+0.20525454279206*(-0.308760254297225+0.0937274928356162*(A200+0.117040328987426*SIN(SIN(0.544815670572175*(-1.97031242855371+A200+COS(0.20525454279206*(1.73522073654778-A200))-COS(COS(A200))))))+1.95213160883679*(A200-SIN(1.76884478594051-A200)/(-0.393181517765875-A200+SIN(0.0421746754682806*COS(A200+1.26855063249002/(2.65723683182451+COS(0.443115551971909*SIN(0.32011414097304+1.13900675832987*A200+0.117040328987426*SIN(0.544815670572175+0.20525454279206*(-0.767008273974968+A200)))))))+0.544815670572175*(0.682361967861863*(-0.770849579861535+COS(0.990772620903444*COS(SIN(2.47162084092049+0.20525454279206*(-A200-0.20525454279206*SIN(0.926911952839311+A200-SIN(1.92680517034831+(-0.234344767775258*SIN(0.137951616208404-A200))/SIN(1.16424142815612*A200))))))*(0.156062372977776+2*A200+SIN(0.287314650236793-0.20525454279206*(-13.218458840906+1.95213160883679*(2.91968551640934-1.63855506389577*_xlfn.SEC(2.11128225907811+SIN(1.11704032898743*A200+SIN(SIN((2.59302562163064*COS(2.91802796665737+A200*(0.557845182925768+(2.60766739754362*COS(2.91802796665737+(-1.7091892845577-A200)*A200))/A200)))/A200))+SIN(A200-SIN(1.76884478594051-A200)/(-1.37238503226554+0.20525454279206*SIN(0.926911952839311+A200+SIN(0.287314650236793-0.20525454279206*(-13.218458840906-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+0.172449872747562*A200*(-2.57686183477412-0.963041133206914*SIN(SIN(0.758405118831278*SIN(1.89087025999602-A200-COS(A200)))))))))*SIN(0.117040328987426*SIN(SIN(0.544815670572175*(0.54577452716851+A200))))))-SIN(1.76884478594051*SIN(0.267551499423604+A200)+SIN(COS(A200+COS(0.40582207791534-0.192142598948645/A200-COS(0.417878127120079*A200)))))+(-4.87199935454331*(-0.871541902717444+A200))/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(0.021782826610081+A200+COS(0.544815670572175*(-0.32011414097304+0.893531240379396*A200)-2*A200)))/(-0.098571268764928+A200+COS(0.770849579861535-0.17359194639554*A200)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-1.37238503226554+COS(A200)+SIN(0.0421746754682806*COS(A200+1.26855063249002/(2.65723683182451+COS(0.443115551971909*SIN(0.394929573154799+0.233049574911327*(-0.0421746754682806+(-0.20525454279206*(2.91802796665737-SIN(A200-1.31562599932367*(2.82430047382175-COS(SIN(1.11335483402668/COS(0.0937274928356162+SIN((0.540496409091199*COS(0.0677068994920332*COS(SIN(0.61872708638074*COS(0.214657704328199/A200)))))/A200))))))))/A200))))))+0.20525454279206*SIN(0.926911952839311+A200-SIN(1.92680517034831-0.234344767775258*_xlfn.CSC(1.16424142815612*A200)*SIN(0.137951616208404-A200)))))))))))))))))-SIN(0.544815670572175+0.20525454279206*(2.82033434659066+0.0937274928356162*(A200+0.117040328987426*SIN(SIN(0.544815670572175*(-0.970632766145462+A200-COS(COS(A200)))))))))))))))))))</f>
        <v>1.7744656480019818</v>
      </c>
      <c r="AP200">
        <f>-0.61872708638074+A200+COS(0.770849579861535-A200+0.544815670572175*(-SIN(0.20525454279206*(2.10607948767876-A200)+A200)+0.682361967861863*(A200+SIN(A200-SIN(1.76884478594051-A200-0.20525454279206*(-A200+1.58812102869633*(0.654686429230042+SIN(0.19711204359708*(4.31221657301351+SIN(1.83548318085231*(-0.514606947232713+A200)))))))/(-0.393181517765875-A200+SIN(0.0421746754682806*COS(A200+1.26855063249002/(2.65723683182451+COS(0.443115551971909*SIN(0.32011414097304+1.13900675832987*A200-0.117040328987426*SIN(0.520355537249998+A200+SIN(0.926911952839311-A200*SIN(A200))))))))+0.544815670572175*(0.682361967861863*(-0.770849579861535+COS(A200+0.47711482458352*SIN(1.76884478594051+0.117040328987426*SIN(SIN(0.544815670572175*(1.9488918209836-A200+0.47711482458352*SIN(0.200312826388944+A200-0.0677068994920332*COS(1.04829700134101+(0.710653299380104*COS(A200))/(2.87323805007893+2*A200+SIN(0.19711204359708*(2.82430047382175+(1.43256112611988-0.987102640437175*(1.43256112611988-A200)*A200)*(-0.926911952839311+0.0880103876736842*A200*_xlfn.SEC(0.147314094567384*COS((0.0429396868079151*(-0.196756313725319*(-0.913952099990188-0.934582876594729*A200)+A200))/(COS(SIN(0.267551499423604+A200))*(0.0937274928356162+COS(2.32158526009106-0.47711482458352*SIN(A200)))))))+A200*(-2.91802796665737+SIN(0.204607719143868-1.31562599932367*(-0.0421746754682806+A200)))))))*COS(SIN(0.963041133206914*SIN(0.339033197405496+2.72569125878794*A200))))))))))-SIN(0.544815670572175+0.20525454279206*(2.82033434659066-0.40582207791534*(A200+0.117040328987426*SIN(SIN(0.544815670572175*(-0.970632766145462+A200-COS(COS(A200))))))))))))))</f>
        <v>1.7741696033497476</v>
      </c>
      <c r="AQ200">
        <f>-0.61872708638074+A200+COS(0.770849579861535-A200+0.544815670572175*(-SIN(0.20525454279206*(2.10607948767876-A200)+A200)+0.682361967861863*(A200+SIN(A200-SIN(1.76884478594051-A200-0.20525454279206*(-A200+1.58812102869633*(0.654686429230042+SIN(0.19711204359708*(4.31221657301351+SIN(1.83548318085231*(-0.514606947232713+A200)))))))/(-0.393181517765875-A200+SIN(0.0421746754682806*COS(A200+1.26855063249002/(2.65723683182451+COS(0.443115551971909*SIN(0.32011414097304+1.13900675832987*A200-0.117040328987426*SIN(0.520355537249998+A200+SIN(0.926911952839311-A200*SIN(A200))))))))+0.544815670572175*(0.682361967861863*(-0.770849579861535+COS(A200+0.47711482458352*SIN(1.76884478594051+0.117040328987426*SIN(SIN(0.544815670572175*(1.9488918209836-A200+0.47711482458352*SIN(0.200312826388944+A200-0.0677068994920332*COS(1.04829700134101+(0.710653299380104*COS(A200))/(2.87323805007893+2*A200+SIN(0.19711204359708*(2.82430047382175+(1.43256112611988-0.987102640437175*(1.43256112611988-A200)*A200)*(-0.926911952839311+0.0880103876736842*A200*_xlfn.SEC(0.147314094567384*COS((0.0429396868079151*(-0.196756313725319*(-0.913952099990188-0.934582876594729*A200)+A200))/(COS(SIN(0.267551499423604+A200))*(0.0937274928356162+COS(2.32158526009106-0.47711482458352*SIN(A200)))))))+A200*(-2.91802796665737+SIN(0.204607719143868-1.31562599932367*(-0.0421746754682806+A200)))))))*COS(SIN(0.963041133206914*SIN(0.339033197405496+2.72569125878794*A200))))))))))-SIN(0.544815670572175+0.20525454279206*(2.82033434659066-0.40582207791534*(A200+0.117040328987426*SIN(SIN(0.544815670572175*(-0.970632766145462+A200-COS(COS(A200))))))))))))))</f>
        <v>1.7741696033497476</v>
      </c>
      <c r="AR200">
        <f>-0.61872708638074+A200+COS(0.770849579861535-A200+0.544815670572175*(-SIN(0.20525454279206*(2.10607948767876-A200)+A200)+0.682361967861863*(A200+SIN(A200-SIN(1.76884478594051-A200-0.20525454279206*(-A200+1.58812102869633*(0.654686429230042+SIN(0.19711204359708*(4.31221657301351+SIN(1.83548318085231*(-0.514606947232713+A200)))))))/(-0.393181517765875-A200+SIN(0.0421746754682806*COS(A200+1.26855063249002/(2.65723683182451+COS(0.443115551971909*SIN(0.32011414097304+1.13900675832987*A200-0.117040328987426*SIN(0.520355537249998+A200+SIN(0.926911952839311-A200*SIN(A200))))))))+0.544815670572175*(0.682361967861863*(-0.770849579861535+COS(A200+0.47711482458352*SIN(1.76884478594051+0.117040328987426*SIN(SIN(0.544815670572175*(1.9488918209836-A200+0.47711482458352*SIN(0.200312826388944+A200-1.76884478594051*COS(1.04829700134101+(0.710653299380104*COS(A200))/(2.87323805007893+2*A200+SIN(0.19711204359708*(2.82430047382175+(1.43256112611988-0.987102640437175*(1.43256112611988-A200)*A200)*(-0.926911952839311+0.0880103876736842*A200*_xlfn.SEC(0.147314094567384*COS((0.0429396868079151*(-0.196756313725319*(-0.913952099990188-0.934582876594729*A200)+A200))/(COS(SIN(0.267551499423604+A200))*(0.0937274928356162+COS(2.32158526009106-0.47711482458352*SIN(A200)))))))+A200*(-2.91802796665737+SIN(0.204607719143868-1.31562599932367*(-0.0421746754682806+A200)))))))*COS(SIN(0.963041133206914*SIN(0.339033197405496+2.72569125878794*A200))))))))))-SIN(0.544815670572175+0.20525454279206*(2.82033434659066-0.40582207791534*(A200+0.117040328987426*SIN(SIN(0.544815670572175*(-0.970632766145462+A200-COS(COS(A200))))))))))))))</f>
        <v>1.7741695799544126</v>
      </c>
      <c r="AS200">
        <f t="shared" si="217"/>
        <v>1.7741695799544126</v>
      </c>
      <c r="AT200">
        <f t="shared" si="218"/>
        <v>1.7741695799544126</v>
      </c>
      <c r="AU200">
        <f t="shared" si="219"/>
        <v>1.7741695799544126</v>
      </c>
      <c r="AV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(0.0421746754682806*COS(A200+1.26855063249002/(2.65723683182451+COS(0.443115551971909*SIN(0.32011414097304+0.139006758329875*A200+(2.91802796665737-0.688775597226805*A200)*SIN(SIN(0.544815670572175*(-0.407476261404795+A200-COS(COS(A200))))))))))))))))))/(-0.393181517765875-A200+SIN(0.0421746754682806*COS(A200+1.26855063249002/(2.65723683182451+COS(0.443115551971909*SIN(0.394929573154799+1.13900675832987*A200)))))+0.544815670572175*(0.682361967861863*(-0.770849579861535+COS(A200+0.47711482458352*SIN(1.76884478594051-A200-0.312299688793833*SIN(1.92680517034831+COS(2.91968551640934-A200*COS(1.04829700134101*(A200+0.47711482458352*SIN(A200))))-SIN(A200+A200^2)/(0.0239473547619652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(0.199303080869984+A200+SIN(SIN((2.59302562163064*COS(2.91802796665737+1.64753235116339*A200))/A200))+SIN(A200-SIN(1.76884478594051-A200)/(-1.37238503226554+0.20525454279206*SIN(0.926911952839311+A200+SIN(0.287314650236793-0.20525454279206*(-13.218458840906-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+0.172449872747562*A200*(-2.57686183477412-0.963041133206914*SIN(SIN(0.758405118831278*SIN(1.89087025999602-A200-COS(A200)))))))))*SIN(0.117040328987426*SIN(SIN(0.544815670572175*(0.54577452716851+A200))))))-SIN(1.76884478594051*SIN(0.267551499423604+A200)+SIN(COS(A200+COS(0.40582207791534-0.192142598948645/A200-COS(0.417878127120079*A200)))))-(-0.871541902717444+A200)/(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*(0.682361967861863*(-0.770849579861535+COS(A200+0.47711482458352*SIN(1.76884478594051-A200-0.312299688793833*SIN(1.92680517034831+COS(2.91968551640934-A200*COS(1.04829700134101*(A200+0.47711482458352*SIN(A200))))-SIN(A200+A200^2)/(A200+0.117040328987426*(1.46560399355083+COS((0.366879409682181*(0.287314650236793-A200)*(A200-0.261365358863854*A200*(-0.221813476929933-0.682361967861863*(A200+SIN(0.20525454279206/COS(0.227868615776117+2*A200)-SIN(1.76884478594051-A200-SIN(0.479644462750002*A200-SIN(0.944591689766101*A200))/(2.65723683182451+COS(A200)))/(-3.61459083898327+(2.15231908138056*A200)/(1.97031242855371+0.20525454279206*(2.91802796665737+0.0746825083521433*A200)+A200)-0.366879409682181*SIN(0.204607719143868+A200+1.70285817371032*(2.91802796665737-SIN(0.204607719143868*COS(0.926911952839311-A200-SIN(0.671459027963239*(-13.218458840906+1.95213160883679*(2.91968551640934-1.63855506389577/COS(1.76884478594051-A200)))+2.14758932028581*SIN(0.137951616208404-A200)))))-0.117040328987426*(2.35908385405565+0.0421746754682806/A200+COS(0.342502640911069*(-0.111825891369242+A200))-SIN(0.0457415937800801*A200+SIN(COS(A200)))))))))))/(0.0937274928356162+0.997636891396163*A200*(1.40715592381305+A200)))+(-19.5965671948353*A200)/SIN(A200+0.20525454279206*(-A200+1.58812102869633*(0.654686429230042+SIN(1.83548318085231*(-1.2175742801122+A200)))))))))))-SIN(0.544815670572175+0.20525454279206*(2.82033434659066-0.40582207791534*(A200+0.117040328987426*SIN(SIN(0.544815670572175*(-0.970632766145462+A200-COS(COS(A200)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(1.15277045704085+A200+COS(0.544815670572175*(-0.32011414097304+0.893531240379396*A200)-2*A200)))/(-0.098571268764928+A200+COS(0.770849579861535-0.17359194639554*A200)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(0.394929573154799+0.233049574911327*(-0.0421746754682806+(-0.20525454279206*(2.91802796665737-SIN(A200-1.31562599932367*(2.82430047382175-COS(SIN(1.11335483402668/COS(0.0937274928356162+SIN((0.540496409091199*COS(0.0677068994920332*COS(SIN(0.61872708638074*COS(0.267551499423604*SIN(1.89087025999602-A200-COS(A200)))))))/A200))))))))/A200))))))+0.20525454279206*SIN(0.926911952839311+A200-SIN(1.92680517034831-0.234344767775258*_xlfn.CSC(1.16424142815612*A200)*SIN(0.137951616208404-A200)))))))))))))))))))))))</f>
        <v>1.7743771105016233</v>
      </c>
      <c r="AW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(0.0421746754682806*COS(A200+1.26855063249002/(2.65723683182451+COS(0.443115551971909*SIN(0.32011414097304+0.139006758329875*A200+(2.91802796665737-0.688775597226805*A200)*SIN(SIN(0.544815670572175*(-0.407476261404795+A200-COS(COS(A200))))))))))))))))))/(-0.393181517765875-A200+SIN(0.0421746754682806*COS(A200+1.26855063249002/(2.65723683182451+COS(0.443115551971909*SIN(0.394929573154799+1.13900675832987*A200)))))+0.544815670572175*(0.682361967861863*(-0.770849579861535+COS(A200+0.47711482458352*SIN(1.76884478594051-A200-0.312299688793833*SIN(1.92680517034831+COS(2.91968551640934-A200*COS(1.04829700134101*(A200+0.47711482458352*SIN(A200))))-SIN(A200+A200^2)/(0.0239473547619652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(0.199303080869984+A200+SIN(SIN((2.59302562163064*COS(2.91802796665737+1.64753235116339*A200))/A200))+SIN(A200-SIN(1.76884478594051-A200)/(-1.37238503226554+0.20525454279206*SIN(0.926911952839311+A200+SIN(0.287314650236793-0.20525454279206*(-13.218458840906-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+0.172449872747562*A200*(-2.57686183477412-0.963041133206914*SIN(SIN(0.758405118831278*SIN(1.89087025999602-A200-COS(A200)))))))))*SIN(0.117040328987426*SIN(SIN(0.544815670572175*(0.54577452716851+A200))))))-SIN(1.76884478594051*SIN(0.267551499423604+A200)+SIN(COS(A200+COS(0.40582207791534-0.192142598948645/A200-COS(0.417878127120079*A200)))))-(-0.871541902717444+A200)/(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*(0.682361967861863*(-0.770849579861535+COS(A200+0.47711482458352*SIN(1.76884478594051-A200-0.312299688793833*SIN(1.92680517034831+COS(2.91968551640934-A200*COS(1.04829700134101*(A200+0.47711482458352*SIN(A200))))-SIN(A200+A200^2)/(A200+0.117040328987426*(1.46560399355083+COS((0.366879409682181*(0.287314650236793-A200)*(A200-0.261365358863854*A200*(-0.221813476929933-0.682361967861863*(A200+SIN(0.20525454279206/COS(0.227868615776117+2*A200)-SIN(1.76884478594051-A200-SIN(0.479644462750002*A200-SIN(0.944591689766101*A200))/(2.65723683182451+COS(A200)))/(-3.61459083898327+(2.15231908138056*A200)/(1.97031242855371+0.20525454279206*(2.91802796665737+0.0746825083521433*A200)+A200)-0.366879409682181*SIN(0.204607719143868+A200-0.117040328987426*(-0.381042143072409+0.0421746754682806/A200+COS(0.342502640911069*(-0.111825891369242+A200)))+1.70285817371032*(2.91802796665737-SIN(0.204607719143868*COS(0.926911952839311-A200-SIN(0.671459027963239*(-13.218458840906+1.95213160883679*(2.91968551640934-1.63855506389577/COS(1.76884478594051-A200)))+2.14758932028581*SIN(0.137951616208404-A200))))))))))))/(0.0937274928356162+0.997636891396163*A200*(1.40715592381305+A200)))+(-19.5965671948353*A200)/SIN(A200+0.20525454279206*(-A200+1.58812102869633*(0.654686429230042+SIN(1.83548318085231*(-1.2175742801122+A200)))))))))))-SIN(0.544815670572175+0.20525454279206*(2.82033434659066-0.40582207791534*(A200+0.117040328987426*SIN(SIN(0.544815670572175*(-0.970632766145462+A200-COS(COS(A200)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(1.15277045704085+A200+COS(0.544815670572175*(-0.32011414097304+0.893531240379396*A200)-2*A200)))/(-0.098571268764928+A200+COS(0.770849579861535-0.17359194639554*A200)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(0.394929573154799+0.233049574911327*(-0.0421746754682806+(-0.20525454279206*(2.91802796665737-SIN(A200-1.31562599932367*(2.82430047382175-COS(SIN(1.11335483402668/COS(0.0937274928356162+SIN((0.540496409091199*COS(0.0677068994920332*COS(SIN(0.61872708638074*COS(0.267551499423604*SIN(1.89087025999602-A200-COS(A200)))))))/A200))))))))/A200))))))+0.20525454279206*SIN(0.926911952839311+A200-SIN(1.92680517034831-0.234344767775258*_xlfn.CSC(1.16424142815612*A200)*SIN(0.137951616208404-A200)))))))))))))))))))))))</f>
        <v>1.7743771105016233</v>
      </c>
      <c r="AX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(0.0421746754682806*COS(A200+1.26855063249002/(2.65723683182451+COS(0.443115551971909*SIN(0.32011414097304+0.139006758329875*A200+(2.91802796665737-0.688775597226805*A200)*SIN(SIN(0.544815670572175*(-0.407476261404795+A200-COS(COS(A200))))))))))))))))))/(-0.393181517765875-A200+SIN(0.0421746754682806*COS(A200+1.26855063249002/(2.65723683182451+COS(0.443115551971909*SIN(0.394929573154799+1.13900675832987*A200)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(0.199303080869984+A200+SIN(SIN((2.59302562163064*COS(2.91802796665737+1.64753235116339*A200))/A200))+SIN(A200-SIN(1.76884478594051-A200)/(-1.37238503226554+0.20525454279206*SIN(0.926911952839311+A200+SIN(0.287314650236793-0.20525454279206*(-13.218458840906-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200-SIN(SIN((2.59302562163064*COS(2.91802796665737+A200*(0.557845182925768+(2.60766739754362*COS(2.91802796665737+(-1.7091892845577-A200)*A200))/A200)))/A200))*(-2.57686183477412-0.963041133206914*SIN(SIN(0.758405118831278*SIN(1.89087025999602-A200-COS(A200)))))))))*SIN(0.117040328987426*SIN(SIN(0.544815670572175*(0.54577452716851+A200))))))-SIN(1.76884478594051*SIN(0.267551499423604+A200)+SIN(COS(A200+COS(0.839887113216056-0.192142598948645/A200))))-(-0.796640933101789+A200)/(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*(0.682361967861863*(-0.770849579861535+COS(A200+0.47711482458352*SIN(1.76884478594051-A200-0.312299688793833*SIN(1.92680517034831+COS(2.91968551640934-A200*COS(1.04829700134101*(A200+0.47711482458352*SIN(A200))))-SIN(A200+A200^2)/(A200+0.117040328987426*(1.46560399355083+COS((0.366879409682181*(0.287314650236793-A200)*(A200-0.261365358863854*A200*(-0.221813476929933-0.682361967861863*(A200+SIN(0.20525454279206/COS(0.227868615776117+2*A200)-SIN(1.76884478594051-A200-SIN(0.479644462750002*A200-SIN(0.944591689766101*A200))/(2.65723683182451+COS(A200)))/(-3.61459083898327+(2.15231908138056*A200)/(1.97031242855371+0.20525454279206*(2.91802796665737+0.0746825083521433*A200)+A200)-0.366879409682181*SIN(0.204607719143868+A200+1.70285817371032*(2.91802796665737-SIN(0.204607719143868*COS(0.926911952839311-A200-SIN(0.671459027963239*(-13.218458840906+1.95213160883679*(2.91968551640934-1.63855506389577/COS(1.76884478594051-A200)))+2.14758932028581*SIN(0.137951616208404-A200)))))-0.117040328987426*(2.35908385405565+0.0421746754682806/A200+COS(0.342502640911069*(-0.111825891369242+A200))-SIN(0.0457415937800801*A200+SIN(COS(A200)))))))))))/(0.0937274928356162+0.997636891396163*A200*(1.40715592381305+A200)))+(-19.5965671948353*A200)/SIN(A200+0.20525454279206*(-A200+1.58812102869633*(0.654686429230042+SIN(1.83548318085231*(-1.2175742801122+A200)))))))))))-SIN(0.544815670572175+0.20525454279206*(2.82033434659066-0.40582207791534*(A200+0.117040328987426*SIN(SIN(0.544815670572175*(-0.970632766145462+A200-COS(COS(A200)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(1.15277045704085+A200+COS(0.544815670572175*(-0.32011414097304+0.893531240379396*A200)-2*A200)))/(-0.098571268764928+A200+COS(0.770849579861535-0.17359194639554*A200)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(0.32011414097304-0.639227801468301*(2.91018609362733+A200)+0.233049574911327*(-0.0421746754682806+(-0.20525454279206*(2.91802796665737-SIN(A200-1.31562599932367*(2.82430047382175-COS(SIN(1.11335483402668/COS(0.0937274928356162+SIN((0.540496409091199*COS(0.0677068994920332*COS(SIN(0.61872708638074*COS(0.267551499423604*SIN(1.89087025999602-A200-COS(A200)))))))/A200))))))))/A200))))))+0.20525454279206*SIN(0.926911952839311+A200-SIN(1.92680517034831-0.234344767775258*_xlfn.CSC(1.16424142815612*A200)*SIN(0.137951616208404-A200)))))))))))))))))))))))</f>
        <v>1.7744005473827773</v>
      </c>
      <c r="AY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(0.0421746754682806*COS(A200+1.26855063249002/(2.65723683182451+COS(0.443115551971909*SIN(0.32011414097304+0.139006758329875*A200+(2.91802796665737-0.688775597226805*A200)*SIN(SIN(0.544815670572175*(-0.407476261404795+A200-COS(COS(A200))))))))))))))))))/(-0.393181517765875-A200+SIN(0.0421746754682806*COS(A200+1.26855063249002/(2.65723683182451+COS(0.443115551971909*SIN(0.394929573154799+1.13900675832987*A200)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(0.199303080869984+A200+SIN(SIN((2.60878174087119*COS(0.117040328987426*(-0.0949964840520772+A200))*COS(2.91802796665737+1.64753235116339*A200))/A200))+SIN(A200-SIN(1.76884478594051-A200)/(-1.37238503226554+0.20525454279206*SIN(0.926911952839311+A200+SIN(0.287314650236793-0.20525454279206*(-13.218458840906-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200-SIN(SIN((2.59302562163064*COS(2.91802796665737+A200*(0.557845182925768+(2.60766739754362*COS(2.91802796665737+(-1.7091892845577-A200)*A200))/A200)))/A200))*(-2.57686183477412-0.963041133206914*SIN(SIN(0.758405118831278*SIN(1.89087025999602-A200-COS(A200)))))))))*SIN(0.117040328987426*SIN(SIN(0.544815670572175*(0.54577452716851+A200))))))-SIN(1.76884478594051*SIN(0.267551499423604+A200)+SIN(COS(A200+COS(0.40582207791534-0.192142598948645/A200-COS(0.417878127120079*A200)))))-(-0.796640933101789+A200)/(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*(0.682361967861863*(-0.770849579861535+COS(A200+0.47711482458352*SIN(1.76884478594051-A200-0.312299688793833*SIN(1.92680517034831+COS(2.91968551640934-A200*COS(1.04829700134101*(A200+0.47711482458352*SIN(A200))))-SIN(A200+A200^2)/(A200+0.117040328987426*(1.46560399355083+COS((0.366879409682181*(0.287314650236793-A200)*(A200-0.261365358863854*A200*(-0.221813476929933-0.682361967861863*(A200+SIN(0.20525454279206/COS(0.227868615776117+2*A200)-SIN(1.76884478594051-A200-SIN(0.479644462750002*A200-SIN(0.944591689766101*A200))/(2.65723683182451+COS(A200)))/(-3.61459083898327+(2.15231908138056*A200)/(1.97031242855371+0.20525454279206*(2.91802796665737+0.0746825083521433*A200)+A200)-0.366879409682181*SIN(0.204607719143868+A200+1.70285817371032*(2.91802796665737-SIN(0.204607719143868*COS(0.926911952839311-A200-SIN(0.671459027963239*(-13.218458840906+1.95213160883679*(2.91968551640934-1.63855506389577/COS(1.76884478594051-A200)))+2.14758932028581*SIN(0.137951616208404-A200)))))-0.117040328987426*(2.35908385405565+0.0421746754682806/A200+COS(0.342502640911069*(-0.111825891369242+A200))-SIN(0.0457415937800801*A200+SIN(COS(A200)))))))))))/(0.0937274928356162+0.997636891396163*A200*(1.40715592381305+A200)))+(-19.5965671948353*A200)/SIN(A200+0.20525454279206*(-A200+1.58812102869633*(0.654686429230042+SIN(1.83548318085231*(-1.2175742801122+A200)))))))))))-SIN(0.544815670572175+0.20525454279206*(2.82033434659066-0.40582207791534*(A200+0.117040328987426*SIN(SIN(0.544815670572175*(-0.970632766145462+A200-COS(COS(A200)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(1.15277045704085+A200+COS(0.544815670572175*(-0.32011414097304+0.893531240379396*A200)-2*A200)))/(-0.098571268764928+A200+COS(0.770849579861535-0.17359194639554*A200)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(0.32011414097304-0.639227801468301*(2.91018609362733+A200)+0.233049574911327*(-0.0421746754682806+(-0.20525454279206*(2.91802796665737-SIN(A200-1.31562599932367*(2.82430047382175-COS(SIN(1.11335483402668/COS(0.0937274928356162+SIN((0.540496409091199*COS(0.0677068994920332*COS(SIN(0.61872708638074*COS(0.267551499423604*SIN(1.89087025999602-A200-COS(A200)))))))/A200))))))))/A200))))))+0.20525454279206*SIN(0.926911952839311+A200-SIN(1.92680517034831-0.234344767775258*_xlfn.CSC(1.16424142815612*A200)*SIN(0.137951616208404-A200)))))))))))))))))))))))</f>
        <v>1.7744003296913222</v>
      </c>
      <c r="AZ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(0.0421746754682806*COS(A200+1.26855063249002/(2.65723683182451+COS(0.443115551971909*SIN(0.32011414097304+0.139006758329875*A200+(2.91802796665737-0.688775597226805*A200)*SIN(SIN(0.544815670572175*(-0.407476261404795+A200-COS(COS(A200))))))))))))))))))/(-0.393181517765875-A200+SIN(0.0421746754682806*COS(A200+1.26855063249002/(2.65723683182451+COS(0.443115551971909*SIN(0.394929573154799+1.13900675832987*A200)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(0.199303080869984+A200+SIN(SIN((2.60878174087119*COS(0.117040328987426*(-0.0949964840520772+A200))*COS(2.91802796665737+1.64753235116339*A200))/A200))+SIN(A200-SIN(1.76884478594051-A200)/(-1.37238503226554+0.20525454279206*SIN(0.926911952839311+A200+SIN(0.287314650236793-0.20525454279206*(-13.218458840906-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200-SIN(SIN((2.59302562163064*COS(2.91802796665737+A200*(0.557845182925768+(2.60766739754362*COS(2.91802796665737+(-1.7091892845577-A200)*A200))/A200)))/A200))*(-2.57686183477412-0.963041133206914*SIN(SIN(0.758405118831278*SIN(1.89087025999602-A200-COS(A200)))))))))*SIN(0.117040328987426*SIN(SIN(0.544815670572175*(0.54577452716851+A200))))))-SIN(1.76884478594051*SIN(0.267551499423604+A200)+SIN(COS(A200+COS(0.40582207791534-0.192142598948645/A200-COS(0.417878127120079*A200)))))-(-0.796640933101789+A200)/(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*(0.682361967861863*(-0.770849579861535+COS(A200+0.47711482458352*SIN(1.76884478594051-A200-0.312299688793833*SIN(1.92680517034831+COS(2.91968551640934-A200*COS(1.04829700134101*(A200+0.47711482458352*SIN(A200))))-SIN(A200+A200^2)/(A200+0.117040328987426*(1.46560399355083+COS((0.366879409682181*(0.287314650236793-A200)*(A200-0.261365358863854*A200*(-0.221813476929933-0.682361967861863*(A200+SIN(0.20525454279206/COS(0.227868615776117+2*A200)-SIN(1.76884478594051-A200-SIN(0.479644462750002*A200-SIN(0.944591689766101*A200))/(2.65723683182451+COS(A200)))/(-3.61459083898327+(2.15231908138056*A200)/(1.97031242855371+0.20525454279206*(2.91802796665737+0.0746825083521433*A200)+A200)-0.366879409682181*SIN(0.204607719143868+A200+1.70285817371032*(2.91802796665737-SIN(0.204607719143868*COS(0.926911952839311-A200-SIN(0.671459027963239*(-13.218458840906+1.95213160883679*(2.91968551640934-1.63855506389577/COS(1.76884478594051-A200)))+2.14758932028581*SIN(0.137951616208404-A200)))))-0.117040328987426*(2.35908385405565+0.0421746754682806/A200+COS(0.342502640911069*(-0.111825891369242+A200))-SIN(0.0457415937800801*A200+SIN(COS(A200)))))))))))/(0.0937274928356162+0.997636891396163*A200*(1.40715592381305+A200)))+(-19.5965671948353*A200)/SIN(A200+0.20525454279206*(-A200+1.58812102869633*(0.654686429230042+SIN(1.83548318085231*(-1.2175742801122+A200)))))))))))-SIN(0.544815670572175+0.20525454279206*(2.82033434659066-0.40582207791534*(A200+0.117040328987426*SIN(SIN(0.544815670572175*(-0.970632766145462+A200-COS(COS(A200)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(1.15277045704085+A200+COS(0.544815670572175*(-0.32011414097304+0.893531240379396*A200)-2*A200)))/(-0.098571268764928+A200+COS(0.770849579861535-0.17359194639554*A200)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(0.32011414097304-0.639227801468301*(2.91018609362733+A200)+0.233049574911327*(-0.0421746754682806+(-0.20525454279206*(2.91802796665737-SIN(A200-1.31562599932367*(2.82430047382175-COS(SIN(1.11335483402668/COS(0.0937274928356162+SIN((0.540496409091199*COS(0.0677068994920332*COS(SIN(0.61872708638074*COS(0.267551499423604*SIN(1.89087025999602-A200-COS(A200)))))))/A200))))))))/A200))))))+0.20525454279206*SIN(0.926911952839311+A200-SIN(1.92680517034831-0.234344767775258*_xlfn.CSC(1.16424142815612*A200)*SIN(0.137951616208404-A200)))))))))))))))))))))))</f>
        <v>1.7744003296913222</v>
      </c>
      <c r="BA200">
        <f t="shared" si="213"/>
        <v>1.7744071887352266</v>
      </c>
      <c r="BB200">
        <f t="shared" si="214"/>
        <v>1.7744071887201915</v>
      </c>
      <c r="BC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-1.79026315938562-0.20525454279206*SIN(1.04829700134101-A200)))))))))/(-0.393181517765875-A200+SIN(0.0421746754682806*COS(A200+1.26855063249002/(2.65723683182451+COS(0.443115551971909*SIN(0.394929573154799+1.13900675832987*A200)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(0.199303080869984+A200+SIN(SIN((2.60804578271765*COS(2.91802796665737+1.64753235116339*A200))/A200))+SIN(A200-SIN(1.76884478594051-A200)/(-1.37238503226554+0.20525454279206*SIN(0.926911952839311+A200+SIN(0.287314650236793-0.20525454279206*(-1.94405754454295-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200-SIN(SIN((1.38902523195341*COS(2.91802796665737+A200*(0.557845182925768+(2.60766739754362*COS(2.91802796665737+(-1.7091892845577-A200)*A200))/A200)))/A200))*(-2.57686183477412-0.963041133206914*SIN(SIN(0.758405118831278*SIN(1.89087025999602-A200-COS(A200)))))))))*SIN(0.117040328987426*SIN(SIN(0.544815670572175*(0.54577452716851+A200))))))-SIN(1.76884478594051*SIN(0.267551499423604+A200)+SIN(COS(A200+COS(0.839887113216056-0.192142598948645/A200))))-(-0.796640933101789+A200)/(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*(0.682361967861863*(-0.770849579861535+COS(A200+0.47711482458352*SIN(1.76884478594051-A200-0.312299688793833*SIN(1.92680517034831+COS(2.91968551640934-A200*COS(1.04829700134101*(A200+0.47711482458352*SIN(A200))))-SIN(A200+A200^2)/(A200+0.117040328987426*(1.46560399355083+COS((0.366879409682181*(0.287314650236793-A200)*(A200-0.261365358863854*A200*(-0.221813476929933-0.682361967861863*(A200+SIN(1.83548318085231-SIN(1.76884478594051-A200-SIN(0.479644462750002*A200-SIN(0.944591689766101*A200))/(2.65723683182451+COS(A200)))/(-3.61459083898327+(2.15231908138056*A200)/(1.97031242855371+0.20525454279206*(2.91802796665737+0.0746825083521433*A200)+A200)-0.366879409682181*SIN(0.204607719143868+A200+1.70285817371032*(2.91802796665737-SIN(0.204607719143868*COS(0.926911952839311-A200-SIN(0.671459027963239*(-13.218458840906+1.95213160883679*(2.91968551640934-1.63855506389577/COS(1.76884478594051-A200)))+2.14758932028581*SIN(0.137951616208404-A200)))))-0.117040328987426*(2.35908385405565+0.0421746754682806/A200+COS(0.342502640911069*(-0.111825891369242+A200))-SIN(0.0457415937800801*A200+SIN(COS(A200)))))))))))/(0.0937274928356162+0.997636891396163*A200*(1.40715592381305+A200)))+(-19.5965671948353*A200)/SIN(A200+0.20525454279206*(-A200+1.58812102869633*(0.654686429230042+SIN(1.83548318085231*(-1.2175742801122+A200)))))))))))-SIN(0.544815670572175+0.20525454279206*(2.82033434659066-0.40582207791534*(A200+0.117040328987426*SIN(SIN(0.544815670572175*(-0.970632766145462+A200-COS(COS(A200)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(1.15277045704085+A200+COS(0.544815670572175*(-0.32011414097304+0.893531240379396*A200)-2*A200)))/(-0.098571268764928+A200+COS(1.17359194639554*A200+0.172449872747562*A200*(-2.57686183477412-0.963041133206914*SIN(SIN(0.758405118831278*SIN(1.89087025999602-A200-COS(A200)))))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(0.32011414097304-0.639227801468301*(2.91018609362733+A200)+0.233049574911327*(-0.0421746754682806+(-0.20525454279206*(2.91802796665737-SIN(A200-1.31562599932367*(2.82430047382175-COS(SIN(1.11335483402668/COS(0.0937274928356162+SIN((0.540496409091199*COS(0.0677068994920332*COS(SIN(0.61872708638074*COS(0.267551499423604*SIN(1.89087025999602-A200-COS(A200)))))))/A200))))))))/A200))))))+0.20525454279206*SIN(0.926911952839311+A200-SIN(1.92680517034831-0.234344767775258*_xlfn.CSC(1.16424142815612*A200)*SIN(0.137951616208404-0.479644462750002*A200+SIN(0.944591689766101*A200))))))))))))))))))))))))</f>
        <v>1.774399123971957</v>
      </c>
      <c r="BD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-1.79026315938562-0.20525454279206*SIN(1.04829700134101-A200)))))))))/(-0.393181517765875-A200+SIN(0.0421746754682806*COS(A200+1.26855063249002/(2.65723683182451+COS(0.443115551971909*SIN(0.394929573154799+1.13900675832987*A200)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(0.199303080869984+A200+SIN(SIN((2.60804578271765*COS(2.91802796665737+1.64753235116339*A200))/A200))+SIN(A200-SIN(1.76884478594051-A200)/(-1.37238503226554+0.20525454279206*SIN(0.926911952839311+A200+SIN(0.287314650236793-0.20525454279206*(-1.94405754454295-SIN(1.76884478594051-A200)/(-3.48009912180512-SIN(0.61872708638074-A200)+SIN(0.0421746754682806*COS(A200+1.26855063249002/(2.65723683182451+COS(0.443115551971909*SIN(A200)))))-0.20525454279206*(1.60355560975923+COS(0.342502640911069*(A200+(-1.76884478594051-SIN(A200+COS((0.287314650236793-A200)*_xlfn.SEC(A200)*(A200-SIN(SIN((1.38902523195341*COS(2.91802796665737+A200*(0.557845182925768+(2.60766739754362*COS(2.91802796665737+(-1.7091892845577-A200)*A200))/A200)))/A200))*(-2.57686183477412-0.963041133206914*SIN(SIN(0.758405118831278*SIN(1.89087025999602-A200-COS(A200)))))))))*SIN(0.117040328987426*SIN(SIN(0.544815670572175*(0.54577452716851+A200))))))-SIN(1.76884478594051*SIN(0.267551499423604+A200)+SIN(COS(A200+COS(0.839887113216056+0.174683033617517/A200))))-(-0.796640933101789+A200)/((0.579998693116959-0.203816366223919*A200*SIN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*(0.682361967861863*(-0.770849579861535+COS(A200+0.47711482458352*SIN(1.76884478594051-A200-0.312299688793833*SIN(1.92680517034831+COS(2.91968551640934-A200*COS(1.04829700134101*(A200+0.47711482458352*SIN(A200))))-SIN(A200+A200^2)/(A200+0.117040328987426*(1.46560399355083+COS((0.366879409682181*(0.287314650236793-A200)*(A200-0.261365358863854*A200*(-0.221813476929933-0.682361967861863*(A200+SIN(1.83548318085231-SIN(1.76884478594051-A200-SIN(0.479644462750002*A200-SIN(0.944591689766101*A200))/(2.65723683182451+COS(A200)))/(-3.61459083898327+(2.15231908138056*A200)/(1.97031242855371+0.20525454279206*(2.91802796665737+0.0746825083521433*A200)+A200)-0.366879409682181*SIN(0.204607719143868+A200+1.70285817371032*(2.91802796665737-SIN(0.204607719143868*COS(0.926911952839311-A200-SIN(0.671459027963239*(-13.218458840906+1.95213160883679*(2.91968551640934-1.63855506389577/COS(1.76884478594051-A200)))+2.14758932028581*SIN(0.137951616208404-A200)))))-0.117040328987426*(2.35908385405565+0.0421746754682806/A200+COS(0.342502640911069*(-0.111825891369242+A200))-SIN(0.0457415937800801*A200+SIN(COS(A200)))))))))))/(0.0937274928356162+0.997636891396163*A200*(1.40715592381305+A200)))+(-19.5965671948353*A200)/SIN(A200+0.20525454279206*(-A200+1.58812102869633*(0.654686429230042+SIN(1.83548318085231*(-1.2175742801122+A200)))))))))))-SIN(0.544815670572175+0.20525454279206*(2.82033434659066-0.40582207791534*(A200+0.117040328987426*SIN(SIN(0.544815670572175*(-0.970632766145462+A200-COS(COS(A200)))))))))))))))-0.544815670572175*(-SIN(0.20525454279206*(1.73522073654778-A200)-0.0421746754682806*COS(A200+COS(0.770849579861535-A200+2.10607948767876*(A200-SIN(1.89087025999602+(0.198597806728265*(1.30269381084966+2*A200))/A200)))))+0.682361967861863*(A200+SIN(A200-SIN(SIN(1.76884478594051-SIN(0.204607719143868+A200+(0.20525454279206*(2.91802796665737-SIN(0.204607719143868*COS(0.654602465388255+1.52486710255613*A200+SIN(A200*_xlfn.SEC(0.227868615776117+2*A200-0.544815670572175*(0.682361967861863*(-0.476868798244001+A200)-SIN(0.544815670572175+0.20525454279206*(-SIN(A200)+0.556611364891144*SIN(3.71955859159124-A200-0.156537079796192/(-1.8155664370685+0.682361967861863*(0.949212158575352+A200)-(0.417878127120079*A200-0.0421746754682806*COS(1.15277045704085+A200+COS(0.544815670572175*(-0.32011414097304+0.893531240379396*A200)-2*A200)))/(-0.098571268764928+A200+COS(1.17359194639554*A200+0.172449872747562*A200*(-2.57686183477412-0.963041133206914*SIN(SIN(0.758405118831278*SIN(1.89087025999602-A200-COS(A200))))))))))))))))))/A200-0.117040328987426*(-1.99650393479449+0.0421746754682806/A200+COS(0.342502640911069*(A200-0.544815670572175*(-1.76884478594051-SIN(A200+COS((0.54245364949679*(0.287314650236793-A200)*A200)/(0.0937274928356162+0.997636891396163*A200*(1.40715592381305+A200)))))))-SIN(0.79930927491634+(1.00931331659947-COS(COS(0.588264034434122-A200-SIN(SIN(1.76884478594051-A200)))))*SIN(0.267551499423604+A200)))))/(-5.63713941343137+A200))/(-3.48009912180512-SIN(0.61872708638074-A200)+SIN(0.0421746754682806*COS(A200+1.26855063249002/(2.65723683182451+COS(0.443115551971909*SIN(0.32011414097304-0.639227801468301*(2.91018609362733+A200)+0.233049574911327*(-0.0421746754682806+(-0.20525454279206*(2.91802796665737-SIN(A200-1.31562599932367*(2.82430047382175-COS(SIN(1.11335483402668/COS(0.0937274928356162+SIN((0.540496409091199*COS(0.0677068994920332*COS(SIN(0.61872708638074*COS(0.267551499423604*SIN(1.89087025999602-A200-COS(A200)))))))/A200))))))))/A200))))))+0.20525454279206*SIN(0.926911952839311+A200-SIN(1.92680517034831-0.234344767775258*_xlfn.CSC(1.16424142815612*A200)*SIN(0.137951616208404-0.479644462750002*A200+SIN(0.944591689766101*A200))))))))))))))))))))))))</f>
        <v>1.7743991239710724</v>
      </c>
      <c r="BE200">
        <f t="shared" si="215"/>
        <v>1.7744075470770049</v>
      </c>
      <c r="BF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(3.73419743046686*A200)))))))))/(-0.393181517765875-A200+SIN(0.0421746754682806*COS(A200+1.26855063249002/(2.65723683182451+COS(0.443115551971909*SIN(0.32011414097304+1.13900675832987*A200+0.117040328987426*COS(0.770849579861535-0.17359194639554*A200))))))+0.544815670572175*(0.682361967861863*(-0.770849579861535+COS(A200+0.47711482458352*SIN(SIN(0.926911952839311-A200*SIN(A200))-0.312299688793833*SIN(1.92680517034831+COS(2.91968551640934-A200*COS(1.04829700134101*(A200+0.47711482458352*SIN(A200))))-SIN(A200+A200^2)/(-0.0654978242501923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(3.11898859727933+A200+SIN(SIN((2.59302562163064*COS(2.91802796665737+1.64753235116339*A200))/A200))))))))))))))))</f>
        <v>1.7744064147406351</v>
      </c>
      <c r="BG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(3.73419743046686*A200)))))))))/(-0.393181517765875-A200+SIN(0.0421746754682806*COS(A200+1.26855063249002/(2.65723683182451+COS(0.443115551971909*SIN(0.32011414097304+1.13900675832987*A200-0.117040328987426*SIN(0.137951616208404-A200))))))+0.544815670572175*(0.682361967861863*(-0.770849579861535+COS(A200+0.47711482458352*SIN(SIN(0.926911952839311-A200*SIN(A200))-0.312299688793833*SIN(1.92680517034831+COS(2.91968551640934-A200*COS(1.04829700134101*(A200+0.47711482458352*SIN(A200))))-SIN(A200+A200^2)/(-0.0654978242501923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(3.11898859727933+A200+SIN(SIN((2.59302562163064*COS(2.91802796665737+1.64753235116339*A200))/A200))))))))))))))))</f>
        <v>1.7744064154544161</v>
      </c>
      <c r="BH200">
        <f t="shared" si="216"/>
        <v>1.7743916253271881</v>
      </c>
      <c r="BI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(3.73419743046686*A200)))))))))/(-0.393181517765875-A200+SIN(0.0421746754682806*COS(1.32011414097304*A200))+0.544815670572175*(0.682361967861863*(-0.770849579861535+COS(A200+0.47711482458352*SIN(SIN(0.926911952839311-A200*SIN(A200))-0.312299688793833*SIN(1.92680517034831+COS(2.91968551640934-A200*COS(1.04829700134101*(A200+0.47711482458352*SIN(A200))))-SIN(A200+A200^2)/(-0.0654978242501923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(3.11898859727933+A200+SIN(SIN((2.59302562163064*COS(2.91802796665737+1.64753235116339*A200))/A200))))))))))))))))</f>
        <v>1.7744055774963652</v>
      </c>
      <c r="BJ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(3.73419743046686*A200)))))))))/(-0.393181517765875-A200+SIN(0.0421746754682806*COS(1.32011414097304*A200))+0.544815670572175*(0.682361967861863*(-0.770849579861535+COS(A200+0.47711482458352*SIN(SIN(0.926911952839311-A200*SIN(A200))-0.312299688793833*SIN(1.92680517034831+COS(2.91968551640934-A200*COS(1.04829700134101*(A200+0.47711482458352*SIN(A200))))-SIN(A200+A200^2)/(-0.0654978242501923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(3.11898859727933+A200+SIN(SIN((2.59302562163064*COS(2.91802796665737+1.64753235116339*A200))/A200))))))))))))))))</f>
        <v>1.7744055774963652</v>
      </c>
      <c r="BK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(3.73419743046686*A200)))))))))/(-0.393181517765875-A200+SIN(0.0421746754682806*COS(1.32011414097304*A200))+0.544815670572175*(0.682361967861863*(-0.770849579861535+COS(A200+0.47711482458352*SIN(SIN(0.926911952839311-A200*SIN(A200))-0.312299688793833*SIN(1.92680517034831+COS(2.91968551640934-A200*COS(1.04829700134101*(A200+0.47711482458352*SIN(A200))))-SIN(A200+A200^2)/(-0.0654978242501923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(3.11898859727933+A200+SIN(SIN((2.59302562163064*COS(2.91802796665737+1.64753235116339*A200))/A200))))))))))))))))</f>
        <v>1.7744055774963652</v>
      </c>
      <c r="BL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-3.48009912180512-SIN(0.61872708638074-A200)-0.20525454279206*SIN(1.04829700134101-A200)+SIN(3.73419743046686*A200)))))))))/(-0.393181517765875-A200+SIN(0.0421746754682806*COS(1.32011414097304*A200))+0.544815670572175*(0.682361967861863*(-0.770849579861535+COS(A200+0.47711482458352*SIN(SIN(0.926911952839311-A200*SIN(A200))-0.312299688793833*SIN(1.92680517034831+COS(2.91968551640934-A200*COS(1.04829700134101*(A200+0.47711482458352*SIN(A200))))-SIN(A200+A200^2)/(-0.0654978242501923+A200)))))-SIN(0.544815670572175+0.20525454279206*(2.82033434659066-(A200+0.117040328987426*SIN(SIN(0.544815670572175*(-0.970632766145462+A200-COS(COS(A200))))))*SIN(0.156062372977776+2*A200+SIN(0.287314650236793-0.20525454279206*(-13.218458840906+1.95213160883679*(2.91968551640934-1.63855506389577*_xlfn.SEC(2.11128225907811+SIN(3.11898859727933+A200+SIN(SIN((2.59302562163064*COS(2.91802796665737+1.64753235116339*A200))/A200))))))))))))))))</f>
        <v>1.7744055774963652</v>
      </c>
      <c r="BM200">
        <f t="shared" si="220"/>
        <v>1.7744055774963652</v>
      </c>
      <c r="BN200">
        <f t="shared" si="221"/>
        <v>1.7744055774963652</v>
      </c>
      <c r="BO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-1.79026315938562-0.20525454279206*SIN(1.04829700134101-A200)))))))))/(-0.393181517765875-A200+SIN(0.0421746754682806*COS((0.287314650236793-A200)*_xlfn.SEC(A200)*(A200-SIN(SIN((2.59302562163064*COS(2.91802796665737+A200*(0.557845182925768+(-4.41811902777686*COS(2.91802796665737+(-1.7091892845577-A200)*A200))/A200)))/A200))*(-2.57686183477412-0.963041133206914*SIN(SIN(0.758405118831278*SIN(1.89087025999602-A200-COS(A200)))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SIN(0.156062372977776+2*A200-SIN(A200))*(A200+0.117040328987426*SIN(SIN(0.544815670572175*(-0.970632766145462+A200-COS(COS(A200))))))))))))))</f>
        <v>1.7744116353345034</v>
      </c>
      <c r="BP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-1.79026315938562-0.20525454279206*SIN(1.04829700134101-A200)))))))))/(-0.393181517765875-A200+SIN(0.0421746754682806*COS((0.287314650236793-A200)*_xlfn.SEC(A200)*(A200-SIN(SIN((2.59302562163064*COS(2.91802796665737+A200*(0.557845182925768+(-4.41811902777686*COS(2.91802796665737+(-1.7091892845577-A200)*A200))/A200)))/A200))*(-2.57686183477412-0.963041133206914*SIN(SIN(0.758405118831278*SIN(1.89087025999602-A200-COS(A200)))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SIN(0.156062372977776+2*A200-SIN(A200))*(A200+0.117040328987426*SIN(SIN(0.544815670572175*(-0.970632766145462+A200-COS(COS(A200))))))))))))))</f>
        <v>1.7744116353345034</v>
      </c>
      <c r="BQ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-1.79026315938562-0.20525454279206*SIN(1.04829700134101-A200)))))))))/(-0.393181517765875-A200+SIN(0.0421746754682806*COS((0.287314650236793-A200)*_xlfn.SEC(A200)*(A200-SIN(SIN((2.59302562163064*COS(2.91802796665737+A200*(0.557845182925768+(-4.41811902777686*COS(2.91802796665737+(-1.7091892845577-A200)*A200))/A200)))/A200))*(-2.57686183477412-0.963041133206914*SIN(SIN(0.758405118831278*SIN(1.89087025999602-A200-COS(A200)))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SIN(0.156062372977776+2*A200-SIN(A200))*(A200+0.117040328987426*SIN(SIN(0.544815670572175*(-0.970632766145462+A200-COS(COS(A200))))))))))))))</f>
        <v>1.7744116353345034</v>
      </c>
      <c r="BR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-1.79026315938562-0.20525454279206*SIN(1.04829700134101-A200)))))))))/(-0.393181517765875-A200+SIN(0.0421746754682806*COS((0.287314650236793-A200)*_xlfn.SEC(A200)*(A200-SIN(SIN((2.59302562163064*COS(2.91802796665737+A200*(0.557845182925768+(-4.41811902777686*COS(2.91802796665737+(-1.7091892845577-A200)*A200))/A200)))/A200))*(-2.57686183477412-0.963041133206914*SIN(SIN(0.758405118831278*SIN(1.89087025999602-A200-COS(A200)))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SIN(0.156062372977776+2*A200-SIN(A200))*(A200+0.117040328987426*SIN(SIN(0.544815670572175*(-0.970632766145462+A200-COS(COS(A200))))))))))))))</f>
        <v>1.7744116353345034</v>
      </c>
      <c r="BS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-1.79026315938562-0.20525454279206*SIN(1.04829700134101-A200)))))))))/(-0.393181517765875-A200+SIN(0.0421746754682806*COS((0.287314650236793-A200)*_xlfn.SEC(A200)*(A200-SIN(SIN((2.59302562163064*COS(2.91802796665737+A200*(0.557845182925768+(-4.41811902777686*COS(2.91802796665737+(-1.7091892845577-A200)*A200))/A200)))/A200))*(-2.57686183477412-0.963041133206914*SIN(SIN(0.758405118831278*SIN(1.89087025999602-A200-COS(A200))))))))+0.544815670572175*(0.682361967861863*(-0.770849579861535+COS(A200+0.47711482458352*SIN(SIN(0.926911952839311-A200*SIN(A200))-0.312299688793833*SIN(1.92680517034831+COS(2.91968551640934-A200*COS(1.04829700134101*(A200+0.47711482458352*SIN(A200))))-SIN(A200+A200^2)/(0.0239473547619652+A200)))))-SIN(0.544815670572175+0.20525454279206*(2.82033434659066-SIN(0.156062372977776+2*A200-SIN(A200))*(A200+0.117040328987426*SIN(SIN(0.544815670572175*(-0.970632766145462+A200-COS(COS(A200))))))))))))))</f>
        <v>1.7744116353345034</v>
      </c>
      <c r="BT200">
        <f t="shared" si="222"/>
        <v>1.7744116353345034</v>
      </c>
      <c r="BU200">
        <f t="shared" si="223"/>
        <v>1.7744116353345034</v>
      </c>
      <c r="BV200">
        <f t="shared" si="224"/>
        <v>1.7744116353345034</v>
      </c>
      <c r="BW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-2.93532109355029-SIN(0.204607719143868*(-0.0421746754682806+(-0.20525454279206*(2.91802796665737-SIN(A200-1.31562599932367*(2.82430047382175-COS(SIN(1.11335483402668/COS(0.0937274928356162+SIN((0.540496409091199*COS(0.0677068994920332*COS(SIN(0.61872708638074*COS(0.267551499423604*SIN(1.89087025999602-A200-COS(A200)))))))/A200))))))))/A200)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(2.59302562163064*COS(2.91802796665737+1.64753235116339*A200))/A200))+SIN(A200-SIN(1.76884478594051-A200)/(-1.37238503226554+0.20525454279206*SIN(0.926911952839311+A200+SIN(0.287314650236793-0.20525454279206*(-13.218458840906-SIN(1.76884478594051+1.63855506389577*_xlfn.SEC(1.76884478594051-A200))/(-3.48009912180512-SIN(0.61872708638074-A200)+SIN(0.0421746754682806*COS(0.622293141018984+A200))-0.20525454279206*(1.60355560975923+COS(0.342502640911069*(A200+(-1.76884478594051-SIN(A200+COS((0.287314650236793-A200)*_xlfn.SEC(A200)*(A200+2.2681015804769*SIN(SIN((2.59302562163064*COS(2.91802796665737+A200*(0.557845182925768+(2.60766739754362*COS(2.91802796665737+(-1.7091892845577-A200)*A200))/A200)))/A200))))))*SIN(0.117040328987426*SIN(SIN(0.544815670572175*(0.54577452716851+A200))))))-SIN(1.76884478594051*SIN(0.267551499423604+A200)+SIN(COS(A200+COS(5.39063054892026-COS(0.417878127120079*A200)))))-(-0.871541902717444+A200)/((-0.916019863964188+0.682361967861863*(-0.770849579861535+COS(A200-0.47711482458352*SIN(0.62386468222561*A200))))*(0.579998693116959-0.203816366223919*A200*SIN(1.97031242855371-A200-SIN(COS(A200-SIN(1.89087025999602+0.20525454279206*(1.00931331659947-A200))))))))))))-0.544815670572175*(SIN(0.0421746754682806*COS(A200+COS(0.770849579861535-A200+2.10607948767876*(A200-SIN(1.89087025999602+(0.198597806728265*(0.559932189373124+2*A200))/A200))))-0.20525454279206*(-A200-0.0674160306540914/(-3.61459083898327+(2.15231908138056*A200)/(1.97031242855371+0.20525454279206*(2.91802796665737+0.0746825083521433*A200)+A200)-0.465405107199895/(2.65723683182451+COS(0.443115551971909*SIN(A200))))))+0.682361967861863*(A200+SIN(A200+SIN(0.979009136249135/(-5.63713941343137+A200))/(-3.48009912180512-SIN(0.61872708638074-A200)+SIN(0.0421746754682806*COS(A200+1.26855063249002/(2.65723683182451+COS(0.443115551971909*SIN(0.233049574911327*(-0.0421746754682806+(-0.20525454279206*(2.91802796665737-SIN(A200-1.31562599932367*(2.82430047382175-COS(SIN((1.63855506389577*_xlfn.SEC(0.0937274928356162+SIN((0.540496409091199*COS(0.0677068994920332*COS(SIN(0.61872708638074*COS(0.267551499423604*SIN(1.89087025999602-A200-COS(A200)))))))/A200)))/(-0.544815670572175+(0.198597806728265*(0.362820145776044+A200-0.117040328987426*SIN(A200+0.20525454279206*(-A200+1.58812102869633*(0.654686429230042+SIN(1.83548318085231*(-1.2175742801122+A200)))))-SIN(SIN((2.59302562163064*COS(2.91802796665737+A200*(0.557845182925768+(2.60766739754362*COS(2.91802796665737+(-1.7091892845577-A200)*A200))/A200)))/A200))))/A200)))))))/A200)-SIN(0.671459027963239*(-13.218458840906+1.95213160883679*(2.91968551640934-1.63855506389577*_xlfn.SEC(1.76884478594051-A200)))+2.14758932028581*SIN(0.137951616208404-A200)))))))+0.20525454279206*SIN(0.926911952839311+A200-SIN(1.92680517034831-0.234344767775258*_xlfn.CSC(1.16424142815612*A200)*SIN(0.137951616208404-A200-SIN(A200-SIN(1.76884478594051-A200-0.20525454279206*(-A200+1.58812102869633*(0.654686429230042+SIN(0.19711204359708*(4.31221657301351+SIN(1.83548318085231*(-0.439260633538061+A200)))))))/(-0.393181517765875-A200+0.544815670572175*(-0.958702041778675+0.682361967861863*(-0.770849579861535+COS(A200+0.47711482458352*SIN(1.76884478594051+0.117040328987426*SIN(SIN(0.544815670572175*(1.9488918209836-A200+0.47711482458352*COS(A200))))))))+SIN(0.0421746754682806*COS(A200+1.26855063249002/(2.65723683182451+COS(0.443115551971909*SIN(0.226508799147775+1.13900675832987*A200)))))))))))))))))))))))+0.544815670572175*(0.682361967861863*(-0.770849579861535+COS(A200+0.47711482458352*SIN(SIN(0.926911952839311-A200*SIN(A200))-SIN(1.92680517034831+COS(2.91968551640934-A200*COS(1.04829700134101*(A200+0.47711482458352*SIN(A200))))-SIN(A200+A200^2)/(0.0239473547619652+A200))/(1.90767368770246+0.20525454279206*(-SIN(A200)+0.556611364891144*SIN(2.53096326502222-9.05775035644745/A200-A200-0.156537079796192/(-1.8155664370685+0.682361967861863*(0.949212158575352+A200)-(-0.0421746754682806*COS(1.15277045704085+A200+COS(0.544815670572175*(-0.32011414097304+0.893531240379396*A200)-2*A200))+0.417878127120079*(2.71131530948924+(1.43256112611988*A200)/(2.25674769380108-SIN(0.544815670572175+0.20525454279206*(-0.162970169115788+0.0937274928356162*(A200+0.117040328987426*SIN(SIN(0.544815670572175*(0.172522431712164+A200)))))))))/(-0.098571268764928+A200+COS(0.770849579861535-0.17359194639554*A200)))))))))-SIN(0.544815670572175+0.20525454279206*(2.63335721628038-1.11704032898743*A200*SIN(0.156062372977776+2*A200+SIN(0.287314650236793-A200))))))))))</f>
        <v>1.7744170656645104</v>
      </c>
      <c r="BX200">
        <f t="shared" si="225"/>
        <v>1.7744170656645104</v>
      </c>
      <c r="BY200">
        <f t="shared" si="226"/>
        <v>1.7744170656645104</v>
      </c>
      <c r="BZ200">
        <f t="shared" si="227"/>
        <v>1.7744170656645104</v>
      </c>
      <c r="CA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-2.93532109355029-SIN(0.953928131742032*COS(A200+1.26855063249002/(1.60291170263485+COS(0.443115551971909*SIN(0.32011414097304-1.94304549966815*A200+(2.91802796665737+COS(0.40582207791534-0.192142598948645/A200-COS(0.417878127120079*A200)))*SIN(SIN(0.544815670572175*(-1.40715592381305+A200+COS(0.788301211152381*A200)-COS(COS(A200)))))))))*SIN(1.92680517034831+COS(2.91968551640934-A200*COS(1.04829700134101*(A200+0.47711482458352*SIN(A200))))-SIN(A200+A200^2)/(-0.0896056117770945+A200)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(2.59302562163064*COS(2.91802796665737+1.64753235116339*A200))/A200))+SIN(A200-SIN(1.76884478594051-A200)/(-1.37238503226554+0.20525454279206*SIN(0.926911952839311+A200+SIN(0.287314650236793-0.20525454279206*(-13.218458840906-SIN(1.76884478594051+1.63855506389577*_xlfn.SEC(1.76884478594051-A200))/(-3.48009912180512-SIN(0.61872708638074-A200)+SIN(0.0421746754682806*COS(0.622293141018984+A200))-0.20525454279206*(1.60355560975923+COS(0.342502640911069*(A200+(-1.76884478594051-SIN(A200+COS((0.287314650236793-A200)*_xlfn.SEC(A200)*(A200-(-0.65005666442581-0.234344767775258*_xlfn.CSC(1.16424142815612*A200)*SIN(0.137951616208404-A200))*SIN(SIN(0.628076457283779/A200))))))*SIN(0.117040328987426*SIN(SIN(0.544815670572175*(0.54577452716851+A200))))))-SIN(1.76884478594051*SIN(0.267551499423604+A200)+SIN(COS(A200+COS(5.39063054892026-COS(0.417878127120079*A200)))))-(-0.95649608311635+A200)/((0.682361967861863*(-0.770849579861535+COS(A200-0.47711482458352*SIN(0.62386468222561*A200)))-SIN(0.544815670572175+0.20525454279206*(2.82033434659066-0.40582207791534*(A200+0.117040328987426*SIN(A200)))))*(0.579998693116959-0.203816366223919*A200*SIN(1.97031242855371-A200-SIN(COS(A200-SIN(1.89087025999602+0.20525454279206*(1.00931331659947-A200))))))))))))-0.544815670572175*(-SIN(0.20525454279206*(-A200-0.0674160306540914/(-3.96149106960555+(2.15231908138056*A200)/(1.97031242855371+0.20525454279206*(2.91802796665737+0.0746825083521433*A200)+A200)))-0.0421746754682806*COS(A200+COS(0.770849579861535-A200+2.10607948767876*(A200-SIN(1.89087025999602+(0.198597806728265*(0.559932189373124+2*A200))/A200)))))+0.682361967861863*(A200+SIN(A200+SIN(0.979009136249135/(-5.63713941343137+A200))/(-3.48009912180512-SIN(0.61872708638074-A200)+SIN(0.0421746754682806*COS(A200+1.26855063249002/(2.65723683182451+COS(0.443115551971909*SIN(0.233049574911327*(-0.0421746754682806+(-0.20525454279206*(2.91802796665737-SIN(A200-1.31562599932367*(2.82430047382175-COS(SIN((1.63855506389577*_xlfn.SEC(0.0937274928356162+SIN((0.540496409091199*COS(0.0677068994920332*COS(SIN(0.61872708638074*COS(0.267551499423604*SIN(1.89087025999602-A200-COS(A200)))))))/A200)))/(-0.544815670572175+(0.198597806728265*(0.362820145776044+2*A200-0.117040328987426*SIN(A200+0.20525454279206*(-A200+1.58812102869633*(0.654686429230042+SIN(1.83548318085231*(-1.2175742801122+A200)))))))/A200)))))))/A200)-SIN(0.671459027963239*(-13.218458840906+1.95213160883679*(2.91968551640934-1.63855506389577*_xlfn.SEC(1.76884478594051-A200)))+2.14758932028581*SIN(0.137951616208404-A200)))))))+0.20525454279206*SIN(0.926911952839311+A200-SIN(1.92680517034831-0.234344767775258*_xlfn.CSC(1.16424142815612*A200)*SIN(0.137951616208404-A200-SIN(A200-SIN(1.76884478594051-A200-0.20525454279206*(-A200+1.58812102869633*(0.654686429230042+SIN(0.19711204359708*(4.31221657301351+SIN(1.83548318085231*(-0.439260633538061+A200)))))))/(-0.393181517765875-A200+SIN(0.0421746754682806*COS(A200+1.26855063249002/(2.65723683182451+COS(0.443115551971909*SIN(0.226508799147775+1.13900675832987*A200)))))+0.544815670572175*(0.682361967861863*(-0.770849579861535+COS(A200+0.47711482458352*SIN(1.76884478594051+0.117040328987426*SIN(SIN(0.544815670572175*(1.9488918209836-A200+0.47711482458352*COS(A200)))))))-SIN(0.544815670572175+0.20525454279206*(2.82033434659066-0.40582207791534*(A200+0.117040328987426*SIN(SIN(0.544815670572175*(0.999679662408251+A200-COS(COS(A200))-0.682361967861863*(COS(0.0417855137494605*COS(A200+0.0525747171285689/(A200*COS(0.20525454279206+1.81098199778602*(0.770849579861535+A200)*(-0.196756313725319*(-0.913952099990188-0.934582876594729*A200)+SIN(1.89087025999602+0.20525454279206*(-COS(2.91802796665737+(0.557845182925768-A200)*A200)+SIN(1.32618572790968*(1.97031242855371+1.42927534058746*COS(0.952182184803917*(A200+0.117040328987426*SIN(0.357562976816408+A200)*SIN(A200)))))))))*(-2.91968551640934+SIN(A200)))))+(0.417878127120079*SIN(A200+0.443115551971909*(1.40715592381305+SIN(0.267551499423604+A200))*SIN(0.544815670572175-1.95192251410139*A200*(COS(COS(A200))-SIN(0.0536593984084337-0.443115551971909*A200*(1.40715592381305+A200))))))/A200))))))))))))))))))))))))))+0.544815670572175*(0.682361967861863*(-0.770849579861535+COS(A200+0.47711482458352*SIN(SIN(0.926911952839311-A200*SIN(A200))-SIN(1.92680517034831+COS(2.91968551640934-A200*COS(1.04829700134101*(A200+0.47711482458352*SIN(A200))))-SIN(A200+A200^2)/(0.0239473547619652+A200))/(1.90767368770246+0.20525454279206*(-SIN(A200)+0.556611364891144*SIN(2.53096326502222-9.05775035644745/A200-A200-0.156537079796192/(-1.8155664370685-(-0.0421746754682806*COS(1.15277045704085+A200+COS(0.544815670572175*(-0.32011414097304+0.893531240379396*A200)-2*A200))+0.417878127120079*(2.71131530948924+(1.43256112611988*A200)/(2.25674769380108-SIN(0.544815670572175+0.20525454279206*(-0.162970169115788+0.0937274928356162*(A200+0.117040328987426*SIN(SIN(0.544815670572175*(0.172522431712164+A200)))))))))/(-0.098571268764928+A200+COS(0.770849579861535-0.17359194639554*A200))+0.682361967861863*(A200+SIN(SIN(SIN(A200)))))))))))-SIN(0.544815670572175+0.20525454279206*(2.63335721628038-1.11704032898743*A200*SIN(0.156062372977776+2*A200+SIN(0.287314650236793-A200))))))))))</f>
        <v>1.7744171673594085</v>
      </c>
      <c r="CB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-2.93532109355029-SIN(0.953928131742032*COS(A200+1.26855063249002/(1.60291170263485+COS(0.443115551971909*SIN(0.32011414097304-1.94304549966815*A200+(2.91802796665737+COS(0.40582207791534-0.192142598948645/A200-COS(0.417878127120079*A200)))*SIN(SIN(0.544815670572175*(-1.40715592381305+A200+COS(0.788301211152381*A200)-COS(COS(A200)))))))))*SIN(1.92680517034831+COS(2.91968551640934-A200*COS(1.04829700134101*(A200+0.47711482458352*SIN(A200))))-SIN(A200+A200^2)/(-0.0896056117770945+A200)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(2.59302562163064*COS(2.91802796665737+1.64753235116339*A200))/A200))+SIN(A200-SIN(1.76884478594051-A200)/(-1.37238503226554+0.20525454279206*SIN(0.926911952839311+A200+SIN(0.287314650236793-0.20525454279206*(-13.218458840906-SIN(1.76884478594051+1.63855506389577*_xlfn.SEC(1.76884478594051-A200))/(-3.48009912180512-SIN(0.61872708638074-A200)+SIN(0.0421746754682806*COS(0.622293141018984+A200))-0.20525454279206*(1.60355560975923+COS(0.342502640911069*(A200+(-1.76884478594051-SIN(A200+COS((0.287314650236793-A200)*_xlfn.SEC(A200)*(A200-(-0.65005666442581-0.234344767775258*_xlfn.CSC(1.16424142815612*A200)*SIN(0.137951616208404-A200))*SIN(SIN(0.628076457283779/A200))))))*SIN(0.117040328987426*SIN(SIN(0.544815670572175*(0.54577452716851+A200))))))-SIN(1.76884478594051*SIN(0.267551499423604+A200)+SIN(COS(A200+COS(5.39063054892026-COS(0.417878127120079*A200)))))-(-0.95649608311635+A200)/((0.682361967861863*(-0.770849579861535+COS(A200-0.47711482458352*SIN(0.62386468222561*A200)))-SIN(0.544815670572175+0.20525454279206*(2.82033434659066-0.40582207791534*(A200+0.117040328987426*SIN(A200)))))*(0.579998693116959-0.203816366223919*A200*SIN(1.97031242855371-A200-SIN(COS(A200-SIN(1.89087025999602+0.20525454279206*(1.00931331659947-A200))))))))))))-0.544815670572175*(-SIN(0.20525454279206*(-A200-0.0674160306540914/(-3.96149106960555+(2.15231908138056*A200)/(1.97031242855371+0.20525454279206*(2.91802796665737+0.0746825083521433*A200)+A200)))-0.0421746754682806*COS(A200+COS(0.770849579861535-A200+2.10607948767876*(A200-SIN(1.89087025999602+(0.198597806728265*(0.559932189373124+2*A200))/A200)))))+0.682361967861863*(A200+SIN(A200+SIN(0.979009136249135/(-5.63713941343137+A200))/(-3.48009912180512-SIN(0.61872708638074-A200)+SIN(0.0421746754682806*COS(A200+1.26855063249002/(2.65723683182451+COS(0.443115551971909*SIN(0.233049574911327*(-0.0421746754682806+(-0.20525454279206*(2.91802796665737-SIN(A200-1.31562599932367*(2.82430047382175-COS(SIN((1.63855506389577*_xlfn.SEC(0.0937274928356162+SIN((0.540496409091199*COS(0.0677068994920332*COS(SIN(0.61872708638074*COS(0.267551499423604*SIN(1.89087025999602-A200-COS(A200)))))))/A200)))/(-0.544815670572175+(0.198597806728265*(0.362820145776044+2*A200-0.117040328987426*SIN(A200+0.20525454279206*(-A200+1.58812102869633*(0.654686429230042+SIN(1.83548318085231*(-1.2175742801122+A200)))))))/A200)))))))/A200)-SIN(0.671459027963239*(-13.218458840906+1.95213160883679*(2.91968551640934-1.63855506389577*_xlfn.SEC(1.76884478594051-A200)))+2.14758932028581*SIN(0.137951616208404-A200)))))))+0.20525454279206*SIN(0.926911952839311+A200-SIN(1.92680517034831-0.234344767775258*_xlfn.CSC(1.16424142815612*A200)*SIN(0.137951616208404-A200-SIN(A200-SIN(1.76884478594051-A200-0.20525454279206*(-A200+1.58812102869633*(0.654686429230042+SIN(0.19711204359708*(4.31221657301351+SIN(1.83548318085231*(-0.439260633538061+A200)))))))/(-0.393181517765875-A200+SIN(0.0421746754682806*COS(A200+1.26855063249002/(2.65723683182451+COS(0.443115551971909*SIN(0.226508799147775+1.13900675832987*A200)))))+0.544815670572175*(0.682361967861863*(-0.770849579861535+COS(A200+0.47711482458352*SIN(1.76884478594051+0.117040328987426*SIN(SIN(0.544815670572175*(1.9488918209836-A200+0.47711482458352*COS(A200)))))))-SIN(0.544815670572175+0.20525454279206*(2.82033434659066-0.40582207791534*(A200+0.117040328987426*SIN(SIN(0.544815670572175*(0.999679662408251+A200-COS(COS(A200))-0.682361967861863*(COS(0.0417855137494605*COS(A200+0.0525747171285689/(A200*COS(0.20525454279206+1.81098199778602*(0.770849579861535+A200)*(-0.196756313725319*(-0.913952099990188-0.934582876594729*A200)+SIN(1.89087025999602+0.20525454279206*(-COS(2.91802796665737+(0.557845182925768-A200)*A200)+SIN(1.32618572790968*(1.97031242855371+1.42927534058746*COS(0.952182184803917*(A200+0.117040328987426*SIN(0.357562976816408+A200)*SIN(A200)))))))))*(-2.91968551640934+SIN(A200)))))+(0.417878127120079*SIN(A200+0.443115551971909*(1.40715592381305+SIN(0.267551499423604+A200))*SIN(0.544815670572175-1.95192251410139*A200*(COS(COS(A200))-SIN(0.0536593984084337-0.443115551971909*A200*(1.40715592381305+A200))))))/A200))))))))))))))))))))))))))+0.544815670572175*(0.682361967861863*(-0.770849579861535+COS(A200+0.47711482458352*SIN(SIN(0.926911952839311-A200*SIN(A200))-SIN(1.92680517034831+COS(2.91968551640934-A200*COS(1.04829700134101*(A200+0.47711482458352*SIN(A200))))-SIN(A200+A200^2)/(0.0239473547619652+A200))/(1.90767368770246+0.20525454279206*(-SIN(A200)+0.556611364891144*SIN(2.53096326502222-9.05775035644745/A200-A200-0.156537079796192/(-1.8155664370685-(-0.0421746754682806*COS(1.15277045704085+A200+COS(0.544815670572175*(-0.32011414097304+0.893531240379396*A200)-2*A200))+0.417878127120079*(2.71131530948924+(1.43256112611988*A200)/(2.25674769380108-SIN(0.544815670572175+0.20525454279206*(-0.162970169115788+0.0937274928356162*(A200+0.117040328987426*SIN(SIN(0.544815670572175*(0.172522431712164+A200)))))))))/(-0.098571268764928+A200+COS(0.770849579861535-0.17359194639554*A200))+0.682361967861863*(A200+SIN(SIN(SIN(A200)))))))))))-SIN(0.544815670572175+0.20525454279206*(2.63335721628038-1.11704032898743*A200*SIN(0.156062372977776+2*A200+SIN(0.287314650236793-A200))))))))))</f>
        <v>1.7744171673594085</v>
      </c>
      <c r="CC200">
        <f t="shared" si="228"/>
        <v>1.7744171673594085</v>
      </c>
      <c r="CD200">
        <f t="shared" si="229"/>
        <v>1.7744171673594085</v>
      </c>
      <c r="CE200">
        <f t="shared" si="230"/>
        <v>1.7744171673594085</v>
      </c>
      <c r="CF200">
        <f t="shared" si="231"/>
        <v>1.7744171673594085</v>
      </c>
      <c r="CG200">
        <f t="shared" si="232"/>
        <v>1.7744171673594085</v>
      </c>
      <c r="CH200">
        <f t="shared" si="233"/>
        <v>1.7744171673594085</v>
      </c>
      <c r="CI200">
        <f t="shared" si="234"/>
        <v>1.7744171673594085</v>
      </c>
      <c r="CJ200">
        <f t="shared" si="235"/>
        <v>1.7744171673594085</v>
      </c>
      <c r="CK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+SIN(0.0421746754682806*COS(A200+1.26855063249002/(1.60291170263485+COS(0.443115551971909*SIN(0.32011414097304-1.94304549966815*A200+(2.91802796665737+COS(0.40582207791534-COS(0.417878127120079*A200)+(-0.391970400522347*SIN(0.61872708638074*COS(0.283996785586489*(1.92680517034831-0.234344767775258*_xlfn.CSC(1.16424142815612*A200)*SIN(0.137951616208404-A200)))))/A200))*SIN(SIN(0.544815670572175*(-1.40715592381305+A200+COS(0.788301211152381*A200)-COS(COS(A200)))))))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(2.59302562163064*COS(2.91802796665737+1.64753235116339*A200))/A200))+SIN(A200-SIN(1.76884478594051-A200)/(0.544815670572175-0.544815670572175*(SIN(0.0421746754682806*COS(A200+COS(0.770849579861535-A200+2.10607948767876*(A200-SIN(1.89087025999602+(0.198597806728265*(0.559932189373124+2*A200))/A200))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+0.20525454279206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200-SIN(SIN((2.59302562163064*COS(2.91802796665737+A200*(0.557845182925768+(2.60766739754362*COS(2.91802796665737+(-1.7091892845577-A200)*A200))/A200)))/A200))*(-2.57686183477412-0.963041133206914*SIN(SIN(0.758405118831278*SIN(1.89087025999602-A200-COS(A200)))))))))*SIN(0.117040328987426*SIN(SIN(0.544815670572175*(0.54577452716851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A200-0.47711482458352*SIN(0.138857578099211*A200)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-13.218458840906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(3.74626915343535+SIN(SIN(0.443115551971909*SIN(0.32011414097304+1.13900675832987*A200+0.117040328987426*SIN(0.770849579861535+A200+SIN(SIN(SIN(A200))))))))))))))))))/(1.90767368770246+0.20525454279206*(-SIN(A200)+0.556611364891144*SIN(2.53096326502222-9.05775035644745/A200-A200-0.156537079796192/(-1.8155664370685+0.682361967861863*(0.949212158575352+A200)-(-0.0421746754682806*COS(1.15277045704085+A200+COS(0.544815670572175*(-0.32011414097304+0.893531240379396*A200)-2*A200))+0.417878127120079*(2.71131530948924+(1.43256112611988*A200)/(2.25674769380108-SIN(0.544815670572175+0.20525454279206*(2.82033434659066+0.0937274928356162*(A200+0.117040328987426*SIN(SIN(0.544815670572175*(0.172522431712164+A200)))))))))/(-0.272722559341588+A200+COS(0.770849579861535-0.17359194639554*A200)))))))))-SIN(0.544815670572175+0.20525454279206*(2.9421174705776+(0.449201720325112*_xlfn.CSC(SIN(0.544815670572175*(-0.970632766145462+A200-COS(COS(A200)))))*_xlfn.SEC(0.20525454279206+1.81098199778602*(0.770849579861535+A200)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)/(-2.91968551640934+SIN(A200))-1.11704032898743*A200*SIN(0.156062372977776+2*A200+SIN(0.287314650236793-A200))))))))))</f>
        <v>1.7743989672516345</v>
      </c>
      <c r="CL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+SIN(0.0421746754682806*COS(A200+1.26855063249002/(1.60291170263485+COS(0.443115551971909*SIN(0.32011414097304-1.94304549966815*A200+(2.91802796665737+COS(0.40582207791534-COS(0.417878127120079*A200)+(-0.391970400522347*SIN(0.61872708638074*COS(0.283996785586489*(1.92680517034831-0.234344767775258*_xlfn.CSC(1.16424142815612*A200)*SIN(0.137951616208404-A200)))))/A200))*SIN(SIN(0.544815670572175*(-1.40715592381305+A200+COS(0.788301211152381*A200)-COS(COS(A200)))))))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(2.59302562163064*COS(2.91802796665737+1.64753235116339*A200))/A200))+SIN(A200-SIN(1.76884478594051-A200)/(0.544815670572175-0.544815670572175*(SIN(0.0421746754682806*COS(A200+COS(0.770849579861535-A200+2.10607948767876*(A200-SIN(1.89087025999602+(0.198597806728265*(0.559932189373124+2*A200))/A200))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+0.20525454279206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200-SIN(SIN((2.59302562163064*COS(2.91802796665737+A200*(0.557845182925768+(2.60766739754362*COS(2.91802796665737+(-1.7091892845577-A200)*A200))/A200)))/A200))*(-2.57686183477412-0.963041133206914*SIN(SIN(0.758405118831278*SIN(1.89087025999602-A200-COS(A200)))))))))*SIN(0.117040328987426*SIN(SIN(0.544815670572175*(0.54577452716851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A200-0.47711482458352*SIN(0.138857578099211*A200)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-13.218458840906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(3.74626915343535+SIN(SIN(0.443115551971909*SIN(0.32011414097304+1.13900675832987*A200+0.117040328987426*SIN(0.770849579861535+A200+SIN(SIN(SIN(A200))))))))))))))))))/(1.90767368770246+0.20525454279206*(-SIN(A200)+0.556611364891144*SIN(2.53096326502222-9.05775035644745/A200-A200-0.156537079796192/(-1.8155664370685+0.682361967861863*(0.949212158575352+A200)-(-0.0421746754682806*COS(1.15277045704085+A200+COS(0.544815670572175*(-0.32011414097304+0.893531240379396*A200)-2*A200))+0.417878127120079*(2.71131530948924+(1.43256112611988*A200)/(2.25674769380108-SIN(0.544815670572175+0.20525454279206*(2.82033434659066+0.0937274928356162*(A200+0.117040328987426*SIN(SIN(0.544815670572175*(0.172522431712164+A200)))))))))/(-0.272722559341588+A200+COS(0.770849579861535-0.17359194639554*A200)))))))))-SIN(0.544815670572175+0.20525454279206*(2.9421174705776+(0.449201720325112*_xlfn.CSC(SIN(0.544815670572175*(-0.970632766145462+A200-COS(COS(A200)))))*_xlfn.SEC(0.20525454279206+1.81098199778602*(0.770849579861535+A200)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)/(-2.91968551640934+SIN(A200))-1.11704032898743*A200*SIN(0.156062372977776+2*A200+SIN(0.287314650236793-A200))))))))))</f>
        <v>1.7743989672516345</v>
      </c>
      <c r="CM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+SIN(0.0421746754682806*COS(A200+1.26855063249002/(1.60291170263485+COS(0.443115551971909*SIN(0.32011414097304-1.94304549966815*A200+(2.91802796665737+COS(0.40582207791534-COS(0.417878127120079*A200)+(-0.391970400522347*SIN(0.61872708638074*COS(0.283996785586489*(1.92680517034831-0.234344767775258*_xlfn.CSC(1.16424142815612*A200)*SIN(0.137951616208404-A200)))))/A200))*SIN(SIN(0.544815670572175*(-1.40715592381305+A200+COS(0.788301211152381*A200)-COS(COS(A200)))))))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(2.59302562163064*COS(2.91802796665737+1.64753235116339*A200))/A200))+SIN(A200-SIN(1.76884478594051-A200)/(0.544815670572175-0.544815670572175*(SIN(0.0421746754682806*COS(A200+COS(0.770849579861535-A200+2.10607948767876*(A200-SIN(1.89087025999602+(0.198597806728265*(0.559932189373124+2*A200))/A200))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+0.20525454279206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200-SIN(SIN((2.59302562163064*COS(2.91802796665737+A200*(0.557845182925768+(2.60766739754362*COS(2.91802796665737+(-1.7091892845577-A200)*A200))/A200)))/A200))*(-2.57686183477412-0.963041133206914*SIN(SIN(0.758405118831278*SIN(1.89087025999602-A200-COS(A200)))))))))*SIN(0.117040328987426*SIN(SIN(0.544815670572175*(0.54577452716851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A200-0.47711482458352*SIN(0.138857578099211*A200)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-13.218458840906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(3.74626915343535+SIN(SIN(0.443115551971909*SIN(0.32011414097304+1.13900675832987*A200+0.117040328987426*SIN(0.770849579861535+A200+SIN(SIN(SIN(A200))))))))))))))))))/(1.90767368770246+0.20525454279206*(-SIN(A200)+0.556611364891144*SIN(2.53096326502222-9.05775035644745/A200-A200-0.156537079796192/(-1.8155664370685+0.682361967861863*(0.949212158575352+A200)-(-0.0421746754682806*COS(1.15277045704085+A200+COS(0.544815670572175*(-0.32011414097304+0.893531240379396*A200)-2*A200))+0.417878127120079*(2.71131530948924+(1.43256112611988*A200)/(2.25674769380108-SIN(0.544815670572175+0.20525454279206*(2.82033434659066+0.0937274928356162*(A200+0.117040328987426*SIN(SIN(0.544815670572175*(0.172522431712164+A200)))))))))/(-0.272722559341588+A200+COS(0.770849579861535-0.17359194639554*A200)))))))))-SIN(0.544815670572175+0.20525454279206*(2.9421174705776+(0.449201720325112*_xlfn.CSC(SIN(0.544815670572175*(-0.970632766145462+A200-COS(COS(A200)))))*_xlfn.SEC(0.20525454279206+1.81098199778602*(0.770849579861535+A200)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)/(-2.91968551640934+SIN(A200))-1.11704032898743*A200*SIN(0.156062372977776+2*A200+SIN(0.287314650236793-A200))))))))))</f>
        <v>1.7743989672516345</v>
      </c>
      <c r="CN200">
        <f t="shared" si="236"/>
        <v>1.7743989672516345</v>
      </c>
      <c r="CO200">
        <f t="shared" si="237"/>
        <v>1.7743989672516345</v>
      </c>
      <c r="CP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+SIN(0.0421746754682806*COS(A200+1.26855063249002/(1.60291170263485+COS(0.443115551971909*SIN(0.32011414097304-1.94304549966815*A200+(2.91802796665737+COS(0.40582207791534-COS(0.417878127120079*A200)+(-0.391970400522347*SIN(0.61872708638074*COS(0.287314650236793*(1.92680517034831-0.234344767775258*_xlfn.CSC(1.16424142815612*A200)*SIN(0.137951616208404-A200))*SIN(1.70285817371032+0.0219458259116414*COS(0.417878127120079+A200-SIN(1.92680517034831-0.234344767775258*_xlfn.CSC(1.16424142815612*A200)*SIN(0.137951616208404-A200-SIN(A200-SIN(1.76884478594051-A200-0.20525454279206*(-A200+(1.60291170263485*(0.654686429230042+SIN(0.19711204359708*(4.31221657301351+SIN(1.62781897742005*A200)))))/(-2.63584404897204+A200)))/(-0.29648303713088-A200+SIN(0.0421746754682806*COS(A200+1.26855063249002/(2.65723683182451+COS(0.443115551971909*SIN(0.226508799147775+1.13900675832987*A200)))))+0.544815670572175*(0.682361967861863*(-0.770849579861535+COS(A200+0.47711482458352*SIN(1.76884478594051+0.117040328987426*SIN(SIN(0.544815670572175*(0.999679662408251-A200+0.47711482458352*COS(A200)+0.20525454279206*(-A200+1.58812102869633*(0.654686429230042+SIN(2.65066439875702*COS(0.682361967861863*(SIN(1.43256112611988*A200)+SIN(A200+0.338980757012057*SIN(1.76884478594051-A200)))))))))))))-SIN(0.544815670572175+0.20525454279206*(2.82033434659066-0.40582207791534*(A200+0.117040328987426*SIN(SIN(0.544815670572175*(0.999679662408251+A200-COS(COS(A200))-0.682361967861863*(COS(0.0417855137494605*COS(A200+0.0525747171285689/(A200*COS(0.20525454279206+1.81098199778602*(0.770849579861535+A200)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*(-2.91968551640934+SIN(A200)))))+(0.417878127120079*SIN(A200+0.443115551971909*(1.40715592381305+SIN(0.267551499423604+A200))*SIN(0.544815670572175-1.95192251410139*A200*(COS(COS(A200))-SIN(0.0536593984084337-0.443115551971909*A200*(1.40715592381305+A200))))))/A200)))))))))))))))))/A200))*SIN(SIN(0.544815670572175*(-1.40715592381305+A200+COS(0.788301211152381*A200)-COS(COS(A200)))))))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(2.59302562163064*COS(2.91802796665737+1.64753235116339*A200))/A200))+SIN(A200-SIN(1.76884478594051-A200)/(0.544815670572175-0.544815670572175*(SIN(0.0421746754682806*COS(A200+COS(0.770849579861535+2.10607948767876*(-0.979459384993992+A200)-A200)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+0.20525454279206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+3.38264090701024*SIN(SIN((2.59302562163064*COS(2.91802796665737+A200*(0.557845182925768+(2.60766739754362*COS(2.91802796665737+(-1.7091892845577-A200)*A200))/A200)))/A200))))))*SIN(0.117040328987426*SIN(SIN(0.544815670572175*(-1.63855506389577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A200-0.47711482458352*SIN(0.138857578099211*A200)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-13.218458840906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/(1.90767368770246+0.20525454279206*(-SIN(A200)+0.556611364891144*SIN(2.53096326502222-9.05775035644745/A200-A200-0.156537079796192/(-1.8155664370685+0.682361967861863*(0.949212158575352+A200)-(-0.0421746754682806*COS(1.15277045704085+A200+COS(0.544815670572175*(-0.32011414097304+0.893531240379396*A200)-2*A200))+0.417878127120079*(2.71131530948924+(1.43256112611988*A200)/(2.25674769380108-SIN(0.544815670572175+0.20525454279206*(2.82033434659066+0.0937274928356162*(A200+0.117040328987426*SIN(SIN(0.544815670572175*(0.172522431712164+A200)))))))))/(-0.272722559341588+A200+COS(0.770849579861535-0.17359194639554*A200)))))))))-SIN(0.544815670572175+0.20525454279206*(2.9421174705776+(0.449201720325112*_xlfn.CSC(SIN(0.544815670572175*(-0.970632766145462+A200-COS(COS(A200)))))*_xlfn.SEC(0.20525454279206+3.20697670991617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)/(-2.91968551640934+SIN(A200))-1.11704032898743*A200*SIN(0.156062372977776+2*A200+SIN(0.287314650236793-A200))))))))))</f>
        <v>1.7745096118839336</v>
      </c>
      <c r="CQ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+SIN(0.0421746754682806*COS(A200+1.26855063249002/(1.60291170263485+COS(0.443115551971909*SIN(0.32011414097304-1.94304549966815*A200+(2.91802796665737+COS(0.40582207791534-COS(0.417878127120079*A200)+(-0.391970400522347*SIN(0.61872708638074*COS(0.287314650236793*(1.92680517034831-0.234344767775258*_xlfn.CSC(1.16424142815612*A200)*SIN(0.137951616208404-A200))*SIN(1.70285817371032+0.0219458259116414*COS(0.417878127120079+A200-SIN(1.92680517034831-0.234344767775258*_xlfn.CSC(1.16424142815612*A200)*SIN(0.137951616208404-A200-SIN(A200-SIN(1.76884478594051-A200-0.20525454279206*(-A200+(1.60291170263485*(0.654686429230042+SIN(0.19711204359708*(4.31221657301351+SIN(1.62781897742005*A200)))))/(-2.63584404897204+A200)))/(-0.29648303713088-A200+SIN(0.0421746754682806*COS(A200+1.26855063249002/(2.65723683182451+COS(0.443115551971909*SIN(0.226508799147775+1.13900675832987*A200)))))+0.544815670572175*(0.682361967861863*(-0.770849579861535+COS(A200+0.47711482458352*SIN(1.76884478594051+0.117040328987426*SIN(SIN(0.544815670572175*(0.999679662408251-A200+0.47711482458352*COS(A200)+0.20525454279206*(-A200+1.58812102869633*(0.654686429230042+SIN(2.65066439875702*COS(0.682361967861863*(SIN(1.43256112611988*A200)+SIN(A200+0.338980757012057*SIN(1.76884478594051-A200)))))))))))))-SIN(0.544815670572175+0.20525454279206*(2.82033434659066-0.40582207791534*(A200+0.117040328987426*SIN(SIN(0.544815670572175*(0.999679662408251+A200-COS(COS(A200))-0.682361967861863*(COS(0.0417855137494605*COS(A200+0.0525747171285689/(A200*COS(0.20525454279206+1.81098199778602*(0.770849579861535+A200)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*(-2.91968551640934+SIN(A200)))))+(0.417878127120079*SIN(A200+0.443115551971909*(1.40715592381305+SIN(0.267551499423604+A200))*SIN(0.544815670572175-1.95192251410139*A200*(COS(COS(A200))-SIN(0.0536593984084337-0.443115551971909*A200*(1.40715592381305+A200))))))/A200)))))))))))))))))/A200))*SIN(SIN(0.544815670572175*(-1.40715592381305+A200+COS(0.788301211152381*A200)-COS(COS(A200)))))))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(2.59302562163064*COS(2.91802796665737+1.64753235116339*A200))/A200))+SIN(A200-SIN(1.76884478594051-A200)/(0.544815670572175-0.544815670572175*(SIN(0.0421746754682806*COS(A200+COS(0.770849579861535+2.10607948767876*(-0.979459384993992+A200)-A200)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+0.20525454279206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+3.38264090701024*SIN(SIN((2.59302562163064*COS(2.91802796665737+A200*(0.557845182925768+(2.60766739754362*COS(2.91802796665737+(-1.7091892845577-A200)*A200))/A200)))/A200))))))*SIN(0.117040328987426*SIN(SIN(0.544815670572175*(-1.63855506389577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A200-0.47711482458352*SIN(0.138857578099211*A200)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-13.218458840906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/(1.90767368770246+0.20525454279206*(-SIN(A200)+0.556611364891144*SIN(2.53096326502222-9.05775035644745/A200-A200-0.156537079796192/(-1.8155664370685+0.682361967861863*(0.949212158575352+A200)-(0.417878127120079*A200-0.0421746754682806*COS(1.15277045704085+A200+COS(0.544815670572175*(-0.32011414097304+0.893531240379396*A200)-2*A200)))/(-0.272722559341588+A200+COS(0.770849579861535-0.17359194639554*A200)))))))))-SIN(0.544815670572175+0.20525454279206*(2.9421174705776+(0.449201720325112*_xlfn.CSC(SIN(0.544815670572175*(-0.970632766145462+A200-COS(COS(A200)))))*_xlfn.SEC(0.20525454279206+3.20697670991617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)/(-2.91968551640934+SIN(A200))-1.11704032898743*A200*SIN(0.156062372977776+2*A200+SIN(0.287314650236793-A200))))))))))</f>
        <v>1.7745095904181531</v>
      </c>
      <c r="CR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+SIN(0.0421746754682806*COS(A200+1.26855063249002/(1.60291170263485+COS(0.443115551971909*SIN(0.32011414097304-1.94304549966815*A200+(2.91802796665737+COS(0.40582207791534-COS(0.417878127120079*A200)+(-0.391970400522347*SIN(0.61872708638074*COS(0.287314650236793*(1.92680517034831-0.234344767775258*_xlfn.CSC(1.16424142815612*A200)*SIN(0.137951616208404-A200))*SIN(1.70285817371032+0.0219458259116414*COS(0.417878127120079+A200-SIN(1.92680517034831-0.234344767775258*_xlfn.CSC(1.16424142815612*A200)*SIN(0.137951616208404-A200-SIN(A200-SIN(1.76884478594051-A200-0.20525454279206*(-A200+(1.60291170263485*(0.654686429230042+SIN(0.19711204359708*(4.31221657301351+SIN(1.62781897742005*A200)))))/(-2.63584404897204+A200)))/(-0.29648303713088-A200+SIN(0.0421746754682806*COS(A200+1.26855063249002/(2.65723683182451+COS(0.443115551971909*SIN(0.226508799147775+1.13900675832987*A200)))))+0.544815670572175*(0.682361967861863*(-0.770849579861535+COS(A200+0.47711482458352*SIN(1.76884478594051+0.117040328987426*SIN(SIN(0.544815670572175*(0.999679662408251-A200+0.47711482458352*COS(A200)+0.20525454279206*(-A200+1.58812102869633*(0.654686429230042+SIN(2.65066439875702*COS(0.682361967861863*(SIN(1.43256112611988*A200)+SIN(A200+0.338980757012057*SIN(1.76884478594051-A200)))))))))))))-SIN(0.544815670572175+0.20525454279206*(2.82033434659066-0.40582207791534*(A200+0.117040328987426*SIN(SIN(0.544815670572175*(0.999679662408251+A200-COS(COS(A200))-0.682361967861863*(COS(0.0417855137494605*COS(A200+0.0525747171285689/(A200*COS(0.20525454279206+1.81098199778602*(0.770849579861535+A200)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*(-2.91968551640934+SIN(A200)))))+(0.417878127120079*SIN(A200+0.443115551971909*(1.40715592381305+SIN(0.267551499423604+A200))*SIN(0.544815670572175-1.95192251410139*A200*(COS(COS(A200))-SIN(0.0536593984084337-0.443115551971909*A200*(1.40715592381305+A200))))))/A200)))))))))))))))))/A200))*SIN(SIN(0.544815670572175*(-1.40715592381305+A200+COS(0.788301211152381*A200)-COS(COS(A200)))))))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(2.60878174087119*COS(2.91802796665737+1.64753235116339*A200)*COS(0.117040328987426*SIN(1.31562599932367+0.0935903228834359/SIN(SIN(0.0421746754682806*COS(A200+1.26855063249002/(2.65723683182451+COS(0.443115551971909*SIN(0.233049574911327*(-0.0421746754682806+(-0.20525454279206*(2.91802796665737-SIN(A200-1.31562599932367*(2.82430047382175-COS(SIN(1.63855506389577/(COS(0.0937274928356162+SIN((0.540496409091199*COS(0.0677068994920332*COS(SIN(0.61872708638074*COS(0.267551499423604*SIN(1.89087025999602-A200-COS(A200)))))))/A200))*(-0.544815670572175+(0.198597806728265*(0.362820145776044+2*A200-0.117040328987426*SIN(0.20525454279206*(-1.66446915293169-A200)+A200)))/A200))))))))/A200)-SIN(0.671459027963239*(-13.218458840906+1.95213160883679*(2.91968551640934-1.63855506389577/COS(1.76884478594051-A200)))+2.14758932028581*SIN(0.137951616208404-A200)))))))))))/A200))+SIN(A200-SIN(1.76884478594051-A200)/(0.544815670572175-0.544815670572175*(SIN(0.0421746754682806*COS(A200+COS(0.770849579861535-A200+2.10607948767876*(A200-SIN(2.80098763766994+A200*(0.557845182925768+(2.60766739754362*COS(2.91802796665737+(-1.7091892845577-A200)*A200))/A200)))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+0.20525454279206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+3.38264090701024*SIN(SIN((2.59302562163064*COS(2.91802796665737+A200*(0.557845182925768+(2.60766739754362*COS(2.91802796665737+(-1.7091892845577-A200)*A200))/A200)))/A200))))))*SIN(0.117040328987426*SIN(SIN(0.544815670572175*(-1.63855506389577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A200-0.47711482458352*SIN(0.138857578099211*A200)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-13.218458840906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/(1.90767368770246+0.20525454279206*(-SIN(A200)+0.556611364891144*SIN(2.53096326502222-9.05775035644745/A200-A200-0.156537079796192/(-1.8155664370685+0.682361967861863*(0.949212158575352+A200)-(0.417878127120079*A200-0.0421746754682806*COS(1.15277045704085+A200+COS(0.544815670572175*(-0.32011414097304+0.893531240379396*A200)-2*A200)))/(-0.272722559341588+A200+COS(0.770849579861535-0.17359194639554*A200)))))))))-SIN(0.544815670572175+0.20525454279206*(2.9421174705776+(0.449201720325112*_xlfn.CSC(SIN(0.544815670572175*(-0.970632766145462+A200-COS(COS(A200)))))*_xlfn.SEC(0.20525454279206+3.20697670991617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)/(-2.91968551640934+SIN(A200))-1.11704032898743*A200*SIN(0.156062372977776+2*A200+SIN(0.287314650236793-A200))))))))))</f>
        <v>1.7745095985423536</v>
      </c>
      <c r="CS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+SIN(0.0421746754682806*COS(A200+1.26855063249002/(1.60291170263485+COS(0.443115551971909*SIN(0.32011414097304-1.94304549966815*A200+(2.91802796665737+COS(0.40582207791534-COS(0.417878127120079*A200)+(-0.391970400522347*SIN(0.61872708638074*COS(0.287314650236793*(1.92680517034831-0.234344767775258*_xlfn.CSC(1.16424142815612*A200)*SIN(0.137951616208404-A200))*SIN(1.70285817371032+0.0219458259116414*COS(0.417878127120079+A200-SIN(1.92680517034831-0.234344767775258*_xlfn.CSC(1.16424142815612*A200)*SIN(0.137951616208404-A200-SIN(A200-SIN(1.76884478594051-A200-0.20525454279206*(-A200+(1.60291170263485*(0.654686429230042+SIN(0.19711204359708*(4.31221657301351+SIN(1.62781897742005*A200)))))/(-2.63584404897204+A200)))/(-0.29648303713088-A200+SIN(0.0421746754682806*COS(A200+1.26855063249002/(2.65723683182451+COS(0.443115551971909*SIN(0.226508799147775+1.13900675832987*A200)))))+0.544815670572175*(0.682361967861863*(-0.770849579861535+COS(A200+0.47711482458352*SIN(1.76884478594051+0.117040328987426*SIN(SIN(0.544815670572175*(0.999679662408251-A200+0.47711482458352*COS(A200)+0.20525454279206*(-A200+1.58812102869633*(0.654686429230042+SIN(2.65066439875702*COS(0.682361967861863*(SIN(1.43256112611988*A200)+SIN(A200+0.338980757012057*SIN(1.76884478594051-A200)))))))))))))-SIN(0.544815670572175+0.20525454279206*(2.82033434659066-0.40582207791534*(A200+0.117040328987426*SIN(SIN(0.544815670572175*(0.999679662408251+A200-COS(COS(A200))-0.682361967861863*(COS(0.0417855137494605*COS(A200+0.0525747171285689/(A200*COS(0.20525454279206+1.81098199778602*(0.770849579861535+A200)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*(-2.91968551640934+SIN(A200)))))+(0.417878127120079*SIN(A200+0.443115551971909*(1.40715592381305+SIN(0.267551499423604+A200))*SIN(0.544815670572175-1.95192251410139*A200*(COS(COS(A200))-SIN(0.0536593984084337-0.443115551971909*A200*(1.40715592381305+A200))))))/A200)))))))))))))))))/A200))*SIN(SIN(0.544815670572175*(-1.40715592381305+A200+COS(0.788301211152381*A200)-COS(COS(A200)))))))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(2.60878174087119*COS(2.91802796665737+1.64753235116339*A200)*COS(0.117040328987426*SIN(1.31562599932367+0.0935903228834359/SIN(SIN(0.0421746754682806*COS(A200+1.26855063249002/(2.65723683182451+COS(0.443115551971909*SIN(0.233049574911327*(-0.0421746754682806+(-0.20525454279206*(2.91802796665737-SIN(A200-1.31562599932367*(2.82430047382175-COS(SIN(1.63855506389577/(COS(0.0937274928356162+SIN((0.540496409091199*COS(0.0677068994920332*COS(SIN(0.61872708638074*COS(0.267551499423604*SIN(1.89087025999602-A200-COS(A200)))))))/A200))*(-0.544815670572175+(0.198597806728265*(0.362820145776044+2*A200-0.117040328987426*SIN(0.20525454279206*(-1.66446915293169-A200)+A200)))/A200))))))))/A200)-SIN(0.671459027963239*(-13.218458840906+1.95213160883679*(2.91968551640934-1.63855506389577/COS(1.76884478594051-A200)))+2.14758932028581*SIN(0.137951616208404-A200)))))))))))/A200))+SIN(A200-SIN(1.76884478594051-A200)/(0.544815670572175-0.544815670572175*(SIN(0.0421746754682806*COS(A200+COS(0.770849579861535+2.10607948767876*(-0.979459384993992+A200)-A200)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+0.20525454279206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+3.38264090701024*SIN(SIN((2.59302562163064*COS(2.91802796665737+A200*(0.557845182925768+(2.60766739754362*COS(2.91802796665737+(-1.7091892845577-A200)*A200))/A200)))/A200))))))*SIN(0.117040328987426*SIN(SIN(0.544815670572175*(-1.63855506389577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A200-0.47711482458352*SIN(0.138857578099211*A200)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-13.218458840906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/(1.90767368770246+0.20525454279206*(-SIN(A200)+0.556611364891144*SIN(2.53096326502222-9.05775035644745/A200-A200-0.156537079796192/(-1.8155664370685+0.682361967861863*(0.949212158575352+A200)-(0.417878127120079*A200-0.0421746754682806*COS(1.15277045704085+A200+COS(0.544815670572175*(-0.32011414097304+0.893531240379396*A200)-2*A200)))/(-0.272722559341588+A200+COS(0.770849579861535-0.17359194639554*A200)))))))))-SIN(0.544815670572175+0.20525454279206*(2.9421174705776+(0.449201720325112*_xlfn.CSC(SIN(0.544815670572175*(-0.970632766145462+A200-COS(COS(A200)))))*_xlfn.SEC(0.20525454279206+3.20697670991617*(-0.196756313725319*(-0.913952099990188-0.934582876594729*A200)+SIN(1.89087025999602+0.20525454279206*(-COS(2.91802796665737+(0.557845182925768-A200)*A200)+SIN(1.32618572790968*(1.97031242855371+1.42927534058746*COS(0.997905588561926*(A200+0.0305223885453289*SIN(A200))))))))))/(-2.91968551640934+SIN(A200))-1.11704032898743*A200*SIN(0.156062372977776+2*A200+SIN(0.287314650236793-A200))))))))))</f>
        <v>1.7745355083849343</v>
      </c>
      <c r="CT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+SIN(0.0421746754682806*COS(A200+1.26855063249002/(1.60291170263485+COS(0.443115551971909*SIN(0.32011414097304-1.94304549966815*A200+(2.91802796665737+COS(0.40582207791534-COS(0.417878127120079*A200)+(-0.391970400522347*SIN(0.61872708638074*COS(0.287314650236793*(1.92680517034831-0.234344767775258*_xlfn.CSC(1.16424142815612*A200)*SIN(0.137951616208404-A200))*SIN(1.70285817371032+0.0219458259116414*COS(0.417878127120079+A200-SIN(1.92680517034831-0.234344767775258*_xlfn.CSC(1.16424142815612*A200)*SIN(0.137951616208404-A200-SIN(A200-SIN(1.76884478594051-A200-0.20525454279206*(-A200+(1.60291170263485*(0.654686429230042+SIN(0.19711204359708*(4.31221657301351+SIN(1.62781897742005*A200)))))/(-2.63584404897204+A200)))/(-0.29648303713088-A200+SIN(0.0421746754682806*COS(A200+1.26855063249002/(2.65723683182451+COS(0.443115551971909*SIN(0.226508799147775+1.13900675832987*A200)))))+0.544815670572175*(0.682361967861863*(-0.770849579861535+COS(A200+0.47711482458352*SIN(1.76884478594051+0.117040328987426*SIN(SIN(0.544815670572175*(0.999679662408251-A200+0.47711482458352*COS(A200)+0.20525454279206*(-A200+1.58812102869633*(0.654686429230042+SIN(2.65066439875702*COS(0.682361967861863*(SIN(1.43256112611988*A200)+SIN(A200+0.236781982888067*SIN(1.76884478594051-A200)))))))))))))-SIN(0.544815670572175+0.20525454279206*(2.82033434659066-0.40582207791534*(A200+0.117040328987426*SIN(SIN(0.544815670572175*(0.999679662408251+A200-COS(COS(A200))-0.682361967861863*(COS(0.0417855137494605*COS(A200+0.0525747171285689/(A200*COS(0.20525454279206+1.81098199778602*(0.770849579861535+A200)*(-0.196756313725319*(-0.913952099990188-0.934582876594729*A200)+SIN(1.89087025999602+0.20525454279206*(-COS(2.91802796665737+(0.557845182925768-A200)*A200)+SIN(1.32618572790968*(1.97031242855371+1.42927534058746*COS(0.997905588561926*(A200+0.117040328987426*SIN(0.357562976816408+A200)*SIN(A200)))))))))*(-2.91968551640934+SIN(A200)))))+(0.417878127120079*SIN(A200+0.443115551971909*(1.40715592381305+SIN(0.267551499423604+A200))*SIN(0.544815670572175-1.95192251410139*A200*(COS(COS(A200))-SIN(0.0536593984084337-0.443115551971909*A200*(1.40715592381305+A200))))))/A200)))))))))))))))))/A200))*SIN(SIN(0.544815670572175*(-1.40715592381305+A200+COS(0.788301211152381*A200)-COS(COS(A200)))))))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(2.60878174087119*COS(2.91802796665737+1.64753235116339*A200)*COS(0.117040328987426*SIN(1.31562599932367+0.0935903228834359/SIN(SIN(0.0421746754682806*COS(A200+1.26855063249002/(2.65723683182451+COS(0.443115551971909*SIN(0.233049574911327*(-0.0421746754682806+(-0.20525454279206*(2.91802796665737-SIN(A200-1.31562599932367*(2.82430047382175-COS(SIN(1.63855506389577/(COS(0.0937274928356162+SIN((0.540496409091199*COS(0.0677068994920332*COS(SIN(0.61872708638074*COS(0.267551499423604*SIN(1.89087025999602-A200-COS(A200)))))))/A200))*(-0.544815670572175+(0.198597806728265*(0.362820145776044+2*A200-0.117040328987426*SIN(0.20525454279206*(-1.66446915293169-A200)+A200)))/A200))))))))/A200)-SIN(0.671459027963239*(-13.218458840906+1.95213160883679*(2.91968551640934-1.63855506389577/COS(1.76884478594051-A200)))+2.14758932028581*SIN(0.137951616208404-A200)))))))))))/A200))+SIN(A200-SIN(1.76884478594051-A200)/(0.544815670572175-0.544815670572175*(SIN(0.0421746754682806*COS(A200+COS(0.770849579861535+2.10607948767876*(-0.979459384993992+A200)-A200)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+0.20525454279206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+3.38264090701024*SIN(SIN((2.59302562163064*COS(2.91802796665737+A200*(0.557845182925768+(2.60766739754362*COS(2.91802796665737+(-1.7091892845577-A200)*A200))/A200)))/A200))))))*SIN(0.117040328987426*SIN(SIN(0.544815670572175*(-1.63855506389577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A200-0.47711482458352*SIN(0.138857578099211*A200)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(54.6910366168124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/(1.90767368770246+0.20525454279206*(-SIN(A200)+0.556611364891144*SIN(2.53096326502222-9.05775035644745/A200-A200-0.156537079796192/(-1.8155664370685+0.682361967861863*(0.949212158575352+A200)-(-0.196756313725319*(-0.913952099990188-0.934582876594729*A200)-0.0421746754682806*COS(1.15277045704085+A200+COS(0.544815670572175*(-0.32011414097304+0.893531240379396*A200)-2*A200)))/(-0.272722559341588+A200+COS(0.770849579861535-0.17359194639554*A200)))))))))-SIN(0.544815670572175+0.20525454279206*(2.9421174705776+(0.449201720325112*_xlfn.CSC(SIN(0.544815670572175*(-0.970632766145462+A200-COS(COS(A200)))))*_xlfn.SEC(0.20525454279206+3.20697670991617*(-0.196756313725319*(-0.913952099990188-0.934582876594729*A200)+SIN(1.89087025999602+0.20525454279206*(-COS(2.91802796665737+1.93023021519131*A200)+SIN(1.32618572790968*(1.97031242855371+1.42927534058746*COS(0.997905588561926*(A200+0.117040328987426*SIN(0.357562976816408+A200)*SIN(A200))))))))))/(-2.91968551640934+SIN(A200))-1.11704032898743*A200*SIN(0.156062372977776+2*A200+SIN(0.287314650236793-A200))))))))))</f>
        <v>1.7744509768664289</v>
      </c>
      <c r="CU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+SIN(0.0421746754682806*COS(1.57948541351629+A200))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(2.60878174087119*COS(2.91802796665737+1.64753235116339*A200)*COS(0.117040328987426*SIN(1.31562599932367+0.0935903228834359/SIN(SIN(0.0421746754682806*COS(A200+1.26855063249002/(2.65723683182451+COS(0.443115551971909*SIN(0.233049574911327*(-0.0421746754682806+(-0.20525454279206*(2.91802796665737-SIN(A200-1.31562599932367*(2.82430047382175-COS(SIN(1.63855506389577/(COS(0.0937274928356162+SIN((0.540496409091199*COS(0.0677068994920332*COS(SIN(0.61872708638074*COS(0.267551499423604*SIN(1.89087025999602-A200-COS(A200)))))))/A200))*(-0.544815670572175+(0.198597806728265*(0.362820145776044+2*A200-0.117040328987426*SIN(0.20525454279206*(-1.66446915293169-A200)+A200)))/A200))))))))/A200)-SIN(0.671459027963239*(-13.218458840906+1.95213160883679*(2.91968551640934-1.63855506389577/COS(1.76884478594051-A200)))+2.14758932028581*SIN(0.137951616208404-A200)))))))))))/A200))+SIN(A200-SIN(1.76884478594051-A200)/(0.544815670572175-0.544815670572175*(SIN(0.0421746754682806*COS(A200+COS(0.770849579861535+2.10607948767876*(-0.979459384993992+A200)-A200)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SIN(1.92680517034831+COS(2.91968551640934-A200*COS(1.04829700134101*(A200+0.47711482458352*SIN(A200))))-SIN(A200+A200^2)/(A200-0.117040328987426*SIN(2.67307125853488*_xlfn.CSC(1.97031242855371-A200-SIN(COS(A200-SIN(1.89087025999602+0.20525454279206*(-A200+0.682361967861863*(SIN(1.43256112611988*A200)+SIN(A200-SIN(1.76884478594051-A200)/(-2.93532109355029-SIN(A200*COS(1.04829700134101*(A200+0.47711482458352*SIN(A200)))))))))))))))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+3.38264090701024*SIN(SIN((2.59302562163064*COS(2.91802796665737+A200*(0.557845182925768+(2.60766739754362*COS(2.91802796665737+(-1.7091892845577-A200)*A200))/A200)))/A200))))))*SIN(0.117040328987426*SIN(SIN(0.544815670572175*(-1.63855506389577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A200-0.47711482458352*SIN(0.138857578099211*A200)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-13.218458840906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/(1.90767368770246+0.20525454279206*(-SIN(A200)+0.556611364891144*SIN(2.53096326502222-9.05775035644745/A200-A200-0.156537079796192/(-1.8155664370685+0.682361967861863*(0.949212158575352+A200)-(0.417878127120079*A200-0.0421746754682806*COS(1.15277045704085+A200+COS(0.544815670572175*(-0.32011414097304+0.893531240379396*A200)-2*A200)))/(-0.272722559341588+A200+COS(0.770849579861535-0.17359194639554*A200)))))))))-SIN(0.544815670572175+0.20525454279206*(2.9421174705776-1.11704032898743*A200*SIN(0.156062372977776+2*A200+SIN(0.287314650236793-A200))+(0.449201720325112*_xlfn.CSC(SIN(0.544815670572175*(-0.970632766145462+A200-COS(COS(A200)))))*_xlfn.SEC(0.20525454279206+3.20697670991617*(-0.196756313725319*(-0.913952099990188-0.934582876594729*A200)+SIN(1.89087025999602+0.20525454279206*(-COS(3.68101691910998+A200)+SIN(1.32618572790968*(1.97031242855371+1.42927534058746*COS(0.997905588561926*(A200+0.117040328987426*SIN(0.357562976816408+A200)*SIN(A200))))))))))/(-2.91968551640934-SIN(1.76884478594051-A200-0.20525454279206*(-A200+1.58812102869633*(1.97031242855371+SIN(0.19711204359708*(4.31221657301351+SIN(1.83548318085231*(-0.439260633538061+A200))))+0.47711482458352*SIN(SIN(0.926911952839311-A200*SIN(A200))-0.312299688793833*SIN(A200-SIN(A200+A200^2)/(0.0239473547619652+A200)-SIN(1.89087025999602+(0.20525454279206*(1.73889673524579+A200)*SIN(2.71131530948924+A200))/A200)))))))))))))))</f>
        <v>1.7745596449867762</v>
      </c>
      <c r="CV200">
        <f t="shared" si="238"/>
        <v>1.7745596449867762</v>
      </c>
      <c r="CW200">
        <f t="shared" si="239"/>
        <v>1.7745596449867762</v>
      </c>
      <c r="CX200">
        <f>-0.61872708638074+A200+COS(0.770849579861535-A200+0.544815670572175*(-SIN(0.20525454279206*(2.10607948767876-A200)+A200)+0.682361967861863*(A200+SIN(A200-SIN(1.76884478594051-A200-0.20525454279206*(-A200+1.58812102869633*(0.654686429230042+SIN(2.65066439875702*COS(0.682361967861863*(SIN(1.43256112611988*A200)+SIN(A200-SIN(1.76884478594051-A200)/(-2.53983557926107-1.92680517034831*(0.544815670572175+COS(COS(A200))*(-SIN(A200)+0.556611364891144*SIN(3.71955859159124-A200-0.156537079796192/(-1.8155664370685+0.682361967861863*(0.949212158575352+A200)-(0.417878127120079*A200-0.0421746754682806*COS(1.15277045704085+A200+COS(2.65723683182451-2*A200)))/(-0.098571268764928+A200+COS(0.770849579861535-A200-0.221308077302474*(0.557845182925768+(-4.41811902777686*COS(2.91802796665737-1.37238503226554*A200))/A200)))))))-SIN(SIN(1.89087025999602+(0.198597806728265*(2.98895635170181+A200))/A200))))))))))/(-0.393181517765875-A200+SIN(0.0421746754682806*COS(1.92680517034831+COS(2.91968551640934-A200*COS(1.04829700134101*(A200-0.312299688793833*SIN(1.92680517034831+COS(2.91968551640934-A200*COS(1.04829700134101*(-0.287314650236793+A200)))-SIN(0.20525454279206+A200)/(0.0239473547619652+A200))-SIN(1.1843703062388+SIN(0.199303080869984+A200+SIN(SIN((2.60878174087119*COS(2.91802796665737+1.64753235116339*A200)*COS(0.117040328987426*SIN(1.31562599932367+0.0935903228834359/SIN(SIN(0.0421746754682806*COS(A200+1.26855063249002/(2.65723683182451+COS(0.443115551971909*SIN(0.233049574911327*(-0.0421746754682806+(-0.20525454279206*(2.91802796665737-SIN(A200-1.31562599932367*(2.82430047382175-COS(SIN(1.63855506389577/(COS(0.0937274928356162+SIN((0.540496409091199*COS(0.0677068994920332*COS(SIN(0.61872708638074*COS(0.267551499423604*SIN(1.89087025999602-A200-COS(A200)))))))/A200))*(-0.544815670572175+(0.198597806728265*(0.362820145776044+2*A200-0.117040328987426*SIN(0.20525454279206*(-1.66446915293169-A200)+A200)))/A200))))))))/A200)-SIN(0.671459027963239*(-13.218458840906+1.95213160883679*(2.91968551640934-1.63855506389577/COS(1.76884478594051-A200)))+2.14758932028581*SIN(0.137951616208404-A200)))))))))))/A200))+SIN(A200-SIN(1.76884478594051-A200)/(0.544815670572175-0.544815670572175*(SIN(0.0421746754682806*COS(A200+COS(0.770849579861535+2.10607948767876*(-0.979459384993992+A200)-A200))-0.20525454279206*(-A200-0.0674160306540914/(-3.61459083898327+(2.15231908138056*A200)/(1.97031242855371+0.20525454279206*(2.91802796665737+0.106001707478057*A200)+A200)-0.465405107199895/(2.65723683182451+COS(0.443115551971909*SIN(A200))))))+0.682361967861863*(A200+SIN(A200+3.52885573471881*SIN(0.979009136249135/(-5.63713941343137+A200)))))+0.20525454279206*SIN(0.926911952839311+A200+SIN(0.287314650236793-0.20525454279206*(-13.218458840906-SIN(1.76884478594051-A200)/(-3.48009912180512-SIN(0.61872708638074-A200)+SIN(0.0421746754682806*COS(0.622293141018984+A200))-0.20525454279206*(1.60355560975923+COS(0.342502640911069*(A200+(-1.76884478594051-SIN(A200+COS((0.287314650236793-A200)*_xlfn.SEC(A200)*(A200+2.37160729198206*SIN(SIN((2.59302562163064*COS(2.91802796665737+A200*(0.557845182925768+(2.60766739754362*COS(2.91802796665737+(-1.7091892845577-A200)*A200))/A200)))/A200))))))*SIN(0.117040328987426*SIN(SIN(0.544815670572175*(-1.63855506389577+A200))))))-SIN(1.76884478594051*SIN(0.267551499423604+A200)+SIN(COS(A200+COS(0.40582207791534-COS(0.905091301125751*A200)+(-0.391970400522347*SIN(0.61872708638074*COS(0.602191831887834*SIN(1.70285817371032+0.0219458259116414*COS(0.417878127120079+A200)))))/A200))))-(-0.871541902717444+A200)/((0.579998693116959+1.89087025999602*A200)*(0.682361967861863*(-0.770849579861535+COS(0.238805239713431-A200))-SIN(0.544815670572175+0.20525454279206*(2.82033434659066-0.40582207791534*(A200+0.117040328987426*SIN(SIN(0.544815670572175*(A200-0.0421746754682806*COS(0.544815670572175+1.26855063249002/(2.65723683182451+COS(0.443115551971909*SIN(0.394929573154799-0.20525454279206*(2.82033434659066-(A200+0.117040328987426*SIN(SIN(0.544815670572175*(-0.970632766145462+A200-COS(COS(A200))))))*SIN(2.06373606068023+A200+SIN(0.287314650236793-0.20525454279206*(-13.218458840906+(2.91968551640934-0.423737951556014*SIN(A200))/A200))))))))))))))))))))))))))))))+0.544815670572175*(0.682361967861863*(-0.770849579861535+COS(A200+0.47711482458352*SIN(SIN(0.926911952839311-A200*SIN(A200))-SIN(1.92680517034831+COS(2.91968551640934-A200*COS(1.04829700134101*(A200+0.47711482458352*SIN(A200))))-SIN(A200+A200^2)/(A200-0.117040328987426*SIN(2.67307125853488*_xlfn.CSC(1.97031242855371-A200-SIN(COS(A200-SIN(1.89087025999602+0.20525454279206*(-A200+SIN((-1.31562599932367+0.544815670572175*A200)*(A200+0.565340728563865*COS(0.32011414097304*A200-SIN(SIN(0.443115551971909*SIN(0.32011414097304+1.13900675832987*A200+0.117040328987426*SIN(0.770849579861535+A200+SIN(SIN(SIN(A200))))))))))))))))))/(1.90767368770246+0.20525454279206*(-SIN(A200)+0.556611364891144*SIN(3.11795361106268-9.05775035644745/A200-A200-0.156537079796192/(-1.8155664370685+0.682361967861863*(0.949212158575352+A200)-(-0.196756313725319*(-0.913952099990188-0.934582876594729*A200)-0.0421746754682806*COS(1.15277045704085+A200+COS(0.544815670572175*(-0.32011414097304+0.893531240379396*A200)-2*A200)))/(-0.272722559341588+A200+COS(0.770849579861535-0.17359194639554*A200)))))))))-SIN(0.544815670572175+0.20525454279206*(2.9421174705776+(0.449201720325112*_xlfn.CSC(SIN(0.544815670572175*(-0.970632766145462+A200-COS(COS(A200)))))*_xlfn.SEC(0.20525454279206+3.20697670991617*(-0.196756313725319*(-0.913952099990188-0.934582876594729*A200)+SIN(1.89087025999602+0.20525454279206*(-COS(2.91802796665737+(0.557845182925768-A200)*A200)+SIN(1.32618572790968*(1.97031242855371+1.42927534058746*COS(0.997905588561926*(A200+0.0798638692070599*(-0.770849579861535+COS(0.990772620903444*(-0.400314785994753+2*A200)*COS(SIN(2.47162084092049-0.770849579861535*(-A200-0.20525454279206*SIN(0.926911952839311+A200-SIN(1.92680517034831+0.577456921464349*SIN(0.137951616208404-A200))))))))*SIN(0.357562976816408+A200))))))))))/(-2.91968551640934+SIN(A200))-1.11704032898743*A200*SIN(0.156062372977776+2*A200+SIN(0.287314650236793-A200))))))))))</f>
        <v>1.7745597052275495</v>
      </c>
    </row>
    <row r="201" spans="1:102" x14ac:dyDescent="0.25">
      <c r="A201">
        <v>3.7</v>
      </c>
      <c r="B201">
        <v>3.0950000000000002</v>
      </c>
      <c r="C201">
        <f t="shared" si="180"/>
        <v>3.3555706911345258</v>
      </c>
      <c r="D201">
        <f t="shared" si="181"/>
        <v>3.0942519930976764</v>
      </c>
      <c r="E201">
        <f t="shared" si="182"/>
        <v>3.2843029875570293</v>
      </c>
      <c r="F201">
        <f t="shared" si="183"/>
        <v>3.1323224003319909</v>
      </c>
      <c r="G201">
        <f t="shared" si="184"/>
        <v>3.3462611107535793</v>
      </c>
      <c r="H201">
        <f t="shared" si="185"/>
        <v>3.2478613355348349</v>
      </c>
      <c r="I201">
        <f t="shared" si="186"/>
        <v>3.199890051838048</v>
      </c>
      <c r="J201">
        <f t="shared" si="187"/>
        <v>3.11678968706922</v>
      </c>
      <c r="K201">
        <f t="shared" si="188"/>
        <v>3.1072175067044161</v>
      </c>
      <c r="L201">
        <f t="shared" si="189"/>
        <v>3.0198308452445253</v>
      </c>
      <c r="M201">
        <f t="shared" si="190"/>
        <v>3.1205202163416725</v>
      </c>
      <c r="N201">
        <f t="shared" si="191"/>
        <v>3.0512225323162356</v>
      </c>
      <c r="O201">
        <f t="shared" si="192"/>
        <v>3.0512225323162356</v>
      </c>
      <c r="P201">
        <f t="shared" si="193"/>
        <v>3.065299062731909</v>
      </c>
      <c r="Q201">
        <f t="shared" si="194"/>
        <v>3.1043039700722566</v>
      </c>
      <c r="R201">
        <f t="shared" si="195"/>
        <v>3.1043039700722566</v>
      </c>
      <c r="S201">
        <f t="shared" si="196"/>
        <v>3.1014932258890897</v>
      </c>
      <c r="T201">
        <f t="shared" si="197"/>
        <v>3.1014932258890897</v>
      </c>
      <c r="U201">
        <f t="shared" si="198"/>
        <v>3.1014932258890897</v>
      </c>
      <c r="V201">
        <f>-0.61872708638074+A201+COS(0.770849579861535-A201+0.544815670572175*(-SIN(0.20525454279206*(1.73522073654778-A201)+A201)+0.682361967861863*(A201+SIN(A201-SIN(1.76884478594051-A201)/(-1.37238503226554+0.20525454279206*SIN(0.926911952839311+A201+SIN(0.308498551613253-2.14758932028581*SIN(0.137951616208404-A201)))-0.544815670572175*(-SIN(0.20525454279206*(1.73522073654778-A201)+A201)+0.682361967861863*(A201+SIN(A201-SIN(1.76884478594051-A201)/(-3.48009912180512-SIN(0.61872708638074-A201)+SIN(0.0421746754682806*COS(A201+1.26855063249002/(2.65723683182451+COS(0.443115551971909*SIN(0.394929573154799+1.13900675832987*A201)))))+0.20525454279206*SIN(0.926911952839311+A201-SIN(1.92680517034831-0.234344767775258*_xlfn.CSC(16.2992850772609*A201)*SIN(0.137951616208404-A201))))))))))))</f>
        <v>3.0961788669214285</v>
      </c>
      <c r="W201">
        <f t="shared" si="199"/>
        <v>3.0950124795052161</v>
      </c>
      <c r="X201">
        <f t="shared" si="200"/>
        <v>3.0950124795052161</v>
      </c>
      <c r="Y201">
        <f t="shared" si="201"/>
        <v>3.0928272849389247</v>
      </c>
      <c r="Z201">
        <f t="shared" si="202"/>
        <v>3.0865380145842662</v>
      </c>
      <c r="AA201">
        <f t="shared" si="203"/>
        <v>3.091017731246505</v>
      </c>
      <c r="AB201">
        <f t="shared" si="204"/>
        <v>3.0980159078156428</v>
      </c>
      <c r="AC201">
        <f t="shared" si="205"/>
        <v>3.0980159078156428</v>
      </c>
      <c r="AD201">
        <f t="shared" si="206"/>
        <v>3.100470224628916</v>
      </c>
      <c r="AE201">
        <f t="shared" si="207"/>
        <v>3.100470224628916</v>
      </c>
      <c r="AF201">
        <f t="shared" si="208"/>
        <v>3.100470224628916</v>
      </c>
      <c r="AG201">
        <f t="shared" si="209"/>
        <v>3.0932832646866628</v>
      </c>
      <c r="AH201">
        <f t="shared" si="210"/>
        <v>3.0906160037792625</v>
      </c>
      <c r="AI201">
        <f t="shared" si="211"/>
        <v>3.0906169778745989</v>
      </c>
      <c r="AJ201">
        <f t="shared" si="212"/>
        <v>3.0906169778745989</v>
      </c>
      <c r="AK201">
        <f>-0.61872708638074+A201+COS(0.770849579861535-A201+0.544815670572175*(-SIN(0.20525454279206*(2.10607948767876-A201)+A201)+0.682361967861863*(A201+SIN(A201-SIN(1.76884478594051-0.20525454279206*(1.8322396692272-A201)-A201)/(-0.393181517765875-A201+SIN(0.0421746754682806*COS(A201+1.26855063249002/(2.65723683182451+COS(0.443115551971909*SIN(0.394929573154799+1.13900675832987*A201)))))+0.544815670572175*(0.682361967861863*(-0.770849579861535+COS(A201+0.47711482458352*SIN(1.76884478594051+0.117040328987426*SIN(SIN(0.544815670572175*(1.9488918209836-A201+0.47711482458352*SIN(0.200312826388944+A201-0.0677068994920332*COS(SIN(0.963041133206914*A201))*COS(1.04829700134101+(0.710653299380104*COS(A201))/(2.87323805007893+2*A201+SIN(0.19711204359708*(2.82430047382175+(1.43256112611988-0.987102640437175*(1.43256112611988-A201)*A201)*(-0.926911952839311+0.0880103876736842*A201*_xlfn.SEC(0.147314094567384*COS(0.12147357923118*(-0.196756313725319*(-0.913952099990188-0.934582876594729*A201)+A201))))+A201*(-2.91802796665737+SIN(0.204607719143868-1.31562599932367*(2.0831188178705+A201))))))))))))))-SIN(0.544815670572175+0.20525454279206*(2.82033434659066-0.40582207791534*(A201+0.117040328987426*SIN(SIN(0.544815670572175*(-0.970632766145462+A201-COS(COS(A201))))))))))))))</f>
        <v>3.093020395810171</v>
      </c>
      <c r="AL201">
        <f>-0.61872708638074+A201+COS(0.770849579861535-A201+0.544815670572175*(-SIN(0.20525454279206*(2.10607948767876-A201)+A201)+0.682361967861863*(A201+SIN(A201-SIN(1.76884478594051-A201)/(-0.413523366118306-A201-SIN(A201)+SIN(0.0421746754682806*COS(A201+1.26855063249002/(COS(0.443115551971909*SIN(0.394929573154799+1.13900675832987*A201))+SIN(A201-SIN(1.76884478594051-A201+0.349424988740784*SIN(0.770849579861535-0.479644462750002*A201+0.544815670572175*(0.682361967861863*(A201-SIN(0.297655088423925*COS(0.204607719143868*(-0.308760254297225+A201)+A201)))-SIN(0.544815670572175+0.20525454279206*(-0.325362025877909-A201+0.0597508804336119*A201*(-0.61872708638074+2*A201+COS(0.770849579861535-A201+0.544815670572175*(-SIN(0.20525454279206*(1.73522073654778-A201)+A201)+0.682361967861863*(A201+SIN(A201-SIN(1.76884478594051-A201)/(-1.37238503226554+0.20525454279206*SIN(0.926911952839311+A201+SIN(0.287314650236793-0.20525454279206*(-13.218458840906-1.202469463473*(-0.61872708638074+A201))))-0.544815670572175*(-SIN(0.20525454279206*(1.73522073654778-A201)-0.0421746754682806*COS(A201+COS(0.770849579861535-A201+0.544815670572175*(A201-SIN(1.89087025999602+(0.20525454279206*(1.30269381084966+2*A201)*SIN(2.71131530948924+(1.43256112611988*A201)/(2.25674769380108-SIN(0.544815670572175+0.20525454279206*(2.82033434659066+0.0937274928356162*(A201+0.117040328987426*SIN(SIN(0.544815670572175*(0.172522431712164+A201)))))))))/A201)))))+0.682361967861863*(A201+SIN(A201-SIN(1.76884478594051-A201)/(-3.48009912180512-SIN(0.61872708638074-A201)-0.20525454279206*SIN(1.04829700134101-A201)+SIN(0.0421746754682806*COS(A201+1.26855063249002/(2.65723683182451+COS(0.443115551971909*SIN(0.32011414097304+0.139006758329875*A201+(2.91802796665737+(0.557845182925768-A201)*A201)*SIN(SIN(0.544815670572175*(-0.407476261404795+A201-COS(COS(A201)))))))))))))))))))-SIN(0.837558079374278*(A201+0.47711482458352*SIN(0.0421746754682806+A201)))))))))/(-2.79705699486-0.478790492098754*A201*COS(0.117040328987426*SIN(COS(A201))))))))+0.544815670572175*(0.682361967861863*(-0.770849579861535+COS(A201))-SIN(0.544815670572175+0.20525454279206*(-0.308760254297225+0.0937274928356162*(A201+0.117040328987426*SIN(SIN(0.544815670572175*(-1.97031242855371+A201+COS(0.20525454279206*(1.73522073654778-A201))-COS(COS(A201))))))+1.95213160883679*(A201-SIN(1.76884478594051-A201)/(-0.393181517765875-A201+SIN(0.0421746754682806*COS(A201+1.26855063249002/(2.65723683182451+COS(0.443115551971909*SIN(0.32011414097304+1.13900675832987*A201+0.117040328987426*SIN(0.544815670572175+0.20525454279206*(-0.767008273974968+A201)))))))+0.544815670572175*(0.682361967861863*(-0.770849579861535+COS(0.990772620903444*COS(SIN(2.47162084092049+0.20525454279206*(-A201-0.20525454279206*SIN(0.926911952839311+A201-SIN(1.92680517034831+(-0.234344767775258*SIN(0.137951616208404-A201))/SIN(1.16424142815612*A201))))))*(0.156062372977776+2*A201+SIN(0.287314650236793-0.20525454279206*(-13.218458840906+1.95213160883679*(2.91968551640934-1.63855506389577*_xlfn.SEC(2.11128225907811+SIN(1.11704032898743*A201+SIN(SIN((2.59302562163064*COS(2.91802796665737+A201*(0.557845182925768+(2.60766739754362*COS(2.91802796665737+(-1.7091892845577-A201)*A201))/A201)))/A201))+SIN(A201-SIN(1.76884478594051-A201)/(-1.37238503226554+0.20525454279206*SIN(0.926911952839311+A201+SIN(0.287314650236793-0.20525454279206*(-13.218458840906-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+0.172449872747562*A201*(-2.57686183477412-0.963041133206914*SIN(SIN(0.758405118831278*SIN(1.89087025999602-A201-COS(A201)))))))))*SIN(0.117040328987426*SIN(SIN(0.544815670572175*(0.54577452716851+A201))))))-SIN(1.76884478594051*SIN(0.267551499423604+A201)+SIN(COS(A201+COS(0.40582207791534-0.192142598948645/A201-COS(0.417878127120079*A201)))))+(-4.87199935454331*(-0.871541902717444+A201))/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(0.021782826610081+A201+COS(0.544815670572175*(-0.32011414097304+0.893531240379396*A201)-2*A201)))/(-0.098571268764928+A201+COS(0.770849579861535-0.17359194639554*A201)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(0.394929573154799+0.233049574911327*(-0.0421746754682806+(-0.20525454279206*(2.91802796665737-SIN(A201-1.31562599932367*(2.82430047382175-COS(SIN(1.11335483402668/COS(0.0937274928356162+SIN((0.540496409091199*COS(0.0677068994920332*COS(SIN(0.61872708638074*COS(0.214657704328199/A201)))))/A201))))))))/A201))))))+0.20525454279206*SIN(0.926911952839311+A201-SIN(1.92680517034831-0.234344767775258*_xlfn.CSC(1.16424142815612*A201)*SIN(0.137951616208404-A201)))))))))))))))))-SIN(0.544815670572175+0.20525454279206*(2.82033434659066+0.0937274928356162*(A201+0.117040328987426*SIN(SIN(0.544815670572175*(-0.970632766145462+A201-COS(COS(A201)))))))))))))))))))</f>
        <v>3.093343764376606</v>
      </c>
      <c r="AM201">
        <f>-0.61872708638074+A201+COS(0.770849579861535-A201+0.544815670572175*(-SIN(0.20525454279206*(2.10607948767876-A201)+A201)+0.682361967861863*(A201+SIN(A201-SIN(1.76884478594051-A201)/(-0.413523366118306-A201-SIN(A201)+SIN(0.0421746754682806*COS(A201+1.26855063249002/(COS(0.443115551971909*SIN(0.394929573154799+1.13900675832987*A201))+SIN(A201-SIN(1.76884478594051-A201+0.349424988740784*SIN(0.770849579861535-0.479644462750002*A201+0.544815670572175*(0.682361967861863*(A201-SIN(0.297655088423925*COS(0.204607719143868*(-0.308760254297225+A201)+A201)))-SIN(0.544815670572175+0.20525454279206*(-0.325362025877909-A201+0.0597508804336119*A201*(-0.61872708638074+2*A201+COS(0.770849579861535-A201+0.544815670572175*(-SIN(0.20525454279206*(1.73522073654778-A201)+A201)+0.682361967861863*(A201+SIN(A201-SIN(1.76884478594051-A201)/(-1.37238503226554+0.20525454279206*SIN(0.926911952839311+A201+SIN(0.287314650236793-0.20525454279206*(-1.85257761682858-1.202469463473*(-0.61872708638074+A201))))-0.544815670572175*(-SIN(0.20525454279206*(1.73522073654778-A201)-0.0421746754682806*COS(A201+COS(0.770849579861535-A201+0.544815670572175*(A201-SIN(1.89087025999602+(0.20525454279206*(1.30269381084966+2*A201)*SIN(2.71131530948924+(1.43256112611988*A201)/(2.25674769380108-SIN(0.544815670572175+0.20525454279206*(2.82033434659066+0.0937274928356162*(A201+0.117040328987426*SIN(SIN(0.544815670572175*(0.172522431712164+A201)))))))))/A201)))))+0.682361967861863*(A201+SIN(A201-SIN(1.76884478594051-A201)/(-3.48009912180512-SIN(0.61872708638074-A201)-0.20525454279206*SIN(1.04829700134101-A201)+SIN(0.0421746754682806*COS(A201+1.26855063249002/(2.65723683182451+COS(0.443115551971909*SIN(0.32011414097304+0.139006758329875*A201+(2.91802796665737+(0.557845182925768-A201)*A201)*SIN(SIN(0.544815670572175*(-0.407476261404795+A201-COS(COS(A201)))))))))))))))))))-SIN(0.837558079374278*(A201+0.47711482458352*SIN(0.0421746754682806+A201)))))))))/(-2.79705699486-0.478790492098754*A201*COS(0.117040328987426*SIN(COS(A201))))))))+0.544815670572175*(0.682361967861863*(-0.770849579861535+COS(A201))-SIN(0.544815670572175+0.20525454279206*(-0.308760254297225+0.0937274928356162*(A201+0.117040328987426*SIN(SIN(0.544815670572175*(-1.97031242855371+A201+COS(0.20525454279206*(1.73522073654778-A201))-COS(COS(A201))))))+1.95213160883679*(A201-SIN(1.76884478594051-A201)/(-0.393181517765875-A201+SIN(0.0421746754682806*COS(A201+1.26855063249002/(2.65723683182451+COS(0.443115551971909*SIN(0.32011414097304+1.13900675832987*A201+0.117040328987426*SIN(0.544815670572175+0.20525454279206*(-0.767008273974968+A201)))))))+0.544815670572175*(0.682361967861863*(-0.770849579861535+COS(0.990772620903444*COS(SIN(2.47162084092049+0.20525454279206*(-A201-0.20525454279206*SIN(0.926911952839311+A201-SIN(1.92680517034831+(-0.234344767775258*SIN(0.137951616208404-A201))/SIN(1.16424142815612*A201))))))*(0.156062372977776+2*A201+SIN(0.287314650236793-0.20525454279206*(-13.218458840906+1.95213160883679*(2.91968551640934-1.63855506389577*_xlfn.SEC(2.11128225907811+SIN(1.11704032898743*A201+SIN(SIN((2.59302562163064*COS(2.91802796665737+A201*(0.557845182925768+(2.60766739754362*COS(2.91802796665737+(-1.7091892845577-A201)*A201))/A201)))/A201))+SIN(A201-SIN(1.76884478594051-A201)/(-1.37238503226554+0.20525454279206*SIN(0.926911952839311+A201+SIN(0.287314650236793-0.20525454279206*(-13.218458840906-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+0.172449872747562*A201*(-2.57686183477412-0.963041133206914*SIN(SIN(0.758405118831278*SIN(1.89087025999602-A201-COS(A201)))))))))*SIN(0.117040328987426*SIN(SIN(0.544815670572175*(0.54577452716851+A201))))))-SIN(1.76884478594051*SIN(0.267551499423604+A201)+SIN(COS(A201+COS(0.40582207791534-0.192142598948645/A201-COS(0.417878127120079*A201)))))+(-4.87199935454331*(-0.871541902717444+A201))/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(0.021782826610081+A201+COS(0.544815670572175*(-0.32011414097304+0.893531240379396*A201)-2*A201)))/(-0.098571268764928+A201+COS(0.770849579861535-0.17359194639554*A201)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(0.394929573154799+0.233049574911327*(-0.0421746754682806+(-0.20525454279206*(2.91802796665737-SIN(A201-1.31562599932367*(2.82430047382175-COS(SIN(1.11335483402668/COS(0.0937274928356162+SIN((0.540496409091199*COS(0.0677068994920332*COS(SIN(0.61872708638074*COS(0.214657704328199/A201)))))/A201))))))))/A201))))))+0.20525454279206*SIN(0.926911952839311+A201-SIN(1.92680517034831-0.234344767775258*_xlfn.CSC(1.16424142815612*A201)*SIN(0.137951616208404-A201)))))))))))))))))-SIN(0.544815670572175+0.20525454279206*(2.82033434659066+0.0937274928356162*(A201+0.117040328987426*SIN(SIN(0.544815670572175*(-0.970632766145462+A201-COS(COS(A201)))))))))))))))))))</f>
        <v>3.0933437647812285</v>
      </c>
      <c r="AN201">
        <f>-0.61872708638074+A201+COS(0.770849579861535-A201+0.544815670572175*(-SIN(0.20525454279206*(2.10607948767876-A201)+A201)+0.682361967861863*(A201+SIN(A201-SIN(1.76884478594051-A201)/(-0.413523366118306-A201-SIN(A201)+SIN(0.0421746754682806*COS(A201+1.26855063249002/(COS(0.443115551971909*SIN(0.394929573154799+1.13900675832987*A201))+SIN(A201-SIN(1.76884478594051-A201+0.349424988740784*SIN(0.770849579861535-0.479644462750002*A201+0.544815670572175*(0.682361967861863*(A201-SIN(0.297655088423925*COS(0.204607719143868*(-0.308760254297225+A201)+A201)))-SIN(0.544815670572175+A201*(-0.325362025877909-A201+0.0597508804336119*A201*(-0.61872708638074+2*A201+COS(0.770849579861535-A201+0.544815670572175*(-SIN(0.20525454279206*(1.73522073654778-A201)+A201)+0.682361967861863*(A201+SIN(A201-SIN(1.76884478594051-A201)/(-1.37238503226554+0.20525454279206*SIN(0.926911952839311+A201+SIN(0.287314650236793-0.20525454279206*(-1.85257761682858-1.202469463473*(-0.61872708638074+A201))))-0.544815670572175*(-SIN(0.20525454279206*(1.73522073654778-A201)-0.0421746754682806*COS(A201+COS(0.770849579861535-A201+0.544815670572175*(A201-SIN(1.89087025999602+(0.20525454279206*(1.30269381084966+2*A201)*SIN(2.71131530948924+(1.43256112611988*A201)/(2.25674769380108-SIN(0.544815670572175+0.20525454279206*(2.82033434659066+0.0937274928356162*(A201+0.117040328987426*SIN(SIN(0.544815670572175*(0.172522431712164+A201)))))))))/A201)))))+0.682361967861863*(A201+SIN(A201-SIN(1.76884478594051-A201)/(-3.48009912180512-SIN(0.61872708638074-A201)-0.20525454279206*SIN(1.04829700134101-A201)+SIN(0.0421746754682806*COS(A201+1.26855063249002/(2.65723683182451+COS(0.443115551971909*SIN(0.32011414097304+0.139006758329875*A201+(2.91802796665737+(0.557845182925768-A201)*A201)*SIN(SIN(0.544815670572175*(-0.407476261404795+A201-COS(COS(A201)))))))))))))))))))-SIN(0.837558079374278*(A201+0.47711482458352*SIN(0.0421746754682806+A201)))))))))/(-2.79705699486-0.478790492098754*A201*COS(0.117040328987426*SIN(COS(A201))))))))+0.544815670572175*(0.682361967861863*(-0.770849579861535+COS(A201))-SIN(0.544815670572175+0.20525454279206*(-0.308760254297225+0.0937274928356162*(A201+0.117040328987426*SIN(SIN(0.544815670572175*(-1.97031242855371+A201+COS(0.20525454279206*(1.73522073654778-A201))-COS(COS(A201))))))+1.95213160883679*(A201-SIN(1.76884478594051-A201)/(-0.393181517765875-A201+SIN(0.0421746754682806*COS(A201+1.26855063249002/(2.65723683182451+COS(0.443115551971909*SIN(0.32011414097304+1.13900675832987*A201+0.117040328987426*SIN(0.544815670572175+0.20525454279206*(-0.767008273974968+A201)))))))+0.544815670572175*(0.682361967861863*(-0.770849579861535+COS(0.990772620903444*COS(SIN(2.47162084092049+0.20525454279206*(-A201-0.20525454279206*SIN(0.926911952839311+A201-SIN(1.92680517034831+(-0.234344767775258*SIN(0.137951616208404-A201))/SIN(1.16424142815612*A201))))))*(0.156062372977776+2*A201+SIN(0.287314650236793-0.20525454279206*(-13.218458840906+1.95213160883679*(2.91968551640934-1.63855506389577*_xlfn.SEC(2.11128225907811+SIN(1.11704032898743*A201+SIN(SIN((2.59302562163064*COS(2.91802796665737+A201*(0.557845182925768+(2.60766739754362*COS(2.91802796665737+(-1.7091892845577-A201)*A201))/A201)))/A201))+SIN(A201-SIN(1.76884478594051-A201)/(-1.37238503226554+0.20525454279206*SIN(0.926911952839311+A201+SIN(0.287314650236793-0.20525454279206*(-13.218458840906-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+0.172449872747562*A201*(-2.57686183477412-0.963041133206914*SIN(SIN(0.758405118831278*SIN(1.89087025999602-A201-COS(A201)))))))))*SIN(0.117040328987426*SIN(SIN(0.544815670572175*(0.54577452716851+A201))))))-SIN(1.76884478594051*SIN(0.267551499423604+A201)+SIN(COS(A201+COS(0.40582207791534-0.192142598948645/A201-COS(0.417878127120079*A201)))))+(-4.87199935454331*(-0.871541902717444+A201))/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(0.021782826610081+A201+COS(0.544815670572175*(-0.32011414097304+0.893531240379396*A201)-2*A201)))/(-0.098571268764928+A201+COS(0.770849579861535-0.17359194639554*A201)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(0.394929573154799+0.233049574911327*(-0.0421746754682806+(-0.20525454279206*(2.91802796665737-SIN(A201-1.31562599932367*(2.82430047382175-COS(SIN(1.11335483402668/COS(0.0937274928356162+SIN((0.540496409091199*COS(0.0677068994920332*COS(SIN(0.61872708638074*COS(0.214657704328199/A201)))))/A201))))))))/A201))))))+0.20525454279206*SIN(0.926911952839311+A201-SIN(1.92680517034831-0.234344767775258*_xlfn.CSC(1.16424142815612*A201)*SIN(0.137951616208404-A201)))))))))))))))))-SIN(0.544815670572175+0.20525454279206*(2.82033434659066+0.0937274928356162*(A201+0.117040328987426*SIN(SIN(0.544815670572175*(-0.970632766145462+A201-COS(COS(A201)))))))))))))))))))</f>
        <v>3.0933414524263272</v>
      </c>
      <c r="AO201">
        <f>-0.61872708638074+A201+COS(0.770849579861535-A201+0.544815670572175*(-SIN(0.20525454279206*(2.10607948767876-A201)+A201)+0.682361967861863*(A201+SIN(A201-SIN(1.76884478594051-A201)/(-0.413523366118306-A201-SIN(A201)+SIN(0.0421746754682806*COS(A201+1.26855063249002/(COS(0.443115551971909*SIN(0.394929573154799+1.13900675832987*A201))+SIN(A201-SIN(1.76884478594051-A201+0.349424988740784*SIN(0.770849579861535-0.479644462750002*A201+0.544815670572175*(0.682361967861863*(A201-SIN(0.297655088423925*COS(0.204607719143868*(-0.308760254297225+A201)+A201)))-SIN(0.544815670572175+A201*(-0.325362025877909-A201+0.0597508804336119*A201*(-0.61872708638074+2*A201+COS(0.770849579861535-A201+0.544815670572175*(-SIN(0.20525454279206*(1.73522073654778-A201)+A201)+0.682361967861863*(A201+SIN(A201-SIN(1.76884478594051-A201)/(-1.37238503226554+0.20525454279206*SIN(0.926911952839311+A201+SIN(0.287314650236793-0.20525454279206*(-1.85257761682858-1.202469463473*(-0.61872708638074+A201))))-0.544815670572175*(-SIN(0.20525454279206*(1.73522073654778-A201)-0.0421746754682806*COS(A201+COS(0.770849579861535-A201+0.544815670572175*(A201-SIN(1.89087025999602+(0.20525454279206*(1.30269381084966+2*A201)*SIN(2.71131530948924+(1.43256112611988*A201)/(2.25674769380108-SIN(0.544815670572175+0.20525454279206*(2.82033434659066+0.0937274928356162*(A201+0.117040328987426*SIN(SIN(0.544815670572175*(0.172522431712164+A201)))))))))/A201)))))+0.682361967861863*(A201+SIN(A201-SIN(1.76884478594051-A201)/(-3.48009912180512-SIN(0.61872708638074-A201)-0.20525454279206*SIN(1.04829700134101-A201)+SIN(0.0421746754682806*COS(A201+1.26855063249002/(2.65723683182451+COS(0.443115551971909*SIN(0.32011414097304+0.139006758329875*A201+(2.91802796665737+(0.557845182925768-A201)*A201)*SIN(SIN(0.544815670572175*(-0.407476261404795+A201-COS(COS(A201)))))))))))))))))))-SIN(0.837558079374278*(A201+0.47711482458352*SIN(0.0421746754682806+A201)))))))))/(-2.79705699486-0.478790492098754*A201*COS(0.117040328987426*SIN(COS(A201))))))))+0.544815670572175*(0.682361967861863*(-0.770849579861535+COS(A201))-SIN(0.544815670572175+0.20525454279206*(-0.308760254297225+0.0937274928356162*(A201+0.117040328987426*SIN(SIN(0.544815670572175*(-1.97031242855371+A201+COS(0.20525454279206*(1.73522073654778-A201))-COS(COS(A201))))))+1.95213160883679*(A201-SIN(1.76884478594051-A201)/(-0.393181517765875-A201+SIN(0.0421746754682806*COS(A201+1.26855063249002/(2.65723683182451+COS(0.443115551971909*SIN(0.32011414097304+1.13900675832987*A201+0.117040328987426*SIN(0.544815670572175+0.20525454279206*(-0.767008273974968+A201)))))))+0.544815670572175*(0.682361967861863*(-0.770849579861535+COS(0.990772620903444*COS(SIN(2.47162084092049+0.20525454279206*(-A201-0.20525454279206*SIN(0.926911952839311+A201-SIN(1.92680517034831+(-0.234344767775258*SIN(0.137951616208404-A201))/SIN(1.16424142815612*A201))))))*(0.156062372977776+2*A201+SIN(0.287314650236793-0.20525454279206*(-13.218458840906+1.95213160883679*(2.91968551640934-1.63855506389577*_xlfn.SEC(2.11128225907811+SIN(1.11704032898743*A201+SIN(SIN((2.59302562163064*COS(2.91802796665737+A201*(0.557845182925768+(2.60766739754362*COS(2.91802796665737+(-1.7091892845577-A201)*A201))/A201)))/A201))+SIN(A201-SIN(1.76884478594051-A201)/(-1.37238503226554+0.20525454279206*SIN(0.926911952839311+A201+SIN(0.287314650236793-0.20525454279206*(-13.218458840906-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+0.172449872747562*A201*(-2.57686183477412-0.963041133206914*SIN(SIN(0.758405118831278*SIN(1.89087025999602-A201-COS(A201)))))))))*SIN(0.117040328987426*SIN(SIN(0.544815670572175*(0.54577452716851+A201))))))-SIN(1.76884478594051*SIN(0.267551499423604+A201)+SIN(COS(A201+COS(0.40582207791534-0.192142598948645/A201-COS(0.417878127120079*A201)))))+(-4.87199935454331*(-0.871541902717444+A201))/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(0.021782826610081+A201+COS(0.544815670572175*(-0.32011414097304+0.893531240379396*A201)-2*A201)))/(-0.098571268764928+A201+COS(0.770849579861535-0.17359194639554*A201)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-1.37238503226554+COS(A201)+SIN(0.0421746754682806*COS(A201+1.26855063249002/(2.65723683182451+COS(0.443115551971909*SIN(0.394929573154799+0.233049574911327*(-0.0421746754682806+(-0.20525454279206*(2.91802796665737-SIN(A201-1.31562599932367*(2.82430047382175-COS(SIN(1.11335483402668/COS(0.0937274928356162+SIN((0.540496409091199*COS(0.0677068994920332*COS(SIN(0.61872708638074*COS(0.214657704328199/A201)))))/A201))))))))/A201))))))+0.20525454279206*SIN(0.926911952839311+A201-SIN(1.92680517034831-0.234344767775258*_xlfn.CSC(1.16424142815612*A201)*SIN(0.137951616208404-A201)))))))))))))))))-SIN(0.544815670572175+0.20525454279206*(2.82033434659066+0.0937274928356162*(A201+0.117040328987426*SIN(SIN(0.544815670572175*(-0.970632766145462+A201-COS(COS(A201)))))))))))))))))))</f>
        <v>3.0933435227253767</v>
      </c>
      <c r="AP201">
        <f>-0.61872708638074+A201+COS(0.770849579861535-A201+0.544815670572175*(-SIN(0.20525454279206*(2.10607948767876-A201)+A201)+0.682361967861863*(A201+SIN(A201-SIN(1.76884478594051-A201-0.20525454279206*(-A201+1.58812102869633*(0.654686429230042+SIN(0.19711204359708*(4.31221657301351+SIN(1.83548318085231*(-0.514606947232713+A201)))))))/(-0.393181517765875-A201+SIN(0.0421746754682806*COS(A201+1.26855063249002/(2.65723683182451+COS(0.443115551971909*SIN(0.32011414097304+1.13900675832987*A201-0.117040328987426*SIN(0.520355537249998+A201+SIN(0.926911952839311-A201*SIN(A201))))))))+0.544815670572175*(0.682361967861863*(-0.770849579861535+COS(A201+0.47711482458352*SIN(1.76884478594051+0.117040328987426*SIN(SIN(0.544815670572175*(1.9488918209836-A201+0.47711482458352*SIN(0.200312826388944+A201-0.0677068994920332*COS(1.04829700134101+(0.710653299380104*COS(A201))/(2.87323805007893+2*A201+SIN(0.19711204359708*(2.82430047382175+(1.43256112611988-0.987102640437175*(1.43256112611988-A201)*A201)*(-0.926911952839311+0.0880103876736842*A201*_xlfn.SEC(0.147314094567384*COS((0.0429396868079151*(-0.196756313725319*(-0.913952099990188-0.934582876594729*A201)+A201))/(COS(SIN(0.267551499423604+A201))*(0.0937274928356162+COS(2.32158526009106-0.47711482458352*SIN(A201)))))))+A201*(-2.91802796665737+SIN(0.204607719143868-1.31562599932367*(-0.0421746754682806+A201)))))))*COS(SIN(0.963041133206914*SIN(0.339033197405496+2.72569125878794*A201))))))))))-SIN(0.544815670572175+0.20525454279206*(2.82033434659066-0.40582207791534*(A201+0.117040328987426*SIN(SIN(0.544815670572175*(-0.970632766145462+A201-COS(COS(A201))))))))))))))</f>
        <v>3.0929817919898297</v>
      </c>
      <c r="AQ201">
        <f>-0.61872708638074+A201+COS(0.770849579861535-A201+0.544815670572175*(-SIN(0.20525454279206*(2.10607948767876-A201)+A201)+0.682361967861863*(A201+SIN(A201-SIN(1.76884478594051-A201-0.20525454279206*(-A201+1.58812102869633*(0.654686429230042+SIN(0.19711204359708*(4.31221657301351+SIN(1.83548318085231*(-0.514606947232713+A201)))))))/(-0.393181517765875-A201+SIN(0.0421746754682806*COS(A201+1.26855063249002/(2.65723683182451+COS(0.443115551971909*SIN(0.32011414097304+1.13900675832987*A201-0.117040328987426*SIN(0.520355537249998+A201+SIN(0.926911952839311-A201*SIN(A201))))))))+0.544815670572175*(0.682361967861863*(-0.770849579861535+COS(A201+0.47711482458352*SIN(1.76884478594051+0.117040328987426*SIN(SIN(0.544815670572175*(1.9488918209836-A201+0.47711482458352*SIN(0.200312826388944+A201-0.0677068994920332*COS(1.04829700134101+(0.710653299380104*COS(A201))/(2.87323805007893+2*A201+SIN(0.19711204359708*(2.82430047382175+(1.43256112611988-0.987102640437175*(1.43256112611988-A201)*A201)*(-0.926911952839311+0.0880103876736842*A201*_xlfn.SEC(0.147314094567384*COS((0.0429396868079151*(-0.196756313725319*(-0.913952099990188-0.934582876594729*A201)+A201))/(COS(SIN(0.267551499423604+A201))*(0.0937274928356162+COS(2.32158526009106-0.47711482458352*SIN(A201)))))))+A201*(-2.91802796665737+SIN(0.204607719143868-1.31562599932367*(-0.0421746754682806+A201)))))))*COS(SIN(0.963041133206914*SIN(0.339033197405496+2.72569125878794*A201))))))))))-SIN(0.544815670572175+0.20525454279206*(2.82033434659066-0.40582207791534*(A201+0.117040328987426*SIN(SIN(0.544815670572175*(-0.970632766145462+A201-COS(COS(A201))))))))))))))</f>
        <v>3.0929817919898297</v>
      </c>
      <c r="AR201">
        <f>-0.61872708638074+A201+COS(0.770849579861535-A201+0.544815670572175*(-SIN(0.20525454279206*(2.10607948767876-A201)+A201)+0.682361967861863*(A201+SIN(A201-SIN(1.76884478594051-A201-0.20525454279206*(-A201+1.58812102869633*(0.654686429230042+SIN(0.19711204359708*(4.31221657301351+SIN(1.83548318085231*(-0.514606947232713+A201)))))))/(-0.393181517765875-A201+SIN(0.0421746754682806*COS(A201+1.26855063249002/(2.65723683182451+COS(0.443115551971909*SIN(0.32011414097304+1.13900675832987*A201-0.117040328987426*SIN(0.520355537249998+A201+SIN(0.926911952839311-A201*SIN(A201))))))))+0.544815670572175*(0.682361967861863*(-0.770849579861535+COS(A201+0.47711482458352*SIN(1.76884478594051+0.117040328987426*SIN(SIN(0.544815670572175*(1.9488918209836-A201+0.47711482458352*SIN(0.200312826388944+A201-1.76884478594051*COS(1.04829700134101+(0.710653299380104*COS(A201))/(2.87323805007893+2*A201+SIN(0.19711204359708*(2.82430047382175+(1.43256112611988-0.987102640437175*(1.43256112611988-A201)*A201)*(-0.926911952839311+0.0880103876736842*A201*_xlfn.SEC(0.147314094567384*COS((0.0429396868079151*(-0.196756313725319*(-0.913952099990188-0.934582876594729*A201)+A201))/(COS(SIN(0.267551499423604+A201))*(0.0937274928356162+COS(2.32158526009106-0.47711482458352*SIN(A201)))))))+A201*(-2.91802796665737+SIN(0.204607719143868-1.31562599932367*(-0.0421746754682806+A201)))))))*COS(SIN(0.963041133206914*SIN(0.339033197405496+2.72569125878794*A201))))))))))-SIN(0.544815670572175+0.20525454279206*(2.82033434659066-0.40582207791534*(A201+0.117040328987426*SIN(SIN(0.544815670572175*(-0.970632766145462+A201-COS(COS(A201))))))))))))))</f>
        <v>3.0929803086403078</v>
      </c>
      <c r="AS201">
        <f t="shared" si="217"/>
        <v>3.0929803086403078</v>
      </c>
      <c r="AT201">
        <f t="shared" si="218"/>
        <v>3.0929803086403078</v>
      </c>
      <c r="AU201">
        <f t="shared" si="219"/>
        <v>3.0929803086403078</v>
      </c>
      <c r="AV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(0.0421746754682806*COS(A201+1.26855063249002/(2.65723683182451+COS(0.443115551971909*SIN(0.32011414097304+0.139006758329875*A201+(2.91802796665737-0.688775597226805*A201)*SIN(SIN(0.544815670572175*(-0.407476261404795+A201-COS(COS(A201))))))))))))))))))/(-0.393181517765875-A201+SIN(0.0421746754682806*COS(A201+1.26855063249002/(2.65723683182451+COS(0.443115551971909*SIN(0.394929573154799+1.13900675832987*A201)))))+0.544815670572175*(0.682361967861863*(-0.770849579861535+COS(A201+0.47711482458352*SIN(1.76884478594051-A201-0.312299688793833*SIN(1.92680517034831+COS(2.91968551640934-A201*COS(1.04829700134101*(A201+0.47711482458352*SIN(A201))))-SIN(A201+A201^2)/(0.0239473547619652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(0.199303080869984+A201+SIN(SIN((2.59302562163064*COS(2.91802796665737+1.64753235116339*A201))/A201))+SIN(A201-SIN(1.76884478594051-A201)/(-1.37238503226554+0.20525454279206*SIN(0.926911952839311+A201+SIN(0.287314650236793-0.20525454279206*(-13.218458840906-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+0.172449872747562*A201*(-2.57686183477412-0.963041133206914*SIN(SIN(0.758405118831278*SIN(1.89087025999602-A201-COS(A201)))))))))*SIN(0.117040328987426*SIN(SIN(0.544815670572175*(0.54577452716851+A201))))))-SIN(1.76884478594051*SIN(0.267551499423604+A201)+SIN(COS(A201+COS(0.40582207791534-0.192142598948645/A201-COS(0.417878127120079*A201)))))-(-0.871541902717444+A201)/(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*(0.682361967861863*(-0.770849579861535+COS(A201+0.47711482458352*SIN(1.76884478594051-A201-0.312299688793833*SIN(1.92680517034831+COS(2.91968551640934-A201*COS(1.04829700134101*(A201+0.47711482458352*SIN(A201))))-SIN(A201+A201^2)/(A201+0.117040328987426*(1.46560399355083+COS((0.366879409682181*(0.287314650236793-A201)*(A201-0.261365358863854*A201*(-0.221813476929933-0.682361967861863*(A201+SIN(0.20525454279206/COS(0.227868615776117+2*A201)-SIN(1.76884478594051-A201-SIN(0.479644462750002*A201-SIN(0.944591689766101*A201))/(2.65723683182451+COS(A201)))/(-3.61459083898327+(2.15231908138056*A201)/(1.97031242855371+0.20525454279206*(2.91802796665737+0.0746825083521433*A201)+A201)-0.366879409682181*SIN(0.204607719143868+A201+1.70285817371032*(2.91802796665737-SIN(0.204607719143868*COS(0.926911952839311-A201-SIN(0.671459027963239*(-13.218458840906+1.95213160883679*(2.91968551640934-1.63855506389577/COS(1.76884478594051-A201)))+2.14758932028581*SIN(0.137951616208404-A201)))))-0.117040328987426*(2.35908385405565+0.0421746754682806/A201+COS(0.342502640911069*(-0.111825891369242+A201))-SIN(0.0457415937800801*A201+SIN(COS(A201)))))))))))/(0.0937274928356162+0.997636891396163*A201*(1.40715592381305+A201)))+(-19.5965671948353*A201)/SIN(A201+0.20525454279206*(-A201+1.58812102869633*(0.654686429230042+SIN(1.83548318085231*(-1.2175742801122+A201)))))))))))-SIN(0.544815670572175+0.20525454279206*(2.82033434659066-0.40582207791534*(A201+0.117040328987426*SIN(SIN(0.544815670572175*(-0.970632766145462+A201-COS(COS(A201)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(1.15277045704085+A201+COS(0.544815670572175*(-0.32011414097304+0.893531240379396*A201)-2*A201)))/(-0.098571268764928+A201+COS(0.770849579861535-0.17359194639554*A201)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(0.394929573154799+0.233049574911327*(-0.0421746754682806+(-0.20525454279206*(2.91802796665737-SIN(A201-1.31562599932367*(2.82430047382175-COS(SIN(1.11335483402668/COS(0.0937274928356162+SIN((0.540496409091199*COS(0.0677068994920332*COS(SIN(0.61872708638074*COS(0.267551499423604*SIN(1.89087025999602-A201-COS(A201)))))))/A201))))))))/A201))))))+0.20525454279206*SIN(0.926911952839311+A201-SIN(1.92680517034831-0.234344767775258*_xlfn.CSC(1.16424142815612*A201)*SIN(0.137951616208404-A201)))))))))))))))))))))))</f>
        <v>3.0927084668333236</v>
      </c>
      <c r="AW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(0.0421746754682806*COS(A201+1.26855063249002/(2.65723683182451+COS(0.443115551971909*SIN(0.32011414097304+0.139006758329875*A201+(2.91802796665737-0.688775597226805*A201)*SIN(SIN(0.544815670572175*(-0.407476261404795+A201-COS(COS(A201))))))))))))))))))/(-0.393181517765875-A201+SIN(0.0421746754682806*COS(A201+1.26855063249002/(2.65723683182451+COS(0.443115551971909*SIN(0.394929573154799+1.13900675832987*A201)))))+0.544815670572175*(0.682361967861863*(-0.770849579861535+COS(A201+0.47711482458352*SIN(1.76884478594051-A201-0.312299688793833*SIN(1.92680517034831+COS(2.91968551640934-A201*COS(1.04829700134101*(A201+0.47711482458352*SIN(A201))))-SIN(A201+A201^2)/(0.0239473547619652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(0.199303080869984+A201+SIN(SIN((2.59302562163064*COS(2.91802796665737+1.64753235116339*A201))/A201))+SIN(A201-SIN(1.76884478594051-A201)/(-1.37238503226554+0.20525454279206*SIN(0.926911952839311+A201+SIN(0.287314650236793-0.20525454279206*(-13.218458840906-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+0.172449872747562*A201*(-2.57686183477412-0.963041133206914*SIN(SIN(0.758405118831278*SIN(1.89087025999602-A201-COS(A201)))))))))*SIN(0.117040328987426*SIN(SIN(0.544815670572175*(0.54577452716851+A201))))))-SIN(1.76884478594051*SIN(0.267551499423604+A201)+SIN(COS(A201+COS(0.40582207791534-0.192142598948645/A201-COS(0.417878127120079*A201)))))-(-0.871541902717444+A201)/(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*(0.682361967861863*(-0.770849579861535+COS(A201+0.47711482458352*SIN(1.76884478594051-A201-0.312299688793833*SIN(1.92680517034831+COS(2.91968551640934-A201*COS(1.04829700134101*(A201+0.47711482458352*SIN(A201))))-SIN(A201+A201^2)/(A201+0.117040328987426*(1.46560399355083+COS((0.366879409682181*(0.287314650236793-A201)*(A201-0.261365358863854*A201*(-0.221813476929933-0.682361967861863*(A201+SIN(0.20525454279206/COS(0.227868615776117+2*A201)-SIN(1.76884478594051-A201-SIN(0.479644462750002*A201-SIN(0.944591689766101*A201))/(2.65723683182451+COS(A201)))/(-3.61459083898327+(2.15231908138056*A201)/(1.97031242855371+0.20525454279206*(2.91802796665737+0.0746825083521433*A201)+A201)-0.366879409682181*SIN(0.204607719143868+A201-0.117040328987426*(-0.381042143072409+0.0421746754682806/A201+COS(0.342502640911069*(-0.111825891369242+A201)))+1.70285817371032*(2.91802796665737-SIN(0.204607719143868*COS(0.926911952839311-A201-SIN(0.671459027963239*(-13.218458840906+1.95213160883679*(2.91968551640934-1.63855506389577/COS(1.76884478594051-A201)))+2.14758932028581*SIN(0.137951616208404-A201))))))))))))/(0.0937274928356162+0.997636891396163*A201*(1.40715592381305+A201)))+(-19.5965671948353*A201)/SIN(A201+0.20525454279206*(-A201+1.58812102869633*(0.654686429230042+SIN(1.83548318085231*(-1.2175742801122+A201)))))))))))-SIN(0.544815670572175+0.20525454279206*(2.82033434659066-0.40582207791534*(A201+0.117040328987426*SIN(SIN(0.544815670572175*(-0.970632766145462+A201-COS(COS(A201)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(1.15277045704085+A201+COS(0.544815670572175*(-0.32011414097304+0.893531240379396*A201)-2*A201)))/(-0.098571268764928+A201+COS(0.770849579861535-0.17359194639554*A201)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(0.394929573154799+0.233049574911327*(-0.0421746754682806+(-0.20525454279206*(2.91802796665737-SIN(A201-1.31562599932367*(2.82430047382175-COS(SIN(1.11335483402668/COS(0.0937274928356162+SIN((0.540496409091199*COS(0.0677068994920332*COS(SIN(0.61872708638074*COS(0.267551499423604*SIN(1.89087025999602-A201-COS(A201)))))))/A201))))))))/A201))))))+0.20525454279206*SIN(0.926911952839311+A201-SIN(1.92680517034831-0.234344767775258*_xlfn.CSC(1.16424142815612*A201)*SIN(0.137951616208404-A201)))))))))))))))))))))))</f>
        <v>3.0927084668333236</v>
      </c>
      <c r="AX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(0.0421746754682806*COS(A201+1.26855063249002/(2.65723683182451+COS(0.443115551971909*SIN(0.32011414097304+0.139006758329875*A201+(2.91802796665737-0.688775597226805*A201)*SIN(SIN(0.544815670572175*(-0.407476261404795+A201-COS(COS(A201))))))))))))))))))/(-0.393181517765875-A201+SIN(0.0421746754682806*COS(A201+1.26855063249002/(2.65723683182451+COS(0.443115551971909*SIN(0.394929573154799+1.13900675832987*A201)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(0.199303080869984+A201+SIN(SIN((2.59302562163064*COS(2.91802796665737+1.64753235116339*A201))/A201))+SIN(A201-SIN(1.76884478594051-A201)/(-1.37238503226554+0.20525454279206*SIN(0.926911952839311+A201+SIN(0.287314650236793-0.20525454279206*(-13.218458840906-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201-SIN(SIN((2.59302562163064*COS(2.91802796665737+A201*(0.557845182925768+(2.60766739754362*COS(2.91802796665737+(-1.7091892845577-A201)*A201))/A201)))/A201))*(-2.57686183477412-0.963041133206914*SIN(SIN(0.758405118831278*SIN(1.89087025999602-A201-COS(A201)))))))))*SIN(0.117040328987426*SIN(SIN(0.544815670572175*(0.54577452716851+A201))))))-SIN(1.76884478594051*SIN(0.267551499423604+A201)+SIN(COS(A201+COS(0.839887113216056-0.192142598948645/A201))))-(-0.796640933101789+A201)/(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*(0.682361967861863*(-0.770849579861535+COS(A201+0.47711482458352*SIN(1.76884478594051-A201-0.312299688793833*SIN(1.92680517034831+COS(2.91968551640934-A201*COS(1.04829700134101*(A201+0.47711482458352*SIN(A201))))-SIN(A201+A201^2)/(A201+0.117040328987426*(1.46560399355083+COS((0.366879409682181*(0.287314650236793-A201)*(A201-0.261365358863854*A201*(-0.221813476929933-0.682361967861863*(A201+SIN(0.20525454279206/COS(0.227868615776117+2*A201)-SIN(1.76884478594051-A201-SIN(0.479644462750002*A201-SIN(0.944591689766101*A201))/(2.65723683182451+COS(A201)))/(-3.61459083898327+(2.15231908138056*A201)/(1.97031242855371+0.20525454279206*(2.91802796665737+0.0746825083521433*A201)+A201)-0.366879409682181*SIN(0.204607719143868+A201+1.70285817371032*(2.91802796665737-SIN(0.204607719143868*COS(0.926911952839311-A201-SIN(0.671459027963239*(-13.218458840906+1.95213160883679*(2.91968551640934-1.63855506389577/COS(1.76884478594051-A201)))+2.14758932028581*SIN(0.137951616208404-A201)))))-0.117040328987426*(2.35908385405565+0.0421746754682806/A201+COS(0.342502640911069*(-0.111825891369242+A201))-SIN(0.0457415937800801*A201+SIN(COS(A201)))))))))))/(0.0937274928356162+0.997636891396163*A201*(1.40715592381305+A201)))+(-19.5965671948353*A201)/SIN(A201+0.20525454279206*(-A201+1.58812102869633*(0.654686429230042+SIN(1.83548318085231*(-1.2175742801122+A201)))))))))))-SIN(0.544815670572175+0.20525454279206*(2.82033434659066-0.40582207791534*(A201+0.117040328987426*SIN(SIN(0.544815670572175*(-0.970632766145462+A201-COS(COS(A201)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(1.15277045704085+A201+COS(0.544815670572175*(-0.32011414097304+0.893531240379396*A201)-2*A201)))/(-0.098571268764928+A201+COS(0.770849579861535-0.17359194639554*A201)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(0.32011414097304-0.639227801468301*(2.91018609362733+A201)+0.233049574911327*(-0.0421746754682806+(-0.20525454279206*(2.91802796665737-SIN(A201-1.31562599932367*(2.82430047382175-COS(SIN(1.11335483402668/COS(0.0937274928356162+SIN((0.540496409091199*COS(0.0677068994920332*COS(SIN(0.61872708638074*COS(0.267551499423604*SIN(1.89087025999602-A201-COS(A201)))))))/A201))))))))/A201))))))+0.20525454279206*SIN(0.926911952839311+A201-SIN(1.92680517034831-0.234344767775258*_xlfn.CSC(1.16424142815612*A201)*SIN(0.137951616208404-A201)))))))))))))))))))))))</f>
        <v>3.0938644922969725</v>
      </c>
      <c r="AY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(0.0421746754682806*COS(A201+1.26855063249002/(2.65723683182451+COS(0.443115551971909*SIN(0.32011414097304+0.139006758329875*A201+(2.91802796665737-0.688775597226805*A201)*SIN(SIN(0.544815670572175*(-0.407476261404795+A201-COS(COS(A201))))))))))))))))))/(-0.393181517765875-A201+SIN(0.0421746754682806*COS(A201+1.26855063249002/(2.65723683182451+COS(0.443115551971909*SIN(0.394929573154799+1.13900675832987*A201)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(0.199303080869984+A201+SIN(SIN((2.60878174087119*COS(0.117040328987426*(-0.0949964840520772+A201))*COS(2.91802796665737+1.64753235116339*A201))/A201))+SIN(A201-SIN(1.76884478594051-A201)/(-1.37238503226554+0.20525454279206*SIN(0.926911952839311+A201+SIN(0.287314650236793-0.20525454279206*(-13.218458840906-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201-SIN(SIN((2.59302562163064*COS(2.91802796665737+A201*(0.557845182925768+(2.60766739754362*COS(2.91802796665737+(-1.7091892845577-A201)*A201))/A201)))/A201))*(-2.57686183477412-0.963041133206914*SIN(SIN(0.758405118831278*SIN(1.89087025999602-A201-COS(A201)))))))))*SIN(0.117040328987426*SIN(SIN(0.544815670572175*(0.54577452716851+A201))))))-SIN(1.76884478594051*SIN(0.267551499423604+A201)+SIN(COS(A201+COS(0.40582207791534-0.192142598948645/A201-COS(0.417878127120079*A201)))))-(-0.796640933101789+A201)/(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*(0.682361967861863*(-0.770849579861535+COS(A201+0.47711482458352*SIN(1.76884478594051-A201-0.312299688793833*SIN(1.92680517034831+COS(2.91968551640934-A201*COS(1.04829700134101*(A201+0.47711482458352*SIN(A201))))-SIN(A201+A201^2)/(A201+0.117040328987426*(1.46560399355083+COS((0.366879409682181*(0.287314650236793-A201)*(A201-0.261365358863854*A201*(-0.221813476929933-0.682361967861863*(A201+SIN(0.20525454279206/COS(0.227868615776117+2*A201)-SIN(1.76884478594051-A201-SIN(0.479644462750002*A201-SIN(0.944591689766101*A201))/(2.65723683182451+COS(A201)))/(-3.61459083898327+(2.15231908138056*A201)/(1.97031242855371+0.20525454279206*(2.91802796665737+0.0746825083521433*A201)+A201)-0.366879409682181*SIN(0.204607719143868+A201+1.70285817371032*(2.91802796665737-SIN(0.204607719143868*COS(0.926911952839311-A201-SIN(0.671459027963239*(-13.218458840906+1.95213160883679*(2.91968551640934-1.63855506389577/COS(1.76884478594051-A201)))+2.14758932028581*SIN(0.137951616208404-A201)))))-0.117040328987426*(2.35908385405565+0.0421746754682806/A201+COS(0.342502640911069*(-0.111825891369242+A201))-SIN(0.0457415937800801*A201+SIN(COS(A201)))))))))))/(0.0937274928356162+0.997636891396163*A201*(1.40715592381305+A201)))+(-19.5965671948353*A201)/SIN(A201+0.20525454279206*(-A201+1.58812102869633*(0.654686429230042+SIN(1.83548318085231*(-1.2175742801122+A201)))))))))))-SIN(0.544815670572175+0.20525454279206*(2.82033434659066-0.40582207791534*(A201+0.117040328987426*SIN(SIN(0.544815670572175*(-0.970632766145462+A201-COS(COS(A201)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(1.15277045704085+A201+COS(0.544815670572175*(-0.32011414097304+0.893531240379396*A201)-2*A201)))/(-0.098571268764928+A201+COS(0.770849579861535-0.17359194639554*A201)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(0.32011414097304-0.639227801468301*(2.91018609362733+A201)+0.233049574911327*(-0.0421746754682806+(-0.20525454279206*(2.91802796665737-SIN(A201-1.31562599932367*(2.82430047382175-COS(SIN(1.11335483402668/COS(0.0937274928356162+SIN((0.540496409091199*COS(0.0677068994920332*COS(SIN(0.61872708638074*COS(0.267551499423604*SIN(1.89087025999602-A201-COS(A201)))))))/A201))))))))/A201))))))+0.20525454279206*SIN(0.926911952839311+A201-SIN(1.92680517034831-0.234344767775258*_xlfn.CSC(1.16424142815612*A201)*SIN(0.137951616208404-A201)))))))))))))))))))))))</f>
        <v>3.0939518239924584</v>
      </c>
      <c r="AZ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(0.0421746754682806*COS(A201+1.26855063249002/(2.65723683182451+COS(0.443115551971909*SIN(0.32011414097304+0.139006758329875*A201+(2.91802796665737-0.688775597226805*A201)*SIN(SIN(0.544815670572175*(-0.407476261404795+A201-COS(COS(A201))))))))))))))))))/(-0.393181517765875-A201+SIN(0.0421746754682806*COS(A201+1.26855063249002/(2.65723683182451+COS(0.443115551971909*SIN(0.394929573154799+1.13900675832987*A201)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(0.199303080869984+A201+SIN(SIN((2.60878174087119*COS(0.117040328987426*(-0.0949964840520772+A201))*COS(2.91802796665737+1.64753235116339*A201))/A201))+SIN(A201-SIN(1.76884478594051-A201)/(-1.37238503226554+0.20525454279206*SIN(0.926911952839311+A201+SIN(0.287314650236793-0.20525454279206*(-13.218458840906-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201-SIN(SIN((2.59302562163064*COS(2.91802796665737+A201*(0.557845182925768+(2.60766739754362*COS(2.91802796665737+(-1.7091892845577-A201)*A201))/A201)))/A201))*(-2.57686183477412-0.963041133206914*SIN(SIN(0.758405118831278*SIN(1.89087025999602-A201-COS(A201)))))))))*SIN(0.117040328987426*SIN(SIN(0.544815670572175*(0.54577452716851+A201))))))-SIN(1.76884478594051*SIN(0.267551499423604+A201)+SIN(COS(A201+COS(0.40582207791534-0.192142598948645/A201-COS(0.417878127120079*A201)))))-(-0.796640933101789+A201)/(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*(0.682361967861863*(-0.770849579861535+COS(A201+0.47711482458352*SIN(1.76884478594051-A201-0.312299688793833*SIN(1.92680517034831+COS(2.91968551640934-A201*COS(1.04829700134101*(A201+0.47711482458352*SIN(A201))))-SIN(A201+A201^2)/(A201+0.117040328987426*(1.46560399355083+COS((0.366879409682181*(0.287314650236793-A201)*(A201-0.261365358863854*A201*(-0.221813476929933-0.682361967861863*(A201+SIN(0.20525454279206/COS(0.227868615776117+2*A201)-SIN(1.76884478594051-A201-SIN(0.479644462750002*A201-SIN(0.944591689766101*A201))/(2.65723683182451+COS(A201)))/(-3.61459083898327+(2.15231908138056*A201)/(1.97031242855371+0.20525454279206*(2.91802796665737+0.0746825083521433*A201)+A201)-0.366879409682181*SIN(0.204607719143868+A201+1.70285817371032*(2.91802796665737-SIN(0.204607719143868*COS(0.926911952839311-A201-SIN(0.671459027963239*(-13.218458840906+1.95213160883679*(2.91968551640934-1.63855506389577/COS(1.76884478594051-A201)))+2.14758932028581*SIN(0.137951616208404-A201)))))-0.117040328987426*(2.35908385405565+0.0421746754682806/A201+COS(0.342502640911069*(-0.111825891369242+A201))-SIN(0.0457415937800801*A201+SIN(COS(A201)))))))))))/(0.0937274928356162+0.997636891396163*A201*(1.40715592381305+A201)))+(-19.5965671948353*A201)/SIN(A201+0.20525454279206*(-A201+1.58812102869633*(0.654686429230042+SIN(1.83548318085231*(-1.2175742801122+A201)))))))))))-SIN(0.544815670572175+0.20525454279206*(2.82033434659066-0.40582207791534*(A201+0.117040328987426*SIN(SIN(0.544815670572175*(-0.970632766145462+A201-COS(COS(A201)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(1.15277045704085+A201+COS(0.544815670572175*(-0.32011414097304+0.893531240379396*A201)-2*A201)))/(-0.098571268764928+A201+COS(0.770849579861535-0.17359194639554*A201)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(0.32011414097304-0.639227801468301*(2.91018609362733+A201)+0.233049574911327*(-0.0421746754682806+(-0.20525454279206*(2.91802796665737-SIN(A201-1.31562599932367*(2.82430047382175-COS(SIN(1.11335483402668/COS(0.0937274928356162+SIN((0.540496409091199*COS(0.0677068994920332*COS(SIN(0.61872708638074*COS(0.267551499423604*SIN(1.89087025999602-A201-COS(A201)))))))/A201))))))))/A201))))))+0.20525454279206*SIN(0.926911952839311+A201-SIN(1.92680517034831-0.234344767775258*_xlfn.CSC(1.16424142815612*A201)*SIN(0.137951616208404-A201)))))))))))))))))))))))</f>
        <v>3.0939518239924584</v>
      </c>
      <c r="BA201">
        <f t="shared" si="213"/>
        <v>3.0941166067341306</v>
      </c>
      <c r="BB201">
        <f t="shared" si="214"/>
        <v>3.0941165833661879</v>
      </c>
      <c r="BC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-1.79026315938562-0.20525454279206*SIN(1.04829700134101-A201)))))))))/(-0.393181517765875-A201+SIN(0.0421746754682806*COS(A201+1.26855063249002/(2.65723683182451+COS(0.443115551971909*SIN(0.394929573154799+1.13900675832987*A201)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(0.199303080869984+A201+SIN(SIN((2.60804578271765*COS(2.91802796665737+1.64753235116339*A201))/A201))+SIN(A201-SIN(1.76884478594051-A201)/(-1.37238503226554+0.20525454279206*SIN(0.926911952839311+A201+SIN(0.287314650236793-0.20525454279206*(-1.94405754454295-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201-SIN(SIN((1.38902523195341*COS(2.91802796665737+A201*(0.557845182925768+(2.60766739754362*COS(2.91802796665737+(-1.7091892845577-A201)*A201))/A201)))/A201))*(-2.57686183477412-0.963041133206914*SIN(SIN(0.758405118831278*SIN(1.89087025999602-A201-COS(A201)))))))))*SIN(0.117040328987426*SIN(SIN(0.544815670572175*(0.54577452716851+A201))))))-SIN(1.76884478594051*SIN(0.267551499423604+A201)+SIN(COS(A201+COS(0.839887113216056-0.192142598948645/A201))))-(-0.796640933101789+A201)/(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*(0.682361967861863*(-0.770849579861535+COS(A201+0.47711482458352*SIN(1.76884478594051-A201-0.312299688793833*SIN(1.92680517034831+COS(2.91968551640934-A201*COS(1.04829700134101*(A201+0.47711482458352*SIN(A201))))-SIN(A201+A201^2)/(A201+0.117040328987426*(1.46560399355083+COS((0.366879409682181*(0.287314650236793-A201)*(A201-0.261365358863854*A201*(-0.221813476929933-0.682361967861863*(A201+SIN(1.83548318085231-SIN(1.76884478594051-A201-SIN(0.479644462750002*A201-SIN(0.944591689766101*A201))/(2.65723683182451+COS(A201)))/(-3.61459083898327+(2.15231908138056*A201)/(1.97031242855371+0.20525454279206*(2.91802796665737+0.0746825083521433*A201)+A201)-0.366879409682181*SIN(0.204607719143868+A201+1.70285817371032*(2.91802796665737-SIN(0.204607719143868*COS(0.926911952839311-A201-SIN(0.671459027963239*(-13.218458840906+1.95213160883679*(2.91968551640934-1.63855506389577/COS(1.76884478594051-A201)))+2.14758932028581*SIN(0.137951616208404-A201)))))-0.117040328987426*(2.35908385405565+0.0421746754682806/A201+COS(0.342502640911069*(-0.111825891369242+A201))-SIN(0.0457415937800801*A201+SIN(COS(A201)))))))))))/(0.0937274928356162+0.997636891396163*A201*(1.40715592381305+A201)))+(-19.5965671948353*A201)/SIN(A201+0.20525454279206*(-A201+1.58812102869633*(0.654686429230042+SIN(1.83548318085231*(-1.2175742801122+A201)))))))))))-SIN(0.544815670572175+0.20525454279206*(2.82033434659066-0.40582207791534*(A201+0.117040328987426*SIN(SIN(0.544815670572175*(-0.970632766145462+A201-COS(COS(A201)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(1.15277045704085+A201+COS(0.544815670572175*(-0.32011414097304+0.893531240379396*A201)-2*A201)))/(-0.098571268764928+A201+COS(1.17359194639554*A201+0.172449872747562*A201*(-2.57686183477412-0.963041133206914*SIN(SIN(0.758405118831278*SIN(1.89087025999602-A201-COS(A201)))))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(0.32011414097304-0.639227801468301*(2.91018609362733+A201)+0.233049574911327*(-0.0421746754682806+(-0.20525454279206*(2.91802796665737-SIN(A201-1.31562599932367*(2.82430047382175-COS(SIN(1.11335483402668/COS(0.0937274928356162+SIN((0.540496409091199*COS(0.0677068994920332*COS(SIN(0.61872708638074*COS(0.267551499423604*SIN(1.89087025999602-A201-COS(A201)))))))/A201))))))))/A201))))))+0.20525454279206*SIN(0.926911952839311+A201-SIN(1.92680517034831-0.234344767775258*_xlfn.CSC(1.16424142815612*A201)*SIN(0.137951616208404-0.479644462750002*A201+SIN(0.944591689766101*A201))))))))))))))))))))))))</f>
        <v>3.0941900074966466</v>
      </c>
      <c r="BD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-1.79026315938562-0.20525454279206*SIN(1.04829700134101-A201)))))))))/(-0.393181517765875-A201+SIN(0.0421746754682806*COS(A201+1.26855063249002/(2.65723683182451+COS(0.443115551971909*SIN(0.394929573154799+1.13900675832987*A201)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(0.199303080869984+A201+SIN(SIN((2.60804578271765*COS(2.91802796665737+1.64753235116339*A201))/A201))+SIN(A201-SIN(1.76884478594051-A201)/(-1.37238503226554+0.20525454279206*SIN(0.926911952839311+A201+SIN(0.287314650236793-0.20525454279206*(-1.94405754454295-SIN(1.76884478594051-A201)/(-3.48009912180512-SIN(0.61872708638074-A201)+SIN(0.0421746754682806*COS(A201+1.26855063249002/(2.65723683182451+COS(0.443115551971909*SIN(A201)))))-0.20525454279206*(1.60355560975923+COS(0.342502640911069*(A201+(-1.76884478594051-SIN(A201+COS((0.287314650236793-A201)*_xlfn.SEC(A201)*(A201-SIN(SIN((1.38902523195341*COS(2.91802796665737+A201*(0.557845182925768+(2.60766739754362*COS(2.91802796665737+(-1.7091892845577-A201)*A201))/A201)))/A201))*(-2.57686183477412-0.963041133206914*SIN(SIN(0.758405118831278*SIN(1.89087025999602-A201-COS(A201)))))))))*SIN(0.117040328987426*SIN(SIN(0.544815670572175*(0.54577452716851+A201))))))-SIN(1.76884478594051*SIN(0.267551499423604+A201)+SIN(COS(A201+COS(0.839887113216056+0.174683033617517/A201))))-(-0.796640933101789+A201)/((0.579998693116959-0.203816366223919*A201*SIN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*(0.682361967861863*(-0.770849579861535+COS(A201+0.47711482458352*SIN(1.76884478594051-A201-0.312299688793833*SIN(1.92680517034831+COS(2.91968551640934-A201*COS(1.04829700134101*(A201+0.47711482458352*SIN(A201))))-SIN(A201+A201^2)/(A201+0.117040328987426*(1.46560399355083+COS((0.366879409682181*(0.287314650236793-A201)*(A201-0.261365358863854*A201*(-0.221813476929933-0.682361967861863*(A201+SIN(1.83548318085231-SIN(1.76884478594051-A201-SIN(0.479644462750002*A201-SIN(0.944591689766101*A201))/(2.65723683182451+COS(A201)))/(-3.61459083898327+(2.15231908138056*A201)/(1.97031242855371+0.20525454279206*(2.91802796665737+0.0746825083521433*A201)+A201)-0.366879409682181*SIN(0.204607719143868+A201+1.70285817371032*(2.91802796665737-SIN(0.204607719143868*COS(0.926911952839311-A201-SIN(0.671459027963239*(-13.218458840906+1.95213160883679*(2.91968551640934-1.63855506389577/COS(1.76884478594051-A201)))+2.14758932028581*SIN(0.137951616208404-A201)))))-0.117040328987426*(2.35908385405565+0.0421746754682806/A201+COS(0.342502640911069*(-0.111825891369242+A201))-SIN(0.0457415937800801*A201+SIN(COS(A201)))))))))))/(0.0937274928356162+0.997636891396163*A201*(1.40715592381305+A201)))+(-19.5965671948353*A201)/SIN(A201+0.20525454279206*(-A201+1.58812102869633*(0.654686429230042+SIN(1.83548318085231*(-1.2175742801122+A201)))))))))))-SIN(0.544815670572175+0.20525454279206*(2.82033434659066-0.40582207791534*(A201+0.117040328987426*SIN(SIN(0.544815670572175*(-0.970632766145462+A201-COS(COS(A201)))))))))))))))-0.544815670572175*(-SIN(0.20525454279206*(1.73522073654778-A201)-0.0421746754682806*COS(A201+COS(0.770849579861535-A201+2.10607948767876*(A201-SIN(1.89087025999602+(0.198597806728265*(1.30269381084966+2*A201))/A201)))))+0.682361967861863*(A201+SIN(A201-SIN(SIN(1.76884478594051-SIN(0.204607719143868+A201+(0.20525454279206*(2.91802796665737-SIN(0.204607719143868*COS(0.654602465388255+1.52486710255613*A201+SIN(A201*_xlfn.SEC(0.227868615776117+2*A201-0.544815670572175*(0.682361967861863*(-0.476868798244001+A201)-SIN(0.544815670572175+0.20525454279206*(-SIN(A201)+0.556611364891144*SIN(3.71955859159124-A201-0.156537079796192/(-1.8155664370685+0.682361967861863*(0.949212158575352+A201)-(0.417878127120079*A201-0.0421746754682806*COS(1.15277045704085+A201+COS(0.544815670572175*(-0.32011414097304+0.893531240379396*A201)-2*A201)))/(-0.098571268764928+A201+COS(1.17359194639554*A201+0.172449872747562*A201*(-2.57686183477412-0.963041133206914*SIN(SIN(0.758405118831278*SIN(1.89087025999602-A201-COS(A201))))))))))))))))))/A201-0.117040328987426*(-1.99650393479449+0.0421746754682806/A201+COS(0.342502640911069*(A201-0.544815670572175*(-1.76884478594051-SIN(A201+COS((0.54245364949679*(0.287314650236793-A201)*A201)/(0.0937274928356162+0.997636891396163*A201*(1.40715592381305+A201)))))))-SIN(0.79930927491634+(1.00931331659947-COS(COS(0.588264034434122-A201-SIN(SIN(1.76884478594051-A201)))))*SIN(0.267551499423604+A201)))))/(-5.63713941343137+A201))/(-3.48009912180512-SIN(0.61872708638074-A201)+SIN(0.0421746754682806*COS(A201+1.26855063249002/(2.65723683182451+COS(0.443115551971909*SIN(0.32011414097304-0.639227801468301*(2.91018609362733+A201)+0.233049574911327*(-0.0421746754682806+(-0.20525454279206*(2.91802796665737-SIN(A201-1.31562599932367*(2.82430047382175-COS(SIN(1.11335483402668/COS(0.0937274928356162+SIN((0.540496409091199*COS(0.0677068994920332*COS(SIN(0.61872708638074*COS(0.267551499423604*SIN(1.89087025999602-A201-COS(A201)))))))/A201))))))))/A201))))))+0.20525454279206*SIN(0.926911952839311+A201-SIN(1.92680517034831-0.234344767775258*_xlfn.CSC(1.16424142815612*A201)*SIN(0.137951616208404-0.479644462750002*A201+SIN(0.944591689766101*A201))))))))))))))))))))))))</f>
        <v>3.0941900076757216</v>
      </c>
      <c r="BE201">
        <f t="shared" si="215"/>
        <v>3.094470186778417</v>
      </c>
      <c r="BF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(3.73419743046686*A201)))))))))/(-0.393181517765875-A201+SIN(0.0421746754682806*COS(A201+1.26855063249002/(2.65723683182451+COS(0.443115551971909*SIN(0.32011414097304+1.13900675832987*A201+0.117040328987426*COS(0.770849579861535-0.17359194639554*A201))))))+0.544815670572175*(0.682361967861863*(-0.770849579861535+COS(A201+0.47711482458352*SIN(SIN(0.926911952839311-A201*SIN(A201))-0.312299688793833*SIN(1.92680517034831+COS(2.91968551640934-A201*COS(1.04829700134101*(A201+0.47711482458352*SIN(A201))))-SIN(A201+A201^2)/(-0.0654978242501923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(3.11898859727933+A201+SIN(SIN((2.59302562163064*COS(2.91802796665737+1.64753235116339*A201))/A201))))))))))))))))</f>
        <v>3.094185366514552</v>
      </c>
      <c r="BG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(3.73419743046686*A201)))))))))/(-0.393181517765875-A201+SIN(0.0421746754682806*COS(A201+1.26855063249002/(2.65723683182451+COS(0.443115551971909*SIN(0.32011414097304+1.13900675832987*A201-0.117040328987426*SIN(0.137951616208404-A201))))))+0.544815670572175*(0.682361967861863*(-0.770849579861535+COS(A201+0.47711482458352*SIN(SIN(0.926911952839311-A201*SIN(A201))-0.312299688793833*SIN(1.92680517034831+COS(2.91968551640934-A201*COS(1.04829700134101*(A201+0.47711482458352*SIN(A201))))-SIN(A201+A201^2)/(-0.0654978242501923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(3.11898859727933+A201+SIN(SIN((2.59302562163064*COS(2.91802796665737+1.64753235116339*A201))/A201))))))))))))))))</f>
        <v>3.0941851530698674</v>
      </c>
      <c r="BH201">
        <f t="shared" si="216"/>
        <v>3.0944431780372694</v>
      </c>
      <c r="BI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(3.73419743046686*A201)))))))))/(-0.393181517765875-A201+SIN(0.0421746754682806*COS(1.32011414097304*A201))+0.544815670572175*(0.682361967861863*(-0.770849579861535+COS(A201+0.47711482458352*SIN(SIN(0.926911952839311-A201*SIN(A201))-0.312299688793833*SIN(1.92680517034831+COS(2.91968551640934-A201*COS(1.04829700134101*(A201+0.47711482458352*SIN(A201))))-SIN(A201+A201^2)/(-0.0654978242501923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(3.11898859727933+A201+SIN(SIN((2.59302562163064*COS(2.91802796665737+1.64753235116339*A201))/A201))))))))))))))))</f>
        <v>3.0946677725118645</v>
      </c>
      <c r="BJ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(3.73419743046686*A201)))))))))/(-0.393181517765875-A201+SIN(0.0421746754682806*COS(1.32011414097304*A201))+0.544815670572175*(0.682361967861863*(-0.770849579861535+COS(A201+0.47711482458352*SIN(SIN(0.926911952839311-A201*SIN(A201))-0.312299688793833*SIN(1.92680517034831+COS(2.91968551640934-A201*COS(1.04829700134101*(A201+0.47711482458352*SIN(A201))))-SIN(A201+A201^2)/(-0.0654978242501923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(3.11898859727933+A201+SIN(SIN((2.59302562163064*COS(2.91802796665737+1.64753235116339*A201))/A201))))))))))))))))</f>
        <v>3.0946677725118645</v>
      </c>
      <c r="BK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(3.73419743046686*A201)))))))))/(-0.393181517765875-A201+SIN(0.0421746754682806*COS(1.32011414097304*A201))+0.544815670572175*(0.682361967861863*(-0.770849579861535+COS(A201+0.47711482458352*SIN(SIN(0.926911952839311-A201*SIN(A201))-0.312299688793833*SIN(1.92680517034831+COS(2.91968551640934-A201*COS(1.04829700134101*(A201+0.47711482458352*SIN(A201))))-SIN(A201+A201^2)/(-0.0654978242501923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(3.11898859727933+A201+SIN(SIN((2.59302562163064*COS(2.91802796665737+1.64753235116339*A201))/A201))))))))))))))))</f>
        <v>3.0946677725118645</v>
      </c>
      <c r="BL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-3.48009912180512-SIN(0.61872708638074-A201)-0.20525454279206*SIN(1.04829700134101-A201)+SIN(3.73419743046686*A201)))))))))/(-0.393181517765875-A201+SIN(0.0421746754682806*COS(1.32011414097304*A201))+0.544815670572175*(0.682361967861863*(-0.770849579861535+COS(A201+0.47711482458352*SIN(SIN(0.926911952839311-A201*SIN(A201))-0.312299688793833*SIN(1.92680517034831+COS(2.91968551640934-A201*COS(1.04829700134101*(A201+0.47711482458352*SIN(A201))))-SIN(A201+A201^2)/(-0.0654978242501923+A201)))))-SIN(0.544815670572175+0.20525454279206*(2.82033434659066-(A201+0.117040328987426*SIN(SIN(0.544815670572175*(-0.970632766145462+A201-COS(COS(A201))))))*SIN(0.156062372977776+2*A201+SIN(0.287314650236793-0.20525454279206*(-13.218458840906+1.95213160883679*(2.91968551640934-1.63855506389577*_xlfn.SEC(2.11128225907811+SIN(3.11898859727933+A201+SIN(SIN((2.59302562163064*COS(2.91802796665737+1.64753235116339*A201))/A201))))))))))))))))</f>
        <v>3.0946677725118645</v>
      </c>
      <c r="BM201">
        <f t="shared" si="220"/>
        <v>3.0946677725118645</v>
      </c>
      <c r="BN201">
        <f t="shared" si="221"/>
        <v>3.0946677725118645</v>
      </c>
      <c r="BO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-1.79026315938562-0.20525454279206*SIN(1.04829700134101-A201)))))))))/(-0.393181517765875-A201+SIN(0.0421746754682806*COS((0.287314650236793-A201)*_xlfn.SEC(A201)*(A201-SIN(SIN((2.59302562163064*COS(2.91802796665737+A201*(0.557845182925768+(-4.41811902777686*COS(2.91802796665737+(-1.7091892845577-A201)*A201))/A201)))/A201))*(-2.57686183477412-0.963041133206914*SIN(SIN(0.758405118831278*SIN(1.89087025999602-A201-COS(A201)))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SIN(0.156062372977776+2*A201-SIN(A201))*(A201+0.117040328987426*SIN(SIN(0.544815670572175*(-0.970632766145462+A201-COS(COS(A201))))))))))))))</f>
        <v>3.0952113829138872</v>
      </c>
      <c r="BP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-1.79026315938562-0.20525454279206*SIN(1.04829700134101-A201)))))))))/(-0.393181517765875-A201+SIN(0.0421746754682806*COS((0.287314650236793-A201)*_xlfn.SEC(A201)*(A201-SIN(SIN((2.59302562163064*COS(2.91802796665737+A201*(0.557845182925768+(-4.41811902777686*COS(2.91802796665737+(-1.7091892845577-A201)*A201))/A201)))/A201))*(-2.57686183477412-0.963041133206914*SIN(SIN(0.758405118831278*SIN(1.89087025999602-A201-COS(A201)))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SIN(0.156062372977776+2*A201-SIN(A201))*(A201+0.117040328987426*SIN(SIN(0.544815670572175*(-0.970632766145462+A201-COS(COS(A201))))))))))))))</f>
        <v>3.0952113829138872</v>
      </c>
      <c r="BQ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-1.79026315938562-0.20525454279206*SIN(1.04829700134101-A201)))))))))/(-0.393181517765875-A201+SIN(0.0421746754682806*COS((0.287314650236793-A201)*_xlfn.SEC(A201)*(A201-SIN(SIN((2.59302562163064*COS(2.91802796665737+A201*(0.557845182925768+(-4.41811902777686*COS(2.91802796665737+(-1.7091892845577-A201)*A201))/A201)))/A201))*(-2.57686183477412-0.963041133206914*SIN(SIN(0.758405118831278*SIN(1.89087025999602-A201-COS(A201)))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SIN(0.156062372977776+2*A201-SIN(A201))*(A201+0.117040328987426*SIN(SIN(0.544815670572175*(-0.970632766145462+A201-COS(COS(A201))))))))))))))</f>
        <v>3.0952113829138872</v>
      </c>
      <c r="BR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-1.79026315938562-0.20525454279206*SIN(1.04829700134101-A201)))))))))/(-0.393181517765875-A201+SIN(0.0421746754682806*COS((0.287314650236793-A201)*_xlfn.SEC(A201)*(A201-SIN(SIN((2.59302562163064*COS(2.91802796665737+A201*(0.557845182925768+(-4.41811902777686*COS(2.91802796665737+(-1.7091892845577-A201)*A201))/A201)))/A201))*(-2.57686183477412-0.963041133206914*SIN(SIN(0.758405118831278*SIN(1.89087025999602-A201-COS(A201)))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SIN(0.156062372977776+2*A201-SIN(A201))*(A201+0.117040328987426*SIN(SIN(0.544815670572175*(-0.970632766145462+A201-COS(COS(A201))))))))))))))</f>
        <v>3.0952113829138872</v>
      </c>
      <c r="BS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-1.79026315938562-0.20525454279206*SIN(1.04829700134101-A201)))))))))/(-0.393181517765875-A201+SIN(0.0421746754682806*COS((0.287314650236793-A201)*_xlfn.SEC(A201)*(A201-SIN(SIN((2.59302562163064*COS(2.91802796665737+A201*(0.557845182925768+(-4.41811902777686*COS(2.91802796665737+(-1.7091892845577-A201)*A201))/A201)))/A201))*(-2.57686183477412-0.963041133206914*SIN(SIN(0.758405118831278*SIN(1.89087025999602-A201-COS(A201))))))))+0.544815670572175*(0.682361967861863*(-0.770849579861535+COS(A201+0.47711482458352*SIN(SIN(0.926911952839311-A201*SIN(A201))-0.312299688793833*SIN(1.92680517034831+COS(2.91968551640934-A201*COS(1.04829700134101*(A201+0.47711482458352*SIN(A201))))-SIN(A201+A201^2)/(0.0239473547619652+A201)))))-SIN(0.544815670572175+0.20525454279206*(2.82033434659066-SIN(0.156062372977776+2*A201-SIN(A201))*(A201+0.117040328987426*SIN(SIN(0.544815670572175*(-0.970632766145462+A201-COS(COS(A201))))))))))))))</f>
        <v>3.0952113829138872</v>
      </c>
      <c r="BT201">
        <f t="shared" si="222"/>
        <v>3.0952113829138872</v>
      </c>
      <c r="BU201">
        <f t="shared" si="223"/>
        <v>3.0952113829138872</v>
      </c>
      <c r="BV201">
        <f t="shared" si="224"/>
        <v>3.0952113829138872</v>
      </c>
      <c r="BW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-2.93532109355029-SIN(0.204607719143868*(-0.0421746754682806+(-0.20525454279206*(2.91802796665737-SIN(A201-1.31562599932367*(2.82430047382175-COS(SIN(1.11335483402668/COS(0.0937274928356162+SIN((0.540496409091199*COS(0.0677068994920332*COS(SIN(0.61872708638074*COS(0.267551499423604*SIN(1.89087025999602-A201-COS(A201)))))))/A201))))))))/A201)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(2.59302562163064*COS(2.91802796665737+1.64753235116339*A201))/A201))+SIN(A201-SIN(1.76884478594051-A201)/(-1.37238503226554+0.20525454279206*SIN(0.926911952839311+A201+SIN(0.287314650236793-0.20525454279206*(-13.218458840906-SIN(1.76884478594051+1.63855506389577*_xlfn.SEC(1.76884478594051-A201))/(-3.48009912180512-SIN(0.61872708638074-A201)+SIN(0.0421746754682806*COS(0.622293141018984+A201))-0.20525454279206*(1.60355560975923+COS(0.342502640911069*(A201+(-1.76884478594051-SIN(A201+COS((0.287314650236793-A201)*_xlfn.SEC(A201)*(A201+2.2681015804769*SIN(SIN((2.59302562163064*COS(2.91802796665737+A201*(0.557845182925768+(2.60766739754362*COS(2.91802796665737+(-1.7091892845577-A201)*A201))/A201)))/A201))))))*SIN(0.117040328987426*SIN(SIN(0.544815670572175*(0.54577452716851+A201))))))-SIN(1.76884478594051*SIN(0.267551499423604+A201)+SIN(COS(A201+COS(5.39063054892026-COS(0.417878127120079*A201)))))-(-0.871541902717444+A201)/((-0.916019863964188+0.682361967861863*(-0.770849579861535+COS(A201-0.47711482458352*SIN(0.62386468222561*A201))))*(0.579998693116959-0.203816366223919*A201*SIN(1.97031242855371-A201-SIN(COS(A201-SIN(1.89087025999602+0.20525454279206*(1.00931331659947-A201))))))))))))-0.544815670572175*(SIN(0.0421746754682806*COS(A201+COS(0.770849579861535-A201+2.10607948767876*(A201-SIN(1.89087025999602+(0.198597806728265*(0.559932189373124+2*A201))/A201))))-0.20525454279206*(-A201-0.0674160306540914/(-3.61459083898327+(2.15231908138056*A201)/(1.97031242855371+0.20525454279206*(2.91802796665737+0.0746825083521433*A201)+A201)-0.465405107199895/(2.65723683182451+COS(0.443115551971909*SIN(A201))))))+0.682361967861863*(A201+SIN(A201+SIN(0.979009136249135/(-5.63713941343137+A201))/(-3.48009912180512-SIN(0.61872708638074-A201)+SIN(0.0421746754682806*COS(A201+1.26855063249002/(2.65723683182451+COS(0.443115551971909*SIN(0.233049574911327*(-0.0421746754682806+(-0.20525454279206*(2.91802796665737-SIN(A201-1.31562599932367*(2.82430047382175-COS(SIN((1.63855506389577*_xlfn.SEC(0.0937274928356162+SIN((0.540496409091199*COS(0.0677068994920332*COS(SIN(0.61872708638074*COS(0.267551499423604*SIN(1.89087025999602-A201-COS(A201)))))))/A201)))/(-0.544815670572175+(0.198597806728265*(0.362820145776044+A201-0.117040328987426*SIN(A201+0.20525454279206*(-A201+1.58812102869633*(0.654686429230042+SIN(1.83548318085231*(-1.2175742801122+A201)))))-SIN(SIN((2.59302562163064*COS(2.91802796665737+A201*(0.557845182925768+(2.60766739754362*COS(2.91802796665737+(-1.7091892845577-A201)*A201))/A201)))/A201))))/A201)))))))/A201)-SIN(0.671459027963239*(-13.218458840906+1.95213160883679*(2.91968551640934-1.63855506389577*_xlfn.SEC(1.76884478594051-A201)))+2.14758932028581*SIN(0.137951616208404-A201)))))))+0.20525454279206*SIN(0.926911952839311+A201-SIN(1.92680517034831-0.234344767775258*_xlfn.CSC(1.16424142815612*A201)*SIN(0.137951616208404-A201-SIN(A201-SIN(1.76884478594051-A201-0.20525454279206*(-A201+1.58812102869633*(0.654686429230042+SIN(0.19711204359708*(4.31221657301351+SIN(1.83548318085231*(-0.439260633538061+A201)))))))/(-0.393181517765875-A201+0.544815670572175*(-0.958702041778675+0.682361967861863*(-0.770849579861535+COS(A201+0.47711482458352*SIN(1.76884478594051+0.117040328987426*SIN(SIN(0.544815670572175*(1.9488918209836-A201+0.47711482458352*COS(A201))))))))+SIN(0.0421746754682806*COS(A201+1.26855063249002/(2.65723683182451+COS(0.443115551971909*SIN(0.226508799147775+1.13900675832987*A201)))))))))))))))))))))))+0.544815670572175*(0.682361967861863*(-0.770849579861535+COS(A201+0.47711482458352*SIN(SIN(0.926911952839311-A201*SIN(A201))-SIN(1.92680517034831+COS(2.91968551640934-A201*COS(1.04829700134101*(A201+0.47711482458352*SIN(A201))))-SIN(A201+A201^2)/(0.0239473547619652+A201))/(1.90767368770246+0.20525454279206*(-SIN(A201)+0.556611364891144*SIN(2.53096326502222-9.05775035644745/A201-A201-0.156537079796192/(-1.8155664370685+0.682361967861863*(0.949212158575352+A201)-(-0.0421746754682806*COS(1.15277045704085+A201+COS(0.544815670572175*(-0.32011414097304+0.893531240379396*A201)-2*A201))+0.417878127120079*(2.71131530948924+(1.43256112611988*A201)/(2.25674769380108-SIN(0.544815670572175+0.20525454279206*(-0.162970169115788+0.0937274928356162*(A201+0.117040328987426*SIN(SIN(0.544815670572175*(0.172522431712164+A201)))))))))/(-0.098571268764928+A201+COS(0.770849579861535-0.17359194639554*A201)))))))))-SIN(0.544815670572175+0.20525454279206*(2.63335721628038-1.11704032898743*A201*SIN(0.156062372977776+2*A201+SIN(0.287314650236793-A201))))))))))</f>
        <v>3.0947966132426141</v>
      </c>
      <c r="BX201">
        <f t="shared" si="225"/>
        <v>3.0947966132426141</v>
      </c>
      <c r="BY201">
        <f t="shared" si="226"/>
        <v>3.0947966132426141</v>
      </c>
      <c r="BZ201">
        <f t="shared" si="227"/>
        <v>3.0947966132426141</v>
      </c>
      <c r="CA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-2.93532109355029-SIN(0.953928131742032*COS(A201+1.26855063249002/(1.60291170263485+COS(0.443115551971909*SIN(0.32011414097304-1.94304549966815*A201+(2.91802796665737+COS(0.40582207791534-0.192142598948645/A201-COS(0.417878127120079*A201)))*SIN(SIN(0.544815670572175*(-1.40715592381305+A201+COS(0.788301211152381*A201)-COS(COS(A201)))))))))*SIN(1.92680517034831+COS(2.91968551640934-A201*COS(1.04829700134101*(A201+0.47711482458352*SIN(A201))))-SIN(A201+A201^2)/(-0.0896056117770945+A201)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(2.59302562163064*COS(2.91802796665737+1.64753235116339*A201))/A201))+SIN(A201-SIN(1.76884478594051-A201)/(-1.37238503226554+0.20525454279206*SIN(0.926911952839311+A201+SIN(0.287314650236793-0.20525454279206*(-13.218458840906-SIN(1.76884478594051+1.63855506389577*_xlfn.SEC(1.76884478594051-A201))/(-3.48009912180512-SIN(0.61872708638074-A201)+SIN(0.0421746754682806*COS(0.622293141018984+A201))-0.20525454279206*(1.60355560975923+COS(0.342502640911069*(A201+(-1.76884478594051-SIN(A201+COS((0.287314650236793-A201)*_xlfn.SEC(A201)*(A201-(-0.65005666442581-0.234344767775258*_xlfn.CSC(1.16424142815612*A201)*SIN(0.137951616208404-A201))*SIN(SIN(0.628076457283779/A201))))))*SIN(0.117040328987426*SIN(SIN(0.544815670572175*(0.54577452716851+A201))))))-SIN(1.76884478594051*SIN(0.267551499423604+A201)+SIN(COS(A201+COS(5.39063054892026-COS(0.417878127120079*A201)))))-(-0.95649608311635+A201)/((0.682361967861863*(-0.770849579861535+COS(A201-0.47711482458352*SIN(0.62386468222561*A201)))-SIN(0.544815670572175+0.20525454279206*(2.82033434659066-0.40582207791534*(A201+0.117040328987426*SIN(A201)))))*(0.579998693116959-0.203816366223919*A201*SIN(1.97031242855371-A201-SIN(COS(A201-SIN(1.89087025999602+0.20525454279206*(1.00931331659947-A201))))))))))))-0.544815670572175*(-SIN(0.20525454279206*(-A201-0.0674160306540914/(-3.96149106960555+(2.15231908138056*A201)/(1.97031242855371+0.20525454279206*(2.91802796665737+0.0746825083521433*A201)+A201)))-0.0421746754682806*COS(A201+COS(0.770849579861535-A201+2.10607948767876*(A201-SIN(1.89087025999602+(0.198597806728265*(0.559932189373124+2*A201))/A201)))))+0.682361967861863*(A201+SIN(A201+SIN(0.979009136249135/(-5.63713941343137+A201))/(-3.48009912180512-SIN(0.61872708638074-A201)+SIN(0.0421746754682806*COS(A201+1.26855063249002/(2.65723683182451+COS(0.443115551971909*SIN(0.233049574911327*(-0.0421746754682806+(-0.20525454279206*(2.91802796665737-SIN(A201-1.31562599932367*(2.82430047382175-COS(SIN((1.63855506389577*_xlfn.SEC(0.0937274928356162+SIN((0.540496409091199*COS(0.0677068994920332*COS(SIN(0.61872708638074*COS(0.267551499423604*SIN(1.89087025999602-A201-COS(A201)))))))/A201)))/(-0.544815670572175+(0.198597806728265*(0.362820145776044+2*A201-0.117040328987426*SIN(A201+0.20525454279206*(-A201+1.58812102869633*(0.654686429230042+SIN(1.83548318085231*(-1.2175742801122+A201)))))))/A201)))))))/A201)-SIN(0.671459027963239*(-13.218458840906+1.95213160883679*(2.91968551640934-1.63855506389577*_xlfn.SEC(1.76884478594051-A201)))+2.14758932028581*SIN(0.137951616208404-A201)))))))+0.20525454279206*SIN(0.926911952839311+A201-SIN(1.92680517034831-0.234344767775258*_xlfn.CSC(1.16424142815612*A201)*SIN(0.137951616208404-A201-SIN(A201-SIN(1.76884478594051-A201-0.20525454279206*(-A201+1.58812102869633*(0.654686429230042+SIN(0.19711204359708*(4.31221657301351+SIN(1.83548318085231*(-0.439260633538061+A201)))))))/(-0.393181517765875-A201+SIN(0.0421746754682806*COS(A201+1.26855063249002/(2.65723683182451+COS(0.443115551971909*SIN(0.226508799147775+1.13900675832987*A201)))))+0.544815670572175*(0.682361967861863*(-0.770849579861535+COS(A201+0.47711482458352*SIN(1.76884478594051+0.117040328987426*SIN(SIN(0.544815670572175*(1.9488918209836-A201+0.47711482458352*COS(A201)))))))-SIN(0.544815670572175+0.20525454279206*(2.82033434659066-0.40582207791534*(A201+0.117040328987426*SIN(SIN(0.544815670572175*(0.999679662408251+A201-COS(COS(A201))-0.682361967861863*(COS(0.0417855137494605*COS(A201+0.0525747171285689/(A201*COS(0.20525454279206+1.81098199778602*(0.770849579861535+A201)*(-0.196756313725319*(-0.913952099990188-0.934582876594729*A201)+SIN(1.89087025999602+0.20525454279206*(-COS(2.91802796665737+(0.557845182925768-A201)*A201)+SIN(1.32618572790968*(1.97031242855371+1.42927534058746*COS(0.952182184803917*(A201+0.117040328987426*SIN(0.357562976816408+A201)*SIN(A201)))))))))*(-2.91968551640934+SIN(A201)))))+(0.417878127120079*SIN(A201+0.443115551971909*(1.40715592381305+SIN(0.267551499423604+A201))*SIN(0.544815670572175-1.95192251410139*A201*(COS(COS(A201))-SIN(0.0536593984084337-0.443115551971909*A201*(1.40715592381305+A201))))))/A201))))))))))))))))))))))))))+0.544815670572175*(0.682361967861863*(-0.770849579861535+COS(A201+0.47711482458352*SIN(SIN(0.926911952839311-A201*SIN(A201))-SIN(1.92680517034831+COS(2.91968551640934-A201*COS(1.04829700134101*(A201+0.47711482458352*SIN(A201))))-SIN(A201+A201^2)/(0.0239473547619652+A201))/(1.90767368770246+0.20525454279206*(-SIN(A201)+0.556611364891144*SIN(2.53096326502222-9.05775035644745/A201-A201-0.156537079796192/(-1.8155664370685-(-0.0421746754682806*COS(1.15277045704085+A201+COS(0.544815670572175*(-0.32011414097304+0.893531240379396*A201)-2*A201))+0.417878127120079*(2.71131530948924+(1.43256112611988*A201)/(2.25674769380108-SIN(0.544815670572175+0.20525454279206*(-0.162970169115788+0.0937274928356162*(A201+0.117040328987426*SIN(SIN(0.544815670572175*(0.172522431712164+A201)))))))))/(-0.098571268764928+A201+COS(0.770849579861535-0.17359194639554*A201))+0.682361967861863*(A201+SIN(SIN(SIN(A201)))))))))))-SIN(0.544815670572175+0.20525454279206*(2.63335721628038-1.11704032898743*A201*SIN(0.156062372977776+2*A201+SIN(0.287314650236793-A201))))))))))</f>
        <v>3.0947910973271533</v>
      </c>
      <c r="CB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-2.93532109355029-SIN(0.953928131742032*COS(A201+1.26855063249002/(1.60291170263485+COS(0.443115551971909*SIN(0.32011414097304-1.94304549966815*A201+(2.91802796665737+COS(0.40582207791534-0.192142598948645/A201-COS(0.417878127120079*A201)))*SIN(SIN(0.544815670572175*(-1.40715592381305+A201+COS(0.788301211152381*A201)-COS(COS(A201)))))))))*SIN(1.92680517034831+COS(2.91968551640934-A201*COS(1.04829700134101*(A201+0.47711482458352*SIN(A201))))-SIN(A201+A201^2)/(-0.0896056117770945+A201)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(2.59302562163064*COS(2.91802796665737+1.64753235116339*A201))/A201))+SIN(A201-SIN(1.76884478594051-A201)/(-1.37238503226554+0.20525454279206*SIN(0.926911952839311+A201+SIN(0.287314650236793-0.20525454279206*(-13.218458840906-SIN(1.76884478594051+1.63855506389577*_xlfn.SEC(1.76884478594051-A201))/(-3.48009912180512-SIN(0.61872708638074-A201)+SIN(0.0421746754682806*COS(0.622293141018984+A201))-0.20525454279206*(1.60355560975923+COS(0.342502640911069*(A201+(-1.76884478594051-SIN(A201+COS((0.287314650236793-A201)*_xlfn.SEC(A201)*(A201-(-0.65005666442581-0.234344767775258*_xlfn.CSC(1.16424142815612*A201)*SIN(0.137951616208404-A201))*SIN(SIN(0.628076457283779/A201))))))*SIN(0.117040328987426*SIN(SIN(0.544815670572175*(0.54577452716851+A201))))))-SIN(1.76884478594051*SIN(0.267551499423604+A201)+SIN(COS(A201+COS(5.39063054892026-COS(0.417878127120079*A201)))))-(-0.95649608311635+A201)/((0.682361967861863*(-0.770849579861535+COS(A201-0.47711482458352*SIN(0.62386468222561*A201)))-SIN(0.544815670572175+0.20525454279206*(2.82033434659066-0.40582207791534*(A201+0.117040328987426*SIN(A201)))))*(0.579998693116959-0.203816366223919*A201*SIN(1.97031242855371-A201-SIN(COS(A201-SIN(1.89087025999602+0.20525454279206*(1.00931331659947-A201))))))))))))-0.544815670572175*(-SIN(0.20525454279206*(-A201-0.0674160306540914/(-3.96149106960555+(2.15231908138056*A201)/(1.97031242855371+0.20525454279206*(2.91802796665737+0.0746825083521433*A201)+A201)))-0.0421746754682806*COS(A201+COS(0.770849579861535-A201+2.10607948767876*(A201-SIN(1.89087025999602+(0.198597806728265*(0.559932189373124+2*A201))/A201)))))+0.682361967861863*(A201+SIN(A201+SIN(0.979009136249135/(-5.63713941343137+A201))/(-3.48009912180512-SIN(0.61872708638074-A201)+SIN(0.0421746754682806*COS(A201+1.26855063249002/(2.65723683182451+COS(0.443115551971909*SIN(0.233049574911327*(-0.0421746754682806+(-0.20525454279206*(2.91802796665737-SIN(A201-1.31562599932367*(2.82430047382175-COS(SIN((1.63855506389577*_xlfn.SEC(0.0937274928356162+SIN((0.540496409091199*COS(0.0677068994920332*COS(SIN(0.61872708638074*COS(0.267551499423604*SIN(1.89087025999602-A201-COS(A201)))))))/A201)))/(-0.544815670572175+(0.198597806728265*(0.362820145776044+2*A201-0.117040328987426*SIN(A201+0.20525454279206*(-A201+1.58812102869633*(0.654686429230042+SIN(1.83548318085231*(-1.2175742801122+A201)))))))/A201)))))))/A201)-SIN(0.671459027963239*(-13.218458840906+1.95213160883679*(2.91968551640934-1.63855506389577*_xlfn.SEC(1.76884478594051-A201)))+2.14758932028581*SIN(0.137951616208404-A201)))))))+0.20525454279206*SIN(0.926911952839311+A201-SIN(1.92680517034831-0.234344767775258*_xlfn.CSC(1.16424142815612*A201)*SIN(0.137951616208404-A201-SIN(A201-SIN(1.76884478594051-A201-0.20525454279206*(-A201+1.58812102869633*(0.654686429230042+SIN(0.19711204359708*(4.31221657301351+SIN(1.83548318085231*(-0.439260633538061+A201)))))))/(-0.393181517765875-A201+SIN(0.0421746754682806*COS(A201+1.26855063249002/(2.65723683182451+COS(0.443115551971909*SIN(0.226508799147775+1.13900675832987*A201)))))+0.544815670572175*(0.682361967861863*(-0.770849579861535+COS(A201+0.47711482458352*SIN(1.76884478594051+0.117040328987426*SIN(SIN(0.544815670572175*(1.9488918209836-A201+0.47711482458352*COS(A201)))))))-SIN(0.544815670572175+0.20525454279206*(2.82033434659066-0.40582207791534*(A201+0.117040328987426*SIN(SIN(0.544815670572175*(0.999679662408251+A201-COS(COS(A201))-0.682361967861863*(COS(0.0417855137494605*COS(A201+0.0525747171285689/(A201*COS(0.20525454279206+1.81098199778602*(0.770849579861535+A201)*(-0.196756313725319*(-0.913952099990188-0.934582876594729*A201)+SIN(1.89087025999602+0.20525454279206*(-COS(2.91802796665737+(0.557845182925768-A201)*A201)+SIN(1.32618572790968*(1.97031242855371+1.42927534058746*COS(0.952182184803917*(A201+0.117040328987426*SIN(0.357562976816408+A201)*SIN(A201)))))))))*(-2.91968551640934+SIN(A201)))))+(0.417878127120079*SIN(A201+0.443115551971909*(1.40715592381305+SIN(0.267551499423604+A201))*SIN(0.544815670572175-1.95192251410139*A201*(COS(COS(A201))-SIN(0.0536593984084337-0.443115551971909*A201*(1.40715592381305+A201))))))/A201))))))))))))))))))))))))))+0.544815670572175*(0.682361967861863*(-0.770849579861535+COS(A201+0.47711482458352*SIN(SIN(0.926911952839311-A201*SIN(A201))-SIN(1.92680517034831+COS(2.91968551640934-A201*COS(1.04829700134101*(A201+0.47711482458352*SIN(A201))))-SIN(A201+A201^2)/(0.0239473547619652+A201))/(1.90767368770246+0.20525454279206*(-SIN(A201)+0.556611364891144*SIN(2.53096326502222-9.05775035644745/A201-A201-0.156537079796192/(-1.8155664370685-(-0.0421746754682806*COS(1.15277045704085+A201+COS(0.544815670572175*(-0.32011414097304+0.893531240379396*A201)-2*A201))+0.417878127120079*(2.71131530948924+(1.43256112611988*A201)/(2.25674769380108-SIN(0.544815670572175+0.20525454279206*(-0.162970169115788+0.0937274928356162*(A201+0.117040328987426*SIN(SIN(0.544815670572175*(0.172522431712164+A201)))))))))/(-0.098571268764928+A201+COS(0.770849579861535-0.17359194639554*A201))+0.682361967861863*(A201+SIN(SIN(SIN(A201)))))))))))-SIN(0.544815670572175+0.20525454279206*(2.63335721628038-1.11704032898743*A201*SIN(0.156062372977776+2*A201+SIN(0.287314650236793-A201))))))))))</f>
        <v>3.0947910973271533</v>
      </c>
      <c r="CC201">
        <f t="shared" si="228"/>
        <v>3.0947910973271533</v>
      </c>
      <c r="CD201">
        <f t="shared" si="229"/>
        <v>3.0947910973271533</v>
      </c>
      <c r="CE201">
        <f t="shared" si="230"/>
        <v>3.0947910973271533</v>
      </c>
      <c r="CF201">
        <f t="shared" si="231"/>
        <v>3.0947910973271533</v>
      </c>
      <c r="CG201">
        <f t="shared" si="232"/>
        <v>3.0947910973271533</v>
      </c>
      <c r="CH201">
        <f t="shared" si="233"/>
        <v>3.0947910973271533</v>
      </c>
      <c r="CI201">
        <f t="shared" si="234"/>
        <v>3.0947910973271533</v>
      </c>
      <c r="CJ201">
        <f t="shared" si="235"/>
        <v>3.0947910973271533</v>
      </c>
      <c r="CK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+SIN(0.0421746754682806*COS(A201+1.26855063249002/(1.60291170263485+COS(0.443115551971909*SIN(0.32011414097304-1.94304549966815*A201+(2.91802796665737+COS(0.40582207791534-COS(0.417878127120079*A201)+(-0.391970400522347*SIN(0.61872708638074*COS(0.283996785586489*(1.92680517034831-0.234344767775258*_xlfn.CSC(1.16424142815612*A201)*SIN(0.137951616208404-A201)))))/A201))*SIN(SIN(0.544815670572175*(-1.40715592381305+A201+COS(0.788301211152381*A201)-COS(COS(A201)))))))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(2.59302562163064*COS(2.91802796665737+1.64753235116339*A201))/A201))+SIN(A201-SIN(1.76884478594051-A201)/(0.544815670572175-0.544815670572175*(SIN(0.0421746754682806*COS(A201+COS(0.770849579861535-A201+2.10607948767876*(A201-SIN(1.89087025999602+(0.198597806728265*(0.559932189373124+2*A201))/A201))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+0.20525454279206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201-SIN(SIN((2.59302562163064*COS(2.91802796665737+A201*(0.557845182925768+(2.60766739754362*COS(2.91802796665737+(-1.7091892845577-A201)*A201))/A201)))/A201))*(-2.57686183477412-0.963041133206914*SIN(SIN(0.758405118831278*SIN(1.89087025999602-A201-COS(A201)))))))))*SIN(0.117040328987426*SIN(SIN(0.544815670572175*(0.54577452716851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A201-0.47711482458352*SIN(0.138857578099211*A201)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-13.218458840906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(3.74626915343535+SIN(SIN(0.443115551971909*SIN(0.32011414097304+1.13900675832987*A201+0.117040328987426*SIN(0.770849579861535+A201+SIN(SIN(SIN(A201))))))))))))))))))/(1.90767368770246+0.20525454279206*(-SIN(A201)+0.556611364891144*SIN(2.53096326502222-9.05775035644745/A201-A201-0.156537079796192/(-1.8155664370685+0.682361967861863*(0.949212158575352+A201)-(-0.0421746754682806*COS(1.15277045704085+A201+COS(0.544815670572175*(-0.32011414097304+0.893531240379396*A201)-2*A201))+0.417878127120079*(2.71131530948924+(1.43256112611988*A201)/(2.25674769380108-SIN(0.544815670572175+0.20525454279206*(2.82033434659066+0.0937274928356162*(A201+0.117040328987426*SIN(SIN(0.544815670572175*(0.172522431712164+A201)))))))))/(-0.272722559341588+A201+COS(0.770849579861535-0.17359194639554*A201)))))))))-SIN(0.544815670572175+0.20525454279206*(2.9421174705776+(0.449201720325112*_xlfn.CSC(SIN(0.544815670572175*(-0.970632766145462+A201-COS(COS(A201)))))*_xlfn.SEC(0.20525454279206+1.81098199778602*(0.770849579861535+A201)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)/(-2.91968551640934+SIN(A201))-1.11704032898743*A201*SIN(0.156062372977776+2*A201+SIN(0.287314650236793-A201))))))))))</f>
        <v>3.0947166250704368</v>
      </c>
      <c r="CL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+SIN(0.0421746754682806*COS(A201+1.26855063249002/(1.60291170263485+COS(0.443115551971909*SIN(0.32011414097304-1.94304549966815*A201+(2.91802796665737+COS(0.40582207791534-COS(0.417878127120079*A201)+(-0.391970400522347*SIN(0.61872708638074*COS(0.283996785586489*(1.92680517034831-0.234344767775258*_xlfn.CSC(1.16424142815612*A201)*SIN(0.137951616208404-A201)))))/A201))*SIN(SIN(0.544815670572175*(-1.40715592381305+A201+COS(0.788301211152381*A201)-COS(COS(A201)))))))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(2.59302562163064*COS(2.91802796665737+1.64753235116339*A201))/A201))+SIN(A201-SIN(1.76884478594051-A201)/(0.544815670572175-0.544815670572175*(SIN(0.0421746754682806*COS(A201+COS(0.770849579861535-A201+2.10607948767876*(A201-SIN(1.89087025999602+(0.198597806728265*(0.559932189373124+2*A201))/A201))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+0.20525454279206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201-SIN(SIN((2.59302562163064*COS(2.91802796665737+A201*(0.557845182925768+(2.60766739754362*COS(2.91802796665737+(-1.7091892845577-A201)*A201))/A201)))/A201))*(-2.57686183477412-0.963041133206914*SIN(SIN(0.758405118831278*SIN(1.89087025999602-A201-COS(A201)))))))))*SIN(0.117040328987426*SIN(SIN(0.544815670572175*(0.54577452716851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A201-0.47711482458352*SIN(0.138857578099211*A201)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-13.218458840906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(3.74626915343535+SIN(SIN(0.443115551971909*SIN(0.32011414097304+1.13900675832987*A201+0.117040328987426*SIN(0.770849579861535+A201+SIN(SIN(SIN(A201))))))))))))))))))/(1.90767368770246+0.20525454279206*(-SIN(A201)+0.556611364891144*SIN(2.53096326502222-9.05775035644745/A201-A201-0.156537079796192/(-1.8155664370685+0.682361967861863*(0.949212158575352+A201)-(-0.0421746754682806*COS(1.15277045704085+A201+COS(0.544815670572175*(-0.32011414097304+0.893531240379396*A201)-2*A201))+0.417878127120079*(2.71131530948924+(1.43256112611988*A201)/(2.25674769380108-SIN(0.544815670572175+0.20525454279206*(2.82033434659066+0.0937274928356162*(A201+0.117040328987426*SIN(SIN(0.544815670572175*(0.172522431712164+A201)))))))))/(-0.272722559341588+A201+COS(0.770849579861535-0.17359194639554*A201)))))))))-SIN(0.544815670572175+0.20525454279206*(2.9421174705776+(0.449201720325112*_xlfn.CSC(SIN(0.544815670572175*(-0.970632766145462+A201-COS(COS(A201)))))*_xlfn.SEC(0.20525454279206+1.81098199778602*(0.770849579861535+A201)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)/(-2.91968551640934+SIN(A201))-1.11704032898743*A201*SIN(0.156062372977776+2*A201+SIN(0.287314650236793-A201))))))))))</f>
        <v>3.0947166250704368</v>
      </c>
      <c r="CM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+SIN(0.0421746754682806*COS(A201+1.26855063249002/(1.60291170263485+COS(0.443115551971909*SIN(0.32011414097304-1.94304549966815*A201+(2.91802796665737+COS(0.40582207791534-COS(0.417878127120079*A201)+(-0.391970400522347*SIN(0.61872708638074*COS(0.283996785586489*(1.92680517034831-0.234344767775258*_xlfn.CSC(1.16424142815612*A201)*SIN(0.137951616208404-A201)))))/A201))*SIN(SIN(0.544815670572175*(-1.40715592381305+A201+COS(0.788301211152381*A201)-COS(COS(A201)))))))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(2.59302562163064*COS(2.91802796665737+1.64753235116339*A201))/A201))+SIN(A201-SIN(1.76884478594051-A201)/(0.544815670572175-0.544815670572175*(SIN(0.0421746754682806*COS(A201+COS(0.770849579861535-A201+2.10607948767876*(A201-SIN(1.89087025999602+(0.198597806728265*(0.559932189373124+2*A201))/A201))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+0.20525454279206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201-SIN(SIN((2.59302562163064*COS(2.91802796665737+A201*(0.557845182925768+(2.60766739754362*COS(2.91802796665737+(-1.7091892845577-A201)*A201))/A201)))/A201))*(-2.57686183477412-0.963041133206914*SIN(SIN(0.758405118831278*SIN(1.89087025999602-A201-COS(A201)))))))))*SIN(0.117040328987426*SIN(SIN(0.544815670572175*(0.54577452716851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A201-0.47711482458352*SIN(0.138857578099211*A201)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-13.218458840906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(3.74626915343535+SIN(SIN(0.443115551971909*SIN(0.32011414097304+1.13900675832987*A201+0.117040328987426*SIN(0.770849579861535+A201+SIN(SIN(SIN(A201))))))))))))))))))/(1.90767368770246+0.20525454279206*(-SIN(A201)+0.556611364891144*SIN(2.53096326502222-9.05775035644745/A201-A201-0.156537079796192/(-1.8155664370685+0.682361967861863*(0.949212158575352+A201)-(-0.0421746754682806*COS(1.15277045704085+A201+COS(0.544815670572175*(-0.32011414097304+0.893531240379396*A201)-2*A201))+0.417878127120079*(2.71131530948924+(1.43256112611988*A201)/(2.25674769380108-SIN(0.544815670572175+0.20525454279206*(2.82033434659066+0.0937274928356162*(A201+0.117040328987426*SIN(SIN(0.544815670572175*(0.172522431712164+A201)))))))))/(-0.272722559341588+A201+COS(0.770849579861535-0.17359194639554*A201)))))))))-SIN(0.544815670572175+0.20525454279206*(2.9421174705776+(0.449201720325112*_xlfn.CSC(SIN(0.544815670572175*(-0.970632766145462+A201-COS(COS(A201)))))*_xlfn.SEC(0.20525454279206+1.81098199778602*(0.770849579861535+A201)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)/(-2.91968551640934+SIN(A201))-1.11704032898743*A201*SIN(0.156062372977776+2*A201+SIN(0.287314650236793-A201))))))))))</f>
        <v>3.0947166250704368</v>
      </c>
      <c r="CN201">
        <f t="shared" si="236"/>
        <v>3.0947166250704368</v>
      </c>
      <c r="CO201">
        <f t="shared" si="237"/>
        <v>3.0947166250704368</v>
      </c>
      <c r="CP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+SIN(0.0421746754682806*COS(A201+1.26855063249002/(1.60291170263485+COS(0.443115551971909*SIN(0.32011414097304-1.94304549966815*A201+(2.91802796665737+COS(0.40582207791534-COS(0.417878127120079*A201)+(-0.391970400522347*SIN(0.61872708638074*COS(0.287314650236793*(1.92680517034831-0.234344767775258*_xlfn.CSC(1.16424142815612*A201)*SIN(0.137951616208404-A201))*SIN(1.70285817371032+0.0219458259116414*COS(0.417878127120079+A201-SIN(1.92680517034831-0.234344767775258*_xlfn.CSC(1.16424142815612*A201)*SIN(0.137951616208404-A201-SIN(A201-SIN(1.76884478594051-A201-0.20525454279206*(-A201+(1.60291170263485*(0.654686429230042+SIN(0.19711204359708*(4.31221657301351+SIN(1.62781897742005*A201)))))/(-2.63584404897204+A201)))/(-0.29648303713088-A201+SIN(0.0421746754682806*COS(A201+1.26855063249002/(2.65723683182451+COS(0.443115551971909*SIN(0.226508799147775+1.13900675832987*A201)))))+0.544815670572175*(0.682361967861863*(-0.770849579861535+COS(A201+0.47711482458352*SIN(1.76884478594051+0.117040328987426*SIN(SIN(0.544815670572175*(0.999679662408251-A201+0.47711482458352*COS(A201)+0.20525454279206*(-A201+1.58812102869633*(0.654686429230042+SIN(2.65066439875702*COS(0.682361967861863*(SIN(1.43256112611988*A201)+SIN(A201+0.338980757012057*SIN(1.76884478594051-A201)))))))))))))-SIN(0.544815670572175+0.20525454279206*(2.82033434659066-0.40582207791534*(A201+0.117040328987426*SIN(SIN(0.544815670572175*(0.999679662408251+A201-COS(COS(A201))-0.682361967861863*(COS(0.0417855137494605*COS(A201+0.0525747171285689/(A201*COS(0.20525454279206+1.81098199778602*(0.770849579861535+A201)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*(-2.91968551640934+SIN(A201)))))+(0.417878127120079*SIN(A201+0.443115551971909*(1.40715592381305+SIN(0.267551499423604+A201))*SIN(0.544815670572175-1.95192251410139*A201*(COS(COS(A201))-SIN(0.0536593984084337-0.443115551971909*A201*(1.40715592381305+A201))))))/A201)))))))))))))))))/A201))*SIN(SIN(0.544815670572175*(-1.40715592381305+A201+COS(0.788301211152381*A201)-COS(COS(A201)))))))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(2.59302562163064*COS(2.91802796665737+1.64753235116339*A201))/A201))+SIN(A201-SIN(1.76884478594051-A201)/(0.544815670572175-0.544815670572175*(SIN(0.0421746754682806*COS(A201+COS(0.770849579861535+2.10607948767876*(-0.979459384993992+A201)-A201)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+0.20525454279206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+3.38264090701024*SIN(SIN((2.59302562163064*COS(2.91802796665737+A201*(0.557845182925768+(2.60766739754362*COS(2.91802796665737+(-1.7091892845577-A201)*A201))/A201)))/A201))))))*SIN(0.117040328987426*SIN(SIN(0.544815670572175*(-1.63855506389577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A201-0.47711482458352*SIN(0.138857578099211*A201)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-13.218458840906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/(1.90767368770246+0.20525454279206*(-SIN(A201)+0.556611364891144*SIN(2.53096326502222-9.05775035644745/A201-A201-0.156537079796192/(-1.8155664370685+0.682361967861863*(0.949212158575352+A201)-(-0.0421746754682806*COS(1.15277045704085+A201+COS(0.544815670572175*(-0.32011414097304+0.893531240379396*A201)-2*A201))+0.417878127120079*(2.71131530948924+(1.43256112611988*A201)/(2.25674769380108-SIN(0.544815670572175+0.20525454279206*(2.82033434659066+0.0937274928356162*(A201+0.117040328987426*SIN(SIN(0.544815670572175*(0.172522431712164+A201)))))))))/(-0.272722559341588+A201+COS(0.770849579861535-0.17359194639554*A201)))))))))-SIN(0.544815670572175+0.20525454279206*(2.9421174705776+(0.449201720325112*_xlfn.CSC(SIN(0.544815670572175*(-0.970632766145462+A201-COS(COS(A201)))))*_xlfn.SEC(0.20525454279206+3.20697670991617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)/(-2.91968551640934+SIN(A201))-1.11704032898743*A201*SIN(0.156062372977776+2*A201+SIN(0.287314650236793-A201))))))))))</f>
        <v>3.0945658392884035</v>
      </c>
      <c r="CQ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+SIN(0.0421746754682806*COS(A201+1.26855063249002/(1.60291170263485+COS(0.443115551971909*SIN(0.32011414097304-1.94304549966815*A201+(2.91802796665737+COS(0.40582207791534-COS(0.417878127120079*A201)+(-0.391970400522347*SIN(0.61872708638074*COS(0.287314650236793*(1.92680517034831-0.234344767775258*_xlfn.CSC(1.16424142815612*A201)*SIN(0.137951616208404-A201))*SIN(1.70285817371032+0.0219458259116414*COS(0.417878127120079+A201-SIN(1.92680517034831-0.234344767775258*_xlfn.CSC(1.16424142815612*A201)*SIN(0.137951616208404-A201-SIN(A201-SIN(1.76884478594051-A201-0.20525454279206*(-A201+(1.60291170263485*(0.654686429230042+SIN(0.19711204359708*(4.31221657301351+SIN(1.62781897742005*A201)))))/(-2.63584404897204+A201)))/(-0.29648303713088-A201+SIN(0.0421746754682806*COS(A201+1.26855063249002/(2.65723683182451+COS(0.443115551971909*SIN(0.226508799147775+1.13900675832987*A201)))))+0.544815670572175*(0.682361967861863*(-0.770849579861535+COS(A201+0.47711482458352*SIN(1.76884478594051+0.117040328987426*SIN(SIN(0.544815670572175*(0.999679662408251-A201+0.47711482458352*COS(A201)+0.20525454279206*(-A201+1.58812102869633*(0.654686429230042+SIN(2.65066439875702*COS(0.682361967861863*(SIN(1.43256112611988*A201)+SIN(A201+0.338980757012057*SIN(1.76884478594051-A201)))))))))))))-SIN(0.544815670572175+0.20525454279206*(2.82033434659066-0.40582207791534*(A201+0.117040328987426*SIN(SIN(0.544815670572175*(0.999679662408251+A201-COS(COS(A201))-0.682361967861863*(COS(0.0417855137494605*COS(A201+0.0525747171285689/(A201*COS(0.20525454279206+1.81098199778602*(0.770849579861535+A201)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*(-2.91968551640934+SIN(A201)))))+(0.417878127120079*SIN(A201+0.443115551971909*(1.40715592381305+SIN(0.267551499423604+A201))*SIN(0.544815670572175-1.95192251410139*A201*(COS(COS(A201))-SIN(0.0536593984084337-0.443115551971909*A201*(1.40715592381305+A201))))))/A201)))))))))))))))))/A201))*SIN(SIN(0.544815670572175*(-1.40715592381305+A201+COS(0.788301211152381*A201)-COS(COS(A201)))))))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(2.59302562163064*COS(2.91802796665737+1.64753235116339*A201))/A201))+SIN(A201-SIN(1.76884478594051-A201)/(0.544815670572175-0.544815670572175*(SIN(0.0421746754682806*COS(A201+COS(0.770849579861535+2.10607948767876*(-0.979459384993992+A201)-A201)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+0.20525454279206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+3.38264090701024*SIN(SIN((2.59302562163064*COS(2.91802796665737+A201*(0.557845182925768+(2.60766739754362*COS(2.91802796665737+(-1.7091892845577-A201)*A201))/A201)))/A201))))))*SIN(0.117040328987426*SIN(SIN(0.544815670572175*(-1.63855506389577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A201-0.47711482458352*SIN(0.138857578099211*A201)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-13.218458840906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/(1.90767368770246+0.20525454279206*(-SIN(A201)+0.556611364891144*SIN(2.53096326502222-9.05775035644745/A201-A201-0.156537079796192/(-1.8155664370685+0.682361967861863*(0.949212158575352+A201)-(0.417878127120079*A201-0.0421746754682806*COS(1.15277045704085+A201+COS(0.544815670572175*(-0.32011414097304+0.893531240379396*A201)-2*A201)))/(-0.272722559341588+A201+COS(0.770849579861535-0.17359194639554*A201)))))))))-SIN(0.544815670572175+0.20525454279206*(2.9421174705776+(0.449201720325112*_xlfn.CSC(SIN(0.544815670572175*(-0.970632766145462+A201-COS(COS(A201)))))*_xlfn.SEC(0.20525454279206+3.20697670991617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)/(-2.91968551640934+SIN(A201))-1.11704032898743*A201*SIN(0.156062372977776+2*A201+SIN(0.287314650236793-A201))))))))))</f>
        <v>3.094565944996118</v>
      </c>
      <c r="CR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+SIN(0.0421746754682806*COS(A201+1.26855063249002/(1.60291170263485+COS(0.443115551971909*SIN(0.32011414097304-1.94304549966815*A201+(2.91802796665737+COS(0.40582207791534-COS(0.417878127120079*A201)+(-0.391970400522347*SIN(0.61872708638074*COS(0.287314650236793*(1.92680517034831-0.234344767775258*_xlfn.CSC(1.16424142815612*A201)*SIN(0.137951616208404-A201))*SIN(1.70285817371032+0.0219458259116414*COS(0.417878127120079+A201-SIN(1.92680517034831-0.234344767775258*_xlfn.CSC(1.16424142815612*A201)*SIN(0.137951616208404-A201-SIN(A201-SIN(1.76884478594051-A201-0.20525454279206*(-A201+(1.60291170263485*(0.654686429230042+SIN(0.19711204359708*(4.31221657301351+SIN(1.62781897742005*A201)))))/(-2.63584404897204+A201)))/(-0.29648303713088-A201+SIN(0.0421746754682806*COS(A201+1.26855063249002/(2.65723683182451+COS(0.443115551971909*SIN(0.226508799147775+1.13900675832987*A201)))))+0.544815670572175*(0.682361967861863*(-0.770849579861535+COS(A201+0.47711482458352*SIN(1.76884478594051+0.117040328987426*SIN(SIN(0.544815670572175*(0.999679662408251-A201+0.47711482458352*COS(A201)+0.20525454279206*(-A201+1.58812102869633*(0.654686429230042+SIN(2.65066439875702*COS(0.682361967861863*(SIN(1.43256112611988*A201)+SIN(A201+0.338980757012057*SIN(1.76884478594051-A201)))))))))))))-SIN(0.544815670572175+0.20525454279206*(2.82033434659066-0.40582207791534*(A201+0.117040328987426*SIN(SIN(0.544815670572175*(0.999679662408251+A201-COS(COS(A201))-0.682361967861863*(COS(0.0417855137494605*COS(A201+0.0525747171285689/(A201*COS(0.20525454279206+1.81098199778602*(0.770849579861535+A201)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*(-2.91968551640934+SIN(A201)))))+(0.417878127120079*SIN(A201+0.443115551971909*(1.40715592381305+SIN(0.267551499423604+A201))*SIN(0.544815670572175-1.95192251410139*A201*(COS(COS(A201))-SIN(0.0536593984084337-0.443115551971909*A201*(1.40715592381305+A201))))))/A201)))))))))))))))))/A201))*SIN(SIN(0.544815670572175*(-1.40715592381305+A201+COS(0.788301211152381*A201)-COS(COS(A201)))))))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(2.60878174087119*COS(2.91802796665737+1.64753235116339*A201)*COS(0.117040328987426*SIN(1.31562599932367+0.0935903228834359/SIN(SIN(0.0421746754682806*COS(A201+1.26855063249002/(2.65723683182451+COS(0.443115551971909*SIN(0.233049574911327*(-0.0421746754682806+(-0.20525454279206*(2.91802796665737-SIN(A201-1.31562599932367*(2.82430047382175-COS(SIN(1.63855506389577/(COS(0.0937274928356162+SIN((0.540496409091199*COS(0.0677068994920332*COS(SIN(0.61872708638074*COS(0.267551499423604*SIN(1.89087025999602-A201-COS(A201)))))))/A201))*(-0.544815670572175+(0.198597806728265*(0.362820145776044+2*A201-0.117040328987426*SIN(0.20525454279206*(-1.66446915293169-A201)+A201)))/A201))))))))/A201)-SIN(0.671459027963239*(-13.218458840906+1.95213160883679*(2.91968551640934-1.63855506389577/COS(1.76884478594051-A201)))+2.14758932028581*SIN(0.137951616208404-A201)))))))))))/A201))+SIN(A201-SIN(1.76884478594051-A201)/(0.544815670572175-0.544815670572175*(SIN(0.0421746754682806*COS(A201+COS(0.770849579861535-A201+2.10607948767876*(A201-SIN(2.80098763766994+A201*(0.557845182925768+(2.60766739754362*COS(2.91802796665737+(-1.7091892845577-A201)*A201))/A201)))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+0.20525454279206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+3.38264090701024*SIN(SIN((2.59302562163064*COS(2.91802796665737+A201*(0.557845182925768+(2.60766739754362*COS(2.91802796665737+(-1.7091892845577-A201)*A201))/A201)))/A201))))))*SIN(0.117040328987426*SIN(SIN(0.544815670572175*(-1.63855506389577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A201-0.47711482458352*SIN(0.138857578099211*A201)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-13.218458840906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/(1.90767368770246+0.20525454279206*(-SIN(A201)+0.556611364891144*SIN(2.53096326502222-9.05775035644745/A201-A201-0.156537079796192/(-1.8155664370685+0.682361967861863*(0.949212158575352+A201)-(0.417878127120079*A201-0.0421746754682806*COS(1.15277045704085+A201+COS(0.544815670572175*(-0.32011414097304+0.893531240379396*A201)-2*A201)))/(-0.272722559341588+A201+COS(0.770849579861535-0.17359194639554*A201)))))))))-SIN(0.544815670572175+0.20525454279206*(2.9421174705776+(0.449201720325112*_xlfn.CSC(SIN(0.544815670572175*(-0.970632766145462+A201-COS(COS(A201)))))*_xlfn.SEC(0.20525454279206+3.20697670991617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)/(-2.91968551640934+SIN(A201))-1.11704032898743*A201*SIN(0.156062372977776+2*A201+SIN(0.287314650236793-A201))))))))))</f>
        <v>3.0945658726654979</v>
      </c>
      <c r="CS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+SIN(0.0421746754682806*COS(A201+1.26855063249002/(1.60291170263485+COS(0.443115551971909*SIN(0.32011414097304-1.94304549966815*A201+(2.91802796665737+COS(0.40582207791534-COS(0.417878127120079*A201)+(-0.391970400522347*SIN(0.61872708638074*COS(0.287314650236793*(1.92680517034831-0.234344767775258*_xlfn.CSC(1.16424142815612*A201)*SIN(0.137951616208404-A201))*SIN(1.70285817371032+0.0219458259116414*COS(0.417878127120079+A201-SIN(1.92680517034831-0.234344767775258*_xlfn.CSC(1.16424142815612*A201)*SIN(0.137951616208404-A201-SIN(A201-SIN(1.76884478594051-A201-0.20525454279206*(-A201+(1.60291170263485*(0.654686429230042+SIN(0.19711204359708*(4.31221657301351+SIN(1.62781897742005*A201)))))/(-2.63584404897204+A201)))/(-0.29648303713088-A201+SIN(0.0421746754682806*COS(A201+1.26855063249002/(2.65723683182451+COS(0.443115551971909*SIN(0.226508799147775+1.13900675832987*A201)))))+0.544815670572175*(0.682361967861863*(-0.770849579861535+COS(A201+0.47711482458352*SIN(1.76884478594051+0.117040328987426*SIN(SIN(0.544815670572175*(0.999679662408251-A201+0.47711482458352*COS(A201)+0.20525454279206*(-A201+1.58812102869633*(0.654686429230042+SIN(2.65066439875702*COS(0.682361967861863*(SIN(1.43256112611988*A201)+SIN(A201+0.338980757012057*SIN(1.76884478594051-A201)))))))))))))-SIN(0.544815670572175+0.20525454279206*(2.82033434659066-0.40582207791534*(A201+0.117040328987426*SIN(SIN(0.544815670572175*(0.999679662408251+A201-COS(COS(A201))-0.682361967861863*(COS(0.0417855137494605*COS(A201+0.0525747171285689/(A201*COS(0.20525454279206+1.81098199778602*(0.770849579861535+A201)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*(-2.91968551640934+SIN(A201)))))+(0.417878127120079*SIN(A201+0.443115551971909*(1.40715592381305+SIN(0.267551499423604+A201))*SIN(0.544815670572175-1.95192251410139*A201*(COS(COS(A201))-SIN(0.0536593984084337-0.443115551971909*A201*(1.40715592381305+A201))))))/A201)))))))))))))))))/A201))*SIN(SIN(0.544815670572175*(-1.40715592381305+A201+COS(0.788301211152381*A201)-COS(COS(A201)))))))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(2.60878174087119*COS(2.91802796665737+1.64753235116339*A201)*COS(0.117040328987426*SIN(1.31562599932367+0.0935903228834359/SIN(SIN(0.0421746754682806*COS(A201+1.26855063249002/(2.65723683182451+COS(0.443115551971909*SIN(0.233049574911327*(-0.0421746754682806+(-0.20525454279206*(2.91802796665737-SIN(A201-1.31562599932367*(2.82430047382175-COS(SIN(1.63855506389577/(COS(0.0937274928356162+SIN((0.540496409091199*COS(0.0677068994920332*COS(SIN(0.61872708638074*COS(0.267551499423604*SIN(1.89087025999602-A201-COS(A201)))))))/A201))*(-0.544815670572175+(0.198597806728265*(0.362820145776044+2*A201-0.117040328987426*SIN(0.20525454279206*(-1.66446915293169-A201)+A201)))/A201))))))))/A201)-SIN(0.671459027963239*(-13.218458840906+1.95213160883679*(2.91968551640934-1.63855506389577/COS(1.76884478594051-A201)))+2.14758932028581*SIN(0.137951616208404-A201)))))))))))/A201))+SIN(A201-SIN(1.76884478594051-A201)/(0.544815670572175-0.544815670572175*(SIN(0.0421746754682806*COS(A201+COS(0.770849579861535+2.10607948767876*(-0.979459384993992+A201)-A201)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+0.20525454279206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+3.38264090701024*SIN(SIN((2.59302562163064*COS(2.91802796665737+A201*(0.557845182925768+(2.60766739754362*COS(2.91802796665737+(-1.7091892845577-A201)*A201))/A201)))/A201))))))*SIN(0.117040328987426*SIN(SIN(0.544815670572175*(-1.63855506389577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A201-0.47711482458352*SIN(0.138857578099211*A201)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-13.218458840906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/(1.90767368770246+0.20525454279206*(-SIN(A201)+0.556611364891144*SIN(2.53096326502222-9.05775035644745/A201-A201-0.156537079796192/(-1.8155664370685+0.682361967861863*(0.949212158575352+A201)-(0.417878127120079*A201-0.0421746754682806*COS(1.15277045704085+A201+COS(0.544815670572175*(-0.32011414097304+0.893531240379396*A201)-2*A201)))/(-0.272722559341588+A201+COS(0.770849579861535-0.17359194639554*A201)))))))))-SIN(0.544815670572175+0.20525454279206*(2.9421174705776+(0.449201720325112*_xlfn.CSC(SIN(0.544815670572175*(-0.970632766145462+A201-COS(COS(A201)))))*_xlfn.SEC(0.20525454279206+3.20697670991617*(-0.196756313725319*(-0.913952099990188-0.934582876594729*A201)+SIN(1.89087025999602+0.20525454279206*(-COS(2.91802796665737+(0.557845182925768-A201)*A201)+SIN(1.32618572790968*(1.97031242855371+1.42927534058746*COS(0.997905588561926*(A201+0.0305223885453289*SIN(A201))))))))))/(-2.91968551640934+SIN(A201))-1.11704032898743*A201*SIN(0.156062372977776+2*A201+SIN(0.287314650236793-A201))))))))))</f>
        <v>3.0945610293232932</v>
      </c>
      <c r="CT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+SIN(0.0421746754682806*COS(A201+1.26855063249002/(1.60291170263485+COS(0.443115551971909*SIN(0.32011414097304-1.94304549966815*A201+(2.91802796665737+COS(0.40582207791534-COS(0.417878127120079*A201)+(-0.391970400522347*SIN(0.61872708638074*COS(0.287314650236793*(1.92680517034831-0.234344767775258*_xlfn.CSC(1.16424142815612*A201)*SIN(0.137951616208404-A201))*SIN(1.70285817371032+0.0219458259116414*COS(0.417878127120079+A201-SIN(1.92680517034831-0.234344767775258*_xlfn.CSC(1.16424142815612*A201)*SIN(0.137951616208404-A201-SIN(A201-SIN(1.76884478594051-A201-0.20525454279206*(-A201+(1.60291170263485*(0.654686429230042+SIN(0.19711204359708*(4.31221657301351+SIN(1.62781897742005*A201)))))/(-2.63584404897204+A201)))/(-0.29648303713088-A201+SIN(0.0421746754682806*COS(A201+1.26855063249002/(2.65723683182451+COS(0.443115551971909*SIN(0.226508799147775+1.13900675832987*A201)))))+0.544815670572175*(0.682361967861863*(-0.770849579861535+COS(A201+0.47711482458352*SIN(1.76884478594051+0.117040328987426*SIN(SIN(0.544815670572175*(0.999679662408251-A201+0.47711482458352*COS(A201)+0.20525454279206*(-A201+1.58812102869633*(0.654686429230042+SIN(2.65066439875702*COS(0.682361967861863*(SIN(1.43256112611988*A201)+SIN(A201+0.236781982888067*SIN(1.76884478594051-A201)))))))))))))-SIN(0.544815670572175+0.20525454279206*(2.82033434659066-0.40582207791534*(A201+0.117040328987426*SIN(SIN(0.544815670572175*(0.999679662408251+A201-COS(COS(A201))-0.682361967861863*(COS(0.0417855137494605*COS(A201+0.0525747171285689/(A201*COS(0.20525454279206+1.81098199778602*(0.770849579861535+A201)*(-0.196756313725319*(-0.913952099990188-0.934582876594729*A201)+SIN(1.89087025999602+0.20525454279206*(-COS(2.91802796665737+(0.557845182925768-A201)*A201)+SIN(1.32618572790968*(1.97031242855371+1.42927534058746*COS(0.997905588561926*(A201+0.117040328987426*SIN(0.357562976816408+A201)*SIN(A201)))))))))*(-2.91968551640934+SIN(A201)))))+(0.417878127120079*SIN(A201+0.443115551971909*(1.40715592381305+SIN(0.267551499423604+A201))*SIN(0.544815670572175-1.95192251410139*A201*(COS(COS(A201))-SIN(0.0536593984084337-0.443115551971909*A201*(1.40715592381305+A201))))))/A201)))))))))))))))))/A201))*SIN(SIN(0.544815670572175*(-1.40715592381305+A201+COS(0.788301211152381*A201)-COS(COS(A201)))))))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(2.60878174087119*COS(2.91802796665737+1.64753235116339*A201)*COS(0.117040328987426*SIN(1.31562599932367+0.0935903228834359/SIN(SIN(0.0421746754682806*COS(A201+1.26855063249002/(2.65723683182451+COS(0.443115551971909*SIN(0.233049574911327*(-0.0421746754682806+(-0.20525454279206*(2.91802796665737-SIN(A201-1.31562599932367*(2.82430047382175-COS(SIN(1.63855506389577/(COS(0.0937274928356162+SIN((0.540496409091199*COS(0.0677068994920332*COS(SIN(0.61872708638074*COS(0.267551499423604*SIN(1.89087025999602-A201-COS(A201)))))))/A201))*(-0.544815670572175+(0.198597806728265*(0.362820145776044+2*A201-0.117040328987426*SIN(0.20525454279206*(-1.66446915293169-A201)+A201)))/A201))))))))/A201)-SIN(0.671459027963239*(-13.218458840906+1.95213160883679*(2.91968551640934-1.63855506389577/COS(1.76884478594051-A201)))+2.14758932028581*SIN(0.137951616208404-A201)))))))))))/A201))+SIN(A201-SIN(1.76884478594051-A201)/(0.544815670572175-0.544815670572175*(SIN(0.0421746754682806*COS(A201+COS(0.770849579861535+2.10607948767876*(-0.979459384993992+A201)-A201)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+0.20525454279206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+3.38264090701024*SIN(SIN((2.59302562163064*COS(2.91802796665737+A201*(0.557845182925768+(2.60766739754362*COS(2.91802796665737+(-1.7091892845577-A201)*A201))/A201)))/A201))))))*SIN(0.117040328987426*SIN(SIN(0.544815670572175*(-1.63855506389577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A201-0.47711482458352*SIN(0.138857578099211*A201)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(54.6910366168124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/(1.90767368770246+0.20525454279206*(-SIN(A201)+0.556611364891144*SIN(2.53096326502222-9.05775035644745/A201-A201-0.156537079796192/(-1.8155664370685+0.682361967861863*(0.949212158575352+A201)-(-0.196756313725319*(-0.913952099990188-0.934582876594729*A201)-0.0421746754682806*COS(1.15277045704085+A201+COS(0.544815670572175*(-0.32011414097304+0.893531240379396*A201)-2*A201)))/(-0.272722559341588+A201+COS(0.770849579861535-0.17359194639554*A201)))))))))-SIN(0.544815670572175+0.20525454279206*(2.9421174705776+(0.449201720325112*_xlfn.CSC(SIN(0.544815670572175*(-0.970632766145462+A201-COS(COS(A201)))))*_xlfn.SEC(0.20525454279206+3.20697670991617*(-0.196756313725319*(-0.913952099990188-0.934582876594729*A201)+SIN(1.89087025999602+0.20525454279206*(-COS(2.91802796665737+1.93023021519131*A201)+SIN(1.32618572790968*(1.97031242855371+1.42927534058746*COS(0.997905588561926*(A201+0.117040328987426*SIN(0.357562976816408+A201)*SIN(A201))))))))))/(-2.91968551640934+SIN(A201))-1.11704032898743*A201*SIN(0.156062372977776+2*A201+SIN(0.287314650236793-A201))))))))))</f>
        <v>3.0945735909246226</v>
      </c>
      <c r="CU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+SIN(0.0421746754682806*COS(1.57948541351629+A201))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(2.60878174087119*COS(2.91802796665737+1.64753235116339*A201)*COS(0.117040328987426*SIN(1.31562599932367+0.0935903228834359/SIN(SIN(0.0421746754682806*COS(A201+1.26855063249002/(2.65723683182451+COS(0.443115551971909*SIN(0.233049574911327*(-0.0421746754682806+(-0.20525454279206*(2.91802796665737-SIN(A201-1.31562599932367*(2.82430047382175-COS(SIN(1.63855506389577/(COS(0.0937274928356162+SIN((0.540496409091199*COS(0.0677068994920332*COS(SIN(0.61872708638074*COS(0.267551499423604*SIN(1.89087025999602-A201-COS(A201)))))))/A201))*(-0.544815670572175+(0.198597806728265*(0.362820145776044+2*A201-0.117040328987426*SIN(0.20525454279206*(-1.66446915293169-A201)+A201)))/A201))))))))/A201)-SIN(0.671459027963239*(-13.218458840906+1.95213160883679*(2.91968551640934-1.63855506389577/COS(1.76884478594051-A201)))+2.14758932028581*SIN(0.137951616208404-A201)))))))))))/A201))+SIN(A201-SIN(1.76884478594051-A201)/(0.544815670572175-0.544815670572175*(SIN(0.0421746754682806*COS(A201+COS(0.770849579861535+2.10607948767876*(-0.979459384993992+A201)-A201)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SIN(1.92680517034831+COS(2.91968551640934-A201*COS(1.04829700134101*(A201+0.47711482458352*SIN(A201))))-SIN(A201+A201^2)/(A201-0.117040328987426*SIN(2.67307125853488*_xlfn.CSC(1.97031242855371-A201-SIN(COS(A201-SIN(1.89087025999602+0.20525454279206*(-A201+0.682361967861863*(SIN(1.43256112611988*A201)+SIN(A201-SIN(1.76884478594051-A201)/(-2.93532109355029-SIN(A201*COS(1.04829700134101*(A201+0.47711482458352*SIN(A201)))))))))))))))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+3.38264090701024*SIN(SIN((2.59302562163064*COS(2.91802796665737+A201*(0.557845182925768+(2.60766739754362*COS(2.91802796665737+(-1.7091892845577-A201)*A201))/A201)))/A201))))))*SIN(0.117040328987426*SIN(SIN(0.544815670572175*(-1.63855506389577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A201-0.47711482458352*SIN(0.138857578099211*A201)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-13.218458840906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/(1.90767368770246+0.20525454279206*(-SIN(A201)+0.556611364891144*SIN(2.53096326502222-9.05775035644745/A201-A201-0.156537079796192/(-1.8155664370685+0.682361967861863*(0.949212158575352+A201)-(0.417878127120079*A201-0.0421746754682806*COS(1.15277045704085+A201+COS(0.544815670572175*(-0.32011414097304+0.893531240379396*A201)-2*A201)))/(-0.272722559341588+A201+COS(0.770849579861535-0.17359194639554*A201)))))))))-SIN(0.544815670572175+0.20525454279206*(2.9421174705776-1.11704032898743*A201*SIN(0.156062372977776+2*A201+SIN(0.287314650236793-A201))+(0.449201720325112*_xlfn.CSC(SIN(0.544815670572175*(-0.970632766145462+A201-COS(COS(A201)))))*_xlfn.SEC(0.20525454279206+3.20697670991617*(-0.196756313725319*(-0.913952099990188-0.934582876594729*A201)+SIN(1.89087025999602+0.20525454279206*(-COS(3.68101691910998+A201)+SIN(1.32618572790968*(1.97031242855371+1.42927534058746*COS(0.997905588561926*(A201+0.117040328987426*SIN(0.357562976816408+A201)*SIN(A201))))))))))/(-2.91968551640934-SIN(1.76884478594051-A201-0.20525454279206*(-A201+1.58812102869633*(1.97031242855371+SIN(0.19711204359708*(4.31221657301351+SIN(1.83548318085231*(-0.439260633538061+A201))))+0.47711482458352*SIN(SIN(0.926911952839311-A201*SIN(A201))-0.312299688793833*SIN(A201-SIN(A201+A201^2)/(0.0239473547619652+A201)-SIN(1.89087025999602+(0.20525454279206*(1.73889673524579+A201)*SIN(2.71131530948924+A201))/A201)))))))))))))))</f>
        <v>3.0946796440440734</v>
      </c>
      <c r="CV201">
        <f t="shared" si="238"/>
        <v>3.0946796440440734</v>
      </c>
      <c r="CW201">
        <f t="shared" si="239"/>
        <v>3.0946796440440734</v>
      </c>
      <c r="CX201">
        <f>-0.61872708638074+A201+COS(0.770849579861535-A201+0.544815670572175*(-SIN(0.20525454279206*(2.10607948767876-A201)+A201)+0.682361967861863*(A201+SIN(A201-SIN(1.76884478594051-A201-0.20525454279206*(-A201+1.58812102869633*(0.654686429230042+SIN(2.65066439875702*COS(0.682361967861863*(SIN(1.43256112611988*A201)+SIN(A201-SIN(1.76884478594051-A201)/(-2.53983557926107-1.92680517034831*(0.544815670572175+COS(COS(A201))*(-SIN(A201)+0.556611364891144*SIN(3.71955859159124-A201-0.156537079796192/(-1.8155664370685+0.682361967861863*(0.949212158575352+A201)-(0.417878127120079*A201-0.0421746754682806*COS(1.15277045704085+A201+COS(2.65723683182451-2*A201)))/(-0.098571268764928+A201+COS(0.770849579861535-A201-0.221308077302474*(0.557845182925768+(-4.41811902777686*COS(2.91802796665737-1.37238503226554*A201))/A201)))))))-SIN(SIN(1.89087025999602+(0.198597806728265*(2.98895635170181+A201))/A201))))))))))/(-0.393181517765875-A201+SIN(0.0421746754682806*COS(1.92680517034831+COS(2.91968551640934-A201*COS(1.04829700134101*(A201-0.312299688793833*SIN(1.92680517034831+COS(2.91968551640934-A201*COS(1.04829700134101*(-0.287314650236793+A201)))-SIN(0.20525454279206+A201)/(0.0239473547619652+A201))-SIN(1.1843703062388+SIN(0.199303080869984+A201+SIN(SIN((2.60878174087119*COS(2.91802796665737+1.64753235116339*A201)*COS(0.117040328987426*SIN(1.31562599932367+0.0935903228834359/SIN(SIN(0.0421746754682806*COS(A201+1.26855063249002/(2.65723683182451+COS(0.443115551971909*SIN(0.233049574911327*(-0.0421746754682806+(-0.20525454279206*(2.91802796665737-SIN(A201-1.31562599932367*(2.82430047382175-COS(SIN(1.63855506389577/(COS(0.0937274928356162+SIN((0.540496409091199*COS(0.0677068994920332*COS(SIN(0.61872708638074*COS(0.267551499423604*SIN(1.89087025999602-A201-COS(A201)))))))/A201))*(-0.544815670572175+(0.198597806728265*(0.362820145776044+2*A201-0.117040328987426*SIN(0.20525454279206*(-1.66446915293169-A201)+A201)))/A201))))))))/A201)-SIN(0.671459027963239*(-13.218458840906+1.95213160883679*(2.91968551640934-1.63855506389577/COS(1.76884478594051-A201)))+2.14758932028581*SIN(0.137951616208404-A201)))))))))))/A201))+SIN(A201-SIN(1.76884478594051-A201)/(0.544815670572175-0.544815670572175*(SIN(0.0421746754682806*COS(A201+COS(0.770849579861535+2.10607948767876*(-0.979459384993992+A201)-A201))-0.20525454279206*(-A201-0.0674160306540914/(-3.61459083898327+(2.15231908138056*A201)/(1.97031242855371+0.20525454279206*(2.91802796665737+0.106001707478057*A201)+A201)-0.465405107199895/(2.65723683182451+COS(0.443115551971909*SIN(A201))))))+0.682361967861863*(A201+SIN(A201+3.52885573471881*SIN(0.979009136249135/(-5.63713941343137+A201)))))+0.20525454279206*SIN(0.926911952839311+A201+SIN(0.287314650236793-0.20525454279206*(-13.218458840906-SIN(1.76884478594051-A201)/(-3.48009912180512-SIN(0.61872708638074-A201)+SIN(0.0421746754682806*COS(0.622293141018984+A201))-0.20525454279206*(1.60355560975923+COS(0.342502640911069*(A201+(-1.76884478594051-SIN(A201+COS((0.287314650236793-A201)*_xlfn.SEC(A201)*(A201+2.37160729198206*SIN(SIN((2.59302562163064*COS(2.91802796665737+A201*(0.557845182925768+(2.60766739754362*COS(2.91802796665737+(-1.7091892845577-A201)*A201))/A201)))/A201))))))*SIN(0.117040328987426*SIN(SIN(0.544815670572175*(-1.63855506389577+A201))))))-SIN(1.76884478594051*SIN(0.267551499423604+A201)+SIN(COS(A201+COS(0.40582207791534-COS(0.905091301125751*A201)+(-0.391970400522347*SIN(0.61872708638074*COS(0.602191831887834*SIN(1.70285817371032+0.0219458259116414*COS(0.417878127120079+A201)))))/A201))))-(-0.871541902717444+A201)/((0.579998693116959+1.89087025999602*A201)*(0.682361967861863*(-0.770849579861535+COS(0.238805239713431-A201))-SIN(0.544815670572175+0.20525454279206*(2.82033434659066-0.40582207791534*(A201+0.117040328987426*SIN(SIN(0.544815670572175*(A201-0.0421746754682806*COS(0.544815670572175+1.26855063249002/(2.65723683182451+COS(0.443115551971909*SIN(0.394929573154799-0.20525454279206*(2.82033434659066-(A201+0.117040328987426*SIN(SIN(0.544815670572175*(-0.970632766145462+A201-COS(COS(A201))))))*SIN(2.06373606068023+A201+SIN(0.287314650236793-0.20525454279206*(-13.218458840906+(2.91968551640934-0.423737951556014*SIN(A201))/A201))))))))))))))))))))))))))))))+0.544815670572175*(0.682361967861863*(-0.770849579861535+COS(A201+0.47711482458352*SIN(SIN(0.926911952839311-A201*SIN(A201))-SIN(1.92680517034831+COS(2.91968551640934-A201*COS(1.04829700134101*(A201+0.47711482458352*SIN(A201))))-SIN(A201+A201^2)/(A201-0.117040328987426*SIN(2.67307125853488*_xlfn.CSC(1.97031242855371-A201-SIN(COS(A201-SIN(1.89087025999602+0.20525454279206*(-A201+SIN((-1.31562599932367+0.544815670572175*A201)*(A201+0.565340728563865*COS(0.32011414097304*A201-SIN(SIN(0.443115551971909*SIN(0.32011414097304+1.13900675832987*A201+0.117040328987426*SIN(0.770849579861535+A201+SIN(SIN(SIN(A201))))))))))))))))))/(1.90767368770246+0.20525454279206*(-SIN(A201)+0.556611364891144*SIN(3.11795361106268-9.05775035644745/A201-A201-0.156537079796192/(-1.8155664370685+0.682361967861863*(0.949212158575352+A201)-(-0.196756313725319*(-0.913952099990188-0.934582876594729*A201)-0.0421746754682806*COS(1.15277045704085+A201+COS(0.544815670572175*(-0.32011414097304+0.893531240379396*A201)-2*A201)))/(-0.272722559341588+A201+COS(0.770849579861535-0.17359194639554*A201)))))))))-SIN(0.544815670572175+0.20525454279206*(2.9421174705776+(0.449201720325112*_xlfn.CSC(SIN(0.544815670572175*(-0.970632766145462+A201-COS(COS(A201)))))*_xlfn.SEC(0.20525454279206+3.20697670991617*(-0.196756313725319*(-0.913952099990188-0.934582876594729*A201)+SIN(1.89087025999602+0.20525454279206*(-COS(2.91802796665737+(0.557845182925768-A201)*A201)+SIN(1.32618572790968*(1.97031242855371+1.42927534058746*COS(0.997905588561926*(A201+0.0798638692070599*(-0.770849579861535+COS(0.990772620903444*(-0.400314785994753+2*A201)*COS(SIN(2.47162084092049-0.770849579861535*(-A201-0.20525454279206*SIN(0.926911952839311+A201-SIN(1.92680517034831+0.577456921464349*SIN(0.137951616208404-A201))))))))*SIN(0.357562976816408+A201))))))))))/(-2.91968551640934+SIN(A201))-1.11704032898743*A201*SIN(0.156062372977776+2*A201+SIN(0.287314650236793-A201))))))))))</f>
        <v>3.0945370013927751</v>
      </c>
    </row>
    <row r="202" spans="1:102" x14ac:dyDescent="0.25">
      <c r="A202">
        <v>2.69</v>
      </c>
      <c r="B202">
        <v>2.6110000000000002</v>
      </c>
      <c r="C202">
        <f t="shared" si="180"/>
        <v>2.6772615016741139</v>
      </c>
      <c r="D202">
        <f t="shared" si="181"/>
        <v>2.7221087001857511</v>
      </c>
      <c r="E202">
        <f t="shared" si="182"/>
        <v>2.6059937980966179</v>
      </c>
      <c r="F202">
        <f t="shared" si="183"/>
        <v>2.60718859450333</v>
      </c>
      <c r="G202">
        <f t="shared" si="184"/>
        <v>2.704393475440888</v>
      </c>
      <c r="H202">
        <f t="shared" si="185"/>
        <v>2.6657835700267887</v>
      </c>
      <c r="I202">
        <f t="shared" si="186"/>
        <v>2.6181530991345392</v>
      </c>
      <c r="J202">
        <f t="shared" si="187"/>
        <v>2.6038527205300874</v>
      </c>
      <c r="K202">
        <f t="shared" si="188"/>
        <v>2.6155575879742949</v>
      </c>
      <c r="L202">
        <f t="shared" si="189"/>
        <v>2.6331134315315996</v>
      </c>
      <c r="M202">
        <f t="shared" si="190"/>
        <v>2.6208183438015884</v>
      </c>
      <c r="N202">
        <f t="shared" si="191"/>
        <v>2.6395956812686103</v>
      </c>
      <c r="O202">
        <f t="shared" si="192"/>
        <v>2.6395956812686103</v>
      </c>
      <c r="P202">
        <f t="shared" si="193"/>
        <v>2.6206721637071864</v>
      </c>
      <c r="Q202">
        <f t="shared" si="194"/>
        <v>2.6154358778352838</v>
      </c>
      <c r="R202">
        <f t="shared" si="195"/>
        <v>2.6154358778352838</v>
      </c>
      <c r="S202">
        <f t="shared" si="196"/>
        <v>2.6232885022019037</v>
      </c>
      <c r="T202">
        <f t="shared" si="197"/>
        <v>2.6232885022019037</v>
      </c>
      <c r="U202">
        <f t="shared" si="198"/>
        <v>2.6232885022019037</v>
      </c>
      <c r="V202">
        <f>-0.61872708638074+A202+COS(0.770849579861535-A202+0.544815670572175*(-SIN(0.20525454279206*(1.73522073654778-A202)+A202)+0.682361967861863*(A202+SIN(A202-SIN(1.76884478594051-A202)/(-1.37238503226554+0.20525454279206*SIN(0.926911952839311+A202+SIN(0.308498551613253-2.14758932028581*SIN(0.137951616208404-A202)))-0.544815670572175*(-SIN(0.20525454279206*(1.73522073654778-A202)+A202)+0.682361967861863*(A202+SIN(A202-SIN(1.76884478594051-A202)/(-3.48009912180512-SIN(0.61872708638074-A202)+SIN(0.0421746754682806*COS(A202+1.26855063249002/(2.65723683182451+COS(0.443115551971909*SIN(0.394929573154799+1.13900675832987*A202)))))+0.20525454279206*SIN(0.926911952839311+A202-SIN(1.92680517034831-0.234344767775258*_xlfn.CSC(16.2992850772609*A202)*SIN(0.137951616208404-A202))))))))))))</f>
        <v>2.6207203668741492</v>
      </c>
      <c r="W202">
        <f t="shared" si="199"/>
        <v>2.6274029753156718</v>
      </c>
      <c r="X202">
        <f t="shared" si="200"/>
        <v>2.6274029753156718</v>
      </c>
      <c r="Y202">
        <f t="shared" si="201"/>
        <v>2.6106064753655822</v>
      </c>
      <c r="Z202">
        <f t="shared" si="202"/>
        <v>2.611835800195272</v>
      </c>
      <c r="AA202">
        <f t="shared" si="203"/>
        <v>2.624930288240003</v>
      </c>
      <c r="AB202">
        <f t="shared" si="204"/>
        <v>2.6113568311765807</v>
      </c>
      <c r="AC202">
        <f t="shared" si="205"/>
        <v>2.6113568311765807</v>
      </c>
      <c r="AD202">
        <f t="shared" si="206"/>
        <v>2.6156988505523886</v>
      </c>
      <c r="AE202">
        <f t="shared" si="207"/>
        <v>2.6156988505523886</v>
      </c>
      <c r="AF202">
        <f t="shared" si="208"/>
        <v>2.6156988505523886</v>
      </c>
      <c r="AG202">
        <f t="shared" si="209"/>
        <v>2.613678513599591</v>
      </c>
      <c r="AH202">
        <f t="shared" si="210"/>
        <v>2.6129372503585921</v>
      </c>
      <c r="AI202">
        <f t="shared" si="211"/>
        <v>2.6129283210286749</v>
      </c>
      <c r="AJ202">
        <f t="shared" si="212"/>
        <v>2.6129283210286749</v>
      </c>
      <c r="AK202">
        <f>-0.61872708638074+A202+COS(0.770849579861535-A202+0.544815670572175*(-SIN(0.20525454279206*(2.10607948767876-A202)+A202)+0.682361967861863*(A202+SIN(A202-SIN(1.76884478594051-0.20525454279206*(1.8322396692272-A202)-A202)/(-0.393181517765875-A202+SIN(0.0421746754682806*COS(A202+1.26855063249002/(2.65723683182451+COS(0.443115551971909*SIN(0.394929573154799+1.13900675832987*A202)))))+0.544815670572175*(0.682361967861863*(-0.770849579861535+COS(A202+0.47711482458352*SIN(1.76884478594051+0.117040328987426*SIN(SIN(0.544815670572175*(1.9488918209836-A202+0.47711482458352*SIN(0.200312826388944+A202-0.0677068994920332*COS(SIN(0.963041133206914*A202))*COS(1.04829700134101+(0.710653299380104*COS(A202))/(2.87323805007893+2*A202+SIN(0.19711204359708*(2.82430047382175+(1.43256112611988-0.987102640437175*(1.43256112611988-A202)*A202)*(-0.926911952839311+0.0880103876736842*A202*_xlfn.SEC(0.147314094567384*COS(0.12147357923118*(-0.196756313725319*(-0.913952099990188-0.934582876594729*A202)+A202))))+A202*(-2.91802796665737+SIN(0.204607719143868-1.31562599932367*(2.0831188178705+A202))))))))))))))-SIN(0.544815670572175+0.20525454279206*(2.82033434659066-0.40582207791534*(A202+0.117040328987426*SIN(SIN(0.544815670572175*(-0.970632766145462+A202-COS(COS(A202))))))))))))))</f>
        <v>2.611593697886101</v>
      </c>
      <c r="AL202">
        <f>-0.61872708638074+A202+COS(0.770849579861535-A202+0.544815670572175*(-SIN(0.20525454279206*(2.10607948767876-A202)+A202)+0.682361967861863*(A202+SIN(A202-SIN(1.76884478594051-A202)/(-0.413523366118306-A202-SIN(A202)+SIN(0.0421746754682806*COS(A202+1.26855063249002/(COS(0.443115551971909*SIN(0.394929573154799+1.13900675832987*A202))+SIN(A202-SIN(1.76884478594051-A202+0.349424988740784*SIN(0.770849579861535-0.479644462750002*A202+0.544815670572175*(0.682361967861863*(A202-SIN(0.297655088423925*COS(0.204607719143868*(-0.308760254297225+A202)+A202)))-SIN(0.544815670572175+0.20525454279206*(-0.325362025877909-A202+0.0597508804336119*A202*(-0.61872708638074+2*A202+COS(0.770849579861535-A202+0.544815670572175*(-SIN(0.20525454279206*(1.73522073654778-A202)+A202)+0.682361967861863*(A202+SIN(A202-SIN(1.76884478594051-A202)/(-1.37238503226554+0.20525454279206*SIN(0.926911952839311+A202+SIN(0.287314650236793-0.20525454279206*(-13.218458840906-1.202469463473*(-0.61872708638074+A202))))-0.544815670572175*(-SIN(0.20525454279206*(1.73522073654778-A202)-0.0421746754682806*COS(A202+COS(0.770849579861535-A202+0.544815670572175*(A202-SIN(1.89087025999602+(0.20525454279206*(1.30269381084966+2*A202)*SIN(2.71131530948924+(1.43256112611988*A202)/(2.25674769380108-SIN(0.544815670572175+0.20525454279206*(2.82033434659066+0.0937274928356162*(A202+0.117040328987426*SIN(SIN(0.544815670572175*(0.172522431712164+A202)))))))))/A202)))))+0.682361967861863*(A202+SIN(A202-SIN(1.76884478594051-A202)/(-3.48009912180512-SIN(0.61872708638074-A202)-0.20525454279206*SIN(1.04829700134101-A202)+SIN(0.0421746754682806*COS(A202+1.26855063249002/(2.65723683182451+COS(0.443115551971909*SIN(0.32011414097304+0.139006758329875*A202+(2.91802796665737+(0.557845182925768-A202)*A202)*SIN(SIN(0.544815670572175*(-0.407476261404795+A202-COS(COS(A202)))))))))))))))))))-SIN(0.837558079374278*(A202+0.47711482458352*SIN(0.0421746754682806+A202)))))))))/(-2.79705699486-0.478790492098754*A202*COS(0.117040328987426*SIN(COS(A202))))))))+0.544815670572175*(0.682361967861863*(-0.770849579861535+COS(A202))-SIN(0.544815670572175+0.20525454279206*(-0.308760254297225+0.0937274928356162*(A202+0.117040328987426*SIN(SIN(0.544815670572175*(-1.97031242855371+A202+COS(0.20525454279206*(1.73522073654778-A202))-COS(COS(A202))))))+1.95213160883679*(A202-SIN(1.76884478594051-A202)/(-0.393181517765875-A202+SIN(0.0421746754682806*COS(A202+1.26855063249002/(2.65723683182451+COS(0.443115551971909*SIN(0.32011414097304+1.13900675832987*A202+0.117040328987426*SIN(0.544815670572175+0.20525454279206*(-0.767008273974968+A202)))))))+0.544815670572175*(0.682361967861863*(-0.770849579861535+COS(0.990772620903444*COS(SIN(2.47162084092049+0.20525454279206*(-A202-0.20525454279206*SIN(0.926911952839311+A202-SIN(1.92680517034831+(-0.234344767775258*SIN(0.137951616208404-A202))/SIN(1.16424142815612*A202))))))*(0.156062372977776+2*A202+SIN(0.287314650236793-0.20525454279206*(-13.218458840906+1.95213160883679*(2.91968551640934-1.63855506389577*_xlfn.SEC(2.11128225907811+SIN(1.11704032898743*A202+SIN(SIN((2.59302562163064*COS(2.91802796665737+A202*(0.557845182925768+(2.60766739754362*COS(2.91802796665737+(-1.7091892845577-A202)*A202))/A202)))/A202))+SIN(A202-SIN(1.76884478594051-A202)/(-1.37238503226554+0.20525454279206*SIN(0.926911952839311+A202+SIN(0.287314650236793-0.20525454279206*(-13.218458840906-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+0.172449872747562*A202*(-2.57686183477412-0.963041133206914*SIN(SIN(0.758405118831278*SIN(1.89087025999602-A202-COS(A202)))))))))*SIN(0.117040328987426*SIN(SIN(0.544815670572175*(0.54577452716851+A202))))))-SIN(1.76884478594051*SIN(0.267551499423604+A202)+SIN(COS(A202+COS(0.40582207791534-0.192142598948645/A202-COS(0.417878127120079*A202)))))+(-4.87199935454331*(-0.871541902717444+A202))/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(0.021782826610081+A202+COS(0.544815670572175*(-0.32011414097304+0.893531240379396*A202)-2*A202)))/(-0.098571268764928+A202+COS(0.770849579861535-0.17359194639554*A202)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(0.394929573154799+0.233049574911327*(-0.0421746754682806+(-0.20525454279206*(2.91802796665737-SIN(A202-1.31562599932367*(2.82430047382175-COS(SIN(1.11335483402668/COS(0.0937274928356162+SIN((0.540496409091199*COS(0.0677068994920332*COS(SIN(0.61872708638074*COS(0.214657704328199/A202)))))/A202))))))))/A202))))))+0.20525454279206*SIN(0.926911952839311+A202-SIN(1.92680517034831-0.234344767775258*_xlfn.CSC(1.16424142815612*A202)*SIN(0.137951616208404-A202)))))))))))))))))-SIN(0.544815670572175+0.20525454279206*(2.82033434659066+0.0937274928356162*(A202+0.117040328987426*SIN(SIN(0.544815670572175*(-0.970632766145462+A202-COS(COS(A202)))))))))))))))))))</f>
        <v>2.6133023610868529</v>
      </c>
      <c r="AM202">
        <f>-0.61872708638074+A202+COS(0.770849579861535-A202+0.544815670572175*(-SIN(0.20525454279206*(2.10607948767876-A202)+A202)+0.682361967861863*(A202+SIN(A202-SIN(1.76884478594051-A202)/(-0.413523366118306-A202-SIN(A202)+SIN(0.0421746754682806*COS(A202+1.26855063249002/(COS(0.443115551971909*SIN(0.394929573154799+1.13900675832987*A202))+SIN(A202-SIN(1.76884478594051-A202+0.349424988740784*SIN(0.770849579861535-0.479644462750002*A202+0.544815670572175*(0.682361967861863*(A202-SIN(0.297655088423925*COS(0.204607719143868*(-0.308760254297225+A202)+A202)))-SIN(0.544815670572175+0.20525454279206*(-0.325362025877909-A202+0.0597508804336119*A202*(-0.61872708638074+2*A202+COS(0.770849579861535-A202+0.544815670572175*(-SIN(0.20525454279206*(1.73522073654778-A202)+A202)+0.682361967861863*(A202+SIN(A202-SIN(1.76884478594051-A202)/(-1.37238503226554+0.20525454279206*SIN(0.926911952839311+A202+SIN(0.287314650236793-0.20525454279206*(-1.85257761682858-1.202469463473*(-0.61872708638074+A202))))-0.544815670572175*(-SIN(0.20525454279206*(1.73522073654778-A202)-0.0421746754682806*COS(A202+COS(0.770849579861535-A202+0.544815670572175*(A202-SIN(1.89087025999602+(0.20525454279206*(1.30269381084966+2*A202)*SIN(2.71131530948924+(1.43256112611988*A202)/(2.25674769380108-SIN(0.544815670572175+0.20525454279206*(2.82033434659066+0.0937274928356162*(A202+0.117040328987426*SIN(SIN(0.544815670572175*(0.172522431712164+A202)))))))))/A202)))))+0.682361967861863*(A202+SIN(A202-SIN(1.76884478594051-A202)/(-3.48009912180512-SIN(0.61872708638074-A202)-0.20525454279206*SIN(1.04829700134101-A202)+SIN(0.0421746754682806*COS(A202+1.26855063249002/(2.65723683182451+COS(0.443115551971909*SIN(0.32011414097304+0.139006758329875*A202+(2.91802796665737+(0.557845182925768-A202)*A202)*SIN(SIN(0.544815670572175*(-0.407476261404795+A202-COS(COS(A202)))))))))))))))))))-SIN(0.837558079374278*(A202+0.47711482458352*SIN(0.0421746754682806+A202)))))))))/(-2.79705699486-0.478790492098754*A202*COS(0.117040328987426*SIN(COS(A202))))))))+0.544815670572175*(0.682361967861863*(-0.770849579861535+COS(A202))-SIN(0.544815670572175+0.20525454279206*(-0.308760254297225+0.0937274928356162*(A202+0.117040328987426*SIN(SIN(0.544815670572175*(-1.97031242855371+A202+COS(0.20525454279206*(1.73522073654778-A202))-COS(COS(A202))))))+1.95213160883679*(A202-SIN(1.76884478594051-A202)/(-0.393181517765875-A202+SIN(0.0421746754682806*COS(A202+1.26855063249002/(2.65723683182451+COS(0.443115551971909*SIN(0.32011414097304+1.13900675832987*A202+0.117040328987426*SIN(0.544815670572175+0.20525454279206*(-0.767008273974968+A202)))))))+0.544815670572175*(0.682361967861863*(-0.770849579861535+COS(0.990772620903444*COS(SIN(2.47162084092049+0.20525454279206*(-A202-0.20525454279206*SIN(0.926911952839311+A202-SIN(1.92680517034831+(-0.234344767775258*SIN(0.137951616208404-A202))/SIN(1.16424142815612*A202))))))*(0.156062372977776+2*A202+SIN(0.287314650236793-0.20525454279206*(-13.218458840906+1.95213160883679*(2.91968551640934-1.63855506389577*_xlfn.SEC(2.11128225907811+SIN(1.11704032898743*A202+SIN(SIN((2.59302562163064*COS(2.91802796665737+A202*(0.557845182925768+(2.60766739754362*COS(2.91802796665737+(-1.7091892845577-A202)*A202))/A202)))/A202))+SIN(A202-SIN(1.76884478594051-A202)/(-1.37238503226554+0.20525454279206*SIN(0.926911952839311+A202+SIN(0.287314650236793-0.20525454279206*(-13.218458840906-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+0.172449872747562*A202*(-2.57686183477412-0.963041133206914*SIN(SIN(0.758405118831278*SIN(1.89087025999602-A202-COS(A202)))))))))*SIN(0.117040328987426*SIN(SIN(0.544815670572175*(0.54577452716851+A202))))))-SIN(1.76884478594051*SIN(0.267551499423604+A202)+SIN(COS(A202+COS(0.40582207791534-0.192142598948645/A202-COS(0.417878127120079*A202)))))+(-4.87199935454331*(-0.871541902717444+A202))/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(0.021782826610081+A202+COS(0.544815670572175*(-0.32011414097304+0.893531240379396*A202)-2*A202)))/(-0.098571268764928+A202+COS(0.770849579861535-0.17359194639554*A202)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(0.394929573154799+0.233049574911327*(-0.0421746754682806+(-0.20525454279206*(2.91802796665737-SIN(A202-1.31562599932367*(2.82430047382175-COS(SIN(1.11335483402668/COS(0.0937274928356162+SIN((0.540496409091199*COS(0.0677068994920332*COS(SIN(0.61872708638074*COS(0.214657704328199/A202)))))/A202))))))))/A202))))))+0.20525454279206*SIN(0.926911952839311+A202-SIN(1.92680517034831-0.234344767775258*_xlfn.CSC(1.16424142815612*A202)*SIN(0.137951616208404-A202)))))))))))))))))-SIN(0.544815670572175+0.20525454279206*(2.82033434659066+0.0937274928356162*(A202+0.117040328987426*SIN(SIN(0.544815670572175*(-0.970632766145462+A202-COS(COS(A202)))))))))))))))))))</f>
        <v>2.6133023613101161</v>
      </c>
      <c r="AN202">
        <f>-0.61872708638074+A202+COS(0.770849579861535-A202+0.544815670572175*(-SIN(0.20525454279206*(2.10607948767876-A202)+A202)+0.682361967861863*(A202+SIN(A202-SIN(1.76884478594051-A202)/(-0.413523366118306-A202-SIN(A202)+SIN(0.0421746754682806*COS(A202+1.26855063249002/(COS(0.443115551971909*SIN(0.394929573154799+1.13900675832987*A202))+SIN(A202-SIN(1.76884478594051-A202+0.349424988740784*SIN(0.770849579861535-0.479644462750002*A202+0.544815670572175*(0.682361967861863*(A202-SIN(0.297655088423925*COS(0.204607719143868*(-0.308760254297225+A202)+A202)))-SIN(0.544815670572175+A202*(-0.325362025877909-A202+0.0597508804336119*A202*(-0.61872708638074+2*A202+COS(0.770849579861535-A202+0.544815670572175*(-SIN(0.20525454279206*(1.73522073654778-A202)+A202)+0.682361967861863*(A202+SIN(A202-SIN(1.76884478594051-A202)/(-1.37238503226554+0.20525454279206*SIN(0.926911952839311+A202+SIN(0.287314650236793-0.20525454279206*(-1.85257761682858-1.202469463473*(-0.61872708638074+A202))))-0.544815670572175*(-SIN(0.20525454279206*(1.73522073654778-A202)-0.0421746754682806*COS(A202+COS(0.770849579861535-A202+0.544815670572175*(A202-SIN(1.89087025999602+(0.20525454279206*(1.30269381084966+2*A202)*SIN(2.71131530948924+(1.43256112611988*A202)/(2.25674769380108-SIN(0.544815670572175+0.20525454279206*(2.82033434659066+0.0937274928356162*(A202+0.117040328987426*SIN(SIN(0.544815670572175*(0.172522431712164+A202)))))))))/A202)))))+0.682361967861863*(A202+SIN(A202-SIN(1.76884478594051-A202)/(-3.48009912180512-SIN(0.61872708638074-A202)-0.20525454279206*SIN(1.04829700134101-A202)+SIN(0.0421746754682806*COS(A202+1.26855063249002/(2.65723683182451+COS(0.443115551971909*SIN(0.32011414097304+0.139006758329875*A202+(2.91802796665737+(0.557845182925768-A202)*A202)*SIN(SIN(0.544815670572175*(-0.407476261404795+A202-COS(COS(A202)))))))))))))))))))-SIN(0.837558079374278*(A202+0.47711482458352*SIN(0.0421746754682806+A202)))))))))/(-2.79705699486-0.478790492098754*A202*COS(0.117040328987426*SIN(COS(A202))))))))+0.544815670572175*(0.682361967861863*(-0.770849579861535+COS(A202))-SIN(0.544815670572175+0.20525454279206*(-0.308760254297225+0.0937274928356162*(A202+0.117040328987426*SIN(SIN(0.544815670572175*(-1.97031242855371+A202+COS(0.20525454279206*(1.73522073654778-A202))-COS(COS(A202))))))+1.95213160883679*(A202-SIN(1.76884478594051-A202)/(-0.393181517765875-A202+SIN(0.0421746754682806*COS(A202+1.26855063249002/(2.65723683182451+COS(0.443115551971909*SIN(0.32011414097304+1.13900675832987*A202+0.117040328987426*SIN(0.544815670572175+0.20525454279206*(-0.767008273974968+A202)))))))+0.544815670572175*(0.682361967861863*(-0.770849579861535+COS(0.990772620903444*COS(SIN(2.47162084092049+0.20525454279206*(-A202-0.20525454279206*SIN(0.926911952839311+A202-SIN(1.92680517034831+(-0.234344767775258*SIN(0.137951616208404-A202))/SIN(1.16424142815612*A202))))))*(0.156062372977776+2*A202+SIN(0.287314650236793-0.20525454279206*(-13.218458840906+1.95213160883679*(2.91968551640934-1.63855506389577*_xlfn.SEC(2.11128225907811+SIN(1.11704032898743*A202+SIN(SIN((2.59302562163064*COS(2.91802796665737+A202*(0.557845182925768+(2.60766739754362*COS(2.91802796665737+(-1.7091892845577-A202)*A202))/A202)))/A202))+SIN(A202-SIN(1.76884478594051-A202)/(-1.37238503226554+0.20525454279206*SIN(0.926911952839311+A202+SIN(0.287314650236793-0.20525454279206*(-13.218458840906-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+0.172449872747562*A202*(-2.57686183477412-0.963041133206914*SIN(SIN(0.758405118831278*SIN(1.89087025999602-A202-COS(A202)))))))))*SIN(0.117040328987426*SIN(SIN(0.544815670572175*(0.54577452716851+A202))))))-SIN(1.76884478594051*SIN(0.267551499423604+A202)+SIN(COS(A202+COS(0.40582207791534-0.192142598948645/A202-COS(0.417878127120079*A202)))))+(-4.87199935454331*(-0.871541902717444+A202))/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(0.021782826610081+A202+COS(0.544815670572175*(-0.32011414097304+0.893531240379396*A202)-2*A202)))/(-0.098571268764928+A202+COS(0.770849579861535-0.17359194639554*A202)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(0.394929573154799+0.233049574911327*(-0.0421746754682806+(-0.20525454279206*(2.91802796665737-SIN(A202-1.31562599932367*(2.82430047382175-COS(SIN(1.11335483402668/COS(0.0937274928356162+SIN((0.540496409091199*COS(0.0677068994920332*COS(SIN(0.61872708638074*COS(0.214657704328199/A202)))))/A202))))))))/A202))))))+0.20525454279206*SIN(0.926911952839311+A202-SIN(1.92680517034831-0.234344767775258*_xlfn.CSC(1.16424142815612*A202)*SIN(0.137951616208404-A202)))))))))))))))))-SIN(0.544815670572175+0.20525454279206*(2.82033434659066+0.0937274928356162*(A202+0.117040328987426*SIN(SIN(0.544815670572175*(-0.970632766145462+A202-COS(COS(A202)))))))))))))))))))</f>
        <v>2.6133014071549718</v>
      </c>
      <c r="AO202">
        <f>-0.61872708638074+A202+COS(0.770849579861535-A202+0.544815670572175*(-SIN(0.20525454279206*(2.10607948767876-A202)+A202)+0.682361967861863*(A202+SIN(A202-SIN(1.76884478594051-A202)/(-0.413523366118306-A202-SIN(A202)+SIN(0.0421746754682806*COS(A202+1.26855063249002/(COS(0.443115551971909*SIN(0.394929573154799+1.13900675832987*A202))+SIN(A202-SIN(1.76884478594051-A202+0.349424988740784*SIN(0.770849579861535-0.479644462750002*A202+0.544815670572175*(0.682361967861863*(A202-SIN(0.297655088423925*COS(0.204607719143868*(-0.308760254297225+A202)+A202)))-SIN(0.544815670572175+A202*(-0.325362025877909-A202+0.0597508804336119*A202*(-0.61872708638074+2*A202+COS(0.770849579861535-A202+0.544815670572175*(-SIN(0.20525454279206*(1.73522073654778-A202)+A202)+0.682361967861863*(A202+SIN(A202-SIN(1.76884478594051-A202)/(-1.37238503226554+0.20525454279206*SIN(0.926911952839311+A202+SIN(0.287314650236793-0.20525454279206*(-1.85257761682858-1.202469463473*(-0.61872708638074+A202))))-0.544815670572175*(-SIN(0.20525454279206*(1.73522073654778-A202)-0.0421746754682806*COS(A202+COS(0.770849579861535-A202+0.544815670572175*(A202-SIN(1.89087025999602+(0.20525454279206*(1.30269381084966+2*A202)*SIN(2.71131530948924+(1.43256112611988*A202)/(2.25674769380108-SIN(0.544815670572175+0.20525454279206*(2.82033434659066+0.0937274928356162*(A202+0.117040328987426*SIN(SIN(0.544815670572175*(0.172522431712164+A202)))))))))/A202)))))+0.682361967861863*(A202+SIN(A202-SIN(1.76884478594051-A202)/(-3.48009912180512-SIN(0.61872708638074-A202)-0.20525454279206*SIN(1.04829700134101-A202)+SIN(0.0421746754682806*COS(A202+1.26855063249002/(2.65723683182451+COS(0.443115551971909*SIN(0.32011414097304+0.139006758329875*A202+(2.91802796665737+(0.557845182925768-A202)*A202)*SIN(SIN(0.544815670572175*(-0.407476261404795+A202-COS(COS(A202)))))))))))))))))))-SIN(0.837558079374278*(A202+0.47711482458352*SIN(0.0421746754682806+A202)))))))))/(-2.79705699486-0.478790492098754*A202*COS(0.117040328987426*SIN(COS(A202))))))))+0.544815670572175*(0.682361967861863*(-0.770849579861535+COS(A202))-SIN(0.544815670572175+0.20525454279206*(-0.308760254297225+0.0937274928356162*(A202+0.117040328987426*SIN(SIN(0.544815670572175*(-1.97031242855371+A202+COS(0.20525454279206*(1.73522073654778-A202))-COS(COS(A202))))))+1.95213160883679*(A202-SIN(1.76884478594051-A202)/(-0.393181517765875-A202+SIN(0.0421746754682806*COS(A202+1.26855063249002/(2.65723683182451+COS(0.443115551971909*SIN(0.32011414097304+1.13900675832987*A202+0.117040328987426*SIN(0.544815670572175+0.20525454279206*(-0.767008273974968+A202)))))))+0.544815670572175*(0.682361967861863*(-0.770849579861535+COS(0.990772620903444*COS(SIN(2.47162084092049+0.20525454279206*(-A202-0.20525454279206*SIN(0.926911952839311+A202-SIN(1.92680517034831+(-0.234344767775258*SIN(0.137951616208404-A202))/SIN(1.16424142815612*A202))))))*(0.156062372977776+2*A202+SIN(0.287314650236793-0.20525454279206*(-13.218458840906+1.95213160883679*(2.91968551640934-1.63855506389577*_xlfn.SEC(2.11128225907811+SIN(1.11704032898743*A202+SIN(SIN((2.59302562163064*COS(2.91802796665737+A202*(0.557845182925768+(2.60766739754362*COS(2.91802796665737+(-1.7091892845577-A202)*A202))/A202)))/A202))+SIN(A202-SIN(1.76884478594051-A202)/(-1.37238503226554+0.20525454279206*SIN(0.926911952839311+A202+SIN(0.287314650236793-0.20525454279206*(-13.218458840906-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+0.172449872747562*A202*(-2.57686183477412-0.963041133206914*SIN(SIN(0.758405118831278*SIN(1.89087025999602-A202-COS(A202)))))))))*SIN(0.117040328987426*SIN(SIN(0.544815670572175*(0.54577452716851+A202))))))-SIN(1.76884478594051*SIN(0.267551499423604+A202)+SIN(COS(A202+COS(0.40582207791534-0.192142598948645/A202-COS(0.417878127120079*A202)))))+(-4.87199935454331*(-0.871541902717444+A202))/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(0.021782826610081+A202+COS(0.544815670572175*(-0.32011414097304+0.893531240379396*A202)-2*A202)))/(-0.098571268764928+A202+COS(0.770849579861535-0.17359194639554*A202)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-1.37238503226554+COS(A202)+SIN(0.0421746754682806*COS(A202+1.26855063249002/(2.65723683182451+COS(0.443115551971909*SIN(0.394929573154799+0.233049574911327*(-0.0421746754682806+(-0.20525454279206*(2.91802796665737-SIN(A202-1.31562599932367*(2.82430047382175-COS(SIN(1.11335483402668/COS(0.0937274928356162+SIN((0.540496409091199*COS(0.0677068994920332*COS(SIN(0.61872708638074*COS(0.214657704328199/A202)))))/A202))))))))/A202))))))+0.20525454279206*SIN(0.926911952839311+A202-SIN(1.92680517034831-0.234344767775258*_xlfn.CSC(1.16424142815612*A202)*SIN(0.137951616208404-A202)))))))))))))))))-SIN(0.544815670572175+0.20525454279206*(2.82033434659066+0.0937274928356162*(A202+0.117040328987426*SIN(SIN(0.544815670572175*(-0.970632766145462+A202-COS(COS(A202)))))))))))))))))))</f>
        <v>2.6133014073521754</v>
      </c>
      <c r="AP202">
        <f>-0.61872708638074+A202+COS(0.770849579861535-A202+0.544815670572175*(-SIN(0.20525454279206*(2.10607948767876-A202)+A202)+0.682361967861863*(A202+SIN(A202-SIN(1.76884478594051-A202-0.20525454279206*(-A202+1.58812102869633*(0.654686429230042+SIN(0.19711204359708*(4.31221657301351+SIN(1.83548318085231*(-0.514606947232713+A202)))))))/(-0.393181517765875-A202+SIN(0.0421746754682806*COS(A202+1.26855063249002/(2.65723683182451+COS(0.443115551971909*SIN(0.32011414097304+1.13900675832987*A202-0.117040328987426*SIN(0.520355537249998+A202+SIN(0.926911952839311-A202*SIN(A202))))))))+0.544815670572175*(0.682361967861863*(-0.770849579861535+COS(A202+0.47711482458352*SIN(1.76884478594051+0.117040328987426*SIN(SIN(0.544815670572175*(1.9488918209836-A202+0.47711482458352*SIN(0.200312826388944+A202-0.0677068994920332*COS(1.04829700134101+(0.710653299380104*COS(A202))/(2.87323805007893+2*A202+SIN(0.19711204359708*(2.82430047382175+(1.43256112611988-0.987102640437175*(1.43256112611988-A202)*A202)*(-0.926911952839311+0.0880103876736842*A202*_xlfn.SEC(0.147314094567384*COS((0.0429396868079151*(-0.196756313725319*(-0.913952099990188-0.934582876594729*A202)+A202))/(COS(SIN(0.267551499423604+A202))*(0.0937274928356162+COS(2.32158526009106-0.47711482458352*SIN(A202)))))))+A202*(-2.91802796665737+SIN(0.204607719143868-1.31562599932367*(-0.0421746754682806+A202)))))))*COS(SIN(0.963041133206914*SIN(0.339033197405496+2.72569125878794*A202))))))))))-SIN(0.544815670572175+0.20525454279206*(2.82033434659066-0.40582207791534*(A202+0.117040328987426*SIN(SIN(0.544815670572175*(-0.970632766145462+A202-COS(COS(A202))))))))))))))</f>
        <v>2.6136730069632641</v>
      </c>
      <c r="AQ202">
        <f>-0.61872708638074+A202+COS(0.770849579861535-A202+0.544815670572175*(-SIN(0.20525454279206*(2.10607948767876-A202)+A202)+0.682361967861863*(A202+SIN(A202-SIN(1.76884478594051-A202-0.20525454279206*(-A202+1.58812102869633*(0.654686429230042+SIN(0.19711204359708*(4.31221657301351+SIN(1.83548318085231*(-0.514606947232713+A202)))))))/(-0.393181517765875-A202+SIN(0.0421746754682806*COS(A202+1.26855063249002/(2.65723683182451+COS(0.443115551971909*SIN(0.32011414097304+1.13900675832987*A202-0.117040328987426*SIN(0.520355537249998+A202+SIN(0.926911952839311-A202*SIN(A202))))))))+0.544815670572175*(0.682361967861863*(-0.770849579861535+COS(A202+0.47711482458352*SIN(1.76884478594051+0.117040328987426*SIN(SIN(0.544815670572175*(1.9488918209836-A202+0.47711482458352*SIN(0.200312826388944+A202-0.0677068994920332*COS(1.04829700134101+(0.710653299380104*COS(A202))/(2.87323805007893+2*A202+SIN(0.19711204359708*(2.82430047382175+(1.43256112611988-0.987102640437175*(1.43256112611988-A202)*A202)*(-0.926911952839311+0.0880103876736842*A202*_xlfn.SEC(0.147314094567384*COS((0.0429396868079151*(-0.196756313725319*(-0.913952099990188-0.934582876594729*A202)+A202))/(COS(SIN(0.267551499423604+A202))*(0.0937274928356162+COS(2.32158526009106-0.47711482458352*SIN(A202)))))))+A202*(-2.91802796665737+SIN(0.204607719143868-1.31562599932367*(-0.0421746754682806+A202)))))))*COS(SIN(0.963041133206914*SIN(0.339033197405496+2.72569125878794*A202))))))))))-SIN(0.544815670572175+0.20525454279206*(2.82033434659066-0.40582207791534*(A202+0.117040328987426*SIN(SIN(0.544815670572175*(-0.970632766145462+A202-COS(COS(A202))))))))))))))</f>
        <v>2.6136730069632641</v>
      </c>
      <c r="AR202">
        <f>-0.61872708638074+A202+COS(0.770849579861535-A202+0.544815670572175*(-SIN(0.20525454279206*(2.10607948767876-A202)+A202)+0.682361967861863*(A202+SIN(A202-SIN(1.76884478594051-A202-0.20525454279206*(-A202+1.58812102869633*(0.654686429230042+SIN(0.19711204359708*(4.31221657301351+SIN(1.83548318085231*(-0.514606947232713+A202)))))))/(-0.393181517765875-A202+SIN(0.0421746754682806*COS(A202+1.26855063249002/(2.65723683182451+COS(0.443115551971909*SIN(0.32011414097304+1.13900675832987*A202-0.117040328987426*SIN(0.520355537249998+A202+SIN(0.926911952839311-A202*SIN(A202))))))))+0.544815670572175*(0.682361967861863*(-0.770849579861535+COS(A202+0.47711482458352*SIN(1.76884478594051+0.117040328987426*SIN(SIN(0.544815670572175*(1.9488918209836-A202+0.47711482458352*SIN(0.200312826388944+A202-1.76884478594051*COS(1.04829700134101+(0.710653299380104*COS(A202))/(2.87323805007893+2*A202+SIN(0.19711204359708*(2.82430047382175+(1.43256112611988-0.987102640437175*(1.43256112611988-A202)*A202)*(-0.926911952839311+0.0880103876736842*A202*_xlfn.SEC(0.147314094567384*COS((0.0429396868079151*(-0.196756313725319*(-0.913952099990188-0.934582876594729*A202)+A202))/(COS(SIN(0.267551499423604+A202))*(0.0937274928356162+COS(2.32158526009106-0.47711482458352*SIN(A202)))))))+A202*(-2.91802796665737+SIN(0.204607719143868-1.31562599932367*(-0.0421746754682806+A202)))))))*COS(SIN(0.963041133206914*SIN(0.339033197405496+2.72569125878794*A202))))))))))-SIN(0.544815670572175+0.20525454279206*(2.82033434659066-0.40582207791534*(A202+0.117040328987426*SIN(SIN(0.544815670572175*(-0.970632766145462+A202-COS(COS(A202))))))))))))))</f>
        <v>2.6136729199553175</v>
      </c>
      <c r="AS202">
        <f t="shared" si="217"/>
        <v>2.6136729199553175</v>
      </c>
      <c r="AT202">
        <f t="shared" si="218"/>
        <v>2.6136729199553175</v>
      </c>
      <c r="AU202">
        <f t="shared" si="219"/>
        <v>2.6136729199553175</v>
      </c>
      <c r="AV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(0.0421746754682806*COS(A202+1.26855063249002/(2.65723683182451+COS(0.443115551971909*SIN(0.32011414097304+0.139006758329875*A202+(2.91802796665737-0.688775597226805*A202)*SIN(SIN(0.544815670572175*(-0.407476261404795+A202-COS(COS(A202))))))))))))))))))/(-0.393181517765875-A202+SIN(0.0421746754682806*COS(A202+1.26855063249002/(2.65723683182451+COS(0.443115551971909*SIN(0.394929573154799+1.13900675832987*A202)))))+0.544815670572175*(0.682361967861863*(-0.770849579861535+COS(A202+0.47711482458352*SIN(1.76884478594051-A202-0.312299688793833*SIN(1.92680517034831+COS(2.91968551640934-A202*COS(1.04829700134101*(A202+0.47711482458352*SIN(A202))))-SIN(A202+A202^2)/(0.0239473547619652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(0.199303080869984+A202+SIN(SIN((2.59302562163064*COS(2.91802796665737+1.64753235116339*A202))/A202))+SIN(A202-SIN(1.76884478594051-A202)/(-1.37238503226554+0.20525454279206*SIN(0.926911952839311+A202+SIN(0.287314650236793-0.20525454279206*(-13.218458840906-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+0.172449872747562*A202*(-2.57686183477412-0.963041133206914*SIN(SIN(0.758405118831278*SIN(1.89087025999602-A202-COS(A202)))))))))*SIN(0.117040328987426*SIN(SIN(0.544815670572175*(0.54577452716851+A202))))))-SIN(1.76884478594051*SIN(0.267551499423604+A202)+SIN(COS(A202+COS(0.40582207791534-0.192142598948645/A202-COS(0.417878127120079*A202)))))-(-0.871541902717444+A202)/(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*(0.682361967861863*(-0.770849579861535+COS(A202+0.47711482458352*SIN(1.76884478594051-A202-0.312299688793833*SIN(1.92680517034831+COS(2.91968551640934-A202*COS(1.04829700134101*(A202+0.47711482458352*SIN(A202))))-SIN(A202+A202^2)/(A202+0.117040328987426*(1.46560399355083+COS((0.366879409682181*(0.287314650236793-A202)*(A202-0.261365358863854*A202*(-0.221813476929933-0.682361967861863*(A202+SIN(0.20525454279206/COS(0.227868615776117+2*A202)-SIN(1.76884478594051-A202-SIN(0.479644462750002*A202-SIN(0.944591689766101*A202))/(2.65723683182451+COS(A202)))/(-3.61459083898327+(2.15231908138056*A202)/(1.97031242855371+0.20525454279206*(2.91802796665737+0.0746825083521433*A202)+A202)-0.366879409682181*SIN(0.204607719143868+A202+1.70285817371032*(2.91802796665737-SIN(0.204607719143868*COS(0.926911952839311-A202-SIN(0.671459027963239*(-13.218458840906+1.95213160883679*(2.91968551640934-1.63855506389577/COS(1.76884478594051-A202)))+2.14758932028581*SIN(0.137951616208404-A202)))))-0.117040328987426*(2.35908385405565+0.0421746754682806/A202+COS(0.342502640911069*(-0.111825891369242+A202))-SIN(0.0457415937800801*A202+SIN(COS(A202)))))))))))/(0.0937274928356162+0.997636891396163*A202*(1.40715592381305+A202)))+(-19.5965671948353*A202)/SIN(A202+0.20525454279206*(-A202+1.58812102869633*(0.654686429230042+SIN(1.83548318085231*(-1.2175742801122+A202)))))))))))-SIN(0.544815670572175+0.20525454279206*(2.82033434659066-0.40582207791534*(A202+0.117040328987426*SIN(SIN(0.544815670572175*(-0.970632766145462+A202-COS(COS(A202)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(1.15277045704085+A202+COS(0.544815670572175*(-0.32011414097304+0.893531240379396*A202)-2*A202)))/(-0.098571268764928+A202+COS(0.770849579861535-0.17359194639554*A202)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(0.394929573154799+0.233049574911327*(-0.0421746754682806+(-0.20525454279206*(2.91802796665737-SIN(A202-1.31562599932367*(2.82430047382175-COS(SIN(1.11335483402668/COS(0.0937274928356162+SIN((0.540496409091199*COS(0.0677068994920332*COS(SIN(0.61872708638074*COS(0.267551499423604*SIN(1.89087025999602-A202-COS(A202)))))))/A202))))))))/A202))))))+0.20525454279206*SIN(0.926911952839311+A202-SIN(1.92680517034831-0.234344767775258*_xlfn.CSC(1.16424142815612*A202)*SIN(0.137951616208404-A202)))))))))))))))))))))))</f>
        <v>2.6113141795404315</v>
      </c>
      <c r="AW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(0.0421746754682806*COS(A202+1.26855063249002/(2.65723683182451+COS(0.443115551971909*SIN(0.32011414097304+0.139006758329875*A202+(2.91802796665737-0.688775597226805*A202)*SIN(SIN(0.544815670572175*(-0.407476261404795+A202-COS(COS(A202))))))))))))))))))/(-0.393181517765875-A202+SIN(0.0421746754682806*COS(A202+1.26855063249002/(2.65723683182451+COS(0.443115551971909*SIN(0.394929573154799+1.13900675832987*A202)))))+0.544815670572175*(0.682361967861863*(-0.770849579861535+COS(A202+0.47711482458352*SIN(1.76884478594051-A202-0.312299688793833*SIN(1.92680517034831+COS(2.91968551640934-A202*COS(1.04829700134101*(A202+0.47711482458352*SIN(A202))))-SIN(A202+A202^2)/(0.0239473547619652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(0.199303080869984+A202+SIN(SIN((2.59302562163064*COS(2.91802796665737+1.64753235116339*A202))/A202))+SIN(A202-SIN(1.76884478594051-A202)/(-1.37238503226554+0.20525454279206*SIN(0.926911952839311+A202+SIN(0.287314650236793-0.20525454279206*(-13.218458840906-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+0.172449872747562*A202*(-2.57686183477412-0.963041133206914*SIN(SIN(0.758405118831278*SIN(1.89087025999602-A202-COS(A202)))))))))*SIN(0.117040328987426*SIN(SIN(0.544815670572175*(0.54577452716851+A202))))))-SIN(1.76884478594051*SIN(0.267551499423604+A202)+SIN(COS(A202+COS(0.40582207791534-0.192142598948645/A202-COS(0.417878127120079*A202)))))-(-0.871541902717444+A202)/(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*(0.682361967861863*(-0.770849579861535+COS(A202+0.47711482458352*SIN(1.76884478594051-A202-0.312299688793833*SIN(1.92680517034831+COS(2.91968551640934-A202*COS(1.04829700134101*(A202+0.47711482458352*SIN(A202))))-SIN(A202+A202^2)/(A202+0.117040328987426*(1.46560399355083+COS((0.366879409682181*(0.287314650236793-A202)*(A202-0.261365358863854*A202*(-0.221813476929933-0.682361967861863*(A202+SIN(0.20525454279206/COS(0.227868615776117+2*A202)-SIN(1.76884478594051-A202-SIN(0.479644462750002*A202-SIN(0.944591689766101*A202))/(2.65723683182451+COS(A202)))/(-3.61459083898327+(2.15231908138056*A202)/(1.97031242855371+0.20525454279206*(2.91802796665737+0.0746825083521433*A202)+A202)-0.366879409682181*SIN(0.204607719143868+A202-0.117040328987426*(-0.381042143072409+0.0421746754682806/A202+COS(0.342502640911069*(-0.111825891369242+A202)))+1.70285817371032*(2.91802796665737-SIN(0.204607719143868*COS(0.926911952839311-A202-SIN(0.671459027963239*(-13.218458840906+1.95213160883679*(2.91968551640934-1.63855506389577/COS(1.76884478594051-A202)))+2.14758932028581*SIN(0.137951616208404-A202))))))))))))/(0.0937274928356162+0.997636891396163*A202*(1.40715592381305+A202)))+(-19.5965671948353*A202)/SIN(A202+0.20525454279206*(-A202+1.58812102869633*(0.654686429230042+SIN(1.83548318085231*(-1.2175742801122+A202)))))))))))-SIN(0.544815670572175+0.20525454279206*(2.82033434659066-0.40582207791534*(A202+0.117040328987426*SIN(SIN(0.544815670572175*(-0.970632766145462+A202-COS(COS(A202)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(1.15277045704085+A202+COS(0.544815670572175*(-0.32011414097304+0.893531240379396*A202)-2*A202)))/(-0.098571268764928+A202+COS(0.770849579861535-0.17359194639554*A202)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(0.394929573154799+0.233049574911327*(-0.0421746754682806+(-0.20525454279206*(2.91802796665737-SIN(A202-1.31562599932367*(2.82430047382175-COS(SIN(1.11335483402668/COS(0.0937274928356162+SIN((0.540496409091199*COS(0.0677068994920332*COS(SIN(0.61872708638074*COS(0.267551499423604*SIN(1.89087025999602-A202-COS(A202)))))))/A202))))))))/A202))))))+0.20525454279206*SIN(0.926911952839311+A202-SIN(1.92680517034831-0.234344767775258*_xlfn.CSC(1.16424142815612*A202)*SIN(0.137951616208404-A202)))))))))))))))))))))))</f>
        <v>2.6113141795404315</v>
      </c>
      <c r="AX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(0.0421746754682806*COS(A202+1.26855063249002/(2.65723683182451+COS(0.443115551971909*SIN(0.32011414097304+0.139006758329875*A202+(2.91802796665737-0.688775597226805*A202)*SIN(SIN(0.544815670572175*(-0.407476261404795+A202-COS(COS(A202))))))))))))))))))/(-0.393181517765875-A202+SIN(0.0421746754682806*COS(A202+1.26855063249002/(2.65723683182451+COS(0.443115551971909*SIN(0.394929573154799+1.13900675832987*A202)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(0.199303080869984+A202+SIN(SIN((2.59302562163064*COS(2.91802796665737+1.64753235116339*A202))/A202))+SIN(A202-SIN(1.76884478594051-A202)/(-1.37238503226554+0.20525454279206*SIN(0.926911952839311+A202+SIN(0.287314650236793-0.20525454279206*(-13.218458840906-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202-SIN(SIN((2.59302562163064*COS(2.91802796665737+A202*(0.557845182925768+(2.60766739754362*COS(2.91802796665737+(-1.7091892845577-A202)*A202))/A202)))/A202))*(-2.57686183477412-0.963041133206914*SIN(SIN(0.758405118831278*SIN(1.89087025999602-A202-COS(A202)))))))))*SIN(0.117040328987426*SIN(SIN(0.544815670572175*(0.54577452716851+A202))))))-SIN(1.76884478594051*SIN(0.267551499423604+A202)+SIN(COS(A202+COS(0.839887113216056-0.192142598948645/A202))))-(-0.796640933101789+A202)/(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*(0.682361967861863*(-0.770849579861535+COS(A202+0.47711482458352*SIN(1.76884478594051-A202-0.312299688793833*SIN(1.92680517034831+COS(2.91968551640934-A202*COS(1.04829700134101*(A202+0.47711482458352*SIN(A202))))-SIN(A202+A202^2)/(A202+0.117040328987426*(1.46560399355083+COS((0.366879409682181*(0.287314650236793-A202)*(A202-0.261365358863854*A202*(-0.221813476929933-0.682361967861863*(A202+SIN(0.20525454279206/COS(0.227868615776117+2*A202)-SIN(1.76884478594051-A202-SIN(0.479644462750002*A202-SIN(0.944591689766101*A202))/(2.65723683182451+COS(A202)))/(-3.61459083898327+(2.15231908138056*A202)/(1.97031242855371+0.20525454279206*(2.91802796665737+0.0746825083521433*A202)+A202)-0.366879409682181*SIN(0.204607719143868+A202+1.70285817371032*(2.91802796665737-SIN(0.204607719143868*COS(0.926911952839311-A202-SIN(0.671459027963239*(-13.218458840906+1.95213160883679*(2.91968551640934-1.63855506389577/COS(1.76884478594051-A202)))+2.14758932028581*SIN(0.137951616208404-A202)))))-0.117040328987426*(2.35908385405565+0.0421746754682806/A202+COS(0.342502640911069*(-0.111825891369242+A202))-SIN(0.0457415937800801*A202+SIN(COS(A202)))))))))))/(0.0937274928356162+0.997636891396163*A202*(1.40715592381305+A202)))+(-19.5965671948353*A202)/SIN(A202+0.20525454279206*(-A202+1.58812102869633*(0.654686429230042+SIN(1.83548318085231*(-1.2175742801122+A202)))))))))))-SIN(0.544815670572175+0.20525454279206*(2.82033434659066-0.40582207791534*(A202+0.117040328987426*SIN(SIN(0.544815670572175*(-0.970632766145462+A202-COS(COS(A202)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(1.15277045704085+A202+COS(0.544815670572175*(-0.32011414097304+0.893531240379396*A202)-2*A202)))/(-0.098571268764928+A202+COS(0.770849579861535-0.17359194639554*A202)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(0.32011414097304-0.639227801468301*(2.91018609362733+A202)+0.233049574911327*(-0.0421746754682806+(-0.20525454279206*(2.91802796665737-SIN(A202-1.31562599932367*(2.82430047382175-COS(SIN(1.11335483402668/COS(0.0937274928356162+SIN((0.540496409091199*COS(0.0677068994920332*COS(SIN(0.61872708638074*COS(0.267551499423604*SIN(1.89087025999602-A202-COS(A202)))))))/A202))))))))/A202))))))+0.20525454279206*SIN(0.926911952839311+A202-SIN(1.92680517034831-0.234344767775258*_xlfn.CSC(1.16424142815612*A202)*SIN(0.137951616208404-A202)))))))))))))))))))))))</f>
        <v>2.6107207432253956</v>
      </c>
      <c r="AY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(0.0421746754682806*COS(A202+1.26855063249002/(2.65723683182451+COS(0.443115551971909*SIN(0.32011414097304+0.139006758329875*A202+(2.91802796665737-0.688775597226805*A202)*SIN(SIN(0.544815670572175*(-0.407476261404795+A202-COS(COS(A202))))))))))))))))))/(-0.393181517765875-A202+SIN(0.0421746754682806*COS(A202+1.26855063249002/(2.65723683182451+COS(0.443115551971909*SIN(0.394929573154799+1.13900675832987*A202)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(0.199303080869984+A202+SIN(SIN((2.60878174087119*COS(0.117040328987426*(-0.0949964840520772+A202))*COS(2.91802796665737+1.64753235116339*A202))/A202))+SIN(A202-SIN(1.76884478594051-A202)/(-1.37238503226554+0.20525454279206*SIN(0.926911952839311+A202+SIN(0.287314650236793-0.20525454279206*(-13.218458840906-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202-SIN(SIN((2.59302562163064*COS(2.91802796665737+A202*(0.557845182925768+(2.60766739754362*COS(2.91802796665737+(-1.7091892845577-A202)*A202))/A202)))/A202))*(-2.57686183477412-0.963041133206914*SIN(SIN(0.758405118831278*SIN(1.89087025999602-A202-COS(A202)))))))))*SIN(0.117040328987426*SIN(SIN(0.544815670572175*(0.54577452716851+A202))))))-SIN(1.76884478594051*SIN(0.267551499423604+A202)+SIN(COS(A202+COS(0.40582207791534-0.192142598948645/A202-COS(0.417878127120079*A202)))))-(-0.796640933101789+A202)/(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*(0.682361967861863*(-0.770849579861535+COS(A202+0.47711482458352*SIN(1.76884478594051-A202-0.312299688793833*SIN(1.92680517034831+COS(2.91968551640934-A202*COS(1.04829700134101*(A202+0.47711482458352*SIN(A202))))-SIN(A202+A202^2)/(A202+0.117040328987426*(1.46560399355083+COS((0.366879409682181*(0.287314650236793-A202)*(A202-0.261365358863854*A202*(-0.221813476929933-0.682361967861863*(A202+SIN(0.20525454279206/COS(0.227868615776117+2*A202)-SIN(1.76884478594051-A202-SIN(0.479644462750002*A202-SIN(0.944591689766101*A202))/(2.65723683182451+COS(A202)))/(-3.61459083898327+(2.15231908138056*A202)/(1.97031242855371+0.20525454279206*(2.91802796665737+0.0746825083521433*A202)+A202)-0.366879409682181*SIN(0.204607719143868+A202+1.70285817371032*(2.91802796665737-SIN(0.204607719143868*COS(0.926911952839311-A202-SIN(0.671459027963239*(-13.218458840906+1.95213160883679*(2.91968551640934-1.63855506389577/COS(1.76884478594051-A202)))+2.14758932028581*SIN(0.137951616208404-A202)))))-0.117040328987426*(2.35908385405565+0.0421746754682806/A202+COS(0.342502640911069*(-0.111825891369242+A202))-SIN(0.0457415937800801*A202+SIN(COS(A202)))))))))))/(0.0937274928356162+0.997636891396163*A202*(1.40715592381305+A202)))+(-19.5965671948353*A202)/SIN(A202+0.20525454279206*(-A202+1.58812102869633*(0.654686429230042+SIN(1.83548318085231*(-1.2175742801122+A202)))))))))))-SIN(0.544815670572175+0.20525454279206*(2.82033434659066-0.40582207791534*(A202+0.117040328987426*SIN(SIN(0.544815670572175*(-0.970632766145462+A202-COS(COS(A202)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(1.15277045704085+A202+COS(0.544815670572175*(-0.32011414097304+0.893531240379396*A202)-2*A202)))/(-0.098571268764928+A202+COS(0.770849579861535-0.17359194639554*A202)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(0.32011414097304-0.639227801468301*(2.91018609362733+A202)+0.233049574911327*(-0.0421746754682806+(-0.20525454279206*(2.91802796665737-SIN(A202-1.31562599932367*(2.82430047382175-COS(SIN(1.11335483402668/COS(0.0937274928356162+SIN((0.540496409091199*COS(0.0677068994920332*COS(SIN(0.61872708638074*COS(0.267551499423604*SIN(1.89087025999602-A202-COS(A202)))))))/A202))))))))/A202))))))+0.20525454279206*SIN(0.926911952839311+A202-SIN(1.92680517034831-0.234344767775258*_xlfn.CSC(1.16424142815612*A202)*SIN(0.137951616208404-A202)))))))))))))))))))))))</f>
        <v>2.6107225840414614</v>
      </c>
      <c r="AZ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(0.0421746754682806*COS(A202+1.26855063249002/(2.65723683182451+COS(0.443115551971909*SIN(0.32011414097304+0.139006758329875*A202+(2.91802796665737-0.688775597226805*A202)*SIN(SIN(0.544815670572175*(-0.407476261404795+A202-COS(COS(A202))))))))))))))))))/(-0.393181517765875-A202+SIN(0.0421746754682806*COS(A202+1.26855063249002/(2.65723683182451+COS(0.443115551971909*SIN(0.394929573154799+1.13900675832987*A202)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(0.199303080869984+A202+SIN(SIN((2.60878174087119*COS(0.117040328987426*(-0.0949964840520772+A202))*COS(2.91802796665737+1.64753235116339*A202))/A202))+SIN(A202-SIN(1.76884478594051-A202)/(-1.37238503226554+0.20525454279206*SIN(0.926911952839311+A202+SIN(0.287314650236793-0.20525454279206*(-13.218458840906-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202-SIN(SIN((2.59302562163064*COS(2.91802796665737+A202*(0.557845182925768+(2.60766739754362*COS(2.91802796665737+(-1.7091892845577-A202)*A202))/A202)))/A202))*(-2.57686183477412-0.963041133206914*SIN(SIN(0.758405118831278*SIN(1.89087025999602-A202-COS(A202)))))))))*SIN(0.117040328987426*SIN(SIN(0.544815670572175*(0.54577452716851+A202))))))-SIN(1.76884478594051*SIN(0.267551499423604+A202)+SIN(COS(A202+COS(0.40582207791534-0.192142598948645/A202-COS(0.417878127120079*A202)))))-(-0.796640933101789+A202)/(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*(0.682361967861863*(-0.770849579861535+COS(A202+0.47711482458352*SIN(1.76884478594051-A202-0.312299688793833*SIN(1.92680517034831+COS(2.91968551640934-A202*COS(1.04829700134101*(A202+0.47711482458352*SIN(A202))))-SIN(A202+A202^2)/(A202+0.117040328987426*(1.46560399355083+COS((0.366879409682181*(0.287314650236793-A202)*(A202-0.261365358863854*A202*(-0.221813476929933-0.682361967861863*(A202+SIN(0.20525454279206/COS(0.227868615776117+2*A202)-SIN(1.76884478594051-A202-SIN(0.479644462750002*A202-SIN(0.944591689766101*A202))/(2.65723683182451+COS(A202)))/(-3.61459083898327+(2.15231908138056*A202)/(1.97031242855371+0.20525454279206*(2.91802796665737+0.0746825083521433*A202)+A202)-0.366879409682181*SIN(0.204607719143868+A202+1.70285817371032*(2.91802796665737-SIN(0.204607719143868*COS(0.926911952839311-A202-SIN(0.671459027963239*(-13.218458840906+1.95213160883679*(2.91968551640934-1.63855506389577/COS(1.76884478594051-A202)))+2.14758932028581*SIN(0.137951616208404-A202)))))-0.117040328987426*(2.35908385405565+0.0421746754682806/A202+COS(0.342502640911069*(-0.111825891369242+A202))-SIN(0.0457415937800801*A202+SIN(COS(A202)))))))))))/(0.0937274928356162+0.997636891396163*A202*(1.40715592381305+A202)))+(-19.5965671948353*A202)/SIN(A202+0.20525454279206*(-A202+1.58812102869633*(0.654686429230042+SIN(1.83548318085231*(-1.2175742801122+A202)))))))))))-SIN(0.544815670572175+0.20525454279206*(2.82033434659066-0.40582207791534*(A202+0.117040328987426*SIN(SIN(0.544815670572175*(-0.970632766145462+A202-COS(COS(A202)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(1.15277045704085+A202+COS(0.544815670572175*(-0.32011414097304+0.893531240379396*A202)-2*A202)))/(-0.098571268764928+A202+COS(0.770849579861535-0.17359194639554*A202)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(0.32011414097304-0.639227801468301*(2.91018609362733+A202)+0.233049574911327*(-0.0421746754682806+(-0.20525454279206*(2.91802796665737-SIN(A202-1.31562599932367*(2.82430047382175-COS(SIN(1.11335483402668/COS(0.0937274928356162+SIN((0.540496409091199*COS(0.0677068994920332*COS(SIN(0.61872708638074*COS(0.267551499423604*SIN(1.89087025999602-A202-COS(A202)))))))/A202))))))))/A202))))))+0.20525454279206*SIN(0.926911952839311+A202-SIN(1.92680517034831-0.234344767775258*_xlfn.CSC(1.16424142815612*A202)*SIN(0.137951616208404-A202)))))))))))))))))))))))</f>
        <v>2.6107225840414614</v>
      </c>
      <c r="BA202">
        <f t="shared" si="213"/>
        <v>2.6106926967761517</v>
      </c>
      <c r="BB202">
        <f t="shared" si="214"/>
        <v>2.6106926973758866</v>
      </c>
      <c r="BC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-1.79026315938562-0.20525454279206*SIN(1.04829700134101-A202)))))))))/(-0.393181517765875-A202+SIN(0.0421746754682806*COS(A202+1.26855063249002/(2.65723683182451+COS(0.443115551971909*SIN(0.394929573154799+1.13900675832987*A202)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(0.199303080869984+A202+SIN(SIN((2.60804578271765*COS(2.91802796665737+1.64753235116339*A202))/A202))+SIN(A202-SIN(1.76884478594051-A202)/(-1.37238503226554+0.20525454279206*SIN(0.926911952839311+A202+SIN(0.287314650236793-0.20525454279206*(-1.94405754454295-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202-SIN(SIN((1.38902523195341*COS(2.91802796665737+A202*(0.557845182925768+(2.60766739754362*COS(2.91802796665737+(-1.7091892845577-A202)*A202))/A202)))/A202))*(-2.57686183477412-0.963041133206914*SIN(SIN(0.758405118831278*SIN(1.89087025999602-A202-COS(A202)))))))))*SIN(0.117040328987426*SIN(SIN(0.544815670572175*(0.54577452716851+A202))))))-SIN(1.76884478594051*SIN(0.267551499423604+A202)+SIN(COS(A202+COS(0.839887113216056-0.192142598948645/A202))))-(-0.796640933101789+A202)/(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*(0.682361967861863*(-0.770849579861535+COS(A202+0.47711482458352*SIN(1.76884478594051-A202-0.312299688793833*SIN(1.92680517034831+COS(2.91968551640934-A202*COS(1.04829700134101*(A202+0.47711482458352*SIN(A202))))-SIN(A202+A202^2)/(A202+0.117040328987426*(1.46560399355083+COS((0.366879409682181*(0.287314650236793-A202)*(A202-0.261365358863854*A202*(-0.221813476929933-0.682361967861863*(A202+SIN(1.83548318085231-SIN(1.76884478594051-A202-SIN(0.479644462750002*A202-SIN(0.944591689766101*A202))/(2.65723683182451+COS(A202)))/(-3.61459083898327+(2.15231908138056*A202)/(1.97031242855371+0.20525454279206*(2.91802796665737+0.0746825083521433*A202)+A202)-0.366879409682181*SIN(0.204607719143868+A202+1.70285817371032*(2.91802796665737-SIN(0.204607719143868*COS(0.926911952839311-A202-SIN(0.671459027963239*(-13.218458840906+1.95213160883679*(2.91968551640934-1.63855506389577/COS(1.76884478594051-A202)))+2.14758932028581*SIN(0.137951616208404-A202)))))-0.117040328987426*(2.35908385405565+0.0421746754682806/A202+COS(0.342502640911069*(-0.111825891369242+A202))-SIN(0.0457415937800801*A202+SIN(COS(A202)))))))))))/(0.0937274928356162+0.997636891396163*A202*(1.40715592381305+A202)))+(-19.5965671948353*A202)/SIN(A202+0.20525454279206*(-A202+1.58812102869633*(0.654686429230042+SIN(1.83548318085231*(-1.2175742801122+A202)))))))))))-SIN(0.544815670572175+0.20525454279206*(2.82033434659066-0.40582207791534*(A202+0.117040328987426*SIN(SIN(0.544815670572175*(-0.970632766145462+A202-COS(COS(A202)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(1.15277045704085+A202+COS(0.544815670572175*(-0.32011414097304+0.893531240379396*A202)-2*A202)))/(-0.098571268764928+A202+COS(1.17359194639554*A202+0.172449872747562*A202*(-2.57686183477412-0.963041133206914*SIN(SIN(0.758405118831278*SIN(1.89087025999602-A202-COS(A202)))))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(0.32011414097304-0.639227801468301*(2.91018609362733+A202)+0.233049574911327*(-0.0421746754682806+(-0.20525454279206*(2.91802796665737-SIN(A202-1.31562599932367*(2.82430047382175-COS(SIN(1.11335483402668/COS(0.0937274928356162+SIN((0.540496409091199*COS(0.0677068994920332*COS(SIN(0.61872708638074*COS(0.267551499423604*SIN(1.89087025999602-A202-COS(A202)))))))/A202))))))))/A202))))))+0.20525454279206*SIN(0.926911952839311+A202-SIN(1.92680517034831-0.234344767775258*_xlfn.CSC(1.16424142815612*A202)*SIN(0.137951616208404-0.479644462750002*A202+SIN(0.944591689766101*A202))))))))))))))))))))))))</f>
        <v>2.6109095711472339</v>
      </c>
      <c r="BD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-1.79026315938562-0.20525454279206*SIN(1.04829700134101-A202)))))))))/(-0.393181517765875-A202+SIN(0.0421746754682806*COS(A202+1.26855063249002/(2.65723683182451+COS(0.443115551971909*SIN(0.394929573154799+1.13900675832987*A202)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(0.199303080869984+A202+SIN(SIN((2.60804578271765*COS(2.91802796665737+1.64753235116339*A202))/A202))+SIN(A202-SIN(1.76884478594051-A202)/(-1.37238503226554+0.20525454279206*SIN(0.926911952839311+A202+SIN(0.287314650236793-0.20525454279206*(-1.94405754454295-SIN(1.76884478594051-A202)/(-3.48009912180512-SIN(0.61872708638074-A202)+SIN(0.0421746754682806*COS(A202+1.26855063249002/(2.65723683182451+COS(0.443115551971909*SIN(A202)))))-0.20525454279206*(1.60355560975923+COS(0.342502640911069*(A202+(-1.76884478594051-SIN(A202+COS((0.287314650236793-A202)*_xlfn.SEC(A202)*(A202-SIN(SIN((1.38902523195341*COS(2.91802796665737+A202*(0.557845182925768+(2.60766739754362*COS(2.91802796665737+(-1.7091892845577-A202)*A202))/A202)))/A202))*(-2.57686183477412-0.963041133206914*SIN(SIN(0.758405118831278*SIN(1.89087025999602-A202-COS(A202)))))))))*SIN(0.117040328987426*SIN(SIN(0.544815670572175*(0.54577452716851+A202))))))-SIN(1.76884478594051*SIN(0.267551499423604+A202)+SIN(COS(A202+COS(0.839887113216056+0.174683033617517/A202))))-(-0.796640933101789+A202)/((0.579998693116959-0.203816366223919*A202*SIN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*(0.682361967861863*(-0.770849579861535+COS(A202+0.47711482458352*SIN(1.76884478594051-A202-0.312299688793833*SIN(1.92680517034831+COS(2.91968551640934-A202*COS(1.04829700134101*(A202+0.47711482458352*SIN(A202))))-SIN(A202+A202^2)/(A202+0.117040328987426*(1.46560399355083+COS((0.366879409682181*(0.287314650236793-A202)*(A202-0.261365358863854*A202*(-0.221813476929933-0.682361967861863*(A202+SIN(1.83548318085231-SIN(1.76884478594051-A202-SIN(0.479644462750002*A202-SIN(0.944591689766101*A202))/(2.65723683182451+COS(A202)))/(-3.61459083898327+(2.15231908138056*A202)/(1.97031242855371+0.20525454279206*(2.91802796665737+0.0746825083521433*A202)+A202)-0.366879409682181*SIN(0.204607719143868+A202+1.70285817371032*(2.91802796665737-SIN(0.204607719143868*COS(0.926911952839311-A202-SIN(0.671459027963239*(-13.218458840906+1.95213160883679*(2.91968551640934-1.63855506389577/COS(1.76884478594051-A202)))+2.14758932028581*SIN(0.137951616208404-A202)))))-0.117040328987426*(2.35908385405565+0.0421746754682806/A202+COS(0.342502640911069*(-0.111825891369242+A202))-SIN(0.0457415937800801*A202+SIN(COS(A202)))))))))))/(0.0937274928356162+0.997636891396163*A202*(1.40715592381305+A202)))+(-19.5965671948353*A202)/SIN(A202+0.20525454279206*(-A202+1.58812102869633*(0.654686429230042+SIN(1.83548318085231*(-1.2175742801122+A202)))))))))))-SIN(0.544815670572175+0.20525454279206*(2.82033434659066-0.40582207791534*(A202+0.117040328987426*SIN(SIN(0.544815670572175*(-0.970632766145462+A202-COS(COS(A202)))))))))))))))-0.544815670572175*(-SIN(0.20525454279206*(1.73522073654778-A202)-0.0421746754682806*COS(A202+COS(0.770849579861535-A202+2.10607948767876*(A202-SIN(1.89087025999602+(0.198597806728265*(1.30269381084966+2*A202))/A202)))))+0.682361967861863*(A202+SIN(A202-SIN(SIN(1.76884478594051-SIN(0.204607719143868+A202+(0.20525454279206*(2.91802796665737-SIN(0.204607719143868*COS(0.654602465388255+1.52486710255613*A202+SIN(A202*_xlfn.SEC(0.227868615776117+2*A202-0.544815670572175*(0.682361967861863*(-0.476868798244001+A202)-SIN(0.544815670572175+0.20525454279206*(-SIN(A202)+0.556611364891144*SIN(3.71955859159124-A202-0.156537079796192/(-1.8155664370685+0.682361967861863*(0.949212158575352+A202)-(0.417878127120079*A202-0.0421746754682806*COS(1.15277045704085+A202+COS(0.544815670572175*(-0.32011414097304+0.893531240379396*A202)-2*A202)))/(-0.098571268764928+A202+COS(1.17359194639554*A202+0.172449872747562*A202*(-2.57686183477412-0.963041133206914*SIN(SIN(0.758405118831278*SIN(1.89087025999602-A202-COS(A202))))))))))))))))))/A202-0.117040328987426*(-1.99650393479449+0.0421746754682806/A202+COS(0.342502640911069*(A202-0.544815670572175*(-1.76884478594051-SIN(A202+COS((0.54245364949679*(0.287314650236793-A202)*A202)/(0.0937274928356162+0.997636891396163*A202*(1.40715592381305+A202)))))))-SIN(0.79930927491634+(1.00931331659947-COS(COS(0.588264034434122-A202-SIN(SIN(1.76884478594051-A202)))))*SIN(0.267551499423604+A202)))))/(-5.63713941343137+A202))/(-3.48009912180512-SIN(0.61872708638074-A202)+SIN(0.0421746754682806*COS(A202+1.26855063249002/(2.65723683182451+COS(0.443115551971909*SIN(0.32011414097304-0.639227801468301*(2.91018609362733+A202)+0.233049574911327*(-0.0421746754682806+(-0.20525454279206*(2.91802796665737-SIN(A202-1.31562599932367*(2.82430047382175-COS(SIN(1.11335483402668/COS(0.0937274928356162+SIN((0.540496409091199*COS(0.0677068994920332*COS(SIN(0.61872708638074*COS(0.267551499423604*SIN(1.89087025999602-A202-COS(A202)))))))/A202))))))))/A202))))))+0.20525454279206*SIN(0.926911952839311+A202-SIN(1.92680517034831-0.234344767775258*_xlfn.CSC(1.16424142815612*A202)*SIN(0.137951616208404-0.479644462750002*A202+SIN(0.944591689766101*A202))))))))))))))))))))))))</f>
        <v>2.6109095711319403</v>
      </c>
      <c r="BE202">
        <f t="shared" si="215"/>
        <v>2.6107879715942826</v>
      </c>
      <c r="BF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(3.73419743046686*A202)))))))))/(-0.393181517765875-A202+SIN(0.0421746754682806*COS(A202+1.26855063249002/(2.65723683182451+COS(0.443115551971909*SIN(0.32011414097304+1.13900675832987*A202+0.117040328987426*COS(0.770849579861535-0.17359194639554*A202))))))+0.544815670572175*(0.682361967861863*(-0.770849579861535+COS(A202+0.47711482458352*SIN(SIN(0.926911952839311-A202*SIN(A202))-0.312299688793833*SIN(1.92680517034831+COS(2.91968551640934-A202*COS(1.04829700134101*(A202+0.47711482458352*SIN(A202))))-SIN(A202+A202^2)/(-0.0654978242501923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(3.11898859727933+A202+SIN(SIN((2.59302562163064*COS(2.91802796665737+1.64753235116339*A202))/A202))))))))))))))))</f>
        <v>2.610870103580655</v>
      </c>
      <c r="BG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(3.73419743046686*A202)))))))))/(-0.393181517765875-A202+SIN(0.0421746754682806*COS(A202+1.26855063249002/(2.65723683182451+COS(0.443115551971909*SIN(0.32011414097304+1.13900675832987*A202-0.117040328987426*SIN(0.137951616208404-A202))))))+0.544815670572175*(0.682361967861863*(-0.770849579861535+COS(A202+0.47711482458352*SIN(SIN(0.926911952839311-A202*SIN(A202))-0.312299688793833*SIN(1.92680517034831+COS(2.91968551640934-A202*COS(1.04829700134101*(A202+0.47711482458352*SIN(A202))))-SIN(A202+A202^2)/(-0.0654978242501923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(3.11898859727933+A202+SIN(SIN((2.59302562163064*COS(2.91802796665737+1.64753235116339*A202))/A202))))))))))))))))</f>
        <v>2.6108701147422915</v>
      </c>
      <c r="BH202">
        <f t="shared" si="216"/>
        <v>2.6109396544263763</v>
      </c>
      <c r="BI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(3.73419743046686*A202)))))))))/(-0.393181517765875-A202+SIN(0.0421746754682806*COS(1.32011414097304*A202))+0.544815670572175*(0.682361967861863*(-0.770849579861535+COS(A202+0.47711482458352*SIN(SIN(0.926911952839311-A202*SIN(A202))-0.312299688793833*SIN(1.92680517034831+COS(2.91968551640934-A202*COS(1.04829700134101*(A202+0.47711482458352*SIN(A202))))-SIN(A202+A202^2)/(-0.0654978242501923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(3.11898859727933+A202+SIN(SIN((2.59302562163064*COS(2.91802796665737+1.64753235116339*A202))/A202))))))))))))))))</f>
        <v>2.610901326798114</v>
      </c>
      <c r="BJ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(3.73419743046686*A202)))))))))/(-0.393181517765875-A202+SIN(0.0421746754682806*COS(1.32011414097304*A202))+0.544815670572175*(0.682361967861863*(-0.770849579861535+COS(A202+0.47711482458352*SIN(SIN(0.926911952839311-A202*SIN(A202))-0.312299688793833*SIN(1.92680517034831+COS(2.91968551640934-A202*COS(1.04829700134101*(A202+0.47711482458352*SIN(A202))))-SIN(A202+A202^2)/(-0.0654978242501923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(3.11898859727933+A202+SIN(SIN((2.59302562163064*COS(2.91802796665737+1.64753235116339*A202))/A202))))))))))))))))</f>
        <v>2.610901326798114</v>
      </c>
      <c r="BK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(3.73419743046686*A202)))))))))/(-0.393181517765875-A202+SIN(0.0421746754682806*COS(1.32011414097304*A202))+0.544815670572175*(0.682361967861863*(-0.770849579861535+COS(A202+0.47711482458352*SIN(SIN(0.926911952839311-A202*SIN(A202))-0.312299688793833*SIN(1.92680517034831+COS(2.91968551640934-A202*COS(1.04829700134101*(A202+0.47711482458352*SIN(A202))))-SIN(A202+A202^2)/(-0.0654978242501923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(3.11898859727933+A202+SIN(SIN((2.59302562163064*COS(2.91802796665737+1.64753235116339*A202))/A202))))))))))))))))</f>
        <v>2.610901326798114</v>
      </c>
      <c r="BL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-3.48009912180512-SIN(0.61872708638074-A202)-0.20525454279206*SIN(1.04829700134101-A202)+SIN(3.73419743046686*A202)))))))))/(-0.393181517765875-A202+SIN(0.0421746754682806*COS(1.32011414097304*A202))+0.544815670572175*(0.682361967861863*(-0.770849579861535+COS(A202+0.47711482458352*SIN(SIN(0.926911952839311-A202*SIN(A202))-0.312299688793833*SIN(1.92680517034831+COS(2.91968551640934-A202*COS(1.04829700134101*(A202+0.47711482458352*SIN(A202))))-SIN(A202+A202^2)/(-0.0654978242501923+A202)))))-SIN(0.544815670572175+0.20525454279206*(2.82033434659066-(A202+0.117040328987426*SIN(SIN(0.544815670572175*(-0.970632766145462+A202-COS(COS(A202))))))*SIN(0.156062372977776+2*A202+SIN(0.287314650236793-0.20525454279206*(-13.218458840906+1.95213160883679*(2.91968551640934-1.63855506389577*_xlfn.SEC(2.11128225907811+SIN(3.11898859727933+A202+SIN(SIN((2.59302562163064*COS(2.91802796665737+1.64753235116339*A202))/A202))))))))))))))))</f>
        <v>2.610901326798114</v>
      </c>
      <c r="BM202">
        <f t="shared" si="220"/>
        <v>2.610901326798114</v>
      </c>
      <c r="BN202">
        <f t="shared" si="221"/>
        <v>2.610901326798114</v>
      </c>
      <c r="BO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-1.79026315938562-0.20525454279206*SIN(1.04829700134101-A202)))))))))/(-0.393181517765875-A202+SIN(0.0421746754682806*COS((0.287314650236793-A202)*_xlfn.SEC(A202)*(A202-SIN(SIN((2.59302562163064*COS(2.91802796665737+A202*(0.557845182925768+(-4.41811902777686*COS(2.91802796665737+(-1.7091892845577-A202)*A202))/A202)))/A202))*(-2.57686183477412-0.963041133206914*SIN(SIN(0.758405118831278*SIN(1.89087025999602-A202-COS(A202)))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SIN(0.156062372977776+2*A202-SIN(A202))*(A202+0.117040328987426*SIN(SIN(0.544815670572175*(-0.970632766145462+A202-COS(COS(A202))))))))))))))</f>
        <v>2.6112191817425807</v>
      </c>
      <c r="BP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-1.79026315938562-0.20525454279206*SIN(1.04829700134101-A202)))))))))/(-0.393181517765875-A202+SIN(0.0421746754682806*COS((0.287314650236793-A202)*_xlfn.SEC(A202)*(A202-SIN(SIN((2.59302562163064*COS(2.91802796665737+A202*(0.557845182925768+(-4.41811902777686*COS(2.91802796665737+(-1.7091892845577-A202)*A202))/A202)))/A202))*(-2.57686183477412-0.963041133206914*SIN(SIN(0.758405118831278*SIN(1.89087025999602-A202-COS(A202)))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SIN(0.156062372977776+2*A202-SIN(A202))*(A202+0.117040328987426*SIN(SIN(0.544815670572175*(-0.970632766145462+A202-COS(COS(A202))))))))))))))</f>
        <v>2.6112191817425807</v>
      </c>
      <c r="BQ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-1.79026315938562-0.20525454279206*SIN(1.04829700134101-A202)))))))))/(-0.393181517765875-A202+SIN(0.0421746754682806*COS((0.287314650236793-A202)*_xlfn.SEC(A202)*(A202-SIN(SIN((2.59302562163064*COS(2.91802796665737+A202*(0.557845182925768+(-4.41811902777686*COS(2.91802796665737+(-1.7091892845577-A202)*A202))/A202)))/A202))*(-2.57686183477412-0.963041133206914*SIN(SIN(0.758405118831278*SIN(1.89087025999602-A202-COS(A202)))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SIN(0.156062372977776+2*A202-SIN(A202))*(A202+0.117040328987426*SIN(SIN(0.544815670572175*(-0.970632766145462+A202-COS(COS(A202))))))))))))))</f>
        <v>2.6112191817425807</v>
      </c>
      <c r="BR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-1.79026315938562-0.20525454279206*SIN(1.04829700134101-A202)))))))))/(-0.393181517765875-A202+SIN(0.0421746754682806*COS((0.287314650236793-A202)*_xlfn.SEC(A202)*(A202-SIN(SIN((2.59302562163064*COS(2.91802796665737+A202*(0.557845182925768+(-4.41811902777686*COS(2.91802796665737+(-1.7091892845577-A202)*A202))/A202)))/A202))*(-2.57686183477412-0.963041133206914*SIN(SIN(0.758405118831278*SIN(1.89087025999602-A202-COS(A202)))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SIN(0.156062372977776+2*A202-SIN(A202))*(A202+0.117040328987426*SIN(SIN(0.544815670572175*(-0.970632766145462+A202-COS(COS(A202))))))))))))))</f>
        <v>2.6112191817425807</v>
      </c>
      <c r="BS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-1.79026315938562-0.20525454279206*SIN(1.04829700134101-A202)))))))))/(-0.393181517765875-A202+SIN(0.0421746754682806*COS((0.287314650236793-A202)*_xlfn.SEC(A202)*(A202-SIN(SIN((2.59302562163064*COS(2.91802796665737+A202*(0.557845182925768+(-4.41811902777686*COS(2.91802796665737+(-1.7091892845577-A202)*A202))/A202)))/A202))*(-2.57686183477412-0.963041133206914*SIN(SIN(0.758405118831278*SIN(1.89087025999602-A202-COS(A202))))))))+0.544815670572175*(0.682361967861863*(-0.770849579861535+COS(A202+0.47711482458352*SIN(SIN(0.926911952839311-A202*SIN(A202))-0.312299688793833*SIN(1.92680517034831+COS(2.91968551640934-A202*COS(1.04829700134101*(A202+0.47711482458352*SIN(A202))))-SIN(A202+A202^2)/(0.0239473547619652+A202)))))-SIN(0.544815670572175+0.20525454279206*(2.82033434659066-SIN(0.156062372977776+2*A202-SIN(A202))*(A202+0.117040328987426*SIN(SIN(0.544815670572175*(-0.970632766145462+A202-COS(COS(A202))))))))))))))</f>
        <v>2.6112191817425807</v>
      </c>
      <c r="BT202">
        <f t="shared" si="222"/>
        <v>2.6112191817425807</v>
      </c>
      <c r="BU202">
        <f t="shared" si="223"/>
        <v>2.6112191817425807</v>
      </c>
      <c r="BV202">
        <f t="shared" si="224"/>
        <v>2.6112191817425807</v>
      </c>
      <c r="BW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-2.93532109355029-SIN(0.204607719143868*(-0.0421746754682806+(-0.20525454279206*(2.91802796665737-SIN(A202-1.31562599932367*(2.82430047382175-COS(SIN(1.11335483402668/COS(0.0937274928356162+SIN((0.540496409091199*COS(0.0677068994920332*COS(SIN(0.61872708638074*COS(0.267551499423604*SIN(1.89087025999602-A202-COS(A202)))))))/A202))))))))/A202)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(2.59302562163064*COS(2.91802796665737+1.64753235116339*A202))/A202))+SIN(A202-SIN(1.76884478594051-A202)/(-1.37238503226554+0.20525454279206*SIN(0.926911952839311+A202+SIN(0.287314650236793-0.20525454279206*(-13.218458840906-SIN(1.76884478594051+1.63855506389577*_xlfn.SEC(1.76884478594051-A202))/(-3.48009912180512-SIN(0.61872708638074-A202)+SIN(0.0421746754682806*COS(0.622293141018984+A202))-0.20525454279206*(1.60355560975923+COS(0.342502640911069*(A202+(-1.76884478594051-SIN(A202+COS((0.287314650236793-A202)*_xlfn.SEC(A202)*(A202+2.2681015804769*SIN(SIN((2.59302562163064*COS(2.91802796665737+A202*(0.557845182925768+(2.60766739754362*COS(2.91802796665737+(-1.7091892845577-A202)*A202))/A202)))/A202))))))*SIN(0.117040328987426*SIN(SIN(0.544815670572175*(0.54577452716851+A202))))))-SIN(1.76884478594051*SIN(0.267551499423604+A202)+SIN(COS(A202+COS(5.39063054892026-COS(0.417878127120079*A202)))))-(-0.871541902717444+A202)/((-0.916019863964188+0.682361967861863*(-0.770849579861535+COS(A202-0.47711482458352*SIN(0.62386468222561*A202))))*(0.579998693116959-0.203816366223919*A202*SIN(1.97031242855371-A202-SIN(COS(A202-SIN(1.89087025999602+0.20525454279206*(1.00931331659947-A202))))))))))))-0.544815670572175*(SIN(0.0421746754682806*COS(A202+COS(0.770849579861535-A202+2.10607948767876*(A202-SIN(1.89087025999602+(0.198597806728265*(0.559932189373124+2*A202))/A202))))-0.20525454279206*(-A202-0.0674160306540914/(-3.61459083898327+(2.15231908138056*A202)/(1.97031242855371+0.20525454279206*(2.91802796665737+0.0746825083521433*A202)+A202)-0.465405107199895/(2.65723683182451+COS(0.443115551971909*SIN(A202))))))+0.682361967861863*(A202+SIN(A202+SIN(0.979009136249135/(-5.63713941343137+A202))/(-3.48009912180512-SIN(0.61872708638074-A202)+SIN(0.0421746754682806*COS(A202+1.26855063249002/(2.65723683182451+COS(0.443115551971909*SIN(0.233049574911327*(-0.0421746754682806+(-0.20525454279206*(2.91802796665737-SIN(A202-1.31562599932367*(2.82430047382175-COS(SIN((1.63855506389577*_xlfn.SEC(0.0937274928356162+SIN((0.540496409091199*COS(0.0677068994920332*COS(SIN(0.61872708638074*COS(0.267551499423604*SIN(1.89087025999602-A202-COS(A202)))))))/A202)))/(-0.544815670572175+(0.198597806728265*(0.362820145776044+A202-0.117040328987426*SIN(A202+0.20525454279206*(-A202+1.58812102869633*(0.654686429230042+SIN(1.83548318085231*(-1.2175742801122+A202)))))-SIN(SIN((2.59302562163064*COS(2.91802796665737+A202*(0.557845182925768+(2.60766739754362*COS(2.91802796665737+(-1.7091892845577-A202)*A202))/A202)))/A202))))/A202)))))))/A202)-SIN(0.671459027963239*(-13.218458840906+1.95213160883679*(2.91968551640934-1.63855506389577*_xlfn.SEC(1.76884478594051-A202)))+2.14758932028581*SIN(0.137951616208404-A202)))))))+0.20525454279206*SIN(0.926911952839311+A202-SIN(1.92680517034831-0.234344767775258*_xlfn.CSC(1.16424142815612*A202)*SIN(0.137951616208404-A202-SIN(A202-SIN(1.76884478594051-A202-0.20525454279206*(-A202+1.58812102869633*(0.654686429230042+SIN(0.19711204359708*(4.31221657301351+SIN(1.83548318085231*(-0.439260633538061+A202)))))))/(-0.393181517765875-A202+0.544815670572175*(-0.958702041778675+0.682361967861863*(-0.770849579861535+COS(A202+0.47711482458352*SIN(1.76884478594051+0.117040328987426*SIN(SIN(0.544815670572175*(1.9488918209836-A202+0.47711482458352*COS(A202))))))))+SIN(0.0421746754682806*COS(A202+1.26855063249002/(2.65723683182451+COS(0.443115551971909*SIN(0.226508799147775+1.13900675832987*A202)))))))))))))))))))))))+0.544815670572175*(0.682361967861863*(-0.770849579861535+COS(A202+0.47711482458352*SIN(SIN(0.926911952839311-A202*SIN(A202))-SIN(1.92680517034831+COS(2.91968551640934-A202*COS(1.04829700134101*(A202+0.47711482458352*SIN(A202))))-SIN(A202+A202^2)/(0.0239473547619652+A202))/(1.90767368770246+0.20525454279206*(-SIN(A202)+0.556611364891144*SIN(2.53096326502222-9.05775035644745/A202-A202-0.156537079796192/(-1.8155664370685+0.682361967861863*(0.949212158575352+A202)-(-0.0421746754682806*COS(1.15277045704085+A202+COS(0.544815670572175*(-0.32011414097304+0.893531240379396*A202)-2*A202))+0.417878127120079*(2.71131530948924+(1.43256112611988*A202)/(2.25674769380108-SIN(0.544815670572175+0.20525454279206*(-0.162970169115788+0.0937274928356162*(A202+0.117040328987426*SIN(SIN(0.544815670572175*(0.172522431712164+A202)))))))))/(-0.098571268764928+A202+COS(0.770849579861535-0.17359194639554*A202)))))))))-SIN(0.544815670572175+0.20525454279206*(2.63335721628038-1.11704032898743*A202*SIN(0.156062372977776+2*A202+SIN(0.287314650236793-A202))))))))))</f>
        <v>2.6111785988261982</v>
      </c>
      <c r="BX202">
        <f t="shared" si="225"/>
        <v>2.6111785988261982</v>
      </c>
      <c r="BY202">
        <f t="shared" si="226"/>
        <v>2.6111785988261982</v>
      </c>
      <c r="BZ202">
        <f t="shared" si="227"/>
        <v>2.6111785988261982</v>
      </c>
      <c r="CA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-2.93532109355029-SIN(0.953928131742032*COS(A202+1.26855063249002/(1.60291170263485+COS(0.443115551971909*SIN(0.32011414097304-1.94304549966815*A202+(2.91802796665737+COS(0.40582207791534-0.192142598948645/A202-COS(0.417878127120079*A202)))*SIN(SIN(0.544815670572175*(-1.40715592381305+A202+COS(0.788301211152381*A202)-COS(COS(A202)))))))))*SIN(1.92680517034831+COS(2.91968551640934-A202*COS(1.04829700134101*(A202+0.47711482458352*SIN(A202))))-SIN(A202+A202^2)/(-0.0896056117770945+A202)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(2.59302562163064*COS(2.91802796665737+1.64753235116339*A202))/A202))+SIN(A202-SIN(1.76884478594051-A202)/(-1.37238503226554+0.20525454279206*SIN(0.926911952839311+A202+SIN(0.287314650236793-0.20525454279206*(-13.218458840906-SIN(1.76884478594051+1.63855506389577*_xlfn.SEC(1.76884478594051-A202))/(-3.48009912180512-SIN(0.61872708638074-A202)+SIN(0.0421746754682806*COS(0.622293141018984+A202))-0.20525454279206*(1.60355560975923+COS(0.342502640911069*(A202+(-1.76884478594051-SIN(A202+COS((0.287314650236793-A202)*_xlfn.SEC(A202)*(A202-(-0.65005666442581-0.234344767775258*_xlfn.CSC(1.16424142815612*A202)*SIN(0.137951616208404-A202))*SIN(SIN(0.628076457283779/A202))))))*SIN(0.117040328987426*SIN(SIN(0.544815670572175*(0.54577452716851+A202))))))-SIN(1.76884478594051*SIN(0.267551499423604+A202)+SIN(COS(A202+COS(5.39063054892026-COS(0.417878127120079*A202)))))-(-0.95649608311635+A202)/((0.682361967861863*(-0.770849579861535+COS(A202-0.47711482458352*SIN(0.62386468222561*A202)))-SIN(0.544815670572175+0.20525454279206*(2.82033434659066-0.40582207791534*(A202+0.117040328987426*SIN(A202)))))*(0.579998693116959-0.203816366223919*A202*SIN(1.97031242855371-A202-SIN(COS(A202-SIN(1.89087025999602+0.20525454279206*(1.00931331659947-A202))))))))))))-0.544815670572175*(-SIN(0.20525454279206*(-A202-0.0674160306540914/(-3.96149106960555+(2.15231908138056*A202)/(1.97031242855371+0.20525454279206*(2.91802796665737+0.0746825083521433*A202)+A202)))-0.0421746754682806*COS(A202+COS(0.770849579861535-A202+2.10607948767876*(A202-SIN(1.89087025999602+(0.198597806728265*(0.559932189373124+2*A202))/A202)))))+0.682361967861863*(A202+SIN(A202+SIN(0.979009136249135/(-5.63713941343137+A202))/(-3.48009912180512-SIN(0.61872708638074-A202)+SIN(0.0421746754682806*COS(A202+1.26855063249002/(2.65723683182451+COS(0.443115551971909*SIN(0.233049574911327*(-0.0421746754682806+(-0.20525454279206*(2.91802796665737-SIN(A202-1.31562599932367*(2.82430047382175-COS(SIN((1.63855506389577*_xlfn.SEC(0.0937274928356162+SIN((0.540496409091199*COS(0.0677068994920332*COS(SIN(0.61872708638074*COS(0.267551499423604*SIN(1.89087025999602-A202-COS(A202)))))))/A202)))/(-0.544815670572175+(0.198597806728265*(0.362820145776044+2*A202-0.117040328987426*SIN(A202+0.20525454279206*(-A202+1.58812102869633*(0.654686429230042+SIN(1.83548318085231*(-1.2175742801122+A202)))))))/A202)))))))/A202)-SIN(0.671459027963239*(-13.218458840906+1.95213160883679*(2.91968551640934-1.63855506389577*_xlfn.SEC(1.76884478594051-A202)))+2.14758932028581*SIN(0.137951616208404-A202)))))))+0.20525454279206*SIN(0.926911952839311+A202-SIN(1.92680517034831-0.234344767775258*_xlfn.CSC(1.16424142815612*A202)*SIN(0.137951616208404-A202-SIN(A202-SIN(1.76884478594051-A202-0.20525454279206*(-A202+1.58812102869633*(0.654686429230042+SIN(0.19711204359708*(4.31221657301351+SIN(1.83548318085231*(-0.439260633538061+A202)))))))/(-0.393181517765875-A202+SIN(0.0421746754682806*COS(A202+1.26855063249002/(2.65723683182451+COS(0.443115551971909*SIN(0.226508799147775+1.13900675832987*A202)))))+0.544815670572175*(0.682361967861863*(-0.770849579861535+COS(A202+0.47711482458352*SIN(1.76884478594051+0.117040328987426*SIN(SIN(0.544815670572175*(1.9488918209836-A202+0.47711482458352*COS(A202)))))))-SIN(0.544815670572175+0.20525454279206*(2.82033434659066-0.40582207791534*(A202+0.117040328987426*SIN(SIN(0.544815670572175*(0.999679662408251+A202-COS(COS(A202))-0.682361967861863*(COS(0.0417855137494605*COS(A202+0.0525747171285689/(A202*COS(0.20525454279206+1.81098199778602*(0.770849579861535+A202)*(-0.196756313725319*(-0.913952099990188-0.934582876594729*A202)+SIN(1.89087025999602+0.20525454279206*(-COS(2.91802796665737+(0.557845182925768-A202)*A202)+SIN(1.32618572790968*(1.97031242855371+1.42927534058746*COS(0.952182184803917*(A202+0.117040328987426*SIN(0.357562976816408+A202)*SIN(A202)))))))))*(-2.91968551640934+SIN(A202)))))+(0.417878127120079*SIN(A202+0.443115551971909*(1.40715592381305+SIN(0.267551499423604+A202))*SIN(0.544815670572175-1.95192251410139*A202*(COS(COS(A202))-SIN(0.0536593984084337-0.443115551971909*A202*(1.40715592381305+A202))))))/A202))))))))))))))))))))))))))+0.544815670572175*(0.682361967861863*(-0.770849579861535+COS(A202+0.47711482458352*SIN(SIN(0.926911952839311-A202*SIN(A202))-SIN(1.92680517034831+COS(2.91968551640934-A202*COS(1.04829700134101*(A202+0.47711482458352*SIN(A202))))-SIN(A202+A202^2)/(0.0239473547619652+A202))/(1.90767368770246+0.20525454279206*(-SIN(A202)+0.556611364891144*SIN(2.53096326502222-9.05775035644745/A202-A202-0.156537079796192/(-1.8155664370685-(-0.0421746754682806*COS(1.15277045704085+A202+COS(0.544815670572175*(-0.32011414097304+0.893531240379396*A202)-2*A202))+0.417878127120079*(2.71131530948924+(1.43256112611988*A202)/(2.25674769380108-SIN(0.544815670572175+0.20525454279206*(-0.162970169115788+0.0937274928356162*(A202+0.117040328987426*SIN(SIN(0.544815670572175*(0.172522431712164+A202)))))))))/(-0.098571268764928+A202+COS(0.770849579861535-0.17359194639554*A202))+0.682361967861863*(A202+SIN(SIN(SIN(A202)))))))))))-SIN(0.544815670572175+0.20525454279206*(2.63335721628038-1.11704032898743*A202*SIN(0.156062372977776+2*A202+SIN(0.287314650236793-A202))))))))))</f>
        <v>2.611188799953553</v>
      </c>
      <c r="CB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-2.93532109355029-SIN(0.953928131742032*COS(A202+1.26855063249002/(1.60291170263485+COS(0.443115551971909*SIN(0.32011414097304-1.94304549966815*A202+(2.91802796665737+COS(0.40582207791534-0.192142598948645/A202-COS(0.417878127120079*A202)))*SIN(SIN(0.544815670572175*(-1.40715592381305+A202+COS(0.788301211152381*A202)-COS(COS(A202)))))))))*SIN(1.92680517034831+COS(2.91968551640934-A202*COS(1.04829700134101*(A202+0.47711482458352*SIN(A202))))-SIN(A202+A202^2)/(-0.0896056117770945+A202)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(2.59302562163064*COS(2.91802796665737+1.64753235116339*A202))/A202))+SIN(A202-SIN(1.76884478594051-A202)/(-1.37238503226554+0.20525454279206*SIN(0.926911952839311+A202+SIN(0.287314650236793-0.20525454279206*(-13.218458840906-SIN(1.76884478594051+1.63855506389577*_xlfn.SEC(1.76884478594051-A202))/(-3.48009912180512-SIN(0.61872708638074-A202)+SIN(0.0421746754682806*COS(0.622293141018984+A202))-0.20525454279206*(1.60355560975923+COS(0.342502640911069*(A202+(-1.76884478594051-SIN(A202+COS((0.287314650236793-A202)*_xlfn.SEC(A202)*(A202-(-0.65005666442581-0.234344767775258*_xlfn.CSC(1.16424142815612*A202)*SIN(0.137951616208404-A202))*SIN(SIN(0.628076457283779/A202))))))*SIN(0.117040328987426*SIN(SIN(0.544815670572175*(0.54577452716851+A202))))))-SIN(1.76884478594051*SIN(0.267551499423604+A202)+SIN(COS(A202+COS(5.39063054892026-COS(0.417878127120079*A202)))))-(-0.95649608311635+A202)/((0.682361967861863*(-0.770849579861535+COS(A202-0.47711482458352*SIN(0.62386468222561*A202)))-SIN(0.544815670572175+0.20525454279206*(2.82033434659066-0.40582207791534*(A202+0.117040328987426*SIN(A202)))))*(0.579998693116959-0.203816366223919*A202*SIN(1.97031242855371-A202-SIN(COS(A202-SIN(1.89087025999602+0.20525454279206*(1.00931331659947-A202))))))))))))-0.544815670572175*(-SIN(0.20525454279206*(-A202-0.0674160306540914/(-3.96149106960555+(2.15231908138056*A202)/(1.97031242855371+0.20525454279206*(2.91802796665737+0.0746825083521433*A202)+A202)))-0.0421746754682806*COS(A202+COS(0.770849579861535-A202+2.10607948767876*(A202-SIN(1.89087025999602+(0.198597806728265*(0.559932189373124+2*A202))/A202)))))+0.682361967861863*(A202+SIN(A202+SIN(0.979009136249135/(-5.63713941343137+A202))/(-3.48009912180512-SIN(0.61872708638074-A202)+SIN(0.0421746754682806*COS(A202+1.26855063249002/(2.65723683182451+COS(0.443115551971909*SIN(0.233049574911327*(-0.0421746754682806+(-0.20525454279206*(2.91802796665737-SIN(A202-1.31562599932367*(2.82430047382175-COS(SIN((1.63855506389577*_xlfn.SEC(0.0937274928356162+SIN((0.540496409091199*COS(0.0677068994920332*COS(SIN(0.61872708638074*COS(0.267551499423604*SIN(1.89087025999602-A202-COS(A202)))))))/A202)))/(-0.544815670572175+(0.198597806728265*(0.362820145776044+2*A202-0.117040328987426*SIN(A202+0.20525454279206*(-A202+1.58812102869633*(0.654686429230042+SIN(1.83548318085231*(-1.2175742801122+A202)))))))/A202)))))))/A202)-SIN(0.671459027963239*(-13.218458840906+1.95213160883679*(2.91968551640934-1.63855506389577*_xlfn.SEC(1.76884478594051-A202)))+2.14758932028581*SIN(0.137951616208404-A202)))))))+0.20525454279206*SIN(0.926911952839311+A202-SIN(1.92680517034831-0.234344767775258*_xlfn.CSC(1.16424142815612*A202)*SIN(0.137951616208404-A202-SIN(A202-SIN(1.76884478594051-A202-0.20525454279206*(-A202+1.58812102869633*(0.654686429230042+SIN(0.19711204359708*(4.31221657301351+SIN(1.83548318085231*(-0.439260633538061+A202)))))))/(-0.393181517765875-A202+SIN(0.0421746754682806*COS(A202+1.26855063249002/(2.65723683182451+COS(0.443115551971909*SIN(0.226508799147775+1.13900675832987*A202)))))+0.544815670572175*(0.682361967861863*(-0.770849579861535+COS(A202+0.47711482458352*SIN(1.76884478594051+0.117040328987426*SIN(SIN(0.544815670572175*(1.9488918209836-A202+0.47711482458352*COS(A202)))))))-SIN(0.544815670572175+0.20525454279206*(2.82033434659066-0.40582207791534*(A202+0.117040328987426*SIN(SIN(0.544815670572175*(0.999679662408251+A202-COS(COS(A202))-0.682361967861863*(COS(0.0417855137494605*COS(A202+0.0525747171285689/(A202*COS(0.20525454279206+1.81098199778602*(0.770849579861535+A202)*(-0.196756313725319*(-0.913952099990188-0.934582876594729*A202)+SIN(1.89087025999602+0.20525454279206*(-COS(2.91802796665737+(0.557845182925768-A202)*A202)+SIN(1.32618572790968*(1.97031242855371+1.42927534058746*COS(0.952182184803917*(A202+0.117040328987426*SIN(0.357562976816408+A202)*SIN(A202)))))))))*(-2.91968551640934+SIN(A202)))))+(0.417878127120079*SIN(A202+0.443115551971909*(1.40715592381305+SIN(0.267551499423604+A202))*SIN(0.544815670572175-1.95192251410139*A202*(COS(COS(A202))-SIN(0.0536593984084337-0.443115551971909*A202*(1.40715592381305+A202))))))/A202))))))))))))))))))))))))))+0.544815670572175*(0.682361967861863*(-0.770849579861535+COS(A202+0.47711482458352*SIN(SIN(0.926911952839311-A202*SIN(A202))-SIN(1.92680517034831+COS(2.91968551640934-A202*COS(1.04829700134101*(A202+0.47711482458352*SIN(A202))))-SIN(A202+A202^2)/(0.0239473547619652+A202))/(1.90767368770246+0.20525454279206*(-SIN(A202)+0.556611364891144*SIN(2.53096326502222-9.05775035644745/A202-A202-0.156537079796192/(-1.8155664370685-(-0.0421746754682806*COS(1.15277045704085+A202+COS(0.544815670572175*(-0.32011414097304+0.893531240379396*A202)-2*A202))+0.417878127120079*(2.71131530948924+(1.43256112611988*A202)/(2.25674769380108-SIN(0.544815670572175+0.20525454279206*(-0.162970169115788+0.0937274928356162*(A202+0.117040328987426*SIN(SIN(0.544815670572175*(0.172522431712164+A202)))))))))/(-0.098571268764928+A202+COS(0.770849579861535-0.17359194639554*A202))+0.682361967861863*(A202+SIN(SIN(SIN(A202)))))))))))-SIN(0.544815670572175+0.20525454279206*(2.63335721628038-1.11704032898743*A202*SIN(0.156062372977776+2*A202+SIN(0.287314650236793-A202))))))))))</f>
        <v>2.611188799953553</v>
      </c>
      <c r="CC202">
        <f t="shared" si="228"/>
        <v>2.611188799953553</v>
      </c>
      <c r="CD202">
        <f t="shared" si="229"/>
        <v>2.611188799953553</v>
      </c>
      <c r="CE202">
        <f t="shared" si="230"/>
        <v>2.611188799953553</v>
      </c>
      <c r="CF202">
        <f t="shared" si="231"/>
        <v>2.611188799953553</v>
      </c>
      <c r="CG202">
        <f t="shared" si="232"/>
        <v>2.611188799953553</v>
      </c>
      <c r="CH202">
        <f t="shared" si="233"/>
        <v>2.611188799953553</v>
      </c>
      <c r="CI202">
        <f t="shared" si="234"/>
        <v>2.611188799953553</v>
      </c>
      <c r="CJ202">
        <f t="shared" si="235"/>
        <v>2.611188799953553</v>
      </c>
      <c r="CK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+SIN(0.0421746754682806*COS(A202+1.26855063249002/(1.60291170263485+COS(0.443115551971909*SIN(0.32011414097304-1.94304549966815*A202+(2.91802796665737+COS(0.40582207791534-COS(0.417878127120079*A202)+(-0.391970400522347*SIN(0.61872708638074*COS(0.283996785586489*(1.92680517034831-0.234344767775258*_xlfn.CSC(1.16424142815612*A202)*SIN(0.137951616208404-A202)))))/A202))*SIN(SIN(0.544815670572175*(-1.40715592381305+A202+COS(0.788301211152381*A202)-COS(COS(A202)))))))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(2.59302562163064*COS(2.91802796665737+1.64753235116339*A202))/A202))+SIN(A202-SIN(1.76884478594051-A202)/(0.544815670572175-0.544815670572175*(SIN(0.0421746754682806*COS(A202+COS(0.770849579861535-A202+2.10607948767876*(A202-SIN(1.89087025999602+(0.198597806728265*(0.559932189373124+2*A202))/A202))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+0.20525454279206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202-SIN(SIN((2.59302562163064*COS(2.91802796665737+A202*(0.557845182925768+(2.60766739754362*COS(2.91802796665737+(-1.7091892845577-A202)*A202))/A202)))/A202))*(-2.57686183477412-0.963041133206914*SIN(SIN(0.758405118831278*SIN(1.89087025999602-A202-COS(A202)))))))))*SIN(0.117040328987426*SIN(SIN(0.544815670572175*(0.54577452716851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A202-0.47711482458352*SIN(0.138857578099211*A202)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-13.218458840906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(3.74626915343535+SIN(SIN(0.443115551971909*SIN(0.32011414097304+1.13900675832987*A202+0.117040328987426*SIN(0.770849579861535+A202+SIN(SIN(SIN(A202))))))))))))))))))/(1.90767368770246+0.20525454279206*(-SIN(A202)+0.556611364891144*SIN(2.53096326502222-9.05775035644745/A202-A202-0.156537079796192/(-1.8155664370685+0.682361967861863*(0.949212158575352+A202)-(-0.0421746754682806*COS(1.15277045704085+A202+COS(0.544815670572175*(-0.32011414097304+0.893531240379396*A202)-2*A202))+0.417878127120079*(2.71131530948924+(1.43256112611988*A202)/(2.25674769380108-SIN(0.544815670572175+0.20525454279206*(2.82033434659066+0.0937274928356162*(A202+0.117040328987426*SIN(SIN(0.544815670572175*(0.172522431712164+A202)))))))))/(-0.272722559341588+A202+COS(0.770849579861535-0.17359194639554*A202)))))))))-SIN(0.544815670572175+0.20525454279206*(2.9421174705776+(0.449201720325112*_xlfn.CSC(SIN(0.544815670572175*(-0.970632766145462+A202-COS(COS(A202)))))*_xlfn.SEC(0.20525454279206+1.81098199778602*(0.770849579861535+A202)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)/(-2.91968551640934+SIN(A202))-1.11704032898743*A202*SIN(0.156062372977776+2*A202+SIN(0.287314650236793-A202))))))))))</f>
        <v>2.6111975574145694</v>
      </c>
      <c r="CL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+SIN(0.0421746754682806*COS(A202+1.26855063249002/(1.60291170263485+COS(0.443115551971909*SIN(0.32011414097304-1.94304549966815*A202+(2.91802796665737+COS(0.40582207791534-COS(0.417878127120079*A202)+(-0.391970400522347*SIN(0.61872708638074*COS(0.283996785586489*(1.92680517034831-0.234344767775258*_xlfn.CSC(1.16424142815612*A202)*SIN(0.137951616208404-A202)))))/A202))*SIN(SIN(0.544815670572175*(-1.40715592381305+A202+COS(0.788301211152381*A202)-COS(COS(A202)))))))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(2.59302562163064*COS(2.91802796665737+1.64753235116339*A202))/A202))+SIN(A202-SIN(1.76884478594051-A202)/(0.544815670572175-0.544815670572175*(SIN(0.0421746754682806*COS(A202+COS(0.770849579861535-A202+2.10607948767876*(A202-SIN(1.89087025999602+(0.198597806728265*(0.559932189373124+2*A202))/A202))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+0.20525454279206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202-SIN(SIN((2.59302562163064*COS(2.91802796665737+A202*(0.557845182925768+(2.60766739754362*COS(2.91802796665737+(-1.7091892845577-A202)*A202))/A202)))/A202))*(-2.57686183477412-0.963041133206914*SIN(SIN(0.758405118831278*SIN(1.89087025999602-A202-COS(A202)))))))))*SIN(0.117040328987426*SIN(SIN(0.544815670572175*(0.54577452716851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A202-0.47711482458352*SIN(0.138857578099211*A202)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-13.218458840906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(3.74626915343535+SIN(SIN(0.443115551971909*SIN(0.32011414097304+1.13900675832987*A202+0.117040328987426*SIN(0.770849579861535+A202+SIN(SIN(SIN(A202))))))))))))))))))/(1.90767368770246+0.20525454279206*(-SIN(A202)+0.556611364891144*SIN(2.53096326502222-9.05775035644745/A202-A202-0.156537079796192/(-1.8155664370685+0.682361967861863*(0.949212158575352+A202)-(-0.0421746754682806*COS(1.15277045704085+A202+COS(0.544815670572175*(-0.32011414097304+0.893531240379396*A202)-2*A202))+0.417878127120079*(2.71131530948924+(1.43256112611988*A202)/(2.25674769380108-SIN(0.544815670572175+0.20525454279206*(2.82033434659066+0.0937274928356162*(A202+0.117040328987426*SIN(SIN(0.544815670572175*(0.172522431712164+A202)))))))))/(-0.272722559341588+A202+COS(0.770849579861535-0.17359194639554*A202)))))))))-SIN(0.544815670572175+0.20525454279206*(2.9421174705776+(0.449201720325112*_xlfn.CSC(SIN(0.544815670572175*(-0.970632766145462+A202-COS(COS(A202)))))*_xlfn.SEC(0.20525454279206+1.81098199778602*(0.770849579861535+A202)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)/(-2.91968551640934+SIN(A202))-1.11704032898743*A202*SIN(0.156062372977776+2*A202+SIN(0.287314650236793-A202))))))))))</f>
        <v>2.6111975574145694</v>
      </c>
      <c r="CM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+SIN(0.0421746754682806*COS(A202+1.26855063249002/(1.60291170263485+COS(0.443115551971909*SIN(0.32011414097304-1.94304549966815*A202+(2.91802796665737+COS(0.40582207791534-COS(0.417878127120079*A202)+(-0.391970400522347*SIN(0.61872708638074*COS(0.283996785586489*(1.92680517034831-0.234344767775258*_xlfn.CSC(1.16424142815612*A202)*SIN(0.137951616208404-A202)))))/A202))*SIN(SIN(0.544815670572175*(-1.40715592381305+A202+COS(0.788301211152381*A202)-COS(COS(A202)))))))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(2.59302562163064*COS(2.91802796665737+1.64753235116339*A202))/A202))+SIN(A202-SIN(1.76884478594051-A202)/(0.544815670572175-0.544815670572175*(SIN(0.0421746754682806*COS(A202+COS(0.770849579861535-A202+2.10607948767876*(A202-SIN(1.89087025999602+(0.198597806728265*(0.559932189373124+2*A202))/A202))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+0.20525454279206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202-SIN(SIN((2.59302562163064*COS(2.91802796665737+A202*(0.557845182925768+(2.60766739754362*COS(2.91802796665737+(-1.7091892845577-A202)*A202))/A202)))/A202))*(-2.57686183477412-0.963041133206914*SIN(SIN(0.758405118831278*SIN(1.89087025999602-A202-COS(A202)))))))))*SIN(0.117040328987426*SIN(SIN(0.544815670572175*(0.54577452716851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A202-0.47711482458352*SIN(0.138857578099211*A202)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-13.218458840906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(3.74626915343535+SIN(SIN(0.443115551971909*SIN(0.32011414097304+1.13900675832987*A202+0.117040328987426*SIN(0.770849579861535+A202+SIN(SIN(SIN(A202))))))))))))))))))/(1.90767368770246+0.20525454279206*(-SIN(A202)+0.556611364891144*SIN(2.53096326502222-9.05775035644745/A202-A202-0.156537079796192/(-1.8155664370685+0.682361967861863*(0.949212158575352+A202)-(-0.0421746754682806*COS(1.15277045704085+A202+COS(0.544815670572175*(-0.32011414097304+0.893531240379396*A202)-2*A202))+0.417878127120079*(2.71131530948924+(1.43256112611988*A202)/(2.25674769380108-SIN(0.544815670572175+0.20525454279206*(2.82033434659066+0.0937274928356162*(A202+0.117040328987426*SIN(SIN(0.544815670572175*(0.172522431712164+A202)))))))))/(-0.272722559341588+A202+COS(0.770849579861535-0.17359194639554*A202)))))))))-SIN(0.544815670572175+0.20525454279206*(2.9421174705776+(0.449201720325112*_xlfn.CSC(SIN(0.544815670572175*(-0.970632766145462+A202-COS(COS(A202)))))*_xlfn.SEC(0.20525454279206+1.81098199778602*(0.770849579861535+A202)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)/(-2.91968551640934+SIN(A202))-1.11704032898743*A202*SIN(0.156062372977776+2*A202+SIN(0.287314650236793-A202))))))))))</f>
        <v>2.6111975574145694</v>
      </c>
      <c r="CN202">
        <f t="shared" si="236"/>
        <v>2.6111975574145694</v>
      </c>
      <c r="CO202">
        <f t="shared" si="237"/>
        <v>2.6111975574145694</v>
      </c>
      <c r="CP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+SIN(0.0421746754682806*COS(A202+1.26855063249002/(1.60291170263485+COS(0.443115551971909*SIN(0.32011414097304-1.94304549966815*A202+(2.91802796665737+COS(0.40582207791534-COS(0.417878127120079*A202)+(-0.391970400522347*SIN(0.61872708638074*COS(0.287314650236793*(1.92680517034831-0.234344767775258*_xlfn.CSC(1.16424142815612*A202)*SIN(0.137951616208404-A202))*SIN(1.70285817371032+0.0219458259116414*COS(0.417878127120079+A202-SIN(1.92680517034831-0.234344767775258*_xlfn.CSC(1.16424142815612*A202)*SIN(0.137951616208404-A202-SIN(A202-SIN(1.76884478594051-A202-0.20525454279206*(-A202+(1.60291170263485*(0.654686429230042+SIN(0.19711204359708*(4.31221657301351+SIN(1.62781897742005*A202)))))/(-2.63584404897204+A202)))/(-0.29648303713088-A202+SIN(0.0421746754682806*COS(A202+1.26855063249002/(2.65723683182451+COS(0.443115551971909*SIN(0.226508799147775+1.13900675832987*A202)))))+0.544815670572175*(0.682361967861863*(-0.770849579861535+COS(A202+0.47711482458352*SIN(1.76884478594051+0.117040328987426*SIN(SIN(0.544815670572175*(0.999679662408251-A202+0.47711482458352*COS(A202)+0.20525454279206*(-A202+1.58812102869633*(0.654686429230042+SIN(2.65066439875702*COS(0.682361967861863*(SIN(1.43256112611988*A202)+SIN(A202+0.338980757012057*SIN(1.76884478594051-A202)))))))))))))-SIN(0.544815670572175+0.20525454279206*(2.82033434659066-0.40582207791534*(A202+0.117040328987426*SIN(SIN(0.544815670572175*(0.999679662408251+A202-COS(COS(A202))-0.682361967861863*(COS(0.0417855137494605*COS(A202+0.0525747171285689/(A202*COS(0.20525454279206+1.81098199778602*(0.770849579861535+A202)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*(-2.91968551640934+SIN(A202)))))+(0.417878127120079*SIN(A202+0.443115551971909*(1.40715592381305+SIN(0.267551499423604+A202))*SIN(0.544815670572175-1.95192251410139*A202*(COS(COS(A202))-SIN(0.0536593984084337-0.443115551971909*A202*(1.40715592381305+A202))))))/A202)))))))))))))))))/A202))*SIN(SIN(0.544815670572175*(-1.40715592381305+A202+COS(0.788301211152381*A202)-COS(COS(A202)))))))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(2.59302562163064*COS(2.91802796665737+1.64753235116339*A202))/A202))+SIN(A202-SIN(1.76884478594051-A202)/(0.544815670572175-0.544815670572175*(SIN(0.0421746754682806*COS(A202+COS(0.770849579861535+2.10607948767876*(-0.979459384993992+A202)-A202)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+0.20525454279206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+3.38264090701024*SIN(SIN((2.59302562163064*COS(2.91802796665737+A202*(0.557845182925768+(2.60766739754362*COS(2.91802796665737+(-1.7091892845577-A202)*A202))/A202)))/A202))))))*SIN(0.117040328987426*SIN(SIN(0.544815670572175*(-1.63855506389577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A202-0.47711482458352*SIN(0.138857578099211*A202)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-13.218458840906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/(1.90767368770246+0.20525454279206*(-SIN(A202)+0.556611364891144*SIN(2.53096326502222-9.05775035644745/A202-A202-0.156537079796192/(-1.8155664370685+0.682361967861863*(0.949212158575352+A202)-(-0.0421746754682806*COS(1.15277045704085+A202+COS(0.544815670572175*(-0.32011414097304+0.893531240379396*A202)-2*A202))+0.417878127120079*(2.71131530948924+(1.43256112611988*A202)/(2.25674769380108-SIN(0.544815670572175+0.20525454279206*(2.82033434659066+0.0937274928356162*(A202+0.117040328987426*SIN(SIN(0.544815670572175*(0.172522431712164+A202)))))))))/(-0.272722559341588+A202+COS(0.770849579861535-0.17359194639554*A202)))))))))-SIN(0.544815670572175+0.20525454279206*(2.9421174705776+(0.449201720325112*_xlfn.CSC(SIN(0.544815670572175*(-0.970632766145462+A202-COS(COS(A202)))))*_xlfn.SEC(0.20525454279206+3.20697670991617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)/(-2.91968551640934+SIN(A202))-1.11704032898743*A202*SIN(0.156062372977776+2*A202+SIN(0.287314650236793-A202))))))))))</f>
        <v>2.6111975597870867</v>
      </c>
      <c r="CQ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+SIN(0.0421746754682806*COS(A202+1.26855063249002/(1.60291170263485+COS(0.443115551971909*SIN(0.32011414097304-1.94304549966815*A202+(2.91802796665737+COS(0.40582207791534-COS(0.417878127120079*A202)+(-0.391970400522347*SIN(0.61872708638074*COS(0.287314650236793*(1.92680517034831-0.234344767775258*_xlfn.CSC(1.16424142815612*A202)*SIN(0.137951616208404-A202))*SIN(1.70285817371032+0.0219458259116414*COS(0.417878127120079+A202-SIN(1.92680517034831-0.234344767775258*_xlfn.CSC(1.16424142815612*A202)*SIN(0.137951616208404-A202-SIN(A202-SIN(1.76884478594051-A202-0.20525454279206*(-A202+(1.60291170263485*(0.654686429230042+SIN(0.19711204359708*(4.31221657301351+SIN(1.62781897742005*A202)))))/(-2.63584404897204+A202)))/(-0.29648303713088-A202+SIN(0.0421746754682806*COS(A202+1.26855063249002/(2.65723683182451+COS(0.443115551971909*SIN(0.226508799147775+1.13900675832987*A202)))))+0.544815670572175*(0.682361967861863*(-0.770849579861535+COS(A202+0.47711482458352*SIN(1.76884478594051+0.117040328987426*SIN(SIN(0.544815670572175*(0.999679662408251-A202+0.47711482458352*COS(A202)+0.20525454279206*(-A202+1.58812102869633*(0.654686429230042+SIN(2.65066439875702*COS(0.682361967861863*(SIN(1.43256112611988*A202)+SIN(A202+0.338980757012057*SIN(1.76884478594051-A202)))))))))))))-SIN(0.544815670572175+0.20525454279206*(2.82033434659066-0.40582207791534*(A202+0.117040328987426*SIN(SIN(0.544815670572175*(0.999679662408251+A202-COS(COS(A202))-0.682361967861863*(COS(0.0417855137494605*COS(A202+0.0525747171285689/(A202*COS(0.20525454279206+1.81098199778602*(0.770849579861535+A202)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*(-2.91968551640934+SIN(A202)))))+(0.417878127120079*SIN(A202+0.443115551971909*(1.40715592381305+SIN(0.267551499423604+A202))*SIN(0.544815670572175-1.95192251410139*A202*(COS(COS(A202))-SIN(0.0536593984084337-0.443115551971909*A202*(1.40715592381305+A202))))))/A202)))))))))))))))))/A202))*SIN(SIN(0.544815670572175*(-1.40715592381305+A202+COS(0.788301211152381*A202)-COS(COS(A202)))))))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(2.59302562163064*COS(2.91802796665737+1.64753235116339*A202))/A202))+SIN(A202-SIN(1.76884478594051-A202)/(0.544815670572175-0.544815670572175*(SIN(0.0421746754682806*COS(A202+COS(0.770849579861535+2.10607948767876*(-0.979459384993992+A202)-A202)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+0.20525454279206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+3.38264090701024*SIN(SIN((2.59302562163064*COS(2.91802796665737+A202*(0.557845182925768+(2.60766739754362*COS(2.91802796665737+(-1.7091892845577-A202)*A202))/A202)))/A202))))))*SIN(0.117040328987426*SIN(SIN(0.544815670572175*(-1.63855506389577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A202-0.47711482458352*SIN(0.138857578099211*A202)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-13.218458840906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/(1.90767368770246+0.20525454279206*(-SIN(A202)+0.556611364891144*SIN(2.53096326502222-9.05775035644745/A202-A202-0.156537079796192/(-1.8155664370685+0.682361967861863*(0.949212158575352+A202)-(0.417878127120079*A202-0.0421746754682806*COS(1.15277045704085+A202+COS(0.544815670572175*(-0.32011414097304+0.893531240379396*A202)-2*A202)))/(-0.272722559341588+A202+COS(0.770849579861535-0.17359194639554*A202)))))))))-SIN(0.544815670572175+0.20525454279206*(2.9421174705776+(0.449201720325112*_xlfn.CSC(SIN(0.544815670572175*(-0.970632766145462+A202-COS(COS(A202)))))*_xlfn.SEC(0.20525454279206+3.20697670991617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)/(-2.91968551640934+SIN(A202))-1.11704032898743*A202*SIN(0.156062372977776+2*A202+SIN(0.287314650236793-A202))))))))))</f>
        <v>2.6111954750765829</v>
      </c>
      <c r="CR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+SIN(0.0421746754682806*COS(A202+1.26855063249002/(1.60291170263485+COS(0.443115551971909*SIN(0.32011414097304-1.94304549966815*A202+(2.91802796665737+COS(0.40582207791534-COS(0.417878127120079*A202)+(-0.391970400522347*SIN(0.61872708638074*COS(0.287314650236793*(1.92680517034831-0.234344767775258*_xlfn.CSC(1.16424142815612*A202)*SIN(0.137951616208404-A202))*SIN(1.70285817371032+0.0219458259116414*COS(0.417878127120079+A202-SIN(1.92680517034831-0.234344767775258*_xlfn.CSC(1.16424142815612*A202)*SIN(0.137951616208404-A202-SIN(A202-SIN(1.76884478594051-A202-0.20525454279206*(-A202+(1.60291170263485*(0.654686429230042+SIN(0.19711204359708*(4.31221657301351+SIN(1.62781897742005*A202)))))/(-2.63584404897204+A202)))/(-0.29648303713088-A202+SIN(0.0421746754682806*COS(A202+1.26855063249002/(2.65723683182451+COS(0.443115551971909*SIN(0.226508799147775+1.13900675832987*A202)))))+0.544815670572175*(0.682361967861863*(-0.770849579861535+COS(A202+0.47711482458352*SIN(1.76884478594051+0.117040328987426*SIN(SIN(0.544815670572175*(0.999679662408251-A202+0.47711482458352*COS(A202)+0.20525454279206*(-A202+1.58812102869633*(0.654686429230042+SIN(2.65066439875702*COS(0.682361967861863*(SIN(1.43256112611988*A202)+SIN(A202+0.338980757012057*SIN(1.76884478594051-A202)))))))))))))-SIN(0.544815670572175+0.20525454279206*(2.82033434659066-0.40582207791534*(A202+0.117040328987426*SIN(SIN(0.544815670572175*(0.999679662408251+A202-COS(COS(A202))-0.682361967861863*(COS(0.0417855137494605*COS(A202+0.0525747171285689/(A202*COS(0.20525454279206+1.81098199778602*(0.770849579861535+A202)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*(-2.91968551640934+SIN(A202)))))+(0.417878127120079*SIN(A202+0.443115551971909*(1.40715592381305+SIN(0.267551499423604+A202))*SIN(0.544815670572175-1.95192251410139*A202*(COS(COS(A202))-SIN(0.0536593984084337-0.443115551971909*A202*(1.40715592381305+A202))))))/A202)))))))))))))))))/A202))*SIN(SIN(0.544815670572175*(-1.40715592381305+A202+COS(0.788301211152381*A202)-COS(COS(A202)))))))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(2.60878174087119*COS(2.91802796665737+1.64753235116339*A202)*COS(0.117040328987426*SIN(1.31562599932367+0.0935903228834359/SIN(SIN(0.0421746754682806*COS(A202+1.26855063249002/(2.65723683182451+COS(0.443115551971909*SIN(0.233049574911327*(-0.0421746754682806+(-0.20525454279206*(2.91802796665737-SIN(A202-1.31562599932367*(2.82430047382175-COS(SIN(1.63855506389577/(COS(0.0937274928356162+SIN((0.540496409091199*COS(0.0677068994920332*COS(SIN(0.61872708638074*COS(0.267551499423604*SIN(1.89087025999602-A202-COS(A202)))))))/A202))*(-0.544815670572175+(0.198597806728265*(0.362820145776044+2*A202-0.117040328987426*SIN(0.20525454279206*(-1.66446915293169-A202)+A202)))/A202))))))))/A202)-SIN(0.671459027963239*(-13.218458840906+1.95213160883679*(2.91968551640934-1.63855506389577/COS(1.76884478594051-A202)))+2.14758932028581*SIN(0.137951616208404-A202)))))))))))/A202))+SIN(A202-SIN(1.76884478594051-A202)/(0.544815670572175-0.544815670572175*(SIN(0.0421746754682806*COS(A202+COS(0.770849579861535-A202+2.10607948767876*(A202-SIN(2.80098763766994+A202*(0.557845182925768+(2.60766739754362*COS(2.91802796665737+(-1.7091892845577-A202)*A202))/A202)))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+0.20525454279206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+3.38264090701024*SIN(SIN((2.59302562163064*COS(2.91802796665737+A202*(0.557845182925768+(2.60766739754362*COS(2.91802796665737+(-1.7091892845577-A202)*A202))/A202)))/A202))))))*SIN(0.117040328987426*SIN(SIN(0.544815670572175*(-1.63855506389577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A202-0.47711482458352*SIN(0.138857578099211*A202)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-13.218458840906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/(1.90767368770246+0.20525454279206*(-SIN(A202)+0.556611364891144*SIN(2.53096326502222-9.05775035644745/A202-A202-0.156537079796192/(-1.8155664370685+0.682361967861863*(0.949212158575352+A202)-(0.417878127120079*A202-0.0421746754682806*COS(1.15277045704085+A202+COS(0.544815670572175*(-0.32011414097304+0.893531240379396*A202)-2*A202)))/(-0.272722559341588+A202+COS(0.770849579861535-0.17359194639554*A202)))))))))-SIN(0.544815670572175+0.20525454279206*(2.9421174705776+(0.449201720325112*_xlfn.CSC(SIN(0.544815670572175*(-0.970632766145462+A202-COS(COS(A202)))))*_xlfn.SEC(0.20525454279206+3.20697670991617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)/(-2.91968551640934+SIN(A202))-1.11704032898743*A202*SIN(0.156062372977776+2*A202+SIN(0.287314650236793-A202))))))))))</f>
        <v>2.6111954102574852</v>
      </c>
      <c r="CS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+SIN(0.0421746754682806*COS(A202+1.26855063249002/(1.60291170263485+COS(0.443115551971909*SIN(0.32011414097304-1.94304549966815*A202+(2.91802796665737+COS(0.40582207791534-COS(0.417878127120079*A202)+(-0.391970400522347*SIN(0.61872708638074*COS(0.287314650236793*(1.92680517034831-0.234344767775258*_xlfn.CSC(1.16424142815612*A202)*SIN(0.137951616208404-A202))*SIN(1.70285817371032+0.0219458259116414*COS(0.417878127120079+A202-SIN(1.92680517034831-0.234344767775258*_xlfn.CSC(1.16424142815612*A202)*SIN(0.137951616208404-A202-SIN(A202-SIN(1.76884478594051-A202-0.20525454279206*(-A202+(1.60291170263485*(0.654686429230042+SIN(0.19711204359708*(4.31221657301351+SIN(1.62781897742005*A202)))))/(-2.63584404897204+A202)))/(-0.29648303713088-A202+SIN(0.0421746754682806*COS(A202+1.26855063249002/(2.65723683182451+COS(0.443115551971909*SIN(0.226508799147775+1.13900675832987*A202)))))+0.544815670572175*(0.682361967861863*(-0.770849579861535+COS(A202+0.47711482458352*SIN(1.76884478594051+0.117040328987426*SIN(SIN(0.544815670572175*(0.999679662408251-A202+0.47711482458352*COS(A202)+0.20525454279206*(-A202+1.58812102869633*(0.654686429230042+SIN(2.65066439875702*COS(0.682361967861863*(SIN(1.43256112611988*A202)+SIN(A202+0.338980757012057*SIN(1.76884478594051-A202)))))))))))))-SIN(0.544815670572175+0.20525454279206*(2.82033434659066-0.40582207791534*(A202+0.117040328987426*SIN(SIN(0.544815670572175*(0.999679662408251+A202-COS(COS(A202))-0.682361967861863*(COS(0.0417855137494605*COS(A202+0.0525747171285689/(A202*COS(0.20525454279206+1.81098199778602*(0.770849579861535+A202)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*(-2.91968551640934+SIN(A202)))))+(0.417878127120079*SIN(A202+0.443115551971909*(1.40715592381305+SIN(0.267551499423604+A202))*SIN(0.544815670572175-1.95192251410139*A202*(COS(COS(A202))-SIN(0.0536593984084337-0.443115551971909*A202*(1.40715592381305+A202))))))/A202)))))))))))))))))/A202))*SIN(SIN(0.544815670572175*(-1.40715592381305+A202+COS(0.788301211152381*A202)-COS(COS(A202)))))))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(2.60878174087119*COS(2.91802796665737+1.64753235116339*A202)*COS(0.117040328987426*SIN(1.31562599932367+0.0935903228834359/SIN(SIN(0.0421746754682806*COS(A202+1.26855063249002/(2.65723683182451+COS(0.443115551971909*SIN(0.233049574911327*(-0.0421746754682806+(-0.20525454279206*(2.91802796665737-SIN(A202-1.31562599932367*(2.82430047382175-COS(SIN(1.63855506389577/(COS(0.0937274928356162+SIN((0.540496409091199*COS(0.0677068994920332*COS(SIN(0.61872708638074*COS(0.267551499423604*SIN(1.89087025999602-A202-COS(A202)))))))/A202))*(-0.544815670572175+(0.198597806728265*(0.362820145776044+2*A202-0.117040328987426*SIN(0.20525454279206*(-1.66446915293169-A202)+A202)))/A202))))))))/A202)-SIN(0.671459027963239*(-13.218458840906+1.95213160883679*(2.91968551640934-1.63855506389577/COS(1.76884478594051-A202)))+2.14758932028581*SIN(0.137951616208404-A202)))))))))))/A202))+SIN(A202-SIN(1.76884478594051-A202)/(0.544815670572175-0.544815670572175*(SIN(0.0421746754682806*COS(A202+COS(0.770849579861535+2.10607948767876*(-0.979459384993992+A202)-A202)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+0.20525454279206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+3.38264090701024*SIN(SIN((2.59302562163064*COS(2.91802796665737+A202*(0.557845182925768+(2.60766739754362*COS(2.91802796665737+(-1.7091892845577-A202)*A202))/A202)))/A202))))))*SIN(0.117040328987426*SIN(SIN(0.544815670572175*(-1.63855506389577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A202-0.47711482458352*SIN(0.138857578099211*A202)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-13.218458840906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/(1.90767368770246+0.20525454279206*(-SIN(A202)+0.556611364891144*SIN(2.53096326502222-9.05775035644745/A202-A202-0.156537079796192/(-1.8155664370685+0.682361967861863*(0.949212158575352+A202)-(0.417878127120079*A202-0.0421746754682806*COS(1.15277045704085+A202+COS(0.544815670572175*(-0.32011414097304+0.893531240379396*A202)-2*A202)))/(-0.272722559341588+A202+COS(0.770849579861535-0.17359194639554*A202)))))))))-SIN(0.544815670572175+0.20525454279206*(2.9421174705776+(0.449201720325112*_xlfn.CSC(SIN(0.544815670572175*(-0.970632766145462+A202-COS(COS(A202)))))*_xlfn.SEC(0.20525454279206+3.20697670991617*(-0.196756313725319*(-0.913952099990188-0.934582876594729*A202)+SIN(1.89087025999602+0.20525454279206*(-COS(2.91802796665737+(0.557845182925768-A202)*A202)+SIN(1.32618572790968*(1.97031242855371+1.42927534058746*COS(0.997905588561926*(A202+0.0305223885453289*SIN(A202))))))))))/(-2.91968551640934+SIN(A202))-1.11704032898743*A202*SIN(0.156062372977776+2*A202+SIN(0.287314650236793-A202))))))))))</f>
        <v>2.6111885751145061</v>
      </c>
      <c r="CT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+SIN(0.0421746754682806*COS(A202+1.26855063249002/(1.60291170263485+COS(0.443115551971909*SIN(0.32011414097304-1.94304549966815*A202+(2.91802796665737+COS(0.40582207791534-COS(0.417878127120079*A202)+(-0.391970400522347*SIN(0.61872708638074*COS(0.287314650236793*(1.92680517034831-0.234344767775258*_xlfn.CSC(1.16424142815612*A202)*SIN(0.137951616208404-A202))*SIN(1.70285817371032+0.0219458259116414*COS(0.417878127120079+A202-SIN(1.92680517034831-0.234344767775258*_xlfn.CSC(1.16424142815612*A202)*SIN(0.137951616208404-A202-SIN(A202-SIN(1.76884478594051-A202-0.20525454279206*(-A202+(1.60291170263485*(0.654686429230042+SIN(0.19711204359708*(4.31221657301351+SIN(1.62781897742005*A202)))))/(-2.63584404897204+A202)))/(-0.29648303713088-A202+SIN(0.0421746754682806*COS(A202+1.26855063249002/(2.65723683182451+COS(0.443115551971909*SIN(0.226508799147775+1.13900675832987*A202)))))+0.544815670572175*(0.682361967861863*(-0.770849579861535+COS(A202+0.47711482458352*SIN(1.76884478594051+0.117040328987426*SIN(SIN(0.544815670572175*(0.999679662408251-A202+0.47711482458352*COS(A202)+0.20525454279206*(-A202+1.58812102869633*(0.654686429230042+SIN(2.65066439875702*COS(0.682361967861863*(SIN(1.43256112611988*A202)+SIN(A202+0.236781982888067*SIN(1.76884478594051-A202)))))))))))))-SIN(0.544815670572175+0.20525454279206*(2.82033434659066-0.40582207791534*(A202+0.117040328987426*SIN(SIN(0.544815670572175*(0.999679662408251+A202-COS(COS(A202))-0.682361967861863*(COS(0.0417855137494605*COS(A202+0.0525747171285689/(A202*COS(0.20525454279206+1.81098199778602*(0.770849579861535+A202)*(-0.196756313725319*(-0.913952099990188-0.934582876594729*A202)+SIN(1.89087025999602+0.20525454279206*(-COS(2.91802796665737+(0.557845182925768-A202)*A202)+SIN(1.32618572790968*(1.97031242855371+1.42927534058746*COS(0.997905588561926*(A202+0.117040328987426*SIN(0.357562976816408+A202)*SIN(A202)))))))))*(-2.91968551640934+SIN(A202)))))+(0.417878127120079*SIN(A202+0.443115551971909*(1.40715592381305+SIN(0.267551499423604+A202))*SIN(0.544815670572175-1.95192251410139*A202*(COS(COS(A202))-SIN(0.0536593984084337-0.443115551971909*A202*(1.40715592381305+A202))))))/A202)))))))))))))))))/A202))*SIN(SIN(0.544815670572175*(-1.40715592381305+A202+COS(0.788301211152381*A202)-COS(COS(A202)))))))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(2.60878174087119*COS(2.91802796665737+1.64753235116339*A202)*COS(0.117040328987426*SIN(1.31562599932367+0.0935903228834359/SIN(SIN(0.0421746754682806*COS(A202+1.26855063249002/(2.65723683182451+COS(0.443115551971909*SIN(0.233049574911327*(-0.0421746754682806+(-0.20525454279206*(2.91802796665737-SIN(A202-1.31562599932367*(2.82430047382175-COS(SIN(1.63855506389577/(COS(0.0937274928356162+SIN((0.540496409091199*COS(0.0677068994920332*COS(SIN(0.61872708638074*COS(0.267551499423604*SIN(1.89087025999602-A202-COS(A202)))))))/A202))*(-0.544815670572175+(0.198597806728265*(0.362820145776044+2*A202-0.117040328987426*SIN(0.20525454279206*(-1.66446915293169-A202)+A202)))/A202))))))))/A202)-SIN(0.671459027963239*(-13.218458840906+1.95213160883679*(2.91968551640934-1.63855506389577/COS(1.76884478594051-A202)))+2.14758932028581*SIN(0.137951616208404-A202)))))))))))/A202))+SIN(A202-SIN(1.76884478594051-A202)/(0.544815670572175-0.544815670572175*(SIN(0.0421746754682806*COS(A202+COS(0.770849579861535+2.10607948767876*(-0.979459384993992+A202)-A202)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+0.20525454279206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+3.38264090701024*SIN(SIN((2.59302562163064*COS(2.91802796665737+A202*(0.557845182925768+(2.60766739754362*COS(2.91802796665737+(-1.7091892845577-A202)*A202))/A202)))/A202))))))*SIN(0.117040328987426*SIN(SIN(0.544815670572175*(-1.63855506389577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A202-0.47711482458352*SIN(0.138857578099211*A202)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(54.6910366168124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/(1.90767368770246+0.20525454279206*(-SIN(A202)+0.556611364891144*SIN(2.53096326502222-9.05775035644745/A202-A202-0.156537079796192/(-1.8155664370685+0.682361967861863*(0.949212158575352+A202)-(-0.196756313725319*(-0.913952099990188-0.934582876594729*A202)-0.0421746754682806*COS(1.15277045704085+A202+COS(0.544815670572175*(-0.32011414097304+0.893531240379396*A202)-2*A202)))/(-0.272722559341588+A202+COS(0.770849579861535-0.17359194639554*A202)))))))))-SIN(0.544815670572175+0.20525454279206*(2.9421174705776+(0.449201720325112*_xlfn.CSC(SIN(0.544815670572175*(-0.970632766145462+A202-COS(COS(A202)))))*_xlfn.SEC(0.20525454279206+3.20697670991617*(-0.196756313725319*(-0.913952099990188-0.934582876594729*A202)+SIN(1.89087025999602+0.20525454279206*(-COS(2.91802796665737+1.93023021519131*A202)+SIN(1.32618572790968*(1.97031242855371+1.42927534058746*COS(0.997905588561926*(A202+0.117040328987426*SIN(0.357562976816408+A202)*SIN(A202))))))))))/(-2.91968551640934+SIN(A202))-1.11704032898743*A202*SIN(0.156062372977776+2*A202+SIN(0.287314650236793-A202))))))))))</f>
        <v>2.61102183033845</v>
      </c>
      <c r="CU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+SIN(0.0421746754682806*COS(1.57948541351629+A202))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(2.60878174087119*COS(2.91802796665737+1.64753235116339*A202)*COS(0.117040328987426*SIN(1.31562599932367+0.0935903228834359/SIN(SIN(0.0421746754682806*COS(A202+1.26855063249002/(2.65723683182451+COS(0.443115551971909*SIN(0.233049574911327*(-0.0421746754682806+(-0.20525454279206*(2.91802796665737-SIN(A202-1.31562599932367*(2.82430047382175-COS(SIN(1.63855506389577/(COS(0.0937274928356162+SIN((0.540496409091199*COS(0.0677068994920332*COS(SIN(0.61872708638074*COS(0.267551499423604*SIN(1.89087025999602-A202-COS(A202)))))))/A202))*(-0.544815670572175+(0.198597806728265*(0.362820145776044+2*A202-0.117040328987426*SIN(0.20525454279206*(-1.66446915293169-A202)+A202)))/A202))))))))/A202)-SIN(0.671459027963239*(-13.218458840906+1.95213160883679*(2.91968551640934-1.63855506389577/COS(1.76884478594051-A202)))+2.14758932028581*SIN(0.137951616208404-A202)))))))))))/A202))+SIN(A202-SIN(1.76884478594051-A202)/(0.544815670572175-0.544815670572175*(SIN(0.0421746754682806*COS(A202+COS(0.770849579861535+2.10607948767876*(-0.979459384993992+A202)-A202)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SIN(1.92680517034831+COS(2.91968551640934-A202*COS(1.04829700134101*(A202+0.47711482458352*SIN(A202))))-SIN(A202+A202^2)/(A202-0.117040328987426*SIN(2.67307125853488*_xlfn.CSC(1.97031242855371-A202-SIN(COS(A202-SIN(1.89087025999602+0.20525454279206*(-A202+0.682361967861863*(SIN(1.43256112611988*A202)+SIN(A202-SIN(1.76884478594051-A202)/(-2.93532109355029-SIN(A202*COS(1.04829700134101*(A202+0.47711482458352*SIN(A202)))))))))))))))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+3.38264090701024*SIN(SIN((2.59302562163064*COS(2.91802796665737+A202*(0.557845182925768+(2.60766739754362*COS(2.91802796665737+(-1.7091892845577-A202)*A202))/A202)))/A202))))))*SIN(0.117040328987426*SIN(SIN(0.544815670572175*(-1.63855506389577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A202-0.47711482458352*SIN(0.138857578099211*A202)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-13.218458840906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/(1.90767368770246+0.20525454279206*(-SIN(A202)+0.556611364891144*SIN(2.53096326502222-9.05775035644745/A202-A202-0.156537079796192/(-1.8155664370685+0.682361967861863*(0.949212158575352+A202)-(0.417878127120079*A202-0.0421746754682806*COS(1.15277045704085+A202+COS(0.544815670572175*(-0.32011414097304+0.893531240379396*A202)-2*A202)))/(-0.272722559341588+A202+COS(0.770849579861535-0.17359194639554*A202)))))))))-SIN(0.544815670572175+0.20525454279206*(2.9421174705776-1.11704032898743*A202*SIN(0.156062372977776+2*A202+SIN(0.287314650236793-A202))+(0.449201720325112*_xlfn.CSC(SIN(0.544815670572175*(-0.970632766145462+A202-COS(COS(A202)))))*_xlfn.SEC(0.20525454279206+3.20697670991617*(-0.196756313725319*(-0.913952099990188-0.934582876594729*A202)+SIN(1.89087025999602+0.20525454279206*(-COS(3.68101691910998+A202)+SIN(1.32618572790968*(1.97031242855371+1.42927534058746*COS(0.997905588561926*(A202+0.117040328987426*SIN(0.357562976816408+A202)*SIN(A202))))))))))/(-2.91968551640934-SIN(1.76884478594051-A202-0.20525454279206*(-A202+1.58812102869633*(1.97031242855371+SIN(0.19711204359708*(4.31221657301351+SIN(1.83548318085231*(-0.439260633538061+A202))))+0.47711482458352*SIN(SIN(0.926911952839311-A202*SIN(A202))-0.312299688793833*SIN(A202-SIN(A202+A202^2)/(0.0239473547619652+A202)-SIN(1.89087025999602+(0.20525454279206*(1.73889673524579+A202)*SIN(2.71131530948924+A202))/A202)))))))))))))))</f>
        <v>2.6110322342927117</v>
      </c>
      <c r="CV202">
        <f t="shared" si="238"/>
        <v>2.6110322342927117</v>
      </c>
      <c r="CW202">
        <f t="shared" si="239"/>
        <v>2.6110322342927117</v>
      </c>
      <c r="CX202">
        <f>-0.61872708638074+A202+COS(0.770849579861535-A202+0.544815670572175*(-SIN(0.20525454279206*(2.10607948767876-A202)+A202)+0.682361967861863*(A202+SIN(A202-SIN(1.76884478594051-A202-0.20525454279206*(-A202+1.58812102869633*(0.654686429230042+SIN(2.65066439875702*COS(0.682361967861863*(SIN(1.43256112611988*A202)+SIN(A202-SIN(1.76884478594051-A202)/(-2.53983557926107-1.92680517034831*(0.544815670572175+COS(COS(A202))*(-SIN(A202)+0.556611364891144*SIN(3.71955859159124-A202-0.156537079796192/(-1.8155664370685+0.682361967861863*(0.949212158575352+A202)-(0.417878127120079*A202-0.0421746754682806*COS(1.15277045704085+A202+COS(2.65723683182451-2*A202)))/(-0.098571268764928+A202+COS(0.770849579861535-A202-0.221308077302474*(0.557845182925768+(-4.41811902777686*COS(2.91802796665737-1.37238503226554*A202))/A202)))))))-SIN(SIN(1.89087025999602+(0.198597806728265*(2.98895635170181+A202))/A202))))))))))/(-0.393181517765875-A202+SIN(0.0421746754682806*COS(1.92680517034831+COS(2.91968551640934-A202*COS(1.04829700134101*(A202-0.312299688793833*SIN(1.92680517034831+COS(2.91968551640934-A202*COS(1.04829700134101*(-0.287314650236793+A202)))-SIN(0.20525454279206+A202)/(0.0239473547619652+A202))-SIN(1.1843703062388+SIN(0.199303080869984+A202+SIN(SIN((2.60878174087119*COS(2.91802796665737+1.64753235116339*A202)*COS(0.117040328987426*SIN(1.31562599932367+0.0935903228834359/SIN(SIN(0.0421746754682806*COS(A202+1.26855063249002/(2.65723683182451+COS(0.443115551971909*SIN(0.233049574911327*(-0.0421746754682806+(-0.20525454279206*(2.91802796665737-SIN(A202-1.31562599932367*(2.82430047382175-COS(SIN(1.63855506389577/(COS(0.0937274928356162+SIN((0.540496409091199*COS(0.0677068994920332*COS(SIN(0.61872708638074*COS(0.267551499423604*SIN(1.89087025999602-A202-COS(A202)))))))/A202))*(-0.544815670572175+(0.198597806728265*(0.362820145776044+2*A202-0.117040328987426*SIN(0.20525454279206*(-1.66446915293169-A202)+A202)))/A202))))))))/A202)-SIN(0.671459027963239*(-13.218458840906+1.95213160883679*(2.91968551640934-1.63855506389577/COS(1.76884478594051-A202)))+2.14758932028581*SIN(0.137951616208404-A202)))))))))))/A202))+SIN(A202-SIN(1.76884478594051-A202)/(0.544815670572175-0.544815670572175*(SIN(0.0421746754682806*COS(A202+COS(0.770849579861535+2.10607948767876*(-0.979459384993992+A202)-A202))-0.20525454279206*(-A202-0.0674160306540914/(-3.61459083898327+(2.15231908138056*A202)/(1.97031242855371+0.20525454279206*(2.91802796665737+0.106001707478057*A202)+A202)-0.465405107199895/(2.65723683182451+COS(0.443115551971909*SIN(A202))))))+0.682361967861863*(A202+SIN(A202+3.52885573471881*SIN(0.979009136249135/(-5.63713941343137+A202)))))+0.20525454279206*SIN(0.926911952839311+A202+SIN(0.287314650236793-0.20525454279206*(-13.218458840906-SIN(1.76884478594051-A202)/(-3.48009912180512-SIN(0.61872708638074-A202)+SIN(0.0421746754682806*COS(0.622293141018984+A202))-0.20525454279206*(1.60355560975923+COS(0.342502640911069*(A202+(-1.76884478594051-SIN(A202+COS((0.287314650236793-A202)*_xlfn.SEC(A202)*(A202+2.37160729198206*SIN(SIN((2.59302562163064*COS(2.91802796665737+A202*(0.557845182925768+(2.60766739754362*COS(2.91802796665737+(-1.7091892845577-A202)*A202))/A202)))/A202))))))*SIN(0.117040328987426*SIN(SIN(0.544815670572175*(-1.63855506389577+A202))))))-SIN(1.76884478594051*SIN(0.267551499423604+A202)+SIN(COS(A202+COS(0.40582207791534-COS(0.905091301125751*A202)+(-0.391970400522347*SIN(0.61872708638074*COS(0.602191831887834*SIN(1.70285817371032+0.0219458259116414*COS(0.417878127120079+A202)))))/A202))))-(-0.871541902717444+A202)/((0.579998693116959+1.89087025999602*A202)*(0.682361967861863*(-0.770849579861535+COS(0.238805239713431-A202))-SIN(0.544815670572175+0.20525454279206*(2.82033434659066-0.40582207791534*(A202+0.117040328987426*SIN(SIN(0.544815670572175*(A202-0.0421746754682806*COS(0.544815670572175+1.26855063249002/(2.65723683182451+COS(0.443115551971909*SIN(0.394929573154799-0.20525454279206*(2.82033434659066-(A202+0.117040328987426*SIN(SIN(0.544815670572175*(-0.970632766145462+A202-COS(COS(A202))))))*SIN(2.06373606068023+A202+SIN(0.287314650236793-0.20525454279206*(-13.218458840906+(2.91968551640934-0.423737951556014*SIN(A202))/A202))))))))))))))))))))))))))))))+0.544815670572175*(0.682361967861863*(-0.770849579861535+COS(A202+0.47711482458352*SIN(SIN(0.926911952839311-A202*SIN(A202))-SIN(1.92680517034831+COS(2.91968551640934-A202*COS(1.04829700134101*(A202+0.47711482458352*SIN(A202))))-SIN(A202+A202^2)/(A202-0.117040328987426*SIN(2.67307125853488*_xlfn.CSC(1.97031242855371-A202-SIN(COS(A202-SIN(1.89087025999602+0.20525454279206*(-A202+SIN((-1.31562599932367+0.544815670572175*A202)*(A202+0.565340728563865*COS(0.32011414097304*A202-SIN(SIN(0.443115551971909*SIN(0.32011414097304+1.13900675832987*A202+0.117040328987426*SIN(0.770849579861535+A202+SIN(SIN(SIN(A202))))))))))))))))))/(1.90767368770246+0.20525454279206*(-SIN(A202)+0.556611364891144*SIN(3.11795361106268-9.05775035644745/A202-A202-0.156537079796192/(-1.8155664370685+0.682361967861863*(0.949212158575352+A202)-(-0.196756313725319*(-0.913952099990188-0.934582876594729*A202)-0.0421746754682806*COS(1.15277045704085+A202+COS(0.544815670572175*(-0.32011414097304+0.893531240379396*A202)-2*A202)))/(-0.272722559341588+A202+COS(0.770849579861535-0.17359194639554*A202)))))))))-SIN(0.544815670572175+0.20525454279206*(2.9421174705776+(0.449201720325112*_xlfn.CSC(SIN(0.544815670572175*(-0.970632766145462+A202-COS(COS(A202)))))*_xlfn.SEC(0.20525454279206+3.20697670991617*(-0.196756313725319*(-0.913952099990188-0.934582876594729*A202)+SIN(1.89087025999602+0.20525454279206*(-COS(2.91802796665737+(0.557845182925768-A202)*A202)+SIN(1.32618572790968*(1.97031242855371+1.42927534058746*COS(0.997905588561926*(A202+0.0798638692070599*(-0.770849579861535+COS(0.990772620903444*(-0.400314785994753+2*A202)*COS(SIN(2.47162084092049-0.770849579861535*(-A202-0.20525454279206*SIN(0.926911952839311+A202-SIN(1.92680517034831+0.577456921464349*SIN(0.137951616208404-A202))))))))*SIN(0.357562976816408+A202))))))))))/(-2.91968551640934+SIN(A202))-1.11704032898743*A202*SIN(0.156062372977776+2*A202+SIN(0.287314650236793-A202))))))))))</f>
        <v>2.6112274789216858</v>
      </c>
    </row>
    <row r="203" spans="1:102" x14ac:dyDescent="0.25">
      <c r="A203">
        <v>0</v>
      </c>
      <c r="B203">
        <v>0</v>
      </c>
      <c r="C203">
        <f t="shared" si="180"/>
        <v>0.87067564063598946</v>
      </c>
      <c r="D203">
        <f t="shared" si="181"/>
        <v>1.0954779791398899</v>
      </c>
      <c r="E203">
        <f t="shared" si="182"/>
        <v>0.79940793705849345</v>
      </c>
      <c r="F203">
        <f t="shared" si="183"/>
        <v>0.34435462107720466</v>
      </c>
      <c r="G203">
        <f t="shared" si="184"/>
        <v>0.17328722820504272</v>
      </c>
      <c r="H203">
        <f t="shared" si="185"/>
        <v>0.32638960311048032</v>
      </c>
      <c r="I203">
        <f t="shared" si="186"/>
        <v>0.35441635328912335</v>
      </c>
      <c r="J203">
        <f t="shared" si="187"/>
        <v>0.14311202886074154</v>
      </c>
      <c r="K203">
        <f t="shared" si="188"/>
        <v>0.32638960311048032</v>
      </c>
      <c r="L203">
        <f t="shared" si="189"/>
        <v>0.14295596009031397</v>
      </c>
      <c r="M203" t="e">
        <f t="shared" si="190"/>
        <v>#DIV/0!</v>
      </c>
      <c r="N203">
        <f t="shared" si="191"/>
        <v>0.13067930548742002</v>
      </c>
      <c r="O203">
        <f t="shared" si="192"/>
        <v>0.13067930548742002</v>
      </c>
      <c r="P203">
        <f t="shared" si="193"/>
        <v>0.10731527237927652</v>
      </c>
      <c r="Q203">
        <f t="shared" si="194"/>
        <v>0.13781509355631083</v>
      </c>
      <c r="R203">
        <f t="shared" si="195"/>
        <v>0.13781509355631083</v>
      </c>
      <c r="S203">
        <f t="shared" si="196"/>
        <v>8.6756768606468193E-2</v>
      </c>
      <c r="T203">
        <f t="shared" si="197"/>
        <v>8.6756768606468193E-2</v>
      </c>
      <c r="U203">
        <f t="shared" si="198"/>
        <v>8.6756768606468193E-2</v>
      </c>
      <c r="V203" t="e">
        <f>-0.61872708638074+A203+COS(0.770849579861535-A203+0.544815670572175*(-SIN(0.20525454279206*(1.73522073654778-A203)+A203)+0.682361967861863*(A203+SIN(A203-SIN(1.76884478594051-A203)/(-1.37238503226554+0.20525454279206*SIN(0.926911952839311+A203+SIN(0.308498551613253-2.14758932028581*SIN(0.137951616208404-A203)))-0.544815670572175*(-SIN(0.20525454279206*(1.73522073654778-A203)+A203)+0.682361967861863*(A203+SIN(A203-SIN(1.76884478594051-A203)/(-3.48009912180512-SIN(0.61872708638074-A203)+SIN(0.0421746754682806*COS(A203+1.26855063249002/(2.65723683182451+COS(0.443115551971909*SIN(0.394929573154799+1.13900675832987*A203)))))+0.20525454279206*SIN(0.926911952839311+A203-SIN(1.92680517034831-0.234344767775258*_xlfn.CSC(16.2992850772609*A203)*SIN(0.137951616208404-A203))))))))))))</f>
        <v>#DIV/0!</v>
      </c>
      <c r="W203">
        <f t="shared" si="199"/>
        <v>2.9755399739208599E-3</v>
      </c>
      <c r="X203">
        <f t="shared" si="200"/>
        <v>2.9755399739208599E-3</v>
      </c>
      <c r="Y203" t="e">
        <f t="shared" si="201"/>
        <v>#DIV/0!</v>
      </c>
      <c r="Z203" t="e">
        <f t="shared" si="202"/>
        <v>#DIV/0!</v>
      </c>
      <c r="AA203" t="e">
        <f t="shared" si="203"/>
        <v>#DIV/0!</v>
      </c>
      <c r="AB203" t="e">
        <f t="shared" si="204"/>
        <v>#DIV/0!</v>
      </c>
      <c r="AC203" t="e">
        <f t="shared" si="205"/>
        <v>#DIV/0!</v>
      </c>
      <c r="AD203">
        <f t="shared" si="206"/>
        <v>2.6463170745652853E-2</v>
      </c>
      <c r="AE203">
        <f t="shared" si="207"/>
        <v>2.6463170745652853E-2</v>
      </c>
      <c r="AF203">
        <f t="shared" si="208"/>
        <v>2.6463170745652853E-2</v>
      </c>
      <c r="AG203" t="e">
        <f t="shared" si="209"/>
        <v>#DIV/0!</v>
      </c>
      <c r="AH203" t="e">
        <f t="shared" si="210"/>
        <v>#DIV/0!</v>
      </c>
      <c r="AI203" t="e">
        <f t="shared" si="211"/>
        <v>#DIV/0!</v>
      </c>
      <c r="AJ203" t="e">
        <f t="shared" si="212"/>
        <v>#DIV/0!</v>
      </c>
      <c r="AK203">
        <f>-0.61872708638074+A203+COS(0.770849579861535-A203+0.544815670572175*(-SIN(0.20525454279206*(2.10607948767876-A203)+A203)+0.682361967861863*(A203+SIN(A203-SIN(1.76884478594051-0.20525454279206*(1.8322396692272-A203)-A203)/(-0.393181517765875-A203+SIN(0.0421746754682806*COS(A203+1.26855063249002/(2.65723683182451+COS(0.443115551971909*SIN(0.394929573154799+1.13900675832987*A203)))))+0.544815670572175*(0.682361967861863*(-0.770849579861535+COS(A203+0.47711482458352*SIN(1.76884478594051+0.117040328987426*SIN(SIN(0.544815670572175*(1.9488918209836-A203+0.47711482458352*SIN(0.200312826388944+A203-0.0677068994920332*COS(SIN(0.963041133206914*A203))*COS(1.04829700134101+(0.710653299380104*COS(A203))/(2.87323805007893+2*A203+SIN(0.19711204359708*(2.82430047382175+(1.43256112611988-0.987102640437175*(1.43256112611988-A203)*A203)*(-0.926911952839311+0.0880103876736842*A203*_xlfn.SEC(0.147314094567384*COS(0.12147357923118*(-0.196756313725319*(-0.913952099990188-0.934582876594729*A203)+A203))))+A203*(-2.91802796665737+SIN(0.204607719143868-1.31562599932367*(2.0831188178705+A203))))))))))))))-SIN(0.544815670572175+0.20525454279206*(2.82033434659066-0.40582207791534*(A203+0.117040328987426*SIN(SIN(0.544815670572175*(-0.970632766145462+A203-COS(COS(A203))))))))))))))</f>
        <v>8.2431960799526083E-3</v>
      </c>
      <c r="AL203" t="e">
        <f>-0.61872708638074+A203+COS(0.770849579861535-A203+0.544815670572175*(-SIN(0.20525454279206*(2.10607948767876-A203)+A203)+0.682361967861863*(A203+SIN(A203-SIN(1.76884478594051-A203)/(-0.413523366118306-A203-SIN(A203)+SIN(0.0421746754682806*COS(A203+1.26855063249002/(COS(0.443115551971909*SIN(0.394929573154799+1.13900675832987*A203))+SIN(A203-SIN(1.76884478594051-A203+0.349424988740784*SIN(0.770849579861535-0.479644462750002*A203+0.544815670572175*(0.682361967861863*(A203-SIN(0.297655088423925*COS(0.204607719143868*(-0.308760254297225+A203)+A203)))-SIN(0.544815670572175+0.20525454279206*(-0.325362025877909-A203+0.0597508804336119*A203*(-0.61872708638074+2*A203+COS(0.770849579861535-A203+0.544815670572175*(-SIN(0.20525454279206*(1.73522073654778-A203)+A203)+0.682361967861863*(A203+SIN(A203-SIN(1.76884478594051-A203)/(-1.37238503226554+0.20525454279206*SIN(0.926911952839311+A203+SIN(0.287314650236793-0.20525454279206*(-13.218458840906-1.202469463473*(-0.61872708638074+A203))))-0.544815670572175*(-SIN(0.20525454279206*(1.73522073654778-A203)-0.0421746754682806*COS(A203+COS(0.770849579861535-A203+0.544815670572175*(A203-SIN(1.89087025999602+(0.20525454279206*(1.30269381084966+2*A203)*SIN(2.71131530948924+(1.43256112611988*A203)/(2.25674769380108-SIN(0.544815670572175+0.20525454279206*(2.82033434659066+0.0937274928356162*(A203+0.117040328987426*SIN(SIN(0.544815670572175*(0.172522431712164+A203)))))))))/A203)))))+0.682361967861863*(A203+SIN(A203-SIN(1.76884478594051-A203)/(-3.48009912180512-SIN(0.61872708638074-A203)-0.20525454279206*SIN(1.04829700134101-A203)+SIN(0.0421746754682806*COS(A203+1.26855063249002/(2.65723683182451+COS(0.443115551971909*SIN(0.32011414097304+0.139006758329875*A203+(2.91802796665737+(0.557845182925768-A203)*A203)*SIN(SIN(0.544815670572175*(-0.407476261404795+A203-COS(COS(A203)))))))))))))))))))-SIN(0.837558079374278*(A203+0.47711482458352*SIN(0.0421746754682806+A203)))))))))/(-2.79705699486-0.478790492098754*A203*COS(0.117040328987426*SIN(COS(A203))))))))+0.544815670572175*(0.682361967861863*(-0.770849579861535+COS(A203))-SIN(0.544815670572175+0.20525454279206*(-0.308760254297225+0.0937274928356162*(A203+0.117040328987426*SIN(SIN(0.544815670572175*(-1.97031242855371+A203+COS(0.20525454279206*(1.73522073654778-A203))-COS(COS(A203))))))+1.95213160883679*(A203-SIN(1.76884478594051-A203)/(-0.393181517765875-A203+SIN(0.0421746754682806*COS(A203+1.26855063249002/(2.65723683182451+COS(0.443115551971909*SIN(0.32011414097304+1.13900675832987*A203+0.117040328987426*SIN(0.544815670572175+0.20525454279206*(-0.767008273974968+A203)))))))+0.544815670572175*(0.682361967861863*(-0.770849579861535+COS(0.990772620903444*COS(SIN(2.47162084092049+0.20525454279206*(-A203-0.20525454279206*SIN(0.926911952839311+A203-SIN(1.92680517034831+(-0.234344767775258*SIN(0.137951616208404-A203))/SIN(1.16424142815612*A203))))))*(0.156062372977776+2*A203+SIN(0.287314650236793-0.20525454279206*(-13.218458840906+1.95213160883679*(2.91968551640934-1.63855506389577*_xlfn.SEC(2.11128225907811+SIN(1.11704032898743*A203+SIN(SIN((2.59302562163064*COS(2.91802796665737+A203*(0.557845182925768+(2.60766739754362*COS(2.91802796665737+(-1.7091892845577-A203)*A203))/A203)))/A203))+SIN(A203-SIN(1.76884478594051-A203)/(-1.37238503226554+0.20525454279206*SIN(0.926911952839311+A203+SIN(0.287314650236793-0.20525454279206*(-13.218458840906-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+0.172449872747562*A203*(-2.57686183477412-0.963041133206914*SIN(SIN(0.758405118831278*SIN(1.89087025999602-A203-COS(A203)))))))))*SIN(0.117040328987426*SIN(SIN(0.544815670572175*(0.54577452716851+A203))))))-SIN(1.76884478594051*SIN(0.267551499423604+A203)+SIN(COS(A203+COS(0.40582207791534-0.192142598948645/A203-COS(0.417878127120079*A203)))))+(-4.87199935454331*(-0.871541902717444+A203))/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(0.021782826610081+A203+COS(0.544815670572175*(-0.32011414097304+0.893531240379396*A203)-2*A203)))/(-0.098571268764928+A203+COS(0.770849579861535-0.17359194639554*A203)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(0.394929573154799+0.233049574911327*(-0.0421746754682806+(-0.20525454279206*(2.91802796665737-SIN(A203-1.31562599932367*(2.82430047382175-COS(SIN(1.11335483402668/COS(0.0937274928356162+SIN((0.540496409091199*COS(0.0677068994920332*COS(SIN(0.61872708638074*COS(0.214657704328199/A203)))))/A203))))))))/A203))))))+0.20525454279206*SIN(0.926911952839311+A203-SIN(1.92680517034831-0.234344767775258*_xlfn.CSC(1.16424142815612*A203)*SIN(0.137951616208404-A203)))))))))))))))))-SIN(0.544815670572175+0.20525454279206*(2.82033434659066+0.0937274928356162*(A203+0.117040328987426*SIN(SIN(0.544815670572175*(-0.970632766145462+A203-COS(COS(A203)))))))))))))))))))</f>
        <v>#DIV/0!</v>
      </c>
      <c r="AM203" t="e">
        <f>-0.61872708638074+A203+COS(0.770849579861535-A203+0.544815670572175*(-SIN(0.20525454279206*(2.10607948767876-A203)+A203)+0.682361967861863*(A203+SIN(A203-SIN(1.76884478594051-A203)/(-0.413523366118306-A203-SIN(A203)+SIN(0.0421746754682806*COS(A203+1.26855063249002/(COS(0.443115551971909*SIN(0.394929573154799+1.13900675832987*A203))+SIN(A203-SIN(1.76884478594051-A203+0.349424988740784*SIN(0.770849579861535-0.479644462750002*A203+0.544815670572175*(0.682361967861863*(A203-SIN(0.297655088423925*COS(0.204607719143868*(-0.308760254297225+A203)+A203)))-SIN(0.544815670572175+0.20525454279206*(-0.325362025877909-A203+0.0597508804336119*A203*(-0.61872708638074+2*A203+COS(0.770849579861535-A203+0.544815670572175*(-SIN(0.20525454279206*(1.73522073654778-A203)+A203)+0.682361967861863*(A203+SIN(A203-SIN(1.76884478594051-A203)/(-1.37238503226554+0.20525454279206*SIN(0.926911952839311+A203+SIN(0.287314650236793-0.20525454279206*(-1.85257761682858-1.202469463473*(-0.61872708638074+A203))))-0.544815670572175*(-SIN(0.20525454279206*(1.73522073654778-A203)-0.0421746754682806*COS(A203+COS(0.770849579861535-A203+0.544815670572175*(A203-SIN(1.89087025999602+(0.20525454279206*(1.30269381084966+2*A203)*SIN(2.71131530948924+(1.43256112611988*A203)/(2.25674769380108-SIN(0.544815670572175+0.20525454279206*(2.82033434659066+0.0937274928356162*(A203+0.117040328987426*SIN(SIN(0.544815670572175*(0.172522431712164+A203)))))))))/A203)))))+0.682361967861863*(A203+SIN(A203-SIN(1.76884478594051-A203)/(-3.48009912180512-SIN(0.61872708638074-A203)-0.20525454279206*SIN(1.04829700134101-A203)+SIN(0.0421746754682806*COS(A203+1.26855063249002/(2.65723683182451+COS(0.443115551971909*SIN(0.32011414097304+0.139006758329875*A203+(2.91802796665737+(0.557845182925768-A203)*A203)*SIN(SIN(0.544815670572175*(-0.407476261404795+A203-COS(COS(A203)))))))))))))))))))-SIN(0.837558079374278*(A203+0.47711482458352*SIN(0.0421746754682806+A203)))))))))/(-2.79705699486-0.478790492098754*A203*COS(0.117040328987426*SIN(COS(A203))))))))+0.544815670572175*(0.682361967861863*(-0.770849579861535+COS(A203))-SIN(0.544815670572175+0.20525454279206*(-0.308760254297225+0.0937274928356162*(A203+0.117040328987426*SIN(SIN(0.544815670572175*(-1.97031242855371+A203+COS(0.20525454279206*(1.73522073654778-A203))-COS(COS(A203))))))+1.95213160883679*(A203-SIN(1.76884478594051-A203)/(-0.393181517765875-A203+SIN(0.0421746754682806*COS(A203+1.26855063249002/(2.65723683182451+COS(0.443115551971909*SIN(0.32011414097304+1.13900675832987*A203+0.117040328987426*SIN(0.544815670572175+0.20525454279206*(-0.767008273974968+A203)))))))+0.544815670572175*(0.682361967861863*(-0.770849579861535+COS(0.990772620903444*COS(SIN(2.47162084092049+0.20525454279206*(-A203-0.20525454279206*SIN(0.926911952839311+A203-SIN(1.92680517034831+(-0.234344767775258*SIN(0.137951616208404-A203))/SIN(1.16424142815612*A203))))))*(0.156062372977776+2*A203+SIN(0.287314650236793-0.20525454279206*(-13.218458840906+1.95213160883679*(2.91968551640934-1.63855506389577*_xlfn.SEC(2.11128225907811+SIN(1.11704032898743*A203+SIN(SIN((2.59302562163064*COS(2.91802796665737+A203*(0.557845182925768+(2.60766739754362*COS(2.91802796665737+(-1.7091892845577-A203)*A203))/A203)))/A203))+SIN(A203-SIN(1.76884478594051-A203)/(-1.37238503226554+0.20525454279206*SIN(0.926911952839311+A203+SIN(0.287314650236793-0.20525454279206*(-13.218458840906-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+0.172449872747562*A203*(-2.57686183477412-0.963041133206914*SIN(SIN(0.758405118831278*SIN(1.89087025999602-A203-COS(A203)))))))))*SIN(0.117040328987426*SIN(SIN(0.544815670572175*(0.54577452716851+A203))))))-SIN(1.76884478594051*SIN(0.267551499423604+A203)+SIN(COS(A203+COS(0.40582207791534-0.192142598948645/A203-COS(0.417878127120079*A203)))))+(-4.87199935454331*(-0.871541902717444+A203))/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(0.021782826610081+A203+COS(0.544815670572175*(-0.32011414097304+0.893531240379396*A203)-2*A203)))/(-0.098571268764928+A203+COS(0.770849579861535-0.17359194639554*A203)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(0.394929573154799+0.233049574911327*(-0.0421746754682806+(-0.20525454279206*(2.91802796665737-SIN(A203-1.31562599932367*(2.82430047382175-COS(SIN(1.11335483402668/COS(0.0937274928356162+SIN((0.540496409091199*COS(0.0677068994920332*COS(SIN(0.61872708638074*COS(0.214657704328199/A203)))))/A203))))))))/A203))))))+0.20525454279206*SIN(0.926911952839311+A203-SIN(1.92680517034831-0.234344767775258*_xlfn.CSC(1.16424142815612*A203)*SIN(0.137951616208404-A203)))))))))))))))))-SIN(0.544815670572175+0.20525454279206*(2.82033434659066+0.0937274928356162*(A203+0.117040328987426*SIN(SIN(0.544815670572175*(-0.970632766145462+A203-COS(COS(A203)))))))))))))))))))</f>
        <v>#DIV/0!</v>
      </c>
      <c r="AN203" t="e">
        <f>-0.61872708638074+A203+COS(0.770849579861535-A203+0.544815670572175*(-SIN(0.20525454279206*(2.10607948767876-A203)+A203)+0.682361967861863*(A203+SIN(A203-SIN(1.76884478594051-A203)/(-0.413523366118306-A203-SIN(A203)+SIN(0.0421746754682806*COS(A203+1.26855063249002/(COS(0.443115551971909*SIN(0.394929573154799+1.13900675832987*A203))+SIN(A203-SIN(1.76884478594051-A203+0.349424988740784*SIN(0.770849579861535-0.479644462750002*A203+0.544815670572175*(0.682361967861863*(A203-SIN(0.297655088423925*COS(0.204607719143868*(-0.308760254297225+A203)+A203)))-SIN(0.544815670572175+A203*(-0.325362025877909-A203+0.0597508804336119*A203*(-0.61872708638074+2*A203+COS(0.770849579861535-A203+0.544815670572175*(-SIN(0.20525454279206*(1.73522073654778-A203)+A203)+0.682361967861863*(A203+SIN(A203-SIN(1.76884478594051-A203)/(-1.37238503226554+0.20525454279206*SIN(0.926911952839311+A203+SIN(0.287314650236793-0.20525454279206*(-1.85257761682858-1.202469463473*(-0.61872708638074+A203))))-0.544815670572175*(-SIN(0.20525454279206*(1.73522073654778-A203)-0.0421746754682806*COS(A203+COS(0.770849579861535-A203+0.544815670572175*(A203-SIN(1.89087025999602+(0.20525454279206*(1.30269381084966+2*A203)*SIN(2.71131530948924+(1.43256112611988*A203)/(2.25674769380108-SIN(0.544815670572175+0.20525454279206*(2.82033434659066+0.0937274928356162*(A203+0.117040328987426*SIN(SIN(0.544815670572175*(0.172522431712164+A203)))))))))/A203)))))+0.682361967861863*(A203+SIN(A203-SIN(1.76884478594051-A203)/(-3.48009912180512-SIN(0.61872708638074-A203)-0.20525454279206*SIN(1.04829700134101-A203)+SIN(0.0421746754682806*COS(A203+1.26855063249002/(2.65723683182451+COS(0.443115551971909*SIN(0.32011414097304+0.139006758329875*A203+(2.91802796665737+(0.557845182925768-A203)*A203)*SIN(SIN(0.544815670572175*(-0.407476261404795+A203-COS(COS(A203)))))))))))))))))))-SIN(0.837558079374278*(A203+0.47711482458352*SIN(0.0421746754682806+A203)))))))))/(-2.79705699486-0.478790492098754*A203*COS(0.117040328987426*SIN(COS(A203))))))))+0.544815670572175*(0.682361967861863*(-0.770849579861535+COS(A203))-SIN(0.544815670572175+0.20525454279206*(-0.308760254297225+0.0937274928356162*(A203+0.117040328987426*SIN(SIN(0.544815670572175*(-1.97031242855371+A203+COS(0.20525454279206*(1.73522073654778-A203))-COS(COS(A203))))))+1.95213160883679*(A203-SIN(1.76884478594051-A203)/(-0.393181517765875-A203+SIN(0.0421746754682806*COS(A203+1.26855063249002/(2.65723683182451+COS(0.443115551971909*SIN(0.32011414097304+1.13900675832987*A203+0.117040328987426*SIN(0.544815670572175+0.20525454279206*(-0.767008273974968+A203)))))))+0.544815670572175*(0.682361967861863*(-0.770849579861535+COS(0.990772620903444*COS(SIN(2.47162084092049+0.20525454279206*(-A203-0.20525454279206*SIN(0.926911952839311+A203-SIN(1.92680517034831+(-0.234344767775258*SIN(0.137951616208404-A203))/SIN(1.16424142815612*A203))))))*(0.156062372977776+2*A203+SIN(0.287314650236793-0.20525454279206*(-13.218458840906+1.95213160883679*(2.91968551640934-1.63855506389577*_xlfn.SEC(2.11128225907811+SIN(1.11704032898743*A203+SIN(SIN((2.59302562163064*COS(2.91802796665737+A203*(0.557845182925768+(2.60766739754362*COS(2.91802796665737+(-1.7091892845577-A203)*A203))/A203)))/A203))+SIN(A203-SIN(1.76884478594051-A203)/(-1.37238503226554+0.20525454279206*SIN(0.926911952839311+A203+SIN(0.287314650236793-0.20525454279206*(-13.218458840906-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+0.172449872747562*A203*(-2.57686183477412-0.963041133206914*SIN(SIN(0.758405118831278*SIN(1.89087025999602-A203-COS(A203)))))))))*SIN(0.117040328987426*SIN(SIN(0.544815670572175*(0.54577452716851+A203))))))-SIN(1.76884478594051*SIN(0.267551499423604+A203)+SIN(COS(A203+COS(0.40582207791534-0.192142598948645/A203-COS(0.417878127120079*A203)))))+(-4.87199935454331*(-0.871541902717444+A203))/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(0.021782826610081+A203+COS(0.544815670572175*(-0.32011414097304+0.893531240379396*A203)-2*A203)))/(-0.098571268764928+A203+COS(0.770849579861535-0.17359194639554*A203)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(0.394929573154799+0.233049574911327*(-0.0421746754682806+(-0.20525454279206*(2.91802796665737-SIN(A203-1.31562599932367*(2.82430047382175-COS(SIN(1.11335483402668/COS(0.0937274928356162+SIN((0.540496409091199*COS(0.0677068994920332*COS(SIN(0.61872708638074*COS(0.214657704328199/A203)))))/A203))))))))/A203))))))+0.20525454279206*SIN(0.926911952839311+A203-SIN(1.92680517034831-0.234344767775258*_xlfn.CSC(1.16424142815612*A203)*SIN(0.137951616208404-A203)))))))))))))))))-SIN(0.544815670572175+0.20525454279206*(2.82033434659066+0.0937274928356162*(A203+0.117040328987426*SIN(SIN(0.544815670572175*(-0.970632766145462+A203-COS(COS(A203)))))))))))))))))))</f>
        <v>#DIV/0!</v>
      </c>
      <c r="AO203" t="e">
        <f>-0.61872708638074+A203+COS(0.770849579861535-A203+0.544815670572175*(-SIN(0.20525454279206*(2.10607948767876-A203)+A203)+0.682361967861863*(A203+SIN(A203-SIN(1.76884478594051-A203)/(-0.413523366118306-A203-SIN(A203)+SIN(0.0421746754682806*COS(A203+1.26855063249002/(COS(0.443115551971909*SIN(0.394929573154799+1.13900675832987*A203))+SIN(A203-SIN(1.76884478594051-A203+0.349424988740784*SIN(0.770849579861535-0.479644462750002*A203+0.544815670572175*(0.682361967861863*(A203-SIN(0.297655088423925*COS(0.204607719143868*(-0.308760254297225+A203)+A203)))-SIN(0.544815670572175+A203*(-0.325362025877909-A203+0.0597508804336119*A203*(-0.61872708638074+2*A203+COS(0.770849579861535-A203+0.544815670572175*(-SIN(0.20525454279206*(1.73522073654778-A203)+A203)+0.682361967861863*(A203+SIN(A203-SIN(1.76884478594051-A203)/(-1.37238503226554+0.20525454279206*SIN(0.926911952839311+A203+SIN(0.287314650236793-0.20525454279206*(-1.85257761682858-1.202469463473*(-0.61872708638074+A203))))-0.544815670572175*(-SIN(0.20525454279206*(1.73522073654778-A203)-0.0421746754682806*COS(A203+COS(0.770849579861535-A203+0.544815670572175*(A203-SIN(1.89087025999602+(0.20525454279206*(1.30269381084966+2*A203)*SIN(2.71131530948924+(1.43256112611988*A203)/(2.25674769380108-SIN(0.544815670572175+0.20525454279206*(2.82033434659066+0.0937274928356162*(A203+0.117040328987426*SIN(SIN(0.544815670572175*(0.172522431712164+A203)))))))))/A203)))))+0.682361967861863*(A203+SIN(A203-SIN(1.76884478594051-A203)/(-3.48009912180512-SIN(0.61872708638074-A203)-0.20525454279206*SIN(1.04829700134101-A203)+SIN(0.0421746754682806*COS(A203+1.26855063249002/(2.65723683182451+COS(0.443115551971909*SIN(0.32011414097304+0.139006758329875*A203+(2.91802796665737+(0.557845182925768-A203)*A203)*SIN(SIN(0.544815670572175*(-0.407476261404795+A203-COS(COS(A203)))))))))))))))))))-SIN(0.837558079374278*(A203+0.47711482458352*SIN(0.0421746754682806+A203)))))))))/(-2.79705699486-0.478790492098754*A203*COS(0.117040328987426*SIN(COS(A203))))))))+0.544815670572175*(0.682361967861863*(-0.770849579861535+COS(A203))-SIN(0.544815670572175+0.20525454279206*(-0.308760254297225+0.0937274928356162*(A203+0.117040328987426*SIN(SIN(0.544815670572175*(-1.97031242855371+A203+COS(0.20525454279206*(1.73522073654778-A203))-COS(COS(A203))))))+1.95213160883679*(A203-SIN(1.76884478594051-A203)/(-0.393181517765875-A203+SIN(0.0421746754682806*COS(A203+1.26855063249002/(2.65723683182451+COS(0.443115551971909*SIN(0.32011414097304+1.13900675832987*A203+0.117040328987426*SIN(0.544815670572175+0.20525454279206*(-0.767008273974968+A203)))))))+0.544815670572175*(0.682361967861863*(-0.770849579861535+COS(0.990772620903444*COS(SIN(2.47162084092049+0.20525454279206*(-A203-0.20525454279206*SIN(0.926911952839311+A203-SIN(1.92680517034831+(-0.234344767775258*SIN(0.137951616208404-A203))/SIN(1.16424142815612*A203))))))*(0.156062372977776+2*A203+SIN(0.287314650236793-0.20525454279206*(-13.218458840906+1.95213160883679*(2.91968551640934-1.63855506389577*_xlfn.SEC(2.11128225907811+SIN(1.11704032898743*A203+SIN(SIN((2.59302562163064*COS(2.91802796665737+A203*(0.557845182925768+(2.60766739754362*COS(2.91802796665737+(-1.7091892845577-A203)*A203))/A203)))/A203))+SIN(A203-SIN(1.76884478594051-A203)/(-1.37238503226554+0.20525454279206*SIN(0.926911952839311+A203+SIN(0.287314650236793-0.20525454279206*(-13.218458840906-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+0.172449872747562*A203*(-2.57686183477412-0.963041133206914*SIN(SIN(0.758405118831278*SIN(1.89087025999602-A203-COS(A203)))))))))*SIN(0.117040328987426*SIN(SIN(0.544815670572175*(0.54577452716851+A203))))))-SIN(1.76884478594051*SIN(0.267551499423604+A203)+SIN(COS(A203+COS(0.40582207791534-0.192142598948645/A203-COS(0.417878127120079*A203)))))+(-4.87199935454331*(-0.871541902717444+A203))/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(0.021782826610081+A203+COS(0.544815670572175*(-0.32011414097304+0.893531240379396*A203)-2*A203)))/(-0.098571268764928+A203+COS(0.770849579861535-0.17359194639554*A203)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-1.37238503226554+COS(A203)+SIN(0.0421746754682806*COS(A203+1.26855063249002/(2.65723683182451+COS(0.443115551971909*SIN(0.394929573154799+0.233049574911327*(-0.0421746754682806+(-0.20525454279206*(2.91802796665737-SIN(A203-1.31562599932367*(2.82430047382175-COS(SIN(1.11335483402668/COS(0.0937274928356162+SIN((0.540496409091199*COS(0.0677068994920332*COS(SIN(0.61872708638074*COS(0.214657704328199/A203)))))/A203))))))))/A203))))))+0.20525454279206*SIN(0.926911952839311+A203-SIN(1.92680517034831-0.234344767775258*_xlfn.CSC(1.16424142815612*A203)*SIN(0.137951616208404-A203)))))))))))))))))-SIN(0.544815670572175+0.20525454279206*(2.82033434659066+0.0937274928356162*(A203+0.117040328987426*SIN(SIN(0.544815670572175*(-0.970632766145462+A203-COS(COS(A203)))))))))))))))))))</f>
        <v>#DIV/0!</v>
      </c>
      <c r="AP203">
        <f>-0.61872708638074+A203+COS(0.770849579861535-A203+0.544815670572175*(-SIN(0.20525454279206*(2.10607948767876-A203)+A203)+0.682361967861863*(A203+SIN(A203-SIN(1.76884478594051-A203-0.20525454279206*(-A203+1.58812102869633*(0.654686429230042+SIN(0.19711204359708*(4.31221657301351+SIN(1.83548318085231*(-0.514606947232713+A203)))))))/(-0.393181517765875-A203+SIN(0.0421746754682806*COS(A203+1.26855063249002/(2.65723683182451+COS(0.443115551971909*SIN(0.32011414097304+1.13900675832987*A203-0.117040328987426*SIN(0.520355537249998+A203+SIN(0.926911952839311-A203*SIN(A203))))))))+0.544815670572175*(0.682361967861863*(-0.770849579861535+COS(A203+0.47711482458352*SIN(1.76884478594051+0.117040328987426*SIN(SIN(0.544815670572175*(1.9488918209836-A203+0.47711482458352*SIN(0.200312826388944+A203-0.0677068994920332*COS(1.04829700134101+(0.710653299380104*COS(A203))/(2.87323805007893+2*A203+SIN(0.19711204359708*(2.82430047382175+(1.43256112611988-0.987102640437175*(1.43256112611988-A203)*A203)*(-0.926911952839311+0.0880103876736842*A203*_xlfn.SEC(0.147314094567384*COS((0.0429396868079151*(-0.196756313725319*(-0.913952099990188-0.934582876594729*A203)+A203))/(COS(SIN(0.267551499423604+A203))*(0.0937274928356162+COS(2.32158526009106-0.47711482458352*SIN(A203)))))))+A203*(-2.91802796665737+SIN(0.204607719143868-1.31562599932367*(-0.0421746754682806+A203)))))))*COS(SIN(0.963041133206914*SIN(0.339033197405496+2.72569125878794*A203))))))))))-SIN(0.544815670572175+0.20525454279206*(2.82033434659066-0.40582207791534*(A203+0.117040328987426*SIN(SIN(0.544815670572175*(-0.970632766145462+A203-COS(COS(A203))))))))))))))</f>
        <v>9.3361852257263234E-3</v>
      </c>
      <c r="AQ203">
        <f>-0.61872708638074+A203+COS(0.770849579861535-A203+0.544815670572175*(-SIN(0.20525454279206*(2.10607948767876-A203)+A203)+0.682361967861863*(A203+SIN(A203-SIN(1.76884478594051-A203-0.20525454279206*(-A203+1.58812102869633*(0.654686429230042+SIN(0.19711204359708*(4.31221657301351+SIN(1.83548318085231*(-0.514606947232713+A203)))))))/(-0.393181517765875-A203+SIN(0.0421746754682806*COS(A203+1.26855063249002/(2.65723683182451+COS(0.443115551971909*SIN(0.32011414097304+1.13900675832987*A203-0.117040328987426*SIN(0.520355537249998+A203+SIN(0.926911952839311-A203*SIN(A203))))))))+0.544815670572175*(0.682361967861863*(-0.770849579861535+COS(A203+0.47711482458352*SIN(1.76884478594051+0.117040328987426*SIN(SIN(0.544815670572175*(1.9488918209836-A203+0.47711482458352*SIN(0.200312826388944+A203-0.0677068994920332*COS(1.04829700134101+(0.710653299380104*COS(A203))/(2.87323805007893+2*A203+SIN(0.19711204359708*(2.82430047382175+(1.43256112611988-0.987102640437175*(1.43256112611988-A203)*A203)*(-0.926911952839311+0.0880103876736842*A203*_xlfn.SEC(0.147314094567384*COS((0.0429396868079151*(-0.196756313725319*(-0.913952099990188-0.934582876594729*A203)+A203))/(COS(SIN(0.267551499423604+A203))*(0.0937274928356162+COS(2.32158526009106-0.47711482458352*SIN(A203)))))))+A203*(-2.91802796665737+SIN(0.204607719143868-1.31562599932367*(-0.0421746754682806+A203)))))))*COS(SIN(0.963041133206914*SIN(0.339033197405496+2.72569125878794*A203))))))))))-SIN(0.544815670572175+0.20525454279206*(2.82033434659066-0.40582207791534*(A203+0.117040328987426*SIN(SIN(0.544815670572175*(-0.970632766145462+A203-COS(COS(A203))))))))))))))</f>
        <v>9.3361852257263234E-3</v>
      </c>
      <c r="AR203">
        <f>-0.61872708638074+A203+COS(0.770849579861535-A203+0.544815670572175*(-SIN(0.20525454279206*(2.10607948767876-A203)+A203)+0.682361967861863*(A203+SIN(A203-SIN(1.76884478594051-A203-0.20525454279206*(-A203+1.58812102869633*(0.654686429230042+SIN(0.19711204359708*(4.31221657301351+SIN(1.83548318085231*(-0.514606947232713+A203)))))))/(-0.393181517765875-A203+SIN(0.0421746754682806*COS(A203+1.26855063249002/(2.65723683182451+COS(0.443115551971909*SIN(0.32011414097304+1.13900675832987*A203-0.117040328987426*SIN(0.520355537249998+A203+SIN(0.926911952839311-A203*SIN(A203))))))))+0.544815670572175*(0.682361967861863*(-0.770849579861535+COS(A203+0.47711482458352*SIN(1.76884478594051+0.117040328987426*SIN(SIN(0.544815670572175*(1.9488918209836-A203+0.47711482458352*SIN(0.200312826388944+A203-1.76884478594051*COS(1.04829700134101+(0.710653299380104*COS(A203))/(2.87323805007893+2*A203+SIN(0.19711204359708*(2.82430047382175+(1.43256112611988-0.987102640437175*(1.43256112611988-A203)*A203)*(-0.926911952839311+0.0880103876736842*A203*_xlfn.SEC(0.147314094567384*COS((0.0429396868079151*(-0.196756313725319*(-0.913952099990188-0.934582876594729*A203)+A203))/(COS(SIN(0.267551499423604+A203))*(0.0937274928356162+COS(2.32158526009106-0.47711482458352*SIN(A203)))))))+A203*(-2.91802796665737+SIN(0.204607719143868-1.31562599932367*(-0.0421746754682806+A203)))))))*COS(SIN(0.963041133206914*SIN(0.339033197405496+2.72569125878794*A203))))))))))-SIN(0.544815670572175+0.20525454279206*(2.82033434659066-0.40582207791534*(A203+0.117040328987426*SIN(SIN(0.544815670572175*(-0.970632766145462+A203-COS(COS(A203))))))))))))))</f>
        <v>9.3517630650835626E-3</v>
      </c>
      <c r="AS203">
        <f t="shared" si="217"/>
        <v>9.3517630650835626E-3</v>
      </c>
      <c r="AT203">
        <f t="shared" si="218"/>
        <v>9.3517630650835626E-3</v>
      </c>
      <c r="AU203">
        <f t="shared" si="219"/>
        <v>9.3517630650835626E-3</v>
      </c>
      <c r="AV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(0.0421746754682806*COS(A203+1.26855063249002/(2.65723683182451+COS(0.443115551971909*SIN(0.32011414097304+0.139006758329875*A203+(2.91802796665737-0.688775597226805*A203)*SIN(SIN(0.544815670572175*(-0.407476261404795+A203-COS(COS(A203))))))))))))))))))/(-0.393181517765875-A203+SIN(0.0421746754682806*COS(A203+1.26855063249002/(2.65723683182451+COS(0.443115551971909*SIN(0.394929573154799+1.13900675832987*A203)))))+0.544815670572175*(0.682361967861863*(-0.770849579861535+COS(A203+0.47711482458352*SIN(1.76884478594051-A203-0.312299688793833*SIN(1.92680517034831+COS(2.91968551640934-A203*COS(1.04829700134101*(A203+0.47711482458352*SIN(A203))))-SIN(A203+A203^2)/(0.0239473547619652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(0.199303080869984+A203+SIN(SIN((2.59302562163064*COS(2.91802796665737+1.64753235116339*A203))/A203))+SIN(A203-SIN(1.76884478594051-A203)/(-1.37238503226554+0.20525454279206*SIN(0.926911952839311+A203+SIN(0.287314650236793-0.20525454279206*(-13.218458840906-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+0.172449872747562*A203*(-2.57686183477412-0.963041133206914*SIN(SIN(0.758405118831278*SIN(1.89087025999602-A203-COS(A203)))))))))*SIN(0.117040328987426*SIN(SIN(0.544815670572175*(0.54577452716851+A203))))))-SIN(1.76884478594051*SIN(0.267551499423604+A203)+SIN(COS(A203+COS(0.40582207791534-0.192142598948645/A203-COS(0.417878127120079*A203)))))-(-0.871541902717444+A203)/(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*(0.682361967861863*(-0.770849579861535+COS(A203+0.47711482458352*SIN(1.76884478594051-A203-0.312299688793833*SIN(1.92680517034831+COS(2.91968551640934-A203*COS(1.04829700134101*(A203+0.47711482458352*SIN(A203))))-SIN(A203+A203^2)/(A203+0.117040328987426*(1.46560399355083+COS((0.366879409682181*(0.287314650236793-A203)*(A203-0.261365358863854*A203*(-0.221813476929933-0.682361967861863*(A203+SIN(0.20525454279206/COS(0.227868615776117+2*A203)-SIN(1.76884478594051-A203-SIN(0.479644462750002*A203-SIN(0.944591689766101*A203))/(2.65723683182451+COS(A203)))/(-3.61459083898327+(2.15231908138056*A203)/(1.97031242855371+0.20525454279206*(2.91802796665737+0.0746825083521433*A203)+A203)-0.366879409682181*SIN(0.204607719143868+A203+1.70285817371032*(2.91802796665737-SIN(0.204607719143868*COS(0.926911952839311-A203-SIN(0.671459027963239*(-13.218458840906+1.95213160883679*(2.91968551640934-1.63855506389577/COS(1.76884478594051-A203)))+2.14758932028581*SIN(0.137951616208404-A203)))))-0.117040328987426*(2.35908385405565+0.0421746754682806/A203+COS(0.342502640911069*(-0.111825891369242+A203))-SIN(0.0457415937800801*A203+SIN(COS(A203)))))))))))/(0.0937274928356162+0.997636891396163*A203*(1.40715592381305+A203)))+(-19.5965671948353*A203)/SIN(A203+0.20525454279206*(-A203+1.58812102869633*(0.654686429230042+SIN(1.83548318085231*(-1.2175742801122+A203)))))))))))-SIN(0.544815670572175+0.20525454279206*(2.82033434659066-0.40582207791534*(A203+0.117040328987426*SIN(SIN(0.544815670572175*(-0.970632766145462+A203-COS(COS(A203)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(1.15277045704085+A203+COS(0.544815670572175*(-0.32011414097304+0.893531240379396*A203)-2*A203)))/(-0.098571268764928+A203+COS(0.770849579861535-0.17359194639554*A203)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(0.394929573154799+0.233049574911327*(-0.0421746754682806+(-0.20525454279206*(2.91802796665737-SIN(A203-1.31562599932367*(2.82430047382175-COS(SIN(1.11335483402668/COS(0.0937274928356162+SIN((0.540496409091199*COS(0.0677068994920332*COS(SIN(0.61872708638074*COS(0.267551499423604*SIN(1.89087025999602-A203-COS(A203)))))))/A203))))))))/A203))))))+0.20525454279206*SIN(0.926911952839311+A203-SIN(1.92680517034831-0.234344767775258*_xlfn.CSC(1.16424142815612*A203)*SIN(0.137951616208404-A203)))))))))))))))))))))))</f>
        <v>#DIV/0!</v>
      </c>
      <c r="AW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(0.0421746754682806*COS(A203+1.26855063249002/(2.65723683182451+COS(0.443115551971909*SIN(0.32011414097304+0.139006758329875*A203+(2.91802796665737-0.688775597226805*A203)*SIN(SIN(0.544815670572175*(-0.407476261404795+A203-COS(COS(A203))))))))))))))))))/(-0.393181517765875-A203+SIN(0.0421746754682806*COS(A203+1.26855063249002/(2.65723683182451+COS(0.443115551971909*SIN(0.394929573154799+1.13900675832987*A203)))))+0.544815670572175*(0.682361967861863*(-0.770849579861535+COS(A203+0.47711482458352*SIN(1.76884478594051-A203-0.312299688793833*SIN(1.92680517034831+COS(2.91968551640934-A203*COS(1.04829700134101*(A203+0.47711482458352*SIN(A203))))-SIN(A203+A203^2)/(0.0239473547619652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(0.199303080869984+A203+SIN(SIN((2.59302562163064*COS(2.91802796665737+1.64753235116339*A203))/A203))+SIN(A203-SIN(1.76884478594051-A203)/(-1.37238503226554+0.20525454279206*SIN(0.926911952839311+A203+SIN(0.287314650236793-0.20525454279206*(-13.218458840906-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+0.172449872747562*A203*(-2.57686183477412-0.963041133206914*SIN(SIN(0.758405118831278*SIN(1.89087025999602-A203-COS(A203)))))))))*SIN(0.117040328987426*SIN(SIN(0.544815670572175*(0.54577452716851+A203))))))-SIN(1.76884478594051*SIN(0.267551499423604+A203)+SIN(COS(A203+COS(0.40582207791534-0.192142598948645/A203-COS(0.417878127120079*A203)))))-(-0.871541902717444+A203)/(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*(0.682361967861863*(-0.770849579861535+COS(A203+0.47711482458352*SIN(1.76884478594051-A203-0.312299688793833*SIN(1.92680517034831+COS(2.91968551640934-A203*COS(1.04829700134101*(A203+0.47711482458352*SIN(A203))))-SIN(A203+A203^2)/(A203+0.117040328987426*(1.46560399355083+COS((0.366879409682181*(0.287314650236793-A203)*(A203-0.261365358863854*A203*(-0.221813476929933-0.682361967861863*(A203+SIN(0.20525454279206/COS(0.227868615776117+2*A203)-SIN(1.76884478594051-A203-SIN(0.479644462750002*A203-SIN(0.944591689766101*A203))/(2.65723683182451+COS(A203)))/(-3.61459083898327+(2.15231908138056*A203)/(1.97031242855371+0.20525454279206*(2.91802796665737+0.0746825083521433*A203)+A203)-0.366879409682181*SIN(0.204607719143868+A203-0.117040328987426*(-0.381042143072409+0.0421746754682806/A203+COS(0.342502640911069*(-0.111825891369242+A203)))+1.70285817371032*(2.91802796665737-SIN(0.204607719143868*COS(0.926911952839311-A203-SIN(0.671459027963239*(-13.218458840906+1.95213160883679*(2.91968551640934-1.63855506389577/COS(1.76884478594051-A203)))+2.14758932028581*SIN(0.137951616208404-A203))))))))))))/(0.0937274928356162+0.997636891396163*A203*(1.40715592381305+A203)))+(-19.5965671948353*A203)/SIN(A203+0.20525454279206*(-A203+1.58812102869633*(0.654686429230042+SIN(1.83548318085231*(-1.2175742801122+A203)))))))))))-SIN(0.544815670572175+0.20525454279206*(2.82033434659066-0.40582207791534*(A203+0.117040328987426*SIN(SIN(0.544815670572175*(-0.970632766145462+A203-COS(COS(A203)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(1.15277045704085+A203+COS(0.544815670572175*(-0.32011414097304+0.893531240379396*A203)-2*A203)))/(-0.098571268764928+A203+COS(0.770849579861535-0.17359194639554*A203)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(0.394929573154799+0.233049574911327*(-0.0421746754682806+(-0.20525454279206*(2.91802796665737-SIN(A203-1.31562599932367*(2.82430047382175-COS(SIN(1.11335483402668/COS(0.0937274928356162+SIN((0.540496409091199*COS(0.0677068994920332*COS(SIN(0.61872708638074*COS(0.267551499423604*SIN(1.89087025999602-A203-COS(A203)))))))/A203))))))))/A203))))))+0.20525454279206*SIN(0.926911952839311+A203-SIN(1.92680517034831-0.234344767775258*_xlfn.CSC(1.16424142815612*A203)*SIN(0.137951616208404-A203)))))))))))))))))))))))</f>
        <v>#DIV/0!</v>
      </c>
      <c r="AX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(0.0421746754682806*COS(A203+1.26855063249002/(2.65723683182451+COS(0.443115551971909*SIN(0.32011414097304+0.139006758329875*A203+(2.91802796665737-0.688775597226805*A203)*SIN(SIN(0.544815670572175*(-0.407476261404795+A203-COS(COS(A203))))))))))))))))))/(-0.393181517765875-A203+SIN(0.0421746754682806*COS(A203+1.26855063249002/(2.65723683182451+COS(0.443115551971909*SIN(0.394929573154799+1.13900675832987*A203)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(0.199303080869984+A203+SIN(SIN((2.59302562163064*COS(2.91802796665737+1.64753235116339*A203))/A203))+SIN(A203-SIN(1.76884478594051-A203)/(-1.37238503226554+0.20525454279206*SIN(0.926911952839311+A203+SIN(0.287314650236793-0.20525454279206*(-13.218458840906-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203-SIN(SIN((2.59302562163064*COS(2.91802796665737+A203*(0.557845182925768+(2.60766739754362*COS(2.91802796665737+(-1.7091892845577-A203)*A203))/A203)))/A203))*(-2.57686183477412-0.963041133206914*SIN(SIN(0.758405118831278*SIN(1.89087025999602-A203-COS(A203)))))))))*SIN(0.117040328987426*SIN(SIN(0.544815670572175*(0.54577452716851+A203))))))-SIN(1.76884478594051*SIN(0.267551499423604+A203)+SIN(COS(A203+COS(0.839887113216056-0.192142598948645/A203))))-(-0.796640933101789+A203)/(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*(0.682361967861863*(-0.770849579861535+COS(A203+0.47711482458352*SIN(1.76884478594051-A203-0.312299688793833*SIN(1.92680517034831+COS(2.91968551640934-A203*COS(1.04829700134101*(A203+0.47711482458352*SIN(A203))))-SIN(A203+A203^2)/(A203+0.117040328987426*(1.46560399355083+COS((0.366879409682181*(0.287314650236793-A203)*(A203-0.261365358863854*A203*(-0.221813476929933-0.682361967861863*(A203+SIN(0.20525454279206/COS(0.227868615776117+2*A203)-SIN(1.76884478594051-A203-SIN(0.479644462750002*A203-SIN(0.944591689766101*A203))/(2.65723683182451+COS(A203)))/(-3.61459083898327+(2.15231908138056*A203)/(1.97031242855371+0.20525454279206*(2.91802796665737+0.0746825083521433*A203)+A203)-0.366879409682181*SIN(0.204607719143868+A203+1.70285817371032*(2.91802796665737-SIN(0.204607719143868*COS(0.926911952839311-A203-SIN(0.671459027963239*(-13.218458840906+1.95213160883679*(2.91968551640934-1.63855506389577/COS(1.76884478594051-A203)))+2.14758932028581*SIN(0.137951616208404-A203)))))-0.117040328987426*(2.35908385405565+0.0421746754682806/A203+COS(0.342502640911069*(-0.111825891369242+A203))-SIN(0.0457415937800801*A203+SIN(COS(A203)))))))))))/(0.0937274928356162+0.997636891396163*A203*(1.40715592381305+A203)))+(-19.5965671948353*A203)/SIN(A203+0.20525454279206*(-A203+1.58812102869633*(0.654686429230042+SIN(1.83548318085231*(-1.2175742801122+A203)))))))))))-SIN(0.544815670572175+0.20525454279206*(2.82033434659066-0.40582207791534*(A203+0.117040328987426*SIN(SIN(0.544815670572175*(-0.970632766145462+A203-COS(COS(A203)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(1.15277045704085+A203+COS(0.544815670572175*(-0.32011414097304+0.893531240379396*A203)-2*A203)))/(-0.098571268764928+A203+COS(0.770849579861535-0.17359194639554*A203)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(0.32011414097304-0.639227801468301*(2.91018609362733+A203)+0.233049574911327*(-0.0421746754682806+(-0.20525454279206*(2.91802796665737-SIN(A203-1.31562599932367*(2.82430047382175-COS(SIN(1.11335483402668/COS(0.0937274928356162+SIN((0.540496409091199*COS(0.0677068994920332*COS(SIN(0.61872708638074*COS(0.267551499423604*SIN(1.89087025999602-A203-COS(A203)))))))/A203))))))))/A203))))))+0.20525454279206*SIN(0.926911952839311+A203-SIN(1.92680517034831-0.234344767775258*_xlfn.CSC(1.16424142815612*A203)*SIN(0.137951616208404-A203)))))))))))))))))))))))</f>
        <v>#DIV/0!</v>
      </c>
      <c r="AY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(0.0421746754682806*COS(A203+1.26855063249002/(2.65723683182451+COS(0.443115551971909*SIN(0.32011414097304+0.139006758329875*A203+(2.91802796665737-0.688775597226805*A203)*SIN(SIN(0.544815670572175*(-0.407476261404795+A203-COS(COS(A203))))))))))))))))))/(-0.393181517765875-A203+SIN(0.0421746754682806*COS(A203+1.26855063249002/(2.65723683182451+COS(0.443115551971909*SIN(0.394929573154799+1.13900675832987*A203)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(0.199303080869984+A203+SIN(SIN((2.60878174087119*COS(0.117040328987426*(-0.0949964840520772+A203))*COS(2.91802796665737+1.64753235116339*A203))/A203))+SIN(A203-SIN(1.76884478594051-A203)/(-1.37238503226554+0.20525454279206*SIN(0.926911952839311+A203+SIN(0.287314650236793-0.20525454279206*(-13.218458840906-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203-SIN(SIN((2.59302562163064*COS(2.91802796665737+A203*(0.557845182925768+(2.60766739754362*COS(2.91802796665737+(-1.7091892845577-A203)*A203))/A203)))/A203))*(-2.57686183477412-0.963041133206914*SIN(SIN(0.758405118831278*SIN(1.89087025999602-A203-COS(A203)))))))))*SIN(0.117040328987426*SIN(SIN(0.544815670572175*(0.54577452716851+A203))))))-SIN(1.76884478594051*SIN(0.267551499423604+A203)+SIN(COS(A203+COS(0.40582207791534-0.192142598948645/A203-COS(0.417878127120079*A203)))))-(-0.796640933101789+A203)/(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*(0.682361967861863*(-0.770849579861535+COS(A203+0.47711482458352*SIN(1.76884478594051-A203-0.312299688793833*SIN(1.92680517034831+COS(2.91968551640934-A203*COS(1.04829700134101*(A203+0.47711482458352*SIN(A203))))-SIN(A203+A203^2)/(A203+0.117040328987426*(1.46560399355083+COS((0.366879409682181*(0.287314650236793-A203)*(A203-0.261365358863854*A203*(-0.221813476929933-0.682361967861863*(A203+SIN(0.20525454279206/COS(0.227868615776117+2*A203)-SIN(1.76884478594051-A203-SIN(0.479644462750002*A203-SIN(0.944591689766101*A203))/(2.65723683182451+COS(A203)))/(-3.61459083898327+(2.15231908138056*A203)/(1.97031242855371+0.20525454279206*(2.91802796665737+0.0746825083521433*A203)+A203)-0.366879409682181*SIN(0.204607719143868+A203+1.70285817371032*(2.91802796665737-SIN(0.204607719143868*COS(0.926911952839311-A203-SIN(0.671459027963239*(-13.218458840906+1.95213160883679*(2.91968551640934-1.63855506389577/COS(1.76884478594051-A203)))+2.14758932028581*SIN(0.137951616208404-A203)))))-0.117040328987426*(2.35908385405565+0.0421746754682806/A203+COS(0.342502640911069*(-0.111825891369242+A203))-SIN(0.0457415937800801*A203+SIN(COS(A203)))))))))))/(0.0937274928356162+0.997636891396163*A203*(1.40715592381305+A203)))+(-19.5965671948353*A203)/SIN(A203+0.20525454279206*(-A203+1.58812102869633*(0.654686429230042+SIN(1.83548318085231*(-1.2175742801122+A203)))))))))))-SIN(0.544815670572175+0.20525454279206*(2.82033434659066-0.40582207791534*(A203+0.117040328987426*SIN(SIN(0.544815670572175*(-0.970632766145462+A203-COS(COS(A203)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(1.15277045704085+A203+COS(0.544815670572175*(-0.32011414097304+0.893531240379396*A203)-2*A203)))/(-0.098571268764928+A203+COS(0.770849579861535-0.17359194639554*A203)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(0.32011414097304-0.639227801468301*(2.91018609362733+A203)+0.233049574911327*(-0.0421746754682806+(-0.20525454279206*(2.91802796665737-SIN(A203-1.31562599932367*(2.82430047382175-COS(SIN(1.11335483402668/COS(0.0937274928356162+SIN((0.540496409091199*COS(0.0677068994920332*COS(SIN(0.61872708638074*COS(0.267551499423604*SIN(1.89087025999602-A203-COS(A203)))))))/A203))))))))/A203))))))+0.20525454279206*SIN(0.926911952839311+A203-SIN(1.92680517034831-0.234344767775258*_xlfn.CSC(1.16424142815612*A203)*SIN(0.137951616208404-A203)))))))))))))))))))))))</f>
        <v>#DIV/0!</v>
      </c>
      <c r="AZ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(0.0421746754682806*COS(A203+1.26855063249002/(2.65723683182451+COS(0.443115551971909*SIN(0.32011414097304+0.139006758329875*A203+(2.91802796665737-0.688775597226805*A203)*SIN(SIN(0.544815670572175*(-0.407476261404795+A203-COS(COS(A203))))))))))))))))))/(-0.393181517765875-A203+SIN(0.0421746754682806*COS(A203+1.26855063249002/(2.65723683182451+COS(0.443115551971909*SIN(0.394929573154799+1.13900675832987*A203)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(0.199303080869984+A203+SIN(SIN((2.60878174087119*COS(0.117040328987426*(-0.0949964840520772+A203))*COS(2.91802796665737+1.64753235116339*A203))/A203))+SIN(A203-SIN(1.76884478594051-A203)/(-1.37238503226554+0.20525454279206*SIN(0.926911952839311+A203+SIN(0.287314650236793-0.20525454279206*(-13.218458840906-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203-SIN(SIN((2.59302562163064*COS(2.91802796665737+A203*(0.557845182925768+(2.60766739754362*COS(2.91802796665737+(-1.7091892845577-A203)*A203))/A203)))/A203))*(-2.57686183477412-0.963041133206914*SIN(SIN(0.758405118831278*SIN(1.89087025999602-A203-COS(A203)))))))))*SIN(0.117040328987426*SIN(SIN(0.544815670572175*(0.54577452716851+A203))))))-SIN(1.76884478594051*SIN(0.267551499423604+A203)+SIN(COS(A203+COS(0.40582207791534-0.192142598948645/A203-COS(0.417878127120079*A203)))))-(-0.796640933101789+A203)/(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*(0.682361967861863*(-0.770849579861535+COS(A203+0.47711482458352*SIN(1.76884478594051-A203-0.312299688793833*SIN(1.92680517034831+COS(2.91968551640934-A203*COS(1.04829700134101*(A203+0.47711482458352*SIN(A203))))-SIN(A203+A203^2)/(A203+0.117040328987426*(1.46560399355083+COS((0.366879409682181*(0.287314650236793-A203)*(A203-0.261365358863854*A203*(-0.221813476929933-0.682361967861863*(A203+SIN(0.20525454279206/COS(0.227868615776117+2*A203)-SIN(1.76884478594051-A203-SIN(0.479644462750002*A203-SIN(0.944591689766101*A203))/(2.65723683182451+COS(A203)))/(-3.61459083898327+(2.15231908138056*A203)/(1.97031242855371+0.20525454279206*(2.91802796665737+0.0746825083521433*A203)+A203)-0.366879409682181*SIN(0.204607719143868+A203+1.70285817371032*(2.91802796665737-SIN(0.204607719143868*COS(0.926911952839311-A203-SIN(0.671459027963239*(-13.218458840906+1.95213160883679*(2.91968551640934-1.63855506389577/COS(1.76884478594051-A203)))+2.14758932028581*SIN(0.137951616208404-A203)))))-0.117040328987426*(2.35908385405565+0.0421746754682806/A203+COS(0.342502640911069*(-0.111825891369242+A203))-SIN(0.0457415937800801*A203+SIN(COS(A203)))))))))))/(0.0937274928356162+0.997636891396163*A203*(1.40715592381305+A203)))+(-19.5965671948353*A203)/SIN(A203+0.20525454279206*(-A203+1.58812102869633*(0.654686429230042+SIN(1.83548318085231*(-1.2175742801122+A203)))))))))))-SIN(0.544815670572175+0.20525454279206*(2.82033434659066-0.40582207791534*(A203+0.117040328987426*SIN(SIN(0.544815670572175*(-0.970632766145462+A203-COS(COS(A203)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(1.15277045704085+A203+COS(0.544815670572175*(-0.32011414097304+0.893531240379396*A203)-2*A203)))/(-0.098571268764928+A203+COS(0.770849579861535-0.17359194639554*A203)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(0.32011414097304-0.639227801468301*(2.91018609362733+A203)+0.233049574911327*(-0.0421746754682806+(-0.20525454279206*(2.91802796665737-SIN(A203-1.31562599932367*(2.82430047382175-COS(SIN(1.11335483402668/COS(0.0937274928356162+SIN((0.540496409091199*COS(0.0677068994920332*COS(SIN(0.61872708638074*COS(0.267551499423604*SIN(1.89087025999602-A203-COS(A203)))))))/A203))))))))/A203))))))+0.20525454279206*SIN(0.926911952839311+A203-SIN(1.92680517034831-0.234344767775258*_xlfn.CSC(1.16424142815612*A203)*SIN(0.137951616208404-A203)))))))))))))))))))))))</f>
        <v>#DIV/0!</v>
      </c>
      <c r="BA203">
        <f t="shared" si="213"/>
        <v>4.5999120737314492E-3</v>
      </c>
      <c r="BB203">
        <f t="shared" si="214"/>
        <v>4.5999120737314492E-3</v>
      </c>
      <c r="BC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-1.79026315938562-0.20525454279206*SIN(1.04829700134101-A203)))))))))/(-0.393181517765875-A203+SIN(0.0421746754682806*COS(A203+1.26855063249002/(2.65723683182451+COS(0.443115551971909*SIN(0.394929573154799+1.13900675832987*A203)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(0.199303080869984+A203+SIN(SIN((2.60804578271765*COS(2.91802796665737+1.64753235116339*A203))/A203))+SIN(A203-SIN(1.76884478594051-A203)/(-1.37238503226554+0.20525454279206*SIN(0.926911952839311+A203+SIN(0.287314650236793-0.20525454279206*(-1.94405754454295-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203-SIN(SIN((1.38902523195341*COS(2.91802796665737+A203*(0.557845182925768+(2.60766739754362*COS(2.91802796665737+(-1.7091892845577-A203)*A203))/A203)))/A203))*(-2.57686183477412-0.963041133206914*SIN(SIN(0.758405118831278*SIN(1.89087025999602-A203-COS(A203)))))))))*SIN(0.117040328987426*SIN(SIN(0.544815670572175*(0.54577452716851+A203))))))-SIN(1.76884478594051*SIN(0.267551499423604+A203)+SIN(COS(A203+COS(0.839887113216056-0.192142598948645/A203))))-(-0.796640933101789+A203)/(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*(0.682361967861863*(-0.770849579861535+COS(A203+0.47711482458352*SIN(1.76884478594051-A203-0.312299688793833*SIN(1.92680517034831+COS(2.91968551640934-A203*COS(1.04829700134101*(A203+0.47711482458352*SIN(A203))))-SIN(A203+A203^2)/(A203+0.117040328987426*(1.46560399355083+COS((0.366879409682181*(0.287314650236793-A203)*(A203-0.261365358863854*A203*(-0.221813476929933-0.682361967861863*(A203+SIN(1.83548318085231-SIN(1.76884478594051-A203-SIN(0.479644462750002*A203-SIN(0.944591689766101*A203))/(2.65723683182451+COS(A203)))/(-3.61459083898327+(2.15231908138056*A203)/(1.97031242855371+0.20525454279206*(2.91802796665737+0.0746825083521433*A203)+A203)-0.366879409682181*SIN(0.204607719143868+A203+1.70285817371032*(2.91802796665737-SIN(0.204607719143868*COS(0.926911952839311-A203-SIN(0.671459027963239*(-13.218458840906+1.95213160883679*(2.91968551640934-1.63855506389577/COS(1.76884478594051-A203)))+2.14758932028581*SIN(0.137951616208404-A203)))))-0.117040328987426*(2.35908385405565+0.0421746754682806/A203+COS(0.342502640911069*(-0.111825891369242+A203))-SIN(0.0457415937800801*A203+SIN(COS(A203)))))))))))/(0.0937274928356162+0.997636891396163*A203*(1.40715592381305+A203)))+(-19.5965671948353*A203)/SIN(A203+0.20525454279206*(-A203+1.58812102869633*(0.654686429230042+SIN(1.83548318085231*(-1.2175742801122+A203)))))))))))-SIN(0.544815670572175+0.20525454279206*(2.82033434659066-0.40582207791534*(A203+0.117040328987426*SIN(SIN(0.544815670572175*(-0.970632766145462+A203-COS(COS(A203)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(1.15277045704085+A203+COS(0.544815670572175*(-0.32011414097304+0.893531240379396*A203)-2*A203)))/(-0.098571268764928+A203+COS(1.17359194639554*A203+0.172449872747562*A203*(-2.57686183477412-0.963041133206914*SIN(SIN(0.758405118831278*SIN(1.89087025999602-A203-COS(A203)))))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(0.32011414097304-0.639227801468301*(2.91018609362733+A203)+0.233049574911327*(-0.0421746754682806+(-0.20525454279206*(2.91802796665737-SIN(A203-1.31562599932367*(2.82430047382175-COS(SIN(1.11335483402668/COS(0.0937274928356162+SIN((0.540496409091199*COS(0.0677068994920332*COS(SIN(0.61872708638074*COS(0.267551499423604*SIN(1.89087025999602-A203-COS(A203)))))))/A203))))))))/A203))))))+0.20525454279206*SIN(0.926911952839311+A203-SIN(1.92680517034831-0.234344767775258*_xlfn.CSC(1.16424142815612*A203)*SIN(0.137951616208404-0.479644462750002*A203+SIN(0.944591689766101*A203))))))))))))))))))))))))</f>
        <v>#DIV/0!</v>
      </c>
      <c r="BD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-1.79026315938562-0.20525454279206*SIN(1.04829700134101-A203)))))))))/(-0.393181517765875-A203+SIN(0.0421746754682806*COS(A203+1.26855063249002/(2.65723683182451+COS(0.443115551971909*SIN(0.394929573154799+1.13900675832987*A203)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(0.199303080869984+A203+SIN(SIN((2.60804578271765*COS(2.91802796665737+1.64753235116339*A203))/A203))+SIN(A203-SIN(1.76884478594051-A203)/(-1.37238503226554+0.20525454279206*SIN(0.926911952839311+A203+SIN(0.287314650236793-0.20525454279206*(-1.94405754454295-SIN(1.76884478594051-A203)/(-3.48009912180512-SIN(0.61872708638074-A203)+SIN(0.0421746754682806*COS(A203+1.26855063249002/(2.65723683182451+COS(0.443115551971909*SIN(A203)))))-0.20525454279206*(1.60355560975923+COS(0.342502640911069*(A203+(-1.76884478594051-SIN(A203+COS((0.287314650236793-A203)*_xlfn.SEC(A203)*(A203-SIN(SIN((1.38902523195341*COS(2.91802796665737+A203*(0.557845182925768+(2.60766739754362*COS(2.91802796665737+(-1.7091892845577-A203)*A203))/A203)))/A203))*(-2.57686183477412-0.963041133206914*SIN(SIN(0.758405118831278*SIN(1.89087025999602-A203-COS(A203)))))))))*SIN(0.117040328987426*SIN(SIN(0.544815670572175*(0.54577452716851+A203))))))-SIN(1.76884478594051*SIN(0.267551499423604+A203)+SIN(COS(A203+COS(0.839887113216056+0.174683033617517/A203))))-(-0.796640933101789+A203)/((0.579998693116959-0.203816366223919*A203*SIN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*(0.682361967861863*(-0.770849579861535+COS(A203+0.47711482458352*SIN(1.76884478594051-A203-0.312299688793833*SIN(1.92680517034831+COS(2.91968551640934-A203*COS(1.04829700134101*(A203+0.47711482458352*SIN(A203))))-SIN(A203+A203^2)/(A203+0.117040328987426*(1.46560399355083+COS((0.366879409682181*(0.287314650236793-A203)*(A203-0.261365358863854*A203*(-0.221813476929933-0.682361967861863*(A203+SIN(1.83548318085231-SIN(1.76884478594051-A203-SIN(0.479644462750002*A203-SIN(0.944591689766101*A203))/(2.65723683182451+COS(A203)))/(-3.61459083898327+(2.15231908138056*A203)/(1.97031242855371+0.20525454279206*(2.91802796665737+0.0746825083521433*A203)+A203)-0.366879409682181*SIN(0.204607719143868+A203+1.70285817371032*(2.91802796665737-SIN(0.204607719143868*COS(0.926911952839311-A203-SIN(0.671459027963239*(-13.218458840906+1.95213160883679*(2.91968551640934-1.63855506389577/COS(1.76884478594051-A203)))+2.14758932028581*SIN(0.137951616208404-A203)))))-0.117040328987426*(2.35908385405565+0.0421746754682806/A203+COS(0.342502640911069*(-0.111825891369242+A203))-SIN(0.0457415937800801*A203+SIN(COS(A203)))))))))))/(0.0937274928356162+0.997636891396163*A203*(1.40715592381305+A203)))+(-19.5965671948353*A203)/SIN(A203+0.20525454279206*(-A203+1.58812102869633*(0.654686429230042+SIN(1.83548318085231*(-1.2175742801122+A203)))))))))))-SIN(0.544815670572175+0.20525454279206*(2.82033434659066-0.40582207791534*(A203+0.117040328987426*SIN(SIN(0.544815670572175*(-0.970632766145462+A203-COS(COS(A203)))))))))))))))-0.544815670572175*(-SIN(0.20525454279206*(1.73522073654778-A203)-0.0421746754682806*COS(A203+COS(0.770849579861535-A203+2.10607948767876*(A203-SIN(1.89087025999602+(0.198597806728265*(1.30269381084966+2*A203))/A203)))))+0.682361967861863*(A203+SIN(A203-SIN(SIN(1.76884478594051-SIN(0.204607719143868+A203+(0.20525454279206*(2.91802796665737-SIN(0.204607719143868*COS(0.654602465388255+1.52486710255613*A203+SIN(A203*_xlfn.SEC(0.227868615776117+2*A203-0.544815670572175*(0.682361967861863*(-0.476868798244001+A203)-SIN(0.544815670572175+0.20525454279206*(-SIN(A203)+0.556611364891144*SIN(3.71955859159124-A203-0.156537079796192/(-1.8155664370685+0.682361967861863*(0.949212158575352+A203)-(0.417878127120079*A203-0.0421746754682806*COS(1.15277045704085+A203+COS(0.544815670572175*(-0.32011414097304+0.893531240379396*A203)-2*A203)))/(-0.098571268764928+A203+COS(1.17359194639554*A203+0.172449872747562*A203*(-2.57686183477412-0.963041133206914*SIN(SIN(0.758405118831278*SIN(1.89087025999602-A203-COS(A203))))))))))))))))))/A203-0.117040328987426*(-1.99650393479449+0.0421746754682806/A203+COS(0.342502640911069*(A203-0.544815670572175*(-1.76884478594051-SIN(A203+COS((0.54245364949679*(0.287314650236793-A203)*A203)/(0.0937274928356162+0.997636891396163*A203*(1.40715592381305+A203)))))))-SIN(0.79930927491634+(1.00931331659947-COS(COS(0.588264034434122-A203-SIN(SIN(1.76884478594051-A203)))))*SIN(0.267551499423604+A203)))))/(-5.63713941343137+A203))/(-3.48009912180512-SIN(0.61872708638074-A203)+SIN(0.0421746754682806*COS(A203+1.26855063249002/(2.65723683182451+COS(0.443115551971909*SIN(0.32011414097304-0.639227801468301*(2.91018609362733+A203)+0.233049574911327*(-0.0421746754682806+(-0.20525454279206*(2.91802796665737-SIN(A203-1.31562599932367*(2.82430047382175-COS(SIN(1.11335483402668/COS(0.0937274928356162+SIN((0.540496409091199*COS(0.0677068994920332*COS(SIN(0.61872708638074*COS(0.267551499423604*SIN(1.89087025999602-A203-COS(A203)))))))/A203))))))))/A203))))))+0.20525454279206*SIN(0.926911952839311+A203-SIN(1.92680517034831-0.234344767775258*_xlfn.CSC(1.16424142815612*A203)*SIN(0.137951616208404-0.479644462750002*A203+SIN(0.944591689766101*A203))))))))))))))))))))))))</f>
        <v>#DIV/0!</v>
      </c>
      <c r="BE203" t="e">
        <f t="shared" si="215"/>
        <v>#DIV/0!</v>
      </c>
      <c r="BF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(3.73419743046686*A203)))))))))/(-0.393181517765875-A203+SIN(0.0421746754682806*COS(A203+1.26855063249002/(2.65723683182451+COS(0.443115551971909*SIN(0.32011414097304+1.13900675832987*A203+0.117040328987426*COS(0.770849579861535-0.17359194639554*A203))))))+0.544815670572175*(0.682361967861863*(-0.770849579861535+COS(A203+0.47711482458352*SIN(SIN(0.926911952839311-A203*SIN(A203))-0.312299688793833*SIN(1.92680517034831+COS(2.91968551640934-A203*COS(1.04829700134101*(A203+0.47711482458352*SIN(A203))))-SIN(A203+A203^2)/(-0.0654978242501923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(3.11898859727933+A203+SIN(SIN((2.59302562163064*COS(2.91802796665737+1.64753235116339*A203))/A203))))))))))))))))</f>
        <v>#DIV/0!</v>
      </c>
      <c r="BG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(3.73419743046686*A203)))))))))/(-0.393181517765875-A203+SIN(0.0421746754682806*COS(A203+1.26855063249002/(2.65723683182451+COS(0.443115551971909*SIN(0.32011414097304+1.13900675832987*A203-0.117040328987426*SIN(0.137951616208404-A203))))))+0.544815670572175*(0.682361967861863*(-0.770849579861535+COS(A203+0.47711482458352*SIN(SIN(0.926911952839311-A203*SIN(A203))-0.312299688793833*SIN(1.92680517034831+COS(2.91968551640934-A203*COS(1.04829700134101*(A203+0.47711482458352*SIN(A203))))-SIN(A203+A203^2)/(-0.0654978242501923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(3.11898859727933+A203+SIN(SIN((2.59302562163064*COS(2.91802796665737+1.64753235116339*A203))/A203))))))))))))))))</f>
        <v>#DIV/0!</v>
      </c>
      <c r="BH203">
        <f t="shared" si="216"/>
        <v>4.9387419313670078E-3</v>
      </c>
      <c r="BI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(3.73419743046686*A203)))))))))/(-0.393181517765875-A203+SIN(0.0421746754682806*COS(1.32011414097304*A203))+0.544815670572175*(0.682361967861863*(-0.770849579861535+COS(A203+0.47711482458352*SIN(SIN(0.926911952839311-A203*SIN(A203))-0.312299688793833*SIN(1.92680517034831+COS(2.91968551640934-A203*COS(1.04829700134101*(A203+0.47711482458352*SIN(A203))))-SIN(A203+A203^2)/(-0.0654978242501923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(3.11898859727933+A203+SIN(SIN((2.59302562163064*COS(2.91802796665737+1.64753235116339*A203))/A203))))))))))))))))</f>
        <v>#DIV/0!</v>
      </c>
      <c r="BJ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(3.73419743046686*A203)))))))))/(-0.393181517765875-A203+SIN(0.0421746754682806*COS(1.32011414097304*A203))+0.544815670572175*(0.682361967861863*(-0.770849579861535+COS(A203+0.47711482458352*SIN(SIN(0.926911952839311-A203*SIN(A203))-0.312299688793833*SIN(1.92680517034831+COS(2.91968551640934-A203*COS(1.04829700134101*(A203+0.47711482458352*SIN(A203))))-SIN(A203+A203^2)/(-0.0654978242501923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(3.11898859727933+A203+SIN(SIN((2.59302562163064*COS(2.91802796665737+1.64753235116339*A203))/A203))))))))))))))))</f>
        <v>#DIV/0!</v>
      </c>
      <c r="BK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(3.73419743046686*A203)))))))))/(-0.393181517765875-A203+SIN(0.0421746754682806*COS(1.32011414097304*A203))+0.544815670572175*(0.682361967861863*(-0.770849579861535+COS(A203+0.47711482458352*SIN(SIN(0.926911952839311-A203*SIN(A203))-0.312299688793833*SIN(1.92680517034831+COS(2.91968551640934-A203*COS(1.04829700134101*(A203+0.47711482458352*SIN(A203))))-SIN(A203+A203^2)/(-0.0654978242501923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(3.11898859727933+A203+SIN(SIN((2.59302562163064*COS(2.91802796665737+1.64753235116339*A203))/A203))))))))))))))))</f>
        <v>#DIV/0!</v>
      </c>
      <c r="BL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-3.48009912180512-SIN(0.61872708638074-A203)-0.20525454279206*SIN(1.04829700134101-A203)+SIN(3.73419743046686*A203)))))))))/(-0.393181517765875-A203+SIN(0.0421746754682806*COS(1.32011414097304*A203))+0.544815670572175*(0.682361967861863*(-0.770849579861535+COS(A203+0.47711482458352*SIN(SIN(0.926911952839311-A203*SIN(A203))-0.312299688793833*SIN(1.92680517034831+COS(2.91968551640934-A203*COS(1.04829700134101*(A203+0.47711482458352*SIN(A203))))-SIN(A203+A203^2)/(-0.0654978242501923+A203)))))-SIN(0.544815670572175+0.20525454279206*(2.82033434659066-(A203+0.117040328987426*SIN(SIN(0.544815670572175*(-0.970632766145462+A203-COS(COS(A203))))))*SIN(0.156062372977776+2*A203+SIN(0.287314650236793-0.20525454279206*(-13.218458840906+1.95213160883679*(2.91968551640934-1.63855506389577*_xlfn.SEC(2.11128225907811+SIN(3.11898859727933+A203+SIN(SIN((2.59302562163064*COS(2.91802796665737+1.64753235116339*A203))/A203))))))))))))))))</f>
        <v>#DIV/0!</v>
      </c>
      <c r="BM203" t="e">
        <f t="shared" si="220"/>
        <v>#DIV/0!</v>
      </c>
      <c r="BN203" t="e">
        <f t="shared" si="221"/>
        <v>#DIV/0!</v>
      </c>
      <c r="BO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-1.79026315938562-0.20525454279206*SIN(1.04829700134101-A203)))))))))/(-0.393181517765875-A203+SIN(0.0421746754682806*COS((0.287314650236793-A203)*_xlfn.SEC(A203)*(A203-SIN(SIN((2.59302562163064*COS(2.91802796665737+A203*(0.557845182925768+(-4.41811902777686*COS(2.91802796665737+(-1.7091892845577-A203)*A203))/A203)))/A203))*(-2.57686183477412-0.963041133206914*SIN(SIN(0.758405118831278*SIN(1.89087025999602-A203-COS(A203)))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SIN(0.156062372977776+2*A203-SIN(A203))*(A203+0.117040328987426*SIN(SIN(0.544815670572175*(-0.970632766145462+A203-COS(COS(A203))))))))))))))</f>
        <v>#DIV/0!</v>
      </c>
      <c r="BP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-1.79026315938562-0.20525454279206*SIN(1.04829700134101-A203)))))))))/(-0.393181517765875-A203+SIN(0.0421746754682806*COS((0.287314650236793-A203)*_xlfn.SEC(A203)*(A203-SIN(SIN((2.59302562163064*COS(2.91802796665737+A203*(0.557845182925768+(-4.41811902777686*COS(2.91802796665737+(-1.7091892845577-A203)*A203))/A203)))/A203))*(-2.57686183477412-0.963041133206914*SIN(SIN(0.758405118831278*SIN(1.89087025999602-A203-COS(A203)))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SIN(0.156062372977776+2*A203-SIN(A203))*(A203+0.117040328987426*SIN(SIN(0.544815670572175*(-0.970632766145462+A203-COS(COS(A203))))))))))))))</f>
        <v>#DIV/0!</v>
      </c>
      <c r="BQ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-1.79026315938562-0.20525454279206*SIN(1.04829700134101-A203)))))))))/(-0.393181517765875-A203+SIN(0.0421746754682806*COS((0.287314650236793-A203)*_xlfn.SEC(A203)*(A203-SIN(SIN((2.59302562163064*COS(2.91802796665737+A203*(0.557845182925768+(-4.41811902777686*COS(2.91802796665737+(-1.7091892845577-A203)*A203))/A203)))/A203))*(-2.57686183477412-0.963041133206914*SIN(SIN(0.758405118831278*SIN(1.89087025999602-A203-COS(A203)))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SIN(0.156062372977776+2*A203-SIN(A203))*(A203+0.117040328987426*SIN(SIN(0.544815670572175*(-0.970632766145462+A203-COS(COS(A203))))))))))))))</f>
        <v>#DIV/0!</v>
      </c>
      <c r="BR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-1.79026315938562-0.20525454279206*SIN(1.04829700134101-A203)))))))))/(-0.393181517765875-A203+SIN(0.0421746754682806*COS((0.287314650236793-A203)*_xlfn.SEC(A203)*(A203-SIN(SIN((2.59302562163064*COS(2.91802796665737+A203*(0.557845182925768+(-4.41811902777686*COS(2.91802796665737+(-1.7091892845577-A203)*A203))/A203)))/A203))*(-2.57686183477412-0.963041133206914*SIN(SIN(0.758405118831278*SIN(1.89087025999602-A203-COS(A203)))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SIN(0.156062372977776+2*A203-SIN(A203))*(A203+0.117040328987426*SIN(SIN(0.544815670572175*(-0.970632766145462+A203-COS(COS(A203))))))))))))))</f>
        <v>#DIV/0!</v>
      </c>
      <c r="BS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-1.79026315938562-0.20525454279206*SIN(1.04829700134101-A203)))))))))/(-0.393181517765875-A203+SIN(0.0421746754682806*COS((0.287314650236793-A203)*_xlfn.SEC(A203)*(A203-SIN(SIN((2.59302562163064*COS(2.91802796665737+A203*(0.557845182925768+(-4.41811902777686*COS(2.91802796665737+(-1.7091892845577-A203)*A203))/A203)))/A203))*(-2.57686183477412-0.963041133206914*SIN(SIN(0.758405118831278*SIN(1.89087025999602-A203-COS(A203))))))))+0.544815670572175*(0.682361967861863*(-0.770849579861535+COS(A203+0.47711482458352*SIN(SIN(0.926911952839311-A203*SIN(A203))-0.312299688793833*SIN(1.92680517034831+COS(2.91968551640934-A203*COS(1.04829700134101*(A203+0.47711482458352*SIN(A203))))-SIN(A203+A203^2)/(0.0239473547619652+A203)))))-SIN(0.544815670572175+0.20525454279206*(2.82033434659066-SIN(0.156062372977776+2*A203-SIN(A203))*(A203+0.117040328987426*SIN(SIN(0.544815670572175*(-0.970632766145462+A203-COS(COS(A203))))))))))))))</f>
        <v>#DIV/0!</v>
      </c>
      <c r="BT203" t="e">
        <f t="shared" si="222"/>
        <v>#DIV/0!</v>
      </c>
      <c r="BU203" t="e">
        <f t="shared" si="223"/>
        <v>#DIV/0!</v>
      </c>
      <c r="BV203" t="e">
        <f t="shared" si="224"/>
        <v>#DIV/0!</v>
      </c>
      <c r="BW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-2.93532109355029-SIN(0.204607719143868*(-0.0421746754682806+(-0.20525454279206*(2.91802796665737-SIN(A203-1.31562599932367*(2.82430047382175-COS(SIN(1.11335483402668/COS(0.0937274928356162+SIN((0.540496409091199*COS(0.0677068994920332*COS(SIN(0.61872708638074*COS(0.267551499423604*SIN(1.89087025999602-A203-COS(A203)))))))/A203))))))))/A203)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(2.59302562163064*COS(2.91802796665737+1.64753235116339*A203))/A203))+SIN(A203-SIN(1.76884478594051-A203)/(-1.37238503226554+0.20525454279206*SIN(0.926911952839311+A203+SIN(0.287314650236793-0.20525454279206*(-13.218458840906-SIN(1.76884478594051+1.63855506389577*_xlfn.SEC(1.76884478594051-A203))/(-3.48009912180512-SIN(0.61872708638074-A203)+SIN(0.0421746754682806*COS(0.622293141018984+A203))-0.20525454279206*(1.60355560975923+COS(0.342502640911069*(A203+(-1.76884478594051-SIN(A203+COS((0.287314650236793-A203)*_xlfn.SEC(A203)*(A203+2.2681015804769*SIN(SIN((2.59302562163064*COS(2.91802796665737+A203*(0.557845182925768+(2.60766739754362*COS(2.91802796665737+(-1.7091892845577-A203)*A203))/A203)))/A203))))))*SIN(0.117040328987426*SIN(SIN(0.544815670572175*(0.54577452716851+A203))))))-SIN(1.76884478594051*SIN(0.267551499423604+A203)+SIN(COS(A203+COS(5.39063054892026-COS(0.417878127120079*A203)))))-(-0.871541902717444+A203)/((-0.916019863964188+0.682361967861863*(-0.770849579861535+COS(A203-0.47711482458352*SIN(0.62386468222561*A203))))*(0.579998693116959-0.203816366223919*A203*SIN(1.97031242855371-A203-SIN(COS(A203-SIN(1.89087025999602+0.20525454279206*(1.00931331659947-A203))))))))))))-0.544815670572175*(SIN(0.0421746754682806*COS(A203+COS(0.770849579861535-A203+2.10607948767876*(A203-SIN(1.89087025999602+(0.198597806728265*(0.559932189373124+2*A203))/A203))))-0.20525454279206*(-A203-0.0674160306540914/(-3.61459083898327+(2.15231908138056*A203)/(1.97031242855371+0.20525454279206*(2.91802796665737+0.0746825083521433*A203)+A203)-0.465405107199895/(2.65723683182451+COS(0.443115551971909*SIN(A203))))))+0.682361967861863*(A203+SIN(A203+SIN(0.979009136249135/(-5.63713941343137+A203))/(-3.48009912180512-SIN(0.61872708638074-A203)+SIN(0.0421746754682806*COS(A203+1.26855063249002/(2.65723683182451+COS(0.443115551971909*SIN(0.233049574911327*(-0.0421746754682806+(-0.20525454279206*(2.91802796665737-SIN(A203-1.31562599932367*(2.82430047382175-COS(SIN((1.63855506389577*_xlfn.SEC(0.0937274928356162+SIN((0.540496409091199*COS(0.0677068994920332*COS(SIN(0.61872708638074*COS(0.267551499423604*SIN(1.89087025999602-A203-COS(A203)))))))/A203)))/(-0.544815670572175+(0.198597806728265*(0.362820145776044+A203-0.117040328987426*SIN(A203+0.20525454279206*(-A203+1.58812102869633*(0.654686429230042+SIN(1.83548318085231*(-1.2175742801122+A203)))))-SIN(SIN((2.59302562163064*COS(2.91802796665737+A203*(0.557845182925768+(2.60766739754362*COS(2.91802796665737+(-1.7091892845577-A203)*A203))/A203)))/A203))))/A203)))))))/A203)-SIN(0.671459027963239*(-13.218458840906+1.95213160883679*(2.91968551640934-1.63855506389577*_xlfn.SEC(1.76884478594051-A203)))+2.14758932028581*SIN(0.137951616208404-A203)))))))+0.20525454279206*SIN(0.926911952839311+A203-SIN(1.92680517034831-0.234344767775258*_xlfn.CSC(1.16424142815612*A203)*SIN(0.137951616208404-A203-SIN(A203-SIN(1.76884478594051-A203-0.20525454279206*(-A203+1.58812102869633*(0.654686429230042+SIN(0.19711204359708*(4.31221657301351+SIN(1.83548318085231*(-0.439260633538061+A203)))))))/(-0.393181517765875-A203+0.544815670572175*(-0.958702041778675+0.682361967861863*(-0.770849579861535+COS(A203+0.47711482458352*SIN(1.76884478594051+0.117040328987426*SIN(SIN(0.544815670572175*(1.9488918209836-A203+0.47711482458352*COS(A203))))))))+SIN(0.0421746754682806*COS(A203+1.26855063249002/(2.65723683182451+COS(0.443115551971909*SIN(0.226508799147775+1.13900675832987*A203)))))))))))))))))))))))+0.544815670572175*(0.682361967861863*(-0.770849579861535+COS(A203+0.47711482458352*SIN(SIN(0.926911952839311-A203*SIN(A203))-SIN(1.92680517034831+COS(2.91968551640934-A203*COS(1.04829700134101*(A203+0.47711482458352*SIN(A203))))-SIN(A203+A203^2)/(0.0239473547619652+A203))/(1.90767368770246+0.20525454279206*(-SIN(A203)+0.556611364891144*SIN(2.53096326502222-9.05775035644745/A203-A203-0.156537079796192/(-1.8155664370685+0.682361967861863*(0.949212158575352+A203)-(-0.0421746754682806*COS(1.15277045704085+A203+COS(0.544815670572175*(-0.32011414097304+0.893531240379396*A203)-2*A203))+0.417878127120079*(2.71131530948924+(1.43256112611988*A203)/(2.25674769380108-SIN(0.544815670572175+0.20525454279206*(-0.162970169115788+0.0937274928356162*(A203+0.117040328987426*SIN(SIN(0.544815670572175*(0.172522431712164+A203)))))))))/(-0.098571268764928+A203+COS(0.770849579861535-0.17359194639554*A203)))))))))-SIN(0.544815670572175+0.20525454279206*(2.63335721628038-1.11704032898743*A203*SIN(0.156062372977776+2*A203+SIN(0.287314650236793-A203))))))))))</f>
        <v>#DIV/0!</v>
      </c>
      <c r="BX203" t="e">
        <f t="shared" si="225"/>
        <v>#DIV/0!</v>
      </c>
      <c r="BY203" t="e">
        <f t="shared" si="226"/>
        <v>#DIV/0!</v>
      </c>
      <c r="BZ203" t="e">
        <f t="shared" si="227"/>
        <v>#DIV/0!</v>
      </c>
      <c r="CA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-2.93532109355029-SIN(0.953928131742032*COS(A203+1.26855063249002/(1.60291170263485+COS(0.443115551971909*SIN(0.32011414097304-1.94304549966815*A203+(2.91802796665737+COS(0.40582207791534-0.192142598948645/A203-COS(0.417878127120079*A203)))*SIN(SIN(0.544815670572175*(-1.40715592381305+A203+COS(0.788301211152381*A203)-COS(COS(A203)))))))))*SIN(1.92680517034831+COS(2.91968551640934-A203*COS(1.04829700134101*(A203+0.47711482458352*SIN(A203))))-SIN(A203+A203^2)/(-0.0896056117770945+A203)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(2.59302562163064*COS(2.91802796665737+1.64753235116339*A203))/A203))+SIN(A203-SIN(1.76884478594051-A203)/(-1.37238503226554+0.20525454279206*SIN(0.926911952839311+A203+SIN(0.287314650236793-0.20525454279206*(-13.218458840906-SIN(1.76884478594051+1.63855506389577*_xlfn.SEC(1.76884478594051-A203))/(-3.48009912180512-SIN(0.61872708638074-A203)+SIN(0.0421746754682806*COS(0.622293141018984+A203))-0.20525454279206*(1.60355560975923+COS(0.342502640911069*(A203+(-1.76884478594051-SIN(A203+COS((0.287314650236793-A203)*_xlfn.SEC(A203)*(A203-(-0.65005666442581-0.234344767775258*_xlfn.CSC(1.16424142815612*A203)*SIN(0.137951616208404-A203))*SIN(SIN(0.628076457283779/A203))))))*SIN(0.117040328987426*SIN(SIN(0.544815670572175*(0.54577452716851+A203))))))-SIN(1.76884478594051*SIN(0.267551499423604+A203)+SIN(COS(A203+COS(5.39063054892026-COS(0.417878127120079*A203)))))-(-0.95649608311635+A203)/((0.682361967861863*(-0.770849579861535+COS(A203-0.47711482458352*SIN(0.62386468222561*A203)))-SIN(0.544815670572175+0.20525454279206*(2.82033434659066-0.40582207791534*(A203+0.117040328987426*SIN(A203)))))*(0.579998693116959-0.203816366223919*A203*SIN(1.97031242855371-A203-SIN(COS(A203-SIN(1.89087025999602+0.20525454279206*(1.00931331659947-A203))))))))))))-0.544815670572175*(-SIN(0.20525454279206*(-A203-0.0674160306540914/(-3.96149106960555+(2.15231908138056*A203)/(1.97031242855371+0.20525454279206*(2.91802796665737+0.0746825083521433*A203)+A203)))-0.0421746754682806*COS(A203+COS(0.770849579861535-A203+2.10607948767876*(A203-SIN(1.89087025999602+(0.198597806728265*(0.559932189373124+2*A203))/A203)))))+0.682361967861863*(A203+SIN(A203+SIN(0.979009136249135/(-5.63713941343137+A203))/(-3.48009912180512-SIN(0.61872708638074-A203)+SIN(0.0421746754682806*COS(A203+1.26855063249002/(2.65723683182451+COS(0.443115551971909*SIN(0.233049574911327*(-0.0421746754682806+(-0.20525454279206*(2.91802796665737-SIN(A203-1.31562599932367*(2.82430047382175-COS(SIN((1.63855506389577*_xlfn.SEC(0.0937274928356162+SIN((0.540496409091199*COS(0.0677068994920332*COS(SIN(0.61872708638074*COS(0.267551499423604*SIN(1.89087025999602-A203-COS(A203)))))))/A203)))/(-0.544815670572175+(0.198597806728265*(0.362820145776044+2*A203-0.117040328987426*SIN(A203+0.20525454279206*(-A203+1.58812102869633*(0.654686429230042+SIN(1.83548318085231*(-1.2175742801122+A203)))))))/A203)))))))/A203)-SIN(0.671459027963239*(-13.218458840906+1.95213160883679*(2.91968551640934-1.63855506389577*_xlfn.SEC(1.76884478594051-A203)))+2.14758932028581*SIN(0.137951616208404-A203)))))))+0.20525454279206*SIN(0.926911952839311+A203-SIN(1.92680517034831-0.234344767775258*_xlfn.CSC(1.16424142815612*A203)*SIN(0.137951616208404-A203-SIN(A203-SIN(1.76884478594051-A203-0.20525454279206*(-A203+1.58812102869633*(0.654686429230042+SIN(0.19711204359708*(4.31221657301351+SIN(1.83548318085231*(-0.439260633538061+A203)))))))/(-0.393181517765875-A203+SIN(0.0421746754682806*COS(A203+1.26855063249002/(2.65723683182451+COS(0.443115551971909*SIN(0.226508799147775+1.13900675832987*A203)))))+0.544815670572175*(0.682361967861863*(-0.770849579861535+COS(A203+0.47711482458352*SIN(1.76884478594051+0.117040328987426*SIN(SIN(0.544815670572175*(1.9488918209836-A203+0.47711482458352*COS(A203)))))))-SIN(0.544815670572175+0.20525454279206*(2.82033434659066-0.40582207791534*(A203+0.117040328987426*SIN(SIN(0.544815670572175*(0.999679662408251+A203-COS(COS(A203))-0.682361967861863*(COS(0.0417855137494605*COS(A203+0.0525747171285689/(A203*COS(0.20525454279206+1.81098199778602*(0.770849579861535+A203)*(-0.196756313725319*(-0.913952099990188-0.934582876594729*A203)+SIN(1.89087025999602+0.20525454279206*(-COS(2.91802796665737+(0.557845182925768-A203)*A203)+SIN(1.32618572790968*(1.97031242855371+1.42927534058746*COS(0.952182184803917*(A203+0.117040328987426*SIN(0.357562976816408+A203)*SIN(A203)))))))))*(-2.91968551640934+SIN(A203)))))+(0.417878127120079*SIN(A203+0.443115551971909*(1.40715592381305+SIN(0.267551499423604+A203))*SIN(0.544815670572175-1.95192251410139*A203*(COS(COS(A203))-SIN(0.0536593984084337-0.443115551971909*A203*(1.40715592381305+A203))))))/A203))))))))))))))))))))))))))+0.544815670572175*(0.682361967861863*(-0.770849579861535+COS(A203+0.47711482458352*SIN(SIN(0.926911952839311-A203*SIN(A203))-SIN(1.92680517034831+COS(2.91968551640934-A203*COS(1.04829700134101*(A203+0.47711482458352*SIN(A203))))-SIN(A203+A203^2)/(0.0239473547619652+A203))/(1.90767368770246+0.20525454279206*(-SIN(A203)+0.556611364891144*SIN(2.53096326502222-9.05775035644745/A203-A203-0.156537079796192/(-1.8155664370685-(-0.0421746754682806*COS(1.15277045704085+A203+COS(0.544815670572175*(-0.32011414097304+0.893531240379396*A203)-2*A203))+0.417878127120079*(2.71131530948924+(1.43256112611988*A203)/(2.25674769380108-SIN(0.544815670572175+0.20525454279206*(-0.162970169115788+0.0937274928356162*(A203+0.117040328987426*SIN(SIN(0.544815670572175*(0.172522431712164+A203)))))))))/(-0.098571268764928+A203+COS(0.770849579861535-0.17359194639554*A203))+0.682361967861863*(A203+SIN(SIN(SIN(A203)))))))))))-SIN(0.544815670572175+0.20525454279206*(2.63335721628038-1.11704032898743*A203*SIN(0.156062372977776+2*A203+SIN(0.287314650236793-A203))))))))))</f>
        <v>#DIV/0!</v>
      </c>
      <c r="CB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-2.93532109355029-SIN(0.953928131742032*COS(A203+1.26855063249002/(1.60291170263485+COS(0.443115551971909*SIN(0.32011414097304-1.94304549966815*A203+(2.91802796665737+COS(0.40582207791534-0.192142598948645/A203-COS(0.417878127120079*A203)))*SIN(SIN(0.544815670572175*(-1.40715592381305+A203+COS(0.788301211152381*A203)-COS(COS(A203)))))))))*SIN(1.92680517034831+COS(2.91968551640934-A203*COS(1.04829700134101*(A203+0.47711482458352*SIN(A203))))-SIN(A203+A203^2)/(-0.0896056117770945+A203)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(2.59302562163064*COS(2.91802796665737+1.64753235116339*A203))/A203))+SIN(A203-SIN(1.76884478594051-A203)/(-1.37238503226554+0.20525454279206*SIN(0.926911952839311+A203+SIN(0.287314650236793-0.20525454279206*(-13.218458840906-SIN(1.76884478594051+1.63855506389577*_xlfn.SEC(1.76884478594051-A203))/(-3.48009912180512-SIN(0.61872708638074-A203)+SIN(0.0421746754682806*COS(0.622293141018984+A203))-0.20525454279206*(1.60355560975923+COS(0.342502640911069*(A203+(-1.76884478594051-SIN(A203+COS((0.287314650236793-A203)*_xlfn.SEC(A203)*(A203-(-0.65005666442581-0.234344767775258*_xlfn.CSC(1.16424142815612*A203)*SIN(0.137951616208404-A203))*SIN(SIN(0.628076457283779/A203))))))*SIN(0.117040328987426*SIN(SIN(0.544815670572175*(0.54577452716851+A203))))))-SIN(1.76884478594051*SIN(0.267551499423604+A203)+SIN(COS(A203+COS(5.39063054892026-COS(0.417878127120079*A203)))))-(-0.95649608311635+A203)/((0.682361967861863*(-0.770849579861535+COS(A203-0.47711482458352*SIN(0.62386468222561*A203)))-SIN(0.544815670572175+0.20525454279206*(2.82033434659066-0.40582207791534*(A203+0.117040328987426*SIN(A203)))))*(0.579998693116959-0.203816366223919*A203*SIN(1.97031242855371-A203-SIN(COS(A203-SIN(1.89087025999602+0.20525454279206*(1.00931331659947-A203))))))))))))-0.544815670572175*(-SIN(0.20525454279206*(-A203-0.0674160306540914/(-3.96149106960555+(2.15231908138056*A203)/(1.97031242855371+0.20525454279206*(2.91802796665737+0.0746825083521433*A203)+A203)))-0.0421746754682806*COS(A203+COS(0.770849579861535-A203+2.10607948767876*(A203-SIN(1.89087025999602+(0.198597806728265*(0.559932189373124+2*A203))/A203)))))+0.682361967861863*(A203+SIN(A203+SIN(0.979009136249135/(-5.63713941343137+A203))/(-3.48009912180512-SIN(0.61872708638074-A203)+SIN(0.0421746754682806*COS(A203+1.26855063249002/(2.65723683182451+COS(0.443115551971909*SIN(0.233049574911327*(-0.0421746754682806+(-0.20525454279206*(2.91802796665737-SIN(A203-1.31562599932367*(2.82430047382175-COS(SIN((1.63855506389577*_xlfn.SEC(0.0937274928356162+SIN((0.540496409091199*COS(0.0677068994920332*COS(SIN(0.61872708638074*COS(0.267551499423604*SIN(1.89087025999602-A203-COS(A203)))))))/A203)))/(-0.544815670572175+(0.198597806728265*(0.362820145776044+2*A203-0.117040328987426*SIN(A203+0.20525454279206*(-A203+1.58812102869633*(0.654686429230042+SIN(1.83548318085231*(-1.2175742801122+A203)))))))/A203)))))))/A203)-SIN(0.671459027963239*(-13.218458840906+1.95213160883679*(2.91968551640934-1.63855506389577*_xlfn.SEC(1.76884478594051-A203)))+2.14758932028581*SIN(0.137951616208404-A203)))))))+0.20525454279206*SIN(0.926911952839311+A203-SIN(1.92680517034831-0.234344767775258*_xlfn.CSC(1.16424142815612*A203)*SIN(0.137951616208404-A203-SIN(A203-SIN(1.76884478594051-A203-0.20525454279206*(-A203+1.58812102869633*(0.654686429230042+SIN(0.19711204359708*(4.31221657301351+SIN(1.83548318085231*(-0.439260633538061+A203)))))))/(-0.393181517765875-A203+SIN(0.0421746754682806*COS(A203+1.26855063249002/(2.65723683182451+COS(0.443115551971909*SIN(0.226508799147775+1.13900675832987*A203)))))+0.544815670572175*(0.682361967861863*(-0.770849579861535+COS(A203+0.47711482458352*SIN(1.76884478594051+0.117040328987426*SIN(SIN(0.544815670572175*(1.9488918209836-A203+0.47711482458352*COS(A203)))))))-SIN(0.544815670572175+0.20525454279206*(2.82033434659066-0.40582207791534*(A203+0.117040328987426*SIN(SIN(0.544815670572175*(0.999679662408251+A203-COS(COS(A203))-0.682361967861863*(COS(0.0417855137494605*COS(A203+0.0525747171285689/(A203*COS(0.20525454279206+1.81098199778602*(0.770849579861535+A203)*(-0.196756313725319*(-0.913952099990188-0.934582876594729*A203)+SIN(1.89087025999602+0.20525454279206*(-COS(2.91802796665737+(0.557845182925768-A203)*A203)+SIN(1.32618572790968*(1.97031242855371+1.42927534058746*COS(0.952182184803917*(A203+0.117040328987426*SIN(0.357562976816408+A203)*SIN(A203)))))))))*(-2.91968551640934+SIN(A203)))))+(0.417878127120079*SIN(A203+0.443115551971909*(1.40715592381305+SIN(0.267551499423604+A203))*SIN(0.544815670572175-1.95192251410139*A203*(COS(COS(A203))-SIN(0.0536593984084337-0.443115551971909*A203*(1.40715592381305+A203))))))/A203))))))))))))))))))))))))))+0.544815670572175*(0.682361967861863*(-0.770849579861535+COS(A203+0.47711482458352*SIN(SIN(0.926911952839311-A203*SIN(A203))-SIN(1.92680517034831+COS(2.91968551640934-A203*COS(1.04829700134101*(A203+0.47711482458352*SIN(A203))))-SIN(A203+A203^2)/(0.0239473547619652+A203))/(1.90767368770246+0.20525454279206*(-SIN(A203)+0.556611364891144*SIN(2.53096326502222-9.05775035644745/A203-A203-0.156537079796192/(-1.8155664370685-(-0.0421746754682806*COS(1.15277045704085+A203+COS(0.544815670572175*(-0.32011414097304+0.893531240379396*A203)-2*A203))+0.417878127120079*(2.71131530948924+(1.43256112611988*A203)/(2.25674769380108-SIN(0.544815670572175+0.20525454279206*(-0.162970169115788+0.0937274928356162*(A203+0.117040328987426*SIN(SIN(0.544815670572175*(0.172522431712164+A203)))))))))/(-0.098571268764928+A203+COS(0.770849579861535-0.17359194639554*A203))+0.682361967861863*(A203+SIN(SIN(SIN(A203)))))))))))-SIN(0.544815670572175+0.20525454279206*(2.63335721628038-1.11704032898743*A203*SIN(0.156062372977776+2*A203+SIN(0.287314650236793-A203))))))))))</f>
        <v>#DIV/0!</v>
      </c>
      <c r="CC203" t="e">
        <f t="shared" si="228"/>
        <v>#DIV/0!</v>
      </c>
      <c r="CD203" t="e">
        <f t="shared" si="229"/>
        <v>#DIV/0!</v>
      </c>
      <c r="CE203" t="e">
        <f t="shared" si="230"/>
        <v>#DIV/0!</v>
      </c>
      <c r="CF203" t="e">
        <f t="shared" si="231"/>
        <v>#DIV/0!</v>
      </c>
      <c r="CG203" t="e">
        <f t="shared" si="232"/>
        <v>#DIV/0!</v>
      </c>
      <c r="CH203" t="e">
        <f t="shared" si="233"/>
        <v>#DIV/0!</v>
      </c>
      <c r="CI203" t="e">
        <f t="shared" si="234"/>
        <v>#DIV/0!</v>
      </c>
      <c r="CJ203" t="e">
        <f t="shared" si="235"/>
        <v>#DIV/0!</v>
      </c>
      <c r="CK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+SIN(0.0421746754682806*COS(A203+1.26855063249002/(1.60291170263485+COS(0.443115551971909*SIN(0.32011414097304-1.94304549966815*A203+(2.91802796665737+COS(0.40582207791534-COS(0.417878127120079*A203)+(-0.391970400522347*SIN(0.61872708638074*COS(0.283996785586489*(1.92680517034831-0.234344767775258*_xlfn.CSC(1.16424142815612*A203)*SIN(0.137951616208404-A203)))))/A203))*SIN(SIN(0.544815670572175*(-1.40715592381305+A203+COS(0.788301211152381*A203)-COS(COS(A203)))))))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(2.59302562163064*COS(2.91802796665737+1.64753235116339*A203))/A203))+SIN(A203-SIN(1.76884478594051-A203)/(0.544815670572175-0.544815670572175*(SIN(0.0421746754682806*COS(A203+COS(0.770849579861535-A203+2.10607948767876*(A203-SIN(1.89087025999602+(0.198597806728265*(0.559932189373124+2*A203))/A203))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+0.20525454279206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203-SIN(SIN((2.59302562163064*COS(2.91802796665737+A203*(0.557845182925768+(2.60766739754362*COS(2.91802796665737+(-1.7091892845577-A203)*A203))/A203)))/A203))*(-2.57686183477412-0.963041133206914*SIN(SIN(0.758405118831278*SIN(1.89087025999602-A203-COS(A203)))))))))*SIN(0.117040328987426*SIN(SIN(0.544815670572175*(0.54577452716851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A203-0.47711482458352*SIN(0.138857578099211*A203)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-13.218458840906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(3.74626915343535+SIN(SIN(0.443115551971909*SIN(0.32011414097304+1.13900675832987*A203+0.117040328987426*SIN(0.770849579861535+A203+SIN(SIN(SIN(A203))))))))))))))))))/(1.90767368770246+0.20525454279206*(-SIN(A203)+0.556611364891144*SIN(2.53096326502222-9.05775035644745/A203-A203-0.156537079796192/(-1.8155664370685+0.682361967861863*(0.949212158575352+A203)-(-0.0421746754682806*COS(1.15277045704085+A203+COS(0.544815670572175*(-0.32011414097304+0.893531240379396*A203)-2*A203))+0.417878127120079*(2.71131530948924+(1.43256112611988*A203)/(2.25674769380108-SIN(0.544815670572175+0.20525454279206*(2.82033434659066+0.0937274928356162*(A203+0.117040328987426*SIN(SIN(0.544815670572175*(0.172522431712164+A203)))))))))/(-0.272722559341588+A203+COS(0.770849579861535-0.17359194639554*A203)))))))))-SIN(0.544815670572175+0.20525454279206*(2.9421174705776+(0.449201720325112*_xlfn.CSC(SIN(0.544815670572175*(-0.970632766145462+A203-COS(COS(A203)))))*_xlfn.SEC(0.20525454279206+1.81098199778602*(0.770849579861535+A203)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)/(-2.91968551640934+SIN(A203))-1.11704032898743*A203*SIN(0.156062372977776+2*A203+SIN(0.287314650236793-A203))))))))))</f>
        <v>#DIV/0!</v>
      </c>
      <c r="CL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+SIN(0.0421746754682806*COS(A203+1.26855063249002/(1.60291170263485+COS(0.443115551971909*SIN(0.32011414097304-1.94304549966815*A203+(2.91802796665737+COS(0.40582207791534-COS(0.417878127120079*A203)+(-0.391970400522347*SIN(0.61872708638074*COS(0.283996785586489*(1.92680517034831-0.234344767775258*_xlfn.CSC(1.16424142815612*A203)*SIN(0.137951616208404-A203)))))/A203))*SIN(SIN(0.544815670572175*(-1.40715592381305+A203+COS(0.788301211152381*A203)-COS(COS(A203)))))))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(2.59302562163064*COS(2.91802796665737+1.64753235116339*A203))/A203))+SIN(A203-SIN(1.76884478594051-A203)/(0.544815670572175-0.544815670572175*(SIN(0.0421746754682806*COS(A203+COS(0.770849579861535-A203+2.10607948767876*(A203-SIN(1.89087025999602+(0.198597806728265*(0.559932189373124+2*A203))/A203))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+0.20525454279206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203-SIN(SIN((2.59302562163064*COS(2.91802796665737+A203*(0.557845182925768+(2.60766739754362*COS(2.91802796665737+(-1.7091892845577-A203)*A203))/A203)))/A203))*(-2.57686183477412-0.963041133206914*SIN(SIN(0.758405118831278*SIN(1.89087025999602-A203-COS(A203)))))))))*SIN(0.117040328987426*SIN(SIN(0.544815670572175*(0.54577452716851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A203-0.47711482458352*SIN(0.138857578099211*A203)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-13.218458840906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(3.74626915343535+SIN(SIN(0.443115551971909*SIN(0.32011414097304+1.13900675832987*A203+0.117040328987426*SIN(0.770849579861535+A203+SIN(SIN(SIN(A203))))))))))))))))))/(1.90767368770246+0.20525454279206*(-SIN(A203)+0.556611364891144*SIN(2.53096326502222-9.05775035644745/A203-A203-0.156537079796192/(-1.8155664370685+0.682361967861863*(0.949212158575352+A203)-(-0.0421746754682806*COS(1.15277045704085+A203+COS(0.544815670572175*(-0.32011414097304+0.893531240379396*A203)-2*A203))+0.417878127120079*(2.71131530948924+(1.43256112611988*A203)/(2.25674769380108-SIN(0.544815670572175+0.20525454279206*(2.82033434659066+0.0937274928356162*(A203+0.117040328987426*SIN(SIN(0.544815670572175*(0.172522431712164+A203)))))))))/(-0.272722559341588+A203+COS(0.770849579861535-0.17359194639554*A203)))))))))-SIN(0.544815670572175+0.20525454279206*(2.9421174705776+(0.449201720325112*_xlfn.CSC(SIN(0.544815670572175*(-0.970632766145462+A203-COS(COS(A203)))))*_xlfn.SEC(0.20525454279206+1.81098199778602*(0.770849579861535+A203)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)/(-2.91968551640934+SIN(A203))-1.11704032898743*A203*SIN(0.156062372977776+2*A203+SIN(0.287314650236793-A203))))))))))</f>
        <v>#DIV/0!</v>
      </c>
      <c r="CM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+SIN(0.0421746754682806*COS(A203+1.26855063249002/(1.60291170263485+COS(0.443115551971909*SIN(0.32011414097304-1.94304549966815*A203+(2.91802796665737+COS(0.40582207791534-COS(0.417878127120079*A203)+(-0.391970400522347*SIN(0.61872708638074*COS(0.283996785586489*(1.92680517034831-0.234344767775258*_xlfn.CSC(1.16424142815612*A203)*SIN(0.137951616208404-A203)))))/A203))*SIN(SIN(0.544815670572175*(-1.40715592381305+A203+COS(0.788301211152381*A203)-COS(COS(A203)))))))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(2.59302562163064*COS(2.91802796665737+1.64753235116339*A203))/A203))+SIN(A203-SIN(1.76884478594051-A203)/(0.544815670572175-0.544815670572175*(SIN(0.0421746754682806*COS(A203+COS(0.770849579861535-A203+2.10607948767876*(A203-SIN(1.89087025999602+(0.198597806728265*(0.559932189373124+2*A203))/A203))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+0.20525454279206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203-SIN(SIN((2.59302562163064*COS(2.91802796665737+A203*(0.557845182925768+(2.60766739754362*COS(2.91802796665737+(-1.7091892845577-A203)*A203))/A203)))/A203))*(-2.57686183477412-0.963041133206914*SIN(SIN(0.758405118831278*SIN(1.89087025999602-A203-COS(A203)))))))))*SIN(0.117040328987426*SIN(SIN(0.544815670572175*(0.54577452716851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A203-0.47711482458352*SIN(0.138857578099211*A203)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-13.218458840906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(3.74626915343535+SIN(SIN(0.443115551971909*SIN(0.32011414097304+1.13900675832987*A203+0.117040328987426*SIN(0.770849579861535+A203+SIN(SIN(SIN(A203))))))))))))))))))/(1.90767368770246+0.20525454279206*(-SIN(A203)+0.556611364891144*SIN(2.53096326502222-9.05775035644745/A203-A203-0.156537079796192/(-1.8155664370685+0.682361967861863*(0.949212158575352+A203)-(-0.0421746754682806*COS(1.15277045704085+A203+COS(0.544815670572175*(-0.32011414097304+0.893531240379396*A203)-2*A203))+0.417878127120079*(2.71131530948924+(1.43256112611988*A203)/(2.25674769380108-SIN(0.544815670572175+0.20525454279206*(2.82033434659066+0.0937274928356162*(A203+0.117040328987426*SIN(SIN(0.544815670572175*(0.172522431712164+A203)))))))))/(-0.272722559341588+A203+COS(0.770849579861535-0.17359194639554*A203)))))))))-SIN(0.544815670572175+0.20525454279206*(2.9421174705776+(0.449201720325112*_xlfn.CSC(SIN(0.544815670572175*(-0.970632766145462+A203-COS(COS(A203)))))*_xlfn.SEC(0.20525454279206+1.81098199778602*(0.770849579861535+A203)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)/(-2.91968551640934+SIN(A203))-1.11704032898743*A203*SIN(0.156062372977776+2*A203+SIN(0.287314650236793-A203))))))))))</f>
        <v>#DIV/0!</v>
      </c>
      <c r="CN203" t="e">
        <f t="shared" si="236"/>
        <v>#DIV/0!</v>
      </c>
      <c r="CO203" t="e">
        <f t="shared" si="237"/>
        <v>#DIV/0!</v>
      </c>
      <c r="CP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+SIN(0.0421746754682806*COS(A203+1.26855063249002/(1.60291170263485+COS(0.443115551971909*SIN(0.32011414097304-1.94304549966815*A203+(2.91802796665737+COS(0.40582207791534-COS(0.417878127120079*A203)+(-0.391970400522347*SIN(0.61872708638074*COS(0.287314650236793*(1.92680517034831-0.234344767775258*_xlfn.CSC(1.16424142815612*A203)*SIN(0.137951616208404-A203))*SIN(1.70285817371032+0.0219458259116414*COS(0.417878127120079+A203-SIN(1.92680517034831-0.234344767775258*_xlfn.CSC(1.16424142815612*A203)*SIN(0.137951616208404-A203-SIN(A203-SIN(1.76884478594051-A203-0.20525454279206*(-A203+(1.60291170263485*(0.654686429230042+SIN(0.19711204359708*(4.31221657301351+SIN(1.62781897742005*A203)))))/(-2.63584404897204+A203)))/(-0.29648303713088-A203+SIN(0.0421746754682806*COS(A203+1.26855063249002/(2.65723683182451+COS(0.443115551971909*SIN(0.226508799147775+1.13900675832987*A203)))))+0.544815670572175*(0.682361967861863*(-0.770849579861535+COS(A203+0.47711482458352*SIN(1.76884478594051+0.117040328987426*SIN(SIN(0.544815670572175*(0.999679662408251-A203+0.47711482458352*COS(A203)+0.20525454279206*(-A203+1.58812102869633*(0.654686429230042+SIN(2.65066439875702*COS(0.682361967861863*(SIN(1.43256112611988*A203)+SIN(A203+0.338980757012057*SIN(1.76884478594051-A203)))))))))))))-SIN(0.544815670572175+0.20525454279206*(2.82033434659066-0.40582207791534*(A203+0.117040328987426*SIN(SIN(0.544815670572175*(0.999679662408251+A203-COS(COS(A203))-0.682361967861863*(COS(0.0417855137494605*COS(A203+0.0525747171285689/(A203*COS(0.20525454279206+1.81098199778602*(0.770849579861535+A203)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*(-2.91968551640934+SIN(A203)))))+(0.417878127120079*SIN(A203+0.443115551971909*(1.40715592381305+SIN(0.267551499423604+A203))*SIN(0.544815670572175-1.95192251410139*A203*(COS(COS(A203))-SIN(0.0536593984084337-0.443115551971909*A203*(1.40715592381305+A203))))))/A203)))))))))))))))))/A203))*SIN(SIN(0.544815670572175*(-1.40715592381305+A203+COS(0.788301211152381*A203)-COS(COS(A203)))))))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(2.59302562163064*COS(2.91802796665737+1.64753235116339*A203))/A203))+SIN(A203-SIN(1.76884478594051-A203)/(0.544815670572175-0.544815670572175*(SIN(0.0421746754682806*COS(A203+COS(0.770849579861535+2.10607948767876*(-0.979459384993992+A203)-A203)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+0.20525454279206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+3.38264090701024*SIN(SIN((2.59302562163064*COS(2.91802796665737+A203*(0.557845182925768+(2.60766739754362*COS(2.91802796665737+(-1.7091892845577-A203)*A203))/A203)))/A203))))))*SIN(0.117040328987426*SIN(SIN(0.544815670572175*(-1.63855506389577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A203-0.47711482458352*SIN(0.138857578099211*A203)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-13.218458840906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/(1.90767368770246+0.20525454279206*(-SIN(A203)+0.556611364891144*SIN(2.53096326502222-9.05775035644745/A203-A203-0.156537079796192/(-1.8155664370685+0.682361967861863*(0.949212158575352+A203)-(-0.0421746754682806*COS(1.15277045704085+A203+COS(0.544815670572175*(-0.32011414097304+0.893531240379396*A203)-2*A203))+0.417878127120079*(2.71131530948924+(1.43256112611988*A203)/(2.25674769380108-SIN(0.544815670572175+0.20525454279206*(2.82033434659066+0.0937274928356162*(A203+0.117040328987426*SIN(SIN(0.544815670572175*(0.172522431712164+A203)))))))))/(-0.272722559341588+A203+COS(0.770849579861535-0.17359194639554*A203)))))))))-SIN(0.544815670572175+0.20525454279206*(2.9421174705776+(0.449201720325112*_xlfn.CSC(SIN(0.544815670572175*(-0.970632766145462+A203-COS(COS(A203)))))*_xlfn.SEC(0.20525454279206+3.20697670991617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)/(-2.91968551640934+SIN(A203))-1.11704032898743*A203*SIN(0.156062372977776+2*A203+SIN(0.287314650236793-A203))))))))))</f>
        <v>#DIV/0!</v>
      </c>
      <c r="CQ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+SIN(0.0421746754682806*COS(A203+1.26855063249002/(1.60291170263485+COS(0.443115551971909*SIN(0.32011414097304-1.94304549966815*A203+(2.91802796665737+COS(0.40582207791534-COS(0.417878127120079*A203)+(-0.391970400522347*SIN(0.61872708638074*COS(0.287314650236793*(1.92680517034831-0.234344767775258*_xlfn.CSC(1.16424142815612*A203)*SIN(0.137951616208404-A203))*SIN(1.70285817371032+0.0219458259116414*COS(0.417878127120079+A203-SIN(1.92680517034831-0.234344767775258*_xlfn.CSC(1.16424142815612*A203)*SIN(0.137951616208404-A203-SIN(A203-SIN(1.76884478594051-A203-0.20525454279206*(-A203+(1.60291170263485*(0.654686429230042+SIN(0.19711204359708*(4.31221657301351+SIN(1.62781897742005*A203)))))/(-2.63584404897204+A203)))/(-0.29648303713088-A203+SIN(0.0421746754682806*COS(A203+1.26855063249002/(2.65723683182451+COS(0.443115551971909*SIN(0.226508799147775+1.13900675832987*A203)))))+0.544815670572175*(0.682361967861863*(-0.770849579861535+COS(A203+0.47711482458352*SIN(1.76884478594051+0.117040328987426*SIN(SIN(0.544815670572175*(0.999679662408251-A203+0.47711482458352*COS(A203)+0.20525454279206*(-A203+1.58812102869633*(0.654686429230042+SIN(2.65066439875702*COS(0.682361967861863*(SIN(1.43256112611988*A203)+SIN(A203+0.338980757012057*SIN(1.76884478594051-A203)))))))))))))-SIN(0.544815670572175+0.20525454279206*(2.82033434659066-0.40582207791534*(A203+0.117040328987426*SIN(SIN(0.544815670572175*(0.999679662408251+A203-COS(COS(A203))-0.682361967861863*(COS(0.0417855137494605*COS(A203+0.0525747171285689/(A203*COS(0.20525454279206+1.81098199778602*(0.770849579861535+A203)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*(-2.91968551640934+SIN(A203)))))+(0.417878127120079*SIN(A203+0.443115551971909*(1.40715592381305+SIN(0.267551499423604+A203))*SIN(0.544815670572175-1.95192251410139*A203*(COS(COS(A203))-SIN(0.0536593984084337-0.443115551971909*A203*(1.40715592381305+A203))))))/A203)))))))))))))))))/A203))*SIN(SIN(0.544815670572175*(-1.40715592381305+A203+COS(0.788301211152381*A203)-COS(COS(A203)))))))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(2.59302562163064*COS(2.91802796665737+1.64753235116339*A203))/A203))+SIN(A203-SIN(1.76884478594051-A203)/(0.544815670572175-0.544815670572175*(SIN(0.0421746754682806*COS(A203+COS(0.770849579861535+2.10607948767876*(-0.979459384993992+A203)-A203)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+0.20525454279206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+3.38264090701024*SIN(SIN((2.59302562163064*COS(2.91802796665737+A203*(0.557845182925768+(2.60766739754362*COS(2.91802796665737+(-1.7091892845577-A203)*A203))/A203)))/A203))))))*SIN(0.117040328987426*SIN(SIN(0.544815670572175*(-1.63855506389577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A203-0.47711482458352*SIN(0.138857578099211*A203)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-13.218458840906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/(1.90767368770246+0.20525454279206*(-SIN(A203)+0.556611364891144*SIN(2.53096326502222-9.05775035644745/A203-A203-0.156537079796192/(-1.8155664370685+0.682361967861863*(0.949212158575352+A203)-(0.417878127120079*A203-0.0421746754682806*COS(1.15277045704085+A203+COS(0.544815670572175*(-0.32011414097304+0.893531240379396*A203)-2*A203)))/(-0.272722559341588+A203+COS(0.770849579861535-0.17359194639554*A203)))))))))-SIN(0.544815670572175+0.20525454279206*(2.9421174705776+(0.449201720325112*_xlfn.CSC(SIN(0.544815670572175*(-0.970632766145462+A203-COS(COS(A203)))))*_xlfn.SEC(0.20525454279206+3.20697670991617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)/(-2.91968551640934+SIN(A203))-1.11704032898743*A203*SIN(0.156062372977776+2*A203+SIN(0.287314650236793-A203))))))))))</f>
        <v>#DIV/0!</v>
      </c>
      <c r="CR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+SIN(0.0421746754682806*COS(A203+1.26855063249002/(1.60291170263485+COS(0.443115551971909*SIN(0.32011414097304-1.94304549966815*A203+(2.91802796665737+COS(0.40582207791534-COS(0.417878127120079*A203)+(-0.391970400522347*SIN(0.61872708638074*COS(0.287314650236793*(1.92680517034831-0.234344767775258*_xlfn.CSC(1.16424142815612*A203)*SIN(0.137951616208404-A203))*SIN(1.70285817371032+0.0219458259116414*COS(0.417878127120079+A203-SIN(1.92680517034831-0.234344767775258*_xlfn.CSC(1.16424142815612*A203)*SIN(0.137951616208404-A203-SIN(A203-SIN(1.76884478594051-A203-0.20525454279206*(-A203+(1.60291170263485*(0.654686429230042+SIN(0.19711204359708*(4.31221657301351+SIN(1.62781897742005*A203)))))/(-2.63584404897204+A203)))/(-0.29648303713088-A203+SIN(0.0421746754682806*COS(A203+1.26855063249002/(2.65723683182451+COS(0.443115551971909*SIN(0.226508799147775+1.13900675832987*A203)))))+0.544815670572175*(0.682361967861863*(-0.770849579861535+COS(A203+0.47711482458352*SIN(1.76884478594051+0.117040328987426*SIN(SIN(0.544815670572175*(0.999679662408251-A203+0.47711482458352*COS(A203)+0.20525454279206*(-A203+1.58812102869633*(0.654686429230042+SIN(2.65066439875702*COS(0.682361967861863*(SIN(1.43256112611988*A203)+SIN(A203+0.338980757012057*SIN(1.76884478594051-A203)))))))))))))-SIN(0.544815670572175+0.20525454279206*(2.82033434659066-0.40582207791534*(A203+0.117040328987426*SIN(SIN(0.544815670572175*(0.999679662408251+A203-COS(COS(A203))-0.682361967861863*(COS(0.0417855137494605*COS(A203+0.0525747171285689/(A203*COS(0.20525454279206+1.81098199778602*(0.770849579861535+A203)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*(-2.91968551640934+SIN(A203)))))+(0.417878127120079*SIN(A203+0.443115551971909*(1.40715592381305+SIN(0.267551499423604+A203))*SIN(0.544815670572175-1.95192251410139*A203*(COS(COS(A203))-SIN(0.0536593984084337-0.443115551971909*A203*(1.40715592381305+A203))))))/A203)))))))))))))))))/A203))*SIN(SIN(0.544815670572175*(-1.40715592381305+A203+COS(0.788301211152381*A203)-COS(COS(A203)))))))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(2.60878174087119*COS(2.91802796665737+1.64753235116339*A203)*COS(0.117040328987426*SIN(1.31562599932367+0.0935903228834359/SIN(SIN(0.0421746754682806*COS(A203+1.26855063249002/(2.65723683182451+COS(0.443115551971909*SIN(0.233049574911327*(-0.0421746754682806+(-0.20525454279206*(2.91802796665737-SIN(A203-1.31562599932367*(2.82430047382175-COS(SIN(1.63855506389577/(COS(0.0937274928356162+SIN((0.540496409091199*COS(0.0677068994920332*COS(SIN(0.61872708638074*COS(0.267551499423604*SIN(1.89087025999602-A203-COS(A203)))))))/A203))*(-0.544815670572175+(0.198597806728265*(0.362820145776044+2*A203-0.117040328987426*SIN(0.20525454279206*(-1.66446915293169-A203)+A203)))/A203))))))))/A203)-SIN(0.671459027963239*(-13.218458840906+1.95213160883679*(2.91968551640934-1.63855506389577/COS(1.76884478594051-A203)))+2.14758932028581*SIN(0.137951616208404-A203)))))))))))/A203))+SIN(A203-SIN(1.76884478594051-A203)/(0.544815670572175-0.544815670572175*(SIN(0.0421746754682806*COS(A203+COS(0.770849579861535-A203+2.10607948767876*(A203-SIN(2.80098763766994+A203*(0.557845182925768+(2.60766739754362*COS(2.91802796665737+(-1.7091892845577-A203)*A203))/A203)))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+0.20525454279206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+3.38264090701024*SIN(SIN((2.59302562163064*COS(2.91802796665737+A203*(0.557845182925768+(2.60766739754362*COS(2.91802796665737+(-1.7091892845577-A203)*A203))/A203)))/A203))))))*SIN(0.117040328987426*SIN(SIN(0.544815670572175*(-1.63855506389577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A203-0.47711482458352*SIN(0.138857578099211*A203)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-13.218458840906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/(1.90767368770246+0.20525454279206*(-SIN(A203)+0.556611364891144*SIN(2.53096326502222-9.05775035644745/A203-A203-0.156537079796192/(-1.8155664370685+0.682361967861863*(0.949212158575352+A203)-(0.417878127120079*A203-0.0421746754682806*COS(1.15277045704085+A203+COS(0.544815670572175*(-0.32011414097304+0.893531240379396*A203)-2*A203)))/(-0.272722559341588+A203+COS(0.770849579861535-0.17359194639554*A203)))))))))-SIN(0.544815670572175+0.20525454279206*(2.9421174705776+(0.449201720325112*_xlfn.CSC(SIN(0.544815670572175*(-0.970632766145462+A203-COS(COS(A203)))))*_xlfn.SEC(0.20525454279206+3.20697670991617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)/(-2.91968551640934+SIN(A203))-1.11704032898743*A203*SIN(0.156062372977776+2*A203+SIN(0.287314650236793-A203))))))))))</f>
        <v>#DIV/0!</v>
      </c>
      <c r="CS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+SIN(0.0421746754682806*COS(A203+1.26855063249002/(1.60291170263485+COS(0.443115551971909*SIN(0.32011414097304-1.94304549966815*A203+(2.91802796665737+COS(0.40582207791534-COS(0.417878127120079*A203)+(-0.391970400522347*SIN(0.61872708638074*COS(0.287314650236793*(1.92680517034831-0.234344767775258*_xlfn.CSC(1.16424142815612*A203)*SIN(0.137951616208404-A203))*SIN(1.70285817371032+0.0219458259116414*COS(0.417878127120079+A203-SIN(1.92680517034831-0.234344767775258*_xlfn.CSC(1.16424142815612*A203)*SIN(0.137951616208404-A203-SIN(A203-SIN(1.76884478594051-A203-0.20525454279206*(-A203+(1.60291170263485*(0.654686429230042+SIN(0.19711204359708*(4.31221657301351+SIN(1.62781897742005*A203)))))/(-2.63584404897204+A203)))/(-0.29648303713088-A203+SIN(0.0421746754682806*COS(A203+1.26855063249002/(2.65723683182451+COS(0.443115551971909*SIN(0.226508799147775+1.13900675832987*A203)))))+0.544815670572175*(0.682361967861863*(-0.770849579861535+COS(A203+0.47711482458352*SIN(1.76884478594051+0.117040328987426*SIN(SIN(0.544815670572175*(0.999679662408251-A203+0.47711482458352*COS(A203)+0.20525454279206*(-A203+1.58812102869633*(0.654686429230042+SIN(2.65066439875702*COS(0.682361967861863*(SIN(1.43256112611988*A203)+SIN(A203+0.338980757012057*SIN(1.76884478594051-A203)))))))))))))-SIN(0.544815670572175+0.20525454279206*(2.82033434659066-0.40582207791534*(A203+0.117040328987426*SIN(SIN(0.544815670572175*(0.999679662408251+A203-COS(COS(A203))-0.682361967861863*(COS(0.0417855137494605*COS(A203+0.0525747171285689/(A203*COS(0.20525454279206+1.81098199778602*(0.770849579861535+A203)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*(-2.91968551640934+SIN(A203)))))+(0.417878127120079*SIN(A203+0.443115551971909*(1.40715592381305+SIN(0.267551499423604+A203))*SIN(0.544815670572175-1.95192251410139*A203*(COS(COS(A203))-SIN(0.0536593984084337-0.443115551971909*A203*(1.40715592381305+A203))))))/A203)))))))))))))))))/A203))*SIN(SIN(0.544815670572175*(-1.40715592381305+A203+COS(0.788301211152381*A203)-COS(COS(A203)))))))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(2.60878174087119*COS(2.91802796665737+1.64753235116339*A203)*COS(0.117040328987426*SIN(1.31562599932367+0.0935903228834359/SIN(SIN(0.0421746754682806*COS(A203+1.26855063249002/(2.65723683182451+COS(0.443115551971909*SIN(0.233049574911327*(-0.0421746754682806+(-0.20525454279206*(2.91802796665737-SIN(A203-1.31562599932367*(2.82430047382175-COS(SIN(1.63855506389577/(COS(0.0937274928356162+SIN((0.540496409091199*COS(0.0677068994920332*COS(SIN(0.61872708638074*COS(0.267551499423604*SIN(1.89087025999602-A203-COS(A203)))))))/A203))*(-0.544815670572175+(0.198597806728265*(0.362820145776044+2*A203-0.117040328987426*SIN(0.20525454279206*(-1.66446915293169-A203)+A203)))/A203))))))))/A203)-SIN(0.671459027963239*(-13.218458840906+1.95213160883679*(2.91968551640934-1.63855506389577/COS(1.76884478594051-A203)))+2.14758932028581*SIN(0.137951616208404-A203)))))))))))/A203))+SIN(A203-SIN(1.76884478594051-A203)/(0.544815670572175-0.544815670572175*(SIN(0.0421746754682806*COS(A203+COS(0.770849579861535+2.10607948767876*(-0.979459384993992+A203)-A203)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+0.20525454279206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+3.38264090701024*SIN(SIN((2.59302562163064*COS(2.91802796665737+A203*(0.557845182925768+(2.60766739754362*COS(2.91802796665737+(-1.7091892845577-A203)*A203))/A203)))/A203))))))*SIN(0.117040328987426*SIN(SIN(0.544815670572175*(-1.63855506389577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A203-0.47711482458352*SIN(0.138857578099211*A203)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-13.218458840906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/(1.90767368770246+0.20525454279206*(-SIN(A203)+0.556611364891144*SIN(2.53096326502222-9.05775035644745/A203-A203-0.156537079796192/(-1.8155664370685+0.682361967861863*(0.949212158575352+A203)-(0.417878127120079*A203-0.0421746754682806*COS(1.15277045704085+A203+COS(0.544815670572175*(-0.32011414097304+0.893531240379396*A203)-2*A203)))/(-0.272722559341588+A203+COS(0.770849579861535-0.17359194639554*A203)))))))))-SIN(0.544815670572175+0.20525454279206*(2.9421174705776+(0.449201720325112*_xlfn.CSC(SIN(0.544815670572175*(-0.970632766145462+A203-COS(COS(A203)))))*_xlfn.SEC(0.20525454279206+3.20697670991617*(-0.196756313725319*(-0.913952099990188-0.934582876594729*A203)+SIN(1.89087025999602+0.20525454279206*(-COS(2.91802796665737+(0.557845182925768-A203)*A203)+SIN(1.32618572790968*(1.97031242855371+1.42927534058746*COS(0.997905588561926*(A203+0.0305223885453289*SIN(A203))))))))))/(-2.91968551640934+SIN(A203))-1.11704032898743*A203*SIN(0.156062372977776+2*A203+SIN(0.287314650236793-A203))))))))))</f>
        <v>#DIV/0!</v>
      </c>
      <c r="CT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+SIN(0.0421746754682806*COS(A203+1.26855063249002/(1.60291170263485+COS(0.443115551971909*SIN(0.32011414097304-1.94304549966815*A203+(2.91802796665737+COS(0.40582207791534-COS(0.417878127120079*A203)+(-0.391970400522347*SIN(0.61872708638074*COS(0.287314650236793*(1.92680517034831-0.234344767775258*_xlfn.CSC(1.16424142815612*A203)*SIN(0.137951616208404-A203))*SIN(1.70285817371032+0.0219458259116414*COS(0.417878127120079+A203-SIN(1.92680517034831-0.234344767775258*_xlfn.CSC(1.16424142815612*A203)*SIN(0.137951616208404-A203-SIN(A203-SIN(1.76884478594051-A203-0.20525454279206*(-A203+(1.60291170263485*(0.654686429230042+SIN(0.19711204359708*(4.31221657301351+SIN(1.62781897742005*A203)))))/(-2.63584404897204+A203)))/(-0.29648303713088-A203+SIN(0.0421746754682806*COS(A203+1.26855063249002/(2.65723683182451+COS(0.443115551971909*SIN(0.226508799147775+1.13900675832987*A203)))))+0.544815670572175*(0.682361967861863*(-0.770849579861535+COS(A203+0.47711482458352*SIN(1.76884478594051+0.117040328987426*SIN(SIN(0.544815670572175*(0.999679662408251-A203+0.47711482458352*COS(A203)+0.20525454279206*(-A203+1.58812102869633*(0.654686429230042+SIN(2.65066439875702*COS(0.682361967861863*(SIN(1.43256112611988*A203)+SIN(A203+0.236781982888067*SIN(1.76884478594051-A203)))))))))))))-SIN(0.544815670572175+0.20525454279206*(2.82033434659066-0.40582207791534*(A203+0.117040328987426*SIN(SIN(0.544815670572175*(0.999679662408251+A203-COS(COS(A203))-0.682361967861863*(COS(0.0417855137494605*COS(A203+0.0525747171285689/(A203*COS(0.20525454279206+1.81098199778602*(0.770849579861535+A203)*(-0.196756313725319*(-0.913952099990188-0.934582876594729*A203)+SIN(1.89087025999602+0.20525454279206*(-COS(2.91802796665737+(0.557845182925768-A203)*A203)+SIN(1.32618572790968*(1.97031242855371+1.42927534058746*COS(0.997905588561926*(A203+0.117040328987426*SIN(0.357562976816408+A203)*SIN(A203)))))))))*(-2.91968551640934+SIN(A203)))))+(0.417878127120079*SIN(A203+0.443115551971909*(1.40715592381305+SIN(0.267551499423604+A203))*SIN(0.544815670572175-1.95192251410139*A203*(COS(COS(A203))-SIN(0.0536593984084337-0.443115551971909*A203*(1.40715592381305+A203))))))/A203)))))))))))))))))/A203))*SIN(SIN(0.544815670572175*(-1.40715592381305+A203+COS(0.788301211152381*A203)-COS(COS(A203)))))))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(2.60878174087119*COS(2.91802796665737+1.64753235116339*A203)*COS(0.117040328987426*SIN(1.31562599932367+0.0935903228834359/SIN(SIN(0.0421746754682806*COS(A203+1.26855063249002/(2.65723683182451+COS(0.443115551971909*SIN(0.233049574911327*(-0.0421746754682806+(-0.20525454279206*(2.91802796665737-SIN(A203-1.31562599932367*(2.82430047382175-COS(SIN(1.63855506389577/(COS(0.0937274928356162+SIN((0.540496409091199*COS(0.0677068994920332*COS(SIN(0.61872708638074*COS(0.267551499423604*SIN(1.89087025999602-A203-COS(A203)))))))/A203))*(-0.544815670572175+(0.198597806728265*(0.362820145776044+2*A203-0.117040328987426*SIN(0.20525454279206*(-1.66446915293169-A203)+A203)))/A203))))))))/A203)-SIN(0.671459027963239*(-13.218458840906+1.95213160883679*(2.91968551640934-1.63855506389577/COS(1.76884478594051-A203)))+2.14758932028581*SIN(0.137951616208404-A203)))))))))))/A203))+SIN(A203-SIN(1.76884478594051-A203)/(0.544815670572175-0.544815670572175*(SIN(0.0421746754682806*COS(A203+COS(0.770849579861535+2.10607948767876*(-0.979459384993992+A203)-A203)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+0.20525454279206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+3.38264090701024*SIN(SIN((2.59302562163064*COS(2.91802796665737+A203*(0.557845182925768+(2.60766739754362*COS(2.91802796665737+(-1.7091892845577-A203)*A203))/A203)))/A203))))))*SIN(0.117040328987426*SIN(SIN(0.544815670572175*(-1.63855506389577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A203-0.47711482458352*SIN(0.138857578099211*A203)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(54.6910366168124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/(1.90767368770246+0.20525454279206*(-SIN(A203)+0.556611364891144*SIN(2.53096326502222-9.05775035644745/A203-A203-0.156537079796192/(-1.8155664370685+0.682361967861863*(0.949212158575352+A203)-(-0.196756313725319*(-0.913952099990188-0.934582876594729*A203)-0.0421746754682806*COS(1.15277045704085+A203+COS(0.544815670572175*(-0.32011414097304+0.893531240379396*A203)-2*A203)))/(-0.272722559341588+A203+COS(0.770849579861535-0.17359194639554*A203)))))))))-SIN(0.544815670572175+0.20525454279206*(2.9421174705776+(0.449201720325112*_xlfn.CSC(SIN(0.544815670572175*(-0.970632766145462+A203-COS(COS(A203)))))*_xlfn.SEC(0.20525454279206+3.20697670991617*(-0.196756313725319*(-0.913952099990188-0.934582876594729*A203)+SIN(1.89087025999602+0.20525454279206*(-COS(2.91802796665737+1.93023021519131*A203)+SIN(1.32618572790968*(1.97031242855371+1.42927534058746*COS(0.997905588561926*(A203+0.117040328987426*SIN(0.357562976816408+A203)*SIN(A203))))))))))/(-2.91968551640934+SIN(A203))-1.11704032898743*A203*SIN(0.156062372977776+2*A203+SIN(0.287314650236793-A203))))))))))</f>
        <v>#DIV/0!</v>
      </c>
      <c r="CU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+SIN(0.0421746754682806*COS(1.57948541351629+A203))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(2.60878174087119*COS(2.91802796665737+1.64753235116339*A203)*COS(0.117040328987426*SIN(1.31562599932367+0.0935903228834359/SIN(SIN(0.0421746754682806*COS(A203+1.26855063249002/(2.65723683182451+COS(0.443115551971909*SIN(0.233049574911327*(-0.0421746754682806+(-0.20525454279206*(2.91802796665737-SIN(A203-1.31562599932367*(2.82430047382175-COS(SIN(1.63855506389577/(COS(0.0937274928356162+SIN((0.540496409091199*COS(0.0677068994920332*COS(SIN(0.61872708638074*COS(0.267551499423604*SIN(1.89087025999602-A203-COS(A203)))))))/A203))*(-0.544815670572175+(0.198597806728265*(0.362820145776044+2*A203-0.117040328987426*SIN(0.20525454279206*(-1.66446915293169-A203)+A203)))/A203))))))))/A203)-SIN(0.671459027963239*(-13.218458840906+1.95213160883679*(2.91968551640934-1.63855506389577/COS(1.76884478594051-A203)))+2.14758932028581*SIN(0.137951616208404-A203)))))))))))/A203))+SIN(A203-SIN(1.76884478594051-A203)/(0.544815670572175-0.544815670572175*(SIN(0.0421746754682806*COS(A203+COS(0.770849579861535+2.10607948767876*(-0.979459384993992+A203)-A203)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SIN(1.92680517034831+COS(2.91968551640934-A203*COS(1.04829700134101*(A203+0.47711482458352*SIN(A203))))-SIN(A203+A203^2)/(A203-0.117040328987426*SIN(2.67307125853488*_xlfn.CSC(1.97031242855371-A203-SIN(COS(A203-SIN(1.89087025999602+0.20525454279206*(-A203+0.682361967861863*(SIN(1.43256112611988*A203)+SIN(A203-SIN(1.76884478594051-A203)/(-2.93532109355029-SIN(A203*COS(1.04829700134101*(A203+0.47711482458352*SIN(A203)))))))))))))))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+3.38264090701024*SIN(SIN((2.59302562163064*COS(2.91802796665737+A203*(0.557845182925768+(2.60766739754362*COS(2.91802796665737+(-1.7091892845577-A203)*A203))/A203)))/A203))))))*SIN(0.117040328987426*SIN(SIN(0.544815670572175*(-1.63855506389577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A203-0.47711482458352*SIN(0.138857578099211*A203)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-13.218458840906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/(1.90767368770246+0.20525454279206*(-SIN(A203)+0.556611364891144*SIN(2.53096326502222-9.05775035644745/A203-A203-0.156537079796192/(-1.8155664370685+0.682361967861863*(0.949212158575352+A203)-(0.417878127120079*A203-0.0421746754682806*COS(1.15277045704085+A203+COS(0.544815670572175*(-0.32011414097304+0.893531240379396*A203)-2*A203)))/(-0.272722559341588+A203+COS(0.770849579861535-0.17359194639554*A203)))))))))-SIN(0.544815670572175+0.20525454279206*(2.9421174705776-1.11704032898743*A203*SIN(0.156062372977776+2*A203+SIN(0.287314650236793-A203))+(0.449201720325112*_xlfn.CSC(SIN(0.544815670572175*(-0.970632766145462+A203-COS(COS(A203)))))*_xlfn.SEC(0.20525454279206+3.20697670991617*(-0.196756313725319*(-0.913952099990188-0.934582876594729*A203)+SIN(1.89087025999602+0.20525454279206*(-COS(3.68101691910998+A203)+SIN(1.32618572790968*(1.97031242855371+1.42927534058746*COS(0.997905588561926*(A203+0.117040328987426*SIN(0.357562976816408+A203)*SIN(A203))))))))))/(-2.91968551640934-SIN(1.76884478594051-A203-0.20525454279206*(-A203+1.58812102869633*(1.97031242855371+SIN(0.19711204359708*(4.31221657301351+SIN(1.83548318085231*(-0.439260633538061+A203))))+0.47711482458352*SIN(SIN(0.926911952839311-A203*SIN(A203))-0.312299688793833*SIN(A203-SIN(A203+A203^2)/(0.0239473547619652+A203)-SIN(1.89087025999602+(0.20525454279206*(1.73889673524579+A203)*SIN(2.71131530948924+A203))/A203)))))))))))))))</f>
        <v>#DIV/0!</v>
      </c>
      <c r="CV203" t="e">
        <f t="shared" si="238"/>
        <v>#DIV/0!</v>
      </c>
      <c r="CW203" t="e">
        <f t="shared" si="239"/>
        <v>#DIV/0!</v>
      </c>
      <c r="CX203" t="e">
        <f>-0.61872708638074+A203+COS(0.770849579861535-A203+0.544815670572175*(-SIN(0.20525454279206*(2.10607948767876-A203)+A203)+0.682361967861863*(A203+SIN(A203-SIN(1.76884478594051-A203-0.20525454279206*(-A203+1.58812102869633*(0.654686429230042+SIN(2.65066439875702*COS(0.682361967861863*(SIN(1.43256112611988*A203)+SIN(A203-SIN(1.76884478594051-A203)/(-2.53983557926107-1.92680517034831*(0.544815670572175+COS(COS(A203))*(-SIN(A203)+0.556611364891144*SIN(3.71955859159124-A203-0.156537079796192/(-1.8155664370685+0.682361967861863*(0.949212158575352+A203)-(0.417878127120079*A203-0.0421746754682806*COS(1.15277045704085+A203+COS(2.65723683182451-2*A203)))/(-0.098571268764928+A203+COS(0.770849579861535-A203-0.221308077302474*(0.557845182925768+(-4.41811902777686*COS(2.91802796665737-1.37238503226554*A203))/A203)))))))-SIN(SIN(1.89087025999602+(0.198597806728265*(2.98895635170181+A203))/A203))))))))))/(-0.393181517765875-A203+SIN(0.0421746754682806*COS(1.92680517034831+COS(2.91968551640934-A203*COS(1.04829700134101*(A203-0.312299688793833*SIN(1.92680517034831+COS(2.91968551640934-A203*COS(1.04829700134101*(-0.287314650236793+A203)))-SIN(0.20525454279206+A203)/(0.0239473547619652+A203))-SIN(1.1843703062388+SIN(0.199303080869984+A203+SIN(SIN((2.60878174087119*COS(2.91802796665737+1.64753235116339*A203)*COS(0.117040328987426*SIN(1.31562599932367+0.0935903228834359/SIN(SIN(0.0421746754682806*COS(A203+1.26855063249002/(2.65723683182451+COS(0.443115551971909*SIN(0.233049574911327*(-0.0421746754682806+(-0.20525454279206*(2.91802796665737-SIN(A203-1.31562599932367*(2.82430047382175-COS(SIN(1.63855506389577/(COS(0.0937274928356162+SIN((0.540496409091199*COS(0.0677068994920332*COS(SIN(0.61872708638074*COS(0.267551499423604*SIN(1.89087025999602-A203-COS(A203)))))))/A203))*(-0.544815670572175+(0.198597806728265*(0.362820145776044+2*A203-0.117040328987426*SIN(0.20525454279206*(-1.66446915293169-A203)+A203)))/A203))))))))/A203)-SIN(0.671459027963239*(-13.218458840906+1.95213160883679*(2.91968551640934-1.63855506389577/COS(1.76884478594051-A203)))+2.14758932028581*SIN(0.137951616208404-A203)))))))))))/A203))+SIN(A203-SIN(1.76884478594051-A203)/(0.544815670572175-0.544815670572175*(SIN(0.0421746754682806*COS(A203+COS(0.770849579861535+2.10607948767876*(-0.979459384993992+A203)-A203))-0.20525454279206*(-A203-0.0674160306540914/(-3.61459083898327+(2.15231908138056*A203)/(1.97031242855371+0.20525454279206*(2.91802796665737+0.106001707478057*A203)+A203)-0.465405107199895/(2.65723683182451+COS(0.443115551971909*SIN(A203))))))+0.682361967861863*(A203+SIN(A203+3.52885573471881*SIN(0.979009136249135/(-5.63713941343137+A203)))))+0.20525454279206*SIN(0.926911952839311+A203+SIN(0.287314650236793-0.20525454279206*(-13.218458840906-SIN(1.76884478594051-A203)/(-3.48009912180512-SIN(0.61872708638074-A203)+SIN(0.0421746754682806*COS(0.622293141018984+A203))-0.20525454279206*(1.60355560975923+COS(0.342502640911069*(A203+(-1.76884478594051-SIN(A203+COS((0.287314650236793-A203)*_xlfn.SEC(A203)*(A203+2.37160729198206*SIN(SIN((2.59302562163064*COS(2.91802796665737+A203*(0.557845182925768+(2.60766739754362*COS(2.91802796665737+(-1.7091892845577-A203)*A203))/A203)))/A203))))))*SIN(0.117040328987426*SIN(SIN(0.544815670572175*(-1.63855506389577+A203))))))-SIN(1.76884478594051*SIN(0.267551499423604+A203)+SIN(COS(A203+COS(0.40582207791534-COS(0.905091301125751*A203)+(-0.391970400522347*SIN(0.61872708638074*COS(0.602191831887834*SIN(1.70285817371032+0.0219458259116414*COS(0.417878127120079+A203)))))/A203))))-(-0.871541902717444+A203)/((0.579998693116959+1.89087025999602*A203)*(0.682361967861863*(-0.770849579861535+COS(0.238805239713431-A203))-SIN(0.544815670572175+0.20525454279206*(2.82033434659066-0.40582207791534*(A203+0.117040328987426*SIN(SIN(0.544815670572175*(A203-0.0421746754682806*COS(0.544815670572175+1.26855063249002/(2.65723683182451+COS(0.443115551971909*SIN(0.394929573154799-0.20525454279206*(2.82033434659066-(A203+0.117040328987426*SIN(SIN(0.544815670572175*(-0.970632766145462+A203-COS(COS(A203))))))*SIN(2.06373606068023+A203+SIN(0.287314650236793-0.20525454279206*(-13.218458840906+(2.91968551640934-0.423737951556014*SIN(A203))/A203))))))))))))))))))))))))))))))+0.544815670572175*(0.682361967861863*(-0.770849579861535+COS(A203+0.47711482458352*SIN(SIN(0.926911952839311-A203*SIN(A203))-SIN(1.92680517034831+COS(2.91968551640934-A203*COS(1.04829700134101*(A203+0.47711482458352*SIN(A203))))-SIN(A203+A203^2)/(A203-0.117040328987426*SIN(2.67307125853488*_xlfn.CSC(1.97031242855371-A203-SIN(COS(A203-SIN(1.89087025999602+0.20525454279206*(-A203+SIN((-1.31562599932367+0.544815670572175*A203)*(A203+0.565340728563865*COS(0.32011414097304*A203-SIN(SIN(0.443115551971909*SIN(0.32011414097304+1.13900675832987*A203+0.117040328987426*SIN(0.770849579861535+A203+SIN(SIN(SIN(A203))))))))))))))))))/(1.90767368770246+0.20525454279206*(-SIN(A203)+0.556611364891144*SIN(3.11795361106268-9.05775035644745/A203-A203-0.156537079796192/(-1.8155664370685+0.682361967861863*(0.949212158575352+A203)-(-0.196756313725319*(-0.913952099990188-0.934582876594729*A203)-0.0421746754682806*COS(1.15277045704085+A203+COS(0.544815670572175*(-0.32011414097304+0.893531240379396*A203)-2*A203)))/(-0.272722559341588+A203+COS(0.770849579861535-0.17359194639554*A203)))))))))-SIN(0.544815670572175+0.20525454279206*(2.9421174705776+(0.449201720325112*_xlfn.CSC(SIN(0.544815670572175*(-0.970632766145462+A203-COS(COS(A203)))))*_xlfn.SEC(0.20525454279206+3.20697670991617*(-0.196756313725319*(-0.913952099990188-0.934582876594729*A203)+SIN(1.89087025999602+0.20525454279206*(-COS(2.91802796665737+(0.557845182925768-A203)*A203)+SIN(1.32618572790968*(1.97031242855371+1.42927534058746*COS(0.997905588561926*(A203+0.0798638692070599*(-0.770849579861535+COS(0.990772620903444*(-0.400314785994753+2*A203)*COS(SIN(2.47162084092049-0.770849579861535*(-A203-0.20525454279206*SIN(0.926911952839311+A203-SIN(1.92680517034831+0.577456921464349*SIN(0.137951616208404-A203))))))))*SIN(0.357562976816408+A203))))))))))/(-2.91968551640934+SIN(A203))-1.11704032898743*A203*SIN(0.156062372977776+2*A203+SIN(0.287314650236793-A203))))))))))</f>
        <v>#DIV/0!</v>
      </c>
    </row>
    <row r="204" spans="1:102" x14ac:dyDescent="0.25">
      <c r="A204">
        <v>4</v>
      </c>
      <c r="B204">
        <v>3.2189999999999999</v>
      </c>
      <c r="C204">
        <f t="shared" si="180"/>
        <v>3.5570486682019746</v>
      </c>
      <c r="D204">
        <f t="shared" si="181"/>
        <v>3.0753082573989881</v>
      </c>
      <c r="E204">
        <f t="shared" si="182"/>
        <v>3.4857809646244782</v>
      </c>
      <c r="F204">
        <f t="shared" si="183"/>
        <v>3.3812123223389836</v>
      </c>
      <c r="G204">
        <f t="shared" si="184"/>
        <v>3.5913819766862365</v>
      </c>
      <c r="H204">
        <f t="shared" si="185"/>
        <v>3.4240076010042122</v>
      </c>
      <c r="I204">
        <f t="shared" si="186"/>
        <v>3.363615604416673</v>
      </c>
      <c r="J204">
        <f t="shared" si="187"/>
        <v>3.4039850456255438</v>
      </c>
      <c r="K204">
        <f t="shared" si="188"/>
        <v>3.2429093052931837</v>
      </c>
      <c r="L204">
        <f t="shared" si="189"/>
        <v>3.1288303094096119</v>
      </c>
      <c r="M204">
        <f t="shared" si="190"/>
        <v>3.2289900771694011</v>
      </c>
      <c r="N204">
        <f t="shared" si="191"/>
        <v>3.164481552895769</v>
      </c>
      <c r="O204">
        <f t="shared" si="192"/>
        <v>3.164481552895769</v>
      </c>
      <c r="P204">
        <f t="shared" si="193"/>
        <v>3.1855522732682737</v>
      </c>
      <c r="Q204">
        <f t="shared" si="194"/>
        <v>3.220154827671311</v>
      </c>
      <c r="R204">
        <f t="shared" si="195"/>
        <v>3.220154827671311</v>
      </c>
      <c r="S204">
        <f t="shared" si="196"/>
        <v>3.2167641693016438</v>
      </c>
      <c r="T204">
        <f t="shared" si="197"/>
        <v>3.2167641693016438</v>
      </c>
      <c r="U204">
        <f t="shared" si="198"/>
        <v>3.2167641693016438</v>
      </c>
      <c r="V204">
        <f>-0.61872708638074+A204+COS(0.770849579861535-A204+0.544815670572175*(-SIN(0.20525454279206*(1.73522073654778-A204)+A204)+0.682361967861863*(A204+SIN(A204-SIN(1.76884478594051-A204)/(-1.37238503226554+0.20525454279206*SIN(0.926911952839311+A204+SIN(0.308498551613253-2.14758932028581*SIN(0.137951616208404-A204)))-0.544815670572175*(-SIN(0.20525454279206*(1.73522073654778-A204)+A204)+0.682361967861863*(A204+SIN(A204-SIN(1.76884478594051-A204)/(-3.48009912180512-SIN(0.61872708638074-A204)+SIN(0.0421746754682806*COS(A204+1.26855063249002/(2.65723683182451+COS(0.443115551971909*SIN(0.394929573154799+1.13900675832987*A204)))))+0.20525454279206*SIN(0.926911952839311+A204-SIN(1.92680517034831-0.234344767775258*_xlfn.CSC(16.2992850772609*A204)*SIN(0.137951616208404-A204))))))))))))</f>
        <v>3.2112533066490978</v>
      </c>
      <c r="W204">
        <f t="shared" si="199"/>
        <v>3.2192118080918091</v>
      </c>
      <c r="X204">
        <f t="shared" si="200"/>
        <v>3.2192118080918091</v>
      </c>
      <c r="Y204">
        <f t="shared" si="201"/>
        <v>3.2125287717423419</v>
      </c>
      <c r="Z204">
        <f t="shared" si="202"/>
        <v>3.2136647783294765</v>
      </c>
      <c r="AA204">
        <f t="shared" si="203"/>
        <v>3.2183731341415576</v>
      </c>
      <c r="AB204">
        <f t="shared" si="204"/>
        <v>3.2314369189606889</v>
      </c>
      <c r="AC204">
        <f t="shared" si="205"/>
        <v>3.2314369189606889</v>
      </c>
      <c r="AD204">
        <f t="shared" si="206"/>
        <v>3.2316906555873843</v>
      </c>
      <c r="AE204">
        <f t="shared" si="207"/>
        <v>3.2316906555873843</v>
      </c>
      <c r="AF204">
        <f t="shared" si="208"/>
        <v>3.2316906555873843</v>
      </c>
      <c r="AG204">
        <f t="shared" si="209"/>
        <v>3.2203007372900503</v>
      </c>
      <c r="AH204">
        <f t="shared" si="210"/>
        <v>3.2241251404778906</v>
      </c>
      <c r="AI204">
        <f t="shared" si="211"/>
        <v>3.2241201265306056</v>
      </c>
      <c r="AJ204">
        <f t="shared" si="212"/>
        <v>3.2241201265306056</v>
      </c>
      <c r="AK204">
        <f>-0.61872708638074+A204+COS(0.770849579861535-A204+0.544815670572175*(-SIN(0.20525454279206*(2.10607948767876-A204)+A204)+0.682361967861863*(A204+SIN(A204-SIN(1.76884478594051-0.20525454279206*(1.8322396692272-A204)-A204)/(-0.393181517765875-A204+SIN(0.0421746754682806*COS(A204+1.26855063249002/(2.65723683182451+COS(0.443115551971909*SIN(0.394929573154799+1.13900675832987*A204)))))+0.544815670572175*(0.682361967861863*(-0.770849579861535+COS(A204+0.47711482458352*SIN(1.76884478594051+0.117040328987426*SIN(SIN(0.544815670572175*(1.9488918209836-A204+0.47711482458352*SIN(0.200312826388944+A204-0.0677068994920332*COS(SIN(0.963041133206914*A204))*COS(1.04829700134101+(0.710653299380104*COS(A204))/(2.87323805007893+2*A204+SIN(0.19711204359708*(2.82430047382175+(1.43256112611988-0.987102640437175*(1.43256112611988-A204)*A204)*(-0.926911952839311+0.0880103876736842*A204*_xlfn.SEC(0.147314094567384*COS(0.12147357923118*(-0.196756313725319*(-0.913952099990188-0.934582876594729*A204)+A204))))+A204*(-2.91802796665737+SIN(0.204607719143868-1.31562599932367*(2.0831188178705+A204))))))))))))))-SIN(0.544815670572175+0.20525454279206*(2.82033434659066-0.40582207791534*(A204+0.117040328987426*SIN(SIN(0.544815670572175*(-0.970632766145462+A204-COS(COS(A204))))))))))))))</f>
        <v>3.2265101857132272</v>
      </c>
      <c r="AL204">
        <f>-0.61872708638074+A204+COS(0.770849579861535-A204+0.544815670572175*(-SIN(0.20525454279206*(2.10607948767876-A204)+A204)+0.682361967861863*(A204+SIN(A204-SIN(1.76884478594051-A204)/(-0.413523366118306-A204-SIN(A204)+SIN(0.0421746754682806*COS(A204+1.26855063249002/(COS(0.443115551971909*SIN(0.394929573154799+1.13900675832987*A204))+SIN(A204-SIN(1.76884478594051-A204+0.349424988740784*SIN(0.770849579861535-0.479644462750002*A204+0.544815670572175*(0.682361967861863*(A204-SIN(0.297655088423925*COS(0.204607719143868*(-0.308760254297225+A204)+A204)))-SIN(0.544815670572175+0.20525454279206*(-0.325362025877909-A204+0.0597508804336119*A204*(-0.61872708638074+2*A204+COS(0.770849579861535-A204+0.544815670572175*(-SIN(0.20525454279206*(1.73522073654778-A204)+A204)+0.682361967861863*(A204+SIN(A204-SIN(1.76884478594051-A204)/(-1.37238503226554+0.20525454279206*SIN(0.926911952839311+A204+SIN(0.287314650236793-0.20525454279206*(-13.218458840906-1.202469463473*(-0.61872708638074+A204))))-0.544815670572175*(-SIN(0.20525454279206*(1.73522073654778-A204)-0.0421746754682806*COS(A204+COS(0.770849579861535-A204+0.544815670572175*(A204-SIN(1.89087025999602+(0.20525454279206*(1.30269381084966+2*A204)*SIN(2.71131530948924+(1.43256112611988*A204)/(2.25674769380108-SIN(0.544815670572175+0.20525454279206*(2.82033434659066+0.0937274928356162*(A204+0.117040328987426*SIN(SIN(0.544815670572175*(0.172522431712164+A204)))))))))/A204)))))+0.682361967861863*(A204+SIN(A204-SIN(1.76884478594051-A204)/(-3.48009912180512-SIN(0.61872708638074-A204)-0.20525454279206*SIN(1.04829700134101-A204)+SIN(0.0421746754682806*COS(A204+1.26855063249002/(2.65723683182451+COS(0.443115551971909*SIN(0.32011414097304+0.139006758329875*A204+(2.91802796665737+(0.557845182925768-A204)*A204)*SIN(SIN(0.544815670572175*(-0.407476261404795+A204-COS(COS(A204)))))))))))))))))))-SIN(0.837558079374278*(A204+0.47711482458352*SIN(0.0421746754682806+A204)))))))))/(-2.79705699486-0.478790492098754*A204*COS(0.117040328987426*SIN(COS(A204))))))))+0.544815670572175*(0.682361967861863*(-0.770849579861535+COS(A204))-SIN(0.544815670572175+0.20525454279206*(-0.308760254297225+0.0937274928356162*(A204+0.117040328987426*SIN(SIN(0.544815670572175*(-1.97031242855371+A204+COS(0.20525454279206*(1.73522073654778-A204))-COS(COS(A204))))))+1.95213160883679*(A204-SIN(1.76884478594051-A204)/(-0.393181517765875-A204+SIN(0.0421746754682806*COS(A204+1.26855063249002/(2.65723683182451+COS(0.443115551971909*SIN(0.32011414097304+1.13900675832987*A204+0.117040328987426*SIN(0.544815670572175+0.20525454279206*(-0.767008273974968+A204)))))))+0.544815670572175*(0.682361967861863*(-0.770849579861535+COS(0.990772620903444*COS(SIN(2.47162084092049+0.20525454279206*(-A204-0.20525454279206*SIN(0.926911952839311+A204-SIN(1.92680517034831+(-0.234344767775258*SIN(0.137951616208404-A204))/SIN(1.16424142815612*A204))))))*(0.156062372977776+2*A204+SIN(0.287314650236793-0.20525454279206*(-13.218458840906+1.95213160883679*(2.91968551640934-1.63855506389577*_xlfn.SEC(2.11128225907811+SIN(1.11704032898743*A204+SIN(SIN((2.59302562163064*COS(2.91802796665737+A204*(0.557845182925768+(2.60766739754362*COS(2.91802796665737+(-1.7091892845577-A204)*A204))/A204)))/A204))+SIN(A204-SIN(1.76884478594051-A204)/(-1.37238503226554+0.20525454279206*SIN(0.926911952839311+A204+SIN(0.287314650236793-0.20525454279206*(-13.218458840906-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+0.172449872747562*A204*(-2.57686183477412-0.963041133206914*SIN(SIN(0.758405118831278*SIN(1.89087025999602-A204-COS(A204)))))))))*SIN(0.117040328987426*SIN(SIN(0.544815670572175*(0.54577452716851+A204))))))-SIN(1.76884478594051*SIN(0.267551499423604+A204)+SIN(COS(A204+COS(0.40582207791534-0.192142598948645/A204-COS(0.417878127120079*A204)))))+(-4.87199935454331*(-0.871541902717444+A204))/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(0.021782826610081+A204+COS(0.544815670572175*(-0.32011414097304+0.893531240379396*A204)-2*A204)))/(-0.098571268764928+A204+COS(0.770849579861535-0.17359194639554*A204)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(0.394929573154799+0.233049574911327*(-0.0421746754682806+(-0.20525454279206*(2.91802796665737-SIN(A204-1.31562599932367*(2.82430047382175-COS(SIN(1.11335483402668/COS(0.0937274928356162+SIN((0.540496409091199*COS(0.0677068994920332*COS(SIN(0.61872708638074*COS(0.214657704328199/A204)))))/A204))))))))/A204))))))+0.20525454279206*SIN(0.926911952839311+A204-SIN(1.92680517034831-0.234344767775258*_xlfn.CSC(1.16424142815612*A204)*SIN(0.137951616208404-A204)))))))))))))))))-SIN(0.544815670572175+0.20525454279206*(2.82033434659066+0.0937274928356162*(A204+0.117040328987426*SIN(SIN(0.544815670572175*(-0.970632766145462+A204-COS(COS(A204)))))))))))))))))))</f>
        <v>3.2206957440368793</v>
      </c>
      <c r="AM204">
        <f>-0.61872708638074+A204+COS(0.770849579861535-A204+0.544815670572175*(-SIN(0.20525454279206*(2.10607948767876-A204)+A204)+0.682361967861863*(A204+SIN(A204-SIN(1.76884478594051-A204)/(-0.413523366118306-A204-SIN(A204)+SIN(0.0421746754682806*COS(A204+1.26855063249002/(COS(0.443115551971909*SIN(0.394929573154799+1.13900675832987*A204))+SIN(A204-SIN(1.76884478594051-A204+0.349424988740784*SIN(0.770849579861535-0.479644462750002*A204+0.544815670572175*(0.682361967861863*(A204-SIN(0.297655088423925*COS(0.204607719143868*(-0.308760254297225+A204)+A204)))-SIN(0.544815670572175+0.20525454279206*(-0.325362025877909-A204+0.0597508804336119*A204*(-0.61872708638074+2*A204+COS(0.770849579861535-A204+0.544815670572175*(-SIN(0.20525454279206*(1.73522073654778-A204)+A204)+0.682361967861863*(A204+SIN(A204-SIN(1.76884478594051-A204)/(-1.37238503226554+0.20525454279206*SIN(0.926911952839311+A204+SIN(0.287314650236793-0.20525454279206*(-1.85257761682858-1.202469463473*(-0.61872708638074+A204))))-0.544815670572175*(-SIN(0.20525454279206*(1.73522073654778-A204)-0.0421746754682806*COS(A204+COS(0.770849579861535-A204+0.544815670572175*(A204-SIN(1.89087025999602+(0.20525454279206*(1.30269381084966+2*A204)*SIN(2.71131530948924+(1.43256112611988*A204)/(2.25674769380108-SIN(0.544815670572175+0.20525454279206*(2.82033434659066+0.0937274928356162*(A204+0.117040328987426*SIN(SIN(0.544815670572175*(0.172522431712164+A204)))))))))/A204)))))+0.682361967861863*(A204+SIN(A204-SIN(1.76884478594051-A204)/(-3.48009912180512-SIN(0.61872708638074-A204)-0.20525454279206*SIN(1.04829700134101-A204)+SIN(0.0421746754682806*COS(A204+1.26855063249002/(2.65723683182451+COS(0.443115551971909*SIN(0.32011414097304+0.139006758329875*A204+(2.91802796665737+(0.557845182925768-A204)*A204)*SIN(SIN(0.544815670572175*(-0.407476261404795+A204-COS(COS(A204)))))))))))))))))))-SIN(0.837558079374278*(A204+0.47711482458352*SIN(0.0421746754682806+A204)))))))))/(-2.79705699486-0.478790492098754*A204*COS(0.117040328987426*SIN(COS(A204))))))))+0.544815670572175*(0.682361967861863*(-0.770849579861535+COS(A204))-SIN(0.544815670572175+0.20525454279206*(-0.308760254297225+0.0937274928356162*(A204+0.117040328987426*SIN(SIN(0.544815670572175*(-1.97031242855371+A204+COS(0.20525454279206*(1.73522073654778-A204))-COS(COS(A204))))))+1.95213160883679*(A204-SIN(1.76884478594051-A204)/(-0.393181517765875-A204+SIN(0.0421746754682806*COS(A204+1.26855063249002/(2.65723683182451+COS(0.443115551971909*SIN(0.32011414097304+1.13900675832987*A204+0.117040328987426*SIN(0.544815670572175+0.20525454279206*(-0.767008273974968+A204)))))))+0.544815670572175*(0.682361967861863*(-0.770849579861535+COS(0.990772620903444*COS(SIN(2.47162084092049+0.20525454279206*(-A204-0.20525454279206*SIN(0.926911952839311+A204-SIN(1.92680517034831+(-0.234344767775258*SIN(0.137951616208404-A204))/SIN(1.16424142815612*A204))))))*(0.156062372977776+2*A204+SIN(0.287314650236793-0.20525454279206*(-13.218458840906+1.95213160883679*(2.91968551640934-1.63855506389577*_xlfn.SEC(2.11128225907811+SIN(1.11704032898743*A204+SIN(SIN((2.59302562163064*COS(2.91802796665737+A204*(0.557845182925768+(2.60766739754362*COS(2.91802796665737+(-1.7091892845577-A204)*A204))/A204)))/A204))+SIN(A204-SIN(1.76884478594051-A204)/(-1.37238503226554+0.20525454279206*SIN(0.926911952839311+A204+SIN(0.287314650236793-0.20525454279206*(-13.218458840906-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+0.172449872747562*A204*(-2.57686183477412-0.963041133206914*SIN(SIN(0.758405118831278*SIN(1.89087025999602-A204-COS(A204)))))))))*SIN(0.117040328987426*SIN(SIN(0.544815670572175*(0.54577452716851+A204))))))-SIN(1.76884478594051*SIN(0.267551499423604+A204)+SIN(COS(A204+COS(0.40582207791534-0.192142598948645/A204-COS(0.417878127120079*A204)))))+(-4.87199935454331*(-0.871541902717444+A204))/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(0.021782826610081+A204+COS(0.544815670572175*(-0.32011414097304+0.893531240379396*A204)-2*A204)))/(-0.098571268764928+A204+COS(0.770849579861535-0.17359194639554*A204)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(0.394929573154799+0.233049574911327*(-0.0421746754682806+(-0.20525454279206*(2.91802796665737-SIN(A204-1.31562599932367*(2.82430047382175-COS(SIN(1.11335483402668/COS(0.0937274928356162+SIN((0.540496409091199*COS(0.0677068994920332*COS(SIN(0.61872708638074*COS(0.214657704328199/A204)))))/A204))))))))/A204))))))+0.20525454279206*SIN(0.926911952839311+A204-SIN(1.92680517034831-0.234344767775258*_xlfn.CSC(1.16424142815612*A204)*SIN(0.137951616208404-A204)))))))))))))))))-SIN(0.544815670572175+0.20525454279206*(2.82033434659066+0.0937274928356162*(A204+0.117040328987426*SIN(SIN(0.544815670572175*(-0.970632766145462+A204-COS(COS(A204)))))))))))))))))))</f>
        <v>3.2206957312248119</v>
      </c>
      <c r="AN204">
        <f>-0.61872708638074+A204+COS(0.770849579861535-A204+0.544815670572175*(-SIN(0.20525454279206*(2.10607948767876-A204)+A204)+0.682361967861863*(A204+SIN(A204-SIN(1.76884478594051-A204)/(-0.413523366118306-A204-SIN(A204)+SIN(0.0421746754682806*COS(A204+1.26855063249002/(COS(0.443115551971909*SIN(0.394929573154799+1.13900675832987*A204))+SIN(A204-SIN(1.76884478594051-A204+0.349424988740784*SIN(0.770849579861535-0.479644462750002*A204+0.544815670572175*(0.682361967861863*(A204-SIN(0.297655088423925*COS(0.204607719143868*(-0.308760254297225+A204)+A204)))-SIN(0.544815670572175+A204*(-0.325362025877909-A204+0.0597508804336119*A204*(-0.61872708638074+2*A204+COS(0.770849579861535-A204+0.544815670572175*(-SIN(0.20525454279206*(1.73522073654778-A204)+A204)+0.682361967861863*(A204+SIN(A204-SIN(1.76884478594051-A204)/(-1.37238503226554+0.20525454279206*SIN(0.926911952839311+A204+SIN(0.287314650236793-0.20525454279206*(-1.85257761682858-1.202469463473*(-0.61872708638074+A204))))-0.544815670572175*(-SIN(0.20525454279206*(1.73522073654778-A204)-0.0421746754682806*COS(A204+COS(0.770849579861535-A204+0.544815670572175*(A204-SIN(1.89087025999602+(0.20525454279206*(1.30269381084966+2*A204)*SIN(2.71131530948924+(1.43256112611988*A204)/(2.25674769380108-SIN(0.544815670572175+0.20525454279206*(2.82033434659066+0.0937274928356162*(A204+0.117040328987426*SIN(SIN(0.544815670572175*(0.172522431712164+A204)))))))))/A204)))))+0.682361967861863*(A204+SIN(A204-SIN(1.76884478594051-A204)/(-3.48009912180512-SIN(0.61872708638074-A204)-0.20525454279206*SIN(1.04829700134101-A204)+SIN(0.0421746754682806*COS(A204+1.26855063249002/(2.65723683182451+COS(0.443115551971909*SIN(0.32011414097304+0.139006758329875*A204+(2.91802796665737+(0.557845182925768-A204)*A204)*SIN(SIN(0.544815670572175*(-0.407476261404795+A204-COS(COS(A204)))))))))))))))))))-SIN(0.837558079374278*(A204+0.47711482458352*SIN(0.0421746754682806+A204)))))))))/(-2.79705699486-0.478790492098754*A204*COS(0.117040328987426*SIN(COS(A204))))))))+0.544815670572175*(0.682361967861863*(-0.770849579861535+COS(A204))-SIN(0.544815670572175+0.20525454279206*(-0.308760254297225+0.0937274928356162*(A204+0.117040328987426*SIN(SIN(0.544815670572175*(-1.97031242855371+A204+COS(0.20525454279206*(1.73522073654778-A204))-COS(COS(A204))))))+1.95213160883679*(A204-SIN(1.76884478594051-A204)/(-0.393181517765875-A204+SIN(0.0421746754682806*COS(A204+1.26855063249002/(2.65723683182451+COS(0.443115551971909*SIN(0.32011414097304+1.13900675832987*A204+0.117040328987426*SIN(0.544815670572175+0.20525454279206*(-0.767008273974968+A204)))))))+0.544815670572175*(0.682361967861863*(-0.770849579861535+COS(0.990772620903444*COS(SIN(2.47162084092049+0.20525454279206*(-A204-0.20525454279206*SIN(0.926911952839311+A204-SIN(1.92680517034831+(-0.234344767775258*SIN(0.137951616208404-A204))/SIN(1.16424142815612*A204))))))*(0.156062372977776+2*A204+SIN(0.287314650236793-0.20525454279206*(-13.218458840906+1.95213160883679*(2.91968551640934-1.63855506389577*_xlfn.SEC(2.11128225907811+SIN(1.11704032898743*A204+SIN(SIN((2.59302562163064*COS(2.91802796665737+A204*(0.557845182925768+(2.60766739754362*COS(2.91802796665737+(-1.7091892845577-A204)*A204))/A204)))/A204))+SIN(A204-SIN(1.76884478594051-A204)/(-1.37238503226554+0.20525454279206*SIN(0.926911952839311+A204+SIN(0.287314650236793-0.20525454279206*(-13.218458840906-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+0.172449872747562*A204*(-2.57686183477412-0.963041133206914*SIN(SIN(0.758405118831278*SIN(1.89087025999602-A204-COS(A204)))))))))*SIN(0.117040328987426*SIN(SIN(0.544815670572175*(0.54577452716851+A204))))))-SIN(1.76884478594051*SIN(0.267551499423604+A204)+SIN(COS(A204+COS(0.40582207791534-0.192142598948645/A204-COS(0.417878127120079*A204)))))+(-4.87199935454331*(-0.871541902717444+A204))/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(0.021782826610081+A204+COS(0.544815670572175*(-0.32011414097304+0.893531240379396*A204)-2*A204)))/(-0.098571268764928+A204+COS(0.770849579861535-0.17359194639554*A204)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(0.394929573154799+0.233049574911327*(-0.0421746754682806+(-0.20525454279206*(2.91802796665737-SIN(A204-1.31562599932367*(2.82430047382175-COS(SIN(1.11335483402668/COS(0.0937274928356162+SIN((0.540496409091199*COS(0.0677068994920332*COS(SIN(0.61872708638074*COS(0.214657704328199/A204)))))/A204))))))))/A204))))))+0.20525454279206*SIN(0.926911952839311+A204-SIN(1.92680517034831-0.234344767775258*_xlfn.CSC(1.16424142815612*A204)*SIN(0.137951616208404-A204)))))))))))))))))-SIN(0.544815670572175+0.20525454279206*(2.82033434659066+0.0937274928356162*(A204+0.117040328987426*SIN(SIN(0.544815670572175*(-0.970632766145462+A204-COS(COS(A204)))))))))))))))))))</f>
        <v>3.2206494063725826</v>
      </c>
      <c r="AO204">
        <f>-0.61872708638074+A204+COS(0.770849579861535-A204+0.544815670572175*(-SIN(0.20525454279206*(2.10607948767876-A204)+A204)+0.682361967861863*(A204+SIN(A204-SIN(1.76884478594051-A204)/(-0.413523366118306-A204-SIN(A204)+SIN(0.0421746754682806*COS(A204+1.26855063249002/(COS(0.443115551971909*SIN(0.394929573154799+1.13900675832987*A204))+SIN(A204-SIN(1.76884478594051-A204+0.349424988740784*SIN(0.770849579861535-0.479644462750002*A204+0.544815670572175*(0.682361967861863*(A204-SIN(0.297655088423925*COS(0.204607719143868*(-0.308760254297225+A204)+A204)))-SIN(0.544815670572175+A204*(-0.325362025877909-A204+0.0597508804336119*A204*(-0.61872708638074+2*A204+COS(0.770849579861535-A204+0.544815670572175*(-SIN(0.20525454279206*(1.73522073654778-A204)+A204)+0.682361967861863*(A204+SIN(A204-SIN(1.76884478594051-A204)/(-1.37238503226554+0.20525454279206*SIN(0.926911952839311+A204+SIN(0.287314650236793-0.20525454279206*(-1.85257761682858-1.202469463473*(-0.61872708638074+A204))))-0.544815670572175*(-SIN(0.20525454279206*(1.73522073654778-A204)-0.0421746754682806*COS(A204+COS(0.770849579861535-A204+0.544815670572175*(A204-SIN(1.89087025999602+(0.20525454279206*(1.30269381084966+2*A204)*SIN(2.71131530948924+(1.43256112611988*A204)/(2.25674769380108-SIN(0.544815670572175+0.20525454279206*(2.82033434659066+0.0937274928356162*(A204+0.117040328987426*SIN(SIN(0.544815670572175*(0.172522431712164+A204)))))))))/A204)))))+0.682361967861863*(A204+SIN(A204-SIN(1.76884478594051-A204)/(-3.48009912180512-SIN(0.61872708638074-A204)-0.20525454279206*SIN(1.04829700134101-A204)+SIN(0.0421746754682806*COS(A204+1.26855063249002/(2.65723683182451+COS(0.443115551971909*SIN(0.32011414097304+0.139006758329875*A204+(2.91802796665737+(0.557845182925768-A204)*A204)*SIN(SIN(0.544815670572175*(-0.407476261404795+A204-COS(COS(A204)))))))))))))))))))-SIN(0.837558079374278*(A204+0.47711482458352*SIN(0.0421746754682806+A204)))))))))/(-2.79705699486-0.478790492098754*A204*COS(0.117040328987426*SIN(COS(A204))))))))+0.544815670572175*(0.682361967861863*(-0.770849579861535+COS(A204))-SIN(0.544815670572175+0.20525454279206*(-0.308760254297225+0.0937274928356162*(A204+0.117040328987426*SIN(SIN(0.544815670572175*(-1.97031242855371+A204+COS(0.20525454279206*(1.73522073654778-A204))-COS(COS(A204))))))+1.95213160883679*(A204-SIN(1.76884478594051-A204)/(-0.393181517765875-A204+SIN(0.0421746754682806*COS(A204+1.26855063249002/(2.65723683182451+COS(0.443115551971909*SIN(0.32011414097304+1.13900675832987*A204+0.117040328987426*SIN(0.544815670572175+0.20525454279206*(-0.767008273974968+A204)))))))+0.544815670572175*(0.682361967861863*(-0.770849579861535+COS(0.990772620903444*COS(SIN(2.47162084092049+0.20525454279206*(-A204-0.20525454279206*SIN(0.926911952839311+A204-SIN(1.92680517034831+(-0.234344767775258*SIN(0.137951616208404-A204))/SIN(1.16424142815612*A204))))))*(0.156062372977776+2*A204+SIN(0.287314650236793-0.20525454279206*(-13.218458840906+1.95213160883679*(2.91968551640934-1.63855506389577*_xlfn.SEC(2.11128225907811+SIN(1.11704032898743*A204+SIN(SIN((2.59302562163064*COS(2.91802796665737+A204*(0.557845182925768+(2.60766739754362*COS(2.91802796665737+(-1.7091892845577-A204)*A204))/A204)))/A204))+SIN(A204-SIN(1.76884478594051-A204)/(-1.37238503226554+0.20525454279206*SIN(0.926911952839311+A204+SIN(0.287314650236793-0.20525454279206*(-13.218458840906-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+0.172449872747562*A204*(-2.57686183477412-0.963041133206914*SIN(SIN(0.758405118831278*SIN(1.89087025999602-A204-COS(A204)))))))))*SIN(0.117040328987426*SIN(SIN(0.544815670572175*(0.54577452716851+A204))))))-SIN(1.76884478594051*SIN(0.267551499423604+A204)+SIN(COS(A204+COS(0.40582207791534-0.192142598948645/A204-COS(0.417878127120079*A204)))))+(-4.87199935454331*(-0.871541902717444+A204))/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(0.021782826610081+A204+COS(0.544815670572175*(-0.32011414097304+0.893531240379396*A204)-2*A204)))/(-0.098571268764928+A204+COS(0.770849579861535-0.17359194639554*A204)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-1.37238503226554+COS(A204)+SIN(0.0421746754682806*COS(A204+1.26855063249002/(2.65723683182451+COS(0.443115551971909*SIN(0.394929573154799+0.233049574911327*(-0.0421746754682806+(-0.20525454279206*(2.91802796665737-SIN(A204-1.31562599932367*(2.82430047382175-COS(SIN(1.11335483402668/COS(0.0937274928356162+SIN((0.540496409091199*COS(0.0677068994920332*COS(SIN(0.61872708638074*COS(0.214657704328199/A204)))))/A204))))))))/A204))))))+0.20525454279206*SIN(0.926911952839311+A204-SIN(1.92680517034831-0.234344767775258*_xlfn.CSC(1.16424142815612*A204)*SIN(0.137951616208404-A204)))))))))))))))))-SIN(0.544815670572175+0.20525454279206*(2.82033434659066+0.0937274928356162*(A204+0.117040328987426*SIN(SIN(0.544815670572175*(-0.970632766145462+A204-COS(COS(A204)))))))))))))))))))</f>
        <v>3.2206494100810019</v>
      </c>
      <c r="AP204">
        <f>-0.61872708638074+A204+COS(0.770849579861535-A204+0.544815670572175*(-SIN(0.20525454279206*(2.10607948767876-A204)+A204)+0.682361967861863*(A204+SIN(A204-SIN(1.76884478594051-A204-0.20525454279206*(-A204+1.58812102869633*(0.654686429230042+SIN(0.19711204359708*(4.31221657301351+SIN(1.83548318085231*(-0.514606947232713+A204)))))))/(-0.393181517765875-A204+SIN(0.0421746754682806*COS(A204+1.26855063249002/(2.65723683182451+COS(0.443115551971909*SIN(0.32011414097304+1.13900675832987*A204-0.117040328987426*SIN(0.520355537249998+A204+SIN(0.926911952839311-A204*SIN(A204))))))))+0.544815670572175*(0.682361967861863*(-0.770849579861535+COS(A204+0.47711482458352*SIN(1.76884478594051+0.117040328987426*SIN(SIN(0.544815670572175*(1.9488918209836-A204+0.47711482458352*SIN(0.200312826388944+A204-0.0677068994920332*COS(1.04829700134101+(0.710653299380104*COS(A204))/(2.87323805007893+2*A204+SIN(0.19711204359708*(2.82430047382175+(1.43256112611988-0.987102640437175*(1.43256112611988-A204)*A204)*(-0.926911952839311+0.0880103876736842*A204*_xlfn.SEC(0.147314094567384*COS((0.0429396868079151*(-0.196756313725319*(-0.913952099990188-0.934582876594729*A204)+A204))/(COS(SIN(0.267551499423604+A204))*(0.0937274928356162+COS(2.32158526009106-0.47711482458352*SIN(A204)))))))+A204*(-2.91802796665737+SIN(0.204607719143868-1.31562599932367*(-0.0421746754682806+A204)))))))*COS(SIN(0.963041133206914*SIN(0.339033197405496+2.72569125878794*A204))))))))))-SIN(0.544815670572175+0.20525454279206*(2.82033434659066-0.40582207791534*(A204+0.117040328987426*SIN(SIN(0.544815670572175*(-0.970632766145462+A204-COS(COS(A204))))))))))))))</f>
        <v>3.2252710021070983</v>
      </c>
      <c r="AQ204">
        <f>-0.61872708638074+A204+COS(0.770849579861535-A204+0.544815670572175*(-SIN(0.20525454279206*(2.10607948767876-A204)+A204)+0.682361967861863*(A204+SIN(A204-SIN(1.76884478594051-A204-0.20525454279206*(-A204+1.58812102869633*(0.654686429230042+SIN(0.19711204359708*(4.31221657301351+SIN(1.83548318085231*(-0.514606947232713+A204)))))))/(-0.393181517765875-A204+SIN(0.0421746754682806*COS(A204+1.26855063249002/(2.65723683182451+COS(0.443115551971909*SIN(0.32011414097304+1.13900675832987*A204-0.117040328987426*SIN(0.520355537249998+A204+SIN(0.926911952839311-A204*SIN(A204))))))))+0.544815670572175*(0.682361967861863*(-0.770849579861535+COS(A204+0.47711482458352*SIN(1.76884478594051+0.117040328987426*SIN(SIN(0.544815670572175*(1.9488918209836-A204+0.47711482458352*SIN(0.200312826388944+A204-0.0677068994920332*COS(1.04829700134101+(0.710653299380104*COS(A204))/(2.87323805007893+2*A204+SIN(0.19711204359708*(2.82430047382175+(1.43256112611988-0.987102640437175*(1.43256112611988-A204)*A204)*(-0.926911952839311+0.0880103876736842*A204*_xlfn.SEC(0.147314094567384*COS((0.0429396868079151*(-0.196756313725319*(-0.913952099990188-0.934582876594729*A204)+A204))/(COS(SIN(0.267551499423604+A204))*(0.0937274928356162+COS(2.32158526009106-0.47711482458352*SIN(A204)))))))+A204*(-2.91802796665737+SIN(0.204607719143868-1.31562599932367*(-0.0421746754682806+A204)))))))*COS(SIN(0.963041133206914*SIN(0.339033197405496+2.72569125878794*A204))))))))))-SIN(0.544815670572175+0.20525454279206*(2.82033434659066-0.40582207791534*(A204+0.117040328987426*SIN(SIN(0.544815670572175*(-0.970632766145462+A204-COS(COS(A204))))))))))))))</f>
        <v>3.2252710021070983</v>
      </c>
      <c r="AR204">
        <f>-0.61872708638074+A204+COS(0.770849579861535-A204+0.544815670572175*(-SIN(0.20525454279206*(2.10607948767876-A204)+A204)+0.682361967861863*(A204+SIN(A204-SIN(1.76884478594051-A204-0.20525454279206*(-A204+1.58812102869633*(0.654686429230042+SIN(0.19711204359708*(4.31221657301351+SIN(1.83548318085231*(-0.514606947232713+A204)))))))/(-0.393181517765875-A204+SIN(0.0421746754682806*COS(A204+1.26855063249002/(2.65723683182451+COS(0.443115551971909*SIN(0.32011414097304+1.13900675832987*A204-0.117040328987426*SIN(0.520355537249998+A204+SIN(0.926911952839311-A204*SIN(A204))))))))+0.544815670572175*(0.682361967861863*(-0.770849579861535+COS(A204+0.47711482458352*SIN(1.76884478594051+0.117040328987426*SIN(SIN(0.544815670572175*(1.9488918209836-A204+0.47711482458352*SIN(0.200312826388944+A204-1.76884478594051*COS(1.04829700134101+(0.710653299380104*COS(A204))/(2.87323805007893+2*A204+SIN(0.19711204359708*(2.82430047382175+(1.43256112611988-0.987102640437175*(1.43256112611988-A204)*A204)*(-0.926911952839311+0.0880103876736842*A204*_xlfn.SEC(0.147314094567384*COS((0.0429396868079151*(-0.196756313725319*(-0.913952099990188-0.934582876594729*A204)+A204))/(COS(SIN(0.267551499423604+A204))*(0.0937274928356162+COS(2.32158526009106-0.47711482458352*SIN(A204)))))))+A204*(-2.91802796665737+SIN(0.204607719143868-1.31562599932367*(-0.0421746754682806+A204)))))))*COS(SIN(0.963041133206914*SIN(0.339033197405496+2.72569125878794*A204))))))))))-SIN(0.544815670572175+0.20525454279206*(2.82033434659066-0.40582207791534*(A204+0.117040328987426*SIN(SIN(0.544815670572175*(-0.970632766145462+A204-COS(COS(A204))))))))))))))</f>
        <v>3.225270572549666</v>
      </c>
      <c r="AS204">
        <f t="shared" si="217"/>
        <v>3.225270572549666</v>
      </c>
      <c r="AT204">
        <f t="shared" si="218"/>
        <v>3.225270572549666</v>
      </c>
      <c r="AU204">
        <f t="shared" si="219"/>
        <v>3.225270572549666</v>
      </c>
      <c r="AV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(0.0421746754682806*COS(A204+1.26855063249002/(2.65723683182451+COS(0.443115551971909*SIN(0.32011414097304+0.139006758329875*A204+(2.91802796665737-0.688775597226805*A204)*SIN(SIN(0.544815670572175*(-0.407476261404795+A204-COS(COS(A204))))))))))))))))))/(-0.393181517765875-A204+SIN(0.0421746754682806*COS(A204+1.26855063249002/(2.65723683182451+COS(0.443115551971909*SIN(0.394929573154799+1.13900675832987*A204)))))+0.544815670572175*(0.682361967861863*(-0.770849579861535+COS(A204+0.47711482458352*SIN(1.76884478594051-A204-0.312299688793833*SIN(1.92680517034831+COS(2.91968551640934-A204*COS(1.04829700134101*(A204+0.47711482458352*SIN(A204))))-SIN(A204+A204^2)/(0.0239473547619652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(0.199303080869984+A204+SIN(SIN((2.59302562163064*COS(2.91802796665737+1.64753235116339*A204))/A204))+SIN(A204-SIN(1.76884478594051-A204)/(-1.37238503226554+0.20525454279206*SIN(0.926911952839311+A204+SIN(0.287314650236793-0.20525454279206*(-13.218458840906-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+0.172449872747562*A204*(-2.57686183477412-0.963041133206914*SIN(SIN(0.758405118831278*SIN(1.89087025999602-A204-COS(A204)))))))))*SIN(0.117040328987426*SIN(SIN(0.544815670572175*(0.54577452716851+A204))))))-SIN(1.76884478594051*SIN(0.267551499423604+A204)+SIN(COS(A204+COS(0.40582207791534-0.192142598948645/A204-COS(0.417878127120079*A204)))))-(-0.871541902717444+A204)/(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*(0.682361967861863*(-0.770849579861535+COS(A204+0.47711482458352*SIN(1.76884478594051-A204-0.312299688793833*SIN(1.92680517034831+COS(2.91968551640934-A204*COS(1.04829700134101*(A204+0.47711482458352*SIN(A204))))-SIN(A204+A204^2)/(A204+0.117040328987426*(1.46560399355083+COS((0.366879409682181*(0.287314650236793-A204)*(A204-0.261365358863854*A204*(-0.221813476929933-0.682361967861863*(A204+SIN(0.20525454279206/COS(0.227868615776117+2*A204)-SIN(1.76884478594051-A204-SIN(0.479644462750002*A204-SIN(0.944591689766101*A204))/(2.65723683182451+COS(A204)))/(-3.61459083898327+(2.15231908138056*A204)/(1.97031242855371+0.20525454279206*(2.91802796665737+0.0746825083521433*A204)+A204)-0.366879409682181*SIN(0.204607719143868+A204+1.70285817371032*(2.91802796665737-SIN(0.204607719143868*COS(0.926911952839311-A204-SIN(0.671459027963239*(-13.218458840906+1.95213160883679*(2.91968551640934-1.63855506389577/COS(1.76884478594051-A204)))+2.14758932028581*SIN(0.137951616208404-A204)))))-0.117040328987426*(2.35908385405565+0.0421746754682806/A204+COS(0.342502640911069*(-0.111825891369242+A204))-SIN(0.0457415937800801*A204+SIN(COS(A204)))))))))))/(0.0937274928356162+0.997636891396163*A204*(1.40715592381305+A204)))+(-19.5965671948353*A204)/SIN(A204+0.20525454279206*(-A204+1.58812102869633*(0.654686429230042+SIN(1.83548318085231*(-1.2175742801122+A204)))))))))))-SIN(0.544815670572175+0.20525454279206*(2.82033434659066-0.40582207791534*(A204+0.117040328987426*SIN(SIN(0.544815670572175*(-0.970632766145462+A204-COS(COS(A204)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(1.15277045704085+A204+COS(0.544815670572175*(-0.32011414097304+0.893531240379396*A204)-2*A204)))/(-0.098571268764928+A204+COS(0.770849579861535-0.17359194639554*A204)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(0.394929573154799+0.233049574911327*(-0.0421746754682806+(-0.20525454279206*(2.91802796665737-SIN(A204-1.31562599932367*(2.82430047382175-COS(SIN(1.11335483402668/COS(0.0937274928356162+SIN((0.540496409091199*COS(0.0677068994920332*COS(SIN(0.61872708638074*COS(0.267551499423604*SIN(1.89087025999602-A204-COS(A204)))))))/A204))))))))/A204))))))+0.20525454279206*SIN(0.926911952839311+A204-SIN(1.92680517034831-0.234344767775258*_xlfn.CSC(1.16424142815612*A204)*SIN(0.137951616208404-A204)))))))))))))))))))))))</f>
        <v>3.2225903585079956</v>
      </c>
      <c r="AW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(0.0421746754682806*COS(A204+1.26855063249002/(2.65723683182451+COS(0.443115551971909*SIN(0.32011414097304+0.139006758329875*A204+(2.91802796665737-0.688775597226805*A204)*SIN(SIN(0.544815670572175*(-0.407476261404795+A204-COS(COS(A204))))))))))))))))))/(-0.393181517765875-A204+SIN(0.0421746754682806*COS(A204+1.26855063249002/(2.65723683182451+COS(0.443115551971909*SIN(0.394929573154799+1.13900675832987*A204)))))+0.544815670572175*(0.682361967861863*(-0.770849579861535+COS(A204+0.47711482458352*SIN(1.76884478594051-A204-0.312299688793833*SIN(1.92680517034831+COS(2.91968551640934-A204*COS(1.04829700134101*(A204+0.47711482458352*SIN(A204))))-SIN(A204+A204^2)/(0.0239473547619652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(0.199303080869984+A204+SIN(SIN((2.59302562163064*COS(2.91802796665737+1.64753235116339*A204))/A204))+SIN(A204-SIN(1.76884478594051-A204)/(-1.37238503226554+0.20525454279206*SIN(0.926911952839311+A204+SIN(0.287314650236793-0.20525454279206*(-13.218458840906-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+0.172449872747562*A204*(-2.57686183477412-0.963041133206914*SIN(SIN(0.758405118831278*SIN(1.89087025999602-A204-COS(A204)))))))))*SIN(0.117040328987426*SIN(SIN(0.544815670572175*(0.54577452716851+A204))))))-SIN(1.76884478594051*SIN(0.267551499423604+A204)+SIN(COS(A204+COS(0.40582207791534-0.192142598948645/A204-COS(0.417878127120079*A204)))))-(-0.871541902717444+A204)/(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*(0.682361967861863*(-0.770849579861535+COS(A204+0.47711482458352*SIN(1.76884478594051-A204-0.312299688793833*SIN(1.92680517034831+COS(2.91968551640934-A204*COS(1.04829700134101*(A204+0.47711482458352*SIN(A204))))-SIN(A204+A204^2)/(A204+0.117040328987426*(1.46560399355083+COS((0.366879409682181*(0.287314650236793-A204)*(A204-0.261365358863854*A204*(-0.221813476929933-0.682361967861863*(A204+SIN(0.20525454279206/COS(0.227868615776117+2*A204)-SIN(1.76884478594051-A204-SIN(0.479644462750002*A204-SIN(0.944591689766101*A204))/(2.65723683182451+COS(A204)))/(-3.61459083898327+(2.15231908138056*A204)/(1.97031242855371+0.20525454279206*(2.91802796665737+0.0746825083521433*A204)+A204)-0.366879409682181*SIN(0.204607719143868+A204-0.117040328987426*(-0.381042143072409+0.0421746754682806/A204+COS(0.342502640911069*(-0.111825891369242+A204)))+1.70285817371032*(2.91802796665737-SIN(0.204607719143868*COS(0.926911952839311-A204-SIN(0.671459027963239*(-13.218458840906+1.95213160883679*(2.91968551640934-1.63855506389577/COS(1.76884478594051-A204)))+2.14758932028581*SIN(0.137951616208404-A204))))))))))))/(0.0937274928356162+0.997636891396163*A204*(1.40715592381305+A204)))+(-19.5965671948353*A204)/SIN(A204+0.20525454279206*(-A204+1.58812102869633*(0.654686429230042+SIN(1.83548318085231*(-1.2175742801122+A204)))))))))))-SIN(0.544815670572175+0.20525454279206*(2.82033434659066-0.40582207791534*(A204+0.117040328987426*SIN(SIN(0.544815670572175*(-0.970632766145462+A204-COS(COS(A204)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(1.15277045704085+A204+COS(0.544815670572175*(-0.32011414097304+0.893531240379396*A204)-2*A204)))/(-0.098571268764928+A204+COS(0.770849579861535-0.17359194639554*A204)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(0.394929573154799+0.233049574911327*(-0.0421746754682806+(-0.20525454279206*(2.91802796665737-SIN(A204-1.31562599932367*(2.82430047382175-COS(SIN(1.11335483402668/COS(0.0937274928356162+SIN((0.540496409091199*COS(0.0677068994920332*COS(SIN(0.61872708638074*COS(0.267551499423604*SIN(1.89087025999602-A204-COS(A204)))))))/A204))))))))/A204))))))+0.20525454279206*SIN(0.926911952839311+A204-SIN(1.92680517034831-0.234344767775258*_xlfn.CSC(1.16424142815612*A204)*SIN(0.137951616208404-A204)))))))))))))))))))))))</f>
        <v>3.2225903585079956</v>
      </c>
      <c r="AX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(0.0421746754682806*COS(A204+1.26855063249002/(2.65723683182451+COS(0.443115551971909*SIN(0.32011414097304+0.139006758329875*A204+(2.91802796665737-0.688775597226805*A204)*SIN(SIN(0.544815670572175*(-0.407476261404795+A204-COS(COS(A204))))))))))))))))))/(-0.393181517765875-A204+SIN(0.0421746754682806*COS(A204+1.26855063249002/(2.65723683182451+COS(0.443115551971909*SIN(0.394929573154799+1.13900675832987*A204)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(0.199303080869984+A204+SIN(SIN((2.59302562163064*COS(2.91802796665737+1.64753235116339*A204))/A204))+SIN(A204-SIN(1.76884478594051-A204)/(-1.37238503226554+0.20525454279206*SIN(0.926911952839311+A204+SIN(0.287314650236793-0.20525454279206*(-13.218458840906-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204-SIN(SIN((2.59302562163064*COS(2.91802796665737+A204*(0.557845182925768+(2.60766739754362*COS(2.91802796665737+(-1.7091892845577-A204)*A204))/A204)))/A204))*(-2.57686183477412-0.963041133206914*SIN(SIN(0.758405118831278*SIN(1.89087025999602-A204-COS(A204)))))))))*SIN(0.117040328987426*SIN(SIN(0.544815670572175*(0.54577452716851+A204))))))-SIN(1.76884478594051*SIN(0.267551499423604+A204)+SIN(COS(A204+COS(0.839887113216056-0.192142598948645/A204))))-(-0.796640933101789+A204)/(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*(0.682361967861863*(-0.770849579861535+COS(A204+0.47711482458352*SIN(1.76884478594051-A204-0.312299688793833*SIN(1.92680517034831+COS(2.91968551640934-A204*COS(1.04829700134101*(A204+0.47711482458352*SIN(A204))))-SIN(A204+A204^2)/(A204+0.117040328987426*(1.46560399355083+COS((0.366879409682181*(0.287314650236793-A204)*(A204-0.261365358863854*A204*(-0.221813476929933-0.682361967861863*(A204+SIN(0.20525454279206/COS(0.227868615776117+2*A204)-SIN(1.76884478594051-A204-SIN(0.479644462750002*A204-SIN(0.944591689766101*A204))/(2.65723683182451+COS(A204)))/(-3.61459083898327+(2.15231908138056*A204)/(1.97031242855371+0.20525454279206*(2.91802796665737+0.0746825083521433*A204)+A204)-0.366879409682181*SIN(0.204607719143868+A204+1.70285817371032*(2.91802796665737-SIN(0.204607719143868*COS(0.926911952839311-A204-SIN(0.671459027963239*(-13.218458840906+1.95213160883679*(2.91968551640934-1.63855506389577/COS(1.76884478594051-A204)))+2.14758932028581*SIN(0.137951616208404-A204)))))-0.117040328987426*(2.35908385405565+0.0421746754682806/A204+COS(0.342502640911069*(-0.111825891369242+A204))-SIN(0.0457415937800801*A204+SIN(COS(A204)))))))))))/(0.0937274928356162+0.997636891396163*A204*(1.40715592381305+A204)))+(-19.5965671948353*A204)/SIN(A204+0.20525454279206*(-A204+1.58812102869633*(0.654686429230042+SIN(1.83548318085231*(-1.2175742801122+A204)))))))))))-SIN(0.544815670572175+0.20525454279206*(2.82033434659066-0.40582207791534*(A204+0.117040328987426*SIN(SIN(0.544815670572175*(-0.970632766145462+A204-COS(COS(A204)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(1.15277045704085+A204+COS(0.544815670572175*(-0.32011414097304+0.893531240379396*A204)-2*A204)))/(-0.098571268764928+A204+COS(0.770849579861535-0.17359194639554*A204)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(0.32011414097304-0.639227801468301*(2.91018609362733+A204)+0.233049574911327*(-0.0421746754682806+(-0.20525454279206*(2.91802796665737-SIN(A204-1.31562599932367*(2.82430047382175-COS(SIN(1.11335483402668/COS(0.0937274928356162+SIN((0.540496409091199*COS(0.0677068994920332*COS(SIN(0.61872708638074*COS(0.267551499423604*SIN(1.89087025999602-A204-COS(A204)))))))/A204))))))))/A204))))))+0.20525454279206*SIN(0.926911952839311+A204-SIN(1.92680517034831-0.234344767775258*_xlfn.CSC(1.16424142815612*A204)*SIN(0.137951616208404-A204)))))))))))))))))))))))</f>
        <v>3.2225360358389801</v>
      </c>
      <c r="AY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(0.0421746754682806*COS(A204+1.26855063249002/(2.65723683182451+COS(0.443115551971909*SIN(0.32011414097304+0.139006758329875*A204+(2.91802796665737-0.688775597226805*A204)*SIN(SIN(0.544815670572175*(-0.407476261404795+A204-COS(COS(A204))))))))))))))))))/(-0.393181517765875-A204+SIN(0.0421746754682806*COS(A204+1.26855063249002/(2.65723683182451+COS(0.443115551971909*SIN(0.394929573154799+1.13900675832987*A204)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(0.199303080869984+A204+SIN(SIN((2.60878174087119*COS(0.117040328987426*(-0.0949964840520772+A204))*COS(2.91802796665737+1.64753235116339*A204))/A204))+SIN(A204-SIN(1.76884478594051-A204)/(-1.37238503226554+0.20525454279206*SIN(0.926911952839311+A204+SIN(0.287314650236793-0.20525454279206*(-13.218458840906-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204-SIN(SIN((2.59302562163064*COS(2.91802796665737+A204*(0.557845182925768+(2.60766739754362*COS(2.91802796665737+(-1.7091892845577-A204)*A204))/A204)))/A204))*(-2.57686183477412-0.963041133206914*SIN(SIN(0.758405118831278*SIN(1.89087025999602-A204-COS(A204)))))))))*SIN(0.117040328987426*SIN(SIN(0.544815670572175*(0.54577452716851+A204))))))-SIN(1.76884478594051*SIN(0.267551499423604+A204)+SIN(COS(A204+COS(0.40582207791534-0.192142598948645/A204-COS(0.417878127120079*A204)))))-(-0.796640933101789+A204)/(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*(0.682361967861863*(-0.770849579861535+COS(A204+0.47711482458352*SIN(1.76884478594051-A204-0.312299688793833*SIN(1.92680517034831+COS(2.91968551640934-A204*COS(1.04829700134101*(A204+0.47711482458352*SIN(A204))))-SIN(A204+A204^2)/(A204+0.117040328987426*(1.46560399355083+COS((0.366879409682181*(0.287314650236793-A204)*(A204-0.261365358863854*A204*(-0.221813476929933-0.682361967861863*(A204+SIN(0.20525454279206/COS(0.227868615776117+2*A204)-SIN(1.76884478594051-A204-SIN(0.479644462750002*A204-SIN(0.944591689766101*A204))/(2.65723683182451+COS(A204)))/(-3.61459083898327+(2.15231908138056*A204)/(1.97031242855371+0.20525454279206*(2.91802796665737+0.0746825083521433*A204)+A204)-0.366879409682181*SIN(0.204607719143868+A204+1.70285817371032*(2.91802796665737-SIN(0.204607719143868*COS(0.926911952839311-A204-SIN(0.671459027963239*(-13.218458840906+1.95213160883679*(2.91968551640934-1.63855506389577/COS(1.76884478594051-A204)))+2.14758932028581*SIN(0.137951616208404-A204)))))-0.117040328987426*(2.35908385405565+0.0421746754682806/A204+COS(0.342502640911069*(-0.111825891369242+A204))-SIN(0.0457415937800801*A204+SIN(COS(A204)))))))))))/(0.0937274928356162+0.997636891396163*A204*(1.40715592381305+A204)))+(-19.5965671948353*A204)/SIN(A204+0.20525454279206*(-A204+1.58812102869633*(0.654686429230042+SIN(1.83548318085231*(-1.2175742801122+A204)))))))))))-SIN(0.544815670572175+0.20525454279206*(2.82033434659066-0.40582207791534*(A204+0.117040328987426*SIN(SIN(0.544815670572175*(-0.970632766145462+A204-COS(COS(A204)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(1.15277045704085+A204+COS(0.544815670572175*(-0.32011414097304+0.893531240379396*A204)-2*A204)))/(-0.098571268764928+A204+COS(0.770849579861535-0.17359194639554*A204)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(0.32011414097304-0.639227801468301*(2.91018609362733+A204)+0.233049574911327*(-0.0421746754682806+(-0.20525454279206*(2.91802796665737-SIN(A204-1.31562599932367*(2.82430047382175-COS(SIN(1.11335483402668/COS(0.0937274928356162+SIN((0.540496409091199*COS(0.0677068994920332*COS(SIN(0.61872708638074*COS(0.267551499423604*SIN(1.89087025999602-A204-COS(A204)))))))/A204))))))))/A204))))))+0.20525454279206*SIN(0.926911952839311+A204-SIN(1.92680517034831-0.234344767775258*_xlfn.CSC(1.16424142815612*A204)*SIN(0.137951616208404-A204)))))))))))))))))))))))</f>
        <v>3.2227044562743341</v>
      </c>
      <c r="AZ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(0.0421746754682806*COS(A204+1.26855063249002/(2.65723683182451+COS(0.443115551971909*SIN(0.32011414097304+0.139006758329875*A204+(2.91802796665737-0.688775597226805*A204)*SIN(SIN(0.544815670572175*(-0.407476261404795+A204-COS(COS(A204))))))))))))))))))/(-0.393181517765875-A204+SIN(0.0421746754682806*COS(A204+1.26855063249002/(2.65723683182451+COS(0.443115551971909*SIN(0.394929573154799+1.13900675832987*A204)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(0.199303080869984+A204+SIN(SIN((2.60878174087119*COS(0.117040328987426*(-0.0949964840520772+A204))*COS(2.91802796665737+1.64753235116339*A204))/A204))+SIN(A204-SIN(1.76884478594051-A204)/(-1.37238503226554+0.20525454279206*SIN(0.926911952839311+A204+SIN(0.287314650236793-0.20525454279206*(-13.218458840906-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204-SIN(SIN((2.59302562163064*COS(2.91802796665737+A204*(0.557845182925768+(2.60766739754362*COS(2.91802796665737+(-1.7091892845577-A204)*A204))/A204)))/A204))*(-2.57686183477412-0.963041133206914*SIN(SIN(0.758405118831278*SIN(1.89087025999602-A204-COS(A204)))))))))*SIN(0.117040328987426*SIN(SIN(0.544815670572175*(0.54577452716851+A204))))))-SIN(1.76884478594051*SIN(0.267551499423604+A204)+SIN(COS(A204+COS(0.40582207791534-0.192142598948645/A204-COS(0.417878127120079*A204)))))-(-0.796640933101789+A204)/(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*(0.682361967861863*(-0.770849579861535+COS(A204+0.47711482458352*SIN(1.76884478594051-A204-0.312299688793833*SIN(1.92680517034831+COS(2.91968551640934-A204*COS(1.04829700134101*(A204+0.47711482458352*SIN(A204))))-SIN(A204+A204^2)/(A204+0.117040328987426*(1.46560399355083+COS((0.366879409682181*(0.287314650236793-A204)*(A204-0.261365358863854*A204*(-0.221813476929933-0.682361967861863*(A204+SIN(0.20525454279206/COS(0.227868615776117+2*A204)-SIN(1.76884478594051-A204-SIN(0.479644462750002*A204-SIN(0.944591689766101*A204))/(2.65723683182451+COS(A204)))/(-3.61459083898327+(2.15231908138056*A204)/(1.97031242855371+0.20525454279206*(2.91802796665737+0.0746825083521433*A204)+A204)-0.366879409682181*SIN(0.204607719143868+A204+1.70285817371032*(2.91802796665737-SIN(0.204607719143868*COS(0.926911952839311-A204-SIN(0.671459027963239*(-13.218458840906+1.95213160883679*(2.91968551640934-1.63855506389577/COS(1.76884478594051-A204)))+2.14758932028581*SIN(0.137951616208404-A204)))))-0.117040328987426*(2.35908385405565+0.0421746754682806/A204+COS(0.342502640911069*(-0.111825891369242+A204))-SIN(0.0457415937800801*A204+SIN(COS(A204)))))))))))/(0.0937274928356162+0.997636891396163*A204*(1.40715592381305+A204)))+(-19.5965671948353*A204)/SIN(A204+0.20525454279206*(-A204+1.58812102869633*(0.654686429230042+SIN(1.83548318085231*(-1.2175742801122+A204)))))))))))-SIN(0.544815670572175+0.20525454279206*(2.82033434659066-0.40582207791534*(A204+0.117040328987426*SIN(SIN(0.544815670572175*(-0.970632766145462+A204-COS(COS(A204)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(1.15277045704085+A204+COS(0.544815670572175*(-0.32011414097304+0.893531240379396*A204)-2*A204)))/(-0.098571268764928+A204+COS(0.770849579861535-0.17359194639554*A204)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(0.32011414097304-0.639227801468301*(2.91018609362733+A204)+0.233049574911327*(-0.0421746754682806+(-0.20525454279206*(2.91802796665737-SIN(A204-1.31562599932367*(2.82430047382175-COS(SIN(1.11335483402668/COS(0.0937274928356162+SIN((0.540496409091199*COS(0.0677068994920332*COS(SIN(0.61872708638074*COS(0.267551499423604*SIN(1.89087025999602-A204-COS(A204)))))))/A204))))))))/A204))))))+0.20525454279206*SIN(0.926911952839311+A204-SIN(1.92680517034831-0.234344767775258*_xlfn.CSC(1.16424142815612*A204)*SIN(0.137951616208404-A204)))))))))))))))))))))))</f>
        <v>3.2227044562743341</v>
      </c>
      <c r="BA204">
        <f t="shared" si="213"/>
        <v>3.2228829385465243</v>
      </c>
      <c r="BB204">
        <f t="shared" si="214"/>
        <v>3.2228829482134138</v>
      </c>
      <c r="BC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-1.79026315938562-0.20525454279206*SIN(1.04829700134101-A204)))))))))/(-0.393181517765875-A204+SIN(0.0421746754682806*COS(A204+1.26855063249002/(2.65723683182451+COS(0.443115551971909*SIN(0.394929573154799+1.13900675832987*A204)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(0.199303080869984+A204+SIN(SIN((2.60804578271765*COS(2.91802796665737+1.64753235116339*A204))/A204))+SIN(A204-SIN(1.76884478594051-A204)/(-1.37238503226554+0.20525454279206*SIN(0.926911952839311+A204+SIN(0.287314650236793-0.20525454279206*(-1.94405754454295-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204-SIN(SIN((1.38902523195341*COS(2.91802796665737+A204*(0.557845182925768+(2.60766739754362*COS(2.91802796665737+(-1.7091892845577-A204)*A204))/A204)))/A204))*(-2.57686183477412-0.963041133206914*SIN(SIN(0.758405118831278*SIN(1.89087025999602-A204-COS(A204)))))))))*SIN(0.117040328987426*SIN(SIN(0.544815670572175*(0.54577452716851+A204))))))-SIN(1.76884478594051*SIN(0.267551499423604+A204)+SIN(COS(A204+COS(0.839887113216056-0.192142598948645/A204))))-(-0.796640933101789+A204)/(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*(0.682361967861863*(-0.770849579861535+COS(A204+0.47711482458352*SIN(1.76884478594051-A204-0.312299688793833*SIN(1.92680517034831+COS(2.91968551640934-A204*COS(1.04829700134101*(A204+0.47711482458352*SIN(A204))))-SIN(A204+A204^2)/(A204+0.117040328987426*(1.46560399355083+COS((0.366879409682181*(0.287314650236793-A204)*(A204-0.261365358863854*A204*(-0.221813476929933-0.682361967861863*(A204+SIN(1.83548318085231-SIN(1.76884478594051-A204-SIN(0.479644462750002*A204-SIN(0.944591689766101*A204))/(2.65723683182451+COS(A204)))/(-3.61459083898327+(2.15231908138056*A204)/(1.97031242855371+0.20525454279206*(2.91802796665737+0.0746825083521433*A204)+A204)-0.366879409682181*SIN(0.204607719143868+A204+1.70285817371032*(2.91802796665737-SIN(0.204607719143868*COS(0.926911952839311-A204-SIN(0.671459027963239*(-13.218458840906+1.95213160883679*(2.91968551640934-1.63855506389577/COS(1.76884478594051-A204)))+2.14758932028581*SIN(0.137951616208404-A204)))))-0.117040328987426*(2.35908385405565+0.0421746754682806/A204+COS(0.342502640911069*(-0.111825891369242+A204))-SIN(0.0457415937800801*A204+SIN(COS(A204)))))))))))/(0.0937274928356162+0.997636891396163*A204*(1.40715592381305+A204)))+(-19.5965671948353*A204)/SIN(A204+0.20525454279206*(-A204+1.58812102869633*(0.654686429230042+SIN(1.83548318085231*(-1.2175742801122+A204)))))))))))-SIN(0.544815670572175+0.20525454279206*(2.82033434659066-0.40582207791534*(A204+0.117040328987426*SIN(SIN(0.544815670572175*(-0.970632766145462+A204-COS(COS(A204)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(1.15277045704085+A204+COS(0.544815670572175*(-0.32011414097304+0.893531240379396*A204)-2*A204)))/(-0.098571268764928+A204+COS(1.17359194639554*A204+0.172449872747562*A204*(-2.57686183477412-0.963041133206914*SIN(SIN(0.758405118831278*SIN(1.89087025999602-A204-COS(A204)))))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(0.32011414097304-0.639227801468301*(2.91018609362733+A204)+0.233049574911327*(-0.0421746754682806+(-0.20525454279206*(2.91802796665737-SIN(A204-1.31562599932367*(2.82430047382175-COS(SIN(1.11335483402668/COS(0.0937274928356162+SIN((0.540496409091199*COS(0.0677068994920332*COS(SIN(0.61872708638074*COS(0.267551499423604*SIN(1.89087025999602-A204-COS(A204)))))))/A204))))))))/A204))))))+0.20525454279206*SIN(0.926911952839311+A204-SIN(1.92680517034831-0.234344767775258*_xlfn.CSC(1.16424142815612*A204)*SIN(0.137951616208404-0.479644462750002*A204+SIN(0.944591689766101*A204))))))))))))))))))))))))</f>
        <v>3.2231534837380327</v>
      </c>
      <c r="BD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-1.79026315938562-0.20525454279206*SIN(1.04829700134101-A204)))))))))/(-0.393181517765875-A204+SIN(0.0421746754682806*COS(A204+1.26855063249002/(2.65723683182451+COS(0.443115551971909*SIN(0.394929573154799+1.13900675832987*A204)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(0.199303080869984+A204+SIN(SIN((2.60804578271765*COS(2.91802796665737+1.64753235116339*A204))/A204))+SIN(A204-SIN(1.76884478594051-A204)/(-1.37238503226554+0.20525454279206*SIN(0.926911952839311+A204+SIN(0.287314650236793-0.20525454279206*(-1.94405754454295-SIN(1.76884478594051-A204)/(-3.48009912180512-SIN(0.61872708638074-A204)+SIN(0.0421746754682806*COS(A204+1.26855063249002/(2.65723683182451+COS(0.443115551971909*SIN(A204)))))-0.20525454279206*(1.60355560975923+COS(0.342502640911069*(A204+(-1.76884478594051-SIN(A204+COS((0.287314650236793-A204)*_xlfn.SEC(A204)*(A204-SIN(SIN((1.38902523195341*COS(2.91802796665737+A204*(0.557845182925768+(2.60766739754362*COS(2.91802796665737+(-1.7091892845577-A204)*A204))/A204)))/A204))*(-2.57686183477412-0.963041133206914*SIN(SIN(0.758405118831278*SIN(1.89087025999602-A204-COS(A204)))))))))*SIN(0.117040328987426*SIN(SIN(0.544815670572175*(0.54577452716851+A204))))))-SIN(1.76884478594051*SIN(0.267551499423604+A204)+SIN(COS(A204+COS(0.839887113216056+0.174683033617517/A204))))-(-0.796640933101789+A204)/((0.579998693116959-0.203816366223919*A204*SIN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*(0.682361967861863*(-0.770849579861535+COS(A204+0.47711482458352*SIN(1.76884478594051-A204-0.312299688793833*SIN(1.92680517034831+COS(2.91968551640934-A204*COS(1.04829700134101*(A204+0.47711482458352*SIN(A204))))-SIN(A204+A204^2)/(A204+0.117040328987426*(1.46560399355083+COS((0.366879409682181*(0.287314650236793-A204)*(A204-0.261365358863854*A204*(-0.221813476929933-0.682361967861863*(A204+SIN(1.83548318085231-SIN(1.76884478594051-A204-SIN(0.479644462750002*A204-SIN(0.944591689766101*A204))/(2.65723683182451+COS(A204)))/(-3.61459083898327+(2.15231908138056*A204)/(1.97031242855371+0.20525454279206*(2.91802796665737+0.0746825083521433*A204)+A204)-0.366879409682181*SIN(0.204607719143868+A204+1.70285817371032*(2.91802796665737-SIN(0.204607719143868*COS(0.926911952839311-A204-SIN(0.671459027963239*(-13.218458840906+1.95213160883679*(2.91968551640934-1.63855506389577/COS(1.76884478594051-A204)))+2.14758932028581*SIN(0.137951616208404-A204)))))-0.117040328987426*(2.35908385405565+0.0421746754682806/A204+COS(0.342502640911069*(-0.111825891369242+A204))-SIN(0.0457415937800801*A204+SIN(COS(A204)))))))))))/(0.0937274928356162+0.997636891396163*A204*(1.40715592381305+A204)))+(-19.5965671948353*A204)/SIN(A204+0.20525454279206*(-A204+1.58812102869633*(0.654686429230042+SIN(1.83548318085231*(-1.2175742801122+A204)))))))))))-SIN(0.544815670572175+0.20525454279206*(2.82033434659066-0.40582207791534*(A204+0.117040328987426*SIN(SIN(0.544815670572175*(-0.970632766145462+A204-COS(COS(A204)))))))))))))))-0.544815670572175*(-SIN(0.20525454279206*(1.73522073654778-A204)-0.0421746754682806*COS(A204+COS(0.770849579861535-A204+2.10607948767876*(A204-SIN(1.89087025999602+(0.198597806728265*(1.30269381084966+2*A204))/A204)))))+0.682361967861863*(A204+SIN(A204-SIN(SIN(1.76884478594051-SIN(0.204607719143868+A204+(0.20525454279206*(2.91802796665737-SIN(0.204607719143868*COS(0.654602465388255+1.52486710255613*A204+SIN(A204*_xlfn.SEC(0.227868615776117+2*A204-0.544815670572175*(0.682361967861863*(-0.476868798244001+A204)-SIN(0.544815670572175+0.20525454279206*(-SIN(A204)+0.556611364891144*SIN(3.71955859159124-A204-0.156537079796192/(-1.8155664370685+0.682361967861863*(0.949212158575352+A204)-(0.417878127120079*A204-0.0421746754682806*COS(1.15277045704085+A204+COS(0.544815670572175*(-0.32011414097304+0.893531240379396*A204)-2*A204)))/(-0.098571268764928+A204+COS(1.17359194639554*A204+0.172449872747562*A204*(-2.57686183477412-0.963041133206914*SIN(SIN(0.758405118831278*SIN(1.89087025999602-A204-COS(A204))))))))))))))))))/A204-0.117040328987426*(-1.99650393479449+0.0421746754682806/A204+COS(0.342502640911069*(A204-0.544815670572175*(-1.76884478594051-SIN(A204+COS((0.54245364949679*(0.287314650236793-A204)*A204)/(0.0937274928356162+0.997636891396163*A204*(1.40715592381305+A204)))))))-SIN(0.79930927491634+(1.00931331659947-COS(COS(0.588264034434122-A204-SIN(SIN(1.76884478594051-A204)))))*SIN(0.267551499423604+A204)))))/(-5.63713941343137+A204))/(-3.48009912180512-SIN(0.61872708638074-A204)+SIN(0.0421746754682806*COS(A204+1.26855063249002/(2.65723683182451+COS(0.443115551971909*SIN(0.32011414097304-0.639227801468301*(2.91018609362733+A204)+0.233049574911327*(-0.0421746754682806+(-0.20525454279206*(2.91802796665737-SIN(A204-1.31562599932367*(2.82430047382175-COS(SIN(1.11335483402668/COS(0.0937274928356162+SIN((0.540496409091199*COS(0.0677068994920332*COS(SIN(0.61872708638074*COS(0.267551499423604*SIN(1.89087025999602-A204-COS(A204)))))))/A204))))))))/A204))))))+0.20525454279206*SIN(0.926911952839311+A204-SIN(1.92680517034831-0.234344767775258*_xlfn.CSC(1.16424142815612*A204)*SIN(0.137951616208404-0.479644462750002*A204+SIN(0.944591689766101*A204))))))))))))))))))))))))</f>
        <v>3.2231534839807212</v>
      </c>
      <c r="BE204">
        <f t="shared" si="215"/>
        <v>3.2230470530644397</v>
      </c>
      <c r="BF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(3.73419743046686*A204)))))))))/(-0.393181517765875-A204+SIN(0.0421746754682806*COS(A204+1.26855063249002/(2.65723683182451+COS(0.443115551971909*SIN(0.32011414097304+1.13900675832987*A204+0.117040328987426*COS(0.770849579861535-0.17359194639554*A204))))))+0.544815670572175*(0.682361967861863*(-0.770849579861535+COS(A204+0.47711482458352*SIN(SIN(0.926911952839311-A204*SIN(A204))-0.312299688793833*SIN(1.92680517034831+COS(2.91968551640934-A204*COS(1.04829700134101*(A204+0.47711482458352*SIN(A204))))-SIN(A204+A204^2)/(-0.0654978242501923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(3.11898859727933+A204+SIN(SIN((2.59302562163064*COS(2.91802796665737+1.64753235116339*A204))/A204))))))))))))))))</f>
        <v>3.2221886046307846</v>
      </c>
      <c r="BG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(3.73419743046686*A204)))))))))/(-0.393181517765875-A204+SIN(0.0421746754682806*COS(A204+1.26855063249002/(2.65723683182451+COS(0.443115551971909*SIN(0.32011414097304+1.13900675832987*A204-0.117040328987426*SIN(0.137951616208404-A204))))))+0.544815670572175*(0.682361967861863*(-0.770849579861535+COS(A204+0.47711482458352*SIN(SIN(0.926911952839311-A204*SIN(A204))-0.312299688793833*SIN(1.92680517034831+COS(2.91968551640934-A204*COS(1.04829700134101*(A204+0.47711482458352*SIN(A204))))-SIN(A204+A204^2)/(-0.0654978242501923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(3.11898859727933+A204+SIN(SIN((2.59302562163064*COS(2.91802796665737+1.64753235116339*A204))/A204))))))))))))))))</f>
        <v>3.2221888428440919</v>
      </c>
      <c r="BH204">
        <f t="shared" si="216"/>
        <v>3.2227018890227073</v>
      </c>
      <c r="BI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(3.73419743046686*A204)))))))))/(-0.393181517765875-A204+SIN(0.0421746754682806*COS(1.32011414097304*A204))+0.544815670572175*(0.682361967861863*(-0.770849579861535+COS(A204+0.47711482458352*SIN(SIN(0.926911952839311-A204*SIN(A204))-0.312299688793833*SIN(1.92680517034831+COS(2.91968551640934-A204*COS(1.04829700134101*(A204+0.47711482458352*SIN(A204))))-SIN(A204+A204^2)/(-0.0654978242501923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(3.11898859727933+A204+SIN(SIN((2.59302562163064*COS(2.91802796665737+1.64753235116339*A204))/A204))))))))))))))))</f>
        <v>3.2225347102376998</v>
      </c>
      <c r="BJ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(3.73419743046686*A204)))))))))/(-0.393181517765875-A204+SIN(0.0421746754682806*COS(1.32011414097304*A204))+0.544815670572175*(0.682361967861863*(-0.770849579861535+COS(A204+0.47711482458352*SIN(SIN(0.926911952839311-A204*SIN(A204))-0.312299688793833*SIN(1.92680517034831+COS(2.91968551640934-A204*COS(1.04829700134101*(A204+0.47711482458352*SIN(A204))))-SIN(A204+A204^2)/(-0.0654978242501923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(3.11898859727933+A204+SIN(SIN((2.59302562163064*COS(2.91802796665737+1.64753235116339*A204))/A204))))))))))))))))</f>
        <v>3.2225347102376998</v>
      </c>
      <c r="BK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(3.73419743046686*A204)))))))))/(-0.393181517765875-A204+SIN(0.0421746754682806*COS(1.32011414097304*A204))+0.544815670572175*(0.682361967861863*(-0.770849579861535+COS(A204+0.47711482458352*SIN(SIN(0.926911952839311-A204*SIN(A204))-0.312299688793833*SIN(1.92680517034831+COS(2.91968551640934-A204*COS(1.04829700134101*(A204+0.47711482458352*SIN(A204))))-SIN(A204+A204^2)/(-0.0654978242501923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(3.11898859727933+A204+SIN(SIN((2.59302562163064*COS(2.91802796665737+1.64753235116339*A204))/A204))))))))))))))))</f>
        <v>3.2225347102376998</v>
      </c>
      <c r="BL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-3.48009912180512-SIN(0.61872708638074-A204)-0.20525454279206*SIN(1.04829700134101-A204)+SIN(3.73419743046686*A204)))))))))/(-0.393181517765875-A204+SIN(0.0421746754682806*COS(1.32011414097304*A204))+0.544815670572175*(0.682361967861863*(-0.770849579861535+COS(A204+0.47711482458352*SIN(SIN(0.926911952839311-A204*SIN(A204))-0.312299688793833*SIN(1.92680517034831+COS(2.91968551640934-A204*COS(1.04829700134101*(A204+0.47711482458352*SIN(A204))))-SIN(A204+A204^2)/(-0.0654978242501923+A204)))))-SIN(0.544815670572175+0.20525454279206*(2.82033434659066-(A204+0.117040328987426*SIN(SIN(0.544815670572175*(-0.970632766145462+A204-COS(COS(A204))))))*SIN(0.156062372977776+2*A204+SIN(0.287314650236793-0.20525454279206*(-13.218458840906+1.95213160883679*(2.91968551640934-1.63855506389577*_xlfn.SEC(2.11128225907811+SIN(3.11898859727933+A204+SIN(SIN((2.59302562163064*COS(2.91802796665737+1.64753235116339*A204))/A204))))))))))))))))</f>
        <v>3.2225347102376998</v>
      </c>
      <c r="BM204">
        <f t="shared" si="220"/>
        <v>3.2225347102376998</v>
      </c>
      <c r="BN204">
        <f t="shared" si="221"/>
        <v>3.2225347102376998</v>
      </c>
      <c r="BO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-1.79026315938562-0.20525454279206*SIN(1.04829700134101-A204)))))))))/(-0.393181517765875-A204+SIN(0.0421746754682806*COS((0.287314650236793-A204)*_xlfn.SEC(A204)*(A204-SIN(SIN((2.59302562163064*COS(2.91802796665737+A204*(0.557845182925768+(-4.41811902777686*COS(2.91802796665737+(-1.7091892845577-A204)*A204))/A204)))/A204))*(-2.57686183477412-0.963041133206914*SIN(SIN(0.758405118831278*SIN(1.89087025999602-A204-COS(A204)))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SIN(0.156062372977776+2*A204-SIN(A204))*(A204+0.117040328987426*SIN(SIN(0.544815670572175*(-0.970632766145462+A204-COS(COS(A204))))))))))))))</f>
        <v>3.2226304672254802</v>
      </c>
      <c r="BP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-1.79026315938562-0.20525454279206*SIN(1.04829700134101-A204)))))))))/(-0.393181517765875-A204+SIN(0.0421746754682806*COS((0.287314650236793-A204)*_xlfn.SEC(A204)*(A204-SIN(SIN((2.59302562163064*COS(2.91802796665737+A204*(0.557845182925768+(-4.41811902777686*COS(2.91802796665737+(-1.7091892845577-A204)*A204))/A204)))/A204))*(-2.57686183477412-0.963041133206914*SIN(SIN(0.758405118831278*SIN(1.89087025999602-A204-COS(A204)))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SIN(0.156062372977776+2*A204-SIN(A204))*(A204+0.117040328987426*SIN(SIN(0.544815670572175*(-0.970632766145462+A204-COS(COS(A204))))))))))))))</f>
        <v>3.2226304672254802</v>
      </c>
      <c r="BQ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-1.79026315938562-0.20525454279206*SIN(1.04829700134101-A204)))))))))/(-0.393181517765875-A204+SIN(0.0421746754682806*COS((0.287314650236793-A204)*_xlfn.SEC(A204)*(A204-SIN(SIN((2.59302562163064*COS(2.91802796665737+A204*(0.557845182925768+(-4.41811902777686*COS(2.91802796665737+(-1.7091892845577-A204)*A204))/A204)))/A204))*(-2.57686183477412-0.963041133206914*SIN(SIN(0.758405118831278*SIN(1.89087025999602-A204-COS(A204)))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SIN(0.156062372977776+2*A204-SIN(A204))*(A204+0.117040328987426*SIN(SIN(0.544815670572175*(-0.970632766145462+A204-COS(COS(A204))))))))))))))</f>
        <v>3.2226304672254802</v>
      </c>
      <c r="BR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-1.79026315938562-0.20525454279206*SIN(1.04829700134101-A204)))))))))/(-0.393181517765875-A204+SIN(0.0421746754682806*COS((0.287314650236793-A204)*_xlfn.SEC(A204)*(A204-SIN(SIN((2.59302562163064*COS(2.91802796665737+A204*(0.557845182925768+(-4.41811902777686*COS(2.91802796665737+(-1.7091892845577-A204)*A204))/A204)))/A204))*(-2.57686183477412-0.963041133206914*SIN(SIN(0.758405118831278*SIN(1.89087025999602-A204-COS(A204)))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SIN(0.156062372977776+2*A204-SIN(A204))*(A204+0.117040328987426*SIN(SIN(0.544815670572175*(-0.970632766145462+A204-COS(COS(A204))))))))))))))</f>
        <v>3.2226304672254802</v>
      </c>
      <c r="BS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-1.79026315938562-0.20525454279206*SIN(1.04829700134101-A204)))))))))/(-0.393181517765875-A204+SIN(0.0421746754682806*COS((0.287314650236793-A204)*_xlfn.SEC(A204)*(A204-SIN(SIN((2.59302562163064*COS(2.91802796665737+A204*(0.557845182925768+(-4.41811902777686*COS(2.91802796665737+(-1.7091892845577-A204)*A204))/A204)))/A204))*(-2.57686183477412-0.963041133206914*SIN(SIN(0.758405118831278*SIN(1.89087025999602-A204-COS(A204))))))))+0.544815670572175*(0.682361967861863*(-0.770849579861535+COS(A204+0.47711482458352*SIN(SIN(0.926911952839311-A204*SIN(A204))-0.312299688793833*SIN(1.92680517034831+COS(2.91968551640934-A204*COS(1.04829700134101*(A204+0.47711482458352*SIN(A204))))-SIN(A204+A204^2)/(0.0239473547619652+A204)))))-SIN(0.544815670572175+0.20525454279206*(2.82033434659066-SIN(0.156062372977776+2*A204-SIN(A204))*(A204+0.117040328987426*SIN(SIN(0.544815670572175*(-0.970632766145462+A204-COS(COS(A204))))))))))))))</f>
        <v>3.2226304672254802</v>
      </c>
      <c r="BT204">
        <f t="shared" si="222"/>
        <v>3.2226304672254802</v>
      </c>
      <c r="BU204">
        <f t="shared" si="223"/>
        <v>3.2226304672254802</v>
      </c>
      <c r="BV204">
        <f t="shared" si="224"/>
        <v>3.2226304672254802</v>
      </c>
      <c r="BW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-2.93532109355029-SIN(0.204607719143868*(-0.0421746754682806+(-0.20525454279206*(2.91802796665737-SIN(A204-1.31562599932367*(2.82430047382175-COS(SIN(1.11335483402668/COS(0.0937274928356162+SIN((0.540496409091199*COS(0.0677068994920332*COS(SIN(0.61872708638074*COS(0.267551499423604*SIN(1.89087025999602-A204-COS(A204)))))))/A204))))))))/A204)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(2.59302562163064*COS(2.91802796665737+1.64753235116339*A204))/A204))+SIN(A204-SIN(1.76884478594051-A204)/(-1.37238503226554+0.20525454279206*SIN(0.926911952839311+A204+SIN(0.287314650236793-0.20525454279206*(-13.218458840906-SIN(1.76884478594051+1.63855506389577*_xlfn.SEC(1.76884478594051-A204))/(-3.48009912180512-SIN(0.61872708638074-A204)+SIN(0.0421746754682806*COS(0.622293141018984+A204))-0.20525454279206*(1.60355560975923+COS(0.342502640911069*(A204+(-1.76884478594051-SIN(A204+COS((0.287314650236793-A204)*_xlfn.SEC(A204)*(A204+2.2681015804769*SIN(SIN((2.59302562163064*COS(2.91802796665737+A204*(0.557845182925768+(2.60766739754362*COS(2.91802796665737+(-1.7091892845577-A204)*A204))/A204)))/A204))))))*SIN(0.117040328987426*SIN(SIN(0.544815670572175*(0.54577452716851+A204))))))-SIN(1.76884478594051*SIN(0.267551499423604+A204)+SIN(COS(A204+COS(5.39063054892026-COS(0.417878127120079*A204)))))-(-0.871541902717444+A204)/((-0.916019863964188+0.682361967861863*(-0.770849579861535+COS(A204-0.47711482458352*SIN(0.62386468222561*A204))))*(0.579998693116959-0.203816366223919*A204*SIN(1.97031242855371-A204-SIN(COS(A204-SIN(1.89087025999602+0.20525454279206*(1.00931331659947-A204))))))))))))-0.544815670572175*(SIN(0.0421746754682806*COS(A204+COS(0.770849579861535-A204+2.10607948767876*(A204-SIN(1.89087025999602+(0.198597806728265*(0.559932189373124+2*A204))/A204))))-0.20525454279206*(-A204-0.0674160306540914/(-3.61459083898327+(2.15231908138056*A204)/(1.97031242855371+0.20525454279206*(2.91802796665737+0.0746825083521433*A204)+A204)-0.465405107199895/(2.65723683182451+COS(0.443115551971909*SIN(A204))))))+0.682361967861863*(A204+SIN(A204+SIN(0.979009136249135/(-5.63713941343137+A204))/(-3.48009912180512-SIN(0.61872708638074-A204)+SIN(0.0421746754682806*COS(A204+1.26855063249002/(2.65723683182451+COS(0.443115551971909*SIN(0.233049574911327*(-0.0421746754682806+(-0.20525454279206*(2.91802796665737-SIN(A204-1.31562599932367*(2.82430047382175-COS(SIN((1.63855506389577*_xlfn.SEC(0.0937274928356162+SIN((0.540496409091199*COS(0.0677068994920332*COS(SIN(0.61872708638074*COS(0.267551499423604*SIN(1.89087025999602-A204-COS(A204)))))))/A204)))/(-0.544815670572175+(0.198597806728265*(0.362820145776044+A204-0.117040328987426*SIN(A204+0.20525454279206*(-A204+1.58812102869633*(0.654686429230042+SIN(1.83548318085231*(-1.2175742801122+A204)))))-SIN(SIN((2.59302562163064*COS(2.91802796665737+A204*(0.557845182925768+(2.60766739754362*COS(2.91802796665737+(-1.7091892845577-A204)*A204))/A204)))/A204))))/A204)))))))/A204)-SIN(0.671459027963239*(-13.218458840906+1.95213160883679*(2.91968551640934-1.63855506389577*_xlfn.SEC(1.76884478594051-A204)))+2.14758932028581*SIN(0.137951616208404-A204)))))))+0.20525454279206*SIN(0.926911952839311+A204-SIN(1.92680517034831-0.234344767775258*_xlfn.CSC(1.16424142815612*A204)*SIN(0.137951616208404-A204-SIN(A204-SIN(1.76884478594051-A204-0.20525454279206*(-A204+1.58812102869633*(0.654686429230042+SIN(0.19711204359708*(4.31221657301351+SIN(1.83548318085231*(-0.439260633538061+A204)))))))/(-0.393181517765875-A204+0.544815670572175*(-0.958702041778675+0.682361967861863*(-0.770849579861535+COS(A204+0.47711482458352*SIN(1.76884478594051+0.117040328987426*SIN(SIN(0.544815670572175*(1.9488918209836-A204+0.47711482458352*COS(A204))))))))+SIN(0.0421746754682806*COS(A204+1.26855063249002/(2.65723683182451+COS(0.443115551971909*SIN(0.226508799147775+1.13900675832987*A204)))))))))))))))))))))))+0.544815670572175*(0.682361967861863*(-0.770849579861535+COS(A204+0.47711482458352*SIN(SIN(0.926911952839311-A204*SIN(A204))-SIN(1.92680517034831+COS(2.91968551640934-A204*COS(1.04829700134101*(A204+0.47711482458352*SIN(A204))))-SIN(A204+A204^2)/(0.0239473547619652+A204))/(1.90767368770246+0.20525454279206*(-SIN(A204)+0.556611364891144*SIN(2.53096326502222-9.05775035644745/A204-A204-0.156537079796192/(-1.8155664370685+0.682361967861863*(0.949212158575352+A204)-(-0.0421746754682806*COS(1.15277045704085+A204+COS(0.544815670572175*(-0.32011414097304+0.893531240379396*A204)-2*A204))+0.417878127120079*(2.71131530948924+(1.43256112611988*A204)/(2.25674769380108-SIN(0.544815670572175+0.20525454279206*(-0.162970169115788+0.0937274928356162*(A204+0.117040328987426*SIN(SIN(0.544815670572175*(0.172522431712164+A204)))))))))/(-0.098571268764928+A204+COS(0.770849579861535-0.17359194639554*A204)))))))))-SIN(0.544815670572175+0.20525454279206*(2.63335721628038-1.11704032898743*A204*SIN(0.156062372977776+2*A204+SIN(0.287314650236793-A204))))))))))</f>
        <v>3.2230586242783779</v>
      </c>
      <c r="BX204">
        <f t="shared" si="225"/>
        <v>3.2230586242783779</v>
      </c>
      <c r="BY204">
        <f t="shared" si="226"/>
        <v>3.2230586242783779</v>
      </c>
      <c r="BZ204">
        <f t="shared" si="227"/>
        <v>3.2230586242783779</v>
      </c>
      <c r="CA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-2.93532109355029-SIN(0.953928131742032*COS(A204+1.26855063249002/(1.60291170263485+COS(0.443115551971909*SIN(0.32011414097304-1.94304549966815*A204+(2.91802796665737+COS(0.40582207791534-0.192142598948645/A204-COS(0.417878127120079*A204)))*SIN(SIN(0.544815670572175*(-1.40715592381305+A204+COS(0.788301211152381*A204)-COS(COS(A204)))))))))*SIN(1.92680517034831+COS(2.91968551640934-A204*COS(1.04829700134101*(A204+0.47711482458352*SIN(A204))))-SIN(A204+A204^2)/(-0.0896056117770945+A204)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(2.59302562163064*COS(2.91802796665737+1.64753235116339*A204))/A204))+SIN(A204-SIN(1.76884478594051-A204)/(-1.37238503226554+0.20525454279206*SIN(0.926911952839311+A204+SIN(0.287314650236793-0.20525454279206*(-13.218458840906-SIN(1.76884478594051+1.63855506389577*_xlfn.SEC(1.76884478594051-A204))/(-3.48009912180512-SIN(0.61872708638074-A204)+SIN(0.0421746754682806*COS(0.622293141018984+A204))-0.20525454279206*(1.60355560975923+COS(0.342502640911069*(A204+(-1.76884478594051-SIN(A204+COS((0.287314650236793-A204)*_xlfn.SEC(A204)*(A204-(-0.65005666442581-0.234344767775258*_xlfn.CSC(1.16424142815612*A204)*SIN(0.137951616208404-A204))*SIN(SIN(0.628076457283779/A204))))))*SIN(0.117040328987426*SIN(SIN(0.544815670572175*(0.54577452716851+A204))))))-SIN(1.76884478594051*SIN(0.267551499423604+A204)+SIN(COS(A204+COS(5.39063054892026-COS(0.417878127120079*A204)))))-(-0.95649608311635+A204)/((0.682361967861863*(-0.770849579861535+COS(A204-0.47711482458352*SIN(0.62386468222561*A204)))-SIN(0.544815670572175+0.20525454279206*(2.82033434659066-0.40582207791534*(A204+0.117040328987426*SIN(A204)))))*(0.579998693116959-0.203816366223919*A204*SIN(1.97031242855371-A204-SIN(COS(A204-SIN(1.89087025999602+0.20525454279206*(1.00931331659947-A204))))))))))))-0.544815670572175*(-SIN(0.20525454279206*(-A204-0.0674160306540914/(-3.96149106960555+(2.15231908138056*A204)/(1.97031242855371+0.20525454279206*(2.91802796665737+0.0746825083521433*A204)+A204)))-0.0421746754682806*COS(A204+COS(0.770849579861535-A204+2.10607948767876*(A204-SIN(1.89087025999602+(0.198597806728265*(0.559932189373124+2*A204))/A204)))))+0.682361967861863*(A204+SIN(A204+SIN(0.979009136249135/(-5.63713941343137+A204))/(-3.48009912180512-SIN(0.61872708638074-A204)+SIN(0.0421746754682806*COS(A204+1.26855063249002/(2.65723683182451+COS(0.443115551971909*SIN(0.233049574911327*(-0.0421746754682806+(-0.20525454279206*(2.91802796665737-SIN(A204-1.31562599932367*(2.82430047382175-COS(SIN((1.63855506389577*_xlfn.SEC(0.0937274928356162+SIN((0.540496409091199*COS(0.0677068994920332*COS(SIN(0.61872708638074*COS(0.267551499423604*SIN(1.89087025999602-A204-COS(A204)))))))/A204)))/(-0.544815670572175+(0.198597806728265*(0.362820145776044+2*A204-0.117040328987426*SIN(A204+0.20525454279206*(-A204+1.58812102869633*(0.654686429230042+SIN(1.83548318085231*(-1.2175742801122+A204)))))))/A204)))))))/A204)-SIN(0.671459027963239*(-13.218458840906+1.95213160883679*(2.91968551640934-1.63855506389577*_xlfn.SEC(1.76884478594051-A204)))+2.14758932028581*SIN(0.137951616208404-A204)))))))+0.20525454279206*SIN(0.926911952839311+A204-SIN(1.92680517034831-0.234344767775258*_xlfn.CSC(1.16424142815612*A204)*SIN(0.137951616208404-A204-SIN(A204-SIN(1.76884478594051-A204-0.20525454279206*(-A204+1.58812102869633*(0.654686429230042+SIN(0.19711204359708*(4.31221657301351+SIN(1.83548318085231*(-0.439260633538061+A204)))))))/(-0.393181517765875-A204+SIN(0.0421746754682806*COS(A204+1.26855063249002/(2.65723683182451+COS(0.443115551971909*SIN(0.226508799147775+1.13900675832987*A204)))))+0.544815670572175*(0.682361967861863*(-0.770849579861535+COS(A204+0.47711482458352*SIN(1.76884478594051+0.117040328987426*SIN(SIN(0.544815670572175*(1.9488918209836-A204+0.47711482458352*COS(A204)))))))-SIN(0.544815670572175+0.20525454279206*(2.82033434659066-0.40582207791534*(A204+0.117040328987426*SIN(SIN(0.544815670572175*(0.999679662408251+A204-COS(COS(A204))-0.682361967861863*(COS(0.0417855137494605*COS(A204+0.0525747171285689/(A204*COS(0.20525454279206+1.81098199778602*(0.770849579861535+A204)*(-0.196756313725319*(-0.913952099990188-0.934582876594729*A204)+SIN(1.89087025999602+0.20525454279206*(-COS(2.91802796665737+(0.557845182925768-A204)*A204)+SIN(1.32618572790968*(1.97031242855371+1.42927534058746*COS(0.952182184803917*(A204+0.117040328987426*SIN(0.357562976816408+A204)*SIN(A204)))))))))*(-2.91968551640934+SIN(A204)))))+(0.417878127120079*SIN(A204+0.443115551971909*(1.40715592381305+SIN(0.267551499423604+A204))*SIN(0.544815670572175-1.95192251410139*A204*(COS(COS(A204))-SIN(0.0536593984084337-0.443115551971909*A204*(1.40715592381305+A204))))))/A204))))))))))))))))))))))))))+0.544815670572175*(0.682361967861863*(-0.770849579861535+COS(A204+0.47711482458352*SIN(SIN(0.926911952839311-A204*SIN(A204))-SIN(1.92680517034831+COS(2.91968551640934-A204*COS(1.04829700134101*(A204+0.47711482458352*SIN(A204))))-SIN(A204+A204^2)/(0.0239473547619652+A204))/(1.90767368770246+0.20525454279206*(-SIN(A204)+0.556611364891144*SIN(2.53096326502222-9.05775035644745/A204-A204-0.156537079796192/(-1.8155664370685-(-0.0421746754682806*COS(1.15277045704085+A204+COS(0.544815670572175*(-0.32011414097304+0.893531240379396*A204)-2*A204))+0.417878127120079*(2.71131530948924+(1.43256112611988*A204)/(2.25674769380108-SIN(0.544815670572175+0.20525454279206*(-0.162970169115788+0.0937274928356162*(A204+0.117040328987426*SIN(SIN(0.544815670572175*(0.172522431712164+A204)))))))))/(-0.098571268764928+A204+COS(0.770849579861535-0.17359194639554*A204))+0.682361967861863*(A204+SIN(SIN(SIN(A204)))))))))))-SIN(0.544815670572175+0.20525454279206*(2.63335721628038-1.11704032898743*A204*SIN(0.156062372977776+2*A204+SIN(0.287314650236793-A204))))))))))</f>
        <v>3.2230753063699757</v>
      </c>
      <c r="CB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-2.93532109355029-SIN(0.953928131742032*COS(A204+1.26855063249002/(1.60291170263485+COS(0.443115551971909*SIN(0.32011414097304-1.94304549966815*A204+(2.91802796665737+COS(0.40582207791534-0.192142598948645/A204-COS(0.417878127120079*A204)))*SIN(SIN(0.544815670572175*(-1.40715592381305+A204+COS(0.788301211152381*A204)-COS(COS(A204)))))))))*SIN(1.92680517034831+COS(2.91968551640934-A204*COS(1.04829700134101*(A204+0.47711482458352*SIN(A204))))-SIN(A204+A204^2)/(-0.0896056117770945+A204)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(2.59302562163064*COS(2.91802796665737+1.64753235116339*A204))/A204))+SIN(A204-SIN(1.76884478594051-A204)/(-1.37238503226554+0.20525454279206*SIN(0.926911952839311+A204+SIN(0.287314650236793-0.20525454279206*(-13.218458840906-SIN(1.76884478594051+1.63855506389577*_xlfn.SEC(1.76884478594051-A204))/(-3.48009912180512-SIN(0.61872708638074-A204)+SIN(0.0421746754682806*COS(0.622293141018984+A204))-0.20525454279206*(1.60355560975923+COS(0.342502640911069*(A204+(-1.76884478594051-SIN(A204+COS((0.287314650236793-A204)*_xlfn.SEC(A204)*(A204-(-0.65005666442581-0.234344767775258*_xlfn.CSC(1.16424142815612*A204)*SIN(0.137951616208404-A204))*SIN(SIN(0.628076457283779/A204))))))*SIN(0.117040328987426*SIN(SIN(0.544815670572175*(0.54577452716851+A204))))))-SIN(1.76884478594051*SIN(0.267551499423604+A204)+SIN(COS(A204+COS(5.39063054892026-COS(0.417878127120079*A204)))))-(-0.95649608311635+A204)/((0.682361967861863*(-0.770849579861535+COS(A204-0.47711482458352*SIN(0.62386468222561*A204)))-SIN(0.544815670572175+0.20525454279206*(2.82033434659066-0.40582207791534*(A204+0.117040328987426*SIN(A204)))))*(0.579998693116959-0.203816366223919*A204*SIN(1.97031242855371-A204-SIN(COS(A204-SIN(1.89087025999602+0.20525454279206*(1.00931331659947-A204))))))))))))-0.544815670572175*(-SIN(0.20525454279206*(-A204-0.0674160306540914/(-3.96149106960555+(2.15231908138056*A204)/(1.97031242855371+0.20525454279206*(2.91802796665737+0.0746825083521433*A204)+A204)))-0.0421746754682806*COS(A204+COS(0.770849579861535-A204+2.10607948767876*(A204-SIN(1.89087025999602+(0.198597806728265*(0.559932189373124+2*A204))/A204)))))+0.682361967861863*(A204+SIN(A204+SIN(0.979009136249135/(-5.63713941343137+A204))/(-3.48009912180512-SIN(0.61872708638074-A204)+SIN(0.0421746754682806*COS(A204+1.26855063249002/(2.65723683182451+COS(0.443115551971909*SIN(0.233049574911327*(-0.0421746754682806+(-0.20525454279206*(2.91802796665737-SIN(A204-1.31562599932367*(2.82430047382175-COS(SIN((1.63855506389577*_xlfn.SEC(0.0937274928356162+SIN((0.540496409091199*COS(0.0677068994920332*COS(SIN(0.61872708638074*COS(0.267551499423604*SIN(1.89087025999602-A204-COS(A204)))))))/A204)))/(-0.544815670572175+(0.198597806728265*(0.362820145776044+2*A204-0.117040328987426*SIN(A204+0.20525454279206*(-A204+1.58812102869633*(0.654686429230042+SIN(1.83548318085231*(-1.2175742801122+A204)))))))/A204)))))))/A204)-SIN(0.671459027963239*(-13.218458840906+1.95213160883679*(2.91968551640934-1.63855506389577*_xlfn.SEC(1.76884478594051-A204)))+2.14758932028581*SIN(0.137951616208404-A204)))))))+0.20525454279206*SIN(0.926911952839311+A204-SIN(1.92680517034831-0.234344767775258*_xlfn.CSC(1.16424142815612*A204)*SIN(0.137951616208404-A204-SIN(A204-SIN(1.76884478594051-A204-0.20525454279206*(-A204+1.58812102869633*(0.654686429230042+SIN(0.19711204359708*(4.31221657301351+SIN(1.83548318085231*(-0.439260633538061+A204)))))))/(-0.393181517765875-A204+SIN(0.0421746754682806*COS(A204+1.26855063249002/(2.65723683182451+COS(0.443115551971909*SIN(0.226508799147775+1.13900675832987*A204)))))+0.544815670572175*(0.682361967861863*(-0.770849579861535+COS(A204+0.47711482458352*SIN(1.76884478594051+0.117040328987426*SIN(SIN(0.544815670572175*(1.9488918209836-A204+0.47711482458352*COS(A204)))))))-SIN(0.544815670572175+0.20525454279206*(2.82033434659066-0.40582207791534*(A204+0.117040328987426*SIN(SIN(0.544815670572175*(0.999679662408251+A204-COS(COS(A204))-0.682361967861863*(COS(0.0417855137494605*COS(A204+0.0525747171285689/(A204*COS(0.20525454279206+1.81098199778602*(0.770849579861535+A204)*(-0.196756313725319*(-0.913952099990188-0.934582876594729*A204)+SIN(1.89087025999602+0.20525454279206*(-COS(2.91802796665737+(0.557845182925768-A204)*A204)+SIN(1.32618572790968*(1.97031242855371+1.42927534058746*COS(0.952182184803917*(A204+0.117040328987426*SIN(0.357562976816408+A204)*SIN(A204)))))))))*(-2.91968551640934+SIN(A204)))))+(0.417878127120079*SIN(A204+0.443115551971909*(1.40715592381305+SIN(0.267551499423604+A204))*SIN(0.544815670572175-1.95192251410139*A204*(COS(COS(A204))-SIN(0.0536593984084337-0.443115551971909*A204*(1.40715592381305+A204))))))/A204))))))))))))))))))))))))))+0.544815670572175*(0.682361967861863*(-0.770849579861535+COS(A204+0.47711482458352*SIN(SIN(0.926911952839311-A204*SIN(A204))-SIN(1.92680517034831+COS(2.91968551640934-A204*COS(1.04829700134101*(A204+0.47711482458352*SIN(A204))))-SIN(A204+A204^2)/(0.0239473547619652+A204))/(1.90767368770246+0.20525454279206*(-SIN(A204)+0.556611364891144*SIN(2.53096326502222-9.05775035644745/A204-A204-0.156537079796192/(-1.8155664370685-(-0.0421746754682806*COS(1.15277045704085+A204+COS(0.544815670572175*(-0.32011414097304+0.893531240379396*A204)-2*A204))+0.417878127120079*(2.71131530948924+(1.43256112611988*A204)/(2.25674769380108-SIN(0.544815670572175+0.20525454279206*(-0.162970169115788+0.0937274928356162*(A204+0.117040328987426*SIN(SIN(0.544815670572175*(0.172522431712164+A204)))))))))/(-0.098571268764928+A204+COS(0.770849579861535-0.17359194639554*A204))+0.682361967861863*(A204+SIN(SIN(SIN(A204)))))))))))-SIN(0.544815670572175+0.20525454279206*(2.63335721628038-1.11704032898743*A204*SIN(0.156062372977776+2*A204+SIN(0.287314650236793-A204))))))))))</f>
        <v>3.2230753063699757</v>
      </c>
      <c r="CC204">
        <f t="shared" si="228"/>
        <v>3.2230753063699757</v>
      </c>
      <c r="CD204">
        <f t="shared" si="229"/>
        <v>3.2230753063699757</v>
      </c>
      <c r="CE204">
        <f t="shared" si="230"/>
        <v>3.2230753063699757</v>
      </c>
      <c r="CF204">
        <f t="shared" si="231"/>
        <v>3.2230753063699757</v>
      </c>
      <c r="CG204">
        <f t="shared" si="232"/>
        <v>3.2230753063699757</v>
      </c>
      <c r="CH204">
        <f t="shared" si="233"/>
        <v>3.2230753063699757</v>
      </c>
      <c r="CI204">
        <f t="shared" si="234"/>
        <v>3.2230753063699757</v>
      </c>
      <c r="CJ204">
        <f t="shared" si="235"/>
        <v>3.2230753063699757</v>
      </c>
      <c r="CK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+SIN(0.0421746754682806*COS(A204+1.26855063249002/(1.60291170263485+COS(0.443115551971909*SIN(0.32011414097304-1.94304549966815*A204+(2.91802796665737+COS(0.40582207791534-COS(0.417878127120079*A204)+(-0.391970400522347*SIN(0.61872708638074*COS(0.283996785586489*(1.92680517034831-0.234344767775258*_xlfn.CSC(1.16424142815612*A204)*SIN(0.137951616208404-A204)))))/A204))*SIN(SIN(0.544815670572175*(-1.40715592381305+A204+COS(0.788301211152381*A204)-COS(COS(A204)))))))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(2.59302562163064*COS(2.91802796665737+1.64753235116339*A204))/A204))+SIN(A204-SIN(1.76884478594051-A204)/(0.544815670572175-0.544815670572175*(SIN(0.0421746754682806*COS(A204+COS(0.770849579861535-A204+2.10607948767876*(A204-SIN(1.89087025999602+(0.198597806728265*(0.559932189373124+2*A204))/A204))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+0.20525454279206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204-SIN(SIN((2.59302562163064*COS(2.91802796665737+A204*(0.557845182925768+(2.60766739754362*COS(2.91802796665737+(-1.7091892845577-A204)*A204))/A204)))/A204))*(-2.57686183477412-0.963041133206914*SIN(SIN(0.758405118831278*SIN(1.89087025999602-A204-COS(A204)))))))))*SIN(0.117040328987426*SIN(SIN(0.544815670572175*(0.54577452716851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A204-0.47711482458352*SIN(0.138857578099211*A204)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-13.218458840906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(3.74626915343535+SIN(SIN(0.443115551971909*SIN(0.32011414097304+1.13900675832987*A204+0.117040328987426*SIN(0.770849579861535+A204+SIN(SIN(SIN(A204))))))))))))))))))/(1.90767368770246+0.20525454279206*(-SIN(A204)+0.556611364891144*SIN(2.53096326502222-9.05775035644745/A204-A204-0.156537079796192/(-1.8155664370685+0.682361967861863*(0.949212158575352+A204)-(-0.0421746754682806*COS(1.15277045704085+A204+COS(0.544815670572175*(-0.32011414097304+0.893531240379396*A204)-2*A204))+0.417878127120079*(2.71131530948924+(1.43256112611988*A204)/(2.25674769380108-SIN(0.544815670572175+0.20525454279206*(2.82033434659066+0.0937274928356162*(A204+0.117040328987426*SIN(SIN(0.544815670572175*(0.172522431712164+A204)))))))))/(-0.272722559341588+A204+COS(0.770849579861535-0.17359194639554*A204)))))))))-SIN(0.544815670572175+0.20525454279206*(2.9421174705776+(0.449201720325112*_xlfn.CSC(SIN(0.544815670572175*(-0.970632766145462+A204-COS(COS(A204)))))*_xlfn.SEC(0.20525454279206+1.81098199778602*(0.770849579861535+A204)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)/(-2.91968551640934+SIN(A204))-1.11704032898743*A204*SIN(0.156062372977776+2*A204+SIN(0.287314650236793-A204))))))))))</f>
        <v>3.2224398516503938</v>
      </c>
      <c r="CL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+SIN(0.0421746754682806*COS(A204+1.26855063249002/(1.60291170263485+COS(0.443115551971909*SIN(0.32011414097304-1.94304549966815*A204+(2.91802796665737+COS(0.40582207791534-COS(0.417878127120079*A204)+(-0.391970400522347*SIN(0.61872708638074*COS(0.283996785586489*(1.92680517034831-0.234344767775258*_xlfn.CSC(1.16424142815612*A204)*SIN(0.137951616208404-A204)))))/A204))*SIN(SIN(0.544815670572175*(-1.40715592381305+A204+COS(0.788301211152381*A204)-COS(COS(A204)))))))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(2.59302562163064*COS(2.91802796665737+1.64753235116339*A204))/A204))+SIN(A204-SIN(1.76884478594051-A204)/(0.544815670572175-0.544815670572175*(SIN(0.0421746754682806*COS(A204+COS(0.770849579861535-A204+2.10607948767876*(A204-SIN(1.89087025999602+(0.198597806728265*(0.559932189373124+2*A204))/A204))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+0.20525454279206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204-SIN(SIN((2.59302562163064*COS(2.91802796665737+A204*(0.557845182925768+(2.60766739754362*COS(2.91802796665737+(-1.7091892845577-A204)*A204))/A204)))/A204))*(-2.57686183477412-0.963041133206914*SIN(SIN(0.758405118831278*SIN(1.89087025999602-A204-COS(A204)))))))))*SIN(0.117040328987426*SIN(SIN(0.544815670572175*(0.54577452716851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A204-0.47711482458352*SIN(0.138857578099211*A204)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-13.218458840906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(3.74626915343535+SIN(SIN(0.443115551971909*SIN(0.32011414097304+1.13900675832987*A204+0.117040328987426*SIN(0.770849579861535+A204+SIN(SIN(SIN(A204))))))))))))))))))/(1.90767368770246+0.20525454279206*(-SIN(A204)+0.556611364891144*SIN(2.53096326502222-9.05775035644745/A204-A204-0.156537079796192/(-1.8155664370685+0.682361967861863*(0.949212158575352+A204)-(-0.0421746754682806*COS(1.15277045704085+A204+COS(0.544815670572175*(-0.32011414097304+0.893531240379396*A204)-2*A204))+0.417878127120079*(2.71131530948924+(1.43256112611988*A204)/(2.25674769380108-SIN(0.544815670572175+0.20525454279206*(2.82033434659066+0.0937274928356162*(A204+0.117040328987426*SIN(SIN(0.544815670572175*(0.172522431712164+A204)))))))))/(-0.272722559341588+A204+COS(0.770849579861535-0.17359194639554*A204)))))))))-SIN(0.544815670572175+0.20525454279206*(2.9421174705776+(0.449201720325112*_xlfn.CSC(SIN(0.544815670572175*(-0.970632766145462+A204-COS(COS(A204)))))*_xlfn.SEC(0.20525454279206+1.81098199778602*(0.770849579861535+A204)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)/(-2.91968551640934+SIN(A204))-1.11704032898743*A204*SIN(0.156062372977776+2*A204+SIN(0.287314650236793-A204))))))))))</f>
        <v>3.2224398516503938</v>
      </c>
      <c r="CM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+SIN(0.0421746754682806*COS(A204+1.26855063249002/(1.60291170263485+COS(0.443115551971909*SIN(0.32011414097304-1.94304549966815*A204+(2.91802796665737+COS(0.40582207791534-COS(0.417878127120079*A204)+(-0.391970400522347*SIN(0.61872708638074*COS(0.283996785586489*(1.92680517034831-0.234344767775258*_xlfn.CSC(1.16424142815612*A204)*SIN(0.137951616208404-A204)))))/A204))*SIN(SIN(0.544815670572175*(-1.40715592381305+A204+COS(0.788301211152381*A204)-COS(COS(A204)))))))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(2.59302562163064*COS(2.91802796665737+1.64753235116339*A204))/A204))+SIN(A204-SIN(1.76884478594051-A204)/(0.544815670572175-0.544815670572175*(SIN(0.0421746754682806*COS(A204+COS(0.770849579861535-A204+2.10607948767876*(A204-SIN(1.89087025999602+(0.198597806728265*(0.559932189373124+2*A204))/A204))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+0.20525454279206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204-SIN(SIN((2.59302562163064*COS(2.91802796665737+A204*(0.557845182925768+(2.60766739754362*COS(2.91802796665737+(-1.7091892845577-A204)*A204))/A204)))/A204))*(-2.57686183477412-0.963041133206914*SIN(SIN(0.758405118831278*SIN(1.89087025999602-A204-COS(A204)))))))))*SIN(0.117040328987426*SIN(SIN(0.544815670572175*(0.54577452716851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A204-0.47711482458352*SIN(0.138857578099211*A204)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-13.218458840906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(3.74626915343535+SIN(SIN(0.443115551971909*SIN(0.32011414097304+1.13900675832987*A204+0.117040328987426*SIN(0.770849579861535+A204+SIN(SIN(SIN(A204))))))))))))))))))/(1.90767368770246+0.20525454279206*(-SIN(A204)+0.556611364891144*SIN(2.53096326502222-9.05775035644745/A204-A204-0.156537079796192/(-1.8155664370685+0.682361967861863*(0.949212158575352+A204)-(-0.0421746754682806*COS(1.15277045704085+A204+COS(0.544815670572175*(-0.32011414097304+0.893531240379396*A204)-2*A204))+0.417878127120079*(2.71131530948924+(1.43256112611988*A204)/(2.25674769380108-SIN(0.544815670572175+0.20525454279206*(2.82033434659066+0.0937274928356162*(A204+0.117040328987426*SIN(SIN(0.544815670572175*(0.172522431712164+A204)))))))))/(-0.272722559341588+A204+COS(0.770849579861535-0.17359194639554*A204)))))))))-SIN(0.544815670572175+0.20525454279206*(2.9421174705776+(0.449201720325112*_xlfn.CSC(SIN(0.544815670572175*(-0.970632766145462+A204-COS(COS(A204)))))*_xlfn.SEC(0.20525454279206+1.81098199778602*(0.770849579861535+A204)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)/(-2.91968551640934+SIN(A204))-1.11704032898743*A204*SIN(0.156062372977776+2*A204+SIN(0.287314650236793-A204))))))))))</f>
        <v>3.2224398516503938</v>
      </c>
      <c r="CN204">
        <f t="shared" si="236"/>
        <v>3.2224398516503938</v>
      </c>
      <c r="CO204">
        <f t="shared" si="237"/>
        <v>3.2224398516503938</v>
      </c>
      <c r="CP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+SIN(0.0421746754682806*COS(A204+1.26855063249002/(1.60291170263485+COS(0.443115551971909*SIN(0.32011414097304-1.94304549966815*A204+(2.91802796665737+COS(0.40582207791534-COS(0.417878127120079*A204)+(-0.391970400522347*SIN(0.61872708638074*COS(0.287314650236793*(1.92680517034831-0.234344767775258*_xlfn.CSC(1.16424142815612*A204)*SIN(0.137951616208404-A204))*SIN(1.70285817371032+0.0219458259116414*COS(0.417878127120079+A204-SIN(1.92680517034831-0.234344767775258*_xlfn.CSC(1.16424142815612*A204)*SIN(0.137951616208404-A204-SIN(A204-SIN(1.76884478594051-A204-0.20525454279206*(-A204+(1.60291170263485*(0.654686429230042+SIN(0.19711204359708*(4.31221657301351+SIN(1.62781897742005*A204)))))/(-2.63584404897204+A204)))/(-0.29648303713088-A204+SIN(0.0421746754682806*COS(A204+1.26855063249002/(2.65723683182451+COS(0.443115551971909*SIN(0.226508799147775+1.13900675832987*A204)))))+0.544815670572175*(0.682361967861863*(-0.770849579861535+COS(A204+0.47711482458352*SIN(1.76884478594051+0.117040328987426*SIN(SIN(0.544815670572175*(0.999679662408251-A204+0.47711482458352*COS(A204)+0.20525454279206*(-A204+1.58812102869633*(0.654686429230042+SIN(2.65066439875702*COS(0.682361967861863*(SIN(1.43256112611988*A204)+SIN(A204+0.338980757012057*SIN(1.76884478594051-A204)))))))))))))-SIN(0.544815670572175+0.20525454279206*(2.82033434659066-0.40582207791534*(A204+0.117040328987426*SIN(SIN(0.544815670572175*(0.999679662408251+A204-COS(COS(A204))-0.682361967861863*(COS(0.0417855137494605*COS(A204+0.0525747171285689/(A204*COS(0.20525454279206+1.81098199778602*(0.770849579861535+A204)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*(-2.91968551640934+SIN(A204)))))+(0.417878127120079*SIN(A204+0.443115551971909*(1.40715592381305+SIN(0.267551499423604+A204))*SIN(0.544815670572175-1.95192251410139*A204*(COS(COS(A204))-SIN(0.0536593984084337-0.443115551971909*A204*(1.40715592381305+A204))))))/A204)))))))))))))))))/A204))*SIN(SIN(0.544815670572175*(-1.40715592381305+A204+COS(0.788301211152381*A204)-COS(COS(A204)))))))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(2.59302562163064*COS(2.91802796665737+1.64753235116339*A204))/A204))+SIN(A204-SIN(1.76884478594051-A204)/(0.544815670572175-0.544815670572175*(SIN(0.0421746754682806*COS(A204+COS(0.770849579861535+2.10607948767876*(-0.979459384993992+A204)-A204)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+0.20525454279206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+3.38264090701024*SIN(SIN((2.59302562163064*COS(2.91802796665737+A204*(0.557845182925768+(2.60766739754362*COS(2.91802796665737+(-1.7091892845577-A204)*A204))/A204)))/A204))))))*SIN(0.117040328987426*SIN(SIN(0.544815670572175*(-1.63855506389577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A204-0.47711482458352*SIN(0.138857578099211*A204)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-13.218458840906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/(1.90767368770246+0.20525454279206*(-SIN(A204)+0.556611364891144*SIN(2.53096326502222-9.05775035644745/A204-A204-0.156537079796192/(-1.8155664370685+0.682361967861863*(0.949212158575352+A204)-(-0.0421746754682806*COS(1.15277045704085+A204+COS(0.544815670572175*(-0.32011414097304+0.893531240379396*A204)-2*A204))+0.417878127120079*(2.71131530948924+(1.43256112611988*A204)/(2.25674769380108-SIN(0.544815670572175+0.20525454279206*(2.82033434659066+0.0937274928356162*(A204+0.117040328987426*SIN(SIN(0.544815670572175*(0.172522431712164+A204)))))))))/(-0.272722559341588+A204+COS(0.770849579861535-0.17359194639554*A204)))))))))-SIN(0.544815670572175+0.20525454279206*(2.9421174705776+(0.449201720325112*_xlfn.CSC(SIN(0.544815670572175*(-0.970632766145462+A204-COS(COS(A204)))))*_xlfn.SEC(0.20525454279206+3.20697670991617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)/(-2.91968551640934+SIN(A204))-1.11704032898743*A204*SIN(0.156062372977776+2*A204+SIN(0.287314650236793-A204))))))))))</f>
        <v>3.2227295030105485</v>
      </c>
      <c r="CQ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+SIN(0.0421746754682806*COS(A204+1.26855063249002/(1.60291170263485+COS(0.443115551971909*SIN(0.32011414097304-1.94304549966815*A204+(2.91802796665737+COS(0.40582207791534-COS(0.417878127120079*A204)+(-0.391970400522347*SIN(0.61872708638074*COS(0.287314650236793*(1.92680517034831-0.234344767775258*_xlfn.CSC(1.16424142815612*A204)*SIN(0.137951616208404-A204))*SIN(1.70285817371032+0.0219458259116414*COS(0.417878127120079+A204-SIN(1.92680517034831-0.234344767775258*_xlfn.CSC(1.16424142815612*A204)*SIN(0.137951616208404-A204-SIN(A204-SIN(1.76884478594051-A204-0.20525454279206*(-A204+(1.60291170263485*(0.654686429230042+SIN(0.19711204359708*(4.31221657301351+SIN(1.62781897742005*A204)))))/(-2.63584404897204+A204)))/(-0.29648303713088-A204+SIN(0.0421746754682806*COS(A204+1.26855063249002/(2.65723683182451+COS(0.443115551971909*SIN(0.226508799147775+1.13900675832987*A204)))))+0.544815670572175*(0.682361967861863*(-0.770849579861535+COS(A204+0.47711482458352*SIN(1.76884478594051+0.117040328987426*SIN(SIN(0.544815670572175*(0.999679662408251-A204+0.47711482458352*COS(A204)+0.20525454279206*(-A204+1.58812102869633*(0.654686429230042+SIN(2.65066439875702*COS(0.682361967861863*(SIN(1.43256112611988*A204)+SIN(A204+0.338980757012057*SIN(1.76884478594051-A204)))))))))))))-SIN(0.544815670572175+0.20525454279206*(2.82033434659066-0.40582207791534*(A204+0.117040328987426*SIN(SIN(0.544815670572175*(0.999679662408251+A204-COS(COS(A204))-0.682361967861863*(COS(0.0417855137494605*COS(A204+0.0525747171285689/(A204*COS(0.20525454279206+1.81098199778602*(0.770849579861535+A204)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*(-2.91968551640934+SIN(A204)))))+(0.417878127120079*SIN(A204+0.443115551971909*(1.40715592381305+SIN(0.267551499423604+A204))*SIN(0.544815670572175-1.95192251410139*A204*(COS(COS(A204))-SIN(0.0536593984084337-0.443115551971909*A204*(1.40715592381305+A204))))))/A204)))))))))))))))))/A204))*SIN(SIN(0.544815670572175*(-1.40715592381305+A204+COS(0.788301211152381*A204)-COS(COS(A204)))))))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(2.59302562163064*COS(2.91802796665737+1.64753235116339*A204))/A204))+SIN(A204-SIN(1.76884478594051-A204)/(0.544815670572175-0.544815670572175*(SIN(0.0421746754682806*COS(A204+COS(0.770849579861535+2.10607948767876*(-0.979459384993992+A204)-A204)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+0.20525454279206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+3.38264090701024*SIN(SIN((2.59302562163064*COS(2.91802796665737+A204*(0.557845182925768+(2.60766739754362*COS(2.91802796665737+(-1.7091892845577-A204)*A204))/A204)))/A204))))))*SIN(0.117040328987426*SIN(SIN(0.544815670572175*(-1.63855506389577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A204-0.47711482458352*SIN(0.138857578099211*A204)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-13.218458840906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/(1.90767368770246+0.20525454279206*(-SIN(A204)+0.556611364891144*SIN(2.53096326502222-9.05775035644745/A204-A204-0.156537079796192/(-1.8155664370685+0.682361967861863*(0.949212158575352+A204)-(0.417878127120079*A204-0.0421746754682806*COS(1.15277045704085+A204+COS(0.544815670572175*(-0.32011414097304+0.893531240379396*A204)-2*A204)))/(-0.272722559341588+A204+COS(0.770849579861535-0.17359194639554*A204)))))))))-SIN(0.544815670572175+0.20525454279206*(2.9421174705776+(0.449201720325112*_xlfn.CSC(SIN(0.544815670572175*(-0.970632766145462+A204-COS(COS(A204)))))*_xlfn.SEC(0.20525454279206+3.20697670991617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)/(-2.91968551640934+SIN(A204))-1.11704032898743*A204*SIN(0.156062372977776+2*A204+SIN(0.287314650236793-A204))))))))))</f>
        <v>3.2227293655164306</v>
      </c>
      <c r="CR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+SIN(0.0421746754682806*COS(A204+1.26855063249002/(1.60291170263485+COS(0.443115551971909*SIN(0.32011414097304-1.94304549966815*A204+(2.91802796665737+COS(0.40582207791534-COS(0.417878127120079*A204)+(-0.391970400522347*SIN(0.61872708638074*COS(0.287314650236793*(1.92680517034831-0.234344767775258*_xlfn.CSC(1.16424142815612*A204)*SIN(0.137951616208404-A204))*SIN(1.70285817371032+0.0219458259116414*COS(0.417878127120079+A204-SIN(1.92680517034831-0.234344767775258*_xlfn.CSC(1.16424142815612*A204)*SIN(0.137951616208404-A204-SIN(A204-SIN(1.76884478594051-A204-0.20525454279206*(-A204+(1.60291170263485*(0.654686429230042+SIN(0.19711204359708*(4.31221657301351+SIN(1.62781897742005*A204)))))/(-2.63584404897204+A204)))/(-0.29648303713088-A204+SIN(0.0421746754682806*COS(A204+1.26855063249002/(2.65723683182451+COS(0.443115551971909*SIN(0.226508799147775+1.13900675832987*A204)))))+0.544815670572175*(0.682361967861863*(-0.770849579861535+COS(A204+0.47711482458352*SIN(1.76884478594051+0.117040328987426*SIN(SIN(0.544815670572175*(0.999679662408251-A204+0.47711482458352*COS(A204)+0.20525454279206*(-A204+1.58812102869633*(0.654686429230042+SIN(2.65066439875702*COS(0.682361967861863*(SIN(1.43256112611988*A204)+SIN(A204+0.338980757012057*SIN(1.76884478594051-A204)))))))))))))-SIN(0.544815670572175+0.20525454279206*(2.82033434659066-0.40582207791534*(A204+0.117040328987426*SIN(SIN(0.544815670572175*(0.999679662408251+A204-COS(COS(A204))-0.682361967861863*(COS(0.0417855137494605*COS(A204+0.0525747171285689/(A204*COS(0.20525454279206+1.81098199778602*(0.770849579861535+A204)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*(-2.91968551640934+SIN(A204)))))+(0.417878127120079*SIN(A204+0.443115551971909*(1.40715592381305+SIN(0.267551499423604+A204))*SIN(0.544815670572175-1.95192251410139*A204*(COS(COS(A204))-SIN(0.0536593984084337-0.443115551971909*A204*(1.40715592381305+A204))))))/A204)))))))))))))))))/A204))*SIN(SIN(0.544815670572175*(-1.40715592381305+A204+COS(0.788301211152381*A204)-COS(COS(A204)))))))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(2.60878174087119*COS(2.91802796665737+1.64753235116339*A204)*COS(0.117040328987426*SIN(1.31562599932367+0.0935903228834359/SIN(SIN(0.0421746754682806*COS(A204+1.26855063249002/(2.65723683182451+COS(0.443115551971909*SIN(0.233049574911327*(-0.0421746754682806+(-0.20525454279206*(2.91802796665737-SIN(A204-1.31562599932367*(2.82430047382175-COS(SIN(1.63855506389577/(COS(0.0937274928356162+SIN((0.540496409091199*COS(0.0677068994920332*COS(SIN(0.61872708638074*COS(0.267551499423604*SIN(1.89087025999602-A204-COS(A204)))))))/A204))*(-0.544815670572175+(0.198597806728265*(0.362820145776044+2*A204-0.117040328987426*SIN(0.20525454279206*(-1.66446915293169-A204)+A204)))/A204))))))))/A204)-SIN(0.671459027963239*(-13.218458840906+1.95213160883679*(2.91968551640934-1.63855506389577/COS(1.76884478594051-A204)))+2.14758932028581*SIN(0.137951616208404-A204)))))))))))/A204))+SIN(A204-SIN(1.76884478594051-A204)/(0.544815670572175-0.544815670572175*(SIN(0.0421746754682806*COS(A204+COS(0.770849579861535-A204+2.10607948767876*(A204-SIN(2.80098763766994+A204*(0.557845182925768+(2.60766739754362*COS(2.91802796665737+(-1.7091892845577-A204)*A204))/A204)))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+0.20525454279206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+3.38264090701024*SIN(SIN((2.59302562163064*COS(2.91802796665737+A204*(0.557845182925768+(2.60766739754362*COS(2.91802796665737+(-1.7091892845577-A204)*A204))/A204)))/A204))))))*SIN(0.117040328987426*SIN(SIN(0.544815670572175*(-1.63855506389577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A204-0.47711482458352*SIN(0.138857578099211*A204)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-13.218458840906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/(1.90767368770246+0.20525454279206*(-SIN(A204)+0.556611364891144*SIN(2.53096326502222-9.05775035644745/A204-A204-0.156537079796192/(-1.8155664370685+0.682361967861863*(0.949212158575352+A204)-(0.417878127120079*A204-0.0421746754682806*COS(1.15277045704085+A204+COS(0.544815670572175*(-0.32011414097304+0.893531240379396*A204)-2*A204)))/(-0.272722559341588+A204+COS(0.770849579861535-0.17359194639554*A204)))))))))-SIN(0.544815670572175+0.20525454279206*(2.9421174705776+(0.449201720325112*_xlfn.CSC(SIN(0.544815670572175*(-0.970632766145462+A204-COS(COS(A204)))))*_xlfn.SEC(0.20525454279206+3.20697670991617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)/(-2.91968551640934+SIN(A204))-1.11704032898743*A204*SIN(0.156062372977776+2*A204+SIN(0.287314650236793-A204))))))))))</f>
        <v>3.2227293958973995</v>
      </c>
      <c r="CS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+SIN(0.0421746754682806*COS(A204+1.26855063249002/(1.60291170263485+COS(0.443115551971909*SIN(0.32011414097304-1.94304549966815*A204+(2.91802796665737+COS(0.40582207791534-COS(0.417878127120079*A204)+(-0.391970400522347*SIN(0.61872708638074*COS(0.287314650236793*(1.92680517034831-0.234344767775258*_xlfn.CSC(1.16424142815612*A204)*SIN(0.137951616208404-A204))*SIN(1.70285817371032+0.0219458259116414*COS(0.417878127120079+A204-SIN(1.92680517034831-0.234344767775258*_xlfn.CSC(1.16424142815612*A204)*SIN(0.137951616208404-A204-SIN(A204-SIN(1.76884478594051-A204-0.20525454279206*(-A204+(1.60291170263485*(0.654686429230042+SIN(0.19711204359708*(4.31221657301351+SIN(1.62781897742005*A204)))))/(-2.63584404897204+A204)))/(-0.29648303713088-A204+SIN(0.0421746754682806*COS(A204+1.26855063249002/(2.65723683182451+COS(0.443115551971909*SIN(0.226508799147775+1.13900675832987*A204)))))+0.544815670572175*(0.682361967861863*(-0.770849579861535+COS(A204+0.47711482458352*SIN(1.76884478594051+0.117040328987426*SIN(SIN(0.544815670572175*(0.999679662408251-A204+0.47711482458352*COS(A204)+0.20525454279206*(-A204+1.58812102869633*(0.654686429230042+SIN(2.65066439875702*COS(0.682361967861863*(SIN(1.43256112611988*A204)+SIN(A204+0.338980757012057*SIN(1.76884478594051-A204)))))))))))))-SIN(0.544815670572175+0.20525454279206*(2.82033434659066-0.40582207791534*(A204+0.117040328987426*SIN(SIN(0.544815670572175*(0.999679662408251+A204-COS(COS(A204))-0.682361967861863*(COS(0.0417855137494605*COS(A204+0.0525747171285689/(A204*COS(0.20525454279206+1.81098199778602*(0.770849579861535+A204)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*(-2.91968551640934+SIN(A204)))))+(0.417878127120079*SIN(A204+0.443115551971909*(1.40715592381305+SIN(0.267551499423604+A204))*SIN(0.544815670572175-1.95192251410139*A204*(COS(COS(A204))-SIN(0.0536593984084337-0.443115551971909*A204*(1.40715592381305+A204))))))/A204)))))))))))))))))/A204))*SIN(SIN(0.544815670572175*(-1.40715592381305+A204+COS(0.788301211152381*A204)-COS(COS(A204)))))))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(2.60878174087119*COS(2.91802796665737+1.64753235116339*A204)*COS(0.117040328987426*SIN(1.31562599932367+0.0935903228834359/SIN(SIN(0.0421746754682806*COS(A204+1.26855063249002/(2.65723683182451+COS(0.443115551971909*SIN(0.233049574911327*(-0.0421746754682806+(-0.20525454279206*(2.91802796665737-SIN(A204-1.31562599932367*(2.82430047382175-COS(SIN(1.63855506389577/(COS(0.0937274928356162+SIN((0.540496409091199*COS(0.0677068994920332*COS(SIN(0.61872708638074*COS(0.267551499423604*SIN(1.89087025999602-A204-COS(A204)))))))/A204))*(-0.544815670572175+(0.198597806728265*(0.362820145776044+2*A204-0.117040328987426*SIN(0.20525454279206*(-1.66446915293169-A204)+A204)))/A204))))))))/A204)-SIN(0.671459027963239*(-13.218458840906+1.95213160883679*(2.91968551640934-1.63855506389577/COS(1.76884478594051-A204)))+2.14758932028581*SIN(0.137951616208404-A204)))))))))))/A204))+SIN(A204-SIN(1.76884478594051-A204)/(0.544815670572175-0.544815670572175*(SIN(0.0421746754682806*COS(A204+COS(0.770849579861535+2.10607948767876*(-0.979459384993992+A204)-A204)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+0.20525454279206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+3.38264090701024*SIN(SIN((2.59302562163064*COS(2.91802796665737+A204*(0.557845182925768+(2.60766739754362*COS(2.91802796665737+(-1.7091892845577-A204)*A204))/A204)))/A204))))))*SIN(0.117040328987426*SIN(SIN(0.544815670572175*(-1.63855506389577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A204-0.47711482458352*SIN(0.138857578099211*A204)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-13.218458840906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/(1.90767368770246+0.20525454279206*(-SIN(A204)+0.556611364891144*SIN(2.53096326502222-9.05775035644745/A204-A204-0.156537079796192/(-1.8155664370685+0.682361967861863*(0.949212158575352+A204)-(0.417878127120079*A204-0.0421746754682806*COS(1.15277045704085+A204+COS(0.544815670572175*(-0.32011414097304+0.893531240379396*A204)-2*A204)))/(-0.272722559341588+A204+COS(0.770849579861535-0.17359194639554*A204)))))))))-SIN(0.544815670572175+0.20525454279206*(2.9421174705776+(0.449201720325112*_xlfn.CSC(SIN(0.544815670572175*(-0.970632766145462+A204-COS(COS(A204)))))*_xlfn.SEC(0.20525454279206+3.20697670991617*(-0.196756313725319*(-0.913952099990188-0.934582876594729*A204)+SIN(1.89087025999602+0.20525454279206*(-COS(2.91802796665737+(0.557845182925768-A204)*A204)+SIN(1.32618572790968*(1.97031242855371+1.42927534058746*COS(0.997905588561926*(A204+0.0305223885453289*SIN(A204))))))))))/(-2.91968551640934+SIN(A204))-1.11704032898743*A204*SIN(0.156062372977776+2*A204+SIN(0.287314650236793-A204))))))))))</f>
        <v>3.2227287837029435</v>
      </c>
      <c r="CT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+SIN(0.0421746754682806*COS(A204+1.26855063249002/(1.60291170263485+COS(0.443115551971909*SIN(0.32011414097304-1.94304549966815*A204+(2.91802796665737+COS(0.40582207791534-COS(0.417878127120079*A204)+(-0.391970400522347*SIN(0.61872708638074*COS(0.287314650236793*(1.92680517034831-0.234344767775258*_xlfn.CSC(1.16424142815612*A204)*SIN(0.137951616208404-A204))*SIN(1.70285817371032+0.0219458259116414*COS(0.417878127120079+A204-SIN(1.92680517034831-0.234344767775258*_xlfn.CSC(1.16424142815612*A204)*SIN(0.137951616208404-A204-SIN(A204-SIN(1.76884478594051-A204-0.20525454279206*(-A204+(1.60291170263485*(0.654686429230042+SIN(0.19711204359708*(4.31221657301351+SIN(1.62781897742005*A204)))))/(-2.63584404897204+A204)))/(-0.29648303713088-A204+SIN(0.0421746754682806*COS(A204+1.26855063249002/(2.65723683182451+COS(0.443115551971909*SIN(0.226508799147775+1.13900675832987*A204)))))+0.544815670572175*(0.682361967861863*(-0.770849579861535+COS(A204+0.47711482458352*SIN(1.76884478594051+0.117040328987426*SIN(SIN(0.544815670572175*(0.999679662408251-A204+0.47711482458352*COS(A204)+0.20525454279206*(-A204+1.58812102869633*(0.654686429230042+SIN(2.65066439875702*COS(0.682361967861863*(SIN(1.43256112611988*A204)+SIN(A204+0.236781982888067*SIN(1.76884478594051-A204)))))))))))))-SIN(0.544815670572175+0.20525454279206*(2.82033434659066-0.40582207791534*(A204+0.117040328987426*SIN(SIN(0.544815670572175*(0.999679662408251+A204-COS(COS(A204))-0.682361967861863*(COS(0.0417855137494605*COS(A204+0.0525747171285689/(A204*COS(0.20525454279206+1.81098199778602*(0.770849579861535+A204)*(-0.196756313725319*(-0.913952099990188-0.934582876594729*A204)+SIN(1.89087025999602+0.20525454279206*(-COS(2.91802796665737+(0.557845182925768-A204)*A204)+SIN(1.32618572790968*(1.97031242855371+1.42927534058746*COS(0.997905588561926*(A204+0.117040328987426*SIN(0.357562976816408+A204)*SIN(A204)))))))))*(-2.91968551640934+SIN(A204)))))+(0.417878127120079*SIN(A204+0.443115551971909*(1.40715592381305+SIN(0.267551499423604+A204))*SIN(0.544815670572175-1.95192251410139*A204*(COS(COS(A204))-SIN(0.0536593984084337-0.443115551971909*A204*(1.40715592381305+A204))))))/A204)))))))))))))))))/A204))*SIN(SIN(0.544815670572175*(-1.40715592381305+A204+COS(0.788301211152381*A204)-COS(COS(A204)))))))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(2.60878174087119*COS(2.91802796665737+1.64753235116339*A204)*COS(0.117040328987426*SIN(1.31562599932367+0.0935903228834359/SIN(SIN(0.0421746754682806*COS(A204+1.26855063249002/(2.65723683182451+COS(0.443115551971909*SIN(0.233049574911327*(-0.0421746754682806+(-0.20525454279206*(2.91802796665737-SIN(A204-1.31562599932367*(2.82430047382175-COS(SIN(1.63855506389577/(COS(0.0937274928356162+SIN((0.540496409091199*COS(0.0677068994920332*COS(SIN(0.61872708638074*COS(0.267551499423604*SIN(1.89087025999602-A204-COS(A204)))))))/A204))*(-0.544815670572175+(0.198597806728265*(0.362820145776044+2*A204-0.117040328987426*SIN(0.20525454279206*(-1.66446915293169-A204)+A204)))/A204))))))))/A204)-SIN(0.671459027963239*(-13.218458840906+1.95213160883679*(2.91968551640934-1.63855506389577/COS(1.76884478594051-A204)))+2.14758932028581*SIN(0.137951616208404-A204)))))))))))/A204))+SIN(A204-SIN(1.76884478594051-A204)/(0.544815670572175-0.544815670572175*(SIN(0.0421746754682806*COS(A204+COS(0.770849579861535+2.10607948767876*(-0.979459384993992+A204)-A204)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+0.20525454279206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+3.38264090701024*SIN(SIN((2.59302562163064*COS(2.91802796665737+A204*(0.557845182925768+(2.60766739754362*COS(2.91802796665737+(-1.7091892845577-A204)*A204))/A204)))/A204))))))*SIN(0.117040328987426*SIN(SIN(0.544815670572175*(-1.63855506389577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A204-0.47711482458352*SIN(0.138857578099211*A204)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(54.6910366168124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/(1.90767368770246+0.20525454279206*(-SIN(A204)+0.556611364891144*SIN(2.53096326502222-9.05775035644745/A204-A204-0.156537079796192/(-1.8155664370685+0.682361967861863*(0.949212158575352+A204)-(-0.196756313725319*(-0.913952099990188-0.934582876594729*A204)-0.0421746754682806*COS(1.15277045704085+A204+COS(0.544815670572175*(-0.32011414097304+0.893531240379396*A204)-2*A204)))/(-0.272722559341588+A204+COS(0.770849579861535-0.17359194639554*A204)))))))))-SIN(0.544815670572175+0.20525454279206*(2.9421174705776+(0.449201720325112*_xlfn.CSC(SIN(0.544815670572175*(-0.970632766145462+A204-COS(COS(A204)))))*_xlfn.SEC(0.20525454279206+3.20697670991617*(-0.196756313725319*(-0.913952099990188-0.934582876594729*A204)+SIN(1.89087025999602+0.20525454279206*(-COS(2.91802796665737+1.93023021519131*A204)+SIN(1.32618572790968*(1.97031242855371+1.42927534058746*COS(0.997905588561926*(A204+0.117040328987426*SIN(0.357562976816408+A204)*SIN(A204))))))))))/(-2.91968551640934+SIN(A204))-1.11704032898743*A204*SIN(0.156062372977776+2*A204+SIN(0.287314650236793-A204))))))))))</f>
        <v>3.2227348469079344</v>
      </c>
      <c r="CU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+SIN(0.0421746754682806*COS(1.57948541351629+A204))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(2.60878174087119*COS(2.91802796665737+1.64753235116339*A204)*COS(0.117040328987426*SIN(1.31562599932367+0.0935903228834359/SIN(SIN(0.0421746754682806*COS(A204+1.26855063249002/(2.65723683182451+COS(0.443115551971909*SIN(0.233049574911327*(-0.0421746754682806+(-0.20525454279206*(2.91802796665737-SIN(A204-1.31562599932367*(2.82430047382175-COS(SIN(1.63855506389577/(COS(0.0937274928356162+SIN((0.540496409091199*COS(0.0677068994920332*COS(SIN(0.61872708638074*COS(0.267551499423604*SIN(1.89087025999602-A204-COS(A204)))))))/A204))*(-0.544815670572175+(0.198597806728265*(0.362820145776044+2*A204-0.117040328987426*SIN(0.20525454279206*(-1.66446915293169-A204)+A204)))/A204))))))))/A204)-SIN(0.671459027963239*(-13.218458840906+1.95213160883679*(2.91968551640934-1.63855506389577/COS(1.76884478594051-A204)))+2.14758932028581*SIN(0.137951616208404-A204)))))))))))/A204))+SIN(A204-SIN(1.76884478594051-A204)/(0.544815670572175-0.544815670572175*(SIN(0.0421746754682806*COS(A204+COS(0.770849579861535+2.10607948767876*(-0.979459384993992+A204)-A204)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SIN(1.92680517034831+COS(2.91968551640934-A204*COS(1.04829700134101*(A204+0.47711482458352*SIN(A204))))-SIN(A204+A204^2)/(A204-0.117040328987426*SIN(2.67307125853488*_xlfn.CSC(1.97031242855371-A204-SIN(COS(A204-SIN(1.89087025999602+0.20525454279206*(-A204+0.682361967861863*(SIN(1.43256112611988*A204)+SIN(A204-SIN(1.76884478594051-A204)/(-2.93532109355029-SIN(A204*COS(1.04829700134101*(A204+0.47711482458352*SIN(A204)))))))))))))))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+3.38264090701024*SIN(SIN((2.59302562163064*COS(2.91802796665737+A204*(0.557845182925768+(2.60766739754362*COS(2.91802796665737+(-1.7091892845577-A204)*A204))/A204)))/A204))))))*SIN(0.117040328987426*SIN(SIN(0.544815670572175*(-1.63855506389577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A204-0.47711482458352*SIN(0.138857578099211*A204)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-13.218458840906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/(1.90767368770246+0.20525454279206*(-SIN(A204)+0.556611364891144*SIN(2.53096326502222-9.05775035644745/A204-A204-0.156537079796192/(-1.8155664370685+0.682361967861863*(0.949212158575352+A204)-(0.417878127120079*A204-0.0421746754682806*COS(1.15277045704085+A204+COS(0.544815670572175*(-0.32011414097304+0.893531240379396*A204)-2*A204)))/(-0.272722559341588+A204+COS(0.770849579861535-0.17359194639554*A204)))))))))-SIN(0.544815670572175+0.20525454279206*(2.9421174705776-1.11704032898743*A204*SIN(0.156062372977776+2*A204+SIN(0.287314650236793-A204))+(0.449201720325112*_xlfn.CSC(SIN(0.544815670572175*(-0.970632766145462+A204-COS(COS(A204)))))*_xlfn.SEC(0.20525454279206+3.20697670991617*(-0.196756313725319*(-0.913952099990188-0.934582876594729*A204)+SIN(1.89087025999602+0.20525454279206*(-COS(3.68101691910998+A204)+SIN(1.32618572790968*(1.97031242855371+1.42927534058746*COS(0.997905588561926*(A204+0.117040328987426*SIN(0.357562976816408+A204)*SIN(A204))))))))))/(-2.91968551640934-SIN(1.76884478594051-A204-0.20525454279206*(-A204+1.58812102869633*(1.97031242855371+SIN(0.19711204359708*(4.31221657301351+SIN(1.83548318085231*(-0.439260633538061+A204))))+0.47711482458352*SIN(SIN(0.926911952839311-A204*SIN(A204))-0.312299688793833*SIN(A204-SIN(A204+A204^2)/(0.0239473547619652+A204)-SIN(1.89087025999602+(0.20525454279206*(1.73889673524579+A204)*SIN(2.71131530948924+A204))/A204)))))))))))))))</f>
        <v>3.2228372731414545</v>
      </c>
      <c r="CV204">
        <f t="shared" si="238"/>
        <v>3.2228372731414545</v>
      </c>
      <c r="CW204">
        <f t="shared" si="239"/>
        <v>3.2228372731414545</v>
      </c>
      <c r="CX204">
        <f>-0.61872708638074+A204+COS(0.770849579861535-A204+0.544815670572175*(-SIN(0.20525454279206*(2.10607948767876-A204)+A204)+0.682361967861863*(A204+SIN(A204-SIN(1.76884478594051-A204-0.20525454279206*(-A204+1.58812102869633*(0.654686429230042+SIN(2.65066439875702*COS(0.682361967861863*(SIN(1.43256112611988*A204)+SIN(A204-SIN(1.76884478594051-A204)/(-2.53983557926107-1.92680517034831*(0.544815670572175+COS(COS(A204))*(-SIN(A204)+0.556611364891144*SIN(3.71955859159124-A204-0.156537079796192/(-1.8155664370685+0.682361967861863*(0.949212158575352+A204)-(0.417878127120079*A204-0.0421746754682806*COS(1.15277045704085+A204+COS(2.65723683182451-2*A204)))/(-0.098571268764928+A204+COS(0.770849579861535-A204-0.221308077302474*(0.557845182925768+(-4.41811902777686*COS(2.91802796665737-1.37238503226554*A204))/A204)))))))-SIN(SIN(1.89087025999602+(0.198597806728265*(2.98895635170181+A204))/A204))))))))))/(-0.393181517765875-A204+SIN(0.0421746754682806*COS(1.92680517034831+COS(2.91968551640934-A204*COS(1.04829700134101*(A204-0.312299688793833*SIN(1.92680517034831+COS(2.91968551640934-A204*COS(1.04829700134101*(-0.287314650236793+A204)))-SIN(0.20525454279206+A204)/(0.0239473547619652+A204))-SIN(1.1843703062388+SIN(0.199303080869984+A204+SIN(SIN((2.60878174087119*COS(2.91802796665737+1.64753235116339*A204)*COS(0.117040328987426*SIN(1.31562599932367+0.0935903228834359/SIN(SIN(0.0421746754682806*COS(A204+1.26855063249002/(2.65723683182451+COS(0.443115551971909*SIN(0.233049574911327*(-0.0421746754682806+(-0.20525454279206*(2.91802796665737-SIN(A204-1.31562599932367*(2.82430047382175-COS(SIN(1.63855506389577/(COS(0.0937274928356162+SIN((0.540496409091199*COS(0.0677068994920332*COS(SIN(0.61872708638074*COS(0.267551499423604*SIN(1.89087025999602-A204-COS(A204)))))))/A204))*(-0.544815670572175+(0.198597806728265*(0.362820145776044+2*A204-0.117040328987426*SIN(0.20525454279206*(-1.66446915293169-A204)+A204)))/A204))))))))/A204)-SIN(0.671459027963239*(-13.218458840906+1.95213160883679*(2.91968551640934-1.63855506389577/COS(1.76884478594051-A204)))+2.14758932028581*SIN(0.137951616208404-A204)))))))))))/A204))+SIN(A204-SIN(1.76884478594051-A204)/(0.544815670572175-0.544815670572175*(SIN(0.0421746754682806*COS(A204+COS(0.770849579861535+2.10607948767876*(-0.979459384993992+A204)-A204))-0.20525454279206*(-A204-0.0674160306540914/(-3.61459083898327+(2.15231908138056*A204)/(1.97031242855371+0.20525454279206*(2.91802796665737+0.106001707478057*A204)+A204)-0.465405107199895/(2.65723683182451+COS(0.443115551971909*SIN(A204))))))+0.682361967861863*(A204+SIN(A204+3.52885573471881*SIN(0.979009136249135/(-5.63713941343137+A204)))))+0.20525454279206*SIN(0.926911952839311+A204+SIN(0.287314650236793-0.20525454279206*(-13.218458840906-SIN(1.76884478594051-A204)/(-3.48009912180512-SIN(0.61872708638074-A204)+SIN(0.0421746754682806*COS(0.622293141018984+A204))-0.20525454279206*(1.60355560975923+COS(0.342502640911069*(A204+(-1.76884478594051-SIN(A204+COS((0.287314650236793-A204)*_xlfn.SEC(A204)*(A204+2.37160729198206*SIN(SIN((2.59302562163064*COS(2.91802796665737+A204*(0.557845182925768+(2.60766739754362*COS(2.91802796665737+(-1.7091892845577-A204)*A204))/A204)))/A204))))))*SIN(0.117040328987426*SIN(SIN(0.544815670572175*(-1.63855506389577+A204))))))-SIN(1.76884478594051*SIN(0.267551499423604+A204)+SIN(COS(A204+COS(0.40582207791534-COS(0.905091301125751*A204)+(-0.391970400522347*SIN(0.61872708638074*COS(0.602191831887834*SIN(1.70285817371032+0.0219458259116414*COS(0.417878127120079+A204)))))/A204))))-(-0.871541902717444+A204)/((0.579998693116959+1.89087025999602*A204)*(0.682361967861863*(-0.770849579861535+COS(0.238805239713431-A204))-SIN(0.544815670572175+0.20525454279206*(2.82033434659066-0.40582207791534*(A204+0.117040328987426*SIN(SIN(0.544815670572175*(A204-0.0421746754682806*COS(0.544815670572175+1.26855063249002/(2.65723683182451+COS(0.443115551971909*SIN(0.394929573154799-0.20525454279206*(2.82033434659066-(A204+0.117040328987426*SIN(SIN(0.544815670572175*(-0.970632766145462+A204-COS(COS(A204))))))*SIN(2.06373606068023+A204+SIN(0.287314650236793-0.20525454279206*(-13.218458840906+(2.91968551640934-0.423737951556014*SIN(A204))/A204))))))))))))))))))))))))))))))+0.544815670572175*(0.682361967861863*(-0.770849579861535+COS(A204+0.47711482458352*SIN(SIN(0.926911952839311-A204*SIN(A204))-SIN(1.92680517034831+COS(2.91968551640934-A204*COS(1.04829700134101*(A204+0.47711482458352*SIN(A204))))-SIN(A204+A204^2)/(A204-0.117040328987426*SIN(2.67307125853488*_xlfn.CSC(1.97031242855371-A204-SIN(COS(A204-SIN(1.89087025999602+0.20525454279206*(-A204+SIN((-1.31562599932367+0.544815670572175*A204)*(A204+0.565340728563865*COS(0.32011414097304*A204-SIN(SIN(0.443115551971909*SIN(0.32011414097304+1.13900675832987*A204+0.117040328987426*SIN(0.770849579861535+A204+SIN(SIN(SIN(A204))))))))))))))))))/(1.90767368770246+0.20525454279206*(-SIN(A204)+0.556611364891144*SIN(3.11795361106268-9.05775035644745/A204-A204-0.156537079796192/(-1.8155664370685+0.682361967861863*(0.949212158575352+A204)-(-0.196756313725319*(-0.913952099990188-0.934582876594729*A204)-0.0421746754682806*COS(1.15277045704085+A204+COS(0.544815670572175*(-0.32011414097304+0.893531240379396*A204)-2*A204)))/(-0.272722559341588+A204+COS(0.770849579861535-0.17359194639554*A204)))))))))-SIN(0.544815670572175+0.20525454279206*(2.9421174705776+(0.449201720325112*_xlfn.CSC(SIN(0.544815670572175*(-0.970632766145462+A204-COS(COS(A204)))))*_xlfn.SEC(0.20525454279206+3.20697670991617*(-0.196756313725319*(-0.913952099990188-0.934582876594729*A204)+SIN(1.89087025999602+0.20525454279206*(-COS(2.91802796665737+(0.557845182925768-A204)*A204)+SIN(1.32618572790968*(1.97031242855371+1.42927534058746*COS(0.997905588561926*(A204+0.0798638692070599*(-0.770849579861535+COS(0.990772620903444*(-0.400314785994753+2*A204)*COS(SIN(2.47162084092049-0.770849579861535*(-A204-0.20525454279206*SIN(0.926911952839311+A204-SIN(1.92680517034831+0.577456921464349*SIN(0.137951616208404-A204))))))))*SIN(0.357562976816408+A204))))))))))/(-2.91968551640934+SIN(A204))-1.11704032898743*A204*SIN(0.156062372977776+2*A204+SIN(0.287314650236793-A204))))))))))</f>
        <v>3.2226827725396441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Pawel</cp:lastModifiedBy>
  <dcterms:created xsi:type="dcterms:W3CDTF">2022-10-26T18:55:42Z</dcterms:created>
  <dcterms:modified xsi:type="dcterms:W3CDTF">2022-10-26T19:03:09Z</dcterms:modified>
</cp:coreProperties>
</file>